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evelopmentCode\ASHC_v3\ASHC_v3\"/>
    </mc:Choice>
  </mc:AlternateContent>
  <xr:revisionPtr revIDLastSave="0" documentId="13_ncr:1_{09B1C97C-EBE6-40A6-BB93-D02C024CBC90}" xr6:coauthVersionLast="47" xr6:coauthVersionMax="47" xr10:uidLastSave="{00000000-0000-0000-0000-000000000000}"/>
  <bookViews>
    <workbookView xWindow="-120" yWindow="-120" windowWidth="29040" windowHeight="13845" xr2:uid="{D148CA23-0B90-40C7-810A-DA3517E01A78}"/>
  </bookViews>
  <sheets>
    <sheet name="StoreMaster" sheetId="1" r:id="rId1"/>
    <sheet name="DateMaster" sheetId="2" r:id="rId2"/>
    <sheet name="LFLMaster" sheetId="4" r:id="rId3"/>
    <sheet name="LFLMaster-2023" sheetId="3" state="hidden" r:id="rId4"/>
  </sheets>
  <definedNames>
    <definedName name="_xlnm._FilterDatabase" localSheetId="1" hidden="1">DateMaster!#REF!</definedName>
    <definedName name="_xlnm._FilterDatabase" localSheetId="2" hidden="1">LFLMaster!$A$1:$L$10972</definedName>
    <definedName name="_xlnm._FilterDatabase" localSheetId="3" hidden="1">'LFLMaster-2023'!$A$1:$AE$7905</definedName>
    <definedName name="_xlnm._FilterDatabase" localSheetId="0" hidden="1">StoreMaster!$A$1:$L$317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1" i="3" l="1"/>
  <c r="A1515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A6970" i="3"/>
  <c r="B6970" i="3"/>
  <c r="A6971" i="3"/>
  <c r="B6971" i="3"/>
  <c r="A6972" i="3"/>
  <c r="B6972" i="3"/>
  <c r="A6973" i="3"/>
  <c r="B6973" i="3"/>
  <c r="A6974" i="3"/>
  <c r="B6974" i="3"/>
  <c r="A6975" i="3"/>
  <c r="B6975" i="3"/>
  <c r="A6976" i="3"/>
  <c r="B6976" i="3"/>
  <c r="A6977" i="3"/>
  <c r="B6977" i="3"/>
  <c r="A6978" i="3"/>
  <c r="B6978" i="3"/>
  <c r="A6979" i="3"/>
  <c r="B6979" i="3"/>
  <c r="A6980" i="3"/>
  <c r="B6980" i="3"/>
  <c r="A6981" i="3"/>
  <c r="B6981" i="3"/>
  <c r="A6982" i="3"/>
  <c r="B6982" i="3"/>
  <c r="A6983" i="3"/>
  <c r="B6983" i="3"/>
  <c r="A6984" i="3"/>
  <c r="B6984" i="3"/>
  <c r="A6985" i="3"/>
  <c r="B6985" i="3"/>
  <c r="A6986" i="3"/>
  <c r="B6986" i="3"/>
  <c r="A6987" i="3"/>
  <c r="B6987" i="3"/>
  <c r="A6988" i="3"/>
  <c r="B6988" i="3"/>
  <c r="A6989" i="3"/>
  <c r="B6989" i="3"/>
  <c r="A6990" i="3"/>
  <c r="B6990" i="3"/>
  <c r="A6991" i="3"/>
  <c r="B6991" i="3"/>
  <c r="A6992" i="3"/>
  <c r="B6992" i="3"/>
  <c r="A6993" i="3"/>
  <c r="B6993" i="3"/>
  <c r="A6994" i="3"/>
  <c r="B6994" i="3"/>
  <c r="A6995" i="3"/>
  <c r="B6995" i="3"/>
  <c r="A6996" i="3"/>
  <c r="B6996" i="3"/>
  <c r="A6997" i="3"/>
  <c r="B6997" i="3"/>
  <c r="A6998" i="3"/>
  <c r="B6998" i="3"/>
  <c r="A6999" i="3"/>
  <c r="B6999" i="3"/>
  <c r="A7000" i="3"/>
  <c r="B7000" i="3"/>
  <c r="A7001" i="3"/>
  <c r="B7001" i="3"/>
  <c r="A7002" i="3"/>
  <c r="B7002" i="3"/>
  <c r="A7003" i="3"/>
  <c r="B7003" i="3"/>
  <c r="A7004" i="3"/>
  <c r="B7004" i="3"/>
  <c r="A7005" i="3"/>
  <c r="B7005" i="3"/>
  <c r="A7006" i="3"/>
  <c r="B7006" i="3"/>
  <c r="A7007" i="3"/>
  <c r="B7007" i="3"/>
  <c r="A7008" i="3"/>
  <c r="B7008" i="3"/>
  <c r="A7009" i="3"/>
  <c r="B7009" i="3"/>
  <c r="A7010" i="3"/>
  <c r="B7010" i="3"/>
  <c r="A7011" i="3"/>
  <c r="B7011" i="3"/>
  <c r="A7012" i="3"/>
  <c r="B7012" i="3"/>
  <c r="A7013" i="3"/>
  <c r="B7013" i="3"/>
  <c r="A7014" i="3"/>
  <c r="B7014" i="3"/>
  <c r="A7015" i="3"/>
  <c r="B7015" i="3"/>
  <c r="A7016" i="3"/>
  <c r="B7016" i="3"/>
  <c r="A7017" i="3"/>
  <c r="B7017" i="3"/>
  <c r="A7018" i="3"/>
  <c r="B7018" i="3"/>
  <c r="A7019" i="3"/>
  <c r="B7019" i="3"/>
  <c r="A7020" i="3"/>
  <c r="B7020" i="3"/>
  <c r="A7021" i="3"/>
  <c r="B7021" i="3"/>
  <c r="A7022" i="3"/>
  <c r="B7022" i="3"/>
  <c r="A7023" i="3"/>
  <c r="B7023" i="3"/>
  <c r="A7024" i="3"/>
  <c r="B7024" i="3"/>
  <c r="A7025" i="3"/>
  <c r="B7025" i="3"/>
  <c r="A7026" i="3"/>
  <c r="B7026" i="3"/>
  <c r="A7027" i="3"/>
  <c r="B7027" i="3"/>
  <c r="A7028" i="3"/>
  <c r="B7028" i="3"/>
  <c r="A7029" i="3"/>
  <c r="B7029" i="3"/>
  <c r="A7030" i="3"/>
  <c r="B7030" i="3"/>
  <c r="A7031" i="3"/>
  <c r="B7031" i="3"/>
  <c r="A7032" i="3"/>
  <c r="B7032" i="3"/>
  <c r="A7033" i="3"/>
  <c r="B7033" i="3"/>
  <c r="A7034" i="3"/>
  <c r="B7034" i="3"/>
  <c r="A7035" i="3"/>
  <c r="B7035" i="3"/>
  <c r="A7036" i="3"/>
  <c r="B7036" i="3"/>
  <c r="A7037" i="3"/>
  <c r="B7037" i="3"/>
  <c r="A7038" i="3"/>
  <c r="B7038" i="3"/>
  <c r="A7039" i="3"/>
  <c r="B7039" i="3"/>
  <c r="A7040" i="3"/>
  <c r="B7040" i="3"/>
  <c r="A7041" i="3"/>
  <c r="B7041" i="3"/>
  <c r="A7042" i="3"/>
  <c r="B7042" i="3"/>
  <c r="A7043" i="3"/>
  <c r="B7043" i="3"/>
  <c r="A7044" i="3"/>
  <c r="B7044" i="3"/>
  <c r="A7045" i="3"/>
  <c r="B7045" i="3"/>
  <c r="A7046" i="3"/>
  <c r="B7046" i="3"/>
  <c r="A7047" i="3"/>
  <c r="B7047" i="3"/>
  <c r="A7048" i="3"/>
  <c r="B7048" i="3"/>
  <c r="A7049" i="3"/>
  <c r="B7049" i="3"/>
  <c r="A7050" i="3"/>
  <c r="B7050" i="3"/>
  <c r="A7051" i="3"/>
  <c r="B7051" i="3"/>
  <c r="A7052" i="3"/>
  <c r="B7052" i="3"/>
  <c r="A7053" i="3"/>
  <c r="B7053" i="3"/>
  <c r="A7054" i="3"/>
  <c r="B7054" i="3"/>
  <c r="A7055" i="3"/>
  <c r="B7055" i="3"/>
  <c r="A7056" i="3"/>
  <c r="B7056" i="3"/>
  <c r="A7057" i="3"/>
  <c r="B7057" i="3"/>
  <c r="A7058" i="3"/>
  <c r="B7058" i="3"/>
  <c r="A7059" i="3"/>
  <c r="B7059" i="3"/>
  <c r="A7060" i="3"/>
  <c r="B7060" i="3"/>
  <c r="A7061" i="3"/>
  <c r="B7061" i="3"/>
  <c r="A7062" i="3"/>
  <c r="B7062" i="3"/>
  <c r="A7063" i="3"/>
  <c r="B7063" i="3"/>
  <c r="A7064" i="3"/>
  <c r="B7064" i="3"/>
  <c r="A7065" i="3"/>
  <c r="B7065" i="3"/>
  <c r="A7066" i="3"/>
  <c r="B7066" i="3"/>
  <c r="A7067" i="3"/>
  <c r="B7067" i="3"/>
  <c r="A7068" i="3"/>
  <c r="B7068" i="3"/>
  <c r="A7069" i="3"/>
  <c r="B7069" i="3"/>
  <c r="A7070" i="3"/>
  <c r="B7070" i="3"/>
  <c r="A7071" i="3"/>
  <c r="B7071" i="3"/>
  <c r="A7072" i="3"/>
  <c r="B7072" i="3"/>
  <c r="A7073" i="3"/>
  <c r="B7073" i="3"/>
  <c r="A7074" i="3"/>
  <c r="B7074" i="3"/>
  <c r="A7075" i="3"/>
  <c r="B7075" i="3"/>
  <c r="A7076" i="3"/>
  <c r="B7076" i="3"/>
  <c r="A7077" i="3"/>
  <c r="B7077" i="3"/>
  <c r="A7078" i="3"/>
  <c r="B7078" i="3"/>
  <c r="A7079" i="3"/>
  <c r="B7079" i="3"/>
  <c r="A7080" i="3"/>
  <c r="B7080" i="3"/>
  <c r="A7081" i="3"/>
  <c r="B7081" i="3"/>
  <c r="A7082" i="3"/>
  <c r="B7082" i="3"/>
  <c r="A7083" i="3"/>
  <c r="B7083" i="3"/>
  <c r="A7084" i="3"/>
  <c r="B7084" i="3"/>
  <c r="A7085" i="3"/>
  <c r="B7085" i="3"/>
  <c r="A7086" i="3"/>
  <c r="B7086" i="3"/>
  <c r="A7087" i="3"/>
  <c r="B7087" i="3"/>
  <c r="A7088" i="3"/>
  <c r="B7088" i="3"/>
  <c r="A7089" i="3"/>
  <c r="B7089" i="3"/>
  <c r="A7090" i="3"/>
  <c r="B7090" i="3"/>
  <c r="A7091" i="3"/>
  <c r="B7091" i="3"/>
  <c r="A7092" i="3"/>
  <c r="B7092" i="3"/>
  <c r="A7093" i="3"/>
  <c r="B7093" i="3"/>
  <c r="A7094" i="3"/>
  <c r="B7094" i="3"/>
  <c r="A7095" i="3"/>
  <c r="B7095" i="3"/>
  <c r="A7096" i="3"/>
  <c r="B7096" i="3"/>
  <c r="A7097" i="3"/>
  <c r="B7097" i="3"/>
  <c r="A7098" i="3"/>
  <c r="B7098" i="3"/>
  <c r="A7099" i="3"/>
  <c r="B7099" i="3"/>
  <c r="A7100" i="3"/>
  <c r="B7100" i="3"/>
  <c r="A7101" i="3"/>
  <c r="B7101" i="3"/>
  <c r="A7102" i="3"/>
  <c r="B7102" i="3"/>
  <c r="A7103" i="3"/>
  <c r="B7103" i="3"/>
  <c r="A7104" i="3"/>
  <c r="B7104" i="3"/>
  <c r="A7105" i="3"/>
  <c r="B7105" i="3"/>
  <c r="A7106" i="3"/>
  <c r="B7106" i="3"/>
  <c r="A7107" i="3"/>
  <c r="B7107" i="3"/>
  <c r="A7108" i="3"/>
  <c r="B7108" i="3"/>
  <c r="A7109" i="3"/>
  <c r="B7109" i="3"/>
  <c r="A7110" i="3"/>
  <c r="B7110" i="3"/>
  <c r="A7111" i="3"/>
  <c r="B7111" i="3"/>
  <c r="A7112" i="3"/>
  <c r="B7112" i="3"/>
  <c r="A7113" i="3"/>
  <c r="B7113" i="3"/>
  <c r="A7114" i="3"/>
  <c r="B7114" i="3"/>
  <c r="A7115" i="3"/>
  <c r="B7115" i="3"/>
  <c r="A7116" i="3"/>
  <c r="B7116" i="3"/>
  <c r="A7117" i="3"/>
  <c r="B7117" i="3"/>
  <c r="A7118" i="3"/>
  <c r="B7118" i="3"/>
  <c r="A7119" i="3"/>
  <c r="B7119" i="3"/>
  <c r="A7120" i="3"/>
  <c r="B7120" i="3"/>
  <c r="A7121" i="3"/>
  <c r="B7121" i="3"/>
  <c r="A7122" i="3"/>
  <c r="B7122" i="3"/>
  <c r="A7123" i="3"/>
  <c r="B7123" i="3"/>
  <c r="A7124" i="3"/>
  <c r="B7124" i="3"/>
  <c r="A7125" i="3"/>
  <c r="B7125" i="3"/>
  <c r="A7126" i="3"/>
  <c r="B7126" i="3"/>
  <c r="A7127" i="3"/>
  <c r="B7127" i="3"/>
  <c r="A7128" i="3"/>
  <c r="B7128" i="3"/>
  <c r="A7129" i="3"/>
  <c r="B7129" i="3"/>
  <c r="A7130" i="3"/>
  <c r="B7130" i="3"/>
  <c r="A7131" i="3"/>
  <c r="B7131" i="3"/>
  <c r="A7132" i="3"/>
  <c r="B7132" i="3"/>
  <c r="A7133" i="3"/>
  <c r="B7133" i="3"/>
  <c r="A7134" i="3"/>
  <c r="B7134" i="3"/>
  <c r="A7135" i="3"/>
  <c r="B7135" i="3"/>
  <c r="A7136" i="3"/>
  <c r="B7136" i="3"/>
  <c r="A7137" i="3"/>
  <c r="B7137" i="3"/>
  <c r="A7138" i="3"/>
  <c r="B7138" i="3"/>
  <c r="A7139" i="3"/>
  <c r="B7139" i="3"/>
  <c r="A7140" i="3"/>
  <c r="B7140" i="3"/>
  <c r="A7141" i="3"/>
  <c r="B7141" i="3"/>
  <c r="A7142" i="3"/>
  <c r="B7142" i="3"/>
  <c r="A7143" i="3"/>
  <c r="B7143" i="3"/>
  <c r="A7144" i="3"/>
  <c r="B7144" i="3"/>
  <c r="A7145" i="3"/>
  <c r="B7145" i="3"/>
  <c r="A7146" i="3"/>
  <c r="B7146" i="3"/>
  <c r="A7147" i="3"/>
  <c r="B7147" i="3"/>
  <c r="A7148" i="3"/>
  <c r="B7148" i="3"/>
  <c r="A7149" i="3"/>
  <c r="B7149" i="3"/>
  <c r="A7150" i="3"/>
  <c r="B7150" i="3"/>
  <c r="A7151" i="3"/>
  <c r="B7151" i="3"/>
  <c r="A7152" i="3"/>
  <c r="B7152" i="3"/>
  <c r="A7153" i="3"/>
  <c r="B7153" i="3"/>
  <c r="A7154" i="3"/>
  <c r="B7154" i="3"/>
  <c r="A7155" i="3"/>
  <c r="B7155" i="3"/>
  <c r="A7156" i="3"/>
  <c r="B7156" i="3"/>
  <c r="A7157" i="3"/>
  <c r="B7157" i="3"/>
  <c r="A7158" i="3"/>
  <c r="B7158" i="3"/>
  <c r="A7159" i="3"/>
  <c r="B7159" i="3"/>
  <c r="A7160" i="3"/>
  <c r="B7160" i="3"/>
  <c r="A7161" i="3"/>
  <c r="B7161" i="3"/>
  <c r="A7162" i="3"/>
  <c r="B7162" i="3"/>
  <c r="A7163" i="3"/>
  <c r="B7163" i="3"/>
  <c r="A7164" i="3"/>
  <c r="B7164" i="3"/>
  <c r="A7165" i="3"/>
  <c r="B7165" i="3"/>
  <c r="A7166" i="3"/>
  <c r="B7166" i="3"/>
  <c r="A7167" i="3"/>
  <c r="B7167" i="3"/>
  <c r="A7168" i="3"/>
  <c r="B7168" i="3"/>
  <c r="A7169" i="3"/>
  <c r="B7169" i="3"/>
  <c r="A7170" i="3"/>
  <c r="B7170" i="3"/>
  <c r="A7171" i="3"/>
  <c r="B7171" i="3"/>
  <c r="A7172" i="3"/>
  <c r="B7172" i="3"/>
  <c r="A7173" i="3"/>
  <c r="B7173" i="3"/>
  <c r="A7174" i="3"/>
  <c r="B7174" i="3"/>
  <c r="A7175" i="3"/>
  <c r="B7175" i="3"/>
  <c r="A7176" i="3"/>
  <c r="B7176" i="3"/>
  <c r="A7177" i="3"/>
  <c r="B7177" i="3"/>
  <c r="A7178" i="3"/>
  <c r="B7178" i="3"/>
  <c r="A7179" i="3"/>
  <c r="B7179" i="3"/>
  <c r="A7180" i="3"/>
  <c r="B7180" i="3"/>
  <c r="A7181" i="3"/>
  <c r="B7181" i="3"/>
  <c r="A7182" i="3"/>
  <c r="B7182" i="3"/>
  <c r="A7183" i="3"/>
  <c r="B7183" i="3"/>
  <c r="A7184" i="3"/>
  <c r="B7184" i="3"/>
  <c r="A7185" i="3"/>
  <c r="B7185" i="3"/>
  <c r="A7186" i="3"/>
  <c r="B7186" i="3"/>
  <c r="A7187" i="3"/>
  <c r="B7187" i="3"/>
  <c r="A7188" i="3"/>
  <c r="B7188" i="3"/>
  <c r="A7189" i="3"/>
  <c r="B7189" i="3"/>
  <c r="A7190" i="3"/>
  <c r="B7190" i="3"/>
  <c r="A7191" i="3"/>
  <c r="B7191" i="3"/>
  <c r="A7192" i="3"/>
  <c r="B7192" i="3"/>
  <c r="A7193" i="3"/>
  <c r="B7193" i="3"/>
  <c r="A7194" i="3"/>
  <c r="B7194" i="3"/>
  <c r="A7195" i="3"/>
  <c r="B7195" i="3"/>
  <c r="A7196" i="3"/>
  <c r="B7196" i="3"/>
  <c r="A7197" i="3"/>
  <c r="B7197" i="3"/>
  <c r="A7198" i="3"/>
  <c r="B7198" i="3"/>
  <c r="A7199" i="3"/>
  <c r="B7199" i="3"/>
  <c r="A7200" i="3"/>
  <c r="B7200" i="3"/>
  <c r="A7201" i="3"/>
  <c r="B7201" i="3"/>
  <c r="A7202" i="3"/>
  <c r="B7202" i="3"/>
  <c r="A7203" i="3"/>
  <c r="B7203" i="3"/>
  <c r="A7204" i="3"/>
  <c r="B7204" i="3"/>
  <c r="A7205" i="3"/>
  <c r="B7205" i="3"/>
  <c r="A7206" i="3"/>
  <c r="B7206" i="3"/>
  <c r="A7207" i="3"/>
  <c r="B7207" i="3"/>
  <c r="A7208" i="3"/>
  <c r="B7208" i="3"/>
  <c r="A7209" i="3"/>
  <c r="B7209" i="3"/>
  <c r="A7210" i="3"/>
  <c r="B7210" i="3"/>
  <c r="A7211" i="3"/>
  <c r="B7211" i="3"/>
  <c r="A7212" i="3"/>
  <c r="B7212" i="3"/>
  <c r="A7213" i="3"/>
  <c r="B7213" i="3"/>
  <c r="A7214" i="3"/>
  <c r="B7214" i="3"/>
  <c r="A7215" i="3"/>
  <c r="B7215" i="3"/>
  <c r="A7216" i="3"/>
  <c r="B7216" i="3"/>
  <c r="A7217" i="3"/>
  <c r="B7217" i="3"/>
  <c r="A7218" i="3"/>
  <c r="B7218" i="3"/>
  <c r="A7219" i="3"/>
  <c r="B7219" i="3"/>
  <c r="A7220" i="3"/>
  <c r="B7220" i="3"/>
  <c r="A7221" i="3"/>
  <c r="B7221" i="3"/>
  <c r="A7222" i="3"/>
  <c r="B7222" i="3"/>
  <c r="A7223" i="3"/>
  <c r="B7223" i="3"/>
  <c r="A7224" i="3"/>
  <c r="B7224" i="3"/>
  <c r="A7225" i="3"/>
  <c r="B7225" i="3"/>
  <c r="A7226" i="3"/>
  <c r="B7226" i="3"/>
  <c r="A7227" i="3"/>
  <c r="B7227" i="3"/>
  <c r="A7228" i="3"/>
  <c r="B7228" i="3"/>
  <c r="A7229" i="3"/>
  <c r="B7229" i="3"/>
  <c r="A7230" i="3"/>
  <c r="B7230" i="3"/>
  <c r="A7231" i="3"/>
  <c r="B7231" i="3"/>
  <c r="A7232" i="3"/>
  <c r="B7232" i="3"/>
  <c r="A7233" i="3"/>
  <c r="B7233" i="3"/>
  <c r="A7234" i="3"/>
  <c r="B7234" i="3"/>
  <c r="A7235" i="3"/>
  <c r="B7235" i="3"/>
  <c r="A7236" i="3"/>
  <c r="B7236" i="3"/>
  <c r="A7237" i="3"/>
  <c r="B7237" i="3"/>
  <c r="A7238" i="3"/>
  <c r="B7238" i="3"/>
  <c r="A7239" i="3"/>
  <c r="B7239" i="3"/>
  <c r="A7240" i="3"/>
  <c r="B7240" i="3"/>
  <c r="A7241" i="3"/>
  <c r="B7241" i="3"/>
  <c r="A7242" i="3"/>
  <c r="B7242" i="3"/>
  <c r="A7243" i="3"/>
  <c r="B7243" i="3"/>
  <c r="A7244" i="3"/>
  <c r="B7244" i="3"/>
  <c r="A7245" i="3"/>
  <c r="B7245" i="3"/>
  <c r="A7246" i="3"/>
  <c r="B7246" i="3"/>
  <c r="A7247" i="3"/>
  <c r="B7247" i="3"/>
  <c r="A7248" i="3"/>
  <c r="B7248" i="3"/>
  <c r="A7249" i="3"/>
  <c r="B7249" i="3"/>
  <c r="A7250" i="3"/>
  <c r="B7250" i="3"/>
  <c r="A7251" i="3"/>
  <c r="B7251" i="3"/>
  <c r="A7252" i="3"/>
  <c r="B7252" i="3"/>
  <c r="A7253" i="3"/>
  <c r="B7253" i="3"/>
  <c r="A7254" i="3"/>
  <c r="B7254" i="3"/>
  <c r="A7255" i="3"/>
  <c r="B7255" i="3"/>
  <c r="A7256" i="3"/>
  <c r="B7256" i="3"/>
  <c r="A7257" i="3"/>
  <c r="B7257" i="3"/>
  <c r="A7258" i="3"/>
  <c r="B7258" i="3"/>
  <c r="A7259" i="3"/>
  <c r="B7259" i="3"/>
  <c r="A7260" i="3"/>
  <c r="B7260" i="3"/>
  <c r="A7261" i="3"/>
  <c r="B7261" i="3"/>
  <c r="A7262" i="3"/>
  <c r="B7262" i="3"/>
  <c r="A7263" i="3"/>
  <c r="B7263" i="3"/>
  <c r="A7264" i="3"/>
  <c r="B7264" i="3"/>
  <c r="A7265" i="3"/>
  <c r="B7265" i="3"/>
  <c r="A7266" i="3"/>
  <c r="B7266" i="3"/>
  <c r="A7267" i="3"/>
  <c r="B7267" i="3"/>
  <c r="A7268" i="3"/>
  <c r="B7268" i="3"/>
  <c r="A7269" i="3"/>
  <c r="B7269" i="3"/>
  <c r="A7270" i="3"/>
  <c r="B7270" i="3"/>
  <c r="A7271" i="3"/>
  <c r="B7271" i="3"/>
  <c r="A7272" i="3"/>
  <c r="B7272" i="3"/>
  <c r="A7273" i="3"/>
  <c r="B7273" i="3"/>
  <c r="A7274" i="3"/>
  <c r="B7274" i="3"/>
  <c r="A7275" i="3"/>
  <c r="B7275" i="3"/>
  <c r="A7276" i="3"/>
  <c r="B7276" i="3"/>
  <c r="A7277" i="3"/>
  <c r="B7277" i="3"/>
  <c r="A7278" i="3"/>
  <c r="B7278" i="3"/>
  <c r="A7279" i="3"/>
  <c r="B7279" i="3"/>
  <c r="A7280" i="3"/>
  <c r="B7280" i="3"/>
  <c r="A7281" i="3"/>
  <c r="B7281" i="3"/>
  <c r="A7282" i="3"/>
  <c r="B7282" i="3"/>
  <c r="A7283" i="3"/>
  <c r="B7283" i="3"/>
  <c r="A7284" i="3"/>
  <c r="B7284" i="3"/>
  <c r="A7285" i="3"/>
  <c r="B7285" i="3"/>
  <c r="A7286" i="3"/>
  <c r="B7286" i="3"/>
  <c r="A7287" i="3"/>
  <c r="B7287" i="3"/>
  <c r="A7288" i="3"/>
  <c r="B7288" i="3"/>
  <c r="A7289" i="3"/>
  <c r="B7289" i="3"/>
  <c r="A7290" i="3"/>
  <c r="B7290" i="3"/>
  <c r="A7291" i="3"/>
  <c r="B7291" i="3"/>
  <c r="A7292" i="3"/>
  <c r="B7292" i="3"/>
  <c r="A7293" i="3"/>
  <c r="B7293" i="3"/>
  <c r="A7294" i="3"/>
  <c r="B7294" i="3"/>
  <c r="A7295" i="3"/>
  <c r="B7295" i="3"/>
  <c r="A7296" i="3"/>
  <c r="B7296" i="3"/>
  <c r="A7297" i="3"/>
  <c r="B7297" i="3"/>
  <c r="A7298" i="3"/>
  <c r="B7298" i="3"/>
  <c r="A7299" i="3"/>
  <c r="B7299" i="3"/>
  <c r="A7300" i="3"/>
  <c r="B7300" i="3"/>
  <c r="A7301" i="3"/>
  <c r="B7301" i="3"/>
  <c r="A7302" i="3"/>
  <c r="B7302" i="3"/>
  <c r="A7303" i="3"/>
  <c r="B7303" i="3"/>
  <c r="A7304" i="3"/>
  <c r="B7304" i="3"/>
  <c r="A7305" i="3"/>
  <c r="B7305" i="3"/>
  <c r="A7306" i="3"/>
  <c r="B7306" i="3"/>
  <c r="A7307" i="3"/>
  <c r="B7307" i="3"/>
  <c r="A7308" i="3"/>
  <c r="B7308" i="3"/>
  <c r="A7309" i="3"/>
  <c r="B7309" i="3"/>
  <c r="A7310" i="3"/>
  <c r="B7310" i="3"/>
  <c r="A7311" i="3"/>
  <c r="B7311" i="3"/>
  <c r="A7312" i="3"/>
  <c r="B7312" i="3"/>
  <c r="A7313" i="3"/>
  <c r="B7313" i="3"/>
  <c r="A7314" i="3"/>
  <c r="B7314" i="3"/>
  <c r="A7315" i="3"/>
  <c r="B7315" i="3"/>
  <c r="A7316" i="3"/>
  <c r="B7316" i="3"/>
  <c r="A7317" i="3"/>
  <c r="B7317" i="3"/>
  <c r="A7318" i="3"/>
  <c r="B7318" i="3"/>
  <c r="A7319" i="3"/>
  <c r="B7319" i="3"/>
  <c r="A7320" i="3"/>
  <c r="B7320" i="3"/>
  <c r="A7321" i="3"/>
  <c r="B7321" i="3"/>
  <c r="A7322" i="3"/>
  <c r="B7322" i="3"/>
  <c r="A7323" i="3"/>
  <c r="B7323" i="3"/>
  <c r="A7324" i="3"/>
  <c r="B7324" i="3"/>
  <c r="A7325" i="3"/>
  <c r="B7325" i="3"/>
  <c r="A7326" i="3"/>
  <c r="B7326" i="3"/>
  <c r="A7327" i="3"/>
  <c r="B7327" i="3"/>
  <c r="A7328" i="3"/>
  <c r="B7328" i="3"/>
  <c r="A7329" i="3"/>
  <c r="B7329" i="3"/>
  <c r="A7330" i="3"/>
  <c r="B7330" i="3"/>
  <c r="A7331" i="3"/>
  <c r="B7331" i="3"/>
  <c r="A7332" i="3"/>
  <c r="B7332" i="3"/>
  <c r="A7333" i="3"/>
  <c r="B7333" i="3"/>
  <c r="A7334" i="3"/>
  <c r="B7334" i="3"/>
  <c r="A7335" i="3"/>
  <c r="B7335" i="3"/>
  <c r="A7336" i="3"/>
  <c r="B7336" i="3"/>
  <c r="A7337" i="3"/>
  <c r="B7337" i="3"/>
  <c r="A7338" i="3"/>
  <c r="B7338" i="3"/>
  <c r="A7339" i="3"/>
  <c r="B7339" i="3"/>
  <c r="A7340" i="3"/>
  <c r="B7340" i="3"/>
  <c r="A7341" i="3"/>
  <c r="B7341" i="3"/>
  <c r="A7342" i="3"/>
  <c r="B7342" i="3"/>
  <c r="A7343" i="3"/>
  <c r="B7343" i="3"/>
  <c r="A7344" i="3"/>
  <c r="B7344" i="3"/>
  <c r="A7345" i="3"/>
  <c r="B7345" i="3"/>
  <c r="A7346" i="3"/>
  <c r="B7346" i="3"/>
  <c r="A7347" i="3"/>
  <c r="B7347" i="3"/>
  <c r="A7348" i="3"/>
  <c r="B7348" i="3"/>
  <c r="A7349" i="3"/>
  <c r="B7349" i="3"/>
  <c r="A7350" i="3"/>
  <c r="B7350" i="3"/>
  <c r="A7351" i="3"/>
  <c r="B7351" i="3"/>
  <c r="A7352" i="3"/>
  <c r="B7352" i="3"/>
  <c r="A7353" i="3"/>
  <c r="B7353" i="3"/>
  <c r="A7354" i="3"/>
  <c r="B7354" i="3"/>
  <c r="A7355" i="3"/>
  <c r="B7355" i="3"/>
  <c r="A7356" i="3"/>
  <c r="B7356" i="3"/>
  <c r="A7357" i="3"/>
  <c r="B7357" i="3"/>
  <c r="A7358" i="3"/>
  <c r="B7358" i="3"/>
  <c r="A7359" i="3"/>
  <c r="B7359" i="3"/>
  <c r="A7360" i="3"/>
  <c r="B7360" i="3"/>
  <c r="A7361" i="3"/>
  <c r="B7361" i="3"/>
  <c r="A7362" i="3"/>
  <c r="B7362" i="3"/>
  <c r="A7363" i="3"/>
  <c r="B7363" i="3"/>
  <c r="A7364" i="3"/>
  <c r="B7364" i="3"/>
  <c r="A7365" i="3"/>
  <c r="B7365" i="3"/>
  <c r="A7366" i="3"/>
  <c r="B7366" i="3"/>
  <c r="A7367" i="3"/>
  <c r="B7367" i="3"/>
  <c r="A7368" i="3"/>
  <c r="B7368" i="3"/>
  <c r="A7369" i="3"/>
  <c r="B7369" i="3"/>
  <c r="A7370" i="3"/>
  <c r="B7370" i="3"/>
  <c r="A7371" i="3"/>
  <c r="B7371" i="3"/>
  <c r="A7372" i="3"/>
  <c r="B7372" i="3"/>
  <c r="A7373" i="3"/>
  <c r="B7373" i="3"/>
  <c r="A7374" i="3"/>
  <c r="B7374" i="3"/>
  <c r="A7375" i="3"/>
  <c r="B7375" i="3"/>
  <c r="A7376" i="3"/>
  <c r="B7376" i="3"/>
  <c r="A7377" i="3"/>
  <c r="B7377" i="3"/>
  <c r="A7378" i="3"/>
  <c r="B7378" i="3"/>
  <c r="A7379" i="3"/>
  <c r="B7379" i="3"/>
  <c r="A7380" i="3"/>
  <c r="B7380" i="3"/>
  <c r="A7381" i="3"/>
  <c r="B7381" i="3"/>
  <c r="A7382" i="3"/>
  <c r="B7382" i="3"/>
  <c r="A7383" i="3"/>
  <c r="B7383" i="3"/>
  <c r="A7384" i="3"/>
  <c r="B7384" i="3"/>
  <c r="A7385" i="3"/>
  <c r="B7385" i="3"/>
  <c r="A7386" i="3"/>
  <c r="B7386" i="3"/>
  <c r="A7387" i="3"/>
  <c r="B7387" i="3"/>
  <c r="A7388" i="3"/>
  <c r="B7388" i="3"/>
  <c r="A7389" i="3"/>
  <c r="B7389" i="3"/>
  <c r="A7390" i="3"/>
  <c r="B7390" i="3"/>
  <c r="A7391" i="3"/>
  <c r="B7391" i="3"/>
  <c r="A7392" i="3"/>
  <c r="B7392" i="3"/>
  <c r="A7393" i="3"/>
  <c r="B7393" i="3"/>
  <c r="A7394" i="3"/>
  <c r="B7394" i="3"/>
  <c r="A7395" i="3"/>
  <c r="B7395" i="3"/>
  <c r="A7396" i="3"/>
  <c r="B7396" i="3"/>
  <c r="A7397" i="3"/>
  <c r="B7397" i="3"/>
  <c r="A7398" i="3"/>
  <c r="B7398" i="3"/>
  <c r="A7399" i="3"/>
  <c r="B7399" i="3"/>
  <c r="A7400" i="3"/>
  <c r="B7400" i="3"/>
  <c r="A7401" i="3"/>
  <c r="B7401" i="3"/>
  <c r="A7402" i="3"/>
  <c r="B7402" i="3"/>
  <c r="A7403" i="3"/>
  <c r="B7403" i="3"/>
  <c r="A7404" i="3"/>
  <c r="B7404" i="3"/>
  <c r="A7405" i="3"/>
  <c r="B7405" i="3"/>
  <c r="A7406" i="3"/>
  <c r="B7406" i="3"/>
  <c r="A7407" i="3"/>
  <c r="B7407" i="3"/>
  <c r="A7408" i="3"/>
  <c r="B7408" i="3"/>
  <c r="A7409" i="3"/>
  <c r="B7409" i="3"/>
  <c r="A7410" i="3"/>
  <c r="B7410" i="3"/>
  <c r="A7411" i="3"/>
  <c r="B7411" i="3"/>
  <c r="A7412" i="3"/>
  <c r="B7412" i="3"/>
  <c r="A7413" i="3"/>
  <c r="B7413" i="3"/>
  <c r="A7414" i="3"/>
  <c r="B7414" i="3"/>
  <c r="A7415" i="3"/>
  <c r="B7415" i="3"/>
  <c r="A7416" i="3"/>
  <c r="B7416" i="3"/>
  <c r="A7417" i="3"/>
  <c r="B7417" i="3"/>
  <c r="A7418" i="3"/>
  <c r="B7418" i="3"/>
  <c r="A7419" i="3"/>
  <c r="B7419" i="3"/>
  <c r="A7420" i="3"/>
  <c r="B7420" i="3"/>
  <c r="A7421" i="3"/>
  <c r="B7421" i="3"/>
  <c r="A7422" i="3"/>
  <c r="B7422" i="3"/>
  <c r="A7423" i="3"/>
  <c r="B7423" i="3"/>
  <c r="A7424" i="3"/>
  <c r="B7424" i="3"/>
  <c r="A7425" i="3"/>
  <c r="B7425" i="3"/>
  <c r="A7426" i="3"/>
  <c r="B7426" i="3"/>
  <c r="A7427" i="3"/>
  <c r="B7427" i="3"/>
  <c r="A7428" i="3"/>
  <c r="B7428" i="3"/>
  <c r="A7429" i="3"/>
  <c r="B7429" i="3"/>
  <c r="A7430" i="3"/>
  <c r="B7430" i="3"/>
  <c r="A7431" i="3"/>
  <c r="B7431" i="3"/>
  <c r="A7432" i="3"/>
  <c r="B7432" i="3"/>
  <c r="A7433" i="3"/>
  <c r="B7433" i="3"/>
  <c r="A7434" i="3"/>
  <c r="B7434" i="3"/>
  <c r="A7435" i="3"/>
  <c r="B7435" i="3"/>
  <c r="A7436" i="3"/>
  <c r="B7436" i="3"/>
  <c r="A7437" i="3"/>
  <c r="B7437" i="3"/>
  <c r="A7438" i="3"/>
  <c r="B7438" i="3"/>
  <c r="A7439" i="3"/>
  <c r="B7439" i="3"/>
  <c r="A7440" i="3"/>
  <c r="B7440" i="3"/>
  <c r="A7441" i="3"/>
  <c r="B7441" i="3"/>
  <c r="A7442" i="3"/>
  <c r="B7442" i="3"/>
  <c r="A7443" i="3"/>
  <c r="B7443" i="3"/>
  <c r="A7444" i="3"/>
  <c r="B7444" i="3"/>
  <c r="A7445" i="3"/>
  <c r="B7445" i="3"/>
  <c r="A7446" i="3"/>
  <c r="B7446" i="3"/>
  <c r="A7447" i="3"/>
  <c r="B7447" i="3"/>
  <c r="A7448" i="3"/>
  <c r="B7448" i="3"/>
  <c r="A7449" i="3"/>
  <c r="B7449" i="3"/>
  <c r="A7450" i="3"/>
  <c r="B7450" i="3"/>
  <c r="A7451" i="3"/>
  <c r="B7451" i="3"/>
  <c r="A7452" i="3"/>
  <c r="B7452" i="3"/>
  <c r="A7453" i="3"/>
  <c r="B7453" i="3"/>
  <c r="A7454" i="3"/>
  <c r="B7454" i="3"/>
  <c r="A7455" i="3"/>
  <c r="B7455" i="3"/>
  <c r="A7456" i="3"/>
  <c r="B7456" i="3"/>
  <c r="A7457" i="3"/>
  <c r="B7457" i="3"/>
  <c r="A7458" i="3"/>
  <c r="B7458" i="3"/>
  <c r="A7459" i="3"/>
  <c r="B7459" i="3"/>
  <c r="A7460" i="3"/>
  <c r="B7460" i="3"/>
  <c r="A7461" i="3"/>
  <c r="B7461" i="3"/>
  <c r="A7462" i="3"/>
  <c r="B7462" i="3"/>
  <c r="A7463" i="3"/>
  <c r="B7463" i="3"/>
  <c r="A7464" i="3"/>
  <c r="B7464" i="3"/>
  <c r="A7465" i="3"/>
  <c r="B7465" i="3"/>
  <c r="A7466" i="3"/>
  <c r="B7466" i="3"/>
  <c r="A7467" i="3"/>
  <c r="B7467" i="3"/>
  <c r="A7468" i="3"/>
  <c r="B7468" i="3"/>
  <c r="A7469" i="3"/>
  <c r="B7469" i="3"/>
  <c r="A7470" i="3"/>
  <c r="B7470" i="3"/>
  <c r="A7471" i="3"/>
  <c r="B7471" i="3"/>
  <c r="A7472" i="3"/>
  <c r="B7472" i="3"/>
  <c r="A7473" i="3"/>
  <c r="B7473" i="3"/>
  <c r="A7474" i="3"/>
  <c r="B7474" i="3"/>
  <c r="A7475" i="3"/>
  <c r="B7475" i="3"/>
  <c r="A7476" i="3"/>
  <c r="B7476" i="3"/>
  <c r="A7477" i="3"/>
  <c r="B7477" i="3"/>
  <c r="A7478" i="3"/>
  <c r="B7478" i="3"/>
  <c r="A7479" i="3"/>
  <c r="B7479" i="3"/>
  <c r="A7480" i="3"/>
  <c r="B7480" i="3"/>
  <c r="A7481" i="3"/>
  <c r="B7481" i="3"/>
  <c r="A7482" i="3"/>
  <c r="B7482" i="3"/>
  <c r="A7483" i="3"/>
  <c r="B7483" i="3"/>
  <c r="A7484" i="3"/>
  <c r="B7484" i="3"/>
  <c r="A7485" i="3"/>
  <c r="B7485" i="3"/>
  <c r="A7486" i="3"/>
  <c r="B7486" i="3"/>
  <c r="A7487" i="3"/>
  <c r="B7487" i="3"/>
  <c r="A7488" i="3"/>
  <c r="B7488" i="3"/>
  <c r="A7489" i="3"/>
  <c r="B7489" i="3"/>
  <c r="A7490" i="3"/>
  <c r="B7490" i="3"/>
  <c r="A7491" i="3"/>
  <c r="B7491" i="3"/>
  <c r="A7492" i="3"/>
  <c r="B7492" i="3"/>
  <c r="A7493" i="3"/>
  <c r="B7493" i="3"/>
  <c r="A7494" i="3"/>
  <c r="B7494" i="3"/>
  <c r="A7495" i="3"/>
  <c r="B7495" i="3"/>
  <c r="A7496" i="3"/>
  <c r="B7496" i="3"/>
  <c r="A7497" i="3"/>
  <c r="B7497" i="3"/>
  <c r="A7498" i="3"/>
  <c r="B7498" i="3"/>
  <c r="A7499" i="3"/>
  <c r="B7499" i="3"/>
  <c r="A7500" i="3"/>
  <c r="B7500" i="3"/>
  <c r="A7501" i="3"/>
  <c r="B7501" i="3"/>
  <c r="A7502" i="3"/>
  <c r="B7502" i="3"/>
  <c r="A7503" i="3"/>
  <c r="B7503" i="3"/>
  <c r="A7504" i="3"/>
  <c r="B7504" i="3"/>
  <c r="A7505" i="3"/>
  <c r="B7505" i="3"/>
  <c r="A7506" i="3"/>
  <c r="B7506" i="3"/>
  <c r="A7507" i="3"/>
  <c r="B7507" i="3"/>
  <c r="A7508" i="3"/>
  <c r="B7508" i="3"/>
  <c r="A7509" i="3"/>
  <c r="B7509" i="3"/>
  <c r="A7510" i="3"/>
  <c r="B7510" i="3"/>
  <c r="A7511" i="3"/>
  <c r="B7511" i="3"/>
  <c r="A7512" i="3"/>
  <c r="B7512" i="3"/>
  <c r="A7513" i="3"/>
  <c r="B7513" i="3"/>
  <c r="A7514" i="3"/>
  <c r="B7514" i="3"/>
  <c r="A7515" i="3"/>
  <c r="B7515" i="3"/>
  <c r="A7516" i="3"/>
  <c r="B7516" i="3"/>
  <c r="A7517" i="3"/>
  <c r="B7517" i="3"/>
  <c r="A7518" i="3"/>
  <c r="B7518" i="3"/>
  <c r="A7519" i="3"/>
  <c r="B7519" i="3"/>
  <c r="A7520" i="3"/>
  <c r="B7520" i="3"/>
  <c r="A7521" i="3"/>
  <c r="B7521" i="3"/>
  <c r="A7522" i="3"/>
  <c r="B7522" i="3"/>
  <c r="A7523" i="3"/>
  <c r="B7523" i="3"/>
  <c r="A7524" i="3"/>
  <c r="B7524" i="3"/>
  <c r="A7525" i="3"/>
  <c r="B7525" i="3"/>
  <c r="A7526" i="3"/>
  <c r="B7526" i="3"/>
  <c r="A7527" i="3"/>
  <c r="B7527" i="3"/>
  <c r="A7528" i="3"/>
  <c r="B7528" i="3"/>
  <c r="A7529" i="3"/>
  <c r="B7529" i="3"/>
  <c r="A7530" i="3"/>
  <c r="B7530" i="3"/>
  <c r="A7531" i="3"/>
  <c r="B7531" i="3"/>
  <c r="A7532" i="3"/>
  <c r="B7532" i="3"/>
  <c r="A7533" i="3"/>
  <c r="B7533" i="3"/>
  <c r="A7534" i="3"/>
  <c r="B7534" i="3"/>
  <c r="A7535" i="3"/>
  <c r="B7535" i="3"/>
  <c r="A7536" i="3"/>
  <c r="B7536" i="3"/>
  <c r="A7537" i="3"/>
  <c r="B7537" i="3"/>
  <c r="A7538" i="3"/>
  <c r="B7538" i="3"/>
  <c r="A7539" i="3"/>
  <c r="B7539" i="3"/>
  <c r="A7540" i="3"/>
  <c r="B7540" i="3"/>
  <c r="A7541" i="3"/>
  <c r="B7541" i="3"/>
  <c r="A7542" i="3"/>
  <c r="B7542" i="3"/>
  <c r="A7543" i="3"/>
  <c r="B7543" i="3"/>
  <c r="A7544" i="3"/>
  <c r="B7544" i="3"/>
  <c r="A7545" i="3"/>
  <c r="B7545" i="3"/>
  <c r="A7546" i="3"/>
  <c r="B7546" i="3"/>
  <c r="A7547" i="3"/>
  <c r="B7547" i="3"/>
  <c r="A7548" i="3"/>
  <c r="B7548" i="3"/>
  <c r="A7549" i="3"/>
  <c r="B7549" i="3"/>
  <c r="A7550" i="3"/>
  <c r="B7550" i="3"/>
  <c r="A7551" i="3"/>
  <c r="B7551" i="3"/>
  <c r="A7552" i="3"/>
  <c r="B7552" i="3"/>
  <c r="A7553" i="3"/>
  <c r="B7553" i="3"/>
  <c r="A7554" i="3"/>
  <c r="B7554" i="3"/>
  <c r="A7555" i="3"/>
  <c r="B7555" i="3"/>
  <c r="A7556" i="3"/>
  <c r="B7556" i="3"/>
  <c r="A7557" i="3"/>
  <c r="B7557" i="3"/>
  <c r="A7558" i="3"/>
  <c r="B7558" i="3"/>
  <c r="A7559" i="3"/>
  <c r="B7559" i="3"/>
  <c r="A7560" i="3"/>
  <c r="B7560" i="3"/>
  <c r="A7561" i="3"/>
  <c r="B7561" i="3"/>
  <c r="A7562" i="3"/>
  <c r="B7562" i="3"/>
  <c r="A7563" i="3"/>
  <c r="B7563" i="3"/>
  <c r="A7564" i="3"/>
  <c r="B7564" i="3"/>
  <c r="A7565" i="3"/>
  <c r="B7565" i="3"/>
  <c r="A7566" i="3"/>
  <c r="B7566" i="3"/>
  <c r="A7567" i="3"/>
  <c r="B7567" i="3"/>
  <c r="A7568" i="3"/>
  <c r="B7568" i="3"/>
  <c r="A7569" i="3"/>
  <c r="B7569" i="3"/>
  <c r="A7570" i="3"/>
  <c r="B7570" i="3"/>
  <c r="A7571" i="3"/>
  <c r="B7571" i="3"/>
  <c r="A7572" i="3"/>
  <c r="B7572" i="3"/>
  <c r="A7573" i="3"/>
  <c r="B7573" i="3"/>
  <c r="A7574" i="3"/>
  <c r="B7574" i="3"/>
  <c r="A7575" i="3"/>
  <c r="B7575" i="3"/>
  <c r="A7576" i="3"/>
  <c r="B7576" i="3"/>
  <c r="A7577" i="3"/>
  <c r="B7577" i="3"/>
  <c r="A7578" i="3"/>
  <c r="B7578" i="3"/>
  <c r="A7579" i="3"/>
  <c r="B7579" i="3"/>
  <c r="A7580" i="3"/>
  <c r="B7580" i="3"/>
  <c r="A7581" i="3"/>
  <c r="B7581" i="3"/>
  <c r="A7582" i="3"/>
  <c r="B7582" i="3"/>
  <c r="A7583" i="3"/>
  <c r="B7583" i="3"/>
  <c r="A7584" i="3"/>
  <c r="B7584" i="3"/>
  <c r="A7585" i="3"/>
  <c r="B7585" i="3"/>
  <c r="A7586" i="3"/>
  <c r="B7586" i="3"/>
  <c r="A7587" i="3"/>
  <c r="B7587" i="3"/>
  <c r="A7588" i="3"/>
  <c r="B7588" i="3"/>
  <c r="A7589" i="3"/>
  <c r="B7589" i="3"/>
  <c r="A7590" i="3"/>
  <c r="B7590" i="3"/>
  <c r="A7591" i="3"/>
  <c r="B7591" i="3"/>
  <c r="A7592" i="3"/>
  <c r="B7592" i="3"/>
  <c r="A7593" i="3"/>
  <c r="B7593" i="3"/>
  <c r="A7594" i="3"/>
  <c r="B7594" i="3"/>
  <c r="A7595" i="3"/>
  <c r="B7595" i="3"/>
  <c r="A7596" i="3"/>
  <c r="B7596" i="3"/>
  <c r="A7597" i="3"/>
  <c r="B7597" i="3"/>
  <c r="A7598" i="3"/>
  <c r="B7598" i="3"/>
  <c r="A7599" i="3"/>
  <c r="B7599" i="3"/>
  <c r="A7600" i="3"/>
  <c r="B7600" i="3"/>
  <c r="A7601" i="3"/>
  <c r="B7601" i="3"/>
  <c r="A7602" i="3"/>
  <c r="B7602" i="3"/>
  <c r="A7603" i="3"/>
  <c r="B7603" i="3"/>
  <c r="A7604" i="3"/>
  <c r="B7604" i="3"/>
  <c r="A7605" i="3"/>
  <c r="B7605" i="3"/>
  <c r="A7606" i="3"/>
  <c r="B7606" i="3"/>
  <c r="A7607" i="3"/>
  <c r="B7607" i="3"/>
  <c r="A7608" i="3"/>
  <c r="B7608" i="3"/>
  <c r="A7609" i="3"/>
  <c r="B7609" i="3"/>
  <c r="A7610" i="3"/>
  <c r="B7610" i="3"/>
  <c r="A7611" i="3"/>
  <c r="B7611" i="3"/>
  <c r="A7612" i="3"/>
  <c r="B7612" i="3"/>
  <c r="A7613" i="3"/>
  <c r="B7613" i="3"/>
  <c r="A7614" i="3"/>
  <c r="B7614" i="3"/>
  <c r="A7615" i="3"/>
  <c r="B7615" i="3"/>
  <c r="A7616" i="3"/>
  <c r="B7616" i="3"/>
  <c r="A7617" i="3"/>
  <c r="B7617" i="3"/>
  <c r="A7618" i="3"/>
  <c r="B7618" i="3"/>
  <c r="A7619" i="3"/>
  <c r="B7619" i="3"/>
  <c r="A7620" i="3"/>
  <c r="B7620" i="3"/>
  <c r="A7621" i="3"/>
  <c r="B7621" i="3"/>
  <c r="A7622" i="3"/>
  <c r="B7622" i="3"/>
  <c r="A7623" i="3"/>
  <c r="B7623" i="3"/>
  <c r="A7624" i="3"/>
  <c r="B7624" i="3"/>
  <c r="A7625" i="3"/>
  <c r="B7625" i="3"/>
  <c r="A7626" i="3"/>
  <c r="B7626" i="3"/>
  <c r="A7627" i="3"/>
  <c r="B7627" i="3"/>
  <c r="A7628" i="3"/>
  <c r="B7628" i="3"/>
  <c r="A7629" i="3"/>
  <c r="B7629" i="3"/>
  <c r="A7630" i="3"/>
  <c r="B7630" i="3"/>
  <c r="A7631" i="3"/>
  <c r="B7631" i="3"/>
  <c r="A7632" i="3"/>
  <c r="B7632" i="3"/>
  <c r="A7633" i="3"/>
  <c r="B7633" i="3"/>
  <c r="A7634" i="3"/>
  <c r="B7634" i="3"/>
  <c r="A7635" i="3"/>
  <c r="B7635" i="3"/>
  <c r="A7636" i="3"/>
  <c r="B7636" i="3"/>
  <c r="A7637" i="3"/>
  <c r="B7637" i="3"/>
  <c r="A7638" i="3"/>
  <c r="B7638" i="3"/>
  <c r="A7639" i="3"/>
  <c r="B7639" i="3"/>
  <c r="A7640" i="3"/>
  <c r="B7640" i="3"/>
  <c r="A7641" i="3"/>
  <c r="B7641" i="3"/>
  <c r="A7642" i="3"/>
  <c r="B7642" i="3"/>
  <c r="A7643" i="3"/>
  <c r="B7643" i="3"/>
  <c r="A7644" i="3"/>
  <c r="B7644" i="3"/>
  <c r="A7645" i="3"/>
  <c r="B7645" i="3"/>
  <c r="A7646" i="3"/>
  <c r="B7646" i="3"/>
  <c r="A7647" i="3"/>
  <c r="B7647" i="3"/>
  <c r="A7648" i="3"/>
  <c r="B7648" i="3"/>
  <c r="A7649" i="3"/>
  <c r="B7649" i="3"/>
  <c r="A7650" i="3"/>
  <c r="B7650" i="3"/>
  <c r="A7651" i="3"/>
  <c r="B7651" i="3"/>
  <c r="A7652" i="3"/>
  <c r="B7652" i="3"/>
  <c r="A7653" i="3"/>
  <c r="B7653" i="3"/>
  <c r="A7654" i="3"/>
  <c r="B7654" i="3"/>
  <c r="A7655" i="3"/>
  <c r="B7655" i="3"/>
  <c r="A7656" i="3"/>
  <c r="B7656" i="3"/>
  <c r="A7657" i="3"/>
  <c r="B7657" i="3"/>
  <c r="A7658" i="3"/>
  <c r="B7658" i="3"/>
  <c r="A7659" i="3"/>
  <c r="B7659" i="3"/>
  <c r="A7660" i="3"/>
  <c r="B7660" i="3"/>
  <c r="A7661" i="3"/>
  <c r="B7661" i="3"/>
  <c r="A7662" i="3"/>
  <c r="B7662" i="3"/>
  <c r="A7663" i="3"/>
  <c r="B7663" i="3"/>
  <c r="A7664" i="3"/>
  <c r="B7664" i="3"/>
  <c r="A7665" i="3"/>
  <c r="B7665" i="3"/>
  <c r="A7666" i="3"/>
  <c r="B7666" i="3"/>
  <c r="A7667" i="3"/>
  <c r="B7667" i="3"/>
  <c r="A7668" i="3"/>
  <c r="B7668" i="3"/>
  <c r="A7669" i="3"/>
  <c r="B7669" i="3"/>
  <c r="A7670" i="3"/>
  <c r="B7670" i="3"/>
  <c r="A7671" i="3"/>
  <c r="B7671" i="3"/>
  <c r="A7672" i="3"/>
  <c r="B7672" i="3"/>
  <c r="A7673" i="3"/>
  <c r="B7673" i="3"/>
  <c r="A7674" i="3"/>
  <c r="B7674" i="3"/>
  <c r="A7675" i="3"/>
  <c r="B7675" i="3"/>
  <c r="A7676" i="3"/>
  <c r="B7676" i="3"/>
  <c r="A7677" i="3"/>
  <c r="B7677" i="3"/>
  <c r="A7678" i="3"/>
  <c r="B7678" i="3"/>
  <c r="A7679" i="3"/>
  <c r="B7679" i="3"/>
  <c r="A7680" i="3"/>
  <c r="B7680" i="3"/>
  <c r="A7681" i="3"/>
  <c r="B7681" i="3"/>
  <c r="A7682" i="3"/>
  <c r="B7682" i="3"/>
  <c r="A7683" i="3"/>
  <c r="B7683" i="3"/>
  <c r="A7684" i="3"/>
  <c r="B7684" i="3"/>
  <c r="A7685" i="3"/>
  <c r="B7685" i="3"/>
  <c r="A7686" i="3"/>
  <c r="B7686" i="3"/>
  <c r="A7687" i="3"/>
  <c r="B7687" i="3"/>
  <c r="A7688" i="3"/>
  <c r="B7688" i="3"/>
  <c r="A7689" i="3"/>
  <c r="B7689" i="3"/>
  <c r="A7690" i="3"/>
  <c r="B7690" i="3"/>
  <c r="A7691" i="3"/>
  <c r="B7691" i="3"/>
  <c r="A7692" i="3"/>
  <c r="B7692" i="3"/>
  <c r="A7693" i="3"/>
  <c r="B7693" i="3"/>
  <c r="A7694" i="3"/>
  <c r="B7694" i="3"/>
  <c r="A7695" i="3"/>
  <c r="B7695" i="3"/>
  <c r="A7696" i="3"/>
  <c r="B7696" i="3"/>
  <c r="A7697" i="3"/>
  <c r="B7697" i="3"/>
  <c r="A7698" i="3"/>
  <c r="B7698" i="3"/>
  <c r="A7699" i="3"/>
  <c r="B7699" i="3"/>
  <c r="A7700" i="3"/>
  <c r="B7700" i="3"/>
  <c r="A7701" i="3"/>
  <c r="B7701" i="3"/>
  <c r="A7702" i="3"/>
  <c r="B7702" i="3"/>
  <c r="A7703" i="3"/>
  <c r="B7703" i="3"/>
  <c r="A7704" i="3"/>
  <c r="B7704" i="3"/>
  <c r="A7705" i="3"/>
  <c r="B7705" i="3"/>
  <c r="A7706" i="3"/>
  <c r="B7706" i="3"/>
  <c r="A7707" i="3"/>
  <c r="B7707" i="3"/>
  <c r="A7708" i="3"/>
  <c r="B7708" i="3"/>
  <c r="A7709" i="3"/>
  <c r="B7709" i="3"/>
  <c r="A7710" i="3"/>
  <c r="B7710" i="3"/>
  <c r="A7711" i="3"/>
  <c r="B7711" i="3"/>
  <c r="A7712" i="3"/>
  <c r="B7712" i="3"/>
  <c r="A7713" i="3"/>
  <c r="B7713" i="3"/>
  <c r="A7714" i="3"/>
  <c r="B7714" i="3"/>
  <c r="A7715" i="3"/>
  <c r="B7715" i="3"/>
  <c r="A7716" i="3"/>
  <c r="B7716" i="3"/>
  <c r="A7717" i="3"/>
  <c r="B7717" i="3"/>
  <c r="A7718" i="3"/>
  <c r="B7718" i="3"/>
  <c r="A7719" i="3"/>
  <c r="B7719" i="3"/>
  <c r="A7720" i="3"/>
  <c r="B7720" i="3"/>
  <c r="A7721" i="3"/>
  <c r="B7721" i="3"/>
  <c r="A7722" i="3"/>
  <c r="B7722" i="3"/>
  <c r="A7723" i="3"/>
  <c r="B7723" i="3"/>
  <c r="A7724" i="3"/>
  <c r="B7724" i="3"/>
  <c r="A7725" i="3"/>
  <c r="B7725" i="3"/>
  <c r="A7726" i="3"/>
  <c r="B7726" i="3"/>
  <c r="A7727" i="3"/>
  <c r="B7727" i="3"/>
  <c r="A7728" i="3"/>
  <c r="B7728" i="3"/>
  <c r="A7729" i="3"/>
  <c r="B7729" i="3"/>
  <c r="A7730" i="3"/>
  <c r="B7730" i="3"/>
  <c r="A7731" i="3"/>
  <c r="B7731" i="3"/>
  <c r="A7732" i="3"/>
  <c r="B7732" i="3"/>
  <c r="A7733" i="3"/>
  <c r="B7733" i="3"/>
  <c r="A7734" i="3"/>
  <c r="B7734" i="3"/>
  <c r="A7735" i="3"/>
  <c r="B7735" i="3"/>
  <c r="A7736" i="3"/>
  <c r="B7736" i="3"/>
  <c r="A7737" i="3"/>
  <c r="B7737" i="3"/>
  <c r="A7738" i="3"/>
  <c r="B7738" i="3"/>
  <c r="A7739" i="3"/>
  <c r="B7739" i="3"/>
  <c r="A7740" i="3"/>
  <c r="B7740" i="3"/>
  <c r="A7741" i="3"/>
  <c r="B7741" i="3"/>
  <c r="A7742" i="3"/>
  <c r="B7742" i="3"/>
  <c r="A7743" i="3"/>
  <c r="B7743" i="3"/>
  <c r="A7744" i="3"/>
  <c r="B7744" i="3"/>
  <c r="A7745" i="3"/>
  <c r="B7745" i="3"/>
  <c r="A7746" i="3"/>
  <c r="B7746" i="3"/>
  <c r="A7747" i="3"/>
  <c r="B7747" i="3"/>
  <c r="A7748" i="3"/>
  <c r="B7748" i="3"/>
  <c r="A7749" i="3"/>
  <c r="B7749" i="3"/>
  <c r="A7750" i="3"/>
  <c r="B7750" i="3"/>
  <c r="A7751" i="3"/>
  <c r="B7751" i="3"/>
  <c r="A7752" i="3"/>
  <c r="B7752" i="3"/>
  <c r="A7753" i="3"/>
  <c r="B7753" i="3"/>
  <c r="A7754" i="3"/>
  <c r="B7754" i="3"/>
  <c r="A7755" i="3"/>
  <c r="B7755" i="3"/>
  <c r="A7756" i="3"/>
  <c r="B7756" i="3"/>
  <c r="A7757" i="3"/>
  <c r="B7757" i="3"/>
  <c r="A7758" i="3"/>
  <c r="B7758" i="3"/>
  <c r="A7759" i="3"/>
  <c r="B7759" i="3"/>
  <c r="A7760" i="3"/>
  <c r="B7760" i="3"/>
  <c r="A7761" i="3"/>
  <c r="B7761" i="3"/>
  <c r="A7762" i="3"/>
  <c r="B7762" i="3"/>
  <c r="A7763" i="3"/>
  <c r="B7763" i="3"/>
  <c r="A7764" i="3"/>
  <c r="B7764" i="3"/>
  <c r="A7765" i="3"/>
  <c r="B7765" i="3"/>
  <c r="A7766" i="3"/>
  <c r="B7766" i="3"/>
  <c r="A7767" i="3"/>
  <c r="B7767" i="3"/>
  <c r="A7768" i="3"/>
  <c r="B7768" i="3"/>
  <c r="A7769" i="3"/>
  <c r="B7769" i="3"/>
  <c r="A7770" i="3"/>
  <c r="B7770" i="3"/>
  <c r="A7771" i="3"/>
  <c r="B7771" i="3"/>
  <c r="A7772" i="3"/>
  <c r="B7772" i="3"/>
  <c r="A7773" i="3"/>
  <c r="B7773" i="3"/>
  <c r="A7774" i="3"/>
  <c r="B7774" i="3"/>
  <c r="A7775" i="3"/>
  <c r="B7775" i="3"/>
  <c r="A7776" i="3"/>
  <c r="B7776" i="3"/>
  <c r="A7777" i="3"/>
  <c r="B7777" i="3"/>
  <c r="A7778" i="3"/>
  <c r="B7778" i="3"/>
  <c r="A7779" i="3"/>
  <c r="B7779" i="3"/>
  <c r="A7780" i="3"/>
  <c r="B7780" i="3"/>
  <c r="A7781" i="3"/>
  <c r="B7781" i="3"/>
  <c r="A7782" i="3"/>
  <c r="B7782" i="3"/>
  <c r="A7783" i="3"/>
  <c r="B7783" i="3"/>
  <c r="A7784" i="3"/>
  <c r="B7784" i="3"/>
  <c r="A7785" i="3"/>
  <c r="B7785" i="3"/>
  <c r="A7786" i="3"/>
  <c r="B7786" i="3"/>
  <c r="A7787" i="3"/>
  <c r="B7787" i="3"/>
  <c r="A7788" i="3"/>
  <c r="B7788" i="3"/>
  <c r="A7789" i="3"/>
  <c r="B7789" i="3"/>
  <c r="A7790" i="3"/>
  <c r="B7790" i="3"/>
  <c r="A7791" i="3"/>
  <c r="B7791" i="3"/>
  <c r="A7792" i="3"/>
  <c r="B7792" i="3"/>
  <c r="A7793" i="3"/>
  <c r="B7793" i="3"/>
  <c r="A7794" i="3"/>
  <c r="B7794" i="3"/>
  <c r="A7795" i="3"/>
  <c r="B7795" i="3"/>
  <c r="A7796" i="3"/>
  <c r="B7796" i="3"/>
  <c r="A7797" i="3"/>
  <c r="B7797" i="3"/>
  <c r="A7798" i="3"/>
  <c r="B7798" i="3"/>
  <c r="A7799" i="3"/>
  <c r="B7799" i="3"/>
  <c r="A7800" i="3"/>
  <c r="B7800" i="3"/>
  <c r="A7801" i="3"/>
  <c r="B7801" i="3"/>
  <c r="A7802" i="3"/>
  <c r="B7802" i="3"/>
  <c r="A7803" i="3"/>
  <c r="B7803" i="3"/>
  <c r="A7804" i="3"/>
  <c r="B7804" i="3"/>
  <c r="A7805" i="3"/>
  <c r="B7805" i="3"/>
  <c r="A7806" i="3"/>
  <c r="B7806" i="3"/>
  <c r="A7807" i="3"/>
  <c r="B7807" i="3"/>
  <c r="A7808" i="3"/>
  <c r="B7808" i="3"/>
  <c r="A7809" i="3"/>
  <c r="B7809" i="3"/>
  <c r="A7810" i="3"/>
  <c r="B7810" i="3"/>
  <c r="A7811" i="3"/>
  <c r="B7811" i="3"/>
  <c r="A7812" i="3"/>
  <c r="B7812" i="3"/>
  <c r="A7813" i="3"/>
  <c r="B7813" i="3"/>
  <c r="A7814" i="3"/>
  <c r="B7814" i="3"/>
  <c r="A7815" i="3"/>
  <c r="B7815" i="3"/>
  <c r="A7816" i="3"/>
  <c r="B7816" i="3"/>
  <c r="A7817" i="3"/>
  <c r="B7817" i="3"/>
  <c r="A7818" i="3"/>
  <c r="B7818" i="3"/>
  <c r="A7819" i="3"/>
  <c r="B7819" i="3"/>
  <c r="A7820" i="3"/>
  <c r="B7820" i="3"/>
  <c r="A7821" i="3"/>
  <c r="B7821" i="3"/>
  <c r="A7822" i="3"/>
  <c r="B7822" i="3"/>
  <c r="A7823" i="3"/>
  <c r="B7823" i="3"/>
  <c r="A7824" i="3"/>
  <c r="B7824" i="3"/>
  <c r="A7825" i="3"/>
  <c r="B7825" i="3"/>
  <c r="A7826" i="3"/>
  <c r="B7826" i="3"/>
  <c r="A7827" i="3"/>
  <c r="B7827" i="3"/>
  <c r="A7828" i="3"/>
  <c r="B7828" i="3"/>
  <c r="A7829" i="3"/>
  <c r="B7829" i="3"/>
  <c r="A7830" i="3"/>
  <c r="B7830" i="3"/>
  <c r="A7831" i="3"/>
  <c r="B7831" i="3"/>
  <c r="A7832" i="3"/>
  <c r="B7832" i="3"/>
  <c r="A7833" i="3"/>
  <c r="B7833" i="3"/>
  <c r="A7834" i="3"/>
  <c r="B7834" i="3"/>
  <c r="A7835" i="3"/>
  <c r="B7835" i="3"/>
  <c r="A7836" i="3"/>
  <c r="B7836" i="3"/>
  <c r="A7837" i="3"/>
  <c r="B7837" i="3"/>
  <c r="A7838" i="3"/>
  <c r="B7838" i="3"/>
  <c r="A7839" i="3"/>
  <c r="B7839" i="3"/>
  <c r="A7840" i="3"/>
  <c r="B7840" i="3"/>
  <c r="A7841" i="3"/>
  <c r="B7841" i="3"/>
  <c r="A7842" i="3"/>
  <c r="B7842" i="3"/>
  <c r="A7843" i="3"/>
  <c r="B7843" i="3"/>
  <c r="A7844" i="3"/>
  <c r="B7844" i="3"/>
  <c r="A7845" i="3"/>
  <c r="B7845" i="3"/>
  <c r="A7846" i="3"/>
  <c r="B7846" i="3"/>
  <c r="A7847" i="3"/>
  <c r="B7847" i="3"/>
  <c r="A7848" i="3"/>
  <c r="B7848" i="3"/>
  <c r="A7849" i="3"/>
  <c r="B7849" i="3"/>
  <c r="A7850" i="3"/>
  <c r="B7850" i="3"/>
  <c r="A7851" i="3"/>
  <c r="B7851" i="3"/>
  <c r="A7852" i="3"/>
  <c r="B7852" i="3"/>
  <c r="A7853" i="3"/>
  <c r="B7853" i="3"/>
  <c r="A7854" i="3"/>
  <c r="B7854" i="3"/>
  <c r="A7855" i="3"/>
  <c r="B7855" i="3"/>
  <c r="A7856" i="3"/>
  <c r="B7856" i="3"/>
  <c r="A7857" i="3"/>
  <c r="B7857" i="3"/>
  <c r="A7858" i="3"/>
  <c r="B7858" i="3"/>
  <c r="A7859" i="3"/>
  <c r="B7859" i="3"/>
  <c r="A7860" i="3"/>
  <c r="B7860" i="3"/>
  <c r="A7861" i="3"/>
  <c r="B7861" i="3"/>
  <c r="A7862" i="3"/>
  <c r="B7862" i="3"/>
  <c r="A7863" i="3"/>
  <c r="B7863" i="3"/>
  <c r="A7864" i="3"/>
  <c r="B7864" i="3"/>
  <c r="A7865" i="3"/>
  <c r="B7865" i="3"/>
  <c r="A7866" i="3"/>
  <c r="B7866" i="3"/>
  <c r="A7867" i="3"/>
  <c r="B7867" i="3"/>
  <c r="A7868" i="3"/>
  <c r="B7868" i="3"/>
  <c r="A7869" i="3"/>
  <c r="B7869" i="3"/>
  <c r="A7870" i="3"/>
  <c r="B7870" i="3"/>
  <c r="A7871" i="3"/>
  <c r="B7871" i="3"/>
  <c r="A7872" i="3"/>
  <c r="B7872" i="3"/>
  <c r="A7873" i="3"/>
  <c r="B7873" i="3"/>
  <c r="A7874" i="3"/>
  <c r="B7874" i="3"/>
  <c r="A7875" i="3"/>
  <c r="B7875" i="3"/>
  <c r="A7876" i="3"/>
  <c r="B7876" i="3"/>
  <c r="A7877" i="3"/>
  <c r="B7877" i="3"/>
  <c r="A7878" i="3"/>
  <c r="B7878" i="3"/>
  <c r="A7879" i="3"/>
  <c r="B7879" i="3"/>
  <c r="A7880" i="3"/>
  <c r="B7880" i="3"/>
  <c r="A7881" i="3"/>
  <c r="B7881" i="3"/>
  <c r="A7882" i="3"/>
  <c r="B7882" i="3"/>
  <c r="A7883" i="3"/>
  <c r="B7883" i="3"/>
  <c r="A7884" i="3"/>
  <c r="B7884" i="3"/>
  <c r="A7885" i="3"/>
  <c r="B7885" i="3"/>
  <c r="A7886" i="3"/>
  <c r="B7886" i="3"/>
  <c r="A7887" i="3"/>
  <c r="B7887" i="3"/>
  <c r="A7888" i="3"/>
  <c r="B7888" i="3"/>
  <c r="A7889" i="3"/>
  <c r="B7889" i="3"/>
  <c r="A7890" i="3"/>
  <c r="B7890" i="3"/>
  <c r="A7891" i="3"/>
  <c r="B7891" i="3"/>
  <c r="A7892" i="3"/>
  <c r="B7892" i="3"/>
  <c r="A7893" i="3"/>
  <c r="B7893" i="3"/>
  <c r="A7894" i="3"/>
  <c r="B7894" i="3"/>
  <c r="A7895" i="3"/>
  <c r="B7895" i="3"/>
  <c r="A7896" i="3"/>
  <c r="B7896" i="3"/>
  <c r="A7897" i="3"/>
  <c r="B7897" i="3"/>
  <c r="A7898" i="3"/>
  <c r="B7898" i="3"/>
  <c r="A7899" i="3"/>
  <c r="B7899" i="3"/>
  <c r="A7900" i="3"/>
  <c r="B7900" i="3"/>
  <c r="A7901" i="3"/>
  <c r="B7901" i="3"/>
  <c r="A7902" i="3"/>
  <c r="B7902" i="3"/>
  <c r="A7903" i="3"/>
  <c r="B7903" i="3"/>
  <c r="A7904" i="3"/>
  <c r="B7904" i="3"/>
  <c r="A7905" i="3"/>
  <c r="B7905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A71" i="3"/>
  <c r="B71" i="3"/>
  <c r="A72" i="3"/>
  <c r="B72" i="3"/>
  <c r="A73" i="3"/>
  <c r="B73" i="3"/>
  <c r="A74" i="3"/>
  <c r="B74" i="3"/>
  <c r="A75" i="3"/>
  <c r="B75" i="3"/>
  <c r="A76" i="3"/>
  <c r="B76" i="3"/>
  <c r="A77" i="3"/>
  <c r="B77" i="3"/>
  <c r="A78" i="3"/>
  <c r="B78" i="3"/>
  <c r="A79" i="3"/>
  <c r="B79" i="3"/>
  <c r="A80" i="3"/>
  <c r="B80" i="3"/>
  <c r="A81" i="3"/>
  <c r="B81" i="3"/>
  <c r="A82" i="3"/>
  <c r="B82" i="3"/>
  <c r="A83" i="3"/>
  <c r="B83" i="3"/>
  <c r="A84" i="3"/>
  <c r="B84" i="3"/>
  <c r="A85" i="3"/>
  <c r="B85" i="3"/>
  <c r="A86" i="3"/>
  <c r="B86" i="3"/>
  <c r="A87" i="3"/>
  <c r="B87" i="3"/>
  <c r="A88" i="3"/>
  <c r="B88" i="3"/>
  <c r="A89" i="3"/>
  <c r="B89" i="3"/>
  <c r="A90" i="3"/>
  <c r="B90" i="3"/>
  <c r="A91" i="3"/>
  <c r="B91" i="3"/>
  <c r="A92" i="3"/>
  <c r="B92" i="3"/>
  <c r="A93" i="3"/>
  <c r="B93" i="3"/>
  <c r="A94" i="3"/>
  <c r="B94" i="3"/>
  <c r="A95" i="3"/>
  <c r="B95" i="3"/>
  <c r="A96" i="3"/>
  <c r="B96" i="3"/>
  <c r="A97" i="3"/>
  <c r="B97" i="3"/>
  <c r="A98" i="3"/>
  <c r="B98" i="3"/>
  <c r="A99" i="3"/>
  <c r="B99" i="3"/>
  <c r="A100" i="3"/>
  <c r="B100" i="3"/>
  <c r="A101" i="3"/>
  <c r="B101" i="3"/>
  <c r="A102" i="3"/>
  <c r="B102" i="3"/>
  <c r="A103" i="3"/>
  <c r="B103" i="3"/>
  <c r="A104" i="3"/>
  <c r="B104" i="3"/>
  <c r="A105" i="3"/>
  <c r="B105" i="3"/>
  <c r="A106" i="3"/>
  <c r="B106" i="3"/>
  <c r="A107" i="3"/>
  <c r="B107" i="3"/>
  <c r="A108" i="3"/>
  <c r="B108" i="3"/>
  <c r="A109" i="3"/>
  <c r="B109" i="3"/>
  <c r="A110" i="3"/>
  <c r="B110" i="3"/>
  <c r="A111" i="3"/>
  <c r="B111" i="3"/>
  <c r="A112" i="3"/>
  <c r="B112" i="3"/>
  <c r="A113" i="3"/>
  <c r="B113" i="3"/>
  <c r="A114" i="3"/>
  <c r="B114" i="3"/>
  <c r="A115" i="3"/>
  <c r="B115" i="3"/>
  <c r="A116" i="3"/>
  <c r="B116" i="3"/>
  <c r="A117" i="3"/>
  <c r="B117" i="3"/>
  <c r="A118" i="3"/>
  <c r="B118" i="3"/>
  <c r="A119" i="3"/>
  <c r="B119" i="3"/>
  <c r="A120" i="3"/>
  <c r="B120" i="3"/>
  <c r="A121" i="3"/>
  <c r="B121" i="3"/>
  <c r="A122" i="3"/>
  <c r="B122" i="3"/>
  <c r="A123" i="3"/>
  <c r="B123" i="3"/>
  <c r="A124" i="3"/>
  <c r="B124" i="3"/>
  <c r="A125" i="3"/>
  <c r="B125" i="3"/>
  <c r="A126" i="3"/>
  <c r="B126" i="3"/>
  <c r="A127" i="3"/>
  <c r="B127" i="3"/>
  <c r="A128" i="3"/>
  <c r="B128" i="3"/>
  <c r="A129" i="3"/>
  <c r="B129" i="3"/>
  <c r="A130" i="3"/>
  <c r="B130" i="3"/>
  <c r="A131" i="3"/>
  <c r="B131" i="3"/>
  <c r="A132" i="3"/>
  <c r="B132" i="3"/>
  <c r="A133" i="3"/>
  <c r="B133" i="3"/>
  <c r="A134" i="3"/>
  <c r="B134" i="3"/>
  <c r="A135" i="3"/>
  <c r="B135" i="3"/>
  <c r="A136" i="3"/>
  <c r="B136" i="3"/>
  <c r="A137" i="3"/>
  <c r="B137" i="3"/>
  <c r="A138" i="3"/>
  <c r="B138" i="3"/>
  <c r="A139" i="3"/>
  <c r="B139" i="3"/>
  <c r="A140" i="3"/>
  <c r="B140" i="3"/>
  <c r="A141" i="3"/>
  <c r="B141" i="3"/>
  <c r="A142" i="3"/>
  <c r="B142" i="3"/>
  <c r="A143" i="3"/>
  <c r="B143" i="3"/>
  <c r="A144" i="3"/>
  <c r="B144" i="3"/>
  <c r="A145" i="3"/>
  <c r="B145" i="3"/>
  <c r="A146" i="3"/>
  <c r="B146" i="3"/>
  <c r="A147" i="3"/>
  <c r="B147" i="3"/>
  <c r="A148" i="3"/>
  <c r="B148" i="3"/>
  <c r="A149" i="3"/>
  <c r="B149" i="3"/>
  <c r="A150" i="3"/>
  <c r="B150" i="3"/>
  <c r="A151" i="3"/>
  <c r="B151" i="3"/>
  <c r="A152" i="3"/>
  <c r="B152" i="3"/>
  <c r="A153" i="3"/>
  <c r="B153" i="3"/>
  <c r="A154" i="3"/>
  <c r="B154" i="3"/>
  <c r="A155" i="3"/>
  <c r="B155" i="3"/>
  <c r="A156" i="3"/>
  <c r="B156" i="3"/>
  <c r="A157" i="3"/>
  <c r="B157" i="3"/>
  <c r="A158" i="3"/>
  <c r="B158" i="3"/>
  <c r="A159" i="3"/>
  <c r="B159" i="3"/>
  <c r="A160" i="3"/>
  <c r="B160" i="3"/>
  <c r="A161" i="3"/>
  <c r="B161" i="3"/>
  <c r="A162" i="3"/>
  <c r="B162" i="3"/>
  <c r="A163" i="3"/>
  <c r="B163" i="3"/>
  <c r="A164" i="3"/>
  <c r="B164" i="3"/>
  <c r="A165" i="3"/>
  <c r="B165" i="3"/>
  <c r="A166" i="3"/>
  <c r="B166" i="3"/>
  <c r="A167" i="3"/>
  <c r="B167" i="3"/>
  <c r="A168" i="3"/>
  <c r="B168" i="3"/>
  <c r="A169" i="3"/>
  <c r="B169" i="3"/>
  <c r="A170" i="3"/>
  <c r="B170" i="3"/>
  <c r="A171" i="3"/>
  <c r="B171" i="3"/>
  <c r="A172" i="3"/>
  <c r="B172" i="3"/>
  <c r="A173" i="3"/>
  <c r="B173" i="3"/>
  <c r="A174" i="3"/>
  <c r="B174" i="3"/>
  <c r="A175" i="3"/>
  <c r="B175" i="3"/>
  <c r="A176" i="3"/>
  <c r="B176" i="3"/>
  <c r="A177" i="3"/>
  <c r="B177" i="3"/>
  <c r="A178" i="3"/>
  <c r="B178" i="3"/>
  <c r="A179" i="3"/>
  <c r="B179" i="3"/>
  <c r="A180" i="3"/>
  <c r="B180" i="3"/>
  <c r="A181" i="3"/>
  <c r="B181" i="3"/>
  <c r="A182" i="3"/>
  <c r="B182" i="3"/>
  <c r="A183" i="3"/>
  <c r="B183" i="3"/>
  <c r="A184" i="3"/>
  <c r="B184" i="3"/>
  <c r="A185" i="3"/>
  <c r="B185" i="3"/>
  <c r="A186" i="3"/>
  <c r="B186" i="3"/>
  <c r="A187" i="3"/>
  <c r="B187" i="3"/>
  <c r="A188" i="3"/>
  <c r="B188" i="3"/>
  <c r="A189" i="3"/>
  <c r="B189" i="3"/>
  <c r="A190" i="3"/>
  <c r="B190" i="3"/>
  <c r="A191" i="3"/>
  <c r="B191" i="3"/>
  <c r="A192" i="3"/>
  <c r="B192" i="3"/>
  <c r="A193" i="3"/>
  <c r="B193" i="3"/>
  <c r="A194" i="3"/>
  <c r="B194" i="3"/>
  <c r="A195" i="3"/>
  <c r="B195" i="3"/>
  <c r="A196" i="3"/>
  <c r="B196" i="3"/>
  <c r="A197" i="3"/>
  <c r="B197" i="3"/>
  <c r="A198" i="3"/>
  <c r="B198" i="3"/>
  <c r="A199" i="3"/>
  <c r="B199" i="3"/>
  <c r="A200" i="3"/>
  <c r="B200" i="3"/>
  <c r="A201" i="3"/>
  <c r="B201" i="3"/>
  <c r="A202" i="3"/>
  <c r="B202" i="3"/>
  <c r="A203" i="3"/>
  <c r="B203" i="3"/>
  <c r="A204" i="3"/>
  <c r="B204" i="3"/>
  <c r="A205" i="3"/>
  <c r="B205" i="3"/>
  <c r="A206" i="3"/>
  <c r="B206" i="3"/>
  <c r="A207" i="3"/>
  <c r="B207" i="3"/>
  <c r="A208" i="3"/>
  <c r="B208" i="3"/>
  <c r="A209" i="3"/>
  <c r="B209" i="3"/>
  <c r="A210" i="3"/>
  <c r="B210" i="3"/>
  <c r="A211" i="3"/>
  <c r="B211" i="3"/>
  <c r="A212" i="3"/>
  <c r="B212" i="3"/>
  <c r="A213" i="3"/>
  <c r="B213" i="3"/>
  <c r="A214" i="3"/>
  <c r="B214" i="3"/>
  <c r="A215" i="3"/>
  <c r="B215" i="3"/>
  <c r="A216" i="3"/>
  <c r="B216" i="3"/>
  <c r="A217" i="3"/>
  <c r="B217" i="3"/>
  <c r="A218" i="3"/>
  <c r="B218" i="3"/>
  <c r="A219" i="3"/>
  <c r="B219" i="3"/>
  <c r="A220" i="3"/>
  <c r="B220" i="3"/>
  <c r="A221" i="3"/>
  <c r="B221" i="3"/>
  <c r="A222" i="3"/>
  <c r="B222" i="3"/>
  <c r="A223" i="3"/>
  <c r="B223" i="3"/>
  <c r="A224" i="3"/>
  <c r="B224" i="3"/>
  <c r="A225" i="3"/>
  <c r="B225" i="3"/>
  <c r="A226" i="3"/>
  <c r="B226" i="3"/>
  <c r="A227" i="3"/>
  <c r="B227" i="3"/>
  <c r="A228" i="3"/>
  <c r="B228" i="3"/>
  <c r="A229" i="3"/>
  <c r="B229" i="3"/>
  <c r="A230" i="3"/>
  <c r="B230" i="3"/>
  <c r="A231" i="3"/>
  <c r="B231" i="3"/>
  <c r="A232" i="3"/>
  <c r="B232" i="3"/>
  <c r="A233" i="3"/>
  <c r="B233" i="3"/>
  <c r="A234" i="3"/>
  <c r="B234" i="3"/>
  <c r="A235" i="3"/>
  <c r="B235" i="3"/>
  <c r="A236" i="3"/>
  <c r="B236" i="3"/>
  <c r="A237" i="3"/>
  <c r="B237" i="3"/>
  <c r="A238" i="3"/>
  <c r="B238" i="3"/>
  <c r="A239" i="3"/>
  <c r="B239" i="3"/>
  <c r="A240" i="3"/>
  <c r="B240" i="3"/>
  <c r="A241" i="3"/>
  <c r="B241" i="3"/>
  <c r="A242" i="3"/>
  <c r="B242" i="3"/>
  <c r="A243" i="3"/>
  <c r="B243" i="3"/>
  <c r="A244" i="3"/>
  <c r="B244" i="3"/>
  <c r="A245" i="3"/>
  <c r="B245" i="3"/>
  <c r="A246" i="3"/>
  <c r="B246" i="3"/>
  <c r="A247" i="3"/>
  <c r="B247" i="3"/>
  <c r="A248" i="3"/>
  <c r="B248" i="3"/>
  <c r="A249" i="3"/>
  <c r="B249" i="3"/>
  <c r="A250" i="3"/>
  <c r="B250" i="3"/>
  <c r="A251" i="3"/>
  <c r="B251" i="3"/>
  <c r="A252" i="3"/>
  <c r="B252" i="3"/>
  <c r="A253" i="3"/>
  <c r="B253" i="3"/>
  <c r="A254" i="3"/>
  <c r="B254" i="3"/>
  <c r="A255" i="3"/>
  <c r="B255" i="3"/>
  <c r="A256" i="3"/>
  <c r="B256" i="3"/>
  <c r="A257" i="3"/>
  <c r="B257" i="3"/>
  <c r="A258" i="3"/>
  <c r="B258" i="3"/>
  <c r="A259" i="3"/>
  <c r="B259" i="3"/>
  <c r="A260" i="3"/>
  <c r="B260" i="3"/>
  <c r="A261" i="3"/>
  <c r="B261" i="3"/>
  <c r="A262" i="3"/>
  <c r="B262" i="3"/>
  <c r="A263" i="3"/>
  <c r="B263" i="3"/>
  <c r="A264" i="3"/>
  <c r="B264" i="3"/>
  <c r="A265" i="3"/>
  <c r="B265" i="3"/>
  <c r="A266" i="3"/>
  <c r="B266" i="3"/>
  <c r="A267" i="3"/>
  <c r="B267" i="3"/>
  <c r="A268" i="3"/>
  <c r="B268" i="3"/>
  <c r="A269" i="3"/>
  <c r="B269" i="3"/>
  <c r="A270" i="3"/>
  <c r="B270" i="3"/>
  <c r="A271" i="3"/>
  <c r="B271" i="3"/>
  <c r="A272" i="3"/>
  <c r="B272" i="3"/>
  <c r="A273" i="3"/>
  <c r="B273" i="3"/>
  <c r="A274" i="3"/>
  <c r="B274" i="3"/>
  <c r="A275" i="3"/>
  <c r="B275" i="3"/>
  <c r="A276" i="3"/>
  <c r="B276" i="3"/>
  <c r="A277" i="3"/>
  <c r="B277" i="3"/>
  <c r="A278" i="3"/>
  <c r="B278" i="3"/>
  <c r="A279" i="3"/>
  <c r="B279" i="3"/>
  <c r="A280" i="3"/>
  <c r="B280" i="3"/>
  <c r="A281" i="3"/>
  <c r="B281" i="3"/>
  <c r="A282" i="3"/>
  <c r="B282" i="3"/>
  <c r="A283" i="3"/>
  <c r="B283" i="3"/>
  <c r="A284" i="3"/>
  <c r="B284" i="3"/>
  <c r="A285" i="3"/>
  <c r="B285" i="3"/>
  <c r="A286" i="3"/>
  <c r="B286" i="3"/>
  <c r="A287" i="3"/>
  <c r="B287" i="3"/>
  <c r="A288" i="3"/>
  <c r="B288" i="3"/>
  <c r="A289" i="3"/>
  <c r="B289" i="3"/>
  <c r="A290" i="3"/>
  <c r="B290" i="3"/>
  <c r="A291" i="3"/>
  <c r="B291" i="3"/>
  <c r="A292" i="3"/>
  <c r="B292" i="3"/>
  <c r="A293" i="3"/>
  <c r="B293" i="3"/>
  <c r="A294" i="3"/>
  <c r="B294" i="3"/>
  <c r="A295" i="3"/>
  <c r="B295" i="3"/>
  <c r="A296" i="3"/>
  <c r="B296" i="3"/>
  <c r="A297" i="3"/>
  <c r="B297" i="3"/>
  <c r="A298" i="3"/>
  <c r="B298" i="3"/>
  <c r="A299" i="3"/>
  <c r="B299" i="3"/>
  <c r="A300" i="3"/>
  <c r="B300" i="3"/>
  <c r="A301" i="3"/>
  <c r="B301" i="3"/>
  <c r="A302" i="3"/>
  <c r="B302" i="3"/>
  <c r="A303" i="3"/>
  <c r="B303" i="3"/>
  <c r="A304" i="3"/>
  <c r="B304" i="3"/>
  <c r="A305" i="3"/>
  <c r="B305" i="3"/>
  <c r="A306" i="3"/>
  <c r="B306" i="3"/>
  <c r="A307" i="3"/>
  <c r="B307" i="3"/>
  <c r="A308" i="3"/>
  <c r="B308" i="3"/>
  <c r="A309" i="3"/>
  <c r="B309" i="3"/>
  <c r="A310" i="3"/>
  <c r="B310" i="3"/>
  <c r="A311" i="3"/>
  <c r="B311" i="3"/>
  <c r="A312" i="3"/>
  <c r="B312" i="3"/>
  <c r="A313" i="3"/>
  <c r="B313" i="3"/>
  <c r="A314" i="3"/>
  <c r="B314" i="3"/>
  <c r="A315" i="3"/>
  <c r="B315" i="3"/>
  <c r="A316" i="3"/>
  <c r="B316" i="3"/>
  <c r="A317" i="3"/>
  <c r="B317" i="3"/>
  <c r="A318" i="3"/>
  <c r="B318" i="3"/>
  <c r="A319" i="3"/>
  <c r="B319" i="3"/>
  <c r="A320" i="3"/>
  <c r="B320" i="3"/>
  <c r="A321" i="3"/>
  <c r="B321" i="3"/>
  <c r="A322" i="3"/>
  <c r="B322" i="3"/>
  <c r="A323" i="3"/>
  <c r="B323" i="3"/>
  <c r="A324" i="3"/>
  <c r="B324" i="3"/>
  <c r="A325" i="3"/>
  <c r="B325" i="3"/>
  <c r="A326" i="3"/>
  <c r="B326" i="3"/>
  <c r="A327" i="3"/>
  <c r="B327" i="3"/>
  <c r="A328" i="3"/>
  <c r="B328" i="3"/>
  <c r="A329" i="3"/>
  <c r="B329" i="3"/>
  <c r="A330" i="3"/>
  <c r="B330" i="3"/>
  <c r="A331" i="3"/>
  <c r="B331" i="3"/>
  <c r="A332" i="3"/>
  <c r="B332" i="3"/>
  <c r="A333" i="3"/>
  <c r="B333" i="3"/>
  <c r="A334" i="3"/>
  <c r="B334" i="3"/>
  <c r="A335" i="3"/>
  <c r="B335" i="3"/>
  <c r="A336" i="3"/>
  <c r="B336" i="3"/>
  <c r="A337" i="3"/>
  <c r="B337" i="3"/>
  <c r="A338" i="3"/>
  <c r="B338" i="3"/>
  <c r="A339" i="3"/>
  <c r="B339" i="3"/>
  <c r="A340" i="3"/>
  <c r="B340" i="3"/>
  <c r="A341" i="3"/>
  <c r="B341" i="3"/>
  <c r="A342" i="3"/>
  <c r="B342" i="3"/>
  <c r="A343" i="3"/>
  <c r="B343" i="3"/>
  <c r="A344" i="3"/>
  <c r="B344" i="3"/>
  <c r="A345" i="3"/>
  <c r="B345" i="3"/>
  <c r="A346" i="3"/>
  <c r="B346" i="3"/>
  <c r="A347" i="3"/>
  <c r="B347" i="3"/>
  <c r="A348" i="3"/>
  <c r="B348" i="3"/>
  <c r="A349" i="3"/>
  <c r="B349" i="3"/>
  <c r="A350" i="3"/>
  <c r="B350" i="3"/>
  <c r="A351" i="3"/>
  <c r="B351" i="3"/>
  <c r="A352" i="3"/>
  <c r="B352" i="3"/>
  <c r="A353" i="3"/>
  <c r="B353" i="3"/>
  <c r="A354" i="3"/>
  <c r="B354" i="3"/>
  <c r="A355" i="3"/>
  <c r="B355" i="3"/>
  <c r="A356" i="3"/>
  <c r="B356" i="3"/>
  <c r="A357" i="3"/>
  <c r="B357" i="3"/>
  <c r="A358" i="3"/>
  <c r="B358" i="3"/>
  <c r="A359" i="3"/>
  <c r="B359" i="3"/>
  <c r="A360" i="3"/>
  <c r="B360" i="3"/>
  <c r="A361" i="3"/>
  <c r="B361" i="3"/>
  <c r="A362" i="3"/>
  <c r="B362" i="3"/>
  <c r="A363" i="3"/>
  <c r="B363" i="3"/>
  <c r="A364" i="3"/>
  <c r="B364" i="3"/>
  <c r="A365" i="3"/>
  <c r="B365" i="3"/>
  <c r="A366" i="3"/>
  <c r="B366" i="3"/>
  <c r="A367" i="3"/>
  <c r="B367" i="3"/>
  <c r="A368" i="3"/>
  <c r="B368" i="3"/>
  <c r="A369" i="3"/>
  <c r="B369" i="3"/>
  <c r="A370" i="3"/>
  <c r="B370" i="3"/>
  <c r="A371" i="3"/>
  <c r="B371" i="3"/>
  <c r="A372" i="3"/>
  <c r="B372" i="3"/>
  <c r="A373" i="3"/>
  <c r="B373" i="3"/>
  <c r="A374" i="3"/>
  <c r="B374" i="3"/>
  <c r="A375" i="3"/>
  <c r="B375" i="3"/>
  <c r="A376" i="3"/>
  <c r="B376" i="3"/>
  <c r="A377" i="3"/>
  <c r="B377" i="3"/>
  <c r="A378" i="3"/>
  <c r="B378" i="3"/>
  <c r="A379" i="3"/>
  <c r="B379" i="3"/>
  <c r="A380" i="3"/>
  <c r="B380" i="3"/>
  <c r="A381" i="3"/>
  <c r="B381" i="3"/>
  <c r="A382" i="3"/>
  <c r="B382" i="3"/>
  <c r="A383" i="3"/>
  <c r="B383" i="3"/>
  <c r="A384" i="3"/>
  <c r="B384" i="3"/>
  <c r="A385" i="3"/>
  <c r="B385" i="3"/>
  <c r="A386" i="3"/>
  <c r="B386" i="3"/>
  <c r="A387" i="3"/>
  <c r="B387" i="3"/>
  <c r="A388" i="3"/>
  <c r="B388" i="3"/>
  <c r="A389" i="3"/>
  <c r="B389" i="3"/>
  <c r="A390" i="3"/>
  <c r="B390" i="3"/>
  <c r="A391" i="3"/>
  <c r="B391" i="3"/>
  <c r="A392" i="3"/>
  <c r="B392" i="3"/>
  <c r="A393" i="3"/>
  <c r="B393" i="3"/>
  <c r="A394" i="3"/>
  <c r="B394" i="3"/>
  <c r="A395" i="3"/>
  <c r="B395" i="3"/>
  <c r="A396" i="3"/>
  <c r="B396" i="3"/>
  <c r="A397" i="3"/>
  <c r="B397" i="3"/>
  <c r="A398" i="3"/>
  <c r="B398" i="3"/>
  <c r="A399" i="3"/>
  <c r="B399" i="3"/>
  <c r="A400" i="3"/>
  <c r="B400" i="3"/>
  <c r="A401" i="3"/>
  <c r="B401" i="3"/>
  <c r="A402" i="3"/>
  <c r="B402" i="3"/>
  <c r="A403" i="3"/>
  <c r="B403" i="3"/>
  <c r="A404" i="3"/>
  <c r="B404" i="3"/>
  <c r="A405" i="3"/>
  <c r="B405" i="3"/>
  <c r="A406" i="3"/>
  <c r="B406" i="3"/>
  <c r="A407" i="3"/>
  <c r="B407" i="3"/>
  <c r="A408" i="3"/>
  <c r="B408" i="3"/>
  <c r="A409" i="3"/>
  <c r="B409" i="3"/>
  <c r="A410" i="3"/>
  <c r="B410" i="3"/>
  <c r="A411" i="3"/>
  <c r="B411" i="3"/>
  <c r="A412" i="3"/>
  <c r="B412" i="3"/>
  <c r="A413" i="3"/>
  <c r="B413" i="3"/>
  <c r="A414" i="3"/>
  <c r="B414" i="3"/>
  <c r="A415" i="3"/>
  <c r="B415" i="3"/>
  <c r="A416" i="3"/>
  <c r="B416" i="3"/>
  <c r="A417" i="3"/>
  <c r="B417" i="3"/>
  <c r="A418" i="3"/>
  <c r="B418" i="3"/>
  <c r="A419" i="3"/>
  <c r="B419" i="3"/>
  <c r="A420" i="3"/>
  <c r="B420" i="3"/>
  <c r="A421" i="3"/>
  <c r="B421" i="3"/>
  <c r="A422" i="3"/>
  <c r="B422" i="3"/>
  <c r="A423" i="3"/>
  <c r="B423" i="3"/>
  <c r="A424" i="3"/>
  <c r="B424" i="3"/>
  <c r="A425" i="3"/>
  <c r="B425" i="3"/>
  <c r="A426" i="3"/>
  <c r="B426" i="3"/>
  <c r="A427" i="3"/>
  <c r="B427" i="3"/>
  <c r="A428" i="3"/>
  <c r="B428" i="3"/>
  <c r="A429" i="3"/>
  <c r="B429" i="3"/>
  <c r="A430" i="3"/>
  <c r="B430" i="3"/>
  <c r="A431" i="3"/>
  <c r="B431" i="3"/>
  <c r="A432" i="3"/>
  <c r="B432" i="3"/>
  <c r="A433" i="3"/>
  <c r="B433" i="3"/>
  <c r="A434" i="3"/>
  <c r="B434" i="3"/>
  <c r="A435" i="3"/>
  <c r="B435" i="3"/>
  <c r="A436" i="3"/>
  <c r="B436" i="3"/>
  <c r="A437" i="3"/>
  <c r="B437" i="3"/>
  <c r="A438" i="3"/>
  <c r="B438" i="3"/>
  <c r="A439" i="3"/>
  <c r="B439" i="3"/>
  <c r="A440" i="3"/>
  <c r="B440" i="3"/>
  <c r="A441" i="3"/>
  <c r="B441" i="3"/>
  <c r="A442" i="3"/>
  <c r="B442" i="3"/>
  <c r="A443" i="3"/>
  <c r="B443" i="3"/>
  <c r="A444" i="3"/>
  <c r="B444" i="3"/>
  <c r="A445" i="3"/>
  <c r="B445" i="3"/>
  <c r="A446" i="3"/>
  <c r="B446" i="3"/>
  <c r="A447" i="3"/>
  <c r="B447" i="3"/>
  <c r="A448" i="3"/>
  <c r="B448" i="3"/>
  <c r="A449" i="3"/>
  <c r="B449" i="3"/>
  <c r="A450" i="3"/>
  <c r="B450" i="3"/>
  <c r="A451" i="3"/>
  <c r="B451" i="3"/>
  <c r="A452" i="3"/>
  <c r="B452" i="3"/>
  <c r="A453" i="3"/>
  <c r="B453" i="3"/>
  <c r="A454" i="3"/>
  <c r="B454" i="3"/>
  <c r="A455" i="3"/>
  <c r="B455" i="3"/>
  <c r="A456" i="3"/>
  <c r="B456" i="3"/>
  <c r="A457" i="3"/>
  <c r="B457" i="3"/>
  <c r="A458" i="3"/>
  <c r="B458" i="3"/>
  <c r="A459" i="3"/>
  <c r="B459" i="3"/>
  <c r="A460" i="3"/>
  <c r="B460" i="3"/>
  <c r="A461" i="3"/>
  <c r="B461" i="3"/>
  <c r="A462" i="3"/>
  <c r="B462" i="3"/>
  <c r="A463" i="3"/>
  <c r="B463" i="3"/>
  <c r="A464" i="3"/>
  <c r="B464" i="3"/>
  <c r="A465" i="3"/>
  <c r="B465" i="3"/>
  <c r="A466" i="3"/>
  <c r="B466" i="3"/>
  <c r="A467" i="3"/>
  <c r="B467" i="3"/>
  <c r="A468" i="3"/>
  <c r="B468" i="3"/>
  <c r="A469" i="3"/>
  <c r="B469" i="3"/>
  <c r="A470" i="3"/>
  <c r="B470" i="3"/>
  <c r="A471" i="3"/>
  <c r="B471" i="3"/>
  <c r="A472" i="3"/>
  <c r="B472" i="3"/>
  <c r="A473" i="3"/>
  <c r="B473" i="3"/>
  <c r="A474" i="3"/>
  <c r="B474" i="3"/>
  <c r="A475" i="3"/>
  <c r="B475" i="3"/>
  <c r="A476" i="3"/>
  <c r="B476" i="3"/>
  <c r="A477" i="3"/>
  <c r="B477" i="3"/>
  <c r="A478" i="3"/>
  <c r="B478" i="3"/>
  <c r="A479" i="3"/>
  <c r="B479" i="3"/>
  <c r="A480" i="3"/>
  <c r="B480" i="3"/>
  <c r="A481" i="3"/>
  <c r="B481" i="3"/>
  <c r="A482" i="3"/>
  <c r="B482" i="3"/>
  <c r="A483" i="3"/>
  <c r="B483" i="3"/>
  <c r="A484" i="3"/>
  <c r="B484" i="3"/>
  <c r="A485" i="3"/>
  <c r="B485" i="3"/>
  <c r="A486" i="3"/>
  <c r="B486" i="3"/>
  <c r="A487" i="3"/>
  <c r="B487" i="3"/>
  <c r="A488" i="3"/>
  <c r="B488" i="3"/>
  <c r="A489" i="3"/>
  <c r="B489" i="3"/>
  <c r="A490" i="3"/>
  <c r="B490" i="3"/>
  <c r="A491" i="3"/>
  <c r="B491" i="3"/>
  <c r="A492" i="3"/>
  <c r="B492" i="3"/>
  <c r="A493" i="3"/>
  <c r="B493" i="3"/>
  <c r="A494" i="3"/>
  <c r="B494" i="3"/>
  <c r="A495" i="3"/>
  <c r="B495" i="3"/>
  <c r="A496" i="3"/>
  <c r="B496" i="3"/>
  <c r="A497" i="3"/>
  <c r="B497" i="3"/>
  <c r="A498" i="3"/>
  <c r="B498" i="3"/>
  <c r="A499" i="3"/>
  <c r="B499" i="3"/>
  <c r="A500" i="3"/>
  <c r="B500" i="3"/>
  <c r="A501" i="3"/>
  <c r="B501" i="3"/>
  <c r="A502" i="3"/>
  <c r="B502" i="3"/>
  <c r="A503" i="3"/>
  <c r="B503" i="3"/>
  <c r="A504" i="3"/>
  <c r="B504" i="3"/>
  <c r="A505" i="3"/>
  <c r="B505" i="3"/>
  <c r="A506" i="3"/>
  <c r="B506" i="3"/>
  <c r="A507" i="3"/>
  <c r="B507" i="3"/>
  <c r="A508" i="3"/>
  <c r="B508" i="3"/>
  <c r="A509" i="3"/>
  <c r="B509" i="3"/>
  <c r="A510" i="3"/>
  <c r="B510" i="3"/>
  <c r="A511" i="3"/>
  <c r="B511" i="3"/>
  <c r="A512" i="3"/>
  <c r="B512" i="3"/>
  <c r="A513" i="3"/>
  <c r="B513" i="3"/>
  <c r="A514" i="3"/>
  <c r="B514" i="3"/>
  <c r="A515" i="3"/>
  <c r="B515" i="3"/>
  <c r="A516" i="3"/>
  <c r="B516" i="3"/>
  <c r="A517" i="3"/>
  <c r="B517" i="3"/>
  <c r="A518" i="3"/>
  <c r="B518" i="3"/>
  <c r="A519" i="3"/>
  <c r="B519" i="3"/>
  <c r="A520" i="3"/>
  <c r="B520" i="3"/>
  <c r="A521" i="3"/>
  <c r="B521" i="3"/>
  <c r="A522" i="3"/>
  <c r="B522" i="3"/>
  <c r="A523" i="3"/>
  <c r="B523" i="3"/>
  <c r="A524" i="3"/>
  <c r="B524" i="3"/>
  <c r="A525" i="3"/>
  <c r="B525" i="3"/>
  <c r="A526" i="3"/>
  <c r="B526" i="3"/>
  <c r="A527" i="3"/>
  <c r="B527" i="3"/>
  <c r="A528" i="3"/>
  <c r="B528" i="3"/>
  <c r="A529" i="3"/>
  <c r="B529" i="3"/>
  <c r="A530" i="3"/>
  <c r="B530" i="3"/>
  <c r="A531" i="3"/>
  <c r="B531" i="3"/>
  <c r="A532" i="3"/>
  <c r="B532" i="3"/>
  <c r="A533" i="3"/>
  <c r="B533" i="3"/>
  <c r="A534" i="3"/>
  <c r="B534" i="3"/>
  <c r="A535" i="3"/>
  <c r="B535" i="3"/>
  <c r="A536" i="3"/>
  <c r="B536" i="3"/>
  <c r="A537" i="3"/>
  <c r="B537" i="3"/>
  <c r="A538" i="3"/>
  <c r="B538" i="3"/>
  <c r="A539" i="3"/>
  <c r="B539" i="3"/>
  <c r="A540" i="3"/>
  <c r="B540" i="3"/>
  <c r="A541" i="3"/>
  <c r="B541" i="3"/>
  <c r="A542" i="3"/>
  <c r="B542" i="3"/>
  <c r="A543" i="3"/>
  <c r="B543" i="3"/>
  <c r="A544" i="3"/>
  <c r="B544" i="3"/>
  <c r="A545" i="3"/>
  <c r="B545" i="3"/>
  <c r="A546" i="3"/>
  <c r="B546" i="3"/>
  <c r="A547" i="3"/>
  <c r="B547" i="3"/>
  <c r="A548" i="3"/>
  <c r="B548" i="3"/>
  <c r="A549" i="3"/>
  <c r="B549" i="3"/>
  <c r="A550" i="3"/>
  <c r="B550" i="3"/>
  <c r="A551" i="3"/>
  <c r="B551" i="3"/>
  <c r="A552" i="3"/>
  <c r="B552" i="3"/>
  <c r="A553" i="3"/>
  <c r="B553" i="3"/>
  <c r="A554" i="3"/>
  <c r="B554" i="3"/>
  <c r="A555" i="3"/>
  <c r="B555" i="3"/>
  <c r="A556" i="3"/>
  <c r="B556" i="3"/>
  <c r="A557" i="3"/>
  <c r="B557" i="3"/>
  <c r="A558" i="3"/>
  <c r="B558" i="3"/>
  <c r="A559" i="3"/>
  <c r="B559" i="3"/>
  <c r="A560" i="3"/>
  <c r="B560" i="3"/>
  <c r="A561" i="3"/>
  <c r="B561" i="3"/>
  <c r="A562" i="3"/>
  <c r="B562" i="3"/>
  <c r="A563" i="3"/>
  <c r="B563" i="3"/>
  <c r="A564" i="3"/>
  <c r="B564" i="3"/>
  <c r="A565" i="3"/>
  <c r="B565" i="3"/>
  <c r="A566" i="3"/>
  <c r="B566" i="3"/>
  <c r="A567" i="3"/>
  <c r="B567" i="3"/>
  <c r="A568" i="3"/>
  <c r="B568" i="3"/>
  <c r="A569" i="3"/>
  <c r="B569" i="3"/>
  <c r="A570" i="3"/>
  <c r="B570" i="3"/>
  <c r="A571" i="3"/>
  <c r="B571" i="3"/>
  <c r="A572" i="3"/>
  <c r="B572" i="3"/>
  <c r="A573" i="3"/>
  <c r="B573" i="3"/>
  <c r="A574" i="3"/>
  <c r="B574" i="3"/>
  <c r="A575" i="3"/>
  <c r="B575" i="3"/>
  <c r="A576" i="3"/>
  <c r="B576" i="3"/>
  <c r="A577" i="3"/>
  <c r="B577" i="3"/>
  <c r="A578" i="3"/>
  <c r="B578" i="3"/>
  <c r="A579" i="3"/>
  <c r="B579" i="3"/>
  <c r="A580" i="3"/>
  <c r="B580" i="3"/>
  <c r="A581" i="3"/>
  <c r="B581" i="3"/>
  <c r="A582" i="3"/>
  <c r="B582" i="3"/>
  <c r="A583" i="3"/>
  <c r="B583" i="3"/>
  <c r="A584" i="3"/>
  <c r="B584" i="3"/>
  <c r="A585" i="3"/>
  <c r="B585" i="3"/>
  <c r="A586" i="3"/>
  <c r="B586" i="3"/>
  <c r="A587" i="3"/>
  <c r="B587" i="3"/>
  <c r="A588" i="3"/>
  <c r="B588" i="3"/>
  <c r="A589" i="3"/>
  <c r="B589" i="3"/>
  <c r="A590" i="3"/>
  <c r="B590" i="3"/>
  <c r="A591" i="3"/>
  <c r="B591" i="3"/>
  <c r="A592" i="3"/>
  <c r="B592" i="3"/>
  <c r="A593" i="3"/>
  <c r="B593" i="3"/>
  <c r="A594" i="3"/>
  <c r="B594" i="3"/>
  <c r="A595" i="3"/>
  <c r="B595" i="3"/>
  <c r="A596" i="3"/>
  <c r="B596" i="3"/>
  <c r="A597" i="3"/>
  <c r="B597" i="3"/>
  <c r="A598" i="3"/>
  <c r="B598" i="3"/>
  <c r="A599" i="3"/>
  <c r="B599" i="3"/>
  <c r="A600" i="3"/>
  <c r="B600" i="3"/>
  <c r="A601" i="3"/>
  <c r="B601" i="3"/>
  <c r="A602" i="3"/>
  <c r="B602" i="3"/>
  <c r="A603" i="3"/>
  <c r="B603" i="3"/>
  <c r="A604" i="3"/>
  <c r="B604" i="3"/>
  <c r="A605" i="3"/>
  <c r="B605" i="3"/>
  <c r="A606" i="3"/>
  <c r="B606" i="3"/>
  <c r="A607" i="3"/>
  <c r="B607" i="3"/>
  <c r="A608" i="3"/>
  <c r="B608" i="3"/>
  <c r="A609" i="3"/>
  <c r="B609" i="3"/>
  <c r="A610" i="3"/>
  <c r="B610" i="3"/>
  <c r="A611" i="3"/>
  <c r="B611" i="3"/>
  <c r="A612" i="3"/>
  <c r="B612" i="3"/>
  <c r="A613" i="3"/>
  <c r="B613" i="3"/>
  <c r="A614" i="3"/>
  <c r="B614" i="3"/>
  <c r="A615" i="3"/>
  <c r="B615" i="3"/>
  <c r="A616" i="3"/>
  <c r="B616" i="3"/>
  <c r="A617" i="3"/>
  <c r="B617" i="3"/>
  <c r="A618" i="3"/>
  <c r="B618" i="3"/>
  <c r="A619" i="3"/>
  <c r="B619" i="3"/>
  <c r="A620" i="3"/>
  <c r="B620" i="3"/>
  <c r="A621" i="3"/>
  <c r="B621" i="3"/>
  <c r="A622" i="3"/>
  <c r="B622" i="3"/>
  <c r="A623" i="3"/>
  <c r="B623" i="3"/>
  <c r="A624" i="3"/>
  <c r="B624" i="3"/>
  <c r="A625" i="3"/>
  <c r="B625" i="3"/>
  <c r="A626" i="3"/>
  <c r="B626" i="3"/>
  <c r="A627" i="3"/>
  <c r="B627" i="3"/>
  <c r="A628" i="3"/>
  <c r="B628" i="3"/>
  <c r="A629" i="3"/>
  <c r="B629" i="3"/>
  <c r="A630" i="3"/>
  <c r="B630" i="3"/>
  <c r="A631" i="3"/>
  <c r="B631" i="3"/>
  <c r="A632" i="3"/>
  <c r="B632" i="3"/>
  <c r="A633" i="3"/>
  <c r="B633" i="3"/>
  <c r="A634" i="3"/>
  <c r="B634" i="3"/>
  <c r="A635" i="3"/>
  <c r="B635" i="3"/>
  <c r="A636" i="3"/>
  <c r="B636" i="3"/>
  <c r="A637" i="3"/>
  <c r="B637" i="3"/>
  <c r="A638" i="3"/>
  <c r="B638" i="3"/>
  <c r="A639" i="3"/>
  <c r="B639" i="3"/>
  <c r="A640" i="3"/>
  <c r="B640" i="3"/>
  <c r="A641" i="3"/>
  <c r="B641" i="3"/>
  <c r="A642" i="3"/>
  <c r="B642" i="3"/>
  <c r="A643" i="3"/>
  <c r="B643" i="3"/>
  <c r="A644" i="3"/>
  <c r="B644" i="3"/>
  <c r="A645" i="3"/>
  <c r="B645" i="3"/>
  <c r="A646" i="3"/>
  <c r="B646" i="3"/>
  <c r="A647" i="3"/>
  <c r="B647" i="3"/>
  <c r="A648" i="3"/>
  <c r="B648" i="3"/>
  <c r="A649" i="3"/>
  <c r="B649" i="3"/>
  <c r="A650" i="3"/>
  <c r="B650" i="3"/>
  <c r="A651" i="3"/>
  <c r="B651" i="3"/>
  <c r="A652" i="3"/>
  <c r="B652" i="3"/>
  <c r="A653" i="3"/>
  <c r="B653" i="3"/>
  <c r="A654" i="3"/>
  <c r="B654" i="3"/>
  <c r="A655" i="3"/>
  <c r="B655" i="3"/>
  <c r="A656" i="3"/>
  <c r="B656" i="3"/>
  <c r="A657" i="3"/>
  <c r="B657" i="3"/>
  <c r="A658" i="3"/>
  <c r="B658" i="3"/>
  <c r="A659" i="3"/>
  <c r="B659" i="3"/>
  <c r="A660" i="3"/>
  <c r="B660" i="3"/>
  <c r="A661" i="3"/>
  <c r="B661" i="3"/>
  <c r="A662" i="3"/>
  <c r="B662" i="3"/>
  <c r="A663" i="3"/>
  <c r="B663" i="3"/>
  <c r="A664" i="3"/>
  <c r="B664" i="3"/>
  <c r="A665" i="3"/>
  <c r="B665" i="3"/>
  <c r="A666" i="3"/>
  <c r="B666" i="3"/>
  <c r="A667" i="3"/>
  <c r="B667" i="3"/>
  <c r="A668" i="3"/>
  <c r="B668" i="3"/>
  <c r="A669" i="3"/>
  <c r="B669" i="3"/>
  <c r="A670" i="3"/>
  <c r="B670" i="3"/>
  <c r="A671" i="3"/>
  <c r="B671" i="3"/>
  <c r="A672" i="3"/>
  <c r="B672" i="3"/>
  <c r="A673" i="3"/>
  <c r="B673" i="3"/>
  <c r="A674" i="3"/>
  <c r="B674" i="3"/>
  <c r="A675" i="3"/>
  <c r="B675" i="3"/>
  <c r="A676" i="3"/>
  <c r="B676" i="3"/>
  <c r="A677" i="3"/>
  <c r="B677" i="3"/>
  <c r="A678" i="3"/>
  <c r="B678" i="3"/>
  <c r="A679" i="3"/>
  <c r="B679" i="3"/>
  <c r="A680" i="3"/>
  <c r="B680" i="3"/>
  <c r="A681" i="3"/>
  <c r="B681" i="3"/>
  <c r="A682" i="3"/>
  <c r="B682" i="3"/>
  <c r="A683" i="3"/>
  <c r="B683" i="3"/>
  <c r="A684" i="3"/>
  <c r="B684" i="3"/>
  <c r="A685" i="3"/>
  <c r="B685" i="3"/>
  <c r="A686" i="3"/>
  <c r="B686" i="3"/>
  <c r="A687" i="3"/>
  <c r="B687" i="3"/>
  <c r="A688" i="3"/>
  <c r="B688" i="3"/>
  <c r="A689" i="3"/>
  <c r="B689" i="3"/>
  <c r="A690" i="3"/>
  <c r="B690" i="3"/>
  <c r="A691" i="3"/>
  <c r="B691" i="3"/>
  <c r="A692" i="3"/>
  <c r="B692" i="3"/>
  <c r="A693" i="3"/>
  <c r="B693" i="3"/>
  <c r="A694" i="3"/>
  <c r="B694" i="3"/>
  <c r="A695" i="3"/>
  <c r="B695" i="3"/>
  <c r="A696" i="3"/>
  <c r="B696" i="3"/>
  <c r="A697" i="3"/>
  <c r="B697" i="3"/>
  <c r="A698" i="3"/>
  <c r="B698" i="3"/>
  <c r="A699" i="3"/>
  <c r="B699" i="3"/>
  <c r="A700" i="3"/>
  <c r="B700" i="3"/>
  <c r="A701" i="3"/>
  <c r="B701" i="3"/>
  <c r="A702" i="3"/>
  <c r="B702" i="3"/>
  <c r="A703" i="3"/>
  <c r="B703" i="3"/>
  <c r="A704" i="3"/>
  <c r="B704" i="3"/>
  <c r="A705" i="3"/>
  <c r="B705" i="3"/>
  <c r="A706" i="3"/>
  <c r="B706" i="3"/>
  <c r="A707" i="3"/>
  <c r="B707" i="3"/>
  <c r="A708" i="3"/>
  <c r="B708" i="3"/>
  <c r="A709" i="3"/>
  <c r="B709" i="3"/>
  <c r="A710" i="3"/>
  <c r="B710" i="3"/>
  <c r="A711" i="3"/>
  <c r="B711" i="3"/>
  <c r="A712" i="3"/>
  <c r="B712" i="3"/>
  <c r="A713" i="3"/>
  <c r="B713" i="3"/>
  <c r="A714" i="3"/>
  <c r="B714" i="3"/>
  <c r="A715" i="3"/>
  <c r="B715" i="3"/>
  <c r="A716" i="3"/>
  <c r="B716" i="3"/>
  <c r="A717" i="3"/>
  <c r="B717" i="3"/>
  <c r="A718" i="3"/>
  <c r="B718" i="3"/>
  <c r="A719" i="3"/>
  <c r="B719" i="3"/>
  <c r="A720" i="3"/>
  <c r="B720" i="3"/>
  <c r="A721" i="3"/>
  <c r="B721" i="3"/>
  <c r="A722" i="3"/>
  <c r="B722" i="3"/>
  <c r="A723" i="3"/>
  <c r="B723" i="3"/>
  <c r="A724" i="3"/>
  <c r="B724" i="3"/>
  <c r="A725" i="3"/>
  <c r="B725" i="3"/>
  <c r="A726" i="3"/>
  <c r="B726" i="3"/>
  <c r="A727" i="3"/>
  <c r="B727" i="3"/>
  <c r="A728" i="3"/>
  <c r="B728" i="3"/>
  <c r="A729" i="3"/>
  <c r="B729" i="3"/>
  <c r="A730" i="3"/>
  <c r="B730" i="3"/>
  <c r="A731" i="3"/>
  <c r="B731" i="3"/>
  <c r="A732" i="3"/>
  <c r="B732" i="3"/>
  <c r="A733" i="3"/>
  <c r="B733" i="3"/>
  <c r="A734" i="3"/>
  <c r="B734" i="3"/>
  <c r="A735" i="3"/>
  <c r="B735" i="3"/>
  <c r="A736" i="3"/>
  <c r="B736" i="3"/>
  <c r="A737" i="3"/>
  <c r="B737" i="3"/>
  <c r="A738" i="3"/>
  <c r="B738" i="3"/>
  <c r="A739" i="3"/>
  <c r="B739" i="3"/>
  <c r="A740" i="3"/>
  <c r="B740" i="3"/>
  <c r="A741" i="3"/>
  <c r="B741" i="3"/>
  <c r="A742" i="3"/>
  <c r="B742" i="3"/>
  <c r="A743" i="3"/>
  <c r="B743" i="3"/>
  <c r="A744" i="3"/>
  <c r="B744" i="3"/>
  <c r="A745" i="3"/>
  <c r="B745" i="3"/>
  <c r="A746" i="3"/>
  <c r="B746" i="3"/>
  <c r="A747" i="3"/>
  <c r="B747" i="3"/>
  <c r="A748" i="3"/>
  <c r="B748" i="3"/>
  <c r="A749" i="3"/>
  <c r="B749" i="3"/>
  <c r="A750" i="3"/>
  <c r="B750" i="3"/>
  <c r="A751" i="3"/>
  <c r="B751" i="3"/>
  <c r="A752" i="3"/>
  <c r="B752" i="3"/>
  <c r="A753" i="3"/>
  <c r="B753" i="3"/>
  <c r="A754" i="3"/>
  <c r="B754" i="3"/>
  <c r="A755" i="3"/>
  <c r="B755" i="3"/>
  <c r="A756" i="3"/>
  <c r="B756" i="3"/>
  <c r="A757" i="3"/>
  <c r="B757" i="3"/>
  <c r="A758" i="3"/>
  <c r="B758" i="3"/>
  <c r="A759" i="3"/>
  <c r="B759" i="3"/>
  <c r="A760" i="3"/>
  <c r="B760" i="3"/>
  <c r="A761" i="3"/>
  <c r="B761" i="3"/>
  <c r="A762" i="3"/>
  <c r="B762" i="3"/>
  <c r="A763" i="3"/>
  <c r="B763" i="3"/>
  <c r="A764" i="3"/>
  <c r="B764" i="3"/>
  <c r="A765" i="3"/>
  <c r="B765" i="3"/>
  <c r="A766" i="3"/>
  <c r="B766" i="3"/>
  <c r="A767" i="3"/>
  <c r="B767" i="3"/>
  <c r="A768" i="3"/>
  <c r="B768" i="3"/>
  <c r="A769" i="3"/>
  <c r="B769" i="3"/>
  <c r="A770" i="3"/>
  <c r="B770" i="3"/>
  <c r="A771" i="3"/>
  <c r="B771" i="3"/>
  <c r="A772" i="3"/>
  <c r="B772" i="3"/>
  <c r="A773" i="3"/>
  <c r="B773" i="3"/>
  <c r="A774" i="3"/>
  <c r="B774" i="3"/>
  <c r="A775" i="3"/>
  <c r="B775" i="3"/>
  <c r="A776" i="3"/>
  <c r="B776" i="3"/>
  <c r="A777" i="3"/>
  <c r="B777" i="3"/>
  <c r="A778" i="3"/>
  <c r="B778" i="3"/>
  <c r="A779" i="3"/>
  <c r="B779" i="3"/>
  <c r="A780" i="3"/>
  <c r="B780" i="3"/>
  <c r="A781" i="3"/>
  <c r="B781" i="3"/>
  <c r="A782" i="3"/>
  <c r="B782" i="3"/>
  <c r="A783" i="3"/>
  <c r="B783" i="3"/>
  <c r="A784" i="3"/>
  <c r="B784" i="3"/>
  <c r="A785" i="3"/>
  <c r="B785" i="3"/>
  <c r="A786" i="3"/>
  <c r="B786" i="3"/>
  <c r="A787" i="3"/>
  <c r="B787" i="3"/>
  <c r="A788" i="3"/>
  <c r="B788" i="3"/>
  <c r="A789" i="3"/>
  <c r="B789" i="3"/>
  <c r="A790" i="3"/>
  <c r="B790" i="3"/>
  <c r="A791" i="3"/>
  <c r="B791" i="3"/>
  <c r="A792" i="3"/>
  <c r="B792" i="3"/>
  <c r="A793" i="3"/>
  <c r="B793" i="3"/>
  <c r="A794" i="3"/>
  <c r="B794" i="3"/>
  <c r="A795" i="3"/>
  <c r="B795" i="3"/>
  <c r="A796" i="3"/>
  <c r="B796" i="3"/>
  <c r="A797" i="3"/>
  <c r="B797" i="3"/>
  <c r="A798" i="3"/>
  <c r="B798" i="3"/>
  <c r="A799" i="3"/>
  <c r="B799" i="3"/>
  <c r="A800" i="3"/>
  <c r="B800" i="3"/>
  <c r="A801" i="3"/>
  <c r="B801" i="3"/>
  <c r="A802" i="3"/>
  <c r="B802" i="3"/>
  <c r="A803" i="3"/>
  <c r="B803" i="3"/>
  <c r="A804" i="3"/>
  <c r="B804" i="3"/>
  <c r="A805" i="3"/>
  <c r="B805" i="3"/>
  <c r="A806" i="3"/>
  <c r="B806" i="3"/>
  <c r="A807" i="3"/>
  <c r="B807" i="3"/>
  <c r="A808" i="3"/>
  <c r="B808" i="3"/>
  <c r="A809" i="3"/>
  <c r="B809" i="3"/>
  <c r="A810" i="3"/>
  <c r="B810" i="3"/>
  <c r="A811" i="3"/>
  <c r="B811" i="3"/>
  <c r="A812" i="3"/>
  <c r="B812" i="3"/>
  <c r="A813" i="3"/>
  <c r="B813" i="3"/>
  <c r="A814" i="3"/>
  <c r="B814" i="3"/>
  <c r="A815" i="3"/>
  <c r="B815" i="3"/>
  <c r="A816" i="3"/>
  <c r="B816" i="3"/>
  <c r="A817" i="3"/>
  <c r="B817" i="3"/>
  <c r="A818" i="3"/>
  <c r="B818" i="3"/>
  <c r="A819" i="3"/>
  <c r="B819" i="3"/>
  <c r="A820" i="3"/>
  <c r="B820" i="3"/>
  <c r="A821" i="3"/>
  <c r="B821" i="3"/>
  <c r="A822" i="3"/>
  <c r="B822" i="3"/>
  <c r="A823" i="3"/>
  <c r="B823" i="3"/>
  <c r="A824" i="3"/>
  <c r="B824" i="3"/>
  <c r="A825" i="3"/>
  <c r="B825" i="3"/>
  <c r="A826" i="3"/>
  <c r="B826" i="3"/>
  <c r="A827" i="3"/>
  <c r="B827" i="3"/>
  <c r="A828" i="3"/>
  <c r="B828" i="3"/>
  <c r="A829" i="3"/>
  <c r="B829" i="3"/>
  <c r="A830" i="3"/>
  <c r="B830" i="3"/>
  <c r="A831" i="3"/>
  <c r="B831" i="3"/>
  <c r="A832" i="3"/>
  <c r="B832" i="3"/>
  <c r="A833" i="3"/>
  <c r="B833" i="3"/>
  <c r="A834" i="3"/>
  <c r="B834" i="3"/>
  <c r="A835" i="3"/>
  <c r="B835" i="3"/>
  <c r="A836" i="3"/>
  <c r="B836" i="3"/>
  <c r="A837" i="3"/>
  <c r="B837" i="3"/>
  <c r="A838" i="3"/>
  <c r="B838" i="3"/>
  <c r="A839" i="3"/>
  <c r="B839" i="3"/>
  <c r="A840" i="3"/>
  <c r="B840" i="3"/>
  <c r="A841" i="3"/>
  <c r="B841" i="3"/>
  <c r="A842" i="3"/>
  <c r="B842" i="3"/>
  <c r="A843" i="3"/>
  <c r="B843" i="3"/>
  <c r="A844" i="3"/>
  <c r="B844" i="3"/>
  <c r="A845" i="3"/>
  <c r="B845" i="3"/>
  <c r="A846" i="3"/>
  <c r="B846" i="3"/>
  <c r="A847" i="3"/>
  <c r="B847" i="3"/>
  <c r="A848" i="3"/>
  <c r="B848" i="3"/>
  <c r="A849" i="3"/>
  <c r="B849" i="3"/>
  <c r="A850" i="3"/>
  <c r="B850" i="3"/>
  <c r="A851" i="3"/>
  <c r="B851" i="3"/>
  <c r="A852" i="3"/>
  <c r="B852" i="3"/>
  <c r="A853" i="3"/>
  <c r="B853" i="3"/>
  <c r="A854" i="3"/>
  <c r="B854" i="3"/>
  <c r="A855" i="3"/>
  <c r="B855" i="3"/>
  <c r="A856" i="3"/>
  <c r="B856" i="3"/>
  <c r="A857" i="3"/>
  <c r="B857" i="3"/>
  <c r="A858" i="3"/>
  <c r="B858" i="3"/>
  <c r="A859" i="3"/>
  <c r="B859" i="3"/>
  <c r="A860" i="3"/>
  <c r="B860" i="3"/>
  <c r="A861" i="3"/>
  <c r="B861" i="3"/>
  <c r="A862" i="3"/>
  <c r="B862" i="3"/>
  <c r="A863" i="3"/>
  <c r="B863" i="3"/>
  <c r="A864" i="3"/>
  <c r="B864" i="3"/>
  <c r="A865" i="3"/>
  <c r="B865" i="3"/>
  <c r="A866" i="3"/>
  <c r="B866" i="3"/>
  <c r="A867" i="3"/>
  <c r="B867" i="3"/>
  <c r="A868" i="3"/>
  <c r="B868" i="3"/>
  <c r="A869" i="3"/>
  <c r="B869" i="3"/>
  <c r="A870" i="3"/>
  <c r="B870" i="3"/>
  <c r="A871" i="3"/>
  <c r="B871" i="3"/>
  <c r="A872" i="3"/>
  <c r="B872" i="3"/>
  <c r="A873" i="3"/>
  <c r="B873" i="3"/>
  <c r="A874" i="3"/>
  <c r="B874" i="3"/>
  <c r="A875" i="3"/>
  <c r="B875" i="3"/>
  <c r="A876" i="3"/>
  <c r="B876" i="3"/>
  <c r="A877" i="3"/>
  <c r="B877" i="3"/>
  <c r="A878" i="3"/>
  <c r="B878" i="3"/>
  <c r="A879" i="3"/>
  <c r="B879" i="3"/>
  <c r="A880" i="3"/>
  <c r="B880" i="3"/>
  <c r="A881" i="3"/>
  <c r="B881" i="3"/>
  <c r="A882" i="3"/>
  <c r="B882" i="3"/>
  <c r="A883" i="3"/>
  <c r="B883" i="3"/>
  <c r="A884" i="3"/>
  <c r="B884" i="3"/>
  <c r="A885" i="3"/>
  <c r="B885" i="3"/>
  <c r="A886" i="3"/>
  <c r="B886" i="3"/>
  <c r="A887" i="3"/>
  <c r="B887" i="3"/>
  <c r="A888" i="3"/>
  <c r="B888" i="3"/>
  <c r="A889" i="3"/>
  <c r="B889" i="3"/>
  <c r="A890" i="3"/>
  <c r="B890" i="3"/>
  <c r="A891" i="3"/>
  <c r="B891" i="3"/>
  <c r="A892" i="3"/>
  <c r="B892" i="3"/>
  <c r="A893" i="3"/>
  <c r="B893" i="3"/>
  <c r="A894" i="3"/>
  <c r="B894" i="3"/>
  <c r="A895" i="3"/>
  <c r="B895" i="3"/>
  <c r="A896" i="3"/>
  <c r="B896" i="3"/>
  <c r="A897" i="3"/>
  <c r="B897" i="3"/>
  <c r="A898" i="3"/>
  <c r="B898" i="3"/>
  <c r="A899" i="3"/>
  <c r="B899" i="3"/>
  <c r="A900" i="3"/>
  <c r="B900" i="3"/>
  <c r="A901" i="3"/>
  <c r="B901" i="3"/>
  <c r="A902" i="3"/>
  <c r="B902" i="3"/>
  <c r="A903" i="3"/>
  <c r="B903" i="3"/>
  <c r="A904" i="3"/>
  <c r="B904" i="3"/>
  <c r="A905" i="3"/>
  <c r="B905" i="3"/>
  <c r="A906" i="3"/>
  <c r="B906" i="3"/>
  <c r="A907" i="3"/>
  <c r="B907" i="3"/>
  <c r="A908" i="3"/>
  <c r="B908" i="3"/>
  <c r="A909" i="3"/>
  <c r="B909" i="3"/>
  <c r="A910" i="3"/>
  <c r="B910" i="3"/>
  <c r="A911" i="3"/>
  <c r="B911" i="3"/>
  <c r="A912" i="3"/>
  <c r="B912" i="3"/>
  <c r="A913" i="3"/>
  <c r="B913" i="3"/>
  <c r="A914" i="3"/>
  <c r="B914" i="3"/>
  <c r="A915" i="3"/>
  <c r="B915" i="3"/>
  <c r="A916" i="3"/>
  <c r="B916" i="3"/>
  <c r="A917" i="3"/>
  <c r="B917" i="3"/>
  <c r="A918" i="3"/>
  <c r="B918" i="3"/>
  <c r="A919" i="3"/>
  <c r="B919" i="3"/>
  <c r="A920" i="3"/>
  <c r="B920" i="3"/>
  <c r="A921" i="3"/>
  <c r="B921" i="3"/>
  <c r="A922" i="3"/>
  <c r="B922" i="3"/>
  <c r="A923" i="3"/>
  <c r="B923" i="3"/>
  <c r="A924" i="3"/>
  <c r="B924" i="3"/>
  <c r="A925" i="3"/>
  <c r="B925" i="3"/>
  <c r="A926" i="3"/>
  <c r="B926" i="3"/>
  <c r="A927" i="3"/>
  <c r="B927" i="3"/>
  <c r="A928" i="3"/>
  <c r="B928" i="3"/>
  <c r="A929" i="3"/>
  <c r="B929" i="3"/>
  <c r="A930" i="3"/>
  <c r="B930" i="3"/>
  <c r="A931" i="3"/>
  <c r="B931" i="3"/>
  <c r="A932" i="3"/>
  <c r="B932" i="3"/>
  <c r="A933" i="3"/>
  <c r="B933" i="3"/>
  <c r="A934" i="3"/>
  <c r="B934" i="3"/>
  <c r="A935" i="3"/>
  <c r="B935" i="3"/>
  <c r="A936" i="3"/>
  <c r="B936" i="3"/>
  <c r="A937" i="3"/>
  <c r="B937" i="3"/>
  <c r="A938" i="3"/>
  <c r="B938" i="3"/>
  <c r="A939" i="3"/>
  <c r="B939" i="3"/>
  <c r="A940" i="3"/>
  <c r="B940" i="3"/>
  <c r="B941" i="3"/>
  <c r="A942" i="3"/>
  <c r="B942" i="3"/>
  <c r="A943" i="3"/>
  <c r="B943" i="3"/>
  <c r="A944" i="3"/>
  <c r="B944" i="3"/>
  <c r="B945" i="3"/>
  <c r="A946" i="3"/>
  <c r="B946" i="3"/>
  <c r="A947" i="3"/>
  <c r="B947" i="3"/>
  <c r="A948" i="3"/>
  <c r="B948" i="3"/>
  <c r="B949" i="3"/>
  <c r="A950" i="3"/>
  <c r="B950" i="3"/>
  <c r="A951" i="3"/>
  <c r="B951" i="3"/>
  <c r="A952" i="3"/>
  <c r="B952" i="3"/>
  <c r="B953" i="3"/>
  <c r="A954" i="3"/>
  <c r="B954" i="3"/>
  <c r="A955" i="3"/>
  <c r="B955" i="3"/>
  <c r="A956" i="3"/>
  <c r="B956" i="3"/>
  <c r="B957" i="3"/>
  <c r="A958" i="3"/>
  <c r="B958" i="3"/>
  <c r="A959" i="3"/>
  <c r="B959" i="3"/>
  <c r="A960" i="3"/>
  <c r="B960" i="3"/>
  <c r="B961" i="3"/>
  <c r="A962" i="3"/>
  <c r="B962" i="3"/>
  <c r="A963" i="3"/>
  <c r="B963" i="3"/>
  <c r="A964" i="3"/>
  <c r="B964" i="3"/>
  <c r="B965" i="3"/>
  <c r="A966" i="3"/>
  <c r="B966" i="3"/>
  <c r="A967" i="3"/>
  <c r="B967" i="3"/>
  <c r="A968" i="3"/>
  <c r="B968" i="3"/>
  <c r="B969" i="3"/>
  <c r="A970" i="3"/>
  <c r="B970" i="3"/>
  <c r="A971" i="3"/>
  <c r="B971" i="3"/>
  <c r="A972" i="3"/>
  <c r="B972" i="3"/>
  <c r="B973" i="3"/>
  <c r="A974" i="3"/>
  <c r="B974" i="3"/>
  <c r="A975" i="3"/>
  <c r="B975" i="3"/>
  <c r="A976" i="3"/>
  <c r="B976" i="3"/>
  <c r="B977" i="3"/>
  <c r="A978" i="3"/>
  <c r="B978" i="3"/>
  <c r="A979" i="3"/>
  <c r="B979" i="3"/>
  <c r="A980" i="3"/>
  <c r="B980" i="3"/>
  <c r="B981" i="3"/>
  <c r="A982" i="3"/>
  <c r="B982" i="3"/>
  <c r="A983" i="3"/>
  <c r="B983" i="3"/>
  <c r="A984" i="3"/>
  <c r="B984" i="3"/>
  <c r="B985" i="3"/>
  <c r="A986" i="3"/>
  <c r="B986" i="3"/>
  <c r="A987" i="3"/>
  <c r="B987" i="3"/>
  <c r="A988" i="3"/>
  <c r="B988" i="3"/>
  <c r="B989" i="3"/>
  <c r="B990" i="3"/>
  <c r="B991" i="3"/>
  <c r="B992" i="3"/>
  <c r="B993" i="3"/>
  <c r="B994" i="3"/>
  <c r="A995" i="3"/>
  <c r="B995" i="3"/>
  <c r="B996" i="3"/>
  <c r="B997" i="3"/>
  <c r="B998" i="3"/>
  <c r="B999" i="3"/>
  <c r="B1000" i="3"/>
  <c r="B1001" i="3"/>
  <c r="B1002" i="3"/>
  <c r="B1003" i="3"/>
  <c r="A1004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A1018" i="3"/>
  <c r="B1018" i="3"/>
  <c r="B1019" i="3"/>
  <c r="B1020" i="3"/>
  <c r="B1021" i="3"/>
  <c r="B1022" i="3"/>
  <c r="B1023" i="3"/>
  <c r="B1024" i="3"/>
  <c r="B1025" i="3"/>
  <c r="B1026" i="3"/>
  <c r="A1027" i="3"/>
  <c r="B1027" i="3"/>
  <c r="B1028" i="3"/>
  <c r="B1029" i="3"/>
  <c r="B1030" i="3"/>
  <c r="B1031" i="3"/>
  <c r="B1032" i="3"/>
  <c r="B1033" i="3"/>
  <c r="B1034" i="3"/>
  <c r="B1035" i="3"/>
  <c r="A1036" i="3"/>
  <c r="B1036" i="3"/>
  <c r="B1037" i="3"/>
  <c r="B1038" i="3"/>
  <c r="B1039" i="3"/>
  <c r="B1040" i="3"/>
  <c r="B1041" i="3"/>
  <c r="A1042" i="3"/>
  <c r="B1042" i="3"/>
  <c r="A1043" i="3"/>
  <c r="B1043" i="3"/>
  <c r="A1044" i="3"/>
  <c r="B1044" i="3"/>
  <c r="B1045" i="3"/>
  <c r="A1046" i="3"/>
  <c r="B1046" i="3"/>
  <c r="A1047" i="3"/>
  <c r="B1047" i="3"/>
  <c r="A1048" i="3"/>
  <c r="B1048" i="3"/>
  <c r="B1049" i="3"/>
  <c r="A1050" i="3"/>
  <c r="B1050" i="3"/>
  <c r="A1051" i="3"/>
  <c r="B1051" i="3"/>
  <c r="A1052" i="3"/>
  <c r="B1052" i="3"/>
  <c r="B1053" i="3"/>
  <c r="A1054" i="3"/>
  <c r="B1054" i="3"/>
  <c r="A1055" i="3"/>
  <c r="B1055" i="3"/>
  <c r="A1056" i="3"/>
  <c r="B1056" i="3"/>
  <c r="B1057" i="3"/>
  <c r="A1058" i="3"/>
  <c r="B1058" i="3"/>
  <c r="A1059" i="3"/>
  <c r="B1059" i="3"/>
  <c r="A1060" i="3"/>
  <c r="B1060" i="3"/>
  <c r="B1061" i="3"/>
  <c r="A1062" i="3"/>
  <c r="B1062" i="3"/>
  <c r="A1063" i="3"/>
  <c r="B1063" i="3"/>
  <c r="A1064" i="3"/>
  <c r="B1064" i="3"/>
  <c r="B1065" i="3"/>
  <c r="A1066" i="3"/>
  <c r="B1066" i="3"/>
  <c r="A1067" i="3"/>
  <c r="B1067" i="3"/>
  <c r="A1068" i="3"/>
  <c r="B1068" i="3"/>
  <c r="B1069" i="3"/>
  <c r="A1070" i="3"/>
  <c r="B1070" i="3"/>
  <c r="A1071" i="3"/>
  <c r="B1071" i="3"/>
  <c r="A1072" i="3"/>
  <c r="B1072" i="3"/>
  <c r="B1073" i="3"/>
  <c r="A1074" i="3"/>
  <c r="B1074" i="3"/>
  <c r="A1075" i="3"/>
  <c r="B1075" i="3"/>
  <c r="A1076" i="3"/>
  <c r="B1076" i="3"/>
  <c r="B1077" i="3"/>
  <c r="A1078" i="3"/>
  <c r="B1078" i="3"/>
  <c r="A1079" i="3"/>
  <c r="B1079" i="3"/>
  <c r="A1080" i="3"/>
  <c r="B1080" i="3"/>
  <c r="B1081" i="3"/>
  <c r="A1082" i="3"/>
  <c r="B1082" i="3"/>
  <c r="A1083" i="3"/>
  <c r="B1083" i="3"/>
  <c r="A1084" i="3"/>
  <c r="B1084" i="3"/>
  <c r="B1085" i="3"/>
  <c r="A1086" i="3"/>
  <c r="B1086" i="3"/>
  <c r="A1087" i="3"/>
  <c r="B1087" i="3"/>
  <c r="A1088" i="3"/>
  <c r="B1088" i="3"/>
  <c r="B1089" i="3"/>
  <c r="A1090" i="3"/>
  <c r="B1090" i="3"/>
  <c r="A1091" i="3"/>
  <c r="B1091" i="3"/>
  <c r="A1092" i="3"/>
  <c r="B1092" i="3"/>
  <c r="B1093" i="3"/>
  <c r="A1094" i="3"/>
  <c r="B1094" i="3"/>
  <c r="A1095" i="3"/>
  <c r="B1095" i="3"/>
  <c r="A1096" i="3"/>
  <c r="B1096" i="3"/>
  <c r="A1097" i="3"/>
  <c r="B1097" i="3"/>
  <c r="A1098" i="3"/>
  <c r="B1098" i="3"/>
  <c r="A1099" i="3"/>
  <c r="B1099" i="3"/>
  <c r="A1100" i="3"/>
  <c r="B1100" i="3"/>
  <c r="A1101" i="3"/>
  <c r="B1101" i="3"/>
  <c r="A1102" i="3"/>
  <c r="B1102" i="3"/>
  <c r="A1103" i="3"/>
  <c r="B1103" i="3"/>
  <c r="A1104" i="3"/>
  <c r="B1104" i="3"/>
  <c r="A1105" i="3"/>
  <c r="B1105" i="3"/>
  <c r="A1106" i="3"/>
  <c r="B1106" i="3"/>
  <c r="A1107" i="3"/>
  <c r="B1107" i="3"/>
  <c r="A1108" i="3"/>
  <c r="B1108" i="3"/>
  <c r="A1109" i="3"/>
  <c r="B1109" i="3"/>
  <c r="A1110" i="3"/>
  <c r="B1110" i="3"/>
  <c r="A1111" i="3"/>
  <c r="B1111" i="3"/>
  <c r="A1112" i="3"/>
  <c r="B1112" i="3"/>
  <c r="A1113" i="3"/>
  <c r="B1113" i="3"/>
  <c r="A1114" i="3"/>
  <c r="B1114" i="3"/>
  <c r="A1115" i="3"/>
  <c r="B1115" i="3"/>
  <c r="A1116" i="3"/>
  <c r="B1116" i="3"/>
  <c r="A1117" i="3"/>
  <c r="B1117" i="3"/>
  <c r="A1118" i="3"/>
  <c r="B1118" i="3"/>
  <c r="A1119" i="3"/>
  <c r="B1119" i="3"/>
  <c r="A1120" i="3"/>
  <c r="B1120" i="3"/>
  <c r="A1121" i="3"/>
  <c r="B1121" i="3"/>
  <c r="A1122" i="3"/>
  <c r="B1122" i="3"/>
  <c r="A1123" i="3"/>
  <c r="B1123" i="3"/>
  <c r="A1124" i="3"/>
  <c r="B1124" i="3"/>
  <c r="A1125" i="3"/>
  <c r="B1125" i="3"/>
  <c r="A1126" i="3"/>
  <c r="B1126" i="3"/>
  <c r="A1127" i="3"/>
  <c r="B1127" i="3"/>
  <c r="A1128" i="3"/>
  <c r="B1128" i="3"/>
  <c r="A1129" i="3"/>
  <c r="B1129" i="3"/>
  <c r="A1130" i="3"/>
  <c r="B1130" i="3"/>
  <c r="A1131" i="3"/>
  <c r="B1131" i="3"/>
  <c r="A1132" i="3"/>
  <c r="B1132" i="3"/>
  <c r="A1133" i="3"/>
  <c r="B1133" i="3"/>
  <c r="A1134" i="3"/>
  <c r="B1134" i="3"/>
  <c r="A1135" i="3"/>
  <c r="B1135" i="3"/>
  <c r="A1136" i="3"/>
  <c r="B1136" i="3"/>
  <c r="A1137" i="3"/>
  <c r="B1137" i="3"/>
  <c r="A1138" i="3"/>
  <c r="B1138" i="3"/>
  <c r="A1139" i="3"/>
  <c r="B1139" i="3"/>
  <c r="A1140" i="3"/>
  <c r="B1140" i="3"/>
  <c r="A1141" i="3"/>
  <c r="B1141" i="3"/>
  <c r="A1142" i="3"/>
  <c r="B1142" i="3"/>
  <c r="A1143" i="3"/>
  <c r="B1143" i="3"/>
  <c r="A1144" i="3"/>
  <c r="B1144" i="3"/>
  <c r="A1145" i="3"/>
  <c r="B1145" i="3"/>
  <c r="A1146" i="3"/>
  <c r="B1146" i="3"/>
  <c r="A1147" i="3"/>
  <c r="B1147" i="3"/>
  <c r="A1148" i="3"/>
  <c r="B1148" i="3"/>
  <c r="A1149" i="3"/>
  <c r="B1149" i="3"/>
  <c r="A1150" i="3"/>
  <c r="B1150" i="3"/>
  <c r="A1151" i="3"/>
  <c r="B1151" i="3"/>
  <c r="A1152" i="3"/>
  <c r="B1152" i="3"/>
  <c r="A1153" i="3"/>
  <c r="B1153" i="3"/>
  <c r="A1154" i="3"/>
  <c r="B1154" i="3"/>
  <c r="A1155" i="3"/>
  <c r="B1155" i="3"/>
  <c r="A1156" i="3"/>
  <c r="B1156" i="3"/>
  <c r="A1157" i="3"/>
  <c r="B1157" i="3"/>
  <c r="A1158" i="3"/>
  <c r="B1158" i="3"/>
  <c r="A1159" i="3"/>
  <c r="B1159" i="3"/>
  <c r="A1160" i="3"/>
  <c r="B1160" i="3"/>
  <c r="A1161" i="3"/>
  <c r="B1161" i="3"/>
  <c r="A1162" i="3"/>
  <c r="B1162" i="3"/>
  <c r="A1163" i="3"/>
  <c r="B1163" i="3"/>
  <c r="A1164" i="3"/>
  <c r="B1164" i="3"/>
  <c r="A1165" i="3"/>
  <c r="B1165" i="3"/>
  <c r="A1166" i="3"/>
  <c r="B1166" i="3"/>
  <c r="A1167" i="3"/>
  <c r="B1167" i="3"/>
  <c r="A1168" i="3"/>
  <c r="B1168" i="3"/>
  <c r="A1169" i="3"/>
  <c r="B1169" i="3"/>
  <c r="A1170" i="3"/>
  <c r="B1170" i="3"/>
  <c r="A1171" i="3"/>
  <c r="B1171" i="3"/>
  <c r="A1172" i="3"/>
  <c r="B1172" i="3"/>
  <c r="A1173" i="3"/>
  <c r="B1173" i="3"/>
  <c r="A1174" i="3"/>
  <c r="B1174" i="3"/>
  <c r="A1175" i="3"/>
  <c r="B1175" i="3"/>
  <c r="A1176" i="3"/>
  <c r="B1176" i="3"/>
  <c r="A1177" i="3"/>
  <c r="B1177" i="3"/>
  <c r="A1178" i="3"/>
  <c r="B1178" i="3"/>
  <c r="A1179" i="3"/>
  <c r="B1179" i="3"/>
  <c r="A1180" i="3"/>
  <c r="B1180" i="3"/>
  <c r="A1181" i="3"/>
  <c r="B1181" i="3"/>
  <c r="A1182" i="3"/>
  <c r="B1182" i="3"/>
  <c r="A1183" i="3"/>
  <c r="B1183" i="3"/>
  <c r="A1184" i="3"/>
  <c r="B1184" i="3"/>
  <c r="A1185" i="3"/>
  <c r="B1185" i="3"/>
  <c r="A1186" i="3"/>
  <c r="B1186" i="3"/>
  <c r="A1187" i="3"/>
  <c r="B1187" i="3"/>
  <c r="A1188" i="3"/>
  <c r="B1188" i="3"/>
  <c r="A1189" i="3"/>
  <c r="B1189" i="3"/>
  <c r="A1190" i="3"/>
  <c r="B1190" i="3"/>
  <c r="A1191" i="3"/>
  <c r="B1191" i="3"/>
  <c r="A1192" i="3"/>
  <c r="B1192" i="3"/>
  <c r="A1193" i="3"/>
  <c r="B1193" i="3"/>
  <c r="A1194" i="3"/>
  <c r="B1194" i="3"/>
  <c r="A1195" i="3"/>
  <c r="B1195" i="3"/>
  <c r="A1196" i="3"/>
  <c r="B1196" i="3"/>
  <c r="A1197" i="3"/>
  <c r="B1197" i="3"/>
  <c r="A1198" i="3"/>
  <c r="B1198" i="3"/>
  <c r="A1199" i="3"/>
  <c r="B1199" i="3"/>
  <c r="A1200" i="3"/>
  <c r="B1200" i="3"/>
  <c r="A1201" i="3"/>
  <c r="B1201" i="3"/>
  <c r="A1202" i="3"/>
  <c r="B1202" i="3"/>
  <c r="A1203" i="3"/>
  <c r="B1203" i="3"/>
  <c r="A1204" i="3"/>
  <c r="B1204" i="3"/>
  <c r="A1205" i="3"/>
  <c r="B1205" i="3"/>
  <c r="A1206" i="3"/>
  <c r="B1206" i="3"/>
  <c r="A1207" i="3"/>
  <c r="B1207" i="3"/>
  <c r="A1208" i="3"/>
  <c r="B1208" i="3"/>
  <c r="A1209" i="3"/>
  <c r="B1209" i="3"/>
  <c r="A1210" i="3"/>
  <c r="B1210" i="3"/>
  <c r="A1211" i="3"/>
  <c r="B1211" i="3"/>
  <c r="A1212" i="3"/>
  <c r="B1212" i="3"/>
  <c r="A1213" i="3"/>
  <c r="B1213" i="3"/>
  <c r="A1214" i="3"/>
  <c r="B1214" i="3"/>
  <c r="A1215" i="3"/>
  <c r="B1215" i="3"/>
  <c r="A1216" i="3"/>
  <c r="B1216" i="3"/>
  <c r="A1217" i="3"/>
  <c r="B1217" i="3"/>
  <c r="A1218" i="3"/>
  <c r="B1218" i="3"/>
  <c r="A1219" i="3"/>
  <c r="B1219" i="3"/>
  <c r="A1220" i="3"/>
  <c r="B1220" i="3"/>
  <c r="A1221" i="3"/>
  <c r="B1221" i="3"/>
  <c r="A1222" i="3"/>
  <c r="B1222" i="3"/>
  <c r="A1223" i="3"/>
  <c r="B1223" i="3"/>
  <c r="A1224" i="3"/>
  <c r="B1224" i="3"/>
  <c r="A1225" i="3"/>
  <c r="B1225" i="3"/>
  <c r="A1226" i="3"/>
  <c r="B1226" i="3"/>
  <c r="A1227" i="3"/>
  <c r="B1227" i="3"/>
  <c r="A1228" i="3"/>
  <c r="B1228" i="3"/>
  <c r="A1229" i="3"/>
  <c r="B1229" i="3"/>
  <c r="A1230" i="3"/>
  <c r="B1230" i="3"/>
  <c r="A1231" i="3"/>
  <c r="B1231" i="3"/>
  <c r="A1232" i="3"/>
  <c r="B1232" i="3"/>
  <c r="A1233" i="3"/>
  <c r="B1233" i="3"/>
  <c r="A1234" i="3"/>
  <c r="B1234" i="3"/>
  <c r="A1235" i="3"/>
  <c r="B1235" i="3"/>
  <c r="A1236" i="3"/>
  <c r="B1236" i="3"/>
  <c r="A1237" i="3"/>
  <c r="B1237" i="3"/>
  <c r="A1238" i="3"/>
  <c r="B1238" i="3"/>
  <c r="A1239" i="3"/>
  <c r="B1239" i="3"/>
  <c r="A1240" i="3"/>
  <c r="B1240" i="3"/>
  <c r="A1241" i="3"/>
  <c r="B1241" i="3"/>
  <c r="A1242" i="3"/>
  <c r="B1242" i="3"/>
  <c r="A1243" i="3"/>
  <c r="B1243" i="3"/>
  <c r="A1244" i="3"/>
  <c r="B1244" i="3"/>
  <c r="A1245" i="3"/>
  <c r="B1245" i="3"/>
  <c r="A1246" i="3"/>
  <c r="B1246" i="3"/>
  <c r="A1247" i="3"/>
  <c r="B1247" i="3"/>
  <c r="A1248" i="3"/>
  <c r="B1248" i="3"/>
  <c r="A1249" i="3"/>
  <c r="B1249" i="3"/>
  <c r="A1250" i="3"/>
  <c r="B1250" i="3"/>
  <c r="A1251" i="3"/>
  <c r="B1251" i="3"/>
  <c r="A1252" i="3"/>
  <c r="B1252" i="3"/>
  <c r="A1253" i="3"/>
  <c r="B1253" i="3"/>
  <c r="A1254" i="3"/>
  <c r="B1254" i="3"/>
  <c r="A1255" i="3"/>
  <c r="B1255" i="3"/>
  <c r="A1256" i="3"/>
  <c r="B1256" i="3"/>
  <c r="A1257" i="3"/>
  <c r="B1257" i="3"/>
  <c r="A1258" i="3"/>
  <c r="B1258" i="3"/>
  <c r="A1259" i="3"/>
  <c r="B1259" i="3"/>
  <c r="A1260" i="3"/>
  <c r="B1260" i="3"/>
  <c r="A1261" i="3"/>
  <c r="B1261" i="3"/>
  <c r="A1262" i="3"/>
  <c r="B1262" i="3"/>
  <c r="A1263" i="3"/>
  <c r="B1263" i="3"/>
  <c r="A1264" i="3"/>
  <c r="B1264" i="3"/>
  <c r="A1265" i="3"/>
  <c r="B1265" i="3"/>
  <c r="A1266" i="3"/>
  <c r="B1266" i="3"/>
  <c r="A1267" i="3"/>
  <c r="B1267" i="3"/>
  <c r="A1268" i="3"/>
  <c r="B1268" i="3"/>
  <c r="A1269" i="3"/>
  <c r="B1269" i="3"/>
  <c r="A1270" i="3"/>
  <c r="B1270" i="3"/>
  <c r="A1271" i="3"/>
  <c r="B1271" i="3"/>
  <c r="A1272" i="3"/>
  <c r="B1272" i="3"/>
  <c r="A1273" i="3"/>
  <c r="B1273" i="3"/>
  <c r="A1274" i="3"/>
  <c r="B1274" i="3"/>
  <c r="A1275" i="3"/>
  <c r="B1275" i="3"/>
  <c r="A1276" i="3"/>
  <c r="B1276" i="3"/>
  <c r="A1277" i="3"/>
  <c r="B1277" i="3"/>
  <c r="A1278" i="3"/>
  <c r="B1278" i="3"/>
  <c r="A1279" i="3"/>
  <c r="B1279" i="3"/>
  <c r="A1280" i="3"/>
  <c r="B1280" i="3"/>
  <c r="A1281" i="3"/>
  <c r="B1281" i="3"/>
  <c r="A1282" i="3"/>
  <c r="B1282" i="3"/>
  <c r="A1283" i="3"/>
  <c r="B1283" i="3"/>
  <c r="A1284" i="3"/>
  <c r="B1284" i="3"/>
  <c r="A1285" i="3"/>
  <c r="B1285" i="3"/>
  <c r="A1286" i="3"/>
  <c r="B1286" i="3"/>
  <c r="A1287" i="3"/>
  <c r="B1287" i="3"/>
  <c r="A1288" i="3"/>
  <c r="B1288" i="3"/>
  <c r="A1289" i="3"/>
  <c r="B1289" i="3"/>
  <c r="A1290" i="3"/>
  <c r="B1290" i="3"/>
  <c r="A1291" i="3"/>
  <c r="B1291" i="3"/>
  <c r="A1292" i="3"/>
  <c r="B1292" i="3"/>
  <c r="A1293" i="3"/>
  <c r="B1293" i="3"/>
  <c r="A1294" i="3"/>
  <c r="B1294" i="3"/>
  <c r="A1295" i="3"/>
  <c r="B1295" i="3"/>
  <c r="A1296" i="3"/>
  <c r="B1296" i="3"/>
  <c r="A1297" i="3"/>
  <c r="B1297" i="3"/>
  <c r="A1298" i="3"/>
  <c r="B1298" i="3"/>
  <c r="A1299" i="3"/>
  <c r="B1299" i="3"/>
  <c r="A1300" i="3"/>
  <c r="B1300" i="3"/>
  <c r="A1301" i="3"/>
  <c r="B1301" i="3"/>
  <c r="A1302" i="3"/>
  <c r="B1302" i="3"/>
  <c r="A1303" i="3"/>
  <c r="B1303" i="3"/>
  <c r="A1304" i="3"/>
  <c r="B1304" i="3"/>
  <c r="B1305" i="3"/>
  <c r="A1306" i="3"/>
  <c r="B1306" i="3"/>
  <c r="A1307" i="3"/>
  <c r="B1307" i="3"/>
  <c r="A1308" i="3"/>
  <c r="B1308" i="3"/>
  <c r="B1309" i="3"/>
  <c r="A1310" i="3"/>
  <c r="B1310" i="3"/>
  <c r="A1311" i="3"/>
  <c r="B1311" i="3"/>
  <c r="A1312" i="3"/>
  <c r="B1312" i="3"/>
  <c r="B1313" i="3"/>
  <c r="A1314" i="3"/>
  <c r="B1314" i="3"/>
  <c r="A1315" i="3"/>
  <c r="B1315" i="3"/>
  <c r="A1316" i="3"/>
  <c r="B1316" i="3"/>
  <c r="B1317" i="3"/>
  <c r="A1318" i="3"/>
  <c r="B1318" i="3"/>
  <c r="A1319" i="3"/>
  <c r="B1319" i="3"/>
  <c r="A1320" i="3"/>
  <c r="B1320" i="3"/>
  <c r="B1321" i="3"/>
  <c r="A1322" i="3"/>
  <c r="B1322" i="3"/>
  <c r="A1323" i="3"/>
  <c r="B1323" i="3"/>
  <c r="A1324" i="3"/>
  <c r="B1324" i="3"/>
  <c r="B1325" i="3"/>
  <c r="A1326" i="3"/>
  <c r="B1326" i="3"/>
  <c r="A1327" i="3"/>
  <c r="B1327" i="3"/>
  <c r="A1328" i="3"/>
  <c r="B1328" i="3"/>
  <c r="B1329" i="3"/>
  <c r="A1330" i="3"/>
  <c r="B1330" i="3"/>
  <c r="A1331" i="3"/>
  <c r="B1331" i="3"/>
  <c r="A1332" i="3"/>
  <c r="B1332" i="3"/>
  <c r="B1333" i="3"/>
  <c r="A1334" i="3"/>
  <c r="B1334" i="3"/>
  <c r="A1335" i="3"/>
  <c r="B1335" i="3"/>
  <c r="A1336" i="3"/>
  <c r="B1336" i="3"/>
  <c r="B1337" i="3"/>
  <c r="A1338" i="3"/>
  <c r="B1338" i="3"/>
  <c r="A1339" i="3"/>
  <c r="B1339" i="3"/>
  <c r="A1340" i="3"/>
  <c r="B1340" i="3"/>
  <c r="B1341" i="3"/>
  <c r="A1342" i="3"/>
  <c r="B1342" i="3"/>
  <c r="A1343" i="3"/>
  <c r="B1343" i="3"/>
  <c r="A1344" i="3"/>
  <c r="B1344" i="3"/>
  <c r="B1345" i="3"/>
  <c r="A1346" i="3"/>
  <c r="B1346" i="3"/>
  <c r="A1347" i="3"/>
  <c r="B1347" i="3"/>
  <c r="A1348" i="3"/>
  <c r="B1348" i="3"/>
  <c r="B1349" i="3"/>
  <c r="A1350" i="3"/>
  <c r="B1350" i="3"/>
  <c r="A1351" i="3"/>
  <c r="B1351" i="3"/>
  <c r="A1352" i="3"/>
  <c r="B1352" i="3"/>
  <c r="B1353" i="3"/>
  <c r="A1354" i="3"/>
  <c r="B1354" i="3"/>
  <c r="A1355" i="3"/>
  <c r="B1355" i="3"/>
  <c r="A1356" i="3"/>
  <c r="B1356" i="3"/>
  <c r="A1357" i="3"/>
  <c r="B1357" i="3"/>
  <c r="A1358" i="3"/>
  <c r="B1358" i="3"/>
  <c r="A1359" i="3"/>
  <c r="B1359" i="3"/>
  <c r="A1360" i="3"/>
  <c r="B1360" i="3"/>
  <c r="A1361" i="3"/>
  <c r="B1361" i="3"/>
  <c r="A1362" i="3"/>
  <c r="B1362" i="3"/>
  <c r="A1363" i="3"/>
  <c r="B1363" i="3"/>
  <c r="A1364" i="3"/>
  <c r="B1364" i="3"/>
  <c r="A1365" i="3"/>
  <c r="B1365" i="3"/>
  <c r="A1366" i="3"/>
  <c r="B1366" i="3"/>
  <c r="A1367" i="3"/>
  <c r="B1367" i="3"/>
  <c r="A1368" i="3"/>
  <c r="B1368" i="3"/>
  <c r="A1369" i="3"/>
  <c r="B1369" i="3"/>
  <c r="A1370" i="3"/>
  <c r="B1370" i="3"/>
  <c r="A1371" i="3"/>
  <c r="B1371" i="3"/>
  <c r="A1372" i="3"/>
  <c r="B1372" i="3"/>
  <c r="A1373" i="3"/>
  <c r="B1373" i="3"/>
  <c r="A1374" i="3"/>
  <c r="B1374" i="3"/>
  <c r="A1375" i="3"/>
  <c r="B1375" i="3"/>
  <c r="A1376" i="3"/>
  <c r="B1376" i="3"/>
  <c r="A1377" i="3"/>
  <c r="B1377" i="3"/>
  <c r="A1378" i="3"/>
  <c r="B1378" i="3"/>
  <c r="A1379" i="3"/>
  <c r="B1379" i="3"/>
  <c r="A1380" i="3"/>
  <c r="B1380" i="3"/>
  <c r="A1381" i="3"/>
  <c r="B1381" i="3"/>
  <c r="A1382" i="3"/>
  <c r="B1382" i="3"/>
  <c r="A1383" i="3"/>
  <c r="B1383" i="3"/>
  <c r="A1384" i="3"/>
  <c r="B1384" i="3"/>
  <c r="A1385" i="3"/>
  <c r="B1385" i="3"/>
  <c r="A1386" i="3"/>
  <c r="B1386" i="3"/>
  <c r="A1387" i="3"/>
  <c r="B1387" i="3"/>
  <c r="A1388" i="3"/>
  <c r="B1388" i="3"/>
  <c r="A1389" i="3"/>
  <c r="B1389" i="3"/>
  <c r="A1390" i="3"/>
  <c r="B1390" i="3"/>
  <c r="A1391" i="3"/>
  <c r="B1391" i="3"/>
  <c r="A1392" i="3"/>
  <c r="B1392" i="3"/>
  <c r="A1393" i="3"/>
  <c r="B1393" i="3"/>
  <c r="A1394" i="3"/>
  <c r="B1394" i="3"/>
  <c r="A1395" i="3"/>
  <c r="B1395" i="3"/>
  <c r="A1396" i="3"/>
  <c r="B1396" i="3"/>
  <c r="A1397" i="3"/>
  <c r="B1397" i="3"/>
  <c r="A1398" i="3"/>
  <c r="B1398" i="3"/>
  <c r="A1399" i="3"/>
  <c r="B1399" i="3"/>
  <c r="A1400" i="3"/>
  <c r="B1400" i="3"/>
  <c r="A1401" i="3"/>
  <c r="B1401" i="3"/>
  <c r="A1402" i="3"/>
  <c r="B1402" i="3"/>
  <c r="A1403" i="3"/>
  <c r="B1403" i="3"/>
  <c r="A1404" i="3"/>
  <c r="B1404" i="3"/>
  <c r="A1405" i="3"/>
  <c r="B1405" i="3"/>
  <c r="A1406" i="3"/>
  <c r="B1406" i="3"/>
  <c r="A1407" i="3"/>
  <c r="B1407" i="3"/>
  <c r="A1408" i="3"/>
  <c r="B1408" i="3"/>
  <c r="A1409" i="3"/>
  <c r="B1409" i="3"/>
  <c r="A1410" i="3"/>
  <c r="B1410" i="3"/>
  <c r="A1411" i="3"/>
  <c r="B1411" i="3"/>
  <c r="A1412" i="3"/>
  <c r="B1412" i="3"/>
  <c r="A1413" i="3"/>
  <c r="B1413" i="3"/>
  <c r="A1414" i="3"/>
  <c r="B1414" i="3"/>
  <c r="A1415" i="3"/>
  <c r="B1415" i="3"/>
  <c r="A1416" i="3"/>
  <c r="B1416" i="3"/>
  <c r="A1417" i="3"/>
  <c r="B1417" i="3"/>
  <c r="A1418" i="3"/>
  <c r="B1418" i="3"/>
  <c r="A1419" i="3"/>
  <c r="B1419" i="3"/>
  <c r="A1420" i="3"/>
  <c r="B1420" i="3"/>
  <c r="A1421" i="3"/>
  <c r="B1421" i="3"/>
  <c r="A1422" i="3"/>
  <c r="B1422" i="3"/>
  <c r="A1423" i="3"/>
  <c r="B1423" i="3"/>
  <c r="A1424" i="3"/>
  <c r="B1424" i="3"/>
  <c r="A1425" i="3"/>
  <c r="B1425" i="3"/>
  <c r="A1426" i="3"/>
  <c r="B1426" i="3"/>
  <c r="A1427" i="3"/>
  <c r="B1427" i="3"/>
  <c r="A1428" i="3"/>
  <c r="B1428" i="3"/>
  <c r="A1429" i="3"/>
  <c r="B1429" i="3"/>
  <c r="A1430" i="3"/>
  <c r="B1430" i="3"/>
  <c r="A1431" i="3"/>
  <c r="B1431" i="3"/>
  <c r="A1432" i="3"/>
  <c r="B1432" i="3"/>
  <c r="A1433" i="3"/>
  <c r="B1433" i="3"/>
  <c r="A1434" i="3"/>
  <c r="B1434" i="3"/>
  <c r="A1435" i="3"/>
  <c r="B1435" i="3"/>
  <c r="A1436" i="3"/>
  <c r="B1436" i="3"/>
  <c r="A1437" i="3"/>
  <c r="B1437" i="3"/>
  <c r="A1438" i="3"/>
  <c r="B1438" i="3"/>
  <c r="A1439" i="3"/>
  <c r="B1439" i="3"/>
  <c r="A1440" i="3"/>
  <c r="B1440" i="3"/>
  <c r="A1441" i="3"/>
  <c r="B1441" i="3"/>
  <c r="A1442" i="3"/>
  <c r="B1442" i="3"/>
  <c r="A1443" i="3"/>
  <c r="B1443" i="3"/>
  <c r="A1444" i="3"/>
  <c r="B1444" i="3"/>
  <c r="A1445" i="3"/>
  <c r="B1445" i="3"/>
  <c r="A1446" i="3"/>
  <c r="B1446" i="3"/>
  <c r="A1447" i="3"/>
  <c r="B1447" i="3"/>
  <c r="A1448" i="3"/>
  <c r="B1448" i="3"/>
  <c r="A1449" i="3"/>
  <c r="B1449" i="3"/>
  <c r="A1450" i="3"/>
  <c r="B1450" i="3"/>
  <c r="A1451" i="3"/>
  <c r="B1451" i="3"/>
  <c r="A1452" i="3"/>
  <c r="B1452" i="3"/>
  <c r="A1453" i="3"/>
  <c r="B1453" i="3"/>
  <c r="A1454" i="3"/>
  <c r="B1454" i="3"/>
  <c r="A1455" i="3"/>
  <c r="B1455" i="3"/>
  <c r="A1456" i="3"/>
  <c r="B1456" i="3"/>
  <c r="A1457" i="3"/>
  <c r="B1457" i="3"/>
  <c r="A1458" i="3"/>
  <c r="B1458" i="3"/>
  <c r="A1459" i="3"/>
  <c r="B1459" i="3"/>
  <c r="A1460" i="3"/>
  <c r="B1460" i="3"/>
  <c r="A1461" i="3"/>
  <c r="B1461" i="3"/>
  <c r="A1462" i="3"/>
  <c r="B1462" i="3"/>
  <c r="A1463" i="3"/>
  <c r="B1463" i="3"/>
  <c r="A1464" i="3"/>
  <c r="B1464" i="3"/>
  <c r="A1465" i="3"/>
  <c r="B1465" i="3"/>
  <c r="A1466" i="3"/>
  <c r="B1466" i="3"/>
  <c r="A1467" i="3"/>
  <c r="B1467" i="3"/>
  <c r="A1468" i="3"/>
  <c r="B1468" i="3"/>
  <c r="A1469" i="3"/>
  <c r="B1469" i="3"/>
  <c r="A1470" i="3"/>
  <c r="B1470" i="3"/>
  <c r="A1471" i="3"/>
  <c r="B1471" i="3"/>
  <c r="A1472" i="3"/>
  <c r="B1472" i="3"/>
  <c r="A1473" i="3"/>
  <c r="B1473" i="3"/>
  <c r="A1474" i="3"/>
  <c r="B1474" i="3"/>
  <c r="A1475" i="3"/>
  <c r="B1475" i="3"/>
  <c r="A1476" i="3"/>
  <c r="B1476" i="3"/>
  <c r="A1477" i="3"/>
  <c r="B1477" i="3"/>
  <c r="A1478" i="3"/>
  <c r="B1478" i="3"/>
  <c r="A1479" i="3"/>
  <c r="B1479" i="3"/>
  <c r="A1480" i="3"/>
  <c r="B1480" i="3"/>
  <c r="A1481" i="3"/>
  <c r="B1481" i="3"/>
  <c r="A1482" i="3"/>
  <c r="B1482" i="3"/>
  <c r="A1483" i="3"/>
  <c r="B1483" i="3"/>
  <c r="A1484" i="3"/>
  <c r="B1484" i="3"/>
  <c r="A1485" i="3"/>
  <c r="B1485" i="3"/>
  <c r="A1486" i="3"/>
  <c r="B1486" i="3"/>
  <c r="A1487" i="3"/>
  <c r="B1487" i="3"/>
  <c r="A1488" i="3"/>
  <c r="B1488" i="3"/>
  <c r="A1489" i="3"/>
  <c r="B1489" i="3"/>
  <c r="A1490" i="3"/>
  <c r="B1490" i="3"/>
  <c r="A1491" i="3"/>
  <c r="B1491" i="3"/>
  <c r="A1492" i="3"/>
  <c r="B1492" i="3"/>
  <c r="A1493" i="3"/>
  <c r="B1493" i="3"/>
  <c r="A1494" i="3"/>
  <c r="B1494" i="3"/>
  <c r="A1495" i="3"/>
  <c r="B1495" i="3"/>
  <c r="A1496" i="3"/>
  <c r="B1496" i="3"/>
  <c r="A1497" i="3"/>
  <c r="B1497" i="3"/>
  <c r="A1498" i="3"/>
  <c r="B1498" i="3"/>
  <c r="A1499" i="3"/>
  <c r="B1499" i="3"/>
  <c r="A1500" i="3"/>
  <c r="B1500" i="3"/>
  <c r="A1501" i="3"/>
  <c r="B1501" i="3"/>
  <c r="A1502" i="3"/>
  <c r="B1502" i="3"/>
  <c r="A1503" i="3"/>
  <c r="B1503" i="3"/>
  <c r="A1504" i="3"/>
  <c r="B1504" i="3"/>
  <c r="A1505" i="3"/>
  <c r="B1505" i="3"/>
  <c r="A1506" i="3"/>
  <c r="B1506" i="3"/>
  <c r="A1507" i="3"/>
  <c r="B1507" i="3"/>
  <c r="A1508" i="3"/>
  <c r="B1508" i="3"/>
  <c r="A1509" i="3"/>
  <c r="B1509" i="3"/>
  <c r="A1510" i="3"/>
  <c r="B1510" i="3"/>
  <c r="B1511" i="3"/>
  <c r="A1512" i="3"/>
  <c r="B1512" i="3"/>
  <c r="B1513" i="3"/>
  <c r="A1514" i="3"/>
  <c r="B1514" i="3"/>
  <c r="B1515" i="3"/>
  <c r="A1516" i="3"/>
  <c r="B1516" i="3"/>
  <c r="B1517" i="3"/>
  <c r="A1518" i="3"/>
  <c r="B1518" i="3"/>
  <c r="A1519" i="3"/>
  <c r="B1519" i="3"/>
  <c r="B1520" i="3"/>
  <c r="B1521" i="3"/>
  <c r="B1522" i="3"/>
  <c r="A1523" i="3"/>
  <c r="B1523" i="3"/>
  <c r="B1524" i="3"/>
  <c r="B1525" i="3"/>
  <c r="A1526" i="3"/>
  <c r="B1526" i="3"/>
  <c r="A1527" i="3"/>
  <c r="B1527" i="3"/>
  <c r="A1528" i="3"/>
  <c r="B1528" i="3"/>
  <c r="B1529" i="3"/>
  <c r="A1530" i="3"/>
  <c r="B1530" i="3"/>
  <c r="B1531" i="3"/>
  <c r="A1532" i="3"/>
  <c r="B1532" i="3"/>
  <c r="B1533" i="3"/>
  <c r="B1534" i="3"/>
  <c r="A1535" i="3"/>
  <c r="B1535" i="3"/>
  <c r="A1536" i="3"/>
  <c r="B1536" i="3"/>
  <c r="B1537" i="3"/>
  <c r="B1538" i="3"/>
  <c r="A1539" i="3"/>
  <c r="B1539" i="3"/>
  <c r="B1540" i="3"/>
  <c r="B1541" i="3"/>
  <c r="A1542" i="3"/>
  <c r="B1542" i="3"/>
  <c r="B1543" i="3"/>
  <c r="A1544" i="3"/>
  <c r="B1544" i="3"/>
  <c r="B1545" i="3"/>
  <c r="A1546" i="3"/>
  <c r="B1546" i="3"/>
  <c r="B1547" i="3"/>
  <c r="A1548" i="3"/>
  <c r="B1548" i="3"/>
  <c r="B1549" i="3"/>
  <c r="A1550" i="3"/>
  <c r="B1550" i="3"/>
  <c r="A1551" i="3"/>
  <c r="B1551" i="3"/>
  <c r="B1552" i="3"/>
  <c r="B1553" i="3"/>
  <c r="B1554" i="3"/>
  <c r="A1555" i="3"/>
  <c r="B1555" i="3"/>
  <c r="B1556" i="3"/>
  <c r="B1557" i="3"/>
  <c r="A1558" i="3"/>
  <c r="B1558" i="3"/>
  <c r="A1559" i="3"/>
  <c r="B1559" i="3"/>
  <c r="A1560" i="3"/>
  <c r="B1560" i="3"/>
  <c r="B1561" i="3"/>
  <c r="A1562" i="3"/>
  <c r="B1562" i="3"/>
  <c r="A1563" i="3"/>
  <c r="B1563" i="3"/>
  <c r="A1564" i="3"/>
  <c r="B1564" i="3"/>
  <c r="B1565" i="3"/>
  <c r="A1566" i="3"/>
  <c r="B1566" i="3"/>
  <c r="A1567" i="3"/>
  <c r="B1567" i="3"/>
  <c r="A1568" i="3"/>
  <c r="B1568" i="3"/>
  <c r="B1569" i="3"/>
  <c r="A1570" i="3"/>
  <c r="B1570" i="3"/>
  <c r="A1571" i="3"/>
  <c r="B1571" i="3"/>
  <c r="A1572" i="3"/>
  <c r="B1572" i="3"/>
  <c r="B1573" i="3"/>
  <c r="A1574" i="3"/>
  <c r="B1574" i="3"/>
  <c r="A1575" i="3"/>
  <c r="B1575" i="3"/>
  <c r="A1576" i="3"/>
  <c r="B1576" i="3"/>
  <c r="B1577" i="3"/>
  <c r="A1578" i="3"/>
  <c r="B1578" i="3"/>
  <c r="A1579" i="3"/>
  <c r="B1579" i="3"/>
  <c r="A1580" i="3"/>
  <c r="B1580" i="3"/>
  <c r="B1581" i="3"/>
  <c r="A1582" i="3"/>
  <c r="B1582" i="3"/>
  <c r="A1583" i="3"/>
  <c r="B1583" i="3"/>
  <c r="A1584" i="3"/>
  <c r="B1584" i="3"/>
  <c r="B1585" i="3"/>
  <c r="A1586" i="3"/>
  <c r="B1586" i="3"/>
  <c r="A1587" i="3"/>
  <c r="B1587" i="3"/>
  <c r="A1588" i="3"/>
  <c r="B1588" i="3"/>
  <c r="B1589" i="3"/>
  <c r="A1590" i="3"/>
  <c r="B1590" i="3"/>
  <c r="A1591" i="3"/>
  <c r="B1591" i="3"/>
  <c r="A1592" i="3"/>
  <c r="B1592" i="3"/>
  <c r="B1593" i="3"/>
  <c r="A1594" i="3"/>
  <c r="B1594" i="3"/>
  <c r="A1595" i="3"/>
  <c r="B1595" i="3"/>
  <c r="A1596" i="3"/>
  <c r="B1596" i="3"/>
  <c r="B1597" i="3"/>
  <c r="A1598" i="3"/>
  <c r="B1598" i="3"/>
  <c r="A1599" i="3"/>
  <c r="B1599" i="3"/>
  <c r="A1600" i="3"/>
  <c r="B1600" i="3"/>
  <c r="B1601" i="3"/>
  <c r="A1602" i="3"/>
  <c r="B1602" i="3"/>
  <c r="A1603" i="3"/>
  <c r="B1603" i="3"/>
  <c r="A1604" i="3"/>
  <c r="B1604" i="3"/>
  <c r="B1605" i="3"/>
  <c r="A1606" i="3"/>
  <c r="B1606" i="3"/>
  <c r="A1607" i="3"/>
  <c r="B1607" i="3"/>
  <c r="A1608" i="3"/>
  <c r="B1608" i="3"/>
  <c r="B1609" i="3"/>
  <c r="A1610" i="3"/>
  <c r="B1610" i="3"/>
  <c r="A1611" i="3"/>
  <c r="B1611" i="3"/>
  <c r="A1612" i="3"/>
  <c r="B1612" i="3"/>
  <c r="B1613" i="3"/>
  <c r="A1614" i="3"/>
  <c r="B1614" i="3"/>
  <c r="A1615" i="3"/>
  <c r="B1615" i="3"/>
  <c r="A1616" i="3"/>
  <c r="B1616" i="3"/>
  <c r="A1617" i="3"/>
  <c r="B1617" i="3"/>
  <c r="A1618" i="3"/>
  <c r="B1618" i="3"/>
  <c r="A1619" i="3"/>
  <c r="B1619" i="3"/>
  <c r="A1620" i="3"/>
  <c r="B1620" i="3"/>
  <c r="A1621" i="3"/>
  <c r="B1621" i="3"/>
  <c r="A1622" i="3"/>
  <c r="B1622" i="3"/>
  <c r="A1623" i="3"/>
  <c r="B1623" i="3"/>
  <c r="A1624" i="3"/>
  <c r="B1624" i="3"/>
  <c r="A1625" i="3"/>
  <c r="B1625" i="3"/>
  <c r="A1626" i="3"/>
  <c r="B1626" i="3"/>
  <c r="A1627" i="3"/>
  <c r="B1627" i="3"/>
  <c r="A1628" i="3"/>
  <c r="B1628" i="3"/>
  <c r="A1629" i="3"/>
  <c r="B1629" i="3"/>
  <c r="A1630" i="3"/>
  <c r="B1630" i="3"/>
  <c r="A1631" i="3"/>
  <c r="B1631" i="3"/>
  <c r="A1632" i="3"/>
  <c r="B1632" i="3"/>
  <c r="A1633" i="3"/>
  <c r="B1633" i="3"/>
  <c r="A1634" i="3"/>
  <c r="B1634" i="3"/>
  <c r="A1635" i="3"/>
  <c r="B1635" i="3"/>
  <c r="A1636" i="3"/>
  <c r="B1636" i="3"/>
  <c r="A1637" i="3"/>
  <c r="B1637" i="3"/>
  <c r="A1638" i="3"/>
  <c r="B1638" i="3"/>
  <c r="A1639" i="3"/>
  <c r="B1639" i="3"/>
  <c r="A1640" i="3"/>
  <c r="B1640" i="3"/>
  <c r="A1641" i="3"/>
  <c r="B1641" i="3"/>
  <c r="A1642" i="3"/>
  <c r="B1642" i="3"/>
  <c r="A1643" i="3"/>
  <c r="B1643" i="3"/>
  <c r="A1644" i="3"/>
  <c r="B1644" i="3"/>
  <c r="A1645" i="3"/>
  <c r="B1645" i="3"/>
  <c r="A1646" i="3"/>
  <c r="B1646" i="3"/>
  <c r="A1647" i="3"/>
  <c r="B1647" i="3"/>
  <c r="A1648" i="3"/>
  <c r="B1648" i="3"/>
  <c r="A1649" i="3"/>
  <c r="B1649" i="3"/>
  <c r="A1650" i="3"/>
  <c r="B1650" i="3"/>
  <c r="A1651" i="3"/>
  <c r="B1651" i="3"/>
  <c r="A1652" i="3"/>
  <c r="B1652" i="3"/>
  <c r="A1653" i="3"/>
  <c r="B1653" i="3"/>
  <c r="A1654" i="3"/>
  <c r="B1654" i="3"/>
  <c r="A1655" i="3"/>
  <c r="B1655" i="3"/>
  <c r="A1656" i="3"/>
  <c r="B1656" i="3"/>
  <c r="A1657" i="3"/>
  <c r="B1657" i="3"/>
  <c r="A1658" i="3"/>
  <c r="B1658" i="3"/>
  <c r="A1659" i="3"/>
  <c r="B1659" i="3"/>
  <c r="A1660" i="3"/>
  <c r="B1660" i="3"/>
  <c r="A1661" i="3"/>
  <c r="B1661" i="3"/>
  <c r="A1662" i="3"/>
  <c r="B1662" i="3"/>
  <c r="A1663" i="3"/>
  <c r="B1663" i="3"/>
  <c r="A1664" i="3"/>
  <c r="B1664" i="3"/>
  <c r="A1665" i="3"/>
  <c r="B1665" i="3"/>
  <c r="A1666" i="3"/>
  <c r="B1666" i="3"/>
  <c r="A1667" i="3"/>
  <c r="B1667" i="3"/>
  <c r="A1668" i="3"/>
  <c r="B1668" i="3"/>
  <c r="A1669" i="3"/>
  <c r="B1669" i="3"/>
  <c r="A1670" i="3"/>
  <c r="B1670" i="3"/>
  <c r="A1671" i="3"/>
  <c r="B1671" i="3"/>
  <c r="A1672" i="3"/>
  <c r="B1672" i="3"/>
  <c r="A1673" i="3"/>
  <c r="B1673" i="3"/>
  <c r="A1674" i="3"/>
  <c r="B1674" i="3"/>
  <c r="A1675" i="3"/>
  <c r="B1675" i="3"/>
  <c r="A1676" i="3"/>
  <c r="B1676" i="3"/>
  <c r="A1677" i="3"/>
  <c r="B1677" i="3"/>
  <c r="A1678" i="3"/>
  <c r="B1678" i="3"/>
  <c r="A1679" i="3"/>
  <c r="B1679" i="3"/>
  <c r="A1680" i="3"/>
  <c r="B1680" i="3"/>
  <c r="A1681" i="3"/>
  <c r="B1681" i="3"/>
  <c r="A1682" i="3"/>
  <c r="B1682" i="3"/>
  <c r="A1683" i="3"/>
  <c r="B1683" i="3"/>
  <c r="A1684" i="3"/>
  <c r="B1684" i="3"/>
  <c r="A1685" i="3"/>
  <c r="B1685" i="3"/>
  <c r="A1686" i="3"/>
  <c r="B1686" i="3"/>
  <c r="A1687" i="3"/>
  <c r="B1687" i="3"/>
  <c r="A1688" i="3"/>
  <c r="B1688" i="3"/>
  <c r="A1689" i="3"/>
  <c r="B1689" i="3"/>
  <c r="A1690" i="3"/>
  <c r="B1690" i="3"/>
  <c r="A1691" i="3"/>
  <c r="B1691" i="3"/>
  <c r="A1692" i="3"/>
  <c r="B1692" i="3"/>
  <c r="A1693" i="3"/>
  <c r="B1693" i="3"/>
  <c r="A1694" i="3"/>
  <c r="B1694" i="3"/>
  <c r="A1695" i="3"/>
  <c r="B1695" i="3"/>
  <c r="A1696" i="3"/>
  <c r="B1696" i="3"/>
  <c r="A1697" i="3"/>
  <c r="B1697" i="3"/>
  <c r="A1698" i="3"/>
  <c r="B1698" i="3"/>
  <c r="A1699" i="3"/>
  <c r="B1699" i="3"/>
  <c r="A1700" i="3"/>
  <c r="B1700" i="3"/>
  <c r="A1701" i="3"/>
  <c r="B1701" i="3"/>
  <c r="A1702" i="3"/>
  <c r="B1702" i="3"/>
  <c r="A1703" i="3"/>
  <c r="B1703" i="3"/>
  <c r="A1704" i="3"/>
  <c r="B1704" i="3"/>
  <c r="A1705" i="3"/>
  <c r="B1705" i="3"/>
  <c r="A1706" i="3"/>
  <c r="B1706" i="3"/>
  <c r="A1707" i="3"/>
  <c r="B1707" i="3"/>
  <c r="A1708" i="3"/>
  <c r="B1708" i="3"/>
  <c r="A1709" i="3"/>
  <c r="B1709" i="3"/>
  <c r="A1710" i="3"/>
  <c r="B1710" i="3"/>
  <c r="A1711" i="3"/>
  <c r="B1711" i="3"/>
  <c r="A1712" i="3"/>
  <c r="B1712" i="3"/>
  <c r="A1713" i="3"/>
  <c r="B1713" i="3"/>
  <c r="A1714" i="3"/>
  <c r="B1714" i="3"/>
  <c r="A1715" i="3"/>
  <c r="B1715" i="3"/>
  <c r="A1716" i="3"/>
  <c r="B1716" i="3"/>
  <c r="A1717" i="3"/>
  <c r="B1717" i="3"/>
  <c r="A1718" i="3"/>
  <c r="B1718" i="3"/>
  <c r="A1719" i="3"/>
  <c r="B1719" i="3"/>
  <c r="A1720" i="3"/>
  <c r="B1720" i="3"/>
  <c r="B1721" i="3"/>
  <c r="A1722" i="3"/>
  <c r="B1722" i="3"/>
  <c r="A1723" i="3"/>
  <c r="B1723" i="3"/>
  <c r="A1724" i="3"/>
  <c r="B1724" i="3"/>
  <c r="B1725" i="3"/>
  <c r="A1726" i="3"/>
  <c r="B1726" i="3"/>
  <c r="A1727" i="3"/>
  <c r="B1727" i="3"/>
  <c r="A1728" i="3"/>
  <c r="B1728" i="3"/>
  <c r="B1729" i="3"/>
  <c r="A1730" i="3"/>
  <c r="B1730" i="3"/>
  <c r="A1731" i="3"/>
  <c r="B1731" i="3"/>
  <c r="A1732" i="3"/>
  <c r="B1732" i="3"/>
  <c r="B1733" i="3"/>
  <c r="A1734" i="3"/>
  <c r="B1734" i="3"/>
  <c r="A1735" i="3"/>
  <c r="B1735" i="3"/>
  <c r="A1736" i="3"/>
  <c r="B1736" i="3"/>
  <c r="B1737" i="3"/>
  <c r="A1738" i="3"/>
  <c r="B1738" i="3"/>
  <c r="A1739" i="3"/>
  <c r="B1739" i="3"/>
  <c r="A1740" i="3"/>
  <c r="B1740" i="3"/>
  <c r="B1741" i="3"/>
  <c r="A1742" i="3"/>
  <c r="B1742" i="3"/>
  <c r="A1743" i="3"/>
  <c r="B1743" i="3"/>
  <c r="A1744" i="3"/>
  <c r="B1744" i="3"/>
  <c r="B1745" i="3"/>
  <c r="A1746" i="3"/>
  <c r="B1746" i="3"/>
  <c r="A1747" i="3"/>
  <c r="B1747" i="3"/>
  <c r="A1748" i="3"/>
  <c r="B1748" i="3"/>
  <c r="B1749" i="3"/>
  <c r="A1750" i="3"/>
  <c r="B1750" i="3"/>
  <c r="A1751" i="3"/>
  <c r="B1751" i="3"/>
  <c r="A1752" i="3"/>
  <c r="B1752" i="3"/>
  <c r="B1753" i="3"/>
  <c r="A1754" i="3"/>
  <c r="B1754" i="3"/>
  <c r="A1755" i="3"/>
  <c r="B1755" i="3"/>
  <c r="A1756" i="3"/>
  <c r="B1756" i="3"/>
  <c r="B1757" i="3"/>
  <c r="A1758" i="3"/>
  <c r="B1758" i="3"/>
  <c r="A1759" i="3"/>
  <c r="B1759" i="3"/>
  <c r="A1760" i="3"/>
  <c r="B1760" i="3"/>
  <c r="B1761" i="3"/>
  <c r="A1762" i="3"/>
  <c r="B1762" i="3"/>
  <c r="A1763" i="3"/>
  <c r="B1763" i="3"/>
  <c r="A1764" i="3"/>
  <c r="B1764" i="3"/>
  <c r="B1765" i="3"/>
  <c r="A1766" i="3"/>
  <c r="B1766" i="3"/>
  <c r="A1767" i="3"/>
  <c r="B1767" i="3"/>
  <c r="A1768" i="3"/>
  <c r="B1768" i="3"/>
  <c r="B1769" i="3"/>
  <c r="A1770" i="3"/>
  <c r="B1770" i="3"/>
  <c r="A1771" i="3"/>
  <c r="B1771" i="3"/>
  <c r="A1772" i="3"/>
  <c r="B1772" i="3"/>
  <c r="A1773" i="3"/>
  <c r="B1773" i="3"/>
  <c r="A1774" i="3"/>
  <c r="B1774" i="3"/>
  <c r="A1775" i="3"/>
  <c r="B1775" i="3"/>
  <c r="A1776" i="3"/>
  <c r="B1776" i="3"/>
  <c r="A1777" i="3"/>
  <c r="B1777" i="3"/>
  <c r="A1778" i="3"/>
  <c r="B1778" i="3"/>
  <c r="A1779" i="3"/>
  <c r="B1779" i="3"/>
  <c r="A1780" i="3"/>
  <c r="B1780" i="3"/>
  <c r="A1781" i="3"/>
  <c r="B1781" i="3"/>
  <c r="A1782" i="3"/>
  <c r="B1782" i="3"/>
  <c r="A1783" i="3"/>
  <c r="B1783" i="3"/>
  <c r="A1784" i="3"/>
  <c r="B1784" i="3"/>
  <c r="A1785" i="3"/>
  <c r="B1785" i="3"/>
  <c r="A1786" i="3"/>
  <c r="B1786" i="3"/>
  <c r="A1787" i="3"/>
  <c r="B1787" i="3"/>
  <c r="A1788" i="3"/>
  <c r="B1788" i="3"/>
  <c r="A1789" i="3"/>
  <c r="B1789" i="3"/>
  <c r="A1790" i="3"/>
  <c r="B1790" i="3"/>
  <c r="A1791" i="3"/>
  <c r="B1791" i="3"/>
  <c r="A1792" i="3"/>
  <c r="B1792" i="3"/>
  <c r="A1793" i="3"/>
  <c r="B1793" i="3"/>
  <c r="A1794" i="3"/>
  <c r="B1794" i="3"/>
  <c r="A1795" i="3"/>
  <c r="B1795" i="3"/>
  <c r="A1796" i="3"/>
  <c r="B1796" i="3"/>
  <c r="A1797" i="3"/>
  <c r="B1797" i="3"/>
  <c r="A1798" i="3"/>
  <c r="B1798" i="3"/>
  <c r="A1799" i="3"/>
  <c r="B1799" i="3"/>
  <c r="A1800" i="3"/>
  <c r="B1800" i="3"/>
  <c r="A1801" i="3"/>
  <c r="B1801" i="3"/>
  <c r="A1802" i="3"/>
  <c r="B1802" i="3"/>
  <c r="A1803" i="3"/>
  <c r="B1803" i="3"/>
  <c r="A1804" i="3"/>
  <c r="B1804" i="3"/>
  <c r="A1805" i="3"/>
  <c r="B1805" i="3"/>
  <c r="A1806" i="3"/>
  <c r="B1806" i="3"/>
  <c r="A1807" i="3"/>
  <c r="B1807" i="3"/>
  <c r="A1808" i="3"/>
  <c r="B1808" i="3"/>
  <c r="A1809" i="3"/>
  <c r="B1809" i="3"/>
  <c r="A1810" i="3"/>
  <c r="B1810" i="3"/>
  <c r="A1811" i="3"/>
  <c r="B1811" i="3"/>
  <c r="A1812" i="3"/>
  <c r="B1812" i="3"/>
  <c r="A1813" i="3"/>
  <c r="B1813" i="3"/>
  <c r="A1814" i="3"/>
  <c r="B1814" i="3"/>
  <c r="A1815" i="3"/>
  <c r="B1815" i="3"/>
  <c r="A1816" i="3"/>
  <c r="B1816" i="3"/>
  <c r="A1817" i="3"/>
  <c r="B1817" i="3"/>
  <c r="A1818" i="3"/>
  <c r="B1818" i="3"/>
  <c r="A1819" i="3"/>
  <c r="B1819" i="3"/>
  <c r="A1820" i="3"/>
  <c r="B1820" i="3"/>
  <c r="A1821" i="3"/>
  <c r="B1821" i="3"/>
  <c r="A1822" i="3"/>
  <c r="B1822" i="3"/>
  <c r="A1823" i="3"/>
  <c r="B1823" i="3"/>
  <c r="A1824" i="3"/>
  <c r="B1824" i="3"/>
  <c r="A1825" i="3"/>
  <c r="B1825" i="3"/>
  <c r="A1826" i="3"/>
  <c r="B1826" i="3"/>
  <c r="A1827" i="3"/>
  <c r="B1827" i="3"/>
  <c r="A1828" i="3"/>
  <c r="B1828" i="3"/>
  <c r="A1829" i="3"/>
  <c r="B1829" i="3"/>
  <c r="A1830" i="3"/>
  <c r="B1830" i="3"/>
  <c r="A1831" i="3"/>
  <c r="B1831" i="3"/>
  <c r="A1832" i="3"/>
  <c r="B1832" i="3"/>
  <c r="A1833" i="3"/>
  <c r="B1833" i="3"/>
  <c r="A1834" i="3"/>
  <c r="B1834" i="3"/>
  <c r="A1835" i="3"/>
  <c r="B1835" i="3"/>
  <c r="A1836" i="3"/>
  <c r="B1836" i="3"/>
  <c r="A1837" i="3"/>
  <c r="B1837" i="3"/>
  <c r="A1838" i="3"/>
  <c r="B1838" i="3"/>
  <c r="A1839" i="3"/>
  <c r="B1839" i="3"/>
  <c r="A1840" i="3"/>
  <c r="B1840" i="3"/>
  <c r="A1841" i="3"/>
  <c r="B1841" i="3"/>
  <c r="A1842" i="3"/>
  <c r="B1842" i="3"/>
  <c r="A1843" i="3"/>
  <c r="B1843" i="3"/>
  <c r="A1844" i="3"/>
  <c r="B1844" i="3"/>
  <c r="A1845" i="3"/>
  <c r="B1845" i="3"/>
  <c r="A1846" i="3"/>
  <c r="B1846" i="3"/>
  <c r="A1847" i="3"/>
  <c r="B1847" i="3"/>
  <c r="A1848" i="3"/>
  <c r="B1848" i="3"/>
  <c r="A1849" i="3"/>
  <c r="B1849" i="3"/>
  <c r="A1850" i="3"/>
  <c r="B1850" i="3"/>
  <c r="A1851" i="3"/>
  <c r="B1851" i="3"/>
  <c r="A1852" i="3"/>
  <c r="B1852" i="3"/>
  <c r="A1853" i="3"/>
  <c r="B1853" i="3"/>
  <c r="A1854" i="3"/>
  <c r="B1854" i="3"/>
  <c r="A1855" i="3"/>
  <c r="B1855" i="3"/>
  <c r="A1856" i="3"/>
  <c r="B1856" i="3"/>
  <c r="A1857" i="3"/>
  <c r="B1857" i="3"/>
  <c r="A1858" i="3"/>
  <c r="B1858" i="3"/>
  <c r="A1859" i="3"/>
  <c r="B1859" i="3"/>
  <c r="A1860" i="3"/>
  <c r="B1860" i="3"/>
  <c r="A1861" i="3"/>
  <c r="B1861" i="3"/>
  <c r="A1862" i="3"/>
  <c r="B1862" i="3"/>
  <c r="A1863" i="3"/>
  <c r="B1863" i="3"/>
  <c r="A1864" i="3"/>
  <c r="B1864" i="3"/>
  <c r="A1865" i="3"/>
  <c r="B1865" i="3"/>
  <c r="A1866" i="3"/>
  <c r="B1866" i="3"/>
  <c r="A1867" i="3"/>
  <c r="B1867" i="3"/>
  <c r="A1868" i="3"/>
  <c r="B1868" i="3"/>
  <c r="A1869" i="3"/>
  <c r="B1869" i="3"/>
  <c r="A1870" i="3"/>
  <c r="B1870" i="3"/>
  <c r="A1871" i="3"/>
  <c r="B1871" i="3"/>
  <c r="A1872" i="3"/>
  <c r="B1872" i="3"/>
  <c r="A1873" i="3"/>
  <c r="B1873" i="3"/>
  <c r="A1874" i="3"/>
  <c r="B1874" i="3"/>
  <c r="A1875" i="3"/>
  <c r="B1875" i="3"/>
  <c r="A1876" i="3"/>
  <c r="B1876" i="3"/>
  <c r="A1877" i="3"/>
  <c r="B1877" i="3"/>
  <c r="A1878" i="3"/>
  <c r="B1878" i="3"/>
  <c r="A1879" i="3"/>
  <c r="B1879" i="3"/>
  <c r="A1880" i="3"/>
  <c r="B1880" i="3"/>
  <c r="A1881" i="3"/>
  <c r="B1881" i="3"/>
  <c r="A1882" i="3"/>
  <c r="B1882" i="3"/>
  <c r="A1883" i="3"/>
  <c r="B1883" i="3"/>
  <c r="A1884" i="3"/>
  <c r="B1884" i="3"/>
  <c r="A1885" i="3"/>
  <c r="B1885" i="3"/>
  <c r="A1886" i="3"/>
  <c r="B1886" i="3"/>
  <c r="A1887" i="3"/>
  <c r="B1887" i="3"/>
  <c r="A1888" i="3"/>
  <c r="B1888" i="3"/>
  <c r="A1889" i="3"/>
  <c r="B1889" i="3"/>
  <c r="A1890" i="3"/>
  <c r="B1890" i="3"/>
  <c r="A1891" i="3"/>
  <c r="B1891" i="3"/>
  <c r="A1892" i="3"/>
  <c r="B1892" i="3"/>
  <c r="A1893" i="3"/>
  <c r="B1893" i="3"/>
  <c r="A1894" i="3"/>
  <c r="B1894" i="3"/>
  <c r="A1895" i="3"/>
  <c r="B1895" i="3"/>
  <c r="A1896" i="3"/>
  <c r="B1896" i="3"/>
  <c r="A1897" i="3"/>
  <c r="B1897" i="3"/>
  <c r="A1898" i="3"/>
  <c r="B1898" i="3"/>
  <c r="A1899" i="3"/>
  <c r="B1899" i="3"/>
  <c r="A1900" i="3"/>
  <c r="B1900" i="3"/>
  <c r="A1901" i="3"/>
  <c r="B1901" i="3"/>
  <c r="A1902" i="3"/>
  <c r="B1902" i="3"/>
  <c r="A1903" i="3"/>
  <c r="B1903" i="3"/>
  <c r="A1904" i="3"/>
  <c r="B1904" i="3"/>
  <c r="A1905" i="3"/>
  <c r="B1905" i="3"/>
  <c r="A1906" i="3"/>
  <c r="B1906" i="3"/>
  <c r="A1907" i="3"/>
  <c r="B1907" i="3"/>
  <c r="A1908" i="3"/>
  <c r="B1908" i="3"/>
  <c r="A1909" i="3"/>
  <c r="B1909" i="3"/>
  <c r="A1910" i="3"/>
  <c r="B1910" i="3"/>
  <c r="A1911" i="3"/>
  <c r="B1911" i="3"/>
  <c r="A1912" i="3"/>
  <c r="B1912" i="3"/>
  <c r="A1913" i="3"/>
  <c r="B1913" i="3"/>
  <c r="A1914" i="3"/>
  <c r="B1914" i="3"/>
  <c r="A1915" i="3"/>
  <c r="B1915" i="3"/>
  <c r="A1916" i="3"/>
  <c r="B1916" i="3"/>
  <c r="A1917" i="3"/>
  <c r="B1917" i="3"/>
  <c r="A1918" i="3"/>
  <c r="B1918" i="3"/>
  <c r="A1919" i="3"/>
  <c r="B1919" i="3"/>
  <c r="A1920" i="3"/>
  <c r="B1920" i="3"/>
  <c r="A1921" i="3"/>
  <c r="B1921" i="3"/>
  <c r="A1922" i="3"/>
  <c r="B1922" i="3"/>
  <c r="A1923" i="3"/>
  <c r="B1923" i="3"/>
  <c r="A1924" i="3"/>
  <c r="B1924" i="3"/>
  <c r="A1925" i="3"/>
  <c r="B1925" i="3"/>
  <c r="A1926" i="3"/>
  <c r="B1926" i="3"/>
  <c r="A1927" i="3"/>
  <c r="B1927" i="3"/>
  <c r="A1928" i="3"/>
  <c r="B1928" i="3"/>
  <c r="A1929" i="3"/>
  <c r="B1929" i="3"/>
  <c r="A1930" i="3"/>
  <c r="B1930" i="3"/>
  <c r="A1931" i="3"/>
  <c r="B1931" i="3"/>
  <c r="A1932" i="3"/>
  <c r="B1932" i="3"/>
  <c r="A1933" i="3"/>
  <c r="B1933" i="3"/>
  <c r="A1934" i="3"/>
  <c r="B1934" i="3"/>
  <c r="A1935" i="3"/>
  <c r="B1935" i="3"/>
  <c r="A1936" i="3"/>
  <c r="B1936" i="3"/>
  <c r="A1937" i="3"/>
  <c r="B1937" i="3"/>
  <c r="A1938" i="3"/>
  <c r="B1938" i="3"/>
  <c r="A1939" i="3"/>
  <c r="B1939" i="3"/>
  <c r="A1940" i="3"/>
  <c r="B1940" i="3"/>
  <c r="A1941" i="3"/>
  <c r="B1941" i="3"/>
  <c r="A1942" i="3"/>
  <c r="B1942" i="3"/>
  <c r="A1943" i="3"/>
  <c r="B1943" i="3"/>
  <c r="A1944" i="3"/>
  <c r="B1944" i="3"/>
  <c r="A1945" i="3"/>
  <c r="B1945" i="3"/>
  <c r="A1946" i="3"/>
  <c r="B1946" i="3"/>
  <c r="A1947" i="3"/>
  <c r="B1947" i="3"/>
  <c r="A1948" i="3"/>
  <c r="B1948" i="3"/>
  <c r="A1949" i="3"/>
  <c r="B1949" i="3"/>
  <c r="A1950" i="3"/>
  <c r="B1950" i="3"/>
  <c r="A1951" i="3"/>
  <c r="B1951" i="3"/>
  <c r="A1952" i="3"/>
  <c r="B1952" i="3"/>
  <c r="A1953" i="3"/>
  <c r="B1953" i="3"/>
  <c r="A1954" i="3"/>
  <c r="B1954" i="3"/>
  <c r="A1955" i="3"/>
  <c r="B1955" i="3"/>
  <c r="A1956" i="3"/>
  <c r="B1956" i="3"/>
  <c r="A1957" i="3"/>
  <c r="B1957" i="3"/>
  <c r="A1958" i="3"/>
  <c r="B1958" i="3"/>
  <c r="A1959" i="3"/>
  <c r="B1959" i="3"/>
  <c r="A1960" i="3"/>
  <c r="B1960" i="3"/>
  <c r="A1961" i="3"/>
  <c r="B1961" i="3"/>
  <c r="A1962" i="3"/>
  <c r="B1962" i="3"/>
  <c r="A1963" i="3"/>
  <c r="B1963" i="3"/>
  <c r="A1964" i="3"/>
  <c r="B1964" i="3"/>
  <c r="A1965" i="3"/>
  <c r="B1965" i="3"/>
  <c r="A1966" i="3"/>
  <c r="B1966" i="3"/>
  <c r="A1967" i="3"/>
  <c r="B1967" i="3"/>
  <c r="A1968" i="3"/>
  <c r="B1968" i="3"/>
  <c r="A1969" i="3"/>
  <c r="B1969" i="3"/>
  <c r="A1970" i="3"/>
  <c r="B1970" i="3"/>
  <c r="A1971" i="3"/>
  <c r="B1971" i="3"/>
  <c r="A1972" i="3"/>
  <c r="B1972" i="3"/>
  <c r="A1973" i="3"/>
  <c r="B1973" i="3"/>
  <c r="A1974" i="3"/>
  <c r="B1974" i="3"/>
  <c r="A1975" i="3"/>
  <c r="B1975" i="3"/>
  <c r="A1976" i="3"/>
  <c r="B1976" i="3"/>
  <c r="A1977" i="3"/>
  <c r="B1977" i="3"/>
  <c r="A1978" i="3"/>
  <c r="B1978" i="3"/>
  <c r="A1979" i="3"/>
  <c r="B1979" i="3"/>
  <c r="A1980" i="3"/>
  <c r="B1980" i="3"/>
  <c r="A1981" i="3"/>
  <c r="B1981" i="3"/>
  <c r="A1982" i="3"/>
  <c r="B1982" i="3"/>
  <c r="A1983" i="3"/>
  <c r="B1983" i="3"/>
  <c r="A1984" i="3"/>
  <c r="B1984" i="3"/>
  <c r="A1985" i="3"/>
  <c r="B1985" i="3"/>
  <c r="A1986" i="3"/>
  <c r="B1986" i="3"/>
  <c r="A1987" i="3"/>
  <c r="B1987" i="3"/>
  <c r="A1988" i="3"/>
  <c r="B1988" i="3"/>
  <c r="A1989" i="3"/>
  <c r="B1989" i="3"/>
  <c r="A1990" i="3"/>
  <c r="B1990" i="3"/>
  <c r="A1991" i="3"/>
  <c r="B1991" i="3"/>
  <c r="A1992" i="3"/>
  <c r="B1992" i="3"/>
  <c r="A1993" i="3"/>
  <c r="B1993" i="3"/>
  <c r="A1994" i="3"/>
  <c r="B1994" i="3"/>
  <c r="A1995" i="3"/>
  <c r="B1995" i="3"/>
  <c r="A1996" i="3"/>
  <c r="B1996" i="3"/>
  <c r="A1997" i="3"/>
  <c r="B1997" i="3"/>
  <c r="A1998" i="3"/>
  <c r="B1998" i="3"/>
  <c r="A1999" i="3"/>
  <c r="B1999" i="3"/>
  <c r="A2000" i="3"/>
  <c r="B2000" i="3"/>
  <c r="A2001" i="3"/>
  <c r="B2001" i="3"/>
  <c r="A2002" i="3"/>
  <c r="B2002" i="3"/>
  <c r="A2003" i="3"/>
  <c r="B2003" i="3"/>
  <c r="A2004" i="3"/>
  <c r="B2004" i="3"/>
  <c r="A2005" i="3"/>
  <c r="B2005" i="3"/>
  <c r="A2006" i="3"/>
  <c r="B2006" i="3"/>
  <c r="A2007" i="3"/>
  <c r="B2007" i="3"/>
  <c r="A2008" i="3"/>
  <c r="B2008" i="3"/>
  <c r="A2009" i="3"/>
  <c r="B2009" i="3"/>
  <c r="A2010" i="3"/>
  <c r="B2010" i="3"/>
  <c r="A2011" i="3"/>
  <c r="B2011" i="3"/>
  <c r="A2012" i="3"/>
  <c r="B2012" i="3"/>
  <c r="A2013" i="3"/>
  <c r="B2013" i="3"/>
  <c r="A2014" i="3"/>
  <c r="B2014" i="3"/>
  <c r="A2015" i="3"/>
  <c r="B2015" i="3"/>
  <c r="A2016" i="3"/>
  <c r="B2016" i="3"/>
  <c r="A2017" i="3"/>
  <c r="B2017" i="3"/>
  <c r="A2018" i="3"/>
  <c r="B2018" i="3"/>
  <c r="A2019" i="3"/>
  <c r="B2019" i="3"/>
  <c r="A2020" i="3"/>
  <c r="B2020" i="3"/>
  <c r="A2021" i="3"/>
  <c r="B2021" i="3"/>
  <c r="A2022" i="3"/>
  <c r="B2022" i="3"/>
  <c r="A2023" i="3"/>
  <c r="B2023" i="3"/>
  <c r="A2024" i="3"/>
  <c r="B2024" i="3"/>
  <c r="A2025" i="3"/>
  <c r="B2025" i="3"/>
  <c r="A2026" i="3"/>
  <c r="B2026" i="3"/>
  <c r="A2027" i="3"/>
  <c r="B2027" i="3"/>
  <c r="A2028" i="3"/>
  <c r="B2028" i="3"/>
  <c r="A2029" i="3"/>
  <c r="B2029" i="3"/>
  <c r="A2030" i="3"/>
  <c r="B2030" i="3"/>
  <c r="A2031" i="3"/>
  <c r="B2031" i="3"/>
  <c r="A2032" i="3"/>
  <c r="B2032" i="3"/>
  <c r="A2033" i="3"/>
  <c r="B2033" i="3"/>
  <c r="A2034" i="3"/>
  <c r="B2034" i="3"/>
  <c r="A2035" i="3"/>
  <c r="B2035" i="3"/>
  <c r="A2036" i="3"/>
  <c r="B2036" i="3"/>
  <c r="A2037" i="3"/>
  <c r="B2037" i="3"/>
  <c r="A2038" i="3"/>
  <c r="B2038" i="3"/>
  <c r="A2039" i="3"/>
  <c r="B2039" i="3"/>
  <c r="A2040" i="3"/>
  <c r="B2040" i="3"/>
  <c r="A2041" i="3"/>
  <c r="B2041" i="3"/>
  <c r="A2042" i="3"/>
  <c r="B2042" i="3"/>
  <c r="A2043" i="3"/>
  <c r="B2043" i="3"/>
  <c r="A2044" i="3"/>
  <c r="B2044" i="3"/>
  <c r="A2045" i="3"/>
  <c r="B2045" i="3"/>
  <c r="A2046" i="3"/>
  <c r="B2046" i="3"/>
  <c r="A2047" i="3"/>
  <c r="B2047" i="3"/>
  <c r="A2048" i="3"/>
  <c r="B2048" i="3"/>
  <c r="A2049" i="3"/>
  <c r="B2049" i="3"/>
  <c r="A2050" i="3"/>
  <c r="B2050" i="3"/>
  <c r="A2051" i="3"/>
  <c r="B2051" i="3"/>
  <c r="A2052" i="3"/>
  <c r="B2052" i="3"/>
  <c r="A2053" i="3"/>
  <c r="B2053" i="3"/>
  <c r="A2054" i="3"/>
  <c r="B2054" i="3"/>
  <c r="A2055" i="3"/>
  <c r="B2055" i="3"/>
  <c r="A2056" i="3"/>
  <c r="B2056" i="3"/>
  <c r="A2057" i="3"/>
  <c r="B2057" i="3"/>
  <c r="A2058" i="3"/>
  <c r="B2058" i="3"/>
  <c r="A2059" i="3"/>
  <c r="B2059" i="3"/>
  <c r="A2060" i="3"/>
  <c r="B2060" i="3"/>
  <c r="A2061" i="3"/>
  <c r="B2061" i="3"/>
  <c r="A2062" i="3"/>
  <c r="B2062" i="3"/>
  <c r="A2063" i="3"/>
  <c r="B2063" i="3"/>
  <c r="A2064" i="3"/>
  <c r="B2064" i="3"/>
  <c r="A2065" i="3"/>
  <c r="B2065" i="3"/>
  <c r="A2066" i="3"/>
  <c r="B2066" i="3"/>
  <c r="A2067" i="3"/>
  <c r="B2067" i="3"/>
  <c r="A2068" i="3"/>
  <c r="B2068" i="3"/>
  <c r="A2069" i="3"/>
  <c r="B2069" i="3"/>
  <c r="A2070" i="3"/>
  <c r="B2070" i="3"/>
  <c r="A2071" i="3"/>
  <c r="B2071" i="3"/>
  <c r="A2072" i="3"/>
  <c r="B2072" i="3"/>
  <c r="A2073" i="3"/>
  <c r="B2073" i="3"/>
  <c r="A2074" i="3"/>
  <c r="B2074" i="3"/>
  <c r="A2075" i="3"/>
  <c r="B2075" i="3"/>
  <c r="A2076" i="3"/>
  <c r="B2076" i="3"/>
  <c r="A2077" i="3"/>
  <c r="B2077" i="3"/>
  <c r="A2078" i="3"/>
  <c r="B2078" i="3"/>
  <c r="A2079" i="3"/>
  <c r="B2079" i="3"/>
  <c r="A2080" i="3"/>
  <c r="B2080" i="3"/>
  <c r="A2081" i="3"/>
  <c r="B2081" i="3"/>
  <c r="A2082" i="3"/>
  <c r="B2082" i="3"/>
  <c r="A2083" i="3"/>
  <c r="B2083" i="3"/>
  <c r="A2084" i="3"/>
  <c r="B2084" i="3"/>
  <c r="A2085" i="3"/>
  <c r="B2085" i="3"/>
  <c r="A2086" i="3"/>
  <c r="B2086" i="3"/>
  <c r="A2087" i="3"/>
  <c r="B2087" i="3"/>
  <c r="A2088" i="3"/>
  <c r="B2088" i="3"/>
  <c r="A2089" i="3"/>
  <c r="B2089" i="3"/>
  <c r="A2090" i="3"/>
  <c r="B2090" i="3"/>
  <c r="A2091" i="3"/>
  <c r="B2091" i="3"/>
  <c r="A2092" i="3"/>
  <c r="B2092" i="3"/>
  <c r="A2093" i="3"/>
  <c r="B2093" i="3"/>
  <c r="A2094" i="3"/>
  <c r="B2094" i="3"/>
  <c r="A2095" i="3"/>
  <c r="B2095" i="3"/>
  <c r="A2096" i="3"/>
  <c r="B2096" i="3"/>
  <c r="A2097" i="3"/>
  <c r="B2097" i="3"/>
  <c r="A2098" i="3"/>
  <c r="B2098" i="3"/>
  <c r="A2099" i="3"/>
  <c r="B2099" i="3"/>
  <c r="A2100" i="3"/>
  <c r="B2100" i="3"/>
  <c r="A2101" i="3"/>
  <c r="B2101" i="3"/>
  <c r="A2102" i="3"/>
  <c r="B2102" i="3"/>
  <c r="A2103" i="3"/>
  <c r="B2103" i="3"/>
  <c r="A2104" i="3"/>
  <c r="B2104" i="3"/>
  <c r="A2105" i="3"/>
  <c r="B2105" i="3"/>
  <c r="A2106" i="3"/>
  <c r="B2106" i="3"/>
  <c r="A2107" i="3"/>
  <c r="B2107" i="3"/>
  <c r="A2108" i="3"/>
  <c r="B2108" i="3"/>
  <c r="A2109" i="3"/>
  <c r="B2109" i="3"/>
  <c r="A2110" i="3"/>
  <c r="B2110" i="3"/>
  <c r="A2111" i="3"/>
  <c r="B2111" i="3"/>
  <c r="A2112" i="3"/>
  <c r="B2112" i="3"/>
  <c r="A2113" i="3"/>
  <c r="B2113" i="3"/>
  <c r="A2114" i="3"/>
  <c r="B2114" i="3"/>
  <c r="A2115" i="3"/>
  <c r="B2115" i="3"/>
  <c r="A2116" i="3"/>
  <c r="B2116" i="3"/>
  <c r="A2117" i="3"/>
  <c r="B2117" i="3"/>
  <c r="A2118" i="3"/>
  <c r="B2118" i="3"/>
  <c r="A2119" i="3"/>
  <c r="B2119" i="3"/>
  <c r="A2120" i="3"/>
  <c r="B2120" i="3"/>
  <c r="A2121" i="3"/>
  <c r="B2121" i="3"/>
  <c r="A2122" i="3"/>
  <c r="B2122" i="3"/>
  <c r="A2123" i="3"/>
  <c r="B2123" i="3"/>
  <c r="A2124" i="3"/>
  <c r="B2124" i="3"/>
  <c r="A2125" i="3"/>
  <c r="B2125" i="3"/>
  <c r="A2126" i="3"/>
  <c r="B2126" i="3"/>
  <c r="A2127" i="3"/>
  <c r="B2127" i="3"/>
  <c r="A2128" i="3"/>
  <c r="B2128" i="3"/>
  <c r="A2129" i="3"/>
  <c r="B2129" i="3"/>
  <c r="A2130" i="3"/>
  <c r="B2130" i="3"/>
  <c r="A2131" i="3"/>
  <c r="B2131" i="3"/>
  <c r="A2132" i="3"/>
  <c r="B2132" i="3"/>
  <c r="A2133" i="3"/>
  <c r="B2133" i="3"/>
  <c r="A2134" i="3"/>
  <c r="B2134" i="3"/>
  <c r="A2135" i="3"/>
  <c r="B2135" i="3"/>
  <c r="A2136" i="3"/>
  <c r="B2136" i="3"/>
  <c r="B2137" i="3"/>
  <c r="A2138" i="3"/>
  <c r="B2138" i="3"/>
  <c r="A2139" i="3"/>
  <c r="B2139" i="3"/>
  <c r="A2140" i="3"/>
  <c r="B2140" i="3"/>
  <c r="B2141" i="3"/>
  <c r="A2142" i="3"/>
  <c r="B2142" i="3"/>
  <c r="A2143" i="3"/>
  <c r="B2143" i="3"/>
  <c r="A2144" i="3"/>
  <c r="B2144" i="3"/>
  <c r="B2145" i="3"/>
  <c r="A2146" i="3"/>
  <c r="B2146" i="3"/>
  <c r="A2147" i="3"/>
  <c r="B2147" i="3"/>
  <c r="A2148" i="3"/>
  <c r="B2148" i="3"/>
  <c r="B2149" i="3"/>
  <c r="A2150" i="3"/>
  <c r="B2150" i="3"/>
  <c r="A2151" i="3"/>
  <c r="B2151" i="3"/>
  <c r="A2152" i="3"/>
  <c r="B2152" i="3"/>
  <c r="B2153" i="3"/>
  <c r="A2154" i="3"/>
  <c r="B2154" i="3"/>
  <c r="A2155" i="3"/>
  <c r="B2155" i="3"/>
  <c r="A2156" i="3"/>
  <c r="B2156" i="3"/>
  <c r="B2157" i="3"/>
  <c r="A2158" i="3"/>
  <c r="B2158" i="3"/>
  <c r="A2159" i="3"/>
  <c r="B2159" i="3"/>
  <c r="A2160" i="3"/>
  <c r="B2160" i="3"/>
  <c r="B2161" i="3"/>
  <c r="A2162" i="3"/>
  <c r="B2162" i="3"/>
  <c r="A2163" i="3"/>
  <c r="B2163" i="3"/>
  <c r="A2164" i="3"/>
  <c r="B2164" i="3"/>
  <c r="B2165" i="3"/>
  <c r="A2166" i="3"/>
  <c r="B2166" i="3"/>
  <c r="A2167" i="3"/>
  <c r="B2167" i="3"/>
  <c r="A2168" i="3"/>
  <c r="B2168" i="3"/>
  <c r="B2169" i="3"/>
  <c r="A2170" i="3"/>
  <c r="B2170" i="3"/>
  <c r="A2171" i="3"/>
  <c r="B2171" i="3"/>
  <c r="A2172" i="3"/>
  <c r="B2172" i="3"/>
  <c r="B2173" i="3"/>
  <c r="A2174" i="3"/>
  <c r="B2174" i="3"/>
  <c r="A2175" i="3"/>
  <c r="B2175" i="3"/>
  <c r="A2176" i="3"/>
  <c r="B2176" i="3"/>
  <c r="B2177" i="3"/>
  <c r="A2178" i="3"/>
  <c r="B2178" i="3"/>
  <c r="A2179" i="3"/>
  <c r="B2179" i="3"/>
  <c r="A2180" i="3"/>
  <c r="B2180" i="3"/>
  <c r="B2181" i="3"/>
  <c r="A2182" i="3"/>
  <c r="B2182" i="3"/>
  <c r="A2183" i="3"/>
  <c r="B2183" i="3"/>
  <c r="A2184" i="3"/>
  <c r="B2184" i="3"/>
  <c r="B2185" i="3"/>
  <c r="A2186" i="3"/>
  <c r="B2186" i="3"/>
  <c r="A2187" i="3"/>
  <c r="B2187" i="3"/>
  <c r="A2188" i="3"/>
  <c r="B2188" i="3"/>
  <c r="A2189" i="3"/>
  <c r="B2189" i="3"/>
  <c r="A2190" i="3"/>
  <c r="B2190" i="3"/>
  <c r="A2191" i="3"/>
  <c r="B2191" i="3"/>
  <c r="A2192" i="3"/>
  <c r="B2192" i="3"/>
  <c r="A2193" i="3"/>
  <c r="B2193" i="3"/>
  <c r="A2194" i="3"/>
  <c r="B2194" i="3"/>
  <c r="A2195" i="3"/>
  <c r="B2195" i="3"/>
  <c r="A2196" i="3"/>
  <c r="B2196" i="3"/>
  <c r="A2197" i="3"/>
  <c r="B2197" i="3"/>
  <c r="A2198" i="3"/>
  <c r="B2198" i="3"/>
  <c r="A2199" i="3"/>
  <c r="B2199" i="3"/>
  <c r="A2200" i="3"/>
  <c r="B2200" i="3"/>
  <c r="A2201" i="3"/>
  <c r="B2201" i="3"/>
  <c r="A2202" i="3"/>
  <c r="B2202" i="3"/>
  <c r="A2203" i="3"/>
  <c r="B2203" i="3"/>
  <c r="A2204" i="3"/>
  <c r="B2204" i="3"/>
  <c r="A2205" i="3"/>
  <c r="B2205" i="3"/>
  <c r="A2206" i="3"/>
  <c r="B2206" i="3"/>
  <c r="A2207" i="3"/>
  <c r="B2207" i="3"/>
  <c r="A2208" i="3"/>
  <c r="B2208" i="3"/>
  <c r="A2209" i="3"/>
  <c r="B2209" i="3"/>
  <c r="A2210" i="3"/>
  <c r="B2210" i="3"/>
  <c r="A2211" i="3"/>
  <c r="B2211" i="3"/>
  <c r="A2212" i="3"/>
  <c r="B2212" i="3"/>
  <c r="A2213" i="3"/>
  <c r="B2213" i="3"/>
  <c r="A2214" i="3"/>
  <c r="B2214" i="3"/>
  <c r="A2215" i="3"/>
  <c r="B2215" i="3"/>
  <c r="A2216" i="3"/>
  <c r="B2216" i="3"/>
  <c r="A2217" i="3"/>
  <c r="B2217" i="3"/>
  <c r="A2218" i="3"/>
  <c r="B2218" i="3"/>
  <c r="A2219" i="3"/>
  <c r="B2219" i="3"/>
  <c r="A2220" i="3"/>
  <c r="B2220" i="3"/>
  <c r="A2221" i="3"/>
  <c r="B2221" i="3"/>
  <c r="A2222" i="3"/>
  <c r="B2222" i="3"/>
  <c r="A2223" i="3"/>
  <c r="B2223" i="3"/>
  <c r="A2224" i="3"/>
  <c r="B2224" i="3"/>
  <c r="A2225" i="3"/>
  <c r="B2225" i="3"/>
  <c r="A2226" i="3"/>
  <c r="B2226" i="3"/>
  <c r="A2227" i="3"/>
  <c r="B2227" i="3"/>
  <c r="A2228" i="3"/>
  <c r="B2228" i="3"/>
  <c r="A2229" i="3"/>
  <c r="B2229" i="3"/>
  <c r="A2230" i="3"/>
  <c r="B2230" i="3"/>
  <c r="A2231" i="3"/>
  <c r="B2231" i="3"/>
  <c r="A2232" i="3"/>
  <c r="B2232" i="3"/>
  <c r="A2233" i="3"/>
  <c r="B2233" i="3"/>
  <c r="A2234" i="3"/>
  <c r="B2234" i="3"/>
  <c r="A2235" i="3"/>
  <c r="B2235" i="3"/>
  <c r="A2236" i="3"/>
  <c r="B2236" i="3"/>
  <c r="A2237" i="3"/>
  <c r="B2237" i="3"/>
  <c r="A2238" i="3"/>
  <c r="B2238" i="3"/>
  <c r="A2239" i="3"/>
  <c r="B2239" i="3"/>
  <c r="A2240" i="3"/>
  <c r="B2240" i="3"/>
  <c r="B2241" i="3"/>
  <c r="A2242" i="3"/>
  <c r="B2242" i="3"/>
  <c r="A2243" i="3"/>
  <c r="B2243" i="3"/>
  <c r="A2244" i="3"/>
  <c r="B2244" i="3"/>
  <c r="B2245" i="3"/>
  <c r="B2246" i="3"/>
  <c r="A2247" i="3"/>
  <c r="B2247" i="3"/>
  <c r="A2248" i="3"/>
  <c r="B2248" i="3"/>
  <c r="B2249" i="3"/>
  <c r="A2250" i="3"/>
  <c r="B2250" i="3"/>
  <c r="A2251" i="3"/>
  <c r="B2251" i="3"/>
  <c r="A2252" i="3"/>
  <c r="B2252" i="3"/>
  <c r="B2253" i="3"/>
  <c r="A2254" i="3"/>
  <c r="B2254" i="3"/>
  <c r="B2255" i="3"/>
  <c r="A2256" i="3"/>
  <c r="B2256" i="3"/>
  <c r="B2257" i="3"/>
  <c r="A2258" i="3"/>
  <c r="B2258" i="3"/>
  <c r="A2259" i="3"/>
  <c r="B2259" i="3"/>
  <c r="A2260" i="3"/>
  <c r="B2260" i="3"/>
  <c r="B2261" i="3"/>
  <c r="A2262" i="3"/>
  <c r="B2262" i="3"/>
  <c r="A2263" i="3"/>
  <c r="B2263" i="3"/>
  <c r="B2264" i="3"/>
  <c r="B2265" i="3"/>
  <c r="A2266" i="3"/>
  <c r="B2266" i="3"/>
  <c r="A2267" i="3"/>
  <c r="B2267" i="3"/>
  <c r="A2268" i="3"/>
  <c r="B2268" i="3"/>
  <c r="B2269" i="3"/>
  <c r="A2270" i="3"/>
  <c r="B2270" i="3"/>
  <c r="A2271" i="3"/>
  <c r="B2271" i="3"/>
  <c r="A2272" i="3"/>
  <c r="B2272" i="3"/>
  <c r="B2273" i="3"/>
  <c r="A2274" i="3"/>
  <c r="B2274" i="3"/>
  <c r="A2275" i="3"/>
  <c r="B2275" i="3"/>
  <c r="A2276" i="3"/>
  <c r="B2276" i="3"/>
  <c r="B2277" i="3"/>
  <c r="B2278" i="3"/>
  <c r="A2279" i="3"/>
  <c r="B2279" i="3"/>
  <c r="A2280" i="3"/>
  <c r="B2280" i="3"/>
  <c r="B2281" i="3"/>
  <c r="A2282" i="3"/>
  <c r="B2282" i="3"/>
  <c r="A2283" i="3"/>
  <c r="B2283" i="3"/>
  <c r="A2284" i="3"/>
  <c r="B2284" i="3"/>
  <c r="B2285" i="3"/>
  <c r="A2286" i="3"/>
  <c r="B2286" i="3"/>
  <c r="B2287" i="3"/>
  <c r="A2288" i="3"/>
  <c r="B2288" i="3"/>
  <c r="B2289" i="3"/>
  <c r="A2290" i="3"/>
  <c r="B2290" i="3"/>
  <c r="A2291" i="3"/>
  <c r="B2291" i="3"/>
  <c r="A2292" i="3"/>
  <c r="B2292" i="3"/>
  <c r="A2293" i="3"/>
  <c r="B2293" i="3"/>
  <c r="A2294" i="3"/>
  <c r="B2294" i="3"/>
  <c r="A2295" i="3"/>
  <c r="B2295" i="3"/>
  <c r="A2296" i="3"/>
  <c r="B2296" i="3"/>
  <c r="A2297" i="3"/>
  <c r="B2297" i="3"/>
  <c r="A2298" i="3"/>
  <c r="B2298" i="3"/>
  <c r="A2299" i="3"/>
  <c r="B2299" i="3"/>
  <c r="A2300" i="3"/>
  <c r="B2300" i="3"/>
  <c r="A2301" i="3"/>
  <c r="B2301" i="3"/>
  <c r="A2302" i="3"/>
  <c r="B2302" i="3"/>
  <c r="A2303" i="3"/>
  <c r="B2303" i="3"/>
  <c r="A2304" i="3"/>
  <c r="B2304" i="3"/>
  <c r="A2305" i="3"/>
  <c r="B2305" i="3"/>
  <c r="A2306" i="3"/>
  <c r="B2306" i="3"/>
  <c r="A2307" i="3"/>
  <c r="B2307" i="3"/>
  <c r="A2308" i="3"/>
  <c r="B2308" i="3"/>
  <c r="A2309" i="3"/>
  <c r="B2309" i="3"/>
  <c r="A2310" i="3"/>
  <c r="B2310" i="3"/>
  <c r="A2311" i="3"/>
  <c r="B2311" i="3"/>
  <c r="A2312" i="3"/>
  <c r="B2312" i="3"/>
  <c r="A2313" i="3"/>
  <c r="B2313" i="3"/>
  <c r="A2314" i="3"/>
  <c r="B2314" i="3"/>
  <c r="A2315" i="3"/>
  <c r="B2315" i="3"/>
  <c r="A2316" i="3"/>
  <c r="B2316" i="3"/>
  <c r="A2317" i="3"/>
  <c r="B2317" i="3"/>
  <c r="A2318" i="3"/>
  <c r="B2318" i="3"/>
  <c r="A2319" i="3"/>
  <c r="B2319" i="3"/>
  <c r="A2320" i="3"/>
  <c r="B2320" i="3"/>
  <c r="A2321" i="3"/>
  <c r="B2321" i="3"/>
  <c r="A2322" i="3"/>
  <c r="B2322" i="3"/>
  <c r="A2323" i="3"/>
  <c r="B2323" i="3"/>
  <c r="A2324" i="3"/>
  <c r="B2324" i="3"/>
  <c r="A2325" i="3"/>
  <c r="B2325" i="3"/>
  <c r="A2326" i="3"/>
  <c r="B2326" i="3"/>
  <c r="A2327" i="3"/>
  <c r="B2327" i="3"/>
  <c r="A2328" i="3"/>
  <c r="B2328" i="3"/>
  <c r="A2329" i="3"/>
  <c r="B2329" i="3"/>
  <c r="A2330" i="3"/>
  <c r="B2330" i="3"/>
  <c r="A2331" i="3"/>
  <c r="B2331" i="3"/>
  <c r="A2332" i="3"/>
  <c r="B2332" i="3"/>
  <c r="A2333" i="3"/>
  <c r="B2333" i="3"/>
  <c r="A2334" i="3"/>
  <c r="B2334" i="3"/>
  <c r="A2335" i="3"/>
  <c r="B2335" i="3"/>
  <c r="A2336" i="3"/>
  <c r="B2336" i="3"/>
  <c r="A2337" i="3"/>
  <c r="B2337" i="3"/>
  <c r="A2338" i="3"/>
  <c r="B2338" i="3"/>
  <c r="A2339" i="3"/>
  <c r="B2339" i="3"/>
  <c r="A2340" i="3"/>
  <c r="B2340" i="3"/>
  <c r="A2341" i="3"/>
  <c r="B2341" i="3"/>
  <c r="A2342" i="3"/>
  <c r="B2342" i="3"/>
  <c r="A2343" i="3"/>
  <c r="B2343" i="3"/>
  <c r="A2344" i="3"/>
  <c r="B2344" i="3"/>
  <c r="B2345" i="3"/>
  <c r="A2346" i="3"/>
  <c r="B2346" i="3"/>
  <c r="A2347" i="3"/>
  <c r="B2347" i="3"/>
  <c r="A2348" i="3"/>
  <c r="B2348" i="3"/>
  <c r="B2349" i="3"/>
  <c r="A2350" i="3"/>
  <c r="B2350" i="3"/>
  <c r="A2351" i="3"/>
  <c r="B2351" i="3"/>
  <c r="A2352" i="3"/>
  <c r="B2352" i="3"/>
  <c r="B2353" i="3"/>
  <c r="A2354" i="3"/>
  <c r="B2354" i="3"/>
  <c r="A2355" i="3"/>
  <c r="B2355" i="3"/>
  <c r="A2356" i="3"/>
  <c r="B2356" i="3"/>
  <c r="B2357" i="3"/>
  <c r="A2358" i="3"/>
  <c r="B2358" i="3"/>
  <c r="A2359" i="3"/>
  <c r="B2359" i="3"/>
  <c r="A2360" i="3"/>
  <c r="B2360" i="3"/>
  <c r="B2361" i="3"/>
  <c r="A2362" i="3"/>
  <c r="B2362" i="3"/>
  <c r="A2363" i="3"/>
  <c r="B2363" i="3"/>
  <c r="A2364" i="3"/>
  <c r="B2364" i="3"/>
  <c r="B2365" i="3"/>
  <c r="A2366" i="3"/>
  <c r="B2366" i="3"/>
  <c r="A2367" i="3"/>
  <c r="B2367" i="3"/>
  <c r="A2368" i="3"/>
  <c r="B2368" i="3"/>
  <c r="B2369" i="3"/>
  <c r="A2370" i="3"/>
  <c r="B2370" i="3"/>
  <c r="A2371" i="3"/>
  <c r="B2371" i="3"/>
  <c r="A2372" i="3"/>
  <c r="B2372" i="3"/>
  <c r="B2373" i="3"/>
  <c r="A2374" i="3"/>
  <c r="B2374" i="3"/>
  <c r="A2375" i="3"/>
  <c r="B2375" i="3"/>
  <c r="A2376" i="3"/>
  <c r="B2376" i="3"/>
  <c r="B2377" i="3"/>
  <c r="A2378" i="3"/>
  <c r="B2378" i="3"/>
  <c r="A2379" i="3"/>
  <c r="B2379" i="3"/>
  <c r="A2380" i="3"/>
  <c r="B2380" i="3"/>
  <c r="B2381" i="3"/>
  <c r="A2382" i="3"/>
  <c r="B2382" i="3"/>
  <c r="A2383" i="3"/>
  <c r="B2383" i="3"/>
  <c r="A2384" i="3"/>
  <c r="B2384" i="3"/>
  <c r="B2385" i="3"/>
  <c r="A2386" i="3"/>
  <c r="B2386" i="3"/>
  <c r="A2387" i="3"/>
  <c r="B2387" i="3"/>
  <c r="A2388" i="3"/>
  <c r="B2388" i="3"/>
  <c r="B2389" i="3"/>
  <c r="A2390" i="3"/>
  <c r="B2390" i="3"/>
  <c r="A2391" i="3"/>
  <c r="B2391" i="3"/>
  <c r="A2392" i="3"/>
  <c r="B2392" i="3"/>
  <c r="B2393" i="3"/>
  <c r="A2394" i="3"/>
  <c r="B2394" i="3"/>
  <c r="A2395" i="3"/>
  <c r="B2395" i="3"/>
  <c r="A2396" i="3"/>
  <c r="B2396" i="3"/>
  <c r="A2397" i="3"/>
  <c r="B2397" i="3"/>
  <c r="A2398" i="3"/>
  <c r="B2398" i="3"/>
  <c r="A2399" i="3"/>
  <c r="B2399" i="3"/>
  <c r="A2400" i="3"/>
  <c r="B2400" i="3"/>
  <c r="A2401" i="3"/>
  <c r="B2401" i="3"/>
  <c r="A2402" i="3"/>
  <c r="B2402" i="3"/>
  <c r="A2403" i="3"/>
  <c r="B2403" i="3"/>
  <c r="A2404" i="3"/>
  <c r="B2404" i="3"/>
  <c r="A2405" i="3"/>
  <c r="B2405" i="3"/>
  <c r="A2406" i="3"/>
  <c r="B2406" i="3"/>
  <c r="A2407" i="3"/>
  <c r="B2407" i="3"/>
  <c r="A2408" i="3"/>
  <c r="B2408" i="3"/>
  <c r="A2409" i="3"/>
  <c r="B2409" i="3"/>
  <c r="A2410" i="3"/>
  <c r="B2410" i="3"/>
  <c r="A2411" i="3"/>
  <c r="B2411" i="3"/>
  <c r="A2412" i="3"/>
  <c r="B2412" i="3"/>
  <c r="A2413" i="3"/>
  <c r="B2413" i="3"/>
  <c r="A2414" i="3"/>
  <c r="B2414" i="3"/>
  <c r="A2415" i="3"/>
  <c r="B2415" i="3"/>
  <c r="A2416" i="3"/>
  <c r="B2416" i="3"/>
  <c r="A2417" i="3"/>
  <c r="B2417" i="3"/>
  <c r="A2418" i="3"/>
  <c r="B2418" i="3"/>
  <c r="A2419" i="3"/>
  <c r="B2419" i="3"/>
  <c r="A2420" i="3"/>
  <c r="B2420" i="3"/>
  <c r="A2421" i="3"/>
  <c r="B2421" i="3"/>
  <c r="A2422" i="3"/>
  <c r="B2422" i="3"/>
  <c r="A2423" i="3"/>
  <c r="B2423" i="3"/>
  <c r="A2424" i="3"/>
  <c r="B2424" i="3"/>
  <c r="A2425" i="3"/>
  <c r="B2425" i="3"/>
  <c r="A2426" i="3"/>
  <c r="B2426" i="3"/>
  <c r="A2427" i="3"/>
  <c r="B2427" i="3"/>
  <c r="A2428" i="3"/>
  <c r="B2428" i="3"/>
  <c r="A2429" i="3"/>
  <c r="B2429" i="3"/>
  <c r="A2430" i="3"/>
  <c r="B2430" i="3"/>
  <c r="A2431" i="3"/>
  <c r="B2431" i="3"/>
  <c r="A2432" i="3"/>
  <c r="B2432" i="3"/>
  <c r="A2433" i="3"/>
  <c r="B2433" i="3"/>
  <c r="A2434" i="3"/>
  <c r="B2434" i="3"/>
  <c r="A2435" i="3"/>
  <c r="B2435" i="3"/>
  <c r="A2436" i="3"/>
  <c r="B2436" i="3"/>
  <c r="A2437" i="3"/>
  <c r="B2437" i="3"/>
  <c r="A2438" i="3"/>
  <c r="B2438" i="3"/>
  <c r="A2439" i="3"/>
  <c r="B2439" i="3"/>
  <c r="A2440" i="3"/>
  <c r="B2440" i="3"/>
  <c r="A2441" i="3"/>
  <c r="B2441" i="3"/>
  <c r="A2442" i="3"/>
  <c r="B2442" i="3"/>
  <c r="A2443" i="3"/>
  <c r="B2443" i="3"/>
  <c r="A2444" i="3"/>
  <c r="B2444" i="3"/>
  <c r="A2445" i="3"/>
  <c r="B2445" i="3"/>
  <c r="A2446" i="3"/>
  <c r="B2446" i="3"/>
  <c r="A2447" i="3"/>
  <c r="B2447" i="3"/>
  <c r="A2448" i="3"/>
  <c r="B2448" i="3"/>
  <c r="A2449" i="3"/>
  <c r="B2449" i="3"/>
  <c r="A2450" i="3"/>
  <c r="B2450" i="3"/>
  <c r="A2451" i="3"/>
  <c r="B2451" i="3"/>
  <c r="A2452" i="3"/>
  <c r="B2452" i="3"/>
  <c r="A2453" i="3"/>
  <c r="B2453" i="3"/>
  <c r="A2454" i="3"/>
  <c r="B2454" i="3"/>
  <c r="A2455" i="3"/>
  <c r="B2455" i="3"/>
  <c r="A2456" i="3"/>
  <c r="B2456" i="3"/>
  <c r="A2457" i="3"/>
  <c r="B2457" i="3"/>
  <c r="A2458" i="3"/>
  <c r="B2458" i="3"/>
  <c r="A2459" i="3"/>
  <c r="B2459" i="3"/>
  <c r="A2460" i="3"/>
  <c r="B2460" i="3"/>
  <c r="A2461" i="3"/>
  <c r="B2461" i="3"/>
  <c r="A2462" i="3"/>
  <c r="B2462" i="3"/>
  <c r="A2463" i="3"/>
  <c r="B2463" i="3"/>
  <c r="A2464" i="3"/>
  <c r="B2464" i="3"/>
  <c r="A2465" i="3"/>
  <c r="B2465" i="3"/>
  <c r="A2466" i="3"/>
  <c r="B2466" i="3"/>
  <c r="A2467" i="3"/>
  <c r="B2467" i="3"/>
  <c r="A2468" i="3"/>
  <c r="B2468" i="3"/>
  <c r="A2469" i="3"/>
  <c r="B2469" i="3"/>
  <c r="A2470" i="3"/>
  <c r="B2470" i="3"/>
  <c r="A2471" i="3"/>
  <c r="B2471" i="3"/>
  <c r="A2472" i="3"/>
  <c r="B2472" i="3"/>
  <c r="A2473" i="3"/>
  <c r="B2473" i="3"/>
  <c r="A2474" i="3"/>
  <c r="B2474" i="3"/>
  <c r="A2475" i="3"/>
  <c r="B2475" i="3"/>
  <c r="A2476" i="3"/>
  <c r="B2476" i="3"/>
  <c r="A2477" i="3"/>
  <c r="B2477" i="3"/>
  <c r="A2478" i="3"/>
  <c r="B2478" i="3"/>
  <c r="A2479" i="3"/>
  <c r="B2479" i="3"/>
  <c r="A2480" i="3"/>
  <c r="B2480" i="3"/>
  <c r="A2481" i="3"/>
  <c r="B2481" i="3"/>
  <c r="A2482" i="3"/>
  <c r="B2482" i="3"/>
  <c r="A2483" i="3"/>
  <c r="B2483" i="3"/>
  <c r="A2484" i="3"/>
  <c r="B2484" i="3"/>
  <c r="A2485" i="3"/>
  <c r="B2485" i="3"/>
  <c r="A2486" i="3"/>
  <c r="B2486" i="3"/>
  <c r="A2487" i="3"/>
  <c r="B2487" i="3"/>
  <c r="A2488" i="3"/>
  <c r="B2488" i="3"/>
  <c r="A2489" i="3"/>
  <c r="B2489" i="3"/>
  <c r="A2490" i="3"/>
  <c r="B2490" i="3"/>
  <c r="A2491" i="3"/>
  <c r="B2491" i="3"/>
  <c r="A2492" i="3"/>
  <c r="B2492" i="3"/>
  <c r="A2493" i="3"/>
  <c r="B2493" i="3"/>
  <c r="A2494" i="3"/>
  <c r="B2494" i="3"/>
  <c r="A2495" i="3"/>
  <c r="B2495" i="3"/>
  <c r="A2496" i="3"/>
  <c r="B2496" i="3"/>
  <c r="A2497" i="3"/>
  <c r="B2497" i="3"/>
  <c r="A2498" i="3"/>
  <c r="B2498" i="3"/>
  <c r="A2499" i="3"/>
  <c r="B2499" i="3"/>
  <c r="A2500" i="3"/>
  <c r="B2500" i="3"/>
  <c r="A2501" i="3"/>
  <c r="B2501" i="3"/>
  <c r="A2502" i="3"/>
  <c r="B2502" i="3"/>
  <c r="A2503" i="3"/>
  <c r="B2503" i="3"/>
  <c r="A2504" i="3"/>
  <c r="B2504" i="3"/>
  <c r="A2505" i="3"/>
  <c r="B2505" i="3"/>
  <c r="A2506" i="3"/>
  <c r="B2506" i="3"/>
  <c r="A2507" i="3"/>
  <c r="B2507" i="3"/>
  <c r="A2508" i="3"/>
  <c r="B2508" i="3"/>
  <c r="A2509" i="3"/>
  <c r="B2509" i="3"/>
  <c r="A2510" i="3"/>
  <c r="B2510" i="3"/>
  <c r="A2511" i="3"/>
  <c r="B2511" i="3"/>
  <c r="A2512" i="3"/>
  <c r="B2512" i="3"/>
  <c r="A2513" i="3"/>
  <c r="B2513" i="3"/>
  <c r="A2514" i="3"/>
  <c r="B2514" i="3"/>
  <c r="A2515" i="3"/>
  <c r="B2515" i="3"/>
  <c r="A2516" i="3"/>
  <c r="B2516" i="3"/>
  <c r="A2517" i="3"/>
  <c r="B2517" i="3"/>
  <c r="A2518" i="3"/>
  <c r="B2518" i="3"/>
  <c r="A2519" i="3"/>
  <c r="B2519" i="3"/>
  <c r="A2520" i="3"/>
  <c r="B2520" i="3"/>
  <c r="A2521" i="3"/>
  <c r="B2521" i="3"/>
  <c r="A2522" i="3"/>
  <c r="B2522" i="3"/>
  <c r="A2523" i="3"/>
  <c r="B2523" i="3"/>
  <c r="A2524" i="3"/>
  <c r="B2524" i="3"/>
  <c r="A2525" i="3"/>
  <c r="B2525" i="3"/>
  <c r="A2526" i="3"/>
  <c r="B2526" i="3"/>
  <c r="A2527" i="3"/>
  <c r="B2527" i="3"/>
  <c r="A2528" i="3"/>
  <c r="B2528" i="3"/>
  <c r="A2529" i="3"/>
  <c r="B2529" i="3"/>
  <c r="A2530" i="3"/>
  <c r="B2530" i="3"/>
  <c r="A2531" i="3"/>
  <c r="B2531" i="3"/>
  <c r="A2532" i="3"/>
  <c r="B2532" i="3"/>
  <c r="A2533" i="3"/>
  <c r="B2533" i="3"/>
  <c r="A2534" i="3"/>
  <c r="B2534" i="3"/>
  <c r="A2535" i="3"/>
  <c r="B2535" i="3"/>
  <c r="A2536" i="3"/>
  <c r="B2536" i="3"/>
  <c r="A2537" i="3"/>
  <c r="B2537" i="3"/>
  <c r="A2538" i="3"/>
  <c r="B2538" i="3"/>
  <c r="A2539" i="3"/>
  <c r="B2539" i="3"/>
  <c r="A2540" i="3"/>
  <c r="B2540" i="3"/>
  <c r="A2541" i="3"/>
  <c r="B2541" i="3"/>
  <c r="A2542" i="3"/>
  <c r="B2542" i="3"/>
  <c r="A2543" i="3"/>
  <c r="B2543" i="3"/>
  <c r="A2544" i="3"/>
  <c r="B2544" i="3"/>
  <c r="A2545" i="3"/>
  <c r="B2545" i="3"/>
  <c r="A2546" i="3"/>
  <c r="B2546" i="3"/>
  <c r="A2547" i="3"/>
  <c r="B2547" i="3"/>
  <c r="A2548" i="3"/>
  <c r="B2548" i="3"/>
  <c r="A2549" i="3"/>
  <c r="B2549" i="3"/>
  <c r="A2550" i="3"/>
  <c r="B2550" i="3"/>
  <c r="A2551" i="3"/>
  <c r="B2551" i="3"/>
  <c r="A2552" i="3"/>
  <c r="B2552" i="3"/>
  <c r="A2553" i="3"/>
  <c r="B2553" i="3"/>
  <c r="A2554" i="3"/>
  <c r="B2554" i="3"/>
  <c r="A2555" i="3"/>
  <c r="B2555" i="3"/>
  <c r="A2556" i="3"/>
  <c r="B2556" i="3"/>
  <c r="A2557" i="3"/>
  <c r="B2557" i="3"/>
  <c r="A2558" i="3"/>
  <c r="B2558" i="3"/>
  <c r="A2559" i="3"/>
  <c r="B2559" i="3"/>
  <c r="A2560" i="3"/>
  <c r="B2560" i="3"/>
  <c r="A2561" i="3"/>
  <c r="B2561" i="3"/>
  <c r="A2562" i="3"/>
  <c r="B2562" i="3"/>
  <c r="A2563" i="3"/>
  <c r="B2563" i="3"/>
  <c r="A2564" i="3"/>
  <c r="B2564" i="3"/>
  <c r="A2565" i="3"/>
  <c r="B2565" i="3"/>
  <c r="A2566" i="3"/>
  <c r="B2566" i="3"/>
  <c r="A2567" i="3"/>
  <c r="B2567" i="3"/>
  <c r="A2568" i="3"/>
  <c r="B2568" i="3"/>
  <c r="A2569" i="3"/>
  <c r="B2569" i="3"/>
  <c r="A2570" i="3"/>
  <c r="B2570" i="3"/>
  <c r="A2571" i="3"/>
  <c r="B2571" i="3"/>
  <c r="A2572" i="3"/>
  <c r="B2572" i="3"/>
  <c r="A2573" i="3"/>
  <c r="B2573" i="3"/>
  <c r="A2574" i="3"/>
  <c r="B2574" i="3"/>
  <c r="A2575" i="3"/>
  <c r="B2575" i="3"/>
  <c r="A2576" i="3"/>
  <c r="B2576" i="3"/>
  <c r="A2577" i="3"/>
  <c r="B2577" i="3"/>
  <c r="A2578" i="3"/>
  <c r="B2578" i="3"/>
  <c r="A2579" i="3"/>
  <c r="B2579" i="3"/>
  <c r="A2580" i="3"/>
  <c r="B2580" i="3"/>
  <c r="A2581" i="3"/>
  <c r="B2581" i="3"/>
  <c r="A2582" i="3"/>
  <c r="B2582" i="3"/>
  <c r="A2583" i="3"/>
  <c r="B2583" i="3"/>
  <c r="A2584" i="3"/>
  <c r="B2584" i="3"/>
  <c r="A2585" i="3"/>
  <c r="B2585" i="3"/>
  <c r="A2586" i="3"/>
  <c r="B2586" i="3"/>
  <c r="A2587" i="3"/>
  <c r="B2587" i="3"/>
  <c r="A2588" i="3"/>
  <c r="B2588" i="3"/>
  <c r="A2589" i="3"/>
  <c r="B2589" i="3"/>
  <c r="A2590" i="3"/>
  <c r="B2590" i="3"/>
  <c r="A2591" i="3"/>
  <c r="B2591" i="3"/>
  <c r="A2592" i="3"/>
  <c r="B2592" i="3"/>
  <c r="A2593" i="3"/>
  <c r="B2593" i="3"/>
  <c r="A2594" i="3"/>
  <c r="B2594" i="3"/>
  <c r="A2595" i="3"/>
  <c r="B2595" i="3"/>
  <c r="A2596" i="3"/>
  <c r="B2596" i="3"/>
  <c r="A2597" i="3"/>
  <c r="B2597" i="3"/>
  <c r="A2598" i="3"/>
  <c r="B2598" i="3"/>
  <c r="A2599" i="3"/>
  <c r="B2599" i="3"/>
  <c r="A2600" i="3"/>
  <c r="B2600" i="3"/>
  <c r="A2601" i="3"/>
  <c r="B2601" i="3"/>
  <c r="A2602" i="3"/>
  <c r="B2602" i="3"/>
  <c r="A2603" i="3"/>
  <c r="B2603" i="3"/>
  <c r="A2604" i="3"/>
  <c r="B2604" i="3"/>
  <c r="A2605" i="3"/>
  <c r="B2605" i="3"/>
  <c r="A2606" i="3"/>
  <c r="B2606" i="3"/>
  <c r="A2607" i="3"/>
  <c r="B2607" i="3"/>
  <c r="A2608" i="3"/>
  <c r="B2608" i="3"/>
  <c r="A2609" i="3"/>
  <c r="B2609" i="3"/>
  <c r="A2610" i="3"/>
  <c r="B2610" i="3"/>
  <c r="A2611" i="3"/>
  <c r="B2611" i="3"/>
  <c r="A2612" i="3"/>
  <c r="B2612" i="3"/>
  <c r="A2613" i="3"/>
  <c r="B2613" i="3"/>
  <c r="A2614" i="3"/>
  <c r="B2614" i="3"/>
  <c r="A2615" i="3"/>
  <c r="B2615" i="3"/>
  <c r="A2616" i="3"/>
  <c r="B2616" i="3"/>
  <c r="A2617" i="3"/>
  <c r="B2617" i="3"/>
  <c r="A2618" i="3"/>
  <c r="B2618" i="3"/>
  <c r="A2619" i="3"/>
  <c r="B2619" i="3"/>
  <c r="A2620" i="3"/>
  <c r="B2620" i="3"/>
  <c r="A2621" i="3"/>
  <c r="B2621" i="3"/>
  <c r="A2622" i="3"/>
  <c r="B2622" i="3"/>
  <c r="A2623" i="3"/>
  <c r="B2623" i="3"/>
  <c r="A2624" i="3"/>
  <c r="B2624" i="3"/>
  <c r="A2625" i="3"/>
  <c r="B2625" i="3"/>
  <c r="A2626" i="3"/>
  <c r="B2626" i="3"/>
  <c r="A2627" i="3"/>
  <c r="B2627" i="3"/>
  <c r="A2628" i="3"/>
  <c r="B2628" i="3"/>
  <c r="A2629" i="3"/>
  <c r="B2629" i="3"/>
  <c r="A2630" i="3"/>
  <c r="B2630" i="3"/>
  <c r="A2631" i="3"/>
  <c r="B2631" i="3"/>
  <c r="A2632" i="3"/>
  <c r="B2632" i="3"/>
  <c r="A2633" i="3"/>
  <c r="B2633" i="3"/>
  <c r="A2634" i="3"/>
  <c r="B2634" i="3"/>
  <c r="A2635" i="3"/>
  <c r="B2635" i="3"/>
  <c r="A2636" i="3"/>
  <c r="B2636" i="3"/>
  <c r="A2637" i="3"/>
  <c r="B2637" i="3"/>
  <c r="A2638" i="3"/>
  <c r="B2638" i="3"/>
  <c r="A2639" i="3"/>
  <c r="B2639" i="3"/>
  <c r="A2640" i="3"/>
  <c r="B2640" i="3"/>
  <c r="A2641" i="3"/>
  <c r="B2641" i="3"/>
  <c r="A2642" i="3"/>
  <c r="B2642" i="3"/>
  <c r="A2643" i="3"/>
  <c r="B2643" i="3"/>
  <c r="A2644" i="3"/>
  <c r="B2644" i="3"/>
  <c r="A2645" i="3"/>
  <c r="B2645" i="3"/>
  <c r="A2646" i="3"/>
  <c r="B2646" i="3"/>
  <c r="A2647" i="3"/>
  <c r="B2647" i="3"/>
  <c r="A2648" i="3"/>
  <c r="B2648" i="3"/>
  <c r="A2649" i="3"/>
  <c r="B2649" i="3"/>
  <c r="A2650" i="3"/>
  <c r="B2650" i="3"/>
  <c r="A2651" i="3"/>
  <c r="B2651" i="3"/>
  <c r="A2652" i="3"/>
  <c r="B2652" i="3"/>
  <c r="A2653" i="3"/>
  <c r="B2653" i="3"/>
  <c r="A2654" i="3"/>
  <c r="B2654" i="3"/>
  <c r="A2655" i="3"/>
  <c r="B2655" i="3"/>
  <c r="A2656" i="3"/>
  <c r="B2656" i="3"/>
  <c r="A2657" i="3"/>
  <c r="B2657" i="3"/>
  <c r="A2658" i="3"/>
  <c r="B2658" i="3"/>
  <c r="A2659" i="3"/>
  <c r="B2659" i="3"/>
  <c r="A2660" i="3"/>
  <c r="B2660" i="3"/>
  <c r="A2661" i="3"/>
  <c r="B2661" i="3"/>
  <c r="A2662" i="3"/>
  <c r="B2662" i="3"/>
  <c r="A2663" i="3"/>
  <c r="B2663" i="3"/>
  <c r="A2664" i="3"/>
  <c r="B2664" i="3"/>
  <c r="A2665" i="3"/>
  <c r="B2665" i="3"/>
  <c r="A2666" i="3"/>
  <c r="B2666" i="3"/>
  <c r="A2667" i="3"/>
  <c r="B2667" i="3"/>
  <c r="A2668" i="3"/>
  <c r="B2668" i="3"/>
  <c r="A2669" i="3"/>
  <c r="B2669" i="3"/>
  <c r="A2670" i="3"/>
  <c r="B2670" i="3"/>
  <c r="A2671" i="3"/>
  <c r="B2671" i="3"/>
  <c r="A2672" i="3"/>
  <c r="B2672" i="3"/>
  <c r="A2673" i="3"/>
  <c r="B2673" i="3"/>
  <c r="A2674" i="3"/>
  <c r="B2674" i="3"/>
  <c r="A2675" i="3"/>
  <c r="B2675" i="3"/>
  <c r="A2676" i="3"/>
  <c r="B2676" i="3"/>
  <c r="A2677" i="3"/>
  <c r="B2677" i="3"/>
  <c r="A2678" i="3"/>
  <c r="B2678" i="3"/>
  <c r="A2679" i="3"/>
  <c r="B2679" i="3"/>
  <c r="A2680" i="3"/>
  <c r="B2680" i="3"/>
  <c r="A2681" i="3"/>
  <c r="B2681" i="3"/>
  <c r="A2682" i="3"/>
  <c r="B2682" i="3"/>
  <c r="A2683" i="3"/>
  <c r="B2683" i="3"/>
  <c r="A2684" i="3"/>
  <c r="B2684" i="3"/>
  <c r="A2685" i="3"/>
  <c r="B2685" i="3"/>
  <c r="A2686" i="3"/>
  <c r="B2686" i="3"/>
  <c r="A2687" i="3"/>
  <c r="B2687" i="3"/>
  <c r="A2688" i="3"/>
  <c r="B2688" i="3"/>
  <c r="A2689" i="3"/>
  <c r="B2689" i="3"/>
  <c r="A2690" i="3"/>
  <c r="B2690" i="3"/>
  <c r="A2691" i="3"/>
  <c r="B2691" i="3"/>
  <c r="A2692" i="3"/>
  <c r="B2692" i="3"/>
  <c r="A2693" i="3"/>
  <c r="B2693" i="3"/>
  <c r="A2694" i="3"/>
  <c r="B2694" i="3"/>
  <c r="A2695" i="3"/>
  <c r="B2695" i="3"/>
  <c r="A2696" i="3"/>
  <c r="B2696" i="3"/>
  <c r="A2697" i="3"/>
  <c r="B2697" i="3"/>
  <c r="A2698" i="3"/>
  <c r="B2698" i="3"/>
  <c r="A2699" i="3"/>
  <c r="B2699" i="3"/>
  <c r="A2700" i="3"/>
  <c r="B2700" i="3"/>
  <c r="A2701" i="3"/>
  <c r="B2701" i="3"/>
  <c r="A2702" i="3"/>
  <c r="B2702" i="3"/>
  <c r="A2703" i="3"/>
  <c r="B2703" i="3"/>
  <c r="A2704" i="3"/>
  <c r="B2704" i="3"/>
  <c r="A2705" i="3"/>
  <c r="B2705" i="3"/>
  <c r="A2706" i="3"/>
  <c r="B2706" i="3"/>
  <c r="A2707" i="3"/>
  <c r="B2707" i="3"/>
  <c r="A2708" i="3"/>
  <c r="B2708" i="3"/>
  <c r="A2709" i="3"/>
  <c r="B2709" i="3"/>
  <c r="A2710" i="3"/>
  <c r="B2710" i="3"/>
  <c r="A2711" i="3"/>
  <c r="B2711" i="3"/>
  <c r="A2712" i="3"/>
  <c r="B2712" i="3"/>
  <c r="A2713" i="3"/>
  <c r="B2713" i="3"/>
  <c r="A2714" i="3"/>
  <c r="B2714" i="3"/>
  <c r="A2715" i="3"/>
  <c r="B2715" i="3"/>
  <c r="A2716" i="3"/>
  <c r="B2716" i="3"/>
  <c r="A2717" i="3"/>
  <c r="B2717" i="3"/>
  <c r="A2718" i="3"/>
  <c r="B2718" i="3"/>
  <c r="A2719" i="3"/>
  <c r="B2719" i="3"/>
  <c r="A2720" i="3"/>
  <c r="B2720" i="3"/>
  <c r="A2721" i="3"/>
  <c r="B2721" i="3"/>
  <c r="A2722" i="3"/>
  <c r="B2722" i="3"/>
  <c r="A2723" i="3"/>
  <c r="B2723" i="3"/>
  <c r="A2724" i="3"/>
  <c r="B2724" i="3"/>
  <c r="A2725" i="3"/>
  <c r="B2725" i="3"/>
  <c r="A2726" i="3"/>
  <c r="B2726" i="3"/>
  <c r="A2727" i="3"/>
  <c r="B2727" i="3"/>
  <c r="A2728" i="3"/>
  <c r="B2728" i="3"/>
  <c r="A2729" i="3"/>
  <c r="B2729" i="3"/>
  <c r="A2730" i="3"/>
  <c r="B2730" i="3"/>
  <c r="A2731" i="3"/>
  <c r="B2731" i="3"/>
  <c r="A2732" i="3"/>
  <c r="B2732" i="3"/>
  <c r="A2733" i="3"/>
  <c r="B2733" i="3"/>
  <c r="A2734" i="3"/>
  <c r="B2734" i="3"/>
  <c r="A2735" i="3"/>
  <c r="B2735" i="3"/>
  <c r="A2736" i="3"/>
  <c r="B2736" i="3"/>
  <c r="A2737" i="3"/>
  <c r="B2737" i="3"/>
  <c r="A2738" i="3"/>
  <c r="B2738" i="3"/>
  <c r="A2739" i="3"/>
  <c r="B2739" i="3"/>
  <c r="A2740" i="3"/>
  <c r="B2740" i="3"/>
  <c r="A2741" i="3"/>
  <c r="B2741" i="3"/>
  <c r="A2742" i="3"/>
  <c r="B2742" i="3"/>
  <c r="A2743" i="3"/>
  <c r="B2743" i="3"/>
  <c r="A2744" i="3"/>
  <c r="B2744" i="3"/>
  <c r="A2745" i="3"/>
  <c r="B2745" i="3"/>
  <c r="A2746" i="3"/>
  <c r="B2746" i="3"/>
  <c r="A2747" i="3"/>
  <c r="B2747" i="3"/>
  <c r="A2748" i="3"/>
  <c r="B2748" i="3"/>
  <c r="A2749" i="3"/>
  <c r="B2749" i="3"/>
  <c r="A2750" i="3"/>
  <c r="B2750" i="3"/>
  <c r="A2751" i="3"/>
  <c r="B2751" i="3"/>
  <c r="A2752" i="3"/>
  <c r="B2752" i="3"/>
  <c r="A2753" i="3"/>
  <c r="B2753" i="3"/>
  <c r="A2754" i="3"/>
  <c r="B2754" i="3"/>
  <c r="A2755" i="3"/>
  <c r="B2755" i="3"/>
  <c r="A2756" i="3"/>
  <c r="B2756" i="3"/>
  <c r="A2757" i="3"/>
  <c r="B2757" i="3"/>
  <c r="A2758" i="3"/>
  <c r="B2758" i="3"/>
  <c r="A2759" i="3"/>
  <c r="B2759" i="3"/>
  <c r="A2760" i="3"/>
  <c r="B2760" i="3"/>
  <c r="A2761" i="3"/>
  <c r="B2761" i="3"/>
  <c r="A2762" i="3"/>
  <c r="B2762" i="3"/>
  <c r="A2763" i="3"/>
  <c r="B2763" i="3"/>
  <c r="A2764" i="3"/>
  <c r="B2764" i="3"/>
  <c r="A2765" i="3"/>
  <c r="B2765" i="3"/>
  <c r="A2766" i="3"/>
  <c r="B2766" i="3"/>
  <c r="A2767" i="3"/>
  <c r="B2767" i="3"/>
  <c r="A2768" i="3"/>
  <c r="B2768" i="3"/>
  <c r="A2769" i="3"/>
  <c r="B2769" i="3"/>
  <c r="A2770" i="3"/>
  <c r="B2770" i="3"/>
  <c r="A2771" i="3"/>
  <c r="B2771" i="3"/>
  <c r="A2772" i="3"/>
  <c r="B2772" i="3"/>
  <c r="A2773" i="3"/>
  <c r="B2773" i="3"/>
  <c r="A2774" i="3"/>
  <c r="B2774" i="3"/>
  <c r="A2775" i="3"/>
  <c r="B2775" i="3"/>
  <c r="A2776" i="3"/>
  <c r="B2776" i="3"/>
  <c r="A2777" i="3"/>
  <c r="B2777" i="3"/>
  <c r="A2778" i="3"/>
  <c r="B2778" i="3"/>
  <c r="A2779" i="3"/>
  <c r="B2779" i="3"/>
  <c r="A2780" i="3"/>
  <c r="B2780" i="3"/>
  <c r="A2781" i="3"/>
  <c r="B2781" i="3"/>
  <c r="A2782" i="3"/>
  <c r="B2782" i="3"/>
  <c r="A2783" i="3"/>
  <c r="B2783" i="3"/>
  <c r="A2784" i="3"/>
  <c r="B2784" i="3"/>
  <c r="A2785" i="3"/>
  <c r="B2785" i="3"/>
  <c r="A2786" i="3"/>
  <c r="B2786" i="3"/>
  <c r="A2787" i="3"/>
  <c r="B2787" i="3"/>
  <c r="A2788" i="3"/>
  <c r="B2788" i="3"/>
  <c r="A2789" i="3"/>
  <c r="B2789" i="3"/>
  <c r="A2790" i="3"/>
  <c r="B2790" i="3"/>
  <c r="A2791" i="3"/>
  <c r="B2791" i="3"/>
  <c r="A2792" i="3"/>
  <c r="B2792" i="3"/>
  <c r="A2793" i="3"/>
  <c r="B2793" i="3"/>
  <c r="A2794" i="3"/>
  <c r="B2794" i="3"/>
  <c r="A2795" i="3"/>
  <c r="B2795" i="3"/>
  <c r="A2796" i="3"/>
  <c r="B2796" i="3"/>
  <c r="A2797" i="3"/>
  <c r="B2797" i="3"/>
  <c r="A2798" i="3"/>
  <c r="B2798" i="3"/>
  <c r="A2799" i="3"/>
  <c r="B2799" i="3"/>
  <c r="A2800" i="3"/>
  <c r="B2800" i="3"/>
  <c r="A2801" i="3"/>
  <c r="B2801" i="3"/>
  <c r="A2802" i="3"/>
  <c r="B2802" i="3"/>
  <c r="A2803" i="3"/>
  <c r="B2803" i="3"/>
  <c r="A2804" i="3"/>
  <c r="B2804" i="3"/>
  <c r="A2805" i="3"/>
  <c r="B2805" i="3"/>
  <c r="A2806" i="3"/>
  <c r="B2806" i="3"/>
  <c r="A2807" i="3"/>
  <c r="B2807" i="3"/>
  <c r="A2808" i="3"/>
  <c r="B2808" i="3"/>
  <c r="A2809" i="3"/>
  <c r="B2809" i="3"/>
  <c r="A2810" i="3"/>
  <c r="B2810" i="3"/>
  <c r="A2811" i="3"/>
  <c r="B2811" i="3"/>
  <c r="A2812" i="3"/>
  <c r="B2812" i="3"/>
  <c r="B2813" i="3"/>
  <c r="A2814" i="3"/>
  <c r="B2814" i="3"/>
  <c r="A2815" i="3"/>
  <c r="B2815" i="3"/>
  <c r="A2816" i="3"/>
  <c r="B2816" i="3"/>
  <c r="B2817" i="3"/>
  <c r="A2818" i="3"/>
  <c r="B2818" i="3"/>
  <c r="A2819" i="3"/>
  <c r="B2819" i="3"/>
  <c r="A2820" i="3"/>
  <c r="B2820" i="3"/>
  <c r="B2821" i="3"/>
  <c r="A2822" i="3"/>
  <c r="B2822" i="3"/>
  <c r="A2823" i="3"/>
  <c r="B2823" i="3"/>
  <c r="A2824" i="3"/>
  <c r="B2824" i="3"/>
  <c r="B2825" i="3"/>
  <c r="A2826" i="3"/>
  <c r="B2826" i="3"/>
  <c r="A2827" i="3"/>
  <c r="B2827" i="3"/>
  <c r="A2828" i="3"/>
  <c r="B2828" i="3"/>
  <c r="B2829" i="3"/>
  <c r="A2830" i="3"/>
  <c r="B2830" i="3"/>
  <c r="A2831" i="3"/>
  <c r="B2831" i="3"/>
  <c r="A2832" i="3"/>
  <c r="B2832" i="3"/>
  <c r="B2833" i="3"/>
  <c r="A2834" i="3"/>
  <c r="B2834" i="3"/>
  <c r="A2835" i="3"/>
  <c r="B2835" i="3"/>
  <c r="A2836" i="3"/>
  <c r="B2836" i="3"/>
  <c r="B2837" i="3"/>
  <c r="A2838" i="3"/>
  <c r="B2838" i="3"/>
  <c r="A2839" i="3"/>
  <c r="B2839" i="3"/>
  <c r="A2840" i="3"/>
  <c r="B2840" i="3"/>
  <c r="B2841" i="3"/>
  <c r="A2842" i="3"/>
  <c r="B2842" i="3"/>
  <c r="A2843" i="3"/>
  <c r="B2843" i="3"/>
  <c r="A2844" i="3"/>
  <c r="B2844" i="3"/>
  <c r="B2845" i="3"/>
  <c r="A2846" i="3"/>
  <c r="B2846" i="3"/>
  <c r="A2847" i="3"/>
  <c r="B2847" i="3"/>
  <c r="A2848" i="3"/>
  <c r="B2848" i="3"/>
  <c r="B2849" i="3"/>
  <c r="A2850" i="3"/>
  <c r="B2850" i="3"/>
  <c r="A2851" i="3"/>
  <c r="B2851" i="3"/>
  <c r="A2852" i="3"/>
  <c r="B2852" i="3"/>
  <c r="B2853" i="3"/>
  <c r="A2854" i="3"/>
  <c r="B2854" i="3"/>
  <c r="A2855" i="3"/>
  <c r="B2855" i="3"/>
  <c r="A2856" i="3"/>
  <c r="B2856" i="3"/>
  <c r="B2857" i="3"/>
  <c r="A2858" i="3"/>
  <c r="B2858" i="3"/>
  <c r="A2859" i="3"/>
  <c r="B2859" i="3"/>
  <c r="A2860" i="3"/>
  <c r="B2860" i="3"/>
  <c r="B2861" i="3"/>
  <c r="A2862" i="3"/>
  <c r="B2862" i="3"/>
  <c r="A2863" i="3"/>
  <c r="B2863" i="3"/>
  <c r="A2864" i="3"/>
  <c r="B2864" i="3"/>
  <c r="A2865" i="3"/>
  <c r="B2865" i="3"/>
  <c r="A2866" i="3"/>
  <c r="B2866" i="3"/>
  <c r="A2867" i="3"/>
  <c r="B2867" i="3"/>
  <c r="A2868" i="3"/>
  <c r="B2868" i="3"/>
  <c r="A2869" i="3"/>
  <c r="B2869" i="3"/>
  <c r="A2870" i="3"/>
  <c r="B2870" i="3"/>
  <c r="A2871" i="3"/>
  <c r="B2871" i="3"/>
  <c r="A2872" i="3"/>
  <c r="B2872" i="3"/>
  <c r="A2873" i="3"/>
  <c r="B2873" i="3"/>
  <c r="A2874" i="3"/>
  <c r="B2874" i="3"/>
  <c r="A2875" i="3"/>
  <c r="B2875" i="3"/>
  <c r="A2876" i="3"/>
  <c r="B2876" i="3"/>
  <c r="A2877" i="3"/>
  <c r="B2877" i="3"/>
  <c r="A2878" i="3"/>
  <c r="B2878" i="3"/>
  <c r="A2879" i="3"/>
  <c r="B2879" i="3"/>
  <c r="A2880" i="3"/>
  <c r="B2880" i="3"/>
  <c r="A2881" i="3"/>
  <c r="B2881" i="3"/>
  <c r="A2882" i="3"/>
  <c r="B2882" i="3"/>
  <c r="A2883" i="3"/>
  <c r="B2883" i="3"/>
  <c r="A2884" i="3"/>
  <c r="B2884" i="3"/>
  <c r="A2885" i="3"/>
  <c r="B2885" i="3"/>
  <c r="A2886" i="3"/>
  <c r="B2886" i="3"/>
  <c r="A2887" i="3"/>
  <c r="B2887" i="3"/>
  <c r="A2888" i="3"/>
  <c r="B2888" i="3"/>
  <c r="A2889" i="3"/>
  <c r="B2889" i="3"/>
  <c r="A2890" i="3"/>
  <c r="B2890" i="3"/>
  <c r="A2891" i="3"/>
  <c r="B2891" i="3"/>
  <c r="A2892" i="3"/>
  <c r="B2892" i="3"/>
  <c r="A2893" i="3"/>
  <c r="B2893" i="3"/>
  <c r="A2894" i="3"/>
  <c r="B2894" i="3"/>
  <c r="A2895" i="3"/>
  <c r="B2895" i="3"/>
  <c r="A2896" i="3"/>
  <c r="B2896" i="3"/>
  <c r="A2897" i="3"/>
  <c r="B2897" i="3"/>
  <c r="A2898" i="3"/>
  <c r="B2898" i="3"/>
  <c r="A2899" i="3"/>
  <c r="B2899" i="3"/>
  <c r="A2900" i="3"/>
  <c r="B2900" i="3"/>
  <c r="A2901" i="3"/>
  <c r="B2901" i="3"/>
  <c r="A2902" i="3"/>
  <c r="B2902" i="3"/>
  <c r="A2903" i="3"/>
  <c r="B2903" i="3"/>
  <c r="A2904" i="3"/>
  <c r="B2904" i="3"/>
  <c r="A2905" i="3"/>
  <c r="B2905" i="3"/>
  <c r="A2906" i="3"/>
  <c r="B2906" i="3"/>
  <c r="A2907" i="3"/>
  <c r="B2907" i="3"/>
  <c r="A2908" i="3"/>
  <c r="B2908" i="3"/>
  <c r="A2909" i="3"/>
  <c r="B2909" i="3"/>
  <c r="A2910" i="3"/>
  <c r="B2910" i="3"/>
  <c r="A2911" i="3"/>
  <c r="B2911" i="3"/>
  <c r="A2912" i="3"/>
  <c r="B2912" i="3"/>
  <c r="A2913" i="3"/>
  <c r="B2913" i="3"/>
  <c r="A2914" i="3"/>
  <c r="B2914" i="3"/>
  <c r="A2915" i="3"/>
  <c r="B2915" i="3"/>
  <c r="A2916" i="3"/>
  <c r="B2916" i="3"/>
  <c r="A2917" i="3"/>
  <c r="B2917" i="3"/>
  <c r="A2918" i="3"/>
  <c r="B2918" i="3"/>
  <c r="A2919" i="3"/>
  <c r="B2919" i="3"/>
  <c r="A2920" i="3"/>
  <c r="B2920" i="3"/>
  <c r="A2921" i="3"/>
  <c r="B2921" i="3"/>
  <c r="A2922" i="3"/>
  <c r="B2922" i="3"/>
  <c r="A2923" i="3"/>
  <c r="B2923" i="3"/>
  <c r="A2924" i="3"/>
  <c r="B2924" i="3"/>
  <c r="A2925" i="3"/>
  <c r="B2925" i="3"/>
  <c r="A2926" i="3"/>
  <c r="B2926" i="3"/>
  <c r="A2927" i="3"/>
  <c r="B2927" i="3"/>
  <c r="A2928" i="3"/>
  <c r="B2928" i="3"/>
  <c r="A2929" i="3"/>
  <c r="B2929" i="3"/>
  <c r="A2930" i="3"/>
  <c r="B2930" i="3"/>
  <c r="A2931" i="3"/>
  <c r="B2931" i="3"/>
  <c r="A2932" i="3"/>
  <c r="B2932" i="3"/>
  <c r="A2933" i="3"/>
  <c r="B2933" i="3"/>
  <c r="A2934" i="3"/>
  <c r="B2934" i="3"/>
  <c r="A2935" i="3"/>
  <c r="B2935" i="3"/>
  <c r="A2936" i="3"/>
  <c r="B2936" i="3"/>
  <c r="A2937" i="3"/>
  <c r="B2937" i="3"/>
  <c r="A2938" i="3"/>
  <c r="B2938" i="3"/>
  <c r="A2939" i="3"/>
  <c r="B2939" i="3"/>
  <c r="A2940" i="3"/>
  <c r="B2940" i="3"/>
  <c r="A2941" i="3"/>
  <c r="B2941" i="3"/>
  <c r="A2942" i="3"/>
  <c r="B2942" i="3"/>
  <c r="A2943" i="3"/>
  <c r="B2943" i="3"/>
  <c r="A2944" i="3"/>
  <c r="B2944" i="3"/>
  <c r="A2945" i="3"/>
  <c r="B2945" i="3"/>
  <c r="A2946" i="3"/>
  <c r="B2946" i="3"/>
  <c r="A2947" i="3"/>
  <c r="B2947" i="3"/>
  <c r="A2948" i="3"/>
  <c r="B2948" i="3"/>
  <c r="A2949" i="3"/>
  <c r="B2949" i="3"/>
  <c r="A2950" i="3"/>
  <c r="B2950" i="3"/>
  <c r="A2951" i="3"/>
  <c r="B2951" i="3"/>
  <c r="A2952" i="3"/>
  <c r="B2952" i="3"/>
  <c r="A2953" i="3"/>
  <c r="B2953" i="3"/>
  <c r="A2954" i="3"/>
  <c r="B2954" i="3"/>
  <c r="A2955" i="3"/>
  <c r="B2955" i="3"/>
  <c r="A2956" i="3"/>
  <c r="B2956" i="3"/>
  <c r="A2957" i="3"/>
  <c r="B2957" i="3"/>
  <c r="A2958" i="3"/>
  <c r="B2958" i="3"/>
  <c r="A2959" i="3"/>
  <c r="B2959" i="3"/>
  <c r="A2960" i="3"/>
  <c r="B2960" i="3"/>
  <c r="A2961" i="3"/>
  <c r="B2961" i="3"/>
  <c r="A2962" i="3"/>
  <c r="B2962" i="3"/>
  <c r="A2963" i="3"/>
  <c r="B2963" i="3"/>
  <c r="A2964" i="3"/>
  <c r="B2964" i="3"/>
  <c r="A2965" i="3"/>
  <c r="B2965" i="3"/>
  <c r="A2966" i="3"/>
  <c r="B2966" i="3"/>
  <c r="A2967" i="3"/>
  <c r="B2967" i="3"/>
  <c r="A2968" i="3"/>
  <c r="B2968" i="3"/>
  <c r="A2969" i="3"/>
  <c r="B2969" i="3"/>
  <c r="A2970" i="3"/>
  <c r="B2970" i="3"/>
  <c r="A2971" i="3"/>
  <c r="B2971" i="3"/>
  <c r="A2972" i="3"/>
  <c r="B2972" i="3"/>
  <c r="A2973" i="3"/>
  <c r="B2973" i="3"/>
  <c r="A2974" i="3"/>
  <c r="B2974" i="3"/>
  <c r="A2975" i="3"/>
  <c r="B2975" i="3"/>
  <c r="A2976" i="3"/>
  <c r="B2976" i="3"/>
  <c r="A2977" i="3"/>
  <c r="B2977" i="3"/>
  <c r="A2978" i="3"/>
  <c r="B2978" i="3"/>
  <c r="A2979" i="3"/>
  <c r="B2979" i="3"/>
  <c r="A2980" i="3"/>
  <c r="B2980" i="3"/>
  <c r="A2981" i="3"/>
  <c r="B2981" i="3"/>
  <c r="A2982" i="3"/>
  <c r="B2982" i="3"/>
  <c r="A2983" i="3"/>
  <c r="B2983" i="3"/>
  <c r="A2984" i="3"/>
  <c r="B2984" i="3"/>
  <c r="A2985" i="3"/>
  <c r="B2985" i="3"/>
  <c r="A2986" i="3"/>
  <c r="B2986" i="3"/>
  <c r="A2987" i="3"/>
  <c r="B2987" i="3"/>
  <c r="A2988" i="3"/>
  <c r="B2988" i="3"/>
  <c r="A2989" i="3"/>
  <c r="B2989" i="3"/>
  <c r="A2990" i="3"/>
  <c r="B2990" i="3"/>
  <c r="A2991" i="3"/>
  <c r="B2991" i="3"/>
  <c r="A2992" i="3"/>
  <c r="B2992" i="3"/>
  <c r="A2993" i="3"/>
  <c r="B2993" i="3"/>
  <c r="A2994" i="3"/>
  <c r="B2994" i="3"/>
  <c r="A2995" i="3"/>
  <c r="B2995" i="3"/>
  <c r="A2996" i="3"/>
  <c r="B2996" i="3"/>
  <c r="A2997" i="3"/>
  <c r="B2997" i="3"/>
  <c r="A2998" i="3"/>
  <c r="B2998" i="3"/>
  <c r="A2999" i="3"/>
  <c r="B2999" i="3"/>
  <c r="A3000" i="3"/>
  <c r="B3000" i="3"/>
  <c r="A3001" i="3"/>
  <c r="B3001" i="3"/>
  <c r="A3002" i="3"/>
  <c r="B3002" i="3"/>
  <c r="A3003" i="3"/>
  <c r="B3003" i="3"/>
  <c r="A3004" i="3"/>
  <c r="B3004" i="3"/>
  <c r="A3005" i="3"/>
  <c r="B3005" i="3"/>
  <c r="A3006" i="3"/>
  <c r="B3006" i="3"/>
  <c r="A3007" i="3"/>
  <c r="B3007" i="3"/>
  <c r="A3008" i="3"/>
  <c r="B3008" i="3"/>
  <c r="A3009" i="3"/>
  <c r="B3009" i="3"/>
  <c r="A3010" i="3"/>
  <c r="B3010" i="3"/>
  <c r="A3011" i="3"/>
  <c r="B3011" i="3"/>
  <c r="A3012" i="3"/>
  <c r="B3012" i="3"/>
  <c r="A3013" i="3"/>
  <c r="B3013" i="3"/>
  <c r="A3014" i="3"/>
  <c r="B3014" i="3"/>
  <c r="A3015" i="3"/>
  <c r="B3015" i="3"/>
  <c r="A3016" i="3"/>
  <c r="B3016" i="3"/>
  <c r="A3017" i="3"/>
  <c r="B3017" i="3"/>
  <c r="A3018" i="3"/>
  <c r="B3018" i="3"/>
  <c r="A3019" i="3"/>
  <c r="B3019" i="3"/>
  <c r="A3020" i="3"/>
  <c r="B3020" i="3"/>
  <c r="A3021" i="3"/>
  <c r="B3021" i="3"/>
  <c r="A3022" i="3"/>
  <c r="B3022" i="3"/>
  <c r="A3023" i="3"/>
  <c r="B3023" i="3"/>
  <c r="A3024" i="3"/>
  <c r="B3024" i="3"/>
  <c r="A3025" i="3"/>
  <c r="B3025" i="3"/>
  <c r="A3026" i="3"/>
  <c r="B3026" i="3"/>
  <c r="A3027" i="3"/>
  <c r="B3027" i="3"/>
  <c r="A3028" i="3"/>
  <c r="B3028" i="3"/>
  <c r="A3029" i="3"/>
  <c r="B3029" i="3"/>
  <c r="A3030" i="3"/>
  <c r="B3030" i="3"/>
  <c r="A3031" i="3"/>
  <c r="B3031" i="3"/>
  <c r="A3032" i="3"/>
  <c r="B3032" i="3"/>
  <c r="A3033" i="3"/>
  <c r="B3033" i="3"/>
  <c r="A3034" i="3"/>
  <c r="B3034" i="3"/>
  <c r="A3035" i="3"/>
  <c r="B3035" i="3"/>
  <c r="A3036" i="3"/>
  <c r="B3036" i="3"/>
  <c r="A3037" i="3"/>
  <c r="B3037" i="3"/>
  <c r="A3038" i="3"/>
  <c r="B3038" i="3"/>
  <c r="A3039" i="3"/>
  <c r="B3039" i="3"/>
  <c r="A3040" i="3"/>
  <c r="B3040" i="3"/>
  <c r="A3041" i="3"/>
  <c r="B3041" i="3"/>
  <c r="A3042" i="3"/>
  <c r="B3042" i="3"/>
  <c r="A3043" i="3"/>
  <c r="B3043" i="3"/>
  <c r="A3044" i="3"/>
  <c r="B3044" i="3"/>
  <c r="A3045" i="3"/>
  <c r="B3045" i="3"/>
  <c r="A3046" i="3"/>
  <c r="B3046" i="3"/>
  <c r="A3047" i="3"/>
  <c r="B3047" i="3"/>
  <c r="A3048" i="3"/>
  <c r="B3048" i="3"/>
  <c r="A3049" i="3"/>
  <c r="B3049" i="3"/>
  <c r="A3050" i="3"/>
  <c r="B3050" i="3"/>
  <c r="A3051" i="3"/>
  <c r="B3051" i="3"/>
  <c r="A3052" i="3"/>
  <c r="B3052" i="3"/>
  <c r="A3053" i="3"/>
  <c r="B3053" i="3"/>
  <c r="A3054" i="3"/>
  <c r="B3054" i="3"/>
  <c r="A3055" i="3"/>
  <c r="B3055" i="3"/>
  <c r="A3056" i="3"/>
  <c r="B3056" i="3"/>
  <c r="A3057" i="3"/>
  <c r="B3057" i="3"/>
  <c r="A3058" i="3"/>
  <c r="B3058" i="3"/>
  <c r="A3059" i="3"/>
  <c r="B3059" i="3"/>
  <c r="A3060" i="3"/>
  <c r="B3060" i="3"/>
  <c r="A3061" i="3"/>
  <c r="B3061" i="3"/>
  <c r="A3062" i="3"/>
  <c r="B3062" i="3"/>
  <c r="A3063" i="3"/>
  <c r="B3063" i="3"/>
  <c r="A3064" i="3"/>
  <c r="B3064" i="3"/>
  <c r="A3065" i="3"/>
  <c r="B3065" i="3"/>
  <c r="A3066" i="3"/>
  <c r="B3066" i="3"/>
  <c r="A3067" i="3"/>
  <c r="B3067" i="3"/>
  <c r="A3068" i="3"/>
  <c r="B3068" i="3"/>
  <c r="A3069" i="3"/>
  <c r="B3069" i="3"/>
  <c r="A3070" i="3"/>
  <c r="B3070" i="3"/>
  <c r="A3071" i="3"/>
  <c r="B3071" i="3"/>
  <c r="A3072" i="3"/>
  <c r="B3072" i="3"/>
  <c r="A3073" i="3"/>
  <c r="B3073" i="3"/>
  <c r="A3074" i="3"/>
  <c r="B3074" i="3"/>
  <c r="A3075" i="3"/>
  <c r="B3075" i="3"/>
  <c r="A3076" i="3"/>
  <c r="B3076" i="3"/>
  <c r="A3077" i="3"/>
  <c r="B3077" i="3"/>
  <c r="A3078" i="3"/>
  <c r="B3078" i="3"/>
  <c r="A3079" i="3"/>
  <c r="B3079" i="3"/>
  <c r="A3080" i="3"/>
  <c r="B3080" i="3"/>
  <c r="A3081" i="3"/>
  <c r="B3081" i="3"/>
  <c r="A3082" i="3"/>
  <c r="B3082" i="3"/>
  <c r="A3083" i="3"/>
  <c r="B3083" i="3"/>
  <c r="A3084" i="3"/>
  <c r="B3084" i="3"/>
  <c r="A3085" i="3"/>
  <c r="B3085" i="3"/>
  <c r="A3086" i="3"/>
  <c r="B3086" i="3"/>
  <c r="A3087" i="3"/>
  <c r="B3087" i="3"/>
  <c r="A3088" i="3"/>
  <c r="B3088" i="3"/>
  <c r="A3089" i="3"/>
  <c r="B3089" i="3"/>
  <c r="A3090" i="3"/>
  <c r="B3090" i="3"/>
  <c r="A3091" i="3"/>
  <c r="B3091" i="3"/>
  <c r="A3092" i="3"/>
  <c r="B3092" i="3"/>
  <c r="A3093" i="3"/>
  <c r="B3093" i="3"/>
  <c r="A3094" i="3"/>
  <c r="B3094" i="3"/>
  <c r="A3095" i="3"/>
  <c r="B3095" i="3"/>
  <c r="A3096" i="3"/>
  <c r="B3096" i="3"/>
  <c r="A3097" i="3"/>
  <c r="B3097" i="3"/>
  <c r="A3098" i="3"/>
  <c r="B3098" i="3"/>
  <c r="A3099" i="3"/>
  <c r="B3099" i="3"/>
  <c r="A3100" i="3"/>
  <c r="B3100" i="3"/>
  <c r="A3101" i="3"/>
  <c r="B3101" i="3"/>
  <c r="A3102" i="3"/>
  <c r="B3102" i="3"/>
  <c r="A3103" i="3"/>
  <c r="B3103" i="3"/>
  <c r="A3104" i="3"/>
  <c r="B3104" i="3"/>
  <c r="A3105" i="3"/>
  <c r="B3105" i="3"/>
  <c r="A3106" i="3"/>
  <c r="B3106" i="3"/>
  <c r="A3107" i="3"/>
  <c r="B3107" i="3"/>
  <c r="A3108" i="3"/>
  <c r="B3108" i="3"/>
  <c r="A3109" i="3"/>
  <c r="B3109" i="3"/>
  <c r="A3110" i="3"/>
  <c r="B3110" i="3"/>
  <c r="A3111" i="3"/>
  <c r="B3111" i="3"/>
  <c r="A3112" i="3"/>
  <c r="B3112" i="3"/>
  <c r="A3113" i="3"/>
  <c r="B3113" i="3"/>
  <c r="A3114" i="3"/>
  <c r="B3114" i="3"/>
  <c r="A3115" i="3"/>
  <c r="B3115" i="3"/>
  <c r="A3116" i="3"/>
  <c r="B3116" i="3"/>
  <c r="A3117" i="3"/>
  <c r="B3117" i="3"/>
  <c r="A3118" i="3"/>
  <c r="B3118" i="3"/>
  <c r="A3119" i="3"/>
  <c r="B3119" i="3"/>
  <c r="A3120" i="3"/>
  <c r="B3120" i="3"/>
  <c r="A3121" i="3"/>
  <c r="B3121" i="3"/>
  <c r="A3122" i="3"/>
  <c r="B3122" i="3"/>
  <c r="A3123" i="3"/>
  <c r="B3123" i="3"/>
  <c r="A3124" i="3"/>
  <c r="B3124" i="3"/>
  <c r="A3125" i="3"/>
  <c r="B3125" i="3"/>
  <c r="A3126" i="3"/>
  <c r="B3126" i="3"/>
  <c r="A3127" i="3"/>
  <c r="B3127" i="3"/>
  <c r="A3128" i="3"/>
  <c r="B3128" i="3"/>
  <c r="A3129" i="3"/>
  <c r="B3129" i="3"/>
  <c r="A3130" i="3"/>
  <c r="B3130" i="3"/>
  <c r="A3131" i="3"/>
  <c r="B3131" i="3"/>
  <c r="A3132" i="3"/>
  <c r="B3132" i="3"/>
  <c r="A3133" i="3"/>
  <c r="B3133" i="3"/>
  <c r="A3134" i="3"/>
  <c r="B3134" i="3"/>
  <c r="A3135" i="3"/>
  <c r="B3135" i="3"/>
  <c r="A3136" i="3"/>
  <c r="B3136" i="3"/>
  <c r="A3137" i="3"/>
  <c r="B3137" i="3"/>
  <c r="A3138" i="3"/>
  <c r="B3138" i="3"/>
  <c r="A3139" i="3"/>
  <c r="B3139" i="3"/>
  <c r="A3140" i="3"/>
  <c r="B3140" i="3"/>
  <c r="A3141" i="3"/>
  <c r="B3141" i="3"/>
  <c r="A3142" i="3"/>
  <c r="B3142" i="3"/>
  <c r="A3143" i="3"/>
  <c r="B3143" i="3"/>
  <c r="A3144" i="3"/>
  <c r="B3144" i="3"/>
  <c r="A3145" i="3"/>
  <c r="B3145" i="3"/>
  <c r="A3146" i="3"/>
  <c r="B3146" i="3"/>
  <c r="A3147" i="3"/>
  <c r="B3147" i="3"/>
  <c r="A3148" i="3"/>
  <c r="B3148" i="3"/>
  <c r="A3149" i="3"/>
  <c r="B3149" i="3"/>
  <c r="A3150" i="3"/>
  <c r="B3150" i="3"/>
  <c r="A3151" i="3"/>
  <c r="B3151" i="3"/>
  <c r="A3152" i="3"/>
  <c r="B3152" i="3"/>
  <c r="A3153" i="3"/>
  <c r="B3153" i="3"/>
  <c r="A3154" i="3"/>
  <c r="B3154" i="3"/>
  <c r="A3155" i="3"/>
  <c r="B3155" i="3"/>
  <c r="A3156" i="3"/>
  <c r="B3156" i="3"/>
  <c r="A3157" i="3"/>
  <c r="B3157" i="3"/>
  <c r="A3158" i="3"/>
  <c r="B3158" i="3"/>
  <c r="A3159" i="3"/>
  <c r="B3159" i="3"/>
  <c r="A3160" i="3"/>
  <c r="B3160" i="3"/>
  <c r="A3161" i="3"/>
  <c r="B3161" i="3"/>
  <c r="A3162" i="3"/>
  <c r="B3162" i="3"/>
  <c r="A3163" i="3"/>
  <c r="B3163" i="3"/>
  <c r="A3164" i="3"/>
  <c r="B3164" i="3"/>
  <c r="A3165" i="3"/>
  <c r="B3165" i="3"/>
  <c r="A3166" i="3"/>
  <c r="B3166" i="3"/>
  <c r="A3167" i="3"/>
  <c r="B3167" i="3"/>
  <c r="A3168" i="3"/>
  <c r="B3168" i="3"/>
  <c r="A3169" i="3"/>
  <c r="B3169" i="3"/>
  <c r="A3170" i="3"/>
  <c r="B3170" i="3"/>
  <c r="A3171" i="3"/>
  <c r="B3171" i="3"/>
  <c r="A3172" i="3"/>
  <c r="B3172" i="3"/>
  <c r="A3173" i="3"/>
  <c r="B3173" i="3"/>
  <c r="A3174" i="3"/>
  <c r="B3174" i="3"/>
  <c r="A3175" i="3"/>
  <c r="B3175" i="3"/>
  <c r="A3176" i="3"/>
  <c r="B3176" i="3"/>
  <c r="A3177" i="3"/>
  <c r="B3177" i="3"/>
  <c r="A3178" i="3"/>
  <c r="B3178" i="3"/>
  <c r="A3179" i="3"/>
  <c r="B3179" i="3"/>
  <c r="A3180" i="3"/>
  <c r="B3180" i="3"/>
  <c r="A3181" i="3"/>
  <c r="B3181" i="3"/>
  <c r="A3182" i="3"/>
  <c r="B3182" i="3"/>
  <c r="A3183" i="3"/>
  <c r="B3183" i="3"/>
  <c r="A3184" i="3"/>
  <c r="B3184" i="3"/>
  <c r="A3185" i="3"/>
  <c r="B3185" i="3"/>
  <c r="A3186" i="3"/>
  <c r="B3186" i="3"/>
  <c r="A3187" i="3"/>
  <c r="B3187" i="3"/>
  <c r="A3188" i="3"/>
  <c r="B3188" i="3"/>
  <c r="A3189" i="3"/>
  <c r="B3189" i="3"/>
  <c r="A3190" i="3"/>
  <c r="B3190" i="3"/>
  <c r="A3191" i="3"/>
  <c r="B3191" i="3"/>
  <c r="A3192" i="3"/>
  <c r="B3192" i="3"/>
  <c r="A3193" i="3"/>
  <c r="B3193" i="3"/>
  <c r="A3194" i="3"/>
  <c r="B3194" i="3"/>
  <c r="A3195" i="3"/>
  <c r="B3195" i="3"/>
  <c r="A3196" i="3"/>
  <c r="B3196" i="3"/>
  <c r="A3197" i="3"/>
  <c r="B3197" i="3"/>
  <c r="A3198" i="3"/>
  <c r="B3198" i="3"/>
  <c r="A3199" i="3"/>
  <c r="B3199" i="3"/>
  <c r="A3200" i="3"/>
  <c r="B3200" i="3"/>
  <c r="A3201" i="3"/>
  <c r="B3201" i="3"/>
  <c r="A3202" i="3"/>
  <c r="B3202" i="3"/>
  <c r="A3203" i="3"/>
  <c r="B3203" i="3"/>
  <c r="A3204" i="3"/>
  <c r="B3204" i="3"/>
  <c r="A3205" i="3"/>
  <c r="B3205" i="3"/>
  <c r="A3206" i="3"/>
  <c r="B3206" i="3"/>
  <c r="A3207" i="3"/>
  <c r="B3207" i="3"/>
  <c r="A3208" i="3"/>
  <c r="B3208" i="3"/>
  <c r="A3209" i="3"/>
  <c r="B3209" i="3"/>
  <c r="A3210" i="3"/>
  <c r="B3210" i="3"/>
  <c r="A3211" i="3"/>
  <c r="B3211" i="3"/>
  <c r="A3212" i="3"/>
  <c r="B3212" i="3"/>
  <c r="A3213" i="3"/>
  <c r="B3213" i="3"/>
  <c r="A3214" i="3"/>
  <c r="B3214" i="3"/>
  <c r="A3215" i="3"/>
  <c r="B3215" i="3"/>
  <c r="A3216" i="3"/>
  <c r="B3216" i="3"/>
  <c r="A3217" i="3"/>
  <c r="B3217" i="3"/>
  <c r="A3218" i="3"/>
  <c r="B3218" i="3"/>
  <c r="A3219" i="3"/>
  <c r="B3219" i="3"/>
  <c r="A3220" i="3"/>
  <c r="B3220" i="3"/>
  <c r="A3221" i="3"/>
  <c r="B3221" i="3"/>
  <c r="A3222" i="3"/>
  <c r="B3222" i="3"/>
  <c r="A3223" i="3"/>
  <c r="B3223" i="3"/>
  <c r="A3224" i="3"/>
  <c r="B3224" i="3"/>
  <c r="A3225" i="3"/>
  <c r="B3225" i="3"/>
  <c r="A3226" i="3"/>
  <c r="B3226" i="3"/>
  <c r="A3227" i="3"/>
  <c r="B3227" i="3"/>
  <c r="A3228" i="3"/>
  <c r="B3228" i="3"/>
  <c r="A3229" i="3"/>
  <c r="B3229" i="3"/>
  <c r="A3230" i="3"/>
  <c r="B3230" i="3"/>
  <c r="A3231" i="3"/>
  <c r="B3231" i="3"/>
  <c r="A3232" i="3"/>
  <c r="B3232" i="3"/>
  <c r="A3233" i="3"/>
  <c r="B3233" i="3"/>
  <c r="A3234" i="3"/>
  <c r="B3234" i="3"/>
  <c r="A3235" i="3"/>
  <c r="B3235" i="3"/>
  <c r="A3236" i="3"/>
  <c r="B3236" i="3"/>
  <c r="A3237" i="3"/>
  <c r="B3237" i="3"/>
  <c r="A3238" i="3"/>
  <c r="B3238" i="3"/>
  <c r="A3239" i="3"/>
  <c r="B3239" i="3"/>
  <c r="A3240" i="3"/>
  <c r="B3240" i="3"/>
  <c r="A3241" i="3"/>
  <c r="B3241" i="3"/>
  <c r="A3242" i="3"/>
  <c r="B3242" i="3"/>
  <c r="A3243" i="3"/>
  <c r="B3243" i="3"/>
  <c r="A3244" i="3"/>
  <c r="B3244" i="3"/>
  <c r="A3245" i="3"/>
  <c r="B3245" i="3"/>
  <c r="A3246" i="3"/>
  <c r="B3246" i="3"/>
  <c r="A3247" i="3"/>
  <c r="B3247" i="3"/>
  <c r="A3248" i="3"/>
  <c r="B3248" i="3"/>
  <c r="A3249" i="3"/>
  <c r="B3249" i="3"/>
  <c r="A3250" i="3"/>
  <c r="B3250" i="3"/>
  <c r="A3251" i="3"/>
  <c r="B3251" i="3"/>
  <c r="A3252" i="3"/>
  <c r="B3252" i="3"/>
  <c r="A3253" i="3"/>
  <c r="B3253" i="3"/>
  <c r="A3254" i="3"/>
  <c r="B3254" i="3"/>
  <c r="A3255" i="3"/>
  <c r="B3255" i="3"/>
  <c r="A3256" i="3"/>
  <c r="B3256" i="3"/>
  <c r="A3257" i="3"/>
  <c r="B3257" i="3"/>
  <c r="A3258" i="3"/>
  <c r="B3258" i="3"/>
  <c r="A3259" i="3"/>
  <c r="B3259" i="3"/>
  <c r="A3260" i="3"/>
  <c r="B3260" i="3"/>
  <c r="A3261" i="3"/>
  <c r="B3261" i="3"/>
  <c r="A3262" i="3"/>
  <c r="B3262" i="3"/>
  <c r="A3263" i="3"/>
  <c r="B3263" i="3"/>
  <c r="A3264" i="3"/>
  <c r="B3264" i="3"/>
  <c r="A3265" i="3"/>
  <c r="B3265" i="3"/>
  <c r="A3266" i="3"/>
  <c r="B3266" i="3"/>
  <c r="A3267" i="3"/>
  <c r="B3267" i="3"/>
  <c r="A3268" i="3"/>
  <c r="B3268" i="3"/>
  <c r="A3269" i="3"/>
  <c r="B3269" i="3"/>
  <c r="A3270" i="3"/>
  <c r="B3270" i="3"/>
  <c r="A3271" i="3"/>
  <c r="B3271" i="3"/>
  <c r="A3272" i="3"/>
  <c r="B3272" i="3"/>
  <c r="A3273" i="3"/>
  <c r="B3273" i="3"/>
  <c r="A3274" i="3"/>
  <c r="B3274" i="3"/>
  <c r="A3275" i="3"/>
  <c r="B3275" i="3"/>
  <c r="A3276" i="3"/>
  <c r="B3276" i="3"/>
  <c r="A3277" i="3"/>
  <c r="B3277" i="3"/>
  <c r="A3278" i="3"/>
  <c r="B3278" i="3"/>
  <c r="A3279" i="3"/>
  <c r="B3279" i="3"/>
  <c r="A3280" i="3"/>
  <c r="B3280" i="3"/>
  <c r="A3281" i="3"/>
  <c r="B3281" i="3"/>
  <c r="A3282" i="3"/>
  <c r="B3282" i="3"/>
  <c r="A3283" i="3"/>
  <c r="B3283" i="3"/>
  <c r="A3284" i="3"/>
  <c r="B3284" i="3"/>
  <c r="A3285" i="3"/>
  <c r="B3285" i="3"/>
  <c r="A3286" i="3"/>
  <c r="B3286" i="3"/>
  <c r="A3287" i="3"/>
  <c r="B3287" i="3"/>
  <c r="A3288" i="3"/>
  <c r="B3288" i="3"/>
  <c r="A3289" i="3"/>
  <c r="B3289" i="3"/>
  <c r="A3290" i="3"/>
  <c r="B3290" i="3"/>
  <c r="A3291" i="3"/>
  <c r="B3291" i="3"/>
  <c r="A3292" i="3"/>
  <c r="B3292" i="3"/>
  <c r="A3293" i="3"/>
  <c r="B3293" i="3"/>
  <c r="A3294" i="3"/>
  <c r="B3294" i="3"/>
  <c r="A3295" i="3"/>
  <c r="B3295" i="3"/>
  <c r="A3296" i="3"/>
  <c r="B3296" i="3"/>
  <c r="A3297" i="3"/>
  <c r="B3297" i="3"/>
  <c r="A3298" i="3"/>
  <c r="B3298" i="3"/>
  <c r="A3299" i="3"/>
  <c r="B3299" i="3"/>
  <c r="A3300" i="3"/>
  <c r="B3300" i="3"/>
  <c r="A3301" i="3"/>
  <c r="B3301" i="3"/>
  <c r="A3302" i="3"/>
  <c r="B3302" i="3"/>
  <c r="A3303" i="3"/>
  <c r="B3303" i="3"/>
  <c r="A3304" i="3"/>
  <c r="B3304" i="3"/>
  <c r="A3305" i="3"/>
  <c r="B3305" i="3"/>
  <c r="A3306" i="3"/>
  <c r="B3306" i="3"/>
  <c r="A3307" i="3"/>
  <c r="B3307" i="3"/>
  <c r="A3308" i="3"/>
  <c r="B3308" i="3"/>
  <c r="A3309" i="3"/>
  <c r="B3309" i="3"/>
  <c r="A3310" i="3"/>
  <c r="B3310" i="3"/>
  <c r="A3311" i="3"/>
  <c r="B3311" i="3"/>
  <c r="A3312" i="3"/>
  <c r="B3312" i="3"/>
  <c r="A3313" i="3"/>
  <c r="B3313" i="3"/>
  <c r="A3314" i="3"/>
  <c r="B3314" i="3"/>
  <c r="A3315" i="3"/>
  <c r="B3315" i="3"/>
  <c r="A3316" i="3"/>
  <c r="B3316" i="3"/>
  <c r="A3317" i="3"/>
  <c r="B3317" i="3"/>
  <c r="A3318" i="3"/>
  <c r="B3318" i="3"/>
  <c r="A3319" i="3"/>
  <c r="B3319" i="3"/>
  <c r="A3320" i="3"/>
  <c r="B3320" i="3"/>
  <c r="A3321" i="3"/>
  <c r="B3321" i="3"/>
  <c r="A3322" i="3"/>
  <c r="B3322" i="3"/>
  <c r="A3323" i="3"/>
  <c r="B3323" i="3"/>
  <c r="A3324" i="3"/>
  <c r="B3324" i="3"/>
  <c r="A3325" i="3"/>
  <c r="B3325" i="3"/>
  <c r="A3326" i="3"/>
  <c r="B3326" i="3"/>
  <c r="A3327" i="3"/>
  <c r="B3327" i="3"/>
  <c r="A3328" i="3"/>
  <c r="B3328" i="3"/>
  <c r="A3329" i="3"/>
  <c r="B3329" i="3"/>
  <c r="A3330" i="3"/>
  <c r="B3330" i="3"/>
  <c r="A3331" i="3"/>
  <c r="B3331" i="3"/>
  <c r="A3332" i="3"/>
  <c r="B3332" i="3"/>
  <c r="A3333" i="3"/>
  <c r="B3333" i="3"/>
  <c r="A3334" i="3"/>
  <c r="B3334" i="3"/>
  <c r="A3335" i="3"/>
  <c r="B3335" i="3"/>
  <c r="A3336" i="3"/>
  <c r="B3336" i="3"/>
  <c r="A3337" i="3"/>
  <c r="B3337" i="3"/>
  <c r="A3338" i="3"/>
  <c r="B3338" i="3"/>
  <c r="A3339" i="3"/>
  <c r="B3339" i="3"/>
  <c r="A3340" i="3"/>
  <c r="B3340" i="3"/>
  <c r="A3341" i="3"/>
  <c r="B3341" i="3"/>
  <c r="A3342" i="3"/>
  <c r="B3342" i="3"/>
  <c r="A3343" i="3"/>
  <c r="B3343" i="3"/>
  <c r="A3344" i="3"/>
  <c r="B3344" i="3"/>
  <c r="A3345" i="3"/>
  <c r="B3345" i="3"/>
  <c r="A3346" i="3"/>
  <c r="B3346" i="3"/>
  <c r="A3347" i="3"/>
  <c r="B3347" i="3"/>
  <c r="A3348" i="3"/>
  <c r="B3348" i="3"/>
  <c r="A3349" i="3"/>
  <c r="B3349" i="3"/>
  <c r="A3350" i="3"/>
  <c r="B3350" i="3"/>
  <c r="A3351" i="3"/>
  <c r="B3351" i="3"/>
  <c r="A3352" i="3"/>
  <c r="B3352" i="3"/>
  <c r="A3353" i="3"/>
  <c r="B3353" i="3"/>
  <c r="A3354" i="3"/>
  <c r="B3354" i="3"/>
  <c r="A3355" i="3"/>
  <c r="B3355" i="3"/>
  <c r="A3356" i="3"/>
  <c r="B3356" i="3"/>
  <c r="A3357" i="3"/>
  <c r="B3357" i="3"/>
  <c r="A3358" i="3"/>
  <c r="B3358" i="3"/>
  <c r="A3359" i="3"/>
  <c r="B3359" i="3"/>
  <c r="A3360" i="3"/>
  <c r="B3360" i="3"/>
  <c r="A3361" i="3"/>
  <c r="B3361" i="3"/>
  <c r="A3362" i="3"/>
  <c r="B3362" i="3"/>
  <c r="A3363" i="3"/>
  <c r="B3363" i="3"/>
  <c r="A3364" i="3"/>
  <c r="B3364" i="3"/>
  <c r="A3365" i="3"/>
  <c r="B3365" i="3"/>
  <c r="A3366" i="3"/>
  <c r="B3366" i="3"/>
  <c r="A3367" i="3"/>
  <c r="B3367" i="3"/>
  <c r="A3368" i="3"/>
  <c r="B3368" i="3"/>
  <c r="A3369" i="3"/>
  <c r="B3369" i="3"/>
  <c r="A3370" i="3"/>
  <c r="B3370" i="3"/>
  <c r="A3371" i="3"/>
  <c r="B3371" i="3"/>
  <c r="A3372" i="3"/>
  <c r="B3372" i="3"/>
  <c r="A3373" i="3"/>
  <c r="B3373" i="3"/>
  <c r="A3374" i="3"/>
  <c r="B3374" i="3"/>
  <c r="A3375" i="3"/>
  <c r="B3375" i="3"/>
  <c r="A3376" i="3"/>
  <c r="B3376" i="3"/>
  <c r="A3377" i="3"/>
  <c r="B3377" i="3"/>
  <c r="A3378" i="3"/>
  <c r="B3378" i="3"/>
  <c r="A3379" i="3"/>
  <c r="B3379" i="3"/>
  <c r="A3380" i="3"/>
  <c r="B3380" i="3"/>
  <c r="A3381" i="3"/>
  <c r="B3381" i="3"/>
  <c r="A3382" i="3"/>
  <c r="B3382" i="3"/>
  <c r="A3383" i="3"/>
  <c r="B3383" i="3"/>
  <c r="A3384" i="3"/>
  <c r="B3384" i="3"/>
  <c r="A3385" i="3"/>
  <c r="B3385" i="3"/>
  <c r="A3386" i="3"/>
  <c r="B3386" i="3"/>
  <c r="A3387" i="3"/>
  <c r="B3387" i="3"/>
  <c r="A3388" i="3"/>
  <c r="B3388" i="3"/>
  <c r="A3389" i="3"/>
  <c r="B3389" i="3"/>
  <c r="A3390" i="3"/>
  <c r="B3390" i="3"/>
  <c r="A3391" i="3"/>
  <c r="B3391" i="3"/>
  <c r="A3392" i="3"/>
  <c r="B3392" i="3"/>
  <c r="A3393" i="3"/>
  <c r="B3393" i="3"/>
  <c r="A3394" i="3"/>
  <c r="B3394" i="3"/>
  <c r="A3395" i="3"/>
  <c r="B3395" i="3"/>
  <c r="A3396" i="3"/>
  <c r="B3396" i="3"/>
  <c r="A3397" i="3"/>
  <c r="B3397" i="3"/>
  <c r="A3398" i="3"/>
  <c r="B3398" i="3"/>
  <c r="A3399" i="3"/>
  <c r="B3399" i="3"/>
  <c r="A3400" i="3"/>
  <c r="B3400" i="3"/>
  <c r="A3401" i="3"/>
  <c r="B3401" i="3"/>
  <c r="A3402" i="3"/>
  <c r="B3402" i="3"/>
  <c r="A3403" i="3"/>
  <c r="B3403" i="3"/>
  <c r="A3404" i="3"/>
  <c r="B3404" i="3"/>
  <c r="A3405" i="3"/>
  <c r="B3405" i="3"/>
  <c r="A3406" i="3"/>
  <c r="B3406" i="3"/>
  <c r="A3407" i="3"/>
  <c r="B3407" i="3"/>
  <c r="A3408" i="3"/>
  <c r="B3408" i="3"/>
  <c r="A3409" i="3"/>
  <c r="B3409" i="3"/>
  <c r="A3410" i="3"/>
  <c r="B3410" i="3"/>
  <c r="A3411" i="3"/>
  <c r="B3411" i="3"/>
  <c r="A3412" i="3"/>
  <c r="B3412" i="3"/>
  <c r="A3413" i="3"/>
  <c r="B3413" i="3"/>
  <c r="A3414" i="3"/>
  <c r="B3414" i="3"/>
  <c r="A3415" i="3"/>
  <c r="B3415" i="3"/>
  <c r="A3416" i="3"/>
  <c r="B3416" i="3"/>
  <c r="A3417" i="3"/>
  <c r="B3417" i="3"/>
  <c r="A3418" i="3"/>
  <c r="B3418" i="3"/>
  <c r="A3419" i="3"/>
  <c r="B3419" i="3"/>
  <c r="A3420" i="3"/>
  <c r="B3420" i="3"/>
  <c r="A3421" i="3"/>
  <c r="B3421" i="3"/>
  <c r="A3422" i="3"/>
  <c r="B3422" i="3"/>
  <c r="A3423" i="3"/>
  <c r="B3423" i="3"/>
  <c r="A3424" i="3"/>
  <c r="B3424" i="3"/>
  <c r="A3425" i="3"/>
  <c r="B3425" i="3"/>
  <c r="A3426" i="3"/>
  <c r="B3426" i="3"/>
  <c r="A3427" i="3"/>
  <c r="B3427" i="3"/>
  <c r="A3428" i="3"/>
  <c r="B3428" i="3"/>
  <c r="A3429" i="3"/>
  <c r="B3429" i="3"/>
  <c r="A3430" i="3"/>
  <c r="B3430" i="3"/>
  <c r="A3431" i="3"/>
  <c r="B3431" i="3"/>
  <c r="A3432" i="3"/>
  <c r="B3432" i="3"/>
  <c r="A3433" i="3"/>
  <c r="B3433" i="3"/>
  <c r="A3434" i="3"/>
  <c r="B3434" i="3"/>
  <c r="A3435" i="3"/>
  <c r="B3435" i="3"/>
  <c r="A3436" i="3"/>
  <c r="B3436" i="3"/>
  <c r="A3437" i="3"/>
  <c r="B3437" i="3"/>
  <c r="A3438" i="3"/>
  <c r="B3438" i="3"/>
  <c r="A3439" i="3"/>
  <c r="B3439" i="3"/>
  <c r="A3440" i="3"/>
  <c r="B3440" i="3"/>
  <c r="A3441" i="3"/>
  <c r="B3441" i="3"/>
  <c r="A3442" i="3"/>
  <c r="B3442" i="3"/>
  <c r="A3443" i="3"/>
  <c r="B3443" i="3"/>
  <c r="A3444" i="3"/>
  <c r="B3444" i="3"/>
  <c r="A3445" i="3"/>
  <c r="B3445" i="3"/>
  <c r="A3446" i="3"/>
  <c r="B3446" i="3"/>
  <c r="A3447" i="3"/>
  <c r="B3447" i="3"/>
  <c r="A3448" i="3"/>
  <c r="B3448" i="3"/>
  <c r="A3449" i="3"/>
  <c r="B3449" i="3"/>
  <c r="A3450" i="3"/>
  <c r="B3450" i="3"/>
  <c r="A3451" i="3"/>
  <c r="B3451" i="3"/>
  <c r="A3452" i="3"/>
  <c r="B3452" i="3"/>
  <c r="A3453" i="3"/>
  <c r="B3453" i="3"/>
  <c r="A3454" i="3"/>
  <c r="B3454" i="3"/>
  <c r="A3455" i="3"/>
  <c r="B3455" i="3"/>
  <c r="A3456" i="3"/>
  <c r="B3456" i="3"/>
  <c r="A3457" i="3"/>
  <c r="B3457" i="3"/>
  <c r="A3458" i="3"/>
  <c r="B3458" i="3"/>
  <c r="A3459" i="3"/>
  <c r="B3459" i="3"/>
  <c r="A3460" i="3"/>
  <c r="B3460" i="3"/>
  <c r="A3461" i="3"/>
  <c r="B3461" i="3"/>
  <c r="A3462" i="3"/>
  <c r="B3462" i="3"/>
  <c r="A3463" i="3"/>
  <c r="B3463" i="3"/>
  <c r="A3464" i="3"/>
  <c r="B3464" i="3"/>
  <c r="A3465" i="3"/>
  <c r="B3465" i="3"/>
  <c r="A3466" i="3"/>
  <c r="B3466" i="3"/>
  <c r="A3467" i="3"/>
  <c r="B3467" i="3"/>
  <c r="A3468" i="3"/>
  <c r="B3468" i="3"/>
  <c r="A3469" i="3"/>
  <c r="B3469" i="3"/>
  <c r="A3470" i="3"/>
  <c r="B3470" i="3"/>
  <c r="A3471" i="3"/>
  <c r="B3471" i="3"/>
  <c r="A3472" i="3"/>
  <c r="B3472" i="3"/>
  <c r="A3473" i="3"/>
  <c r="B3473" i="3"/>
  <c r="A3474" i="3"/>
  <c r="B3474" i="3"/>
  <c r="A3475" i="3"/>
  <c r="B3475" i="3"/>
  <c r="A3476" i="3"/>
  <c r="B3476" i="3"/>
  <c r="A3477" i="3"/>
  <c r="B3477" i="3"/>
  <c r="A3478" i="3"/>
  <c r="B3478" i="3"/>
  <c r="A3479" i="3"/>
  <c r="B3479" i="3"/>
  <c r="A3480" i="3"/>
  <c r="B3480" i="3"/>
  <c r="A3481" i="3"/>
  <c r="B3481" i="3"/>
  <c r="A3482" i="3"/>
  <c r="B3482" i="3"/>
  <c r="A3483" i="3"/>
  <c r="B3483" i="3"/>
  <c r="A3484" i="3"/>
  <c r="B3484" i="3"/>
  <c r="A3485" i="3"/>
  <c r="B3485" i="3"/>
  <c r="A3486" i="3"/>
  <c r="B3486" i="3"/>
  <c r="A3487" i="3"/>
  <c r="B3487" i="3"/>
  <c r="A3488" i="3"/>
  <c r="B3488" i="3"/>
  <c r="A3489" i="3"/>
  <c r="B3489" i="3"/>
  <c r="A3490" i="3"/>
  <c r="B3490" i="3"/>
  <c r="A3491" i="3"/>
  <c r="B3491" i="3"/>
  <c r="A3492" i="3"/>
  <c r="B3492" i="3"/>
  <c r="A3493" i="3"/>
  <c r="B3493" i="3"/>
  <c r="A3494" i="3"/>
  <c r="B3494" i="3"/>
  <c r="A3495" i="3"/>
  <c r="B3495" i="3"/>
  <c r="A3496" i="3"/>
  <c r="B3496" i="3"/>
  <c r="A3497" i="3"/>
  <c r="B3497" i="3"/>
  <c r="A3498" i="3"/>
  <c r="B3498" i="3"/>
  <c r="A3499" i="3"/>
  <c r="B3499" i="3"/>
  <c r="A3500" i="3"/>
  <c r="B3500" i="3"/>
  <c r="A3501" i="3"/>
  <c r="B3501" i="3"/>
  <c r="A3502" i="3"/>
  <c r="B3502" i="3"/>
  <c r="A3503" i="3"/>
  <c r="B3503" i="3"/>
  <c r="A3504" i="3"/>
  <c r="B3504" i="3"/>
  <c r="A3505" i="3"/>
  <c r="B3505" i="3"/>
  <c r="A3506" i="3"/>
  <c r="B3506" i="3"/>
  <c r="A3507" i="3"/>
  <c r="B3507" i="3"/>
  <c r="A3508" i="3"/>
  <c r="B3508" i="3"/>
  <c r="A3509" i="3"/>
  <c r="B3509" i="3"/>
  <c r="A3510" i="3"/>
  <c r="B3510" i="3"/>
  <c r="A3511" i="3"/>
  <c r="B3511" i="3"/>
  <c r="A3512" i="3"/>
  <c r="B3512" i="3"/>
  <c r="A3513" i="3"/>
  <c r="B3513" i="3"/>
  <c r="A3514" i="3"/>
  <c r="B3514" i="3"/>
  <c r="A3515" i="3"/>
  <c r="B3515" i="3"/>
  <c r="A3516" i="3"/>
  <c r="B3516" i="3"/>
  <c r="A3517" i="3"/>
  <c r="B3517" i="3"/>
  <c r="A3518" i="3"/>
  <c r="B3518" i="3"/>
  <c r="A3519" i="3"/>
  <c r="B3519" i="3"/>
  <c r="A3520" i="3"/>
  <c r="B3520" i="3"/>
  <c r="A3521" i="3"/>
  <c r="B3521" i="3"/>
  <c r="A3522" i="3"/>
  <c r="B3522" i="3"/>
  <c r="A3523" i="3"/>
  <c r="B3523" i="3"/>
  <c r="A3524" i="3"/>
  <c r="B3524" i="3"/>
  <c r="A3525" i="3"/>
  <c r="B3525" i="3"/>
  <c r="A3526" i="3"/>
  <c r="B3526" i="3"/>
  <c r="A3527" i="3"/>
  <c r="B3527" i="3"/>
  <c r="A3528" i="3"/>
  <c r="B3528" i="3"/>
  <c r="A3529" i="3"/>
  <c r="B3529" i="3"/>
  <c r="A3530" i="3"/>
  <c r="B3530" i="3"/>
  <c r="A3531" i="3"/>
  <c r="B3531" i="3"/>
  <c r="A3532" i="3"/>
  <c r="B3532" i="3"/>
  <c r="A3533" i="3"/>
  <c r="B3533" i="3"/>
  <c r="A3534" i="3"/>
  <c r="B3534" i="3"/>
  <c r="A3535" i="3"/>
  <c r="B3535" i="3"/>
  <c r="A3536" i="3"/>
  <c r="B3536" i="3"/>
  <c r="A3537" i="3"/>
  <c r="B3537" i="3"/>
  <c r="A3538" i="3"/>
  <c r="B3538" i="3"/>
  <c r="A3539" i="3"/>
  <c r="B3539" i="3"/>
  <c r="A3540" i="3"/>
  <c r="B3540" i="3"/>
  <c r="A3541" i="3"/>
  <c r="B3541" i="3"/>
  <c r="A3542" i="3"/>
  <c r="B3542" i="3"/>
  <c r="A3543" i="3"/>
  <c r="B3543" i="3"/>
  <c r="A3544" i="3"/>
  <c r="B3544" i="3"/>
  <c r="A3545" i="3"/>
  <c r="B3545" i="3"/>
  <c r="A3546" i="3"/>
  <c r="B3546" i="3"/>
  <c r="A3547" i="3"/>
  <c r="B3547" i="3"/>
  <c r="A3548" i="3"/>
  <c r="B3548" i="3"/>
  <c r="A3549" i="3"/>
  <c r="B3549" i="3"/>
  <c r="A3550" i="3"/>
  <c r="B3550" i="3"/>
  <c r="A3551" i="3"/>
  <c r="B3551" i="3"/>
  <c r="A3552" i="3"/>
  <c r="B3552" i="3"/>
  <c r="A3553" i="3"/>
  <c r="B3553" i="3"/>
  <c r="A3554" i="3"/>
  <c r="B3554" i="3"/>
  <c r="A3555" i="3"/>
  <c r="B3555" i="3"/>
  <c r="A3556" i="3"/>
  <c r="B3556" i="3"/>
  <c r="A3557" i="3"/>
  <c r="B3557" i="3"/>
  <c r="A3558" i="3"/>
  <c r="B3558" i="3"/>
  <c r="A3559" i="3"/>
  <c r="B3559" i="3"/>
  <c r="A3560" i="3"/>
  <c r="B3560" i="3"/>
  <c r="A3561" i="3"/>
  <c r="B3561" i="3"/>
  <c r="A3562" i="3"/>
  <c r="B3562" i="3"/>
  <c r="A3563" i="3"/>
  <c r="B3563" i="3"/>
  <c r="A3564" i="3"/>
  <c r="B3564" i="3"/>
  <c r="A3565" i="3"/>
  <c r="B3565" i="3"/>
  <c r="A3566" i="3"/>
  <c r="B3566" i="3"/>
  <c r="A3567" i="3"/>
  <c r="B3567" i="3"/>
  <c r="A3568" i="3"/>
  <c r="B3568" i="3"/>
  <c r="A3569" i="3"/>
  <c r="B3569" i="3"/>
  <c r="A3570" i="3"/>
  <c r="B3570" i="3"/>
  <c r="A3571" i="3"/>
  <c r="B3571" i="3"/>
  <c r="A3572" i="3"/>
  <c r="B3572" i="3"/>
  <c r="A3573" i="3"/>
  <c r="B3573" i="3"/>
  <c r="A3574" i="3"/>
  <c r="B3574" i="3"/>
  <c r="A3575" i="3"/>
  <c r="B3575" i="3"/>
  <c r="A3576" i="3"/>
  <c r="B3576" i="3"/>
  <c r="A3577" i="3"/>
  <c r="B3577" i="3"/>
  <c r="A3578" i="3"/>
  <c r="B3578" i="3"/>
  <c r="A3579" i="3"/>
  <c r="B3579" i="3"/>
  <c r="A3580" i="3"/>
  <c r="B3580" i="3"/>
  <c r="A3581" i="3"/>
  <c r="B3581" i="3"/>
  <c r="A3582" i="3"/>
  <c r="B3582" i="3"/>
  <c r="A3583" i="3"/>
  <c r="B3583" i="3"/>
  <c r="A3584" i="3"/>
  <c r="B3584" i="3"/>
  <c r="A3585" i="3"/>
  <c r="B3585" i="3"/>
  <c r="A3586" i="3"/>
  <c r="B3586" i="3"/>
  <c r="A3587" i="3"/>
  <c r="B3587" i="3"/>
  <c r="A3588" i="3"/>
  <c r="B3588" i="3"/>
  <c r="A3589" i="3"/>
  <c r="B3589" i="3"/>
  <c r="A3590" i="3"/>
  <c r="B3590" i="3"/>
  <c r="A3591" i="3"/>
  <c r="B3591" i="3"/>
  <c r="A3592" i="3"/>
  <c r="B3592" i="3"/>
  <c r="A3593" i="3"/>
  <c r="B3593" i="3"/>
  <c r="A3594" i="3"/>
  <c r="B3594" i="3"/>
  <c r="A3595" i="3"/>
  <c r="B3595" i="3"/>
  <c r="A3596" i="3"/>
  <c r="B3596" i="3"/>
  <c r="A3597" i="3"/>
  <c r="B3597" i="3"/>
  <c r="A3598" i="3"/>
  <c r="B3598" i="3"/>
  <c r="A3599" i="3"/>
  <c r="B3599" i="3"/>
  <c r="A3600" i="3"/>
  <c r="B3600" i="3"/>
  <c r="A3601" i="3"/>
  <c r="B3601" i="3"/>
  <c r="A3602" i="3"/>
  <c r="B3602" i="3"/>
  <c r="A3603" i="3"/>
  <c r="B3603" i="3"/>
  <c r="A3604" i="3"/>
  <c r="B3604" i="3"/>
  <c r="A3605" i="3"/>
  <c r="B3605" i="3"/>
  <c r="A3606" i="3"/>
  <c r="B3606" i="3"/>
  <c r="A3607" i="3"/>
  <c r="B3607" i="3"/>
  <c r="A3608" i="3"/>
  <c r="B3608" i="3"/>
  <c r="A3609" i="3"/>
  <c r="B3609" i="3"/>
  <c r="A3610" i="3"/>
  <c r="B3610" i="3"/>
  <c r="A3611" i="3"/>
  <c r="B3611" i="3"/>
  <c r="A3612" i="3"/>
  <c r="B3612" i="3"/>
  <c r="A3613" i="3"/>
  <c r="B3613" i="3"/>
  <c r="A3614" i="3"/>
  <c r="B3614" i="3"/>
  <c r="A3615" i="3"/>
  <c r="B3615" i="3"/>
  <c r="A3616" i="3"/>
  <c r="B3616" i="3"/>
  <c r="A3617" i="3"/>
  <c r="B3617" i="3"/>
  <c r="A3618" i="3"/>
  <c r="B3618" i="3"/>
  <c r="A3619" i="3"/>
  <c r="B3619" i="3"/>
  <c r="A3620" i="3"/>
  <c r="B3620" i="3"/>
  <c r="A3621" i="3"/>
  <c r="B3621" i="3"/>
  <c r="A3622" i="3"/>
  <c r="B3622" i="3"/>
  <c r="A3623" i="3"/>
  <c r="B3623" i="3"/>
  <c r="A3624" i="3"/>
  <c r="B3624" i="3"/>
  <c r="A3625" i="3"/>
  <c r="B3625" i="3"/>
  <c r="A3626" i="3"/>
  <c r="B3626" i="3"/>
  <c r="A3627" i="3"/>
  <c r="B3627" i="3"/>
  <c r="A3628" i="3"/>
  <c r="B3628" i="3"/>
  <c r="A3629" i="3"/>
  <c r="B3629" i="3"/>
  <c r="A3630" i="3"/>
  <c r="B3630" i="3"/>
  <c r="A3631" i="3"/>
  <c r="B3631" i="3"/>
  <c r="A3632" i="3"/>
  <c r="B3632" i="3"/>
  <c r="A3633" i="3"/>
  <c r="B3633" i="3"/>
  <c r="A3634" i="3"/>
  <c r="B3634" i="3"/>
  <c r="A3635" i="3"/>
  <c r="B3635" i="3"/>
  <c r="A3636" i="3"/>
  <c r="B3636" i="3"/>
  <c r="A3637" i="3"/>
  <c r="B3637" i="3"/>
  <c r="A3638" i="3"/>
  <c r="B3638" i="3"/>
  <c r="A3639" i="3"/>
  <c r="B3639" i="3"/>
  <c r="A3640" i="3"/>
  <c r="B3640" i="3"/>
  <c r="A3641" i="3"/>
  <c r="B3641" i="3"/>
  <c r="A3642" i="3"/>
  <c r="B3642" i="3"/>
  <c r="A3643" i="3"/>
  <c r="B3643" i="3"/>
  <c r="A3644" i="3"/>
  <c r="B3644" i="3"/>
  <c r="A3645" i="3"/>
  <c r="B3645" i="3"/>
  <c r="A3646" i="3"/>
  <c r="B3646" i="3"/>
  <c r="A3647" i="3"/>
  <c r="B3647" i="3"/>
  <c r="A3648" i="3"/>
  <c r="B3648" i="3"/>
  <c r="A3649" i="3"/>
  <c r="B3649" i="3"/>
  <c r="A3650" i="3"/>
  <c r="B3650" i="3"/>
  <c r="A3651" i="3"/>
  <c r="B3651" i="3"/>
  <c r="A3652" i="3"/>
  <c r="B3652" i="3"/>
  <c r="A3653" i="3"/>
  <c r="B3653" i="3"/>
  <c r="A3654" i="3"/>
  <c r="B3654" i="3"/>
  <c r="A3655" i="3"/>
  <c r="B3655" i="3"/>
  <c r="A3656" i="3"/>
  <c r="B3656" i="3"/>
  <c r="A3657" i="3"/>
  <c r="B3657" i="3"/>
  <c r="A3658" i="3"/>
  <c r="B3658" i="3"/>
  <c r="A3659" i="3"/>
  <c r="B3659" i="3"/>
  <c r="A3660" i="3"/>
  <c r="B3660" i="3"/>
  <c r="A3661" i="3"/>
  <c r="B3661" i="3"/>
  <c r="A3662" i="3"/>
  <c r="B3662" i="3"/>
  <c r="A3663" i="3"/>
  <c r="B3663" i="3"/>
  <c r="A3664" i="3"/>
  <c r="B3664" i="3"/>
  <c r="A3665" i="3"/>
  <c r="B3665" i="3"/>
  <c r="A3666" i="3"/>
  <c r="B3666" i="3"/>
  <c r="A3667" i="3"/>
  <c r="B3667" i="3"/>
  <c r="A3668" i="3"/>
  <c r="B3668" i="3"/>
  <c r="A3669" i="3"/>
  <c r="B3669" i="3"/>
  <c r="A3670" i="3"/>
  <c r="B3670" i="3"/>
  <c r="A3671" i="3"/>
  <c r="B3671" i="3"/>
  <c r="A3672" i="3"/>
  <c r="B3672" i="3"/>
  <c r="A3673" i="3"/>
  <c r="B3673" i="3"/>
  <c r="A3674" i="3"/>
  <c r="B3674" i="3"/>
  <c r="A3675" i="3"/>
  <c r="B3675" i="3"/>
  <c r="A3676" i="3"/>
  <c r="B3676" i="3"/>
  <c r="A3677" i="3"/>
  <c r="B3677" i="3"/>
  <c r="A3678" i="3"/>
  <c r="B3678" i="3"/>
  <c r="A3679" i="3"/>
  <c r="B3679" i="3"/>
  <c r="A3680" i="3"/>
  <c r="B3680" i="3"/>
  <c r="A3681" i="3"/>
  <c r="B3681" i="3"/>
  <c r="A3682" i="3"/>
  <c r="B3682" i="3"/>
  <c r="A3683" i="3"/>
  <c r="B3683" i="3"/>
  <c r="A3684" i="3"/>
  <c r="B3684" i="3"/>
  <c r="A3685" i="3"/>
  <c r="B3685" i="3"/>
  <c r="A3686" i="3"/>
  <c r="B3686" i="3"/>
  <c r="A3687" i="3"/>
  <c r="B3687" i="3"/>
  <c r="A3688" i="3"/>
  <c r="B3688" i="3"/>
  <c r="A3689" i="3"/>
  <c r="B3689" i="3"/>
  <c r="A3690" i="3"/>
  <c r="B3690" i="3"/>
  <c r="A3691" i="3"/>
  <c r="B3691" i="3"/>
  <c r="A3692" i="3"/>
  <c r="B3692" i="3"/>
  <c r="A3693" i="3"/>
  <c r="B3693" i="3"/>
  <c r="A3694" i="3"/>
  <c r="B3694" i="3"/>
  <c r="A3695" i="3"/>
  <c r="B3695" i="3"/>
  <c r="A3696" i="3"/>
  <c r="B3696" i="3"/>
  <c r="A3697" i="3"/>
  <c r="B3697" i="3"/>
  <c r="A3698" i="3"/>
  <c r="B3698" i="3"/>
  <c r="A3699" i="3"/>
  <c r="B3699" i="3"/>
  <c r="A3700" i="3"/>
  <c r="B3700" i="3"/>
  <c r="A3701" i="3"/>
  <c r="B3701" i="3"/>
  <c r="A3702" i="3"/>
  <c r="B3702" i="3"/>
  <c r="A3703" i="3"/>
  <c r="B3703" i="3"/>
  <c r="A3704" i="3"/>
  <c r="B3704" i="3"/>
  <c r="A3705" i="3"/>
  <c r="B3705" i="3"/>
  <c r="A3706" i="3"/>
  <c r="B3706" i="3"/>
  <c r="A3707" i="3"/>
  <c r="B3707" i="3"/>
  <c r="A3708" i="3"/>
  <c r="B3708" i="3"/>
  <c r="A3709" i="3"/>
  <c r="B3709" i="3"/>
  <c r="A3710" i="3"/>
  <c r="B3710" i="3"/>
  <c r="A3711" i="3"/>
  <c r="B3711" i="3"/>
  <c r="A3712" i="3"/>
  <c r="B3712" i="3"/>
  <c r="A3713" i="3"/>
  <c r="B3713" i="3"/>
  <c r="A3714" i="3"/>
  <c r="B3714" i="3"/>
  <c r="A3715" i="3"/>
  <c r="B3715" i="3"/>
  <c r="A3716" i="3"/>
  <c r="B3716" i="3"/>
  <c r="A3717" i="3"/>
  <c r="B3717" i="3"/>
  <c r="A3718" i="3"/>
  <c r="B3718" i="3"/>
  <c r="A3719" i="3"/>
  <c r="B3719" i="3"/>
  <c r="A3720" i="3"/>
  <c r="B3720" i="3"/>
  <c r="A3721" i="3"/>
  <c r="B3721" i="3"/>
  <c r="A3722" i="3"/>
  <c r="B3722" i="3"/>
  <c r="A3723" i="3"/>
  <c r="B3723" i="3"/>
  <c r="A3724" i="3"/>
  <c r="B3724" i="3"/>
  <c r="A3725" i="3"/>
  <c r="B3725" i="3"/>
  <c r="A3726" i="3"/>
  <c r="B3726" i="3"/>
  <c r="A3727" i="3"/>
  <c r="B3727" i="3"/>
  <c r="A3728" i="3"/>
  <c r="B3728" i="3"/>
  <c r="A3729" i="3"/>
  <c r="B3729" i="3"/>
  <c r="A3730" i="3"/>
  <c r="B3730" i="3"/>
  <c r="A3731" i="3"/>
  <c r="B3731" i="3"/>
  <c r="A3732" i="3"/>
  <c r="B3732" i="3"/>
  <c r="A3733" i="3"/>
  <c r="B3733" i="3"/>
  <c r="A3734" i="3"/>
  <c r="B3734" i="3"/>
  <c r="A3735" i="3"/>
  <c r="B3735" i="3"/>
  <c r="A3736" i="3"/>
  <c r="B3736" i="3"/>
  <c r="A3737" i="3"/>
  <c r="B3737" i="3"/>
  <c r="A3738" i="3"/>
  <c r="B3738" i="3"/>
  <c r="A3739" i="3"/>
  <c r="B3739" i="3"/>
  <c r="A3740" i="3"/>
  <c r="B3740" i="3"/>
  <c r="A3741" i="3"/>
  <c r="B3741" i="3"/>
  <c r="A3742" i="3"/>
  <c r="B3742" i="3"/>
  <c r="A3743" i="3"/>
  <c r="B3743" i="3"/>
  <c r="A3744" i="3"/>
  <c r="B3744" i="3"/>
  <c r="A3745" i="3"/>
  <c r="B3745" i="3"/>
  <c r="A3746" i="3"/>
  <c r="B3746" i="3"/>
  <c r="A3747" i="3"/>
  <c r="B3747" i="3"/>
  <c r="A3748" i="3"/>
  <c r="B3748" i="3"/>
  <c r="A3749" i="3"/>
  <c r="B3749" i="3"/>
  <c r="A3750" i="3"/>
  <c r="B3750" i="3"/>
  <c r="A3751" i="3"/>
  <c r="B3751" i="3"/>
  <c r="A3752" i="3"/>
  <c r="B3752" i="3"/>
  <c r="A3753" i="3"/>
  <c r="B3753" i="3"/>
  <c r="A3754" i="3"/>
  <c r="B3754" i="3"/>
  <c r="A3755" i="3"/>
  <c r="B3755" i="3"/>
  <c r="A3756" i="3"/>
  <c r="B3756" i="3"/>
  <c r="A3757" i="3"/>
  <c r="B3757" i="3"/>
  <c r="A3758" i="3"/>
  <c r="B3758" i="3"/>
  <c r="A3759" i="3"/>
  <c r="B3759" i="3"/>
  <c r="A3760" i="3"/>
  <c r="B3760" i="3"/>
  <c r="A3761" i="3"/>
  <c r="B3761" i="3"/>
  <c r="A3762" i="3"/>
  <c r="B3762" i="3"/>
  <c r="A3763" i="3"/>
  <c r="B3763" i="3"/>
  <c r="A3764" i="3"/>
  <c r="B3764" i="3"/>
  <c r="A3765" i="3"/>
  <c r="B3765" i="3"/>
  <c r="A3766" i="3"/>
  <c r="B3766" i="3"/>
  <c r="A3767" i="3"/>
  <c r="B3767" i="3"/>
  <c r="A3768" i="3"/>
  <c r="B3768" i="3"/>
  <c r="A3769" i="3"/>
  <c r="B3769" i="3"/>
  <c r="A3770" i="3"/>
  <c r="B3770" i="3"/>
  <c r="A3771" i="3"/>
  <c r="B3771" i="3"/>
  <c r="A3772" i="3"/>
  <c r="B3772" i="3"/>
  <c r="A3773" i="3"/>
  <c r="B3773" i="3"/>
  <c r="A3774" i="3"/>
  <c r="B3774" i="3"/>
  <c r="A3775" i="3"/>
  <c r="B3775" i="3"/>
  <c r="A3776" i="3"/>
  <c r="B3776" i="3"/>
  <c r="A3777" i="3"/>
  <c r="B3777" i="3"/>
  <c r="A3778" i="3"/>
  <c r="B3778" i="3"/>
  <c r="A3779" i="3"/>
  <c r="B3779" i="3"/>
  <c r="A3780" i="3"/>
  <c r="B3780" i="3"/>
  <c r="A3781" i="3"/>
  <c r="B3781" i="3"/>
  <c r="A3782" i="3"/>
  <c r="B3782" i="3"/>
  <c r="A3783" i="3"/>
  <c r="B3783" i="3"/>
  <c r="A3784" i="3"/>
  <c r="B3784" i="3"/>
  <c r="A3785" i="3"/>
  <c r="B3785" i="3"/>
  <c r="A3786" i="3"/>
  <c r="B3786" i="3"/>
  <c r="A3787" i="3"/>
  <c r="B3787" i="3"/>
  <c r="A3788" i="3"/>
  <c r="B3788" i="3"/>
  <c r="A3789" i="3"/>
  <c r="B3789" i="3"/>
  <c r="A3790" i="3"/>
  <c r="B3790" i="3"/>
  <c r="A3791" i="3"/>
  <c r="B3791" i="3"/>
  <c r="A3792" i="3"/>
  <c r="B3792" i="3"/>
  <c r="A3793" i="3"/>
  <c r="B3793" i="3"/>
  <c r="A3794" i="3"/>
  <c r="B3794" i="3"/>
  <c r="A3795" i="3"/>
  <c r="B3795" i="3"/>
  <c r="A3796" i="3"/>
  <c r="B3796" i="3"/>
  <c r="A3797" i="3"/>
  <c r="B3797" i="3"/>
  <c r="A3798" i="3"/>
  <c r="B3798" i="3"/>
  <c r="A3799" i="3"/>
  <c r="B3799" i="3"/>
  <c r="A3800" i="3"/>
  <c r="B3800" i="3"/>
  <c r="A3801" i="3"/>
  <c r="B3801" i="3"/>
  <c r="A3802" i="3"/>
  <c r="B3802" i="3"/>
  <c r="A3803" i="3"/>
  <c r="B3803" i="3"/>
  <c r="A3804" i="3"/>
  <c r="B3804" i="3"/>
  <c r="A3805" i="3"/>
  <c r="B3805" i="3"/>
  <c r="A3806" i="3"/>
  <c r="B3806" i="3"/>
  <c r="A3807" i="3"/>
  <c r="B3807" i="3"/>
  <c r="A3808" i="3"/>
  <c r="B3808" i="3"/>
  <c r="A3809" i="3"/>
  <c r="B3809" i="3"/>
  <c r="A3810" i="3"/>
  <c r="B3810" i="3"/>
  <c r="A3811" i="3"/>
  <c r="B3811" i="3"/>
  <c r="A3812" i="3"/>
  <c r="B3812" i="3"/>
  <c r="A3813" i="3"/>
  <c r="B3813" i="3"/>
  <c r="A3814" i="3"/>
  <c r="B3814" i="3"/>
  <c r="A3815" i="3"/>
  <c r="B3815" i="3"/>
  <c r="A3816" i="3"/>
  <c r="B3816" i="3"/>
  <c r="A3817" i="3"/>
  <c r="B3817" i="3"/>
  <c r="A3818" i="3"/>
  <c r="B3818" i="3"/>
  <c r="A3819" i="3"/>
  <c r="B3819" i="3"/>
  <c r="A3820" i="3"/>
  <c r="B3820" i="3"/>
  <c r="A3821" i="3"/>
  <c r="B3821" i="3"/>
  <c r="A3822" i="3"/>
  <c r="B3822" i="3"/>
  <c r="A3823" i="3"/>
  <c r="B3823" i="3"/>
  <c r="A3824" i="3"/>
  <c r="B3824" i="3"/>
  <c r="A3825" i="3"/>
  <c r="B3825" i="3"/>
  <c r="A3826" i="3"/>
  <c r="B3826" i="3"/>
  <c r="A3827" i="3"/>
  <c r="B3827" i="3"/>
  <c r="A3828" i="3"/>
  <c r="B3828" i="3"/>
  <c r="A3829" i="3"/>
  <c r="B3829" i="3"/>
  <c r="A3830" i="3"/>
  <c r="B3830" i="3"/>
  <c r="A3831" i="3"/>
  <c r="B3831" i="3"/>
  <c r="A3832" i="3"/>
  <c r="B3832" i="3"/>
  <c r="A3833" i="3"/>
  <c r="B3833" i="3"/>
  <c r="A3834" i="3"/>
  <c r="B3834" i="3"/>
  <c r="A3835" i="3"/>
  <c r="B3835" i="3"/>
  <c r="A3836" i="3"/>
  <c r="B3836" i="3"/>
  <c r="A3837" i="3"/>
  <c r="B3837" i="3"/>
  <c r="A3838" i="3"/>
  <c r="B3838" i="3"/>
  <c r="A3839" i="3"/>
  <c r="B3839" i="3"/>
  <c r="A3840" i="3"/>
  <c r="B3840" i="3"/>
  <c r="A3841" i="3"/>
  <c r="B3841" i="3"/>
  <c r="A3842" i="3"/>
  <c r="B3842" i="3"/>
  <c r="A3843" i="3"/>
  <c r="B3843" i="3"/>
  <c r="A3844" i="3"/>
  <c r="B3844" i="3"/>
  <c r="A3845" i="3"/>
  <c r="B3845" i="3"/>
  <c r="A3846" i="3"/>
  <c r="B3846" i="3"/>
  <c r="A3847" i="3"/>
  <c r="B3847" i="3"/>
  <c r="A3848" i="3"/>
  <c r="B3848" i="3"/>
  <c r="A3849" i="3"/>
  <c r="B3849" i="3"/>
  <c r="A3850" i="3"/>
  <c r="B3850" i="3"/>
  <c r="A3851" i="3"/>
  <c r="B3851" i="3"/>
  <c r="A3852" i="3"/>
  <c r="B3852" i="3"/>
  <c r="A3853" i="3"/>
  <c r="B3853" i="3"/>
  <c r="A3854" i="3"/>
  <c r="B3854" i="3"/>
  <c r="A3855" i="3"/>
  <c r="B3855" i="3"/>
  <c r="A3856" i="3"/>
  <c r="B3856" i="3"/>
  <c r="A3857" i="3"/>
  <c r="B3857" i="3"/>
  <c r="A3858" i="3"/>
  <c r="B3858" i="3"/>
  <c r="A3859" i="3"/>
  <c r="B3859" i="3"/>
  <c r="A3860" i="3"/>
  <c r="B3860" i="3"/>
  <c r="A3861" i="3"/>
  <c r="B3861" i="3"/>
  <c r="A3862" i="3"/>
  <c r="B3862" i="3"/>
  <c r="A3863" i="3"/>
  <c r="B3863" i="3"/>
  <c r="A3864" i="3"/>
  <c r="B3864" i="3"/>
  <c r="A3865" i="3"/>
  <c r="B3865" i="3"/>
  <c r="A3866" i="3"/>
  <c r="B3866" i="3"/>
  <c r="A3867" i="3"/>
  <c r="B3867" i="3"/>
  <c r="A3868" i="3"/>
  <c r="B3868" i="3"/>
  <c r="A3869" i="3"/>
  <c r="B3869" i="3"/>
  <c r="A3870" i="3"/>
  <c r="B3870" i="3"/>
  <c r="A3871" i="3"/>
  <c r="B3871" i="3"/>
  <c r="A3872" i="3"/>
  <c r="B3872" i="3"/>
  <c r="A3873" i="3"/>
  <c r="B3873" i="3"/>
  <c r="A3874" i="3"/>
  <c r="B3874" i="3"/>
  <c r="A3875" i="3"/>
  <c r="B3875" i="3"/>
  <c r="A3876" i="3"/>
  <c r="B3876" i="3"/>
  <c r="A3877" i="3"/>
  <c r="B3877" i="3"/>
  <c r="A3878" i="3"/>
  <c r="B3878" i="3"/>
  <c r="A3879" i="3"/>
  <c r="B3879" i="3"/>
  <c r="A3880" i="3"/>
  <c r="B3880" i="3"/>
  <c r="A3881" i="3"/>
  <c r="B3881" i="3"/>
  <c r="A3882" i="3"/>
  <c r="B3882" i="3"/>
  <c r="A3883" i="3"/>
  <c r="B3883" i="3"/>
  <c r="A3884" i="3"/>
  <c r="B3884" i="3"/>
  <c r="A3885" i="3"/>
  <c r="B3885" i="3"/>
  <c r="A3886" i="3"/>
  <c r="B3886" i="3"/>
  <c r="A3887" i="3"/>
  <c r="B3887" i="3"/>
  <c r="A3888" i="3"/>
  <c r="B3888" i="3"/>
  <c r="A3889" i="3"/>
  <c r="B3889" i="3"/>
  <c r="A3890" i="3"/>
  <c r="B3890" i="3"/>
  <c r="A3891" i="3"/>
  <c r="B3891" i="3"/>
  <c r="A3892" i="3"/>
  <c r="B3892" i="3"/>
  <c r="A3893" i="3"/>
  <c r="B3893" i="3"/>
  <c r="A3894" i="3"/>
  <c r="B3894" i="3"/>
  <c r="A3895" i="3"/>
  <c r="B3895" i="3"/>
  <c r="A3896" i="3"/>
  <c r="B3896" i="3"/>
  <c r="A3897" i="3"/>
  <c r="B3897" i="3"/>
  <c r="A3898" i="3"/>
  <c r="B3898" i="3"/>
  <c r="A3899" i="3"/>
  <c r="B3899" i="3"/>
  <c r="A3900" i="3"/>
  <c r="B3900" i="3"/>
  <c r="A3901" i="3"/>
  <c r="B3901" i="3"/>
  <c r="A3902" i="3"/>
  <c r="B3902" i="3"/>
  <c r="A3903" i="3"/>
  <c r="B3903" i="3"/>
  <c r="A3904" i="3"/>
  <c r="B3904" i="3"/>
  <c r="A3905" i="3"/>
  <c r="B3905" i="3"/>
  <c r="A3906" i="3"/>
  <c r="B3906" i="3"/>
  <c r="A3907" i="3"/>
  <c r="B3907" i="3"/>
  <c r="A3908" i="3"/>
  <c r="B3908" i="3"/>
  <c r="A3909" i="3"/>
  <c r="B3909" i="3"/>
  <c r="A3910" i="3"/>
  <c r="B3910" i="3"/>
  <c r="A3911" i="3"/>
  <c r="B3911" i="3"/>
  <c r="A3912" i="3"/>
  <c r="B3912" i="3"/>
  <c r="A3913" i="3"/>
  <c r="B3913" i="3"/>
  <c r="A3914" i="3"/>
  <c r="B3914" i="3"/>
  <c r="A3915" i="3"/>
  <c r="B3915" i="3"/>
  <c r="A3916" i="3"/>
  <c r="B3916" i="3"/>
  <c r="A3917" i="3"/>
  <c r="B3917" i="3"/>
  <c r="A3918" i="3"/>
  <c r="B3918" i="3"/>
  <c r="A3919" i="3"/>
  <c r="B3919" i="3"/>
  <c r="A3920" i="3"/>
  <c r="B3920" i="3"/>
  <c r="A3921" i="3"/>
  <c r="B3921" i="3"/>
  <c r="A3922" i="3"/>
  <c r="B3922" i="3"/>
  <c r="A3923" i="3"/>
  <c r="B3923" i="3"/>
  <c r="A3924" i="3"/>
  <c r="B3924" i="3"/>
  <c r="A3925" i="3"/>
  <c r="B3925" i="3"/>
  <c r="A3926" i="3"/>
  <c r="B3926" i="3"/>
  <c r="A3927" i="3"/>
  <c r="B3927" i="3"/>
  <c r="A3928" i="3"/>
  <c r="B3928" i="3"/>
  <c r="A3929" i="3"/>
  <c r="B3929" i="3"/>
  <c r="A3930" i="3"/>
  <c r="B3930" i="3"/>
  <c r="A3931" i="3"/>
  <c r="B3931" i="3"/>
  <c r="A3932" i="3"/>
  <c r="B3932" i="3"/>
  <c r="A3933" i="3"/>
  <c r="B3933" i="3"/>
  <c r="A3934" i="3"/>
  <c r="B3934" i="3"/>
  <c r="A3935" i="3"/>
  <c r="B3935" i="3"/>
  <c r="A3936" i="3"/>
  <c r="B3936" i="3"/>
  <c r="A3937" i="3"/>
  <c r="B3937" i="3"/>
  <c r="A3938" i="3"/>
  <c r="B3938" i="3"/>
  <c r="A3939" i="3"/>
  <c r="B3939" i="3"/>
  <c r="A3940" i="3"/>
  <c r="B3940" i="3"/>
  <c r="A3941" i="3"/>
  <c r="B3941" i="3"/>
  <c r="A3942" i="3"/>
  <c r="B3942" i="3"/>
  <c r="A3943" i="3"/>
  <c r="B3943" i="3"/>
  <c r="A3944" i="3"/>
  <c r="B3944" i="3"/>
  <c r="A3945" i="3"/>
  <c r="B3945" i="3"/>
  <c r="A3946" i="3"/>
  <c r="B3946" i="3"/>
  <c r="A3947" i="3"/>
  <c r="B3947" i="3"/>
  <c r="A3948" i="3"/>
  <c r="B3948" i="3"/>
  <c r="A3949" i="3"/>
  <c r="B3949" i="3"/>
  <c r="A3950" i="3"/>
  <c r="B3950" i="3"/>
  <c r="A3951" i="3"/>
  <c r="B3951" i="3"/>
  <c r="A3952" i="3"/>
  <c r="B3952" i="3"/>
  <c r="A3953" i="3"/>
  <c r="B3953" i="3"/>
  <c r="A3954" i="3"/>
  <c r="B3954" i="3"/>
  <c r="A3955" i="3"/>
  <c r="B3955" i="3"/>
  <c r="A3956" i="3"/>
  <c r="B3956" i="3"/>
  <c r="A3957" i="3"/>
  <c r="B3957" i="3"/>
  <c r="A3958" i="3"/>
  <c r="B3958" i="3"/>
  <c r="A3959" i="3"/>
  <c r="B3959" i="3"/>
  <c r="A3960" i="3"/>
  <c r="B3960" i="3"/>
  <c r="A3961" i="3"/>
  <c r="B3961" i="3"/>
  <c r="A3962" i="3"/>
  <c r="B3962" i="3"/>
  <c r="A3963" i="3"/>
  <c r="B3963" i="3"/>
  <c r="A3964" i="3"/>
  <c r="B3964" i="3"/>
  <c r="A3965" i="3"/>
  <c r="B3965" i="3"/>
  <c r="A3966" i="3"/>
  <c r="B3966" i="3"/>
  <c r="A3967" i="3"/>
  <c r="B3967" i="3"/>
  <c r="A3968" i="3"/>
  <c r="B3968" i="3"/>
  <c r="A3969" i="3"/>
  <c r="B3969" i="3"/>
  <c r="A3970" i="3"/>
  <c r="B3970" i="3"/>
  <c r="A3971" i="3"/>
  <c r="B3971" i="3"/>
  <c r="A3972" i="3"/>
  <c r="B3972" i="3"/>
  <c r="A3973" i="3"/>
  <c r="B3973" i="3"/>
  <c r="A3974" i="3"/>
  <c r="B3974" i="3"/>
  <c r="A3975" i="3"/>
  <c r="B3975" i="3"/>
  <c r="A3976" i="3"/>
  <c r="B3976" i="3"/>
  <c r="A3977" i="3"/>
  <c r="B3977" i="3"/>
  <c r="A3978" i="3"/>
  <c r="B3978" i="3"/>
  <c r="A3979" i="3"/>
  <c r="B3979" i="3"/>
  <c r="A3980" i="3"/>
  <c r="B3980" i="3"/>
  <c r="A3981" i="3"/>
  <c r="B3981" i="3"/>
  <c r="A3982" i="3"/>
  <c r="B3982" i="3"/>
  <c r="A3983" i="3"/>
  <c r="B3983" i="3"/>
  <c r="A3984" i="3"/>
  <c r="B3984" i="3"/>
  <c r="A3985" i="3"/>
  <c r="B3985" i="3"/>
  <c r="A3986" i="3"/>
  <c r="B3986" i="3"/>
  <c r="A3987" i="3"/>
  <c r="B3987" i="3"/>
  <c r="A3988" i="3"/>
  <c r="B3988" i="3"/>
  <c r="A3989" i="3"/>
  <c r="B3989" i="3"/>
  <c r="A3990" i="3"/>
  <c r="B3990" i="3"/>
  <c r="A3991" i="3"/>
  <c r="B3991" i="3"/>
  <c r="A3992" i="3"/>
  <c r="B3992" i="3"/>
  <c r="A3993" i="3"/>
  <c r="B3993" i="3"/>
  <c r="A3994" i="3"/>
  <c r="B3994" i="3"/>
  <c r="A3995" i="3"/>
  <c r="B3995" i="3"/>
  <c r="A3996" i="3"/>
  <c r="B3996" i="3"/>
  <c r="A3997" i="3"/>
  <c r="B3997" i="3"/>
  <c r="A3998" i="3"/>
  <c r="B3998" i="3"/>
  <c r="A3999" i="3"/>
  <c r="B3999" i="3"/>
  <c r="A4000" i="3"/>
  <c r="B4000" i="3"/>
  <c r="A4001" i="3"/>
  <c r="B4001" i="3"/>
  <c r="A4002" i="3"/>
  <c r="B4002" i="3"/>
  <c r="A4003" i="3"/>
  <c r="B4003" i="3"/>
  <c r="A4004" i="3"/>
  <c r="B4004" i="3"/>
  <c r="A4005" i="3"/>
  <c r="B4005" i="3"/>
  <c r="A4006" i="3"/>
  <c r="B4006" i="3"/>
  <c r="A4007" i="3"/>
  <c r="B4007" i="3"/>
  <c r="A4008" i="3"/>
  <c r="B4008" i="3"/>
  <c r="A4009" i="3"/>
  <c r="B4009" i="3"/>
  <c r="A4010" i="3"/>
  <c r="B4010" i="3"/>
  <c r="A4011" i="3"/>
  <c r="B4011" i="3"/>
  <c r="A4012" i="3"/>
  <c r="B4012" i="3"/>
  <c r="A4013" i="3"/>
  <c r="B4013" i="3"/>
  <c r="A4014" i="3"/>
  <c r="B4014" i="3"/>
  <c r="A4015" i="3"/>
  <c r="B4015" i="3"/>
  <c r="A4016" i="3"/>
  <c r="B4016" i="3"/>
  <c r="A4017" i="3"/>
  <c r="B4017" i="3"/>
  <c r="A4018" i="3"/>
  <c r="B4018" i="3"/>
  <c r="A4019" i="3"/>
  <c r="B4019" i="3"/>
  <c r="A4020" i="3"/>
  <c r="B4020" i="3"/>
  <c r="A4021" i="3"/>
  <c r="B4021" i="3"/>
  <c r="A4022" i="3"/>
  <c r="B4022" i="3"/>
  <c r="A4023" i="3"/>
  <c r="B4023" i="3"/>
  <c r="A4024" i="3"/>
  <c r="B4024" i="3"/>
  <c r="A4025" i="3"/>
  <c r="B4025" i="3"/>
  <c r="A4026" i="3"/>
  <c r="B4026" i="3"/>
  <c r="A4027" i="3"/>
  <c r="B4027" i="3"/>
  <c r="A4028" i="3"/>
  <c r="B4028" i="3"/>
  <c r="A4029" i="3"/>
  <c r="B4029" i="3"/>
  <c r="A4030" i="3"/>
  <c r="B4030" i="3"/>
  <c r="A4031" i="3"/>
  <c r="B4031" i="3"/>
  <c r="A4032" i="3"/>
  <c r="B4032" i="3"/>
  <c r="A4033" i="3"/>
  <c r="B4033" i="3"/>
  <c r="A4034" i="3"/>
  <c r="B4034" i="3"/>
  <c r="A4035" i="3"/>
  <c r="B4035" i="3"/>
  <c r="A4036" i="3"/>
  <c r="B4036" i="3"/>
  <c r="A4037" i="3"/>
  <c r="B4037" i="3"/>
  <c r="A4038" i="3"/>
  <c r="B4038" i="3"/>
  <c r="A4039" i="3"/>
  <c r="B4039" i="3"/>
  <c r="A4040" i="3"/>
  <c r="B4040" i="3"/>
  <c r="A4041" i="3"/>
  <c r="B4041" i="3"/>
  <c r="A4042" i="3"/>
  <c r="B4042" i="3"/>
  <c r="A4043" i="3"/>
  <c r="B4043" i="3"/>
  <c r="A4044" i="3"/>
  <c r="B4044" i="3"/>
  <c r="A4045" i="3"/>
  <c r="B4045" i="3"/>
  <c r="A4046" i="3"/>
  <c r="B4046" i="3"/>
  <c r="A4047" i="3"/>
  <c r="B4047" i="3"/>
  <c r="A4048" i="3"/>
  <c r="B4048" i="3"/>
  <c r="A4049" i="3"/>
  <c r="B4049" i="3"/>
  <c r="A4050" i="3"/>
  <c r="B4050" i="3"/>
  <c r="A4051" i="3"/>
  <c r="B4051" i="3"/>
  <c r="A4052" i="3"/>
  <c r="B4052" i="3"/>
  <c r="A4053" i="3"/>
  <c r="B4053" i="3"/>
  <c r="A4054" i="3"/>
  <c r="B4054" i="3"/>
  <c r="A4055" i="3"/>
  <c r="B4055" i="3"/>
  <c r="A4056" i="3"/>
  <c r="B4056" i="3"/>
  <c r="A4057" i="3"/>
  <c r="B4057" i="3"/>
  <c r="A4058" i="3"/>
  <c r="B4058" i="3"/>
  <c r="A4059" i="3"/>
  <c r="B4059" i="3"/>
  <c r="A4060" i="3"/>
  <c r="B4060" i="3"/>
  <c r="A4061" i="3"/>
  <c r="B4061" i="3"/>
  <c r="A4062" i="3"/>
  <c r="B4062" i="3"/>
  <c r="A4063" i="3"/>
  <c r="B4063" i="3"/>
  <c r="A4064" i="3"/>
  <c r="B4064" i="3"/>
  <c r="A4065" i="3"/>
  <c r="B4065" i="3"/>
  <c r="A4066" i="3"/>
  <c r="B4066" i="3"/>
  <c r="A4067" i="3"/>
  <c r="B4067" i="3"/>
  <c r="A4068" i="3"/>
  <c r="B4068" i="3"/>
  <c r="A4069" i="3"/>
  <c r="B4069" i="3"/>
  <c r="A4070" i="3"/>
  <c r="B4070" i="3"/>
  <c r="A4071" i="3"/>
  <c r="B4071" i="3"/>
  <c r="A4072" i="3"/>
  <c r="B4072" i="3"/>
  <c r="A4073" i="3"/>
  <c r="B4073" i="3"/>
  <c r="A4074" i="3"/>
  <c r="B4074" i="3"/>
  <c r="A4075" i="3"/>
  <c r="B4075" i="3"/>
  <c r="A4076" i="3"/>
  <c r="B4076" i="3"/>
  <c r="A4077" i="3"/>
  <c r="B4077" i="3"/>
  <c r="A4078" i="3"/>
  <c r="B4078" i="3"/>
  <c r="A4079" i="3"/>
  <c r="B4079" i="3"/>
  <c r="A4080" i="3"/>
  <c r="B4080" i="3"/>
  <c r="A4081" i="3"/>
  <c r="B4081" i="3"/>
  <c r="A4082" i="3"/>
  <c r="B4082" i="3"/>
  <c r="A4083" i="3"/>
  <c r="B4083" i="3"/>
  <c r="A4084" i="3"/>
  <c r="B4084" i="3"/>
  <c r="A4085" i="3"/>
  <c r="B4085" i="3"/>
  <c r="A4086" i="3"/>
  <c r="B4086" i="3"/>
  <c r="A4087" i="3"/>
  <c r="B4087" i="3"/>
  <c r="A4088" i="3"/>
  <c r="B4088" i="3"/>
  <c r="A4089" i="3"/>
  <c r="B4089" i="3"/>
  <c r="A4090" i="3"/>
  <c r="B4090" i="3"/>
  <c r="A4091" i="3"/>
  <c r="B4091" i="3"/>
  <c r="A4092" i="3"/>
  <c r="B4092" i="3"/>
  <c r="A4093" i="3"/>
  <c r="B4093" i="3"/>
  <c r="A4094" i="3"/>
  <c r="B4094" i="3"/>
  <c r="A4095" i="3"/>
  <c r="B4095" i="3"/>
  <c r="A4096" i="3"/>
  <c r="B4096" i="3"/>
  <c r="A4097" i="3"/>
  <c r="B4097" i="3"/>
  <c r="A4098" i="3"/>
  <c r="B4098" i="3"/>
  <c r="A4099" i="3"/>
  <c r="B4099" i="3"/>
  <c r="A4100" i="3"/>
  <c r="B4100" i="3"/>
  <c r="A4101" i="3"/>
  <c r="B4101" i="3"/>
  <c r="A4102" i="3"/>
  <c r="B4102" i="3"/>
  <c r="A4103" i="3"/>
  <c r="B4103" i="3"/>
  <c r="A4104" i="3"/>
  <c r="B4104" i="3"/>
  <c r="A4105" i="3"/>
  <c r="B4105" i="3"/>
  <c r="A4106" i="3"/>
  <c r="B4106" i="3"/>
  <c r="A4107" i="3"/>
  <c r="B4107" i="3"/>
  <c r="A4108" i="3"/>
  <c r="B4108" i="3"/>
  <c r="A4109" i="3"/>
  <c r="B4109" i="3"/>
  <c r="A4110" i="3"/>
  <c r="B4110" i="3"/>
  <c r="A4111" i="3"/>
  <c r="B4111" i="3"/>
  <c r="A4112" i="3"/>
  <c r="B4112" i="3"/>
  <c r="A4113" i="3"/>
  <c r="B4113" i="3"/>
  <c r="A4114" i="3"/>
  <c r="B4114" i="3"/>
  <c r="A4115" i="3"/>
  <c r="B4115" i="3"/>
  <c r="A4116" i="3"/>
  <c r="B4116" i="3"/>
  <c r="A4117" i="3"/>
  <c r="B4117" i="3"/>
  <c r="A4118" i="3"/>
  <c r="B4118" i="3"/>
  <c r="A4119" i="3"/>
  <c r="B4119" i="3"/>
  <c r="A4120" i="3"/>
  <c r="B4120" i="3"/>
  <c r="A4121" i="3"/>
  <c r="B4121" i="3"/>
  <c r="A4122" i="3"/>
  <c r="B4122" i="3"/>
  <c r="A4123" i="3"/>
  <c r="B4123" i="3"/>
  <c r="A4124" i="3"/>
  <c r="B4124" i="3"/>
  <c r="A4125" i="3"/>
  <c r="B4125" i="3"/>
  <c r="A4126" i="3"/>
  <c r="B4126" i="3"/>
  <c r="A4127" i="3"/>
  <c r="B4127" i="3"/>
  <c r="A4128" i="3"/>
  <c r="B4128" i="3"/>
  <c r="A4129" i="3"/>
  <c r="B4129" i="3"/>
  <c r="A4130" i="3"/>
  <c r="B4130" i="3"/>
  <c r="A4131" i="3"/>
  <c r="B4131" i="3"/>
  <c r="A4132" i="3"/>
  <c r="B4132" i="3"/>
  <c r="A4133" i="3"/>
  <c r="B4133" i="3"/>
  <c r="A4134" i="3"/>
  <c r="B4134" i="3"/>
  <c r="A4135" i="3"/>
  <c r="B4135" i="3"/>
  <c r="A4136" i="3"/>
  <c r="B4136" i="3"/>
  <c r="A4137" i="3"/>
  <c r="B4137" i="3"/>
  <c r="A4138" i="3"/>
  <c r="B4138" i="3"/>
  <c r="A4139" i="3"/>
  <c r="B4139" i="3"/>
  <c r="A4140" i="3"/>
  <c r="B4140" i="3"/>
  <c r="A4141" i="3"/>
  <c r="B4141" i="3"/>
  <c r="A4142" i="3"/>
  <c r="B4142" i="3"/>
  <c r="A4143" i="3"/>
  <c r="B4143" i="3"/>
  <c r="A4144" i="3"/>
  <c r="B4144" i="3"/>
  <c r="A4145" i="3"/>
  <c r="B4145" i="3"/>
  <c r="A4146" i="3"/>
  <c r="B4146" i="3"/>
  <c r="A4147" i="3"/>
  <c r="B4147" i="3"/>
  <c r="A4148" i="3"/>
  <c r="B4148" i="3"/>
  <c r="A4149" i="3"/>
  <c r="B4149" i="3"/>
  <c r="A4150" i="3"/>
  <c r="B4150" i="3"/>
  <c r="A4151" i="3"/>
  <c r="B4151" i="3"/>
  <c r="A4152" i="3"/>
  <c r="B4152" i="3"/>
  <c r="A4153" i="3"/>
  <c r="B4153" i="3"/>
  <c r="A4154" i="3"/>
  <c r="B4154" i="3"/>
  <c r="A4155" i="3"/>
  <c r="B4155" i="3"/>
  <c r="A4156" i="3"/>
  <c r="B4156" i="3"/>
  <c r="A4157" i="3"/>
  <c r="B4157" i="3"/>
  <c r="A4158" i="3"/>
  <c r="B4158" i="3"/>
  <c r="A4159" i="3"/>
  <c r="B4159" i="3"/>
  <c r="A4160" i="3"/>
  <c r="B4160" i="3"/>
  <c r="A4161" i="3"/>
  <c r="B4161" i="3"/>
  <c r="A4162" i="3"/>
  <c r="B4162" i="3"/>
  <c r="A4163" i="3"/>
  <c r="B4163" i="3"/>
  <c r="A4164" i="3"/>
  <c r="B4164" i="3"/>
  <c r="A4165" i="3"/>
  <c r="B4165" i="3"/>
  <c r="A4166" i="3"/>
  <c r="B4166" i="3"/>
  <c r="A4167" i="3"/>
  <c r="B4167" i="3"/>
  <c r="A4168" i="3"/>
  <c r="B4168" i="3"/>
  <c r="A4169" i="3"/>
  <c r="B4169" i="3"/>
  <c r="A4170" i="3"/>
  <c r="B4170" i="3"/>
  <c r="A4171" i="3"/>
  <c r="B4171" i="3"/>
  <c r="A4172" i="3"/>
  <c r="B4172" i="3"/>
  <c r="A4173" i="3"/>
  <c r="B4173" i="3"/>
  <c r="A4174" i="3"/>
  <c r="B4174" i="3"/>
  <c r="A4175" i="3"/>
  <c r="B4175" i="3"/>
  <c r="A4176" i="3"/>
  <c r="B4176" i="3"/>
  <c r="A4177" i="3"/>
  <c r="B4177" i="3"/>
  <c r="A4178" i="3"/>
  <c r="B4178" i="3"/>
  <c r="A4179" i="3"/>
  <c r="B4179" i="3"/>
  <c r="A4180" i="3"/>
  <c r="B4180" i="3"/>
  <c r="A4181" i="3"/>
  <c r="B4181" i="3"/>
  <c r="A4182" i="3"/>
  <c r="B4182" i="3"/>
  <c r="A4183" i="3"/>
  <c r="B4183" i="3"/>
  <c r="A4184" i="3"/>
  <c r="B4184" i="3"/>
  <c r="A4185" i="3"/>
  <c r="B4185" i="3"/>
  <c r="A4186" i="3"/>
  <c r="B4186" i="3"/>
  <c r="A4187" i="3"/>
  <c r="B4187" i="3"/>
  <c r="A4188" i="3"/>
  <c r="B4188" i="3"/>
  <c r="A4189" i="3"/>
  <c r="B4189" i="3"/>
  <c r="A4190" i="3"/>
  <c r="B4190" i="3"/>
  <c r="A4191" i="3"/>
  <c r="B4191" i="3"/>
  <c r="A4192" i="3"/>
  <c r="B4192" i="3"/>
  <c r="A4193" i="3"/>
  <c r="B4193" i="3"/>
  <c r="A4194" i="3"/>
  <c r="B4194" i="3"/>
  <c r="A4195" i="3"/>
  <c r="B4195" i="3"/>
  <c r="A4196" i="3"/>
  <c r="B4196" i="3"/>
  <c r="A4197" i="3"/>
  <c r="B4197" i="3"/>
  <c r="A4198" i="3"/>
  <c r="B4198" i="3"/>
  <c r="A4199" i="3"/>
  <c r="B4199" i="3"/>
  <c r="A4200" i="3"/>
  <c r="B4200" i="3"/>
  <c r="A4201" i="3"/>
  <c r="B4201" i="3"/>
  <c r="A4202" i="3"/>
  <c r="B4202" i="3"/>
  <c r="A4203" i="3"/>
  <c r="B4203" i="3"/>
  <c r="A4204" i="3"/>
  <c r="B4204" i="3"/>
  <c r="A4205" i="3"/>
  <c r="B4205" i="3"/>
  <c r="A4206" i="3"/>
  <c r="B4206" i="3"/>
  <c r="A4207" i="3"/>
  <c r="B4207" i="3"/>
  <c r="A4208" i="3"/>
  <c r="B4208" i="3"/>
  <c r="A4209" i="3"/>
  <c r="B4209" i="3"/>
  <c r="A4210" i="3"/>
  <c r="B4210" i="3"/>
  <c r="A4211" i="3"/>
  <c r="B4211" i="3"/>
  <c r="A4212" i="3"/>
  <c r="B4212" i="3"/>
  <c r="A4213" i="3"/>
  <c r="B4213" i="3"/>
  <c r="A4214" i="3"/>
  <c r="B4214" i="3"/>
  <c r="A4215" i="3"/>
  <c r="B4215" i="3"/>
  <c r="A4216" i="3"/>
  <c r="B4216" i="3"/>
  <c r="A4217" i="3"/>
  <c r="B4217" i="3"/>
  <c r="A4218" i="3"/>
  <c r="B4218" i="3"/>
  <c r="A4219" i="3"/>
  <c r="B4219" i="3"/>
  <c r="A4220" i="3"/>
  <c r="B4220" i="3"/>
  <c r="A4221" i="3"/>
  <c r="B4221" i="3"/>
  <c r="A4222" i="3"/>
  <c r="B4222" i="3"/>
  <c r="A4223" i="3"/>
  <c r="B4223" i="3"/>
  <c r="A4224" i="3"/>
  <c r="B4224" i="3"/>
  <c r="A4225" i="3"/>
  <c r="B4225" i="3"/>
  <c r="A4226" i="3"/>
  <c r="B4226" i="3"/>
  <c r="A4227" i="3"/>
  <c r="B4227" i="3"/>
  <c r="A4228" i="3"/>
  <c r="B4228" i="3"/>
  <c r="A4229" i="3"/>
  <c r="B4229" i="3"/>
  <c r="A4230" i="3"/>
  <c r="B4230" i="3"/>
  <c r="A4231" i="3"/>
  <c r="B4231" i="3"/>
  <c r="A4232" i="3"/>
  <c r="B4232" i="3"/>
  <c r="A4233" i="3"/>
  <c r="B4233" i="3"/>
  <c r="A4234" i="3"/>
  <c r="B4234" i="3"/>
  <c r="A4235" i="3"/>
  <c r="B4235" i="3"/>
  <c r="A4236" i="3"/>
  <c r="B4236" i="3"/>
  <c r="A4237" i="3"/>
  <c r="B4237" i="3"/>
  <c r="A4238" i="3"/>
  <c r="B4238" i="3"/>
  <c r="A4239" i="3"/>
  <c r="B4239" i="3"/>
  <c r="A4240" i="3"/>
  <c r="B4240" i="3"/>
  <c r="A4241" i="3"/>
  <c r="B4241" i="3"/>
  <c r="A4242" i="3"/>
  <c r="B4242" i="3"/>
  <c r="A4243" i="3"/>
  <c r="B4243" i="3"/>
  <c r="A4244" i="3"/>
  <c r="B4244" i="3"/>
  <c r="A4245" i="3"/>
  <c r="B4245" i="3"/>
  <c r="A4246" i="3"/>
  <c r="B4246" i="3"/>
  <c r="A4247" i="3"/>
  <c r="B4247" i="3"/>
  <c r="A4248" i="3"/>
  <c r="B4248" i="3"/>
  <c r="A4249" i="3"/>
  <c r="B4249" i="3"/>
  <c r="A4250" i="3"/>
  <c r="B4250" i="3"/>
  <c r="A4251" i="3"/>
  <c r="B4251" i="3"/>
  <c r="A4252" i="3"/>
  <c r="B4252" i="3"/>
  <c r="A4253" i="3"/>
  <c r="B4253" i="3"/>
  <c r="A4254" i="3"/>
  <c r="B4254" i="3"/>
  <c r="A4255" i="3"/>
  <c r="B4255" i="3"/>
  <c r="A4256" i="3"/>
  <c r="B4256" i="3"/>
  <c r="A4257" i="3"/>
  <c r="B4257" i="3"/>
  <c r="A4258" i="3"/>
  <c r="B4258" i="3"/>
  <c r="A4259" i="3"/>
  <c r="B4259" i="3"/>
  <c r="A4260" i="3"/>
  <c r="B4260" i="3"/>
  <c r="A4261" i="3"/>
  <c r="B4261" i="3"/>
  <c r="A4262" i="3"/>
  <c r="B4262" i="3"/>
  <c r="A4263" i="3"/>
  <c r="B4263" i="3"/>
  <c r="A4264" i="3"/>
  <c r="B4264" i="3"/>
  <c r="A4265" i="3"/>
  <c r="B4265" i="3"/>
  <c r="A4266" i="3"/>
  <c r="B4266" i="3"/>
  <c r="A4267" i="3"/>
  <c r="B4267" i="3"/>
  <c r="A4268" i="3"/>
  <c r="B4268" i="3"/>
  <c r="A4269" i="3"/>
  <c r="B4269" i="3"/>
  <c r="A4270" i="3"/>
  <c r="B4270" i="3"/>
  <c r="A4271" i="3"/>
  <c r="B4271" i="3"/>
  <c r="A4272" i="3"/>
  <c r="B4272" i="3"/>
  <c r="A4273" i="3"/>
  <c r="B4273" i="3"/>
  <c r="A4274" i="3"/>
  <c r="B4274" i="3"/>
  <c r="A4275" i="3"/>
  <c r="B4275" i="3"/>
  <c r="A4276" i="3"/>
  <c r="B4276" i="3"/>
  <c r="A4277" i="3"/>
  <c r="B4277" i="3"/>
  <c r="A4278" i="3"/>
  <c r="B4278" i="3"/>
  <c r="A4279" i="3"/>
  <c r="B4279" i="3"/>
  <c r="A4280" i="3"/>
  <c r="B4280" i="3"/>
  <c r="A4281" i="3"/>
  <c r="B4281" i="3"/>
  <c r="A4282" i="3"/>
  <c r="B4282" i="3"/>
  <c r="A4283" i="3"/>
  <c r="B4283" i="3"/>
  <c r="A4284" i="3"/>
  <c r="B4284" i="3"/>
  <c r="A4285" i="3"/>
  <c r="B4285" i="3"/>
  <c r="A4286" i="3"/>
  <c r="B4286" i="3"/>
  <c r="A4287" i="3"/>
  <c r="B4287" i="3"/>
  <c r="A4288" i="3"/>
  <c r="B4288" i="3"/>
  <c r="A4289" i="3"/>
  <c r="B4289" i="3"/>
  <c r="A4290" i="3"/>
  <c r="B4290" i="3"/>
  <c r="A4291" i="3"/>
  <c r="B4291" i="3"/>
  <c r="A4292" i="3"/>
  <c r="B4292" i="3"/>
  <c r="A4293" i="3"/>
  <c r="B4293" i="3"/>
  <c r="A4294" i="3"/>
  <c r="B4294" i="3"/>
  <c r="A4295" i="3"/>
  <c r="B4295" i="3"/>
  <c r="A4296" i="3"/>
  <c r="B4296" i="3"/>
  <c r="A4297" i="3"/>
  <c r="B4297" i="3"/>
  <c r="A4298" i="3"/>
  <c r="B4298" i="3"/>
  <c r="A4299" i="3"/>
  <c r="B4299" i="3"/>
  <c r="A4300" i="3"/>
  <c r="B4300" i="3"/>
  <c r="A4301" i="3"/>
  <c r="B4301" i="3"/>
  <c r="A4302" i="3"/>
  <c r="B4302" i="3"/>
  <c r="A4303" i="3"/>
  <c r="B4303" i="3"/>
  <c r="A4304" i="3"/>
  <c r="B4304" i="3"/>
  <c r="A4305" i="3"/>
  <c r="B4305" i="3"/>
  <c r="A4306" i="3"/>
  <c r="B4306" i="3"/>
  <c r="A4307" i="3"/>
  <c r="B4307" i="3"/>
  <c r="A4308" i="3"/>
  <c r="B4308" i="3"/>
  <c r="A4309" i="3"/>
  <c r="B4309" i="3"/>
  <c r="A4310" i="3"/>
  <c r="B4310" i="3"/>
  <c r="A4311" i="3"/>
  <c r="B4311" i="3"/>
  <c r="A4312" i="3"/>
  <c r="B4312" i="3"/>
  <c r="A4313" i="3"/>
  <c r="B4313" i="3"/>
  <c r="A4314" i="3"/>
  <c r="B4314" i="3"/>
  <c r="A4315" i="3"/>
  <c r="B4315" i="3"/>
  <c r="A4316" i="3"/>
  <c r="B4316" i="3"/>
  <c r="A4317" i="3"/>
  <c r="B4317" i="3"/>
  <c r="A4318" i="3"/>
  <c r="B4318" i="3"/>
  <c r="A4319" i="3"/>
  <c r="B4319" i="3"/>
  <c r="A4320" i="3"/>
  <c r="B4320" i="3"/>
  <c r="A4321" i="3"/>
  <c r="B4321" i="3"/>
  <c r="A4322" i="3"/>
  <c r="B4322" i="3"/>
  <c r="A4323" i="3"/>
  <c r="B4323" i="3"/>
  <c r="A4324" i="3"/>
  <c r="B4324" i="3"/>
  <c r="A4325" i="3"/>
  <c r="B4325" i="3"/>
  <c r="A4326" i="3"/>
  <c r="B4326" i="3"/>
  <c r="A4327" i="3"/>
  <c r="B4327" i="3"/>
  <c r="A4328" i="3"/>
  <c r="B4328" i="3"/>
  <c r="A4329" i="3"/>
  <c r="B4329" i="3"/>
  <c r="A4330" i="3"/>
  <c r="B4330" i="3"/>
  <c r="A4331" i="3"/>
  <c r="B4331" i="3"/>
  <c r="A4332" i="3"/>
  <c r="B4332" i="3"/>
  <c r="A4333" i="3"/>
  <c r="B4333" i="3"/>
  <c r="A4334" i="3"/>
  <c r="B4334" i="3"/>
  <c r="A4335" i="3"/>
  <c r="B4335" i="3"/>
  <c r="A4336" i="3"/>
  <c r="B4336" i="3"/>
  <c r="A4337" i="3"/>
  <c r="B4337" i="3"/>
  <c r="A4338" i="3"/>
  <c r="B4338" i="3"/>
  <c r="A4339" i="3"/>
  <c r="B4339" i="3"/>
  <c r="A4340" i="3"/>
  <c r="B4340" i="3"/>
  <c r="A4341" i="3"/>
  <c r="B4341" i="3"/>
  <c r="A4342" i="3"/>
  <c r="B4342" i="3"/>
  <c r="A4343" i="3"/>
  <c r="B4343" i="3"/>
  <c r="A4344" i="3"/>
  <c r="B4344" i="3"/>
  <c r="A4345" i="3"/>
  <c r="B4345" i="3"/>
  <c r="A4346" i="3"/>
  <c r="B4346" i="3"/>
  <c r="A4347" i="3"/>
  <c r="B4347" i="3"/>
  <c r="A4348" i="3"/>
  <c r="B4348" i="3"/>
  <c r="A4349" i="3"/>
  <c r="B4349" i="3"/>
  <c r="A4350" i="3"/>
  <c r="B4350" i="3"/>
  <c r="A4351" i="3"/>
  <c r="B4351" i="3"/>
  <c r="A4352" i="3"/>
  <c r="B4352" i="3"/>
  <c r="A4353" i="3"/>
  <c r="B4353" i="3"/>
  <c r="A4354" i="3"/>
  <c r="B4354" i="3"/>
  <c r="A4355" i="3"/>
  <c r="B4355" i="3"/>
  <c r="A4356" i="3"/>
  <c r="B4356" i="3"/>
  <c r="A4357" i="3"/>
  <c r="B4357" i="3"/>
  <c r="A4358" i="3"/>
  <c r="B4358" i="3"/>
  <c r="A4359" i="3"/>
  <c r="B4359" i="3"/>
  <c r="A4360" i="3"/>
  <c r="B4360" i="3"/>
  <c r="A4361" i="3"/>
  <c r="B4361" i="3"/>
  <c r="A4362" i="3"/>
  <c r="B4362" i="3"/>
  <c r="A4363" i="3"/>
  <c r="B4363" i="3"/>
  <c r="A4364" i="3"/>
  <c r="B4364" i="3"/>
  <c r="A4365" i="3"/>
  <c r="B4365" i="3"/>
  <c r="A4366" i="3"/>
  <c r="B4366" i="3"/>
  <c r="A4367" i="3"/>
  <c r="B4367" i="3"/>
  <c r="A4368" i="3"/>
  <c r="B4368" i="3"/>
  <c r="A4369" i="3"/>
  <c r="B4369" i="3"/>
  <c r="A4370" i="3"/>
  <c r="B4370" i="3"/>
  <c r="A4371" i="3"/>
  <c r="B4371" i="3"/>
  <c r="A4372" i="3"/>
  <c r="B4372" i="3"/>
  <c r="A4373" i="3"/>
  <c r="B4373" i="3"/>
  <c r="A4374" i="3"/>
  <c r="B4374" i="3"/>
  <c r="A4375" i="3"/>
  <c r="B4375" i="3"/>
  <c r="A4376" i="3"/>
  <c r="B4376" i="3"/>
  <c r="A4377" i="3"/>
  <c r="B4377" i="3"/>
  <c r="A4378" i="3"/>
  <c r="B4378" i="3"/>
  <c r="A4379" i="3"/>
  <c r="B4379" i="3"/>
  <c r="A4380" i="3"/>
  <c r="B4380" i="3"/>
  <c r="A4381" i="3"/>
  <c r="B4381" i="3"/>
  <c r="A4382" i="3"/>
  <c r="B4382" i="3"/>
  <c r="A4383" i="3"/>
  <c r="B4383" i="3"/>
  <c r="A4384" i="3"/>
  <c r="B4384" i="3"/>
  <c r="A4385" i="3"/>
  <c r="B4385" i="3"/>
  <c r="A4386" i="3"/>
  <c r="B4386" i="3"/>
  <c r="A4387" i="3"/>
  <c r="B4387" i="3"/>
  <c r="A4388" i="3"/>
  <c r="B4388" i="3"/>
  <c r="A4389" i="3"/>
  <c r="B4389" i="3"/>
  <c r="A4390" i="3"/>
  <c r="B4390" i="3"/>
  <c r="A4391" i="3"/>
  <c r="B4391" i="3"/>
  <c r="A4392" i="3"/>
  <c r="B4392" i="3"/>
  <c r="A4393" i="3"/>
  <c r="B4393" i="3"/>
  <c r="A4394" i="3"/>
  <c r="B4394" i="3"/>
  <c r="A4395" i="3"/>
  <c r="B4395" i="3"/>
  <c r="A4396" i="3"/>
  <c r="B4396" i="3"/>
  <c r="A4397" i="3"/>
  <c r="B4397" i="3"/>
  <c r="A4398" i="3"/>
  <c r="B4398" i="3"/>
  <c r="A4399" i="3"/>
  <c r="B4399" i="3"/>
  <c r="A4400" i="3"/>
  <c r="B4400" i="3"/>
  <c r="A4401" i="3"/>
  <c r="B4401" i="3"/>
  <c r="A4402" i="3"/>
  <c r="B4402" i="3"/>
  <c r="A4403" i="3"/>
  <c r="B4403" i="3"/>
  <c r="A4404" i="3"/>
  <c r="B4404" i="3"/>
  <c r="A4405" i="3"/>
  <c r="B4405" i="3"/>
  <c r="A4406" i="3"/>
  <c r="B4406" i="3"/>
  <c r="A4407" i="3"/>
  <c r="B4407" i="3"/>
  <c r="A4408" i="3"/>
  <c r="B4408" i="3"/>
  <c r="A4409" i="3"/>
  <c r="B4409" i="3"/>
  <c r="A4410" i="3"/>
  <c r="B4410" i="3"/>
  <c r="A4411" i="3"/>
  <c r="B4411" i="3"/>
  <c r="A4412" i="3"/>
  <c r="B4412" i="3"/>
  <c r="A4413" i="3"/>
  <c r="B4413" i="3"/>
  <c r="A4414" i="3"/>
  <c r="B4414" i="3"/>
  <c r="A4415" i="3"/>
  <c r="B4415" i="3"/>
  <c r="A4416" i="3"/>
  <c r="B4416" i="3"/>
  <c r="A4417" i="3"/>
  <c r="B4417" i="3"/>
  <c r="A4418" i="3"/>
  <c r="B4418" i="3"/>
  <c r="A4419" i="3"/>
  <c r="B4419" i="3"/>
  <c r="A4420" i="3"/>
  <c r="B4420" i="3"/>
  <c r="A4421" i="3"/>
  <c r="B4421" i="3"/>
  <c r="A4422" i="3"/>
  <c r="B4422" i="3"/>
  <c r="A4423" i="3"/>
  <c r="B4423" i="3"/>
  <c r="A4424" i="3"/>
  <c r="B4424" i="3"/>
  <c r="A4425" i="3"/>
  <c r="B4425" i="3"/>
  <c r="A4426" i="3"/>
  <c r="B4426" i="3"/>
  <c r="A4427" i="3"/>
  <c r="B4427" i="3"/>
  <c r="A4428" i="3"/>
  <c r="B4428" i="3"/>
  <c r="A4429" i="3"/>
  <c r="B4429" i="3"/>
  <c r="A4430" i="3"/>
  <c r="B4430" i="3"/>
  <c r="A4431" i="3"/>
  <c r="B4431" i="3"/>
  <c r="A4432" i="3"/>
  <c r="B4432" i="3"/>
  <c r="A4433" i="3"/>
  <c r="B4433" i="3"/>
  <c r="A4434" i="3"/>
  <c r="B4434" i="3"/>
  <c r="A4435" i="3"/>
  <c r="B4435" i="3"/>
  <c r="A4436" i="3"/>
  <c r="B4436" i="3"/>
  <c r="A4437" i="3"/>
  <c r="B4437" i="3"/>
  <c r="A4438" i="3"/>
  <c r="B4438" i="3"/>
  <c r="A4439" i="3"/>
  <c r="B4439" i="3"/>
  <c r="A4440" i="3"/>
  <c r="B4440" i="3"/>
  <c r="A4441" i="3"/>
  <c r="B4441" i="3"/>
  <c r="A4442" i="3"/>
  <c r="B4442" i="3"/>
  <c r="A4443" i="3"/>
  <c r="B4443" i="3"/>
  <c r="A4444" i="3"/>
  <c r="B4444" i="3"/>
  <c r="A4445" i="3"/>
  <c r="B4445" i="3"/>
  <c r="A4446" i="3"/>
  <c r="B4446" i="3"/>
  <c r="A4447" i="3"/>
  <c r="B4447" i="3"/>
  <c r="A4448" i="3"/>
  <c r="B4448" i="3"/>
  <c r="A4449" i="3"/>
  <c r="B4449" i="3"/>
  <c r="A4450" i="3"/>
  <c r="B4450" i="3"/>
  <c r="A4451" i="3"/>
  <c r="B4451" i="3"/>
  <c r="A4452" i="3"/>
  <c r="B4452" i="3"/>
  <c r="A4453" i="3"/>
  <c r="B4453" i="3"/>
  <c r="A4454" i="3"/>
  <c r="B4454" i="3"/>
  <c r="A4455" i="3"/>
  <c r="B4455" i="3"/>
  <c r="A4456" i="3"/>
  <c r="B4456" i="3"/>
  <c r="A4457" i="3"/>
  <c r="B4457" i="3"/>
  <c r="A4458" i="3"/>
  <c r="B4458" i="3"/>
  <c r="A4459" i="3"/>
  <c r="B4459" i="3"/>
  <c r="A4460" i="3"/>
  <c r="B4460" i="3"/>
  <c r="A4461" i="3"/>
  <c r="B4461" i="3"/>
  <c r="A4462" i="3"/>
  <c r="B4462" i="3"/>
  <c r="A4463" i="3"/>
  <c r="B4463" i="3"/>
  <c r="A4464" i="3"/>
  <c r="B4464" i="3"/>
  <c r="A4465" i="3"/>
  <c r="B4465" i="3"/>
  <c r="A4466" i="3"/>
  <c r="B4466" i="3"/>
  <c r="A4467" i="3"/>
  <c r="B4467" i="3"/>
  <c r="A4468" i="3"/>
  <c r="B4468" i="3"/>
  <c r="A4469" i="3"/>
  <c r="B4469" i="3"/>
  <c r="A4470" i="3"/>
  <c r="B4470" i="3"/>
  <c r="A4471" i="3"/>
  <c r="B4471" i="3"/>
  <c r="A4472" i="3"/>
  <c r="B4472" i="3"/>
  <c r="A4473" i="3"/>
  <c r="B4473" i="3"/>
  <c r="A4474" i="3"/>
  <c r="B4474" i="3"/>
  <c r="A4475" i="3"/>
  <c r="B4475" i="3"/>
  <c r="A4476" i="3"/>
  <c r="B4476" i="3"/>
  <c r="A4477" i="3"/>
  <c r="B4477" i="3"/>
  <c r="A4478" i="3"/>
  <c r="B4478" i="3"/>
  <c r="A4479" i="3"/>
  <c r="B4479" i="3"/>
  <c r="A4480" i="3"/>
  <c r="B4480" i="3"/>
  <c r="A4481" i="3"/>
  <c r="B4481" i="3"/>
  <c r="A4482" i="3"/>
  <c r="B4482" i="3"/>
  <c r="A4483" i="3"/>
  <c r="B4483" i="3"/>
  <c r="A4484" i="3"/>
  <c r="B4484" i="3"/>
  <c r="A4485" i="3"/>
  <c r="B4485" i="3"/>
  <c r="A4486" i="3"/>
  <c r="B4486" i="3"/>
  <c r="A4487" i="3"/>
  <c r="B4487" i="3"/>
  <c r="A4488" i="3"/>
  <c r="B4488" i="3"/>
  <c r="A4489" i="3"/>
  <c r="B4489" i="3"/>
  <c r="A4490" i="3"/>
  <c r="B4490" i="3"/>
  <c r="A4491" i="3"/>
  <c r="B4491" i="3"/>
  <c r="A4492" i="3"/>
  <c r="B4492" i="3"/>
  <c r="A4493" i="3"/>
  <c r="B4493" i="3"/>
  <c r="A4494" i="3"/>
  <c r="B4494" i="3"/>
  <c r="A4495" i="3"/>
  <c r="B4495" i="3"/>
  <c r="A4496" i="3"/>
  <c r="B4496" i="3"/>
  <c r="A4497" i="3"/>
  <c r="B4497" i="3"/>
  <c r="A4498" i="3"/>
  <c r="B4498" i="3"/>
  <c r="A4499" i="3"/>
  <c r="B4499" i="3"/>
  <c r="A4500" i="3"/>
  <c r="B4500" i="3"/>
  <c r="A4501" i="3"/>
  <c r="B4501" i="3"/>
  <c r="A4502" i="3"/>
  <c r="B4502" i="3"/>
  <c r="A4503" i="3"/>
  <c r="B4503" i="3"/>
  <c r="A4504" i="3"/>
  <c r="B4504" i="3"/>
  <c r="A4505" i="3"/>
  <c r="B4505" i="3"/>
  <c r="A4506" i="3"/>
  <c r="B4506" i="3"/>
  <c r="A4507" i="3"/>
  <c r="B4507" i="3"/>
  <c r="A4508" i="3"/>
  <c r="B4508" i="3"/>
  <c r="A4509" i="3"/>
  <c r="B4509" i="3"/>
  <c r="A4510" i="3"/>
  <c r="B4510" i="3"/>
  <c r="A4511" i="3"/>
  <c r="B4511" i="3"/>
  <c r="A4512" i="3"/>
  <c r="B4512" i="3"/>
  <c r="A4513" i="3"/>
  <c r="B4513" i="3"/>
  <c r="A4514" i="3"/>
  <c r="B4514" i="3"/>
  <c r="A4515" i="3"/>
  <c r="B4515" i="3"/>
  <c r="A4516" i="3"/>
  <c r="B4516" i="3"/>
  <c r="A4517" i="3"/>
  <c r="B4517" i="3"/>
  <c r="A4518" i="3"/>
  <c r="B4518" i="3"/>
  <c r="A4519" i="3"/>
  <c r="B4519" i="3"/>
  <c r="A4520" i="3"/>
  <c r="B4520" i="3"/>
  <c r="A4521" i="3"/>
  <c r="B4521" i="3"/>
  <c r="A4522" i="3"/>
  <c r="B4522" i="3"/>
  <c r="A4523" i="3"/>
  <c r="B4523" i="3"/>
  <c r="A4524" i="3"/>
  <c r="B4524" i="3"/>
  <c r="A4525" i="3"/>
  <c r="B4525" i="3"/>
  <c r="A4526" i="3"/>
  <c r="B4526" i="3"/>
  <c r="A4527" i="3"/>
  <c r="B4527" i="3"/>
  <c r="A4528" i="3"/>
  <c r="B4528" i="3"/>
  <c r="A4529" i="3"/>
  <c r="B4529" i="3"/>
  <c r="A4530" i="3"/>
  <c r="B4530" i="3"/>
  <c r="A4531" i="3"/>
  <c r="B4531" i="3"/>
  <c r="A4532" i="3"/>
  <c r="B4532" i="3"/>
  <c r="A4533" i="3"/>
  <c r="B4533" i="3"/>
  <c r="A4534" i="3"/>
  <c r="B4534" i="3"/>
  <c r="A4535" i="3"/>
  <c r="B4535" i="3"/>
  <c r="A4536" i="3"/>
  <c r="B4536" i="3"/>
  <c r="A4537" i="3"/>
  <c r="B4537" i="3"/>
  <c r="A4538" i="3"/>
  <c r="B4538" i="3"/>
  <c r="A4539" i="3"/>
  <c r="B4539" i="3"/>
  <c r="A4540" i="3"/>
  <c r="B4540" i="3"/>
  <c r="A4541" i="3"/>
  <c r="B4541" i="3"/>
  <c r="A4542" i="3"/>
  <c r="B4542" i="3"/>
  <c r="A4543" i="3"/>
  <c r="B4543" i="3"/>
  <c r="A4544" i="3"/>
  <c r="B4544" i="3"/>
  <c r="A4545" i="3"/>
  <c r="B4545" i="3"/>
  <c r="A4546" i="3"/>
  <c r="B4546" i="3"/>
  <c r="A4547" i="3"/>
  <c r="B4547" i="3"/>
  <c r="A4548" i="3"/>
  <c r="B4548" i="3"/>
  <c r="A4549" i="3"/>
  <c r="B4549" i="3"/>
  <c r="A4550" i="3"/>
  <c r="B4550" i="3"/>
  <c r="A4551" i="3"/>
  <c r="B4551" i="3"/>
  <c r="A4552" i="3"/>
  <c r="B4552" i="3"/>
  <c r="A4553" i="3"/>
  <c r="B4553" i="3"/>
  <c r="A4554" i="3"/>
  <c r="B4554" i="3"/>
  <c r="A4555" i="3"/>
  <c r="B4555" i="3"/>
  <c r="A4556" i="3"/>
  <c r="B4556" i="3"/>
  <c r="A4557" i="3"/>
  <c r="B4557" i="3"/>
  <c r="A4558" i="3"/>
  <c r="B4558" i="3"/>
  <c r="A4559" i="3"/>
  <c r="B4559" i="3"/>
  <c r="A4560" i="3"/>
  <c r="B4560" i="3"/>
  <c r="A4561" i="3"/>
  <c r="B4561" i="3"/>
  <c r="A4562" i="3"/>
  <c r="B4562" i="3"/>
  <c r="A4563" i="3"/>
  <c r="B4563" i="3"/>
  <c r="A4564" i="3"/>
  <c r="B4564" i="3"/>
  <c r="A4565" i="3"/>
  <c r="B4565" i="3"/>
  <c r="A4566" i="3"/>
  <c r="B4566" i="3"/>
  <c r="A4567" i="3"/>
  <c r="B4567" i="3"/>
  <c r="A4568" i="3"/>
  <c r="B4568" i="3"/>
  <c r="A4569" i="3"/>
  <c r="B4569" i="3"/>
  <c r="A4570" i="3"/>
  <c r="B4570" i="3"/>
  <c r="A4571" i="3"/>
  <c r="B4571" i="3"/>
  <c r="A4572" i="3"/>
  <c r="B4572" i="3"/>
  <c r="A4573" i="3"/>
  <c r="B4573" i="3"/>
  <c r="A4574" i="3"/>
  <c r="B4574" i="3"/>
  <c r="A4575" i="3"/>
  <c r="B4575" i="3"/>
  <c r="A4576" i="3"/>
  <c r="B4576" i="3"/>
  <c r="A4577" i="3"/>
  <c r="B4577" i="3"/>
  <c r="A4578" i="3"/>
  <c r="B4578" i="3"/>
  <c r="A4579" i="3"/>
  <c r="B4579" i="3"/>
  <c r="A4580" i="3"/>
  <c r="B4580" i="3"/>
  <c r="A4581" i="3"/>
  <c r="B4581" i="3"/>
  <c r="A4582" i="3"/>
  <c r="B4582" i="3"/>
  <c r="A4583" i="3"/>
  <c r="B4583" i="3"/>
  <c r="A4584" i="3"/>
  <c r="B4584" i="3"/>
  <c r="A4585" i="3"/>
  <c r="B4585" i="3"/>
  <c r="A4586" i="3"/>
  <c r="B4586" i="3"/>
  <c r="A4587" i="3"/>
  <c r="B4587" i="3"/>
  <c r="A4588" i="3"/>
  <c r="B4588" i="3"/>
  <c r="A4589" i="3"/>
  <c r="B4589" i="3"/>
  <c r="A4590" i="3"/>
  <c r="B4590" i="3"/>
  <c r="A4591" i="3"/>
  <c r="B4591" i="3"/>
  <c r="A4592" i="3"/>
  <c r="B4592" i="3"/>
  <c r="A4593" i="3"/>
  <c r="B4593" i="3"/>
  <c r="A4594" i="3"/>
  <c r="B4594" i="3"/>
  <c r="A4595" i="3"/>
  <c r="B4595" i="3"/>
  <c r="A4596" i="3"/>
  <c r="B4596" i="3"/>
  <c r="A4597" i="3"/>
  <c r="B4597" i="3"/>
  <c r="A4598" i="3"/>
  <c r="B4598" i="3"/>
  <c r="A4599" i="3"/>
  <c r="B4599" i="3"/>
  <c r="A4600" i="3"/>
  <c r="B4600" i="3"/>
  <c r="A4601" i="3"/>
  <c r="B4601" i="3"/>
  <c r="A4602" i="3"/>
  <c r="B4602" i="3"/>
  <c r="A4603" i="3"/>
  <c r="B4603" i="3"/>
  <c r="A4604" i="3"/>
  <c r="B4604" i="3"/>
  <c r="A4605" i="3"/>
  <c r="B4605" i="3"/>
  <c r="A4606" i="3"/>
  <c r="B4606" i="3"/>
  <c r="A4607" i="3"/>
  <c r="B4607" i="3"/>
  <c r="A4608" i="3"/>
  <c r="B4608" i="3"/>
  <c r="A4609" i="3"/>
  <c r="B4609" i="3"/>
  <c r="A4610" i="3"/>
  <c r="B4610" i="3"/>
  <c r="A4611" i="3"/>
  <c r="B4611" i="3"/>
  <c r="A4612" i="3"/>
  <c r="B4612" i="3"/>
  <c r="A4613" i="3"/>
  <c r="B4613" i="3"/>
  <c r="A4614" i="3"/>
  <c r="B4614" i="3"/>
  <c r="A4615" i="3"/>
  <c r="B4615" i="3"/>
  <c r="A4616" i="3"/>
  <c r="B4616" i="3"/>
  <c r="A4617" i="3"/>
  <c r="B4617" i="3"/>
  <c r="A4618" i="3"/>
  <c r="B4618" i="3"/>
  <c r="A4619" i="3"/>
  <c r="B4619" i="3"/>
  <c r="A4620" i="3"/>
  <c r="B4620" i="3"/>
  <c r="A4621" i="3"/>
  <c r="B4621" i="3"/>
  <c r="A4622" i="3"/>
  <c r="B4622" i="3"/>
  <c r="A4623" i="3"/>
  <c r="B4623" i="3"/>
  <c r="A4624" i="3"/>
  <c r="B4624" i="3"/>
  <c r="A4625" i="3"/>
  <c r="B4625" i="3"/>
  <c r="A4626" i="3"/>
  <c r="B4626" i="3"/>
  <c r="A4627" i="3"/>
  <c r="B4627" i="3"/>
  <c r="A4628" i="3"/>
  <c r="B4628" i="3"/>
  <c r="A4629" i="3"/>
  <c r="B4629" i="3"/>
  <c r="A4630" i="3"/>
  <c r="B4630" i="3"/>
  <c r="A4631" i="3"/>
  <c r="B4631" i="3"/>
  <c r="A4632" i="3"/>
  <c r="B4632" i="3"/>
  <c r="A4633" i="3"/>
  <c r="B4633" i="3"/>
  <c r="A4634" i="3"/>
  <c r="B4634" i="3"/>
  <c r="A4635" i="3"/>
  <c r="B4635" i="3"/>
  <c r="A4636" i="3"/>
  <c r="B4636" i="3"/>
  <c r="A4637" i="3"/>
  <c r="B4637" i="3"/>
  <c r="A4638" i="3"/>
  <c r="B4638" i="3"/>
  <c r="A4639" i="3"/>
  <c r="B4639" i="3"/>
  <c r="A4640" i="3"/>
  <c r="B4640" i="3"/>
  <c r="A4641" i="3"/>
  <c r="B4641" i="3"/>
  <c r="A4642" i="3"/>
  <c r="B4642" i="3"/>
  <c r="A4643" i="3"/>
  <c r="B4643" i="3"/>
  <c r="A4644" i="3"/>
  <c r="B4644" i="3"/>
  <c r="A4645" i="3"/>
  <c r="B4645" i="3"/>
  <c r="A4646" i="3"/>
  <c r="B4646" i="3"/>
  <c r="A4647" i="3"/>
  <c r="B4647" i="3"/>
  <c r="A4648" i="3"/>
  <c r="B4648" i="3"/>
  <c r="A4649" i="3"/>
  <c r="B4649" i="3"/>
  <c r="A4650" i="3"/>
  <c r="B4650" i="3"/>
  <c r="A4651" i="3"/>
  <c r="B4651" i="3"/>
  <c r="A4652" i="3"/>
  <c r="B4652" i="3"/>
  <c r="A4653" i="3"/>
  <c r="B4653" i="3"/>
  <c r="A4654" i="3"/>
  <c r="B4654" i="3"/>
  <c r="A4655" i="3"/>
  <c r="B4655" i="3"/>
  <c r="A4656" i="3"/>
  <c r="B4656" i="3"/>
  <c r="A4657" i="3"/>
  <c r="B4657" i="3"/>
  <c r="A4658" i="3"/>
  <c r="B4658" i="3"/>
  <c r="A4659" i="3"/>
  <c r="B4659" i="3"/>
  <c r="A4660" i="3"/>
  <c r="B4660" i="3"/>
  <c r="A4661" i="3"/>
  <c r="B4661" i="3"/>
  <c r="A4662" i="3"/>
  <c r="B4662" i="3"/>
  <c r="A4663" i="3"/>
  <c r="B4663" i="3"/>
  <c r="A4664" i="3"/>
  <c r="B4664" i="3"/>
  <c r="A4665" i="3"/>
  <c r="B4665" i="3"/>
  <c r="A4666" i="3"/>
  <c r="B4666" i="3"/>
  <c r="A4667" i="3"/>
  <c r="B4667" i="3"/>
  <c r="A4668" i="3"/>
  <c r="B4668" i="3"/>
  <c r="A4669" i="3"/>
  <c r="B4669" i="3"/>
  <c r="A4670" i="3"/>
  <c r="B4670" i="3"/>
  <c r="A4671" i="3"/>
  <c r="B4671" i="3"/>
  <c r="A4672" i="3"/>
  <c r="B4672" i="3"/>
  <c r="A4673" i="3"/>
  <c r="B4673" i="3"/>
  <c r="A4674" i="3"/>
  <c r="B4674" i="3"/>
  <c r="A4675" i="3"/>
  <c r="B4675" i="3"/>
  <c r="A4676" i="3"/>
  <c r="B4676" i="3"/>
  <c r="A4677" i="3"/>
  <c r="B4677" i="3"/>
  <c r="A4678" i="3"/>
  <c r="B4678" i="3"/>
  <c r="A4679" i="3"/>
  <c r="B4679" i="3"/>
  <c r="A4680" i="3"/>
  <c r="B4680" i="3"/>
  <c r="A4681" i="3"/>
  <c r="B4681" i="3"/>
  <c r="A4682" i="3"/>
  <c r="B4682" i="3"/>
  <c r="A4683" i="3"/>
  <c r="B4683" i="3"/>
  <c r="A4684" i="3"/>
  <c r="B4684" i="3"/>
  <c r="A4685" i="3"/>
  <c r="B4685" i="3"/>
  <c r="A4686" i="3"/>
  <c r="B4686" i="3"/>
  <c r="A4687" i="3"/>
  <c r="B4687" i="3"/>
  <c r="A4688" i="3"/>
  <c r="B4688" i="3"/>
  <c r="A4689" i="3"/>
  <c r="B4689" i="3"/>
  <c r="A4690" i="3"/>
  <c r="B4690" i="3"/>
  <c r="A4691" i="3"/>
  <c r="B4691" i="3"/>
  <c r="A4692" i="3"/>
  <c r="B4692" i="3"/>
  <c r="A4693" i="3"/>
  <c r="B4693" i="3"/>
  <c r="A4694" i="3"/>
  <c r="B4694" i="3"/>
  <c r="A4695" i="3"/>
  <c r="B4695" i="3"/>
  <c r="A4696" i="3"/>
  <c r="B4696" i="3"/>
  <c r="A4697" i="3"/>
  <c r="B4697" i="3"/>
  <c r="A4698" i="3"/>
  <c r="B4698" i="3"/>
  <c r="A4699" i="3"/>
  <c r="B4699" i="3"/>
  <c r="A4700" i="3"/>
  <c r="B4700" i="3"/>
  <c r="A4701" i="3"/>
  <c r="B4701" i="3"/>
  <c r="A4702" i="3"/>
  <c r="B4702" i="3"/>
  <c r="A4703" i="3"/>
  <c r="B4703" i="3"/>
  <c r="A4704" i="3"/>
  <c r="B4704" i="3"/>
  <c r="A4705" i="3"/>
  <c r="B4705" i="3"/>
  <c r="A4706" i="3"/>
  <c r="B4706" i="3"/>
  <c r="A4707" i="3"/>
  <c r="B4707" i="3"/>
  <c r="A4708" i="3"/>
  <c r="B4708" i="3"/>
  <c r="A4709" i="3"/>
  <c r="B4709" i="3"/>
  <c r="A4710" i="3"/>
  <c r="B4710" i="3"/>
  <c r="A4711" i="3"/>
  <c r="B4711" i="3"/>
  <c r="A4712" i="3"/>
  <c r="B4712" i="3"/>
  <c r="A4713" i="3"/>
  <c r="B4713" i="3"/>
  <c r="A4714" i="3"/>
  <c r="B4714" i="3"/>
  <c r="A4715" i="3"/>
  <c r="B4715" i="3"/>
  <c r="A4716" i="3"/>
  <c r="B4716" i="3"/>
  <c r="A4717" i="3"/>
  <c r="B4717" i="3"/>
  <c r="A4718" i="3"/>
  <c r="B4718" i="3"/>
  <c r="A4719" i="3"/>
  <c r="B4719" i="3"/>
  <c r="A4720" i="3"/>
  <c r="B4720" i="3"/>
  <c r="A4721" i="3"/>
  <c r="B4721" i="3"/>
  <c r="A4722" i="3"/>
  <c r="B4722" i="3"/>
  <c r="A4723" i="3"/>
  <c r="B4723" i="3"/>
  <c r="A4724" i="3"/>
  <c r="B4724" i="3"/>
  <c r="A4725" i="3"/>
  <c r="B4725" i="3"/>
  <c r="A4726" i="3"/>
  <c r="B4726" i="3"/>
  <c r="A4727" i="3"/>
  <c r="B4727" i="3"/>
  <c r="A4728" i="3"/>
  <c r="B4728" i="3"/>
  <c r="A4729" i="3"/>
  <c r="B4729" i="3"/>
  <c r="A4730" i="3"/>
  <c r="B4730" i="3"/>
  <c r="A4731" i="3"/>
  <c r="B4731" i="3"/>
  <c r="A4732" i="3"/>
  <c r="B4732" i="3"/>
  <c r="A4733" i="3"/>
  <c r="B4733" i="3"/>
  <c r="A4734" i="3"/>
  <c r="B4734" i="3"/>
  <c r="A4735" i="3"/>
  <c r="B4735" i="3"/>
  <c r="A4736" i="3"/>
  <c r="B4736" i="3"/>
  <c r="A4737" i="3"/>
  <c r="B4737" i="3"/>
  <c r="A4738" i="3"/>
  <c r="B4738" i="3"/>
  <c r="A4739" i="3"/>
  <c r="B4739" i="3"/>
  <c r="A4740" i="3"/>
  <c r="B4740" i="3"/>
  <c r="A4741" i="3"/>
  <c r="B4741" i="3"/>
  <c r="A4742" i="3"/>
  <c r="B4742" i="3"/>
  <c r="A4743" i="3"/>
  <c r="B4743" i="3"/>
  <c r="A4744" i="3"/>
  <c r="B4744" i="3"/>
  <c r="A4745" i="3"/>
  <c r="B4745" i="3"/>
  <c r="A4746" i="3"/>
  <c r="B4746" i="3"/>
  <c r="A4747" i="3"/>
  <c r="B4747" i="3"/>
  <c r="A4748" i="3"/>
  <c r="B4748" i="3"/>
  <c r="A4749" i="3"/>
  <c r="B4749" i="3"/>
  <c r="A4750" i="3"/>
  <c r="B4750" i="3"/>
  <c r="A4751" i="3"/>
  <c r="B4751" i="3"/>
  <c r="A4752" i="3"/>
  <c r="B4752" i="3"/>
  <c r="A4753" i="3"/>
  <c r="B4753" i="3"/>
  <c r="A4754" i="3"/>
  <c r="B4754" i="3"/>
  <c r="A4755" i="3"/>
  <c r="B4755" i="3"/>
  <c r="A4756" i="3"/>
  <c r="B4756" i="3"/>
  <c r="A4757" i="3"/>
  <c r="B4757" i="3"/>
  <c r="A4758" i="3"/>
  <c r="B4758" i="3"/>
  <c r="A4759" i="3"/>
  <c r="B4759" i="3"/>
  <c r="A4760" i="3"/>
  <c r="B4760" i="3"/>
  <c r="A4761" i="3"/>
  <c r="B4761" i="3"/>
  <c r="A4762" i="3"/>
  <c r="B4762" i="3"/>
  <c r="A4763" i="3"/>
  <c r="B4763" i="3"/>
  <c r="A4764" i="3"/>
  <c r="B4764" i="3"/>
  <c r="A4765" i="3"/>
  <c r="B4765" i="3"/>
  <c r="A4766" i="3"/>
  <c r="B4766" i="3"/>
  <c r="A4767" i="3"/>
  <c r="B4767" i="3"/>
  <c r="A4768" i="3"/>
  <c r="B4768" i="3"/>
  <c r="A4769" i="3"/>
  <c r="B4769" i="3"/>
  <c r="A4770" i="3"/>
  <c r="B4770" i="3"/>
  <c r="A4771" i="3"/>
  <c r="B4771" i="3"/>
  <c r="A4772" i="3"/>
  <c r="B4772" i="3"/>
  <c r="A4773" i="3"/>
  <c r="B4773" i="3"/>
  <c r="A4774" i="3"/>
  <c r="B4774" i="3"/>
  <c r="A4775" i="3"/>
  <c r="B4775" i="3"/>
  <c r="A4776" i="3"/>
  <c r="B4776" i="3"/>
  <c r="A4777" i="3"/>
  <c r="B4777" i="3"/>
  <c r="A4778" i="3"/>
  <c r="B4778" i="3"/>
  <c r="A4779" i="3"/>
  <c r="B4779" i="3"/>
  <c r="A4780" i="3"/>
  <c r="B4780" i="3"/>
  <c r="A4781" i="3"/>
  <c r="B4781" i="3"/>
  <c r="A4782" i="3"/>
  <c r="B4782" i="3"/>
  <c r="A4783" i="3"/>
  <c r="B4783" i="3"/>
  <c r="A4784" i="3"/>
  <c r="B4784" i="3"/>
  <c r="A4785" i="3"/>
  <c r="B4785" i="3"/>
  <c r="A4786" i="3"/>
  <c r="B4786" i="3"/>
  <c r="A4787" i="3"/>
  <c r="B4787" i="3"/>
  <c r="A4788" i="3"/>
  <c r="B4788" i="3"/>
  <c r="A4789" i="3"/>
  <c r="B4789" i="3"/>
  <c r="A4790" i="3"/>
  <c r="B4790" i="3"/>
  <c r="A4791" i="3"/>
  <c r="B4791" i="3"/>
  <c r="A4792" i="3"/>
  <c r="B4792" i="3"/>
  <c r="A4793" i="3"/>
  <c r="B4793" i="3"/>
  <c r="A4794" i="3"/>
  <c r="B4794" i="3"/>
  <c r="A4795" i="3"/>
  <c r="B4795" i="3"/>
  <c r="A4796" i="3"/>
  <c r="B4796" i="3"/>
  <c r="A4797" i="3"/>
  <c r="B4797" i="3"/>
  <c r="A4798" i="3"/>
  <c r="B4798" i="3"/>
  <c r="A4799" i="3"/>
  <c r="B4799" i="3"/>
  <c r="A4800" i="3"/>
  <c r="B4800" i="3"/>
  <c r="A4801" i="3"/>
  <c r="B4801" i="3"/>
  <c r="A4802" i="3"/>
  <c r="B4802" i="3"/>
  <c r="A4803" i="3"/>
  <c r="B4803" i="3"/>
  <c r="A4804" i="3"/>
  <c r="B4804" i="3"/>
  <c r="A4805" i="3"/>
  <c r="B4805" i="3"/>
  <c r="A4806" i="3"/>
  <c r="B4806" i="3"/>
  <c r="A4807" i="3"/>
  <c r="B4807" i="3"/>
  <c r="A4808" i="3"/>
  <c r="B4808" i="3"/>
  <c r="A4809" i="3"/>
  <c r="B4809" i="3"/>
  <c r="A4810" i="3"/>
  <c r="B4810" i="3"/>
  <c r="A4811" i="3"/>
  <c r="B4811" i="3"/>
  <c r="A4812" i="3"/>
  <c r="B4812" i="3"/>
  <c r="A4813" i="3"/>
  <c r="B4813" i="3"/>
  <c r="A4814" i="3"/>
  <c r="B4814" i="3"/>
  <c r="A4815" i="3"/>
  <c r="B4815" i="3"/>
  <c r="A4816" i="3"/>
  <c r="B4816" i="3"/>
  <c r="A4817" i="3"/>
  <c r="B4817" i="3"/>
  <c r="A4818" i="3"/>
  <c r="B4818" i="3"/>
  <c r="A4819" i="3"/>
  <c r="B4819" i="3"/>
  <c r="A4820" i="3"/>
  <c r="B4820" i="3"/>
  <c r="A4821" i="3"/>
  <c r="B4821" i="3"/>
  <c r="A4822" i="3"/>
  <c r="B4822" i="3"/>
  <c r="A4823" i="3"/>
  <c r="B4823" i="3"/>
  <c r="A4824" i="3"/>
  <c r="B4824" i="3"/>
  <c r="A4825" i="3"/>
  <c r="B4825" i="3"/>
  <c r="A4826" i="3"/>
  <c r="B4826" i="3"/>
  <c r="A4827" i="3"/>
  <c r="B4827" i="3"/>
  <c r="A4828" i="3"/>
  <c r="B4828" i="3"/>
  <c r="A4829" i="3"/>
  <c r="B4829" i="3"/>
  <c r="A4830" i="3"/>
  <c r="B4830" i="3"/>
  <c r="A4831" i="3"/>
  <c r="B4831" i="3"/>
  <c r="A4832" i="3"/>
  <c r="B4832" i="3"/>
  <c r="A4833" i="3"/>
  <c r="B4833" i="3"/>
  <c r="A4834" i="3"/>
  <c r="B4834" i="3"/>
  <c r="A4835" i="3"/>
  <c r="B4835" i="3"/>
  <c r="A4836" i="3"/>
  <c r="B4836" i="3"/>
  <c r="A4837" i="3"/>
  <c r="B4837" i="3"/>
  <c r="A4838" i="3"/>
  <c r="B4838" i="3"/>
  <c r="A4839" i="3"/>
  <c r="B4839" i="3"/>
  <c r="A4840" i="3"/>
  <c r="B4840" i="3"/>
  <c r="A4841" i="3"/>
  <c r="B4841" i="3"/>
  <c r="A4842" i="3"/>
  <c r="B4842" i="3"/>
  <c r="A4843" i="3"/>
  <c r="B4843" i="3"/>
  <c r="A4844" i="3"/>
  <c r="B4844" i="3"/>
  <c r="A4845" i="3"/>
  <c r="B4845" i="3"/>
  <c r="A4846" i="3"/>
  <c r="B4846" i="3"/>
  <c r="A4847" i="3"/>
  <c r="B4847" i="3"/>
  <c r="A4848" i="3"/>
  <c r="B4848" i="3"/>
  <c r="A4849" i="3"/>
  <c r="B4849" i="3"/>
  <c r="A4850" i="3"/>
  <c r="B4850" i="3"/>
  <c r="A4851" i="3"/>
  <c r="B4851" i="3"/>
  <c r="A4852" i="3"/>
  <c r="B4852" i="3"/>
  <c r="A4853" i="3"/>
  <c r="B4853" i="3"/>
  <c r="A4854" i="3"/>
  <c r="B4854" i="3"/>
  <c r="A4855" i="3"/>
  <c r="B4855" i="3"/>
  <c r="A4856" i="3"/>
  <c r="B4856" i="3"/>
  <c r="A4857" i="3"/>
  <c r="B4857" i="3"/>
  <c r="A4858" i="3"/>
  <c r="B4858" i="3"/>
  <c r="A4859" i="3"/>
  <c r="B4859" i="3"/>
  <c r="A4860" i="3"/>
  <c r="B4860" i="3"/>
  <c r="A4861" i="3"/>
  <c r="B4861" i="3"/>
  <c r="A4862" i="3"/>
  <c r="B4862" i="3"/>
  <c r="A4863" i="3"/>
  <c r="B4863" i="3"/>
  <c r="A4864" i="3"/>
  <c r="B4864" i="3"/>
  <c r="A4865" i="3"/>
  <c r="B4865" i="3"/>
  <c r="A4866" i="3"/>
  <c r="B4866" i="3"/>
  <c r="A4867" i="3"/>
  <c r="B4867" i="3"/>
  <c r="A4868" i="3"/>
  <c r="B4868" i="3"/>
  <c r="A4869" i="3"/>
  <c r="B4869" i="3"/>
  <c r="A4870" i="3"/>
  <c r="B4870" i="3"/>
  <c r="A4871" i="3"/>
  <c r="B4871" i="3"/>
  <c r="A4872" i="3"/>
  <c r="B4872" i="3"/>
  <c r="A4873" i="3"/>
  <c r="B4873" i="3"/>
  <c r="A4874" i="3"/>
  <c r="B4874" i="3"/>
  <c r="A4875" i="3"/>
  <c r="B4875" i="3"/>
  <c r="A4876" i="3"/>
  <c r="B4876" i="3"/>
  <c r="A4877" i="3"/>
  <c r="B4877" i="3"/>
  <c r="A4878" i="3"/>
  <c r="B4878" i="3"/>
  <c r="A4879" i="3"/>
  <c r="B4879" i="3"/>
  <c r="A4880" i="3"/>
  <c r="B4880" i="3"/>
  <c r="A4881" i="3"/>
  <c r="B4881" i="3"/>
  <c r="A4882" i="3"/>
  <c r="B4882" i="3"/>
  <c r="A4883" i="3"/>
  <c r="B4883" i="3"/>
  <c r="A4884" i="3"/>
  <c r="B4884" i="3"/>
  <c r="A4885" i="3"/>
  <c r="B4885" i="3"/>
  <c r="A4886" i="3"/>
  <c r="B4886" i="3"/>
  <c r="A4887" i="3"/>
  <c r="B4887" i="3"/>
  <c r="A4888" i="3"/>
  <c r="B4888" i="3"/>
  <c r="A4889" i="3"/>
  <c r="B4889" i="3"/>
  <c r="A4890" i="3"/>
  <c r="B4890" i="3"/>
  <c r="A4891" i="3"/>
  <c r="B4891" i="3"/>
  <c r="A4892" i="3"/>
  <c r="B4892" i="3"/>
  <c r="A4893" i="3"/>
  <c r="B4893" i="3"/>
  <c r="A4894" i="3"/>
  <c r="B4894" i="3"/>
  <c r="A4895" i="3"/>
  <c r="B4895" i="3"/>
  <c r="A4896" i="3"/>
  <c r="B4896" i="3"/>
  <c r="A4897" i="3"/>
  <c r="B4897" i="3"/>
  <c r="A4898" i="3"/>
  <c r="B4898" i="3"/>
  <c r="A4899" i="3"/>
  <c r="B4899" i="3"/>
  <c r="A4900" i="3"/>
  <c r="B4900" i="3"/>
  <c r="A4901" i="3"/>
  <c r="B4901" i="3"/>
  <c r="A4902" i="3"/>
  <c r="B4902" i="3"/>
  <c r="A4903" i="3"/>
  <c r="B4903" i="3"/>
  <c r="A4904" i="3"/>
  <c r="B4904" i="3"/>
  <c r="A4905" i="3"/>
  <c r="B4905" i="3"/>
  <c r="A4906" i="3"/>
  <c r="B4906" i="3"/>
  <c r="A4907" i="3"/>
  <c r="B4907" i="3"/>
  <c r="A4908" i="3"/>
  <c r="B4908" i="3"/>
  <c r="A4909" i="3"/>
  <c r="B4909" i="3"/>
  <c r="A4910" i="3"/>
  <c r="B4910" i="3"/>
  <c r="A4911" i="3"/>
  <c r="B4911" i="3"/>
  <c r="A4912" i="3"/>
  <c r="B4912" i="3"/>
  <c r="A4913" i="3"/>
  <c r="B4913" i="3"/>
  <c r="A4914" i="3"/>
  <c r="B4914" i="3"/>
  <c r="A4915" i="3"/>
  <c r="B4915" i="3"/>
  <c r="A4916" i="3"/>
  <c r="B4916" i="3"/>
  <c r="A4917" i="3"/>
  <c r="B4917" i="3"/>
  <c r="A4918" i="3"/>
  <c r="B4918" i="3"/>
  <c r="A4919" i="3"/>
  <c r="B4919" i="3"/>
  <c r="A4920" i="3"/>
  <c r="B4920" i="3"/>
  <c r="A4921" i="3"/>
  <c r="B4921" i="3"/>
  <c r="A4922" i="3"/>
  <c r="B4922" i="3"/>
  <c r="A4923" i="3"/>
  <c r="B4923" i="3"/>
  <c r="A4924" i="3"/>
  <c r="B4924" i="3"/>
  <c r="A4925" i="3"/>
  <c r="B4925" i="3"/>
  <c r="A4926" i="3"/>
  <c r="B4926" i="3"/>
  <c r="A4927" i="3"/>
  <c r="B4927" i="3"/>
  <c r="A4928" i="3"/>
  <c r="B4928" i="3"/>
  <c r="A4929" i="3"/>
  <c r="B4929" i="3"/>
  <c r="A4930" i="3"/>
  <c r="B4930" i="3"/>
  <c r="A4931" i="3"/>
  <c r="B4931" i="3"/>
  <c r="A4932" i="3"/>
  <c r="B4932" i="3"/>
  <c r="A4933" i="3"/>
  <c r="B4933" i="3"/>
  <c r="A4934" i="3"/>
  <c r="B4934" i="3"/>
  <c r="A4935" i="3"/>
  <c r="B4935" i="3"/>
  <c r="A4936" i="3"/>
  <c r="B4936" i="3"/>
  <c r="A4937" i="3"/>
  <c r="B4937" i="3"/>
  <c r="A4938" i="3"/>
  <c r="B4938" i="3"/>
  <c r="A4939" i="3"/>
  <c r="B4939" i="3"/>
  <c r="A4940" i="3"/>
  <c r="B4940" i="3"/>
  <c r="A4941" i="3"/>
  <c r="B4941" i="3"/>
  <c r="A4942" i="3"/>
  <c r="B4942" i="3"/>
  <c r="A4943" i="3"/>
  <c r="B4943" i="3"/>
  <c r="A4944" i="3"/>
  <c r="B4944" i="3"/>
  <c r="A4945" i="3"/>
  <c r="B4945" i="3"/>
  <c r="A4946" i="3"/>
  <c r="B4946" i="3"/>
  <c r="A4947" i="3"/>
  <c r="B4947" i="3"/>
  <c r="A4948" i="3"/>
  <c r="B4948" i="3"/>
  <c r="A4949" i="3"/>
  <c r="B4949" i="3"/>
  <c r="A4950" i="3"/>
  <c r="B4950" i="3"/>
  <c r="A4951" i="3"/>
  <c r="B4951" i="3"/>
  <c r="A4952" i="3"/>
  <c r="B4952" i="3"/>
  <c r="A4953" i="3"/>
  <c r="B4953" i="3"/>
  <c r="A4954" i="3"/>
  <c r="B4954" i="3"/>
  <c r="A4955" i="3"/>
  <c r="B4955" i="3"/>
  <c r="A4956" i="3"/>
  <c r="B4956" i="3"/>
  <c r="A4957" i="3"/>
  <c r="B4957" i="3"/>
  <c r="A4958" i="3"/>
  <c r="B4958" i="3"/>
  <c r="A4959" i="3"/>
  <c r="B4959" i="3"/>
  <c r="A4960" i="3"/>
  <c r="B4960" i="3"/>
  <c r="A4961" i="3"/>
  <c r="B4961" i="3"/>
  <c r="A4962" i="3"/>
  <c r="B4962" i="3"/>
  <c r="A4963" i="3"/>
  <c r="B4963" i="3"/>
  <c r="A4964" i="3"/>
  <c r="B4964" i="3"/>
  <c r="A4965" i="3"/>
  <c r="B4965" i="3"/>
  <c r="A4966" i="3"/>
  <c r="B4966" i="3"/>
  <c r="A4967" i="3"/>
  <c r="B4967" i="3"/>
  <c r="A4968" i="3"/>
  <c r="B4968" i="3"/>
  <c r="A4969" i="3"/>
  <c r="B4969" i="3"/>
  <c r="A4970" i="3"/>
  <c r="B4970" i="3"/>
  <c r="A4971" i="3"/>
  <c r="B4971" i="3"/>
  <c r="A4972" i="3"/>
  <c r="B4972" i="3"/>
  <c r="A4973" i="3"/>
  <c r="B4973" i="3"/>
  <c r="A4974" i="3"/>
  <c r="B4974" i="3"/>
  <c r="A4975" i="3"/>
  <c r="B4975" i="3"/>
  <c r="A4976" i="3"/>
  <c r="B4976" i="3"/>
  <c r="A4977" i="3"/>
  <c r="B4977" i="3"/>
  <c r="A4978" i="3"/>
  <c r="B4978" i="3"/>
  <c r="A4979" i="3"/>
  <c r="B4979" i="3"/>
  <c r="A4980" i="3"/>
  <c r="B4980" i="3"/>
  <c r="A4981" i="3"/>
  <c r="B4981" i="3"/>
  <c r="A4982" i="3"/>
  <c r="B4982" i="3"/>
  <c r="A4983" i="3"/>
  <c r="B4983" i="3"/>
  <c r="A4984" i="3"/>
  <c r="B4984" i="3"/>
  <c r="A4985" i="3"/>
  <c r="B4985" i="3"/>
  <c r="A4986" i="3"/>
  <c r="B4986" i="3"/>
  <c r="A4987" i="3"/>
  <c r="B4987" i="3"/>
  <c r="A4988" i="3"/>
  <c r="B4988" i="3"/>
  <c r="A4989" i="3"/>
  <c r="B4989" i="3"/>
  <c r="A4990" i="3"/>
  <c r="B4990" i="3"/>
  <c r="A4991" i="3"/>
  <c r="B4991" i="3"/>
  <c r="A4992" i="3"/>
  <c r="B4992" i="3"/>
  <c r="A4993" i="3"/>
  <c r="B4993" i="3"/>
  <c r="A4994" i="3"/>
  <c r="B4994" i="3"/>
  <c r="A4995" i="3"/>
  <c r="B4995" i="3"/>
  <c r="A4996" i="3"/>
  <c r="B4996" i="3"/>
  <c r="A4997" i="3"/>
  <c r="B4997" i="3"/>
  <c r="A4998" i="3"/>
  <c r="B4998" i="3"/>
  <c r="A4999" i="3"/>
  <c r="B4999" i="3"/>
  <c r="A5000" i="3"/>
  <c r="B5000" i="3"/>
  <c r="A5001" i="3"/>
  <c r="B5001" i="3"/>
  <c r="A5002" i="3"/>
  <c r="B5002" i="3"/>
  <c r="A5003" i="3"/>
  <c r="B5003" i="3"/>
  <c r="A5004" i="3"/>
  <c r="B5004" i="3"/>
  <c r="A5005" i="3"/>
  <c r="B5005" i="3"/>
  <c r="A5006" i="3"/>
  <c r="B5006" i="3"/>
  <c r="A5007" i="3"/>
  <c r="B5007" i="3"/>
  <c r="A5008" i="3"/>
  <c r="B5008" i="3"/>
  <c r="A5009" i="3"/>
  <c r="B5009" i="3"/>
  <c r="A5010" i="3"/>
  <c r="B5010" i="3"/>
  <c r="A5011" i="3"/>
  <c r="B5011" i="3"/>
  <c r="A5012" i="3"/>
  <c r="B5012" i="3"/>
  <c r="A5013" i="3"/>
  <c r="B5013" i="3"/>
  <c r="A5014" i="3"/>
  <c r="B5014" i="3"/>
  <c r="A5015" i="3"/>
  <c r="B5015" i="3"/>
  <c r="A5016" i="3"/>
  <c r="B5016" i="3"/>
  <c r="A5017" i="3"/>
  <c r="B5017" i="3"/>
  <c r="A5018" i="3"/>
  <c r="B5018" i="3"/>
  <c r="A5019" i="3"/>
  <c r="B5019" i="3"/>
  <c r="A5020" i="3"/>
  <c r="B5020" i="3"/>
  <c r="A5021" i="3"/>
  <c r="B5021" i="3"/>
  <c r="A5022" i="3"/>
  <c r="B5022" i="3"/>
  <c r="A5023" i="3"/>
  <c r="B5023" i="3"/>
  <c r="A5024" i="3"/>
  <c r="B5024" i="3"/>
  <c r="A5025" i="3"/>
  <c r="B5025" i="3"/>
  <c r="A5026" i="3"/>
  <c r="B5026" i="3"/>
  <c r="A5027" i="3"/>
  <c r="B5027" i="3"/>
  <c r="A5028" i="3"/>
  <c r="B5028" i="3"/>
  <c r="A5029" i="3"/>
  <c r="B5029" i="3"/>
  <c r="A5030" i="3"/>
  <c r="B5030" i="3"/>
  <c r="A5031" i="3"/>
  <c r="B5031" i="3"/>
  <c r="A5032" i="3"/>
  <c r="B5032" i="3"/>
  <c r="A5033" i="3"/>
  <c r="B5033" i="3"/>
  <c r="A5034" i="3"/>
  <c r="B5034" i="3"/>
  <c r="A5035" i="3"/>
  <c r="B5035" i="3"/>
  <c r="A5036" i="3"/>
  <c r="B5036" i="3"/>
  <c r="A5037" i="3"/>
  <c r="B5037" i="3"/>
  <c r="A5038" i="3"/>
  <c r="B5038" i="3"/>
  <c r="A5039" i="3"/>
  <c r="B5039" i="3"/>
  <c r="A5040" i="3"/>
  <c r="B5040" i="3"/>
  <c r="A5041" i="3"/>
  <c r="B5041" i="3"/>
  <c r="A5042" i="3"/>
  <c r="B5042" i="3"/>
  <c r="A5043" i="3"/>
  <c r="B5043" i="3"/>
  <c r="A5044" i="3"/>
  <c r="B5044" i="3"/>
  <c r="A5045" i="3"/>
  <c r="B5045" i="3"/>
  <c r="A5046" i="3"/>
  <c r="B5046" i="3"/>
  <c r="A5047" i="3"/>
  <c r="B5047" i="3"/>
  <c r="A5048" i="3"/>
  <c r="B5048" i="3"/>
  <c r="A5049" i="3"/>
  <c r="B5049" i="3"/>
  <c r="A5050" i="3"/>
  <c r="B5050" i="3"/>
  <c r="A5051" i="3"/>
  <c r="B5051" i="3"/>
  <c r="A5052" i="3"/>
  <c r="B5052" i="3"/>
  <c r="A5053" i="3"/>
  <c r="B5053" i="3"/>
  <c r="A5054" i="3"/>
  <c r="B5054" i="3"/>
  <c r="A5055" i="3"/>
  <c r="B5055" i="3"/>
  <c r="A5056" i="3"/>
  <c r="B5056" i="3"/>
  <c r="A5057" i="3"/>
  <c r="B5057" i="3"/>
  <c r="A5058" i="3"/>
  <c r="B5058" i="3"/>
  <c r="A5059" i="3"/>
  <c r="B5059" i="3"/>
  <c r="A5060" i="3"/>
  <c r="B5060" i="3"/>
  <c r="A5061" i="3"/>
  <c r="B5061" i="3"/>
  <c r="A5062" i="3"/>
  <c r="B5062" i="3"/>
  <c r="A5063" i="3"/>
  <c r="B5063" i="3"/>
  <c r="A5064" i="3"/>
  <c r="B5064" i="3"/>
  <c r="A5065" i="3"/>
  <c r="B5065" i="3"/>
  <c r="A5066" i="3"/>
  <c r="B5066" i="3"/>
  <c r="A5067" i="3"/>
  <c r="B5067" i="3"/>
  <c r="A5068" i="3"/>
  <c r="B5068" i="3"/>
  <c r="A5069" i="3"/>
  <c r="B5069" i="3"/>
  <c r="A5070" i="3"/>
  <c r="B5070" i="3"/>
  <c r="A5071" i="3"/>
  <c r="B5071" i="3"/>
  <c r="A5072" i="3"/>
  <c r="B5072" i="3"/>
  <c r="A5073" i="3"/>
  <c r="B5073" i="3"/>
  <c r="A5074" i="3"/>
  <c r="B5074" i="3"/>
  <c r="A5075" i="3"/>
  <c r="B5075" i="3"/>
  <c r="A5076" i="3"/>
  <c r="B5076" i="3"/>
  <c r="A5077" i="3"/>
  <c r="B5077" i="3"/>
  <c r="A5078" i="3"/>
  <c r="B5078" i="3"/>
  <c r="A5079" i="3"/>
  <c r="B5079" i="3"/>
  <c r="A5080" i="3"/>
  <c r="B5080" i="3"/>
  <c r="A5081" i="3"/>
  <c r="B5081" i="3"/>
  <c r="A5082" i="3"/>
  <c r="B5082" i="3"/>
  <c r="A5083" i="3"/>
  <c r="B5083" i="3"/>
  <c r="A5084" i="3"/>
  <c r="B5084" i="3"/>
  <c r="A5085" i="3"/>
  <c r="B5085" i="3"/>
  <c r="A5086" i="3"/>
  <c r="B5086" i="3"/>
  <c r="A5087" i="3"/>
  <c r="B5087" i="3"/>
  <c r="A5088" i="3"/>
  <c r="B5088" i="3"/>
  <c r="A5089" i="3"/>
  <c r="B5089" i="3"/>
  <c r="A5090" i="3"/>
  <c r="B5090" i="3"/>
  <c r="A5091" i="3"/>
  <c r="B5091" i="3"/>
  <c r="A5092" i="3"/>
  <c r="B5092" i="3"/>
  <c r="A5093" i="3"/>
  <c r="B5093" i="3"/>
  <c r="A5094" i="3"/>
  <c r="B5094" i="3"/>
  <c r="A5095" i="3"/>
  <c r="B5095" i="3"/>
  <c r="A5096" i="3"/>
  <c r="B5096" i="3"/>
  <c r="A5097" i="3"/>
  <c r="B5097" i="3"/>
  <c r="A5098" i="3"/>
  <c r="B5098" i="3"/>
  <c r="A5099" i="3"/>
  <c r="B5099" i="3"/>
  <c r="A5100" i="3"/>
  <c r="B5100" i="3"/>
  <c r="A5101" i="3"/>
  <c r="B5101" i="3"/>
  <c r="A5102" i="3"/>
  <c r="B5102" i="3"/>
  <c r="A5103" i="3"/>
  <c r="B5103" i="3"/>
  <c r="A5104" i="3"/>
  <c r="B5104" i="3"/>
  <c r="A5105" i="3"/>
  <c r="B5105" i="3"/>
  <c r="A5106" i="3"/>
  <c r="B5106" i="3"/>
  <c r="A5107" i="3"/>
  <c r="B5107" i="3"/>
  <c r="A5108" i="3"/>
  <c r="B5108" i="3"/>
  <c r="A5109" i="3"/>
  <c r="B5109" i="3"/>
  <c r="A5110" i="3"/>
  <c r="B5110" i="3"/>
  <c r="A5111" i="3"/>
  <c r="B5111" i="3"/>
  <c r="A5112" i="3"/>
  <c r="B5112" i="3"/>
  <c r="A5113" i="3"/>
  <c r="B5113" i="3"/>
  <c r="A5114" i="3"/>
  <c r="B5114" i="3"/>
  <c r="A5115" i="3"/>
  <c r="B5115" i="3"/>
  <c r="A5116" i="3"/>
  <c r="B5116" i="3"/>
  <c r="A5117" i="3"/>
  <c r="B5117" i="3"/>
  <c r="A5118" i="3"/>
  <c r="B5118" i="3"/>
  <c r="A5119" i="3"/>
  <c r="B5119" i="3"/>
  <c r="A5120" i="3"/>
  <c r="B5120" i="3"/>
  <c r="A5121" i="3"/>
  <c r="B5121" i="3"/>
  <c r="A5122" i="3"/>
  <c r="B5122" i="3"/>
  <c r="A5123" i="3"/>
  <c r="B5123" i="3"/>
  <c r="A5124" i="3"/>
  <c r="B5124" i="3"/>
  <c r="A5125" i="3"/>
  <c r="B5125" i="3"/>
  <c r="A5126" i="3"/>
  <c r="B5126" i="3"/>
  <c r="A5127" i="3"/>
  <c r="B5127" i="3"/>
  <c r="A5128" i="3"/>
  <c r="B5128" i="3"/>
  <c r="A5129" i="3"/>
  <c r="B5129" i="3"/>
  <c r="A5130" i="3"/>
  <c r="B5130" i="3"/>
  <c r="A5131" i="3"/>
  <c r="B5131" i="3"/>
  <c r="A5132" i="3"/>
  <c r="B5132" i="3"/>
  <c r="A5133" i="3"/>
  <c r="B5133" i="3"/>
  <c r="A5134" i="3"/>
  <c r="B5134" i="3"/>
  <c r="A5135" i="3"/>
  <c r="B5135" i="3"/>
  <c r="A5136" i="3"/>
  <c r="B5136" i="3"/>
  <c r="A5137" i="3"/>
  <c r="B5137" i="3"/>
  <c r="A5138" i="3"/>
  <c r="B5138" i="3"/>
  <c r="A5139" i="3"/>
  <c r="B5139" i="3"/>
  <c r="A5140" i="3"/>
  <c r="B5140" i="3"/>
  <c r="A5141" i="3"/>
  <c r="B5141" i="3"/>
  <c r="A5142" i="3"/>
  <c r="B5142" i="3"/>
  <c r="A5143" i="3"/>
  <c r="B5143" i="3"/>
  <c r="A5144" i="3"/>
  <c r="B5144" i="3"/>
  <c r="A5145" i="3"/>
  <c r="B5145" i="3"/>
  <c r="A5146" i="3"/>
  <c r="B5146" i="3"/>
  <c r="A5147" i="3"/>
  <c r="B5147" i="3"/>
  <c r="A5148" i="3"/>
  <c r="B5148" i="3"/>
  <c r="A5149" i="3"/>
  <c r="B5149" i="3"/>
  <c r="A5150" i="3"/>
  <c r="B5150" i="3"/>
  <c r="A5151" i="3"/>
  <c r="B5151" i="3"/>
  <c r="A5152" i="3"/>
  <c r="B5152" i="3"/>
  <c r="A5153" i="3"/>
  <c r="B5153" i="3"/>
  <c r="A5154" i="3"/>
  <c r="B5154" i="3"/>
  <c r="A5155" i="3"/>
  <c r="B5155" i="3"/>
  <c r="A5156" i="3"/>
  <c r="B5156" i="3"/>
  <c r="A5157" i="3"/>
  <c r="B5157" i="3"/>
  <c r="A5158" i="3"/>
  <c r="B5158" i="3"/>
  <c r="A5159" i="3"/>
  <c r="B5159" i="3"/>
  <c r="A5160" i="3"/>
  <c r="B5160" i="3"/>
  <c r="A5161" i="3"/>
  <c r="B5161" i="3"/>
  <c r="A5162" i="3"/>
  <c r="B5162" i="3"/>
  <c r="A5163" i="3"/>
  <c r="B5163" i="3"/>
  <c r="A5164" i="3"/>
  <c r="B5164" i="3"/>
  <c r="A5165" i="3"/>
  <c r="B5165" i="3"/>
  <c r="A5166" i="3"/>
  <c r="B5166" i="3"/>
  <c r="A5167" i="3"/>
  <c r="B5167" i="3"/>
  <c r="A5168" i="3"/>
  <c r="B5168" i="3"/>
  <c r="A5169" i="3"/>
  <c r="B5169" i="3"/>
  <c r="A5170" i="3"/>
  <c r="B5170" i="3"/>
  <c r="A5171" i="3"/>
  <c r="B5171" i="3"/>
  <c r="A5172" i="3"/>
  <c r="B5172" i="3"/>
  <c r="A5173" i="3"/>
  <c r="B5173" i="3"/>
  <c r="A5174" i="3"/>
  <c r="B5174" i="3"/>
  <c r="A5175" i="3"/>
  <c r="B5175" i="3"/>
  <c r="A5176" i="3"/>
  <c r="B5176" i="3"/>
  <c r="A5177" i="3"/>
  <c r="B5177" i="3"/>
  <c r="A5178" i="3"/>
  <c r="B5178" i="3"/>
  <c r="A5179" i="3"/>
  <c r="B5179" i="3"/>
  <c r="A5180" i="3"/>
  <c r="B5180" i="3"/>
  <c r="A5181" i="3"/>
  <c r="B5181" i="3"/>
  <c r="A5182" i="3"/>
  <c r="B5182" i="3"/>
  <c r="A5183" i="3"/>
  <c r="B5183" i="3"/>
  <c r="A5184" i="3"/>
  <c r="B5184" i="3"/>
  <c r="A5185" i="3"/>
  <c r="B5185" i="3"/>
  <c r="A5186" i="3"/>
  <c r="B5186" i="3"/>
  <c r="A5187" i="3"/>
  <c r="B5187" i="3"/>
  <c r="A5188" i="3"/>
  <c r="B5188" i="3"/>
  <c r="A5189" i="3"/>
  <c r="B5189" i="3"/>
  <c r="A5190" i="3"/>
  <c r="B5190" i="3"/>
  <c r="A5191" i="3"/>
  <c r="B5191" i="3"/>
  <c r="A5192" i="3"/>
  <c r="B5192" i="3"/>
  <c r="A5193" i="3"/>
  <c r="B5193" i="3"/>
  <c r="A5194" i="3"/>
  <c r="B5194" i="3"/>
  <c r="A5195" i="3"/>
  <c r="B5195" i="3"/>
  <c r="A5196" i="3"/>
  <c r="B5196" i="3"/>
  <c r="A5197" i="3"/>
  <c r="B5197" i="3"/>
  <c r="A5198" i="3"/>
  <c r="B5198" i="3"/>
  <c r="A5199" i="3"/>
  <c r="B5199" i="3"/>
  <c r="A5200" i="3"/>
  <c r="B5200" i="3"/>
  <c r="A5201" i="3"/>
  <c r="B5201" i="3"/>
  <c r="A5202" i="3"/>
  <c r="B5202" i="3"/>
  <c r="A5203" i="3"/>
  <c r="B5203" i="3"/>
  <c r="A5204" i="3"/>
  <c r="B5204" i="3"/>
  <c r="A5205" i="3"/>
  <c r="B5205" i="3"/>
  <c r="A5206" i="3"/>
  <c r="B5206" i="3"/>
  <c r="A5207" i="3"/>
  <c r="B5207" i="3"/>
  <c r="A5208" i="3"/>
  <c r="B5208" i="3"/>
  <c r="A5209" i="3"/>
  <c r="B5209" i="3"/>
  <c r="A5210" i="3"/>
  <c r="B5210" i="3"/>
  <c r="A5211" i="3"/>
  <c r="B5211" i="3"/>
  <c r="A5212" i="3"/>
  <c r="B5212" i="3"/>
  <c r="A5213" i="3"/>
  <c r="B5213" i="3"/>
  <c r="A5214" i="3"/>
  <c r="B5214" i="3"/>
  <c r="A5215" i="3"/>
  <c r="B5215" i="3"/>
  <c r="A5216" i="3"/>
  <c r="B5216" i="3"/>
  <c r="A5217" i="3"/>
  <c r="B5217" i="3"/>
  <c r="A5218" i="3"/>
  <c r="B5218" i="3"/>
  <c r="A5219" i="3"/>
  <c r="B5219" i="3"/>
  <c r="A5220" i="3"/>
  <c r="B5220" i="3"/>
  <c r="A5221" i="3"/>
  <c r="B5221" i="3"/>
  <c r="A5222" i="3"/>
  <c r="B5222" i="3"/>
  <c r="A5223" i="3"/>
  <c r="B5223" i="3"/>
  <c r="A5224" i="3"/>
  <c r="B5224" i="3"/>
  <c r="A5225" i="3"/>
  <c r="B5225" i="3"/>
  <c r="A5226" i="3"/>
  <c r="B5226" i="3"/>
  <c r="A5227" i="3"/>
  <c r="B5227" i="3"/>
  <c r="A5228" i="3"/>
  <c r="B5228" i="3"/>
  <c r="A5229" i="3"/>
  <c r="B5229" i="3"/>
  <c r="A5230" i="3"/>
  <c r="B5230" i="3"/>
  <c r="A5231" i="3"/>
  <c r="B5231" i="3"/>
  <c r="A5232" i="3"/>
  <c r="B5232" i="3"/>
  <c r="A5233" i="3"/>
  <c r="B5233" i="3"/>
  <c r="A5234" i="3"/>
  <c r="B5234" i="3"/>
  <c r="A5235" i="3"/>
  <c r="B5235" i="3"/>
  <c r="A5236" i="3"/>
  <c r="B5236" i="3"/>
  <c r="A5237" i="3"/>
  <c r="B5237" i="3"/>
  <c r="A5238" i="3"/>
  <c r="B5238" i="3"/>
  <c r="A5239" i="3"/>
  <c r="B5239" i="3"/>
  <c r="A5240" i="3"/>
  <c r="B5240" i="3"/>
  <c r="A5241" i="3"/>
  <c r="B5241" i="3"/>
  <c r="A5242" i="3"/>
  <c r="B5242" i="3"/>
  <c r="A5243" i="3"/>
  <c r="B5243" i="3"/>
  <c r="A5244" i="3"/>
  <c r="B5244" i="3"/>
  <c r="A5245" i="3"/>
  <c r="B5245" i="3"/>
  <c r="A5246" i="3"/>
  <c r="B5246" i="3"/>
  <c r="A5247" i="3"/>
  <c r="B5247" i="3"/>
  <c r="A5248" i="3"/>
  <c r="B5248" i="3"/>
  <c r="A5249" i="3"/>
  <c r="B5249" i="3"/>
  <c r="A5250" i="3"/>
  <c r="B5250" i="3"/>
  <c r="A5251" i="3"/>
  <c r="B5251" i="3"/>
  <c r="A5252" i="3"/>
  <c r="B5252" i="3"/>
  <c r="A5253" i="3"/>
  <c r="B5253" i="3"/>
  <c r="A5254" i="3"/>
  <c r="B5254" i="3"/>
  <c r="A5255" i="3"/>
  <c r="B5255" i="3"/>
  <c r="A5256" i="3"/>
  <c r="B5256" i="3"/>
  <c r="A5257" i="3"/>
  <c r="B5257" i="3"/>
  <c r="A5258" i="3"/>
  <c r="B5258" i="3"/>
  <c r="A5259" i="3"/>
  <c r="B5259" i="3"/>
  <c r="A5260" i="3"/>
  <c r="B5260" i="3"/>
  <c r="A5261" i="3"/>
  <c r="B5261" i="3"/>
  <c r="A5262" i="3"/>
  <c r="B5262" i="3"/>
  <c r="A5263" i="3"/>
  <c r="B5263" i="3"/>
  <c r="A5264" i="3"/>
  <c r="B5264" i="3"/>
  <c r="A5265" i="3"/>
  <c r="B5265" i="3"/>
  <c r="A5266" i="3"/>
  <c r="B5266" i="3"/>
  <c r="A5267" i="3"/>
  <c r="B5267" i="3"/>
  <c r="A5268" i="3"/>
  <c r="B5268" i="3"/>
  <c r="A5269" i="3"/>
  <c r="B5269" i="3"/>
  <c r="A5270" i="3"/>
  <c r="B5270" i="3"/>
  <c r="A5271" i="3"/>
  <c r="B5271" i="3"/>
  <c r="A5272" i="3"/>
  <c r="B5272" i="3"/>
  <c r="A5273" i="3"/>
  <c r="B5273" i="3"/>
  <c r="A5274" i="3"/>
  <c r="B5274" i="3"/>
  <c r="A5275" i="3"/>
  <c r="B5275" i="3"/>
  <c r="A5276" i="3"/>
  <c r="B5276" i="3"/>
  <c r="A5277" i="3"/>
  <c r="B5277" i="3"/>
  <c r="A5278" i="3"/>
  <c r="B5278" i="3"/>
  <c r="A5279" i="3"/>
  <c r="B5279" i="3"/>
  <c r="A5280" i="3"/>
  <c r="B5280" i="3"/>
  <c r="A5281" i="3"/>
  <c r="B5281" i="3"/>
  <c r="A5282" i="3"/>
  <c r="B5282" i="3"/>
  <c r="A5283" i="3"/>
  <c r="B5283" i="3"/>
  <c r="A5284" i="3"/>
  <c r="B5284" i="3"/>
  <c r="A5285" i="3"/>
  <c r="B5285" i="3"/>
  <c r="A5286" i="3"/>
  <c r="B5286" i="3"/>
  <c r="A5287" i="3"/>
  <c r="B5287" i="3"/>
  <c r="A5288" i="3"/>
  <c r="B5288" i="3"/>
  <c r="A5289" i="3"/>
  <c r="B5289" i="3"/>
  <c r="A5290" i="3"/>
  <c r="B5290" i="3"/>
  <c r="A5291" i="3"/>
  <c r="B5291" i="3"/>
  <c r="A5292" i="3"/>
  <c r="B5292" i="3"/>
  <c r="A5293" i="3"/>
  <c r="B5293" i="3"/>
  <c r="A5294" i="3"/>
  <c r="B5294" i="3"/>
  <c r="A5295" i="3"/>
  <c r="B5295" i="3"/>
  <c r="A5296" i="3"/>
  <c r="B5296" i="3"/>
  <c r="A5297" i="3"/>
  <c r="B5297" i="3"/>
  <c r="A5298" i="3"/>
  <c r="B5298" i="3"/>
  <c r="A5299" i="3"/>
  <c r="B5299" i="3"/>
  <c r="A5300" i="3"/>
  <c r="B5300" i="3"/>
  <c r="A5301" i="3"/>
  <c r="B5301" i="3"/>
  <c r="A5302" i="3"/>
  <c r="B5302" i="3"/>
  <c r="A5303" i="3"/>
  <c r="B5303" i="3"/>
  <c r="A5304" i="3"/>
  <c r="B5304" i="3"/>
  <c r="A5305" i="3"/>
  <c r="B5305" i="3"/>
  <c r="A5306" i="3"/>
  <c r="B5306" i="3"/>
  <c r="A5307" i="3"/>
  <c r="B5307" i="3"/>
  <c r="A5308" i="3"/>
  <c r="B5308" i="3"/>
  <c r="A5309" i="3"/>
  <c r="B5309" i="3"/>
  <c r="A5310" i="3"/>
  <c r="B5310" i="3"/>
  <c r="A5311" i="3"/>
  <c r="B5311" i="3"/>
  <c r="A5312" i="3"/>
  <c r="B5312" i="3"/>
  <c r="A5313" i="3"/>
  <c r="B5313" i="3"/>
  <c r="A5314" i="3"/>
  <c r="B5314" i="3"/>
  <c r="A5315" i="3"/>
  <c r="B5315" i="3"/>
  <c r="A5316" i="3"/>
  <c r="B5316" i="3"/>
  <c r="A5317" i="3"/>
  <c r="B5317" i="3"/>
  <c r="A5318" i="3"/>
  <c r="B5318" i="3"/>
  <c r="A5319" i="3"/>
  <c r="B5319" i="3"/>
  <c r="A5320" i="3"/>
  <c r="B5320" i="3"/>
  <c r="A5321" i="3"/>
  <c r="B5321" i="3"/>
  <c r="A5322" i="3"/>
  <c r="B5322" i="3"/>
  <c r="A5323" i="3"/>
  <c r="B5323" i="3"/>
  <c r="A5324" i="3"/>
  <c r="B5324" i="3"/>
  <c r="A5325" i="3"/>
  <c r="B5325" i="3"/>
  <c r="A5326" i="3"/>
  <c r="B5326" i="3"/>
  <c r="A5327" i="3"/>
  <c r="B5327" i="3"/>
  <c r="A5328" i="3"/>
  <c r="B5328" i="3"/>
  <c r="A5329" i="3"/>
  <c r="B5329" i="3"/>
  <c r="A5330" i="3"/>
  <c r="B5330" i="3"/>
  <c r="A5331" i="3"/>
  <c r="B5331" i="3"/>
  <c r="A5332" i="3"/>
  <c r="B5332" i="3"/>
  <c r="A5333" i="3"/>
  <c r="B5333" i="3"/>
  <c r="A5334" i="3"/>
  <c r="B5334" i="3"/>
  <c r="A5335" i="3"/>
  <c r="B5335" i="3"/>
  <c r="A5336" i="3"/>
  <c r="B5336" i="3"/>
  <c r="A5337" i="3"/>
  <c r="B5337" i="3"/>
  <c r="A5338" i="3"/>
  <c r="B5338" i="3"/>
  <c r="A5339" i="3"/>
  <c r="B5339" i="3"/>
  <c r="A5340" i="3"/>
  <c r="B5340" i="3"/>
  <c r="A5341" i="3"/>
  <c r="B5341" i="3"/>
  <c r="A5342" i="3"/>
  <c r="B5342" i="3"/>
  <c r="A5343" i="3"/>
  <c r="B5343" i="3"/>
  <c r="A5344" i="3"/>
  <c r="B5344" i="3"/>
  <c r="A5345" i="3"/>
  <c r="B5345" i="3"/>
  <c r="A5346" i="3"/>
  <c r="B5346" i="3"/>
  <c r="A5347" i="3"/>
  <c r="B5347" i="3"/>
  <c r="A5348" i="3"/>
  <c r="B5348" i="3"/>
  <c r="A5349" i="3"/>
  <c r="B5349" i="3"/>
  <c r="A5350" i="3"/>
  <c r="B5350" i="3"/>
  <c r="A5351" i="3"/>
  <c r="B5351" i="3"/>
  <c r="A5352" i="3"/>
  <c r="B5352" i="3"/>
  <c r="A5353" i="3"/>
  <c r="B5353" i="3"/>
  <c r="A5354" i="3"/>
  <c r="B5354" i="3"/>
  <c r="A5355" i="3"/>
  <c r="B5355" i="3"/>
  <c r="A5356" i="3"/>
  <c r="B5356" i="3"/>
  <c r="A5357" i="3"/>
  <c r="B5357" i="3"/>
  <c r="A5358" i="3"/>
  <c r="B5358" i="3"/>
  <c r="A5359" i="3"/>
  <c r="B5359" i="3"/>
  <c r="A5360" i="3"/>
  <c r="B5360" i="3"/>
  <c r="A5361" i="3"/>
  <c r="B5361" i="3"/>
  <c r="A5362" i="3"/>
  <c r="B5362" i="3"/>
  <c r="A5363" i="3"/>
  <c r="B5363" i="3"/>
  <c r="A5364" i="3"/>
  <c r="B5364" i="3"/>
  <c r="A5365" i="3"/>
  <c r="B5365" i="3"/>
  <c r="A5366" i="3"/>
  <c r="B5366" i="3"/>
  <c r="A5367" i="3"/>
  <c r="B5367" i="3"/>
  <c r="A5368" i="3"/>
  <c r="B5368" i="3"/>
  <c r="A5369" i="3"/>
  <c r="B5369" i="3"/>
  <c r="A5370" i="3"/>
  <c r="B5370" i="3"/>
  <c r="A5371" i="3"/>
  <c r="B5371" i="3"/>
  <c r="A5372" i="3"/>
  <c r="B5372" i="3"/>
  <c r="A5373" i="3"/>
  <c r="B5373" i="3"/>
  <c r="A5374" i="3"/>
  <c r="B5374" i="3"/>
  <c r="A5375" i="3"/>
  <c r="B5375" i="3"/>
  <c r="A5376" i="3"/>
  <c r="B5376" i="3"/>
  <c r="A5377" i="3"/>
  <c r="B5377" i="3"/>
  <c r="A5378" i="3"/>
  <c r="B5378" i="3"/>
  <c r="A5379" i="3"/>
  <c r="B5379" i="3"/>
  <c r="A5380" i="3"/>
  <c r="B5380" i="3"/>
  <c r="A5381" i="3"/>
  <c r="B5381" i="3"/>
  <c r="A5382" i="3"/>
  <c r="B5382" i="3"/>
  <c r="A5383" i="3"/>
  <c r="B5383" i="3"/>
  <c r="A5384" i="3"/>
  <c r="B5384" i="3"/>
  <c r="A5385" i="3"/>
  <c r="B5385" i="3"/>
  <c r="A5386" i="3"/>
  <c r="B5386" i="3"/>
  <c r="A5387" i="3"/>
  <c r="B5387" i="3"/>
  <c r="A5388" i="3"/>
  <c r="B5388" i="3"/>
  <c r="A5389" i="3"/>
  <c r="B5389" i="3"/>
  <c r="A5390" i="3"/>
  <c r="B5390" i="3"/>
  <c r="A5391" i="3"/>
  <c r="B5391" i="3"/>
  <c r="A5392" i="3"/>
  <c r="B5392" i="3"/>
  <c r="A5393" i="3"/>
  <c r="B5393" i="3"/>
  <c r="A5394" i="3"/>
  <c r="B5394" i="3"/>
  <c r="A5395" i="3"/>
  <c r="B5395" i="3"/>
  <c r="A5396" i="3"/>
  <c r="B5396" i="3"/>
  <c r="A5397" i="3"/>
  <c r="B5397" i="3"/>
  <c r="A5398" i="3"/>
  <c r="B5398" i="3"/>
  <c r="A5399" i="3"/>
  <c r="B5399" i="3"/>
  <c r="A5400" i="3"/>
  <c r="B5400" i="3"/>
  <c r="A5401" i="3"/>
  <c r="B5401" i="3"/>
  <c r="A5402" i="3"/>
  <c r="B5402" i="3"/>
  <c r="A5403" i="3"/>
  <c r="B5403" i="3"/>
  <c r="A5404" i="3"/>
  <c r="B5404" i="3"/>
  <c r="A5405" i="3"/>
  <c r="B5405" i="3"/>
  <c r="A5406" i="3"/>
  <c r="B5406" i="3"/>
  <c r="A5407" i="3"/>
  <c r="B5407" i="3"/>
  <c r="A5408" i="3"/>
  <c r="B5408" i="3"/>
  <c r="A5409" i="3"/>
  <c r="B5409" i="3"/>
  <c r="A5410" i="3"/>
  <c r="B5410" i="3"/>
  <c r="A5411" i="3"/>
  <c r="B5411" i="3"/>
  <c r="A5412" i="3"/>
  <c r="B5412" i="3"/>
  <c r="A5413" i="3"/>
  <c r="B5413" i="3"/>
  <c r="A5414" i="3"/>
  <c r="B5414" i="3"/>
  <c r="A5415" i="3"/>
  <c r="B5415" i="3"/>
  <c r="A5416" i="3"/>
  <c r="B5416" i="3"/>
  <c r="A5417" i="3"/>
  <c r="B5417" i="3"/>
  <c r="A5418" i="3"/>
  <c r="B5418" i="3"/>
  <c r="A5419" i="3"/>
  <c r="B5419" i="3"/>
  <c r="A5420" i="3"/>
  <c r="B5420" i="3"/>
  <c r="A5421" i="3"/>
  <c r="B5421" i="3"/>
  <c r="A5422" i="3"/>
  <c r="B5422" i="3"/>
  <c r="A5423" i="3"/>
  <c r="B5423" i="3"/>
  <c r="A5424" i="3"/>
  <c r="B5424" i="3"/>
  <c r="A5425" i="3"/>
  <c r="B5425" i="3"/>
  <c r="A5426" i="3"/>
  <c r="B5426" i="3"/>
  <c r="A5427" i="3"/>
  <c r="B5427" i="3"/>
  <c r="A5428" i="3"/>
  <c r="B5428" i="3"/>
  <c r="A5429" i="3"/>
  <c r="B5429" i="3"/>
  <c r="A5430" i="3"/>
  <c r="B5430" i="3"/>
  <c r="A5431" i="3"/>
  <c r="B5431" i="3"/>
  <c r="A5432" i="3"/>
  <c r="B5432" i="3"/>
  <c r="A5433" i="3"/>
  <c r="B5433" i="3"/>
  <c r="A5434" i="3"/>
  <c r="B5434" i="3"/>
  <c r="A5435" i="3"/>
  <c r="B5435" i="3"/>
  <c r="A5436" i="3"/>
  <c r="B5436" i="3"/>
  <c r="A5437" i="3"/>
  <c r="B5437" i="3"/>
  <c r="A5438" i="3"/>
  <c r="B5438" i="3"/>
  <c r="A5439" i="3"/>
  <c r="B5439" i="3"/>
  <c r="A5440" i="3"/>
  <c r="B5440" i="3"/>
  <c r="A5441" i="3"/>
  <c r="B5441" i="3"/>
  <c r="A5442" i="3"/>
  <c r="B5442" i="3"/>
  <c r="A5443" i="3"/>
  <c r="B5443" i="3"/>
  <c r="A5444" i="3"/>
  <c r="B5444" i="3"/>
  <c r="A5445" i="3"/>
  <c r="B5445" i="3"/>
  <c r="A5446" i="3"/>
  <c r="B5446" i="3"/>
  <c r="A5447" i="3"/>
  <c r="B5447" i="3"/>
  <c r="A5448" i="3"/>
  <c r="B5448" i="3"/>
  <c r="A5449" i="3"/>
  <c r="B5449" i="3"/>
  <c r="A5450" i="3"/>
  <c r="B5450" i="3"/>
  <c r="A5451" i="3"/>
  <c r="B5451" i="3"/>
  <c r="A5452" i="3"/>
  <c r="B5452" i="3"/>
  <c r="A5453" i="3"/>
  <c r="B5453" i="3"/>
  <c r="A5454" i="3"/>
  <c r="B5454" i="3"/>
  <c r="A5455" i="3"/>
  <c r="B5455" i="3"/>
  <c r="A5456" i="3"/>
  <c r="B5456" i="3"/>
  <c r="A5457" i="3"/>
  <c r="B5457" i="3"/>
  <c r="A5458" i="3"/>
  <c r="B5458" i="3"/>
  <c r="A5459" i="3"/>
  <c r="B5459" i="3"/>
  <c r="A5460" i="3"/>
  <c r="B5460" i="3"/>
  <c r="A5461" i="3"/>
  <c r="B5461" i="3"/>
  <c r="A5462" i="3"/>
  <c r="B5462" i="3"/>
  <c r="A5463" i="3"/>
  <c r="B5463" i="3"/>
  <c r="A5464" i="3"/>
  <c r="B5464" i="3"/>
  <c r="A5465" i="3"/>
  <c r="B5465" i="3"/>
  <c r="A5466" i="3"/>
  <c r="B5466" i="3"/>
  <c r="A5467" i="3"/>
  <c r="B5467" i="3"/>
  <c r="A5468" i="3"/>
  <c r="B5468" i="3"/>
  <c r="A5469" i="3"/>
  <c r="B5469" i="3"/>
  <c r="A5470" i="3"/>
  <c r="B5470" i="3"/>
  <c r="A5471" i="3"/>
  <c r="B5471" i="3"/>
  <c r="A5472" i="3"/>
  <c r="B5472" i="3"/>
  <c r="A5473" i="3"/>
  <c r="B5473" i="3"/>
  <c r="A5474" i="3"/>
  <c r="B5474" i="3"/>
  <c r="A5475" i="3"/>
  <c r="B5475" i="3"/>
  <c r="A5476" i="3"/>
  <c r="B5476" i="3"/>
  <c r="A5477" i="3"/>
  <c r="B5477" i="3"/>
  <c r="A5478" i="3"/>
  <c r="B5478" i="3"/>
  <c r="A5479" i="3"/>
  <c r="B5479" i="3"/>
  <c r="A5480" i="3"/>
  <c r="B5480" i="3"/>
  <c r="A5481" i="3"/>
  <c r="B5481" i="3"/>
  <c r="A5482" i="3"/>
  <c r="B5482" i="3"/>
  <c r="A5483" i="3"/>
  <c r="B5483" i="3"/>
  <c r="A5484" i="3"/>
  <c r="B5484" i="3"/>
  <c r="A5485" i="3"/>
  <c r="B5485" i="3"/>
  <c r="A5486" i="3"/>
  <c r="B5486" i="3"/>
  <c r="A5487" i="3"/>
  <c r="B5487" i="3"/>
  <c r="A5488" i="3"/>
  <c r="B5488" i="3"/>
  <c r="A5489" i="3"/>
  <c r="B5489" i="3"/>
  <c r="A5490" i="3"/>
  <c r="B5490" i="3"/>
  <c r="A5491" i="3"/>
  <c r="B5491" i="3"/>
  <c r="A5492" i="3"/>
  <c r="B5492" i="3"/>
  <c r="A5493" i="3"/>
  <c r="B5493" i="3"/>
  <c r="A5494" i="3"/>
  <c r="B5494" i="3"/>
  <c r="A5495" i="3"/>
  <c r="B5495" i="3"/>
  <c r="A5496" i="3"/>
  <c r="B5496" i="3"/>
  <c r="A5497" i="3"/>
  <c r="B5497" i="3"/>
  <c r="A5498" i="3"/>
  <c r="B5498" i="3"/>
  <c r="A5499" i="3"/>
  <c r="B5499" i="3"/>
  <c r="A5500" i="3"/>
  <c r="B5500" i="3"/>
  <c r="A5501" i="3"/>
  <c r="B5501" i="3"/>
  <c r="A5502" i="3"/>
  <c r="B5502" i="3"/>
  <c r="A5503" i="3"/>
  <c r="B5503" i="3"/>
  <c r="A5504" i="3"/>
  <c r="B5504" i="3"/>
  <c r="A5505" i="3"/>
  <c r="B5505" i="3"/>
  <c r="A5506" i="3"/>
  <c r="B5506" i="3"/>
  <c r="A5507" i="3"/>
  <c r="B5507" i="3"/>
  <c r="A5508" i="3"/>
  <c r="B5508" i="3"/>
  <c r="A5509" i="3"/>
  <c r="B5509" i="3"/>
  <c r="A5510" i="3"/>
  <c r="B5510" i="3"/>
  <c r="A5511" i="3"/>
  <c r="B5511" i="3"/>
  <c r="A5512" i="3"/>
  <c r="B5512" i="3"/>
  <c r="A5513" i="3"/>
  <c r="B5513" i="3"/>
  <c r="A5514" i="3"/>
  <c r="B5514" i="3"/>
  <c r="A5515" i="3"/>
  <c r="B5515" i="3"/>
  <c r="A5516" i="3"/>
  <c r="B5516" i="3"/>
  <c r="A5517" i="3"/>
  <c r="B5517" i="3"/>
  <c r="A5518" i="3"/>
  <c r="B5518" i="3"/>
  <c r="A5519" i="3"/>
  <c r="B5519" i="3"/>
  <c r="A5520" i="3"/>
  <c r="B5520" i="3"/>
  <c r="A5521" i="3"/>
  <c r="B5521" i="3"/>
  <c r="A5522" i="3"/>
  <c r="B5522" i="3"/>
  <c r="A5523" i="3"/>
  <c r="B5523" i="3"/>
  <c r="A5524" i="3"/>
  <c r="B5524" i="3"/>
  <c r="A5525" i="3"/>
  <c r="B5525" i="3"/>
  <c r="A5526" i="3"/>
  <c r="B5526" i="3"/>
  <c r="A5527" i="3"/>
  <c r="B5527" i="3"/>
  <c r="A5528" i="3"/>
  <c r="B5528" i="3"/>
  <c r="A5529" i="3"/>
  <c r="B5529" i="3"/>
  <c r="A5530" i="3"/>
  <c r="B5530" i="3"/>
  <c r="A5531" i="3"/>
  <c r="B5531" i="3"/>
  <c r="A5532" i="3"/>
  <c r="B5532" i="3"/>
  <c r="A5533" i="3"/>
  <c r="B5533" i="3"/>
  <c r="A5534" i="3"/>
  <c r="B5534" i="3"/>
  <c r="A5535" i="3"/>
  <c r="B5535" i="3"/>
  <c r="A5536" i="3"/>
  <c r="B5536" i="3"/>
  <c r="A5537" i="3"/>
  <c r="B5537" i="3"/>
  <c r="A5538" i="3"/>
  <c r="B5538" i="3"/>
  <c r="A5539" i="3"/>
  <c r="B5539" i="3"/>
  <c r="A5540" i="3"/>
  <c r="B5540" i="3"/>
  <c r="A5541" i="3"/>
  <c r="B5541" i="3"/>
  <c r="A5542" i="3"/>
  <c r="B5542" i="3"/>
  <c r="A5543" i="3"/>
  <c r="B5543" i="3"/>
  <c r="A5544" i="3"/>
  <c r="B5544" i="3"/>
  <c r="A5545" i="3"/>
  <c r="B5545" i="3"/>
  <c r="A5546" i="3"/>
  <c r="B5546" i="3"/>
  <c r="A5547" i="3"/>
  <c r="B5547" i="3"/>
  <c r="A5548" i="3"/>
  <c r="B5548" i="3"/>
  <c r="A5549" i="3"/>
  <c r="B5549" i="3"/>
  <c r="A5550" i="3"/>
  <c r="B5550" i="3"/>
  <c r="A5551" i="3"/>
  <c r="B5551" i="3"/>
  <c r="A5552" i="3"/>
  <c r="B5552" i="3"/>
  <c r="A5553" i="3"/>
  <c r="B5553" i="3"/>
  <c r="A5554" i="3"/>
  <c r="B5554" i="3"/>
  <c r="A5555" i="3"/>
  <c r="B5555" i="3"/>
  <c r="A5556" i="3"/>
  <c r="B5556" i="3"/>
  <c r="A5557" i="3"/>
  <c r="B5557" i="3"/>
  <c r="A5558" i="3"/>
  <c r="B5558" i="3"/>
  <c r="A5559" i="3"/>
  <c r="B5559" i="3"/>
  <c r="A5560" i="3"/>
  <c r="B5560" i="3"/>
  <c r="A5561" i="3"/>
  <c r="B5561" i="3"/>
  <c r="A5562" i="3"/>
  <c r="B5562" i="3"/>
  <c r="A5563" i="3"/>
  <c r="B5563" i="3"/>
  <c r="A5564" i="3"/>
  <c r="B5564" i="3"/>
  <c r="A5565" i="3"/>
  <c r="B5565" i="3"/>
  <c r="A5566" i="3"/>
  <c r="B5566" i="3"/>
  <c r="A5567" i="3"/>
  <c r="B5567" i="3"/>
  <c r="A5568" i="3"/>
  <c r="B5568" i="3"/>
  <c r="A5569" i="3"/>
  <c r="B5569" i="3"/>
  <c r="A5570" i="3"/>
  <c r="B5570" i="3"/>
  <c r="A5571" i="3"/>
  <c r="B5571" i="3"/>
  <c r="A5572" i="3"/>
  <c r="B5572" i="3"/>
  <c r="A5573" i="3"/>
  <c r="B5573" i="3"/>
  <c r="A5574" i="3"/>
  <c r="B5574" i="3"/>
  <c r="A5575" i="3"/>
  <c r="B5575" i="3"/>
  <c r="A5576" i="3"/>
  <c r="B5576" i="3"/>
  <c r="A5577" i="3"/>
  <c r="B5577" i="3"/>
  <c r="A5578" i="3"/>
  <c r="B5578" i="3"/>
  <c r="A5579" i="3"/>
  <c r="B5579" i="3"/>
  <c r="A5580" i="3"/>
  <c r="B5580" i="3"/>
  <c r="A5581" i="3"/>
  <c r="B5581" i="3"/>
  <c r="A5582" i="3"/>
  <c r="B5582" i="3"/>
  <c r="A5583" i="3"/>
  <c r="B5583" i="3"/>
  <c r="A5584" i="3"/>
  <c r="B5584" i="3"/>
  <c r="A5585" i="3"/>
  <c r="B5585" i="3"/>
  <c r="A5586" i="3"/>
  <c r="B5586" i="3"/>
  <c r="A5587" i="3"/>
  <c r="B5587" i="3"/>
  <c r="A5588" i="3"/>
  <c r="B5588" i="3"/>
  <c r="A5589" i="3"/>
  <c r="B5589" i="3"/>
  <c r="A5590" i="3"/>
  <c r="B5590" i="3"/>
  <c r="A5591" i="3"/>
  <c r="B5591" i="3"/>
  <c r="A5592" i="3"/>
  <c r="B5592" i="3"/>
  <c r="A5593" i="3"/>
  <c r="B5593" i="3"/>
  <c r="A5594" i="3"/>
  <c r="B5594" i="3"/>
  <c r="A5595" i="3"/>
  <c r="B5595" i="3"/>
  <c r="A5596" i="3"/>
  <c r="B5596" i="3"/>
  <c r="A5597" i="3"/>
  <c r="B5597" i="3"/>
  <c r="A5598" i="3"/>
  <c r="B5598" i="3"/>
  <c r="A5599" i="3"/>
  <c r="B5599" i="3"/>
  <c r="A5600" i="3"/>
  <c r="B5600" i="3"/>
  <c r="A5601" i="3"/>
  <c r="B5601" i="3"/>
  <c r="A5602" i="3"/>
  <c r="B5602" i="3"/>
  <c r="A5603" i="3"/>
  <c r="B5603" i="3"/>
  <c r="A5604" i="3"/>
  <c r="B5604" i="3"/>
  <c r="A5605" i="3"/>
  <c r="B5605" i="3"/>
  <c r="A5606" i="3"/>
  <c r="B5606" i="3"/>
  <c r="A5607" i="3"/>
  <c r="B5607" i="3"/>
  <c r="A5608" i="3"/>
  <c r="B5608" i="3"/>
  <c r="A5609" i="3"/>
  <c r="B5609" i="3"/>
  <c r="A5610" i="3"/>
  <c r="B5610" i="3"/>
  <c r="A5611" i="3"/>
  <c r="B5611" i="3"/>
  <c r="A5612" i="3"/>
  <c r="B5612" i="3"/>
  <c r="A5613" i="3"/>
  <c r="B5613" i="3"/>
  <c r="A5614" i="3"/>
  <c r="B5614" i="3"/>
  <c r="A5615" i="3"/>
  <c r="B5615" i="3"/>
  <c r="A5616" i="3"/>
  <c r="B5616" i="3"/>
  <c r="A5617" i="3"/>
  <c r="B5617" i="3"/>
  <c r="A5618" i="3"/>
  <c r="B5618" i="3"/>
  <c r="A5619" i="3"/>
  <c r="B5619" i="3"/>
  <c r="A5620" i="3"/>
  <c r="B5620" i="3"/>
  <c r="A5621" i="3"/>
  <c r="B5621" i="3"/>
  <c r="A5622" i="3"/>
  <c r="B5622" i="3"/>
  <c r="A5623" i="3"/>
  <c r="B5623" i="3"/>
  <c r="A5624" i="3"/>
  <c r="B5624" i="3"/>
  <c r="A5625" i="3"/>
  <c r="B5625" i="3"/>
  <c r="A5626" i="3"/>
  <c r="B5626" i="3"/>
  <c r="A5627" i="3"/>
  <c r="B5627" i="3"/>
  <c r="A5628" i="3"/>
  <c r="B5628" i="3"/>
  <c r="A5629" i="3"/>
  <c r="B5629" i="3"/>
  <c r="A5630" i="3"/>
  <c r="B5630" i="3"/>
  <c r="A5631" i="3"/>
  <c r="B5631" i="3"/>
  <c r="A5632" i="3"/>
  <c r="B5632" i="3"/>
  <c r="A5633" i="3"/>
  <c r="B5633" i="3"/>
  <c r="A5634" i="3"/>
  <c r="B5634" i="3"/>
  <c r="A5635" i="3"/>
  <c r="B5635" i="3"/>
  <c r="A5636" i="3"/>
  <c r="B5636" i="3"/>
  <c r="A5637" i="3"/>
  <c r="B5637" i="3"/>
  <c r="A5638" i="3"/>
  <c r="B5638" i="3"/>
  <c r="A5639" i="3"/>
  <c r="B5639" i="3"/>
  <c r="A5640" i="3"/>
  <c r="B5640" i="3"/>
  <c r="A5641" i="3"/>
  <c r="B5641" i="3"/>
  <c r="A5642" i="3"/>
  <c r="B5642" i="3"/>
  <c r="A5643" i="3"/>
  <c r="B5643" i="3"/>
  <c r="A5644" i="3"/>
  <c r="B5644" i="3"/>
  <c r="A5645" i="3"/>
  <c r="B5645" i="3"/>
  <c r="A5646" i="3"/>
  <c r="B5646" i="3"/>
  <c r="A5647" i="3"/>
  <c r="B5647" i="3"/>
  <c r="A5648" i="3"/>
  <c r="B5648" i="3"/>
  <c r="A5649" i="3"/>
  <c r="B5649" i="3"/>
  <c r="A5650" i="3"/>
  <c r="B5650" i="3"/>
  <c r="A5651" i="3"/>
  <c r="B5651" i="3"/>
  <c r="A5652" i="3"/>
  <c r="B5652" i="3"/>
  <c r="A5653" i="3"/>
  <c r="B5653" i="3"/>
  <c r="A5654" i="3"/>
  <c r="B5654" i="3"/>
  <c r="A5655" i="3"/>
  <c r="B5655" i="3"/>
  <c r="A5656" i="3"/>
  <c r="B5656" i="3"/>
  <c r="A5657" i="3"/>
  <c r="B5657" i="3"/>
  <c r="A5658" i="3"/>
  <c r="B5658" i="3"/>
  <c r="A5659" i="3"/>
  <c r="B5659" i="3"/>
  <c r="A5660" i="3"/>
  <c r="B5660" i="3"/>
  <c r="A5661" i="3"/>
  <c r="B5661" i="3"/>
  <c r="A5662" i="3"/>
  <c r="B5662" i="3"/>
  <c r="A5663" i="3"/>
  <c r="B5663" i="3"/>
  <c r="A5664" i="3"/>
  <c r="B5664" i="3"/>
  <c r="A5665" i="3"/>
  <c r="B5665" i="3"/>
  <c r="A5666" i="3"/>
  <c r="B5666" i="3"/>
  <c r="A5667" i="3"/>
  <c r="B5667" i="3"/>
  <c r="A5668" i="3"/>
  <c r="B5668" i="3"/>
  <c r="A5669" i="3"/>
  <c r="B5669" i="3"/>
  <c r="A5670" i="3"/>
  <c r="B5670" i="3"/>
  <c r="A5671" i="3"/>
  <c r="B5671" i="3"/>
  <c r="A5672" i="3"/>
  <c r="B5672" i="3"/>
  <c r="A5673" i="3"/>
  <c r="B5673" i="3"/>
  <c r="A5674" i="3"/>
  <c r="B5674" i="3"/>
  <c r="A5675" i="3"/>
  <c r="B5675" i="3"/>
  <c r="A5676" i="3"/>
  <c r="B5676" i="3"/>
  <c r="A5677" i="3"/>
  <c r="B5677" i="3"/>
  <c r="A5678" i="3"/>
  <c r="B5678" i="3"/>
  <c r="A5679" i="3"/>
  <c r="B5679" i="3"/>
  <c r="A5680" i="3"/>
  <c r="B5680" i="3"/>
  <c r="A5681" i="3"/>
  <c r="B5681" i="3"/>
  <c r="A5682" i="3"/>
  <c r="B5682" i="3"/>
  <c r="A5683" i="3"/>
  <c r="B5683" i="3"/>
  <c r="A5684" i="3"/>
  <c r="B5684" i="3"/>
  <c r="A5685" i="3"/>
  <c r="B5685" i="3"/>
  <c r="A5686" i="3"/>
  <c r="B5686" i="3"/>
  <c r="A5687" i="3"/>
  <c r="B5687" i="3"/>
  <c r="A5688" i="3"/>
  <c r="B5688" i="3"/>
  <c r="A5689" i="3"/>
  <c r="B5689" i="3"/>
  <c r="A5690" i="3"/>
  <c r="B5690" i="3"/>
  <c r="A5691" i="3"/>
  <c r="B5691" i="3"/>
  <c r="A5692" i="3"/>
  <c r="B5692" i="3"/>
  <c r="A5693" i="3"/>
  <c r="B5693" i="3"/>
  <c r="A5694" i="3"/>
  <c r="B5694" i="3"/>
  <c r="A5695" i="3"/>
  <c r="B5695" i="3"/>
  <c r="A5696" i="3"/>
  <c r="B5696" i="3"/>
  <c r="A5697" i="3"/>
  <c r="B5697" i="3"/>
  <c r="A5698" i="3"/>
  <c r="B5698" i="3"/>
  <c r="A5699" i="3"/>
  <c r="B5699" i="3"/>
  <c r="A5700" i="3"/>
  <c r="B5700" i="3"/>
  <c r="A5701" i="3"/>
  <c r="B5701" i="3"/>
  <c r="A5702" i="3"/>
  <c r="B5702" i="3"/>
  <c r="A5703" i="3"/>
  <c r="B5703" i="3"/>
  <c r="A5704" i="3"/>
  <c r="B5704" i="3"/>
  <c r="A5705" i="3"/>
  <c r="B5705" i="3"/>
  <c r="A5706" i="3"/>
  <c r="B5706" i="3"/>
  <c r="A5707" i="3"/>
  <c r="B5707" i="3"/>
  <c r="A5708" i="3"/>
  <c r="B5708" i="3"/>
  <c r="A5709" i="3"/>
  <c r="B5709" i="3"/>
  <c r="A5710" i="3"/>
  <c r="B5710" i="3"/>
  <c r="A5711" i="3"/>
  <c r="B5711" i="3"/>
  <c r="A5712" i="3"/>
  <c r="B5712" i="3"/>
  <c r="A5713" i="3"/>
  <c r="B5713" i="3"/>
  <c r="A5714" i="3"/>
  <c r="B5714" i="3"/>
  <c r="A5715" i="3"/>
  <c r="B5715" i="3"/>
  <c r="A5716" i="3"/>
  <c r="B5716" i="3"/>
  <c r="A5717" i="3"/>
  <c r="B5717" i="3"/>
  <c r="A5718" i="3"/>
  <c r="B5718" i="3"/>
  <c r="A5719" i="3"/>
  <c r="B5719" i="3"/>
  <c r="A5720" i="3"/>
  <c r="B5720" i="3"/>
  <c r="A5721" i="3"/>
  <c r="B5721" i="3"/>
  <c r="A5722" i="3"/>
  <c r="B5722" i="3"/>
  <c r="A5723" i="3"/>
  <c r="B5723" i="3"/>
  <c r="A5724" i="3"/>
  <c r="B5724" i="3"/>
  <c r="A5725" i="3"/>
  <c r="B5725" i="3"/>
  <c r="A5726" i="3"/>
  <c r="B5726" i="3"/>
  <c r="A5727" i="3"/>
  <c r="B5727" i="3"/>
  <c r="A5728" i="3"/>
  <c r="B5728" i="3"/>
  <c r="A5729" i="3"/>
  <c r="B5729" i="3"/>
  <c r="A5730" i="3"/>
  <c r="B5730" i="3"/>
  <c r="A5731" i="3"/>
  <c r="B5731" i="3"/>
  <c r="A5732" i="3"/>
  <c r="B5732" i="3"/>
  <c r="A5733" i="3"/>
  <c r="B5733" i="3"/>
  <c r="A5734" i="3"/>
  <c r="B5734" i="3"/>
  <c r="A5735" i="3"/>
  <c r="B5735" i="3"/>
  <c r="A5736" i="3"/>
  <c r="B5736" i="3"/>
  <c r="A5737" i="3"/>
  <c r="B5737" i="3"/>
  <c r="A5738" i="3"/>
  <c r="B5738" i="3"/>
  <c r="A5739" i="3"/>
  <c r="B5739" i="3"/>
  <c r="A5740" i="3"/>
  <c r="B5740" i="3"/>
  <c r="A5741" i="3"/>
  <c r="B5741" i="3"/>
  <c r="A5742" i="3"/>
  <c r="B5742" i="3"/>
  <c r="A5743" i="3"/>
  <c r="B5743" i="3"/>
  <c r="A5744" i="3"/>
  <c r="B5744" i="3"/>
  <c r="A5745" i="3"/>
  <c r="B5745" i="3"/>
  <c r="A5746" i="3"/>
  <c r="B5746" i="3"/>
  <c r="A5747" i="3"/>
  <c r="B5747" i="3"/>
  <c r="A5748" i="3"/>
  <c r="B5748" i="3"/>
  <c r="A5749" i="3"/>
  <c r="B5749" i="3"/>
  <c r="A5750" i="3"/>
  <c r="B5750" i="3"/>
  <c r="A5751" i="3"/>
  <c r="B5751" i="3"/>
  <c r="A5752" i="3"/>
  <c r="B5752" i="3"/>
  <c r="A5753" i="3"/>
  <c r="B5753" i="3"/>
  <c r="A5754" i="3"/>
  <c r="B5754" i="3"/>
  <c r="A5755" i="3"/>
  <c r="B5755" i="3"/>
  <c r="A5756" i="3"/>
  <c r="B5756" i="3"/>
  <c r="A5757" i="3"/>
  <c r="B5757" i="3"/>
  <c r="A5758" i="3"/>
  <c r="B5758" i="3"/>
  <c r="A5759" i="3"/>
  <c r="B5759" i="3"/>
  <c r="A5760" i="3"/>
  <c r="B5760" i="3"/>
  <c r="A5761" i="3"/>
  <c r="B5761" i="3"/>
  <c r="A5762" i="3"/>
  <c r="B5762" i="3"/>
  <c r="A5763" i="3"/>
  <c r="B5763" i="3"/>
  <c r="A5764" i="3"/>
  <c r="B5764" i="3"/>
  <c r="A5765" i="3"/>
  <c r="B5765" i="3"/>
  <c r="A5766" i="3"/>
  <c r="B5766" i="3"/>
  <c r="A5767" i="3"/>
  <c r="B5767" i="3"/>
  <c r="A5768" i="3"/>
  <c r="B5768" i="3"/>
  <c r="A5769" i="3"/>
  <c r="B5769" i="3"/>
  <c r="A5770" i="3"/>
  <c r="B5770" i="3"/>
  <c r="A5771" i="3"/>
  <c r="B5771" i="3"/>
  <c r="A5772" i="3"/>
  <c r="B5772" i="3"/>
  <c r="A5773" i="3"/>
  <c r="B5773" i="3"/>
  <c r="A5774" i="3"/>
  <c r="B5774" i="3"/>
  <c r="A5775" i="3"/>
  <c r="B5775" i="3"/>
  <c r="A5776" i="3"/>
  <c r="B5776" i="3"/>
  <c r="A5777" i="3"/>
  <c r="B5777" i="3"/>
  <c r="A5778" i="3"/>
  <c r="B5778" i="3"/>
  <c r="A5779" i="3"/>
  <c r="B5779" i="3"/>
  <c r="A5780" i="3"/>
  <c r="B5780" i="3"/>
  <c r="A5781" i="3"/>
  <c r="B5781" i="3"/>
  <c r="A5782" i="3"/>
  <c r="B5782" i="3"/>
  <c r="A5783" i="3"/>
  <c r="B5783" i="3"/>
  <c r="A5784" i="3"/>
  <c r="B5784" i="3"/>
  <c r="A5785" i="3"/>
  <c r="B5785" i="3"/>
  <c r="A5786" i="3"/>
  <c r="B5786" i="3"/>
  <c r="A5787" i="3"/>
  <c r="B5787" i="3"/>
  <c r="A5788" i="3"/>
  <c r="B5788" i="3"/>
  <c r="A5789" i="3"/>
  <c r="B5789" i="3"/>
  <c r="A5790" i="3"/>
  <c r="B5790" i="3"/>
  <c r="A5791" i="3"/>
  <c r="B5791" i="3"/>
  <c r="A5792" i="3"/>
  <c r="B5792" i="3"/>
  <c r="A5793" i="3"/>
  <c r="B5793" i="3"/>
  <c r="A5794" i="3"/>
  <c r="B5794" i="3"/>
  <c r="A5795" i="3"/>
  <c r="B5795" i="3"/>
  <c r="A5796" i="3"/>
  <c r="B5796" i="3"/>
  <c r="A5797" i="3"/>
  <c r="B5797" i="3"/>
  <c r="A5798" i="3"/>
  <c r="B5798" i="3"/>
  <c r="A5799" i="3"/>
  <c r="B5799" i="3"/>
  <c r="A5800" i="3"/>
  <c r="B5800" i="3"/>
  <c r="A5801" i="3"/>
  <c r="B5801" i="3"/>
  <c r="A5802" i="3"/>
  <c r="B5802" i="3"/>
  <c r="A5803" i="3"/>
  <c r="B5803" i="3"/>
  <c r="A5804" i="3"/>
  <c r="B5804" i="3"/>
  <c r="A5805" i="3"/>
  <c r="B5805" i="3"/>
  <c r="A5806" i="3"/>
  <c r="B5806" i="3"/>
  <c r="A5807" i="3"/>
  <c r="B5807" i="3"/>
  <c r="A5808" i="3"/>
  <c r="B5808" i="3"/>
  <c r="A5809" i="3"/>
  <c r="B5809" i="3"/>
  <c r="A5810" i="3"/>
  <c r="B5810" i="3"/>
  <c r="A5811" i="3"/>
  <c r="B5811" i="3"/>
  <c r="A5812" i="3"/>
  <c r="B5812" i="3"/>
  <c r="A5813" i="3"/>
  <c r="B5813" i="3"/>
  <c r="A5814" i="3"/>
  <c r="B5814" i="3"/>
  <c r="A5815" i="3"/>
  <c r="B5815" i="3"/>
  <c r="A5816" i="3"/>
  <c r="B5816" i="3"/>
  <c r="A5817" i="3"/>
  <c r="B5817" i="3"/>
  <c r="A5818" i="3"/>
  <c r="B5818" i="3"/>
  <c r="A5819" i="3"/>
  <c r="B5819" i="3"/>
  <c r="A5820" i="3"/>
  <c r="B5820" i="3"/>
  <c r="A5821" i="3"/>
  <c r="B5821" i="3"/>
  <c r="A5822" i="3"/>
  <c r="B5822" i="3"/>
  <c r="A5823" i="3"/>
  <c r="B5823" i="3"/>
  <c r="A5824" i="3"/>
  <c r="B5824" i="3"/>
  <c r="A5825" i="3"/>
  <c r="B5825" i="3"/>
  <c r="A5826" i="3"/>
  <c r="B5826" i="3"/>
  <c r="A5827" i="3"/>
  <c r="B5827" i="3"/>
  <c r="A5828" i="3"/>
  <c r="B5828" i="3"/>
  <c r="A5829" i="3"/>
  <c r="B5829" i="3"/>
  <c r="A5830" i="3"/>
  <c r="B5830" i="3"/>
  <c r="A5831" i="3"/>
  <c r="B5831" i="3"/>
  <c r="A5832" i="3"/>
  <c r="B5832" i="3"/>
  <c r="A5833" i="3"/>
  <c r="B5833" i="3"/>
  <c r="A5834" i="3"/>
  <c r="B5834" i="3"/>
  <c r="A5835" i="3"/>
  <c r="B5835" i="3"/>
  <c r="A5836" i="3"/>
  <c r="B5836" i="3"/>
  <c r="A5837" i="3"/>
  <c r="B5837" i="3"/>
  <c r="A5838" i="3"/>
  <c r="B5838" i="3"/>
  <c r="A5839" i="3"/>
  <c r="B5839" i="3"/>
  <c r="A5840" i="3"/>
  <c r="B5840" i="3"/>
  <c r="A5841" i="3"/>
  <c r="B5841" i="3"/>
  <c r="A5842" i="3"/>
  <c r="B5842" i="3"/>
  <c r="A5843" i="3"/>
  <c r="B5843" i="3"/>
  <c r="A5844" i="3"/>
  <c r="B5844" i="3"/>
  <c r="A5845" i="3"/>
  <c r="B5845" i="3"/>
  <c r="A5846" i="3"/>
  <c r="B5846" i="3"/>
  <c r="A5847" i="3"/>
  <c r="B5847" i="3"/>
  <c r="A5848" i="3"/>
  <c r="B5848" i="3"/>
  <c r="A5849" i="3"/>
  <c r="B5849" i="3"/>
  <c r="A5850" i="3"/>
  <c r="B5850" i="3"/>
  <c r="A5851" i="3"/>
  <c r="B5851" i="3"/>
  <c r="A5852" i="3"/>
  <c r="B5852" i="3"/>
  <c r="A5853" i="3"/>
  <c r="B5853" i="3"/>
  <c r="A5854" i="3"/>
  <c r="B5854" i="3"/>
  <c r="A5855" i="3"/>
  <c r="B5855" i="3"/>
  <c r="A5856" i="3"/>
  <c r="B5856" i="3"/>
  <c r="A5857" i="3"/>
  <c r="B5857" i="3"/>
  <c r="A5858" i="3"/>
  <c r="B5858" i="3"/>
  <c r="A5859" i="3"/>
  <c r="B5859" i="3"/>
  <c r="A5860" i="3"/>
  <c r="B5860" i="3"/>
  <c r="A5861" i="3"/>
  <c r="B5861" i="3"/>
  <c r="A5862" i="3"/>
  <c r="B5862" i="3"/>
  <c r="A5863" i="3"/>
  <c r="B5863" i="3"/>
  <c r="A5864" i="3"/>
  <c r="B5864" i="3"/>
  <c r="A5865" i="3"/>
  <c r="B5865" i="3"/>
  <c r="A5866" i="3"/>
  <c r="B5866" i="3"/>
  <c r="A5867" i="3"/>
  <c r="B5867" i="3"/>
  <c r="A5868" i="3"/>
  <c r="B5868" i="3"/>
  <c r="A5869" i="3"/>
  <c r="B5869" i="3"/>
  <c r="A5870" i="3"/>
  <c r="B5870" i="3"/>
  <c r="A5871" i="3"/>
  <c r="B5871" i="3"/>
  <c r="A5872" i="3"/>
  <c r="B5872" i="3"/>
  <c r="A5873" i="3"/>
  <c r="B5873" i="3"/>
  <c r="A5874" i="3"/>
  <c r="B5874" i="3"/>
  <c r="A5875" i="3"/>
  <c r="B5875" i="3"/>
  <c r="A5876" i="3"/>
  <c r="B5876" i="3"/>
  <c r="A5877" i="3"/>
  <c r="B5877" i="3"/>
  <c r="A5878" i="3"/>
  <c r="B5878" i="3"/>
  <c r="A5879" i="3"/>
  <c r="B5879" i="3"/>
  <c r="A5880" i="3"/>
  <c r="B5880" i="3"/>
  <c r="A5881" i="3"/>
  <c r="B5881" i="3"/>
  <c r="A5882" i="3"/>
  <c r="B5882" i="3"/>
  <c r="A5883" i="3"/>
  <c r="B5883" i="3"/>
  <c r="A5884" i="3"/>
  <c r="B5884" i="3"/>
  <c r="A5885" i="3"/>
  <c r="B5885" i="3"/>
  <c r="A5886" i="3"/>
  <c r="B5886" i="3"/>
  <c r="A5887" i="3"/>
  <c r="B5887" i="3"/>
  <c r="A5888" i="3"/>
  <c r="B5888" i="3"/>
  <c r="A5889" i="3"/>
  <c r="B5889" i="3"/>
  <c r="A5890" i="3"/>
  <c r="B5890" i="3"/>
  <c r="A5891" i="3"/>
  <c r="B5891" i="3"/>
  <c r="A5892" i="3"/>
  <c r="B5892" i="3"/>
  <c r="A5893" i="3"/>
  <c r="B5893" i="3"/>
  <c r="A5894" i="3"/>
  <c r="B5894" i="3"/>
  <c r="A5895" i="3"/>
  <c r="B5895" i="3"/>
  <c r="A5896" i="3"/>
  <c r="B5896" i="3"/>
  <c r="A5897" i="3"/>
  <c r="B5897" i="3"/>
  <c r="A5898" i="3"/>
  <c r="B5898" i="3"/>
  <c r="A5899" i="3"/>
  <c r="B5899" i="3"/>
  <c r="A5900" i="3"/>
  <c r="B5900" i="3"/>
  <c r="A5901" i="3"/>
  <c r="B5901" i="3"/>
  <c r="A5902" i="3"/>
  <c r="B5902" i="3"/>
  <c r="A5903" i="3"/>
  <c r="B5903" i="3"/>
  <c r="A5904" i="3"/>
  <c r="B5904" i="3"/>
  <c r="A5905" i="3"/>
  <c r="B5905" i="3"/>
  <c r="A5906" i="3"/>
  <c r="B5906" i="3"/>
  <c r="A5907" i="3"/>
  <c r="B5907" i="3"/>
  <c r="A5908" i="3"/>
  <c r="B5908" i="3"/>
  <c r="A5909" i="3"/>
  <c r="B5909" i="3"/>
  <c r="A5910" i="3"/>
  <c r="B5910" i="3"/>
  <c r="A5911" i="3"/>
  <c r="B5911" i="3"/>
  <c r="A5912" i="3"/>
  <c r="B5912" i="3"/>
  <c r="A5913" i="3"/>
  <c r="B5913" i="3"/>
  <c r="A5914" i="3"/>
  <c r="B5914" i="3"/>
  <c r="A5915" i="3"/>
  <c r="B5915" i="3"/>
  <c r="A5916" i="3"/>
  <c r="B5916" i="3"/>
  <c r="A5917" i="3"/>
  <c r="B5917" i="3"/>
  <c r="A5918" i="3"/>
  <c r="B5918" i="3"/>
  <c r="A5919" i="3"/>
  <c r="B5919" i="3"/>
  <c r="A5920" i="3"/>
  <c r="B5920" i="3"/>
  <c r="A5921" i="3"/>
  <c r="B5921" i="3"/>
  <c r="A5922" i="3"/>
  <c r="B5922" i="3"/>
  <c r="A5923" i="3"/>
  <c r="B5923" i="3"/>
  <c r="A5924" i="3"/>
  <c r="B5924" i="3"/>
  <c r="A5925" i="3"/>
  <c r="B5925" i="3"/>
  <c r="A5926" i="3"/>
  <c r="B5926" i="3"/>
  <c r="A5927" i="3"/>
  <c r="B5927" i="3"/>
  <c r="A5928" i="3"/>
  <c r="B5928" i="3"/>
  <c r="A5929" i="3"/>
  <c r="B5929" i="3"/>
  <c r="A5930" i="3"/>
  <c r="B5930" i="3"/>
  <c r="A5931" i="3"/>
  <c r="B5931" i="3"/>
  <c r="A5932" i="3"/>
  <c r="B5932" i="3"/>
  <c r="A5933" i="3"/>
  <c r="B5933" i="3"/>
  <c r="A5934" i="3"/>
  <c r="B5934" i="3"/>
  <c r="A5935" i="3"/>
  <c r="B5935" i="3"/>
  <c r="A5936" i="3"/>
  <c r="B5936" i="3"/>
  <c r="A5937" i="3"/>
  <c r="B5937" i="3"/>
  <c r="A5938" i="3"/>
  <c r="B5938" i="3"/>
  <c r="A5939" i="3"/>
  <c r="B5939" i="3"/>
  <c r="A5940" i="3"/>
  <c r="B5940" i="3"/>
  <c r="A5941" i="3"/>
  <c r="B5941" i="3"/>
  <c r="A5942" i="3"/>
  <c r="B5942" i="3"/>
  <c r="A5943" i="3"/>
  <c r="B5943" i="3"/>
  <c r="A5944" i="3"/>
  <c r="B5944" i="3"/>
  <c r="A5945" i="3"/>
  <c r="B5945" i="3"/>
  <c r="A5946" i="3"/>
  <c r="B5946" i="3"/>
  <c r="A5947" i="3"/>
  <c r="B5947" i="3"/>
  <c r="A5948" i="3"/>
  <c r="B5948" i="3"/>
  <c r="A5949" i="3"/>
  <c r="B5949" i="3"/>
  <c r="A5950" i="3"/>
  <c r="B5950" i="3"/>
  <c r="A5951" i="3"/>
  <c r="B5951" i="3"/>
  <c r="A5952" i="3"/>
  <c r="B5952" i="3"/>
  <c r="A5953" i="3"/>
  <c r="B5953" i="3"/>
  <c r="A5954" i="3"/>
  <c r="B5954" i="3"/>
  <c r="A5955" i="3"/>
  <c r="B5955" i="3"/>
  <c r="A5956" i="3"/>
  <c r="B5956" i="3"/>
  <c r="A5957" i="3"/>
  <c r="B5957" i="3"/>
  <c r="A5958" i="3"/>
  <c r="B5958" i="3"/>
  <c r="A5959" i="3"/>
  <c r="B5959" i="3"/>
  <c r="A5960" i="3"/>
  <c r="B5960" i="3"/>
  <c r="A5961" i="3"/>
  <c r="B5961" i="3"/>
  <c r="A5962" i="3"/>
  <c r="B5962" i="3"/>
  <c r="A5963" i="3"/>
  <c r="B5963" i="3"/>
  <c r="A5964" i="3"/>
  <c r="B5964" i="3"/>
  <c r="A5965" i="3"/>
  <c r="B5965" i="3"/>
  <c r="A5966" i="3"/>
  <c r="B5966" i="3"/>
  <c r="A5967" i="3"/>
  <c r="B5967" i="3"/>
  <c r="A5968" i="3"/>
  <c r="B5968" i="3"/>
  <c r="A5969" i="3"/>
  <c r="B5969" i="3"/>
  <c r="A5970" i="3"/>
  <c r="B5970" i="3"/>
  <c r="A5971" i="3"/>
  <c r="B5971" i="3"/>
  <c r="A5972" i="3"/>
  <c r="B5972" i="3"/>
  <c r="A5973" i="3"/>
  <c r="B5973" i="3"/>
  <c r="A5974" i="3"/>
  <c r="B5974" i="3"/>
  <c r="A5975" i="3"/>
  <c r="B5975" i="3"/>
  <c r="A5976" i="3"/>
  <c r="B5976" i="3"/>
  <c r="A5977" i="3"/>
  <c r="B5977" i="3"/>
  <c r="A5978" i="3"/>
  <c r="B5978" i="3"/>
  <c r="A5979" i="3"/>
  <c r="B5979" i="3"/>
  <c r="A5980" i="3"/>
  <c r="B5980" i="3"/>
  <c r="A5981" i="3"/>
  <c r="B5981" i="3"/>
  <c r="A5982" i="3"/>
  <c r="B5982" i="3"/>
  <c r="A5983" i="3"/>
  <c r="B5983" i="3"/>
  <c r="A5984" i="3"/>
  <c r="B5984" i="3"/>
  <c r="A5985" i="3"/>
  <c r="B5985" i="3"/>
  <c r="A5986" i="3"/>
  <c r="B5986" i="3"/>
  <c r="A5987" i="3"/>
  <c r="B5987" i="3"/>
  <c r="A5988" i="3"/>
  <c r="B5988" i="3"/>
  <c r="A5989" i="3"/>
  <c r="B5989" i="3"/>
  <c r="A5990" i="3"/>
  <c r="B5990" i="3"/>
  <c r="A5991" i="3"/>
  <c r="B5991" i="3"/>
  <c r="A5992" i="3"/>
  <c r="B5992" i="3"/>
  <c r="A5993" i="3"/>
  <c r="B5993" i="3"/>
  <c r="A5994" i="3"/>
  <c r="B5994" i="3"/>
  <c r="A5995" i="3"/>
  <c r="B5995" i="3"/>
  <c r="A5996" i="3"/>
  <c r="B5996" i="3"/>
  <c r="A5997" i="3"/>
  <c r="B5997" i="3"/>
  <c r="A5998" i="3"/>
  <c r="B5998" i="3"/>
  <c r="A5999" i="3"/>
  <c r="B5999" i="3"/>
  <c r="A6000" i="3"/>
  <c r="B6000" i="3"/>
  <c r="A6001" i="3"/>
  <c r="B6001" i="3"/>
  <c r="A6002" i="3"/>
  <c r="B6002" i="3"/>
  <c r="A6003" i="3"/>
  <c r="B6003" i="3"/>
  <c r="A6004" i="3"/>
  <c r="B6004" i="3"/>
  <c r="A6005" i="3"/>
  <c r="B6005" i="3"/>
  <c r="A6006" i="3"/>
  <c r="B6006" i="3"/>
  <c r="A6007" i="3"/>
  <c r="B6007" i="3"/>
  <c r="A6008" i="3"/>
  <c r="B6008" i="3"/>
  <c r="A6009" i="3"/>
  <c r="B6009" i="3"/>
  <c r="A6010" i="3"/>
  <c r="B6010" i="3"/>
  <c r="A6011" i="3"/>
  <c r="B6011" i="3"/>
  <c r="A6012" i="3"/>
  <c r="B6012" i="3"/>
  <c r="A6013" i="3"/>
  <c r="B6013" i="3"/>
  <c r="A6014" i="3"/>
  <c r="B6014" i="3"/>
  <c r="A6015" i="3"/>
  <c r="B6015" i="3"/>
  <c r="A6016" i="3"/>
  <c r="B6016" i="3"/>
  <c r="A6017" i="3"/>
  <c r="B6017" i="3"/>
  <c r="A6018" i="3"/>
  <c r="B6018" i="3"/>
  <c r="A6019" i="3"/>
  <c r="B6019" i="3"/>
  <c r="A6020" i="3"/>
  <c r="B6020" i="3"/>
  <c r="A6021" i="3"/>
  <c r="B6021" i="3"/>
  <c r="A6022" i="3"/>
  <c r="B6022" i="3"/>
  <c r="A6023" i="3"/>
  <c r="B6023" i="3"/>
  <c r="A6024" i="3"/>
  <c r="B6024" i="3"/>
  <c r="A6025" i="3"/>
  <c r="B6025" i="3"/>
  <c r="A6026" i="3"/>
  <c r="B6026" i="3"/>
  <c r="A6027" i="3"/>
  <c r="B6027" i="3"/>
  <c r="A6028" i="3"/>
  <c r="B6028" i="3"/>
  <c r="A6029" i="3"/>
  <c r="B6029" i="3"/>
  <c r="A6030" i="3"/>
  <c r="B6030" i="3"/>
  <c r="A6031" i="3"/>
  <c r="B6031" i="3"/>
  <c r="A6032" i="3"/>
  <c r="B6032" i="3"/>
  <c r="A6033" i="3"/>
  <c r="B6033" i="3"/>
  <c r="A6034" i="3"/>
  <c r="B6034" i="3"/>
  <c r="A6035" i="3"/>
  <c r="B6035" i="3"/>
  <c r="A6036" i="3"/>
  <c r="B6036" i="3"/>
  <c r="A6037" i="3"/>
  <c r="B6037" i="3"/>
  <c r="A6038" i="3"/>
  <c r="B6038" i="3"/>
  <c r="A6039" i="3"/>
  <c r="B6039" i="3"/>
  <c r="A6040" i="3"/>
  <c r="B6040" i="3"/>
  <c r="A6041" i="3"/>
  <c r="B6041" i="3"/>
  <c r="A6042" i="3"/>
  <c r="B6042" i="3"/>
  <c r="A6043" i="3"/>
  <c r="B6043" i="3"/>
  <c r="A6044" i="3"/>
  <c r="B6044" i="3"/>
  <c r="A6045" i="3"/>
  <c r="B6045" i="3"/>
  <c r="A6046" i="3"/>
  <c r="B6046" i="3"/>
  <c r="A6047" i="3"/>
  <c r="B6047" i="3"/>
  <c r="A6048" i="3"/>
  <c r="B6048" i="3"/>
  <c r="A6049" i="3"/>
  <c r="B6049" i="3"/>
  <c r="A6050" i="3"/>
  <c r="B6050" i="3"/>
  <c r="A6051" i="3"/>
  <c r="B6051" i="3"/>
  <c r="A6052" i="3"/>
  <c r="B6052" i="3"/>
  <c r="A6053" i="3"/>
  <c r="B6053" i="3"/>
  <c r="A6054" i="3"/>
  <c r="B6054" i="3"/>
  <c r="A6055" i="3"/>
  <c r="B6055" i="3"/>
  <c r="A6056" i="3"/>
  <c r="B6056" i="3"/>
  <c r="A6057" i="3"/>
  <c r="B6057" i="3"/>
  <c r="A6058" i="3"/>
  <c r="B6058" i="3"/>
  <c r="A6059" i="3"/>
  <c r="B6059" i="3"/>
  <c r="A6060" i="3"/>
  <c r="B6060" i="3"/>
  <c r="A6061" i="3"/>
  <c r="B6061" i="3"/>
  <c r="A6062" i="3"/>
  <c r="B6062" i="3"/>
  <c r="A6063" i="3"/>
  <c r="B6063" i="3"/>
  <c r="A6064" i="3"/>
  <c r="B6064" i="3"/>
  <c r="A6065" i="3"/>
  <c r="B6065" i="3"/>
  <c r="A6066" i="3"/>
  <c r="B6066" i="3"/>
  <c r="A6067" i="3"/>
  <c r="B6067" i="3"/>
  <c r="A6068" i="3"/>
  <c r="B6068" i="3"/>
  <c r="A6069" i="3"/>
  <c r="B6069" i="3"/>
  <c r="A6070" i="3"/>
  <c r="B6070" i="3"/>
  <c r="A6071" i="3"/>
  <c r="B6071" i="3"/>
  <c r="A6072" i="3"/>
  <c r="B6072" i="3"/>
  <c r="A6073" i="3"/>
  <c r="B6073" i="3"/>
  <c r="A6074" i="3"/>
  <c r="B6074" i="3"/>
  <c r="A6075" i="3"/>
  <c r="B6075" i="3"/>
  <c r="A6076" i="3"/>
  <c r="B6076" i="3"/>
  <c r="A6077" i="3"/>
  <c r="B6077" i="3"/>
  <c r="A6078" i="3"/>
  <c r="B6078" i="3"/>
  <c r="A6079" i="3"/>
  <c r="B6079" i="3"/>
  <c r="A6080" i="3"/>
  <c r="B6080" i="3"/>
  <c r="A6081" i="3"/>
  <c r="B6081" i="3"/>
  <c r="A6082" i="3"/>
  <c r="B6082" i="3"/>
  <c r="A6083" i="3"/>
  <c r="B6083" i="3"/>
  <c r="A6084" i="3"/>
  <c r="B6084" i="3"/>
  <c r="A6085" i="3"/>
  <c r="B6085" i="3"/>
  <c r="A6086" i="3"/>
  <c r="B6086" i="3"/>
  <c r="A6087" i="3"/>
  <c r="B6087" i="3"/>
  <c r="A6088" i="3"/>
  <c r="B6088" i="3"/>
  <c r="A6089" i="3"/>
  <c r="B6089" i="3"/>
  <c r="A6090" i="3"/>
  <c r="B6090" i="3"/>
  <c r="A6091" i="3"/>
  <c r="B6091" i="3"/>
  <c r="A6092" i="3"/>
  <c r="B6092" i="3"/>
  <c r="A6093" i="3"/>
  <c r="B6093" i="3"/>
  <c r="A6094" i="3"/>
  <c r="B6094" i="3"/>
  <c r="A6095" i="3"/>
  <c r="B6095" i="3"/>
  <c r="A6096" i="3"/>
  <c r="B6096" i="3"/>
  <c r="A6097" i="3"/>
  <c r="B6097" i="3"/>
  <c r="A6098" i="3"/>
  <c r="B6098" i="3"/>
  <c r="A6099" i="3"/>
  <c r="B6099" i="3"/>
  <c r="A6100" i="3"/>
  <c r="B6100" i="3"/>
  <c r="A6101" i="3"/>
  <c r="B6101" i="3"/>
  <c r="A6102" i="3"/>
  <c r="B6102" i="3"/>
  <c r="A6103" i="3"/>
  <c r="B6103" i="3"/>
  <c r="A6104" i="3"/>
  <c r="B6104" i="3"/>
  <c r="A6105" i="3"/>
  <c r="B6105" i="3"/>
  <c r="A6106" i="3"/>
  <c r="B6106" i="3"/>
  <c r="A6107" i="3"/>
  <c r="B6107" i="3"/>
  <c r="A6108" i="3"/>
  <c r="B6108" i="3"/>
  <c r="A6109" i="3"/>
  <c r="B6109" i="3"/>
  <c r="A6110" i="3"/>
  <c r="B6110" i="3"/>
  <c r="A6111" i="3"/>
  <c r="B6111" i="3"/>
  <c r="A6112" i="3"/>
  <c r="B6112" i="3"/>
  <c r="A6113" i="3"/>
  <c r="B6113" i="3"/>
  <c r="A6114" i="3"/>
  <c r="B6114" i="3"/>
  <c r="A6115" i="3"/>
  <c r="B6115" i="3"/>
  <c r="A6116" i="3"/>
  <c r="B6116" i="3"/>
  <c r="A6117" i="3"/>
  <c r="B6117" i="3"/>
  <c r="A6118" i="3"/>
  <c r="B6118" i="3"/>
  <c r="A6119" i="3"/>
  <c r="B6119" i="3"/>
  <c r="A6120" i="3"/>
  <c r="B6120" i="3"/>
  <c r="A6121" i="3"/>
  <c r="B6121" i="3"/>
  <c r="A6122" i="3"/>
  <c r="B6122" i="3"/>
  <c r="A6123" i="3"/>
  <c r="B6123" i="3"/>
  <c r="A6124" i="3"/>
  <c r="B6124" i="3"/>
  <c r="A6125" i="3"/>
  <c r="B6125" i="3"/>
  <c r="A6126" i="3"/>
  <c r="B6126" i="3"/>
  <c r="A6127" i="3"/>
  <c r="B6127" i="3"/>
  <c r="A6128" i="3"/>
  <c r="B6128" i="3"/>
  <c r="A6129" i="3"/>
  <c r="B6129" i="3"/>
  <c r="A6130" i="3"/>
  <c r="B6130" i="3"/>
  <c r="A6131" i="3"/>
  <c r="B6131" i="3"/>
  <c r="A6132" i="3"/>
  <c r="B6132" i="3"/>
  <c r="A6133" i="3"/>
  <c r="B6133" i="3"/>
  <c r="A6134" i="3"/>
  <c r="B6134" i="3"/>
  <c r="A6135" i="3"/>
  <c r="B6135" i="3"/>
  <c r="A6136" i="3"/>
  <c r="B6136" i="3"/>
  <c r="A6137" i="3"/>
  <c r="B6137" i="3"/>
  <c r="A6138" i="3"/>
  <c r="B6138" i="3"/>
  <c r="A6139" i="3"/>
  <c r="B6139" i="3"/>
  <c r="A6140" i="3"/>
  <c r="B6140" i="3"/>
  <c r="A6141" i="3"/>
  <c r="B6141" i="3"/>
  <c r="A6142" i="3"/>
  <c r="B6142" i="3"/>
  <c r="A6143" i="3"/>
  <c r="B6143" i="3"/>
  <c r="A6144" i="3"/>
  <c r="B6144" i="3"/>
  <c r="A6145" i="3"/>
  <c r="B6145" i="3"/>
  <c r="A6146" i="3"/>
  <c r="B6146" i="3"/>
  <c r="A6147" i="3"/>
  <c r="B6147" i="3"/>
  <c r="A6148" i="3"/>
  <c r="B6148" i="3"/>
  <c r="A6149" i="3"/>
  <c r="B6149" i="3"/>
  <c r="A6150" i="3"/>
  <c r="B6150" i="3"/>
  <c r="A6151" i="3"/>
  <c r="B6151" i="3"/>
  <c r="A6152" i="3"/>
  <c r="B6152" i="3"/>
  <c r="A6153" i="3"/>
  <c r="B6153" i="3"/>
  <c r="A6154" i="3"/>
  <c r="B6154" i="3"/>
  <c r="A6155" i="3"/>
  <c r="B6155" i="3"/>
  <c r="A6156" i="3"/>
  <c r="B6156" i="3"/>
  <c r="A6157" i="3"/>
  <c r="B6157" i="3"/>
  <c r="A6158" i="3"/>
  <c r="B6158" i="3"/>
  <c r="A6159" i="3"/>
  <c r="B6159" i="3"/>
  <c r="A6160" i="3"/>
  <c r="B6160" i="3"/>
  <c r="A6161" i="3"/>
  <c r="B6161" i="3"/>
  <c r="A6162" i="3"/>
  <c r="B6162" i="3"/>
  <c r="A6163" i="3"/>
  <c r="B6163" i="3"/>
  <c r="A6164" i="3"/>
  <c r="B6164" i="3"/>
  <c r="A6165" i="3"/>
  <c r="B6165" i="3"/>
  <c r="A6166" i="3"/>
  <c r="B6166" i="3"/>
  <c r="A6167" i="3"/>
  <c r="B6167" i="3"/>
  <c r="A6168" i="3"/>
  <c r="B6168" i="3"/>
  <c r="A6169" i="3"/>
  <c r="B6169" i="3"/>
  <c r="A6170" i="3"/>
  <c r="B6170" i="3"/>
  <c r="A6171" i="3"/>
  <c r="B6171" i="3"/>
  <c r="A6172" i="3"/>
  <c r="B6172" i="3"/>
  <c r="A6173" i="3"/>
  <c r="B6173" i="3"/>
  <c r="A6174" i="3"/>
  <c r="B6174" i="3"/>
  <c r="A6175" i="3"/>
  <c r="B6175" i="3"/>
  <c r="A6176" i="3"/>
  <c r="B6176" i="3"/>
  <c r="A6177" i="3"/>
  <c r="B6177" i="3"/>
  <c r="A6178" i="3"/>
  <c r="B6178" i="3"/>
  <c r="A6179" i="3"/>
  <c r="B6179" i="3"/>
  <c r="A6180" i="3"/>
  <c r="B6180" i="3"/>
  <c r="A6181" i="3"/>
  <c r="B6181" i="3"/>
  <c r="A6182" i="3"/>
  <c r="B6182" i="3"/>
  <c r="A6183" i="3"/>
  <c r="B6183" i="3"/>
  <c r="A6184" i="3"/>
  <c r="B6184" i="3"/>
  <c r="A6185" i="3"/>
  <c r="B6185" i="3"/>
  <c r="A6186" i="3"/>
  <c r="B6186" i="3"/>
  <c r="A6187" i="3"/>
  <c r="B6187" i="3"/>
  <c r="A6188" i="3"/>
  <c r="B6188" i="3"/>
  <c r="A6189" i="3"/>
  <c r="B6189" i="3"/>
  <c r="A6190" i="3"/>
  <c r="B6190" i="3"/>
  <c r="A6191" i="3"/>
  <c r="B6191" i="3"/>
  <c r="A6192" i="3"/>
  <c r="B6192" i="3"/>
  <c r="A6193" i="3"/>
  <c r="B6193" i="3"/>
  <c r="A6194" i="3"/>
  <c r="B6194" i="3"/>
  <c r="A6195" i="3"/>
  <c r="B6195" i="3"/>
  <c r="A6196" i="3"/>
  <c r="B6196" i="3"/>
  <c r="A6197" i="3"/>
  <c r="B6197" i="3"/>
  <c r="A6198" i="3"/>
  <c r="B6198" i="3"/>
  <c r="A6199" i="3"/>
  <c r="B6199" i="3"/>
  <c r="A6200" i="3"/>
  <c r="B6200" i="3"/>
  <c r="A6201" i="3"/>
  <c r="B6201" i="3"/>
  <c r="A6202" i="3"/>
  <c r="B6202" i="3"/>
  <c r="A6203" i="3"/>
  <c r="B6203" i="3"/>
  <c r="A6204" i="3"/>
  <c r="B6204" i="3"/>
  <c r="A6205" i="3"/>
  <c r="B6205" i="3"/>
  <c r="A6206" i="3"/>
  <c r="B6206" i="3"/>
  <c r="A6207" i="3"/>
  <c r="B6207" i="3"/>
  <c r="A6208" i="3"/>
  <c r="B6208" i="3"/>
  <c r="A6209" i="3"/>
  <c r="B6209" i="3"/>
  <c r="A6210" i="3"/>
  <c r="B6210" i="3"/>
  <c r="A6211" i="3"/>
  <c r="B6211" i="3"/>
  <c r="A6212" i="3"/>
  <c r="B6212" i="3"/>
  <c r="A6213" i="3"/>
  <c r="B6213" i="3"/>
  <c r="A6214" i="3"/>
  <c r="B6214" i="3"/>
  <c r="A6215" i="3"/>
  <c r="B6215" i="3"/>
  <c r="A6216" i="3"/>
  <c r="B6216" i="3"/>
  <c r="A6217" i="3"/>
  <c r="B6217" i="3"/>
  <c r="A6218" i="3"/>
  <c r="B6218" i="3"/>
  <c r="A6219" i="3"/>
  <c r="B6219" i="3"/>
  <c r="A6220" i="3"/>
  <c r="B6220" i="3"/>
  <c r="A6221" i="3"/>
  <c r="B6221" i="3"/>
  <c r="A6222" i="3"/>
  <c r="B6222" i="3"/>
  <c r="A6223" i="3"/>
  <c r="B6223" i="3"/>
  <c r="A6224" i="3"/>
  <c r="B6224" i="3"/>
  <c r="A6225" i="3"/>
  <c r="B6225" i="3"/>
  <c r="A6226" i="3"/>
  <c r="B6226" i="3"/>
  <c r="A6227" i="3"/>
  <c r="B6227" i="3"/>
  <c r="A6228" i="3"/>
  <c r="B6228" i="3"/>
  <c r="A6229" i="3"/>
  <c r="B6229" i="3"/>
  <c r="A6230" i="3"/>
  <c r="B6230" i="3"/>
  <c r="A6231" i="3"/>
  <c r="B6231" i="3"/>
  <c r="A6232" i="3"/>
  <c r="B6232" i="3"/>
  <c r="A6233" i="3"/>
  <c r="B6233" i="3"/>
  <c r="A6234" i="3"/>
  <c r="B6234" i="3"/>
  <c r="A6235" i="3"/>
  <c r="B6235" i="3"/>
  <c r="A6236" i="3"/>
  <c r="B6236" i="3"/>
  <c r="A6237" i="3"/>
  <c r="B6237" i="3"/>
  <c r="A6238" i="3"/>
  <c r="B6238" i="3"/>
  <c r="A6239" i="3"/>
  <c r="B6239" i="3"/>
  <c r="A6240" i="3"/>
  <c r="B6240" i="3"/>
  <c r="A6241" i="3"/>
  <c r="B6241" i="3"/>
  <c r="A6242" i="3"/>
  <c r="B6242" i="3"/>
  <c r="A6243" i="3"/>
  <c r="B6243" i="3"/>
  <c r="A6244" i="3"/>
  <c r="B6244" i="3"/>
  <c r="A6245" i="3"/>
  <c r="B6245" i="3"/>
  <c r="A6246" i="3"/>
  <c r="B6246" i="3"/>
  <c r="A6247" i="3"/>
  <c r="B6247" i="3"/>
  <c r="A6248" i="3"/>
  <c r="B6248" i="3"/>
  <c r="A6249" i="3"/>
  <c r="B6249" i="3"/>
  <c r="A6250" i="3"/>
  <c r="B6250" i="3"/>
  <c r="A6251" i="3"/>
  <c r="B6251" i="3"/>
  <c r="A6252" i="3"/>
  <c r="B6252" i="3"/>
  <c r="A6253" i="3"/>
  <c r="B6253" i="3"/>
  <c r="A6254" i="3"/>
  <c r="B6254" i="3"/>
  <c r="A6255" i="3"/>
  <c r="B6255" i="3"/>
  <c r="A6256" i="3"/>
  <c r="B6256" i="3"/>
  <c r="A6257" i="3"/>
  <c r="B6257" i="3"/>
  <c r="A6258" i="3"/>
  <c r="B6258" i="3"/>
  <c r="A6259" i="3"/>
  <c r="B6259" i="3"/>
  <c r="A6260" i="3"/>
  <c r="B6260" i="3"/>
  <c r="A6261" i="3"/>
  <c r="B6261" i="3"/>
  <c r="A6262" i="3"/>
  <c r="B6262" i="3"/>
  <c r="A6263" i="3"/>
  <c r="B6263" i="3"/>
  <c r="A6264" i="3"/>
  <c r="B6264" i="3"/>
  <c r="A6265" i="3"/>
  <c r="B6265" i="3"/>
  <c r="A6266" i="3"/>
  <c r="B6266" i="3"/>
  <c r="A6267" i="3"/>
  <c r="B6267" i="3"/>
  <c r="A6268" i="3"/>
  <c r="B6268" i="3"/>
  <c r="A6269" i="3"/>
  <c r="B6269" i="3"/>
  <c r="A6270" i="3"/>
  <c r="B6270" i="3"/>
  <c r="A6271" i="3"/>
  <c r="B6271" i="3"/>
  <c r="A6272" i="3"/>
  <c r="B6272" i="3"/>
  <c r="A6273" i="3"/>
  <c r="B6273" i="3"/>
  <c r="A6274" i="3"/>
  <c r="B6274" i="3"/>
  <c r="A6275" i="3"/>
  <c r="B6275" i="3"/>
  <c r="A6276" i="3"/>
  <c r="B6276" i="3"/>
  <c r="A6277" i="3"/>
  <c r="B6277" i="3"/>
  <c r="A6278" i="3"/>
  <c r="B6278" i="3"/>
  <c r="A6279" i="3"/>
  <c r="B6279" i="3"/>
  <c r="A6280" i="3"/>
  <c r="B6280" i="3"/>
  <c r="A6281" i="3"/>
  <c r="B6281" i="3"/>
  <c r="A6282" i="3"/>
  <c r="B6282" i="3"/>
  <c r="A6283" i="3"/>
  <c r="B6283" i="3"/>
  <c r="A6284" i="3"/>
  <c r="B6284" i="3"/>
  <c r="A6285" i="3"/>
  <c r="B6285" i="3"/>
  <c r="A6286" i="3"/>
  <c r="B6286" i="3"/>
  <c r="A6287" i="3"/>
  <c r="B6287" i="3"/>
  <c r="A6288" i="3"/>
  <c r="B6288" i="3"/>
  <c r="A6289" i="3"/>
  <c r="B6289" i="3"/>
  <c r="A6290" i="3"/>
  <c r="B6290" i="3"/>
  <c r="A6291" i="3"/>
  <c r="B6291" i="3"/>
  <c r="A6292" i="3"/>
  <c r="B6292" i="3"/>
  <c r="A6293" i="3"/>
  <c r="B6293" i="3"/>
  <c r="A6294" i="3"/>
  <c r="B6294" i="3"/>
  <c r="A6295" i="3"/>
  <c r="B6295" i="3"/>
  <c r="A6296" i="3"/>
  <c r="B6296" i="3"/>
  <c r="A6297" i="3"/>
  <c r="B6297" i="3"/>
  <c r="A6298" i="3"/>
  <c r="B6298" i="3"/>
  <c r="A6299" i="3"/>
  <c r="B6299" i="3"/>
  <c r="A6300" i="3"/>
  <c r="B6300" i="3"/>
  <c r="A6301" i="3"/>
  <c r="B6301" i="3"/>
  <c r="A6302" i="3"/>
  <c r="B6302" i="3"/>
  <c r="A6303" i="3"/>
  <c r="B6303" i="3"/>
  <c r="A6304" i="3"/>
  <c r="B6304" i="3"/>
  <c r="A6305" i="3"/>
  <c r="B6305" i="3"/>
  <c r="A6306" i="3"/>
  <c r="B6306" i="3"/>
  <c r="A6307" i="3"/>
  <c r="B6307" i="3"/>
  <c r="A6308" i="3"/>
  <c r="B6308" i="3"/>
  <c r="A6309" i="3"/>
  <c r="B6309" i="3"/>
  <c r="A6310" i="3"/>
  <c r="B6310" i="3"/>
  <c r="A6311" i="3"/>
  <c r="B6311" i="3"/>
  <c r="A6312" i="3"/>
  <c r="B6312" i="3"/>
  <c r="A6313" i="3"/>
  <c r="B6313" i="3"/>
  <c r="A6314" i="3"/>
  <c r="B6314" i="3"/>
  <c r="A6315" i="3"/>
  <c r="B6315" i="3"/>
  <c r="A6316" i="3"/>
  <c r="B6316" i="3"/>
  <c r="A6317" i="3"/>
  <c r="B6317" i="3"/>
  <c r="A6318" i="3"/>
  <c r="B6318" i="3"/>
  <c r="A6319" i="3"/>
  <c r="B6319" i="3"/>
  <c r="A6320" i="3"/>
  <c r="B6320" i="3"/>
  <c r="A6321" i="3"/>
  <c r="B6321" i="3"/>
  <c r="A6322" i="3"/>
  <c r="B6322" i="3"/>
  <c r="A6323" i="3"/>
  <c r="B6323" i="3"/>
  <c r="A6324" i="3"/>
  <c r="B6324" i="3"/>
  <c r="A6325" i="3"/>
  <c r="B6325" i="3"/>
  <c r="A6326" i="3"/>
  <c r="B6326" i="3"/>
  <c r="A6327" i="3"/>
  <c r="B6327" i="3"/>
  <c r="A6328" i="3"/>
  <c r="B6328" i="3"/>
  <c r="A6329" i="3"/>
  <c r="B6329" i="3"/>
  <c r="A6330" i="3"/>
  <c r="B6330" i="3"/>
  <c r="A6331" i="3"/>
  <c r="B6331" i="3"/>
  <c r="A6332" i="3"/>
  <c r="B6332" i="3"/>
  <c r="A6333" i="3"/>
  <c r="B6333" i="3"/>
  <c r="A6334" i="3"/>
  <c r="B6334" i="3"/>
  <c r="A6335" i="3"/>
  <c r="B6335" i="3"/>
  <c r="A6336" i="3"/>
  <c r="B6336" i="3"/>
  <c r="A6337" i="3"/>
  <c r="B6337" i="3"/>
  <c r="A6338" i="3"/>
  <c r="B6338" i="3"/>
  <c r="A6339" i="3"/>
  <c r="B6339" i="3"/>
  <c r="A6340" i="3"/>
  <c r="B6340" i="3"/>
  <c r="A6341" i="3"/>
  <c r="B6341" i="3"/>
  <c r="A6342" i="3"/>
  <c r="B6342" i="3"/>
  <c r="A6343" i="3"/>
  <c r="B6343" i="3"/>
  <c r="A6344" i="3"/>
  <c r="B6344" i="3"/>
  <c r="A6345" i="3"/>
  <c r="B6345" i="3"/>
  <c r="A6346" i="3"/>
  <c r="B6346" i="3"/>
  <c r="A6347" i="3"/>
  <c r="B6347" i="3"/>
  <c r="A6348" i="3"/>
  <c r="B6348" i="3"/>
  <c r="A6349" i="3"/>
  <c r="B6349" i="3"/>
  <c r="A6350" i="3"/>
  <c r="B6350" i="3"/>
  <c r="A6351" i="3"/>
  <c r="B6351" i="3"/>
  <c r="A6352" i="3"/>
  <c r="B6352" i="3"/>
  <c r="A6353" i="3"/>
  <c r="B6353" i="3"/>
  <c r="A6354" i="3"/>
  <c r="B6354" i="3"/>
  <c r="A6355" i="3"/>
  <c r="B6355" i="3"/>
  <c r="A6356" i="3"/>
  <c r="B6356" i="3"/>
  <c r="A6357" i="3"/>
  <c r="B6357" i="3"/>
  <c r="A6358" i="3"/>
  <c r="B6358" i="3"/>
  <c r="A6359" i="3"/>
  <c r="B6359" i="3"/>
  <c r="A6360" i="3"/>
  <c r="B6360" i="3"/>
  <c r="A6361" i="3"/>
  <c r="B6361" i="3"/>
  <c r="A6362" i="3"/>
  <c r="B6362" i="3"/>
  <c r="A6363" i="3"/>
  <c r="B6363" i="3"/>
  <c r="A6364" i="3"/>
  <c r="B6364" i="3"/>
  <c r="A6365" i="3"/>
  <c r="B6365" i="3"/>
  <c r="A6366" i="3"/>
  <c r="B6366" i="3"/>
  <c r="A6367" i="3"/>
  <c r="B6367" i="3"/>
  <c r="A6368" i="3"/>
  <c r="B6368" i="3"/>
  <c r="A6369" i="3"/>
  <c r="B6369" i="3"/>
  <c r="A6370" i="3"/>
  <c r="B6370" i="3"/>
  <c r="A6371" i="3"/>
  <c r="B6371" i="3"/>
  <c r="A6372" i="3"/>
  <c r="B6372" i="3"/>
  <c r="A6373" i="3"/>
  <c r="B6373" i="3"/>
  <c r="A6374" i="3"/>
  <c r="B6374" i="3"/>
  <c r="A6375" i="3"/>
  <c r="B6375" i="3"/>
  <c r="A6376" i="3"/>
  <c r="B6376" i="3"/>
  <c r="A6377" i="3"/>
  <c r="B6377" i="3"/>
  <c r="A6378" i="3"/>
  <c r="B6378" i="3"/>
  <c r="A6379" i="3"/>
  <c r="B6379" i="3"/>
  <c r="A6380" i="3"/>
  <c r="B6380" i="3"/>
  <c r="A6381" i="3"/>
  <c r="B6381" i="3"/>
  <c r="A6382" i="3"/>
  <c r="B6382" i="3"/>
  <c r="A6383" i="3"/>
  <c r="B6383" i="3"/>
  <c r="A6384" i="3"/>
  <c r="B6384" i="3"/>
  <c r="A6385" i="3"/>
  <c r="B6385" i="3"/>
  <c r="A6386" i="3"/>
  <c r="B6386" i="3"/>
  <c r="A6387" i="3"/>
  <c r="B6387" i="3"/>
  <c r="A6388" i="3"/>
  <c r="B6388" i="3"/>
  <c r="A6389" i="3"/>
  <c r="B6389" i="3"/>
  <c r="A6390" i="3"/>
  <c r="B6390" i="3"/>
  <c r="A6391" i="3"/>
  <c r="B6391" i="3"/>
  <c r="A6392" i="3"/>
  <c r="B6392" i="3"/>
  <c r="A6393" i="3"/>
  <c r="B6393" i="3"/>
  <c r="A6394" i="3"/>
  <c r="B6394" i="3"/>
  <c r="A6395" i="3"/>
  <c r="B6395" i="3"/>
  <c r="A6396" i="3"/>
  <c r="B6396" i="3"/>
  <c r="A6397" i="3"/>
  <c r="B6397" i="3"/>
  <c r="A6398" i="3"/>
  <c r="B6398" i="3"/>
  <c r="A6399" i="3"/>
  <c r="B6399" i="3"/>
  <c r="A6400" i="3"/>
  <c r="B6400" i="3"/>
  <c r="A6401" i="3"/>
  <c r="B6401" i="3"/>
  <c r="A6402" i="3"/>
  <c r="B6402" i="3"/>
  <c r="A6403" i="3"/>
  <c r="B6403" i="3"/>
  <c r="A6404" i="3"/>
  <c r="B6404" i="3"/>
  <c r="A6405" i="3"/>
  <c r="B6405" i="3"/>
  <c r="A6406" i="3"/>
  <c r="B6406" i="3"/>
  <c r="A6407" i="3"/>
  <c r="B6407" i="3"/>
  <c r="A6408" i="3"/>
  <c r="B6408" i="3"/>
  <c r="A6409" i="3"/>
  <c r="B6409" i="3"/>
  <c r="A6410" i="3"/>
  <c r="B6410" i="3"/>
  <c r="A6411" i="3"/>
  <c r="B6411" i="3"/>
  <c r="A6412" i="3"/>
  <c r="B6412" i="3"/>
  <c r="A6413" i="3"/>
  <c r="B6413" i="3"/>
  <c r="A6414" i="3"/>
  <c r="B6414" i="3"/>
  <c r="A6415" i="3"/>
  <c r="B6415" i="3"/>
  <c r="A6416" i="3"/>
  <c r="B6416" i="3"/>
  <c r="A6417" i="3"/>
  <c r="B6417" i="3"/>
  <c r="A6418" i="3"/>
  <c r="B6418" i="3"/>
  <c r="A6419" i="3"/>
  <c r="B6419" i="3"/>
  <c r="A6420" i="3"/>
  <c r="B6420" i="3"/>
  <c r="A6421" i="3"/>
  <c r="B6421" i="3"/>
  <c r="A6422" i="3"/>
  <c r="B6422" i="3"/>
  <c r="A6423" i="3"/>
  <c r="B6423" i="3"/>
  <c r="A6424" i="3"/>
  <c r="B6424" i="3"/>
  <c r="A6425" i="3"/>
  <c r="B6425" i="3"/>
  <c r="A6426" i="3"/>
  <c r="B6426" i="3"/>
  <c r="A6427" i="3"/>
  <c r="B6427" i="3"/>
  <c r="A6428" i="3"/>
  <c r="B6428" i="3"/>
  <c r="A6429" i="3"/>
  <c r="B6429" i="3"/>
  <c r="A6430" i="3"/>
  <c r="B6430" i="3"/>
  <c r="A6431" i="3"/>
  <c r="B6431" i="3"/>
  <c r="A6432" i="3"/>
  <c r="B6432" i="3"/>
  <c r="A6433" i="3"/>
  <c r="B6433" i="3"/>
  <c r="A6434" i="3"/>
  <c r="B6434" i="3"/>
  <c r="A6435" i="3"/>
  <c r="B6435" i="3"/>
  <c r="A6436" i="3"/>
  <c r="B6436" i="3"/>
  <c r="A6437" i="3"/>
  <c r="B6437" i="3"/>
  <c r="A6438" i="3"/>
  <c r="B6438" i="3"/>
  <c r="A6439" i="3"/>
  <c r="B6439" i="3"/>
  <c r="A6440" i="3"/>
  <c r="B6440" i="3"/>
  <c r="A6441" i="3"/>
  <c r="B6441" i="3"/>
  <c r="A6442" i="3"/>
  <c r="B6442" i="3"/>
  <c r="A6443" i="3"/>
  <c r="B6443" i="3"/>
  <c r="A6444" i="3"/>
  <c r="B6444" i="3"/>
  <c r="A6445" i="3"/>
  <c r="B6445" i="3"/>
  <c r="A6446" i="3"/>
  <c r="B6446" i="3"/>
  <c r="A6447" i="3"/>
  <c r="B6447" i="3"/>
  <c r="A6448" i="3"/>
  <c r="B6448" i="3"/>
  <c r="A6449" i="3"/>
  <c r="B6449" i="3"/>
  <c r="A6450" i="3"/>
  <c r="B6450" i="3"/>
  <c r="A6451" i="3"/>
  <c r="B6451" i="3"/>
  <c r="A6452" i="3"/>
  <c r="B6452" i="3"/>
  <c r="A6453" i="3"/>
  <c r="B6453" i="3"/>
  <c r="A6454" i="3"/>
  <c r="B6454" i="3"/>
  <c r="A6455" i="3"/>
  <c r="B6455" i="3"/>
  <c r="A6456" i="3"/>
  <c r="B6456" i="3"/>
  <c r="A6457" i="3"/>
  <c r="B6457" i="3"/>
  <c r="A6458" i="3"/>
  <c r="B6458" i="3"/>
  <c r="A6459" i="3"/>
  <c r="B6459" i="3"/>
  <c r="A6460" i="3"/>
  <c r="B6460" i="3"/>
  <c r="A6461" i="3"/>
  <c r="B6461" i="3"/>
  <c r="A6462" i="3"/>
  <c r="B6462" i="3"/>
  <c r="A6463" i="3"/>
  <c r="B6463" i="3"/>
  <c r="A6464" i="3"/>
  <c r="B6464" i="3"/>
  <c r="A6465" i="3"/>
  <c r="B6465" i="3"/>
  <c r="A6466" i="3"/>
  <c r="B6466" i="3"/>
  <c r="A6467" i="3"/>
  <c r="B6467" i="3"/>
  <c r="A6468" i="3"/>
  <c r="B6468" i="3"/>
  <c r="A6469" i="3"/>
  <c r="B6469" i="3"/>
  <c r="A6470" i="3"/>
  <c r="B6470" i="3"/>
  <c r="A6471" i="3"/>
  <c r="B6471" i="3"/>
  <c r="A6472" i="3"/>
  <c r="B6472" i="3"/>
  <c r="A6473" i="3"/>
  <c r="B6473" i="3"/>
  <c r="A6474" i="3"/>
  <c r="B6474" i="3"/>
  <c r="A6475" i="3"/>
  <c r="B6475" i="3"/>
  <c r="A6476" i="3"/>
  <c r="B6476" i="3"/>
  <c r="A6477" i="3"/>
  <c r="B6477" i="3"/>
  <c r="A6478" i="3"/>
  <c r="B6478" i="3"/>
  <c r="A6479" i="3"/>
  <c r="B6479" i="3"/>
  <c r="A6480" i="3"/>
  <c r="B6480" i="3"/>
  <c r="A6481" i="3"/>
  <c r="B6481" i="3"/>
  <c r="A6482" i="3"/>
  <c r="B6482" i="3"/>
  <c r="A6483" i="3"/>
  <c r="B6483" i="3"/>
  <c r="A6484" i="3"/>
  <c r="B6484" i="3"/>
  <c r="A6485" i="3"/>
  <c r="B6485" i="3"/>
  <c r="A6486" i="3"/>
  <c r="B6486" i="3"/>
  <c r="A6487" i="3"/>
  <c r="B6487" i="3"/>
  <c r="A6488" i="3"/>
  <c r="B6488" i="3"/>
  <c r="A6489" i="3"/>
  <c r="B6489" i="3"/>
  <c r="A6490" i="3"/>
  <c r="B6490" i="3"/>
  <c r="A6491" i="3"/>
  <c r="B6491" i="3"/>
  <c r="A6492" i="3"/>
  <c r="B6492" i="3"/>
  <c r="A6493" i="3"/>
  <c r="B6493" i="3"/>
  <c r="A6494" i="3"/>
  <c r="B6494" i="3"/>
  <c r="A6495" i="3"/>
  <c r="B6495" i="3"/>
  <c r="A6496" i="3"/>
  <c r="B6496" i="3"/>
  <c r="A6497" i="3"/>
  <c r="B6497" i="3"/>
  <c r="A6498" i="3"/>
  <c r="B6498" i="3"/>
  <c r="A6499" i="3"/>
  <c r="B6499" i="3"/>
  <c r="A6500" i="3"/>
  <c r="B6500" i="3"/>
  <c r="A6501" i="3"/>
  <c r="B6501" i="3"/>
  <c r="A6502" i="3"/>
  <c r="B6502" i="3"/>
  <c r="A6503" i="3"/>
  <c r="B6503" i="3"/>
  <c r="A6504" i="3"/>
  <c r="B6504" i="3"/>
  <c r="A6505" i="3"/>
  <c r="B6505" i="3"/>
  <c r="A6506" i="3"/>
  <c r="B6506" i="3"/>
  <c r="A6507" i="3"/>
  <c r="B6507" i="3"/>
  <c r="A6508" i="3"/>
  <c r="B6508" i="3"/>
  <c r="A6509" i="3"/>
  <c r="B6509" i="3"/>
  <c r="A6510" i="3"/>
  <c r="B6510" i="3"/>
  <c r="A6511" i="3"/>
  <c r="B6511" i="3"/>
  <c r="A6512" i="3"/>
  <c r="B6512" i="3"/>
  <c r="A6513" i="3"/>
  <c r="B6513" i="3"/>
  <c r="A6514" i="3"/>
  <c r="B6514" i="3"/>
  <c r="A6515" i="3"/>
  <c r="B6515" i="3"/>
  <c r="A6516" i="3"/>
  <c r="B6516" i="3"/>
  <c r="A6517" i="3"/>
  <c r="B6517" i="3"/>
  <c r="A6518" i="3"/>
  <c r="B6518" i="3"/>
  <c r="A6519" i="3"/>
  <c r="B6519" i="3"/>
  <c r="A6520" i="3"/>
  <c r="B6520" i="3"/>
  <c r="A6521" i="3"/>
  <c r="B6521" i="3"/>
  <c r="A6522" i="3"/>
  <c r="B6522" i="3"/>
  <c r="A6523" i="3"/>
  <c r="B6523" i="3"/>
  <c r="A6524" i="3"/>
  <c r="B6524" i="3"/>
  <c r="A6525" i="3"/>
  <c r="B6525" i="3"/>
  <c r="A6526" i="3"/>
  <c r="B6526" i="3"/>
  <c r="A6527" i="3"/>
  <c r="B6527" i="3"/>
  <c r="A6528" i="3"/>
  <c r="B6528" i="3"/>
  <c r="A6529" i="3"/>
  <c r="B6529" i="3"/>
  <c r="A6530" i="3"/>
  <c r="B6530" i="3"/>
  <c r="A6531" i="3"/>
  <c r="B6531" i="3"/>
  <c r="A6532" i="3"/>
  <c r="B6532" i="3"/>
  <c r="A6533" i="3"/>
  <c r="B6533" i="3"/>
  <c r="A6534" i="3"/>
  <c r="B6534" i="3"/>
  <c r="A6535" i="3"/>
  <c r="B6535" i="3"/>
  <c r="A6536" i="3"/>
  <c r="B6536" i="3"/>
  <c r="A6537" i="3"/>
  <c r="B6537" i="3"/>
  <c r="A6538" i="3"/>
  <c r="B6538" i="3"/>
  <c r="A6539" i="3"/>
  <c r="B6539" i="3"/>
  <c r="A6540" i="3"/>
  <c r="B6540" i="3"/>
  <c r="A6541" i="3"/>
  <c r="B6541" i="3"/>
  <c r="A6542" i="3"/>
  <c r="B6542" i="3"/>
  <c r="A6543" i="3"/>
  <c r="B6543" i="3"/>
  <c r="A6544" i="3"/>
  <c r="B6544" i="3"/>
  <c r="A6545" i="3"/>
  <c r="B6545" i="3"/>
  <c r="A6546" i="3"/>
  <c r="B6546" i="3"/>
  <c r="A6547" i="3"/>
  <c r="B6547" i="3"/>
  <c r="A6548" i="3"/>
  <c r="B6548" i="3"/>
  <c r="A6549" i="3"/>
  <c r="B6549" i="3"/>
  <c r="A6550" i="3"/>
  <c r="B6550" i="3"/>
  <c r="A6551" i="3"/>
  <c r="B6551" i="3"/>
  <c r="A6552" i="3"/>
  <c r="B6552" i="3"/>
  <c r="A6553" i="3"/>
  <c r="B6553" i="3"/>
  <c r="A6554" i="3"/>
  <c r="B6554" i="3"/>
  <c r="A6555" i="3"/>
  <c r="B6555" i="3"/>
  <c r="A6556" i="3"/>
  <c r="B6556" i="3"/>
  <c r="A6557" i="3"/>
  <c r="B6557" i="3"/>
  <c r="A6558" i="3"/>
  <c r="B6558" i="3"/>
  <c r="A6559" i="3"/>
  <c r="B6559" i="3"/>
  <c r="A6560" i="3"/>
  <c r="B6560" i="3"/>
  <c r="A6561" i="3"/>
  <c r="B6561" i="3"/>
  <c r="A6562" i="3"/>
  <c r="B6562" i="3"/>
  <c r="A6563" i="3"/>
  <c r="B6563" i="3"/>
  <c r="A6564" i="3"/>
  <c r="B6564" i="3"/>
  <c r="A6565" i="3"/>
  <c r="B6565" i="3"/>
  <c r="A6566" i="3"/>
  <c r="B6566" i="3"/>
  <c r="A6567" i="3"/>
  <c r="B6567" i="3"/>
  <c r="A6568" i="3"/>
  <c r="B6568" i="3"/>
  <c r="A6569" i="3"/>
  <c r="B6569" i="3"/>
  <c r="A6570" i="3"/>
  <c r="B6570" i="3"/>
  <c r="A6571" i="3"/>
  <c r="B6571" i="3"/>
  <c r="A6572" i="3"/>
  <c r="B6572" i="3"/>
  <c r="A6573" i="3"/>
  <c r="B6573" i="3"/>
  <c r="A6574" i="3"/>
  <c r="B6574" i="3"/>
  <c r="A6575" i="3"/>
  <c r="B6575" i="3"/>
  <c r="A6576" i="3"/>
  <c r="B6576" i="3"/>
  <c r="A6577" i="3"/>
  <c r="B6577" i="3"/>
  <c r="A6578" i="3"/>
  <c r="B6578" i="3"/>
  <c r="A6579" i="3"/>
  <c r="B6579" i="3"/>
  <c r="A6580" i="3"/>
  <c r="B6580" i="3"/>
  <c r="A6581" i="3"/>
  <c r="B6581" i="3"/>
  <c r="A6582" i="3"/>
  <c r="B6582" i="3"/>
  <c r="A6583" i="3"/>
  <c r="B6583" i="3"/>
  <c r="A6584" i="3"/>
  <c r="B6584" i="3"/>
  <c r="A6585" i="3"/>
  <c r="B6585" i="3"/>
  <c r="A6586" i="3"/>
  <c r="B6586" i="3"/>
  <c r="A6587" i="3"/>
  <c r="B6587" i="3"/>
  <c r="A6588" i="3"/>
  <c r="B6588" i="3"/>
  <c r="A6589" i="3"/>
  <c r="B6589" i="3"/>
  <c r="A6590" i="3"/>
  <c r="B6590" i="3"/>
  <c r="A6591" i="3"/>
  <c r="B6591" i="3"/>
  <c r="A6592" i="3"/>
  <c r="B6592" i="3"/>
  <c r="A6593" i="3"/>
  <c r="B6593" i="3"/>
  <c r="A6594" i="3"/>
  <c r="B6594" i="3"/>
  <c r="A6595" i="3"/>
  <c r="B6595" i="3"/>
  <c r="A6596" i="3"/>
  <c r="B6596" i="3"/>
  <c r="A6597" i="3"/>
  <c r="B6597" i="3"/>
  <c r="A6598" i="3"/>
  <c r="B6598" i="3"/>
  <c r="A6599" i="3"/>
  <c r="B6599" i="3"/>
  <c r="A6600" i="3"/>
  <c r="B6600" i="3"/>
  <c r="A6601" i="3"/>
  <c r="B6601" i="3"/>
  <c r="A6602" i="3"/>
  <c r="B6602" i="3"/>
  <c r="A6603" i="3"/>
  <c r="B6603" i="3"/>
  <c r="A6604" i="3"/>
  <c r="B6604" i="3"/>
  <c r="A6605" i="3"/>
  <c r="B6605" i="3"/>
  <c r="A6606" i="3"/>
  <c r="B6606" i="3"/>
  <c r="A6607" i="3"/>
  <c r="B6607" i="3"/>
  <c r="A6608" i="3"/>
  <c r="B6608" i="3"/>
  <c r="A6609" i="3"/>
  <c r="B6609" i="3"/>
  <c r="A6610" i="3"/>
  <c r="B6610" i="3"/>
  <c r="A6611" i="3"/>
  <c r="B6611" i="3"/>
  <c r="A6612" i="3"/>
  <c r="B6612" i="3"/>
  <c r="A6613" i="3"/>
  <c r="B6613" i="3"/>
  <c r="A6614" i="3"/>
  <c r="B6614" i="3"/>
  <c r="A6615" i="3"/>
  <c r="B6615" i="3"/>
  <c r="A6616" i="3"/>
  <c r="B6616" i="3"/>
  <c r="A6617" i="3"/>
  <c r="B6617" i="3"/>
  <c r="A6618" i="3"/>
  <c r="B6618" i="3"/>
  <c r="A6619" i="3"/>
  <c r="B6619" i="3"/>
  <c r="A6620" i="3"/>
  <c r="B6620" i="3"/>
  <c r="A6621" i="3"/>
  <c r="B6621" i="3"/>
  <c r="A6622" i="3"/>
  <c r="B6622" i="3"/>
  <c r="A6623" i="3"/>
  <c r="B6623" i="3"/>
  <c r="A6624" i="3"/>
  <c r="B6624" i="3"/>
  <c r="A6625" i="3"/>
  <c r="B6625" i="3"/>
  <c r="A6626" i="3"/>
  <c r="B6626" i="3"/>
  <c r="A6627" i="3"/>
  <c r="B6627" i="3"/>
  <c r="A6628" i="3"/>
  <c r="B6628" i="3"/>
  <c r="A6629" i="3"/>
  <c r="B6629" i="3"/>
  <c r="A6630" i="3"/>
  <c r="B6630" i="3"/>
  <c r="A6631" i="3"/>
  <c r="B6631" i="3"/>
  <c r="A6632" i="3"/>
  <c r="B6632" i="3"/>
  <c r="A6633" i="3"/>
  <c r="B6633" i="3"/>
  <c r="A6634" i="3"/>
  <c r="B6634" i="3"/>
  <c r="A6635" i="3"/>
  <c r="B6635" i="3"/>
  <c r="A6636" i="3"/>
  <c r="B6636" i="3"/>
  <c r="A6637" i="3"/>
  <c r="B6637" i="3"/>
  <c r="A6638" i="3"/>
  <c r="B6638" i="3"/>
  <c r="A6639" i="3"/>
  <c r="B6639" i="3"/>
  <c r="A6640" i="3"/>
  <c r="B6640" i="3"/>
  <c r="A6641" i="3"/>
  <c r="B6641" i="3"/>
  <c r="A6642" i="3"/>
  <c r="B6642" i="3"/>
  <c r="A6643" i="3"/>
  <c r="B6643" i="3"/>
  <c r="A6644" i="3"/>
  <c r="B6644" i="3"/>
  <c r="A6645" i="3"/>
  <c r="B6645" i="3"/>
  <c r="A6646" i="3"/>
  <c r="B6646" i="3"/>
  <c r="A6647" i="3"/>
  <c r="B6647" i="3"/>
  <c r="A6648" i="3"/>
  <c r="B6648" i="3"/>
  <c r="A6649" i="3"/>
  <c r="B6649" i="3"/>
  <c r="A6650" i="3"/>
  <c r="B6650" i="3"/>
  <c r="A6651" i="3"/>
  <c r="B6651" i="3"/>
  <c r="A6652" i="3"/>
  <c r="B6652" i="3"/>
  <c r="A6653" i="3"/>
  <c r="B6653" i="3"/>
  <c r="A6654" i="3"/>
  <c r="B6654" i="3"/>
  <c r="A6655" i="3"/>
  <c r="B6655" i="3"/>
  <c r="A6656" i="3"/>
  <c r="B6656" i="3"/>
  <c r="A6657" i="3"/>
  <c r="B6657" i="3"/>
  <c r="A6658" i="3"/>
  <c r="B6658" i="3"/>
  <c r="A6659" i="3"/>
  <c r="B6659" i="3"/>
  <c r="A6660" i="3"/>
  <c r="B6660" i="3"/>
  <c r="A6661" i="3"/>
  <c r="B6661" i="3"/>
  <c r="A6662" i="3"/>
  <c r="B6662" i="3"/>
  <c r="A6663" i="3"/>
  <c r="B6663" i="3"/>
  <c r="A6664" i="3"/>
  <c r="B6664" i="3"/>
  <c r="A6665" i="3"/>
  <c r="B6665" i="3"/>
  <c r="A6666" i="3"/>
  <c r="B6666" i="3"/>
  <c r="A6667" i="3"/>
  <c r="B6667" i="3"/>
  <c r="A6668" i="3"/>
  <c r="B6668" i="3"/>
  <c r="A6669" i="3"/>
  <c r="B6669" i="3"/>
  <c r="A6670" i="3"/>
  <c r="B6670" i="3"/>
  <c r="A6671" i="3"/>
  <c r="B6671" i="3"/>
  <c r="A6672" i="3"/>
  <c r="B6672" i="3"/>
  <c r="A6673" i="3"/>
  <c r="B6673" i="3"/>
  <c r="A6674" i="3"/>
  <c r="B6674" i="3"/>
  <c r="A6675" i="3"/>
  <c r="B6675" i="3"/>
  <c r="A6676" i="3"/>
  <c r="B6676" i="3"/>
  <c r="A6677" i="3"/>
  <c r="B6677" i="3"/>
  <c r="A6678" i="3"/>
  <c r="B6678" i="3"/>
  <c r="A6679" i="3"/>
  <c r="B6679" i="3"/>
  <c r="A6680" i="3"/>
  <c r="B6680" i="3"/>
  <c r="A6681" i="3"/>
  <c r="B6681" i="3"/>
  <c r="A6682" i="3"/>
  <c r="B6682" i="3"/>
  <c r="A6683" i="3"/>
  <c r="B6683" i="3"/>
  <c r="A6684" i="3"/>
  <c r="B6684" i="3"/>
  <c r="A6685" i="3"/>
  <c r="B6685" i="3"/>
  <c r="A6686" i="3"/>
  <c r="B6686" i="3"/>
  <c r="A6687" i="3"/>
  <c r="B6687" i="3"/>
  <c r="A6688" i="3"/>
  <c r="B6688" i="3"/>
  <c r="A6689" i="3"/>
  <c r="B6689" i="3"/>
  <c r="A6690" i="3"/>
  <c r="B6690" i="3"/>
  <c r="A6691" i="3"/>
  <c r="B6691" i="3"/>
  <c r="A6692" i="3"/>
  <c r="B6692" i="3"/>
  <c r="A6693" i="3"/>
  <c r="B6693" i="3"/>
  <c r="A6694" i="3"/>
  <c r="B6694" i="3"/>
  <c r="A6695" i="3"/>
  <c r="B6695" i="3"/>
  <c r="A6696" i="3"/>
  <c r="B6696" i="3"/>
  <c r="A6697" i="3"/>
  <c r="B6697" i="3"/>
  <c r="A6698" i="3"/>
  <c r="B6698" i="3"/>
  <c r="A6699" i="3"/>
  <c r="B6699" i="3"/>
  <c r="A6700" i="3"/>
  <c r="B6700" i="3"/>
  <c r="A6701" i="3"/>
  <c r="B6701" i="3"/>
  <c r="A6702" i="3"/>
  <c r="B6702" i="3"/>
  <c r="A6703" i="3"/>
  <c r="B6703" i="3"/>
  <c r="A6704" i="3"/>
  <c r="B6704" i="3"/>
  <c r="A6705" i="3"/>
  <c r="B6705" i="3"/>
  <c r="A6706" i="3"/>
  <c r="B6706" i="3"/>
  <c r="A6707" i="3"/>
  <c r="B6707" i="3"/>
  <c r="A6708" i="3"/>
  <c r="B6708" i="3"/>
  <c r="A6709" i="3"/>
  <c r="B6709" i="3"/>
  <c r="A6710" i="3"/>
  <c r="B6710" i="3"/>
  <c r="A6711" i="3"/>
  <c r="B6711" i="3"/>
  <c r="A6712" i="3"/>
  <c r="B6712" i="3"/>
  <c r="A6713" i="3"/>
  <c r="B6713" i="3"/>
  <c r="A6714" i="3"/>
  <c r="B6714" i="3"/>
  <c r="A6715" i="3"/>
  <c r="B6715" i="3"/>
  <c r="A6716" i="3"/>
  <c r="B6716" i="3"/>
  <c r="A6717" i="3"/>
  <c r="B6717" i="3"/>
  <c r="A6718" i="3"/>
  <c r="B6718" i="3"/>
  <c r="A6719" i="3"/>
  <c r="B6719" i="3"/>
  <c r="A6720" i="3"/>
  <c r="B6720" i="3"/>
  <c r="A6721" i="3"/>
  <c r="B6721" i="3"/>
  <c r="A6722" i="3"/>
  <c r="B6722" i="3"/>
  <c r="A6723" i="3"/>
  <c r="B6723" i="3"/>
  <c r="A6724" i="3"/>
  <c r="B6724" i="3"/>
  <c r="A6725" i="3"/>
  <c r="B6725" i="3"/>
  <c r="A6726" i="3"/>
  <c r="B6726" i="3"/>
  <c r="A6727" i="3"/>
  <c r="B6727" i="3"/>
  <c r="A6728" i="3"/>
  <c r="B6728" i="3"/>
  <c r="A6729" i="3"/>
  <c r="B6729" i="3"/>
  <c r="A6730" i="3"/>
  <c r="B6730" i="3"/>
  <c r="A6731" i="3"/>
  <c r="B6731" i="3"/>
  <c r="A6732" i="3"/>
  <c r="B6732" i="3"/>
  <c r="A6733" i="3"/>
  <c r="B6733" i="3"/>
  <c r="A6734" i="3"/>
  <c r="B6734" i="3"/>
  <c r="A6735" i="3"/>
  <c r="B6735" i="3"/>
  <c r="A6736" i="3"/>
  <c r="B6736" i="3"/>
  <c r="A6737" i="3"/>
  <c r="B6737" i="3"/>
  <c r="A6738" i="3"/>
  <c r="B6738" i="3"/>
  <c r="A6739" i="3"/>
  <c r="B6739" i="3"/>
  <c r="A6740" i="3"/>
  <c r="B6740" i="3"/>
  <c r="A6741" i="3"/>
  <c r="B6741" i="3"/>
  <c r="A6742" i="3"/>
  <c r="B6742" i="3"/>
  <c r="A6743" i="3"/>
  <c r="B6743" i="3"/>
  <c r="A6744" i="3"/>
  <c r="B6744" i="3"/>
  <c r="A6745" i="3"/>
  <c r="B6745" i="3"/>
  <c r="A6746" i="3"/>
  <c r="B6746" i="3"/>
  <c r="A6747" i="3"/>
  <c r="B6747" i="3"/>
  <c r="A6748" i="3"/>
  <c r="B6748" i="3"/>
  <c r="A6749" i="3"/>
  <c r="B6749" i="3"/>
  <c r="A6750" i="3"/>
  <c r="B6750" i="3"/>
  <c r="A6751" i="3"/>
  <c r="B6751" i="3"/>
  <c r="A6752" i="3"/>
  <c r="B6752" i="3"/>
  <c r="A6753" i="3"/>
  <c r="B6753" i="3"/>
  <c r="A6754" i="3"/>
  <c r="B6754" i="3"/>
  <c r="A6755" i="3"/>
  <c r="B6755" i="3"/>
  <c r="A6756" i="3"/>
  <c r="B6756" i="3"/>
  <c r="A6757" i="3"/>
  <c r="B6757" i="3"/>
  <c r="A6758" i="3"/>
  <c r="B6758" i="3"/>
  <c r="A6759" i="3"/>
  <c r="B6759" i="3"/>
  <c r="A6760" i="3"/>
  <c r="B6760" i="3"/>
  <c r="A6761" i="3"/>
  <c r="B6761" i="3"/>
  <c r="A6762" i="3"/>
  <c r="B6762" i="3"/>
  <c r="A6763" i="3"/>
  <c r="B6763" i="3"/>
  <c r="A6764" i="3"/>
  <c r="B6764" i="3"/>
  <c r="A6765" i="3"/>
  <c r="B6765" i="3"/>
  <c r="A6766" i="3"/>
  <c r="B6766" i="3"/>
  <c r="A6767" i="3"/>
  <c r="B6767" i="3"/>
  <c r="A6768" i="3"/>
  <c r="B6768" i="3"/>
  <c r="A6769" i="3"/>
  <c r="B6769" i="3"/>
  <c r="A6770" i="3"/>
  <c r="B6770" i="3"/>
  <c r="A6771" i="3"/>
  <c r="B6771" i="3"/>
  <c r="A6772" i="3"/>
  <c r="B6772" i="3"/>
  <c r="A6773" i="3"/>
  <c r="B6773" i="3"/>
  <c r="A6774" i="3"/>
  <c r="B6774" i="3"/>
  <c r="A6775" i="3"/>
  <c r="B6775" i="3"/>
  <c r="A6776" i="3"/>
  <c r="B6776" i="3"/>
  <c r="A6777" i="3"/>
  <c r="B6777" i="3"/>
  <c r="A6778" i="3"/>
  <c r="B6778" i="3"/>
  <c r="A6779" i="3"/>
  <c r="B6779" i="3"/>
  <c r="A6780" i="3"/>
  <c r="B6780" i="3"/>
  <c r="A6781" i="3"/>
  <c r="B6781" i="3"/>
  <c r="A6782" i="3"/>
  <c r="B6782" i="3"/>
  <c r="A6783" i="3"/>
  <c r="B6783" i="3"/>
  <c r="A6784" i="3"/>
  <c r="B6784" i="3"/>
  <c r="A6785" i="3"/>
  <c r="B6785" i="3"/>
  <c r="A6786" i="3"/>
  <c r="B6786" i="3"/>
  <c r="A6787" i="3"/>
  <c r="B6787" i="3"/>
  <c r="A6788" i="3"/>
  <c r="B6788" i="3"/>
  <c r="A6789" i="3"/>
  <c r="B6789" i="3"/>
  <c r="A6790" i="3"/>
  <c r="B6790" i="3"/>
  <c r="A6791" i="3"/>
  <c r="B6791" i="3"/>
  <c r="A6792" i="3"/>
  <c r="B6792" i="3"/>
  <c r="A6793" i="3"/>
  <c r="B6793" i="3"/>
  <c r="A6794" i="3"/>
  <c r="B6794" i="3"/>
  <c r="A6795" i="3"/>
  <c r="B6795" i="3"/>
  <c r="A6796" i="3"/>
  <c r="B6796" i="3"/>
  <c r="A6797" i="3"/>
  <c r="B6797" i="3"/>
  <c r="A6798" i="3"/>
  <c r="B6798" i="3"/>
  <c r="A6799" i="3"/>
  <c r="B6799" i="3"/>
  <c r="A6800" i="3"/>
  <c r="B6800" i="3"/>
  <c r="A6801" i="3"/>
  <c r="B6801" i="3"/>
  <c r="A6802" i="3"/>
  <c r="B6802" i="3"/>
  <c r="A6803" i="3"/>
  <c r="B6803" i="3"/>
  <c r="A6804" i="3"/>
  <c r="B6804" i="3"/>
  <c r="A6805" i="3"/>
  <c r="B6805" i="3"/>
  <c r="A6806" i="3"/>
  <c r="B6806" i="3"/>
  <c r="A6807" i="3"/>
  <c r="B6807" i="3"/>
  <c r="A6808" i="3"/>
  <c r="B6808" i="3"/>
  <c r="A6809" i="3"/>
  <c r="B6809" i="3"/>
  <c r="A6810" i="3"/>
  <c r="B6810" i="3"/>
  <c r="A6811" i="3"/>
  <c r="B6811" i="3"/>
  <c r="A6812" i="3"/>
  <c r="B6812" i="3"/>
  <c r="A6813" i="3"/>
  <c r="B6813" i="3"/>
  <c r="A6814" i="3"/>
  <c r="B6814" i="3"/>
  <c r="A6815" i="3"/>
  <c r="B6815" i="3"/>
  <c r="A6816" i="3"/>
  <c r="B6816" i="3"/>
  <c r="A6817" i="3"/>
  <c r="B6817" i="3"/>
  <c r="A6818" i="3"/>
  <c r="B6818" i="3"/>
  <c r="A6819" i="3"/>
  <c r="B6819" i="3"/>
  <c r="A6820" i="3"/>
  <c r="B6820" i="3"/>
  <c r="A6821" i="3"/>
  <c r="B6821" i="3"/>
  <c r="A6822" i="3"/>
  <c r="B6822" i="3"/>
  <c r="A6823" i="3"/>
  <c r="B6823" i="3"/>
  <c r="A6824" i="3"/>
  <c r="B6824" i="3"/>
  <c r="A6825" i="3"/>
  <c r="B6825" i="3"/>
  <c r="A6826" i="3"/>
  <c r="B6826" i="3"/>
  <c r="A6827" i="3"/>
  <c r="B6827" i="3"/>
  <c r="A6828" i="3"/>
  <c r="B6828" i="3"/>
  <c r="A6829" i="3"/>
  <c r="B6829" i="3"/>
  <c r="A6830" i="3"/>
  <c r="B6830" i="3"/>
  <c r="A6831" i="3"/>
  <c r="B6831" i="3"/>
  <c r="A6832" i="3"/>
  <c r="B6832" i="3"/>
  <c r="A6833" i="3"/>
  <c r="B6833" i="3"/>
  <c r="A6834" i="3"/>
  <c r="B6834" i="3"/>
  <c r="A6835" i="3"/>
  <c r="B6835" i="3"/>
  <c r="A6836" i="3"/>
  <c r="B6836" i="3"/>
  <c r="A6837" i="3"/>
  <c r="B6837" i="3"/>
  <c r="A6838" i="3"/>
  <c r="B6838" i="3"/>
  <c r="A6839" i="3"/>
  <c r="B6839" i="3"/>
  <c r="A6840" i="3"/>
  <c r="B6840" i="3"/>
  <c r="A6841" i="3"/>
  <c r="B6841" i="3"/>
  <c r="A6842" i="3"/>
  <c r="B6842" i="3"/>
  <c r="A6843" i="3"/>
  <c r="B6843" i="3"/>
  <c r="A6844" i="3"/>
  <c r="B6844" i="3"/>
  <c r="A6845" i="3"/>
  <c r="B6845" i="3"/>
  <c r="A6846" i="3"/>
  <c r="B6846" i="3"/>
  <c r="A6847" i="3"/>
  <c r="B6847" i="3"/>
  <c r="A6848" i="3"/>
  <c r="B6848" i="3"/>
  <c r="A6849" i="3"/>
  <c r="B6849" i="3"/>
  <c r="A6850" i="3"/>
  <c r="B6850" i="3"/>
  <c r="A6851" i="3"/>
  <c r="B6851" i="3"/>
  <c r="A6852" i="3"/>
  <c r="B6852" i="3"/>
  <c r="A6853" i="3"/>
  <c r="B6853" i="3"/>
  <c r="A6854" i="3"/>
  <c r="B6854" i="3"/>
  <c r="A6855" i="3"/>
  <c r="B6855" i="3"/>
  <c r="A6856" i="3"/>
  <c r="B6856" i="3"/>
  <c r="A6857" i="3"/>
  <c r="B6857" i="3"/>
  <c r="A6858" i="3"/>
  <c r="B6858" i="3"/>
  <c r="A6859" i="3"/>
  <c r="B6859" i="3"/>
  <c r="A6860" i="3"/>
  <c r="B6860" i="3"/>
  <c r="A6861" i="3"/>
  <c r="B6861" i="3"/>
  <c r="A6862" i="3"/>
  <c r="B6862" i="3"/>
  <c r="A6863" i="3"/>
  <c r="B6863" i="3"/>
  <c r="A6864" i="3"/>
  <c r="B6864" i="3"/>
  <c r="A6865" i="3"/>
  <c r="B6865" i="3"/>
  <c r="A6866" i="3"/>
  <c r="B6866" i="3"/>
  <c r="A6867" i="3"/>
  <c r="B6867" i="3"/>
  <c r="A6868" i="3"/>
  <c r="B6868" i="3"/>
  <c r="A6869" i="3"/>
  <c r="B6869" i="3"/>
  <c r="A6870" i="3"/>
  <c r="B6870" i="3"/>
  <c r="A6871" i="3"/>
  <c r="B6871" i="3"/>
  <c r="A6872" i="3"/>
  <c r="B6872" i="3"/>
  <c r="A6873" i="3"/>
  <c r="B6873" i="3"/>
  <c r="A6874" i="3"/>
  <c r="B6874" i="3"/>
  <c r="A6875" i="3"/>
  <c r="B6875" i="3"/>
  <c r="A6876" i="3"/>
  <c r="B6876" i="3"/>
  <c r="A6877" i="3"/>
  <c r="B6877" i="3"/>
  <c r="A6878" i="3"/>
  <c r="B6878" i="3"/>
  <c r="A6879" i="3"/>
  <c r="B6879" i="3"/>
  <c r="A6880" i="3"/>
  <c r="B6880" i="3"/>
  <c r="A6881" i="3"/>
  <c r="B6881" i="3"/>
  <c r="A6882" i="3"/>
  <c r="B6882" i="3"/>
  <c r="A6883" i="3"/>
  <c r="B6883" i="3"/>
  <c r="A6884" i="3"/>
  <c r="B6884" i="3"/>
  <c r="A6885" i="3"/>
  <c r="B6885" i="3"/>
  <c r="A6886" i="3"/>
  <c r="B6886" i="3"/>
  <c r="A6887" i="3"/>
  <c r="B6887" i="3"/>
  <c r="A6888" i="3"/>
  <c r="B6888" i="3"/>
  <c r="A6889" i="3"/>
  <c r="B6889" i="3"/>
  <c r="A6890" i="3"/>
  <c r="B6890" i="3"/>
  <c r="A6891" i="3"/>
  <c r="B6891" i="3"/>
  <c r="A6892" i="3"/>
  <c r="B6892" i="3"/>
  <c r="A6893" i="3"/>
  <c r="B6893" i="3"/>
  <c r="A6894" i="3"/>
  <c r="B6894" i="3"/>
  <c r="A6895" i="3"/>
  <c r="B6895" i="3"/>
  <c r="A6896" i="3"/>
  <c r="B6896" i="3"/>
  <c r="A6897" i="3"/>
  <c r="B6897" i="3"/>
  <c r="A6898" i="3"/>
  <c r="B6898" i="3"/>
  <c r="A6899" i="3"/>
  <c r="B6899" i="3"/>
  <c r="A6900" i="3"/>
  <c r="B6900" i="3"/>
  <c r="A6901" i="3"/>
  <c r="B6901" i="3"/>
  <c r="A6902" i="3"/>
  <c r="B6902" i="3"/>
  <c r="A6903" i="3"/>
  <c r="B6903" i="3"/>
  <c r="A6904" i="3"/>
  <c r="B6904" i="3"/>
  <c r="A6905" i="3"/>
  <c r="B6905" i="3"/>
  <c r="A6906" i="3"/>
  <c r="B6906" i="3"/>
  <c r="A6907" i="3"/>
  <c r="B6907" i="3"/>
  <c r="A6908" i="3"/>
  <c r="B6908" i="3"/>
  <c r="A6909" i="3"/>
  <c r="B6909" i="3"/>
  <c r="A6910" i="3"/>
  <c r="B6910" i="3"/>
  <c r="A6911" i="3"/>
  <c r="B6911" i="3"/>
  <c r="A6912" i="3"/>
  <c r="B6912" i="3"/>
  <c r="A6913" i="3"/>
  <c r="B6913" i="3"/>
  <c r="A6914" i="3"/>
  <c r="B6914" i="3"/>
  <c r="A6915" i="3"/>
  <c r="B6915" i="3"/>
  <c r="A6916" i="3"/>
  <c r="B6916" i="3"/>
  <c r="A6917" i="3"/>
  <c r="B6917" i="3"/>
  <c r="A6918" i="3"/>
  <c r="B6918" i="3"/>
  <c r="A6919" i="3"/>
  <c r="B6919" i="3"/>
  <c r="A6920" i="3"/>
  <c r="B6920" i="3"/>
  <c r="A6921" i="3"/>
  <c r="B6921" i="3"/>
  <c r="A6922" i="3"/>
  <c r="B6922" i="3"/>
  <c r="A6923" i="3"/>
  <c r="B6923" i="3"/>
  <c r="A6924" i="3"/>
  <c r="B6924" i="3"/>
  <c r="A6925" i="3"/>
  <c r="B6925" i="3"/>
  <c r="A6926" i="3"/>
  <c r="B6926" i="3"/>
  <c r="A6927" i="3"/>
  <c r="B6927" i="3"/>
  <c r="A6928" i="3"/>
  <c r="B6928" i="3"/>
  <c r="A6929" i="3"/>
  <c r="B6929" i="3"/>
  <c r="A6930" i="3"/>
  <c r="B6930" i="3"/>
  <c r="A6931" i="3"/>
  <c r="B6931" i="3"/>
  <c r="A6932" i="3"/>
  <c r="B6932" i="3"/>
  <c r="A6933" i="3"/>
  <c r="B6933" i="3"/>
  <c r="A6934" i="3"/>
  <c r="B6934" i="3"/>
  <c r="A6935" i="3"/>
  <c r="B6935" i="3"/>
  <c r="A6936" i="3"/>
  <c r="B6936" i="3"/>
  <c r="A6937" i="3"/>
  <c r="B6937" i="3"/>
  <c r="A6938" i="3"/>
  <c r="B6938" i="3"/>
  <c r="A6939" i="3"/>
  <c r="B6939" i="3"/>
  <c r="A6940" i="3"/>
  <c r="B6940" i="3"/>
  <c r="A6941" i="3"/>
  <c r="B6941" i="3"/>
  <c r="A6942" i="3"/>
  <c r="B6942" i="3"/>
  <c r="A6943" i="3"/>
  <c r="B6943" i="3"/>
  <c r="A6944" i="3"/>
  <c r="B6944" i="3"/>
  <c r="A6945" i="3"/>
  <c r="B6945" i="3"/>
  <c r="A6946" i="3"/>
  <c r="B6946" i="3"/>
  <c r="A6947" i="3"/>
  <c r="B6947" i="3"/>
  <c r="A6948" i="3"/>
  <c r="B6948" i="3"/>
  <c r="A6949" i="3"/>
  <c r="B6949" i="3"/>
  <c r="A6950" i="3"/>
  <c r="B6950" i="3"/>
  <c r="A6951" i="3"/>
  <c r="B6951" i="3"/>
  <c r="A6952" i="3"/>
  <c r="B6952" i="3"/>
  <c r="A6953" i="3"/>
  <c r="B6953" i="3"/>
  <c r="A6954" i="3"/>
  <c r="B6954" i="3"/>
  <c r="A6955" i="3"/>
  <c r="B6955" i="3"/>
  <c r="A6956" i="3"/>
  <c r="B6956" i="3"/>
  <c r="A6957" i="3"/>
  <c r="B6957" i="3"/>
  <c r="A6958" i="3"/>
  <c r="B6958" i="3"/>
  <c r="A6959" i="3"/>
  <c r="B6959" i="3"/>
  <c r="A6960" i="3"/>
  <c r="B6960" i="3"/>
  <c r="A6961" i="3"/>
  <c r="B6961" i="3"/>
  <c r="A6962" i="3"/>
  <c r="B6962" i="3"/>
  <c r="A6963" i="3"/>
  <c r="B6963" i="3"/>
  <c r="A6964" i="3"/>
  <c r="B6964" i="3"/>
  <c r="A6965" i="3"/>
  <c r="B6965" i="3"/>
  <c r="A6966" i="3"/>
  <c r="B6966" i="3"/>
  <c r="A6967" i="3"/>
  <c r="B6967" i="3"/>
  <c r="A6968" i="3"/>
  <c r="B6968" i="3"/>
  <c r="A6969" i="3"/>
  <c r="B6969" i="3"/>
  <c r="A2" i="3"/>
  <c r="B2" i="3"/>
  <c r="A1556" i="3" l="1"/>
  <c r="A1547" i="3"/>
  <c r="A1538" i="3"/>
  <c r="A1524" i="3"/>
  <c r="A1032" i="3"/>
  <c r="A1023" i="3"/>
  <c r="A1014" i="3"/>
  <c r="A1000" i="3"/>
  <c r="A1049" i="3"/>
  <c r="A1057" i="3"/>
  <c r="A1061" i="3"/>
  <c r="A1069" i="3"/>
  <c r="A1077" i="3"/>
  <c r="A1085" i="3"/>
  <c r="A1093" i="3"/>
  <c r="A1045" i="3"/>
  <c r="A1053" i="3"/>
  <c r="A1065" i="3"/>
  <c r="A1073" i="3"/>
  <c r="A1081" i="3"/>
  <c r="A1089" i="3"/>
  <c r="A1721" i="3"/>
  <c r="A1725" i="3"/>
  <c r="A1733" i="3"/>
  <c r="A1741" i="3"/>
  <c r="A1745" i="3"/>
  <c r="A1753" i="3"/>
  <c r="A1761" i="3"/>
  <c r="A1769" i="3"/>
  <c r="A1729" i="3"/>
  <c r="A1737" i="3"/>
  <c r="A1749" i="3"/>
  <c r="A1757" i="3"/>
  <c r="A1765" i="3"/>
  <c r="A993" i="3"/>
  <c r="A997" i="3"/>
  <c r="A1005" i="3"/>
  <c r="A1013" i="3"/>
  <c r="A1021" i="3"/>
  <c r="A1029" i="3"/>
  <c r="A1033" i="3"/>
  <c r="A1041" i="3"/>
  <c r="A1001" i="3"/>
  <c r="A1009" i="3"/>
  <c r="A1017" i="3"/>
  <c r="A1025" i="3"/>
  <c r="A1037" i="3"/>
  <c r="A1040" i="3"/>
  <c r="A1031" i="3"/>
  <c r="A1022" i="3"/>
  <c r="A1008" i="3"/>
  <c r="A999" i="3"/>
  <c r="A990" i="3"/>
  <c r="A2245" i="3"/>
  <c r="A2249" i="3"/>
  <c r="A2257" i="3"/>
  <c r="A2265" i="3"/>
  <c r="A2273" i="3"/>
  <c r="A2281" i="3"/>
  <c r="A2285" i="3"/>
  <c r="A2241" i="3"/>
  <c r="A2253" i="3"/>
  <c r="A2261" i="3"/>
  <c r="A2269" i="3"/>
  <c r="A2277" i="3"/>
  <c r="A2289" i="3"/>
  <c r="A1517" i="3"/>
  <c r="A1525" i="3"/>
  <c r="A1533" i="3"/>
  <c r="A1541" i="3"/>
  <c r="A1545" i="3"/>
  <c r="A1553" i="3"/>
  <c r="A1561" i="3"/>
  <c r="A1513" i="3"/>
  <c r="A1521" i="3"/>
  <c r="A1529" i="3"/>
  <c r="A1537" i="3"/>
  <c r="A1549" i="3"/>
  <c r="A1557" i="3"/>
  <c r="A1035" i="3"/>
  <c r="A1026" i="3"/>
  <c r="A1012" i="3"/>
  <c r="A1003" i="3"/>
  <c r="A994" i="3"/>
  <c r="A1569" i="3"/>
  <c r="A1577" i="3"/>
  <c r="A1581" i="3"/>
  <c r="A1589" i="3"/>
  <c r="A1597" i="3"/>
  <c r="A1605" i="3"/>
  <c r="A1609" i="3"/>
  <c r="A1565" i="3"/>
  <c r="A1573" i="3"/>
  <c r="A1585" i="3"/>
  <c r="A1593" i="3"/>
  <c r="A1601" i="3"/>
  <c r="A1613" i="3"/>
  <c r="A1554" i="3"/>
  <c r="A1540" i="3"/>
  <c r="A1531" i="3"/>
  <c r="A1522" i="3"/>
  <c r="A1039" i="3"/>
  <c r="A1030" i="3"/>
  <c r="A1016" i="3"/>
  <c r="A1007" i="3"/>
  <c r="A998" i="3"/>
  <c r="A941" i="3"/>
  <c r="A949" i="3"/>
  <c r="A957" i="3"/>
  <c r="A961" i="3"/>
  <c r="A969" i="3"/>
  <c r="A977" i="3"/>
  <c r="A985" i="3"/>
  <c r="A945" i="3"/>
  <c r="A953" i="3"/>
  <c r="A965" i="3"/>
  <c r="A973" i="3"/>
  <c r="A981" i="3"/>
  <c r="A989" i="3"/>
  <c r="A1034" i="3"/>
  <c r="A1020" i="3"/>
  <c r="A1011" i="3"/>
  <c r="A1002" i="3"/>
  <c r="A2817" i="3"/>
  <c r="A2825" i="3"/>
  <c r="A2833" i="3"/>
  <c r="A2841" i="3"/>
  <c r="A2845" i="3"/>
  <c r="A2853" i="3"/>
  <c r="A2861" i="3"/>
  <c r="A2813" i="3"/>
  <c r="A2821" i="3"/>
  <c r="A2829" i="3"/>
  <c r="A2837" i="3"/>
  <c r="A2849" i="3"/>
  <c r="A2857" i="3"/>
  <c r="A1038" i="3"/>
  <c r="A1015" i="3"/>
  <c r="A992" i="3"/>
  <c r="A2141" i="3"/>
  <c r="A2149" i="3"/>
  <c r="A2157" i="3"/>
  <c r="A2165" i="3"/>
  <c r="A2173" i="3"/>
  <c r="A2177" i="3"/>
  <c r="A2185" i="3"/>
  <c r="A2137" i="3"/>
  <c r="A2145" i="3"/>
  <c r="A2153" i="3"/>
  <c r="A2161" i="3"/>
  <c r="A2169" i="3"/>
  <c r="A2181" i="3"/>
  <c r="A1309" i="3"/>
  <c r="A1317" i="3"/>
  <c r="A1325" i="3"/>
  <c r="A1333" i="3"/>
  <c r="A1337" i="3"/>
  <c r="A1345" i="3"/>
  <c r="A1353" i="3"/>
  <c r="A1305" i="3"/>
  <c r="A1313" i="3"/>
  <c r="A1321" i="3"/>
  <c r="A1329" i="3"/>
  <c r="A1341" i="3"/>
  <c r="A1349" i="3"/>
  <c r="A2345" i="3"/>
  <c r="A2349" i="3"/>
  <c r="A2357" i="3"/>
  <c r="A2361" i="3"/>
  <c r="A2369" i="3"/>
  <c r="A2373" i="3"/>
  <c r="A2381" i="3"/>
  <c r="A2385" i="3"/>
  <c r="A2393" i="3"/>
  <c r="A2353" i="3"/>
  <c r="A2365" i="3"/>
  <c r="A2377" i="3"/>
  <c r="A2389" i="3"/>
  <c r="A1024" i="3"/>
  <c r="A1006" i="3"/>
  <c r="A2287" i="3"/>
  <c r="A2278" i="3"/>
  <c r="A2264" i="3"/>
  <c r="A2255" i="3"/>
  <c r="A2246" i="3"/>
  <c r="A1552" i="3"/>
  <c r="A1543" i="3"/>
  <c r="A1534" i="3"/>
  <c r="A1520" i="3"/>
  <c r="A1511" i="3"/>
  <c r="A1028" i="3"/>
  <c r="A1019" i="3"/>
  <c r="A1010" i="3"/>
  <c r="A996" i="3"/>
</calcChain>
</file>

<file path=xl/sharedStrings.xml><?xml version="1.0" encoding="utf-8"?>
<sst xmlns="http://schemas.openxmlformats.org/spreadsheetml/2006/main" count="238061" uniqueCount="24071">
  <si>
    <t>Location Code</t>
  </si>
  <si>
    <t>Name</t>
  </si>
  <si>
    <t>A01JC99</t>
  </si>
  <si>
    <t>Jacadi Warehouse</t>
  </si>
  <si>
    <t>A01OK3PL</t>
  </si>
  <si>
    <t>Okaidi Obaibi 3P Location</t>
  </si>
  <si>
    <t>A01OK99</t>
  </si>
  <si>
    <t>Okaidi Obaibi Warehouse</t>
  </si>
  <si>
    <t>A05JC99</t>
  </si>
  <si>
    <t>Jacadi Warehouse KWT</t>
  </si>
  <si>
    <t>A06OK99</t>
  </si>
  <si>
    <t>Okaidi Obaibi Warehouse Bah</t>
  </si>
  <si>
    <t>JC01</t>
  </si>
  <si>
    <t>Jacadi Dubai Mall</t>
  </si>
  <si>
    <t>JC02</t>
  </si>
  <si>
    <t>Jacadi Mall of the Emirates</t>
  </si>
  <si>
    <t>JC03</t>
  </si>
  <si>
    <t>Jacadi Yas Mall</t>
  </si>
  <si>
    <t>JC04</t>
  </si>
  <si>
    <t>Jacadi Avenue Mall</t>
  </si>
  <si>
    <t>JC05</t>
  </si>
  <si>
    <t>Jacadi Dubai Hills</t>
  </si>
  <si>
    <t>JC06</t>
  </si>
  <si>
    <t>Jacadi Reem Mall</t>
  </si>
  <si>
    <t>JC07</t>
  </si>
  <si>
    <t>Jacadi Nakheel Mall</t>
  </si>
  <si>
    <t>JC91</t>
  </si>
  <si>
    <t>Jacadi SixthStreet</t>
  </si>
  <si>
    <t>OK01</t>
  </si>
  <si>
    <t>Okaidi Obaibi Marina Mall</t>
  </si>
  <si>
    <t>OK03</t>
  </si>
  <si>
    <t>Okaidi Obaibi Deira City Ctr</t>
  </si>
  <si>
    <t>OK05</t>
  </si>
  <si>
    <t>Okaidi Obaibi Mall Of The Emi.</t>
  </si>
  <si>
    <t>OK07</t>
  </si>
  <si>
    <t>Okaidi Obaibi Sahara Centre</t>
  </si>
  <si>
    <t>OK08</t>
  </si>
  <si>
    <t>Okaidi Obaibi  Al Kout Kuwait</t>
  </si>
  <si>
    <t>OK10</t>
  </si>
  <si>
    <t>Okaidi Obaibi Muscat City Ctr</t>
  </si>
  <si>
    <t>OK11</t>
  </si>
  <si>
    <t>Okaidi Obaibi Bah City centre</t>
  </si>
  <si>
    <t>OK12</t>
  </si>
  <si>
    <t>Okaidi Obaibi Dubai Mall</t>
  </si>
  <si>
    <t>OK15</t>
  </si>
  <si>
    <t>Okaidi Obaibi Mirdiff Mall</t>
  </si>
  <si>
    <t>OK16</t>
  </si>
  <si>
    <t>Okaidi Obaibi Bawadi Mall</t>
  </si>
  <si>
    <t>OK18</t>
  </si>
  <si>
    <t>Okaidi Obaibi Landmark, Qatar</t>
  </si>
  <si>
    <t>OK19</t>
  </si>
  <si>
    <t>OK20</t>
  </si>
  <si>
    <t>OK21</t>
  </si>
  <si>
    <t>OK22</t>
  </si>
  <si>
    <t>Okaidi Manar Mall</t>
  </si>
  <si>
    <t>OK23</t>
  </si>
  <si>
    <t>Okaidi Obaibi Gate Mall</t>
  </si>
  <si>
    <t>OK24</t>
  </si>
  <si>
    <t>Okaidi Obaibi DohaFestivalCity</t>
  </si>
  <si>
    <t>OK25</t>
  </si>
  <si>
    <t>Okaidi Obaibi Dalma Mall</t>
  </si>
  <si>
    <t>OK26</t>
  </si>
  <si>
    <t>OK27</t>
  </si>
  <si>
    <t>Okaidi Obaibi Zero 6</t>
  </si>
  <si>
    <t>OK28</t>
  </si>
  <si>
    <t>Okaidi Obaibi Springs</t>
  </si>
  <si>
    <t>OK29</t>
  </si>
  <si>
    <t>Okaidi Obaibi Oasis Mall</t>
  </si>
  <si>
    <t>OK30</t>
  </si>
  <si>
    <t>OK31</t>
  </si>
  <si>
    <t>OK32</t>
  </si>
  <si>
    <t>Okaidi Obaibi Al Zahia CC</t>
  </si>
  <si>
    <t>OK33</t>
  </si>
  <si>
    <t>Okaidi Mall Of Oman</t>
  </si>
  <si>
    <t>OK34</t>
  </si>
  <si>
    <t>OK35</t>
  </si>
  <si>
    <t>Okaidi Obaibi Assima Mall</t>
  </si>
  <si>
    <t>OK36</t>
  </si>
  <si>
    <t>Okaidi Obaibi Reem Mall</t>
  </si>
  <si>
    <t>OK88</t>
  </si>
  <si>
    <t>Okaidi Obaibi Online Website</t>
  </si>
  <si>
    <t>OK89</t>
  </si>
  <si>
    <t>Okaidi Obaibi SixthStreet KWT</t>
  </si>
  <si>
    <t>OK91</t>
  </si>
  <si>
    <t>Okaidi Obaibi SixthStreet</t>
  </si>
  <si>
    <t>OK92</t>
  </si>
  <si>
    <t>OKAIDI WAREHOUSE</t>
  </si>
  <si>
    <t>OK94</t>
  </si>
  <si>
    <t>Okaidi Obaibi Noon</t>
  </si>
  <si>
    <t>OK95</t>
  </si>
  <si>
    <t>Okaidi Obaibi Namshi</t>
  </si>
  <si>
    <t>OK98</t>
  </si>
  <si>
    <t>Okaidi Obaibi Event Sales</t>
  </si>
  <si>
    <t>PA01</t>
  </si>
  <si>
    <t>Parfois Marina Mall</t>
  </si>
  <si>
    <t>PA02</t>
  </si>
  <si>
    <t>Parfois Al Kout Mall Kuwait</t>
  </si>
  <si>
    <t>PA03</t>
  </si>
  <si>
    <t>Parfois Muscat City Centre</t>
  </si>
  <si>
    <t>PA04</t>
  </si>
  <si>
    <t>Parfois Al Qurrum City Centre</t>
  </si>
  <si>
    <t>PA05</t>
  </si>
  <si>
    <t>Parfois Bahrain City Centre</t>
  </si>
  <si>
    <t>PA06</t>
  </si>
  <si>
    <t>PA08</t>
  </si>
  <si>
    <t>Parfois Bawadi Mall</t>
  </si>
  <si>
    <t>PA09</t>
  </si>
  <si>
    <t>PA10</t>
  </si>
  <si>
    <t>Parfois Yas Mall</t>
  </si>
  <si>
    <t>PA11</t>
  </si>
  <si>
    <t>PA12</t>
  </si>
  <si>
    <t>Parfois Sahara Centre</t>
  </si>
  <si>
    <t>PA13</t>
  </si>
  <si>
    <t>Parfois Awtad Center</t>
  </si>
  <si>
    <t>PA15</t>
  </si>
  <si>
    <t>Parfois Abu Dhabi Mall</t>
  </si>
  <si>
    <t>PA16</t>
  </si>
  <si>
    <t>Parfois Al Hamra Mall</t>
  </si>
  <si>
    <t>PA18</t>
  </si>
  <si>
    <t>Parfois Al Salam Mall</t>
  </si>
  <si>
    <t>PA19</t>
  </si>
  <si>
    <t>Parfois Gate Mall</t>
  </si>
  <si>
    <t>PA20</t>
  </si>
  <si>
    <t>Parfois Avenue Mall</t>
  </si>
  <si>
    <t>PA21</t>
  </si>
  <si>
    <t>Parfois Deira City Centre</t>
  </si>
  <si>
    <t>PA22</t>
  </si>
  <si>
    <t>PA23</t>
  </si>
  <si>
    <t>Parfois Ajman City Centre</t>
  </si>
  <si>
    <t>PA24</t>
  </si>
  <si>
    <t>Parfois Springs</t>
  </si>
  <si>
    <t>PA25</t>
  </si>
  <si>
    <t>Parfois Oasis Mall Sharjah</t>
  </si>
  <si>
    <t>PA26</t>
  </si>
  <si>
    <t>Parfois Dubai Festival City</t>
  </si>
  <si>
    <t>PA27</t>
  </si>
  <si>
    <t>Parfois Al Zahia CC</t>
  </si>
  <si>
    <t>PA28</t>
  </si>
  <si>
    <t>Parfois Mall of Oman</t>
  </si>
  <si>
    <t>PA29</t>
  </si>
  <si>
    <t>Parfois Dubai Hills</t>
  </si>
  <si>
    <t>PA30</t>
  </si>
  <si>
    <t>Parfois Assima Mall</t>
  </si>
  <si>
    <t>PA31</t>
  </si>
  <si>
    <t>Parfois Reem Mall</t>
  </si>
  <si>
    <t>PA89</t>
  </si>
  <si>
    <t>Parfois Namshi</t>
  </si>
  <si>
    <t>PA90</t>
  </si>
  <si>
    <t>Parfois SixthStreet - KWT</t>
  </si>
  <si>
    <t>PA91</t>
  </si>
  <si>
    <t>Parfois SixthStreet</t>
  </si>
  <si>
    <t>PA92</t>
  </si>
  <si>
    <t>Parfois Warehouse - OMN</t>
  </si>
  <si>
    <t>PA93</t>
  </si>
  <si>
    <t>Parfois Sivvi</t>
  </si>
  <si>
    <t>PA94</t>
  </si>
  <si>
    <t>Parfois Noon</t>
  </si>
  <si>
    <t>PA95</t>
  </si>
  <si>
    <t>Parfois Souq</t>
  </si>
  <si>
    <t>PA98</t>
  </si>
  <si>
    <t>Parfois Event Sales</t>
  </si>
  <si>
    <t>PA99</t>
  </si>
  <si>
    <t>Parfois Warehouse</t>
  </si>
  <si>
    <t>UZ01</t>
  </si>
  <si>
    <t>Undiz Dubai Mall</t>
  </si>
  <si>
    <t>UZ02</t>
  </si>
  <si>
    <t>Undiz Dubai Festival City</t>
  </si>
  <si>
    <t>UZ03</t>
  </si>
  <si>
    <t>Undiz Al Maryah Central</t>
  </si>
  <si>
    <t>UZ04</t>
  </si>
  <si>
    <t>Undiz Yas Mall</t>
  </si>
  <si>
    <t>UZ05</t>
  </si>
  <si>
    <t>Undiz Mirdif City Centre</t>
  </si>
  <si>
    <t>UZ06</t>
  </si>
  <si>
    <t>Undiz Al Zahia City Centre</t>
  </si>
  <si>
    <t>UZ07</t>
  </si>
  <si>
    <t>Undiz Dubai Hills</t>
  </si>
  <si>
    <t>UZ08</t>
  </si>
  <si>
    <t>Undiz Mall of Oman</t>
  </si>
  <si>
    <t>UZ09</t>
  </si>
  <si>
    <t>Undiz Reem Mall</t>
  </si>
  <si>
    <t>UZ90</t>
  </si>
  <si>
    <t>Undiz Warehouse - Oman</t>
  </si>
  <si>
    <t>UZ91</t>
  </si>
  <si>
    <t>Undiz SixthStreet</t>
  </si>
  <si>
    <t>UZ94</t>
  </si>
  <si>
    <t>Undiz Noon</t>
  </si>
  <si>
    <t>UZ95</t>
  </si>
  <si>
    <t>Undiz Namshi</t>
  </si>
  <si>
    <t>VI03</t>
  </si>
  <si>
    <t>Vincci Deira City Centre</t>
  </si>
  <si>
    <t>VI04</t>
  </si>
  <si>
    <t>Vincci Muscat City Centre</t>
  </si>
  <si>
    <t>VI05</t>
  </si>
  <si>
    <t>Vincci Sharjah Mega Mall</t>
  </si>
  <si>
    <t>VI06</t>
  </si>
  <si>
    <t>Vincci Dubai Mall</t>
  </si>
  <si>
    <t>VI08</t>
  </si>
  <si>
    <t>Vincci Bawadi Mall</t>
  </si>
  <si>
    <t>VI09</t>
  </si>
  <si>
    <t>Vincci Mirdiff City Centre</t>
  </si>
  <si>
    <t>VI11</t>
  </si>
  <si>
    <t>Vincci Landmark Mall, Qatar</t>
  </si>
  <si>
    <t>VI12</t>
  </si>
  <si>
    <t>Vincci  Villageio, Qatar</t>
  </si>
  <si>
    <t>VI15</t>
  </si>
  <si>
    <t>Vincci Bahrain City Centre</t>
  </si>
  <si>
    <t>VI16</t>
  </si>
  <si>
    <t>Vincci Dubai Festival City</t>
  </si>
  <si>
    <t>VI17</t>
  </si>
  <si>
    <t>Vincci Al Manar Mall</t>
  </si>
  <si>
    <t>VI18</t>
  </si>
  <si>
    <t>Vincci Outlet Mall</t>
  </si>
  <si>
    <t>VI19</t>
  </si>
  <si>
    <t>Vincci Yas Mall Old</t>
  </si>
  <si>
    <t>VI21</t>
  </si>
  <si>
    <t>Vincci Fujairah City Centre</t>
  </si>
  <si>
    <t>VI22</t>
  </si>
  <si>
    <t>Vincci Qurrum City Centre</t>
  </si>
  <si>
    <t>VI23</t>
  </si>
  <si>
    <t>Vincci Ajman City Centre</t>
  </si>
  <si>
    <t>VI25</t>
  </si>
  <si>
    <t>Vincci Al Hamra Mall</t>
  </si>
  <si>
    <t>VI26</t>
  </si>
  <si>
    <t>Vincci Bawabat Al Sharq Mall</t>
  </si>
  <si>
    <t>VI27</t>
  </si>
  <si>
    <t>Vincci Sahara Centre</t>
  </si>
  <si>
    <t>VI28</t>
  </si>
  <si>
    <t>Vincci Al Wahda</t>
  </si>
  <si>
    <t>VI29</t>
  </si>
  <si>
    <t>Vincci Dalma Mall</t>
  </si>
  <si>
    <t>VI30</t>
  </si>
  <si>
    <t>Vincci Avenues Mall, Oman</t>
  </si>
  <si>
    <t>VI32</t>
  </si>
  <si>
    <t>VI33</t>
  </si>
  <si>
    <t>Vincci Al Zahia CC</t>
  </si>
  <si>
    <t>VI34</t>
  </si>
  <si>
    <t>Vincci Yas Mall</t>
  </si>
  <si>
    <t>VI35</t>
  </si>
  <si>
    <t>Vincci Dubai Hills</t>
  </si>
  <si>
    <t>VI36</t>
  </si>
  <si>
    <t>Vincci Mall of Oman</t>
  </si>
  <si>
    <t>VI37</t>
  </si>
  <si>
    <t>Vincci Reem Mall</t>
  </si>
  <si>
    <t>VI86</t>
  </si>
  <si>
    <t>Vincci Amazon</t>
  </si>
  <si>
    <t>VI87</t>
  </si>
  <si>
    <t>Vincci SixthStreet Qatar</t>
  </si>
  <si>
    <t>VI88</t>
  </si>
  <si>
    <t>Vincci Namshi</t>
  </si>
  <si>
    <t>VI89</t>
  </si>
  <si>
    <t>Vincci SixthStreet</t>
  </si>
  <si>
    <t>VI93</t>
  </si>
  <si>
    <t>VI94</t>
  </si>
  <si>
    <t>Vincci B4U DFC Mall</t>
  </si>
  <si>
    <t>VI95</t>
  </si>
  <si>
    <t>Vincci B4U Reef Mall</t>
  </si>
  <si>
    <t>VI96</t>
  </si>
  <si>
    <t>Vincci B4U Al Raha Mall</t>
  </si>
  <si>
    <t>VI97</t>
  </si>
  <si>
    <t>Vincci Noon</t>
  </si>
  <si>
    <t>VI98</t>
  </si>
  <si>
    <t>Vincci Event Sales</t>
  </si>
  <si>
    <t>YR01</t>
  </si>
  <si>
    <t>Yves Rocher Mall Of The Emi.</t>
  </si>
  <si>
    <t>YR02</t>
  </si>
  <si>
    <t>Yves Rocher Al Zahia CC</t>
  </si>
  <si>
    <t>YR03</t>
  </si>
  <si>
    <t>Yves Rocher Yas Mall</t>
  </si>
  <si>
    <t>YR04</t>
  </si>
  <si>
    <t>Yves Rocher Dubai Hills</t>
  </si>
  <si>
    <t>YR05</t>
  </si>
  <si>
    <t>Yves Rocher Mirdif CC</t>
  </si>
  <si>
    <t>YR06</t>
  </si>
  <si>
    <t>Yves Rocher Reem Mall</t>
  </si>
  <si>
    <t>YR90</t>
  </si>
  <si>
    <t>Yves Rorcher Carrefour</t>
  </si>
  <si>
    <t>YR91</t>
  </si>
  <si>
    <t>Yves Rocher SixthStreet</t>
  </si>
  <si>
    <t>YR94</t>
  </si>
  <si>
    <t>Yves Rocher Noon</t>
  </si>
  <si>
    <t>YR95</t>
  </si>
  <si>
    <t>Yves Rocher Namshi</t>
  </si>
  <si>
    <t>YR97</t>
  </si>
  <si>
    <t>Yves Rocher ASH Beauty</t>
  </si>
  <si>
    <t>StoreName</t>
  </si>
  <si>
    <t>OpeningDate</t>
  </si>
  <si>
    <t>Status</t>
  </si>
  <si>
    <t>Warehouse</t>
  </si>
  <si>
    <t>Vincci Warehouse</t>
  </si>
  <si>
    <t>Store</t>
  </si>
  <si>
    <t>Country</t>
  </si>
  <si>
    <t>City</t>
  </si>
  <si>
    <t>JC-Warh</t>
  </si>
  <si>
    <t>OK-Warh</t>
  </si>
  <si>
    <t>OK-AlKout</t>
  </si>
  <si>
    <t>OK-BahCC</t>
  </si>
  <si>
    <t>OK-MirCC</t>
  </si>
  <si>
    <t>OK-BawM</t>
  </si>
  <si>
    <t>OK-FujCC</t>
  </si>
  <si>
    <t>OK-DohFC</t>
  </si>
  <si>
    <t>OK-AjmCC</t>
  </si>
  <si>
    <t>OK-Zero6</t>
  </si>
  <si>
    <t>OK-Noon</t>
  </si>
  <si>
    <t>OK-Namshi</t>
  </si>
  <si>
    <t>OK-EveSale</t>
  </si>
  <si>
    <t>PA-AlKout</t>
  </si>
  <si>
    <t>PA-QurCC</t>
  </si>
  <si>
    <t>PA-BahCC</t>
  </si>
  <si>
    <t>PA-BawM</t>
  </si>
  <si>
    <t>PA-MirCC</t>
  </si>
  <si>
    <t>PA-Awtad</t>
  </si>
  <si>
    <t>PA-ADM</t>
  </si>
  <si>
    <t>PA-AjmCC</t>
  </si>
  <si>
    <t>PA-DFC</t>
  </si>
  <si>
    <t>PA-Namshi</t>
  </si>
  <si>
    <t>PA-Sixth</t>
  </si>
  <si>
    <t>PA-Warh</t>
  </si>
  <si>
    <t>PA-Sivvi</t>
  </si>
  <si>
    <t>PA-Noon</t>
  </si>
  <si>
    <t>PA-Souq</t>
  </si>
  <si>
    <t>PA-EveSale</t>
  </si>
  <si>
    <t>UZ-DFC</t>
  </si>
  <si>
    <t>UZ-MirCC</t>
  </si>
  <si>
    <t>UZ-Warh</t>
  </si>
  <si>
    <t>UZ-Noon</t>
  </si>
  <si>
    <t>UZ-Namshi</t>
  </si>
  <si>
    <t>VI-BawM</t>
  </si>
  <si>
    <t>VI-MirCC</t>
  </si>
  <si>
    <t>VI-BahCC</t>
  </si>
  <si>
    <t>VI-DFC</t>
  </si>
  <si>
    <t>VI-FujCC</t>
  </si>
  <si>
    <t>VI-QurCC</t>
  </si>
  <si>
    <t>VI-AjmCC</t>
  </si>
  <si>
    <t>VI-Dalma</t>
  </si>
  <si>
    <t>VI-Sixth</t>
  </si>
  <si>
    <t>VI-Namshi</t>
  </si>
  <si>
    <t>VI-Warh</t>
  </si>
  <si>
    <t>VI-Reef</t>
  </si>
  <si>
    <t>VI-AlRah</t>
  </si>
  <si>
    <t>VI-Noon</t>
  </si>
  <si>
    <t>VI-EveSale</t>
  </si>
  <si>
    <t>YR-MirCC</t>
  </si>
  <si>
    <t>YR-Noon</t>
  </si>
  <si>
    <t>YR-Namshi</t>
  </si>
  <si>
    <t>YR-EveSale</t>
  </si>
  <si>
    <t>JC</t>
  </si>
  <si>
    <t>OK</t>
  </si>
  <si>
    <t>PA</t>
  </si>
  <si>
    <t>UZ</t>
  </si>
  <si>
    <t>VI</t>
  </si>
  <si>
    <t>YR</t>
  </si>
  <si>
    <t>Active</t>
  </si>
  <si>
    <t>Abu Dhabi</t>
  </si>
  <si>
    <t>Al Ain</t>
  </si>
  <si>
    <t>Fujairah</t>
  </si>
  <si>
    <t>Ajman</t>
  </si>
  <si>
    <t>Sharjah</t>
  </si>
  <si>
    <t>Dubai</t>
  </si>
  <si>
    <t>Online</t>
  </si>
  <si>
    <t>Date Week Number</t>
  </si>
  <si>
    <t>01/01/2020</t>
  </si>
  <si>
    <t>01/02/2020</t>
  </si>
  <si>
    <t>01/03/2020</t>
  </si>
  <si>
    <t>01/04/2020</t>
  </si>
  <si>
    <t>01/05/2020</t>
  </si>
  <si>
    <t>01/06/2020</t>
  </si>
  <si>
    <t>01/07/2020</t>
  </si>
  <si>
    <t>01/08/2020</t>
  </si>
  <si>
    <t>01/09/2020</t>
  </si>
  <si>
    <t>01/10/2020</t>
  </si>
  <si>
    <t>01/11/2020</t>
  </si>
  <si>
    <t>01/12/2020</t>
  </si>
  <si>
    <t>02/01/2020</t>
  </si>
  <si>
    <t>02/02/2020</t>
  </si>
  <si>
    <t>02/03/2020</t>
  </si>
  <si>
    <t>02/05/2020</t>
  </si>
  <si>
    <t>02/06/2020</t>
  </si>
  <si>
    <t>02/07/2020</t>
  </si>
  <si>
    <t>02/08/2020</t>
  </si>
  <si>
    <t>02/09/2020</t>
  </si>
  <si>
    <t>02/10/2020</t>
  </si>
  <si>
    <t>02/11/2020</t>
  </si>
  <si>
    <t>02/12/2020</t>
  </si>
  <si>
    <t>03/01/2020</t>
  </si>
  <si>
    <t>03/02/2020</t>
  </si>
  <si>
    <t>03/03/2020</t>
  </si>
  <si>
    <t>03/05/2020</t>
  </si>
  <si>
    <t>03/06/2020</t>
  </si>
  <si>
    <t>03/07/2020</t>
  </si>
  <si>
    <t>03/08/2020</t>
  </si>
  <si>
    <t>03/09/2020</t>
  </si>
  <si>
    <t>03/10/2020</t>
  </si>
  <si>
    <t>03/11/2020</t>
  </si>
  <si>
    <t>03/12/2020</t>
  </si>
  <si>
    <t>04/01/2020</t>
  </si>
  <si>
    <t>04/02/2020</t>
  </si>
  <si>
    <t>04/03/2020</t>
  </si>
  <si>
    <t>04/05/2020</t>
  </si>
  <si>
    <t>04/06/2020</t>
  </si>
  <si>
    <t>04/07/2020</t>
  </si>
  <si>
    <t>04/08/2020</t>
  </si>
  <si>
    <t>04/09/2020</t>
  </si>
  <si>
    <t>04/10/2020</t>
  </si>
  <si>
    <t>04/11/2020</t>
  </si>
  <si>
    <t>04/12/2020</t>
  </si>
  <si>
    <t>05/01/2020</t>
  </si>
  <si>
    <t>05/02/2020</t>
  </si>
  <si>
    <t>05/03/2020</t>
  </si>
  <si>
    <t>05/05/2020</t>
  </si>
  <si>
    <t>05/06/2020</t>
  </si>
  <si>
    <t>05/07/2020</t>
  </si>
  <si>
    <t>05/08/2020</t>
  </si>
  <si>
    <t>05/09/2020</t>
  </si>
  <si>
    <t>05/10/2020</t>
  </si>
  <si>
    <t>05/11/2020</t>
  </si>
  <si>
    <t>05/12/2020</t>
  </si>
  <si>
    <t>06/01/2020</t>
  </si>
  <si>
    <t>06/02/2020</t>
  </si>
  <si>
    <t>06/03/2020</t>
  </si>
  <si>
    <t>06/05/2020</t>
  </si>
  <si>
    <t>06/06/2020</t>
  </si>
  <si>
    <t>06/07/2020</t>
  </si>
  <si>
    <t>06/08/2020</t>
  </si>
  <si>
    <t>06/09/2020</t>
  </si>
  <si>
    <t>06/10/2020</t>
  </si>
  <si>
    <t>06/11/2020</t>
  </si>
  <si>
    <t>06/12/2020</t>
  </si>
  <si>
    <t>07/01/2020</t>
  </si>
  <si>
    <t>07/02/2020</t>
  </si>
  <si>
    <t>07/03/2020</t>
  </si>
  <si>
    <t>07/05/2020</t>
  </si>
  <si>
    <t>07/06/2020</t>
  </si>
  <si>
    <t>07/07/2020</t>
  </si>
  <si>
    <t>07/08/2020</t>
  </si>
  <si>
    <t>07/09/2020</t>
  </si>
  <si>
    <t>07/10/2020</t>
  </si>
  <si>
    <t>07/11/2020</t>
  </si>
  <si>
    <t>07/12/2020</t>
  </si>
  <si>
    <t>08/01/2020</t>
  </si>
  <si>
    <t>08/02/2020</t>
  </si>
  <si>
    <t>08/03/2020</t>
  </si>
  <si>
    <t>08/05/2020</t>
  </si>
  <si>
    <t>08/06/2020</t>
  </si>
  <si>
    <t>08/07/2020</t>
  </si>
  <si>
    <t>08/08/2020</t>
  </si>
  <si>
    <t>08/09/2020</t>
  </si>
  <si>
    <t>08/10/2020</t>
  </si>
  <si>
    <t>08/11/2020</t>
  </si>
  <si>
    <t>08/12/2020</t>
  </si>
  <si>
    <t>09/01/2020</t>
  </si>
  <si>
    <t>09/02/2020</t>
  </si>
  <si>
    <t>09/03/2020</t>
  </si>
  <si>
    <t>09/05/2020</t>
  </si>
  <si>
    <t>09/06/2020</t>
  </si>
  <si>
    <t>09/07/2020</t>
  </si>
  <si>
    <t>09/08/2020</t>
  </si>
  <si>
    <t>09/09/2020</t>
  </si>
  <si>
    <t>09/10/2020</t>
  </si>
  <si>
    <t>09/11/2020</t>
  </si>
  <si>
    <t>09/12/2020</t>
  </si>
  <si>
    <t>10/01/2020</t>
  </si>
  <si>
    <t>10/02/2020</t>
  </si>
  <si>
    <t>10/03/2020</t>
  </si>
  <si>
    <t>10/04/2020</t>
  </si>
  <si>
    <t>10/05/2020</t>
  </si>
  <si>
    <t>10/06/2020</t>
  </si>
  <si>
    <t>10/07/2020</t>
  </si>
  <si>
    <t>10/08/2020</t>
  </si>
  <si>
    <t>10/09/2020</t>
  </si>
  <si>
    <t>10/10/2020</t>
  </si>
  <si>
    <t>10/11/2020</t>
  </si>
  <si>
    <t>10/12/2020</t>
  </si>
  <si>
    <t>11/01/2020</t>
  </si>
  <si>
    <t>11/02/2020</t>
  </si>
  <si>
    <t>11/03/2020</t>
  </si>
  <si>
    <t>11/04/2020</t>
  </si>
  <si>
    <t>11/05/2020</t>
  </si>
  <si>
    <t>11/06/2020</t>
  </si>
  <si>
    <t>11/07/2020</t>
  </si>
  <si>
    <t>11/08/2020</t>
  </si>
  <si>
    <t>11/09/2020</t>
  </si>
  <si>
    <t>11/10/2020</t>
  </si>
  <si>
    <t>11/11/2020</t>
  </si>
  <si>
    <t>11/12/2020</t>
  </si>
  <si>
    <t>12/01/2020</t>
  </si>
  <si>
    <t>12/02/2020</t>
  </si>
  <si>
    <t>12/03/2020</t>
  </si>
  <si>
    <t>12/04/2020</t>
  </si>
  <si>
    <t>12/05/2020</t>
  </si>
  <si>
    <t>12/06/2020</t>
  </si>
  <si>
    <t>12/07/2020</t>
  </si>
  <si>
    <t>12/08/2020</t>
  </si>
  <si>
    <t>12/09/2020</t>
  </si>
  <si>
    <t>12/10/2020</t>
  </si>
  <si>
    <t>12/11/2020</t>
  </si>
  <si>
    <t>12/12/2020</t>
  </si>
  <si>
    <t>13/01/2020</t>
  </si>
  <si>
    <t>13/02/2020</t>
  </si>
  <si>
    <t>13/03/2020</t>
  </si>
  <si>
    <t>13/04/2020</t>
  </si>
  <si>
    <t>13/05/2020</t>
  </si>
  <si>
    <t>13/06/2020</t>
  </si>
  <si>
    <t>13/07/2020</t>
  </si>
  <si>
    <t>13/08/2020</t>
  </si>
  <si>
    <t>13/09/2020</t>
  </si>
  <si>
    <t>13/10/2020</t>
  </si>
  <si>
    <t>13/11/2020</t>
  </si>
  <si>
    <t>13/12/2020</t>
  </si>
  <si>
    <t>14/01/2020</t>
  </si>
  <si>
    <t>14/02/2020</t>
  </si>
  <si>
    <t>14/03/2020</t>
  </si>
  <si>
    <t>14/04/2020</t>
  </si>
  <si>
    <t>14/05/2020</t>
  </si>
  <si>
    <t>14/06/2020</t>
  </si>
  <si>
    <t>14/07/2020</t>
  </si>
  <si>
    <t>14/08/2020</t>
  </si>
  <si>
    <t>14/09/2020</t>
  </si>
  <si>
    <t>14/10/2020</t>
  </si>
  <si>
    <t>14/11/2020</t>
  </si>
  <si>
    <t>14/12/2020</t>
  </si>
  <si>
    <t>15/01/2020</t>
  </si>
  <si>
    <t>15/02/2020</t>
  </si>
  <si>
    <t>15/03/2020</t>
  </si>
  <si>
    <t>15/04/2020</t>
  </si>
  <si>
    <t>15/05/2020</t>
  </si>
  <si>
    <t>15/06/2020</t>
  </si>
  <si>
    <t>15/07/2020</t>
  </si>
  <si>
    <t>15/08/2020</t>
  </si>
  <si>
    <t>15/09/2020</t>
  </si>
  <si>
    <t>15/10/2020</t>
  </si>
  <si>
    <t>15/11/2020</t>
  </si>
  <si>
    <t>15/12/2020</t>
  </si>
  <si>
    <t>16/01/2020</t>
  </si>
  <si>
    <t>16/02/2020</t>
  </si>
  <si>
    <t>16/03/2020</t>
  </si>
  <si>
    <t>16/04/2020</t>
  </si>
  <si>
    <t>16/05/2020</t>
  </si>
  <si>
    <t>16/06/2020</t>
  </si>
  <si>
    <t>16/07/2020</t>
  </si>
  <si>
    <t>16/08/2020</t>
  </si>
  <si>
    <t>16/09/2020</t>
  </si>
  <si>
    <t>16/10/2020</t>
  </si>
  <si>
    <t>16/11/2020</t>
  </si>
  <si>
    <t>16/12/2020</t>
  </si>
  <si>
    <t>17/01/2020</t>
  </si>
  <si>
    <t>17/02/2020</t>
  </si>
  <si>
    <t>17/03/2020</t>
  </si>
  <si>
    <t>17/04/2020</t>
  </si>
  <si>
    <t>17/05/2020</t>
  </si>
  <si>
    <t>17/06/2020</t>
  </si>
  <si>
    <t>17/07/2020</t>
  </si>
  <si>
    <t>17/08/2020</t>
  </si>
  <si>
    <t>17/09/2020</t>
  </si>
  <si>
    <t>17/10/2020</t>
  </si>
  <si>
    <t>17/11/2020</t>
  </si>
  <si>
    <t>17/12/2020</t>
  </si>
  <si>
    <t>18/01/2020</t>
  </si>
  <si>
    <t>18/02/2020</t>
  </si>
  <si>
    <t>18/03/2020</t>
  </si>
  <si>
    <t>18/04/2020</t>
  </si>
  <si>
    <t>18/05/2020</t>
  </si>
  <si>
    <t>18/06/2020</t>
  </si>
  <si>
    <t>18/07/2020</t>
  </si>
  <si>
    <t>18/08/2020</t>
  </si>
  <si>
    <t>18/09/2020</t>
  </si>
  <si>
    <t>18/10/2020</t>
  </si>
  <si>
    <t>18/11/2020</t>
  </si>
  <si>
    <t>18/12/2020</t>
  </si>
  <si>
    <t>19/01/2020</t>
  </si>
  <si>
    <t>19/02/2020</t>
  </si>
  <si>
    <t>19/03/2020</t>
  </si>
  <si>
    <t>19/04/2020</t>
  </si>
  <si>
    <t>19/05/2020</t>
  </si>
  <si>
    <t>19/06/2020</t>
  </si>
  <si>
    <t>19/07/2020</t>
  </si>
  <si>
    <t>19/08/2020</t>
  </si>
  <si>
    <t>19/09/2020</t>
  </si>
  <si>
    <t>19/10/2020</t>
  </si>
  <si>
    <t>19/11/2020</t>
  </si>
  <si>
    <t>19/12/2020</t>
  </si>
  <si>
    <t>20/01/2020</t>
  </si>
  <si>
    <t>20/02/2020</t>
  </si>
  <si>
    <t>20/03/2020</t>
  </si>
  <si>
    <t>20/04/2020</t>
  </si>
  <si>
    <t>20/05/2020</t>
  </si>
  <si>
    <t>20/06/2020</t>
  </si>
  <si>
    <t>20/07/2020</t>
  </si>
  <si>
    <t>20/08/2020</t>
  </si>
  <si>
    <t>20/09/2020</t>
  </si>
  <si>
    <t>20/10/2020</t>
  </si>
  <si>
    <t>20/11/2020</t>
  </si>
  <si>
    <t>20/12/2020</t>
  </si>
  <si>
    <t>21/01/2020</t>
  </si>
  <si>
    <t>21/02/2020</t>
  </si>
  <si>
    <t>21/03/2020</t>
  </si>
  <si>
    <t>21/04/2020</t>
  </si>
  <si>
    <t>21/05/2020</t>
  </si>
  <si>
    <t>21/06/2020</t>
  </si>
  <si>
    <t>21/07/2020</t>
  </si>
  <si>
    <t>21/08/2020</t>
  </si>
  <si>
    <t>21/09/2020</t>
  </si>
  <si>
    <t>21/10/2020</t>
  </si>
  <si>
    <t>21/11/2020</t>
  </si>
  <si>
    <t>21/12/2020</t>
  </si>
  <si>
    <t>22/01/2020</t>
  </si>
  <si>
    <t>22/02/2020</t>
  </si>
  <si>
    <t>22/03/2020</t>
  </si>
  <si>
    <t>22/04/2020</t>
  </si>
  <si>
    <t>22/05/2020</t>
  </si>
  <si>
    <t>22/06/2020</t>
  </si>
  <si>
    <t>22/07/2020</t>
  </si>
  <si>
    <t>22/08/2020</t>
  </si>
  <si>
    <t>22/09/2020</t>
  </si>
  <si>
    <t>22/10/2020</t>
  </si>
  <si>
    <t>22/11/2020</t>
  </si>
  <si>
    <t>22/12/2020</t>
  </si>
  <si>
    <t>23/01/2020</t>
  </si>
  <si>
    <t>23/02/2020</t>
  </si>
  <si>
    <t>23/03/2020</t>
  </si>
  <si>
    <t>23/04/2020</t>
  </si>
  <si>
    <t>23/05/2020</t>
  </si>
  <si>
    <t>23/06/2020</t>
  </si>
  <si>
    <t>23/07/2020</t>
  </si>
  <si>
    <t>23/08/2020</t>
  </si>
  <si>
    <t>23/09/2020</t>
  </si>
  <si>
    <t>23/10/2020</t>
  </si>
  <si>
    <t>23/11/2020</t>
  </si>
  <si>
    <t>23/12/2020</t>
  </si>
  <si>
    <t>24/01/2020</t>
  </si>
  <si>
    <t>24/02/2020</t>
  </si>
  <si>
    <t>24/03/2020</t>
  </si>
  <si>
    <t>24/05/2020</t>
  </si>
  <si>
    <t>24/06/2020</t>
  </si>
  <si>
    <t>24/07/2020</t>
  </si>
  <si>
    <t>24/08/2020</t>
  </si>
  <si>
    <t>24/09/2020</t>
  </si>
  <si>
    <t>24/10/2020</t>
  </si>
  <si>
    <t>24/11/2020</t>
  </si>
  <si>
    <t>24/12/2020</t>
  </si>
  <si>
    <t>25/01/2020</t>
  </si>
  <si>
    <t>25/02/2020</t>
  </si>
  <si>
    <t>25/03/2020</t>
  </si>
  <si>
    <t>25/04/2020</t>
  </si>
  <si>
    <t>25/05/2020</t>
  </si>
  <si>
    <t>25/06/2020</t>
  </si>
  <si>
    <t>25/07/2020</t>
  </si>
  <si>
    <t>25/08/2020</t>
  </si>
  <si>
    <t>25/09/2020</t>
  </si>
  <si>
    <t>25/10/2020</t>
  </si>
  <si>
    <t>25/11/2020</t>
  </si>
  <si>
    <t>25/12/2020</t>
  </si>
  <si>
    <t>26/01/2020</t>
  </si>
  <si>
    <t>26/02/2020</t>
  </si>
  <si>
    <t>26/03/2020</t>
  </si>
  <si>
    <t>26/04/2020</t>
  </si>
  <si>
    <t>26/05/2020</t>
  </si>
  <si>
    <t>26/06/2020</t>
  </si>
  <si>
    <t>26/07/2020</t>
  </si>
  <si>
    <t>26/08/2020</t>
  </si>
  <si>
    <t>26/09/2020</t>
  </si>
  <si>
    <t>26/10/2020</t>
  </si>
  <si>
    <t>26/11/2020</t>
  </si>
  <si>
    <t>26/12/2020</t>
  </si>
  <si>
    <t>27/01/2020</t>
  </si>
  <si>
    <t>27/02/2020</t>
  </si>
  <si>
    <t>27/04/2020</t>
  </si>
  <si>
    <t>27/05/2020</t>
  </si>
  <si>
    <t>27/06/2020</t>
  </si>
  <si>
    <t>27/07/2020</t>
  </si>
  <si>
    <t>27/08/2020</t>
  </si>
  <si>
    <t>27/09/2020</t>
  </si>
  <si>
    <t>27/10/2020</t>
  </si>
  <si>
    <t>27/11/2020</t>
  </si>
  <si>
    <t>27/12/2020</t>
  </si>
  <si>
    <t>28/01/2020</t>
  </si>
  <si>
    <t>28/02/2020</t>
  </si>
  <si>
    <t>28/04/2020</t>
  </si>
  <si>
    <t>28/05/2020</t>
  </si>
  <si>
    <t>28/06/2020</t>
  </si>
  <si>
    <t>28/07/2020</t>
  </si>
  <si>
    <t>28/08/2020</t>
  </si>
  <si>
    <t>28/09/2020</t>
  </si>
  <si>
    <t>28/10/2020</t>
  </si>
  <si>
    <t>28/11/2020</t>
  </si>
  <si>
    <t>28/12/2020</t>
  </si>
  <si>
    <t>29/01/2020</t>
  </si>
  <si>
    <t>29/02/2020</t>
  </si>
  <si>
    <t>29/04/2020</t>
  </si>
  <si>
    <t>29/05/2020</t>
  </si>
  <si>
    <t>29/06/2020</t>
  </si>
  <si>
    <t>29/07/2020</t>
  </si>
  <si>
    <t>29/08/2020</t>
  </si>
  <si>
    <t>29/09/2020</t>
  </si>
  <si>
    <t>29/10/2020</t>
  </si>
  <si>
    <t>29/11/2020</t>
  </si>
  <si>
    <t>29/12/2020</t>
  </si>
  <si>
    <t>30/01/2020</t>
  </si>
  <si>
    <t>30/04/2020</t>
  </si>
  <si>
    <t>30/05/2020</t>
  </si>
  <si>
    <t>30/06/2020</t>
  </si>
  <si>
    <t>30/07/2020</t>
  </si>
  <si>
    <t>30/08/2020</t>
  </si>
  <si>
    <t>30/09/2020</t>
  </si>
  <si>
    <t>30/10/2020</t>
  </si>
  <si>
    <t>30/11/2020</t>
  </si>
  <si>
    <t>30/12/2020</t>
  </si>
  <si>
    <t>31/01/2020</t>
  </si>
  <si>
    <t>31/05/2020</t>
  </si>
  <si>
    <t>31/07/2020</t>
  </si>
  <si>
    <t>31/08/2020</t>
  </si>
  <si>
    <t>31/10/2020</t>
  </si>
  <si>
    <t>31/12/2020</t>
  </si>
  <si>
    <t>01/01/2021</t>
  </si>
  <si>
    <t>01/02/2021</t>
  </si>
  <si>
    <t>01/03/2021</t>
  </si>
  <si>
    <t>01/04/2021</t>
  </si>
  <si>
    <t>01/05/2021</t>
  </si>
  <si>
    <t>01/06/2021</t>
  </si>
  <si>
    <t>01/07/2021</t>
  </si>
  <si>
    <t>01/08/2021</t>
  </si>
  <si>
    <t>01/09/2021</t>
  </si>
  <si>
    <t>01/10/2021</t>
  </si>
  <si>
    <t>01/11/2021</t>
  </si>
  <si>
    <t>01/12/2021</t>
  </si>
  <si>
    <t>02/01/2021</t>
  </si>
  <si>
    <t>02/02/2021</t>
  </si>
  <si>
    <t>02/03/2021</t>
  </si>
  <si>
    <t>02/04/2021</t>
  </si>
  <si>
    <t>02/05/2021</t>
  </si>
  <si>
    <t>02/06/2021</t>
  </si>
  <si>
    <t>02/07/2021</t>
  </si>
  <si>
    <t>02/08/2021</t>
  </si>
  <si>
    <t>02/09/2021</t>
  </si>
  <si>
    <t>02/10/2021</t>
  </si>
  <si>
    <t>02/11/2021</t>
  </si>
  <si>
    <t>02/12/2021</t>
  </si>
  <si>
    <t>03/01/2021</t>
  </si>
  <si>
    <t>03/02/2021</t>
  </si>
  <si>
    <t>03/03/2021</t>
  </si>
  <si>
    <t>03/04/2021</t>
  </si>
  <si>
    <t>03/05/2021</t>
  </si>
  <si>
    <t>03/06/2021</t>
  </si>
  <si>
    <t>03/07/2021</t>
  </si>
  <si>
    <t>03/08/2021</t>
  </si>
  <si>
    <t>03/09/2021</t>
  </si>
  <si>
    <t>03/10/2021</t>
  </si>
  <si>
    <t>03/11/2021</t>
  </si>
  <si>
    <t>03/12/2021</t>
  </si>
  <si>
    <t>04/01/2021</t>
  </si>
  <si>
    <t>04/02/2021</t>
  </si>
  <si>
    <t>04/03/2021</t>
  </si>
  <si>
    <t>04/04/2021</t>
  </si>
  <si>
    <t>04/05/2021</t>
  </si>
  <si>
    <t>04/06/2021</t>
  </si>
  <si>
    <t>04/07/2021</t>
  </si>
  <si>
    <t>04/08/2021</t>
  </si>
  <si>
    <t>04/09/2021</t>
  </si>
  <si>
    <t>04/10/2021</t>
  </si>
  <si>
    <t>04/11/2021</t>
  </si>
  <si>
    <t>04/12/2021</t>
  </si>
  <si>
    <t>05/01/2021</t>
  </si>
  <si>
    <t>05/02/2021</t>
  </si>
  <si>
    <t>05/03/2021</t>
  </si>
  <si>
    <t>05/04/2021</t>
  </si>
  <si>
    <t>05/05/2021</t>
  </si>
  <si>
    <t>05/06/2021</t>
  </si>
  <si>
    <t>05/07/2021</t>
  </si>
  <si>
    <t>05/08/2021</t>
  </si>
  <si>
    <t>05/09/2021</t>
  </si>
  <si>
    <t>05/10/2021</t>
  </si>
  <si>
    <t>05/11/2021</t>
  </si>
  <si>
    <t>05/12/2021</t>
  </si>
  <si>
    <t>06/01/2021</t>
  </si>
  <si>
    <t>06/02/2021</t>
  </si>
  <si>
    <t>06/03/2021</t>
  </si>
  <si>
    <t>06/04/2021</t>
  </si>
  <si>
    <t>06/05/2021</t>
  </si>
  <si>
    <t>06/06/2021</t>
  </si>
  <si>
    <t>06/07/2021</t>
  </si>
  <si>
    <t>06/08/2021</t>
  </si>
  <si>
    <t>06/09/2021</t>
  </si>
  <si>
    <t>06/10/2021</t>
  </si>
  <si>
    <t>06/11/2021</t>
  </si>
  <si>
    <t>06/12/2021</t>
  </si>
  <si>
    <t>07/01/2021</t>
  </si>
  <si>
    <t>07/02/2021</t>
  </si>
  <si>
    <t>07/03/2021</t>
  </si>
  <si>
    <t>07/04/2021</t>
  </si>
  <si>
    <t>07/05/2021</t>
  </si>
  <si>
    <t>07/06/2021</t>
  </si>
  <si>
    <t>07/07/2021</t>
  </si>
  <si>
    <t>07/08/2021</t>
  </si>
  <si>
    <t>07/09/2021</t>
  </si>
  <si>
    <t>07/10/2021</t>
  </si>
  <si>
    <t>07/11/2021</t>
  </si>
  <si>
    <t>07/12/2021</t>
  </si>
  <si>
    <t>08/01/2021</t>
  </si>
  <si>
    <t>08/02/2021</t>
  </si>
  <si>
    <t>08/03/2021</t>
  </si>
  <si>
    <t>08/04/2021</t>
  </si>
  <si>
    <t>08/05/2021</t>
  </si>
  <si>
    <t>08/06/2021</t>
  </si>
  <si>
    <t>08/07/2021</t>
  </si>
  <si>
    <t>08/08/2021</t>
  </si>
  <si>
    <t>08/09/2021</t>
  </si>
  <si>
    <t>08/10/2021</t>
  </si>
  <si>
    <t>08/11/2021</t>
  </si>
  <si>
    <t>08/12/2021</t>
  </si>
  <si>
    <t>09/01/2021</t>
  </si>
  <si>
    <t>09/02/2021</t>
  </si>
  <si>
    <t>09/03/2021</t>
  </si>
  <si>
    <t>09/04/2021</t>
  </si>
  <si>
    <t>09/05/2021</t>
  </si>
  <si>
    <t>09/06/2021</t>
  </si>
  <si>
    <t>09/07/2021</t>
  </si>
  <si>
    <t>09/08/2021</t>
  </si>
  <si>
    <t>09/09/2021</t>
  </si>
  <si>
    <t>09/10/2021</t>
  </si>
  <si>
    <t>09/11/2021</t>
  </si>
  <si>
    <t>09/12/2021</t>
  </si>
  <si>
    <t>10/01/2021</t>
  </si>
  <si>
    <t>10/02/2021</t>
  </si>
  <si>
    <t>10/03/2021</t>
  </si>
  <si>
    <t>10/04/2021</t>
  </si>
  <si>
    <t>10/05/2021</t>
  </si>
  <si>
    <t>10/06/2021</t>
  </si>
  <si>
    <t>10/07/2021</t>
  </si>
  <si>
    <t>10/08/2021</t>
  </si>
  <si>
    <t>10/09/2021</t>
  </si>
  <si>
    <t>10/10/2021</t>
  </si>
  <si>
    <t>10/11/2021</t>
  </si>
  <si>
    <t>10/12/2021</t>
  </si>
  <si>
    <t>11/01/2021</t>
  </si>
  <si>
    <t>11/02/2021</t>
  </si>
  <si>
    <t>11/03/2021</t>
  </si>
  <si>
    <t>11/04/2021</t>
  </si>
  <si>
    <t>11/05/2021</t>
  </si>
  <si>
    <t>11/06/2021</t>
  </si>
  <si>
    <t>11/07/2021</t>
  </si>
  <si>
    <t>11/08/2021</t>
  </si>
  <si>
    <t>11/09/2021</t>
  </si>
  <si>
    <t>11/10/2021</t>
  </si>
  <si>
    <t>11/11/2021</t>
  </si>
  <si>
    <t>11/12/2021</t>
  </si>
  <si>
    <t>12/01/2021</t>
  </si>
  <si>
    <t>12/02/2021</t>
  </si>
  <si>
    <t>12/03/2021</t>
  </si>
  <si>
    <t>12/04/2021</t>
  </si>
  <si>
    <t>12/05/2021</t>
  </si>
  <si>
    <t>12/06/2021</t>
  </si>
  <si>
    <t>12/07/2021</t>
  </si>
  <si>
    <t>12/08/2021</t>
  </si>
  <si>
    <t>12/09/2021</t>
  </si>
  <si>
    <t>12/10/2021</t>
  </si>
  <si>
    <t>12/11/2021</t>
  </si>
  <si>
    <t>12/12/2021</t>
  </si>
  <si>
    <t>13/01/2021</t>
  </si>
  <si>
    <t>13/02/2021</t>
  </si>
  <si>
    <t>13/03/2021</t>
  </si>
  <si>
    <t>13/04/2021</t>
  </si>
  <si>
    <t>13/05/2021</t>
  </si>
  <si>
    <t>13/06/2021</t>
  </si>
  <si>
    <t>13/07/2021</t>
  </si>
  <si>
    <t>13/08/2021</t>
  </si>
  <si>
    <t>13/09/2021</t>
  </si>
  <si>
    <t>13/10/2021</t>
  </si>
  <si>
    <t>13/11/2021</t>
  </si>
  <si>
    <t>13/12/2021</t>
  </si>
  <si>
    <t>14/01/2021</t>
  </si>
  <si>
    <t>14/02/2021</t>
  </si>
  <si>
    <t>14/03/2021</t>
  </si>
  <si>
    <t>14/04/2021</t>
  </si>
  <si>
    <t>14/05/2021</t>
  </si>
  <si>
    <t>14/06/2021</t>
  </si>
  <si>
    <t>14/07/2021</t>
  </si>
  <si>
    <t>14/08/2021</t>
  </si>
  <si>
    <t>14/09/2021</t>
  </si>
  <si>
    <t>14/10/2021</t>
  </si>
  <si>
    <t>14/11/2021</t>
  </si>
  <si>
    <t>14/12/2021</t>
  </si>
  <si>
    <t>15/01/2021</t>
  </si>
  <si>
    <t>15/02/2021</t>
  </si>
  <si>
    <t>15/03/2021</t>
  </si>
  <si>
    <t>15/04/2021</t>
  </si>
  <si>
    <t>15/05/2021</t>
  </si>
  <si>
    <t>15/06/2021</t>
  </si>
  <si>
    <t>15/07/2021</t>
  </si>
  <si>
    <t>15/08/2021</t>
  </si>
  <si>
    <t>15/09/2021</t>
  </si>
  <si>
    <t>15/10/2021</t>
  </si>
  <si>
    <t>15/11/2021</t>
  </si>
  <si>
    <t>15/12/2021</t>
  </si>
  <si>
    <t>16/01/2021</t>
  </si>
  <si>
    <t>16/02/2021</t>
  </si>
  <si>
    <t>16/03/2021</t>
  </si>
  <si>
    <t>16/04/2021</t>
  </si>
  <si>
    <t>16/05/2021</t>
  </si>
  <si>
    <t>16/06/2021</t>
  </si>
  <si>
    <t>16/07/2021</t>
  </si>
  <si>
    <t>16/08/2021</t>
  </si>
  <si>
    <t>16/09/2021</t>
  </si>
  <si>
    <t>16/10/2021</t>
  </si>
  <si>
    <t>16/11/2021</t>
  </si>
  <si>
    <t>16/12/2021</t>
  </si>
  <si>
    <t>17/01/2021</t>
  </si>
  <si>
    <t>17/02/2021</t>
  </si>
  <si>
    <t>17/03/2021</t>
  </si>
  <si>
    <t>17/04/2021</t>
  </si>
  <si>
    <t>17/05/2021</t>
  </si>
  <si>
    <t>17/06/2021</t>
  </si>
  <si>
    <t>17/07/2021</t>
  </si>
  <si>
    <t>17/08/2021</t>
  </si>
  <si>
    <t>17/09/2021</t>
  </si>
  <si>
    <t>17/10/2021</t>
  </si>
  <si>
    <t>17/11/2021</t>
  </si>
  <si>
    <t>17/12/2021</t>
  </si>
  <si>
    <t>18/01/2021</t>
  </si>
  <si>
    <t>18/02/2021</t>
  </si>
  <si>
    <t>18/03/2021</t>
  </si>
  <si>
    <t>18/04/2021</t>
  </si>
  <si>
    <t>18/05/2021</t>
  </si>
  <si>
    <t>18/06/2021</t>
  </si>
  <si>
    <t>18/07/2021</t>
  </si>
  <si>
    <t>18/08/2021</t>
  </si>
  <si>
    <t>18/09/2021</t>
  </si>
  <si>
    <t>18/10/2021</t>
  </si>
  <si>
    <t>18/11/2021</t>
  </si>
  <si>
    <t>18/12/2021</t>
  </si>
  <si>
    <t>19/01/2021</t>
  </si>
  <si>
    <t>19/02/2021</t>
  </si>
  <si>
    <t>19/03/2021</t>
  </si>
  <si>
    <t>19/04/2021</t>
  </si>
  <si>
    <t>19/05/2021</t>
  </si>
  <si>
    <t>19/06/2021</t>
  </si>
  <si>
    <t>19/07/2021</t>
  </si>
  <si>
    <t>19/08/2021</t>
  </si>
  <si>
    <t>19/09/2021</t>
  </si>
  <si>
    <t>19/10/2021</t>
  </si>
  <si>
    <t>19/11/2021</t>
  </si>
  <si>
    <t>19/12/2021</t>
  </si>
  <si>
    <t>20/01/2021</t>
  </si>
  <si>
    <t>20/02/2021</t>
  </si>
  <si>
    <t>20/03/2021</t>
  </si>
  <si>
    <t>20/04/2021</t>
  </si>
  <si>
    <t>20/05/2021</t>
  </si>
  <si>
    <t>20/06/2021</t>
  </si>
  <si>
    <t>20/07/2021</t>
  </si>
  <si>
    <t>20/08/2021</t>
  </si>
  <si>
    <t>20/09/2021</t>
  </si>
  <si>
    <t>20/10/2021</t>
  </si>
  <si>
    <t>20/11/2021</t>
  </si>
  <si>
    <t>20/12/2021</t>
  </si>
  <si>
    <t>21/01/2021</t>
  </si>
  <si>
    <t>21/02/2021</t>
  </si>
  <si>
    <t>21/03/2021</t>
  </si>
  <si>
    <t>21/04/2021</t>
  </si>
  <si>
    <t>21/05/2021</t>
  </si>
  <si>
    <t>21/06/2021</t>
  </si>
  <si>
    <t>21/07/2021</t>
  </si>
  <si>
    <t>21/08/2021</t>
  </si>
  <si>
    <t>21/09/2021</t>
  </si>
  <si>
    <t>21/10/2021</t>
  </si>
  <si>
    <t>21/11/2021</t>
  </si>
  <si>
    <t>21/12/2021</t>
  </si>
  <si>
    <t>22/01/2021</t>
  </si>
  <si>
    <t>22/02/2021</t>
  </si>
  <si>
    <t>22/03/2021</t>
  </si>
  <si>
    <t>22/04/2021</t>
  </si>
  <si>
    <t>22/05/2021</t>
  </si>
  <si>
    <t>22/06/2021</t>
  </si>
  <si>
    <t>22/07/2021</t>
  </si>
  <si>
    <t>22/08/2021</t>
  </si>
  <si>
    <t>22/09/2021</t>
  </si>
  <si>
    <t>22/10/2021</t>
  </si>
  <si>
    <t>22/11/2021</t>
  </si>
  <si>
    <t>22/12/2021</t>
  </si>
  <si>
    <t>23/01/2021</t>
  </si>
  <si>
    <t>23/02/2021</t>
  </si>
  <si>
    <t>23/03/2021</t>
  </si>
  <si>
    <t>23/04/2021</t>
  </si>
  <si>
    <t>23/05/2021</t>
  </si>
  <si>
    <t>23/06/2021</t>
  </si>
  <si>
    <t>23/07/2021</t>
  </si>
  <si>
    <t>23/08/2021</t>
  </si>
  <si>
    <t>23/09/2021</t>
  </si>
  <si>
    <t>23/10/2021</t>
  </si>
  <si>
    <t>23/11/2021</t>
  </si>
  <si>
    <t>23/12/2021</t>
  </si>
  <si>
    <t>24/01/2021</t>
  </si>
  <si>
    <t>24/02/2021</t>
  </si>
  <si>
    <t>24/03/2021</t>
  </si>
  <si>
    <t>24/04/2021</t>
  </si>
  <si>
    <t>24/05/2021</t>
  </si>
  <si>
    <t>24/06/2021</t>
  </si>
  <si>
    <t>24/07/2021</t>
  </si>
  <si>
    <t>24/08/2021</t>
  </si>
  <si>
    <t>24/09/2021</t>
  </si>
  <si>
    <t>24/10/2021</t>
  </si>
  <si>
    <t>24/11/2021</t>
  </si>
  <si>
    <t>24/12/2021</t>
  </si>
  <si>
    <t>25/01/2021</t>
  </si>
  <si>
    <t>25/02/2021</t>
  </si>
  <si>
    <t>25/03/2021</t>
  </si>
  <si>
    <t>25/04/2021</t>
  </si>
  <si>
    <t>25/05/2021</t>
  </si>
  <si>
    <t>25/06/2021</t>
  </si>
  <si>
    <t>25/07/2021</t>
  </si>
  <si>
    <t>25/08/2021</t>
  </si>
  <si>
    <t>25/09/2021</t>
  </si>
  <si>
    <t>25/10/2021</t>
  </si>
  <si>
    <t>25/11/2021</t>
  </si>
  <si>
    <t>25/12/2021</t>
  </si>
  <si>
    <t>26/01/2021</t>
  </si>
  <si>
    <t>26/02/2021</t>
  </si>
  <si>
    <t>26/03/2021</t>
  </si>
  <si>
    <t>26/04/2021</t>
  </si>
  <si>
    <t>26/05/2021</t>
  </si>
  <si>
    <t>26/06/2021</t>
  </si>
  <si>
    <t>26/07/2021</t>
  </si>
  <si>
    <t>26/08/2021</t>
  </si>
  <si>
    <t>26/09/2021</t>
  </si>
  <si>
    <t>26/10/2021</t>
  </si>
  <si>
    <t>26/11/2021</t>
  </si>
  <si>
    <t>26/12/2021</t>
  </si>
  <si>
    <t>27/01/2021</t>
  </si>
  <si>
    <t>27/02/2021</t>
  </si>
  <si>
    <t>27/03/2021</t>
  </si>
  <si>
    <t>27/04/2021</t>
  </si>
  <si>
    <t>27/05/2021</t>
  </si>
  <si>
    <t>27/06/2021</t>
  </si>
  <si>
    <t>27/07/2021</t>
  </si>
  <si>
    <t>27/08/2021</t>
  </si>
  <si>
    <t>27/09/2021</t>
  </si>
  <si>
    <t>27/10/2021</t>
  </si>
  <si>
    <t>27/11/2021</t>
  </si>
  <si>
    <t>27/12/2021</t>
  </si>
  <si>
    <t>28/01/2021</t>
  </si>
  <si>
    <t>28/02/2021</t>
  </si>
  <si>
    <t>28/03/2021</t>
  </si>
  <si>
    <t>28/04/2021</t>
  </si>
  <si>
    <t>28/05/2021</t>
  </si>
  <si>
    <t>28/06/2021</t>
  </si>
  <si>
    <t>28/07/2021</t>
  </si>
  <si>
    <t>28/08/2021</t>
  </si>
  <si>
    <t>28/09/2021</t>
  </si>
  <si>
    <t>28/10/2021</t>
  </si>
  <si>
    <t>28/11/2021</t>
  </si>
  <si>
    <t>28/12/2021</t>
  </si>
  <si>
    <t>29/01/2021</t>
  </si>
  <si>
    <t>29/03/2021</t>
  </si>
  <si>
    <t>29/04/2021</t>
  </si>
  <si>
    <t>29/05/2021</t>
  </si>
  <si>
    <t>29/06/2021</t>
  </si>
  <si>
    <t>29/07/2021</t>
  </si>
  <si>
    <t>29/08/2021</t>
  </si>
  <si>
    <t>29/09/2021</t>
  </si>
  <si>
    <t>29/10/2021</t>
  </si>
  <si>
    <t>29/11/2021</t>
  </si>
  <si>
    <t>29/12/2021</t>
  </si>
  <si>
    <t>30/01/2021</t>
  </si>
  <si>
    <t>30/03/2021</t>
  </si>
  <si>
    <t>30/04/2021</t>
  </si>
  <si>
    <t>30/05/2021</t>
  </si>
  <si>
    <t>30/06/2021</t>
  </si>
  <si>
    <t>30/07/2021</t>
  </si>
  <si>
    <t>30/08/2021</t>
  </si>
  <si>
    <t>30/09/2021</t>
  </si>
  <si>
    <t>30/10/2021</t>
  </si>
  <si>
    <t>30/11/2021</t>
  </si>
  <si>
    <t>30/12/2021</t>
  </si>
  <si>
    <t>31/01/2021</t>
  </si>
  <si>
    <t>31/03/2021</t>
  </si>
  <si>
    <t>31/05/2021</t>
  </si>
  <si>
    <t>31/07/2021</t>
  </si>
  <si>
    <t>31/08/2021</t>
  </si>
  <si>
    <t>31/10/2021</t>
  </si>
  <si>
    <t>31/12/2021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</si>
  <si>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</si>
  <si>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</si>
  <si>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</si>
  <si>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</si>
  <si>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</si>
  <si>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</si>
  <si>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</si>
  <si>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</si>
  <si>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</si>
  <si>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</si>
  <si>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</si>
  <si>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</si>
  <si>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02/01/2022</t>
  </si>
  <si>
    <t>02/02/2022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</si>
  <si>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</si>
  <si>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</si>
  <si>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</si>
  <si>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</si>
  <si>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</si>
  <si>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</si>
  <si>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</si>
  <si>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</si>
  <si>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</si>
  <si>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</si>
  <si>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03/01/2022</t>
  </si>
  <si>
    <t>03/02/2022</t>
  </si>
  <si>
    <t>03/03/2022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</si>
  <si>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</si>
  <si>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</si>
  <si>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</si>
  <si>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</si>
  <si>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</si>
  <si>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</si>
  <si>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</si>
  <si>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03/11/2022</t>
  </si>
  <si>
    <t>03/12/2022</t>
  </si>
  <si>
    <t>04/01/2022</t>
  </si>
  <si>
    <t>04/02/2022</t>
  </si>
  <si>
    <t>04/03/2022</t>
  </si>
  <si>
    <t>04/04/2022</t>
  </si>
  <si>
    <t>04/05/2022</t>
  </si>
  <si>
    <t>04/06/2022</t>
  </si>
  <si>
    <t>04/07/2022</t>
  </si>
  <si>
    <t>04/08/2022</t>
  </si>
  <si>
    <t>04/09/2022</t>
  </si>
  <si>
    <t>04/10/2022</t>
  </si>
  <si>
    <t>04/11/2022</t>
  </si>
  <si>
    <t>04/12/2022</t>
  </si>
  <si>
    <t>05/01/2022</t>
  </si>
  <si>
    <t>05/02/2022</t>
  </si>
  <si>
    <t>05/03/2022</t>
  </si>
  <si>
    <t>05/04/2022</t>
  </si>
  <si>
    <t>05/05/2022</t>
  </si>
  <si>
    <t>05/06/2022</t>
  </si>
  <si>
    <t>05/07/2022</t>
  </si>
  <si>
    <t>05/08/2022</t>
  </si>
  <si>
    <t>05/09/2022</t>
  </si>
  <si>
    <t>05/10/2022</t>
  </si>
  <si>
    <t>05/11/2022</t>
  </si>
  <si>
    <t>05/12/2022</t>
  </si>
  <si>
    <t>06/01/2022</t>
  </si>
  <si>
    <t>06/02/2022</t>
  </si>
  <si>
    <t>06/03/2022</t>
  </si>
  <si>
    <t>06/04/2022</t>
  </si>
  <si>
    <t>06/05/2022</t>
  </si>
  <si>
    <t>06/06/2022</t>
  </si>
  <si>
    <t>06/07/2022</t>
  </si>
  <si>
    <t>06/08/2022</t>
  </si>
  <si>
    <t>06/09/2022</t>
  </si>
  <si>
    <t>06/10/2022</t>
  </si>
  <si>
    <t>06/11/2022</t>
  </si>
  <si>
    <t>06/12/2022</t>
  </si>
  <si>
    <t>07/01/2022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</si>
  <si>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</si>
  <si>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</si>
  <si>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</si>
  <si>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</si>
  <si>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</si>
  <si>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</si>
  <si>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</si>
  <si>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</si>
  <si>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</si>
  <si>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</si>
  <si>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</si>
  <si>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08/01/2022</t>
  </si>
  <si>
    <t>08/02/2022</t>
  </si>
  <si>
    <t>08/03/2022</t>
  </si>
  <si>
    <t>08/04/2022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</si>
  <si>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</si>
  <si>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</si>
  <si>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</si>
  <si>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</si>
  <si>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</si>
  <si>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</si>
  <si>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</si>
  <si>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</si>
  <si>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09/01/2022</t>
  </si>
  <si>
    <t>09/02/2022</t>
  </si>
  <si>
    <t>09/03/2022</t>
  </si>
  <si>
    <t>09/04/2022</t>
  </si>
  <si>
    <t>09/05/2022</t>
  </si>
  <si>
    <t>09/06/2022</t>
  </si>
  <si>
    <t>09/07/2022</t>
  </si>
  <si>
    <t>09/08/2022</t>
  </si>
  <si>
    <t>09/09/2022</t>
  </si>
  <si>
    <t>09/10/2022</t>
  </si>
  <si>
    <t>09/11/2022</t>
  </si>
  <si>
    <t>09/12/2022</t>
  </si>
  <si>
    <t>10/01/2022</t>
  </si>
  <si>
    <t>10/02/2022</t>
  </si>
  <si>
    <t>10/03/2022</t>
  </si>
  <si>
    <t>10/04/2022</t>
  </si>
  <si>
    <t>10/05/2022</t>
  </si>
  <si>
    <t>10/06/2022</t>
  </si>
  <si>
    <t>10/07/2022</t>
  </si>
  <si>
    <t>10/08/2022</t>
  </si>
  <si>
    <t>10/09/2022</t>
  </si>
  <si>
    <t>10/10/2022</t>
  </si>
  <si>
    <t>10/11/2022</t>
  </si>
  <si>
    <t>10/12/2022</t>
  </si>
  <si>
    <t>11/01/2022</t>
  </si>
  <si>
    <t>11/02/2022</t>
  </si>
  <si>
    <t>11/03/2022</t>
  </si>
  <si>
    <t>11/04/2022</t>
  </si>
  <si>
    <t>11/05/2022</t>
  </si>
  <si>
    <t>11/06/2022</t>
  </si>
  <si>
    <t>11/07/2022</t>
  </si>
  <si>
    <t>11/08/2022</t>
  </si>
  <si>
    <t>11/09/2022</t>
  </si>
  <si>
    <t>11/10/2022</t>
  </si>
  <si>
    <t>11/11/2022</t>
  </si>
  <si>
    <t>11/12/2022</t>
  </si>
  <si>
    <t>12/01/2022</t>
  </si>
  <si>
    <t>12/02/2022</t>
  </si>
  <si>
    <t>12/03/2022</t>
  </si>
  <si>
    <t>12/04/2022</t>
  </si>
  <si>
    <t>12/05/2022</t>
  </si>
  <si>
    <t>12/06/2022</t>
  </si>
  <si>
    <t>12/07/2022</t>
  </si>
  <si>
    <t>12/08/2022</t>
  </si>
  <si>
    <t>12/09/2022</t>
  </si>
  <si>
    <t>12/10/2022</t>
  </si>
  <si>
    <t>12/11/2022</t>
  </si>
  <si>
    <t>12/12/2022</t>
  </si>
  <si>
    <t>13/01/2022</t>
  </si>
  <si>
    <t>13/02/2022</t>
  </si>
  <si>
    <t>13/03/2022</t>
  </si>
  <si>
    <t>13/04/2022</t>
  </si>
  <si>
    <t>13/05/2022</t>
  </si>
  <si>
    <t>13/06/2022</t>
  </si>
  <si>
    <t>13/07/2022</t>
  </si>
  <si>
    <t>13/08/2022</t>
  </si>
  <si>
    <t>13/09/2022</t>
  </si>
  <si>
    <t>13/10/2022</t>
  </si>
  <si>
    <t>13/11/2022</t>
  </si>
  <si>
    <t>13/12/2022</t>
  </si>
  <si>
    <t>14/01/2022</t>
  </si>
  <si>
    <t>14/02/2022</t>
  </si>
  <si>
    <t>14/03/2022</t>
  </si>
  <si>
    <t>14/04/2022</t>
  </si>
  <si>
    <t>14/05/2022</t>
  </si>
  <si>
    <t>14/06/2022</t>
  </si>
  <si>
    <t>14/07/2022</t>
  </si>
  <si>
    <t>14/08/2022</t>
  </si>
  <si>
    <t>14/09/2022</t>
  </si>
  <si>
    <t>14/10/2022</t>
  </si>
  <si>
    <t>14/11/2022</t>
  </si>
  <si>
    <t>14/12/2022</t>
  </si>
  <si>
    <t>15/01/2022</t>
  </si>
  <si>
    <t>15/02/2022</t>
  </si>
  <si>
    <t>15/03/2022</t>
  </si>
  <si>
    <t>15/04/2022</t>
  </si>
  <si>
    <t>15/05/2022</t>
  </si>
  <si>
    <t>15/06/2022</t>
  </si>
  <si>
    <t>15/07/2022</t>
  </si>
  <si>
    <t>15/08/2022</t>
  </si>
  <si>
    <t>15/09/2022</t>
  </si>
  <si>
    <t>15/10/2022</t>
  </si>
  <si>
    <t>15/11/2022</t>
  </si>
  <si>
    <t>15/12/2022</t>
  </si>
  <si>
    <t>16/01/2022</t>
  </si>
  <si>
    <t>16/02/2022</t>
  </si>
  <si>
    <t>16/03/2022</t>
  </si>
  <si>
    <t>16/04/2022</t>
  </si>
  <si>
    <t>16/05/2022</t>
  </si>
  <si>
    <t>16/06/2022</t>
  </si>
  <si>
    <t>16/07/2022</t>
  </si>
  <si>
    <t>16/08/2022</t>
  </si>
  <si>
    <t>16/09/2022</t>
  </si>
  <si>
    <t>16/10/2022</t>
  </si>
  <si>
    <t>16/11/2022</t>
  </si>
  <si>
    <t>16/12/2022</t>
  </si>
  <si>
    <t>17/01/2022</t>
  </si>
  <si>
    <t>17/02/2022</t>
  </si>
  <si>
    <t>17/03/2022</t>
  </si>
  <si>
    <t>17/04/2022</t>
  </si>
  <si>
    <t>17/05/2022</t>
  </si>
  <si>
    <t>17/06/2022</t>
  </si>
  <si>
    <t>17/07/2022</t>
  </si>
  <si>
    <t>17/08/2022</t>
  </si>
  <si>
    <t>17/09/2022</t>
  </si>
  <si>
    <t>17/10/2022</t>
  </si>
  <si>
    <t>17/11/2022</t>
  </si>
  <si>
    <t>17/12/2022</t>
  </si>
  <si>
    <t>18/01/2022</t>
  </si>
  <si>
    <t>18/02/2022</t>
  </si>
  <si>
    <t>18/03/2022</t>
  </si>
  <si>
    <t>18/04/2022</t>
  </si>
  <si>
    <t>18/05/2022</t>
  </si>
  <si>
    <t>18/06/2022</t>
  </si>
  <si>
    <t>18/07/2022</t>
  </si>
  <si>
    <t>18/08/2022</t>
  </si>
  <si>
    <t>18/09/2022</t>
  </si>
  <si>
    <t>18/10/2022</t>
  </si>
  <si>
    <t>18/11/2022</t>
  </si>
  <si>
    <t>18/12/2022</t>
  </si>
  <si>
    <t>19/01/2022</t>
  </si>
  <si>
    <t>19/02/2022</t>
  </si>
  <si>
    <t>19/03/2022</t>
  </si>
  <si>
    <t>19/04/2022</t>
  </si>
  <si>
    <t>19/05/2022</t>
  </si>
  <si>
    <t>19/06/2022</t>
  </si>
  <si>
    <t>19/07/2022</t>
  </si>
  <si>
    <t>19/08/2022</t>
  </si>
  <si>
    <t>19/09/2022</t>
  </si>
  <si>
    <t>19/10/2022</t>
  </si>
  <si>
    <t>19/11/2022</t>
  </si>
  <si>
    <t>19/12/2022</t>
  </si>
  <si>
    <t>20/01/2022</t>
  </si>
  <si>
    <t>20/02/2022</t>
  </si>
  <si>
    <t>20/03/2022</t>
  </si>
  <si>
    <t>20/04/2022</t>
  </si>
  <si>
    <t>20/05/2022</t>
  </si>
  <si>
    <t>20/06/2022</t>
  </si>
  <si>
    <t>20/07/2022</t>
  </si>
  <si>
    <t>20/08/2022</t>
  </si>
  <si>
    <t>20/09/2022</t>
  </si>
  <si>
    <t>20/10/2022</t>
  </si>
  <si>
    <t>20/11/2022</t>
  </si>
  <si>
    <t>20/12/2022</t>
  </si>
  <si>
    <t>21/01/2022</t>
  </si>
  <si>
    <t>21/02/2022</t>
  </si>
  <si>
    <t>21/03/2022</t>
  </si>
  <si>
    <t>21/04/2022</t>
  </si>
  <si>
    <t>21/05/2022</t>
  </si>
  <si>
    <t>21/06/2022</t>
  </si>
  <si>
    <t>21/07/2022</t>
  </si>
  <si>
    <t>21/08/2022</t>
  </si>
  <si>
    <t>21/09/2022</t>
  </si>
  <si>
    <t>21/10/2022</t>
  </si>
  <si>
    <t>21/11/2022</t>
  </si>
  <si>
    <t>21/12/2022</t>
  </si>
  <si>
    <t>22/01/2022</t>
  </si>
  <si>
    <t>22/02/2022</t>
  </si>
  <si>
    <t>22/03/2022</t>
  </si>
  <si>
    <t>22/04/2022</t>
  </si>
  <si>
    <t>22/05/2022</t>
  </si>
  <si>
    <t>22/06/2022</t>
  </si>
  <si>
    <t>22/07/2022</t>
  </si>
  <si>
    <t>22/08/2022</t>
  </si>
  <si>
    <t>22/09/2022</t>
  </si>
  <si>
    <t>22/10/2022</t>
  </si>
  <si>
    <t>22/11/2022</t>
  </si>
  <si>
    <t>22/12/2022</t>
  </si>
  <si>
    <t>23/01/2022</t>
  </si>
  <si>
    <t>23/02/2022</t>
  </si>
  <si>
    <t>23/03/2022</t>
  </si>
  <si>
    <t>23/04/2022</t>
  </si>
  <si>
    <t>23/05/2022</t>
  </si>
  <si>
    <t>23/06/2022</t>
  </si>
  <si>
    <t>23/07/2022</t>
  </si>
  <si>
    <t>23/08/2022</t>
  </si>
  <si>
    <t>23/09/2022</t>
  </si>
  <si>
    <t>23/10/2022</t>
  </si>
  <si>
    <t>23/11/2022</t>
  </si>
  <si>
    <t>23/12/2022</t>
  </si>
  <si>
    <t>24/01/2022</t>
  </si>
  <si>
    <t>24/02/2022</t>
  </si>
  <si>
    <t>24/03/2022</t>
  </si>
  <si>
    <t>24/04/2022</t>
  </si>
  <si>
    <t>24/05/2022</t>
  </si>
  <si>
    <t>24/06/2022</t>
  </si>
  <si>
    <t>24/07/2022</t>
  </si>
  <si>
    <t>24/08/2022</t>
  </si>
  <si>
    <t>24/09/2022</t>
  </si>
  <si>
    <t>24/10/2022</t>
  </si>
  <si>
    <t>24/11/2022</t>
  </si>
  <si>
    <t>24/12/2022</t>
  </si>
  <si>
    <t>25/01/2022</t>
  </si>
  <si>
    <t>25/02/2022</t>
  </si>
  <si>
    <t>25/03/2022</t>
  </si>
  <si>
    <t>25/04/2022</t>
  </si>
  <si>
    <t>25/05/2022</t>
  </si>
  <si>
    <t>25/06/2022</t>
  </si>
  <si>
    <t>25/07/2022</t>
  </si>
  <si>
    <t>25/08/2022</t>
  </si>
  <si>
    <t>25/09/2022</t>
  </si>
  <si>
    <t>25/10/2022</t>
  </si>
  <si>
    <t>25/11/2022</t>
  </si>
  <si>
    <t>25/12/2022</t>
  </si>
  <si>
    <t>26/01/2022</t>
  </si>
  <si>
    <t>26/02/2022</t>
  </si>
  <si>
    <t>26/03/2022</t>
  </si>
  <si>
    <t>26/04/2022</t>
  </si>
  <si>
    <t>26/05/2022</t>
  </si>
  <si>
    <t>26/06/2022</t>
  </si>
  <si>
    <t>26/07/2022</t>
  </si>
  <si>
    <t>26/08/2022</t>
  </si>
  <si>
    <t>26/09/2022</t>
  </si>
  <si>
    <t>26/10/2022</t>
  </si>
  <si>
    <t>26/11/2022</t>
  </si>
  <si>
    <t>26/12/2022</t>
  </si>
  <si>
    <t>27/01/2022</t>
  </si>
  <si>
    <t>27/02/2022</t>
  </si>
  <si>
    <t>27/03/2022</t>
  </si>
  <si>
    <t>27/04/2022</t>
  </si>
  <si>
    <t>27/05/2022</t>
  </si>
  <si>
    <t>27/06/2022</t>
  </si>
  <si>
    <t>27/07/2022</t>
  </si>
  <si>
    <t>27/08/2022</t>
  </si>
  <si>
    <t>27/09/2022</t>
  </si>
  <si>
    <t>27/10/2022</t>
  </si>
  <si>
    <t>27/11/2022</t>
  </si>
  <si>
    <t>27/12/2022</t>
  </si>
  <si>
    <t>28/01/2022</t>
  </si>
  <si>
    <t>28/02/2022</t>
  </si>
  <si>
    <t>28/03/2022</t>
  </si>
  <si>
    <t>28/04/2022</t>
  </si>
  <si>
    <t>28/05/2022</t>
  </si>
  <si>
    <t>28/06/2022</t>
  </si>
  <si>
    <t>28/07/2022</t>
  </si>
  <si>
    <t>28/08/2022</t>
  </si>
  <si>
    <t>28/09/2022</t>
  </si>
  <si>
    <t>28/10/2022</t>
  </si>
  <si>
    <t>28/11/2022</t>
  </si>
  <si>
    <t>28/12/2022</t>
  </si>
  <si>
    <t>29/01/2022</t>
  </si>
  <si>
    <t>29/03/2022</t>
  </si>
  <si>
    <t>29/04/2022</t>
  </si>
  <si>
    <t>29/05/2022</t>
  </si>
  <si>
    <t>29/06/2022</t>
  </si>
  <si>
    <t>29/07/2022</t>
  </si>
  <si>
    <t>29/08/2022</t>
  </si>
  <si>
    <t>29/09/2022</t>
  </si>
  <si>
    <t>29/10/2022</t>
  </si>
  <si>
    <t>29/11/2022</t>
  </si>
  <si>
    <t>29/12/2022</t>
  </si>
  <si>
    <t>30/01/2022</t>
  </si>
  <si>
    <t>30/03/2022</t>
  </si>
  <si>
    <t>30/04/2022</t>
  </si>
  <si>
    <t>30/05/2022</t>
  </si>
  <si>
    <t>30/06/2022</t>
  </si>
  <si>
    <t>30/07/2022</t>
  </si>
  <si>
    <t>30/08/2022</t>
  </si>
  <si>
    <t>30/09/2022</t>
  </si>
  <si>
    <t>30/10/2022</t>
  </si>
  <si>
    <t>30/11/2022</t>
  </si>
  <si>
    <t>30/12/2022</t>
  </si>
  <si>
    <t>31/01/2022</t>
  </si>
  <si>
    <t>31/03/2022</t>
  </si>
  <si>
    <t>31/05/2022</t>
  </si>
  <si>
    <t>31/07/2022</t>
  </si>
  <si>
    <t>31/08/2022</t>
  </si>
  <si>
    <t>31/10/2022</t>
  </si>
  <si>
    <t>31/12/2022</t>
  </si>
  <si>
    <t>01/01/2023</t>
  </si>
  <si>
    <t>01/02/2023</t>
  </si>
  <si>
    <t>01/03/2023</t>
  </si>
  <si>
    <t>01/04/2023</t>
  </si>
  <si>
    <t>01/05/2023</t>
  </si>
  <si>
    <t>01/06/2023</t>
  </si>
  <si>
    <t>01/07/2023</t>
  </si>
  <si>
    <t>01/08/2023</t>
  </si>
  <si>
    <t>01/09/2023</t>
  </si>
  <si>
    <t>01/10/2023</t>
  </si>
  <si>
    <t>02/01/2023</t>
  </si>
  <si>
    <t>02/02/2023</t>
  </si>
  <si>
    <t>02/03/2023</t>
  </si>
  <si>
    <t>02/04/2023</t>
  </si>
  <si>
    <t>02/05/2023</t>
  </si>
  <si>
    <t>02/06/2023</t>
  </si>
  <si>
    <t>02/07/2023</t>
  </si>
  <si>
    <t>02/08/2023</t>
  </si>
  <si>
    <t>02/09/2023</t>
  </si>
  <si>
    <t>02/10/2023</t>
  </si>
  <si>
    <t>03/01/2023</t>
  </si>
  <si>
    <t>03/02/2023</t>
  </si>
  <si>
    <t>03/03/2023</t>
  </si>
  <si>
    <t>03/04/2023</t>
  </si>
  <si>
    <t>03/05/2023</t>
  </si>
  <si>
    <t>03/06/2023</t>
  </si>
  <si>
    <t>03/07/2023</t>
  </si>
  <si>
    <t>03/08/2023</t>
  </si>
  <si>
    <t>03/09/2023</t>
  </si>
  <si>
    <t>03/10/2023</t>
  </si>
  <si>
    <t>04/01/2023</t>
  </si>
  <si>
    <t>04/02/2023</t>
  </si>
  <si>
    <t>04/03/2023</t>
  </si>
  <si>
    <t>04/04/2023</t>
  </si>
  <si>
    <t>04/05/2023</t>
  </si>
  <si>
    <t>04/06/2023</t>
  </si>
  <si>
    <t>04/07/2023</t>
  </si>
  <si>
    <t>04/08/2023</t>
  </si>
  <si>
    <t>04/09/2023</t>
  </si>
  <si>
    <t>04/10/2023</t>
  </si>
  <si>
    <t>05/01/2023</t>
  </si>
  <si>
    <t>05/02/2023</t>
  </si>
  <si>
    <t>05/03/2023</t>
  </si>
  <si>
    <t>05/04/2023</t>
  </si>
  <si>
    <t>05/05/2023</t>
  </si>
  <si>
    <t>05/06/2023</t>
  </si>
  <si>
    <t>05/07/2023</t>
  </si>
  <si>
    <t>05/08/2023</t>
  </si>
  <si>
    <t>05/09/2023</t>
  </si>
  <si>
    <t>05/10/2023</t>
  </si>
  <si>
    <t>06/01/2023</t>
  </si>
  <si>
    <t>06/02/2023</t>
  </si>
  <si>
    <t>06/03/2023</t>
  </si>
  <si>
    <t>06/04/2023</t>
  </si>
  <si>
    <t>06/05/2023</t>
  </si>
  <si>
    <t>06/06/2023</t>
  </si>
  <si>
    <t>06/07/2023</t>
  </si>
  <si>
    <t>06/08/2023</t>
  </si>
  <si>
    <t>06/09/2023</t>
  </si>
  <si>
    <t>06/10/2023</t>
  </si>
  <si>
    <t>07/01/2023</t>
  </si>
  <si>
    <t>07/02/2023</t>
  </si>
  <si>
    <t>07/03/2023</t>
  </si>
  <si>
    <t>07/04/2023</t>
  </si>
  <si>
    <t>07/05/2023</t>
  </si>
  <si>
    <t>07/06/2023</t>
  </si>
  <si>
    <t>07/07/2023</t>
  </si>
  <si>
    <t>07/08/2023</t>
  </si>
  <si>
    <t>07/09/2023</t>
  </si>
  <si>
    <t>07/10/2023</t>
  </si>
  <si>
    <t>08/01/2023</t>
  </si>
  <si>
    <t>08/02/2023</t>
  </si>
  <si>
    <t>08/03/2023</t>
  </si>
  <si>
    <t>08/04/2023</t>
  </si>
  <si>
    <t>08/05/2023</t>
  </si>
  <si>
    <t>08/06/2023</t>
  </si>
  <si>
    <t>08/07/2023</t>
  </si>
  <si>
    <t>08/08/2023</t>
  </si>
  <si>
    <t>08/09/2023</t>
  </si>
  <si>
    <t>08/10/2023</t>
  </si>
  <si>
    <t>09/01/2023</t>
  </si>
  <si>
    <t>09/02/2023</t>
  </si>
  <si>
    <t>09/03/2023</t>
  </si>
  <si>
    <t>09/04/2023</t>
  </si>
  <si>
    <t>09/05/2023</t>
  </si>
  <si>
    <t>09/06/2023</t>
  </si>
  <si>
    <t>09/07/2023</t>
  </si>
  <si>
    <t>09/08/2023</t>
  </si>
  <si>
    <t>09/09/2023</t>
  </si>
  <si>
    <t>10/01/2023</t>
  </si>
  <si>
    <t>10/02/2023</t>
  </si>
  <si>
    <t>10/03/2023</t>
  </si>
  <si>
    <t>10/04/2023</t>
  </si>
  <si>
    <t>10/05/2023</t>
  </si>
  <si>
    <t>10/06/2023</t>
  </si>
  <si>
    <t>10/07/2023</t>
  </si>
  <si>
    <t>10/08/2023</t>
  </si>
  <si>
    <t>10/09/2023</t>
  </si>
  <si>
    <t>11/01/2023</t>
  </si>
  <si>
    <t>11/02/2023</t>
  </si>
  <si>
    <t>11/03/2023</t>
  </si>
  <si>
    <t>11/04/2023</t>
  </si>
  <si>
    <t>11/05/2023</t>
  </si>
  <si>
    <t>11/06/2023</t>
  </si>
  <si>
    <t>11/07/2023</t>
  </si>
  <si>
    <t>11/08/2023</t>
  </si>
  <si>
    <t>11/09/2023</t>
  </si>
  <si>
    <t>12/01/2023</t>
  </si>
  <si>
    <t>12/02/2023</t>
  </si>
  <si>
    <t>12/03/2023</t>
  </si>
  <si>
    <t>12/04/2023</t>
  </si>
  <si>
    <t>12/05/2023</t>
  </si>
  <si>
    <t>12/06/2023</t>
  </si>
  <si>
    <t>12/07/2023</t>
  </si>
  <si>
    <t>12/08/2023</t>
  </si>
  <si>
    <t>12/09/2023</t>
  </si>
  <si>
    <t>13/01/2023</t>
  </si>
  <si>
    <t>13/02/2023</t>
  </si>
  <si>
    <t>13/03/2023</t>
  </si>
  <si>
    <t>13/04/2023</t>
  </si>
  <si>
    <t>13/05/2023</t>
  </si>
  <si>
    <t>13/06/2023</t>
  </si>
  <si>
    <t>13/07/2023</t>
  </si>
  <si>
    <t>13/08/2023</t>
  </si>
  <si>
    <t>13/09/2023</t>
  </si>
  <si>
    <t>14/01/2023</t>
  </si>
  <si>
    <t>14/02/2023</t>
  </si>
  <si>
    <t>14/03/2023</t>
  </si>
  <si>
    <t>14/04/2023</t>
  </si>
  <si>
    <t>14/05/2023</t>
  </si>
  <si>
    <t>14/06/2023</t>
  </si>
  <si>
    <t>14/07/2023</t>
  </si>
  <si>
    <t>14/08/2023</t>
  </si>
  <si>
    <t>14/09/2023</t>
  </si>
  <si>
    <t>15/01/2023</t>
  </si>
  <si>
    <t>15/02/2023</t>
  </si>
  <si>
    <t>15/03/2023</t>
  </si>
  <si>
    <t>15/04/2023</t>
  </si>
  <si>
    <t>15/05/2023</t>
  </si>
  <si>
    <t>15/06/2023</t>
  </si>
  <si>
    <t>15/07/2023</t>
  </si>
  <si>
    <t>15/08/2023</t>
  </si>
  <si>
    <t>15/09/2023</t>
  </si>
  <si>
    <t>16/01/2023</t>
  </si>
  <si>
    <t>16/02/2023</t>
  </si>
  <si>
    <t>16/03/2023</t>
  </si>
  <si>
    <t>16/04/2023</t>
  </si>
  <si>
    <t>16/05/2023</t>
  </si>
  <si>
    <t>16/06/2023</t>
  </si>
  <si>
    <t>16/07/2023</t>
  </si>
  <si>
    <t>16/08/2023</t>
  </si>
  <si>
    <t>16/09/2023</t>
  </si>
  <si>
    <t>17/01/2023</t>
  </si>
  <si>
    <t>17/02/2023</t>
  </si>
  <si>
    <t>17/03/2023</t>
  </si>
  <si>
    <t>17/04/2023</t>
  </si>
  <si>
    <t>17/05/2023</t>
  </si>
  <si>
    <t>17/06/2023</t>
  </si>
  <si>
    <t>17/07/2023</t>
  </si>
  <si>
    <t>17/08/2023</t>
  </si>
  <si>
    <t>17/09/2023</t>
  </si>
  <si>
    <t>18/01/2023</t>
  </si>
  <si>
    <t>18/02/2023</t>
  </si>
  <si>
    <t>18/03/2023</t>
  </si>
  <si>
    <t>18/04/2023</t>
  </si>
  <si>
    <t>18/05/2023</t>
  </si>
  <si>
    <t>18/06/2023</t>
  </si>
  <si>
    <t>18/07/2023</t>
  </si>
  <si>
    <t>18/08/2023</t>
  </si>
  <si>
    <t>18/09/2023</t>
  </si>
  <si>
    <t>19/01/2023</t>
  </si>
  <si>
    <t>19/02/2023</t>
  </si>
  <si>
    <t>19/03/2023</t>
  </si>
  <si>
    <t>19/04/2023</t>
  </si>
  <si>
    <t>19/05/2023</t>
  </si>
  <si>
    <t>19/06/2023</t>
  </si>
  <si>
    <t>19/07/2023</t>
  </si>
  <si>
    <t>19/08/2023</t>
  </si>
  <si>
    <t>19/09/2023</t>
  </si>
  <si>
    <t>20/01/2023</t>
  </si>
  <si>
    <t>20/02/2023</t>
  </si>
  <si>
    <t>20/03/2023</t>
  </si>
  <si>
    <t>20/04/2023</t>
  </si>
  <si>
    <t>20/05/2023</t>
  </si>
  <si>
    <t>20/06/2023</t>
  </si>
  <si>
    <t>20/07/2023</t>
  </si>
  <si>
    <t>20/08/2023</t>
  </si>
  <si>
    <t>20/09/2023</t>
  </si>
  <si>
    <t>21/01/2023</t>
  </si>
  <si>
    <t>21/02/2023</t>
  </si>
  <si>
    <t>21/03/2023</t>
  </si>
  <si>
    <t>21/04/2023</t>
  </si>
  <si>
    <t>21/05/2023</t>
  </si>
  <si>
    <t>21/06/2023</t>
  </si>
  <si>
    <t>21/07/2023</t>
  </si>
  <si>
    <t>21/08/2023</t>
  </si>
  <si>
    <t>21/09/2023</t>
  </si>
  <si>
    <t>22/01/2023</t>
  </si>
  <si>
    <t>22/02/2023</t>
  </si>
  <si>
    <t>22/03/2023</t>
  </si>
  <si>
    <t>22/04/2023</t>
  </si>
  <si>
    <t>22/05/2023</t>
  </si>
  <si>
    <t>22/06/2023</t>
  </si>
  <si>
    <t>22/07/2023</t>
  </si>
  <si>
    <t>22/08/2023</t>
  </si>
  <si>
    <t>22/09/2023</t>
  </si>
  <si>
    <t>23/01/2023</t>
  </si>
  <si>
    <t>23/02/2023</t>
  </si>
  <si>
    <t>23/03/2023</t>
  </si>
  <si>
    <t>23/04/2023</t>
  </si>
  <si>
    <t>23/05/2023</t>
  </si>
  <si>
    <t>23/06/2023</t>
  </si>
  <si>
    <t>23/07/2023</t>
  </si>
  <si>
    <t>23/08/2023</t>
  </si>
  <si>
    <t>23/09/2023</t>
  </si>
  <si>
    <t>24/01/2023</t>
  </si>
  <si>
    <t>24/02/2023</t>
  </si>
  <si>
    <t>24/03/2023</t>
  </si>
  <si>
    <t>24/04/2023</t>
  </si>
  <si>
    <t>24/05/2023</t>
  </si>
  <si>
    <t>24/06/2023</t>
  </si>
  <si>
    <t>24/07/2023</t>
  </si>
  <si>
    <t>24/08/2023</t>
  </si>
  <si>
    <t>24/09/2023</t>
  </si>
  <si>
    <t>25/01/2023</t>
  </si>
  <si>
    <t>25/02/2023</t>
  </si>
  <si>
    <t>25/03/2023</t>
  </si>
  <si>
    <t>25/04/2023</t>
  </si>
  <si>
    <t>25/05/2023</t>
  </si>
  <si>
    <t>25/06/2023</t>
  </si>
  <si>
    <t>25/07/2023</t>
  </si>
  <si>
    <t>25/08/2023</t>
  </si>
  <si>
    <t>25/09/2023</t>
  </si>
  <si>
    <t>26/01/2023</t>
  </si>
  <si>
    <t>26/02/2023</t>
  </si>
  <si>
    <t>26/03/2023</t>
  </si>
  <si>
    <t>26/04/2023</t>
  </si>
  <si>
    <t>26/05/2023</t>
  </si>
  <si>
    <t>26/06/2023</t>
  </si>
  <si>
    <t>26/07/2023</t>
  </si>
  <si>
    <t>26/08/2023</t>
  </si>
  <si>
    <t>26/09/2023</t>
  </si>
  <si>
    <t>27/01/2023</t>
  </si>
  <si>
    <t>27/02/2023</t>
  </si>
  <si>
    <t>27/03/2023</t>
  </si>
  <si>
    <t>27/04/2023</t>
  </si>
  <si>
    <t>27/05/2023</t>
  </si>
  <si>
    <t>27/06/2023</t>
  </si>
  <si>
    <t>27/07/2023</t>
  </si>
  <si>
    <t>27/08/2023</t>
  </si>
  <si>
    <t>27/09/2023</t>
  </si>
  <si>
    <t>28/01/2023</t>
  </si>
  <si>
    <t>28/02/2023</t>
  </si>
  <si>
    <t>28/03/2023</t>
  </si>
  <si>
    <t>28/04/2023</t>
  </si>
  <si>
    <t>28/05/2023</t>
  </si>
  <si>
    <t>28/06/2023</t>
  </si>
  <si>
    <t>28/07/2023</t>
  </si>
  <si>
    <t>28/08/2023</t>
  </si>
  <si>
    <t>28/09/2023</t>
  </si>
  <si>
    <t>29/01/2023</t>
  </si>
  <si>
    <t>29/03/2023</t>
  </si>
  <si>
    <t>29/04/2023</t>
  </si>
  <si>
    <t>29/05/2023</t>
  </si>
  <si>
    <t>29/06/2023</t>
  </si>
  <si>
    <t>29/07/2023</t>
  </si>
  <si>
    <t>29/08/2023</t>
  </si>
  <si>
    <t>29/09/2023</t>
  </si>
  <si>
    <t>30/01/2023</t>
  </si>
  <si>
    <t>30/03/2023</t>
  </si>
  <si>
    <t>30/04/2023</t>
  </si>
  <si>
    <t>30/05/2023</t>
  </si>
  <si>
    <t>30/06/2023</t>
  </si>
  <si>
    <t>30/07/2023</t>
  </si>
  <si>
    <t>30/08/2023</t>
  </si>
  <si>
    <t>30/09/2023</t>
  </si>
  <si>
    <t>31/01/2023</t>
  </si>
  <si>
    <t>31/03/2023</t>
  </si>
  <si>
    <t>31/05/2023</t>
  </si>
  <si>
    <t>31/07/2023</t>
  </si>
  <si>
    <t>31/08/2023</t>
  </si>
  <si>
    <t>2019</t>
  </si>
  <si>
    <t>Qtr1</t>
  </si>
  <si>
    <t>Jan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</si>
  <si>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</si>
  <si>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</si>
  <si>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</si>
  <si>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</si>
  <si>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</si>
  <si>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</si>
  <si>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</si>
  <si>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</si>
  <si>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</si>
  <si>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</si>
  <si>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</si>
  <si>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</si>
  <si>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</si>
  <si>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</si>
  <si>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</si>
  <si>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</si>
  <si>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</si>
  <si>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</si>
  <si>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</si>
  <si>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</si>
  <si>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</si>
  <si>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</si>
  <si>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</si>
  <si>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</si>
  <si>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</si>
  <si>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</si>
  <si>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</si>
  <si>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</si>
  <si>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</si>
  <si>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</si>
  <si>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</si>
  <si>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Feb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</si>
  <si>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</si>
  <si>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</si>
  <si>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</si>
  <si>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</si>
  <si>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</si>
  <si>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</si>
  <si>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</si>
  <si>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</si>
  <si>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</si>
  <si>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</si>
  <si>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</si>
  <si>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</si>
  <si>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</si>
  <si>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</si>
  <si>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</si>
  <si>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</si>
  <si>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</si>
  <si>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</si>
  <si>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</si>
  <si>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</si>
  <si>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</si>
  <si>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</si>
  <si>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</si>
  <si>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</si>
  <si>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</si>
  <si>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</si>
  <si>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</si>
  <si>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</si>
  <si>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Mar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</si>
  <si>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</si>
  <si>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</si>
  <si>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</si>
  <si>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</si>
  <si>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</si>
  <si>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</si>
  <si>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</si>
  <si>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</si>
  <si>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</si>
  <si>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</si>
  <si>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</si>
  <si>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</si>
  <si>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</si>
  <si>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</si>
  <si>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</si>
  <si>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</si>
  <si>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</si>
  <si>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</si>
  <si>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</si>
  <si>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</si>
  <si>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</si>
  <si>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</si>
  <si>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</si>
  <si>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</si>
  <si>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</si>
  <si>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</si>
  <si>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</si>
  <si>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</si>
  <si>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</si>
  <si>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</si>
  <si>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</si>
  <si>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Qtr2</t>
  </si>
  <si>
    <t>Apr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</si>
  <si>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</si>
  <si>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</si>
  <si>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</si>
  <si>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</si>
  <si>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</si>
  <si>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</si>
  <si>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</si>
  <si>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</si>
  <si>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</si>
  <si>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</si>
  <si>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</si>
  <si>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</si>
  <si>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</si>
  <si>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</si>
  <si>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</si>
  <si>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</si>
  <si>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</si>
  <si>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</si>
  <si>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</si>
  <si>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</si>
  <si>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</si>
  <si>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</si>
  <si>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</si>
  <si>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</si>
  <si>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</si>
  <si>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</si>
  <si>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</si>
  <si>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</si>
  <si>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</si>
  <si>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</si>
  <si>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May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</si>
  <si>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</si>
  <si>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</si>
  <si>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</si>
  <si>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</si>
  <si>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</si>
  <si>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</si>
  <si>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</si>
  <si>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</si>
  <si>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</si>
  <si>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</si>
  <si>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</si>
  <si>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</si>
  <si>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</si>
  <si>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</si>
  <si>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</si>
  <si>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</si>
  <si>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</si>
  <si>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</si>
  <si>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</si>
  <si>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</si>
  <si>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</si>
  <si>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</si>
  <si>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</si>
  <si>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</si>
  <si>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</si>
  <si>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</si>
  <si>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</si>
  <si>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</si>
  <si>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</si>
  <si>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</si>
  <si>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</si>
  <si>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Jun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</si>
  <si>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</si>
  <si>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</si>
  <si>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</si>
  <si>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</si>
  <si>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</si>
  <si>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</si>
  <si>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</si>
  <si>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</si>
  <si>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</si>
  <si>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</si>
  <si>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</si>
  <si>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</si>
  <si>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</si>
  <si>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</si>
  <si>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</si>
  <si>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</si>
  <si>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</si>
  <si>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</si>
  <si>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</si>
  <si>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</si>
  <si>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</si>
  <si>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</si>
  <si>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</si>
  <si>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</si>
  <si>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</si>
  <si>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</si>
  <si>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</si>
  <si>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</si>
  <si>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</si>
  <si>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</si>
  <si>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Qtr3</t>
  </si>
  <si>
    <t>Jul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</si>
  <si>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</si>
  <si>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</si>
  <si>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</si>
  <si>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</si>
  <si>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</si>
  <si>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</si>
  <si>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</si>
  <si>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</si>
  <si>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</si>
  <si>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</si>
  <si>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</si>
  <si>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</si>
  <si>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</si>
  <si>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</si>
  <si>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</si>
  <si>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</si>
  <si>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</si>
  <si>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</si>
  <si>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</si>
  <si>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</si>
  <si>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</si>
  <si>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</si>
  <si>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</si>
  <si>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</si>
  <si>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</si>
  <si>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</si>
  <si>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</si>
  <si>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</si>
  <si>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</si>
  <si>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</si>
  <si>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</si>
  <si>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Aug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</si>
  <si>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</si>
  <si>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</si>
  <si>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</si>
  <si>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</si>
  <si>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</si>
  <si>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</si>
  <si>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</si>
  <si>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</si>
  <si>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</si>
  <si>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</si>
  <si>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</si>
  <si>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</si>
  <si>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</si>
  <si>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</si>
  <si>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</si>
  <si>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</si>
  <si>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</si>
  <si>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</si>
  <si>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</si>
  <si>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</si>
  <si>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</si>
  <si>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</si>
  <si>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</si>
  <si>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</si>
  <si>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</si>
  <si>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</si>
  <si>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</si>
  <si>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</si>
  <si>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</si>
  <si>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</si>
  <si>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</si>
  <si>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Sep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</si>
  <si>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</si>
  <si>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</si>
  <si>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</si>
  <si>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</si>
  <si>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</si>
  <si>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</si>
  <si>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</si>
  <si>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</si>
  <si>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</si>
  <si>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</si>
  <si>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</si>
  <si>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</si>
  <si>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</si>
  <si>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</si>
  <si>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</si>
  <si>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</si>
  <si>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</si>
  <si>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</si>
  <si>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</si>
  <si>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</si>
  <si>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</si>
  <si>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</si>
  <si>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</si>
  <si>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</si>
  <si>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</si>
  <si>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</si>
  <si>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</si>
  <si>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</si>
  <si>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</si>
  <si>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</si>
  <si>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Qtr4</t>
  </si>
  <si>
    <t>Oct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</si>
  <si>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</si>
  <si>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</si>
  <si>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</si>
  <si>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</si>
  <si>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</si>
  <si>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</si>
  <si>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</si>
  <si>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</si>
  <si>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</si>
  <si>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</si>
  <si>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</si>
  <si>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</si>
  <si>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</si>
  <si>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</si>
  <si>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</si>
  <si>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</si>
  <si>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</si>
  <si>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</si>
  <si>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</si>
  <si>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</si>
  <si>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</si>
  <si>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</si>
  <si>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</si>
  <si>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</si>
  <si>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</si>
  <si>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</si>
  <si>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</si>
  <si>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</si>
  <si>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</si>
  <si>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</si>
  <si>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</si>
  <si>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Nov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</si>
  <si>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</si>
  <si>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</si>
  <si>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</si>
  <si>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</si>
  <si>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</si>
  <si>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</si>
  <si>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</si>
  <si>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</si>
  <si>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</si>
  <si>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</si>
  <si>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</si>
  <si>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</si>
  <si>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</si>
  <si>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</si>
  <si>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</si>
  <si>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</si>
  <si>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</si>
  <si>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</si>
  <si>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</si>
  <si>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</si>
  <si>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</si>
  <si>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</si>
  <si>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</si>
  <si>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</si>
  <si>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</si>
  <si>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</si>
  <si>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</si>
  <si>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</si>
  <si>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</si>
  <si>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</si>
  <si>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Dec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</si>
  <si>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</si>
  <si>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</si>
  <si>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</si>
  <si>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</si>
  <si>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</si>
  <si>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</si>
  <si>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</si>
  <si>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</si>
  <si>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</si>
  <si>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</si>
  <si>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</si>
  <si>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</si>
  <si>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</si>
  <si>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</si>
  <si>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</si>
  <si>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</si>
  <si>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</si>
  <si>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</si>
  <si>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</si>
  <si>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</si>
  <si>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</si>
  <si>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</si>
  <si>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</si>
  <si>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</si>
  <si>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</si>
  <si>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</si>
  <si>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</si>
  <si>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</si>
  <si>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</si>
  <si>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</si>
  <si>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</si>
  <si>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2020</t>
  </si>
  <si>
    <t>2021</t>
  </si>
  <si>
    <t>2022</t>
  </si>
  <si>
    <t>2023</t>
  </si>
  <si>
    <t>01/10/2024</t>
  </si>
  <si>
    <t>02/10/2024</t>
  </si>
  <si>
    <t>03/10/2024</t>
  </si>
  <si>
    <t>04/10/2024</t>
  </si>
  <si>
    <t>05/10/2024</t>
  </si>
  <si>
    <t>09/10/2023</t>
  </si>
  <si>
    <t>10/10/2023</t>
  </si>
  <si>
    <t>11/10/2023</t>
  </si>
  <si>
    <t>12/10/2023</t>
  </si>
  <si>
    <t>13/10/2023</t>
  </si>
  <si>
    <t>14/10/2023</t>
  </si>
  <si>
    <t>15/10/2023</t>
  </si>
  <si>
    <t>16/10/2023</t>
  </si>
  <si>
    <t>17/10/2023</t>
  </si>
  <si>
    <t>18/10/2023</t>
  </si>
  <si>
    <t>19/10/2023</t>
  </si>
  <si>
    <t>20/10/2023</t>
  </si>
  <si>
    <t>21/10/2023</t>
  </si>
  <si>
    <t>22/10/2023</t>
  </si>
  <si>
    <t>23/10/2023</t>
  </si>
  <si>
    <t>24/10/2023</t>
  </si>
  <si>
    <t>25/10/2023</t>
  </si>
  <si>
    <t>26/10/2023</t>
  </si>
  <si>
    <t>27/10/2023</t>
  </si>
  <si>
    <t>28/10/2023</t>
  </si>
  <si>
    <t>29/10/2023</t>
  </si>
  <si>
    <t>30/10/2023</t>
  </si>
  <si>
    <t>31/10/2023</t>
  </si>
  <si>
    <t>01/11/2023</t>
  </si>
  <si>
    <t>02/11/2023</t>
  </si>
  <si>
    <t>03/11/2023</t>
  </si>
  <si>
    <t>04/11/2023</t>
  </si>
  <si>
    <t>05/11/2023</t>
  </si>
  <si>
    <t>06/11/2023</t>
  </si>
  <si>
    <t>07/11/2023</t>
  </si>
  <si>
    <t>08/11/2023</t>
  </si>
  <si>
    <t>09/11/2023</t>
  </si>
  <si>
    <t>10/11/2023</t>
  </si>
  <si>
    <t>11/11/2023</t>
  </si>
  <si>
    <t>12/11/2023</t>
  </si>
  <si>
    <t>13/11/2023</t>
  </si>
  <si>
    <t>14/11/2023</t>
  </si>
  <si>
    <t>15/11/2023</t>
  </si>
  <si>
    <t>16/11/2023</t>
  </si>
  <si>
    <t>17/11/2023</t>
  </si>
  <si>
    <t>18/11/2023</t>
  </si>
  <si>
    <t>19/11/2023</t>
  </si>
  <si>
    <t>20/11/2023</t>
  </si>
  <si>
    <t>21/11/2023</t>
  </si>
  <si>
    <t>22/11/2023</t>
  </si>
  <si>
    <t>23/11/2023</t>
  </si>
  <si>
    <t>24/11/2023</t>
  </si>
  <si>
    <t>25/11/2023</t>
  </si>
  <si>
    <t>26/11/2023</t>
  </si>
  <si>
    <t>27/11/2023</t>
  </si>
  <si>
    <t>28/11/2023</t>
  </si>
  <si>
    <t>29/11/2023</t>
  </si>
  <si>
    <t>30/11/2023</t>
  </si>
  <si>
    <t>01/12/2023</t>
  </si>
  <si>
    <t>02/12/2023</t>
  </si>
  <si>
    <t>03/12/2023</t>
  </si>
  <si>
    <t>04/12/2023</t>
  </si>
  <si>
    <t>05/12/2023</t>
  </si>
  <si>
    <t>06/12/2023</t>
  </si>
  <si>
    <t>07/12/2023</t>
  </si>
  <si>
    <t>08/12/2023</t>
  </si>
  <si>
    <t>09/12/2023</t>
  </si>
  <si>
    <t>10/12/2023</t>
  </si>
  <si>
    <t>11/12/2023</t>
  </si>
  <si>
    <t>12/12/2023</t>
  </si>
  <si>
    <t>13/12/2023</t>
  </si>
  <si>
    <t>14/12/2023</t>
  </si>
  <si>
    <t>15/12/2023</t>
  </si>
  <si>
    <t>16/12/2023</t>
  </si>
  <si>
    <t>17/12/2023</t>
  </si>
  <si>
    <t>18/12/2023</t>
  </si>
  <si>
    <t>19/12/2023</t>
  </si>
  <si>
    <t>20/12/2023</t>
  </si>
  <si>
    <t>21/12/2023</t>
  </si>
  <si>
    <t>22/12/2023</t>
  </si>
  <si>
    <t>23/12/2023</t>
  </si>
  <si>
    <t>24/12/2023</t>
  </si>
  <si>
    <t>25/12/2023</t>
  </si>
  <si>
    <t>26/12/2023</t>
  </si>
  <si>
    <t>27/12/2023</t>
  </si>
  <si>
    <t>28/12/2023</t>
  </si>
  <si>
    <t>29/12/2023</t>
  </si>
  <si>
    <t>30/12/2023</t>
  </si>
  <si>
    <t>31/12/2023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</si>
  <si>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</si>
  <si>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</si>
  <si>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</si>
  <si>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</si>
  <si>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</si>
  <si>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</si>
  <si>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</si>
  <si>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</si>
  <si>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</si>
  <si>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</si>
  <si>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</si>
  <si>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</si>
  <si>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13/01/2024</t>
  </si>
  <si>
    <t>14/01/2024</t>
  </si>
  <si>
    <t>15/01/2024</t>
  </si>
  <si>
    <t>16/01/2024</t>
  </si>
  <si>
    <t>17/01/2024</t>
  </si>
  <si>
    <t>18/01/2024</t>
  </si>
  <si>
    <t>19/01/2024</t>
  </si>
  <si>
    <t>20/01/2024</t>
  </si>
  <si>
    <t>21/01/2024</t>
  </si>
  <si>
    <t>22/01/2024</t>
  </si>
  <si>
    <t>23/01/2024</t>
  </si>
  <si>
    <t>24/01/2024</t>
  </si>
  <si>
    <t>25/01/2024</t>
  </si>
  <si>
    <t>26/01/2024</t>
  </si>
  <si>
    <t>27/01/2024</t>
  </si>
  <si>
    <t>28/01/2024</t>
  </si>
  <si>
    <t>29/01/2024</t>
  </si>
  <si>
    <t>30/01/2024</t>
  </si>
  <si>
    <t>31/01/2024</t>
  </si>
  <si>
    <t>01/02/2024</t>
  </si>
  <si>
    <t>02/02/2024</t>
  </si>
  <si>
    <t>03/02/2024</t>
  </si>
  <si>
    <t>04/02/2024</t>
  </si>
  <si>
    <t>05/02/2024</t>
  </si>
  <si>
    <t>06/02/2024</t>
  </si>
  <si>
    <t>07/02/2024</t>
  </si>
  <si>
    <t>08/02/2024</t>
  </si>
  <si>
    <t>09/02/2024</t>
  </si>
  <si>
    <t>10/02/2024</t>
  </si>
  <si>
    <t>11/02/2024</t>
  </si>
  <si>
    <t>12/02/2024</t>
  </si>
  <si>
    <t>13/02/2024</t>
  </si>
  <si>
    <t>14/02/2024</t>
  </si>
  <si>
    <t>15/02/2024</t>
  </si>
  <si>
    <t>16/02/2024</t>
  </si>
  <si>
    <t>17/02/2024</t>
  </si>
  <si>
    <t>18/02/2024</t>
  </si>
  <si>
    <t>19/02/2024</t>
  </si>
  <si>
    <t>20/02/2024</t>
  </si>
  <si>
    <t>21/02/2024</t>
  </si>
  <si>
    <t>22/02/2024</t>
  </si>
  <si>
    <t>23/02/2024</t>
  </si>
  <si>
    <t>24/02/2024</t>
  </si>
  <si>
    <t>25/02/2024</t>
  </si>
  <si>
    <t>26/02/2024</t>
  </si>
  <si>
    <t>27/02/2024</t>
  </si>
  <si>
    <t>28/02/2024</t>
  </si>
  <si>
    <t>29/02/2024</t>
  </si>
  <si>
    <t>01/03/2024</t>
  </si>
  <si>
    <t>02/03/2024</t>
  </si>
  <si>
    <t>03/03/2024</t>
  </si>
  <si>
    <t>04/03/2024</t>
  </si>
  <si>
    <t>05/03/2024</t>
  </si>
  <si>
    <t>06/03/2024</t>
  </si>
  <si>
    <t>07/03/2024</t>
  </si>
  <si>
    <t>08/03/2024</t>
  </si>
  <si>
    <t>09/03/2024</t>
  </si>
  <si>
    <t>10/03/2024</t>
  </si>
  <si>
    <t>11/03/2024</t>
  </si>
  <si>
    <t>12/03/2024</t>
  </si>
  <si>
    <t>13/03/2024</t>
  </si>
  <si>
    <t>14/03/2024</t>
  </si>
  <si>
    <t>15/03/2024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</si>
  <si>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</si>
  <si>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</si>
  <si>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</si>
  <si>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</si>
  <si>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</si>
  <si>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</si>
  <si>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</si>
  <si>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</si>
  <si>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</si>
  <si>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25/03/2024</t>
  </si>
  <si>
    <t>26/03/2024</t>
  </si>
  <si>
    <t>01/04/2024</t>
  </si>
  <si>
    <t>10/04/2024</t>
  </si>
  <si>
    <t>11/04/2024</t>
  </si>
  <si>
    <t>12/04/2024</t>
  </si>
  <si>
    <t>13/04/2024</t>
  </si>
  <si>
    <t>14/04/2024</t>
  </si>
  <si>
    <t>15/04/2024</t>
  </si>
  <si>
    <t>16/04/2024</t>
  </si>
  <si>
    <t>17/04/2024</t>
  </si>
  <si>
    <t>18/04/2024</t>
  </si>
  <si>
    <t>19/04/2024</t>
  </si>
  <si>
    <t>20/04/2024</t>
  </si>
  <si>
    <t>21/04/2024</t>
  </si>
  <si>
    <t>22/04/2024</t>
  </si>
  <si>
    <t>23/04/2024</t>
  </si>
  <si>
    <t>25/04/2024</t>
  </si>
  <si>
    <t>26/04/2024</t>
  </si>
  <si>
    <t>27/04/2024</t>
  </si>
  <si>
    <t>28/04/2024</t>
  </si>
  <si>
    <t>29/04/2024</t>
  </si>
  <si>
    <t>30/04/2024</t>
  </si>
  <si>
    <t>01/05/2024</t>
  </si>
  <si>
    <t>02/05/2024</t>
  </si>
  <si>
    <t>03/05/2024</t>
  </si>
  <si>
    <t>04/05/2024</t>
  </si>
  <si>
    <t>05/05/2024</t>
  </si>
  <si>
    <t>06/05/2024</t>
  </si>
  <si>
    <t>07/05/2024</t>
  </si>
  <si>
    <t>08/05/2024</t>
  </si>
  <si>
    <t>09/05/2024</t>
  </si>
  <si>
    <t>10/05/2024</t>
  </si>
  <si>
    <t>11/05/2024</t>
  </si>
  <si>
    <t>12/05/2024</t>
  </si>
  <si>
    <t>13/05/2024</t>
  </si>
  <si>
    <t>14/05/2024</t>
  </si>
  <si>
    <t>15/05/2024</t>
  </si>
  <si>
    <t>16/05/2024</t>
  </si>
  <si>
    <t>17/05/2024</t>
  </si>
  <si>
    <t>18/05/2024</t>
  </si>
  <si>
    <t>19/05/2024</t>
  </si>
  <si>
    <t>20/05/2024</t>
  </si>
  <si>
    <t>21/05/2024</t>
  </si>
  <si>
    <t>22/05/2024</t>
  </si>
  <si>
    <t>23/05/2024</t>
  </si>
  <si>
    <t>24/05/2024</t>
  </si>
  <si>
    <t>25/05/2024</t>
  </si>
  <si>
    <t>26/05/2024</t>
  </si>
  <si>
    <t>27/05/2024</t>
  </si>
  <si>
    <t>28/05/2024</t>
  </si>
  <si>
    <t>29/05/2024</t>
  </si>
  <si>
    <t>30/05/2024</t>
  </si>
  <si>
    <t>31/05/2024</t>
  </si>
  <si>
    <t>01/06/2024</t>
  </si>
  <si>
    <t>02/06/2024</t>
  </si>
  <si>
    <t>03/06/2024</t>
  </si>
  <si>
    <t>04/06/2024</t>
  </si>
  <si>
    <t>05/06/2024</t>
  </si>
  <si>
    <t>06/06/2024</t>
  </si>
  <si>
    <t>07/06/2024</t>
  </si>
  <si>
    <t>08/06/2024</t>
  </si>
  <si>
    <t>09/06/2024</t>
  </si>
  <si>
    <t>10/06/2024</t>
  </si>
  <si>
    <t>11/06/2024</t>
  </si>
  <si>
    <t>12/06/2024</t>
  </si>
  <si>
    <t>13/06/2024</t>
  </si>
  <si>
    <t>14/06/2024</t>
  </si>
  <si>
    <t>15/06/2024</t>
  </si>
  <si>
    <t>16/06/2024</t>
  </si>
  <si>
    <t>17/06/2024</t>
  </si>
  <si>
    <t>18/06/2024</t>
  </si>
  <si>
    <t>19/06/2024</t>
  </si>
  <si>
    <t>20/06/2024</t>
  </si>
  <si>
    <t>21/06/2024</t>
  </si>
  <si>
    <t>22/06/2024</t>
  </si>
  <si>
    <t>23/06/2024</t>
  </si>
  <si>
    <t>24/06/2024</t>
  </si>
  <si>
    <t>25/06/2024</t>
  </si>
  <si>
    <t>26/06/2024</t>
  </si>
  <si>
    <t>27/06/2024</t>
  </si>
  <si>
    <t>28/06/2024</t>
  </si>
  <si>
    <t>29/06/2024</t>
  </si>
  <si>
    <t>30/06/2024</t>
  </si>
  <si>
    <t>01/07/2024</t>
  </si>
  <si>
    <t>02/07/2024</t>
  </si>
  <si>
    <t>03/07/2024</t>
  </si>
  <si>
    <t>04/07/2024</t>
  </si>
  <si>
    <t>05/07/2024</t>
  </si>
  <si>
    <t>06/07/2024</t>
  </si>
  <si>
    <t>07/07/2024</t>
  </si>
  <si>
    <t>08/07/2024</t>
  </si>
  <si>
    <t>09/07/2024</t>
  </si>
  <si>
    <t>10/07/2024</t>
  </si>
  <si>
    <t>11/07/2024</t>
  </si>
  <si>
    <t>12/07/2024</t>
  </si>
  <si>
    <t>13/07/2024</t>
  </si>
  <si>
    <t>14/07/2024</t>
  </si>
  <si>
    <t>15/07/2024</t>
  </si>
  <si>
    <t>16/07/2024</t>
  </si>
  <si>
    <t>17/07/2024</t>
  </si>
  <si>
    <t>18/07/2024</t>
  </si>
  <si>
    <t>19/07/2024</t>
  </si>
  <si>
    <t>20/07/2024</t>
  </si>
  <si>
    <t>21/07/2024</t>
  </si>
  <si>
    <t>22/07/2024</t>
  </si>
  <si>
    <t>23/07/2024</t>
  </si>
  <si>
    <t>24/07/2024</t>
  </si>
  <si>
    <t>25/07/2024</t>
  </si>
  <si>
    <t>26/07/2024</t>
  </si>
  <si>
    <t>27/07/2024</t>
  </si>
  <si>
    <t>28/07/2024</t>
  </si>
  <si>
    <t>29/07/2024</t>
  </si>
  <si>
    <t>30/07/2024</t>
  </si>
  <si>
    <t>31/07/2024</t>
  </si>
  <si>
    <t>01/08/2024</t>
  </si>
  <si>
    <t>02/08/2024</t>
  </si>
  <si>
    <t>03/08/2024</t>
  </si>
  <si>
    <t>04/08/2024</t>
  </si>
  <si>
    <t>05/08/2024</t>
  </si>
  <si>
    <t>06/08/2024</t>
  </si>
  <si>
    <t>07/08/2024</t>
  </si>
  <si>
    <t>08/08/2024</t>
  </si>
  <si>
    <t>09/08/2024</t>
  </si>
  <si>
    <t>10/08/2024</t>
  </si>
  <si>
    <t>11/08/2024</t>
  </si>
  <si>
    <t>12/08/2024</t>
  </si>
  <si>
    <t>13/08/2024</t>
  </si>
  <si>
    <t>14/08/2024</t>
  </si>
  <si>
    <t>15/08/2024</t>
  </si>
  <si>
    <t>16/08/2024</t>
  </si>
  <si>
    <t>17/08/2024</t>
  </si>
  <si>
    <t>18/08/2024</t>
  </si>
  <si>
    <t>19/08/2024</t>
  </si>
  <si>
    <t>20/08/2024</t>
  </si>
  <si>
    <t>21/08/2024</t>
  </si>
  <si>
    <t>22/08/2024</t>
  </si>
  <si>
    <t>23/08/2024</t>
  </si>
  <si>
    <t>24/08/2024</t>
  </si>
  <si>
    <t>25/08/2024</t>
  </si>
  <si>
    <t>26/08/2024</t>
  </si>
  <si>
    <t>27/08/2024</t>
  </si>
  <si>
    <t>28/08/2024</t>
  </si>
  <si>
    <t>29/08/2024</t>
  </si>
  <si>
    <t>30/08/2024</t>
  </si>
  <si>
    <t>31/08/2024</t>
  </si>
  <si>
    <t>01/09/2024</t>
  </si>
  <si>
    <t>02/09/2024</t>
  </si>
  <si>
    <t>03/09/2024</t>
  </si>
  <si>
    <t>04/09/2024</t>
  </si>
  <si>
    <t>05/09/2024</t>
  </si>
  <si>
    <t>06/09/2024</t>
  </si>
  <si>
    <t>07/09/2024</t>
  </si>
  <si>
    <t>08/09/2024</t>
  </si>
  <si>
    <t>09/09/2024</t>
  </si>
  <si>
    <t>10/09/2024</t>
  </si>
  <si>
    <t>11/09/2024</t>
  </si>
  <si>
    <t>12/09/2024</t>
  </si>
  <si>
    <t>13/09/2024</t>
  </si>
  <si>
    <t>14/09/2024</t>
  </si>
  <si>
    <t>15/09/2024</t>
  </si>
  <si>
    <t>16/09/2024</t>
  </si>
  <si>
    <t>17/09/2024</t>
  </si>
  <si>
    <t>18/09/2024</t>
  </si>
  <si>
    <t>19/09/2024</t>
  </si>
  <si>
    <t>20/09/2024</t>
  </si>
  <si>
    <t>21/09/2024</t>
  </si>
  <si>
    <t>22/09/2024</t>
  </si>
  <si>
    <t>23/09/2024</t>
  </si>
  <si>
    <t>24/09/2024</t>
  </si>
  <si>
    <t>25/09/2024</t>
  </si>
  <si>
    <t>26/09/2024</t>
  </si>
  <si>
    <t>27/09/2024</t>
  </si>
  <si>
    <t>28/09/2024</t>
  </si>
  <si>
    <t>29/09/2024</t>
  </si>
  <si>
    <t>30/09/2024</t>
  </si>
  <si>
    <t>06/10/2024</t>
  </si>
  <si>
    <t>07/10/2024</t>
  </si>
  <si>
    <t>08/10/2024</t>
  </si>
  <si>
    <t>09/10/2024</t>
  </si>
  <si>
    <t>10/10/2024</t>
  </si>
  <si>
    <t>11/10/2024</t>
  </si>
  <si>
    <t>12/10/2024</t>
  </si>
  <si>
    <t>13/10/2024</t>
  </si>
  <si>
    <t>14/10/2024</t>
  </si>
  <si>
    <t>15/10/2024</t>
  </si>
  <si>
    <t>16/10/2024</t>
  </si>
  <si>
    <t>17/10/2024</t>
  </si>
  <si>
    <t>18/10/2024</t>
  </si>
  <si>
    <t>19/10/2024</t>
  </si>
  <si>
    <t>20/10/2024</t>
  </si>
  <si>
    <t>21/10/2024</t>
  </si>
  <si>
    <t>22/10/2024</t>
  </si>
  <si>
    <t>23/10/2024</t>
  </si>
  <si>
    <t>24/10/2024</t>
  </si>
  <si>
    <t>25/10/2024</t>
  </si>
  <si>
    <t>26/10/2024</t>
  </si>
  <si>
    <t>27/10/2024</t>
  </si>
  <si>
    <t>28/10/2024</t>
  </si>
  <si>
    <t>29/10/2024</t>
  </si>
  <si>
    <t>30/10/2024</t>
  </si>
  <si>
    <t>31/10/2024</t>
  </si>
  <si>
    <t>01/11/2024</t>
  </si>
  <si>
    <t>02/11/2024</t>
  </si>
  <si>
    <t>03/11/2024</t>
  </si>
  <si>
    <t>04/11/2024</t>
  </si>
  <si>
    <t>05/11/2024</t>
  </si>
  <si>
    <t>06/11/2024</t>
  </si>
  <si>
    <t>07/11/2024</t>
  </si>
  <si>
    <t>08/11/2024</t>
  </si>
  <si>
    <t>09/11/2024</t>
  </si>
  <si>
    <t>10/11/2024</t>
  </si>
  <si>
    <t>11/11/2024</t>
  </si>
  <si>
    <t>12/11/2024</t>
  </si>
  <si>
    <t>13/11/2024</t>
  </si>
  <si>
    <t>14/11/2024</t>
  </si>
  <si>
    <t>15/11/2024</t>
  </si>
  <si>
    <t>16/11/2024</t>
  </si>
  <si>
    <t>17/11/2024</t>
  </si>
  <si>
    <t>18/11/2024</t>
  </si>
  <si>
    <t>19/11/2024</t>
  </si>
  <si>
    <t>20/11/2024</t>
  </si>
  <si>
    <t>21/11/2024</t>
  </si>
  <si>
    <t>22/11/2024</t>
  </si>
  <si>
    <t>23/11/2024</t>
  </si>
  <si>
    <t>24/11/2024</t>
  </si>
  <si>
    <t>25/11/2024</t>
  </si>
  <si>
    <t>26/11/2024</t>
  </si>
  <si>
    <t>27/11/2024</t>
  </si>
  <si>
    <t>28/11/2024</t>
  </si>
  <si>
    <t>29/11/2024</t>
  </si>
  <si>
    <t>30/11/2024</t>
  </si>
  <si>
    <t>01/12/2024</t>
  </si>
  <si>
    <t>02/12/2024</t>
  </si>
  <si>
    <t>03/12/2024</t>
  </si>
  <si>
    <t>04/12/2024</t>
  </si>
  <si>
    <t>05/12/2024</t>
  </si>
  <si>
    <t>06/12/2024</t>
  </si>
  <si>
    <t>07/12/2024</t>
  </si>
  <si>
    <t>08/12/2024</t>
  </si>
  <si>
    <t>09/12/2024</t>
  </si>
  <si>
    <t>10/12/2024</t>
  </si>
  <si>
    <t>11/12/2024</t>
  </si>
  <si>
    <t>12/12/2024</t>
  </si>
  <si>
    <t>13/12/2024</t>
  </si>
  <si>
    <t>14/12/2024</t>
  </si>
  <si>
    <t>15/12/2024</t>
  </si>
  <si>
    <t>16/12/2024</t>
  </si>
  <si>
    <t>17/12/2024</t>
  </si>
  <si>
    <t>18/12/2024</t>
  </si>
  <si>
    <t>19/12/2024</t>
  </si>
  <si>
    <t>20/12/2024</t>
  </si>
  <si>
    <t>21/12/2024</t>
  </si>
  <si>
    <t>22/12/2024</t>
  </si>
  <si>
    <t>23/12/2024</t>
  </si>
  <si>
    <t>24/12/2024</t>
  </si>
  <si>
    <t>25/12/2024</t>
  </si>
  <si>
    <t>26/12/2024</t>
  </si>
  <si>
    <t>27/12/2024</t>
  </si>
  <si>
    <t>28/12/2024</t>
  </si>
  <si>
    <t>29/12/2024</t>
  </si>
  <si>
    <t>30/12/2024</t>
  </si>
  <si>
    <t>31/12/2024</t>
  </si>
  <si>
    <t>01/01/2025</t>
  </si>
  <si>
    <t>02/01/2025</t>
  </si>
  <si>
    <t>03/01/2025</t>
  </si>
  <si>
    <t>04/01/2025</t>
  </si>
  <si>
    <t>05/01/2025</t>
  </si>
  <si>
    <t>06/01/2025</t>
  </si>
  <si>
    <t>07/01/2025</t>
  </si>
  <si>
    <t>08/01/2025</t>
  </si>
  <si>
    <t>09/01/2025</t>
  </si>
  <si>
    <t>10/01/2025</t>
  </si>
  <si>
    <t>11/01/2025</t>
  </si>
  <si>
    <t>12/01/2025</t>
  </si>
  <si>
    <t>13/01/2025</t>
  </si>
  <si>
    <t>14/01/2025</t>
  </si>
  <si>
    <t>15/01/2025</t>
  </si>
  <si>
    <t>16/01/2025</t>
  </si>
  <si>
    <t>17/01/2025</t>
  </si>
  <si>
    <t>18/01/2025</t>
  </si>
  <si>
    <t>19/01/2025</t>
  </si>
  <si>
    <t>20/01/2025</t>
  </si>
  <si>
    <t>21/01/2025</t>
  </si>
  <si>
    <t>22/01/2025</t>
  </si>
  <si>
    <t>23/01/2025</t>
  </si>
  <si>
    <t>24/01/2025</t>
  </si>
  <si>
    <t>25/01/2025</t>
  </si>
  <si>
    <t>26/01/2025</t>
  </si>
  <si>
    <t>27/01/2025</t>
  </si>
  <si>
    <t>28/01/2025</t>
  </si>
  <si>
    <t>29/01/2025</t>
  </si>
  <si>
    <t>30/01/2025</t>
  </si>
  <si>
    <t>31/01/2025</t>
  </si>
  <si>
    <t>01/02/2025</t>
  </si>
  <si>
    <t>02/02/2025</t>
  </si>
  <si>
    <t>03/02/2025</t>
  </si>
  <si>
    <t>04/02/2025</t>
  </si>
  <si>
    <t>05/02/2025</t>
  </si>
  <si>
    <t>06/02/2025</t>
  </si>
  <si>
    <t>07/02/2025</t>
  </si>
  <si>
    <t>08/02/2025</t>
  </si>
  <si>
    <t>09/02/2025</t>
  </si>
  <si>
    <t>10/02/2025</t>
  </si>
  <si>
    <t>11/02/2025</t>
  </si>
  <si>
    <t>12/02/2025</t>
  </si>
  <si>
    <t>13/02/2025</t>
  </si>
  <si>
    <t>14/02/2025</t>
  </si>
  <si>
    <t>15/02/2025</t>
  </si>
  <si>
    <t>16/02/2025</t>
  </si>
  <si>
    <t>17/02/2025</t>
  </si>
  <si>
    <t>18/02/2025</t>
  </si>
  <si>
    <t>19/02/2025</t>
  </si>
  <si>
    <t>20/02/2025</t>
  </si>
  <si>
    <t>21/02/2025</t>
  </si>
  <si>
    <t>22/02/2025</t>
  </si>
  <si>
    <t>23/02/2025</t>
  </si>
  <si>
    <t>24/02/2025</t>
  </si>
  <si>
    <t>25/02/2025</t>
  </si>
  <si>
    <t>26/02/2025</t>
  </si>
  <si>
    <t>27/02/2025</t>
  </si>
  <si>
    <t>28/02/2025</t>
  </si>
  <si>
    <t>01/03/2025</t>
  </si>
  <si>
    <t>02/03/2025</t>
  </si>
  <si>
    <t>03/03/2025</t>
  </si>
  <si>
    <t>04/03/2025</t>
  </si>
  <si>
    <t>05/03/2025</t>
  </si>
  <si>
    <t>06/03/2025</t>
  </si>
  <si>
    <t>07/03/2025</t>
  </si>
  <si>
    <t>08/03/2025</t>
  </si>
  <si>
    <t>09/03/2025</t>
  </si>
  <si>
    <t>10/03/2025</t>
  </si>
  <si>
    <t>11/03/2025</t>
  </si>
  <si>
    <t>12/03/2025</t>
  </si>
  <si>
    <t>13/03/2025</t>
  </si>
  <si>
    <t>14/03/2025</t>
  </si>
  <si>
    <t>15/03/2025</t>
  </si>
  <si>
    <t>16/03/2025</t>
  </si>
  <si>
    <t>17/03/2025</t>
  </si>
  <si>
    <t>18/03/2025</t>
  </si>
  <si>
    <t>19/03/2025</t>
  </si>
  <si>
    <t>20/03/2025</t>
  </si>
  <si>
    <t>21/03/2025</t>
  </si>
  <si>
    <t>22/03/2025</t>
  </si>
  <si>
    <t>23/03/2025</t>
  </si>
  <si>
    <t>24/03/2025</t>
  </si>
  <si>
    <t>25/03/2025</t>
  </si>
  <si>
    <t>26/03/2025</t>
  </si>
  <si>
    <t>27/03/2025</t>
  </si>
  <si>
    <t>28/03/2025</t>
  </si>
  <si>
    <t>29/03/2025</t>
  </si>
  <si>
    <t>30/03/2025</t>
  </si>
  <si>
    <t>31/03/2025</t>
  </si>
  <si>
    <t>01/04/2025</t>
  </si>
  <si>
    <t>02/04/2025</t>
  </si>
  <si>
    <t>03/04/2025</t>
  </si>
  <si>
    <t>04/04/2025</t>
  </si>
  <si>
    <t>05/04/2025</t>
  </si>
  <si>
    <t>06/04/2025</t>
  </si>
  <si>
    <t>07/04/2025</t>
  </si>
  <si>
    <t>08/04/2025</t>
  </si>
  <si>
    <t>09/04/2025</t>
  </si>
  <si>
    <t>10/04/2025</t>
  </si>
  <si>
    <t>11/04/2025</t>
  </si>
  <si>
    <t>12/04/2025</t>
  </si>
  <si>
    <t>13/04/2025</t>
  </si>
  <si>
    <t>14/04/2025</t>
  </si>
  <si>
    <t>15/04/2025</t>
  </si>
  <si>
    <t>16/04/2025</t>
  </si>
  <si>
    <t>17/04/2025</t>
  </si>
  <si>
    <t>18/04/2025</t>
  </si>
  <si>
    <t>19/04/2025</t>
  </si>
  <si>
    <t>20/04/2025</t>
  </si>
  <si>
    <t>21/04/2025</t>
  </si>
  <si>
    <t>22/04/2025</t>
  </si>
  <si>
    <t>23/04/2025</t>
  </si>
  <si>
    <t>24/04/2025</t>
  </si>
  <si>
    <t>25/04/2025</t>
  </si>
  <si>
    <t>26/04/2025</t>
  </si>
  <si>
    <t>27/04/2025</t>
  </si>
  <si>
    <t>28/04/2025</t>
  </si>
  <si>
    <t>29/04/2025</t>
  </si>
  <si>
    <t>30/04/2025</t>
  </si>
  <si>
    <t>01/05/2025</t>
  </si>
  <si>
    <t>02/05/2025</t>
  </si>
  <si>
    <t>03/05/2025</t>
  </si>
  <si>
    <t>04/05/2025</t>
  </si>
  <si>
    <t>05/05/2025</t>
  </si>
  <si>
    <t>06/05/2025</t>
  </si>
  <si>
    <t>07/05/2025</t>
  </si>
  <si>
    <t>08/05/2025</t>
  </si>
  <si>
    <t>09/05/2025</t>
  </si>
  <si>
    <t>10/05/2025</t>
  </si>
  <si>
    <t>11/05/2025</t>
  </si>
  <si>
    <t>12/05/2025</t>
  </si>
  <si>
    <t>13/05/2025</t>
  </si>
  <si>
    <t>14/05/2025</t>
  </si>
  <si>
    <t>15/05/2025</t>
  </si>
  <si>
    <t>16/05/2025</t>
  </si>
  <si>
    <t>17/05/2025</t>
  </si>
  <si>
    <t>18/05/2025</t>
  </si>
  <si>
    <t>19/05/2025</t>
  </si>
  <si>
    <t>20/05/2025</t>
  </si>
  <si>
    <t>21/05/2025</t>
  </si>
  <si>
    <t>22/05/2025</t>
  </si>
  <si>
    <t>23/05/2025</t>
  </si>
  <si>
    <t>24/05/2025</t>
  </si>
  <si>
    <t>25/05/2025</t>
  </si>
  <si>
    <t>26/05/2025</t>
  </si>
  <si>
    <t>27/05/2025</t>
  </si>
  <si>
    <t>28/05/2025</t>
  </si>
  <si>
    <t>29/05/2025</t>
  </si>
  <si>
    <t>30/05/2025</t>
  </si>
  <si>
    <t>31/05/2025</t>
  </si>
  <si>
    <t>01/06/2025</t>
  </si>
  <si>
    <t>02/06/2025</t>
  </si>
  <si>
    <t>03/06/2025</t>
  </si>
  <si>
    <t>04/06/2025</t>
  </si>
  <si>
    <t>05/06/2025</t>
  </si>
  <si>
    <t>06/06/2025</t>
  </si>
  <si>
    <t>07/06/2025</t>
  </si>
  <si>
    <t>08/06/2025</t>
  </si>
  <si>
    <t>09/06/2025</t>
  </si>
  <si>
    <t>10/06/2025</t>
  </si>
  <si>
    <t>11/06/2025</t>
  </si>
  <si>
    <t>12/06/2025</t>
  </si>
  <si>
    <t>13/06/2025</t>
  </si>
  <si>
    <t>14/06/2025</t>
  </si>
  <si>
    <t>15/06/2025</t>
  </si>
  <si>
    <t>16/06/2025</t>
  </si>
  <si>
    <t>17/06/2025</t>
  </si>
  <si>
    <t>18/06/2025</t>
  </si>
  <si>
    <t>19/06/2025</t>
  </si>
  <si>
    <t>20/06/2025</t>
  </si>
  <si>
    <t>21/06/2025</t>
  </si>
  <si>
    <t>22/06/2025</t>
  </si>
  <si>
    <t>23/06/2025</t>
  </si>
  <si>
    <t>24/06/2025</t>
  </si>
  <si>
    <t>25/06/2025</t>
  </si>
  <si>
    <t>26/06/2025</t>
  </si>
  <si>
    <t>27/06/2025</t>
  </si>
  <si>
    <t>28/06/2025</t>
  </si>
  <si>
    <t>29/06/2025</t>
  </si>
  <si>
    <t>30/06/2025</t>
  </si>
  <si>
    <t>01/07/2025</t>
  </si>
  <si>
    <t>02/07/2025</t>
  </si>
  <si>
    <t>03/07/2025</t>
  </si>
  <si>
    <t>04/07/2025</t>
  </si>
  <si>
    <t>05/07/2025</t>
  </si>
  <si>
    <t>06/07/2025</t>
  </si>
  <si>
    <t>07/07/2025</t>
  </si>
  <si>
    <t>08/07/2025</t>
  </si>
  <si>
    <t>09/07/2025</t>
  </si>
  <si>
    <t>10/07/2025</t>
  </si>
  <si>
    <t>11/07/2025</t>
  </si>
  <si>
    <t>12/07/2025</t>
  </si>
  <si>
    <t>13/07/2025</t>
  </si>
  <si>
    <t>14/07/2025</t>
  </si>
  <si>
    <t>15/07/2025</t>
  </si>
  <si>
    <t>16/07/2025</t>
  </si>
  <si>
    <t>17/07/2025</t>
  </si>
  <si>
    <t>18/07/2025</t>
  </si>
  <si>
    <t>19/07/2025</t>
  </si>
  <si>
    <t>20/07/2025</t>
  </si>
  <si>
    <t>21/07/2025</t>
  </si>
  <si>
    <t>22/07/2025</t>
  </si>
  <si>
    <t>23/07/2025</t>
  </si>
  <si>
    <t>24/07/2025</t>
  </si>
  <si>
    <t>25/07/2025</t>
  </si>
  <si>
    <t>26/07/2025</t>
  </si>
  <si>
    <t>27/07/2025</t>
  </si>
  <si>
    <t>28/07/2025</t>
  </si>
  <si>
    <t>29/07/2025</t>
  </si>
  <si>
    <t>30/07/2025</t>
  </si>
  <si>
    <t>31/07/2025</t>
  </si>
  <si>
    <t>01/08/2025</t>
  </si>
  <si>
    <t>02/08/2025</t>
  </si>
  <si>
    <t>03/08/2025</t>
  </si>
  <si>
    <t>04/08/2025</t>
  </si>
  <si>
    <t>05/08/2025</t>
  </si>
  <si>
    <t>06/08/2025</t>
  </si>
  <si>
    <t>07/08/2025</t>
  </si>
  <si>
    <t>08/08/2025</t>
  </si>
  <si>
    <t>09/08/2025</t>
  </si>
  <si>
    <t>10/08/2025</t>
  </si>
  <si>
    <t>11/08/2025</t>
  </si>
  <si>
    <t>12/08/2025</t>
  </si>
  <si>
    <t>13/08/2025</t>
  </si>
  <si>
    <t>14/08/2025</t>
  </si>
  <si>
    <t>15/08/2025</t>
  </si>
  <si>
    <t>16/08/2025</t>
  </si>
  <si>
    <t>17/08/2025</t>
  </si>
  <si>
    <t>18/08/2025</t>
  </si>
  <si>
    <t>19/08/2025</t>
  </si>
  <si>
    <t>20/08/2025</t>
  </si>
  <si>
    <t>21/08/2025</t>
  </si>
  <si>
    <t>22/08/2025</t>
  </si>
  <si>
    <t>23/08/2025</t>
  </si>
  <si>
    <t>24/08/2025</t>
  </si>
  <si>
    <t>25/08/2025</t>
  </si>
  <si>
    <t>26/08/2025</t>
  </si>
  <si>
    <t>27/08/2025</t>
  </si>
  <si>
    <t>28/08/2025</t>
  </si>
  <si>
    <t>29/08/2025</t>
  </si>
  <si>
    <t>30/08/2025</t>
  </si>
  <si>
    <t>31/08/2025</t>
  </si>
  <si>
    <t>01/09/2025</t>
  </si>
  <si>
    <t>02/09/2025</t>
  </si>
  <si>
    <t>03/09/2025</t>
  </si>
  <si>
    <t>04/09/2025</t>
  </si>
  <si>
    <t>05/09/2025</t>
  </si>
  <si>
    <t>06/09/2025</t>
  </si>
  <si>
    <t>07/09/2025</t>
  </si>
  <si>
    <t>08/09/2025</t>
  </si>
  <si>
    <t>09/09/2025</t>
  </si>
  <si>
    <t>10/09/2025</t>
  </si>
  <si>
    <t>11/09/2025</t>
  </si>
  <si>
    <t>12/09/2025</t>
  </si>
  <si>
    <t>13/09/2025</t>
  </si>
  <si>
    <t>14/09/2025</t>
  </si>
  <si>
    <t>15/09/2025</t>
  </si>
  <si>
    <t>16/09/2025</t>
  </si>
  <si>
    <t>17/09/2025</t>
  </si>
  <si>
    <t>18/09/2025</t>
  </si>
  <si>
    <t>19/09/2025</t>
  </si>
  <si>
    <t>20/09/2025</t>
  </si>
  <si>
    <t>21/09/2025</t>
  </si>
  <si>
    <t>22/09/2025</t>
  </si>
  <si>
    <t>23/09/2025</t>
  </si>
  <si>
    <t>24/09/2025</t>
  </si>
  <si>
    <t>25/09/2025</t>
  </si>
  <si>
    <t>26/09/2025</t>
  </si>
  <si>
    <t>27/09/2025</t>
  </si>
  <si>
    <t>28/09/2025</t>
  </si>
  <si>
    <t>29/09/2025</t>
  </si>
  <si>
    <t>30/09/2025</t>
  </si>
  <si>
    <t>01/10/2025</t>
  </si>
  <si>
    <t>02/10/2025</t>
  </si>
  <si>
    <t>03/10/2025</t>
  </si>
  <si>
    <t>04/10/2025</t>
  </si>
  <si>
    <t>05/10/2025</t>
  </si>
  <si>
    <t>06/10/2025</t>
  </si>
  <si>
    <t>07/10/2025</t>
  </si>
  <si>
    <t>08/10/2025</t>
  </si>
  <si>
    <t>09/10/2025</t>
  </si>
  <si>
    <t>10/10/2025</t>
  </si>
  <si>
    <t>11/10/2025</t>
  </si>
  <si>
    <t>12/10/2025</t>
  </si>
  <si>
    <t>13/10/2025</t>
  </si>
  <si>
    <t>14/10/2025</t>
  </si>
  <si>
    <t>15/10/2025</t>
  </si>
  <si>
    <t>16/10/2025</t>
  </si>
  <si>
    <t>17/10/2025</t>
  </si>
  <si>
    <t>18/10/2025</t>
  </si>
  <si>
    <t>19/10/2025</t>
  </si>
  <si>
    <t>20/10/2025</t>
  </si>
  <si>
    <t>21/10/2025</t>
  </si>
  <si>
    <t>22/10/2025</t>
  </si>
  <si>
    <t>23/10/2025</t>
  </si>
  <si>
    <t>24/10/2025</t>
  </si>
  <si>
    <t>25/10/2025</t>
  </si>
  <si>
    <t>26/10/2025</t>
  </si>
  <si>
    <t>27/10/2025</t>
  </si>
  <si>
    <t>28/10/2025</t>
  </si>
  <si>
    <t>29/10/2025</t>
  </si>
  <si>
    <t>30/10/2025</t>
  </si>
  <si>
    <t>31/10/2025</t>
  </si>
  <si>
    <t>01/11/2025</t>
  </si>
  <si>
    <t>02/11/2025</t>
  </si>
  <si>
    <t>03/11/2025</t>
  </si>
  <si>
    <t>04/11/2025</t>
  </si>
  <si>
    <t>05/11/2025</t>
  </si>
  <si>
    <t>06/11/2025</t>
  </si>
  <si>
    <t>07/11/2025</t>
  </si>
  <si>
    <t>08/11/2025</t>
  </si>
  <si>
    <t>09/11/2025</t>
  </si>
  <si>
    <t>10/11/2025</t>
  </si>
  <si>
    <t>11/11/2025</t>
  </si>
  <si>
    <t>12/11/2025</t>
  </si>
  <si>
    <t>13/11/2025</t>
  </si>
  <si>
    <t>14/11/2025</t>
  </si>
  <si>
    <t>15/11/2025</t>
  </si>
  <si>
    <t>16/11/2025</t>
  </si>
  <si>
    <t>17/11/2025</t>
  </si>
  <si>
    <t>18/11/2025</t>
  </si>
  <si>
    <t>19/11/2025</t>
  </si>
  <si>
    <t>20/11/2025</t>
  </si>
  <si>
    <t>21/11/2025</t>
  </si>
  <si>
    <t>22/11/2025</t>
  </si>
  <si>
    <t>23/11/2025</t>
  </si>
  <si>
    <t>24/11/2025</t>
  </si>
  <si>
    <t>25/11/2025</t>
  </si>
  <si>
    <t>26/11/2025</t>
  </si>
  <si>
    <t>27/11/2025</t>
  </si>
  <si>
    <t>28/11/2025</t>
  </si>
  <si>
    <t>29/11/2025</t>
  </si>
  <si>
    <t>30/11/2025</t>
  </si>
  <si>
    <t>01/12/2025</t>
  </si>
  <si>
    <t>02/12/2025</t>
  </si>
  <si>
    <t>03/12/2025</t>
  </si>
  <si>
    <t>04/12/2025</t>
  </si>
  <si>
    <t>05/12/2025</t>
  </si>
  <si>
    <t>06/12/2025</t>
  </si>
  <si>
    <t>07/12/2025</t>
  </si>
  <si>
    <t>08/12/2025</t>
  </si>
  <si>
    <t>09/12/2025</t>
  </si>
  <si>
    <t>10/12/2025</t>
  </si>
  <si>
    <t>11/12/2025</t>
  </si>
  <si>
    <t>12/12/2025</t>
  </si>
  <si>
    <t>13/12/2025</t>
  </si>
  <si>
    <t>14/12/2025</t>
  </si>
  <si>
    <t>15/12/2025</t>
  </si>
  <si>
    <t>16/12/2025</t>
  </si>
  <si>
    <t>17/12/2025</t>
  </si>
  <si>
    <t>18/12/2025</t>
  </si>
  <si>
    <t>19/12/2025</t>
  </si>
  <si>
    <t>20/12/2025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</si>
  <si>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</si>
  <si>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</si>
  <si>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</si>
  <si>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</si>
  <si>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</si>
  <si>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</si>
  <si>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</si>
  <si>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01/13/2019</t>
  </si>
  <si>
    <t>01/14/2019</t>
  </si>
  <si>
    <t>01/15/2019</t>
  </si>
  <si>
    <t>01/16/2019</t>
  </si>
  <si>
    <t>01/17/2019</t>
  </si>
  <si>
    <t>01/18/2019</t>
  </si>
  <si>
    <t>01/19/2019</t>
  </si>
  <si>
    <t>01/20/2019</t>
  </si>
  <si>
    <t>01/21/2019</t>
  </si>
  <si>
    <t>01/22/2019</t>
  </si>
  <si>
    <t>01/23/2019</t>
  </si>
  <si>
    <t>01/24/2019</t>
  </si>
  <si>
    <t>01/25/2019</t>
  </si>
  <si>
    <t>01/26/2019</t>
  </si>
  <si>
    <t>01/27/2019</t>
  </si>
  <si>
    <t>01/28/2019</t>
  </si>
  <si>
    <t>01/29/2019</t>
  </si>
  <si>
    <t>01/30/2019</t>
  </si>
  <si>
    <t>01/31/2019</t>
  </si>
  <si>
    <t>02/13/2019</t>
  </si>
  <si>
    <t>02/14/2019</t>
  </si>
  <si>
    <t>02/15/2019</t>
  </si>
  <si>
    <t>02/16/2019</t>
  </si>
  <si>
    <t>02/17/2019</t>
  </si>
  <si>
    <t>02/18/2019</t>
  </si>
  <si>
    <t>02/19/2019</t>
  </si>
  <si>
    <t>02/20/2019</t>
  </si>
  <si>
    <t>02/21/2019</t>
  </si>
  <si>
    <t>02/22/2019</t>
  </si>
  <si>
    <t>02/23/2019</t>
  </si>
  <si>
    <t>02/24/2019</t>
  </si>
  <si>
    <t>02/25/2019</t>
  </si>
  <si>
    <t>02/26/2019</t>
  </si>
  <si>
    <t>02/27/2019</t>
  </si>
  <si>
    <t>02/28/2019</t>
  </si>
  <si>
    <t>03/13/2019</t>
  </si>
  <si>
    <t>03/14/2019</t>
  </si>
  <si>
    <t>03/15/2019</t>
  </si>
  <si>
    <t>03/16/2019</t>
  </si>
  <si>
    <t>03/17/2019</t>
  </si>
  <si>
    <t>03/18/2019</t>
  </si>
  <si>
    <t>03/19/2019</t>
  </si>
  <si>
    <t>03/20/2019</t>
  </si>
  <si>
    <t>03/21/2019</t>
  </si>
  <si>
    <t>03/22/2019</t>
  </si>
  <si>
    <t>03/23/2019</t>
  </si>
  <si>
    <t>03/24/2019</t>
  </si>
  <si>
    <t>03/25/2019</t>
  </si>
  <si>
    <t>03/26/2019</t>
  </si>
  <si>
    <t>03/27/2019</t>
  </si>
  <si>
    <t>03/28/2019</t>
  </si>
  <si>
    <t>03/29/2019</t>
  </si>
  <si>
    <t>03/30/2019</t>
  </si>
  <si>
    <t>03/31/2019</t>
  </si>
  <si>
    <t>04/13/2019</t>
  </si>
  <si>
    <t>04/14/2019</t>
  </si>
  <si>
    <t>04/15/2019</t>
  </si>
  <si>
    <t>04/16/2019</t>
  </si>
  <si>
    <t>04/17/2019</t>
  </si>
  <si>
    <t>04/18/2019</t>
  </si>
  <si>
    <t>04/19/2019</t>
  </si>
  <si>
    <t>04/20/2019</t>
  </si>
  <si>
    <t>04/21/2019</t>
  </si>
  <si>
    <t>04/22/2019</t>
  </si>
  <si>
    <t>04/23/2019</t>
  </si>
  <si>
    <t>04/24/2019</t>
  </si>
  <si>
    <t>04/25/2019</t>
  </si>
  <si>
    <t>04/26/2019</t>
  </si>
  <si>
    <t>04/27/2019</t>
  </si>
  <si>
    <t>04/28/2019</t>
  </si>
  <si>
    <t>04/29/2019</t>
  </si>
  <si>
    <t>04/30/2019</t>
  </si>
  <si>
    <t>05/13/2019</t>
  </si>
  <si>
    <t>05/14/2019</t>
  </si>
  <si>
    <t>05/15/2019</t>
  </si>
  <si>
    <t>05/16/2019</t>
  </si>
  <si>
    <t>05/17/2019</t>
  </si>
  <si>
    <t>05/18/2019</t>
  </si>
  <si>
    <t>05/19/2019</t>
  </si>
  <si>
    <t>05/20/2019</t>
  </si>
  <si>
    <t>05/21/2019</t>
  </si>
  <si>
    <t>05/22/2019</t>
  </si>
  <si>
    <t>05/23/2019</t>
  </si>
  <si>
    <t>05/24/2019</t>
  </si>
  <si>
    <t>05/25/2019</t>
  </si>
  <si>
    <t>05/26/2019</t>
  </si>
  <si>
    <t>05/27/2019</t>
  </si>
  <si>
    <t>05/28/2019</t>
  </si>
  <si>
    <t>05/29/2019</t>
  </si>
  <si>
    <t>05/30/2019</t>
  </si>
  <si>
    <t>05/31/2019</t>
  </si>
  <si>
    <t>06/13/2019</t>
  </si>
  <si>
    <t>06/14/2019</t>
  </si>
  <si>
    <t>06/15/2019</t>
  </si>
  <si>
    <t>06/16/2019</t>
  </si>
  <si>
    <t>06/17/2019</t>
  </si>
  <si>
    <t>06/18/2019</t>
  </si>
  <si>
    <t>06/19/2019</t>
  </si>
  <si>
    <t>06/20/2019</t>
  </si>
  <si>
    <t>06/21/2019</t>
  </si>
  <si>
    <t>06/22/2019</t>
  </si>
  <si>
    <t>06/23/2019</t>
  </si>
  <si>
    <t>06/24/2019</t>
  </si>
  <si>
    <t>06/25/2019</t>
  </si>
  <si>
    <t>06/26/2019</t>
  </si>
  <si>
    <t>06/27/2019</t>
  </si>
  <si>
    <t>06/28/2019</t>
  </si>
  <si>
    <t>06/29/2019</t>
  </si>
  <si>
    <t>06/30/2019</t>
  </si>
  <si>
    <t>07/13/2019</t>
  </si>
  <si>
    <t>07/14/2019</t>
  </si>
  <si>
    <t>07/15/2019</t>
  </si>
  <si>
    <t>07/16/2019</t>
  </si>
  <si>
    <t>07/17/2019</t>
  </si>
  <si>
    <t>07/18/2019</t>
  </si>
  <si>
    <t>07/19/2019</t>
  </si>
  <si>
    <t>07/20/2019</t>
  </si>
  <si>
    <t>07/21/2019</t>
  </si>
  <si>
    <t>07/22/2019</t>
  </si>
  <si>
    <t>07/23/2019</t>
  </si>
  <si>
    <t>07/24/2019</t>
  </si>
  <si>
    <t>07/25/2019</t>
  </si>
  <si>
    <t>07/26/2019</t>
  </si>
  <si>
    <t>07/27/2019</t>
  </si>
  <si>
    <t>07/28/2019</t>
  </si>
  <si>
    <t>07/29/2019</t>
  </si>
  <si>
    <t>07/30/2019</t>
  </si>
  <si>
    <t>07/31/2019</t>
  </si>
  <si>
    <t>08/13/2019</t>
  </si>
  <si>
    <t>08/14/2019</t>
  </si>
  <si>
    <t>08/15/2019</t>
  </si>
  <si>
    <t>08/16/2019</t>
  </si>
  <si>
    <t>08/17/2019</t>
  </si>
  <si>
    <t>08/18/2019</t>
  </si>
  <si>
    <t>08/19/2019</t>
  </si>
  <si>
    <t>08/20/2019</t>
  </si>
  <si>
    <t>08/21/2019</t>
  </si>
  <si>
    <t>08/22/2019</t>
  </si>
  <si>
    <t>08/23/2019</t>
  </si>
  <si>
    <t>08/24/2019</t>
  </si>
  <si>
    <t>08/25/2019</t>
  </si>
  <si>
    <t>08/26/2019</t>
  </si>
  <si>
    <t>08/27/2019</t>
  </si>
  <si>
    <t>08/28/2019</t>
  </si>
  <si>
    <t>08/29/2019</t>
  </si>
  <si>
    <t>08/30/2019</t>
  </si>
  <si>
    <t>08/31/2019</t>
  </si>
  <si>
    <t>09/13/2019</t>
  </si>
  <si>
    <t>09/14/2019</t>
  </si>
  <si>
    <t>09/15/2019</t>
  </si>
  <si>
    <t>09/16/2019</t>
  </si>
  <si>
    <t>09/17/2019</t>
  </si>
  <si>
    <t>09/18/2019</t>
  </si>
  <si>
    <t>09/19/2019</t>
  </si>
  <si>
    <t>09/20/2019</t>
  </si>
  <si>
    <t>09/21/2019</t>
  </si>
  <si>
    <t>09/22/2019</t>
  </si>
  <si>
    <t>09/23/2019</t>
  </si>
  <si>
    <t>09/24/2019</t>
  </si>
  <si>
    <t>09/25/2019</t>
  </si>
  <si>
    <t>09/26/2019</t>
  </si>
  <si>
    <t>09/27/2019</t>
  </si>
  <si>
    <t>09/28/2019</t>
  </si>
  <si>
    <t>09/29/2019</t>
  </si>
  <si>
    <t>09/30/2019</t>
  </si>
  <si>
    <t>10/13/2019</t>
  </si>
  <si>
    <t>10/14/2019</t>
  </si>
  <si>
    <t>10/15/2019</t>
  </si>
  <si>
    <t>10/16/2019</t>
  </si>
  <si>
    <t>10/17/2019</t>
  </si>
  <si>
    <t>10/18/2019</t>
  </si>
  <si>
    <t>10/19/2019</t>
  </si>
  <si>
    <t>10/20/2019</t>
  </si>
  <si>
    <t>10/21/2019</t>
  </si>
  <si>
    <t>10/22/2019</t>
  </si>
  <si>
    <t>10/23/2019</t>
  </si>
  <si>
    <t>10/24/2019</t>
  </si>
  <si>
    <t>10/25/2019</t>
  </si>
  <si>
    <t>10/26/2019</t>
  </si>
  <si>
    <t>10/27/2019</t>
  </si>
  <si>
    <t>10/28/2019</t>
  </si>
  <si>
    <t>10/29/2019</t>
  </si>
  <si>
    <t>10/30/2019</t>
  </si>
  <si>
    <t>10/31/2019</t>
  </si>
  <si>
    <t>11/13/2019</t>
  </si>
  <si>
    <t>11/14/2019</t>
  </si>
  <si>
    <t>11/15/2019</t>
  </si>
  <si>
    <t>11/16/2019</t>
  </si>
  <si>
    <t>11/17/2019</t>
  </si>
  <si>
    <t>11/18/2019</t>
  </si>
  <si>
    <t>11/19/2019</t>
  </si>
  <si>
    <t>11/20/2019</t>
  </si>
  <si>
    <t>11/21/2019</t>
  </si>
  <si>
    <t>11/22/2019</t>
  </si>
  <si>
    <t>11/23/2019</t>
  </si>
  <si>
    <t>11/24/2019</t>
  </si>
  <si>
    <t>11/25/2019</t>
  </si>
  <si>
    <t>11/26/2019</t>
  </si>
  <si>
    <t>11/27/2019</t>
  </si>
  <si>
    <t>11/28/2019</t>
  </si>
  <si>
    <t>11/29/2019</t>
  </si>
  <si>
    <t>11/30/2019</t>
  </si>
  <si>
    <t>12/13/2019</t>
  </si>
  <si>
    <t>12/14/2019</t>
  </si>
  <si>
    <t>12/15/2019</t>
  </si>
  <si>
    <t>12/16/2019</t>
  </si>
  <si>
    <t>12/17/2019</t>
  </si>
  <si>
    <t>12/18/2019</t>
  </si>
  <si>
    <t>12/19/2019</t>
  </si>
  <si>
    <t>12/20/2019</t>
  </si>
  <si>
    <t>12/21/2019</t>
  </si>
  <si>
    <t>12/22/2019</t>
  </si>
  <si>
    <t>12/23/2019</t>
  </si>
  <si>
    <t>12/24/2019</t>
  </si>
  <si>
    <t>12/25/2019</t>
  </si>
  <si>
    <t>12/26/2019</t>
  </si>
  <si>
    <t>12/27/2019</t>
  </si>
  <si>
    <t>12/28/2019</t>
  </si>
  <si>
    <t>12/29/2019</t>
  </si>
  <si>
    <t>12/30/2019</t>
  </si>
  <si>
    <t>12/31/2019</t>
  </si>
  <si>
    <t>01/13/2020</t>
  </si>
  <si>
    <t>01/14/2020</t>
  </si>
  <si>
    <t>01/15/2020</t>
  </si>
  <si>
    <t>01/16/2020</t>
  </si>
  <si>
    <t>01/17/2020</t>
  </si>
  <si>
    <t>01/18/2020</t>
  </si>
  <si>
    <t>01/19/2020</t>
  </si>
  <si>
    <t>01/20/2020</t>
  </si>
  <si>
    <t>01/21/2020</t>
  </si>
  <si>
    <t>01/22/2020</t>
  </si>
  <si>
    <t>01/23/2020</t>
  </si>
  <si>
    <t>01/24/2020</t>
  </si>
  <si>
    <t>01/25/2020</t>
  </si>
  <si>
    <t>01/26/2020</t>
  </si>
  <si>
    <t>01/27/2020</t>
  </si>
  <si>
    <t>01/28/2020</t>
  </si>
  <si>
    <t>01/29/2020</t>
  </si>
  <si>
    <t>01/30/2020</t>
  </si>
  <si>
    <t>01/31/2020</t>
  </si>
  <si>
    <t>02/04/2020</t>
  </si>
  <si>
    <t>02/13/2020</t>
  </si>
  <si>
    <t>02/14/2020</t>
  </si>
  <si>
    <t>02/15/2020</t>
  </si>
  <si>
    <t>02/16/2020</t>
  </si>
  <si>
    <t>02/17/2020</t>
  </si>
  <si>
    <t>02/18/2020</t>
  </si>
  <si>
    <t>02/19/2020</t>
  </si>
  <si>
    <t>02/20/2020</t>
  </si>
  <si>
    <t>02/21/2020</t>
  </si>
  <si>
    <t>02/22/2020</t>
  </si>
  <si>
    <t>02/23/2020</t>
  </si>
  <si>
    <t>02/24/2020</t>
  </si>
  <si>
    <t>02/25/2020</t>
  </si>
  <si>
    <t>02/26/2020</t>
  </si>
  <si>
    <t>02/27/2020</t>
  </si>
  <si>
    <t>02/28/2020</t>
  </si>
  <si>
    <t>02/29/2020</t>
  </si>
  <si>
    <t>03/04/2020</t>
  </si>
  <si>
    <t>03/13/2020</t>
  </si>
  <si>
    <t>03/14/2020</t>
  </si>
  <si>
    <t>03/15/2020</t>
  </si>
  <si>
    <t>03/16/2020</t>
  </si>
  <si>
    <t>03/17/2020</t>
  </si>
  <si>
    <t>03/18/2020</t>
  </si>
  <si>
    <t>03/19/2020</t>
  </si>
  <si>
    <t>03/20/2020</t>
  </si>
  <si>
    <t>03/21/2020</t>
  </si>
  <si>
    <t>03/22/2020</t>
  </si>
  <si>
    <t>03/23/2020</t>
  </si>
  <si>
    <t>03/24/2020</t>
  </si>
  <si>
    <t>03/25/2020</t>
  </si>
  <si>
    <t>03/26/2020</t>
  </si>
  <si>
    <t>04/13/2020</t>
  </si>
  <si>
    <t>04/14/2020</t>
  </si>
  <si>
    <t>04/15/2020</t>
  </si>
  <si>
    <t>04/16/2020</t>
  </si>
  <si>
    <t>04/17/2020</t>
  </si>
  <si>
    <t>04/18/2020</t>
  </si>
  <si>
    <t>04/19/2020</t>
  </si>
  <si>
    <t>04/20/2020</t>
  </si>
  <si>
    <t>04/21/2020</t>
  </si>
  <si>
    <t>04/22/2020</t>
  </si>
  <si>
    <t>04/23/2020</t>
  </si>
  <si>
    <t>04/25/2020</t>
  </si>
  <si>
    <t>04/26/2020</t>
  </si>
  <si>
    <t>04/27/2020</t>
  </si>
  <si>
    <t>04/28/2020</t>
  </si>
  <si>
    <t>04/29/2020</t>
  </si>
  <si>
    <t>04/30/2020</t>
  </si>
  <si>
    <t>05/04/2020</t>
  </si>
  <si>
    <t>05/13/2020</t>
  </si>
  <si>
    <t>05/14/2020</t>
  </si>
  <si>
    <t>05/15/2020</t>
  </si>
  <si>
    <t>05/16/2020</t>
  </si>
  <si>
    <t>05/17/2020</t>
  </si>
  <si>
    <t>05/18/2020</t>
  </si>
  <si>
    <t>05/19/2020</t>
  </si>
  <si>
    <t>05/20/2020</t>
  </si>
  <si>
    <t>05/21/2020</t>
  </si>
  <si>
    <t>05/22/2020</t>
  </si>
  <si>
    <t>05/23/2020</t>
  </si>
  <si>
    <t>05/24/2020</t>
  </si>
  <si>
    <t>05/25/2020</t>
  </si>
  <si>
    <t>05/26/2020</t>
  </si>
  <si>
    <t>05/27/2020</t>
  </si>
  <si>
    <t>05/28/2020</t>
  </si>
  <si>
    <t>05/29/2020</t>
  </si>
  <si>
    <t>05/30/2020</t>
  </si>
  <si>
    <t>05/31/2020</t>
  </si>
  <si>
    <t>06/04/2020</t>
  </si>
  <si>
    <t>06/13/2020</t>
  </si>
  <si>
    <t>06/14/2020</t>
  </si>
  <si>
    <t>06/15/2020</t>
  </si>
  <si>
    <t>06/16/2020</t>
  </si>
  <si>
    <t>06/17/2020</t>
  </si>
  <si>
    <t>06/18/2020</t>
  </si>
  <si>
    <t>06/19/2020</t>
  </si>
  <si>
    <t>06/20/2020</t>
  </si>
  <si>
    <t>06/21/2020</t>
  </si>
  <si>
    <t>06/22/2020</t>
  </si>
  <si>
    <t>06/23/2020</t>
  </si>
  <si>
    <t>06/24/2020</t>
  </si>
  <si>
    <t>06/25/2020</t>
  </si>
  <si>
    <t>06/26/2020</t>
  </si>
  <si>
    <t>06/27/2020</t>
  </si>
  <si>
    <t>06/28/2020</t>
  </si>
  <si>
    <t>06/29/2020</t>
  </si>
  <si>
    <t>06/30/2020</t>
  </si>
  <si>
    <t>07/04/2020</t>
  </si>
  <si>
    <t>07/13/2020</t>
  </si>
  <si>
    <t>07/14/2020</t>
  </si>
  <si>
    <t>07/15/2020</t>
  </si>
  <si>
    <t>07/16/2020</t>
  </si>
  <si>
    <t>07/17/2020</t>
  </si>
  <si>
    <t>07/18/2020</t>
  </si>
  <si>
    <t>07/19/2020</t>
  </si>
  <si>
    <t>07/20/2020</t>
  </si>
  <si>
    <t>07/21/2020</t>
  </si>
  <si>
    <t>07/22/2020</t>
  </si>
  <si>
    <t>07/23/2020</t>
  </si>
  <si>
    <t>07/24/2020</t>
  </si>
  <si>
    <t>07/25/2020</t>
  </si>
  <si>
    <t>07/26/2020</t>
  </si>
  <si>
    <t>07/27/2020</t>
  </si>
  <si>
    <t>07/28/2020</t>
  </si>
  <si>
    <t>07/29/2020</t>
  </si>
  <si>
    <t>07/30/2020</t>
  </si>
  <si>
    <t>07/31/2020</t>
  </si>
  <si>
    <t>08/04/2020</t>
  </si>
  <si>
    <t>08/13/2020</t>
  </si>
  <si>
    <t>08/14/2020</t>
  </si>
  <si>
    <t>08/15/2020</t>
  </si>
  <si>
    <t>08/16/2020</t>
  </si>
  <si>
    <t>08/17/2020</t>
  </si>
  <si>
    <t>08/18/2020</t>
  </si>
  <si>
    <t>08/19/2020</t>
  </si>
  <si>
    <t>08/20/2020</t>
  </si>
  <si>
    <t>08/21/2020</t>
  </si>
  <si>
    <t>08/22/2020</t>
  </si>
  <si>
    <t>08/23/2020</t>
  </si>
  <si>
    <t>08/24/2020</t>
  </si>
  <si>
    <t>08/25/2020</t>
  </si>
  <si>
    <t>08/26/2020</t>
  </si>
  <si>
    <t>08/27/2020</t>
  </si>
  <si>
    <t>08/28/2020</t>
  </si>
  <si>
    <t>08/29/2020</t>
  </si>
  <si>
    <t>08/30/2020</t>
  </si>
  <si>
    <t>08/31/2020</t>
  </si>
  <si>
    <t>09/04/2020</t>
  </si>
  <si>
    <t>09/13/2020</t>
  </si>
  <si>
    <t>09/14/2020</t>
  </si>
  <si>
    <t>09/15/2020</t>
  </si>
  <si>
    <t>09/16/2020</t>
  </si>
  <si>
    <t>09/17/2020</t>
  </si>
  <si>
    <t>09/18/2020</t>
  </si>
  <si>
    <t>09/19/2020</t>
  </si>
  <si>
    <t>09/20/2020</t>
  </si>
  <si>
    <t>09/21/2020</t>
  </si>
  <si>
    <t>09/22/2020</t>
  </si>
  <si>
    <t>09/23/2020</t>
  </si>
  <si>
    <t>09/24/2020</t>
  </si>
  <si>
    <t>09/25/2020</t>
  </si>
  <si>
    <t>09/26/2020</t>
  </si>
  <si>
    <t>09/27/2020</t>
  </si>
  <si>
    <t>09/28/2020</t>
  </si>
  <si>
    <t>09/29/2020</t>
  </si>
  <si>
    <t>09/30/2020</t>
  </si>
  <si>
    <t>10/13/2020</t>
  </si>
  <si>
    <t>10/14/2020</t>
  </si>
  <si>
    <t>10/15/2020</t>
  </si>
  <si>
    <t>10/16/2020</t>
  </si>
  <si>
    <t>10/17/2020</t>
  </si>
  <si>
    <t>10/18/2020</t>
  </si>
  <si>
    <t>10/19/2020</t>
  </si>
  <si>
    <t>10/20/2020</t>
  </si>
  <si>
    <t>10/21/2020</t>
  </si>
  <si>
    <t>10/22/2020</t>
  </si>
  <si>
    <t>10/23/2020</t>
  </si>
  <si>
    <t>10/24/2020</t>
  </si>
  <si>
    <t>10/25/2020</t>
  </si>
  <si>
    <t>10/26/2020</t>
  </si>
  <si>
    <t>10/27/2020</t>
  </si>
  <si>
    <t>10/28/2020</t>
  </si>
  <si>
    <t>10/29/2020</t>
  </si>
  <si>
    <t>10/30/2020</t>
  </si>
  <si>
    <t>10/31/2020</t>
  </si>
  <si>
    <t>11/13/2020</t>
  </si>
  <si>
    <t>11/14/2020</t>
  </si>
  <si>
    <t>11/15/2020</t>
  </si>
  <si>
    <t>11/16/2020</t>
  </si>
  <si>
    <t>11/17/2020</t>
  </si>
  <si>
    <t>11/18/2020</t>
  </si>
  <si>
    <t>11/19/2020</t>
  </si>
  <si>
    <t>11/20/2020</t>
  </si>
  <si>
    <t>11/21/2020</t>
  </si>
  <si>
    <t>11/22/2020</t>
  </si>
  <si>
    <t>11/23/2020</t>
  </si>
  <si>
    <t>11/24/2020</t>
  </si>
  <si>
    <t>11/25/2020</t>
  </si>
  <si>
    <t>11/26/2020</t>
  </si>
  <si>
    <t>11/27/2020</t>
  </si>
  <si>
    <t>11/28/2020</t>
  </si>
  <si>
    <t>11/29/2020</t>
  </si>
  <si>
    <t>11/30/2020</t>
  </si>
  <si>
    <t>12/13/2020</t>
  </si>
  <si>
    <t>12/14/2020</t>
  </si>
  <si>
    <t>12/15/2020</t>
  </si>
  <si>
    <t>12/16/2020</t>
  </si>
  <si>
    <t>12/17/2020</t>
  </si>
  <si>
    <t>12/18/2020</t>
  </si>
  <si>
    <t>12/19/2020</t>
  </si>
  <si>
    <t>12/20/2020</t>
  </si>
  <si>
    <t>12/21/2020</t>
  </si>
  <si>
    <t>12/22/2020</t>
  </si>
  <si>
    <t>12/23/2020</t>
  </si>
  <si>
    <t>12/24/2020</t>
  </si>
  <si>
    <t>12/25/2020</t>
  </si>
  <si>
    <t>12/26/2020</t>
  </si>
  <si>
    <t>12/27/2020</t>
  </si>
  <si>
    <t>12/28/2020</t>
  </si>
  <si>
    <t>12/29/2020</t>
  </si>
  <si>
    <t>12/30/2020</t>
  </si>
  <si>
    <t>12/31/2020</t>
  </si>
  <si>
    <t>01/13/2021</t>
  </si>
  <si>
    <t>01/14/2021</t>
  </si>
  <si>
    <t>01/15/2021</t>
  </si>
  <si>
    <t>01/16/2021</t>
  </si>
  <si>
    <t>01/17/2021</t>
  </si>
  <si>
    <t>01/18/2021</t>
  </si>
  <si>
    <t>01/19/2021</t>
  </si>
  <si>
    <t>01/20/2021</t>
  </si>
  <si>
    <t>01/21/2021</t>
  </si>
  <si>
    <t>01/22/2021</t>
  </si>
  <si>
    <t>01/23/2021</t>
  </si>
  <si>
    <t>01/24/2021</t>
  </si>
  <si>
    <t>01/25/2021</t>
  </si>
  <si>
    <t>01/26/2021</t>
  </si>
  <si>
    <t>01/27/2021</t>
  </si>
  <si>
    <t>01/28/2021</t>
  </si>
  <si>
    <t>01/29/2021</t>
  </si>
  <si>
    <t>01/30/2021</t>
  </si>
  <si>
    <t>01/31/2021</t>
  </si>
  <si>
    <t>02/13/2021</t>
  </si>
  <si>
    <t>02/14/2021</t>
  </si>
  <si>
    <t>02/15/2021</t>
  </si>
  <si>
    <t>02/16/2021</t>
  </si>
  <si>
    <t>02/17/2021</t>
  </si>
  <si>
    <t>02/18/2021</t>
  </si>
  <si>
    <t>02/19/2021</t>
  </si>
  <si>
    <t>02/20/2021</t>
  </si>
  <si>
    <t>02/21/2021</t>
  </si>
  <si>
    <t>02/22/2021</t>
  </si>
  <si>
    <t>02/23/2021</t>
  </si>
  <si>
    <t>02/24/2021</t>
  </si>
  <si>
    <t>02/25/2021</t>
  </si>
  <si>
    <t>02/26/2021</t>
  </si>
  <si>
    <t>02/27/2021</t>
  </si>
  <si>
    <t>02/28/2021</t>
  </si>
  <si>
    <t>03/13/2021</t>
  </si>
  <si>
    <t>03/14/2021</t>
  </si>
  <si>
    <t>03/15/2021</t>
  </si>
  <si>
    <t>03/16/2021</t>
  </si>
  <si>
    <t>03/17/2021</t>
  </si>
  <si>
    <t>03/18/2021</t>
  </si>
  <si>
    <t>03/19/2021</t>
  </si>
  <si>
    <t>03/20/2021</t>
  </si>
  <si>
    <t>03/21/2021</t>
  </si>
  <si>
    <t>03/22/2021</t>
  </si>
  <si>
    <t>03/23/2021</t>
  </si>
  <si>
    <t>03/24/2021</t>
  </si>
  <si>
    <t>03/25/2021</t>
  </si>
  <si>
    <t>03/26/2021</t>
  </si>
  <si>
    <t>03/27/2021</t>
  </si>
  <si>
    <t>03/28/2021</t>
  </si>
  <si>
    <t>03/29/2021</t>
  </si>
  <si>
    <t>03/30/2021</t>
  </si>
  <si>
    <t>03/31/2021</t>
  </si>
  <si>
    <t>04/13/2021</t>
  </si>
  <si>
    <t>04/14/2021</t>
  </si>
  <si>
    <t>04/15/2021</t>
  </si>
  <si>
    <t>04/16/2021</t>
  </si>
  <si>
    <t>04/17/2021</t>
  </si>
  <si>
    <t>04/18/2021</t>
  </si>
  <si>
    <t>04/19/2021</t>
  </si>
  <si>
    <t>04/20/2021</t>
  </si>
  <si>
    <t>04/21/2021</t>
  </si>
  <si>
    <t>04/22/2021</t>
  </si>
  <si>
    <t>04/23/2021</t>
  </si>
  <si>
    <t>04/24/2021</t>
  </si>
  <si>
    <t>04/25/2021</t>
  </si>
  <si>
    <t>04/26/2021</t>
  </si>
  <si>
    <t>04/27/2021</t>
  </si>
  <si>
    <t>04/28/2021</t>
  </si>
  <si>
    <t>04/29/2021</t>
  </si>
  <si>
    <t>04/30/2021</t>
  </si>
  <si>
    <t>05/13/2021</t>
  </si>
  <si>
    <t>05/14/2021</t>
  </si>
  <si>
    <t>05/15/2021</t>
  </si>
  <si>
    <t>05/16/2021</t>
  </si>
  <si>
    <t>05/17/2021</t>
  </si>
  <si>
    <t>05/18/2021</t>
  </si>
  <si>
    <t>05/19/2021</t>
  </si>
  <si>
    <t>05/20/2021</t>
  </si>
  <si>
    <t>05/21/2021</t>
  </si>
  <si>
    <t>05/22/2021</t>
  </si>
  <si>
    <t>05/23/2021</t>
  </si>
  <si>
    <t>05/24/2021</t>
  </si>
  <si>
    <t>05/25/2021</t>
  </si>
  <si>
    <t>05/26/2021</t>
  </si>
  <si>
    <t>05/27/2021</t>
  </si>
  <si>
    <t>05/28/2021</t>
  </si>
  <si>
    <t>05/29/2021</t>
  </si>
  <si>
    <t>05/30/2021</t>
  </si>
  <si>
    <t>05/31/2021</t>
  </si>
  <si>
    <t>06/13/2021</t>
  </si>
  <si>
    <t>06/14/2021</t>
  </si>
  <si>
    <t>06/15/2021</t>
  </si>
  <si>
    <t>06/16/2021</t>
  </si>
  <si>
    <t>06/17/2021</t>
  </si>
  <si>
    <t>06/18/2021</t>
  </si>
  <si>
    <t>06/19/2021</t>
  </si>
  <si>
    <t>06/20/2021</t>
  </si>
  <si>
    <t>06/21/2021</t>
  </si>
  <si>
    <t>06/22/2021</t>
  </si>
  <si>
    <t>06/23/2021</t>
  </si>
  <si>
    <t>06/24/2021</t>
  </si>
  <si>
    <t>06/25/2021</t>
  </si>
  <si>
    <t>06/26/2021</t>
  </si>
  <si>
    <t>06/27/2021</t>
  </si>
  <si>
    <t>06/28/2021</t>
  </si>
  <si>
    <t>06/29/2021</t>
  </si>
  <si>
    <t>06/30/2021</t>
  </si>
  <si>
    <t>07/13/2021</t>
  </si>
  <si>
    <t>07/14/2021</t>
  </si>
  <si>
    <t>07/15/2021</t>
  </si>
  <si>
    <t>07/16/2021</t>
  </si>
  <si>
    <t>07/17/2021</t>
  </si>
  <si>
    <t>07/18/2021</t>
  </si>
  <si>
    <t>07/19/2021</t>
  </si>
  <si>
    <t>07/20/2021</t>
  </si>
  <si>
    <t>07/21/2021</t>
  </si>
  <si>
    <t>07/22/2021</t>
  </si>
  <si>
    <t>07/23/2021</t>
  </si>
  <si>
    <t>07/24/2021</t>
  </si>
  <si>
    <t>07/25/2021</t>
  </si>
  <si>
    <t>07/26/2021</t>
  </si>
  <si>
    <t>07/27/2021</t>
  </si>
  <si>
    <t>07/28/2021</t>
  </si>
  <si>
    <t>07/29/2021</t>
  </si>
  <si>
    <t>07/30/2021</t>
  </si>
  <si>
    <t>07/31/2021</t>
  </si>
  <si>
    <t>08/13/2021</t>
  </si>
  <si>
    <t>08/14/2021</t>
  </si>
  <si>
    <t>08/15/2021</t>
  </si>
  <si>
    <t>08/16/2021</t>
  </si>
  <si>
    <t>08/17/2021</t>
  </si>
  <si>
    <t>08/18/2021</t>
  </si>
  <si>
    <t>08/19/2021</t>
  </si>
  <si>
    <t>08/20/2021</t>
  </si>
  <si>
    <t>08/21/2021</t>
  </si>
  <si>
    <t>08/22/2021</t>
  </si>
  <si>
    <t>08/23/2021</t>
  </si>
  <si>
    <t>08/24/2021</t>
  </si>
  <si>
    <t>08/25/2021</t>
  </si>
  <si>
    <t>08/26/2021</t>
  </si>
  <si>
    <t>08/27/2021</t>
  </si>
  <si>
    <t>08/28/2021</t>
  </si>
  <si>
    <t>08/29/2021</t>
  </si>
  <si>
    <t>08/30/2021</t>
  </si>
  <si>
    <t>08/31/2021</t>
  </si>
  <si>
    <t>09/13/2021</t>
  </si>
  <si>
    <t>09/14/2021</t>
  </si>
  <si>
    <t>09/15/2021</t>
  </si>
  <si>
    <t>09/16/2021</t>
  </si>
  <si>
    <t>09/17/2021</t>
  </si>
  <si>
    <t>09/18/2021</t>
  </si>
  <si>
    <t>09/19/2021</t>
  </si>
  <si>
    <t>09/20/2021</t>
  </si>
  <si>
    <t>09/21/2021</t>
  </si>
  <si>
    <t>09/22/2021</t>
  </si>
  <si>
    <t>09/23/2021</t>
  </si>
  <si>
    <t>09/24/2021</t>
  </si>
  <si>
    <t>09/25/2021</t>
  </si>
  <si>
    <t>09/26/2021</t>
  </si>
  <si>
    <t>09/27/2021</t>
  </si>
  <si>
    <t>09/28/2021</t>
  </si>
  <si>
    <t>09/29/2021</t>
  </si>
  <si>
    <t>09/30/2021</t>
  </si>
  <si>
    <t>10/13/2021</t>
  </si>
  <si>
    <t>10/14/2021</t>
  </si>
  <si>
    <t>10/15/2021</t>
  </si>
  <si>
    <t>10/16/2021</t>
  </si>
  <si>
    <t>10/17/2021</t>
  </si>
  <si>
    <t>10/18/2021</t>
  </si>
  <si>
    <t>10/19/2021</t>
  </si>
  <si>
    <t>10/20/2021</t>
  </si>
  <si>
    <t>10/21/2021</t>
  </si>
  <si>
    <t>10/22/2021</t>
  </si>
  <si>
    <t>10/23/2021</t>
  </si>
  <si>
    <t>10/24/2021</t>
  </si>
  <si>
    <t>10/25/2021</t>
  </si>
  <si>
    <t>10/26/2021</t>
  </si>
  <si>
    <t>10/27/2021</t>
  </si>
  <si>
    <t>10/28/2021</t>
  </si>
  <si>
    <t>10/29/2021</t>
  </si>
  <si>
    <t>10/30/2021</t>
  </si>
  <si>
    <t>10/31/2021</t>
  </si>
  <si>
    <t>11/13/2021</t>
  </si>
  <si>
    <t>11/14/2021</t>
  </si>
  <si>
    <t>11/15/2021</t>
  </si>
  <si>
    <t>11/16/2021</t>
  </si>
  <si>
    <t>11/17/2021</t>
  </si>
  <si>
    <t>11/18/2021</t>
  </si>
  <si>
    <t>11/19/2021</t>
  </si>
  <si>
    <t>11/20/2021</t>
  </si>
  <si>
    <t>11/21/2021</t>
  </si>
  <si>
    <t>11/22/2021</t>
  </si>
  <si>
    <t>11/23/2021</t>
  </si>
  <si>
    <t>11/24/2021</t>
  </si>
  <si>
    <t>11/25/2021</t>
  </si>
  <si>
    <t>11/26/2021</t>
  </si>
  <si>
    <t>11/27/2021</t>
  </si>
  <si>
    <t>11/28/2021</t>
  </si>
  <si>
    <t>11/29/2021</t>
  </si>
  <si>
    <t>11/30/2021</t>
  </si>
  <si>
    <t>12/13/2021</t>
  </si>
  <si>
    <t>12/14/2021</t>
  </si>
  <si>
    <t>12/15/2021</t>
  </si>
  <si>
    <t>12/16/2021</t>
  </si>
  <si>
    <t>12/17/2021</t>
  </si>
  <si>
    <t>12/18/2021</t>
  </si>
  <si>
    <t>12/19/2021</t>
  </si>
  <si>
    <t>12/20/2021</t>
  </si>
  <si>
    <t>12/21/2021</t>
  </si>
  <si>
    <t>12/22/2021</t>
  </si>
  <si>
    <t>12/23/2021</t>
  </si>
  <si>
    <t>12/24/2021</t>
  </si>
  <si>
    <t>12/25/2021</t>
  </si>
  <si>
    <t>12/26/2021</t>
  </si>
  <si>
    <t>12/27/2021</t>
  </si>
  <si>
    <t>12/28/2021</t>
  </si>
  <si>
    <t>12/29/2021</t>
  </si>
  <si>
    <t>12/30/2021</t>
  </si>
  <si>
    <t>12/31/2021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</si>
  <si>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</si>
  <si>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</si>
  <si>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</si>
  <si>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</si>
  <si>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</si>
  <si>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</si>
  <si>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</si>
  <si>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</si>
  <si>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</si>
  <si>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</si>
  <si>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</si>
  <si>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</si>
  <si>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</si>
  <si>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</si>
  <si>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</si>
  <si>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</si>
  <si>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</si>
  <si>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</si>
  <si>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</si>
  <si>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</si>
  <si>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</si>
  <si>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</si>
  <si>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</si>
  <si>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</si>
  <si>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</si>
  <si>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</si>
  <si>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</si>
  <si>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</si>
  <si>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</si>
  <si>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</si>
  <si>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02/24/2022</t>
  </si>
  <si>
    <t>02/25/2022</t>
  </si>
  <si>
    <t>02/26/2022</t>
  </si>
  <si>
    <t>02/27/2022</t>
  </si>
  <si>
    <t>02/28/2022</t>
  </si>
  <si>
    <t>03/13/2022</t>
  </si>
  <si>
    <t>03/14/2022</t>
  </si>
  <si>
    <t>03/15/2022</t>
  </si>
  <si>
    <t>03/16/2022</t>
  </si>
  <si>
    <t>03/17/2022</t>
  </si>
  <si>
    <t>03/18/2022</t>
  </si>
  <si>
    <t>03/19/2022</t>
  </si>
  <si>
    <t>03/20/2022</t>
  </si>
  <si>
    <t>03/21/2022</t>
  </si>
  <si>
    <t>03/22/2022</t>
  </si>
  <si>
    <t>03/23/2022</t>
  </si>
  <si>
    <t>03/24/2022</t>
  </si>
  <si>
    <t>03/25/2022</t>
  </si>
  <si>
    <t>03/26/2022</t>
  </si>
  <si>
    <t>03/27/2022</t>
  </si>
  <si>
    <t>03/28/2022</t>
  </si>
  <si>
    <t>03/29/2022</t>
  </si>
  <si>
    <t>03/30/2022</t>
  </si>
  <si>
    <t>03/31/2022</t>
  </si>
  <si>
    <t>04/13/2022</t>
  </si>
  <si>
    <t>04/14/2022</t>
  </si>
  <si>
    <t>04/15/2022</t>
  </si>
  <si>
    <t>04/16/2022</t>
  </si>
  <si>
    <t>04/17/2022</t>
  </si>
  <si>
    <t>04/18/2022</t>
  </si>
  <si>
    <t>04/19/2022</t>
  </si>
  <si>
    <t>04/20/2022</t>
  </si>
  <si>
    <t>04/21/2022</t>
  </si>
  <si>
    <t>04/22/2022</t>
  </si>
  <si>
    <t>04/23/2022</t>
  </si>
  <si>
    <t>04/24/2022</t>
  </si>
  <si>
    <t>04/25/2022</t>
  </si>
  <si>
    <t>04/26/2022</t>
  </si>
  <si>
    <t>04/27/2022</t>
  </si>
  <si>
    <t>04/28/2022</t>
  </si>
  <si>
    <t>04/29/2022</t>
  </si>
  <si>
    <t>04/30/2022</t>
  </si>
  <si>
    <t>05/13/2022</t>
  </si>
  <si>
    <t>05/14/2022</t>
  </si>
  <si>
    <t>05/15/2022</t>
  </si>
  <si>
    <t>05/16/2022</t>
  </si>
  <si>
    <t>05/17/2022</t>
  </si>
  <si>
    <t>05/18/2022</t>
  </si>
  <si>
    <t>05/19/2022</t>
  </si>
  <si>
    <t>05/20/2022</t>
  </si>
  <si>
    <t>05/21/2022</t>
  </si>
  <si>
    <t>05/22/2022</t>
  </si>
  <si>
    <t>05/23/2022</t>
  </si>
  <si>
    <t>05/24/2022</t>
  </si>
  <si>
    <t>05/25/2022</t>
  </si>
  <si>
    <t>05/26/2022</t>
  </si>
  <si>
    <t>05/27/2022</t>
  </si>
  <si>
    <t>05/28/2022</t>
  </si>
  <si>
    <t>05/29/2022</t>
  </si>
  <si>
    <t>05/30/2022</t>
  </si>
  <si>
    <t>05/31/2022</t>
  </si>
  <si>
    <t>06/13/2022</t>
  </si>
  <si>
    <t>06/14/2022</t>
  </si>
  <si>
    <t>06/15/2022</t>
  </si>
  <si>
    <t>06/16/2022</t>
  </si>
  <si>
    <t>06/17/2022</t>
  </si>
  <si>
    <t>06/18/2022</t>
  </si>
  <si>
    <t>06/19/2022</t>
  </si>
  <si>
    <t>06/20/2022</t>
  </si>
  <si>
    <t>06/21/2022</t>
  </si>
  <si>
    <t>06/22/2022</t>
  </si>
  <si>
    <t>06/23/2022</t>
  </si>
  <si>
    <t>06/24/2022</t>
  </si>
  <si>
    <t>06/25/2022</t>
  </si>
  <si>
    <t>06/26/2022</t>
  </si>
  <si>
    <t>06/27/2022</t>
  </si>
  <si>
    <t>06/28/2022</t>
  </si>
  <si>
    <t>06/29/2022</t>
  </si>
  <si>
    <t>06/30/2022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</si>
  <si>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</si>
  <si>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</si>
  <si>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</si>
  <si>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</si>
  <si>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</si>
  <si>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</si>
  <si>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</si>
  <si>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</si>
  <si>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</si>
  <si>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</si>
  <si>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</si>
  <si>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</si>
  <si>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</si>
  <si>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</si>
  <si>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</si>
  <si>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</si>
  <si>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</si>
  <si>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</si>
  <si>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</si>
  <si>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</si>
  <si>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</si>
  <si>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</si>
  <si>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</si>
  <si>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</si>
  <si>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</si>
  <si>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</si>
  <si>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</si>
  <si>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</si>
  <si>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</si>
  <si>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</si>
  <si>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</si>
  <si>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</si>
  <si>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</si>
  <si>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</si>
  <si>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</si>
  <si>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</si>
  <si>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</si>
  <si>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</si>
  <si>
    <t>09/13/2022</t>
  </si>
  <si>
    <t>09/14/2022</t>
  </si>
  <si>
    <t>09/15/2022</t>
  </si>
  <si>
    <t>09/16/2022</t>
  </si>
  <si>
    <t>09/17/2022</t>
  </si>
  <si>
    <t>09/18/2022</t>
  </si>
  <si>
    <t>09/19/2022</t>
  </si>
  <si>
    <t>09/20/2022</t>
  </si>
  <si>
    <t>09/21/2022</t>
  </si>
  <si>
    <t>09/22/2022</t>
  </si>
  <si>
    <t>09/23/2022</t>
  </si>
  <si>
    <t>09/24/2022</t>
  </si>
  <si>
    <t>09/25/2022</t>
  </si>
  <si>
    <t>09/26/2022</t>
  </si>
  <si>
    <t>09/27/2022</t>
  </si>
  <si>
    <t>09/28/2022</t>
  </si>
  <si>
    <t>09/29/2022</t>
  </si>
  <si>
    <t>09/30/2022</t>
  </si>
  <si>
    <t>10/13/2022</t>
  </si>
  <si>
    <t>10/14/2022</t>
  </si>
  <si>
    <t>10/15/2022</t>
  </si>
  <si>
    <t>10/16/2022</t>
  </si>
  <si>
    <t>10/17/2022</t>
  </si>
  <si>
    <t>10/18/2022</t>
  </si>
  <si>
    <t>10/19/2022</t>
  </si>
  <si>
    <t>10/20/2022</t>
  </si>
  <si>
    <t>10/21/2022</t>
  </si>
  <si>
    <t>10/22/2022</t>
  </si>
  <si>
    <t>10/23/2022</t>
  </si>
  <si>
    <t>10/24/2022</t>
  </si>
  <si>
    <t>10/25/2022</t>
  </si>
  <si>
    <t>10/26/2022</t>
  </si>
  <si>
    <t>10/27/2022</t>
  </si>
  <si>
    <t>10/28/2022</t>
  </si>
  <si>
    <t>10/29/2022</t>
  </si>
  <si>
    <t>10/30/2022</t>
  </si>
  <si>
    <t>10/31/2022</t>
  </si>
  <si>
    <t>11/13/2022</t>
  </si>
  <si>
    <t>11/14/2022</t>
  </si>
  <si>
    <t>11/15/2022</t>
  </si>
  <si>
    <t>11/16/2022</t>
  </si>
  <si>
    <t>11/17/2022</t>
  </si>
  <si>
    <t>11/18/2022</t>
  </si>
  <si>
    <t>11/19/2022</t>
  </si>
  <si>
    <t>11/20/2022</t>
  </si>
  <si>
    <t>11/21/2022</t>
  </si>
  <si>
    <t>11/22/2022</t>
  </si>
  <si>
    <t>11/23/2022</t>
  </si>
  <si>
    <t>11/24/2022</t>
  </si>
  <si>
    <t>11/25/2022</t>
  </si>
  <si>
    <t>11/26/2022</t>
  </si>
  <si>
    <t>11/27/2022</t>
  </si>
  <si>
    <t>11/28/2022</t>
  </si>
  <si>
    <t>11/29/2022</t>
  </si>
  <si>
    <t>11/30/2022</t>
  </si>
  <si>
    <t>12/13/2022</t>
  </si>
  <si>
    <t>12/14/2022</t>
  </si>
  <si>
    <t>12/15/2022</t>
  </si>
  <si>
    <t>12/16/2022</t>
  </si>
  <si>
    <t>12/17/2022</t>
  </si>
  <si>
    <t>12/18/2022</t>
  </si>
  <si>
    <t>12/19/2022</t>
  </si>
  <si>
    <t>12/20/2022</t>
  </si>
  <si>
    <t>12/21/2022</t>
  </si>
  <si>
    <t>12/22/2022</t>
  </si>
  <si>
    <t>12/23/2022</t>
  </si>
  <si>
    <t>12/24/2022</t>
  </si>
  <si>
    <t>12/25/2022</t>
  </si>
  <si>
    <t>12/26/2022</t>
  </si>
  <si>
    <t>12/27/2022</t>
  </si>
  <si>
    <t>12/28/2022</t>
  </si>
  <si>
    <t>12/29/2022</t>
  </si>
  <si>
    <t>12/30/2022</t>
  </si>
  <si>
    <t>12/31/2022</t>
  </si>
  <si>
    <t>01/13/2023</t>
  </si>
  <si>
    <t>01/14/2023</t>
  </si>
  <si>
    <t>01/15/2023</t>
  </si>
  <si>
    <t>01/16/2023</t>
  </si>
  <si>
    <t>01/17/2023</t>
  </si>
  <si>
    <t>01/18/2023</t>
  </si>
  <si>
    <t>01/19/2023</t>
  </si>
  <si>
    <t>01/20/2023</t>
  </si>
  <si>
    <t>01/21/2023</t>
  </si>
  <si>
    <t>01/22/2023</t>
  </si>
  <si>
    <t>01/23/2023</t>
  </si>
  <si>
    <t>01/24/2023</t>
  </si>
  <si>
    <t>01/25/2023</t>
  </si>
  <si>
    <t>01/26/2023</t>
  </si>
  <si>
    <t>01/27/2023</t>
  </si>
  <si>
    <t>01/28/2023</t>
  </si>
  <si>
    <t>01/29/2023</t>
  </si>
  <si>
    <t>01/30/2023</t>
  </si>
  <si>
    <t>01/31/2023</t>
  </si>
  <si>
    <t>02/13/2023</t>
  </si>
  <si>
    <t>02/14/2023</t>
  </si>
  <si>
    <t>02/15/2023</t>
  </si>
  <si>
    <t>02/16/2023</t>
  </si>
  <si>
    <t>02/17/2023</t>
  </si>
  <si>
    <t>02/18/2023</t>
  </si>
  <si>
    <t>02/19/2023</t>
  </si>
  <si>
    <t>02/20/2023</t>
  </si>
  <si>
    <t>02/21/2023</t>
  </si>
  <si>
    <t>02/22/2023</t>
  </si>
  <si>
    <t>02/23/2023</t>
  </si>
  <si>
    <t>02/24/2023</t>
  </si>
  <si>
    <t>02/25/2023</t>
  </si>
  <si>
    <t>02/26/2023</t>
  </si>
  <si>
    <t>02/27/2023</t>
  </si>
  <si>
    <t>02/28/2023</t>
  </si>
  <si>
    <t>03/13/2023</t>
  </si>
  <si>
    <t>03/14/2023</t>
  </si>
  <si>
    <t>03/15/2023</t>
  </si>
  <si>
    <t>03/16/2023</t>
  </si>
  <si>
    <t>03/17/2023</t>
  </si>
  <si>
    <t>03/18/2023</t>
  </si>
  <si>
    <t>03/19/2023</t>
  </si>
  <si>
    <t>03/20/2023</t>
  </si>
  <si>
    <t>03/21/2023</t>
  </si>
  <si>
    <t>03/22/2023</t>
  </si>
  <si>
    <t>03/23/2023</t>
  </si>
  <si>
    <t>03/24/2023</t>
  </si>
  <si>
    <t>03/25/2023</t>
  </si>
  <si>
    <t>03/26/2023</t>
  </si>
  <si>
    <t>03/27/2023</t>
  </si>
  <si>
    <t>03/28/2023</t>
  </si>
  <si>
    <t>03/29/2023</t>
  </si>
  <si>
    <t>03/30/2023</t>
  </si>
  <si>
    <t>03/31/2023</t>
  </si>
  <si>
    <t>04/13/2023</t>
  </si>
  <si>
    <t>04/14/2023</t>
  </si>
  <si>
    <t>04/15/2023</t>
  </si>
  <si>
    <t>04/16/2023</t>
  </si>
  <si>
    <t>04/17/2023</t>
  </si>
  <si>
    <t>04/18/2023</t>
  </si>
  <si>
    <t>04/19/2023</t>
  </si>
  <si>
    <t>04/20/2023</t>
  </si>
  <si>
    <t>04/21/2023</t>
  </si>
  <si>
    <t>04/22/2023</t>
  </si>
  <si>
    <t>04/23/2023</t>
  </si>
  <si>
    <t>04/24/2023</t>
  </si>
  <si>
    <t>04/25/2023</t>
  </si>
  <si>
    <t>04/26/2023</t>
  </si>
  <si>
    <t>04/27/2023</t>
  </si>
  <si>
    <t>04/28/2023</t>
  </si>
  <si>
    <t>04/29/2023</t>
  </si>
  <si>
    <t>04/30/2023</t>
  </si>
  <si>
    <t>05/13/2023</t>
  </si>
  <si>
    <t>05/14/2023</t>
  </si>
  <si>
    <t>05/15/2023</t>
  </si>
  <si>
    <t>05/16/2023</t>
  </si>
  <si>
    <t>05/17/2023</t>
  </si>
  <si>
    <t>05/18/2023</t>
  </si>
  <si>
    <t>05/19/2023</t>
  </si>
  <si>
    <t>05/20/2023</t>
  </si>
  <si>
    <t>05/21/2023</t>
  </si>
  <si>
    <t>05/22/2023</t>
  </si>
  <si>
    <t>05/23/2023</t>
  </si>
  <si>
    <t>05/24/2023</t>
  </si>
  <si>
    <t>05/25/2023</t>
  </si>
  <si>
    <t>05/26/2023</t>
  </si>
  <si>
    <t>05/27/2023</t>
  </si>
  <si>
    <t>05/28/2023</t>
  </si>
  <si>
    <t>05/29/2023</t>
  </si>
  <si>
    <t>05/30/2023</t>
  </si>
  <si>
    <t>05/31/2023</t>
  </si>
  <si>
    <t>06/13/2023</t>
  </si>
  <si>
    <t>06/14/2023</t>
  </si>
  <si>
    <t>06/15/2023</t>
  </si>
  <si>
    <t>06/16/2023</t>
  </si>
  <si>
    <t>06/17/2023</t>
  </si>
  <si>
    <t>06/18/2023</t>
  </si>
  <si>
    <t>06/19/2023</t>
  </si>
  <si>
    <t>06/20/2023</t>
  </si>
  <si>
    <t>06/21/2023</t>
  </si>
  <si>
    <t>06/22/2023</t>
  </si>
  <si>
    <t>06/23/2023</t>
  </si>
  <si>
    <t>06/24/2023</t>
  </si>
  <si>
    <t>06/25/2023</t>
  </si>
  <si>
    <t>06/26/2023</t>
  </si>
  <si>
    <t>06/27/2023</t>
  </si>
  <si>
    <t>06/28/2023</t>
  </si>
  <si>
    <t>06/29/2023</t>
  </si>
  <si>
    <t>06/30/2023</t>
  </si>
  <si>
    <t>07/13/2023</t>
  </si>
  <si>
    <t>07/14/2023</t>
  </si>
  <si>
    <t>07/15/2023</t>
  </si>
  <si>
    <t>07/16/2023</t>
  </si>
  <si>
    <t>07/17/2023</t>
  </si>
  <si>
    <t>07/18/2023</t>
  </si>
  <si>
    <t>07/19/2023</t>
  </si>
  <si>
    <t>07/20/2023</t>
  </si>
  <si>
    <t>07/21/2023</t>
  </si>
  <si>
    <t>07/22/2023</t>
  </si>
  <si>
    <t>07/23/2023</t>
  </si>
  <si>
    <t>07/24/2023</t>
  </si>
  <si>
    <t>07/25/2023</t>
  </si>
  <si>
    <t>07/26/2023</t>
  </si>
  <si>
    <t>07/27/2023</t>
  </si>
  <si>
    <t>07/28/2023</t>
  </si>
  <si>
    <t>07/29/2023</t>
  </si>
  <si>
    <t>07/30/2023</t>
  </si>
  <si>
    <t>07/31/2023</t>
  </si>
  <si>
    <t>08/13/2023</t>
  </si>
  <si>
    <t>08/14/2023</t>
  </si>
  <si>
    <t>08/15/2023</t>
  </si>
  <si>
    <t>08/16/2023</t>
  </si>
  <si>
    <t>08/17/2023</t>
  </si>
  <si>
    <t>08/18/2023</t>
  </si>
  <si>
    <t>08/19/2023</t>
  </si>
  <si>
    <t>08/20/2023</t>
  </si>
  <si>
    <t>08/21/2023</t>
  </si>
  <si>
    <t>08/22/2023</t>
  </si>
  <si>
    <t>08/23/2023</t>
  </si>
  <si>
    <t>08/24/2023</t>
  </si>
  <si>
    <t>08/25/2023</t>
  </si>
  <si>
    <t>08/26/2023</t>
  </si>
  <si>
    <t>08/27/2023</t>
  </si>
  <si>
    <t>08/28/2023</t>
  </si>
  <si>
    <t>08/29/2023</t>
  </si>
  <si>
    <t>08/30/2023</t>
  </si>
  <si>
    <t>08/31/2023</t>
  </si>
  <si>
    <t>09/13/2023</t>
  </si>
  <si>
    <t>09/14/2023</t>
  </si>
  <si>
    <t>09/15/2023</t>
  </si>
  <si>
    <t>09/16/2023</t>
  </si>
  <si>
    <t>09/17/2023</t>
  </si>
  <si>
    <t>09/18/2023</t>
  </si>
  <si>
    <t>09/19/2023</t>
  </si>
  <si>
    <t>09/20/2023</t>
  </si>
  <si>
    <t>09/21/2023</t>
  </si>
  <si>
    <t>09/22/2023</t>
  </si>
  <si>
    <t>09/23/2023</t>
  </si>
  <si>
    <t>09/24/2023</t>
  </si>
  <si>
    <t>09/25/2023</t>
  </si>
  <si>
    <t>09/26/2023</t>
  </si>
  <si>
    <t>09/27/2023</t>
  </si>
  <si>
    <t>09/28/2023</t>
  </si>
  <si>
    <t>09/29/2023</t>
  </si>
  <si>
    <t>09/30/2023</t>
  </si>
  <si>
    <t>10/13/2023</t>
  </si>
  <si>
    <t>10/14/2023</t>
  </si>
  <si>
    <t>10/15/2023</t>
  </si>
  <si>
    <t>10/16/2023</t>
  </si>
  <si>
    <t>10/17/2023</t>
  </si>
  <si>
    <t>10/18/2023</t>
  </si>
  <si>
    <t>10/19/2023</t>
  </si>
  <si>
    <t>10/20/2023</t>
  </si>
  <si>
    <t>10/21/2023</t>
  </si>
  <si>
    <t>10/22/2023</t>
  </si>
  <si>
    <t>10/23/2023</t>
  </si>
  <si>
    <t>10/24/2023</t>
  </si>
  <si>
    <t>10/25/2023</t>
  </si>
  <si>
    <t>10/26/2023</t>
  </si>
  <si>
    <t>10/27/2023</t>
  </si>
  <si>
    <t>10/28/2023</t>
  </si>
  <si>
    <t>10/29/2023</t>
  </si>
  <si>
    <t>10/30/2023</t>
  </si>
  <si>
    <t>10/31/2023</t>
  </si>
  <si>
    <t>11/13/2023</t>
  </si>
  <si>
    <t>11/14/2023</t>
  </si>
  <si>
    <t>11/15/2023</t>
  </si>
  <si>
    <t>11/16/2023</t>
  </si>
  <si>
    <t>11/17/2023</t>
  </si>
  <si>
    <t>11/18/2023</t>
  </si>
  <si>
    <t>11/19/2023</t>
  </si>
  <si>
    <t>11/20/2023</t>
  </si>
  <si>
    <t>11/21/2023</t>
  </si>
  <si>
    <t>11/22/2023</t>
  </si>
  <si>
    <t>11/23/2023</t>
  </si>
  <si>
    <t>11/24/2023</t>
  </si>
  <si>
    <t>11/25/2023</t>
  </si>
  <si>
    <t>11/26/2023</t>
  </si>
  <si>
    <t>11/27/2023</t>
  </si>
  <si>
    <t>11/28/2023</t>
  </si>
  <si>
    <t>11/29/2023</t>
  </si>
  <si>
    <t>11/30/2023</t>
  </si>
  <si>
    <t>12/13/2023</t>
  </si>
  <si>
    <t>12/14/2023</t>
  </si>
  <si>
    <t>12/15/2023</t>
  </si>
  <si>
    <t>12/16/2023</t>
  </si>
  <si>
    <t>12/17/2023</t>
  </si>
  <si>
    <t>12/18/2023</t>
  </si>
  <si>
    <t>12/19/2023</t>
  </si>
  <si>
    <t>12/20/2023</t>
  </si>
  <si>
    <t>12/21/2023</t>
  </si>
  <si>
    <t>12/22/2023</t>
  </si>
  <si>
    <t>12/23/2023</t>
  </si>
  <si>
    <t>12/24/2023</t>
  </si>
  <si>
    <t>12/25/2023</t>
  </si>
  <si>
    <t>12/26/2023</t>
  </si>
  <si>
    <t>12/27/2023</t>
  </si>
  <si>
    <t>12/28/2023</t>
  </si>
  <si>
    <t>12/29/2023</t>
  </si>
  <si>
    <t>12/30/2023</t>
  </si>
  <si>
    <t>12/31/2023</t>
  </si>
  <si>
    <t>01/13/2024</t>
  </si>
  <si>
    <t>01/14/2024</t>
  </si>
  <si>
    <t>01/15/2024</t>
  </si>
  <si>
    <t>01/16/2024</t>
  </si>
  <si>
    <t>01/17/2024</t>
  </si>
  <si>
    <t>01/18/2024</t>
  </si>
  <si>
    <t>01/19/2024</t>
  </si>
  <si>
    <t>01/20/2024</t>
  </si>
  <si>
    <t>01/21/2024</t>
  </si>
  <si>
    <t>01/22/2024</t>
  </si>
  <si>
    <t>01/23/2024</t>
  </si>
  <si>
    <t>01/24/2024</t>
  </si>
  <si>
    <t>01/25/2024</t>
  </si>
  <si>
    <t>01/26/2024</t>
  </si>
  <si>
    <t>01/27/2024</t>
  </si>
  <si>
    <t>01/28/2024</t>
  </si>
  <si>
    <t>01/29/2024</t>
  </si>
  <si>
    <t>01/30/2024</t>
  </si>
  <si>
    <t>01/31/2024</t>
  </si>
  <si>
    <t>02/04/2024</t>
  </si>
  <si>
    <t>02/13/2024</t>
  </si>
  <si>
    <t>02/14/2024</t>
  </si>
  <si>
    <t>02/15/2024</t>
  </si>
  <si>
    <t>02/16/2024</t>
  </si>
  <si>
    <t>02/17/2024</t>
  </si>
  <si>
    <t>02/18/2024</t>
  </si>
  <si>
    <t>02/19/2024</t>
  </si>
  <si>
    <t>02/20/2024</t>
  </si>
  <si>
    <t>02/21/2024</t>
  </si>
  <si>
    <t>02/22/2024</t>
  </si>
  <si>
    <t>02/23/2024</t>
  </si>
  <si>
    <t>02/24/2024</t>
  </si>
  <si>
    <t>02/25/2024</t>
  </si>
  <si>
    <t>02/26/2024</t>
  </si>
  <si>
    <t>02/27/2024</t>
  </si>
  <si>
    <t>02/28/2024</t>
  </si>
  <si>
    <t>02/29/2024</t>
  </si>
  <si>
    <t>03/04/2024</t>
  </si>
  <si>
    <t>03/13/2024</t>
  </si>
  <si>
    <t>03/14/2024</t>
  </si>
  <si>
    <t>03/15/2024</t>
  </si>
  <si>
    <t>03/16/2024</t>
  </si>
  <si>
    <t>03/17/2024</t>
  </si>
  <si>
    <t>03/18/2024</t>
  </si>
  <si>
    <t>03/19/2024</t>
  </si>
  <si>
    <t>03/20/2024</t>
  </si>
  <si>
    <t>03/21/2024</t>
  </si>
  <si>
    <t>03/22/2024</t>
  </si>
  <si>
    <t>03/23/2024</t>
  </si>
  <si>
    <t>03/24/2024</t>
  </si>
  <si>
    <t>03/25/2024</t>
  </si>
  <si>
    <t>03/26/2024</t>
  </si>
  <si>
    <t>04/13/2024</t>
  </si>
  <si>
    <t>04/14/2024</t>
  </si>
  <si>
    <t>04/15/2024</t>
  </si>
  <si>
    <t>04/16/2024</t>
  </si>
  <si>
    <t>04/17/2024</t>
  </si>
  <si>
    <t>04/18/2024</t>
  </si>
  <si>
    <t>04/19/2024</t>
  </si>
  <si>
    <t>04/20/2024</t>
  </si>
  <si>
    <t>04/21/2024</t>
  </si>
  <si>
    <t>04/22/2024</t>
  </si>
  <si>
    <t>04/23/2024</t>
  </si>
  <si>
    <t>04/25/2024</t>
  </si>
  <si>
    <t>04/26/2024</t>
  </si>
  <si>
    <t>04/27/2024</t>
  </si>
  <si>
    <t>04/28/2024</t>
  </si>
  <si>
    <t>04/29/2024</t>
  </si>
  <si>
    <t>04/30/2024</t>
  </si>
  <si>
    <t>05/04/2024</t>
  </si>
  <si>
    <t>05/13/2024</t>
  </si>
  <si>
    <t>05/14/2024</t>
  </si>
  <si>
    <t>05/15/2024</t>
  </si>
  <si>
    <t>05/16/2024</t>
  </si>
  <si>
    <t>05/17/2024</t>
  </si>
  <si>
    <t>05/18/2024</t>
  </si>
  <si>
    <t>05/19/2024</t>
  </si>
  <si>
    <t>05/20/2024</t>
  </si>
  <si>
    <t>05/21/2024</t>
  </si>
  <si>
    <t>05/22/2024</t>
  </si>
  <si>
    <t>05/23/2024</t>
  </si>
  <si>
    <t>05/24/2024</t>
  </si>
  <si>
    <t>05/25/2024</t>
  </si>
  <si>
    <t>05/26/2024</t>
  </si>
  <si>
    <t>05/27/2024</t>
  </si>
  <si>
    <t>05/28/2024</t>
  </si>
  <si>
    <t>05/29/2024</t>
  </si>
  <si>
    <t>05/30/2024</t>
  </si>
  <si>
    <t>05/31/2024</t>
  </si>
  <si>
    <t>06/04/2024</t>
  </si>
  <si>
    <t>06/13/2024</t>
  </si>
  <si>
    <t>06/14/2024</t>
  </si>
  <si>
    <t>06/15/2024</t>
  </si>
  <si>
    <t>06/16/2024</t>
  </si>
  <si>
    <t>06/17/2024</t>
  </si>
  <si>
    <t>06/18/2024</t>
  </si>
  <si>
    <t>06/19/2024</t>
  </si>
  <si>
    <t>06/20/2024</t>
  </si>
  <si>
    <t>06/21/2024</t>
  </si>
  <si>
    <t>06/22/2024</t>
  </si>
  <si>
    <t>06/23/2024</t>
  </si>
  <si>
    <t>06/24/2024</t>
  </si>
  <si>
    <t>06/25/2024</t>
  </si>
  <si>
    <t>06/26/2024</t>
  </si>
  <si>
    <t>06/27/2024</t>
  </si>
  <si>
    <t>06/28/2024</t>
  </si>
  <si>
    <t>06/29/2024</t>
  </si>
  <si>
    <t>06/30/2024</t>
  </si>
  <si>
    <t>07/04/2024</t>
  </si>
  <si>
    <t>07/13/2024</t>
  </si>
  <si>
    <t>07/14/2024</t>
  </si>
  <si>
    <t>07/15/2024</t>
  </si>
  <si>
    <t>07/16/2024</t>
  </si>
  <si>
    <t>07/17/2024</t>
  </si>
  <si>
    <t>07/18/2024</t>
  </si>
  <si>
    <t>07/19/2024</t>
  </si>
  <si>
    <t>07/20/2024</t>
  </si>
  <si>
    <t>07/21/2024</t>
  </si>
  <si>
    <t>07/22/2024</t>
  </si>
  <si>
    <t>07/23/2024</t>
  </si>
  <si>
    <t>07/24/2024</t>
  </si>
  <si>
    <t>07/25/2024</t>
  </si>
  <si>
    <t>07/26/2024</t>
  </si>
  <si>
    <t>07/27/2024</t>
  </si>
  <si>
    <t>07/28/2024</t>
  </si>
  <si>
    <t>07/29/2024</t>
  </si>
  <si>
    <t>07/30/2024</t>
  </si>
  <si>
    <t>07/31/2024</t>
  </si>
  <si>
    <t>08/04/2024</t>
  </si>
  <si>
    <t>08/13/2024</t>
  </si>
  <si>
    <t>08/14/2024</t>
  </si>
  <si>
    <t>08/15/2024</t>
  </si>
  <si>
    <t>08/16/2024</t>
  </si>
  <si>
    <t>08/17/2024</t>
  </si>
  <si>
    <t>08/18/2024</t>
  </si>
  <si>
    <t>08/19/2024</t>
  </si>
  <si>
    <t>08/20/2024</t>
  </si>
  <si>
    <t>08/21/2024</t>
  </si>
  <si>
    <t>08/22/2024</t>
  </si>
  <si>
    <t>08/23/2024</t>
  </si>
  <si>
    <t>08/24/2024</t>
  </si>
  <si>
    <t>08/25/2024</t>
  </si>
  <si>
    <t>08/26/2024</t>
  </si>
  <si>
    <t>08/27/2024</t>
  </si>
  <si>
    <t>08/28/2024</t>
  </si>
  <si>
    <t>08/29/2024</t>
  </si>
  <si>
    <t>08/30/2024</t>
  </si>
  <si>
    <t>08/31/2024</t>
  </si>
  <si>
    <t>09/04/2024</t>
  </si>
  <si>
    <t>09/13/2024</t>
  </si>
  <si>
    <t>09/14/2024</t>
  </si>
  <si>
    <t>09/15/2024</t>
  </si>
  <si>
    <t>09/16/2024</t>
  </si>
  <si>
    <t>09/17/2024</t>
  </si>
  <si>
    <t>09/18/2024</t>
  </si>
  <si>
    <t>09/19/2024</t>
  </si>
  <si>
    <t>09/20/2024</t>
  </si>
  <si>
    <t>09/21/2024</t>
  </si>
  <si>
    <t>09/22/2024</t>
  </si>
  <si>
    <t>09/23/2024</t>
  </si>
  <si>
    <t>09/24/2024</t>
  </si>
  <si>
    <t>09/25/2024</t>
  </si>
  <si>
    <t>09/26/2024</t>
  </si>
  <si>
    <t>09/27/2024</t>
  </si>
  <si>
    <t>09/28/2024</t>
  </si>
  <si>
    <t>09/29/2024</t>
  </si>
  <si>
    <t>09/30/2024</t>
  </si>
  <si>
    <t>10/13/2024</t>
  </si>
  <si>
    <t>10/14/2024</t>
  </si>
  <si>
    <t>10/15/2024</t>
  </si>
  <si>
    <t>10/16/2024</t>
  </si>
  <si>
    <t>10/17/2024</t>
  </si>
  <si>
    <t>10/18/2024</t>
  </si>
  <si>
    <t>10/19/2024</t>
  </si>
  <si>
    <t>10/20/2024</t>
  </si>
  <si>
    <t>10/21/2024</t>
  </si>
  <si>
    <t>10/22/2024</t>
  </si>
  <si>
    <t>10/23/2024</t>
  </si>
  <si>
    <t>10/24/2024</t>
  </si>
  <si>
    <t>10/25/2024</t>
  </si>
  <si>
    <t>10/26/2024</t>
  </si>
  <si>
    <t>10/27/2024</t>
  </si>
  <si>
    <t>10/28/2024</t>
  </si>
  <si>
    <t>10/29/2024</t>
  </si>
  <si>
    <t>10/30/2024</t>
  </si>
  <si>
    <t>10/31/2024</t>
  </si>
  <si>
    <t>11/13/2024</t>
  </si>
  <si>
    <t>11/14/2024</t>
  </si>
  <si>
    <t>11/15/2024</t>
  </si>
  <si>
    <t>11/16/2024</t>
  </si>
  <si>
    <t>11/17/2024</t>
  </si>
  <si>
    <t>11/18/2024</t>
  </si>
  <si>
    <t>11/19/2024</t>
  </si>
  <si>
    <t>11/20/2024</t>
  </si>
  <si>
    <t>11/21/2024</t>
  </si>
  <si>
    <t>11/22/2024</t>
  </si>
  <si>
    <t>11/23/2024</t>
  </si>
  <si>
    <t>11/24/2024</t>
  </si>
  <si>
    <t>11/25/2024</t>
  </si>
  <si>
    <t>11/26/2024</t>
  </si>
  <si>
    <t>11/27/2024</t>
  </si>
  <si>
    <t>11/28/2024</t>
  </si>
  <si>
    <t>11/29/2024</t>
  </si>
  <si>
    <t>11/30/2024</t>
  </si>
  <si>
    <t>12/13/2024</t>
  </si>
  <si>
    <t>12/14/2024</t>
  </si>
  <si>
    <t>12/15/2024</t>
  </si>
  <si>
    <t>12/16/2024</t>
  </si>
  <si>
    <t>12/17/2024</t>
  </si>
  <si>
    <t>12/18/2024</t>
  </si>
  <si>
    <t>12/19/2024</t>
  </si>
  <si>
    <t>12/20/2024</t>
  </si>
  <si>
    <t>12/21/2024</t>
  </si>
  <si>
    <t>12/22/2024</t>
  </si>
  <si>
    <t>12/23/2024</t>
  </si>
  <si>
    <t>12/24/2024</t>
  </si>
  <si>
    <t>12/25/2024</t>
  </si>
  <si>
    <t>12/26/2024</t>
  </si>
  <si>
    <t>12/27/2024</t>
  </si>
  <si>
    <t>12/28/2024</t>
  </si>
  <si>
    <t>12/29/2024</t>
  </si>
  <si>
    <t>12/30/2024</t>
  </si>
  <si>
    <t>12/31/2024</t>
  </si>
  <si>
    <t>01/13/2025</t>
  </si>
  <si>
    <t>01/14/2025</t>
  </si>
  <si>
    <t>01/15/2025</t>
  </si>
  <si>
    <t>01/16/2025</t>
  </si>
  <si>
    <t>01/17/2025</t>
  </si>
  <si>
    <t>01/18/2025</t>
  </si>
  <si>
    <t>01/19/2025</t>
  </si>
  <si>
    <t>01/20/2025</t>
  </si>
  <si>
    <t>01/21/2025</t>
  </si>
  <si>
    <t>01/22/2025</t>
  </si>
  <si>
    <t>01/23/2025</t>
  </si>
  <si>
    <t>01/24/2025</t>
  </si>
  <si>
    <t>01/25/2025</t>
  </si>
  <si>
    <t>01/26/2025</t>
  </si>
  <si>
    <t>01/27/2025</t>
  </si>
  <si>
    <t>01/28/2025</t>
  </si>
  <si>
    <t>01/29/2025</t>
  </si>
  <si>
    <t>01/30/2025</t>
  </si>
  <si>
    <t>01/31/2025</t>
  </si>
  <si>
    <t>02/13/2025</t>
  </si>
  <si>
    <t>02/14/2025</t>
  </si>
  <si>
    <t>02/15/2025</t>
  </si>
  <si>
    <t>02/16/2025</t>
  </si>
  <si>
    <t>02/17/2025</t>
  </si>
  <si>
    <t>02/18/2025</t>
  </si>
  <si>
    <t>02/19/2025</t>
  </si>
  <si>
    <t>02/20/2025</t>
  </si>
  <si>
    <t>02/21/2025</t>
  </si>
  <si>
    <t>02/22/2025</t>
  </si>
  <si>
    <t>02/23/2025</t>
  </si>
  <si>
    <t>02/24/2025</t>
  </si>
  <si>
    <t>02/25/2025</t>
  </si>
  <si>
    <t>02/26/2025</t>
  </si>
  <si>
    <t>02/27/2025</t>
  </si>
  <si>
    <t>02/28/2025</t>
  </si>
  <si>
    <t>03/13/2025</t>
  </si>
  <si>
    <t>03/14/2025</t>
  </si>
  <si>
    <t>03/15/2025</t>
  </si>
  <si>
    <t>03/16/2025</t>
  </si>
  <si>
    <t>03/17/2025</t>
  </si>
  <si>
    <t>03/18/2025</t>
  </si>
  <si>
    <t>03/19/2025</t>
  </si>
  <si>
    <t>03/20/2025</t>
  </si>
  <si>
    <t>03/21/2025</t>
  </si>
  <si>
    <t>03/22/2025</t>
  </si>
  <si>
    <t>03/23/2025</t>
  </si>
  <si>
    <t>03/24/2025</t>
  </si>
  <si>
    <t>03/25/2025</t>
  </si>
  <si>
    <t>03/26/2025</t>
  </si>
  <si>
    <t>03/27/2025</t>
  </si>
  <si>
    <t>03/28/2025</t>
  </si>
  <si>
    <t>03/29/2025</t>
  </si>
  <si>
    <t>03/30/2025</t>
  </si>
  <si>
    <t>03/31/2025</t>
  </si>
  <si>
    <t>04/13/2025</t>
  </si>
  <si>
    <t>04/14/2025</t>
  </si>
  <si>
    <t>04/15/2025</t>
  </si>
  <si>
    <t>04/16/2025</t>
  </si>
  <si>
    <t>04/17/2025</t>
  </si>
  <si>
    <t>04/18/2025</t>
  </si>
  <si>
    <t>04/19/2025</t>
  </si>
  <si>
    <t>04/20/2025</t>
  </si>
  <si>
    <t>04/21/2025</t>
  </si>
  <si>
    <t>04/22/2025</t>
  </si>
  <si>
    <t>04/23/2025</t>
  </si>
  <si>
    <t>04/24/2025</t>
  </si>
  <si>
    <t>04/25/2025</t>
  </si>
  <si>
    <t>04/26/2025</t>
  </si>
  <si>
    <t>04/27/2025</t>
  </si>
  <si>
    <t>04/28/2025</t>
  </si>
  <si>
    <t>04/29/2025</t>
  </si>
  <si>
    <t>04/30/2025</t>
  </si>
  <si>
    <t>05/13/2025</t>
  </si>
  <si>
    <t>05/14/2025</t>
  </si>
  <si>
    <t>05/15/2025</t>
  </si>
  <si>
    <t>05/16/2025</t>
  </si>
  <si>
    <t>05/17/2025</t>
  </si>
  <si>
    <t>05/18/2025</t>
  </si>
  <si>
    <t>05/19/2025</t>
  </si>
  <si>
    <t>05/20/2025</t>
  </si>
  <si>
    <t>05/21/2025</t>
  </si>
  <si>
    <t>05/22/2025</t>
  </si>
  <si>
    <t>05/23/2025</t>
  </si>
  <si>
    <t>05/24/2025</t>
  </si>
  <si>
    <t>05/25/2025</t>
  </si>
  <si>
    <t>05/26/2025</t>
  </si>
  <si>
    <t>05/27/2025</t>
  </si>
  <si>
    <t>05/28/2025</t>
  </si>
  <si>
    <t>05/29/2025</t>
  </si>
  <si>
    <t>05/30/2025</t>
  </si>
  <si>
    <t>05/31/2025</t>
  </si>
  <si>
    <t>06/13/2025</t>
  </si>
  <si>
    <t>06/14/2025</t>
  </si>
  <si>
    <t>06/15/2025</t>
  </si>
  <si>
    <t>06/16/2025</t>
  </si>
  <si>
    <t>06/17/2025</t>
  </si>
  <si>
    <t>06/18/2025</t>
  </si>
  <si>
    <t>06/19/2025</t>
  </si>
  <si>
    <t>06/20/2025</t>
  </si>
  <si>
    <t>06/21/2025</t>
  </si>
  <si>
    <t>06/22/2025</t>
  </si>
  <si>
    <t>06/23/2025</t>
  </si>
  <si>
    <t>06/24/2025</t>
  </si>
  <si>
    <t>06/25/2025</t>
  </si>
  <si>
    <t>06/26/2025</t>
  </si>
  <si>
    <t>06/27/2025</t>
  </si>
  <si>
    <t>06/28/2025</t>
  </si>
  <si>
    <t>06/29/2025</t>
  </si>
  <si>
    <t>06/30/2025</t>
  </si>
  <si>
    <t>07/13/2025</t>
  </si>
  <si>
    <t>07/14/2025</t>
  </si>
  <si>
    <t>07/15/2025</t>
  </si>
  <si>
    <t>07/16/2025</t>
  </si>
  <si>
    <t>07/17/2025</t>
  </si>
  <si>
    <t>07/18/2025</t>
  </si>
  <si>
    <t>07/19/2025</t>
  </si>
  <si>
    <t>07/20/2025</t>
  </si>
  <si>
    <t>07/21/2025</t>
  </si>
  <si>
    <t>07/22/2025</t>
  </si>
  <si>
    <t>07/23/2025</t>
  </si>
  <si>
    <t>07/24/2025</t>
  </si>
  <si>
    <t>07/25/2025</t>
  </si>
  <si>
    <t>07/26/2025</t>
  </si>
  <si>
    <t>07/27/2025</t>
  </si>
  <si>
    <t>07/28/2025</t>
  </si>
  <si>
    <t>07/29/2025</t>
  </si>
  <si>
    <t>07/30/2025</t>
  </si>
  <si>
    <t>07/31/2025</t>
  </si>
  <si>
    <t>08/13/2025</t>
  </si>
  <si>
    <t>08/14/2025</t>
  </si>
  <si>
    <t>08/15/2025</t>
  </si>
  <si>
    <t>08/16/2025</t>
  </si>
  <si>
    <t>08/17/2025</t>
  </si>
  <si>
    <t>08/18/2025</t>
  </si>
  <si>
    <t>08/19/2025</t>
  </si>
  <si>
    <t>08/20/2025</t>
  </si>
  <si>
    <t>08/21/2025</t>
  </si>
  <si>
    <t>08/22/2025</t>
  </si>
  <si>
    <t>08/23/2025</t>
  </si>
  <si>
    <t>08/24/2025</t>
  </si>
  <si>
    <t>08/25/2025</t>
  </si>
  <si>
    <t>08/26/2025</t>
  </si>
  <si>
    <t>08/27/2025</t>
  </si>
  <si>
    <t>08/28/2025</t>
  </si>
  <si>
    <t>08/29/2025</t>
  </si>
  <si>
    <t>08/30/2025</t>
  </si>
  <si>
    <t>08/31/2025</t>
  </si>
  <si>
    <t>09/13/2025</t>
  </si>
  <si>
    <t>09/14/2025</t>
  </si>
  <si>
    <t>09/15/2025</t>
  </si>
  <si>
    <t>09/16/2025</t>
  </si>
  <si>
    <t>09/17/2025</t>
  </si>
  <si>
    <t>09/18/2025</t>
  </si>
  <si>
    <t>09/19/2025</t>
  </si>
  <si>
    <t>09/20/2025</t>
  </si>
  <si>
    <t>09/21/2025</t>
  </si>
  <si>
    <t>09/22/2025</t>
  </si>
  <si>
    <t>09/23/2025</t>
  </si>
  <si>
    <t>09/24/2025</t>
  </si>
  <si>
    <t>09/25/2025</t>
  </si>
  <si>
    <t>09/26/2025</t>
  </si>
  <si>
    <t>09/27/2025</t>
  </si>
  <si>
    <t>09/28/2025</t>
  </si>
  <si>
    <t>09/29/2025</t>
  </si>
  <si>
    <t>09/30/2025</t>
  </si>
  <si>
    <t>10/13/2025</t>
  </si>
  <si>
    <t>10/14/2025</t>
  </si>
  <si>
    <t>10/15/2025</t>
  </si>
  <si>
    <t>10/16/2025</t>
  </si>
  <si>
    <t>10/17/2025</t>
  </si>
  <si>
    <t>10/18/2025</t>
  </si>
  <si>
    <t>10/19/2025</t>
  </si>
  <si>
    <t>10/20/2025</t>
  </si>
  <si>
    <t>10/21/2025</t>
  </si>
  <si>
    <t>10/22/2025</t>
  </si>
  <si>
    <t>10/23/2025</t>
  </si>
  <si>
    <t>10/24/2025</t>
  </si>
  <si>
    <t>10/25/2025</t>
  </si>
  <si>
    <t>10/26/2025</t>
  </si>
  <si>
    <t>10/27/2025</t>
  </si>
  <si>
    <t>10/28/2025</t>
  </si>
  <si>
    <t>10/29/2025</t>
  </si>
  <si>
    <t>10/30/2025</t>
  </si>
  <si>
    <t>10/31/2025</t>
  </si>
  <si>
    <t>11/13/2025</t>
  </si>
  <si>
    <t>11/14/2025</t>
  </si>
  <si>
    <t>11/15/2025</t>
  </si>
  <si>
    <t>11/16/2025</t>
  </si>
  <si>
    <t>11/17/2025</t>
  </si>
  <si>
    <t>11/18/2025</t>
  </si>
  <si>
    <t>11/19/2025</t>
  </si>
  <si>
    <t>11/20/2025</t>
  </si>
  <si>
    <t>11/21/2025</t>
  </si>
  <si>
    <t>11/22/2025</t>
  </si>
  <si>
    <t>11/23/2025</t>
  </si>
  <si>
    <t>11/24/2025</t>
  </si>
  <si>
    <t>11/25/2025</t>
  </si>
  <si>
    <t>11/26/2025</t>
  </si>
  <si>
    <t>11/27/2025</t>
  </si>
  <si>
    <t>11/28/2025</t>
  </si>
  <si>
    <t>11/29/2025</t>
  </si>
  <si>
    <t>11/30/2025</t>
  </si>
  <si>
    <t>12/13/2025</t>
  </si>
  <si>
    <t>12/14/2025</t>
  </si>
  <si>
    <t>12/15/2025</t>
  </si>
  <si>
    <t>12/16/2025</t>
  </si>
  <si>
    <t>12/17/2025</t>
  </si>
  <si>
    <t>12/18/2025</t>
  </si>
  <si>
    <t>12/19/2025</t>
  </si>
  <si>
    <t>12/20/2025</t>
  </si>
  <si>
    <t>12/21/2025</t>
  </si>
  <si>
    <t>12/22/2025</t>
  </si>
  <si>
    <t>12/23/2025</t>
  </si>
  <si>
    <t>12/24/2025</t>
  </si>
  <si>
    <t>12/25/2025</t>
  </si>
  <si>
    <t>12/26/2025</t>
  </si>
  <si>
    <t>12/27/2025</t>
  </si>
  <si>
    <t>Date(Month2nd)</t>
  </si>
  <si>
    <t>Date(Month1st)</t>
  </si>
  <si>
    <t>2024</t>
  </si>
  <si>
    <t>2025</t>
  </si>
  <si>
    <t>WK01</t>
  </si>
  <si>
    <t>WK02</t>
  </si>
  <si>
    <t>WK03</t>
  </si>
  <si>
    <t>WK04</t>
  </si>
  <si>
    <t>WK05</t>
  </si>
  <si>
    <t>WK06</t>
  </si>
  <si>
    <t>WK07</t>
  </si>
  <si>
    <t>WK08</t>
  </si>
  <si>
    <t>WK09</t>
  </si>
  <si>
    <t>WK10</t>
  </si>
  <si>
    <t>WK11</t>
  </si>
  <si>
    <t>WK12</t>
  </si>
  <si>
    <t>WK13</t>
  </si>
  <si>
    <t>WK14</t>
  </si>
  <si>
    <t>WK15</t>
  </si>
  <si>
    <t>WK16</t>
  </si>
  <si>
    <t>WK17</t>
  </si>
  <si>
    <t>WK18</t>
  </si>
  <si>
    <t>WK19</t>
  </si>
  <si>
    <t>WK20</t>
  </si>
  <si>
    <t>WK21</t>
  </si>
  <si>
    <t>WK22</t>
  </si>
  <si>
    <t>WK23</t>
  </si>
  <si>
    <t>WK24</t>
  </si>
  <si>
    <t>WK25</t>
  </si>
  <si>
    <t>WK26</t>
  </si>
  <si>
    <t>WK27</t>
  </si>
  <si>
    <t>WK28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</si>
  <si>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</si>
  <si>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</si>
  <si>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</si>
  <si>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</si>
  <si>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</si>
  <si>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</si>
  <si>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</si>
  <si>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</si>
  <si>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</si>
  <si>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WK38</t>
  </si>
  <si>
    <t>WK39</t>
  </si>
  <si>
    <t>WK40</t>
  </si>
  <si>
    <t>WK41</t>
  </si>
  <si>
    <t>WK42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</si>
  <si>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</si>
  <si>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</si>
  <si>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</si>
  <si>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</si>
  <si>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</si>
  <si>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</si>
  <si>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</si>
  <si>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</si>
  <si>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</si>
  <si>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</si>
  <si>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Status(LFL)</t>
  </si>
  <si>
    <t>Week Number</t>
  </si>
  <si>
    <t>Y-2023</t>
  </si>
  <si>
    <t>Y-2022</t>
  </si>
  <si>
    <t>Brand</t>
  </si>
  <si>
    <t>Week</t>
  </si>
  <si>
    <t>LFL</t>
  </si>
  <si>
    <t>NonLFL</t>
  </si>
  <si>
    <t>Combo</t>
  </si>
  <si>
    <t>2019-01-01</t>
  </si>
  <si>
    <t>2019-01-02</t>
  </si>
  <si>
    <t>2019-01-03</t>
  </si>
  <si>
    <t>2019-01-04</t>
  </si>
  <si>
    <t>2019-01-05</t>
  </si>
  <si>
    <t>2019-01-06</t>
  </si>
  <si>
    <t>2019-01-07</t>
  </si>
  <si>
    <t>2019-01-08</t>
  </si>
  <si>
    <t>2019-01-09</t>
  </si>
  <si>
    <t>2019-01-10</t>
  </si>
  <si>
    <t>2019-01-11</t>
  </si>
  <si>
    <t>2019-01-12</t>
  </si>
  <si>
    <t>2019-01-13</t>
  </si>
  <si>
    <t>2019-01-14</t>
  </si>
  <si>
    <t>2019-01-15</t>
  </si>
  <si>
    <t>2019-01-16</t>
  </si>
  <si>
    <t>2019-01-17</t>
  </si>
  <si>
    <t>2019-01-18</t>
  </si>
  <si>
    <t>2019-01-19</t>
  </si>
  <si>
    <t>2019-01-20</t>
  </si>
  <si>
    <t>2019-01-21</t>
  </si>
  <si>
    <t>2019-01-22</t>
  </si>
  <si>
    <t>2019-01-23</t>
  </si>
  <si>
    <t>2019-01-24</t>
  </si>
  <si>
    <t>2019-01-25</t>
  </si>
  <si>
    <t>2019-01-26</t>
  </si>
  <si>
    <t>2019-01-27</t>
  </si>
  <si>
    <t>2019-01-28</t>
  </si>
  <si>
    <t>2019-01-29</t>
  </si>
  <si>
    <t>2019-01-30</t>
  </si>
  <si>
    <t>2019-01-31</t>
  </si>
  <si>
    <t>2019-02-01</t>
  </si>
  <si>
    <t>2019-02-02</t>
  </si>
  <si>
    <t>2019-02-03</t>
  </si>
  <si>
    <t>2019-02-04</t>
  </si>
  <si>
    <t>2019-02-05</t>
  </si>
  <si>
    <t>2019-02-06</t>
  </si>
  <si>
    <t>2019-02-07</t>
  </si>
  <si>
    <t>2019-02-08</t>
  </si>
  <si>
    <t>2019-02-09</t>
  </si>
  <si>
    <t>2019-02-10</t>
  </si>
  <si>
    <t>2019-02-11</t>
  </si>
  <si>
    <t>2019-02-12</t>
  </si>
  <si>
    <t>2019-02-13</t>
  </si>
  <si>
    <t>2019-02-14</t>
  </si>
  <si>
    <t>2019-02-15</t>
  </si>
  <si>
    <t>2019-02-16</t>
  </si>
  <si>
    <t>2019-02-17</t>
  </si>
  <si>
    <t>2019-02-18</t>
  </si>
  <si>
    <t>2019-02-19</t>
  </si>
  <si>
    <t>2019-02-20</t>
  </si>
  <si>
    <t>2019-02-21</t>
  </si>
  <si>
    <t>2019-02-22</t>
  </si>
  <si>
    <t>2019-02-23</t>
  </si>
  <si>
    <t>2019-02-24</t>
  </si>
  <si>
    <t>2019-02-25</t>
  </si>
  <si>
    <t>2019-02-26</t>
  </si>
  <si>
    <t>2019-02-27</t>
  </si>
  <si>
    <t>2019-02-28</t>
  </si>
  <si>
    <t>2019-03-01</t>
  </si>
  <si>
    <t>2019-03-02</t>
  </si>
  <si>
    <t>2019-03-03</t>
  </si>
  <si>
    <t>2019-03-04</t>
  </si>
  <si>
    <t>2019-03-05</t>
  </si>
  <si>
    <t>2019-03-06</t>
  </si>
  <si>
    <t>2019-03-07</t>
  </si>
  <si>
    <t>2019-03-08</t>
  </si>
  <si>
    <t>2019-03-09</t>
  </si>
  <si>
    <t>2019-03-10</t>
  </si>
  <si>
    <t>2019-03-11</t>
  </si>
  <si>
    <t>2019-03-12</t>
  </si>
  <si>
    <t>2019-03-13</t>
  </si>
  <si>
    <t>2019-03-14</t>
  </si>
  <si>
    <t>2019-03-15</t>
  </si>
  <si>
    <t>2019-03-16</t>
  </si>
  <si>
    <t>2019-03-17</t>
  </si>
  <si>
    <t>2019-03-18</t>
  </si>
  <si>
    <t>2019-03-19</t>
  </si>
  <si>
    <t>2019-03-20</t>
  </si>
  <si>
    <t>2019-03-21</t>
  </si>
  <si>
    <t>2019-03-22</t>
  </si>
  <si>
    <t>2019-03-23</t>
  </si>
  <si>
    <t>2019-03-24</t>
  </si>
  <si>
    <t>2019-03-25</t>
  </si>
  <si>
    <t>2019-03-26</t>
  </si>
  <si>
    <t>2019-03-27</t>
  </si>
  <si>
    <t>2019-03-28</t>
  </si>
  <si>
    <t>2019-03-29</t>
  </si>
  <si>
    <t>2019-03-30</t>
  </si>
  <si>
    <t>2019-03-31</t>
  </si>
  <si>
    <t>2019-04-01</t>
  </si>
  <si>
    <t>2019-04-02</t>
  </si>
  <si>
    <t>2019-04-03</t>
  </si>
  <si>
    <t>2019-04-04</t>
  </si>
  <si>
    <t>2019-04-05</t>
  </si>
  <si>
    <t>2019-04-06</t>
  </si>
  <si>
    <t>2019-04-07</t>
  </si>
  <si>
    <t>2019-04-08</t>
  </si>
  <si>
    <t>2019-04-09</t>
  </si>
  <si>
    <t>2019-04-10</t>
  </si>
  <si>
    <t>2019-04-11</t>
  </si>
  <si>
    <t>2019-04-12</t>
  </si>
  <si>
    <t>2019-04-13</t>
  </si>
  <si>
    <t>2019-04-14</t>
  </si>
  <si>
    <t>2019-04-15</t>
  </si>
  <si>
    <t>2019-04-16</t>
  </si>
  <si>
    <t>2019-04-17</t>
  </si>
  <si>
    <t>2019-04-18</t>
  </si>
  <si>
    <t>2019-04-19</t>
  </si>
  <si>
    <t>2019-04-20</t>
  </si>
  <si>
    <t>2019-04-21</t>
  </si>
  <si>
    <t>2019-04-22</t>
  </si>
  <si>
    <t>2019-04-23</t>
  </si>
  <si>
    <t>2019-04-24</t>
  </si>
  <si>
    <t>2019-04-25</t>
  </si>
  <si>
    <t>2019-04-26</t>
  </si>
  <si>
    <t>2019-04-27</t>
  </si>
  <si>
    <t>2019-04-28</t>
  </si>
  <si>
    <t>2019-04-29</t>
  </si>
  <si>
    <t>2019-04-30</t>
  </si>
  <si>
    <t>2019-05-01</t>
  </si>
  <si>
    <t>2019-05-02</t>
  </si>
  <si>
    <t>2019-05-03</t>
  </si>
  <si>
    <t>2019-05-04</t>
  </si>
  <si>
    <t>2019-05-05</t>
  </si>
  <si>
    <t>2019-05-06</t>
  </si>
  <si>
    <t>2019-05-07</t>
  </si>
  <si>
    <t>2019-05-08</t>
  </si>
  <si>
    <t>2019-05-09</t>
  </si>
  <si>
    <t>2019-05-10</t>
  </si>
  <si>
    <t>2019-05-11</t>
  </si>
  <si>
    <t>2019-05-12</t>
  </si>
  <si>
    <t>2019-05-13</t>
  </si>
  <si>
    <t>2019-05-14</t>
  </si>
  <si>
    <t>2019-05-15</t>
  </si>
  <si>
    <t>2019-05-16</t>
  </si>
  <si>
    <t>2019-05-17</t>
  </si>
  <si>
    <t>2019-05-18</t>
  </si>
  <si>
    <t>2019-05-19</t>
  </si>
  <si>
    <t>2019-05-20</t>
  </si>
  <si>
    <t>2019-05-21</t>
  </si>
  <si>
    <t>2019-05-22</t>
  </si>
  <si>
    <t>2019-05-23</t>
  </si>
  <si>
    <t>2019-05-24</t>
  </si>
  <si>
    <t>2019-05-25</t>
  </si>
  <si>
    <t>2019-05-26</t>
  </si>
  <si>
    <t>2019-05-27</t>
  </si>
  <si>
    <t>2019-05-28</t>
  </si>
  <si>
    <t>2019-05-29</t>
  </si>
  <si>
    <t>2019-05-30</t>
  </si>
  <si>
    <t>2019-05-31</t>
  </si>
  <si>
    <t>2019-06-01</t>
  </si>
  <si>
    <t>2019-06-02</t>
  </si>
  <si>
    <t>2019-06-03</t>
  </si>
  <si>
    <t>2019-06-04</t>
  </si>
  <si>
    <t>2019-06-05</t>
  </si>
  <si>
    <t>2019-06-06</t>
  </si>
  <si>
    <t>2019-06-07</t>
  </si>
  <si>
    <t>2019-06-08</t>
  </si>
  <si>
    <t>2019-06-09</t>
  </si>
  <si>
    <t>2019-06-10</t>
  </si>
  <si>
    <t>2019-06-11</t>
  </si>
  <si>
    <t>2019-06-12</t>
  </si>
  <si>
    <t>2019-06-13</t>
  </si>
  <si>
    <t>2019-06-14</t>
  </si>
  <si>
    <t>2019-06-15</t>
  </si>
  <si>
    <t>2019-06-16</t>
  </si>
  <si>
    <t>2019-06-17</t>
  </si>
  <si>
    <t>2019-06-18</t>
  </si>
  <si>
    <t>2019-06-19</t>
  </si>
  <si>
    <t>2019-06-20</t>
  </si>
  <si>
    <t>2019-06-21</t>
  </si>
  <si>
    <t>2019-06-22</t>
  </si>
  <si>
    <t>2019-06-23</t>
  </si>
  <si>
    <t>2019-06-24</t>
  </si>
  <si>
    <t>2019-06-25</t>
  </si>
  <si>
    <t>2019-06-26</t>
  </si>
  <si>
    <t>2019-06-27</t>
  </si>
  <si>
    <t>2019-06-28</t>
  </si>
  <si>
    <t>2019-06-29</t>
  </si>
  <si>
    <t>2019-06-30</t>
  </si>
  <si>
    <t>2019-07-01</t>
  </si>
  <si>
    <t>2019-07-02</t>
  </si>
  <si>
    <t>2019-07-03</t>
  </si>
  <si>
    <t>2019-07-04</t>
  </si>
  <si>
    <t>2019-07-05</t>
  </si>
  <si>
    <t>2019-07-06</t>
  </si>
  <si>
    <t>2019-07-07</t>
  </si>
  <si>
    <t>2019-07-08</t>
  </si>
  <si>
    <t>2019-07-09</t>
  </si>
  <si>
    <t>2019-07-10</t>
  </si>
  <si>
    <t>2019-07-11</t>
  </si>
  <si>
    <t>2019-07-12</t>
  </si>
  <si>
    <t>2019-07-13</t>
  </si>
  <si>
    <t>2019-07-14</t>
  </si>
  <si>
    <t>2019-07-15</t>
  </si>
  <si>
    <t>2019-07-16</t>
  </si>
  <si>
    <t>2019-07-17</t>
  </si>
  <si>
    <t>2019-07-18</t>
  </si>
  <si>
    <t>2019-07-19</t>
  </si>
  <si>
    <t>2019-07-20</t>
  </si>
  <si>
    <t>2019-07-21</t>
  </si>
  <si>
    <t>2019-07-22</t>
  </si>
  <si>
    <t>2019-07-23</t>
  </si>
  <si>
    <t>2019-07-24</t>
  </si>
  <si>
    <t>2019-07-25</t>
  </si>
  <si>
    <t>2019-07-26</t>
  </si>
  <si>
    <t>2019-07-27</t>
  </si>
  <si>
    <t>2019-07-28</t>
  </si>
  <si>
    <t>2019-07-29</t>
  </si>
  <si>
    <t>2019-07-30</t>
  </si>
  <si>
    <t>2019-07-31</t>
  </si>
  <si>
    <t>2019-08-01</t>
  </si>
  <si>
    <t>2019-08-02</t>
  </si>
  <si>
    <t>2019-08-03</t>
  </si>
  <si>
    <t>2019-08-04</t>
  </si>
  <si>
    <t>2019-08-05</t>
  </si>
  <si>
    <t>2019-08-06</t>
  </si>
  <si>
    <t>2019-08-07</t>
  </si>
  <si>
    <t>2019-08-08</t>
  </si>
  <si>
    <t>2019-08-09</t>
  </si>
  <si>
    <t>2019-08-10</t>
  </si>
  <si>
    <t>2019-08-11</t>
  </si>
  <si>
    <t>2019-08-12</t>
  </si>
  <si>
    <t>2019-08-13</t>
  </si>
  <si>
    <t>2019-08-14</t>
  </si>
  <si>
    <t>2019-08-15</t>
  </si>
  <si>
    <t>2019-08-16</t>
  </si>
  <si>
    <t>2019-08-17</t>
  </si>
  <si>
    <t>2019-08-18</t>
  </si>
  <si>
    <t>2019-08-19</t>
  </si>
  <si>
    <t>2019-08-20</t>
  </si>
  <si>
    <t>2019-08-21</t>
  </si>
  <si>
    <t>2019-08-22</t>
  </si>
  <si>
    <t>2019-08-23</t>
  </si>
  <si>
    <t>2019-08-24</t>
  </si>
  <si>
    <t>2019-08-25</t>
  </si>
  <si>
    <t>2019-08-26</t>
  </si>
  <si>
    <t>2019-08-27</t>
  </si>
  <si>
    <t>2019-08-28</t>
  </si>
  <si>
    <t>2019-08-29</t>
  </si>
  <si>
    <t>2019-08-30</t>
  </si>
  <si>
    <t>2019-08-31</t>
  </si>
  <si>
    <t>2019-09-01</t>
  </si>
  <si>
    <t>2019-09-02</t>
  </si>
  <si>
    <t>2019-09-03</t>
  </si>
  <si>
    <t>2019-09-04</t>
  </si>
  <si>
    <t>2019-09-05</t>
  </si>
  <si>
    <t>2019-09-06</t>
  </si>
  <si>
    <t>2019-09-07</t>
  </si>
  <si>
    <t>2019-09-08</t>
  </si>
  <si>
    <t>2019-09-09</t>
  </si>
  <si>
    <t>2019-09-10</t>
  </si>
  <si>
    <t>2019-09-11</t>
  </si>
  <si>
    <t>2019-09-12</t>
  </si>
  <si>
    <t>2019-09-13</t>
  </si>
  <si>
    <t>2019-09-14</t>
  </si>
  <si>
    <t>2019-09-15</t>
  </si>
  <si>
    <t>2019-09-16</t>
  </si>
  <si>
    <t>2019-09-17</t>
  </si>
  <si>
    <t>2019-09-18</t>
  </si>
  <si>
    <t>2019-09-19</t>
  </si>
  <si>
    <t>2019-09-20</t>
  </si>
  <si>
    <t>2019-09-21</t>
  </si>
  <si>
    <t>2019-09-22</t>
  </si>
  <si>
    <t>2019-09-23</t>
  </si>
  <si>
    <t>2019-09-24</t>
  </si>
  <si>
    <t>2019-09-25</t>
  </si>
  <si>
    <t>2019-09-26</t>
  </si>
  <si>
    <t>2019-09-27</t>
  </si>
  <si>
    <t>2019-09-28</t>
  </si>
  <si>
    <t>2019-09-29</t>
  </si>
  <si>
    <t>2019-09-30</t>
  </si>
  <si>
    <t>2019-10-01</t>
  </si>
  <si>
    <t>2019-10-02</t>
  </si>
  <si>
    <t>2019-10-03</t>
  </si>
  <si>
    <t>2019-10-04</t>
  </si>
  <si>
    <t>2019-10-05</t>
  </si>
  <si>
    <t>2019-10-06</t>
  </si>
  <si>
    <t>2019-10-07</t>
  </si>
  <si>
    <t>2019-10-08</t>
  </si>
  <si>
    <t>2019-10-09</t>
  </si>
  <si>
    <t>2019-10-10</t>
  </si>
  <si>
    <t>2019-10-11</t>
  </si>
  <si>
    <t>2019-10-12</t>
  </si>
  <si>
    <t>2019-10-13</t>
  </si>
  <si>
    <t>2019-10-14</t>
  </si>
  <si>
    <t>2019-10-15</t>
  </si>
  <si>
    <t>2019-10-16</t>
  </si>
  <si>
    <t>2019-10-17</t>
  </si>
  <si>
    <t>2019-10-18</t>
  </si>
  <si>
    <t>2019-10-19</t>
  </si>
  <si>
    <t>2019-10-20</t>
  </si>
  <si>
    <t>2019-10-21</t>
  </si>
  <si>
    <t>2019-10-22</t>
  </si>
  <si>
    <t>2019-10-23</t>
  </si>
  <si>
    <t>2019-10-24</t>
  </si>
  <si>
    <t>2019-10-25</t>
  </si>
  <si>
    <t>2019-10-26</t>
  </si>
  <si>
    <t>2019-10-27</t>
  </si>
  <si>
    <t>2019-10-28</t>
  </si>
  <si>
    <t>2019-10-29</t>
  </si>
  <si>
    <t>2019-10-30</t>
  </si>
  <si>
    <t>2019-10-31</t>
  </si>
  <si>
    <t>2019-11-01</t>
  </si>
  <si>
    <t>2019-11-02</t>
  </si>
  <si>
    <t>2019-11-03</t>
  </si>
  <si>
    <t>2019-11-04</t>
  </si>
  <si>
    <t>2019-11-05</t>
  </si>
  <si>
    <t>2019-11-06</t>
  </si>
  <si>
    <t>2019-11-07</t>
  </si>
  <si>
    <t>2019-11-08</t>
  </si>
  <si>
    <t>2019-11-09</t>
  </si>
  <si>
    <t>2019-11-10</t>
  </si>
  <si>
    <t>2019-11-11</t>
  </si>
  <si>
    <t>2019-11-12</t>
  </si>
  <si>
    <t>2019-11-13</t>
  </si>
  <si>
    <t>2019-11-14</t>
  </si>
  <si>
    <t>2019-11-15</t>
  </si>
  <si>
    <t>2019-11-16</t>
  </si>
  <si>
    <t>2019-11-17</t>
  </si>
  <si>
    <t>2019-11-18</t>
  </si>
  <si>
    <t>2019-11-19</t>
  </si>
  <si>
    <t>2019-11-20</t>
  </si>
  <si>
    <t>2019-11-21</t>
  </si>
  <si>
    <t>2019-11-22</t>
  </si>
  <si>
    <t>2019-11-23</t>
  </si>
  <si>
    <t>2019-11-24</t>
  </si>
  <si>
    <t>2019-11-25</t>
  </si>
  <si>
    <t>2019-11-26</t>
  </si>
  <si>
    <t>2019-11-27</t>
  </si>
  <si>
    <t>2019-11-28</t>
  </si>
  <si>
    <t>2019-11-29</t>
  </si>
  <si>
    <t>2019-11-30</t>
  </si>
  <si>
    <t>2019-12-01</t>
  </si>
  <si>
    <t>2019-12-02</t>
  </si>
  <si>
    <t>2019-12-03</t>
  </si>
  <si>
    <t>2019-12-04</t>
  </si>
  <si>
    <t>2019-12-05</t>
  </si>
  <si>
    <t>2019-12-06</t>
  </si>
  <si>
    <t>2019-12-07</t>
  </si>
  <si>
    <t>2019-12-08</t>
  </si>
  <si>
    <t>2019-12-09</t>
  </si>
  <si>
    <t>2019-12-10</t>
  </si>
  <si>
    <t>2019-12-11</t>
  </si>
  <si>
    <t>2019-12-12</t>
  </si>
  <si>
    <t>2019-12-13</t>
  </si>
  <si>
    <t>2019-12-14</t>
  </si>
  <si>
    <t>2019-12-15</t>
  </si>
  <si>
    <t>2019-12-16</t>
  </si>
  <si>
    <t>2019-12-17</t>
  </si>
  <si>
    <t>2019-12-18</t>
  </si>
  <si>
    <t>2019-12-19</t>
  </si>
  <si>
    <t>2019-12-20</t>
  </si>
  <si>
    <t>2019-12-21</t>
  </si>
  <si>
    <t>2019-12-22</t>
  </si>
  <si>
    <t>2019-12-23</t>
  </si>
  <si>
    <t>2019-12-24</t>
  </si>
  <si>
    <t>2019-12-25</t>
  </si>
  <si>
    <t>2019-12-26</t>
  </si>
  <si>
    <t>2019-12-27</t>
  </si>
  <si>
    <t>2019-12-28</t>
  </si>
  <si>
    <t>2019-12-29</t>
  </si>
  <si>
    <t>2019-12-30</t>
  </si>
  <si>
    <t>2019-12-31</t>
  </si>
  <si>
    <t>2020-01-01</t>
  </si>
  <si>
    <t>2020-01-02</t>
  </si>
  <si>
    <t>2020-01-03</t>
  </si>
  <si>
    <t>2020-01-04</t>
  </si>
  <si>
    <t>2020-01-05</t>
  </si>
  <si>
    <t>2020-01-06</t>
  </si>
  <si>
    <t>2020-01-07</t>
  </si>
  <si>
    <t>2020-01-08</t>
  </si>
  <si>
    <t>2020-01-09</t>
  </si>
  <si>
    <t>2020-01-10</t>
  </si>
  <si>
    <t>2020-01-11</t>
  </si>
  <si>
    <t>2020-01-12</t>
  </si>
  <si>
    <t>2020-01-13</t>
  </si>
  <si>
    <t>2020-01-14</t>
  </si>
  <si>
    <t>2020-01-15</t>
  </si>
  <si>
    <t>2020-01-16</t>
  </si>
  <si>
    <t>2020-01-17</t>
  </si>
  <si>
    <t>2020-01-18</t>
  </si>
  <si>
    <t>2020-01-19</t>
  </si>
  <si>
    <t>2020-01-20</t>
  </si>
  <si>
    <t>2020-01-21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</si>
  <si>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</si>
  <si>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</si>
  <si>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</si>
  <si>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</si>
  <si>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</si>
  <si>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</si>
  <si>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</si>
  <si>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</si>
  <si>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</si>
  <si>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</si>
  <si>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</si>
  <si>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</si>
  <si>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</si>
  <si>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</si>
  <si>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</si>
  <si>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</si>
  <si>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</si>
  <si>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</si>
  <si>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</si>
  <si>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</si>
  <si>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</si>
  <si>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</si>
  <si>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</si>
  <si>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</si>
  <si>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</si>
  <si>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</si>
  <si>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</si>
  <si>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</si>
  <si>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</si>
  <si>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</si>
  <si>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</si>
  <si>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</si>
  <si>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</si>
  <si>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</si>
  <si>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</si>
  <si>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</si>
  <si>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</si>
  <si>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</si>
  <si>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</si>
  <si>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</si>
  <si>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</si>
  <si>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</si>
  <si>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</si>
  <si>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</si>
  <si>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</si>
  <si>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</si>
  <si>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</si>
  <si>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</si>
  <si>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</si>
  <si>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</si>
  <si>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</si>
  <si>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</si>
  <si>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</si>
  <si>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</si>
  <si>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</si>
  <si>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</si>
  <si>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</si>
  <si>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</si>
  <si>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</si>
  <si>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</si>
  <si>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</si>
  <si>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</si>
  <si>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</si>
  <si>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</si>
  <si>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</si>
  <si>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2020-04-01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</si>
  <si>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</si>
  <si>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</si>
  <si>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</si>
  <si>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</si>
  <si>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</si>
  <si>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</si>
  <si>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</si>
  <si>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</si>
  <si>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</si>
  <si>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</si>
  <si>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</si>
  <si>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</si>
  <si>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</si>
  <si>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</si>
  <si>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</si>
  <si>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</si>
  <si>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</si>
  <si>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</si>
  <si>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</si>
  <si>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</si>
  <si>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</si>
  <si>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</si>
  <si>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</si>
  <si>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</si>
  <si>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</si>
  <si>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</si>
  <si>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</si>
  <si>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</si>
  <si>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</si>
  <si>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</si>
  <si>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</si>
  <si>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</si>
  <si>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</si>
  <si>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</si>
  <si>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</si>
  <si>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</si>
  <si>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</si>
  <si>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</si>
  <si>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</si>
  <si>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</si>
  <si>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</si>
  <si>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</si>
  <si>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</si>
  <si>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</si>
  <si>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</si>
  <si>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</si>
  <si>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</si>
  <si>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</si>
  <si>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</si>
  <si>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</si>
  <si>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</si>
  <si>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</si>
  <si>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</si>
  <si>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</si>
  <si>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</si>
  <si>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</si>
  <si>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</si>
  <si>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</si>
  <si>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</si>
  <si>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</si>
  <si>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</si>
  <si>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</si>
  <si>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</si>
  <si>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</si>
  <si>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</si>
  <si>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</si>
  <si>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</si>
  <si>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</si>
  <si>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</si>
  <si>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</si>
  <si>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</si>
  <si>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</si>
  <si>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</si>
  <si>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</si>
  <si>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</si>
  <si>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</si>
  <si>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</si>
  <si>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</si>
  <si>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</si>
  <si>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</si>
  <si>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</si>
  <si>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</si>
  <si>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</si>
  <si>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</si>
  <si>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</si>
  <si>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</si>
  <si>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</si>
  <si>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</si>
  <si>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</si>
  <si>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</si>
  <si>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</si>
  <si>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</si>
  <si>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</si>
  <si>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</si>
  <si>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</si>
  <si>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</si>
  <si>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</si>
  <si>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</si>
  <si>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</si>
  <si>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</si>
  <si>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</si>
  <si>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</si>
  <si>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</si>
  <si>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</si>
  <si>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</si>
  <si>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</si>
  <si>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</si>
  <si>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</si>
  <si>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</si>
  <si>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</si>
  <si>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</si>
  <si>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</si>
  <si>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</si>
  <si>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</si>
  <si>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</si>
  <si>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</si>
  <si>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</si>
  <si>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</si>
  <si>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</si>
  <si>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</si>
  <si>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</si>
  <si>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</si>
  <si>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</si>
  <si>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</si>
  <si>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</si>
  <si>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</si>
  <si>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</si>
  <si>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</si>
  <si>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2020-08-17</t>
  </si>
  <si>
    <t>2020-08-18</t>
  </si>
  <si>
    <t>2020-08-19</t>
  </si>
  <si>
    <t>2020-08-20</t>
  </si>
  <si>
    <t>2020-08-21</t>
  </si>
  <si>
    <t>2020-08-22</t>
  </si>
  <si>
    <t>2020-08-23</t>
  </si>
  <si>
    <t>2020-08-24</t>
  </si>
  <si>
    <t>2020-08-25</t>
  </si>
  <si>
    <t>2020-08-26</t>
  </si>
  <si>
    <t>2020-08-27</t>
  </si>
  <si>
    <t>2020-08-28</t>
  </si>
  <si>
    <t>2020-08-29</t>
  </si>
  <si>
    <t>2020-08-30</t>
  </si>
  <si>
    <t>2020-08-31</t>
  </si>
  <si>
    <t>2020-09-01</t>
  </si>
  <si>
    <t>2020-09-02</t>
  </si>
  <si>
    <t>2020-09-03</t>
  </si>
  <si>
    <t>2020-09-04</t>
  </si>
  <si>
    <t>2020-09-05</t>
  </si>
  <si>
    <t>2020-09-06</t>
  </si>
  <si>
    <t>2020-09-07</t>
  </si>
  <si>
    <t>2020-09-08</t>
  </si>
  <si>
    <t>2020-09-09</t>
  </si>
  <si>
    <t>2020-09-10</t>
  </si>
  <si>
    <t>2020-09-11</t>
  </si>
  <si>
    <t>2020-09-12</t>
  </si>
  <si>
    <t>2020-09-13</t>
  </si>
  <si>
    <t>2020-09-14</t>
  </si>
  <si>
    <t>2020-09-15</t>
  </si>
  <si>
    <t>2020-09-16</t>
  </si>
  <si>
    <t>2020-09-17</t>
  </si>
  <si>
    <t>2020-09-18</t>
  </si>
  <si>
    <t>2020-09-19</t>
  </si>
  <si>
    <t>2020-09-20</t>
  </si>
  <si>
    <t>2020-09-21</t>
  </si>
  <si>
    <t>2020-09-22</t>
  </si>
  <si>
    <t>2020-09-23</t>
  </si>
  <si>
    <t>2020-09-24</t>
  </si>
  <si>
    <t>2020-09-25</t>
  </si>
  <si>
    <t>2020-09-26</t>
  </si>
  <si>
    <t>2020-09-27</t>
  </si>
  <si>
    <t>2020-09-28</t>
  </si>
  <si>
    <t>2020-09-29</t>
  </si>
  <si>
    <t>2020-09-30</t>
  </si>
  <si>
    <t>2020-10-01</t>
  </si>
  <si>
    <t>2020-10-02</t>
  </si>
  <si>
    <t>2020-10-03</t>
  </si>
  <si>
    <t>2020-10-04</t>
  </si>
  <si>
    <t>2020-10-05</t>
  </si>
  <si>
    <t>2020-10-06</t>
  </si>
  <si>
    <t>2020-10-07</t>
  </si>
  <si>
    <t>2020-10-08</t>
  </si>
  <si>
    <t>2020-10-09</t>
  </si>
  <si>
    <t>2020-10-10</t>
  </si>
  <si>
    <t>2020-10-11</t>
  </si>
  <si>
    <t>2020-10-12</t>
  </si>
  <si>
    <t>2020-10-13</t>
  </si>
  <si>
    <t>2020-10-14</t>
  </si>
  <si>
    <t>2020-10-15</t>
  </si>
  <si>
    <t>2020-10-16</t>
  </si>
  <si>
    <t>2020-10-17</t>
  </si>
  <si>
    <t>2020-10-18</t>
  </si>
  <si>
    <t>2020-10-19</t>
  </si>
  <si>
    <t>2020-10-20</t>
  </si>
  <si>
    <t>2020-10-21</t>
  </si>
  <si>
    <t>2020-10-22</t>
  </si>
  <si>
    <t>2020-10-23</t>
  </si>
  <si>
    <t>2020-10-24</t>
  </si>
  <si>
    <t>2020-10-25</t>
  </si>
  <si>
    <t>2020-10-26</t>
  </si>
  <si>
    <t>2020-10-27</t>
  </si>
  <si>
    <t>2020-10-28</t>
  </si>
  <si>
    <t>2020-10-29</t>
  </si>
  <si>
    <t>2020-10-30</t>
  </si>
  <si>
    <t>2020-10-31</t>
  </si>
  <si>
    <t>2020-11-01</t>
  </si>
  <si>
    <t>2020-11-02</t>
  </si>
  <si>
    <t>2020-11-03</t>
  </si>
  <si>
    <t>2020-11-04</t>
  </si>
  <si>
    <t>2020-11-05</t>
  </si>
  <si>
    <t>2020-11-06</t>
  </si>
  <si>
    <t>2020-11-07</t>
  </si>
  <si>
    <t>2020-11-08</t>
  </si>
  <si>
    <t>2020-11-09</t>
  </si>
  <si>
    <t>2020-11-10</t>
  </si>
  <si>
    <t>2020-11-11</t>
  </si>
  <si>
    <t>2020-11-12</t>
  </si>
  <si>
    <t>2020-11-13</t>
  </si>
  <si>
    <t>2020-11-14</t>
  </si>
  <si>
    <t>2020-11-15</t>
  </si>
  <si>
    <t>2020-11-16</t>
  </si>
  <si>
    <t>2020-11-17</t>
  </si>
  <si>
    <t>2020-11-18</t>
  </si>
  <si>
    <t>2020-11-19</t>
  </si>
  <si>
    <t>2020-11-20</t>
  </si>
  <si>
    <t>2020-11-21</t>
  </si>
  <si>
    <t>2020-11-22</t>
  </si>
  <si>
    <t>2020-11-23</t>
  </si>
  <si>
    <t>2020-11-24</t>
  </si>
  <si>
    <t>2020-11-25</t>
  </si>
  <si>
    <t>2020-11-26</t>
  </si>
  <si>
    <t>2020-11-27</t>
  </si>
  <si>
    <t>2020-11-28</t>
  </si>
  <si>
    <t>2020-11-29</t>
  </si>
  <si>
    <t>2020-11-30</t>
  </si>
  <si>
    <t>2020-12-01</t>
  </si>
  <si>
    <t>2020-12-02</t>
  </si>
  <si>
    <t>2020-12-03</t>
  </si>
  <si>
    <t>2020-12-04</t>
  </si>
  <si>
    <t>2020-12-05</t>
  </si>
  <si>
    <t>2020-12-06</t>
  </si>
  <si>
    <t>2020-12-07</t>
  </si>
  <si>
    <t>2020-12-08</t>
  </si>
  <si>
    <t>2020-12-09</t>
  </si>
  <si>
    <t>2020-12-10</t>
  </si>
  <si>
    <t>2020-12-11</t>
  </si>
  <si>
    <t>2020-12-12</t>
  </si>
  <si>
    <t>2020-12-13</t>
  </si>
  <si>
    <t>2020-12-14</t>
  </si>
  <si>
    <t>2020-12-15</t>
  </si>
  <si>
    <t>2020-12-16</t>
  </si>
  <si>
    <t>2020-12-17</t>
  </si>
  <si>
    <t>2020-12-18</t>
  </si>
  <si>
    <t>2020-12-19</t>
  </si>
  <si>
    <t>2020-12-20</t>
  </si>
  <si>
    <t>2020-12-21</t>
  </si>
  <si>
    <t>2020-12-22</t>
  </si>
  <si>
    <t>2020-12-23</t>
  </si>
  <si>
    <t>2020-12-24</t>
  </si>
  <si>
    <t>2020-12-25</t>
  </si>
  <si>
    <t>2020-12-26</t>
  </si>
  <si>
    <t>2020-12-27</t>
  </si>
  <si>
    <t>2020-12-28</t>
  </si>
  <si>
    <t>2020-12-29</t>
  </si>
  <si>
    <t>2020-12-30</t>
  </si>
  <si>
    <t>2020-12-31</t>
  </si>
  <si>
    <t>2021-01-01</t>
  </si>
  <si>
    <t>2021-01-02</t>
  </si>
  <si>
    <t>2021-01-03</t>
  </si>
  <si>
    <t>2021-01-04</t>
  </si>
  <si>
    <t>2021-01-05</t>
  </si>
  <si>
    <t>2021-01-06</t>
  </si>
  <si>
    <t>2021-01-07</t>
  </si>
  <si>
    <t>2021-01-08</t>
  </si>
  <si>
    <t>2021-01-09</t>
  </si>
  <si>
    <t>2021-01-10</t>
  </si>
  <si>
    <t>2021-01-11</t>
  </si>
  <si>
    <t>2021-01-12</t>
  </si>
  <si>
    <t>2021-01-13</t>
  </si>
  <si>
    <t>2021-01-14</t>
  </si>
  <si>
    <t>2021-01-15</t>
  </si>
  <si>
    <t>2021-01-16</t>
  </si>
  <si>
    <t>2021-01-17</t>
  </si>
  <si>
    <t>2021-01-18</t>
  </si>
  <si>
    <t>2021-01-19</t>
  </si>
  <si>
    <t>2021-01-20</t>
  </si>
  <si>
    <t>2021-01-21</t>
  </si>
  <si>
    <t>2021-01-22</t>
  </si>
  <si>
    <t>2021-01-23</t>
  </si>
  <si>
    <t>2021-01-24</t>
  </si>
  <si>
    <t>2021-01-25</t>
  </si>
  <si>
    <t>2021-01-26</t>
  </si>
  <si>
    <t>2021-01-27</t>
  </si>
  <si>
    <t>2021-01-28</t>
  </si>
  <si>
    <t>2021-01-29</t>
  </si>
  <si>
    <t>2021-01-30</t>
  </si>
  <si>
    <t>2021-01-31</t>
  </si>
  <si>
    <t>2021-02-01</t>
  </si>
  <si>
    <t>2021-02-02</t>
  </si>
  <si>
    <t>2021-02-03</t>
  </si>
  <si>
    <t>2021-02-04</t>
  </si>
  <si>
    <t>2021-02-05</t>
  </si>
  <si>
    <t>2021-02-06</t>
  </si>
  <si>
    <t>2021-02-07</t>
  </si>
  <si>
    <t>2021-02-08</t>
  </si>
  <si>
    <t>2021-02-09</t>
  </si>
  <si>
    <t>2021-02-10</t>
  </si>
  <si>
    <t>2021-02-11</t>
  </si>
  <si>
    <t>2021-02-12</t>
  </si>
  <si>
    <t>2021-02-13</t>
  </si>
  <si>
    <t>2021-02-14</t>
  </si>
  <si>
    <t>2021-02-15</t>
  </si>
  <si>
    <t>2021-02-16</t>
  </si>
  <si>
    <t>2021-02-17</t>
  </si>
  <si>
    <t>2021-02-18</t>
  </si>
  <si>
    <t>2021-02-19</t>
  </si>
  <si>
    <t>2021-02-20</t>
  </si>
  <si>
    <t>2021-02-21</t>
  </si>
  <si>
    <t>2021-02-22</t>
  </si>
  <si>
    <t>2021-02-23</t>
  </si>
  <si>
    <t>2021-02-24</t>
  </si>
  <si>
    <t>2021-02-25</t>
  </si>
  <si>
    <t>2021-02-26</t>
  </si>
  <si>
    <t>2021-02-27</t>
  </si>
  <si>
    <t>2021-02-28</t>
  </si>
  <si>
    <t>2021-03-01</t>
  </si>
  <si>
    <t>2021-03-02</t>
  </si>
  <si>
    <t>2021-03-03</t>
  </si>
  <si>
    <t>2021-03-04</t>
  </si>
  <si>
    <t>2021-03-05</t>
  </si>
  <si>
    <t>2021-03-06</t>
  </si>
  <si>
    <t>2021-03-07</t>
  </si>
  <si>
    <t>2021-03-08</t>
  </si>
  <si>
    <t>2021-03-09</t>
  </si>
  <si>
    <t>2021-03-10</t>
  </si>
  <si>
    <t>2021-03-11</t>
  </si>
  <si>
    <t>2021-03-12</t>
  </si>
  <si>
    <t>2021-03-13</t>
  </si>
  <si>
    <t>2021-03-14</t>
  </si>
  <si>
    <t>2021-03-15</t>
  </si>
  <si>
    <t>2021-03-16</t>
  </si>
  <si>
    <t>2021-03-17</t>
  </si>
  <si>
    <t>2021-03-18</t>
  </si>
  <si>
    <t>2021-03-19</t>
  </si>
  <si>
    <t>2021-03-20</t>
  </si>
  <si>
    <t>2021-03-21</t>
  </si>
  <si>
    <t>2021-03-22</t>
  </si>
  <si>
    <t>2021-03-23</t>
  </si>
  <si>
    <t>2021-03-24</t>
  </si>
  <si>
    <t>2021-03-25</t>
  </si>
  <si>
    <t>2021-03-26</t>
  </si>
  <si>
    <t>2021-03-27</t>
  </si>
  <si>
    <t>2021-03-28</t>
  </si>
  <si>
    <t>2021-03-29</t>
  </si>
  <si>
    <t>2021-03-30</t>
  </si>
  <si>
    <t>2021-03-31</t>
  </si>
  <si>
    <t>2021-04-01</t>
  </si>
  <si>
    <t>2021-04-02</t>
  </si>
  <si>
    <t>2021-04-03</t>
  </si>
  <si>
    <t>2021-04-04</t>
  </si>
  <si>
    <t>2021-04-05</t>
  </si>
  <si>
    <t>2021-04-06</t>
  </si>
  <si>
    <t>2021-04-07</t>
  </si>
  <si>
    <t>2021-04-08</t>
  </si>
  <si>
    <t>2021-04-09</t>
  </si>
  <si>
    <t>2021-04-10</t>
  </si>
  <si>
    <t>2021-04-11</t>
  </si>
  <si>
    <t>2021-04-12</t>
  </si>
  <si>
    <t>2021-04-13</t>
  </si>
  <si>
    <t>2021-04-14</t>
  </si>
  <si>
    <t>2021-04-15</t>
  </si>
  <si>
    <t>2021-04-16</t>
  </si>
  <si>
    <t>2021-04-17</t>
  </si>
  <si>
    <t>2021-04-18</t>
  </si>
  <si>
    <t>2021-04-19</t>
  </si>
  <si>
    <t>2021-04-20</t>
  </si>
  <si>
    <t>2021-04-21</t>
  </si>
  <si>
    <t>2021-04-22</t>
  </si>
  <si>
    <t>2021-04-23</t>
  </si>
  <si>
    <t>2021-04-24</t>
  </si>
  <si>
    <t>2021-04-25</t>
  </si>
  <si>
    <t>2021-04-26</t>
  </si>
  <si>
    <t>2021-04-27</t>
  </si>
  <si>
    <t>2021-04-28</t>
  </si>
  <si>
    <t>2021-04-29</t>
  </si>
  <si>
    <t>2021-04-30</t>
  </si>
  <si>
    <t>2021-05-01</t>
  </si>
  <si>
    <t>2021-05-02</t>
  </si>
  <si>
    <t>2021-05-03</t>
  </si>
  <si>
    <t>2021-05-04</t>
  </si>
  <si>
    <t>2021-05-05</t>
  </si>
  <si>
    <t>2021-05-06</t>
  </si>
  <si>
    <t>2021-05-07</t>
  </si>
  <si>
    <t>2021-05-08</t>
  </si>
  <si>
    <t>2021-05-09</t>
  </si>
  <si>
    <t>2021-05-10</t>
  </si>
  <si>
    <t>2021-05-11</t>
  </si>
  <si>
    <t>2021-05-12</t>
  </si>
  <si>
    <t>2021-05-13</t>
  </si>
  <si>
    <t>2021-05-14</t>
  </si>
  <si>
    <t>2021-05-15</t>
  </si>
  <si>
    <t>2021-05-16</t>
  </si>
  <si>
    <t>2021-05-17</t>
  </si>
  <si>
    <t>2021-05-18</t>
  </si>
  <si>
    <t>2021-05-19</t>
  </si>
  <si>
    <t>2021-05-20</t>
  </si>
  <si>
    <t>2021-05-21</t>
  </si>
  <si>
    <t>2021-05-22</t>
  </si>
  <si>
    <t>2021-05-23</t>
  </si>
  <si>
    <t>2021-05-24</t>
  </si>
  <si>
    <t>2021-05-25</t>
  </si>
  <si>
    <t>2021-05-26</t>
  </si>
  <si>
    <t>2021-05-27</t>
  </si>
  <si>
    <t>2021-05-28</t>
  </si>
  <si>
    <t>2021-05-29</t>
  </si>
  <si>
    <t>2021-05-30</t>
  </si>
  <si>
    <t>2021-05-31</t>
  </si>
  <si>
    <t>2021-06-01</t>
  </si>
  <si>
    <t>2021-06-02</t>
  </si>
  <si>
    <t>2021-06-03</t>
  </si>
  <si>
    <t>2021-06-04</t>
  </si>
  <si>
    <t>2021-06-05</t>
  </si>
  <si>
    <t>2021-06-06</t>
  </si>
  <si>
    <t>2021-06-07</t>
  </si>
  <si>
    <t>2021-06-08</t>
  </si>
  <si>
    <t>2021-06-09</t>
  </si>
  <si>
    <t>2021-06-10</t>
  </si>
  <si>
    <t>2021-06-11</t>
  </si>
  <si>
    <t>2021-06-12</t>
  </si>
  <si>
    <t>2021-06-13</t>
  </si>
  <si>
    <t>2021-06-14</t>
  </si>
  <si>
    <t>2021-06-15</t>
  </si>
  <si>
    <t>2021-06-16</t>
  </si>
  <si>
    <t>2021-06-17</t>
  </si>
  <si>
    <t>2021-06-18</t>
  </si>
  <si>
    <t>2021-06-19</t>
  </si>
  <si>
    <t>2021-06-20</t>
  </si>
  <si>
    <t>2021-06-21</t>
  </si>
  <si>
    <t>2021-06-22</t>
  </si>
  <si>
    <t>2021-06-23</t>
  </si>
  <si>
    <t>2021-06-24</t>
  </si>
  <si>
    <t>2021-06-25</t>
  </si>
  <si>
    <t>2021-06-26</t>
  </si>
  <si>
    <t>2021-06-27</t>
  </si>
  <si>
    <t>2021-06-28</t>
  </si>
  <si>
    <t>2021-06-29</t>
  </si>
  <si>
    <t>2021-06-30</t>
  </si>
  <si>
    <t>2021-07-01</t>
  </si>
  <si>
    <t>2021-07-02</t>
  </si>
  <si>
    <t>2021-07-03</t>
  </si>
  <si>
    <t>2021-07-04</t>
  </si>
  <si>
    <t>2021-07-05</t>
  </si>
  <si>
    <t>2021-07-06</t>
  </si>
  <si>
    <t>2021-07-07</t>
  </si>
  <si>
    <t>2021-07-08</t>
  </si>
  <si>
    <t>2021-07-09</t>
  </si>
  <si>
    <t>2021-07-10</t>
  </si>
  <si>
    <t>2021-07-11</t>
  </si>
  <si>
    <t>2021-07-12</t>
  </si>
  <si>
    <t>2021-07-13</t>
  </si>
  <si>
    <t>2021-07-14</t>
  </si>
  <si>
    <t>2021-07-15</t>
  </si>
  <si>
    <t>2021-07-16</t>
  </si>
  <si>
    <t>2021-07-17</t>
  </si>
  <si>
    <t>2021-07-18</t>
  </si>
  <si>
    <t>2021-07-19</t>
  </si>
  <si>
    <t>2021-07-20</t>
  </si>
  <si>
    <t>2021-07-21</t>
  </si>
  <si>
    <t>2021-07-22</t>
  </si>
  <si>
    <t>2021-07-23</t>
  </si>
  <si>
    <t>2021-07-24</t>
  </si>
  <si>
    <t>2021-07-25</t>
  </si>
  <si>
    <t>2021-07-26</t>
  </si>
  <si>
    <t>2021-07-27</t>
  </si>
  <si>
    <t>2021-07-28</t>
  </si>
  <si>
    <t>2021-07-29</t>
  </si>
  <si>
    <t>2021-07-30</t>
  </si>
  <si>
    <t>2021-07-31</t>
  </si>
  <si>
    <t>2021-08-01</t>
  </si>
  <si>
    <t>2021-08-02</t>
  </si>
  <si>
    <t>2021-08-03</t>
  </si>
  <si>
    <t>2021-08-04</t>
  </si>
  <si>
    <t>2021-08-05</t>
  </si>
  <si>
    <t>2021-08-06</t>
  </si>
  <si>
    <t>2021-08-07</t>
  </si>
  <si>
    <t>2021-08-08</t>
  </si>
  <si>
    <t>2021-08-09</t>
  </si>
  <si>
    <t>2021-08-10</t>
  </si>
  <si>
    <t>2021-08-11</t>
  </si>
  <si>
    <t>2021-08-12</t>
  </si>
  <si>
    <t>2021-08-13</t>
  </si>
  <si>
    <t>2021-08-14</t>
  </si>
  <si>
    <t>2021-08-15</t>
  </si>
  <si>
    <t>2021-08-16</t>
  </si>
  <si>
    <t>2021-08-17</t>
  </si>
  <si>
    <t>2021-08-18</t>
  </si>
  <si>
    <t>2021-08-19</t>
  </si>
  <si>
    <t>2021-08-20</t>
  </si>
  <si>
    <t>2021-08-21</t>
  </si>
  <si>
    <t>2021-08-22</t>
  </si>
  <si>
    <t>2021-08-23</t>
  </si>
  <si>
    <t>2021-08-24</t>
  </si>
  <si>
    <t>2021-08-25</t>
  </si>
  <si>
    <t>2021-08-26</t>
  </si>
  <si>
    <t>2021-08-27</t>
  </si>
  <si>
    <t>2021-08-28</t>
  </si>
  <si>
    <t>2021-08-29</t>
  </si>
  <si>
    <t>2021-08-30</t>
  </si>
  <si>
    <t>2021-08-31</t>
  </si>
  <si>
    <t>2021-09-01</t>
  </si>
  <si>
    <t>2021-09-02</t>
  </si>
  <si>
    <t>2021-09-03</t>
  </si>
  <si>
    <t>2021-09-04</t>
  </si>
  <si>
    <t>2021-09-05</t>
  </si>
  <si>
    <t>2021-09-06</t>
  </si>
  <si>
    <t>2021-09-07</t>
  </si>
  <si>
    <t>2021-09-08</t>
  </si>
  <si>
    <t>2021-09-09</t>
  </si>
  <si>
    <t>2021-09-10</t>
  </si>
  <si>
    <t>2021-09-11</t>
  </si>
  <si>
    <t>2021-09-12</t>
  </si>
  <si>
    <t>2021-09-13</t>
  </si>
  <si>
    <t>2021-09-14</t>
  </si>
  <si>
    <t>2021-09-15</t>
  </si>
  <si>
    <t>2021-09-16</t>
  </si>
  <si>
    <t>2021-09-17</t>
  </si>
  <si>
    <t>2021-09-18</t>
  </si>
  <si>
    <t>2021-09-19</t>
  </si>
  <si>
    <t>2021-09-20</t>
  </si>
  <si>
    <t>2021-09-21</t>
  </si>
  <si>
    <t>2021-09-22</t>
  </si>
  <si>
    <t>2021-09-23</t>
  </si>
  <si>
    <t>2021-09-24</t>
  </si>
  <si>
    <t>2021-09-25</t>
  </si>
  <si>
    <t>2021-09-26</t>
  </si>
  <si>
    <t>2021-09-27</t>
  </si>
  <si>
    <t>2021-09-28</t>
  </si>
  <si>
    <t>2021-09-29</t>
  </si>
  <si>
    <t>2021-09-30</t>
  </si>
  <si>
    <t>2021-10-01</t>
  </si>
  <si>
    <t>2021-10-02</t>
  </si>
  <si>
    <t>2021-10-03</t>
  </si>
  <si>
    <t>2021-10-04</t>
  </si>
  <si>
    <t>2021-10-05</t>
  </si>
  <si>
    <t>2021-10-06</t>
  </si>
  <si>
    <t>2021-10-07</t>
  </si>
  <si>
    <t>2021-10-08</t>
  </si>
  <si>
    <t>2021-10-09</t>
  </si>
  <si>
    <t>2021-10-10</t>
  </si>
  <si>
    <t>2021-10-11</t>
  </si>
  <si>
    <t>2021-10-12</t>
  </si>
  <si>
    <t>2021-10-13</t>
  </si>
  <si>
    <t>2021-10-14</t>
  </si>
  <si>
    <t>2021-10-15</t>
  </si>
  <si>
    <t>2021-10-16</t>
  </si>
  <si>
    <t>2021-10-17</t>
  </si>
  <si>
    <t>2021-10-18</t>
  </si>
  <si>
    <t>2021-10-19</t>
  </si>
  <si>
    <t>2021-10-20</t>
  </si>
  <si>
    <t>2021-10-21</t>
  </si>
  <si>
    <t>2021-10-22</t>
  </si>
  <si>
    <t>2021-10-23</t>
  </si>
  <si>
    <t>2021-10-24</t>
  </si>
  <si>
    <t>2021-10-25</t>
  </si>
  <si>
    <t>2021-10-26</t>
  </si>
  <si>
    <t>2021-10-27</t>
  </si>
  <si>
    <t>2021-10-28</t>
  </si>
  <si>
    <t>2021-10-29</t>
  </si>
  <si>
    <t>2021-10-30</t>
  </si>
  <si>
    <t>2021-10-31</t>
  </si>
  <si>
    <t>2021-11-01</t>
  </si>
  <si>
    <t>2021-11-02</t>
  </si>
  <si>
    <t>2021-11-03</t>
  </si>
  <si>
    <t>2021-11-04</t>
  </si>
  <si>
    <t>2021-11-05</t>
  </si>
  <si>
    <t>2021-11-06</t>
  </si>
  <si>
    <t>2021-11-07</t>
  </si>
  <si>
    <t>2021-11-08</t>
  </si>
  <si>
    <t>2021-11-09</t>
  </si>
  <si>
    <t>2021-11-10</t>
  </si>
  <si>
    <t>2021-11-11</t>
  </si>
  <si>
    <t>2021-11-12</t>
  </si>
  <si>
    <t>2021-11-13</t>
  </si>
  <si>
    <t>2021-11-14</t>
  </si>
  <si>
    <t>2021-11-15</t>
  </si>
  <si>
    <t>2021-11-16</t>
  </si>
  <si>
    <t>2021-11-17</t>
  </si>
  <si>
    <t>2021-11-18</t>
  </si>
  <si>
    <t>2021-11-19</t>
  </si>
  <si>
    <t>2021-11-20</t>
  </si>
  <si>
    <t>2021-11-21</t>
  </si>
  <si>
    <t>2021-11-22</t>
  </si>
  <si>
    <t>2021-11-23</t>
  </si>
  <si>
    <t>2021-11-24</t>
  </si>
  <si>
    <t>2021-11-25</t>
  </si>
  <si>
    <t>2021-11-26</t>
  </si>
  <si>
    <t>2021-11-27</t>
  </si>
  <si>
    <t>2021-11-28</t>
  </si>
  <si>
    <t>2021-11-29</t>
  </si>
  <si>
    <t>2021-11-30</t>
  </si>
  <si>
    <t>2021-12-01</t>
  </si>
  <si>
    <t>2021-12-02</t>
  </si>
  <si>
    <t>2021-12-03</t>
  </si>
  <si>
    <t>2021-12-04</t>
  </si>
  <si>
    <t>2021-12-05</t>
  </si>
  <si>
    <t>2021-12-06</t>
  </si>
  <si>
    <t>2021-12-07</t>
  </si>
  <si>
    <t>2021-12-08</t>
  </si>
  <si>
    <t>2021-12-09</t>
  </si>
  <si>
    <t>2021-12-10</t>
  </si>
  <si>
    <t>2021-12-11</t>
  </si>
  <si>
    <t>2021-12-12</t>
  </si>
  <si>
    <t>2021-12-13</t>
  </si>
  <si>
    <t>2021-12-14</t>
  </si>
  <si>
    <t>2021-12-15</t>
  </si>
  <si>
    <t>2021-12-16</t>
  </si>
  <si>
    <t>2021-12-17</t>
  </si>
  <si>
    <t>2021-12-18</t>
  </si>
  <si>
    <t>2021-12-19</t>
  </si>
  <si>
    <t>2021-12-20</t>
  </si>
  <si>
    <t>2021-12-21</t>
  </si>
  <si>
    <t>2021-12-22</t>
  </si>
  <si>
    <t>2021-12-23</t>
  </si>
  <si>
    <t>2021-12-24</t>
  </si>
  <si>
    <t>2021-12-25</t>
  </si>
  <si>
    <t>2021-12-26</t>
  </si>
  <si>
    <t>2021-12-27</t>
  </si>
  <si>
    <t>2021-12-28</t>
  </si>
  <si>
    <t>2021-12-29</t>
  </si>
  <si>
    <t>2021-12-30</t>
  </si>
  <si>
    <t>2021-12-31</t>
  </si>
  <si>
    <t>2022-01-01</t>
  </si>
  <si>
    <t>2022-01-02</t>
  </si>
  <si>
    <t>2022-01-03</t>
  </si>
  <si>
    <t>2022-01-04</t>
  </si>
  <si>
    <t>2022-01-05</t>
  </si>
  <si>
    <t>2022-01-06</t>
  </si>
  <si>
    <t>2022-01-07</t>
  </si>
  <si>
    <t>2022-01-08</t>
  </si>
  <si>
    <t>2022-01-09</t>
  </si>
  <si>
    <t>2022-01-10</t>
  </si>
  <si>
    <t>2022-01-11</t>
  </si>
  <si>
    <t>2022-01-12</t>
  </si>
  <si>
    <t>2022-01-13</t>
  </si>
  <si>
    <t>2022-01-14</t>
  </si>
  <si>
    <t>2022-01-15</t>
  </si>
  <si>
    <t>2022-01-16</t>
  </si>
  <si>
    <t>2022-01-17</t>
  </si>
  <si>
    <t>2022-01-18</t>
  </si>
  <si>
    <t>2022-01-19</t>
  </si>
  <si>
    <t>2022-01-20</t>
  </si>
  <si>
    <t>2022-01-21</t>
  </si>
  <si>
    <t>2022-01-22</t>
  </si>
  <si>
    <t>2022-01-23</t>
  </si>
  <si>
    <t>2022-01-24</t>
  </si>
  <si>
    <t>2022-01-25</t>
  </si>
  <si>
    <t>2022-01-26</t>
  </si>
  <si>
    <t>2022-01-27</t>
  </si>
  <si>
    <t>2022-01-28</t>
  </si>
  <si>
    <t>2022-01-29</t>
  </si>
  <si>
    <t>2022-01-30</t>
  </si>
  <si>
    <t>2022-01-31</t>
  </si>
  <si>
    <t>2022-02-01</t>
  </si>
  <si>
    <t>2022-02-02</t>
  </si>
  <si>
    <t>2022-02-03</t>
  </si>
  <si>
    <t>2022-02-04</t>
  </si>
  <si>
    <t>2022-02-05</t>
  </si>
  <si>
    <t>2022-02-06</t>
  </si>
  <si>
    <t>2022-02-07</t>
  </si>
  <si>
    <t>2022-02-08</t>
  </si>
  <si>
    <t>2022-02-09</t>
  </si>
  <si>
    <t>2022-02-10</t>
  </si>
  <si>
    <t>2022-02-11</t>
  </si>
  <si>
    <t>2022-02-12</t>
  </si>
  <si>
    <t>2022-02-13</t>
  </si>
  <si>
    <t>2022-02-14</t>
  </si>
  <si>
    <t>2022-02-15</t>
  </si>
  <si>
    <t>2022-02-16</t>
  </si>
  <si>
    <t>2022-02-17</t>
  </si>
  <si>
    <t>2022-02-18</t>
  </si>
  <si>
    <t>2022-02-19</t>
  </si>
  <si>
    <t>2022-02-20</t>
  </si>
  <si>
    <t>2022-02-21</t>
  </si>
  <si>
    <t>2022-02-22</t>
  </si>
  <si>
    <t>2022-02-23</t>
  </si>
  <si>
    <t>2022-02-24</t>
  </si>
  <si>
    <t>2022-02-25</t>
  </si>
  <si>
    <t>2022-02-26</t>
  </si>
  <si>
    <t>2022-02-27</t>
  </si>
  <si>
    <t>2022-02-28</t>
  </si>
  <si>
    <t>2022-03-01</t>
  </si>
  <si>
    <t>2022-03-02</t>
  </si>
  <si>
    <t>2022-03-03</t>
  </si>
  <si>
    <t>2022-03-04</t>
  </si>
  <si>
    <t>2022-03-05</t>
  </si>
  <si>
    <t>2022-03-06</t>
  </si>
  <si>
    <t>2022-03-07</t>
  </si>
  <si>
    <t>2022-03-08</t>
  </si>
  <si>
    <t>2022-03-09</t>
  </si>
  <si>
    <t>2022-03-10</t>
  </si>
  <si>
    <t>2022-03-11</t>
  </si>
  <si>
    <t>2022-03-12</t>
  </si>
  <si>
    <t>2022-03-13</t>
  </si>
  <si>
    <t>2022-03-14</t>
  </si>
  <si>
    <t>2022-03-15</t>
  </si>
  <si>
    <t>2022-03-16</t>
  </si>
  <si>
    <t>2022-03-17</t>
  </si>
  <si>
    <t>2022-03-18</t>
  </si>
  <si>
    <t>2022-03-19</t>
  </si>
  <si>
    <t>2022-03-20</t>
  </si>
  <si>
    <t>2022-03-21</t>
  </si>
  <si>
    <t>2022-03-22</t>
  </si>
  <si>
    <t>2022-03-23</t>
  </si>
  <si>
    <t>2022-03-24</t>
  </si>
  <si>
    <t>2022-03-25</t>
  </si>
  <si>
    <t>2022-03-26</t>
  </si>
  <si>
    <t>2022-03-27</t>
  </si>
  <si>
    <t>2022-03-28</t>
  </si>
  <si>
    <t>2022-03-29</t>
  </si>
  <si>
    <t>2022-03-30</t>
  </si>
  <si>
    <t>2022-03-31</t>
  </si>
  <si>
    <t>2022-04-01</t>
  </si>
  <si>
    <t>2022-04-02</t>
  </si>
  <si>
    <t>2022-04-03</t>
  </si>
  <si>
    <t>2022-04-04</t>
  </si>
  <si>
    <t>2022-04-05</t>
  </si>
  <si>
    <t>2022-04-06</t>
  </si>
  <si>
    <t>2022-04-07</t>
  </si>
  <si>
    <t>2022-04-08</t>
  </si>
  <si>
    <t>2022-04-09</t>
  </si>
  <si>
    <t>2022-04-10</t>
  </si>
  <si>
    <t>2022-04-11</t>
  </si>
  <si>
    <t>2022-04-12</t>
  </si>
  <si>
    <t>2022-04-13</t>
  </si>
  <si>
    <t>2022-04-14</t>
  </si>
  <si>
    <t>2022-04-15</t>
  </si>
  <si>
    <t>2022-04-16</t>
  </si>
  <si>
    <t>2022-04-17</t>
  </si>
  <si>
    <t>2022-04-18</t>
  </si>
  <si>
    <t>2022-04-19</t>
  </si>
  <si>
    <t>2022-04-20</t>
  </si>
  <si>
    <t>2022-04-21</t>
  </si>
  <si>
    <t>2022-04-22</t>
  </si>
  <si>
    <t>2022-04-23</t>
  </si>
  <si>
    <t>2022-04-24</t>
  </si>
  <si>
    <t>2022-04-25</t>
  </si>
  <si>
    <t>2022-04-26</t>
  </si>
  <si>
    <t>2022-04-27</t>
  </si>
  <si>
    <t>2022-04-28</t>
  </si>
  <si>
    <t>2022-04-29</t>
  </si>
  <si>
    <t>2022-04-30</t>
  </si>
  <si>
    <t>2022-05-01</t>
  </si>
  <si>
    <t>2022-05-02</t>
  </si>
  <si>
    <t>2022-05-03</t>
  </si>
  <si>
    <t>2022-05-04</t>
  </si>
  <si>
    <t>2022-05-05</t>
  </si>
  <si>
    <t>2022-05-06</t>
  </si>
  <si>
    <t>2022-05-07</t>
  </si>
  <si>
    <t>2022-05-08</t>
  </si>
  <si>
    <t>2022-05-09</t>
  </si>
  <si>
    <t>2022-05-10</t>
  </si>
  <si>
    <t>2022-05-11</t>
  </si>
  <si>
    <t>2022-05-12</t>
  </si>
  <si>
    <t>2022-05-13</t>
  </si>
  <si>
    <t>2022-05-14</t>
  </si>
  <si>
    <t>2022-05-15</t>
  </si>
  <si>
    <t>2022-05-16</t>
  </si>
  <si>
    <t>2022-05-17</t>
  </si>
  <si>
    <t>2022-05-18</t>
  </si>
  <si>
    <t>2022-05-19</t>
  </si>
  <si>
    <t>2022-05-20</t>
  </si>
  <si>
    <t>2022-05-21</t>
  </si>
  <si>
    <t>2022-05-22</t>
  </si>
  <si>
    <t>2022-05-23</t>
  </si>
  <si>
    <t>2022-05-24</t>
  </si>
  <si>
    <t>2022-05-25</t>
  </si>
  <si>
    <t>2022-05-26</t>
  </si>
  <si>
    <t>2022-05-27</t>
  </si>
  <si>
    <t>2022-05-28</t>
  </si>
  <si>
    <t>2022-05-29</t>
  </si>
  <si>
    <t>2022-05-30</t>
  </si>
  <si>
    <t>2022-05-31</t>
  </si>
  <si>
    <t>2022-06-01</t>
  </si>
  <si>
    <t>2022-06-02</t>
  </si>
  <si>
    <t>2022-06-03</t>
  </si>
  <si>
    <t>2022-06-04</t>
  </si>
  <si>
    <t>2022-06-05</t>
  </si>
  <si>
    <t>2022-06-06</t>
  </si>
  <si>
    <t>2022-06-07</t>
  </si>
  <si>
    <t>2022-06-08</t>
  </si>
  <si>
    <t>2022-06-09</t>
  </si>
  <si>
    <t>2022-06-10</t>
  </si>
  <si>
    <t>2022-06-11</t>
  </si>
  <si>
    <t>2022-06-12</t>
  </si>
  <si>
    <t>2022-06-13</t>
  </si>
  <si>
    <t>2022-06-14</t>
  </si>
  <si>
    <t>2022-06-15</t>
  </si>
  <si>
    <t>2022-06-16</t>
  </si>
  <si>
    <t>2022-06-17</t>
  </si>
  <si>
    <t>2022-06-18</t>
  </si>
  <si>
    <t>2022-06-19</t>
  </si>
  <si>
    <t>2022-06-20</t>
  </si>
  <si>
    <t>2022-06-21</t>
  </si>
  <si>
    <t>2022-06-22</t>
  </si>
  <si>
    <t>2022-06-23</t>
  </si>
  <si>
    <t>2022-06-24</t>
  </si>
  <si>
    <t>2022-06-25</t>
  </si>
  <si>
    <t>2022-06-26</t>
  </si>
  <si>
    <t>2022-06-27</t>
  </si>
  <si>
    <t>2022-06-28</t>
  </si>
  <si>
    <t>2022-06-29</t>
  </si>
  <si>
    <t>2022-06-30</t>
  </si>
  <si>
    <t>2022-07-01</t>
  </si>
  <si>
    <t>2022-07-02</t>
  </si>
  <si>
    <t>2022-07-03</t>
  </si>
  <si>
    <t>2022-07-04</t>
  </si>
  <si>
    <t>2022-07-05</t>
  </si>
  <si>
    <t>2022-07-06</t>
  </si>
  <si>
    <t>2022-07-07</t>
  </si>
  <si>
    <t>2022-07-08</t>
  </si>
  <si>
    <t>2022-07-09</t>
  </si>
  <si>
    <t>2022-07-10</t>
  </si>
  <si>
    <t>2022-07-11</t>
  </si>
  <si>
    <t>2022-07-12</t>
  </si>
  <si>
    <t>2022-07-13</t>
  </si>
  <si>
    <t>2022-07-14</t>
  </si>
  <si>
    <t>2022-07-15</t>
  </si>
  <si>
    <t>2022-07-16</t>
  </si>
  <si>
    <t>2022-07-17</t>
  </si>
  <si>
    <t>2022-07-18</t>
  </si>
  <si>
    <t>2022-07-19</t>
  </si>
  <si>
    <t>2022-07-20</t>
  </si>
  <si>
    <t>2022-07-21</t>
  </si>
  <si>
    <t>2022-07-22</t>
  </si>
  <si>
    <t>2022-07-23</t>
  </si>
  <si>
    <t>2022-07-24</t>
  </si>
  <si>
    <t>2022-07-25</t>
  </si>
  <si>
    <t>2022-07-26</t>
  </si>
  <si>
    <t>2022-07-27</t>
  </si>
  <si>
    <t>2022-07-28</t>
  </si>
  <si>
    <t>2022-07-29</t>
  </si>
  <si>
    <t>2022-07-30</t>
  </si>
  <si>
    <t>2022-07-31</t>
  </si>
  <si>
    <t>2022-08-01</t>
  </si>
  <si>
    <t>2022-08-02</t>
  </si>
  <si>
    <t>2022-08-03</t>
  </si>
  <si>
    <t>2022-08-04</t>
  </si>
  <si>
    <t>2022-08-05</t>
  </si>
  <si>
    <t>2022-08-06</t>
  </si>
  <si>
    <t>2022-08-07</t>
  </si>
  <si>
    <t>2022-08-08</t>
  </si>
  <si>
    <t>2022-08-09</t>
  </si>
  <si>
    <t>2022-08-10</t>
  </si>
  <si>
    <t>2022-08-11</t>
  </si>
  <si>
    <t>2022-08-12</t>
  </si>
  <si>
    <t>2022-08-13</t>
  </si>
  <si>
    <t>2022-08-14</t>
  </si>
  <si>
    <t>2022-08-15</t>
  </si>
  <si>
    <t>2022-08-16</t>
  </si>
  <si>
    <t>2022-08-17</t>
  </si>
  <si>
    <t>2022-08-18</t>
  </si>
  <si>
    <t>2022-08-19</t>
  </si>
  <si>
    <t>2022-08-20</t>
  </si>
  <si>
    <t>2022-08-21</t>
  </si>
  <si>
    <t>2022-08-22</t>
  </si>
  <si>
    <t>2022-08-23</t>
  </si>
  <si>
    <t>2022-08-24</t>
  </si>
  <si>
    <t>2022-08-25</t>
  </si>
  <si>
    <t>2022-08-26</t>
  </si>
  <si>
    <t>2022-08-27</t>
  </si>
  <si>
    <t>2022-08-28</t>
  </si>
  <si>
    <t>2022-08-29</t>
  </si>
  <si>
    <t>2022-08-30</t>
  </si>
  <si>
    <t>2022-08-31</t>
  </si>
  <si>
    <t>2022-09-01</t>
  </si>
  <si>
    <t>2022-09-02</t>
  </si>
  <si>
    <t>2022-09-03</t>
  </si>
  <si>
    <t>2022-09-04</t>
  </si>
  <si>
    <t>2022-09-05</t>
  </si>
  <si>
    <t>2022-09-06</t>
  </si>
  <si>
    <t>2022-09-07</t>
  </si>
  <si>
    <t>2022-09-08</t>
  </si>
  <si>
    <t>2022-09-09</t>
  </si>
  <si>
    <t>2022-09-10</t>
  </si>
  <si>
    <t>2022-09-11</t>
  </si>
  <si>
    <t>2022-09-12</t>
  </si>
  <si>
    <t>2022-09-13</t>
  </si>
  <si>
    <t>2022-09-14</t>
  </si>
  <si>
    <t>2022-09-15</t>
  </si>
  <si>
    <t>2022-09-16</t>
  </si>
  <si>
    <t>2022-09-17</t>
  </si>
  <si>
    <t>2022-09-18</t>
  </si>
  <si>
    <t>2022-09-19</t>
  </si>
  <si>
    <t>2022-09-20</t>
  </si>
  <si>
    <t>2022-09-21</t>
  </si>
  <si>
    <t>2022-09-22</t>
  </si>
  <si>
    <t>2022-09-23</t>
  </si>
  <si>
    <t>2022-09-24</t>
  </si>
  <si>
    <t>2022-09-25</t>
  </si>
  <si>
    <t>2022-09-26</t>
  </si>
  <si>
    <t>2022-09-27</t>
  </si>
  <si>
    <t>2022-09-28</t>
  </si>
  <si>
    <t>2022-09-29</t>
  </si>
  <si>
    <t>2022-09-30</t>
  </si>
  <si>
    <t>2022-10-01</t>
  </si>
  <si>
    <t>2022-10-02</t>
  </si>
  <si>
    <t>2022-10-03</t>
  </si>
  <si>
    <t>2022-10-04</t>
  </si>
  <si>
    <t>2022-10-05</t>
  </si>
  <si>
    <t>2022-10-06</t>
  </si>
  <si>
    <t>2022-10-07</t>
  </si>
  <si>
    <t>2022-10-08</t>
  </si>
  <si>
    <t>2022-10-09</t>
  </si>
  <si>
    <t>2022-10-10</t>
  </si>
  <si>
    <t>2022-10-11</t>
  </si>
  <si>
    <t>2022-10-12</t>
  </si>
  <si>
    <t>2022-10-13</t>
  </si>
  <si>
    <t>2022-10-14</t>
  </si>
  <si>
    <t>2022-10-15</t>
  </si>
  <si>
    <t>2022-10-16</t>
  </si>
  <si>
    <t>2022-10-17</t>
  </si>
  <si>
    <t>2022-10-18</t>
  </si>
  <si>
    <t>2022-10-19</t>
  </si>
  <si>
    <t>2022-10-20</t>
  </si>
  <si>
    <t>2022-10-21</t>
  </si>
  <si>
    <t>2022-10-22</t>
  </si>
  <si>
    <t>2022-10-23</t>
  </si>
  <si>
    <t>2022-10-24</t>
  </si>
  <si>
    <t>2022-10-25</t>
  </si>
  <si>
    <t>2022-10-26</t>
  </si>
  <si>
    <t>2022-10-27</t>
  </si>
  <si>
    <t>2022-10-28</t>
  </si>
  <si>
    <t>2022-10-29</t>
  </si>
  <si>
    <t>2022-10-30</t>
  </si>
  <si>
    <t>2022-10-31</t>
  </si>
  <si>
    <t>2022-11-01</t>
  </si>
  <si>
    <t>2022-11-02</t>
  </si>
  <si>
    <t>2022-11-03</t>
  </si>
  <si>
    <t>2022-11-04</t>
  </si>
  <si>
    <t>2022-11-05</t>
  </si>
  <si>
    <t>2022-11-06</t>
  </si>
  <si>
    <t>2022-11-07</t>
  </si>
  <si>
    <t>2022-11-08</t>
  </si>
  <si>
    <t>2022-11-09</t>
  </si>
  <si>
    <t>2022-11-10</t>
  </si>
  <si>
    <t>2022-11-11</t>
  </si>
  <si>
    <t>2022-11-12</t>
  </si>
  <si>
    <t>2022-11-13</t>
  </si>
  <si>
    <t>2022-11-14</t>
  </si>
  <si>
    <t>2022-11-15</t>
  </si>
  <si>
    <t>2022-11-16</t>
  </si>
  <si>
    <t>2022-11-17</t>
  </si>
  <si>
    <t>2022-11-18</t>
  </si>
  <si>
    <t>2022-11-19</t>
  </si>
  <si>
    <t>2022-11-20</t>
  </si>
  <si>
    <t>2022-11-21</t>
  </si>
  <si>
    <t>2022-11-22</t>
  </si>
  <si>
    <t>2022-11-23</t>
  </si>
  <si>
    <t>2022-11-24</t>
  </si>
  <si>
    <t>2022-11-25</t>
  </si>
  <si>
    <t>2022-11-26</t>
  </si>
  <si>
    <t>2022-11-27</t>
  </si>
  <si>
    <t>2022-11-28</t>
  </si>
  <si>
    <t>2022-11-29</t>
  </si>
  <si>
    <t>2022-11-30</t>
  </si>
  <si>
    <t>2022-12-01</t>
  </si>
  <si>
    <t>2022-12-02</t>
  </si>
  <si>
    <t>2022-12-03</t>
  </si>
  <si>
    <t>2022-12-04</t>
  </si>
  <si>
    <t>2022-12-05</t>
  </si>
  <si>
    <t>2022-12-06</t>
  </si>
  <si>
    <t>2022-12-07</t>
  </si>
  <si>
    <t>2022-12-08</t>
  </si>
  <si>
    <t>2022-12-09</t>
  </si>
  <si>
    <t>2022-12-10</t>
  </si>
  <si>
    <t>2022-12-11</t>
  </si>
  <si>
    <t>2022-12-12</t>
  </si>
  <si>
    <t>2022-12-13</t>
  </si>
  <si>
    <t>2022-12-14</t>
  </si>
  <si>
    <t>2022-12-15</t>
  </si>
  <si>
    <t>2022-12-16</t>
  </si>
  <si>
    <t>2022-12-17</t>
  </si>
  <si>
    <t>2022-12-18</t>
  </si>
  <si>
    <t>2022-12-19</t>
  </si>
  <si>
    <t>2022-12-20</t>
  </si>
  <si>
    <t>2022-12-21</t>
  </si>
  <si>
    <t>2022-12-22</t>
  </si>
  <si>
    <t>2022-12-23</t>
  </si>
  <si>
    <t>2022-12-24</t>
  </si>
  <si>
    <t>2022-12-25</t>
  </si>
  <si>
    <t>2022-12-26</t>
  </si>
  <si>
    <t>2022-12-27</t>
  </si>
  <si>
    <t>2022-12-28</t>
  </si>
  <si>
    <t>2022-12-29</t>
  </si>
  <si>
    <t>2022-12-30</t>
  </si>
  <si>
    <t>2022-12-31</t>
  </si>
  <si>
    <t>2023-01-01</t>
  </si>
  <si>
    <t>2023-01-02</t>
  </si>
  <si>
    <t>2023-01-03</t>
  </si>
  <si>
    <t>2023-01-04</t>
  </si>
  <si>
    <t>2023-01-05</t>
  </si>
  <si>
    <t>2023-01-06</t>
  </si>
  <si>
    <t>2023-01-07</t>
  </si>
  <si>
    <t>2023-01-08</t>
  </si>
  <si>
    <t>2023-01-09</t>
  </si>
  <si>
    <t>2023-01-10</t>
  </si>
  <si>
    <t>2023-01-11</t>
  </si>
  <si>
    <t>2023-01-12</t>
  </si>
  <si>
    <t>2023-01-13</t>
  </si>
  <si>
    <t>2023-01-14</t>
  </si>
  <si>
    <t>2023-01-15</t>
  </si>
  <si>
    <t>2023-01-16</t>
  </si>
  <si>
    <t>2023-01-17</t>
  </si>
  <si>
    <t>2023-01-18</t>
  </si>
  <si>
    <t>2023-01-19</t>
  </si>
  <si>
    <t>2023-01-20</t>
  </si>
  <si>
    <t>2023-01-21</t>
  </si>
  <si>
    <t>2023-01-22</t>
  </si>
  <si>
    <t>2023-01-23</t>
  </si>
  <si>
    <t>2023-01-24</t>
  </si>
  <si>
    <t>2023-01-25</t>
  </si>
  <si>
    <t>2023-01-26</t>
  </si>
  <si>
    <t>2023-01-27</t>
  </si>
  <si>
    <t>2023-01-28</t>
  </si>
  <si>
    <t>2023-01-29</t>
  </si>
  <si>
    <t>2023-01-30</t>
  </si>
  <si>
    <t>2023-01-31</t>
  </si>
  <si>
    <t>2023-02-01</t>
  </si>
  <si>
    <t>2023-02-02</t>
  </si>
  <si>
    <t>2023-02-03</t>
  </si>
  <si>
    <t>2023-02-04</t>
  </si>
  <si>
    <t>2023-02-05</t>
  </si>
  <si>
    <t>2023-02-06</t>
  </si>
  <si>
    <t>2023-02-07</t>
  </si>
  <si>
    <t>2023-02-08</t>
  </si>
  <si>
    <t>2023-02-09</t>
  </si>
  <si>
    <t>2023-02-10</t>
  </si>
  <si>
    <t>2023-02-11</t>
  </si>
  <si>
    <t>2023-02-12</t>
  </si>
  <si>
    <t>2023-02-13</t>
  </si>
  <si>
    <t>2023-02-14</t>
  </si>
  <si>
    <t>2023-02-15</t>
  </si>
  <si>
    <t>2023-02-16</t>
  </si>
  <si>
    <t>2023-02-17</t>
  </si>
  <si>
    <t>2023-02-18</t>
  </si>
  <si>
    <t>2023-02-19</t>
  </si>
  <si>
    <t>2023-02-20</t>
  </si>
  <si>
    <t>2023-02-21</t>
  </si>
  <si>
    <t>2023-02-22</t>
  </si>
  <si>
    <t>2023-02-23</t>
  </si>
  <si>
    <t>2023-02-24</t>
  </si>
  <si>
    <t>2023-02-25</t>
  </si>
  <si>
    <t>2023-02-26</t>
  </si>
  <si>
    <t>2023-02-27</t>
  </si>
  <si>
    <t>2023-02-28</t>
  </si>
  <si>
    <t>2023-03-01</t>
  </si>
  <si>
    <t>2023-03-02</t>
  </si>
  <si>
    <t>2023-03-03</t>
  </si>
  <si>
    <t>2023-03-04</t>
  </si>
  <si>
    <t>2023-03-05</t>
  </si>
  <si>
    <t>2023-03-06</t>
  </si>
  <si>
    <t>2023-03-07</t>
  </si>
  <si>
    <t>2023-03-08</t>
  </si>
  <si>
    <t>2023-03-09</t>
  </si>
  <si>
    <t>2023-03-10</t>
  </si>
  <si>
    <t>2023-03-11</t>
  </si>
  <si>
    <t>2023-03-12</t>
  </si>
  <si>
    <t>2023-03-13</t>
  </si>
  <si>
    <t>2023-03-14</t>
  </si>
  <si>
    <t>2023-03-15</t>
  </si>
  <si>
    <t>2023-03-16</t>
  </si>
  <si>
    <t>2023-03-17</t>
  </si>
  <si>
    <t>2023-03-18</t>
  </si>
  <si>
    <t>2023-03-19</t>
  </si>
  <si>
    <t>2023-03-20</t>
  </si>
  <si>
    <t>2023-03-21</t>
  </si>
  <si>
    <t>2023-03-22</t>
  </si>
  <si>
    <t>2023-03-23</t>
  </si>
  <si>
    <t>2023-03-24</t>
  </si>
  <si>
    <t>2023-03-25</t>
  </si>
  <si>
    <t>2023-03-26</t>
  </si>
  <si>
    <t>2023-03-27</t>
  </si>
  <si>
    <t>2023-03-28</t>
  </si>
  <si>
    <t>2023-03-29</t>
  </si>
  <si>
    <t>2023-03-30</t>
  </si>
  <si>
    <t>2023-03-31</t>
  </si>
  <si>
    <t>2023-04-01</t>
  </si>
  <si>
    <t>2023-04-02</t>
  </si>
  <si>
    <t>2023-04-03</t>
  </si>
  <si>
    <t>2023-04-04</t>
  </si>
  <si>
    <t>2023-04-05</t>
  </si>
  <si>
    <t>2023-04-06</t>
  </si>
  <si>
    <t>2023-04-07</t>
  </si>
  <si>
    <t>2023-04-08</t>
  </si>
  <si>
    <t>2023-04-09</t>
  </si>
  <si>
    <t>2023-04-10</t>
  </si>
  <si>
    <t>2023-04-11</t>
  </si>
  <si>
    <t>2023-04-12</t>
  </si>
  <si>
    <t>2023-04-13</t>
  </si>
  <si>
    <t>2023-04-14</t>
  </si>
  <si>
    <t>2023-04-15</t>
  </si>
  <si>
    <t>2023-04-16</t>
  </si>
  <si>
    <t>2023-04-17</t>
  </si>
  <si>
    <t>2023-04-18</t>
  </si>
  <si>
    <t>2023-04-19</t>
  </si>
  <si>
    <t>2023-04-20</t>
  </si>
  <si>
    <t>2023-04-21</t>
  </si>
  <si>
    <t>2023-04-22</t>
  </si>
  <si>
    <t>2023-04-23</t>
  </si>
  <si>
    <t>2023-04-24</t>
  </si>
  <si>
    <t>2023-04-25</t>
  </si>
  <si>
    <t>2023-04-26</t>
  </si>
  <si>
    <t>2023-04-27</t>
  </si>
  <si>
    <t>2023-04-28</t>
  </si>
  <si>
    <t>2023-04-29</t>
  </si>
  <si>
    <t>2023-04-30</t>
  </si>
  <si>
    <t>2023-05-01</t>
  </si>
  <si>
    <t>2023-05-02</t>
  </si>
  <si>
    <t>2023-05-03</t>
  </si>
  <si>
    <t>2023-05-04</t>
  </si>
  <si>
    <t>2023-05-05</t>
  </si>
  <si>
    <t>2023-05-06</t>
  </si>
  <si>
    <t>2023-05-07</t>
  </si>
  <si>
    <t>2023-05-08</t>
  </si>
  <si>
    <t>2023-05-09</t>
  </si>
  <si>
    <t>2023-05-10</t>
  </si>
  <si>
    <t>2023-05-11</t>
  </si>
  <si>
    <t>2023-05-12</t>
  </si>
  <si>
    <t>2023-05-13</t>
  </si>
  <si>
    <t>2023-05-14</t>
  </si>
  <si>
    <t>2023-05-15</t>
  </si>
  <si>
    <t>2023-05-16</t>
  </si>
  <si>
    <t>2023-05-17</t>
  </si>
  <si>
    <t>2023-05-18</t>
  </si>
  <si>
    <t>2023-05-19</t>
  </si>
  <si>
    <t>2023-05-20</t>
  </si>
  <si>
    <t>2023-05-21</t>
  </si>
  <si>
    <t>2023-05-22</t>
  </si>
  <si>
    <t>2023-05-23</t>
  </si>
  <si>
    <t>2023-05-24</t>
  </si>
  <si>
    <t>2023-05-25</t>
  </si>
  <si>
    <t>2023-05-26</t>
  </si>
  <si>
    <t>2023-05-27</t>
  </si>
  <si>
    <t>2023-05-28</t>
  </si>
  <si>
    <t>2023-05-29</t>
  </si>
  <si>
    <t>2023-05-30</t>
  </si>
  <si>
    <t>2023-05-31</t>
  </si>
  <si>
    <t>2023-06-01</t>
  </si>
  <si>
    <t>2023-06-02</t>
  </si>
  <si>
    <t>2023-06-03</t>
  </si>
  <si>
    <t>2023-06-04</t>
  </si>
  <si>
    <t>2023-06-05</t>
  </si>
  <si>
    <t>2023-06-06</t>
  </si>
  <si>
    <t>2023-06-07</t>
  </si>
  <si>
    <t>2023-06-08</t>
  </si>
  <si>
    <t>2023-06-09</t>
  </si>
  <si>
    <t>2023-06-10</t>
  </si>
  <si>
    <t>2023-06-11</t>
  </si>
  <si>
    <t>2023-06-12</t>
  </si>
  <si>
    <t>2023-06-13</t>
  </si>
  <si>
    <t>2023-06-14</t>
  </si>
  <si>
    <t>2023-06-15</t>
  </si>
  <si>
    <t>2023-06-16</t>
  </si>
  <si>
    <t>2023-06-17</t>
  </si>
  <si>
    <t>2023-06-18</t>
  </si>
  <si>
    <t>2023-06-19</t>
  </si>
  <si>
    <t>2023-06-20</t>
  </si>
  <si>
    <t>2023-06-21</t>
  </si>
  <si>
    <t>2023-06-22</t>
  </si>
  <si>
    <t>2023-06-23</t>
  </si>
  <si>
    <t>2023-06-24</t>
  </si>
  <si>
    <t>2023-06-25</t>
  </si>
  <si>
    <t>2023-06-26</t>
  </si>
  <si>
    <t>2023-06-27</t>
  </si>
  <si>
    <t>2023-06-28</t>
  </si>
  <si>
    <t>2023-06-29</t>
  </si>
  <si>
    <t>2023-06-30</t>
  </si>
  <si>
    <t>2023-07-01</t>
  </si>
  <si>
    <t>2023-07-02</t>
  </si>
  <si>
    <t>2023-07-03</t>
  </si>
  <si>
    <t>2023-07-04</t>
  </si>
  <si>
    <t>2023-07-05</t>
  </si>
  <si>
    <t>2023-07-06</t>
  </si>
  <si>
    <t>2023-07-07</t>
  </si>
  <si>
    <t>2023-07-08</t>
  </si>
  <si>
    <t>2023-07-09</t>
  </si>
  <si>
    <t>2023-07-10</t>
  </si>
  <si>
    <t>2023-07-11</t>
  </si>
  <si>
    <t>2023-07-12</t>
  </si>
  <si>
    <t>2023-07-13</t>
  </si>
  <si>
    <t>2023-07-14</t>
  </si>
  <si>
    <t>2023-07-15</t>
  </si>
  <si>
    <t>2023-07-16</t>
  </si>
  <si>
    <t>2023-07-17</t>
  </si>
  <si>
    <t>2023-07-18</t>
  </si>
  <si>
    <t>2023-07-19</t>
  </si>
  <si>
    <t>2023-07-20</t>
  </si>
  <si>
    <t>2023-07-21</t>
  </si>
  <si>
    <t>2023-07-22</t>
  </si>
  <si>
    <t>2023-07-23</t>
  </si>
  <si>
    <t>2023-07-24</t>
  </si>
  <si>
    <t>2023-07-25</t>
  </si>
  <si>
    <t>2023-07-26</t>
  </si>
  <si>
    <t>2023-07-27</t>
  </si>
  <si>
    <t>2023-07-28</t>
  </si>
  <si>
    <t>2023-07-29</t>
  </si>
  <si>
    <t>2023-07-30</t>
  </si>
  <si>
    <t>2023-07-31</t>
  </si>
  <si>
    <t>2023-08-01</t>
  </si>
  <si>
    <t>2023-08-02</t>
  </si>
  <si>
    <t>2023-08-03</t>
  </si>
  <si>
    <t>2023-08-04</t>
  </si>
  <si>
    <t>2023-08-05</t>
  </si>
  <si>
    <t>2023-08-06</t>
  </si>
  <si>
    <t>2023-08-07</t>
  </si>
  <si>
    <t>2023-08-08</t>
  </si>
  <si>
    <t>2023-08-09</t>
  </si>
  <si>
    <t>2023-08-10</t>
  </si>
  <si>
    <t>2023-08-11</t>
  </si>
  <si>
    <t>2023-08-12</t>
  </si>
  <si>
    <t>2023-08-13</t>
  </si>
  <si>
    <t>2023-08-14</t>
  </si>
  <si>
    <t>2023-08-15</t>
  </si>
  <si>
    <t>2023-08-16</t>
  </si>
  <si>
    <t>2023-08-17</t>
  </si>
  <si>
    <t>2023-08-18</t>
  </si>
  <si>
    <t>2023-08-19</t>
  </si>
  <si>
    <t>2023-08-20</t>
  </si>
  <si>
    <t>2023-08-21</t>
  </si>
  <si>
    <t>2023-08-22</t>
  </si>
  <si>
    <t>2023-08-23</t>
  </si>
  <si>
    <t>2023-08-24</t>
  </si>
  <si>
    <t>2023-08-25</t>
  </si>
  <si>
    <t>2023-08-26</t>
  </si>
  <si>
    <t>2023-08-27</t>
  </si>
  <si>
    <t>2023-08-28</t>
  </si>
  <si>
    <t>2023-08-29</t>
  </si>
  <si>
    <t>2023-08-30</t>
  </si>
  <si>
    <t>2023-08-31</t>
  </si>
  <si>
    <t>2023-09-01</t>
  </si>
  <si>
    <t>2023-09-02</t>
  </si>
  <si>
    <t>2023-09-03</t>
  </si>
  <si>
    <t>2023-09-04</t>
  </si>
  <si>
    <t>2023-09-05</t>
  </si>
  <si>
    <t>2023-09-06</t>
  </si>
  <si>
    <t>2023-09-07</t>
  </si>
  <si>
    <t>2023-09-08</t>
  </si>
  <si>
    <t>2023-09-09</t>
  </si>
  <si>
    <t>2023-09-10</t>
  </si>
  <si>
    <t>2023-09-11</t>
  </si>
  <si>
    <t>2023-09-12</t>
  </si>
  <si>
    <t>2023-09-13</t>
  </si>
  <si>
    <t>2023-09-14</t>
  </si>
  <si>
    <t>2023-09-15</t>
  </si>
  <si>
    <t>2023-09-16</t>
  </si>
  <si>
    <t>2023-09-17</t>
  </si>
  <si>
    <t>2023-09-18</t>
  </si>
  <si>
    <t>2023-09-19</t>
  </si>
  <si>
    <t>2023-09-20</t>
  </si>
  <si>
    <t>2023-09-21</t>
  </si>
  <si>
    <t>2023-09-22</t>
  </si>
  <si>
    <t>2023-09-23</t>
  </si>
  <si>
    <t>2023-09-24</t>
  </si>
  <si>
    <t>2023-09-25</t>
  </si>
  <si>
    <t>2023-09-26</t>
  </si>
  <si>
    <t>2023-09-27</t>
  </si>
  <si>
    <t>2023-09-28</t>
  </si>
  <si>
    <t>2023-09-29</t>
  </si>
  <si>
    <t>2023-09-30</t>
  </si>
  <si>
    <t>2023-10-01</t>
  </si>
  <si>
    <t>2023-10-02</t>
  </si>
  <si>
    <t>2023-10-03</t>
  </si>
  <si>
    <t>2023-10-04</t>
  </si>
  <si>
    <t>2023-10-05</t>
  </si>
  <si>
    <t>2023-10-06</t>
  </si>
  <si>
    <t>2023-10-07</t>
  </si>
  <si>
    <t>2023-10-08</t>
  </si>
  <si>
    <t>2023-10-09</t>
  </si>
  <si>
    <t>2023-10-10</t>
  </si>
  <si>
    <t>2023-10-11</t>
  </si>
  <si>
    <t>2023-10-12</t>
  </si>
  <si>
    <t>2023-10-13</t>
  </si>
  <si>
    <t>2023-10-14</t>
  </si>
  <si>
    <t>2023-10-15</t>
  </si>
  <si>
    <t>2023-10-16</t>
  </si>
  <si>
    <t>2023-10-17</t>
  </si>
  <si>
    <t>2023-10-18</t>
  </si>
  <si>
    <t>2023-10-19</t>
  </si>
  <si>
    <t>2023-10-20</t>
  </si>
  <si>
    <t>2023-10-21</t>
  </si>
  <si>
    <t>2023-10-22</t>
  </si>
  <si>
    <t>2023-10-23</t>
  </si>
  <si>
    <t>2023-10-24</t>
  </si>
  <si>
    <t>2023-10-25</t>
  </si>
  <si>
    <t>2023-10-26</t>
  </si>
  <si>
    <t>2023-10-27</t>
  </si>
  <si>
    <t>2023-10-28</t>
  </si>
  <si>
    <t>2023-10-29</t>
  </si>
  <si>
    <t>2023-10-30</t>
  </si>
  <si>
    <t>2023-10-31</t>
  </si>
  <si>
    <t>2023-11-01</t>
  </si>
  <si>
    <t>2023-11-02</t>
  </si>
  <si>
    <t>2023-11-03</t>
  </si>
  <si>
    <t>2023-11-04</t>
  </si>
  <si>
    <t>2023-11-05</t>
  </si>
  <si>
    <t>2023-11-06</t>
  </si>
  <si>
    <t>2023-11-07</t>
  </si>
  <si>
    <t>2023-11-08</t>
  </si>
  <si>
    <t>2023-11-09</t>
  </si>
  <si>
    <t>2023-11-10</t>
  </si>
  <si>
    <t>2023-11-11</t>
  </si>
  <si>
    <t>2023-11-12</t>
  </si>
  <si>
    <t>2023-11-13</t>
  </si>
  <si>
    <t>2023-11-14</t>
  </si>
  <si>
    <t>2023-11-15</t>
  </si>
  <si>
    <t>2023-11-16</t>
  </si>
  <si>
    <t>2023-11-17</t>
  </si>
  <si>
    <t>2023-11-18</t>
  </si>
  <si>
    <t>2023-11-19</t>
  </si>
  <si>
    <t>2023-11-20</t>
  </si>
  <si>
    <t>2023-11-21</t>
  </si>
  <si>
    <t>2023-11-22</t>
  </si>
  <si>
    <t>2023-11-23</t>
  </si>
  <si>
    <t>2023-11-24</t>
  </si>
  <si>
    <t>2023-11-25</t>
  </si>
  <si>
    <t>2023-11-26</t>
  </si>
  <si>
    <t>2023-11-27</t>
  </si>
  <si>
    <t>2023-11-28</t>
  </si>
  <si>
    <t>2023-11-29</t>
  </si>
  <si>
    <t>2023-11-30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</si>
  <si>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</si>
  <si>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</si>
  <si>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</si>
  <si>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</si>
  <si>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</si>
  <si>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</si>
  <si>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</si>
  <si>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</si>
  <si>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</si>
  <si>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</si>
  <si>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</si>
  <si>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</si>
  <si>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</si>
  <si>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</si>
  <si>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</si>
  <si>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</si>
  <si>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</si>
  <si>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</si>
  <si>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</si>
  <si>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</si>
  <si>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</si>
  <si>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</si>
  <si>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</si>
  <si>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</si>
  <si>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</si>
  <si>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</si>
  <si>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</si>
  <si>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</si>
  <si>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</si>
  <si>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</si>
  <si>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</si>
  <si>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2024-01-01</t>
  </si>
  <si>
    <t>2024-01-02</t>
  </si>
  <si>
    <t>2024-01-03</t>
  </si>
  <si>
    <t>2024-01-04</t>
  </si>
  <si>
    <t>2024-01-05</t>
  </si>
  <si>
    <t>2024-01-06</t>
  </si>
  <si>
    <t>2024-01-07</t>
  </si>
  <si>
    <t>2024-01-08</t>
  </si>
  <si>
    <t>2024-01-09</t>
  </si>
  <si>
    <t>2024-01-10</t>
  </si>
  <si>
    <t>2024-01-11</t>
  </si>
  <si>
    <t>2024-01-12</t>
  </si>
  <si>
    <t>2024-01-13</t>
  </si>
  <si>
    <t>2024-01-14</t>
  </si>
  <si>
    <t>2024-01-15</t>
  </si>
  <si>
    <t>2024-01-16</t>
  </si>
  <si>
    <t>2024-01-17</t>
  </si>
  <si>
    <t>2024-01-18</t>
  </si>
  <si>
    <t>2024-01-19</t>
  </si>
  <si>
    <t>2024-01-20</t>
  </si>
  <si>
    <t>2024-01-21</t>
  </si>
  <si>
    <t>2024-01-22</t>
  </si>
  <si>
    <t>2024-01-23</t>
  </si>
  <si>
    <t>2024-01-24</t>
  </si>
  <si>
    <t>2024-01-25</t>
  </si>
  <si>
    <t>2024-01-26</t>
  </si>
  <si>
    <t>2024-01-27</t>
  </si>
  <si>
    <t>2024-01-28</t>
  </si>
  <si>
    <t>2024-01-29</t>
  </si>
  <si>
    <t>2024-01-30</t>
  </si>
  <si>
    <t>2024-01-31</t>
  </si>
  <si>
    <t>2024-02-01</t>
  </si>
  <si>
    <t>2024-02-02</t>
  </si>
  <si>
    <t>2024-02-03</t>
  </si>
  <si>
    <t>2024-02-04</t>
  </si>
  <si>
    <t>2024-02-05</t>
  </si>
  <si>
    <t>2024-02-06</t>
  </si>
  <si>
    <t>2024-02-07</t>
  </si>
  <si>
    <t>2024-02-08</t>
  </si>
  <si>
    <t>2024-02-09</t>
  </si>
  <si>
    <t>2024-02-10</t>
  </si>
  <si>
    <t>2024-02-11</t>
  </si>
  <si>
    <t>2024-02-12</t>
  </si>
  <si>
    <t>2024-02-13</t>
  </si>
  <si>
    <t>2024-02-14</t>
  </si>
  <si>
    <t>2024-02-15</t>
  </si>
  <si>
    <t>2024-02-16</t>
  </si>
  <si>
    <t>2024-02-17</t>
  </si>
  <si>
    <t>2024-02-18</t>
  </si>
  <si>
    <t>2024-02-19</t>
  </si>
  <si>
    <t>2024-02-20</t>
  </si>
  <si>
    <t>2024-02-21</t>
  </si>
  <si>
    <t>2024-02-22</t>
  </si>
  <si>
    <t>2024-02-23</t>
  </si>
  <si>
    <t>2024-02-24</t>
  </si>
  <si>
    <t>2024-02-25</t>
  </si>
  <si>
    <t>2024-02-26</t>
  </si>
  <si>
    <t>2024-02-27</t>
  </si>
  <si>
    <t>2024-02-28</t>
  </si>
  <si>
    <t>2024-02-29</t>
  </si>
  <si>
    <t>2024-03-01</t>
  </si>
  <si>
    <t>2024-03-02</t>
  </si>
  <si>
    <t>2024-03-03</t>
  </si>
  <si>
    <t>2024-03-04</t>
  </si>
  <si>
    <t>2024-03-05</t>
  </si>
  <si>
    <t>2024-03-06</t>
  </si>
  <si>
    <t>2024-03-07</t>
  </si>
  <si>
    <t>2024-03-08</t>
  </si>
  <si>
    <t>2024-03-09</t>
  </si>
  <si>
    <t>2024-03-10</t>
  </si>
  <si>
    <t>2024-03-11</t>
  </si>
  <si>
    <t>2024-03-12</t>
  </si>
  <si>
    <t>2024-03-13</t>
  </si>
  <si>
    <t>2024-03-14</t>
  </si>
  <si>
    <t>2024-03-15</t>
  </si>
  <si>
    <t>2024-03-16</t>
  </si>
  <si>
    <t>2024-03-17</t>
  </si>
  <si>
    <t>2024-03-18</t>
  </si>
  <si>
    <t>2024-03-19</t>
  </si>
  <si>
    <t>2024-03-20</t>
  </si>
  <si>
    <t>2024-03-21</t>
  </si>
  <si>
    <t>2024-03-22</t>
  </si>
  <si>
    <t>2024-03-23</t>
  </si>
  <si>
    <t>2024-03-24</t>
  </si>
  <si>
    <t>2024-03-25</t>
  </si>
  <si>
    <t>2024-03-26</t>
  </si>
  <si>
    <t>2024-04-01</t>
  </si>
  <si>
    <t>2024-04-10</t>
  </si>
  <si>
    <t>2024-04-11</t>
  </si>
  <si>
    <t>2024-04-12</t>
  </si>
  <si>
    <t>2024-04-13</t>
  </si>
  <si>
    <t>2024-04-14</t>
  </si>
  <si>
    <t>2024-04-15</t>
  </si>
  <si>
    <t>2024-04-16</t>
  </si>
  <si>
    <t>2024-04-17</t>
  </si>
  <si>
    <t>2024-04-18</t>
  </si>
  <si>
    <t>2024-04-19</t>
  </si>
  <si>
    <t>2024-04-20</t>
  </si>
  <si>
    <t>2024-04-21</t>
  </si>
  <si>
    <t>2024-04-22</t>
  </si>
  <si>
    <t>2024-04-23</t>
  </si>
  <si>
    <t>2024-04-25</t>
  </si>
  <si>
    <t>2024-04-26</t>
  </si>
  <si>
    <t>2024-04-27</t>
  </si>
  <si>
    <t>2024-04-28</t>
  </si>
  <si>
    <t>2024-04-29</t>
  </si>
  <si>
    <t>2024-04-30</t>
  </si>
  <si>
    <t>2024-05-01</t>
  </si>
  <si>
    <t>2024-05-02</t>
  </si>
  <si>
    <t>2024-05-03</t>
  </si>
  <si>
    <t>2024-05-04</t>
  </si>
  <si>
    <t>2024-05-05</t>
  </si>
  <si>
    <t>2024-05-06</t>
  </si>
  <si>
    <t>2024-05-07</t>
  </si>
  <si>
    <t>2024-05-08</t>
  </si>
  <si>
    <t>2024-05-09</t>
  </si>
  <si>
    <t>2024-05-10</t>
  </si>
  <si>
    <t>2024-05-11</t>
  </si>
  <si>
    <t>2024-05-12</t>
  </si>
  <si>
    <t>2024-05-13</t>
  </si>
  <si>
    <t>2024-05-14</t>
  </si>
  <si>
    <t>2024-05-15</t>
  </si>
  <si>
    <t>2024-05-16</t>
  </si>
  <si>
    <t>2024-05-17</t>
  </si>
  <si>
    <t>2024-05-18</t>
  </si>
  <si>
    <t>2024-05-19</t>
  </si>
  <si>
    <t>2024-05-20</t>
  </si>
  <si>
    <t>2024-05-21</t>
  </si>
  <si>
    <t>2024-05-22</t>
  </si>
  <si>
    <t>2024-05-23</t>
  </si>
  <si>
    <t>2024-05-24</t>
  </si>
  <si>
    <t>2024-05-25</t>
  </si>
  <si>
    <t>2024-05-26</t>
  </si>
  <si>
    <t>2024-05-27</t>
  </si>
  <si>
    <t>2024-05-28</t>
  </si>
  <si>
    <t>2024-05-29</t>
  </si>
  <si>
    <t>2024-05-30</t>
  </si>
  <si>
    <t>2024-05-31</t>
  </si>
  <si>
    <t>2024-06-01</t>
  </si>
  <si>
    <t>2024-06-02</t>
  </si>
  <si>
    <t>2024-06-03</t>
  </si>
  <si>
    <t>2024-06-04</t>
  </si>
  <si>
    <t>2024-06-05</t>
  </si>
  <si>
    <t>2024-06-06</t>
  </si>
  <si>
    <t>2024-06-07</t>
  </si>
  <si>
    <t>2024-06-08</t>
  </si>
  <si>
    <t>2024-06-09</t>
  </si>
  <si>
    <t>2024-06-10</t>
  </si>
  <si>
    <t>2024-06-11</t>
  </si>
  <si>
    <t>2024-06-12</t>
  </si>
  <si>
    <t>2024-06-13</t>
  </si>
  <si>
    <t>2024-06-14</t>
  </si>
  <si>
    <t>2024-06-15</t>
  </si>
  <si>
    <t>2024-06-16</t>
  </si>
  <si>
    <t>2024-06-17</t>
  </si>
  <si>
    <t>2024-06-18</t>
  </si>
  <si>
    <t>2024-06-19</t>
  </si>
  <si>
    <t>2024-06-20</t>
  </si>
  <si>
    <t>2024-06-21</t>
  </si>
  <si>
    <t>2024-06-22</t>
  </si>
  <si>
    <t>2024-06-23</t>
  </si>
  <si>
    <t>2024-06-24</t>
  </si>
  <si>
    <t>2024-06-25</t>
  </si>
  <si>
    <t>2024-06-26</t>
  </si>
  <si>
    <t>2024-06-27</t>
  </si>
  <si>
    <t>2024-06-28</t>
  </si>
  <si>
    <t>2024-06-29</t>
  </si>
  <si>
    <t>2024-06-30</t>
  </si>
  <si>
    <t>2024-07-01</t>
  </si>
  <si>
    <t>2024-07-02</t>
  </si>
  <si>
    <t>2024-07-03</t>
  </si>
  <si>
    <t>2024-07-04</t>
  </si>
  <si>
    <t>2024-07-05</t>
  </si>
  <si>
    <t>2024-07-06</t>
  </si>
  <si>
    <t>2024-07-07</t>
  </si>
  <si>
    <t>2024-07-08</t>
  </si>
  <si>
    <t>2024-07-09</t>
  </si>
  <si>
    <t>2024-07-10</t>
  </si>
  <si>
    <t>2024-07-11</t>
  </si>
  <si>
    <t>2024-07-12</t>
  </si>
  <si>
    <t>2024-07-13</t>
  </si>
  <si>
    <t>2024-07-14</t>
  </si>
  <si>
    <t>2024-07-15</t>
  </si>
  <si>
    <t>2024-07-16</t>
  </si>
  <si>
    <t>2024-07-17</t>
  </si>
  <si>
    <t>2024-07-18</t>
  </si>
  <si>
    <t>2024-07-19</t>
  </si>
  <si>
    <t>2024-07-20</t>
  </si>
  <si>
    <t>2024-07-21</t>
  </si>
  <si>
    <t>2024-07-22</t>
  </si>
  <si>
    <t>2024-07-23</t>
  </si>
  <si>
    <t>2024-07-24</t>
  </si>
  <si>
    <t>2024-07-25</t>
  </si>
  <si>
    <t>2024-07-26</t>
  </si>
  <si>
    <t>2024-07-27</t>
  </si>
  <si>
    <t>2024-07-28</t>
  </si>
  <si>
    <t>2024-07-29</t>
  </si>
  <si>
    <t>2024-07-30</t>
  </si>
  <si>
    <t>2024-07-31</t>
  </si>
  <si>
    <t>2024-08-01</t>
  </si>
  <si>
    <t>2024-08-02</t>
  </si>
  <si>
    <t>2024-08-03</t>
  </si>
  <si>
    <t>2024-08-04</t>
  </si>
  <si>
    <t>2024-08-05</t>
  </si>
  <si>
    <t>2024-08-06</t>
  </si>
  <si>
    <t>2024-08-07</t>
  </si>
  <si>
    <t>2024-08-08</t>
  </si>
  <si>
    <t>2024-08-09</t>
  </si>
  <si>
    <t>2024-08-10</t>
  </si>
  <si>
    <t>2024-08-11</t>
  </si>
  <si>
    <t>2024-08-12</t>
  </si>
  <si>
    <t>2024-08-13</t>
  </si>
  <si>
    <t>2024-08-14</t>
  </si>
  <si>
    <t>2024-08-15</t>
  </si>
  <si>
    <t>2024-08-16</t>
  </si>
  <si>
    <t>2024-08-17</t>
  </si>
  <si>
    <t>2024-08-18</t>
  </si>
  <si>
    <t>2024-08-19</t>
  </si>
  <si>
    <t>2024-08-20</t>
  </si>
  <si>
    <t>2024-08-21</t>
  </si>
  <si>
    <t>2024-08-22</t>
  </si>
  <si>
    <t>2024-08-23</t>
  </si>
  <si>
    <t>2024-08-24</t>
  </si>
  <si>
    <t>2024-08-25</t>
  </si>
  <si>
    <t>2024-08-26</t>
  </si>
  <si>
    <t>2024-08-27</t>
  </si>
  <si>
    <t>2024-08-28</t>
  </si>
  <si>
    <t>2024-08-29</t>
  </si>
  <si>
    <t>2024-08-30</t>
  </si>
  <si>
    <t>2024-08-31</t>
  </si>
  <si>
    <t>2024-09-01</t>
  </si>
  <si>
    <t>2024-09-02</t>
  </si>
  <si>
    <t>2024-09-03</t>
  </si>
  <si>
    <t>2024-09-04</t>
  </si>
  <si>
    <t>2024-09-05</t>
  </si>
  <si>
    <t>2024-09-06</t>
  </si>
  <si>
    <t>2024-09-07</t>
  </si>
  <si>
    <t>2024-09-08</t>
  </si>
  <si>
    <t>2024-09-09</t>
  </si>
  <si>
    <t>2024-09-10</t>
  </si>
  <si>
    <t>2024-09-11</t>
  </si>
  <si>
    <t>2024-09-12</t>
  </si>
  <si>
    <t>2024-09-13</t>
  </si>
  <si>
    <t>2024-09-14</t>
  </si>
  <si>
    <t>2024-09-15</t>
  </si>
  <si>
    <t>2024-09-16</t>
  </si>
  <si>
    <t>2024-09-17</t>
  </si>
  <si>
    <t>2024-09-18</t>
  </si>
  <si>
    <t>2024-09-19</t>
  </si>
  <si>
    <t>2024-09-20</t>
  </si>
  <si>
    <t>2024-09-21</t>
  </si>
  <si>
    <t>2024-09-22</t>
  </si>
  <si>
    <t>2024-09-23</t>
  </si>
  <si>
    <t>2024-09-24</t>
  </si>
  <si>
    <t>2024-09-25</t>
  </si>
  <si>
    <t>2024-09-26</t>
  </si>
  <si>
    <t>2024-09-27</t>
  </si>
  <si>
    <t>2024-09-28</t>
  </si>
  <si>
    <t>2024-09-29</t>
  </si>
  <si>
    <t>2024-09-30</t>
  </si>
  <si>
    <t>2024-10-01</t>
  </si>
  <si>
    <t>2024-10-02</t>
  </si>
  <si>
    <t>2024-10-03</t>
  </si>
  <si>
    <t>2024-10-04</t>
  </si>
  <si>
    <t>2024-10-05</t>
  </si>
  <si>
    <t>2024-10-06</t>
  </si>
  <si>
    <t>2024-10-07</t>
  </si>
  <si>
    <t>2024-10-08</t>
  </si>
  <si>
    <t>2024-10-09</t>
  </si>
  <si>
    <t>2024-10-10</t>
  </si>
  <si>
    <t>2024-10-11</t>
  </si>
  <si>
    <t>2024-10-12</t>
  </si>
  <si>
    <t>2024-10-13</t>
  </si>
  <si>
    <t>2024-10-14</t>
  </si>
  <si>
    <t>2024-10-15</t>
  </si>
  <si>
    <t>2024-10-16</t>
  </si>
  <si>
    <t>2024-10-17</t>
  </si>
  <si>
    <t>2024-10-18</t>
  </si>
  <si>
    <t>2024-10-19</t>
  </si>
  <si>
    <t>2024-10-20</t>
  </si>
  <si>
    <t>2024-10-21</t>
  </si>
  <si>
    <t>2024-10-22</t>
  </si>
  <si>
    <t>2024-10-23</t>
  </si>
  <si>
    <t>2024-10-24</t>
  </si>
  <si>
    <t>2024-10-25</t>
  </si>
  <si>
    <t>2024-10-26</t>
  </si>
  <si>
    <t>2024-10-27</t>
  </si>
  <si>
    <t>2024-10-28</t>
  </si>
  <si>
    <t>2024-10-29</t>
  </si>
  <si>
    <t>2024-10-30</t>
  </si>
  <si>
    <t>2024-10-31</t>
  </si>
  <si>
    <t>2024-11-01</t>
  </si>
  <si>
    <t>2024-11-02</t>
  </si>
  <si>
    <t>2024-11-03</t>
  </si>
  <si>
    <t>2024-11-04</t>
  </si>
  <si>
    <t>2024-11-05</t>
  </si>
  <si>
    <t>2024-11-06</t>
  </si>
  <si>
    <t>2024-11-07</t>
  </si>
  <si>
    <t>2024-11-08</t>
  </si>
  <si>
    <t>2024-11-09</t>
  </si>
  <si>
    <t>2024-11-10</t>
  </si>
  <si>
    <t>2024-11-11</t>
  </si>
  <si>
    <t>2024-11-12</t>
  </si>
  <si>
    <t>2024-11-13</t>
  </si>
  <si>
    <t>2024-11-14</t>
  </si>
  <si>
    <t>2024-11-15</t>
  </si>
  <si>
    <t>2024-11-16</t>
  </si>
  <si>
    <t>2024-11-17</t>
  </si>
  <si>
    <t>2024-11-18</t>
  </si>
  <si>
    <t>2024-11-19</t>
  </si>
  <si>
    <t>2024-11-20</t>
  </si>
  <si>
    <t>2024-11-21</t>
  </si>
  <si>
    <t>2024-11-22</t>
  </si>
  <si>
    <t>2024-11-23</t>
  </si>
  <si>
    <t>2024-11-24</t>
  </si>
  <si>
    <t>2024-11-25</t>
  </si>
  <si>
    <t>2024-11-26</t>
  </si>
  <si>
    <t>2024-11-27</t>
  </si>
  <si>
    <t>2024-11-28</t>
  </si>
  <si>
    <t>2024-11-29</t>
  </si>
  <si>
    <t>2024-11-30</t>
  </si>
  <si>
    <t>2024-12-01</t>
  </si>
  <si>
    <t>2024-12-02</t>
  </si>
  <si>
    <t>2024-12-03</t>
  </si>
  <si>
    <t>2024-12-04</t>
  </si>
  <si>
    <t>2024-12-05</t>
  </si>
  <si>
    <t>2024-12-06</t>
  </si>
  <si>
    <t>2024-12-07</t>
  </si>
  <si>
    <t>2024-12-08</t>
  </si>
  <si>
    <t>2024-12-09</t>
  </si>
  <si>
    <t>2024-12-10</t>
  </si>
  <si>
    <t>2024-12-11</t>
  </si>
  <si>
    <t>2024-12-12</t>
  </si>
  <si>
    <t>2024-12-13</t>
  </si>
  <si>
    <t>2024-12-14</t>
  </si>
  <si>
    <t>2024-12-15</t>
  </si>
  <si>
    <t>2024-12-16</t>
  </si>
  <si>
    <t>2024-12-17</t>
  </si>
  <si>
    <t>2024-12-18</t>
  </si>
  <si>
    <t>2024-12-19</t>
  </si>
  <si>
    <t>2024-12-20</t>
  </si>
  <si>
    <t>2024-12-21</t>
  </si>
  <si>
    <t>2024-12-22</t>
  </si>
  <si>
    <t>2024-12-23</t>
  </si>
  <si>
    <t>2024-12-24</t>
  </si>
  <si>
    <t>2024-12-25</t>
  </si>
  <si>
    <t>2024-12-26</t>
  </si>
  <si>
    <t>2024-12-27</t>
  </si>
  <si>
    <t>2024-12-28</t>
  </si>
  <si>
    <t>2024-12-29</t>
  </si>
  <si>
    <t>2024-12-30</t>
  </si>
  <si>
    <t>2024-12-31</t>
  </si>
  <si>
    <t>2025-01-01</t>
  </si>
  <si>
    <t>2025-01-02</t>
  </si>
  <si>
    <t>2025-01-03</t>
  </si>
  <si>
    <t>2025-01-04</t>
  </si>
  <si>
    <t>2025-01-05</t>
  </si>
  <si>
    <t>2025-01-06</t>
  </si>
  <si>
    <t>2025-01-07</t>
  </si>
  <si>
    <t>2025-01-08</t>
  </si>
  <si>
    <t>2025-01-09</t>
  </si>
  <si>
    <t>2025-01-10</t>
  </si>
  <si>
    <t>2025-01-11</t>
  </si>
  <si>
    <t>2025-01-12</t>
  </si>
  <si>
    <t>2025-01-13</t>
  </si>
  <si>
    <t>2025-01-14</t>
  </si>
  <si>
    <t>2025-01-15</t>
  </si>
  <si>
    <t>2025-01-16</t>
  </si>
  <si>
    <t>2025-01-17</t>
  </si>
  <si>
    <t>2025-01-18</t>
  </si>
  <si>
    <t>2025-01-19</t>
  </si>
  <si>
    <t>2025-01-20</t>
  </si>
  <si>
    <t>2025-01-21</t>
  </si>
  <si>
    <t>2025-01-22</t>
  </si>
  <si>
    <t>2025-01-23</t>
  </si>
  <si>
    <t>2025-01-24</t>
  </si>
  <si>
    <t>2025-01-25</t>
  </si>
  <si>
    <t>2025-01-26</t>
  </si>
  <si>
    <t>2025-01-27</t>
  </si>
  <si>
    <t>2025-01-28</t>
  </si>
  <si>
    <t>2025-01-29</t>
  </si>
  <si>
    <t>2025-01-30</t>
  </si>
  <si>
    <t>2025-01-31</t>
  </si>
  <si>
    <t>2025-02-01</t>
  </si>
  <si>
    <t>2025-02-02</t>
  </si>
  <si>
    <t>2025-02-03</t>
  </si>
  <si>
    <t>2025-02-04</t>
  </si>
  <si>
    <t>2025-02-05</t>
  </si>
  <si>
    <t>2025-02-06</t>
  </si>
  <si>
    <t>2025-02-07</t>
  </si>
  <si>
    <t>2025-02-08</t>
  </si>
  <si>
    <t>2025-02-09</t>
  </si>
  <si>
    <t>2025-02-10</t>
  </si>
  <si>
    <t>2025-02-11</t>
  </si>
  <si>
    <t>2025-02-12</t>
  </si>
  <si>
    <t>2025-02-13</t>
  </si>
  <si>
    <t>2025-02-14</t>
  </si>
  <si>
    <t>2025-02-15</t>
  </si>
  <si>
    <t>2025-02-16</t>
  </si>
  <si>
    <t>2025-02-17</t>
  </si>
  <si>
    <t>2025-02-18</t>
  </si>
  <si>
    <t>2025-02-19</t>
  </si>
  <si>
    <t>2025-02-20</t>
  </si>
  <si>
    <t>2025-02-21</t>
  </si>
  <si>
    <t>2025-02-22</t>
  </si>
  <si>
    <t>2025-02-23</t>
  </si>
  <si>
    <t>2025-02-24</t>
  </si>
  <si>
    <t>2025-02-25</t>
  </si>
  <si>
    <t>2025-02-26</t>
  </si>
  <si>
    <t>2025-02-27</t>
  </si>
  <si>
    <t>2025-02-28</t>
  </si>
  <si>
    <t>2025-03-01</t>
  </si>
  <si>
    <t>2025-03-02</t>
  </si>
  <si>
    <t>2025-03-03</t>
  </si>
  <si>
    <t>2025-03-04</t>
  </si>
  <si>
    <t>2025-03-05</t>
  </si>
  <si>
    <t>2025-03-06</t>
  </si>
  <si>
    <t>2025-03-07</t>
  </si>
  <si>
    <t>2025-03-08</t>
  </si>
  <si>
    <t>2025-03-09</t>
  </si>
  <si>
    <t>2025-03-10</t>
  </si>
  <si>
    <t>2025-03-11</t>
  </si>
  <si>
    <t>2025-03-12</t>
  </si>
  <si>
    <t>2025-03-13</t>
  </si>
  <si>
    <t>2025-03-14</t>
  </si>
  <si>
    <t>2025-03-15</t>
  </si>
  <si>
    <t>2025-03-16</t>
  </si>
  <si>
    <t>2025-03-17</t>
  </si>
  <si>
    <t>2025-03-18</t>
  </si>
  <si>
    <t>2025-03-19</t>
  </si>
  <si>
    <t>2025-03-20</t>
  </si>
  <si>
    <t>2025-03-21</t>
  </si>
  <si>
    <t>2025-03-22</t>
  </si>
  <si>
    <t>2025-03-23</t>
  </si>
  <si>
    <t>2025-03-24</t>
  </si>
  <si>
    <t>2025-03-25</t>
  </si>
  <si>
    <t>2025-03-26</t>
  </si>
  <si>
    <t>2025-03-27</t>
  </si>
  <si>
    <t>2025-03-28</t>
  </si>
  <si>
    <t>2025-03-29</t>
  </si>
  <si>
    <t>2025-03-30</t>
  </si>
  <si>
    <t>2025-03-31</t>
  </si>
  <si>
    <t>2025-04-01</t>
  </si>
  <si>
    <t>2025-04-02</t>
  </si>
  <si>
    <t>2025-04-03</t>
  </si>
  <si>
    <t>2025-04-04</t>
  </si>
  <si>
    <t>2025-04-05</t>
  </si>
  <si>
    <t>2025-04-06</t>
  </si>
  <si>
    <t>2025-04-07</t>
  </si>
  <si>
    <t>2025-04-08</t>
  </si>
  <si>
    <t>2025-04-09</t>
  </si>
  <si>
    <t>2025-04-10</t>
  </si>
  <si>
    <t>2025-04-11</t>
  </si>
  <si>
    <t>2025-04-12</t>
  </si>
  <si>
    <t>2025-04-13</t>
  </si>
  <si>
    <t>2025-04-14</t>
  </si>
  <si>
    <t>2025-04-15</t>
  </si>
  <si>
    <t>2025-04-16</t>
  </si>
  <si>
    <t>2025-04-17</t>
  </si>
  <si>
    <t>2025-04-18</t>
  </si>
  <si>
    <t>2025-04-19</t>
  </si>
  <si>
    <t>2025-04-20</t>
  </si>
  <si>
    <t>2025-04-21</t>
  </si>
  <si>
    <t>2025-04-22</t>
  </si>
  <si>
    <t>2025-04-23</t>
  </si>
  <si>
    <t>2025-04-24</t>
  </si>
  <si>
    <t>2025-04-25</t>
  </si>
  <si>
    <t>2025-04-26</t>
  </si>
  <si>
    <t>2025-04-27</t>
  </si>
  <si>
    <t>2025-04-28</t>
  </si>
  <si>
    <t>2025-04-29</t>
  </si>
  <si>
    <t>2025-04-30</t>
  </si>
  <si>
    <t>2025-05-01</t>
  </si>
  <si>
    <t>2025-05-02</t>
  </si>
  <si>
    <t>2025-05-03</t>
  </si>
  <si>
    <t>2025-05-04</t>
  </si>
  <si>
    <t>2025-05-05</t>
  </si>
  <si>
    <t>2025-05-06</t>
  </si>
  <si>
    <t>2025-05-07</t>
  </si>
  <si>
    <t>2025-05-08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</si>
  <si>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</si>
  <si>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</si>
  <si>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</si>
  <si>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</si>
  <si>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</si>
  <si>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</si>
  <si>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</si>
  <si>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</si>
  <si>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</si>
  <si>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2025-05-18</t>
  </si>
  <si>
    <t>2025-05-19</t>
  </si>
  <si>
    <t>2025-05-20</t>
  </si>
  <si>
    <t>2025-05-21</t>
  </si>
  <si>
    <t>2025-05-22</t>
  </si>
  <si>
    <t>2025-05-23</t>
  </si>
  <si>
    <t>2025-05-24</t>
  </si>
  <si>
    <t>2025-05-25</t>
  </si>
  <si>
    <t>2025-05-26</t>
  </si>
  <si>
    <t>2025-05-27</t>
  </si>
  <si>
    <t>2025-05-28</t>
  </si>
  <si>
    <t>2025-05-29</t>
  </si>
  <si>
    <t>2025-05-30</t>
  </si>
  <si>
    <t>2025-05-31</t>
  </si>
  <si>
    <t>2025-06-01</t>
  </si>
  <si>
    <t>2025-06-02</t>
  </si>
  <si>
    <t>2025-06-03</t>
  </si>
  <si>
    <t>2025-06-04</t>
  </si>
  <si>
    <t>2025-06-05</t>
  </si>
  <si>
    <t>2025-06-06</t>
  </si>
  <si>
    <t>2025-06-07</t>
  </si>
  <si>
    <t>2025-06-08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</si>
  <si>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</si>
  <si>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</si>
  <si>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</si>
  <si>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</si>
  <si>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</si>
  <si>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</si>
  <si>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</si>
  <si>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</si>
  <si>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</si>
  <si>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2025-06-18</t>
  </si>
  <si>
    <t>2025-06-19</t>
  </si>
  <si>
    <t>2025-06-20</t>
  </si>
  <si>
    <t>2025-06-21</t>
  </si>
  <si>
    <t>2025-06-22</t>
  </si>
  <si>
    <t>2025-06-23</t>
  </si>
  <si>
    <t>2025-06-24</t>
  </si>
  <si>
    <t>2025-06-25</t>
  </si>
  <si>
    <t>2025-06-26</t>
  </si>
  <si>
    <t>2025-06-27</t>
  </si>
  <si>
    <t>2025-06-28</t>
  </si>
  <si>
    <t>2025-06-29</t>
  </si>
  <si>
    <t>2025-06-30</t>
  </si>
  <si>
    <t>2025-07-01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</si>
  <si>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</si>
  <si>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</si>
  <si>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</si>
  <si>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</si>
  <si>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</si>
  <si>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</si>
  <si>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</si>
  <si>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</si>
  <si>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</si>
  <si>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</si>
  <si>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</si>
  <si>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2025-07-13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</si>
  <si>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</si>
  <si>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</si>
  <si>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</si>
  <si>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</si>
  <si>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</si>
  <si>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</si>
  <si>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</si>
  <si>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2025-07-21</t>
  </si>
  <si>
    <t>2025-07-22</t>
  </si>
  <si>
    <t>2025-07-23</t>
  </si>
  <si>
    <t>2025-07-24</t>
  </si>
  <si>
    <t>2025-07-25</t>
  </si>
  <si>
    <t>2025-07-26</t>
  </si>
  <si>
    <t>2025-07-27</t>
  </si>
  <si>
    <t>2025-07-28</t>
  </si>
  <si>
    <t>2025-07-29</t>
  </si>
  <si>
    <t>2025-07-30</t>
  </si>
  <si>
    <t>2025-07-31</t>
  </si>
  <si>
    <t>2025-08-01</t>
  </si>
  <si>
    <t>2025-08-02</t>
  </si>
  <si>
    <t>2025-08-03</t>
  </si>
  <si>
    <t>2025-08-04</t>
  </si>
  <si>
    <t>2025-08-05</t>
  </si>
  <si>
    <t>2025-08-06</t>
  </si>
  <si>
    <t>2025-08-07</t>
  </si>
  <si>
    <t>2025-08-08</t>
  </si>
  <si>
    <t>2025-08-09</t>
  </si>
  <si>
    <t>2025-08-10</t>
  </si>
  <si>
    <t>2025-08-11</t>
  </si>
  <si>
    <t>2025-08-12</t>
  </si>
  <si>
    <t>2025-08-13</t>
  </si>
  <si>
    <t>2025-08-14</t>
  </si>
  <si>
    <t>2025-08-15</t>
  </si>
  <si>
    <t>2025-08-16</t>
  </si>
  <si>
    <t>2025-08-17</t>
  </si>
  <si>
    <t>2025-08-18</t>
  </si>
  <si>
    <t>2025-08-19</t>
  </si>
  <si>
    <t>2025-08-20</t>
  </si>
  <si>
    <t>2025-08-21</t>
  </si>
  <si>
    <t>2025-08-22</t>
  </si>
  <si>
    <t>2025-08-23</t>
  </si>
  <si>
    <t>2025-08-24</t>
  </si>
  <si>
    <t>2025-08-25</t>
  </si>
  <si>
    <t>2025-08-26</t>
  </si>
  <si>
    <t>2025-08-27</t>
  </si>
  <si>
    <t>2025-08-28</t>
  </si>
  <si>
    <t>2025-08-29</t>
  </si>
  <si>
    <t>2025-08-30</t>
  </si>
  <si>
    <t>2025-08-31</t>
  </si>
  <si>
    <t>2025-09-01</t>
  </si>
  <si>
    <t>2025-09-02</t>
  </si>
  <si>
    <t>2025-09-03</t>
  </si>
  <si>
    <t>2025-09-04</t>
  </si>
  <si>
    <t>2025-09-05</t>
  </si>
  <si>
    <t>2025-09-06</t>
  </si>
  <si>
    <t>2025-09-07</t>
  </si>
  <si>
    <t>2025-09-08</t>
  </si>
  <si>
    <t>2025-09-09</t>
  </si>
  <si>
    <t>2025-09-10</t>
  </si>
  <si>
    <t>2025-09-11</t>
  </si>
  <si>
    <t>2025-09-12</t>
  </si>
  <si>
    <t>2025-09-13</t>
  </si>
  <si>
    <t>2025-09-14</t>
  </si>
  <si>
    <t>2025-09-15</t>
  </si>
  <si>
    <t>2025-09-16</t>
  </si>
  <si>
    <t>2025-09-17</t>
  </si>
  <si>
    <t>2025-09-18</t>
  </si>
  <si>
    <t>2025-09-19</t>
  </si>
  <si>
    <t>2025-09-20</t>
  </si>
  <si>
    <t>2025-09-21</t>
  </si>
  <si>
    <t>2025-09-22</t>
  </si>
  <si>
    <t>2025-09-23</t>
  </si>
  <si>
    <t>2025-09-24</t>
  </si>
  <si>
    <t>2025-09-25</t>
  </si>
  <si>
    <t>2025-09-26</t>
  </si>
  <si>
    <t>2025-09-27</t>
  </si>
  <si>
    <t>2025-09-28</t>
  </si>
  <si>
    <t>2025-09-29</t>
  </si>
  <si>
    <t>2025-09-30</t>
  </si>
  <si>
    <t>2025-10-01</t>
  </si>
  <si>
    <t>2025-10-02</t>
  </si>
  <si>
    <t>2025-10-03</t>
  </si>
  <si>
    <t>2025-10-04</t>
  </si>
  <si>
    <t>2025-10-05</t>
  </si>
  <si>
    <t>2025-10-06</t>
  </si>
  <si>
    <t>2025-10-07</t>
  </si>
  <si>
    <t>2025-10-08</t>
  </si>
  <si>
    <t>2025-10-09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</si>
  <si>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</si>
  <si>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</si>
  <si>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</si>
  <si>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</si>
  <si>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</si>
  <si>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</si>
  <si>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</si>
  <si>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</si>
  <si>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</si>
  <si>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</si>
  <si>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</si>
  <si>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</si>
  <si>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</si>
  <si>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</si>
  <si>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</si>
  <si>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</si>
  <si>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</si>
  <si>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</si>
  <si>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</si>
  <si>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</si>
  <si>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</si>
  <si>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</si>
  <si>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2025-11-01</t>
  </si>
  <si>
    <t>2025-11-02</t>
  </si>
  <si>
    <t>2025-11-03</t>
  </si>
  <si>
    <t>2025-11-04</t>
  </si>
  <si>
    <t>2025-11-05</t>
  </si>
  <si>
    <t>2025-11-06</t>
  </si>
  <si>
    <t>2025-11-07</t>
  </si>
  <si>
    <t>2025-11-08</t>
  </si>
  <si>
    <t>2025-11-09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</si>
  <si>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</si>
  <si>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</si>
  <si>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</si>
  <si>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</si>
  <si>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</si>
  <si>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</si>
  <si>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</si>
  <si>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</si>
  <si>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</si>
  <si>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</si>
  <si>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</si>
  <si>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</si>
  <si>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</si>
  <si>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</si>
  <si>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</si>
  <si>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</si>
  <si>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</si>
  <si>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</si>
  <si>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</si>
  <si>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</si>
  <si>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</si>
  <si>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2025-12-01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</si>
  <si>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</si>
  <si>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</si>
  <si>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</si>
  <si>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</si>
  <si>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</si>
  <si>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</si>
  <si>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</si>
  <si>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</si>
  <si>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</si>
  <si>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</si>
  <si>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</si>
  <si>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</si>
  <si>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</si>
  <si>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</si>
  <si>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</si>
  <si>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</si>
  <si>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</si>
  <si>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</si>
  <si>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</si>
  <si>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</si>
  <si>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</si>
  <si>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</si>
  <si>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</si>
  <si>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</si>
  <si>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</si>
  <si>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</si>
  <si>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AE</t>
  </si>
  <si>
    <t>BH</t>
  </si>
  <si>
    <t>KWT</t>
  </si>
  <si>
    <t>OM</t>
  </si>
  <si>
    <t>QA</t>
  </si>
  <si>
    <t>Kuwait</t>
  </si>
  <si>
    <t>Muscat</t>
  </si>
  <si>
    <t>Bahrain</t>
  </si>
  <si>
    <t>Doha</t>
  </si>
  <si>
    <t>LY19</t>
  </si>
  <si>
    <t>LY20</t>
  </si>
  <si>
    <t>LY21</t>
  </si>
  <si>
    <t>LY22</t>
  </si>
  <si>
    <t>TY24</t>
  </si>
  <si>
    <t>TY25</t>
  </si>
  <si>
    <t>2003-10-15</t>
  </si>
  <si>
    <t>2002-06-05</t>
  </si>
  <si>
    <t>2005-09-25</t>
  </si>
  <si>
    <t>2002-02-19</t>
  </si>
  <si>
    <t>2004-11-30</t>
  </si>
  <si>
    <t>2007-03-04</t>
  </si>
  <si>
    <t>2008-09-15</t>
  </si>
  <si>
    <t>2009-01-05</t>
  </si>
  <si>
    <t>2010-03-16</t>
  </si>
  <si>
    <t>2009-04-13</t>
  </si>
  <si>
    <t>2010-08-31</t>
  </si>
  <si>
    <t>2013-02-21</t>
  </si>
  <si>
    <t>2014-06-17</t>
  </si>
  <si>
    <t>2016-09-01</t>
  </si>
  <si>
    <t>2018-04-26</t>
  </si>
  <si>
    <t>2004-10-26</t>
  </si>
  <si>
    <t>2004-12-14</t>
  </si>
  <si>
    <t>2007-02-16</t>
  </si>
  <si>
    <t>2008-09-24</t>
  </si>
  <si>
    <t>2013-03-17</t>
  </si>
  <si>
    <t>2013-06-06</t>
  </si>
  <si>
    <t>2013-03-05</t>
  </si>
  <si>
    <t>2015-03-05</t>
  </si>
  <si>
    <t>2014-06-18</t>
  </si>
  <si>
    <t>2013-11-27</t>
  </si>
  <si>
    <t>2018-05-22</t>
  </si>
  <si>
    <t>2018-05-24</t>
  </si>
  <si>
    <t>2007-07-30</t>
  </si>
  <si>
    <t>2008-11-27</t>
  </si>
  <si>
    <t>2009-03-26</t>
  </si>
  <si>
    <t>2010-06-07</t>
  </si>
  <si>
    <t>2011-01-29</t>
  </si>
  <si>
    <t>2011-04-15</t>
  </si>
  <si>
    <t>2011-08-16</t>
  </si>
  <si>
    <t>2012-04-04</t>
  </si>
  <si>
    <t>2012-12-17</t>
  </si>
  <si>
    <t>2013-10-11</t>
  </si>
  <si>
    <t>2016-12-29</t>
  </si>
  <si>
    <t>Closed</t>
  </si>
  <si>
    <t>DE01</t>
  </si>
  <si>
    <t>DE02</t>
  </si>
  <si>
    <t>DE03</t>
  </si>
  <si>
    <t>DE05</t>
  </si>
  <si>
    <t>DE06</t>
  </si>
  <si>
    <t>DE07</t>
  </si>
  <si>
    <t>DE08</t>
  </si>
  <si>
    <t>DE09</t>
  </si>
  <si>
    <t>DE10</t>
  </si>
  <si>
    <t>DE11</t>
  </si>
  <si>
    <t>DE12</t>
  </si>
  <si>
    <t>DE13</t>
  </si>
  <si>
    <t>DE14</t>
  </si>
  <si>
    <t>DE15</t>
  </si>
  <si>
    <t>DE16</t>
  </si>
  <si>
    <t>DE17</t>
  </si>
  <si>
    <t>DE18</t>
  </si>
  <si>
    <t>DE98</t>
  </si>
  <si>
    <t>JC94</t>
  </si>
  <si>
    <t>JC99</t>
  </si>
  <si>
    <t>OK02</t>
  </si>
  <si>
    <t>OK04</t>
  </si>
  <si>
    <t>OK06</t>
  </si>
  <si>
    <t>OK09</t>
  </si>
  <si>
    <t>OK13</t>
  </si>
  <si>
    <t>OK14</t>
  </si>
  <si>
    <t>OK17</t>
  </si>
  <si>
    <t>OK90</t>
  </si>
  <si>
    <t>OK93</t>
  </si>
  <si>
    <t>OK99</t>
  </si>
  <si>
    <t>OK99R</t>
  </si>
  <si>
    <t>OK99S</t>
  </si>
  <si>
    <t>PA07</t>
  </si>
  <si>
    <t>PA14</t>
  </si>
  <si>
    <t>PA17</t>
  </si>
  <si>
    <t>PA32</t>
  </si>
  <si>
    <t>UZ96</t>
  </si>
  <si>
    <t>UZ98</t>
  </si>
  <si>
    <t>UZ99</t>
  </si>
  <si>
    <t>VI01</t>
  </si>
  <si>
    <t>VI02</t>
  </si>
  <si>
    <t>VI07</t>
  </si>
  <si>
    <t>VI10</t>
  </si>
  <si>
    <t>VI13</t>
  </si>
  <si>
    <t>VI14</t>
  </si>
  <si>
    <t>VI20</t>
  </si>
  <si>
    <t>VI24</t>
  </si>
  <si>
    <t>VI31</t>
  </si>
  <si>
    <t>VI38</t>
  </si>
  <si>
    <t>VI91</t>
  </si>
  <si>
    <t>VI99</t>
  </si>
  <si>
    <t>YR89</t>
  </si>
  <si>
    <t>YR99</t>
  </si>
  <si>
    <t>Desigual Bahrain City Centre</t>
  </si>
  <si>
    <t>Desigual Dubai Mall</t>
  </si>
  <si>
    <t>Desigual Dubai Marina Mall</t>
  </si>
  <si>
    <t>Desigual 360 Mall Kuwait</t>
  </si>
  <si>
    <t>Desigual Abu Dhabi Mall</t>
  </si>
  <si>
    <t>Desigual Marina Mall-AUH</t>
  </si>
  <si>
    <t>Desigual Yas Mall</t>
  </si>
  <si>
    <t>Desigual Outlet Mall</t>
  </si>
  <si>
    <t>Desigual Mirdif City centre</t>
  </si>
  <si>
    <t>Desigual Kids Yas Mall</t>
  </si>
  <si>
    <t>Desigual Doha Festival City</t>
  </si>
  <si>
    <t>Desigual Al Maryah Central</t>
  </si>
  <si>
    <t>Desigual Dubai Festival City</t>
  </si>
  <si>
    <t>Desigual Namshi</t>
  </si>
  <si>
    <t>Desigual Dubai Hills</t>
  </si>
  <si>
    <t>Desigual Reem Mall</t>
  </si>
  <si>
    <t>Desigual Event Sales</t>
  </si>
  <si>
    <t>Jacadi Noon</t>
  </si>
  <si>
    <t>Okaidi Obaibi Burjuman Centre</t>
  </si>
  <si>
    <t>Okaidi Obaibi Dubai Fest City</t>
  </si>
  <si>
    <t>Okaidi Obaibi Sharjah MegaMall</t>
  </si>
  <si>
    <t>Okaidi Obaibi Arraya Mall Kwt</t>
  </si>
  <si>
    <t>Okaidi Obaibi Dubai MarinaMall</t>
  </si>
  <si>
    <t>Okaidi Obaibi Discovery Mall</t>
  </si>
  <si>
    <t>Okaidi Obaibi Avenue (OLD)</t>
  </si>
  <si>
    <t>Okaidi Obaibi OMN Warehouse</t>
  </si>
  <si>
    <t>Okaidi Obaibi Sivvi</t>
  </si>
  <si>
    <t>Okaidi Reservation</t>
  </si>
  <si>
    <t>Okaidi Safe keeping</t>
  </si>
  <si>
    <t>Parfois Sharjah City Centre</t>
  </si>
  <si>
    <t>Parfois Manar Mall</t>
  </si>
  <si>
    <t>Parfois Bawabat Al Sharq Mall</t>
  </si>
  <si>
    <t>Parfois  Marassi Galleria Mall</t>
  </si>
  <si>
    <t>Undiz Elabelz</t>
  </si>
  <si>
    <t>Undiz Event Sales</t>
  </si>
  <si>
    <t>Undiz Warehouse</t>
  </si>
  <si>
    <t>Vincci Burjuman Center</t>
  </si>
  <si>
    <t>Vincci Marina Mall</t>
  </si>
  <si>
    <t>Vincci Sharjah City Centre</t>
  </si>
  <si>
    <t>Vincci Abu Dhabi Mall</t>
  </si>
  <si>
    <t>Vincci Ramli Mall - Bahrain</t>
  </si>
  <si>
    <t>Vincci Century Mall Fujairah</t>
  </si>
  <si>
    <t>Vincci Mushrif Mall</t>
  </si>
  <si>
    <t>Vincci Awtad</t>
  </si>
  <si>
    <t>Vincci Ibn Battuta Mall</t>
  </si>
  <si>
    <t>Vincci Marassi Galleria Mall</t>
  </si>
  <si>
    <t>Yves Rorcher Tester</t>
  </si>
  <si>
    <t>Yves Rocher Warehouse</t>
  </si>
  <si>
    <t>DE</t>
  </si>
  <si>
    <t>Date</t>
  </si>
  <si>
    <t>OK-Online</t>
  </si>
  <si>
    <t>Others</t>
  </si>
  <si>
    <t>Parfois Dubai Mall</t>
  </si>
  <si>
    <t>Okaidi Obaibi Ajman City Centre</t>
  </si>
  <si>
    <t>Okaidi Obaibi Al Maryah Central</t>
  </si>
  <si>
    <t>Okaidi Obaibi Dubai Hills</t>
  </si>
  <si>
    <t>Okaidi Obaibi Villaggio mall, Qatar</t>
  </si>
  <si>
    <t>Okaidi Obaibi Yas Mall</t>
  </si>
  <si>
    <t>Parfois Al Wahda</t>
  </si>
  <si>
    <t>Parfois Avenues Mall (OM)</t>
  </si>
  <si>
    <t>Parfois Mirdiff City Centre</t>
  </si>
  <si>
    <t>Vincci Oasis Mall Sharjah</t>
  </si>
  <si>
    <t>Okaidi Obaibi Fujairah City Centre</t>
  </si>
  <si>
    <t>Okaidi Obaibi Avenue Mall</t>
  </si>
  <si>
    <t>A01JC-TR</t>
  </si>
  <si>
    <t>A01OK-TR</t>
  </si>
  <si>
    <t>A01PA-TR</t>
  </si>
  <si>
    <t>A01UZ-TR</t>
  </si>
  <si>
    <t>A01VI-TR</t>
  </si>
  <si>
    <t>A01YR-TR</t>
  </si>
  <si>
    <t>A02OK99</t>
  </si>
  <si>
    <t>A02OK-TR</t>
  </si>
  <si>
    <t>A02VI-TR</t>
  </si>
  <si>
    <t>A03OK-TR</t>
  </si>
  <si>
    <t>A03PA-TR</t>
  </si>
  <si>
    <t>A03UZ-TR</t>
  </si>
  <si>
    <t>A03VI-TR</t>
  </si>
  <si>
    <t>A05JC-TR</t>
  </si>
  <si>
    <t>A05OK-TR</t>
  </si>
  <si>
    <t>A05PA-TR</t>
  </si>
  <si>
    <t>A06PA-TR</t>
  </si>
  <si>
    <t>A06VI-TR</t>
  </si>
  <si>
    <t>INTRANSIT</t>
  </si>
  <si>
    <t>OK00</t>
  </si>
  <si>
    <t>OK99T</t>
  </si>
  <si>
    <t>PA01D</t>
  </si>
  <si>
    <t>PA06D</t>
  </si>
  <si>
    <t>PA09D</t>
  </si>
  <si>
    <t>PA11D</t>
  </si>
  <si>
    <t>PA12D</t>
  </si>
  <si>
    <t>PA15D</t>
  </si>
  <si>
    <t>PA16D</t>
  </si>
  <si>
    <t>PA23D</t>
  </si>
  <si>
    <t>PA24D</t>
  </si>
  <si>
    <t>PA25D</t>
  </si>
  <si>
    <t>PA26D</t>
  </si>
  <si>
    <t>PA27D</t>
  </si>
  <si>
    <t>PA29D</t>
  </si>
  <si>
    <t>PA31D</t>
  </si>
  <si>
    <t>PA88</t>
  </si>
  <si>
    <t>PA99D</t>
  </si>
  <si>
    <t>PA99S</t>
  </si>
  <si>
    <t>UZ99D</t>
  </si>
  <si>
    <t>UZ99R</t>
  </si>
  <si>
    <t>VI00</t>
  </si>
  <si>
    <t>VI90</t>
  </si>
  <si>
    <t>VI92</t>
  </si>
  <si>
    <t>VI99D</t>
  </si>
  <si>
    <t>VI99R</t>
  </si>
  <si>
    <t>YR99D</t>
  </si>
  <si>
    <t>YR99M</t>
  </si>
  <si>
    <t>YR99R</t>
  </si>
  <si>
    <t>Intransit Location</t>
  </si>
  <si>
    <t>In-Transit</t>
  </si>
  <si>
    <t>Intransit</t>
  </si>
  <si>
    <t>OKAIDI HEAD OFFICE</t>
  </si>
  <si>
    <t>Okaidi Testers</t>
  </si>
  <si>
    <t>Parfois Marina Mall Damage</t>
  </si>
  <si>
    <t>Parfois Dubai Mall Damage</t>
  </si>
  <si>
    <t>Parfois Mirdiff Damage</t>
  </si>
  <si>
    <t>Parfois Al Wahda Damage</t>
  </si>
  <si>
    <t>Parfois Sahara Damage</t>
  </si>
  <si>
    <t>Parfois Abudhabi Mall Damage</t>
  </si>
  <si>
    <t>Parfois Al Hamra Damage</t>
  </si>
  <si>
    <t>Parfois Ajman CC Damage</t>
  </si>
  <si>
    <t>Parfois Spring Damage</t>
  </si>
  <si>
    <t>Parfois Oasisi Damage</t>
  </si>
  <si>
    <t>Parfois DFC Damage</t>
  </si>
  <si>
    <t>Parfois Zahia Damage</t>
  </si>
  <si>
    <t>Parfois Dubai Hills Damage</t>
  </si>
  <si>
    <t>Parfois Reem Mall Damage</t>
  </si>
  <si>
    <t>Parfois Damage Warehouse</t>
  </si>
  <si>
    <t>Parfois Safe Keeping</t>
  </si>
  <si>
    <t>Undiz Damage Warehouse</t>
  </si>
  <si>
    <t>Undiz Reservation</t>
  </si>
  <si>
    <t>VINCCI HEAD OFFICE</t>
  </si>
  <si>
    <t>Vincci Warehouse - Bahrain</t>
  </si>
  <si>
    <t>Vincci Warehouse - Oman</t>
  </si>
  <si>
    <t>Vincci Damage Warehouse</t>
  </si>
  <si>
    <t>Vincci Reservation</t>
  </si>
  <si>
    <t>Yves Rocher Damage Warehouse</t>
  </si>
  <si>
    <t>Yves Rocher Marketing</t>
  </si>
  <si>
    <t>Yves Rocher Reservation</t>
  </si>
  <si>
    <t>1900-01-01</t>
  </si>
  <si>
    <t>DE-BahCC</t>
  </si>
  <si>
    <t>DE-MirCC</t>
  </si>
  <si>
    <t>DE-DohFC</t>
  </si>
  <si>
    <t>DE-DFC</t>
  </si>
  <si>
    <t>DE-Namshi</t>
  </si>
  <si>
    <t>DE-Event</t>
  </si>
  <si>
    <t>JC-Noon</t>
  </si>
  <si>
    <t>OK-DFC</t>
  </si>
  <si>
    <t>OK-Arraya</t>
  </si>
  <si>
    <t>OK-Disco</t>
  </si>
  <si>
    <t>OK-Sivvi</t>
  </si>
  <si>
    <t>UZ-Elabz</t>
  </si>
  <si>
    <t>UZ-Event</t>
  </si>
  <si>
    <t>VI-ADM</t>
  </si>
  <si>
    <t>VI-Awtad</t>
  </si>
  <si>
    <t>YR-Tester</t>
  </si>
  <si>
    <t>JC-Transit</t>
  </si>
  <si>
    <t>OK-Transit</t>
  </si>
  <si>
    <t>PA-Transit</t>
  </si>
  <si>
    <t>UZ-Transit</t>
  </si>
  <si>
    <t>VI-Transit</t>
  </si>
  <si>
    <t>YR-Transit</t>
  </si>
  <si>
    <t>OK-Others</t>
  </si>
  <si>
    <t>OK-Tester</t>
  </si>
  <si>
    <t>PA-Damage</t>
  </si>
  <si>
    <t>PA-Online</t>
  </si>
  <si>
    <t>PA-Others</t>
  </si>
  <si>
    <t>UZ-Damage</t>
  </si>
  <si>
    <t>UZ-Others</t>
  </si>
  <si>
    <t>VI-Others</t>
  </si>
  <si>
    <t>VI-Damage</t>
  </si>
  <si>
    <t>YR-Damage</t>
  </si>
  <si>
    <t>YR-Others</t>
  </si>
  <si>
    <t>WK00</t>
  </si>
  <si>
    <t xml:space="preserve">Desigual Villageio ,Qatar </t>
  </si>
  <si>
    <t>LY23</t>
  </si>
  <si>
    <t>JC01WK01</t>
  </si>
  <si>
    <t>JC01WK02</t>
  </si>
  <si>
    <t>JC01WK03</t>
  </si>
  <si>
    <t>JC01WK04</t>
  </si>
  <si>
    <t>JC01WK05</t>
  </si>
  <si>
    <t>JC01WK06</t>
  </si>
  <si>
    <t>JC01WK07</t>
  </si>
  <si>
    <t>JC01WK08</t>
  </si>
  <si>
    <t>JC01WK09</t>
  </si>
  <si>
    <t>JC01WK10</t>
  </si>
  <si>
    <t>JC01WK11</t>
  </si>
  <si>
    <t>JC01WK12</t>
  </si>
  <si>
    <t>JC01WK13</t>
  </si>
  <si>
    <t>JC01WK14</t>
  </si>
  <si>
    <t>JC01WK15</t>
  </si>
  <si>
    <t>JC01WK16</t>
  </si>
  <si>
    <t>JC01WK17</t>
  </si>
  <si>
    <t>JC01WK18</t>
  </si>
  <si>
    <t>JC01WK19</t>
  </si>
  <si>
    <t>JC01WK20</t>
  </si>
  <si>
    <t>JC01WK21</t>
  </si>
  <si>
    <t>JC01WK22</t>
  </si>
  <si>
    <t>JC01WK23</t>
  </si>
  <si>
    <t>JC01WK24</t>
  </si>
  <si>
    <t>JC01WK25</t>
  </si>
  <si>
    <t>JC01WK26</t>
  </si>
  <si>
    <t>JC01WK27</t>
  </si>
  <si>
    <t>JC01WK28</t>
  </si>
  <si>
    <t>JC01WK29</t>
  </si>
  <si>
    <t>JC01WK30</t>
  </si>
  <si>
    <t>JC01WK31</t>
  </si>
  <si>
    <t>JC01WK32</t>
  </si>
  <si>
    <t>JC01WK33</t>
  </si>
  <si>
    <t>JC01WK34</t>
  </si>
  <si>
    <t>JC01WK35</t>
  </si>
  <si>
    <t>JC01WK36</t>
  </si>
  <si>
    <t>JC01WK37</t>
  </si>
  <si>
    <t>JC01WK38</t>
  </si>
  <si>
    <t>JC01WK39</t>
  </si>
  <si>
    <t>JC01WK40</t>
  </si>
  <si>
    <t>JC01WK41</t>
  </si>
  <si>
    <t>JC01WK42</t>
  </si>
  <si>
    <t>JC01WK43</t>
  </si>
  <si>
    <t>JC01WK44</t>
  </si>
  <si>
    <t>JC01WK45</t>
  </si>
  <si>
    <t>JC01WK46</t>
  </si>
  <si>
    <t>JC01WK47</t>
  </si>
  <si>
    <t>JC01WK48</t>
  </si>
  <si>
    <t>JC01WK49</t>
  </si>
  <si>
    <t>JC01WK50</t>
  </si>
  <si>
    <t>JC01WK51</t>
  </si>
  <si>
    <t>JC01WK52</t>
  </si>
  <si>
    <t>JC02WK01</t>
  </si>
  <si>
    <t>JC02WK02</t>
  </si>
  <si>
    <t>JC02WK03</t>
  </si>
  <si>
    <t>JC02WK04</t>
  </si>
  <si>
    <t>JC02WK05</t>
  </si>
  <si>
    <t>JC02WK06</t>
  </si>
  <si>
    <t>JC02WK07</t>
  </si>
  <si>
    <t>JC02WK08</t>
  </si>
  <si>
    <t>JC02WK09</t>
  </si>
  <si>
    <t>JC02WK10</t>
  </si>
  <si>
    <t>JC02WK11</t>
  </si>
  <si>
    <t>JC02WK12</t>
  </si>
  <si>
    <t>JC02WK13</t>
  </si>
  <si>
    <t>JC02WK14</t>
  </si>
  <si>
    <t>JC02WK15</t>
  </si>
  <si>
    <t>JC02WK16</t>
  </si>
  <si>
    <t>JC02WK17</t>
  </si>
  <si>
    <t>JC02WK18</t>
  </si>
  <si>
    <t>JC02WK19</t>
  </si>
  <si>
    <t>JC02WK20</t>
  </si>
  <si>
    <t>JC02WK21</t>
  </si>
  <si>
    <t>JC02WK22</t>
  </si>
  <si>
    <t>JC02WK23</t>
  </si>
  <si>
    <t>JC02WK24</t>
  </si>
  <si>
    <t>JC02WK25</t>
  </si>
  <si>
    <t>JC02WK26</t>
  </si>
  <si>
    <t>JC02WK27</t>
  </si>
  <si>
    <t>JC02WK28</t>
  </si>
  <si>
    <t>JC02WK29</t>
  </si>
  <si>
    <t>JC02WK30</t>
  </si>
  <si>
    <t>JC02WK31</t>
  </si>
  <si>
    <t>JC02WK32</t>
  </si>
  <si>
    <t>JC02WK33</t>
  </si>
  <si>
    <t>JC02WK34</t>
  </si>
  <si>
    <t>JC02WK35</t>
  </si>
  <si>
    <t>JC02WK36</t>
  </si>
  <si>
    <t>JC02WK37</t>
  </si>
  <si>
    <t>JC02WK38</t>
  </si>
  <si>
    <t>JC02WK39</t>
  </si>
  <si>
    <t>JC02WK40</t>
  </si>
  <si>
    <t>JC02WK41</t>
  </si>
  <si>
    <t>JC02WK42</t>
  </si>
  <si>
    <t>JC02WK43</t>
  </si>
  <si>
    <t>JC02WK44</t>
  </si>
  <si>
    <t>JC02WK45</t>
  </si>
  <si>
    <t>JC02WK46</t>
  </si>
  <si>
    <t>JC02WK47</t>
  </si>
  <si>
    <t>JC02WK48</t>
  </si>
  <si>
    <t>JC02WK49</t>
  </si>
  <si>
    <t>JC02WK50</t>
  </si>
  <si>
    <t>JC02WK51</t>
  </si>
  <si>
    <t>JC02WK52</t>
  </si>
  <si>
    <t>JC03WK01</t>
  </si>
  <si>
    <t>JC03WK02</t>
  </si>
  <si>
    <t>JC03WK03</t>
  </si>
  <si>
    <t>JC03WK04</t>
  </si>
  <si>
    <t>JC03WK05</t>
  </si>
  <si>
    <t>JC03WK06</t>
  </si>
  <si>
    <t>JC03WK07</t>
  </si>
  <si>
    <t>JC03WK08</t>
  </si>
  <si>
    <t>JC03WK09</t>
  </si>
  <si>
    <t>JC03WK10</t>
  </si>
  <si>
    <t>JC03WK11</t>
  </si>
  <si>
    <t>JC03WK12</t>
  </si>
  <si>
    <t>JC03WK13</t>
  </si>
  <si>
    <t>JC03WK14</t>
  </si>
  <si>
    <t>JC03WK15</t>
  </si>
  <si>
    <t>JC03WK16</t>
  </si>
  <si>
    <t>JC03WK17</t>
  </si>
  <si>
    <t>JC03WK18</t>
  </si>
  <si>
    <t>JC03WK19</t>
  </si>
  <si>
    <t>JC03WK20</t>
  </si>
  <si>
    <t>JC03WK21</t>
  </si>
  <si>
    <t>JC03WK22</t>
  </si>
  <si>
    <t>JC03WK23</t>
  </si>
  <si>
    <t>JC03WK24</t>
  </si>
  <si>
    <t>JC03WK25</t>
  </si>
  <si>
    <t>JC03WK26</t>
  </si>
  <si>
    <t>JC03WK27</t>
  </si>
  <si>
    <t>JC03WK28</t>
  </si>
  <si>
    <t>JC03WK29</t>
  </si>
  <si>
    <t>JC03WK30</t>
  </si>
  <si>
    <t>JC03WK31</t>
  </si>
  <si>
    <t>JC03WK32</t>
  </si>
  <si>
    <t>JC03WK33</t>
  </si>
  <si>
    <t>JC03WK34</t>
  </si>
  <si>
    <t>JC03WK35</t>
  </si>
  <si>
    <t>JC03WK36</t>
  </si>
  <si>
    <t>JC03WK37</t>
  </si>
  <si>
    <t>JC03WK38</t>
  </si>
  <si>
    <t>JC03WK39</t>
  </si>
  <si>
    <t>JC03WK40</t>
  </si>
  <si>
    <t>JC03WK41</t>
  </si>
  <si>
    <t>JC03WK42</t>
  </si>
  <si>
    <t>JC03WK43</t>
  </si>
  <si>
    <t>JC03WK44</t>
  </si>
  <si>
    <t>JC03WK45</t>
  </si>
  <si>
    <t>JC03WK46</t>
  </si>
  <si>
    <t>JC03WK47</t>
  </si>
  <si>
    <t>JC03WK48</t>
  </si>
  <si>
    <t>JC03WK49</t>
  </si>
  <si>
    <t>JC03WK50</t>
  </si>
  <si>
    <t>JC03WK51</t>
  </si>
  <si>
    <t>JC03WK52</t>
  </si>
  <si>
    <t>JC04WK01</t>
  </si>
  <si>
    <t>JC04WK02</t>
  </si>
  <si>
    <t>JC04WK03</t>
  </si>
  <si>
    <t>JC04WK04</t>
  </si>
  <si>
    <t>JC04WK05</t>
  </si>
  <si>
    <t>JC04WK06</t>
  </si>
  <si>
    <t>JC04WK07</t>
  </si>
  <si>
    <t>JC04WK08</t>
  </si>
  <si>
    <t>JC04WK09</t>
  </si>
  <si>
    <t>JC04WK10</t>
  </si>
  <si>
    <t>JC04WK11</t>
  </si>
  <si>
    <t>JC04WK12</t>
  </si>
  <si>
    <t>JC04WK13</t>
  </si>
  <si>
    <t>JC04WK14</t>
  </si>
  <si>
    <t>JC04WK15</t>
  </si>
  <si>
    <t>JC04WK16</t>
  </si>
  <si>
    <t>JC04WK17</t>
  </si>
  <si>
    <t>JC04WK18</t>
  </si>
  <si>
    <t>JC04WK19</t>
  </si>
  <si>
    <t>JC04WK20</t>
  </si>
  <si>
    <t>JC04WK21</t>
  </si>
  <si>
    <t>JC04WK22</t>
  </si>
  <si>
    <t>JC04WK23</t>
  </si>
  <si>
    <t>JC04WK24</t>
  </si>
  <si>
    <t>JC04WK25</t>
  </si>
  <si>
    <t>JC04WK26</t>
  </si>
  <si>
    <t>JC04WK27</t>
  </si>
  <si>
    <t>JC04WK28</t>
  </si>
  <si>
    <t>JC04WK29</t>
  </si>
  <si>
    <t>JC04WK30</t>
  </si>
  <si>
    <t>JC04WK31</t>
  </si>
  <si>
    <t>JC04WK32</t>
  </si>
  <si>
    <t>JC04WK33</t>
  </si>
  <si>
    <t>JC04WK34</t>
  </si>
  <si>
    <t>JC04WK35</t>
  </si>
  <si>
    <t>JC04WK36</t>
  </si>
  <si>
    <t>JC04WK37</t>
  </si>
  <si>
    <t>JC04WK38</t>
  </si>
  <si>
    <t>JC04WK39</t>
  </si>
  <si>
    <t>JC04WK40</t>
  </si>
  <si>
    <t>JC04WK41</t>
  </si>
  <si>
    <t>JC04WK42</t>
  </si>
  <si>
    <t>JC04WK43</t>
  </si>
  <si>
    <t>JC04WK44</t>
  </si>
  <si>
    <t>JC04WK45</t>
  </si>
  <si>
    <t>JC04WK46</t>
  </si>
  <si>
    <t>JC04WK47</t>
  </si>
  <si>
    <t>JC04WK48</t>
  </si>
  <si>
    <t>JC04WK49</t>
  </si>
  <si>
    <t>JC04WK50</t>
  </si>
  <si>
    <t>JC04WK51</t>
  </si>
  <si>
    <t>JC04WK52</t>
  </si>
  <si>
    <t>JC05WK01</t>
  </si>
  <si>
    <t>JC05WK02</t>
  </si>
  <si>
    <t>JC05WK03</t>
  </si>
  <si>
    <t>JC05WK04</t>
  </si>
  <si>
    <t>JC05WK05</t>
  </si>
  <si>
    <t>JC05WK06</t>
  </si>
  <si>
    <t>JC05WK07</t>
  </si>
  <si>
    <t>JC05WK08</t>
  </si>
  <si>
    <t>JC05WK09</t>
  </si>
  <si>
    <t>JC05WK10</t>
  </si>
  <si>
    <t>JC05WK11</t>
  </si>
  <si>
    <t>JC05WK12</t>
  </si>
  <si>
    <t>JC05WK13</t>
  </si>
  <si>
    <t>JC05WK14</t>
  </si>
  <si>
    <t>JC05WK15</t>
  </si>
  <si>
    <t>JC05WK16</t>
  </si>
  <si>
    <t>JC05WK17</t>
  </si>
  <si>
    <t>JC05WK18</t>
  </si>
  <si>
    <t>JC05WK19</t>
  </si>
  <si>
    <t>JC05WK20</t>
  </si>
  <si>
    <t>JC05WK21</t>
  </si>
  <si>
    <t>JC05WK22</t>
  </si>
  <si>
    <t>JC05WK23</t>
  </si>
  <si>
    <t>JC05WK24</t>
  </si>
  <si>
    <t>JC05WK25</t>
  </si>
  <si>
    <t>JC05WK26</t>
  </si>
  <si>
    <t>JC05WK27</t>
  </si>
  <si>
    <t>JC05WK28</t>
  </si>
  <si>
    <t>JC05WK29</t>
  </si>
  <si>
    <t>JC05WK30</t>
  </si>
  <si>
    <t>JC05WK31</t>
  </si>
  <si>
    <t>JC05WK32</t>
  </si>
  <si>
    <t>JC05WK33</t>
  </si>
  <si>
    <t>JC05WK34</t>
  </si>
  <si>
    <t>JC05WK35</t>
  </si>
  <si>
    <t>JC05WK36</t>
  </si>
  <si>
    <t>JC05WK37</t>
  </si>
  <si>
    <t>JC05WK38</t>
  </si>
  <si>
    <t>JC05WK39</t>
  </si>
  <si>
    <t>JC05WK40</t>
  </si>
  <si>
    <t>JC05WK41</t>
  </si>
  <si>
    <t>JC05WK42</t>
  </si>
  <si>
    <t>JC05WK43</t>
  </si>
  <si>
    <t>JC05WK44</t>
  </si>
  <si>
    <t>JC05WK45</t>
  </si>
  <si>
    <t>JC05WK46</t>
  </si>
  <si>
    <t>JC05WK47</t>
  </si>
  <si>
    <t>JC05WK48</t>
  </si>
  <si>
    <t>JC05WK49</t>
  </si>
  <si>
    <t>JC05WK50</t>
  </si>
  <si>
    <t>JC05WK51</t>
  </si>
  <si>
    <t>JC05WK52</t>
  </si>
  <si>
    <t>JC06WK01</t>
  </si>
  <si>
    <t>JC06WK02</t>
  </si>
  <si>
    <t>JC06WK03</t>
  </si>
  <si>
    <t>JC06WK04</t>
  </si>
  <si>
    <t>JC06WK05</t>
  </si>
  <si>
    <t>JC06WK06</t>
  </si>
  <si>
    <t>JC06WK07</t>
  </si>
  <si>
    <t>JC06WK08</t>
  </si>
  <si>
    <t>JC06WK09</t>
  </si>
  <si>
    <t>JC06WK10</t>
  </si>
  <si>
    <t>JC06WK11</t>
  </si>
  <si>
    <t>JC06WK12</t>
  </si>
  <si>
    <t>JC06WK13</t>
  </si>
  <si>
    <t>JC06WK14</t>
  </si>
  <si>
    <t>JC06WK15</t>
  </si>
  <si>
    <t>JC06WK16</t>
  </si>
  <si>
    <t>JC06WK17</t>
  </si>
  <si>
    <t>JC06WK18</t>
  </si>
  <si>
    <t>JC06WK19</t>
  </si>
  <si>
    <t>JC06WK20</t>
  </si>
  <si>
    <t>JC06WK21</t>
  </si>
  <si>
    <t>JC06WK22</t>
  </si>
  <si>
    <t>JC06WK23</t>
  </si>
  <si>
    <t>JC06WK24</t>
  </si>
  <si>
    <t>JC06WK25</t>
  </si>
  <si>
    <t>JC06WK26</t>
  </si>
  <si>
    <t>JC06WK27</t>
  </si>
  <si>
    <t>JC06WK28</t>
  </si>
  <si>
    <t>JC06WK29</t>
  </si>
  <si>
    <t>JC06WK30</t>
  </si>
  <si>
    <t>JC06WK31</t>
  </si>
  <si>
    <t>JC06WK32</t>
  </si>
  <si>
    <t>JC06WK33</t>
  </si>
  <si>
    <t>JC06WK34</t>
  </si>
  <si>
    <t>JC06WK35</t>
  </si>
  <si>
    <t>JC06WK36</t>
  </si>
  <si>
    <t>JC06WK37</t>
  </si>
  <si>
    <t>JC06WK38</t>
  </si>
  <si>
    <t>JC06WK39</t>
  </si>
  <si>
    <t>JC06WK40</t>
  </si>
  <si>
    <t>JC06WK41</t>
  </si>
  <si>
    <t>JC06WK42</t>
  </si>
  <si>
    <t>JC06WK43</t>
  </si>
  <si>
    <t>JC06WK44</t>
  </si>
  <si>
    <t>JC06WK45</t>
  </si>
  <si>
    <t>JC06WK46</t>
  </si>
  <si>
    <t>JC06WK47</t>
  </si>
  <si>
    <t>JC06WK48</t>
  </si>
  <si>
    <t>JC06WK49</t>
  </si>
  <si>
    <t>JC06WK50</t>
  </si>
  <si>
    <t>JC06WK51</t>
  </si>
  <si>
    <t>JC06WK52</t>
  </si>
  <si>
    <t>JC07WK01</t>
  </si>
  <si>
    <t>JC07WK02</t>
  </si>
  <si>
    <t>JC07WK03</t>
  </si>
  <si>
    <t>JC07WK04</t>
  </si>
  <si>
    <t>JC07WK05</t>
  </si>
  <si>
    <t>JC07WK06</t>
  </si>
  <si>
    <t>JC07WK07</t>
  </si>
  <si>
    <t>JC07WK08</t>
  </si>
  <si>
    <t>JC07WK09</t>
  </si>
  <si>
    <t>JC07WK10</t>
  </si>
  <si>
    <t>JC07WK11</t>
  </si>
  <si>
    <t>JC07WK12</t>
  </si>
  <si>
    <t>JC07WK13</t>
  </si>
  <si>
    <t>JC07WK14</t>
  </si>
  <si>
    <t>JC07WK15</t>
  </si>
  <si>
    <t>JC07WK16</t>
  </si>
  <si>
    <t>JC07WK17</t>
  </si>
  <si>
    <t>JC07WK18</t>
  </si>
  <si>
    <t>JC07WK19</t>
  </si>
  <si>
    <t>JC07WK20</t>
  </si>
  <si>
    <t>JC07WK21</t>
  </si>
  <si>
    <t>JC07WK22</t>
  </si>
  <si>
    <t>JC07WK23</t>
  </si>
  <si>
    <t>JC07WK24</t>
  </si>
  <si>
    <t>JC07WK25</t>
  </si>
  <si>
    <t>JC07WK26</t>
  </si>
  <si>
    <t>JC07WK27</t>
  </si>
  <si>
    <t>JC07WK28</t>
  </si>
  <si>
    <t>JC07WK29</t>
  </si>
  <si>
    <t>JC07WK30</t>
  </si>
  <si>
    <t>JC07WK31</t>
  </si>
  <si>
    <t>JC07WK32</t>
  </si>
  <si>
    <t>JC07WK33</t>
  </si>
  <si>
    <t>JC07WK34</t>
  </si>
  <si>
    <t>JC07WK35</t>
  </si>
  <si>
    <t>JC07WK36</t>
  </si>
  <si>
    <t>JC07WK37</t>
  </si>
  <si>
    <t>JC07WK38</t>
  </si>
  <si>
    <t>JC07WK39</t>
  </si>
  <si>
    <t>JC07WK40</t>
  </si>
  <si>
    <t>JC07WK41</t>
  </si>
  <si>
    <t>JC07WK42</t>
  </si>
  <si>
    <t>JC07WK43</t>
  </si>
  <si>
    <t>JC07WK44</t>
  </si>
  <si>
    <t>JC07WK45</t>
  </si>
  <si>
    <t>JC07WK46</t>
  </si>
  <si>
    <t>JC07WK47</t>
  </si>
  <si>
    <t>JC07WK48</t>
  </si>
  <si>
    <t>JC07WK49</t>
  </si>
  <si>
    <t>JC07WK50</t>
  </si>
  <si>
    <t>JC07WK51</t>
  </si>
  <si>
    <t>JC07WK52</t>
  </si>
  <si>
    <t>OK01WK01</t>
  </si>
  <si>
    <t>OK01WK02</t>
  </si>
  <si>
    <t>OK01WK03</t>
  </si>
  <si>
    <t>OK01WK04</t>
  </si>
  <si>
    <t>OK01WK05</t>
  </si>
  <si>
    <t>OK01WK06</t>
  </si>
  <si>
    <t>OK01WK07</t>
  </si>
  <si>
    <t>OK01WK08</t>
  </si>
  <si>
    <t>OK01WK09</t>
  </si>
  <si>
    <t>OK01WK10</t>
  </si>
  <si>
    <t>OK01WK11</t>
  </si>
  <si>
    <t>OK01WK12</t>
  </si>
  <si>
    <t>OK01WK13</t>
  </si>
  <si>
    <t>OK01WK14</t>
  </si>
  <si>
    <t>OK01WK15</t>
  </si>
  <si>
    <t>OK01WK16</t>
  </si>
  <si>
    <t>OK01WK17</t>
  </si>
  <si>
    <t>OK01WK18</t>
  </si>
  <si>
    <t>OK01WK19</t>
  </si>
  <si>
    <t>OK01WK20</t>
  </si>
  <si>
    <t>OK01WK21</t>
  </si>
  <si>
    <t>OK01WK22</t>
  </si>
  <si>
    <t>OK01WK23</t>
  </si>
  <si>
    <t>OK01WK24</t>
  </si>
  <si>
    <t>OK01WK25</t>
  </si>
  <si>
    <t>OK01WK26</t>
  </si>
  <si>
    <t>OK01WK27</t>
  </si>
  <si>
    <t>OK01WK28</t>
  </si>
  <si>
    <t>OK01WK29</t>
  </si>
  <si>
    <t>OK01WK30</t>
  </si>
  <si>
    <t>OK01WK31</t>
  </si>
  <si>
    <t>OK01WK32</t>
  </si>
  <si>
    <t>OK01WK33</t>
  </si>
  <si>
    <t>OK01WK34</t>
  </si>
  <si>
    <t>OK01WK35</t>
  </si>
  <si>
    <t>OK01WK36</t>
  </si>
  <si>
    <t>OK01WK37</t>
  </si>
  <si>
    <t>OK01WK38</t>
  </si>
  <si>
    <t>OK01WK39</t>
  </si>
  <si>
    <t>OK01WK40</t>
  </si>
  <si>
    <t>OK01WK41</t>
  </si>
  <si>
    <t>OK01WK42</t>
  </si>
  <si>
    <t>OK01WK43</t>
  </si>
  <si>
    <t>OK01WK44</t>
  </si>
  <si>
    <t>OK01WK45</t>
  </si>
  <si>
    <t>OK01WK46</t>
  </si>
  <si>
    <t>OK01WK47</t>
  </si>
  <si>
    <t>OK01WK48</t>
  </si>
  <si>
    <t>OK01WK49</t>
  </si>
  <si>
    <t>OK01WK50</t>
  </si>
  <si>
    <t>OK01WK51</t>
  </si>
  <si>
    <t>OK01WK52</t>
  </si>
  <si>
    <t>OK03WK01</t>
  </si>
  <si>
    <t>OK03WK02</t>
  </si>
  <si>
    <t>OK03WK03</t>
  </si>
  <si>
    <t>OK03WK04</t>
  </si>
  <si>
    <t>OK03WK05</t>
  </si>
  <si>
    <t>OK03WK06</t>
  </si>
  <si>
    <t>OK03WK07</t>
  </si>
  <si>
    <t>OK03WK08</t>
  </si>
  <si>
    <t>OK03WK09</t>
  </si>
  <si>
    <t>OK03WK10</t>
  </si>
  <si>
    <t>OK03WK11</t>
  </si>
  <si>
    <t>OK03WK12</t>
  </si>
  <si>
    <t>OK03WK13</t>
  </si>
  <si>
    <t>OK03WK14</t>
  </si>
  <si>
    <t>OK03WK15</t>
  </si>
  <si>
    <t>OK03WK16</t>
  </si>
  <si>
    <t>OK03WK17</t>
  </si>
  <si>
    <t>OK03WK18</t>
  </si>
  <si>
    <t>OK03WK19</t>
  </si>
  <si>
    <t>OK03WK20</t>
  </si>
  <si>
    <t>OK03WK21</t>
  </si>
  <si>
    <t>OK03WK22</t>
  </si>
  <si>
    <t>OK03WK23</t>
  </si>
  <si>
    <t>OK03WK24</t>
  </si>
  <si>
    <t>OK03WK25</t>
  </si>
  <si>
    <t>OK03WK26</t>
  </si>
  <si>
    <t>OK03WK27</t>
  </si>
  <si>
    <t>OK03WK28</t>
  </si>
  <si>
    <t>OK03WK29</t>
  </si>
  <si>
    <t>OK03WK30</t>
  </si>
  <si>
    <t>OK03WK31</t>
  </si>
  <si>
    <t>OK03WK32</t>
  </si>
  <si>
    <t>OK03WK33</t>
  </si>
  <si>
    <t>OK03WK34</t>
  </si>
  <si>
    <t>OK03WK35</t>
  </si>
  <si>
    <t>OK03WK36</t>
  </si>
  <si>
    <t>OK03WK37</t>
  </si>
  <si>
    <t>OK03WK38</t>
  </si>
  <si>
    <t>OK03WK39</t>
  </si>
  <si>
    <t>OK03WK40</t>
  </si>
  <si>
    <t>OK03WK41</t>
  </si>
  <si>
    <t>OK03WK42</t>
  </si>
  <si>
    <t>OK03WK43</t>
  </si>
  <si>
    <t>OK03WK44</t>
  </si>
  <si>
    <t>OK03WK45</t>
  </si>
  <si>
    <t>OK03WK46</t>
  </si>
  <si>
    <t>OK03WK47</t>
  </si>
  <si>
    <t>OK03WK48</t>
  </si>
  <si>
    <t>OK03WK49</t>
  </si>
  <si>
    <t>OK03WK50</t>
  </si>
  <si>
    <t>OK03WK51</t>
  </si>
  <si>
    <t>OK03WK52</t>
  </si>
  <si>
    <t>OK05WK01</t>
  </si>
  <si>
    <t>OK05WK02</t>
  </si>
  <si>
    <t>OK05WK03</t>
  </si>
  <si>
    <t>OK05WK04</t>
  </si>
  <si>
    <t>OK05WK05</t>
  </si>
  <si>
    <t>OK05WK06</t>
  </si>
  <si>
    <t>OK05WK07</t>
  </si>
  <si>
    <t>OK05WK08</t>
  </si>
  <si>
    <t>OK05WK09</t>
  </si>
  <si>
    <t>OK05WK10</t>
  </si>
  <si>
    <t>OK05WK11</t>
  </si>
  <si>
    <t>OK05WK12</t>
  </si>
  <si>
    <t>OK05WK13</t>
  </si>
  <si>
    <t>OK05WK14</t>
  </si>
  <si>
    <t>OK05WK15</t>
  </si>
  <si>
    <t>OK05WK16</t>
  </si>
  <si>
    <t>OK05WK17</t>
  </si>
  <si>
    <t>OK05WK18</t>
  </si>
  <si>
    <t>OK05WK19</t>
  </si>
  <si>
    <t>OK05WK20</t>
  </si>
  <si>
    <t>OK05WK21</t>
  </si>
  <si>
    <t>OK05WK22</t>
  </si>
  <si>
    <t>OK05WK23</t>
  </si>
  <si>
    <t>OK05WK24</t>
  </si>
  <si>
    <t>OK05WK25</t>
  </si>
  <si>
    <t>OK05WK26</t>
  </si>
  <si>
    <t>OK05WK27</t>
  </si>
  <si>
    <t>OK05WK28</t>
  </si>
  <si>
    <t>OK05WK29</t>
  </si>
  <si>
    <t>OK05WK30</t>
  </si>
  <si>
    <t>OK05WK31</t>
  </si>
  <si>
    <t>OK05WK32</t>
  </si>
  <si>
    <t>OK05WK33</t>
  </si>
  <si>
    <t>OK05WK34</t>
  </si>
  <si>
    <t>OK05WK35</t>
  </si>
  <si>
    <t>OK05WK36</t>
  </si>
  <si>
    <t>OK05WK37</t>
  </si>
  <si>
    <t>OK05WK38</t>
  </si>
  <si>
    <t>OK05WK39</t>
  </si>
  <si>
    <t>OK05WK40</t>
  </si>
  <si>
    <t>OK05WK41</t>
  </si>
  <si>
    <t>OK05WK42</t>
  </si>
  <si>
    <t>OK05WK43</t>
  </si>
  <si>
    <t>OK05WK44</t>
  </si>
  <si>
    <t>OK05WK45</t>
  </si>
  <si>
    <t>OK05WK46</t>
  </si>
  <si>
    <t>OK05WK47</t>
  </si>
  <si>
    <t>OK05WK48</t>
  </si>
  <si>
    <t>OK05WK49</t>
  </si>
  <si>
    <t>OK05WK50</t>
  </si>
  <si>
    <t>OK05WK51</t>
  </si>
  <si>
    <t>OK05WK52</t>
  </si>
  <si>
    <t>OK10WK01</t>
  </si>
  <si>
    <t>OK10WK02</t>
  </si>
  <si>
    <t>OK10WK03</t>
  </si>
  <si>
    <t>OK10WK04</t>
  </si>
  <si>
    <t>OK10WK05</t>
  </si>
  <si>
    <t>OK10WK06</t>
  </si>
  <si>
    <t>OK10WK07</t>
  </si>
  <si>
    <t>OK10WK08</t>
  </si>
  <si>
    <t>OK10WK09</t>
  </si>
  <si>
    <t>OK10WK10</t>
  </si>
  <si>
    <t>OK10WK11</t>
  </si>
  <si>
    <t>OK10WK12</t>
  </si>
  <si>
    <t>OK10WK13</t>
  </si>
  <si>
    <t>OK10WK14</t>
  </si>
  <si>
    <t>OK10WK15</t>
  </si>
  <si>
    <t>OK10WK16</t>
  </si>
  <si>
    <t>OK10WK17</t>
  </si>
  <si>
    <t>OK10WK18</t>
  </si>
  <si>
    <t>OK10WK19</t>
  </si>
  <si>
    <t>OK10WK20</t>
  </si>
  <si>
    <t>OK10WK21</t>
  </si>
  <si>
    <t>OK10WK22</t>
  </si>
  <si>
    <t>OK10WK23</t>
  </si>
  <si>
    <t>OK10WK24</t>
  </si>
  <si>
    <t>OK10WK25</t>
  </si>
  <si>
    <t>OK10WK26</t>
  </si>
  <si>
    <t>OK10WK27</t>
  </si>
  <si>
    <t>OK10WK28</t>
  </si>
  <si>
    <t>OK10WK29</t>
  </si>
  <si>
    <t>OK10WK30</t>
  </si>
  <si>
    <t>OK10WK31</t>
  </si>
  <si>
    <t>OK10WK32</t>
  </si>
  <si>
    <t>OK10WK33</t>
  </si>
  <si>
    <t>OK10WK34</t>
  </si>
  <si>
    <t>OK10WK35</t>
  </si>
  <si>
    <t>OK10WK36</t>
  </si>
  <si>
    <t>OK10WK37</t>
  </si>
  <si>
    <t>OK10WK38</t>
  </si>
  <si>
    <t>OK10WK39</t>
  </si>
  <si>
    <t>OK10WK40</t>
  </si>
  <si>
    <t>OK10WK41</t>
  </si>
  <si>
    <t>OK10WK42</t>
  </si>
  <si>
    <t>OK10WK43</t>
  </si>
  <si>
    <t>OK10WK44</t>
  </si>
  <si>
    <t>OK10WK45</t>
  </si>
  <si>
    <t>OK10WK46</t>
  </si>
  <si>
    <t>OK10WK47</t>
  </si>
  <si>
    <t>OK10WK48</t>
  </si>
  <si>
    <t>OK10WK49</t>
  </si>
  <si>
    <t>OK10WK50</t>
  </si>
  <si>
    <t>OK10WK51</t>
  </si>
  <si>
    <t>OK10WK52</t>
  </si>
  <si>
    <t>OK11WK01</t>
  </si>
  <si>
    <t>OK11WK02</t>
  </si>
  <si>
    <t>OK11WK03</t>
  </si>
  <si>
    <t>OK11WK04</t>
  </si>
  <si>
    <t>OK11WK05</t>
  </si>
  <si>
    <t>OK11WK06</t>
  </si>
  <si>
    <t>OK11WK07</t>
  </si>
  <si>
    <t>OK11WK08</t>
  </si>
  <si>
    <t>OK11WK09</t>
  </si>
  <si>
    <t>OK11WK10</t>
  </si>
  <si>
    <t>OK11WK11</t>
  </si>
  <si>
    <t>OK11WK12</t>
  </si>
  <si>
    <t>OK11WK13</t>
  </si>
  <si>
    <t>OK11WK14</t>
  </si>
  <si>
    <t>OK11WK15</t>
  </si>
  <si>
    <t>OK11WK16</t>
  </si>
  <si>
    <t>OK11WK17</t>
  </si>
  <si>
    <t>OK11WK18</t>
  </si>
  <si>
    <t>OK11WK19</t>
  </si>
  <si>
    <t>OK11WK20</t>
  </si>
  <si>
    <t>OK11WK21</t>
  </si>
  <si>
    <t>OK11WK22</t>
  </si>
  <si>
    <t>OK11WK23</t>
  </si>
  <si>
    <t>OK11WK24</t>
  </si>
  <si>
    <t>OK11WK25</t>
  </si>
  <si>
    <t>OK11WK26</t>
  </si>
  <si>
    <t>OK11WK27</t>
  </si>
  <si>
    <t>OK11WK28</t>
  </si>
  <si>
    <t>OK11WK29</t>
  </si>
  <si>
    <t>OK11WK30</t>
  </si>
  <si>
    <t>OK11WK31</t>
  </si>
  <si>
    <t>OK11WK32</t>
  </si>
  <si>
    <t>OK11WK33</t>
  </si>
  <si>
    <t>OK11WK34</t>
  </si>
  <si>
    <t>OK11WK35</t>
  </si>
  <si>
    <t>OK11WK36</t>
  </si>
  <si>
    <t>OK11WK37</t>
  </si>
  <si>
    <t>OK11WK38</t>
  </si>
  <si>
    <t>OK11WK39</t>
  </si>
  <si>
    <t>OK11WK40</t>
  </si>
  <si>
    <t>OK11WK41</t>
  </si>
  <si>
    <t>OK11WK42</t>
  </si>
  <si>
    <t>OK11WK43</t>
  </si>
  <si>
    <t>OK11WK44</t>
  </si>
  <si>
    <t>OK11WK45</t>
  </si>
  <si>
    <t>OK11WK46</t>
  </si>
  <si>
    <t>OK11WK47</t>
  </si>
  <si>
    <t>OK11WK48</t>
  </si>
  <si>
    <t>OK11WK49</t>
  </si>
  <si>
    <t>OK11WK50</t>
  </si>
  <si>
    <t>OK11WK51</t>
  </si>
  <si>
    <t>OK11WK52</t>
  </si>
  <si>
    <t>OK12WK01</t>
  </si>
  <si>
    <t>OK12WK02</t>
  </si>
  <si>
    <t>OK12WK03</t>
  </si>
  <si>
    <t>OK12WK04</t>
  </si>
  <si>
    <t>OK12WK05</t>
  </si>
  <si>
    <t>OK12WK06</t>
  </si>
  <si>
    <t>OK12WK07</t>
  </si>
  <si>
    <t>OK12WK08</t>
  </si>
  <si>
    <t>OK12WK09</t>
  </si>
  <si>
    <t>OK12WK10</t>
  </si>
  <si>
    <t>OK12WK11</t>
  </si>
  <si>
    <t>OK12WK12</t>
  </si>
  <si>
    <t>OK12WK13</t>
  </si>
  <si>
    <t>OK12WK14</t>
  </si>
  <si>
    <t>OK12WK15</t>
  </si>
  <si>
    <t>OK12WK16</t>
  </si>
  <si>
    <t>OK12WK17</t>
  </si>
  <si>
    <t>OK12WK18</t>
  </si>
  <si>
    <t>OK12WK19</t>
  </si>
  <si>
    <t>OK12WK20</t>
  </si>
  <si>
    <t>OK12WK21</t>
  </si>
  <si>
    <t>OK12WK22</t>
  </si>
  <si>
    <t>OK12WK23</t>
  </si>
  <si>
    <t>OK12WK24</t>
  </si>
  <si>
    <t>OK12WK25</t>
  </si>
  <si>
    <t>OK12WK26</t>
  </si>
  <si>
    <t>OK12WK27</t>
  </si>
  <si>
    <t>OK12WK28</t>
  </si>
  <si>
    <t>OK12WK29</t>
  </si>
  <si>
    <t>OK12WK30</t>
  </si>
  <si>
    <t>OK12WK31</t>
  </si>
  <si>
    <t>OK12WK32</t>
  </si>
  <si>
    <t>OK12WK33</t>
  </si>
  <si>
    <t>OK12WK34</t>
  </si>
  <si>
    <t>OK12WK35</t>
  </si>
  <si>
    <t>OK12WK36</t>
  </si>
  <si>
    <t>OK12WK37</t>
  </si>
  <si>
    <t>OK12WK38</t>
  </si>
  <si>
    <t>OK12WK39</t>
  </si>
  <si>
    <t>OK12WK40</t>
  </si>
  <si>
    <t>OK12WK41</t>
  </si>
  <si>
    <t>OK12WK42</t>
  </si>
  <si>
    <t>OK12WK43</t>
  </si>
  <si>
    <t>OK12WK44</t>
  </si>
  <si>
    <t>OK12WK45</t>
  </si>
  <si>
    <t>OK12WK46</t>
  </si>
  <si>
    <t>OK12WK47</t>
  </si>
  <si>
    <t>OK12WK48</t>
  </si>
  <si>
    <t>OK12WK49</t>
  </si>
  <si>
    <t>OK12WK50</t>
  </si>
  <si>
    <t>OK12WK51</t>
  </si>
  <si>
    <t>OK12WK52</t>
  </si>
  <si>
    <t>OK15WK01</t>
  </si>
  <si>
    <t>OK15WK02</t>
  </si>
  <si>
    <t>OK15WK03</t>
  </si>
  <si>
    <t>OK15WK04</t>
  </si>
  <si>
    <t>OK15WK05</t>
  </si>
  <si>
    <t>OK15WK06</t>
  </si>
  <si>
    <t>OK15WK07</t>
  </si>
  <si>
    <t>OK15WK08</t>
  </si>
  <si>
    <t>OK15WK09</t>
  </si>
  <si>
    <t>OK15WK10</t>
  </si>
  <si>
    <t>OK15WK11</t>
  </si>
  <si>
    <t>OK15WK12</t>
  </si>
  <si>
    <t>OK15WK13</t>
  </si>
  <si>
    <t>OK15WK14</t>
  </si>
  <si>
    <t>OK15WK15</t>
  </si>
  <si>
    <t>OK15WK16</t>
  </si>
  <si>
    <t>OK15WK17</t>
  </si>
  <si>
    <t>OK15WK18</t>
  </si>
  <si>
    <t>OK15WK19</t>
  </si>
  <si>
    <t>OK15WK20</t>
  </si>
  <si>
    <t>OK15WK21</t>
  </si>
  <si>
    <t>OK15WK22</t>
  </si>
  <si>
    <t>OK15WK23</t>
  </si>
  <si>
    <t>OK15WK24</t>
  </si>
  <si>
    <t>OK15WK25</t>
  </si>
  <si>
    <t>OK15WK26</t>
  </si>
  <si>
    <t>OK15WK27</t>
  </si>
  <si>
    <t>OK15WK28</t>
  </si>
  <si>
    <t>OK15WK29</t>
  </si>
  <si>
    <t>OK15WK30</t>
  </si>
  <si>
    <t>OK15WK31</t>
  </si>
  <si>
    <t>OK15WK32</t>
  </si>
  <si>
    <t>OK15WK33</t>
  </si>
  <si>
    <t>OK15WK34</t>
  </si>
  <si>
    <t>OK15WK35</t>
  </si>
  <si>
    <t>OK15WK36</t>
  </si>
  <si>
    <t>OK15WK37</t>
  </si>
  <si>
    <t>OK15WK38</t>
  </si>
  <si>
    <t>OK15WK39</t>
  </si>
  <si>
    <t>OK15WK40</t>
  </si>
  <si>
    <t>OK15WK41</t>
  </si>
  <si>
    <t>OK15WK42</t>
  </si>
  <si>
    <t>OK15WK43</t>
  </si>
  <si>
    <t>OK15WK44</t>
  </si>
  <si>
    <t>OK15WK45</t>
  </si>
  <si>
    <t>OK15WK46</t>
  </si>
  <si>
    <t>OK15WK47</t>
  </si>
  <si>
    <t>OK15WK48</t>
  </si>
  <si>
    <t>OK15WK49</t>
  </si>
  <si>
    <t>OK15WK50</t>
  </si>
  <si>
    <t>OK15WK51</t>
  </si>
  <si>
    <t>OK15WK52</t>
  </si>
  <si>
    <t>OK16WK01</t>
  </si>
  <si>
    <t>OK16WK02</t>
  </si>
  <si>
    <t>OK16WK03</t>
  </si>
  <si>
    <t>OK16WK04</t>
  </si>
  <si>
    <t>OK16WK05</t>
  </si>
  <si>
    <t>OK16WK06</t>
  </si>
  <si>
    <t>OK16WK07</t>
  </si>
  <si>
    <t>OK16WK08</t>
  </si>
  <si>
    <t>OK16WK09</t>
  </si>
  <si>
    <t>OK16WK10</t>
  </si>
  <si>
    <t>OK16WK11</t>
  </si>
  <si>
    <t>OK16WK12</t>
  </si>
  <si>
    <t>OK16WK13</t>
  </si>
  <si>
    <t>OK16WK14</t>
  </si>
  <si>
    <t>OK16WK15</t>
  </si>
  <si>
    <t>OK16WK16</t>
  </si>
  <si>
    <t>OK16WK17</t>
  </si>
  <si>
    <t>OK16WK18</t>
  </si>
  <si>
    <t>OK16WK19</t>
  </si>
  <si>
    <t>OK16WK20</t>
  </si>
  <si>
    <t>OK16WK21</t>
  </si>
  <si>
    <t>OK16WK22</t>
  </si>
  <si>
    <t>OK16WK23</t>
  </si>
  <si>
    <t>OK16WK24</t>
  </si>
  <si>
    <t>OK16WK25</t>
  </si>
  <si>
    <t>OK16WK26</t>
  </si>
  <si>
    <t>OK16WK27</t>
  </si>
  <si>
    <t>OK16WK28</t>
  </si>
  <si>
    <t>OK16WK29</t>
  </si>
  <si>
    <t>OK16WK30</t>
  </si>
  <si>
    <t>OK16WK31</t>
  </si>
  <si>
    <t>OK16WK32</t>
  </si>
  <si>
    <t>OK16WK33</t>
  </si>
  <si>
    <t>OK16WK34</t>
  </si>
  <si>
    <t>OK16WK35</t>
  </si>
  <si>
    <t>OK16WK36</t>
  </si>
  <si>
    <t>OK16WK37</t>
  </si>
  <si>
    <t>OK16WK38</t>
  </si>
  <si>
    <t>OK16WK39</t>
  </si>
  <si>
    <t>OK16WK40</t>
  </si>
  <si>
    <t>OK16WK41</t>
  </si>
  <si>
    <t>OK16WK42</t>
  </si>
  <si>
    <t>OK16WK43</t>
  </si>
  <si>
    <t>OK16WK44</t>
  </si>
  <si>
    <t>OK16WK45</t>
  </si>
  <si>
    <t>OK16WK46</t>
  </si>
  <si>
    <t>OK16WK47</t>
  </si>
  <si>
    <t>OK16WK48</t>
  </si>
  <si>
    <t>OK16WK49</t>
  </si>
  <si>
    <t>OK16WK50</t>
  </si>
  <si>
    <t>OK16WK51</t>
  </si>
  <si>
    <t>OK16WK52</t>
  </si>
  <si>
    <t>OK18WK01</t>
  </si>
  <si>
    <t>OK18WK02</t>
  </si>
  <si>
    <t>OK18WK03</t>
  </si>
  <si>
    <t>OK18WK04</t>
  </si>
  <si>
    <t>OK18WK05</t>
  </si>
  <si>
    <t>OK18WK06</t>
  </si>
  <si>
    <t>OK18WK07</t>
  </si>
  <si>
    <t>OK18WK08</t>
  </si>
  <si>
    <t>OK18WK09</t>
  </si>
  <si>
    <t>OK18WK10</t>
  </si>
  <si>
    <t>OK18WK11</t>
  </si>
  <si>
    <t>OK18WK12</t>
  </si>
  <si>
    <t>OK18WK13</t>
  </si>
  <si>
    <t>OK18WK14</t>
  </si>
  <si>
    <t>OK18WK15</t>
  </si>
  <si>
    <t>OK18WK16</t>
  </si>
  <si>
    <t>OK18WK17</t>
  </si>
  <si>
    <t>OK18WK18</t>
  </si>
  <si>
    <t>OK18WK19</t>
  </si>
  <si>
    <t>OK18WK20</t>
  </si>
  <si>
    <t>OK18WK21</t>
  </si>
  <si>
    <t>OK18WK22</t>
  </si>
  <si>
    <t>OK18WK23</t>
  </si>
  <si>
    <t>OK18WK24</t>
  </si>
  <si>
    <t>OK18WK25</t>
  </si>
  <si>
    <t>OK18WK26</t>
  </si>
  <si>
    <t>OK18WK27</t>
  </si>
  <si>
    <t>OK18WK28</t>
  </si>
  <si>
    <t>OK18WK29</t>
  </si>
  <si>
    <t>OK18WK30</t>
  </si>
  <si>
    <t>OK18WK31</t>
  </si>
  <si>
    <t>OK18WK32</t>
  </si>
  <si>
    <t>OK18WK33</t>
  </si>
  <si>
    <t>OK18WK34</t>
  </si>
  <si>
    <t>OK18WK35</t>
  </si>
  <si>
    <t>OK18WK36</t>
  </si>
  <si>
    <t>OK18WK37</t>
  </si>
  <si>
    <t>OK18WK38</t>
  </si>
  <si>
    <t>OK18WK39</t>
  </si>
  <si>
    <t>OK18WK40</t>
  </si>
  <si>
    <t>OK18WK41</t>
  </si>
  <si>
    <t>OK18WK42</t>
  </si>
  <si>
    <t>OK18WK43</t>
  </si>
  <si>
    <t>OK18WK44</t>
  </si>
  <si>
    <t>OK18WK45</t>
  </si>
  <si>
    <t>OK18WK46</t>
  </si>
  <si>
    <t>OK18WK47</t>
  </si>
  <si>
    <t>OK18WK48</t>
  </si>
  <si>
    <t>OK18WK49</t>
  </si>
  <si>
    <t>OK18WK50</t>
  </si>
  <si>
    <t>OK18WK51</t>
  </si>
  <si>
    <t>OK18WK52</t>
  </si>
  <si>
    <t>OK19WK01</t>
  </si>
  <si>
    <t>OK19WK02</t>
  </si>
  <si>
    <t>OK19WK03</t>
  </si>
  <si>
    <t>OK19WK04</t>
  </si>
  <si>
    <t>OK19WK05</t>
  </si>
  <si>
    <t>OK19WK06</t>
  </si>
  <si>
    <t>OK19WK07</t>
  </si>
  <si>
    <t>OK19WK08</t>
  </si>
  <si>
    <t>OK19WK09</t>
  </si>
  <si>
    <t>OK19WK10</t>
  </si>
  <si>
    <t>OK19WK11</t>
  </si>
  <si>
    <t>OK19WK12</t>
  </si>
  <si>
    <t>OK19WK13</t>
  </si>
  <si>
    <t>OK19WK14</t>
  </si>
  <si>
    <t>OK19WK15</t>
  </si>
  <si>
    <t>OK19WK16</t>
  </si>
  <si>
    <t>OK19WK17</t>
  </si>
  <si>
    <t>OK19WK18</t>
  </si>
  <si>
    <t>OK19WK19</t>
  </si>
  <si>
    <t>OK19WK20</t>
  </si>
  <si>
    <t>OK19WK21</t>
  </si>
  <si>
    <t>OK19WK22</t>
  </si>
  <si>
    <t>OK19WK23</t>
  </si>
  <si>
    <t>OK19WK24</t>
  </si>
  <si>
    <t>OK19WK25</t>
  </si>
  <si>
    <t>OK19WK26</t>
  </si>
  <si>
    <t>OK19WK27</t>
  </si>
  <si>
    <t>OK19WK28</t>
  </si>
  <si>
    <t>OK19WK29</t>
  </si>
  <si>
    <t>OK19WK30</t>
  </si>
  <si>
    <t>OK19WK31</t>
  </si>
  <si>
    <t>OK19WK32</t>
  </si>
  <si>
    <t>OK19WK33</t>
  </si>
  <si>
    <t>OK19WK34</t>
  </si>
  <si>
    <t>OK19WK35</t>
  </si>
  <si>
    <t>OK19WK36</t>
  </si>
  <si>
    <t>OK19WK37</t>
  </si>
  <si>
    <t>OK19WK38</t>
  </si>
  <si>
    <t>OK19WK39</t>
  </si>
  <si>
    <t>OK19WK40</t>
  </si>
  <si>
    <t>OK19WK41</t>
  </si>
  <si>
    <t>OK19WK42</t>
  </si>
  <si>
    <t>OK19WK43</t>
  </si>
  <si>
    <t>OK19WK44</t>
  </si>
  <si>
    <t>OK19WK45</t>
  </si>
  <si>
    <t>OK19WK46</t>
  </si>
  <si>
    <t>OK19WK47</t>
  </si>
  <si>
    <t>OK19WK48</t>
  </si>
  <si>
    <t>OK19WK49</t>
  </si>
  <si>
    <t>OK19WK50</t>
  </si>
  <si>
    <t>OK19WK51</t>
  </si>
  <si>
    <t>OK19WK52</t>
  </si>
  <si>
    <t>OK20WK01</t>
  </si>
  <si>
    <t>OK20WK02</t>
  </si>
  <si>
    <t>OK20WK03</t>
  </si>
  <si>
    <t>OK20WK04</t>
  </si>
  <si>
    <t>OK20WK05</t>
  </si>
  <si>
    <t>OK20WK06</t>
  </si>
  <si>
    <t>OK20WK07</t>
  </si>
  <si>
    <t>OK20WK08</t>
  </si>
  <si>
    <t>OK20WK09</t>
  </si>
  <si>
    <t>OK20WK10</t>
  </si>
  <si>
    <t>OK20WK11</t>
  </si>
  <si>
    <t>OK20WK12</t>
  </si>
  <si>
    <t>OK20WK13</t>
  </si>
  <si>
    <t>OK20WK14</t>
  </si>
  <si>
    <t>OK20WK15</t>
  </si>
  <si>
    <t>OK20WK16</t>
  </si>
  <si>
    <t>OK20WK17</t>
  </si>
  <si>
    <t>OK20WK18</t>
  </si>
  <si>
    <t>OK20WK19</t>
  </si>
  <si>
    <t>OK20WK20</t>
  </si>
  <si>
    <t>OK20WK21</t>
  </si>
  <si>
    <t>OK20WK22</t>
  </si>
  <si>
    <t>OK20WK23</t>
  </si>
  <si>
    <t>OK20WK24</t>
  </si>
  <si>
    <t>OK20WK25</t>
  </si>
  <si>
    <t>OK20WK26</t>
  </si>
  <si>
    <t>OK20WK27</t>
  </si>
  <si>
    <t>OK20WK28</t>
  </si>
  <si>
    <t>OK20WK29</t>
  </si>
  <si>
    <t>OK20WK30</t>
  </si>
  <si>
    <t>OK20WK31</t>
  </si>
  <si>
    <t>OK20WK32</t>
  </si>
  <si>
    <t>OK20WK33</t>
  </si>
  <si>
    <t>OK20WK34</t>
  </si>
  <si>
    <t>OK20WK35</t>
  </si>
  <si>
    <t>OK20WK36</t>
  </si>
  <si>
    <t>OK20WK37</t>
  </si>
  <si>
    <t>OK20WK38</t>
  </si>
  <si>
    <t>OK20WK39</t>
  </si>
  <si>
    <t>OK20WK40</t>
  </si>
  <si>
    <t>OK20WK41</t>
  </si>
  <si>
    <t>OK20WK42</t>
  </si>
  <si>
    <t>OK20WK43</t>
  </si>
  <si>
    <t>OK20WK44</t>
  </si>
  <si>
    <t>OK20WK45</t>
  </si>
  <si>
    <t>OK20WK46</t>
  </si>
  <si>
    <t>OK20WK47</t>
  </si>
  <si>
    <t>OK20WK48</t>
  </si>
  <si>
    <t>OK20WK49</t>
  </si>
  <si>
    <t>OK20WK50</t>
  </si>
  <si>
    <t>OK20WK51</t>
  </si>
  <si>
    <t>OK20WK52</t>
  </si>
  <si>
    <t>OK21WK01</t>
  </si>
  <si>
    <t>OK21WK02</t>
  </si>
  <si>
    <t>OK21WK03</t>
  </si>
  <si>
    <t>OK21WK04</t>
  </si>
  <si>
    <t>OK21WK05</t>
  </si>
  <si>
    <t>OK21WK06</t>
  </si>
  <si>
    <t>OK21WK07</t>
  </si>
  <si>
    <t>OK21WK08</t>
  </si>
  <si>
    <t>OK21WK09</t>
  </si>
  <si>
    <t>OK21WK10</t>
  </si>
  <si>
    <t>OK21WK11</t>
  </si>
  <si>
    <t>OK21WK12</t>
  </si>
  <si>
    <t>OK21WK13</t>
  </si>
  <si>
    <t>OK21WK14</t>
  </si>
  <si>
    <t>OK21WK15</t>
  </si>
  <si>
    <t>OK21WK16</t>
  </si>
  <si>
    <t>OK21WK17</t>
  </si>
  <si>
    <t>OK21WK18</t>
  </si>
  <si>
    <t>OK21WK19</t>
  </si>
  <si>
    <t>OK21WK20</t>
  </si>
  <si>
    <t>OK21WK21</t>
  </si>
  <si>
    <t>OK21WK22</t>
  </si>
  <si>
    <t>OK21WK23</t>
  </si>
  <si>
    <t>OK21WK24</t>
  </si>
  <si>
    <t>OK21WK25</t>
  </si>
  <si>
    <t>OK21WK26</t>
  </si>
  <si>
    <t>OK21WK27</t>
  </si>
  <si>
    <t>OK21WK28</t>
  </si>
  <si>
    <t>OK21WK29</t>
  </si>
  <si>
    <t>OK21WK30</t>
  </si>
  <si>
    <t>OK21WK31</t>
  </si>
  <si>
    <t>OK21WK32</t>
  </si>
  <si>
    <t>OK21WK33</t>
  </si>
  <si>
    <t>OK21WK34</t>
  </si>
  <si>
    <t>OK21WK35</t>
  </si>
  <si>
    <t>OK21WK36</t>
  </si>
  <si>
    <t>OK21WK37</t>
  </si>
  <si>
    <t>OK21WK38</t>
  </si>
  <si>
    <t>OK21WK39</t>
  </si>
  <si>
    <t>OK21WK40</t>
  </si>
  <si>
    <t>OK21WK41</t>
  </si>
  <si>
    <t>OK21WK42</t>
  </si>
  <si>
    <t>OK21WK43</t>
  </si>
  <si>
    <t>OK21WK44</t>
  </si>
  <si>
    <t>OK21WK45</t>
  </si>
  <si>
    <t>OK21WK46</t>
  </si>
  <si>
    <t>OK21WK47</t>
  </si>
  <si>
    <t>OK21WK48</t>
  </si>
  <si>
    <t>OK21WK49</t>
  </si>
  <si>
    <t>OK21WK50</t>
  </si>
  <si>
    <t>OK21WK51</t>
  </si>
  <si>
    <t>OK21WK52</t>
  </si>
  <si>
    <t>OK22WK01</t>
  </si>
  <si>
    <t>OK22WK02</t>
  </si>
  <si>
    <t>OK22WK03</t>
  </si>
  <si>
    <t>OK22WK04</t>
  </si>
  <si>
    <t>OK22WK05</t>
  </si>
  <si>
    <t>OK22WK06</t>
  </si>
  <si>
    <t>OK22WK07</t>
  </si>
  <si>
    <t>OK22WK08</t>
  </si>
  <si>
    <t>OK22WK09</t>
  </si>
  <si>
    <t>OK22WK10</t>
  </si>
  <si>
    <t>OK22WK11</t>
  </si>
  <si>
    <t>OK22WK12</t>
  </si>
  <si>
    <t>OK22WK13</t>
  </si>
  <si>
    <t>OK22WK14</t>
  </si>
  <si>
    <t>OK22WK15</t>
  </si>
  <si>
    <t>OK22WK16</t>
  </si>
  <si>
    <t>OK22WK17</t>
  </si>
  <si>
    <t>OK22WK18</t>
  </si>
  <si>
    <t>OK22WK19</t>
  </si>
  <si>
    <t>OK22WK20</t>
  </si>
  <si>
    <t>OK22WK21</t>
  </si>
  <si>
    <t>OK22WK22</t>
  </si>
  <si>
    <t>OK22WK23</t>
  </si>
  <si>
    <t>OK22WK24</t>
  </si>
  <si>
    <t>OK22WK25</t>
  </si>
  <si>
    <t>OK22WK26</t>
  </si>
  <si>
    <t>OK22WK27</t>
  </si>
  <si>
    <t>OK22WK28</t>
  </si>
  <si>
    <t>OK22WK29</t>
  </si>
  <si>
    <t>OK22WK30</t>
  </si>
  <si>
    <t>OK22WK31</t>
  </si>
  <si>
    <t>OK22WK32</t>
  </si>
  <si>
    <t>OK22WK33</t>
  </si>
  <si>
    <t>OK22WK34</t>
  </si>
  <si>
    <t>OK22WK35</t>
  </si>
  <si>
    <t>OK22WK36</t>
  </si>
  <si>
    <t>OK22WK37</t>
  </si>
  <si>
    <t>OK22WK38</t>
  </si>
  <si>
    <t>OK22WK39</t>
  </si>
  <si>
    <t>OK22WK40</t>
  </si>
  <si>
    <t>OK22WK41</t>
  </si>
  <si>
    <t>OK22WK42</t>
  </si>
  <si>
    <t>OK22WK43</t>
  </si>
  <si>
    <t>OK22WK44</t>
  </si>
  <si>
    <t>OK22WK45</t>
  </si>
  <si>
    <t>OK22WK46</t>
  </si>
  <si>
    <t>OK22WK47</t>
  </si>
  <si>
    <t>OK22WK48</t>
  </si>
  <si>
    <t>OK22WK49</t>
  </si>
  <si>
    <t>OK22WK50</t>
  </si>
  <si>
    <t>OK22WK51</t>
  </si>
  <si>
    <t>OK22WK52</t>
  </si>
  <si>
    <t>OK23WK01</t>
  </si>
  <si>
    <t>OK23WK02</t>
  </si>
  <si>
    <t>OK23WK03</t>
  </si>
  <si>
    <t>OK23WK04</t>
  </si>
  <si>
    <t>OK23WK05</t>
  </si>
  <si>
    <t>OK23WK06</t>
  </si>
  <si>
    <t>OK23WK07</t>
  </si>
  <si>
    <t>OK23WK08</t>
  </si>
  <si>
    <t>OK23WK09</t>
  </si>
  <si>
    <t>OK23WK10</t>
  </si>
  <si>
    <t>OK23WK11</t>
  </si>
  <si>
    <t>OK23WK12</t>
  </si>
  <si>
    <t>OK23WK13</t>
  </si>
  <si>
    <t>OK23WK14</t>
  </si>
  <si>
    <t>OK23WK15</t>
  </si>
  <si>
    <t>OK23WK16</t>
  </si>
  <si>
    <t>OK23WK17</t>
  </si>
  <si>
    <t>OK23WK18</t>
  </si>
  <si>
    <t>OK23WK19</t>
  </si>
  <si>
    <t>OK23WK20</t>
  </si>
  <si>
    <t>OK23WK21</t>
  </si>
  <si>
    <t>OK23WK22</t>
  </si>
  <si>
    <t>OK23WK23</t>
  </si>
  <si>
    <t>OK23WK24</t>
  </si>
  <si>
    <t>OK23WK25</t>
  </si>
  <si>
    <t>OK23WK26</t>
  </si>
  <si>
    <t>OK23WK27</t>
  </si>
  <si>
    <t>OK23WK28</t>
  </si>
  <si>
    <t>OK23WK29</t>
  </si>
  <si>
    <t>OK23WK30</t>
  </si>
  <si>
    <t>OK23WK31</t>
  </si>
  <si>
    <t>OK23WK32</t>
  </si>
  <si>
    <t>OK23WK33</t>
  </si>
  <si>
    <t>OK23WK34</t>
  </si>
  <si>
    <t>OK23WK35</t>
  </si>
  <si>
    <t>OK23WK36</t>
  </si>
  <si>
    <t>OK23WK37</t>
  </si>
  <si>
    <t>OK23WK38</t>
  </si>
  <si>
    <t>OK23WK39</t>
  </si>
  <si>
    <t>OK23WK40</t>
  </si>
  <si>
    <t>OK23WK41</t>
  </si>
  <si>
    <t>OK23WK42</t>
  </si>
  <si>
    <t>OK23WK43</t>
  </si>
  <si>
    <t>OK23WK44</t>
  </si>
  <si>
    <t>OK23WK45</t>
  </si>
  <si>
    <t>OK23WK46</t>
  </si>
  <si>
    <t>OK23WK47</t>
  </si>
  <si>
    <t>OK23WK48</t>
  </si>
  <si>
    <t>OK23WK49</t>
  </si>
  <si>
    <t>OK23WK50</t>
  </si>
  <si>
    <t>OK23WK51</t>
  </si>
  <si>
    <t>OK23WK52</t>
  </si>
  <si>
    <t>OK26WK01</t>
  </si>
  <si>
    <t>OK26WK02</t>
  </si>
  <si>
    <t>OK26WK03</t>
  </si>
  <si>
    <t>OK26WK04</t>
  </si>
  <si>
    <t>OK26WK05</t>
  </si>
  <si>
    <t>OK26WK06</t>
  </si>
  <si>
    <t>OK26WK07</t>
  </si>
  <si>
    <t>OK26WK08</t>
  </si>
  <si>
    <t>OK26WK09</t>
  </si>
  <si>
    <t>OK26WK10</t>
  </si>
  <si>
    <t>OK26WK11</t>
  </si>
  <si>
    <t>OK26WK12</t>
  </si>
  <si>
    <t>OK26WK13</t>
  </si>
  <si>
    <t>OK26WK14</t>
  </si>
  <si>
    <t>OK26WK15</t>
  </si>
  <si>
    <t>OK26WK16</t>
  </si>
  <si>
    <t>OK26WK17</t>
  </si>
  <si>
    <t>OK26WK18</t>
  </si>
  <si>
    <t>OK26WK19</t>
  </si>
  <si>
    <t>OK26WK20</t>
  </si>
  <si>
    <t>OK26WK21</t>
  </si>
  <si>
    <t>OK26WK22</t>
  </si>
  <si>
    <t>OK26WK23</t>
  </si>
  <si>
    <t>OK26WK24</t>
  </si>
  <si>
    <t>OK26WK25</t>
  </si>
  <si>
    <t>OK26WK26</t>
  </si>
  <si>
    <t>OK26WK27</t>
  </si>
  <si>
    <t>OK26WK28</t>
  </si>
  <si>
    <t>OK26WK29</t>
  </si>
  <si>
    <t>OK26WK30</t>
  </si>
  <si>
    <t>OK26WK31</t>
  </si>
  <si>
    <t>OK26WK32</t>
  </si>
  <si>
    <t>OK26WK33</t>
  </si>
  <si>
    <t>OK26WK34</t>
  </si>
  <si>
    <t>OK26WK35</t>
  </si>
  <si>
    <t>OK26WK36</t>
  </si>
  <si>
    <t>OK26WK37</t>
  </si>
  <si>
    <t>OK26WK38</t>
  </si>
  <si>
    <t>OK26WK39</t>
  </si>
  <si>
    <t>OK26WK40</t>
  </si>
  <si>
    <t>OK26WK41</t>
  </si>
  <si>
    <t>OK26WK42</t>
  </si>
  <si>
    <t>OK26WK43</t>
  </si>
  <si>
    <t>OK26WK44</t>
  </si>
  <si>
    <t>OK26WK45</t>
  </si>
  <si>
    <t>OK26WK46</t>
  </si>
  <si>
    <t>OK26WK47</t>
  </si>
  <si>
    <t>OK26WK48</t>
  </si>
  <si>
    <t>OK26WK49</t>
  </si>
  <si>
    <t>OK26WK50</t>
  </si>
  <si>
    <t>OK26WK51</t>
  </si>
  <si>
    <t>OK26WK52</t>
  </si>
  <si>
    <t>OK30WK01</t>
  </si>
  <si>
    <t>OK30WK02</t>
  </si>
  <si>
    <t>OK30WK03</t>
  </si>
  <si>
    <t>OK30WK04</t>
  </si>
  <si>
    <t>OK30WK05</t>
  </si>
  <si>
    <t>OK30WK06</t>
  </si>
  <si>
    <t>OK30WK07</t>
  </si>
  <si>
    <t>OK30WK08</t>
  </si>
  <si>
    <t>OK30WK09</t>
  </si>
  <si>
    <t>OK30WK10</t>
  </si>
  <si>
    <t>OK30WK11</t>
  </si>
  <si>
    <t>OK30WK12</t>
  </si>
  <si>
    <t>OK30WK13</t>
  </si>
  <si>
    <t>OK30WK14</t>
  </si>
  <si>
    <t>OK30WK15</t>
  </si>
  <si>
    <t>OK30WK16</t>
  </si>
  <si>
    <t>OK30WK17</t>
  </si>
  <si>
    <t>OK30WK18</t>
  </si>
  <si>
    <t>OK30WK19</t>
  </si>
  <si>
    <t>OK30WK20</t>
  </si>
  <si>
    <t>OK30WK21</t>
  </si>
  <si>
    <t>OK30WK22</t>
  </si>
  <si>
    <t>OK30WK23</t>
  </si>
  <si>
    <t>OK30WK24</t>
  </si>
  <si>
    <t>OK30WK25</t>
  </si>
  <si>
    <t>OK30WK26</t>
  </si>
  <si>
    <t>OK30WK27</t>
  </si>
  <si>
    <t>OK30WK28</t>
  </si>
  <si>
    <t>OK30WK29</t>
  </si>
  <si>
    <t>OK30WK30</t>
  </si>
  <si>
    <t>OK30WK31</t>
  </si>
  <si>
    <t>OK30WK32</t>
  </si>
  <si>
    <t>OK30WK33</t>
  </si>
  <si>
    <t>OK30WK34</t>
  </si>
  <si>
    <t>OK30WK35</t>
  </si>
  <si>
    <t>OK30WK36</t>
  </si>
  <si>
    <t>OK30WK37</t>
  </si>
  <si>
    <t>OK30WK38</t>
  </si>
  <si>
    <t>OK30WK39</t>
  </si>
  <si>
    <t>OK30WK40</t>
  </si>
  <si>
    <t>OK30WK41</t>
  </si>
  <si>
    <t>OK30WK42</t>
  </si>
  <si>
    <t>OK30WK43</t>
  </si>
  <si>
    <t>OK30WK44</t>
  </si>
  <si>
    <t>OK30WK45</t>
  </si>
  <si>
    <t>OK30WK46</t>
  </si>
  <si>
    <t>OK30WK47</t>
  </si>
  <si>
    <t>OK30WK48</t>
  </si>
  <si>
    <t>OK30WK49</t>
  </si>
  <si>
    <t>OK30WK50</t>
  </si>
  <si>
    <t>OK30WK51</t>
  </si>
  <si>
    <t>OK30WK52</t>
  </si>
  <si>
    <t>OK31WK01</t>
  </si>
  <si>
    <t>OK31WK02</t>
  </si>
  <si>
    <t>OK31WK03</t>
  </si>
  <si>
    <t>OK31WK04</t>
  </si>
  <si>
    <t>OK31WK05</t>
  </si>
  <si>
    <t>OK31WK06</t>
  </si>
  <si>
    <t>OK31WK07</t>
  </si>
  <si>
    <t>OK31WK08</t>
  </si>
  <si>
    <t>OK31WK09</t>
  </si>
  <si>
    <t>OK31WK10</t>
  </si>
  <si>
    <t>OK31WK11</t>
  </si>
  <si>
    <t>OK31WK12</t>
  </si>
  <si>
    <t>OK31WK13</t>
  </si>
  <si>
    <t>OK31WK14</t>
  </si>
  <si>
    <t>OK31WK15</t>
  </si>
  <si>
    <t>OK31WK16</t>
  </si>
  <si>
    <t>OK31WK17</t>
  </si>
  <si>
    <t>OK31WK18</t>
  </si>
  <si>
    <t>OK31WK19</t>
  </si>
  <si>
    <t>OK31WK20</t>
  </si>
  <si>
    <t>OK31WK21</t>
  </si>
  <si>
    <t>OK31WK22</t>
  </si>
  <si>
    <t>OK31WK23</t>
  </si>
  <si>
    <t>OK31WK24</t>
  </si>
  <si>
    <t>OK31WK25</t>
  </si>
  <si>
    <t>OK31WK26</t>
  </si>
  <si>
    <t>OK31WK27</t>
  </si>
  <si>
    <t>OK31WK28</t>
  </si>
  <si>
    <t>OK31WK29</t>
  </si>
  <si>
    <t>OK31WK30</t>
  </si>
  <si>
    <t>OK31WK31</t>
  </si>
  <si>
    <t>OK31WK32</t>
  </si>
  <si>
    <t>OK31WK33</t>
  </si>
  <si>
    <t>OK31WK34</t>
  </si>
  <si>
    <t>OK31WK35</t>
  </si>
  <si>
    <t>OK31WK36</t>
  </si>
  <si>
    <t>OK31WK37</t>
  </si>
  <si>
    <t>OK31WK38</t>
  </si>
  <si>
    <t>OK31WK39</t>
  </si>
  <si>
    <t>OK31WK40</t>
  </si>
  <si>
    <t>OK31WK41</t>
  </si>
  <si>
    <t>OK31WK42</t>
  </si>
  <si>
    <t>OK31WK43</t>
  </si>
  <si>
    <t>OK31WK44</t>
  </si>
  <si>
    <t>OK31WK45</t>
  </si>
  <si>
    <t>OK31WK46</t>
  </si>
  <si>
    <t>OK31WK47</t>
  </si>
  <si>
    <t>OK31WK48</t>
  </si>
  <si>
    <t>OK31WK49</t>
  </si>
  <si>
    <t>OK31WK50</t>
  </si>
  <si>
    <t>OK31WK51</t>
  </si>
  <si>
    <t>OK31WK52</t>
  </si>
  <si>
    <t>OK32WK01</t>
  </si>
  <si>
    <t>OK32WK02</t>
  </si>
  <si>
    <t>OK32WK03</t>
  </si>
  <si>
    <t>OK32WK04</t>
  </si>
  <si>
    <t>OK32WK05</t>
  </si>
  <si>
    <t>OK32WK06</t>
  </si>
  <si>
    <t>OK32WK07</t>
  </si>
  <si>
    <t>OK32WK08</t>
  </si>
  <si>
    <t>OK32WK09</t>
  </si>
  <si>
    <t>OK32WK10</t>
  </si>
  <si>
    <t>OK32WK11</t>
  </si>
  <si>
    <t>OK32WK12</t>
  </si>
  <si>
    <t>OK32WK13</t>
  </si>
  <si>
    <t>OK32WK14</t>
  </si>
  <si>
    <t>OK32WK15</t>
  </si>
  <si>
    <t>OK32WK16</t>
  </si>
  <si>
    <t>OK32WK17</t>
  </si>
  <si>
    <t>OK32WK18</t>
  </si>
  <si>
    <t>OK32WK19</t>
  </si>
  <si>
    <t>OK32WK20</t>
  </si>
  <si>
    <t>OK32WK21</t>
  </si>
  <si>
    <t>OK32WK22</t>
  </si>
  <si>
    <t>OK32WK23</t>
  </si>
  <si>
    <t>OK32WK24</t>
  </si>
  <si>
    <t>OK32WK25</t>
  </si>
  <si>
    <t>OK32WK26</t>
  </si>
  <si>
    <t>OK32WK27</t>
  </si>
  <si>
    <t>OK32WK28</t>
  </si>
  <si>
    <t>OK32WK29</t>
  </si>
  <si>
    <t>OK32WK30</t>
  </si>
  <si>
    <t>OK32WK31</t>
  </si>
  <si>
    <t>OK32WK32</t>
  </si>
  <si>
    <t>OK32WK33</t>
  </si>
  <si>
    <t>OK32WK34</t>
  </si>
  <si>
    <t>OK32WK35</t>
  </si>
  <si>
    <t>OK32WK36</t>
  </si>
  <si>
    <t>OK32WK37</t>
  </si>
  <si>
    <t>OK32WK38</t>
  </si>
  <si>
    <t>OK32WK39</t>
  </si>
  <si>
    <t>OK32WK40</t>
  </si>
  <si>
    <t>OK32WK41</t>
  </si>
  <si>
    <t>OK32WK42</t>
  </si>
  <si>
    <t>OK32WK43</t>
  </si>
  <si>
    <t>OK32WK44</t>
  </si>
  <si>
    <t>OK32WK45</t>
  </si>
  <si>
    <t>OK32WK46</t>
  </si>
  <si>
    <t>OK32WK47</t>
  </si>
  <si>
    <t>OK32WK48</t>
  </si>
  <si>
    <t>OK32WK49</t>
  </si>
  <si>
    <t>OK32WK50</t>
  </si>
  <si>
    <t>OK32WK51</t>
  </si>
  <si>
    <t>OK32WK52</t>
  </si>
  <si>
    <t>OK33WK01</t>
  </si>
  <si>
    <t>OK33WK02</t>
  </si>
  <si>
    <t>OK33WK03</t>
  </si>
  <si>
    <t>OK33WK04</t>
  </si>
  <si>
    <t>OK33WK05</t>
  </si>
  <si>
    <t>OK33WK06</t>
  </si>
  <si>
    <t>OK33WK07</t>
  </si>
  <si>
    <t>OK33WK08</t>
  </si>
  <si>
    <t>OK33WK09</t>
  </si>
  <si>
    <t>OK33WK10</t>
  </si>
  <si>
    <t>OK33WK11</t>
  </si>
  <si>
    <t>OK33WK12</t>
  </si>
  <si>
    <t>OK33WK13</t>
  </si>
  <si>
    <t>OK33WK14</t>
  </si>
  <si>
    <t>OK33WK15</t>
  </si>
  <si>
    <t>OK33WK16</t>
  </si>
  <si>
    <t>OK33WK17</t>
  </si>
  <si>
    <t>OK33WK18</t>
  </si>
  <si>
    <t>OK33WK19</t>
  </si>
  <si>
    <t>OK33WK20</t>
  </si>
  <si>
    <t>OK33WK21</t>
  </si>
  <si>
    <t>OK33WK22</t>
  </si>
  <si>
    <t>OK33WK23</t>
  </si>
  <si>
    <t>OK33WK24</t>
  </si>
  <si>
    <t>OK33WK25</t>
  </si>
  <si>
    <t>OK33WK26</t>
  </si>
  <si>
    <t>OK33WK27</t>
  </si>
  <si>
    <t>OK33WK28</t>
  </si>
  <si>
    <t>OK33WK29</t>
  </si>
  <si>
    <t>OK33WK30</t>
  </si>
  <si>
    <t>OK33WK31</t>
  </si>
  <si>
    <t>OK33WK32</t>
  </si>
  <si>
    <t>OK33WK33</t>
  </si>
  <si>
    <t>OK33WK34</t>
  </si>
  <si>
    <t>OK33WK35</t>
  </si>
  <si>
    <t>OK33WK36</t>
  </si>
  <si>
    <t>OK33WK37</t>
  </si>
  <si>
    <t>OK33WK38</t>
  </si>
  <si>
    <t>OK33WK39</t>
  </si>
  <si>
    <t>OK33WK40</t>
  </si>
  <si>
    <t>OK33WK41</t>
  </si>
  <si>
    <t>OK33WK42</t>
  </si>
  <si>
    <t>OK33WK43</t>
  </si>
  <si>
    <t>OK33WK44</t>
  </si>
  <si>
    <t>OK33WK45</t>
  </si>
  <si>
    <t>OK33WK46</t>
  </si>
  <si>
    <t>OK33WK47</t>
  </si>
  <si>
    <t>OK33WK48</t>
  </si>
  <si>
    <t>OK33WK49</t>
  </si>
  <si>
    <t>OK33WK50</t>
  </si>
  <si>
    <t>OK33WK51</t>
  </si>
  <si>
    <t>OK33WK52</t>
  </si>
  <si>
    <t>OK34WK01</t>
  </si>
  <si>
    <t>OK34WK02</t>
  </si>
  <si>
    <t>OK34WK03</t>
  </si>
  <si>
    <t>OK34WK04</t>
  </si>
  <si>
    <t>OK34WK05</t>
  </si>
  <si>
    <t>OK34WK06</t>
  </si>
  <si>
    <t>OK34WK07</t>
  </si>
  <si>
    <t>OK34WK08</t>
  </si>
  <si>
    <t>OK34WK09</t>
  </si>
  <si>
    <t>OK34WK10</t>
  </si>
  <si>
    <t>OK34WK11</t>
  </si>
  <si>
    <t>OK34WK12</t>
  </si>
  <si>
    <t>OK34WK13</t>
  </si>
  <si>
    <t>OK34WK14</t>
  </si>
  <si>
    <t>OK34WK15</t>
  </si>
  <si>
    <t>OK34WK16</t>
  </si>
  <si>
    <t>OK34WK17</t>
  </si>
  <si>
    <t>OK34WK18</t>
  </si>
  <si>
    <t>OK34WK19</t>
  </si>
  <si>
    <t>OK34WK20</t>
  </si>
  <si>
    <t>OK34WK21</t>
  </si>
  <si>
    <t>OK34WK22</t>
  </si>
  <si>
    <t>OK34WK23</t>
  </si>
  <si>
    <t>OK34WK24</t>
  </si>
  <si>
    <t>OK34WK25</t>
  </si>
  <si>
    <t>OK34WK26</t>
  </si>
  <si>
    <t>OK34WK27</t>
  </si>
  <si>
    <t>OK34WK28</t>
  </si>
  <si>
    <t>OK34WK29</t>
  </si>
  <si>
    <t>OK34WK30</t>
  </si>
  <si>
    <t>OK34WK31</t>
  </si>
  <si>
    <t>OK34WK32</t>
  </si>
  <si>
    <t>OK34WK33</t>
  </si>
  <si>
    <t>OK34WK34</t>
  </si>
  <si>
    <t>OK34WK35</t>
  </si>
  <si>
    <t>OK34WK36</t>
  </si>
  <si>
    <t>OK34WK37</t>
  </si>
  <si>
    <t>OK34WK38</t>
  </si>
  <si>
    <t>OK34WK39</t>
  </si>
  <si>
    <t>OK34WK40</t>
  </si>
  <si>
    <t>OK34WK41</t>
  </si>
  <si>
    <t>OK34WK42</t>
  </si>
  <si>
    <t>OK34WK43</t>
  </si>
  <si>
    <t>OK34WK44</t>
  </si>
  <si>
    <t>OK34WK45</t>
  </si>
  <si>
    <t>OK34WK46</t>
  </si>
  <si>
    <t>OK34WK47</t>
  </si>
  <si>
    <t>OK34WK48</t>
  </si>
  <si>
    <t>OK34WK49</t>
  </si>
  <si>
    <t>OK34WK50</t>
  </si>
  <si>
    <t>OK34WK51</t>
  </si>
  <si>
    <t>OK34WK52</t>
  </si>
  <si>
    <t>OK35WK01</t>
  </si>
  <si>
    <t>OK35WK02</t>
  </si>
  <si>
    <t>OK35WK03</t>
  </si>
  <si>
    <t>OK35WK04</t>
  </si>
  <si>
    <t>OK35WK05</t>
  </si>
  <si>
    <t>OK35WK06</t>
  </si>
  <si>
    <t>OK35WK07</t>
  </si>
  <si>
    <t>OK35WK08</t>
  </si>
  <si>
    <t>OK35WK09</t>
  </si>
  <si>
    <t>OK35WK10</t>
  </si>
  <si>
    <t>OK35WK11</t>
  </si>
  <si>
    <t>OK35WK12</t>
  </si>
  <si>
    <t>OK35WK13</t>
  </si>
  <si>
    <t>OK35WK14</t>
  </si>
  <si>
    <t>OK35WK15</t>
  </si>
  <si>
    <t>OK35WK16</t>
  </si>
  <si>
    <t>OK35WK17</t>
  </si>
  <si>
    <t>OK35WK18</t>
  </si>
  <si>
    <t>OK35WK19</t>
  </si>
  <si>
    <t>OK35WK20</t>
  </si>
  <si>
    <t>OK35WK21</t>
  </si>
  <si>
    <t>OK35WK22</t>
  </si>
  <si>
    <t>OK35WK23</t>
  </si>
  <si>
    <t>OK35WK24</t>
  </si>
  <si>
    <t>OK35WK25</t>
  </si>
  <si>
    <t>OK35WK26</t>
  </si>
  <si>
    <t>OK35WK27</t>
  </si>
  <si>
    <t>OK35WK28</t>
  </si>
  <si>
    <t>OK35WK29</t>
  </si>
  <si>
    <t>OK35WK30</t>
  </si>
  <si>
    <t>OK35WK31</t>
  </si>
  <si>
    <t>OK35WK32</t>
  </si>
  <si>
    <t>OK35WK33</t>
  </si>
  <si>
    <t>OK35WK34</t>
  </si>
  <si>
    <t>OK35WK35</t>
  </si>
  <si>
    <t>OK35WK36</t>
  </si>
  <si>
    <t>OK35WK37</t>
  </si>
  <si>
    <t>OK35WK38</t>
  </si>
  <si>
    <t>OK35WK39</t>
  </si>
  <si>
    <t>OK35WK40</t>
  </si>
  <si>
    <t>OK35WK41</t>
  </si>
  <si>
    <t>OK35WK42</t>
  </si>
  <si>
    <t>OK35WK43</t>
  </si>
  <si>
    <t>OK35WK44</t>
  </si>
  <si>
    <t>OK35WK45</t>
  </si>
  <si>
    <t>OK35WK46</t>
  </si>
  <si>
    <t>OK35WK47</t>
  </si>
  <si>
    <t>OK35WK48</t>
  </si>
  <si>
    <t>OK35WK49</t>
  </si>
  <si>
    <t>OK35WK50</t>
  </si>
  <si>
    <t>OK35WK51</t>
  </si>
  <si>
    <t>OK35WK52</t>
  </si>
  <si>
    <t>OK36WK01</t>
  </si>
  <si>
    <t>OK36WK02</t>
  </si>
  <si>
    <t>OK36WK03</t>
  </si>
  <si>
    <t>OK36WK04</t>
  </si>
  <si>
    <t>OK36WK05</t>
  </si>
  <si>
    <t>OK36WK06</t>
  </si>
  <si>
    <t>OK36WK07</t>
  </si>
  <si>
    <t>OK36WK08</t>
  </si>
  <si>
    <t>OK36WK09</t>
  </si>
  <si>
    <t>OK36WK10</t>
  </si>
  <si>
    <t>OK36WK11</t>
  </si>
  <si>
    <t>OK36WK12</t>
  </si>
  <si>
    <t>OK36WK13</t>
  </si>
  <si>
    <t>OK36WK14</t>
  </si>
  <si>
    <t>OK36WK15</t>
  </si>
  <si>
    <t>OK36WK16</t>
  </si>
  <si>
    <t>OK36WK17</t>
  </si>
  <si>
    <t>OK36WK18</t>
  </si>
  <si>
    <t>OK36WK19</t>
  </si>
  <si>
    <t>OK36WK20</t>
  </si>
  <si>
    <t>OK36WK21</t>
  </si>
  <si>
    <t>OK36WK22</t>
  </si>
  <si>
    <t>OK36WK23</t>
  </si>
  <si>
    <t>OK36WK24</t>
  </si>
  <si>
    <t>OK36WK25</t>
  </si>
  <si>
    <t>OK36WK26</t>
  </si>
  <si>
    <t>OK36WK27</t>
  </si>
  <si>
    <t>OK36WK28</t>
  </si>
  <si>
    <t>OK36WK29</t>
  </si>
  <si>
    <t>OK36WK30</t>
  </si>
  <si>
    <t>OK36WK31</t>
  </si>
  <si>
    <t>OK36WK32</t>
  </si>
  <si>
    <t>OK36WK33</t>
  </si>
  <si>
    <t>OK36WK34</t>
  </si>
  <si>
    <t>OK36WK35</t>
  </si>
  <si>
    <t>OK36WK36</t>
  </si>
  <si>
    <t>OK36WK37</t>
  </si>
  <si>
    <t>OK36WK38</t>
  </si>
  <si>
    <t>OK36WK39</t>
  </si>
  <si>
    <t>OK36WK40</t>
  </si>
  <si>
    <t>OK36WK41</t>
  </si>
  <si>
    <t>OK36WK42</t>
  </si>
  <si>
    <t>OK36WK43</t>
  </si>
  <si>
    <t>OK36WK44</t>
  </si>
  <si>
    <t>OK36WK45</t>
  </si>
  <si>
    <t>OK36WK46</t>
  </si>
  <si>
    <t>OK36WK47</t>
  </si>
  <si>
    <t>OK36WK48</t>
  </si>
  <si>
    <t>OK36WK49</t>
  </si>
  <si>
    <t>OK36WK50</t>
  </si>
  <si>
    <t>OK36WK51</t>
  </si>
  <si>
    <t>OK36WK52</t>
  </si>
  <si>
    <t>PA01WK01</t>
  </si>
  <si>
    <t>PA01WK02</t>
  </si>
  <si>
    <t>PA01WK03</t>
  </si>
  <si>
    <t>PA01WK04</t>
  </si>
  <si>
    <t>PA01WK05</t>
  </si>
  <si>
    <t>PA01WK06</t>
  </si>
  <si>
    <t>PA01WK07</t>
  </si>
  <si>
    <t>PA01WK08</t>
  </si>
  <si>
    <t>PA01WK09</t>
  </si>
  <si>
    <t>PA01WK10</t>
  </si>
  <si>
    <t>PA01WK11</t>
  </si>
  <si>
    <t>PA01WK12</t>
  </si>
  <si>
    <t>PA01WK13</t>
  </si>
  <si>
    <t>PA01WK14</t>
  </si>
  <si>
    <t>PA01WK15</t>
  </si>
  <si>
    <t>PA01WK16</t>
  </si>
  <si>
    <t>PA01WK17</t>
  </si>
  <si>
    <t>PA01WK18</t>
  </si>
  <si>
    <t>PA01WK19</t>
  </si>
  <si>
    <t>PA01WK20</t>
  </si>
  <si>
    <t>PA01WK21</t>
  </si>
  <si>
    <t>PA01WK22</t>
  </si>
  <si>
    <t>PA01WK23</t>
  </si>
  <si>
    <t>PA01WK24</t>
  </si>
  <si>
    <t>PA01WK25</t>
  </si>
  <si>
    <t>PA01WK26</t>
  </si>
  <si>
    <t>PA01WK27</t>
  </si>
  <si>
    <t>PA01WK28</t>
  </si>
  <si>
    <t>PA01WK29</t>
  </si>
  <si>
    <t>PA01WK30</t>
  </si>
  <si>
    <t>PA01WK31</t>
  </si>
  <si>
    <t>PA01WK32</t>
  </si>
  <si>
    <t>PA01WK33</t>
  </si>
  <si>
    <t>PA01WK34</t>
  </si>
  <si>
    <t>PA01WK35</t>
  </si>
  <si>
    <t>PA01WK36</t>
  </si>
  <si>
    <t>PA01WK37</t>
  </si>
  <si>
    <t>PA01WK38</t>
  </si>
  <si>
    <t>PA01WK39</t>
  </si>
  <si>
    <t>PA01WK40</t>
  </si>
  <si>
    <t>PA01WK41</t>
  </si>
  <si>
    <t>PA01WK42</t>
  </si>
  <si>
    <t>PA01WK43</t>
  </si>
  <si>
    <t>PA01WK44</t>
  </si>
  <si>
    <t>PA01WK45</t>
  </si>
  <si>
    <t>PA01WK46</t>
  </si>
  <si>
    <t>PA01WK47</t>
  </si>
  <si>
    <t>PA01WK48</t>
  </si>
  <si>
    <t>PA01WK49</t>
  </si>
  <si>
    <t>PA01WK50</t>
  </si>
  <si>
    <t>PA01WK51</t>
  </si>
  <si>
    <t>PA01WK52</t>
  </si>
  <si>
    <t>PA02WK01</t>
  </si>
  <si>
    <t>PA02WK02</t>
  </si>
  <si>
    <t>PA02WK03</t>
  </si>
  <si>
    <t>PA02WK04</t>
  </si>
  <si>
    <t>PA02WK05</t>
  </si>
  <si>
    <t>PA02WK06</t>
  </si>
  <si>
    <t>PA02WK07</t>
  </si>
  <si>
    <t>PA02WK08</t>
  </si>
  <si>
    <t>PA02WK09</t>
  </si>
  <si>
    <t>PA02WK10</t>
  </si>
  <si>
    <t>PA02WK11</t>
  </si>
  <si>
    <t>PA02WK12</t>
  </si>
  <si>
    <t>PA02WK13</t>
  </si>
  <si>
    <t>PA02WK14</t>
  </si>
  <si>
    <t>PA02WK15</t>
  </si>
  <si>
    <t>PA02WK16</t>
  </si>
  <si>
    <t>PA02WK17</t>
  </si>
  <si>
    <t>PA02WK18</t>
  </si>
  <si>
    <t>PA02WK19</t>
  </si>
  <si>
    <t>PA02WK20</t>
  </si>
  <si>
    <t>PA02WK21</t>
  </si>
  <si>
    <t>PA02WK22</t>
  </si>
  <si>
    <t>PA02WK23</t>
  </si>
  <si>
    <t>PA02WK24</t>
  </si>
  <si>
    <t>PA02WK25</t>
  </si>
  <si>
    <t>PA02WK26</t>
  </si>
  <si>
    <t>PA02WK27</t>
  </si>
  <si>
    <t>PA02WK28</t>
  </si>
  <si>
    <t>PA02WK29</t>
  </si>
  <si>
    <t>PA02WK30</t>
  </si>
  <si>
    <t>PA02WK31</t>
  </si>
  <si>
    <t>PA02WK32</t>
  </si>
  <si>
    <t>PA02WK33</t>
  </si>
  <si>
    <t>PA02WK34</t>
  </si>
  <si>
    <t>PA02WK35</t>
  </si>
  <si>
    <t>PA02WK36</t>
  </si>
  <si>
    <t>PA02WK37</t>
  </si>
  <si>
    <t>PA02WK38</t>
  </si>
  <si>
    <t>PA02WK39</t>
  </si>
  <si>
    <t>PA02WK40</t>
  </si>
  <si>
    <t>PA02WK41</t>
  </si>
  <si>
    <t>PA02WK42</t>
  </si>
  <si>
    <t>PA02WK43</t>
  </si>
  <si>
    <t>PA02WK44</t>
  </si>
  <si>
    <t>PA02WK45</t>
  </si>
  <si>
    <t>PA02WK46</t>
  </si>
  <si>
    <t>PA02WK47</t>
  </si>
  <si>
    <t>PA02WK48</t>
  </si>
  <si>
    <t>PA02WK49</t>
  </si>
  <si>
    <t>PA02WK50</t>
  </si>
  <si>
    <t>PA02WK51</t>
  </si>
  <si>
    <t>PA02WK52</t>
  </si>
  <si>
    <t>PA03WK01</t>
  </si>
  <si>
    <t>PA03WK02</t>
  </si>
  <si>
    <t>PA03WK03</t>
  </si>
  <si>
    <t>PA03WK04</t>
  </si>
  <si>
    <t>PA03WK05</t>
  </si>
  <si>
    <t>PA03WK06</t>
  </si>
  <si>
    <t>PA03WK07</t>
  </si>
  <si>
    <t>PA03WK08</t>
  </si>
  <si>
    <t>PA03WK09</t>
  </si>
  <si>
    <t>PA03WK10</t>
  </si>
  <si>
    <t>PA03WK11</t>
  </si>
  <si>
    <t>PA03WK12</t>
  </si>
  <si>
    <t>PA03WK13</t>
  </si>
  <si>
    <t>PA03WK14</t>
  </si>
  <si>
    <t>PA03WK15</t>
  </si>
  <si>
    <t>PA03WK16</t>
  </si>
  <si>
    <t>PA03WK17</t>
  </si>
  <si>
    <t>PA03WK18</t>
  </si>
  <si>
    <t>PA03WK19</t>
  </si>
  <si>
    <t>PA03WK20</t>
  </si>
  <si>
    <t>PA03WK21</t>
  </si>
  <si>
    <t>PA03WK22</t>
  </si>
  <si>
    <t>PA03WK23</t>
  </si>
  <si>
    <t>PA03WK24</t>
  </si>
  <si>
    <t>PA03WK25</t>
  </si>
  <si>
    <t>PA03WK26</t>
  </si>
  <si>
    <t>PA03WK27</t>
  </si>
  <si>
    <t>PA03WK28</t>
  </si>
  <si>
    <t>PA03WK29</t>
  </si>
  <si>
    <t>PA03WK30</t>
  </si>
  <si>
    <t>PA03WK31</t>
  </si>
  <si>
    <t>PA03WK32</t>
  </si>
  <si>
    <t>PA03WK33</t>
  </si>
  <si>
    <t>PA03WK34</t>
  </si>
  <si>
    <t>PA03WK35</t>
  </si>
  <si>
    <t>PA03WK36</t>
  </si>
  <si>
    <t>PA03WK37</t>
  </si>
  <si>
    <t>PA03WK38</t>
  </si>
  <si>
    <t>PA03WK39</t>
  </si>
  <si>
    <t>PA03WK40</t>
  </si>
  <si>
    <t>PA03WK41</t>
  </si>
  <si>
    <t>PA03WK42</t>
  </si>
  <si>
    <t>PA03WK43</t>
  </si>
  <si>
    <t>PA03WK44</t>
  </si>
  <si>
    <t>PA03WK45</t>
  </si>
  <si>
    <t>PA03WK46</t>
  </si>
  <si>
    <t>PA03WK47</t>
  </si>
  <si>
    <t>PA03WK48</t>
  </si>
  <si>
    <t>PA03WK49</t>
  </si>
  <si>
    <t>PA03WK50</t>
  </si>
  <si>
    <t>PA03WK51</t>
  </si>
  <si>
    <t>PA03WK52</t>
  </si>
  <si>
    <t>PA05WK01</t>
  </si>
  <si>
    <t>PA05WK02</t>
  </si>
  <si>
    <t>PA05WK03</t>
  </si>
  <si>
    <t>PA05WK04</t>
  </si>
  <si>
    <t>PA05WK05</t>
  </si>
  <si>
    <t>PA05WK06</t>
  </si>
  <si>
    <t>PA05WK07</t>
  </si>
  <si>
    <t>PA05WK08</t>
  </si>
  <si>
    <t>PA05WK09</t>
  </si>
  <si>
    <t>PA05WK10</t>
  </si>
  <si>
    <t>PA05WK11</t>
  </si>
  <si>
    <t>PA05WK12</t>
  </si>
  <si>
    <t>PA05WK13</t>
  </si>
  <si>
    <t>PA05WK14</t>
  </si>
  <si>
    <t>PA05WK15</t>
  </si>
  <si>
    <t>PA05WK16</t>
  </si>
  <si>
    <t>PA05WK17</t>
  </si>
  <si>
    <t>PA05WK18</t>
  </si>
  <si>
    <t>PA05WK19</t>
  </si>
  <si>
    <t>PA05WK20</t>
  </si>
  <si>
    <t>PA05WK21</t>
  </si>
  <si>
    <t>PA05WK22</t>
  </si>
  <si>
    <t>PA05WK23</t>
  </si>
  <si>
    <t>PA05WK24</t>
  </si>
  <si>
    <t>PA05WK25</t>
  </si>
  <si>
    <t>PA05WK26</t>
  </si>
  <si>
    <t>PA05WK27</t>
  </si>
  <si>
    <t>PA05WK28</t>
  </si>
  <si>
    <t>PA05WK29</t>
  </si>
  <si>
    <t>PA05WK30</t>
  </si>
  <si>
    <t>PA05WK31</t>
  </si>
  <si>
    <t>PA05WK32</t>
  </si>
  <si>
    <t>PA05WK33</t>
  </si>
  <si>
    <t>PA05WK34</t>
  </si>
  <si>
    <t>PA05WK35</t>
  </si>
  <si>
    <t>PA05WK36</t>
  </si>
  <si>
    <t>PA05WK37</t>
  </si>
  <si>
    <t>PA05WK38</t>
  </si>
  <si>
    <t>PA05WK39</t>
  </si>
  <si>
    <t>PA05WK40</t>
  </si>
  <si>
    <t>PA05WK41</t>
  </si>
  <si>
    <t>PA05WK42</t>
  </si>
  <si>
    <t>PA05WK43</t>
  </si>
  <si>
    <t>PA05WK44</t>
  </si>
  <si>
    <t>PA05WK45</t>
  </si>
  <si>
    <t>PA05WK46</t>
  </si>
  <si>
    <t>PA05WK47</t>
  </si>
  <si>
    <t>PA05WK48</t>
  </si>
  <si>
    <t>PA05WK49</t>
  </si>
  <si>
    <t>PA05WK50</t>
  </si>
  <si>
    <t>PA05WK51</t>
  </si>
  <si>
    <t>PA05WK52</t>
  </si>
  <si>
    <t>PA06WK01</t>
  </si>
  <si>
    <t>PA06WK02</t>
  </si>
  <si>
    <t>PA06WK03</t>
  </si>
  <si>
    <t>PA06WK04</t>
  </si>
  <si>
    <t>PA06WK05</t>
  </si>
  <si>
    <t>PA06WK06</t>
  </si>
  <si>
    <t>PA06WK07</t>
  </si>
  <si>
    <t>PA06WK08</t>
  </si>
  <si>
    <t>PA06WK09</t>
  </si>
  <si>
    <t>PA06WK10</t>
  </si>
  <si>
    <t>PA06WK11</t>
  </si>
  <si>
    <t>PA06WK12</t>
  </si>
  <si>
    <t>PA06WK13</t>
  </si>
  <si>
    <t>PA06WK14</t>
  </si>
  <si>
    <t>PA06WK15</t>
  </si>
  <si>
    <t>PA06WK16</t>
  </si>
  <si>
    <t>PA06WK17</t>
  </si>
  <si>
    <t>PA06WK18</t>
  </si>
  <si>
    <t>PA06WK19</t>
  </si>
  <si>
    <t>PA06WK20</t>
  </si>
  <si>
    <t>PA06WK21</t>
  </si>
  <si>
    <t>PA06WK22</t>
  </si>
  <si>
    <t>PA06WK23</t>
  </si>
  <si>
    <t>PA06WK24</t>
  </si>
  <si>
    <t>PA06WK25</t>
  </si>
  <si>
    <t>PA06WK26</t>
  </si>
  <si>
    <t>PA06WK27</t>
  </si>
  <si>
    <t>PA06WK28</t>
  </si>
  <si>
    <t>PA06WK29</t>
  </si>
  <si>
    <t>PA06WK30</t>
  </si>
  <si>
    <t>PA06WK31</t>
  </si>
  <si>
    <t>PA06WK32</t>
  </si>
  <si>
    <t>PA06WK33</t>
  </si>
  <si>
    <t>PA06WK34</t>
  </si>
  <si>
    <t>PA06WK35</t>
  </si>
  <si>
    <t>PA06WK36</t>
  </si>
  <si>
    <t>PA06WK37</t>
  </si>
  <si>
    <t>PA06WK38</t>
  </si>
  <si>
    <t>PA06WK39</t>
  </si>
  <si>
    <t>PA06WK40</t>
  </si>
  <si>
    <t>PA06WK41</t>
  </si>
  <si>
    <t>PA06WK42</t>
  </si>
  <si>
    <t>PA06WK43</t>
  </si>
  <si>
    <t>PA06WK44</t>
  </si>
  <si>
    <t>PA06WK45</t>
  </si>
  <si>
    <t>PA06WK46</t>
  </si>
  <si>
    <t>PA06WK47</t>
  </si>
  <si>
    <t>PA06WK48</t>
  </si>
  <si>
    <t>PA06WK49</t>
  </si>
  <si>
    <t>PA06WK50</t>
  </si>
  <si>
    <t>PA06WK51</t>
  </si>
  <si>
    <t>PA06WK52</t>
  </si>
  <si>
    <t>PA09WK01</t>
  </si>
  <si>
    <t>PA09WK02</t>
  </si>
  <si>
    <t>PA09WK03</t>
  </si>
  <si>
    <t>PA09WK04</t>
  </si>
  <si>
    <t>PA09WK05</t>
  </si>
  <si>
    <t>PA09WK06</t>
  </si>
  <si>
    <t>PA09WK07</t>
  </si>
  <si>
    <t>PA09WK08</t>
  </si>
  <si>
    <t>PA09WK09</t>
  </si>
  <si>
    <t>PA09WK10</t>
  </si>
  <si>
    <t>PA09WK11</t>
  </si>
  <si>
    <t>PA09WK12</t>
  </si>
  <si>
    <t>PA09WK13</t>
  </si>
  <si>
    <t>PA09WK14</t>
  </si>
  <si>
    <t>PA09WK15</t>
  </si>
  <si>
    <t>PA09WK16</t>
  </si>
  <si>
    <t>PA09WK17</t>
  </si>
  <si>
    <t>PA09WK18</t>
  </si>
  <si>
    <t>PA09WK19</t>
  </si>
  <si>
    <t>PA09WK20</t>
  </si>
  <si>
    <t>PA09WK21</t>
  </si>
  <si>
    <t>PA09WK22</t>
  </si>
  <si>
    <t>PA09WK23</t>
  </si>
  <si>
    <t>PA09WK24</t>
  </si>
  <si>
    <t>PA09WK25</t>
  </si>
  <si>
    <t>PA09WK26</t>
  </si>
  <si>
    <t>PA09WK27</t>
  </si>
  <si>
    <t>PA09WK28</t>
  </si>
  <si>
    <t>PA09WK29</t>
  </si>
  <si>
    <t>PA09WK30</t>
  </si>
  <si>
    <t>PA09WK31</t>
  </si>
  <si>
    <t>PA09WK32</t>
  </si>
  <si>
    <t>PA09WK33</t>
  </si>
  <si>
    <t>PA09WK34</t>
  </si>
  <si>
    <t>PA09WK35</t>
  </si>
  <si>
    <t>PA09WK36</t>
  </si>
  <si>
    <t>PA09WK37</t>
  </si>
  <si>
    <t>PA09WK38</t>
  </si>
  <si>
    <t>PA09WK39</t>
  </si>
  <si>
    <t>PA09WK40</t>
  </si>
  <si>
    <t>PA09WK41</t>
  </si>
  <si>
    <t>PA09WK42</t>
  </si>
  <si>
    <t>PA09WK43</t>
  </si>
  <si>
    <t>PA09WK44</t>
  </si>
  <si>
    <t>PA09WK45</t>
  </si>
  <si>
    <t>PA09WK46</t>
  </si>
  <si>
    <t>PA09WK47</t>
  </si>
  <si>
    <t>PA09WK48</t>
  </si>
  <si>
    <t>PA09WK49</t>
  </si>
  <si>
    <t>PA09WK50</t>
  </si>
  <si>
    <t>PA09WK51</t>
  </si>
  <si>
    <t>PA09WK52</t>
  </si>
  <si>
    <t>PA11WK01</t>
  </si>
  <si>
    <t>PA11WK02</t>
  </si>
  <si>
    <t>PA11WK03</t>
  </si>
  <si>
    <t>PA11WK04</t>
  </si>
  <si>
    <t>PA11WK05</t>
  </si>
  <si>
    <t>PA11WK06</t>
  </si>
  <si>
    <t>PA11WK07</t>
  </si>
  <si>
    <t>PA11WK08</t>
  </si>
  <si>
    <t>PA11WK09</t>
  </si>
  <si>
    <t>PA11WK10</t>
  </si>
  <si>
    <t>PA11WK11</t>
  </si>
  <si>
    <t>PA11WK12</t>
  </si>
  <si>
    <t>PA11WK13</t>
  </si>
  <si>
    <t>PA11WK14</t>
  </si>
  <si>
    <t>PA11WK15</t>
  </si>
  <si>
    <t>PA11WK16</t>
  </si>
  <si>
    <t>PA11WK17</t>
  </si>
  <si>
    <t>PA11WK18</t>
  </si>
  <si>
    <t>PA11WK19</t>
  </si>
  <si>
    <t>PA11WK20</t>
  </si>
  <si>
    <t>PA11WK21</t>
  </si>
  <si>
    <t>PA11WK22</t>
  </si>
  <si>
    <t>PA11WK23</t>
  </si>
  <si>
    <t>PA11WK24</t>
  </si>
  <si>
    <t>PA11WK25</t>
  </si>
  <si>
    <t>PA11WK26</t>
  </si>
  <si>
    <t>PA11WK27</t>
  </si>
  <si>
    <t>PA11WK28</t>
  </si>
  <si>
    <t>PA11WK29</t>
  </si>
  <si>
    <t>PA11WK30</t>
  </si>
  <si>
    <t>PA11WK31</t>
  </si>
  <si>
    <t>PA11WK32</t>
  </si>
  <si>
    <t>PA11WK33</t>
  </si>
  <si>
    <t>PA11WK34</t>
  </si>
  <si>
    <t>PA11WK35</t>
  </si>
  <si>
    <t>PA11WK36</t>
  </si>
  <si>
    <t>PA11WK37</t>
  </si>
  <si>
    <t>PA11WK38</t>
  </si>
  <si>
    <t>PA11WK39</t>
  </si>
  <si>
    <t>PA11WK40</t>
  </si>
  <si>
    <t>PA11WK41</t>
  </si>
  <si>
    <t>PA11WK42</t>
  </si>
  <si>
    <t>PA11WK43</t>
  </si>
  <si>
    <t>PA11WK44</t>
  </si>
  <si>
    <t>PA11WK45</t>
  </si>
  <si>
    <t>PA11WK46</t>
  </si>
  <si>
    <t>PA11WK47</t>
  </si>
  <si>
    <t>PA11WK48</t>
  </si>
  <si>
    <t>PA11WK49</t>
  </si>
  <si>
    <t>PA11WK50</t>
  </si>
  <si>
    <t>PA11WK51</t>
  </si>
  <si>
    <t>PA11WK52</t>
  </si>
  <si>
    <t>PA15WK01</t>
  </si>
  <si>
    <t>PA15WK02</t>
  </si>
  <si>
    <t>PA15WK03</t>
  </si>
  <si>
    <t>PA15WK04</t>
  </si>
  <si>
    <t>PA15WK05</t>
  </si>
  <si>
    <t>PA15WK06</t>
  </si>
  <si>
    <t>PA15WK07</t>
  </si>
  <si>
    <t>PA15WK08</t>
  </si>
  <si>
    <t>PA15WK09</t>
  </si>
  <si>
    <t>PA15WK10</t>
  </si>
  <si>
    <t>PA15WK11</t>
  </si>
  <si>
    <t>PA15WK12</t>
  </si>
  <si>
    <t>PA15WK13</t>
  </si>
  <si>
    <t>PA15WK14</t>
  </si>
  <si>
    <t>PA15WK15</t>
  </si>
  <si>
    <t>PA15WK16</t>
  </si>
  <si>
    <t>PA15WK17</t>
  </si>
  <si>
    <t>PA15WK18</t>
  </si>
  <si>
    <t>PA15WK19</t>
  </si>
  <si>
    <t>PA15WK20</t>
  </si>
  <si>
    <t>PA15WK21</t>
  </si>
  <si>
    <t>PA15WK22</t>
  </si>
  <si>
    <t>PA15WK23</t>
  </si>
  <si>
    <t>PA15WK24</t>
  </si>
  <si>
    <t>PA15WK25</t>
  </si>
  <si>
    <t>PA15WK26</t>
  </si>
  <si>
    <t>PA15WK27</t>
  </si>
  <si>
    <t>PA15WK28</t>
  </si>
  <si>
    <t>PA15WK29</t>
  </si>
  <si>
    <t>PA15WK30</t>
  </si>
  <si>
    <t>PA15WK31</t>
  </si>
  <si>
    <t>PA15WK32</t>
  </si>
  <si>
    <t>PA15WK33</t>
  </si>
  <si>
    <t>PA15WK34</t>
  </si>
  <si>
    <t>PA15WK35</t>
  </si>
  <si>
    <t>PA15WK36</t>
  </si>
  <si>
    <t>PA15WK37</t>
  </si>
  <si>
    <t>PA15WK38</t>
  </si>
  <si>
    <t>PA15WK39</t>
  </si>
  <si>
    <t>PA15WK40</t>
  </si>
  <si>
    <t>PA15WK41</t>
  </si>
  <si>
    <t>PA15WK42</t>
  </si>
  <si>
    <t>PA15WK43</t>
  </si>
  <si>
    <t>PA15WK44</t>
  </si>
  <si>
    <t>PA15WK45</t>
  </si>
  <si>
    <t>PA15WK46</t>
  </si>
  <si>
    <t>PA15WK47</t>
  </si>
  <si>
    <t>PA15WK48</t>
  </si>
  <si>
    <t>PA15WK49</t>
  </si>
  <si>
    <t>PA15WK50</t>
  </si>
  <si>
    <t>PA15WK51</t>
  </si>
  <si>
    <t>PA15WK52</t>
  </si>
  <si>
    <t>PA16WK01</t>
  </si>
  <si>
    <t>PA16WK02</t>
  </si>
  <si>
    <t>PA16WK03</t>
  </si>
  <si>
    <t>PA16WK04</t>
  </si>
  <si>
    <t>PA16WK05</t>
  </si>
  <si>
    <t>PA16WK06</t>
  </si>
  <si>
    <t>PA16WK07</t>
  </si>
  <si>
    <t>PA16WK08</t>
  </si>
  <si>
    <t>PA16WK09</t>
  </si>
  <si>
    <t>PA16WK10</t>
  </si>
  <si>
    <t>PA16WK11</t>
  </si>
  <si>
    <t>PA16WK12</t>
  </si>
  <si>
    <t>PA16WK13</t>
  </si>
  <si>
    <t>PA16WK14</t>
  </si>
  <si>
    <t>PA16WK15</t>
  </si>
  <si>
    <t>PA16WK16</t>
  </si>
  <si>
    <t>PA16WK17</t>
  </si>
  <si>
    <t>PA16WK18</t>
  </si>
  <si>
    <t>PA16WK19</t>
  </si>
  <si>
    <t>PA16WK20</t>
  </si>
  <si>
    <t>PA16WK21</t>
  </si>
  <si>
    <t>PA16WK22</t>
  </si>
  <si>
    <t>PA16WK23</t>
  </si>
  <si>
    <t>PA16WK24</t>
  </si>
  <si>
    <t>PA16WK25</t>
  </si>
  <si>
    <t>PA16WK26</t>
  </si>
  <si>
    <t>PA16WK27</t>
  </si>
  <si>
    <t>PA16WK28</t>
  </si>
  <si>
    <t>PA16WK29</t>
  </si>
  <si>
    <t>PA16WK30</t>
  </si>
  <si>
    <t>PA16WK31</t>
  </si>
  <si>
    <t>PA16WK32</t>
  </si>
  <si>
    <t>PA16WK33</t>
  </si>
  <si>
    <t>PA16WK34</t>
  </si>
  <si>
    <t>PA16WK35</t>
  </si>
  <si>
    <t>PA16WK36</t>
  </si>
  <si>
    <t>PA16WK37</t>
  </si>
  <si>
    <t>PA16WK38</t>
  </si>
  <si>
    <t>PA16WK39</t>
  </si>
  <si>
    <t>PA16WK40</t>
  </si>
  <si>
    <t>PA16WK41</t>
  </si>
  <si>
    <t>PA16WK42</t>
  </si>
  <si>
    <t>PA16WK43</t>
  </si>
  <si>
    <t>PA16WK44</t>
  </si>
  <si>
    <t>PA16WK45</t>
  </si>
  <si>
    <t>PA16WK46</t>
  </si>
  <si>
    <t>PA16WK47</t>
  </si>
  <si>
    <t>PA16WK48</t>
  </si>
  <si>
    <t>PA16WK49</t>
  </si>
  <si>
    <t>PA16WK50</t>
  </si>
  <si>
    <t>PA16WK51</t>
  </si>
  <si>
    <t>PA16WK52</t>
  </si>
  <si>
    <t>PA18WK01</t>
  </si>
  <si>
    <t>PA18WK02</t>
  </si>
  <si>
    <t>PA18WK03</t>
  </si>
  <si>
    <t>PA18WK04</t>
  </si>
  <si>
    <t>PA18WK05</t>
  </si>
  <si>
    <t>PA18WK06</t>
  </si>
  <si>
    <t>PA18WK07</t>
  </si>
  <si>
    <t>PA18WK08</t>
  </si>
  <si>
    <t>PA18WK09</t>
  </si>
  <si>
    <t>PA18WK10</t>
  </si>
  <si>
    <t>PA18WK11</t>
  </si>
  <si>
    <t>PA18WK12</t>
  </si>
  <si>
    <t>PA18WK13</t>
  </si>
  <si>
    <t>PA18WK14</t>
  </si>
  <si>
    <t>PA18WK15</t>
  </si>
  <si>
    <t>PA18WK16</t>
  </si>
  <si>
    <t>PA18WK17</t>
  </si>
  <si>
    <t>PA18WK18</t>
  </si>
  <si>
    <t>PA18WK19</t>
  </si>
  <si>
    <t>PA18WK20</t>
  </si>
  <si>
    <t>PA18WK21</t>
  </si>
  <si>
    <t>PA18WK22</t>
  </si>
  <si>
    <t>PA18WK23</t>
  </si>
  <si>
    <t>PA18WK24</t>
  </si>
  <si>
    <t>PA18WK25</t>
  </si>
  <si>
    <t>PA18WK26</t>
  </si>
  <si>
    <t>PA18WK27</t>
  </si>
  <si>
    <t>PA18WK28</t>
  </si>
  <si>
    <t>PA18WK29</t>
  </si>
  <si>
    <t>PA18WK30</t>
  </si>
  <si>
    <t>PA18WK31</t>
  </si>
  <si>
    <t>PA18WK32</t>
  </si>
  <si>
    <t>PA18WK33</t>
  </si>
  <si>
    <t>PA18WK34</t>
  </si>
  <si>
    <t>PA18WK35</t>
  </si>
  <si>
    <t>PA18WK36</t>
  </si>
  <si>
    <t>PA18WK37</t>
  </si>
  <si>
    <t>PA18WK38</t>
  </si>
  <si>
    <t>PA18WK39</t>
  </si>
  <si>
    <t>PA18WK40</t>
  </si>
  <si>
    <t>PA18WK41</t>
  </si>
  <si>
    <t>PA18WK42</t>
  </si>
  <si>
    <t>PA18WK43</t>
  </si>
  <si>
    <t>PA18WK44</t>
  </si>
  <si>
    <t>PA18WK45</t>
  </si>
  <si>
    <t>PA18WK46</t>
  </si>
  <si>
    <t>PA18WK47</t>
  </si>
  <si>
    <t>PA18WK48</t>
  </si>
  <si>
    <t>PA18WK49</t>
  </si>
  <si>
    <t>PA18WK50</t>
  </si>
  <si>
    <t>PA18WK51</t>
  </si>
  <si>
    <t>PA18WK52</t>
  </si>
  <si>
    <t>PA19WK01</t>
  </si>
  <si>
    <t>PA19WK02</t>
  </si>
  <si>
    <t>PA19WK03</t>
  </si>
  <si>
    <t>PA19WK04</t>
  </si>
  <si>
    <t>PA19WK05</t>
  </si>
  <si>
    <t>PA19WK06</t>
  </si>
  <si>
    <t>PA19WK07</t>
  </si>
  <si>
    <t>PA19WK08</t>
  </si>
  <si>
    <t>PA19WK09</t>
  </si>
  <si>
    <t>PA19WK10</t>
  </si>
  <si>
    <t>PA19WK11</t>
  </si>
  <si>
    <t>PA19WK12</t>
  </si>
  <si>
    <t>PA19WK13</t>
  </si>
  <si>
    <t>PA19WK14</t>
  </si>
  <si>
    <t>PA19WK15</t>
  </si>
  <si>
    <t>PA19WK16</t>
  </si>
  <si>
    <t>PA19WK17</t>
  </si>
  <si>
    <t>PA19WK18</t>
  </si>
  <si>
    <t>PA19WK19</t>
  </si>
  <si>
    <t>PA19WK20</t>
  </si>
  <si>
    <t>PA19WK21</t>
  </si>
  <si>
    <t>PA19WK22</t>
  </si>
  <si>
    <t>PA19WK23</t>
  </si>
  <si>
    <t>PA19WK24</t>
  </si>
  <si>
    <t>PA19WK25</t>
  </si>
  <si>
    <t>PA19WK26</t>
  </si>
  <si>
    <t>PA19WK27</t>
  </si>
  <si>
    <t>PA19WK28</t>
  </si>
  <si>
    <t>PA19WK29</t>
  </si>
  <si>
    <t>PA19WK30</t>
  </si>
  <si>
    <t>PA19WK31</t>
  </si>
  <si>
    <t>PA19WK32</t>
  </si>
  <si>
    <t>PA19WK33</t>
  </si>
  <si>
    <t>PA19WK34</t>
  </si>
  <si>
    <t>PA19WK35</t>
  </si>
  <si>
    <t>PA19WK36</t>
  </si>
  <si>
    <t>PA19WK37</t>
  </si>
  <si>
    <t>PA19WK38</t>
  </si>
  <si>
    <t>PA19WK39</t>
  </si>
  <si>
    <t>PA19WK40</t>
  </si>
  <si>
    <t>PA19WK41</t>
  </si>
  <si>
    <t>PA19WK42</t>
  </si>
  <si>
    <t>PA19WK43</t>
  </si>
  <si>
    <t>PA19WK44</t>
  </si>
  <si>
    <t>PA19WK45</t>
  </si>
  <si>
    <t>PA19WK46</t>
  </si>
  <si>
    <t>PA19WK47</t>
  </si>
  <si>
    <t>PA19WK48</t>
  </si>
  <si>
    <t>PA19WK49</t>
  </si>
  <si>
    <t>PA19WK50</t>
  </si>
  <si>
    <t>PA19WK51</t>
  </si>
  <si>
    <t>PA19WK52</t>
  </si>
  <si>
    <t>PA20WK01</t>
  </si>
  <si>
    <t>PA20WK02</t>
  </si>
  <si>
    <t>PA20WK03</t>
  </si>
  <si>
    <t>PA20WK04</t>
  </si>
  <si>
    <t>PA20WK05</t>
  </si>
  <si>
    <t>PA20WK06</t>
  </si>
  <si>
    <t>PA20WK07</t>
  </si>
  <si>
    <t>PA20WK08</t>
  </si>
  <si>
    <t>PA20WK09</t>
  </si>
  <si>
    <t>PA20WK10</t>
  </si>
  <si>
    <t>PA20WK11</t>
  </si>
  <si>
    <t>PA20WK12</t>
  </si>
  <si>
    <t>PA20WK13</t>
  </si>
  <si>
    <t>PA20WK14</t>
  </si>
  <si>
    <t>PA20WK15</t>
  </si>
  <si>
    <t>PA20WK16</t>
  </si>
  <si>
    <t>PA20WK17</t>
  </si>
  <si>
    <t>PA20WK18</t>
  </si>
  <si>
    <t>PA20WK19</t>
  </si>
  <si>
    <t>PA20WK20</t>
  </si>
  <si>
    <t>PA20WK21</t>
  </si>
  <si>
    <t>PA20WK22</t>
  </si>
  <si>
    <t>PA20WK23</t>
  </si>
  <si>
    <t>PA20WK24</t>
  </si>
  <si>
    <t>PA20WK25</t>
  </si>
  <si>
    <t>PA20WK26</t>
  </si>
  <si>
    <t>PA20WK27</t>
  </si>
  <si>
    <t>PA20WK28</t>
  </si>
  <si>
    <t>PA20WK29</t>
  </si>
  <si>
    <t>PA20WK30</t>
  </si>
  <si>
    <t>PA20WK31</t>
  </si>
  <si>
    <t>PA20WK32</t>
  </si>
  <si>
    <t>PA20WK33</t>
  </si>
  <si>
    <t>PA20WK34</t>
  </si>
  <si>
    <t>PA20WK35</t>
  </si>
  <si>
    <t>PA20WK36</t>
  </si>
  <si>
    <t>PA20WK37</t>
  </si>
  <si>
    <t>PA20WK38</t>
  </si>
  <si>
    <t>PA20WK39</t>
  </si>
  <si>
    <t>PA20WK40</t>
  </si>
  <si>
    <t>PA20WK41</t>
  </si>
  <si>
    <t>PA20WK42</t>
  </si>
  <si>
    <t>PA20WK43</t>
  </si>
  <si>
    <t>PA20WK44</t>
  </si>
  <si>
    <t>PA20WK45</t>
  </si>
  <si>
    <t>PA20WK46</t>
  </si>
  <si>
    <t>PA20WK47</t>
  </si>
  <si>
    <t>PA20WK48</t>
  </si>
  <si>
    <t>PA20WK49</t>
  </si>
  <si>
    <t>PA20WK50</t>
  </si>
  <si>
    <t>PA20WK51</t>
  </si>
  <si>
    <t>PA20WK52</t>
  </si>
  <si>
    <t>PA22WK01</t>
  </si>
  <si>
    <t>PA22WK02</t>
  </si>
  <si>
    <t>PA22WK03</t>
  </si>
  <si>
    <t>PA22WK04</t>
  </si>
  <si>
    <t>PA22WK05</t>
  </si>
  <si>
    <t>PA22WK06</t>
  </si>
  <si>
    <t>PA22WK07</t>
  </si>
  <si>
    <t>PA22WK08</t>
  </si>
  <si>
    <t>PA22WK09</t>
  </si>
  <si>
    <t>PA22WK10</t>
  </si>
  <si>
    <t>PA22WK11</t>
  </si>
  <si>
    <t>PA22WK12</t>
  </si>
  <si>
    <t>PA22WK13</t>
  </si>
  <si>
    <t>PA22WK14</t>
  </si>
  <si>
    <t>PA22WK15</t>
  </si>
  <si>
    <t>PA22WK16</t>
  </si>
  <si>
    <t>PA22WK17</t>
  </si>
  <si>
    <t>PA22WK18</t>
  </si>
  <si>
    <t>PA22WK19</t>
  </si>
  <si>
    <t>PA22WK20</t>
  </si>
  <si>
    <t>PA22WK21</t>
  </si>
  <si>
    <t>PA22WK22</t>
  </si>
  <si>
    <t>PA22WK23</t>
  </si>
  <si>
    <t>PA22WK24</t>
  </si>
  <si>
    <t>PA22WK25</t>
  </si>
  <si>
    <t>PA22WK26</t>
  </si>
  <si>
    <t>PA22WK27</t>
  </si>
  <si>
    <t>PA22WK28</t>
  </si>
  <si>
    <t>PA22WK29</t>
  </si>
  <si>
    <t>PA22WK30</t>
  </si>
  <si>
    <t>PA22WK31</t>
  </si>
  <si>
    <t>PA22WK32</t>
  </si>
  <si>
    <t>PA22WK33</t>
  </si>
  <si>
    <t>PA22WK34</t>
  </si>
  <si>
    <t>PA22WK35</t>
  </si>
  <si>
    <t>PA22WK36</t>
  </si>
  <si>
    <t>PA22WK37</t>
  </si>
  <si>
    <t>PA22WK38</t>
  </si>
  <si>
    <t>PA22WK39</t>
  </si>
  <si>
    <t>PA22WK40</t>
  </si>
  <si>
    <t>PA22WK41</t>
  </si>
  <si>
    <t>PA22WK42</t>
  </si>
  <si>
    <t>PA22WK43</t>
  </si>
  <si>
    <t>PA22WK44</t>
  </si>
  <si>
    <t>PA22WK45</t>
  </si>
  <si>
    <t>PA22WK46</t>
  </si>
  <si>
    <t>PA22WK47</t>
  </si>
  <si>
    <t>PA22WK48</t>
  </si>
  <si>
    <t>PA22WK49</t>
  </si>
  <si>
    <t>PA22WK50</t>
  </si>
  <si>
    <t>PA22WK51</t>
  </si>
  <si>
    <t>PA22WK52</t>
  </si>
  <si>
    <t>PA24WK01</t>
  </si>
  <si>
    <t>PA24WK02</t>
  </si>
  <si>
    <t>PA24WK03</t>
  </si>
  <si>
    <t>PA24WK04</t>
  </si>
  <si>
    <t>PA24WK05</t>
  </si>
  <si>
    <t>PA24WK06</t>
  </si>
  <si>
    <t>PA24WK07</t>
  </si>
  <si>
    <t>PA24WK08</t>
  </si>
  <si>
    <t>PA24WK09</t>
  </si>
  <si>
    <t>PA24WK10</t>
  </si>
  <si>
    <t>PA24WK11</t>
  </si>
  <si>
    <t>PA24WK12</t>
  </si>
  <si>
    <t>PA24WK13</t>
  </si>
  <si>
    <t>PA24WK14</t>
  </si>
  <si>
    <t>PA24WK15</t>
  </si>
  <si>
    <t>PA24WK16</t>
  </si>
  <si>
    <t>PA24WK17</t>
  </si>
  <si>
    <t>PA24WK18</t>
  </si>
  <si>
    <t>PA24WK19</t>
  </si>
  <si>
    <t>PA24WK20</t>
  </si>
  <si>
    <t>PA24WK21</t>
  </si>
  <si>
    <t>PA24WK22</t>
  </si>
  <si>
    <t>PA24WK23</t>
  </si>
  <si>
    <t>PA24WK24</t>
  </si>
  <si>
    <t>PA24WK25</t>
  </si>
  <si>
    <t>PA24WK26</t>
  </si>
  <si>
    <t>PA24WK27</t>
  </si>
  <si>
    <t>PA24WK28</t>
  </si>
  <si>
    <t>PA24WK29</t>
  </si>
  <si>
    <t>PA24WK30</t>
  </si>
  <si>
    <t>PA24WK31</t>
  </si>
  <si>
    <t>PA24WK32</t>
  </si>
  <si>
    <t>PA24WK33</t>
  </si>
  <si>
    <t>PA24WK34</t>
  </si>
  <si>
    <t>PA24WK35</t>
  </si>
  <si>
    <t>PA24WK36</t>
  </si>
  <si>
    <t>PA24WK37</t>
  </si>
  <si>
    <t>PA24WK38</t>
  </si>
  <si>
    <t>PA24WK39</t>
  </si>
  <si>
    <t>PA24WK40</t>
  </si>
  <si>
    <t>PA24WK41</t>
  </si>
  <si>
    <t>PA24WK42</t>
  </si>
  <si>
    <t>PA24WK43</t>
  </si>
  <si>
    <t>PA24WK44</t>
  </si>
  <si>
    <t>PA24WK45</t>
  </si>
  <si>
    <t>PA24WK46</t>
  </si>
  <si>
    <t>PA24WK47</t>
  </si>
  <si>
    <t>PA24WK48</t>
  </si>
  <si>
    <t>PA24WK49</t>
  </si>
  <si>
    <t>PA24WK50</t>
  </si>
  <si>
    <t>PA24WK51</t>
  </si>
  <si>
    <t>PA24WK52</t>
  </si>
  <si>
    <t>PA26WK01</t>
  </si>
  <si>
    <t>PA26WK02</t>
  </si>
  <si>
    <t>PA26WK03</t>
  </si>
  <si>
    <t>PA26WK04</t>
  </si>
  <si>
    <t>PA26WK05</t>
  </si>
  <si>
    <t>PA26WK06</t>
  </si>
  <si>
    <t>PA26WK07</t>
  </si>
  <si>
    <t>PA26WK08</t>
  </si>
  <si>
    <t>PA26WK09</t>
  </si>
  <si>
    <t>PA26WK10</t>
  </si>
  <si>
    <t>PA26WK11</t>
  </si>
  <si>
    <t>PA26WK12</t>
  </si>
  <si>
    <t>PA26WK13</t>
  </si>
  <si>
    <t>PA26WK14</t>
  </si>
  <si>
    <t>PA26WK15</t>
  </si>
  <si>
    <t>PA26WK16</t>
  </si>
  <si>
    <t>PA26WK17</t>
  </si>
  <si>
    <t>PA26WK18</t>
  </si>
  <si>
    <t>PA26WK19</t>
  </si>
  <si>
    <t>PA26WK20</t>
  </si>
  <si>
    <t>PA26WK21</t>
  </si>
  <si>
    <t>PA26WK22</t>
  </si>
  <si>
    <t>PA26WK23</t>
  </si>
  <si>
    <t>PA26WK24</t>
  </si>
  <si>
    <t>PA26WK25</t>
  </si>
  <si>
    <t>PA26WK26</t>
  </si>
  <si>
    <t>PA26WK27</t>
  </si>
  <si>
    <t>PA26WK28</t>
  </si>
  <si>
    <t>PA26WK29</t>
  </si>
  <si>
    <t>PA26WK30</t>
  </si>
  <si>
    <t>PA26WK31</t>
  </si>
  <si>
    <t>PA26WK32</t>
  </si>
  <si>
    <t>PA26WK33</t>
  </si>
  <si>
    <t>PA26WK34</t>
  </si>
  <si>
    <t>PA26WK35</t>
  </si>
  <si>
    <t>PA26WK36</t>
  </si>
  <si>
    <t>PA26WK37</t>
  </si>
  <si>
    <t>PA26WK38</t>
  </si>
  <si>
    <t>PA26WK39</t>
  </si>
  <si>
    <t>PA26WK40</t>
  </si>
  <si>
    <t>PA26WK41</t>
  </si>
  <si>
    <t>PA26WK42</t>
  </si>
  <si>
    <t>PA26WK43</t>
  </si>
  <si>
    <t>PA26WK44</t>
  </si>
  <si>
    <t>PA26WK45</t>
  </si>
  <si>
    <t>PA26WK46</t>
  </si>
  <si>
    <t>PA26WK47</t>
  </si>
  <si>
    <t>PA26WK48</t>
  </si>
  <si>
    <t>PA26WK49</t>
  </si>
  <si>
    <t>PA26WK50</t>
  </si>
  <si>
    <t>PA26WK51</t>
  </si>
  <si>
    <t>PA26WK52</t>
  </si>
  <si>
    <t>PA27WK01</t>
  </si>
  <si>
    <t>PA27WK02</t>
  </si>
  <si>
    <t>PA27WK03</t>
  </si>
  <si>
    <t>PA27WK04</t>
  </si>
  <si>
    <t>PA27WK05</t>
  </si>
  <si>
    <t>PA27WK06</t>
  </si>
  <si>
    <t>PA27WK07</t>
  </si>
  <si>
    <t>PA27WK08</t>
  </si>
  <si>
    <t>PA27WK09</t>
  </si>
  <si>
    <t>PA27WK10</t>
  </si>
  <si>
    <t>PA27WK11</t>
  </si>
  <si>
    <t>PA27WK12</t>
  </si>
  <si>
    <t>PA27WK13</t>
  </si>
  <si>
    <t>PA27WK14</t>
  </si>
  <si>
    <t>PA27WK15</t>
  </si>
  <si>
    <t>PA27WK16</t>
  </si>
  <si>
    <t>PA27WK17</t>
  </si>
  <si>
    <t>PA27WK18</t>
  </si>
  <si>
    <t>PA27WK19</t>
  </si>
  <si>
    <t>PA27WK20</t>
  </si>
  <si>
    <t>PA27WK21</t>
  </si>
  <si>
    <t>PA27WK22</t>
  </si>
  <si>
    <t>PA27WK23</t>
  </si>
  <si>
    <t>PA27WK24</t>
  </si>
  <si>
    <t>PA27WK25</t>
  </si>
  <si>
    <t>PA27WK26</t>
  </si>
  <si>
    <t>PA27WK27</t>
  </si>
  <si>
    <t>PA27WK28</t>
  </si>
  <si>
    <t>PA27WK29</t>
  </si>
  <si>
    <t>PA27WK30</t>
  </si>
  <si>
    <t>PA27WK31</t>
  </si>
  <si>
    <t>PA27WK32</t>
  </si>
  <si>
    <t>PA27WK33</t>
  </si>
  <si>
    <t>PA27WK34</t>
  </si>
  <si>
    <t>PA27WK35</t>
  </si>
  <si>
    <t>PA27WK36</t>
  </si>
  <si>
    <t>PA27WK37</t>
  </si>
  <si>
    <t>PA27WK38</t>
  </si>
  <si>
    <t>PA27WK39</t>
  </si>
  <si>
    <t>PA27WK40</t>
  </si>
  <si>
    <t>PA27WK41</t>
  </si>
  <si>
    <t>PA27WK42</t>
  </si>
  <si>
    <t>PA27WK43</t>
  </si>
  <si>
    <t>PA27WK44</t>
  </si>
  <si>
    <t>PA27WK45</t>
  </si>
  <si>
    <t>PA27WK46</t>
  </si>
  <si>
    <t>PA27WK47</t>
  </si>
  <si>
    <t>PA27WK48</t>
  </si>
  <si>
    <t>PA27WK49</t>
  </si>
  <si>
    <t>PA27WK50</t>
  </si>
  <si>
    <t>PA27WK51</t>
  </si>
  <si>
    <t>PA27WK52</t>
  </si>
  <si>
    <t>PA28WK01</t>
  </si>
  <si>
    <t>PA28WK02</t>
  </si>
  <si>
    <t>PA28WK03</t>
  </si>
  <si>
    <t>PA28WK04</t>
  </si>
  <si>
    <t>PA28WK05</t>
  </si>
  <si>
    <t>PA28WK06</t>
  </si>
  <si>
    <t>PA28WK07</t>
  </si>
  <si>
    <t>PA28WK08</t>
  </si>
  <si>
    <t>PA28WK09</t>
  </si>
  <si>
    <t>PA28WK10</t>
  </si>
  <si>
    <t>PA28WK11</t>
  </si>
  <si>
    <t>PA28WK12</t>
  </si>
  <si>
    <t>PA28WK13</t>
  </si>
  <si>
    <t>PA28WK14</t>
  </si>
  <si>
    <t>PA28WK15</t>
  </si>
  <si>
    <t>PA28WK16</t>
  </si>
  <si>
    <t>PA28WK17</t>
  </si>
  <si>
    <t>PA28WK18</t>
  </si>
  <si>
    <t>PA28WK19</t>
  </si>
  <si>
    <t>PA28WK20</t>
  </si>
  <si>
    <t>PA28WK21</t>
  </si>
  <si>
    <t>PA28WK22</t>
  </si>
  <si>
    <t>PA28WK23</t>
  </si>
  <si>
    <t>PA28WK24</t>
  </si>
  <si>
    <t>PA28WK25</t>
  </si>
  <si>
    <t>PA28WK26</t>
  </si>
  <si>
    <t>PA28WK27</t>
  </si>
  <si>
    <t>PA28WK28</t>
  </si>
  <si>
    <t>PA28WK29</t>
  </si>
  <si>
    <t>PA28WK30</t>
  </si>
  <si>
    <t>PA28WK31</t>
  </si>
  <si>
    <t>PA28WK32</t>
  </si>
  <si>
    <t>PA28WK33</t>
  </si>
  <si>
    <t>PA28WK34</t>
  </si>
  <si>
    <t>PA28WK35</t>
  </si>
  <si>
    <t>PA28WK36</t>
  </si>
  <si>
    <t>PA28WK37</t>
  </si>
  <si>
    <t>PA28WK38</t>
  </si>
  <si>
    <t>PA28WK39</t>
  </si>
  <si>
    <t>PA28WK40</t>
  </si>
  <si>
    <t>PA28WK41</t>
  </si>
  <si>
    <t>PA28WK42</t>
  </si>
  <si>
    <t>PA28WK43</t>
  </si>
  <si>
    <t>PA28WK44</t>
  </si>
  <si>
    <t>PA28WK45</t>
  </si>
  <si>
    <t>PA28WK46</t>
  </si>
  <si>
    <t>PA28WK47</t>
  </si>
  <si>
    <t>PA28WK48</t>
  </si>
  <si>
    <t>PA28WK49</t>
  </si>
  <si>
    <t>PA28WK50</t>
  </si>
  <si>
    <t>PA28WK51</t>
  </si>
  <si>
    <t>PA28WK52</t>
  </si>
  <si>
    <t>PA29WK01</t>
  </si>
  <si>
    <t>PA29WK02</t>
  </si>
  <si>
    <t>PA29WK03</t>
  </si>
  <si>
    <t>PA29WK04</t>
  </si>
  <si>
    <t>PA29WK05</t>
  </si>
  <si>
    <t>PA29WK06</t>
  </si>
  <si>
    <t>PA29WK07</t>
  </si>
  <si>
    <t>PA29WK08</t>
  </si>
  <si>
    <t>PA29WK09</t>
  </si>
  <si>
    <t>PA29WK10</t>
  </si>
  <si>
    <t>PA29WK11</t>
  </si>
  <si>
    <t>PA29WK12</t>
  </si>
  <si>
    <t>PA29WK13</t>
  </si>
  <si>
    <t>PA29WK14</t>
  </si>
  <si>
    <t>PA29WK15</t>
  </si>
  <si>
    <t>PA29WK16</t>
  </si>
  <si>
    <t>PA29WK17</t>
  </si>
  <si>
    <t>PA29WK18</t>
  </si>
  <si>
    <t>PA29WK19</t>
  </si>
  <si>
    <t>PA29WK20</t>
  </si>
  <si>
    <t>PA29WK21</t>
  </si>
  <si>
    <t>PA29WK22</t>
  </si>
  <si>
    <t>PA29WK23</t>
  </si>
  <si>
    <t>PA29WK24</t>
  </si>
  <si>
    <t>PA29WK25</t>
  </si>
  <si>
    <t>PA29WK26</t>
  </si>
  <si>
    <t>PA29WK27</t>
  </si>
  <si>
    <t>PA29WK28</t>
  </si>
  <si>
    <t>PA29WK29</t>
  </si>
  <si>
    <t>PA29WK30</t>
  </si>
  <si>
    <t>PA29WK31</t>
  </si>
  <si>
    <t>PA29WK32</t>
  </si>
  <si>
    <t>PA29WK33</t>
  </si>
  <si>
    <t>PA29WK34</t>
  </si>
  <si>
    <t>PA29WK35</t>
  </si>
  <si>
    <t>PA29WK36</t>
  </si>
  <si>
    <t>PA29WK37</t>
  </si>
  <si>
    <t>PA29WK38</t>
  </si>
  <si>
    <t>PA29WK39</t>
  </si>
  <si>
    <t>PA29WK40</t>
  </si>
  <si>
    <t>PA29WK41</t>
  </si>
  <si>
    <t>PA29WK42</t>
  </si>
  <si>
    <t>PA29WK43</t>
  </si>
  <si>
    <t>PA29WK44</t>
  </si>
  <si>
    <t>PA29WK45</t>
  </si>
  <si>
    <t>PA29WK46</t>
  </si>
  <si>
    <t>PA29WK47</t>
  </si>
  <si>
    <t>PA29WK48</t>
  </si>
  <si>
    <t>PA29WK49</t>
  </si>
  <si>
    <t>PA29WK50</t>
  </si>
  <si>
    <t>PA29WK51</t>
  </si>
  <si>
    <t>PA29WK52</t>
  </si>
  <si>
    <t>PA30WK01</t>
  </si>
  <si>
    <t>PA30WK02</t>
  </si>
  <si>
    <t>PA30WK03</t>
  </si>
  <si>
    <t>PA30WK04</t>
  </si>
  <si>
    <t>PA30WK05</t>
  </si>
  <si>
    <t>PA30WK06</t>
  </si>
  <si>
    <t>PA30WK07</t>
  </si>
  <si>
    <t>PA30WK08</t>
  </si>
  <si>
    <t>PA30WK09</t>
  </si>
  <si>
    <t>PA30WK10</t>
  </si>
  <si>
    <t>PA30WK11</t>
  </si>
  <si>
    <t>PA30WK12</t>
  </si>
  <si>
    <t>PA30WK13</t>
  </si>
  <si>
    <t>PA30WK14</t>
  </si>
  <si>
    <t>PA30WK15</t>
  </si>
  <si>
    <t>PA30WK16</t>
  </si>
  <si>
    <t>PA30WK17</t>
  </si>
  <si>
    <t>PA30WK18</t>
  </si>
  <si>
    <t>PA30WK19</t>
  </si>
  <si>
    <t>PA30WK20</t>
  </si>
  <si>
    <t>PA30WK21</t>
  </si>
  <si>
    <t>PA30WK22</t>
  </si>
  <si>
    <t>PA30WK23</t>
  </si>
  <si>
    <t>PA30WK24</t>
  </si>
  <si>
    <t>PA30WK25</t>
  </si>
  <si>
    <t>PA30WK26</t>
  </si>
  <si>
    <t>PA30WK27</t>
  </si>
  <si>
    <t>PA30WK28</t>
  </si>
  <si>
    <t>PA30WK29</t>
  </si>
  <si>
    <t>PA30WK30</t>
  </si>
  <si>
    <t>PA30WK31</t>
  </si>
  <si>
    <t>PA30WK32</t>
  </si>
  <si>
    <t>PA30WK33</t>
  </si>
  <si>
    <t>PA30WK34</t>
  </si>
  <si>
    <t>PA30WK35</t>
  </si>
  <si>
    <t>PA30WK36</t>
  </si>
  <si>
    <t>PA30WK37</t>
  </si>
  <si>
    <t>PA30WK38</t>
  </si>
  <si>
    <t>PA30WK39</t>
  </si>
  <si>
    <t>PA30WK40</t>
  </si>
  <si>
    <t>PA30WK41</t>
  </si>
  <si>
    <t>PA30WK42</t>
  </si>
  <si>
    <t>PA30WK43</t>
  </si>
  <si>
    <t>PA30WK44</t>
  </si>
  <si>
    <t>PA30WK45</t>
  </si>
  <si>
    <t>PA30WK46</t>
  </si>
  <si>
    <t>PA30WK47</t>
  </si>
  <si>
    <t>PA30WK48</t>
  </si>
  <si>
    <t>PA30WK49</t>
  </si>
  <si>
    <t>PA30WK50</t>
  </si>
  <si>
    <t>PA30WK51</t>
  </si>
  <si>
    <t>PA30WK52</t>
  </si>
  <si>
    <t>PA31WK01</t>
  </si>
  <si>
    <t>PA31WK02</t>
  </si>
  <si>
    <t>PA31WK03</t>
  </si>
  <si>
    <t>PA31WK04</t>
  </si>
  <si>
    <t>PA31WK05</t>
  </si>
  <si>
    <t>PA31WK06</t>
  </si>
  <si>
    <t>PA31WK07</t>
  </si>
  <si>
    <t>PA31WK08</t>
  </si>
  <si>
    <t>PA31WK09</t>
  </si>
  <si>
    <t>PA31WK10</t>
  </si>
  <si>
    <t>PA31WK11</t>
  </si>
  <si>
    <t>PA31WK12</t>
  </si>
  <si>
    <t>PA31WK13</t>
  </si>
  <si>
    <t>PA31WK14</t>
  </si>
  <si>
    <t>PA31WK15</t>
  </si>
  <si>
    <t>PA31WK16</t>
  </si>
  <si>
    <t>PA31WK17</t>
  </si>
  <si>
    <t>PA31WK18</t>
  </si>
  <si>
    <t>PA31WK19</t>
  </si>
  <si>
    <t>PA31WK20</t>
  </si>
  <si>
    <t>PA31WK21</t>
  </si>
  <si>
    <t>PA31WK22</t>
  </si>
  <si>
    <t>PA31WK23</t>
  </si>
  <si>
    <t>PA31WK24</t>
  </si>
  <si>
    <t>PA31WK25</t>
  </si>
  <si>
    <t>PA31WK26</t>
  </si>
  <si>
    <t>PA31WK27</t>
  </si>
  <si>
    <t>PA31WK28</t>
  </si>
  <si>
    <t>PA31WK29</t>
  </si>
  <si>
    <t>PA31WK30</t>
  </si>
  <si>
    <t>PA31WK31</t>
  </si>
  <si>
    <t>PA31WK32</t>
  </si>
  <si>
    <t>PA31WK33</t>
  </si>
  <si>
    <t>PA31WK34</t>
  </si>
  <si>
    <t>PA31WK35</t>
  </si>
  <si>
    <t>PA31WK36</t>
  </si>
  <si>
    <t>PA31WK37</t>
  </si>
  <si>
    <t>PA31WK38</t>
  </si>
  <si>
    <t>PA31WK39</t>
  </si>
  <si>
    <t>PA31WK40</t>
  </si>
  <si>
    <t>PA31WK41</t>
  </si>
  <si>
    <t>PA31WK42</t>
  </si>
  <si>
    <t>PA31WK43</t>
  </si>
  <si>
    <t>PA31WK44</t>
  </si>
  <si>
    <t>PA31WK45</t>
  </si>
  <si>
    <t>PA31WK46</t>
  </si>
  <si>
    <t>PA31WK47</t>
  </si>
  <si>
    <t>PA31WK48</t>
  </si>
  <si>
    <t>PA31WK49</t>
  </si>
  <si>
    <t>PA31WK50</t>
  </si>
  <si>
    <t>PA31WK51</t>
  </si>
  <si>
    <t>PA31WK52</t>
  </si>
  <si>
    <t>UZ01WK01</t>
  </si>
  <si>
    <t>UZ01WK02</t>
  </si>
  <si>
    <t>UZ01WK03</t>
  </si>
  <si>
    <t>UZ01WK04</t>
  </si>
  <si>
    <t>UZ01WK05</t>
  </si>
  <si>
    <t>UZ01WK06</t>
  </si>
  <si>
    <t>UZ01WK07</t>
  </si>
  <si>
    <t>UZ01WK08</t>
  </si>
  <si>
    <t>UZ01WK09</t>
  </si>
  <si>
    <t>UZ01WK10</t>
  </si>
  <si>
    <t>UZ01WK11</t>
  </si>
  <si>
    <t>UZ01WK12</t>
  </si>
  <si>
    <t>UZ01WK13</t>
  </si>
  <si>
    <t>UZ01WK14</t>
  </si>
  <si>
    <t>UZ01WK15</t>
  </si>
  <si>
    <t>UZ01WK16</t>
  </si>
  <si>
    <t>UZ01WK17</t>
  </si>
  <si>
    <t>UZ01WK18</t>
  </si>
  <si>
    <t>UZ01WK19</t>
  </si>
  <si>
    <t>UZ01WK20</t>
  </si>
  <si>
    <t>UZ01WK21</t>
  </si>
  <si>
    <t>UZ01WK22</t>
  </si>
  <si>
    <t>UZ01WK23</t>
  </si>
  <si>
    <t>UZ01WK24</t>
  </si>
  <si>
    <t>UZ01WK25</t>
  </si>
  <si>
    <t>UZ01WK26</t>
  </si>
  <si>
    <t>UZ01WK27</t>
  </si>
  <si>
    <t>UZ01WK28</t>
  </si>
  <si>
    <t>UZ01WK29</t>
  </si>
  <si>
    <t>UZ01WK30</t>
  </si>
  <si>
    <t>UZ01WK31</t>
  </si>
  <si>
    <t>UZ01WK32</t>
  </si>
  <si>
    <t>UZ01WK33</t>
  </si>
  <si>
    <t>UZ01WK34</t>
  </si>
  <si>
    <t>UZ01WK35</t>
  </si>
  <si>
    <t>UZ01WK36</t>
  </si>
  <si>
    <t>UZ01WK37</t>
  </si>
  <si>
    <t>UZ01WK38</t>
  </si>
  <si>
    <t>UZ01WK39</t>
  </si>
  <si>
    <t>UZ01WK40</t>
  </si>
  <si>
    <t>UZ01WK41</t>
  </si>
  <si>
    <t>UZ01WK42</t>
  </si>
  <si>
    <t>UZ01WK43</t>
  </si>
  <si>
    <t>UZ01WK44</t>
  </si>
  <si>
    <t>UZ01WK45</t>
  </si>
  <si>
    <t>UZ01WK46</t>
  </si>
  <si>
    <t>UZ01WK47</t>
  </si>
  <si>
    <t>UZ01WK48</t>
  </si>
  <si>
    <t>UZ01WK49</t>
  </si>
  <si>
    <t>UZ01WK50</t>
  </si>
  <si>
    <t>UZ01WK51</t>
  </si>
  <si>
    <t>UZ01WK52</t>
  </si>
  <si>
    <t>UZ02WK01</t>
  </si>
  <si>
    <t>UZ02WK02</t>
  </si>
  <si>
    <t>UZ02WK03</t>
  </si>
  <si>
    <t>UZ02WK04</t>
  </si>
  <si>
    <t>UZ02WK05</t>
  </si>
  <si>
    <t>UZ02WK06</t>
  </si>
  <si>
    <t>UZ02WK07</t>
  </si>
  <si>
    <t>UZ02WK08</t>
  </si>
  <si>
    <t>UZ02WK09</t>
  </si>
  <si>
    <t>UZ02WK10</t>
  </si>
  <si>
    <t>UZ02WK11</t>
  </si>
  <si>
    <t>UZ02WK12</t>
  </si>
  <si>
    <t>UZ02WK13</t>
  </si>
  <si>
    <t>UZ02WK14</t>
  </si>
  <si>
    <t>UZ02WK15</t>
  </si>
  <si>
    <t>UZ02WK16</t>
  </si>
  <si>
    <t>UZ02WK17</t>
  </si>
  <si>
    <t>UZ02WK18</t>
  </si>
  <si>
    <t>UZ02WK19</t>
  </si>
  <si>
    <t>UZ02WK20</t>
  </si>
  <si>
    <t>UZ02WK21</t>
  </si>
  <si>
    <t>UZ02WK22</t>
  </si>
  <si>
    <t>UZ02WK23</t>
  </si>
  <si>
    <t>UZ02WK24</t>
  </si>
  <si>
    <t>UZ02WK25</t>
  </si>
  <si>
    <t>UZ02WK26</t>
  </si>
  <si>
    <t>UZ02WK27</t>
  </si>
  <si>
    <t>UZ02WK28</t>
  </si>
  <si>
    <t>UZ02WK29</t>
  </si>
  <si>
    <t>UZ02WK30</t>
  </si>
  <si>
    <t>UZ02WK31</t>
  </si>
  <si>
    <t>UZ02WK32</t>
  </si>
  <si>
    <t>UZ02WK33</t>
  </si>
  <si>
    <t>UZ02WK34</t>
  </si>
  <si>
    <t>UZ02WK35</t>
  </si>
  <si>
    <t>UZ02WK36</t>
  </si>
  <si>
    <t>UZ02WK37</t>
  </si>
  <si>
    <t>UZ02WK38</t>
  </si>
  <si>
    <t>UZ02WK39</t>
  </si>
  <si>
    <t>UZ02WK40</t>
  </si>
  <si>
    <t>UZ02WK41</t>
  </si>
  <si>
    <t>UZ02WK42</t>
  </si>
  <si>
    <t>UZ02WK43</t>
  </si>
  <si>
    <t>UZ02WK44</t>
  </si>
  <si>
    <t>UZ02WK45</t>
  </si>
  <si>
    <t>UZ02WK46</t>
  </si>
  <si>
    <t>UZ02WK47</t>
  </si>
  <si>
    <t>UZ02WK48</t>
  </si>
  <si>
    <t>UZ02WK49</t>
  </si>
  <si>
    <t>UZ02WK50</t>
  </si>
  <si>
    <t>UZ02WK51</t>
  </si>
  <si>
    <t>UZ02WK52</t>
  </si>
  <si>
    <t>UZ04WK01</t>
  </si>
  <si>
    <t>UZ04WK02</t>
  </si>
  <si>
    <t>UZ04WK03</t>
  </si>
  <si>
    <t>UZ04WK04</t>
  </si>
  <si>
    <t>UZ04WK05</t>
  </si>
  <si>
    <t>UZ04WK06</t>
  </si>
  <si>
    <t>UZ04WK07</t>
  </si>
  <si>
    <t>UZ04WK08</t>
  </si>
  <si>
    <t>UZ04WK09</t>
  </si>
  <si>
    <t>UZ04WK10</t>
  </si>
  <si>
    <t>UZ04WK11</t>
  </si>
  <si>
    <t>UZ04WK12</t>
  </si>
  <si>
    <t>UZ04WK13</t>
  </si>
  <si>
    <t>UZ04WK14</t>
  </si>
  <si>
    <t>UZ04WK15</t>
  </si>
  <si>
    <t>UZ04WK16</t>
  </si>
  <si>
    <t>UZ04WK17</t>
  </si>
  <si>
    <t>UZ04WK18</t>
  </si>
  <si>
    <t>UZ04WK19</t>
  </si>
  <si>
    <t>UZ04WK20</t>
  </si>
  <si>
    <t>UZ04WK21</t>
  </si>
  <si>
    <t>UZ04WK22</t>
  </si>
  <si>
    <t>UZ04WK23</t>
  </si>
  <si>
    <t>UZ04WK24</t>
  </si>
  <si>
    <t>UZ04WK25</t>
  </si>
  <si>
    <t>UZ04WK26</t>
  </si>
  <si>
    <t>UZ04WK27</t>
  </si>
  <si>
    <t>UZ04WK28</t>
  </si>
  <si>
    <t>UZ04WK29</t>
  </si>
  <si>
    <t>UZ04WK30</t>
  </si>
  <si>
    <t>UZ04WK31</t>
  </si>
  <si>
    <t>UZ04WK32</t>
  </si>
  <si>
    <t>UZ04WK33</t>
  </si>
  <si>
    <t>UZ04WK34</t>
  </si>
  <si>
    <t>UZ04WK35</t>
  </si>
  <si>
    <t>UZ04WK36</t>
  </si>
  <si>
    <t>UZ04WK37</t>
  </si>
  <si>
    <t>UZ04WK38</t>
  </si>
  <si>
    <t>UZ04WK39</t>
  </si>
  <si>
    <t>UZ04WK40</t>
  </si>
  <si>
    <t>UZ04WK41</t>
  </si>
  <si>
    <t>UZ04WK42</t>
  </si>
  <si>
    <t>UZ04WK43</t>
  </si>
  <si>
    <t>UZ04WK44</t>
  </si>
  <si>
    <t>UZ04WK45</t>
  </si>
  <si>
    <t>UZ04WK46</t>
  </si>
  <si>
    <t>UZ04WK47</t>
  </si>
  <si>
    <t>UZ04WK48</t>
  </si>
  <si>
    <t>UZ04WK49</t>
  </si>
  <si>
    <t>UZ04WK50</t>
  </si>
  <si>
    <t>UZ04WK51</t>
  </si>
  <si>
    <t>UZ04WK52</t>
  </si>
  <si>
    <t>UZ05WK01</t>
  </si>
  <si>
    <t>UZ05WK02</t>
  </si>
  <si>
    <t>UZ05WK03</t>
  </si>
  <si>
    <t>UZ05WK04</t>
  </si>
  <si>
    <t>UZ05WK05</t>
  </si>
  <si>
    <t>UZ05WK06</t>
  </si>
  <si>
    <t>UZ05WK07</t>
  </si>
  <si>
    <t>UZ05WK08</t>
  </si>
  <si>
    <t>UZ05WK09</t>
  </si>
  <si>
    <t>UZ05WK10</t>
  </si>
  <si>
    <t>UZ05WK11</t>
  </si>
  <si>
    <t>UZ05WK12</t>
  </si>
  <si>
    <t>UZ05WK13</t>
  </si>
  <si>
    <t>UZ05WK14</t>
  </si>
  <si>
    <t>UZ05WK15</t>
  </si>
  <si>
    <t>UZ05WK16</t>
  </si>
  <si>
    <t>UZ05WK17</t>
  </si>
  <si>
    <t>UZ05WK18</t>
  </si>
  <si>
    <t>UZ05WK19</t>
  </si>
  <si>
    <t>UZ05WK20</t>
  </si>
  <si>
    <t>UZ05WK21</t>
  </si>
  <si>
    <t>UZ05WK22</t>
  </si>
  <si>
    <t>UZ05WK23</t>
  </si>
  <si>
    <t>UZ05WK24</t>
  </si>
  <si>
    <t>UZ05WK25</t>
  </si>
  <si>
    <t>UZ05WK26</t>
  </si>
  <si>
    <t>UZ05WK27</t>
  </si>
  <si>
    <t>UZ05WK28</t>
  </si>
  <si>
    <t>UZ05WK29</t>
  </si>
  <si>
    <t>UZ05WK30</t>
  </si>
  <si>
    <t>UZ05WK31</t>
  </si>
  <si>
    <t>UZ05WK32</t>
  </si>
  <si>
    <t>UZ05WK33</t>
  </si>
  <si>
    <t>UZ05WK34</t>
  </si>
  <si>
    <t>UZ05WK35</t>
  </si>
  <si>
    <t>UZ05WK36</t>
  </si>
  <si>
    <t>UZ05WK37</t>
  </si>
  <si>
    <t>UZ05WK38</t>
  </si>
  <si>
    <t>UZ05WK39</t>
  </si>
  <si>
    <t>UZ05WK40</t>
  </si>
  <si>
    <t>UZ05WK41</t>
  </si>
  <si>
    <t>UZ05WK42</t>
  </si>
  <si>
    <t>UZ05WK43</t>
  </si>
  <si>
    <t>UZ05WK44</t>
  </si>
  <si>
    <t>UZ05WK45</t>
  </si>
  <si>
    <t>UZ05WK46</t>
  </si>
  <si>
    <t>UZ05WK47</t>
  </si>
  <si>
    <t>UZ05WK48</t>
  </si>
  <si>
    <t>UZ05WK49</t>
  </si>
  <si>
    <t>UZ05WK50</t>
  </si>
  <si>
    <t>UZ05WK51</t>
  </si>
  <si>
    <t>UZ05WK52</t>
  </si>
  <si>
    <t>UZ06WK01</t>
  </si>
  <si>
    <t>UZ06WK02</t>
  </si>
  <si>
    <t>UZ06WK03</t>
  </si>
  <si>
    <t>UZ06WK04</t>
  </si>
  <si>
    <t>UZ06WK05</t>
  </si>
  <si>
    <t>UZ06WK06</t>
  </si>
  <si>
    <t>UZ06WK07</t>
  </si>
  <si>
    <t>UZ06WK08</t>
  </si>
  <si>
    <t>UZ06WK09</t>
  </si>
  <si>
    <t>UZ06WK10</t>
  </si>
  <si>
    <t>UZ06WK11</t>
  </si>
  <si>
    <t>UZ06WK12</t>
  </si>
  <si>
    <t>UZ06WK13</t>
  </si>
  <si>
    <t>UZ06WK14</t>
  </si>
  <si>
    <t>UZ06WK15</t>
  </si>
  <si>
    <t>UZ06WK16</t>
  </si>
  <si>
    <t>UZ06WK17</t>
  </si>
  <si>
    <t>UZ06WK18</t>
  </si>
  <si>
    <t>UZ06WK19</t>
  </si>
  <si>
    <t>UZ06WK20</t>
  </si>
  <si>
    <t>UZ06WK21</t>
  </si>
  <si>
    <t>UZ06WK22</t>
  </si>
  <si>
    <t>UZ06WK23</t>
  </si>
  <si>
    <t>UZ06WK24</t>
  </si>
  <si>
    <t>UZ06WK25</t>
  </si>
  <si>
    <t>UZ06WK26</t>
  </si>
  <si>
    <t>UZ06WK27</t>
  </si>
  <si>
    <t>UZ06WK28</t>
  </si>
  <si>
    <t>UZ06WK29</t>
  </si>
  <si>
    <t>UZ06WK30</t>
  </si>
  <si>
    <t>UZ06WK31</t>
  </si>
  <si>
    <t>UZ06WK32</t>
  </si>
  <si>
    <t>UZ06WK33</t>
  </si>
  <si>
    <t>UZ06WK34</t>
  </si>
  <si>
    <t>UZ06WK35</t>
  </si>
  <si>
    <t>UZ06WK36</t>
  </si>
  <si>
    <t>UZ06WK37</t>
  </si>
  <si>
    <t>UZ06WK38</t>
  </si>
  <si>
    <t>UZ06WK39</t>
  </si>
  <si>
    <t>UZ06WK40</t>
  </si>
  <si>
    <t>UZ06WK41</t>
  </si>
  <si>
    <t>UZ06WK42</t>
  </si>
  <si>
    <t>UZ06WK43</t>
  </si>
  <si>
    <t>UZ06WK44</t>
  </si>
  <si>
    <t>UZ06WK45</t>
  </si>
  <si>
    <t>UZ06WK46</t>
  </si>
  <si>
    <t>UZ06WK47</t>
  </si>
  <si>
    <t>UZ06WK48</t>
  </si>
  <si>
    <t>UZ06WK49</t>
  </si>
  <si>
    <t>UZ06WK50</t>
  </si>
  <si>
    <t>UZ06WK51</t>
  </si>
  <si>
    <t>UZ06WK52</t>
  </si>
  <si>
    <t>UZ07WK01</t>
  </si>
  <si>
    <t>UZ07WK02</t>
  </si>
  <si>
    <t>UZ07WK03</t>
  </si>
  <si>
    <t>UZ07WK04</t>
  </si>
  <si>
    <t>UZ07WK05</t>
  </si>
  <si>
    <t>UZ07WK06</t>
  </si>
  <si>
    <t>UZ07WK07</t>
  </si>
  <si>
    <t>UZ07WK08</t>
  </si>
  <si>
    <t>UZ07WK09</t>
  </si>
  <si>
    <t>UZ07WK10</t>
  </si>
  <si>
    <t>UZ07WK11</t>
  </si>
  <si>
    <t>UZ07WK12</t>
  </si>
  <si>
    <t>UZ07WK13</t>
  </si>
  <si>
    <t>UZ07WK14</t>
  </si>
  <si>
    <t>UZ07WK15</t>
  </si>
  <si>
    <t>UZ07WK16</t>
  </si>
  <si>
    <t>UZ07WK17</t>
  </si>
  <si>
    <t>UZ07WK18</t>
  </si>
  <si>
    <t>UZ07WK19</t>
  </si>
  <si>
    <t>UZ07WK20</t>
  </si>
  <si>
    <t>UZ07WK21</t>
  </si>
  <si>
    <t>UZ07WK22</t>
  </si>
  <si>
    <t>UZ07WK23</t>
  </si>
  <si>
    <t>UZ07WK24</t>
  </si>
  <si>
    <t>UZ07WK25</t>
  </si>
  <si>
    <t>UZ07WK26</t>
  </si>
  <si>
    <t>UZ07WK27</t>
  </si>
  <si>
    <t>UZ07WK28</t>
  </si>
  <si>
    <t>UZ07WK29</t>
  </si>
  <si>
    <t>UZ07WK30</t>
  </si>
  <si>
    <t>UZ07WK31</t>
  </si>
  <si>
    <t>UZ07WK32</t>
  </si>
  <si>
    <t>UZ07WK33</t>
  </si>
  <si>
    <t>UZ07WK34</t>
  </si>
  <si>
    <t>UZ07WK35</t>
  </si>
  <si>
    <t>UZ07WK36</t>
  </si>
  <si>
    <t>UZ07WK37</t>
  </si>
  <si>
    <t>UZ07WK38</t>
  </si>
  <si>
    <t>UZ07WK39</t>
  </si>
  <si>
    <t>UZ07WK40</t>
  </si>
  <si>
    <t>UZ07WK41</t>
  </si>
  <si>
    <t>UZ07WK42</t>
  </si>
  <si>
    <t>UZ07WK43</t>
  </si>
  <si>
    <t>UZ07WK44</t>
  </si>
  <si>
    <t>UZ07WK45</t>
  </si>
  <si>
    <t>UZ07WK46</t>
  </si>
  <si>
    <t>UZ07WK47</t>
  </si>
  <si>
    <t>UZ07WK48</t>
  </si>
  <si>
    <t>UZ07WK49</t>
  </si>
  <si>
    <t>UZ07WK50</t>
  </si>
  <si>
    <t>UZ07WK51</t>
  </si>
  <si>
    <t>UZ07WK52</t>
  </si>
  <si>
    <t>UZ08WK01</t>
  </si>
  <si>
    <t>UZ08WK02</t>
  </si>
  <si>
    <t>UZ08WK03</t>
  </si>
  <si>
    <t>UZ08WK04</t>
  </si>
  <si>
    <t>UZ08WK05</t>
  </si>
  <si>
    <t>UZ08WK06</t>
  </si>
  <si>
    <t>UZ08WK07</t>
  </si>
  <si>
    <t>UZ08WK08</t>
  </si>
  <si>
    <t>UZ08WK09</t>
  </si>
  <si>
    <t>UZ08WK10</t>
  </si>
  <si>
    <t>UZ08WK11</t>
  </si>
  <si>
    <t>UZ08WK12</t>
  </si>
  <si>
    <t>UZ08WK13</t>
  </si>
  <si>
    <t>UZ08WK14</t>
  </si>
  <si>
    <t>UZ08WK15</t>
  </si>
  <si>
    <t>UZ08WK16</t>
  </si>
  <si>
    <t>UZ08WK17</t>
  </si>
  <si>
    <t>UZ08WK18</t>
  </si>
  <si>
    <t>UZ08WK19</t>
  </si>
  <si>
    <t>UZ08WK20</t>
  </si>
  <si>
    <t>UZ08WK21</t>
  </si>
  <si>
    <t>UZ08WK22</t>
  </si>
  <si>
    <t>UZ08WK23</t>
  </si>
  <si>
    <t>UZ08WK24</t>
  </si>
  <si>
    <t>UZ08WK25</t>
  </si>
  <si>
    <t>UZ08WK26</t>
  </si>
  <si>
    <t>UZ08WK27</t>
  </si>
  <si>
    <t>UZ08WK28</t>
  </si>
  <si>
    <t>UZ08WK29</t>
  </si>
  <si>
    <t>UZ08WK30</t>
  </si>
  <si>
    <t>UZ08WK31</t>
  </si>
  <si>
    <t>UZ08WK32</t>
  </si>
  <si>
    <t>UZ08WK33</t>
  </si>
  <si>
    <t>UZ08WK34</t>
  </si>
  <si>
    <t>UZ08WK35</t>
  </si>
  <si>
    <t>UZ08WK36</t>
  </si>
  <si>
    <t>UZ08WK37</t>
  </si>
  <si>
    <t>UZ08WK38</t>
  </si>
  <si>
    <t>UZ08WK39</t>
  </si>
  <si>
    <t>UZ08WK40</t>
  </si>
  <si>
    <t>UZ08WK41</t>
  </si>
  <si>
    <t>UZ08WK42</t>
  </si>
  <si>
    <t>UZ08WK43</t>
  </si>
  <si>
    <t>UZ08WK44</t>
  </si>
  <si>
    <t>UZ08WK45</t>
  </si>
  <si>
    <t>UZ08WK46</t>
  </si>
  <si>
    <t>UZ08WK47</t>
  </si>
  <si>
    <t>UZ08WK48</t>
  </si>
  <si>
    <t>UZ08WK49</t>
  </si>
  <si>
    <t>UZ08WK50</t>
  </si>
  <si>
    <t>UZ08WK51</t>
  </si>
  <si>
    <t>UZ08WK52</t>
  </si>
  <si>
    <t>UZ09WK01</t>
  </si>
  <si>
    <t>UZ09WK02</t>
  </si>
  <si>
    <t>UZ09WK03</t>
  </si>
  <si>
    <t>UZ09WK04</t>
  </si>
  <si>
    <t>UZ09WK05</t>
  </si>
  <si>
    <t>UZ09WK06</t>
  </si>
  <si>
    <t>UZ09WK07</t>
  </si>
  <si>
    <t>UZ09WK08</t>
  </si>
  <si>
    <t>UZ09WK09</t>
  </si>
  <si>
    <t>UZ09WK10</t>
  </si>
  <si>
    <t>UZ09WK11</t>
  </si>
  <si>
    <t>UZ09WK12</t>
  </si>
  <si>
    <t>UZ09WK13</t>
  </si>
  <si>
    <t>UZ09WK14</t>
  </si>
  <si>
    <t>UZ09WK15</t>
  </si>
  <si>
    <t>UZ09WK16</t>
  </si>
  <si>
    <t>UZ09WK17</t>
  </si>
  <si>
    <t>UZ09WK18</t>
  </si>
  <si>
    <t>UZ09WK19</t>
  </si>
  <si>
    <t>UZ09WK20</t>
  </si>
  <si>
    <t>UZ09WK21</t>
  </si>
  <si>
    <t>UZ09WK22</t>
  </si>
  <si>
    <t>UZ09WK23</t>
  </si>
  <si>
    <t>UZ09WK24</t>
  </si>
  <si>
    <t>UZ09WK25</t>
  </si>
  <si>
    <t>UZ09WK26</t>
  </si>
  <si>
    <t>UZ09WK27</t>
  </si>
  <si>
    <t>UZ09WK28</t>
  </si>
  <si>
    <t>UZ09WK29</t>
  </si>
  <si>
    <t>UZ09WK30</t>
  </si>
  <si>
    <t>UZ09WK31</t>
  </si>
  <si>
    <t>UZ09WK32</t>
  </si>
  <si>
    <t>UZ09WK33</t>
  </si>
  <si>
    <t>UZ09WK34</t>
  </si>
  <si>
    <t>UZ09WK35</t>
  </si>
  <si>
    <t>UZ09WK36</t>
  </si>
  <si>
    <t>UZ09WK37</t>
  </si>
  <si>
    <t>UZ09WK38</t>
  </si>
  <si>
    <t>UZ09WK39</t>
  </si>
  <si>
    <t>UZ09WK40</t>
  </si>
  <si>
    <t>UZ09WK41</t>
  </si>
  <si>
    <t>UZ09WK42</t>
  </si>
  <si>
    <t>UZ09WK43</t>
  </si>
  <si>
    <t>UZ09WK44</t>
  </si>
  <si>
    <t>UZ09WK45</t>
  </si>
  <si>
    <t>UZ09WK46</t>
  </si>
  <si>
    <t>UZ09WK47</t>
  </si>
  <si>
    <t>UZ09WK48</t>
  </si>
  <si>
    <t>UZ09WK49</t>
  </si>
  <si>
    <t>UZ09WK50</t>
  </si>
  <si>
    <t>UZ09WK51</t>
  </si>
  <si>
    <t>UZ09WK52</t>
  </si>
  <si>
    <t>VI03WK01</t>
  </si>
  <si>
    <t>VI03WK02</t>
  </si>
  <si>
    <t>VI03WK03</t>
  </si>
  <si>
    <t>VI03WK04</t>
  </si>
  <si>
    <t>VI03WK05</t>
  </si>
  <si>
    <t>VI03WK06</t>
  </si>
  <si>
    <t>VI03WK07</t>
  </si>
  <si>
    <t>VI03WK08</t>
  </si>
  <si>
    <t>VI03WK09</t>
  </si>
  <si>
    <t>VI03WK10</t>
  </si>
  <si>
    <t>VI03WK11</t>
  </si>
  <si>
    <t>VI03WK12</t>
  </si>
  <si>
    <t>VI03WK13</t>
  </si>
  <si>
    <t>VI03WK14</t>
  </si>
  <si>
    <t>VI03WK15</t>
  </si>
  <si>
    <t>VI03WK16</t>
  </si>
  <si>
    <t>VI03WK17</t>
  </si>
  <si>
    <t>VI03WK18</t>
  </si>
  <si>
    <t>VI03WK19</t>
  </si>
  <si>
    <t>VI03WK20</t>
  </si>
  <si>
    <t>VI03WK21</t>
  </si>
  <si>
    <t>VI03WK22</t>
  </si>
  <si>
    <t>VI03WK23</t>
  </si>
  <si>
    <t>VI03WK24</t>
  </si>
  <si>
    <t>VI03WK25</t>
  </si>
  <si>
    <t>VI03WK26</t>
  </si>
  <si>
    <t>VI03WK27</t>
  </si>
  <si>
    <t>VI03WK28</t>
  </si>
  <si>
    <t>VI03WK29</t>
  </si>
  <si>
    <t>VI03WK30</t>
  </si>
  <si>
    <t>VI03WK31</t>
  </si>
  <si>
    <t>VI03WK32</t>
  </si>
  <si>
    <t>VI03WK33</t>
  </si>
  <si>
    <t>VI03WK34</t>
  </si>
  <si>
    <t>VI03WK35</t>
  </si>
  <si>
    <t>VI03WK36</t>
  </si>
  <si>
    <t>VI03WK37</t>
  </si>
  <si>
    <t>VI03WK38</t>
  </si>
  <si>
    <t>VI03WK39</t>
  </si>
  <si>
    <t>VI03WK40</t>
  </si>
  <si>
    <t>VI03WK41</t>
  </si>
  <si>
    <t>VI03WK42</t>
  </si>
  <si>
    <t>VI03WK43</t>
  </si>
  <si>
    <t>VI03WK44</t>
  </si>
  <si>
    <t>VI03WK45</t>
  </si>
  <si>
    <t>VI03WK46</t>
  </si>
  <si>
    <t>VI03WK47</t>
  </si>
  <si>
    <t>VI03WK48</t>
  </si>
  <si>
    <t>VI03WK49</t>
  </si>
  <si>
    <t>VI03WK50</t>
  </si>
  <si>
    <t>VI03WK51</t>
  </si>
  <si>
    <t>VI03WK52</t>
  </si>
  <si>
    <t>VI04WK01</t>
  </si>
  <si>
    <t>VI04WK02</t>
  </si>
  <si>
    <t>VI04WK03</t>
  </si>
  <si>
    <t>VI04WK04</t>
  </si>
  <si>
    <t>VI04WK05</t>
  </si>
  <si>
    <t>VI04WK06</t>
  </si>
  <si>
    <t>VI04WK07</t>
  </si>
  <si>
    <t>VI04WK08</t>
  </si>
  <si>
    <t>VI04WK09</t>
  </si>
  <si>
    <t>VI04WK10</t>
  </si>
  <si>
    <t>VI04WK11</t>
  </si>
  <si>
    <t>VI04WK12</t>
  </si>
  <si>
    <t>VI04WK13</t>
  </si>
  <si>
    <t>VI04WK14</t>
  </si>
  <si>
    <t>VI04WK15</t>
  </si>
  <si>
    <t>VI04WK16</t>
  </si>
  <si>
    <t>VI04WK17</t>
  </si>
  <si>
    <t>VI04WK18</t>
  </si>
  <si>
    <t>VI04WK19</t>
  </si>
  <si>
    <t>VI04WK20</t>
  </si>
  <si>
    <t>VI04WK21</t>
  </si>
  <si>
    <t>VI04WK22</t>
  </si>
  <si>
    <t>VI04WK23</t>
  </si>
  <si>
    <t>VI04WK24</t>
  </si>
  <si>
    <t>VI04WK25</t>
  </si>
  <si>
    <t>VI04WK26</t>
  </si>
  <si>
    <t>VI04WK27</t>
  </si>
  <si>
    <t>VI04WK28</t>
  </si>
  <si>
    <t>VI04WK29</t>
  </si>
  <si>
    <t>VI04WK30</t>
  </si>
  <si>
    <t>VI04WK31</t>
  </si>
  <si>
    <t>VI04WK32</t>
  </si>
  <si>
    <t>VI04WK33</t>
  </si>
  <si>
    <t>VI04WK34</t>
  </si>
  <si>
    <t>VI04WK35</t>
  </si>
  <si>
    <t>VI04WK36</t>
  </si>
  <si>
    <t>VI04WK37</t>
  </si>
  <si>
    <t>VI04WK38</t>
  </si>
  <si>
    <t>VI04WK39</t>
  </si>
  <si>
    <t>VI04WK40</t>
  </si>
  <si>
    <t>VI04WK41</t>
  </si>
  <si>
    <t>VI04WK42</t>
  </si>
  <si>
    <t>VI04WK43</t>
  </si>
  <si>
    <t>VI04WK44</t>
  </si>
  <si>
    <t>VI04WK45</t>
  </si>
  <si>
    <t>VI04WK46</t>
  </si>
  <si>
    <t>VI04WK47</t>
  </si>
  <si>
    <t>VI04WK48</t>
  </si>
  <si>
    <t>VI04WK49</t>
  </si>
  <si>
    <t>VI04WK50</t>
  </si>
  <si>
    <t>VI04WK51</t>
  </si>
  <si>
    <t>VI04WK52</t>
  </si>
  <si>
    <t>VI06WK01</t>
  </si>
  <si>
    <t>VI06WK02</t>
  </si>
  <si>
    <t>VI06WK03</t>
  </si>
  <si>
    <t>VI06WK04</t>
  </si>
  <si>
    <t>VI06WK05</t>
  </si>
  <si>
    <t>VI06WK06</t>
  </si>
  <si>
    <t>VI06WK07</t>
  </si>
  <si>
    <t>VI06WK08</t>
  </si>
  <si>
    <t>VI06WK09</t>
  </si>
  <si>
    <t>VI06WK10</t>
  </si>
  <si>
    <t>VI06WK11</t>
  </si>
  <si>
    <t>VI06WK12</t>
  </si>
  <si>
    <t>VI06WK13</t>
  </si>
  <si>
    <t>VI06WK14</t>
  </si>
  <si>
    <t>VI06WK15</t>
  </si>
  <si>
    <t>VI06WK16</t>
  </si>
  <si>
    <t>VI06WK17</t>
  </si>
  <si>
    <t>VI06WK18</t>
  </si>
  <si>
    <t>VI06WK19</t>
  </si>
  <si>
    <t>VI06WK20</t>
  </si>
  <si>
    <t>VI06WK21</t>
  </si>
  <si>
    <t>VI06WK22</t>
  </si>
  <si>
    <t>VI06WK23</t>
  </si>
  <si>
    <t>VI06WK24</t>
  </si>
  <si>
    <t>VI06WK25</t>
  </si>
  <si>
    <t>VI06WK26</t>
  </si>
  <si>
    <t>VI06WK27</t>
  </si>
  <si>
    <t>VI06WK28</t>
  </si>
  <si>
    <t>VI06WK29</t>
  </si>
  <si>
    <t>VI06WK30</t>
  </si>
  <si>
    <t>VI06WK31</t>
  </si>
  <si>
    <t>VI06WK32</t>
  </si>
  <si>
    <t>VI06WK33</t>
  </si>
  <si>
    <t>VI06WK34</t>
  </si>
  <si>
    <t>VI06WK35</t>
  </si>
  <si>
    <t>VI06WK36</t>
  </si>
  <si>
    <t>VI06WK37</t>
  </si>
  <si>
    <t>VI06WK38</t>
  </si>
  <si>
    <t>VI06WK39</t>
  </si>
  <si>
    <t>VI06WK40</t>
  </si>
  <si>
    <t>VI06WK41</t>
  </si>
  <si>
    <t>VI06WK42</t>
  </si>
  <si>
    <t>VI06WK43</t>
  </si>
  <si>
    <t>VI06WK44</t>
  </si>
  <si>
    <t>VI06WK45</t>
  </si>
  <si>
    <t>VI06WK46</t>
  </si>
  <si>
    <t>VI06WK47</t>
  </si>
  <si>
    <t>VI06WK48</t>
  </si>
  <si>
    <t>VI06WK49</t>
  </si>
  <si>
    <t>VI06WK50</t>
  </si>
  <si>
    <t>VI06WK51</t>
  </si>
  <si>
    <t>VI06WK52</t>
  </si>
  <si>
    <t>VI08WK01</t>
  </si>
  <si>
    <t>VI08WK02</t>
  </si>
  <si>
    <t>VI08WK03</t>
  </si>
  <si>
    <t>VI08WK04</t>
  </si>
  <si>
    <t>VI08WK05</t>
  </si>
  <si>
    <t>VI08WK06</t>
  </si>
  <si>
    <t>VI08WK07</t>
  </si>
  <si>
    <t>VI08WK08</t>
  </si>
  <si>
    <t>VI08WK09</t>
  </si>
  <si>
    <t>VI08WK10</t>
  </si>
  <si>
    <t>VI08WK11</t>
  </si>
  <si>
    <t>VI08WK12</t>
  </si>
  <si>
    <t>VI08WK13</t>
  </si>
  <si>
    <t>VI08WK14</t>
  </si>
  <si>
    <t>VI08WK15</t>
  </si>
  <si>
    <t>VI08WK16</t>
  </si>
  <si>
    <t>VI08WK17</t>
  </si>
  <si>
    <t>VI08WK18</t>
  </si>
  <si>
    <t>VI08WK19</t>
  </si>
  <si>
    <t>VI08WK20</t>
  </si>
  <si>
    <t>VI08WK21</t>
  </si>
  <si>
    <t>VI08WK22</t>
  </si>
  <si>
    <t>VI08WK23</t>
  </si>
  <si>
    <t>VI08WK24</t>
  </si>
  <si>
    <t>VI08WK25</t>
  </si>
  <si>
    <t>VI08WK26</t>
  </si>
  <si>
    <t>VI08WK27</t>
  </si>
  <si>
    <t>VI08WK28</t>
  </si>
  <si>
    <t>VI08WK29</t>
  </si>
  <si>
    <t>VI08WK30</t>
  </si>
  <si>
    <t>VI08WK31</t>
  </si>
  <si>
    <t>VI08WK32</t>
  </si>
  <si>
    <t>VI08WK33</t>
  </si>
  <si>
    <t>VI08WK34</t>
  </si>
  <si>
    <t>VI08WK35</t>
  </si>
  <si>
    <t>VI08WK36</t>
  </si>
  <si>
    <t>VI08WK37</t>
  </si>
  <si>
    <t>VI08WK38</t>
  </si>
  <si>
    <t>VI08WK39</t>
  </si>
  <si>
    <t>VI08WK40</t>
  </si>
  <si>
    <t>VI08WK41</t>
  </si>
  <si>
    <t>VI08WK42</t>
  </si>
  <si>
    <t>VI08WK43</t>
  </si>
  <si>
    <t>VI08WK44</t>
  </si>
  <si>
    <t>VI08WK45</t>
  </si>
  <si>
    <t>VI08WK46</t>
  </si>
  <si>
    <t>VI08WK47</t>
  </si>
  <si>
    <t>VI08WK48</t>
  </si>
  <si>
    <t>VI08WK49</t>
  </si>
  <si>
    <t>VI08WK50</t>
  </si>
  <si>
    <t>VI08WK51</t>
  </si>
  <si>
    <t>VI08WK52</t>
  </si>
  <si>
    <t>VI09WK01</t>
  </si>
  <si>
    <t>VI09WK02</t>
  </si>
  <si>
    <t>VI09WK03</t>
  </si>
  <si>
    <t>VI09WK04</t>
  </si>
  <si>
    <t>VI09WK05</t>
  </si>
  <si>
    <t>VI09WK06</t>
  </si>
  <si>
    <t>VI09WK07</t>
  </si>
  <si>
    <t>VI09WK08</t>
  </si>
  <si>
    <t>VI09WK09</t>
  </si>
  <si>
    <t>VI09WK10</t>
  </si>
  <si>
    <t>VI09WK11</t>
  </si>
  <si>
    <t>VI09WK12</t>
  </si>
  <si>
    <t>VI09WK13</t>
  </si>
  <si>
    <t>VI09WK14</t>
  </si>
  <si>
    <t>VI09WK15</t>
  </si>
  <si>
    <t>VI09WK16</t>
  </si>
  <si>
    <t>VI09WK17</t>
  </si>
  <si>
    <t>VI09WK18</t>
  </si>
  <si>
    <t>VI09WK19</t>
  </si>
  <si>
    <t>VI09WK20</t>
  </si>
  <si>
    <t>VI09WK21</t>
  </si>
  <si>
    <t>VI09WK22</t>
  </si>
  <si>
    <t>VI09WK23</t>
  </si>
  <si>
    <t>VI09WK24</t>
  </si>
  <si>
    <t>VI09WK25</t>
  </si>
  <si>
    <t>VI09WK26</t>
  </si>
  <si>
    <t>VI09WK27</t>
  </si>
  <si>
    <t>VI09WK28</t>
  </si>
  <si>
    <t>VI09WK29</t>
  </si>
  <si>
    <t>VI09WK30</t>
  </si>
  <si>
    <t>VI09WK31</t>
  </si>
  <si>
    <t>VI09WK32</t>
  </si>
  <si>
    <t>VI09WK33</t>
  </si>
  <si>
    <t>VI09WK34</t>
  </si>
  <si>
    <t>VI09WK35</t>
  </si>
  <si>
    <t>VI09WK36</t>
  </si>
  <si>
    <t>VI09WK37</t>
  </si>
  <si>
    <t>VI09WK38</t>
  </si>
  <si>
    <t>VI09WK39</t>
  </si>
  <si>
    <t>VI09WK40</t>
  </si>
  <si>
    <t>VI09WK41</t>
  </si>
  <si>
    <t>VI09WK42</t>
  </si>
  <si>
    <t>VI09WK43</t>
  </si>
  <si>
    <t>VI09WK44</t>
  </si>
  <si>
    <t>VI09WK45</t>
  </si>
  <si>
    <t>VI09WK46</t>
  </si>
  <si>
    <t>VI09WK47</t>
  </si>
  <si>
    <t>VI09WK48</t>
  </si>
  <si>
    <t>VI09WK49</t>
  </si>
  <si>
    <t>VI09WK50</t>
  </si>
  <si>
    <t>VI09WK51</t>
  </si>
  <si>
    <t>VI09WK52</t>
  </si>
  <si>
    <t>VI12WK01</t>
  </si>
  <si>
    <t>VI12WK02</t>
  </si>
  <si>
    <t>VI12WK03</t>
  </si>
  <si>
    <t>VI12WK04</t>
  </si>
  <si>
    <t>VI12WK05</t>
  </si>
  <si>
    <t>VI12WK06</t>
  </si>
  <si>
    <t>VI12WK07</t>
  </si>
  <si>
    <t>VI12WK08</t>
  </si>
  <si>
    <t>VI12WK09</t>
  </si>
  <si>
    <t>VI12WK10</t>
  </si>
  <si>
    <t>VI12WK11</t>
  </si>
  <si>
    <t>VI12WK12</t>
  </si>
  <si>
    <t>VI12WK13</t>
  </si>
  <si>
    <t>VI12WK14</t>
  </si>
  <si>
    <t>VI12WK15</t>
  </si>
  <si>
    <t>VI12WK16</t>
  </si>
  <si>
    <t>VI12WK17</t>
  </si>
  <si>
    <t>VI12WK18</t>
  </si>
  <si>
    <t>VI12WK19</t>
  </si>
  <si>
    <t>VI12WK20</t>
  </si>
  <si>
    <t>VI12WK21</t>
  </si>
  <si>
    <t>VI12WK22</t>
  </si>
  <si>
    <t>VI12WK23</t>
  </si>
  <si>
    <t>VI12WK24</t>
  </si>
  <si>
    <t>VI12WK25</t>
  </si>
  <si>
    <t>VI12WK26</t>
  </si>
  <si>
    <t>VI12WK27</t>
  </si>
  <si>
    <t>VI12WK28</t>
  </si>
  <si>
    <t>VI12WK29</t>
  </si>
  <si>
    <t>VI12WK30</t>
  </si>
  <si>
    <t>VI12WK31</t>
  </si>
  <si>
    <t>VI12WK32</t>
  </si>
  <si>
    <t>VI12WK33</t>
  </si>
  <si>
    <t>VI12WK34</t>
  </si>
  <si>
    <t>VI12WK35</t>
  </si>
  <si>
    <t>VI12WK36</t>
  </si>
  <si>
    <t>VI12WK37</t>
  </si>
  <si>
    <t>VI12WK38</t>
  </si>
  <si>
    <t>VI12WK39</t>
  </si>
  <si>
    <t>VI12WK40</t>
  </si>
  <si>
    <t>VI12WK41</t>
  </si>
  <si>
    <t>VI12WK42</t>
  </si>
  <si>
    <t>VI12WK43</t>
  </si>
  <si>
    <t>VI12WK44</t>
  </si>
  <si>
    <t>VI12WK45</t>
  </si>
  <si>
    <t>VI12WK46</t>
  </si>
  <si>
    <t>VI12WK47</t>
  </si>
  <si>
    <t>VI12WK48</t>
  </si>
  <si>
    <t>VI12WK49</t>
  </si>
  <si>
    <t>VI12WK50</t>
  </si>
  <si>
    <t>VI12WK51</t>
  </si>
  <si>
    <t>VI12WK52</t>
  </si>
  <si>
    <t>VI15WK01</t>
  </si>
  <si>
    <t>VI15WK02</t>
  </si>
  <si>
    <t>VI15WK03</t>
  </si>
  <si>
    <t>VI15WK04</t>
  </si>
  <si>
    <t>VI15WK05</t>
  </si>
  <si>
    <t>VI15WK06</t>
  </si>
  <si>
    <t>VI15WK07</t>
  </si>
  <si>
    <t>VI15WK08</t>
  </si>
  <si>
    <t>VI15WK09</t>
  </si>
  <si>
    <t>VI15WK10</t>
  </si>
  <si>
    <t>VI15WK11</t>
  </si>
  <si>
    <t>VI15WK12</t>
  </si>
  <si>
    <t>VI15WK13</t>
  </si>
  <si>
    <t>VI15WK14</t>
  </si>
  <si>
    <t>VI15WK15</t>
  </si>
  <si>
    <t>VI15WK16</t>
  </si>
  <si>
    <t>VI15WK17</t>
  </si>
  <si>
    <t>VI15WK18</t>
  </si>
  <si>
    <t>VI15WK19</t>
  </si>
  <si>
    <t>VI15WK20</t>
  </si>
  <si>
    <t>VI15WK21</t>
  </si>
  <si>
    <t>VI15WK22</t>
  </si>
  <si>
    <t>VI15WK23</t>
  </si>
  <si>
    <t>VI15WK24</t>
  </si>
  <si>
    <t>VI15WK25</t>
  </si>
  <si>
    <t>VI15WK26</t>
  </si>
  <si>
    <t>VI15WK27</t>
  </si>
  <si>
    <t>VI15WK28</t>
  </si>
  <si>
    <t>VI15WK29</t>
  </si>
  <si>
    <t>VI15WK30</t>
  </si>
  <si>
    <t>VI15WK31</t>
  </si>
  <si>
    <t>VI15WK32</t>
  </si>
  <si>
    <t>VI15WK33</t>
  </si>
  <si>
    <t>VI15WK34</t>
  </si>
  <si>
    <t>VI15WK35</t>
  </si>
  <si>
    <t>VI15WK36</t>
  </si>
  <si>
    <t>VI15WK37</t>
  </si>
  <si>
    <t>VI15WK38</t>
  </si>
  <si>
    <t>VI15WK39</t>
  </si>
  <si>
    <t>VI15WK40</t>
  </si>
  <si>
    <t>VI15WK41</t>
  </si>
  <si>
    <t>VI15WK42</t>
  </si>
  <si>
    <t>VI15WK43</t>
  </si>
  <si>
    <t>VI15WK44</t>
  </si>
  <si>
    <t>VI15WK45</t>
  </si>
  <si>
    <t>VI15WK46</t>
  </si>
  <si>
    <t>VI15WK47</t>
  </si>
  <si>
    <t>VI15WK48</t>
  </si>
  <si>
    <t>VI15WK49</t>
  </si>
  <si>
    <t>VI15WK50</t>
  </si>
  <si>
    <t>VI15WK51</t>
  </si>
  <si>
    <t>VI15WK52</t>
  </si>
  <si>
    <t>VI16WK01</t>
  </si>
  <si>
    <t>VI16WK02</t>
  </si>
  <si>
    <t>VI16WK03</t>
  </si>
  <si>
    <t>VI16WK04</t>
  </si>
  <si>
    <t>VI16WK05</t>
  </si>
  <si>
    <t>VI16WK06</t>
  </si>
  <si>
    <t>VI16WK07</t>
  </si>
  <si>
    <t>VI16WK08</t>
  </si>
  <si>
    <t>VI16WK09</t>
  </si>
  <si>
    <t>VI16WK10</t>
  </si>
  <si>
    <t>VI16WK11</t>
  </si>
  <si>
    <t>VI16WK12</t>
  </si>
  <si>
    <t>VI16WK13</t>
  </si>
  <si>
    <t>VI16WK14</t>
  </si>
  <si>
    <t>VI16WK15</t>
  </si>
  <si>
    <t>VI16WK16</t>
  </si>
  <si>
    <t>VI16WK17</t>
  </si>
  <si>
    <t>VI16WK18</t>
  </si>
  <si>
    <t>VI16WK19</t>
  </si>
  <si>
    <t>VI16WK20</t>
  </si>
  <si>
    <t>VI16WK21</t>
  </si>
  <si>
    <t>VI16WK22</t>
  </si>
  <si>
    <t>VI16WK23</t>
  </si>
  <si>
    <t>VI16WK24</t>
  </si>
  <si>
    <t>VI16WK25</t>
  </si>
  <si>
    <t>VI16WK26</t>
  </si>
  <si>
    <t>VI16WK27</t>
  </si>
  <si>
    <t>VI16WK28</t>
  </si>
  <si>
    <t>VI16WK29</t>
  </si>
  <si>
    <t>VI16WK30</t>
  </si>
  <si>
    <t>VI16WK31</t>
  </si>
  <si>
    <t>VI16WK32</t>
  </si>
  <si>
    <t>VI16WK33</t>
  </si>
  <si>
    <t>VI16WK34</t>
  </si>
  <si>
    <t>VI16WK35</t>
  </si>
  <si>
    <t>VI16WK36</t>
  </si>
  <si>
    <t>VI16WK37</t>
  </si>
  <si>
    <t>VI16WK38</t>
  </si>
  <si>
    <t>VI16WK39</t>
  </si>
  <si>
    <t>VI16WK40</t>
  </si>
  <si>
    <t>VI16WK41</t>
  </si>
  <si>
    <t>VI16WK42</t>
  </si>
  <si>
    <t>VI16WK43</t>
  </si>
  <si>
    <t>VI16WK44</t>
  </si>
  <si>
    <t>VI16WK45</t>
  </si>
  <si>
    <t>VI16WK46</t>
  </si>
  <si>
    <t>VI16WK47</t>
  </si>
  <si>
    <t>VI16WK48</t>
  </si>
  <si>
    <t>VI16WK49</t>
  </si>
  <si>
    <t>VI16WK50</t>
  </si>
  <si>
    <t>VI16WK51</t>
  </si>
  <si>
    <t>VI16WK52</t>
  </si>
  <si>
    <t>VI17WK01</t>
  </si>
  <si>
    <t>VI17WK02</t>
  </si>
  <si>
    <t>VI17WK03</t>
  </si>
  <si>
    <t>VI17WK04</t>
  </si>
  <si>
    <t>VI17WK05</t>
  </si>
  <si>
    <t>VI17WK06</t>
  </si>
  <si>
    <t>VI17WK07</t>
  </si>
  <si>
    <t>VI17WK08</t>
  </si>
  <si>
    <t>VI17WK09</t>
  </si>
  <si>
    <t>VI17WK10</t>
  </si>
  <si>
    <t>VI17WK11</t>
  </si>
  <si>
    <t>VI17WK12</t>
  </si>
  <si>
    <t>VI17WK13</t>
  </si>
  <si>
    <t>VI17WK14</t>
  </si>
  <si>
    <t>VI17WK15</t>
  </si>
  <si>
    <t>VI17WK16</t>
  </si>
  <si>
    <t>VI17WK17</t>
  </si>
  <si>
    <t>VI17WK18</t>
  </si>
  <si>
    <t>VI17WK19</t>
  </si>
  <si>
    <t>VI17WK20</t>
  </si>
  <si>
    <t>VI17WK21</t>
  </si>
  <si>
    <t>VI17WK22</t>
  </si>
  <si>
    <t>VI17WK23</t>
  </si>
  <si>
    <t>VI17WK24</t>
  </si>
  <si>
    <t>VI17WK25</t>
  </si>
  <si>
    <t>VI17WK26</t>
  </si>
  <si>
    <t>VI17WK27</t>
  </si>
  <si>
    <t>VI17WK28</t>
  </si>
  <si>
    <t>VI17WK29</t>
  </si>
  <si>
    <t>VI17WK30</t>
  </si>
  <si>
    <t>VI17WK31</t>
  </si>
  <si>
    <t>VI17WK32</t>
  </si>
  <si>
    <t>VI17WK33</t>
  </si>
  <si>
    <t>VI17WK34</t>
  </si>
  <si>
    <t>VI17WK35</t>
  </si>
  <si>
    <t>VI17WK36</t>
  </si>
  <si>
    <t>VI17WK37</t>
  </si>
  <si>
    <t>VI17WK38</t>
  </si>
  <si>
    <t>VI17WK39</t>
  </si>
  <si>
    <t>VI17WK40</t>
  </si>
  <si>
    <t>VI17WK41</t>
  </si>
  <si>
    <t>VI17WK42</t>
  </si>
  <si>
    <t>VI17WK43</t>
  </si>
  <si>
    <t>VI17WK44</t>
  </si>
  <si>
    <t>VI17WK45</t>
  </si>
  <si>
    <t>VI17WK46</t>
  </si>
  <si>
    <t>VI17WK47</t>
  </si>
  <si>
    <t>VI17WK48</t>
  </si>
  <si>
    <t>VI17WK49</t>
  </si>
  <si>
    <t>VI17WK50</t>
  </si>
  <si>
    <t>VI17WK51</t>
  </si>
  <si>
    <t>VI17WK52</t>
  </si>
  <si>
    <t>VI21WK01</t>
  </si>
  <si>
    <t>VI21WK02</t>
  </si>
  <si>
    <t>VI21WK03</t>
  </si>
  <si>
    <t>VI21WK04</t>
  </si>
  <si>
    <t>VI21WK05</t>
  </si>
  <si>
    <t>VI21WK06</t>
  </si>
  <si>
    <t>VI21WK07</t>
  </si>
  <si>
    <t>VI21WK08</t>
  </si>
  <si>
    <t>VI21WK09</t>
  </si>
  <si>
    <t>VI21WK10</t>
  </si>
  <si>
    <t>VI21WK11</t>
  </si>
  <si>
    <t>VI21WK12</t>
  </si>
  <si>
    <t>VI21WK13</t>
  </si>
  <si>
    <t>VI21WK14</t>
  </si>
  <si>
    <t>VI21WK15</t>
  </si>
  <si>
    <t>VI21WK16</t>
  </si>
  <si>
    <t>VI21WK17</t>
  </si>
  <si>
    <t>VI21WK18</t>
  </si>
  <si>
    <t>VI21WK19</t>
  </si>
  <si>
    <t>VI21WK20</t>
  </si>
  <si>
    <t>VI21WK21</t>
  </si>
  <si>
    <t>VI21WK22</t>
  </si>
  <si>
    <t>VI21WK23</t>
  </si>
  <si>
    <t>VI21WK24</t>
  </si>
  <si>
    <t>VI21WK25</t>
  </si>
  <si>
    <t>VI21WK26</t>
  </si>
  <si>
    <t>VI21WK27</t>
  </si>
  <si>
    <t>VI21WK28</t>
  </si>
  <si>
    <t>VI21WK29</t>
  </si>
  <si>
    <t>VI21WK30</t>
  </si>
  <si>
    <t>VI21WK31</t>
  </si>
  <si>
    <t>VI21WK32</t>
  </si>
  <si>
    <t>VI21WK33</t>
  </si>
  <si>
    <t>VI21WK34</t>
  </si>
  <si>
    <t>VI21WK35</t>
  </si>
  <si>
    <t>VI21WK36</t>
  </si>
  <si>
    <t>VI21WK37</t>
  </si>
  <si>
    <t>VI21WK38</t>
  </si>
  <si>
    <t>VI21WK39</t>
  </si>
  <si>
    <t>VI21WK40</t>
  </si>
  <si>
    <t>VI21WK41</t>
  </si>
  <si>
    <t>VI21WK42</t>
  </si>
  <si>
    <t>VI21WK43</t>
  </si>
  <si>
    <t>VI21WK44</t>
  </si>
  <si>
    <t>VI21WK45</t>
  </si>
  <si>
    <t>VI21WK46</t>
  </si>
  <si>
    <t>VI21WK47</t>
  </si>
  <si>
    <t>VI21WK48</t>
  </si>
  <si>
    <t>VI21WK49</t>
  </si>
  <si>
    <t>VI21WK50</t>
  </si>
  <si>
    <t>VI21WK51</t>
  </si>
  <si>
    <t>VI21WK52</t>
  </si>
  <si>
    <t>VI23WK01</t>
  </si>
  <si>
    <t>VI23WK02</t>
  </si>
  <si>
    <t>VI23WK03</t>
  </si>
  <si>
    <t>VI23WK04</t>
  </si>
  <si>
    <t>VI23WK05</t>
  </si>
  <si>
    <t>VI23WK06</t>
  </si>
  <si>
    <t>VI23WK07</t>
  </si>
  <si>
    <t>VI23WK08</t>
  </si>
  <si>
    <t>VI23WK09</t>
  </si>
  <si>
    <t>VI23WK10</t>
  </si>
  <si>
    <t>VI23WK11</t>
  </si>
  <si>
    <t>VI23WK12</t>
  </si>
  <si>
    <t>VI23WK13</t>
  </si>
  <si>
    <t>VI23WK14</t>
  </si>
  <si>
    <t>VI23WK15</t>
  </si>
  <si>
    <t>VI23WK16</t>
  </si>
  <si>
    <t>VI23WK17</t>
  </si>
  <si>
    <t>VI23WK18</t>
  </si>
  <si>
    <t>VI23WK19</t>
  </si>
  <si>
    <t>VI23WK20</t>
  </si>
  <si>
    <t>VI23WK21</t>
  </si>
  <si>
    <t>VI23WK22</t>
  </si>
  <si>
    <t>VI23WK23</t>
  </si>
  <si>
    <t>VI23WK24</t>
  </si>
  <si>
    <t>VI23WK25</t>
  </si>
  <si>
    <t>VI23WK26</t>
  </si>
  <si>
    <t>VI23WK27</t>
  </si>
  <si>
    <t>VI23WK28</t>
  </si>
  <si>
    <t>VI23WK29</t>
  </si>
  <si>
    <t>VI23WK30</t>
  </si>
  <si>
    <t>VI23WK31</t>
  </si>
  <si>
    <t>VI23WK32</t>
  </si>
  <si>
    <t>VI23WK33</t>
  </si>
  <si>
    <t>VI23WK34</t>
  </si>
  <si>
    <t>VI23WK35</t>
  </si>
  <si>
    <t>VI23WK36</t>
  </si>
  <si>
    <t>VI23WK37</t>
  </si>
  <si>
    <t>VI23WK38</t>
  </si>
  <si>
    <t>VI23WK39</t>
  </si>
  <si>
    <t>VI23WK40</t>
  </si>
  <si>
    <t>VI23WK41</t>
  </si>
  <si>
    <t>VI23WK42</t>
  </si>
  <si>
    <t>VI23WK43</t>
  </si>
  <si>
    <t>VI23WK44</t>
  </si>
  <si>
    <t>VI23WK45</t>
  </si>
  <si>
    <t>VI23WK46</t>
  </si>
  <si>
    <t>VI23WK47</t>
  </si>
  <si>
    <t>VI23WK48</t>
  </si>
  <si>
    <t>VI23WK49</t>
  </si>
  <si>
    <t>VI23WK50</t>
  </si>
  <si>
    <t>VI23WK51</t>
  </si>
  <si>
    <t>VI23WK52</t>
  </si>
  <si>
    <t>VI26WK01</t>
  </si>
  <si>
    <t>VI26WK02</t>
  </si>
  <si>
    <t>VI26WK03</t>
  </si>
  <si>
    <t>VI26WK04</t>
  </si>
  <si>
    <t>VI26WK05</t>
  </si>
  <si>
    <t>VI26WK06</t>
  </si>
  <si>
    <t>VI26WK07</t>
  </si>
  <si>
    <t>VI26WK08</t>
  </si>
  <si>
    <t>VI26WK09</t>
  </si>
  <si>
    <t>VI26WK10</t>
  </si>
  <si>
    <t>VI26WK11</t>
  </si>
  <si>
    <t>VI26WK12</t>
  </si>
  <si>
    <t>VI26WK13</t>
  </si>
  <si>
    <t>VI26WK14</t>
  </si>
  <si>
    <t>VI26WK15</t>
  </si>
  <si>
    <t>VI26WK16</t>
  </si>
  <si>
    <t>VI26WK17</t>
  </si>
  <si>
    <t>VI26WK18</t>
  </si>
  <si>
    <t>VI26WK19</t>
  </si>
  <si>
    <t>VI26WK20</t>
  </si>
  <si>
    <t>VI26WK21</t>
  </si>
  <si>
    <t>VI26WK22</t>
  </si>
  <si>
    <t>VI26WK23</t>
  </si>
  <si>
    <t>VI26WK24</t>
  </si>
  <si>
    <t>VI26WK25</t>
  </si>
  <si>
    <t>VI26WK26</t>
  </si>
  <si>
    <t>VI26WK27</t>
  </si>
  <si>
    <t>VI26WK28</t>
  </si>
  <si>
    <t>VI26WK29</t>
  </si>
  <si>
    <t>VI26WK30</t>
  </si>
  <si>
    <t>VI26WK31</t>
  </si>
  <si>
    <t>VI26WK32</t>
  </si>
  <si>
    <t>VI26WK33</t>
  </si>
  <si>
    <t>VI26WK34</t>
  </si>
  <si>
    <t>VI26WK35</t>
  </si>
  <si>
    <t>VI26WK36</t>
  </si>
  <si>
    <t>VI26WK37</t>
  </si>
  <si>
    <t>VI26WK38</t>
  </si>
  <si>
    <t>VI26WK39</t>
  </si>
  <si>
    <t>VI26WK40</t>
  </si>
  <si>
    <t>VI26WK41</t>
  </si>
  <si>
    <t>VI26WK42</t>
  </si>
  <si>
    <t>VI26WK43</t>
  </si>
  <si>
    <t>VI26WK44</t>
  </si>
  <si>
    <t>VI26WK45</t>
  </si>
  <si>
    <t>VI26WK46</t>
  </si>
  <si>
    <t>VI26WK47</t>
  </si>
  <si>
    <t>VI26WK48</t>
  </si>
  <si>
    <t>VI26WK49</t>
  </si>
  <si>
    <t>VI26WK50</t>
  </si>
  <si>
    <t>VI26WK51</t>
  </si>
  <si>
    <t>VI26WK52</t>
  </si>
  <si>
    <t>VI30WK01</t>
  </si>
  <si>
    <t>VI30WK02</t>
  </si>
  <si>
    <t>VI30WK03</t>
  </si>
  <si>
    <t>VI30WK04</t>
  </si>
  <si>
    <t>VI30WK05</t>
  </si>
  <si>
    <t>VI30WK06</t>
  </si>
  <si>
    <t>VI30WK07</t>
  </si>
  <si>
    <t>VI30WK08</t>
  </si>
  <si>
    <t>VI30WK09</t>
  </si>
  <si>
    <t>VI30WK10</t>
  </si>
  <si>
    <t>VI30WK11</t>
  </si>
  <si>
    <t>VI30WK12</t>
  </si>
  <si>
    <t>VI30WK13</t>
  </si>
  <si>
    <t>VI30WK14</t>
  </si>
  <si>
    <t>VI30WK15</t>
  </si>
  <si>
    <t>VI30WK16</t>
  </si>
  <si>
    <t>VI30WK17</t>
  </si>
  <si>
    <t>VI30WK18</t>
  </si>
  <si>
    <t>VI30WK19</t>
  </si>
  <si>
    <t>VI30WK20</t>
  </si>
  <si>
    <t>VI30WK21</t>
  </si>
  <si>
    <t>VI30WK22</t>
  </si>
  <si>
    <t>VI30WK23</t>
  </si>
  <si>
    <t>VI30WK24</t>
  </si>
  <si>
    <t>VI30WK25</t>
  </si>
  <si>
    <t>VI30WK26</t>
  </si>
  <si>
    <t>VI30WK27</t>
  </si>
  <si>
    <t>VI30WK28</t>
  </si>
  <si>
    <t>VI30WK29</t>
  </si>
  <si>
    <t>VI30WK30</t>
  </si>
  <si>
    <t>VI30WK31</t>
  </si>
  <si>
    <t>VI30WK32</t>
  </si>
  <si>
    <t>VI30WK33</t>
  </si>
  <si>
    <t>VI30WK34</t>
  </si>
  <si>
    <t>VI30WK35</t>
  </si>
  <si>
    <t>VI30WK36</t>
  </si>
  <si>
    <t>VI30WK37</t>
  </si>
  <si>
    <t>VI30WK38</t>
  </si>
  <si>
    <t>VI30WK39</t>
  </si>
  <si>
    <t>VI30WK40</t>
  </si>
  <si>
    <t>VI30WK41</t>
  </si>
  <si>
    <t>VI30WK42</t>
  </si>
  <si>
    <t>VI30WK43</t>
  </si>
  <si>
    <t>VI30WK44</t>
  </si>
  <si>
    <t>VI30WK45</t>
  </si>
  <si>
    <t>VI30WK46</t>
  </si>
  <si>
    <t>VI30WK47</t>
  </si>
  <si>
    <t>VI30WK48</t>
  </si>
  <si>
    <t>VI30WK49</t>
  </si>
  <si>
    <t>VI30WK50</t>
  </si>
  <si>
    <t>VI30WK51</t>
  </si>
  <si>
    <t>VI30WK52</t>
  </si>
  <si>
    <t>VI32WK01</t>
  </si>
  <si>
    <t>VI32WK02</t>
  </si>
  <si>
    <t>VI32WK03</t>
  </si>
  <si>
    <t>VI32WK04</t>
  </si>
  <si>
    <t>VI32WK05</t>
  </si>
  <si>
    <t>VI32WK06</t>
  </si>
  <si>
    <t>VI32WK07</t>
  </si>
  <si>
    <t>VI32WK08</t>
  </si>
  <si>
    <t>VI32WK09</t>
  </si>
  <si>
    <t>VI32WK10</t>
  </si>
  <si>
    <t>VI32WK11</t>
  </si>
  <si>
    <t>VI32WK12</t>
  </si>
  <si>
    <t>VI32WK13</t>
  </si>
  <si>
    <t>VI32WK14</t>
  </si>
  <si>
    <t>VI32WK15</t>
  </si>
  <si>
    <t>VI32WK16</t>
  </si>
  <si>
    <t>VI32WK17</t>
  </si>
  <si>
    <t>VI32WK18</t>
  </si>
  <si>
    <t>VI32WK19</t>
  </si>
  <si>
    <t>VI32WK20</t>
  </si>
  <si>
    <t>VI32WK21</t>
  </si>
  <si>
    <t>VI32WK22</t>
  </si>
  <si>
    <t>VI32WK23</t>
  </si>
  <si>
    <t>VI32WK24</t>
  </si>
  <si>
    <t>VI32WK25</t>
  </si>
  <si>
    <t>VI32WK26</t>
  </si>
  <si>
    <t>VI32WK27</t>
  </si>
  <si>
    <t>VI32WK28</t>
  </si>
  <si>
    <t>VI32WK29</t>
  </si>
  <si>
    <t>VI32WK30</t>
  </si>
  <si>
    <t>VI32WK31</t>
  </si>
  <si>
    <t>VI32WK32</t>
  </si>
  <si>
    <t>VI32WK33</t>
  </si>
  <si>
    <t>VI32WK34</t>
  </si>
  <si>
    <t>VI32WK35</t>
  </si>
  <si>
    <t>VI32WK36</t>
  </si>
  <si>
    <t>VI32WK37</t>
  </si>
  <si>
    <t>VI32WK38</t>
  </si>
  <si>
    <t>VI32WK39</t>
  </si>
  <si>
    <t>VI32WK40</t>
  </si>
  <si>
    <t>VI32WK41</t>
  </si>
  <si>
    <t>VI32WK42</t>
  </si>
  <si>
    <t>VI32WK43</t>
  </si>
  <si>
    <t>VI32WK44</t>
  </si>
  <si>
    <t>VI32WK45</t>
  </si>
  <si>
    <t>VI32WK46</t>
  </si>
  <si>
    <t>VI32WK47</t>
  </si>
  <si>
    <t>VI32WK48</t>
  </si>
  <si>
    <t>VI32WK49</t>
  </si>
  <si>
    <t>VI32WK50</t>
  </si>
  <si>
    <t>VI32WK51</t>
  </si>
  <si>
    <t>VI32WK52</t>
  </si>
  <si>
    <t>VI33WK01</t>
  </si>
  <si>
    <t>VI33WK02</t>
  </si>
  <si>
    <t>VI33WK03</t>
  </si>
  <si>
    <t>VI33WK04</t>
  </si>
  <si>
    <t>VI33WK05</t>
  </si>
  <si>
    <t>VI33WK06</t>
  </si>
  <si>
    <t>VI33WK07</t>
  </si>
  <si>
    <t>VI33WK08</t>
  </si>
  <si>
    <t>VI33WK09</t>
  </si>
  <si>
    <t>VI33WK10</t>
  </si>
  <si>
    <t>VI33WK11</t>
  </si>
  <si>
    <t>VI33WK12</t>
  </si>
  <si>
    <t>VI33WK13</t>
  </si>
  <si>
    <t>VI33WK14</t>
  </si>
  <si>
    <t>VI33WK15</t>
  </si>
  <si>
    <t>VI33WK16</t>
  </si>
  <si>
    <t>VI33WK17</t>
  </si>
  <si>
    <t>VI33WK18</t>
  </si>
  <si>
    <t>VI33WK19</t>
  </si>
  <si>
    <t>VI33WK20</t>
  </si>
  <si>
    <t>VI33WK21</t>
  </si>
  <si>
    <t>VI33WK22</t>
  </si>
  <si>
    <t>VI33WK23</t>
  </si>
  <si>
    <t>VI33WK24</t>
  </si>
  <si>
    <t>VI33WK25</t>
  </si>
  <si>
    <t>VI33WK26</t>
  </si>
  <si>
    <t>VI33WK27</t>
  </si>
  <si>
    <t>VI33WK28</t>
  </si>
  <si>
    <t>VI33WK29</t>
  </si>
  <si>
    <t>VI33WK30</t>
  </si>
  <si>
    <t>VI33WK31</t>
  </si>
  <si>
    <t>VI33WK32</t>
  </si>
  <si>
    <t>VI33WK33</t>
  </si>
  <si>
    <t>VI33WK34</t>
  </si>
  <si>
    <t>VI33WK35</t>
  </si>
  <si>
    <t>VI33WK36</t>
  </si>
  <si>
    <t>VI33WK37</t>
  </si>
  <si>
    <t>VI33WK38</t>
  </si>
  <si>
    <t>VI33WK39</t>
  </si>
  <si>
    <t>VI33WK40</t>
  </si>
  <si>
    <t>VI33WK41</t>
  </si>
  <si>
    <t>VI33WK42</t>
  </si>
  <si>
    <t>VI33WK43</t>
  </si>
  <si>
    <t>VI33WK44</t>
  </si>
  <si>
    <t>VI33WK45</t>
  </si>
  <si>
    <t>VI33WK46</t>
  </si>
  <si>
    <t>VI33WK47</t>
  </si>
  <si>
    <t>VI33WK48</t>
  </si>
  <si>
    <t>VI33WK49</t>
  </si>
  <si>
    <t>VI33WK50</t>
  </si>
  <si>
    <t>VI33WK51</t>
  </si>
  <si>
    <t>VI33WK52</t>
  </si>
  <si>
    <t>VI34WK01</t>
  </si>
  <si>
    <t>VI34WK02</t>
  </si>
  <si>
    <t>VI34WK03</t>
  </si>
  <si>
    <t>VI34WK04</t>
  </si>
  <si>
    <t>VI34WK05</t>
  </si>
  <si>
    <t>VI34WK06</t>
  </si>
  <si>
    <t>VI34WK07</t>
  </si>
  <si>
    <t>VI34WK08</t>
  </si>
  <si>
    <t>VI34WK09</t>
  </si>
  <si>
    <t>VI34WK10</t>
  </si>
  <si>
    <t>VI34WK11</t>
  </si>
  <si>
    <t>VI34WK12</t>
  </si>
  <si>
    <t>VI34WK13</t>
  </si>
  <si>
    <t>VI34WK14</t>
  </si>
  <si>
    <t>VI34WK15</t>
  </si>
  <si>
    <t>VI34WK16</t>
  </si>
  <si>
    <t>VI34WK17</t>
  </si>
  <si>
    <t>VI34WK18</t>
  </si>
  <si>
    <t>VI34WK19</t>
  </si>
  <si>
    <t>VI34WK20</t>
  </si>
  <si>
    <t>VI34WK21</t>
  </si>
  <si>
    <t>VI34WK22</t>
  </si>
  <si>
    <t>VI34WK23</t>
  </si>
  <si>
    <t>VI34WK24</t>
  </si>
  <si>
    <t>VI34WK25</t>
  </si>
  <si>
    <t>VI34WK26</t>
  </si>
  <si>
    <t>VI34WK27</t>
  </si>
  <si>
    <t>VI34WK28</t>
  </si>
  <si>
    <t>VI34WK29</t>
  </si>
  <si>
    <t>VI34WK30</t>
  </si>
  <si>
    <t>VI34WK31</t>
  </si>
  <si>
    <t>VI34WK32</t>
  </si>
  <si>
    <t>VI34WK33</t>
  </si>
  <si>
    <t>VI34WK34</t>
  </si>
  <si>
    <t>VI34WK35</t>
  </si>
  <si>
    <t>VI34WK36</t>
  </si>
  <si>
    <t>VI34WK37</t>
  </si>
  <si>
    <t>VI34WK38</t>
  </si>
  <si>
    <t>VI34WK39</t>
  </si>
  <si>
    <t>VI34WK40</t>
  </si>
  <si>
    <t>VI34WK41</t>
  </si>
  <si>
    <t>VI34WK42</t>
  </si>
  <si>
    <t>VI34WK43</t>
  </si>
  <si>
    <t>VI34WK44</t>
  </si>
  <si>
    <t>VI34WK45</t>
  </si>
  <si>
    <t>VI34WK46</t>
  </si>
  <si>
    <t>VI34WK47</t>
  </si>
  <si>
    <t>VI34WK48</t>
  </si>
  <si>
    <t>VI34WK49</t>
  </si>
  <si>
    <t>VI34WK50</t>
  </si>
  <si>
    <t>VI34WK51</t>
  </si>
  <si>
    <t>VI34WK52</t>
  </si>
  <si>
    <t>VI35WK01</t>
  </si>
  <si>
    <t>VI35WK02</t>
  </si>
  <si>
    <t>VI35WK03</t>
  </si>
  <si>
    <t>VI35WK04</t>
  </si>
  <si>
    <t>VI35WK05</t>
  </si>
  <si>
    <t>VI35WK06</t>
  </si>
  <si>
    <t>VI35WK07</t>
  </si>
  <si>
    <t>VI35WK08</t>
  </si>
  <si>
    <t>VI35WK09</t>
  </si>
  <si>
    <t>VI35WK10</t>
  </si>
  <si>
    <t>VI35WK11</t>
  </si>
  <si>
    <t>VI35WK12</t>
  </si>
  <si>
    <t>VI35WK13</t>
  </si>
  <si>
    <t>VI35WK14</t>
  </si>
  <si>
    <t>VI35WK15</t>
  </si>
  <si>
    <t>VI35WK16</t>
  </si>
  <si>
    <t>VI35WK17</t>
  </si>
  <si>
    <t>VI35WK18</t>
  </si>
  <si>
    <t>VI35WK19</t>
  </si>
  <si>
    <t>VI35WK20</t>
  </si>
  <si>
    <t>VI35WK21</t>
  </si>
  <si>
    <t>VI35WK22</t>
  </si>
  <si>
    <t>VI35WK23</t>
  </si>
  <si>
    <t>VI35WK24</t>
  </si>
  <si>
    <t>VI35WK25</t>
  </si>
  <si>
    <t>VI35WK26</t>
  </si>
  <si>
    <t>VI35WK27</t>
  </si>
  <si>
    <t>VI35WK28</t>
  </si>
  <si>
    <t>VI35WK29</t>
  </si>
  <si>
    <t>VI35WK30</t>
  </si>
  <si>
    <t>VI35WK31</t>
  </si>
  <si>
    <t>VI35WK32</t>
  </si>
  <si>
    <t>VI35WK33</t>
  </si>
  <si>
    <t>VI35WK34</t>
  </si>
  <si>
    <t>VI35WK35</t>
  </si>
  <si>
    <t>VI35WK36</t>
  </si>
  <si>
    <t>VI35WK37</t>
  </si>
  <si>
    <t>VI35WK38</t>
  </si>
  <si>
    <t>VI35WK39</t>
  </si>
  <si>
    <t>VI35WK40</t>
  </si>
  <si>
    <t>VI35WK41</t>
  </si>
  <si>
    <t>VI35WK42</t>
  </si>
  <si>
    <t>VI35WK43</t>
  </si>
  <si>
    <t>VI35WK44</t>
  </si>
  <si>
    <t>VI35WK45</t>
  </si>
  <si>
    <t>VI35WK46</t>
  </si>
  <si>
    <t>VI35WK47</t>
  </si>
  <si>
    <t>VI35WK48</t>
  </si>
  <si>
    <t>VI35WK49</t>
  </si>
  <si>
    <t>VI35WK50</t>
  </si>
  <si>
    <t>VI35WK51</t>
  </si>
  <si>
    <t>VI35WK52</t>
  </si>
  <si>
    <t>VI36WK01</t>
  </si>
  <si>
    <t>VI36WK02</t>
  </si>
  <si>
    <t>VI36WK03</t>
  </si>
  <si>
    <t>VI36WK04</t>
  </si>
  <si>
    <t>VI36WK05</t>
  </si>
  <si>
    <t>VI36WK06</t>
  </si>
  <si>
    <t>VI36WK07</t>
  </si>
  <si>
    <t>VI36WK08</t>
  </si>
  <si>
    <t>VI36WK09</t>
  </si>
  <si>
    <t>VI36WK10</t>
  </si>
  <si>
    <t>VI36WK11</t>
  </si>
  <si>
    <t>VI36WK12</t>
  </si>
  <si>
    <t>VI36WK13</t>
  </si>
  <si>
    <t>VI36WK14</t>
  </si>
  <si>
    <t>VI36WK15</t>
  </si>
  <si>
    <t>VI36WK16</t>
  </si>
  <si>
    <t>VI36WK17</t>
  </si>
  <si>
    <t>VI36WK18</t>
  </si>
  <si>
    <t>VI36WK19</t>
  </si>
  <si>
    <t>VI36WK20</t>
  </si>
  <si>
    <t>VI36WK21</t>
  </si>
  <si>
    <t>VI36WK22</t>
  </si>
  <si>
    <t>VI36WK23</t>
  </si>
  <si>
    <t>VI36WK24</t>
  </si>
  <si>
    <t>VI36WK25</t>
  </si>
  <si>
    <t>VI36WK26</t>
  </si>
  <si>
    <t>VI36WK27</t>
  </si>
  <si>
    <t>VI36WK28</t>
  </si>
  <si>
    <t>VI36WK29</t>
  </si>
  <si>
    <t>VI36WK30</t>
  </si>
  <si>
    <t>VI36WK31</t>
  </si>
  <si>
    <t>VI36WK32</t>
  </si>
  <si>
    <t>VI36WK33</t>
  </si>
  <si>
    <t>VI36WK34</t>
  </si>
  <si>
    <t>VI36WK35</t>
  </si>
  <si>
    <t>VI36WK36</t>
  </si>
  <si>
    <t>VI36WK37</t>
  </si>
  <si>
    <t>VI36WK38</t>
  </si>
  <si>
    <t>VI36WK39</t>
  </si>
  <si>
    <t>VI36WK40</t>
  </si>
  <si>
    <t>VI36WK41</t>
  </si>
  <si>
    <t>VI36WK42</t>
  </si>
  <si>
    <t>VI36WK43</t>
  </si>
  <si>
    <t>VI36WK44</t>
  </si>
  <si>
    <t>VI36WK45</t>
  </si>
  <si>
    <t>VI36WK46</t>
  </si>
  <si>
    <t>VI36WK47</t>
  </si>
  <si>
    <t>VI36WK48</t>
  </si>
  <si>
    <t>VI36WK49</t>
  </si>
  <si>
    <t>VI36WK50</t>
  </si>
  <si>
    <t>VI36WK51</t>
  </si>
  <si>
    <t>VI36WK52</t>
  </si>
  <si>
    <t>VI37WK01</t>
  </si>
  <si>
    <t>VI37WK02</t>
  </si>
  <si>
    <t>VI37WK03</t>
  </si>
  <si>
    <t>VI37WK04</t>
  </si>
  <si>
    <t>VI37WK05</t>
  </si>
  <si>
    <t>VI37WK06</t>
  </si>
  <si>
    <t>VI37WK07</t>
  </si>
  <si>
    <t>VI37WK08</t>
  </si>
  <si>
    <t>VI37WK09</t>
  </si>
  <si>
    <t>VI37WK10</t>
  </si>
  <si>
    <t>VI37WK11</t>
  </si>
  <si>
    <t>VI37WK12</t>
  </si>
  <si>
    <t>VI37WK13</t>
  </si>
  <si>
    <t>VI37WK14</t>
  </si>
  <si>
    <t>VI37WK15</t>
  </si>
  <si>
    <t>VI37WK16</t>
  </si>
  <si>
    <t>VI37WK17</t>
  </si>
  <si>
    <t>VI37WK18</t>
  </si>
  <si>
    <t>VI37WK19</t>
  </si>
  <si>
    <t>VI37WK20</t>
  </si>
  <si>
    <t>VI37WK21</t>
  </si>
  <si>
    <t>VI37WK22</t>
  </si>
  <si>
    <t>VI37WK23</t>
  </si>
  <si>
    <t>VI37WK24</t>
  </si>
  <si>
    <t>VI37WK25</t>
  </si>
  <si>
    <t>VI37WK26</t>
  </si>
  <si>
    <t>VI37WK27</t>
  </si>
  <si>
    <t>VI37WK28</t>
  </si>
  <si>
    <t>VI37WK29</t>
  </si>
  <si>
    <t>VI37WK30</t>
  </si>
  <si>
    <t>VI37WK31</t>
  </si>
  <si>
    <t>VI37WK32</t>
  </si>
  <si>
    <t>VI37WK33</t>
  </si>
  <si>
    <t>VI37WK34</t>
  </si>
  <si>
    <t>VI37WK35</t>
  </si>
  <si>
    <t>VI37WK36</t>
  </si>
  <si>
    <t>VI37WK37</t>
  </si>
  <si>
    <t>VI37WK38</t>
  </si>
  <si>
    <t>VI37WK39</t>
  </si>
  <si>
    <t>VI37WK40</t>
  </si>
  <si>
    <t>VI37WK41</t>
  </si>
  <si>
    <t>VI37WK42</t>
  </si>
  <si>
    <t>VI37WK43</t>
  </si>
  <si>
    <t>VI37WK44</t>
  </si>
  <si>
    <t>VI37WK45</t>
  </si>
  <si>
    <t>VI37WK46</t>
  </si>
  <si>
    <t>VI37WK47</t>
  </si>
  <si>
    <t>VI37WK48</t>
  </si>
  <si>
    <t>VI37WK49</t>
  </si>
  <si>
    <t>VI37WK50</t>
  </si>
  <si>
    <t>VI37WK51</t>
  </si>
  <si>
    <t>VI37WK52</t>
  </si>
  <si>
    <t>YR01WK01</t>
  </si>
  <si>
    <t>YR01WK02</t>
  </si>
  <si>
    <t>YR01WK03</t>
  </si>
  <si>
    <t>YR01WK04</t>
  </si>
  <si>
    <t>YR01WK05</t>
  </si>
  <si>
    <t>YR01WK06</t>
  </si>
  <si>
    <t>YR01WK07</t>
  </si>
  <si>
    <t>YR01WK08</t>
  </si>
  <si>
    <t>YR01WK09</t>
  </si>
  <si>
    <t>YR01WK10</t>
  </si>
  <si>
    <t>YR01WK11</t>
  </si>
  <si>
    <t>YR01WK12</t>
  </si>
  <si>
    <t>YR01WK13</t>
  </si>
  <si>
    <t>YR01WK14</t>
  </si>
  <si>
    <t>YR01WK15</t>
  </si>
  <si>
    <t>YR01WK16</t>
  </si>
  <si>
    <t>YR01WK17</t>
  </si>
  <si>
    <t>YR01WK18</t>
  </si>
  <si>
    <t>YR01WK19</t>
  </si>
  <si>
    <t>YR01WK20</t>
  </si>
  <si>
    <t>YR01WK21</t>
  </si>
  <si>
    <t>YR01WK22</t>
  </si>
  <si>
    <t>YR01WK23</t>
  </si>
  <si>
    <t>YR01WK24</t>
  </si>
  <si>
    <t>YR01WK25</t>
  </si>
  <si>
    <t>YR01WK26</t>
  </si>
  <si>
    <t>YR01WK27</t>
  </si>
  <si>
    <t>YR01WK28</t>
  </si>
  <si>
    <t>YR01WK29</t>
  </si>
  <si>
    <t>YR01WK30</t>
  </si>
  <si>
    <t>YR01WK31</t>
  </si>
  <si>
    <t>YR01WK32</t>
  </si>
  <si>
    <t>YR01WK33</t>
  </si>
  <si>
    <t>YR01WK34</t>
  </si>
  <si>
    <t>YR01WK35</t>
  </si>
  <si>
    <t>YR01WK36</t>
  </si>
  <si>
    <t>YR01WK37</t>
  </si>
  <si>
    <t>YR01WK38</t>
  </si>
  <si>
    <t>YR01WK39</t>
  </si>
  <si>
    <t>YR01WK40</t>
  </si>
  <si>
    <t>YR01WK41</t>
  </si>
  <si>
    <t>YR01WK42</t>
  </si>
  <si>
    <t>YR01WK43</t>
  </si>
  <si>
    <t>YR01WK44</t>
  </si>
  <si>
    <t>YR01WK45</t>
  </si>
  <si>
    <t>YR01WK46</t>
  </si>
  <si>
    <t>YR01WK47</t>
  </si>
  <si>
    <t>YR01WK48</t>
  </si>
  <si>
    <t>YR01WK49</t>
  </si>
  <si>
    <t>YR01WK50</t>
  </si>
  <si>
    <t>YR01WK51</t>
  </si>
  <si>
    <t>YR01WK52</t>
  </si>
  <si>
    <t>YR02WK01</t>
  </si>
  <si>
    <t>YR02WK02</t>
  </si>
  <si>
    <t>YR02WK03</t>
  </si>
  <si>
    <t>YR02WK04</t>
  </si>
  <si>
    <t>YR02WK05</t>
  </si>
  <si>
    <t>YR02WK06</t>
  </si>
  <si>
    <t>YR02WK07</t>
  </si>
  <si>
    <t>YR02WK08</t>
  </si>
  <si>
    <t>YR02WK09</t>
  </si>
  <si>
    <t>YR02WK10</t>
  </si>
  <si>
    <t>YR02WK11</t>
  </si>
  <si>
    <t>YR02WK12</t>
  </si>
  <si>
    <t>YR02WK13</t>
  </si>
  <si>
    <t>YR02WK14</t>
  </si>
  <si>
    <t>YR02WK15</t>
  </si>
  <si>
    <t>YR02WK16</t>
  </si>
  <si>
    <t>YR02WK17</t>
  </si>
  <si>
    <t>YR02WK18</t>
  </si>
  <si>
    <t>YR02WK19</t>
  </si>
  <si>
    <t>YR02WK20</t>
  </si>
  <si>
    <t>YR02WK21</t>
  </si>
  <si>
    <t>YR02WK22</t>
  </si>
  <si>
    <t>YR02WK23</t>
  </si>
  <si>
    <t>YR02WK24</t>
  </si>
  <si>
    <t>YR02WK25</t>
  </si>
  <si>
    <t>YR02WK26</t>
  </si>
  <si>
    <t>YR02WK27</t>
  </si>
  <si>
    <t>YR02WK28</t>
  </si>
  <si>
    <t>YR02WK29</t>
  </si>
  <si>
    <t>YR02WK30</t>
  </si>
  <si>
    <t>YR02WK31</t>
  </si>
  <si>
    <t>YR02WK32</t>
  </si>
  <si>
    <t>YR02WK33</t>
  </si>
  <si>
    <t>YR02WK34</t>
  </si>
  <si>
    <t>YR02WK35</t>
  </si>
  <si>
    <t>YR02WK36</t>
  </si>
  <si>
    <t>YR02WK37</t>
  </si>
  <si>
    <t>YR02WK38</t>
  </si>
  <si>
    <t>YR02WK39</t>
  </si>
  <si>
    <t>YR02WK40</t>
  </si>
  <si>
    <t>YR02WK41</t>
  </si>
  <si>
    <t>YR02WK42</t>
  </si>
  <si>
    <t>YR02WK43</t>
  </si>
  <si>
    <t>YR02WK44</t>
  </si>
  <si>
    <t>YR02WK45</t>
  </si>
  <si>
    <t>YR02WK46</t>
  </si>
  <si>
    <t>YR02WK47</t>
  </si>
  <si>
    <t>YR02WK48</t>
  </si>
  <si>
    <t>YR02WK49</t>
  </si>
  <si>
    <t>YR02WK50</t>
  </si>
  <si>
    <t>YR02WK51</t>
  </si>
  <si>
    <t>YR02WK52</t>
  </si>
  <si>
    <t>YR03WK01</t>
  </si>
  <si>
    <t>YR03WK02</t>
  </si>
  <si>
    <t>YR03WK03</t>
  </si>
  <si>
    <t>YR03WK04</t>
  </si>
  <si>
    <t>YR03WK05</t>
  </si>
  <si>
    <t>YR03WK06</t>
  </si>
  <si>
    <t>YR03WK07</t>
  </si>
  <si>
    <t>YR03WK08</t>
  </si>
  <si>
    <t>YR03WK09</t>
  </si>
  <si>
    <t>YR03WK10</t>
  </si>
  <si>
    <t>YR03WK11</t>
  </si>
  <si>
    <t>YR03WK12</t>
  </si>
  <si>
    <t>YR03WK13</t>
  </si>
  <si>
    <t>YR03WK14</t>
  </si>
  <si>
    <t>YR03WK15</t>
  </si>
  <si>
    <t>YR03WK16</t>
  </si>
  <si>
    <t>YR03WK17</t>
  </si>
  <si>
    <t>YR03WK18</t>
  </si>
  <si>
    <t>YR03WK19</t>
  </si>
  <si>
    <t>YR03WK20</t>
  </si>
  <si>
    <t>YR03WK21</t>
  </si>
  <si>
    <t>YR03WK22</t>
  </si>
  <si>
    <t>YR03WK23</t>
  </si>
  <si>
    <t>YR03WK24</t>
  </si>
  <si>
    <t>YR03WK25</t>
  </si>
  <si>
    <t>YR03WK26</t>
  </si>
  <si>
    <t>YR03WK27</t>
  </si>
  <si>
    <t>YR03WK28</t>
  </si>
  <si>
    <t>YR03WK29</t>
  </si>
  <si>
    <t>YR03WK30</t>
  </si>
  <si>
    <t>YR03WK31</t>
  </si>
  <si>
    <t>YR03WK32</t>
  </si>
  <si>
    <t>YR03WK33</t>
  </si>
  <si>
    <t>YR03WK34</t>
  </si>
  <si>
    <t>YR03WK35</t>
  </si>
  <si>
    <t>YR03WK36</t>
  </si>
  <si>
    <t>YR03WK37</t>
  </si>
  <si>
    <t>YR03WK38</t>
  </si>
  <si>
    <t>YR03WK39</t>
  </si>
  <si>
    <t>YR03WK40</t>
  </si>
  <si>
    <t>YR03WK41</t>
  </si>
  <si>
    <t>YR03WK42</t>
  </si>
  <si>
    <t>YR03WK43</t>
  </si>
  <si>
    <t>YR03WK44</t>
  </si>
  <si>
    <t>YR03WK45</t>
  </si>
  <si>
    <t>YR03WK46</t>
  </si>
  <si>
    <t>YR03WK47</t>
  </si>
  <si>
    <t>YR03WK48</t>
  </si>
  <si>
    <t>YR03WK49</t>
  </si>
  <si>
    <t>YR03WK50</t>
  </si>
  <si>
    <t>YR03WK51</t>
  </si>
  <si>
    <t>YR03WK52</t>
  </si>
  <si>
    <t>YR04WK01</t>
  </si>
  <si>
    <t>YR04WK02</t>
  </si>
  <si>
    <t>YR04WK03</t>
  </si>
  <si>
    <t>YR04WK04</t>
  </si>
  <si>
    <t>YR04WK05</t>
  </si>
  <si>
    <t>YR04WK06</t>
  </si>
  <si>
    <t>YR04WK07</t>
  </si>
  <si>
    <t>YR04WK08</t>
  </si>
  <si>
    <t>YR04WK09</t>
  </si>
  <si>
    <t>YR04WK10</t>
  </si>
  <si>
    <t>YR04WK11</t>
  </si>
  <si>
    <t>YR04WK12</t>
  </si>
  <si>
    <t>YR04WK13</t>
  </si>
  <si>
    <t>YR04WK14</t>
  </si>
  <si>
    <t>YR04WK15</t>
  </si>
  <si>
    <t>YR04WK16</t>
  </si>
  <si>
    <t>YR04WK17</t>
  </si>
  <si>
    <t>YR04WK18</t>
  </si>
  <si>
    <t>YR04WK19</t>
  </si>
  <si>
    <t>YR04WK20</t>
  </si>
  <si>
    <t>YR04WK21</t>
  </si>
  <si>
    <t>YR04WK22</t>
  </si>
  <si>
    <t>YR04WK23</t>
  </si>
  <si>
    <t>YR04WK24</t>
  </si>
  <si>
    <t>YR04WK25</t>
  </si>
  <si>
    <t>YR04WK26</t>
  </si>
  <si>
    <t>YR04WK27</t>
  </si>
  <si>
    <t>YR04WK28</t>
  </si>
  <si>
    <t>YR04WK29</t>
  </si>
  <si>
    <t>YR04WK30</t>
  </si>
  <si>
    <t>YR04WK31</t>
  </si>
  <si>
    <t>YR04WK32</t>
  </si>
  <si>
    <t>YR04WK33</t>
  </si>
  <si>
    <t>YR04WK34</t>
  </si>
  <si>
    <t>YR04WK35</t>
  </si>
  <si>
    <t>YR04WK36</t>
  </si>
  <si>
    <t>YR04WK37</t>
  </si>
  <si>
    <t>YR04WK38</t>
  </si>
  <si>
    <t>YR04WK39</t>
  </si>
  <si>
    <t>YR04WK40</t>
  </si>
  <si>
    <t>YR04WK41</t>
  </si>
  <si>
    <t>YR04WK42</t>
  </si>
  <si>
    <t>YR04WK43</t>
  </si>
  <si>
    <t>YR04WK44</t>
  </si>
  <si>
    <t>YR04WK45</t>
  </si>
  <si>
    <t>YR04WK46</t>
  </si>
  <si>
    <t>YR04WK47</t>
  </si>
  <si>
    <t>YR04WK48</t>
  </si>
  <si>
    <t>YR04WK49</t>
  </si>
  <si>
    <t>YR04WK50</t>
  </si>
  <si>
    <t>YR04WK51</t>
  </si>
  <si>
    <t>YR04WK52</t>
  </si>
  <si>
    <t>YR05WK01</t>
  </si>
  <si>
    <t>YR05WK02</t>
  </si>
  <si>
    <t>YR05WK03</t>
  </si>
  <si>
    <t>YR05WK04</t>
  </si>
  <si>
    <t>YR05WK05</t>
  </si>
  <si>
    <t>YR05WK06</t>
  </si>
  <si>
    <t>YR05WK07</t>
  </si>
  <si>
    <t>YR05WK08</t>
  </si>
  <si>
    <t>YR05WK09</t>
  </si>
  <si>
    <t>YR05WK10</t>
  </si>
  <si>
    <t>YR05WK11</t>
  </si>
  <si>
    <t>YR05WK12</t>
  </si>
  <si>
    <t>YR05WK13</t>
  </si>
  <si>
    <t>YR05WK14</t>
  </si>
  <si>
    <t>YR05WK15</t>
  </si>
  <si>
    <t>YR05WK16</t>
  </si>
  <si>
    <t>YR05WK17</t>
  </si>
  <si>
    <t>YR05WK18</t>
  </si>
  <si>
    <t>YR05WK19</t>
  </si>
  <si>
    <t>YR05WK20</t>
  </si>
  <si>
    <t>YR05WK21</t>
  </si>
  <si>
    <t>YR05WK22</t>
  </si>
  <si>
    <t>YR05WK23</t>
  </si>
  <si>
    <t>YR05WK24</t>
  </si>
  <si>
    <t>YR05WK25</t>
  </si>
  <si>
    <t>YR05WK26</t>
  </si>
  <si>
    <t>YR05WK27</t>
  </si>
  <si>
    <t>YR05WK28</t>
  </si>
  <si>
    <t>YR05WK29</t>
  </si>
  <si>
    <t>YR05WK30</t>
  </si>
  <si>
    <t>YR05WK31</t>
  </si>
  <si>
    <t>YR05WK32</t>
  </si>
  <si>
    <t>YR05WK33</t>
  </si>
  <si>
    <t>YR05WK34</t>
  </si>
  <si>
    <t>YR05WK35</t>
  </si>
  <si>
    <t>YR05WK36</t>
  </si>
  <si>
    <t>YR05WK37</t>
  </si>
  <si>
    <t>YR05WK38</t>
  </si>
  <si>
    <t>YR05WK39</t>
  </si>
  <si>
    <t>YR05WK40</t>
  </si>
  <si>
    <t>YR05WK41</t>
  </si>
  <si>
    <t>YR05WK42</t>
  </si>
  <si>
    <t>YR05WK43</t>
  </si>
  <si>
    <t>YR05WK44</t>
  </si>
  <si>
    <t>YR05WK45</t>
  </si>
  <si>
    <t>YR05WK46</t>
  </si>
  <si>
    <t>YR05WK47</t>
  </si>
  <si>
    <t>YR05WK48</t>
  </si>
  <si>
    <t>YR05WK49</t>
  </si>
  <si>
    <t>YR05WK50</t>
  </si>
  <si>
    <t>YR05WK51</t>
  </si>
  <si>
    <t>YR05WK52</t>
  </si>
  <si>
    <t>YR06WK01</t>
  </si>
  <si>
    <t>YR06WK02</t>
  </si>
  <si>
    <t>YR06WK03</t>
  </si>
  <si>
    <t>YR06WK04</t>
  </si>
  <si>
    <t>YR06WK05</t>
  </si>
  <si>
    <t>YR06WK06</t>
  </si>
  <si>
    <t>YR06WK07</t>
  </si>
  <si>
    <t>YR06WK08</t>
  </si>
  <si>
    <t>YR06WK09</t>
  </si>
  <si>
    <t>YR06WK10</t>
  </si>
  <si>
    <t>YR06WK11</t>
  </si>
  <si>
    <t>YR06WK12</t>
  </si>
  <si>
    <t>YR06WK13</t>
  </si>
  <si>
    <t>YR06WK14</t>
  </si>
  <si>
    <t>YR06WK15</t>
  </si>
  <si>
    <t>YR06WK16</t>
  </si>
  <si>
    <t>YR06WK17</t>
  </si>
  <si>
    <t>YR06WK18</t>
  </si>
  <si>
    <t>YR06WK19</t>
  </si>
  <si>
    <t>YR06WK20</t>
  </si>
  <si>
    <t>YR06WK21</t>
  </si>
  <si>
    <t>YR06WK22</t>
  </si>
  <si>
    <t>YR06WK23</t>
  </si>
  <si>
    <t>YR06WK24</t>
  </si>
  <si>
    <t>YR06WK25</t>
  </si>
  <si>
    <t>YR06WK26</t>
  </si>
  <si>
    <t>YR06WK27</t>
  </si>
  <si>
    <t>YR06WK28</t>
  </si>
  <si>
    <t>YR06WK29</t>
  </si>
  <si>
    <t>YR06WK30</t>
  </si>
  <si>
    <t>YR06WK31</t>
  </si>
  <si>
    <t>YR06WK32</t>
  </si>
  <si>
    <t>YR06WK33</t>
  </si>
  <si>
    <t>YR06WK34</t>
  </si>
  <si>
    <t>YR06WK35</t>
  </si>
  <si>
    <t>YR06WK36</t>
  </si>
  <si>
    <t>YR06WK37</t>
  </si>
  <si>
    <t>YR06WK38</t>
  </si>
  <si>
    <t>YR06WK39</t>
  </si>
  <si>
    <t>YR06WK40</t>
  </si>
  <si>
    <t>YR06WK41</t>
  </si>
  <si>
    <t>YR06WK42</t>
  </si>
  <si>
    <t>YR06WK43</t>
  </si>
  <si>
    <t>YR06WK44</t>
  </si>
  <si>
    <t>YR06WK45</t>
  </si>
  <si>
    <t>YR06WK46</t>
  </si>
  <si>
    <t>YR06WK47</t>
  </si>
  <si>
    <t>YR06WK48</t>
  </si>
  <si>
    <t>YR06WK49</t>
  </si>
  <si>
    <t>YR06WK50</t>
  </si>
  <si>
    <t>YR06WK51</t>
  </si>
  <si>
    <t>YR06WK52</t>
  </si>
  <si>
    <t>YR97WK01</t>
  </si>
  <si>
    <t>YR97WK02</t>
  </si>
  <si>
    <t>YR97WK03</t>
  </si>
  <si>
    <t>YR97WK04</t>
  </si>
  <si>
    <t>YR97WK05</t>
  </si>
  <si>
    <t>YR97WK06</t>
  </si>
  <si>
    <t>YR97WK07</t>
  </si>
  <si>
    <t>YR97WK08</t>
  </si>
  <si>
    <t>YR97WK09</t>
  </si>
  <si>
    <t>YR97WK10</t>
  </si>
  <si>
    <t>YR97WK11</t>
  </si>
  <si>
    <t>YR97WK12</t>
  </si>
  <si>
    <t>YR97WK13</t>
  </si>
  <si>
    <t>YR97WK14</t>
  </si>
  <si>
    <t>YR97WK15</t>
  </si>
  <si>
    <t>YR97WK16</t>
  </si>
  <si>
    <t>YR97WK17</t>
  </si>
  <si>
    <t>YR97WK18</t>
  </si>
  <si>
    <t>YR97WK19</t>
  </si>
  <si>
    <t>YR97WK20</t>
  </si>
  <si>
    <t>YR97WK21</t>
  </si>
  <si>
    <t>YR97WK22</t>
  </si>
  <si>
    <t>YR97WK23</t>
  </si>
  <si>
    <t>YR97WK24</t>
  </si>
  <si>
    <t>YR97WK25</t>
  </si>
  <si>
    <t>YR97WK26</t>
  </si>
  <si>
    <t>YR97WK27</t>
  </si>
  <si>
    <t>YR97WK28</t>
  </si>
  <si>
    <t>YR97WK29</t>
  </si>
  <si>
    <t>YR97WK30</t>
  </si>
  <si>
    <t>YR97WK31</t>
  </si>
  <si>
    <t>YR97WK32</t>
  </si>
  <si>
    <t>YR97WK33</t>
  </si>
  <si>
    <t>YR97WK34</t>
  </si>
  <si>
    <t>YR97WK35</t>
  </si>
  <si>
    <t>YR97WK36</t>
  </si>
  <si>
    <t>YR97WK37</t>
  </si>
  <si>
    <t>YR97WK38</t>
  </si>
  <si>
    <t>YR97WK39</t>
  </si>
  <si>
    <t>YR97WK40</t>
  </si>
  <si>
    <t>YR97WK41</t>
  </si>
  <si>
    <t>YR97WK42</t>
  </si>
  <si>
    <t>YR97WK43</t>
  </si>
  <si>
    <t>YR97WK44</t>
  </si>
  <si>
    <t>YR97WK45</t>
  </si>
  <si>
    <t>YR97WK46</t>
  </si>
  <si>
    <t>YR97WK47</t>
  </si>
  <si>
    <t>YR97WK48</t>
  </si>
  <si>
    <t>YR97WK49</t>
  </si>
  <si>
    <t>YR97WK50</t>
  </si>
  <si>
    <t>YR97WK51</t>
  </si>
  <si>
    <t>YR97WK52</t>
  </si>
  <si>
    <t>PA32WK01</t>
  </si>
  <si>
    <t>PA32WK02</t>
  </si>
  <si>
    <t>PA32WK03</t>
  </si>
  <si>
    <t>PA32WK04</t>
  </si>
  <si>
    <t>PA32WK05</t>
  </si>
  <si>
    <t>PA32WK06</t>
  </si>
  <si>
    <t>PA32WK07</t>
  </si>
  <si>
    <t>PA32WK08</t>
  </si>
  <si>
    <t>PA32WK09</t>
  </si>
  <si>
    <t>PA32WK10</t>
  </si>
  <si>
    <t>PA32WK11</t>
  </si>
  <si>
    <t>PA32WK12</t>
  </si>
  <si>
    <t>PA32WK13</t>
  </si>
  <si>
    <t>PA32WK14</t>
  </si>
  <si>
    <t>PA32WK15</t>
  </si>
  <si>
    <t>PA32WK16</t>
  </si>
  <si>
    <t>PA32WK17</t>
  </si>
  <si>
    <t>PA32WK18</t>
  </si>
  <si>
    <t>PA32WK19</t>
  </si>
  <si>
    <t>PA32WK20</t>
  </si>
  <si>
    <t>PA32WK21</t>
  </si>
  <si>
    <t>PA32WK22</t>
  </si>
  <si>
    <t>PA32WK23</t>
  </si>
  <si>
    <t>PA32WK24</t>
  </si>
  <si>
    <t>PA32WK25</t>
  </si>
  <si>
    <t>PA32WK26</t>
  </si>
  <si>
    <t>PA32WK27</t>
  </si>
  <si>
    <t>PA32WK28</t>
  </si>
  <si>
    <t>PA32WK29</t>
  </si>
  <si>
    <t>PA32WK30</t>
  </si>
  <si>
    <t>PA32WK31</t>
  </si>
  <si>
    <t>PA32WK32</t>
  </si>
  <si>
    <t>PA32WK33</t>
  </si>
  <si>
    <t>PA32WK34</t>
  </si>
  <si>
    <t>PA32WK35</t>
  </si>
  <si>
    <t>PA32WK36</t>
  </si>
  <si>
    <t>PA32WK37</t>
  </si>
  <si>
    <t>PA32WK38</t>
  </si>
  <si>
    <t>PA32WK39</t>
  </si>
  <si>
    <t>PA32WK40</t>
  </si>
  <si>
    <t>PA32WK41</t>
  </si>
  <si>
    <t>PA32WK42</t>
  </si>
  <si>
    <t>PA32WK43</t>
  </si>
  <si>
    <t>PA32WK44</t>
  </si>
  <si>
    <t>PA32WK45</t>
  </si>
  <si>
    <t>PA32WK46</t>
  </si>
  <si>
    <t>PA32WK47</t>
  </si>
  <si>
    <t>PA32WK48</t>
  </si>
  <si>
    <t>PA32WK49</t>
  </si>
  <si>
    <t>PA32WK50</t>
  </si>
  <si>
    <t>PA32WK51</t>
  </si>
  <si>
    <t>PA32WK52</t>
  </si>
  <si>
    <t>VI38WK01</t>
  </si>
  <si>
    <t>VI38WK02</t>
  </si>
  <si>
    <t>VI38WK03</t>
  </si>
  <si>
    <t>VI38WK04</t>
  </si>
  <si>
    <t>VI38WK05</t>
  </si>
  <si>
    <t>VI38WK06</t>
  </si>
  <si>
    <t>VI38WK07</t>
  </si>
  <si>
    <t>VI38WK08</t>
  </si>
  <si>
    <t>VI38WK09</t>
  </si>
  <si>
    <t>VI38WK10</t>
  </si>
  <si>
    <t>VI38WK11</t>
  </si>
  <si>
    <t>VI38WK12</t>
  </si>
  <si>
    <t>VI38WK13</t>
  </si>
  <si>
    <t>VI38WK14</t>
  </si>
  <si>
    <t>VI38WK15</t>
  </si>
  <si>
    <t>VI38WK16</t>
  </si>
  <si>
    <t>VI38WK17</t>
  </si>
  <si>
    <t>VI38WK18</t>
  </si>
  <si>
    <t>VI38WK19</t>
  </si>
  <si>
    <t>VI38WK20</t>
  </si>
  <si>
    <t>VI38WK21</t>
  </si>
  <si>
    <t>VI38WK22</t>
  </si>
  <si>
    <t>VI38WK23</t>
  </si>
  <si>
    <t>VI38WK24</t>
  </si>
  <si>
    <t>VI38WK25</t>
  </si>
  <si>
    <t>VI38WK26</t>
  </si>
  <si>
    <t>VI38WK27</t>
  </si>
  <si>
    <t>VI38WK28</t>
  </si>
  <si>
    <t>VI38WK29</t>
  </si>
  <si>
    <t>VI38WK30</t>
  </si>
  <si>
    <t>VI38WK31</t>
  </si>
  <si>
    <t>VI38WK32</t>
  </si>
  <si>
    <t>VI38WK33</t>
  </si>
  <si>
    <t>VI38WK34</t>
  </si>
  <si>
    <t>VI38WK35</t>
  </si>
  <si>
    <t>VI38WK36</t>
  </si>
  <si>
    <t>VI38WK37</t>
  </si>
  <si>
    <t>VI38WK38</t>
  </si>
  <si>
    <t>VI38WK39</t>
  </si>
  <si>
    <t>VI38WK40</t>
  </si>
  <si>
    <t>VI38WK41</t>
  </si>
  <si>
    <t>VI38WK42</t>
  </si>
  <si>
    <t>VI38WK43</t>
  </si>
  <si>
    <t>VI38WK44</t>
  </si>
  <si>
    <t>VI38WK45</t>
  </si>
  <si>
    <t>VI38WK46</t>
  </si>
  <si>
    <t>VI38WK47</t>
  </si>
  <si>
    <t>VI38WK48</t>
  </si>
  <si>
    <t>VI38WK49</t>
  </si>
  <si>
    <t>VI38WK50</t>
  </si>
  <si>
    <t>VI38WK51</t>
  </si>
  <si>
    <t>VI38WK52</t>
  </si>
  <si>
    <t>DE01WK01</t>
  </si>
  <si>
    <t>DE01WK02</t>
  </si>
  <si>
    <t>DE01WK03</t>
  </si>
  <si>
    <t>DE01WK04</t>
  </si>
  <si>
    <t>DE01WK05</t>
  </si>
  <si>
    <t>DE01WK06</t>
  </si>
  <si>
    <t>DE01WK07</t>
  </si>
  <si>
    <t>DE01WK08</t>
  </si>
  <si>
    <t>DE01WK09</t>
  </si>
  <si>
    <t>DE01WK10</t>
  </si>
  <si>
    <t>DE01WK11</t>
  </si>
  <si>
    <t>DE01WK12</t>
  </si>
  <si>
    <t>DE01WK13</t>
  </si>
  <si>
    <t>DE01WK14</t>
  </si>
  <si>
    <t>DE01WK15</t>
  </si>
  <si>
    <t>DE01WK16</t>
  </si>
  <si>
    <t>DE01WK17</t>
  </si>
  <si>
    <t>DE01WK18</t>
  </si>
  <si>
    <t>DE01WK19</t>
  </si>
  <si>
    <t>DE01WK20</t>
  </si>
  <si>
    <t>DE01WK21</t>
  </si>
  <si>
    <t>DE01WK22</t>
  </si>
  <si>
    <t>DE01WK23</t>
  </si>
  <si>
    <t>DE01WK24</t>
  </si>
  <si>
    <t>DE01WK25</t>
  </si>
  <si>
    <t>DE01WK26</t>
  </si>
  <si>
    <t>DE01WK27</t>
  </si>
  <si>
    <t>DE01WK28</t>
  </si>
  <si>
    <t>DE01WK29</t>
  </si>
  <si>
    <t>DE01WK30</t>
  </si>
  <si>
    <t>DE01WK31</t>
  </si>
  <si>
    <t>DE01WK32</t>
  </si>
  <si>
    <t>DE01WK33</t>
  </si>
  <si>
    <t>DE01WK34</t>
  </si>
  <si>
    <t>DE01WK35</t>
  </si>
  <si>
    <t>DE01WK36</t>
  </si>
  <si>
    <t>DE01WK37</t>
  </si>
  <si>
    <t>DE01WK38</t>
  </si>
  <si>
    <t>DE01WK39</t>
  </si>
  <si>
    <t>DE01WK40</t>
  </si>
  <si>
    <t>DE01WK41</t>
  </si>
  <si>
    <t>DE01WK42</t>
  </si>
  <si>
    <t>DE01WK43</t>
  </si>
  <si>
    <t>DE01WK44</t>
  </si>
  <si>
    <t>DE01WK45</t>
  </si>
  <si>
    <t>DE01WK46</t>
  </si>
  <si>
    <t>DE01WK47</t>
  </si>
  <si>
    <t>DE01WK48</t>
  </si>
  <si>
    <t>DE01WK49</t>
  </si>
  <si>
    <t>DE01WK50</t>
  </si>
  <si>
    <t>DE01WK51</t>
  </si>
  <si>
    <t>DE02WK01</t>
  </si>
  <si>
    <t>DE02WK02</t>
  </si>
  <si>
    <t>DE02WK03</t>
  </si>
  <si>
    <t>DE02WK04</t>
  </si>
  <si>
    <t>DE02WK05</t>
  </si>
  <si>
    <t>DE02WK06</t>
  </si>
  <si>
    <t>DE02WK07</t>
  </si>
  <si>
    <t>DE02WK08</t>
  </si>
  <si>
    <t>DE02WK09</t>
  </si>
  <si>
    <t>DE02WK10</t>
  </si>
  <si>
    <t>DE02WK11</t>
  </si>
  <si>
    <t>DE02WK12</t>
  </si>
  <si>
    <t>DE02WK13</t>
  </si>
  <si>
    <t>DE02WK14</t>
  </si>
  <si>
    <t>DE02WK15</t>
  </si>
  <si>
    <t>DE02WK16</t>
  </si>
  <si>
    <t>DE02WK17</t>
  </si>
  <si>
    <t>DE02WK18</t>
  </si>
  <si>
    <t>DE02WK19</t>
  </si>
  <si>
    <t>DE02WK20</t>
  </si>
  <si>
    <t>DE02WK21</t>
  </si>
  <si>
    <t>DE02WK22</t>
  </si>
  <si>
    <t>DE02WK23</t>
  </si>
  <si>
    <t>DE02WK24</t>
  </si>
  <si>
    <t>DE02WK25</t>
  </si>
  <si>
    <t>DE02WK26</t>
  </si>
  <si>
    <t>DE02WK27</t>
  </si>
  <si>
    <t>DE02WK28</t>
  </si>
  <si>
    <t>DE02WK29</t>
  </si>
  <si>
    <t>DE02WK30</t>
  </si>
  <si>
    <t>DE02WK31</t>
  </si>
  <si>
    <t>DE02WK32</t>
  </si>
  <si>
    <t>DE02WK33</t>
  </si>
  <si>
    <t>DE02WK34</t>
  </si>
  <si>
    <t>DE02WK35</t>
  </si>
  <si>
    <t>DE02WK36</t>
  </si>
  <si>
    <t>DE02WK37</t>
  </si>
  <si>
    <t>DE02WK38</t>
  </si>
  <si>
    <t>DE02WK39</t>
  </si>
  <si>
    <t>DE02WK40</t>
  </si>
  <si>
    <t>DE02WK41</t>
  </si>
  <si>
    <t>DE02WK42</t>
  </si>
  <si>
    <t>DE02WK43</t>
  </si>
  <si>
    <t>DE02WK44</t>
  </si>
  <si>
    <t>DE02WK45</t>
  </si>
  <si>
    <t>DE02WK46</t>
  </si>
  <si>
    <t>DE02WK47</t>
  </si>
  <si>
    <t>DE02WK48</t>
  </si>
  <si>
    <t>DE02WK49</t>
  </si>
  <si>
    <t>DE02WK50</t>
  </si>
  <si>
    <t>DE02WK51</t>
  </si>
  <si>
    <t>DE03WK01</t>
  </si>
  <si>
    <t>DE03WK02</t>
  </si>
  <si>
    <t>DE03WK03</t>
  </si>
  <si>
    <t>DE03WK04</t>
  </si>
  <si>
    <t>DE03WK05</t>
  </si>
  <si>
    <t>DE03WK06</t>
  </si>
  <si>
    <t>DE03WK07</t>
  </si>
  <si>
    <t>DE03WK08</t>
  </si>
  <si>
    <t>DE03WK09</t>
  </si>
  <si>
    <t>DE03WK10</t>
  </si>
  <si>
    <t>DE03WK11</t>
  </si>
  <si>
    <t>DE03WK12</t>
  </si>
  <si>
    <t>DE03WK13</t>
  </si>
  <si>
    <t>DE03WK14</t>
  </si>
  <si>
    <t>DE03WK15</t>
  </si>
  <si>
    <t>DE03WK16</t>
  </si>
  <si>
    <t>DE03WK17</t>
  </si>
  <si>
    <t>DE03WK18</t>
  </si>
  <si>
    <t>DE03WK19</t>
  </si>
  <si>
    <t>DE03WK20</t>
  </si>
  <si>
    <t>DE03WK21</t>
  </si>
  <si>
    <t>DE03WK22</t>
  </si>
  <si>
    <t>DE03WK23</t>
  </si>
  <si>
    <t>DE03WK24</t>
  </si>
  <si>
    <t>DE03WK25</t>
  </si>
  <si>
    <t>DE03WK26</t>
  </si>
  <si>
    <t>DE03WK27</t>
  </si>
  <si>
    <t>DE03WK28</t>
  </si>
  <si>
    <t>DE03WK29</t>
  </si>
  <si>
    <t>DE03WK30</t>
  </si>
  <si>
    <t>DE03WK31</t>
  </si>
  <si>
    <t>DE03WK32</t>
  </si>
  <si>
    <t>DE03WK33</t>
  </si>
  <si>
    <t>DE03WK34</t>
  </si>
  <si>
    <t>DE03WK35</t>
  </si>
  <si>
    <t>DE03WK36</t>
  </si>
  <si>
    <t>DE03WK37</t>
  </si>
  <si>
    <t>DE03WK38</t>
  </si>
  <si>
    <t>DE03WK39</t>
  </si>
  <si>
    <t>DE03WK40</t>
  </si>
  <si>
    <t>DE03WK41</t>
  </si>
  <si>
    <t>DE03WK42</t>
  </si>
  <si>
    <t>DE03WK43</t>
  </si>
  <si>
    <t>DE03WK44</t>
  </si>
  <si>
    <t>DE03WK45</t>
  </si>
  <si>
    <t>DE03WK46</t>
  </si>
  <si>
    <t>DE03WK47</t>
  </si>
  <si>
    <t>DE03WK48</t>
  </si>
  <si>
    <t>DE03WK49</t>
  </si>
  <si>
    <t>DE03WK50</t>
  </si>
  <si>
    <t>DE03WK51</t>
  </si>
  <si>
    <t>DE05WK01</t>
  </si>
  <si>
    <t>DE05WK02</t>
  </si>
  <si>
    <t>DE05WK03</t>
  </si>
  <si>
    <t>DE05WK04</t>
  </si>
  <si>
    <t>DE05WK05</t>
  </si>
  <si>
    <t>DE05WK06</t>
  </si>
  <si>
    <t>DE05WK07</t>
  </si>
  <si>
    <t>DE05WK08</t>
  </si>
  <si>
    <t>DE05WK09</t>
  </si>
  <si>
    <t>DE05WK10</t>
  </si>
  <si>
    <t>DE05WK11</t>
  </si>
  <si>
    <t>DE05WK12</t>
  </si>
  <si>
    <t>DE05WK13</t>
  </si>
  <si>
    <t>DE05WK14</t>
  </si>
  <si>
    <t>DE05WK15</t>
  </si>
  <si>
    <t>DE05WK16</t>
  </si>
  <si>
    <t>DE05WK17</t>
  </si>
  <si>
    <t>DE05WK18</t>
  </si>
  <si>
    <t>DE05WK19</t>
  </si>
  <si>
    <t>DE05WK20</t>
  </si>
  <si>
    <t>DE05WK21</t>
  </si>
  <si>
    <t>DE05WK22</t>
  </si>
  <si>
    <t>DE05WK23</t>
  </si>
  <si>
    <t>DE05WK24</t>
  </si>
  <si>
    <t>DE05WK25</t>
  </si>
  <si>
    <t>DE05WK26</t>
  </si>
  <si>
    <t>DE05WK27</t>
  </si>
  <si>
    <t>DE05WK28</t>
  </si>
  <si>
    <t>DE05WK29</t>
  </si>
  <si>
    <t>DE05WK30</t>
  </si>
  <si>
    <t>DE05WK31</t>
  </si>
  <si>
    <t>DE05WK32</t>
  </si>
  <si>
    <t>DE05WK33</t>
  </si>
  <si>
    <t>DE05WK34</t>
  </si>
  <si>
    <t>DE05WK35</t>
  </si>
  <si>
    <t>DE05WK36</t>
  </si>
  <si>
    <t>DE05WK37</t>
  </si>
  <si>
    <t>DE05WK38</t>
  </si>
  <si>
    <t>DE05WK39</t>
  </si>
  <si>
    <t>DE05WK40</t>
  </si>
  <si>
    <t>DE05WK41</t>
  </si>
  <si>
    <t>DE05WK42</t>
  </si>
  <si>
    <t>DE05WK43</t>
  </si>
  <si>
    <t>DE05WK44</t>
  </si>
  <si>
    <t>DE05WK45</t>
  </si>
  <si>
    <t>DE05WK46</t>
  </si>
  <si>
    <t>DE05WK47</t>
  </si>
  <si>
    <t>DE05WK48</t>
  </si>
  <si>
    <t>DE05WK49</t>
  </si>
  <si>
    <t>DE05WK50</t>
  </si>
  <si>
    <t>DE05WK51</t>
  </si>
  <si>
    <t>DE06WK01</t>
  </si>
  <si>
    <t>DE06WK02</t>
  </si>
  <si>
    <t>DE06WK03</t>
  </si>
  <si>
    <t>DE06WK04</t>
  </si>
  <si>
    <t>DE06WK05</t>
  </si>
  <si>
    <t>DE06WK06</t>
  </si>
  <si>
    <t>DE06WK07</t>
  </si>
  <si>
    <t>DE06WK08</t>
  </si>
  <si>
    <t>DE06WK09</t>
  </si>
  <si>
    <t>DE06WK10</t>
  </si>
  <si>
    <t>DE06WK11</t>
  </si>
  <si>
    <t>DE06WK12</t>
  </si>
  <si>
    <t>DE06WK13</t>
  </si>
  <si>
    <t>DE06WK14</t>
  </si>
  <si>
    <t>DE06WK15</t>
  </si>
  <si>
    <t>DE06WK16</t>
  </si>
  <si>
    <t>DE06WK17</t>
  </si>
  <si>
    <t>DE06WK18</t>
  </si>
  <si>
    <t>DE06WK19</t>
  </si>
  <si>
    <t>DE06WK20</t>
  </si>
  <si>
    <t>DE06WK21</t>
  </si>
  <si>
    <t>DE06WK22</t>
  </si>
  <si>
    <t>DE06WK23</t>
  </si>
  <si>
    <t>DE06WK24</t>
  </si>
  <si>
    <t>DE06WK25</t>
  </si>
  <si>
    <t>DE06WK26</t>
  </si>
  <si>
    <t>DE06WK27</t>
  </si>
  <si>
    <t>DE06WK28</t>
  </si>
  <si>
    <t>DE06WK29</t>
  </si>
  <si>
    <t>DE06WK30</t>
  </si>
  <si>
    <t>DE06WK31</t>
  </si>
  <si>
    <t>DE06WK32</t>
  </si>
  <si>
    <t>DE06WK33</t>
  </si>
  <si>
    <t>DE06WK34</t>
  </si>
  <si>
    <t>DE06WK35</t>
  </si>
  <si>
    <t>DE06WK36</t>
  </si>
  <si>
    <t>DE06WK37</t>
  </si>
  <si>
    <t>DE06WK38</t>
  </si>
  <si>
    <t>DE06WK39</t>
  </si>
  <si>
    <t>DE06WK40</t>
  </si>
  <si>
    <t>DE06WK41</t>
  </si>
  <si>
    <t>DE06WK42</t>
  </si>
  <si>
    <t>DE06WK43</t>
  </si>
  <si>
    <t>DE06WK44</t>
  </si>
  <si>
    <t>DE06WK45</t>
  </si>
  <si>
    <t>DE06WK46</t>
  </si>
  <si>
    <t>DE06WK47</t>
  </si>
  <si>
    <t>DE06WK48</t>
  </si>
  <si>
    <t>DE06WK49</t>
  </si>
  <si>
    <t>DE06WK50</t>
  </si>
  <si>
    <t>DE06WK51</t>
  </si>
  <si>
    <t>DE07WK01</t>
  </si>
  <si>
    <t>DE07WK02</t>
  </si>
  <si>
    <t>DE07WK03</t>
  </si>
  <si>
    <t>DE07WK04</t>
  </si>
  <si>
    <t>DE07WK05</t>
  </si>
  <si>
    <t>DE07WK06</t>
  </si>
  <si>
    <t>DE07WK07</t>
  </si>
  <si>
    <t>DE07WK08</t>
  </si>
  <si>
    <t>DE07WK09</t>
  </si>
  <si>
    <t>DE07WK10</t>
  </si>
  <si>
    <t>DE07WK11</t>
  </si>
  <si>
    <t>DE07WK12</t>
  </si>
  <si>
    <t>DE07WK13</t>
  </si>
  <si>
    <t>DE07WK14</t>
  </si>
  <si>
    <t>DE07WK15</t>
  </si>
  <si>
    <t>DE07WK16</t>
  </si>
  <si>
    <t>DE07WK17</t>
  </si>
  <si>
    <t>DE07WK18</t>
  </si>
  <si>
    <t>DE07WK19</t>
  </si>
  <si>
    <t>DE07WK20</t>
  </si>
  <si>
    <t>DE07WK21</t>
  </si>
  <si>
    <t>DE07WK22</t>
  </si>
  <si>
    <t>DE07WK23</t>
  </si>
  <si>
    <t>DE07WK24</t>
  </si>
  <si>
    <t>DE07WK25</t>
  </si>
  <si>
    <t>DE07WK26</t>
  </si>
  <si>
    <t>DE07WK27</t>
  </si>
  <si>
    <t>DE07WK28</t>
  </si>
  <si>
    <t>DE07WK29</t>
  </si>
  <si>
    <t>DE07WK30</t>
  </si>
  <si>
    <t>DE07WK31</t>
  </si>
  <si>
    <t>DE07WK32</t>
  </si>
  <si>
    <t>DE07WK33</t>
  </si>
  <si>
    <t>DE07WK34</t>
  </si>
  <si>
    <t>DE07WK35</t>
  </si>
  <si>
    <t>DE07WK36</t>
  </si>
  <si>
    <t>DE07WK37</t>
  </si>
  <si>
    <t>DE07WK38</t>
  </si>
  <si>
    <t>DE07WK39</t>
  </si>
  <si>
    <t>DE07WK40</t>
  </si>
  <si>
    <t>DE07WK41</t>
  </si>
  <si>
    <t>DE07WK42</t>
  </si>
  <si>
    <t>DE07WK43</t>
  </si>
  <si>
    <t>DE07WK44</t>
  </si>
  <si>
    <t>DE07WK45</t>
  </si>
  <si>
    <t>DE07WK46</t>
  </si>
  <si>
    <t>DE07WK47</t>
  </si>
  <si>
    <t>DE07WK48</t>
  </si>
  <si>
    <t>DE07WK49</t>
  </si>
  <si>
    <t>DE07WK50</t>
  </si>
  <si>
    <t>DE07WK51</t>
  </si>
  <si>
    <t>DE08WK01</t>
  </si>
  <si>
    <t>DE08WK02</t>
  </si>
  <si>
    <t>DE08WK03</t>
  </si>
  <si>
    <t>DE08WK04</t>
  </si>
  <si>
    <t>DE08WK05</t>
  </si>
  <si>
    <t>DE08WK06</t>
  </si>
  <si>
    <t>DE08WK07</t>
  </si>
  <si>
    <t>DE08WK08</t>
  </si>
  <si>
    <t>DE08WK09</t>
  </si>
  <si>
    <t>DE08WK10</t>
  </si>
  <si>
    <t>DE08WK11</t>
  </si>
  <si>
    <t>DE08WK12</t>
  </si>
  <si>
    <t>DE08WK13</t>
  </si>
  <si>
    <t>DE08WK14</t>
  </si>
  <si>
    <t>DE08WK15</t>
  </si>
  <si>
    <t>DE08WK16</t>
  </si>
  <si>
    <t>DE08WK17</t>
  </si>
  <si>
    <t>DE08WK18</t>
  </si>
  <si>
    <t>DE08WK19</t>
  </si>
  <si>
    <t>DE08WK20</t>
  </si>
  <si>
    <t>DE08WK21</t>
  </si>
  <si>
    <t>DE08WK22</t>
  </si>
  <si>
    <t>DE08WK23</t>
  </si>
  <si>
    <t>DE08WK24</t>
  </si>
  <si>
    <t>DE08WK25</t>
  </si>
  <si>
    <t>DE08WK26</t>
  </si>
  <si>
    <t>DE08WK27</t>
  </si>
  <si>
    <t>DE08WK28</t>
  </si>
  <si>
    <t>DE08WK29</t>
  </si>
  <si>
    <t>DE08WK30</t>
  </si>
  <si>
    <t>DE08WK31</t>
  </si>
  <si>
    <t>DE08WK32</t>
  </si>
  <si>
    <t>DE08WK33</t>
  </si>
  <si>
    <t>DE08WK34</t>
  </si>
  <si>
    <t>DE08WK35</t>
  </si>
  <si>
    <t>DE08WK36</t>
  </si>
  <si>
    <t>DE08WK37</t>
  </si>
  <si>
    <t>DE08WK38</t>
  </si>
  <si>
    <t>DE08WK39</t>
  </si>
  <si>
    <t>DE08WK40</t>
  </si>
  <si>
    <t>DE08WK41</t>
  </si>
  <si>
    <t>DE08WK42</t>
  </si>
  <si>
    <t>DE08WK43</t>
  </si>
  <si>
    <t>DE08WK44</t>
  </si>
  <si>
    <t>DE08WK45</t>
  </si>
  <si>
    <t>DE08WK46</t>
  </si>
  <si>
    <t>DE08WK47</t>
  </si>
  <si>
    <t>DE08WK48</t>
  </si>
  <si>
    <t>DE08WK49</t>
  </si>
  <si>
    <t>DE08WK50</t>
  </si>
  <si>
    <t>DE08WK51</t>
  </si>
  <si>
    <t>DE09WK01</t>
  </si>
  <si>
    <t>DE09WK02</t>
  </si>
  <si>
    <t>DE09WK03</t>
  </si>
  <si>
    <t>DE09WK04</t>
  </si>
  <si>
    <t>DE09WK05</t>
  </si>
  <si>
    <t>DE09WK06</t>
  </si>
  <si>
    <t>DE09WK07</t>
  </si>
  <si>
    <t>DE09WK08</t>
  </si>
  <si>
    <t>DE09WK09</t>
  </si>
  <si>
    <t>DE09WK10</t>
  </si>
  <si>
    <t>DE09WK11</t>
  </si>
  <si>
    <t>DE09WK12</t>
  </si>
  <si>
    <t>DE09WK13</t>
  </si>
  <si>
    <t>DE09WK14</t>
  </si>
  <si>
    <t>DE09WK15</t>
  </si>
  <si>
    <t>DE09WK16</t>
  </si>
  <si>
    <t>DE09WK17</t>
  </si>
  <si>
    <t>DE09WK18</t>
  </si>
  <si>
    <t>DE09WK19</t>
  </si>
  <si>
    <t>DE09WK20</t>
  </si>
  <si>
    <t>DE09WK21</t>
  </si>
  <si>
    <t>DE09WK22</t>
  </si>
  <si>
    <t>DE09WK23</t>
  </si>
  <si>
    <t>DE09WK24</t>
  </si>
  <si>
    <t>DE09WK25</t>
  </si>
  <si>
    <t>DE09WK26</t>
  </si>
  <si>
    <t>DE09WK27</t>
  </si>
  <si>
    <t>DE09WK28</t>
  </si>
  <si>
    <t>DE09WK29</t>
  </si>
  <si>
    <t>DE09WK30</t>
  </si>
  <si>
    <t>DE09WK31</t>
  </si>
  <si>
    <t>DE09WK32</t>
  </si>
  <si>
    <t>DE09WK33</t>
  </si>
  <si>
    <t>DE09WK34</t>
  </si>
  <si>
    <t>DE09WK35</t>
  </si>
  <si>
    <t>DE09WK36</t>
  </si>
  <si>
    <t>DE09WK37</t>
  </si>
  <si>
    <t>DE09WK38</t>
  </si>
  <si>
    <t>DE09WK39</t>
  </si>
  <si>
    <t>DE09WK40</t>
  </si>
  <si>
    <t>DE09WK41</t>
  </si>
  <si>
    <t>DE09WK42</t>
  </si>
  <si>
    <t>DE09WK43</t>
  </si>
  <si>
    <t>DE09WK44</t>
  </si>
  <si>
    <t>DE09WK45</t>
  </si>
  <si>
    <t>DE09WK46</t>
  </si>
  <si>
    <t>DE09WK47</t>
  </si>
  <si>
    <t>DE09WK48</t>
  </si>
  <si>
    <t>DE09WK49</t>
  </si>
  <si>
    <t>DE09WK50</t>
  </si>
  <si>
    <t>DE09WK51</t>
  </si>
  <si>
    <t>DE10WK01</t>
  </si>
  <si>
    <t>DE10WK02</t>
  </si>
  <si>
    <t>DE10WK03</t>
  </si>
  <si>
    <t>DE10WK04</t>
  </si>
  <si>
    <t>DE10WK05</t>
  </si>
  <si>
    <t>DE10WK06</t>
  </si>
  <si>
    <t>DE10WK07</t>
  </si>
  <si>
    <t>DE10WK08</t>
  </si>
  <si>
    <t>DE10WK09</t>
  </si>
  <si>
    <t>DE10WK10</t>
  </si>
  <si>
    <t>DE10WK11</t>
  </si>
  <si>
    <t>DE10WK12</t>
  </si>
  <si>
    <t>DE10WK13</t>
  </si>
  <si>
    <t>DE10WK14</t>
  </si>
  <si>
    <t>DE10WK15</t>
  </si>
  <si>
    <t>DE10WK16</t>
  </si>
  <si>
    <t>DE10WK17</t>
  </si>
  <si>
    <t>DE10WK18</t>
  </si>
  <si>
    <t>DE10WK19</t>
  </si>
  <si>
    <t>DE10WK20</t>
  </si>
  <si>
    <t>DE10WK21</t>
  </si>
  <si>
    <t>DE10WK22</t>
  </si>
  <si>
    <t>DE10WK23</t>
  </si>
  <si>
    <t>DE10WK24</t>
  </si>
  <si>
    <t>DE10WK25</t>
  </si>
  <si>
    <t>DE10WK26</t>
  </si>
  <si>
    <t>DE10WK27</t>
  </si>
  <si>
    <t>DE10WK28</t>
  </si>
  <si>
    <t>DE10WK29</t>
  </si>
  <si>
    <t>DE10WK30</t>
  </si>
  <si>
    <t>DE10WK31</t>
  </si>
  <si>
    <t>DE10WK32</t>
  </si>
  <si>
    <t>DE10WK33</t>
  </si>
  <si>
    <t>DE10WK34</t>
  </si>
  <si>
    <t>DE10WK35</t>
  </si>
  <si>
    <t>DE10WK36</t>
  </si>
  <si>
    <t>DE10WK37</t>
  </si>
  <si>
    <t>DE10WK38</t>
  </si>
  <si>
    <t>DE10WK39</t>
  </si>
  <si>
    <t>DE10WK40</t>
  </si>
  <si>
    <t>DE10WK41</t>
  </si>
  <si>
    <t>DE10WK42</t>
  </si>
  <si>
    <t>DE10WK43</t>
  </si>
  <si>
    <t>DE10WK44</t>
  </si>
  <si>
    <t>DE10WK45</t>
  </si>
  <si>
    <t>DE10WK46</t>
  </si>
  <si>
    <t>DE10WK47</t>
  </si>
  <si>
    <t>DE10WK48</t>
  </si>
  <si>
    <t>DE10WK49</t>
  </si>
  <si>
    <t>DE10WK50</t>
  </si>
  <si>
    <t>DE10WK51</t>
  </si>
  <si>
    <t>DE11WK01</t>
  </si>
  <si>
    <t>DE11WK02</t>
  </si>
  <si>
    <t>DE11WK03</t>
  </si>
  <si>
    <t>DE11WK04</t>
  </si>
  <si>
    <t>DE11WK05</t>
  </si>
  <si>
    <t>DE11WK06</t>
  </si>
  <si>
    <t>DE11WK07</t>
  </si>
  <si>
    <t>DE11WK08</t>
  </si>
  <si>
    <t>DE11WK09</t>
  </si>
  <si>
    <t>DE11WK10</t>
  </si>
  <si>
    <t>DE11WK11</t>
  </si>
  <si>
    <t>DE11WK12</t>
  </si>
  <si>
    <t>DE11WK13</t>
  </si>
  <si>
    <t>DE11WK14</t>
  </si>
  <si>
    <t>DE11WK15</t>
  </si>
  <si>
    <t>DE11WK16</t>
  </si>
  <si>
    <t>DE11WK17</t>
  </si>
  <si>
    <t>DE11WK18</t>
  </si>
  <si>
    <t>DE11WK19</t>
  </si>
  <si>
    <t>DE11WK20</t>
  </si>
  <si>
    <t>DE11WK21</t>
  </si>
  <si>
    <t>DE11WK22</t>
  </si>
  <si>
    <t>DE11WK23</t>
  </si>
  <si>
    <t>DE11WK24</t>
  </si>
  <si>
    <t>DE11WK25</t>
  </si>
  <si>
    <t>DE11WK26</t>
  </si>
  <si>
    <t>DE11WK27</t>
  </si>
  <si>
    <t>DE11WK28</t>
  </si>
  <si>
    <t>DE11WK29</t>
  </si>
  <si>
    <t>DE11WK30</t>
  </si>
  <si>
    <t>DE11WK31</t>
  </si>
  <si>
    <t>DE11WK32</t>
  </si>
  <si>
    <t>DE11WK33</t>
  </si>
  <si>
    <t>DE11WK34</t>
  </si>
  <si>
    <t>DE11WK35</t>
  </si>
  <si>
    <t>DE11WK36</t>
  </si>
  <si>
    <t>DE11WK37</t>
  </si>
  <si>
    <t>DE11WK38</t>
  </si>
  <si>
    <t>DE11WK39</t>
  </si>
  <si>
    <t>DE11WK40</t>
  </si>
  <si>
    <t>DE11WK41</t>
  </si>
  <si>
    <t>DE11WK42</t>
  </si>
  <si>
    <t>DE11WK43</t>
  </si>
  <si>
    <t>DE11WK44</t>
  </si>
  <si>
    <t>DE11WK45</t>
  </si>
  <si>
    <t>DE11WK46</t>
  </si>
  <si>
    <t>DE11WK47</t>
  </si>
  <si>
    <t>DE11WK48</t>
  </si>
  <si>
    <t>DE11WK49</t>
  </si>
  <si>
    <t>DE11WK50</t>
  </si>
  <si>
    <t>DE11WK51</t>
  </si>
  <si>
    <t>DE12WK01</t>
  </si>
  <si>
    <t>DE12WK02</t>
  </si>
  <si>
    <t>DE12WK03</t>
  </si>
  <si>
    <t>DE12WK04</t>
  </si>
  <si>
    <t>DE12WK05</t>
  </si>
  <si>
    <t>DE12WK06</t>
  </si>
  <si>
    <t>DE12WK07</t>
  </si>
  <si>
    <t>DE12WK08</t>
  </si>
  <si>
    <t>DE12WK09</t>
  </si>
  <si>
    <t>DE12WK10</t>
  </si>
  <si>
    <t>DE12WK11</t>
  </si>
  <si>
    <t>DE12WK12</t>
  </si>
  <si>
    <t>DE12WK13</t>
  </si>
  <si>
    <t>DE12WK14</t>
  </si>
  <si>
    <t>DE12WK15</t>
  </si>
  <si>
    <t>DE12WK16</t>
  </si>
  <si>
    <t>DE12WK17</t>
  </si>
  <si>
    <t>DE12WK18</t>
  </si>
  <si>
    <t>DE12WK19</t>
  </si>
  <si>
    <t>DE12WK20</t>
  </si>
  <si>
    <t>DE12WK21</t>
  </si>
  <si>
    <t>DE12WK22</t>
  </si>
  <si>
    <t>DE12WK23</t>
  </si>
  <si>
    <t>DE12WK24</t>
  </si>
  <si>
    <t>DE12WK25</t>
  </si>
  <si>
    <t>DE12WK26</t>
  </si>
  <si>
    <t>DE12WK27</t>
  </si>
  <si>
    <t>DE12WK28</t>
  </si>
  <si>
    <t>DE12WK29</t>
  </si>
  <si>
    <t>DE12WK30</t>
  </si>
  <si>
    <t>DE12WK31</t>
  </si>
  <si>
    <t>DE12WK32</t>
  </si>
  <si>
    <t>DE12WK33</t>
  </si>
  <si>
    <t>DE12WK34</t>
  </si>
  <si>
    <t>DE12WK35</t>
  </si>
  <si>
    <t>DE12WK36</t>
  </si>
  <si>
    <t>DE12WK37</t>
  </si>
  <si>
    <t>DE12WK38</t>
  </si>
  <si>
    <t>DE12WK39</t>
  </si>
  <si>
    <t>DE12WK40</t>
  </si>
  <si>
    <t>DE12WK41</t>
  </si>
  <si>
    <t>DE12WK42</t>
  </si>
  <si>
    <t>DE12WK43</t>
  </si>
  <si>
    <t>DE12WK44</t>
  </si>
  <si>
    <t>DE12WK45</t>
  </si>
  <si>
    <t>DE12WK46</t>
  </si>
  <si>
    <t>DE12WK47</t>
  </si>
  <si>
    <t>DE12WK48</t>
  </si>
  <si>
    <t>DE12WK49</t>
  </si>
  <si>
    <t>DE12WK50</t>
  </si>
  <si>
    <t>DE12WK51</t>
  </si>
  <si>
    <t>DE13WK01</t>
  </si>
  <si>
    <t>DE13WK02</t>
  </si>
  <si>
    <t>DE13WK03</t>
  </si>
  <si>
    <t>DE13WK04</t>
  </si>
  <si>
    <t>DE13WK05</t>
  </si>
  <si>
    <t>DE13WK06</t>
  </si>
  <si>
    <t>DE13WK07</t>
  </si>
  <si>
    <t>DE13WK08</t>
  </si>
  <si>
    <t>DE13WK09</t>
  </si>
  <si>
    <t>DE13WK10</t>
  </si>
  <si>
    <t>DE13WK11</t>
  </si>
  <si>
    <t>DE13WK12</t>
  </si>
  <si>
    <t>DE13WK13</t>
  </si>
  <si>
    <t>DE13WK14</t>
  </si>
  <si>
    <t>DE13WK15</t>
  </si>
  <si>
    <t>DE13WK16</t>
  </si>
  <si>
    <t>DE13WK17</t>
  </si>
  <si>
    <t>DE13WK18</t>
  </si>
  <si>
    <t>DE13WK19</t>
  </si>
  <si>
    <t>DE13WK20</t>
  </si>
  <si>
    <t>DE13WK21</t>
  </si>
  <si>
    <t>DE13WK22</t>
  </si>
  <si>
    <t>DE13WK23</t>
  </si>
  <si>
    <t>DE13WK24</t>
  </si>
  <si>
    <t>DE13WK25</t>
  </si>
  <si>
    <t>DE13WK26</t>
  </si>
  <si>
    <t>DE13WK27</t>
  </si>
  <si>
    <t>DE13WK28</t>
  </si>
  <si>
    <t>DE13WK29</t>
  </si>
  <si>
    <t>DE13WK30</t>
  </si>
  <si>
    <t>DE13WK31</t>
  </si>
  <si>
    <t>DE13WK32</t>
  </si>
  <si>
    <t>DE13WK33</t>
  </si>
  <si>
    <t>DE13WK34</t>
  </si>
  <si>
    <t>DE13WK35</t>
  </si>
  <si>
    <t>DE13WK36</t>
  </si>
  <si>
    <t>DE13WK37</t>
  </si>
  <si>
    <t>DE13WK38</t>
  </si>
  <si>
    <t>DE13WK39</t>
  </si>
  <si>
    <t>DE13WK40</t>
  </si>
  <si>
    <t>DE13WK41</t>
  </si>
  <si>
    <t>DE13WK42</t>
  </si>
  <si>
    <t>DE13WK43</t>
  </si>
  <si>
    <t>DE13WK44</t>
  </si>
  <si>
    <t>DE13WK45</t>
  </si>
  <si>
    <t>DE13WK46</t>
  </si>
  <si>
    <t>DE13WK47</t>
  </si>
  <si>
    <t>DE13WK48</t>
  </si>
  <si>
    <t>DE13WK49</t>
  </si>
  <si>
    <t>DE13WK50</t>
  </si>
  <si>
    <t>DE13WK51</t>
  </si>
  <si>
    <t>DE14WK01</t>
  </si>
  <si>
    <t>DE14WK02</t>
  </si>
  <si>
    <t>DE14WK03</t>
  </si>
  <si>
    <t>DE14WK04</t>
  </si>
  <si>
    <t>DE14WK05</t>
  </si>
  <si>
    <t>DE14WK06</t>
  </si>
  <si>
    <t>DE14WK07</t>
  </si>
  <si>
    <t>DE14WK08</t>
  </si>
  <si>
    <t>DE14WK09</t>
  </si>
  <si>
    <t>DE14WK10</t>
  </si>
  <si>
    <t>DE14WK11</t>
  </si>
  <si>
    <t>DE14WK12</t>
  </si>
  <si>
    <t>DE14WK13</t>
  </si>
  <si>
    <t>DE14WK14</t>
  </si>
  <si>
    <t>DE14WK15</t>
  </si>
  <si>
    <t>DE14WK16</t>
  </si>
  <si>
    <t>DE14WK17</t>
  </si>
  <si>
    <t>DE14WK18</t>
  </si>
  <si>
    <t>DE14WK19</t>
  </si>
  <si>
    <t>DE14WK20</t>
  </si>
  <si>
    <t>DE14WK21</t>
  </si>
  <si>
    <t>DE14WK22</t>
  </si>
  <si>
    <t>DE14WK23</t>
  </si>
  <si>
    <t>DE14WK24</t>
  </si>
  <si>
    <t>DE14WK25</t>
  </si>
  <si>
    <t>DE14WK26</t>
  </si>
  <si>
    <t>DE14WK27</t>
  </si>
  <si>
    <t>DE14WK28</t>
  </si>
  <si>
    <t>DE14WK29</t>
  </si>
  <si>
    <t>DE14WK30</t>
  </si>
  <si>
    <t>DE14WK31</t>
  </si>
  <si>
    <t>DE14WK32</t>
  </si>
  <si>
    <t>DE14WK33</t>
  </si>
  <si>
    <t>DE14WK34</t>
  </si>
  <si>
    <t>DE14WK35</t>
  </si>
  <si>
    <t>DE14WK36</t>
  </si>
  <si>
    <t>DE14WK37</t>
  </si>
  <si>
    <t>DE14WK38</t>
  </si>
  <si>
    <t>DE14WK39</t>
  </si>
  <si>
    <t>DE14WK40</t>
  </si>
  <si>
    <t>DE14WK41</t>
  </si>
  <si>
    <t>DE14WK42</t>
  </si>
  <si>
    <t>DE14WK43</t>
  </si>
  <si>
    <t>DE14WK44</t>
  </si>
  <si>
    <t>DE14WK45</t>
  </si>
  <si>
    <t>DE14WK46</t>
  </si>
  <si>
    <t>DE14WK47</t>
  </si>
  <si>
    <t>DE14WK48</t>
  </si>
  <si>
    <t>DE14WK49</t>
  </si>
  <si>
    <t>DE14WK50</t>
  </si>
  <si>
    <t>DE14WK51</t>
  </si>
  <si>
    <t>DE15WK01</t>
  </si>
  <si>
    <t>DE15WK02</t>
  </si>
  <si>
    <t>DE15WK03</t>
  </si>
  <si>
    <t>DE15WK04</t>
  </si>
  <si>
    <t>DE15WK05</t>
  </si>
  <si>
    <t>DE15WK06</t>
  </si>
  <si>
    <t>DE15WK07</t>
  </si>
  <si>
    <t>DE15WK08</t>
  </si>
  <si>
    <t>DE15WK09</t>
  </si>
  <si>
    <t>DE15WK10</t>
  </si>
  <si>
    <t>DE15WK11</t>
  </si>
  <si>
    <t>DE15WK12</t>
  </si>
  <si>
    <t>DE15WK13</t>
  </si>
  <si>
    <t>DE15WK14</t>
  </si>
  <si>
    <t>DE15WK15</t>
  </si>
  <si>
    <t>DE15WK16</t>
  </si>
  <si>
    <t>DE15WK17</t>
  </si>
  <si>
    <t>DE15WK18</t>
  </si>
  <si>
    <t>DE15WK19</t>
  </si>
  <si>
    <t>DE15WK20</t>
  </si>
  <si>
    <t>DE15WK21</t>
  </si>
  <si>
    <t>DE15WK22</t>
  </si>
  <si>
    <t>DE15WK23</t>
  </si>
  <si>
    <t>DE15WK24</t>
  </si>
  <si>
    <t>DE15WK25</t>
  </si>
  <si>
    <t>DE15WK26</t>
  </si>
  <si>
    <t>DE15WK27</t>
  </si>
  <si>
    <t>DE15WK28</t>
  </si>
  <si>
    <t>DE15WK29</t>
  </si>
  <si>
    <t>DE15WK30</t>
  </si>
  <si>
    <t>DE15WK31</t>
  </si>
  <si>
    <t>DE15WK32</t>
  </si>
  <si>
    <t>DE15WK33</t>
  </si>
  <si>
    <t>DE15WK34</t>
  </si>
  <si>
    <t>DE15WK35</t>
  </si>
  <si>
    <t>DE15WK36</t>
  </si>
  <si>
    <t>DE15WK37</t>
  </si>
  <si>
    <t>DE15WK38</t>
  </si>
  <si>
    <t>DE15WK39</t>
  </si>
  <si>
    <t>DE15WK40</t>
  </si>
  <si>
    <t>DE15WK41</t>
  </si>
  <si>
    <t>DE15WK42</t>
  </si>
  <si>
    <t>DE15WK43</t>
  </si>
  <si>
    <t>DE15WK44</t>
  </si>
  <si>
    <t>DE15WK45</t>
  </si>
  <si>
    <t>DE15WK46</t>
  </si>
  <si>
    <t>DE15WK47</t>
  </si>
  <si>
    <t>DE15WK48</t>
  </si>
  <si>
    <t>DE15WK49</t>
  </si>
  <si>
    <t>DE15WK50</t>
  </si>
  <si>
    <t>DE15WK51</t>
  </si>
  <si>
    <t>DE16WK01</t>
  </si>
  <si>
    <t>DE16WK02</t>
  </si>
  <si>
    <t>DE16WK03</t>
  </si>
  <si>
    <t>DE16WK04</t>
  </si>
  <si>
    <t>DE16WK05</t>
  </si>
  <si>
    <t>DE16WK06</t>
  </si>
  <si>
    <t>DE16WK07</t>
  </si>
  <si>
    <t>DE16WK08</t>
  </si>
  <si>
    <t>DE16WK09</t>
  </si>
  <si>
    <t>DE16WK10</t>
  </si>
  <si>
    <t>DE16WK11</t>
  </si>
  <si>
    <t>DE16WK12</t>
  </si>
  <si>
    <t>DE16WK13</t>
  </si>
  <si>
    <t>DE16WK14</t>
  </si>
  <si>
    <t>DE16WK15</t>
  </si>
  <si>
    <t>DE16WK16</t>
  </si>
  <si>
    <t>DE16WK17</t>
  </si>
  <si>
    <t>DE16WK18</t>
  </si>
  <si>
    <t>DE16WK19</t>
  </si>
  <si>
    <t>DE16WK20</t>
  </si>
  <si>
    <t>DE16WK21</t>
  </si>
  <si>
    <t>DE16WK22</t>
  </si>
  <si>
    <t>DE16WK23</t>
  </si>
  <si>
    <t>DE16WK24</t>
  </si>
  <si>
    <t>DE16WK25</t>
  </si>
  <si>
    <t>DE16WK26</t>
  </si>
  <si>
    <t>DE16WK27</t>
  </si>
  <si>
    <t>DE16WK28</t>
  </si>
  <si>
    <t>DE16WK29</t>
  </si>
  <si>
    <t>DE16WK30</t>
  </si>
  <si>
    <t>DE16WK31</t>
  </si>
  <si>
    <t>DE16WK32</t>
  </si>
  <si>
    <t>DE16WK33</t>
  </si>
  <si>
    <t>DE16WK34</t>
  </si>
  <si>
    <t>DE16WK35</t>
  </si>
  <si>
    <t>DE16WK36</t>
  </si>
  <si>
    <t>DE16WK37</t>
  </si>
  <si>
    <t>DE16WK38</t>
  </si>
  <si>
    <t>DE16WK39</t>
  </si>
  <si>
    <t>DE16WK40</t>
  </si>
  <si>
    <t>DE16WK41</t>
  </si>
  <si>
    <t>DE16WK42</t>
  </si>
  <si>
    <t>DE16WK43</t>
  </si>
  <si>
    <t>DE16WK44</t>
  </si>
  <si>
    <t>DE16WK45</t>
  </si>
  <si>
    <t>DE16WK46</t>
  </si>
  <si>
    <t>DE16WK47</t>
  </si>
  <si>
    <t>DE16WK48</t>
  </si>
  <si>
    <t>DE16WK49</t>
  </si>
  <si>
    <t>DE16WK50</t>
  </si>
  <si>
    <t>DE16WK51</t>
  </si>
  <si>
    <t>DE17WK01</t>
  </si>
  <si>
    <t>DE17WK02</t>
  </si>
  <si>
    <t>DE17WK03</t>
  </si>
  <si>
    <t>DE17WK04</t>
  </si>
  <si>
    <t>DE17WK05</t>
  </si>
  <si>
    <t>DE17WK06</t>
  </si>
  <si>
    <t>DE17WK07</t>
  </si>
  <si>
    <t>DE17WK08</t>
  </si>
  <si>
    <t>DE17WK09</t>
  </si>
  <si>
    <t>DE17WK10</t>
  </si>
  <si>
    <t>DE17WK11</t>
  </si>
  <si>
    <t>DE17WK12</t>
  </si>
  <si>
    <t>DE17WK13</t>
  </si>
  <si>
    <t>DE17WK14</t>
  </si>
  <si>
    <t>DE17WK15</t>
  </si>
  <si>
    <t>DE17WK16</t>
  </si>
  <si>
    <t>DE17WK17</t>
  </si>
  <si>
    <t>DE17WK18</t>
  </si>
  <si>
    <t>DE17WK19</t>
  </si>
  <si>
    <t>DE17WK20</t>
  </si>
  <si>
    <t>DE17WK21</t>
  </si>
  <si>
    <t>DE17WK22</t>
  </si>
  <si>
    <t>DE17WK23</t>
  </si>
  <si>
    <t>DE17WK24</t>
  </si>
  <si>
    <t>DE17WK25</t>
  </si>
  <si>
    <t>DE17WK26</t>
  </si>
  <si>
    <t>DE17WK27</t>
  </si>
  <si>
    <t>DE17WK28</t>
  </si>
  <si>
    <t>DE17WK29</t>
  </si>
  <si>
    <t>DE17WK30</t>
  </si>
  <si>
    <t>DE17WK31</t>
  </si>
  <si>
    <t>DE17WK32</t>
  </si>
  <si>
    <t>DE17WK33</t>
  </si>
  <si>
    <t>DE17WK34</t>
  </si>
  <si>
    <t>DE17WK35</t>
  </si>
  <si>
    <t>DE17WK36</t>
  </si>
  <si>
    <t>DE17WK37</t>
  </si>
  <si>
    <t>DE17WK38</t>
  </si>
  <si>
    <t>DE17WK39</t>
  </si>
  <si>
    <t>DE17WK40</t>
  </si>
  <si>
    <t>DE17WK41</t>
  </si>
  <si>
    <t>DE17WK42</t>
  </si>
  <si>
    <t>DE17WK43</t>
  </si>
  <si>
    <t>DE17WK44</t>
  </si>
  <si>
    <t>DE17WK45</t>
  </si>
  <si>
    <t>DE17WK46</t>
  </si>
  <si>
    <t>DE17WK47</t>
  </si>
  <si>
    <t>DE17WK48</t>
  </si>
  <si>
    <t>DE17WK49</t>
  </si>
  <si>
    <t>DE17WK50</t>
  </si>
  <si>
    <t>DE17WK51</t>
  </si>
  <si>
    <t>DE18WK01</t>
  </si>
  <si>
    <t>DE18WK02</t>
  </si>
  <si>
    <t>DE18WK03</t>
  </si>
  <si>
    <t>DE18WK04</t>
  </si>
  <si>
    <t>DE18WK05</t>
  </si>
  <si>
    <t>DE18WK06</t>
  </si>
  <si>
    <t>DE18WK07</t>
  </si>
  <si>
    <t>DE18WK08</t>
  </si>
  <si>
    <t>DE18WK09</t>
  </si>
  <si>
    <t>DE18WK10</t>
  </si>
  <si>
    <t>DE18WK11</t>
  </si>
  <si>
    <t>DE18WK12</t>
  </si>
  <si>
    <t>DE18WK13</t>
  </si>
  <si>
    <t>DE18WK14</t>
  </si>
  <si>
    <t>DE18WK15</t>
  </si>
  <si>
    <t>DE18WK16</t>
  </si>
  <si>
    <t>DE18WK17</t>
  </si>
  <si>
    <t>DE18WK18</t>
  </si>
  <si>
    <t>DE18WK19</t>
  </si>
  <si>
    <t>DE18WK20</t>
  </si>
  <si>
    <t>DE18WK21</t>
  </si>
  <si>
    <t>DE18WK22</t>
  </si>
  <si>
    <t>DE18WK23</t>
  </si>
  <si>
    <t>DE18WK24</t>
  </si>
  <si>
    <t>DE18WK25</t>
  </si>
  <si>
    <t>DE18WK26</t>
  </si>
  <si>
    <t>DE18WK27</t>
  </si>
  <si>
    <t>DE18WK28</t>
  </si>
  <si>
    <t>DE18WK29</t>
  </si>
  <si>
    <t>DE18WK30</t>
  </si>
  <si>
    <t>DE18WK31</t>
  </si>
  <si>
    <t>DE18WK32</t>
  </si>
  <si>
    <t>DE18WK33</t>
  </si>
  <si>
    <t>DE18WK34</t>
  </si>
  <si>
    <t>DE18WK35</t>
  </si>
  <si>
    <t>DE18WK36</t>
  </si>
  <si>
    <t>DE18WK37</t>
  </si>
  <si>
    <t>DE18WK38</t>
  </si>
  <si>
    <t>DE18WK39</t>
  </si>
  <si>
    <t>DE18WK40</t>
  </si>
  <si>
    <t>DE18WK41</t>
  </si>
  <si>
    <t>DE18WK42</t>
  </si>
  <si>
    <t>DE18WK43</t>
  </si>
  <si>
    <t>DE18WK44</t>
  </si>
  <si>
    <t>DE18WK45</t>
  </si>
  <si>
    <t>DE18WK46</t>
  </si>
  <si>
    <t>DE18WK47</t>
  </si>
  <si>
    <t>DE18WK48</t>
  </si>
  <si>
    <t>DE18WK49</t>
  </si>
  <si>
    <t>DE18WK50</t>
  </si>
  <si>
    <t>DE18WK51</t>
  </si>
  <si>
    <t>DE98WK01</t>
  </si>
  <si>
    <t>DE98WK02</t>
  </si>
  <si>
    <t>DE98WK03</t>
  </si>
  <si>
    <t>DE98WK04</t>
  </si>
  <si>
    <t>DE98WK05</t>
  </si>
  <si>
    <t>DE98WK06</t>
  </si>
  <si>
    <t>DE98WK07</t>
  </si>
  <si>
    <t>DE98WK08</t>
  </si>
  <si>
    <t>DE98WK09</t>
  </si>
  <si>
    <t>DE98WK10</t>
  </si>
  <si>
    <t>DE98WK11</t>
  </si>
  <si>
    <t>DE98WK12</t>
  </si>
  <si>
    <t>DE98WK13</t>
  </si>
  <si>
    <t>DE98WK14</t>
  </si>
  <si>
    <t>DE98WK15</t>
  </si>
  <si>
    <t>DE98WK16</t>
  </si>
  <si>
    <t>DE98WK17</t>
  </si>
  <si>
    <t>DE98WK18</t>
  </si>
  <si>
    <t>DE98WK19</t>
  </si>
  <si>
    <t>DE98WK20</t>
  </si>
  <si>
    <t>DE98WK21</t>
  </si>
  <si>
    <t>DE98WK22</t>
  </si>
  <si>
    <t>DE98WK23</t>
  </si>
  <si>
    <t>DE98WK24</t>
  </si>
  <si>
    <t>DE98WK25</t>
  </si>
  <si>
    <t>DE98WK26</t>
  </si>
  <si>
    <t>DE98WK27</t>
  </si>
  <si>
    <t>DE98WK28</t>
  </si>
  <si>
    <t>DE98WK29</t>
  </si>
  <si>
    <t>DE98WK30</t>
  </si>
  <si>
    <t>DE98WK31</t>
  </si>
  <si>
    <t>DE98WK32</t>
  </si>
  <si>
    <t>DE98WK33</t>
  </si>
  <si>
    <t>DE98WK34</t>
  </si>
  <si>
    <t>DE98WK35</t>
  </si>
  <si>
    <t>DE98WK36</t>
  </si>
  <si>
    <t>DE98WK37</t>
  </si>
  <si>
    <t>DE98WK38</t>
  </si>
  <si>
    <t>DE98WK39</t>
  </si>
  <si>
    <t>DE98WK40</t>
  </si>
  <si>
    <t>DE98WK41</t>
  </si>
  <si>
    <t>DE98WK42</t>
  </si>
  <si>
    <t>DE98WK43</t>
  </si>
  <si>
    <t>DE98WK44</t>
  </si>
  <si>
    <t>DE98WK45</t>
  </si>
  <si>
    <t>DE98WK46</t>
  </si>
  <si>
    <t>DE98WK47</t>
  </si>
  <si>
    <t>DE98WK48</t>
  </si>
  <si>
    <t>DE98WK49</t>
  </si>
  <si>
    <t>DE98WK50</t>
  </si>
  <si>
    <t>DE98WK51</t>
  </si>
  <si>
    <t>JC88</t>
  </si>
  <si>
    <t>Jacadi Online Website</t>
  </si>
  <si>
    <t>YR-Warh</t>
  </si>
  <si>
    <t>03/27/2024</t>
  </si>
  <si>
    <t>03/28/2024</t>
  </si>
  <si>
    <t>03/29/2024</t>
  </si>
  <si>
    <t>03/30/2024</t>
  </si>
  <si>
    <t>03/31/2024</t>
  </si>
  <si>
    <t>04/04/2024</t>
  </si>
  <si>
    <t>27/03/2024</t>
  </si>
  <si>
    <t>29/03/2024</t>
  </si>
  <si>
    <t>30/03/2024</t>
  </si>
  <si>
    <t>31/03/2024</t>
  </si>
  <si>
    <t>28/03/2024</t>
  </si>
  <si>
    <t>2024-03-27</t>
  </si>
  <si>
    <t>2024-03-29</t>
  </si>
  <si>
    <t>2024-03-30</t>
  </si>
  <si>
    <t>2024-03-31</t>
  </si>
  <si>
    <t>2024-04-02</t>
  </si>
  <si>
    <t>2024-04-03</t>
  </si>
  <si>
    <t>2024-04-04</t>
  </si>
  <si>
    <t>2024-04-05</t>
  </si>
  <si>
    <t>2024-04-06</t>
  </si>
  <si>
    <t>2024-04-07</t>
  </si>
  <si>
    <t>2024-04-08</t>
  </si>
  <si>
    <t>2024-04-09</t>
  </si>
  <si>
    <t>2024-03-28</t>
  </si>
  <si>
    <t>A01PA3PL</t>
  </si>
  <si>
    <t>Parfois 3P Location</t>
  </si>
  <si>
    <t>PA-Warh3PL</t>
  </si>
  <si>
    <t>04/24/2024</t>
  </si>
  <si>
    <t>24/04/2024</t>
  </si>
  <si>
    <t>2024-04-24</t>
  </si>
  <si>
    <t>JC05D</t>
  </si>
  <si>
    <t>JC00</t>
  </si>
  <si>
    <t>OK15S</t>
  </si>
  <si>
    <t>A01UZ3PL</t>
  </si>
  <si>
    <t>UZ00</t>
  </si>
  <si>
    <t>YR85</t>
  </si>
  <si>
    <t>Jacadi Dubai Hills Damage</t>
  </si>
  <si>
    <t>JACADI HEAD OFFICE</t>
  </si>
  <si>
    <t xml:space="preserve">Okaidi Obaibi MCC Safekeeping </t>
  </si>
  <si>
    <t>Undiz 3P Location</t>
  </si>
  <si>
    <t>UNDIZ HEAD OFFICE</t>
  </si>
  <si>
    <t>Yves Rocher LETOILE</t>
  </si>
  <si>
    <t>JC-Damage</t>
  </si>
  <si>
    <t>JC-Others</t>
  </si>
  <si>
    <t>2019-01-01T00:00:00.000000</t>
  </si>
  <si>
    <t>2019-01-02T00:00:00.000000</t>
  </si>
  <si>
    <t>2019-01-03T00:00:00.000000</t>
  </si>
  <si>
    <t>2019-01-04T00:00:00.000000</t>
  </si>
  <si>
    <t>2019-01-05T00:00:00.000000</t>
  </si>
  <si>
    <t>2019-01-06T00:00:00.000000</t>
  </si>
  <si>
    <t>2019-01-07T00:00:00.000000</t>
  </si>
  <si>
    <t>2019-01-08T00:00:00.000000</t>
  </si>
  <si>
    <t>2019-01-09T00:00:00.000000</t>
  </si>
  <si>
    <t>2019-01-10T00:00:00.000000</t>
  </si>
  <si>
    <t>2019-01-11T00:00:00.000000</t>
  </si>
  <si>
    <t>2019-01-12T00:00:00.000000</t>
  </si>
  <si>
    <t>2019-01-13T00:00:00.000000</t>
  </si>
  <si>
    <t>2019-01-14T00:00:00.000000</t>
  </si>
  <si>
    <t>2019-01-15T00:00:00.000000</t>
  </si>
  <si>
    <t>2019-01-16T00:00:00.000000</t>
  </si>
  <si>
    <t>2019-01-17T00:00:00.000000</t>
  </si>
  <si>
    <t>2019-01-18T00:00:00.000000</t>
  </si>
  <si>
    <t>2019-01-19T00:00:00.000000</t>
  </si>
  <si>
    <t>2019-01-20T00:00:00.000000</t>
  </si>
  <si>
    <t>2019-01-21T00:00:00.000000</t>
  </si>
  <si>
    <t>2019-01-22T00:00:00.000000</t>
  </si>
  <si>
    <t>2019-01-23T00:00:00.000000</t>
  </si>
  <si>
    <t>2019-01-24T00:00:00.000000</t>
  </si>
  <si>
    <t>2019-01-25T00:00:00.000000</t>
  </si>
  <si>
    <t>2019-01-26T00:00:00.000000</t>
  </si>
  <si>
    <t>2019-01-27T00:00:00.000000</t>
  </si>
  <si>
    <t>2019-01-28T00:00:00.000000</t>
  </si>
  <si>
    <t>2019-01-29T00:00:00.000000</t>
  </si>
  <si>
    <t>2019-01-30T00:00:00.000000</t>
  </si>
  <si>
    <t>2019-01-31T00:00:00.000000</t>
  </si>
  <si>
    <t>2019-02-01T00:00:00.000000</t>
  </si>
  <si>
    <t>2019-02-02T00:00:00.000000</t>
  </si>
  <si>
    <t>2019-02-03T00:00:00.000000</t>
  </si>
  <si>
    <t>2019-02-04T00:00:00.000000</t>
  </si>
  <si>
    <t>2019-02-05T00:00:00.000000</t>
  </si>
  <si>
    <t>2019-02-06T00:00:00.000000</t>
  </si>
  <si>
    <t>2019-02-07T00:00:00.000000</t>
  </si>
  <si>
    <t>2019-02-08T00:00:00.000000</t>
  </si>
  <si>
    <t>2019-02-09T00:00:00.000000</t>
  </si>
  <si>
    <t>2019-02-10T00:00:00.000000</t>
  </si>
  <si>
    <t>2019-02-11T00:00:00.000000</t>
  </si>
  <si>
    <t>2019-02-12T00:00:00.000000</t>
  </si>
  <si>
    <t>2019-02-13T00:00:00.000000</t>
  </si>
  <si>
    <t>2019-02-14T00:00:00.000000</t>
  </si>
  <si>
    <t>2019-02-15T00:00:00.000000</t>
  </si>
  <si>
    <t>2019-02-16T00:00:00.000000</t>
  </si>
  <si>
    <t>2019-02-17T00:00:00.000000</t>
  </si>
  <si>
    <t>2019-02-18T00:00:00.000000</t>
  </si>
  <si>
    <t>2019-02-19T00:00:00.000000</t>
  </si>
  <si>
    <t>2019-02-20T00:00:00.000000</t>
  </si>
  <si>
    <t>2019-02-21T00:00:00.000000</t>
  </si>
  <si>
    <t>2019-02-22T00:00:00.000000</t>
  </si>
  <si>
    <t>2019-02-23T00:00:00.000000</t>
  </si>
  <si>
    <t>2019-02-24T00:00:00.000000</t>
  </si>
  <si>
    <t>2019-02-25T00:00:00.000000</t>
  </si>
  <si>
    <t>2019-02-26T00:00:00.000000</t>
  </si>
  <si>
    <t>2019-02-27T00:00:00.000000</t>
  </si>
  <si>
    <t>2019-02-28T00:00:00.000000</t>
  </si>
  <si>
    <t>2019-03-01T00:00:00.000000</t>
  </si>
  <si>
    <t>2019-03-02T00:00:00.000000</t>
  </si>
  <si>
    <t>2019-03-03T00:00:00.000000</t>
  </si>
  <si>
    <t>2019-03-04T00:00:00.000000</t>
  </si>
  <si>
    <t>2019-03-05T00:00:00.000000</t>
  </si>
  <si>
    <t>2019-03-06T00:00:00.000000</t>
  </si>
  <si>
    <t>2019-03-07T00:00:00.000000</t>
  </si>
  <si>
    <t>2019-03-08T00:00:00.000000</t>
  </si>
  <si>
    <t>2019-03-09T00:00:00.000000</t>
  </si>
  <si>
    <t>2019-03-10T00:00:00.000000</t>
  </si>
  <si>
    <t>2019-03-11T00:00:00.000000</t>
  </si>
  <si>
    <t>2019-03-12T00:00:00.000000</t>
  </si>
  <si>
    <t>2019-03-13T00:00:00.000000</t>
  </si>
  <si>
    <t>2019-03-14T00:00:00.000000</t>
  </si>
  <si>
    <t>2019-03-15T00:00:00.000000</t>
  </si>
  <si>
    <t>2019-03-16T00:00:00.000000</t>
  </si>
  <si>
    <t>2019-03-17T00:00:00.000000</t>
  </si>
  <si>
    <t>2019-03-18T00:00:00.000000</t>
  </si>
  <si>
    <t>2019-03-19T00:00:00.000000</t>
  </si>
  <si>
    <t>2019-03-20T00:00:00.000000</t>
  </si>
  <si>
    <t>2019-03-21T00:00:00.000000</t>
  </si>
  <si>
    <t>2019-03-22T00:00:00.000000</t>
  </si>
  <si>
    <t>2019-03-23T00:00:00.000000</t>
  </si>
  <si>
    <t>2019-03-24T00:00:00.000000</t>
  </si>
  <si>
    <t>2019-03-25T00:00:00.000000</t>
  </si>
  <si>
    <t>2019-03-26T00:00:00.000000</t>
  </si>
  <si>
    <t>2019-03-27T00:00:00.000000</t>
  </si>
  <si>
    <t>2019-03-28T00:00:00.000000</t>
  </si>
  <si>
    <t>2019-03-29T00:00:00.000000</t>
  </si>
  <si>
    <t>2019-03-30T00:00:00.000000</t>
  </si>
  <si>
    <t>2019-03-31T00:00:00.000000</t>
  </si>
  <si>
    <t>2019-04-01T00:00:00.000000</t>
  </si>
  <si>
    <t>2019-04-02T00:00:00.000000</t>
  </si>
  <si>
    <t>2019-04-03T00:00:00.000000</t>
  </si>
  <si>
    <t>2019-04-04T00:00:00.000000</t>
  </si>
  <si>
    <t>2019-04-05T00:00:00.000000</t>
  </si>
  <si>
    <t>2019-04-06T00:00:00.000000</t>
  </si>
  <si>
    <t>2019-04-07T00:00:00.000000</t>
  </si>
  <si>
    <t>2019-04-08T00:00:00.000000</t>
  </si>
  <si>
    <t>2019-04-09T00:00:00.000000</t>
  </si>
  <si>
    <t>2019-04-10T00:00:00.000000</t>
  </si>
  <si>
    <t>2019-04-11T00:00:00.000000</t>
  </si>
  <si>
    <t>2019-04-12T00:00:00.000000</t>
  </si>
  <si>
    <t>2019-04-13T00:00:00.000000</t>
  </si>
  <si>
    <t>2019-04-14T00:00:00.000000</t>
  </si>
  <si>
    <t>2019-04-15T00:00:00.000000</t>
  </si>
  <si>
    <t>2019-04-16T00:00:00.000000</t>
  </si>
  <si>
    <t>2019-04-17T00:00:00.000000</t>
  </si>
  <si>
    <t>2019-04-18T00:00:00.000000</t>
  </si>
  <si>
    <t>2019-04-19T00:00:00.000000</t>
  </si>
  <si>
    <t>2019-04-20T00:00:00.000000</t>
  </si>
  <si>
    <t>2019-04-21T00:00:00.000000</t>
  </si>
  <si>
    <t>2019-04-22T00:00:00.000000</t>
  </si>
  <si>
    <t>2019-04-23T00:00:00.000000</t>
  </si>
  <si>
    <t>2019-04-24T00:00:00.000000</t>
  </si>
  <si>
    <t>2019-04-25T00:00:00.000000</t>
  </si>
  <si>
    <t>2019-04-26T00:00:00.000000</t>
  </si>
  <si>
    <t>2019-04-27T00:00:00.000000</t>
  </si>
  <si>
    <t>2019-04-28T00:00:00.000000</t>
  </si>
  <si>
    <t>2019-04-29T00:00:00.000000</t>
  </si>
  <si>
    <t>2019-04-30T00:00:00.000000</t>
  </si>
  <si>
    <t>2019-05-01T00:00:00.000000</t>
  </si>
  <si>
    <t>2019-05-02T00:00:00.000000</t>
  </si>
  <si>
    <t>2019-05-03T00:00:00.000000</t>
  </si>
  <si>
    <t>2019-05-04T00:00:00.000000</t>
  </si>
  <si>
    <t>2019-05-05T00:00:00.000000</t>
  </si>
  <si>
    <t>2019-05-06T00:00:00.000000</t>
  </si>
  <si>
    <t>2019-05-07T00:00:00.000000</t>
  </si>
  <si>
    <t>2019-05-08T00:00:00.000000</t>
  </si>
  <si>
    <t>2019-05-09T00:00:00.000000</t>
  </si>
  <si>
    <t>2019-05-10T00:00:00.000000</t>
  </si>
  <si>
    <t>2019-05-11T00:00:00.000000</t>
  </si>
  <si>
    <t>2019-05-12T00:00:00.000000</t>
  </si>
  <si>
    <t>2019-05-13T00:00:00.000000</t>
  </si>
  <si>
    <t>2019-05-14T00:00:00.000000</t>
  </si>
  <si>
    <t>2019-05-15T00:00:00.000000</t>
  </si>
  <si>
    <t>2019-05-16T00:00:00.000000</t>
  </si>
  <si>
    <t>2019-05-17T00:00:00.000000</t>
  </si>
  <si>
    <t>2019-05-18T00:00:00.000000</t>
  </si>
  <si>
    <t>2019-05-19T00:00:00.000000</t>
  </si>
  <si>
    <t>2019-05-20T00:00:00.000000</t>
  </si>
  <si>
    <t>2019-05-21T00:00:00.000000</t>
  </si>
  <si>
    <t>2019-05-22T00:00:00.000000</t>
  </si>
  <si>
    <t>2019-05-23T00:00:00.000000</t>
  </si>
  <si>
    <t>2019-05-24T00:00:00.000000</t>
  </si>
  <si>
    <t>2019-05-25T00:00:00.000000</t>
  </si>
  <si>
    <t>2019-05-26T00:00:00.000000</t>
  </si>
  <si>
    <t>2019-05-27T00:00:00.000000</t>
  </si>
  <si>
    <t>2019-05-28T00:00:00.000000</t>
  </si>
  <si>
    <t>2019-05-29T00:00:00.000000</t>
  </si>
  <si>
    <t>2019-05-30T00:00:00.000000</t>
  </si>
  <si>
    <t>2019-05-31T00:00:00.000000</t>
  </si>
  <si>
    <t>2019-06-01T00:00:00.000000</t>
  </si>
  <si>
    <t>2019-06-02T00:00:00.000000</t>
  </si>
  <si>
    <t>2019-06-03T00:00:00.000000</t>
  </si>
  <si>
    <t>2019-06-04T00:00:00.000000</t>
  </si>
  <si>
    <t>2019-06-05T00:00:00.000000</t>
  </si>
  <si>
    <t>2019-06-06T00:00:00.000000</t>
  </si>
  <si>
    <t>2019-06-07T00:00:00.000000</t>
  </si>
  <si>
    <t>2019-06-08T00:00:00.000000</t>
  </si>
  <si>
    <t>2019-06-09T00:00:00.000000</t>
  </si>
  <si>
    <t>2019-06-10T00:00:00.000000</t>
  </si>
  <si>
    <t>2019-06-11T00:00:00.000000</t>
  </si>
  <si>
    <t>2019-06-12T00:00:00.000000</t>
  </si>
  <si>
    <t>2019-06-13T00:00:00.000000</t>
  </si>
  <si>
    <t>2019-06-14T00:00:00.000000</t>
  </si>
  <si>
    <t>2019-06-15T00:00:00.000000</t>
  </si>
  <si>
    <t>2019-06-16T00:00:00.000000</t>
  </si>
  <si>
    <t>2019-06-17T00:00:00.000000</t>
  </si>
  <si>
    <t>2019-06-18T00:00:00.000000</t>
  </si>
  <si>
    <t>2019-06-19T00:00:00.000000</t>
  </si>
  <si>
    <t>2019-06-20T00:00:00.000000</t>
  </si>
  <si>
    <t>2019-06-21T00:00:00.000000</t>
  </si>
  <si>
    <t>2019-06-22T00:00:00.000000</t>
  </si>
  <si>
    <t>2019-06-23T00:00:00.000000</t>
  </si>
  <si>
    <t>2019-06-24T00:00:00.000000</t>
  </si>
  <si>
    <t>2019-06-25T00:00:00.000000</t>
  </si>
  <si>
    <t>2019-06-26T00:00:00.000000</t>
  </si>
  <si>
    <t>2019-06-27T00:00:00.000000</t>
  </si>
  <si>
    <t>2019-06-28T00:00:00.000000</t>
  </si>
  <si>
    <t>2019-06-29T00:00:00.000000</t>
  </si>
  <si>
    <t>2019-06-30T00:00:00.000000</t>
  </si>
  <si>
    <t>2019-07-01T00:00:00.000000</t>
  </si>
  <si>
    <t>2019-07-02T00:00:00.000000</t>
  </si>
  <si>
    <t>2019-07-03T00:00:00.000000</t>
  </si>
  <si>
    <t>2019-07-04T00:00:00.000000</t>
  </si>
  <si>
    <t>2019-07-05T00:00:00.000000</t>
  </si>
  <si>
    <t>2019-07-06T00:00:00.000000</t>
  </si>
  <si>
    <t>2019-07-07T00:00:00.000000</t>
  </si>
  <si>
    <t>2019-07-08T00:00:00.000000</t>
  </si>
  <si>
    <t>2019-07-09T00:00:00.000000</t>
  </si>
  <si>
    <t>2019-07-10T00:00:00.000000</t>
  </si>
  <si>
    <t>2019-07-11T00:00:00.000000</t>
  </si>
  <si>
    <t>2019-07-12T00:00:00.000000</t>
  </si>
  <si>
    <t>2019-07-13T00:00:00.000000</t>
  </si>
  <si>
    <t>2019-07-14T00:00:00.000000</t>
  </si>
  <si>
    <t>2019-07-15T00:00:00.000000</t>
  </si>
  <si>
    <t>2019-07-16T00:00:00.000000</t>
  </si>
  <si>
    <t>2019-07-17T00:00:00.000000</t>
  </si>
  <si>
    <t>2019-07-18T00:00:00.000000</t>
  </si>
  <si>
    <t>2019-07-19T00:00:00.000000</t>
  </si>
  <si>
    <t>2019-07-20T00:00:00.000000</t>
  </si>
  <si>
    <t>2019-07-21T00:00:00.000000</t>
  </si>
  <si>
    <t>2019-07-22T00:00:00.000000</t>
  </si>
  <si>
    <t>2019-07-23T00:00:00.000000</t>
  </si>
  <si>
    <t>2019-07-24T00:00:00.000000</t>
  </si>
  <si>
    <t>2019-07-25T00:00:00.000000</t>
  </si>
  <si>
    <t>2019-07-26T00:00:00.000000</t>
  </si>
  <si>
    <t>2019-07-27T00:00:00.000000</t>
  </si>
  <si>
    <t>2019-07-28T00:00:00.000000</t>
  </si>
  <si>
    <t>2019-07-29T00:00:00.000000</t>
  </si>
  <si>
    <t>2019-07-30T00:00:00.000000</t>
  </si>
  <si>
    <t>2019-07-31T00:00:00.000000</t>
  </si>
  <si>
    <t>2019-08-01T00:00:00.000000</t>
  </si>
  <si>
    <t>2019-08-02T00:00:00.000000</t>
  </si>
  <si>
    <t>2019-08-03T00:00:00.000000</t>
  </si>
  <si>
    <t>2019-08-04T00:00:00.000000</t>
  </si>
  <si>
    <t>2019-08-05T00:00:00.000000</t>
  </si>
  <si>
    <t>2019-08-06T00:00:00.000000</t>
  </si>
  <si>
    <t>2019-08-07T00:00:00.000000</t>
  </si>
  <si>
    <t>2019-08-08T00:00:00.000000</t>
  </si>
  <si>
    <t>2019-08-09T00:00:00.000000</t>
  </si>
  <si>
    <t>2019-08-10T00:00:00.000000</t>
  </si>
  <si>
    <t>2019-08-11T00:00:00.000000</t>
  </si>
  <si>
    <t>2019-08-12T00:00:00.000000</t>
  </si>
  <si>
    <t>2019-08-13T00:00:00.000000</t>
  </si>
  <si>
    <t>2019-08-14T00:00:00.000000</t>
  </si>
  <si>
    <t>2019-08-15T00:00:00.000000</t>
  </si>
  <si>
    <t>2019-08-16T00:00:00.000000</t>
  </si>
  <si>
    <t>2019-08-17T00:00:00.000000</t>
  </si>
  <si>
    <t>2019-08-18T00:00:00.000000</t>
  </si>
  <si>
    <t>2019-08-19T00:00:00.000000</t>
  </si>
  <si>
    <t>2019-08-20T00:00:00.000000</t>
  </si>
  <si>
    <t>2019-08-21T00:00:00.000000</t>
  </si>
  <si>
    <t>2019-08-22T00:00:00.000000</t>
  </si>
  <si>
    <t>2019-08-23T00:00:00.000000</t>
  </si>
  <si>
    <t>2019-08-24T00:00:00.000000</t>
  </si>
  <si>
    <t>2019-08-25T00:00:00.000000</t>
  </si>
  <si>
    <t>2019-08-26T00:00:00.000000</t>
  </si>
  <si>
    <t>2019-08-27T00:00:00.000000</t>
  </si>
  <si>
    <t>2019-08-28T00:00:00.000000</t>
  </si>
  <si>
    <t>2019-08-29T00:00:00.000000</t>
  </si>
  <si>
    <t>2019-08-30T00:00:00.000000</t>
  </si>
  <si>
    <t>2019-08-31T00:00:00.000000</t>
  </si>
  <si>
    <t>2019-09-01T00:00:00.000000</t>
  </si>
  <si>
    <t>2019-09-02T00:00:00.000000</t>
  </si>
  <si>
    <t>2019-09-03T00:00:00.000000</t>
  </si>
  <si>
    <t>2019-09-04T00:00:00.000000</t>
  </si>
  <si>
    <t>2019-09-05T00:00:00.000000</t>
  </si>
  <si>
    <t>2019-09-06T00:00:00.000000</t>
  </si>
  <si>
    <t>2019-09-07T00:00:00.000000</t>
  </si>
  <si>
    <t>2019-09-08T00:00:00.000000</t>
  </si>
  <si>
    <t>2019-09-09T00:00:00.000000</t>
  </si>
  <si>
    <t>2019-09-10T00:00:00.000000</t>
  </si>
  <si>
    <t>2019-09-11T00:00:00.000000</t>
  </si>
  <si>
    <t>2019-09-12T00:00:00.000000</t>
  </si>
  <si>
    <t>2019-09-13T00:00:00.000000</t>
  </si>
  <si>
    <t>2019-09-14T00:00:00.000000</t>
  </si>
  <si>
    <t>2019-09-15T00:00:00.000000</t>
  </si>
  <si>
    <t>2019-09-16T00:00:00.000000</t>
  </si>
  <si>
    <t>2019-09-17T00:00:00.000000</t>
  </si>
  <si>
    <t>2019-09-18T00:00:00.000000</t>
  </si>
  <si>
    <t>2019-09-19T00:00:00.000000</t>
  </si>
  <si>
    <t>2019-09-20T00:00:00.000000</t>
  </si>
  <si>
    <t>2019-09-21T00:00:00.000000</t>
  </si>
  <si>
    <t>2019-09-22T00:00:00.000000</t>
  </si>
  <si>
    <t>2019-09-23T00:00:00.000000</t>
  </si>
  <si>
    <t>2019-09-24T00:00:00.000000</t>
  </si>
  <si>
    <t>2019-09-25T00:00:00.000000</t>
  </si>
  <si>
    <t>2019-09-26T00:00:00.000000</t>
  </si>
  <si>
    <t>2019-09-27T00:00:00.000000</t>
  </si>
  <si>
    <t>2019-09-28T00:00:00.000000</t>
  </si>
  <si>
    <t>2019-09-29T00:00:00.000000</t>
  </si>
  <si>
    <t>2019-09-30T00:00:00.000000</t>
  </si>
  <si>
    <t>2019-10-01T00:00:00.000000</t>
  </si>
  <si>
    <t>2019-10-02T00:00:00.000000</t>
  </si>
  <si>
    <t>2019-10-03T00:00:00.000000</t>
  </si>
  <si>
    <t>2019-10-04T00:00:00.000000</t>
  </si>
  <si>
    <t>2019-10-05T00:00:00.000000</t>
  </si>
  <si>
    <t>2019-10-06T00:00:00.000000</t>
  </si>
  <si>
    <t>2019-10-07T00:00:00.000000</t>
  </si>
  <si>
    <t>2019-10-08T00:00:00.000000</t>
  </si>
  <si>
    <t>2019-10-09T00:00:00.000000</t>
  </si>
  <si>
    <t>2019-10-10T00:00:00.000000</t>
  </si>
  <si>
    <t>2019-10-11T00:00:00.000000</t>
  </si>
  <si>
    <t>2019-10-12T00:00:00.000000</t>
  </si>
  <si>
    <t>2019-10-13T00:00:00.000000</t>
  </si>
  <si>
    <t>2019-10-14T00:00:00.000000</t>
  </si>
  <si>
    <t>2019-10-15T00:00:00.000000</t>
  </si>
  <si>
    <t>2019-10-16T00:00:00.000000</t>
  </si>
  <si>
    <t>2019-10-17T00:00:00.000000</t>
  </si>
  <si>
    <t>2019-10-18T00:00:00.000000</t>
  </si>
  <si>
    <t>2019-10-19T00:00:00.000000</t>
  </si>
  <si>
    <t>2019-10-20T00:00:00.000000</t>
  </si>
  <si>
    <t>2019-10-21T00:00:00.000000</t>
  </si>
  <si>
    <t>2019-10-22T00:00:00.000000</t>
  </si>
  <si>
    <t>2019-10-23T00:00:00.000000</t>
  </si>
  <si>
    <t>2019-10-24T00:00:00.000000</t>
  </si>
  <si>
    <t>2019-10-25T00:00:00.000000</t>
  </si>
  <si>
    <t>2019-10-26T00:00:00.000000</t>
  </si>
  <si>
    <t>2019-10-27T00:00:00.000000</t>
  </si>
  <si>
    <t>2019-10-28T00:00:00.000000</t>
  </si>
  <si>
    <t>2019-10-29T00:00:00.000000</t>
  </si>
  <si>
    <t>2019-10-30T00:00:00.000000</t>
  </si>
  <si>
    <t>2019-10-31T00:00:00.000000</t>
  </si>
  <si>
    <t>2019-11-01T00:00:00.000000</t>
  </si>
  <si>
    <t>2019-11-02T00:00:00.000000</t>
  </si>
  <si>
    <t>2019-11-03T00:00:00.000000</t>
  </si>
  <si>
    <t>2019-11-04T00:00:00.000000</t>
  </si>
  <si>
    <t>2019-11-05T00:00:00.000000</t>
  </si>
  <si>
    <t>2019-11-06T00:00:00.000000</t>
  </si>
  <si>
    <t>2019-11-07T00:00:00.000000</t>
  </si>
  <si>
    <t>2019-11-08T00:00:00.000000</t>
  </si>
  <si>
    <t>2019-11-09T00:00:00.000000</t>
  </si>
  <si>
    <t>2019-11-10T00:00:00.000000</t>
  </si>
  <si>
    <t>2019-11-11T00:00:00.000000</t>
  </si>
  <si>
    <t>2019-11-12T00:00:00.000000</t>
  </si>
  <si>
    <t>2019-11-13T00:00:00.000000</t>
  </si>
  <si>
    <t>2019-11-14T00:00:00.000000</t>
  </si>
  <si>
    <t>2019-11-15T00:00:00.000000</t>
  </si>
  <si>
    <t>2019-11-16T00:00:00.000000</t>
  </si>
  <si>
    <t>2019-11-17T00:00:00.000000</t>
  </si>
  <si>
    <t>2019-11-18T00:00:00.000000</t>
  </si>
  <si>
    <t>2019-11-19T00:00:00.000000</t>
  </si>
  <si>
    <t>2019-11-20T00:00:00.000000</t>
  </si>
  <si>
    <t>2019-11-21T00:00:00.000000</t>
  </si>
  <si>
    <t>2019-11-22T00:00:00.000000</t>
  </si>
  <si>
    <t>2019-11-23T00:00:00.000000</t>
  </si>
  <si>
    <t>2019-11-24T00:00:00.000000</t>
  </si>
  <si>
    <t>2019-11-25T00:00:00.000000</t>
  </si>
  <si>
    <t>2019-11-26T00:00:00.000000</t>
  </si>
  <si>
    <t>2019-11-27T00:00:00.000000</t>
  </si>
  <si>
    <t>2019-11-28T00:00:00.000000</t>
  </si>
  <si>
    <t>2019-11-29T00:00:00.000000</t>
  </si>
  <si>
    <t>2019-11-30T00:00:00.000000</t>
  </si>
  <si>
    <t>2019-12-01T00:00:00.000000</t>
  </si>
  <si>
    <t>2019-12-02T00:00:00.000000</t>
  </si>
  <si>
    <t>2019-12-03T00:00:00.000000</t>
  </si>
  <si>
    <t>2019-12-04T00:00:00.000000</t>
  </si>
  <si>
    <t>2019-12-05T00:00:00.000000</t>
  </si>
  <si>
    <t>2019-12-06T00:00:00.000000</t>
  </si>
  <si>
    <t>2019-12-07T00:00:00.000000</t>
  </si>
  <si>
    <t>2019-12-08T00:00:00.000000</t>
  </si>
  <si>
    <t>2019-12-09T00:00:00.000000</t>
  </si>
  <si>
    <t>2019-12-10T00:00:00.000000</t>
  </si>
  <si>
    <t>2019-12-11T00:00:00.000000</t>
  </si>
  <si>
    <t>2019-12-12T00:00:00.000000</t>
  </si>
  <si>
    <t>2019-12-13T00:00:00.000000</t>
  </si>
  <si>
    <t>2019-12-14T00:00:00.000000</t>
  </si>
  <si>
    <t>2019-12-15T00:00:00.000000</t>
  </si>
  <si>
    <t>2019-12-16T00:00:00.000000</t>
  </si>
  <si>
    <t>2019-12-17T00:00:00.000000</t>
  </si>
  <si>
    <t>2019-12-18T00:00:00.000000</t>
  </si>
  <si>
    <t>2019-12-19T00:00:00.000000</t>
  </si>
  <si>
    <t>2019-12-20T00:00:00.000000</t>
  </si>
  <si>
    <t>2019-12-21T00:00:00.000000</t>
  </si>
  <si>
    <t>2019-12-22T00:00:00.000000</t>
  </si>
  <si>
    <t>2019-12-23T00:00:00.000000</t>
  </si>
  <si>
    <t>2019-12-24T00:00:00.000000</t>
  </si>
  <si>
    <t>2019-12-25T00:00:00.000000</t>
  </si>
  <si>
    <t>2019-12-26T00:00:00.000000</t>
  </si>
  <si>
    <t>2019-12-27T00:00:00.000000</t>
  </si>
  <si>
    <t>2019-12-28T00:00:00.000000</t>
  </si>
  <si>
    <t>2019-12-29T00:00:00.000000</t>
  </si>
  <si>
    <t>2019-12-30T00:00:00.000000</t>
  </si>
  <si>
    <t>2019-12-31T00:00:00.000000</t>
  </si>
  <si>
    <t>2020-01-01T00:00:00.000000</t>
  </si>
  <si>
    <t>2020-01-02T00:00:00.000000</t>
  </si>
  <si>
    <t>2020-01-03T00:00:00.000000</t>
  </si>
  <si>
    <t>2020-01-04T00:00:00.000000</t>
  </si>
  <si>
    <t>2020-01-05T00:00:00.000000</t>
  </si>
  <si>
    <t>2020-01-06T00:00:00.000000</t>
  </si>
  <si>
    <t>2020-01-07T00:00:00.000000</t>
  </si>
  <si>
    <t>2020-01-08T00:00:00.000000</t>
  </si>
  <si>
    <t>2020-01-09T00:00:00.000000</t>
  </si>
  <si>
    <t>2020-01-10T00:00:00.000000</t>
  </si>
  <si>
    <t>2020-01-11T00:00:00.000000</t>
  </si>
  <si>
    <t>2020-01-12T00:00:00.000000</t>
  </si>
  <si>
    <t>2020-01-13T00:00:00.000000</t>
  </si>
  <si>
    <t>2020-01-14T00:00:00.000000</t>
  </si>
  <si>
    <t>2020-01-15T00:00:00.000000</t>
  </si>
  <si>
    <t>2020-01-16T00:00:00.000000</t>
  </si>
  <si>
    <t>2020-01-17T00:00:00.000000</t>
  </si>
  <si>
    <t>2020-01-18T00:00:00.000000</t>
  </si>
  <si>
    <t>2020-01-19T00:00:00.000000</t>
  </si>
  <si>
    <t>2020-01-20T00:00:00.000000</t>
  </si>
  <si>
    <t>2020-01-21T00:00:00.000000</t>
  </si>
  <si>
    <t>2020-01-22T00:00:00.000000</t>
  </si>
  <si>
    <t>2020-01-23T00:00:00.000000</t>
  </si>
  <si>
    <t>2020-01-24T00:00:00.000000</t>
  </si>
  <si>
    <t>2020-01-25T00:00:00.000000</t>
  </si>
  <si>
    <t>2020-01-26T00:00:00.000000</t>
  </si>
  <si>
    <t>2020-01-27T00:00:00.000000</t>
  </si>
  <si>
    <t>2020-01-28T00:00:00.000000</t>
  </si>
  <si>
    <t>2020-01-29T00:00:00.000000</t>
  </si>
  <si>
    <t>2020-01-30T00:00:00.000000</t>
  </si>
  <si>
    <t>2020-01-31T00:00:00.000000</t>
  </si>
  <si>
    <t>2020-02-01T00:00:00.000000</t>
  </si>
  <si>
    <t>2020-02-02T00:00:00.000000</t>
  </si>
  <si>
    <t>2020-02-03T00:00:00.000000</t>
  </si>
  <si>
    <t>2020-02-04T00:00:00.000000</t>
  </si>
  <si>
    <t>2020-02-05T00:00:00.000000</t>
  </si>
  <si>
    <t>2020-02-06T00:00:00.000000</t>
  </si>
  <si>
    <t>2020-02-07T00:00:00.000000</t>
  </si>
  <si>
    <t>2020-02-08T00:00:00.000000</t>
  </si>
  <si>
    <t>2020-02-09T00:00:00.000000</t>
  </si>
  <si>
    <t>2020-02-10T00:00:00.000000</t>
  </si>
  <si>
    <t>2020-02-11T00:00:00.000000</t>
  </si>
  <si>
    <t>2020-02-12T00:00:00.000000</t>
  </si>
  <si>
    <t>2020-02-13T00:00:00.000000</t>
  </si>
  <si>
    <t>2020-02-14T00:00:00.000000</t>
  </si>
  <si>
    <t>2020-02-15T00:00:00.000000</t>
  </si>
  <si>
    <t>2020-02-16T00:00:00.000000</t>
  </si>
  <si>
    <t>2020-02-17T00:00:00.000000</t>
  </si>
  <si>
    <t>2020-02-18T00:00:00.000000</t>
  </si>
  <si>
    <t>2020-02-19T00:00:00.000000</t>
  </si>
  <si>
    <t>2020-02-20T00:00:00.000000</t>
  </si>
  <si>
    <t>2020-02-21T00:00:00.000000</t>
  </si>
  <si>
    <t>2020-02-22T00:00:00.000000</t>
  </si>
  <si>
    <t>2020-02-23T00:00:00.000000</t>
  </si>
  <si>
    <t>2020-02-24T00:00:00.000000</t>
  </si>
  <si>
    <t>2020-02-25T00:00:00.000000</t>
  </si>
  <si>
    <t>2020-02-26T00:00:00.000000</t>
  </si>
  <si>
    <t>2020-02-27T00:00:00.000000</t>
  </si>
  <si>
    <t>2020-02-28T00:00:00.000000</t>
  </si>
  <si>
    <t>2020-02-29T00:00:00.000000</t>
  </si>
  <si>
    <t>2020-03-01T00:00:00.000000</t>
  </si>
  <si>
    <t>2020-03-02T00:00:00.000000</t>
  </si>
  <si>
    <t>2020-03-03T00:00:00.000000</t>
  </si>
  <si>
    <t>2020-03-04T00:00:00.000000</t>
  </si>
  <si>
    <t>2020-03-05T00:00:00.000000</t>
  </si>
  <si>
    <t>2020-03-06T00:00:00.000000</t>
  </si>
  <si>
    <t>2020-03-07T00:00:00.000000</t>
  </si>
  <si>
    <t>2020-03-08T00:00:00.000000</t>
  </si>
  <si>
    <t>2020-03-09T00:00:00.000000</t>
  </si>
  <si>
    <t>2020-03-10T00:00:00.000000</t>
  </si>
  <si>
    <t>2020-03-11T00:00:00.000000</t>
  </si>
  <si>
    <t>2020-03-12T00:00:00.000000</t>
  </si>
  <si>
    <t>2020-03-13T00:00:00.000000</t>
  </si>
  <si>
    <t>2020-03-14T00:00:00.000000</t>
  </si>
  <si>
    <t>2020-03-15T00:00:00.000000</t>
  </si>
  <si>
    <t>2020-03-16T00:00:00.000000</t>
  </si>
  <si>
    <t>2020-03-17T00:00:00.000000</t>
  </si>
  <si>
    <t>2020-03-18T00:00:00.000000</t>
  </si>
  <si>
    <t>2020-03-19T00:00:00.000000</t>
  </si>
  <si>
    <t>2020-03-20T00:00:00.000000</t>
  </si>
  <si>
    <t>2020-03-21T00:00:00.000000</t>
  </si>
  <si>
    <t>2020-03-22T00:00:00.000000</t>
  </si>
  <si>
    <t>2020-03-23T00:00:00.000000</t>
  </si>
  <si>
    <t>2020-03-24T00:00:00.000000</t>
  </si>
  <si>
    <t>2020-03-25T00:00:00.000000</t>
  </si>
  <si>
    <t>2020-03-26T00:00:00.000000</t>
  </si>
  <si>
    <t>2020-04-01T00:00:00.000000</t>
  </si>
  <si>
    <t>2020-04-10T00:00:00.000000</t>
  </si>
  <si>
    <t>2020-04-11T00:00:00.000000</t>
  </si>
  <si>
    <t>2020-04-12T00:00:00.000000</t>
  </si>
  <si>
    <t>2020-04-13T00:00:00.000000</t>
  </si>
  <si>
    <t>2020-04-14T00:00:00.000000</t>
  </si>
  <si>
    <t>2020-04-15T00:00:00.000000</t>
  </si>
  <si>
    <t>2020-04-16T00:00:00.000000</t>
  </si>
  <si>
    <t>2020-04-17T00:00:00.000000</t>
  </si>
  <si>
    <t>2020-04-18T00:00:00.000000</t>
  </si>
  <si>
    <t>2020-04-19T00:00:00.000000</t>
  </si>
  <si>
    <t>2020-04-20T00:00:00.000000</t>
  </si>
  <si>
    <t>2020-04-21T00:00:00.000000</t>
  </si>
  <si>
    <t>2020-04-22T00:00:00.000000</t>
  </si>
  <si>
    <t>2020-04-23T00:00:00.000000</t>
  </si>
  <si>
    <t>2020-04-25T00:00:00.000000</t>
  </si>
  <si>
    <t>2020-04-26T00:00:00.000000</t>
  </si>
  <si>
    <t>2020-04-27T00:00:00.000000</t>
  </si>
  <si>
    <t>2020-04-28T00:00:00.000000</t>
  </si>
  <si>
    <t>2020-04-29T00:00:00.000000</t>
  </si>
  <si>
    <t>2020-04-30T00:00:00.000000</t>
  </si>
  <si>
    <t>2020-05-01T00:00:00.000000</t>
  </si>
  <si>
    <t>2020-05-02T00:00:00.000000</t>
  </si>
  <si>
    <t>2020-05-03T00:00:00.000000</t>
  </si>
  <si>
    <t>2020-05-04T00:00:00.000000</t>
  </si>
  <si>
    <t>2020-05-05T00:00:00.000000</t>
  </si>
  <si>
    <t>2020-05-06T00:00:00.000000</t>
  </si>
  <si>
    <t>2020-05-07T00:00:00.000000</t>
  </si>
  <si>
    <t>2020-05-08T00:00:00.000000</t>
  </si>
  <si>
    <t>2020-05-09T00:00:00.000000</t>
  </si>
  <si>
    <t>2020-05-10T00:00:00.000000</t>
  </si>
  <si>
    <t>2020-05-11T00:00:00.000000</t>
  </si>
  <si>
    <t>2020-05-12T00:00:00.000000</t>
  </si>
  <si>
    <t>2020-05-13T00:00:00.000000</t>
  </si>
  <si>
    <t>2020-05-14T00:00:00.000000</t>
  </si>
  <si>
    <t>2020-05-15T00:00:00.000000</t>
  </si>
  <si>
    <t>2020-05-16T00:00:00.000000</t>
  </si>
  <si>
    <t>2020-05-17T00:00:00.000000</t>
  </si>
  <si>
    <t>2020-05-18T00:00:00.000000</t>
  </si>
  <si>
    <t>2020-05-19T00:00:00.000000</t>
  </si>
  <si>
    <t>2020-05-20T00:00:00.000000</t>
  </si>
  <si>
    <t>2020-05-21T00:00:00.000000</t>
  </si>
  <si>
    <t>2020-05-22T00:00:00.000000</t>
  </si>
  <si>
    <t>2020-05-23T00:00:00.000000</t>
  </si>
  <si>
    <t>2020-05-24T00:00:00.000000</t>
  </si>
  <si>
    <t>2020-05-25T00:00:00.000000</t>
  </si>
  <si>
    <t>2020-05-26T00:00:00.000000</t>
  </si>
  <si>
    <t>2020-05-27T00:00:00.000000</t>
  </si>
  <si>
    <t>2020-05-28T00:00:00.000000</t>
  </si>
  <si>
    <t>2020-05-29T00:00:00.000000</t>
  </si>
  <si>
    <t>2020-05-30T00:00:00.000000</t>
  </si>
  <si>
    <t>2020-05-31T00:00:00.000000</t>
  </si>
  <si>
    <t>2020-06-01T00:00:00.000000</t>
  </si>
  <si>
    <t>2020-06-02T00:00:00.000000</t>
  </si>
  <si>
    <t>2020-06-03T00:00:00.000000</t>
  </si>
  <si>
    <t>2020-06-04T00:00:00.000000</t>
  </si>
  <si>
    <t>2020-06-05T00:00:00.000000</t>
  </si>
  <si>
    <t>2020-06-06T00:00:00.000000</t>
  </si>
  <si>
    <t>2020-06-07T00:00:00.000000</t>
  </si>
  <si>
    <t>2020-06-08T00:00:00.000000</t>
  </si>
  <si>
    <t>2020-06-09T00:00:00.000000</t>
  </si>
  <si>
    <t>2020-06-10T00:00:00.000000</t>
  </si>
  <si>
    <t>2020-06-11T00:00:00.000000</t>
  </si>
  <si>
    <t>2020-06-12T00:00:00.000000</t>
  </si>
  <si>
    <t>2020-06-13T00:00:00.000000</t>
  </si>
  <si>
    <t>2020-06-14T00:00:00.000000</t>
  </si>
  <si>
    <t>2020-06-15T00:00:00.000000</t>
  </si>
  <si>
    <t>2020-06-16T00:00:00.000000</t>
  </si>
  <si>
    <t>2020-06-17T00:00:00.000000</t>
  </si>
  <si>
    <t>2020-06-18T00:00:00.000000</t>
  </si>
  <si>
    <t>2020-06-19T00:00:00.000000</t>
  </si>
  <si>
    <t>2020-06-20T00:00:00.000000</t>
  </si>
  <si>
    <t>2020-06-21T00:00:00.000000</t>
  </si>
  <si>
    <t>2020-06-22T00:00:00.000000</t>
  </si>
  <si>
    <t>2020-06-23T00:00:00.000000</t>
  </si>
  <si>
    <t>2020-06-24T00:00:00.000000</t>
  </si>
  <si>
    <t>2020-06-25T00:00:00.000000</t>
  </si>
  <si>
    <t>2020-06-26T00:00:00.000000</t>
  </si>
  <si>
    <t>2020-06-27T00:00:00.000000</t>
  </si>
  <si>
    <t>2020-06-28T00:00:00.000000</t>
  </si>
  <si>
    <t>2020-06-29T00:00:00.000000</t>
  </si>
  <si>
    <t>2020-06-30T00:00:00.000000</t>
  </si>
  <si>
    <t>2020-07-01T00:00:00.000000</t>
  </si>
  <si>
    <t>2020-07-02T00:00:00.000000</t>
  </si>
  <si>
    <t>2020-07-03T00:00:00.000000</t>
  </si>
  <si>
    <t>2020-07-04T00:00:00.000000</t>
  </si>
  <si>
    <t>2020-07-05T00:00:00.000000</t>
  </si>
  <si>
    <t>2020-07-06T00:00:00.000000</t>
  </si>
  <si>
    <t>2020-07-07T00:00:00.000000</t>
  </si>
  <si>
    <t>2020-07-08T00:00:00.000000</t>
  </si>
  <si>
    <t>2020-07-09T00:00:00.000000</t>
  </si>
  <si>
    <t>2020-07-10T00:00:00.000000</t>
  </si>
  <si>
    <t>2020-07-11T00:00:00.000000</t>
  </si>
  <si>
    <t>2020-07-12T00:00:00.000000</t>
  </si>
  <si>
    <t>2020-07-13T00:00:00.000000</t>
  </si>
  <si>
    <t>2020-07-14T00:00:00.000000</t>
  </si>
  <si>
    <t>2020-07-15T00:00:00.000000</t>
  </si>
  <si>
    <t>2020-07-16T00:00:00.000000</t>
  </si>
  <si>
    <t>2020-07-17T00:00:00.000000</t>
  </si>
  <si>
    <t>2020-07-18T00:00:00.000000</t>
  </si>
  <si>
    <t>2020-07-19T00:00:00.000000</t>
  </si>
  <si>
    <t>2020-07-20T00:00:00.000000</t>
  </si>
  <si>
    <t>2020-07-21T00:00:00.000000</t>
  </si>
  <si>
    <t>2020-07-22T00:00:00.000000</t>
  </si>
  <si>
    <t>2020-07-23T00:00:00.000000</t>
  </si>
  <si>
    <t>2020-07-24T00:00:00.000000</t>
  </si>
  <si>
    <t>2020-07-25T00:00:00.000000</t>
  </si>
  <si>
    <t>2020-07-26T00:00:00.000000</t>
  </si>
  <si>
    <t>2020-07-27T00:00:00.000000</t>
  </si>
  <si>
    <t>2020-07-28T00:00:00.000000</t>
  </si>
  <si>
    <t>2020-07-29T00:00:00.000000</t>
  </si>
  <si>
    <t>2020-07-30T00:00:00.000000</t>
  </si>
  <si>
    <t>2020-07-31T00:00:00.000000</t>
  </si>
  <si>
    <t>2020-08-01T00:00:00.000000</t>
  </si>
  <si>
    <t>2020-08-02T00:00:00.000000</t>
  </si>
  <si>
    <t>2020-08-03T00:00:00.000000</t>
  </si>
  <si>
    <t>2020-08-04T00:00:00.000000</t>
  </si>
  <si>
    <t>2020-08-05T00:00:00.000000</t>
  </si>
  <si>
    <t>2020-08-06T00:00:00.000000</t>
  </si>
  <si>
    <t>2020-08-07T00:00:00.000000</t>
  </si>
  <si>
    <t>2020-08-08T00:00:00.000000</t>
  </si>
  <si>
    <t>2020-08-09T00:00:00.000000</t>
  </si>
  <si>
    <t>2020-08-10T00:00:00.000000</t>
  </si>
  <si>
    <t>2020-08-11T00:00:00.000000</t>
  </si>
  <si>
    <t>2020-08-12T00:00:00.000000</t>
  </si>
  <si>
    <t>2020-08-13T00:00:00.000000</t>
  </si>
  <si>
    <t>2020-08-14T00:00:00.000000</t>
  </si>
  <si>
    <t>2020-08-15T00:00:00.000000</t>
  </si>
  <si>
    <t>2020-08-16T00:00:00.000000</t>
  </si>
  <si>
    <t>2020-08-17T00:00:00.000000</t>
  </si>
  <si>
    <t>2020-08-18T00:00:00.000000</t>
  </si>
  <si>
    <t>2020-08-19T00:00:00.000000</t>
  </si>
  <si>
    <t>2020-08-20T00:00:00.000000</t>
  </si>
  <si>
    <t>2020-08-21T00:00:00.000000</t>
  </si>
  <si>
    <t>2020-08-22T00:00:00.000000</t>
  </si>
  <si>
    <t>2020-08-23T00:00:00.000000</t>
  </si>
  <si>
    <t>2020-08-24T00:00:00.000000</t>
  </si>
  <si>
    <t>2020-08-25T00:00:00.000000</t>
  </si>
  <si>
    <t>2020-08-26T00:00:00.000000</t>
  </si>
  <si>
    <t>2020-08-27T00:00:00.000000</t>
  </si>
  <si>
    <t>2020-08-28T00:00:00.000000</t>
  </si>
  <si>
    <t>2020-08-29T00:00:00.000000</t>
  </si>
  <si>
    <t>2020-08-30T00:00:00.000000</t>
  </si>
  <si>
    <t>2020-08-31T00:00:00.000000</t>
  </si>
  <si>
    <t>2020-09-01T00:00:00.000000</t>
  </si>
  <si>
    <t>2020-09-02T00:00:00.000000</t>
  </si>
  <si>
    <t>2020-09-03T00:00:00.000000</t>
  </si>
  <si>
    <t>2020-09-04T00:00:00.000000</t>
  </si>
  <si>
    <t>2020-09-05T00:00:00.000000</t>
  </si>
  <si>
    <t>2020-09-06T00:00:00.000000</t>
  </si>
  <si>
    <t>2020-09-07T00:00:00.000000</t>
  </si>
  <si>
    <t>2020-09-08T00:00:00.000000</t>
  </si>
  <si>
    <t>2020-09-09T00:00:00.000000</t>
  </si>
  <si>
    <t>2020-09-10T00:00:00.000000</t>
  </si>
  <si>
    <t>2020-09-11T00:00:00.000000</t>
  </si>
  <si>
    <t>2020-09-12T00:00:00.000000</t>
  </si>
  <si>
    <t>2020-09-13T00:00:00.000000</t>
  </si>
  <si>
    <t>2020-09-14T00:00:00.000000</t>
  </si>
  <si>
    <t>2020-09-15T00:00:00.000000</t>
  </si>
  <si>
    <t>2020-09-16T00:00:00.000000</t>
  </si>
  <si>
    <t>2020-09-17T00:00:00.000000</t>
  </si>
  <si>
    <t>2020-09-18T00:00:00.000000</t>
  </si>
  <si>
    <t>2020-09-19T00:00:00.000000</t>
  </si>
  <si>
    <t>2020-09-20T00:00:00.000000</t>
  </si>
  <si>
    <t>2020-09-21T00:00:00.000000</t>
  </si>
  <si>
    <t>2020-09-22T00:00:00.000000</t>
  </si>
  <si>
    <t>2020-09-23T00:00:00.000000</t>
  </si>
  <si>
    <t>2020-09-24T00:00:00.000000</t>
  </si>
  <si>
    <t>2020-09-25T00:00:00.000000</t>
  </si>
  <si>
    <t>2020-09-26T00:00:00.000000</t>
  </si>
  <si>
    <t>2020-09-27T00:00:00.000000</t>
  </si>
  <si>
    <t>2020-09-28T00:00:00.000000</t>
  </si>
  <si>
    <t>2020-09-29T00:00:00.000000</t>
  </si>
  <si>
    <t>2020-09-30T00:00:00.000000</t>
  </si>
  <si>
    <t>2020-10-01T00:00:00.000000</t>
  </si>
  <si>
    <t>2020-10-02T00:00:00.000000</t>
  </si>
  <si>
    <t>2020-10-03T00:00:00.000000</t>
  </si>
  <si>
    <t>2020-10-04T00:00:00.000000</t>
  </si>
  <si>
    <t>2020-10-05T00:00:00.000000</t>
  </si>
  <si>
    <t>2020-10-06T00:00:00.000000</t>
  </si>
  <si>
    <t>2020-10-07T00:00:00.000000</t>
  </si>
  <si>
    <t>2020-10-08T00:00:00.000000</t>
  </si>
  <si>
    <t>2020-10-09T00:00:00.000000</t>
  </si>
  <si>
    <t>2020-10-10T00:00:00.000000</t>
  </si>
  <si>
    <t>2020-10-11T00:00:00.000000</t>
  </si>
  <si>
    <t>2020-10-12T00:00:00.000000</t>
  </si>
  <si>
    <t>2020-10-13T00:00:00.000000</t>
  </si>
  <si>
    <t>2020-10-14T00:00:00.000000</t>
  </si>
  <si>
    <t>2020-10-15T00:00:00.000000</t>
  </si>
  <si>
    <t>2020-10-16T00:00:00.000000</t>
  </si>
  <si>
    <t>2020-10-17T00:00:00.000000</t>
  </si>
  <si>
    <t>2020-10-18T00:00:00.000000</t>
  </si>
  <si>
    <t>2020-10-19T00:00:00.000000</t>
  </si>
  <si>
    <t>2020-10-20T00:00:00.000000</t>
  </si>
  <si>
    <t>2020-10-21T00:00:00.000000</t>
  </si>
  <si>
    <t>2020-10-22T00:00:00.000000</t>
  </si>
  <si>
    <t>2020-10-23T00:00:00.000000</t>
  </si>
  <si>
    <t>2020-10-24T00:00:00.000000</t>
  </si>
  <si>
    <t>2020-10-25T00:00:00.000000</t>
  </si>
  <si>
    <t>2020-10-26T00:00:00.000000</t>
  </si>
  <si>
    <t>2020-10-27T00:00:00.000000</t>
  </si>
  <si>
    <t>2020-10-28T00:00:00.000000</t>
  </si>
  <si>
    <t>2020-10-29T00:00:00.000000</t>
  </si>
  <si>
    <t>2020-10-30T00:00:00.000000</t>
  </si>
  <si>
    <t>2020-10-31T00:00:00.000000</t>
  </si>
  <si>
    <t>2020-11-01T00:00:00.000000</t>
  </si>
  <si>
    <t>2020-11-02T00:00:00.000000</t>
  </si>
  <si>
    <t>2020-11-03T00:00:00.000000</t>
  </si>
  <si>
    <t>2020-11-04T00:00:00.000000</t>
  </si>
  <si>
    <t>2020-11-05T00:00:00.000000</t>
  </si>
  <si>
    <t>2020-11-06T00:00:00.000000</t>
  </si>
  <si>
    <t>2020-11-07T00:00:00.000000</t>
  </si>
  <si>
    <t>2020-11-08T00:00:00.000000</t>
  </si>
  <si>
    <t>2020-11-09T00:00:00.000000</t>
  </si>
  <si>
    <t>2020-11-10T00:00:00.000000</t>
  </si>
  <si>
    <t>2020-11-11T00:00:00.000000</t>
  </si>
  <si>
    <t>2020-11-12T00:00:00.000000</t>
  </si>
  <si>
    <t>2020-11-13T00:00:00.000000</t>
  </si>
  <si>
    <t>2020-11-14T00:00:00.000000</t>
  </si>
  <si>
    <t>2020-11-15T00:00:00.000000</t>
  </si>
  <si>
    <t>2020-11-16T00:00:00.000000</t>
  </si>
  <si>
    <t>2020-11-17T00:00:00.000000</t>
  </si>
  <si>
    <t>2020-11-18T00:00:00.000000</t>
  </si>
  <si>
    <t>2020-11-19T00:00:00.000000</t>
  </si>
  <si>
    <t>2020-11-20T00:00:00.000000</t>
  </si>
  <si>
    <t>2020-11-21T00:00:00.000000</t>
  </si>
  <si>
    <t>2020-11-22T00:00:00.000000</t>
  </si>
  <si>
    <t>2020-11-23T00:00:00.000000</t>
  </si>
  <si>
    <t>2020-11-24T00:00:00.000000</t>
  </si>
  <si>
    <t>2020-11-25T00:00:00.000000</t>
  </si>
  <si>
    <t>2020-11-26T00:00:00.000000</t>
  </si>
  <si>
    <t>2020-11-27T00:00:00.000000</t>
  </si>
  <si>
    <t>2020-11-28T00:00:00.000000</t>
  </si>
  <si>
    <t>2020-11-29T00:00:00.000000</t>
  </si>
  <si>
    <t>2020-11-30T00:00:00.000000</t>
  </si>
  <si>
    <t>2020-12-01T00:00:00.000000</t>
  </si>
  <si>
    <t>2020-12-02T00:00:00.000000</t>
  </si>
  <si>
    <t>2020-12-03T00:00:00.000000</t>
  </si>
  <si>
    <t>2020-12-04T00:00:00.000000</t>
  </si>
  <si>
    <t>2020-12-05T00:00:00.000000</t>
  </si>
  <si>
    <t>2020-12-06T00:00:00.000000</t>
  </si>
  <si>
    <t>2020-12-07T00:00:00.000000</t>
  </si>
  <si>
    <t>2020-12-08T00:00:00.000000</t>
  </si>
  <si>
    <t>2020-12-09T00:00:00.000000</t>
  </si>
  <si>
    <t>2020-12-10T00:00:00.000000</t>
  </si>
  <si>
    <t>2020-12-11T00:00:00.000000</t>
  </si>
  <si>
    <t>2020-12-12T00:00:00.000000</t>
  </si>
  <si>
    <t>2020-12-13T00:00:00.000000</t>
  </si>
  <si>
    <t>2020-12-14T00:00:00.000000</t>
  </si>
  <si>
    <t>2020-12-15T00:00:00.000000</t>
  </si>
  <si>
    <t>2020-12-16T00:00:00.000000</t>
  </si>
  <si>
    <t>2020-12-17T00:00:00.000000</t>
  </si>
  <si>
    <t>2020-12-18T00:00:00.000000</t>
  </si>
  <si>
    <t>2020-12-19T00:00:00.000000</t>
  </si>
  <si>
    <t>2020-12-20T00:00:00.000000</t>
  </si>
  <si>
    <t>2020-12-21T00:00:00.000000</t>
  </si>
  <si>
    <t>2020-12-22T00:00:00.000000</t>
  </si>
  <si>
    <t>2020-12-23T00:00:00.000000</t>
  </si>
  <si>
    <t>2020-12-24T00:00:00.000000</t>
  </si>
  <si>
    <t>2020-12-25T00:00:00.000000</t>
  </si>
  <si>
    <t>2020-12-26T00:00:00.000000</t>
  </si>
  <si>
    <t>2020-12-27T00:00:00.000000</t>
  </si>
  <si>
    <t>2020-12-28T00:00:00.000000</t>
  </si>
  <si>
    <t>2020-12-29T00:00:00.000000</t>
  </si>
  <si>
    <t>2020-12-30T00:00:00.000000</t>
  </si>
  <si>
    <t>2020-12-31T00:00:00.000000</t>
  </si>
  <si>
    <t>2021-01-01T00:00:00.000000</t>
  </si>
  <si>
    <t>2021-01-02T00:00:00.000000</t>
  </si>
  <si>
    <t>2021-01-03T00:00:00.000000</t>
  </si>
  <si>
    <t>2021-01-04T00:00:00.000000</t>
  </si>
  <si>
    <t>2021-01-05T00:00:00.000000</t>
  </si>
  <si>
    <t>2021-01-06T00:00:00.000000</t>
  </si>
  <si>
    <t>2021-01-07T00:00:00.000000</t>
  </si>
  <si>
    <t>2021-01-08T00:00:00.000000</t>
  </si>
  <si>
    <t>2021-01-09T00:00:00.000000</t>
  </si>
  <si>
    <t>2021-01-10T00:00:00.000000</t>
  </si>
  <si>
    <t>2021-01-11T00:00:00.000000</t>
  </si>
  <si>
    <t>2021-01-12T00:00:00.000000</t>
  </si>
  <si>
    <t>2021-01-13T00:00:00.000000</t>
  </si>
  <si>
    <t>2021-01-14T00:00:00.000000</t>
  </si>
  <si>
    <t>2021-01-15T00:00:00.000000</t>
  </si>
  <si>
    <t>2021-01-16T00:00:00.000000</t>
  </si>
  <si>
    <t>2021-01-17T00:00:00.000000</t>
  </si>
  <si>
    <t>2021-01-18T00:00:00.000000</t>
  </si>
  <si>
    <t>2021-01-19T00:00:00.000000</t>
  </si>
  <si>
    <t>2021-01-20T00:00:00.000000</t>
  </si>
  <si>
    <t>2021-01-21T00:00:00.000000</t>
  </si>
  <si>
    <t>2021-01-22T00:00:00.000000</t>
  </si>
  <si>
    <t>2021-01-23T00:00:00.000000</t>
  </si>
  <si>
    <t>2021-01-24T00:00:00.000000</t>
  </si>
  <si>
    <t>2021-01-25T00:00:00.000000</t>
  </si>
  <si>
    <t>2021-01-26T00:00:00.000000</t>
  </si>
  <si>
    <t>2021-01-27T00:00:00.000000</t>
  </si>
  <si>
    <t>2021-01-28T00:00:00.000000</t>
  </si>
  <si>
    <t>2021-01-29T00:00:00.000000</t>
  </si>
  <si>
    <t>2021-01-30T00:00:00.000000</t>
  </si>
  <si>
    <t>2021-01-31T00:00:00.000000</t>
  </si>
  <si>
    <t>2021-02-01T00:00:00.000000</t>
  </si>
  <si>
    <t>2021-02-02T00:00:00.000000</t>
  </si>
  <si>
    <t>2021-02-03T00:00:00.000000</t>
  </si>
  <si>
    <t>2021-02-04T00:00:00.000000</t>
  </si>
  <si>
    <t>2021-02-05T00:00:00.000000</t>
  </si>
  <si>
    <t>2021-02-06T00:00:00.000000</t>
  </si>
  <si>
    <t>2021-02-07T00:00:00.000000</t>
  </si>
  <si>
    <t>2021-02-08T00:00:00.000000</t>
  </si>
  <si>
    <t>2021-02-09T00:00:00.000000</t>
  </si>
  <si>
    <t>2021-02-10T00:00:00.000000</t>
  </si>
  <si>
    <t>2021-02-11T00:00:00.000000</t>
  </si>
  <si>
    <t>2021-02-12T00:00:00.000000</t>
  </si>
  <si>
    <t>2021-02-13T00:00:00.000000</t>
  </si>
  <si>
    <t>2021-02-14T00:00:00.000000</t>
  </si>
  <si>
    <t>2021-02-15T00:00:00.000000</t>
  </si>
  <si>
    <t>2021-02-16T00:00:00.000000</t>
  </si>
  <si>
    <t>2021-02-17T00:00:00.000000</t>
  </si>
  <si>
    <t>2021-02-18T00:00:00.000000</t>
  </si>
  <si>
    <t>2021-02-19T00:00:00.000000</t>
  </si>
  <si>
    <t>2021-02-20T00:00:00.000000</t>
  </si>
  <si>
    <t>2021-02-21T00:00:00.000000</t>
  </si>
  <si>
    <t>2021-02-22T00:00:00.000000</t>
  </si>
  <si>
    <t>2021-02-23T00:00:00.000000</t>
  </si>
  <si>
    <t>2021-02-24T00:00:00.000000</t>
  </si>
  <si>
    <t>2021-02-25T00:00:00.000000</t>
  </si>
  <si>
    <t>2021-02-26T00:00:00.000000</t>
  </si>
  <si>
    <t>2021-02-27T00:00:00.000000</t>
  </si>
  <si>
    <t>2021-02-28T00:00:00.000000</t>
  </si>
  <si>
    <t>2021-03-01T00:00:00.000000</t>
  </si>
  <si>
    <t>2021-03-02T00:00:00.000000</t>
  </si>
  <si>
    <t>2021-03-03T00:00:00.000000</t>
  </si>
  <si>
    <t>2021-03-04T00:00:00.000000</t>
  </si>
  <si>
    <t>2021-03-05T00:00:00.000000</t>
  </si>
  <si>
    <t>2021-03-06T00:00:00.000000</t>
  </si>
  <si>
    <t>2021-03-07T00:00:00.000000</t>
  </si>
  <si>
    <t>2021-03-08T00:00:00.000000</t>
  </si>
  <si>
    <t>2021-03-09T00:00:00.000000</t>
  </si>
  <si>
    <t>2021-03-10T00:00:00.000000</t>
  </si>
  <si>
    <t>2021-03-11T00:00:00.000000</t>
  </si>
  <si>
    <t>2021-03-12T00:00:00.000000</t>
  </si>
  <si>
    <t>2021-03-13T00:00:00.000000</t>
  </si>
  <si>
    <t>2021-03-14T00:00:00.000000</t>
  </si>
  <si>
    <t>2021-03-15T00:00:00.000000</t>
  </si>
  <si>
    <t>2021-03-16T00:00:00.000000</t>
  </si>
  <si>
    <t>2021-03-17T00:00:00.000000</t>
  </si>
  <si>
    <t>2021-03-18T00:00:00.000000</t>
  </si>
  <si>
    <t>2021-03-19T00:00:00.000000</t>
  </si>
  <si>
    <t>2021-03-20T00:00:00.000000</t>
  </si>
  <si>
    <t>2021-03-21T00:00:00.000000</t>
  </si>
  <si>
    <t>2021-03-22T00:00:00.000000</t>
  </si>
  <si>
    <t>2021-03-23T00:00:00.000000</t>
  </si>
  <si>
    <t>2021-03-24T00:00:00.000000</t>
  </si>
  <si>
    <t>2021-03-25T00:00:00.000000</t>
  </si>
  <si>
    <t>2021-03-26T00:00:00.000000</t>
  </si>
  <si>
    <t>2021-03-27T00:00:00.000000</t>
  </si>
  <si>
    <t>2021-03-28T00:00:00.000000</t>
  </si>
  <si>
    <t>2021-03-29T00:00:00.000000</t>
  </si>
  <si>
    <t>2021-03-30T00:00:00.000000</t>
  </si>
  <si>
    <t>2021-03-31T00:00:00.000000</t>
  </si>
  <si>
    <t>2021-04-01T00:00:00.000000</t>
  </si>
  <si>
    <t>2021-04-02T00:00:00.000000</t>
  </si>
  <si>
    <t>2021-04-03T00:00:00.000000</t>
  </si>
  <si>
    <t>2021-04-04T00:00:00.000000</t>
  </si>
  <si>
    <t>2021-04-05T00:00:00.000000</t>
  </si>
  <si>
    <t>2021-04-06T00:00:00.000000</t>
  </si>
  <si>
    <t>2021-04-07T00:00:00.000000</t>
  </si>
  <si>
    <t>2021-04-08T00:00:00.000000</t>
  </si>
  <si>
    <t>2021-04-09T00:00:00.000000</t>
  </si>
  <si>
    <t>2021-04-10T00:00:00.000000</t>
  </si>
  <si>
    <t>2021-04-11T00:00:00.000000</t>
  </si>
  <si>
    <t>2021-04-12T00:00:00.000000</t>
  </si>
  <si>
    <t>2021-04-13T00:00:00.000000</t>
  </si>
  <si>
    <t>2021-04-14T00:00:00.000000</t>
  </si>
  <si>
    <t>2021-04-15T00:00:00.000000</t>
  </si>
  <si>
    <t>2021-04-16T00:00:00.000000</t>
  </si>
  <si>
    <t>2021-04-17T00:00:00.000000</t>
  </si>
  <si>
    <t>2021-04-18T00:00:00.000000</t>
  </si>
  <si>
    <t>2021-04-19T00:00:00.000000</t>
  </si>
  <si>
    <t>2021-04-20T00:00:00.000000</t>
  </si>
  <si>
    <t>2021-04-21T00:00:00.000000</t>
  </si>
  <si>
    <t>2021-04-22T00:00:00.000000</t>
  </si>
  <si>
    <t>2021-04-23T00:00:00.000000</t>
  </si>
  <si>
    <t>2021-04-24T00:00:00.000000</t>
  </si>
  <si>
    <t>2021-04-25T00:00:00.000000</t>
  </si>
  <si>
    <t>2021-04-26T00:00:00.000000</t>
  </si>
  <si>
    <t>2021-04-27T00:00:00.000000</t>
  </si>
  <si>
    <t>2021-04-28T00:00:00.000000</t>
  </si>
  <si>
    <t>2021-04-29T00:00:00.000000</t>
  </si>
  <si>
    <t>2021-04-30T00:00:00.000000</t>
  </si>
  <si>
    <t>2021-05-01T00:00:00.000000</t>
  </si>
  <si>
    <t>2021-05-02T00:00:00.000000</t>
  </si>
  <si>
    <t>2021-05-03T00:00:00.000000</t>
  </si>
  <si>
    <t>2021-05-04T00:00:00.000000</t>
  </si>
  <si>
    <t>2021-05-05T00:00:00.000000</t>
  </si>
  <si>
    <t>2021-05-06T00:00:00.000000</t>
  </si>
  <si>
    <t>2021-05-07T00:00:00.000000</t>
  </si>
  <si>
    <t>2021-05-08T00:00:00.000000</t>
  </si>
  <si>
    <t>2021-05-09T00:00:00.000000</t>
  </si>
  <si>
    <t>2021-05-10T00:00:00.000000</t>
  </si>
  <si>
    <t>2021-05-11T00:00:00.000000</t>
  </si>
  <si>
    <t>2021-05-12T00:00:00.000000</t>
  </si>
  <si>
    <t>2021-05-13T00:00:00.000000</t>
  </si>
  <si>
    <t>2021-05-14T00:00:00.000000</t>
  </si>
  <si>
    <t>2021-05-15T00:00:00.000000</t>
  </si>
  <si>
    <t>2021-05-16T00:00:00.000000</t>
  </si>
  <si>
    <t>2021-05-17T00:00:00.000000</t>
  </si>
  <si>
    <t>2021-05-18T00:00:00.000000</t>
  </si>
  <si>
    <t>2021-05-19T00:00:00.000000</t>
  </si>
  <si>
    <t>2021-05-20T00:00:00.000000</t>
  </si>
  <si>
    <t>2021-05-21T00:00:00.000000</t>
  </si>
  <si>
    <t>2021-05-22T00:00:00.000000</t>
  </si>
  <si>
    <t>2021-05-23T00:00:00.000000</t>
  </si>
  <si>
    <t>2021-05-24T00:00:00.000000</t>
  </si>
  <si>
    <t>2021-05-25T00:00:00.000000</t>
  </si>
  <si>
    <t>2021-05-26T00:00:00.000000</t>
  </si>
  <si>
    <t>2021-05-27T00:00:00.000000</t>
  </si>
  <si>
    <t>2021-05-28T00:00:00.000000</t>
  </si>
  <si>
    <t>2021-05-29T00:00:00.000000</t>
  </si>
  <si>
    <t>2021-05-30T00:00:00.000000</t>
  </si>
  <si>
    <t>2021-05-31T00:00:00.000000</t>
  </si>
  <si>
    <t>2021-06-01T00:00:00.000000</t>
  </si>
  <si>
    <t>2021-06-02T00:00:00.000000</t>
  </si>
  <si>
    <t>2021-06-03T00:00:00.000000</t>
  </si>
  <si>
    <t>2021-06-04T00:00:00.000000</t>
  </si>
  <si>
    <t>2021-06-05T00:00:00.000000</t>
  </si>
  <si>
    <t>2021-06-06T00:00:00.000000</t>
  </si>
  <si>
    <t>2021-06-07T00:00:00.000000</t>
  </si>
  <si>
    <t>2021-06-08T00:00:00.000000</t>
  </si>
  <si>
    <t>2021-06-09T00:00:00.000000</t>
  </si>
  <si>
    <t>2021-06-10T00:00:00.000000</t>
  </si>
  <si>
    <t>2021-06-11T00:00:00.000000</t>
  </si>
  <si>
    <t>2021-06-12T00:00:00.000000</t>
  </si>
  <si>
    <t>2021-06-13T00:00:00.000000</t>
  </si>
  <si>
    <t>2021-06-14T00:00:00.000000</t>
  </si>
  <si>
    <t>2021-06-15T00:00:00.000000</t>
  </si>
  <si>
    <t>2021-06-16T00:00:00.000000</t>
  </si>
  <si>
    <t>2021-06-17T00:00:00.000000</t>
  </si>
  <si>
    <t>2021-06-18T00:00:00.000000</t>
  </si>
  <si>
    <t>2021-06-19T00:00:00.000000</t>
  </si>
  <si>
    <t>2021-06-20T00:00:00.000000</t>
  </si>
  <si>
    <t>2021-06-21T00:00:00.000000</t>
  </si>
  <si>
    <t>2021-06-22T00:00:00.000000</t>
  </si>
  <si>
    <t>2021-06-23T00:00:00.000000</t>
  </si>
  <si>
    <t>2021-06-24T00:00:00.000000</t>
  </si>
  <si>
    <t>2021-06-25T00:00:00.000000</t>
  </si>
  <si>
    <t>2021-06-26T00:00:00.000000</t>
  </si>
  <si>
    <t>2021-06-27T00:00:00.000000</t>
  </si>
  <si>
    <t>2021-06-28T00:00:00.000000</t>
  </si>
  <si>
    <t>2021-06-29T00:00:00.000000</t>
  </si>
  <si>
    <t>2021-06-30T00:00:00.000000</t>
  </si>
  <si>
    <t>2021-07-01T00:00:00.000000</t>
  </si>
  <si>
    <t>2021-07-02T00:00:00.000000</t>
  </si>
  <si>
    <t>2021-07-03T00:00:00.000000</t>
  </si>
  <si>
    <t>2021-07-04T00:00:00.000000</t>
  </si>
  <si>
    <t>2021-07-05T00:00:00.000000</t>
  </si>
  <si>
    <t>2021-07-06T00:00:00.000000</t>
  </si>
  <si>
    <t>2021-07-07T00:00:00.000000</t>
  </si>
  <si>
    <t>2021-07-08T00:00:00.000000</t>
  </si>
  <si>
    <t>2021-07-09T00:00:00.000000</t>
  </si>
  <si>
    <t>2021-07-10T00:00:00.000000</t>
  </si>
  <si>
    <t>2021-07-11T00:00:00.000000</t>
  </si>
  <si>
    <t>2021-07-12T00:00:00.000000</t>
  </si>
  <si>
    <t>2021-07-13T00:00:00.000000</t>
  </si>
  <si>
    <t>2021-07-14T00:00:00.000000</t>
  </si>
  <si>
    <t>2021-07-15T00:00:00.000000</t>
  </si>
  <si>
    <t>2021-07-16T00:00:00.000000</t>
  </si>
  <si>
    <t>2021-07-17T00:00:00.000000</t>
  </si>
  <si>
    <t>2021-07-18T00:00:00.000000</t>
  </si>
  <si>
    <t>2021-07-19T00:00:00.000000</t>
  </si>
  <si>
    <t>2021-07-20T00:00:00.000000</t>
  </si>
  <si>
    <t>2021-07-21T00:00:00.000000</t>
  </si>
  <si>
    <t>2021-07-22T00:00:00.000000</t>
  </si>
  <si>
    <t>2021-07-23T00:00:00.000000</t>
  </si>
  <si>
    <t>2021-07-24T00:00:00.000000</t>
  </si>
  <si>
    <t>2021-07-25T00:00:00.000000</t>
  </si>
  <si>
    <t>2021-07-26T00:00:00.000000</t>
  </si>
  <si>
    <t>2021-07-27T00:00:00.000000</t>
  </si>
  <si>
    <t>2021-07-28T00:00:00.000000</t>
  </si>
  <si>
    <t>2021-07-29T00:00:00.000000</t>
  </si>
  <si>
    <t>2021-07-30T00:00:00.000000</t>
  </si>
  <si>
    <t>2021-07-31T00:00:00.000000</t>
  </si>
  <si>
    <t>2021-08-01T00:00:00.000000</t>
  </si>
  <si>
    <t>2021-08-02T00:00:00.000000</t>
  </si>
  <si>
    <t>2021-08-03T00:00:00.000000</t>
  </si>
  <si>
    <t>2021-08-04T00:00:00.000000</t>
  </si>
  <si>
    <t>2021-08-05T00:00:00.000000</t>
  </si>
  <si>
    <t>2021-08-06T00:00:00.000000</t>
  </si>
  <si>
    <t>2021-08-07T00:00:00.000000</t>
  </si>
  <si>
    <t>2021-08-08T00:00:00.000000</t>
  </si>
  <si>
    <t>2021-08-09T00:00:00.000000</t>
  </si>
  <si>
    <t>2021-08-10T00:00:00.000000</t>
  </si>
  <si>
    <t>2021-08-11T00:00:00.000000</t>
  </si>
  <si>
    <t>2021-08-12T00:00:00.000000</t>
  </si>
  <si>
    <t>2021-08-13T00:00:00.000000</t>
  </si>
  <si>
    <t>2021-08-14T00:00:00.000000</t>
  </si>
  <si>
    <t>2021-08-15T00:00:00.000000</t>
  </si>
  <si>
    <t>2021-08-16T00:00:00.000000</t>
  </si>
  <si>
    <t>2021-08-17T00:00:00.000000</t>
  </si>
  <si>
    <t>2021-08-18T00:00:00.000000</t>
  </si>
  <si>
    <t>2021-08-19T00:00:00.000000</t>
  </si>
  <si>
    <t>2021-08-20T00:00:00.000000</t>
  </si>
  <si>
    <t>2021-08-21T00:00:00.000000</t>
  </si>
  <si>
    <t>2021-08-22T00:00:00.000000</t>
  </si>
  <si>
    <t>2021-08-23T00:00:00.000000</t>
  </si>
  <si>
    <t>2021-08-24T00:00:00.000000</t>
  </si>
  <si>
    <t>2021-08-25T00:00:00.000000</t>
  </si>
  <si>
    <t>2021-08-26T00:00:00.000000</t>
  </si>
  <si>
    <t>2021-08-27T00:00:00.000000</t>
  </si>
  <si>
    <t>2021-08-28T00:00:00.000000</t>
  </si>
  <si>
    <t>2021-08-29T00:00:00.000000</t>
  </si>
  <si>
    <t>2021-08-30T00:00:00.000000</t>
  </si>
  <si>
    <t>2021-08-31T00:00:00.000000</t>
  </si>
  <si>
    <t>2021-09-01T00:00:00.000000</t>
  </si>
  <si>
    <t>2021-09-02T00:00:00.000000</t>
  </si>
  <si>
    <t>2021-09-03T00:00:00.000000</t>
  </si>
  <si>
    <t>2021-09-04T00:00:00.000000</t>
  </si>
  <si>
    <t>2021-09-05T00:00:00.000000</t>
  </si>
  <si>
    <t>2021-09-06T00:00:00.000000</t>
  </si>
  <si>
    <t>2021-09-07T00:00:00.000000</t>
  </si>
  <si>
    <t>2021-09-08T00:00:00.000000</t>
  </si>
  <si>
    <t>2021-09-09T00:00:00.000000</t>
  </si>
  <si>
    <t>2021-09-10T00:00:00.000000</t>
  </si>
  <si>
    <t>2021-09-11T00:00:00.000000</t>
  </si>
  <si>
    <t>2021-09-12T00:00:00.000000</t>
  </si>
  <si>
    <t>2021-09-13T00:00:00.000000</t>
  </si>
  <si>
    <t>2021-09-14T00:00:00.000000</t>
  </si>
  <si>
    <t>2021-09-15T00:00:00.000000</t>
  </si>
  <si>
    <t>2021-09-16T00:00:00.000000</t>
  </si>
  <si>
    <t>2021-09-17T00:00:00.000000</t>
  </si>
  <si>
    <t>2021-09-18T00:00:00.000000</t>
  </si>
  <si>
    <t>2021-09-19T00:00:00.000000</t>
  </si>
  <si>
    <t>2021-09-20T00:00:00.000000</t>
  </si>
  <si>
    <t>2021-09-21T00:00:00.000000</t>
  </si>
  <si>
    <t>2021-09-22T00:00:00.000000</t>
  </si>
  <si>
    <t>2021-09-23T00:00:00.000000</t>
  </si>
  <si>
    <t>2021-09-24T00:00:00.000000</t>
  </si>
  <si>
    <t>2021-09-25T00:00:00.000000</t>
  </si>
  <si>
    <t>2021-09-26T00:00:00.000000</t>
  </si>
  <si>
    <t>2021-09-27T00:00:00.000000</t>
  </si>
  <si>
    <t>2021-09-28T00:00:00.000000</t>
  </si>
  <si>
    <t>2021-09-29T00:00:00.000000</t>
  </si>
  <si>
    <t>2021-09-30T00:00:00.000000</t>
  </si>
  <si>
    <t>2021-10-01T00:00:00.000000</t>
  </si>
  <si>
    <t>2021-10-02T00:00:00.000000</t>
  </si>
  <si>
    <t>2021-10-03T00:00:00.000000</t>
  </si>
  <si>
    <t>2021-10-04T00:00:00.000000</t>
  </si>
  <si>
    <t>2021-10-05T00:00:00.000000</t>
  </si>
  <si>
    <t>2021-10-06T00:00:00.000000</t>
  </si>
  <si>
    <t>2021-10-07T00:00:00.000000</t>
  </si>
  <si>
    <t>2021-10-08T00:00:00.000000</t>
  </si>
  <si>
    <t>2021-10-09T00:00:00.000000</t>
  </si>
  <si>
    <t>2021-10-10T00:00:00.000000</t>
  </si>
  <si>
    <t>2021-10-11T00:00:00.000000</t>
  </si>
  <si>
    <t>2021-10-12T00:00:00.000000</t>
  </si>
  <si>
    <t>2021-10-13T00:00:00.000000</t>
  </si>
  <si>
    <t>2021-10-14T00:00:00.000000</t>
  </si>
  <si>
    <t>2021-10-15T00:00:00.000000</t>
  </si>
  <si>
    <t>2021-10-16T00:00:00.000000</t>
  </si>
  <si>
    <t>2021-10-17T00:00:00.000000</t>
  </si>
  <si>
    <t>2021-10-18T00:00:00.000000</t>
  </si>
  <si>
    <t>2021-10-19T00:00:00.000000</t>
  </si>
  <si>
    <t>2021-10-20T00:00:00.000000</t>
  </si>
  <si>
    <t>2021-10-21T00:00:00.000000</t>
  </si>
  <si>
    <t>2021-10-22T00:00:00.000000</t>
  </si>
  <si>
    <t>2021-10-23T00:00:00.000000</t>
  </si>
  <si>
    <t>2021-10-24T00:00:00.000000</t>
  </si>
  <si>
    <t>2021-10-25T00:00:00.000000</t>
  </si>
  <si>
    <t>2021-10-26T00:00:00.000000</t>
  </si>
  <si>
    <t>2021-10-27T00:00:00.000000</t>
  </si>
  <si>
    <t>2021-10-28T00:00:00.000000</t>
  </si>
  <si>
    <t>2021-10-29T00:00:00.000000</t>
  </si>
  <si>
    <t>2021-10-30T00:00:00.000000</t>
  </si>
  <si>
    <t>2021-10-31T00:00:00.000000</t>
  </si>
  <si>
    <t>2021-11-01T00:00:00.000000</t>
  </si>
  <si>
    <t>2021-11-02T00:00:00.000000</t>
  </si>
  <si>
    <t>2021-11-03T00:00:00.000000</t>
  </si>
  <si>
    <t>2021-11-04T00:00:00.000000</t>
  </si>
  <si>
    <t>2021-11-05T00:00:00.000000</t>
  </si>
  <si>
    <t>2021-11-06T00:00:00.000000</t>
  </si>
  <si>
    <t>2021-11-07T00:00:00.000000</t>
  </si>
  <si>
    <t>2021-11-08T00:00:00.000000</t>
  </si>
  <si>
    <t>2021-11-09T00:00:00.000000</t>
  </si>
  <si>
    <t>2021-11-10T00:00:00.000000</t>
  </si>
  <si>
    <t>2021-11-11T00:00:00.000000</t>
  </si>
  <si>
    <t>2021-11-12T00:00:00.000000</t>
  </si>
  <si>
    <t>2021-11-13T00:00:00.000000</t>
  </si>
  <si>
    <t>2021-11-14T00:00:00.000000</t>
  </si>
  <si>
    <t>2021-11-15T00:00:00.000000</t>
  </si>
  <si>
    <t>2021-11-16T00:00:00.000000</t>
  </si>
  <si>
    <t>2021-11-17T00:00:00.000000</t>
  </si>
  <si>
    <t>2021-11-18T00:00:00.000000</t>
  </si>
  <si>
    <t>2021-11-19T00:00:00.000000</t>
  </si>
  <si>
    <t>2021-11-20T00:00:00.000000</t>
  </si>
  <si>
    <t>2021-11-21T00:00:00.000000</t>
  </si>
  <si>
    <t>2021-11-22T00:00:00.000000</t>
  </si>
  <si>
    <t>2021-11-23T00:00:00.000000</t>
  </si>
  <si>
    <t>2021-11-24T00:00:00.000000</t>
  </si>
  <si>
    <t>2021-11-25T00:00:00.000000</t>
  </si>
  <si>
    <t>2021-11-26T00:00:00.000000</t>
  </si>
  <si>
    <t>2021-11-27T00:00:00.000000</t>
  </si>
  <si>
    <t>2021-11-28T00:00:00.000000</t>
  </si>
  <si>
    <t>2021-11-29T00:00:00.000000</t>
  </si>
  <si>
    <t>2021-11-30T00:00:00.000000</t>
  </si>
  <si>
    <t>2021-12-01T00:00:00.000000</t>
  </si>
  <si>
    <t>2021-12-02T00:00:00.000000</t>
  </si>
  <si>
    <t>2021-12-03T00:00:00.000000</t>
  </si>
  <si>
    <t>2021-12-04T00:00:00.000000</t>
  </si>
  <si>
    <t>2021-12-05T00:00:00.000000</t>
  </si>
  <si>
    <t>2021-12-06T00:00:00.000000</t>
  </si>
  <si>
    <t>2021-12-07T00:00:00.000000</t>
  </si>
  <si>
    <t>2021-12-08T00:00:00.000000</t>
  </si>
  <si>
    <t>2021-12-09T00:00:00.000000</t>
  </si>
  <si>
    <t>2021-12-10T00:00:00.000000</t>
  </si>
  <si>
    <t>2021-12-11T00:00:00.000000</t>
  </si>
  <si>
    <t>2021-12-12T00:00:00.000000</t>
  </si>
  <si>
    <t>2021-12-13T00:00:00.000000</t>
  </si>
  <si>
    <t>2021-12-14T00:00:00.000000</t>
  </si>
  <si>
    <t>2021-12-15T00:00:00.000000</t>
  </si>
  <si>
    <t>2021-12-16T00:00:00.000000</t>
  </si>
  <si>
    <t>2021-12-17T00:00:00.000000</t>
  </si>
  <si>
    <t>2021-12-18T00:00:00.000000</t>
  </si>
  <si>
    <t>2021-12-19T00:00:00.000000</t>
  </si>
  <si>
    <t>2021-12-20T00:00:00.000000</t>
  </si>
  <si>
    <t>2021-12-21T00:00:00.000000</t>
  </si>
  <si>
    <t>2021-12-22T00:00:00.000000</t>
  </si>
  <si>
    <t>2021-12-23T00:00:00.000000</t>
  </si>
  <si>
    <t>2021-12-24T00:00:00.000000</t>
  </si>
  <si>
    <t>2021-12-25T00:00:00.000000</t>
  </si>
  <si>
    <t>2021-12-26T00:00:00.000000</t>
  </si>
  <si>
    <t>2021-12-27T00:00:00.000000</t>
  </si>
  <si>
    <t>2021-12-28T00:00:00.000000</t>
  </si>
  <si>
    <t>2021-12-29T00:00:00.000000</t>
  </si>
  <si>
    <t>2021-12-30T00:00:00.000000</t>
  </si>
  <si>
    <t>2021-12-31T00:00:00.000000</t>
  </si>
  <si>
    <t>2022-01-01T00:00:00.000000</t>
  </si>
  <si>
    <t>2022-01-02T00:00:00.000000</t>
  </si>
  <si>
    <t>2022-01-03T00:00:00.000000</t>
  </si>
  <si>
    <t>2022-01-04T00:00:00.000000</t>
  </si>
  <si>
    <t>2022-01-05T00:00:00.000000</t>
  </si>
  <si>
    <t>2022-01-06T00:00:00.000000</t>
  </si>
  <si>
    <t>2022-01-07T00:00:00.000000</t>
  </si>
  <si>
    <t>2022-01-08T00:00:00.000000</t>
  </si>
  <si>
    <t>2022-01-09T00:00:00.000000</t>
  </si>
  <si>
    <t>2022-01-10T00:00:00.000000</t>
  </si>
  <si>
    <t>2022-01-11T00:00:00.000000</t>
  </si>
  <si>
    <t>2022-01-12T00:00:00.000000</t>
  </si>
  <si>
    <t>2022-01-13T00:00:00.000000</t>
  </si>
  <si>
    <t>2022-01-14T00:00:00.000000</t>
  </si>
  <si>
    <t>2022-01-15T00:00:00.000000</t>
  </si>
  <si>
    <t>2022-01-16T00:00:00.000000</t>
  </si>
  <si>
    <t>2022-01-17T00:00:00.000000</t>
  </si>
  <si>
    <t>2022-01-18T00:00:00.000000</t>
  </si>
  <si>
    <t>2022-01-19T00:00:00.000000</t>
  </si>
  <si>
    <t>2022-01-20T00:00:00.000000</t>
  </si>
  <si>
    <t>2022-01-21T00:00:00.000000</t>
  </si>
  <si>
    <t>2022-01-22T00:00:00.000000</t>
  </si>
  <si>
    <t>2022-01-23T00:00:00.000000</t>
  </si>
  <si>
    <t>2022-01-24T00:00:00.000000</t>
  </si>
  <si>
    <t>2022-01-25T00:00:00.000000</t>
  </si>
  <si>
    <t>2022-01-26T00:00:00.000000</t>
  </si>
  <si>
    <t>2022-01-27T00:00:00.000000</t>
  </si>
  <si>
    <t>2022-01-28T00:00:00.000000</t>
  </si>
  <si>
    <t>2022-01-29T00:00:00.000000</t>
  </si>
  <si>
    <t>2022-01-30T00:00:00.000000</t>
  </si>
  <si>
    <t>2022-01-31T00:00:00.000000</t>
  </si>
  <si>
    <t>2022-02-01T00:00:00.000000</t>
  </si>
  <si>
    <t>2022-02-02T00:00:00.000000</t>
  </si>
  <si>
    <t>2022-02-03T00:00:00.000000</t>
  </si>
  <si>
    <t>2022-02-04T00:00:00.000000</t>
  </si>
  <si>
    <t>2022-02-05T00:00:00.000000</t>
  </si>
  <si>
    <t>2022-02-06T00:00:00.000000</t>
  </si>
  <si>
    <t>2022-02-07T00:00:00.000000</t>
  </si>
  <si>
    <t>2022-02-08T00:00:00.000000</t>
  </si>
  <si>
    <t>2022-02-09T00:00:00.000000</t>
  </si>
  <si>
    <t>2022-02-10T00:00:00.000000</t>
  </si>
  <si>
    <t>2022-02-11T00:00:00.000000</t>
  </si>
  <si>
    <t>2022-02-12T00:00:00.000000</t>
  </si>
  <si>
    <t>2022-02-13T00:00:00.000000</t>
  </si>
  <si>
    <t>2022-02-14T00:00:00.000000</t>
  </si>
  <si>
    <t>2022-02-15T00:00:00.000000</t>
  </si>
  <si>
    <t>2022-02-16T00:00:00.000000</t>
  </si>
  <si>
    <t>2022-02-17T00:00:00.000000</t>
  </si>
  <si>
    <t>2022-02-18T00:00:00.000000</t>
  </si>
  <si>
    <t>2022-02-19T00:00:00.000000</t>
  </si>
  <si>
    <t>2022-02-20T00:00:00.000000</t>
  </si>
  <si>
    <t>2022-02-21T00:00:00.000000</t>
  </si>
  <si>
    <t>2022-02-22T00:00:00.000000</t>
  </si>
  <si>
    <t>2022-02-23T00:00:00.000000</t>
  </si>
  <si>
    <t>2022-02-24T00:00:00.000000</t>
  </si>
  <si>
    <t>2022-02-25T00:00:00.000000</t>
  </si>
  <si>
    <t>2022-02-26T00:00:00.000000</t>
  </si>
  <si>
    <t>2022-02-27T00:00:00.000000</t>
  </si>
  <si>
    <t>2022-02-28T00:00:00.000000</t>
  </si>
  <si>
    <t>2022-03-01T00:00:00.000000</t>
  </si>
  <si>
    <t>2022-03-02T00:00:00.000000</t>
  </si>
  <si>
    <t>2022-03-03T00:00:00.000000</t>
  </si>
  <si>
    <t>2022-03-04T00:00:00.000000</t>
  </si>
  <si>
    <t>2022-03-05T00:00:00.000000</t>
  </si>
  <si>
    <t>2022-03-06T00:00:00.000000</t>
  </si>
  <si>
    <t>2022-03-07T00:00:00.000000</t>
  </si>
  <si>
    <t>2022-03-08T00:00:00.000000</t>
  </si>
  <si>
    <t>2022-03-09T00:00:00.000000</t>
  </si>
  <si>
    <t>2022-03-10T00:00:00.000000</t>
  </si>
  <si>
    <t>2022-03-11T00:00:00.000000</t>
  </si>
  <si>
    <t>2022-03-12T00:00:00.000000</t>
  </si>
  <si>
    <t>2022-03-13T00:00:00.000000</t>
  </si>
  <si>
    <t>2022-03-14T00:00:00.000000</t>
  </si>
  <si>
    <t>2022-03-15T00:00:00.000000</t>
  </si>
  <si>
    <t>2022-03-16T00:00:00.000000</t>
  </si>
  <si>
    <t>2022-03-17T00:00:00.000000</t>
  </si>
  <si>
    <t>2022-03-18T00:00:00.000000</t>
  </si>
  <si>
    <t>2022-03-19T00:00:00.000000</t>
  </si>
  <si>
    <t>2022-03-20T00:00:00.000000</t>
  </si>
  <si>
    <t>2022-03-21T00:00:00.000000</t>
  </si>
  <si>
    <t>2022-03-22T00:00:00.000000</t>
  </si>
  <si>
    <t>2022-03-23T00:00:00.000000</t>
  </si>
  <si>
    <t>2022-03-24T00:00:00.000000</t>
  </si>
  <si>
    <t>2022-03-25T00:00:00.000000</t>
  </si>
  <si>
    <t>2022-03-26T00:00:00.000000</t>
  </si>
  <si>
    <t>2022-03-27T00:00:00.000000</t>
  </si>
  <si>
    <t>2022-03-28T00:00:00.000000</t>
  </si>
  <si>
    <t>2022-03-29T00:00:00.000000</t>
  </si>
  <si>
    <t>2022-03-30T00:00:00.000000</t>
  </si>
  <si>
    <t>2022-03-31T00:00:00.000000</t>
  </si>
  <si>
    <t>2022-04-01T00:00:00.000000</t>
  </si>
  <si>
    <t>2022-04-02T00:00:00.000000</t>
  </si>
  <si>
    <t>2022-04-03T00:00:00.000000</t>
  </si>
  <si>
    <t>2022-04-04T00:00:00.000000</t>
  </si>
  <si>
    <t>2022-04-05T00:00:00.000000</t>
  </si>
  <si>
    <t>2022-04-06T00:00:00.000000</t>
  </si>
  <si>
    <t>2022-04-07T00:00:00.000000</t>
  </si>
  <si>
    <t>2022-04-08T00:00:00.000000</t>
  </si>
  <si>
    <t>2022-04-09T00:00:00.000000</t>
  </si>
  <si>
    <t>2022-04-10T00:00:00.000000</t>
  </si>
  <si>
    <t>2022-04-11T00:00:00.000000</t>
  </si>
  <si>
    <t>2022-04-12T00:00:00.000000</t>
  </si>
  <si>
    <t>2022-04-13T00:00:00.000000</t>
  </si>
  <si>
    <t>2022-04-14T00:00:00.000000</t>
  </si>
  <si>
    <t>2022-04-15T00:00:00.000000</t>
  </si>
  <si>
    <t>2022-04-16T00:00:00.000000</t>
  </si>
  <si>
    <t>2022-04-17T00:00:00.000000</t>
  </si>
  <si>
    <t>2022-04-18T00:00:00.000000</t>
  </si>
  <si>
    <t>2022-04-19T00:00:00.000000</t>
  </si>
  <si>
    <t>2022-04-20T00:00:00.000000</t>
  </si>
  <si>
    <t>2022-04-21T00:00:00.000000</t>
  </si>
  <si>
    <t>2022-04-22T00:00:00.000000</t>
  </si>
  <si>
    <t>2022-04-23T00:00:00.000000</t>
  </si>
  <si>
    <t>2022-04-24T00:00:00.000000</t>
  </si>
  <si>
    <t>2022-04-25T00:00:00.000000</t>
  </si>
  <si>
    <t>2022-04-26T00:00:00.000000</t>
  </si>
  <si>
    <t>2022-04-27T00:00:00.000000</t>
  </si>
  <si>
    <t>2022-04-28T00:00:00.000000</t>
  </si>
  <si>
    <t>2022-04-29T00:00:00.000000</t>
  </si>
  <si>
    <t>2022-04-30T00:00:00.000000</t>
  </si>
  <si>
    <t>2022-05-01T00:00:00.000000</t>
  </si>
  <si>
    <t>2022-05-02T00:00:00.000000</t>
  </si>
  <si>
    <t>2022-05-03T00:00:00.000000</t>
  </si>
  <si>
    <t>2022-05-04T00:00:00.000000</t>
  </si>
  <si>
    <t>2022-05-05T00:00:00.000000</t>
  </si>
  <si>
    <t>2022-05-06T00:00:00.000000</t>
  </si>
  <si>
    <t>2022-05-07T00:00:00.000000</t>
  </si>
  <si>
    <t>2022-05-08T00:00:00.000000</t>
  </si>
  <si>
    <t>2022-05-09T00:00:00.000000</t>
  </si>
  <si>
    <t>2022-05-10T00:00:00.000000</t>
  </si>
  <si>
    <t>2022-05-11T00:00:00.000000</t>
  </si>
  <si>
    <t>2022-05-12T00:00:00.000000</t>
  </si>
  <si>
    <t>2022-05-13T00:00:00.000000</t>
  </si>
  <si>
    <t>2022-05-14T00:00:00.000000</t>
  </si>
  <si>
    <t>2022-05-15T00:00:00.000000</t>
  </si>
  <si>
    <t>2022-05-16T00:00:00.000000</t>
  </si>
  <si>
    <t>2022-05-17T00:00:00.000000</t>
  </si>
  <si>
    <t>2022-05-18T00:00:00.000000</t>
  </si>
  <si>
    <t>2022-05-19T00:00:00.000000</t>
  </si>
  <si>
    <t>2022-05-20T00:00:00.000000</t>
  </si>
  <si>
    <t>2022-05-21T00:00:00.000000</t>
  </si>
  <si>
    <t>2022-05-22T00:00:00.000000</t>
  </si>
  <si>
    <t>2022-05-23T00:00:00.000000</t>
  </si>
  <si>
    <t>2022-05-24T00:00:00.000000</t>
  </si>
  <si>
    <t>2022-05-25T00:00:00.000000</t>
  </si>
  <si>
    <t>2022-05-26T00:00:00.000000</t>
  </si>
  <si>
    <t>2022-05-27T00:00:00.000000</t>
  </si>
  <si>
    <t>2022-05-28T00:00:00.000000</t>
  </si>
  <si>
    <t>2022-05-29T00:00:00.000000</t>
  </si>
  <si>
    <t>2022-05-30T00:00:00.000000</t>
  </si>
  <si>
    <t>2022-05-31T00:00:00.000000</t>
  </si>
  <si>
    <t>2022-06-01T00:00:00.000000</t>
  </si>
  <si>
    <t>2022-06-02T00:00:00.000000</t>
  </si>
  <si>
    <t>2022-06-03T00:00:00.000000</t>
  </si>
  <si>
    <t>2022-06-04T00:00:00.000000</t>
  </si>
  <si>
    <t>2022-06-05T00:00:00.000000</t>
  </si>
  <si>
    <t>2022-06-06T00:00:00.000000</t>
  </si>
  <si>
    <t>2022-06-07T00:00:00.000000</t>
  </si>
  <si>
    <t>2022-06-08T00:00:00.000000</t>
  </si>
  <si>
    <t>2022-06-09T00:00:00.000000</t>
  </si>
  <si>
    <t>2022-06-10T00:00:00.000000</t>
  </si>
  <si>
    <t>2022-06-11T00:00:00.000000</t>
  </si>
  <si>
    <t>2022-06-12T00:00:00.000000</t>
  </si>
  <si>
    <t>2022-06-13T00:00:00.000000</t>
  </si>
  <si>
    <t>2022-06-14T00:00:00.000000</t>
  </si>
  <si>
    <t>2022-06-15T00:00:00.000000</t>
  </si>
  <si>
    <t>2022-06-16T00:00:00.000000</t>
  </si>
  <si>
    <t>2022-06-17T00:00:00.000000</t>
  </si>
  <si>
    <t>2022-06-18T00:00:00.000000</t>
  </si>
  <si>
    <t>2022-06-19T00:00:00.000000</t>
  </si>
  <si>
    <t>2022-06-20T00:00:00.000000</t>
  </si>
  <si>
    <t>2022-06-21T00:00:00.000000</t>
  </si>
  <si>
    <t>2022-06-22T00:00:00.000000</t>
  </si>
  <si>
    <t>2022-06-23T00:00:00.000000</t>
  </si>
  <si>
    <t>2022-06-24T00:00:00.000000</t>
  </si>
  <si>
    <t>2022-06-25T00:00:00.000000</t>
  </si>
  <si>
    <t>2022-06-26T00:00:00.000000</t>
  </si>
  <si>
    <t>2022-06-27T00:00:00.000000</t>
  </si>
  <si>
    <t>2022-06-28T00:00:00.000000</t>
  </si>
  <si>
    <t>2022-06-29T00:00:00.000000</t>
  </si>
  <si>
    <t>2022-06-30T00:00:00.000000</t>
  </si>
  <si>
    <t>2022-07-01T00:00:00.000000</t>
  </si>
  <si>
    <t>2022-07-02T00:00:00.000000</t>
  </si>
  <si>
    <t>2022-07-03T00:00:00.000000</t>
  </si>
  <si>
    <t>2022-07-04T00:00:00.000000</t>
  </si>
  <si>
    <t>2022-07-05T00:00:00.000000</t>
  </si>
  <si>
    <t>2022-07-06T00:00:00.000000</t>
  </si>
  <si>
    <t>2022-07-07T00:00:00.000000</t>
  </si>
  <si>
    <t>2022-07-08T00:00:00.000000</t>
  </si>
  <si>
    <t>2022-07-09T00:00:00.000000</t>
  </si>
  <si>
    <t>2022-07-10T00:00:00.000000</t>
  </si>
  <si>
    <t>2022-07-11T00:00:00.000000</t>
  </si>
  <si>
    <t>2022-07-12T00:00:00.000000</t>
  </si>
  <si>
    <t>2022-07-13T00:00:00.000000</t>
  </si>
  <si>
    <t>2022-07-14T00:00:00.000000</t>
  </si>
  <si>
    <t>2022-07-15T00:00:00.000000</t>
  </si>
  <si>
    <t>2022-07-16T00:00:00.000000</t>
  </si>
  <si>
    <t>2022-07-17T00:00:00.000000</t>
  </si>
  <si>
    <t>2022-07-18T00:00:00.000000</t>
  </si>
  <si>
    <t>2022-07-19T00:00:00.000000</t>
  </si>
  <si>
    <t>2022-07-20T00:00:00.000000</t>
  </si>
  <si>
    <t>2022-07-21T00:00:00.000000</t>
  </si>
  <si>
    <t>2022-07-22T00:00:00.000000</t>
  </si>
  <si>
    <t>2022-07-23T00:00:00.000000</t>
  </si>
  <si>
    <t>2022-07-24T00:00:00.000000</t>
  </si>
  <si>
    <t>2022-07-25T00:00:00.000000</t>
  </si>
  <si>
    <t>2022-07-26T00:00:00.000000</t>
  </si>
  <si>
    <t>2022-07-27T00:00:00.000000</t>
  </si>
  <si>
    <t>2022-07-28T00:00:00.000000</t>
  </si>
  <si>
    <t>2022-07-29T00:00:00.000000</t>
  </si>
  <si>
    <t>2022-07-30T00:00:00.000000</t>
  </si>
  <si>
    <t>2022-07-31T00:00:00.000000</t>
  </si>
  <si>
    <t>2022-08-01T00:00:00.000000</t>
  </si>
  <si>
    <t>2022-08-02T00:00:00.000000</t>
  </si>
  <si>
    <t>2022-08-03T00:00:00.000000</t>
  </si>
  <si>
    <t>2022-08-04T00:00:00.000000</t>
  </si>
  <si>
    <t>2022-08-05T00:00:00.000000</t>
  </si>
  <si>
    <t>2022-08-06T00:00:00.000000</t>
  </si>
  <si>
    <t>2022-08-07T00:00:00.000000</t>
  </si>
  <si>
    <t>2022-08-08T00:00:00.000000</t>
  </si>
  <si>
    <t>2022-08-09T00:00:00.000000</t>
  </si>
  <si>
    <t>2022-08-10T00:00:00.000000</t>
  </si>
  <si>
    <t>2022-08-11T00:00:00.000000</t>
  </si>
  <si>
    <t>2022-08-12T00:00:00.000000</t>
  </si>
  <si>
    <t>2022-08-13T00:00:00.000000</t>
  </si>
  <si>
    <t>2022-08-14T00:00:00.000000</t>
  </si>
  <si>
    <t>2022-08-15T00:00:00.000000</t>
  </si>
  <si>
    <t>2022-08-16T00:00:00.000000</t>
  </si>
  <si>
    <t>2022-08-17T00:00:00.000000</t>
  </si>
  <si>
    <t>2022-08-18T00:00:00.000000</t>
  </si>
  <si>
    <t>2022-08-19T00:00:00.000000</t>
  </si>
  <si>
    <t>2022-08-20T00:00:00.000000</t>
  </si>
  <si>
    <t>2022-08-21T00:00:00.000000</t>
  </si>
  <si>
    <t>2022-08-22T00:00:00.000000</t>
  </si>
  <si>
    <t>2022-08-23T00:00:00.000000</t>
  </si>
  <si>
    <t>2022-08-24T00:00:00.000000</t>
  </si>
  <si>
    <t>2022-08-25T00:00:00.000000</t>
  </si>
  <si>
    <t>2022-08-26T00:00:00.000000</t>
  </si>
  <si>
    <t>2022-08-27T00:00:00.000000</t>
  </si>
  <si>
    <t>2022-08-28T00:00:00.000000</t>
  </si>
  <si>
    <t>2022-08-29T00:00:00.000000</t>
  </si>
  <si>
    <t>2022-08-30T00:00:00.000000</t>
  </si>
  <si>
    <t>2022-08-31T00:00:00.000000</t>
  </si>
  <si>
    <t>2022-09-01T00:00:00.000000</t>
  </si>
  <si>
    <t>2022-09-02T00:00:00.000000</t>
  </si>
  <si>
    <t>2022-09-03T00:00:00.000000</t>
  </si>
  <si>
    <t>2022-09-04T00:00:00.000000</t>
  </si>
  <si>
    <t>2022-09-05T00:00:00.000000</t>
  </si>
  <si>
    <t>2022-09-06T00:00:00.000000</t>
  </si>
  <si>
    <t>2022-09-07T00:00:00.000000</t>
  </si>
  <si>
    <t>2022-09-08T00:00:00.000000</t>
  </si>
  <si>
    <t>2022-09-09T00:00:00.000000</t>
  </si>
  <si>
    <t>2022-09-10T00:00:00.000000</t>
  </si>
  <si>
    <t>2022-09-11T00:00:00.000000</t>
  </si>
  <si>
    <t>2022-09-12T00:00:00.000000</t>
  </si>
  <si>
    <t>2022-09-13T00:00:00.000000</t>
  </si>
  <si>
    <t>2022-09-14T00:00:00.000000</t>
  </si>
  <si>
    <t>2022-09-15T00:00:00.000000</t>
  </si>
  <si>
    <t>2022-09-16T00:00:00.000000</t>
  </si>
  <si>
    <t>2022-09-17T00:00:00.000000</t>
  </si>
  <si>
    <t>2022-09-18T00:00:00.000000</t>
  </si>
  <si>
    <t>2022-09-19T00:00:00.000000</t>
  </si>
  <si>
    <t>2022-09-20T00:00:00.000000</t>
  </si>
  <si>
    <t>2022-09-21T00:00:00.000000</t>
  </si>
  <si>
    <t>2022-09-22T00:00:00.000000</t>
  </si>
  <si>
    <t>2022-09-23T00:00:00.000000</t>
  </si>
  <si>
    <t>2022-09-24T00:00:00.000000</t>
  </si>
  <si>
    <t>2022-09-25T00:00:00.000000</t>
  </si>
  <si>
    <t>2022-09-26T00:00:00.000000</t>
  </si>
  <si>
    <t>2022-09-27T00:00:00.000000</t>
  </si>
  <si>
    <t>2022-09-28T00:00:00.000000</t>
  </si>
  <si>
    <t>2022-09-29T00:00:00.000000</t>
  </si>
  <si>
    <t>2022-09-30T00:00:00.000000</t>
  </si>
  <si>
    <t>2022-10-01T00:00:00.000000</t>
  </si>
  <si>
    <t>2022-10-02T00:00:00.000000</t>
  </si>
  <si>
    <t>2022-10-03T00:00:00.000000</t>
  </si>
  <si>
    <t>2022-10-04T00:00:00.000000</t>
  </si>
  <si>
    <t>2022-10-05T00:00:00.000000</t>
  </si>
  <si>
    <t>2022-10-06T00:00:00.000000</t>
  </si>
  <si>
    <t>2022-10-07T00:00:00.000000</t>
  </si>
  <si>
    <t>2022-10-08T00:00:00.000000</t>
  </si>
  <si>
    <t>2022-10-09T00:00:00.000000</t>
  </si>
  <si>
    <t>2022-10-10T00:00:00.000000</t>
  </si>
  <si>
    <t>2022-10-11T00:00:00.000000</t>
  </si>
  <si>
    <t>2022-10-12T00:00:00.000000</t>
  </si>
  <si>
    <t>2022-10-13T00:00:00.000000</t>
  </si>
  <si>
    <t>2022-10-14T00:00:00.000000</t>
  </si>
  <si>
    <t>2022-10-15T00:00:00.000000</t>
  </si>
  <si>
    <t>2022-10-16T00:00:00.000000</t>
  </si>
  <si>
    <t>2022-10-17T00:00:00.000000</t>
  </si>
  <si>
    <t>2022-10-18T00:00:00.000000</t>
  </si>
  <si>
    <t>2022-10-19T00:00:00.000000</t>
  </si>
  <si>
    <t>2022-10-20T00:00:00.000000</t>
  </si>
  <si>
    <t>2022-10-21T00:00:00.000000</t>
  </si>
  <si>
    <t>2022-10-22T00:00:00.000000</t>
  </si>
  <si>
    <t>2022-10-23T00:00:00.000000</t>
  </si>
  <si>
    <t>2022-10-24T00:00:00.000000</t>
  </si>
  <si>
    <t>2022-10-25T00:00:00.000000</t>
  </si>
  <si>
    <t>2022-10-26T00:00:00.000000</t>
  </si>
  <si>
    <t>2022-10-27T00:00:00.000000</t>
  </si>
  <si>
    <t>2022-10-28T00:00:00.000000</t>
  </si>
  <si>
    <t>2022-10-29T00:00:00.000000</t>
  </si>
  <si>
    <t>2022-10-30T00:00:00.000000</t>
  </si>
  <si>
    <t>2022-10-31T00:00:00.000000</t>
  </si>
  <si>
    <t>2022-11-01T00:00:00.000000</t>
  </si>
  <si>
    <t>2022-11-02T00:00:00.000000</t>
  </si>
  <si>
    <t>2022-11-03T00:00:00.000000</t>
  </si>
  <si>
    <t>2022-11-04T00:00:00.000000</t>
  </si>
  <si>
    <t>2022-11-05T00:00:00.000000</t>
  </si>
  <si>
    <t>2022-11-06T00:00:00.000000</t>
  </si>
  <si>
    <t>2022-11-07T00:00:00.000000</t>
  </si>
  <si>
    <t>2022-11-08T00:00:00.000000</t>
  </si>
  <si>
    <t>2022-11-09T00:00:00.000000</t>
  </si>
  <si>
    <t>2022-11-10T00:00:00.000000</t>
  </si>
  <si>
    <t>2022-11-11T00:00:00.000000</t>
  </si>
  <si>
    <t>2022-11-12T00:00:00.000000</t>
  </si>
  <si>
    <t>2022-11-13T00:00:00.000000</t>
  </si>
  <si>
    <t>2022-11-14T00:00:00.000000</t>
  </si>
  <si>
    <t>2022-11-15T00:00:00.000000</t>
  </si>
  <si>
    <t>2022-11-16T00:00:00.000000</t>
  </si>
  <si>
    <t>2022-11-17T00:00:00.000000</t>
  </si>
  <si>
    <t>2022-11-18T00:00:00.000000</t>
  </si>
  <si>
    <t>2022-11-19T00:00:00.000000</t>
  </si>
  <si>
    <t>2022-11-20T00:00:00.000000</t>
  </si>
  <si>
    <t>2022-11-21T00:00:00.000000</t>
  </si>
  <si>
    <t>2022-11-22T00:00:00.000000</t>
  </si>
  <si>
    <t>2022-11-23T00:00:00.000000</t>
  </si>
  <si>
    <t>2022-11-24T00:00:00.000000</t>
  </si>
  <si>
    <t>2022-11-25T00:00:00.000000</t>
  </si>
  <si>
    <t>2022-11-26T00:00:00.000000</t>
  </si>
  <si>
    <t>2022-11-27T00:00:00.000000</t>
  </si>
  <si>
    <t>2022-11-28T00:00:00.000000</t>
  </si>
  <si>
    <t>2022-11-29T00:00:00.000000</t>
  </si>
  <si>
    <t>2022-11-30T00:00:00.000000</t>
  </si>
  <si>
    <t>2022-12-01T00:00:00.000000</t>
  </si>
  <si>
    <t>2022-12-02T00:00:00.000000</t>
  </si>
  <si>
    <t>2022-12-03T00:00:00.000000</t>
  </si>
  <si>
    <t>2022-12-04T00:00:00.000000</t>
  </si>
  <si>
    <t>2022-12-05T00:00:00.000000</t>
  </si>
  <si>
    <t>2022-12-06T00:00:00.000000</t>
  </si>
  <si>
    <t>2022-12-07T00:00:00.000000</t>
  </si>
  <si>
    <t>2022-12-08T00:00:00.000000</t>
  </si>
  <si>
    <t>2022-12-09T00:00:00.000000</t>
  </si>
  <si>
    <t>2022-12-10T00:00:00.000000</t>
  </si>
  <si>
    <t>2022-12-11T00:00:00.000000</t>
  </si>
  <si>
    <t>2022-12-12T00:00:00.000000</t>
  </si>
  <si>
    <t>2022-12-13T00:00:00.000000</t>
  </si>
  <si>
    <t>2022-12-14T00:00:00.000000</t>
  </si>
  <si>
    <t>2022-12-15T00:00:00.000000</t>
  </si>
  <si>
    <t>2022-12-16T00:00:00.000000</t>
  </si>
  <si>
    <t>2022-12-17T00:00:00.000000</t>
  </si>
  <si>
    <t>2022-12-18T00:00:00.000000</t>
  </si>
  <si>
    <t>2022-12-19T00:00:00.000000</t>
  </si>
  <si>
    <t>2022-12-20T00:00:00.000000</t>
  </si>
  <si>
    <t>2022-12-21T00:00:00.000000</t>
  </si>
  <si>
    <t>2022-12-22T00:00:00.000000</t>
  </si>
  <si>
    <t>2022-12-23T00:00:00.000000</t>
  </si>
  <si>
    <t>2022-12-24T00:00:00.000000</t>
  </si>
  <si>
    <t>2022-12-25T00:00:00.000000</t>
  </si>
  <si>
    <t>2022-12-26T00:00:00.000000</t>
  </si>
  <si>
    <t>2022-12-27T00:00:00.000000</t>
  </si>
  <si>
    <t>2022-12-28T00:00:00.000000</t>
  </si>
  <si>
    <t>2022-12-29T00:00:00.000000</t>
  </si>
  <si>
    <t>2022-12-30T00:00:00.000000</t>
  </si>
  <si>
    <t>2022-12-31T00:00:00.000000</t>
  </si>
  <si>
    <t>2023-01-01T00:00:00.000000</t>
  </si>
  <si>
    <t>2023-01-02T00:00:00.000000</t>
  </si>
  <si>
    <t>2023-01-03T00:00:00.000000</t>
  </si>
  <si>
    <t>2023-01-04T00:00:00.000000</t>
  </si>
  <si>
    <t>2023-01-05T00:00:00.000000</t>
  </si>
  <si>
    <t>2023-01-06T00:00:00.000000</t>
  </si>
  <si>
    <t>2023-01-07T00:00:00.000000</t>
  </si>
  <si>
    <t>2023-01-08T00:00:00.000000</t>
  </si>
  <si>
    <t>2023-01-09T00:00:00.000000</t>
  </si>
  <si>
    <t>2023-01-10T00:00:00.000000</t>
  </si>
  <si>
    <t>2023-01-11T00:00:00.000000</t>
  </si>
  <si>
    <t>2023-01-12T00:00:00.000000</t>
  </si>
  <si>
    <t>2023-01-13T00:00:00.000000</t>
  </si>
  <si>
    <t>2023-01-14T00:00:00.000000</t>
  </si>
  <si>
    <t>2023-01-15T00:00:00.000000</t>
  </si>
  <si>
    <t>2023-01-16T00:00:00.000000</t>
  </si>
  <si>
    <t>2023-01-17T00:00:00.000000</t>
  </si>
  <si>
    <t>2023-01-18T00:00:00.000000</t>
  </si>
  <si>
    <t>2023-01-19T00:00:00.000000</t>
  </si>
  <si>
    <t>2023-01-20T00:00:00.000000</t>
  </si>
  <si>
    <t>2023-01-21T00:00:00.000000</t>
  </si>
  <si>
    <t>2023-01-22T00:00:00.000000</t>
  </si>
  <si>
    <t>2023-01-23T00:00:00.000000</t>
  </si>
  <si>
    <t>2023-01-24T00:00:00.000000</t>
  </si>
  <si>
    <t>2023-01-25T00:00:00.000000</t>
  </si>
  <si>
    <t>2023-01-26T00:00:00.000000</t>
  </si>
  <si>
    <t>2023-01-27T00:00:00.000000</t>
  </si>
  <si>
    <t>2023-01-28T00:00:00.000000</t>
  </si>
  <si>
    <t>2023-01-29T00:00:00.000000</t>
  </si>
  <si>
    <t>2023-01-30T00:00:00.000000</t>
  </si>
  <si>
    <t>2023-01-31T00:00:00.000000</t>
  </si>
  <si>
    <t>2023-02-01T00:00:00.000000</t>
  </si>
  <si>
    <t>2023-02-02T00:00:00.000000</t>
  </si>
  <si>
    <t>2023-02-03T00:00:00.000000</t>
  </si>
  <si>
    <t>2023-02-04T00:00:00.000000</t>
  </si>
  <si>
    <t>2023-02-05T00:00:00.000000</t>
  </si>
  <si>
    <t>2023-02-06T00:00:00.000000</t>
  </si>
  <si>
    <t>2023-02-07T00:00:00.000000</t>
  </si>
  <si>
    <t>2023-02-08T00:00:00.000000</t>
  </si>
  <si>
    <t>2023-02-09T00:00:00.000000</t>
  </si>
  <si>
    <t>2023-02-10T00:00:00.000000</t>
  </si>
  <si>
    <t>2023-02-11T00:00:00.000000</t>
  </si>
  <si>
    <t>2023-02-12T00:00:00.000000</t>
  </si>
  <si>
    <t>2023-02-13T00:00:00.000000</t>
  </si>
  <si>
    <t>2023-02-14T00:00:00.000000</t>
  </si>
  <si>
    <t>2023-02-15T00:00:00.000000</t>
  </si>
  <si>
    <t>2023-02-16T00:00:00.000000</t>
  </si>
  <si>
    <t>2023-02-17T00:00:00.000000</t>
  </si>
  <si>
    <t>2023-02-18T00:00:00.000000</t>
  </si>
  <si>
    <t>2023-02-19T00:00:00.000000</t>
  </si>
  <si>
    <t>2023-02-20T00:00:00.000000</t>
  </si>
  <si>
    <t>2023-02-21T00:00:00.000000</t>
  </si>
  <si>
    <t>2023-02-22T00:00:00.000000</t>
  </si>
  <si>
    <t>2023-02-23T00:00:00.000000</t>
  </si>
  <si>
    <t>2023-02-24T00:00:00.000000</t>
  </si>
  <si>
    <t>2023-02-25T00:00:00.000000</t>
  </si>
  <si>
    <t>2023-02-26T00:00:00.000000</t>
  </si>
  <si>
    <t>2023-02-27T00:00:00.000000</t>
  </si>
  <si>
    <t>2023-02-28T00:00:00.000000</t>
  </si>
  <si>
    <t>2023-03-01T00:00:00.000000</t>
  </si>
  <si>
    <t>2023-03-02T00:00:00.000000</t>
  </si>
  <si>
    <t>2023-03-03T00:00:00.000000</t>
  </si>
  <si>
    <t>2023-03-04T00:00:00.000000</t>
  </si>
  <si>
    <t>2023-03-05T00:00:00.000000</t>
  </si>
  <si>
    <t>2023-03-06T00:00:00.000000</t>
  </si>
  <si>
    <t>2023-03-07T00:00:00.000000</t>
  </si>
  <si>
    <t>2023-03-08T00:00:00.000000</t>
  </si>
  <si>
    <t>2023-03-09T00:00:00.000000</t>
  </si>
  <si>
    <t>2023-03-10T00:00:00.000000</t>
  </si>
  <si>
    <t>2023-03-11T00:00:00.000000</t>
  </si>
  <si>
    <t>2023-03-12T00:00:00.000000</t>
  </si>
  <si>
    <t>2023-03-13T00:00:00.000000</t>
  </si>
  <si>
    <t>2023-03-14T00:00:00.000000</t>
  </si>
  <si>
    <t>2023-03-15T00:00:00.000000</t>
  </si>
  <si>
    <t>2023-03-16T00:00:00.000000</t>
  </si>
  <si>
    <t>2023-03-17T00:00:00.000000</t>
  </si>
  <si>
    <t>2023-03-18T00:00:00.000000</t>
  </si>
  <si>
    <t>2023-03-19T00:00:00.000000</t>
  </si>
  <si>
    <t>2023-03-20T00:00:00.000000</t>
  </si>
  <si>
    <t>2023-03-21T00:00:00.000000</t>
  </si>
  <si>
    <t>2023-03-22T00:00:00.000000</t>
  </si>
  <si>
    <t>2023-03-23T00:00:00.000000</t>
  </si>
  <si>
    <t>2023-03-24T00:00:00.000000</t>
  </si>
  <si>
    <t>2023-03-25T00:00:00.000000</t>
  </si>
  <si>
    <t>2023-03-26T00:00:00.000000</t>
  </si>
  <si>
    <t>2023-03-27T00:00:00.000000</t>
  </si>
  <si>
    <t>2023-03-28T00:00:00.000000</t>
  </si>
  <si>
    <t>2023-03-29T00:00:00.000000</t>
  </si>
  <si>
    <t>2023-03-30T00:00:00.000000</t>
  </si>
  <si>
    <t>2023-03-31T00:00:00.000000</t>
  </si>
  <si>
    <t>2023-04-01T00:00:00.000000</t>
  </si>
  <si>
    <t>2023-04-02T00:00:00.000000</t>
  </si>
  <si>
    <t>2023-04-03T00:00:00.000000</t>
  </si>
  <si>
    <t>2023-04-04T00:00:00.000000</t>
  </si>
  <si>
    <t>2023-04-05T00:00:00.000000</t>
  </si>
  <si>
    <t>2023-04-06T00:00:00.000000</t>
  </si>
  <si>
    <t>2023-04-07T00:00:00.000000</t>
  </si>
  <si>
    <t>2023-04-08T00:00:00.000000</t>
  </si>
  <si>
    <t>2023-04-09T00:00:00.000000</t>
  </si>
  <si>
    <t>2023-04-10T00:00:00.000000</t>
  </si>
  <si>
    <t>2023-04-11T00:00:00.000000</t>
  </si>
  <si>
    <t>2023-04-12T00:00:00.000000</t>
  </si>
  <si>
    <t>2023-04-13T00:00:00.000000</t>
  </si>
  <si>
    <t>2023-04-14T00:00:00.000000</t>
  </si>
  <si>
    <t>2023-04-15T00:00:00.000000</t>
  </si>
  <si>
    <t>2023-04-16T00:00:00.000000</t>
  </si>
  <si>
    <t>2023-04-17T00:00:00.000000</t>
  </si>
  <si>
    <t>2023-04-18T00:00:00.000000</t>
  </si>
  <si>
    <t>2023-04-19T00:00:00.000000</t>
  </si>
  <si>
    <t>2023-04-20T00:00:00.000000</t>
  </si>
  <si>
    <t>2023-04-21T00:00:00.000000</t>
  </si>
  <si>
    <t>2023-04-22T00:00:00.000000</t>
  </si>
  <si>
    <t>2023-04-23T00:00:00.000000</t>
  </si>
  <si>
    <t>2023-04-24T00:00:00.000000</t>
  </si>
  <si>
    <t>2023-04-25T00:00:00.000000</t>
  </si>
  <si>
    <t>2023-04-26T00:00:00.000000</t>
  </si>
  <si>
    <t>2023-04-27T00:00:00.000000</t>
  </si>
  <si>
    <t>2023-04-28T00:00:00.000000</t>
  </si>
  <si>
    <t>2023-04-29T00:00:00.000000</t>
  </si>
  <si>
    <t>2023-04-30T00:00:00.000000</t>
  </si>
  <si>
    <t>2023-05-01T00:00:00.000000</t>
  </si>
  <si>
    <t>2023-05-02T00:00:00.000000</t>
  </si>
  <si>
    <t>2023-05-03T00:00:00.000000</t>
  </si>
  <si>
    <t>2023-05-04T00:00:00.000000</t>
  </si>
  <si>
    <t>2023-05-05T00:00:00.000000</t>
  </si>
  <si>
    <t>2023-05-06T00:00:00.000000</t>
  </si>
  <si>
    <t>2023-05-07T00:00:00.000000</t>
  </si>
  <si>
    <t>2023-05-08T00:00:00.000000</t>
  </si>
  <si>
    <t>2023-05-09T00:00:00.000000</t>
  </si>
  <si>
    <t>2023-05-10T00:00:00.000000</t>
  </si>
  <si>
    <t>2023-05-11T00:00:00.000000</t>
  </si>
  <si>
    <t>2023-05-12T00:00:00.000000</t>
  </si>
  <si>
    <t>2023-05-13T00:00:00.000000</t>
  </si>
  <si>
    <t>2023-05-14T00:00:00.000000</t>
  </si>
  <si>
    <t>2023-05-15T00:00:00.000000</t>
  </si>
  <si>
    <t>2023-05-16T00:00:00.000000</t>
  </si>
  <si>
    <t>2023-05-17T00:00:00.000000</t>
  </si>
  <si>
    <t>2023-05-18T00:00:00.000000</t>
  </si>
  <si>
    <t>2023-05-19T00:00:00.000000</t>
  </si>
  <si>
    <t>2023-05-20T00:00:00.000000</t>
  </si>
  <si>
    <t>2023-05-21T00:00:00.000000</t>
  </si>
  <si>
    <t>2023-05-22T00:00:00.000000</t>
  </si>
  <si>
    <t>2023-05-23T00:00:00.000000</t>
  </si>
  <si>
    <t>2023-05-24T00:00:00.000000</t>
  </si>
  <si>
    <t>2023-05-25T00:00:00.000000</t>
  </si>
  <si>
    <t>2023-05-26T00:00:00.000000</t>
  </si>
  <si>
    <t>2023-05-27T00:00:00.000000</t>
  </si>
  <si>
    <t>2023-05-28T00:00:00.000000</t>
  </si>
  <si>
    <t>2023-05-29T00:00:00.000000</t>
  </si>
  <si>
    <t>2023-05-30T00:00:00.000000</t>
  </si>
  <si>
    <t>2023-05-31T00:00:00.000000</t>
  </si>
  <si>
    <t>2023-06-01T00:00:00.000000</t>
  </si>
  <si>
    <t>2023-06-02T00:00:00.000000</t>
  </si>
  <si>
    <t>2023-06-03T00:00:00.000000</t>
  </si>
  <si>
    <t>2023-06-04T00:00:00.000000</t>
  </si>
  <si>
    <t>2023-06-05T00:00:00.000000</t>
  </si>
  <si>
    <t>2023-06-06T00:00:00.000000</t>
  </si>
  <si>
    <t>2023-06-07T00:00:00.000000</t>
  </si>
  <si>
    <t>2023-06-08T00:00:00.000000</t>
  </si>
  <si>
    <t>2023-06-09T00:00:00.000000</t>
  </si>
  <si>
    <t>2023-06-10T00:00:00.000000</t>
  </si>
  <si>
    <t>2023-06-11T00:00:00.000000</t>
  </si>
  <si>
    <t>2023-06-12T00:00:00.000000</t>
  </si>
  <si>
    <t>2023-06-13T00:00:00.000000</t>
  </si>
  <si>
    <t>2023-06-14T00:00:00.000000</t>
  </si>
  <si>
    <t>2023-06-15T00:00:00.000000</t>
  </si>
  <si>
    <t>2023-06-16T00:00:00.000000</t>
  </si>
  <si>
    <t>2023-06-17T00:00:00.000000</t>
  </si>
  <si>
    <t>2023-06-18T00:00:00.000000</t>
  </si>
  <si>
    <t>2023-06-19T00:00:00.000000</t>
  </si>
  <si>
    <t>2023-06-20T00:00:00.000000</t>
  </si>
  <si>
    <t>2023-06-21T00:00:00.000000</t>
  </si>
  <si>
    <t>2023-06-22T00:00:00.000000</t>
  </si>
  <si>
    <t>2023-06-23T00:00:00.000000</t>
  </si>
  <si>
    <t>2023-06-24T00:00:00.000000</t>
  </si>
  <si>
    <t>2023-06-25T00:00:00.000000</t>
  </si>
  <si>
    <t>2023-06-26T00:00:00.000000</t>
  </si>
  <si>
    <t>2023-06-27T00:00:00.000000</t>
  </si>
  <si>
    <t>2023-06-28T00:00:00.000000</t>
  </si>
  <si>
    <t>2023-06-29T00:00:00.000000</t>
  </si>
  <si>
    <t>2023-06-30T00:00:00.000000</t>
  </si>
  <si>
    <t>2023-07-01T00:00:00.000000</t>
  </si>
  <si>
    <t>2023-07-02T00:00:00.000000</t>
  </si>
  <si>
    <t>2023-07-03T00:00:00.000000</t>
  </si>
  <si>
    <t>2023-07-04T00:00:00.000000</t>
  </si>
  <si>
    <t>2023-07-05T00:00:00.000000</t>
  </si>
  <si>
    <t>2023-07-06T00:00:00.000000</t>
  </si>
  <si>
    <t>2023-07-07T00:00:00.000000</t>
  </si>
  <si>
    <t>2023-07-08T00:00:00.000000</t>
  </si>
  <si>
    <t>2023-07-09T00:00:00.000000</t>
  </si>
  <si>
    <t>2023-07-10T00:00:00.000000</t>
  </si>
  <si>
    <t>2023-07-11T00:00:00.000000</t>
  </si>
  <si>
    <t>2023-07-12T00:00:00.000000</t>
  </si>
  <si>
    <t>2023-07-13T00:00:00.000000</t>
  </si>
  <si>
    <t>2023-07-14T00:00:00.000000</t>
  </si>
  <si>
    <t>2023-07-15T00:00:00.000000</t>
  </si>
  <si>
    <t>2023-07-16T00:00:00.000000</t>
  </si>
  <si>
    <t>2023-07-17T00:00:00.000000</t>
  </si>
  <si>
    <t>2023-07-18T00:00:00.000000</t>
  </si>
  <si>
    <t>2023-07-19T00:00:00.000000</t>
  </si>
  <si>
    <t>2023-07-20T00:00:00.000000</t>
  </si>
  <si>
    <t>2023-07-21T00:00:00.000000</t>
  </si>
  <si>
    <t>2023-07-22T00:00:00.000000</t>
  </si>
  <si>
    <t>2023-07-23T00:00:00.000000</t>
  </si>
  <si>
    <t>2023-07-24T00:00:00.000000</t>
  </si>
  <si>
    <t>2023-07-25T00:00:00.000000</t>
  </si>
  <si>
    <t>2023-07-26T00:00:00.000000</t>
  </si>
  <si>
    <t>2023-07-27T00:00:00.000000</t>
  </si>
  <si>
    <t>2023-07-28T00:00:00.000000</t>
  </si>
  <si>
    <t>2023-07-29T00:00:00.000000</t>
  </si>
  <si>
    <t>2023-07-30T00:00:00.000000</t>
  </si>
  <si>
    <t>2023-07-31T00:00:00.000000</t>
  </si>
  <si>
    <t>2023-08-01T00:00:00.000000</t>
  </si>
  <si>
    <t>2023-08-02T00:00:00.000000</t>
  </si>
  <si>
    <t>2023-08-03T00:00:00.000000</t>
  </si>
  <si>
    <t>2023-08-04T00:00:00.000000</t>
  </si>
  <si>
    <t>2023-08-05T00:00:00.000000</t>
  </si>
  <si>
    <t>2023-08-06T00:00:00.000000</t>
  </si>
  <si>
    <t>2023-08-07T00:00:00.000000</t>
  </si>
  <si>
    <t>2023-08-08T00:00:00.000000</t>
  </si>
  <si>
    <t>2023-08-09T00:00:00.000000</t>
  </si>
  <si>
    <t>2023-08-10T00:00:00.000000</t>
  </si>
  <si>
    <t>2023-08-11T00:00:00.000000</t>
  </si>
  <si>
    <t>2023-08-12T00:00:00.000000</t>
  </si>
  <si>
    <t>2023-08-13T00:00:00.000000</t>
  </si>
  <si>
    <t>2023-08-14T00:00:00.000000</t>
  </si>
  <si>
    <t>2023-08-15T00:00:00.000000</t>
  </si>
  <si>
    <t>2023-08-16T00:00:00.000000</t>
  </si>
  <si>
    <t>2023-08-17T00:00:00.000000</t>
  </si>
  <si>
    <t>2023-08-18T00:00:00.000000</t>
  </si>
  <si>
    <t>2023-08-19T00:00:00.000000</t>
  </si>
  <si>
    <t>2023-08-20T00:00:00.000000</t>
  </si>
  <si>
    <t>2023-08-21T00:00:00.000000</t>
  </si>
  <si>
    <t>2023-08-22T00:00:00.000000</t>
  </si>
  <si>
    <t>2023-08-23T00:00:00.000000</t>
  </si>
  <si>
    <t>2023-08-24T00:00:00.000000</t>
  </si>
  <si>
    <t>2023-08-25T00:00:00.000000</t>
  </si>
  <si>
    <t>2023-08-26T00:00:00.000000</t>
  </si>
  <si>
    <t>2023-08-27T00:00:00.000000</t>
  </si>
  <si>
    <t>2023-08-28T00:00:00.000000</t>
  </si>
  <si>
    <t>2023-08-29T00:00:00.000000</t>
  </si>
  <si>
    <t>2023-08-30T00:00:00.000000</t>
  </si>
  <si>
    <t>2023-08-31T00:00:00.000000</t>
  </si>
  <si>
    <t>2023-09-01T00:00:00.000000</t>
  </si>
  <si>
    <t>2023-09-02T00:00:00.000000</t>
  </si>
  <si>
    <t>2023-09-03T00:00:00.000000</t>
  </si>
  <si>
    <t>2023-09-04T00:00:00.000000</t>
  </si>
  <si>
    <t>2023-09-05T00:00:00.000000</t>
  </si>
  <si>
    <t>2023-09-06T00:00:00.000000</t>
  </si>
  <si>
    <t>2023-09-07T00:00:00.000000</t>
  </si>
  <si>
    <t>2023-09-08T00:00:00.000000</t>
  </si>
  <si>
    <t>2023-09-09T00:00:00.000000</t>
  </si>
  <si>
    <t>2023-09-10T00:00:00.000000</t>
  </si>
  <si>
    <t>2023-09-11T00:00:00.000000</t>
  </si>
  <si>
    <t>2023-09-12T00:00:00.000000</t>
  </si>
  <si>
    <t>2023-09-13T00:00:00.000000</t>
  </si>
  <si>
    <t>2023-09-14T00:00:00.000000</t>
  </si>
  <si>
    <t>2023-09-15T00:00:00.000000</t>
  </si>
  <si>
    <t>2023-09-16T00:00:00.000000</t>
  </si>
  <si>
    <t>2023-09-17T00:00:00.000000</t>
  </si>
  <si>
    <t>2023-09-18T00:00:00.000000</t>
  </si>
  <si>
    <t>2023-09-19T00:00:00.000000</t>
  </si>
  <si>
    <t>2023-09-20T00:00:00.000000</t>
  </si>
  <si>
    <t>2023-09-21T00:00:00.000000</t>
  </si>
  <si>
    <t>2023-09-22T00:00:00.000000</t>
  </si>
  <si>
    <t>2023-09-23T00:00:00.000000</t>
  </si>
  <si>
    <t>2023-09-24T00:00:00.000000</t>
  </si>
  <si>
    <t>2023-09-25T00:00:00.000000</t>
  </si>
  <si>
    <t>2023-09-26T00:00:00.000000</t>
  </si>
  <si>
    <t>2023-09-27T00:00:00.000000</t>
  </si>
  <si>
    <t>2023-09-28T00:00:00.000000</t>
  </si>
  <si>
    <t>2023-09-29T00:00:00.000000</t>
  </si>
  <si>
    <t>2023-09-30T00:00:00.000000</t>
  </si>
  <si>
    <t>2023-10-01T00:00:00.000000</t>
  </si>
  <si>
    <t>2023-10-02T00:00:00.000000</t>
  </si>
  <si>
    <t>2023-10-03T00:00:00.000000</t>
  </si>
  <si>
    <t>2023-10-04T00:00:00.000000</t>
  </si>
  <si>
    <t>2023-10-05T00:00:00.000000</t>
  </si>
  <si>
    <t>2023-10-06T00:00:00.000000</t>
  </si>
  <si>
    <t>2023-10-07T00:00:00.000000</t>
  </si>
  <si>
    <t>2023-10-08T00:00:00.000000</t>
  </si>
  <si>
    <t>2023-10-09T00:00:00.000000</t>
  </si>
  <si>
    <t>2023-10-10T00:00:00.000000</t>
  </si>
  <si>
    <t>2023-10-11T00:00:00.000000</t>
  </si>
  <si>
    <t>2023-10-12T00:00:00.000000</t>
  </si>
  <si>
    <t>2023-10-13T00:00:00.000000</t>
  </si>
  <si>
    <t>2023-10-14T00:00:00.000000</t>
  </si>
  <si>
    <t>2023-10-15T00:00:00.000000</t>
  </si>
  <si>
    <t>2023-10-16T00:00:00.000000</t>
  </si>
  <si>
    <t>2023-10-17T00:00:00.000000</t>
  </si>
  <si>
    <t>2023-10-18T00:00:00.000000</t>
  </si>
  <si>
    <t>2023-10-19T00:00:00.000000</t>
  </si>
  <si>
    <t>2023-10-20T00:00:00.000000</t>
  </si>
  <si>
    <t>2023-10-21T00:00:00.000000</t>
  </si>
  <si>
    <t>2023-10-22T00:00:00.000000</t>
  </si>
  <si>
    <t>2023-10-23T00:00:00.000000</t>
  </si>
  <si>
    <t>2023-10-24T00:00:00.000000</t>
  </si>
  <si>
    <t>2023-10-25T00:00:00.000000</t>
  </si>
  <si>
    <t>2023-10-26T00:00:00.000000</t>
  </si>
  <si>
    <t>2023-10-27T00:00:00.000000</t>
  </si>
  <si>
    <t>2023-10-28T00:00:00.000000</t>
  </si>
  <si>
    <t>2023-10-29T00:00:00.000000</t>
  </si>
  <si>
    <t>2023-10-30T00:00:00.000000</t>
  </si>
  <si>
    <t>2023-10-31T00:00:00.000000</t>
  </si>
  <si>
    <t>2023-11-01T00:00:00.000000</t>
  </si>
  <si>
    <t>2023-11-02T00:00:00.000000</t>
  </si>
  <si>
    <t>2023-11-03T00:00:00.000000</t>
  </si>
  <si>
    <t>2023-11-04T00:00:00.000000</t>
  </si>
  <si>
    <t>2023-11-05T00:00:00.000000</t>
  </si>
  <si>
    <t>2023-11-06T00:00:00.000000</t>
  </si>
  <si>
    <t>2023-11-07T00:00:00.000000</t>
  </si>
  <si>
    <t>2023-11-08T00:00:00.000000</t>
  </si>
  <si>
    <t>2023-11-09T00:00:00.000000</t>
  </si>
  <si>
    <t>2023-11-10T00:00:00.000000</t>
  </si>
  <si>
    <t>2023-11-11T00:00:00.000000</t>
  </si>
  <si>
    <t>2023-11-12T00:00:00.000000</t>
  </si>
  <si>
    <t>2023-11-13T00:00:00.000000</t>
  </si>
  <si>
    <t>2023-11-14T00:00:00.000000</t>
  </si>
  <si>
    <t>2023-11-15T00:00:00.000000</t>
  </si>
  <si>
    <t>2023-11-16T00:00:00.000000</t>
  </si>
  <si>
    <t>2023-11-17T00:00:00.000000</t>
  </si>
  <si>
    <t>2023-11-18T00:00:00.000000</t>
  </si>
  <si>
    <t>2023-11-19T00:00:00.000000</t>
  </si>
  <si>
    <t>2023-11-20T00:00:00.000000</t>
  </si>
  <si>
    <t>2023-11-21T00:00:00.000000</t>
  </si>
  <si>
    <t>2023-11-22T00:00:00.000000</t>
  </si>
  <si>
    <t>2023-11-23T00:00:00.000000</t>
  </si>
  <si>
    <t>2023-11-24T00:00:00.000000</t>
  </si>
  <si>
    <t>2023-11-25T00:00:00.000000</t>
  </si>
  <si>
    <t>2023-11-26T00:00:00.000000</t>
  </si>
  <si>
    <t>2023-11-27T00:00:00.000000</t>
  </si>
  <si>
    <t>2023-11-28T00:00:00.000000</t>
  </si>
  <si>
    <t>2023-11-29T00:00:00.000000</t>
  </si>
  <si>
    <t>2023-11-30T00:00:00.000000</t>
  </si>
  <si>
    <t>2023-12-01T00:00:00.000000</t>
  </si>
  <si>
    <t>2023-12-02T00:00:00.000000</t>
  </si>
  <si>
    <t>2023-12-03T00:00:00.000000</t>
  </si>
  <si>
    <t>2023-12-04T00:00:00.000000</t>
  </si>
  <si>
    <t>2023-12-05T00:00:00.000000</t>
  </si>
  <si>
    <t>2023-12-06T00:00:00.000000</t>
  </si>
  <si>
    <t>2023-12-07T00:00:00.000000</t>
  </si>
  <si>
    <t>2023-12-08T00:00:00.000000</t>
  </si>
  <si>
    <t>2023-12-09T00:00:00.000000</t>
  </si>
  <si>
    <t>2023-12-10T00:00:00.000000</t>
  </si>
  <si>
    <t>2023-12-11T00:00:00.000000</t>
  </si>
  <si>
    <t>2023-12-12T00:00:00.000000</t>
  </si>
  <si>
    <t>2023-12-13T00:00:00.000000</t>
  </si>
  <si>
    <t>2023-12-14T00:00:00.000000</t>
  </si>
  <si>
    <t>2023-12-15T00:00:00.000000</t>
  </si>
  <si>
    <t>2023-12-16T00:00:00.000000</t>
  </si>
  <si>
    <t>2023-12-17T00:00:00.000000</t>
  </si>
  <si>
    <t>2023-12-18T00:00:00.000000</t>
  </si>
  <si>
    <t>2023-12-19T00:00:00.000000</t>
  </si>
  <si>
    <t>2023-12-20T00:00:00.000000</t>
  </si>
  <si>
    <t>2023-12-21T00:00:00.000000</t>
  </si>
  <si>
    <t>2023-12-22T00:00:00.000000</t>
  </si>
  <si>
    <t>2023-12-23T00:00:00.000000</t>
  </si>
  <si>
    <t>2023-12-24T00:00:00.000000</t>
  </si>
  <si>
    <t>2023-12-25T00:00:00.000000</t>
  </si>
  <si>
    <t>2023-12-26T00:00:00.000000</t>
  </si>
  <si>
    <t>2023-12-27T00:00:00.000000</t>
  </si>
  <si>
    <t>2023-12-28T00:00:00.000000</t>
  </si>
  <si>
    <t>2023-12-29T00:00:00.000000</t>
  </si>
  <si>
    <t>2023-12-30T00:00:00.000000</t>
  </si>
  <si>
    <t>2023-12-31T00:00:00.000000</t>
  </si>
  <si>
    <t>2024-01-01T00:00:00.000000</t>
  </si>
  <si>
    <t>2024-01-02T00:00:00.000000</t>
  </si>
  <si>
    <t>2024-01-03T00:00:00.000000</t>
  </si>
  <si>
    <t>2024-01-04T00:00:00.000000</t>
  </si>
  <si>
    <t>2024-01-05T00:00:00.000000</t>
  </si>
  <si>
    <t>2024-01-06T00:00:00.000000</t>
  </si>
  <si>
    <t>2024-01-07T00:00:00.000000</t>
  </si>
  <si>
    <t>2024-01-08T00:00:00.000000</t>
  </si>
  <si>
    <t>2024-01-09T00:00:00.000000</t>
  </si>
  <si>
    <t>2024-01-10T00:00:00.000000</t>
  </si>
  <si>
    <t>2024-01-11T00:00:00.000000</t>
  </si>
  <si>
    <t>2024-01-12T00:00:00.000000</t>
  </si>
  <si>
    <t>2024-01-13T00:00:00.000000</t>
  </si>
  <si>
    <t>2024-01-14T00:00:00.000000</t>
  </si>
  <si>
    <t>2024-01-15T00:00:00.000000</t>
  </si>
  <si>
    <t>2024-01-16T00:00:00.000000</t>
  </si>
  <si>
    <t>2024-01-17T00:00:00.000000</t>
  </si>
  <si>
    <t>2024-01-18T00:00:00.000000</t>
  </si>
  <si>
    <t>2024-01-19T00:00:00.000000</t>
  </si>
  <si>
    <t>2024-01-20T00:00:00.000000</t>
  </si>
  <si>
    <t>2024-01-21T00:00:00.000000</t>
  </si>
  <si>
    <t>2024-01-22T00:00:00.000000</t>
  </si>
  <si>
    <t>2024-01-23T00:00:00.000000</t>
  </si>
  <si>
    <t>2024-01-24T00:00:00.000000</t>
  </si>
  <si>
    <t>2024-01-25T00:00:00.000000</t>
  </si>
  <si>
    <t>2024-01-26T00:00:00.000000</t>
  </si>
  <si>
    <t>2024-01-27T00:00:00.000000</t>
  </si>
  <si>
    <t>2024-01-28T00:00:00.000000</t>
  </si>
  <si>
    <t>2024-01-29T00:00:00.000000</t>
  </si>
  <si>
    <t>2024-01-30T00:00:00.000000</t>
  </si>
  <si>
    <t>2024-01-31T00:00:00.000000</t>
  </si>
  <si>
    <t>2024-02-01T00:00:00.000000</t>
  </si>
  <si>
    <t>2024-02-02T00:00:00.000000</t>
  </si>
  <si>
    <t>2024-02-03T00:00:00.000000</t>
  </si>
  <si>
    <t>2024-02-04T00:00:00.000000</t>
  </si>
  <si>
    <t>2024-02-05T00:00:00.000000</t>
  </si>
  <si>
    <t>2024-02-06T00:00:00.000000</t>
  </si>
  <si>
    <t>2024-02-07T00:00:00.000000</t>
  </si>
  <si>
    <t>2024-02-08T00:00:00.000000</t>
  </si>
  <si>
    <t>2024-02-09T00:00:00.000000</t>
  </si>
  <si>
    <t>2024-02-10T00:00:00.000000</t>
  </si>
  <si>
    <t>2024-02-11T00:00:00.000000</t>
  </si>
  <si>
    <t>2024-02-12T00:00:00.000000</t>
  </si>
  <si>
    <t>2024-02-13T00:00:00.000000</t>
  </si>
  <si>
    <t>2024-02-14T00:00:00.000000</t>
  </si>
  <si>
    <t>2024-02-15T00:00:00.000000</t>
  </si>
  <si>
    <t>2024-02-16T00:00:00.000000</t>
  </si>
  <si>
    <t>2024-02-17T00:00:00.000000</t>
  </si>
  <si>
    <t>2024-02-18T00:00:00.000000</t>
  </si>
  <si>
    <t>2024-02-19T00:00:00.000000</t>
  </si>
  <si>
    <t>2024-02-20T00:00:00.000000</t>
  </si>
  <si>
    <t>2024-02-21T00:00:00.000000</t>
  </si>
  <si>
    <t>2024-02-22T00:00:00.000000</t>
  </si>
  <si>
    <t>2024-02-23T00:00:00.000000</t>
  </si>
  <si>
    <t>2024-02-24T00:00:00.000000</t>
  </si>
  <si>
    <t>2024-02-25T00:00:00.000000</t>
  </si>
  <si>
    <t>2024-02-26T00:00:00.000000</t>
  </si>
  <si>
    <t>2024-02-27T00:00:00.000000</t>
  </si>
  <si>
    <t>2024-02-28T00:00:00.000000</t>
  </si>
  <si>
    <t>2024-02-29T00:00:00.000000</t>
  </si>
  <si>
    <t>2024-03-01T00:00:00.000000</t>
  </si>
  <si>
    <t>2024-03-02T00:00:00.000000</t>
  </si>
  <si>
    <t>2024-03-03T00:00:00.000000</t>
  </si>
  <si>
    <t>2024-03-04T00:00:00.000000</t>
  </si>
  <si>
    <t>2024-03-05T00:00:00.000000</t>
  </si>
  <si>
    <t>2024-03-06T00:00:00.000000</t>
  </si>
  <si>
    <t>2024-03-07T00:00:00.000000</t>
  </si>
  <si>
    <t>2024-03-08T00:00:00.000000</t>
  </si>
  <si>
    <t>2024-03-09T00:00:00.000000</t>
  </si>
  <si>
    <t>2024-03-10T00:00:00.000000</t>
  </si>
  <si>
    <t>2024-03-11T00:00:00.000000</t>
  </si>
  <si>
    <t>2024-03-12T00:00:00.000000</t>
  </si>
  <si>
    <t>2024-03-13T00:00:00.000000</t>
  </si>
  <si>
    <t>2024-03-14T00:00:00.000000</t>
  </si>
  <si>
    <t>2024-03-15T00:00:00.000000</t>
  </si>
  <si>
    <t>2024-03-16T00:00:00.000000</t>
  </si>
  <si>
    <t>2024-03-17T00:00:00.000000</t>
  </si>
  <si>
    <t>2024-03-18T00:00:00.000000</t>
  </si>
  <si>
    <t>2024-03-19T00:00:00.000000</t>
  </si>
  <si>
    <t>2024-03-20T00:00:00.000000</t>
  </si>
  <si>
    <t>2024-03-21T00:00:00.000000</t>
  </si>
  <si>
    <t>2024-03-22T00:00:00.000000</t>
  </si>
  <si>
    <t>2024-03-23T00:00:00.000000</t>
  </si>
  <si>
    <t>2024-03-24T00:00:00.000000</t>
  </si>
  <si>
    <t>2024-03-25T00:00:00.000000</t>
  </si>
  <si>
    <t>2024-03-26T00:00:00.000000</t>
  </si>
  <si>
    <t>2024-03-27T00:00:00.000000</t>
  </si>
  <si>
    <t>2024-03-28T00:00:00.000000</t>
  </si>
  <si>
    <t>2024-03-29T00:00:00.000000</t>
  </si>
  <si>
    <t>2024-03-30T00:00:00.000000</t>
  </si>
  <si>
    <t>2024-03-31T00:00:00.000000</t>
  </si>
  <si>
    <t>2024-04-01T00:00:00.000000</t>
  </si>
  <si>
    <t>2024-04-02T00:00:00.000000</t>
  </si>
  <si>
    <t>2024-04-03T00:00:00.000000</t>
  </si>
  <si>
    <t>2024-04-04T00:00:00.000000</t>
  </si>
  <si>
    <t>2024-04-05T00:00:00.000000</t>
  </si>
  <si>
    <t>2024-04-06T00:00:00.000000</t>
  </si>
  <si>
    <t>2024-04-07T00:00:00.000000</t>
  </si>
  <si>
    <t>2024-04-08T00:00:00.000000</t>
  </si>
  <si>
    <t>2024-04-09T00:00:00.000000</t>
  </si>
  <si>
    <t>2024-04-10T00:00:00.000000</t>
  </si>
  <si>
    <t>2024-04-11T00:00:00.000000</t>
  </si>
  <si>
    <t>2024-04-12T00:00:00.000000</t>
  </si>
  <si>
    <t>2024-04-13T00:00:00.000000</t>
  </si>
  <si>
    <t>2024-04-14T00:00:00.000000</t>
  </si>
  <si>
    <t>2024-04-15T00:00:00.000000</t>
  </si>
  <si>
    <t>2024-04-16T00:00:00.000000</t>
  </si>
  <si>
    <t>2024-04-17T00:00:00.000000</t>
  </si>
  <si>
    <t>2024-04-18T00:00:00.000000</t>
  </si>
  <si>
    <t>2024-04-19T00:00:00.000000</t>
  </si>
  <si>
    <t>2024-04-20T00:00:00.000000</t>
  </si>
  <si>
    <t>2024-04-21T00:00:00.000000</t>
  </si>
  <si>
    <t>2024-04-22T00:00:00.000000</t>
  </si>
  <si>
    <t>2024-04-23T00:00:00.000000</t>
  </si>
  <si>
    <t>2024-04-24T00:00:00.000000</t>
  </si>
  <si>
    <t>2024-04-25T00:00:00.000000</t>
  </si>
  <si>
    <t>2024-04-26T00:00:00.000000</t>
  </si>
  <si>
    <t>2024-04-27T00:00:00.000000</t>
  </si>
  <si>
    <t>2024-04-28T00:00:00.000000</t>
  </si>
  <si>
    <t>2024-04-29T00:00:00.000000</t>
  </si>
  <si>
    <t>2024-04-30T00:00:00.000000</t>
  </si>
  <si>
    <t>2024-05-01T00:00:00.000000</t>
  </si>
  <si>
    <t>2024-05-02T00:00:00.000000</t>
  </si>
  <si>
    <t>2024-05-03T00:00:00.000000</t>
  </si>
  <si>
    <t>2024-05-04T00:00:00.000000</t>
  </si>
  <si>
    <t>2024-05-05T00:00:00.000000</t>
  </si>
  <si>
    <t>2024-05-06T00:00:00.000000</t>
  </si>
  <si>
    <t>2024-05-07T00:00:00.000000</t>
  </si>
  <si>
    <t>2024-05-08T00:00:00.000000</t>
  </si>
  <si>
    <t>2024-05-09T00:00:00.000000</t>
  </si>
  <si>
    <t>2024-05-10T00:00:00.000000</t>
  </si>
  <si>
    <t>2024-05-11T00:00:00.000000</t>
  </si>
  <si>
    <t>2024-05-12T00:00:00.000000</t>
  </si>
  <si>
    <t>2024-05-13T00:00:00.000000</t>
  </si>
  <si>
    <t>2024-05-14T00:00:00.000000</t>
  </si>
  <si>
    <t>2024-05-15T00:00:00.000000</t>
  </si>
  <si>
    <t>2024-05-16T00:00:00.000000</t>
  </si>
  <si>
    <t>2024-05-17T00:00:00.000000</t>
  </si>
  <si>
    <t>2024-05-18T00:00:00.000000</t>
  </si>
  <si>
    <t>2024-05-19T00:00:00.000000</t>
  </si>
  <si>
    <t>2024-05-20T00:00:00.000000</t>
  </si>
  <si>
    <t>2024-05-21T00:00:00.000000</t>
  </si>
  <si>
    <t>2024-05-22T00:00:00.000000</t>
  </si>
  <si>
    <t>2024-05-23T00:00:00.000000</t>
  </si>
  <si>
    <t>2024-05-24T00:00:00.000000</t>
  </si>
  <si>
    <t>2024-05-25T00:00:00.000000</t>
  </si>
  <si>
    <t>2024-05-26T00:00:00.000000</t>
  </si>
  <si>
    <t>2024-05-27T00:00:00.000000</t>
  </si>
  <si>
    <t>2024-05-28T00:00:00.000000</t>
  </si>
  <si>
    <t>2024-05-29T00:00:00.000000</t>
  </si>
  <si>
    <t>2024-05-30T00:00:00.000000</t>
  </si>
  <si>
    <t>2024-05-31T00:00:00.000000</t>
  </si>
  <si>
    <t>2024-06-01T00:00:00.000000</t>
  </si>
  <si>
    <t>2024-06-02T00:00:00.000000</t>
  </si>
  <si>
    <t>2024-06-03T00:00:00.000000</t>
  </si>
  <si>
    <t>2024-06-04T00:00:00.000000</t>
  </si>
  <si>
    <t>2024-06-05T00:00:00.000000</t>
  </si>
  <si>
    <t>2024-06-06T00:00:00.000000</t>
  </si>
  <si>
    <t>2024-06-07T00:00:00.000000</t>
  </si>
  <si>
    <t>2024-06-08T00:00:00.000000</t>
  </si>
  <si>
    <t>2024-06-09T00:00:00.000000</t>
  </si>
  <si>
    <t>2024-06-10T00:00:00.000000</t>
  </si>
  <si>
    <t>2024-06-11T00:00:00.000000</t>
  </si>
  <si>
    <t>2024-06-12T00:00:00.000000</t>
  </si>
  <si>
    <t>2024-06-13T00:00:00.000000</t>
  </si>
  <si>
    <t>2024-06-14T00:00:00.000000</t>
  </si>
  <si>
    <t>2024-06-15T00:00:00.000000</t>
  </si>
  <si>
    <t>2024-06-16T00:00:00.000000</t>
  </si>
  <si>
    <t>2024-06-17T00:00:00.000000</t>
  </si>
  <si>
    <t>2024-06-18T00:00:00.000000</t>
  </si>
  <si>
    <t>2024-06-19T00:00:00.000000</t>
  </si>
  <si>
    <t>2024-06-20T00:00:00.000000</t>
  </si>
  <si>
    <t>2024-06-21T00:00:00.000000</t>
  </si>
  <si>
    <t>2024-06-22T00:00:00.000000</t>
  </si>
  <si>
    <t>2024-06-23T00:00:00.000000</t>
  </si>
  <si>
    <t>2024-06-24T00:00:00.000000</t>
  </si>
  <si>
    <t>2024-06-25T00:00:00.000000</t>
  </si>
  <si>
    <t>2024-06-26T00:00:00.000000</t>
  </si>
  <si>
    <t>2024-06-27T00:00:00.000000</t>
  </si>
  <si>
    <t>2024-06-28T00:00:00.000000</t>
  </si>
  <si>
    <t>2024-06-29T00:00:00.000000</t>
  </si>
  <si>
    <t>2024-06-30T00:00:00.000000</t>
  </si>
  <si>
    <t>2024-07-01T00:00:00.000000</t>
  </si>
  <si>
    <t>2024-07-02T00:00:00.000000</t>
  </si>
  <si>
    <t>2024-07-03T00:00:00.000000</t>
  </si>
  <si>
    <t>2024-07-04T00:00:00.000000</t>
  </si>
  <si>
    <t>2024-07-05T00:00:00.000000</t>
  </si>
  <si>
    <t>2024-07-06T00:00:00.000000</t>
  </si>
  <si>
    <t>2024-07-07T00:00:00.000000</t>
  </si>
  <si>
    <t>2024-07-08T00:00:00.000000</t>
  </si>
  <si>
    <t>2024-07-09T00:00:00.000000</t>
  </si>
  <si>
    <t>2024-07-10T00:00:00.000000</t>
  </si>
  <si>
    <t>2024-07-11T00:00:00.000000</t>
  </si>
  <si>
    <t>2024-07-12T00:00:00.000000</t>
  </si>
  <si>
    <t>2024-07-13T00:00:00.000000</t>
  </si>
  <si>
    <t>2024-07-14T00:00:00.000000</t>
  </si>
  <si>
    <t>2024-07-15T00:00:00.000000</t>
  </si>
  <si>
    <t>2024-07-16T00:00:00.000000</t>
  </si>
  <si>
    <t>2024-07-17T00:00:00.000000</t>
  </si>
  <si>
    <t>2024-07-18T00:00:00.000000</t>
  </si>
  <si>
    <t>2024-07-19T00:00:00.000000</t>
  </si>
  <si>
    <t>2024-07-20T00:00:00.000000</t>
  </si>
  <si>
    <t>2024-07-21T00:00:00.000000</t>
  </si>
  <si>
    <t>2024-07-22T00:00:00.000000</t>
  </si>
  <si>
    <t>2024-07-23T00:00:00.000000</t>
  </si>
  <si>
    <t>2024-07-24T00:00:00.000000</t>
  </si>
  <si>
    <t>2024-07-25T00:00:00.000000</t>
  </si>
  <si>
    <t>2024-07-26T00:00:00.000000</t>
  </si>
  <si>
    <t>2024-07-27T00:00:00.000000</t>
  </si>
  <si>
    <t>2024-07-28T00:00:00.000000</t>
  </si>
  <si>
    <t>2024-07-29T00:00:00.000000</t>
  </si>
  <si>
    <t>2024-07-30T00:00:00.000000</t>
  </si>
  <si>
    <t>2024-07-31T00:00:00.000000</t>
  </si>
  <si>
    <t>2024-08-01T00:00:00.000000</t>
  </si>
  <si>
    <t>2024-08-02T00:00:00.000000</t>
  </si>
  <si>
    <t>2024-08-03T00:00:00.000000</t>
  </si>
  <si>
    <t>2024-08-04T00:00:00.000000</t>
  </si>
  <si>
    <t>2024-08-05T00:00:00.000000</t>
  </si>
  <si>
    <t>2024-08-06T00:00:00.000000</t>
  </si>
  <si>
    <t>2024-08-07T00:00:00.000000</t>
  </si>
  <si>
    <t>2024-08-08T00:00:00.000000</t>
  </si>
  <si>
    <t>2024-08-09T00:00:00.000000</t>
  </si>
  <si>
    <t>2024-08-10T00:00:00.000000</t>
  </si>
  <si>
    <t>2024-08-11T00:00:00.000000</t>
  </si>
  <si>
    <t>2024-08-12T00:00:00.000000</t>
  </si>
  <si>
    <t>2024-08-13T00:00:00.000000</t>
  </si>
  <si>
    <t>2024-08-14T00:00:00.000000</t>
  </si>
  <si>
    <t>2024-08-15T00:00:00.000000</t>
  </si>
  <si>
    <t>2024-08-16T00:00:00.000000</t>
  </si>
  <si>
    <t>2024-08-17T00:00:00.000000</t>
  </si>
  <si>
    <t>2024-08-18T00:00:00.000000</t>
  </si>
  <si>
    <t>2024-08-19T00:00:00.000000</t>
  </si>
  <si>
    <t>2024-08-20T00:00:00.000000</t>
  </si>
  <si>
    <t>2024-08-21T00:00:00.000000</t>
  </si>
  <si>
    <t>2024-08-22T00:00:00.000000</t>
  </si>
  <si>
    <t>2024-08-23T00:00:00.000000</t>
  </si>
  <si>
    <t>2024-08-24T00:00:00.000000</t>
  </si>
  <si>
    <t>2024-08-25T00:00:00.000000</t>
  </si>
  <si>
    <t>2024-08-26T00:00:00.000000</t>
  </si>
  <si>
    <t>2024-08-27T00:00:00.000000</t>
  </si>
  <si>
    <t>2024-08-28T00:00:00.000000</t>
  </si>
  <si>
    <t>2024-08-29T00:00:00.000000</t>
  </si>
  <si>
    <t>2024-08-30T00:00:00.000000</t>
  </si>
  <si>
    <t>2024-08-31T00:00:00.000000</t>
  </si>
  <si>
    <t>2024-09-01T00:00:00.000000</t>
  </si>
  <si>
    <t>2024-09-02T00:00:00.000000</t>
  </si>
  <si>
    <t>2024-09-03T00:00:00.000000</t>
  </si>
  <si>
    <t>2024-09-04T00:00:00.000000</t>
  </si>
  <si>
    <t>2024-09-05T00:00:00.000000</t>
  </si>
  <si>
    <t>2024-09-06T00:00:00.000000</t>
  </si>
  <si>
    <t>2024-09-07T00:00:00.000000</t>
  </si>
  <si>
    <t>2024-09-08T00:00:00.000000</t>
  </si>
  <si>
    <t>2024-09-09T00:00:00.000000</t>
  </si>
  <si>
    <t>2024-09-10T00:00:00.000000</t>
  </si>
  <si>
    <t>2024-09-11T00:00:00.000000</t>
  </si>
  <si>
    <t>2024-09-12T00:00:00.000000</t>
  </si>
  <si>
    <t>2024-09-13T00:00:00.000000</t>
  </si>
  <si>
    <t>2024-09-14T00:00:00.000000</t>
  </si>
  <si>
    <t>2024-09-15T00:00:00.000000</t>
  </si>
  <si>
    <t>2024-09-16T00:00:00.000000</t>
  </si>
  <si>
    <t>2024-09-17T00:00:00.000000</t>
  </si>
  <si>
    <t>2024-09-18T00:00:00.000000</t>
  </si>
  <si>
    <t>2024-09-19T00:00:00.000000</t>
  </si>
  <si>
    <t>2024-09-20T00:00:00.000000</t>
  </si>
  <si>
    <t>2024-09-21T00:00:00.000000</t>
  </si>
  <si>
    <t>2024-09-22T00:00:00.000000</t>
  </si>
  <si>
    <t>2024-09-23T00:00:00.000000</t>
  </si>
  <si>
    <t>2024-09-24T00:00:00.000000</t>
  </si>
  <si>
    <t>2024-09-25T00:00:00.000000</t>
  </si>
  <si>
    <t>2024-09-26T00:00:00.000000</t>
  </si>
  <si>
    <t>2024-09-27T00:00:00.000000</t>
  </si>
  <si>
    <t>2024-09-28T00:00:00.000000</t>
  </si>
  <si>
    <t>2024-09-29T00:00:00.000000</t>
  </si>
  <si>
    <t>2024-09-30T00:00:00.000000</t>
  </si>
  <si>
    <t>2024-10-01T00:00:00.000000</t>
  </si>
  <si>
    <t>2024-10-02T00:00:00.000000</t>
  </si>
  <si>
    <t>2024-10-03T00:00:00.000000</t>
  </si>
  <si>
    <t>2024-10-04T00:00:00.000000</t>
  </si>
  <si>
    <t>2024-10-05T00:00:00.000000</t>
  </si>
  <si>
    <t>2024-10-06T00:00:00.000000</t>
  </si>
  <si>
    <t>2024-10-07T00:00:00.000000</t>
  </si>
  <si>
    <t>2024-10-08T00:00:00.000000</t>
  </si>
  <si>
    <t>2024-10-09T00:00:00.000000</t>
  </si>
  <si>
    <t>2024-10-10T00:00:00.000000</t>
  </si>
  <si>
    <t>2024-10-11T00:00:00.000000</t>
  </si>
  <si>
    <t>2024-10-12T00:00:00.000000</t>
  </si>
  <si>
    <t>2024-10-13T00:00:00.000000</t>
  </si>
  <si>
    <t>2024-10-14T00:00:00.000000</t>
  </si>
  <si>
    <t>2024-10-15T00:00:00.000000</t>
  </si>
  <si>
    <t>2024-10-16T00:00:00.000000</t>
  </si>
  <si>
    <t>2024-10-17T00:00:00.000000</t>
  </si>
  <si>
    <t>2024-10-18T00:00:00.000000</t>
  </si>
  <si>
    <t>2024-10-19T00:00:00.000000</t>
  </si>
  <si>
    <t>2024-10-20T00:00:00.000000</t>
  </si>
  <si>
    <t>2024-10-21T00:00:00.000000</t>
  </si>
  <si>
    <t>2024-10-22T00:00:00.000000</t>
  </si>
  <si>
    <t>2024-10-23T00:00:00.000000</t>
  </si>
  <si>
    <t>2024-10-24T00:00:00.000000</t>
  </si>
  <si>
    <t>2024-10-25T00:00:00.000000</t>
  </si>
  <si>
    <t>2024-10-26T00:00:00.000000</t>
  </si>
  <si>
    <t>2024-10-27T00:00:00.000000</t>
  </si>
  <si>
    <t>2024-10-28T00:00:00.000000</t>
  </si>
  <si>
    <t>2024-10-29T00:00:00.000000</t>
  </si>
  <si>
    <t>2024-10-30T00:00:00.000000</t>
  </si>
  <si>
    <t>2024-10-31T00:00:00.000000</t>
  </si>
  <si>
    <t>2024-11-01T00:00:00.000000</t>
  </si>
  <si>
    <t>2024-11-02T00:00:00.000000</t>
  </si>
  <si>
    <t>2024-11-03T00:00:00.000000</t>
  </si>
  <si>
    <t>2024-11-04T00:00:00.000000</t>
  </si>
  <si>
    <t>2024-11-05T00:00:00.000000</t>
  </si>
  <si>
    <t>2024-11-06T00:00:00.000000</t>
  </si>
  <si>
    <t>2024-11-07T00:00:00.000000</t>
  </si>
  <si>
    <t>2024-11-08T00:00:00.000000</t>
  </si>
  <si>
    <t>2024-11-09T00:00:00.000000</t>
  </si>
  <si>
    <t>2024-11-10T00:00:00.000000</t>
  </si>
  <si>
    <t>2024-11-11T00:00:00.000000</t>
  </si>
  <si>
    <t>2024-11-12T00:00:00.000000</t>
  </si>
  <si>
    <t>2024-11-13T00:00:00.000000</t>
  </si>
  <si>
    <t>2024-11-14T00:00:00.000000</t>
  </si>
  <si>
    <t>2024-11-15T00:00:00.000000</t>
  </si>
  <si>
    <t>2024-11-16T00:00:00.000000</t>
  </si>
  <si>
    <t>2024-11-17T00:00:00.000000</t>
  </si>
  <si>
    <t>2024-11-18T00:00:00.000000</t>
  </si>
  <si>
    <t>2024-11-19T00:00:00.000000</t>
  </si>
  <si>
    <t>2024-11-20T00:00:00.000000</t>
  </si>
  <si>
    <t>2024-11-21T00:00:00.000000</t>
  </si>
  <si>
    <t>2024-11-22T00:00:00.000000</t>
  </si>
  <si>
    <t>2024-11-23T00:00:00.000000</t>
  </si>
  <si>
    <t>2024-11-24T00:00:00.000000</t>
  </si>
  <si>
    <t>2024-11-25T00:00:00.000000</t>
  </si>
  <si>
    <t>2024-11-26T00:00:00.000000</t>
  </si>
  <si>
    <t>2024-11-27T00:00:00.000000</t>
  </si>
  <si>
    <t>2024-11-28T00:00:00.000000</t>
  </si>
  <si>
    <t>2024-11-29T00:00:00.000000</t>
  </si>
  <si>
    <t>2024-11-30T00:00:00.000000</t>
  </si>
  <si>
    <t>2024-12-01T00:00:00.000000</t>
  </si>
  <si>
    <t>2024-12-02T00:00:00.000000</t>
  </si>
  <si>
    <t>2024-12-03T00:00:00.000000</t>
  </si>
  <si>
    <t>2024-12-04T00:00:00.000000</t>
  </si>
  <si>
    <t>2024-12-05T00:00:00.000000</t>
  </si>
  <si>
    <t>2024-12-06T00:00:00.000000</t>
  </si>
  <si>
    <t>2024-12-07T00:00:00.000000</t>
  </si>
  <si>
    <t>2024-12-08T00:00:00.000000</t>
  </si>
  <si>
    <t>2024-12-09T00:00:00.000000</t>
  </si>
  <si>
    <t>2024-12-10T00:00:00.000000</t>
  </si>
  <si>
    <t>2024-12-11T00:00:00.000000</t>
  </si>
  <si>
    <t>2024-12-12T00:00:00.000000</t>
  </si>
  <si>
    <t>2024-12-13T00:00:00.000000</t>
  </si>
  <si>
    <t>2024-12-14T00:00:00.000000</t>
  </si>
  <si>
    <t>2024-12-15T00:00:00.000000</t>
  </si>
  <si>
    <t>2024-12-16T00:00:00.000000</t>
  </si>
  <si>
    <t>2024-12-17T00:00:00.000000</t>
  </si>
  <si>
    <t>2024-12-18T00:00:00.000000</t>
  </si>
  <si>
    <t>2024-12-19T00:00:00.000000</t>
  </si>
  <si>
    <t>2024-12-20T00:00:00.000000</t>
  </si>
  <si>
    <t>2024-12-21T00:00:00.000000</t>
  </si>
  <si>
    <t>2024-12-22T00:00:00.000000</t>
  </si>
  <si>
    <t>2024-12-23T00:00:00.000000</t>
  </si>
  <si>
    <t>2024-12-24T00:00:00.000000</t>
  </si>
  <si>
    <t>2024-12-25T00:00:00.000000</t>
  </si>
  <si>
    <t>2024-12-26T00:00:00.000000</t>
  </si>
  <si>
    <t>2024-12-27T00:00:00.000000</t>
  </si>
  <si>
    <t>2024-12-28T00:00:00.000000</t>
  </si>
  <si>
    <t>2024-12-29T00:00:00.000000</t>
  </si>
  <si>
    <t>2024-12-30T00:00:00.000000</t>
  </si>
  <si>
    <t>2024-12-31T00:00:00.000000</t>
  </si>
  <si>
    <t>2025-01-01T00:00:00.000000</t>
  </si>
  <si>
    <t>2025-01-02T00:00:00.000000</t>
  </si>
  <si>
    <t>2025-01-03T00:00:00.000000</t>
  </si>
  <si>
    <t>2025-01-04T00:00:00.000000</t>
  </si>
  <si>
    <t>2025-01-05T00:00:00.000000</t>
  </si>
  <si>
    <t>2025-01-06T00:00:00.000000</t>
  </si>
  <si>
    <t>2025-01-07T00:00:00.000000</t>
  </si>
  <si>
    <t>2025-01-08T00:00:00.000000</t>
  </si>
  <si>
    <t>2025-01-09T00:00:00.000000</t>
  </si>
  <si>
    <t>2025-01-10T00:00:00.000000</t>
  </si>
  <si>
    <t>2025-01-11T00:00:00.000000</t>
  </si>
  <si>
    <t>2025-01-12T00:00:00.000000</t>
  </si>
  <si>
    <t>2025-01-13T00:00:00.000000</t>
  </si>
  <si>
    <t>2025-01-14T00:00:00.000000</t>
  </si>
  <si>
    <t>2025-01-15T00:00:00.000000</t>
  </si>
  <si>
    <t>2025-01-16T00:00:00.000000</t>
  </si>
  <si>
    <t>2025-01-17T00:00:00.000000</t>
  </si>
  <si>
    <t>2025-01-18T00:00:00.000000</t>
  </si>
  <si>
    <t>2025-01-19T00:00:00.000000</t>
  </si>
  <si>
    <t>2025-01-20T00:00:00.000000</t>
  </si>
  <si>
    <t>2025-01-21T00:00:00.000000</t>
  </si>
  <si>
    <t>2025-01-22T00:00:00.000000</t>
  </si>
  <si>
    <t>2025-01-23T00:00:00.000000</t>
  </si>
  <si>
    <t>2025-01-24T00:00:00.000000</t>
  </si>
  <si>
    <t>2025-01-25T00:00:00.000000</t>
  </si>
  <si>
    <t>2025-01-26T00:00:00.000000</t>
  </si>
  <si>
    <t>2025-01-27T00:00:00.000000</t>
  </si>
  <si>
    <t>2025-01-28T00:00:00.000000</t>
  </si>
  <si>
    <t>2025-01-29T00:00:00.000000</t>
  </si>
  <si>
    <t>2025-01-30T00:00:00.000000</t>
  </si>
  <si>
    <t>2025-01-31T00:00:00.000000</t>
  </si>
  <si>
    <t>2025-02-01T00:00:00.000000</t>
  </si>
  <si>
    <t>2025-02-02T00:00:00.000000</t>
  </si>
  <si>
    <t>2025-02-03T00:00:00.000000</t>
  </si>
  <si>
    <t>2025-02-04T00:00:00.000000</t>
  </si>
  <si>
    <t>2025-02-05T00:00:00.000000</t>
  </si>
  <si>
    <t>2025-02-06T00:00:00.000000</t>
  </si>
  <si>
    <t>2025-02-07T00:00:00.000000</t>
  </si>
  <si>
    <t>2025-02-08T00:00:00.000000</t>
  </si>
  <si>
    <t>2025-02-09T00:00:00.000000</t>
  </si>
  <si>
    <t>2025-02-10T00:00:00.000000</t>
  </si>
  <si>
    <t>2025-02-11T00:00:00.000000</t>
  </si>
  <si>
    <t>2025-02-12T00:00:00.000000</t>
  </si>
  <si>
    <t>2025-02-13T00:00:00.000000</t>
  </si>
  <si>
    <t>2025-02-14T00:00:00.000000</t>
  </si>
  <si>
    <t>2025-02-15T00:00:00.000000</t>
  </si>
  <si>
    <t>2025-02-16T00:00:00.000000</t>
  </si>
  <si>
    <t>2025-02-17T00:00:00.000000</t>
  </si>
  <si>
    <t>2025-02-18T00:00:00.000000</t>
  </si>
  <si>
    <t>2025-02-19T00:00:00.000000</t>
  </si>
  <si>
    <t>2025-02-20T00:00:00.000000</t>
  </si>
  <si>
    <t>2025-02-21T00:00:00.000000</t>
  </si>
  <si>
    <t>2025-02-22T00:00:00.000000</t>
  </si>
  <si>
    <t>2025-02-23T00:00:00.000000</t>
  </si>
  <si>
    <t>2025-02-24T00:00:00.000000</t>
  </si>
  <si>
    <t>2025-02-25T00:00:00.000000</t>
  </si>
  <si>
    <t>2025-02-26T00:00:00.000000</t>
  </si>
  <si>
    <t>2025-02-27T00:00:00.000000</t>
  </si>
  <si>
    <t>2025-02-28T00:00:00.000000</t>
  </si>
  <si>
    <t>2025-03-01T00:00:00.000000</t>
  </si>
  <si>
    <t>2025-03-02T00:00:00.000000</t>
  </si>
  <si>
    <t>2025-03-03T00:00:00.000000</t>
  </si>
  <si>
    <t>2025-03-04T00:00:00.000000</t>
  </si>
  <si>
    <t>2025-03-05T00:00:00.000000</t>
  </si>
  <si>
    <t>2025-03-06T00:00:00.000000</t>
  </si>
  <si>
    <t>2025-03-07T00:00:00.000000</t>
  </si>
  <si>
    <t>2025-03-08T00:00:00.000000</t>
  </si>
  <si>
    <t>2025-03-09T00:00:00.000000</t>
  </si>
  <si>
    <t>2025-03-10T00:00:00.000000</t>
  </si>
  <si>
    <t>2025-03-11T00:00:00.000000</t>
  </si>
  <si>
    <t>2025-03-12T00:00:00.000000</t>
  </si>
  <si>
    <t>2025-03-13T00:00:00.000000</t>
  </si>
  <si>
    <t>2025-03-14T00:00:00.000000</t>
  </si>
  <si>
    <t>2025-03-15T00:00:00.000000</t>
  </si>
  <si>
    <t>2025-03-16T00:00:00.000000</t>
  </si>
  <si>
    <t>2025-03-17T00:00:00.000000</t>
  </si>
  <si>
    <t>2025-03-18T00:00:00.000000</t>
  </si>
  <si>
    <t>2025-03-19T00:00:00.000000</t>
  </si>
  <si>
    <t>2025-03-20T00:00:00.000000</t>
  </si>
  <si>
    <t>2025-03-21T00:00:00.000000</t>
  </si>
  <si>
    <t>2025-03-22T00:00:00.000000</t>
  </si>
  <si>
    <t>2025-03-23T00:00:00.000000</t>
  </si>
  <si>
    <t>2025-03-24T00:00:00.000000</t>
  </si>
  <si>
    <t>2025-03-25T00:00:00.000000</t>
  </si>
  <si>
    <t>2025-03-26T00:00:00.000000</t>
  </si>
  <si>
    <t>2025-03-27T00:00:00.000000</t>
  </si>
  <si>
    <t>2025-03-28T00:00:00.000000</t>
  </si>
  <si>
    <t>2025-03-29T00:00:00.000000</t>
  </si>
  <si>
    <t>2025-03-30T00:00:00.000000</t>
  </si>
  <si>
    <t>2025-03-31T00:00:00.000000</t>
  </si>
  <si>
    <t>2025-04-01T00:00:00.000000</t>
  </si>
  <si>
    <t>2025-04-02T00:00:00.000000</t>
  </si>
  <si>
    <t>2025-04-03T00:00:00.000000</t>
  </si>
  <si>
    <t>2025-04-04T00:00:00.000000</t>
  </si>
  <si>
    <t>2025-04-05T00:00:00.000000</t>
  </si>
  <si>
    <t>2025-04-06T00:00:00.000000</t>
  </si>
  <si>
    <t>2025-04-07T00:00:00.000000</t>
  </si>
  <si>
    <t>2025-04-08T00:00:00.000000</t>
  </si>
  <si>
    <t>2025-04-09T00:00:00.000000</t>
  </si>
  <si>
    <t>2025-04-10T00:00:00.000000</t>
  </si>
  <si>
    <t>2025-04-11T00:00:00.000000</t>
  </si>
  <si>
    <t>2025-04-12T00:00:00.000000</t>
  </si>
  <si>
    <t>2025-04-13T00:00:00.000000</t>
  </si>
  <si>
    <t>2025-04-14T00:00:00.000000</t>
  </si>
  <si>
    <t>2025-04-15T00:00:00.000000</t>
  </si>
  <si>
    <t>2025-04-16T00:00:00.000000</t>
  </si>
  <si>
    <t>2025-04-17T00:00:00.000000</t>
  </si>
  <si>
    <t>2025-04-18T00:00:00.000000</t>
  </si>
  <si>
    <t>2025-04-19T00:00:00.000000</t>
  </si>
  <si>
    <t>2025-04-20T00:00:00.000000</t>
  </si>
  <si>
    <t>2025-04-21T00:00:00.000000</t>
  </si>
  <si>
    <t>2025-04-22T00:00:00.000000</t>
  </si>
  <si>
    <t>2025-04-23T00:00:00.000000</t>
  </si>
  <si>
    <t>2025-04-24T00:00:00.000000</t>
  </si>
  <si>
    <t>2025-04-25T00:00:00.000000</t>
  </si>
  <si>
    <t>2025-04-26T00:00:00.000000</t>
  </si>
  <si>
    <t>2025-04-27T00:00:00.000000</t>
  </si>
  <si>
    <t>2025-04-28T00:00:00.000000</t>
  </si>
  <si>
    <t>2025-04-29T00:00:00.000000</t>
  </si>
  <si>
    <t>2025-04-30T00:00:00.000000</t>
  </si>
  <si>
    <t>2025-05-01T00:00:00.000000</t>
  </si>
  <si>
    <t>2025-05-02T00:00:00.000000</t>
  </si>
  <si>
    <t>2025-05-03T00:00:00.000000</t>
  </si>
  <si>
    <t>2025-05-04T00:00:00.000000</t>
  </si>
  <si>
    <t>2025-05-05T00:00:00.000000</t>
  </si>
  <si>
    <t>2025-05-06T00:00:00.000000</t>
  </si>
  <si>
    <t>2025-05-07T00:00:00.000000</t>
  </si>
  <si>
    <t>2025-05-08T00:00:00.000000</t>
  </si>
  <si>
    <t>2025-05-09T00:00:00.000000</t>
  </si>
  <si>
    <t>2025-05-10T00:00:00.000000</t>
  </si>
  <si>
    <t>2025-05-11T00:00:00.000000</t>
  </si>
  <si>
    <t>2025-05-12T00:00:00.000000</t>
  </si>
  <si>
    <t>2025-05-13T00:00:00.000000</t>
  </si>
  <si>
    <t>2025-05-14T00:00:00.000000</t>
  </si>
  <si>
    <t>2025-05-15T00:00:00.000000</t>
  </si>
  <si>
    <t>2025-05-16T00:00:00.000000</t>
  </si>
  <si>
    <t>2025-05-17T00:00:00.000000</t>
  </si>
  <si>
    <t>2025-05-18T00:00:00.000000</t>
  </si>
  <si>
    <t>2025-05-19T00:00:00.000000</t>
  </si>
  <si>
    <t>2025-05-20T00:00:00.000000</t>
  </si>
  <si>
    <t>2025-05-21T00:00:00.000000</t>
  </si>
  <si>
    <t>2025-05-22T00:00:00.000000</t>
  </si>
  <si>
    <t>2025-05-23T00:00:00.000000</t>
  </si>
  <si>
    <t>2025-05-24T00:00:00.000000</t>
  </si>
  <si>
    <t>2025-05-25T00:00:00.000000</t>
  </si>
  <si>
    <t>2025-05-26T00:00:00.000000</t>
  </si>
  <si>
    <t>2025-05-27T00:00:00.000000</t>
  </si>
  <si>
    <t>2025-05-28T00:00:00.000000</t>
  </si>
  <si>
    <t>2025-05-29T00:00:00.000000</t>
  </si>
  <si>
    <t>2025-05-30T00:00:00.000000</t>
  </si>
  <si>
    <t>2025-05-31T00:00:00.000000</t>
  </si>
  <si>
    <t>2025-06-01T00:00:00.000000</t>
  </si>
  <si>
    <t>2025-06-02T00:00:00.000000</t>
  </si>
  <si>
    <t>2025-06-03T00:00:00.000000</t>
  </si>
  <si>
    <t>2025-06-04T00:00:00.000000</t>
  </si>
  <si>
    <t>2025-06-05T00:00:00.000000</t>
  </si>
  <si>
    <t>2025-06-06T00:00:00.000000</t>
  </si>
  <si>
    <t>2025-06-07T00:00:00.000000</t>
  </si>
  <si>
    <t>2025-06-08T00:00:00.000000</t>
  </si>
  <si>
    <t>2025-06-09T00:00:00.000000</t>
  </si>
  <si>
    <t>2025-06-10T00:00:00.000000</t>
  </si>
  <si>
    <t>2025-06-11T00:00:00.000000</t>
  </si>
  <si>
    <t>2025-06-12T00:00:00.000000</t>
  </si>
  <si>
    <t>2025-06-13T00:00:00.000000</t>
  </si>
  <si>
    <t>2025-06-14T00:00:00.000000</t>
  </si>
  <si>
    <t>2025-06-15T00:00:00.000000</t>
  </si>
  <si>
    <t>2025-06-16T00:00:00.000000</t>
  </si>
  <si>
    <t>2025-06-17T00:00:00.000000</t>
  </si>
  <si>
    <t>2025-06-18T00:00:00.000000</t>
  </si>
  <si>
    <t>2025-06-19T00:00:00.000000</t>
  </si>
  <si>
    <t>2025-06-20T00:00:00.000000</t>
  </si>
  <si>
    <t>2025-06-21T00:00:00.000000</t>
  </si>
  <si>
    <t>2025-06-22T00:00:00.000000</t>
  </si>
  <si>
    <t>2025-06-23T00:00:00.000000</t>
  </si>
  <si>
    <t>2025-06-24T00:00:00.000000</t>
  </si>
  <si>
    <t>2025-06-25T00:00:00.000000</t>
  </si>
  <si>
    <t>2025-06-26T00:00:00.000000</t>
  </si>
  <si>
    <t>2025-06-27T00:00:00.000000</t>
  </si>
  <si>
    <t>2025-06-28T00:00:00.000000</t>
  </si>
  <si>
    <t>2025-06-29T00:00:00.000000</t>
  </si>
  <si>
    <t>2025-06-30T00:00:00.000000</t>
  </si>
  <si>
    <t>2025-07-01T00:00:00.000000</t>
  </si>
  <si>
    <t>2025-07-02T00:00:00.000000</t>
  </si>
  <si>
    <t>2025-07-03T00:00:00.000000</t>
  </si>
  <si>
    <t>2025-07-04T00:00:00.000000</t>
  </si>
  <si>
    <t>2025-07-05T00:00:00.000000</t>
  </si>
  <si>
    <t>2025-07-06T00:00:00.000000</t>
  </si>
  <si>
    <t>2025-07-07T00:00:00.000000</t>
  </si>
  <si>
    <t>2025-07-08T00:00:00.000000</t>
  </si>
  <si>
    <t>2025-07-09T00:00:00.000000</t>
  </si>
  <si>
    <t>2025-07-10T00:00:00.000000</t>
  </si>
  <si>
    <t>2025-07-11T00:00:00.000000</t>
  </si>
  <si>
    <t>2025-07-12T00:00:00.000000</t>
  </si>
  <si>
    <t>2025-07-13T00:00:00.000000</t>
  </si>
  <si>
    <t>2025-07-14T00:00:00.000000</t>
  </si>
  <si>
    <t>2025-07-15T00:00:00.000000</t>
  </si>
  <si>
    <t>2025-07-16T00:00:00.000000</t>
  </si>
  <si>
    <t>2025-07-17T00:00:00.000000</t>
  </si>
  <si>
    <t>2025-07-18T00:00:00.000000</t>
  </si>
  <si>
    <t>2025-07-19T00:00:00.000000</t>
  </si>
  <si>
    <t>2025-07-20T00:00:00.000000</t>
  </si>
  <si>
    <t>2025-07-21T00:00:00.000000</t>
  </si>
  <si>
    <t>2025-07-22T00:00:00.000000</t>
  </si>
  <si>
    <t>2025-07-23T00:00:00.000000</t>
  </si>
  <si>
    <t>2025-07-24T00:00:00.000000</t>
  </si>
  <si>
    <t>2025-07-25T00:00:00.000000</t>
  </si>
  <si>
    <t>2025-07-26T00:00:00.000000</t>
  </si>
  <si>
    <t>2025-07-27T00:00:00.000000</t>
  </si>
  <si>
    <t>2025-07-28T00:00:00.000000</t>
  </si>
  <si>
    <t>2025-07-29T00:00:00.000000</t>
  </si>
  <si>
    <t>2025-07-30T00:00:00.000000</t>
  </si>
  <si>
    <t>2025-07-31T00:00:00.000000</t>
  </si>
  <si>
    <t>2025-08-01T00:00:00.000000</t>
  </si>
  <si>
    <t>2025-08-02T00:00:00.000000</t>
  </si>
  <si>
    <t>2025-08-03T00:00:00.000000</t>
  </si>
  <si>
    <t>2025-08-04T00:00:00.000000</t>
  </si>
  <si>
    <t>2025-08-05T00:00:00.000000</t>
  </si>
  <si>
    <t>2025-08-06T00:00:00.000000</t>
  </si>
  <si>
    <t>2025-08-07T00:00:00.000000</t>
  </si>
  <si>
    <t>2025-08-08T00:00:00.000000</t>
  </si>
  <si>
    <t>2025-08-09T00:00:00.000000</t>
  </si>
  <si>
    <t>2025-08-10T00:00:00.000000</t>
  </si>
  <si>
    <t>2025-08-11T00:00:00.000000</t>
  </si>
  <si>
    <t>2025-08-12T00:00:00.000000</t>
  </si>
  <si>
    <t>2025-08-13T00:00:00.000000</t>
  </si>
  <si>
    <t>2025-08-14T00:00:00.000000</t>
  </si>
  <si>
    <t>2025-08-15T00:00:00.000000</t>
  </si>
  <si>
    <t>2025-08-16T00:00:00.000000</t>
  </si>
  <si>
    <t>2025-08-17T00:00:00.000000</t>
  </si>
  <si>
    <t>2025-08-18T00:00:00.000000</t>
  </si>
  <si>
    <t>2025-08-19T00:00:00.000000</t>
  </si>
  <si>
    <t>2025-08-20T00:00:00.000000</t>
  </si>
  <si>
    <t>2025-08-21T00:00:00.000000</t>
  </si>
  <si>
    <t>2025-08-22T00:00:00.000000</t>
  </si>
  <si>
    <t>2025-08-23T00:00:00.000000</t>
  </si>
  <si>
    <t>2025-08-24T00:00:00.000000</t>
  </si>
  <si>
    <t>2025-08-25T00:00:00.000000</t>
  </si>
  <si>
    <t>2025-08-26T00:00:00.000000</t>
  </si>
  <si>
    <t>2025-08-27T00:00:00.000000</t>
  </si>
  <si>
    <t>2025-08-28T00:00:00.000000</t>
  </si>
  <si>
    <t>2025-08-29T00:00:00.000000</t>
  </si>
  <si>
    <t>2025-08-30T00:00:00.000000</t>
  </si>
  <si>
    <t>2025-08-31T00:00:00.000000</t>
  </si>
  <si>
    <t>2025-09-01T00:00:00.000000</t>
  </si>
  <si>
    <t>2025-09-02T00:00:00.000000</t>
  </si>
  <si>
    <t>2025-09-03T00:00:00.000000</t>
  </si>
  <si>
    <t>2025-09-04T00:00:00.000000</t>
  </si>
  <si>
    <t>2025-09-05T00:00:00.000000</t>
  </si>
  <si>
    <t>2025-09-06T00:00:00.000000</t>
  </si>
  <si>
    <t>2025-09-07T00:00:00.000000</t>
  </si>
  <si>
    <t>2025-09-08T00:00:00.000000</t>
  </si>
  <si>
    <t>2025-09-09T00:00:00.000000</t>
  </si>
  <si>
    <t>2025-09-10T00:00:00.000000</t>
  </si>
  <si>
    <t>2025-09-11T00:00:00.000000</t>
  </si>
  <si>
    <t>2025-09-12T00:00:00.000000</t>
  </si>
  <si>
    <t>2025-09-13T00:00:00.000000</t>
  </si>
  <si>
    <t>2025-09-14T00:00:00.000000</t>
  </si>
  <si>
    <t>2025-09-15T00:00:00.000000</t>
  </si>
  <si>
    <t>2025-09-16T00:00:00.000000</t>
  </si>
  <si>
    <t>2025-09-17T00:00:00.000000</t>
  </si>
  <si>
    <t>2025-09-18T00:00:00.000000</t>
  </si>
  <si>
    <t>2025-09-19T00:00:00.000000</t>
  </si>
  <si>
    <t>2025-09-20T00:00:00.000000</t>
  </si>
  <si>
    <t>2025-09-21T00:00:00.000000</t>
  </si>
  <si>
    <t>2025-09-22T00:00:00.000000</t>
  </si>
  <si>
    <t>2025-09-23T00:00:00.000000</t>
  </si>
  <si>
    <t>2025-09-24T00:00:00.000000</t>
  </si>
  <si>
    <t>2025-09-25T00:00:00.000000</t>
  </si>
  <si>
    <t>2025-09-26T00:00:00.000000</t>
  </si>
  <si>
    <t>2025-09-27T00:00:00.000000</t>
  </si>
  <si>
    <t>2025-09-28T00:00:00.000000</t>
  </si>
  <si>
    <t>2025-09-29T00:00:00.000000</t>
  </si>
  <si>
    <t>2025-09-30T00:00:00.000000</t>
  </si>
  <si>
    <t>2025-10-01T00:00:00.000000</t>
  </si>
  <si>
    <t>2025-10-02T00:00:00.000000</t>
  </si>
  <si>
    <t>2025-10-03T00:00:00.000000</t>
  </si>
  <si>
    <t>2025-10-04T00:00:00.000000</t>
  </si>
  <si>
    <t>2025-10-05T00:00:00.000000</t>
  </si>
  <si>
    <t>2025-10-06T00:00:00.000000</t>
  </si>
  <si>
    <t>2025-10-07T00:00:00.000000</t>
  </si>
  <si>
    <t>2025-10-08T00:00:00.000000</t>
  </si>
  <si>
    <t>2025-10-09T00:00:00.000000</t>
  </si>
  <si>
    <t>2025-10-10T00:00:00.000000</t>
  </si>
  <si>
    <t>2025-10-11T00:00:00.000000</t>
  </si>
  <si>
    <t>2025-10-12T00:00:00.000000</t>
  </si>
  <si>
    <t>2025-10-13T00:00:00.000000</t>
  </si>
  <si>
    <t>2025-10-14T00:00:00.000000</t>
  </si>
  <si>
    <t>2025-10-15T00:00:00.000000</t>
  </si>
  <si>
    <t>2025-10-16T00:00:00.000000</t>
  </si>
  <si>
    <t>2025-10-17T00:00:00.000000</t>
  </si>
  <si>
    <t>2025-10-18T00:00:00.000000</t>
  </si>
  <si>
    <t>2025-10-19T00:00:00.000000</t>
  </si>
  <si>
    <t>2025-10-20T00:00:00.000000</t>
  </si>
  <si>
    <t>2025-10-21T00:00:00.000000</t>
  </si>
  <si>
    <t>2025-10-22T00:00:00.000000</t>
  </si>
  <si>
    <t>2025-10-23T00:00:00.000000</t>
  </si>
  <si>
    <t>2025-10-24T00:00:00.000000</t>
  </si>
  <si>
    <t>2025-10-25T00:00:00.000000</t>
  </si>
  <si>
    <t>2025-10-26T00:00:00.000000</t>
  </si>
  <si>
    <t>2025-10-27T00:00:00.000000</t>
  </si>
  <si>
    <t>2025-10-28T00:00:00.000000</t>
  </si>
  <si>
    <t>2025-10-29T00:00:00.000000</t>
  </si>
  <si>
    <t>2025-10-30T00:00:00.000000</t>
  </si>
  <si>
    <t>2025-10-31T00:00:00.000000</t>
  </si>
  <si>
    <t>2025-11-01T00:00:00.000000</t>
  </si>
  <si>
    <t>2025-11-02T00:00:00.000000</t>
  </si>
  <si>
    <t>2025-11-03T00:00:00.000000</t>
  </si>
  <si>
    <t>2025-11-04T00:00:00.000000</t>
  </si>
  <si>
    <t>2025-11-05T00:00:00.000000</t>
  </si>
  <si>
    <t>2025-11-06T00:00:00.000000</t>
  </si>
  <si>
    <t>2025-11-07T00:00:00.000000</t>
  </si>
  <si>
    <t>2025-11-08T00:00:00.000000</t>
  </si>
  <si>
    <t>2025-11-09T00:00:00.000000</t>
  </si>
  <si>
    <t>2025-11-10T00:00:00.000000</t>
  </si>
  <si>
    <t>2025-11-11T00:00:00.000000</t>
  </si>
  <si>
    <t>2025-11-12T00:00:00.000000</t>
  </si>
  <si>
    <t>2025-11-13T00:00:00.000000</t>
  </si>
  <si>
    <t>2025-11-14T00:00:00.000000</t>
  </si>
  <si>
    <t>2025-11-15T00:00:00.000000</t>
  </si>
  <si>
    <t>2025-11-16T00:00:00.000000</t>
  </si>
  <si>
    <t>2025-11-17T00:00:00.000000</t>
  </si>
  <si>
    <t>2025-11-18T00:00:00.000000</t>
  </si>
  <si>
    <t>2025-11-19T00:00:00.000000</t>
  </si>
  <si>
    <t>2025-11-20T00:00:00.000000</t>
  </si>
  <si>
    <t>2025-11-21T00:00:00.000000</t>
  </si>
  <si>
    <t>2025-11-22T00:00:00.000000</t>
  </si>
  <si>
    <t>2025-11-23T00:00:00.000000</t>
  </si>
  <si>
    <t>2025-11-24T00:00:00.000000</t>
  </si>
  <si>
    <t>2025-11-25T00:00:00.000000</t>
  </si>
  <si>
    <t>2025-11-26T00:00:00.000000</t>
  </si>
  <si>
    <t>2025-11-27T00:00:00.000000</t>
  </si>
  <si>
    <t>2025-11-28T00:00:00.000000</t>
  </si>
  <si>
    <t>2025-11-29T00:00:00.000000</t>
  </si>
  <si>
    <t>2025-11-30T00:00:00.000000</t>
  </si>
  <si>
    <t>2025-12-01T00:00:00.000000</t>
  </si>
  <si>
    <t>2025-12-02T00:00:00.000000</t>
  </si>
  <si>
    <t>2025-12-03T00:00:00.000000</t>
  </si>
  <si>
    <t>2025-12-04T00:00:00.000000</t>
  </si>
  <si>
    <t>2025-12-05T00:00:00.000000</t>
  </si>
  <si>
    <t>2025-12-06T00:00:00.000000</t>
  </si>
  <si>
    <t>2025-12-07T00:00:00.000000</t>
  </si>
  <si>
    <t>2025-12-08T00:00:00.000000</t>
  </si>
  <si>
    <t>2025-12-09T00:00:00.000000</t>
  </si>
  <si>
    <t>2025-12-10T00:00:00.000000</t>
  </si>
  <si>
    <t>2025-12-11T00:00:00.000000</t>
  </si>
  <si>
    <t>2025-12-12T00:00:00.000000</t>
  </si>
  <si>
    <t>2025-12-13T00:00:00.000000</t>
  </si>
  <si>
    <t>2025-12-14T00:00:00.000000</t>
  </si>
  <si>
    <t>2025-12-15T00:00:00.000000</t>
  </si>
  <si>
    <t>2025-12-16T00:00:00.000000</t>
  </si>
  <si>
    <t>2025-12-17T00:00:00.000000</t>
  </si>
  <si>
    <t>2025-12-18T00:00:00.000000</t>
  </si>
  <si>
    <t>2025-12-19T00:00:00.000000</t>
  </si>
  <si>
    <t>2025-12-20T00:00:00.000000</t>
  </si>
  <si>
    <t>2025-12-21T00:00:00.000000</t>
  </si>
  <si>
    <t>2025-12-22T00:00:00.000000</t>
  </si>
  <si>
    <t>2025-12-23T00:00:00.000000</t>
  </si>
  <si>
    <t>2025-12-24T00:00:00.000000</t>
  </si>
  <si>
    <t>2025-12-25T00:00:00.000000</t>
  </si>
  <si>
    <t>2025-12-26T00:00:00.000000</t>
  </si>
  <si>
    <t>2025-12-27T00:00:00.000000</t>
  </si>
  <si>
    <t>OK19-ECOM</t>
  </si>
  <si>
    <t>Okaidi Yass Mall Ecom</t>
  </si>
  <si>
    <t>PA88-RTV</t>
  </si>
  <si>
    <t>Parfois Market Place RTV</t>
  </si>
  <si>
    <t>Parfois Market Place Warehouse</t>
  </si>
  <si>
    <t>OK99D</t>
  </si>
  <si>
    <t>Okaidi Obaibi Damage</t>
  </si>
  <si>
    <t>OK37</t>
  </si>
  <si>
    <t>LS01</t>
  </si>
  <si>
    <t>La Savonnerie Royale HO</t>
  </si>
  <si>
    <t>LS</t>
  </si>
  <si>
    <t>YR98</t>
  </si>
  <si>
    <t>JC88WK31</t>
  </si>
  <si>
    <t>JC88WK30</t>
  </si>
  <si>
    <t>JC88WK41</t>
  </si>
  <si>
    <t>OK88WK34</t>
  </si>
  <si>
    <t>PA89WK18</t>
  </si>
  <si>
    <t>YR94WK25</t>
  </si>
  <si>
    <t>VI88WK27</t>
  </si>
  <si>
    <t>JC88WK32</t>
  </si>
  <si>
    <t>YR91WK14</t>
  </si>
  <si>
    <t>YR94WK19</t>
  </si>
  <si>
    <t>PA89WK44</t>
  </si>
  <si>
    <t>JC88WK36</t>
  </si>
  <si>
    <t>OK37WK01</t>
  </si>
  <si>
    <t>JC88WK33</t>
  </si>
  <si>
    <t>YR95WK48</t>
  </si>
  <si>
    <t>OK88WK04</t>
  </si>
  <si>
    <t>JC88WK11</t>
  </si>
  <si>
    <t>YR85WK20</t>
  </si>
  <si>
    <t>JC88WK50</t>
  </si>
  <si>
    <t>OK88WK22</t>
  </si>
  <si>
    <t>JC88WK25</t>
  </si>
  <si>
    <t>OK88WK19</t>
  </si>
  <si>
    <t>OK95WK14</t>
  </si>
  <si>
    <t>PA91WK31</t>
  </si>
  <si>
    <t>JC88WK20</t>
  </si>
  <si>
    <t>OK88WK08</t>
  </si>
  <si>
    <t>PA89WK05</t>
  </si>
  <si>
    <t>JC88WK26</t>
  </si>
  <si>
    <t>OK88WK36</t>
  </si>
  <si>
    <t>OK88WK03</t>
  </si>
  <si>
    <t>YR94WK20</t>
  </si>
  <si>
    <t>JC88WK24</t>
  </si>
  <si>
    <t>OK37WK50</t>
  </si>
  <si>
    <t>YR94WK33</t>
  </si>
  <si>
    <t>YR95WK09</t>
  </si>
  <si>
    <t>YR94WK22</t>
  </si>
  <si>
    <t>YR85WK27</t>
  </si>
  <si>
    <t>OK95WK27</t>
  </si>
  <si>
    <t>PA89WK35</t>
  </si>
  <si>
    <t>JC88WK40</t>
  </si>
  <si>
    <t>UZ95WK31</t>
  </si>
  <si>
    <t>YR95WK14</t>
  </si>
  <si>
    <t>JC88WK29</t>
  </si>
  <si>
    <t>OK88WK42</t>
  </si>
  <si>
    <t>PA89WK22</t>
  </si>
  <si>
    <t>JC88WK01</t>
  </si>
  <si>
    <t>JC88WK37</t>
  </si>
  <si>
    <t>JC88WK44</t>
  </si>
  <si>
    <t>JC88WK39</t>
  </si>
  <si>
    <t>YR94WK27</t>
  </si>
  <si>
    <t>OK88WK35</t>
  </si>
  <si>
    <t>PA89WK31</t>
  </si>
  <si>
    <t>YR94WK18</t>
  </si>
  <si>
    <t>VI89WK22</t>
  </si>
  <si>
    <t>OK88WK18</t>
  </si>
  <si>
    <t>VI89WK40</t>
  </si>
  <si>
    <t>OK88WK16</t>
  </si>
  <si>
    <t>YR95WK05</t>
  </si>
  <si>
    <t>OK88WK02</t>
  </si>
  <si>
    <t>PA91WK40</t>
  </si>
  <si>
    <t>YR85WK44</t>
  </si>
  <si>
    <t>JC88WK35</t>
  </si>
  <si>
    <t>UZ95WK27</t>
  </si>
  <si>
    <t>LS01WK51</t>
  </si>
  <si>
    <t>JC88WK13</t>
  </si>
  <si>
    <t>OK37WK47</t>
  </si>
  <si>
    <t>YR94WK30</t>
  </si>
  <si>
    <t>OK88WK39</t>
  </si>
  <si>
    <t>PA91WK26</t>
  </si>
  <si>
    <t>YR94WK09</t>
  </si>
  <si>
    <t>OK88WK05</t>
  </si>
  <si>
    <t>OK88WK31</t>
  </si>
  <si>
    <t>OK88WK20</t>
  </si>
  <si>
    <t>OK88WK07</t>
  </si>
  <si>
    <t>UZ95WK35</t>
  </si>
  <si>
    <t>UZ00WK19</t>
  </si>
  <si>
    <t>YR94WK13</t>
  </si>
  <si>
    <t>YR95WK35</t>
  </si>
  <si>
    <t>JC88WK05</t>
  </si>
  <si>
    <t>JC88WK46</t>
  </si>
  <si>
    <t>JC88WK47</t>
  </si>
  <si>
    <t>OK88WK24</t>
  </si>
  <si>
    <t>PA89WK47</t>
  </si>
  <si>
    <t>OK95WK22</t>
  </si>
  <si>
    <t>VI88WK18</t>
  </si>
  <si>
    <t>VI88WK22</t>
  </si>
  <si>
    <t>YR95WK27</t>
  </si>
  <si>
    <t>VI88WK40</t>
  </si>
  <si>
    <t>VI89WK48</t>
  </si>
  <si>
    <t>OK88WK40</t>
  </si>
  <si>
    <t>YR95WK18</t>
  </si>
  <si>
    <t>VI88WK31</t>
  </si>
  <si>
    <t>JC88WK10</t>
  </si>
  <si>
    <t>JC88WK43</t>
  </si>
  <si>
    <t>VI88WK48</t>
  </si>
  <si>
    <t>JC88WK27</t>
  </si>
  <si>
    <t>UZ95WK14</t>
  </si>
  <si>
    <t>PA91WK09</t>
  </si>
  <si>
    <t>YR94WK48</t>
  </si>
  <si>
    <t>OK37WK49</t>
  </si>
  <si>
    <t>JC88WK28</t>
  </si>
  <si>
    <t>PA89WK09</t>
  </si>
  <si>
    <t>OK37WK46</t>
  </si>
  <si>
    <t>UZ95WK22</t>
  </si>
  <si>
    <t>OK88WK14</t>
  </si>
  <si>
    <t>JC88WK22</t>
  </si>
  <si>
    <t>YR91WK22</t>
  </si>
  <si>
    <t>OK37WK44</t>
  </si>
  <si>
    <t>PA89WK48</t>
  </si>
  <si>
    <t>PA91WK18</t>
  </si>
  <si>
    <t>OK88WK17</t>
  </si>
  <si>
    <t>PA91WK44</t>
  </si>
  <si>
    <t>OK88WK26</t>
  </si>
  <si>
    <t>OK37WK52</t>
  </si>
  <si>
    <t>OK88WK01</t>
  </si>
  <si>
    <t>OK88WK27</t>
  </si>
  <si>
    <t>JC88WK49</t>
  </si>
  <si>
    <t>OK88WK09</t>
  </si>
  <si>
    <t>OK99RWK38</t>
  </si>
  <si>
    <t>OK88WK28</t>
  </si>
  <si>
    <t>OK88WK13</t>
  </si>
  <si>
    <t>JC88WK52</t>
  </si>
  <si>
    <t>OK88WK29</t>
  </si>
  <si>
    <t>VI89WK35</t>
  </si>
  <si>
    <t>YR85WK51</t>
  </si>
  <si>
    <t>PA91WK22</t>
  </si>
  <si>
    <t>OK95WK28</t>
  </si>
  <si>
    <t>OK88WK43</t>
  </si>
  <si>
    <t>YR94WK24</t>
  </si>
  <si>
    <t>OK88WK10</t>
  </si>
  <si>
    <t>JC88WK07</t>
  </si>
  <si>
    <t>JC88WK19</t>
  </si>
  <si>
    <t>JC88WK12</t>
  </si>
  <si>
    <t>OK88WK37</t>
  </si>
  <si>
    <t>YR95WK40</t>
  </si>
  <si>
    <t>YR95WK22</t>
  </si>
  <si>
    <t>OK37WK45</t>
  </si>
  <si>
    <t>JC88WK48</t>
  </si>
  <si>
    <t>OK88WK15</t>
  </si>
  <si>
    <t>JC00WK13</t>
  </si>
  <si>
    <t>OK88WK38</t>
  </si>
  <si>
    <t>YR91WK18</t>
  </si>
  <si>
    <t>OK88WK21</t>
  </si>
  <si>
    <t>OK88WK30</t>
  </si>
  <si>
    <t>OK88WK33</t>
  </si>
  <si>
    <t>PA89WK27</t>
  </si>
  <si>
    <t>JC88WK17</t>
  </si>
  <si>
    <t>OK37WK48</t>
  </si>
  <si>
    <t>YR94WK28</t>
  </si>
  <si>
    <t>UZ95WK09</t>
  </si>
  <si>
    <t>UZ95WK48</t>
  </si>
  <si>
    <t>VI88WK09</t>
  </si>
  <si>
    <t>PA91WK29</t>
  </si>
  <si>
    <t>VI88WK44</t>
  </si>
  <si>
    <t>OK37WK51</t>
  </si>
  <si>
    <t>YR94WK31</t>
  </si>
  <si>
    <t>VI89WK14</t>
  </si>
  <si>
    <t>VI88WK05</t>
  </si>
  <si>
    <t>JC88WK38</t>
  </si>
  <si>
    <t>JC88WK21</t>
  </si>
  <si>
    <t>JC88WK51</t>
  </si>
  <si>
    <t>VI89WK44</t>
  </si>
  <si>
    <t>JC88WK08</t>
  </si>
  <si>
    <t>YR94WK26</t>
  </si>
  <si>
    <t>OK95WK35</t>
  </si>
  <si>
    <t>OK88WK11</t>
  </si>
  <si>
    <t>YR85WK35</t>
  </si>
  <si>
    <t>PA89WK40</t>
  </si>
  <si>
    <t>JC00WK17</t>
  </si>
  <si>
    <t>UZ95WK44</t>
  </si>
  <si>
    <t>OK88WK41</t>
  </si>
  <si>
    <t>PA91WK48</t>
  </si>
  <si>
    <t>OK88WK12</t>
  </si>
  <si>
    <t>JC88WK45</t>
  </si>
  <si>
    <t>VI89WK27</t>
  </si>
  <si>
    <t>VI88WK35</t>
  </si>
  <si>
    <t>YR94WK05</t>
  </si>
  <si>
    <t>VI89WK01</t>
  </si>
  <si>
    <t>YR91WK31</t>
  </si>
  <si>
    <t>PA91WK35</t>
  </si>
  <si>
    <t>UZ95WK05</t>
  </si>
  <si>
    <t>JC88WK18</t>
  </si>
  <si>
    <t>VI88WK14</t>
  </si>
  <si>
    <t>JC00WK50</t>
  </si>
  <si>
    <t>YR91WK05</t>
  </si>
  <si>
    <t>JC88WK09</t>
  </si>
  <si>
    <t>OK88WK23</t>
  </si>
  <si>
    <t>OK95WK44</t>
  </si>
  <si>
    <t>PA91WK47</t>
  </si>
  <si>
    <t>OK88WK25</t>
  </si>
  <si>
    <t>JC88WK42</t>
  </si>
  <si>
    <t>YR91WK27</t>
  </si>
  <si>
    <t>PA92WK12</t>
  </si>
  <si>
    <t>JC88WK15</t>
  </si>
  <si>
    <t>YR98WK35</t>
  </si>
  <si>
    <t>JC88WK23</t>
  </si>
  <si>
    <t>UZ00WK11</t>
  </si>
  <si>
    <t>VI89WK31</t>
  </si>
  <si>
    <t>UZ00WK13</t>
  </si>
  <si>
    <t>YR95WK44</t>
  </si>
  <si>
    <t>UZ95WK18</t>
  </si>
  <si>
    <t>JC88WK14</t>
  </si>
  <si>
    <t>OK88WK32</t>
  </si>
  <si>
    <t>VI89WK05</t>
  </si>
  <si>
    <t>YR91WK09</t>
  </si>
  <si>
    <t>OK88WK06</t>
  </si>
  <si>
    <t>JC88WK34</t>
  </si>
  <si>
    <t>YR94WK23</t>
  </si>
  <si>
    <t>JC88WK16</t>
  </si>
  <si>
    <t>YR95WK31</t>
  </si>
  <si>
    <t>PA89WK14</t>
  </si>
  <si>
    <t>YR Event Sales</t>
  </si>
  <si>
    <t>DE01WK52</t>
  </si>
  <si>
    <t>DE02WK52</t>
  </si>
  <si>
    <t>DE03WK52</t>
  </si>
  <si>
    <t>DE05WK52</t>
  </si>
  <si>
    <t>DE06WK52</t>
  </si>
  <si>
    <t>DE07WK52</t>
  </si>
  <si>
    <t>DE08WK52</t>
  </si>
  <si>
    <t>DE09WK52</t>
  </si>
  <si>
    <t>DE10WK52</t>
  </si>
  <si>
    <t>DE11WK52</t>
  </si>
  <si>
    <t>DE12WK52</t>
  </si>
  <si>
    <t>DE13WK52</t>
  </si>
  <si>
    <t>DE14WK52</t>
  </si>
  <si>
    <t>DE15WK52</t>
  </si>
  <si>
    <t>DE16WK52</t>
  </si>
  <si>
    <t>DE17WK52</t>
  </si>
  <si>
    <t>DE18WK52</t>
  </si>
  <si>
    <t>DE98WK52</t>
  </si>
  <si>
    <t>LS01WK01</t>
  </si>
  <si>
    <t>LS01WK02</t>
  </si>
  <si>
    <t>LS01WK03</t>
  </si>
  <si>
    <t>LS01WK04</t>
  </si>
  <si>
    <t>LS01WK05</t>
  </si>
  <si>
    <t>LS01WK06</t>
  </si>
  <si>
    <t>LS01WK07</t>
  </si>
  <si>
    <t>LS01WK08</t>
  </si>
  <si>
    <t>LS01WK09</t>
  </si>
  <si>
    <t>LS01WK10</t>
  </si>
  <si>
    <t>LS01WK11</t>
  </si>
  <si>
    <t>LS01WK12</t>
  </si>
  <si>
    <t>LS01WK13</t>
  </si>
  <si>
    <t>LS01WK14</t>
  </si>
  <si>
    <t>LS01WK15</t>
  </si>
  <si>
    <t>LS01WK16</t>
  </si>
  <si>
    <t>LS01WK17</t>
  </si>
  <si>
    <t>LS01WK18</t>
  </si>
  <si>
    <t>LS01WK19</t>
  </si>
  <si>
    <t>LS01WK20</t>
  </si>
  <si>
    <t>LS01WK21</t>
  </si>
  <si>
    <t>LS01WK22</t>
  </si>
  <si>
    <t>LS01WK23</t>
  </si>
  <si>
    <t>LS01WK24</t>
  </si>
  <si>
    <t>LS01WK25</t>
  </si>
  <si>
    <t>LS01WK26</t>
  </si>
  <si>
    <t>LS01WK27</t>
  </si>
  <si>
    <t>LS01WK28</t>
  </si>
  <si>
    <t>LS01WK29</t>
  </si>
  <si>
    <t>LS01WK30</t>
  </si>
  <si>
    <t>LS01WK31</t>
  </si>
  <si>
    <t>LS01WK32</t>
  </si>
  <si>
    <t>LS01WK33</t>
  </si>
  <si>
    <t>LS01WK34</t>
  </si>
  <si>
    <t>LS01WK35</t>
  </si>
  <si>
    <t>LS01WK36</t>
  </si>
  <si>
    <t>LS01WK37</t>
  </si>
  <si>
    <t>LS01WK38</t>
  </si>
  <si>
    <t>LS01WK39</t>
  </si>
  <si>
    <t>LS01WK40</t>
  </si>
  <si>
    <t>LS01WK41</t>
  </si>
  <si>
    <t>LS01WK42</t>
  </si>
  <si>
    <t>LS01WK43</t>
  </si>
  <si>
    <t>LS01WK44</t>
  </si>
  <si>
    <t>LS01WK45</t>
  </si>
  <si>
    <t>LS01WK46</t>
  </si>
  <si>
    <t>LS01WK47</t>
  </si>
  <si>
    <t>LS01WK48</t>
  </si>
  <si>
    <t>LS01WK49</t>
  </si>
  <si>
    <t>LS01WK50</t>
  </si>
  <si>
    <t>LS01WK52</t>
  </si>
  <si>
    <t>LS-HO</t>
  </si>
  <si>
    <t>A01VI3PL</t>
  </si>
  <si>
    <t>Vincci 3P Location</t>
  </si>
  <si>
    <t>LS00</t>
  </si>
  <si>
    <t>JC08</t>
  </si>
  <si>
    <t>JC-NAS</t>
  </si>
  <si>
    <t>Jacadi Nad Al Sheba</t>
  </si>
  <si>
    <t>JC09</t>
  </si>
  <si>
    <t>Jacadi 360 Mall</t>
  </si>
  <si>
    <t>JC-360 Mall</t>
  </si>
  <si>
    <t>Yves Rocher Carrefour</t>
  </si>
  <si>
    <t>Vincci Warehouse STS</t>
  </si>
  <si>
    <t>Vincci Qurum City centre</t>
  </si>
  <si>
    <t>Parfois SixthStreet Kuwait</t>
  </si>
  <si>
    <t>Parfois Al Qurum City Centre</t>
  </si>
  <si>
    <t>Okaidi Obaibi SixthStreet KUWAIT</t>
  </si>
  <si>
    <t>Okaidi Obaibi Doha Festival City, Qatar</t>
  </si>
  <si>
    <t>Okaidi Obaibi Dubai Fest City - OLD</t>
  </si>
  <si>
    <t>Desigual Villageio ,Qatar</t>
  </si>
  <si>
    <t>Okaidi Obaibi Warehouse Bahrain</t>
  </si>
  <si>
    <t>Okaidi Obaibi Dubai Festival City</t>
  </si>
  <si>
    <t>YR-SixthS</t>
  </si>
  <si>
    <t>YR-Carfur</t>
  </si>
  <si>
    <t>YR-RM</t>
  </si>
  <si>
    <t>YR-DXBH</t>
  </si>
  <si>
    <t>YR-YASM</t>
  </si>
  <si>
    <t>YR-AZCC</t>
  </si>
  <si>
    <t>YR-MOE</t>
  </si>
  <si>
    <t>VI-SixthS</t>
  </si>
  <si>
    <t>VI-QtrVlg</t>
  </si>
  <si>
    <t>VI-Amazon</t>
  </si>
  <si>
    <t>VI-mgbah</t>
  </si>
  <si>
    <t>VI-RM</t>
  </si>
  <si>
    <t>VI-MOO</t>
  </si>
  <si>
    <t>VI-DXBH</t>
  </si>
  <si>
    <t>VI-YASM</t>
  </si>
  <si>
    <t>VI-AZCC</t>
  </si>
  <si>
    <t>VI-OasisM</t>
  </si>
  <si>
    <t>VI-IbnBtM</t>
  </si>
  <si>
    <t>VI-AveOM</t>
  </si>
  <si>
    <t>VI-Wahda</t>
  </si>
  <si>
    <t>VI-SahC</t>
  </si>
  <si>
    <t>VI-BawSh</t>
  </si>
  <si>
    <t>VI-AlHam</t>
  </si>
  <si>
    <t>VI-MushM</t>
  </si>
  <si>
    <t>VI-OutM</t>
  </si>
  <si>
    <t>VI-ManM</t>
  </si>
  <si>
    <t>VI-CentM</t>
  </si>
  <si>
    <t>VI-RamM</t>
  </si>
  <si>
    <t>VI-QtrLM</t>
  </si>
  <si>
    <t>VI-ShjCC</t>
  </si>
  <si>
    <t>VI-DM</t>
  </si>
  <si>
    <t>VI-ShjMM</t>
  </si>
  <si>
    <t>VI-MusCC</t>
  </si>
  <si>
    <t>VI-DCC</t>
  </si>
  <si>
    <t>VI-ADMM</t>
  </si>
  <si>
    <t>VI-BJC</t>
  </si>
  <si>
    <t>UZ-SixthS</t>
  </si>
  <si>
    <t>UZ-RM</t>
  </si>
  <si>
    <t>UZ-MOO</t>
  </si>
  <si>
    <t>UZ-DXBH</t>
  </si>
  <si>
    <t>UZ-AZCC</t>
  </si>
  <si>
    <t>UZ-YASM</t>
  </si>
  <si>
    <t>UZ-AMC</t>
  </si>
  <si>
    <t>UZ-DM</t>
  </si>
  <si>
    <t>PA-SixthS</t>
  </si>
  <si>
    <t>PA-mgbah</t>
  </si>
  <si>
    <t>PA-RM</t>
  </si>
  <si>
    <t>PA-AsmM</t>
  </si>
  <si>
    <t>PA-DXBH</t>
  </si>
  <si>
    <t>PA-MOO</t>
  </si>
  <si>
    <t>PA-AZCC</t>
  </si>
  <si>
    <t>PA-OasisM</t>
  </si>
  <si>
    <t>PA-Sprg</t>
  </si>
  <si>
    <t>PA-AveOM</t>
  </si>
  <si>
    <t>PA-DCC</t>
  </si>
  <si>
    <t>PA-AveM</t>
  </si>
  <si>
    <t>PA-GateM</t>
  </si>
  <si>
    <t>PA-SalaM</t>
  </si>
  <si>
    <t>PA-BawSh</t>
  </si>
  <si>
    <t>PA-AlHam</t>
  </si>
  <si>
    <t>PA-ManM</t>
  </si>
  <si>
    <t>PA-SahC</t>
  </si>
  <si>
    <t>PA-Wahda</t>
  </si>
  <si>
    <t>PA-YASM</t>
  </si>
  <si>
    <t>PA-ShjCC</t>
  </si>
  <si>
    <t>PA-DM</t>
  </si>
  <si>
    <t>PA-MusCC</t>
  </si>
  <si>
    <t>PA-ADMM</t>
  </si>
  <si>
    <t>OK-SixthS</t>
  </si>
  <si>
    <t>OK-SixSt</t>
  </si>
  <si>
    <t>OK-Web</t>
  </si>
  <si>
    <t>OK-RM</t>
  </si>
  <si>
    <t>OK-AsmM</t>
  </si>
  <si>
    <t>OK-DXBH</t>
  </si>
  <si>
    <t>OK-MOO</t>
  </si>
  <si>
    <t>OK-AZCC</t>
  </si>
  <si>
    <t>OK-QtrVlg</t>
  </si>
  <si>
    <t>OK-AMC</t>
  </si>
  <si>
    <t>OK-OasisM</t>
  </si>
  <si>
    <t>OK-Sprg</t>
  </si>
  <si>
    <t>OK-Dalma</t>
  </si>
  <si>
    <t>OK-GateM</t>
  </si>
  <si>
    <t>OK-ManM</t>
  </si>
  <si>
    <t>OK-AveM</t>
  </si>
  <si>
    <t>OK-YASM</t>
  </si>
  <si>
    <t>OK-QtrLM</t>
  </si>
  <si>
    <t>OK-DxbMM</t>
  </si>
  <si>
    <t>OK-DM</t>
  </si>
  <si>
    <t>OK-MusCC</t>
  </si>
  <si>
    <t>OK-SahC</t>
  </si>
  <si>
    <t>OK-ShjMM</t>
  </si>
  <si>
    <t>OK-MOE</t>
  </si>
  <si>
    <t>OK-DCC</t>
  </si>
  <si>
    <t>OK-BJC</t>
  </si>
  <si>
    <t>OK-ADMM</t>
  </si>
  <si>
    <t>JC-SixthS</t>
  </si>
  <si>
    <t>JC-Web</t>
  </si>
  <si>
    <t>JC-NakhM</t>
  </si>
  <si>
    <t>JC-RM</t>
  </si>
  <si>
    <t>JC-DXBH</t>
  </si>
  <si>
    <t>JC-AveM</t>
  </si>
  <si>
    <t>JC-YASM</t>
  </si>
  <si>
    <t>JC-MOE</t>
  </si>
  <si>
    <t>JC-DM</t>
  </si>
  <si>
    <t>DE-ReemM</t>
  </si>
  <si>
    <t>DE-DXBH</t>
  </si>
  <si>
    <t>DE-AMC</t>
  </si>
  <si>
    <t>DE-YASM (K)</t>
  </si>
  <si>
    <t>DE-OutM</t>
  </si>
  <si>
    <t>DE-YASM</t>
  </si>
  <si>
    <t>DE-ADMM</t>
  </si>
  <si>
    <t>DE-QtrVlg</t>
  </si>
  <si>
    <t>DE-ADM</t>
  </si>
  <si>
    <t>DE-360M</t>
  </si>
  <si>
    <t>DE-DxbMM</t>
  </si>
  <si>
    <t>DE-DM</t>
  </si>
  <si>
    <t>Profit Centre Code</t>
  </si>
  <si>
    <t>A01YR99</t>
  </si>
  <si>
    <t>A01YR97</t>
  </si>
  <si>
    <t>A01YR95</t>
  </si>
  <si>
    <t>A01YR94</t>
  </si>
  <si>
    <t>A01YR91</t>
  </si>
  <si>
    <t>A01YR90</t>
  </si>
  <si>
    <t>A01YR89</t>
  </si>
  <si>
    <t>A01YR85</t>
  </si>
  <si>
    <t>A01YR06</t>
  </si>
  <si>
    <t>A01YR05</t>
  </si>
  <si>
    <t>A01YR04</t>
  </si>
  <si>
    <t>A01YR03</t>
  </si>
  <si>
    <t>A01YR02</t>
  </si>
  <si>
    <t>A01YR01</t>
  </si>
  <si>
    <t>A01VI99</t>
  </si>
  <si>
    <t>A01VI98</t>
  </si>
  <si>
    <t>A01VI97</t>
  </si>
  <si>
    <t>A01VI96</t>
  </si>
  <si>
    <t>A01VI95</t>
  </si>
  <si>
    <t>A01VI94</t>
  </si>
  <si>
    <t>A01VI89</t>
  </si>
  <si>
    <t>A01VI88</t>
  </si>
  <si>
    <t>A02VI87</t>
  </si>
  <si>
    <t>A01VI86</t>
  </si>
  <si>
    <t>A06VI38</t>
  </si>
  <si>
    <t>A01VI37</t>
  </si>
  <si>
    <t>A03VI36</t>
  </si>
  <si>
    <t>A01VI35</t>
  </si>
  <si>
    <t>A01VI34</t>
  </si>
  <si>
    <t>A01VI33</t>
  </si>
  <si>
    <t>A01VI32</t>
  </si>
  <si>
    <t>A01VI31</t>
  </si>
  <si>
    <t>A03VI30</t>
  </si>
  <si>
    <t>A01VI29</t>
  </si>
  <si>
    <t>A01VI28</t>
  </si>
  <si>
    <t>A01VI27</t>
  </si>
  <si>
    <t>A01VI26</t>
  </si>
  <si>
    <t>A01VI25</t>
  </si>
  <si>
    <t>A05VI24</t>
  </si>
  <si>
    <t>A01VI23</t>
  </si>
  <si>
    <t>A03VI22</t>
  </si>
  <si>
    <t>A01VI21</t>
  </si>
  <si>
    <t>A01VI20</t>
  </si>
  <si>
    <t>A01VI19</t>
  </si>
  <si>
    <t>A01VI18</t>
  </si>
  <si>
    <t>A01VI17</t>
  </si>
  <si>
    <t>A01VI16</t>
  </si>
  <si>
    <t>A06VI15</t>
  </si>
  <si>
    <t>A01VI14</t>
  </si>
  <si>
    <t>A06VI13</t>
  </si>
  <si>
    <t>A02VI12</t>
  </si>
  <si>
    <t>A02VI11</t>
  </si>
  <si>
    <t>A01VI10</t>
  </si>
  <si>
    <t>A01VI09</t>
  </si>
  <si>
    <t>A01VI08</t>
  </si>
  <si>
    <t>A01VI07</t>
  </si>
  <si>
    <t>A01VI06</t>
  </si>
  <si>
    <t>A01VI05</t>
  </si>
  <si>
    <t>A03VI04</t>
  </si>
  <si>
    <t>A01VI03</t>
  </si>
  <si>
    <t>A01VI02</t>
  </si>
  <si>
    <t>A01VI01</t>
  </si>
  <si>
    <t>A01UZ99</t>
  </si>
  <si>
    <t>A01UZ98</t>
  </si>
  <si>
    <t>A01UZ96</t>
  </si>
  <si>
    <t>A01UZ95</t>
  </si>
  <si>
    <t>A01UZ94</t>
  </si>
  <si>
    <t>A01UZ91</t>
  </si>
  <si>
    <t>A01UZ09</t>
  </si>
  <si>
    <t>A03UZ08</t>
  </si>
  <si>
    <t>A01UZ07</t>
  </si>
  <si>
    <t>A01UZ06</t>
  </si>
  <si>
    <t>A01UZ05</t>
  </si>
  <si>
    <t>A01UZ04</t>
  </si>
  <si>
    <t>A01UZ03</t>
  </si>
  <si>
    <t>A01UZ02</t>
  </si>
  <si>
    <t>A01UZ01</t>
  </si>
  <si>
    <t>A01PA99</t>
  </si>
  <si>
    <t>A01PA95</t>
  </si>
  <si>
    <t>A01PA94</t>
  </si>
  <si>
    <t>A01PA93</t>
  </si>
  <si>
    <t>A05PA90</t>
  </si>
  <si>
    <t>A01PA89</t>
  </si>
  <si>
    <t>A06PA32</t>
  </si>
  <si>
    <t>A01PA31</t>
  </si>
  <si>
    <t>A05PA30</t>
  </si>
  <si>
    <t>A01PA29</t>
  </si>
  <si>
    <t>A03PA28</t>
  </si>
  <si>
    <t>A01PA27</t>
  </si>
  <si>
    <t>A01PA26</t>
  </si>
  <si>
    <t>A01PA25</t>
  </si>
  <si>
    <t>A01PA24</t>
  </si>
  <si>
    <t>A01PA23</t>
  </si>
  <si>
    <t>A03PA22</t>
  </si>
  <si>
    <t>A01PA21</t>
  </si>
  <si>
    <t>A05PA20</t>
  </si>
  <si>
    <t>A05PA19</t>
  </si>
  <si>
    <t>A05PA18</t>
  </si>
  <si>
    <t>A01PA17</t>
  </si>
  <si>
    <t>A01PA16</t>
  </si>
  <si>
    <t>A01PA15</t>
  </si>
  <si>
    <t>A01PA14</t>
  </si>
  <si>
    <t>A05PA13</t>
  </si>
  <si>
    <t>A01PA12</t>
  </si>
  <si>
    <t>A01PA11</t>
  </si>
  <si>
    <t>A01PA10</t>
  </si>
  <si>
    <t>A01PA09</t>
  </si>
  <si>
    <t>A01PA08</t>
  </si>
  <si>
    <t>A01PA07</t>
  </si>
  <si>
    <t>A01PA06</t>
  </si>
  <si>
    <t>A06PA05</t>
  </si>
  <si>
    <t>A03PA04</t>
  </si>
  <si>
    <t>A03PA03</t>
  </si>
  <si>
    <t>A05PA02</t>
  </si>
  <si>
    <t>A01PA01</t>
  </si>
  <si>
    <t>A01OK99S</t>
  </si>
  <si>
    <t>A01OK99R</t>
  </si>
  <si>
    <t>A01OK95</t>
  </si>
  <si>
    <t>A01OK94</t>
  </si>
  <si>
    <t>A01OK93</t>
  </si>
  <si>
    <t>A03OK90</t>
  </si>
  <si>
    <t>A05OK89</t>
  </si>
  <si>
    <t>A01OK88</t>
  </si>
  <si>
    <t>A01OK36</t>
  </si>
  <si>
    <t>A05OK35</t>
  </si>
  <si>
    <t>A01OK34</t>
  </si>
  <si>
    <t>A03OK33</t>
  </si>
  <si>
    <t>A01OK32</t>
  </si>
  <si>
    <t>A02OK31</t>
  </si>
  <si>
    <t>A01OK30</t>
  </si>
  <si>
    <t>A01OK29</t>
  </si>
  <si>
    <t>A01OK28</t>
  </si>
  <si>
    <t>A01OK27</t>
  </si>
  <si>
    <t>A01OK26</t>
  </si>
  <si>
    <t>A01OK25</t>
  </si>
  <si>
    <t>A02OK24</t>
  </si>
  <si>
    <t>A05OK23</t>
  </si>
  <si>
    <t>A01OK22</t>
  </si>
  <si>
    <t>A05OK21</t>
  </si>
  <si>
    <t>A01OK20</t>
  </si>
  <si>
    <t>A01OK19</t>
  </si>
  <si>
    <t>A02OK18</t>
  </si>
  <si>
    <t>A05OK17</t>
  </si>
  <si>
    <t>A01OK16</t>
  </si>
  <si>
    <t>A01OK15</t>
  </si>
  <si>
    <t>A05OK14</t>
  </si>
  <si>
    <t>A01OK13</t>
  </si>
  <si>
    <t>A01OK12</t>
  </si>
  <si>
    <t>A06OK11</t>
  </si>
  <si>
    <t>A03OK10</t>
  </si>
  <si>
    <t>A04OK09</t>
  </si>
  <si>
    <t>A05OK08</t>
  </si>
  <si>
    <t>A01OK07</t>
  </si>
  <si>
    <t>A01OK06</t>
  </si>
  <si>
    <t>A01OK05</t>
  </si>
  <si>
    <t>A01OK04</t>
  </si>
  <si>
    <t>A01OK03</t>
  </si>
  <si>
    <t>A01OK02</t>
  </si>
  <si>
    <t>A01OK01</t>
  </si>
  <si>
    <t>A01JC94</t>
  </si>
  <si>
    <t>A01JC91</t>
  </si>
  <si>
    <t>A01JC88</t>
  </si>
  <si>
    <t>A01JC07</t>
  </si>
  <si>
    <t>A01JC06</t>
  </si>
  <si>
    <t>A01JC05</t>
  </si>
  <si>
    <t>A05JC04</t>
  </si>
  <si>
    <t>A01JC03</t>
  </si>
  <si>
    <t>A01JC02</t>
  </si>
  <si>
    <t>A01JC01</t>
  </si>
  <si>
    <t>A01DE98</t>
  </si>
  <si>
    <t>A01DE18</t>
  </si>
  <si>
    <t>A01DE17</t>
  </si>
  <si>
    <t>A01DE16</t>
  </si>
  <si>
    <t>A01DE15</t>
  </si>
  <si>
    <t>A01DE14</t>
  </si>
  <si>
    <t>A02DE13</t>
  </si>
  <si>
    <t>A01DE12</t>
  </si>
  <si>
    <t>A01DE11</t>
  </si>
  <si>
    <t>A01DE10</t>
  </si>
  <si>
    <t>A01DE09</t>
  </si>
  <si>
    <t>A01DE08</t>
  </si>
  <si>
    <t>A02DE07</t>
  </si>
  <si>
    <t>A01DE06</t>
  </si>
  <si>
    <t>A05DE05</t>
  </si>
  <si>
    <t>A01DE03</t>
  </si>
  <si>
    <t>A01DE02</t>
  </si>
  <si>
    <t>A06DE01</t>
  </si>
  <si>
    <t>A01OK37</t>
  </si>
  <si>
    <t>A01JC08</t>
  </si>
  <si>
    <t>A05JC09</t>
  </si>
  <si>
    <t>YR-Letoile</t>
  </si>
  <si>
    <t>LS99M</t>
  </si>
  <si>
    <t>LS99</t>
  </si>
  <si>
    <t>A01LS-TR</t>
  </si>
  <si>
    <t>LS-Warh</t>
  </si>
  <si>
    <t>LS-Transit</t>
  </si>
  <si>
    <t>LS-Others</t>
  </si>
  <si>
    <t>La Savonnerie Royale Warehouse</t>
  </si>
  <si>
    <t>La Savonnerie Royale Marketing</t>
  </si>
  <si>
    <t>A05PA3PL</t>
  </si>
  <si>
    <t>PA02D</t>
  </si>
  <si>
    <t>PA05D</t>
  </si>
  <si>
    <t>PA18D</t>
  </si>
  <si>
    <t>PA32D</t>
  </si>
  <si>
    <t>Parfois Al Kout Damage</t>
  </si>
  <si>
    <t>Parfois BCC Damage</t>
  </si>
  <si>
    <t>Parfois Al Salam Damage</t>
  </si>
  <si>
    <t>Parfois Marassi Galleria Mall</t>
  </si>
  <si>
    <t>PA99R</t>
  </si>
  <si>
    <t>Parfois Reservation</t>
  </si>
  <si>
    <t>YR01T</t>
  </si>
  <si>
    <t>YR03T</t>
  </si>
  <si>
    <t>YR04T</t>
  </si>
  <si>
    <t>YR05T</t>
  </si>
  <si>
    <t>YR06T</t>
  </si>
  <si>
    <t>Yves Rocher MOE Tester</t>
  </si>
  <si>
    <t>Yves Rocher Yas Mall Tester</t>
  </si>
  <si>
    <t>Yves Rocher Dubai Hills Tester</t>
  </si>
  <si>
    <t>Yves Rocher MCC Tester</t>
  </si>
  <si>
    <t>Yves Rocher Reem Mall Tester</t>
  </si>
  <si>
    <t>OK-Damage</t>
  </si>
  <si>
    <t>LS100BE</t>
  </si>
  <si>
    <t>LS98</t>
  </si>
  <si>
    <t>LSR Brand EXP</t>
  </si>
  <si>
    <t>LSR Event Sales</t>
  </si>
  <si>
    <t>OK19S</t>
  </si>
  <si>
    <t xml:space="preserve">Okaidi Obaibi Yas Mall Safekeeping </t>
  </si>
  <si>
    <t>JC08WK01</t>
  </si>
  <si>
    <t>JC08WK02</t>
  </si>
  <si>
    <t>JC08WK03</t>
  </si>
  <si>
    <t>JC08WK04</t>
  </si>
  <si>
    <t>JC08WK05</t>
  </si>
  <si>
    <t>JC08WK06</t>
  </si>
  <si>
    <t>JC08WK07</t>
  </si>
  <si>
    <t>JC08WK08</t>
  </si>
  <si>
    <t>JC08WK09</t>
  </si>
  <si>
    <t>JC08WK10</t>
  </si>
  <si>
    <t>JC08WK11</t>
  </si>
  <si>
    <t>JC08WK12</t>
  </si>
  <si>
    <t>JC08WK13</t>
  </si>
  <si>
    <t>JC08WK14</t>
  </si>
  <si>
    <t>JC08WK15</t>
  </si>
  <si>
    <t>JC08WK16</t>
  </si>
  <si>
    <t>JC08WK17</t>
  </si>
  <si>
    <t>JC08WK18</t>
  </si>
  <si>
    <t>JC08WK19</t>
  </si>
  <si>
    <t>JC08WK20</t>
  </si>
  <si>
    <t>JC08WK21</t>
  </si>
  <si>
    <t>JC08WK22</t>
  </si>
  <si>
    <t>JC08WK23</t>
  </si>
  <si>
    <t>JC08WK24</t>
  </si>
  <si>
    <t>JC08WK25</t>
  </si>
  <si>
    <t>JC08WK26</t>
  </si>
  <si>
    <t>JC08WK27</t>
  </si>
  <si>
    <t>JC08WK28</t>
  </si>
  <si>
    <t>JC08WK29</t>
  </si>
  <si>
    <t>JC08WK30</t>
  </si>
  <si>
    <t>JC08WK31</t>
  </si>
  <si>
    <t>JC08WK32</t>
  </si>
  <si>
    <t>JC08WK33</t>
  </si>
  <si>
    <t>JC08WK34</t>
  </si>
  <si>
    <t>JC08WK35</t>
  </si>
  <si>
    <t>JC08WK36</t>
  </si>
  <si>
    <t>JC08WK37</t>
  </si>
  <si>
    <t>JC08WK38</t>
  </si>
  <si>
    <t>JC08WK39</t>
  </si>
  <si>
    <t>JC08WK40</t>
  </si>
  <si>
    <t>JC08WK41</t>
  </si>
  <si>
    <t>JC08WK42</t>
  </si>
  <si>
    <t>JC08WK43</t>
  </si>
  <si>
    <t>JC08WK44</t>
  </si>
  <si>
    <t>JC08WK45</t>
  </si>
  <si>
    <t>JC08WK46</t>
  </si>
  <si>
    <t>JC08WK47</t>
  </si>
  <si>
    <t>JC08WK48</t>
  </si>
  <si>
    <t>JC08WK49</t>
  </si>
  <si>
    <t>JC08WK50</t>
  </si>
  <si>
    <t>JC08WK51</t>
  </si>
  <si>
    <t>JC08WK52</t>
  </si>
  <si>
    <t>JC09WK01</t>
  </si>
  <si>
    <t>JC09WK02</t>
  </si>
  <si>
    <t>JC09WK03</t>
  </si>
  <si>
    <t>JC09WK04</t>
  </si>
  <si>
    <t>JC09WK05</t>
  </si>
  <si>
    <t>JC09WK06</t>
  </si>
  <si>
    <t>JC09WK07</t>
  </si>
  <si>
    <t>JC09WK08</t>
  </si>
  <si>
    <t>JC09WK09</t>
  </si>
  <si>
    <t>JC09WK10</t>
  </si>
  <si>
    <t>JC09WK11</t>
  </si>
  <si>
    <t>JC09WK12</t>
  </si>
  <si>
    <t>JC09WK13</t>
  </si>
  <si>
    <t>JC09WK14</t>
  </si>
  <si>
    <t>JC09WK15</t>
  </si>
  <si>
    <t>JC09WK16</t>
  </si>
  <si>
    <t>JC09WK17</t>
  </si>
  <si>
    <t>JC09WK18</t>
  </si>
  <si>
    <t>JC09WK19</t>
  </si>
  <si>
    <t>JC09WK20</t>
  </si>
  <si>
    <t>JC09WK21</t>
  </si>
  <si>
    <t>JC09WK22</t>
  </si>
  <si>
    <t>JC09WK23</t>
  </si>
  <si>
    <t>JC09WK24</t>
  </si>
  <si>
    <t>JC09WK25</t>
  </si>
  <si>
    <t>JC09WK26</t>
  </si>
  <si>
    <t>JC09WK27</t>
  </si>
  <si>
    <t>JC09WK28</t>
  </si>
  <si>
    <t>JC09WK29</t>
  </si>
  <si>
    <t>JC09WK30</t>
  </si>
  <si>
    <t>JC09WK31</t>
  </si>
  <si>
    <t>JC09WK32</t>
  </si>
  <si>
    <t>JC09WK33</t>
  </si>
  <si>
    <t>JC09WK34</t>
  </si>
  <si>
    <t>JC09WK35</t>
  </si>
  <si>
    <t>JC09WK36</t>
  </si>
  <si>
    <t>JC09WK37</t>
  </si>
  <si>
    <t>JC09WK38</t>
  </si>
  <si>
    <t>JC09WK39</t>
  </si>
  <si>
    <t>JC09WK40</t>
  </si>
  <si>
    <t>JC09WK41</t>
  </si>
  <si>
    <t>JC09WK42</t>
  </si>
  <si>
    <t>JC09WK43</t>
  </si>
  <si>
    <t>JC09WK44</t>
  </si>
  <si>
    <t>JC09WK45</t>
  </si>
  <si>
    <t>JC09WK46</t>
  </si>
  <si>
    <t>JC09WK47</t>
  </si>
  <si>
    <t>JC09WK48</t>
  </si>
  <si>
    <t>JC09WK49</t>
  </si>
  <si>
    <t>JC09WK50</t>
  </si>
  <si>
    <t>JC09WK51</t>
  </si>
  <si>
    <t>JC09WK52</t>
  </si>
  <si>
    <t>A</t>
  </si>
  <si>
    <t>Brand Code</t>
  </si>
  <si>
    <t>ShortName</t>
  </si>
  <si>
    <t>Store Size</t>
  </si>
  <si>
    <t>Year</t>
  </si>
  <si>
    <t>Quarter</t>
  </si>
  <si>
    <t>Month</t>
  </si>
  <si>
    <t>WeekNo</t>
  </si>
  <si>
    <t>Comp</t>
  </si>
  <si>
    <t>Location Type</t>
  </si>
  <si>
    <t>LS95</t>
  </si>
  <si>
    <t>La Savonnerie Royale Namshi</t>
  </si>
  <si>
    <t>LS-Namshi</t>
  </si>
  <si>
    <t>A03OK3PL</t>
  </si>
  <si>
    <t>Okaidi 3P Location</t>
  </si>
  <si>
    <t>A05OK3PL</t>
  </si>
  <si>
    <t>A03PA3PL</t>
  </si>
  <si>
    <t>Parfois 3P Location Oman</t>
  </si>
  <si>
    <t>A03VI3PL</t>
  </si>
  <si>
    <t>Vincci 3P Location Oman</t>
  </si>
  <si>
    <t>YR100BE</t>
  </si>
  <si>
    <t>YR Brand EXP</t>
  </si>
  <si>
    <t>A02OK3PL</t>
  </si>
  <si>
    <t>Okaidi Qatar 3PL</t>
  </si>
  <si>
    <t>A06OK3PL</t>
  </si>
  <si>
    <t>Okaidi Bahrain 3PL</t>
  </si>
  <si>
    <t>Qatar</t>
  </si>
  <si>
    <t>2012-09-28</t>
  </si>
  <si>
    <t>2012-05-14</t>
  </si>
  <si>
    <t>2017-12-18</t>
  </si>
  <si>
    <t>2011-07-07</t>
  </si>
  <si>
    <t>2014-11-19</t>
  </si>
  <si>
    <t>2013-06-21</t>
  </si>
  <si>
    <t>2010-10-24</t>
  </si>
  <si>
    <t>2009-01-14</t>
  </si>
  <si>
    <t>OK37WK02</t>
  </si>
  <si>
    <t>OK37WK03</t>
  </si>
  <si>
    <t>OK37WK04</t>
  </si>
  <si>
    <t>OK37WK05</t>
  </si>
  <si>
    <t>OK37WK06</t>
  </si>
  <si>
    <t>OK37WK07</t>
  </si>
  <si>
    <t>OK37WK08</t>
  </si>
  <si>
    <t>OK37WK09</t>
  </si>
  <si>
    <t>OK37WK10</t>
  </si>
  <si>
    <t>OK37WK11</t>
  </si>
  <si>
    <t>OK37WK12</t>
  </si>
  <si>
    <t>OK37WK13</t>
  </si>
  <si>
    <t>OK37WK14</t>
  </si>
  <si>
    <t>OK37WK15</t>
  </si>
  <si>
    <t>OK37WK16</t>
  </si>
  <si>
    <t>OK37WK17</t>
  </si>
  <si>
    <t>OK37WK18</t>
  </si>
  <si>
    <t>OK37WK19</t>
  </si>
  <si>
    <t>OK37WK20</t>
  </si>
  <si>
    <t>OK37WK21</t>
  </si>
  <si>
    <t>OK37WK22</t>
  </si>
  <si>
    <t>OK37WK23</t>
  </si>
  <si>
    <t>OK37WK24</t>
  </si>
  <si>
    <t>OK37WK25</t>
  </si>
  <si>
    <t>OK37WK26</t>
  </si>
  <si>
    <t>OK37WK27</t>
  </si>
  <si>
    <t>OK37WK28</t>
  </si>
  <si>
    <t>OK37WK29</t>
  </si>
  <si>
    <t>OK37WK30</t>
  </si>
  <si>
    <t>OK37WK31</t>
  </si>
  <si>
    <t>OK37WK32</t>
  </si>
  <si>
    <t>OK37WK33</t>
  </si>
  <si>
    <t>OK37WK34</t>
  </si>
  <si>
    <t>OK37WK35</t>
  </si>
  <si>
    <t>OK37WK36</t>
  </si>
  <si>
    <t>OK37WK37</t>
  </si>
  <si>
    <t>OK37WK38</t>
  </si>
  <si>
    <t>OK37WK39</t>
  </si>
  <si>
    <t>OK37WK40</t>
  </si>
  <si>
    <t>OK37WK41</t>
  </si>
  <si>
    <t>OK37WK42</t>
  </si>
  <si>
    <t>OK37WK43</t>
  </si>
  <si>
    <t>JC88WK02</t>
  </si>
  <si>
    <t>JC88WK03</t>
  </si>
  <si>
    <t>JC88WK04</t>
  </si>
  <si>
    <t>JC88WK06</t>
  </si>
  <si>
    <t>PA33</t>
  </si>
  <si>
    <t>Parfois Mall Of The Emirates</t>
  </si>
  <si>
    <t>PA-MOE</t>
  </si>
  <si>
    <t>PA33WK01</t>
  </si>
  <si>
    <t>PA33WK02</t>
  </si>
  <si>
    <t>PA33WK03</t>
  </si>
  <si>
    <t>PA33WK04</t>
  </si>
  <si>
    <t>PA33WK05</t>
  </si>
  <si>
    <t>PA33WK06</t>
  </si>
  <si>
    <t>PA33WK07</t>
  </si>
  <si>
    <t>PA33WK08</t>
  </si>
  <si>
    <t>PA33WK09</t>
  </si>
  <si>
    <t>PA33WK10</t>
  </si>
  <si>
    <t>PA33WK11</t>
  </si>
  <si>
    <t>PA33WK12</t>
  </si>
  <si>
    <t>PA33WK13</t>
  </si>
  <si>
    <t>PA33WK14</t>
  </si>
  <si>
    <t>PA33WK15</t>
  </si>
  <si>
    <t>PA33WK16</t>
  </si>
  <si>
    <t>PA33WK17</t>
  </si>
  <si>
    <t>PA33WK18</t>
  </si>
  <si>
    <t>PA33WK19</t>
  </si>
  <si>
    <t>PA33WK20</t>
  </si>
  <si>
    <t>PA33WK21</t>
  </si>
  <si>
    <t>PA33WK22</t>
  </si>
  <si>
    <t>PA33WK23</t>
  </si>
  <si>
    <t>PA33WK24</t>
  </si>
  <si>
    <t>PA33WK25</t>
  </si>
  <si>
    <t>PA33WK26</t>
  </si>
  <si>
    <t>PA33WK27</t>
  </si>
  <si>
    <t>PA33WK28</t>
  </si>
  <si>
    <t>PA33WK29</t>
  </si>
  <si>
    <t>PA33WK30</t>
  </si>
  <si>
    <t>PA33WK31</t>
  </si>
  <si>
    <t>PA33WK32</t>
  </si>
  <si>
    <t>PA33WK33</t>
  </si>
  <si>
    <t>PA33WK34</t>
  </si>
  <si>
    <t>PA33WK35</t>
  </si>
  <si>
    <t>PA33WK36</t>
  </si>
  <si>
    <t>PA33WK37</t>
  </si>
  <si>
    <t>PA33WK38</t>
  </si>
  <si>
    <t>PA33WK39</t>
  </si>
  <si>
    <t>PA33WK40</t>
  </si>
  <si>
    <t>PA33WK41</t>
  </si>
  <si>
    <t>PA33WK42</t>
  </si>
  <si>
    <t>PA33WK43</t>
  </si>
  <si>
    <t>PA33WK44</t>
  </si>
  <si>
    <t>PA33WK45</t>
  </si>
  <si>
    <t>PA33WK46</t>
  </si>
  <si>
    <t>PA33WK47</t>
  </si>
  <si>
    <t>PA33WK48</t>
  </si>
  <si>
    <t>PA33WK49</t>
  </si>
  <si>
    <t>PA33WK50</t>
  </si>
  <si>
    <t>PA33WK51</t>
  </si>
  <si>
    <t>PA33WK52</t>
  </si>
  <si>
    <t>12/28/2025</t>
  </si>
  <si>
    <t>2025-12-28T00:00:00.000000</t>
  </si>
  <si>
    <t>28/12/2025</t>
  </si>
  <si>
    <t>2025-12-28</t>
  </si>
  <si>
    <t>2025-12-29T00:00:00.000000</t>
  </si>
  <si>
    <t>12/29/2025</t>
  </si>
  <si>
    <t>29/12/2025</t>
  </si>
  <si>
    <t>2025-12-29</t>
  </si>
  <si>
    <t>2025-12-30T00:00:00.000000</t>
  </si>
  <si>
    <t>12/30/2025</t>
  </si>
  <si>
    <t>30/12/2025</t>
  </si>
  <si>
    <t>2025-12-30</t>
  </si>
  <si>
    <t>2025-12-31T00:00:00.000000</t>
  </si>
  <si>
    <t>12/31/2025</t>
  </si>
  <si>
    <t>31/12/2025</t>
  </si>
  <si>
    <t>2025-12-31</t>
  </si>
  <si>
    <t>2026-01-01T00:00:00.000000</t>
  </si>
  <si>
    <t>01/01/2026</t>
  </si>
  <si>
    <t>TY26</t>
  </si>
  <si>
    <t>2026-01-01</t>
  </si>
  <si>
    <t>2026-01-02T00:00:00.000000</t>
  </si>
  <si>
    <t>01/02/2026</t>
  </si>
  <si>
    <t>02/01/2026</t>
  </si>
  <si>
    <t>2026-01-02</t>
  </si>
  <si>
    <t>2026-01-03T00:00:00.000000</t>
  </si>
  <si>
    <t>01/03/2026</t>
  </si>
  <si>
    <t>03/01/2026</t>
  </si>
  <si>
    <t>2026-01-03</t>
  </si>
  <si>
    <t>2026-01-04T00:00:00.000000</t>
  </si>
  <si>
    <t>01/04/2026</t>
  </si>
  <si>
    <t>04/01/2026</t>
  </si>
  <si>
    <t>2026-01-04</t>
  </si>
  <si>
    <t>2026-01-05T00:00:00.000000</t>
  </si>
  <si>
    <t>01/05/2026</t>
  </si>
  <si>
    <t>05/01/2026</t>
  </si>
  <si>
    <t>2026-01-05</t>
  </si>
  <si>
    <t>2026-01-06T00:00:00.000000</t>
  </si>
  <si>
    <t>01/06/2026</t>
  </si>
  <si>
    <t>06/01/2026</t>
  </si>
  <si>
    <t>2026-01-06</t>
  </si>
  <si>
    <t>2026-01-07T00:00:00.000000</t>
  </si>
  <si>
    <t>01/07/2026</t>
  </si>
  <si>
    <t>07/01/2026</t>
  </si>
  <si>
    <t>2026-01-07</t>
  </si>
  <si>
    <t>2026-01-08T00:00:00.000000</t>
  </si>
  <si>
    <t>01/08/2026</t>
  </si>
  <si>
    <t>08/01/2026</t>
  </si>
  <si>
    <t>2026-01-08</t>
  </si>
  <si>
    <t>2026-01-09T00:00:00.000000</t>
  </si>
  <si>
    <t>01/09/2026</t>
  </si>
  <si>
    <t>09/01/2026</t>
  </si>
  <si>
    <t>2026-01-09</t>
  </si>
  <si>
    <t>2026-01-10T00:00:00.000000</t>
  </si>
  <si>
    <t>01/10/2026</t>
  </si>
  <si>
    <t>10/01/2026</t>
  </si>
  <si>
    <t>2026-01-10</t>
  </si>
  <si>
    <t>2026-01-11T00:00:00.000000</t>
  </si>
  <si>
    <t>01/11/2026</t>
  </si>
  <si>
    <t>11/01/2026</t>
  </si>
  <si>
    <t>2026-01-11</t>
  </si>
  <si>
    <t>2026-01-12T00:00:00.000000</t>
  </si>
  <si>
    <t>01/12/2026</t>
  </si>
  <si>
    <t>12/01/2026</t>
  </si>
  <si>
    <t>2026-01-12</t>
  </si>
  <si>
    <t>2026-01-13T00:00:00.000000</t>
  </si>
  <si>
    <t>01/13/2026</t>
  </si>
  <si>
    <t>13/01/2026</t>
  </si>
  <si>
    <t>2026-01-13</t>
  </si>
  <si>
    <t>2026-01-14T00:00:00.000000</t>
  </si>
  <si>
    <t>01/14/2026</t>
  </si>
  <si>
    <t>14/01/2026</t>
  </si>
  <si>
    <t>2026-01-14</t>
  </si>
  <si>
    <t>2026-01-15T00:00:00.000000</t>
  </si>
  <si>
    <t>01/15/2026</t>
  </si>
  <si>
    <t>15/01/2026</t>
  </si>
  <si>
    <t>2026-01-15</t>
  </si>
  <si>
    <t>2026-01-16T00:00:00.000000</t>
  </si>
  <si>
    <t>01/16/2026</t>
  </si>
  <si>
    <t>16/01/2026</t>
  </si>
  <si>
    <t>2026-01-16</t>
  </si>
  <si>
    <t>2026-01-17T00:00:00.000000</t>
  </si>
  <si>
    <t>01/17/2026</t>
  </si>
  <si>
    <t>17/01/2026</t>
  </si>
  <si>
    <t>2026-01-17</t>
  </si>
  <si>
    <t>2026-01-18T00:00:00.000000</t>
  </si>
  <si>
    <t>01/18/2026</t>
  </si>
  <si>
    <t>18/01/2026</t>
  </si>
  <si>
    <t>2026-01-18</t>
  </si>
  <si>
    <t>2026-01-19T00:00:00.000000</t>
  </si>
  <si>
    <t>01/19/2026</t>
  </si>
  <si>
    <t>19/01/2026</t>
  </si>
  <si>
    <t>2026-01-19</t>
  </si>
  <si>
    <t>2026-01-20T00:00:00.000000</t>
  </si>
  <si>
    <t>01/20/2026</t>
  </si>
  <si>
    <t>20/01/2026</t>
  </si>
  <si>
    <t>2026-01-20</t>
  </si>
  <si>
    <t>2026-01-21T00:00:00.000000</t>
  </si>
  <si>
    <t>01/21/2026</t>
  </si>
  <si>
    <t>21/01/2026</t>
  </si>
  <si>
    <t>2026-01-21</t>
  </si>
  <si>
    <t>2026-01-22T00:00:00.000000</t>
  </si>
  <si>
    <t>01/22/2026</t>
  </si>
  <si>
    <t>22/01/2026</t>
  </si>
  <si>
    <t>2026-01-22</t>
  </si>
  <si>
    <t>2026-01-23T00:00:00.000000</t>
  </si>
  <si>
    <t>01/23/2026</t>
  </si>
  <si>
    <t>23/01/2026</t>
  </si>
  <si>
    <t>2026-01-23</t>
  </si>
  <si>
    <t>2026-01-24T00:00:00.000000</t>
  </si>
  <si>
    <t>01/24/2026</t>
  </si>
  <si>
    <t>24/01/2026</t>
  </si>
  <si>
    <t>2026-01-24</t>
  </si>
  <si>
    <t>2026-01-25T00:00:00.000000</t>
  </si>
  <si>
    <t>01/25/2026</t>
  </si>
  <si>
    <t>25/01/2026</t>
  </si>
  <si>
    <t>2026-01-25</t>
  </si>
  <si>
    <t>2026-01-26T00:00:00.000000</t>
  </si>
  <si>
    <t>01/26/2026</t>
  </si>
  <si>
    <t>26/01/2026</t>
  </si>
  <si>
    <t>2026-01-26</t>
  </si>
  <si>
    <t>2026-01-27T00:00:00.000000</t>
  </si>
  <si>
    <t>01/27/2026</t>
  </si>
  <si>
    <t>27/01/2026</t>
  </si>
  <si>
    <t>2026-01-27</t>
  </si>
  <si>
    <t>2026-01-28T00:00:00.000000</t>
  </si>
  <si>
    <t>01/28/2026</t>
  </si>
  <si>
    <t>28/01/2026</t>
  </si>
  <si>
    <t>2026-01-28</t>
  </si>
  <si>
    <t>2026-01-29T00:00:00.000000</t>
  </si>
  <si>
    <t>01/29/2026</t>
  </si>
  <si>
    <t>29/01/2026</t>
  </si>
  <si>
    <t>2026-01-29</t>
  </si>
  <si>
    <t>2026-01-30T00:00:00.000000</t>
  </si>
  <si>
    <t>01/30/2026</t>
  </si>
  <si>
    <t>30/01/2026</t>
  </si>
  <si>
    <t>2026-01-30</t>
  </si>
  <si>
    <t>2026-01-31T00:00:00.000000</t>
  </si>
  <si>
    <t>01/31/2026</t>
  </si>
  <si>
    <t>31/01/2026</t>
  </si>
  <si>
    <t>2026-01-31</t>
  </si>
  <si>
    <t>2026-02-01T00:00:00.000000</t>
  </si>
  <si>
    <t>2026-02-01</t>
  </si>
  <si>
    <t>2026-02-02T00:00:00.000000</t>
  </si>
  <si>
    <t>02/02/2026</t>
  </si>
  <si>
    <t>2026-02-02</t>
  </si>
  <si>
    <t>2026-02-03T00:00:00.000000</t>
  </si>
  <si>
    <t>02/03/2026</t>
  </si>
  <si>
    <t>03/02/2026</t>
  </si>
  <si>
    <t>2026-02-03</t>
  </si>
  <si>
    <t>2026-02-04T00:00:00.000000</t>
  </si>
  <si>
    <t>02/04/2026</t>
  </si>
  <si>
    <t>04/02/2026</t>
  </si>
  <si>
    <t>2026-02-04</t>
  </si>
  <si>
    <t>2026-02-05T00:00:00.000000</t>
  </si>
  <si>
    <t>02/05/2026</t>
  </si>
  <si>
    <t>05/02/2026</t>
  </si>
  <si>
    <t>2026-02-05</t>
  </si>
  <si>
    <t>2026-02-06T00:00:00.000000</t>
  </si>
  <si>
    <t>02/06/2026</t>
  </si>
  <si>
    <t>06/02/2026</t>
  </si>
  <si>
    <t>2026-02-06</t>
  </si>
  <si>
    <t>2026-02-07T00:00:00.000000</t>
  </si>
  <si>
    <t>02/07/2026</t>
  </si>
  <si>
    <t>07/02/2026</t>
  </si>
  <si>
    <t>2026-02-07</t>
  </si>
  <si>
    <t>2026-02-08T00:00:00.000000</t>
  </si>
  <si>
    <t>02/08/2026</t>
  </si>
  <si>
    <t>08/02/2026</t>
  </si>
  <si>
    <t>2026-02-08</t>
  </si>
  <si>
    <t>2026-02-09T00:00:00.000000</t>
  </si>
  <si>
    <t>02/09/2026</t>
  </si>
  <si>
    <t>09/02/2026</t>
  </si>
  <si>
    <t>2026-02-09</t>
  </si>
  <si>
    <t>2026-02-10T00:00:00.000000</t>
  </si>
  <si>
    <t>02/10/2026</t>
  </si>
  <si>
    <t>10/02/2026</t>
  </si>
  <si>
    <t>2026-02-10</t>
  </si>
  <si>
    <t>2026-02-11T00:00:00.000000</t>
  </si>
  <si>
    <t>02/11/2026</t>
  </si>
  <si>
    <t>11/02/2026</t>
  </si>
  <si>
    <t>2026-02-11</t>
  </si>
  <si>
    <t>2026-02-12T00:00:00.000000</t>
  </si>
  <si>
    <t>02/12/2026</t>
  </si>
  <si>
    <t>12/02/2026</t>
  </si>
  <si>
    <t>2026-02-12</t>
  </si>
  <si>
    <t>2026-02-13T00:00:00.000000</t>
  </si>
  <si>
    <t>02/13/2026</t>
  </si>
  <si>
    <t>13/02/2026</t>
  </si>
  <si>
    <t>2026-02-13</t>
  </si>
  <si>
    <t>2026-02-14T00:00:00.000000</t>
  </si>
  <si>
    <t>02/14/2026</t>
  </si>
  <si>
    <t>14/02/2026</t>
  </si>
  <si>
    <t>2026-02-14</t>
  </si>
  <si>
    <t>2026-02-15T00:00:00.000000</t>
  </si>
  <si>
    <t>02/15/2026</t>
  </si>
  <si>
    <t>15/02/2026</t>
  </si>
  <si>
    <t>2026-02-15</t>
  </si>
  <si>
    <t>2026-02-16T00:00:00.000000</t>
  </si>
  <si>
    <t>02/16/2026</t>
  </si>
  <si>
    <t>16/02/2026</t>
  </si>
  <si>
    <t>2026-02-16</t>
  </si>
  <si>
    <t>2026-02-17T00:00:00.000000</t>
  </si>
  <si>
    <t>02/17/2026</t>
  </si>
  <si>
    <t>17/02/2026</t>
  </si>
  <si>
    <t>2026-02-17</t>
  </si>
  <si>
    <t>2026-02-18T00:00:00.000000</t>
  </si>
  <si>
    <t>02/18/2026</t>
  </si>
  <si>
    <t>18/02/2026</t>
  </si>
  <si>
    <t>2026-02-18</t>
  </si>
  <si>
    <t>2026-02-19T00:00:00.000000</t>
  </si>
  <si>
    <t>02/19/2026</t>
  </si>
  <si>
    <t>19/02/2026</t>
  </si>
  <si>
    <t>2026-02-19</t>
  </si>
  <si>
    <t>2026-02-20T00:00:00.000000</t>
  </si>
  <si>
    <t>02/20/2026</t>
  </si>
  <si>
    <t>20/02/2026</t>
  </si>
  <si>
    <t>2026-02-20</t>
  </si>
  <si>
    <t>2026-02-21T00:00:00.000000</t>
  </si>
  <si>
    <t>02/21/2026</t>
  </si>
  <si>
    <t>21/02/2026</t>
  </si>
  <si>
    <t>2026-02-21</t>
  </si>
  <si>
    <t>2026-02-22T00:00:00.000000</t>
  </si>
  <si>
    <t>02/22/2026</t>
  </si>
  <si>
    <t>22/02/2026</t>
  </si>
  <si>
    <t>2026-02-22</t>
  </si>
  <si>
    <t>2026-02-23T00:00:00.000000</t>
  </si>
  <si>
    <t>02/23/2026</t>
  </si>
  <si>
    <t>23/02/2026</t>
  </si>
  <si>
    <t>2026-02-23</t>
  </si>
  <si>
    <t>2026-02-24T00:00:00.000000</t>
  </si>
  <si>
    <t>02/24/2026</t>
  </si>
  <si>
    <t>24/02/2026</t>
  </si>
  <si>
    <t>2026-02-24</t>
  </si>
  <si>
    <t>2026-02-25T00:00:00.000000</t>
  </si>
  <si>
    <t>02/25/2026</t>
  </si>
  <si>
    <t>25/02/2026</t>
  </si>
  <si>
    <t>2026-02-25</t>
  </si>
  <si>
    <t>2026-02-26T00:00:00.000000</t>
  </si>
  <si>
    <t>02/26/2026</t>
  </si>
  <si>
    <t>26/02/2026</t>
  </si>
  <si>
    <t>2026-02-26</t>
  </si>
  <si>
    <t>2026-02-27T00:00:00.000000</t>
  </si>
  <si>
    <t>02/27/2026</t>
  </si>
  <si>
    <t>27/02/2026</t>
  </si>
  <si>
    <t>2026-02-27</t>
  </si>
  <si>
    <t>2026-02-28T00:00:00.000000</t>
  </si>
  <si>
    <t>02/28/2026</t>
  </si>
  <si>
    <t>28/02/2026</t>
  </si>
  <si>
    <t>2026-02-28</t>
  </si>
  <si>
    <t>2026-03-01T00:00:00.000000</t>
  </si>
  <si>
    <t>2026-03-01</t>
  </si>
  <si>
    <t>2026-03-02T00:00:00.000000</t>
  </si>
  <si>
    <t>2026-03-02</t>
  </si>
  <si>
    <t>2026-03-03T00:00:00.000000</t>
  </si>
  <si>
    <t>03/03/2026</t>
  </si>
  <si>
    <t>2026-03-03</t>
  </si>
  <si>
    <t>2026-03-04T00:00:00.000000</t>
  </si>
  <si>
    <t>03/04/2026</t>
  </si>
  <si>
    <t>04/03/2026</t>
  </si>
  <si>
    <t>2026-03-04</t>
  </si>
  <si>
    <t>2026-03-05T00:00:00.000000</t>
  </si>
  <si>
    <t>03/05/2026</t>
  </si>
  <si>
    <t>05/03/2026</t>
  </si>
  <si>
    <t>2026-03-05</t>
  </si>
  <si>
    <t>2026-03-06T00:00:00.000000</t>
  </si>
  <si>
    <t>03/06/2026</t>
  </si>
  <si>
    <t>06/03/2026</t>
  </si>
  <si>
    <t>2026-03-06</t>
  </si>
  <si>
    <t>2026-03-07T00:00:00.000000</t>
  </si>
  <si>
    <t>03/07/2026</t>
  </si>
  <si>
    <t>07/03/2026</t>
  </si>
  <si>
    <t>2026-03-07</t>
  </si>
  <si>
    <t>2026-03-08T00:00:00.000000</t>
  </si>
  <si>
    <t>03/08/2026</t>
  </si>
  <si>
    <t>08/03/2026</t>
  </si>
  <si>
    <t>2026-03-08</t>
  </si>
  <si>
    <t>2026-03-09T00:00:00.000000</t>
  </si>
  <si>
    <t>03/09/2026</t>
  </si>
  <si>
    <t>09/03/2026</t>
  </si>
  <si>
    <t>2026-03-09</t>
  </si>
  <si>
    <t>2026-03-10T00:00:00.000000</t>
  </si>
  <si>
    <t>03/10/2026</t>
  </si>
  <si>
    <t>10/03/2026</t>
  </si>
  <si>
    <t>2026-03-10</t>
  </si>
  <si>
    <t>2026-03-11T00:00:00.000000</t>
  </si>
  <si>
    <t>03/11/2026</t>
  </si>
  <si>
    <t>11/03/2026</t>
  </si>
  <si>
    <t>2026-03-11</t>
  </si>
  <si>
    <t>2026-03-12T00:00:00.000000</t>
  </si>
  <si>
    <t>03/12/2026</t>
  </si>
  <si>
    <t>12/03/2026</t>
  </si>
  <si>
    <t>2026-03-12</t>
  </si>
  <si>
    <t>2026-03-13T00:00:00.000000</t>
  </si>
  <si>
    <t>03/13/2026</t>
  </si>
  <si>
    <t>13/03/2026</t>
  </si>
  <si>
    <t>2026-03-13</t>
  </si>
  <si>
    <t>2026-03-14T00:00:00.000000</t>
  </si>
  <si>
    <t>03/14/2026</t>
  </si>
  <si>
    <t>14/03/2026</t>
  </si>
  <si>
    <t>2026-03-14</t>
  </si>
  <si>
    <t>2026-03-15T00:00:00.000000</t>
  </si>
  <si>
    <t>03/15/2026</t>
  </si>
  <si>
    <t>15/03/2026</t>
  </si>
  <si>
    <t>2026-03-15</t>
  </si>
  <si>
    <t>2026-03-16T00:00:00.000000</t>
  </si>
  <si>
    <t>03/16/2026</t>
  </si>
  <si>
    <t>16/03/2026</t>
  </si>
  <si>
    <t>2026-03-16</t>
  </si>
  <si>
    <t>2026-03-17T00:00:00.000000</t>
  </si>
  <si>
    <t>03/17/2026</t>
  </si>
  <si>
    <t>17/03/2026</t>
  </si>
  <si>
    <t>2026-03-17</t>
  </si>
  <si>
    <t>2026-03-18T00:00:00.000000</t>
  </si>
  <si>
    <t>03/18/2026</t>
  </si>
  <si>
    <t>18/03/2026</t>
  </si>
  <si>
    <t>2026-03-18</t>
  </si>
  <si>
    <t>2026-03-19T00:00:00.000000</t>
  </si>
  <si>
    <t>03/19/2026</t>
  </si>
  <si>
    <t>19/03/2026</t>
  </si>
  <si>
    <t>2026-03-19</t>
  </si>
  <si>
    <t>2026-03-20T00:00:00.000000</t>
  </si>
  <si>
    <t>03/20/2026</t>
  </si>
  <si>
    <t>20/03/2026</t>
  </si>
  <si>
    <t>2026-03-20</t>
  </si>
  <si>
    <t>2026-03-21T00:00:00.000000</t>
  </si>
  <si>
    <t>03/21/2026</t>
  </si>
  <si>
    <t>21/03/2026</t>
  </si>
  <si>
    <t>2026-03-21</t>
  </si>
  <si>
    <t>2026-03-22T00:00:00.000000</t>
  </si>
  <si>
    <t>03/22/2026</t>
  </si>
  <si>
    <t>22/03/2026</t>
  </si>
  <si>
    <t>2026-03-22</t>
  </si>
  <si>
    <t>2026-03-23T00:00:00.000000</t>
  </si>
  <si>
    <t>03/23/2026</t>
  </si>
  <si>
    <t>23/03/2026</t>
  </si>
  <si>
    <t>2026-03-23</t>
  </si>
  <si>
    <t>2026-03-24T00:00:00.000000</t>
  </si>
  <si>
    <t>03/24/2026</t>
  </si>
  <si>
    <t>24/03/2026</t>
  </si>
  <si>
    <t>2026-03-24</t>
  </si>
  <si>
    <t>2026-03-25T00:00:00.000000</t>
  </si>
  <si>
    <t>03/25/2026</t>
  </si>
  <si>
    <t>25/03/2026</t>
  </si>
  <si>
    <t>2026-03-25</t>
  </si>
  <si>
    <t>2026-03-26T00:00:00.000000</t>
  </si>
  <si>
    <t>03/26/2026</t>
  </si>
  <si>
    <t>26/03/2026</t>
  </si>
  <si>
    <t>2026-03-26</t>
  </si>
  <si>
    <t>2026-03-27T00:00:00.000000</t>
  </si>
  <si>
    <t>03/27/2026</t>
  </si>
  <si>
    <t>27/03/2026</t>
  </si>
  <si>
    <t>2026-03-27</t>
  </si>
  <si>
    <t>2026-03-28T00:00:00.000000</t>
  </si>
  <si>
    <t>03/28/2026</t>
  </si>
  <si>
    <t>28/03/2026</t>
  </si>
  <si>
    <t>2026-03-28</t>
  </si>
  <si>
    <t>2026-03-29T00:00:00.000000</t>
  </si>
  <si>
    <t>03/29/2026</t>
  </si>
  <si>
    <t>29/03/2026</t>
  </si>
  <si>
    <t>2026-03-29</t>
  </si>
  <si>
    <t>2026-03-30T00:00:00.000000</t>
  </si>
  <si>
    <t>03/30/2026</t>
  </si>
  <si>
    <t>30/03/2026</t>
  </si>
  <si>
    <t>2026-03-30</t>
  </si>
  <si>
    <t>2026-03-31T00:00:00.000000</t>
  </si>
  <si>
    <t>03/31/2026</t>
  </si>
  <si>
    <t>31/03/2026</t>
  </si>
  <si>
    <t>2026-03-31</t>
  </si>
  <si>
    <t>2026-04-01T00:00:00.000000</t>
  </si>
  <si>
    <t>2026-04-01</t>
  </si>
  <si>
    <t>2026-04-02T00:00:00.000000</t>
  </si>
  <si>
    <t>2026-04-02</t>
  </si>
  <si>
    <t>2026-04-03T00:00:00.000000</t>
  </si>
  <si>
    <t>2026-04-03</t>
  </si>
  <si>
    <t>2026-04-04T00:00:00.000000</t>
  </si>
  <si>
    <t>04/04/2026</t>
  </si>
  <si>
    <t>2026-04-04</t>
  </si>
  <si>
    <t>2026-04-05T00:00:00.000000</t>
  </si>
  <si>
    <t>04/05/2026</t>
  </si>
  <si>
    <t>05/04/2026</t>
  </si>
  <si>
    <t>2026-04-05</t>
  </si>
  <si>
    <t>2026-04-06T00:00:00.000000</t>
  </si>
  <si>
    <t>04/06/2026</t>
  </si>
  <si>
    <t>06/04/2026</t>
  </si>
  <si>
    <t>2026-04-06</t>
  </si>
  <si>
    <t>2026-04-07T00:00:00.000000</t>
  </si>
  <si>
    <t>04/07/2026</t>
  </si>
  <si>
    <t>07/04/2026</t>
  </si>
  <si>
    <t>2026-04-07</t>
  </si>
  <si>
    <t>2026-04-08T00:00:00.000000</t>
  </si>
  <si>
    <t>04/08/2026</t>
  </si>
  <si>
    <t>08/04/2026</t>
  </si>
  <si>
    <t>2026-04-08</t>
  </si>
  <si>
    <t>2026-04-09T00:00:00.000000</t>
  </si>
  <si>
    <t>04/09/2026</t>
  </si>
  <si>
    <t>09/04/2026</t>
  </si>
  <si>
    <t>2026-04-09</t>
  </si>
  <si>
    <t>2026-04-10T00:00:00.000000</t>
  </si>
  <si>
    <t>04/10/2026</t>
  </si>
  <si>
    <t>10/04/2026</t>
  </si>
  <si>
    <t>2026-04-10</t>
  </si>
  <si>
    <t>2026-04-11T00:00:00.000000</t>
  </si>
  <si>
    <t>04/11/2026</t>
  </si>
  <si>
    <t>11/04/2026</t>
  </si>
  <si>
    <t>2026-04-11</t>
  </si>
  <si>
    <t>2026-04-12T00:00:00.000000</t>
  </si>
  <si>
    <t>04/12/2026</t>
  </si>
  <si>
    <t>12/04/2026</t>
  </si>
  <si>
    <t>2026-04-12</t>
  </si>
  <si>
    <t>2026-04-13T00:00:00.000000</t>
  </si>
  <si>
    <t>04/13/2026</t>
  </si>
  <si>
    <t>13/04/2026</t>
  </si>
  <si>
    <t>2026-04-13</t>
  </si>
  <si>
    <t>2026-04-14T00:00:00.000000</t>
  </si>
  <si>
    <t>04/14/2026</t>
  </si>
  <si>
    <t>14/04/2026</t>
  </si>
  <si>
    <t>2026-04-14</t>
  </si>
  <si>
    <t>2026-04-15T00:00:00.000000</t>
  </si>
  <si>
    <t>04/15/2026</t>
  </si>
  <si>
    <t>15/04/2026</t>
  </si>
  <si>
    <t>2026-04-15</t>
  </si>
  <si>
    <t>2026-04-16T00:00:00.000000</t>
  </si>
  <si>
    <t>04/16/2026</t>
  </si>
  <si>
    <t>16/04/2026</t>
  </si>
  <si>
    <t>2026-04-16</t>
  </si>
  <si>
    <t>2026-04-17T00:00:00.000000</t>
  </si>
  <si>
    <t>04/17/2026</t>
  </si>
  <si>
    <t>17/04/2026</t>
  </si>
  <si>
    <t>2026-04-17</t>
  </si>
  <si>
    <t>2026-04-18T00:00:00.000000</t>
  </si>
  <si>
    <t>04/18/2026</t>
  </si>
  <si>
    <t>18/04/2026</t>
  </si>
  <si>
    <t>2026-04-18</t>
  </si>
  <si>
    <t>2026-04-19T00:00:00.000000</t>
  </si>
  <si>
    <t>04/19/2026</t>
  </si>
  <si>
    <t>19/04/2026</t>
  </si>
  <si>
    <t>2026-04-19</t>
  </si>
  <si>
    <t>2026-04-20T00:00:00.000000</t>
  </si>
  <si>
    <t>04/20/2026</t>
  </si>
  <si>
    <t>20/04/2026</t>
  </si>
  <si>
    <t>2026-04-20</t>
  </si>
  <si>
    <t>2026-04-21T00:00:00.000000</t>
  </si>
  <si>
    <t>04/21/2026</t>
  </si>
  <si>
    <t>21/04/2026</t>
  </si>
  <si>
    <t>2026-04-21</t>
  </si>
  <si>
    <t>2026-04-22T00:00:00.000000</t>
  </si>
  <si>
    <t>04/22/2026</t>
  </si>
  <si>
    <t>22/04/2026</t>
  </si>
  <si>
    <t>2026-04-22</t>
  </si>
  <si>
    <t>2026-04-23T00:00:00.000000</t>
  </si>
  <si>
    <t>04/23/2026</t>
  </si>
  <si>
    <t>23/04/2026</t>
  </si>
  <si>
    <t>2026-04-23</t>
  </si>
  <si>
    <t>2026-04-24T00:00:00.000000</t>
  </si>
  <si>
    <t>04/24/2026</t>
  </si>
  <si>
    <t>24/04/2026</t>
  </si>
  <si>
    <t>2026-04-24</t>
  </si>
  <si>
    <t>2026-04-25T00:00:00.000000</t>
  </si>
  <si>
    <t>04/25/2026</t>
  </si>
  <si>
    <t>25/04/2026</t>
  </si>
  <si>
    <t>2026-04-25</t>
  </si>
  <si>
    <t>2026-04-26T00:00:00.000000</t>
  </si>
  <si>
    <t>04/26/2026</t>
  </si>
  <si>
    <t>26/04/2026</t>
  </si>
  <si>
    <t>2026-04-26</t>
  </si>
  <si>
    <t>2026-04-27T00:00:00.000000</t>
  </si>
  <si>
    <t>04/27/2026</t>
  </si>
  <si>
    <t>27/04/2026</t>
  </si>
  <si>
    <t>2026-04-27</t>
  </si>
  <si>
    <t>2026-04-28T00:00:00.000000</t>
  </si>
  <si>
    <t>04/28/2026</t>
  </si>
  <si>
    <t>28/04/2026</t>
  </si>
  <si>
    <t>2026-04-28</t>
  </si>
  <si>
    <t>2026-04-29T00:00:00.000000</t>
  </si>
  <si>
    <t>04/29/2026</t>
  </si>
  <si>
    <t>29/04/2026</t>
  </si>
  <si>
    <t>2026-04-29</t>
  </si>
  <si>
    <t>2026-04-30T00:00:00.000000</t>
  </si>
  <si>
    <t>04/30/2026</t>
  </si>
  <si>
    <t>30/04/2026</t>
  </si>
  <si>
    <t>2026-04-30</t>
  </si>
  <si>
    <t>2026-05-01T00:00:00.000000</t>
  </si>
  <si>
    <t>2026-05-01</t>
  </si>
  <si>
    <t>2026-05-02T00:00:00.000000</t>
  </si>
  <si>
    <t>2026-05-02</t>
  </si>
  <si>
    <t>2026-05-03T00:00:00.000000</t>
  </si>
  <si>
    <t>2026-05-03</t>
  </si>
  <si>
    <t>2026-05-04T00:00:00.000000</t>
  </si>
  <si>
    <t>2026-05-04</t>
  </si>
  <si>
    <t>2026-05-05T00:00:00.000000</t>
  </si>
  <si>
    <t>05/05/2026</t>
  </si>
  <si>
    <t>2026-05-05</t>
  </si>
  <si>
    <t>2026-05-06T00:00:00.000000</t>
  </si>
  <si>
    <t>05/06/2026</t>
  </si>
  <si>
    <t>06/05/2026</t>
  </si>
  <si>
    <t>2026-05-06</t>
  </si>
  <si>
    <t>2026-05-07T00:00:00.000000</t>
  </si>
  <si>
    <t>05/07/2026</t>
  </si>
  <si>
    <t>07/05/2026</t>
  </si>
  <si>
    <t>2026-05-07</t>
  </si>
  <si>
    <t>2026-05-08T00:00:00.000000</t>
  </si>
  <si>
    <t>05/08/2026</t>
  </si>
  <si>
    <t>08/05/2026</t>
  </si>
  <si>
    <t>2026-05-08</t>
  </si>
  <si>
    <t>2026-05-09T00:00:00.000000</t>
  </si>
  <si>
    <t>05/09/2026</t>
  </si>
  <si>
    <t>09/05/2026</t>
  </si>
  <si>
    <t>2026-05-09</t>
  </si>
  <si>
    <t>2026-05-10T00:00:00.000000</t>
  </si>
  <si>
    <t>05/10/2026</t>
  </si>
  <si>
    <t>10/05/2026</t>
  </si>
  <si>
    <t>2026-05-10</t>
  </si>
  <si>
    <t>2026-05-11T00:00:00.000000</t>
  </si>
  <si>
    <t>05/11/2026</t>
  </si>
  <si>
    <t>11/05/2026</t>
  </si>
  <si>
    <t>2026-05-11</t>
  </si>
  <si>
    <t>2026-05-12T00:00:00.000000</t>
  </si>
  <si>
    <t>05/12/2026</t>
  </si>
  <si>
    <t>12/05/2026</t>
  </si>
  <si>
    <t>2026-05-12</t>
  </si>
  <si>
    <t>2026-05-13T00:00:00.000000</t>
  </si>
  <si>
    <t>05/13/2026</t>
  </si>
  <si>
    <t>13/05/2026</t>
  </si>
  <si>
    <t>2026-05-13</t>
  </si>
  <si>
    <t>2026-05-14T00:00:00.000000</t>
  </si>
  <si>
    <t>05/14/2026</t>
  </si>
  <si>
    <t>14/05/2026</t>
  </si>
  <si>
    <t>2026-05-14</t>
  </si>
  <si>
    <t>2026-05-15T00:00:00.000000</t>
  </si>
  <si>
    <t>05/15/2026</t>
  </si>
  <si>
    <t>15/05/2026</t>
  </si>
  <si>
    <t>2026-05-15</t>
  </si>
  <si>
    <t>2026-05-16T00:00:00.000000</t>
  </si>
  <si>
    <t>05/16/2026</t>
  </si>
  <si>
    <t>16/05/2026</t>
  </si>
  <si>
    <t>2026-05-16</t>
  </si>
  <si>
    <t>2026-05-17T00:00:00.000000</t>
  </si>
  <si>
    <t>05/17/2026</t>
  </si>
  <si>
    <t>17/05/2026</t>
  </si>
  <si>
    <t>2026-05-17</t>
  </si>
  <si>
    <t>2026-05-18T00:00:00.000000</t>
  </si>
  <si>
    <t>05/18/2026</t>
  </si>
  <si>
    <t>18/05/2026</t>
  </si>
  <si>
    <t>2026-05-18</t>
  </si>
  <si>
    <t>2026-05-19T00:00:00.000000</t>
  </si>
  <si>
    <t>05/19/2026</t>
  </si>
  <si>
    <t>19/05/2026</t>
  </si>
  <si>
    <t>2026-05-19</t>
  </si>
  <si>
    <t>2026-05-20T00:00:00.000000</t>
  </si>
  <si>
    <t>05/20/2026</t>
  </si>
  <si>
    <t>20/05/2026</t>
  </si>
  <si>
    <t>2026-05-20</t>
  </si>
  <si>
    <t>2026-05-21T00:00:00.000000</t>
  </si>
  <si>
    <t>05/21/2026</t>
  </si>
  <si>
    <t>21/05/2026</t>
  </si>
  <si>
    <t>2026-05-21</t>
  </si>
  <si>
    <t>2026-05-22T00:00:00.000000</t>
  </si>
  <si>
    <t>05/22/2026</t>
  </si>
  <si>
    <t>22/05/2026</t>
  </si>
  <si>
    <t>2026-05-22</t>
  </si>
  <si>
    <t>2026-05-23T00:00:00.000000</t>
  </si>
  <si>
    <t>05/23/2026</t>
  </si>
  <si>
    <t>23/05/2026</t>
  </si>
  <si>
    <t>2026-05-23</t>
  </si>
  <si>
    <t>2026-05-24T00:00:00.000000</t>
  </si>
  <si>
    <t>05/24/2026</t>
  </si>
  <si>
    <t>24/05/2026</t>
  </si>
  <si>
    <t>2026-05-24</t>
  </si>
  <si>
    <t>2026-05-25T00:00:00.000000</t>
  </si>
  <si>
    <t>05/25/2026</t>
  </si>
  <si>
    <t>25/05/2026</t>
  </si>
  <si>
    <t>2026-05-25</t>
  </si>
  <si>
    <t>2026-05-26T00:00:00.000000</t>
  </si>
  <si>
    <t>05/26/2026</t>
  </si>
  <si>
    <t>26/05/2026</t>
  </si>
  <si>
    <t>2026-05-26</t>
  </si>
  <si>
    <t>2026-05-27T00:00:00.000000</t>
  </si>
  <si>
    <t>05/27/2026</t>
  </si>
  <si>
    <t>27/05/2026</t>
  </si>
  <si>
    <t>2026-05-27</t>
  </si>
  <si>
    <t>2026-05-28T00:00:00.000000</t>
  </si>
  <si>
    <t>05/28/2026</t>
  </si>
  <si>
    <t>28/05/2026</t>
  </si>
  <si>
    <t>2026-05-28</t>
  </si>
  <si>
    <t>2026-05-29T00:00:00.000000</t>
  </si>
  <si>
    <t>05/29/2026</t>
  </si>
  <si>
    <t>29/05/2026</t>
  </si>
  <si>
    <t>2026-05-29</t>
  </si>
  <si>
    <t>2026-05-30T00:00:00.000000</t>
  </si>
  <si>
    <t>05/30/2026</t>
  </si>
  <si>
    <t>30/05/2026</t>
  </si>
  <si>
    <t>2026-05-30</t>
  </si>
  <si>
    <t>2026-05-31T00:00:00.000000</t>
  </si>
  <si>
    <t>05/31/2026</t>
  </si>
  <si>
    <t>31/05/2026</t>
  </si>
  <si>
    <t>2026-05-31</t>
  </si>
  <si>
    <t>2026-06-01T00:00:00.000000</t>
  </si>
  <si>
    <t>2026-06-01</t>
  </si>
  <si>
    <t>2026-06-02T00:00:00.000000</t>
  </si>
  <si>
    <t>2026-06-02</t>
  </si>
  <si>
    <t>2026-06-03T00:00:00.000000</t>
  </si>
  <si>
    <t>2026-06-03</t>
  </si>
  <si>
    <t>2026-06-04T00:00:00.000000</t>
  </si>
  <si>
    <t>2026-06-04</t>
  </si>
  <si>
    <t>2026-06-05T00:00:00.000000</t>
  </si>
  <si>
    <t>2026-06-05</t>
  </si>
  <si>
    <t>2026-06-06T00:00:00.000000</t>
  </si>
  <si>
    <t>06/06/2026</t>
  </si>
  <si>
    <t>2026-06-06</t>
  </si>
  <si>
    <t>2026-06-07T00:00:00.000000</t>
  </si>
  <si>
    <t>06/07/2026</t>
  </si>
  <si>
    <t>07/06/2026</t>
  </si>
  <si>
    <t>2026-06-07</t>
  </si>
  <si>
    <t>2026-06-08T00:00:00.000000</t>
  </si>
  <si>
    <t>06/08/2026</t>
  </si>
  <si>
    <t>08/06/2026</t>
  </si>
  <si>
    <t>2026-06-08</t>
  </si>
  <si>
    <t>2026-06-09T00:00:00.000000</t>
  </si>
  <si>
    <t>06/09/2026</t>
  </si>
  <si>
    <t>09/06/2026</t>
  </si>
  <si>
    <t>2026-06-09</t>
  </si>
  <si>
    <t>2026-06-10T00:00:00.000000</t>
  </si>
  <si>
    <t>06/10/2026</t>
  </si>
  <si>
    <t>10/06/2026</t>
  </si>
  <si>
    <t>2026-06-10</t>
  </si>
  <si>
    <t>2026-06-11T00:00:00.000000</t>
  </si>
  <si>
    <t>06/11/2026</t>
  </si>
  <si>
    <t>11/06/2026</t>
  </si>
  <si>
    <t>2026-06-11</t>
  </si>
  <si>
    <t>2026-06-12T00:00:00.000000</t>
  </si>
  <si>
    <t>06/12/2026</t>
  </si>
  <si>
    <t>12/06/2026</t>
  </si>
  <si>
    <t>2026-06-12</t>
  </si>
  <si>
    <t>2026-06-13T00:00:00.000000</t>
  </si>
  <si>
    <t>06/13/2026</t>
  </si>
  <si>
    <t>13/06/2026</t>
  </si>
  <si>
    <t>2026-06-13</t>
  </si>
  <si>
    <t>2026-06-14T00:00:00.000000</t>
  </si>
  <si>
    <t>06/14/2026</t>
  </si>
  <si>
    <t>14/06/2026</t>
  </si>
  <si>
    <t>2026-06-14</t>
  </si>
  <si>
    <t>2026-06-15T00:00:00.000000</t>
  </si>
  <si>
    <t>06/15/2026</t>
  </si>
  <si>
    <t>15/06/2026</t>
  </si>
  <si>
    <t>2026-06-15</t>
  </si>
  <si>
    <t>2026-06-16T00:00:00.000000</t>
  </si>
  <si>
    <t>06/16/2026</t>
  </si>
  <si>
    <t>16/06/2026</t>
  </si>
  <si>
    <t>2026-06-16</t>
  </si>
  <si>
    <t>2026-06-17T00:00:00.000000</t>
  </si>
  <si>
    <t>06/17/2026</t>
  </si>
  <si>
    <t>17/06/2026</t>
  </si>
  <si>
    <t>2026-06-17</t>
  </si>
  <si>
    <t>2026-06-18T00:00:00.000000</t>
  </si>
  <si>
    <t>06/18/2026</t>
  </si>
  <si>
    <t>18/06/2026</t>
  </si>
  <si>
    <t>2026-06-18</t>
  </si>
  <si>
    <t>2026-06-19T00:00:00.000000</t>
  </si>
  <si>
    <t>06/19/2026</t>
  </si>
  <si>
    <t>19/06/2026</t>
  </si>
  <si>
    <t>2026-06-19</t>
  </si>
  <si>
    <t>2026-06-20T00:00:00.000000</t>
  </si>
  <si>
    <t>06/20/2026</t>
  </si>
  <si>
    <t>20/06/2026</t>
  </si>
  <si>
    <t>2026-06-20</t>
  </si>
  <si>
    <t>2026-06-21T00:00:00.000000</t>
  </si>
  <si>
    <t>06/21/2026</t>
  </si>
  <si>
    <t>21/06/2026</t>
  </si>
  <si>
    <t>2026-06-21</t>
  </si>
  <si>
    <t>2026-06-22T00:00:00.000000</t>
  </si>
  <si>
    <t>06/22/2026</t>
  </si>
  <si>
    <t>22/06/2026</t>
  </si>
  <si>
    <t>2026-06-22</t>
  </si>
  <si>
    <t>2026-06-23T00:00:00.000000</t>
  </si>
  <si>
    <t>06/23/2026</t>
  </si>
  <si>
    <t>23/06/2026</t>
  </si>
  <si>
    <t>2026-06-23</t>
  </si>
  <si>
    <t>2026-06-24T00:00:00.000000</t>
  </si>
  <si>
    <t>06/24/2026</t>
  </si>
  <si>
    <t>24/06/2026</t>
  </si>
  <si>
    <t>2026-06-24</t>
  </si>
  <si>
    <t>2026-06-25T00:00:00.000000</t>
  </si>
  <si>
    <t>06/25/2026</t>
  </si>
  <si>
    <t>25/06/2026</t>
  </si>
  <si>
    <t>2026-06-25</t>
  </si>
  <si>
    <t>2026-06-26T00:00:00.000000</t>
  </si>
  <si>
    <t>06/26/2026</t>
  </si>
  <si>
    <t>26/06/2026</t>
  </si>
  <si>
    <t>2026-06-26</t>
  </si>
  <si>
    <t>2026-06-27T00:00:00.000000</t>
  </si>
  <si>
    <t>06/27/2026</t>
  </si>
  <si>
    <t>27/06/2026</t>
  </si>
  <si>
    <t>2026-06-27</t>
  </si>
  <si>
    <t>2026-06-28T00:00:00.000000</t>
  </si>
  <si>
    <t>06/28/2026</t>
  </si>
  <si>
    <t>28/06/2026</t>
  </si>
  <si>
    <t>2026-06-28</t>
  </si>
  <si>
    <t>2026-06-29T00:00:00.000000</t>
  </si>
  <si>
    <t>06/29/2026</t>
  </si>
  <si>
    <t>29/06/2026</t>
  </si>
  <si>
    <t>2026-06-29</t>
  </si>
  <si>
    <t>2026-06-30T00:00:00.000000</t>
  </si>
  <si>
    <t>06/30/2026</t>
  </si>
  <si>
    <t>30/06/2026</t>
  </si>
  <si>
    <t>2026-06-30</t>
  </si>
  <si>
    <t>2026-07-01T00:00:00.000000</t>
  </si>
  <si>
    <t>2026-07-01</t>
  </si>
  <si>
    <t>2026-07-02T00:00:00.000000</t>
  </si>
  <si>
    <t>2026-07-02</t>
  </si>
  <si>
    <t>2026-07-03T00:00:00.000000</t>
  </si>
  <si>
    <t>2026-07-03</t>
  </si>
  <si>
    <t>2026-07-04T00:00:00.000000</t>
  </si>
  <si>
    <t>2026-07-04</t>
  </si>
  <si>
    <t>2026-07-05T00:00:00.000000</t>
  </si>
  <si>
    <t>2026-07-05</t>
  </si>
  <si>
    <t>2026-07-06T00:00:00.000000</t>
  </si>
  <si>
    <t>2026-07-06</t>
  </si>
  <si>
    <t>2026-07-07T00:00:00.000000</t>
  </si>
  <si>
    <t>07/07/2026</t>
  </si>
  <si>
    <t>2026-07-07</t>
  </si>
  <si>
    <t>2026-07-08T00:00:00.000000</t>
  </si>
  <si>
    <t>07/08/2026</t>
  </si>
  <si>
    <t>08/07/2026</t>
  </si>
  <si>
    <t>2026-07-08</t>
  </si>
  <si>
    <t>2026-07-09T00:00:00.000000</t>
  </si>
  <si>
    <t>07/09/2026</t>
  </si>
  <si>
    <t>09/07/2026</t>
  </si>
  <si>
    <t>2026-07-09</t>
  </si>
  <si>
    <t>2026-07-10T00:00:00.000000</t>
  </si>
  <si>
    <t>07/10/2026</t>
  </si>
  <si>
    <t>10/07/2026</t>
  </si>
  <si>
    <t>2026-07-10</t>
  </si>
  <si>
    <t>2026-07-11T00:00:00.000000</t>
  </si>
  <si>
    <t>07/11/2026</t>
  </si>
  <si>
    <t>11/07/2026</t>
  </si>
  <si>
    <t>2026-07-11</t>
  </si>
  <si>
    <t>2026-07-12T00:00:00.000000</t>
  </si>
  <si>
    <t>07/12/2026</t>
  </si>
  <si>
    <t>12/07/2026</t>
  </si>
  <si>
    <t>2026-07-12</t>
  </si>
  <si>
    <t>2026-07-13T00:00:00.000000</t>
  </si>
  <si>
    <t>07/13/2026</t>
  </si>
  <si>
    <t>13/07/2026</t>
  </si>
  <si>
    <t>2026-07-13</t>
  </si>
  <si>
    <t>2026-07-14T00:00:00.000000</t>
  </si>
  <si>
    <t>07/14/2026</t>
  </si>
  <si>
    <t>14/07/2026</t>
  </si>
  <si>
    <t>2026-07-14</t>
  </si>
  <si>
    <t>2026-07-15T00:00:00.000000</t>
  </si>
  <si>
    <t>07/15/2026</t>
  </si>
  <si>
    <t>15/07/2026</t>
  </si>
  <si>
    <t>2026-07-15</t>
  </si>
  <si>
    <t>2026-07-16T00:00:00.000000</t>
  </si>
  <si>
    <t>07/16/2026</t>
  </si>
  <si>
    <t>16/07/2026</t>
  </si>
  <si>
    <t>2026-07-16</t>
  </si>
  <si>
    <t>2026-07-17T00:00:00.000000</t>
  </si>
  <si>
    <t>07/17/2026</t>
  </si>
  <si>
    <t>17/07/2026</t>
  </si>
  <si>
    <t>2026-07-17</t>
  </si>
  <si>
    <t>2026-07-18T00:00:00.000000</t>
  </si>
  <si>
    <t>07/18/2026</t>
  </si>
  <si>
    <t>18/07/2026</t>
  </si>
  <si>
    <t>2026-07-18</t>
  </si>
  <si>
    <t>2026-07-19T00:00:00.000000</t>
  </si>
  <si>
    <t>07/19/2026</t>
  </si>
  <si>
    <t>19/07/2026</t>
  </si>
  <si>
    <t>2026-07-19</t>
  </si>
  <si>
    <t>2026-07-20T00:00:00.000000</t>
  </si>
  <si>
    <t>07/20/2026</t>
  </si>
  <si>
    <t>20/07/2026</t>
  </si>
  <si>
    <t>2026-07-20</t>
  </si>
  <si>
    <t>2026-07-21T00:00:00.000000</t>
  </si>
  <si>
    <t>07/21/2026</t>
  </si>
  <si>
    <t>21/07/2026</t>
  </si>
  <si>
    <t>2026-07-21</t>
  </si>
  <si>
    <t>2026-07-22T00:00:00.000000</t>
  </si>
  <si>
    <t>07/22/2026</t>
  </si>
  <si>
    <t>22/07/2026</t>
  </si>
  <si>
    <t>2026-07-22</t>
  </si>
  <si>
    <t>2026-07-23T00:00:00.000000</t>
  </si>
  <si>
    <t>07/23/2026</t>
  </si>
  <si>
    <t>23/07/2026</t>
  </si>
  <si>
    <t>2026-07-23</t>
  </si>
  <si>
    <t>2026-07-24T00:00:00.000000</t>
  </si>
  <si>
    <t>07/24/2026</t>
  </si>
  <si>
    <t>24/07/2026</t>
  </si>
  <si>
    <t>2026-07-24</t>
  </si>
  <si>
    <t>2026-07-25T00:00:00.000000</t>
  </si>
  <si>
    <t>07/25/2026</t>
  </si>
  <si>
    <t>25/07/2026</t>
  </si>
  <si>
    <t>2026-07-25</t>
  </si>
  <si>
    <t>2026-07-26T00:00:00.000000</t>
  </si>
  <si>
    <t>07/26/2026</t>
  </si>
  <si>
    <t>26/07/2026</t>
  </si>
  <si>
    <t>2026-07-26</t>
  </si>
  <si>
    <t>2026-07-27T00:00:00.000000</t>
  </si>
  <si>
    <t>07/27/2026</t>
  </si>
  <si>
    <t>27/07/2026</t>
  </si>
  <si>
    <t>2026-07-27</t>
  </si>
  <si>
    <t>2026-07-28T00:00:00.000000</t>
  </si>
  <si>
    <t>07/28/2026</t>
  </si>
  <si>
    <t>28/07/2026</t>
  </si>
  <si>
    <t>2026-07-28</t>
  </si>
  <si>
    <t>2026-07-29T00:00:00.000000</t>
  </si>
  <si>
    <t>07/29/2026</t>
  </si>
  <si>
    <t>29/07/2026</t>
  </si>
  <si>
    <t>2026-07-29</t>
  </si>
  <si>
    <t>2026-07-30T00:00:00.000000</t>
  </si>
  <si>
    <t>07/30/2026</t>
  </si>
  <si>
    <t>30/07/2026</t>
  </si>
  <si>
    <t>2026-07-30</t>
  </si>
  <si>
    <t>2026-07-31T00:00:00.000000</t>
  </si>
  <si>
    <t>07/31/2026</t>
  </si>
  <si>
    <t>31/07/2026</t>
  </si>
  <si>
    <t>2026-07-31</t>
  </si>
  <si>
    <t>2026-08-01T00:00:00.000000</t>
  </si>
  <si>
    <t>2026-08-01</t>
  </si>
  <si>
    <t>2026-08-02T00:00:00.000000</t>
  </si>
  <si>
    <t>2026-08-02</t>
  </si>
  <si>
    <t>2026-08-03T00:00:00.000000</t>
  </si>
  <si>
    <t>2026-08-03</t>
  </si>
  <si>
    <t>2026-08-04T00:00:00.000000</t>
  </si>
  <si>
    <t>2026-08-04</t>
  </si>
  <si>
    <t>2026-08-05T00:00:00.000000</t>
  </si>
  <si>
    <t>2026-08-05</t>
  </si>
  <si>
    <t>2026-08-06T00:00:00.000000</t>
  </si>
  <si>
    <t>2026-08-06</t>
  </si>
  <si>
    <t>2026-08-07T00:00:00.000000</t>
  </si>
  <si>
    <t>2026-08-07</t>
  </si>
  <si>
    <t>2026-08-08T00:00:00.000000</t>
  </si>
  <si>
    <t>08/08/2026</t>
  </si>
  <si>
    <t>2026-08-08</t>
  </si>
  <si>
    <t>2026-08-09T00:00:00.000000</t>
  </si>
  <si>
    <t>08/09/2026</t>
  </si>
  <si>
    <t>09/08/2026</t>
  </si>
  <si>
    <t>2026-08-09</t>
  </si>
  <si>
    <t>2026-08-10T00:00:00.000000</t>
  </si>
  <si>
    <t>08/10/2026</t>
  </si>
  <si>
    <t>10/08/2026</t>
  </si>
  <si>
    <t>2026-08-10</t>
  </si>
  <si>
    <t>2026-08-11T00:00:00.000000</t>
  </si>
  <si>
    <t>08/11/2026</t>
  </si>
  <si>
    <t>11/08/2026</t>
  </si>
  <si>
    <t>2026-08-11</t>
  </si>
  <si>
    <t>2026-08-12T00:00:00.000000</t>
  </si>
  <si>
    <t>08/12/2026</t>
  </si>
  <si>
    <t>12/08/2026</t>
  </si>
  <si>
    <t>2026-08-12</t>
  </si>
  <si>
    <t>2026-08-13T00:00:00.000000</t>
  </si>
  <si>
    <t>08/13/2026</t>
  </si>
  <si>
    <t>13/08/2026</t>
  </si>
  <si>
    <t>2026-08-13</t>
  </si>
  <si>
    <t>2026-08-14T00:00:00.000000</t>
  </si>
  <si>
    <t>08/14/2026</t>
  </si>
  <si>
    <t>14/08/2026</t>
  </si>
  <si>
    <t>2026-08-14</t>
  </si>
  <si>
    <t>2026-08-15T00:00:00.000000</t>
  </si>
  <si>
    <t>08/15/2026</t>
  </si>
  <si>
    <t>15/08/2026</t>
  </si>
  <si>
    <t>2026-08-15</t>
  </si>
  <si>
    <t>2026-08-16T00:00:00.000000</t>
  </si>
  <si>
    <t>08/16/2026</t>
  </si>
  <si>
    <t>16/08/2026</t>
  </si>
  <si>
    <t>2026-08-16</t>
  </si>
  <si>
    <t>2026-08-17T00:00:00.000000</t>
  </si>
  <si>
    <t>08/17/2026</t>
  </si>
  <si>
    <t>17/08/2026</t>
  </si>
  <si>
    <t>2026-08-17</t>
  </si>
  <si>
    <t>2026-08-18T00:00:00.000000</t>
  </si>
  <si>
    <t>08/18/2026</t>
  </si>
  <si>
    <t>18/08/2026</t>
  </si>
  <si>
    <t>2026-08-18</t>
  </si>
  <si>
    <t>2026-08-19T00:00:00.000000</t>
  </si>
  <si>
    <t>08/19/2026</t>
  </si>
  <si>
    <t>19/08/2026</t>
  </si>
  <si>
    <t>2026-08-19</t>
  </si>
  <si>
    <t>2026-08-20T00:00:00.000000</t>
  </si>
  <si>
    <t>08/20/2026</t>
  </si>
  <si>
    <t>20/08/2026</t>
  </si>
  <si>
    <t>2026-08-20</t>
  </si>
  <si>
    <t>2026-08-21T00:00:00.000000</t>
  </si>
  <si>
    <t>08/21/2026</t>
  </si>
  <si>
    <t>21/08/2026</t>
  </si>
  <si>
    <t>2026-08-21</t>
  </si>
  <si>
    <t>2026-08-22T00:00:00.000000</t>
  </si>
  <si>
    <t>08/22/2026</t>
  </si>
  <si>
    <t>22/08/2026</t>
  </si>
  <si>
    <t>2026-08-22</t>
  </si>
  <si>
    <t>2026-08-23T00:00:00.000000</t>
  </si>
  <si>
    <t>08/23/2026</t>
  </si>
  <si>
    <t>23/08/2026</t>
  </si>
  <si>
    <t>2026-08-23</t>
  </si>
  <si>
    <t>2026-08-24T00:00:00.000000</t>
  </si>
  <si>
    <t>08/24/2026</t>
  </si>
  <si>
    <t>24/08/2026</t>
  </si>
  <si>
    <t>2026-08-24</t>
  </si>
  <si>
    <t>2026-08-25T00:00:00.000000</t>
  </si>
  <si>
    <t>08/25/2026</t>
  </si>
  <si>
    <t>25/08/2026</t>
  </si>
  <si>
    <t>2026-08-25</t>
  </si>
  <si>
    <t>2026-08-26T00:00:00.000000</t>
  </si>
  <si>
    <t>08/26/2026</t>
  </si>
  <si>
    <t>26/08/2026</t>
  </si>
  <si>
    <t>2026-08-26</t>
  </si>
  <si>
    <t>2026-08-27T00:00:00.000000</t>
  </si>
  <si>
    <t>08/27/2026</t>
  </si>
  <si>
    <t>27/08/2026</t>
  </si>
  <si>
    <t>2026-08-27</t>
  </si>
  <si>
    <t>2026-08-28T00:00:00.000000</t>
  </si>
  <si>
    <t>08/28/2026</t>
  </si>
  <si>
    <t>28/08/2026</t>
  </si>
  <si>
    <t>2026-08-28</t>
  </si>
  <si>
    <t>2026-08-29T00:00:00.000000</t>
  </si>
  <si>
    <t>08/29/2026</t>
  </si>
  <si>
    <t>29/08/2026</t>
  </si>
  <si>
    <t>2026-08-29</t>
  </si>
  <si>
    <t>2026-08-30T00:00:00.000000</t>
  </si>
  <si>
    <t>08/30/2026</t>
  </si>
  <si>
    <t>30/08/2026</t>
  </si>
  <si>
    <t>2026-08-30</t>
  </si>
  <si>
    <t>2026-08-31T00:00:00.000000</t>
  </si>
  <si>
    <t>08/31/2026</t>
  </si>
  <si>
    <t>31/08/2026</t>
  </si>
  <si>
    <t>2026-08-31</t>
  </si>
  <si>
    <t>2026-09-01T00:00:00.000000</t>
  </si>
  <si>
    <t>2026-09-01</t>
  </si>
  <si>
    <t>2026-09-02T00:00:00.000000</t>
  </si>
  <si>
    <t>2026-09-02</t>
  </si>
  <si>
    <t>2026-09-03T00:00:00.000000</t>
  </si>
  <si>
    <t>2026-09-03</t>
  </si>
  <si>
    <t>2026-09-04T00:00:00.000000</t>
  </si>
  <si>
    <t>2026-09-04</t>
  </si>
  <si>
    <t>2026-09-05T00:00:00.000000</t>
  </si>
  <si>
    <t>2026-09-05</t>
  </si>
  <si>
    <t>2026-09-06T00:00:00.000000</t>
  </si>
  <si>
    <t>2026-09-06</t>
  </si>
  <si>
    <t>2026-09-07T00:00:00.000000</t>
  </si>
  <si>
    <t>2026-09-07</t>
  </si>
  <si>
    <t>2026-09-08T00:00:00.000000</t>
  </si>
  <si>
    <t>2026-09-08</t>
  </si>
  <si>
    <t>2026-09-09T00:00:00.000000</t>
  </si>
  <si>
    <t>09/09/2026</t>
  </si>
  <si>
    <t>2026-09-09</t>
  </si>
  <si>
    <t>2026-09-10T00:00:00.000000</t>
  </si>
  <si>
    <t>09/10/2026</t>
  </si>
  <si>
    <t>10/09/2026</t>
  </si>
  <si>
    <t>2026-09-10</t>
  </si>
  <si>
    <t>2026-09-11T00:00:00.000000</t>
  </si>
  <si>
    <t>09/11/2026</t>
  </si>
  <si>
    <t>11/09/2026</t>
  </si>
  <si>
    <t>2026-09-11</t>
  </si>
  <si>
    <t>2026-09-12T00:00:00.000000</t>
  </si>
  <si>
    <t>09/12/2026</t>
  </si>
  <si>
    <t>12/09/2026</t>
  </si>
  <si>
    <t>2026-09-12</t>
  </si>
  <si>
    <t>2026-09-13T00:00:00.000000</t>
  </si>
  <si>
    <t>09/13/2026</t>
  </si>
  <si>
    <t>13/09/2026</t>
  </si>
  <si>
    <t>2026-09-13</t>
  </si>
  <si>
    <t>2026-09-14T00:00:00.000000</t>
  </si>
  <si>
    <t>09/14/2026</t>
  </si>
  <si>
    <t>14/09/2026</t>
  </si>
  <si>
    <t>2026-09-14</t>
  </si>
  <si>
    <t>2026-09-15T00:00:00.000000</t>
  </si>
  <si>
    <t>09/15/2026</t>
  </si>
  <si>
    <t>15/09/2026</t>
  </si>
  <si>
    <t>2026-09-15</t>
  </si>
  <si>
    <t>2026-09-16T00:00:00.000000</t>
  </si>
  <si>
    <t>09/16/2026</t>
  </si>
  <si>
    <t>16/09/2026</t>
  </si>
  <si>
    <t>2026-09-16</t>
  </si>
  <si>
    <t>2026-09-17T00:00:00.000000</t>
  </si>
  <si>
    <t>09/17/2026</t>
  </si>
  <si>
    <t>17/09/2026</t>
  </si>
  <si>
    <t>2026-09-17</t>
  </si>
  <si>
    <t>2026-09-18T00:00:00.000000</t>
  </si>
  <si>
    <t>09/18/2026</t>
  </si>
  <si>
    <t>18/09/2026</t>
  </si>
  <si>
    <t>2026-09-18</t>
  </si>
  <si>
    <t>2026-09-19T00:00:00.000000</t>
  </si>
  <si>
    <t>09/19/2026</t>
  </si>
  <si>
    <t>19/09/2026</t>
  </si>
  <si>
    <t>2026-09-19</t>
  </si>
  <si>
    <t>2026-09-20T00:00:00.000000</t>
  </si>
  <si>
    <t>09/20/2026</t>
  </si>
  <si>
    <t>20/09/2026</t>
  </si>
  <si>
    <t>2026-09-20</t>
  </si>
  <si>
    <t>2026-09-21T00:00:00.000000</t>
  </si>
  <si>
    <t>09/21/2026</t>
  </si>
  <si>
    <t>21/09/2026</t>
  </si>
  <si>
    <t>2026-09-21</t>
  </si>
  <si>
    <t>2026-09-22T00:00:00.000000</t>
  </si>
  <si>
    <t>09/22/2026</t>
  </si>
  <si>
    <t>22/09/2026</t>
  </si>
  <si>
    <t>2026-09-22</t>
  </si>
  <si>
    <t>2026-09-23T00:00:00.000000</t>
  </si>
  <si>
    <t>09/23/2026</t>
  </si>
  <si>
    <t>23/09/2026</t>
  </si>
  <si>
    <t>2026-09-23</t>
  </si>
  <si>
    <t>2026-09-24T00:00:00.000000</t>
  </si>
  <si>
    <t>09/24/2026</t>
  </si>
  <si>
    <t>24/09/2026</t>
  </si>
  <si>
    <t>2026-09-24</t>
  </si>
  <si>
    <t>2026-09-25T00:00:00.000000</t>
  </si>
  <si>
    <t>09/25/2026</t>
  </si>
  <si>
    <t>25/09/2026</t>
  </si>
  <si>
    <t>2026-09-25</t>
  </si>
  <si>
    <t>2026-09-26T00:00:00.000000</t>
  </si>
  <si>
    <t>09/26/2026</t>
  </si>
  <si>
    <t>26/09/2026</t>
  </si>
  <si>
    <t>2026-09-26</t>
  </si>
  <si>
    <t>2026-09-27T00:00:00.000000</t>
  </si>
  <si>
    <t>09/27/2026</t>
  </si>
  <si>
    <t>27/09/2026</t>
  </si>
  <si>
    <t>2026-09-27</t>
  </si>
  <si>
    <t>2026-09-28T00:00:00.000000</t>
  </si>
  <si>
    <t>09/28/2026</t>
  </si>
  <si>
    <t>28/09/2026</t>
  </si>
  <si>
    <t>2026-09-28</t>
  </si>
  <si>
    <t>2026-09-29T00:00:00.000000</t>
  </si>
  <si>
    <t>09/29/2026</t>
  </si>
  <si>
    <t>29/09/2026</t>
  </si>
  <si>
    <t>2026-09-29</t>
  </si>
  <si>
    <t>2026-09-30T00:00:00.000000</t>
  </si>
  <si>
    <t>09/30/2026</t>
  </si>
  <si>
    <t>30/09/2026</t>
  </si>
  <si>
    <t>2026-09-30</t>
  </si>
  <si>
    <t>2026-10-01T00:00:00.000000</t>
  </si>
  <si>
    <t>2026-10-01</t>
  </si>
  <si>
    <t>2026-10-02T00:00:00.000000</t>
  </si>
  <si>
    <t>2026-10-02</t>
  </si>
  <si>
    <t>2026-10-03T00:00:00.000000</t>
  </si>
  <si>
    <t>2026-10-03</t>
  </si>
  <si>
    <t>2026-10-04T00:00:00.000000</t>
  </si>
  <si>
    <t>2026-10-04</t>
  </si>
  <si>
    <t>2026-10-05T00:00:00.000000</t>
  </si>
  <si>
    <t>2026-10-05</t>
  </si>
  <si>
    <t>2026-10-06T00:00:00.000000</t>
  </si>
  <si>
    <t>2026-10-06</t>
  </si>
  <si>
    <t>2026-10-07T00:00:00.000000</t>
  </si>
  <si>
    <t>2026-10-07</t>
  </si>
  <si>
    <t>2026-10-08T00:00:00.000000</t>
  </si>
  <si>
    <t>2026-10-08</t>
  </si>
  <si>
    <t>2026-10-09T00:00:00.000000</t>
  </si>
  <si>
    <t>2026-10-09</t>
  </si>
  <si>
    <t>2026-10-10T00:00:00.000000</t>
  </si>
  <si>
    <t>10/10/2026</t>
  </si>
  <si>
    <t>2026-10-10</t>
  </si>
  <si>
    <t>2026-10-11T00:00:00.000000</t>
  </si>
  <si>
    <t>10/11/2026</t>
  </si>
  <si>
    <t>11/10/2026</t>
  </si>
  <si>
    <t>2026-10-11</t>
  </si>
  <si>
    <t>2026-10-12T00:00:00.000000</t>
  </si>
  <si>
    <t>10/12/2026</t>
  </si>
  <si>
    <t>12/10/2026</t>
  </si>
  <si>
    <t>2026-10-12</t>
  </si>
  <si>
    <t>2026-10-13T00:00:00.000000</t>
  </si>
  <si>
    <t>10/13/2026</t>
  </si>
  <si>
    <t>13/10/2026</t>
  </si>
  <si>
    <t>2026-10-13</t>
  </si>
  <si>
    <t>2026-10-14T00:00:00.000000</t>
  </si>
  <si>
    <t>10/14/2026</t>
  </si>
  <si>
    <t>14/10/2026</t>
  </si>
  <si>
    <t>2026-10-14</t>
  </si>
  <si>
    <t>2026-10-15T00:00:00.000000</t>
  </si>
  <si>
    <t>10/15/2026</t>
  </si>
  <si>
    <t>15/10/2026</t>
  </si>
  <si>
    <t>2026-10-15</t>
  </si>
  <si>
    <t>2026-10-16T00:00:00.000000</t>
  </si>
  <si>
    <t>10/16/2026</t>
  </si>
  <si>
    <t>16/10/2026</t>
  </si>
  <si>
    <t>2026-10-16</t>
  </si>
  <si>
    <t>2026-10-17T00:00:00.000000</t>
  </si>
  <si>
    <t>10/17/2026</t>
  </si>
  <si>
    <t>17/10/2026</t>
  </si>
  <si>
    <t>2026-10-17</t>
  </si>
  <si>
    <t>2026-10-18T00:00:00.000000</t>
  </si>
  <si>
    <t>10/18/2026</t>
  </si>
  <si>
    <t>18/10/2026</t>
  </si>
  <si>
    <t>2026-10-18</t>
  </si>
  <si>
    <t>2026-10-19T00:00:00.000000</t>
  </si>
  <si>
    <t>10/19/2026</t>
  </si>
  <si>
    <t>19/10/2026</t>
  </si>
  <si>
    <t>2026-10-19</t>
  </si>
  <si>
    <t>2026-10-20T00:00:00.000000</t>
  </si>
  <si>
    <t>10/20/2026</t>
  </si>
  <si>
    <t>20/10/2026</t>
  </si>
  <si>
    <t>2026-10-20</t>
  </si>
  <si>
    <t>2026-10-21T00:00:00.000000</t>
  </si>
  <si>
    <t>10/21/2026</t>
  </si>
  <si>
    <t>21/10/2026</t>
  </si>
  <si>
    <t>2026-10-21</t>
  </si>
  <si>
    <t>2026-10-22T00:00:00.000000</t>
  </si>
  <si>
    <t>10/22/2026</t>
  </si>
  <si>
    <t>22/10/2026</t>
  </si>
  <si>
    <t>2026-10-22</t>
  </si>
  <si>
    <t>2026-10-23T00:00:00.000000</t>
  </si>
  <si>
    <t>10/23/2026</t>
  </si>
  <si>
    <t>23/10/2026</t>
  </si>
  <si>
    <t>2026-10-23</t>
  </si>
  <si>
    <t>2026-10-24T00:00:00.000000</t>
  </si>
  <si>
    <t>10/24/2026</t>
  </si>
  <si>
    <t>24/10/2026</t>
  </si>
  <si>
    <t>2026-10-24</t>
  </si>
  <si>
    <t>2026-10-25T00:00:00.000000</t>
  </si>
  <si>
    <t>10/25/2026</t>
  </si>
  <si>
    <t>25/10/2026</t>
  </si>
  <si>
    <t>2026-10-25</t>
  </si>
  <si>
    <t>2026-10-26T00:00:00.000000</t>
  </si>
  <si>
    <t>10/26/2026</t>
  </si>
  <si>
    <t>26/10/2026</t>
  </si>
  <si>
    <t>2026-10-26</t>
  </si>
  <si>
    <t>2026-10-27T00:00:00.000000</t>
  </si>
  <si>
    <t>10/27/2026</t>
  </si>
  <si>
    <t>27/10/2026</t>
  </si>
  <si>
    <t>2026-10-27</t>
  </si>
  <si>
    <t>2026-10-28T00:00:00.000000</t>
  </si>
  <si>
    <t>10/28/2026</t>
  </si>
  <si>
    <t>28/10/2026</t>
  </si>
  <si>
    <t>2026-10-28</t>
  </si>
  <si>
    <t>2026-10-29T00:00:00.000000</t>
  </si>
  <si>
    <t>10/29/2026</t>
  </si>
  <si>
    <t>29/10/2026</t>
  </si>
  <si>
    <t>2026-10-29</t>
  </si>
  <si>
    <t>2026-10-30T00:00:00.000000</t>
  </si>
  <si>
    <t>10/30/2026</t>
  </si>
  <si>
    <t>30/10/2026</t>
  </si>
  <si>
    <t>2026-10-30</t>
  </si>
  <si>
    <t>2026-10-31T00:00:00.000000</t>
  </si>
  <si>
    <t>10/31/2026</t>
  </si>
  <si>
    <t>31/10/2026</t>
  </si>
  <si>
    <t>2026-10-31</t>
  </si>
  <si>
    <t>2026-11-01T00:00:00.000000</t>
  </si>
  <si>
    <t>2026-11-01</t>
  </si>
  <si>
    <t>2026-11-02T00:00:00.000000</t>
  </si>
  <si>
    <t>2026-11-02</t>
  </si>
  <si>
    <t>2026-11-03T00:00:00.000000</t>
  </si>
  <si>
    <t>2026-11-03</t>
  </si>
  <si>
    <t>2026-11-04T00:00:00.000000</t>
  </si>
  <si>
    <t>2026-11-04</t>
  </si>
  <si>
    <t>2026-11-05T00:00:00.000000</t>
  </si>
  <si>
    <t>2026-11-05</t>
  </si>
  <si>
    <t>2026-11-06T00:00:00.000000</t>
  </si>
  <si>
    <t>2026-11-06</t>
  </si>
  <si>
    <t>2026-11-07T00:00:00.000000</t>
  </si>
  <si>
    <t>2026-11-07</t>
  </si>
  <si>
    <t>2026-11-08T00:00:00.000000</t>
  </si>
  <si>
    <t>2026-11-08</t>
  </si>
  <si>
    <t>2026-11-09T00:00:00.000000</t>
  </si>
  <si>
    <t>2026-11-09</t>
  </si>
  <si>
    <t>2026-11-10T00:00:00.000000</t>
  </si>
  <si>
    <t>2026-11-10</t>
  </si>
  <si>
    <t>2026-11-11T00:00:00.000000</t>
  </si>
  <si>
    <t>11/11/2026</t>
  </si>
  <si>
    <t>2026-11-11</t>
  </si>
  <si>
    <t>2026-11-12T00:00:00.000000</t>
  </si>
  <si>
    <t>11/12/2026</t>
  </si>
  <si>
    <t>12/11/2026</t>
  </si>
  <si>
    <t>2026-11-12</t>
  </si>
  <si>
    <t>2026-11-13T00:00:00.000000</t>
  </si>
  <si>
    <t>11/13/2026</t>
  </si>
  <si>
    <t>13/11/2026</t>
  </si>
  <si>
    <t>2026-11-13</t>
  </si>
  <si>
    <t>2026-11-14T00:00:00.000000</t>
  </si>
  <si>
    <t>11/14/2026</t>
  </si>
  <si>
    <t>14/11/2026</t>
  </si>
  <si>
    <t>2026-11-14</t>
  </si>
  <si>
    <t>2026-11-15T00:00:00.000000</t>
  </si>
  <si>
    <t>11/15/2026</t>
  </si>
  <si>
    <t>15/11/2026</t>
  </si>
  <si>
    <t>2026-11-15</t>
  </si>
  <si>
    <t>2026-11-16T00:00:00.000000</t>
  </si>
  <si>
    <t>11/16/2026</t>
  </si>
  <si>
    <t>16/11/2026</t>
  </si>
  <si>
    <t>2026-11-16</t>
  </si>
  <si>
    <t>2026-11-17T00:00:00.000000</t>
  </si>
  <si>
    <t>11/17/2026</t>
  </si>
  <si>
    <t>17/11/2026</t>
  </si>
  <si>
    <t>2026-11-17</t>
  </si>
  <si>
    <t>2026-11-18T00:00:00.000000</t>
  </si>
  <si>
    <t>11/18/2026</t>
  </si>
  <si>
    <t>18/11/2026</t>
  </si>
  <si>
    <t>2026-11-18</t>
  </si>
  <si>
    <t>2026-11-19T00:00:00.000000</t>
  </si>
  <si>
    <t>11/19/2026</t>
  </si>
  <si>
    <t>19/11/2026</t>
  </si>
  <si>
    <t>2026-11-19</t>
  </si>
  <si>
    <t>2026-11-20T00:00:00.000000</t>
  </si>
  <si>
    <t>11/20/2026</t>
  </si>
  <si>
    <t>20/11/2026</t>
  </si>
  <si>
    <t>2026-11-20</t>
  </si>
  <si>
    <t>2026-11-21T00:00:00.000000</t>
  </si>
  <si>
    <t>11/21/2026</t>
  </si>
  <si>
    <t>21/11/2026</t>
  </si>
  <si>
    <t>2026-11-21</t>
  </si>
  <si>
    <t>2026-11-22T00:00:00.000000</t>
  </si>
  <si>
    <t>11/22/2026</t>
  </si>
  <si>
    <t>22/11/2026</t>
  </si>
  <si>
    <t>2026-11-22</t>
  </si>
  <si>
    <t>2026-11-23T00:00:00.000000</t>
  </si>
  <si>
    <t>11/23/2026</t>
  </si>
  <si>
    <t>23/11/2026</t>
  </si>
  <si>
    <t>2026-11-23</t>
  </si>
  <si>
    <t>2026-11-24T00:00:00.000000</t>
  </si>
  <si>
    <t>11/24/2026</t>
  </si>
  <si>
    <t>24/11/2026</t>
  </si>
  <si>
    <t>2026-11-24</t>
  </si>
  <si>
    <t>2026-11-25T00:00:00.000000</t>
  </si>
  <si>
    <t>11/25/2026</t>
  </si>
  <si>
    <t>25/11/2026</t>
  </si>
  <si>
    <t>2026-11-25</t>
  </si>
  <si>
    <t>2026-11-26T00:00:00.000000</t>
  </si>
  <si>
    <t>11/26/2026</t>
  </si>
  <si>
    <t>26/11/2026</t>
  </si>
  <si>
    <t>2026-11-26</t>
  </si>
  <si>
    <t>2026-11-27T00:00:00.000000</t>
  </si>
  <si>
    <t>11/27/2026</t>
  </si>
  <si>
    <t>27/11/2026</t>
  </si>
  <si>
    <t>2026-11-27</t>
  </si>
  <si>
    <t>2026-11-28T00:00:00.000000</t>
  </si>
  <si>
    <t>11/28/2026</t>
  </si>
  <si>
    <t>28/11/2026</t>
  </si>
  <si>
    <t>2026-11-28</t>
  </si>
  <si>
    <t>2026-11-29T00:00:00.000000</t>
  </si>
  <si>
    <t>11/29/2026</t>
  </si>
  <si>
    <t>29/11/2026</t>
  </si>
  <si>
    <t>2026-11-29</t>
  </si>
  <si>
    <t>2026-11-30T00:00:00.000000</t>
  </si>
  <si>
    <t>11/30/2026</t>
  </si>
  <si>
    <t>30/11/2026</t>
  </si>
  <si>
    <t>2026-11-30</t>
  </si>
  <si>
    <t>2026-12-01T00:00:00.000000</t>
  </si>
  <si>
    <t>2026-12-01</t>
  </si>
  <si>
    <t>2026-12-02T00:00:00.000000</t>
  </si>
  <si>
    <t>2026-12-02</t>
  </si>
  <si>
    <t>2026-12-03T00:00:00.000000</t>
  </si>
  <si>
    <t>2026-12-03</t>
  </si>
  <si>
    <t>2026-12-04T00:00:00.000000</t>
  </si>
  <si>
    <t>2026-12-04</t>
  </si>
  <si>
    <t>2026-12-05T00:00:00.000000</t>
  </si>
  <si>
    <t>2026-12-05</t>
  </si>
  <si>
    <t>2026-12-06T00:00:00.000000</t>
  </si>
  <si>
    <t>2026-12-06</t>
  </si>
  <si>
    <t>2026-12-07T00:00:00.000000</t>
  </si>
  <si>
    <t>2026-12-07</t>
  </si>
  <si>
    <t>2026-12-08T00:00:00.000000</t>
  </si>
  <si>
    <t>2026-12-08</t>
  </si>
  <si>
    <t>2026-12-09T00:00:00.000000</t>
  </si>
  <si>
    <t>2026-12-09</t>
  </si>
  <si>
    <t>2026-12-10T00:00:00.000000</t>
  </si>
  <si>
    <t>2026-12-10</t>
  </si>
  <si>
    <t>2026-12-11T00:00:00.000000</t>
  </si>
  <si>
    <t>2026-12-11</t>
  </si>
  <si>
    <t>2026-12-12T00:00:00.000000</t>
  </si>
  <si>
    <t>12/12/2026</t>
  </si>
  <si>
    <t>2026-12-12</t>
  </si>
  <si>
    <t>2026-12-13T00:00:00.000000</t>
  </si>
  <si>
    <t>12/13/2026</t>
  </si>
  <si>
    <t>13/12/2026</t>
  </si>
  <si>
    <t>2026-12-13</t>
  </si>
  <si>
    <t>2026-12-14T00:00:00.000000</t>
  </si>
  <si>
    <t>12/14/2026</t>
  </si>
  <si>
    <t>14/12/2026</t>
  </si>
  <si>
    <t>2026-12-14</t>
  </si>
  <si>
    <t>2026-12-15T00:00:00.000000</t>
  </si>
  <si>
    <t>12/15/2026</t>
  </si>
  <si>
    <t>15/12/2026</t>
  </si>
  <si>
    <t>2026-12-15</t>
  </si>
  <si>
    <t>2026-12-16T00:00:00.000000</t>
  </si>
  <si>
    <t>12/16/2026</t>
  </si>
  <si>
    <t>16/12/2026</t>
  </si>
  <si>
    <t>2026-12-16</t>
  </si>
  <si>
    <t>2026-12-17T00:00:00.000000</t>
  </si>
  <si>
    <t>12/17/2026</t>
  </si>
  <si>
    <t>17/12/2026</t>
  </si>
  <si>
    <t>2026-12-17</t>
  </si>
  <si>
    <t>2026-12-18T00:00:00.000000</t>
  </si>
  <si>
    <t>12/18/2026</t>
  </si>
  <si>
    <t>18/12/2026</t>
  </si>
  <si>
    <t>2026-12-18</t>
  </si>
  <si>
    <t>2026-12-19T00:00:00.000000</t>
  </si>
  <si>
    <t>12/19/2026</t>
  </si>
  <si>
    <t>19/12/2026</t>
  </si>
  <si>
    <t>2026-12-19</t>
  </si>
  <si>
    <t>2026-12-20T00:00:00.000000</t>
  </si>
  <si>
    <t>12/20/2026</t>
  </si>
  <si>
    <t>20/12/2026</t>
  </si>
  <si>
    <t>2026-12-20</t>
  </si>
  <si>
    <t>2026-12-21T00:00:00.000000</t>
  </si>
  <si>
    <t>12/21/2026</t>
  </si>
  <si>
    <t>21/12/2026</t>
  </si>
  <si>
    <t>2026-12-21</t>
  </si>
  <si>
    <t>2026-12-22T00:00:00.000000</t>
  </si>
  <si>
    <t>12/22/2026</t>
  </si>
  <si>
    <t>22/12/2026</t>
  </si>
  <si>
    <t>2026-12-22</t>
  </si>
  <si>
    <t>2026-12-23T00:00:00.000000</t>
  </si>
  <si>
    <t>12/23/2026</t>
  </si>
  <si>
    <t>23/12/2026</t>
  </si>
  <si>
    <t>2026-12-23</t>
  </si>
  <si>
    <t>2026-12-24T00:00:00.000000</t>
  </si>
  <si>
    <t>12/24/2026</t>
  </si>
  <si>
    <t>24/12/2026</t>
  </si>
  <si>
    <t>2026-12-24</t>
  </si>
  <si>
    <t>2026-12-25T00:00:00.000000</t>
  </si>
  <si>
    <t>12/25/2026</t>
  </si>
  <si>
    <t>25/12/2026</t>
  </si>
  <si>
    <t>2026-12-25</t>
  </si>
  <si>
    <t>2026-12-26T00:00:00.000000</t>
  </si>
  <si>
    <t>12/26/2026</t>
  </si>
  <si>
    <t>26/12/2026</t>
  </si>
  <si>
    <t>2026-12-26</t>
  </si>
  <si>
    <t>2026-12-27T00:00:00.000000</t>
  </si>
  <si>
    <t>12/27/2026</t>
  </si>
  <si>
    <t>27/12/2026</t>
  </si>
  <si>
    <t>2026-12-27</t>
  </si>
  <si>
    <t>2026-12-28T00:00:00.000000</t>
  </si>
  <si>
    <t>12/28/2026</t>
  </si>
  <si>
    <t>28/12/2026</t>
  </si>
  <si>
    <t>2026-12-28</t>
  </si>
  <si>
    <t>2026-12-29T00:00:00.000000</t>
  </si>
  <si>
    <t>12/29/2026</t>
  </si>
  <si>
    <t>29/12/2026</t>
  </si>
  <si>
    <t>2026-12-29</t>
  </si>
  <si>
    <t>2026-12-30T00:00:00.000000</t>
  </si>
  <si>
    <t>12/30/2026</t>
  </si>
  <si>
    <t>30/12/2026</t>
  </si>
  <si>
    <t>2026-12-30</t>
  </si>
  <si>
    <t>2026-12-31T00:00:00.000000</t>
  </si>
  <si>
    <t>12/31/2026</t>
  </si>
  <si>
    <t>31/12/2026</t>
  </si>
  <si>
    <t>2026-12-31</t>
  </si>
  <si>
    <t>2027-01-01T00:00:00.000000</t>
  </si>
  <si>
    <t>01/01/2027</t>
  </si>
  <si>
    <t>TY27</t>
  </si>
  <si>
    <t>2027-01-01</t>
  </si>
  <si>
    <t>2027-01-02T00:00:00.000000</t>
  </si>
  <si>
    <t>01/02/2027</t>
  </si>
  <si>
    <t>02/01/2027</t>
  </si>
  <si>
    <t>2027-01-02</t>
  </si>
  <si>
    <t>2027-01-03T00:00:00.000000</t>
  </si>
  <si>
    <t>01/03/2027</t>
  </si>
  <si>
    <t>03/01/2027</t>
  </si>
  <si>
    <t>2027-01-03</t>
  </si>
  <si>
    <t>2027-01-04T00:00:00.000000</t>
  </si>
  <si>
    <t>01/04/2027</t>
  </si>
  <si>
    <t>04/01/2027</t>
  </si>
  <si>
    <t>2027-01-04</t>
  </si>
  <si>
    <t>2027-01-05T00:00:00.000000</t>
  </si>
  <si>
    <t>01/05/2027</t>
  </si>
  <si>
    <t>05/01/2027</t>
  </si>
  <si>
    <t>2027-01-05</t>
  </si>
  <si>
    <t>2027-01-06T00:00:00.000000</t>
  </si>
  <si>
    <t>01/06/2027</t>
  </si>
  <si>
    <t>06/01/2027</t>
  </si>
  <si>
    <t>2027-01-06</t>
  </si>
  <si>
    <t>2027-01-07T00:00:00.000000</t>
  </si>
  <si>
    <t>01/07/2027</t>
  </si>
  <si>
    <t>07/01/2027</t>
  </si>
  <si>
    <t>2027-01-07</t>
  </si>
  <si>
    <t>2027-01-08T00:00:00.000000</t>
  </si>
  <si>
    <t>01/08/2027</t>
  </si>
  <si>
    <t>08/01/2027</t>
  </si>
  <si>
    <t>2027-01-08</t>
  </si>
  <si>
    <t>2027-01-09T00:00:00.000000</t>
  </si>
  <si>
    <t>01/09/2027</t>
  </si>
  <si>
    <t>09/01/2027</t>
  </si>
  <si>
    <t>2027-01-09</t>
  </si>
  <si>
    <t>2027-01-10T00:00:00.000000</t>
  </si>
  <si>
    <t>01/10/2027</t>
  </si>
  <si>
    <t>10/01/2027</t>
  </si>
  <si>
    <t>2027-01-10</t>
  </si>
  <si>
    <t>2027-01-11T00:00:00.000000</t>
  </si>
  <si>
    <t>01/11/2027</t>
  </si>
  <si>
    <t>11/01/2027</t>
  </si>
  <si>
    <t>2027-01-11</t>
  </si>
  <si>
    <t>2027-01-12T00:00:00.000000</t>
  </si>
  <si>
    <t>01/12/2027</t>
  </si>
  <si>
    <t>12/01/2027</t>
  </si>
  <si>
    <t>2027-01-12</t>
  </si>
  <si>
    <t>2027-01-13T00:00:00.000000</t>
  </si>
  <si>
    <t>01/13/2027</t>
  </si>
  <si>
    <t>13/01/2027</t>
  </si>
  <si>
    <t>2027-01-13</t>
  </si>
  <si>
    <t>2027-01-14T00:00:00.000000</t>
  </si>
  <si>
    <t>01/14/2027</t>
  </si>
  <si>
    <t>14/01/2027</t>
  </si>
  <si>
    <t>2027-01-14</t>
  </si>
  <si>
    <t>2027-01-15T00:00:00.000000</t>
  </si>
  <si>
    <t>01/15/2027</t>
  </si>
  <si>
    <t>15/01/2027</t>
  </si>
  <si>
    <t>2027-01-15</t>
  </si>
  <si>
    <t>2027-01-16T00:00:00.000000</t>
  </si>
  <si>
    <t>01/16/2027</t>
  </si>
  <si>
    <t>16/01/2027</t>
  </si>
  <si>
    <t>2027-01-16</t>
  </si>
  <si>
    <t>2027-01-17T00:00:00.000000</t>
  </si>
  <si>
    <t>01/17/2027</t>
  </si>
  <si>
    <t>17/01/2027</t>
  </si>
  <si>
    <t>2027-01-17</t>
  </si>
  <si>
    <t>2027-01-18T00:00:00.000000</t>
  </si>
  <si>
    <t>01/18/2027</t>
  </si>
  <si>
    <t>18/01/2027</t>
  </si>
  <si>
    <t>2027-01-18</t>
  </si>
  <si>
    <t>2027-01-19T00:00:00.000000</t>
  </si>
  <si>
    <t>01/19/2027</t>
  </si>
  <si>
    <t>19/01/2027</t>
  </si>
  <si>
    <t>2027-01-19</t>
  </si>
  <si>
    <t>2027-01-20T00:00:00.000000</t>
  </si>
  <si>
    <t>01/20/2027</t>
  </si>
  <si>
    <t>20/01/2027</t>
  </si>
  <si>
    <t>2027-01-20</t>
  </si>
  <si>
    <t>2027-01-21T00:00:00.000000</t>
  </si>
  <si>
    <t>01/21/2027</t>
  </si>
  <si>
    <t>21/01/2027</t>
  </si>
  <si>
    <t>2027-01-21</t>
  </si>
  <si>
    <t>2027-01-22T00:00:00.000000</t>
  </si>
  <si>
    <t>01/22/2027</t>
  </si>
  <si>
    <t>22/01/2027</t>
  </si>
  <si>
    <t>2027-01-22</t>
  </si>
  <si>
    <t>2027-01-23T00:00:00.000000</t>
  </si>
  <si>
    <t>01/23/2027</t>
  </si>
  <si>
    <t>23/01/2027</t>
  </si>
  <si>
    <t>2027-01-23</t>
  </si>
  <si>
    <t>2027-01-24T00:00:00.000000</t>
  </si>
  <si>
    <t>01/24/2027</t>
  </si>
  <si>
    <t>24/01/2027</t>
  </si>
  <si>
    <t>2027-01-24</t>
  </si>
  <si>
    <t>2027-01-25T00:00:00.000000</t>
  </si>
  <si>
    <t>01/25/2027</t>
  </si>
  <si>
    <t>25/01/2027</t>
  </si>
  <si>
    <t>2027-01-25</t>
  </si>
  <si>
    <t>2027-01-26T00:00:00.000000</t>
  </si>
  <si>
    <t>01/26/2027</t>
  </si>
  <si>
    <t>26/01/2027</t>
  </si>
  <si>
    <t>2027-01-26</t>
  </si>
  <si>
    <t>2027-01-27T00:00:00.000000</t>
  </si>
  <si>
    <t>01/27/2027</t>
  </si>
  <si>
    <t>27/01/2027</t>
  </si>
  <si>
    <t>2027-01-27</t>
  </si>
  <si>
    <t>2027-01-28T00:00:00.000000</t>
  </si>
  <si>
    <t>01/28/2027</t>
  </si>
  <si>
    <t>28/01/2027</t>
  </si>
  <si>
    <t>2027-01-28</t>
  </si>
  <si>
    <t>2027-01-29T00:00:00.000000</t>
  </si>
  <si>
    <t>01/29/2027</t>
  </si>
  <si>
    <t>29/01/2027</t>
  </si>
  <si>
    <t>2027-01-29</t>
  </si>
  <si>
    <t>2027-01-30T00:00:00.000000</t>
  </si>
  <si>
    <t>01/30/2027</t>
  </si>
  <si>
    <t>30/01/2027</t>
  </si>
  <si>
    <t>2027-01-30</t>
  </si>
  <si>
    <t>2027-01-31T00:00:00.000000</t>
  </si>
  <si>
    <t>01/31/2027</t>
  </si>
  <si>
    <t>31/01/2027</t>
  </si>
  <si>
    <t>2027-01-31</t>
  </si>
  <si>
    <t>2027-02-01T00:00:00.000000</t>
  </si>
  <si>
    <t>2027-02-01</t>
  </si>
  <si>
    <t>2027-02-02T00:00:00.000000</t>
  </si>
  <si>
    <t>02/02/2027</t>
  </si>
  <si>
    <t>2027-02-02</t>
  </si>
  <si>
    <t>2027-02-03T00:00:00.000000</t>
  </si>
  <si>
    <t>02/03/2027</t>
  </si>
  <si>
    <t>03/02/2027</t>
  </si>
  <si>
    <t>2027-02-03</t>
  </si>
  <si>
    <t>2027-02-04T00:00:00.000000</t>
  </si>
  <si>
    <t>02/04/2027</t>
  </si>
  <si>
    <t>04/02/2027</t>
  </si>
  <si>
    <t>2027-02-04</t>
  </si>
  <si>
    <t>2027-02-05T00:00:00.000000</t>
  </si>
  <si>
    <t>02/05/2027</t>
  </si>
  <si>
    <t>05/02/2027</t>
  </si>
  <si>
    <t>2027-02-05</t>
  </si>
  <si>
    <t>2027-02-06T00:00:00.000000</t>
  </si>
  <si>
    <t>02/06/2027</t>
  </si>
  <si>
    <t>06/02/2027</t>
  </si>
  <si>
    <t>2027-02-06</t>
  </si>
  <si>
    <t>2027-02-07T00:00:00.000000</t>
  </si>
  <si>
    <t>02/07/2027</t>
  </si>
  <si>
    <t>07/02/2027</t>
  </si>
  <si>
    <t>2027-02-07</t>
  </si>
  <si>
    <t>2027-02-08T00:00:00.000000</t>
  </si>
  <si>
    <t>02/08/2027</t>
  </si>
  <si>
    <t>08/02/2027</t>
  </si>
  <si>
    <t>2027-02-08</t>
  </si>
  <si>
    <t>2027-02-09T00:00:00.000000</t>
  </si>
  <si>
    <t>02/09/2027</t>
  </si>
  <si>
    <t>09/02/2027</t>
  </si>
  <si>
    <t>2027-02-09</t>
  </si>
  <si>
    <t>2027-02-10T00:00:00.000000</t>
  </si>
  <si>
    <t>02/10/2027</t>
  </si>
  <si>
    <t>10/02/2027</t>
  </si>
  <si>
    <t>2027-02-10</t>
  </si>
  <si>
    <t>2027-02-11T00:00:00.000000</t>
  </si>
  <si>
    <t>02/11/2027</t>
  </si>
  <si>
    <t>11/02/2027</t>
  </si>
  <si>
    <t>2027-02-11</t>
  </si>
  <si>
    <t>2027-02-12T00:00:00.000000</t>
  </si>
  <si>
    <t>02/12/2027</t>
  </si>
  <si>
    <t>12/02/2027</t>
  </si>
  <si>
    <t>2027-02-12</t>
  </si>
  <si>
    <t>2027-02-13T00:00:00.000000</t>
  </si>
  <si>
    <t>02/13/2027</t>
  </si>
  <si>
    <t>13/02/2027</t>
  </si>
  <si>
    <t>2027-02-13</t>
  </si>
  <si>
    <t>2027-02-14T00:00:00.000000</t>
  </si>
  <si>
    <t>02/14/2027</t>
  </si>
  <si>
    <t>14/02/2027</t>
  </si>
  <si>
    <t>2027-02-14</t>
  </si>
  <si>
    <t>2027-02-15T00:00:00.000000</t>
  </si>
  <si>
    <t>02/15/2027</t>
  </si>
  <si>
    <t>15/02/2027</t>
  </si>
  <si>
    <t>2027-02-15</t>
  </si>
  <si>
    <t>2027-02-16T00:00:00.000000</t>
  </si>
  <si>
    <t>02/16/2027</t>
  </si>
  <si>
    <t>16/02/2027</t>
  </si>
  <si>
    <t>2027-02-16</t>
  </si>
  <si>
    <t>2027-02-17T00:00:00.000000</t>
  </si>
  <si>
    <t>02/17/2027</t>
  </si>
  <si>
    <t>17/02/2027</t>
  </si>
  <si>
    <t>2027-02-17</t>
  </si>
  <si>
    <t>2027-02-18T00:00:00.000000</t>
  </si>
  <si>
    <t>02/18/2027</t>
  </si>
  <si>
    <t>18/02/2027</t>
  </si>
  <si>
    <t>2027-02-18</t>
  </si>
  <si>
    <t>2027-02-19T00:00:00.000000</t>
  </si>
  <si>
    <t>02/19/2027</t>
  </si>
  <si>
    <t>19/02/2027</t>
  </si>
  <si>
    <t>2027-02-19</t>
  </si>
  <si>
    <t>2027-02-20T00:00:00.000000</t>
  </si>
  <si>
    <t>02/20/2027</t>
  </si>
  <si>
    <t>20/02/2027</t>
  </si>
  <si>
    <t>2027-02-20</t>
  </si>
  <si>
    <t>2027-02-21T00:00:00.000000</t>
  </si>
  <si>
    <t>02/21/2027</t>
  </si>
  <si>
    <t>21/02/2027</t>
  </si>
  <si>
    <t>2027-02-21</t>
  </si>
  <si>
    <t>2027-02-22T00:00:00.000000</t>
  </si>
  <si>
    <t>02/22/2027</t>
  </si>
  <si>
    <t>22/02/2027</t>
  </si>
  <si>
    <t>2027-02-22</t>
  </si>
  <si>
    <t>2027-02-23T00:00:00.000000</t>
  </si>
  <si>
    <t>02/23/2027</t>
  </si>
  <si>
    <t>23/02/2027</t>
  </si>
  <si>
    <t>2027-02-23</t>
  </si>
  <si>
    <t>2027-02-24T00:00:00.000000</t>
  </si>
  <si>
    <t>02/24/2027</t>
  </si>
  <si>
    <t>24/02/2027</t>
  </si>
  <si>
    <t>2027-02-24</t>
  </si>
  <si>
    <t>2027-02-25T00:00:00.000000</t>
  </si>
  <si>
    <t>02/25/2027</t>
  </si>
  <si>
    <t>25/02/2027</t>
  </si>
  <si>
    <t>2027-02-25</t>
  </si>
  <si>
    <t>2027-02-26T00:00:00.000000</t>
  </si>
  <si>
    <t>02/26/2027</t>
  </si>
  <si>
    <t>26/02/2027</t>
  </si>
  <si>
    <t>2027-02-26</t>
  </si>
  <si>
    <t>2027-02-27T00:00:00.000000</t>
  </si>
  <si>
    <t>02/27/2027</t>
  </si>
  <si>
    <t>27/02/2027</t>
  </si>
  <si>
    <t>2027-02-27</t>
  </si>
  <si>
    <t>2027-02-28T00:00:00.000000</t>
  </si>
  <si>
    <t>02/28/2027</t>
  </si>
  <si>
    <t>28/02/2027</t>
  </si>
  <si>
    <t>2027-02-28</t>
  </si>
  <si>
    <t>2027-03-01T00:00:00.000000</t>
  </si>
  <si>
    <t>2027-03-01</t>
  </si>
  <si>
    <t>2027-03-02T00:00:00.000000</t>
  </si>
  <si>
    <t>2027-03-02</t>
  </si>
  <si>
    <t>2027-03-03T00:00:00.000000</t>
  </si>
  <si>
    <t>03/03/2027</t>
  </si>
  <si>
    <t>2027-03-03</t>
  </si>
  <si>
    <t>2027-03-04T00:00:00.000000</t>
  </si>
  <si>
    <t>03/04/2027</t>
  </si>
  <si>
    <t>04/03/2027</t>
  </si>
  <si>
    <t>2027-03-04</t>
  </si>
  <si>
    <t>2027-03-05T00:00:00.000000</t>
  </si>
  <si>
    <t>03/05/2027</t>
  </si>
  <si>
    <t>05/03/2027</t>
  </si>
  <si>
    <t>2027-03-05</t>
  </si>
  <si>
    <t>2027-03-06T00:00:00.000000</t>
  </si>
  <si>
    <t>03/06/2027</t>
  </si>
  <si>
    <t>06/03/2027</t>
  </si>
  <si>
    <t>2027-03-06</t>
  </si>
  <si>
    <t>2027-03-07T00:00:00.000000</t>
  </si>
  <si>
    <t>03/07/2027</t>
  </si>
  <si>
    <t>07/03/2027</t>
  </si>
  <si>
    <t>2027-03-07</t>
  </si>
  <si>
    <t>2027-03-08T00:00:00.000000</t>
  </si>
  <si>
    <t>03/08/2027</t>
  </si>
  <si>
    <t>08/03/2027</t>
  </si>
  <si>
    <t>2027-03-08</t>
  </si>
  <si>
    <t>2027-03-09T00:00:00.000000</t>
  </si>
  <si>
    <t>03/09/2027</t>
  </si>
  <si>
    <t>09/03/2027</t>
  </si>
  <si>
    <t>2027-03-09</t>
  </si>
  <si>
    <t>2027-03-10T00:00:00.000000</t>
  </si>
  <si>
    <t>03/10/2027</t>
  </si>
  <si>
    <t>10/03/2027</t>
  </si>
  <si>
    <t>2027-03-10</t>
  </si>
  <si>
    <t>2027-03-11T00:00:00.000000</t>
  </si>
  <si>
    <t>03/11/2027</t>
  </si>
  <si>
    <t>11/03/2027</t>
  </si>
  <si>
    <t>2027-03-11</t>
  </si>
  <si>
    <t>2027-03-12T00:00:00.000000</t>
  </si>
  <si>
    <t>03/12/2027</t>
  </si>
  <si>
    <t>12/03/2027</t>
  </si>
  <si>
    <t>2027-03-12</t>
  </si>
  <si>
    <t>2027-03-13T00:00:00.000000</t>
  </si>
  <si>
    <t>03/13/2027</t>
  </si>
  <si>
    <t>13/03/2027</t>
  </si>
  <si>
    <t>2027-03-13</t>
  </si>
  <si>
    <t>2027-03-14T00:00:00.000000</t>
  </si>
  <si>
    <t>03/14/2027</t>
  </si>
  <si>
    <t>14/03/2027</t>
  </si>
  <si>
    <t>2027-03-14</t>
  </si>
  <si>
    <t>2027-03-15T00:00:00.000000</t>
  </si>
  <si>
    <t>03/15/2027</t>
  </si>
  <si>
    <t>15/03/2027</t>
  </si>
  <si>
    <t>2027-03-15</t>
  </si>
  <si>
    <t>2027-03-16T00:00:00.000000</t>
  </si>
  <si>
    <t>03/16/2027</t>
  </si>
  <si>
    <t>16/03/2027</t>
  </si>
  <si>
    <t>2027-03-16</t>
  </si>
  <si>
    <t>2027-03-17T00:00:00.000000</t>
  </si>
  <si>
    <t>03/17/2027</t>
  </si>
  <si>
    <t>17/03/2027</t>
  </si>
  <si>
    <t>2027-03-17</t>
  </si>
  <si>
    <t>2027-03-18T00:00:00.000000</t>
  </si>
  <si>
    <t>03/18/2027</t>
  </si>
  <si>
    <t>18/03/2027</t>
  </si>
  <si>
    <t>2027-03-18</t>
  </si>
  <si>
    <t>2027-03-19T00:00:00.000000</t>
  </si>
  <si>
    <t>03/19/2027</t>
  </si>
  <si>
    <t>19/03/2027</t>
  </si>
  <si>
    <t>2027-03-19</t>
  </si>
  <si>
    <t>2027-03-20T00:00:00.000000</t>
  </si>
  <si>
    <t>03/20/2027</t>
  </si>
  <si>
    <t>20/03/2027</t>
  </si>
  <si>
    <t>2027-03-20</t>
  </si>
  <si>
    <t>2027-03-21T00:00:00.000000</t>
  </si>
  <si>
    <t>03/21/2027</t>
  </si>
  <si>
    <t>21/03/2027</t>
  </si>
  <si>
    <t>2027-03-21</t>
  </si>
  <si>
    <t>2027-03-22T00:00:00.000000</t>
  </si>
  <si>
    <t>03/22/2027</t>
  </si>
  <si>
    <t>22/03/2027</t>
  </si>
  <si>
    <t>2027-03-22</t>
  </si>
  <si>
    <t>2027-03-23T00:00:00.000000</t>
  </si>
  <si>
    <t>03/23/2027</t>
  </si>
  <si>
    <t>23/03/2027</t>
  </si>
  <si>
    <t>2027-03-23</t>
  </si>
  <si>
    <t>2027-03-24T00:00:00.000000</t>
  </si>
  <si>
    <t>03/24/2027</t>
  </si>
  <si>
    <t>24/03/2027</t>
  </si>
  <si>
    <t>2027-03-24</t>
  </si>
  <si>
    <t>2027-03-25T00:00:00.000000</t>
  </si>
  <si>
    <t>03/25/2027</t>
  </si>
  <si>
    <t>25/03/2027</t>
  </si>
  <si>
    <t>2027-03-25</t>
  </si>
  <si>
    <t>2027-03-26T00:00:00.000000</t>
  </si>
  <si>
    <t>03/26/2027</t>
  </si>
  <si>
    <t>26/03/2027</t>
  </si>
  <si>
    <t>2027-03-26</t>
  </si>
  <si>
    <t>2027-03-27T00:00:00.000000</t>
  </si>
  <si>
    <t>03/27/2027</t>
  </si>
  <si>
    <t>27/03/2027</t>
  </si>
  <si>
    <t>2027-03-27</t>
  </si>
  <si>
    <t>2027-03-28T00:00:00.000000</t>
  </si>
  <si>
    <t>03/28/2027</t>
  </si>
  <si>
    <t>28/03/2027</t>
  </si>
  <si>
    <t>2027-03-28</t>
  </si>
  <si>
    <t>2027-03-29T00:00:00.000000</t>
  </si>
  <si>
    <t>03/29/2027</t>
  </si>
  <si>
    <t>29/03/2027</t>
  </si>
  <si>
    <t>2027-03-29</t>
  </si>
  <si>
    <t>2027-03-30T00:00:00.000000</t>
  </si>
  <si>
    <t>03/30/2027</t>
  </si>
  <si>
    <t>30/03/2027</t>
  </si>
  <si>
    <t>2027-03-30</t>
  </si>
  <si>
    <t>2027-03-31T00:00:00.000000</t>
  </si>
  <si>
    <t>03/31/2027</t>
  </si>
  <si>
    <t>31/03/2027</t>
  </si>
  <si>
    <t>2027-03-31</t>
  </si>
  <si>
    <t>2027-04-01T00:00:00.000000</t>
  </si>
  <si>
    <t>2027-04-01</t>
  </si>
  <si>
    <t>2027-04-02T00:00:00.000000</t>
  </si>
  <si>
    <t>2027-04-02</t>
  </si>
  <si>
    <t>2027-04-03T00:00:00.000000</t>
  </si>
  <si>
    <t>2027-04-03</t>
  </si>
  <si>
    <t>2027-04-04T00:00:00.000000</t>
  </si>
  <si>
    <t>04/04/2027</t>
  </si>
  <si>
    <t>2027-04-04</t>
  </si>
  <si>
    <t>2027-04-05T00:00:00.000000</t>
  </si>
  <si>
    <t>04/05/2027</t>
  </si>
  <si>
    <t>05/04/2027</t>
  </si>
  <si>
    <t>2027-04-05</t>
  </si>
  <si>
    <t>2027-04-06T00:00:00.000000</t>
  </si>
  <si>
    <t>04/06/2027</t>
  </si>
  <si>
    <t>06/04/2027</t>
  </si>
  <si>
    <t>2027-04-06</t>
  </si>
  <si>
    <t>2027-04-07T00:00:00.000000</t>
  </si>
  <si>
    <t>04/07/2027</t>
  </si>
  <si>
    <t>07/04/2027</t>
  </si>
  <si>
    <t>2027-04-07</t>
  </si>
  <si>
    <t>2027-04-08T00:00:00.000000</t>
  </si>
  <si>
    <t>04/08/2027</t>
  </si>
  <si>
    <t>08/04/2027</t>
  </si>
  <si>
    <t>2027-04-08</t>
  </si>
  <si>
    <t>2027-04-09T00:00:00.000000</t>
  </si>
  <si>
    <t>04/09/2027</t>
  </si>
  <si>
    <t>09/04/2027</t>
  </si>
  <si>
    <t>2027-04-09</t>
  </si>
  <si>
    <t>2027-04-10T00:00:00.000000</t>
  </si>
  <si>
    <t>04/10/2027</t>
  </si>
  <si>
    <t>10/04/2027</t>
  </si>
  <si>
    <t>2027-04-10</t>
  </si>
  <si>
    <t>2027-04-11T00:00:00.000000</t>
  </si>
  <si>
    <t>04/11/2027</t>
  </si>
  <si>
    <t>11/04/2027</t>
  </si>
  <si>
    <t>2027-04-11</t>
  </si>
  <si>
    <t>2027-04-12T00:00:00.000000</t>
  </si>
  <si>
    <t>04/12/2027</t>
  </si>
  <si>
    <t>12/04/2027</t>
  </si>
  <si>
    <t>2027-04-12</t>
  </si>
  <si>
    <t>2027-04-13T00:00:00.000000</t>
  </si>
  <si>
    <t>04/13/2027</t>
  </si>
  <si>
    <t>13/04/2027</t>
  </si>
  <si>
    <t>2027-04-13</t>
  </si>
  <si>
    <t>2027-04-14T00:00:00.000000</t>
  </si>
  <si>
    <t>04/14/2027</t>
  </si>
  <si>
    <t>14/04/2027</t>
  </si>
  <si>
    <t>2027-04-14</t>
  </si>
  <si>
    <t>2027-04-15T00:00:00.000000</t>
  </si>
  <si>
    <t>04/15/2027</t>
  </si>
  <si>
    <t>15/04/2027</t>
  </si>
  <si>
    <t>2027-04-15</t>
  </si>
  <si>
    <t>2027-04-16T00:00:00.000000</t>
  </si>
  <si>
    <t>04/16/2027</t>
  </si>
  <si>
    <t>16/04/2027</t>
  </si>
  <si>
    <t>2027-04-16</t>
  </si>
  <si>
    <t>2027-04-17T00:00:00.000000</t>
  </si>
  <si>
    <t>04/17/2027</t>
  </si>
  <si>
    <t>17/04/2027</t>
  </si>
  <si>
    <t>2027-04-17</t>
  </si>
  <si>
    <t>2027-04-18T00:00:00.000000</t>
  </si>
  <si>
    <t>04/18/2027</t>
  </si>
  <si>
    <t>18/04/2027</t>
  </si>
  <si>
    <t>2027-04-18</t>
  </si>
  <si>
    <t>2027-04-19T00:00:00.000000</t>
  </si>
  <si>
    <t>04/19/2027</t>
  </si>
  <si>
    <t>19/04/2027</t>
  </si>
  <si>
    <t>2027-04-19</t>
  </si>
  <si>
    <t>2027-04-20T00:00:00.000000</t>
  </si>
  <si>
    <t>04/20/2027</t>
  </si>
  <si>
    <t>20/04/2027</t>
  </si>
  <si>
    <t>2027-04-20</t>
  </si>
  <si>
    <t>2027-04-21T00:00:00.000000</t>
  </si>
  <si>
    <t>04/21/2027</t>
  </si>
  <si>
    <t>21/04/2027</t>
  </si>
  <si>
    <t>2027-04-21</t>
  </si>
  <si>
    <t>2027-04-22T00:00:00.000000</t>
  </si>
  <si>
    <t>04/22/2027</t>
  </si>
  <si>
    <t>22/04/2027</t>
  </si>
  <si>
    <t>2027-04-22</t>
  </si>
  <si>
    <t>2027-04-23T00:00:00.000000</t>
  </si>
  <si>
    <t>04/23/2027</t>
  </si>
  <si>
    <t>23/04/2027</t>
  </si>
  <si>
    <t>2027-04-23</t>
  </si>
  <si>
    <t>2027-04-24T00:00:00.000000</t>
  </si>
  <si>
    <t>04/24/2027</t>
  </si>
  <si>
    <t>24/04/2027</t>
  </si>
  <si>
    <t>2027-04-24</t>
  </si>
  <si>
    <t>2027-04-25T00:00:00.000000</t>
  </si>
  <si>
    <t>04/25/2027</t>
  </si>
  <si>
    <t>25/04/2027</t>
  </si>
  <si>
    <t>2027-04-25</t>
  </si>
  <si>
    <t>2027-04-26T00:00:00.000000</t>
  </si>
  <si>
    <t>04/26/2027</t>
  </si>
  <si>
    <t>26/04/2027</t>
  </si>
  <si>
    <t>2027-04-26</t>
  </si>
  <si>
    <t>2027-04-27T00:00:00.000000</t>
  </si>
  <si>
    <t>04/27/2027</t>
  </si>
  <si>
    <t>27/04/2027</t>
  </si>
  <si>
    <t>2027-04-27</t>
  </si>
  <si>
    <t>2027-04-28T00:00:00.000000</t>
  </si>
  <si>
    <t>04/28/2027</t>
  </si>
  <si>
    <t>28/04/2027</t>
  </si>
  <si>
    <t>2027-04-28</t>
  </si>
  <si>
    <t>2027-04-29T00:00:00.000000</t>
  </si>
  <si>
    <t>04/29/2027</t>
  </si>
  <si>
    <t>29/04/2027</t>
  </si>
  <si>
    <t>2027-04-29</t>
  </si>
  <si>
    <t>2027-04-30T00:00:00.000000</t>
  </si>
  <si>
    <t>04/30/2027</t>
  </si>
  <si>
    <t>30/04/2027</t>
  </si>
  <si>
    <t>2027-04-30</t>
  </si>
  <si>
    <t>2027-05-01T00:00:00.000000</t>
  </si>
  <si>
    <t>2027-05-01</t>
  </si>
  <si>
    <t>2027-05-02T00:00:00.000000</t>
  </si>
  <si>
    <t>2027-05-02</t>
  </si>
  <si>
    <t>2027-05-03T00:00:00.000000</t>
  </si>
  <si>
    <t>2027-05-03</t>
  </si>
  <si>
    <t>2027-05-04T00:00:00.000000</t>
  </si>
  <si>
    <t>2027-05-04</t>
  </si>
  <si>
    <t>2027-05-05T00:00:00.000000</t>
  </si>
  <si>
    <t>05/05/2027</t>
  </si>
  <si>
    <t>2027-05-05</t>
  </si>
  <si>
    <t>2027-05-06T00:00:00.000000</t>
  </si>
  <si>
    <t>05/06/2027</t>
  </si>
  <si>
    <t>06/05/2027</t>
  </si>
  <si>
    <t>2027-05-06</t>
  </si>
  <si>
    <t>2027-05-07T00:00:00.000000</t>
  </si>
  <si>
    <t>05/07/2027</t>
  </si>
  <si>
    <t>07/05/2027</t>
  </si>
  <si>
    <t>2027-05-07</t>
  </si>
  <si>
    <t>2027-05-08T00:00:00.000000</t>
  </si>
  <si>
    <t>05/08/2027</t>
  </si>
  <si>
    <t>08/05/2027</t>
  </si>
  <si>
    <t>2027-05-08</t>
  </si>
  <si>
    <t>2027-05-09T00:00:00.000000</t>
  </si>
  <si>
    <t>05/09/2027</t>
  </si>
  <si>
    <t>09/05/2027</t>
  </si>
  <si>
    <t>2027-05-09</t>
  </si>
  <si>
    <t>2027-05-10T00:00:00.000000</t>
  </si>
  <si>
    <t>05/10/2027</t>
  </si>
  <si>
    <t>10/05/2027</t>
  </si>
  <si>
    <t>2027-05-10</t>
  </si>
  <si>
    <t>2027-05-11T00:00:00.000000</t>
  </si>
  <si>
    <t>05/11/2027</t>
  </si>
  <si>
    <t>11/05/2027</t>
  </si>
  <si>
    <t>2027-05-11</t>
  </si>
  <si>
    <t>2027-05-12T00:00:00.000000</t>
  </si>
  <si>
    <t>05/12/2027</t>
  </si>
  <si>
    <t>12/05/2027</t>
  </si>
  <si>
    <t>2027-05-12</t>
  </si>
  <si>
    <t>2027-05-13T00:00:00.000000</t>
  </si>
  <si>
    <t>05/13/2027</t>
  </si>
  <si>
    <t>13/05/2027</t>
  </si>
  <si>
    <t>2027-05-13</t>
  </si>
  <si>
    <t>2027-05-14T00:00:00.000000</t>
  </si>
  <si>
    <t>05/14/2027</t>
  </si>
  <si>
    <t>14/05/2027</t>
  </si>
  <si>
    <t>2027-05-14</t>
  </si>
  <si>
    <t>2027-05-15T00:00:00.000000</t>
  </si>
  <si>
    <t>05/15/2027</t>
  </si>
  <si>
    <t>15/05/2027</t>
  </si>
  <si>
    <t>2027-05-15</t>
  </si>
  <si>
    <t>2027-05-16T00:00:00.000000</t>
  </si>
  <si>
    <t>05/16/2027</t>
  </si>
  <si>
    <t>16/05/2027</t>
  </si>
  <si>
    <t>2027-05-16</t>
  </si>
  <si>
    <t>2027-05-17T00:00:00.000000</t>
  </si>
  <si>
    <t>05/17/2027</t>
  </si>
  <si>
    <t>17/05/2027</t>
  </si>
  <si>
    <t>2027-05-17</t>
  </si>
  <si>
    <t>2027-05-18T00:00:00.000000</t>
  </si>
  <si>
    <t>05/18/2027</t>
  </si>
  <si>
    <t>18/05/2027</t>
  </si>
  <si>
    <t>2027-05-18</t>
  </si>
  <si>
    <t>2027-05-19T00:00:00.000000</t>
  </si>
  <si>
    <t>05/19/2027</t>
  </si>
  <si>
    <t>19/05/2027</t>
  </si>
  <si>
    <t>2027-05-19</t>
  </si>
  <si>
    <t>2027-05-20T00:00:00.000000</t>
  </si>
  <si>
    <t>05/20/2027</t>
  </si>
  <si>
    <t>20/05/2027</t>
  </si>
  <si>
    <t>2027-05-20</t>
  </si>
  <si>
    <t>2027-05-21T00:00:00.000000</t>
  </si>
  <si>
    <t>05/21/2027</t>
  </si>
  <si>
    <t>21/05/2027</t>
  </si>
  <si>
    <t>2027-05-21</t>
  </si>
  <si>
    <t>2027-05-22T00:00:00.000000</t>
  </si>
  <si>
    <t>05/22/2027</t>
  </si>
  <si>
    <t>22/05/2027</t>
  </si>
  <si>
    <t>2027-05-22</t>
  </si>
  <si>
    <t>2027-05-23T00:00:00.000000</t>
  </si>
  <si>
    <t>05/23/2027</t>
  </si>
  <si>
    <t>23/05/2027</t>
  </si>
  <si>
    <t>2027-05-23</t>
  </si>
  <si>
    <t>2027-05-24T00:00:00.000000</t>
  </si>
  <si>
    <t>05/24/2027</t>
  </si>
  <si>
    <t>24/05/2027</t>
  </si>
  <si>
    <t>2027-05-24</t>
  </si>
  <si>
    <t>2027-05-25T00:00:00.000000</t>
  </si>
  <si>
    <t>05/25/2027</t>
  </si>
  <si>
    <t>25/05/2027</t>
  </si>
  <si>
    <t>2027-05-25</t>
  </si>
  <si>
    <t>2027-05-26T00:00:00.000000</t>
  </si>
  <si>
    <t>05/26/2027</t>
  </si>
  <si>
    <t>26/05/2027</t>
  </si>
  <si>
    <t>2027-05-26</t>
  </si>
  <si>
    <t>2027-05-27T00:00:00.000000</t>
  </si>
  <si>
    <t>05/27/2027</t>
  </si>
  <si>
    <t>27/05/2027</t>
  </si>
  <si>
    <t>2027-05-27</t>
  </si>
  <si>
    <t>2027-05-28T00:00:00.000000</t>
  </si>
  <si>
    <t>05/28/2027</t>
  </si>
  <si>
    <t>28/05/2027</t>
  </si>
  <si>
    <t>2027-05-28</t>
  </si>
  <si>
    <t>2027-05-29T00:00:00.000000</t>
  </si>
  <si>
    <t>05/29/2027</t>
  </si>
  <si>
    <t>29/05/2027</t>
  </si>
  <si>
    <t>2027-05-29</t>
  </si>
  <si>
    <t>2027-05-30T00:00:00.000000</t>
  </si>
  <si>
    <t>05/30/2027</t>
  </si>
  <si>
    <t>30/05/2027</t>
  </si>
  <si>
    <t>2027-05-30</t>
  </si>
  <si>
    <t>2027-05-31T00:00:00.000000</t>
  </si>
  <si>
    <t>05/31/2027</t>
  </si>
  <si>
    <t>31/05/2027</t>
  </si>
  <si>
    <t>2027-05-31</t>
  </si>
  <si>
    <t>2027-06-01T00:00:00.000000</t>
  </si>
  <si>
    <t>2027-06-01</t>
  </si>
  <si>
    <t>2027-06-02T00:00:00.000000</t>
  </si>
  <si>
    <t>2027-06-02</t>
  </si>
  <si>
    <t>2027-06-03T00:00:00.000000</t>
  </si>
  <si>
    <t>2027-06-03</t>
  </si>
  <si>
    <t>2027-06-04T00:00:00.000000</t>
  </si>
  <si>
    <t>2027-06-04</t>
  </si>
  <si>
    <t>2027-06-05T00:00:00.000000</t>
  </si>
  <si>
    <t>2027-06-05</t>
  </si>
  <si>
    <t>2027-06-06T00:00:00.000000</t>
  </si>
  <si>
    <t>06/06/2027</t>
  </si>
  <si>
    <t>2027-06-06</t>
  </si>
  <si>
    <t>2027-06-07T00:00:00.000000</t>
  </si>
  <si>
    <t>06/07/2027</t>
  </si>
  <si>
    <t>07/06/2027</t>
  </si>
  <si>
    <t>2027-06-07</t>
  </si>
  <si>
    <t>2027-06-08T00:00:00.000000</t>
  </si>
  <si>
    <t>06/08/2027</t>
  </si>
  <si>
    <t>08/06/2027</t>
  </si>
  <si>
    <t>2027-06-08</t>
  </si>
  <si>
    <t>2027-06-09T00:00:00.000000</t>
  </si>
  <si>
    <t>06/09/2027</t>
  </si>
  <si>
    <t>09/06/2027</t>
  </si>
  <si>
    <t>2027-06-09</t>
  </si>
  <si>
    <t>2027-06-10T00:00:00.000000</t>
  </si>
  <si>
    <t>06/10/2027</t>
  </si>
  <si>
    <t>10/06/2027</t>
  </si>
  <si>
    <t>2027-06-10</t>
  </si>
  <si>
    <t>2027-06-11T00:00:00.000000</t>
  </si>
  <si>
    <t>06/11/2027</t>
  </si>
  <si>
    <t>11/06/2027</t>
  </si>
  <si>
    <t>2027-06-11</t>
  </si>
  <si>
    <t>2027-06-12T00:00:00.000000</t>
  </si>
  <si>
    <t>06/12/2027</t>
  </si>
  <si>
    <t>12/06/2027</t>
  </si>
  <si>
    <t>2027-06-12</t>
  </si>
  <si>
    <t>2027-06-13T00:00:00.000000</t>
  </si>
  <si>
    <t>06/13/2027</t>
  </si>
  <si>
    <t>13/06/2027</t>
  </si>
  <si>
    <t>2027-06-13</t>
  </si>
  <si>
    <t>2027-06-14T00:00:00.000000</t>
  </si>
  <si>
    <t>06/14/2027</t>
  </si>
  <si>
    <t>14/06/2027</t>
  </si>
  <si>
    <t>2027-06-14</t>
  </si>
  <si>
    <t>2027-06-15T00:00:00.000000</t>
  </si>
  <si>
    <t>06/15/2027</t>
  </si>
  <si>
    <t>15/06/2027</t>
  </si>
  <si>
    <t>2027-06-15</t>
  </si>
  <si>
    <t>2027-06-16T00:00:00.000000</t>
  </si>
  <si>
    <t>06/16/2027</t>
  </si>
  <si>
    <t>16/06/2027</t>
  </si>
  <si>
    <t>2027-06-16</t>
  </si>
  <si>
    <t>2027-06-17T00:00:00.000000</t>
  </si>
  <si>
    <t>06/17/2027</t>
  </si>
  <si>
    <t>17/06/2027</t>
  </si>
  <si>
    <t>2027-06-17</t>
  </si>
  <si>
    <t>2027-06-18T00:00:00.000000</t>
  </si>
  <si>
    <t>06/18/2027</t>
  </si>
  <si>
    <t>18/06/2027</t>
  </si>
  <si>
    <t>2027-06-18</t>
  </si>
  <si>
    <t>2027-06-19T00:00:00.000000</t>
  </si>
  <si>
    <t>06/19/2027</t>
  </si>
  <si>
    <t>19/06/2027</t>
  </si>
  <si>
    <t>2027-06-19</t>
  </si>
  <si>
    <t>2027-06-20T00:00:00.000000</t>
  </si>
  <si>
    <t>06/20/2027</t>
  </si>
  <si>
    <t>20/06/2027</t>
  </si>
  <si>
    <t>2027-06-20</t>
  </si>
  <si>
    <t>2027-06-21T00:00:00.000000</t>
  </si>
  <si>
    <t>06/21/2027</t>
  </si>
  <si>
    <t>21/06/2027</t>
  </si>
  <si>
    <t>2027-06-21</t>
  </si>
  <si>
    <t>2027-06-22T00:00:00.000000</t>
  </si>
  <si>
    <t>06/22/2027</t>
  </si>
  <si>
    <t>22/06/2027</t>
  </si>
  <si>
    <t>2027-06-22</t>
  </si>
  <si>
    <t>2027-06-23T00:00:00.000000</t>
  </si>
  <si>
    <t>06/23/2027</t>
  </si>
  <si>
    <t>23/06/2027</t>
  </si>
  <si>
    <t>2027-06-23</t>
  </si>
  <si>
    <t>2027-06-24T00:00:00.000000</t>
  </si>
  <si>
    <t>06/24/2027</t>
  </si>
  <si>
    <t>24/06/2027</t>
  </si>
  <si>
    <t>2027-06-24</t>
  </si>
  <si>
    <t>2027-06-25T00:00:00.000000</t>
  </si>
  <si>
    <t>06/25/2027</t>
  </si>
  <si>
    <t>25/06/2027</t>
  </si>
  <si>
    <t>2027-06-25</t>
  </si>
  <si>
    <t>2027-06-26T00:00:00.000000</t>
  </si>
  <si>
    <t>06/26/2027</t>
  </si>
  <si>
    <t>26/06/2027</t>
  </si>
  <si>
    <t>2027-06-26</t>
  </si>
  <si>
    <t>2027-06-27T00:00:00.000000</t>
  </si>
  <si>
    <t>06/27/2027</t>
  </si>
  <si>
    <t>27/06/2027</t>
  </si>
  <si>
    <t>2027-06-27</t>
  </si>
  <si>
    <t>2027-06-28T00:00:00.000000</t>
  </si>
  <si>
    <t>06/28/2027</t>
  </si>
  <si>
    <t>28/06/2027</t>
  </si>
  <si>
    <t>2027-06-28</t>
  </si>
  <si>
    <t>2027-06-29T00:00:00.000000</t>
  </si>
  <si>
    <t>06/29/2027</t>
  </si>
  <si>
    <t>29/06/2027</t>
  </si>
  <si>
    <t>2027-06-29</t>
  </si>
  <si>
    <t>2027-06-30T00:00:00.000000</t>
  </si>
  <si>
    <t>06/30/2027</t>
  </si>
  <si>
    <t>30/06/2027</t>
  </si>
  <si>
    <t>2027-06-30</t>
  </si>
  <si>
    <t>2027-07-01T00:00:00.000000</t>
  </si>
  <si>
    <t>2027-07-01</t>
  </si>
  <si>
    <t>2027-07-02T00:00:00.000000</t>
  </si>
  <si>
    <t>2027-07-02</t>
  </si>
  <si>
    <t>2027-07-03T00:00:00.000000</t>
  </si>
  <si>
    <t>2027-07-03</t>
  </si>
  <si>
    <t>2027-07-04T00:00:00.000000</t>
  </si>
  <si>
    <t>2027-07-04</t>
  </si>
  <si>
    <t>2027-07-05T00:00:00.000000</t>
  </si>
  <si>
    <t>2027-07-05</t>
  </si>
  <si>
    <t>2027-07-06T00:00:00.000000</t>
  </si>
  <si>
    <t>2027-07-06</t>
  </si>
  <si>
    <t>2027-07-07T00:00:00.000000</t>
  </si>
  <si>
    <t>07/07/2027</t>
  </si>
  <si>
    <t>2027-07-07</t>
  </si>
  <si>
    <t>2027-07-08T00:00:00.000000</t>
  </si>
  <si>
    <t>07/08/2027</t>
  </si>
  <si>
    <t>08/07/2027</t>
  </si>
  <si>
    <t>2027-07-08</t>
  </si>
  <si>
    <t>2027-07-09T00:00:00.000000</t>
  </si>
  <si>
    <t>07/09/2027</t>
  </si>
  <si>
    <t>09/07/2027</t>
  </si>
  <si>
    <t>2027-07-09</t>
  </si>
  <si>
    <t>2027-07-10T00:00:00.000000</t>
  </si>
  <si>
    <t>07/10/2027</t>
  </si>
  <si>
    <t>10/07/2027</t>
  </si>
  <si>
    <t>2027-07-10</t>
  </si>
  <si>
    <t>2027-07-11T00:00:00.000000</t>
  </si>
  <si>
    <t>07/11/2027</t>
  </si>
  <si>
    <t>11/07/2027</t>
  </si>
  <si>
    <t>2027-07-11</t>
  </si>
  <si>
    <t>2027-07-12T00:00:00.000000</t>
  </si>
  <si>
    <t>07/12/2027</t>
  </si>
  <si>
    <t>12/07/2027</t>
  </si>
  <si>
    <t>2027-07-12</t>
  </si>
  <si>
    <t>2027-07-13T00:00:00.000000</t>
  </si>
  <si>
    <t>07/13/2027</t>
  </si>
  <si>
    <t>13/07/2027</t>
  </si>
  <si>
    <t>2027-07-13</t>
  </si>
  <si>
    <t>2027-07-14T00:00:00.000000</t>
  </si>
  <si>
    <t>07/14/2027</t>
  </si>
  <si>
    <t>14/07/2027</t>
  </si>
  <si>
    <t>2027-07-14</t>
  </si>
  <si>
    <t>2027-07-15T00:00:00.000000</t>
  </si>
  <si>
    <t>07/15/2027</t>
  </si>
  <si>
    <t>15/07/2027</t>
  </si>
  <si>
    <t>2027-07-15</t>
  </si>
  <si>
    <t>2027-07-16T00:00:00.000000</t>
  </si>
  <si>
    <t>07/16/2027</t>
  </si>
  <si>
    <t>16/07/2027</t>
  </si>
  <si>
    <t>2027-07-16</t>
  </si>
  <si>
    <t>2027-07-17T00:00:00.000000</t>
  </si>
  <si>
    <t>07/17/2027</t>
  </si>
  <si>
    <t>17/07/2027</t>
  </si>
  <si>
    <t>2027-07-17</t>
  </si>
  <si>
    <t>2027-07-18T00:00:00.000000</t>
  </si>
  <si>
    <t>07/18/2027</t>
  </si>
  <si>
    <t>18/07/2027</t>
  </si>
  <si>
    <t>2027-07-18</t>
  </si>
  <si>
    <t>2027-07-19T00:00:00.000000</t>
  </si>
  <si>
    <t>07/19/2027</t>
  </si>
  <si>
    <t>19/07/2027</t>
  </si>
  <si>
    <t>2027-07-19</t>
  </si>
  <si>
    <t>2027-07-20T00:00:00.000000</t>
  </si>
  <si>
    <t>07/20/2027</t>
  </si>
  <si>
    <t>20/07/2027</t>
  </si>
  <si>
    <t>2027-07-20</t>
  </si>
  <si>
    <t>2027-07-21T00:00:00.000000</t>
  </si>
  <si>
    <t>07/21/2027</t>
  </si>
  <si>
    <t>21/07/2027</t>
  </si>
  <si>
    <t>2027-07-21</t>
  </si>
  <si>
    <t>2027-07-22T00:00:00.000000</t>
  </si>
  <si>
    <t>07/22/2027</t>
  </si>
  <si>
    <t>22/07/2027</t>
  </si>
  <si>
    <t>2027-07-22</t>
  </si>
  <si>
    <t>2027-07-23T00:00:00.000000</t>
  </si>
  <si>
    <t>07/23/2027</t>
  </si>
  <si>
    <t>23/07/2027</t>
  </si>
  <si>
    <t>2027-07-23</t>
  </si>
  <si>
    <t>2027-07-24T00:00:00.000000</t>
  </si>
  <si>
    <t>07/24/2027</t>
  </si>
  <si>
    <t>24/07/2027</t>
  </si>
  <si>
    <t>2027-07-24</t>
  </si>
  <si>
    <t>2027-07-25T00:00:00.000000</t>
  </si>
  <si>
    <t>07/25/2027</t>
  </si>
  <si>
    <t>25/07/2027</t>
  </si>
  <si>
    <t>2027-07-25</t>
  </si>
  <si>
    <t>2027-07-26T00:00:00.000000</t>
  </si>
  <si>
    <t>07/26/2027</t>
  </si>
  <si>
    <t>26/07/2027</t>
  </si>
  <si>
    <t>2027-07-26</t>
  </si>
  <si>
    <t>2027-07-27T00:00:00.000000</t>
  </si>
  <si>
    <t>07/27/2027</t>
  </si>
  <si>
    <t>27/07/2027</t>
  </si>
  <si>
    <t>2027-07-27</t>
  </si>
  <si>
    <t>2027-07-28T00:00:00.000000</t>
  </si>
  <si>
    <t>07/28/2027</t>
  </si>
  <si>
    <t>28/07/2027</t>
  </si>
  <si>
    <t>2027-07-28</t>
  </si>
  <si>
    <t>2027-07-29T00:00:00.000000</t>
  </si>
  <si>
    <t>07/29/2027</t>
  </si>
  <si>
    <t>29/07/2027</t>
  </si>
  <si>
    <t>2027-07-29</t>
  </si>
  <si>
    <t>2027-07-30T00:00:00.000000</t>
  </si>
  <si>
    <t>07/30/2027</t>
  </si>
  <si>
    <t>30/07/2027</t>
  </si>
  <si>
    <t>2027-07-30</t>
  </si>
  <si>
    <t>2027-07-31T00:00:00.000000</t>
  </si>
  <si>
    <t>07/31/2027</t>
  </si>
  <si>
    <t>31/07/2027</t>
  </si>
  <si>
    <t>2027-07-31</t>
  </si>
  <si>
    <t>2027-08-01T00:00:00.000000</t>
  </si>
  <si>
    <t>2027-08-01</t>
  </si>
  <si>
    <t>2027-08-02T00:00:00.000000</t>
  </si>
  <si>
    <t>2027-08-02</t>
  </si>
  <si>
    <t>2027-08-03T00:00:00.000000</t>
  </si>
  <si>
    <t>2027-08-03</t>
  </si>
  <si>
    <t>2027-08-04T00:00:00.000000</t>
  </si>
  <si>
    <t>2027-08-04</t>
  </si>
  <si>
    <t>2027-08-05T00:00:00.000000</t>
  </si>
  <si>
    <t>2027-08-05</t>
  </si>
  <si>
    <t>2027-08-06T00:00:00.000000</t>
  </si>
  <si>
    <t>2027-08-06</t>
  </si>
  <si>
    <t>2027-08-07T00:00:00.000000</t>
  </si>
  <si>
    <t>2027-08-07</t>
  </si>
  <si>
    <t>2027-08-08T00:00:00.000000</t>
  </si>
  <si>
    <t>08/08/2027</t>
  </si>
  <si>
    <t>2027-08-08</t>
  </si>
  <si>
    <t>2027-08-09T00:00:00.000000</t>
  </si>
  <si>
    <t>08/09/2027</t>
  </si>
  <si>
    <t>09/08/2027</t>
  </si>
  <si>
    <t>2027-08-09</t>
  </si>
  <si>
    <t>2027-08-10T00:00:00.000000</t>
  </si>
  <si>
    <t>08/10/2027</t>
  </si>
  <si>
    <t>10/08/2027</t>
  </si>
  <si>
    <t>2027-08-10</t>
  </si>
  <si>
    <t>2027-08-11T00:00:00.000000</t>
  </si>
  <si>
    <t>08/11/2027</t>
  </si>
  <si>
    <t>11/08/2027</t>
  </si>
  <si>
    <t>2027-08-11</t>
  </si>
  <si>
    <t>2027-08-12T00:00:00.000000</t>
  </si>
  <si>
    <t>08/12/2027</t>
  </si>
  <si>
    <t>12/08/2027</t>
  </si>
  <si>
    <t>2027-08-12</t>
  </si>
  <si>
    <t>2027-08-13T00:00:00.000000</t>
  </si>
  <si>
    <t>08/13/2027</t>
  </si>
  <si>
    <t>13/08/2027</t>
  </si>
  <si>
    <t>2027-08-13</t>
  </si>
  <si>
    <t>2027-08-14T00:00:00.000000</t>
  </si>
  <si>
    <t>08/14/2027</t>
  </si>
  <si>
    <t>14/08/2027</t>
  </si>
  <si>
    <t>2027-08-14</t>
  </si>
  <si>
    <t>2027-08-15T00:00:00.000000</t>
  </si>
  <si>
    <t>08/15/2027</t>
  </si>
  <si>
    <t>15/08/2027</t>
  </si>
  <si>
    <t>2027-08-15</t>
  </si>
  <si>
    <t>2027-08-16T00:00:00.000000</t>
  </si>
  <si>
    <t>08/16/2027</t>
  </si>
  <si>
    <t>16/08/2027</t>
  </si>
  <si>
    <t>2027-08-16</t>
  </si>
  <si>
    <t>2027-08-17T00:00:00.000000</t>
  </si>
  <si>
    <t>08/17/2027</t>
  </si>
  <si>
    <t>17/08/2027</t>
  </si>
  <si>
    <t>2027-08-17</t>
  </si>
  <si>
    <t>2027-08-18T00:00:00.000000</t>
  </si>
  <si>
    <t>08/18/2027</t>
  </si>
  <si>
    <t>18/08/2027</t>
  </si>
  <si>
    <t>2027-08-18</t>
  </si>
  <si>
    <t>2027-08-19T00:00:00.000000</t>
  </si>
  <si>
    <t>08/19/2027</t>
  </si>
  <si>
    <t>19/08/2027</t>
  </si>
  <si>
    <t>2027-08-19</t>
  </si>
  <si>
    <t>2027-08-20T00:00:00.000000</t>
  </si>
  <si>
    <t>08/20/2027</t>
  </si>
  <si>
    <t>20/08/2027</t>
  </si>
  <si>
    <t>2027-08-20</t>
  </si>
  <si>
    <t>2027-08-21T00:00:00.000000</t>
  </si>
  <si>
    <t>08/21/2027</t>
  </si>
  <si>
    <t>21/08/2027</t>
  </si>
  <si>
    <t>2027-08-21</t>
  </si>
  <si>
    <t>2027-08-22T00:00:00.000000</t>
  </si>
  <si>
    <t>08/22/2027</t>
  </si>
  <si>
    <t>22/08/2027</t>
  </si>
  <si>
    <t>2027-08-22</t>
  </si>
  <si>
    <t>2027-08-23T00:00:00.000000</t>
  </si>
  <si>
    <t>08/23/2027</t>
  </si>
  <si>
    <t>23/08/2027</t>
  </si>
  <si>
    <t>2027-08-23</t>
  </si>
  <si>
    <t>2027-08-24T00:00:00.000000</t>
  </si>
  <si>
    <t>08/24/2027</t>
  </si>
  <si>
    <t>24/08/2027</t>
  </si>
  <si>
    <t>2027-08-24</t>
  </si>
  <si>
    <t>2027-08-25T00:00:00.000000</t>
  </si>
  <si>
    <t>08/25/2027</t>
  </si>
  <si>
    <t>25/08/2027</t>
  </si>
  <si>
    <t>2027-08-25</t>
  </si>
  <si>
    <t>2027-08-26T00:00:00.000000</t>
  </si>
  <si>
    <t>08/26/2027</t>
  </si>
  <si>
    <t>26/08/2027</t>
  </si>
  <si>
    <t>2027-08-26</t>
  </si>
  <si>
    <t>2027-08-27T00:00:00.000000</t>
  </si>
  <si>
    <t>08/27/2027</t>
  </si>
  <si>
    <t>27/08/2027</t>
  </si>
  <si>
    <t>2027-08-27</t>
  </si>
  <si>
    <t>2027-08-28T00:00:00.000000</t>
  </si>
  <si>
    <t>08/28/2027</t>
  </si>
  <si>
    <t>28/08/2027</t>
  </si>
  <si>
    <t>2027-08-28</t>
  </si>
  <si>
    <t>2027-08-29T00:00:00.000000</t>
  </si>
  <si>
    <t>08/29/2027</t>
  </si>
  <si>
    <t>29/08/2027</t>
  </si>
  <si>
    <t>2027-08-29</t>
  </si>
  <si>
    <t>2027-08-30T00:00:00.000000</t>
  </si>
  <si>
    <t>08/30/2027</t>
  </si>
  <si>
    <t>30/08/2027</t>
  </si>
  <si>
    <t>2027-08-30</t>
  </si>
  <si>
    <t>2027-08-31T00:00:00.000000</t>
  </si>
  <si>
    <t>08/31/2027</t>
  </si>
  <si>
    <t>31/08/2027</t>
  </si>
  <si>
    <t>2027-08-31</t>
  </si>
  <si>
    <t>2027-09-01T00:00:00.000000</t>
  </si>
  <si>
    <t>2027-09-01</t>
  </si>
  <si>
    <t>2027-09-02T00:00:00.000000</t>
  </si>
  <si>
    <t>2027-09-02</t>
  </si>
  <si>
    <t>2027-09-03T00:00:00.000000</t>
  </si>
  <si>
    <t>2027-09-03</t>
  </si>
  <si>
    <t>2027-09-04T00:00:00.000000</t>
  </si>
  <si>
    <t>2027-09-04</t>
  </si>
  <si>
    <t>2027-09-05T00:00:00.000000</t>
  </si>
  <si>
    <t>2027-09-05</t>
  </si>
  <si>
    <t>2027-09-06T00:00:00.000000</t>
  </si>
  <si>
    <t>2027-09-06</t>
  </si>
  <si>
    <t>2027-09-07T00:00:00.000000</t>
  </si>
  <si>
    <t>2027-09-07</t>
  </si>
  <si>
    <t>2027-09-08T00:00:00.000000</t>
  </si>
  <si>
    <t>2027-09-08</t>
  </si>
  <si>
    <t>2027-09-09T00:00:00.000000</t>
  </si>
  <si>
    <t>09/09/2027</t>
  </si>
  <si>
    <t>2027-09-09</t>
  </si>
  <si>
    <t>2027-09-10T00:00:00.000000</t>
  </si>
  <si>
    <t>09/10/2027</t>
  </si>
  <si>
    <t>10/09/2027</t>
  </si>
  <si>
    <t>2027-09-10</t>
  </si>
  <si>
    <t>2027-09-11T00:00:00.000000</t>
  </si>
  <si>
    <t>09/11/2027</t>
  </si>
  <si>
    <t>11/09/2027</t>
  </si>
  <si>
    <t>2027-09-11</t>
  </si>
  <si>
    <t>2027-09-12T00:00:00.000000</t>
  </si>
  <si>
    <t>09/12/2027</t>
  </si>
  <si>
    <t>12/09/2027</t>
  </si>
  <si>
    <t>2027-09-12</t>
  </si>
  <si>
    <t>2027-09-13T00:00:00.000000</t>
  </si>
  <si>
    <t>09/13/2027</t>
  </si>
  <si>
    <t>13/09/2027</t>
  </si>
  <si>
    <t>2027-09-13</t>
  </si>
  <si>
    <t>2027-09-14T00:00:00.000000</t>
  </si>
  <si>
    <t>09/14/2027</t>
  </si>
  <si>
    <t>14/09/2027</t>
  </si>
  <si>
    <t>2027-09-14</t>
  </si>
  <si>
    <t>2027-09-15T00:00:00.000000</t>
  </si>
  <si>
    <t>09/15/2027</t>
  </si>
  <si>
    <t>15/09/2027</t>
  </si>
  <si>
    <t>2027-09-15</t>
  </si>
  <si>
    <t>2027-09-16T00:00:00.000000</t>
  </si>
  <si>
    <t>09/16/2027</t>
  </si>
  <si>
    <t>16/09/2027</t>
  </si>
  <si>
    <t>2027-09-16</t>
  </si>
  <si>
    <t>2027-09-17T00:00:00.000000</t>
  </si>
  <si>
    <t>09/17/2027</t>
  </si>
  <si>
    <t>17/09/2027</t>
  </si>
  <si>
    <t>2027-09-17</t>
  </si>
  <si>
    <t>2027-09-18T00:00:00.000000</t>
  </si>
  <si>
    <t>09/18/2027</t>
  </si>
  <si>
    <t>18/09/2027</t>
  </si>
  <si>
    <t>2027-09-18</t>
  </si>
  <si>
    <t>2027-09-19T00:00:00.000000</t>
  </si>
  <si>
    <t>09/19/2027</t>
  </si>
  <si>
    <t>19/09/2027</t>
  </si>
  <si>
    <t>2027-09-19</t>
  </si>
  <si>
    <t>2027-09-20T00:00:00.000000</t>
  </si>
  <si>
    <t>09/20/2027</t>
  </si>
  <si>
    <t>20/09/2027</t>
  </si>
  <si>
    <t>2027-09-20</t>
  </si>
  <si>
    <t>2027-09-21T00:00:00.000000</t>
  </si>
  <si>
    <t>09/21/2027</t>
  </si>
  <si>
    <t>21/09/2027</t>
  </si>
  <si>
    <t>2027-09-21</t>
  </si>
  <si>
    <t>2027-09-22T00:00:00.000000</t>
  </si>
  <si>
    <t>09/22/2027</t>
  </si>
  <si>
    <t>22/09/2027</t>
  </si>
  <si>
    <t>2027-09-22</t>
  </si>
  <si>
    <t>2027-09-23T00:00:00.000000</t>
  </si>
  <si>
    <t>09/23/2027</t>
  </si>
  <si>
    <t>23/09/2027</t>
  </si>
  <si>
    <t>2027-09-23</t>
  </si>
  <si>
    <t>2027-09-24T00:00:00.000000</t>
  </si>
  <si>
    <t>09/24/2027</t>
  </si>
  <si>
    <t>24/09/2027</t>
  </si>
  <si>
    <t>2027-09-24</t>
  </si>
  <si>
    <t>2027-09-25T00:00:00.000000</t>
  </si>
  <si>
    <t>09/25/2027</t>
  </si>
  <si>
    <t>25/09/2027</t>
  </si>
  <si>
    <t>2027-09-25</t>
  </si>
  <si>
    <t>2027-09-26T00:00:00.000000</t>
  </si>
  <si>
    <t>09/26/2027</t>
  </si>
  <si>
    <t>26/09/2027</t>
  </si>
  <si>
    <t>2027-09-26</t>
  </si>
  <si>
    <t>2027-09-27T00:00:00.000000</t>
  </si>
  <si>
    <t>09/27/2027</t>
  </si>
  <si>
    <t>27/09/2027</t>
  </si>
  <si>
    <t>2027-09-27</t>
  </si>
  <si>
    <t>2027-09-28T00:00:00.000000</t>
  </si>
  <si>
    <t>09/28/2027</t>
  </si>
  <si>
    <t>28/09/2027</t>
  </si>
  <si>
    <t>2027-09-28</t>
  </si>
  <si>
    <t>2027-09-29T00:00:00.000000</t>
  </si>
  <si>
    <t>09/29/2027</t>
  </si>
  <si>
    <t>29/09/2027</t>
  </si>
  <si>
    <t>2027-09-29</t>
  </si>
  <si>
    <t>2027-09-30T00:00:00.000000</t>
  </si>
  <si>
    <t>09/30/2027</t>
  </si>
  <si>
    <t>30/09/2027</t>
  </si>
  <si>
    <t>2027-09-30</t>
  </si>
  <si>
    <t>2027-10-01T00:00:00.000000</t>
  </si>
  <si>
    <t>2027-10-01</t>
  </si>
  <si>
    <t>2027-10-02T00:00:00.000000</t>
  </si>
  <si>
    <t>2027-10-02</t>
  </si>
  <si>
    <t>2027-10-03T00:00:00.000000</t>
  </si>
  <si>
    <t>2027-10-03</t>
  </si>
  <si>
    <t>2027-10-04T00:00:00.000000</t>
  </si>
  <si>
    <t>2027-10-04</t>
  </si>
  <si>
    <t>2027-10-05T00:00:00.000000</t>
  </si>
  <si>
    <t>2027-10-05</t>
  </si>
  <si>
    <t>2027-10-06T00:00:00.000000</t>
  </si>
  <si>
    <t>2027-10-06</t>
  </si>
  <si>
    <t>2027-10-07T00:00:00.000000</t>
  </si>
  <si>
    <t>2027-10-07</t>
  </si>
  <si>
    <t>2027-10-08T00:00:00.000000</t>
  </si>
  <si>
    <t>2027-10-08</t>
  </si>
  <si>
    <t>2027-10-09T00:00:00.000000</t>
  </si>
  <si>
    <t>2027-10-09</t>
  </si>
  <si>
    <t>2027-10-10T00:00:00.000000</t>
  </si>
  <si>
    <t>10/10/2027</t>
  </si>
  <si>
    <t>2027-10-10</t>
  </si>
  <si>
    <t>2027-10-11T00:00:00.000000</t>
  </si>
  <si>
    <t>10/11/2027</t>
  </si>
  <si>
    <t>11/10/2027</t>
  </si>
  <si>
    <t>2027-10-11</t>
  </si>
  <si>
    <t>2027-10-12T00:00:00.000000</t>
  </si>
  <si>
    <t>10/12/2027</t>
  </si>
  <si>
    <t>12/10/2027</t>
  </si>
  <si>
    <t>2027-10-12</t>
  </si>
  <si>
    <t>2027-10-13T00:00:00.000000</t>
  </si>
  <si>
    <t>10/13/2027</t>
  </si>
  <si>
    <t>13/10/2027</t>
  </si>
  <si>
    <t>2027-10-13</t>
  </si>
  <si>
    <t>2027-10-14T00:00:00.000000</t>
  </si>
  <si>
    <t>10/14/2027</t>
  </si>
  <si>
    <t>14/10/2027</t>
  </si>
  <si>
    <t>2027-10-14</t>
  </si>
  <si>
    <t>2027-10-15T00:00:00.000000</t>
  </si>
  <si>
    <t>10/15/2027</t>
  </si>
  <si>
    <t>15/10/2027</t>
  </si>
  <si>
    <t>2027-10-15</t>
  </si>
  <si>
    <t>2027-10-16T00:00:00.000000</t>
  </si>
  <si>
    <t>10/16/2027</t>
  </si>
  <si>
    <t>16/10/2027</t>
  </si>
  <si>
    <t>2027-10-16</t>
  </si>
  <si>
    <t>2027-10-17T00:00:00.000000</t>
  </si>
  <si>
    <t>10/17/2027</t>
  </si>
  <si>
    <t>17/10/2027</t>
  </si>
  <si>
    <t>2027-10-17</t>
  </si>
  <si>
    <t>2027-10-18T00:00:00.000000</t>
  </si>
  <si>
    <t>10/18/2027</t>
  </si>
  <si>
    <t>18/10/2027</t>
  </si>
  <si>
    <t>2027-10-18</t>
  </si>
  <si>
    <t>2027-10-19T00:00:00.000000</t>
  </si>
  <si>
    <t>10/19/2027</t>
  </si>
  <si>
    <t>19/10/2027</t>
  </si>
  <si>
    <t>2027-10-19</t>
  </si>
  <si>
    <t>2027-10-20T00:00:00.000000</t>
  </si>
  <si>
    <t>10/20/2027</t>
  </si>
  <si>
    <t>20/10/2027</t>
  </si>
  <si>
    <t>2027-10-20</t>
  </si>
  <si>
    <t>2027-10-21T00:00:00.000000</t>
  </si>
  <si>
    <t>10/21/2027</t>
  </si>
  <si>
    <t>21/10/2027</t>
  </si>
  <si>
    <t>2027-10-21</t>
  </si>
  <si>
    <t>2027-10-22T00:00:00.000000</t>
  </si>
  <si>
    <t>10/22/2027</t>
  </si>
  <si>
    <t>22/10/2027</t>
  </si>
  <si>
    <t>2027-10-22</t>
  </si>
  <si>
    <t>2027-10-23T00:00:00.000000</t>
  </si>
  <si>
    <t>10/23/2027</t>
  </si>
  <si>
    <t>23/10/2027</t>
  </si>
  <si>
    <t>2027-10-23</t>
  </si>
  <si>
    <t>2027-10-24T00:00:00.000000</t>
  </si>
  <si>
    <t>10/24/2027</t>
  </si>
  <si>
    <t>24/10/2027</t>
  </si>
  <si>
    <t>2027-10-24</t>
  </si>
  <si>
    <t>2027-10-25T00:00:00.000000</t>
  </si>
  <si>
    <t>10/25/2027</t>
  </si>
  <si>
    <t>25/10/2027</t>
  </si>
  <si>
    <t>2027-10-25</t>
  </si>
  <si>
    <t>2027-10-26T00:00:00.000000</t>
  </si>
  <si>
    <t>10/26/2027</t>
  </si>
  <si>
    <t>26/10/2027</t>
  </si>
  <si>
    <t>2027-10-26</t>
  </si>
  <si>
    <t>2027-10-27T00:00:00.000000</t>
  </si>
  <si>
    <t>10/27/2027</t>
  </si>
  <si>
    <t>27/10/2027</t>
  </si>
  <si>
    <t>2027-10-27</t>
  </si>
  <si>
    <t>2027-10-28T00:00:00.000000</t>
  </si>
  <si>
    <t>10/28/2027</t>
  </si>
  <si>
    <t>28/10/2027</t>
  </si>
  <si>
    <t>2027-10-28</t>
  </si>
  <si>
    <t>2027-10-29T00:00:00.000000</t>
  </si>
  <si>
    <t>10/29/2027</t>
  </si>
  <si>
    <t>29/10/2027</t>
  </si>
  <si>
    <t>2027-10-29</t>
  </si>
  <si>
    <t>2027-10-30T00:00:00.000000</t>
  </si>
  <si>
    <t>10/30/2027</t>
  </si>
  <si>
    <t>30/10/2027</t>
  </si>
  <si>
    <t>2027-10-30</t>
  </si>
  <si>
    <t>2027-10-31T00:00:00.000000</t>
  </si>
  <si>
    <t>10/31/2027</t>
  </si>
  <si>
    <t>31/10/2027</t>
  </si>
  <si>
    <t>2027-10-31</t>
  </si>
  <si>
    <t>2027-11-01T00:00:00.000000</t>
  </si>
  <si>
    <t>2027-11-01</t>
  </si>
  <si>
    <t>2027-11-02T00:00:00.000000</t>
  </si>
  <si>
    <t>2027-11-02</t>
  </si>
  <si>
    <t>2027-11-03T00:00:00.000000</t>
  </si>
  <si>
    <t>2027-11-03</t>
  </si>
  <si>
    <t>2027-11-04T00:00:00.000000</t>
  </si>
  <si>
    <t>2027-11-04</t>
  </si>
  <si>
    <t>2027-11-05T00:00:00.000000</t>
  </si>
  <si>
    <t>2027-11-05</t>
  </si>
  <si>
    <t>2027-11-06T00:00:00.000000</t>
  </si>
  <si>
    <t>2027-11-06</t>
  </si>
  <si>
    <t>2027-11-07T00:00:00.000000</t>
  </si>
  <si>
    <t>2027-11-07</t>
  </si>
  <si>
    <t>2027-11-08T00:00:00.000000</t>
  </si>
  <si>
    <t>2027-11-08</t>
  </si>
  <si>
    <t>2027-11-09T00:00:00.000000</t>
  </si>
  <si>
    <t>2027-11-09</t>
  </si>
  <si>
    <t>2027-11-10T00:00:00.000000</t>
  </si>
  <si>
    <t>2027-11-10</t>
  </si>
  <si>
    <t>2027-11-11T00:00:00.000000</t>
  </si>
  <si>
    <t>11/11/2027</t>
  </si>
  <si>
    <t>2027-11-11</t>
  </si>
  <si>
    <t>2027-11-12T00:00:00.000000</t>
  </si>
  <si>
    <t>11/12/2027</t>
  </si>
  <si>
    <t>12/11/2027</t>
  </si>
  <si>
    <t>2027-11-12</t>
  </si>
  <si>
    <t>2027-11-13T00:00:00.000000</t>
  </si>
  <si>
    <t>11/13/2027</t>
  </si>
  <si>
    <t>13/11/2027</t>
  </si>
  <si>
    <t>2027-11-13</t>
  </si>
  <si>
    <t>2027-11-14T00:00:00.000000</t>
  </si>
  <si>
    <t>11/14/2027</t>
  </si>
  <si>
    <t>14/11/2027</t>
  </si>
  <si>
    <t>2027-11-14</t>
  </si>
  <si>
    <t>2027-11-15T00:00:00.000000</t>
  </si>
  <si>
    <t>11/15/2027</t>
  </si>
  <si>
    <t>15/11/2027</t>
  </si>
  <si>
    <t>2027-11-15</t>
  </si>
  <si>
    <t>2027-11-16T00:00:00.000000</t>
  </si>
  <si>
    <t>11/16/2027</t>
  </si>
  <si>
    <t>16/11/2027</t>
  </si>
  <si>
    <t>2027-11-16</t>
  </si>
  <si>
    <t>2027-11-17T00:00:00.000000</t>
  </si>
  <si>
    <t>11/17/2027</t>
  </si>
  <si>
    <t>17/11/2027</t>
  </si>
  <si>
    <t>2027-11-17</t>
  </si>
  <si>
    <t>2027-11-18T00:00:00.000000</t>
  </si>
  <si>
    <t>11/18/2027</t>
  </si>
  <si>
    <t>18/11/2027</t>
  </si>
  <si>
    <t>2027-11-18</t>
  </si>
  <si>
    <t>2027-11-19T00:00:00.000000</t>
  </si>
  <si>
    <t>11/19/2027</t>
  </si>
  <si>
    <t>19/11/2027</t>
  </si>
  <si>
    <t>2027-11-19</t>
  </si>
  <si>
    <t>2027-11-20T00:00:00.000000</t>
  </si>
  <si>
    <t>11/20/2027</t>
  </si>
  <si>
    <t>20/11/2027</t>
  </si>
  <si>
    <t>2027-11-20</t>
  </si>
  <si>
    <t>2027-11-21T00:00:00.000000</t>
  </si>
  <si>
    <t>11/21/2027</t>
  </si>
  <si>
    <t>21/11/2027</t>
  </si>
  <si>
    <t>2027-11-21</t>
  </si>
  <si>
    <t>2027-11-22T00:00:00.000000</t>
  </si>
  <si>
    <t>11/22/2027</t>
  </si>
  <si>
    <t>22/11/2027</t>
  </si>
  <si>
    <t>2027-11-22</t>
  </si>
  <si>
    <t>2027-11-23T00:00:00.000000</t>
  </si>
  <si>
    <t>11/23/2027</t>
  </si>
  <si>
    <t>23/11/2027</t>
  </si>
  <si>
    <t>2027-11-23</t>
  </si>
  <si>
    <t>2027-11-24T00:00:00.000000</t>
  </si>
  <si>
    <t>11/24/2027</t>
  </si>
  <si>
    <t>24/11/2027</t>
  </si>
  <si>
    <t>2027-11-24</t>
  </si>
  <si>
    <t>2027-11-25T00:00:00.000000</t>
  </si>
  <si>
    <t>11/25/2027</t>
  </si>
  <si>
    <t>25/11/2027</t>
  </si>
  <si>
    <t>2027-11-25</t>
  </si>
  <si>
    <t>2027-11-26T00:00:00.000000</t>
  </si>
  <si>
    <t>11/26/2027</t>
  </si>
  <si>
    <t>26/11/2027</t>
  </si>
  <si>
    <t>2027-11-26</t>
  </si>
  <si>
    <t>2027-11-27T00:00:00.000000</t>
  </si>
  <si>
    <t>11/27/2027</t>
  </si>
  <si>
    <t>27/11/2027</t>
  </si>
  <si>
    <t>2027-11-27</t>
  </si>
  <si>
    <t>2027-11-28T00:00:00.000000</t>
  </si>
  <si>
    <t>11/28/2027</t>
  </si>
  <si>
    <t>28/11/2027</t>
  </si>
  <si>
    <t>2027-11-28</t>
  </si>
  <si>
    <t>2027-11-29T00:00:00.000000</t>
  </si>
  <si>
    <t>11/29/2027</t>
  </si>
  <si>
    <t>29/11/2027</t>
  </si>
  <si>
    <t>2027-11-29</t>
  </si>
  <si>
    <t>2027-11-30T00:00:00.000000</t>
  </si>
  <si>
    <t>11/30/2027</t>
  </si>
  <si>
    <t>30/11/2027</t>
  </si>
  <si>
    <t>2027-11-30</t>
  </si>
  <si>
    <t>2027-12-01T00:00:00.000000</t>
  </si>
  <si>
    <t>2027-12-01</t>
  </si>
  <si>
    <t>2027-12-02T00:00:00.000000</t>
  </si>
  <si>
    <t>2027-12-02</t>
  </si>
  <si>
    <t>2027-12-03T00:00:00.000000</t>
  </si>
  <si>
    <t>2027-12-03</t>
  </si>
  <si>
    <t>2027-12-04T00:00:00.000000</t>
  </si>
  <si>
    <t>2027-12-04</t>
  </si>
  <si>
    <t>2027-12-05T00:00:00.000000</t>
  </si>
  <si>
    <t>2027-12-05</t>
  </si>
  <si>
    <t>2027-12-06T00:00:00.000000</t>
  </si>
  <si>
    <t>2027-12-06</t>
  </si>
  <si>
    <t>2027-12-07T00:00:00.000000</t>
  </si>
  <si>
    <t>2027-12-07</t>
  </si>
  <si>
    <t>2027-12-08T00:00:00.000000</t>
  </si>
  <si>
    <t>2027-12-08</t>
  </si>
  <si>
    <t>2027-12-09T00:00:00.000000</t>
  </si>
  <si>
    <t>2027-12-09</t>
  </si>
  <si>
    <t>2027-12-10T00:00:00.000000</t>
  </si>
  <si>
    <t>2027-12-10</t>
  </si>
  <si>
    <t>2027-12-11T00:00:00.000000</t>
  </si>
  <si>
    <t>2027-12-11</t>
  </si>
  <si>
    <t>2027-12-12T00:00:00.000000</t>
  </si>
  <si>
    <t>12/12/2027</t>
  </si>
  <si>
    <t>2027-12-12</t>
  </si>
  <si>
    <t>2027-12-13T00:00:00.000000</t>
  </si>
  <si>
    <t>12/13/2027</t>
  </si>
  <si>
    <t>13/12/2027</t>
  </si>
  <si>
    <t>2027-12-13</t>
  </si>
  <si>
    <t>2027-12-14T00:00:00.000000</t>
  </si>
  <si>
    <t>12/14/2027</t>
  </si>
  <si>
    <t>14/12/2027</t>
  </si>
  <si>
    <t>2027-12-14</t>
  </si>
  <si>
    <t>2027-12-15T00:00:00.000000</t>
  </si>
  <si>
    <t>12/15/2027</t>
  </si>
  <si>
    <t>15/12/2027</t>
  </si>
  <si>
    <t>2027-12-15</t>
  </si>
  <si>
    <t>2027-12-16T00:00:00.000000</t>
  </si>
  <si>
    <t>12/16/2027</t>
  </si>
  <si>
    <t>16/12/2027</t>
  </si>
  <si>
    <t>2027-12-16</t>
  </si>
  <si>
    <t>2027-12-17T00:00:00.000000</t>
  </si>
  <si>
    <t>12/17/2027</t>
  </si>
  <si>
    <t>17/12/2027</t>
  </si>
  <si>
    <t>2027-12-17</t>
  </si>
  <si>
    <t>2027-12-18T00:00:00.000000</t>
  </si>
  <si>
    <t>12/18/2027</t>
  </si>
  <si>
    <t>18/12/2027</t>
  </si>
  <si>
    <t>2027-12-18</t>
  </si>
  <si>
    <t>2027-12-19T00:00:00.000000</t>
  </si>
  <si>
    <t>12/19/2027</t>
  </si>
  <si>
    <t>19/12/2027</t>
  </si>
  <si>
    <t>2027-12-19</t>
  </si>
  <si>
    <t>2027-12-20T00:00:00.000000</t>
  </si>
  <si>
    <t>12/20/2027</t>
  </si>
  <si>
    <t>20/12/2027</t>
  </si>
  <si>
    <t>2027-12-20</t>
  </si>
  <si>
    <t>2027-12-21T00:00:00.000000</t>
  </si>
  <si>
    <t>12/21/2027</t>
  </si>
  <si>
    <t>21/12/2027</t>
  </si>
  <si>
    <t>2027-12-21</t>
  </si>
  <si>
    <t>2027-12-22T00:00:00.000000</t>
  </si>
  <si>
    <t>12/22/2027</t>
  </si>
  <si>
    <t>22/12/2027</t>
  </si>
  <si>
    <t>2027-12-22</t>
  </si>
  <si>
    <t>2027-12-23T00:00:00.000000</t>
  </si>
  <si>
    <t>12/23/2027</t>
  </si>
  <si>
    <t>23/12/2027</t>
  </si>
  <si>
    <t>2027-12-23</t>
  </si>
  <si>
    <t>2027-12-24T00:00:00.000000</t>
  </si>
  <si>
    <t>12/24/2027</t>
  </si>
  <si>
    <t>24/12/2027</t>
  </si>
  <si>
    <t>2027-12-24</t>
  </si>
  <si>
    <t>2027-12-25T00:00:00.000000</t>
  </si>
  <si>
    <t>12/25/2027</t>
  </si>
  <si>
    <t>25/12/2027</t>
  </si>
  <si>
    <t>2027-12-25</t>
  </si>
  <si>
    <t>2027-12-26T00:00:00.000000</t>
  </si>
  <si>
    <t>12/26/2027</t>
  </si>
  <si>
    <t>26/12/2027</t>
  </si>
  <si>
    <t>2027-12-26</t>
  </si>
  <si>
    <t>2027-12-27T00:00:00.000000</t>
  </si>
  <si>
    <t>12/27/2027</t>
  </si>
  <si>
    <t>27/12/2027</t>
  </si>
  <si>
    <t>2027-12-27</t>
  </si>
  <si>
    <t>2027-12-28T00:00:00.000000</t>
  </si>
  <si>
    <t>12/28/2027</t>
  </si>
  <si>
    <t>28/12/2027</t>
  </si>
  <si>
    <t>2027-12-28</t>
  </si>
  <si>
    <t>2027-12-29T00:00:00.000000</t>
  </si>
  <si>
    <t>12/29/2027</t>
  </si>
  <si>
    <t>29/12/2027</t>
  </si>
  <si>
    <t>2027-12-29</t>
  </si>
  <si>
    <t>2027-12-30T00:00:00.000000</t>
  </si>
  <si>
    <t>12/30/2027</t>
  </si>
  <si>
    <t>30/12/2027</t>
  </si>
  <si>
    <t>2027-12-30</t>
  </si>
  <si>
    <t>2027-12-31T00:00:00.000000</t>
  </si>
  <si>
    <t>12/31/2027</t>
  </si>
  <si>
    <t>31/12/2027</t>
  </si>
  <si>
    <t>2027-12-31</t>
  </si>
  <si>
    <t>2026</t>
  </si>
  <si>
    <t>2027</t>
  </si>
  <si>
    <t>WK53</t>
  </si>
  <si>
    <t>A01JC99WK01</t>
  </si>
  <si>
    <t>A01JC99WK02</t>
  </si>
  <si>
    <t>A01JC99WK03</t>
  </si>
  <si>
    <t>A01JC99WK04</t>
  </si>
  <si>
    <t>A01JC99WK05</t>
  </si>
  <si>
    <t>A01JC99WK06</t>
  </si>
  <si>
    <t>A01JC99WK07</t>
  </si>
  <si>
    <t>A01JC99WK08</t>
  </si>
  <si>
    <t>A01JC99WK09</t>
  </si>
  <si>
    <t>A01JC99WK10</t>
  </si>
  <si>
    <t>A01JC99WK11</t>
  </si>
  <si>
    <t>A01JC99WK12</t>
  </si>
  <si>
    <t>A01JC99WK13</t>
  </si>
  <si>
    <t>A01JC99WK14</t>
  </si>
  <si>
    <t>A01JC99WK15</t>
  </si>
  <si>
    <t>A01JC99WK16</t>
  </si>
  <si>
    <t>A01JC99WK17</t>
  </si>
  <si>
    <t>A01JC99WK18</t>
  </si>
  <si>
    <t>A01JC99WK19</t>
  </si>
  <si>
    <t>A01JC99WK20</t>
  </si>
  <si>
    <t>A01JC99WK21</t>
  </si>
  <si>
    <t>A01JC99WK22</t>
  </si>
  <si>
    <t>A01JC99WK23</t>
  </si>
  <si>
    <t>A01JC99WK24</t>
  </si>
  <si>
    <t>A01JC99WK25</t>
  </si>
  <si>
    <t>A01JC99WK26</t>
  </si>
  <si>
    <t>A01JC99WK27</t>
  </si>
  <si>
    <t>A01JC99WK28</t>
  </si>
  <si>
    <t>A01JC99WK29</t>
  </si>
  <si>
    <t>A01JC99WK30</t>
  </si>
  <si>
    <t>A01JC99WK31</t>
  </si>
  <si>
    <t>A01JC99WK32</t>
  </si>
  <si>
    <t>A01JC99WK33</t>
  </si>
  <si>
    <t>A01JC99WK34</t>
  </si>
  <si>
    <t>A01JC99WK35</t>
  </si>
  <si>
    <t>A01JC99WK36</t>
  </si>
  <si>
    <t>A01JC99WK37</t>
  </si>
  <si>
    <t>A01JC99WK38</t>
  </si>
  <si>
    <t>A01JC99WK39</t>
  </si>
  <si>
    <t>A01JC99WK40</t>
  </si>
  <si>
    <t>A01JC99WK41</t>
  </si>
  <si>
    <t>A01JC99WK42</t>
  </si>
  <si>
    <t>A01JC99WK43</t>
  </si>
  <si>
    <t>A01JC99WK44</t>
  </si>
  <si>
    <t>A01JC99WK45</t>
  </si>
  <si>
    <t>A01JC99WK46</t>
  </si>
  <si>
    <t>A01JC99WK47</t>
  </si>
  <si>
    <t>A01JC99WK48</t>
  </si>
  <si>
    <t>A01JC99WK49</t>
  </si>
  <si>
    <t>A01JC99WK50</t>
  </si>
  <si>
    <t>A01JC99WK51</t>
  </si>
  <si>
    <t>A01JC99WK52</t>
  </si>
  <si>
    <t>A01JC99WK53</t>
  </si>
  <si>
    <t>A01OK99WK01</t>
  </si>
  <si>
    <t>A01OK99WK02</t>
  </si>
  <si>
    <t>A01OK99WK03</t>
  </si>
  <si>
    <t>A01OK99WK04</t>
  </si>
  <si>
    <t>A01OK99WK05</t>
  </si>
  <si>
    <t>A01OK99WK06</t>
  </si>
  <si>
    <t>A01OK99WK07</t>
  </si>
  <si>
    <t>A01OK99WK08</t>
  </si>
  <si>
    <t>A01OK99WK09</t>
  </si>
  <si>
    <t>A01OK99WK10</t>
  </si>
  <si>
    <t>A01OK99WK11</t>
  </si>
  <si>
    <t>A01OK99WK12</t>
  </si>
  <si>
    <t>A01OK99WK13</t>
  </si>
  <si>
    <t>A01OK99WK14</t>
  </si>
  <si>
    <t>A01OK99WK15</t>
  </si>
  <si>
    <t>A01OK99WK16</t>
  </si>
  <si>
    <t>A01OK99WK17</t>
  </si>
  <si>
    <t>A01OK99WK18</t>
  </si>
  <si>
    <t>A01OK99WK19</t>
  </si>
  <si>
    <t>A01OK99WK20</t>
  </si>
  <si>
    <t>A01OK99WK21</t>
  </si>
  <si>
    <t>A01OK99WK22</t>
  </si>
  <si>
    <t>A01OK99WK23</t>
  </si>
  <si>
    <t>A01OK99WK24</t>
  </si>
  <si>
    <t>A01OK99WK25</t>
  </si>
  <si>
    <t>A01OK99WK26</t>
  </si>
  <si>
    <t>A01OK99WK27</t>
  </si>
  <si>
    <t>A01OK99WK28</t>
  </si>
  <si>
    <t>A01OK99WK29</t>
  </si>
  <si>
    <t>A01OK99WK30</t>
  </si>
  <si>
    <t>A01OK99WK31</t>
  </si>
  <si>
    <t>A01OK99WK32</t>
  </si>
  <si>
    <t>A01OK99WK33</t>
  </si>
  <si>
    <t>A01OK99WK34</t>
  </si>
  <si>
    <t>A01OK99WK35</t>
  </si>
  <si>
    <t>A01OK99WK36</t>
  </si>
  <si>
    <t>A01OK99WK37</t>
  </si>
  <si>
    <t>A01OK99WK38</t>
  </si>
  <si>
    <t>A01OK99WK39</t>
  </si>
  <si>
    <t>A01OK99WK40</t>
  </si>
  <si>
    <t>A01OK99WK41</t>
  </si>
  <si>
    <t>A01OK99WK42</t>
  </si>
  <si>
    <t>A01OK99WK43</t>
  </si>
  <si>
    <t>A01OK99WK44</t>
  </si>
  <si>
    <t>A01OK99WK45</t>
  </si>
  <si>
    <t>A01OK99WK46</t>
  </si>
  <si>
    <t>A01OK99WK47</t>
  </si>
  <si>
    <t>A01OK99WK48</t>
  </si>
  <si>
    <t>A01OK99WK49</t>
  </si>
  <si>
    <t>A01OK99WK50</t>
  </si>
  <si>
    <t>A01OK99WK51</t>
  </si>
  <si>
    <t>A01OK99WK52</t>
  </si>
  <si>
    <t>A01OK99WK53</t>
  </si>
  <si>
    <t>A05JC99WK01</t>
  </si>
  <si>
    <t>A05JC99WK02</t>
  </si>
  <si>
    <t>A05JC99WK03</t>
  </si>
  <si>
    <t>A05JC99WK04</t>
  </si>
  <si>
    <t>A05JC99WK05</t>
  </si>
  <si>
    <t>A05JC99WK06</t>
  </si>
  <si>
    <t>A05JC99WK07</t>
  </si>
  <si>
    <t>A05JC99WK08</t>
  </si>
  <si>
    <t>A05JC99WK09</t>
  </si>
  <si>
    <t>A05JC99WK10</t>
  </si>
  <si>
    <t>A05JC99WK11</t>
  </si>
  <si>
    <t>A05JC99WK12</t>
  </si>
  <si>
    <t>A05JC99WK13</t>
  </si>
  <si>
    <t>A05JC99WK14</t>
  </si>
  <si>
    <t>A05JC99WK15</t>
  </si>
  <si>
    <t>A05JC99WK16</t>
  </si>
  <si>
    <t>A05JC99WK17</t>
  </si>
  <si>
    <t>A05JC99WK18</t>
  </si>
  <si>
    <t>A05JC99WK19</t>
  </si>
  <si>
    <t>A05JC99WK20</t>
  </si>
  <si>
    <t>A05JC99WK21</t>
  </si>
  <si>
    <t>A05JC99WK22</t>
  </si>
  <si>
    <t>A05JC99WK23</t>
  </si>
  <si>
    <t>A05JC99WK24</t>
  </si>
  <si>
    <t>A05JC99WK25</t>
  </si>
  <si>
    <t>A05JC99WK26</t>
  </si>
  <si>
    <t>A05JC99WK27</t>
  </si>
  <si>
    <t>A05JC99WK28</t>
  </si>
  <si>
    <t>A05JC99WK29</t>
  </si>
  <si>
    <t>A05JC99WK30</t>
  </si>
  <si>
    <t>A05JC99WK31</t>
  </si>
  <si>
    <t>A05JC99WK32</t>
  </si>
  <si>
    <t>A05JC99WK33</t>
  </si>
  <si>
    <t>A05JC99WK34</t>
  </si>
  <si>
    <t>A05JC99WK35</t>
  </si>
  <si>
    <t>A05JC99WK36</t>
  </si>
  <si>
    <t>A05JC99WK37</t>
  </si>
  <si>
    <t>A05JC99WK38</t>
  </si>
  <si>
    <t>A05JC99WK39</t>
  </si>
  <si>
    <t>A05JC99WK40</t>
  </si>
  <si>
    <t>A05JC99WK41</t>
  </si>
  <si>
    <t>A05JC99WK42</t>
  </si>
  <si>
    <t>A05JC99WK43</t>
  </si>
  <si>
    <t>A05JC99WK44</t>
  </si>
  <si>
    <t>A05JC99WK45</t>
  </si>
  <si>
    <t>A05JC99WK46</t>
  </si>
  <si>
    <t>A05JC99WK47</t>
  </si>
  <si>
    <t>A05JC99WK48</t>
  </si>
  <si>
    <t>A05JC99WK49</t>
  </si>
  <si>
    <t>A05JC99WK50</t>
  </si>
  <si>
    <t>A05JC99WK51</t>
  </si>
  <si>
    <t>A05JC99WK52</t>
  </si>
  <si>
    <t>A05JC99WK53</t>
  </si>
  <si>
    <t>DE01WK53</t>
  </si>
  <si>
    <t>DE02WK53</t>
  </si>
  <si>
    <t>DE03WK53</t>
  </si>
  <si>
    <t>DE05WK53</t>
  </si>
  <si>
    <t>DE06WK53</t>
  </si>
  <si>
    <t>DE07WK53</t>
  </si>
  <si>
    <t>DE08WK53</t>
  </si>
  <si>
    <t>DE09WK53</t>
  </si>
  <si>
    <t>DE10WK53</t>
  </si>
  <si>
    <t>DE11WK53</t>
  </si>
  <si>
    <t>DE12WK53</t>
  </si>
  <si>
    <t>DE13WK53</t>
  </si>
  <si>
    <t>DE14WK53</t>
  </si>
  <si>
    <t>DE15WK53</t>
  </si>
  <si>
    <t>DE16WK53</t>
  </si>
  <si>
    <t>DE17WK53</t>
  </si>
  <si>
    <t>DE18WK53</t>
  </si>
  <si>
    <t>DE98WK53</t>
  </si>
  <si>
    <t>JC00WK01</t>
  </si>
  <si>
    <t>JC00WK02</t>
  </si>
  <si>
    <t>JC00WK03</t>
  </si>
  <si>
    <t>JC00WK04</t>
  </si>
  <si>
    <t>JC00WK05</t>
  </si>
  <si>
    <t>JC00WK06</t>
  </si>
  <si>
    <t>JC00WK07</t>
  </si>
  <si>
    <t>JC00WK08</t>
  </si>
  <si>
    <t>JC00WK09</t>
  </si>
  <si>
    <t>JC00WK10</t>
  </si>
  <si>
    <t>JC00WK11</t>
  </si>
  <si>
    <t>JC00WK12</t>
  </si>
  <si>
    <t>JC00WK14</t>
  </si>
  <si>
    <t>JC00WK15</t>
  </si>
  <si>
    <t>JC00WK16</t>
  </si>
  <si>
    <t>JC00WK18</t>
  </si>
  <si>
    <t>JC00WK19</t>
  </si>
  <si>
    <t>JC00WK20</t>
  </si>
  <si>
    <t>JC00WK21</t>
  </si>
  <si>
    <t>JC00WK22</t>
  </si>
  <si>
    <t>JC00WK23</t>
  </si>
  <si>
    <t>JC00WK24</t>
  </si>
  <si>
    <t>JC00WK25</t>
  </si>
  <si>
    <t>JC00WK26</t>
  </si>
  <si>
    <t>JC00WK27</t>
  </si>
  <si>
    <t>JC00WK28</t>
  </si>
  <si>
    <t>JC00WK29</t>
  </si>
  <si>
    <t>JC00WK30</t>
  </si>
  <si>
    <t>JC00WK31</t>
  </si>
  <si>
    <t>JC00WK32</t>
  </si>
  <si>
    <t>JC00WK33</t>
  </si>
  <si>
    <t>JC00WK34</t>
  </si>
  <si>
    <t>JC00WK35</t>
  </si>
  <si>
    <t>JC00WK36</t>
  </si>
  <si>
    <t>JC00WK37</t>
  </si>
  <si>
    <t>JC00WK38</t>
  </si>
  <si>
    <t>JC00WK39</t>
  </si>
  <si>
    <t>JC00WK40</t>
  </si>
  <si>
    <t>JC00WK41</t>
  </si>
  <si>
    <t>JC00WK42</t>
  </si>
  <si>
    <t>JC00WK43</t>
  </si>
  <si>
    <t>JC00WK44</t>
  </si>
  <si>
    <t>JC00WK45</t>
  </si>
  <si>
    <t>JC00WK46</t>
  </si>
  <si>
    <t>JC00WK47</t>
  </si>
  <si>
    <t>JC00WK48</t>
  </si>
  <si>
    <t>JC00WK49</t>
  </si>
  <si>
    <t>JC00WK51</t>
  </si>
  <si>
    <t>JC00WK52</t>
  </si>
  <si>
    <t>JC00WK53</t>
  </si>
  <si>
    <t>JC01WK53</t>
  </si>
  <si>
    <t>JC02WK53</t>
  </si>
  <si>
    <t>JC03WK53</t>
  </si>
  <si>
    <t>JC04WK53</t>
  </si>
  <si>
    <t>JC05WK53</t>
  </si>
  <si>
    <t>JC06WK53</t>
  </si>
  <si>
    <t>JC07WK53</t>
  </si>
  <si>
    <t>JC08WK53</t>
  </si>
  <si>
    <t>JC09WK53</t>
  </si>
  <si>
    <t>JC88WK53</t>
  </si>
  <si>
    <t>LS01WK53</t>
  </si>
  <si>
    <t>LS100BEWK01</t>
  </si>
  <si>
    <t>LS100BEWK02</t>
  </si>
  <si>
    <t>LS100BEWK03</t>
  </si>
  <si>
    <t>LS100BEWK04</t>
  </si>
  <si>
    <t>LS100BEWK05</t>
  </si>
  <si>
    <t>LS100BEWK06</t>
  </si>
  <si>
    <t>LS100BEWK07</t>
  </si>
  <si>
    <t>LS100BEWK08</t>
  </si>
  <si>
    <t>LS100BEWK09</t>
  </si>
  <si>
    <t>LS100BEWK10</t>
  </si>
  <si>
    <t>LS100BEWK11</t>
  </si>
  <si>
    <t>LS100BEWK12</t>
  </si>
  <si>
    <t>LS100BEWK13</t>
  </si>
  <si>
    <t>LS100BEWK14</t>
  </si>
  <si>
    <t>LS100BEWK15</t>
  </si>
  <si>
    <t>LS100BEWK16</t>
  </si>
  <si>
    <t>LS100BEWK17</t>
  </si>
  <si>
    <t>LS100BEWK18</t>
  </si>
  <si>
    <t>LS100BEWK19</t>
  </si>
  <si>
    <t>LS100BEWK20</t>
  </si>
  <si>
    <t>LS100BEWK21</t>
  </si>
  <si>
    <t>LS100BEWK22</t>
  </si>
  <si>
    <t>LS100BEWK23</t>
  </si>
  <si>
    <t>LS100BEWK24</t>
  </si>
  <si>
    <t>LS100BEWK25</t>
  </si>
  <si>
    <t>LS100BEWK26</t>
  </si>
  <si>
    <t>LS100BEWK27</t>
  </si>
  <si>
    <t>LS100BEWK28</t>
  </si>
  <si>
    <t>LS100BEWK29</t>
  </si>
  <si>
    <t>LS100BEWK30</t>
  </si>
  <si>
    <t>LS100BEWK31</t>
  </si>
  <si>
    <t>LS100BEWK32</t>
  </si>
  <si>
    <t>LS100BEWK33</t>
  </si>
  <si>
    <t>LS100BEWK34</t>
  </si>
  <si>
    <t>LS100BEWK35</t>
  </si>
  <si>
    <t>LS100BEWK36</t>
  </si>
  <si>
    <t>LS100BEWK37</t>
  </si>
  <si>
    <t>LS100BEWK38</t>
  </si>
  <si>
    <t>LS100BEWK39</t>
  </si>
  <si>
    <t>LS100BEWK40</t>
  </si>
  <si>
    <t>LS100BEWK41</t>
  </si>
  <si>
    <t>LS100BEWK42</t>
  </si>
  <si>
    <t>LS100BEWK43</t>
  </si>
  <si>
    <t>LS100BEWK44</t>
  </si>
  <si>
    <t>LS100BEWK45</t>
  </si>
  <si>
    <t>LS100BEWK46</t>
  </si>
  <si>
    <t>LS100BEWK47</t>
  </si>
  <si>
    <t>LS100BEWK48</t>
  </si>
  <si>
    <t>LS100BEWK49</t>
  </si>
  <si>
    <t>LS100BEWK50</t>
  </si>
  <si>
    <t>LS100BEWK51</t>
  </si>
  <si>
    <t>LS100BEWK52</t>
  </si>
  <si>
    <t>LS100BEWK53</t>
  </si>
  <si>
    <t>LS95WK01</t>
  </si>
  <si>
    <t>LS95WK02</t>
  </si>
  <si>
    <t>LS95WK03</t>
  </si>
  <si>
    <t>LS95WK04</t>
  </si>
  <si>
    <t>LS95WK05</t>
  </si>
  <si>
    <t>LS95WK06</t>
  </si>
  <si>
    <t>LS95WK07</t>
  </si>
  <si>
    <t>LS95WK08</t>
  </si>
  <si>
    <t>LS95WK09</t>
  </si>
  <si>
    <t>LS95WK10</t>
  </si>
  <si>
    <t>LS95WK11</t>
  </si>
  <si>
    <t>LS95WK12</t>
  </si>
  <si>
    <t>LS95WK13</t>
  </si>
  <si>
    <t>LS95WK14</t>
  </si>
  <si>
    <t>LS95WK15</t>
  </si>
  <si>
    <t>LS95WK16</t>
  </si>
  <si>
    <t>LS95WK17</t>
  </si>
  <si>
    <t>LS95WK18</t>
  </si>
  <si>
    <t>LS95WK19</t>
  </si>
  <si>
    <t>LS95WK20</t>
  </si>
  <si>
    <t>LS95WK21</t>
  </si>
  <si>
    <t>LS95WK22</t>
  </si>
  <si>
    <t>LS95WK23</t>
  </si>
  <si>
    <t>LS95WK24</t>
  </si>
  <si>
    <t>LS95WK25</t>
  </si>
  <si>
    <t>LS95WK26</t>
  </si>
  <si>
    <t>LS95WK27</t>
  </si>
  <si>
    <t>LS95WK28</t>
  </si>
  <si>
    <t>LS95WK29</t>
  </si>
  <si>
    <t>LS95WK30</t>
  </si>
  <si>
    <t>LS95WK31</t>
  </si>
  <si>
    <t>LS95WK32</t>
  </si>
  <si>
    <t>LS95WK33</t>
  </si>
  <si>
    <t>LS95WK34</t>
  </si>
  <si>
    <t>LS95WK35</t>
  </si>
  <si>
    <t>LS95WK36</t>
  </si>
  <si>
    <t>LS95WK37</t>
  </si>
  <si>
    <t>LS95WK38</t>
  </si>
  <si>
    <t>LS95WK39</t>
  </si>
  <si>
    <t>LS95WK40</t>
  </si>
  <si>
    <t>LS95WK41</t>
  </si>
  <si>
    <t>LS95WK42</t>
  </si>
  <si>
    <t>LS95WK43</t>
  </si>
  <si>
    <t>LS95WK44</t>
  </si>
  <si>
    <t>LS95WK45</t>
  </si>
  <si>
    <t>LS95WK46</t>
  </si>
  <si>
    <t>LS95WK47</t>
  </si>
  <si>
    <t>LS95WK48</t>
  </si>
  <si>
    <t>LS95WK49</t>
  </si>
  <si>
    <t>LS95WK50</t>
  </si>
  <si>
    <t>LS95WK51</t>
  </si>
  <si>
    <t>LS95WK52</t>
  </si>
  <si>
    <t>LS95WK53</t>
  </si>
  <si>
    <t>LS98WK01</t>
  </si>
  <si>
    <t>LS98WK02</t>
  </si>
  <si>
    <t>LS98WK03</t>
  </si>
  <si>
    <t>LS98WK04</t>
  </si>
  <si>
    <t>LS98WK05</t>
  </si>
  <si>
    <t>LS98WK06</t>
  </si>
  <si>
    <t>LS98WK07</t>
  </si>
  <si>
    <t>LS98WK08</t>
  </si>
  <si>
    <t>LS98WK09</t>
  </si>
  <si>
    <t>LS98WK10</t>
  </si>
  <si>
    <t>LS98WK11</t>
  </si>
  <si>
    <t>LS98WK12</t>
  </si>
  <si>
    <t>LS98WK13</t>
  </si>
  <si>
    <t>LS98WK14</t>
  </si>
  <si>
    <t>LS98WK15</t>
  </si>
  <si>
    <t>LS98WK16</t>
  </si>
  <si>
    <t>LS98WK17</t>
  </si>
  <si>
    <t>LS98WK18</t>
  </si>
  <si>
    <t>LS98WK19</t>
  </si>
  <si>
    <t>LS98WK20</t>
  </si>
  <si>
    <t>LS98WK21</t>
  </si>
  <si>
    <t>LS98WK22</t>
  </si>
  <si>
    <t>LS98WK23</t>
  </si>
  <si>
    <t>LS98WK24</t>
  </si>
  <si>
    <t>LS98WK25</t>
  </si>
  <si>
    <t>LS98WK26</t>
  </si>
  <si>
    <t>LS98WK27</t>
  </si>
  <si>
    <t>LS98WK28</t>
  </si>
  <si>
    <t>LS98WK29</t>
  </si>
  <si>
    <t>LS98WK30</t>
  </si>
  <si>
    <t>LS98WK31</t>
  </si>
  <si>
    <t>LS98WK32</t>
  </si>
  <si>
    <t>LS98WK33</t>
  </si>
  <si>
    <t>LS98WK34</t>
  </si>
  <si>
    <t>LS98WK35</t>
  </si>
  <si>
    <t>LS98WK36</t>
  </si>
  <si>
    <t>LS98WK37</t>
  </si>
  <si>
    <t>LS98WK38</t>
  </si>
  <si>
    <t>LS98WK39</t>
  </si>
  <si>
    <t>LS98WK40</t>
  </si>
  <si>
    <t>LS98WK41</t>
  </si>
  <si>
    <t>LS98WK42</t>
  </si>
  <si>
    <t>LS98WK43</t>
  </si>
  <si>
    <t>LS98WK44</t>
  </si>
  <si>
    <t>LS98WK45</t>
  </si>
  <si>
    <t>LS98WK46</t>
  </si>
  <si>
    <t>LS98WK47</t>
  </si>
  <si>
    <t>LS98WK48</t>
  </si>
  <si>
    <t>LS98WK49</t>
  </si>
  <si>
    <t>LS98WK50</t>
  </si>
  <si>
    <t>LS98WK51</t>
  </si>
  <si>
    <t>LS98WK52</t>
  </si>
  <si>
    <t>LS98WK53</t>
  </si>
  <si>
    <t>LS99MWK01</t>
  </si>
  <si>
    <t>LS99MWK02</t>
  </si>
  <si>
    <t>LS99MWK03</t>
  </si>
  <si>
    <t>LS99MWK04</t>
  </si>
  <si>
    <t>LS99MWK05</t>
  </si>
  <si>
    <t>LS99MWK06</t>
  </si>
  <si>
    <t>LS99MWK07</t>
  </si>
  <si>
    <t>LS99MWK08</t>
  </si>
  <si>
    <t>LS99MWK09</t>
  </si>
  <si>
    <t>LS99MWK10</t>
  </si>
  <si>
    <t>LS99MWK11</t>
  </si>
  <si>
    <t>LS99MWK12</t>
  </si>
  <si>
    <t>LS99MWK13</t>
  </si>
  <si>
    <t>LS99MWK14</t>
  </si>
  <si>
    <t>LS99MWK15</t>
  </si>
  <si>
    <t>LS99MWK16</t>
  </si>
  <si>
    <t>LS99MWK17</t>
  </si>
  <si>
    <t>LS99MWK18</t>
  </si>
  <si>
    <t>LS99MWK19</t>
  </si>
  <si>
    <t>LS99MWK20</t>
  </si>
  <si>
    <t>LS99MWK21</t>
  </si>
  <si>
    <t>LS99MWK22</t>
  </si>
  <si>
    <t>LS99MWK23</t>
  </si>
  <si>
    <t>LS99MWK24</t>
  </si>
  <si>
    <t>LS99MWK25</t>
  </si>
  <si>
    <t>LS99MWK26</t>
  </si>
  <si>
    <t>LS99MWK27</t>
  </si>
  <si>
    <t>LS99MWK28</t>
  </si>
  <si>
    <t>LS99MWK29</t>
  </si>
  <si>
    <t>LS99MWK30</t>
  </si>
  <si>
    <t>LS99MWK31</t>
  </si>
  <si>
    <t>LS99MWK32</t>
  </si>
  <si>
    <t>LS99MWK33</t>
  </si>
  <si>
    <t>LS99MWK34</t>
  </si>
  <si>
    <t>LS99MWK35</t>
  </si>
  <si>
    <t>LS99MWK36</t>
  </si>
  <si>
    <t>LS99MWK37</t>
  </si>
  <si>
    <t>LS99MWK38</t>
  </si>
  <si>
    <t>LS99MWK39</t>
  </si>
  <si>
    <t>LS99MWK40</t>
  </si>
  <si>
    <t>LS99MWK41</t>
  </si>
  <si>
    <t>LS99MWK42</t>
  </si>
  <si>
    <t>LS99MWK43</t>
  </si>
  <si>
    <t>LS99MWK44</t>
  </si>
  <si>
    <t>LS99MWK45</t>
  </si>
  <si>
    <t>LS99MWK46</t>
  </si>
  <si>
    <t>LS99MWK47</t>
  </si>
  <si>
    <t>LS99MWK48</t>
  </si>
  <si>
    <t>LS99MWK49</t>
  </si>
  <si>
    <t>LS99MWK50</t>
  </si>
  <si>
    <t>LS99MWK51</t>
  </si>
  <si>
    <t>LS99MWK52</t>
  </si>
  <si>
    <t>LS99MWK53</t>
  </si>
  <si>
    <t>OK01WK53</t>
  </si>
  <si>
    <t>OK03WK53</t>
  </si>
  <si>
    <t>OK05WK53</t>
  </si>
  <si>
    <t>OK10WK53</t>
  </si>
  <si>
    <t>OK11WK53</t>
  </si>
  <si>
    <t>OK12WK53</t>
  </si>
  <si>
    <t>OK15WK53</t>
  </si>
  <si>
    <t>OK16WK53</t>
  </si>
  <si>
    <t>OK18WK53</t>
  </si>
  <si>
    <t>OK19WK53</t>
  </si>
  <si>
    <t>OK20WK53</t>
  </si>
  <si>
    <t>OK21WK53</t>
  </si>
  <si>
    <t>OK22WK53</t>
  </si>
  <si>
    <t>OK23WK53</t>
  </si>
  <si>
    <t>OK26WK53</t>
  </si>
  <si>
    <t>OK30WK53</t>
  </si>
  <si>
    <t>OK31WK53</t>
  </si>
  <si>
    <t>OK32WK53</t>
  </si>
  <si>
    <t>OK33WK53</t>
  </si>
  <si>
    <t>OK34WK53</t>
  </si>
  <si>
    <t>OK35WK53</t>
  </si>
  <si>
    <t>OK36WK53</t>
  </si>
  <si>
    <t>OK37WK53</t>
  </si>
  <si>
    <t>OK88WK44</t>
  </si>
  <si>
    <t>OK88WK45</t>
  </si>
  <si>
    <t>OK88WK46</t>
  </si>
  <si>
    <t>OK88WK47</t>
  </si>
  <si>
    <t>OK88WK48</t>
  </si>
  <si>
    <t>OK88WK49</t>
  </si>
  <si>
    <t>OK88WK50</t>
  </si>
  <si>
    <t>OK88WK51</t>
  </si>
  <si>
    <t>OK88WK52</t>
  </si>
  <si>
    <t>OK88WK53</t>
  </si>
  <si>
    <t>OK95WK01</t>
  </si>
  <si>
    <t>OK95WK02</t>
  </si>
  <si>
    <t>OK95WK03</t>
  </si>
  <si>
    <t>OK95WK04</t>
  </si>
  <si>
    <t>OK95WK05</t>
  </si>
  <si>
    <t>OK95WK06</t>
  </si>
  <si>
    <t>OK95WK07</t>
  </si>
  <si>
    <t>OK95WK08</t>
  </si>
  <si>
    <t>OK95WK09</t>
  </si>
  <si>
    <t>OK95WK10</t>
  </si>
  <si>
    <t>OK95WK11</t>
  </si>
  <si>
    <t>OK95WK12</t>
  </si>
  <si>
    <t>OK95WK13</t>
  </si>
  <si>
    <t>OK95WK15</t>
  </si>
  <si>
    <t>OK95WK16</t>
  </si>
  <si>
    <t>OK95WK17</t>
  </si>
  <si>
    <t>OK95WK18</t>
  </si>
  <si>
    <t>OK95WK19</t>
  </si>
  <si>
    <t>OK95WK20</t>
  </si>
  <si>
    <t>OK95WK21</t>
  </si>
  <si>
    <t>OK95WK23</t>
  </si>
  <si>
    <t>OK95WK24</t>
  </si>
  <si>
    <t>OK95WK25</t>
  </si>
  <si>
    <t>OK95WK26</t>
  </si>
  <si>
    <t>OK95WK29</t>
  </si>
  <si>
    <t>OK95WK30</t>
  </si>
  <si>
    <t>OK95WK31</t>
  </si>
  <si>
    <t>OK95WK32</t>
  </si>
  <si>
    <t>OK95WK33</t>
  </si>
  <si>
    <t>OK95WK34</t>
  </si>
  <si>
    <t>OK95WK36</t>
  </si>
  <si>
    <t>OK95WK37</t>
  </si>
  <si>
    <t>OK95WK38</t>
  </si>
  <si>
    <t>OK95WK39</t>
  </si>
  <si>
    <t>OK95WK40</t>
  </si>
  <si>
    <t>OK95WK41</t>
  </si>
  <si>
    <t>OK95WK42</t>
  </si>
  <si>
    <t>OK95WK43</t>
  </si>
  <si>
    <t>OK95WK45</t>
  </si>
  <si>
    <t>OK95WK46</t>
  </si>
  <si>
    <t>OK95WK47</t>
  </si>
  <si>
    <t>OK95WK48</t>
  </si>
  <si>
    <t>OK95WK49</t>
  </si>
  <si>
    <t>OK95WK50</t>
  </si>
  <si>
    <t>OK95WK51</t>
  </si>
  <si>
    <t>OK95WK52</t>
  </si>
  <si>
    <t>OK95WK53</t>
  </si>
  <si>
    <t>OK99RWK01</t>
  </si>
  <si>
    <t>OK99RWK02</t>
  </si>
  <si>
    <t>OK99RWK03</t>
  </si>
  <si>
    <t>OK99RWK04</t>
  </si>
  <si>
    <t>OK99RWK05</t>
  </si>
  <si>
    <t>OK99RWK06</t>
  </si>
  <si>
    <t>OK99RWK07</t>
  </si>
  <si>
    <t>OK99RWK08</t>
  </si>
  <si>
    <t>OK99RWK09</t>
  </si>
  <si>
    <t>OK99RWK10</t>
  </si>
  <si>
    <t>OK99RWK11</t>
  </si>
  <si>
    <t>OK99RWK12</t>
  </si>
  <si>
    <t>OK99RWK13</t>
  </si>
  <si>
    <t>OK99RWK14</t>
  </si>
  <si>
    <t>OK99RWK15</t>
  </si>
  <si>
    <t>OK99RWK16</t>
  </si>
  <si>
    <t>OK99RWK17</t>
  </si>
  <si>
    <t>OK99RWK18</t>
  </si>
  <si>
    <t>OK99RWK19</t>
  </si>
  <si>
    <t>OK99RWK20</t>
  </si>
  <si>
    <t>OK99RWK21</t>
  </si>
  <si>
    <t>OK99RWK22</t>
  </si>
  <si>
    <t>OK99RWK23</t>
  </si>
  <si>
    <t>OK99RWK24</t>
  </si>
  <si>
    <t>OK99RWK25</t>
  </si>
  <si>
    <t>OK99RWK26</t>
  </si>
  <si>
    <t>OK99RWK27</t>
  </si>
  <si>
    <t>OK99RWK28</t>
  </si>
  <si>
    <t>OK99RWK29</t>
  </si>
  <si>
    <t>OK99RWK30</t>
  </si>
  <si>
    <t>OK99RWK31</t>
  </si>
  <si>
    <t>OK99RWK32</t>
  </si>
  <si>
    <t>OK99RWK33</t>
  </si>
  <si>
    <t>OK99RWK34</t>
  </si>
  <si>
    <t>OK99RWK35</t>
  </si>
  <si>
    <t>OK99RWK36</t>
  </si>
  <si>
    <t>OK99RWK37</t>
  </si>
  <si>
    <t>OK99RWK39</t>
  </si>
  <si>
    <t>OK99RWK40</t>
  </si>
  <si>
    <t>OK99RWK41</t>
  </si>
  <si>
    <t>OK99RWK42</t>
  </si>
  <si>
    <t>OK99RWK43</t>
  </si>
  <si>
    <t>OK99RWK44</t>
  </si>
  <si>
    <t>OK99RWK45</t>
  </si>
  <si>
    <t>OK99RWK46</t>
  </si>
  <si>
    <t>OK99RWK47</t>
  </si>
  <si>
    <t>OK99RWK48</t>
  </si>
  <si>
    <t>OK99RWK49</t>
  </si>
  <si>
    <t>OK99RWK50</t>
  </si>
  <si>
    <t>OK99RWK51</t>
  </si>
  <si>
    <t>OK99RWK52</t>
  </si>
  <si>
    <t>OK99RWK53</t>
  </si>
  <si>
    <t>PA01WK53</t>
  </si>
  <si>
    <t>PA02WK53</t>
  </si>
  <si>
    <t>PA03WK53</t>
  </si>
  <si>
    <t>PA05WK53</t>
  </si>
  <si>
    <t>PA06WK53</t>
  </si>
  <si>
    <t>PA09WK53</t>
  </si>
  <si>
    <t>PA11WK53</t>
  </si>
  <si>
    <t>PA15WK53</t>
  </si>
  <si>
    <t>PA16WK53</t>
  </si>
  <si>
    <t>PA18WK53</t>
  </si>
  <si>
    <t>PA19WK53</t>
  </si>
  <si>
    <t>PA20WK53</t>
  </si>
  <si>
    <t>PA22WK53</t>
  </si>
  <si>
    <t>PA24WK53</t>
  </si>
  <si>
    <t>PA26WK53</t>
  </si>
  <si>
    <t>PA27WK53</t>
  </si>
  <si>
    <t>PA28WK53</t>
  </si>
  <si>
    <t>PA29WK53</t>
  </si>
  <si>
    <t>PA30WK53</t>
  </si>
  <si>
    <t>PA31WK53</t>
  </si>
  <si>
    <t>PA32WK53</t>
  </si>
  <si>
    <t>PA33WK53</t>
  </si>
  <si>
    <t>PA89WK01</t>
  </si>
  <si>
    <t>PA89WK02</t>
  </si>
  <si>
    <t>PA89WK03</t>
  </si>
  <si>
    <t>PA89WK04</t>
  </si>
  <si>
    <t>PA89WK06</t>
  </si>
  <si>
    <t>PA89WK07</t>
  </si>
  <si>
    <t>PA89WK08</t>
  </si>
  <si>
    <t>PA89WK10</t>
  </si>
  <si>
    <t>PA89WK11</t>
  </si>
  <si>
    <t>PA89WK12</t>
  </si>
  <si>
    <t>PA89WK13</t>
  </si>
  <si>
    <t>PA89WK15</t>
  </si>
  <si>
    <t>PA89WK16</t>
  </si>
  <si>
    <t>PA89WK17</t>
  </si>
  <si>
    <t>PA89WK19</t>
  </si>
  <si>
    <t>PA89WK20</t>
  </si>
  <si>
    <t>PA89WK21</t>
  </si>
  <si>
    <t>PA89WK23</t>
  </si>
  <si>
    <t>PA89WK24</t>
  </si>
  <si>
    <t>PA89WK25</t>
  </si>
  <si>
    <t>PA89WK26</t>
  </si>
  <si>
    <t>PA89WK28</t>
  </si>
  <si>
    <t>PA89WK29</t>
  </si>
  <si>
    <t>PA89WK30</t>
  </si>
  <si>
    <t>PA89WK32</t>
  </si>
  <si>
    <t>PA89WK33</t>
  </si>
  <si>
    <t>PA89WK34</t>
  </si>
  <si>
    <t>PA89WK36</t>
  </si>
  <si>
    <t>PA89WK37</t>
  </si>
  <si>
    <t>PA89WK38</t>
  </si>
  <si>
    <t>PA89WK39</t>
  </si>
  <si>
    <t>PA89WK41</t>
  </si>
  <si>
    <t>PA89WK42</t>
  </si>
  <si>
    <t>PA89WK43</t>
  </si>
  <si>
    <t>PA89WK45</t>
  </si>
  <si>
    <t>PA89WK46</t>
  </si>
  <si>
    <t>PA89WK49</t>
  </si>
  <si>
    <t>PA89WK50</t>
  </si>
  <si>
    <t>PA89WK51</t>
  </si>
  <si>
    <t>PA89WK52</t>
  </si>
  <si>
    <t>PA89WK53</t>
  </si>
  <si>
    <t>PA90WK01</t>
  </si>
  <si>
    <t>PA90WK02</t>
  </si>
  <si>
    <t>PA90WK03</t>
  </si>
  <si>
    <t>PA90WK04</t>
  </si>
  <si>
    <t>PA90WK05</t>
  </si>
  <si>
    <t>PA90WK06</t>
  </si>
  <si>
    <t>PA90WK07</t>
  </si>
  <si>
    <t>PA90WK08</t>
  </si>
  <si>
    <t>PA90WK09</t>
  </si>
  <si>
    <t>PA90WK10</t>
  </si>
  <si>
    <t>PA90WK11</t>
  </si>
  <si>
    <t>PA90WK12</t>
  </si>
  <si>
    <t>PA90WK13</t>
  </si>
  <si>
    <t>PA90WK14</t>
  </si>
  <si>
    <t>PA90WK15</t>
  </si>
  <si>
    <t>PA90WK16</t>
  </si>
  <si>
    <t>PA90WK17</t>
  </si>
  <si>
    <t>PA90WK18</t>
  </si>
  <si>
    <t>PA90WK19</t>
  </si>
  <si>
    <t>PA90WK20</t>
  </si>
  <si>
    <t>PA90WK21</t>
  </si>
  <si>
    <t>PA90WK22</t>
  </si>
  <si>
    <t>PA90WK23</t>
  </si>
  <si>
    <t>PA90WK24</t>
  </si>
  <si>
    <t>PA90WK25</t>
  </si>
  <si>
    <t>PA90WK26</t>
  </si>
  <si>
    <t>PA90WK27</t>
  </si>
  <si>
    <t>PA90WK28</t>
  </si>
  <si>
    <t>PA90WK29</t>
  </si>
  <si>
    <t>PA90WK30</t>
  </si>
  <si>
    <t>PA90WK31</t>
  </si>
  <si>
    <t>PA90WK32</t>
  </si>
  <si>
    <t>PA90WK33</t>
  </si>
  <si>
    <t>PA90WK34</t>
  </si>
  <si>
    <t>PA90WK35</t>
  </si>
  <si>
    <t>PA90WK36</t>
  </si>
  <si>
    <t>PA90WK37</t>
  </si>
  <si>
    <t>PA90WK38</t>
  </si>
  <si>
    <t>PA90WK39</t>
  </si>
  <si>
    <t>PA90WK40</t>
  </si>
  <si>
    <t>PA90WK41</t>
  </si>
  <si>
    <t>PA90WK42</t>
  </si>
  <si>
    <t>PA90WK43</t>
  </si>
  <si>
    <t>PA90WK44</t>
  </si>
  <si>
    <t>PA90WK45</t>
  </si>
  <si>
    <t>PA90WK46</t>
  </si>
  <si>
    <t>PA90WK47</t>
  </si>
  <si>
    <t>PA90WK48</t>
  </si>
  <si>
    <t>PA90WK49</t>
  </si>
  <si>
    <t>PA90WK50</t>
  </si>
  <si>
    <t>PA90WK51</t>
  </si>
  <si>
    <t>PA90WK52</t>
  </si>
  <si>
    <t>PA90WK53</t>
  </si>
  <si>
    <t>PA91WK01</t>
  </si>
  <si>
    <t>PA91WK02</t>
  </si>
  <si>
    <t>PA91WK03</t>
  </si>
  <si>
    <t>PA91WK04</t>
  </si>
  <si>
    <t>PA91WK05</t>
  </si>
  <si>
    <t>PA91WK06</t>
  </si>
  <si>
    <t>PA91WK07</t>
  </si>
  <si>
    <t>PA91WK08</t>
  </si>
  <si>
    <t>PA91WK10</t>
  </si>
  <si>
    <t>PA91WK11</t>
  </si>
  <si>
    <t>PA91WK12</t>
  </si>
  <si>
    <t>PA91WK13</t>
  </si>
  <si>
    <t>PA91WK14</t>
  </si>
  <si>
    <t>PA91WK15</t>
  </si>
  <si>
    <t>PA91WK16</t>
  </si>
  <si>
    <t>PA91WK17</t>
  </si>
  <si>
    <t>PA91WK19</t>
  </si>
  <si>
    <t>PA91WK20</t>
  </si>
  <si>
    <t>PA91WK21</t>
  </si>
  <si>
    <t>PA91WK23</t>
  </si>
  <si>
    <t>PA91WK24</t>
  </si>
  <si>
    <t>PA91WK25</t>
  </si>
  <si>
    <t>PA91WK27</t>
  </si>
  <si>
    <t>PA91WK28</t>
  </si>
  <si>
    <t>PA91WK30</t>
  </si>
  <si>
    <t>PA91WK32</t>
  </si>
  <si>
    <t>PA91WK33</t>
  </si>
  <si>
    <t>PA91WK34</t>
  </si>
  <si>
    <t>PA91WK36</t>
  </si>
  <si>
    <t>PA91WK37</t>
  </si>
  <si>
    <t>PA91WK38</t>
  </si>
  <si>
    <t>PA91WK39</t>
  </si>
  <si>
    <t>PA91WK41</t>
  </si>
  <si>
    <t>PA91WK42</t>
  </si>
  <si>
    <t>PA91WK43</t>
  </si>
  <si>
    <t>PA91WK45</t>
  </si>
  <si>
    <t>PA91WK46</t>
  </si>
  <si>
    <t>PA91WK49</t>
  </si>
  <si>
    <t>PA91WK50</t>
  </si>
  <si>
    <t>PA91WK51</t>
  </si>
  <si>
    <t>PA91WK52</t>
  </si>
  <si>
    <t>PA91WK53</t>
  </si>
  <si>
    <t>PA92WK01</t>
  </si>
  <si>
    <t>PA92WK02</t>
  </si>
  <si>
    <t>PA92WK03</t>
  </si>
  <si>
    <t>PA92WK04</t>
  </si>
  <si>
    <t>PA92WK05</t>
  </si>
  <si>
    <t>PA92WK06</t>
  </si>
  <si>
    <t>PA92WK07</t>
  </si>
  <si>
    <t>PA92WK08</t>
  </si>
  <si>
    <t>PA92WK09</t>
  </si>
  <si>
    <t>PA92WK10</t>
  </si>
  <si>
    <t>PA92WK11</t>
  </si>
  <si>
    <t>PA92WK13</t>
  </si>
  <si>
    <t>PA92WK14</t>
  </si>
  <si>
    <t>PA92WK15</t>
  </si>
  <si>
    <t>PA92WK16</t>
  </si>
  <si>
    <t>PA92WK17</t>
  </si>
  <si>
    <t>PA92WK18</t>
  </si>
  <si>
    <t>PA92WK19</t>
  </si>
  <si>
    <t>PA92WK20</t>
  </si>
  <si>
    <t>PA92WK21</t>
  </si>
  <si>
    <t>PA92WK22</t>
  </si>
  <si>
    <t>PA92WK23</t>
  </si>
  <si>
    <t>PA92WK24</t>
  </si>
  <si>
    <t>PA92WK25</t>
  </si>
  <si>
    <t>PA92WK26</t>
  </si>
  <si>
    <t>PA92WK27</t>
  </si>
  <si>
    <t>PA92WK28</t>
  </si>
  <si>
    <t>PA92WK29</t>
  </si>
  <si>
    <t>PA92WK30</t>
  </si>
  <si>
    <t>PA92WK31</t>
  </si>
  <si>
    <t>PA92WK32</t>
  </si>
  <si>
    <t>PA92WK33</t>
  </si>
  <si>
    <t>PA92WK34</t>
  </si>
  <si>
    <t>PA92WK35</t>
  </si>
  <si>
    <t>PA92WK36</t>
  </si>
  <si>
    <t>PA92WK37</t>
  </si>
  <si>
    <t>PA92WK38</t>
  </si>
  <si>
    <t>PA92WK39</t>
  </si>
  <si>
    <t>PA92WK40</t>
  </si>
  <si>
    <t>PA92WK41</t>
  </si>
  <si>
    <t>PA92WK42</t>
  </si>
  <si>
    <t>PA92WK43</t>
  </si>
  <si>
    <t>PA92WK44</t>
  </si>
  <si>
    <t>PA92WK45</t>
  </si>
  <si>
    <t>PA92WK46</t>
  </si>
  <si>
    <t>PA92WK47</t>
  </si>
  <si>
    <t>PA92WK48</t>
  </si>
  <si>
    <t>PA92WK49</t>
  </si>
  <si>
    <t>PA92WK50</t>
  </si>
  <si>
    <t>PA92WK51</t>
  </si>
  <si>
    <t>PA92WK52</t>
  </si>
  <si>
    <t>PA92WK53</t>
  </si>
  <si>
    <t>PA99WK01</t>
  </si>
  <si>
    <t>PA99WK02</t>
  </si>
  <si>
    <t>PA99WK03</t>
  </si>
  <si>
    <t>PA99WK04</t>
  </si>
  <si>
    <t>PA99WK05</t>
  </si>
  <si>
    <t>PA99WK06</t>
  </si>
  <si>
    <t>PA99WK07</t>
  </si>
  <si>
    <t>PA99WK08</t>
  </si>
  <si>
    <t>PA99WK09</t>
  </si>
  <si>
    <t>PA99WK10</t>
  </si>
  <si>
    <t>PA99WK11</t>
  </si>
  <si>
    <t>PA99WK12</t>
  </si>
  <si>
    <t>PA99WK13</t>
  </si>
  <si>
    <t>PA99WK14</t>
  </si>
  <si>
    <t>PA99WK15</t>
  </si>
  <si>
    <t>PA99WK16</t>
  </si>
  <si>
    <t>PA99WK17</t>
  </si>
  <si>
    <t>PA99WK18</t>
  </si>
  <si>
    <t>PA99WK19</t>
  </si>
  <si>
    <t>PA99WK20</t>
  </si>
  <si>
    <t>PA99WK21</t>
  </si>
  <si>
    <t>PA99WK22</t>
  </si>
  <si>
    <t>PA99WK23</t>
  </si>
  <si>
    <t>PA99WK24</t>
  </si>
  <si>
    <t>PA99WK25</t>
  </si>
  <si>
    <t>PA99WK26</t>
  </si>
  <si>
    <t>PA99WK27</t>
  </si>
  <si>
    <t>PA99WK28</t>
  </si>
  <si>
    <t>PA99WK29</t>
  </si>
  <si>
    <t>PA99WK30</t>
  </si>
  <si>
    <t>PA99WK31</t>
  </si>
  <si>
    <t>PA99WK32</t>
  </si>
  <si>
    <t>PA99WK33</t>
  </si>
  <si>
    <t>PA99WK34</t>
  </si>
  <si>
    <t>PA99WK35</t>
  </si>
  <si>
    <t>PA99WK36</t>
  </si>
  <si>
    <t>PA99WK37</t>
  </si>
  <si>
    <t>PA99WK38</t>
  </si>
  <si>
    <t>PA99WK39</t>
  </si>
  <si>
    <t>PA99WK40</t>
  </si>
  <si>
    <t>PA99WK41</t>
  </si>
  <si>
    <t>PA99WK42</t>
  </si>
  <si>
    <t>PA99WK43</t>
  </si>
  <si>
    <t>PA99WK44</t>
  </si>
  <si>
    <t>PA99WK45</t>
  </si>
  <si>
    <t>PA99WK46</t>
  </si>
  <si>
    <t>PA99WK47</t>
  </si>
  <si>
    <t>PA99WK48</t>
  </si>
  <si>
    <t>PA99WK49</t>
  </si>
  <si>
    <t>PA99WK50</t>
  </si>
  <si>
    <t>PA99WK51</t>
  </si>
  <si>
    <t>PA99WK52</t>
  </si>
  <si>
    <t>PA99WK53</t>
  </si>
  <si>
    <t>UZ00WK01</t>
  </si>
  <si>
    <t>UZ00WK02</t>
  </si>
  <si>
    <t>UZ00WK03</t>
  </si>
  <si>
    <t>UZ00WK04</t>
  </si>
  <si>
    <t>UZ00WK05</t>
  </si>
  <si>
    <t>UZ00WK06</t>
  </si>
  <si>
    <t>UZ00WK07</t>
  </si>
  <si>
    <t>UZ00WK08</t>
  </si>
  <si>
    <t>UZ00WK09</t>
  </si>
  <si>
    <t>UZ00WK10</t>
  </si>
  <si>
    <t>UZ00WK12</t>
  </si>
  <si>
    <t>UZ00WK14</t>
  </si>
  <si>
    <t>UZ00WK15</t>
  </si>
  <si>
    <t>UZ00WK16</t>
  </si>
  <si>
    <t>UZ00WK17</t>
  </si>
  <si>
    <t>UZ00WK18</t>
  </si>
  <si>
    <t>UZ00WK20</t>
  </si>
  <si>
    <t>UZ00WK21</t>
  </si>
  <si>
    <t>UZ00WK22</t>
  </si>
  <si>
    <t>UZ00WK23</t>
  </si>
  <si>
    <t>UZ00WK24</t>
  </si>
  <si>
    <t>UZ00WK25</t>
  </si>
  <si>
    <t>UZ00WK26</t>
  </si>
  <si>
    <t>UZ00WK27</t>
  </si>
  <si>
    <t>UZ00WK28</t>
  </si>
  <si>
    <t>UZ00WK29</t>
  </si>
  <si>
    <t>UZ00WK30</t>
  </si>
  <si>
    <t>UZ00WK31</t>
  </si>
  <si>
    <t>UZ00WK32</t>
  </si>
  <si>
    <t>UZ00WK33</t>
  </si>
  <si>
    <t>UZ00WK34</t>
  </si>
  <si>
    <t>UZ00WK35</t>
  </si>
  <si>
    <t>UZ00WK36</t>
  </si>
  <si>
    <t>UZ00WK37</t>
  </si>
  <si>
    <t>UZ00WK38</t>
  </si>
  <si>
    <t>UZ00WK39</t>
  </si>
  <si>
    <t>UZ00WK40</t>
  </si>
  <si>
    <t>UZ00WK41</t>
  </si>
  <si>
    <t>UZ00WK42</t>
  </si>
  <si>
    <t>UZ00WK43</t>
  </si>
  <si>
    <t>UZ00WK44</t>
  </si>
  <si>
    <t>UZ00WK45</t>
  </si>
  <si>
    <t>UZ00WK46</t>
  </si>
  <si>
    <t>UZ00WK47</t>
  </si>
  <si>
    <t>UZ00WK48</t>
  </si>
  <si>
    <t>UZ00WK49</t>
  </si>
  <si>
    <t>UZ00WK50</t>
  </si>
  <si>
    <t>UZ00WK51</t>
  </si>
  <si>
    <t>UZ00WK52</t>
  </si>
  <si>
    <t>UZ00WK53</t>
  </si>
  <si>
    <t>UZ01WK53</t>
  </si>
  <si>
    <t>UZ02WK53</t>
  </si>
  <si>
    <t>UZ04WK53</t>
  </si>
  <si>
    <t>UZ05WK53</t>
  </si>
  <si>
    <t>UZ06WK53</t>
  </si>
  <si>
    <t>UZ07WK53</t>
  </si>
  <si>
    <t>UZ08WK53</t>
  </si>
  <si>
    <t>UZ09WK53</t>
  </si>
  <si>
    <t>UZ90WK01</t>
  </si>
  <si>
    <t>UZ90WK02</t>
  </si>
  <si>
    <t>UZ90WK03</t>
  </si>
  <si>
    <t>UZ90WK04</t>
  </si>
  <si>
    <t>UZ90WK05</t>
  </si>
  <si>
    <t>UZ90WK06</t>
  </si>
  <si>
    <t>UZ90WK07</t>
  </si>
  <si>
    <t>UZ90WK08</t>
  </si>
  <si>
    <t>UZ90WK09</t>
  </si>
  <si>
    <t>UZ90WK10</t>
  </si>
  <si>
    <t>UZ90WK11</t>
  </si>
  <si>
    <t>UZ90WK12</t>
  </si>
  <si>
    <t>UZ90WK13</t>
  </si>
  <si>
    <t>UZ90WK14</t>
  </si>
  <si>
    <t>UZ90WK15</t>
  </si>
  <si>
    <t>UZ90WK16</t>
  </si>
  <si>
    <t>UZ90WK17</t>
  </si>
  <si>
    <t>UZ90WK18</t>
  </si>
  <si>
    <t>UZ90WK19</t>
  </si>
  <si>
    <t>UZ90WK20</t>
  </si>
  <si>
    <t>UZ90WK21</t>
  </si>
  <si>
    <t>UZ90WK22</t>
  </si>
  <si>
    <t>UZ90WK23</t>
  </si>
  <si>
    <t>UZ90WK24</t>
  </si>
  <si>
    <t>UZ90WK25</t>
  </si>
  <si>
    <t>UZ90WK26</t>
  </si>
  <si>
    <t>UZ90WK27</t>
  </si>
  <si>
    <t>UZ90WK28</t>
  </si>
  <si>
    <t>UZ90WK29</t>
  </si>
  <si>
    <t>UZ90WK30</t>
  </si>
  <si>
    <t>UZ90WK31</t>
  </si>
  <si>
    <t>UZ90WK32</t>
  </si>
  <si>
    <t>UZ90WK33</t>
  </si>
  <si>
    <t>UZ90WK34</t>
  </si>
  <si>
    <t>UZ90WK35</t>
  </si>
  <si>
    <t>UZ90WK36</t>
  </si>
  <si>
    <t>UZ90WK37</t>
  </si>
  <si>
    <t>UZ90WK38</t>
  </si>
  <si>
    <t>UZ90WK39</t>
  </si>
  <si>
    <t>UZ90WK40</t>
  </si>
  <si>
    <t>UZ90WK41</t>
  </si>
  <si>
    <t>UZ90WK42</t>
  </si>
  <si>
    <t>UZ90WK43</t>
  </si>
  <si>
    <t>UZ90WK44</t>
  </si>
  <si>
    <t>UZ90WK45</t>
  </si>
  <si>
    <t>UZ90WK46</t>
  </si>
  <si>
    <t>UZ90WK47</t>
  </si>
  <si>
    <t>UZ90WK48</t>
  </si>
  <si>
    <t>UZ90WK49</t>
  </si>
  <si>
    <t>UZ90WK50</t>
  </si>
  <si>
    <t>UZ90WK51</t>
  </si>
  <si>
    <t>UZ90WK52</t>
  </si>
  <si>
    <t>UZ90WK53</t>
  </si>
  <si>
    <t>UZ95WK01</t>
  </si>
  <si>
    <t>UZ95WK02</t>
  </si>
  <si>
    <t>UZ95WK03</t>
  </si>
  <si>
    <t>UZ95WK04</t>
  </si>
  <si>
    <t>UZ95WK06</t>
  </si>
  <si>
    <t>UZ95WK07</t>
  </si>
  <si>
    <t>UZ95WK08</t>
  </si>
  <si>
    <t>UZ95WK10</t>
  </si>
  <si>
    <t>UZ95WK11</t>
  </si>
  <si>
    <t>UZ95WK12</t>
  </si>
  <si>
    <t>UZ95WK13</t>
  </si>
  <si>
    <t>UZ95WK15</t>
  </si>
  <si>
    <t>UZ95WK16</t>
  </si>
  <si>
    <t>UZ95WK17</t>
  </si>
  <si>
    <t>UZ95WK19</t>
  </si>
  <si>
    <t>UZ95WK20</t>
  </si>
  <si>
    <t>UZ95WK21</t>
  </si>
  <si>
    <t>UZ95WK23</t>
  </si>
  <si>
    <t>UZ95WK24</t>
  </si>
  <si>
    <t>UZ95WK25</t>
  </si>
  <si>
    <t>UZ95WK26</t>
  </si>
  <si>
    <t>UZ95WK28</t>
  </si>
  <si>
    <t>UZ95WK29</t>
  </si>
  <si>
    <t>UZ95WK30</t>
  </si>
  <si>
    <t>UZ95WK32</t>
  </si>
  <si>
    <t>UZ95WK33</t>
  </si>
  <si>
    <t>UZ95WK34</t>
  </si>
  <si>
    <t>UZ95WK36</t>
  </si>
  <si>
    <t>UZ95WK37</t>
  </si>
  <si>
    <t>UZ95WK38</t>
  </si>
  <si>
    <t>UZ95WK39</t>
  </si>
  <si>
    <t>UZ95WK40</t>
  </si>
  <si>
    <t>UZ95WK41</t>
  </si>
  <si>
    <t>UZ95WK42</t>
  </si>
  <si>
    <t>UZ95WK43</t>
  </si>
  <si>
    <t>UZ95WK45</t>
  </si>
  <si>
    <t>UZ95WK46</t>
  </si>
  <si>
    <t>UZ95WK47</t>
  </si>
  <si>
    <t>UZ95WK49</t>
  </si>
  <si>
    <t>UZ95WK50</t>
  </si>
  <si>
    <t>UZ95WK51</t>
  </si>
  <si>
    <t>UZ95WK52</t>
  </si>
  <si>
    <t>UZ95WK53</t>
  </si>
  <si>
    <t>UZ99WK01</t>
  </si>
  <si>
    <t>UZ99WK02</t>
  </si>
  <si>
    <t>UZ99WK03</t>
  </si>
  <si>
    <t>UZ99WK04</t>
  </si>
  <si>
    <t>UZ99WK05</t>
  </si>
  <si>
    <t>UZ99WK06</t>
  </si>
  <si>
    <t>UZ99WK07</t>
  </si>
  <si>
    <t>UZ99WK08</t>
  </si>
  <si>
    <t>UZ99WK09</t>
  </si>
  <si>
    <t>UZ99WK10</t>
  </si>
  <si>
    <t>UZ99WK11</t>
  </si>
  <si>
    <t>UZ99WK12</t>
  </si>
  <si>
    <t>UZ99WK13</t>
  </si>
  <si>
    <t>UZ99WK14</t>
  </si>
  <si>
    <t>UZ99WK15</t>
  </si>
  <si>
    <t>UZ99WK16</t>
  </si>
  <si>
    <t>UZ99WK17</t>
  </si>
  <si>
    <t>UZ99WK18</t>
  </si>
  <si>
    <t>UZ99WK19</t>
  </si>
  <si>
    <t>UZ99WK20</t>
  </si>
  <si>
    <t>UZ99WK21</t>
  </si>
  <si>
    <t>UZ99WK22</t>
  </si>
  <si>
    <t>UZ99WK23</t>
  </si>
  <si>
    <t>UZ99WK24</t>
  </si>
  <si>
    <t>UZ99WK25</t>
  </si>
  <si>
    <t>UZ99WK26</t>
  </si>
  <si>
    <t>UZ99WK27</t>
  </si>
  <si>
    <t>UZ99WK28</t>
  </si>
  <si>
    <t>UZ99WK29</t>
  </si>
  <si>
    <t>UZ99WK30</t>
  </si>
  <si>
    <t>UZ99WK31</t>
  </si>
  <si>
    <t>UZ99WK32</t>
  </si>
  <si>
    <t>UZ99WK33</t>
  </si>
  <si>
    <t>UZ99WK34</t>
  </si>
  <si>
    <t>UZ99WK35</t>
  </si>
  <si>
    <t>UZ99WK36</t>
  </si>
  <si>
    <t>UZ99WK37</t>
  </si>
  <si>
    <t>UZ99WK38</t>
  </si>
  <si>
    <t>UZ99WK39</t>
  </si>
  <si>
    <t>UZ99WK40</t>
  </si>
  <si>
    <t>UZ99WK41</t>
  </si>
  <si>
    <t>UZ99WK42</t>
  </si>
  <si>
    <t>UZ99WK43</t>
  </si>
  <si>
    <t>UZ99WK44</t>
  </si>
  <si>
    <t>UZ99WK45</t>
  </si>
  <si>
    <t>UZ99WK46</t>
  </si>
  <si>
    <t>UZ99WK47</t>
  </si>
  <si>
    <t>UZ99WK48</t>
  </si>
  <si>
    <t>UZ99WK49</t>
  </si>
  <si>
    <t>UZ99WK50</t>
  </si>
  <si>
    <t>UZ99WK51</t>
  </si>
  <si>
    <t>UZ99WK52</t>
  </si>
  <si>
    <t>UZ99WK53</t>
  </si>
  <si>
    <t>VI03WK53</t>
  </si>
  <si>
    <t>VI04WK53</t>
  </si>
  <si>
    <t>VI06WK53</t>
  </si>
  <si>
    <t>VI08WK53</t>
  </si>
  <si>
    <t>VI09WK53</t>
  </si>
  <si>
    <t>VI12WK53</t>
  </si>
  <si>
    <t>VI15WK53</t>
  </si>
  <si>
    <t>VI16WK53</t>
  </si>
  <si>
    <t>VI17WK53</t>
  </si>
  <si>
    <t>VI21WK53</t>
  </si>
  <si>
    <t>VI23WK53</t>
  </si>
  <si>
    <t>VI26WK53</t>
  </si>
  <si>
    <t>VI30WK53</t>
  </si>
  <si>
    <t>VI32WK53</t>
  </si>
  <si>
    <t>VI33WK53</t>
  </si>
  <si>
    <t>VI34WK53</t>
  </si>
  <si>
    <t>VI35WK53</t>
  </si>
  <si>
    <t>VI36WK53</t>
  </si>
  <si>
    <t>VI37WK53</t>
  </si>
  <si>
    <t>VI38WK53</t>
  </si>
  <si>
    <t>VI88WK01</t>
  </si>
  <si>
    <t>VI88WK02</t>
  </si>
  <si>
    <t>VI88WK03</t>
  </si>
  <si>
    <t>VI88WK04</t>
  </si>
  <si>
    <t>VI88WK06</t>
  </si>
  <si>
    <t>VI88WK07</t>
  </si>
  <si>
    <t>VI88WK08</t>
  </si>
  <si>
    <t>VI88WK10</t>
  </si>
  <si>
    <t>VI88WK11</t>
  </si>
  <si>
    <t>VI88WK12</t>
  </si>
  <si>
    <t>VI88WK13</t>
  </si>
  <si>
    <t>VI88WK15</t>
  </si>
  <si>
    <t>VI88WK16</t>
  </si>
  <si>
    <t>VI88WK17</t>
  </si>
  <si>
    <t>VI88WK19</t>
  </si>
  <si>
    <t>VI88WK20</t>
  </si>
  <si>
    <t>VI88WK21</t>
  </si>
  <si>
    <t>VI88WK23</t>
  </si>
  <si>
    <t>VI88WK24</t>
  </si>
  <si>
    <t>VI88WK25</t>
  </si>
  <si>
    <t>VI88WK26</t>
  </si>
  <si>
    <t>VI88WK28</t>
  </si>
  <si>
    <t>VI88WK29</t>
  </si>
  <si>
    <t>VI88WK30</t>
  </si>
  <si>
    <t>VI88WK32</t>
  </si>
  <si>
    <t>VI88WK33</t>
  </si>
  <si>
    <t>VI88WK34</t>
  </si>
  <si>
    <t>VI88WK36</t>
  </si>
  <si>
    <t>VI88WK37</t>
  </si>
  <si>
    <t>VI88WK38</t>
  </si>
  <si>
    <t>VI88WK39</t>
  </si>
  <si>
    <t>VI88WK41</t>
  </si>
  <si>
    <t>VI88WK42</t>
  </si>
  <si>
    <t>VI88WK43</t>
  </si>
  <si>
    <t>VI88WK45</t>
  </si>
  <si>
    <t>VI88WK46</t>
  </si>
  <si>
    <t>VI88WK47</t>
  </si>
  <si>
    <t>VI88WK49</t>
  </si>
  <si>
    <t>VI88WK50</t>
  </si>
  <si>
    <t>VI88WK51</t>
  </si>
  <si>
    <t>VI88WK52</t>
  </si>
  <si>
    <t>VI88WK53</t>
  </si>
  <si>
    <t>VI89WK02</t>
  </si>
  <si>
    <t>VI89WK03</t>
  </si>
  <si>
    <t>VI89WK04</t>
  </si>
  <si>
    <t>VI89WK06</t>
  </si>
  <si>
    <t>VI89WK07</t>
  </si>
  <si>
    <t>VI89WK08</t>
  </si>
  <si>
    <t>VI89WK09</t>
  </si>
  <si>
    <t>VI89WK10</t>
  </si>
  <si>
    <t>VI89WK11</t>
  </si>
  <si>
    <t>VI89WK12</t>
  </si>
  <si>
    <t>VI89WK13</t>
  </si>
  <si>
    <t>VI89WK15</t>
  </si>
  <si>
    <t>VI89WK16</t>
  </si>
  <si>
    <t>VI89WK17</t>
  </si>
  <si>
    <t>VI89WK18</t>
  </si>
  <si>
    <t>VI89WK19</t>
  </si>
  <si>
    <t>VI89WK20</t>
  </si>
  <si>
    <t>VI89WK21</t>
  </si>
  <si>
    <t>VI89WK23</t>
  </si>
  <si>
    <t>VI89WK24</t>
  </si>
  <si>
    <t>VI89WK25</t>
  </si>
  <si>
    <t>VI89WK26</t>
  </si>
  <si>
    <t>VI89WK28</t>
  </si>
  <si>
    <t>VI89WK29</t>
  </si>
  <si>
    <t>VI89WK30</t>
  </si>
  <si>
    <t>VI89WK32</t>
  </si>
  <si>
    <t>VI89WK33</t>
  </si>
  <si>
    <t>VI89WK34</t>
  </si>
  <si>
    <t>VI89WK36</t>
  </si>
  <si>
    <t>VI89WK37</t>
  </si>
  <si>
    <t>VI89WK38</t>
  </si>
  <si>
    <t>VI89WK39</t>
  </si>
  <si>
    <t>VI89WK41</t>
  </si>
  <si>
    <t>VI89WK42</t>
  </si>
  <si>
    <t>VI89WK43</t>
  </si>
  <si>
    <t>VI89WK45</t>
  </si>
  <si>
    <t>VI89WK46</t>
  </si>
  <si>
    <t>VI89WK47</t>
  </si>
  <si>
    <t>VI89WK49</t>
  </si>
  <si>
    <t>VI89WK50</t>
  </si>
  <si>
    <t>VI89WK51</t>
  </si>
  <si>
    <t>VI89WK52</t>
  </si>
  <si>
    <t>VI89WK53</t>
  </si>
  <si>
    <t>VI99WK01</t>
  </si>
  <si>
    <t>VI99WK02</t>
  </si>
  <si>
    <t>VI99WK03</t>
  </si>
  <si>
    <t>VI99WK04</t>
  </si>
  <si>
    <t>VI99WK05</t>
  </si>
  <si>
    <t>VI99WK06</t>
  </si>
  <si>
    <t>VI99WK07</t>
  </si>
  <si>
    <t>VI99WK08</t>
  </si>
  <si>
    <t>VI99WK09</t>
  </si>
  <si>
    <t>VI99WK10</t>
  </si>
  <si>
    <t>VI99WK11</t>
  </si>
  <si>
    <t>VI99WK12</t>
  </si>
  <si>
    <t>VI99WK13</t>
  </si>
  <si>
    <t>VI99WK14</t>
  </si>
  <si>
    <t>VI99WK15</t>
  </si>
  <si>
    <t>VI99WK16</t>
  </si>
  <si>
    <t>VI99WK17</t>
  </si>
  <si>
    <t>VI99WK18</t>
  </si>
  <si>
    <t>VI99WK19</t>
  </si>
  <si>
    <t>VI99WK20</t>
  </si>
  <si>
    <t>VI99WK21</t>
  </si>
  <si>
    <t>VI99WK22</t>
  </si>
  <si>
    <t>VI99WK23</t>
  </si>
  <si>
    <t>VI99WK24</t>
  </si>
  <si>
    <t>VI99WK25</t>
  </si>
  <si>
    <t>VI99WK26</t>
  </si>
  <si>
    <t>VI99WK27</t>
  </si>
  <si>
    <t>VI99WK28</t>
  </si>
  <si>
    <t>VI99WK29</t>
  </si>
  <si>
    <t>VI99WK30</t>
  </si>
  <si>
    <t>VI99WK31</t>
  </si>
  <si>
    <t>VI99WK32</t>
  </si>
  <si>
    <t>VI99WK33</t>
  </si>
  <si>
    <t>VI99WK34</t>
  </si>
  <si>
    <t>VI99WK35</t>
  </si>
  <si>
    <t>VI99WK36</t>
  </si>
  <si>
    <t>VI99WK37</t>
  </si>
  <si>
    <t>VI99WK38</t>
  </si>
  <si>
    <t>VI99WK39</t>
  </si>
  <si>
    <t>VI99WK40</t>
  </si>
  <si>
    <t>VI99WK41</t>
  </si>
  <si>
    <t>VI99WK42</t>
  </si>
  <si>
    <t>VI99WK43</t>
  </si>
  <si>
    <t>VI99WK44</t>
  </si>
  <si>
    <t>VI99WK45</t>
  </si>
  <si>
    <t>VI99WK46</t>
  </si>
  <si>
    <t>VI99WK47</t>
  </si>
  <si>
    <t>VI99WK48</t>
  </si>
  <si>
    <t>VI99WK49</t>
  </si>
  <si>
    <t>VI99WK50</t>
  </si>
  <si>
    <t>VI99WK51</t>
  </si>
  <si>
    <t>VI99WK52</t>
  </si>
  <si>
    <t>VI99WK53</t>
  </si>
  <si>
    <t>YR01WK53</t>
  </si>
  <si>
    <t>YR02WK53</t>
  </si>
  <si>
    <t>YR03WK53</t>
  </si>
  <si>
    <t>YR04WK53</t>
  </si>
  <si>
    <t>YR05WK53</t>
  </si>
  <si>
    <t>YR06WK53</t>
  </si>
  <si>
    <t>YR100BEWK01</t>
  </si>
  <si>
    <t>YR100BEWK02</t>
  </si>
  <si>
    <t>YR100BEWK03</t>
  </si>
  <si>
    <t>YR100BEWK04</t>
  </si>
  <si>
    <t>YR100BEWK05</t>
  </si>
  <si>
    <t>YR100BEWK06</t>
  </si>
  <si>
    <t>YR100BEWK07</t>
  </si>
  <si>
    <t>YR100BEWK08</t>
  </si>
  <si>
    <t>YR100BEWK09</t>
  </si>
  <si>
    <t>YR100BEWK10</t>
  </si>
  <si>
    <t>YR100BEWK11</t>
  </si>
  <si>
    <t>YR100BEWK12</t>
  </si>
  <si>
    <t>YR100BEWK13</t>
  </si>
  <si>
    <t>YR100BEWK14</t>
  </si>
  <si>
    <t>YR100BEWK15</t>
  </si>
  <si>
    <t>YR100BEWK16</t>
  </si>
  <si>
    <t>YR100BEWK17</t>
  </si>
  <si>
    <t>YR100BEWK18</t>
  </si>
  <si>
    <t>YR100BEWK19</t>
  </si>
  <si>
    <t>YR100BEWK20</t>
  </si>
  <si>
    <t>YR100BEWK21</t>
  </si>
  <si>
    <t>YR100BEWK22</t>
  </si>
  <si>
    <t>YR100BEWK23</t>
  </si>
  <si>
    <t>YR100BEWK24</t>
  </si>
  <si>
    <t>YR100BEWK25</t>
  </si>
  <si>
    <t>YR100BEWK26</t>
  </si>
  <si>
    <t>YR100BEWK27</t>
  </si>
  <si>
    <t>YR100BEWK28</t>
  </si>
  <si>
    <t>YR100BEWK29</t>
  </si>
  <si>
    <t>YR100BEWK30</t>
  </si>
  <si>
    <t>YR100BEWK31</t>
  </si>
  <si>
    <t>YR100BEWK32</t>
  </si>
  <si>
    <t>YR100BEWK33</t>
  </si>
  <si>
    <t>YR100BEWK34</t>
  </si>
  <si>
    <t>YR100BEWK35</t>
  </si>
  <si>
    <t>YR100BEWK36</t>
  </si>
  <si>
    <t>YR100BEWK37</t>
  </si>
  <si>
    <t>YR100BEWK38</t>
  </si>
  <si>
    <t>YR100BEWK39</t>
  </si>
  <si>
    <t>YR100BEWK40</t>
  </si>
  <si>
    <t>YR100BEWK41</t>
  </si>
  <si>
    <t>YR100BEWK42</t>
  </si>
  <si>
    <t>YR100BEWK43</t>
  </si>
  <si>
    <t>YR100BEWK44</t>
  </si>
  <si>
    <t>YR100BEWK45</t>
  </si>
  <si>
    <t>YR100BEWK46</t>
  </si>
  <si>
    <t>YR100BEWK47</t>
  </si>
  <si>
    <t>YR100BEWK48</t>
  </si>
  <si>
    <t>YR100BEWK49</t>
  </si>
  <si>
    <t>YR100BEWK50</t>
  </si>
  <si>
    <t>YR100BEWK51</t>
  </si>
  <si>
    <t>YR100BEWK52</t>
  </si>
  <si>
    <t>YR100BEWK53</t>
  </si>
  <si>
    <t>YR85WK01</t>
  </si>
  <si>
    <t>YR85WK02</t>
  </si>
  <si>
    <t>YR85WK03</t>
  </si>
  <si>
    <t>YR85WK04</t>
  </si>
  <si>
    <t>YR85WK05</t>
  </si>
  <si>
    <t>YR85WK06</t>
  </si>
  <si>
    <t>YR85WK07</t>
  </si>
  <si>
    <t>YR85WK08</t>
  </si>
  <si>
    <t>YR85WK09</t>
  </si>
  <si>
    <t>YR85WK10</t>
  </si>
  <si>
    <t>YR85WK11</t>
  </si>
  <si>
    <t>YR85WK12</t>
  </si>
  <si>
    <t>YR85WK13</t>
  </si>
  <si>
    <t>YR85WK14</t>
  </si>
  <si>
    <t>YR85WK15</t>
  </si>
  <si>
    <t>YR85WK16</t>
  </si>
  <si>
    <t>YR85WK17</t>
  </si>
  <si>
    <t>YR85WK18</t>
  </si>
  <si>
    <t>YR85WK19</t>
  </si>
  <si>
    <t>YR85WK21</t>
  </si>
  <si>
    <t>YR85WK22</t>
  </si>
  <si>
    <t>YR85WK23</t>
  </si>
  <si>
    <t>YR85WK24</t>
  </si>
  <si>
    <t>YR85WK25</t>
  </si>
  <si>
    <t>YR85WK26</t>
  </si>
  <si>
    <t>YR85WK28</t>
  </si>
  <si>
    <t>YR85WK29</t>
  </si>
  <si>
    <t>YR85WK30</t>
  </si>
  <si>
    <t>YR85WK31</t>
  </si>
  <si>
    <t>YR85WK32</t>
  </si>
  <si>
    <t>YR85WK33</t>
  </si>
  <si>
    <t>YR85WK34</t>
  </si>
  <si>
    <t>YR85WK36</t>
  </si>
  <si>
    <t>YR85WK37</t>
  </si>
  <si>
    <t>YR85WK38</t>
  </si>
  <si>
    <t>YR85WK39</t>
  </si>
  <si>
    <t>YR85WK40</t>
  </si>
  <si>
    <t>YR85WK41</t>
  </si>
  <si>
    <t>YR85WK42</t>
  </si>
  <si>
    <t>YR85WK43</t>
  </si>
  <si>
    <t>YR85WK45</t>
  </si>
  <si>
    <t>YR85WK46</t>
  </si>
  <si>
    <t>YR85WK47</t>
  </si>
  <si>
    <t>YR85WK48</t>
  </si>
  <si>
    <t>YR85WK49</t>
  </si>
  <si>
    <t>YR85WK50</t>
  </si>
  <si>
    <t>YR85WK52</t>
  </si>
  <si>
    <t>YR85WK53</t>
  </si>
  <si>
    <t>YR91WK01</t>
  </si>
  <si>
    <t>YR91WK02</t>
  </si>
  <si>
    <t>YR91WK03</t>
  </si>
  <si>
    <t>YR91WK04</t>
  </si>
  <si>
    <t>YR91WK06</t>
  </si>
  <si>
    <t>YR91WK07</t>
  </si>
  <si>
    <t>YR91WK08</t>
  </si>
  <si>
    <t>YR91WK10</t>
  </si>
  <si>
    <t>YR91WK11</t>
  </si>
  <si>
    <t>YR91WK12</t>
  </si>
  <si>
    <t>YR91WK13</t>
  </si>
  <si>
    <t>YR91WK15</t>
  </si>
  <si>
    <t>YR91WK16</t>
  </si>
  <si>
    <t>YR91WK17</t>
  </si>
  <si>
    <t>YR91WK19</t>
  </si>
  <si>
    <t>YR91WK20</t>
  </si>
  <si>
    <t>YR91WK21</t>
  </si>
  <si>
    <t>YR91WK23</t>
  </si>
  <si>
    <t>YR91WK24</t>
  </si>
  <si>
    <t>YR91WK25</t>
  </si>
  <si>
    <t>YR91WK26</t>
  </si>
  <si>
    <t>YR91WK28</t>
  </si>
  <si>
    <t>YR91WK29</t>
  </si>
  <si>
    <t>YR91WK30</t>
  </si>
  <si>
    <t>YR91WK32</t>
  </si>
  <si>
    <t>YR91WK33</t>
  </si>
  <si>
    <t>YR91WK34</t>
  </si>
  <si>
    <t>YR91WK35</t>
  </si>
  <si>
    <t>YR91WK36</t>
  </si>
  <si>
    <t>YR91WK37</t>
  </si>
  <si>
    <t>YR91WK38</t>
  </si>
  <si>
    <t>YR91WK39</t>
  </si>
  <si>
    <t>YR91WK40</t>
  </si>
  <si>
    <t>YR91WK41</t>
  </si>
  <si>
    <t>YR91WK42</t>
  </si>
  <si>
    <t>YR91WK43</t>
  </si>
  <si>
    <t>YR91WK44</t>
  </si>
  <si>
    <t>YR91WK45</t>
  </si>
  <si>
    <t>YR91WK46</t>
  </si>
  <si>
    <t>YR91WK47</t>
  </si>
  <si>
    <t>YR91WK48</t>
  </si>
  <si>
    <t>YR91WK49</t>
  </si>
  <si>
    <t>YR91WK50</t>
  </si>
  <si>
    <t>YR91WK51</t>
  </si>
  <si>
    <t>YR91WK52</t>
  </si>
  <si>
    <t>YR91WK53</t>
  </si>
  <si>
    <t>YR94WK01</t>
  </si>
  <si>
    <t>YR94WK02</t>
  </si>
  <si>
    <t>YR94WK03</t>
  </si>
  <si>
    <t>YR94WK04</t>
  </si>
  <si>
    <t>YR94WK06</t>
  </si>
  <si>
    <t>YR94WK07</t>
  </si>
  <si>
    <t>YR94WK08</t>
  </si>
  <si>
    <t>YR94WK10</t>
  </si>
  <si>
    <t>YR94WK11</t>
  </si>
  <si>
    <t>YR94WK12</t>
  </si>
  <si>
    <t>YR94WK14</t>
  </si>
  <si>
    <t>YR94WK15</t>
  </si>
  <si>
    <t>YR94WK16</t>
  </si>
  <si>
    <t>YR94WK17</t>
  </si>
  <si>
    <t>YR94WK21</t>
  </si>
  <si>
    <t>YR94WK29</t>
  </si>
  <si>
    <t>YR94WK32</t>
  </si>
  <si>
    <t>YR94WK34</t>
  </si>
  <si>
    <t>YR94WK35</t>
  </si>
  <si>
    <t>YR94WK36</t>
  </si>
  <si>
    <t>YR94WK37</t>
  </si>
  <si>
    <t>YR94WK38</t>
  </si>
  <si>
    <t>YR94WK39</t>
  </si>
  <si>
    <t>YR94WK40</t>
  </si>
  <si>
    <t>YR94WK41</t>
  </si>
  <si>
    <t>YR94WK42</t>
  </si>
  <si>
    <t>YR94WK43</t>
  </si>
  <si>
    <t>YR94WK44</t>
  </si>
  <si>
    <t>YR94WK45</t>
  </si>
  <si>
    <t>YR94WK46</t>
  </si>
  <si>
    <t>YR94WK47</t>
  </si>
  <si>
    <t>YR94WK49</t>
  </si>
  <si>
    <t>YR94WK50</t>
  </si>
  <si>
    <t>YR94WK51</t>
  </si>
  <si>
    <t>YR94WK52</t>
  </si>
  <si>
    <t>YR94WK53</t>
  </si>
  <si>
    <t>YR95WK01</t>
  </si>
  <si>
    <t>YR95WK02</t>
  </si>
  <si>
    <t>YR95WK03</t>
  </si>
  <si>
    <t>YR95WK04</t>
  </si>
  <si>
    <t>YR95WK06</t>
  </si>
  <si>
    <t>YR95WK07</t>
  </si>
  <si>
    <t>YR95WK08</t>
  </si>
  <si>
    <t>YR95WK10</t>
  </si>
  <si>
    <t>YR95WK11</t>
  </si>
  <si>
    <t>YR95WK12</t>
  </si>
  <si>
    <t>YR95WK13</t>
  </si>
  <si>
    <t>YR95WK15</t>
  </si>
  <si>
    <t>YR95WK16</t>
  </si>
  <si>
    <t>YR95WK17</t>
  </si>
  <si>
    <t>YR95WK19</t>
  </si>
  <si>
    <t>YR95WK20</t>
  </si>
  <si>
    <t>YR95WK21</t>
  </si>
  <si>
    <t>YR95WK23</t>
  </si>
  <si>
    <t>YR95WK24</t>
  </si>
  <si>
    <t>YR95WK25</t>
  </si>
  <si>
    <t>YR95WK26</t>
  </si>
  <si>
    <t>YR95WK28</t>
  </si>
  <si>
    <t>YR95WK29</t>
  </si>
  <si>
    <t>YR95WK30</t>
  </si>
  <si>
    <t>YR95WK32</t>
  </si>
  <si>
    <t>YR95WK33</t>
  </si>
  <si>
    <t>YR95WK34</t>
  </si>
  <si>
    <t>YR95WK36</t>
  </si>
  <si>
    <t>YR95WK37</t>
  </si>
  <si>
    <t>YR95WK38</t>
  </si>
  <si>
    <t>YR95WK39</t>
  </si>
  <si>
    <t>YR95WK41</t>
  </si>
  <si>
    <t>YR95WK42</t>
  </si>
  <si>
    <t>YR95WK43</t>
  </si>
  <si>
    <t>YR95WK45</t>
  </si>
  <si>
    <t>YR95WK46</t>
  </si>
  <si>
    <t>YR95WK47</t>
  </si>
  <si>
    <t>YR95WK49</t>
  </si>
  <si>
    <t>YR95WK50</t>
  </si>
  <si>
    <t>YR95WK51</t>
  </si>
  <si>
    <t>YR95WK52</t>
  </si>
  <si>
    <t>YR95WK53</t>
  </si>
  <si>
    <t>YR97WK53</t>
  </si>
  <si>
    <t>YR98WK01</t>
  </si>
  <si>
    <t>YR98WK02</t>
  </si>
  <si>
    <t>YR98WK03</t>
  </si>
  <si>
    <t>YR98WK04</t>
  </si>
  <si>
    <t>YR98WK05</t>
  </si>
  <si>
    <t>YR98WK06</t>
  </si>
  <si>
    <t>YR98WK07</t>
  </si>
  <si>
    <t>YR98WK08</t>
  </si>
  <si>
    <t>YR98WK09</t>
  </si>
  <si>
    <t>YR98WK10</t>
  </si>
  <si>
    <t>YR98WK11</t>
  </si>
  <si>
    <t>YR98WK12</t>
  </si>
  <si>
    <t>YR98WK13</t>
  </si>
  <si>
    <t>YR98WK14</t>
  </si>
  <si>
    <t>YR98WK15</t>
  </si>
  <si>
    <t>YR98WK16</t>
  </si>
  <si>
    <t>YR98WK17</t>
  </si>
  <si>
    <t>YR98WK18</t>
  </si>
  <si>
    <t>YR98WK19</t>
  </si>
  <si>
    <t>YR98WK20</t>
  </si>
  <si>
    <t>YR98WK21</t>
  </si>
  <si>
    <t>YR98WK22</t>
  </si>
  <si>
    <t>YR98WK23</t>
  </si>
  <si>
    <t>YR98WK24</t>
  </si>
  <si>
    <t>YR98WK25</t>
  </si>
  <si>
    <t>YR98WK26</t>
  </si>
  <si>
    <t>YR98WK27</t>
  </si>
  <si>
    <t>YR98WK28</t>
  </si>
  <si>
    <t>YR98WK29</t>
  </si>
  <si>
    <t>YR98WK30</t>
  </si>
  <si>
    <t>YR98WK31</t>
  </si>
  <si>
    <t>YR98WK32</t>
  </si>
  <si>
    <t>YR98WK33</t>
  </si>
  <si>
    <t>YR98WK34</t>
  </si>
  <si>
    <t>YR98WK36</t>
  </si>
  <si>
    <t>YR98WK37</t>
  </si>
  <si>
    <t>YR98WK38</t>
  </si>
  <si>
    <t>YR98WK39</t>
  </si>
  <si>
    <t>YR98WK40</t>
  </si>
  <si>
    <t>YR98WK41</t>
  </si>
  <si>
    <t>YR98WK42</t>
  </si>
  <si>
    <t>YR98WK43</t>
  </si>
  <si>
    <t>YR98WK44</t>
  </si>
  <si>
    <t>YR98WK45</t>
  </si>
  <si>
    <t>YR98WK46</t>
  </si>
  <si>
    <t>YR98WK47</t>
  </si>
  <si>
    <t>YR98WK48</t>
  </si>
  <si>
    <t>YR98WK49</t>
  </si>
  <si>
    <t>YR98WK50</t>
  </si>
  <si>
    <t>YR98WK51</t>
  </si>
  <si>
    <t>YR98WK52</t>
  </si>
  <si>
    <t>YR98WK53</t>
  </si>
  <si>
    <t>YR99MWK01</t>
  </si>
  <si>
    <t>YR99MWK02</t>
  </si>
  <si>
    <t>YR99MWK03</t>
  </si>
  <si>
    <t>YR99MWK04</t>
  </si>
  <si>
    <t>YR99MWK05</t>
  </si>
  <si>
    <t>YR99MWK06</t>
  </si>
  <si>
    <t>YR99MWK07</t>
  </si>
  <si>
    <t>YR99MWK08</t>
  </si>
  <si>
    <t>YR99MWK09</t>
  </si>
  <si>
    <t>YR99MWK10</t>
  </si>
  <si>
    <t>YR99MWK11</t>
  </si>
  <si>
    <t>YR99MWK12</t>
  </si>
  <si>
    <t>YR99MWK13</t>
  </si>
  <si>
    <t>YR99MWK14</t>
  </si>
  <si>
    <t>YR99MWK15</t>
  </si>
  <si>
    <t>YR99MWK16</t>
  </si>
  <si>
    <t>YR99MWK17</t>
  </si>
  <si>
    <t>YR99MWK18</t>
  </si>
  <si>
    <t>YR99MWK19</t>
  </si>
  <si>
    <t>YR99MWK20</t>
  </si>
  <si>
    <t>YR99MWK21</t>
  </si>
  <si>
    <t>YR99MWK22</t>
  </si>
  <si>
    <t>YR99MWK23</t>
  </si>
  <si>
    <t>YR99MWK24</t>
  </si>
  <si>
    <t>YR99MWK25</t>
  </si>
  <si>
    <t>YR99MWK26</t>
  </si>
  <si>
    <t>YR99MWK27</t>
  </si>
  <si>
    <t>YR99MWK28</t>
  </si>
  <si>
    <t>YR99MWK29</t>
  </si>
  <si>
    <t>YR99MWK30</t>
  </si>
  <si>
    <t>YR99MWK31</t>
  </si>
  <si>
    <t>YR99MWK32</t>
  </si>
  <si>
    <t>YR99MWK33</t>
  </si>
  <si>
    <t>YR99MWK34</t>
  </si>
  <si>
    <t>YR99MWK35</t>
  </si>
  <si>
    <t>YR99MWK36</t>
  </si>
  <si>
    <t>YR99MWK37</t>
  </si>
  <si>
    <t>YR99MWK38</t>
  </si>
  <si>
    <t>YR99MWK39</t>
  </si>
  <si>
    <t>YR99MWK40</t>
  </si>
  <si>
    <t>YR99MWK41</t>
  </si>
  <si>
    <t>YR99MWK42</t>
  </si>
  <si>
    <t>YR99MWK43</t>
  </si>
  <si>
    <t>YR99MWK44</t>
  </si>
  <si>
    <t>YR99MWK45</t>
  </si>
  <si>
    <t>YR99MWK46</t>
  </si>
  <si>
    <t>YR99MWK47</t>
  </si>
  <si>
    <t>YR99MWK48</t>
  </si>
  <si>
    <t>YR99MWK49</t>
  </si>
  <si>
    <t>YR99MWK50</t>
  </si>
  <si>
    <t>YR99MWK51</t>
  </si>
  <si>
    <t>YR99MWK52</t>
  </si>
  <si>
    <t>YR99MWK53</t>
  </si>
  <si>
    <t>24 vs 25 LFL</t>
  </si>
  <si>
    <t>JC91WK01</t>
  </si>
  <si>
    <t>JC91WK02</t>
  </si>
  <si>
    <t>JC91WK03</t>
  </si>
  <si>
    <t>JC91WK04</t>
  </si>
  <si>
    <t>JC91WK05</t>
  </si>
  <si>
    <t>JC91WK06</t>
  </si>
  <si>
    <t>JC91WK07</t>
  </si>
  <si>
    <t>JC91WK08</t>
  </si>
  <si>
    <t>JC91WK09</t>
  </si>
  <si>
    <t>JC91WK10</t>
  </si>
  <si>
    <t>JC91WK11</t>
  </si>
  <si>
    <t>JC91WK12</t>
  </si>
  <si>
    <t>JC91WK13</t>
  </si>
  <si>
    <t>JC91WK14</t>
  </si>
  <si>
    <t>JC91WK15</t>
  </si>
  <si>
    <t>JC91WK16</t>
  </si>
  <si>
    <t>JC91WK17</t>
  </si>
  <si>
    <t>JC91WK18</t>
  </si>
  <si>
    <t>JC91WK19</t>
  </si>
  <si>
    <t>JC91WK20</t>
  </si>
  <si>
    <t>JC91WK21</t>
  </si>
  <si>
    <t>JC91WK22</t>
  </si>
  <si>
    <t>JC91WK23</t>
  </si>
  <si>
    <t>JC91WK24</t>
  </si>
  <si>
    <t>JC91WK25</t>
  </si>
  <si>
    <t>JC91WK26</t>
  </si>
  <si>
    <t>JC91WK27</t>
  </si>
  <si>
    <t>JC91WK28</t>
  </si>
  <si>
    <t>JC91WK29</t>
  </si>
  <si>
    <t>JC91WK30</t>
  </si>
  <si>
    <t>JC91WK31</t>
  </si>
  <si>
    <t>JC91WK32</t>
  </si>
  <si>
    <t>JC91WK33</t>
  </si>
  <si>
    <t>JC91WK34</t>
  </si>
  <si>
    <t>JC91WK35</t>
  </si>
  <si>
    <t>JC91WK36</t>
  </si>
  <si>
    <t>JC91WK37</t>
  </si>
  <si>
    <t>JC91WK38</t>
  </si>
  <si>
    <t>JC91WK39</t>
  </si>
  <si>
    <t>JC91WK40</t>
  </si>
  <si>
    <t>JC91WK41</t>
  </si>
  <si>
    <t>JC91WK42</t>
  </si>
  <si>
    <t>JC91WK43</t>
  </si>
  <si>
    <t>JC91WK44</t>
  </si>
  <si>
    <t>JC91WK45</t>
  </si>
  <si>
    <t>JC91WK46</t>
  </si>
  <si>
    <t>JC91WK47</t>
  </si>
  <si>
    <t>JC91WK48</t>
  </si>
  <si>
    <t>JC91WK49</t>
  </si>
  <si>
    <t>JC91WK50</t>
  </si>
  <si>
    <t>JC91WK51</t>
  </si>
  <si>
    <t>JC91WK52</t>
  </si>
  <si>
    <t>JC91WK53</t>
  </si>
  <si>
    <t>JC94WK01</t>
  </si>
  <si>
    <t>JC94WK02</t>
  </si>
  <si>
    <t>JC94WK03</t>
  </si>
  <si>
    <t>JC94WK04</t>
  </si>
  <si>
    <t>JC94WK05</t>
  </si>
  <si>
    <t>JC94WK06</t>
  </si>
  <si>
    <t>JC94WK07</t>
  </si>
  <si>
    <t>JC94WK08</t>
  </si>
  <si>
    <t>JC94WK09</t>
  </si>
  <si>
    <t>JC94WK10</t>
  </si>
  <si>
    <t>JC94WK11</t>
  </si>
  <si>
    <t>JC94WK12</t>
  </si>
  <si>
    <t>JC94WK13</t>
  </si>
  <si>
    <t>JC94WK14</t>
  </si>
  <si>
    <t>JC94WK15</t>
  </si>
  <si>
    <t>JC94WK16</t>
  </si>
  <si>
    <t>JC94WK17</t>
  </si>
  <si>
    <t>JC94WK18</t>
  </si>
  <si>
    <t>JC94WK19</t>
  </si>
  <si>
    <t>JC94WK20</t>
  </si>
  <si>
    <t>JC94WK21</t>
  </si>
  <si>
    <t>JC94WK22</t>
  </si>
  <si>
    <t>JC94WK23</t>
  </si>
  <si>
    <t>JC94WK24</t>
  </si>
  <si>
    <t>JC94WK25</t>
  </si>
  <si>
    <t>JC94WK26</t>
  </si>
  <si>
    <t>JC94WK27</t>
  </si>
  <si>
    <t>JC94WK28</t>
  </si>
  <si>
    <t>JC94WK29</t>
  </si>
  <si>
    <t>JC94WK30</t>
  </si>
  <si>
    <t>JC94WK31</t>
  </si>
  <si>
    <t>JC94WK32</t>
  </si>
  <si>
    <t>JC94WK33</t>
  </si>
  <si>
    <t>JC94WK34</t>
  </si>
  <si>
    <t>JC94WK35</t>
  </si>
  <si>
    <t>JC94WK36</t>
  </si>
  <si>
    <t>JC94WK37</t>
  </si>
  <si>
    <t>JC94WK38</t>
  </si>
  <si>
    <t>JC94WK39</t>
  </si>
  <si>
    <t>JC94WK40</t>
  </si>
  <si>
    <t>JC94WK41</t>
  </si>
  <si>
    <t>JC94WK42</t>
  </si>
  <si>
    <t>JC94WK43</t>
  </si>
  <si>
    <t>JC94WK44</t>
  </si>
  <si>
    <t>JC94WK45</t>
  </si>
  <si>
    <t>JC94WK46</t>
  </si>
  <si>
    <t>JC94WK47</t>
  </si>
  <si>
    <t>JC94WK48</t>
  </si>
  <si>
    <t>JC94WK49</t>
  </si>
  <si>
    <t>JC94WK50</t>
  </si>
  <si>
    <t>JC94WK51</t>
  </si>
  <si>
    <t>JC94WK52</t>
  </si>
  <si>
    <t>JC94WK53</t>
  </si>
  <si>
    <t>LS00WK01</t>
  </si>
  <si>
    <t>LS00WK02</t>
  </si>
  <si>
    <t>LS00WK03</t>
  </si>
  <si>
    <t>LS00WK04</t>
  </si>
  <si>
    <t>LS00WK05</t>
  </si>
  <si>
    <t>LS00WK06</t>
  </si>
  <si>
    <t>LS00WK07</t>
  </si>
  <si>
    <t>LS00WK08</t>
  </si>
  <si>
    <t>LS00WK09</t>
  </si>
  <si>
    <t>LS00WK10</t>
  </si>
  <si>
    <t>LS00WK11</t>
  </si>
  <si>
    <t>LS00WK12</t>
  </si>
  <si>
    <t>LS00WK13</t>
  </si>
  <si>
    <t>LS00WK14</t>
  </si>
  <si>
    <t>LS00WK15</t>
  </si>
  <si>
    <t>LS00WK16</t>
  </si>
  <si>
    <t>LS00WK17</t>
  </si>
  <si>
    <t>LS00WK18</t>
  </si>
  <si>
    <t>LS00WK19</t>
  </si>
  <si>
    <t>LS00WK20</t>
  </si>
  <si>
    <t>LS00WK21</t>
  </si>
  <si>
    <t>LS00WK22</t>
  </si>
  <si>
    <t>LS00WK23</t>
  </si>
  <si>
    <t>LS00WK24</t>
  </si>
  <si>
    <t>LS00WK25</t>
  </si>
  <si>
    <t>LS00WK26</t>
  </si>
  <si>
    <t>LS00WK27</t>
  </si>
  <si>
    <t>LS00WK28</t>
  </si>
  <si>
    <t>LS00WK29</t>
  </si>
  <si>
    <t>LS00WK30</t>
  </si>
  <si>
    <t>LS00WK31</t>
  </si>
  <si>
    <t>LS00WK32</t>
  </si>
  <si>
    <t>LS00WK33</t>
  </si>
  <si>
    <t>LS00WK34</t>
  </si>
  <si>
    <t>LS00WK35</t>
  </si>
  <si>
    <t>LS00WK36</t>
  </si>
  <si>
    <t>LS00WK37</t>
  </si>
  <si>
    <t>LS00WK38</t>
  </si>
  <si>
    <t>LS00WK39</t>
  </si>
  <si>
    <t>LS00WK40</t>
  </si>
  <si>
    <t>LS00WK41</t>
  </si>
  <si>
    <t>LS00WK42</t>
  </si>
  <si>
    <t>LS00WK43</t>
  </si>
  <si>
    <t>LS00WK44</t>
  </si>
  <si>
    <t>LS00WK45</t>
  </si>
  <si>
    <t>LS00WK46</t>
  </si>
  <si>
    <t>LS00WK47</t>
  </si>
  <si>
    <t>LS00WK48</t>
  </si>
  <si>
    <t>LS00WK49</t>
  </si>
  <si>
    <t>LS00WK50</t>
  </si>
  <si>
    <t>LS00WK51</t>
  </si>
  <si>
    <t>LS00WK52</t>
  </si>
  <si>
    <t>LS00WK53</t>
  </si>
  <si>
    <t>OK02WK01</t>
  </si>
  <si>
    <t>OK02WK02</t>
  </si>
  <si>
    <t>OK02WK03</t>
  </si>
  <si>
    <t>OK02WK04</t>
  </si>
  <si>
    <t>OK02WK05</t>
  </si>
  <si>
    <t>OK02WK06</t>
  </si>
  <si>
    <t>OK02WK07</t>
  </si>
  <si>
    <t>OK02WK08</t>
  </si>
  <si>
    <t>OK02WK09</t>
  </si>
  <si>
    <t>OK02WK10</t>
  </si>
  <si>
    <t>OK02WK11</t>
  </si>
  <si>
    <t>OK02WK12</t>
  </si>
  <si>
    <t>OK02WK13</t>
  </si>
  <si>
    <t>OK02WK14</t>
  </si>
  <si>
    <t>OK02WK15</t>
  </si>
  <si>
    <t>OK02WK16</t>
  </si>
  <si>
    <t>OK02WK17</t>
  </si>
  <si>
    <t>OK02WK18</t>
  </si>
  <si>
    <t>OK02WK19</t>
  </si>
  <si>
    <t>OK02WK20</t>
  </si>
  <si>
    <t>OK02WK21</t>
  </si>
  <si>
    <t>OK02WK22</t>
  </si>
  <si>
    <t>OK02WK23</t>
  </si>
  <si>
    <t>OK02WK24</t>
  </si>
  <si>
    <t>OK02WK25</t>
  </si>
  <si>
    <t>OK02WK26</t>
  </si>
  <si>
    <t>OK02WK27</t>
  </si>
  <si>
    <t>OK02WK28</t>
  </si>
  <si>
    <t>OK02WK29</t>
  </si>
  <si>
    <t>OK02WK30</t>
  </si>
  <si>
    <t>OK02WK31</t>
  </si>
  <si>
    <t>OK02WK32</t>
  </si>
  <si>
    <t>OK02WK33</t>
  </si>
  <si>
    <t>OK02WK34</t>
  </si>
  <si>
    <t>OK02WK35</t>
  </si>
  <si>
    <t>OK02WK36</t>
  </si>
  <si>
    <t>OK02WK37</t>
  </si>
  <si>
    <t>OK02WK38</t>
  </si>
  <si>
    <t>OK02WK39</t>
  </si>
  <si>
    <t>OK02WK40</t>
  </si>
  <si>
    <t>OK02WK41</t>
  </si>
  <si>
    <t>OK02WK42</t>
  </si>
  <si>
    <t>OK02WK43</t>
  </si>
  <si>
    <t>OK02WK44</t>
  </si>
  <si>
    <t>OK02WK45</t>
  </si>
  <si>
    <t>OK02WK46</t>
  </si>
  <si>
    <t>OK02WK47</t>
  </si>
  <si>
    <t>OK02WK48</t>
  </si>
  <si>
    <t>OK02WK49</t>
  </si>
  <si>
    <t>OK02WK50</t>
  </si>
  <si>
    <t>OK02WK51</t>
  </si>
  <si>
    <t>OK02WK52</t>
  </si>
  <si>
    <t>OK02WK53</t>
  </si>
  <si>
    <t>OK04WK01</t>
  </si>
  <si>
    <t>OK04WK02</t>
  </si>
  <si>
    <t>OK04WK03</t>
  </si>
  <si>
    <t>OK04WK04</t>
  </si>
  <si>
    <t>OK04WK05</t>
  </si>
  <si>
    <t>OK04WK06</t>
  </si>
  <si>
    <t>OK04WK07</t>
  </si>
  <si>
    <t>OK04WK08</t>
  </si>
  <si>
    <t>OK04WK09</t>
  </si>
  <si>
    <t>OK04WK10</t>
  </si>
  <si>
    <t>OK04WK11</t>
  </si>
  <si>
    <t>OK04WK12</t>
  </si>
  <si>
    <t>OK04WK13</t>
  </si>
  <si>
    <t>OK04WK14</t>
  </si>
  <si>
    <t>OK04WK15</t>
  </si>
  <si>
    <t>OK04WK16</t>
  </si>
  <si>
    <t>OK04WK17</t>
  </si>
  <si>
    <t>OK04WK18</t>
  </si>
  <si>
    <t>OK04WK19</t>
  </si>
  <si>
    <t>OK04WK20</t>
  </si>
  <si>
    <t>OK04WK21</t>
  </si>
  <si>
    <t>OK04WK22</t>
  </si>
  <si>
    <t>OK04WK23</t>
  </si>
  <si>
    <t>OK04WK24</t>
  </si>
  <si>
    <t>OK04WK25</t>
  </si>
  <si>
    <t>OK04WK26</t>
  </si>
  <si>
    <t>OK04WK27</t>
  </si>
  <si>
    <t>OK04WK28</t>
  </si>
  <si>
    <t>OK04WK29</t>
  </si>
  <si>
    <t>OK04WK30</t>
  </si>
  <si>
    <t>OK04WK31</t>
  </si>
  <si>
    <t>OK04WK32</t>
  </si>
  <si>
    <t>OK04WK33</t>
  </si>
  <si>
    <t>OK04WK34</t>
  </si>
  <si>
    <t>OK04WK35</t>
  </si>
  <si>
    <t>OK04WK36</t>
  </si>
  <si>
    <t>OK04WK37</t>
  </si>
  <si>
    <t>OK04WK38</t>
  </si>
  <si>
    <t>OK04WK39</t>
  </si>
  <si>
    <t>OK04WK40</t>
  </si>
  <si>
    <t>OK04WK41</t>
  </si>
  <si>
    <t>OK04WK42</t>
  </si>
  <si>
    <t>OK04WK43</t>
  </si>
  <si>
    <t>OK04WK44</t>
  </si>
  <si>
    <t>OK04WK45</t>
  </si>
  <si>
    <t>OK04WK46</t>
  </si>
  <si>
    <t>OK04WK47</t>
  </si>
  <si>
    <t>OK04WK48</t>
  </si>
  <si>
    <t>OK04WK49</t>
  </si>
  <si>
    <t>OK04WK50</t>
  </si>
  <si>
    <t>OK04WK51</t>
  </si>
  <si>
    <t>OK04WK52</t>
  </si>
  <si>
    <t>OK04WK53</t>
  </si>
  <si>
    <t>OK06WK01</t>
  </si>
  <si>
    <t>OK06WK02</t>
  </si>
  <si>
    <t>OK06WK03</t>
  </si>
  <si>
    <t>OK06WK04</t>
  </si>
  <si>
    <t>OK06WK05</t>
  </si>
  <si>
    <t>OK06WK06</t>
  </si>
  <si>
    <t>OK06WK07</t>
  </si>
  <si>
    <t>OK06WK08</t>
  </si>
  <si>
    <t>OK06WK09</t>
  </si>
  <si>
    <t>OK06WK10</t>
  </si>
  <si>
    <t>OK06WK11</t>
  </si>
  <si>
    <t>OK06WK12</t>
  </si>
  <si>
    <t>OK06WK13</t>
  </si>
  <si>
    <t>OK06WK14</t>
  </si>
  <si>
    <t>OK06WK15</t>
  </si>
  <si>
    <t>OK06WK16</t>
  </si>
  <si>
    <t>OK06WK17</t>
  </si>
  <si>
    <t>OK06WK18</t>
  </si>
  <si>
    <t>OK06WK19</t>
  </si>
  <si>
    <t>OK06WK20</t>
  </si>
  <si>
    <t>OK06WK21</t>
  </si>
  <si>
    <t>OK06WK22</t>
  </si>
  <si>
    <t>OK06WK23</t>
  </si>
  <si>
    <t>OK06WK24</t>
  </si>
  <si>
    <t>OK06WK25</t>
  </si>
  <si>
    <t>OK06WK26</t>
  </si>
  <si>
    <t>OK06WK27</t>
  </si>
  <si>
    <t>OK06WK28</t>
  </si>
  <si>
    <t>OK06WK29</t>
  </si>
  <si>
    <t>OK06WK30</t>
  </si>
  <si>
    <t>OK06WK31</t>
  </si>
  <si>
    <t>OK06WK32</t>
  </si>
  <si>
    <t>OK06WK33</t>
  </si>
  <si>
    <t>OK06WK34</t>
  </si>
  <si>
    <t>OK06WK35</t>
  </si>
  <si>
    <t>OK06WK36</t>
  </si>
  <si>
    <t>OK06WK37</t>
  </si>
  <si>
    <t>OK06WK38</t>
  </si>
  <si>
    <t>OK06WK39</t>
  </si>
  <si>
    <t>OK06WK40</t>
  </si>
  <si>
    <t>OK06WK41</t>
  </si>
  <si>
    <t>OK06WK42</t>
  </si>
  <si>
    <t>OK06WK43</t>
  </si>
  <si>
    <t>OK06WK44</t>
  </si>
  <si>
    <t>OK06WK45</t>
  </si>
  <si>
    <t>OK06WK46</t>
  </si>
  <si>
    <t>OK06WK47</t>
  </si>
  <si>
    <t>OK06WK48</t>
  </si>
  <si>
    <t>OK06WK49</t>
  </si>
  <si>
    <t>OK06WK50</t>
  </si>
  <si>
    <t>OK06WK51</t>
  </si>
  <si>
    <t>OK06WK52</t>
  </si>
  <si>
    <t>OK06WK53</t>
  </si>
  <si>
    <t>OK07WK01</t>
  </si>
  <si>
    <t>OK07WK02</t>
  </si>
  <si>
    <t>OK07WK03</t>
  </si>
  <si>
    <t>OK07WK04</t>
  </si>
  <si>
    <t>OK07WK05</t>
  </si>
  <si>
    <t>OK07WK06</t>
  </si>
  <si>
    <t>OK07WK07</t>
  </si>
  <si>
    <t>OK07WK08</t>
  </si>
  <si>
    <t>OK07WK09</t>
  </si>
  <si>
    <t>OK07WK10</t>
  </si>
  <si>
    <t>OK07WK11</t>
  </si>
  <si>
    <t>OK07WK12</t>
  </si>
  <si>
    <t>OK07WK13</t>
  </si>
  <si>
    <t>OK07WK14</t>
  </si>
  <si>
    <t>OK07WK15</t>
  </si>
  <si>
    <t>OK07WK16</t>
  </si>
  <si>
    <t>OK07WK17</t>
  </si>
  <si>
    <t>OK07WK18</t>
  </si>
  <si>
    <t>OK07WK19</t>
  </si>
  <si>
    <t>OK07WK20</t>
  </si>
  <si>
    <t>OK07WK21</t>
  </si>
  <si>
    <t>OK07WK22</t>
  </si>
  <si>
    <t>OK07WK23</t>
  </si>
  <si>
    <t>OK07WK24</t>
  </si>
  <si>
    <t>OK07WK25</t>
  </si>
  <si>
    <t>OK07WK26</t>
  </si>
  <si>
    <t>OK07WK27</t>
  </si>
  <si>
    <t>OK07WK28</t>
  </si>
  <si>
    <t>OK07WK29</t>
  </si>
  <si>
    <t>OK07WK30</t>
  </si>
  <si>
    <t>OK07WK31</t>
  </si>
  <si>
    <t>OK07WK32</t>
  </si>
  <si>
    <t>OK07WK33</t>
  </si>
  <si>
    <t>OK07WK34</t>
  </si>
  <si>
    <t>OK07WK35</t>
  </si>
  <si>
    <t>OK07WK36</t>
  </si>
  <si>
    <t>OK07WK37</t>
  </si>
  <si>
    <t>OK07WK38</t>
  </si>
  <si>
    <t>OK07WK39</t>
  </si>
  <si>
    <t>OK07WK40</t>
  </si>
  <si>
    <t>OK07WK41</t>
  </si>
  <si>
    <t>OK07WK42</t>
  </si>
  <si>
    <t>OK07WK43</t>
  </si>
  <si>
    <t>OK07WK44</t>
  </si>
  <si>
    <t>OK07WK45</t>
  </si>
  <si>
    <t>OK07WK46</t>
  </si>
  <si>
    <t>OK07WK47</t>
  </si>
  <si>
    <t>OK07WK48</t>
  </si>
  <si>
    <t>OK07WK49</t>
  </si>
  <si>
    <t>OK07WK50</t>
  </si>
  <si>
    <t>OK07WK51</t>
  </si>
  <si>
    <t>OK07WK52</t>
  </si>
  <si>
    <t>OK07WK53</t>
  </si>
  <si>
    <t>OK13WK01</t>
  </si>
  <si>
    <t>OK13WK02</t>
  </si>
  <si>
    <t>OK13WK03</t>
  </si>
  <si>
    <t>OK13WK04</t>
  </si>
  <si>
    <t>OK13WK05</t>
  </si>
  <si>
    <t>OK13WK06</t>
  </si>
  <si>
    <t>OK13WK07</t>
  </si>
  <si>
    <t>OK13WK08</t>
  </si>
  <si>
    <t>OK13WK09</t>
  </si>
  <si>
    <t>OK13WK10</t>
  </si>
  <si>
    <t>OK13WK11</t>
  </si>
  <si>
    <t>OK13WK12</t>
  </si>
  <si>
    <t>OK13WK13</t>
  </si>
  <si>
    <t>OK13WK14</t>
  </si>
  <si>
    <t>OK13WK15</t>
  </si>
  <si>
    <t>OK13WK16</t>
  </si>
  <si>
    <t>OK13WK17</t>
  </si>
  <si>
    <t>OK13WK18</t>
  </si>
  <si>
    <t>OK13WK19</t>
  </si>
  <si>
    <t>OK13WK20</t>
  </si>
  <si>
    <t>OK13WK21</t>
  </si>
  <si>
    <t>OK13WK22</t>
  </si>
  <si>
    <t>OK13WK23</t>
  </si>
  <si>
    <t>OK13WK24</t>
  </si>
  <si>
    <t>OK13WK25</t>
  </si>
  <si>
    <t>OK13WK26</t>
  </si>
  <si>
    <t>OK13WK27</t>
  </si>
  <si>
    <t>OK13WK28</t>
  </si>
  <si>
    <t>OK13WK29</t>
  </si>
  <si>
    <t>OK13WK30</t>
  </si>
  <si>
    <t>OK13WK31</t>
  </si>
  <si>
    <t>OK13WK32</t>
  </si>
  <si>
    <t>OK13WK33</t>
  </si>
  <si>
    <t>OK13WK34</t>
  </si>
  <si>
    <t>OK13WK35</t>
  </si>
  <si>
    <t>OK13WK36</t>
  </si>
  <si>
    <t>OK13WK37</t>
  </si>
  <si>
    <t>OK13WK38</t>
  </si>
  <si>
    <t>OK13WK39</t>
  </si>
  <si>
    <t>OK13WK40</t>
  </si>
  <si>
    <t>OK13WK41</t>
  </si>
  <si>
    <t>OK13WK42</t>
  </si>
  <si>
    <t>OK13WK43</t>
  </si>
  <si>
    <t>OK13WK44</t>
  </si>
  <si>
    <t>OK13WK45</t>
  </si>
  <si>
    <t>OK13WK46</t>
  </si>
  <si>
    <t>OK13WK47</t>
  </si>
  <si>
    <t>OK13WK48</t>
  </si>
  <si>
    <t>OK13WK49</t>
  </si>
  <si>
    <t>OK13WK50</t>
  </si>
  <si>
    <t>OK13WK51</t>
  </si>
  <si>
    <t>OK13WK52</t>
  </si>
  <si>
    <t>OK13WK53</t>
  </si>
  <si>
    <t>OK14WK01</t>
  </si>
  <si>
    <t>OK14WK02</t>
  </si>
  <si>
    <t>OK14WK03</t>
  </si>
  <si>
    <t>OK14WK04</t>
  </si>
  <si>
    <t>OK14WK05</t>
  </si>
  <si>
    <t>OK14WK06</t>
  </si>
  <si>
    <t>OK14WK07</t>
  </si>
  <si>
    <t>OK14WK08</t>
  </si>
  <si>
    <t>OK14WK09</t>
  </si>
  <si>
    <t>OK14WK10</t>
  </si>
  <si>
    <t>OK14WK11</t>
  </si>
  <si>
    <t>OK14WK12</t>
  </si>
  <si>
    <t>OK14WK13</t>
  </si>
  <si>
    <t>OK14WK14</t>
  </si>
  <si>
    <t>OK14WK15</t>
  </si>
  <si>
    <t>OK14WK16</t>
  </si>
  <si>
    <t>OK14WK17</t>
  </si>
  <si>
    <t>OK14WK18</t>
  </si>
  <si>
    <t>OK14WK19</t>
  </si>
  <si>
    <t>OK14WK20</t>
  </si>
  <si>
    <t>OK14WK21</t>
  </si>
  <si>
    <t>OK14WK22</t>
  </si>
  <si>
    <t>OK14WK23</t>
  </si>
  <si>
    <t>OK14WK24</t>
  </si>
  <si>
    <t>OK14WK25</t>
  </si>
  <si>
    <t>OK14WK26</t>
  </si>
  <si>
    <t>OK14WK27</t>
  </si>
  <si>
    <t>OK14WK28</t>
  </si>
  <si>
    <t>OK14WK29</t>
  </si>
  <si>
    <t>OK14WK30</t>
  </si>
  <si>
    <t>OK14WK31</t>
  </si>
  <si>
    <t>OK14WK32</t>
  </si>
  <si>
    <t>OK14WK33</t>
  </si>
  <si>
    <t>OK14WK34</t>
  </si>
  <si>
    <t>OK14WK35</t>
  </si>
  <si>
    <t>OK14WK36</t>
  </si>
  <si>
    <t>OK14WK37</t>
  </si>
  <si>
    <t>OK14WK38</t>
  </si>
  <si>
    <t>OK14WK39</t>
  </si>
  <si>
    <t>OK14WK40</t>
  </si>
  <si>
    <t>OK14WK41</t>
  </si>
  <si>
    <t>OK14WK42</t>
  </si>
  <si>
    <t>OK14WK43</t>
  </si>
  <si>
    <t>OK14WK44</t>
  </si>
  <si>
    <t>OK14WK45</t>
  </si>
  <si>
    <t>OK14WK46</t>
  </si>
  <si>
    <t>OK14WK47</t>
  </si>
  <si>
    <t>OK14WK48</t>
  </si>
  <si>
    <t>OK14WK49</t>
  </si>
  <si>
    <t>OK14WK50</t>
  </si>
  <si>
    <t>OK14WK51</t>
  </si>
  <si>
    <t>OK14WK52</t>
  </si>
  <si>
    <t>OK14WK53</t>
  </si>
  <si>
    <t>OK19-ECOMWK01</t>
  </si>
  <si>
    <t>OK19-ECOMWK02</t>
  </si>
  <si>
    <t>OK19-ECOMWK03</t>
  </si>
  <si>
    <t>OK19-ECOMWK04</t>
  </si>
  <si>
    <t>OK19-ECOMWK05</t>
  </si>
  <si>
    <t>OK19-ECOMWK06</t>
  </si>
  <si>
    <t>OK19-ECOMWK07</t>
  </si>
  <si>
    <t>OK19-ECOMWK08</t>
  </si>
  <si>
    <t>OK19-ECOMWK09</t>
  </si>
  <si>
    <t>OK19-ECOMWK10</t>
  </si>
  <si>
    <t>OK19-ECOMWK11</t>
  </si>
  <si>
    <t>OK19-ECOMWK12</t>
  </si>
  <si>
    <t>OK19-ECOMWK13</t>
  </si>
  <si>
    <t>OK19-ECOMWK14</t>
  </si>
  <si>
    <t>OK19-ECOMWK15</t>
  </si>
  <si>
    <t>OK19-ECOMWK16</t>
  </si>
  <si>
    <t>OK19-ECOMWK17</t>
  </si>
  <si>
    <t>OK19-ECOMWK18</t>
  </si>
  <si>
    <t>OK19-ECOMWK19</t>
  </si>
  <si>
    <t>OK19-ECOMWK20</t>
  </si>
  <si>
    <t>OK19-ECOMWK21</t>
  </si>
  <si>
    <t>OK19-ECOMWK22</t>
  </si>
  <si>
    <t>OK19-ECOMWK23</t>
  </si>
  <si>
    <t>OK19-ECOMWK24</t>
  </si>
  <si>
    <t>OK19-ECOMWK25</t>
  </si>
  <si>
    <t>OK19-ECOMWK26</t>
  </si>
  <si>
    <t>OK19-ECOMWK27</t>
  </si>
  <si>
    <t>OK19-ECOMWK28</t>
  </si>
  <si>
    <t>OK19-ECOMWK29</t>
  </si>
  <si>
    <t>OK19-ECOMWK30</t>
  </si>
  <si>
    <t>OK19-ECOMWK31</t>
  </si>
  <si>
    <t>OK19-ECOMWK32</t>
  </si>
  <si>
    <t>OK19-ECOMWK33</t>
  </si>
  <si>
    <t>OK19-ECOMWK34</t>
  </si>
  <si>
    <t>OK19-ECOMWK35</t>
  </si>
  <si>
    <t>OK19-ECOMWK36</t>
  </si>
  <si>
    <t>OK19-ECOMWK37</t>
  </si>
  <si>
    <t>OK19-ECOMWK38</t>
  </si>
  <si>
    <t>OK19-ECOMWK39</t>
  </si>
  <si>
    <t>OK19-ECOMWK40</t>
  </si>
  <si>
    <t>OK19-ECOMWK41</t>
  </si>
  <si>
    <t>OK19-ECOMWK42</t>
  </si>
  <si>
    <t>OK19-ECOMWK43</t>
  </si>
  <si>
    <t>OK19-ECOMWK44</t>
  </si>
  <si>
    <t>OK19-ECOMWK45</t>
  </si>
  <si>
    <t>OK19-ECOMWK46</t>
  </si>
  <si>
    <t>OK19-ECOMWK47</t>
  </si>
  <si>
    <t>OK19-ECOMWK48</t>
  </si>
  <si>
    <t>OK19-ECOMWK49</t>
  </si>
  <si>
    <t>OK19-ECOMWK50</t>
  </si>
  <si>
    <t>OK19-ECOMWK51</t>
  </si>
  <si>
    <t>OK19-ECOMWK52</t>
  </si>
  <si>
    <t>OK19-ECOMWK53</t>
  </si>
  <si>
    <t>OK25WK01</t>
  </si>
  <si>
    <t>OK25WK02</t>
  </si>
  <si>
    <t>OK25WK03</t>
  </si>
  <si>
    <t>OK25WK04</t>
  </si>
  <si>
    <t>OK25WK05</t>
  </si>
  <si>
    <t>OK25WK06</t>
  </si>
  <si>
    <t>OK25WK07</t>
  </si>
  <si>
    <t>OK25WK08</t>
  </si>
  <si>
    <t>OK25WK09</t>
  </si>
  <si>
    <t>OK25WK10</t>
  </si>
  <si>
    <t>OK25WK11</t>
  </si>
  <si>
    <t>OK25WK12</t>
  </si>
  <si>
    <t>OK25WK13</t>
  </si>
  <si>
    <t>OK25WK14</t>
  </si>
  <si>
    <t>OK25WK15</t>
  </si>
  <si>
    <t>OK25WK16</t>
  </si>
  <si>
    <t>OK25WK17</t>
  </si>
  <si>
    <t>OK25WK18</t>
  </si>
  <si>
    <t>OK25WK19</t>
  </si>
  <si>
    <t>OK25WK20</t>
  </si>
  <si>
    <t>OK25WK21</t>
  </si>
  <si>
    <t>OK25WK22</t>
  </si>
  <si>
    <t>OK25WK23</t>
  </si>
  <si>
    <t>OK25WK24</t>
  </si>
  <si>
    <t>OK25WK25</t>
  </si>
  <si>
    <t>OK25WK26</t>
  </si>
  <si>
    <t>OK25WK27</t>
  </si>
  <si>
    <t>OK25WK28</t>
  </si>
  <si>
    <t>OK25WK29</t>
  </si>
  <si>
    <t>OK25WK30</t>
  </si>
  <si>
    <t>OK25WK31</t>
  </si>
  <si>
    <t>OK25WK32</t>
  </si>
  <si>
    <t>OK25WK33</t>
  </si>
  <si>
    <t>OK25WK34</t>
  </si>
  <si>
    <t>OK25WK35</t>
  </si>
  <si>
    <t>OK25WK36</t>
  </si>
  <si>
    <t>OK25WK37</t>
  </si>
  <si>
    <t>OK25WK38</t>
  </si>
  <si>
    <t>OK25WK39</t>
  </si>
  <si>
    <t>OK25WK40</t>
  </si>
  <si>
    <t>OK25WK41</t>
  </si>
  <si>
    <t>OK25WK42</t>
  </si>
  <si>
    <t>OK25WK43</t>
  </si>
  <si>
    <t>OK25WK44</t>
  </si>
  <si>
    <t>OK25WK45</t>
  </si>
  <si>
    <t>OK25WK46</t>
  </si>
  <si>
    <t>OK25WK47</t>
  </si>
  <si>
    <t>OK25WK48</t>
  </si>
  <si>
    <t>OK25WK49</t>
  </si>
  <si>
    <t>OK25WK50</t>
  </si>
  <si>
    <t>OK25WK51</t>
  </si>
  <si>
    <t>OK25WK52</t>
  </si>
  <si>
    <t>OK25WK53</t>
  </si>
  <si>
    <t>OK27WK01</t>
  </si>
  <si>
    <t>OK27WK02</t>
  </si>
  <si>
    <t>OK27WK03</t>
  </si>
  <si>
    <t>OK27WK04</t>
  </si>
  <si>
    <t>OK27WK05</t>
  </si>
  <si>
    <t>OK27WK06</t>
  </si>
  <si>
    <t>OK27WK07</t>
  </si>
  <si>
    <t>OK27WK08</t>
  </si>
  <si>
    <t>OK27WK09</t>
  </si>
  <si>
    <t>OK27WK10</t>
  </si>
  <si>
    <t>OK27WK11</t>
  </si>
  <si>
    <t>OK27WK12</t>
  </si>
  <si>
    <t>OK27WK13</t>
  </si>
  <si>
    <t>OK27WK14</t>
  </si>
  <si>
    <t>OK27WK15</t>
  </si>
  <si>
    <t>OK27WK16</t>
  </si>
  <si>
    <t>OK27WK17</t>
  </si>
  <si>
    <t>OK27WK18</t>
  </si>
  <si>
    <t>OK27WK19</t>
  </si>
  <si>
    <t>OK27WK20</t>
  </si>
  <si>
    <t>OK27WK21</t>
  </si>
  <si>
    <t>OK27WK22</t>
  </si>
  <si>
    <t>OK27WK23</t>
  </si>
  <si>
    <t>OK27WK24</t>
  </si>
  <si>
    <t>OK27WK25</t>
  </si>
  <si>
    <t>OK27WK26</t>
  </si>
  <si>
    <t>OK27WK27</t>
  </si>
  <si>
    <t>OK27WK28</t>
  </si>
  <si>
    <t>OK27WK29</t>
  </si>
  <si>
    <t>OK27WK30</t>
  </si>
  <si>
    <t>OK27WK31</t>
  </si>
  <si>
    <t>OK27WK32</t>
  </si>
  <si>
    <t>OK27WK33</t>
  </si>
  <si>
    <t>OK27WK34</t>
  </si>
  <si>
    <t>OK27WK35</t>
  </si>
  <si>
    <t>OK27WK36</t>
  </si>
  <si>
    <t>OK27WK37</t>
  </si>
  <si>
    <t>OK27WK38</t>
  </si>
  <si>
    <t>OK27WK39</t>
  </si>
  <si>
    <t>OK27WK40</t>
  </si>
  <si>
    <t>OK27WK41</t>
  </si>
  <si>
    <t>OK27WK42</t>
  </si>
  <si>
    <t>OK27WK43</t>
  </si>
  <si>
    <t>OK27WK44</t>
  </si>
  <si>
    <t>OK27WK45</t>
  </si>
  <si>
    <t>OK27WK46</t>
  </si>
  <si>
    <t>OK27WK47</t>
  </si>
  <si>
    <t>OK27WK48</t>
  </si>
  <si>
    <t>OK27WK49</t>
  </si>
  <si>
    <t>OK27WK50</t>
  </si>
  <si>
    <t>OK27WK51</t>
  </si>
  <si>
    <t>OK27WK52</t>
  </si>
  <si>
    <t>OK27WK53</t>
  </si>
  <si>
    <t>OK28WK01</t>
  </si>
  <si>
    <t>OK28WK02</t>
  </si>
  <si>
    <t>OK28WK03</t>
  </si>
  <si>
    <t>OK28WK04</t>
  </si>
  <si>
    <t>OK28WK05</t>
  </si>
  <si>
    <t>OK28WK06</t>
  </si>
  <si>
    <t>OK28WK07</t>
  </si>
  <si>
    <t>OK28WK08</t>
  </si>
  <si>
    <t>OK28WK09</t>
  </si>
  <si>
    <t>OK28WK10</t>
  </si>
  <si>
    <t>OK28WK11</t>
  </si>
  <si>
    <t>OK28WK12</t>
  </si>
  <si>
    <t>OK28WK13</t>
  </si>
  <si>
    <t>OK28WK14</t>
  </si>
  <si>
    <t>OK28WK15</t>
  </si>
  <si>
    <t>OK28WK16</t>
  </si>
  <si>
    <t>OK28WK17</t>
  </si>
  <si>
    <t>OK28WK18</t>
  </si>
  <si>
    <t>OK28WK19</t>
  </si>
  <si>
    <t>OK28WK20</t>
  </si>
  <si>
    <t>OK28WK21</t>
  </si>
  <si>
    <t>OK28WK22</t>
  </si>
  <si>
    <t>OK28WK23</t>
  </si>
  <si>
    <t>OK28WK24</t>
  </si>
  <si>
    <t>OK28WK25</t>
  </si>
  <si>
    <t>OK28WK26</t>
  </si>
  <si>
    <t>OK28WK27</t>
  </si>
  <si>
    <t>OK28WK28</t>
  </si>
  <si>
    <t>OK28WK29</t>
  </si>
  <si>
    <t>OK28WK30</t>
  </si>
  <si>
    <t>OK28WK31</t>
  </si>
  <si>
    <t>OK28WK32</t>
  </si>
  <si>
    <t>OK28WK33</t>
  </si>
  <si>
    <t>OK28WK34</t>
  </si>
  <si>
    <t>OK28WK35</t>
  </si>
  <si>
    <t>OK28WK36</t>
  </si>
  <si>
    <t>OK28WK37</t>
  </si>
  <si>
    <t>OK28WK38</t>
  </si>
  <si>
    <t>OK28WK39</t>
  </si>
  <si>
    <t>OK28WK40</t>
  </si>
  <si>
    <t>OK28WK41</t>
  </si>
  <si>
    <t>OK28WK42</t>
  </si>
  <si>
    <t>OK28WK43</t>
  </si>
  <si>
    <t>OK28WK44</t>
  </si>
  <si>
    <t>OK28WK45</t>
  </si>
  <si>
    <t>OK28WK46</t>
  </si>
  <si>
    <t>OK28WK47</t>
  </si>
  <si>
    <t>OK28WK48</t>
  </si>
  <si>
    <t>OK28WK49</t>
  </si>
  <si>
    <t>OK28WK50</t>
  </si>
  <si>
    <t>OK28WK51</t>
  </si>
  <si>
    <t>OK28WK52</t>
  </si>
  <si>
    <t>OK28WK53</t>
  </si>
  <si>
    <t>OK29WK01</t>
  </si>
  <si>
    <t>OK29WK02</t>
  </si>
  <si>
    <t>OK29WK03</t>
  </si>
  <si>
    <t>OK29WK04</t>
  </si>
  <si>
    <t>OK29WK05</t>
  </si>
  <si>
    <t>OK29WK06</t>
  </si>
  <si>
    <t>OK29WK07</t>
  </si>
  <si>
    <t>OK29WK08</t>
  </si>
  <si>
    <t>OK29WK09</t>
  </si>
  <si>
    <t>OK29WK10</t>
  </si>
  <si>
    <t>OK29WK11</t>
  </si>
  <si>
    <t>OK29WK12</t>
  </si>
  <si>
    <t>OK29WK13</t>
  </si>
  <si>
    <t>OK29WK14</t>
  </si>
  <si>
    <t>OK29WK15</t>
  </si>
  <si>
    <t>OK29WK16</t>
  </si>
  <si>
    <t>OK29WK17</t>
  </si>
  <si>
    <t>OK29WK18</t>
  </si>
  <si>
    <t>OK29WK19</t>
  </si>
  <si>
    <t>OK29WK20</t>
  </si>
  <si>
    <t>OK29WK21</t>
  </si>
  <si>
    <t>OK29WK22</t>
  </si>
  <si>
    <t>OK29WK23</t>
  </si>
  <si>
    <t>OK29WK24</t>
  </si>
  <si>
    <t>OK29WK25</t>
  </si>
  <si>
    <t>OK29WK26</t>
  </si>
  <si>
    <t>OK29WK27</t>
  </si>
  <si>
    <t>OK29WK28</t>
  </si>
  <si>
    <t>OK29WK29</t>
  </si>
  <si>
    <t>OK29WK30</t>
  </si>
  <si>
    <t>OK29WK31</t>
  </si>
  <si>
    <t>OK29WK32</t>
  </si>
  <si>
    <t>OK29WK33</t>
  </si>
  <si>
    <t>OK29WK34</t>
  </si>
  <si>
    <t>OK29WK35</t>
  </si>
  <si>
    <t>OK29WK36</t>
  </si>
  <si>
    <t>OK29WK37</t>
  </si>
  <si>
    <t>OK29WK38</t>
  </si>
  <si>
    <t>OK29WK39</t>
  </si>
  <si>
    <t>OK29WK40</t>
  </si>
  <si>
    <t>OK29WK41</t>
  </si>
  <si>
    <t>OK29WK42</t>
  </si>
  <si>
    <t>OK29WK43</t>
  </si>
  <si>
    <t>OK29WK44</t>
  </si>
  <si>
    <t>OK29WK45</t>
  </si>
  <si>
    <t>OK29WK46</t>
  </si>
  <si>
    <t>OK29WK47</t>
  </si>
  <si>
    <t>OK29WK48</t>
  </si>
  <si>
    <t>OK29WK49</t>
  </si>
  <si>
    <t>OK29WK50</t>
  </si>
  <si>
    <t>OK29WK51</t>
  </si>
  <si>
    <t>OK29WK52</t>
  </si>
  <si>
    <t>OK29WK53</t>
  </si>
  <si>
    <t>OK91WK01</t>
  </si>
  <si>
    <t>OK91WK02</t>
  </si>
  <si>
    <t>OK91WK03</t>
  </si>
  <si>
    <t>OK91WK04</t>
  </si>
  <si>
    <t>OK91WK05</t>
  </si>
  <si>
    <t>OK91WK06</t>
  </si>
  <si>
    <t>OK91WK07</t>
  </si>
  <si>
    <t>OK91WK08</t>
  </si>
  <si>
    <t>OK91WK09</t>
  </si>
  <si>
    <t>OK91WK10</t>
  </si>
  <si>
    <t>OK91WK11</t>
  </si>
  <si>
    <t>OK91WK12</t>
  </si>
  <si>
    <t>OK91WK13</t>
  </si>
  <si>
    <t>OK91WK14</t>
  </si>
  <si>
    <t>OK91WK15</t>
  </si>
  <si>
    <t>OK91WK16</t>
  </si>
  <si>
    <t>OK91WK17</t>
  </si>
  <si>
    <t>OK91WK18</t>
  </si>
  <si>
    <t>OK91WK19</t>
  </si>
  <si>
    <t>OK91WK20</t>
  </si>
  <si>
    <t>OK91WK21</t>
  </si>
  <si>
    <t>OK91WK22</t>
  </si>
  <si>
    <t>OK91WK23</t>
  </si>
  <si>
    <t>OK91WK24</t>
  </si>
  <si>
    <t>OK91WK25</t>
  </si>
  <si>
    <t>OK91WK26</t>
  </si>
  <si>
    <t>OK91WK27</t>
  </si>
  <si>
    <t>OK91WK28</t>
  </si>
  <si>
    <t>OK91WK29</t>
  </si>
  <si>
    <t>OK91WK30</t>
  </si>
  <si>
    <t>OK91WK31</t>
  </si>
  <si>
    <t>OK91WK32</t>
  </si>
  <si>
    <t>OK91WK33</t>
  </si>
  <si>
    <t>OK91WK34</t>
  </si>
  <si>
    <t>OK91WK35</t>
  </si>
  <si>
    <t>OK91WK36</t>
  </si>
  <si>
    <t>OK91WK37</t>
  </si>
  <si>
    <t>OK91WK38</t>
  </si>
  <si>
    <t>OK91WK39</t>
  </si>
  <si>
    <t>OK91WK40</t>
  </si>
  <si>
    <t>OK91WK41</t>
  </si>
  <si>
    <t>OK91WK42</t>
  </si>
  <si>
    <t>OK91WK43</t>
  </si>
  <si>
    <t>OK91WK44</t>
  </si>
  <si>
    <t>OK91WK45</t>
  </si>
  <si>
    <t>OK91WK46</t>
  </si>
  <si>
    <t>OK91WK47</t>
  </si>
  <si>
    <t>OK91WK48</t>
  </si>
  <si>
    <t>OK91WK49</t>
  </si>
  <si>
    <t>OK91WK50</t>
  </si>
  <si>
    <t>OK91WK51</t>
  </si>
  <si>
    <t>OK91WK52</t>
  </si>
  <si>
    <t>OK91WK53</t>
  </si>
  <si>
    <t>OK93WK01</t>
  </si>
  <si>
    <t>OK93WK02</t>
  </si>
  <si>
    <t>OK93WK03</t>
  </si>
  <si>
    <t>OK93WK04</t>
  </si>
  <si>
    <t>OK93WK05</t>
  </si>
  <si>
    <t>OK93WK06</t>
  </si>
  <si>
    <t>OK93WK07</t>
  </si>
  <si>
    <t>OK93WK08</t>
  </si>
  <si>
    <t>OK93WK09</t>
  </si>
  <si>
    <t>OK93WK10</t>
  </si>
  <si>
    <t>OK93WK11</t>
  </si>
  <si>
    <t>OK93WK12</t>
  </si>
  <si>
    <t>OK93WK13</t>
  </si>
  <si>
    <t>OK93WK14</t>
  </si>
  <si>
    <t>OK93WK15</t>
  </si>
  <si>
    <t>OK93WK16</t>
  </si>
  <si>
    <t>OK93WK17</t>
  </si>
  <si>
    <t>OK93WK18</t>
  </si>
  <si>
    <t>OK93WK19</t>
  </si>
  <si>
    <t>OK93WK20</t>
  </si>
  <si>
    <t>OK93WK21</t>
  </si>
  <si>
    <t>OK93WK22</t>
  </si>
  <si>
    <t>OK93WK23</t>
  </si>
  <si>
    <t>OK93WK24</t>
  </si>
  <si>
    <t>OK93WK25</t>
  </si>
  <si>
    <t>OK93WK26</t>
  </si>
  <si>
    <t>OK93WK27</t>
  </si>
  <si>
    <t>OK93WK28</t>
  </si>
  <si>
    <t>OK93WK29</t>
  </si>
  <si>
    <t>OK93WK30</t>
  </si>
  <si>
    <t>OK93WK31</t>
  </si>
  <si>
    <t>OK93WK32</t>
  </si>
  <si>
    <t>OK93WK33</t>
  </si>
  <si>
    <t>OK93WK34</t>
  </si>
  <si>
    <t>OK93WK35</t>
  </si>
  <si>
    <t>OK93WK36</t>
  </si>
  <si>
    <t>OK93WK37</t>
  </si>
  <si>
    <t>OK93WK38</t>
  </si>
  <si>
    <t>OK93WK39</t>
  </si>
  <si>
    <t>OK93WK40</t>
  </si>
  <si>
    <t>OK93WK41</t>
  </si>
  <si>
    <t>OK93WK42</t>
  </si>
  <si>
    <t>OK93WK43</t>
  </si>
  <si>
    <t>OK93WK44</t>
  </si>
  <si>
    <t>OK93WK45</t>
  </si>
  <si>
    <t>OK93WK46</t>
  </si>
  <si>
    <t>OK93WK47</t>
  </si>
  <si>
    <t>OK93WK48</t>
  </si>
  <si>
    <t>OK93WK49</t>
  </si>
  <si>
    <t>OK93WK50</t>
  </si>
  <si>
    <t>OK93WK51</t>
  </si>
  <si>
    <t>OK93WK52</t>
  </si>
  <si>
    <t>OK93WK53</t>
  </si>
  <si>
    <t>OK94WK01</t>
  </si>
  <si>
    <t>OK94WK02</t>
  </si>
  <si>
    <t>OK94WK03</t>
  </si>
  <si>
    <t>OK94WK04</t>
  </si>
  <si>
    <t>OK94WK05</t>
  </si>
  <si>
    <t>OK94WK06</t>
  </si>
  <si>
    <t>OK94WK07</t>
  </si>
  <si>
    <t>OK94WK08</t>
  </si>
  <si>
    <t>OK94WK09</t>
  </si>
  <si>
    <t>OK94WK10</t>
  </si>
  <si>
    <t>OK94WK11</t>
  </si>
  <si>
    <t>OK94WK12</t>
  </si>
  <si>
    <t>OK94WK13</t>
  </si>
  <si>
    <t>OK94WK14</t>
  </si>
  <si>
    <t>OK94WK15</t>
  </si>
  <si>
    <t>OK94WK16</t>
  </si>
  <si>
    <t>OK94WK17</t>
  </si>
  <si>
    <t>OK94WK18</t>
  </si>
  <si>
    <t>OK94WK19</t>
  </si>
  <si>
    <t>OK94WK20</t>
  </si>
  <si>
    <t>OK94WK21</t>
  </si>
  <si>
    <t>OK94WK22</t>
  </si>
  <si>
    <t>OK94WK23</t>
  </si>
  <si>
    <t>OK94WK24</t>
  </si>
  <si>
    <t>OK94WK25</t>
  </si>
  <si>
    <t>OK94WK26</t>
  </si>
  <si>
    <t>OK94WK27</t>
  </si>
  <si>
    <t>OK94WK28</t>
  </si>
  <si>
    <t>OK94WK29</t>
  </si>
  <si>
    <t>OK94WK30</t>
  </si>
  <si>
    <t>OK94WK31</t>
  </si>
  <si>
    <t>OK94WK32</t>
  </si>
  <si>
    <t>OK94WK33</t>
  </si>
  <si>
    <t>OK94WK34</t>
  </si>
  <si>
    <t>OK94WK35</t>
  </si>
  <si>
    <t>OK94WK36</t>
  </si>
  <si>
    <t>OK94WK37</t>
  </si>
  <si>
    <t>OK94WK38</t>
  </si>
  <si>
    <t>OK94WK39</t>
  </si>
  <si>
    <t>OK94WK40</t>
  </si>
  <si>
    <t>OK94WK41</t>
  </si>
  <si>
    <t>OK94WK42</t>
  </si>
  <si>
    <t>OK94WK43</t>
  </si>
  <si>
    <t>OK94WK44</t>
  </si>
  <si>
    <t>OK94WK45</t>
  </si>
  <si>
    <t>OK94WK46</t>
  </si>
  <si>
    <t>OK94WK47</t>
  </si>
  <si>
    <t>OK94WK48</t>
  </si>
  <si>
    <t>OK94WK49</t>
  </si>
  <si>
    <t>OK94WK50</t>
  </si>
  <si>
    <t>OK94WK51</t>
  </si>
  <si>
    <t>OK94WK52</t>
  </si>
  <si>
    <t>OK94WK53</t>
  </si>
  <si>
    <t>OK08WK01</t>
  </si>
  <si>
    <t>OK08WK02</t>
  </si>
  <si>
    <t>OK08WK03</t>
  </si>
  <si>
    <t>OK08WK04</t>
  </si>
  <si>
    <t>OK08WK05</t>
  </si>
  <si>
    <t>OK08WK06</t>
  </si>
  <si>
    <t>OK08WK07</t>
  </si>
  <si>
    <t>OK08WK08</t>
  </si>
  <si>
    <t>OK08WK09</t>
  </si>
  <si>
    <t>OK08WK10</t>
  </si>
  <si>
    <t>OK08WK11</t>
  </si>
  <si>
    <t>OK08WK12</t>
  </si>
  <si>
    <t>OK08WK13</t>
  </si>
  <si>
    <t>OK08WK14</t>
  </si>
  <si>
    <t>OK08WK15</t>
  </si>
  <si>
    <t>OK08WK16</t>
  </si>
  <si>
    <t>OK08WK17</t>
  </si>
  <si>
    <t>OK08WK18</t>
  </si>
  <si>
    <t>OK08WK19</t>
  </si>
  <si>
    <t>OK08WK20</t>
  </si>
  <si>
    <t>OK08WK21</t>
  </si>
  <si>
    <t>OK08WK22</t>
  </si>
  <si>
    <t>OK08WK23</t>
  </si>
  <si>
    <t>OK08WK24</t>
  </si>
  <si>
    <t>OK08WK25</t>
  </si>
  <si>
    <t>OK08WK26</t>
  </si>
  <si>
    <t>OK08WK27</t>
  </si>
  <si>
    <t>OK08WK28</t>
  </si>
  <si>
    <t>OK08WK29</t>
  </si>
  <si>
    <t>OK08WK30</t>
  </si>
  <si>
    <t>OK08WK31</t>
  </si>
  <si>
    <t>OK08WK32</t>
  </si>
  <si>
    <t>OK08WK33</t>
  </si>
  <si>
    <t>OK08WK34</t>
  </si>
  <si>
    <t>OK08WK35</t>
  </si>
  <si>
    <t>OK08WK36</t>
  </si>
  <si>
    <t>OK08WK37</t>
  </si>
  <si>
    <t>OK08WK38</t>
  </si>
  <si>
    <t>OK08WK39</t>
  </si>
  <si>
    <t>OK08WK40</t>
  </si>
  <si>
    <t>OK08WK41</t>
  </si>
  <si>
    <t>OK08WK42</t>
  </si>
  <si>
    <t>OK08WK43</t>
  </si>
  <si>
    <t>OK08WK44</t>
  </si>
  <si>
    <t>OK08WK45</t>
  </si>
  <si>
    <t>OK08WK46</t>
  </si>
  <si>
    <t>OK08WK47</t>
  </si>
  <si>
    <t>OK08WK48</t>
  </si>
  <si>
    <t>OK08WK49</t>
  </si>
  <si>
    <t>OK08WK50</t>
  </si>
  <si>
    <t>OK08WK51</t>
  </si>
  <si>
    <t>OK08WK52</t>
  </si>
  <si>
    <t>OK08WK53</t>
  </si>
  <si>
    <t>OK09WK01</t>
  </si>
  <si>
    <t>OK09WK02</t>
  </si>
  <si>
    <t>OK09WK03</t>
  </si>
  <si>
    <t>OK09WK04</t>
  </si>
  <si>
    <t>OK09WK05</t>
  </si>
  <si>
    <t>OK09WK06</t>
  </si>
  <si>
    <t>OK09WK07</t>
  </si>
  <si>
    <t>OK09WK08</t>
  </si>
  <si>
    <t>OK09WK09</t>
  </si>
  <si>
    <t>OK09WK10</t>
  </si>
  <si>
    <t>OK09WK11</t>
  </si>
  <si>
    <t>OK09WK12</t>
  </si>
  <si>
    <t>OK09WK13</t>
  </si>
  <si>
    <t>OK09WK14</t>
  </si>
  <si>
    <t>OK09WK15</t>
  </si>
  <si>
    <t>OK09WK16</t>
  </si>
  <si>
    <t>OK09WK17</t>
  </si>
  <si>
    <t>OK09WK18</t>
  </si>
  <si>
    <t>OK09WK19</t>
  </si>
  <si>
    <t>OK09WK20</t>
  </si>
  <si>
    <t>OK09WK21</t>
  </si>
  <si>
    <t>OK09WK22</t>
  </si>
  <si>
    <t>OK09WK23</t>
  </si>
  <si>
    <t>OK09WK24</t>
  </si>
  <si>
    <t>OK09WK25</t>
  </si>
  <si>
    <t>OK09WK26</t>
  </si>
  <si>
    <t>OK09WK27</t>
  </si>
  <si>
    <t>OK09WK28</t>
  </si>
  <si>
    <t>OK09WK29</t>
  </si>
  <si>
    <t>OK09WK30</t>
  </si>
  <si>
    <t>OK09WK31</t>
  </si>
  <si>
    <t>OK09WK32</t>
  </si>
  <si>
    <t>OK09WK33</t>
  </si>
  <si>
    <t>OK09WK34</t>
  </si>
  <si>
    <t>OK09WK35</t>
  </si>
  <si>
    <t>OK09WK36</t>
  </si>
  <si>
    <t>OK09WK37</t>
  </si>
  <si>
    <t>OK09WK38</t>
  </si>
  <si>
    <t>OK09WK39</t>
  </si>
  <si>
    <t>OK09WK40</t>
  </si>
  <si>
    <t>OK09WK41</t>
  </si>
  <si>
    <t>OK09WK42</t>
  </si>
  <si>
    <t>OK09WK43</t>
  </si>
  <si>
    <t>OK09WK44</t>
  </si>
  <si>
    <t>OK09WK45</t>
  </si>
  <si>
    <t>OK09WK46</t>
  </si>
  <si>
    <t>OK09WK47</t>
  </si>
  <si>
    <t>OK09WK48</t>
  </si>
  <si>
    <t>OK09WK49</t>
  </si>
  <si>
    <t>OK09WK50</t>
  </si>
  <si>
    <t>OK09WK51</t>
  </si>
  <si>
    <t>OK09WK52</t>
  </si>
  <si>
    <t>OK09WK53</t>
  </si>
  <si>
    <t>OK17WK01</t>
  </si>
  <si>
    <t>OK17WK02</t>
  </si>
  <si>
    <t>OK17WK03</t>
  </si>
  <si>
    <t>OK17WK04</t>
  </si>
  <si>
    <t>OK17WK05</t>
  </si>
  <si>
    <t>OK17WK06</t>
  </si>
  <si>
    <t>OK17WK07</t>
  </si>
  <si>
    <t>OK17WK08</t>
  </si>
  <si>
    <t>OK17WK09</t>
  </si>
  <si>
    <t>OK17WK10</t>
  </si>
  <si>
    <t>OK17WK11</t>
  </si>
  <si>
    <t>OK17WK12</t>
  </si>
  <si>
    <t>OK17WK13</t>
  </si>
  <si>
    <t>OK17WK14</t>
  </si>
  <si>
    <t>OK17WK15</t>
  </si>
  <si>
    <t>OK17WK16</t>
  </si>
  <si>
    <t>OK17WK17</t>
  </si>
  <si>
    <t>OK17WK18</t>
  </si>
  <si>
    <t>OK17WK19</t>
  </si>
  <si>
    <t>OK17WK20</t>
  </si>
  <si>
    <t>OK17WK21</t>
  </si>
  <si>
    <t>OK17WK22</t>
  </si>
  <si>
    <t>OK17WK23</t>
  </si>
  <si>
    <t>OK17WK24</t>
  </si>
  <si>
    <t>OK17WK25</t>
  </si>
  <si>
    <t>OK17WK26</t>
  </si>
  <si>
    <t>OK17WK27</t>
  </si>
  <si>
    <t>OK17WK28</t>
  </si>
  <si>
    <t>OK17WK29</t>
  </si>
  <si>
    <t>OK17WK30</t>
  </si>
  <si>
    <t>OK17WK31</t>
  </si>
  <si>
    <t>OK17WK32</t>
  </si>
  <si>
    <t>OK17WK33</t>
  </si>
  <si>
    <t>OK17WK34</t>
  </si>
  <si>
    <t>OK17WK35</t>
  </si>
  <si>
    <t>OK17WK36</t>
  </si>
  <si>
    <t>OK17WK37</t>
  </si>
  <si>
    <t>OK17WK38</t>
  </si>
  <si>
    <t>OK17WK39</t>
  </si>
  <si>
    <t>OK17WK40</t>
  </si>
  <si>
    <t>OK17WK41</t>
  </si>
  <si>
    <t>OK17WK42</t>
  </si>
  <si>
    <t>OK17WK43</t>
  </si>
  <si>
    <t>OK17WK44</t>
  </si>
  <si>
    <t>OK17WK45</t>
  </si>
  <si>
    <t>OK17WK46</t>
  </si>
  <si>
    <t>OK17WK47</t>
  </si>
  <si>
    <t>OK17WK48</t>
  </si>
  <si>
    <t>OK17WK49</t>
  </si>
  <si>
    <t>OK17WK50</t>
  </si>
  <si>
    <t>OK17WK51</t>
  </si>
  <si>
    <t>OK17WK52</t>
  </si>
  <si>
    <t>OK17WK53</t>
  </si>
  <si>
    <t>OK89WK01</t>
  </si>
  <si>
    <t>OK89WK02</t>
  </si>
  <si>
    <t>OK89WK03</t>
  </si>
  <si>
    <t>OK89WK04</t>
  </si>
  <si>
    <t>OK89WK05</t>
  </si>
  <si>
    <t>OK89WK06</t>
  </si>
  <si>
    <t>OK89WK07</t>
  </si>
  <si>
    <t>OK89WK08</t>
  </si>
  <si>
    <t>OK89WK09</t>
  </si>
  <si>
    <t>OK89WK10</t>
  </si>
  <si>
    <t>OK89WK11</t>
  </si>
  <si>
    <t>OK89WK12</t>
  </si>
  <si>
    <t>OK89WK13</t>
  </si>
  <si>
    <t>OK89WK14</t>
  </si>
  <si>
    <t>OK89WK15</t>
  </si>
  <si>
    <t>OK89WK16</t>
  </si>
  <si>
    <t>OK89WK17</t>
  </si>
  <si>
    <t>OK89WK18</t>
  </si>
  <si>
    <t>OK89WK19</t>
  </si>
  <si>
    <t>OK89WK20</t>
  </si>
  <si>
    <t>OK89WK21</t>
  </si>
  <si>
    <t>OK89WK22</t>
  </si>
  <si>
    <t>OK89WK23</t>
  </si>
  <si>
    <t>OK89WK24</t>
  </si>
  <si>
    <t>OK89WK25</t>
  </si>
  <si>
    <t>OK89WK26</t>
  </si>
  <si>
    <t>OK89WK27</t>
  </si>
  <si>
    <t>OK89WK28</t>
  </si>
  <si>
    <t>OK89WK29</t>
  </si>
  <si>
    <t>OK89WK30</t>
  </si>
  <si>
    <t>OK89WK31</t>
  </si>
  <si>
    <t>OK89WK32</t>
  </si>
  <si>
    <t>OK89WK33</t>
  </si>
  <si>
    <t>OK89WK34</t>
  </si>
  <si>
    <t>OK89WK35</t>
  </si>
  <si>
    <t>OK89WK36</t>
  </si>
  <si>
    <t>OK89WK37</t>
  </si>
  <si>
    <t>OK89WK38</t>
  </si>
  <si>
    <t>OK89WK39</t>
  </si>
  <si>
    <t>OK89WK40</t>
  </si>
  <si>
    <t>OK89WK41</t>
  </si>
  <si>
    <t>OK89WK42</t>
  </si>
  <si>
    <t>OK89WK43</t>
  </si>
  <si>
    <t>OK89WK44</t>
  </si>
  <si>
    <t>OK89WK45</t>
  </si>
  <si>
    <t>OK89WK46</t>
  </si>
  <si>
    <t>OK89WK47</t>
  </si>
  <si>
    <t>OK89WK48</t>
  </si>
  <si>
    <t>OK89WK49</t>
  </si>
  <si>
    <t>OK89WK50</t>
  </si>
  <si>
    <t>OK89WK51</t>
  </si>
  <si>
    <t>OK89WK52</t>
  </si>
  <si>
    <t>OK89WK53</t>
  </si>
  <si>
    <t>OK24WK01</t>
  </si>
  <si>
    <t>OK24WK02</t>
  </si>
  <si>
    <t>OK24WK03</t>
  </si>
  <si>
    <t>OK24WK04</t>
  </si>
  <si>
    <t>OK24WK05</t>
  </si>
  <si>
    <t>OK24WK06</t>
  </si>
  <si>
    <t>OK24WK07</t>
  </si>
  <si>
    <t>OK24WK08</t>
  </si>
  <si>
    <t>OK24WK09</t>
  </si>
  <si>
    <t>OK24WK10</t>
  </si>
  <si>
    <t>OK24WK11</t>
  </si>
  <si>
    <t>OK24WK12</t>
  </si>
  <si>
    <t>OK24WK13</t>
  </si>
  <si>
    <t>OK24WK14</t>
  </si>
  <si>
    <t>OK24WK15</t>
  </si>
  <si>
    <t>OK24WK16</t>
  </si>
  <si>
    <t>OK24WK17</t>
  </si>
  <si>
    <t>OK24WK18</t>
  </si>
  <si>
    <t>OK24WK19</t>
  </si>
  <si>
    <t>OK24WK20</t>
  </si>
  <si>
    <t>OK24WK21</t>
  </si>
  <si>
    <t>OK24WK22</t>
  </si>
  <si>
    <t>OK24WK23</t>
  </si>
  <si>
    <t>OK24WK24</t>
  </si>
  <si>
    <t>OK24WK25</t>
  </si>
  <si>
    <t>OK24WK26</t>
  </si>
  <si>
    <t>OK24WK27</t>
  </si>
  <si>
    <t>OK24WK28</t>
  </si>
  <si>
    <t>OK24WK29</t>
  </si>
  <si>
    <t>OK24WK30</t>
  </si>
  <si>
    <t>OK24WK31</t>
  </si>
  <si>
    <t>OK24WK32</t>
  </si>
  <si>
    <t>OK24WK33</t>
  </si>
  <si>
    <t>OK24WK34</t>
  </si>
  <si>
    <t>OK24WK35</t>
  </si>
  <si>
    <t>OK24WK36</t>
  </si>
  <si>
    <t>OK24WK37</t>
  </si>
  <si>
    <t>OK24WK38</t>
  </si>
  <si>
    <t>OK24WK39</t>
  </si>
  <si>
    <t>OK24WK40</t>
  </si>
  <si>
    <t>OK24WK41</t>
  </si>
  <si>
    <t>OK24WK42</t>
  </si>
  <si>
    <t>OK24WK43</t>
  </si>
  <si>
    <t>OK24WK44</t>
  </si>
  <si>
    <t>OK24WK45</t>
  </si>
  <si>
    <t>OK24WK46</t>
  </si>
  <si>
    <t>OK24WK47</t>
  </si>
  <si>
    <t>OK24WK48</t>
  </si>
  <si>
    <t>OK24WK49</t>
  </si>
  <si>
    <t>OK24WK50</t>
  </si>
  <si>
    <t>OK24WK51</t>
  </si>
  <si>
    <t>OK24WK52</t>
  </si>
  <si>
    <t>OK24WK53</t>
  </si>
  <si>
    <t>PA07WK01</t>
  </si>
  <si>
    <t>PA07WK02</t>
  </si>
  <si>
    <t>PA07WK03</t>
  </si>
  <si>
    <t>PA07WK04</t>
  </si>
  <si>
    <t>PA07WK05</t>
  </si>
  <si>
    <t>PA07WK06</t>
  </si>
  <si>
    <t>PA07WK07</t>
  </si>
  <si>
    <t>PA07WK08</t>
  </si>
  <si>
    <t>PA07WK09</t>
  </si>
  <si>
    <t>PA07WK10</t>
  </si>
  <si>
    <t>PA07WK11</t>
  </si>
  <si>
    <t>PA07WK12</t>
  </si>
  <si>
    <t>PA07WK13</t>
  </si>
  <si>
    <t>PA07WK14</t>
  </si>
  <si>
    <t>PA07WK15</t>
  </si>
  <si>
    <t>PA07WK16</t>
  </si>
  <si>
    <t>PA07WK17</t>
  </si>
  <si>
    <t>PA07WK18</t>
  </si>
  <si>
    <t>PA07WK19</t>
  </si>
  <si>
    <t>PA07WK20</t>
  </si>
  <si>
    <t>PA07WK21</t>
  </si>
  <si>
    <t>PA07WK22</t>
  </si>
  <si>
    <t>PA07WK23</t>
  </si>
  <si>
    <t>PA07WK24</t>
  </si>
  <si>
    <t>PA07WK25</t>
  </si>
  <si>
    <t>PA07WK26</t>
  </si>
  <si>
    <t>PA07WK27</t>
  </si>
  <si>
    <t>PA07WK28</t>
  </si>
  <si>
    <t>PA07WK29</t>
  </si>
  <si>
    <t>PA07WK30</t>
  </si>
  <si>
    <t>PA07WK31</t>
  </si>
  <si>
    <t>PA07WK32</t>
  </si>
  <si>
    <t>PA07WK33</t>
  </si>
  <si>
    <t>PA07WK34</t>
  </si>
  <si>
    <t>PA07WK35</t>
  </si>
  <si>
    <t>PA07WK36</t>
  </si>
  <si>
    <t>PA07WK37</t>
  </si>
  <si>
    <t>PA07WK38</t>
  </si>
  <si>
    <t>PA07WK39</t>
  </si>
  <si>
    <t>PA07WK40</t>
  </si>
  <si>
    <t>PA07WK41</t>
  </si>
  <si>
    <t>PA07WK42</t>
  </si>
  <si>
    <t>PA07WK43</t>
  </si>
  <si>
    <t>PA07WK44</t>
  </si>
  <si>
    <t>PA07WK45</t>
  </si>
  <si>
    <t>PA07WK46</t>
  </si>
  <si>
    <t>PA07WK47</t>
  </si>
  <si>
    <t>PA07WK48</t>
  </si>
  <si>
    <t>PA07WK49</t>
  </si>
  <si>
    <t>PA07WK50</t>
  </si>
  <si>
    <t>PA07WK51</t>
  </si>
  <si>
    <t>PA07WK52</t>
  </si>
  <si>
    <t>PA07WK53</t>
  </si>
  <si>
    <t>PA08WK01</t>
  </si>
  <si>
    <t>PA08WK02</t>
  </si>
  <si>
    <t>PA08WK03</t>
  </si>
  <si>
    <t>PA08WK04</t>
  </si>
  <si>
    <t>PA08WK05</t>
  </si>
  <si>
    <t>PA08WK06</t>
  </si>
  <si>
    <t>PA08WK07</t>
  </si>
  <si>
    <t>PA08WK08</t>
  </si>
  <si>
    <t>PA08WK09</t>
  </si>
  <si>
    <t>PA08WK10</t>
  </si>
  <si>
    <t>PA08WK11</t>
  </si>
  <si>
    <t>PA08WK12</t>
  </si>
  <si>
    <t>PA08WK13</t>
  </si>
  <si>
    <t>PA08WK14</t>
  </si>
  <si>
    <t>PA08WK15</t>
  </si>
  <si>
    <t>PA08WK16</t>
  </si>
  <si>
    <t>PA08WK17</t>
  </si>
  <si>
    <t>PA08WK18</t>
  </si>
  <si>
    <t>PA08WK19</t>
  </si>
  <si>
    <t>PA08WK20</t>
  </si>
  <si>
    <t>PA08WK21</t>
  </si>
  <si>
    <t>PA08WK22</t>
  </si>
  <si>
    <t>PA08WK23</t>
  </si>
  <si>
    <t>PA08WK24</t>
  </si>
  <si>
    <t>PA08WK25</t>
  </si>
  <si>
    <t>PA08WK26</t>
  </si>
  <si>
    <t>PA08WK27</t>
  </si>
  <si>
    <t>PA08WK28</t>
  </si>
  <si>
    <t>PA08WK29</t>
  </si>
  <si>
    <t>PA08WK30</t>
  </si>
  <si>
    <t>PA08WK31</t>
  </si>
  <si>
    <t>PA08WK32</t>
  </si>
  <si>
    <t>PA08WK33</t>
  </si>
  <si>
    <t>PA08WK34</t>
  </si>
  <si>
    <t>PA08WK35</t>
  </si>
  <si>
    <t>PA08WK36</t>
  </si>
  <si>
    <t>PA08WK37</t>
  </si>
  <si>
    <t>PA08WK38</t>
  </si>
  <si>
    <t>PA08WK39</t>
  </si>
  <si>
    <t>PA08WK40</t>
  </si>
  <si>
    <t>PA08WK41</t>
  </si>
  <si>
    <t>PA08WK42</t>
  </si>
  <si>
    <t>PA08WK43</t>
  </si>
  <si>
    <t>PA08WK44</t>
  </si>
  <si>
    <t>PA08WK45</t>
  </si>
  <si>
    <t>PA08WK46</t>
  </si>
  <si>
    <t>PA08WK47</t>
  </si>
  <si>
    <t>PA08WK48</t>
  </si>
  <si>
    <t>PA08WK49</t>
  </si>
  <si>
    <t>PA08WK50</t>
  </si>
  <si>
    <t>PA08WK51</t>
  </si>
  <si>
    <t>PA08WK52</t>
  </si>
  <si>
    <t>PA08WK53</t>
  </si>
  <si>
    <t>PA10WK01</t>
  </si>
  <si>
    <t>PA10WK02</t>
  </si>
  <si>
    <t>PA10WK03</t>
  </si>
  <si>
    <t>PA10WK04</t>
  </si>
  <si>
    <t>PA10WK05</t>
  </si>
  <si>
    <t>PA10WK06</t>
  </si>
  <si>
    <t>PA10WK07</t>
  </si>
  <si>
    <t>PA10WK08</t>
  </si>
  <si>
    <t>PA10WK09</t>
  </si>
  <si>
    <t>PA10WK10</t>
  </si>
  <si>
    <t>PA10WK11</t>
  </si>
  <si>
    <t>PA10WK12</t>
  </si>
  <si>
    <t>PA10WK13</t>
  </si>
  <si>
    <t>PA10WK14</t>
  </si>
  <si>
    <t>PA10WK15</t>
  </si>
  <si>
    <t>PA10WK16</t>
  </si>
  <si>
    <t>PA10WK17</t>
  </si>
  <si>
    <t>PA10WK18</t>
  </si>
  <si>
    <t>PA10WK19</t>
  </si>
  <si>
    <t>PA10WK20</t>
  </si>
  <si>
    <t>PA10WK21</t>
  </si>
  <si>
    <t>PA10WK22</t>
  </si>
  <si>
    <t>PA10WK23</t>
  </si>
  <si>
    <t>PA10WK24</t>
  </si>
  <si>
    <t>PA10WK25</t>
  </si>
  <si>
    <t>PA10WK26</t>
  </si>
  <si>
    <t>PA10WK27</t>
  </si>
  <si>
    <t>PA10WK28</t>
  </si>
  <si>
    <t>PA10WK29</t>
  </si>
  <si>
    <t>PA10WK30</t>
  </si>
  <si>
    <t>PA10WK31</t>
  </si>
  <si>
    <t>PA10WK32</t>
  </si>
  <si>
    <t>PA10WK33</t>
  </si>
  <si>
    <t>PA10WK34</t>
  </si>
  <si>
    <t>PA10WK35</t>
  </si>
  <si>
    <t>PA10WK36</t>
  </si>
  <si>
    <t>PA10WK37</t>
  </si>
  <si>
    <t>PA10WK38</t>
  </si>
  <si>
    <t>PA10WK39</t>
  </si>
  <si>
    <t>PA10WK40</t>
  </si>
  <si>
    <t>PA10WK41</t>
  </si>
  <si>
    <t>PA10WK42</t>
  </si>
  <si>
    <t>PA10WK43</t>
  </si>
  <si>
    <t>PA10WK44</t>
  </si>
  <si>
    <t>PA10WK45</t>
  </si>
  <si>
    <t>PA10WK46</t>
  </si>
  <si>
    <t>PA10WK47</t>
  </si>
  <si>
    <t>PA10WK48</t>
  </si>
  <si>
    <t>PA10WK49</t>
  </si>
  <si>
    <t>PA10WK50</t>
  </si>
  <si>
    <t>PA10WK51</t>
  </si>
  <si>
    <t>PA10WK52</t>
  </si>
  <si>
    <t>PA10WK53</t>
  </si>
  <si>
    <t>PA12WK01</t>
  </si>
  <si>
    <t>PA12WK02</t>
  </si>
  <si>
    <t>PA12WK03</t>
  </si>
  <si>
    <t>PA12WK04</t>
  </si>
  <si>
    <t>PA12WK05</t>
  </si>
  <si>
    <t>PA12WK06</t>
  </si>
  <si>
    <t>PA12WK07</t>
  </si>
  <si>
    <t>PA12WK08</t>
  </si>
  <si>
    <t>PA12WK09</t>
  </si>
  <si>
    <t>PA12WK10</t>
  </si>
  <si>
    <t>PA12WK11</t>
  </si>
  <si>
    <t>PA12WK12</t>
  </si>
  <si>
    <t>PA12WK13</t>
  </si>
  <si>
    <t>PA12WK14</t>
  </si>
  <si>
    <t>PA12WK15</t>
  </si>
  <si>
    <t>PA12WK16</t>
  </si>
  <si>
    <t>PA12WK17</t>
  </si>
  <si>
    <t>PA12WK18</t>
  </si>
  <si>
    <t>PA12WK19</t>
  </si>
  <si>
    <t>PA12WK20</t>
  </si>
  <si>
    <t>PA12WK21</t>
  </si>
  <si>
    <t>PA12WK22</t>
  </si>
  <si>
    <t>PA12WK23</t>
  </si>
  <si>
    <t>PA12WK24</t>
  </si>
  <si>
    <t>PA12WK25</t>
  </si>
  <si>
    <t>PA12WK26</t>
  </si>
  <si>
    <t>PA12WK27</t>
  </si>
  <si>
    <t>PA12WK28</t>
  </si>
  <si>
    <t>PA12WK29</t>
  </si>
  <si>
    <t>PA12WK30</t>
  </si>
  <si>
    <t>PA12WK31</t>
  </si>
  <si>
    <t>PA12WK32</t>
  </si>
  <si>
    <t>PA12WK33</t>
  </si>
  <si>
    <t>PA12WK34</t>
  </si>
  <si>
    <t>PA12WK35</t>
  </si>
  <si>
    <t>PA12WK36</t>
  </si>
  <si>
    <t>PA12WK37</t>
  </si>
  <si>
    <t>PA12WK38</t>
  </si>
  <si>
    <t>PA12WK39</t>
  </si>
  <si>
    <t>PA12WK40</t>
  </si>
  <si>
    <t>PA12WK41</t>
  </si>
  <si>
    <t>PA12WK42</t>
  </si>
  <si>
    <t>PA12WK43</t>
  </si>
  <si>
    <t>PA12WK44</t>
  </si>
  <si>
    <t>PA12WK45</t>
  </si>
  <si>
    <t>PA12WK46</t>
  </si>
  <si>
    <t>PA12WK47</t>
  </si>
  <si>
    <t>PA12WK48</t>
  </si>
  <si>
    <t>PA12WK49</t>
  </si>
  <si>
    <t>PA12WK50</t>
  </si>
  <si>
    <t>PA12WK51</t>
  </si>
  <si>
    <t>PA12WK52</t>
  </si>
  <si>
    <t>PA12WK53</t>
  </si>
  <si>
    <t>PA14WK01</t>
  </si>
  <si>
    <t>PA14WK02</t>
  </si>
  <si>
    <t>PA14WK03</t>
  </si>
  <si>
    <t>PA14WK04</t>
  </si>
  <si>
    <t>PA14WK05</t>
  </si>
  <si>
    <t>PA14WK06</t>
  </si>
  <si>
    <t>PA14WK07</t>
  </si>
  <si>
    <t>PA14WK08</t>
  </si>
  <si>
    <t>PA14WK09</t>
  </si>
  <si>
    <t>PA14WK10</t>
  </si>
  <si>
    <t>PA14WK11</t>
  </si>
  <si>
    <t>PA14WK12</t>
  </si>
  <si>
    <t>PA14WK13</t>
  </si>
  <si>
    <t>PA14WK14</t>
  </si>
  <si>
    <t>PA14WK15</t>
  </si>
  <si>
    <t>PA14WK16</t>
  </si>
  <si>
    <t>PA14WK17</t>
  </si>
  <si>
    <t>PA14WK18</t>
  </si>
  <si>
    <t>PA14WK19</t>
  </si>
  <si>
    <t>PA14WK20</t>
  </si>
  <si>
    <t>PA14WK21</t>
  </si>
  <si>
    <t>PA14WK22</t>
  </si>
  <si>
    <t>PA14WK23</t>
  </si>
  <si>
    <t>PA14WK24</t>
  </si>
  <si>
    <t>PA14WK25</t>
  </si>
  <si>
    <t>PA14WK26</t>
  </si>
  <si>
    <t>PA14WK27</t>
  </si>
  <si>
    <t>PA14WK28</t>
  </si>
  <si>
    <t>PA14WK29</t>
  </si>
  <si>
    <t>PA14WK30</t>
  </si>
  <si>
    <t>PA14WK31</t>
  </si>
  <si>
    <t>PA14WK32</t>
  </si>
  <si>
    <t>PA14WK33</t>
  </si>
  <si>
    <t>PA14WK34</t>
  </si>
  <si>
    <t>PA14WK35</t>
  </si>
  <si>
    <t>PA14WK36</t>
  </si>
  <si>
    <t>PA14WK37</t>
  </si>
  <si>
    <t>PA14WK38</t>
  </si>
  <si>
    <t>PA14WK39</t>
  </si>
  <si>
    <t>PA14WK40</t>
  </si>
  <si>
    <t>PA14WK41</t>
  </si>
  <si>
    <t>PA14WK42</t>
  </si>
  <si>
    <t>PA14WK43</t>
  </si>
  <si>
    <t>PA14WK44</t>
  </si>
  <si>
    <t>PA14WK45</t>
  </si>
  <si>
    <t>PA14WK46</t>
  </si>
  <si>
    <t>PA14WK47</t>
  </si>
  <si>
    <t>PA14WK48</t>
  </si>
  <si>
    <t>PA14WK49</t>
  </si>
  <si>
    <t>PA14WK50</t>
  </si>
  <si>
    <t>PA14WK51</t>
  </si>
  <si>
    <t>PA14WK52</t>
  </si>
  <si>
    <t>PA14WK53</t>
  </si>
  <si>
    <t>PA17WK01</t>
  </si>
  <si>
    <t>PA17WK02</t>
  </si>
  <si>
    <t>PA17WK03</t>
  </si>
  <si>
    <t>PA17WK04</t>
  </si>
  <si>
    <t>PA17WK05</t>
  </si>
  <si>
    <t>PA17WK06</t>
  </si>
  <si>
    <t>PA17WK07</t>
  </si>
  <si>
    <t>PA17WK08</t>
  </si>
  <si>
    <t>PA17WK09</t>
  </si>
  <si>
    <t>PA17WK10</t>
  </si>
  <si>
    <t>PA17WK11</t>
  </si>
  <si>
    <t>PA17WK12</t>
  </si>
  <si>
    <t>PA17WK13</t>
  </si>
  <si>
    <t>PA17WK14</t>
  </si>
  <si>
    <t>PA17WK15</t>
  </si>
  <si>
    <t>PA17WK16</t>
  </si>
  <si>
    <t>PA17WK17</t>
  </si>
  <si>
    <t>PA17WK18</t>
  </si>
  <si>
    <t>PA17WK19</t>
  </si>
  <si>
    <t>PA17WK20</t>
  </si>
  <si>
    <t>PA17WK21</t>
  </si>
  <si>
    <t>PA17WK22</t>
  </si>
  <si>
    <t>PA17WK23</t>
  </si>
  <si>
    <t>PA17WK24</t>
  </si>
  <si>
    <t>PA17WK25</t>
  </si>
  <si>
    <t>PA17WK26</t>
  </si>
  <si>
    <t>PA17WK27</t>
  </si>
  <si>
    <t>PA17WK28</t>
  </si>
  <si>
    <t>PA17WK29</t>
  </si>
  <si>
    <t>PA17WK30</t>
  </si>
  <si>
    <t>PA17WK31</t>
  </si>
  <si>
    <t>PA17WK32</t>
  </si>
  <si>
    <t>PA17WK33</t>
  </si>
  <si>
    <t>PA17WK34</t>
  </si>
  <si>
    <t>PA17WK35</t>
  </si>
  <si>
    <t>PA17WK36</t>
  </si>
  <si>
    <t>PA17WK37</t>
  </si>
  <si>
    <t>PA17WK38</t>
  </si>
  <si>
    <t>PA17WK39</t>
  </si>
  <si>
    <t>PA17WK40</t>
  </si>
  <si>
    <t>PA17WK41</t>
  </si>
  <si>
    <t>PA17WK42</t>
  </si>
  <si>
    <t>PA17WK43</t>
  </si>
  <si>
    <t>PA17WK44</t>
  </si>
  <si>
    <t>PA17WK45</t>
  </si>
  <si>
    <t>PA17WK46</t>
  </si>
  <si>
    <t>PA17WK47</t>
  </si>
  <si>
    <t>PA17WK48</t>
  </si>
  <si>
    <t>PA17WK49</t>
  </si>
  <si>
    <t>PA17WK50</t>
  </si>
  <si>
    <t>PA17WK51</t>
  </si>
  <si>
    <t>PA17WK52</t>
  </si>
  <si>
    <t>PA17WK53</t>
  </si>
  <si>
    <t>PA21WK01</t>
  </si>
  <si>
    <t>PA21WK02</t>
  </si>
  <si>
    <t>PA21WK03</t>
  </si>
  <si>
    <t>PA21WK04</t>
  </si>
  <si>
    <t>PA21WK05</t>
  </si>
  <si>
    <t>PA21WK06</t>
  </si>
  <si>
    <t>PA21WK07</t>
  </si>
  <si>
    <t>PA21WK08</t>
  </si>
  <si>
    <t>PA21WK09</t>
  </si>
  <si>
    <t>PA21WK10</t>
  </si>
  <si>
    <t>PA21WK11</t>
  </si>
  <si>
    <t>PA21WK12</t>
  </si>
  <si>
    <t>PA21WK13</t>
  </si>
  <si>
    <t>PA21WK14</t>
  </si>
  <si>
    <t>PA21WK15</t>
  </si>
  <si>
    <t>PA21WK16</t>
  </si>
  <si>
    <t>PA21WK17</t>
  </si>
  <si>
    <t>PA21WK18</t>
  </si>
  <si>
    <t>PA21WK19</t>
  </si>
  <si>
    <t>PA21WK20</t>
  </si>
  <si>
    <t>PA21WK21</t>
  </si>
  <si>
    <t>PA21WK22</t>
  </si>
  <si>
    <t>PA21WK23</t>
  </si>
  <si>
    <t>PA21WK24</t>
  </si>
  <si>
    <t>PA21WK25</t>
  </si>
  <si>
    <t>PA21WK26</t>
  </si>
  <si>
    <t>PA21WK27</t>
  </si>
  <si>
    <t>PA21WK28</t>
  </si>
  <si>
    <t>PA21WK29</t>
  </si>
  <si>
    <t>PA21WK30</t>
  </si>
  <si>
    <t>PA21WK31</t>
  </si>
  <si>
    <t>PA21WK32</t>
  </si>
  <si>
    <t>PA21WK33</t>
  </si>
  <si>
    <t>PA21WK34</t>
  </si>
  <si>
    <t>PA21WK35</t>
  </si>
  <si>
    <t>PA21WK36</t>
  </si>
  <si>
    <t>PA21WK37</t>
  </si>
  <si>
    <t>PA21WK38</t>
  </si>
  <si>
    <t>PA21WK39</t>
  </si>
  <si>
    <t>PA21WK40</t>
  </si>
  <si>
    <t>PA21WK41</t>
  </si>
  <si>
    <t>PA21WK42</t>
  </si>
  <si>
    <t>PA21WK43</t>
  </si>
  <si>
    <t>PA21WK44</t>
  </si>
  <si>
    <t>PA21WK45</t>
  </si>
  <si>
    <t>PA21WK46</t>
  </si>
  <si>
    <t>PA21WK47</t>
  </si>
  <si>
    <t>PA21WK48</t>
  </si>
  <si>
    <t>PA21WK49</t>
  </si>
  <si>
    <t>PA21WK50</t>
  </si>
  <si>
    <t>PA21WK51</t>
  </si>
  <si>
    <t>PA21WK52</t>
  </si>
  <si>
    <t>PA21WK53</t>
  </si>
  <si>
    <t>PA23WK01</t>
  </si>
  <si>
    <t>PA23WK02</t>
  </si>
  <si>
    <t>PA23WK03</t>
  </si>
  <si>
    <t>PA23WK04</t>
  </si>
  <si>
    <t>PA23WK05</t>
  </si>
  <si>
    <t>PA23WK06</t>
  </si>
  <si>
    <t>PA23WK07</t>
  </si>
  <si>
    <t>PA23WK08</t>
  </si>
  <si>
    <t>PA23WK09</t>
  </si>
  <si>
    <t>PA23WK10</t>
  </si>
  <si>
    <t>PA23WK11</t>
  </si>
  <si>
    <t>PA23WK12</t>
  </si>
  <si>
    <t>PA23WK13</t>
  </si>
  <si>
    <t>PA23WK14</t>
  </si>
  <si>
    <t>PA23WK15</t>
  </si>
  <si>
    <t>PA23WK16</t>
  </si>
  <si>
    <t>PA23WK17</t>
  </si>
  <si>
    <t>PA23WK18</t>
  </si>
  <si>
    <t>PA23WK19</t>
  </si>
  <si>
    <t>PA23WK20</t>
  </si>
  <si>
    <t>PA23WK21</t>
  </si>
  <si>
    <t>PA23WK22</t>
  </si>
  <si>
    <t>PA23WK23</t>
  </si>
  <si>
    <t>PA23WK24</t>
  </si>
  <si>
    <t>PA23WK25</t>
  </si>
  <si>
    <t>PA23WK26</t>
  </si>
  <si>
    <t>PA23WK27</t>
  </si>
  <si>
    <t>PA23WK28</t>
  </si>
  <si>
    <t>PA23WK29</t>
  </si>
  <si>
    <t>PA23WK30</t>
  </si>
  <si>
    <t>PA23WK31</t>
  </si>
  <si>
    <t>PA23WK32</t>
  </si>
  <si>
    <t>PA23WK33</t>
  </si>
  <si>
    <t>PA23WK34</t>
  </si>
  <si>
    <t>PA23WK35</t>
  </si>
  <si>
    <t>PA23WK36</t>
  </si>
  <si>
    <t>PA23WK37</t>
  </si>
  <si>
    <t>PA23WK38</t>
  </si>
  <si>
    <t>PA23WK39</t>
  </si>
  <si>
    <t>PA23WK40</t>
  </si>
  <si>
    <t>PA23WK41</t>
  </si>
  <si>
    <t>PA23WK42</t>
  </si>
  <si>
    <t>PA23WK43</t>
  </si>
  <si>
    <t>PA23WK44</t>
  </si>
  <si>
    <t>PA23WK45</t>
  </si>
  <si>
    <t>PA23WK46</t>
  </si>
  <si>
    <t>PA23WK47</t>
  </si>
  <si>
    <t>PA23WK48</t>
  </si>
  <si>
    <t>PA23WK49</t>
  </si>
  <si>
    <t>PA23WK50</t>
  </si>
  <si>
    <t>PA23WK51</t>
  </si>
  <si>
    <t>PA23WK52</t>
  </si>
  <si>
    <t>PA23WK53</t>
  </si>
  <si>
    <t>PA25WK01</t>
  </si>
  <si>
    <t>PA25WK02</t>
  </si>
  <si>
    <t>PA25WK03</t>
  </si>
  <si>
    <t>PA25WK04</t>
  </si>
  <si>
    <t>PA25WK05</t>
  </si>
  <si>
    <t>PA25WK06</t>
  </si>
  <si>
    <t>PA25WK07</t>
  </si>
  <si>
    <t>PA25WK08</t>
  </si>
  <si>
    <t>PA25WK09</t>
  </si>
  <si>
    <t>PA25WK10</t>
  </si>
  <si>
    <t>PA25WK11</t>
  </si>
  <si>
    <t>PA25WK12</t>
  </si>
  <si>
    <t>PA25WK13</t>
  </si>
  <si>
    <t>PA25WK14</t>
  </si>
  <si>
    <t>PA25WK15</t>
  </si>
  <si>
    <t>PA25WK16</t>
  </si>
  <si>
    <t>PA25WK17</t>
  </si>
  <si>
    <t>PA25WK18</t>
  </si>
  <si>
    <t>PA25WK19</t>
  </si>
  <si>
    <t>PA25WK20</t>
  </si>
  <si>
    <t>PA25WK21</t>
  </si>
  <si>
    <t>PA25WK22</t>
  </si>
  <si>
    <t>PA25WK23</t>
  </si>
  <si>
    <t>PA25WK24</t>
  </si>
  <si>
    <t>PA25WK25</t>
  </si>
  <si>
    <t>PA25WK26</t>
  </si>
  <si>
    <t>PA25WK27</t>
  </si>
  <si>
    <t>PA25WK28</t>
  </si>
  <si>
    <t>PA25WK29</t>
  </si>
  <si>
    <t>PA25WK30</t>
  </si>
  <si>
    <t>PA25WK31</t>
  </si>
  <si>
    <t>PA25WK32</t>
  </si>
  <si>
    <t>PA25WK33</t>
  </si>
  <si>
    <t>PA25WK34</t>
  </si>
  <si>
    <t>PA25WK35</t>
  </si>
  <si>
    <t>PA25WK36</t>
  </si>
  <si>
    <t>PA25WK37</t>
  </si>
  <si>
    <t>PA25WK38</t>
  </si>
  <si>
    <t>PA25WK39</t>
  </si>
  <si>
    <t>PA25WK40</t>
  </si>
  <si>
    <t>PA25WK41</t>
  </si>
  <si>
    <t>PA25WK42</t>
  </si>
  <si>
    <t>PA25WK43</t>
  </si>
  <si>
    <t>PA25WK44</t>
  </si>
  <si>
    <t>PA25WK45</t>
  </si>
  <si>
    <t>PA25WK46</t>
  </si>
  <si>
    <t>PA25WK47</t>
  </si>
  <si>
    <t>PA25WK48</t>
  </si>
  <si>
    <t>PA25WK49</t>
  </si>
  <si>
    <t>PA25WK50</t>
  </si>
  <si>
    <t>PA25WK51</t>
  </si>
  <si>
    <t>PA25WK52</t>
  </si>
  <si>
    <t>PA25WK53</t>
  </si>
  <si>
    <t>PA88WK01</t>
  </si>
  <si>
    <t>PA88WK02</t>
  </si>
  <si>
    <t>PA88WK03</t>
  </si>
  <si>
    <t>PA88WK04</t>
  </si>
  <si>
    <t>PA88WK05</t>
  </si>
  <si>
    <t>PA88WK06</t>
  </si>
  <si>
    <t>PA88WK07</t>
  </si>
  <si>
    <t>PA88WK08</t>
  </si>
  <si>
    <t>PA88WK09</t>
  </si>
  <si>
    <t>PA88WK10</t>
  </si>
  <si>
    <t>PA88WK11</t>
  </si>
  <si>
    <t>PA88WK12</t>
  </si>
  <si>
    <t>PA88WK13</t>
  </si>
  <si>
    <t>PA88WK14</t>
  </si>
  <si>
    <t>PA88WK15</t>
  </si>
  <si>
    <t>PA88WK16</t>
  </si>
  <si>
    <t>PA88WK17</t>
  </si>
  <si>
    <t>PA88WK18</t>
  </si>
  <si>
    <t>PA88WK19</t>
  </si>
  <si>
    <t>PA88WK20</t>
  </si>
  <si>
    <t>PA88WK21</t>
  </si>
  <si>
    <t>PA88WK22</t>
  </si>
  <si>
    <t>PA88WK23</t>
  </si>
  <si>
    <t>PA88WK24</t>
  </si>
  <si>
    <t>PA88WK25</t>
  </si>
  <si>
    <t>PA88WK26</t>
  </si>
  <si>
    <t>PA88WK27</t>
  </si>
  <si>
    <t>PA88WK28</t>
  </si>
  <si>
    <t>PA88WK29</t>
  </si>
  <si>
    <t>PA88WK30</t>
  </si>
  <si>
    <t>PA88WK31</t>
  </si>
  <si>
    <t>PA88WK32</t>
  </si>
  <si>
    <t>PA88WK33</t>
  </si>
  <si>
    <t>PA88WK34</t>
  </si>
  <si>
    <t>PA88WK35</t>
  </si>
  <si>
    <t>PA88WK36</t>
  </si>
  <si>
    <t>PA88WK37</t>
  </si>
  <si>
    <t>PA88WK38</t>
  </si>
  <si>
    <t>PA88WK39</t>
  </si>
  <si>
    <t>PA88WK40</t>
  </si>
  <si>
    <t>PA88WK41</t>
  </si>
  <si>
    <t>PA88WK42</t>
  </si>
  <si>
    <t>PA88WK43</t>
  </si>
  <si>
    <t>PA88WK44</t>
  </si>
  <si>
    <t>PA88WK45</t>
  </si>
  <si>
    <t>PA88WK46</t>
  </si>
  <si>
    <t>PA88WK47</t>
  </si>
  <si>
    <t>PA88WK48</t>
  </si>
  <si>
    <t>PA88WK49</t>
  </si>
  <si>
    <t>PA88WK50</t>
  </si>
  <si>
    <t>PA88WK51</t>
  </si>
  <si>
    <t>PA88WK52</t>
  </si>
  <si>
    <t>PA88WK53</t>
  </si>
  <si>
    <t>PA88-RTVWK01</t>
  </si>
  <si>
    <t>PA88-RTVWK02</t>
  </si>
  <si>
    <t>PA88-RTVWK03</t>
  </si>
  <si>
    <t>PA88-RTVWK04</t>
  </si>
  <si>
    <t>PA88-RTVWK05</t>
  </si>
  <si>
    <t>PA88-RTVWK06</t>
  </si>
  <si>
    <t>PA88-RTVWK07</t>
  </si>
  <si>
    <t>PA88-RTVWK08</t>
  </si>
  <si>
    <t>PA88-RTVWK09</t>
  </si>
  <si>
    <t>PA88-RTVWK10</t>
  </si>
  <si>
    <t>PA88-RTVWK11</t>
  </si>
  <si>
    <t>PA88-RTVWK12</t>
  </si>
  <si>
    <t>PA88-RTVWK13</t>
  </si>
  <si>
    <t>PA88-RTVWK14</t>
  </si>
  <si>
    <t>PA88-RTVWK15</t>
  </si>
  <si>
    <t>PA88-RTVWK16</t>
  </si>
  <si>
    <t>PA88-RTVWK17</t>
  </si>
  <si>
    <t>PA88-RTVWK18</t>
  </si>
  <si>
    <t>PA88-RTVWK19</t>
  </si>
  <si>
    <t>PA88-RTVWK20</t>
  </si>
  <si>
    <t>PA88-RTVWK21</t>
  </si>
  <si>
    <t>PA88-RTVWK22</t>
  </si>
  <si>
    <t>PA88-RTVWK23</t>
  </si>
  <si>
    <t>PA88-RTVWK24</t>
  </si>
  <si>
    <t>PA88-RTVWK25</t>
  </si>
  <si>
    <t>PA88-RTVWK26</t>
  </si>
  <si>
    <t>PA88-RTVWK27</t>
  </si>
  <si>
    <t>PA88-RTVWK28</t>
  </si>
  <si>
    <t>PA88-RTVWK29</t>
  </si>
  <si>
    <t>PA88-RTVWK30</t>
  </si>
  <si>
    <t>PA88-RTVWK31</t>
  </si>
  <si>
    <t>PA88-RTVWK32</t>
  </si>
  <si>
    <t>PA88-RTVWK33</t>
  </si>
  <si>
    <t>PA88-RTVWK34</t>
  </si>
  <si>
    <t>PA88-RTVWK35</t>
  </si>
  <si>
    <t>PA88-RTVWK36</t>
  </si>
  <si>
    <t>PA88-RTVWK37</t>
  </si>
  <si>
    <t>PA88-RTVWK38</t>
  </si>
  <si>
    <t>PA88-RTVWK39</t>
  </si>
  <si>
    <t>PA88-RTVWK40</t>
  </si>
  <si>
    <t>PA88-RTVWK41</t>
  </si>
  <si>
    <t>PA88-RTVWK42</t>
  </si>
  <si>
    <t>PA88-RTVWK43</t>
  </si>
  <si>
    <t>PA88-RTVWK44</t>
  </si>
  <si>
    <t>PA88-RTVWK45</t>
  </si>
  <si>
    <t>PA88-RTVWK46</t>
  </si>
  <si>
    <t>PA88-RTVWK47</t>
  </si>
  <si>
    <t>PA88-RTVWK48</t>
  </si>
  <si>
    <t>PA88-RTVWK49</t>
  </si>
  <si>
    <t>PA88-RTVWK50</t>
  </si>
  <si>
    <t>PA88-RTVWK51</t>
  </si>
  <si>
    <t>PA88-RTVWK52</t>
  </si>
  <si>
    <t>PA88-RTVWK53</t>
  </si>
  <si>
    <t>PA93WK01</t>
  </si>
  <si>
    <t>PA93WK02</t>
  </si>
  <si>
    <t>PA93WK03</t>
  </si>
  <si>
    <t>PA93WK04</t>
  </si>
  <si>
    <t>PA93WK05</t>
  </si>
  <si>
    <t>PA93WK06</t>
  </si>
  <si>
    <t>PA93WK07</t>
  </si>
  <si>
    <t>PA93WK08</t>
  </si>
  <si>
    <t>PA93WK09</t>
  </si>
  <si>
    <t>PA93WK10</t>
  </si>
  <si>
    <t>PA93WK11</t>
  </si>
  <si>
    <t>PA93WK12</t>
  </si>
  <si>
    <t>PA93WK13</t>
  </si>
  <si>
    <t>PA93WK14</t>
  </si>
  <si>
    <t>PA93WK15</t>
  </si>
  <si>
    <t>PA93WK16</t>
  </si>
  <si>
    <t>PA93WK17</t>
  </si>
  <si>
    <t>PA93WK18</t>
  </si>
  <si>
    <t>PA93WK19</t>
  </si>
  <si>
    <t>PA93WK20</t>
  </si>
  <si>
    <t>PA93WK21</t>
  </si>
  <si>
    <t>PA93WK22</t>
  </si>
  <si>
    <t>PA93WK23</t>
  </si>
  <si>
    <t>PA93WK24</t>
  </si>
  <si>
    <t>PA93WK25</t>
  </si>
  <si>
    <t>PA93WK26</t>
  </si>
  <si>
    <t>PA93WK27</t>
  </si>
  <si>
    <t>PA93WK28</t>
  </si>
  <si>
    <t>PA93WK29</t>
  </si>
  <si>
    <t>PA93WK30</t>
  </si>
  <si>
    <t>PA93WK31</t>
  </si>
  <si>
    <t>PA93WK32</t>
  </si>
  <si>
    <t>PA93WK33</t>
  </si>
  <si>
    <t>PA93WK34</t>
  </si>
  <si>
    <t>PA93WK35</t>
  </si>
  <si>
    <t>PA93WK36</t>
  </si>
  <si>
    <t>PA93WK37</t>
  </si>
  <si>
    <t>PA93WK38</t>
  </si>
  <si>
    <t>PA93WK39</t>
  </si>
  <si>
    <t>PA93WK40</t>
  </si>
  <si>
    <t>PA93WK41</t>
  </si>
  <si>
    <t>PA93WK42</t>
  </si>
  <si>
    <t>PA93WK43</t>
  </si>
  <si>
    <t>PA93WK44</t>
  </si>
  <si>
    <t>PA93WK45</t>
  </si>
  <si>
    <t>PA93WK46</t>
  </si>
  <si>
    <t>PA93WK47</t>
  </si>
  <si>
    <t>PA93WK48</t>
  </si>
  <si>
    <t>PA93WK49</t>
  </si>
  <si>
    <t>PA93WK50</t>
  </si>
  <si>
    <t>PA93WK51</t>
  </si>
  <si>
    <t>PA93WK52</t>
  </si>
  <si>
    <t>PA93WK53</t>
  </si>
  <si>
    <t>PA94WK01</t>
  </si>
  <si>
    <t>PA94WK02</t>
  </si>
  <si>
    <t>PA94WK03</t>
  </si>
  <si>
    <t>PA94WK04</t>
  </si>
  <si>
    <t>PA94WK05</t>
  </si>
  <si>
    <t>PA94WK06</t>
  </si>
  <si>
    <t>PA94WK07</t>
  </si>
  <si>
    <t>PA94WK08</t>
  </si>
  <si>
    <t>PA94WK09</t>
  </si>
  <si>
    <t>PA94WK10</t>
  </si>
  <si>
    <t>PA94WK11</t>
  </si>
  <si>
    <t>PA94WK12</t>
  </si>
  <si>
    <t>PA94WK13</t>
  </si>
  <si>
    <t>PA94WK14</t>
  </si>
  <si>
    <t>PA94WK15</t>
  </si>
  <si>
    <t>PA94WK16</t>
  </si>
  <si>
    <t>PA94WK17</t>
  </si>
  <si>
    <t>PA94WK18</t>
  </si>
  <si>
    <t>PA94WK19</t>
  </si>
  <si>
    <t>PA94WK20</t>
  </si>
  <si>
    <t>PA94WK21</t>
  </si>
  <si>
    <t>PA94WK22</t>
  </si>
  <si>
    <t>PA94WK23</t>
  </si>
  <si>
    <t>PA94WK24</t>
  </si>
  <si>
    <t>PA94WK25</t>
  </si>
  <si>
    <t>PA94WK26</t>
  </si>
  <si>
    <t>PA94WK27</t>
  </si>
  <si>
    <t>PA94WK28</t>
  </si>
  <si>
    <t>PA94WK29</t>
  </si>
  <si>
    <t>PA94WK30</t>
  </si>
  <si>
    <t>PA94WK31</t>
  </si>
  <si>
    <t>PA94WK32</t>
  </si>
  <si>
    <t>PA94WK33</t>
  </si>
  <si>
    <t>PA94WK34</t>
  </si>
  <si>
    <t>PA94WK35</t>
  </si>
  <si>
    <t>PA94WK36</t>
  </si>
  <si>
    <t>PA94WK37</t>
  </si>
  <si>
    <t>PA94WK38</t>
  </si>
  <si>
    <t>PA94WK39</t>
  </si>
  <si>
    <t>PA94WK40</t>
  </si>
  <si>
    <t>PA94WK41</t>
  </si>
  <si>
    <t>PA94WK42</t>
  </si>
  <si>
    <t>PA94WK43</t>
  </si>
  <si>
    <t>PA94WK44</t>
  </si>
  <si>
    <t>PA94WK45</t>
  </si>
  <si>
    <t>PA94WK46</t>
  </si>
  <si>
    <t>PA94WK47</t>
  </si>
  <si>
    <t>PA94WK48</t>
  </si>
  <si>
    <t>PA94WK49</t>
  </si>
  <si>
    <t>PA94WK50</t>
  </si>
  <si>
    <t>PA94WK51</t>
  </si>
  <si>
    <t>PA94WK52</t>
  </si>
  <si>
    <t>PA94WK53</t>
  </si>
  <si>
    <t>PA95WK01</t>
  </si>
  <si>
    <t>PA95WK02</t>
  </si>
  <si>
    <t>PA95WK03</t>
  </si>
  <si>
    <t>PA95WK04</t>
  </si>
  <si>
    <t>PA95WK05</t>
  </si>
  <si>
    <t>PA95WK06</t>
  </si>
  <si>
    <t>PA95WK07</t>
  </si>
  <si>
    <t>PA95WK08</t>
  </si>
  <si>
    <t>PA95WK09</t>
  </si>
  <si>
    <t>PA95WK10</t>
  </si>
  <si>
    <t>PA95WK11</t>
  </si>
  <si>
    <t>PA95WK12</t>
  </si>
  <si>
    <t>PA95WK13</t>
  </si>
  <si>
    <t>PA95WK14</t>
  </si>
  <si>
    <t>PA95WK15</t>
  </si>
  <si>
    <t>PA95WK16</t>
  </si>
  <si>
    <t>PA95WK17</t>
  </si>
  <si>
    <t>PA95WK18</t>
  </si>
  <si>
    <t>PA95WK19</t>
  </si>
  <si>
    <t>PA95WK20</t>
  </si>
  <si>
    <t>PA95WK21</t>
  </si>
  <si>
    <t>PA95WK22</t>
  </si>
  <si>
    <t>PA95WK23</t>
  </si>
  <si>
    <t>PA95WK24</t>
  </si>
  <si>
    <t>PA95WK25</t>
  </si>
  <si>
    <t>PA95WK26</t>
  </si>
  <si>
    <t>PA95WK27</t>
  </si>
  <si>
    <t>PA95WK28</t>
  </si>
  <si>
    <t>PA95WK29</t>
  </si>
  <si>
    <t>PA95WK30</t>
  </si>
  <si>
    <t>PA95WK31</t>
  </si>
  <si>
    <t>PA95WK32</t>
  </si>
  <si>
    <t>PA95WK33</t>
  </si>
  <si>
    <t>PA95WK34</t>
  </si>
  <si>
    <t>PA95WK35</t>
  </si>
  <si>
    <t>PA95WK36</t>
  </si>
  <si>
    <t>PA95WK37</t>
  </si>
  <si>
    <t>PA95WK38</t>
  </si>
  <si>
    <t>PA95WK39</t>
  </si>
  <si>
    <t>PA95WK40</t>
  </si>
  <si>
    <t>PA95WK41</t>
  </si>
  <si>
    <t>PA95WK42</t>
  </si>
  <si>
    <t>PA95WK43</t>
  </si>
  <si>
    <t>PA95WK44</t>
  </si>
  <si>
    <t>PA95WK45</t>
  </si>
  <si>
    <t>PA95WK46</t>
  </si>
  <si>
    <t>PA95WK47</t>
  </si>
  <si>
    <t>PA95WK48</t>
  </si>
  <si>
    <t>PA95WK49</t>
  </si>
  <si>
    <t>PA95WK50</t>
  </si>
  <si>
    <t>PA95WK51</t>
  </si>
  <si>
    <t>PA95WK52</t>
  </si>
  <si>
    <t>PA95WK53</t>
  </si>
  <si>
    <t>PA13WK01</t>
  </si>
  <si>
    <t>PA13WK02</t>
  </si>
  <si>
    <t>PA13WK03</t>
  </si>
  <si>
    <t>PA13WK04</t>
  </si>
  <si>
    <t>PA13WK05</t>
  </si>
  <si>
    <t>PA13WK06</t>
  </si>
  <si>
    <t>PA13WK07</t>
  </si>
  <si>
    <t>PA13WK08</t>
  </si>
  <si>
    <t>PA13WK09</t>
  </si>
  <si>
    <t>PA13WK10</t>
  </si>
  <si>
    <t>PA13WK11</t>
  </si>
  <si>
    <t>PA13WK12</t>
  </si>
  <si>
    <t>PA13WK13</t>
  </si>
  <si>
    <t>PA13WK14</t>
  </si>
  <si>
    <t>PA13WK15</t>
  </si>
  <si>
    <t>PA13WK16</t>
  </si>
  <si>
    <t>PA13WK17</t>
  </si>
  <si>
    <t>PA13WK18</t>
  </si>
  <si>
    <t>PA13WK19</t>
  </si>
  <si>
    <t>PA13WK20</t>
  </si>
  <si>
    <t>PA13WK21</t>
  </si>
  <si>
    <t>PA13WK22</t>
  </si>
  <si>
    <t>PA13WK23</t>
  </si>
  <si>
    <t>PA13WK24</t>
  </si>
  <si>
    <t>PA13WK25</t>
  </si>
  <si>
    <t>PA13WK26</t>
  </si>
  <si>
    <t>PA13WK27</t>
  </si>
  <si>
    <t>PA13WK28</t>
  </si>
  <si>
    <t>PA13WK29</t>
  </si>
  <si>
    <t>PA13WK30</t>
  </si>
  <si>
    <t>PA13WK31</t>
  </si>
  <si>
    <t>PA13WK32</t>
  </si>
  <si>
    <t>PA13WK33</t>
  </si>
  <si>
    <t>PA13WK34</t>
  </si>
  <si>
    <t>PA13WK35</t>
  </si>
  <si>
    <t>PA13WK36</t>
  </si>
  <si>
    <t>PA13WK37</t>
  </si>
  <si>
    <t>PA13WK38</t>
  </si>
  <si>
    <t>PA13WK39</t>
  </si>
  <si>
    <t>PA13WK40</t>
  </si>
  <si>
    <t>PA13WK41</t>
  </si>
  <si>
    <t>PA13WK42</t>
  </si>
  <si>
    <t>PA13WK43</t>
  </si>
  <si>
    <t>PA13WK44</t>
  </si>
  <si>
    <t>PA13WK45</t>
  </si>
  <si>
    <t>PA13WK46</t>
  </si>
  <si>
    <t>PA13WK47</t>
  </si>
  <si>
    <t>PA13WK48</t>
  </si>
  <si>
    <t>PA13WK49</t>
  </si>
  <si>
    <t>PA13WK50</t>
  </si>
  <si>
    <t>PA13WK51</t>
  </si>
  <si>
    <t>PA13WK52</t>
  </si>
  <si>
    <t>PA13WK53</t>
  </si>
  <si>
    <t>PA04WK01</t>
  </si>
  <si>
    <t>PA04WK02</t>
  </si>
  <si>
    <t>PA04WK03</t>
  </si>
  <si>
    <t>PA04WK04</t>
  </si>
  <si>
    <t>PA04WK05</t>
  </si>
  <si>
    <t>PA04WK06</t>
  </si>
  <si>
    <t>PA04WK07</t>
  </si>
  <si>
    <t>PA04WK08</t>
  </si>
  <si>
    <t>PA04WK09</t>
  </si>
  <si>
    <t>PA04WK10</t>
  </si>
  <si>
    <t>PA04WK11</t>
  </si>
  <si>
    <t>PA04WK12</t>
  </si>
  <si>
    <t>PA04WK13</t>
  </si>
  <si>
    <t>PA04WK14</t>
  </si>
  <si>
    <t>PA04WK15</t>
  </si>
  <si>
    <t>PA04WK16</t>
  </si>
  <si>
    <t>PA04WK17</t>
  </si>
  <si>
    <t>PA04WK18</t>
  </si>
  <si>
    <t>PA04WK19</t>
  </si>
  <si>
    <t>PA04WK20</t>
  </si>
  <si>
    <t>PA04WK21</t>
  </si>
  <si>
    <t>PA04WK22</t>
  </si>
  <si>
    <t>PA04WK23</t>
  </si>
  <si>
    <t>PA04WK24</t>
  </si>
  <si>
    <t>PA04WK25</t>
  </si>
  <si>
    <t>PA04WK26</t>
  </si>
  <si>
    <t>PA04WK27</t>
  </si>
  <si>
    <t>PA04WK28</t>
  </si>
  <si>
    <t>PA04WK29</t>
  </si>
  <si>
    <t>PA04WK30</t>
  </si>
  <si>
    <t>PA04WK31</t>
  </si>
  <si>
    <t>PA04WK32</t>
  </si>
  <si>
    <t>PA04WK33</t>
  </si>
  <si>
    <t>PA04WK34</t>
  </si>
  <si>
    <t>PA04WK35</t>
  </si>
  <si>
    <t>PA04WK36</t>
  </si>
  <si>
    <t>PA04WK37</t>
  </si>
  <si>
    <t>PA04WK38</t>
  </si>
  <si>
    <t>PA04WK39</t>
  </si>
  <si>
    <t>PA04WK40</t>
  </si>
  <si>
    <t>PA04WK41</t>
  </si>
  <si>
    <t>PA04WK42</t>
  </si>
  <si>
    <t>PA04WK43</t>
  </si>
  <si>
    <t>PA04WK44</t>
  </si>
  <si>
    <t>PA04WK45</t>
  </si>
  <si>
    <t>PA04WK46</t>
  </si>
  <si>
    <t>PA04WK47</t>
  </si>
  <si>
    <t>PA04WK48</t>
  </si>
  <si>
    <t>PA04WK49</t>
  </si>
  <si>
    <t>PA04WK50</t>
  </si>
  <si>
    <t>PA04WK51</t>
  </si>
  <si>
    <t>PA04WK52</t>
  </si>
  <si>
    <t>PA04WK53</t>
  </si>
  <si>
    <t>UZ03WK01</t>
  </si>
  <si>
    <t>UZ03WK02</t>
  </si>
  <si>
    <t>UZ03WK03</t>
  </si>
  <si>
    <t>UZ03WK04</t>
  </si>
  <si>
    <t>UZ03WK05</t>
  </si>
  <si>
    <t>UZ03WK06</t>
  </si>
  <si>
    <t>UZ03WK07</t>
  </si>
  <si>
    <t>UZ03WK08</t>
  </si>
  <si>
    <t>UZ03WK09</t>
  </si>
  <si>
    <t>UZ03WK10</t>
  </si>
  <si>
    <t>UZ03WK11</t>
  </si>
  <si>
    <t>UZ03WK12</t>
  </si>
  <si>
    <t>UZ03WK13</t>
  </si>
  <si>
    <t>UZ03WK14</t>
  </si>
  <si>
    <t>UZ03WK15</t>
  </si>
  <si>
    <t>UZ03WK16</t>
  </si>
  <si>
    <t>UZ03WK17</t>
  </si>
  <si>
    <t>UZ03WK18</t>
  </si>
  <si>
    <t>UZ03WK19</t>
  </si>
  <si>
    <t>UZ03WK20</t>
  </si>
  <si>
    <t>UZ03WK21</t>
  </si>
  <si>
    <t>UZ03WK22</t>
  </si>
  <si>
    <t>UZ03WK23</t>
  </si>
  <si>
    <t>UZ03WK24</t>
  </si>
  <si>
    <t>UZ03WK25</t>
  </si>
  <si>
    <t>UZ03WK26</t>
  </si>
  <si>
    <t>UZ03WK27</t>
  </si>
  <si>
    <t>UZ03WK28</t>
  </si>
  <si>
    <t>UZ03WK29</t>
  </si>
  <si>
    <t>UZ03WK30</t>
  </si>
  <si>
    <t>UZ03WK31</t>
  </si>
  <si>
    <t>UZ03WK32</t>
  </si>
  <si>
    <t>UZ03WK33</t>
  </si>
  <si>
    <t>UZ03WK34</t>
  </si>
  <si>
    <t>UZ03WK35</t>
  </si>
  <si>
    <t>UZ03WK36</t>
  </si>
  <si>
    <t>UZ03WK37</t>
  </si>
  <si>
    <t>UZ03WK38</t>
  </si>
  <si>
    <t>UZ03WK39</t>
  </si>
  <si>
    <t>UZ03WK40</t>
  </si>
  <si>
    <t>UZ03WK41</t>
  </si>
  <si>
    <t>UZ03WK42</t>
  </si>
  <si>
    <t>UZ03WK43</t>
  </si>
  <si>
    <t>UZ03WK44</t>
  </si>
  <si>
    <t>UZ03WK45</t>
  </si>
  <si>
    <t>UZ03WK46</t>
  </si>
  <si>
    <t>UZ03WK47</t>
  </si>
  <si>
    <t>UZ03WK48</t>
  </si>
  <si>
    <t>UZ03WK49</t>
  </si>
  <si>
    <t>UZ03WK50</t>
  </si>
  <si>
    <t>UZ03WK51</t>
  </si>
  <si>
    <t>UZ03WK52</t>
  </si>
  <si>
    <t>UZ03WK53</t>
  </si>
  <si>
    <t>UZ91WK01</t>
  </si>
  <si>
    <t>UZ91WK02</t>
  </si>
  <si>
    <t>UZ91WK03</t>
  </si>
  <si>
    <t>UZ91WK04</t>
  </si>
  <si>
    <t>UZ91WK05</t>
  </si>
  <si>
    <t>UZ91WK06</t>
  </si>
  <si>
    <t>UZ91WK07</t>
  </si>
  <si>
    <t>UZ91WK08</t>
  </si>
  <si>
    <t>UZ91WK09</t>
  </si>
  <si>
    <t>UZ91WK10</t>
  </si>
  <si>
    <t>UZ91WK11</t>
  </si>
  <si>
    <t>UZ91WK12</t>
  </si>
  <si>
    <t>UZ91WK13</t>
  </si>
  <si>
    <t>UZ91WK14</t>
  </si>
  <si>
    <t>UZ91WK15</t>
  </si>
  <si>
    <t>UZ91WK16</t>
  </si>
  <si>
    <t>UZ91WK17</t>
  </si>
  <si>
    <t>UZ91WK18</t>
  </si>
  <si>
    <t>UZ91WK19</t>
  </si>
  <si>
    <t>UZ91WK20</t>
  </si>
  <si>
    <t>UZ91WK21</t>
  </si>
  <si>
    <t>UZ91WK22</t>
  </si>
  <si>
    <t>UZ91WK23</t>
  </si>
  <si>
    <t>UZ91WK24</t>
  </si>
  <si>
    <t>UZ91WK25</t>
  </si>
  <si>
    <t>UZ91WK26</t>
  </si>
  <si>
    <t>UZ91WK27</t>
  </si>
  <si>
    <t>UZ91WK28</t>
  </si>
  <si>
    <t>UZ91WK29</t>
  </si>
  <si>
    <t>UZ91WK30</t>
  </si>
  <si>
    <t>UZ91WK31</t>
  </si>
  <si>
    <t>UZ91WK32</t>
  </si>
  <si>
    <t>UZ91WK33</t>
  </si>
  <si>
    <t>UZ91WK34</t>
  </si>
  <si>
    <t>UZ91WK35</t>
  </si>
  <si>
    <t>UZ91WK36</t>
  </si>
  <si>
    <t>UZ91WK37</t>
  </si>
  <si>
    <t>UZ91WK38</t>
  </si>
  <si>
    <t>UZ91WK39</t>
  </si>
  <si>
    <t>UZ91WK40</t>
  </si>
  <si>
    <t>UZ91WK41</t>
  </si>
  <si>
    <t>UZ91WK42</t>
  </si>
  <si>
    <t>UZ91WK43</t>
  </si>
  <si>
    <t>UZ91WK44</t>
  </si>
  <si>
    <t>UZ91WK45</t>
  </si>
  <si>
    <t>UZ91WK46</t>
  </si>
  <si>
    <t>UZ91WK47</t>
  </si>
  <si>
    <t>UZ91WK48</t>
  </si>
  <si>
    <t>UZ91WK49</t>
  </si>
  <si>
    <t>UZ91WK50</t>
  </si>
  <si>
    <t>UZ91WK51</t>
  </si>
  <si>
    <t>UZ91WK52</t>
  </si>
  <si>
    <t>UZ91WK53</t>
  </si>
  <si>
    <t>UZ94WK01</t>
  </si>
  <si>
    <t>UZ94WK02</t>
  </si>
  <si>
    <t>UZ94WK03</t>
  </si>
  <si>
    <t>UZ94WK04</t>
  </si>
  <si>
    <t>UZ94WK05</t>
  </si>
  <si>
    <t>UZ94WK06</t>
  </si>
  <si>
    <t>UZ94WK07</t>
  </si>
  <si>
    <t>UZ94WK08</t>
  </si>
  <si>
    <t>UZ94WK09</t>
  </si>
  <si>
    <t>UZ94WK10</t>
  </si>
  <si>
    <t>UZ94WK11</t>
  </si>
  <si>
    <t>UZ94WK12</t>
  </si>
  <si>
    <t>UZ94WK13</t>
  </si>
  <si>
    <t>UZ94WK14</t>
  </si>
  <si>
    <t>UZ94WK15</t>
  </si>
  <si>
    <t>UZ94WK16</t>
  </si>
  <si>
    <t>UZ94WK17</t>
  </si>
  <si>
    <t>UZ94WK18</t>
  </si>
  <si>
    <t>UZ94WK19</t>
  </si>
  <si>
    <t>UZ94WK20</t>
  </si>
  <si>
    <t>UZ94WK21</t>
  </si>
  <si>
    <t>UZ94WK22</t>
  </si>
  <si>
    <t>UZ94WK23</t>
  </si>
  <si>
    <t>UZ94WK24</t>
  </si>
  <si>
    <t>UZ94WK25</t>
  </si>
  <si>
    <t>UZ94WK26</t>
  </si>
  <si>
    <t>UZ94WK27</t>
  </si>
  <si>
    <t>UZ94WK28</t>
  </si>
  <si>
    <t>UZ94WK29</t>
  </si>
  <si>
    <t>UZ94WK30</t>
  </si>
  <si>
    <t>UZ94WK31</t>
  </si>
  <si>
    <t>UZ94WK32</t>
  </si>
  <si>
    <t>UZ94WK33</t>
  </si>
  <si>
    <t>UZ94WK34</t>
  </si>
  <si>
    <t>UZ94WK35</t>
  </si>
  <si>
    <t>UZ94WK36</t>
  </si>
  <si>
    <t>UZ94WK37</t>
  </si>
  <si>
    <t>UZ94WK38</t>
  </si>
  <si>
    <t>UZ94WK39</t>
  </si>
  <si>
    <t>UZ94WK40</t>
  </si>
  <si>
    <t>UZ94WK41</t>
  </si>
  <si>
    <t>UZ94WK42</t>
  </si>
  <si>
    <t>UZ94WK43</t>
  </si>
  <si>
    <t>UZ94WK44</t>
  </si>
  <si>
    <t>UZ94WK45</t>
  </si>
  <si>
    <t>UZ94WK46</t>
  </si>
  <si>
    <t>UZ94WK47</t>
  </si>
  <si>
    <t>UZ94WK48</t>
  </si>
  <si>
    <t>UZ94WK49</t>
  </si>
  <si>
    <t>UZ94WK50</t>
  </si>
  <si>
    <t>UZ94WK51</t>
  </si>
  <si>
    <t>UZ94WK52</t>
  </si>
  <si>
    <t>UZ94WK53</t>
  </si>
  <si>
    <t>UZ96WK01</t>
  </si>
  <si>
    <t>UZ96WK02</t>
  </si>
  <si>
    <t>UZ96WK03</t>
  </si>
  <si>
    <t>UZ96WK04</t>
  </si>
  <si>
    <t>UZ96WK05</t>
  </si>
  <si>
    <t>UZ96WK06</t>
  </si>
  <si>
    <t>UZ96WK07</t>
  </si>
  <si>
    <t>UZ96WK08</t>
  </si>
  <si>
    <t>UZ96WK09</t>
  </si>
  <si>
    <t>UZ96WK10</t>
  </si>
  <si>
    <t>UZ96WK11</t>
  </si>
  <si>
    <t>UZ96WK12</t>
  </si>
  <si>
    <t>UZ96WK13</t>
  </si>
  <si>
    <t>UZ96WK14</t>
  </si>
  <si>
    <t>UZ96WK15</t>
  </si>
  <si>
    <t>UZ96WK16</t>
  </si>
  <si>
    <t>UZ96WK17</t>
  </si>
  <si>
    <t>UZ96WK18</t>
  </si>
  <si>
    <t>UZ96WK19</t>
  </si>
  <si>
    <t>UZ96WK20</t>
  </si>
  <si>
    <t>UZ96WK21</t>
  </si>
  <si>
    <t>UZ96WK22</t>
  </si>
  <si>
    <t>UZ96WK23</t>
  </si>
  <si>
    <t>UZ96WK24</t>
  </si>
  <si>
    <t>UZ96WK25</t>
  </si>
  <si>
    <t>UZ96WK26</t>
  </si>
  <si>
    <t>UZ96WK27</t>
  </si>
  <si>
    <t>UZ96WK28</t>
  </si>
  <si>
    <t>UZ96WK29</t>
  </si>
  <si>
    <t>UZ96WK30</t>
  </si>
  <si>
    <t>UZ96WK31</t>
  </si>
  <si>
    <t>UZ96WK32</t>
  </si>
  <si>
    <t>UZ96WK33</t>
  </si>
  <si>
    <t>UZ96WK34</t>
  </si>
  <si>
    <t>UZ96WK35</t>
  </si>
  <si>
    <t>UZ96WK36</t>
  </si>
  <si>
    <t>UZ96WK37</t>
  </si>
  <si>
    <t>UZ96WK38</t>
  </si>
  <si>
    <t>UZ96WK39</t>
  </si>
  <si>
    <t>UZ96WK40</t>
  </si>
  <si>
    <t>UZ96WK41</t>
  </si>
  <si>
    <t>UZ96WK42</t>
  </si>
  <si>
    <t>UZ96WK43</t>
  </si>
  <si>
    <t>UZ96WK44</t>
  </si>
  <si>
    <t>UZ96WK45</t>
  </si>
  <si>
    <t>UZ96WK46</t>
  </si>
  <si>
    <t>UZ96WK47</t>
  </si>
  <si>
    <t>UZ96WK48</t>
  </si>
  <si>
    <t>UZ96WK49</t>
  </si>
  <si>
    <t>UZ96WK50</t>
  </si>
  <si>
    <t>UZ96WK51</t>
  </si>
  <si>
    <t>UZ96WK52</t>
  </si>
  <si>
    <t>UZ96WK53</t>
  </si>
  <si>
    <t>VI01WK01</t>
  </si>
  <si>
    <t>VI01WK02</t>
  </si>
  <si>
    <t>VI01WK03</t>
  </si>
  <si>
    <t>VI01WK04</t>
  </si>
  <si>
    <t>VI01WK05</t>
  </si>
  <si>
    <t>VI01WK06</t>
  </si>
  <si>
    <t>VI01WK07</t>
  </si>
  <si>
    <t>VI01WK08</t>
  </si>
  <si>
    <t>VI01WK09</t>
  </si>
  <si>
    <t>VI01WK10</t>
  </si>
  <si>
    <t>VI01WK11</t>
  </si>
  <si>
    <t>VI01WK12</t>
  </si>
  <si>
    <t>VI01WK13</t>
  </si>
  <si>
    <t>VI01WK14</t>
  </si>
  <si>
    <t>VI01WK15</t>
  </si>
  <si>
    <t>VI01WK16</t>
  </si>
  <si>
    <t>VI01WK17</t>
  </si>
  <si>
    <t>VI01WK18</t>
  </si>
  <si>
    <t>VI01WK19</t>
  </si>
  <si>
    <t>VI01WK20</t>
  </si>
  <si>
    <t>VI01WK21</t>
  </si>
  <si>
    <t>VI01WK22</t>
  </si>
  <si>
    <t>VI01WK23</t>
  </si>
  <si>
    <t>VI01WK24</t>
  </si>
  <si>
    <t>VI01WK25</t>
  </si>
  <si>
    <t>VI01WK26</t>
  </si>
  <si>
    <t>VI01WK27</t>
  </si>
  <si>
    <t>VI01WK28</t>
  </si>
  <si>
    <t>VI01WK29</t>
  </si>
  <si>
    <t>VI01WK30</t>
  </si>
  <si>
    <t>VI01WK31</t>
  </si>
  <si>
    <t>VI01WK32</t>
  </si>
  <si>
    <t>VI01WK33</t>
  </si>
  <si>
    <t>VI01WK34</t>
  </si>
  <si>
    <t>VI01WK35</t>
  </si>
  <si>
    <t>VI01WK36</t>
  </si>
  <si>
    <t>VI01WK37</t>
  </si>
  <si>
    <t>VI01WK38</t>
  </si>
  <si>
    <t>VI01WK39</t>
  </si>
  <si>
    <t>VI01WK40</t>
  </si>
  <si>
    <t>VI01WK41</t>
  </si>
  <si>
    <t>VI01WK42</t>
  </si>
  <si>
    <t>VI01WK43</t>
  </si>
  <si>
    <t>VI01WK44</t>
  </si>
  <si>
    <t>VI01WK45</t>
  </si>
  <si>
    <t>VI01WK46</t>
  </si>
  <si>
    <t>VI01WK47</t>
  </si>
  <si>
    <t>VI01WK48</t>
  </si>
  <si>
    <t>VI01WK49</t>
  </si>
  <si>
    <t>VI01WK50</t>
  </si>
  <si>
    <t>VI01WK51</t>
  </si>
  <si>
    <t>VI01WK52</t>
  </si>
  <si>
    <t>VI01WK53</t>
  </si>
  <si>
    <t>VI02WK01</t>
  </si>
  <si>
    <t>VI02WK02</t>
  </si>
  <si>
    <t>VI02WK03</t>
  </si>
  <si>
    <t>VI02WK04</t>
  </si>
  <si>
    <t>VI02WK05</t>
  </si>
  <si>
    <t>VI02WK06</t>
  </si>
  <si>
    <t>VI02WK07</t>
  </si>
  <si>
    <t>VI02WK08</t>
  </si>
  <si>
    <t>VI02WK09</t>
  </si>
  <si>
    <t>VI02WK10</t>
  </si>
  <si>
    <t>VI02WK11</t>
  </si>
  <si>
    <t>VI02WK12</t>
  </si>
  <si>
    <t>VI02WK13</t>
  </si>
  <si>
    <t>VI02WK14</t>
  </si>
  <si>
    <t>VI02WK15</t>
  </si>
  <si>
    <t>VI02WK16</t>
  </si>
  <si>
    <t>VI02WK17</t>
  </si>
  <si>
    <t>VI02WK18</t>
  </si>
  <si>
    <t>VI02WK19</t>
  </si>
  <si>
    <t>VI02WK20</t>
  </si>
  <si>
    <t>VI02WK21</t>
  </si>
  <si>
    <t>VI02WK22</t>
  </si>
  <si>
    <t>VI02WK23</t>
  </si>
  <si>
    <t>VI02WK24</t>
  </si>
  <si>
    <t>VI02WK25</t>
  </si>
  <si>
    <t>VI02WK26</t>
  </si>
  <si>
    <t>VI02WK27</t>
  </si>
  <si>
    <t>VI02WK28</t>
  </si>
  <si>
    <t>VI02WK29</t>
  </si>
  <si>
    <t>VI02WK30</t>
  </si>
  <si>
    <t>VI02WK31</t>
  </si>
  <si>
    <t>VI02WK32</t>
  </si>
  <si>
    <t>VI02WK33</t>
  </si>
  <si>
    <t>VI02WK34</t>
  </si>
  <si>
    <t>VI02WK35</t>
  </si>
  <si>
    <t>VI02WK36</t>
  </si>
  <si>
    <t>VI02WK37</t>
  </si>
  <si>
    <t>VI02WK38</t>
  </si>
  <si>
    <t>VI02WK39</t>
  </si>
  <si>
    <t>VI02WK40</t>
  </si>
  <si>
    <t>VI02WK41</t>
  </si>
  <si>
    <t>VI02WK42</t>
  </si>
  <si>
    <t>VI02WK43</t>
  </si>
  <si>
    <t>VI02WK44</t>
  </si>
  <si>
    <t>VI02WK45</t>
  </si>
  <si>
    <t>VI02WK46</t>
  </si>
  <si>
    <t>VI02WK47</t>
  </si>
  <si>
    <t>VI02WK48</t>
  </si>
  <si>
    <t>VI02WK49</t>
  </si>
  <si>
    <t>VI02WK50</t>
  </si>
  <si>
    <t>VI02WK51</t>
  </si>
  <si>
    <t>VI02WK52</t>
  </si>
  <si>
    <t>VI02WK53</t>
  </si>
  <si>
    <t>VI05WK01</t>
  </si>
  <si>
    <t>VI05WK02</t>
  </si>
  <si>
    <t>VI05WK03</t>
  </si>
  <si>
    <t>VI05WK04</t>
  </si>
  <si>
    <t>VI05WK05</t>
  </si>
  <si>
    <t>VI05WK06</t>
  </si>
  <si>
    <t>VI05WK07</t>
  </si>
  <si>
    <t>VI05WK08</t>
  </si>
  <si>
    <t>VI05WK09</t>
  </si>
  <si>
    <t>VI05WK10</t>
  </si>
  <si>
    <t>VI05WK11</t>
  </si>
  <si>
    <t>VI05WK12</t>
  </si>
  <si>
    <t>VI05WK13</t>
  </si>
  <si>
    <t>VI05WK14</t>
  </si>
  <si>
    <t>VI05WK15</t>
  </si>
  <si>
    <t>VI05WK16</t>
  </si>
  <si>
    <t>VI05WK17</t>
  </si>
  <si>
    <t>VI05WK18</t>
  </si>
  <si>
    <t>VI05WK19</t>
  </si>
  <si>
    <t>VI05WK20</t>
  </si>
  <si>
    <t>VI05WK21</t>
  </si>
  <si>
    <t>VI05WK22</t>
  </si>
  <si>
    <t>VI05WK23</t>
  </si>
  <si>
    <t>VI05WK24</t>
  </si>
  <si>
    <t>VI05WK25</t>
  </si>
  <si>
    <t>VI05WK26</t>
  </si>
  <si>
    <t>VI05WK27</t>
  </si>
  <si>
    <t>VI05WK28</t>
  </si>
  <si>
    <t>VI05WK29</t>
  </si>
  <si>
    <t>VI05WK30</t>
  </si>
  <si>
    <t>VI05WK31</t>
  </si>
  <si>
    <t>VI05WK32</t>
  </si>
  <si>
    <t>VI05WK33</t>
  </si>
  <si>
    <t>VI05WK34</t>
  </si>
  <si>
    <t>VI05WK35</t>
  </si>
  <si>
    <t>VI05WK36</t>
  </si>
  <si>
    <t>VI05WK37</t>
  </si>
  <si>
    <t>VI05WK38</t>
  </si>
  <si>
    <t>VI05WK39</t>
  </si>
  <si>
    <t>VI05WK40</t>
  </si>
  <si>
    <t>VI05WK41</t>
  </si>
  <si>
    <t>VI05WK42</t>
  </si>
  <si>
    <t>VI05WK43</t>
  </si>
  <si>
    <t>VI05WK44</t>
  </si>
  <si>
    <t>VI05WK45</t>
  </si>
  <si>
    <t>VI05WK46</t>
  </si>
  <si>
    <t>VI05WK47</t>
  </si>
  <si>
    <t>VI05WK48</t>
  </si>
  <si>
    <t>VI05WK49</t>
  </si>
  <si>
    <t>VI05WK50</t>
  </si>
  <si>
    <t>VI05WK51</t>
  </si>
  <si>
    <t>VI05WK52</t>
  </si>
  <si>
    <t>VI05WK53</t>
  </si>
  <si>
    <t>VI07WK01</t>
  </si>
  <si>
    <t>VI07WK02</t>
  </si>
  <si>
    <t>VI07WK03</t>
  </si>
  <si>
    <t>VI07WK04</t>
  </si>
  <si>
    <t>VI07WK05</t>
  </si>
  <si>
    <t>VI07WK06</t>
  </si>
  <si>
    <t>VI07WK07</t>
  </si>
  <si>
    <t>VI07WK08</t>
  </si>
  <si>
    <t>VI07WK09</t>
  </si>
  <si>
    <t>VI07WK10</t>
  </si>
  <si>
    <t>VI07WK11</t>
  </si>
  <si>
    <t>VI07WK12</t>
  </si>
  <si>
    <t>VI07WK13</t>
  </si>
  <si>
    <t>VI07WK14</t>
  </si>
  <si>
    <t>VI07WK15</t>
  </si>
  <si>
    <t>VI07WK16</t>
  </si>
  <si>
    <t>VI07WK17</t>
  </si>
  <si>
    <t>VI07WK18</t>
  </si>
  <si>
    <t>VI07WK19</t>
  </si>
  <si>
    <t>VI07WK20</t>
  </si>
  <si>
    <t>VI07WK21</t>
  </si>
  <si>
    <t>VI07WK22</t>
  </si>
  <si>
    <t>VI07WK23</t>
  </si>
  <si>
    <t>VI07WK24</t>
  </si>
  <si>
    <t>VI07WK25</t>
  </si>
  <si>
    <t>VI07WK26</t>
  </si>
  <si>
    <t>VI07WK27</t>
  </si>
  <si>
    <t>VI07WK28</t>
  </si>
  <si>
    <t>VI07WK29</t>
  </si>
  <si>
    <t>VI07WK30</t>
  </si>
  <si>
    <t>VI07WK31</t>
  </si>
  <si>
    <t>VI07WK32</t>
  </si>
  <si>
    <t>VI07WK33</t>
  </si>
  <si>
    <t>VI07WK34</t>
  </si>
  <si>
    <t>VI07WK35</t>
  </si>
  <si>
    <t>VI07WK36</t>
  </si>
  <si>
    <t>VI07WK37</t>
  </si>
  <si>
    <t>VI07WK38</t>
  </si>
  <si>
    <t>VI07WK39</t>
  </si>
  <si>
    <t>VI07WK40</t>
  </si>
  <si>
    <t>VI07WK41</t>
  </si>
  <si>
    <t>VI07WK42</t>
  </si>
  <si>
    <t>VI07WK43</t>
  </si>
  <si>
    <t>VI07WK44</t>
  </si>
  <si>
    <t>VI07WK45</t>
  </si>
  <si>
    <t>VI07WK46</t>
  </si>
  <si>
    <t>VI07WK47</t>
  </si>
  <si>
    <t>VI07WK48</t>
  </si>
  <si>
    <t>VI07WK49</t>
  </si>
  <si>
    <t>VI07WK50</t>
  </si>
  <si>
    <t>VI07WK51</t>
  </si>
  <si>
    <t>VI07WK52</t>
  </si>
  <si>
    <t>VI07WK53</t>
  </si>
  <si>
    <t>VI10WK01</t>
  </si>
  <si>
    <t>VI10WK02</t>
  </si>
  <si>
    <t>VI10WK03</t>
  </si>
  <si>
    <t>VI10WK04</t>
  </si>
  <si>
    <t>VI10WK05</t>
  </si>
  <si>
    <t>VI10WK06</t>
  </si>
  <si>
    <t>VI10WK07</t>
  </si>
  <si>
    <t>VI10WK08</t>
  </si>
  <si>
    <t>VI10WK09</t>
  </si>
  <si>
    <t>VI10WK10</t>
  </si>
  <si>
    <t>VI10WK11</t>
  </si>
  <si>
    <t>VI10WK12</t>
  </si>
  <si>
    <t>VI10WK13</t>
  </si>
  <si>
    <t>VI10WK14</t>
  </si>
  <si>
    <t>VI10WK15</t>
  </si>
  <si>
    <t>VI10WK16</t>
  </si>
  <si>
    <t>VI10WK17</t>
  </si>
  <si>
    <t>VI10WK18</t>
  </si>
  <si>
    <t>VI10WK19</t>
  </si>
  <si>
    <t>VI10WK20</t>
  </si>
  <si>
    <t>VI10WK21</t>
  </si>
  <si>
    <t>VI10WK22</t>
  </si>
  <si>
    <t>VI10WK23</t>
  </si>
  <si>
    <t>VI10WK24</t>
  </si>
  <si>
    <t>VI10WK25</t>
  </si>
  <si>
    <t>VI10WK26</t>
  </si>
  <si>
    <t>VI10WK27</t>
  </si>
  <si>
    <t>VI10WK28</t>
  </si>
  <si>
    <t>VI10WK29</t>
  </si>
  <si>
    <t>VI10WK30</t>
  </si>
  <si>
    <t>VI10WK31</t>
  </si>
  <si>
    <t>VI10WK32</t>
  </si>
  <si>
    <t>VI10WK33</t>
  </si>
  <si>
    <t>VI10WK34</t>
  </si>
  <si>
    <t>VI10WK35</t>
  </si>
  <si>
    <t>VI10WK36</t>
  </si>
  <si>
    <t>VI10WK37</t>
  </si>
  <si>
    <t>VI10WK38</t>
  </si>
  <si>
    <t>VI10WK39</t>
  </si>
  <si>
    <t>VI10WK40</t>
  </si>
  <si>
    <t>VI10WK41</t>
  </si>
  <si>
    <t>VI10WK42</t>
  </si>
  <si>
    <t>VI10WK43</t>
  </si>
  <si>
    <t>VI10WK44</t>
  </si>
  <si>
    <t>VI10WK45</t>
  </si>
  <si>
    <t>VI10WK46</t>
  </si>
  <si>
    <t>VI10WK47</t>
  </si>
  <si>
    <t>VI10WK48</t>
  </si>
  <si>
    <t>VI10WK49</t>
  </si>
  <si>
    <t>VI10WK50</t>
  </si>
  <si>
    <t>VI10WK51</t>
  </si>
  <si>
    <t>VI10WK52</t>
  </si>
  <si>
    <t>VI10WK53</t>
  </si>
  <si>
    <t>VI14WK01</t>
  </si>
  <si>
    <t>VI14WK02</t>
  </si>
  <si>
    <t>VI14WK03</t>
  </si>
  <si>
    <t>VI14WK04</t>
  </si>
  <si>
    <t>VI14WK05</t>
  </si>
  <si>
    <t>VI14WK06</t>
  </si>
  <si>
    <t>VI14WK07</t>
  </si>
  <si>
    <t>VI14WK08</t>
  </si>
  <si>
    <t>VI14WK09</t>
  </si>
  <si>
    <t>VI14WK10</t>
  </si>
  <si>
    <t>VI14WK11</t>
  </si>
  <si>
    <t>VI14WK12</t>
  </si>
  <si>
    <t>VI14WK13</t>
  </si>
  <si>
    <t>VI14WK14</t>
  </si>
  <si>
    <t>VI14WK15</t>
  </si>
  <si>
    <t>VI14WK16</t>
  </si>
  <si>
    <t>VI14WK17</t>
  </si>
  <si>
    <t>VI14WK18</t>
  </si>
  <si>
    <t>VI14WK19</t>
  </si>
  <si>
    <t>VI14WK20</t>
  </si>
  <si>
    <t>VI14WK21</t>
  </si>
  <si>
    <t>VI14WK22</t>
  </si>
  <si>
    <t>VI14WK23</t>
  </si>
  <si>
    <t>VI14WK24</t>
  </si>
  <si>
    <t>VI14WK25</t>
  </si>
  <si>
    <t>VI14WK26</t>
  </si>
  <si>
    <t>VI14WK27</t>
  </si>
  <si>
    <t>VI14WK28</t>
  </si>
  <si>
    <t>VI14WK29</t>
  </si>
  <si>
    <t>VI14WK30</t>
  </si>
  <si>
    <t>VI14WK31</t>
  </si>
  <si>
    <t>VI14WK32</t>
  </si>
  <si>
    <t>VI14WK33</t>
  </si>
  <si>
    <t>VI14WK34</t>
  </si>
  <si>
    <t>VI14WK35</t>
  </si>
  <si>
    <t>VI14WK36</t>
  </si>
  <si>
    <t>VI14WK37</t>
  </si>
  <si>
    <t>VI14WK38</t>
  </si>
  <si>
    <t>VI14WK39</t>
  </si>
  <si>
    <t>VI14WK40</t>
  </si>
  <si>
    <t>VI14WK41</t>
  </si>
  <si>
    <t>VI14WK42</t>
  </si>
  <si>
    <t>VI14WK43</t>
  </si>
  <si>
    <t>VI14WK44</t>
  </si>
  <si>
    <t>VI14WK45</t>
  </si>
  <si>
    <t>VI14WK46</t>
  </si>
  <si>
    <t>VI14WK47</t>
  </si>
  <si>
    <t>VI14WK48</t>
  </si>
  <si>
    <t>VI14WK49</t>
  </si>
  <si>
    <t>VI14WK50</t>
  </si>
  <si>
    <t>VI14WK51</t>
  </si>
  <si>
    <t>VI14WK52</t>
  </si>
  <si>
    <t>VI14WK53</t>
  </si>
  <si>
    <t>VI18WK01</t>
  </si>
  <si>
    <t>VI18WK02</t>
  </si>
  <si>
    <t>VI18WK03</t>
  </si>
  <si>
    <t>VI18WK04</t>
  </si>
  <si>
    <t>VI18WK05</t>
  </si>
  <si>
    <t>VI18WK06</t>
  </si>
  <si>
    <t>VI18WK07</t>
  </si>
  <si>
    <t>VI18WK08</t>
  </si>
  <si>
    <t>VI18WK09</t>
  </si>
  <si>
    <t>VI18WK10</t>
  </si>
  <si>
    <t>VI18WK11</t>
  </si>
  <si>
    <t>VI18WK12</t>
  </si>
  <si>
    <t>VI18WK13</t>
  </si>
  <si>
    <t>VI18WK14</t>
  </si>
  <si>
    <t>VI18WK15</t>
  </si>
  <si>
    <t>VI18WK16</t>
  </si>
  <si>
    <t>VI18WK17</t>
  </si>
  <si>
    <t>VI18WK18</t>
  </si>
  <si>
    <t>VI18WK19</t>
  </si>
  <si>
    <t>VI18WK20</t>
  </si>
  <si>
    <t>VI18WK21</t>
  </si>
  <si>
    <t>VI18WK22</t>
  </si>
  <si>
    <t>VI18WK23</t>
  </si>
  <si>
    <t>VI18WK24</t>
  </si>
  <si>
    <t>VI18WK25</t>
  </si>
  <si>
    <t>VI18WK26</t>
  </si>
  <si>
    <t>VI18WK27</t>
  </si>
  <si>
    <t>VI18WK28</t>
  </si>
  <si>
    <t>VI18WK29</t>
  </si>
  <si>
    <t>VI18WK30</t>
  </si>
  <si>
    <t>VI18WK31</t>
  </si>
  <si>
    <t>VI18WK32</t>
  </si>
  <si>
    <t>VI18WK33</t>
  </si>
  <si>
    <t>VI18WK34</t>
  </si>
  <si>
    <t>VI18WK35</t>
  </si>
  <si>
    <t>VI18WK36</t>
  </si>
  <si>
    <t>VI18WK37</t>
  </si>
  <si>
    <t>VI18WK38</t>
  </si>
  <si>
    <t>VI18WK39</t>
  </si>
  <si>
    <t>VI18WK40</t>
  </si>
  <si>
    <t>VI18WK41</t>
  </si>
  <si>
    <t>VI18WK42</t>
  </si>
  <si>
    <t>VI18WK43</t>
  </si>
  <si>
    <t>VI18WK44</t>
  </si>
  <si>
    <t>VI18WK45</t>
  </si>
  <si>
    <t>VI18WK46</t>
  </si>
  <si>
    <t>VI18WK47</t>
  </si>
  <si>
    <t>VI18WK48</t>
  </si>
  <si>
    <t>VI18WK49</t>
  </si>
  <si>
    <t>VI18WK50</t>
  </si>
  <si>
    <t>VI18WK51</t>
  </si>
  <si>
    <t>VI18WK52</t>
  </si>
  <si>
    <t>VI18WK53</t>
  </si>
  <si>
    <t>VI19WK01</t>
  </si>
  <si>
    <t>VI19WK02</t>
  </si>
  <si>
    <t>VI19WK03</t>
  </si>
  <si>
    <t>VI19WK04</t>
  </si>
  <si>
    <t>VI19WK05</t>
  </si>
  <si>
    <t>VI19WK06</t>
  </si>
  <si>
    <t>VI19WK07</t>
  </si>
  <si>
    <t>VI19WK08</t>
  </si>
  <si>
    <t>VI19WK09</t>
  </si>
  <si>
    <t>VI19WK10</t>
  </si>
  <si>
    <t>VI19WK11</t>
  </si>
  <si>
    <t>VI19WK12</t>
  </si>
  <si>
    <t>VI19WK13</t>
  </si>
  <si>
    <t>VI19WK14</t>
  </si>
  <si>
    <t>VI19WK15</t>
  </si>
  <si>
    <t>VI19WK16</t>
  </si>
  <si>
    <t>VI19WK17</t>
  </si>
  <si>
    <t>VI19WK18</t>
  </si>
  <si>
    <t>VI19WK19</t>
  </si>
  <si>
    <t>VI19WK20</t>
  </si>
  <si>
    <t>VI19WK21</t>
  </si>
  <si>
    <t>VI19WK22</t>
  </si>
  <si>
    <t>VI19WK23</t>
  </si>
  <si>
    <t>VI19WK24</t>
  </si>
  <si>
    <t>VI19WK25</t>
  </si>
  <si>
    <t>VI19WK26</t>
  </si>
  <si>
    <t>VI19WK27</t>
  </si>
  <si>
    <t>VI19WK28</t>
  </si>
  <si>
    <t>VI19WK29</t>
  </si>
  <si>
    <t>VI19WK30</t>
  </si>
  <si>
    <t>VI19WK31</t>
  </si>
  <si>
    <t>VI19WK32</t>
  </si>
  <si>
    <t>VI19WK33</t>
  </si>
  <si>
    <t>VI19WK34</t>
  </si>
  <si>
    <t>VI19WK35</t>
  </si>
  <si>
    <t>VI19WK36</t>
  </si>
  <si>
    <t>VI19WK37</t>
  </si>
  <si>
    <t>VI19WK38</t>
  </si>
  <si>
    <t>VI19WK39</t>
  </si>
  <si>
    <t>VI19WK40</t>
  </si>
  <si>
    <t>VI19WK41</t>
  </si>
  <si>
    <t>VI19WK42</t>
  </si>
  <si>
    <t>VI19WK43</t>
  </si>
  <si>
    <t>VI19WK44</t>
  </si>
  <si>
    <t>VI19WK45</t>
  </si>
  <si>
    <t>VI19WK46</t>
  </si>
  <si>
    <t>VI19WK47</t>
  </si>
  <si>
    <t>VI19WK48</t>
  </si>
  <si>
    <t>VI19WK49</t>
  </si>
  <si>
    <t>VI19WK50</t>
  </si>
  <si>
    <t>VI19WK51</t>
  </si>
  <si>
    <t>VI19WK52</t>
  </si>
  <si>
    <t>VI19WK53</t>
  </si>
  <si>
    <t>VI20WK01</t>
  </si>
  <si>
    <t>VI20WK02</t>
  </si>
  <si>
    <t>VI20WK03</t>
  </si>
  <si>
    <t>VI20WK04</t>
  </si>
  <si>
    <t>VI20WK05</t>
  </si>
  <si>
    <t>VI20WK06</t>
  </si>
  <si>
    <t>VI20WK07</t>
  </si>
  <si>
    <t>VI20WK08</t>
  </si>
  <si>
    <t>VI20WK09</t>
  </si>
  <si>
    <t>VI20WK10</t>
  </si>
  <si>
    <t>VI20WK11</t>
  </si>
  <si>
    <t>VI20WK12</t>
  </si>
  <si>
    <t>VI20WK13</t>
  </si>
  <si>
    <t>VI20WK14</t>
  </si>
  <si>
    <t>VI20WK15</t>
  </si>
  <si>
    <t>VI20WK16</t>
  </si>
  <si>
    <t>VI20WK17</t>
  </si>
  <si>
    <t>VI20WK18</t>
  </si>
  <si>
    <t>VI20WK19</t>
  </si>
  <si>
    <t>VI20WK20</t>
  </si>
  <si>
    <t>VI20WK21</t>
  </si>
  <si>
    <t>VI20WK22</t>
  </si>
  <si>
    <t>VI20WK23</t>
  </si>
  <si>
    <t>VI20WK24</t>
  </si>
  <si>
    <t>VI20WK25</t>
  </si>
  <si>
    <t>VI20WK26</t>
  </si>
  <si>
    <t>VI20WK27</t>
  </si>
  <si>
    <t>VI20WK28</t>
  </si>
  <si>
    <t>VI20WK29</t>
  </si>
  <si>
    <t>VI20WK30</t>
  </si>
  <si>
    <t>VI20WK31</t>
  </si>
  <si>
    <t>VI20WK32</t>
  </si>
  <si>
    <t>VI20WK33</t>
  </si>
  <si>
    <t>VI20WK34</t>
  </si>
  <si>
    <t>VI20WK35</t>
  </si>
  <si>
    <t>VI20WK36</t>
  </si>
  <si>
    <t>VI20WK37</t>
  </si>
  <si>
    <t>VI20WK38</t>
  </si>
  <si>
    <t>VI20WK39</t>
  </si>
  <si>
    <t>VI20WK40</t>
  </si>
  <si>
    <t>VI20WK41</t>
  </si>
  <si>
    <t>VI20WK42</t>
  </si>
  <si>
    <t>VI20WK43</t>
  </si>
  <si>
    <t>VI20WK44</t>
  </si>
  <si>
    <t>VI20WK45</t>
  </si>
  <si>
    <t>VI20WK46</t>
  </si>
  <si>
    <t>VI20WK47</t>
  </si>
  <si>
    <t>VI20WK48</t>
  </si>
  <si>
    <t>VI20WK49</t>
  </si>
  <si>
    <t>VI20WK50</t>
  </si>
  <si>
    <t>VI20WK51</t>
  </si>
  <si>
    <t>VI20WK52</t>
  </si>
  <si>
    <t>VI20WK53</t>
  </si>
  <si>
    <t>VI25WK01</t>
  </si>
  <si>
    <t>VI25WK02</t>
  </si>
  <si>
    <t>VI25WK03</t>
  </si>
  <si>
    <t>VI25WK04</t>
  </si>
  <si>
    <t>VI25WK05</t>
  </si>
  <si>
    <t>VI25WK06</t>
  </si>
  <si>
    <t>VI25WK07</t>
  </si>
  <si>
    <t>VI25WK08</t>
  </si>
  <si>
    <t>VI25WK09</t>
  </si>
  <si>
    <t>VI25WK10</t>
  </si>
  <si>
    <t>VI25WK11</t>
  </si>
  <si>
    <t>VI25WK12</t>
  </si>
  <si>
    <t>VI25WK13</t>
  </si>
  <si>
    <t>VI25WK14</t>
  </si>
  <si>
    <t>VI25WK15</t>
  </si>
  <si>
    <t>VI25WK16</t>
  </si>
  <si>
    <t>VI25WK17</t>
  </si>
  <si>
    <t>VI25WK18</t>
  </si>
  <si>
    <t>VI25WK19</t>
  </si>
  <si>
    <t>VI25WK20</t>
  </si>
  <si>
    <t>VI25WK21</t>
  </si>
  <si>
    <t>VI25WK22</t>
  </si>
  <si>
    <t>VI25WK23</t>
  </si>
  <si>
    <t>VI25WK24</t>
  </si>
  <si>
    <t>VI25WK25</t>
  </si>
  <si>
    <t>VI25WK26</t>
  </si>
  <si>
    <t>VI25WK27</t>
  </si>
  <si>
    <t>VI25WK28</t>
  </si>
  <si>
    <t>VI25WK29</t>
  </si>
  <si>
    <t>VI25WK30</t>
  </si>
  <si>
    <t>VI25WK31</t>
  </si>
  <si>
    <t>VI25WK32</t>
  </si>
  <si>
    <t>VI25WK33</t>
  </si>
  <si>
    <t>VI25WK34</t>
  </si>
  <si>
    <t>VI25WK35</t>
  </si>
  <si>
    <t>VI25WK36</t>
  </si>
  <si>
    <t>VI25WK37</t>
  </si>
  <si>
    <t>VI25WK38</t>
  </si>
  <si>
    <t>VI25WK39</t>
  </si>
  <si>
    <t>VI25WK40</t>
  </si>
  <si>
    <t>VI25WK41</t>
  </si>
  <si>
    <t>VI25WK42</t>
  </si>
  <si>
    <t>VI25WK43</t>
  </si>
  <si>
    <t>VI25WK44</t>
  </si>
  <si>
    <t>VI25WK45</t>
  </si>
  <si>
    <t>VI25WK46</t>
  </si>
  <si>
    <t>VI25WK47</t>
  </si>
  <si>
    <t>VI25WK48</t>
  </si>
  <si>
    <t>VI25WK49</t>
  </si>
  <si>
    <t>VI25WK50</t>
  </si>
  <si>
    <t>VI25WK51</t>
  </si>
  <si>
    <t>VI25WK52</t>
  </si>
  <si>
    <t>VI25WK53</t>
  </si>
  <si>
    <t>VI27WK01</t>
  </si>
  <si>
    <t>VI27WK02</t>
  </si>
  <si>
    <t>VI27WK03</t>
  </si>
  <si>
    <t>VI27WK04</t>
  </si>
  <si>
    <t>VI27WK05</t>
  </si>
  <si>
    <t>VI27WK06</t>
  </si>
  <si>
    <t>VI27WK07</t>
  </si>
  <si>
    <t>VI27WK08</t>
  </si>
  <si>
    <t>VI27WK09</t>
  </si>
  <si>
    <t>VI27WK10</t>
  </si>
  <si>
    <t>VI27WK11</t>
  </si>
  <si>
    <t>VI27WK12</t>
  </si>
  <si>
    <t>VI27WK13</t>
  </si>
  <si>
    <t>VI27WK14</t>
  </si>
  <si>
    <t>VI27WK15</t>
  </si>
  <si>
    <t>VI27WK16</t>
  </si>
  <si>
    <t>VI27WK17</t>
  </si>
  <si>
    <t>VI27WK18</t>
  </si>
  <si>
    <t>VI27WK19</t>
  </si>
  <si>
    <t>VI27WK20</t>
  </si>
  <si>
    <t>VI27WK21</t>
  </si>
  <si>
    <t>VI27WK22</t>
  </si>
  <si>
    <t>VI27WK23</t>
  </si>
  <si>
    <t>VI27WK24</t>
  </si>
  <si>
    <t>VI27WK25</t>
  </si>
  <si>
    <t>VI27WK26</t>
  </si>
  <si>
    <t>VI27WK27</t>
  </si>
  <si>
    <t>VI27WK28</t>
  </si>
  <si>
    <t>VI27WK29</t>
  </si>
  <si>
    <t>VI27WK30</t>
  </si>
  <si>
    <t>VI27WK31</t>
  </si>
  <si>
    <t>VI27WK32</t>
  </si>
  <si>
    <t>VI27WK33</t>
  </si>
  <si>
    <t>VI27WK34</t>
  </si>
  <si>
    <t>VI27WK35</t>
  </si>
  <si>
    <t>VI27WK36</t>
  </si>
  <si>
    <t>VI27WK37</t>
  </si>
  <si>
    <t>VI27WK38</t>
  </si>
  <si>
    <t>VI27WK39</t>
  </si>
  <si>
    <t>VI27WK40</t>
  </si>
  <si>
    <t>VI27WK41</t>
  </si>
  <si>
    <t>VI27WK42</t>
  </si>
  <si>
    <t>VI27WK43</t>
  </si>
  <si>
    <t>VI27WK44</t>
  </si>
  <si>
    <t>VI27WK45</t>
  </si>
  <si>
    <t>VI27WK46</t>
  </si>
  <si>
    <t>VI27WK47</t>
  </si>
  <si>
    <t>VI27WK48</t>
  </si>
  <si>
    <t>VI27WK49</t>
  </si>
  <si>
    <t>VI27WK50</t>
  </si>
  <si>
    <t>VI27WK51</t>
  </si>
  <si>
    <t>VI27WK52</t>
  </si>
  <si>
    <t>VI27WK53</t>
  </si>
  <si>
    <t>VI28WK01</t>
  </si>
  <si>
    <t>VI28WK02</t>
  </si>
  <si>
    <t>VI28WK03</t>
  </si>
  <si>
    <t>VI28WK04</t>
  </si>
  <si>
    <t>VI28WK05</t>
  </si>
  <si>
    <t>VI28WK06</t>
  </si>
  <si>
    <t>VI28WK07</t>
  </si>
  <si>
    <t>VI28WK08</t>
  </si>
  <si>
    <t>VI28WK09</t>
  </si>
  <si>
    <t>VI28WK10</t>
  </si>
  <si>
    <t>VI28WK11</t>
  </si>
  <si>
    <t>VI28WK12</t>
  </si>
  <si>
    <t>VI28WK13</t>
  </si>
  <si>
    <t>VI28WK14</t>
  </si>
  <si>
    <t>VI28WK15</t>
  </si>
  <si>
    <t>VI28WK16</t>
  </si>
  <si>
    <t>VI28WK17</t>
  </si>
  <si>
    <t>VI28WK18</t>
  </si>
  <si>
    <t>VI28WK19</t>
  </si>
  <si>
    <t>VI28WK20</t>
  </si>
  <si>
    <t>VI28WK21</t>
  </si>
  <si>
    <t>VI28WK22</t>
  </si>
  <si>
    <t>VI28WK23</t>
  </si>
  <si>
    <t>VI28WK24</t>
  </si>
  <si>
    <t>VI28WK25</t>
  </si>
  <si>
    <t>VI28WK26</t>
  </si>
  <si>
    <t>VI28WK27</t>
  </si>
  <si>
    <t>VI28WK28</t>
  </si>
  <si>
    <t>VI28WK29</t>
  </si>
  <si>
    <t>VI28WK30</t>
  </si>
  <si>
    <t>VI28WK31</t>
  </si>
  <si>
    <t>VI28WK32</t>
  </si>
  <si>
    <t>VI28WK33</t>
  </si>
  <si>
    <t>VI28WK34</t>
  </si>
  <si>
    <t>VI28WK35</t>
  </si>
  <si>
    <t>VI28WK36</t>
  </si>
  <si>
    <t>VI28WK37</t>
  </si>
  <si>
    <t>VI28WK38</t>
  </si>
  <si>
    <t>VI28WK39</t>
  </si>
  <si>
    <t>VI28WK40</t>
  </si>
  <si>
    <t>VI28WK41</t>
  </si>
  <si>
    <t>VI28WK42</t>
  </si>
  <si>
    <t>VI28WK43</t>
  </si>
  <si>
    <t>VI28WK44</t>
  </si>
  <si>
    <t>VI28WK45</t>
  </si>
  <si>
    <t>VI28WK46</t>
  </si>
  <si>
    <t>VI28WK47</t>
  </si>
  <si>
    <t>VI28WK48</t>
  </si>
  <si>
    <t>VI28WK49</t>
  </si>
  <si>
    <t>VI28WK50</t>
  </si>
  <si>
    <t>VI28WK51</t>
  </si>
  <si>
    <t>VI28WK52</t>
  </si>
  <si>
    <t>VI28WK53</t>
  </si>
  <si>
    <t>VI29WK01</t>
  </si>
  <si>
    <t>VI29WK02</t>
  </si>
  <si>
    <t>VI29WK03</t>
  </si>
  <si>
    <t>VI29WK04</t>
  </si>
  <si>
    <t>VI29WK05</t>
  </si>
  <si>
    <t>VI29WK06</t>
  </si>
  <si>
    <t>VI29WK07</t>
  </si>
  <si>
    <t>VI29WK08</t>
  </si>
  <si>
    <t>VI29WK09</t>
  </si>
  <si>
    <t>VI29WK10</t>
  </si>
  <si>
    <t>VI29WK11</t>
  </si>
  <si>
    <t>VI29WK12</t>
  </si>
  <si>
    <t>VI29WK13</t>
  </si>
  <si>
    <t>VI29WK14</t>
  </si>
  <si>
    <t>VI29WK15</t>
  </si>
  <si>
    <t>VI29WK16</t>
  </si>
  <si>
    <t>VI29WK17</t>
  </si>
  <si>
    <t>VI29WK18</t>
  </si>
  <si>
    <t>VI29WK19</t>
  </si>
  <si>
    <t>VI29WK20</t>
  </si>
  <si>
    <t>VI29WK21</t>
  </si>
  <si>
    <t>VI29WK22</t>
  </si>
  <si>
    <t>VI29WK23</t>
  </si>
  <si>
    <t>VI29WK24</t>
  </si>
  <si>
    <t>VI29WK25</t>
  </si>
  <si>
    <t>VI29WK26</t>
  </si>
  <si>
    <t>VI29WK27</t>
  </si>
  <si>
    <t>VI29WK28</t>
  </si>
  <si>
    <t>VI29WK29</t>
  </si>
  <si>
    <t>VI29WK30</t>
  </si>
  <si>
    <t>VI29WK31</t>
  </si>
  <si>
    <t>VI29WK32</t>
  </si>
  <si>
    <t>VI29WK33</t>
  </si>
  <si>
    <t>VI29WK34</t>
  </si>
  <si>
    <t>VI29WK35</t>
  </si>
  <si>
    <t>VI29WK36</t>
  </si>
  <si>
    <t>VI29WK37</t>
  </si>
  <si>
    <t>VI29WK38</t>
  </si>
  <si>
    <t>VI29WK39</t>
  </si>
  <si>
    <t>VI29WK40</t>
  </si>
  <si>
    <t>VI29WK41</t>
  </si>
  <si>
    <t>VI29WK42</t>
  </si>
  <si>
    <t>VI29WK43</t>
  </si>
  <si>
    <t>VI29WK44</t>
  </si>
  <si>
    <t>VI29WK45</t>
  </si>
  <si>
    <t>VI29WK46</t>
  </si>
  <si>
    <t>VI29WK47</t>
  </si>
  <si>
    <t>VI29WK48</t>
  </si>
  <si>
    <t>VI29WK49</t>
  </si>
  <si>
    <t>VI29WK50</t>
  </si>
  <si>
    <t>VI29WK51</t>
  </si>
  <si>
    <t>VI29WK52</t>
  </si>
  <si>
    <t>VI29WK53</t>
  </si>
  <si>
    <t>VI31WK01</t>
  </si>
  <si>
    <t>VI31WK02</t>
  </si>
  <si>
    <t>VI31WK03</t>
  </si>
  <si>
    <t>VI31WK04</t>
  </si>
  <si>
    <t>VI31WK05</t>
  </si>
  <si>
    <t>VI31WK06</t>
  </si>
  <si>
    <t>VI31WK07</t>
  </si>
  <si>
    <t>VI31WK08</t>
  </si>
  <si>
    <t>VI31WK09</t>
  </si>
  <si>
    <t>VI31WK10</t>
  </si>
  <si>
    <t>VI31WK11</t>
  </si>
  <si>
    <t>VI31WK12</t>
  </si>
  <si>
    <t>VI31WK13</t>
  </si>
  <si>
    <t>VI31WK14</t>
  </si>
  <si>
    <t>VI31WK15</t>
  </si>
  <si>
    <t>VI31WK16</t>
  </si>
  <si>
    <t>VI31WK17</t>
  </si>
  <si>
    <t>VI31WK18</t>
  </si>
  <si>
    <t>VI31WK19</t>
  </si>
  <si>
    <t>VI31WK20</t>
  </si>
  <si>
    <t>VI31WK21</t>
  </si>
  <si>
    <t>VI31WK22</t>
  </si>
  <si>
    <t>VI31WK23</t>
  </si>
  <si>
    <t>VI31WK24</t>
  </si>
  <si>
    <t>VI31WK25</t>
  </si>
  <si>
    <t>VI31WK26</t>
  </si>
  <si>
    <t>VI31WK27</t>
  </si>
  <si>
    <t>VI31WK28</t>
  </si>
  <si>
    <t>VI31WK29</t>
  </si>
  <si>
    <t>VI31WK30</t>
  </si>
  <si>
    <t>VI31WK31</t>
  </si>
  <si>
    <t>VI31WK32</t>
  </si>
  <si>
    <t>VI31WK33</t>
  </si>
  <si>
    <t>VI31WK34</t>
  </si>
  <si>
    <t>VI31WK35</t>
  </si>
  <si>
    <t>VI31WK36</t>
  </si>
  <si>
    <t>VI31WK37</t>
  </si>
  <si>
    <t>VI31WK38</t>
  </si>
  <si>
    <t>VI31WK39</t>
  </si>
  <si>
    <t>VI31WK40</t>
  </si>
  <si>
    <t>VI31WK41</t>
  </si>
  <si>
    <t>VI31WK42</t>
  </si>
  <si>
    <t>VI31WK43</t>
  </si>
  <si>
    <t>VI31WK44</t>
  </si>
  <si>
    <t>VI31WK45</t>
  </si>
  <si>
    <t>VI31WK46</t>
  </si>
  <si>
    <t>VI31WK47</t>
  </si>
  <si>
    <t>VI31WK48</t>
  </si>
  <si>
    <t>VI31WK49</t>
  </si>
  <si>
    <t>VI31WK50</t>
  </si>
  <si>
    <t>VI31WK51</t>
  </si>
  <si>
    <t>VI31WK52</t>
  </si>
  <si>
    <t>VI31WK53</t>
  </si>
  <si>
    <t>VI86WK01</t>
  </si>
  <si>
    <t>VI86WK02</t>
  </si>
  <si>
    <t>VI86WK03</t>
  </si>
  <si>
    <t>VI86WK04</t>
  </si>
  <si>
    <t>VI86WK05</t>
  </si>
  <si>
    <t>VI86WK06</t>
  </si>
  <si>
    <t>VI86WK07</t>
  </si>
  <si>
    <t>VI86WK08</t>
  </si>
  <si>
    <t>VI86WK09</t>
  </si>
  <si>
    <t>VI86WK10</t>
  </si>
  <si>
    <t>VI86WK11</t>
  </si>
  <si>
    <t>VI86WK12</t>
  </si>
  <si>
    <t>VI86WK13</t>
  </si>
  <si>
    <t>VI86WK14</t>
  </si>
  <si>
    <t>VI86WK15</t>
  </si>
  <si>
    <t>VI86WK16</t>
  </si>
  <si>
    <t>VI86WK17</t>
  </si>
  <si>
    <t>VI86WK18</t>
  </si>
  <si>
    <t>VI86WK19</t>
  </si>
  <si>
    <t>VI86WK20</t>
  </si>
  <si>
    <t>VI86WK21</t>
  </si>
  <si>
    <t>VI86WK22</t>
  </si>
  <si>
    <t>VI86WK23</t>
  </si>
  <si>
    <t>VI86WK24</t>
  </si>
  <si>
    <t>VI86WK25</t>
  </si>
  <si>
    <t>VI86WK26</t>
  </si>
  <si>
    <t>VI86WK27</t>
  </si>
  <si>
    <t>VI86WK28</t>
  </si>
  <si>
    <t>VI86WK29</t>
  </si>
  <si>
    <t>VI86WK30</t>
  </si>
  <si>
    <t>VI86WK31</t>
  </si>
  <si>
    <t>VI86WK32</t>
  </si>
  <si>
    <t>VI86WK33</t>
  </si>
  <si>
    <t>VI86WK34</t>
  </si>
  <si>
    <t>VI86WK35</t>
  </si>
  <si>
    <t>VI86WK36</t>
  </si>
  <si>
    <t>VI86WK37</t>
  </si>
  <si>
    <t>VI86WK38</t>
  </si>
  <si>
    <t>VI86WK39</t>
  </si>
  <si>
    <t>VI86WK40</t>
  </si>
  <si>
    <t>VI86WK41</t>
  </si>
  <si>
    <t>VI86WK42</t>
  </si>
  <si>
    <t>VI86WK43</t>
  </si>
  <si>
    <t>VI86WK44</t>
  </si>
  <si>
    <t>VI86WK45</t>
  </si>
  <si>
    <t>VI86WK46</t>
  </si>
  <si>
    <t>VI86WK47</t>
  </si>
  <si>
    <t>VI86WK48</t>
  </si>
  <si>
    <t>VI86WK49</t>
  </si>
  <si>
    <t>VI86WK50</t>
  </si>
  <si>
    <t>VI86WK51</t>
  </si>
  <si>
    <t>VI86WK52</t>
  </si>
  <si>
    <t>VI86WK53</t>
  </si>
  <si>
    <t>VI91WK01</t>
  </si>
  <si>
    <t>VI91WK02</t>
  </si>
  <si>
    <t>VI91WK03</t>
  </si>
  <si>
    <t>VI91WK04</t>
  </si>
  <si>
    <t>VI91WK05</t>
  </si>
  <si>
    <t>VI91WK06</t>
  </si>
  <si>
    <t>VI91WK07</t>
  </si>
  <si>
    <t>VI91WK08</t>
  </si>
  <si>
    <t>VI91WK09</t>
  </si>
  <si>
    <t>VI91WK10</t>
  </si>
  <si>
    <t>VI91WK11</t>
  </si>
  <si>
    <t>VI91WK12</t>
  </si>
  <si>
    <t>VI91WK13</t>
  </si>
  <si>
    <t>VI91WK14</t>
  </si>
  <si>
    <t>VI91WK15</t>
  </si>
  <si>
    <t>VI91WK16</t>
  </si>
  <si>
    <t>VI91WK17</t>
  </si>
  <si>
    <t>VI91WK18</t>
  </si>
  <si>
    <t>VI91WK19</t>
  </si>
  <si>
    <t>VI91WK20</t>
  </si>
  <si>
    <t>VI91WK21</t>
  </si>
  <si>
    <t>VI91WK22</t>
  </si>
  <si>
    <t>VI91WK23</t>
  </si>
  <si>
    <t>VI91WK24</t>
  </si>
  <si>
    <t>VI91WK25</t>
  </si>
  <si>
    <t>VI91WK26</t>
  </si>
  <si>
    <t>VI91WK27</t>
  </si>
  <si>
    <t>VI91WK28</t>
  </si>
  <si>
    <t>VI91WK29</t>
  </si>
  <si>
    <t>VI91WK30</t>
  </si>
  <si>
    <t>VI91WK31</t>
  </si>
  <si>
    <t>VI91WK32</t>
  </si>
  <si>
    <t>VI91WK33</t>
  </si>
  <si>
    <t>VI91WK34</t>
  </si>
  <si>
    <t>VI91WK35</t>
  </si>
  <si>
    <t>VI91WK36</t>
  </si>
  <si>
    <t>VI91WK37</t>
  </si>
  <si>
    <t>VI91WK38</t>
  </si>
  <si>
    <t>VI91WK39</t>
  </si>
  <si>
    <t>VI91WK40</t>
  </si>
  <si>
    <t>VI91WK41</t>
  </si>
  <si>
    <t>VI91WK42</t>
  </si>
  <si>
    <t>VI91WK43</t>
  </si>
  <si>
    <t>VI91WK44</t>
  </si>
  <si>
    <t>VI91WK45</t>
  </si>
  <si>
    <t>VI91WK46</t>
  </si>
  <si>
    <t>VI91WK47</t>
  </si>
  <si>
    <t>VI91WK48</t>
  </si>
  <si>
    <t>VI91WK49</t>
  </si>
  <si>
    <t>VI91WK50</t>
  </si>
  <si>
    <t>VI91WK51</t>
  </si>
  <si>
    <t>VI91WK52</t>
  </si>
  <si>
    <t>VI91WK53</t>
  </si>
  <si>
    <t>VI94WK01</t>
  </si>
  <si>
    <t>VI94WK02</t>
  </si>
  <si>
    <t>VI94WK03</t>
  </si>
  <si>
    <t>VI94WK04</t>
  </si>
  <si>
    <t>VI94WK05</t>
  </si>
  <si>
    <t>VI94WK06</t>
  </si>
  <si>
    <t>VI94WK07</t>
  </si>
  <si>
    <t>VI94WK08</t>
  </si>
  <si>
    <t>VI94WK09</t>
  </si>
  <si>
    <t>VI94WK10</t>
  </si>
  <si>
    <t>VI94WK11</t>
  </si>
  <si>
    <t>VI94WK12</t>
  </si>
  <si>
    <t>VI94WK13</t>
  </si>
  <si>
    <t>VI94WK14</t>
  </si>
  <si>
    <t>VI94WK15</t>
  </si>
  <si>
    <t>VI94WK16</t>
  </si>
  <si>
    <t>VI94WK17</t>
  </si>
  <si>
    <t>VI94WK18</t>
  </si>
  <si>
    <t>VI94WK19</t>
  </si>
  <si>
    <t>VI94WK20</t>
  </si>
  <si>
    <t>VI94WK21</t>
  </si>
  <si>
    <t>VI94WK22</t>
  </si>
  <si>
    <t>VI94WK23</t>
  </si>
  <si>
    <t>VI94WK24</t>
  </si>
  <si>
    <t>VI94WK25</t>
  </si>
  <si>
    <t>VI94WK26</t>
  </si>
  <si>
    <t>VI94WK27</t>
  </si>
  <si>
    <t>VI94WK28</t>
  </si>
  <si>
    <t>VI94WK29</t>
  </si>
  <si>
    <t>VI94WK30</t>
  </si>
  <si>
    <t>VI94WK31</t>
  </si>
  <si>
    <t>VI94WK32</t>
  </si>
  <si>
    <t>VI94WK33</t>
  </si>
  <si>
    <t>VI94WK34</t>
  </si>
  <si>
    <t>VI94WK35</t>
  </si>
  <si>
    <t>VI94WK36</t>
  </si>
  <si>
    <t>VI94WK37</t>
  </si>
  <si>
    <t>VI94WK38</t>
  </si>
  <si>
    <t>VI94WK39</t>
  </si>
  <si>
    <t>VI94WK40</t>
  </si>
  <si>
    <t>VI94WK41</t>
  </si>
  <si>
    <t>VI94WK42</t>
  </si>
  <si>
    <t>VI94WK43</t>
  </si>
  <si>
    <t>VI94WK44</t>
  </si>
  <si>
    <t>VI94WK45</t>
  </si>
  <si>
    <t>VI94WK46</t>
  </si>
  <si>
    <t>VI94WK47</t>
  </si>
  <si>
    <t>VI94WK48</t>
  </si>
  <si>
    <t>VI94WK49</t>
  </si>
  <si>
    <t>VI94WK50</t>
  </si>
  <si>
    <t>VI94WK51</t>
  </si>
  <si>
    <t>VI94WK52</t>
  </si>
  <si>
    <t>VI94WK53</t>
  </si>
  <si>
    <t>VI95WK01</t>
  </si>
  <si>
    <t>VI95WK02</t>
  </si>
  <si>
    <t>VI95WK03</t>
  </si>
  <si>
    <t>VI95WK04</t>
  </si>
  <si>
    <t>VI95WK05</t>
  </si>
  <si>
    <t>VI95WK06</t>
  </si>
  <si>
    <t>VI95WK07</t>
  </si>
  <si>
    <t>VI95WK08</t>
  </si>
  <si>
    <t>VI95WK09</t>
  </si>
  <si>
    <t>VI95WK10</t>
  </si>
  <si>
    <t>VI95WK11</t>
  </si>
  <si>
    <t>VI95WK12</t>
  </si>
  <si>
    <t>VI95WK13</t>
  </si>
  <si>
    <t>VI95WK14</t>
  </si>
  <si>
    <t>VI95WK15</t>
  </si>
  <si>
    <t>VI95WK16</t>
  </si>
  <si>
    <t>VI95WK17</t>
  </si>
  <si>
    <t>VI95WK18</t>
  </si>
  <si>
    <t>VI95WK19</t>
  </si>
  <si>
    <t>VI95WK20</t>
  </si>
  <si>
    <t>VI95WK21</t>
  </si>
  <si>
    <t>VI95WK22</t>
  </si>
  <si>
    <t>VI95WK23</t>
  </si>
  <si>
    <t>VI95WK24</t>
  </si>
  <si>
    <t>VI95WK25</t>
  </si>
  <si>
    <t>VI95WK26</t>
  </si>
  <si>
    <t>VI95WK27</t>
  </si>
  <si>
    <t>VI95WK28</t>
  </si>
  <si>
    <t>VI95WK29</t>
  </si>
  <si>
    <t>VI95WK30</t>
  </si>
  <si>
    <t>VI95WK31</t>
  </si>
  <si>
    <t>VI95WK32</t>
  </si>
  <si>
    <t>VI95WK33</t>
  </si>
  <si>
    <t>VI95WK34</t>
  </si>
  <si>
    <t>VI95WK35</t>
  </si>
  <si>
    <t>VI95WK36</t>
  </si>
  <si>
    <t>VI95WK37</t>
  </si>
  <si>
    <t>VI95WK38</t>
  </si>
  <si>
    <t>VI95WK39</t>
  </si>
  <si>
    <t>VI95WK40</t>
  </si>
  <si>
    <t>VI95WK41</t>
  </si>
  <si>
    <t>VI95WK42</t>
  </si>
  <si>
    <t>VI95WK43</t>
  </si>
  <si>
    <t>VI95WK44</t>
  </si>
  <si>
    <t>VI95WK45</t>
  </si>
  <si>
    <t>VI95WK46</t>
  </si>
  <si>
    <t>VI95WK47</t>
  </si>
  <si>
    <t>VI95WK48</t>
  </si>
  <si>
    <t>VI95WK49</t>
  </si>
  <si>
    <t>VI95WK50</t>
  </si>
  <si>
    <t>VI95WK51</t>
  </si>
  <si>
    <t>VI95WK52</t>
  </si>
  <si>
    <t>VI95WK53</t>
  </si>
  <si>
    <t>VI96WK01</t>
  </si>
  <si>
    <t>VI96WK02</t>
  </si>
  <si>
    <t>VI96WK03</t>
  </si>
  <si>
    <t>VI96WK04</t>
  </si>
  <si>
    <t>VI96WK05</t>
  </si>
  <si>
    <t>VI96WK06</t>
  </si>
  <si>
    <t>VI96WK07</t>
  </si>
  <si>
    <t>VI96WK08</t>
  </si>
  <si>
    <t>VI96WK09</t>
  </si>
  <si>
    <t>VI96WK10</t>
  </si>
  <si>
    <t>VI96WK11</t>
  </si>
  <si>
    <t>VI96WK12</t>
  </si>
  <si>
    <t>VI96WK13</t>
  </si>
  <si>
    <t>VI96WK14</t>
  </si>
  <si>
    <t>VI96WK15</t>
  </si>
  <si>
    <t>VI96WK16</t>
  </si>
  <si>
    <t>VI96WK17</t>
  </si>
  <si>
    <t>VI96WK18</t>
  </si>
  <si>
    <t>VI96WK19</t>
  </si>
  <si>
    <t>VI96WK20</t>
  </si>
  <si>
    <t>VI96WK21</t>
  </si>
  <si>
    <t>VI96WK22</t>
  </si>
  <si>
    <t>VI96WK23</t>
  </si>
  <si>
    <t>VI96WK24</t>
  </si>
  <si>
    <t>VI96WK25</t>
  </si>
  <si>
    <t>VI96WK26</t>
  </si>
  <si>
    <t>VI96WK27</t>
  </si>
  <si>
    <t>VI96WK28</t>
  </si>
  <si>
    <t>VI96WK29</t>
  </si>
  <si>
    <t>VI96WK30</t>
  </si>
  <si>
    <t>VI96WK31</t>
  </si>
  <si>
    <t>VI96WK32</t>
  </si>
  <si>
    <t>VI96WK33</t>
  </si>
  <si>
    <t>VI96WK34</t>
  </si>
  <si>
    <t>VI96WK35</t>
  </si>
  <si>
    <t>VI96WK36</t>
  </si>
  <si>
    <t>VI96WK37</t>
  </si>
  <si>
    <t>VI96WK38</t>
  </si>
  <si>
    <t>VI96WK39</t>
  </si>
  <si>
    <t>VI96WK40</t>
  </si>
  <si>
    <t>VI96WK41</t>
  </si>
  <si>
    <t>VI96WK42</t>
  </si>
  <si>
    <t>VI96WK43</t>
  </si>
  <si>
    <t>VI96WK44</t>
  </si>
  <si>
    <t>VI96WK45</t>
  </si>
  <si>
    <t>VI96WK46</t>
  </si>
  <si>
    <t>VI96WK47</t>
  </si>
  <si>
    <t>VI96WK48</t>
  </si>
  <si>
    <t>VI96WK49</t>
  </si>
  <si>
    <t>VI96WK50</t>
  </si>
  <si>
    <t>VI96WK51</t>
  </si>
  <si>
    <t>VI96WK52</t>
  </si>
  <si>
    <t>VI96WK53</t>
  </si>
  <si>
    <t>VI97WK01</t>
  </si>
  <si>
    <t>VI97WK02</t>
  </si>
  <si>
    <t>VI97WK03</t>
  </si>
  <si>
    <t>VI97WK04</t>
  </si>
  <si>
    <t>VI97WK05</t>
  </si>
  <si>
    <t>VI97WK06</t>
  </si>
  <si>
    <t>VI97WK07</t>
  </si>
  <si>
    <t>VI97WK08</t>
  </si>
  <si>
    <t>VI97WK09</t>
  </si>
  <si>
    <t>VI97WK10</t>
  </si>
  <si>
    <t>VI97WK11</t>
  </si>
  <si>
    <t>VI97WK12</t>
  </si>
  <si>
    <t>VI97WK13</t>
  </si>
  <si>
    <t>VI97WK14</t>
  </si>
  <si>
    <t>VI97WK15</t>
  </si>
  <si>
    <t>VI97WK16</t>
  </si>
  <si>
    <t>VI97WK17</t>
  </si>
  <si>
    <t>VI97WK18</t>
  </si>
  <si>
    <t>VI97WK19</t>
  </si>
  <si>
    <t>VI97WK20</t>
  </si>
  <si>
    <t>VI97WK21</t>
  </si>
  <si>
    <t>VI97WK22</t>
  </si>
  <si>
    <t>VI97WK23</t>
  </si>
  <si>
    <t>VI97WK24</t>
  </si>
  <si>
    <t>VI97WK25</t>
  </si>
  <si>
    <t>VI97WK26</t>
  </si>
  <si>
    <t>VI97WK27</t>
  </si>
  <si>
    <t>VI97WK28</t>
  </si>
  <si>
    <t>VI97WK29</t>
  </si>
  <si>
    <t>VI97WK30</t>
  </si>
  <si>
    <t>VI97WK31</t>
  </si>
  <si>
    <t>VI97WK32</t>
  </si>
  <si>
    <t>VI97WK33</t>
  </si>
  <si>
    <t>VI97WK34</t>
  </si>
  <si>
    <t>VI97WK35</t>
  </si>
  <si>
    <t>VI97WK36</t>
  </si>
  <si>
    <t>VI97WK37</t>
  </si>
  <si>
    <t>VI97WK38</t>
  </si>
  <si>
    <t>VI97WK39</t>
  </si>
  <si>
    <t>VI97WK40</t>
  </si>
  <si>
    <t>VI97WK41</t>
  </si>
  <si>
    <t>VI97WK42</t>
  </si>
  <si>
    <t>VI97WK43</t>
  </si>
  <si>
    <t>VI97WK44</t>
  </si>
  <si>
    <t>VI97WK45</t>
  </si>
  <si>
    <t>VI97WK46</t>
  </si>
  <si>
    <t>VI97WK47</t>
  </si>
  <si>
    <t>VI97WK48</t>
  </si>
  <si>
    <t>VI97WK49</t>
  </si>
  <si>
    <t>VI97WK50</t>
  </si>
  <si>
    <t>VI97WK51</t>
  </si>
  <si>
    <t>VI97WK52</t>
  </si>
  <si>
    <t>VI97WK53</t>
  </si>
  <si>
    <t>VI13WK01</t>
  </si>
  <si>
    <t>VI13WK02</t>
  </si>
  <si>
    <t>VI13WK03</t>
  </si>
  <si>
    <t>VI13WK04</t>
  </si>
  <si>
    <t>VI13WK05</t>
  </si>
  <si>
    <t>VI13WK06</t>
  </si>
  <si>
    <t>VI13WK07</t>
  </si>
  <si>
    <t>VI13WK08</t>
  </si>
  <si>
    <t>VI13WK09</t>
  </si>
  <si>
    <t>VI13WK10</t>
  </si>
  <si>
    <t>VI13WK11</t>
  </si>
  <si>
    <t>VI13WK12</t>
  </si>
  <si>
    <t>VI13WK13</t>
  </si>
  <si>
    <t>VI13WK14</t>
  </si>
  <si>
    <t>VI13WK15</t>
  </si>
  <si>
    <t>VI13WK16</t>
  </si>
  <si>
    <t>VI13WK17</t>
  </si>
  <si>
    <t>VI13WK18</t>
  </si>
  <si>
    <t>VI13WK19</t>
  </si>
  <si>
    <t>VI13WK20</t>
  </si>
  <si>
    <t>VI13WK21</t>
  </si>
  <si>
    <t>VI13WK22</t>
  </si>
  <si>
    <t>VI13WK23</t>
  </si>
  <si>
    <t>VI13WK24</t>
  </si>
  <si>
    <t>VI13WK25</t>
  </si>
  <si>
    <t>VI13WK26</t>
  </si>
  <si>
    <t>VI13WK27</t>
  </si>
  <si>
    <t>VI13WK28</t>
  </si>
  <si>
    <t>VI13WK29</t>
  </si>
  <si>
    <t>VI13WK30</t>
  </si>
  <si>
    <t>VI13WK31</t>
  </si>
  <si>
    <t>VI13WK32</t>
  </si>
  <si>
    <t>VI13WK33</t>
  </si>
  <si>
    <t>VI13WK34</t>
  </si>
  <si>
    <t>VI13WK35</t>
  </si>
  <si>
    <t>VI13WK36</t>
  </si>
  <si>
    <t>VI13WK37</t>
  </si>
  <si>
    <t>VI13WK38</t>
  </si>
  <si>
    <t>VI13WK39</t>
  </si>
  <si>
    <t>VI13WK40</t>
  </si>
  <si>
    <t>VI13WK41</t>
  </si>
  <si>
    <t>VI13WK42</t>
  </si>
  <si>
    <t>VI13WK43</t>
  </si>
  <si>
    <t>VI13WK44</t>
  </si>
  <si>
    <t>VI13WK45</t>
  </si>
  <si>
    <t>VI13WK46</t>
  </si>
  <si>
    <t>VI13WK47</t>
  </si>
  <si>
    <t>VI13WK48</t>
  </si>
  <si>
    <t>VI13WK49</t>
  </si>
  <si>
    <t>VI13WK50</t>
  </si>
  <si>
    <t>VI13WK51</t>
  </si>
  <si>
    <t>VI13WK52</t>
  </si>
  <si>
    <t>VI13WK53</t>
  </si>
  <si>
    <t>VI24WK01</t>
  </si>
  <si>
    <t>VI24WK02</t>
  </si>
  <si>
    <t>VI24WK03</t>
  </si>
  <si>
    <t>VI24WK04</t>
  </si>
  <si>
    <t>VI24WK05</t>
  </si>
  <si>
    <t>VI24WK06</t>
  </si>
  <si>
    <t>VI24WK07</t>
  </si>
  <si>
    <t>VI24WK08</t>
  </si>
  <si>
    <t>VI24WK09</t>
  </si>
  <si>
    <t>VI24WK10</t>
  </si>
  <si>
    <t>VI24WK11</t>
  </si>
  <si>
    <t>VI24WK12</t>
  </si>
  <si>
    <t>VI24WK13</t>
  </si>
  <si>
    <t>VI24WK14</t>
  </si>
  <si>
    <t>VI24WK15</t>
  </si>
  <si>
    <t>VI24WK16</t>
  </si>
  <si>
    <t>VI24WK17</t>
  </si>
  <si>
    <t>VI24WK18</t>
  </si>
  <si>
    <t>VI24WK19</t>
  </si>
  <si>
    <t>VI24WK20</t>
  </si>
  <si>
    <t>VI24WK21</t>
  </si>
  <si>
    <t>VI24WK22</t>
  </si>
  <si>
    <t>VI24WK23</t>
  </si>
  <si>
    <t>VI24WK24</t>
  </si>
  <si>
    <t>VI24WK25</t>
  </si>
  <si>
    <t>VI24WK26</t>
  </si>
  <si>
    <t>VI24WK27</t>
  </si>
  <si>
    <t>VI24WK28</t>
  </si>
  <si>
    <t>VI24WK29</t>
  </si>
  <si>
    <t>VI24WK30</t>
  </si>
  <si>
    <t>VI24WK31</t>
  </si>
  <si>
    <t>VI24WK32</t>
  </si>
  <si>
    <t>VI24WK33</t>
  </si>
  <si>
    <t>VI24WK34</t>
  </si>
  <si>
    <t>VI24WK35</t>
  </si>
  <si>
    <t>VI24WK36</t>
  </si>
  <si>
    <t>VI24WK37</t>
  </si>
  <si>
    <t>VI24WK38</t>
  </si>
  <si>
    <t>VI24WK39</t>
  </si>
  <si>
    <t>VI24WK40</t>
  </si>
  <si>
    <t>VI24WK41</t>
  </si>
  <si>
    <t>VI24WK42</t>
  </si>
  <si>
    <t>VI24WK43</t>
  </si>
  <si>
    <t>VI24WK44</t>
  </si>
  <si>
    <t>VI24WK45</t>
  </si>
  <si>
    <t>VI24WK46</t>
  </si>
  <si>
    <t>VI24WK47</t>
  </si>
  <si>
    <t>VI24WK48</t>
  </si>
  <si>
    <t>VI24WK49</t>
  </si>
  <si>
    <t>VI24WK50</t>
  </si>
  <si>
    <t>VI24WK51</t>
  </si>
  <si>
    <t>VI24WK52</t>
  </si>
  <si>
    <t>VI24WK53</t>
  </si>
  <si>
    <t>VI22WK01</t>
  </si>
  <si>
    <t>VI22WK02</t>
  </si>
  <si>
    <t>VI22WK03</t>
  </si>
  <si>
    <t>VI22WK04</t>
  </si>
  <si>
    <t>VI22WK05</t>
  </si>
  <si>
    <t>VI22WK06</t>
  </si>
  <si>
    <t>VI22WK07</t>
  </si>
  <si>
    <t>VI22WK08</t>
  </si>
  <si>
    <t>VI22WK09</t>
  </si>
  <si>
    <t>VI22WK10</t>
  </si>
  <si>
    <t>VI22WK11</t>
  </si>
  <si>
    <t>VI22WK12</t>
  </si>
  <si>
    <t>VI22WK13</t>
  </si>
  <si>
    <t>VI22WK14</t>
  </si>
  <si>
    <t>VI22WK15</t>
  </si>
  <si>
    <t>VI22WK16</t>
  </si>
  <si>
    <t>VI22WK17</t>
  </si>
  <si>
    <t>VI22WK18</t>
  </si>
  <si>
    <t>VI22WK19</t>
  </si>
  <si>
    <t>VI22WK20</t>
  </si>
  <si>
    <t>VI22WK21</t>
  </si>
  <si>
    <t>VI22WK22</t>
  </si>
  <si>
    <t>VI22WK23</t>
  </si>
  <si>
    <t>VI22WK24</t>
  </si>
  <si>
    <t>VI22WK25</t>
  </si>
  <si>
    <t>VI22WK26</t>
  </si>
  <si>
    <t>VI22WK27</t>
  </si>
  <si>
    <t>VI22WK28</t>
  </si>
  <si>
    <t>VI22WK29</t>
  </si>
  <si>
    <t>VI22WK30</t>
  </si>
  <si>
    <t>VI22WK31</t>
  </si>
  <si>
    <t>VI22WK32</t>
  </si>
  <si>
    <t>VI22WK33</t>
  </si>
  <si>
    <t>VI22WK34</t>
  </si>
  <si>
    <t>VI22WK35</t>
  </si>
  <si>
    <t>VI22WK36</t>
  </si>
  <si>
    <t>VI22WK37</t>
  </si>
  <si>
    <t>VI22WK38</t>
  </si>
  <si>
    <t>VI22WK39</t>
  </si>
  <si>
    <t>VI22WK40</t>
  </si>
  <si>
    <t>VI22WK41</t>
  </si>
  <si>
    <t>VI22WK42</t>
  </si>
  <si>
    <t>VI22WK43</t>
  </si>
  <si>
    <t>VI22WK44</t>
  </si>
  <si>
    <t>VI22WK45</t>
  </si>
  <si>
    <t>VI22WK46</t>
  </si>
  <si>
    <t>VI22WK47</t>
  </si>
  <si>
    <t>VI22WK48</t>
  </si>
  <si>
    <t>VI22WK49</t>
  </si>
  <si>
    <t>VI22WK50</t>
  </si>
  <si>
    <t>VI22WK51</t>
  </si>
  <si>
    <t>VI22WK52</t>
  </si>
  <si>
    <t>VI22WK53</t>
  </si>
  <si>
    <t>VI11WK01</t>
  </si>
  <si>
    <t>VI11WK02</t>
  </si>
  <si>
    <t>VI11WK03</t>
  </si>
  <si>
    <t>VI11WK04</t>
  </si>
  <si>
    <t>VI11WK05</t>
  </si>
  <si>
    <t>VI11WK06</t>
  </si>
  <si>
    <t>VI11WK07</t>
  </si>
  <si>
    <t>VI11WK08</t>
  </si>
  <si>
    <t>VI11WK09</t>
  </si>
  <si>
    <t>VI11WK10</t>
  </si>
  <si>
    <t>VI11WK11</t>
  </si>
  <si>
    <t>VI11WK12</t>
  </si>
  <si>
    <t>VI11WK13</t>
  </si>
  <si>
    <t>VI11WK14</t>
  </si>
  <si>
    <t>VI11WK15</t>
  </si>
  <si>
    <t>VI11WK16</t>
  </si>
  <si>
    <t>VI11WK17</t>
  </si>
  <si>
    <t>VI11WK18</t>
  </si>
  <si>
    <t>VI11WK19</t>
  </si>
  <si>
    <t>VI11WK20</t>
  </si>
  <si>
    <t>VI11WK21</t>
  </si>
  <si>
    <t>VI11WK22</t>
  </si>
  <si>
    <t>VI11WK23</t>
  </si>
  <si>
    <t>VI11WK24</t>
  </si>
  <si>
    <t>VI11WK25</t>
  </si>
  <si>
    <t>VI11WK26</t>
  </si>
  <si>
    <t>VI11WK27</t>
  </si>
  <si>
    <t>VI11WK28</t>
  </si>
  <si>
    <t>VI11WK29</t>
  </si>
  <si>
    <t>VI11WK30</t>
  </si>
  <si>
    <t>VI11WK31</t>
  </si>
  <si>
    <t>VI11WK32</t>
  </si>
  <si>
    <t>VI11WK33</t>
  </si>
  <si>
    <t>VI11WK34</t>
  </si>
  <si>
    <t>VI11WK35</t>
  </si>
  <si>
    <t>VI11WK36</t>
  </si>
  <si>
    <t>VI11WK37</t>
  </si>
  <si>
    <t>VI11WK38</t>
  </si>
  <si>
    <t>VI11WK39</t>
  </si>
  <si>
    <t>VI11WK40</t>
  </si>
  <si>
    <t>VI11WK41</t>
  </si>
  <si>
    <t>VI11WK42</t>
  </si>
  <si>
    <t>VI11WK43</t>
  </si>
  <si>
    <t>VI11WK44</t>
  </si>
  <si>
    <t>VI11WK45</t>
  </si>
  <si>
    <t>VI11WK46</t>
  </si>
  <si>
    <t>VI11WK47</t>
  </si>
  <si>
    <t>VI11WK48</t>
  </si>
  <si>
    <t>VI11WK49</t>
  </si>
  <si>
    <t>VI11WK50</t>
  </si>
  <si>
    <t>VI11WK51</t>
  </si>
  <si>
    <t>VI11WK52</t>
  </si>
  <si>
    <t>VI11WK53</t>
  </si>
  <si>
    <t>VI87WK01</t>
  </si>
  <si>
    <t>VI87WK02</t>
  </si>
  <si>
    <t>VI87WK03</t>
  </si>
  <si>
    <t>VI87WK04</t>
  </si>
  <si>
    <t>VI87WK05</t>
  </si>
  <si>
    <t>VI87WK06</t>
  </si>
  <si>
    <t>VI87WK07</t>
  </si>
  <si>
    <t>VI87WK08</t>
  </si>
  <si>
    <t>VI87WK09</t>
  </si>
  <si>
    <t>VI87WK10</t>
  </si>
  <si>
    <t>VI87WK11</t>
  </si>
  <si>
    <t>VI87WK12</t>
  </si>
  <si>
    <t>VI87WK13</t>
  </si>
  <si>
    <t>VI87WK14</t>
  </si>
  <si>
    <t>VI87WK15</t>
  </si>
  <si>
    <t>VI87WK16</t>
  </si>
  <si>
    <t>VI87WK17</t>
  </si>
  <si>
    <t>VI87WK18</t>
  </si>
  <si>
    <t>VI87WK19</t>
  </si>
  <si>
    <t>VI87WK20</t>
  </si>
  <si>
    <t>VI87WK21</t>
  </si>
  <si>
    <t>VI87WK22</t>
  </si>
  <si>
    <t>VI87WK23</t>
  </si>
  <si>
    <t>VI87WK24</t>
  </si>
  <si>
    <t>VI87WK25</t>
  </si>
  <si>
    <t>VI87WK26</t>
  </si>
  <si>
    <t>VI87WK27</t>
  </si>
  <si>
    <t>VI87WK28</t>
  </si>
  <si>
    <t>VI87WK29</t>
  </si>
  <si>
    <t>VI87WK30</t>
  </si>
  <si>
    <t>VI87WK31</t>
  </si>
  <si>
    <t>VI87WK32</t>
  </si>
  <si>
    <t>VI87WK33</t>
  </si>
  <si>
    <t>VI87WK34</t>
  </si>
  <si>
    <t>VI87WK35</t>
  </si>
  <si>
    <t>VI87WK36</t>
  </si>
  <si>
    <t>VI87WK37</t>
  </si>
  <si>
    <t>VI87WK38</t>
  </si>
  <si>
    <t>VI87WK39</t>
  </si>
  <si>
    <t>VI87WK40</t>
  </si>
  <si>
    <t>VI87WK41</t>
  </si>
  <si>
    <t>VI87WK42</t>
  </si>
  <si>
    <t>VI87WK43</t>
  </si>
  <si>
    <t>VI87WK44</t>
  </si>
  <si>
    <t>VI87WK45</t>
  </si>
  <si>
    <t>VI87WK46</t>
  </si>
  <si>
    <t>VI87WK47</t>
  </si>
  <si>
    <t>VI87WK48</t>
  </si>
  <si>
    <t>VI87WK49</t>
  </si>
  <si>
    <t>VI87WK50</t>
  </si>
  <si>
    <t>VI87WK51</t>
  </si>
  <si>
    <t>VI87WK52</t>
  </si>
  <si>
    <t>VI87WK53</t>
  </si>
  <si>
    <t>YR90WK01</t>
  </si>
  <si>
    <t>YR90WK02</t>
  </si>
  <si>
    <t>YR90WK03</t>
  </si>
  <si>
    <t>YR90WK04</t>
  </si>
  <si>
    <t>YR90WK05</t>
  </si>
  <si>
    <t>YR90WK06</t>
  </si>
  <si>
    <t>YR90WK07</t>
  </si>
  <si>
    <t>YR90WK08</t>
  </si>
  <si>
    <t>YR90WK09</t>
  </si>
  <si>
    <t>YR90WK10</t>
  </si>
  <si>
    <t>YR90WK11</t>
  </si>
  <si>
    <t>YR90WK12</t>
  </si>
  <si>
    <t>YR90WK13</t>
  </si>
  <si>
    <t>YR90WK14</t>
  </si>
  <si>
    <t>YR90WK15</t>
  </si>
  <si>
    <t>YR90WK16</t>
  </si>
  <si>
    <t>YR90WK17</t>
  </si>
  <si>
    <t>YR90WK18</t>
  </si>
  <si>
    <t>YR90WK19</t>
  </si>
  <si>
    <t>YR90WK20</t>
  </si>
  <si>
    <t>YR90WK21</t>
  </si>
  <si>
    <t>YR90WK22</t>
  </si>
  <si>
    <t>YR90WK23</t>
  </si>
  <si>
    <t>YR90WK24</t>
  </si>
  <si>
    <t>YR90WK25</t>
  </si>
  <si>
    <t>YR90WK26</t>
  </si>
  <si>
    <t>YR90WK27</t>
  </si>
  <si>
    <t>YR90WK28</t>
  </si>
  <si>
    <t>YR90WK29</t>
  </si>
  <si>
    <t>YR90WK30</t>
  </si>
  <si>
    <t>YR90WK31</t>
  </si>
  <si>
    <t>YR90WK32</t>
  </si>
  <si>
    <t>YR90WK33</t>
  </si>
  <si>
    <t>YR90WK34</t>
  </si>
  <si>
    <t>YR90WK35</t>
  </si>
  <si>
    <t>YR90WK36</t>
  </si>
  <si>
    <t>YR90WK37</t>
  </si>
  <si>
    <t>YR90WK38</t>
  </si>
  <si>
    <t>YR90WK39</t>
  </si>
  <si>
    <t>YR90WK40</t>
  </si>
  <si>
    <t>YR90WK41</t>
  </si>
  <si>
    <t>YR90WK42</t>
  </si>
  <si>
    <t>YR90WK43</t>
  </si>
  <si>
    <t>YR90WK44</t>
  </si>
  <si>
    <t>YR90WK45</t>
  </si>
  <si>
    <t>YR90WK46</t>
  </si>
  <si>
    <t>YR90WK47</t>
  </si>
  <si>
    <t>YR90WK48</t>
  </si>
  <si>
    <t>YR90WK49</t>
  </si>
  <si>
    <t>YR90WK50</t>
  </si>
  <si>
    <t>YR90WK51</t>
  </si>
  <si>
    <t>YR90WK52</t>
  </si>
  <si>
    <t>YR90WK53</t>
  </si>
  <si>
    <t>25 vs 26 LFL</t>
  </si>
  <si>
    <t>23 vs 24 LFL</t>
  </si>
  <si>
    <t>Vincci 3P Location JAZ</t>
  </si>
  <si>
    <t>A01VI3PLCB</t>
  </si>
  <si>
    <t>Vincci 3P Location CBX</t>
  </si>
  <si>
    <t>A01JC3PL</t>
  </si>
  <si>
    <t>JC01D</t>
  </si>
  <si>
    <t>JC02D</t>
  </si>
  <si>
    <t>JC03D</t>
  </si>
  <si>
    <t>JC06D</t>
  </si>
  <si>
    <t>JC07D</t>
  </si>
  <si>
    <t>JC08D</t>
  </si>
  <si>
    <t>A05JC3PL</t>
  </si>
  <si>
    <t>A01OK3PLCB</t>
  </si>
  <si>
    <t>PA19D</t>
  </si>
  <si>
    <t>PA20D</t>
  </si>
  <si>
    <t>PA30D</t>
  </si>
  <si>
    <t>PA91D</t>
  </si>
  <si>
    <t>PA03D</t>
  </si>
  <si>
    <t>PA28D</t>
  </si>
  <si>
    <t>PA92D</t>
  </si>
  <si>
    <t>PA90D</t>
  </si>
  <si>
    <t>A01PA3PLCB</t>
  </si>
  <si>
    <t>PA33D</t>
  </si>
  <si>
    <t>PA87</t>
  </si>
  <si>
    <t>VI99S</t>
  </si>
  <si>
    <t>YR86</t>
  </si>
  <si>
    <t>Jacadi 3P Location</t>
  </si>
  <si>
    <t>Jacadi Dubai Mall Damage</t>
  </si>
  <si>
    <t>Jacadi MOE Damage</t>
  </si>
  <si>
    <t>Jacadi Yas Mall Damage</t>
  </si>
  <si>
    <t>Jacadi Reem Mall Damage</t>
  </si>
  <si>
    <t>Jacadi Palm Jumeirah Damage</t>
  </si>
  <si>
    <t>Jacadi Nad Al S Damage</t>
  </si>
  <si>
    <t>Okaidi Obaibi 3P Location CBX</t>
  </si>
  <si>
    <t>Parfois Gate Mall Damage</t>
  </si>
  <si>
    <t>Parfois Avenue Mall Damage</t>
  </si>
  <si>
    <t>Parfois Assima Mall Damage</t>
  </si>
  <si>
    <t>Parfois Damage Warehouse - KWT</t>
  </si>
  <si>
    <t>Parfois MCC Damage</t>
  </si>
  <si>
    <t>Parfois MOM Damage</t>
  </si>
  <si>
    <t>Parfois Damage Warehouse - OMN</t>
  </si>
  <si>
    <t>Parfois Damage Warehouse - BAH</t>
  </si>
  <si>
    <t>Parfois 3P Location CBX</t>
  </si>
  <si>
    <t>Parfois MOE Damage</t>
  </si>
  <si>
    <t>Parfois Online Website</t>
  </si>
  <si>
    <t>Vincci Sale</t>
  </si>
  <si>
    <t>Yves Rocher Amazon</t>
  </si>
  <si>
    <t>A01JC99D</t>
  </si>
  <si>
    <t>A05PA00</t>
  </si>
  <si>
    <t>A03PA00</t>
  </si>
  <si>
    <t>A06PA00</t>
  </si>
  <si>
    <t>A01PA87</t>
  </si>
  <si>
    <t>A01YR86</t>
  </si>
  <si>
    <t>A01JC00</t>
  </si>
  <si>
    <t>A05JC00</t>
  </si>
  <si>
    <t>A01LS00</t>
  </si>
  <si>
    <t>A01LS01</t>
  </si>
  <si>
    <t>A01LS95</t>
  </si>
  <si>
    <t>A01LS99</t>
  </si>
  <si>
    <t>A01OK00</t>
  </si>
  <si>
    <t>A06OK91</t>
  </si>
  <si>
    <t>A05OK00</t>
  </si>
  <si>
    <t>A05OK98</t>
  </si>
  <si>
    <t>A01OK99D</t>
  </si>
  <si>
    <t>A06OK00</t>
  </si>
  <si>
    <t>A03OK00</t>
  </si>
  <si>
    <t>A02OK00</t>
  </si>
  <si>
    <t>A01PA00</t>
  </si>
  <si>
    <t>A01PA33</t>
  </si>
  <si>
    <t>A05PA98</t>
  </si>
  <si>
    <t>A01UZ00</t>
  </si>
  <si>
    <t>A03UZ00</t>
  </si>
  <si>
    <t>A01VI00</t>
  </si>
  <si>
    <t>A06VI91</t>
  </si>
  <si>
    <t>A06VI00</t>
  </si>
  <si>
    <t>A03VI00</t>
  </si>
  <si>
    <t>A02VI00</t>
  </si>
  <si>
    <t>A01YR00</t>
  </si>
  <si>
    <t>Jacadi Nad Al Sheba Mall</t>
  </si>
  <si>
    <t>Okaidi Obaibi 3P Location JAZ</t>
  </si>
  <si>
    <t>Okaidi Obaibi Dubai Fest - OLD</t>
  </si>
  <si>
    <t>Okaidi Yas Mall</t>
  </si>
  <si>
    <t>Ecom Okaidi Yas Mall</t>
  </si>
  <si>
    <t>Okaidi Yas Mall Safekeeping</t>
  </si>
  <si>
    <t>Okaidi Fujairah City Centre</t>
  </si>
  <si>
    <t>Okaidi Obaibi Ajman City Ctr</t>
  </si>
  <si>
    <t>Okaidi Obaibi Al MaryahCentral</t>
  </si>
  <si>
    <t>Okaidi Obaibi Dubai Hills Mall</t>
  </si>
  <si>
    <t>Okaidi Obaibi Dubai Festi City</t>
  </si>
  <si>
    <t>Okaidi Marketing</t>
  </si>
  <si>
    <t>Okaidi Damage</t>
  </si>
  <si>
    <t>Okaidi Obaibi Avenue-old</t>
  </si>
  <si>
    <t>OKAIDI AVENUE MALL</t>
  </si>
  <si>
    <t>Okaidi Obaibi Villaggio mall</t>
  </si>
  <si>
    <t>Parfois 3P Location JAS</t>
  </si>
  <si>
    <t>Parfois Dubail Mall</t>
  </si>
  <si>
    <t>Parfois Mirdif City Centre</t>
  </si>
  <si>
    <t>Parfois Al Wahda Mall</t>
  </si>
  <si>
    <t>Parfois Market Place</t>
  </si>
  <si>
    <t>Parfois Marketplace RTV</t>
  </si>
  <si>
    <t>Parfois Warehouse - KWT</t>
  </si>
  <si>
    <t>Parfois Marassi Damage</t>
  </si>
  <si>
    <t>Parfois Warehouse - BAH</t>
  </si>
  <si>
    <t>Parfois Avenues Mall, Oman</t>
  </si>
  <si>
    <t>Parfois Marketing</t>
  </si>
  <si>
    <t>Vincci Oasis Mall</t>
  </si>
  <si>
    <t>Vincci Marketing</t>
  </si>
  <si>
    <t>Yves Rocher Tester</t>
  </si>
  <si>
    <t>Ras Al Kaihma</t>
  </si>
  <si>
    <t>PA-Web</t>
  </si>
  <si>
    <t>YR-Amaz</t>
  </si>
  <si>
    <t>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</si>
</sst>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38">
    <xf numFmtId="0" fontId="0" fillId="0" borderId="0" xfId="0"/>
    <xf numFmtId="0" fontId="21" fillId="0" borderId="0" xfId="0" applyFont="1"/>
    <xf numFmtId="0" fontId="21" fillId="3" borderId="0" xfId="0" applyFont="1" applyFill="1"/>
    <xf numFmtId="165" fontId="0" fillId="0" borderId="0" xfId="1" applyNumberFormat="1" applyFont="1"/>
    <xf numFmtId="0" fontId="19" fillId="0" borderId="0" xfId="0" applyFont="1"/>
    <xf numFmtId="0" fontId="23" fillId="3" borderId="0" xfId="0" applyFont="1" applyFill="1"/>
    <xf numFmtId="0" fontId="11" fillId="0" borderId="0" xfId="0" applyFont="1"/>
    <xf numFmtId="49" fontId="11" fillId="0" borderId="0" xfId="0" applyNumberFormat="1" applyFont="1"/>
    <xf numFmtId="0" fontId="11" fillId="0" borderId="0" xfId="0" quotePrefix="1" applyFont="1"/>
    <xf numFmtId="14" fontId="11" fillId="0" borderId="0" xfId="0" quotePrefix="1" applyNumberFormat="1" applyFont="1"/>
    <xf numFmtId="49" fontId="11" fillId="4" borderId="0" xfId="0" applyNumberFormat="1" applyFont="1" applyFill="1"/>
    <xf numFmtId="0" fontId="11" fillId="4" borderId="0" xfId="0" applyFont="1" applyFill="1"/>
    <xf numFmtId="0" fontId="8" fillId="0" borderId="0" xfId="0" applyFont="1"/>
    <xf numFmtId="49" fontId="8" fillId="0" borderId="0" xfId="0" applyNumberFormat="1" applyFont="1"/>
    <xf numFmtId="14" fontId="11" fillId="0" borderId="0" xfId="0" applyNumberFormat="1" applyFont="1"/>
    <xf numFmtId="0" fontId="23" fillId="2" borderId="0" xfId="0" applyFont="1" applyFill="1"/>
    <xf numFmtId="14" fontId="19" fillId="0" borderId="0" xfId="0" quotePrefix="1" applyNumberFormat="1" applyFont="1"/>
    <xf numFmtId="164" fontId="19" fillId="0" borderId="0" xfId="1" applyFont="1" applyBorder="1"/>
    <xf numFmtId="0" fontId="16" fillId="0" borderId="0" xfId="0" applyFont="1"/>
    <xf numFmtId="0" fontId="14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/>
    <xf numFmtId="0" fontId="9" fillId="0" borderId="0" xfId="0" applyFont="1"/>
    <xf numFmtId="14" fontId="8" fillId="0" borderId="0" xfId="0" quotePrefix="1" applyNumberFormat="1" applyFont="1"/>
    <xf numFmtId="0" fontId="17" fillId="0" borderId="0" xfId="0" applyFont="1"/>
    <xf numFmtId="0" fontId="18" fillId="0" borderId="0" xfId="0" applyFont="1"/>
    <xf numFmtId="0" fontId="7" fillId="0" borderId="0" xfId="0" applyFont="1"/>
    <xf numFmtId="0" fontId="7" fillId="4" borderId="0" xfId="0" applyFont="1" applyFill="1"/>
    <xf numFmtId="0" fontId="6" fillId="4" borderId="0" xfId="0" applyFont="1" applyFill="1"/>
    <xf numFmtId="14" fontId="11" fillId="4" borderId="0" xfId="0" applyNumberFormat="1" applyFont="1" applyFill="1"/>
    <xf numFmtId="0" fontId="5" fillId="4" borderId="0" xfId="0" applyFont="1" applyFill="1"/>
    <xf numFmtId="0" fontId="4" fillId="0" borderId="0" xfId="0" applyFont="1"/>
    <xf numFmtId="0" fontId="3" fillId="0" borderId="0" xfId="0" applyFont="1"/>
    <xf numFmtId="0" fontId="2" fillId="0" borderId="0" xfId="0" applyFont="1"/>
    <xf numFmtId="0" fontId="1" fillId="4" borderId="0" xfId="0" applyFont="1" applyFill="1"/>
    <xf numFmtId="0" fontId="1" fillId="0" borderId="0" xfId="0" applyFont="1"/>
  </cellXfs>
  <cellStyles count="3">
    <cellStyle name="Comma" xfId="1" builtinId="3"/>
    <cellStyle name="Comma 2" xfId="2" xr:uid="{3F7BC3E6-35BF-449F-A590-CBCC10376370}"/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A481-ABA0-4FFC-B99F-236F95A7283C}">
  <sheetPr codeName="Sheet1"/>
  <dimension ref="A1:L317"/>
  <sheetViews>
    <sheetView tabSelected="1" workbookViewId="0">
      <selection activeCell="F318" sqref="F318"/>
    </sheetView>
  </sheetViews>
  <sheetFormatPr defaultColWidth="8.7109375" defaultRowHeight="12" x14ac:dyDescent="0.2"/>
  <cols>
    <col min="1" max="1" width="10.5703125" style="4" bestFit="1" customWidth="1"/>
    <col min="2" max="2" width="24.5703125" style="4" bestFit="1" customWidth="1"/>
    <col min="3" max="3" width="9.140625" style="4" bestFit="1" customWidth="1"/>
    <col min="4" max="4" width="8.85546875" style="4" bestFit="1" customWidth="1"/>
    <col min="5" max="5" width="6.42578125" style="4" bestFit="1" customWidth="1"/>
    <col min="6" max="6" width="10.85546875" style="4" bestFit="1" customWidth="1"/>
    <col min="7" max="7" width="10.42578125" style="4" bestFit="1" customWidth="1"/>
    <col min="8" max="8" width="9.85546875" style="4" bestFit="1" customWidth="1"/>
    <col min="9" max="9" width="5.28515625" style="4" bestFit="1" customWidth="1"/>
    <col min="10" max="10" width="7.42578125" style="4" bestFit="1" customWidth="1"/>
    <col min="11" max="11" width="26.7109375" style="4" bestFit="1" customWidth="1"/>
    <col min="12" max="12" width="13.5703125" style="4" bestFit="1" customWidth="1"/>
    <col min="13" max="16384" width="8.7109375" style="4"/>
  </cols>
  <sheetData>
    <row r="1" spans="1:12" x14ac:dyDescent="0.2">
      <c r="A1" s="15" t="s">
        <v>0</v>
      </c>
      <c r="B1" s="15" t="s">
        <v>285</v>
      </c>
      <c r="C1" s="15" t="s">
        <v>16019</v>
      </c>
      <c r="D1" s="15" t="s">
        <v>16018</v>
      </c>
      <c r="E1" s="15" t="s">
        <v>291</v>
      </c>
      <c r="F1" s="15" t="s">
        <v>292</v>
      </c>
      <c r="G1" s="15" t="s">
        <v>16026</v>
      </c>
      <c r="H1" s="15" t="s">
        <v>286</v>
      </c>
      <c r="I1" s="15" t="s">
        <v>287</v>
      </c>
      <c r="J1" s="15" t="s">
        <v>16020</v>
      </c>
      <c r="K1" s="15" t="s">
        <v>1</v>
      </c>
      <c r="L1" s="15" t="s">
        <v>15685</v>
      </c>
    </row>
    <row r="2" spans="1:12" x14ac:dyDescent="0.2">
      <c r="A2" s="4" t="s">
        <v>23963</v>
      </c>
      <c r="B2" s="4" t="s">
        <v>23985</v>
      </c>
      <c r="C2" s="33" t="s">
        <v>293</v>
      </c>
      <c r="D2" s="4" t="s">
        <v>346</v>
      </c>
      <c r="E2" s="4" t="s">
        <v>7044</v>
      </c>
      <c r="F2" s="4" t="s">
        <v>358</v>
      </c>
      <c r="G2" s="4" t="s">
        <v>288</v>
      </c>
      <c r="H2" s="16" t="s">
        <v>7294</v>
      </c>
      <c r="I2" s="4" t="s">
        <v>352</v>
      </c>
      <c r="J2" s="17">
        <v>0</v>
      </c>
      <c r="K2" s="4" t="s">
        <v>23985</v>
      </c>
      <c r="L2" s="4" t="s">
        <v>23963</v>
      </c>
    </row>
    <row r="3" spans="1:12" x14ac:dyDescent="0.2">
      <c r="A3" s="4" t="s">
        <v>2</v>
      </c>
      <c r="B3" s="4" t="s">
        <v>3</v>
      </c>
      <c r="C3" s="4" t="s">
        <v>293</v>
      </c>
      <c r="D3" s="4" t="s">
        <v>346</v>
      </c>
      <c r="E3" s="4" t="s">
        <v>7044</v>
      </c>
      <c r="F3" s="4" t="s">
        <v>358</v>
      </c>
      <c r="G3" s="4" t="s">
        <v>288</v>
      </c>
      <c r="H3" s="16" t="s">
        <v>7294</v>
      </c>
      <c r="I3" s="4" t="s">
        <v>352</v>
      </c>
      <c r="J3" s="17">
        <v>0</v>
      </c>
      <c r="K3" s="4" t="s">
        <v>3</v>
      </c>
      <c r="L3" s="4" t="s">
        <v>2</v>
      </c>
    </row>
    <row r="4" spans="1:12" x14ac:dyDescent="0.2">
      <c r="A4" s="4" t="s">
        <v>7215</v>
      </c>
      <c r="B4" s="4" t="s">
        <v>7263</v>
      </c>
      <c r="C4" s="4" t="s">
        <v>7311</v>
      </c>
      <c r="D4" s="4" t="s">
        <v>346</v>
      </c>
      <c r="E4" s="4" t="s">
        <v>7044</v>
      </c>
      <c r="F4" s="4" t="s">
        <v>358</v>
      </c>
      <c r="G4" s="4" t="s">
        <v>288</v>
      </c>
      <c r="H4" s="16" t="s">
        <v>7294</v>
      </c>
      <c r="I4" s="4" t="s">
        <v>352</v>
      </c>
      <c r="J4" s="17">
        <v>0</v>
      </c>
      <c r="K4" s="4" t="s">
        <v>7263</v>
      </c>
      <c r="L4" s="4" t="s">
        <v>24012</v>
      </c>
    </row>
    <row r="5" spans="1:12" x14ac:dyDescent="0.2">
      <c r="A5" s="4" t="s">
        <v>15879</v>
      </c>
      <c r="B5" s="4" t="s">
        <v>7263</v>
      </c>
      <c r="C5" s="18" t="s">
        <v>15881</v>
      </c>
      <c r="D5" s="4" t="s">
        <v>15265</v>
      </c>
      <c r="E5" s="4" t="s">
        <v>7044</v>
      </c>
      <c r="F5" s="4" t="s">
        <v>358</v>
      </c>
      <c r="G5" s="4" t="s">
        <v>288</v>
      </c>
      <c r="H5" s="16" t="s">
        <v>7294</v>
      </c>
      <c r="I5" s="4" t="s">
        <v>352</v>
      </c>
      <c r="J5" s="17">
        <v>0</v>
      </c>
      <c r="K5" s="4" t="s">
        <v>7263</v>
      </c>
      <c r="L5" s="4" t="s">
        <v>24014</v>
      </c>
    </row>
    <row r="6" spans="1:12" x14ac:dyDescent="0.2">
      <c r="A6" s="4" t="s">
        <v>4</v>
      </c>
      <c r="B6" s="4" t="s">
        <v>24038</v>
      </c>
      <c r="C6" s="33" t="s">
        <v>294</v>
      </c>
      <c r="D6" s="4" t="s">
        <v>347</v>
      </c>
      <c r="E6" s="4" t="s">
        <v>7044</v>
      </c>
      <c r="F6" s="4" t="s">
        <v>358</v>
      </c>
      <c r="G6" s="4" t="s">
        <v>288</v>
      </c>
      <c r="H6" s="16" t="s">
        <v>7294</v>
      </c>
      <c r="I6" s="4" t="s">
        <v>352</v>
      </c>
      <c r="J6" s="17">
        <v>0</v>
      </c>
      <c r="K6" s="4" t="s">
        <v>5</v>
      </c>
      <c r="L6" s="4" t="s">
        <v>4</v>
      </c>
    </row>
    <row r="7" spans="1:12" x14ac:dyDescent="0.2">
      <c r="A7" s="4" t="s">
        <v>23971</v>
      </c>
      <c r="B7" s="4" t="s">
        <v>23992</v>
      </c>
      <c r="C7" s="33" t="s">
        <v>294</v>
      </c>
      <c r="D7" s="4" t="s">
        <v>347</v>
      </c>
      <c r="E7" s="4" t="s">
        <v>7044</v>
      </c>
      <c r="F7" s="4" t="s">
        <v>358</v>
      </c>
      <c r="G7" s="4" t="s">
        <v>288</v>
      </c>
      <c r="H7" s="16" t="s">
        <v>7294</v>
      </c>
      <c r="I7" s="4" t="s">
        <v>352</v>
      </c>
      <c r="J7" s="17">
        <v>0</v>
      </c>
      <c r="K7" s="4" t="s">
        <v>23992</v>
      </c>
      <c r="L7" s="4" t="s">
        <v>4</v>
      </c>
    </row>
    <row r="8" spans="1:12" x14ac:dyDescent="0.2">
      <c r="A8" s="4" t="s">
        <v>6</v>
      </c>
      <c r="B8" s="4" t="s">
        <v>7</v>
      </c>
      <c r="C8" s="4" t="s">
        <v>294</v>
      </c>
      <c r="D8" s="4" t="s">
        <v>347</v>
      </c>
      <c r="E8" s="4" t="s">
        <v>7044</v>
      </c>
      <c r="F8" s="4" t="s">
        <v>358</v>
      </c>
      <c r="G8" s="4" t="s">
        <v>288</v>
      </c>
      <c r="H8" s="16" t="s">
        <v>7294</v>
      </c>
      <c r="I8" s="4" t="s">
        <v>352</v>
      </c>
      <c r="J8" s="17">
        <v>0</v>
      </c>
      <c r="K8" s="4" t="s">
        <v>7</v>
      </c>
      <c r="L8" s="4" t="s">
        <v>6</v>
      </c>
    </row>
    <row r="9" spans="1:12" x14ac:dyDescent="0.2">
      <c r="A9" s="4" t="s">
        <v>7216</v>
      </c>
      <c r="B9" s="4" t="s">
        <v>7264</v>
      </c>
      <c r="C9" s="4" t="s">
        <v>7312</v>
      </c>
      <c r="D9" s="4" t="s">
        <v>347</v>
      </c>
      <c r="E9" s="4" t="s">
        <v>7044</v>
      </c>
      <c r="F9" s="4" t="s">
        <v>358</v>
      </c>
      <c r="G9" s="4" t="s">
        <v>288</v>
      </c>
      <c r="H9" s="16" t="s">
        <v>7294</v>
      </c>
      <c r="I9" s="4" t="s">
        <v>352</v>
      </c>
      <c r="J9" s="17">
        <v>0</v>
      </c>
      <c r="K9" s="4" t="s">
        <v>7264</v>
      </c>
      <c r="L9" s="4" t="s">
        <v>24018</v>
      </c>
    </row>
    <row r="10" spans="1:12" x14ac:dyDescent="0.2">
      <c r="A10" s="4" t="s">
        <v>12696</v>
      </c>
      <c r="B10" s="4" t="s">
        <v>24053</v>
      </c>
      <c r="C10" s="4" t="s">
        <v>12698</v>
      </c>
      <c r="D10" s="4" t="s">
        <v>348</v>
      </c>
      <c r="E10" s="4" t="s">
        <v>7044</v>
      </c>
      <c r="F10" s="4" t="s">
        <v>358</v>
      </c>
      <c r="G10" s="4" t="s">
        <v>288</v>
      </c>
      <c r="H10" s="16" t="s">
        <v>7294</v>
      </c>
      <c r="I10" s="4" t="s">
        <v>352</v>
      </c>
      <c r="J10" s="17">
        <v>0</v>
      </c>
      <c r="K10" s="4" t="s">
        <v>12697</v>
      </c>
      <c r="L10" s="4" t="s">
        <v>15763</v>
      </c>
    </row>
    <row r="11" spans="1:12" x14ac:dyDescent="0.2">
      <c r="A11" s="4" t="s">
        <v>23980</v>
      </c>
      <c r="B11" s="4" t="s">
        <v>24001</v>
      </c>
      <c r="C11" s="33" t="s">
        <v>317</v>
      </c>
      <c r="D11" s="4" t="s">
        <v>348</v>
      </c>
      <c r="E11" s="4" t="s">
        <v>7044</v>
      </c>
      <c r="F11" s="4" t="s">
        <v>358</v>
      </c>
      <c r="G11" s="33" t="s">
        <v>288</v>
      </c>
      <c r="H11" s="16" t="s">
        <v>7294</v>
      </c>
      <c r="I11" s="4" t="s">
        <v>352</v>
      </c>
      <c r="J11" s="17">
        <v>0</v>
      </c>
      <c r="K11" s="4" t="s">
        <v>24001</v>
      </c>
      <c r="L11" s="4" t="s">
        <v>15763</v>
      </c>
    </row>
    <row r="12" spans="1:12" x14ac:dyDescent="0.2">
      <c r="A12" s="4" t="s">
        <v>7217</v>
      </c>
      <c r="B12" s="4" t="s">
        <v>7263</v>
      </c>
      <c r="C12" s="4" t="s">
        <v>7313</v>
      </c>
      <c r="D12" s="4" t="s">
        <v>348</v>
      </c>
      <c r="E12" s="4" t="s">
        <v>7044</v>
      </c>
      <c r="F12" s="4" t="s">
        <v>358</v>
      </c>
      <c r="G12" s="4" t="s">
        <v>288</v>
      </c>
      <c r="H12" s="16" t="s">
        <v>7294</v>
      </c>
      <c r="I12" s="4" t="s">
        <v>352</v>
      </c>
      <c r="J12" s="17">
        <v>0</v>
      </c>
      <c r="K12" s="4" t="s">
        <v>7263</v>
      </c>
      <c r="L12" s="4" t="s">
        <v>24026</v>
      </c>
    </row>
    <row r="13" spans="1:12" x14ac:dyDescent="0.2">
      <c r="A13" s="4" t="s">
        <v>12705</v>
      </c>
      <c r="B13" s="4" t="s">
        <v>12711</v>
      </c>
      <c r="C13" s="4" t="s">
        <v>324</v>
      </c>
      <c r="D13" s="4" t="s">
        <v>349</v>
      </c>
      <c r="E13" s="4" t="s">
        <v>7044</v>
      </c>
      <c r="F13" s="4" t="s">
        <v>358</v>
      </c>
      <c r="G13" s="4" t="s">
        <v>288</v>
      </c>
      <c r="H13" s="16" t="s">
        <v>7294</v>
      </c>
      <c r="I13" s="4" t="s">
        <v>352</v>
      </c>
      <c r="J13" s="17">
        <v>0</v>
      </c>
      <c r="K13" s="4" t="s">
        <v>12711</v>
      </c>
      <c r="L13" s="4" t="s">
        <v>15748</v>
      </c>
    </row>
    <row r="14" spans="1:12" x14ac:dyDescent="0.2">
      <c r="A14" s="4" t="s">
        <v>7218</v>
      </c>
      <c r="B14" s="4" t="s">
        <v>7264</v>
      </c>
      <c r="C14" s="4" t="s">
        <v>7314</v>
      </c>
      <c r="D14" s="4" t="s">
        <v>349</v>
      </c>
      <c r="E14" s="4" t="s">
        <v>7044</v>
      </c>
      <c r="F14" s="4" t="s">
        <v>358</v>
      </c>
      <c r="G14" s="4" t="s">
        <v>288</v>
      </c>
      <c r="H14" s="16" t="s">
        <v>7294</v>
      </c>
      <c r="I14" s="4" t="s">
        <v>352</v>
      </c>
      <c r="J14" s="17">
        <v>0</v>
      </c>
      <c r="K14" s="4" t="s">
        <v>7264</v>
      </c>
      <c r="L14" s="4" t="s">
        <v>24029</v>
      </c>
    </row>
    <row r="15" spans="1:12" x14ac:dyDescent="0.2">
      <c r="A15" s="4" t="s">
        <v>15549</v>
      </c>
      <c r="B15" s="4" t="s">
        <v>23960</v>
      </c>
      <c r="C15" s="4" t="s">
        <v>337</v>
      </c>
      <c r="D15" s="4" t="s">
        <v>350</v>
      </c>
      <c r="E15" s="4" t="s">
        <v>7044</v>
      </c>
      <c r="F15" s="4" t="s">
        <v>358</v>
      </c>
      <c r="G15" s="4" t="s">
        <v>288</v>
      </c>
      <c r="H15" s="16" t="s">
        <v>6652</v>
      </c>
      <c r="I15" s="4" t="s">
        <v>352</v>
      </c>
      <c r="J15" s="17">
        <v>0</v>
      </c>
      <c r="K15" s="4" t="s">
        <v>15550</v>
      </c>
      <c r="L15" s="4" t="s">
        <v>15700</v>
      </c>
    </row>
    <row r="16" spans="1:12" x14ac:dyDescent="0.2">
      <c r="A16" s="4" t="s">
        <v>23961</v>
      </c>
      <c r="B16" s="4" t="s">
        <v>23962</v>
      </c>
      <c r="C16" s="4" t="s">
        <v>337</v>
      </c>
      <c r="D16" s="4" t="s">
        <v>350</v>
      </c>
      <c r="E16" s="4" t="s">
        <v>7044</v>
      </c>
      <c r="F16" s="4" t="s">
        <v>358</v>
      </c>
      <c r="G16" s="4" t="s">
        <v>288</v>
      </c>
      <c r="H16" s="16" t="s">
        <v>7294</v>
      </c>
      <c r="I16" s="4" t="s">
        <v>352</v>
      </c>
      <c r="J16" s="17">
        <v>0</v>
      </c>
      <c r="K16" s="4" t="s">
        <v>23962</v>
      </c>
      <c r="L16" s="4" t="s">
        <v>15700</v>
      </c>
    </row>
    <row r="17" spans="1:12" x14ac:dyDescent="0.2">
      <c r="A17" s="4" t="s">
        <v>7219</v>
      </c>
      <c r="B17" s="4" t="s">
        <v>7265</v>
      </c>
      <c r="C17" s="4" t="s">
        <v>7315</v>
      </c>
      <c r="D17" s="4" t="s">
        <v>350</v>
      </c>
      <c r="E17" s="4" t="s">
        <v>7044</v>
      </c>
      <c r="F17" s="4" t="s">
        <v>358</v>
      </c>
      <c r="G17" s="4" t="s">
        <v>288</v>
      </c>
      <c r="H17" s="16" t="s">
        <v>7294</v>
      </c>
      <c r="I17" s="4" t="s">
        <v>352</v>
      </c>
      <c r="J17" s="17">
        <v>0</v>
      </c>
      <c r="K17" s="4" t="s">
        <v>7265</v>
      </c>
      <c r="L17" s="4" t="s">
        <v>24031</v>
      </c>
    </row>
    <row r="18" spans="1:12" x14ac:dyDescent="0.2">
      <c r="A18" s="4" t="s">
        <v>7220</v>
      </c>
      <c r="B18" s="4" t="s">
        <v>7263</v>
      </c>
      <c r="C18" s="4" t="s">
        <v>7316</v>
      </c>
      <c r="D18" s="4" t="s">
        <v>351</v>
      </c>
      <c r="E18" s="4" t="s">
        <v>7044</v>
      </c>
      <c r="F18" s="4" t="s">
        <v>358</v>
      </c>
      <c r="G18" s="4" t="s">
        <v>288</v>
      </c>
      <c r="H18" s="16" t="s">
        <v>7294</v>
      </c>
      <c r="I18" s="4" t="s">
        <v>352</v>
      </c>
      <c r="J18" s="17">
        <v>0</v>
      </c>
      <c r="K18" s="4" t="s">
        <v>7263</v>
      </c>
      <c r="L18" s="4" t="s">
        <v>24036</v>
      </c>
    </row>
    <row r="19" spans="1:12" x14ac:dyDescent="0.2">
      <c r="A19" s="4" t="s">
        <v>16039</v>
      </c>
      <c r="B19" s="4" t="s">
        <v>16040</v>
      </c>
      <c r="C19" s="22" t="s">
        <v>294</v>
      </c>
      <c r="D19" s="4" t="s">
        <v>347</v>
      </c>
      <c r="E19" s="24" t="s">
        <v>7048</v>
      </c>
      <c r="F19" s="24" t="s">
        <v>16043</v>
      </c>
      <c r="G19" s="4" t="s">
        <v>288</v>
      </c>
      <c r="H19" s="16" t="s">
        <v>7294</v>
      </c>
      <c r="I19" s="4" t="s">
        <v>352</v>
      </c>
      <c r="J19" s="17">
        <v>0</v>
      </c>
      <c r="K19" s="4" t="s">
        <v>16040</v>
      </c>
      <c r="L19" s="4" t="s">
        <v>16039</v>
      </c>
    </row>
    <row r="20" spans="1:12" x14ac:dyDescent="0.2">
      <c r="A20" s="4" t="s">
        <v>7221</v>
      </c>
      <c r="B20" s="4" t="s">
        <v>7</v>
      </c>
      <c r="C20" s="4" t="s">
        <v>294</v>
      </c>
      <c r="D20" s="4" t="s">
        <v>347</v>
      </c>
      <c r="E20" s="4" t="s">
        <v>7044</v>
      </c>
      <c r="F20" s="4" t="s">
        <v>358</v>
      </c>
      <c r="G20" s="4" t="s">
        <v>288</v>
      </c>
      <c r="H20" s="16" t="s">
        <v>7294</v>
      </c>
      <c r="I20" s="4" t="s">
        <v>352</v>
      </c>
      <c r="J20" s="17">
        <v>0</v>
      </c>
      <c r="K20" s="4" t="s">
        <v>7</v>
      </c>
      <c r="L20" s="4" t="s">
        <v>7221</v>
      </c>
    </row>
    <row r="21" spans="1:12" x14ac:dyDescent="0.2">
      <c r="A21" s="4" t="s">
        <v>7222</v>
      </c>
      <c r="B21" s="4" t="s">
        <v>7263</v>
      </c>
      <c r="C21" s="4" t="s">
        <v>7312</v>
      </c>
      <c r="D21" s="4" t="s">
        <v>347</v>
      </c>
      <c r="E21" s="4" t="s">
        <v>7048</v>
      </c>
      <c r="F21" s="4" t="s">
        <v>7052</v>
      </c>
      <c r="G21" s="4" t="s">
        <v>288</v>
      </c>
      <c r="H21" s="16" t="s">
        <v>7294</v>
      </c>
      <c r="I21" s="4" t="s">
        <v>352</v>
      </c>
      <c r="J21" s="17">
        <v>0</v>
      </c>
      <c r="K21" s="4" t="s">
        <v>7263</v>
      </c>
      <c r="L21" s="4" t="s">
        <v>24025</v>
      </c>
    </row>
    <row r="22" spans="1:12" x14ac:dyDescent="0.2">
      <c r="A22" s="4" t="s">
        <v>7223</v>
      </c>
      <c r="B22" s="4" t="s">
        <v>7263</v>
      </c>
      <c r="C22" s="4" t="s">
        <v>7315</v>
      </c>
      <c r="D22" s="4" t="s">
        <v>350</v>
      </c>
      <c r="E22" s="4" t="s">
        <v>7048</v>
      </c>
      <c r="F22" s="4" t="s">
        <v>7052</v>
      </c>
      <c r="G22" s="4" t="s">
        <v>288</v>
      </c>
      <c r="H22" s="16" t="s">
        <v>7294</v>
      </c>
      <c r="I22" s="4" t="s">
        <v>352</v>
      </c>
      <c r="J22" s="17">
        <v>0</v>
      </c>
      <c r="K22" s="4" t="s">
        <v>7263</v>
      </c>
      <c r="L22" s="4" t="s">
        <v>24035</v>
      </c>
    </row>
    <row r="23" spans="1:12" x14ac:dyDescent="0.2">
      <c r="A23" s="4" t="s">
        <v>16030</v>
      </c>
      <c r="B23" s="4" t="s">
        <v>16031</v>
      </c>
      <c r="C23" s="22" t="s">
        <v>294</v>
      </c>
      <c r="D23" s="4" t="s">
        <v>347</v>
      </c>
      <c r="E23" s="4" t="s">
        <v>7047</v>
      </c>
      <c r="F23" s="4" t="s">
        <v>7050</v>
      </c>
      <c r="G23" s="22" t="s">
        <v>288</v>
      </c>
      <c r="H23" s="16" t="s">
        <v>7294</v>
      </c>
      <c r="I23" s="4" t="s">
        <v>352</v>
      </c>
      <c r="J23" s="17">
        <v>0</v>
      </c>
      <c r="K23" s="4" t="s">
        <v>16031</v>
      </c>
      <c r="L23" s="4" t="s">
        <v>15806</v>
      </c>
    </row>
    <row r="24" spans="1:12" x14ac:dyDescent="0.2">
      <c r="A24" s="4" t="s">
        <v>7224</v>
      </c>
      <c r="B24" s="4" t="s">
        <v>7263</v>
      </c>
      <c r="C24" s="4" t="s">
        <v>7312</v>
      </c>
      <c r="D24" s="4" t="s">
        <v>347</v>
      </c>
      <c r="E24" s="4" t="s">
        <v>7047</v>
      </c>
      <c r="F24" s="4" t="s">
        <v>7050</v>
      </c>
      <c r="G24" s="4" t="s">
        <v>288</v>
      </c>
      <c r="H24" s="16" t="s">
        <v>7294</v>
      </c>
      <c r="I24" s="4" t="s">
        <v>352</v>
      </c>
      <c r="J24" s="17">
        <v>0</v>
      </c>
      <c r="K24" s="4" t="s">
        <v>7263</v>
      </c>
      <c r="L24" s="4" t="s">
        <v>24024</v>
      </c>
    </row>
    <row r="25" spans="1:12" x14ac:dyDescent="0.2">
      <c r="A25" s="4" t="s">
        <v>16033</v>
      </c>
      <c r="B25" s="4" t="s">
        <v>16034</v>
      </c>
      <c r="C25" s="23" t="s">
        <v>317</v>
      </c>
      <c r="D25" s="23" t="s">
        <v>348</v>
      </c>
      <c r="E25" s="4" t="s">
        <v>7047</v>
      </c>
      <c r="F25" s="4" t="s">
        <v>7050</v>
      </c>
      <c r="G25" s="4" t="s">
        <v>288</v>
      </c>
      <c r="H25" s="16" t="s">
        <v>7294</v>
      </c>
      <c r="I25" s="4" t="s">
        <v>352</v>
      </c>
      <c r="J25" s="17">
        <v>0</v>
      </c>
      <c r="K25" s="4" t="s">
        <v>16034</v>
      </c>
      <c r="L25" s="4" t="s">
        <v>24008</v>
      </c>
    </row>
    <row r="26" spans="1:12" x14ac:dyDescent="0.2">
      <c r="A26" s="4" t="s">
        <v>7225</v>
      </c>
      <c r="B26" s="4" t="s">
        <v>7263</v>
      </c>
      <c r="C26" s="4" t="s">
        <v>7313</v>
      </c>
      <c r="D26" s="4" t="s">
        <v>348</v>
      </c>
      <c r="E26" s="4" t="s">
        <v>7047</v>
      </c>
      <c r="F26" s="4" t="s">
        <v>7050</v>
      </c>
      <c r="G26" s="4" t="s">
        <v>288</v>
      </c>
      <c r="H26" s="16" t="s">
        <v>7294</v>
      </c>
      <c r="I26" s="4" t="s">
        <v>352</v>
      </c>
      <c r="J26" s="17">
        <v>0</v>
      </c>
      <c r="K26" s="4" t="s">
        <v>7263</v>
      </c>
      <c r="L26" s="4" t="s">
        <v>24008</v>
      </c>
    </row>
    <row r="27" spans="1:12" x14ac:dyDescent="0.2">
      <c r="A27" s="4" t="s">
        <v>7226</v>
      </c>
      <c r="B27" s="4" t="s">
        <v>7264</v>
      </c>
      <c r="C27" s="4" t="s">
        <v>7314</v>
      </c>
      <c r="D27" s="4" t="s">
        <v>349</v>
      </c>
      <c r="E27" s="4" t="s">
        <v>7047</v>
      </c>
      <c r="F27" s="4" t="s">
        <v>7050</v>
      </c>
      <c r="G27" s="4" t="s">
        <v>288</v>
      </c>
      <c r="H27" s="16" t="s">
        <v>7294</v>
      </c>
      <c r="I27" s="4" t="s">
        <v>352</v>
      </c>
      <c r="J27" s="17">
        <v>0</v>
      </c>
      <c r="K27" s="4" t="s">
        <v>7264</v>
      </c>
      <c r="L27" s="4" t="s">
        <v>24030</v>
      </c>
    </row>
    <row r="28" spans="1:12" x14ac:dyDescent="0.2">
      <c r="A28" s="4" t="s">
        <v>16035</v>
      </c>
      <c r="B28" s="4" t="s">
        <v>16036</v>
      </c>
      <c r="C28" s="4" t="s">
        <v>337</v>
      </c>
      <c r="D28" s="4" t="s">
        <v>350</v>
      </c>
      <c r="E28" s="4" t="s">
        <v>7047</v>
      </c>
      <c r="F28" s="4" t="s">
        <v>7050</v>
      </c>
      <c r="G28" s="4" t="s">
        <v>288</v>
      </c>
      <c r="H28" s="16" t="s">
        <v>7294</v>
      </c>
      <c r="I28" s="4" t="s">
        <v>352</v>
      </c>
      <c r="J28" s="17">
        <v>0</v>
      </c>
      <c r="K28" s="4" t="s">
        <v>16036</v>
      </c>
      <c r="L28" s="4" t="s">
        <v>24034</v>
      </c>
    </row>
    <row r="29" spans="1:12" x14ac:dyDescent="0.2">
      <c r="A29" s="4" t="s">
        <v>7227</v>
      </c>
      <c r="B29" s="4" t="s">
        <v>7263</v>
      </c>
      <c r="C29" s="4" t="s">
        <v>7315</v>
      </c>
      <c r="D29" s="4" t="s">
        <v>350</v>
      </c>
      <c r="E29" s="4" t="s">
        <v>7047</v>
      </c>
      <c r="F29" s="4" t="s">
        <v>7050</v>
      </c>
      <c r="G29" s="4" t="s">
        <v>288</v>
      </c>
      <c r="H29" s="16" t="s">
        <v>7294</v>
      </c>
      <c r="I29" s="4" t="s">
        <v>352</v>
      </c>
      <c r="J29" s="17">
        <v>0</v>
      </c>
      <c r="K29" s="4" t="s">
        <v>7263</v>
      </c>
      <c r="L29" s="4" t="s">
        <v>24034</v>
      </c>
    </row>
    <row r="30" spans="1:12" x14ac:dyDescent="0.2">
      <c r="A30" s="4" t="s">
        <v>23970</v>
      </c>
      <c r="B30" s="4" t="s">
        <v>23985</v>
      </c>
      <c r="C30" s="33" t="s">
        <v>293</v>
      </c>
      <c r="D30" s="4" t="s">
        <v>346</v>
      </c>
      <c r="E30" s="4" t="s">
        <v>7046</v>
      </c>
      <c r="F30" s="4" t="s">
        <v>7049</v>
      </c>
      <c r="G30" s="4" t="s">
        <v>288</v>
      </c>
      <c r="H30" s="16" t="s">
        <v>7294</v>
      </c>
      <c r="I30" s="4" t="s">
        <v>352</v>
      </c>
      <c r="J30" s="17">
        <v>0</v>
      </c>
      <c r="K30" s="4" t="s">
        <v>23985</v>
      </c>
      <c r="L30" s="4" t="s">
        <v>8</v>
      </c>
    </row>
    <row r="31" spans="1:12" x14ac:dyDescent="0.2">
      <c r="A31" s="4" t="s">
        <v>8</v>
      </c>
      <c r="B31" s="4" t="s">
        <v>9</v>
      </c>
      <c r="C31" s="4" t="s">
        <v>293</v>
      </c>
      <c r="D31" s="4" t="s">
        <v>346</v>
      </c>
      <c r="E31" s="4" t="s">
        <v>7046</v>
      </c>
      <c r="F31" s="4" t="s">
        <v>7049</v>
      </c>
      <c r="G31" s="4" t="s">
        <v>288</v>
      </c>
      <c r="H31" s="16" t="s">
        <v>7294</v>
      </c>
      <c r="I31" s="4" t="s">
        <v>352</v>
      </c>
      <c r="J31" s="17">
        <v>0</v>
      </c>
      <c r="K31" s="4" t="s">
        <v>9</v>
      </c>
      <c r="L31" s="4" t="s">
        <v>8</v>
      </c>
    </row>
    <row r="32" spans="1:12" x14ac:dyDescent="0.2">
      <c r="A32" s="4" t="s">
        <v>7228</v>
      </c>
      <c r="B32" s="4" t="s">
        <v>7263</v>
      </c>
      <c r="C32" s="4" t="s">
        <v>7311</v>
      </c>
      <c r="D32" s="4" t="s">
        <v>346</v>
      </c>
      <c r="E32" s="4" t="s">
        <v>7046</v>
      </c>
      <c r="F32" s="4" t="s">
        <v>7049</v>
      </c>
      <c r="G32" s="4" t="s">
        <v>288</v>
      </c>
      <c r="H32" s="16" t="s">
        <v>7294</v>
      </c>
      <c r="I32" s="4" t="s">
        <v>352</v>
      </c>
      <c r="J32" s="17">
        <v>0</v>
      </c>
      <c r="K32" s="4" t="s">
        <v>7263</v>
      </c>
      <c r="L32" s="4" t="s">
        <v>24013</v>
      </c>
    </row>
    <row r="33" spans="1:12" x14ac:dyDescent="0.2">
      <c r="A33" s="4" t="s">
        <v>16032</v>
      </c>
      <c r="B33" s="4" t="s">
        <v>16031</v>
      </c>
      <c r="C33" s="22" t="s">
        <v>294</v>
      </c>
      <c r="D33" s="4" t="s">
        <v>347</v>
      </c>
      <c r="E33" s="4" t="s">
        <v>7046</v>
      </c>
      <c r="F33" s="4" t="s">
        <v>7049</v>
      </c>
      <c r="G33" s="22" t="s">
        <v>288</v>
      </c>
      <c r="H33" s="16" t="s">
        <v>7294</v>
      </c>
      <c r="I33" s="4" t="s">
        <v>352</v>
      </c>
      <c r="J33" s="17">
        <v>0</v>
      </c>
      <c r="K33" s="4" t="s">
        <v>16031</v>
      </c>
      <c r="L33" s="4" t="s">
        <v>24020</v>
      </c>
    </row>
    <row r="34" spans="1:12" x14ac:dyDescent="0.2">
      <c r="A34" s="4" t="s">
        <v>7229</v>
      </c>
      <c r="B34" s="4" t="s">
        <v>7263</v>
      </c>
      <c r="C34" s="4" t="s">
        <v>7312</v>
      </c>
      <c r="D34" s="4" t="s">
        <v>347</v>
      </c>
      <c r="E34" s="4" t="s">
        <v>7046</v>
      </c>
      <c r="F34" s="4" t="s">
        <v>7049</v>
      </c>
      <c r="G34" s="4" t="s">
        <v>288</v>
      </c>
      <c r="H34" s="16" t="s">
        <v>7294</v>
      </c>
      <c r="I34" s="4" t="s">
        <v>352</v>
      </c>
      <c r="J34" s="17">
        <v>0</v>
      </c>
      <c r="K34" s="4" t="s">
        <v>7263</v>
      </c>
      <c r="L34" s="4" t="s">
        <v>24020</v>
      </c>
    </row>
    <row r="35" spans="1:12" x14ac:dyDescent="0.2">
      <c r="A35" s="4" t="s">
        <v>15885</v>
      </c>
      <c r="B35" s="4" t="s">
        <v>12697</v>
      </c>
      <c r="C35" s="23" t="s">
        <v>317</v>
      </c>
      <c r="D35" s="23" t="s">
        <v>348</v>
      </c>
      <c r="E35" s="4" t="s">
        <v>7046</v>
      </c>
      <c r="F35" s="4" t="s">
        <v>7049</v>
      </c>
      <c r="G35" s="4" t="s">
        <v>288</v>
      </c>
      <c r="H35" s="16" t="s">
        <v>7294</v>
      </c>
      <c r="I35" s="4" t="s">
        <v>352</v>
      </c>
      <c r="J35" s="17">
        <v>0</v>
      </c>
      <c r="K35" s="4" t="s">
        <v>12697</v>
      </c>
      <c r="L35" s="4" t="s">
        <v>24007</v>
      </c>
    </row>
    <row r="36" spans="1:12" x14ac:dyDescent="0.2">
      <c r="A36" s="4" t="s">
        <v>7230</v>
      </c>
      <c r="B36" s="4" t="s">
        <v>7263</v>
      </c>
      <c r="C36" s="4" t="s">
        <v>7313</v>
      </c>
      <c r="D36" s="4" t="s">
        <v>348</v>
      </c>
      <c r="E36" s="4" t="s">
        <v>7046</v>
      </c>
      <c r="F36" s="4" t="s">
        <v>7049</v>
      </c>
      <c r="G36" s="4" t="s">
        <v>288</v>
      </c>
      <c r="H36" s="16" t="s">
        <v>7294</v>
      </c>
      <c r="I36" s="4" t="s">
        <v>352</v>
      </c>
      <c r="J36" s="17">
        <v>0</v>
      </c>
      <c r="K36" s="4" t="s">
        <v>7263</v>
      </c>
      <c r="L36" s="4" t="s">
        <v>24007</v>
      </c>
    </row>
    <row r="37" spans="1:12" x14ac:dyDescent="0.2">
      <c r="A37" s="4" t="s">
        <v>16041</v>
      </c>
      <c r="B37" s="4" t="s">
        <v>16042</v>
      </c>
      <c r="C37" s="22" t="s">
        <v>294</v>
      </c>
      <c r="D37" s="4" t="s">
        <v>347</v>
      </c>
      <c r="E37" s="4" t="s">
        <v>7045</v>
      </c>
      <c r="F37" s="4" t="s">
        <v>7051</v>
      </c>
      <c r="G37" s="4" t="s">
        <v>288</v>
      </c>
      <c r="H37" s="16" t="s">
        <v>7294</v>
      </c>
      <c r="I37" s="4" t="s">
        <v>352</v>
      </c>
      <c r="J37" s="17">
        <v>0</v>
      </c>
      <c r="K37" s="4" t="s">
        <v>16042</v>
      </c>
      <c r="L37" s="4" t="s">
        <v>16041</v>
      </c>
    </row>
    <row r="38" spans="1:12" x14ac:dyDescent="0.2">
      <c r="A38" s="4" t="s">
        <v>10</v>
      </c>
      <c r="B38" s="4" t="s">
        <v>11</v>
      </c>
      <c r="C38" s="4" t="s">
        <v>294</v>
      </c>
      <c r="D38" s="4" t="s">
        <v>347</v>
      </c>
      <c r="E38" s="4" t="s">
        <v>7045</v>
      </c>
      <c r="F38" s="4" t="s">
        <v>7051</v>
      </c>
      <c r="G38" s="4" t="s">
        <v>288</v>
      </c>
      <c r="H38" s="16" t="s">
        <v>7294</v>
      </c>
      <c r="I38" s="4" t="s">
        <v>352</v>
      </c>
      <c r="J38" s="17">
        <v>0</v>
      </c>
      <c r="K38" s="4" t="s">
        <v>15567</v>
      </c>
      <c r="L38" s="4" t="s">
        <v>10</v>
      </c>
    </row>
    <row r="39" spans="1:12" x14ac:dyDescent="0.2">
      <c r="A39" s="4" t="s">
        <v>7231</v>
      </c>
      <c r="B39" s="4" t="s">
        <v>7263</v>
      </c>
      <c r="C39" s="4" t="s">
        <v>7313</v>
      </c>
      <c r="D39" s="4" t="s">
        <v>348</v>
      </c>
      <c r="E39" s="4" t="s">
        <v>7045</v>
      </c>
      <c r="F39" s="4" t="s">
        <v>7051</v>
      </c>
      <c r="G39" s="4" t="s">
        <v>288</v>
      </c>
      <c r="H39" s="16" t="s">
        <v>7294</v>
      </c>
      <c r="I39" s="4" t="s">
        <v>352</v>
      </c>
      <c r="J39" s="17">
        <v>0</v>
      </c>
      <c r="K39" s="4" t="s">
        <v>7263</v>
      </c>
      <c r="L39" s="4" t="s">
        <v>24009</v>
      </c>
    </row>
    <row r="40" spans="1:12" x14ac:dyDescent="0.2">
      <c r="A40" s="4" t="s">
        <v>7232</v>
      </c>
      <c r="B40" s="4" t="s">
        <v>7263</v>
      </c>
      <c r="C40" s="4" t="s">
        <v>7315</v>
      </c>
      <c r="D40" s="4" t="s">
        <v>350</v>
      </c>
      <c r="E40" s="4" t="s">
        <v>7045</v>
      </c>
      <c r="F40" s="4" t="s">
        <v>7051</v>
      </c>
      <c r="G40" s="4" t="s">
        <v>288</v>
      </c>
      <c r="H40" s="16" t="s">
        <v>7294</v>
      </c>
      <c r="I40" s="4" t="s">
        <v>352</v>
      </c>
      <c r="J40" s="17">
        <v>0</v>
      </c>
      <c r="K40" s="4" t="s">
        <v>7263</v>
      </c>
      <c r="L40" s="4" t="s">
        <v>24033</v>
      </c>
    </row>
    <row r="41" spans="1:12" x14ac:dyDescent="0.2">
      <c r="A41" s="4" t="s">
        <v>7098</v>
      </c>
      <c r="B41" s="4" t="s">
        <v>7151</v>
      </c>
      <c r="C41" s="4" t="s">
        <v>7295</v>
      </c>
      <c r="D41" s="4" t="s">
        <v>7199</v>
      </c>
      <c r="E41" s="4" t="s">
        <v>7045</v>
      </c>
      <c r="F41" s="4" t="s">
        <v>7051</v>
      </c>
      <c r="G41" s="4" t="s">
        <v>290</v>
      </c>
      <c r="H41" s="16" t="s">
        <v>7294</v>
      </c>
      <c r="I41" s="4" t="s">
        <v>7097</v>
      </c>
      <c r="J41" s="17">
        <v>0</v>
      </c>
      <c r="K41" s="4" t="s">
        <v>7151</v>
      </c>
      <c r="L41" s="4" t="s">
        <v>15872</v>
      </c>
    </row>
    <row r="42" spans="1:12" x14ac:dyDescent="0.2">
      <c r="A42" s="4" t="s">
        <v>7099</v>
      </c>
      <c r="B42" s="4" t="s">
        <v>7152</v>
      </c>
      <c r="C42" s="4" t="s">
        <v>15684</v>
      </c>
      <c r="D42" s="4" t="s">
        <v>7199</v>
      </c>
      <c r="E42" s="4" t="s">
        <v>7044</v>
      </c>
      <c r="F42" s="4" t="s">
        <v>358</v>
      </c>
      <c r="G42" s="4" t="s">
        <v>290</v>
      </c>
      <c r="H42" s="16" t="s">
        <v>7294</v>
      </c>
      <c r="I42" s="4" t="s">
        <v>7097</v>
      </c>
      <c r="J42" s="17">
        <v>0</v>
      </c>
      <c r="K42" s="4" t="s">
        <v>7152</v>
      </c>
      <c r="L42" s="4" t="s">
        <v>15871</v>
      </c>
    </row>
    <row r="43" spans="1:12" x14ac:dyDescent="0.2">
      <c r="A43" s="4" t="s">
        <v>7104</v>
      </c>
      <c r="B43" s="4" t="s">
        <v>7156</v>
      </c>
      <c r="C43" s="4" t="s">
        <v>15679</v>
      </c>
      <c r="D43" s="4" t="s">
        <v>7199</v>
      </c>
      <c r="E43" s="4" t="s">
        <v>7044</v>
      </c>
      <c r="F43" s="4" t="s">
        <v>353</v>
      </c>
      <c r="G43" s="4" t="s">
        <v>290</v>
      </c>
      <c r="H43" s="16" t="s">
        <v>7294</v>
      </c>
      <c r="I43" s="35" t="s">
        <v>7097</v>
      </c>
      <c r="J43" s="17">
        <v>0</v>
      </c>
      <c r="K43" s="4" t="s">
        <v>7156</v>
      </c>
      <c r="L43" s="4" t="s">
        <v>15866</v>
      </c>
    </row>
    <row r="44" spans="1:12" x14ac:dyDescent="0.2">
      <c r="A44" s="4" t="s">
        <v>7101</v>
      </c>
      <c r="B44" s="4" t="s">
        <v>7154</v>
      </c>
      <c r="C44" s="4" t="s">
        <v>15682</v>
      </c>
      <c r="D44" s="4" t="s">
        <v>7199</v>
      </c>
      <c r="E44" s="4" t="s">
        <v>7046</v>
      </c>
      <c r="F44" s="4" t="s">
        <v>7049</v>
      </c>
      <c r="G44" s="4" t="s">
        <v>290</v>
      </c>
      <c r="H44" s="16" t="s">
        <v>7294</v>
      </c>
      <c r="I44" s="4" t="s">
        <v>7097</v>
      </c>
      <c r="J44" s="17">
        <v>0</v>
      </c>
      <c r="K44" s="4" t="s">
        <v>7154</v>
      </c>
      <c r="L44" s="4" t="s">
        <v>15869</v>
      </c>
    </row>
    <row r="45" spans="1:12" x14ac:dyDescent="0.2">
      <c r="A45" s="4" t="s">
        <v>7102</v>
      </c>
      <c r="B45" s="4" t="s">
        <v>7155</v>
      </c>
      <c r="C45" s="4" t="s">
        <v>15681</v>
      </c>
      <c r="D45" s="4" t="s">
        <v>7199</v>
      </c>
      <c r="E45" s="4" t="s">
        <v>7044</v>
      </c>
      <c r="F45" s="4" t="s">
        <v>353</v>
      </c>
      <c r="G45" s="4" t="s">
        <v>290</v>
      </c>
      <c r="H45" s="16" t="s">
        <v>7294</v>
      </c>
      <c r="I45" s="4" t="s">
        <v>7097</v>
      </c>
      <c r="J45" s="17">
        <v>0</v>
      </c>
      <c r="K45" s="4" t="s">
        <v>7155</v>
      </c>
      <c r="L45" s="4" t="s">
        <v>15868</v>
      </c>
    </row>
    <row r="46" spans="1:12" x14ac:dyDescent="0.2">
      <c r="A46" s="4" t="s">
        <v>7103</v>
      </c>
      <c r="B46" s="4" t="s">
        <v>7329</v>
      </c>
      <c r="C46" s="4" t="s">
        <v>15680</v>
      </c>
      <c r="D46" s="4" t="s">
        <v>7199</v>
      </c>
      <c r="E46" s="4" t="s">
        <v>7048</v>
      </c>
      <c r="F46" s="4" t="s">
        <v>7052</v>
      </c>
      <c r="G46" s="4" t="s">
        <v>290</v>
      </c>
      <c r="H46" s="16" t="s">
        <v>16050</v>
      </c>
      <c r="I46" s="4" t="s">
        <v>352</v>
      </c>
      <c r="J46" s="17">
        <v>169</v>
      </c>
      <c r="K46" s="4" t="s">
        <v>15566</v>
      </c>
      <c r="L46" s="4" t="s">
        <v>15867</v>
      </c>
    </row>
    <row r="47" spans="1:12" x14ac:dyDescent="0.2">
      <c r="A47" s="4" t="s">
        <v>7100</v>
      </c>
      <c r="B47" s="4" t="s">
        <v>7153</v>
      </c>
      <c r="C47" s="4" t="s">
        <v>15683</v>
      </c>
      <c r="D47" s="4" t="s">
        <v>7199</v>
      </c>
      <c r="E47" s="4" t="s">
        <v>7044</v>
      </c>
      <c r="F47" s="4" t="s">
        <v>358</v>
      </c>
      <c r="G47" s="4" t="s">
        <v>290</v>
      </c>
      <c r="H47" s="16" t="s">
        <v>16051</v>
      </c>
      <c r="I47" s="4" t="s">
        <v>352</v>
      </c>
      <c r="J47" s="17">
        <v>130</v>
      </c>
      <c r="K47" s="4" t="s">
        <v>7153</v>
      </c>
      <c r="L47" s="4" t="s">
        <v>15870</v>
      </c>
    </row>
    <row r="48" spans="1:12" x14ac:dyDescent="0.2">
      <c r="A48" s="4" t="s">
        <v>7105</v>
      </c>
      <c r="B48" s="4" t="s">
        <v>7157</v>
      </c>
      <c r="C48" s="4" t="s">
        <v>15678</v>
      </c>
      <c r="D48" s="4" t="s">
        <v>7199</v>
      </c>
      <c r="E48" s="4" t="s">
        <v>7044</v>
      </c>
      <c r="F48" s="4" t="s">
        <v>353</v>
      </c>
      <c r="G48" s="4" t="s">
        <v>290</v>
      </c>
      <c r="H48" s="16" t="s">
        <v>16048</v>
      </c>
      <c r="I48" s="35" t="s">
        <v>7097</v>
      </c>
      <c r="J48" s="17">
        <v>323</v>
      </c>
      <c r="K48" s="4" t="s">
        <v>7157</v>
      </c>
      <c r="L48" s="4" t="s">
        <v>15865</v>
      </c>
    </row>
    <row r="49" spans="1:12" x14ac:dyDescent="0.2">
      <c r="A49" s="4" t="s">
        <v>7106</v>
      </c>
      <c r="B49" s="4" t="s">
        <v>7158</v>
      </c>
      <c r="C49" s="4" t="s">
        <v>15677</v>
      </c>
      <c r="D49" s="4" t="s">
        <v>7199</v>
      </c>
      <c r="E49" s="4" t="s">
        <v>7044</v>
      </c>
      <c r="F49" s="4" t="s">
        <v>358</v>
      </c>
      <c r="G49" s="4" t="s">
        <v>290</v>
      </c>
      <c r="H49" s="16" t="s">
        <v>7294</v>
      </c>
      <c r="I49" s="4" t="s">
        <v>7097</v>
      </c>
      <c r="J49" s="17">
        <v>0</v>
      </c>
      <c r="K49" s="4" t="s">
        <v>7158</v>
      </c>
      <c r="L49" s="4" t="s">
        <v>15864</v>
      </c>
    </row>
    <row r="50" spans="1:12" x14ac:dyDescent="0.2">
      <c r="A50" s="4" t="s">
        <v>7107</v>
      </c>
      <c r="B50" s="4" t="s">
        <v>7159</v>
      </c>
      <c r="C50" s="4" t="s">
        <v>7296</v>
      </c>
      <c r="D50" s="4" t="s">
        <v>7199</v>
      </c>
      <c r="E50" s="4" t="s">
        <v>7044</v>
      </c>
      <c r="F50" s="4" t="s">
        <v>358</v>
      </c>
      <c r="G50" s="4" t="s">
        <v>290</v>
      </c>
      <c r="H50" s="16" t="s">
        <v>16049</v>
      </c>
      <c r="I50" s="4" t="s">
        <v>352</v>
      </c>
      <c r="J50" s="17">
        <v>156.36000000000033</v>
      </c>
      <c r="K50" s="4" t="s">
        <v>7159</v>
      </c>
      <c r="L50" s="4" t="s">
        <v>15863</v>
      </c>
    </row>
    <row r="51" spans="1:12" x14ac:dyDescent="0.2">
      <c r="A51" s="4" t="s">
        <v>7108</v>
      </c>
      <c r="B51" s="4" t="s">
        <v>7160</v>
      </c>
      <c r="C51" s="4" t="s">
        <v>15676</v>
      </c>
      <c r="D51" s="4" t="s">
        <v>7199</v>
      </c>
      <c r="E51" s="4" t="s">
        <v>7044</v>
      </c>
      <c r="F51" s="4" t="s">
        <v>353</v>
      </c>
      <c r="G51" s="4" t="s">
        <v>290</v>
      </c>
      <c r="H51" s="16" t="s">
        <v>7294</v>
      </c>
      <c r="I51" s="4" t="s">
        <v>7097</v>
      </c>
      <c r="J51" s="17">
        <v>0</v>
      </c>
      <c r="K51" s="4" t="s">
        <v>7160</v>
      </c>
      <c r="L51" s="4" t="s">
        <v>15862</v>
      </c>
    </row>
    <row r="52" spans="1:12" x14ac:dyDescent="0.2">
      <c r="A52" s="4" t="s">
        <v>7109</v>
      </c>
      <c r="B52" s="4" t="s">
        <v>7161</v>
      </c>
      <c r="C52" s="4" t="s">
        <v>7297</v>
      </c>
      <c r="D52" s="4" t="s">
        <v>7199</v>
      </c>
      <c r="E52" s="4" t="s">
        <v>7048</v>
      </c>
      <c r="F52" s="4" t="s">
        <v>7052</v>
      </c>
      <c r="G52" s="4" t="s">
        <v>290</v>
      </c>
      <c r="H52" s="16" t="s">
        <v>7294</v>
      </c>
      <c r="I52" s="4" t="s">
        <v>7097</v>
      </c>
      <c r="J52" s="17">
        <v>0</v>
      </c>
      <c r="K52" s="4" t="s">
        <v>7161</v>
      </c>
      <c r="L52" s="4" t="s">
        <v>15861</v>
      </c>
    </row>
    <row r="53" spans="1:12" x14ac:dyDescent="0.2">
      <c r="A53" s="4" t="s">
        <v>7110</v>
      </c>
      <c r="B53" s="4" t="s">
        <v>7162</v>
      </c>
      <c r="C53" s="4" t="s">
        <v>15675</v>
      </c>
      <c r="D53" s="4" t="s">
        <v>7199</v>
      </c>
      <c r="E53" s="4" t="s">
        <v>7044</v>
      </c>
      <c r="F53" s="4" t="s">
        <v>353</v>
      </c>
      <c r="G53" s="4" t="s">
        <v>290</v>
      </c>
      <c r="H53" s="16" t="s">
        <v>4765</v>
      </c>
      <c r="I53" s="4" t="s">
        <v>352</v>
      </c>
      <c r="J53" s="17">
        <v>141</v>
      </c>
      <c r="K53" s="4" t="s">
        <v>7162</v>
      </c>
      <c r="L53" s="4" t="s">
        <v>15860</v>
      </c>
    </row>
    <row r="54" spans="1:12" x14ac:dyDescent="0.2">
      <c r="A54" s="4" t="s">
        <v>7111</v>
      </c>
      <c r="B54" s="4" t="s">
        <v>7163</v>
      </c>
      <c r="C54" s="4" t="s">
        <v>7298</v>
      </c>
      <c r="D54" s="4" t="s">
        <v>7199</v>
      </c>
      <c r="E54" s="4" t="s">
        <v>7044</v>
      </c>
      <c r="F54" s="4" t="s">
        <v>358</v>
      </c>
      <c r="G54" s="4" t="s">
        <v>290</v>
      </c>
      <c r="H54" s="16" t="s">
        <v>4787</v>
      </c>
      <c r="I54" s="4" t="s">
        <v>352</v>
      </c>
      <c r="J54" s="17">
        <v>138.33000000000052</v>
      </c>
      <c r="K54" s="4" t="s">
        <v>7163</v>
      </c>
      <c r="L54" s="4" t="s">
        <v>15859</v>
      </c>
    </row>
    <row r="55" spans="1:12" x14ac:dyDescent="0.2">
      <c r="A55" s="4" t="s">
        <v>7112</v>
      </c>
      <c r="B55" s="4" t="s">
        <v>7164</v>
      </c>
      <c r="C55" s="4" t="s">
        <v>7299</v>
      </c>
      <c r="D55" s="4" t="s">
        <v>7199</v>
      </c>
      <c r="E55" s="4" t="s">
        <v>7044</v>
      </c>
      <c r="F55" s="4" t="s">
        <v>358</v>
      </c>
      <c r="G55" s="4" t="s">
        <v>359</v>
      </c>
      <c r="H55" s="16" t="s">
        <v>7294</v>
      </c>
      <c r="I55" s="4" t="s">
        <v>352</v>
      </c>
      <c r="J55" s="17">
        <v>0</v>
      </c>
      <c r="K55" s="4" t="s">
        <v>7164</v>
      </c>
      <c r="L55" s="4" t="s">
        <v>15858</v>
      </c>
    </row>
    <row r="56" spans="1:12" x14ac:dyDescent="0.2">
      <c r="A56" s="4" t="s">
        <v>7113</v>
      </c>
      <c r="B56" s="4" t="s">
        <v>7165</v>
      </c>
      <c r="C56" s="4" t="s">
        <v>15674</v>
      </c>
      <c r="D56" s="4" t="s">
        <v>7199</v>
      </c>
      <c r="E56" s="4" t="s">
        <v>7044</v>
      </c>
      <c r="F56" s="4" t="s">
        <v>358</v>
      </c>
      <c r="G56" s="4" t="s">
        <v>290</v>
      </c>
      <c r="H56" s="16" t="s">
        <v>7294</v>
      </c>
      <c r="I56" s="4" t="s">
        <v>352</v>
      </c>
      <c r="J56" s="17">
        <v>0</v>
      </c>
      <c r="K56" s="4" t="s">
        <v>7165</v>
      </c>
      <c r="L56" s="4" t="s">
        <v>15857</v>
      </c>
    </row>
    <row r="57" spans="1:12" x14ac:dyDescent="0.2">
      <c r="A57" s="4" t="s">
        <v>7114</v>
      </c>
      <c r="B57" s="4" t="s">
        <v>7166</v>
      </c>
      <c r="C57" s="4" t="s">
        <v>15673</v>
      </c>
      <c r="D57" s="4" t="s">
        <v>7199</v>
      </c>
      <c r="E57" s="4" t="s">
        <v>7044</v>
      </c>
      <c r="F57" s="4" t="s">
        <v>358</v>
      </c>
      <c r="G57" s="4" t="s">
        <v>290</v>
      </c>
      <c r="H57" s="16" t="s">
        <v>7294</v>
      </c>
      <c r="I57" s="4" t="s">
        <v>352</v>
      </c>
      <c r="J57" s="17">
        <v>142.21999999999991</v>
      </c>
      <c r="K57" s="4" t="s">
        <v>7166</v>
      </c>
      <c r="L57" s="4" t="s">
        <v>15856</v>
      </c>
    </row>
    <row r="58" spans="1:12" x14ac:dyDescent="0.2">
      <c r="A58" s="4" t="s">
        <v>7115</v>
      </c>
      <c r="B58" s="4" t="s">
        <v>7167</v>
      </c>
      <c r="C58" s="4" t="s">
        <v>7300</v>
      </c>
      <c r="D58" s="4" t="s">
        <v>7199</v>
      </c>
      <c r="E58" s="4" t="s">
        <v>7044</v>
      </c>
      <c r="F58" s="4" t="s">
        <v>358</v>
      </c>
      <c r="G58" s="4" t="s">
        <v>7202</v>
      </c>
      <c r="H58" s="16" t="s">
        <v>7294</v>
      </c>
      <c r="I58" s="4" t="s">
        <v>352</v>
      </c>
      <c r="J58" s="17">
        <v>0</v>
      </c>
      <c r="K58" s="4" t="s">
        <v>7167</v>
      </c>
      <c r="L58" s="4" t="s">
        <v>15855</v>
      </c>
    </row>
    <row r="59" spans="1:12" x14ac:dyDescent="0.2">
      <c r="A59" s="4" t="s">
        <v>7233</v>
      </c>
      <c r="B59" s="4" t="s">
        <v>7263</v>
      </c>
      <c r="C59" s="4" t="s">
        <v>7312</v>
      </c>
      <c r="D59" s="4" t="s">
        <v>347</v>
      </c>
      <c r="E59" s="4" t="s">
        <v>7045</v>
      </c>
      <c r="F59" s="4" t="s">
        <v>7051</v>
      </c>
      <c r="G59" s="4" t="s">
        <v>288</v>
      </c>
      <c r="H59" s="16" t="s">
        <v>7294</v>
      </c>
      <c r="I59" s="4" t="s">
        <v>352</v>
      </c>
      <c r="J59" s="17">
        <v>0</v>
      </c>
      <c r="K59" s="4" t="s">
        <v>7263</v>
      </c>
      <c r="L59" s="4" t="s">
        <v>24023</v>
      </c>
    </row>
    <row r="60" spans="1:12" x14ac:dyDescent="0.2">
      <c r="A60" s="4" t="s">
        <v>12703</v>
      </c>
      <c r="B60" s="4" t="s">
        <v>12709</v>
      </c>
      <c r="C60" s="4" t="s">
        <v>12715</v>
      </c>
      <c r="D60" s="4" t="s">
        <v>346</v>
      </c>
      <c r="E60" s="4" t="s">
        <v>7044</v>
      </c>
      <c r="F60" s="4" t="s">
        <v>358</v>
      </c>
      <c r="G60" s="4" t="s">
        <v>7202</v>
      </c>
      <c r="H60" s="16" t="s">
        <v>7294</v>
      </c>
      <c r="I60" s="4" t="s">
        <v>352</v>
      </c>
      <c r="J60" s="17">
        <v>0</v>
      </c>
      <c r="K60" s="4" t="s">
        <v>12709</v>
      </c>
      <c r="L60" s="4" t="s">
        <v>24012</v>
      </c>
    </row>
    <row r="61" spans="1:12" x14ac:dyDescent="0.2">
      <c r="A61" s="4" t="s">
        <v>12</v>
      </c>
      <c r="B61" s="4" t="s">
        <v>13</v>
      </c>
      <c r="C61" s="4" t="s">
        <v>15672</v>
      </c>
      <c r="D61" s="4" t="s">
        <v>346</v>
      </c>
      <c r="E61" s="4" t="s">
        <v>7044</v>
      </c>
      <c r="F61" s="4" t="s">
        <v>358</v>
      </c>
      <c r="G61" s="4" t="s">
        <v>290</v>
      </c>
      <c r="H61" s="4" t="s">
        <v>4681</v>
      </c>
      <c r="I61" s="4" t="s">
        <v>352</v>
      </c>
      <c r="J61" s="17">
        <v>65.427509293680302</v>
      </c>
      <c r="K61" s="4" t="s">
        <v>13</v>
      </c>
      <c r="L61" s="4" t="s">
        <v>15854</v>
      </c>
    </row>
    <row r="62" spans="1:12" x14ac:dyDescent="0.2">
      <c r="A62" s="4" t="s">
        <v>23964</v>
      </c>
      <c r="B62" s="4" t="s">
        <v>23986</v>
      </c>
      <c r="C62" s="33" t="s">
        <v>12714</v>
      </c>
      <c r="D62" s="4" t="s">
        <v>346</v>
      </c>
      <c r="E62" s="4" t="s">
        <v>7044</v>
      </c>
      <c r="F62" s="4" t="s">
        <v>358</v>
      </c>
      <c r="G62" s="34" t="s">
        <v>24070</v>
      </c>
      <c r="H62" s="16" t="s">
        <v>7294</v>
      </c>
      <c r="I62" s="4" t="s">
        <v>352</v>
      </c>
      <c r="J62" s="17">
        <v>0</v>
      </c>
      <c r="K62" s="4" t="s">
        <v>23986</v>
      </c>
      <c r="L62" s="4" t="s">
        <v>24006</v>
      </c>
    </row>
    <row r="63" spans="1:12" x14ac:dyDescent="0.2">
      <c r="A63" s="4" t="s">
        <v>14</v>
      </c>
      <c r="B63" s="4" t="s">
        <v>15</v>
      </c>
      <c r="C63" s="4" t="s">
        <v>15671</v>
      </c>
      <c r="D63" s="4" t="s">
        <v>346</v>
      </c>
      <c r="E63" s="4" t="s">
        <v>7044</v>
      </c>
      <c r="F63" s="4" t="s">
        <v>358</v>
      </c>
      <c r="G63" s="4" t="s">
        <v>290</v>
      </c>
      <c r="H63" s="4" t="s">
        <v>4695</v>
      </c>
      <c r="I63" s="4" t="s">
        <v>352</v>
      </c>
      <c r="J63" s="17">
        <v>100.65055762081785</v>
      </c>
      <c r="K63" s="4" t="s">
        <v>15</v>
      </c>
      <c r="L63" s="4" t="s">
        <v>15853</v>
      </c>
    </row>
    <row r="64" spans="1:12" x14ac:dyDescent="0.2">
      <c r="A64" s="4" t="s">
        <v>23965</v>
      </c>
      <c r="B64" s="4" t="s">
        <v>23987</v>
      </c>
      <c r="C64" s="33" t="s">
        <v>12714</v>
      </c>
      <c r="D64" s="4" t="s">
        <v>346</v>
      </c>
      <c r="E64" s="4" t="s">
        <v>7044</v>
      </c>
      <c r="F64" s="4" t="s">
        <v>358</v>
      </c>
      <c r="G64" s="34" t="s">
        <v>24070</v>
      </c>
      <c r="H64" s="16" t="s">
        <v>7294</v>
      </c>
      <c r="I64" s="4" t="s">
        <v>352</v>
      </c>
      <c r="J64" s="17">
        <v>0</v>
      </c>
      <c r="K64" s="4" t="s">
        <v>23987</v>
      </c>
      <c r="L64" s="4" t="s">
        <v>24006</v>
      </c>
    </row>
    <row r="65" spans="1:12" x14ac:dyDescent="0.2">
      <c r="A65" s="4" t="s">
        <v>16</v>
      </c>
      <c r="B65" s="4" t="s">
        <v>17</v>
      </c>
      <c r="C65" s="4" t="s">
        <v>15670</v>
      </c>
      <c r="D65" s="4" t="s">
        <v>346</v>
      </c>
      <c r="E65" s="4" t="s">
        <v>7044</v>
      </c>
      <c r="F65" s="4" t="s">
        <v>353</v>
      </c>
      <c r="G65" s="4" t="s">
        <v>290</v>
      </c>
      <c r="H65" s="4" t="s">
        <v>4702</v>
      </c>
      <c r="I65" s="4" t="s">
        <v>352</v>
      </c>
      <c r="J65" s="17">
        <v>85.04</v>
      </c>
      <c r="K65" s="4" t="s">
        <v>17</v>
      </c>
      <c r="L65" s="4" t="s">
        <v>15852</v>
      </c>
    </row>
    <row r="66" spans="1:12" x14ac:dyDescent="0.2">
      <c r="A66" s="4" t="s">
        <v>23966</v>
      </c>
      <c r="B66" s="4" t="s">
        <v>23988</v>
      </c>
      <c r="C66" s="33" t="s">
        <v>12714</v>
      </c>
      <c r="D66" s="4" t="s">
        <v>346</v>
      </c>
      <c r="E66" s="4" t="s">
        <v>7044</v>
      </c>
      <c r="F66" s="4" t="s">
        <v>353</v>
      </c>
      <c r="G66" s="34" t="s">
        <v>24070</v>
      </c>
      <c r="H66" s="16" t="s">
        <v>7294</v>
      </c>
      <c r="I66" s="4" t="s">
        <v>352</v>
      </c>
      <c r="J66" s="17">
        <v>0</v>
      </c>
      <c r="K66" s="4" t="s">
        <v>23988</v>
      </c>
      <c r="L66" s="4" t="s">
        <v>24006</v>
      </c>
    </row>
    <row r="67" spans="1:12" x14ac:dyDescent="0.2">
      <c r="A67" s="4" t="s">
        <v>18</v>
      </c>
      <c r="B67" s="4" t="s">
        <v>19</v>
      </c>
      <c r="C67" s="4" t="s">
        <v>15669</v>
      </c>
      <c r="D67" s="4" t="s">
        <v>346</v>
      </c>
      <c r="E67" s="4" t="s">
        <v>7046</v>
      </c>
      <c r="F67" s="4" t="s">
        <v>7049</v>
      </c>
      <c r="G67" s="4" t="s">
        <v>290</v>
      </c>
      <c r="H67" s="4" t="s">
        <v>5632</v>
      </c>
      <c r="I67" s="4" t="s">
        <v>352</v>
      </c>
      <c r="J67" s="17">
        <v>119</v>
      </c>
      <c r="K67" s="4" t="s">
        <v>19</v>
      </c>
      <c r="L67" s="4" t="s">
        <v>15851</v>
      </c>
    </row>
    <row r="68" spans="1:12" x14ac:dyDescent="0.2">
      <c r="A68" s="4" t="s">
        <v>20</v>
      </c>
      <c r="B68" s="4" t="s">
        <v>21</v>
      </c>
      <c r="C68" s="4" t="s">
        <v>15668</v>
      </c>
      <c r="D68" s="4" t="s">
        <v>346</v>
      </c>
      <c r="E68" s="4" t="s">
        <v>7044</v>
      </c>
      <c r="F68" s="4" t="s">
        <v>358</v>
      </c>
      <c r="G68" s="4" t="s">
        <v>290</v>
      </c>
      <c r="H68" s="16" t="s">
        <v>7294</v>
      </c>
      <c r="I68" s="4" t="s">
        <v>352</v>
      </c>
      <c r="J68" s="17">
        <v>135.50185873605949</v>
      </c>
      <c r="K68" s="4" t="s">
        <v>21</v>
      </c>
      <c r="L68" s="4" t="s">
        <v>15850</v>
      </c>
    </row>
    <row r="69" spans="1:12" x14ac:dyDescent="0.2">
      <c r="A69" s="4" t="s">
        <v>12702</v>
      </c>
      <c r="B69" s="4" t="s">
        <v>12708</v>
      </c>
      <c r="C69" s="4" t="s">
        <v>12714</v>
      </c>
      <c r="D69" s="4" t="s">
        <v>346</v>
      </c>
      <c r="E69" s="4" t="s">
        <v>7044</v>
      </c>
      <c r="F69" s="4" t="s">
        <v>358</v>
      </c>
      <c r="G69" s="34" t="s">
        <v>24070</v>
      </c>
      <c r="H69" s="16" t="s">
        <v>7294</v>
      </c>
      <c r="I69" s="4" t="s">
        <v>352</v>
      </c>
      <c r="J69" s="17">
        <v>0</v>
      </c>
      <c r="K69" s="4" t="s">
        <v>12708</v>
      </c>
      <c r="L69" s="4" t="s">
        <v>24006</v>
      </c>
    </row>
    <row r="70" spans="1:12" x14ac:dyDescent="0.2">
      <c r="A70" s="4" t="s">
        <v>22</v>
      </c>
      <c r="B70" s="4" t="s">
        <v>23</v>
      </c>
      <c r="C70" s="4" t="s">
        <v>15667</v>
      </c>
      <c r="D70" s="4" t="s">
        <v>346</v>
      </c>
      <c r="E70" s="4" t="s">
        <v>7044</v>
      </c>
      <c r="F70" s="4" t="s">
        <v>353</v>
      </c>
      <c r="G70" s="4" t="s">
        <v>290</v>
      </c>
      <c r="H70" s="4" t="s">
        <v>6082</v>
      </c>
      <c r="I70" s="4" t="s">
        <v>352</v>
      </c>
      <c r="J70" s="17">
        <v>93.8</v>
      </c>
      <c r="K70" s="4" t="s">
        <v>23</v>
      </c>
      <c r="L70" s="4" t="s">
        <v>15849</v>
      </c>
    </row>
    <row r="71" spans="1:12" x14ac:dyDescent="0.2">
      <c r="A71" s="4" t="s">
        <v>23967</v>
      </c>
      <c r="B71" s="4" t="s">
        <v>23989</v>
      </c>
      <c r="C71" s="33" t="s">
        <v>12714</v>
      </c>
      <c r="D71" s="4" t="s">
        <v>346</v>
      </c>
      <c r="E71" s="4" t="s">
        <v>7044</v>
      </c>
      <c r="F71" s="4" t="s">
        <v>353</v>
      </c>
      <c r="G71" s="34" t="s">
        <v>24070</v>
      </c>
      <c r="H71" s="16" t="s">
        <v>7294</v>
      </c>
      <c r="I71" s="4" t="s">
        <v>352</v>
      </c>
      <c r="J71" s="17">
        <v>0</v>
      </c>
      <c r="K71" s="4" t="s">
        <v>23989</v>
      </c>
      <c r="L71" s="4" t="s">
        <v>24006</v>
      </c>
    </row>
    <row r="72" spans="1:12" x14ac:dyDescent="0.2">
      <c r="A72" s="4" t="s">
        <v>24</v>
      </c>
      <c r="B72" s="4" t="s">
        <v>25</v>
      </c>
      <c r="C72" s="4" t="s">
        <v>15666</v>
      </c>
      <c r="D72" s="4" t="s">
        <v>346</v>
      </c>
      <c r="E72" s="4" t="s">
        <v>7044</v>
      </c>
      <c r="F72" s="4" t="s">
        <v>358</v>
      </c>
      <c r="G72" s="4" t="s">
        <v>290</v>
      </c>
      <c r="H72" s="4" t="s">
        <v>6235</v>
      </c>
      <c r="I72" s="4" t="s">
        <v>352</v>
      </c>
      <c r="J72" s="17">
        <v>110.71</v>
      </c>
      <c r="K72" s="4" t="s">
        <v>25</v>
      </c>
      <c r="L72" s="4" t="s">
        <v>15848</v>
      </c>
    </row>
    <row r="73" spans="1:12" x14ac:dyDescent="0.2">
      <c r="A73" s="4" t="s">
        <v>23968</v>
      </c>
      <c r="B73" s="4" t="s">
        <v>23990</v>
      </c>
      <c r="C73" s="33" t="s">
        <v>12714</v>
      </c>
      <c r="D73" s="4" t="s">
        <v>346</v>
      </c>
      <c r="E73" s="4" t="s">
        <v>7044</v>
      </c>
      <c r="F73" s="4" t="s">
        <v>358</v>
      </c>
      <c r="G73" s="34" t="s">
        <v>24070</v>
      </c>
      <c r="H73" s="16" t="s">
        <v>7294</v>
      </c>
      <c r="I73" s="4" t="s">
        <v>352</v>
      </c>
      <c r="J73" s="17">
        <v>0</v>
      </c>
      <c r="K73" s="4" t="s">
        <v>23990</v>
      </c>
      <c r="L73" s="4" t="s">
        <v>24006</v>
      </c>
    </row>
    <row r="74" spans="1:12" x14ac:dyDescent="0.2">
      <c r="A74" s="4" t="s">
        <v>15552</v>
      </c>
      <c r="B74" s="4" t="s">
        <v>24037</v>
      </c>
      <c r="C74" s="4" t="s">
        <v>15553</v>
      </c>
      <c r="D74" s="4" t="s">
        <v>346</v>
      </c>
      <c r="E74" s="4" t="s">
        <v>7044</v>
      </c>
      <c r="F74" s="4" t="s">
        <v>358</v>
      </c>
      <c r="G74" s="4" t="s">
        <v>290</v>
      </c>
      <c r="H74" s="16" t="s">
        <v>6794</v>
      </c>
      <c r="I74" s="4" t="s">
        <v>352</v>
      </c>
      <c r="J74" s="17">
        <v>84.82</v>
      </c>
      <c r="K74" s="4" t="s">
        <v>15554</v>
      </c>
      <c r="L74" s="4" t="s">
        <v>15874</v>
      </c>
    </row>
    <row r="75" spans="1:12" x14ac:dyDescent="0.2">
      <c r="A75" s="4" t="s">
        <v>23969</v>
      </c>
      <c r="B75" s="4" t="s">
        <v>23991</v>
      </c>
      <c r="C75" s="33" t="s">
        <v>12714</v>
      </c>
      <c r="D75" s="4" t="s">
        <v>346</v>
      </c>
      <c r="E75" s="4" t="s">
        <v>7044</v>
      </c>
      <c r="F75" s="4" t="s">
        <v>358</v>
      </c>
      <c r="G75" s="34" t="s">
        <v>24070</v>
      </c>
      <c r="H75" s="16" t="s">
        <v>7294</v>
      </c>
      <c r="I75" s="4" t="s">
        <v>352</v>
      </c>
      <c r="J75" s="17">
        <v>0</v>
      </c>
      <c r="K75" s="4" t="s">
        <v>23991</v>
      </c>
      <c r="L75" s="4" t="s">
        <v>24006</v>
      </c>
    </row>
    <row r="76" spans="1:12" x14ac:dyDescent="0.2">
      <c r="A76" s="4" t="s">
        <v>15555</v>
      </c>
      <c r="B76" s="4" t="s">
        <v>15556</v>
      </c>
      <c r="C76" s="4" t="s">
        <v>15557</v>
      </c>
      <c r="D76" s="4" t="s">
        <v>346</v>
      </c>
      <c r="E76" s="4" t="s">
        <v>7046</v>
      </c>
      <c r="F76" s="4" t="s">
        <v>7049</v>
      </c>
      <c r="G76" s="4" t="s">
        <v>290</v>
      </c>
      <c r="H76" s="16" t="s">
        <v>6789</v>
      </c>
      <c r="I76" s="4" t="s">
        <v>352</v>
      </c>
      <c r="J76" s="17">
        <v>51.63</v>
      </c>
      <c r="K76" s="4" t="s">
        <v>15556</v>
      </c>
      <c r="L76" s="4" t="s">
        <v>15875</v>
      </c>
    </row>
    <row r="77" spans="1:12" x14ac:dyDescent="0.2">
      <c r="A77" s="4" t="s">
        <v>12669</v>
      </c>
      <c r="B77" s="4" t="s">
        <v>12670</v>
      </c>
      <c r="C77" s="4" t="s">
        <v>15665</v>
      </c>
      <c r="D77" s="4" t="s">
        <v>346</v>
      </c>
      <c r="E77" s="4" t="s">
        <v>7044</v>
      </c>
      <c r="F77" s="4" t="s">
        <v>358</v>
      </c>
      <c r="G77" s="4" t="s">
        <v>359</v>
      </c>
      <c r="H77" s="16" t="s">
        <v>7294</v>
      </c>
      <c r="I77" s="4" t="s">
        <v>352</v>
      </c>
      <c r="J77" s="17">
        <v>0</v>
      </c>
      <c r="K77" s="4" t="s">
        <v>12670</v>
      </c>
      <c r="L77" s="4" t="s">
        <v>15847</v>
      </c>
    </row>
    <row r="78" spans="1:12" x14ac:dyDescent="0.2">
      <c r="A78" s="4" t="s">
        <v>26</v>
      </c>
      <c r="B78" s="4" t="s">
        <v>27</v>
      </c>
      <c r="C78" s="4" t="s">
        <v>15664</v>
      </c>
      <c r="D78" s="4" t="s">
        <v>346</v>
      </c>
      <c r="E78" s="4" t="s">
        <v>7044</v>
      </c>
      <c r="F78" s="4" t="s">
        <v>358</v>
      </c>
      <c r="G78" s="4" t="s">
        <v>359</v>
      </c>
      <c r="H78" s="16" t="s">
        <v>7294</v>
      </c>
      <c r="I78" s="35" t="s">
        <v>7097</v>
      </c>
      <c r="J78" s="17">
        <v>0</v>
      </c>
      <c r="K78" s="4" t="s">
        <v>27</v>
      </c>
      <c r="L78" s="4" t="s">
        <v>15846</v>
      </c>
    </row>
    <row r="79" spans="1:12" x14ac:dyDescent="0.2">
      <c r="A79" s="4" t="s">
        <v>7116</v>
      </c>
      <c r="B79" s="4" t="s">
        <v>7168</v>
      </c>
      <c r="C79" s="4" t="s">
        <v>7301</v>
      </c>
      <c r="D79" s="4" t="s">
        <v>346</v>
      </c>
      <c r="E79" s="4" t="s">
        <v>7044</v>
      </c>
      <c r="F79" s="4" t="s">
        <v>358</v>
      </c>
      <c r="G79" s="4" t="s">
        <v>359</v>
      </c>
      <c r="H79" s="16" t="s">
        <v>7294</v>
      </c>
      <c r="I79" s="35" t="s">
        <v>7097</v>
      </c>
      <c r="J79" s="17">
        <v>0</v>
      </c>
      <c r="K79" s="4" t="s">
        <v>7168</v>
      </c>
      <c r="L79" s="4" t="s">
        <v>15845</v>
      </c>
    </row>
    <row r="80" spans="1:12" x14ac:dyDescent="0.2">
      <c r="A80" s="4" t="s">
        <v>7117</v>
      </c>
      <c r="B80" s="4" t="s">
        <v>3</v>
      </c>
      <c r="C80" s="4" t="s">
        <v>293</v>
      </c>
      <c r="D80" s="4" t="s">
        <v>346</v>
      </c>
      <c r="E80" s="4" t="s">
        <v>7044</v>
      </c>
      <c r="F80" s="4" t="s">
        <v>358</v>
      </c>
      <c r="G80" s="4" t="s">
        <v>288</v>
      </c>
      <c r="H80" s="16" t="s">
        <v>7294</v>
      </c>
      <c r="I80" s="4" t="s">
        <v>352</v>
      </c>
      <c r="J80" s="17">
        <v>0</v>
      </c>
      <c r="K80" s="4" t="s">
        <v>3</v>
      </c>
      <c r="L80" s="4" t="s">
        <v>2</v>
      </c>
    </row>
    <row r="81" spans="1:12" x14ac:dyDescent="0.2">
      <c r="A81" s="4" t="s">
        <v>15551</v>
      </c>
      <c r="B81" s="4" t="s">
        <v>15264</v>
      </c>
      <c r="C81" s="4" t="s">
        <v>15548</v>
      </c>
      <c r="D81" s="4" t="s">
        <v>15265</v>
      </c>
      <c r="E81" s="4" t="s">
        <v>7044</v>
      </c>
      <c r="F81" s="4" t="s">
        <v>358</v>
      </c>
      <c r="G81" s="4" t="s">
        <v>359</v>
      </c>
      <c r="H81" s="16" t="s">
        <v>6652</v>
      </c>
      <c r="I81" s="4" t="s">
        <v>352</v>
      </c>
      <c r="J81" s="17">
        <v>0</v>
      </c>
      <c r="K81" s="4" t="s">
        <v>15264</v>
      </c>
      <c r="L81" s="4" t="s">
        <v>24014</v>
      </c>
    </row>
    <row r="82" spans="1:12" x14ac:dyDescent="0.2">
      <c r="A82" s="4" t="s">
        <v>15263</v>
      </c>
      <c r="B82" s="4" t="s">
        <v>15264</v>
      </c>
      <c r="C82" s="4" t="s">
        <v>15548</v>
      </c>
      <c r="D82" s="4" t="s">
        <v>15265</v>
      </c>
      <c r="E82" s="4" t="s">
        <v>7044</v>
      </c>
      <c r="F82" s="4" t="s">
        <v>358</v>
      </c>
      <c r="G82" s="4" t="s">
        <v>359</v>
      </c>
      <c r="H82" s="16" t="s">
        <v>6652</v>
      </c>
      <c r="I82" s="4" t="s">
        <v>352</v>
      </c>
      <c r="J82" s="17">
        <v>0</v>
      </c>
      <c r="K82" s="4" t="s">
        <v>15264</v>
      </c>
      <c r="L82" s="4" t="s">
        <v>24015</v>
      </c>
    </row>
    <row r="83" spans="1:12" x14ac:dyDescent="0.2">
      <c r="A83" s="19" t="s">
        <v>15907</v>
      </c>
      <c r="B83" s="19" t="s">
        <v>15909</v>
      </c>
      <c r="C83" s="18" t="s">
        <v>15882</v>
      </c>
      <c r="D83" s="4" t="s">
        <v>15265</v>
      </c>
      <c r="E83" s="4" t="s">
        <v>7044</v>
      </c>
      <c r="F83" s="4" t="s">
        <v>358</v>
      </c>
      <c r="G83" s="4" t="s">
        <v>7202</v>
      </c>
      <c r="H83" s="16" t="s">
        <v>7294</v>
      </c>
      <c r="I83" s="4" t="s">
        <v>352</v>
      </c>
      <c r="J83" s="17">
        <v>0</v>
      </c>
      <c r="K83" s="19" t="s">
        <v>15909</v>
      </c>
      <c r="L83" s="4" t="s">
        <v>24014</v>
      </c>
    </row>
    <row r="84" spans="1:12" x14ac:dyDescent="0.2">
      <c r="A84" s="4" t="s">
        <v>16027</v>
      </c>
      <c r="B84" s="4" t="s">
        <v>16028</v>
      </c>
      <c r="C84" s="20" t="s">
        <v>16029</v>
      </c>
      <c r="D84" s="4" t="s">
        <v>15265</v>
      </c>
      <c r="E84" s="4" t="s">
        <v>7044</v>
      </c>
      <c r="F84" s="4" t="s">
        <v>358</v>
      </c>
      <c r="G84" s="20" t="s">
        <v>359</v>
      </c>
      <c r="H84" s="16" t="s">
        <v>7294</v>
      </c>
      <c r="I84" s="4" t="s">
        <v>352</v>
      </c>
      <c r="J84" s="17">
        <v>0</v>
      </c>
      <c r="K84" s="4" t="s">
        <v>16028</v>
      </c>
      <c r="L84" s="4" t="s">
        <v>24016</v>
      </c>
    </row>
    <row r="85" spans="1:12" x14ac:dyDescent="0.2">
      <c r="A85" s="19" t="s">
        <v>15908</v>
      </c>
      <c r="B85" s="19" t="s">
        <v>15910</v>
      </c>
      <c r="C85" s="18" t="s">
        <v>15882</v>
      </c>
      <c r="D85" s="4" t="s">
        <v>15265</v>
      </c>
      <c r="E85" s="4" t="s">
        <v>7044</v>
      </c>
      <c r="F85" s="4" t="s">
        <v>358</v>
      </c>
      <c r="G85" s="4" t="s">
        <v>7202</v>
      </c>
      <c r="H85" s="16" t="s">
        <v>7294</v>
      </c>
      <c r="I85" s="4" t="s">
        <v>352</v>
      </c>
      <c r="J85" s="17">
        <v>0</v>
      </c>
      <c r="K85" s="19" t="s">
        <v>15910</v>
      </c>
      <c r="L85" s="4" t="s">
        <v>24014</v>
      </c>
    </row>
    <row r="86" spans="1:12" x14ac:dyDescent="0.2">
      <c r="A86" s="4" t="s">
        <v>15878</v>
      </c>
      <c r="B86" s="4" t="s">
        <v>15883</v>
      </c>
      <c r="C86" s="18" t="s">
        <v>15880</v>
      </c>
      <c r="D86" s="4" t="s">
        <v>15265</v>
      </c>
      <c r="E86" s="4" t="s">
        <v>7044</v>
      </c>
      <c r="F86" s="4" t="s">
        <v>358</v>
      </c>
      <c r="G86" s="4" t="s">
        <v>288</v>
      </c>
      <c r="H86" s="16" t="s">
        <v>7294</v>
      </c>
      <c r="I86" s="4" t="s">
        <v>352</v>
      </c>
      <c r="J86" s="17">
        <v>0</v>
      </c>
      <c r="K86" s="4" t="s">
        <v>15883</v>
      </c>
      <c r="L86" s="4" t="s">
        <v>24017</v>
      </c>
    </row>
    <row r="87" spans="1:12" x14ac:dyDescent="0.2">
      <c r="A87" s="4" t="s">
        <v>15877</v>
      </c>
      <c r="B87" s="4" t="s">
        <v>15884</v>
      </c>
      <c r="C87" s="18" t="s">
        <v>15882</v>
      </c>
      <c r="D87" s="4" t="s">
        <v>15265</v>
      </c>
      <c r="E87" s="4" t="s">
        <v>7044</v>
      </c>
      <c r="F87" s="4" t="s">
        <v>358</v>
      </c>
      <c r="G87" s="4" t="s">
        <v>7202</v>
      </c>
      <c r="H87" s="16" t="s">
        <v>7294</v>
      </c>
      <c r="I87" s="4" t="s">
        <v>352</v>
      </c>
      <c r="J87" s="17">
        <v>0</v>
      </c>
      <c r="K87" s="4" t="s">
        <v>15884</v>
      </c>
      <c r="L87" s="4" t="s">
        <v>24017</v>
      </c>
    </row>
    <row r="88" spans="1:12" x14ac:dyDescent="0.2">
      <c r="A88" s="4" t="s">
        <v>7234</v>
      </c>
      <c r="B88" s="4" t="s">
        <v>7266</v>
      </c>
      <c r="C88" s="4" t="s">
        <v>7317</v>
      </c>
      <c r="D88" s="4" t="s">
        <v>347</v>
      </c>
      <c r="E88" s="4" t="s">
        <v>7044</v>
      </c>
      <c r="F88" s="4" t="s">
        <v>358</v>
      </c>
      <c r="G88" s="4" t="s">
        <v>7202</v>
      </c>
      <c r="H88" s="16" t="s">
        <v>7294</v>
      </c>
      <c r="I88" s="35" t="s">
        <v>7097</v>
      </c>
      <c r="J88" s="17">
        <v>0</v>
      </c>
      <c r="K88" s="4" t="s">
        <v>7266</v>
      </c>
      <c r="L88" s="4" t="s">
        <v>24018</v>
      </c>
    </row>
    <row r="89" spans="1:12" x14ac:dyDescent="0.2">
      <c r="A89" s="4" t="s">
        <v>28</v>
      </c>
      <c r="B89" s="4" t="s">
        <v>29</v>
      </c>
      <c r="C89" s="4" t="s">
        <v>15663</v>
      </c>
      <c r="D89" s="4" t="s">
        <v>347</v>
      </c>
      <c r="E89" s="4" t="s">
        <v>7044</v>
      </c>
      <c r="F89" s="4" t="s">
        <v>353</v>
      </c>
      <c r="G89" s="4" t="s">
        <v>290</v>
      </c>
      <c r="H89" s="4" t="s">
        <v>7059</v>
      </c>
      <c r="I89" s="21" t="s">
        <v>7097</v>
      </c>
      <c r="J89" s="17">
        <v>203.64962825278812</v>
      </c>
      <c r="K89" s="4" t="s">
        <v>29</v>
      </c>
      <c r="L89" s="4" t="s">
        <v>15844</v>
      </c>
    </row>
    <row r="90" spans="1:12" x14ac:dyDescent="0.2">
      <c r="A90" s="4" t="s">
        <v>7118</v>
      </c>
      <c r="B90" s="4" t="s">
        <v>7169</v>
      </c>
      <c r="C90" s="4" t="s">
        <v>15662</v>
      </c>
      <c r="D90" s="4" t="s">
        <v>347</v>
      </c>
      <c r="E90" s="4" t="s">
        <v>7044</v>
      </c>
      <c r="F90" s="4" t="s">
        <v>358</v>
      </c>
      <c r="G90" s="4" t="s">
        <v>290</v>
      </c>
      <c r="H90" s="16" t="s">
        <v>7294</v>
      </c>
      <c r="I90" s="4" t="s">
        <v>7097</v>
      </c>
      <c r="J90" s="17">
        <v>0</v>
      </c>
      <c r="K90" s="4" t="s">
        <v>7169</v>
      </c>
      <c r="L90" s="4" t="s">
        <v>15843</v>
      </c>
    </row>
    <row r="91" spans="1:12" x14ac:dyDescent="0.2">
      <c r="A91" s="4" t="s">
        <v>30</v>
      </c>
      <c r="B91" s="4" t="s">
        <v>31</v>
      </c>
      <c r="C91" s="4" t="s">
        <v>15661</v>
      </c>
      <c r="D91" s="4" t="s">
        <v>347</v>
      </c>
      <c r="E91" s="4" t="s">
        <v>7044</v>
      </c>
      <c r="F91" s="4" t="s">
        <v>358</v>
      </c>
      <c r="G91" s="4" t="s">
        <v>290</v>
      </c>
      <c r="H91" s="4" t="s">
        <v>7060</v>
      </c>
      <c r="I91" s="4" t="s">
        <v>352</v>
      </c>
      <c r="J91" s="17">
        <v>131.13</v>
      </c>
      <c r="K91" s="4" t="s">
        <v>31</v>
      </c>
      <c r="L91" s="4" t="s">
        <v>15842</v>
      </c>
    </row>
    <row r="92" spans="1:12" x14ac:dyDescent="0.2">
      <c r="A92" s="4" t="s">
        <v>7119</v>
      </c>
      <c r="B92" s="4" t="s">
        <v>24039</v>
      </c>
      <c r="C92" s="4" t="s">
        <v>7302</v>
      </c>
      <c r="D92" s="4" t="s">
        <v>347</v>
      </c>
      <c r="E92" s="4" t="s">
        <v>7044</v>
      </c>
      <c r="F92" s="4" t="s">
        <v>358</v>
      </c>
      <c r="G92" s="4" t="s">
        <v>290</v>
      </c>
      <c r="H92" s="16" t="s">
        <v>6595</v>
      </c>
      <c r="I92" s="4" t="s">
        <v>7097</v>
      </c>
      <c r="J92" s="17">
        <v>158</v>
      </c>
      <c r="K92" s="4" t="s">
        <v>15565</v>
      </c>
      <c r="L92" s="4" t="s">
        <v>15841</v>
      </c>
    </row>
    <row r="93" spans="1:12" x14ac:dyDescent="0.2">
      <c r="A93" s="4" t="s">
        <v>32</v>
      </c>
      <c r="B93" s="4" t="s">
        <v>33</v>
      </c>
      <c r="C93" s="4" t="s">
        <v>15660</v>
      </c>
      <c r="D93" s="4" t="s">
        <v>347</v>
      </c>
      <c r="E93" s="4" t="s">
        <v>7044</v>
      </c>
      <c r="F93" s="4" t="s">
        <v>358</v>
      </c>
      <c r="G93" s="4" t="s">
        <v>290</v>
      </c>
      <c r="H93" s="4" t="s">
        <v>7061</v>
      </c>
      <c r="I93" s="35" t="s">
        <v>7097</v>
      </c>
      <c r="J93" s="17">
        <v>149.53531598513013</v>
      </c>
      <c r="K93" s="4" t="s">
        <v>33</v>
      </c>
      <c r="L93" s="4" t="s">
        <v>15840</v>
      </c>
    </row>
    <row r="94" spans="1:12" x14ac:dyDescent="0.2">
      <c r="A94" s="4" t="s">
        <v>7120</v>
      </c>
      <c r="B94" s="4" t="s">
        <v>7171</v>
      </c>
      <c r="C94" s="4" t="s">
        <v>15659</v>
      </c>
      <c r="D94" s="4" t="s">
        <v>347</v>
      </c>
      <c r="E94" s="4" t="s">
        <v>7044</v>
      </c>
      <c r="F94" s="4" t="s">
        <v>357</v>
      </c>
      <c r="G94" s="4" t="s">
        <v>290</v>
      </c>
      <c r="H94" s="16" t="s">
        <v>7294</v>
      </c>
      <c r="I94" s="4" t="s">
        <v>7097</v>
      </c>
      <c r="J94" s="17">
        <v>0</v>
      </c>
      <c r="K94" s="4" t="s">
        <v>7171</v>
      </c>
      <c r="L94" s="4" t="s">
        <v>15839</v>
      </c>
    </row>
    <row r="95" spans="1:12" x14ac:dyDescent="0.2">
      <c r="A95" s="4" t="s">
        <v>34</v>
      </c>
      <c r="B95" s="4" t="s">
        <v>35</v>
      </c>
      <c r="C95" s="4" t="s">
        <v>15658</v>
      </c>
      <c r="D95" s="4" t="s">
        <v>347</v>
      </c>
      <c r="E95" s="4" t="s">
        <v>7044</v>
      </c>
      <c r="F95" s="4" t="s">
        <v>357</v>
      </c>
      <c r="G95" s="4" t="s">
        <v>290</v>
      </c>
      <c r="H95" s="4" t="s">
        <v>7062</v>
      </c>
      <c r="I95" s="4" t="s">
        <v>7097</v>
      </c>
      <c r="J95" s="17">
        <v>246</v>
      </c>
      <c r="K95" s="4" t="s">
        <v>35</v>
      </c>
      <c r="L95" s="4" t="s">
        <v>15838</v>
      </c>
    </row>
    <row r="96" spans="1:12" x14ac:dyDescent="0.2">
      <c r="A96" s="4" t="s">
        <v>36</v>
      </c>
      <c r="B96" s="4" t="s">
        <v>37</v>
      </c>
      <c r="C96" s="4" t="s">
        <v>295</v>
      </c>
      <c r="D96" s="4" t="s">
        <v>347</v>
      </c>
      <c r="E96" s="4" t="s">
        <v>7046</v>
      </c>
      <c r="F96" s="4" t="s">
        <v>7049</v>
      </c>
      <c r="G96" s="4" t="s">
        <v>290</v>
      </c>
      <c r="H96" s="4" t="s">
        <v>7063</v>
      </c>
      <c r="I96" s="4" t="s">
        <v>7097</v>
      </c>
      <c r="J96" s="17">
        <v>137</v>
      </c>
      <c r="K96" s="4" t="s">
        <v>37</v>
      </c>
      <c r="L96" s="4" t="s">
        <v>15837</v>
      </c>
    </row>
    <row r="97" spans="1:12" x14ac:dyDescent="0.2">
      <c r="A97" s="4" t="s">
        <v>7121</v>
      </c>
      <c r="B97" s="4" t="s">
        <v>7172</v>
      </c>
      <c r="C97" s="4" t="s">
        <v>7303</v>
      </c>
      <c r="D97" s="4" t="s">
        <v>347</v>
      </c>
      <c r="E97" s="4" t="s">
        <v>7046</v>
      </c>
      <c r="F97" s="4" t="s">
        <v>7049</v>
      </c>
      <c r="G97" s="4" t="s">
        <v>290</v>
      </c>
      <c r="H97" s="16" t="s">
        <v>7294</v>
      </c>
      <c r="I97" s="4" t="s">
        <v>7097</v>
      </c>
      <c r="J97" s="17">
        <v>0</v>
      </c>
      <c r="K97" s="4" t="s">
        <v>7172</v>
      </c>
      <c r="L97" s="4" t="s">
        <v>15836</v>
      </c>
    </row>
    <row r="98" spans="1:12" x14ac:dyDescent="0.2">
      <c r="A98" s="4" t="s">
        <v>38</v>
      </c>
      <c r="B98" s="4" t="s">
        <v>39</v>
      </c>
      <c r="C98" s="4" t="s">
        <v>15657</v>
      </c>
      <c r="D98" s="4" t="s">
        <v>347</v>
      </c>
      <c r="E98" s="4" t="s">
        <v>7047</v>
      </c>
      <c r="F98" s="4" t="s">
        <v>7050</v>
      </c>
      <c r="G98" s="4" t="s">
        <v>290</v>
      </c>
      <c r="H98" s="4" t="s">
        <v>7064</v>
      </c>
      <c r="I98" s="4" t="s">
        <v>352</v>
      </c>
      <c r="J98" s="17">
        <v>224</v>
      </c>
      <c r="K98" s="4" t="s">
        <v>39</v>
      </c>
      <c r="L98" s="4" t="s">
        <v>15835</v>
      </c>
    </row>
    <row r="99" spans="1:12" x14ac:dyDescent="0.2">
      <c r="A99" s="4" t="s">
        <v>40</v>
      </c>
      <c r="B99" s="4" t="s">
        <v>41</v>
      </c>
      <c r="C99" s="4" t="s">
        <v>296</v>
      </c>
      <c r="D99" s="4" t="s">
        <v>347</v>
      </c>
      <c r="E99" s="4" t="s">
        <v>7045</v>
      </c>
      <c r="F99" s="4" t="s">
        <v>7051</v>
      </c>
      <c r="G99" s="4" t="s">
        <v>290</v>
      </c>
      <c r="H99" s="4" t="s">
        <v>7065</v>
      </c>
      <c r="I99" s="4" t="s">
        <v>352</v>
      </c>
      <c r="J99" s="17">
        <v>151</v>
      </c>
      <c r="K99" s="4" t="s">
        <v>41</v>
      </c>
      <c r="L99" s="4" t="s">
        <v>15834</v>
      </c>
    </row>
    <row r="100" spans="1:12" x14ac:dyDescent="0.2">
      <c r="A100" s="4" t="s">
        <v>42</v>
      </c>
      <c r="B100" s="4" t="s">
        <v>43</v>
      </c>
      <c r="C100" s="4" t="s">
        <v>15656</v>
      </c>
      <c r="D100" s="4" t="s">
        <v>347</v>
      </c>
      <c r="E100" s="4" t="s">
        <v>7044</v>
      </c>
      <c r="F100" s="4" t="s">
        <v>358</v>
      </c>
      <c r="G100" s="4" t="s">
        <v>290</v>
      </c>
      <c r="H100" s="4" t="s">
        <v>7066</v>
      </c>
      <c r="I100" s="4" t="s">
        <v>352</v>
      </c>
      <c r="J100" s="17">
        <v>250.4646840148699</v>
      </c>
      <c r="K100" s="4" t="s">
        <v>43</v>
      </c>
      <c r="L100" s="4" t="s">
        <v>15833</v>
      </c>
    </row>
    <row r="101" spans="1:12" x14ac:dyDescent="0.2">
      <c r="A101" s="4" t="s">
        <v>7122</v>
      </c>
      <c r="B101" s="4" t="s">
        <v>7173</v>
      </c>
      <c r="C101" s="4" t="s">
        <v>15655</v>
      </c>
      <c r="D101" s="4" t="s">
        <v>347</v>
      </c>
      <c r="E101" s="4" t="s">
        <v>7044</v>
      </c>
      <c r="F101" s="4" t="s">
        <v>358</v>
      </c>
      <c r="G101" s="4" t="s">
        <v>290</v>
      </c>
      <c r="H101" s="16" t="s">
        <v>7294</v>
      </c>
      <c r="I101" s="4" t="s">
        <v>7097</v>
      </c>
      <c r="J101" s="17">
        <v>0</v>
      </c>
      <c r="K101" s="4" t="s">
        <v>7173</v>
      </c>
      <c r="L101" s="4" t="s">
        <v>15832</v>
      </c>
    </row>
    <row r="102" spans="1:12" x14ac:dyDescent="0.2">
      <c r="A102" s="4" t="s">
        <v>7123</v>
      </c>
      <c r="B102" s="4" t="s">
        <v>7174</v>
      </c>
      <c r="C102" s="4" t="s">
        <v>7304</v>
      </c>
      <c r="D102" s="4" t="s">
        <v>347</v>
      </c>
      <c r="E102" s="4" t="s">
        <v>7046</v>
      </c>
      <c r="F102" s="4" t="s">
        <v>7049</v>
      </c>
      <c r="G102" s="4" t="s">
        <v>290</v>
      </c>
      <c r="H102" s="16" t="s">
        <v>7294</v>
      </c>
      <c r="I102" s="4" t="s">
        <v>7097</v>
      </c>
      <c r="J102" s="17">
        <v>0</v>
      </c>
      <c r="K102" s="4" t="s">
        <v>7174</v>
      </c>
      <c r="L102" s="4" t="s">
        <v>15831</v>
      </c>
    </row>
    <row r="103" spans="1:12" x14ac:dyDescent="0.2">
      <c r="A103" s="4" t="s">
        <v>44</v>
      </c>
      <c r="B103" s="4" t="s">
        <v>45</v>
      </c>
      <c r="C103" s="4" t="s">
        <v>297</v>
      </c>
      <c r="D103" s="4" t="s">
        <v>347</v>
      </c>
      <c r="E103" s="4" t="s">
        <v>7044</v>
      </c>
      <c r="F103" s="4" t="s">
        <v>358</v>
      </c>
      <c r="G103" s="4" t="s">
        <v>290</v>
      </c>
      <c r="H103" s="4" t="s">
        <v>7067</v>
      </c>
      <c r="I103" s="4" t="s">
        <v>352</v>
      </c>
      <c r="J103" s="17">
        <v>192.31</v>
      </c>
      <c r="K103" s="4" t="s">
        <v>45</v>
      </c>
      <c r="L103" s="4" t="s">
        <v>15830</v>
      </c>
    </row>
    <row r="104" spans="1:12" x14ac:dyDescent="0.2">
      <c r="A104" s="4" t="s">
        <v>12704</v>
      </c>
      <c r="B104" s="22" t="s">
        <v>12710</v>
      </c>
      <c r="C104" s="4" t="s">
        <v>294</v>
      </c>
      <c r="D104" s="4" t="s">
        <v>347</v>
      </c>
      <c r="E104" s="4" t="s">
        <v>7044</v>
      </c>
      <c r="F104" s="4" t="s">
        <v>358</v>
      </c>
      <c r="G104" s="4" t="s">
        <v>288</v>
      </c>
      <c r="H104" s="16" t="s">
        <v>7294</v>
      </c>
      <c r="I104" s="4" t="s">
        <v>352</v>
      </c>
      <c r="J104" s="17">
        <v>0</v>
      </c>
      <c r="K104" s="4" t="s">
        <v>12710</v>
      </c>
      <c r="L104" s="4" t="s">
        <v>15830</v>
      </c>
    </row>
    <row r="105" spans="1:12" x14ac:dyDescent="0.2">
      <c r="A105" s="4" t="s">
        <v>46</v>
      </c>
      <c r="B105" s="4" t="s">
        <v>47</v>
      </c>
      <c r="C105" s="4" t="s">
        <v>298</v>
      </c>
      <c r="D105" s="4" t="s">
        <v>347</v>
      </c>
      <c r="E105" s="4" t="s">
        <v>7044</v>
      </c>
      <c r="F105" s="4" t="s">
        <v>354</v>
      </c>
      <c r="G105" s="4" t="s">
        <v>290</v>
      </c>
      <c r="H105" s="4" t="s">
        <v>7068</v>
      </c>
      <c r="I105" s="4" t="s">
        <v>352</v>
      </c>
      <c r="J105" s="17">
        <v>212</v>
      </c>
      <c r="K105" s="4" t="s">
        <v>47</v>
      </c>
      <c r="L105" s="4" t="s">
        <v>15829</v>
      </c>
    </row>
    <row r="106" spans="1:12" x14ac:dyDescent="0.2">
      <c r="A106" s="4" t="s">
        <v>7124</v>
      </c>
      <c r="B106" s="4" t="s">
        <v>24050</v>
      </c>
      <c r="C106" s="4" t="s">
        <v>15652</v>
      </c>
      <c r="D106" s="4" t="s">
        <v>347</v>
      </c>
      <c r="E106" s="4" t="s">
        <v>7046</v>
      </c>
      <c r="F106" s="4" t="s">
        <v>7049</v>
      </c>
      <c r="G106" s="4" t="s">
        <v>290</v>
      </c>
      <c r="H106" s="16" t="s">
        <v>7294</v>
      </c>
      <c r="I106" s="4" t="s">
        <v>7097</v>
      </c>
      <c r="J106" s="17">
        <v>0</v>
      </c>
      <c r="K106" s="4" t="s">
        <v>7175</v>
      </c>
      <c r="L106" s="4" t="s">
        <v>15828</v>
      </c>
    </row>
    <row r="107" spans="1:12" x14ac:dyDescent="0.2">
      <c r="A107" s="4" t="s">
        <v>48</v>
      </c>
      <c r="B107" s="4" t="s">
        <v>49</v>
      </c>
      <c r="C107" s="4" t="s">
        <v>15654</v>
      </c>
      <c r="D107" s="4" t="s">
        <v>347</v>
      </c>
      <c r="E107" s="4" t="s">
        <v>7048</v>
      </c>
      <c r="F107" s="4" t="s">
        <v>7052</v>
      </c>
      <c r="G107" s="4" t="s">
        <v>290</v>
      </c>
      <c r="H107" s="4" t="s">
        <v>7069</v>
      </c>
      <c r="I107" s="4" t="s">
        <v>352</v>
      </c>
      <c r="J107" s="17">
        <v>134</v>
      </c>
      <c r="K107" s="4" t="s">
        <v>49</v>
      </c>
      <c r="L107" s="4" t="s">
        <v>15827</v>
      </c>
    </row>
    <row r="108" spans="1:12" x14ac:dyDescent="0.2">
      <c r="A108" s="4" t="s">
        <v>50</v>
      </c>
      <c r="B108" s="4" t="s">
        <v>24040</v>
      </c>
      <c r="C108" s="4" t="s">
        <v>15653</v>
      </c>
      <c r="D108" s="4" t="s">
        <v>347</v>
      </c>
      <c r="E108" s="4" t="s">
        <v>7044</v>
      </c>
      <c r="F108" s="4" t="s">
        <v>353</v>
      </c>
      <c r="G108" s="4" t="s">
        <v>290</v>
      </c>
      <c r="H108" s="16" t="s">
        <v>16048</v>
      </c>
      <c r="I108" s="4" t="s">
        <v>352</v>
      </c>
      <c r="J108" s="17">
        <v>290</v>
      </c>
      <c r="K108" s="4" t="s">
        <v>7208</v>
      </c>
      <c r="L108" s="4" t="s">
        <v>15826</v>
      </c>
    </row>
    <row r="109" spans="1:12" x14ac:dyDescent="0.2">
      <c r="A109" s="4" t="s">
        <v>15255</v>
      </c>
      <c r="B109" s="4" t="s">
        <v>24041</v>
      </c>
      <c r="C109" s="4" t="s">
        <v>7201</v>
      </c>
      <c r="D109" s="4" t="s">
        <v>347</v>
      </c>
      <c r="E109" s="4" t="s">
        <v>7044</v>
      </c>
      <c r="F109" s="4" t="s">
        <v>353</v>
      </c>
      <c r="G109" s="4" t="s">
        <v>359</v>
      </c>
      <c r="H109" s="16" t="s">
        <v>7294</v>
      </c>
      <c r="I109" s="21" t="s">
        <v>7097</v>
      </c>
      <c r="J109" s="17">
        <v>0</v>
      </c>
      <c r="K109" s="4" t="s">
        <v>15256</v>
      </c>
      <c r="L109" s="4" t="s">
        <v>15826</v>
      </c>
    </row>
    <row r="110" spans="1:12" x14ac:dyDescent="0.2">
      <c r="A110" s="22" t="s">
        <v>15911</v>
      </c>
      <c r="B110" s="4" t="s">
        <v>24042</v>
      </c>
      <c r="C110" s="22" t="s">
        <v>294</v>
      </c>
      <c r="D110" s="4" t="s">
        <v>347</v>
      </c>
      <c r="E110" s="4" t="s">
        <v>7044</v>
      </c>
      <c r="F110" s="4" t="s">
        <v>353</v>
      </c>
      <c r="G110" s="22" t="s">
        <v>288</v>
      </c>
      <c r="H110" s="16" t="s">
        <v>7294</v>
      </c>
      <c r="I110" s="4" t="s">
        <v>352</v>
      </c>
      <c r="J110" s="17">
        <v>0</v>
      </c>
      <c r="K110" s="22" t="s">
        <v>15912</v>
      </c>
      <c r="L110" s="4" t="s">
        <v>15826</v>
      </c>
    </row>
    <row r="111" spans="1:12" x14ac:dyDescent="0.2">
      <c r="A111" s="4" t="s">
        <v>51</v>
      </c>
      <c r="B111" s="4" t="s">
        <v>24043</v>
      </c>
      <c r="C111" s="4" t="s">
        <v>299</v>
      </c>
      <c r="D111" s="4" t="s">
        <v>347</v>
      </c>
      <c r="E111" s="4" t="s">
        <v>7044</v>
      </c>
      <c r="F111" s="4" t="s">
        <v>355</v>
      </c>
      <c r="G111" s="4" t="s">
        <v>290</v>
      </c>
      <c r="H111" s="16" t="s">
        <v>7093</v>
      </c>
      <c r="I111" s="4" t="s">
        <v>352</v>
      </c>
      <c r="J111" s="17">
        <v>139.16999999999999</v>
      </c>
      <c r="K111" s="4" t="s">
        <v>7213</v>
      </c>
      <c r="L111" s="4" t="s">
        <v>15825</v>
      </c>
    </row>
    <row r="112" spans="1:12" x14ac:dyDescent="0.2">
      <c r="A112" s="4" t="s">
        <v>52</v>
      </c>
      <c r="B112" s="4" t="s">
        <v>24051</v>
      </c>
      <c r="C112" s="4" t="s">
        <v>15652</v>
      </c>
      <c r="D112" s="4" t="s">
        <v>347</v>
      </c>
      <c r="E112" s="4" t="s">
        <v>7046</v>
      </c>
      <c r="F112" s="4" t="s">
        <v>7049</v>
      </c>
      <c r="G112" s="4" t="s">
        <v>290</v>
      </c>
      <c r="H112" s="16" t="s">
        <v>16047</v>
      </c>
      <c r="I112" s="35" t="s">
        <v>7097</v>
      </c>
      <c r="J112" s="17">
        <v>366</v>
      </c>
      <c r="K112" s="4" t="s">
        <v>7214</v>
      </c>
      <c r="L112" s="4" t="s">
        <v>15824</v>
      </c>
    </row>
    <row r="113" spans="1:12" x14ac:dyDescent="0.2">
      <c r="A113" s="4" t="s">
        <v>53</v>
      </c>
      <c r="B113" s="4" t="s">
        <v>54</v>
      </c>
      <c r="C113" s="4" t="s">
        <v>15651</v>
      </c>
      <c r="D113" s="4" t="s">
        <v>347</v>
      </c>
      <c r="E113" s="4" t="s">
        <v>7044</v>
      </c>
      <c r="F113" s="4" t="s">
        <v>24067</v>
      </c>
      <c r="G113" s="4" t="s">
        <v>290</v>
      </c>
      <c r="H113" s="4" t="s">
        <v>7070</v>
      </c>
      <c r="I113" s="21" t="s">
        <v>7097</v>
      </c>
      <c r="J113" s="17">
        <v>152.69999999999999</v>
      </c>
      <c r="K113" s="4" t="s">
        <v>54</v>
      </c>
      <c r="L113" s="4" t="s">
        <v>15823</v>
      </c>
    </row>
    <row r="114" spans="1:12" x14ac:dyDescent="0.2">
      <c r="A114" s="4" t="s">
        <v>55</v>
      </c>
      <c r="B114" s="4" t="s">
        <v>56</v>
      </c>
      <c r="C114" s="4" t="s">
        <v>15650</v>
      </c>
      <c r="D114" s="4" t="s">
        <v>347</v>
      </c>
      <c r="E114" s="4" t="s">
        <v>7046</v>
      </c>
      <c r="F114" s="4" t="s">
        <v>7049</v>
      </c>
      <c r="G114" s="4" t="s">
        <v>290</v>
      </c>
      <c r="H114" s="4" t="s">
        <v>7071</v>
      </c>
      <c r="I114" s="4" t="s">
        <v>352</v>
      </c>
      <c r="J114" s="17">
        <v>192.29</v>
      </c>
      <c r="K114" s="4" t="s">
        <v>56</v>
      </c>
      <c r="L114" s="4" t="s">
        <v>15822</v>
      </c>
    </row>
    <row r="115" spans="1:12" x14ac:dyDescent="0.2">
      <c r="A115" s="4" t="s">
        <v>57</v>
      </c>
      <c r="B115" s="4" t="s">
        <v>58</v>
      </c>
      <c r="C115" s="4" t="s">
        <v>300</v>
      </c>
      <c r="D115" s="4" t="s">
        <v>347</v>
      </c>
      <c r="E115" s="4" t="s">
        <v>7048</v>
      </c>
      <c r="F115" s="4" t="s">
        <v>7052</v>
      </c>
      <c r="G115" s="4" t="s">
        <v>290</v>
      </c>
      <c r="H115" s="16" t="s">
        <v>7294</v>
      </c>
      <c r="I115" s="4" t="s">
        <v>7097</v>
      </c>
      <c r="J115" s="17">
        <v>0</v>
      </c>
      <c r="K115" s="4" t="s">
        <v>15564</v>
      </c>
      <c r="L115" s="4" t="s">
        <v>15821</v>
      </c>
    </row>
    <row r="116" spans="1:12" x14ac:dyDescent="0.2">
      <c r="A116" s="4" t="s">
        <v>59</v>
      </c>
      <c r="B116" s="4" t="s">
        <v>60</v>
      </c>
      <c r="C116" s="4" t="s">
        <v>15649</v>
      </c>
      <c r="D116" s="4" t="s">
        <v>347</v>
      </c>
      <c r="E116" s="4" t="s">
        <v>7044</v>
      </c>
      <c r="F116" s="4" t="s">
        <v>353</v>
      </c>
      <c r="G116" s="4" t="s">
        <v>290</v>
      </c>
      <c r="H116" s="4" t="s">
        <v>7072</v>
      </c>
      <c r="I116" s="4" t="s">
        <v>7097</v>
      </c>
      <c r="J116" s="17">
        <v>133.08550185873605</v>
      </c>
      <c r="K116" s="4" t="s">
        <v>60</v>
      </c>
      <c r="L116" s="4" t="s">
        <v>15820</v>
      </c>
    </row>
    <row r="117" spans="1:12" x14ac:dyDescent="0.2">
      <c r="A117" s="4" t="s">
        <v>61</v>
      </c>
      <c r="B117" s="4" t="s">
        <v>24044</v>
      </c>
      <c r="C117" s="4" t="s">
        <v>301</v>
      </c>
      <c r="D117" s="4" t="s">
        <v>347</v>
      </c>
      <c r="E117" s="4" t="s">
        <v>7044</v>
      </c>
      <c r="F117" s="4" t="s">
        <v>356</v>
      </c>
      <c r="G117" s="4" t="s">
        <v>290</v>
      </c>
      <c r="H117" s="16" t="s">
        <v>16046</v>
      </c>
      <c r="I117" s="4" t="s">
        <v>352</v>
      </c>
      <c r="J117" s="17">
        <v>137.73234200743494</v>
      </c>
      <c r="K117" s="4" t="s">
        <v>7204</v>
      </c>
      <c r="L117" s="4" t="s">
        <v>15819</v>
      </c>
    </row>
    <row r="118" spans="1:12" x14ac:dyDescent="0.2">
      <c r="A118" s="4" t="s">
        <v>62</v>
      </c>
      <c r="B118" s="4" t="s">
        <v>63</v>
      </c>
      <c r="C118" s="4" t="s">
        <v>302</v>
      </c>
      <c r="D118" s="4" t="s">
        <v>347</v>
      </c>
      <c r="E118" s="4" t="s">
        <v>7044</v>
      </c>
      <c r="F118" s="4" t="s">
        <v>357</v>
      </c>
      <c r="G118" s="4" t="s">
        <v>290</v>
      </c>
      <c r="H118" s="4" t="s">
        <v>7073</v>
      </c>
      <c r="I118" s="4" t="s">
        <v>7097</v>
      </c>
      <c r="J118" s="17">
        <v>172.14</v>
      </c>
      <c r="K118" s="4" t="s">
        <v>63</v>
      </c>
      <c r="L118" s="4" t="s">
        <v>15818</v>
      </c>
    </row>
    <row r="119" spans="1:12" x14ac:dyDescent="0.2">
      <c r="A119" s="4" t="s">
        <v>64</v>
      </c>
      <c r="B119" s="4" t="s">
        <v>65</v>
      </c>
      <c r="C119" s="4" t="s">
        <v>15648</v>
      </c>
      <c r="D119" s="4" t="s">
        <v>347</v>
      </c>
      <c r="E119" s="4" t="s">
        <v>7044</v>
      </c>
      <c r="F119" s="4" t="s">
        <v>358</v>
      </c>
      <c r="G119" s="4" t="s">
        <v>290</v>
      </c>
      <c r="H119" s="16" t="s">
        <v>7294</v>
      </c>
      <c r="I119" s="4" t="s">
        <v>7097</v>
      </c>
      <c r="J119" s="17">
        <v>0</v>
      </c>
      <c r="K119" s="4" t="s">
        <v>65</v>
      </c>
      <c r="L119" s="4" t="s">
        <v>15817</v>
      </c>
    </row>
    <row r="120" spans="1:12" x14ac:dyDescent="0.2">
      <c r="A120" s="4" t="s">
        <v>66</v>
      </c>
      <c r="B120" s="4" t="s">
        <v>67</v>
      </c>
      <c r="C120" s="4" t="s">
        <v>15647</v>
      </c>
      <c r="D120" s="4" t="s">
        <v>347</v>
      </c>
      <c r="E120" s="4" t="s">
        <v>7044</v>
      </c>
      <c r="F120" s="4" t="s">
        <v>357</v>
      </c>
      <c r="G120" s="4" t="s">
        <v>290</v>
      </c>
      <c r="H120" s="4" t="s">
        <v>4708</v>
      </c>
      <c r="I120" s="4" t="s">
        <v>7097</v>
      </c>
      <c r="J120" s="17">
        <v>170.06133828996283</v>
      </c>
      <c r="K120" s="4" t="s">
        <v>67</v>
      </c>
      <c r="L120" s="4" t="s">
        <v>15816</v>
      </c>
    </row>
    <row r="121" spans="1:12" x14ac:dyDescent="0.2">
      <c r="A121" s="4" t="s">
        <v>68</v>
      </c>
      <c r="B121" s="4" t="s">
        <v>24045</v>
      </c>
      <c r="C121" s="4" t="s">
        <v>15646</v>
      </c>
      <c r="D121" s="4" t="s">
        <v>347</v>
      </c>
      <c r="E121" s="4" t="s">
        <v>7044</v>
      </c>
      <c r="F121" s="4" t="s">
        <v>353</v>
      </c>
      <c r="G121" s="4" t="s">
        <v>290</v>
      </c>
      <c r="H121" s="16" t="s">
        <v>4765</v>
      </c>
      <c r="I121" s="4" t="s">
        <v>352</v>
      </c>
      <c r="J121" s="17">
        <v>163</v>
      </c>
      <c r="K121" s="4" t="s">
        <v>7205</v>
      </c>
      <c r="L121" s="4" t="s">
        <v>15815</v>
      </c>
    </row>
    <row r="122" spans="1:12" x14ac:dyDescent="0.2">
      <c r="A122" s="4" t="s">
        <v>69</v>
      </c>
      <c r="B122" s="4" t="s">
        <v>24052</v>
      </c>
      <c r="C122" s="4" t="s">
        <v>15645</v>
      </c>
      <c r="D122" s="4" t="s">
        <v>347</v>
      </c>
      <c r="E122" s="4" t="s">
        <v>7048</v>
      </c>
      <c r="F122" s="4" t="s">
        <v>7052</v>
      </c>
      <c r="G122" s="4" t="s">
        <v>290</v>
      </c>
      <c r="H122" s="16" t="s">
        <v>4878</v>
      </c>
      <c r="I122" s="4" t="s">
        <v>352</v>
      </c>
      <c r="J122" s="17">
        <v>175</v>
      </c>
      <c r="K122" s="4" t="s">
        <v>7207</v>
      </c>
      <c r="L122" s="4" t="s">
        <v>15814</v>
      </c>
    </row>
    <row r="123" spans="1:12" x14ac:dyDescent="0.2">
      <c r="A123" s="4" t="s">
        <v>70</v>
      </c>
      <c r="B123" s="4" t="s">
        <v>71</v>
      </c>
      <c r="C123" s="4" t="s">
        <v>15644</v>
      </c>
      <c r="D123" s="4" t="s">
        <v>347</v>
      </c>
      <c r="E123" s="4" t="s">
        <v>7044</v>
      </c>
      <c r="F123" s="4" t="s">
        <v>357</v>
      </c>
      <c r="G123" s="4" t="s">
        <v>290</v>
      </c>
      <c r="H123" s="4" t="s">
        <v>5488</v>
      </c>
      <c r="I123" s="4" t="s">
        <v>352</v>
      </c>
      <c r="J123" s="17">
        <v>156.96</v>
      </c>
      <c r="K123" s="4" t="s">
        <v>71</v>
      </c>
      <c r="L123" s="4" t="s">
        <v>15813</v>
      </c>
    </row>
    <row r="124" spans="1:12" x14ac:dyDescent="0.2">
      <c r="A124" s="4" t="s">
        <v>72</v>
      </c>
      <c r="B124" s="4" t="s">
        <v>73</v>
      </c>
      <c r="C124" s="4" t="s">
        <v>15643</v>
      </c>
      <c r="D124" s="4" t="s">
        <v>347</v>
      </c>
      <c r="E124" s="4" t="s">
        <v>7047</v>
      </c>
      <c r="F124" s="4" t="s">
        <v>7050</v>
      </c>
      <c r="G124" s="4" t="s">
        <v>290</v>
      </c>
      <c r="H124" s="4" t="s">
        <v>5645</v>
      </c>
      <c r="I124" s="4" t="s">
        <v>352</v>
      </c>
      <c r="J124" s="17">
        <v>144.05000000000001</v>
      </c>
      <c r="K124" s="4" t="s">
        <v>73</v>
      </c>
      <c r="L124" s="4" t="s">
        <v>15812</v>
      </c>
    </row>
    <row r="125" spans="1:12" x14ac:dyDescent="0.2">
      <c r="A125" s="4" t="s">
        <v>74</v>
      </c>
      <c r="B125" s="4" t="s">
        <v>24046</v>
      </c>
      <c r="C125" s="4" t="s">
        <v>15642</v>
      </c>
      <c r="D125" s="4" t="s">
        <v>347</v>
      </c>
      <c r="E125" s="4" t="s">
        <v>7044</v>
      </c>
      <c r="F125" s="4" t="s">
        <v>358</v>
      </c>
      <c r="G125" s="4" t="s">
        <v>290</v>
      </c>
      <c r="H125" s="16" t="s">
        <v>5665</v>
      </c>
      <c r="I125" s="4" t="s">
        <v>352</v>
      </c>
      <c r="J125" s="17">
        <v>178.62</v>
      </c>
      <c r="K125" s="4" t="s">
        <v>7206</v>
      </c>
      <c r="L125" s="4" t="s">
        <v>15811</v>
      </c>
    </row>
    <row r="126" spans="1:12" x14ac:dyDescent="0.2">
      <c r="A126" s="4" t="s">
        <v>75</v>
      </c>
      <c r="B126" s="4" t="s">
        <v>76</v>
      </c>
      <c r="C126" s="4" t="s">
        <v>15641</v>
      </c>
      <c r="D126" s="4" t="s">
        <v>347</v>
      </c>
      <c r="E126" s="4" t="s">
        <v>7046</v>
      </c>
      <c r="F126" s="4" t="s">
        <v>7049</v>
      </c>
      <c r="G126" s="4" t="s">
        <v>290</v>
      </c>
      <c r="H126" s="4" t="s">
        <v>5872</v>
      </c>
      <c r="I126" s="4" t="s">
        <v>352</v>
      </c>
      <c r="J126" s="17">
        <v>256</v>
      </c>
      <c r="K126" s="4" t="s">
        <v>76</v>
      </c>
      <c r="L126" s="4" t="s">
        <v>15810</v>
      </c>
    </row>
    <row r="127" spans="1:12" x14ac:dyDescent="0.2">
      <c r="A127" s="4" t="s">
        <v>77</v>
      </c>
      <c r="B127" s="4" t="s">
        <v>78</v>
      </c>
      <c r="C127" s="4" t="s">
        <v>15640</v>
      </c>
      <c r="D127" s="4" t="s">
        <v>347</v>
      </c>
      <c r="E127" s="4" t="s">
        <v>7044</v>
      </c>
      <c r="F127" s="4" t="s">
        <v>353</v>
      </c>
      <c r="G127" s="4" t="s">
        <v>290</v>
      </c>
      <c r="H127" s="4" t="s">
        <v>6083</v>
      </c>
      <c r="I127" s="4" t="s">
        <v>352</v>
      </c>
      <c r="J127" s="17">
        <v>141.97999999999999</v>
      </c>
      <c r="K127" s="4" t="s">
        <v>78</v>
      </c>
      <c r="L127" s="4" t="s">
        <v>15809</v>
      </c>
    </row>
    <row r="128" spans="1:12" x14ac:dyDescent="0.2">
      <c r="A128" s="4" t="s">
        <v>15262</v>
      </c>
      <c r="B128" s="4" t="s">
        <v>24047</v>
      </c>
      <c r="C128" s="4" t="s">
        <v>7302</v>
      </c>
      <c r="D128" s="4" t="s">
        <v>347</v>
      </c>
      <c r="E128" s="4" t="s">
        <v>7044</v>
      </c>
      <c r="F128" s="4" t="s">
        <v>358</v>
      </c>
      <c r="G128" s="4" t="s">
        <v>290</v>
      </c>
      <c r="H128" s="16" t="s">
        <v>6615</v>
      </c>
      <c r="I128" s="4" t="s">
        <v>352</v>
      </c>
      <c r="J128" s="17">
        <v>158</v>
      </c>
      <c r="K128" s="4" t="s">
        <v>15568</v>
      </c>
      <c r="L128" s="4" t="s">
        <v>15873</v>
      </c>
    </row>
    <row r="129" spans="1:12" x14ac:dyDescent="0.2">
      <c r="A129" s="4" t="s">
        <v>79</v>
      </c>
      <c r="B129" s="4" t="s">
        <v>80</v>
      </c>
      <c r="C129" s="4" t="s">
        <v>15639</v>
      </c>
      <c r="D129" s="4" t="s">
        <v>347</v>
      </c>
      <c r="E129" s="4" t="s">
        <v>7044</v>
      </c>
      <c r="F129" s="4" t="s">
        <v>358</v>
      </c>
      <c r="G129" s="4" t="s">
        <v>359</v>
      </c>
      <c r="H129" s="16" t="s">
        <v>6083</v>
      </c>
      <c r="I129" s="21" t="s">
        <v>7097</v>
      </c>
      <c r="J129" s="17">
        <v>0</v>
      </c>
      <c r="K129" s="4" t="s">
        <v>80</v>
      </c>
      <c r="L129" s="4" t="s">
        <v>15808</v>
      </c>
    </row>
    <row r="130" spans="1:12" x14ac:dyDescent="0.2">
      <c r="A130" s="4" t="s">
        <v>81</v>
      </c>
      <c r="B130" s="4" t="s">
        <v>82</v>
      </c>
      <c r="C130" s="4" t="s">
        <v>15638</v>
      </c>
      <c r="D130" s="4" t="s">
        <v>347</v>
      </c>
      <c r="E130" s="4" t="s">
        <v>7046</v>
      </c>
      <c r="F130" s="4" t="s">
        <v>7049</v>
      </c>
      <c r="G130" s="4" t="s">
        <v>359</v>
      </c>
      <c r="H130" s="16" t="s">
        <v>7294</v>
      </c>
      <c r="I130" s="35" t="s">
        <v>7097</v>
      </c>
      <c r="J130" s="17">
        <v>0</v>
      </c>
      <c r="K130" s="4" t="s">
        <v>15563</v>
      </c>
      <c r="L130" s="4" t="s">
        <v>15807</v>
      </c>
    </row>
    <row r="131" spans="1:12" x14ac:dyDescent="0.2">
      <c r="A131" s="4" t="s">
        <v>7125</v>
      </c>
      <c r="B131" s="4" t="s">
        <v>7176</v>
      </c>
      <c r="C131" s="4" t="s">
        <v>294</v>
      </c>
      <c r="D131" s="4" t="s">
        <v>347</v>
      </c>
      <c r="E131" s="4" t="s">
        <v>7047</v>
      </c>
      <c r="F131" s="4" t="s">
        <v>7050</v>
      </c>
      <c r="G131" s="4" t="s">
        <v>288</v>
      </c>
      <c r="H131" s="16" t="s">
        <v>7294</v>
      </c>
      <c r="I131" s="4" t="s">
        <v>352</v>
      </c>
      <c r="J131" s="17">
        <v>0</v>
      </c>
      <c r="K131" s="4" t="s">
        <v>7176</v>
      </c>
      <c r="L131" s="4" t="s">
        <v>15806</v>
      </c>
    </row>
    <row r="132" spans="1:12" x14ac:dyDescent="0.2">
      <c r="A132" s="4" t="s">
        <v>83</v>
      </c>
      <c r="B132" s="4" t="s">
        <v>84</v>
      </c>
      <c r="C132" s="4" t="s">
        <v>15637</v>
      </c>
      <c r="D132" s="4" t="s">
        <v>347</v>
      </c>
      <c r="E132" s="4" t="s">
        <v>7045</v>
      </c>
      <c r="F132" s="4" t="s">
        <v>7051</v>
      </c>
      <c r="G132" s="4" t="s">
        <v>359</v>
      </c>
      <c r="H132" s="16" t="s">
        <v>7294</v>
      </c>
      <c r="I132" s="21" t="s">
        <v>7097</v>
      </c>
      <c r="J132" s="17">
        <v>0</v>
      </c>
      <c r="K132" s="4" t="s">
        <v>84</v>
      </c>
      <c r="L132" s="4" t="s">
        <v>24019</v>
      </c>
    </row>
    <row r="133" spans="1:12" x14ac:dyDescent="0.2">
      <c r="A133" s="4" t="s">
        <v>85</v>
      </c>
      <c r="B133" s="4" t="s">
        <v>24048</v>
      </c>
      <c r="C133" s="4" t="s">
        <v>294</v>
      </c>
      <c r="D133" s="4" t="s">
        <v>347</v>
      </c>
      <c r="E133" s="4" t="s">
        <v>7046</v>
      </c>
      <c r="F133" s="4" t="s">
        <v>7049</v>
      </c>
      <c r="G133" s="4" t="s">
        <v>288</v>
      </c>
      <c r="H133" s="16" t="s">
        <v>7294</v>
      </c>
      <c r="I133" s="4" t="s">
        <v>352</v>
      </c>
      <c r="J133" s="17">
        <v>0</v>
      </c>
      <c r="K133" s="4" t="s">
        <v>86</v>
      </c>
      <c r="L133" s="4" t="s">
        <v>24020</v>
      </c>
    </row>
    <row r="134" spans="1:12" x14ac:dyDescent="0.2">
      <c r="A134" s="4" t="s">
        <v>7126</v>
      </c>
      <c r="B134" s="4" t="s">
        <v>7177</v>
      </c>
      <c r="C134" s="4" t="s">
        <v>7305</v>
      </c>
      <c r="D134" s="4" t="s">
        <v>347</v>
      </c>
      <c r="E134" s="4" t="s">
        <v>7044</v>
      </c>
      <c r="F134" s="4" t="s">
        <v>358</v>
      </c>
      <c r="G134" s="4" t="s">
        <v>359</v>
      </c>
      <c r="H134" s="16" t="s">
        <v>7294</v>
      </c>
      <c r="I134" s="35" t="s">
        <v>7097</v>
      </c>
      <c r="J134" s="17">
        <v>0</v>
      </c>
      <c r="K134" s="4" t="s">
        <v>7177</v>
      </c>
      <c r="L134" s="4" t="s">
        <v>15805</v>
      </c>
    </row>
    <row r="135" spans="1:12" x14ac:dyDescent="0.2">
      <c r="A135" s="4" t="s">
        <v>87</v>
      </c>
      <c r="B135" s="4" t="s">
        <v>88</v>
      </c>
      <c r="C135" s="4" t="s">
        <v>303</v>
      </c>
      <c r="D135" s="4" t="s">
        <v>347</v>
      </c>
      <c r="E135" s="4" t="s">
        <v>7044</v>
      </c>
      <c r="F135" s="4" t="s">
        <v>358</v>
      </c>
      <c r="G135" s="4" t="s">
        <v>359</v>
      </c>
      <c r="H135" s="16" t="s">
        <v>7294</v>
      </c>
      <c r="I135" s="35" t="s">
        <v>7097</v>
      </c>
      <c r="J135" s="17">
        <v>0</v>
      </c>
      <c r="K135" s="4" t="s">
        <v>88</v>
      </c>
      <c r="L135" s="4" t="s">
        <v>15804</v>
      </c>
    </row>
    <row r="136" spans="1:12" x14ac:dyDescent="0.2">
      <c r="A136" s="4" t="s">
        <v>89</v>
      </c>
      <c r="B136" s="4" t="s">
        <v>90</v>
      </c>
      <c r="C136" s="4" t="s">
        <v>304</v>
      </c>
      <c r="D136" s="4" t="s">
        <v>347</v>
      </c>
      <c r="E136" s="4" t="s">
        <v>7044</v>
      </c>
      <c r="F136" s="4" t="s">
        <v>358</v>
      </c>
      <c r="G136" s="4" t="s">
        <v>359</v>
      </c>
      <c r="H136" s="4" t="s">
        <v>5102</v>
      </c>
      <c r="I136" s="35" t="s">
        <v>7097</v>
      </c>
      <c r="J136" s="17">
        <v>0</v>
      </c>
      <c r="K136" s="4" t="s">
        <v>90</v>
      </c>
      <c r="L136" s="4" t="s">
        <v>15803</v>
      </c>
    </row>
    <row r="137" spans="1:12" x14ac:dyDescent="0.2">
      <c r="A137" s="4" t="s">
        <v>91</v>
      </c>
      <c r="B137" s="4" t="s">
        <v>92</v>
      </c>
      <c r="C137" s="4" t="s">
        <v>305</v>
      </c>
      <c r="D137" s="4" t="s">
        <v>347</v>
      </c>
      <c r="E137" s="4" t="s">
        <v>7044</v>
      </c>
      <c r="F137" s="4" t="s">
        <v>358</v>
      </c>
      <c r="G137" s="4" t="s">
        <v>7202</v>
      </c>
      <c r="H137" s="16" t="s">
        <v>7294</v>
      </c>
      <c r="I137" s="35" t="s">
        <v>7097</v>
      </c>
      <c r="J137" s="17">
        <v>0</v>
      </c>
      <c r="K137" s="4" t="s">
        <v>92</v>
      </c>
      <c r="L137" s="4" t="s">
        <v>24021</v>
      </c>
    </row>
    <row r="138" spans="1:12" x14ac:dyDescent="0.2">
      <c r="A138" s="4" t="s">
        <v>7127</v>
      </c>
      <c r="B138" s="4" t="s">
        <v>7</v>
      </c>
      <c r="C138" s="4" t="s">
        <v>294</v>
      </c>
      <c r="D138" s="4" t="s">
        <v>347</v>
      </c>
      <c r="E138" s="4" t="s">
        <v>7044</v>
      </c>
      <c r="F138" s="4" t="s">
        <v>358</v>
      </c>
      <c r="G138" s="4" t="s">
        <v>288</v>
      </c>
      <c r="H138" s="16" t="s">
        <v>7294</v>
      </c>
      <c r="I138" s="4" t="s">
        <v>352</v>
      </c>
      <c r="J138" s="17">
        <v>0</v>
      </c>
      <c r="K138" s="4" t="s">
        <v>7</v>
      </c>
      <c r="L138" s="4" t="s">
        <v>6</v>
      </c>
    </row>
    <row r="139" spans="1:12" x14ac:dyDescent="0.2">
      <c r="A139" s="4" t="s">
        <v>15260</v>
      </c>
      <c r="B139" s="4" t="s">
        <v>24049</v>
      </c>
      <c r="C139" s="23" t="s">
        <v>15906</v>
      </c>
      <c r="D139" s="4" t="s">
        <v>347</v>
      </c>
      <c r="E139" s="4" t="s">
        <v>7044</v>
      </c>
      <c r="F139" s="4" t="s">
        <v>358</v>
      </c>
      <c r="G139" s="34" t="s">
        <v>24070</v>
      </c>
      <c r="H139" s="16" t="s">
        <v>7294</v>
      </c>
      <c r="I139" s="21" t="s">
        <v>7097</v>
      </c>
      <c r="J139" s="17">
        <v>0</v>
      </c>
      <c r="K139" s="4" t="s">
        <v>15261</v>
      </c>
      <c r="L139" s="4" t="s">
        <v>24022</v>
      </c>
    </row>
    <row r="140" spans="1:12" x14ac:dyDescent="0.2">
      <c r="A140" s="4" t="s">
        <v>7128</v>
      </c>
      <c r="B140" s="4" t="s">
        <v>7178</v>
      </c>
      <c r="C140" s="23" t="s">
        <v>7317</v>
      </c>
      <c r="D140" s="4" t="s">
        <v>347</v>
      </c>
      <c r="E140" s="4" t="s">
        <v>7044</v>
      </c>
      <c r="F140" s="4" t="s">
        <v>358</v>
      </c>
      <c r="G140" s="4" t="s">
        <v>7202</v>
      </c>
      <c r="H140" s="16" t="s">
        <v>7294</v>
      </c>
      <c r="I140" s="35" t="s">
        <v>7097</v>
      </c>
      <c r="J140" s="17">
        <v>0</v>
      </c>
      <c r="K140" s="4" t="s">
        <v>7178</v>
      </c>
      <c r="L140" s="4" t="s">
        <v>15802</v>
      </c>
    </row>
    <row r="141" spans="1:12" x14ac:dyDescent="0.2">
      <c r="A141" s="4" t="s">
        <v>7129</v>
      </c>
      <c r="B141" s="4" t="s">
        <v>7179</v>
      </c>
      <c r="C141" s="4" t="s">
        <v>294</v>
      </c>
      <c r="D141" s="4" t="s">
        <v>347</v>
      </c>
      <c r="E141" s="4" t="s">
        <v>7044</v>
      </c>
      <c r="F141" s="4" t="s">
        <v>358</v>
      </c>
      <c r="G141" s="4" t="s">
        <v>288</v>
      </c>
      <c r="H141" s="16" t="s">
        <v>7294</v>
      </c>
      <c r="I141" s="4" t="s">
        <v>352</v>
      </c>
      <c r="J141" s="17">
        <v>0</v>
      </c>
      <c r="K141" s="4" t="s">
        <v>7179</v>
      </c>
      <c r="L141" s="4" t="s">
        <v>15801</v>
      </c>
    </row>
    <row r="142" spans="1:12" x14ac:dyDescent="0.2">
      <c r="A142" s="4" t="s">
        <v>7235</v>
      </c>
      <c r="B142" s="4" t="s">
        <v>7267</v>
      </c>
      <c r="C142" s="4" t="s">
        <v>7318</v>
      </c>
      <c r="D142" s="4" t="s">
        <v>347</v>
      </c>
      <c r="E142" s="4" t="s">
        <v>7044</v>
      </c>
      <c r="F142" s="4" t="s">
        <v>358</v>
      </c>
      <c r="G142" s="4" t="s">
        <v>7202</v>
      </c>
      <c r="H142" s="16" t="s">
        <v>7294</v>
      </c>
      <c r="I142" s="35" t="s">
        <v>7097</v>
      </c>
      <c r="J142" s="17">
        <v>0</v>
      </c>
      <c r="K142" s="4" t="s">
        <v>7267</v>
      </c>
      <c r="L142" s="4" t="s">
        <v>15801</v>
      </c>
    </row>
    <row r="143" spans="1:12" x14ac:dyDescent="0.2">
      <c r="A143" s="4" t="s">
        <v>93</v>
      </c>
      <c r="B143" s="4" t="s">
        <v>94</v>
      </c>
      <c r="C143" s="4" t="s">
        <v>15636</v>
      </c>
      <c r="D143" s="4" t="s">
        <v>348</v>
      </c>
      <c r="E143" s="4" t="s">
        <v>7044</v>
      </c>
      <c r="F143" s="4" t="s">
        <v>353</v>
      </c>
      <c r="G143" s="4" t="s">
        <v>290</v>
      </c>
      <c r="H143" s="4" t="s">
        <v>7074</v>
      </c>
      <c r="I143" s="4" t="s">
        <v>352</v>
      </c>
      <c r="J143" s="17">
        <v>64</v>
      </c>
      <c r="K143" s="4" t="s">
        <v>94</v>
      </c>
      <c r="L143" s="4" t="s">
        <v>15800</v>
      </c>
    </row>
    <row r="144" spans="1:12" x14ac:dyDescent="0.2">
      <c r="A144" s="4" t="s">
        <v>7236</v>
      </c>
      <c r="B144" s="4" t="s">
        <v>7268</v>
      </c>
      <c r="C144" s="4" t="s">
        <v>7319</v>
      </c>
      <c r="D144" s="4" t="s">
        <v>348</v>
      </c>
      <c r="E144" s="4" t="s">
        <v>7044</v>
      </c>
      <c r="F144" s="4" t="s">
        <v>358</v>
      </c>
      <c r="G144" s="34" t="s">
        <v>24070</v>
      </c>
      <c r="H144" s="16" t="s">
        <v>7294</v>
      </c>
      <c r="I144" s="4" t="s">
        <v>352</v>
      </c>
      <c r="J144" s="17">
        <v>0</v>
      </c>
      <c r="K144" s="4" t="s">
        <v>7268</v>
      </c>
      <c r="L144" s="4" t="s">
        <v>15763</v>
      </c>
    </row>
    <row r="145" spans="1:12" x14ac:dyDescent="0.2">
      <c r="A145" s="4" t="s">
        <v>95</v>
      </c>
      <c r="B145" s="4" t="s">
        <v>96</v>
      </c>
      <c r="C145" s="4" t="s">
        <v>306</v>
      </c>
      <c r="D145" s="4" t="s">
        <v>348</v>
      </c>
      <c r="E145" s="4" t="s">
        <v>7046</v>
      </c>
      <c r="F145" s="4" t="s">
        <v>7049</v>
      </c>
      <c r="G145" s="4" t="s">
        <v>290</v>
      </c>
      <c r="H145" s="4" t="s">
        <v>7075</v>
      </c>
      <c r="I145" s="4" t="s">
        <v>352</v>
      </c>
      <c r="J145" s="17">
        <v>134</v>
      </c>
      <c r="K145" s="4" t="s">
        <v>96</v>
      </c>
      <c r="L145" s="4" t="s">
        <v>15799</v>
      </c>
    </row>
    <row r="146" spans="1:12" x14ac:dyDescent="0.2">
      <c r="A146" s="4" t="s">
        <v>15886</v>
      </c>
      <c r="B146" s="4" t="s">
        <v>15890</v>
      </c>
      <c r="C146" s="23" t="s">
        <v>7319</v>
      </c>
      <c r="D146" s="23" t="s">
        <v>348</v>
      </c>
      <c r="E146" s="4" t="s">
        <v>7046</v>
      </c>
      <c r="F146" s="4" t="s">
        <v>7049</v>
      </c>
      <c r="G146" s="34" t="s">
        <v>24070</v>
      </c>
      <c r="H146" s="16" t="s">
        <v>7294</v>
      </c>
      <c r="I146" s="4" t="s">
        <v>352</v>
      </c>
      <c r="J146" s="17">
        <v>0</v>
      </c>
      <c r="K146" s="4" t="s">
        <v>15890</v>
      </c>
      <c r="L146" s="4" t="s">
        <v>15799</v>
      </c>
    </row>
    <row r="147" spans="1:12" x14ac:dyDescent="0.2">
      <c r="A147" s="4" t="s">
        <v>97</v>
      </c>
      <c r="B147" s="4" t="s">
        <v>98</v>
      </c>
      <c r="C147" s="4" t="s">
        <v>15635</v>
      </c>
      <c r="D147" s="4" t="s">
        <v>348</v>
      </c>
      <c r="E147" s="4" t="s">
        <v>7047</v>
      </c>
      <c r="F147" s="4" t="s">
        <v>7050</v>
      </c>
      <c r="G147" s="4" t="s">
        <v>290</v>
      </c>
      <c r="H147" s="4" t="s">
        <v>7076</v>
      </c>
      <c r="I147" s="4" t="s">
        <v>352</v>
      </c>
      <c r="J147" s="17">
        <v>56</v>
      </c>
      <c r="K147" s="4" t="s">
        <v>98</v>
      </c>
      <c r="L147" s="4" t="s">
        <v>15798</v>
      </c>
    </row>
    <row r="148" spans="1:12" x14ac:dyDescent="0.2">
      <c r="A148" s="4" t="s">
        <v>23976</v>
      </c>
      <c r="B148" s="4" t="s">
        <v>23997</v>
      </c>
      <c r="C148" s="33" t="s">
        <v>7319</v>
      </c>
      <c r="D148" s="4" t="s">
        <v>348</v>
      </c>
      <c r="E148" s="4" t="s">
        <v>7047</v>
      </c>
      <c r="F148" s="4" t="s">
        <v>7050</v>
      </c>
      <c r="G148" s="34" t="s">
        <v>24070</v>
      </c>
      <c r="H148" s="16" t="s">
        <v>7294</v>
      </c>
      <c r="I148" s="4" t="s">
        <v>352</v>
      </c>
      <c r="J148" s="17">
        <v>0</v>
      </c>
      <c r="K148" s="4" t="s">
        <v>23997</v>
      </c>
      <c r="L148" s="4" t="s">
        <v>15798</v>
      </c>
    </row>
    <row r="149" spans="1:12" x14ac:dyDescent="0.2">
      <c r="A149" s="4" t="s">
        <v>99</v>
      </c>
      <c r="B149" s="4" t="s">
        <v>100</v>
      </c>
      <c r="C149" s="4" t="s">
        <v>307</v>
      </c>
      <c r="D149" s="4" t="s">
        <v>348</v>
      </c>
      <c r="E149" s="4" t="s">
        <v>7047</v>
      </c>
      <c r="F149" s="4" t="s">
        <v>7050</v>
      </c>
      <c r="G149" s="4" t="s">
        <v>290</v>
      </c>
      <c r="H149" s="16" t="s">
        <v>7294</v>
      </c>
      <c r="I149" s="4" t="s">
        <v>7097</v>
      </c>
      <c r="J149" s="17">
        <v>0</v>
      </c>
      <c r="K149" s="4" t="s">
        <v>15562</v>
      </c>
      <c r="L149" s="4" t="s">
        <v>15797</v>
      </c>
    </row>
    <row r="150" spans="1:12" x14ac:dyDescent="0.2">
      <c r="A150" s="4" t="s">
        <v>101</v>
      </c>
      <c r="B150" s="4" t="s">
        <v>102</v>
      </c>
      <c r="C150" s="4" t="s">
        <v>308</v>
      </c>
      <c r="D150" s="4" t="s">
        <v>348</v>
      </c>
      <c r="E150" s="4" t="s">
        <v>7045</v>
      </c>
      <c r="F150" s="4" t="s">
        <v>7051</v>
      </c>
      <c r="G150" s="4" t="s">
        <v>290</v>
      </c>
      <c r="H150" s="4" t="s">
        <v>7077</v>
      </c>
      <c r="I150" s="4" t="s">
        <v>352</v>
      </c>
      <c r="J150" s="17">
        <v>115</v>
      </c>
      <c r="K150" s="4" t="s">
        <v>102</v>
      </c>
      <c r="L150" s="4" t="s">
        <v>15796</v>
      </c>
    </row>
    <row r="151" spans="1:12" x14ac:dyDescent="0.2">
      <c r="A151" s="4" t="s">
        <v>15887</v>
      </c>
      <c r="B151" s="4" t="s">
        <v>15891</v>
      </c>
      <c r="C151" s="23" t="s">
        <v>7319</v>
      </c>
      <c r="D151" s="23" t="s">
        <v>348</v>
      </c>
      <c r="E151" s="4" t="s">
        <v>7045</v>
      </c>
      <c r="F151" s="4" t="s">
        <v>7051</v>
      </c>
      <c r="G151" s="34" t="s">
        <v>24070</v>
      </c>
      <c r="H151" s="16" t="s">
        <v>7294</v>
      </c>
      <c r="I151" s="4" t="s">
        <v>352</v>
      </c>
      <c r="J151" s="17">
        <v>0</v>
      </c>
      <c r="K151" s="4" t="s">
        <v>15891</v>
      </c>
      <c r="L151" s="4" t="s">
        <v>15796</v>
      </c>
    </row>
    <row r="152" spans="1:12" x14ac:dyDescent="0.2">
      <c r="A152" s="4" t="s">
        <v>103</v>
      </c>
      <c r="B152" s="4" t="s">
        <v>24054</v>
      </c>
      <c r="C152" s="4" t="s">
        <v>15634</v>
      </c>
      <c r="D152" s="4" t="s">
        <v>348</v>
      </c>
      <c r="E152" s="4" t="s">
        <v>7044</v>
      </c>
      <c r="F152" s="4" t="s">
        <v>358</v>
      </c>
      <c r="G152" s="4" t="s">
        <v>290</v>
      </c>
      <c r="H152" s="16" t="s">
        <v>7087</v>
      </c>
      <c r="I152" s="4" t="s">
        <v>352</v>
      </c>
      <c r="J152" s="17">
        <v>69</v>
      </c>
      <c r="K152" s="4" t="s">
        <v>7203</v>
      </c>
      <c r="L152" s="4" t="s">
        <v>15795</v>
      </c>
    </row>
    <row r="153" spans="1:12" x14ac:dyDescent="0.2">
      <c r="A153" s="4" t="s">
        <v>7237</v>
      </c>
      <c r="B153" s="4" t="s">
        <v>7269</v>
      </c>
      <c r="C153" s="4" t="s">
        <v>7319</v>
      </c>
      <c r="D153" s="4" t="s">
        <v>348</v>
      </c>
      <c r="E153" s="4" t="s">
        <v>7044</v>
      </c>
      <c r="F153" s="4" t="s">
        <v>358</v>
      </c>
      <c r="G153" s="34" t="s">
        <v>24070</v>
      </c>
      <c r="H153" s="16" t="s">
        <v>7294</v>
      </c>
      <c r="I153" s="4" t="s">
        <v>352</v>
      </c>
      <c r="J153" s="17">
        <v>0</v>
      </c>
      <c r="K153" s="4" t="s">
        <v>7269</v>
      </c>
      <c r="L153" s="4" t="s">
        <v>15763</v>
      </c>
    </row>
    <row r="154" spans="1:12" x14ac:dyDescent="0.2">
      <c r="A154" s="4" t="s">
        <v>7130</v>
      </c>
      <c r="B154" s="4" t="s">
        <v>7180</v>
      </c>
      <c r="C154" s="4" t="s">
        <v>15633</v>
      </c>
      <c r="D154" s="4" t="s">
        <v>348</v>
      </c>
      <c r="E154" s="4" t="s">
        <v>7044</v>
      </c>
      <c r="F154" s="4" t="s">
        <v>357</v>
      </c>
      <c r="G154" s="4" t="s">
        <v>290</v>
      </c>
      <c r="H154" s="16" t="s">
        <v>7294</v>
      </c>
      <c r="I154" s="4" t="s">
        <v>7097</v>
      </c>
      <c r="J154" s="17">
        <v>0</v>
      </c>
      <c r="K154" s="4" t="s">
        <v>7180</v>
      </c>
      <c r="L154" s="4" t="s">
        <v>15794</v>
      </c>
    </row>
    <row r="155" spans="1:12" x14ac:dyDescent="0.2">
      <c r="A155" s="4" t="s">
        <v>104</v>
      </c>
      <c r="B155" s="4" t="s">
        <v>105</v>
      </c>
      <c r="C155" s="4" t="s">
        <v>309</v>
      </c>
      <c r="D155" s="4" t="s">
        <v>348</v>
      </c>
      <c r="E155" s="4" t="s">
        <v>7044</v>
      </c>
      <c r="F155" s="4" t="s">
        <v>354</v>
      </c>
      <c r="G155" s="4" t="s">
        <v>290</v>
      </c>
      <c r="H155" s="16" t="s">
        <v>7294</v>
      </c>
      <c r="I155" s="4" t="s">
        <v>7097</v>
      </c>
      <c r="J155" s="17">
        <v>0</v>
      </c>
      <c r="K155" s="4" t="s">
        <v>105</v>
      </c>
      <c r="L155" s="4" t="s">
        <v>15793</v>
      </c>
    </row>
    <row r="156" spans="1:12" x14ac:dyDescent="0.2">
      <c r="A156" s="4" t="s">
        <v>106</v>
      </c>
      <c r="B156" s="4" t="s">
        <v>24055</v>
      </c>
      <c r="C156" s="4" t="s">
        <v>310</v>
      </c>
      <c r="D156" s="4" t="s">
        <v>348</v>
      </c>
      <c r="E156" s="4" t="s">
        <v>7044</v>
      </c>
      <c r="F156" s="4" t="s">
        <v>358</v>
      </c>
      <c r="G156" s="4" t="s">
        <v>290</v>
      </c>
      <c r="H156" s="16" t="s">
        <v>16045</v>
      </c>
      <c r="I156" s="4" t="s">
        <v>352</v>
      </c>
      <c r="J156" s="17">
        <v>85</v>
      </c>
      <c r="K156" s="4" t="s">
        <v>7211</v>
      </c>
      <c r="L156" s="4" t="s">
        <v>15792</v>
      </c>
    </row>
    <row r="157" spans="1:12" x14ac:dyDescent="0.2">
      <c r="A157" s="4" t="s">
        <v>7238</v>
      </c>
      <c r="B157" s="4" t="s">
        <v>7270</v>
      </c>
      <c r="C157" s="4" t="s">
        <v>7319</v>
      </c>
      <c r="D157" s="4" t="s">
        <v>348</v>
      </c>
      <c r="E157" s="4" t="s">
        <v>7044</v>
      </c>
      <c r="F157" s="4" t="s">
        <v>358</v>
      </c>
      <c r="G157" s="34" t="s">
        <v>24070</v>
      </c>
      <c r="H157" s="16" t="s">
        <v>7294</v>
      </c>
      <c r="I157" s="4" t="s">
        <v>352</v>
      </c>
      <c r="J157" s="17">
        <v>0</v>
      </c>
      <c r="K157" s="4" t="s">
        <v>7270</v>
      </c>
      <c r="L157" s="4" t="s">
        <v>15763</v>
      </c>
    </row>
    <row r="158" spans="1:12" x14ac:dyDescent="0.2">
      <c r="A158" s="4" t="s">
        <v>107</v>
      </c>
      <c r="B158" s="4" t="s">
        <v>108</v>
      </c>
      <c r="C158" s="4" t="s">
        <v>15632</v>
      </c>
      <c r="D158" s="4" t="s">
        <v>348</v>
      </c>
      <c r="E158" s="4" t="s">
        <v>7044</v>
      </c>
      <c r="F158" s="4" t="s">
        <v>353</v>
      </c>
      <c r="G158" s="4" t="s">
        <v>290</v>
      </c>
      <c r="H158" s="16" t="s">
        <v>7294</v>
      </c>
      <c r="I158" s="4" t="s">
        <v>7097</v>
      </c>
      <c r="J158" s="17">
        <v>0</v>
      </c>
      <c r="K158" s="4" t="s">
        <v>108</v>
      </c>
      <c r="L158" s="4" t="s">
        <v>15791</v>
      </c>
    </row>
    <row r="159" spans="1:12" x14ac:dyDescent="0.2">
      <c r="A159" s="4" t="s">
        <v>109</v>
      </c>
      <c r="B159" s="4" t="s">
        <v>24056</v>
      </c>
      <c r="C159" s="4" t="s">
        <v>15631</v>
      </c>
      <c r="D159" s="4" t="s">
        <v>348</v>
      </c>
      <c r="E159" s="4" t="s">
        <v>7044</v>
      </c>
      <c r="F159" s="4" t="s">
        <v>353</v>
      </c>
      <c r="G159" s="4" t="s">
        <v>290</v>
      </c>
      <c r="H159" s="16" t="s">
        <v>16044</v>
      </c>
      <c r="I159" s="4" t="s">
        <v>352</v>
      </c>
      <c r="J159" s="17">
        <v>104</v>
      </c>
      <c r="K159" s="4" t="s">
        <v>7209</v>
      </c>
      <c r="L159" s="4" t="s">
        <v>15790</v>
      </c>
    </row>
    <row r="160" spans="1:12" x14ac:dyDescent="0.2">
      <c r="A160" s="4" t="s">
        <v>7239</v>
      </c>
      <c r="B160" s="4" t="s">
        <v>7271</v>
      </c>
      <c r="C160" s="4" t="s">
        <v>7319</v>
      </c>
      <c r="D160" s="4" t="s">
        <v>348</v>
      </c>
      <c r="E160" s="4" t="s">
        <v>7044</v>
      </c>
      <c r="F160" s="4" t="s">
        <v>358</v>
      </c>
      <c r="G160" s="34" t="s">
        <v>24070</v>
      </c>
      <c r="H160" s="16" t="s">
        <v>7294</v>
      </c>
      <c r="I160" s="4" t="s">
        <v>352</v>
      </c>
      <c r="J160" s="17">
        <v>0</v>
      </c>
      <c r="K160" s="4" t="s">
        <v>7271</v>
      </c>
      <c r="L160" s="4" t="s">
        <v>15763</v>
      </c>
    </row>
    <row r="161" spans="1:12" x14ac:dyDescent="0.2">
      <c r="A161" s="4" t="s">
        <v>110</v>
      </c>
      <c r="B161" s="4" t="s">
        <v>111</v>
      </c>
      <c r="C161" s="4" t="s">
        <v>15630</v>
      </c>
      <c r="D161" s="4" t="s">
        <v>348</v>
      </c>
      <c r="E161" s="4" t="s">
        <v>7044</v>
      </c>
      <c r="F161" s="4" t="s">
        <v>357</v>
      </c>
      <c r="G161" s="4" t="s">
        <v>290</v>
      </c>
      <c r="H161" s="4" t="s">
        <v>7078</v>
      </c>
      <c r="I161" s="4" t="s">
        <v>7097</v>
      </c>
      <c r="J161" s="17">
        <v>0</v>
      </c>
      <c r="K161" s="4" t="s">
        <v>111</v>
      </c>
      <c r="L161" s="4" t="s">
        <v>15789</v>
      </c>
    </row>
    <row r="162" spans="1:12" x14ac:dyDescent="0.2">
      <c r="A162" s="4" t="s">
        <v>7240</v>
      </c>
      <c r="B162" s="4" t="s">
        <v>7272</v>
      </c>
      <c r="C162" s="4" t="s">
        <v>7319</v>
      </c>
      <c r="D162" s="4" t="s">
        <v>348</v>
      </c>
      <c r="E162" s="4" t="s">
        <v>7044</v>
      </c>
      <c r="F162" s="4" t="s">
        <v>358</v>
      </c>
      <c r="G162" s="34" t="s">
        <v>24070</v>
      </c>
      <c r="H162" s="16" t="s">
        <v>7294</v>
      </c>
      <c r="I162" s="4" t="s">
        <v>352</v>
      </c>
      <c r="J162" s="17">
        <v>0</v>
      </c>
      <c r="K162" s="4" t="s">
        <v>7272</v>
      </c>
      <c r="L162" s="4" t="s">
        <v>15763</v>
      </c>
    </row>
    <row r="163" spans="1:12" x14ac:dyDescent="0.2">
      <c r="A163" s="4" t="s">
        <v>112</v>
      </c>
      <c r="B163" s="4" t="s">
        <v>113</v>
      </c>
      <c r="C163" s="4" t="s">
        <v>311</v>
      </c>
      <c r="D163" s="4" t="s">
        <v>348</v>
      </c>
      <c r="E163" s="4" t="s">
        <v>7046</v>
      </c>
      <c r="F163" s="4" t="s">
        <v>7049</v>
      </c>
      <c r="G163" s="4" t="s">
        <v>290</v>
      </c>
      <c r="H163" s="16" t="s">
        <v>7294</v>
      </c>
      <c r="I163" s="4" t="s">
        <v>7097</v>
      </c>
      <c r="J163" s="17">
        <v>0</v>
      </c>
      <c r="K163" s="4" t="s">
        <v>113</v>
      </c>
      <c r="L163" s="4" t="s">
        <v>15788</v>
      </c>
    </row>
    <row r="164" spans="1:12" x14ac:dyDescent="0.2">
      <c r="A164" s="4" t="s">
        <v>7131</v>
      </c>
      <c r="B164" s="4" t="s">
        <v>7181</v>
      </c>
      <c r="C164" s="4" t="s">
        <v>15629</v>
      </c>
      <c r="D164" s="4" t="s">
        <v>348</v>
      </c>
      <c r="E164" s="4" t="s">
        <v>7044</v>
      </c>
      <c r="F164" s="4" t="s">
        <v>24067</v>
      </c>
      <c r="G164" s="4" t="s">
        <v>290</v>
      </c>
      <c r="H164" s="16" t="s">
        <v>7294</v>
      </c>
      <c r="I164" s="4" t="s">
        <v>7097</v>
      </c>
      <c r="J164" s="17">
        <v>0</v>
      </c>
      <c r="K164" s="4" t="s">
        <v>7181</v>
      </c>
      <c r="L164" s="4" t="s">
        <v>15787</v>
      </c>
    </row>
    <row r="165" spans="1:12" x14ac:dyDescent="0.2">
      <c r="A165" s="4" t="s">
        <v>114</v>
      </c>
      <c r="B165" s="4" t="s">
        <v>115</v>
      </c>
      <c r="C165" s="4" t="s">
        <v>312</v>
      </c>
      <c r="D165" s="4" t="s">
        <v>348</v>
      </c>
      <c r="E165" s="4" t="s">
        <v>7044</v>
      </c>
      <c r="F165" s="4" t="s">
        <v>353</v>
      </c>
      <c r="G165" s="4" t="s">
        <v>290</v>
      </c>
      <c r="H165" s="4" t="s">
        <v>7079</v>
      </c>
      <c r="I165" s="4" t="s">
        <v>352</v>
      </c>
      <c r="J165" s="17">
        <v>123</v>
      </c>
      <c r="K165" s="4" t="s">
        <v>115</v>
      </c>
      <c r="L165" s="4" t="s">
        <v>15786</v>
      </c>
    </row>
    <row r="166" spans="1:12" x14ac:dyDescent="0.2">
      <c r="A166" s="4" t="s">
        <v>7241</v>
      </c>
      <c r="B166" s="4" t="s">
        <v>7273</v>
      </c>
      <c r="C166" s="4" t="s">
        <v>7319</v>
      </c>
      <c r="D166" s="4" t="s">
        <v>348</v>
      </c>
      <c r="E166" s="4" t="s">
        <v>7044</v>
      </c>
      <c r="F166" s="4" t="s">
        <v>358</v>
      </c>
      <c r="G166" s="34" t="s">
        <v>24070</v>
      </c>
      <c r="H166" s="16" t="s">
        <v>7294</v>
      </c>
      <c r="I166" s="4" t="s">
        <v>352</v>
      </c>
      <c r="J166" s="17">
        <v>0</v>
      </c>
      <c r="K166" s="4" t="s">
        <v>7273</v>
      </c>
      <c r="L166" s="4" t="s">
        <v>15763</v>
      </c>
    </row>
    <row r="167" spans="1:12" x14ac:dyDescent="0.2">
      <c r="A167" s="4" t="s">
        <v>116</v>
      </c>
      <c r="B167" s="4" t="s">
        <v>117</v>
      </c>
      <c r="C167" s="4" t="s">
        <v>15628</v>
      </c>
      <c r="D167" s="4" t="s">
        <v>348</v>
      </c>
      <c r="E167" s="4" t="s">
        <v>7044</v>
      </c>
      <c r="F167" s="4" t="s">
        <v>24067</v>
      </c>
      <c r="G167" s="4" t="s">
        <v>290</v>
      </c>
      <c r="H167" s="4" t="s">
        <v>7080</v>
      </c>
      <c r="I167" s="35" t="s">
        <v>7097</v>
      </c>
      <c r="J167" s="17">
        <v>58</v>
      </c>
      <c r="K167" s="4" t="s">
        <v>117</v>
      </c>
      <c r="L167" s="4" t="s">
        <v>15785</v>
      </c>
    </row>
    <row r="168" spans="1:12" x14ac:dyDescent="0.2">
      <c r="A168" s="4" t="s">
        <v>7242</v>
      </c>
      <c r="B168" s="4" t="s">
        <v>7274</v>
      </c>
      <c r="C168" s="4" t="s">
        <v>7319</v>
      </c>
      <c r="D168" s="4" t="s">
        <v>348</v>
      </c>
      <c r="E168" s="4" t="s">
        <v>7044</v>
      </c>
      <c r="F168" s="4" t="s">
        <v>358</v>
      </c>
      <c r="G168" s="34" t="s">
        <v>24070</v>
      </c>
      <c r="H168" s="16" t="s">
        <v>7294</v>
      </c>
      <c r="I168" s="4" t="s">
        <v>352</v>
      </c>
      <c r="J168" s="17">
        <v>0</v>
      </c>
      <c r="K168" s="4" t="s">
        <v>7274</v>
      </c>
      <c r="L168" s="4" t="s">
        <v>15763</v>
      </c>
    </row>
    <row r="169" spans="1:12" x14ac:dyDescent="0.2">
      <c r="A169" s="4" t="s">
        <v>7132</v>
      </c>
      <c r="B169" s="4" t="s">
        <v>7182</v>
      </c>
      <c r="C169" s="4" t="s">
        <v>15627</v>
      </c>
      <c r="D169" s="4" t="s">
        <v>348</v>
      </c>
      <c r="E169" s="4" t="s">
        <v>7044</v>
      </c>
      <c r="F169" s="4" t="s">
        <v>353</v>
      </c>
      <c r="G169" s="4" t="s">
        <v>290</v>
      </c>
      <c r="H169" s="16" t="s">
        <v>7294</v>
      </c>
      <c r="I169" s="4" t="s">
        <v>7097</v>
      </c>
      <c r="J169" s="17">
        <v>0</v>
      </c>
      <c r="K169" s="4" t="s">
        <v>7182</v>
      </c>
      <c r="L169" s="4" t="s">
        <v>15784</v>
      </c>
    </row>
    <row r="170" spans="1:12" x14ac:dyDescent="0.2">
      <c r="A170" s="4" t="s">
        <v>118</v>
      </c>
      <c r="B170" s="4" t="s">
        <v>119</v>
      </c>
      <c r="C170" s="4" t="s">
        <v>15626</v>
      </c>
      <c r="D170" s="4" t="s">
        <v>348</v>
      </c>
      <c r="E170" s="4" t="s">
        <v>7046</v>
      </c>
      <c r="F170" s="4" t="s">
        <v>7049</v>
      </c>
      <c r="G170" s="4" t="s">
        <v>290</v>
      </c>
      <c r="H170" s="4" t="s">
        <v>7081</v>
      </c>
      <c r="I170" s="4" t="s">
        <v>352</v>
      </c>
      <c r="J170" s="17">
        <v>75</v>
      </c>
      <c r="K170" s="4" t="s">
        <v>119</v>
      </c>
      <c r="L170" s="4" t="s">
        <v>15783</v>
      </c>
    </row>
    <row r="171" spans="1:12" x14ac:dyDescent="0.2">
      <c r="A171" s="4" t="s">
        <v>15888</v>
      </c>
      <c r="B171" s="4" t="s">
        <v>15892</v>
      </c>
      <c r="C171" s="23" t="s">
        <v>7319</v>
      </c>
      <c r="D171" s="23" t="s">
        <v>348</v>
      </c>
      <c r="E171" s="4" t="s">
        <v>7046</v>
      </c>
      <c r="F171" s="4" t="s">
        <v>7049</v>
      </c>
      <c r="G171" s="34" t="s">
        <v>24070</v>
      </c>
      <c r="H171" s="16" t="s">
        <v>7294</v>
      </c>
      <c r="I171" s="4" t="s">
        <v>352</v>
      </c>
      <c r="J171" s="17">
        <v>0</v>
      </c>
      <c r="K171" s="4" t="s">
        <v>15892</v>
      </c>
      <c r="L171" s="4" t="s">
        <v>15783</v>
      </c>
    </row>
    <row r="172" spans="1:12" x14ac:dyDescent="0.2">
      <c r="A172" s="4" t="s">
        <v>120</v>
      </c>
      <c r="B172" s="4" t="s">
        <v>121</v>
      </c>
      <c r="C172" s="4" t="s">
        <v>15625</v>
      </c>
      <c r="D172" s="4" t="s">
        <v>348</v>
      </c>
      <c r="E172" s="4" t="s">
        <v>7046</v>
      </c>
      <c r="F172" s="4" t="s">
        <v>7049</v>
      </c>
      <c r="G172" s="4" t="s">
        <v>290</v>
      </c>
      <c r="H172" s="4" t="s">
        <v>7082</v>
      </c>
      <c r="I172" s="4" t="s">
        <v>352</v>
      </c>
      <c r="J172" s="17">
        <v>92</v>
      </c>
      <c r="K172" s="4" t="s">
        <v>121</v>
      </c>
      <c r="L172" s="4" t="s">
        <v>15782</v>
      </c>
    </row>
    <row r="173" spans="1:12" x14ac:dyDescent="0.2">
      <c r="A173" s="4" t="s">
        <v>23972</v>
      </c>
      <c r="B173" s="4" t="s">
        <v>23993</v>
      </c>
      <c r="C173" s="33" t="s">
        <v>7319</v>
      </c>
      <c r="D173" s="4" t="s">
        <v>348</v>
      </c>
      <c r="E173" s="4" t="s">
        <v>7046</v>
      </c>
      <c r="F173" s="4" t="s">
        <v>7049</v>
      </c>
      <c r="G173" s="34" t="s">
        <v>24070</v>
      </c>
      <c r="H173" s="16" t="s">
        <v>7294</v>
      </c>
      <c r="I173" s="4" t="s">
        <v>352</v>
      </c>
      <c r="J173" s="17">
        <v>0</v>
      </c>
      <c r="K173" s="4" t="s">
        <v>23993</v>
      </c>
      <c r="L173" s="4" t="s">
        <v>15782</v>
      </c>
    </row>
    <row r="174" spans="1:12" x14ac:dyDescent="0.2">
      <c r="A174" s="4" t="s">
        <v>122</v>
      </c>
      <c r="B174" s="4" t="s">
        <v>123</v>
      </c>
      <c r="C174" s="4" t="s">
        <v>15624</v>
      </c>
      <c r="D174" s="4" t="s">
        <v>348</v>
      </c>
      <c r="E174" s="4" t="s">
        <v>7046</v>
      </c>
      <c r="F174" s="4" t="s">
        <v>7049</v>
      </c>
      <c r="G174" s="4" t="s">
        <v>290</v>
      </c>
      <c r="H174" s="4" t="s">
        <v>7083</v>
      </c>
      <c r="I174" s="4" t="s">
        <v>352</v>
      </c>
      <c r="J174" s="17">
        <v>135</v>
      </c>
      <c r="K174" s="4" t="s">
        <v>123</v>
      </c>
      <c r="L174" s="4" t="s">
        <v>15781</v>
      </c>
    </row>
    <row r="175" spans="1:12" x14ac:dyDescent="0.2">
      <c r="A175" s="4" t="s">
        <v>23973</v>
      </c>
      <c r="B175" s="4" t="s">
        <v>23994</v>
      </c>
      <c r="C175" s="33" t="s">
        <v>7319</v>
      </c>
      <c r="D175" s="4" t="s">
        <v>348</v>
      </c>
      <c r="E175" s="4" t="s">
        <v>7046</v>
      </c>
      <c r="F175" s="4" t="s">
        <v>7049</v>
      </c>
      <c r="G175" s="34" t="s">
        <v>24070</v>
      </c>
      <c r="H175" s="16" t="s">
        <v>7294</v>
      </c>
      <c r="I175" s="4" t="s">
        <v>352</v>
      </c>
      <c r="J175" s="17">
        <v>0</v>
      </c>
      <c r="K175" s="4" t="s">
        <v>23994</v>
      </c>
      <c r="L175" s="4" t="s">
        <v>15781</v>
      </c>
    </row>
    <row r="176" spans="1:12" x14ac:dyDescent="0.2">
      <c r="A176" s="4" t="s">
        <v>124</v>
      </c>
      <c r="B176" s="4" t="s">
        <v>125</v>
      </c>
      <c r="C176" s="4" t="s">
        <v>15623</v>
      </c>
      <c r="D176" s="4" t="s">
        <v>348</v>
      </c>
      <c r="E176" s="4" t="s">
        <v>7044</v>
      </c>
      <c r="F176" s="4" t="s">
        <v>358</v>
      </c>
      <c r="G176" s="4" t="s">
        <v>290</v>
      </c>
      <c r="H176" s="16" t="s">
        <v>7294</v>
      </c>
      <c r="I176" s="4" t="s">
        <v>7097</v>
      </c>
      <c r="J176" s="17">
        <v>0</v>
      </c>
      <c r="K176" s="4" t="s">
        <v>125</v>
      </c>
      <c r="L176" s="4" t="s">
        <v>15780</v>
      </c>
    </row>
    <row r="177" spans="1:12" x14ac:dyDescent="0.2">
      <c r="A177" s="4" t="s">
        <v>126</v>
      </c>
      <c r="B177" s="4" t="s">
        <v>24062</v>
      </c>
      <c r="C177" s="4" t="s">
        <v>15622</v>
      </c>
      <c r="D177" s="4" t="s">
        <v>348</v>
      </c>
      <c r="E177" s="4" t="s">
        <v>7047</v>
      </c>
      <c r="F177" s="4" t="s">
        <v>7050</v>
      </c>
      <c r="G177" s="4" t="s">
        <v>290</v>
      </c>
      <c r="H177" s="16" t="s">
        <v>7294</v>
      </c>
      <c r="I177" s="35" t="s">
        <v>7097</v>
      </c>
      <c r="J177" s="17">
        <v>79</v>
      </c>
      <c r="K177" s="4" t="s">
        <v>7210</v>
      </c>
      <c r="L177" s="4" t="s">
        <v>15779</v>
      </c>
    </row>
    <row r="178" spans="1:12" x14ac:dyDescent="0.2">
      <c r="A178" s="4" t="s">
        <v>127</v>
      </c>
      <c r="B178" s="4" t="s">
        <v>128</v>
      </c>
      <c r="C178" s="4" t="s">
        <v>313</v>
      </c>
      <c r="D178" s="4" t="s">
        <v>348</v>
      </c>
      <c r="E178" s="4" t="s">
        <v>7044</v>
      </c>
      <c r="F178" s="4" t="s">
        <v>356</v>
      </c>
      <c r="G178" s="4" t="s">
        <v>290</v>
      </c>
      <c r="H178" s="16" t="s">
        <v>7294</v>
      </c>
      <c r="I178" s="4" t="s">
        <v>7097</v>
      </c>
      <c r="J178" s="17">
        <v>0</v>
      </c>
      <c r="K178" s="4" t="s">
        <v>128</v>
      </c>
      <c r="L178" s="4" t="s">
        <v>15778</v>
      </c>
    </row>
    <row r="179" spans="1:12" x14ac:dyDescent="0.2">
      <c r="A179" s="4" t="s">
        <v>7243</v>
      </c>
      <c r="B179" s="4" t="s">
        <v>7275</v>
      </c>
      <c r="C179" s="4" t="s">
        <v>7319</v>
      </c>
      <c r="D179" s="4" t="s">
        <v>348</v>
      </c>
      <c r="E179" s="4" t="s">
        <v>7044</v>
      </c>
      <c r="F179" s="4" t="s">
        <v>358</v>
      </c>
      <c r="G179" s="34" t="s">
        <v>24070</v>
      </c>
      <c r="H179" s="16" t="s">
        <v>7294</v>
      </c>
      <c r="I179" s="4" t="s">
        <v>352</v>
      </c>
      <c r="J179" s="17">
        <v>0</v>
      </c>
      <c r="K179" s="4" t="s">
        <v>7275</v>
      </c>
      <c r="L179" s="4" t="s">
        <v>15763</v>
      </c>
    </row>
    <row r="180" spans="1:12" x14ac:dyDescent="0.2">
      <c r="A180" s="4" t="s">
        <v>129</v>
      </c>
      <c r="B180" s="4" t="s">
        <v>130</v>
      </c>
      <c r="C180" s="4" t="s">
        <v>15621</v>
      </c>
      <c r="D180" s="4" t="s">
        <v>348</v>
      </c>
      <c r="E180" s="4" t="s">
        <v>7044</v>
      </c>
      <c r="F180" s="4" t="s">
        <v>358</v>
      </c>
      <c r="G180" s="4" t="s">
        <v>290</v>
      </c>
      <c r="H180" s="4" t="s">
        <v>7084</v>
      </c>
      <c r="I180" s="4" t="s">
        <v>352</v>
      </c>
      <c r="J180" s="17">
        <v>118</v>
      </c>
      <c r="K180" s="4" t="s">
        <v>130</v>
      </c>
      <c r="L180" s="4" t="s">
        <v>15777</v>
      </c>
    </row>
    <row r="181" spans="1:12" x14ac:dyDescent="0.2">
      <c r="A181" s="4" t="s">
        <v>7244</v>
      </c>
      <c r="B181" s="4" t="s">
        <v>7276</v>
      </c>
      <c r="C181" s="4" t="s">
        <v>7319</v>
      </c>
      <c r="D181" s="4" t="s">
        <v>348</v>
      </c>
      <c r="E181" s="4" t="s">
        <v>7044</v>
      </c>
      <c r="F181" s="4" t="s">
        <v>358</v>
      </c>
      <c r="G181" s="34" t="s">
        <v>24070</v>
      </c>
      <c r="H181" s="16" t="s">
        <v>7294</v>
      </c>
      <c r="I181" s="4" t="s">
        <v>352</v>
      </c>
      <c r="J181" s="17">
        <v>0</v>
      </c>
      <c r="K181" s="4" t="s">
        <v>7276</v>
      </c>
      <c r="L181" s="4" t="s">
        <v>15763</v>
      </c>
    </row>
    <row r="182" spans="1:12" x14ac:dyDescent="0.2">
      <c r="A182" s="4" t="s">
        <v>131</v>
      </c>
      <c r="B182" s="4" t="s">
        <v>132</v>
      </c>
      <c r="C182" s="4" t="s">
        <v>15620</v>
      </c>
      <c r="D182" s="4" t="s">
        <v>348</v>
      </c>
      <c r="E182" s="4" t="s">
        <v>7044</v>
      </c>
      <c r="F182" s="4" t="s">
        <v>357</v>
      </c>
      <c r="G182" s="4" t="s">
        <v>290</v>
      </c>
      <c r="H182" s="16" t="s">
        <v>7294</v>
      </c>
      <c r="I182" s="4" t="s">
        <v>7097</v>
      </c>
      <c r="J182" s="17">
        <v>0</v>
      </c>
      <c r="K182" s="4" t="s">
        <v>132</v>
      </c>
      <c r="L182" s="4" t="s">
        <v>15776</v>
      </c>
    </row>
    <row r="183" spans="1:12" x14ac:dyDescent="0.2">
      <c r="A183" s="4" t="s">
        <v>7245</v>
      </c>
      <c r="B183" s="4" t="s">
        <v>7277</v>
      </c>
      <c r="C183" s="4" t="s">
        <v>7319</v>
      </c>
      <c r="D183" s="4" t="s">
        <v>348</v>
      </c>
      <c r="E183" s="4" t="s">
        <v>7044</v>
      </c>
      <c r="F183" s="4" t="s">
        <v>358</v>
      </c>
      <c r="G183" s="34" t="s">
        <v>24070</v>
      </c>
      <c r="H183" s="16" t="s">
        <v>7294</v>
      </c>
      <c r="I183" s="4" t="s">
        <v>352</v>
      </c>
      <c r="J183" s="17">
        <v>0</v>
      </c>
      <c r="K183" s="4" t="s">
        <v>7277</v>
      </c>
      <c r="L183" s="4" t="s">
        <v>15763</v>
      </c>
    </row>
    <row r="184" spans="1:12" x14ac:dyDescent="0.2">
      <c r="A184" s="4" t="s">
        <v>133</v>
      </c>
      <c r="B184" s="4" t="s">
        <v>134</v>
      </c>
      <c r="C184" s="4" t="s">
        <v>314</v>
      </c>
      <c r="D184" s="4" t="s">
        <v>348</v>
      </c>
      <c r="E184" s="4" t="s">
        <v>7044</v>
      </c>
      <c r="F184" s="4" t="s">
        <v>358</v>
      </c>
      <c r="G184" s="4" t="s">
        <v>290</v>
      </c>
      <c r="H184" s="4" t="s">
        <v>4690</v>
      </c>
      <c r="I184" s="4" t="s">
        <v>352</v>
      </c>
      <c r="J184" s="17">
        <v>105</v>
      </c>
      <c r="K184" s="4" t="s">
        <v>134</v>
      </c>
      <c r="L184" s="4" t="s">
        <v>15775</v>
      </c>
    </row>
    <row r="185" spans="1:12" x14ac:dyDescent="0.2">
      <c r="A185" s="4" t="s">
        <v>7246</v>
      </c>
      <c r="B185" s="4" t="s">
        <v>7278</v>
      </c>
      <c r="C185" s="4" t="s">
        <v>7319</v>
      </c>
      <c r="D185" s="4" t="s">
        <v>348</v>
      </c>
      <c r="E185" s="4" t="s">
        <v>7044</v>
      </c>
      <c r="F185" s="4" t="s">
        <v>358</v>
      </c>
      <c r="G185" s="34" t="s">
        <v>24070</v>
      </c>
      <c r="H185" s="16" t="s">
        <v>7294</v>
      </c>
      <c r="I185" s="4" t="s">
        <v>352</v>
      </c>
      <c r="J185" s="17">
        <v>0</v>
      </c>
      <c r="K185" s="4" t="s">
        <v>7278</v>
      </c>
      <c r="L185" s="4" t="s">
        <v>15763</v>
      </c>
    </row>
    <row r="186" spans="1:12" x14ac:dyDescent="0.2">
      <c r="A186" s="4" t="s">
        <v>135</v>
      </c>
      <c r="B186" s="4" t="s">
        <v>136</v>
      </c>
      <c r="C186" s="4" t="s">
        <v>15619</v>
      </c>
      <c r="D186" s="4" t="s">
        <v>348</v>
      </c>
      <c r="E186" s="4" t="s">
        <v>7044</v>
      </c>
      <c r="F186" s="4" t="s">
        <v>357</v>
      </c>
      <c r="G186" s="4" t="s">
        <v>290</v>
      </c>
      <c r="H186" s="4" t="s">
        <v>5502</v>
      </c>
      <c r="I186" s="4" t="s">
        <v>352</v>
      </c>
      <c r="J186" s="17">
        <v>90</v>
      </c>
      <c r="K186" s="4" t="s">
        <v>136</v>
      </c>
      <c r="L186" s="4" t="s">
        <v>15774</v>
      </c>
    </row>
    <row r="187" spans="1:12" x14ac:dyDescent="0.2">
      <c r="A187" s="4" t="s">
        <v>7247</v>
      </c>
      <c r="B187" s="4" t="s">
        <v>7279</v>
      </c>
      <c r="C187" s="4" t="s">
        <v>7319</v>
      </c>
      <c r="D187" s="4" t="s">
        <v>348</v>
      </c>
      <c r="E187" s="4" t="s">
        <v>7044</v>
      </c>
      <c r="F187" s="4" t="s">
        <v>358</v>
      </c>
      <c r="G187" s="34" t="s">
        <v>24070</v>
      </c>
      <c r="H187" s="16" t="s">
        <v>7294</v>
      </c>
      <c r="I187" s="4" t="s">
        <v>352</v>
      </c>
      <c r="J187" s="17">
        <v>0</v>
      </c>
      <c r="K187" s="4" t="s">
        <v>7279</v>
      </c>
      <c r="L187" s="4" t="s">
        <v>15763</v>
      </c>
    </row>
    <row r="188" spans="1:12" x14ac:dyDescent="0.2">
      <c r="A188" s="4" t="s">
        <v>137</v>
      </c>
      <c r="B188" s="4" t="s">
        <v>138</v>
      </c>
      <c r="C188" s="4" t="s">
        <v>15618</v>
      </c>
      <c r="D188" s="4" t="s">
        <v>348</v>
      </c>
      <c r="E188" s="4" t="s">
        <v>7047</v>
      </c>
      <c r="F188" s="4" t="s">
        <v>7050</v>
      </c>
      <c r="G188" s="4" t="s">
        <v>290</v>
      </c>
      <c r="H188" s="4" t="s">
        <v>5645</v>
      </c>
      <c r="I188" s="4" t="s">
        <v>352</v>
      </c>
      <c r="J188" s="17">
        <v>103</v>
      </c>
      <c r="K188" s="4" t="s">
        <v>138</v>
      </c>
      <c r="L188" s="4" t="s">
        <v>15773</v>
      </c>
    </row>
    <row r="189" spans="1:12" x14ac:dyDescent="0.2">
      <c r="A189" s="4" t="s">
        <v>23977</v>
      </c>
      <c r="B189" s="4" t="s">
        <v>23998</v>
      </c>
      <c r="C189" s="33" t="s">
        <v>7319</v>
      </c>
      <c r="D189" s="4" t="s">
        <v>348</v>
      </c>
      <c r="E189" s="4" t="s">
        <v>7047</v>
      </c>
      <c r="F189" s="4" t="s">
        <v>7050</v>
      </c>
      <c r="G189" s="34" t="s">
        <v>24070</v>
      </c>
      <c r="H189" s="16" t="s">
        <v>7294</v>
      </c>
      <c r="I189" s="4" t="s">
        <v>352</v>
      </c>
      <c r="J189" s="17">
        <v>0</v>
      </c>
      <c r="K189" s="4" t="s">
        <v>23998</v>
      </c>
      <c r="L189" s="4" t="s">
        <v>15773</v>
      </c>
    </row>
    <row r="190" spans="1:12" x14ac:dyDescent="0.2">
      <c r="A190" s="4" t="s">
        <v>139</v>
      </c>
      <c r="B190" s="4" t="s">
        <v>140</v>
      </c>
      <c r="C190" s="4" t="s">
        <v>15617</v>
      </c>
      <c r="D190" s="4" t="s">
        <v>348</v>
      </c>
      <c r="E190" s="4" t="s">
        <v>7044</v>
      </c>
      <c r="F190" s="4" t="s">
        <v>358</v>
      </c>
      <c r="G190" s="4" t="s">
        <v>290</v>
      </c>
      <c r="H190" s="4" t="s">
        <v>5676</v>
      </c>
      <c r="I190" s="4" t="s">
        <v>352</v>
      </c>
      <c r="J190" s="17">
        <v>130</v>
      </c>
      <c r="K190" s="4" t="s">
        <v>140</v>
      </c>
      <c r="L190" s="4" t="s">
        <v>15772</v>
      </c>
    </row>
    <row r="191" spans="1:12" x14ac:dyDescent="0.2">
      <c r="A191" s="4" t="s">
        <v>7248</v>
      </c>
      <c r="B191" s="4" t="s">
        <v>7280</v>
      </c>
      <c r="C191" s="4" t="s">
        <v>7319</v>
      </c>
      <c r="D191" s="4" t="s">
        <v>348</v>
      </c>
      <c r="E191" s="4" t="s">
        <v>7044</v>
      </c>
      <c r="F191" s="4" t="s">
        <v>358</v>
      </c>
      <c r="G191" s="34" t="s">
        <v>24070</v>
      </c>
      <c r="H191" s="16" t="s">
        <v>7294</v>
      </c>
      <c r="I191" s="4" t="s">
        <v>352</v>
      </c>
      <c r="J191" s="17">
        <v>0</v>
      </c>
      <c r="K191" s="4" t="s">
        <v>7280</v>
      </c>
      <c r="L191" s="4" t="s">
        <v>15763</v>
      </c>
    </row>
    <row r="192" spans="1:12" x14ac:dyDescent="0.2">
      <c r="A192" s="4" t="s">
        <v>141</v>
      </c>
      <c r="B192" s="4" t="s">
        <v>142</v>
      </c>
      <c r="C192" s="4" t="s">
        <v>15616</v>
      </c>
      <c r="D192" s="4" t="s">
        <v>348</v>
      </c>
      <c r="E192" s="4" t="s">
        <v>7046</v>
      </c>
      <c r="F192" s="4" t="s">
        <v>7049</v>
      </c>
      <c r="G192" s="4" t="s">
        <v>290</v>
      </c>
      <c r="H192" s="4" t="s">
        <v>5865</v>
      </c>
      <c r="I192" s="4" t="s">
        <v>352</v>
      </c>
      <c r="J192" s="17">
        <v>90</v>
      </c>
      <c r="K192" s="4" t="s">
        <v>142</v>
      </c>
      <c r="L192" s="4" t="s">
        <v>15771</v>
      </c>
    </row>
    <row r="193" spans="1:12" x14ac:dyDescent="0.2">
      <c r="A193" s="4" t="s">
        <v>23974</v>
      </c>
      <c r="B193" s="4" t="s">
        <v>23995</v>
      </c>
      <c r="C193" s="33" t="s">
        <v>7319</v>
      </c>
      <c r="D193" s="4" t="s">
        <v>348</v>
      </c>
      <c r="E193" s="4" t="s">
        <v>7046</v>
      </c>
      <c r="F193" s="4" t="s">
        <v>7049</v>
      </c>
      <c r="G193" s="34" t="s">
        <v>24070</v>
      </c>
      <c r="H193" s="16" t="s">
        <v>7294</v>
      </c>
      <c r="I193" s="4" t="s">
        <v>352</v>
      </c>
      <c r="J193" s="17">
        <v>0</v>
      </c>
      <c r="K193" s="4" t="s">
        <v>23995</v>
      </c>
      <c r="L193" s="4" t="s">
        <v>15771</v>
      </c>
    </row>
    <row r="194" spans="1:12" x14ac:dyDescent="0.2">
      <c r="A194" s="4" t="s">
        <v>143</v>
      </c>
      <c r="B194" s="4" t="s">
        <v>144</v>
      </c>
      <c r="C194" s="4" t="s">
        <v>15615</v>
      </c>
      <c r="D194" s="4" t="s">
        <v>348</v>
      </c>
      <c r="E194" s="4" t="s">
        <v>7044</v>
      </c>
      <c r="F194" s="4" t="s">
        <v>353</v>
      </c>
      <c r="G194" s="4" t="s">
        <v>290</v>
      </c>
      <c r="H194" s="4" t="s">
        <v>6037</v>
      </c>
      <c r="I194" s="4" t="s">
        <v>352</v>
      </c>
      <c r="J194" s="17">
        <v>138</v>
      </c>
      <c r="K194" s="4" t="s">
        <v>144</v>
      </c>
      <c r="L194" s="4" t="s">
        <v>15770</v>
      </c>
    </row>
    <row r="195" spans="1:12" x14ac:dyDescent="0.2">
      <c r="A195" s="4" t="s">
        <v>7249</v>
      </c>
      <c r="B195" s="4" t="s">
        <v>7281</v>
      </c>
      <c r="C195" s="4" t="s">
        <v>7319</v>
      </c>
      <c r="D195" s="4" t="s">
        <v>348</v>
      </c>
      <c r="E195" s="4" t="s">
        <v>7044</v>
      </c>
      <c r="F195" s="4" t="s">
        <v>358</v>
      </c>
      <c r="G195" s="34" t="s">
        <v>24070</v>
      </c>
      <c r="H195" s="16" t="s">
        <v>7294</v>
      </c>
      <c r="I195" s="4" t="s">
        <v>352</v>
      </c>
      <c r="J195" s="17">
        <v>0</v>
      </c>
      <c r="K195" s="4" t="s">
        <v>7281</v>
      </c>
      <c r="L195" s="4" t="s">
        <v>15763</v>
      </c>
    </row>
    <row r="196" spans="1:12" x14ac:dyDescent="0.2">
      <c r="A196" s="4" t="s">
        <v>7133</v>
      </c>
      <c r="B196" s="4" t="s">
        <v>15893</v>
      </c>
      <c r="C196" s="4" t="s">
        <v>15614</v>
      </c>
      <c r="D196" s="4" t="s">
        <v>348</v>
      </c>
      <c r="E196" s="4" t="s">
        <v>7045</v>
      </c>
      <c r="F196" s="4" t="s">
        <v>7051</v>
      </c>
      <c r="G196" s="4" t="s">
        <v>290</v>
      </c>
      <c r="H196" s="16" t="s">
        <v>6382</v>
      </c>
      <c r="I196" s="4" t="s">
        <v>352</v>
      </c>
      <c r="J196" s="17">
        <v>159.55000000000001</v>
      </c>
      <c r="K196" s="4" t="s">
        <v>7183</v>
      </c>
      <c r="L196" s="4" t="s">
        <v>15769</v>
      </c>
    </row>
    <row r="197" spans="1:12" x14ac:dyDescent="0.2">
      <c r="A197" s="4" t="s">
        <v>15889</v>
      </c>
      <c r="B197" s="4" t="s">
        <v>24060</v>
      </c>
      <c r="C197" s="23" t="s">
        <v>7319</v>
      </c>
      <c r="D197" s="23" t="s">
        <v>348</v>
      </c>
      <c r="E197" s="4" t="s">
        <v>7045</v>
      </c>
      <c r="F197" s="4" t="s">
        <v>7051</v>
      </c>
      <c r="G197" s="34" t="s">
        <v>24070</v>
      </c>
      <c r="H197" s="16" t="s">
        <v>7294</v>
      </c>
      <c r="I197" s="4" t="s">
        <v>352</v>
      </c>
      <c r="J197" s="17">
        <v>0</v>
      </c>
      <c r="K197" s="4" t="s">
        <v>15893</v>
      </c>
      <c r="L197" s="4" t="s">
        <v>15769</v>
      </c>
    </row>
    <row r="198" spans="1:12" x14ac:dyDescent="0.2">
      <c r="A198" s="4" t="s">
        <v>16098</v>
      </c>
      <c r="B198" s="4" t="s">
        <v>16099</v>
      </c>
      <c r="C198" s="12" t="s">
        <v>16100</v>
      </c>
      <c r="D198" s="4" t="s">
        <v>348</v>
      </c>
      <c r="E198" s="4" t="s">
        <v>7044</v>
      </c>
      <c r="F198" s="4" t="s">
        <v>358</v>
      </c>
      <c r="G198" s="4" t="s">
        <v>290</v>
      </c>
      <c r="H198" s="25" t="s">
        <v>6972</v>
      </c>
      <c r="I198" s="4" t="s">
        <v>352</v>
      </c>
      <c r="J198" s="17">
        <v>149.54</v>
      </c>
      <c r="K198" s="4" t="s">
        <v>16099</v>
      </c>
      <c r="L198" s="4" t="s">
        <v>24027</v>
      </c>
    </row>
    <row r="199" spans="1:12" x14ac:dyDescent="0.2">
      <c r="A199" s="4" t="s">
        <v>23981</v>
      </c>
      <c r="B199" s="4" t="s">
        <v>24002</v>
      </c>
      <c r="C199" s="33" t="s">
        <v>7319</v>
      </c>
      <c r="D199" s="4" t="s">
        <v>348</v>
      </c>
      <c r="E199" s="4" t="s">
        <v>7044</v>
      </c>
      <c r="F199" s="4" t="s">
        <v>358</v>
      </c>
      <c r="G199" s="34" t="s">
        <v>24070</v>
      </c>
      <c r="H199" s="16" t="s">
        <v>7294</v>
      </c>
      <c r="I199" s="4" t="s">
        <v>352</v>
      </c>
      <c r="J199" s="17">
        <v>0</v>
      </c>
      <c r="K199" s="4" t="s">
        <v>24002</v>
      </c>
      <c r="L199" s="4" t="s">
        <v>15763</v>
      </c>
    </row>
    <row r="200" spans="1:12" x14ac:dyDescent="0.2">
      <c r="A200" s="4" t="s">
        <v>23982</v>
      </c>
      <c r="B200" s="4" t="s">
        <v>24003</v>
      </c>
      <c r="C200" s="33" t="s">
        <v>24068</v>
      </c>
      <c r="D200" s="4" t="s">
        <v>348</v>
      </c>
      <c r="E200" s="4" t="s">
        <v>7044</v>
      </c>
      <c r="F200" s="4" t="s">
        <v>358</v>
      </c>
      <c r="G200" s="33" t="s">
        <v>359</v>
      </c>
      <c r="H200" s="16" t="s">
        <v>7294</v>
      </c>
      <c r="I200" s="4" t="s">
        <v>352</v>
      </c>
      <c r="J200" s="17">
        <v>0</v>
      </c>
      <c r="K200" s="4" t="s">
        <v>24003</v>
      </c>
      <c r="L200" s="4" t="s">
        <v>24010</v>
      </c>
    </row>
    <row r="201" spans="1:12" x14ac:dyDescent="0.2">
      <c r="A201" s="4" t="s">
        <v>7250</v>
      </c>
      <c r="B201" s="4" t="s">
        <v>24057</v>
      </c>
      <c r="C201" s="4" t="s">
        <v>7320</v>
      </c>
      <c r="D201" s="4" t="s">
        <v>348</v>
      </c>
      <c r="E201" s="4" t="s">
        <v>7044</v>
      </c>
      <c r="F201" s="4" t="s">
        <v>358</v>
      </c>
      <c r="G201" s="4" t="s">
        <v>359</v>
      </c>
      <c r="H201" s="16" t="s">
        <v>7294</v>
      </c>
      <c r="I201" s="4" t="s">
        <v>352</v>
      </c>
      <c r="J201" s="17">
        <v>0</v>
      </c>
      <c r="K201" s="4" t="s">
        <v>15259</v>
      </c>
      <c r="L201" s="4" t="s">
        <v>15763</v>
      </c>
    </row>
    <row r="202" spans="1:12" x14ac:dyDescent="0.2">
      <c r="A202" s="4" t="s">
        <v>15257</v>
      </c>
      <c r="B202" s="4" t="s">
        <v>24058</v>
      </c>
      <c r="C202" s="4" t="s">
        <v>7320</v>
      </c>
      <c r="D202" s="4" t="s">
        <v>348</v>
      </c>
      <c r="E202" s="4" t="s">
        <v>7044</v>
      </c>
      <c r="F202" s="4" t="s">
        <v>358</v>
      </c>
      <c r="G202" s="4" t="s">
        <v>359</v>
      </c>
      <c r="H202" s="16" t="s">
        <v>7294</v>
      </c>
      <c r="I202" s="4" t="s">
        <v>352</v>
      </c>
      <c r="J202" s="17">
        <v>0</v>
      </c>
      <c r="K202" s="4" t="s">
        <v>15258</v>
      </c>
      <c r="L202" s="4" t="s">
        <v>15763</v>
      </c>
    </row>
    <row r="203" spans="1:12" x14ac:dyDescent="0.2">
      <c r="A203" s="4" t="s">
        <v>145</v>
      </c>
      <c r="B203" s="4" t="s">
        <v>146</v>
      </c>
      <c r="C203" s="4" t="s">
        <v>315</v>
      </c>
      <c r="D203" s="4" t="s">
        <v>348</v>
      </c>
      <c r="E203" s="4" t="s">
        <v>7044</v>
      </c>
      <c r="F203" s="4" t="s">
        <v>358</v>
      </c>
      <c r="G203" s="4" t="s">
        <v>359</v>
      </c>
      <c r="H203" s="16" t="s">
        <v>7294</v>
      </c>
      <c r="I203" s="4" t="s">
        <v>352</v>
      </c>
      <c r="J203" s="17">
        <v>0</v>
      </c>
      <c r="K203" s="4" t="s">
        <v>146</v>
      </c>
      <c r="L203" s="4" t="s">
        <v>15768</v>
      </c>
    </row>
    <row r="204" spans="1:12" x14ac:dyDescent="0.2">
      <c r="A204" s="4" t="s">
        <v>147</v>
      </c>
      <c r="B204" s="4" t="s">
        <v>24061</v>
      </c>
      <c r="C204" s="4" t="s">
        <v>316</v>
      </c>
      <c r="D204" s="4" t="s">
        <v>348</v>
      </c>
      <c r="E204" s="4" t="s">
        <v>7046</v>
      </c>
      <c r="F204" s="4" t="s">
        <v>7049</v>
      </c>
      <c r="G204" s="4" t="s">
        <v>359</v>
      </c>
      <c r="H204" s="16" t="s">
        <v>7294</v>
      </c>
      <c r="I204" s="4" t="s">
        <v>352</v>
      </c>
      <c r="J204" s="17">
        <v>0</v>
      </c>
      <c r="K204" s="4" t="s">
        <v>15561</v>
      </c>
      <c r="L204" s="4" t="s">
        <v>15767</v>
      </c>
    </row>
    <row r="205" spans="1:12" x14ac:dyDescent="0.2">
      <c r="A205" s="4" t="s">
        <v>23979</v>
      </c>
      <c r="B205" s="4" t="s">
        <v>24000</v>
      </c>
      <c r="C205" s="33" t="s">
        <v>7319</v>
      </c>
      <c r="D205" s="4" t="s">
        <v>348</v>
      </c>
      <c r="E205" s="4" t="s">
        <v>7045</v>
      </c>
      <c r="F205" s="4" t="s">
        <v>7051</v>
      </c>
      <c r="G205" s="34" t="s">
        <v>24070</v>
      </c>
      <c r="H205" s="16" t="s">
        <v>7294</v>
      </c>
      <c r="I205" s="4" t="s">
        <v>352</v>
      </c>
      <c r="J205" s="17">
        <v>0</v>
      </c>
      <c r="K205" s="4" t="s">
        <v>24000</v>
      </c>
      <c r="L205" s="4" t="s">
        <v>24009</v>
      </c>
    </row>
    <row r="206" spans="1:12" x14ac:dyDescent="0.2">
      <c r="A206" s="4" t="s">
        <v>149</v>
      </c>
      <c r="B206" s="4" t="s">
        <v>24059</v>
      </c>
      <c r="C206" s="4" t="s">
        <v>15613</v>
      </c>
      <c r="D206" s="4" t="s">
        <v>348</v>
      </c>
      <c r="E206" s="37" t="s">
        <v>7044</v>
      </c>
      <c r="F206" s="37" t="s">
        <v>358</v>
      </c>
      <c r="G206" s="4" t="s">
        <v>359</v>
      </c>
      <c r="H206" s="16" t="s">
        <v>7294</v>
      </c>
      <c r="I206" s="4" t="s">
        <v>352</v>
      </c>
      <c r="J206" s="17">
        <v>0</v>
      </c>
      <c r="K206" s="4" t="s">
        <v>150</v>
      </c>
      <c r="L206" s="4" t="s">
        <v>24007</v>
      </c>
    </row>
    <row r="207" spans="1:12" x14ac:dyDescent="0.2">
      <c r="A207" s="4" t="s">
        <v>23975</v>
      </c>
      <c r="B207" s="4" t="s">
        <v>23996</v>
      </c>
      <c r="C207" s="33" t="s">
        <v>7319</v>
      </c>
      <c r="D207" s="4" t="s">
        <v>348</v>
      </c>
      <c r="E207" s="37" t="s">
        <v>7044</v>
      </c>
      <c r="F207" s="37" t="s">
        <v>358</v>
      </c>
      <c r="G207" s="34" t="s">
        <v>24070</v>
      </c>
      <c r="H207" s="16" t="s">
        <v>7294</v>
      </c>
      <c r="I207" s="4" t="s">
        <v>352</v>
      </c>
      <c r="J207" s="17">
        <v>0</v>
      </c>
      <c r="K207" s="4" t="s">
        <v>23996</v>
      </c>
      <c r="L207" s="4" t="s">
        <v>24007</v>
      </c>
    </row>
    <row r="208" spans="1:12" x14ac:dyDescent="0.2">
      <c r="A208" s="4" t="s">
        <v>151</v>
      </c>
      <c r="B208" s="4" t="s">
        <v>24063</v>
      </c>
      <c r="C208" s="4" t="s">
        <v>317</v>
      </c>
      <c r="D208" s="4" t="s">
        <v>348</v>
      </c>
      <c r="E208" s="4" t="s">
        <v>7047</v>
      </c>
      <c r="F208" s="4" t="s">
        <v>7050</v>
      </c>
      <c r="G208" s="4" t="s">
        <v>288</v>
      </c>
      <c r="H208" s="16" t="s">
        <v>7294</v>
      </c>
      <c r="I208" s="4" t="s">
        <v>352</v>
      </c>
      <c r="J208" s="17">
        <v>0</v>
      </c>
      <c r="K208" s="4" t="s">
        <v>152</v>
      </c>
      <c r="L208" s="4" t="s">
        <v>24008</v>
      </c>
    </row>
    <row r="209" spans="1:12" x14ac:dyDescent="0.2">
      <c r="A209" s="4" t="s">
        <v>23978</v>
      </c>
      <c r="B209" s="4" t="s">
        <v>23999</v>
      </c>
      <c r="C209" s="33" t="s">
        <v>7319</v>
      </c>
      <c r="D209" s="4" t="s">
        <v>348</v>
      </c>
      <c r="E209" s="4" t="s">
        <v>7047</v>
      </c>
      <c r="F209" s="4" t="s">
        <v>7050</v>
      </c>
      <c r="G209" s="34" t="s">
        <v>24070</v>
      </c>
      <c r="H209" s="16" t="s">
        <v>7294</v>
      </c>
      <c r="I209" s="4" t="s">
        <v>352</v>
      </c>
      <c r="J209" s="17">
        <v>0</v>
      </c>
      <c r="K209" s="4" t="s">
        <v>23999</v>
      </c>
      <c r="L209" s="4" t="s">
        <v>24008</v>
      </c>
    </row>
    <row r="210" spans="1:12" x14ac:dyDescent="0.2">
      <c r="A210" s="4" t="s">
        <v>153</v>
      </c>
      <c r="B210" s="4" t="s">
        <v>154</v>
      </c>
      <c r="C210" s="4" t="s">
        <v>318</v>
      </c>
      <c r="D210" s="4" t="s">
        <v>348</v>
      </c>
      <c r="E210" s="4" t="s">
        <v>7044</v>
      </c>
      <c r="F210" s="4" t="s">
        <v>358</v>
      </c>
      <c r="G210" s="4" t="s">
        <v>359</v>
      </c>
      <c r="H210" s="16" t="s">
        <v>7294</v>
      </c>
      <c r="I210" s="4" t="s">
        <v>352</v>
      </c>
      <c r="J210" s="17">
        <v>0</v>
      </c>
      <c r="K210" s="4" t="s">
        <v>154</v>
      </c>
      <c r="L210" s="4" t="s">
        <v>15766</v>
      </c>
    </row>
    <row r="211" spans="1:12" x14ac:dyDescent="0.2">
      <c r="A211" s="4" t="s">
        <v>155</v>
      </c>
      <c r="B211" s="4" t="s">
        <v>156</v>
      </c>
      <c r="C211" s="4" t="s">
        <v>319</v>
      </c>
      <c r="D211" s="4" t="s">
        <v>348</v>
      </c>
      <c r="E211" s="4" t="s">
        <v>7044</v>
      </c>
      <c r="F211" s="4" t="s">
        <v>358</v>
      </c>
      <c r="G211" s="4" t="s">
        <v>359</v>
      </c>
      <c r="H211" s="16" t="s">
        <v>7294</v>
      </c>
      <c r="I211" s="4" t="s">
        <v>352</v>
      </c>
      <c r="J211" s="17">
        <v>0</v>
      </c>
      <c r="K211" s="4" t="s">
        <v>156</v>
      </c>
      <c r="L211" s="4" t="s">
        <v>15765</v>
      </c>
    </row>
    <row r="212" spans="1:12" x14ac:dyDescent="0.2">
      <c r="A212" s="4" t="s">
        <v>157</v>
      </c>
      <c r="B212" s="4" t="s">
        <v>158</v>
      </c>
      <c r="C212" s="4" t="s">
        <v>320</v>
      </c>
      <c r="D212" s="4" t="s">
        <v>348</v>
      </c>
      <c r="E212" s="4" t="s">
        <v>7044</v>
      </c>
      <c r="F212" s="4" t="s">
        <v>358</v>
      </c>
      <c r="G212" s="4" t="s">
        <v>359</v>
      </c>
      <c r="H212" s="16" t="s">
        <v>7294</v>
      </c>
      <c r="I212" s="4" t="s">
        <v>352</v>
      </c>
      <c r="J212" s="17">
        <v>0</v>
      </c>
      <c r="K212" s="4" t="s">
        <v>158</v>
      </c>
      <c r="L212" s="4" t="s">
        <v>15764</v>
      </c>
    </row>
    <row r="213" spans="1:12" x14ac:dyDescent="0.2">
      <c r="A213" s="4" t="s">
        <v>159</v>
      </c>
      <c r="B213" s="4" t="s">
        <v>160</v>
      </c>
      <c r="C213" s="4" t="s">
        <v>321</v>
      </c>
      <c r="D213" s="4" t="s">
        <v>348</v>
      </c>
      <c r="E213" s="4" t="s">
        <v>7046</v>
      </c>
      <c r="F213" s="4" t="s">
        <v>7049</v>
      </c>
      <c r="G213" s="4" t="s">
        <v>7202</v>
      </c>
      <c r="H213" s="16" t="s">
        <v>7294</v>
      </c>
      <c r="I213" s="4" t="s">
        <v>352</v>
      </c>
      <c r="J213" s="17">
        <v>0</v>
      </c>
      <c r="K213" s="4" t="s">
        <v>160</v>
      </c>
      <c r="L213" s="4" t="s">
        <v>24028</v>
      </c>
    </row>
    <row r="214" spans="1:12" x14ac:dyDescent="0.2">
      <c r="A214" s="4" t="s">
        <v>161</v>
      </c>
      <c r="B214" s="4" t="s">
        <v>162</v>
      </c>
      <c r="C214" s="4" t="s">
        <v>317</v>
      </c>
      <c r="D214" s="4" t="s">
        <v>348</v>
      </c>
      <c r="E214" s="4" t="s">
        <v>7044</v>
      </c>
      <c r="F214" s="4" t="s">
        <v>358</v>
      </c>
      <c r="G214" s="4" t="s">
        <v>288</v>
      </c>
      <c r="H214" s="16" t="s">
        <v>7294</v>
      </c>
      <c r="I214" s="4" t="s">
        <v>352</v>
      </c>
      <c r="J214" s="17">
        <v>0</v>
      </c>
      <c r="K214" s="4" t="s">
        <v>162</v>
      </c>
      <c r="L214" s="4" t="s">
        <v>15763</v>
      </c>
    </row>
    <row r="215" spans="1:12" x14ac:dyDescent="0.2">
      <c r="A215" s="4" t="s">
        <v>7251</v>
      </c>
      <c r="B215" s="4" t="s">
        <v>7282</v>
      </c>
      <c r="C215" s="4" t="s">
        <v>7319</v>
      </c>
      <c r="D215" s="4" t="s">
        <v>348</v>
      </c>
      <c r="E215" s="4" t="s">
        <v>7044</v>
      </c>
      <c r="F215" s="4" t="s">
        <v>358</v>
      </c>
      <c r="G215" s="34" t="s">
        <v>24070</v>
      </c>
      <c r="H215" s="16" t="s">
        <v>7294</v>
      </c>
      <c r="I215" s="4" t="s">
        <v>352</v>
      </c>
      <c r="J215" s="17">
        <v>0</v>
      </c>
      <c r="K215" s="4" t="s">
        <v>7282</v>
      </c>
      <c r="L215" s="4" t="s">
        <v>15763</v>
      </c>
    </row>
    <row r="216" spans="1:12" x14ac:dyDescent="0.2">
      <c r="A216" s="4" t="s">
        <v>15894</v>
      </c>
      <c r="B216" s="4" t="s">
        <v>15895</v>
      </c>
      <c r="C216" s="23" t="s">
        <v>7321</v>
      </c>
      <c r="D216" s="23" t="s">
        <v>348</v>
      </c>
      <c r="E216" s="4" t="s">
        <v>7044</v>
      </c>
      <c r="F216" s="4" t="s">
        <v>358</v>
      </c>
      <c r="G216" s="4" t="s">
        <v>7202</v>
      </c>
      <c r="H216" s="16" t="s">
        <v>7294</v>
      </c>
      <c r="I216" s="4" t="s">
        <v>352</v>
      </c>
      <c r="J216" s="17">
        <v>0</v>
      </c>
      <c r="K216" s="4" t="s">
        <v>15895</v>
      </c>
      <c r="L216" s="4" t="s">
        <v>15763</v>
      </c>
    </row>
    <row r="217" spans="1:12" x14ac:dyDescent="0.2">
      <c r="A217" s="4" t="s">
        <v>7252</v>
      </c>
      <c r="B217" s="4" t="s">
        <v>7283</v>
      </c>
      <c r="C217" s="4" t="s">
        <v>7321</v>
      </c>
      <c r="D217" s="4" t="s">
        <v>348</v>
      </c>
      <c r="E217" s="4" t="s">
        <v>7044</v>
      </c>
      <c r="F217" s="4" t="s">
        <v>358</v>
      </c>
      <c r="G217" s="4" t="s">
        <v>7202</v>
      </c>
      <c r="H217" s="16" t="s">
        <v>7294</v>
      </c>
      <c r="I217" s="4" t="s">
        <v>352</v>
      </c>
      <c r="J217" s="17">
        <v>0</v>
      </c>
      <c r="K217" s="4" t="s">
        <v>7283</v>
      </c>
      <c r="L217" s="4" t="s">
        <v>15763</v>
      </c>
    </row>
    <row r="218" spans="1:12" x14ac:dyDescent="0.2">
      <c r="A218" s="4" t="s">
        <v>12706</v>
      </c>
      <c r="B218" s="4" t="s">
        <v>12712</v>
      </c>
      <c r="C218" s="4" t="s">
        <v>7323</v>
      </c>
      <c r="D218" s="4" t="s">
        <v>349</v>
      </c>
      <c r="E218" s="4" t="s">
        <v>7044</v>
      </c>
      <c r="F218" s="4" t="s">
        <v>358</v>
      </c>
      <c r="G218" s="4" t="s">
        <v>7202</v>
      </c>
      <c r="H218" s="16" t="s">
        <v>7294</v>
      </c>
      <c r="I218" s="4" t="s">
        <v>352</v>
      </c>
      <c r="J218" s="17">
        <v>0</v>
      </c>
      <c r="K218" s="4" t="s">
        <v>12712</v>
      </c>
      <c r="L218" s="4" t="s">
        <v>24029</v>
      </c>
    </row>
    <row r="219" spans="1:12" x14ac:dyDescent="0.2">
      <c r="A219" s="4" t="s">
        <v>163</v>
      </c>
      <c r="B219" s="4" t="s">
        <v>164</v>
      </c>
      <c r="C219" s="4" t="s">
        <v>15612</v>
      </c>
      <c r="D219" s="4" t="s">
        <v>349</v>
      </c>
      <c r="E219" s="4" t="s">
        <v>7044</v>
      </c>
      <c r="F219" s="4" t="s">
        <v>358</v>
      </c>
      <c r="G219" s="4" t="s">
        <v>290</v>
      </c>
      <c r="H219" s="4" t="s">
        <v>7085</v>
      </c>
      <c r="I219" s="4" t="s">
        <v>352</v>
      </c>
      <c r="J219" s="17">
        <v>218.96</v>
      </c>
      <c r="K219" s="4" t="s">
        <v>164</v>
      </c>
      <c r="L219" s="4" t="s">
        <v>15762</v>
      </c>
    </row>
    <row r="220" spans="1:12" x14ac:dyDescent="0.2">
      <c r="A220" s="4" t="s">
        <v>165</v>
      </c>
      <c r="B220" s="4" t="s">
        <v>166</v>
      </c>
      <c r="C220" s="4" t="s">
        <v>322</v>
      </c>
      <c r="D220" s="4" t="s">
        <v>349</v>
      </c>
      <c r="E220" s="4" t="s">
        <v>7044</v>
      </c>
      <c r="F220" s="4" t="s">
        <v>358</v>
      </c>
      <c r="G220" s="4" t="s">
        <v>290</v>
      </c>
      <c r="H220" s="4" t="s">
        <v>4619</v>
      </c>
      <c r="I220" s="4" t="s">
        <v>352</v>
      </c>
      <c r="J220" s="17">
        <v>150</v>
      </c>
      <c r="K220" s="4" t="s">
        <v>166</v>
      </c>
      <c r="L220" s="4" t="s">
        <v>15761</v>
      </c>
    </row>
    <row r="221" spans="1:12" x14ac:dyDescent="0.2">
      <c r="A221" s="4" t="s">
        <v>167</v>
      </c>
      <c r="B221" s="4" t="s">
        <v>168</v>
      </c>
      <c r="C221" s="4" t="s">
        <v>15611</v>
      </c>
      <c r="D221" s="4" t="s">
        <v>349</v>
      </c>
      <c r="E221" s="4" t="s">
        <v>7044</v>
      </c>
      <c r="F221" s="4" t="s">
        <v>353</v>
      </c>
      <c r="G221" s="4" t="s">
        <v>290</v>
      </c>
      <c r="H221" s="16" t="s">
        <v>7294</v>
      </c>
      <c r="I221" s="4" t="s">
        <v>7097</v>
      </c>
      <c r="J221" s="17">
        <v>130</v>
      </c>
      <c r="K221" s="4" t="s">
        <v>168</v>
      </c>
      <c r="L221" s="4" t="s">
        <v>15760</v>
      </c>
    </row>
    <row r="222" spans="1:12" x14ac:dyDescent="0.2">
      <c r="A222" s="4" t="s">
        <v>169</v>
      </c>
      <c r="B222" s="4" t="s">
        <v>170</v>
      </c>
      <c r="C222" s="4" t="s">
        <v>15610</v>
      </c>
      <c r="D222" s="4" t="s">
        <v>349</v>
      </c>
      <c r="E222" s="4" t="s">
        <v>7044</v>
      </c>
      <c r="F222" s="4" t="s">
        <v>353</v>
      </c>
      <c r="G222" s="4" t="s">
        <v>290</v>
      </c>
      <c r="H222" s="4" t="s">
        <v>5141</v>
      </c>
      <c r="I222" s="4" t="s">
        <v>352</v>
      </c>
      <c r="J222" s="17">
        <v>135</v>
      </c>
      <c r="K222" s="4" t="s">
        <v>170</v>
      </c>
      <c r="L222" s="4" t="s">
        <v>15759</v>
      </c>
    </row>
    <row r="223" spans="1:12" x14ac:dyDescent="0.2">
      <c r="A223" s="4" t="s">
        <v>171</v>
      </c>
      <c r="B223" s="4" t="s">
        <v>172</v>
      </c>
      <c r="C223" s="4" t="s">
        <v>323</v>
      </c>
      <c r="D223" s="4" t="s">
        <v>349</v>
      </c>
      <c r="E223" s="4" t="s">
        <v>7044</v>
      </c>
      <c r="F223" s="4" t="s">
        <v>358</v>
      </c>
      <c r="G223" s="4" t="s">
        <v>290</v>
      </c>
      <c r="H223" s="4" t="s">
        <v>5402</v>
      </c>
      <c r="I223" s="35" t="s">
        <v>7097</v>
      </c>
      <c r="J223" s="17">
        <v>156.30000000000001</v>
      </c>
      <c r="K223" s="4" t="s">
        <v>172</v>
      </c>
      <c r="L223" s="4" t="s">
        <v>15758</v>
      </c>
    </row>
    <row r="224" spans="1:12" x14ac:dyDescent="0.2">
      <c r="A224" s="4" t="s">
        <v>173</v>
      </c>
      <c r="B224" s="4" t="s">
        <v>174</v>
      </c>
      <c r="C224" s="4" t="s">
        <v>15609</v>
      </c>
      <c r="D224" s="4" t="s">
        <v>349</v>
      </c>
      <c r="E224" s="4" t="s">
        <v>7044</v>
      </c>
      <c r="F224" s="4" t="s">
        <v>357</v>
      </c>
      <c r="G224" s="4" t="s">
        <v>290</v>
      </c>
      <c r="H224" s="4" t="s">
        <v>5508</v>
      </c>
      <c r="I224" s="4" t="s">
        <v>352</v>
      </c>
      <c r="J224" s="17">
        <v>132.32</v>
      </c>
      <c r="K224" s="4" t="s">
        <v>174</v>
      </c>
      <c r="L224" s="4" t="s">
        <v>15757</v>
      </c>
    </row>
    <row r="225" spans="1:12" x14ac:dyDescent="0.2">
      <c r="A225" s="4" t="s">
        <v>175</v>
      </c>
      <c r="B225" s="4" t="s">
        <v>176</v>
      </c>
      <c r="C225" s="4" t="s">
        <v>15608</v>
      </c>
      <c r="D225" s="4" t="s">
        <v>349</v>
      </c>
      <c r="E225" s="4" t="s">
        <v>7044</v>
      </c>
      <c r="F225" s="4" t="s">
        <v>358</v>
      </c>
      <c r="G225" s="4" t="s">
        <v>290</v>
      </c>
      <c r="H225" s="4" t="s">
        <v>5753</v>
      </c>
      <c r="I225" s="4" t="s">
        <v>352</v>
      </c>
      <c r="J225" s="17">
        <v>178.25</v>
      </c>
      <c r="K225" s="4" t="s">
        <v>176</v>
      </c>
      <c r="L225" s="4" t="s">
        <v>15756</v>
      </c>
    </row>
    <row r="226" spans="1:12" x14ac:dyDescent="0.2">
      <c r="A226" s="4" t="s">
        <v>177</v>
      </c>
      <c r="B226" s="4" t="s">
        <v>178</v>
      </c>
      <c r="C226" s="4" t="s">
        <v>15607</v>
      </c>
      <c r="D226" s="4" t="s">
        <v>349</v>
      </c>
      <c r="E226" s="4" t="s">
        <v>7047</v>
      </c>
      <c r="F226" s="4" t="s">
        <v>7050</v>
      </c>
      <c r="G226" s="4" t="s">
        <v>290</v>
      </c>
      <c r="H226" s="4" t="s">
        <v>5769</v>
      </c>
      <c r="I226" s="35" t="s">
        <v>7097</v>
      </c>
      <c r="J226" s="17">
        <v>103</v>
      </c>
      <c r="K226" s="4" t="s">
        <v>178</v>
      </c>
      <c r="L226" s="4" t="s">
        <v>15755</v>
      </c>
    </row>
    <row r="227" spans="1:12" x14ac:dyDescent="0.2">
      <c r="A227" s="4" t="s">
        <v>179</v>
      </c>
      <c r="B227" s="4" t="s">
        <v>180</v>
      </c>
      <c r="C227" s="4" t="s">
        <v>15606</v>
      </c>
      <c r="D227" s="4" t="s">
        <v>349</v>
      </c>
      <c r="E227" s="4" t="s">
        <v>7044</v>
      </c>
      <c r="F227" s="4" t="s">
        <v>353</v>
      </c>
      <c r="G227" s="4" t="s">
        <v>290</v>
      </c>
      <c r="H227" s="4" t="s">
        <v>6124</v>
      </c>
      <c r="I227" s="4" t="s">
        <v>352</v>
      </c>
      <c r="J227" s="17">
        <v>141.74</v>
      </c>
      <c r="K227" s="4" t="s">
        <v>180</v>
      </c>
      <c r="L227" s="4" t="s">
        <v>15754</v>
      </c>
    </row>
    <row r="228" spans="1:12" x14ac:dyDescent="0.2">
      <c r="A228" s="4" t="s">
        <v>181</v>
      </c>
      <c r="B228" s="4" t="s">
        <v>182</v>
      </c>
      <c r="C228" s="4" t="s">
        <v>324</v>
      </c>
      <c r="D228" s="4" t="s">
        <v>349</v>
      </c>
      <c r="E228" s="4" t="s">
        <v>7047</v>
      </c>
      <c r="F228" s="4" t="s">
        <v>7050</v>
      </c>
      <c r="G228" s="4" t="s">
        <v>288</v>
      </c>
      <c r="H228" s="16" t="s">
        <v>7294</v>
      </c>
      <c r="I228" s="4" t="s">
        <v>352</v>
      </c>
      <c r="J228" s="17">
        <v>0</v>
      </c>
      <c r="K228" s="4" t="s">
        <v>182</v>
      </c>
      <c r="L228" s="4" t="s">
        <v>24030</v>
      </c>
    </row>
    <row r="229" spans="1:12" x14ac:dyDescent="0.2">
      <c r="A229" s="4" t="s">
        <v>183</v>
      </c>
      <c r="B229" s="4" t="s">
        <v>184</v>
      </c>
      <c r="C229" s="4" t="s">
        <v>15605</v>
      </c>
      <c r="D229" s="4" t="s">
        <v>349</v>
      </c>
      <c r="E229" s="4" t="s">
        <v>7044</v>
      </c>
      <c r="F229" s="4" t="s">
        <v>358</v>
      </c>
      <c r="G229" s="4" t="s">
        <v>359</v>
      </c>
      <c r="H229" s="16" t="s">
        <v>7294</v>
      </c>
      <c r="I229" s="4" t="s">
        <v>352</v>
      </c>
      <c r="J229" s="17">
        <v>0</v>
      </c>
      <c r="K229" s="4" t="s">
        <v>184</v>
      </c>
      <c r="L229" s="4" t="s">
        <v>15753</v>
      </c>
    </row>
    <row r="230" spans="1:12" x14ac:dyDescent="0.2">
      <c r="A230" s="4" t="s">
        <v>185</v>
      </c>
      <c r="B230" s="4" t="s">
        <v>186</v>
      </c>
      <c r="C230" s="4" t="s">
        <v>325</v>
      </c>
      <c r="D230" s="4" t="s">
        <v>349</v>
      </c>
      <c r="E230" s="4" t="s">
        <v>7044</v>
      </c>
      <c r="F230" s="4" t="s">
        <v>358</v>
      </c>
      <c r="G230" s="4" t="s">
        <v>359</v>
      </c>
      <c r="H230" s="16" t="s">
        <v>7294</v>
      </c>
      <c r="I230" s="4" t="s">
        <v>352</v>
      </c>
      <c r="J230" s="17">
        <v>0</v>
      </c>
      <c r="K230" s="4" t="s">
        <v>186</v>
      </c>
      <c r="L230" s="4" t="s">
        <v>15752</v>
      </c>
    </row>
    <row r="231" spans="1:12" x14ac:dyDescent="0.2">
      <c r="A231" s="4" t="s">
        <v>187</v>
      </c>
      <c r="B231" s="4" t="s">
        <v>188</v>
      </c>
      <c r="C231" s="4" t="s">
        <v>326</v>
      </c>
      <c r="D231" s="4" t="s">
        <v>349</v>
      </c>
      <c r="E231" s="4" t="s">
        <v>7044</v>
      </c>
      <c r="F231" s="4" t="s">
        <v>358</v>
      </c>
      <c r="G231" s="4" t="s">
        <v>359</v>
      </c>
      <c r="H231" s="4" t="s">
        <v>5055</v>
      </c>
      <c r="I231" s="4" t="s">
        <v>352</v>
      </c>
      <c r="J231" s="17">
        <v>0</v>
      </c>
      <c r="K231" s="4" t="s">
        <v>188</v>
      </c>
      <c r="L231" s="4" t="s">
        <v>15751</v>
      </c>
    </row>
    <row r="232" spans="1:12" x14ac:dyDescent="0.2">
      <c r="A232" s="4" t="s">
        <v>7134</v>
      </c>
      <c r="B232" s="4" t="s">
        <v>7184</v>
      </c>
      <c r="C232" s="4" t="s">
        <v>7306</v>
      </c>
      <c r="D232" s="4" t="s">
        <v>349</v>
      </c>
      <c r="E232" s="4" t="s">
        <v>7044</v>
      </c>
      <c r="F232" s="4" t="s">
        <v>358</v>
      </c>
      <c r="G232" s="4" t="s">
        <v>290</v>
      </c>
      <c r="H232" s="16" t="s">
        <v>7294</v>
      </c>
      <c r="I232" s="4" t="s">
        <v>7097</v>
      </c>
      <c r="J232" s="17">
        <v>0</v>
      </c>
      <c r="K232" s="4" t="s">
        <v>7184</v>
      </c>
      <c r="L232" s="4" t="s">
        <v>15750</v>
      </c>
    </row>
    <row r="233" spans="1:12" x14ac:dyDescent="0.2">
      <c r="A233" s="4" t="s">
        <v>7135</v>
      </c>
      <c r="B233" s="4" t="s">
        <v>7185</v>
      </c>
      <c r="C233" s="4" t="s">
        <v>7307</v>
      </c>
      <c r="D233" s="4" t="s">
        <v>349</v>
      </c>
      <c r="E233" s="4" t="s">
        <v>7044</v>
      </c>
      <c r="F233" s="4" t="s">
        <v>358</v>
      </c>
      <c r="G233" s="4" t="s">
        <v>7202</v>
      </c>
      <c r="H233" s="16" t="s">
        <v>7294</v>
      </c>
      <c r="I233" s="4" t="s">
        <v>352</v>
      </c>
      <c r="J233" s="17">
        <v>0</v>
      </c>
      <c r="K233" s="4" t="s">
        <v>7185</v>
      </c>
      <c r="L233" s="4" t="s">
        <v>15749</v>
      </c>
    </row>
    <row r="234" spans="1:12" x14ac:dyDescent="0.2">
      <c r="A234" s="4" t="s">
        <v>7136</v>
      </c>
      <c r="B234" s="4" t="s">
        <v>7186</v>
      </c>
      <c r="C234" s="4" t="s">
        <v>324</v>
      </c>
      <c r="D234" s="4" t="s">
        <v>349</v>
      </c>
      <c r="E234" s="4" t="s">
        <v>7044</v>
      </c>
      <c r="F234" s="4" t="s">
        <v>358</v>
      </c>
      <c r="G234" s="4" t="s">
        <v>288</v>
      </c>
      <c r="H234" s="16" t="s">
        <v>7294</v>
      </c>
      <c r="I234" s="4" t="s">
        <v>352</v>
      </c>
      <c r="J234" s="17">
        <v>0</v>
      </c>
      <c r="K234" s="4" t="s">
        <v>7186</v>
      </c>
      <c r="L234" s="4" t="s">
        <v>15748</v>
      </c>
    </row>
    <row r="235" spans="1:12" x14ac:dyDescent="0.2">
      <c r="A235" s="4" t="s">
        <v>7253</v>
      </c>
      <c r="B235" s="4" t="s">
        <v>7284</v>
      </c>
      <c r="C235" s="4" t="s">
        <v>7322</v>
      </c>
      <c r="D235" s="4" t="s">
        <v>349</v>
      </c>
      <c r="E235" s="4" t="s">
        <v>7044</v>
      </c>
      <c r="F235" s="4" t="s">
        <v>358</v>
      </c>
      <c r="G235" s="34" t="s">
        <v>24070</v>
      </c>
      <c r="H235" s="16" t="s">
        <v>7294</v>
      </c>
      <c r="I235" s="4" t="s">
        <v>352</v>
      </c>
      <c r="J235" s="17">
        <v>0</v>
      </c>
      <c r="K235" s="4" t="s">
        <v>7284</v>
      </c>
      <c r="L235" s="4" t="s">
        <v>15748</v>
      </c>
    </row>
    <row r="236" spans="1:12" x14ac:dyDescent="0.2">
      <c r="A236" s="4" t="s">
        <v>7254</v>
      </c>
      <c r="B236" s="4" t="s">
        <v>7285</v>
      </c>
      <c r="C236" s="4" t="s">
        <v>7323</v>
      </c>
      <c r="D236" s="4" t="s">
        <v>349</v>
      </c>
      <c r="E236" s="4" t="s">
        <v>7044</v>
      </c>
      <c r="F236" s="4" t="s">
        <v>358</v>
      </c>
      <c r="G236" s="4" t="s">
        <v>7202</v>
      </c>
      <c r="H236" s="16" t="s">
        <v>7294</v>
      </c>
      <c r="I236" s="4" t="s">
        <v>352</v>
      </c>
      <c r="J236" s="17">
        <v>0</v>
      </c>
      <c r="K236" s="4" t="s">
        <v>7285</v>
      </c>
      <c r="L236" s="4" t="s">
        <v>15748</v>
      </c>
    </row>
    <row r="237" spans="1:12" x14ac:dyDescent="0.2">
      <c r="A237" s="4" t="s">
        <v>7255</v>
      </c>
      <c r="B237" s="4" t="s">
        <v>7286</v>
      </c>
      <c r="C237" s="4" t="s">
        <v>7324</v>
      </c>
      <c r="D237" s="4" t="s">
        <v>350</v>
      </c>
      <c r="E237" s="4" t="s">
        <v>7044</v>
      </c>
      <c r="F237" s="4" t="s">
        <v>358</v>
      </c>
      <c r="G237" s="4" t="s">
        <v>7202</v>
      </c>
      <c r="H237" s="16" t="s">
        <v>7294</v>
      </c>
      <c r="I237" s="4" t="s">
        <v>352</v>
      </c>
      <c r="J237" s="17">
        <v>0</v>
      </c>
      <c r="K237" s="4" t="s">
        <v>7286</v>
      </c>
      <c r="L237" s="4" t="s">
        <v>15700</v>
      </c>
    </row>
    <row r="238" spans="1:12" x14ac:dyDescent="0.2">
      <c r="A238" s="4" t="s">
        <v>7137</v>
      </c>
      <c r="B238" s="4" t="s">
        <v>7187</v>
      </c>
      <c r="C238" s="4" t="s">
        <v>15604</v>
      </c>
      <c r="D238" s="4" t="s">
        <v>350</v>
      </c>
      <c r="E238" s="4" t="s">
        <v>7044</v>
      </c>
      <c r="F238" s="4" t="s">
        <v>358</v>
      </c>
      <c r="G238" s="4" t="s">
        <v>290</v>
      </c>
      <c r="H238" s="16" t="s">
        <v>7294</v>
      </c>
      <c r="I238" s="4" t="s">
        <v>7097</v>
      </c>
      <c r="J238" s="17">
        <v>0</v>
      </c>
      <c r="K238" s="4" t="s">
        <v>7187</v>
      </c>
      <c r="L238" s="4" t="s">
        <v>15747</v>
      </c>
    </row>
    <row r="239" spans="1:12" x14ac:dyDescent="0.2">
      <c r="A239" s="4" t="s">
        <v>7138</v>
      </c>
      <c r="B239" s="4" t="s">
        <v>7188</v>
      </c>
      <c r="C239" s="4" t="s">
        <v>15603</v>
      </c>
      <c r="D239" s="4" t="s">
        <v>350</v>
      </c>
      <c r="E239" s="4" t="s">
        <v>7044</v>
      </c>
      <c r="F239" s="4" t="s">
        <v>353</v>
      </c>
      <c r="G239" s="4" t="s">
        <v>290</v>
      </c>
      <c r="H239" s="16" t="s">
        <v>7294</v>
      </c>
      <c r="I239" s="4" t="s">
        <v>7097</v>
      </c>
      <c r="J239" s="17">
        <v>0</v>
      </c>
      <c r="K239" s="4" t="s">
        <v>7188</v>
      </c>
      <c r="L239" s="4" t="s">
        <v>15746</v>
      </c>
    </row>
    <row r="240" spans="1:12" x14ac:dyDescent="0.2">
      <c r="A240" s="4" t="s">
        <v>189</v>
      </c>
      <c r="B240" s="4" t="s">
        <v>190</v>
      </c>
      <c r="C240" s="4" t="s">
        <v>15602</v>
      </c>
      <c r="D240" s="4" t="s">
        <v>350</v>
      </c>
      <c r="E240" s="4" t="s">
        <v>7044</v>
      </c>
      <c r="F240" s="4" t="s">
        <v>358</v>
      </c>
      <c r="G240" s="4" t="s">
        <v>290</v>
      </c>
      <c r="H240" s="4" t="s">
        <v>7086</v>
      </c>
      <c r="I240" s="4" t="s">
        <v>352</v>
      </c>
      <c r="J240" s="17">
        <v>100.84</v>
      </c>
      <c r="K240" s="4" t="s">
        <v>190</v>
      </c>
      <c r="L240" s="4" t="s">
        <v>15745</v>
      </c>
    </row>
    <row r="241" spans="1:12" x14ac:dyDescent="0.2">
      <c r="A241" s="4" t="s">
        <v>191</v>
      </c>
      <c r="B241" s="4" t="s">
        <v>192</v>
      </c>
      <c r="C241" s="4" t="s">
        <v>15601</v>
      </c>
      <c r="D241" s="4" t="s">
        <v>350</v>
      </c>
      <c r="E241" s="4" t="s">
        <v>7047</v>
      </c>
      <c r="F241" s="4" t="s">
        <v>7050</v>
      </c>
      <c r="G241" s="4" t="s">
        <v>290</v>
      </c>
      <c r="H241" s="4" t="s">
        <v>7076</v>
      </c>
      <c r="I241" s="4" t="s">
        <v>352</v>
      </c>
      <c r="J241" s="17">
        <v>120</v>
      </c>
      <c r="K241" s="4" t="s">
        <v>192</v>
      </c>
      <c r="L241" s="4" t="s">
        <v>15744</v>
      </c>
    </row>
    <row r="242" spans="1:12" x14ac:dyDescent="0.2">
      <c r="A242" s="4" t="s">
        <v>193</v>
      </c>
      <c r="B242" s="4" t="s">
        <v>194</v>
      </c>
      <c r="C242" s="4" t="s">
        <v>15600</v>
      </c>
      <c r="D242" s="4" t="s">
        <v>350</v>
      </c>
      <c r="E242" s="4" t="s">
        <v>7044</v>
      </c>
      <c r="F242" s="4" t="s">
        <v>357</v>
      </c>
      <c r="G242" s="4" t="s">
        <v>290</v>
      </c>
      <c r="H242" s="16" t="s">
        <v>7294</v>
      </c>
      <c r="I242" s="4" t="s">
        <v>7097</v>
      </c>
      <c r="J242" s="17">
        <v>0</v>
      </c>
      <c r="K242" s="4" t="s">
        <v>194</v>
      </c>
      <c r="L242" s="4" t="s">
        <v>15743</v>
      </c>
    </row>
    <row r="243" spans="1:12" x14ac:dyDescent="0.2">
      <c r="A243" s="4" t="s">
        <v>195</v>
      </c>
      <c r="B243" s="4" t="s">
        <v>196</v>
      </c>
      <c r="C243" s="4" t="s">
        <v>15599</v>
      </c>
      <c r="D243" s="4" t="s">
        <v>350</v>
      </c>
      <c r="E243" s="4" t="s">
        <v>7044</v>
      </c>
      <c r="F243" s="4" t="s">
        <v>358</v>
      </c>
      <c r="G243" s="4" t="s">
        <v>290</v>
      </c>
      <c r="H243" s="4" t="s">
        <v>7087</v>
      </c>
      <c r="I243" s="4" t="s">
        <v>352</v>
      </c>
      <c r="J243" s="17">
        <v>110.13</v>
      </c>
      <c r="K243" s="4" t="s">
        <v>196</v>
      </c>
      <c r="L243" s="4" t="s">
        <v>15742</v>
      </c>
    </row>
    <row r="244" spans="1:12" x14ac:dyDescent="0.2">
      <c r="A244" s="4" t="s">
        <v>7139</v>
      </c>
      <c r="B244" s="4" t="s">
        <v>7189</v>
      </c>
      <c r="C244" s="4" t="s">
        <v>15598</v>
      </c>
      <c r="D244" s="4" t="s">
        <v>350</v>
      </c>
      <c r="E244" s="4" t="s">
        <v>7044</v>
      </c>
      <c r="F244" s="4" t="s">
        <v>357</v>
      </c>
      <c r="G244" s="4" t="s">
        <v>290</v>
      </c>
      <c r="H244" s="16" t="s">
        <v>7294</v>
      </c>
      <c r="I244" s="4" t="s">
        <v>7097</v>
      </c>
      <c r="J244" s="17">
        <v>0</v>
      </c>
      <c r="K244" s="4" t="s">
        <v>7189</v>
      </c>
      <c r="L244" s="4" t="s">
        <v>15741</v>
      </c>
    </row>
    <row r="245" spans="1:12" x14ac:dyDescent="0.2">
      <c r="A245" s="4" t="s">
        <v>197</v>
      </c>
      <c r="B245" s="4" t="s">
        <v>198</v>
      </c>
      <c r="C245" s="4" t="s">
        <v>327</v>
      </c>
      <c r="D245" s="4" t="s">
        <v>350</v>
      </c>
      <c r="E245" s="4" t="s">
        <v>7044</v>
      </c>
      <c r="F245" s="4" t="s">
        <v>354</v>
      </c>
      <c r="G245" s="4" t="s">
        <v>290</v>
      </c>
      <c r="H245" s="4" t="s">
        <v>7088</v>
      </c>
      <c r="I245" s="4" t="s">
        <v>352</v>
      </c>
      <c r="J245" s="17">
        <v>166</v>
      </c>
      <c r="K245" s="4" t="s">
        <v>198</v>
      </c>
      <c r="L245" s="4" t="s">
        <v>15740</v>
      </c>
    </row>
    <row r="246" spans="1:12" x14ac:dyDescent="0.2">
      <c r="A246" s="4" t="s">
        <v>199</v>
      </c>
      <c r="B246" s="4" t="s">
        <v>200</v>
      </c>
      <c r="C246" s="4" t="s">
        <v>328</v>
      </c>
      <c r="D246" s="4" t="s">
        <v>350</v>
      </c>
      <c r="E246" s="4" t="s">
        <v>7044</v>
      </c>
      <c r="F246" s="4" t="s">
        <v>358</v>
      </c>
      <c r="G246" s="4" t="s">
        <v>290</v>
      </c>
      <c r="H246" s="4" t="s">
        <v>7067</v>
      </c>
      <c r="I246" s="4" t="s">
        <v>352</v>
      </c>
      <c r="J246" s="17">
        <v>127.23048327137546</v>
      </c>
      <c r="K246" s="4" t="s">
        <v>200</v>
      </c>
      <c r="L246" s="4" t="s">
        <v>15739</v>
      </c>
    </row>
    <row r="247" spans="1:12" x14ac:dyDescent="0.2">
      <c r="A247" s="4" t="s">
        <v>7140</v>
      </c>
      <c r="B247" s="4" t="s">
        <v>7190</v>
      </c>
      <c r="C247" s="4" t="s">
        <v>7308</v>
      </c>
      <c r="D247" s="4" t="s">
        <v>350</v>
      </c>
      <c r="E247" s="4" t="s">
        <v>7044</v>
      </c>
      <c r="F247" s="4" t="s">
        <v>353</v>
      </c>
      <c r="G247" s="4" t="s">
        <v>290</v>
      </c>
      <c r="H247" s="16" t="s">
        <v>7294</v>
      </c>
      <c r="I247" s="4" t="s">
        <v>7097</v>
      </c>
      <c r="J247" s="17">
        <v>0</v>
      </c>
      <c r="K247" s="4" t="s">
        <v>7190</v>
      </c>
      <c r="L247" s="4" t="s">
        <v>15738</v>
      </c>
    </row>
    <row r="248" spans="1:12" x14ac:dyDescent="0.2">
      <c r="A248" s="4" t="s">
        <v>201</v>
      </c>
      <c r="B248" s="4" t="s">
        <v>202</v>
      </c>
      <c r="C248" s="4" t="s">
        <v>15597</v>
      </c>
      <c r="D248" s="4" t="s">
        <v>350</v>
      </c>
      <c r="E248" s="4" t="s">
        <v>7048</v>
      </c>
      <c r="F248" s="4" t="s">
        <v>7052</v>
      </c>
      <c r="G248" s="4" t="s">
        <v>290</v>
      </c>
      <c r="H248" s="16" t="s">
        <v>7294</v>
      </c>
      <c r="I248" s="4" t="s">
        <v>7097</v>
      </c>
      <c r="J248" s="17">
        <v>0</v>
      </c>
      <c r="K248" s="4" t="s">
        <v>202</v>
      </c>
      <c r="L248" s="4" t="s">
        <v>15737</v>
      </c>
    </row>
    <row r="249" spans="1:12" x14ac:dyDescent="0.2">
      <c r="A249" s="4" t="s">
        <v>203</v>
      </c>
      <c r="B249" s="4" t="s">
        <v>204</v>
      </c>
      <c r="C249" s="4" t="s">
        <v>15577</v>
      </c>
      <c r="D249" s="4" t="s">
        <v>350</v>
      </c>
      <c r="E249" s="4" t="s">
        <v>7048</v>
      </c>
      <c r="F249" s="4" t="s">
        <v>7052</v>
      </c>
      <c r="G249" s="4" t="s">
        <v>290</v>
      </c>
      <c r="H249" s="4" t="s">
        <v>7089</v>
      </c>
      <c r="I249" s="35" t="s">
        <v>7097</v>
      </c>
      <c r="J249" s="17">
        <v>118</v>
      </c>
      <c r="K249" s="4" t="s">
        <v>204</v>
      </c>
      <c r="L249" s="4" t="s">
        <v>15736</v>
      </c>
    </row>
    <row r="250" spans="1:12" x14ac:dyDescent="0.2">
      <c r="A250" s="4" t="s">
        <v>7141</v>
      </c>
      <c r="B250" s="4" t="s">
        <v>7191</v>
      </c>
      <c r="C250" s="4" t="s">
        <v>15596</v>
      </c>
      <c r="D250" s="4" t="s">
        <v>350</v>
      </c>
      <c r="E250" s="4" t="s">
        <v>7045</v>
      </c>
      <c r="F250" s="4" t="s">
        <v>7051</v>
      </c>
      <c r="G250" s="4" t="s">
        <v>290</v>
      </c>
      <c r="H250" s="16" t="s">
        <v>7294</v>
      </c>
      <c r="I250" s="4" t="s">
        <v>7097</v>
      </c>
      <c r="J250" s="17">
        <v>0</v>
      </c>
      <c r="K250" s="4" t="s">
        <v>7191</v>
      </c>
      <c r="L250" s="4" t="s">
        <v>15735</v>
      </c>
    </row>
    <row r="251" spans="1:12" x14ac:dyDescent="0.2">
      <c r="A251" s="4" t="s">
        <v>7142</v>
      </c>
      <c r="B251" s="4" t="s">
        <v>7192</v>
      </c>
      <c r="C251" s="4" t="s">
        <v>15595</v>
      </c>
      <c r="D251" s="4" t="s">
        <v>350</v>
      </c>
      <c r="E251" s="4" t="s">
        <v>7044</v>
      </c>
      <c r="F251" s="4" t="s">
        <v>355</v>
      </c>
      <c r="G251" s="4" t="s">
        <v>290</v>
      </c>
      <c r="H251" s="16" t="s">
        <v>7294</v>
      </c>
      <c r="I251" s="4" t="s">
        <v>7097</v>
      </c>
      <c r="J251" s="17">
        <v>0</v>
      </c>
      <c r="K251" s="4" t="s">
        <v>7192</v>
      </c>
      <c r="L251" s="4" t="s">
        <v>15734</v>
      </c>
    </row>
    <row r="252" spans="1:12" x14ac:dyDescent="0.2">
      <c r="A252" s="4" t="s">
        <v>205</v>
      </c>
      <c r="B252" s="4" t="s">
        <v>206</v>
      </c>
      <c r="C252" s="4" t="s">
        <v>329</v>
      </c>
      <c r="D252" s="4" t="s">
        <v>350</v>
      </c>
      <c r="E252" s="4" t="s">
        <v>7045</v>
      </c>
      <c r="F252" s="4" t="s">
        <v>7051</v>
      </c>
      <c r="G252" s="4" t="s">
        <v>290</v>
      </c>
      <c r="H252" s="4" t="s">
        <v>7090</v>
      </c>
      <c r="I252" s="4" t="s">
        <v>352</v>
      </c>
      <c r="J252" s="17">
        <v>182</v>
      </c>
      <c r="K252" s="4" t="s">
        <v>206</v>
      </c>
      <c r="L252" s="4" t="s">
        <v>15733</v>
      </c>
    </row>
    <row r="253" spans="1:12" x14ac:dyDescent="0.2">
      <c r="A253" s="4" t="s">
        <v>207</v>
      </c>
      <c r="B253" s="4" t="s">
        <v>208</v>
      </c>
      <c r="C253" s="4" t="s">
        <v>330</v>
      </c>
      <c r="D253" s="4" t="s">
        <v>350</v>
      </c>
      <c r="E253" s="4" t="s">
        <v>7044</v>
      </c>
      <c r="F253" s="4" t="s">
        <v>358</v>
      </c>
      <c r="G253" s="4" t="s">
        <v>290</v>
      </c>
      <c r="H253" s="4" t="s">
        <v>7091</v>
      </c>
      <c r="I253" s="35" t="s">
        <v>7097</v>
      </c>
      <c r="J253" s="17">
        <v>163.33000000000001</v>
      </c>
      <c r="K253" s="4" t="s">
        <v>208</v>
      </c>
      <c r="L253" s="4" t="s">
        <v>15732</v>
      </c>
    </row>
    <row r="254" spans="1:12" x14ac:dyDescent="0.2">
      <c r="A254" s="4" t="s">
        <v>209</v>
      </c>
      <c r="B254" s="4" t="s">
        <v>210</v>
      </c>
      <c r="C254" s="4" t="s">
        <v>15594</v>
      </c>
      <c r="D254" s="4" t="s">
        <v>350</v>
      </c>
      <c r="E254" s="4" t="s">
        <v>7044</v>
      </c>
      <c r="F254" s="4" t="s">
        <v>24067</v>
      </c>
      <c r="G254" s="4" t="s">
        <v>290</v>
      </c>
      <c r="H254" s="4" t="s">
        <v>7092</v>
      </c>
      <c r="I254" s="35" t="s">
        <v>7097</v>
      </c>
      <c r="J254" s="17">
        <v>132.5</v>
      </c>
      <c r="K254" s="4" t="s">
        <v>210</v>
      </c>
      <c r="L254" s="4" t="s">
        <v>15731</v>
      </c>
    </row>
    <row r="255" spans="1:12" x14ac:dyDescent="0.2">
      <c r="A255" s="4" t="s">
        <v>211</v>
      </c>
      <c r="B255" s="4" t="s">
        <v>212</v>
      </c>
      <c r="C255" s="4" t="s">
        <v>15593</v>
      </c>
      <c r="D255" s="4" t="s">
        <v>350</v>
      </c>
      <c r="E255" s="4" t="s">
        <v>7044</v>
      </c>
      <c r="F255" s="4" t="s">
        <v>358</v>
      </c>
      <c r="G255" s="4" t="s">
        <v>290</v>
      </c>
      <c r="H255" s="16" t="s">
        <v>7294</v>
      </c>
      <c r="I255" s="4" t="s">
        <v>7097</v>
      </c>
      <c r="J255" s="17">
        <v>0</v>
      </c>
      <c r="K255" s="4" t="s">
        <v>212</v>
      </c>
      <c r="L255" s="4" t="s">
        <v>15730</v>
      </c>
    </row>
    <row r="256" spans="1:12" x14ac:dyDescent="0.2">
      <c r="A256" s="4" t="s">
        <v>213</v>
      </c>
      <c r="B256" s="4" t="s">
        <v>214</v>
      </c>
      <c r="C256" s="4" t="s">
        <v>15583</v>
      </c>
      <c r="D256" s="4" t="s">
        <v>350</v>
      </c>
      <c r="E256" s="4" t="s">
        <v>7044</v>
      </c>
      <c r="F256" s="4" t="s">
        <v>353</v>
      </c>
      <c r="G256" s="4" t="s">
        <v>290</v>
      </c>
      <c r="H256" s="16" t="s">
        <v>7294</v>
      </c>
      <c r="I256" s="35" t="s">
        <v>7097</v>
      </c>
      <c r="J256" s="17">
        <v>0</v>
      </c>
      <c r="K256" s="4" t="s">
        <v>214</v>
      </c>
      <c r="L256" s="4" t="s">
        <v>15729</v>
      </c>
    </row>
    <row r="257" spans="1:12" x14ac:dyDescent="0.2">
      <c r="A257" s="4" t="s">
        <v>7143</v>
      </c>
      <c r="B257" s="4" t="s">
        <v>7193</v>
      </c>
      <c r="C257" s="4" t="s">
        <v>15592</v>
      </c>
      <c r="D257" s="4" t="s">
        <v>350</v>
      </c>
      <c r="E257" s="4" t="s">
        <v>7044</v>
      </c>
      <c r="F257" s="4" t="s">
        <v>353</v>
      </c>
      <c r="G257" s="4" t="s">
        <v>290</v>
      </c>
      <c r="H257" s="16" t="s">
        <v>7294</v>
      </c>
      <c r="I257" s="4" t="s">
        <v>7097</v>
      </c>
      <c r="J257" s="17">
        <v>0</v>
      </c>
      <c r="K257" s="4" t="s">
        <v>7193</v>
      </c>
      <c r="L257" s="4" t="s">
        <v>15728</v>
      </c>
    </row>
    <row r="258" spans="1:12" x14ac:dyDescent="0.2">
      <c r="A258" s="4" t="s">
        <v>215</v>
      </c>
      <c r="B258" s="4" t="s">
        <v>216</v>
      </c>
      <c r="C258" s="4" t="s">
        <v>331</v>
      </c>
      <c r="D258" s="4" t="s">
        <v>350</v>
      </c>
      <c r="E258" s="4" t="s">
        <v>7044</v>
      </c>
      <c r="F258" s="4" t="s">
        <v>355</v>
      </c>
      <c r="G258" s="4" t="s">
        <v>290</v>
      </c>
      <c r="H258" s="4" t="s">
        <v>7093</v>
      </c>
      <c r="I258" s="4" t="s">
        <v>352</v>
      </c>
      <c r="J258" s="17">
        <v>116.13</v>
      </c>
      <c r="K258" s="4" t="s">
        <v>216</v>
      </c>
      <c r="L258" s="4" t="s">
        <v>15727</v>
      </c>
    </row>
    <row r="259" spans="1:12" x14ac:dyDescent="0.2">
      <c r="A259" s="4" t="s">
        <v>217</v>
      </c>
      <c r="B259" s="4" t="s">
        <v>218</v>
      </c>
      <c r="C259" s="4" t="s">
        <v>332</v>
      </c>
      <c r="D259" s="4" t="s">
        <v>350</v>
      </c>
      <c r="E259" s="4" t="s">
        <v>7047</v>
      </c>
      <c r="F259" s="4" t="s">
        <v>7050</v>
      </c>
      <c r="G259" s="4" t="s">
        <v>290</v>
      </c>
      <c r="H259" s="16" t="s">
        <v>7294</v>
      </c>
      <c r="I259" s="4" t="s">
        <v>7097</v>
      </c>
      <c r="J259" s="17">
        <v>0</v>
      </c>
      <c r="K259" s="4" t="s">
        <v>15560</v>
      </c>
      <c r="L259" s="4" t="s">
        <v>15726</v>
      </c>
    </row>
    <row r="260" spans="1:12" x14ac:dyDescent="0.2">
      <c r="A260" s="4" t="s">
        <v>219</v>
      </c>
      <c r="B260" s="4" t="s">
        <v>220</v>
      </c>
      <c r="C260" s="4" t="s">
        <v>333</v>
      </c>
      <c r="D260" s="4" t="s">
        <v>350</v>
      </c>
      <c r="E260" s="4" t="s">
        <v>7044</v>
      </c>
      <c r="F260" s="4" t="s">
        <v>356</v>
      </c>
      <c r="G260" s="4" t="s">
        <v>290</v>
      </c>
      <c r="H260" s="4" t="s">
        <v>7094</v>
      </c>
      <c r="I260" s="4" t="s">
        <v>352</v>
      </c>
      <c r="J260" s="17">
        <v>148.69888475836433</v>
      </c>
      <c r="K260" s="4" t="s">
        <v>220</v>
      </c>
      <c r="L260" s="4" t="s">
        <v>15725</v>
      </c>
    </row>
    <row r="261" spans="1:12" x14ac:dyDescent="0.2">
      <c r="A261" s="4" t="s">
        <v>7144</v>
      </c>
      <c r="B261" s="4" t="s">
        <v>7194</v>
      </c>
      <c r="C261" s="4" t="s">
        <v>7309</v>
      </c>
      <c r="D261" s="4" t="s">
        <v>350</v>
      </c>
      <c r="E261" s="4" t="s">
        <v>7046</v>
      </c>
      <c r="F261" s="4" t="s">
        <v>7049</v>
      </c>
      <c r="G261" s="4" t="s">
        <v>290</v>
      </c>
      <c r="H261" s="16" t="s">
        <v>7294</v>
      </c>
      <c r="I261" s="4" t="s">
        <v>7097</v>
      </c>
      <c r="J261" s="17">
        <v>0</v>
      </c>
      <c r="K261" s="4" t="s">
        <v>7194</v>
      </c>
      <c r="L261" s="4" t="s">
        <v>15724</v>
      </c>
    </row>
    <row r="262" spans="1:12" x14ac:dyDescent="0.2">
      <c r="A262" s="4" t="s">
        <v>221</v>
      </c>
      <c r="B262" s="4" t="s">
        <v>222</v>
      </c>
      <c r="C262" s="4" t="s">
        <v>15591</v>
      </c>
      <c r="D262" s="4" t="s">
        <v>350</v>
      </c>
      <c r="E262" s="4" t="s">
        <v>7044</v>
      </c>
      <c r="F262" s="4" t="s">
        <v>24067</v>
      </c>
      <c r="G262" s="4" t="s">
        <v>290</v>
      </c>
      <c r="H262" s="16" t="s">
        <v>7294</v>
      </c>
      <c r="I262" s="4" t="s">
        <v>7097</v>
      </c>
      <c r="J262" s="17">
        <v>0</v>
      </c>
      <c r="K262" s="4" t="s">
        <v>222</v>
      </c>
      <c r="L262" s="4" t="s">
        <v>15723</v>
      </c>
    </row>
    <row r="263" spans="1:12" x14ac:dyDescent="0.2">
      <c r="A263" s="4" t="s">
        <v>223</v>
      </c>
      <c r="B263" s="4" t="s">
        <v>224</v>
      </c>
      <c r="C263" s="4" t="s">
        <v>15590</v>
      </c>
      <c r="D263" s="4" t="s">
        <v>350</v>
      </c>
      <c r="E263" s="4" t="s">
        <v>7044</v>
      </c>
      <c r="F263" s="4" t="s">
        <v>353</v>
      </c>
      <c r="G263" s="4" t="s">
        <v>290</v>
      </c>
      <c r="H263" s="4" t="s">
        <v>7095</v>
      </c>
      <c r="I263" s="35" t="s">
        <v>7097</v>
      </c>
      <c r="J263" s="17">
        <v>144</v>
      </c>
      <c r="K263" s="4" t="s">
        <v>224</v>
      </c>
      <c r="L263" s="4" t="s">
        <v>15722</v>
      </c>
    </row>
    <row r="264" spans="1:12" x14ac:dyDescent="0.2">
      <c r="A264" s="4" t="s">
        <v>225</v>
      </c>
      <c r="B264" s="4" t="s">
        <v>226</v>
      </c>
      <c r="C264" s="4" t="s">
        <v>15589</v>
      </c>
      <c r="D264" s="4" t="s">
        <v>350</v>
      </c>
      <c r="E264" s="4" t="s">
        <v>7044</v>
      </c>
      <c r="F264" s="4" t="s">
        <v>357</v>
      </c>
      <c r="G264" s="4" t="s">
        <v>290</v>
      </c>
      <c r="H264" s="16" t="s">
        <v>7294</v>
      </c>
      <c r="I264" s="4" t="s">
        <v>7097</v>
      </c>
      <c r="J264" s="17">
        <v>0</v>
      </c>
      <c r="K264" s="4" t="s">
        <v>226</v>
      </c>
      <c r="L264" s="4" t="s">
        <v>15721</v>
      </c>
    </row>
    <row r="265" spans="1:12" x14ac:dyDescent="0.2">
      <c r="A265" s="4" t="s">
        <v>227</v>
      </c>
      <c r="B265" s="4" t="s">
        <v>228</v>
      </c>
      <c r="C265" s="4" t="s">
        <v>15588</v>
      </c>
      <c r="D265" s="4" t="s">
        <v>350</v>
      </c>
      <c r="E265" s="4" t="s">
        <v>7044</v>
      </c>
      <c r="F265" s="4" t="s">
        <v>353</v>
      </c>
      <c r="G265" s="4" t="s">
        <v>290</v>
      </c>
      <c r="H265" s="16" t="s">
        <v>7294</v>
      </c>
      <c r="I265" s="4" t="s">
        <v>7097</v>
      </c>
      <c r="J265" s="17">
        <v>0</v>
      </c>
      <c r="K265" s="4" t="s">
        <v>228</v>
      </c>
      <c r="L265" s="4" t="s">
        <v>15720</v>
      </c>
    </row>
    <row r="266" spans="1:12" x14ac:dyDescent="0.2">
      <c r="A266" s="4" t="s">
        <v>229</v>
      </c>
      <c r="B266" s="4" t="s">
        <v>230</v>
      </c>
      <c r="C266" s="4" t="s">
        <v>334</v>
      </c>
      <c r="D266" s="4" t="s">
        <v>350</v>
      </c>
      <c r="E266" s="4" t="s">
        <v>7044</v>
      </c>
      <c r="F266" s="4" t="s">
        <v>353</v>
      </c>
      <c r="G266" s="4" t="s">
        <v>290</v>
      </c>
      <c r="H266" s="16" t="s">
        <v>7294</v>
      </c>
      <c r="I266" s="4" t="s">
        <v>7097</v>
      </c>
      <c r="J266" s="17">
        <v>0</v>
      </c>
      <c r="K266" s="4" t="s">
        <v>230</v>
      </c>
      <c r="L266" s="4" t="s">
        <v>15719</v>
      </c>
    </row>
    <row r="267" spans="1:12" x14ac:dyDescent="0.2">
      <c r="A267" s="4" t="s">
        <v>231</v>
      </c>
      <c r="B267" s="4" t="s">
        <v>232</v>
      </c>
      <c r="C267" s="4" t="s">
        <v>15587</v>
      </c>
      <c r="D267" s="4" t="s">
        <v>350</v>
      </c>
      <c r="E267" s="4" t="s">
        <v>7047</v>
      </c>
      <c r="F267" s="4" t="s">
        <v>7050</v>
      </c>
      <c r="G267" s="4" t="s">
        <v>290</v>
      </c>
      <c r="H267" s="4" t="s">
        <v>7096</v>
      </c>
      <c r="I267" s="35" t="s">
        <v>7097</v>
      </c>
      <c r="J267" s="17">
        <v>105.72</v>
      </c>
      <c r="K267" s="4" t="s">
        <v>232</v>
      </c>
      <c r="L267" s="4" t="s">
        <v>15718</v>
      </c>
    </row>
    <row r="268" spans="1:12" x14ac:dyDescent="0.2">
      <c r="A268" s="4" t="s">
        <v>7145</v>
      </c>
      <c r="B268" s="4" t="s">
        <v>7195</v>
      </c>
      <c r="C268" s="4" t="s">
        <v>15586</v>
      </c>
      <c r="D268" s="4" t="s">
        <v>350</v>
      </c>
      <c r="E268" s="4" t="s">
        <v>7044</v>
      </c>
      <c r="F268" s="4" t="s">
        <v>358</v>
      </c>
      <c r="G268" s="4" t="s">
        <v>290</v>
      </c>
      <c r="H268" s="16" t="s">
        <v>7294</v>
      </c>
      <c r="I268" s="4" t="s">
        <v>7097</v>
      </c>
      <c r="J268" s="17">
        <v>0</v>
      </c>
      <c r="K268" s="4" t="s">
        <v>7195</v>
      </c>
      <c r="L268" s="4" t="s">
        <v>15717</v>
      </c>
    </row>
    <row r="269" spans="1:12" x14ac:dyDescent="0.2">
      <c r="A269" s="4" t="s">
        <v>233</v>
      </c>
      <c r="B269" s="4" t="s">
        <v>24064</v>
      </c>
      <c r="C269" s="4" t="s">
        <v>15585</v>
      </c>
      <c r="D269" s="4" t="s">
        <v>350</v>
      </c>
      <c r="E269" s="4" t="s">
        <v>7044</v>
      </c>
      <c r="F269" s="4" t="s">
        <v>357</v>
      </c>
      <c r="G269" s="4" t="s">
        <v>290</v>
      </c>
      <c r="H269" s="16" t="s">
        <v>7294</v>
      </c>
      <c r="I269" s="4" t="s">
        <v>7097</v>
      </c>
      <c r="J269" s="17">
        <v>137.04925650557621</v>
      </c>
      <c r="K269" s="4" t="s">
        <v>7212</v>
      </c>
      <c r="L269" s="4" t="s">
        <v>15716</v>
      </c>
    </row>
    <row r="270" spans="1:12" x14ac:dyDescent="0.2">
      <c r="A270" s="4" t="s">
        <v>234</v>
      </c>
      <c r="B270" s="4" t="s">
        <v>235</v>
      </c>
      <c r="C270" s="4" t="s">
        <v>15584</v>
      </c>
      <c r="D270" s="4" t="s">
        <v>350</v>
      </c>
      <c r="E270" s="4" t="s">
        <v>7044</v>
      </c>
      <c r="F270" s="4" t="s">
        <v>357</v>
      </c>
      <c r="G270" s="4" t="s">
        <v>290</v>
      </c>
      <c r="H270" s="4" t="s">
        <v>5606</v>
      </c>
      <c r="I270" s="4" t="s">
        <v>352</v>
      </c>
      <c r="J270" s="17">
        <v>130</v>
      </c>
      <c r="K270" s="4" t="s">
        <v>235</v>
      </c>
      <c r="L270" s="4" t="s">
        <v>15715</v>
      </c>
    </row>
    <row r="271" spans="1:12" x14ac:dyDescent="0.2">
      <c r="A271" s="4" t="s">
        <v>236</v>
      </c>
      <c r="B271" s="4" t="s">
        <v>237</v>
      </c>
      <c r="C271" s="4" t="s">
        <v>15583</v>
      </c>
      <c r="D271" s="4" t="s">
        <v>350</v>
      </c>
      <c r="E271" s="4" t="s">
        <v>7044</v>
      </c>
      <c r="F271" s="4" t="s">
        <v>353</v>
      </c>
      <c r="G271" s="4" t="s">
        <v>290</v>
      </c>
      <c r="H271" s="4" t="s">
        <v>5648</v>
      </c>
      <c r="I271" s="35" t="s">
        <v>7097</v>
      </c>
      <c r="J271" s="17">
        <v>110</v>
      </c>
      <c r="K271" s="4" t="s">
        <v>237</v>
      </c>
      <c r="L271" s="4" t="s">
        <v>15714</v>
      </c>
    </row>
    <row r="272" spans="1:12" x14ac:dyDescent="0.2">
      <c r="A272" s="4" t="s">
        <v>238</v>
      </c>
      <c r="B272" s="4" t="s">
        <v>239</v>
      </c>
      <c r="C272" s="4" t="s">
        <v>15582</v>
      </c>
      <c r="D272" s="4" t="s">
        <v>350</v>
      </c>
      <c r="E272" s="4" t="s">
        <v>7044</v>
      </c>
      <c r="F272" s="4" t="s">
        <v>358</v>
      </c>
      <c r="G272" s="4" t="s">
        <v>290</v>
      </c>
      <c r="H272" s="4" t="s">
        <v>5676</v>
      </c>
      <c r="I272" s="35" t="s">
        <v>7097</v>
      </c>
      <c r="J272" s="17">
        <v>113.57</v>
      </c>
      <c r="K272" s="4" t="s">
        <v>239</v>
      </c>
      <c r="L272" s="4" t="s">
        <v>15713</v>
      </c>
    </row>
    <row r="273" spans="1:12" x14ac:dyDescent="0.2">
      <c r="A273" s="4" t="s">
        <v>240</v>
      </c>
      <c r="B273" s="4" t="s">
        <v>241</v>
      </c>
      <c r="C273" s="4" t="s">
        <v>15581</v>
      </c>
      <c r="D273" s="4" t="s">
        <v>350</v>
      </c>
      <c r="E273" s="4" t="s">
        <v>7047</v>
      </c>
      <c r="F273" s="4" t="s">
        <v>7050</v>
      </c>
      <c r="G273" s="4" t="s">
        <v>290</v>
      </c>
      <c r="H273" s="4" t="s">
        <v>5758</v>
      </c>
      <c r="I273" s="4" t="s">
        <v>352</v>
      </c>
      <c r="J273" s="17">
        <v>0</v>
      </c>
      <c r="K273" s="4" t="s">
        <v>241</v>
      </c>
      <c r="L273" s="4" t="s">
        <v>15712</v>
      </c>
    </row>
    <row r="274" spans="1:12" x14ac:dyDescent="0.2">
      <c r="A274" s="4" t="s">
        <v>242</v>
      </c>
      <c r="B274" s="4" t="s">
        <v>243</v>
      </c>
      <c r="C274" s="4" t="s">
        <v>15580</v>
      </c>
      <c r="D274" s="4" t="s">
        <v>350</v>
      </c>
      <c r="E274" s="4" t="s">
        <v>7044</v>
      </c>
      <c r="F274" s="4" t="s">
        <v>353</v>
      </c>
      <c r="G274" s="4" t="s">
        <v>290</v>
      </c>
      <c r="H274" s="4" t="s">
        <v>6059</v>
      </c>
      <c r="I274" s="4" t="s">
        <v>352</v>
      </c>
      <c r="J274" s="17">
        <v>137.13999999999999</v>
      </c>
      <c r="K274" s="4" t="s">
        <v>243</v>
      </c>
      <c r="L274" s="4" t="s">
        <v>15711</v>
      </c>
    </row>
    <row r="275" spans="1:12" x14ac:dyDescent="0.2">
      <c r="A275" s="4" t="s">
        <v>7146</v>
      </c>
      <c r="B275" s="4" t="s">
        <v>7196</v>
      </c>
      <c r="C275" s="4" t="s">
        <v>15579</v>
      </c>
      <c r="D275" s="4" t="s">
        <v>350</v>
      </c>
      <c r="E275" s="4" t="s">
        <v>7045</v>
      </c>
      <c r="F275" s="4" t="s">
        <v>7051</v>
      </c>
      <c r="G275" s="4" t="s">
        <v>290</v>
      </c>
      <c r="H275" s="16" t="s">
        <v>6382</v>
      </c>
      <c r="I275" s="4" t="s">
        <v>352</v>
      </c>
      <c r="J275" s="17">
        <v>0</v>
      </c>
      <c r="K275" s="4" t="s">
        <v>7196</v>
      </c>
      <c r="L275" s="4" t="s">
        <v>15710</v>
      </c>
    </row>
    <row r="276" spans="1:12" x14ac:dyDescent="0.2">
      <c r="A276" s="4" t="s">
        <v>244</v>
      </c>
      <c r="B276" s="4" t="s">
        <v>245</v>
      </c>
      <c r="C276" s="4" t="s">
        <v>15578</v>
      </c>
      <c r="D276" s="4" t="s">
        <v>350</v>
      </c>
      <c r="E276" s="4" t="s">
        <v>7044</v>
      </c>
      <c r="F276" s="4" t="s">
        <v>358</v>
      </c>
      <c r="G276" s="4" t="s">
        <v>359</v>
      </c>
      <c r="H276" s="16" t="s">
        <v>7294</v>
      </c>
      <c r="I276" s="4" t="s">
        <v>352</v>
      </c>
      <c r="J276" s="17">
        <v>0</v>
      </c>
      <c r="K276" s="4" t="s">
        <v>245</v>
      </c>
      <c r="L276" s="4" t="s">
        <v>15709</v>
      </c>
    </row>
    <row r="277" spans="1:12" x14ac:dyDescent="0.2">
      <c r="A277" s="4" t="s">
        <v>246</v>
      </c>
      <c r="B277" s="4" t="s">
        <v>247</v>
      </c>
      <c r="C277" s="4" t="s">
        <v>15577</v>
      </c>
      <c r="D277" s="4" t="s">
        <v>350</v>
      </c>
      <c r="E277" s="4" t="s">
        <v>7048</v>
      </c>
      <c r="F277" s="4" t="s">
        <v>7052</v>
      </c>
      <c r="G277" s="4" t="s">
        <v>359</v>
      </c>
      <c r="H277" s="16" t="s">
        <v>7294</v>
      </c>
      <c r="I277" s="4" t="s">
        <v>352</v>
      </c>
      <c r="J277" s="17">
        <v>0</v>
      </c>
      <c r="K277" s="4" t="s">
        <v>247</v>
      </c>
      <c r="L277" s="4" t="s">
        <v>15708</v>
      </c>
    </row>
    <row r="278" spans="1:12" x14ac:dyDescent="0.2">
      <c r="A278" s="4" t="s">
        <v>248</v>
      </c>
      <c r="B278" s="4" t="s">
        <v>249</v>
      </c>
      <c r="C278" s="4" t="s">
        <v>336</v>
      </c>
      <c r="D278" s="4" t="s">
        <v>350</v>
      </c>
      <c r="E278" s="4" t="s">
        <v>7044</v>
      </c>
      <c r="F278" s="4" t="s">
        <v>358</v>
      </c>
      <c r="G278" s="4" t="s">
        <v>359</v>
      </c>
      <c r="H278" s="4" t="s">
        <v>5069</v>
      </c>
      <c r="I278" s="4" t="s">
        <v>352</v>
      </c>
      <c r="J278" s="17">
        <v>0</v>
      </c>
      <c r="K278" s="4" t="s">
        <v>249</v>
      </c>
      <c r="L278" s="4" t="s">
        <v>15707</v>
      </c>
    </row>
    <row r="279" spans="1:12" x14ac:dyDescent="0.2">
      <c r="A279" s="4" t="s">
        <v>250</v>
      </c>
      <c r="B279" s="4" t="s">
        <v>251</v>
      </c>
      <c r="C279" s="4" t="s">
        <v>15576</v>
      </c>
      <c r="D279" s="4" t="s">
        <v>350</v>
      </c>
      <c r="E279" s="4" t="s">
        <v>7044</v>
      </c>
      <c r="F279" s="4" t="s">
        <v>358</v>
      </c>
      <c r="G279" s="4" t="s">
        <v>359</v>
      </c>
      <c r="H279" s="16" t="s">
        <v>7294</v>
      </c>
      <c r="I279" s="4" t="s">
        <v>352</v>
      </c>
      <c r="J279" s="17">
        <v>0</v>
      </c>
      <c r="K279" s="4" t="s">
        <v>251</v>
      </c>
      <c r="L279" s="4" t="s">
        <v>15706</v>
      </c>
    </row>
    <row r="280" spans="1:12" x14ac:dyDescent="0.2">
      <c r="A280" s="4" t="s">
        <v>7256</v>
      </c>
      <c r="B280" s="4" t="s">
        <v>7287</v>
      </c>
      <c r="C280" s="4" t="s">
        <v>337</v>
      </c>
      <c r="D280" s="4" t="s">
        <v>350</v>
      </c>
      <c r="E280" s="4" t="s">
        <v>7045</v>
      </c>
      <c r="F280" s="4" t="s">
        <v>7051</v>
      </c>
      <c r="G280" s="4" t="s">
        <v>288</v>
      </c>
      <c r="H280" s="16" t="s">
        <v>7294</v>
      </c>
      <c r="I280" s="4" t="s">
        <v>352</v>
      </c>
      <c r="J280" s="17">
        <v>0</v>
      </c>
      <c r="K280" s="4" t="s">
        <v>7287</v>
      </c>
      <c r="L280" s="4" t="s">
        <v>24033</v>
      </c>
    </row>
    <row r="281" spans="1:12" x14ac:dyDescent="0.2">
      <c r="A281" s="4" t="s">
        <v>7147</v>
      </c>
      <c r="B281" s="4" t="s">
        <v>251</v>
      </c>
      <c r="C281" s="4" t="s">
        <v>335</v>
      </c>
      <c r="D281" s="4" t="s">
        <v>350</v>
      </c>
      <c r="E281" s="4" t="s">
        <v>7045</v>
      </c>
      <c r="F281" s="4" t="s">
        <v>7051</v>
      </c>
      <c r="G281" s="4" t="s">
        <v>359</v>
      </c>
      <c r="H281" s="16" t="s">
        <v>7294</v>
      </c>
      <c r="I281" s="4" t="s">
        <v>352</v>
      </c>
      <c r="J281" s="17">
        <v>0</v>
      </c>
      <c r="K281" s="4" t="s">
        <v>251</v>
      </c>
      <c r="L281" s="4" t="s">
        <v>24032</v>
      </c>
    </row>
    <row r="282" spans="1:12" x14ac:dyDescent="0.2">
      <c r="A282" s="4" t="s">
        <v>7257</v>
      </c>
      <c r="B282" s="4" t="s">
        <v>24065</v>
      </c>
      <c r="C282" s="4" t="s">
        <v>337</v>
      </c>
      <c r="D282" s="4" t="s">
        <v>350</v>
      </c>
      <c r="E282" s="4" t="s">
        <v>7047</v>
      </c>
      <c r="F282" s="4" t="s">
        <v>7050</v>
      </c>
      <c r="G282" s="4" t="s">
        <v>288</v>
      </c>
      <c r="H282" s="16" t="s">
        <v>7294</v>
      </c>
      <c r="I282" s="4" t="s">
        <v>352</v>
      </c>
      <c r="J282" s="17">
        <v>0</v>
      </c>
      <c r="K282" s="4" t="s">
        <v>7288</v>
      </c>
      <c r="L282" s="4" t="s">
        <v>24034</v>
      </c>
    </row>
    <row r="283" spans="1:12" x14ac:dyDescent="0.2">
      <c r="A283" s="4" t="s">
        <v>252</v>
      </c>
      <c r="B283" s="4" t="s">
        <v>15559</v>
      </c>
      <c r="C283" s="4" t="s">
        <v>337</v>
      </c>
      <c r="D283" s="4" t="s">
        <v>350</v>
      </c>
      <c r="E283" s="4" t="s">
        <v>7048</v>
      </c>
      <c r="F283" s="4" t="s">
        <v>7052</v>
      </c>
      <c r="G283" s="4" t="s">
        <v>288</v>
      </c>
      <c r="H283" s="16" t="s">
        <v>7294</v>
      </c>
      <c r="I283" s="4" t="s">
        <v>352</v>
      </c>
      <c r="J283" s="17">
        <v>0</v>
      </c>
      <c r="K283" s="4" t="s">
        <v>15559</v>
      </c>
      <c r="L283" s="4" t="s">
        <v>24035</v>
      </c>
    </row>
    <row r="284" spans="1:12" x14ac:dyDescent="0.2">
      <c r="A284" s="4" t="s">
        <v>253</v>
      </c>
      <c r="B284" s="4" t="s">
        <v>254</v>
      </c>
      <c r="C284" s="4" t="s">
        <v>330</v>
      </c>
      <c r="D284" s="4" t="s">
        <v>350</v>
      </c>
      <c r="E284" s="4" t="s">
        <v>7044</v>
      </c>
      <c r="F284" s="4" t="s">
        <v>358</v>
      </c>
      <c r="G284" s="4" t="s">
        <v>290</v>
      </c>
      <c r="H284" s="16" t="s">
        <v>7294</v>
      </c>
      <c r="I284" s="4" t="s">
        <v>7097</v>
      </c>
      <c r="J284" s="17">
        <v>0</v>
      </c>
      <c r="K284" s="4" t="s">
        <v>254</v>
      </c>
      <c r="L284" s="4" t="s">
        <v>15705</v>
      </c>
    </row>
    <row r="285" spans="1:12" x14ac:dyDescent="0.2">
      <c r="A285" s="4" t="s">
        <v>255</v>
      </c>
      <c r="B285" s="4" t="s">
        <v>256</v>
      </c>
      <c r="C285" s="4" t="s">
        <v>338</v>
      </c>
      <c r="D285" s="4" t="s">
        <v>350</v>
      </c>
      <c r="E285" s="4" t="s">
        <v>7044</v>
      </c>
      <c r="F285" s="4" t="s">
        <v>358</v>
      </c>
      <c r="G285" s="4" t="s">
        <v>290</v>
      </c>
      <c r="H285" s="16" t="s">
        <v>7294</v>
      </c>
      <c r="I285" s="4" t="s">
        <v>7097</v>
      </c>
      <c r="J285" s="17">
        <v>0</v>
      </c>
      <c r="K285" s="4" t="s">
        <v>256</v>
      </c>
      <c r="L285" s="4" t="s">
        <v>15704</v>
      </c>
    </row>
    <row r="286" spans="1:12" x14ac:dyDescent="0.2">
      <c r="A286" s="4" t="s">
        <v>257</v>
      </c>
      <c r="B286" s="4" t="s">
        <v>258</v>
      </c>
      <c r="C286" s="4" t="s">
        <v>339</v>
      </c>
      <c r="D286" s="4" t="s">
        <v>350</v>
      </c>
      <c r="E286" s="4" t="s">
        <v>7044</v>
      </c>
      <c r="F286" s="4" t="s">
        <v>353</v>
      </c>
      <c r="G286" s="4" t="s">
        <v>290</v>
      </c>
      <c r="H286" s="16" t="s">
        <v>7294</v>
      </c>
      <c r="I286" s="4" t="s">
        <v>7097</v>
      </c>
      <c r="J286" s="17">
        <v>0</v>
      </c>
      <c r="K286" s="4" t="s">
        <v>258</v>
      </c>
      <c r="L286" s="4" t="s">
        <v>15703</v>
      </c>
    </row>
    <row r="287" spans="1:12" x14ac:dyDescent="0.2">
      <c r="A287" s="4" t="s">
        <v>259</v>
      </c>
      <c r="B287" s="4" t="s">
        <v>260</v>
      </c>
      <c r="C287" s="4" t="s">
        <v>340</v>
      </c>
      <c r="D287" s="4" t="s">
        <v>350</v>
      </c>
      <c r="E287" s="4" t="s">
        <v>7044</v>
      </c>
      <c r="F287" s="4" t="s">
        <v>358</v>
      </c>
      <c r="G287" s="4" t="s">
        <v>359</v>
      </c>
      <c r="H287" s="16" t="s">
        <v>7294</v>
      </c>
      <c r="I287" s="4" t="s">
        <v>352</v>
      </c>
      <c r="J287" s="17">
        <v>0</v>
      </c>
      <c r="K287" s="4" t="s">
        <v>260</v>
      </c>
      <c r="L287" s="4" t="s">
        <v>15702</v>
      </c>
    </row>
    <row r="288" spans="1:12" x14ac:dyDescent="0.2">
      <c r="A288" s="4" t="s">
        <v>261</v>
      </c>
      <c r="B288" s="4" t="s">
        <v>262</v>
      </c>
      <c r="C288" s="4" t="s">
        <v>341</v>
      </c>
      <c r="D288" s="4" t="s">
        <v>350</v>
      </c>
      <c r="E288" s="4" t="s">
        <v>7044</v>
      </c>
      <c r="F288" s="4" t="s">
        <v>358</v>
      </c>
      <c r="G288" s="4" t="s">
        <v>7202</v>
      </c>
      <c r="H288" s="16" t="s">
        <v>7294</v>
      </c>
      <c r="I288" s="4" t="s">
        <v>352</v>
      </c>
      <c r="J288" s="17">
        <v>0</v>
      </c>
      <c r="K288" s="4" t="s">
        <v>262</v>
      </c>
      <c r="L288" s="4" t="s">
        <v>15701</v>
      </c>
    </row>
    <row r="289" spans="1:12" x14ac:dyDescent="0.2">
      <c r="A289" s="4" t="s">
        <v>7148</v>
      </c>
      <c r="B289" s="4" t="s">
        <v>289</v>
      </c>
      <c r="C289" s="4" t="s">
        <v>337</v>
      </c>
      <c r="D289" s="4" t="s">
        <v>350</v>
      </c>
      <c r="E289" s="4" t="s">
        <v>7044</v>
      </c>
      <c r="F289" s="4" t="s">
        <v>358</v>
      </c>
      <c r="G289" s="4" t="s">
        <v>288</v>
      </c>
      <c r="H289" s="16" t="s">
        <v>7294</v>
      </c>
      <c r="I289" s="4" t="s">
        <v>352</v>
      </c>
      <c r="J289" s="17">
        <v>0</v>
      </c>
      <c r="K289" s="4" t="s">
        <v>289</v>
      </c>
      <c r="L289" s="4" t="s">
        <v>15700</v>
      </c>
    </row>
    <row r="290" spans="1:12" x14ac:dyDescent="0.2">
      <c r="A290" s="4" t="s">
        <v>7258</v>
      </c>
      <c r="B290" s="4" t="s">
        <v>7289</v>
      </c>
      <c r="C290" s="4" t="s">
        <v>7325</v>
      </c>
      <c r="D290" s="4" t="s">
        <v>350</v>
      </c>
      <c r="E290" s="4" t="s">
        <v>7044</v>
      </c>
      <c r="F290" s="4" t="s">
        <v>358</v>
      </c>
      <c r="G290" s="34" t="s">
        <v>24070</v>
      </c>
      <c r="H290" s="16" t="s">
        <v>7294</v>
      </c>
      <c r="I290" s="4" t="s">
        <v>352</v>
      </c>
      <c r="J290" s="17">
        <v>0</v>
      </c>
      <c r="K290" s="4" t="s">
        <v>7289</v>
      </c>
      <c r="L290" s="4" t="s">
        <v>15700</v>
      </c>
    </row>
    <row r="291" spans="1:12" x14ac:dyDescent="0.2">
      <c r="A291" s="4" t="s">
        <v>7259</v>
      </c>
      <c r="B291" s="4" t="s">
        <v>7290</v>
      </c>
      <c r="C291" s="4" t="s">
        <v>7324</v>
      </c>
      <c r="D291" s="4" t="s">
        <v>350</v>
      </c>
      <c r="E291" s="4" t="s">
        <v>7044</v>
      </c>
      <c r="F291" s="4" t="s">
        <v>358</v>
      </c>
      <c r="G291" s="4" t="s">
        <v>7202</v>
      </c>
      <c r="H291" s="16" t="s">
        <v>7294</v>
      </c>
      <c r="I291" s="4" t="s">
        <v>352</v>
      </c>
      <c r="J291" s="17">
        <v>0</v>
      </c>
      <c r="K291" s="4" t="s">
        <v>7290</v>
      </c>
      <c r="L291" s="4" t="s">
        <v>15700</v>
      </c>
    </row>
    <row r="292" spans="1:12" x14ac:dyDescent="0.2">
      <c r="A292" s="4" t="s">
        <v>23983</v>
      </c>
      <c r="B292" s="4" t="s">
        <v>24004</v>
      </c>
      <c r="C292" s="4" t="s">
        <v>341</v>
      </c>
      <c r="D292" s="4" t="s">
        <v>350</v>
      </c>
      <c r="E292" s="4" t="s">
        <v>7044</v>
      </c>
      <c r="F292" s="4" t="s">
        <v>358</v>
      </c>
      <c r="G292" s="4" t="s">
        <v>7202</v>
      </c>
      <c r="H292" s="16" t="s">
        <v>7294</v>
      </c>
      <c r="I292" s="4" t="s">
        <v>352</v>
      </c>
      <c r="J292" s="17">
        <v>0</v>
      </c>
      <c r="K292" s="4" t="s">
        <v>24004</v>
      </c>
      <c r="L292" s="4" t="s">
        <v>15700</v>
      </c>
    </row>
    <row r="293" spans="1:12" x14ac:dyDescent="0.2">
      <c r="A293" s="4" t="s">
        <v>263</v>
      </c>
      <c r="B293" s="4" t="s">
        <v>264</v>
      </c>
      <c r="C293" s="4" t="s">
        <v>15575</v>
      </c>
      <c r="D293" s="4" t="s">
        <v>351</v>
      </c>
      <c r="E293" s="4" t="s">
        <v>7044</v>
      </c>
      <c r="F293" s="4" t="s">
        <v>358</v>
      </c>
      <c r="G293" s="4" t="s">
        <v>290</v>
      </c>
      <c r="H293" s="4" t="s">
        <v>4837</v>
      </c>
      <c r="I293" s="4" t="s">
        <v>352</v>
      </c>
      <c r="J293" s="17">
        <v>73.346654275092945</v>
      </c>
      <c r="K293" s="4" t="s">
        <v>264</v>
      </c>
      <c r="L293" s="4" t="s">
        <v>15699</v>
      </c>
    </row>
    <row r="294" spans="1:12" x14ac:dyDescent="0.2">
      <c r="A294" s="4" t="s">
        <v>15896</v>
      </c>
      <c r="B294" s="4" t="s">
        <v>15901</v>
      </c>
      <c r="C294" s="23" t="s">
        <v>7310</v>
      </c>
      <c r="D294" s="23" t="s">
        <v>351</v>
      </c>
      <c r="E294" s="4" t="s">
        <v>7044</v>
      </c>
      <c r="F294" s="4" t="s">
        <v>358</v>
      </c>
      <c r="G294" s="4" t="s">
        <v>7202</v>
      </c>
      <c r="H294" s="16" t="s">
        <v>7294</v>
      </c>
      <c r="I294" s="4" t="s">
        <v>352</v>
      </c>
      <c r="J294" s="17">
        <v>0</v>
      </c>
      <c r="K294" s="4" t="s">
        <v>15901</v>
      </c>
      <c r="L294" s="4" t="s">
        <v>15699</v>
      </c>
    </row>
    <row r="295" spans="1:12" x14ac:dyDescent="0.2">
      <c r="A295" s="4" t="s">
        <v>265</v>
      </c>
      <c r="B295" s="4" t="s">
        <v>266</v>
      </c>
      <c r="C295" s="4" t="s">
        <v>15574</v>
      </c>
      <c r="D295" s="4" t="s">
        <v>351</v>
      </c>
      <c r="E295" s="4" t="s">
        <v>7044</v>
      </c>
      <c r="F295" s="4" t="s">
        <v>357</v>
      </c>
      <c r="G295" s="4" t="s">
        <v>290</v>
      </c>
      <c r="H295" s="4" t="s">
        <v>5402</v>
      </c>
      <c r="I295" s="35" t="s">
        <v>7097</v>
      </c>
      <c r="J295" s="17">
        <v>53.13</v>
      </c>
      <c r="K295" s="4" t="s">
        <v>266</v>
      </c>
      <c r="L295" s="4" t="s">
        <v>15698</v>
      </c>
    </row>
    <row r="296" spans="1:12" x14ac:dyDescent="0.2">
      <c r="A296" s="4" t="s">
        <v>267</v>
      </c>
      <c r="B296" s="4" t="s">
        <v>268</v>
      </c>
      <c r="C296" s="4" t="s">
        <v>15573</v>
      </c>
      <c r="D296" s="4" t="s">
        <v>351</v>
      </c>
      <c r="E296" s="4" t="s">
        <v>7044</v>
      </c>
      <c r="F296" s="4" t="s">
        <v>353</v>
      </c>
      <c r="G296" s="4" t="s">
        <v>290</v>
      </c>
      <c r="H296" s="4" t="s">
        <v>5648</v>
      </c>
      <c r="I296" s="4" t="s">
        <v>352</v>
      </c>
      <c r="J296" s="17">
        <v>50</v>
      </c>
      <c r="K296" s="4" t="s">
        <v>268</v>
      </c>
      <c r="L296" s="4" t="s">
        <v>15697</v>
      </c>
    </row>
    <row r="297" spans="1:12" x14ac:dyDescent="0.2">
      <c r="A297" s="4" t="s">
        <v>15897</v>
      </c>
      <c r="B297" s="4" t="s">
        <v>15902</v>
      </c>
      <c r="C297" s="23" t="s">
        <v>7310</v>
      </c>
      <c r="D297" s="23" t="s">
        <v>351</v>
      </c>
      <c r="E297" s="4" t="s">
        <v>7044</v>
      </c>
      <c r="F297" s="4" t="s">
        <v>353</v>
      </c>
      <c r="G297" s="4" t="s">
        <v>7202</v>
      </c>
      <c r="H297" s="16" t="s">
        <v>7294</v>
      </c>
      <c r="I297" s="4" t="s">
        <v>352</v>
      </c>
      <c r="J297" s="17">
        <v>0</v>
      </c>
      <c r="K297" s="4" t="s">
        <v>15902</v>
      </c>
      <c r="L297" s="4" t="s">
        <v>15697</v>
      </c>
    </row>
    <row r="298" spans="1:12" x14ac:dyDescent="0.2">
      <c r="A298" s="4" t="s">
        <v>269</v>
      </c>
      <c r="B298" s="4" t="s">
        <v>270</v>
      </c>
      <c r="C298" s="4" t="s">
        <v>15572</v>
      </c>
      <c r="D298" s="4" t="s">
        <v>351</v>
      </c>
      <c r="E298" s="4" t="s">
        <v>7044</v>
      </c>
      <c r="F298" s="4" t="s">
        <v>358</v>
      </c>
      <c r="G298" s="4" t="s">
        <v>290</v>
      </c>
      <c r="H298" s="4" t="s">
        <v>5669</v>
      </c>
      <c r="I298" s="4" t="s">
        <v>352</v>
      </c>
      <c r="J298" s="17">
        <v>44.24</v>
      </c>
      <c r="K298" s="4" t="s">
        <v>270</v>
      </c>
      <c r="L298" s="4" t="s">
        <v>15696</v>
      </c>
    </row>
    <row r="299" spans="1:12" x14ac:dyDescent="0.2">
      <c r="A299" s="4" t="s">
        <v>15898</v>
      </c>
      <c r="B299" s="4" t="s">
        <v>15903</v>
      </c>
      <c r="C299" s="23" t="s">
        <v>7310</v>
      </c>
      <c r="D299" s="23" t="s">
        <v>351</v>
      </c>
      <c r="E299" s="4" t="s">
        <v>7044</v>
      </c>
      <c r="F299" s="4" t="s">
        <v>358</v>
      </c>
      <c r="G299" s="4" t="s">
        <v>7202</v>
      </c>
      <c r="H299" s="16" t="s">
        <v>7294</v>
      </c>
      <c r="I299" s="4" t="s">
        <v>352</v>
      </c>
      <c r="J299" s="17">
        <v>0</v>
      </c>
      <c r="K299" s="4" t="s">
        <v>15903</v>
      </c>
      <c r="L299" s="4" t="s">
        <v>15696</v>
      </c>
    </row>
    <row r="300" spans="1:12" x14ac:dyDescent="0.2">
      <c r="A300" s="4" t="s">
        <v>271</v>
      </c>
      <c r="B300" s="4" t="s">
        <v>272</v>
      </c>
      <c r="C300" s="4" t="s">
        <v>342</v>
      </c>
      <c r="D300" s="4" t="s">
        <v>351</v>
      </c>
      <c r="E300" s="4" t="s">
        <v>7044</v>
      </c>
      <c r="F300" s="4" t="s">
        <v>358</v>
      </c>
      <c r="G300" s="4" t="s">
        <v>290</v>
      </c>
      <c r="H300" s="16" t="s">
        <v>7294</v>
      </c>
      <c r="I300" s="35" t="s">
        <v>7097</v>
      </c>
      <c r="J300" s="17">
        <v>60.75</v>
      </c>
      <c r="K300" s="4" t="s">
        <v>272</v>
      </c>
      <c r="L300" s="4" t="s">
        <v>15695</v>
      </c>
    </row>
    <row r="301" spans="1:12" x14ac:dyDescent="0.2">
      <c r="A301" s="4" t="s">
        <v>15899</v>
      </c>
      <c r="B301" s="4" t="s">
        <v>15904</v>
      </c>
      <c r="C301" s="23" t="s">
        <v>7310</v>
      </c>
      <c r="D301" s="23" t="s">
        <v>351</v>
      </c>
      <c r="E301" s="4" t="s">
        <v>7044</v>
      </c>
      <c r="F301" s="4" t="s">
        <v>358</v>
      </c>
      <c r="G301" s="4" t="s">
        <v>7202</v>
      </c>
      <c r="H301" s="16" t="s">
        <v>7294</v>
      </c>
      <c r="I301" s="4" t="s">
        <v>352</v>
      </c>
      <c r="J301" s="17">
        <v>0</v>
      </c>
      <c r="K301" s="4" t="s">
        <v>15904</v>
      </c>
      <c r="L301" s="4" t="s">
        <v>15695</v>
      </c>
    </row>
    <row r="302" spans="1:12" x14ac:dyDescent="0.2">
      <c r="A302" s="4" t="s">
        <v>273</v>
      </c>
      <c r="B302" s="4" t="s">
        <v>274</v>
      </c>
      <c r="C302" s="4" t="s">
        <v>15571</v>
      </c>
      <c r="D302" s="4" t="s">
        <v>351</v>
      </c>
      <c r="E302" s="4" t="s">
        <v>7044</v>
      </c>
      <c r="F302" s="4" t="s">
        <v>353</v>
      </c>
      <c r="G302" s="4" t="s">
        <v>290</v>
      </c>
      <c r="H302" s="4" t="s">
        <v>6040</v>
      </c>
      <c r="I302" s="4" t="s">
        <v>352</v>
      </c>
      <c r="J302" s="17">
        <v>60.89</v>
      </c>
      <c r="K302" s="4" t="s">
        <v>274</v>
      </c>
      <c r="L302" s="4" t="s">
        <v>15694</v>
      </c>
    </row>
    <row r="303" spans="1:12" x14ac:dyDescent="0.2">
      <c r="A303" s="4" t="s">
        <v>15900</v>
      </c>
      <c r="B303" s="4" t="s">
        <v>15905</v>
      </c>
      <c r="C303" s="23" t="s">
        <v>7310</v>
      </c>
      <c r="D303" s="23" t="s">
        <v>351</v>
      </c>
      <c r="E303" s="4" t="s">
        <v>7044</v>
      </c>
      <c r="F303" s="4" t="s">
        <v>353</v>
      </c>
      <c r="G303" s="4" t="s">
        <v>7202</v>
      </c>
      <c r="H303" s="16" t="s">
        <v>7294</v>
      </c>
      <c r="I303" s="4" t="s">
        <v>352</v>
      </c>
      <c r="J303" s="17">
        <v>0</v>
      </c>
      <c r="K303" s="4" t="s">
        <v>15905</v>
      </c>
      <c r="L303" s="4" t="s">
        <v>15694</v>
      </c>
    </row>
    <row r="304" spans="1:12" x14ac:dyDescent="0.2">
      <c r="A304" s="4" t="s">
        <v>16037</v>
      </c>
      <c r="B304" s="4" t="s">
        <v>16038</v>
      </c>
      <c r="C304" s="24" t="s">
        <v>7327</v>
      </c>
      <c r="D304" s="24" t="s">
        <v>351</v>
      </c>
      <c r="E304" s="4" t="s">
        <v>7044</v>
      </c>
      <c r="F304" s="4" t="s">
        <v>358</v>
      </c>
      <c r="G304" s="4" t="s">
        <v>7202</v>
      </c>
      <c r="H304" s="16" t="s">
        <v>7294</v>
      </c>
      <c r="I304" s="4" t="s">
        <v>352</v>
      </c>
      <c r="J304" s="17">
        <v>0</v>
      </c>
      <c r="K304" s="4" t="s">
        <v>16038</v>
      </c>
      <c r="L304" s="4" t="s">
        <v>24036</v>
      </c>
    </row>
    <row r="305" spans="1:12" x14ac:dyDescent="0.2">
      <c r="A305" s="4" t="s">
        <v>12707</v>
      </c>
      <c r="B305" s="4" t="s">
        <v>12713</v>
      </c>
      <c r="C305" s="26" t="s">
        <v>15876</v>
      </c>
      <c r="D305" s="4" t="s">
        <v>351</v>
      </c>
      <c r="E305" s="4" t="s">
        <v>7044</v>
      </c>
      <c r="F305" s="4" t="s">
        <v>358</v>
      </c>
      <c r="G305" s="35" t="s">
        <v>359</v>
      </c>
      <c r="H305" s="16" t="s">
        <v>7294</v>
      </c>
      <c r="I305" s="4" t="s">
        <v>352</v>
      </c>
      <c r="J305" s="17">
        <v>0</v>
      </c>
      <c r="K305" s="4" t="s">
        <v>12713</v>
      </c>
      <c r="L305" s="4" t="s">
        <v>15693</v>
      </c>
    </row>
    <row r="306" spans="1:12" x14ac:dyDescent="0.2">
      <c r="A306" s="4" t="s">
        <v>23984</v>
      </c>
      <c r="B306" s="4" t="s">
        <v>24005</v>
      </c>
      <c r="C306" s="33" t="s">
        <v>24069</v>
      </c>
      <c r="D306" s="4" t="s">
        <v>351</v>
      </c>
      <c r="E306" s="4" t="s">
        <v>7044</v>
      </c>
      <c r="F306" s="4" t="s">
        <v>358</v>
      </c>
      <c r="G306" s="33" t="s">
        <v>359</v>
      </c>
      <c r="H306" s="16" t="s">
        <v>7294</v>
      </c>
      <c r="I306" s="4" t="s">
        <v>352</v>
      </c>
      <c r="J306" s="17">
        <v>0</v>
      </c>
      <c r="K306" s="4" t="s">
        <v>24005</v>
      </c>
      <c r="L306" s="4" t="s">
        <v>24011</v>
      </c>
    </row>
    <row r="307" spans="1:12" x14ac:dyDescent="0.2">
      <c r="A307" s="4" t="s">
        <v>7149</v>
      </c>
      <c r="B307" s="4" t="s">
        <v>24066</v>
      </c>
      <c r="C307" s="4" t="s">
        <v>7310</v>
      </c>
      <c r="D307" s="4" t="s">
        <v>351</v>
      </c>
      <c r="E307" s="4" t="s">
        <v>7044</v>
      </c>
      <c r="F307" s="4" t="s">
        <v>358</v>
      </c>
      <c r="G307" s="4" t="s">
        <v>7202</v>
      </c>
      <c r="H307" s="16" t="s">
        <v>7294</v>
      </c>
      <c r="I307" s="4" t="s">
        <v>352</v>
      </c>
      <c r="J307" s="17">
        <v>0</v>
      </c>
      <c r="K307" s="4" t="s">
        <v>7197</v>
      </c>
      <c r="L307" s="4" t="s">
        <v>15692</v>
      </c>
    </row>
    <row r="308" spans="1:12" x14ac:dyDescent="0.2">
      <c r="A308" s="4" t="s">
        <v>275</v>
      </c>
      <c r="B308" s="4" t="s">
        <v>276</v>
      </c>
      <c r="C308" s="4" t="s">
        <v>15570</v>
      </c>
      <c r="D308" s="4" t="s">
        <v>351</v>
      </c>
      <c r="E308" s="4" t="s">
        <v>7044</v>
      </c>
      <c r="F308" s="4" t="s">
        <v>358</v>
      </c>
      <c r="G308" s="4" t="s">
        <v>290</v>
      </c>
      <c r="H308" s="16" t="s">
        <v>7294</v>
      </c>
      <c r="I308" s="4" t="s">
        <v>7097</v>
      </c>
      <c r="J308" s="17">
        <v>0</v>
      </c>
      <c r="K308" s="4" t="s">
        <v>15558</v>
      </c>
      <c r="L308" s="4" t="s">
        <v>15691</v>
      </c>
    </row>
    <row r="309" spans="1:12" x14ac:dyDescent="0.2">
      <c r="A309" s="4" t="s">
        <v>277</v>
      </c>
      <c r="B309" s="4" t="s">
        <v>278</v>
      </c>
      <c r="C309" s="4" t="s">
        <v>15569</v>
      </c>
      <c r="D309" s="4" t="s">
        <v>351</v>
      </c>
      <c r="E309" s="4" t="s">
        <v>7044</v>
      </c>
      <c r="F309" s="4" t="s">
        <v>358</v>
      </c>
      <c r="G309" s="4" t="s">
        <v>359</v>
      </c>
      <c r="H309" s="16" t="s">
        <v>7294</v>
      </c>
      <c r="I309" s="4" t="s">
        <v>352</v>
      </c>
      <c r="J309" s="17">
        <v>0</v>
      </c>
      <c r="K309" s="4" t="s">
        <v>278</v>
      </c>
      <c r="L309" s="4" t="s">
        <v>15690</v>
      </c>
    </row>
    <row r="310" spans="1:12" x14ac:dyDescent="0.2">
      <c r="A310" s="4" t="s">
        <v>279</v>
      </c>
      <c r="B310" s="4" t="s">
        <v>280</v>
      </c>
      <c r="C310" s="4" t="s">
        <v>343</v>
      </c>
      <c r="D310" s="4" t="s">
        <v>351</v>
      </c>
      <c r="E310" s="4" t="s">
        <v>7044</v>
      </c>
      <c r="F310" s="4" t="s">
        <v>358</v>
      </c>
      <c r="G310" s="4" t="s">
        <v>359</v>
      </c>
      <c r="H310" s="16" t="s">
        <v>7294</v>
      </c>
      <c r="I310" s="4" t="s">
        <v>352</v>
      </c>
      <c r="J310" s="17">
        <v>0</v>
      </c>
      <c r="K310" s="4" t="s">
        <v>280</v>
      </c>
      <c r="L310" s="4" t="s">
        <v>15689</v>
      </c>
    </row>
    <row r="311" spans="1:12" x14ac:dyDescent="0.2">
      <c r="A311" s="4" t="s">
        <v>281</v>
      </c>
      <c r="B311" s="4" t="s">
        <v>282</v>
      </c>
      <c r="C311" s="4" t="s">
        <v>344</v>
      </c>
      <c r="D311" s="4" t="s">
        <v>351</v>
      </c>
      <c r="E311" s="4" t="s">
        <v>7044</v>
      </c>
      <c r="F311" s="4" t="s">
        <v>358</v>
      </c>
      <c r="G311" s="4" t="s">
        <v>359</v>
      </c>
      <c r="H311" s="4" t="s">
        <v>5055</v>
      </c>
      <c r="I311" s="4" t="s">
        <v>352</v>
      </c>
      <c r="J311" s="17">
        <v>0</v>
      </c>
      <c r="K311" s="4" t="s">
        <v>282</v>
      </c>
      <c r="L311" s="4" t="s">
        <v>15688</v>
      </c>
    </row>
    <row r="312" spans="1:12" x14ac:dyDescent="0.2">
      <c r="A312" s="4" t="s">
        <v>283</v>
      </c>
      <c r="B312" s="4" t="s">
        <v>284</v>
      </c>
      <c r="C312" s="4" t="s">
        <v>345</v>
      </c>
      <c r="D312" s="4" t="s">
        <v>351</v>
      </c>
      <c r="E312" s="4" t="s">
        <v>7044</v>
      </c>
      <c r="F312" s="4" t="s">
        <v>357</v>
      </c>
      <c r="G312" s="27" t="s">
        <v>7202</v>
      </c>
      <c r="H312" s="16" t="s">
        <v>7294</v>
      </c>
      <c r="I312" s="4" t="s">
        <v>7097</v>
      </c>
      <c r="J312" s="17">
        <v>0</v>
      </c>
      <c r="K312" s="4" t="s">
        <v>284</v>
      </c>
      <c r="L312" s="4" t="s">
        <v>15687</v>
      </c>
    </row>
    <row r="313" spans="1:12" x14ac:dyDescent="0.2">
      <c r="A313" s="4" t="s">
        <v>15266</v>
      </c>
      <c r="B313" s="4" t="s">
        <v>15478</v>
      </c>
      <c r="C313" s="4" t="s">
        <v>7327</v>
      </c>
      <c r="D313" s="4" t="s">
        <v>351</v>
      </c>
      <c r="E313" s="4" t="s">
        <v>7044</v>
      </c>
      <c r="F313" s="4" t="s">
        <v>358</v>
      </c>
      <c r="G313" s="4" t="s">
        <v>7202</v>
      </c>
      <c r="H313" s="16" t="s">
        <v>6652</v>
      </c>
      <c r="I313" s="4" t="s">
        <v>352</v>
      </c>
      <c r="J313" s="17">
        <v>0</v>
      </c>
      <c r="K313" s="4" t="s">
        <v>15478</v>
      </c>
      <c r="L313" s="4" t="s">
        <v>24036</v>
      </c>
    </row>
    <row r="314" spans="1:12" x14ac:dyDescent="0.2">
      <c r="A314" s="4" t="s">
        <v>7150</v>
      </c>
      <c r="B314" s="4" t="s">
        <v>7198</v>
      </c>
      <c r="C314" s="4" t="s">
        <v>12671</v>
      </c>
      <c r="D314" s="4" t="s">
        <v>351</v>
      </c>
      <c r="E314" s="4" t="s">
        <v>7044</v>
      </c>
      <c r="F314" s="4" t="s">
        <v>358</v>
      </c>
      <c r="G314" s="4" t="s">
        <v>288</v>
      </c>
      <c r="H314" s="16" t="s">
        <v>7294</v>
      </c>
      <c r="I314" s="4" t="s">
        <v>352</v>
      </c>
      <c r="J314" s="17">
        <v>0</v>
      </c>
      <c r="K314" s="4" t="s">
        <v>7198</v>
      </c>
      <c r="L314" s="4" t="s">
        <v>15686</v>
      </c>
    </row>
    <row r="315" spans="1:12" x14ac:dyDescent="0.2">
      <c r="A315" s="4" t="s">
        <v>7260</v>
      </c>
      <c r="B315" s="4" t="s">
        <v>7291</v>
      </c>
      <c r="C315" s="4" t="s">
        <v>7326</v>
      </c>
      <c r="D315" s="4" t="s">
        <v>351</v>
      </c>
      <c r="E315" s="4" t="s">
        <v>7044</v>
      </c>
      <c r="F315" s="4" t="s">
        <v>358</v>
      </c>
      <c r="G315" s="34" t="s">
        <v>24070</v>
      </c>
      <c r="H315" s="16" t="s">
        <v>7294</v>
      </c>
      <c r="I315" s="4" t="s">
        <v>352</v>
      </c>
      <c r="J315" s="17">
        <v>0</v>
      </c>
      <c r="K315" s="4" t="s">
        <v>7291</v>
      </c>
      <c r="L315" s="4" t="s">
        <v>15686</v>
      </c>
    </row>
    <row r="316" spans="1:12" x14ac:dyDescent="0.2">
      <c r="A316" s="4" t="s">
        <v>7261</v>
      </c>
      <c r="B316" s="4" t="s">
        <v>7292</v>
      </c>
      <c r="C316" s="4" t="s">
        <v>7327</v>
      </c>
      <c r="D316" s="4" t="s">
        <v>351</v>
      </c>
      <c r="E316" s="4" t="s">
        <v>7044</v>
      </c>
      <c r="F316" s="4" t="s">
        <v>358</v>
      </c>
      <c r="G316" s="4" t="s">
        <v>7202</v>
      </c>
      <c r="H316" s="16" t="s">
        <v>7294</v>
      </c>
      <c r="I316" s="4" t="s">
        <v>352</v>
      </c>
      <c r="J316" s="17">
        <v>0</v>
      </c>
      <c r="K316" s="4" t="s">
        <v>7292</v>
      </c>
      <c r="L316" s="4" t="s">
        <v>15686</v>
      </c>
    </row>
    <row r="317" spans="1:12" x14ac:dyDescent="0.2">
      <c r="A317" s="4" t="s">
        <v>7262</v>
      </c>
      <c r="B317" s="4" t="s">
        <v>7293</v>
      </c>
      <c r="C317" s="4" t="s">
        <v>7327</v>
      </c>
      <c r="D317" s="4" t="s">
        <v>351</v>
      </c>
      <c r="E317" s="4" t="s">
        <v>7044</v>
      </c>
      <c r="F317" s="4" t="s">
        <v>358</v>
      </c>
      <c r="G317" s="4" t="s">
        <v>7202</v>
      </c>
      <c r="H317" s="16" t="s">
        <v>7294</v>
      </c>
      <c r="I317" s="4" t="s">
        <v>352</v>
      </c>
      <c r="J317" s="17">
        <v>0</v>
      </c>
      <c r="K317" s="4" t="s">
        <v>7293</v>
      </c>
      <c r="L317" s="4" t="s">
        <v>15686</v>
      </c>
    </row>
  </sheetData>
  <autoFilter ref="A1:L317" xr:uid="{6A2DA481-ABA0-4FFC-B99F-236F95A7283C}"/>
  <sortState xmlns:xlrd2="http://schemas.microsoft.com/office/spreadsheetml/2017/richdata2" ref="A2:L317">
    <sortCondition ref="A2:A317"/>
  </sortState>
  <conditionalFormatting sqref="A2:A203">
    <cfRule type="duplicateValues" dxfId="21" priority="18"/>
    <cfRule type="duplicateValues" dxfId="20" priority="19"/>
  </conditionalFormatting>
  <conditionalFormatting sqref="A2:A252">
    <cfRule type="duplicateValues" dxfId="19" priority="22"/>
    <cfRule type="duplicateValues" dxfId="18" priority="23"/>
  </conditionalFormatting>
  <conditionalFormatting sqref="A261">
    <cfRule type="duplicateValues" dxfId="17" priority="9"/>
    <cfRule type="duplicateValues" dxfId="16" priority="10"/>
    <cfRule type="duplicateValues" dxfId="15" priority="11"/>
    <cfRule type="duplicateValues" dxfId="14" priority="12"/>
  </conditionalFormatting>
  <conditionalFormatting sqref="A262:A263">
    <cfRule type="duplicateValues" dxfId="13" priority="5"/>
    <cfRule type="duplicateValues" dxfId="12" priority="6"/>
    <cfRule type="duplicateValues" dxfId="11" priority="7"/>
    <cfRule type="duplicateValues" dxfId="10" priority="8"/>
  </conditionalFormatting>
  <conditionalFormatting sqref="A286">
    <cfRule type="duplicateValues" dxfId="9" priority="1"/>
    <cfRule type="duplicateValues" dxfId="8" priority="2"/>
    <cfRule type="duplicateValues" dxfId="7" priority="3"/>
    <cfRule type="duplicateValues" dxfId="6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C39C-AC86-4E80-BDCA-C43B283F26E1}">
  <sheetPr codeName="Sheet2"/>
  <dimension ref="A1:J3274"/>
  <sheetViews>
    <sheetView workbookViewId="0">
      <selection activeCell="K1" sqref="K1"/>
    </sheetView>
  </sheetViews>
  <sheetFormatPr defaultColWidth="8.7109375" defaultRowHeight="12" x14ac:dyDescent="0.2"/>
  <cols>
    <col min="1" max="1" width="5.85546875" style="6" bestFit="1" customWidth="1"/>
    <col min="2" max="2" width="8.140625" style="6" bestFit="1" customWidth="1"/>
    <col min="3" max="3" width="7.5703125" style="6" bestFit="1" customWidth="1"/>
    <col min="4" max="4" width="20.5703125" style="6" bestFit="1" customWidth="1"/>
    <col min="5" max="5" width="24.140625" style="7" bestFit="1" customWidth="1"/>
    <col min="6" max="6" width="16.42578125" style="6" bestFit="1" customWidth="1"/>
    <col min="7" max="7" width="8.85546875" style="6" bestFit="1" customWidth="1"/>
    <col min="8" max="8" width="8.5703125" style="6" bestFit="1" customWidth="1"/>
    <col min="9" max="9" width="7" style="6" bestFit="1" customWidth="1"/>
    <col min="10" max="10" width="8.5703125" style="6" bestFit="1" customWidth="1"/>
    <col min="11" max="16384" width="8.7109375" style="6"/>
  </cols>
  <sheetData>
    <row r="1" spans="1:10" x14ac:dyDescent="0.2">
      <c r="A1" s="5" t="s">
        <v>16021</v>
      </c>
      <c r="B1" s="5" t="s">
        <v>16022</v>
      </c>
      <c r="C1" s="5" t="s">
        <v>16023</v>
      </c>
      <c r="D1" s="5" t="s">
        <v>4454</v>
      </c>
      <c r="E1" s="5" t="s">
        <v>4455</v>
      </c>
      <c r="F1" s="5" t="s">
        <v>360</v>
      </c>
      <c r="G1" s="5" t="s">
        <v>16024</v>
      </c>
      <c r="H1" s="5" t="s">
        <v>7200</v>
      </c>
      <c r="I1" s="5" t="s">
        <v>16025</v>
      </c>
      <c r="J1" s="5" t="s">
        <v>16017</v>
      </c>
    </row>
    <row r="2" spans="1:10" x14ac:dyDescent="0.2">
      <c r="A2" s="7" t="s">
        <v>1724</v>
      </c>
      <c r="B2" s="6" t="s">
        <v>1725</v>
      </c>
      <c r="C2" s="6" t="s">
        <v>1726</v>
      </c>
      <c r="D2" s="6" t="s">
        <v>12716</v>
      </c>
      <c r="E2" s="7" t="s">
        <v>1727</v>
      </c>
      <c r="F2" s="6">
        <v>1</v>
      </c>
      <c r="G2" s="6" t="s">
        <v>4458</v>
      </c>
      <c r="H2" s="6" t="s">
        <v>1727</v>
      </c>
      <c r="I2" s="6" t="s">
        <v>7053</v>
      </c>
      <c r="J2" s="6" t="s">
        <v>4519</v>
      </c>
    </row>
    <row r="3" spans="1:10" x14ac:dyDescent="0.2">
      <c r="A3" s="7" t="s">
        <v>1724</v>
      </c>
      <c r="B3" s="6" t="s">
        <v>1725</v>
      </c>
      <c r="C3" s="6" t="s">
        <v>1726</v>
      </c>
      <c r="D3" s="6" t="s">
        <v>12717</v>
      </c>
      <c r="E3" s="7" t="s">
        <v>1759</v>
      </c>
      <c r="F3" s="6">
        <v>1</v>
      </c>
      <c r="G3" s="6" t="s">
        <v>4458</v>
      </c>
      <c r="H3" s="6" t="s">
        <v>1728</v>
      </c>
      <c r="I3" s="6" t="s">
        <v>7053</v>
      </c>
      <c r="J3" s="6" t="s">
        <v>4520</v>
      </c>
    </row>
    <row r="4" spans="1:10" x14ac:dyDescent="0.2">
      <c r="A4" s="7" t="s">
        <v>1724</v>
      </c>
      <c r="B4" s="6" t="s">
        <v>1725</v>
      </c>
      <c r="C4" s="6" t="s">
        <v>1726</v>
      </c>
      <c r="D4" s="6" t="s">
        <v>12718</v>
      </c>
      <c r="E4" s="7" t="s">
        <v>1788</v>
      </c>
      <c r="F4" s="6">
        <v>1</v>
      </c>
      <c r="G4" s="6" t="s">
        <v>4458</v>
      </c>
      <c r="H4" s="6" t="s">
        <v>1729</v>
      </c>
      <c r="I4" s="6" t="s">
        <v>7053</v>
      </c>
      <c r="J4" s="6" t="s">
        <v>4521</v>
      </c>
    </row>
    <row r="5" spans="1:10" x14ac:dyDescent="0.2">
      <c r="A5" s="7" t="s">
        <v>1724</v>
      </c>
      <c r="B5" s="6" t="s">
        <v>1725</v>
      </c>
      <c r="C5" s="6" t="s">
        <v>1726</v>
      </c>
      <c r="D5" s="6" t="s">
        <v>12719</v>
      </c>
      <c r="E5" s="7" t="s">
        <v>1821</v>
      </c>
      <c r="F5" s="6">
        <v>1</v>
      </c>
      <c r="G5" s="6" t="s">
        <v>4458</v>
      </c>
      <c r="H5" s="6" t="s">
        <v>1730</v>
      </c>
      <c r="I5" s="6" t="s">
        <v>7053</v>
      </c>
      <c r="J5" s="6" t="s">
        <v>4522</v>
      </c>
    </row>
    <row r="6" spans="1:10" x14ac:dyDescent="0.2">
      <c r="A6" s="7" t="s">
        <v>1724</v>
      </c>
      <c r="B6" s="6" t="s">
        <v>1725</v>
      </c>
      <c r="C6" s="6" t="s">
        <v>1726</v>
      </c>
      <c r="D6" s="6" t="s">
        <v>12720</v>
      </c>
      <c r="E6" s="7" t="s">
        <v>1852</v>
      </c>
      <c r="F6" s="6">
        <v>1</v>
      </c>
      <c r="G6" s="6" t="s">
        <v>4458</v>
      </c>
      <c r="H6" s="6" t="s">
        <v>1731</v>
      </c>
      <c r="I6" s="6" t="s">
        <v>7053</v>
      </c>
      <c r="J6" s="6" t="s">
        <v>4523</v>
      </c>
    </row>
    <row r="7" spans="1:10" x14ac:dyDescent="0.2">
      <c r="A7" s="7" t="s">
        <v>1724</v>
      </c>
      <c r="B7" s="6" t="s">
        <v>1725</v>
      </c>
      <c r="C7" s="6" t="s">
        <v>1726</v>
      </c>
      <c r="D7" s="6" t="s">
        <v>12721</v>
      </c>
      <c r="E7" s="7" t="s">
        <v>1884</v>
      </c>
      <c r="F7" s="6">
        <v>1</v>
      </c>
      <c r="G7" s="6" t="s">
        <v>4458</v>
      </c>
      <c r="H7" s="6" t="s">
        <v>1732</v>
      </c>
      <c r="I7" s="6" t="s">
        <v>7053</v>
      </c>
      <c r="J7" s="6" t="s">
        <v>4524</v>
      </c>
    </row>
    <row r="8" spans="1:10" x14ac:dyDescent="0.2">
      <c r="A8" s="7" t="s">
        <v>1724</v>
      </c>
      <c r="B8" s="6" t="s">
        <v>1725</v>
      </c>
      <c r="C8" s="6" t="s">
        <v>1726</v>
      </c>
      <c r="D8" s="6" t="s">
        <v>12722</v>
      </c>
      <c r="E8" s="7" t="s">
        <v>1916</v>
      </c>
      <c r="F8" s="6">
        <v>2</v>
      </c>
      <c r="G8" s="6" t="s">
        <v>4459</v>
      </c>
      <c r="H8" s="6" t="s">
        <v>1733</v>
      </c>
      <c r="I8" s="6" t="s">
        <v>7053</v>
      </c>
      <c r="J8" s="6" t="s">
        <v>4525</v>
      </c>
    </row>
    <row r="9" spans="1:10" x14ac:dyDescent="0.2">
      <c r="A9" s="7" t="s">
        <v>1724</v>
      </c>
      <c r="B9" s="6" t="s">
        <v>1725</v>
      </c>
      <c r="C9" s="6" t="s">
        <v>1726</v>
      </c>
      <c r="D9" s="6" t="s">
        <v>12723</v>
      </c>
      <c r="E9" s="7" t="s">
        <v>1948</v>
      </c>
      <c r="F9" s="6">
        <v>2</v>
      </c>
      <c r="G9" s="6" t="s">
        <v>4459</v>
      </c>
      <c r="H9" s="6" t="s">
        <v>1734</v>
      </c>
      <c r="I9" s="6" t="s">
        <v>7053</v>
      </c>
      <c r="J9" s="6" t="s">
        <v>4526</v>
      </c>
    </row>
    <row r="10" spans="1:10" x14ac:dyDescent="0.2">
      <c r="A10" s="7" t="s">
        <v>1724</v>
      </c>
      <c r="B10" s="6" t="s">
        <v>1725</v>
      </c>
      <c r="C10" s="6" t="s">
        <v>1726</v>
      </c>
      <c r="D10" s="6" t="s">
        <v>12724</v>
      </c>
      <c r="E10" s="7" t="s">
        <v>1980</v>
      </c>
      <c r="F10" s="6">
        <v>2</v>
      </c>
      <c r="G10" s="6" t="s">
        <v>4459</v>
      </c>
      <c r="H10" s="6" t="s">
        <v>1735</v>
      </c>
      <c r="I10" s="6" t="s">
        <v>7053</v>
      </c>
      <c r="J10" s="6" t="s">
        <v>4527</v>
      </c>
    </row>
    <row r="11" spans="1:10" x14ac:dyDescent="0.2">
      <c r="A11" s="7" t="s">
        <v>1724</v>
      </c>
      <c r="B11" s="6" t="s">
        <v>1725</v>
      </c>
      <c r="C11" s="6" t="s">
        <v>1726</v>
      </c>
      <c r="D11" s="6" t="s">
        <v>12725</v>
      </c>
      <c r="E11" s="7" t="s">
        <v>2012</v>
      </c>
      <c r="F11" s="6">
        <v>2</v>
      </c>
      <c r="G11" s="6" t="s">
        <v>4459</v>
      </c>
      <c r="H11" s="6" t="s">
        <v>1736</v>
      </c>
      <c r="I11" s="6" t="s">
        <v>7053</v>
      </c>
      <c r="J11" s="6" t="s">
        <v>4528</v>
      </c>
    </row>
    <row r="12" spans="1:10" x14ac:dyDescent="0.2">
      <c r="A12" s="7" t="s">
        <v>1724</v>
      </c>
      <c r="B12" s="6" t="s">
        <v>1725</v>
      </c>
      <c r="C12" s="6" t="s">
        <v>1726</v>
      </c>
      <c r="D12" s="6" t="s">
        <v>12726</v>
      </c>
      <c r="E12" s="7" t="s">
        <v>2044</v>
      </c>
      <c r="F12" s="6">
        <v>2</v>
      </c>
      <c r="G12" s="6" t="s">
        <v>4459</v>
      </c>
      <c r="H12" s="6" t="s">
        <v>1737</v>
      </c>
      <c r="I12" s="6" t="s">
        <v>7053</v>
      </c>
      <c r="J12" s="6" t="s">
        <v>4529</v>
      </c>
    </row>
    <row r="13" spans="1:10" x14ac:dyDescent="0.2">
      <c r="A13" s="7" t="s">
        <v>1724</v>
      </c>
      <c r="B13" s="6" t="s">
        <v>1725</v>
      </c>
      <c r="C13" s="6" t="s">
        <v>1726</v>
      </c>
      <c r="D13" s="6" t="s">
        <v>12727</v>
      </c>
      <c r="E13" s="7" t="s">
        <v>2075</v>
      </c>
      <c r="F13" s="6">
        <v>2</v>
      </c>
      <c r="G13" s="6" t="s">
        <v>4459</v>
      </c>
      <c r="H13" s="6" t="s">
        <v>1738</v>
      </c>
      <c r="I13" s="6" t="s">
        <v>7053</v>
      </c>
      <c r="J13" s="6" t="s">
        <v>4530</v>
      </c>
    </row>
    <row r="14" spans="1:10" x14ac:dyDescent="0.2">
      <c r="A14" s="7" t="s">
        <v>1724</v>
      </c>
      <c r="B14" s="6" t="s">
        <v>1725</v>
      </c>
      <c r="C14" s="6" t="s">
        <v>1726</v>
      </c>
      <c r="D14" s="6" t="s">
        <v>12728</v>
      </c>
      <c r="E14" s="7" t="s">
        <v>2907</v>
      </c>
      <c r="F14" s="6">
        <v>2</v>
      </c>
      <c r="G14" s="6" t="s">
        <v>4459</v>
      </c>
      <c r="H14" s="6" t="s">
        <v>1739</v>
      </c>
      <c r="I14" s="6" t="s">
        <v>7053</v>
      </c>
      <c r="J14" s="6" t="s">
        <v>4531</v>
      </c>
    </row>
    <row r="15" spans="1:10" x14ac:dyDescent="0.2">
      <c r="A15" s="7" t="s">
        <v>1724</v>
      </c>
      <c r="B15" s="6" t="s">
        <v>1725</v>
      </c>
      <c r="C15" s="6" t="s">
        <v>1726</v>
      </c>
      <c r="D15" s="6" t="s">
        <v>12729</v>
      </c>
      <c r="E15" s="7" t="s">
        <v>2908</v>
      </c>
      <c r="F15" s="6">
        <v>3</v>
      </c>
      <c r="G15" s="6" t="s">
        <v>4460</v>
      </c>
      <c r="H15" s="6" t="s">
        <v>1740</v>
      </c>
      <c r="I15" s="6" t="s">
        <v>7053</v>
      </c>
      <c r="J15" s="6" t="s">
        <v>4532</v>
      </c>
    </row>
    <row r="16" spans="1:10" x14ac:dyDescent="0.2">
      <c r="A16" s="7" t="s">
        <v>1724</v>
      </c>
      <c r="B16" s="6" t="s">
        <v>1725</v>
      </c>
      <c r="C16" s="6" t="s">
        <v>1726</v>
      </c>
      <c r="D16" s="6" t="s">
        <v>12730</v>
      </c>
      <c r="E16" s="7" t="s">
        <v>2909</v>
      </c>
      <c r="F16" s="6">
        <v>3</v>
      </c>
      <c r="G16" s="6" t="s">
        <v>4460</v>
      </c>
      <c r="H16" s="6" t="s">
        <v>1741</v>
      </c>
      <c r="I16" s="6" t="s">
        <v>7053</v>
      </c>
      <c r="J16" s="6" t="s">
        <v>4533</v>
      </c>
    </row>
    <row r="17" spans="1:10" x14ac:dyDescent="0.2">
      <c r="A17" s="7" t="s">
        <v>1724</v>
      </c>
      <c r="B17" s="6" t="s">
        <v>1725</v>
      </c>
      <c r="C17" s="6" t="s">
        <v>1726</v>
      </c>
      <c r="D17" s="6" t="s">
        <v>12731</v>
      </c>
      <c r="E17" s="7" t="s">
        <v>2910</v>
      </c>
      <c r="F17" s="6">
        <v>3</v>
      </c>
      <c r="G17" s="6" t="s">
        <v>4460</v>
      </c>
      <c r="H17" s="6" t="s">
        <v>1742</v>
      </c>
      <c r="I17" s="6" t="s">
        <v>7053</v>
      </c>
      <c r="J17" s="6" t="s">
        <v>4534</v>
      </c>
    </row>
    <row r="18" spans="1:10" x14ac:dyDescent="0.2">
      <c r="A18" s="7" t="s">
        <v>1724</v>
      </c>
      <c r="B18" s="6" t="s">
        <v>1725</v>
      </c>
      <c r="C18" s="6" t="s">
        <v>1726</v>
      </c>
      <c r="D18" s="6" t="s">
        <v>12732</v>
      </c>
      <c r="E18" s="7" t="s">
        <v>2911</v>
      </c>
      <c r="F18" s="6">
        <v>3</v>
      </c>
      <c r="G18" s="6" t="s">
        <v>4460</v>
      </c>
      <c r="H18" s="6" t="s">
        <v>1743</v>
      </c>
      <c r="I18" s="6" t="s">
        <v>7053</v>
      </c>
      <c r="J18" s="6" t="s">
        <v>4535</v>
      </c>
    </row>
    <row r="19" spans="1:10" x14ac:dyDescent="0.2">
      <c r="A19" s="7" t="s">
        <v>1724</v>
      </c>
      <c r="B19" s="6" t="s">
        <v>1725</v>
      </c>
      <c r="C19" s="6" t="s">
        <v>1726</v>
      </c>
      <c r="D19" s="6" t="s">
        <v>12733</v>
      </c>
      <c r="E19" s="7" t="s">
        <v>2912</v>
      </c>
      <c r="F19" s="6">
        <v>3</v>
      </c>
      <c r="G19" s="6" t="s">
        <v>4460</v>
      </c>
      <c r="H19" s="6" t="s">
        <v>1744</v>
      </c>
      <c r="I19" s="6" t="s">
        <v>7053</v>
      </c>
      <c r="J19" s="6" t="s">
        <v>4536</v>
      </c>
    </row>
    <row r="20" spans="1:10" x14ac:dyDescent="0.2">
      <c r="A20" s="7" t="s">
        <v>1724</v>
      </c>
      <c r="B20" s="6" t="s">
        <v>1725</v>
      </c>
      <c r="C20" s="6" t="s">
        <v>1726</v>
      </c>
      <c r="D20" s="6" t="s">
        <v>12734</v>
      </c>
      <c r="E20" s="7" t="s">
        <v>2913</v>
      </c>
      <c r="F20" s="6">
        <v>3</v>
      </c>
      <c r="G20" s="6" t="s">
        <v>4460</v>
      </c>
      <c r="H20" s="6" t="s">
        <v>1745</v>
      </c>
      <c r="I20" s="6" t="s">
        <v>7053</v>
      </c>
      <c r="J20" s="6" t="s">
        <v>4537</v>
      </c>
    </row>
    <row r="21" spans="1:10" x14ac:dyDescent="0.2">
      <c r="A21" s="7" t="s">
        <v>1724</v>
      </c>
      <c r="B21" s="6" t="s">
        <v>1725</v>
      </c>
      <c r="C21" s="6" t="s">
        <v>1726</v>
      </c>
      <c r="D21" s="6" t="s">
        <v>12735</v>
      </c>
      <c r="E21" s="7" t="s">
        <v>2914</v>
      </c>
      <c r="F21" s="6">
        <v>3</v>
      </c>
      <c r="G21" s="6" t="s">
        <v>4460</v>
      </c>
      <c r="H21" s="6" t="s">
        <v>1746</v>
      </c>
      <c r="I21" s="6" t="s">
        <v>7053</v>
      </c>
      <c r="J21" s="6" t="s">
        <v>4538</v>
      </c>
    </row>
    <row r="22" spans="1:10" x14ac:dyDescent="0.2">
      <c r="A22" s="7" t="s">
        <v>1724</v>
      </c>
      <c r="B22" s="6" t="s">
        <v>1725</v>
      </c>
      <c r="C22" s="6" t="s">
        <v>1726</v>
      </c>
      <c r="D22" s="6" t="s">
        <v>12736</v>
      </c>
      <c r="E22" s="7" t="s">
        <v>2915</v>
      </c>
      <c r="F22" s="6">
        <v>4</v>
      </c>
      <c r="G22" s="6" t="s">
        <v>4461</v>
      </c>
      <c r="H22" s="6" t="s">
        <v>1747</v>
      </c>
      <c r="I22" s="6" t="s">
        <v>7053</v>
      </c>
      <c r="J22" s="6" t="s">
        <v>4539</v>
      </c>
    </row>
    <row r="23" spans="1:10" x14ac:dyDescent="0.2">
      <c r="A23" s="7" t="s">
        <v>1724</v>
      </c>
      <c r="B23" s="6" t="s">
        <v>1725</v>
      </c>
      <c r="C23" s="6" t="s">
        <v>1726</v>
      </c>
      <c r="D23" s="6" t="s">
        <v>12737</v>
      </c>
      <c r="E23" s="7" t="s">
        <v>2916</v>
      </c>
      <c r="F23" s="6">
        <v>4</v>
      </c>
      <c r="G23" s="6" t="s">
        <v>4461</v>
      </c>
      <c r="H23" s="6" t="s">
        <v>1748</v>
      </c>
      <c r="I23" s="6" t="s">
        <v>7053</v>
      </c>
      <c r="J23" s="6" t="s">
        <v>4540</v>
      </c>
    </row>
    <row r="24" spans="1:10" x14ac:dyDescent="0.2">
      <c r="A24" s="7" t="s">
        <v>1724</v>
      </c>
      <c r="B24" s="6" t="s">
        <v>1725</v>
      </c>
      <c r="C24" s="6" t="s">
        <v>1726</v>
      </c>
      <c r="D24" s="6" t="s">
        <v>12738</v>
      </c>
      <c r="E24" s="7" t="s">
        <v>2917</v>
      </c>
      <c r="F24" s="6">
        <v>4</v>
      </c>
      <c r="G24" s="6" t="s">
        <v>4461</v>
      </c>
      <c r="H24" s="6" t="s">
        <v>1749</v>
      </c>
      <c r="I24" s="6" t="s">
        <v>7053</v>
      </c>
      <c r="J24" s="6" t="s">
        <v>4541</v>
      </c>
    </row>
    <row r="25" spans="1:10" x14ac:dyDescent="0.2">
      <c r="A25" s="7" t="s">
        <v>1724</v>
      </c>
      <c r="B25" s="6" t="s">
        <v>1725</v>
      </c>
      <c r="C25" s="6" t="s">
        <v>1726</v>
      </c>
      <c r="D25" s="6" t="s">
        <v>12739</v>
      </c>
      <c r="E25" s="7" t="s">
        <v>2918</v>
      </c>
      <c r="F25" s="6">
        <v>4</v>
      </c>
      <c r="G25" s="6" t="s">
        <v>4461</v>
      </c>
      <c r="H25" s="6" t="s">
        <v>1750</v>
      </c>
      <c r="I25" s="6" t="s">
        <v>7053</v>
      </c>
      <c r="J25" s="6" t="s">
        <v>4542</v>
      </c>
    </row>
    <row r="26" spans="1:10" x14ac:dyDescent="0.2">
      <c r="A26" s="7" t="s">
        <v>1724</v>
      </c>
      <c r="B26" s="6" t="s">
        <v>1725</v>
      </c>
      <c r="C26" s="6" t="s">
        <v>1726</v>
      </c>
      <c r="D26" s="6" t="s">
        <v>12740</v>
      </c>
      <c r="E26" s="7" t="s">
        <v>2919</v>
      </c>
      <c r="F26" s="6">
        <v>4</v>
      </c>
      <c r="G26" s="6" t="s">
        <v>4461</v>
      </c>
      <c r="H26" s="6" t="s">
        <v>1751</v>
      </c>
      <c r="I26" s="6" t="s">
        <v>7053</v>
      </c>
      <c r="J26" s="6" t="s">
        <v>4543</v>
      </c>
    </row>
    <row r="27" spans="1:10" x14ac:dyDescent="0.2">
      <c r="A27" s="7" t="s">
        <v>1724</v>
      </c>
      <c r="B27" s="6" t="s">
        <v>1725</v>
      </c>
      <c r="C27" s="6" t="s">
        <v>1726</v>
      </c>
      <c r="D27" s="6" t="s">
        <v>12741</v>
      </c>
      <c r="E27" s="7" t="s">
        <v>2920</v>
      </c>
      <c r="F27" s="6">
        <v>4</v>
      </c>
      <c r="G27" s="6" t="s">
        <v>4461</v>
      </c>
      <c r="H27" s="6" t="s">
        <v>1752</v>
      </c>
      <c r="I27" s="6" t="s">
        <v>7053</v>
      </c>
      <c r="J27" s="6" t="s">
        <v>4544</v>
      </c>
    </row>
    <row r="28" spans="1:10" x14ac:dyDescent="0.2">
      <c r="A28" s="7" t="s">
        <v>1724</v>
      </c>
      <c r="B28" s="6" t="s">
        <v>1725</v>
      </c>
      <c r="C28" s="6" t="s">
        <v>1726</v>
      </c>
      <c r="D28" s="6" t="s">
        <v>12742</v>
      </c>
      <c r="E28" s="7" t="s">
        <v>2921</v>
      </c>
      <c r="F28" s="6">
        <v>4</v>
      </c>
      <c r="G28" s="6" t="s">
        <v>4461</v>
      </c>
      <c r="H28" s="6" t="s">
        <v>1753</v>
      </c>
      <c r="I28" s="6" t="s">
        <v>7053</v>
      </c>
      <c r="J28" s="6" t="s">
        <v>4545</v>
      </c>
    </row>
    <row r="29" spans="1:10" x14ac:dyDescent="0.2">
      <c r="A29" s="7" t="s">
        <v>1724</v>
      </c>
      <c r="B29" s="6" t="s">
        <v>1725</v>
      </c>
      <c r="C29" s="6" t="s">
        <v>1726</v>
      </c>
      <c r="D29" s="6" t="s">
        <v>12743</v>
      </c>
      <c r="E29" s="7" t="s">
        <v>2922</v>
      </c>
      <c r="F29" s="6">
        <v>5</v>
      </c>
      <c r="G29" s="6" t="s">
        <v>4462</v>
      </c>
      <c r="H29" s="6" t="s">
        <v>1754</v>
      </c>
      <c r="I29" s="6" t="s">
        <v>7053</v>
      </c>
      <c r="J29" s="6" t="s">
        <v>4546</v>
      </c>
    </row>
    <row r="30" spans="1:10" x14ac:dyDescent="0.2">
      <c r="A30" s="7" t="s">
        <v>1724</v>
      </c>
      <c r="B30" s="6" t="s">
        <v>1725</v>
      </c>
      <c r="C30" s="6" t="s">
        <v>1726</v>
      </c>
      <c r="D30" s="6" t="s">
        <v>12744</v>
      </c>
      <c r="E30" s="7" t="s">
        <v>2923</v>
      </c>
      <c r="F30" s="6">
        <v>5</v>
      </c>
      <c r="G30" s="6" t="s">
        <v>4462</v>
      </c>
      <c r="H30" s="6" t="s">
        <v>1755</v>
      </c>
      <c r="I30" s="6" t="s">
        <v>7053</v>
      </c>
      <c r="J30" s="6" t="s">
        <v>4547</v>
      </c>
    </row>
    <row r="31" spans="1:10" x14ac:dyDescent="0.2">
      <c r="A31" s="7" t="s">
        <v>1724</v>
      </c>
      <c r="B31" s="6" t="s">
        <v>1725</v>
      </c>
      <c r="C31" s="6" t="s">
        <v>1726</v>
      </c>
      <c r="D31" s="6" t="s">
        <v>12745</v>
      </c>
      <c r="E31" s="7" t="s">
        <v>2924</v>
      </c>
      <c r="F31" s="6">
        <v>5</v>
      </c>
      <c r="G31" s="6" t="s">
        <v>4462</v>
      </c>
      <c r="H31" s="6" t="s">
        <v>1756</v>
      </c>
      <c r="I31" s="6" t="s">
        <v>7053</v>
      </c>
      <c r="J31" s="6" t="s">
        <v>4548</v>
      </c>
    </row>
    <row r="32" spans="1:10" x14ac:dyDescent="0.2">
      <c r="A32" s="7" t="s">
        <v>1724</v>
      </c>
      <c r="B32" s="6" t="s">
        <v>1725</v>
      </c>
      <c r="C32" s="6" t="s">
        <v>1726</v>
      </c>
      <c r="D32" s="6" t="s">
        <v>12746</v>
      </c>
      <c r="E32" s="7" t="s">
        <v>2925</v>
      </c>
      <c r="F32" s="6">
        <v>5</v>
      </c>
      <c r="G32" s="6" t="s">
        <v>4462</v>
      </c>
      <c r="H32" s="6" t="s">
        <v>1757</v>
      </c>
      <c r="I32" s="6" t="s">
        <v>7053</v>
      </c>
      <c r="J32" s="6" t="s">
        <v>4549</v>
      </c>
    </row>
    <row r="33" spans="1:10" x14ac:dyDescent="0.2">
      <c r="A33" s="7" t="s">
        <v>1724</v>
      </c>
      <c r="B33" s="6" t="s">
        <v>1725</v>
      </c>
      <c r="C33" s="6" t="s">
        <v>1758</v>
      </c>
      <c r="D33" s="6" t="s">
        <v>12747</v>
      </c>
      <c r="E33" s="7" t="s">
        <v>1728</v>
      </c>
      <c r="F33" s="6">
        <v>5</v>
      </c>
      <c r="G33" s="6" t="s">
        <v>4462</v>
      </c>
      <c r="H33" s="6" t="s">
        <v>1759</v>
      </c>
      <c r="I33" s="6" t="s">
        <v>7053</v>
      </c>
      <c r="J33" s="6" t="s">
        <v>4550</v>
      </c>
    </row>
    <row r="34" spans="1:10" x14ac:dyDescent="0.2">
      <c r="A34" s="7" t="s">
        <v>1724</v>
      </c>
      <c r="B34" s="6" t="s">
        <v>1725</v>
      </c>
      <c r="C34" s="6" t="s">
        <v>1758</v>
      </c>
      <c r="D34" s="6" t="s">
        <v>12748</v>
      </c>
      <c r="E34" s="7" t="s">
        <v>1760</v>
      </c>
      <c r="F34" s="6">
        <v>5</v>
      </c>
      <c r="G34" s="6" t="s">
        <v>4462</v>
      </c>
      <c r="H34" s="6" t="s">
        <v>1760</v>
      </c>
      <c r="I34" s="6" t="s">
        <v>7053</v>
      </c>
      <c r="J34" s="6" t="s">
        <v>4551</v>
      </c>
    </row>
    <row r="35" spans="1:10" x14ac:dyDescent="0.2">
      <c r="A35" s="7" t="s">
        <v>1724</v>
      </c>
      <c r="B35" s="6" t="s">
        <v>1725</v>
      </c>
      <c r="C35" s="6" t="s">
        <v>1758</v>
      </c>
      <c r="D35" s="6" t="s">
        <v>12749</v>
      </c>
      <c r="E35" s="7" t="s">
        <v>1789</v>
      </c>
      <c r="F35" s="6">
        <v>5</v>
      </c>
      <c r="G35" s="6" t="s">
        <v>4462</v>
      </c>
      <c r="H35" s="6" t="s">
        <v>1761</v>
      </c>
      <c r="I35" s="6" t="s">
        <v>7053</v>
      </c>
      <c r="J35" s="6" t="s">
        <v>4552</v>
      </c>
    </row>
    <row r="36" spans="1:10" x14ac:dyDescent="0.2">
      <c r="A36" s="7" t="s">
        <v>1724</v>
      </c>
      <c r="B36" s="6" t="s">
        <v>1725</v>
      </c>
      <c r="C36" s="6" t="s">
        <v>1758</v>
      </c>
      <c r="D36" s="6" t="s">
        <v>12750</v>
      </c>
      <c r="E36" s="7" t="s">
        <v>1822</v>
      </c>
      <c r="F36" s="6">
        <v>6</v>
      </c>
      <c r="G36" s="6" t="s">
        <v>4463</v>
      </c>
      <c r="H36" s="6" t="s">
        <v>1762</v>
      </c>
      <c r="I36" s="6" t="s">
        <v>7053</v>
      </c>
      <c r="J36" s="6" t="s">
        <v>4553</v>
      </c>
    </row>
    <row r="37" spans="1:10" x14ac:dyDescent="0.2">
      <c r="A37" s="7" t="s">
        <v>1724</v>
      </c>
      <c r="B37" s="6" t="s">
        <v>1725</v>
      </c>
      <c r="C37" s="6" t="s">
        <v>1758</v>
      </c>
      <c r="D37" s="6" t="s">
        <v>12751</v>
      </c>
      <c r="E37" s="7" t="s">
        <v>1853</v>
      </c>
      <c r="F37" s="6">
        <v>6</v>
      </c>
      <c r="G37" s="6" t="s">
        <v>4463</v>
      </c>
      <c r="H37" s="6" t="s">
        <v>1763</v>
      </c>
      <c r="I37" s="6" t="s">
        <v>7053</v>
      </c>
      <c r="J37" s="6" t="s">
        <v>4554</v>
      </c>
    </row>
    <row r="38" spans="1:10" x14ac:dyDescent="0.2">
      <c r="A38" s="7" t="s">
        <v>1724</v>
      </c>
      <c r="B38" s="6" t="s">
        <v>1725</v>
      </c>
      <c r="C38" s="6" t="s">
        <v>1758</v>
      </c>
      <c r="D38" s="6" t="s">
        <v>12752</v>
      </c>
      <c r="E38" s="7" t="s">
        <v>1885</v>
      </c>
      <c r="F38" s="6">
        <v>6</v>
      </c>
      <c r="G38" s="6" t="s">
        <v>4463</v>
      </c>
      <c r="H38" s="6" t="s">
        <v>1764</v>
      </c>
      <c r="I38" s="6" t="s">
        <v>7053</v>
      </c>
      <c r="J38" s="6" t="s">
        <v>4555</v>
      </c>
    </row>
    <row r="39" spans="1:10" x14ac:dyDescent="0.2">
      <c r="A39" s="7" t="s">
        <v>1724</v>
      </c>
      <c r="B39" s="6" t="s">
        <v>1725</v>
      </c>
      <c r="C39" s="6" t="s">
        <v>1758</v>
      </c>
      <c r="D39" s="6" t="s">
        <v>12753</v>
      </c>
      <c r="E39" s="7" t="s">
        <v>1917</v>
      </c>
      <c r="F39" s="6">
        <v>6</v>
      </c>
      <c r="G39" s="6" t="s">
        <v>4463</v>
      </c>
      <c r="H39" s="6" t="s">
        <v>1765</v>
      </c>
      <c r="I39" s="6" t="s">
        <v>7053</v>
      </c>
      <c r="J39" s="6" t="s">
        <v>4556</v>
      </c>
    </row>
    <row r="40" spans="1:10" x14ac:dyDescent="0.2">
      <c r="A40" s="7" t="s">
        <v>1724</v>
      </c>
      <c r="B40" s="6" t="s">
        <v>1725</v>
      </c>
      <c r="C40" s="6" t="s">
        <v>1758</v>
      </c>
      <c r="D40" s="6" t="s">
        <v>12754</v>
      </c>
      <c r="E40" s="7" t="s">
        <v>1949</v>
      </c>
      <c r="F40" s="6">
        <v>6</v>
      </c>
      <c r="G40" s="6" t="s">
        <v>4463</v>
      </c>
      <c r="H40" s="6" t="s">
        <v>1766</v>
      </c>
      <c r="I40" s="6" t="s">
        <v>7053</v>
      </c>
      <c r="J40" s="6" t="s">
        <v>4557</v>
      </c>
    </row>
    <row r="41" spans="1:10" x14ac:dyDescent="0.2">
      <c r="A41" s="7" t="s">
        <v>1724</v>
      </c>
      <c r="B41" s="6" t="s">
        <v>1725</v>
      </c>
      <c r="C41" s="6" t="s">
        <v>1758</v>
      </c>
      <c r="D41" s="6" t="s">
        <v>12755</v>
      </c>
      <c r="E41" s="7" t="s">
        <v>1981</v>
      </c>
      <c r="F41" s="6">
        <v>6</v>
      </c>
      <c r="G41" s="6" t="s">
        <v>4463</v>
      </c>
      <c r="H41" s="6" t="s">
        <v>1767</v>
      </c>
      <c r="I41" s="6" t="s">
        <v>7053</v>
      </c>
      <c r="J41" s="6" t="s">
        <v>4558</v>
      </c>
    </row>
    <row r="42" spans="1:10" x14ac:dyDescent="0.2">
      <c r="A42" s="7" t="s">
        <v>1724</v>
      </c>
      <c r="B42" s="6" t="s">
        <v>1725</v>
      </c>
      <c r="C42" s="6" t="s">
        <v>1758</v>
      </c>
      <c r="D42" s="6" t="s">
        <v>12756</v>
      </c>
      <c r="E42" s="7" t="s">
        <v>2013</v>
      </c>
      <c r="F42" s="6">
        <v>6</v>
      </c>
      <c r="G42" s="6" t="s">
        <v>4463</v>
      </c>
      <c r="H42" s="6" t="s">
        <v>1768</v>
      </c>
      <c r="I42" s="6" t="s">
        <v>7053</v>
      </c>
      <c r="J42" s="6" t="s">
        <v>4559</v>
      </c>
    </row>
    <row r="43" spans="1:10" x14ac:dyDescent="0.2">
      <c r="A43" s="7" t="s">
        <v>1724</v>
      </c>
      <c r="B43" s="6" t="s">
        <v>1725</v>
      </c>
      <c r="C43" s="6" t="s">
        <v>1758</v>
      </c>
      <c r="D43" s="6" t="s">
        <v>12757</v>
      </c>
      <c r="E43" s="7" t="s">
        <v>2045</v>
      </c>
      <c r="F43" s="6">
        <v>7</v>
      </c>
      <c r="G43" s="6" t="s">
        <v>4464</v>
      </c>
      <c r="H43" s="6" t="s">
        <v>1769</v>
      </c>
      <c r="I43" s="6" t="s">
        <v>7053</v>
      </c>
      <c r="J43" s="6" t="s">
        <v>4560</v>
      </c>
    </row>
    <row r="44" spans="1:10" x14ac:dyDescent="0.2">
      <c r="A44" s="7" t="s">
        <v>1724</v>
      </c>
      <c r="B44" s="6" t="s">
        <v>1725</v>
      </c>
      <c r="C44" s="6" t="s">
        <v>1758</v>
      </c>
      <c r="D44" s="6" t="s">
        <v>12758</v>
      </c>
      <c r="E44" s="7" t="s">
        <v>2076</v>
      </c>
      <c r="F44" s="6">
        <v>7</v>
      </c>
      <c r="G44" s="6" t="s">
        <v>4464</v>
      </c>
      <c r="H44" s="6" t="s">
        <v>1770</v>
      </c>
      <c r="I44" s="6" t="s">
        <v>7053</v>
      </c>
      <c r="J44" s="6" t="s">
        <v>4561</v>
      </c>
    </row>
    <row r="45" spans="1:10" x14ac:dyDescent="0.2">
      <c r="A45" s="7" t="s">
        <v>1724</v>
      </c>
      <c r="B45" s="6" t="s">
        <v>1725</v>
      </c>
      <c r="C45" s="6" t="s">
        <v>1758</v>
      </c>
      <c r="D45" s="6" t="s">
        <v>12759</v>
      </c>
      <c r="E45" s="7" t="s">
        <v>2926</v>
      </c>
      <c r="F45" s="6">
        <v>7</v>
      </c>
      <c r="G45" s="6" t="s">
        <v>4464</v>
      </c>
      <c r="H45" s="6" t="s">
        <v>1771</v>
      </c>
      <c r="I45" s="6" t="s">
        <v>7053</v>
      </c>
      <c r="J45" s="6" t="s">
        <v>4562</v>
      </c>
    </row>
    <row r="46" spans="1:10" x14ac:dyDescent="0.2">
      <c r="A46" s="7" t="s">
        <v>1724</v>
      </c>
      <c r="B46" s="6" t="s">
        <v>1725</v>
      </c>
      <c r="C46" s="6" t="s">
        <v>1758</v>
      </c>
      <c r="D46" s="6" t="s">
        <v>12760</v>
      </c>
      <c r="E46" s="7" t="s">
        <v>2927</v>
      </c>
      <c r="F46" s="6">
        <v>7</v>
      </c>
      <c r="G46" s="6" t="s">
        <v>4464</v>
      </c>
      <c r="H46" s="6" t="s">
        <v>1772</v>
      </c>
      <c r="I46" s="6" t="s">
        <v>7053</v>
      </c>
      <c r="J46" s="6" t="s">
        <v>4563</v>
      </c>
    </row>
    <row r="47" spans="1:10" x14ac:dyDescent="0.2">
      <c r="A47" s="7" t="s">
        <v>1724</v>
      </c>
      <c r="B47" s="6" t="s">
        <v>1725</v>
      </c>
      <c r="C47" s="6" t="s">
        <v>1758</v>
      </c>
      <c r="D47" s="6" t="s">
        <v>12761</v>
      </c>
      <c r="E47" s="7" t="s">
        <v>2928</v>
      </c>
      <c r="F47" s="6">
        <v>7</v>
      </c>
      <c r="G47" s="6" t="s">
        <v>4464</v>
      </c>
      <c r="H47" s="6" t="s">
        <v>1773</v>
      </c>
      <c r="I47" s="6" t="s">
        <v>7053</v>
      </c>
      <c r="J47" s="6" t="s">
        <v>4564</v>
      </c>
    </row>
    <row r="48" spans="1:10" x14ac:dyDescent="0.2">
      <c r="A48" s="7" t="s">
        <v>1724</v>
      </c>
      <c r="B48" s="6" t="s">
        <v>1725</v>
      </c>
      <c r="C48" s="6" t="s">
        <v>1758</v>
      </c>
      <c r="D48" s="6" t="s">
        <v>12762</v>
      </c>
      <c r="E48" s="7" t="s">
        <v>2929</v>
      </c>
      <c r="F48" s="6">
        <v>7</v>
      </c>
      <c r="G48" s="6" t="s">
        <v>4464</v>
      </c>
      <c r="H48" s="6" t="s">
        <v>1774</v>
      </c>
      <c r="I48" s="6" t="s">
        <v>7053</v>
      </c>
      <c r="J48" s="6" t="s">
        <v>4565</v>
      </c>
    </row>
    <row r="49" spans="1:10" x14ac:dyDescent="0.2">
      <c r="A49" s="7" t="s">
        <v>1724</v>
      </c>
      <c r="B49" s="6" t="s">
        <v>1725</v>
      </c>
      <c r="C49" s="6" t="s">
        <v>1758</v>
      </c>
      <c r="D49" s="6" t="s">
        <v>12763</v>
      </c>
      <c r="E49" s="7" t="s">
        <v>2930</v>
      </c>
      <c r="F49" s="6">
        <v>7</v>
      </c>
      <c r="G49" s="6" t="s">
        <v>4464</v>
      </c>
      <c r="H49" s="6" t="s">
        <v>1775</v>
      </c>
      <c r="I49" s="6" t="s">
        <v>7053</v>
      </c>
      <c r="J49" s="6" t="s">
        <v>4566</v>
      </c>
    </row>
    <row r="50" spans="1:10" x14ac:dyDescent="0.2">
      <c r="A50" s="7" t="s">
        <v>1724</v>
      </c>
      <c r="B50" s="6" t="s">
        <v>1725</v>
      </c>
      <c r="C50" s="6" t="s">
        <v>1758</v>
      </c>
      <c r="D50" s="6" t="s">
        <v>12764</v>
      </c>
      <c r="E50" s="7" t="s">
        <v>2931</v>
      </c>
      <c r="F50" s="6">
        <v>8</v>
      </c>
      <c r="G50" s="6" t="s">
        <v>4465</v>
      </c>
      <c r="H50" s="6" t="s">
        <v>1776</v>
      </c>
      <c r="I50" s="6" t="s">
        <v>7053</v>
      </c>
      <c r="J50" s="6" t="s">
        <v>4567</v>
      </c>
    </row>
    <row r="51" spans="1:10" x14ac:dyDescent="0.2">
      <c r="A51" s="7" t="s">
        <v>1724</v>
      </c>
      <c r="B51" s="6" t="s">
        <v>1725</v>
      </c>
      <c r="C51" s="6" t="s">
        <v>1758</v>
      </c>
      <c r="D51" s="6" t="s">
        <v>12765</v>
      </c>
      <c r="E51" s="7" t="s">
        <v>2932</v>
      </c>
      <c r="F51" s="6">
        <v>8</v>
      </c>
      <c r="G51" s="6" t="s">
        <v>4465</v>
      </c>
      <c r="H51" s="6" t="s">
        <v>1777</v>
      </c>
      <c r="I51" s="6" t="s">
        <v>7053</v>
      </c>
      <c r="J51" s="6" t="s">
        <v>4568</v>
      </c>
    </row>
    <row r="52" spans="1:10" x14ac:dyDescent="0.2">
      <c r="A52" s="7" t="s">
        <v>1724</v>
      </c>
      <c r="B52" s="6" t="s">
        <v>1725</v>
      </c>
      <c r="C52" s="6" t="s">
        <v>1758</v>
      </c>
      <c r="D52" s="6" t="s">
        <v>12766</v>
      </c>
      <c r="E52" s="7" t="s">
        <v>2933</v>
      </c>
      <c r="F52" s="6">
        <v>8</v>
      </c>
      <c r="G52" s="6" t="s">
        <v>4465</v>
      </c>
      <c r="H52" s="6" t="s">
        <v>1778</v>
      </c>
      <c r="I52" s="6" t="s">
        <v>7053</v>
      </c>
      <c r="J52" s="6" t="s">
        <v>4569</v>
      </c>
    </row>
    <row r="53" spans="1:10" x14ac:dyDescent="0.2">
      <c r="A53" s="7" t="s">
        <v>1724</v>
      </c>
      <c r="B53" s="6" t="s">
        <v>1725</v>
      </c>
      <c r="C53" s="6" t="s">
        <v>1758</v>
      </c>
      <c r="D53" s="6" t="s">
        <v>12767</v>
      </c>
      <c r="E53" s="7" t="s">
        <v>2934</v>
      </c>
      <c r="F53" s="6">
        <v>8</v>
      </c>
      <c r="G53" s="6" t="s">
        <v>4465</v>
      </c>
      <c r="H53" s="6" t="s">
        <v>1779</v>
      </c>
      <c r="I53" s="6" t="s">
        <v>7053</v>
      </c>
      <c r="J53" s="6" t="s">
        <v>4570</v>
      </c>
    </row>
    <row r="54" spans="1:10" x14ac:dyDescent="0.2">
      <c r="A54" s="7" t="s">
        <v>1724</v>
      </c>
      <c r="B54" s="6" t="s">
        <v>1725</v>
      </c>
      <c r="C54" s="6" t="s">
        <v>1758</v>
      </c>
      <c r="D54" s="6" t="s">
        <v>12768</v>
      </c>
      <c r="E54" s="7" t="s">
        <v>2935</v>
      </c>
      <c r="F54" s="6">
        <v>8</v>
      </c>
      <c r="G54" s="6" t="s">
        <v>4465</v>
      </c>
      <c r="H54" s="6" t="s">
        <v>1780</v>
      </c>
      <c r="I54" s="6" t="s">
        <v>7053</v>
      </c>
      <c r="J54" s="6" t="s">
        <v>4571</v>
      </c>
    </row>
    <row r="55" spans="1:10" x14ac:dyDescent="0.2">
      <c r="A55" s="7" t="s">
        <v>1724</v>
      </c>
      <c r="B55" s="6" t="s">
        <v>1725</v>
      </c>
      <c r="C55" s="6" t="s">
        <v>1758</v>
      </c>
      <c r="D55" s="6" t="s">
        <v>12769</v>
      </c>
      <c r="E55" s="7" t="s">
        <v>2936</v>
      </c>
      <c r="F55" s="6">
        <v>8</v>
      </c>
      <c r="G55" s="6" t="s">
        <v>4465</v>
      </c>
      <c r="H55" s="6" t="s">
        <v>1781</v>
      </c>
      <c r="I55" s="6" t="s">
        <v>7053</v>
      </c>
      <c r="J55" s="6" t="s">
        <v>4572</v>
      </c>
    </row>
    <row r="56" spans="1:10" x14ac:dyDescent="0.2">
      <c r="A56" s="7" t="s">
        <v>1724</v>
      </c>
      <c r="B56" s="6" t="s">
        <v>1725</v>
      </c>
      <c r="C56" s="6" t="s">
        <v>1758</v>
      </c>
      <c r="D56" s="6" t="s">
        <v>12770</v>
      </c>
      <c r="E56" s="7" t="s">
        <v>2937</v>
      </c>
      <c r="F56" s="6">
        <v>8</v>
      </c>
      <c r="G56" s="6" t="s">
        <v>4465</v>
      </c>
      <c r="H56" s="6" t="s">
        <v>1782</v>
      </c>
      <c r="I56" s="6" t="s">
        <v>7053</v>
      </c>
      <c r="J56" s="6" t="s">
        <v>4573</v>
      </c>
    </row>
    <row r="57" spans="1:10" x14ac:dyDescent="0.2">
      <c r="A57" s="7" t="s">
        <v>1724</v>
      </c>
      <c r="B57" s="6" t="s">
        <v>1725</v>
      </c>
      <c r="C57" s="6" t="s">
        <v>1758</v>
      </c>
      <c r="D57" s="6" t="s">
        <v>12771</v>
      </c>
      <c r="E57" s="7" t="s">
        <v>2938</v>
      </c>
      <c r="F57" s="6">
        <v>9</v>
      </c>
      <c r="G57" s="6" t="s">
        <v>4466</v>
      </c>
      <c r="H57" s="6" t="s">
        <v>1783</v>
      </c>
      <c r="I57" s="6" t="s">
        <v>7053</v>
      </c>
      <c r="J57" s="6" t="s">
        <v>4574</v>
      </c>
    </row>
    <row r="58" spans="1:10" x14ac:dyDescent="0.2">
      <c r="A58" s="7" t="s">
        <v>1724</v>
      </c>
      <c r="B58" s="6" t="s">
        <v>1725</v>
      </c>
      <c r="C58" s="6" t="s">
        <v>1758</v>
      </c>
      <c r="D58" s="6" t="s">
        <v>12772</v>
      </c>
      <c r="E58" s="7" t="s">
        <v>2939</v>
      </c>
      <c r="F58" s="6">
        <v>9</v>
      </c>
      <c r="G58" s="6" t="s">
        <v>4466</v>
      </c>
      <c r="H58" s="6" t="s">
        <v>1784</v>
      </c>
      <c r="I58" s="6" t="s">
        <v>7053</v>
      </c>
      <c r="J58" s="6" t="s">
        <v>4575</v>
      </c>
    </row>
    <row r="59" spans="1:10" x14ac:dyDescent="0.2">
      <c r="A59" s="7" t="s">
        <v>1724</v>
      </c>
      <c r="B59" s="6" t="s">
        <v>1725</v>
      </c>
      <c r="C59" s="6" t="s">
        <v>1758</v>
      </c>
      <c r="D59" s="6" t="s">
        <v>12773</v>
      </c>
      <c r="E59" s="7" t="s">
        <v>2940</v>
      </c>
      <c r="F59" s="6">
        <v>9</v>
      </c>
      <c r="G59" s="6" t="s">
        <v>4466</v>
      </c>
      <c r="H59" s="6" t="s">
        <v>1785</v>
      </c>
      <c r="I59" s="6" t="s">
        <v>7053</v>
      </c>
      <c r="J59" s="6" t="s">
        <v>4576</v>
      </c>
    </row>
    <row r="60" spans="1:10" x14ac:dyDescent="0.2">
      <c r="A60" s="7" t="s">
        <v>1724</v>
      </c>
      <c r="B60" s="6" t="s">
        <v>1725</v>
      </c>
      <c r="C60" s="6" t="s">
        <v>1758</v>
      </c>
      <c r="D60" s="6" t="s">
        <v>12774</v>
      </c>
      <c r="E60" s="7" t="s">
        <v>2941</v>
      </c>
      <c r="F60" s="6">
        <v>9</v>
      </c>
      <c r="G60" s="6" t="s">
        <v>4466</v>
      </c>
      <c r="H60" s="6" t="s">
        <v>1786</v>
      </c>
      <c r="I60" s="6" t="s">
        <v>7053</v>
      </c>
      <c r="J60" s="6" t="s">
        <v>4577</v>
      </c>
    </row>
    <row r="61" spans="1:10" x14ac:dyDescent="0.2">
      <c r="A61" s="7" t="s">
        <v>1724</v>
      </c>
      <c r="B61" s="6" t="s">
        <v>1725</v>
      </c>
      <c r="C61" s="6" t="s">
        <v>1787</v>
      </c>
      <c r="D61" s="6" t="s">
        <v>12775</v>
      </c>
      <c r="E61" s="7" t="s">
        <v>1729</v>
      </c>
      <c r="F61" s="6">
        <v>9</v>
      </c>
      <c r="G61" s="6" t="s">
        <v>4466</v>
      </c>
      <c r="H61" s="6" t="s">
        <v>1788</v>
      </c>
      <c r="I61" s="6" t="s">
        <v>7053</v>
      </c>
      <c r="J61" s="6" t="s">
        <v>4578</v>
      </c>
    </row>
    <row r="62" spans="1:10" x14ac:dyDescent="0.2">
      <c r="A62" s="7" t="s">
        <v>1724</v>
      </c>
      <c r="B62" s="6" t="s">
        <v>1725</v>
      </c>
      <c r="C62" s="6" t="s">
        <v>1787</v>
      </c>
      <c r="D62" s="6" t="s">
        <v>12776</v>
      </c>
      <c r="E62" s="7" t="s">
        <v>1761</v>
      </c>
      <c r="F62" s="6">
        <v>9</v>
      </c>
      <c r="G62" s="6" t="s">
        <v>4466</v>
      </c>
      <c r="H62" s="6" t="s">
        <v>1789</v>
      </c>
      <c r="I62" s="6" t="s">
        <v>7053</v>
      </c>
      <c r="J62" s="6" t="s">
        <v>4579</v>
      </c>
    </row>
    <row r="63" spans="1:10" x14ac:dyDescent="0.2">
      <c r="A63" s="7" t="s">
        <v>1724</v>
      </c>
      <c r="B63" s="6" t="s">
        <v>1725</v>
      </c>
      <c r="C63" s="6" t="s">
        <v>1787</v>
      </c>
      <c r="D63" s="6" t="s">
        <v>12777</v>
      </c>
      <c r="E63" s="7" t="s">
        <v>1790</v>
      </c>
      <c r="F63" s="6">
        <v>9</v>
      </c>
      <c r="G63" s="6" t="s">
        <v>4466</v>
      </c>
      <c r="H63" s="6" t="s">
        <v>1790</v>
      </c>
      <c r="I63" s="6" t="s">
        <v>7053</v>
      </c>
      <c r="J63" s="6" t="s">
        <v>4580</v>
      </c>
    </row>
    <row r="64" spans="1:10" x14ac:dyDescent="0.2">
      <c r="A64" s="7" t="s">
        <v>1724</v>
      </c>
      <c r="B64" s="6" t="s">
        <v>1725</v>
      </c>
      <c r="C64" s="6" t="s">
        <v>1787</v>
      </c>
      <c r="D64" s="6" t="s">
        <v>12778</v>
      </c>
      <c r="E64" s="7" t="s">
        <v>1823</v>
      </c>
      <c r="F64" s="6">
        <v>10</v>
      </c>
      <c r="G64" s="6" t="s">
        <v>4467</v>
      </c>
      <c r="H64" s="6" t="s">
        <v>1791</v>
      </c>
      <c r="I64" s="6" t="s">
        <v>7053</v>
      </c>
      <c r="J64" s="6" t="s">
        <v>4581</v>
      </c>
    </row>
    <row r="65" spans="1:10" x14ac:dyDescent="0.2">
      <c r="A65" s="7" t="s">
        <v>1724</v>
      </c>
      <c r="B65" s="6" t="s">
        <v>1725</v>
      </c>
      <c r="C65" s="6" t="s">
        <v>1787</v>
      </c>
      <c r="D65" s="6" t="s">
        <v>12779</v>
      </c>
      <c r="E65" s="7" t="s">
        <v>1854</v>
      </c>
      <c r="F65" s="6">
        <v>10</v>
      </c>
      <c r="G65" s="6" t="s">
        <v>4467</v>
      </c>
      <c r="H65" s="6" t="s">
        <v>1792</v>
      </c>
      <c r="I65" s="6" t="s">
        <v>7053</v>
      </c>
      <c r="J65" s="6" t="s">
        <v>4582</v>
      </c>
    </row>
    <row r="66" spans="1:10" x14ac:dyDescent="0.2">
      <c r="A66" s="7" t="s">
        <v>1724</v>
      </c>
      <c r="B66" s="6" t="s">
        <v>1725</v>
      </c>
      <c r="C66" s="6" t="s">
        <v>1787</v>
      </c>
      <c r="D66" s="6" t="s">
        <v>12780</v>
      </c>
      <c r="E66" s="7" t="s">
        <v>1886</v>
      </c>
      <c r="F66" s="6">
        <v>10</v>
      </c>
      <c r="G66" s="6" t="s">
        <v>4467</v>
      </c>
      <c r="H66" s="6" t="s">
        <v>1793</v>
      </c>
      <c r="I66" s="6" t="s">
        <v>7053</v>
      </c>
      <c r="J66" s="6" t="s">
        <v>4583</v>
      </c>
    </row>
    <row r="67" spans="1:10" x14ac:dyDescent="0.2">
      <c r="A67" s="7" t="s">
        <v>1724</v>
      </c>
      <c r="B67" s="6" t="s">
        <v>1725</v>
      </c>
      <c r="C67" s="6" t="s">
        <v>1787</v>
      </c>
      <c r="D67" s="6" t="s">
        <v>12781</v>
      </c>
      <c r="E67" s="7" t="s">
        <v>1918</v>
      </c>
      <c r="F67" s="6">
        <v>10</v>
      </c>
      <c r="G67" s="6" t="s">
        <v>4467</v>
      </c>
      <c r="H67" s="6" t="s">
        <v>1794</v>
      </c>
      <c r="I67" s="6" t="s">
        <v>7053</v>
      </c>
      <c r="J67" s="6" t="s">
        <v>4584</v>
      </c>
    </row>
    <row r="68" spans="1:10" x14ac:dyDescent="0.2">
      <c r="A68" s="7" t="s">
        <v>1724</v>
      </c>
      <c r="B68" s="6" t="s">
        <v>1725</v>
      </c>
      <c r="C68" s="6" t="s">
        <v>1787</v>
      </c>
      <c r="D68" s="6" t="s">
        <v>12782</v>
      </c>
      <c r="E68" s="7" t="s">
        <v>1950</v>
      </c>
      <c r="F68" s="6">
        <v>10</v>
      </c>
      <c r="G68" s="6" t="s">
        <v>4467</v>
      </c>
      <c r="H68" s="6" t="s">
        <v>1795</v>
      </c>
      <c r="I68" s="6" t="s">
        <v>7053</v>
      </c>
      <c r="J68" s="6" t="s">
        <v>4585</v>
      </c>
    </row>
    <row r="69" spans="1:10" x14ac:dyDescent="0.2">
      <c r="A69" s="7" t="s">
        <v>1724</v>
      </c>
      <c r="B69" s="6" t="s">
        <v>1725</v>
      </c>
      <c r="C69" s="6" t="s">
        <v>1787</v>
      </c>
      <c r="D69" s="6" t="s">
        <v>12783</v>
      </c>
      <c r="E69" s="7" t="s">
        <v>1982</v>
      </c>
      <c r="F69" s="6">
        <v>10</v>
      </c>
      <c r="G69" s="6" t="s">
        <v>4467</v>
      </c>
      <c r="H69" s="6" t="s">
        <v>1796</v>
      </c>
      <c r="I69" s="6" t="s">
        <v>7053</v>
      </c>
      <c r="J69" s="6" t="s">
        <v>4586</v>
      </c>
    </row>
    <row r="70" spans="1:10" x14ac:dyDescent="0.2">
      <c r="A70" s="7" t="s">
        <v>1724</v>
      </c>
      <c r="B70" s="6" t="s">
        <v>1725</v>
      </c>
      <c r="C70" s="6" t="s">
        <v>1787</v>
      </c>
      <c r="D70" s="6" t="s">
        <v>12784</v>
      </c>
      <c r="E70" s="7" t="s">
        <v>2014</v>
      </c>
      <c r="F70" s="6">
        <v>10</v>
      </c>
      <c r="G70" s="6" t="s">
        <v>4467</v>
      </c>
      <c r="H70" s="6" t="s">
        <v>1797</v>
      </c>
      <c r="I70" s="6" t="s">
        <v>7053</v>
      </c>
      <c r="J70" s="6" t="s">
        <v>4587</v>
      </c>
    </row>
    <row r="71" spans="1:10" x14ac:dyDescent="0.2">
      <c r="A71" s="7" t="s">
        <v>1724</v>
      </c>
      <c r="B71" s="6" t="s">
        <v>1725</v>
      </c>
      <c r="C71" s="6" t="s">
        <v>1787</v>
      </c>
      <c r="D71" s="6" t="s">
        <v>12785</v>
      </c>
      <c r="E71" s="7" t="s">
        <v>2046</v>
      </c>
      <c r="F71" s="6">
        <v>11</v>
      </c>
      <c r="G71" s="6" t="s">
        <v>4468</v>
      </c>
      <c r="H71" s="6" t="s">
        <v>1798</v>
      </c>
      <c r="I71" s="6" t="s">
        <v>7053</v>
      </c>
      <c r="J71" s="6" t="s">
        <v>4588</v>
      </c>
    </row>
    <row r="72" spans="1:10" x14ac:dyDescent="0.2">
      <c r="A72" s="7" t="s">
        <v>1724</v>
      </c>
      <c r="B72" s="6" t="s">
        <v>1725</v>
      </c>
      <c r="C72" s="6" t="s">
        <v>1787</v>
      </c>
      <c r="D72" s="6" t="s">
        <v>12786</v>
      </c>
      <c r="E72" s="7" t="s">
        <v>2077</v>
      </c>
      <c r="F72" s="6">
        <v>11</v>
      </c>
      <c r="G72" s="6" t="s">
        <v>4468</v>
      </c>
      <c r="H72" s="6" t="s">
        <v>1799</v>
      </c>
      <c r="I72" s="6" t="s">
        <v>7053</v>
      </c>
      <c r="J72" s="6" t="s">
        <v>4589</v>
      </c>
    </row>
    <row r="73" spans="1:10" x14ac:dyDescent="0.2">
      <c r="A73" s="7" t="s">
        <v>1724</v>
      </c>
      <c r="B73" s="6" t="s">
        <v>1725</v>
      </c>
      <c r="C73" s="6" t="s">
        <v>1787</v>
      </c>
      <c r="D73" s="6" t="s">
        <v>12787</v>
      </c>
      <c r="E73" s="7" t="s">
        <v>2942</v>
      </c>
      <c r="F73" s="6">
        <v>11</v>
      </c>
      <c r="G73" s="6" t="s">
        <v>4468</v>
      </c>
      <c r="H73" s="6" t="s">
        <v>1800</v>
      </c>
      <c r="I73" s="6" t="s">
        <v>7053</v>
      </c>
      <c r="J73" s="6" t="s">
        <v>4590</v>
      </c>
    </row>
    <row r="74" spans="1:10" x14ac:dyDescent="0.2">
      <c r="A74" s="7" t="s">
        <v>1724</v>
      </c>
      <c r="B74" s="6" t="s">
        <v>1725</v>
      </c>
      <c r="C74" s="6" t="s">
        <v>1787</v>
      </c>
      <c r="D74" s="6" t="s">
        <v>12788</v>
      </c>
      <c r="E74" s="7" t="s">
        <v>2943</v>
      </c>
      <c r="F74" s="6">
        <v>11</v>
      </c>
      <c r="G74" s="6" t="s">
        <v>4468</v>
      </c>
      <c r="H74" s="6" t="s">
        <v>1801</v>
      </c>
      <c r="I74" s="6" t="s">
        <v>7053</v>
      </c>
      <c r="J74" s="6" t="s">
        <v>4591</v>
      </c>
    </row>
    <row r="75" spans="1:10" x14ac:dyDescent="0.2">
      <c r="A75" s="7" t="s">
        <v>1724</v>
      </c>
      <c r="B75" s="6" t="s">
        <v>1725</v>
      </c>
      <c r="C75" s="6" t="s">
        <v>1787</v>
      </c>
      <c r="D75" s="6" t="s">
        <v>12789</v>
      </c>
      <c r="E75" s="7" t="s">
        <v>2944</v>
      </c>
      <c r="F75" s="6">
        <v>11</v>
      </c>
      <c r="G75" s="6" t="s">
        <v>4468</v>
      </c>
      <c r="H75" s="6" t="s">
        <v>1802</v>
      </c>
      <c r="I75" s="6" t="s">
        <v>7053</v>
      </c>
      <c r="J75" s="6" t="s">
        <v>4592</v>
      </c>
    </row>
    <row r="76" spans="1:10" x14ac:dyDescent="0.2">
      <c r="A76" s="7" t="s">
        <v>1724</v>
      </c>
      <c r="B76" s="6" t="s">
        <v>1725</v>
      </c>
      <c r="C76" s="6" t="s">
        <v>1787</v>
      </c>
      <c r="D76" s="6" t="s">
        <v>12790</v>
      </c>
      <c r="E76" s="7" t="s">
        <v>2945</v>
      </c>
      <c r="F76" s="6">
        <v>11</v>
      </c>
      <c r="G76" s="6" t="s">
        <v>4468</v>
      </c>
      <c r="H76" s="6" t="s">
        <v>1803</v>
      </c>
      <c r="I76" s="6" t="s">
        <v>7053</v>
      </c>
      <c r="J76" s="6" t="s">
        <v>4593</v>
      </c>
    </row>
    <row r="77" spans="1:10" x14ac:dyDescent="0.2">
      <c r="A77" s="7" t="s">
        <v>1724</v>
      </c>
      <c r="B77" s="6" t="s">
        <v>1725</v>
      </c>
      <c r="C77" s="6" t="s">
        <v>1787</v>
      </c>
      <c r="D77" s="6" t="s">
        <v>12791</v>
      </c>
      <c r="E77" s="7" t="s">
        <v>2946</v>
      </c>
      <c r="F77" s="6">
        <v>11</v>
      </c>
      <c r="G77" s="6" t="s">
        <v>4468</v>
      </c>
      <c r="H77" s="6" t="s">
        <v>1804</v>
      </c>
      <c r="I77" s="6" t="s">
        <v>7053</v>
      </c>
      <c r="J77" s="6" t="s">
        <v>4594</v>
      </c>
    </row>
    <row r="78" spans="1:10" x14ac:dyDescent="0.2">
      <c r="A78" s="7" t="s">
        <v>1724</v>
      </c>
      <c r="B78" s="6" t="s">
        <v>1725</v>
      </c>
      <c r="C78" s="6" t="s">
        <v>1787</v>
      </c>
      <c r="D78" s="6" t="s">
        <v>12792</v>
      </c>
      <c r="E78" s="7" t="s">
        <v>2947</v>
      </c>
      <c r="F78" s="6">
        <v>12</v>
      </c>
      <c r="G78" s="6" t="s">
        <v>4469</v>
      </c>
      <c r="H78" s="6" t="s">
        <v>1805</v>
      </c>
      <c r="I78" s="6" t="s">
        <v>7053</v>
      </c>
      <c r="J78" s="6" t="s">
        <v>4595</v>
      </c>
    </row>
    <row r="79" spans="1:10" x14ac:dyDescent="0.2">
      <c r="A79" s="7" t="s">
        <v>1724</v>
      </c>
      <c r="B79" s="6" t="s">
        <v>1725</v>
      </c>
      <c r="C79" s="6" t="s">
        <v>1787</v>
      </c>
      <c r="D79" s="6" t="s">
        <v>12793</v>
      </c>
      <c r="E79" s="7" t="s">
        <v>2948</v>
      </c>
      <c r="F79" s="6">
        <v>12</v>
      </c>
      <c r="G79" s="6" t="s">
        <v>4469</v>
      </c>
      <c r="H79" s="6" t="s">
        <v>1806</v>
      </c>
      <c r="I79" s="6" t="s">
        <v>7053</v>
      </c>
      <c r="J79" s="6" t="s">
        <v>4596</v>
      </c>
    </row>
    <row r="80" spans="1:10" x14ac:dyDescent="0.2">
      <c r="A80" s="7" t="s">
        <v>1724</v>
      </c>
      <c r="B80" s="6" t="s">
        <v>1725</v>
      </c>
      <c r="C80" s="6" t="s">
        <v>1787</v>
      </c>
      <c r="D80" s="6" t="s">
        <v>12794</v>
      </c>
      <c r="E80" s="7" t="s">
        <v>2949</v>
      </c>
      <c r="F80" s="6">
        <v>12</v>
      </c>
      <c r="G80" s="6" t="s">
        <v>4469</v>
      </c>
      <c r="H80" s="6" t="s">
        <v>1807</v>
      </c>
      <c r="I80" s="6" t="s">
        <v>7053</v>
      </c>
      <c r="J80" s="6" t="s">
        <v>4597</v>
      </c>
    </row>
    <row r="81" spans="1:10" x14ac:dyDescent="0.2">
      <c r="A81" s="7" t="s">
        <v>1724</v>
      </c>
      <c r="B81" s="6" t="s">
        <v>1725</v>
      </c>
      <c r="C81" s="6" t="s">
        <v>1787</v>
      </c>
      <c r="D81" s="6" t="s">
        <v>12795</v>
      </c>
      <c r="E81" s="7" t="s">
        <v>2950</v>
      </c>
      <c r="F81" s="6">
        <v>12</v>
      </c>
      <c r="G81" s="6" t="s">
        <v>4469</v>
      </c>
      <c r="H81" s="6" t="s">
        <v>1808</v>
      </c>
      <c r="I81" s="6" t="s">
        <v>7053</v>
      </c>
      <c r="J81" s="6" t="s">
        <v>4598</v>
      </c>
    </row>
    <row r="82" spans="1:10" x14ac:dyDescent="0.2">
      <c r="A82" s="7" t="s">
        <v>1724</v>
      </c>
      <c r="B82" s="6" t="s">
        <v>1725</v>
      </c>
      <c r="C82" s="6" t="s">
        <v>1787</v>
      </c>
      <c r="D82" s="6" t="s">
        <v>12796</v>
      </c>
      <c r="E82" s="7" t="s">
        <v>2951</v>
      </c>
      <c r="F82" s="6">
        <v>12</v>
      </c>
      <c r="G82" s="6" t="s">
        <v>4469</v>
      </c>
      <c r="H82" s="6" t="s">
        <v>1809</v>
      </c>
      <c r="I82" s="6" t="s">
        <v>7053</v>
      </c>
      <c r="J82" s="6" t="s">
        <v>4599</v>
      </c>
    </row>
    <row r="83" spans="1:10" x14ac:dyDescent="0.2">
      <c r="A83" s="7" t="s">
        <v>1724</v>
      </c>
      <c r="B83" s="6" t="s">
        <v>1725</v>
      </c>
      <c r="C83" s="6" t="s">
        <v>1787</v>
      </c>
      <c r="D83" s="6" t="s">
        <v>12797</v>
      </c>
      <c r="E83" s="7" t="s">
        <v>2952</v>
      </c>
      <c r="F83" s="6">
        <v>12</v>
      </c>
      <c r="G83" s="6" t="s">
        <v>4469</v>
      </c>
      <c r="H83" s="6" t="s">
        <v>1810</v>
      </c>
      <c r="I83" s="6" t="s">
        <v>7053</v>
      </c>
      <c r="J83" s="6" t="s">
        <v>4600</v>
      </c>
    </row>
    <row r="84" spans="1:10" x14ac:dyDescent="0.2">
      <c r="A84" s="7" t="s">
        <v>1724</v>
      </c>
      <c r="B84" s="6" t="s">
        <v>1725</v>
      </c>
      <c r="C84" s="6" t="s">
        <v>1787</v>
      </c>
      <c r="D84" s="6" t="s">
        <v>12798</v>
      </c>
      <c r="E84" s="7" t="s">
        <v>2953</v>
      </c>
      <c r="F84" s="6">
        <v>12</v>
      </c>
      <c r="G84" s="6" t="s">
        <v>4469</v>
      </c>
      <c r="H84" s="6" t="s">
        <v>1811</v>
      </c>
      <c r="I84" s="6" t="s">
        <v>7053</v>
      </c>
      <c r="J84" s="6" t="s">
        <v>4601</v>
      </c>
    </row>
    <row r="85" spans="1:10" x14ac:dyDescent="0.2">
      <c r="A85" s="7" t="s">
        <v>1724</v>
      </c>
      <c r="B85" s="6" t="s">
        <v>1725</v>
      </c>
      <c r="C85" s="6" t="s">
        <v>1787</v>
      </c>
      <c r="D85" s="6" t="s">
        <v>12799</v>
      </c>
      <c r="E85" s="7" t="s">
        <v>2954</v>
      </c>
      <c r="F85" s="6">
        <v>13</v>
      </c>
      <c r="G85" s="6" t="s">
        <v>4470</v>
      </c>
      <c r="H85" s="6" t="s">
        <v>1812</v>
      </c>
      <c r="I85" s="6" t="s">
        <v>7053</v>
      </c>
      <c r="J85" s="6" t="s">
        <v>4602</v>
      </c>
    </row>
    <row r="86" spans="1:10" x14ac:dyDescent="0.2">
      <c r="A86" s="7" t="s">
        <v>1724</v>
      </c>
      <c r="B86" s="6" t="s">
        <v>1725</v>
      </c>
      <c r="C86" s="6" t="s">
        <v>1787</v>
      </c>
      <c r="D86" s="6" t="s">
        <v>12800</v>
      </c>
      <c r="E86" s="7" t="s">
        <v>2955</v>
      </c>
      <c r="F86" s="6">
        <v>13</v>
      </c>
      <c r="G86" s="6" t="s">
        <v>4470</v>
      </c>
      <c r="H86" s="6" t="s">
        <v>1813</v>
      </c>
      <c r="I86" s="6" t="s">
        <v>7053</v>
      </c>
      <c r="J86" s="6" t="s">
        <v>4603</v>
      </c>
    </row>
    <row r="87" spans="1:10" x14ac:dyDescent="0.2">
      <c r="A87" s="7" t="s">
        <v>1724</v>
      </c>
      <c r="B87" s="6" t="s">
        <v>1725</v>
      </c>
      <c r="C87" s="6" t="s">
        <v>1787</v>
      </c>
      <c r="D87" s="6" t="s">
        <v>12801</v>
      </c>
      <c r="E87" s="7" t="s">
        <v>2956</v>
      </c>
      <c r="F87" s="6">
        <v>13</v>
      </c>
      <c r="G87" s="6" t="s">
        <v>4470</v>
      </c>
      <c r="H87" s="6" t="s">
        <v>1814</v>
      </c>
      <c r="I87" s="6" t="s">
        <v>7053</v>
      </c>
      <c r="J87" s="6" t="s">
        <v>4604</v>
      </c>
    </row>
    <row r="88" spans="1:10" x14ac:dyDescent="0.2">
      <c r="A88" s="7" t="s">
        <v>1724</v>
      </c>
      <c r="B88" s="6" t="s">
        <v>1725</v>
      </c>
      <c r="C88" s="6" t="s">
        <v>1787</v>
      </c>
      <c r="D88" s="6" t="s">
        <v>12802</v>
      </c>
      <c r="E88" s="7" t="s">
        <v>2957</v>
      </c>
      <c r="F88" s="6">
        <v>13</v>
      </c>
      <c r="G88" s="6" t="s">
        <v>4470</v>
      </c>
      <c r="H88" s="6" t="s">
        <v>1815</v>
      </c>
      <c r="I88" s="6" t="s">
        <v>7053</v>
      </c>
      <c r="J88" s="6" t="s">
        <v>4605</v>
      </c>
    </row>
    <row r="89" spans="1:10" x14ac:dyDescent="0.2">
      <c r="A89" s="7" t="s">
        <v>1724</v>
      </c>
      <c r="B89" s="6" t="s">
        <v>1725</v>
      </c>
      <c r="C89" s="6" t="s">
        <v>1787</v>
      </c>
      <c r="D89" s="6" t="s">
        <v>12803</v>
      </c>
      <c r="E89" s="7" t="s">
        <v>2958</v>
      </c>
      <c r="F89" s="6">
        <v>13</v>
      </c>
      <c r="G89" s="6" t="s">
        <v>4470</v>
      </c>
      <c r="H89" s="6" t="s">
        <v>1816</v>
      </c>
      <c r="I89" s="6" t="s">
        <v>7053</v>
      </c>
      <c r="J89" s="6" t="s">
        <v>4606</v>
      </c>
    </row>
    <row r="90" spans="1:10" x14ac:dyDescent="0.2">
      <c r="A90" s="7" t="s">
        <v>1724</v>
      </c>
      <c r="B90" s="6" t="s">
        <v>1725</v>
      </c>
      <c r="C90" s="6" t="s">
        <v>1787</v>
      </c>
      <c r="D90" s="6" t="s">
        <v>12804</v>
      </c>
      <c r="E90" s="7" t="s">
        <v>2959</v>
      </c>
      <c r="F90" s="6">
        <v>13</v>
      </c>
      <c r="G90" s="6" t="s">
        <v>4470</v>
      </c>
      <c r="H90" s="6" t="s">
        <v>1817</v>
      </c>
      <c r="I90" s="6" t="s">
        <v>7053</v>
      </c>
      <c r="J90" s="6" t="s">
        <v>4607</v>
      </c>
    </row>
    <row r="91" spans="1:10" x14ac:dyDescent="0.2">
      <c r="A91" s="7" t="s">
        <v>1724</v>
      </c>
      <c r="B91" s="6" t="s">
        <v>1725</v>
      </c>
      <c r="C91" s="6" t="s">
        <v>1787</v>
      </c>
      <c r="D91" s="6" t="s">
        <v>12805</v>
      </c>
      <c r="E91" s="7" t="s">
        <v>2960</v>
      </c>
      <c r="F91" s="6">
        <v>13</v>
      </c>
      <c r="G91" s="6" t="s">
        <v>4470</v>
      </c>
      <c r="H91" s="6" t="s">
        <v>1818</v>
      </c>
      <c r="I91" s="6" t="s">
        <v>7053</v>
      </c>
      <c r="J91" s="6" t="s">
        <v>4608</v>
      </c>
    </row>
    <row r="92" spans="1:10" x14ac:dyDescent="0.2">
      <c r="A92" s="7" t="s">
        <v>1724</v>
      </c>
      <c r="B92" s="6" t="s">
        <v>1819</v>
      </c>
      <c r="C92" s="6" t="s">
        <v>1820</v>
      </c>
      <c r="D92" s="6" t="s">
        <v>12806</v>
      </c>
      <c r="E92" s="7" t="s">
        <v>1730</v>
      </c>
      <c r="F92" s="6">
        <v>14</v>
      </c>
      <c r="G92" s="6" t="s">
        <v>4471</v>
      </c>
      <c r="H92" s="6" t="s">
        <v>1821</v>
      </c>
      <c r="I92" s="6" t="s">
        <v>7053</v>
      </c>
      <c r="J92" s="6" t="s">
        <v>4609</v>
      </c>
    </row>
    <row r="93" spans="1:10" x14ac:dyDescent="0.2">
      <c r="A93" s="7" t="s">
        <v>1724</v>
      </c>
      <c r="B93" s="6" t="s">
        <v>1819</v>
      </c>
      <c r="C93" s="6" t="s">
        <v>1820</v>
      </c>
      <c r="D93" s="6" t="s">
        <v>12807</v>
      </c>
      <c r="E93" s="7" t="s">
        <v>1762</v>
      </c>
      <c r="F93" s="6">
        <v>14</v>
      </c>
      <c r="G93" s="6" t="s">
        <v>4471</v>
      </c>
      <c r="H93" s="6" t="s">
        <v>1822</v>
      </c>
      <c r="I93" s="6" t="s">
        <v>7053</v>
      </c>
      <c r="J93" s="6" t="s">
        <v>4610</v>
      </c>
    </row>
    <row r="94" spans="1:10" x14ac:dyDescent="0.2">
      <c r="A94" s="7" t="s">
        <v>1724</v>
      </c>
      <c r="B94" s="6" t="s">
        <v>1819</v>
      </c>
      <c r="C94" s="6" t="s">
        <v>1820</v>
      </c>
      <c r="D94" s="6" t="s">
        <v>12808</v>
      </c>
      <c r="E94" s="7" t="s">
        <v>1791</v>
      </c>
      <c r="F94" s="6">
        <v>14</v>
      </c>
      <c r="G94" s="6" t="s">
        <v>4471</v>
      </c>
      <c r="H94" s="6" t="s">
        <v>1823</v>
      </c>
      <c r="I94" s="6" t="s">
        <v>7053</v>
      </c>
      <c r="J94" s="6" t="s">
        <v>4611</v>
      </c>
    </row>
    <row r="95" spans="1:10" x14ac:dyDescent="0.2">
      <c r="A95" s="7" t="s">
        <v>1724</v>
      </c>
      <c r="B95" s="6" t="s">
        <v>1819</v>
      </c>
      <c r="C95" s="6" t="s">
        <v>1820</v>
      </c>
      <c r="D95" s="6" t="s">
        <v>12809</v>
      </c>
      <c r="E95" s="7" t="s">
        <v>1824</v>
      </c>
      <c r="F95" s="6">
        <v>14</v>
      </c>
      <c r="G95" s="6" t="s">
        <v>4471</v>
      </c>
      <c r="H95" s="6" t="s">
        <v>1824</v>
      </c>
      <c r="I95" s="6" t="s">
        <v>7053</v>
      </c>
      <c r="J95" s="6" t="s">
        <v>4612</v>
      </c>
    </row>
    <row r="96" spans="1:10" x14ac:dyDescent="0.2">
      <c r="A96" s="7" t="s">
        <v>1724</v>
      </c>
      <c r="B96" s="6" t="s">
        <v>1819</v>
      </c>
      <c r="C96" s="6" t="s">
        <v>1820</v>
      </c>
      <c r="D96" s="6" t="s">
        <v>12810</v>
      </c>
      <c r="E96" s="7" t="s">
        <v>1855</v>
      </c>
      <c r="F96" s="6">
        <v>14</v>
      </c>
      <c r="G96" s="6" t="s">
        <v>4471</v>
      </c>
      <c r="H96" s="6" t="s">
        <v>1825</v>
      </c>
      <c r="I96" s="6" t="s">
        <v>7053</v>
      </c>
      <c r="J96" s="6" t="s">
        <v>4613</v>
      </c>
    </row>
    <row r="97" spans="1:10" x14ac:dyDescent="0.2">
      <c r="A97" s="7" t="s">
        <v>1724</v>
      </c>
      <c r="B97" s="6" t="s">
        <v>1819</v>
      </c>
      <c r="C97" s="6" t="s">
        <v>1820</v>
      </c>
      <c r="D97" s="6" t="s">
        <v>12811</v>
      </c>
      <c r="E97" s="7" t="s">
        <v>1887</v>
      </c>
      <c r="F97" s="6">
        <v>14</v>
      </c>
      <c r="G97" s="6" t="s">
        <v>4471</v>
      </c>
      <c r="H97" s="6" t="s">
        <v>1826</v>
      </c>
      <c r="I97" s="6" t="s">
        <v>7053</v>
      </c>
      <c r="J97" s="6" t="s">
        <v>4614</v>
      </c>
    </row>
    <row r="98" spans="1:10" x14ac:dyDescent="0.2">
      <c r="A98" s="7" t="s">
        <v>1724</v>
      </c>
      <c r="B98" s="6" t="s">
        <v>1819</v>
      </c>
      <c r="C98" s="6" t="s">
        <v>1820</v>
      </c>
      <c r="D98" s="6" t="s">
        <v>12812</v>
      </c>
      <c r="E98" s="7" t="s">
        <v>1919</v>
      </c>
      <c r="F98" s="6">
        <v>14</v>
      </c>
      <c r="G98" s="6" t="s">
        <v>4471</v>
      </c>
      <c r="H98" s="6" t="s">
        <v>1827</v>
      </c>
      <c r="I98" s="6" t="s">
        <v>7053</v>
      </c>
      <c r="J98" s="6" t="s">
        <v>4615</v>
      </c>
    </row>
    <row r="99" spans="1:10" x14ac:dyDescent="0.2">
      <c r="A99" s="7" t="s">
        <v>1724</v>
      </c>
      <c r="B99" s="6" t="s">
        <v>1819</v>
      </c>
      <c r="C99" s="6" t="s">
        <v>1820</v>
      </c>
      <c r="D99" s="6" t="s">
        <v>12813</v>
      </c>
      <c r="E99" s="7" t="s">
        <v>1951</v>
      </c>
      <c r="F99" s="6">
        <v>15</v>
      </c>
      <c r="G99" s="6" t="s">
        <v>4472</v>
      </c>
      <c r="H99" s="6" t="s">
        <v>1828</v>
      </c>
      <c r="I99" s="6" t="s">
        <v>7053</v>
      </c>
      <c r="J99" s="6" t="s">
        <v>4616</v>
      </c>
    </row>
    <row r="100" spans="1:10" x14ac:dyDescent="0.2">
      <c r="A100" s="7" t="s">
        <v>1724</v>
      </c>
      <c r="B100" s="6" t="s">
        <v>1819</v>
      </c>
      <c r="C100" s="6" t="s">
        <v>1820</v>
      </c>
      <c r="D100" s="6" t="s">
        <v>12814</v>
      </c>
      <c r="E100" s="7" t="s">
        <v>1983</v>
      </c>
      <c r="F100" s="6">
        <v>15</v>
      </c>
      <c r="G100" s="6" t="s">
        <v>4472</v>
      </c>
      <c r="H100" s="6" t="s">
        <v>1829</v>
      </c>
      <c r="I100" s="6" t="s">
        <v>7053</v>
      </c>
      <c r="J100" s="6" t="s">
        <v>4617</v>
      </c>
    </row>
    <row r="101" spans="1:10" x14ac:dyDescent="0.2">
      <c r="A101" s="7" t="s">
        <v>1724</v>
      </c>
      <c r="B101" s="6" t="s">
        <v>1819</v>
      </c>
      <c r="C101" s="6" t="s">
        <v>1820</v>
      </c>
      <c r="D101" s="6" t="s">
        <v>12815</v>
      </c>
      <c r="E101" s="7" t="s">
        <v>2015</v>
      </c>
      <c r="F101" s="6">
        <v>15</v>
      </c>
      <c r="G101" s="6" t="s">
        <v>4472</v>
      </c>
      <c r="H101" s="6" t="s">
        <v>1830</v>
      </c>
      <c r="I101" s="6" t="s">
        <v>7053</v>
      </c>
      <c r="J101" s="6" t="s">
        <v>4618</v>
      </c>
    </row>
    <row r="102" spans="1:10" x14ac:dyDescent="0.2">
      <c r="A102" s="7" t="s">
        <v>1724</v>
      </c>
      <c r="B102" s="6" t="s">
        <v>1819</v>
      </c>
      <c r="C102" s="6" t="s">
        <v>1820</v>
      </c>
      <c r="D102" s="6" t="s">
        <v>12816</v>
      </c>
      <c r="E102" s="7" t="s">
        <v>2047</v>
      </c>
      <c r="F102" s="6">
        <v>15</v>
      </c>
      <c r="G102" s="6" t="s">
        <v>4472</v>
      </c>
      <c r="H102" s="6" t="s">
        <v>1831</v>
      </c>
      <c r="I102" s="6" t="s">
        <v>7053</v>
      </c>
      <c r="J102" s="6" t="s">
        <v>4619</v>
      </c>
    </row>
    <row r="103" spans="1:10" x14ac:dyDescent="0.2">
      <c r="A103" s="7" t="s">
        <v>1724</v>
      </c>
      <c r="B103" s="6" t="s">
        <v>1819</v>
      </c>
      <c r="C103" s="6" t="s">
        <v>1820</v>
      </c>
      <c r="D103" s="6" t="s">
        <v>12817</v>
      </c>
      <c r="E103" s="7" t="s">
        <v>2078</v>
      </c>
      <c r="F103" s="6">
        <v>15</v>
      </c>
      <c r="G103" s="6" t="s">
        <v>4472</v>
      </c>
      <c r="H103" s="6" t="s">
        <v>1832</v>
      </c>
      <c r="I103" s="6" t="s">
        <v>7053</v>
      </c>
      <c r="J103" s="6" t="s">
        <v>4620</v>
      </c>
    </row>
    <row r="104" spans="1:10" x14ac:dyDescent="0.2">
      <c r="A104" s="7" t="s">
        <v>1724</v>
      </c>
      <c r="B104" s="6" t="s">
        <v>1819</v>
      </c>
      <c r="C104" s="6" t="s">
        <v>1820</v>
      </c>
      <c r="D104" s="6" t="s">
        <v>12818</v>
      </c>
      <c r="E104" s="7" t="s">
        <v>2961</v>
      </c>
      <c r="F104" s="6">
        <v>15</v>
      </c>
      <c r="G104" s="6" t="s">
        <v>4472</v>
      </c>
      <c r="H104" s="6" t="s">
        <v>1833</v>
      </c>
      <c r="I104" s="6" t="s">
        <v>7053</v>
      </c>
      <c r="J104" s="6" t="s">
        <v>4621</v>
      </c>
    </row>
    <row r="105" spans="1:10" x14ac:dyDescent="0.2">
      <c r="A105" s="7" t="s">
        <v>1724</v>
      </c>
      <c r="B105" s="6" t="s">
        <v>1819</v>
      </c>
      <c r="C105" s="6" t="s">
        <v>1820</v>
      </c>
      <c r="D105" s="6" t="s">
        <v>12819</v>
      </c>
      <c r="E105" s="7" t="s">
        <v>2962</v>
      </c>
      <c r="F105" s="6">
        <v>15</v>
      </c>
      <c r="G105" s="6" t="s">
        <v>4472</v>
      </c>
      <c r="H105" s="6" t="s">
        <v>1834</v>
      </c>
      <c r="I105" s="6" t="s">
        <v>7053</v>
      </c>
      <c r="J105" s="6" t="s">
        <v>4622</v>
      </c>
    </row>
    <row r="106" spans="1:10" x14ac:dyDescent="0.2">
      <c r="A106" s="7" t="s">
        <v>1724</v>
      </c>
      <c r="B106" s="6" t="s">
        <v>1819</v>
      </c>
      <c r="C106" s="6" t="s">
        <v>1820</v>
      </c>
      <c r="D106" s="6" t="s">
        <v>12820</v>
      </c>
      <c r="E106" s="7" t="s">
        <v>2963</v>
      </c>
      <c r="F106" s="6">
        <v>16</v>
      </c>
      <c r="G106" s="6" t="s">
        <v>4473</v>
      </c>
      <c r="H106" s="6" t="s">
        <v>1835</v>
      </c>
      <c r="I106" s="6" t="s">
        <v>7053</v>
      </c>
      <c r="J106" s="6" t="s">
        <v>4623</v>
      </c>
    </row>
    <row r="107" spans="1:10" x14ac:dyDescent="0.2">
      <c r="A107" s="7" t="s">
        <v>1724</v>
      </c>
      <c r="B107" s="6" t="s">
        <v>1819</v>
      </c>
      <c r="C107" s="6" t="s">
        <v>1820</v>
      </c>
      <c r="D107" s="6" t="s">
        <v>12821</v>
      </c>
      <c r="E107" s="7" t="s">
        <v>2964</v>
      </c>
      <c r="F107" s="6">
        <v>16</v>
      </c>
      <c r="G107" s="6" t="s">
        <v>4473</v>
      </c>
      <c r="H107" s="6" t="s">
        <v>1836</v>
      </c>
      <c r="I107" s="6" t="s">
        <v>7053</v>
      </c>
      <c r="J107" s="6" t="s">
        <v>4624</v>
      </c>
    </row>
    <row r="108" spans="1:10" x14ac:dyDescent="0.2">
      <c r="A108" s="7" t="s">
        <v>1724</v>
      </c>
      <c r="B108" s="6" t="s">
        <v>1819</v>
      </c>
      <c r="C108" s="6" t="s">
        <v>1820</v>
      </c>
      <c r="D108" s="6" t="s">
        <v>12822</v>
      </c>
      <c r="E108" s="7" t="s">
        <v>2965</v>
      </c>
      <c r="F108" s="6">
        <v>16</v>
      </c>
      <c r="G108" s="6" t="s">
        <v>4473</v>
      </c>
      <c r="H108" s="6" t="s">
        <v>1837</v>
      </c>
      <c r="I108" s="6" t="s">
        <v>7053</v>
      </c>
      <c r="J108" s="6" t="s">
        <v>4625</v>
      </c>
    </row>
    <row r="109" spans="1:10" x14ac:dyDescent="0.2">
      <c r="A109" s="7" t="s">
        <v>1724</v>
      </c>
      <c r="B109" s="6" t="s">
        <v>1819</v>
      </c>
      <c r="C109" s="6" t="s">
        <v>1820</v>
      </c>
      <c r="D109" s="6" t="s">
        <v>12823</v>
      </c>
      <c r="E109" s="7" t="s">
        <v>2966</v>
      </c>
      <c r="F109" s="6">
        <v>16</v>
      </c>
      <c r="G109" s="6" t="s">
        <v>4473</v>
      </c>
      <c r="H109" s="6" t="s">
        <v>1838</v>
      </c>
      <c r="I109" s="6" t="s">
        <v>7053</v>
      </c>
      <c r="J109" s="6" t="s">
        <v>4626</v>
      </c>
    </row>
    <row r="110" spans="1:10" x14ac:dyDescent="0.2">
      <c r="A110" s="7" t="s">
        <v>1724</v>
      </c>
      <c r="B110" s="6" t="s">
        <v>1819</v>
      </c>
      <c r="C110" s="6" t="s">
        <v>1820</v>
      </c>
      <c r="D110" s="6" t="s">
        <v>12824</v>
      </c>
      <c r="E110" s="7" t="s">
        <v>2967</v>
      </c>
      <c r="F110" s="6">
        <v>16</v>
      </c>
      <c r="G110" s="6" t="s">
        <v>4473</v>
      </c>
      <c r="H110" s="6" t="s">
        <v>1839</v>
      </c>
      <c r="I110" s="6" t="s">
        <v>7053</v>
      </c>
      <c r="J110" s="6" t="s">
        <v>4627</v>
      </c>
    </row>
    <row r="111" spans="1:10" x14ac:dyDescent="0.2">
      <c r="A111" s="7" t="s">
        <v>1724</v>
      </c>
      <c r="B111" s="6" t="s">
        <v>1819</v>
      </c>
      <c r="C111" s="6" t="s">
        <v>1820</v>
      </c>
      <c r="D111" s="6" t="s">
        <v>12825</v>
      </c>
      <c r="E111" s="7" t="s">
        <v>2968</v>
      </c>
      <c r="F111" s="6">
        <v>16</v>
      </c>
      <c r="G111" s="6" t="s">
        <v>4473</v>
      </c>
      <c r="H111" s="6" t="s">
        <v>1840</v>
      </c>
      <c r="I111" s="6" t="s">
        <v>7053</v>
      </c>
      <c r="J111" s="6" t="s">
        <v>4628</v>
      </c>
    </row>
    <row r="112" spans="1:10" x14ac:dyDescent="0.2">
      <c r="A112" s="7" t="s">
        <v>1724</v>
      </c>
      <c r="B112" s="6" t="s">
        <v>1819</v>
      </c>
      <c r="C112" s="6" t="s">
        <v>1820</v>
      </c>
      <c r="D112" s="6" t="s">
        <v>12826</v>
      </c>
      <c r="E112" s="7" t="s">
        <v>2969</v>
      </c>
      <c r="F112" s="6">
        <v>16</v>
      </c>
      <c r="G112" s="6" t="s">
        <v>4473</v>
      </c>
      <c r="H112" s="6" t="s">
        <v>1841</v>
      </c>
      <c r="I112" s="6" t="s">
        <v>7053</v>
      </c>
      <c r="J112" s="6" t="s">
        <v>4629</v>
      </c>
    </row>
    <row r="113" spans="1:10" x14ac:dyDescent="0.2">
      <c r="A113" s="7" t="s">
        <v>1724</v>
      </c>
      <c r="B113" s="6" t="s">
        <v>1819</v>
      </c>
      <c r="C113" s="6" t="s">
        <v>1820</v>
      </c>
      <c r="D113" s="6" t="s">
        <v>12827</v>
      </c>
      <c r="E113" s="7" t="s">
        <v>2970</v>
      </c>
      <c r="F113" s="6">
        <v>17</v>
      </c>
      <c r="G113" s="6" t="s">
        <v>4474</v>
      </c>
      <c r="H113" s="6" t="s">
        <v>1842</v>
      </c>
      <c r="I113" s="6" t="s">
        <v>7053</v>
      </c>
      <c r="J113" s="6" t="s">
        <v>4630</v>
      </c>
    </row>
    <row r="114" spans="1:10" x14ac:dyDescent="0.2">
      <c r="A114" s="7" t="s">
        <v>1724</v>
      </c>
      <c r="B114" s="6" t="s">
        <v>1819</v>
      </c>
      <c r="C114" s="6" t="s">
        <v>1820</v>
      </c>
      <c r="D114" s="6" t="s">
        <v>12828</v>
      </c>
      <c r="E114" s="7" t="s">
        <v>2971</v>
      </c>
      <c r="F114" s="6">
        <v>17</v>
      </c>
      <c r="G114" s="6" t="s">
        <v>4474</v>
      </c>
      <c r="H114" s="6" t="s">
        <v>1843</v>
      </c>
      <c r="I114" s="6" t="s">
        <v>7053</v>
      </c>
      <c r="J114" s="6" t="s">
        <v>4631</v>
      </c>
    </row>
    <row r="115" spans="1:10" x14ac:dyDescent="0.2">
      <c r="A115" s="7" t="s">
        <v>1724</v>
      </c>
      <c r="B115" s="6" t="s">
        <v>1819</v>
      </c>
      <c r="C115" s="6" t="s">
        <v>1820</v>
      </c>
      <c r="D115" s="6" t="s">
        <v>12829</v>
      </c>
      <c r="E115" s="7" t="s">
        <v>2972</v>
      </c>
      <c r="F115" s="6">
        <v>17</v>
      </c>
      <c r="G115" s="6" t="s">
        <v>4474</v>
      </c>
      <c r="H115" s="6" t="s">
        <v>1844</v>
      </c>
      <c r="I115" s="6" t="s">
        <v>7053</v>
      </c>
      <c r="J115" s="6" t="s">
        <v>4632</v>
      </c>
    </row>
    <row r="116" spans="1:10" x14ac:dyDescent="0.2">
      <c r="A116" s="7" t="s">
        <v>1724</v>
      </c>
      <c r="B116" s="6" t="s">
        <v>1819</v>
      </c>
      <c r="C116" s="6" t="s">
        <v>1820</v>
      </c>
      <c r="D116" s="6" t="s">
        <v>12830</v>
      </c>
      <c r="E116" s="7" t="s">
        <v>2973</v>
      </c>
      <c r="F116" s="6">
        <v>17</v>
      </c>
      <c r="G116" s="6" t="s">
        <v>4474</v>
      </c>
      <c r="H116" s="6" t="s">
        <v>1845</v>
      </c>
      <c r="I116" s="6" t="s">
        <v>7053</v>
      </c>
      <c r="J116" s="6" t="s">
        <v>4633</v>
      </c>
    </row>
    <row r="117" spans="1:10" x14ac:dyDescent="0.2">
      <c r="A117" s="7" t="s">
        <v>1724</v>
      </c>
      <c r="B117" s="6" t="s">
        <v>1819</v>
      </c>
      <c r="C117" s="6" t="s">
        <v>1820</v>
      </c>
      <c r="D117" s="6" t="s">
        <v>12831</v>
      </c>
      <c r="E117" s="7" t="s">
        <v>2974</v>
      </c>
      <c r="F117" s="6">
        <v>17</v>
      </c>
      <c r="G117" s="6" t="s">
        <v>4474</v>
      </c>
      <c r="H117" s="6" t="s">
        <v>1846</v>
      </c>
      <c r="I117" s="6" t="s">
        <v>7053</v>
      </c>
      <c r="J117" s="6" t="s">
        <v>4634</v>
      </c>
    </row>
    <row r="118" spans="1:10" x14ac:dyDescent="0.2">
      <c r="A118" s="7" t="s">
        <v>1724</v>
      </c>
      <c r="B118" s="6" t="s">
        <v>1819</v>
      </c>
      <c r="C118" s="6" t="s">
        <v>1820</v>
      </c>
      <c r="D118" s="6" t="s">
        <v>12832</v>
      </c>
      <c r="E118" s="7" t="s">
        <v>2975</v>
      </c>
      <c r="F118" s="6">
        <v>17</v>
      </c>
      <c r="G118" s="6" t="s">
        <v>4474</v>
      </c>
      <c r="H118" s="6" t="s">
        <v>1847</v>
      </c>
      <c r="I118" s="6" t="s">
        <v>7053</v>
      </c>
      <c r="J118" s="6" t="s">
        <v>4635</v>
      </c>
    </row>
    <row r="119" spans="1:10" x14ac:dyDescent="0.2">
      <c r="A119" s="7" t="s">
        <v>1724</v>
      </c>
      <c r="B119" s="6" t="s">
        <v>1819</v>
      </c>
      <c r="C119" s="6" t="s">
        <v>1820</v>
      </c>
      <c r="D119" s="6" t="s">
        <v>12833</v>
      </c>
      <c r="E119" s="7" t="s">
        <v>2976</v>
      </c>
      <c r="F119" s="6">
        <v>17</v>
      </c>
      <c r="G119" s="6" t="s">
        <v>4474</v>
      </c>
      <c r="H119" s="6" t="s">
        <v>1848</v>
      </c>
      <c r="I119" s="6" t="s">
        <v>7053</v>
      </c>
      <c r="J119" s="6" t="s">
        <v>4636</v>
      </c>
    </row>
    <row r="120" spans="1:10" x14ac:dyDescent="0.2">
      <c r="A120" s="7" t="s">
        <v>1724</v>
      </c>
      <c r="B120" s="6" t="s">
        <v>1819</v>
      </c>
      <c r="C120" s="6" t="s">
        <v>1820</v>
      </c>
      <c r="D120" s="6" t="s">
        <v>12834</v>
      </c>
      <c r="E120" s="7" t="s">
        <v>2977</v>
      </c>
      <c r="F120" s="6">
        <v>18</v>
      </c>
      <c r="G120" s="6" t="s">
        <v>4475</v>
      </c>
      <c r="H120" s="6" t="s">
        <v>1849</v>
      </c>
      <c r="I120" s="6" t="s">
        <v>7053</v>
      </c>
      <c r="J120" s="6" t="s">
        <v>4637</v>
      </c>
    </row>
    <row r="121" spans="1:10" x14ac:dyDescent="0.2">
      <c r="A121" s="7" t="s">
        <v>1724</v>
      </c>
      <c r="B121" s="6" t="s">
        <v>1819</v>
      </c>
      <c r="C121" s="6" t="s">
        <v>1820</v>
      </c>
      <c r="D121" s="6" t="s">
        <v>12835</v>
      </c>
      <c r="E121" s="7" t="s">
        <v>2978</v>
      </c>
      <c r="F121" s="6">
        <v>18</v>
      </c>
      <c r="G121" s="6" t="s">
        <v>4475</v>
      </c>
      <c r="H121" s="6" t="s">
        <v>1850</v>
      </c>
      <c r="I121" s="6" t="s">
        <v>7053</v>
      </c>
      <c r="J121" s="6" t="s">
        <v>4638</v>
      </c>
    </row>
    <row r="122" spans="1:10" x14ac:dyDescent="0.2">
      <c r="A122" s="7" t="s">
        <v>1724</v>
      </c>
      <c r="B122" s="6" t="s">
        <v>1819</v>
      </c>
      <c r="C122" s="6" t="s">
        <v>1851</v>
      </c>
      <c r="D122" s="6" t="s">
        <v>12836</v>
      </c>
      <c r="E122" s="7" t="s">
        <v>1731</v>
      </c>
      <c r="F122" s="6">
        <v>18</v>
      </c>
      <c r="G122" s="6" t="s">
        <v>4475</v>
      </c>
      <c r="H122" s="6" t="s">
        <v>1852</v>
      </c>
      <c r="I122" s="6" t="s">
        <v>7053</v>
      </c>
      <c r="J122" s="6" t="s">
        <v>4639</v>
      </c>
    </row>
    <row r="123" spans="1:10" x14ac:dyDescent="0.2">
      <c r="A123" s="7" t="s">
        <v>1724</v>
      </c>
      <c r="B123" s="6" t="s">
        <v>1819</v>
      </c>
      <c r="C123" s="6" t="s">
        <v>1851</v>
      </c>
      <c r="D123" s="6" t="s">
        <v>12837</v>
      </c>
      <c r="E123" s="7" t="s">
        <v>1763</v>
      </c>
      <c r="F123" s="6">
        <v>18</v>
      </c>
      <c r="G123" s="6" t="s">
        <v>4475</v>
      </c>
      <c r="H123" s="6" t="s">
        <v>1853</v>
      </c>
      <c r="I123" s="6" t="s">
        <v>7053</v>
      </c>
      <c r="J123" s="6" t="s">
        <v>4640</v>
      </c>
    </row>
    <row r="124" spans="1:10" x14ac:dyDescent="0.2">
      <c r="A124" s="7" t="s">
        <v>1724</v>
      </c>
      <c r="B124" s="6" t="s">
        <v>1819</v>
      </c>
      <c r="C124" s="6" t="s">
        <v>1851</v>
      </c>
      <c r="D124" s="6" t="s">
        <v>12838</v>
      </c>
      <c r="E124" s="7" t="s">
        <v>1792</v>
      </c>
      <c r="F124" s="6">
        <v>18</v>
      </c>
      <c r="G124" s="6" t="s">
        <v>4475</v>
      </c>
      <c r="H124" s="6" t="s">
        <v>1854</v>
      </c>
      <c r="I124" s="6" t="s">
        <v>7053</v>
      </c>
      <c r="J124" s="6" t="s">
        <v>4641</v>
      </c>
    </row>
    <row r="125" spans="1:10" x14ac:dyDescent="0.2">
      <c r="A125" s="7" t="s">
        <v>1724</v>
      </c>
      <c r="B125" s="6" t="s">
        <v>1819</v>
      </c>
      <c r="C125" s="6" t="s">
        <v>1851</v>
      </c>
      <c r="D125" s="6" t="s">
        <v>12839</v>
      </c>
      <c r="E125" s="7" t="s">
        <v>1825</v>
      </c>
      <c r="F125" s="6">
        <v>18</v>
      </c>
      <c r="G125" s="6" t="s">
        <v>4475</v>
      </c>
      <c r="H125" s="6" t="s">
        <v>1855</v>
      </c>
      <c r="I125" s="6" t="s">
        <v>7053</v>
      </c>
      <c r="J125" s="6" t="s">
        <v>4642</v>
      </c>
    </row>
    <row r="126" spans="1:10" x14ac:dyDescent="0.2">
      <c r="A126" s="7" t="s">
        <v>1724</v>
      </c>
      <c r="B126" s="6" t="s">
        <v>1819</v>
      </c>
      <c r="C126" s="6" t="s">
        <v>1851</v>
      </c>
      <c r="D126" s="6" t="s">
        <v>12840</v>
      </c>
      <c r="E126" s="7" t="s">
        <v>1856</v>
      </c>
      <c r="F126" s="6">
        <v>18</v>
      </c>
      <c r="G126" s="6" t="s">
        <v>4475</v>
      </c>
      <c r="H126" s="6" t="s">
        <v>1856</v>
      </c>
      <c r="I126" s="6" t="s">
        <v>7053</v>
      </c>
      <c r="J126" s="6" t="s">
        <v>4643</v>
      </c>
    </row>
    <row r="127" spans="1:10" x14ac:dyDescent="0.2">
      <c r="A127" s="7" t="s">
        <v>1724</v>
      </c>
      <c r="B127" s="6" t="s">
        <v>1819</v>
      </c>
      <c r="C127" s="6" t="s">
        <v>1851</v>
      </c>
      <c r="D127" s="6" t="s">
        <v>12841</v>
      </c>
      <c r="E127" s="7" t="s">
        <v>1888</v>
      </c>
      <c r="F127" s="6">
        <v>19</v>
      </c>
      <c r="G127" s="6" t="s">
        <v>4476</v>
      </c>
      <c r="H127" s="6" t="s">
        <v>1857</v>
      </c>
      <c r="I127" s="6" t="s">
        <v>7053</v>
      </c>
      <c r="J127" s="6" t="s">
        <v>4644</v>
      </c>
    </row>
    <row r="128" spans="1:10" x14ac:dyDescent="0.2">
      <c r="A128" s="7" t="s">
        <v>1724</v>
      </c>
      <c r="B128" s="6" t="s">
        <v>1819</v>
      </c>
      <c r="C128" s="6" t="s">
        <v>1851</v>
      </c>
      <c r="D128" s="6" t="s">
        <v>12842</v>
      </c>
      <c r="E128" s="7" t="s">
        <v>1920</v>
      </c>
      <c r="F128" s="6">
        <v>19</v>
      </c>
      <c r="G128" s="6" t="s">
        <v>4476</v>
      </c>
      <c r="H128" s="6" t="s">
        <v>1858</v>
      </c>
      <c r="I128" s="6" t="s">
        <v>7053</v>
      </c>
      <c r="J128" s="6" t="s">
        <v>4645</v>
      </c>
    </row>
    <row r="129" spans="1:10" x14ac:dyDescent="0.2">
      <c r="A129" s="7" t="s">
        <v>1724</v>
      </c>
      <c r="B129" s="6" t="s">
        <v>1819</v>
      </c>
      <c r="C129" s="6" t="s">
        <v>1851</v>
      </c>
      <c r="D129" s="6" t="s">
        <v>12843</v>
      </c>
      <c r="E129" s="7" t="s">
        <v>1952</v>
      </c>
      <c r="F129" s="6">
        <v>19</v>
      </c>
      <c r="G129" s="6" t="s">
        <v>4476</v>
      </c>
      <c r="H129" s="6" t="s">
        <v>1859</v>
      </c>
      <c r="I129" s="6" t="s">
        <v>7053</v>
      </c>
      <c r="J129" s="6" t="s">
        <v>4646</v>
      </c>
    </row>
    <row r="130" spans="1:10" x14ac:dyDescent="0.2">
      <c r="A130" s="7" t="s">
        <v>1724</v>
      </c>
      <c r="B130" s="6" t="s">
        <v>1819</v>
      </c>
      <c r="C130" s="6" t="s">
        <v>1851</v>
      </c>
      <c r="D130" s="6" t="s">
        <v>12844</v>
      </c>
      <c r="E130" s="7" t="s">
        <v>1984</v>
      </c>
      <c r="F130" s="6">
        <v>19</v>
      </c>
      <c r="G130" s="6" t="s">
        <v>4476</v>
      </c>
      <c r="H130" s="6" t="s">
        <v>1860</v>
      </c>
      <c r="I130" s="6" t="s">
        <v>7053</v>
      </c>
      <c r="J130" s="6" t="s">
        <v>4647</v>
      </c>
    </row>
    <row r="131" spans="1:10" x14ac:dyDescent="0.2">
      <c r="A131" s="7" t="s">
        <v>1724</v>
      </c>
      <c r="B131" s="6" t="s">
        <v>1819</v>
      </c>
      <c r="C131" s="6" t="s">
        <v>1851</v>
      </c>
      <c r="D131" s="6" t="s">
        <v>12845</v>
      </c>
      <c r="E131" s="7" t="s">
        <v>2016</v>
      </c>
      <c r="F131" s="6">
        <v>19</v>
      </c>
      <c r="G131" s="6" t="s">
        <v>4476</v>
      </c>
      <c r="H131" s="6" t="s">
        <v>1861</v>
      </c>
      <c r="I131" s="6" t="s">
        <v>7053</v>
      </c>
      <c r="J131" s="6" t="s">
        <v>4648</v>
      </c>
    </row>
    <row r="132" spans="1:10" x14ac:dyDescent="0.2">
      <c r="A132" s="7" t="s">
        <v>1724</v>
      </c>
      <c r="B132" s="6" t="s">
        <v>1819</v>
      </c>
      <c r="C132" s="6" t="s">
        <v>1851</v>
      </c>
      <c r="D132" s="6" t="s">
        <v>12846</v>
      </c>
      <c r="E132" s="7" t="s">
        <v>2048</v>
      </c>
      <c r="F132" s="6">
        <v>19</v>
      </c>
      <c r="G132" s="6" t="s">
        <v>4476</v>
      </c>
      <c r="H132" s="6" t="s">
        <v>1862</v>
      </c>
      <c r="I132" s="6" t="s">
        <v>7053</v>
      </c>
      <c r="J132" s="6" t="s">
        <v>4649</v>
      </c>
    </row>
    <row r="133" spans="1:10" x14ac:dyDescent="0.2">
      <c r="A133" s="7" t="s">
        <v>1724</v>
      </c>
      <c r="B133" s="6" t="s">
        <v>1819</v>
      </c>
      <c r="C133" s="6" t="s">
        <v>1851</v>
      </c>
      <c r="D133" s="6" t="s">
        <v>12847</v>
      </c>
      <c r="E133" s="7" t="s">
        <v>2079</v>
      </c>
      <c r="F133" s="6">
        <v>19</v>
      </c>
      <c r="G133" s="6" t="s">
        <v>4476</v>
      </c>
      <c r="H133" s="6" t="s">
        <v>1863</v>
      </c>
      <c r="I133" s="6" t="s">
        <v>7053</v>
      </c>
      <c r="J133" s="6" t="s">
        <v>4650</v>
      </c>
    </row>
    <row r="134" spans="1:10" x14ac:dyDescent="0.2">
      <c r="A134" s="7" t="s">
        <v>1724</v>
      </c>
      <c r="B134" s="6" t="s">
        <v>1819</v>
      </c>
      <c r="C134" s="6" t="s">
        <v>1851</v>
      </c>
      <c r="D134" s="6" t="s">
        <v>12848</v>
      </c>
      <c r="E134" s="7" t="s">
        <v>2979</v>
      </c>
      <c r="F134" s="6">
        <v>20</v>
      </c>
      <c r="G134" s="6" t="s">
        <v>4477</v>
      </c>
      <c r="H134" s="6" t="s">
        <v>1864</v>
      </c>
      <c r="I134" s="6" t="s">
        <v>7053</v>
      </c>
      <c r="J134" s="6" t="s">
        <v>4651</v>
      </c>
    </row>
    <row r="135" spans="1:10" x14ac:dyDescent="0.2">
      <c r="A135" s="7" t="s">
        <v>1724</v>
      </c>
      <c r="B135" s="6" t="s">
        <v>1819</v>
      </c>
      <c r="C135" s="6" t="s">
        <v>1851</v>
      </c>
      <c r="D135" s="6" t="s">
        <v>12849</v>
      </c>
      <c r="E135" s="7" t="s">
        <v>2980</v>
      </c>
      <c r="F135" s="6">
        <v>20</v>
      </c>
      <c r="G135" s="6" t="s">
        <v>4477</v>
      </c>
      <c r="H135" s="6" t="s">
        <v>1865</v>
      </c>
      <c r="I135" s="6" t="s">
        <v>7053</v>
      </c>
      <c r="J135" s="6" t="s">
        <v>4652</v>
      </c>
    </row>
    <row r="136" spans="1:10" x14ac:dyDescent="0.2">
      <c r="A136" s="7" t="s">
        <v>1724</v>
      </c>
      <c r="B136" s="6" t="s">
        <v>1819</v>
      </c>
      <c r="C136" s="6" t="s">
        <v>1851</v>
      </c>
      <c r="D136" s="6" t="s">
        <v>12850</v>
      </c>
      <c r="E136" s="7" t="s">
        <v>2981</v>
      </c>
      <c r="F136" s="6">
        <v>20</v>
      </c>
      <c r="G136" s="6" t="s">
        <v>4477</v>
      </c>
      <c r="H136" s="6" t="s">
        <v>1866</v>
      </c>
      <c r="I136" s="6" t="s">
        <v>7053</v>
      </c>
      <c r="J136" s="6" t="s">
        <v>4653</v>
      </c>
    </row>
    <row r="137" spans="1:10" x14ac:dyDescent="0.2">
      <c r="A137" s="7" t="s">
        <v>1724</v>
      </c>
      <c r="B137" s="6" t="s">
        <v>1819</v>
      </c>
      <c r="C137" s="6" t="s">
        <v>1851</v>
      </c>
      <c r="D137" s="6" t="s">
        <v>12851</v>
      </c>
      <c r="E137" s="7" t="s">
        <v>2982</v>
      </c>
      <c r="F137" s="6">
        <v>20</v>
      </c>
      <c r="G137" s="6" t="s">
        <v>4477</v>
      </c>
      <c r="H137" s="6" t="s">
        <v>1867</v>
      </c>
      <c r="I137" s="6" t="s">
        <v>7053</v>
      </c>
      <c r="J137" s="6" t="s">
        <v>4654</v>
      </c>
    </row>
    <row r="138" spans="1:10" x14ac:dyDescent="0.2">
      <c r="A138" s="7" t="s">
        <v>1724</v>
      </c>
      <c r="B138" s="6" t="s">
        <v>1819</v>
      </c>
      <c r="C138" s="6" t="s">
        <v>1851</v>
      </c>
      <c r="D138" s="6" t="s">
        <v>12852</v>
      </c>
      <c r="E138" s="7" t="s">
        <v>2983</v>
      </c>
      <c r="F138" s="6">
        <v>20</v>
      </c>
      <c r="G138" s="6" t="s">
        <v>4477</v>
      </c>
      <c r="H138" s="6" t="s">
        <v>1868</v>
      </c>
      <c r="I138" s="6" t="s">
        <v>7053</v>
      </c>
      <c r="J138" s="6" t="s">
        <v>4655</v>
      </c>
    </row>
    <row r="139" spans="1:10" x14ac:dyDescent="0.2">
      <c r="A139" s="7" t="s">
        <v>1724</v>
      </c>
      <c r="B139" s="6" t="s">
        <v>1819</v>
      </c>
      <c r="C139" s="6" t="s">
        <v>1851</v>
      </c>
      <c r="D139" s="6" t="s">
        <v>12853</v>
      </c>
      <c r="E139" s="7" t="s">
        <v>2984</v>
      </c>
      <c r="F139" s="6">
        <v>20</v>
      </c>
      <c r="G139" s="6" t="s">
        <v>4477</v>
      </c>
      <c r="H139" s="6" t="s">
        <v>1869</v>
      </c>
      <c r="I139" s="6" t="s">
        <v>7053</v>
      </c>
      <c r="J139" s="6" t="s">
        <v>4656</v>
      </c>
    </row>
    <row r="140" spans="1:10" x14ac:dyDescent="0.2">
      <c r="A140" s="7" t="s">
        <v>1724</v>
      </c>
      <c r="B140" s="6" t="s">
        <v>1819</v>
      </c>
      <c r="C140" s="6" t="s">
        <v>1851</v>
      </c>
      <c r="D140" s="6" t="s">
        <v>12854</v>
      </c>
      <c r="E140" s="7" t="s">
        <v>2985</v>
      </c>
      <c r="F140" s="6">
        <v>20</v>
      </c>
      <c r="G140" s="6" t="s">
        <v>4477</v>
      </c>
      <c r="H140" s="6" t="s">
        <v>1870</v>
      </c>
      <c r="I140" s="6" t="s">
        <v>7053</v>
      </c>
      <c r="J140" s="6" t="s">
        <v>4657</v>
      </c>
    </row>
    <row r="141" spans="1:10" x14ac:dyDescent="0.2">
      <c r="A141" s="7" t="s">
        <v>1724</v>
      </c>
      <c r="B141" s="6" t="s">
        <v>1819</v>
      </c>
      <c r="C141" s="6" t="s">
        <v>1851</v>
      </c>
      <c r="D141" s="6" t="s">
        <v>12855</v>
      </c>
      <c r="E141" s="7" t="s">
        <v>2986</v>
      </c>
      <c r="F141" s="6">
        <v>21</v>
      </c>
      <c r="G141" s="6" t="s">
        <v>4478</v>
      </c>
      <c r="H141" s="6" t="s">
        <v>1871</v>
      </c>
      <c r="I141" s="6" t="s">
        <v>7053</v>
      </c>
      <c r="J141" s="6" t="s">
        <v>4658</v>
      </c>
    </row>
    <row r="142" spans="1:10" x14ac:dyDescent="0.2">
      <c r="A142" s="7" t="s">
        <v>1724</v>
      </c>
      <c r="B142" s="6" t="s">
        <v>1819</v>
      </c>
      <c r="C142" s="6" t="s">
        <v>1851</v>
      </c>
      <c r="D142" s="6" t="s">
        <v>12856</v>
      </c>
      <c r="E142" s="7" t="s">
        <v>2987</v>
      </c>
      <c r="F142" s="6">
        <v>21</v>
      </c>
      <c r="G142" s="6" t="s">
        <v>4478</v>
      </c>
      <c r="H142" s="6" t="s">
        <v>1872</v>
      </c>
      <c r="I142" s="6" t="s">
        <v>7053</v>
      </c>
      <c r="J142" s="6" t="s">
        <v>4659</v>
      </c>
    </row>
    <row r="143" spans="1:10" x14ac:dyDescent="0.2">
      <c r="A143" s="7" t="s">
        <v>1724</v>
      </c>
      <c r="B143" s="6" t="s">
        <v>1819</v>
      </c>
      <c r="C143" s="6" t="s">
        <v>1851</v>
      </c>
      <c r="D143" s="6" t="s">
        <v>12857</v>
      </c>
      <c r="E143" s="7" t="s">
        <v>2988</v>
      </c>
      <c r="F143" s="6">
        <v>21</v>
      </c>
      <c r="G143" s="6" t="s">
        <v>4478</v>
      </c>
      <c r="H143" s="6" t="s">
        <v>1873</v>
      </c>
      <c r="I143" s="6" t="s">
        <v>7053</v>
      </c>
      <c r="J143" s="6" t="s">
        <v>4660</v>
      </c>
    </row>
    <row r="144" spans="1:10" x14ac:dyDescent="0.2">
      <c r="A144" s="7" t="s">
        <v>1724</v>
      </c>
      <c r="B144" s="6" t="s">
        <v>1819</v>
      </c>
      <c r="C144" s="6" t="s">
        <v>1851</v>
      </c>
      <c r="D144" s="6" t="s">
        <v>12858</v>
      </c>
      <c r="E144" s="7" t="s">
        <v>2989</v>
      </c>
      <c r="F144" s="6">
        <v>21</v>
      </c>
      <c r="G144" s="6" t="s">
        <v>4478</v>
      </c>
      <c r="H144" s="6" t="s">
        <v>1874</v>
      </c>
      <c r="I144" s="6" t="s">
        <v>7053</v>
      </c>
      <c r="J144" s="6" t="s">
        <v>4661</v>
      </c>
    </row>
    <row r="145" spans="1:10" x14ac:dyDescent="0.2">
      <c r="A145" s="7" t="s">
        <v>1724</v>
      </c>
      <c r="B145" s="6" t="s">
        <v>1819</v>
      </c>
      <c r="C145" s="6" t="s">
        <v>1851</v>
      </c>
      <c r="D145" s="6" t="s">
        <v>12859</v>
      </c>
      <c r="E145" s="7" t="s">
        <v>2990</v>
      </c>
      <c r="F145" s="6">
        <v>21</v>
      </c>
      <c r="G145" s="6" t="s">
        <v>4478</v>
      </c>
      <c r="H145" s="6" t="s">
        <v>1875</v>
      </c>
      <c r="I145" s="6" t="s">
        <v>7053</v>
      </c>
      <c r="J145" s="6" t="s">
        <v>4662</v>
      </c>
    </row>
    <row r="146" spans="1:10" x14ac:dyDescent="0.2">
      <c r="A146" s="7" t="s">
        <v>1724</v>
      </c>
      <c r="B146" s="6" t="s">
        <v>1819</v>
      </c>
      <c r="C146" s="6" t="s">
        <v>1851</v>
      </c>
      <c r="D146" s="6" t="s">
        <v>12860</v>
      </c>
      <c r="E146" s="7" t="s">
        <v>2991</v>
      </c>
      <c r="F146" s="6">
        <v>21</v>
      </c>
      <c r="G146" s="6" t="s">
        <v>4478</v>
      </c>
      <c r="H146" s="6" t="s">
        <v>1876</v>
      </c>
      <c r="I146" s="6" t="s">
        <v>7053</v>
      </c>
      <c r="J146" s="6" t="s">
        <v>4663</v>
      </c>
    </row>
    <row r="147" spans="1:10" x14ac:dyDescent="0.2">
      <c r="A147" s="7" t="s">
        <v>1724</v>
      </c>
      <c r="B147" s="6" t="s">
        <v>1819</v>
      </c>
      <c r="C147" s="6" t="s">
        <v>1851</v>
      </c>
      <c r="D147" s="6" t="s">
        <v>12861</v>
      </c>
      <c r="E147" s="7" t="s">
        <v>2992</v>
      </c>
      <c r="F147" s="6">
        <v>21</v>
      </c>
      <c r="G147" s="6" t="s">
        <v>4478</v>
      </c>
      <c r="H147" s="6" t="s">
        <v>1877</v>
      </c>
      <c r="I147" s="6" t="s">
        <v>7053</v>
      </c>
      <c r="J147" s="6" t="s">
        <v>4664</v>
      </c>
    </row>
    <row r="148" spans="1:10" x14ac:dyDescent="0.2">
      <c r="A148" s="7" t="s">
        <v>1724</v>
      </c>
      <c r="B148" s="6" t="s">
        <v>1819</v>
      </c>
      <c r="C148" s="6" t="s">
        <v>1851</v>
      </c>
      <c r="D148" s="6" t="s">
        <v>12862</v>
      </c>
      <c r="E148" s="7" t="s">
        <v>2993</v>
      </c>
      <c r="F148" s="6">
        <v>22</v>
      </c>
      <c r="G148" s="6" t="s">
        <v>4479</v>
      </c>
      <c r="H148" s="6" t="s">
        <v>1878</v>
      </c>
      <c r="I148" s="6" t="s">
        <v>7053</v>
      </c>
      <c r="J148" s="6" t="s">
        <v>4665</v>
      </c>
    </row>
    <row r="149" spans="1:10" x14ac:dyDescent="0.2">
      <c r="A149" s="7" t="s">
        <v>1724</v>
      </c>
      <c r="B149" s="6" t="s">
        <v>1819</v>
      </c>
      <c r="C149" s="6" t="s">
        <v>1851</v>
      </c>
      <c r="D149" s="6" t="s">
        <v>12863</v>
      </c>
      <c r="E149" s="7" t="s">
        <v>2994</v>
      </c>
      <c r="F149" s="6">
        <v>22</v>
      </c>
      <c r="G149" s="6" t="s">
        <v>4479</v>
      </c>
      <c r="H149" s="6" t="s">
        <v>1879</v>
      </c>
      <c r="I149" s="6" t="s">
        <v>7053</v>
      </c>
      <c r="J149" s="6" t="s">
        <v>4666</v>
      </c>
    </row>
    <row r="150" spans="1:10" x14ac:dyDescent="0.2">
      <c r="A150" s="7" t="s">
        <v>1724</v>
      </c>
      <c r="B150" s="6" t="s">
        <v>1819</v>
      </c>
      <c r="C150" s="6" t="s">
        <v>1851</v>
      </c>
      <c r="D150" s="6" t="s">
        <v>12864</v>
      </c>
      <c r="E150" s="7" t="s">
        <v>2995</v>
      </c>
      <c r="F150" s="6">
        <v>22</v>
      </c>
      <c r="G150" s="6" t="s">
        <v>4479</v>
      </c>
      <c r="H150" s="6" t="s">
        <v>1880</v>
      </c>
      <c r="I150" s="6" t="s">
        <v>7053</v>
      </c>
      <c r="J150" s="6" t="s">
        <v>4667</v>
      </c>
    </row>
    <row r="151" spans="1:10" x14ac:dyDescent="0.2">
      <c r="A151" s="7" t="s">
        <v>1724</v>
      </c>
      <c r="B151" s="6" t="s">
        <v>1819</v>
      </c>
      <c r="C151" s="6" t="s">
        <v>1851</v>
      </c>
      <c r="D151" s="6" t="s">
        <v>12865</v>
      </c>
      <c r="E151" s="7" t="s">
        <v>2996</v>
      </c>
      <c r="F151" s="6">
        <v>22</v>
      </c>
      <c r="G151" s="6" t="s">
        <v>4479</v>
      </c>
      <c r="H151" s="6" t="s">
        <v>1881</v>
      </c>
      <c r="I151" s="6" t="s">
        <v>7053</v>
      </c>
      <c r="J151" s="6" t="s">
        <v>4668</v>
      </c>
    </row>
    <row r="152" spans="1:10" x14ac:dyDescent="0.2">
      <c r="A152" s="7" t="s">
        <v>1724</v>
      </c>
      <c r="B152" s="6" t="s">
        <v>1819</v>
      </c>
      <c r="C152" s="6" t="s">
        <v>1851</v>
      </c>
      <c r="D152" s="6" t="s">
        <v>12866</v>
      </c>
      <c r="E152" s="7" t="s">
        <v>2997</v>
      </c>
      <c r="F152" s="6">
        <v>22</v>
      </c>
      <c r="G152" s="6" t="s">
        <v>4479</v>
      </c>
      <c r="H152" s="6" t="s">
        <v>1882</v>
      </c>
      <c r="I152" s="6" t="s">
        <v>7053</v>
      </c>
      <c r="J152" s="6" t="s">
        <v>4669</v>
      </c>
    </row>
    <row r="153" spans="1:10" x14ac:dyDescent="0.2">
      <c r="A153" s="7" t="s">
        <v>1724</v>
      </c>
      <c r="B153" s="6" t="s">
        <v>1819</v>
      </c>
      <c r="C153" s="6" t="s">
        <v>1883</v>
      </c>
      <c r="D153" s="6" t="s">
        <v>12867</v>
      </c>
      <c r="E153" s="7" t="s">
        <v>1732</v>
      </c>
      <c r="F153" s="6">
        <v>22</v>
      </c>
      <c r="G153" s="6" t="s">
        <v>4479</v>
      </c>
      <c r="H153" s="6" t="s">
        <v>1884</v>
      </c>
      <c r="I153" s="6" t="s">
        <v>7053</v>
      </c>
      <c r="J153" s="6" t="s">
        <v>4670</v>
      </c>
    </row>
    <row r="154" spans="1:10" x14ac:dyDescent="0.2">
      <c r="A154" s="7" t="s">
        <v>1724</v>
      </c>
      <c r="B154" s="6" t="s">
        <v>1819</v>
      </c>
      <c r="C154" s="6" t="s">
        <v>1883</v>
      </c>
      <c r="D154" s="6" t="s">
        <v>12868</v>
      </c>
      <c r="E154" s="7" t="s">
        <v>1764</v>
      </c>
      <c r="F154" s="6">
        <v>22</v>
      </c>
      <c r="G154" s="6" t="s">
        <v>4479</v>
      </c>
      <c r="H154" s="6" t="s">
        <v>1885</v>
      </c>
      <c r="I154" s="6" t="s">
        <v>7053</v>
      </c>
      <c r="J154" s="6" t="s">
        <v>4671</v>
      </c>
    </row>
    <row r="155" spans="1:10" x14ac:dyDescent="0.2">
      <c r="A155" s="7" t="s">
        <v>1724</v>
      </c>
      <c r="B155" s="6" t="s">
        <v>1819</v>
      </c>
      <c r="C155" s="6" t="s">
        <v>1883</v>
      </c>
      <c r="D155" s="6" t="s">
        <v>12869</v>
      </c>
      <c r="E155" s="7" t="s">
        <v>1793</v>
      </c>
      <c r="F155" s="6">
        <v>23</v>
      </c>
      <c r="G155" s="6" t="s">
        <v>4480</v>
      </c>
      <c r="H155" s="6" t="s">
        <v>1886</v>
      </c>
      <c r="I155" s="6" t="s">
        <v>7053</v>
      </c>
      <c r="J155" s="6" t="s">
        <v>4672</v>
      </c>
    </row>
    <row r="156" spans="1:10" x14ac:dyDescent="0.2">
      <c r="A156" s="7" t="s">
        <v>1724</v>
      </c>
      <c r="B156" s="6" t="s">
        <v>1819</v>
      </c>
      <c r="C156" s="6" t="s">
        <v>1883</v>
      </c>
      <c r="D156" s="6" t="s">
        <v>12870</v>
      </c>
      <c r="E156" s="7" t="s">
        <v>1826</v>
      </c>
      <c r="F156" s="6">
        <v>23</v>
      </c>
      <c r="G156" s="6" t="s">
        <v>4480</v>
      </c>
      <c r="H156" s="6" t="s">
        <v>1887</v>
      </c>
      <c r="I156" s="6" t="s">
        <v>7053</v>
      </c>
      <c r="J156" s="6" t="s">
        <v>4673</v>
      </c>
    </row>
    <row r="157" spans="1:10" x14ac:dyDescent="0.2">
      <c r="A157" s="7" t="s">
        <v>1724</v>
      </c>
      <c r="B157" s="6" t="s">
        <v>1819</v>
      </c>
      <c r="C157" s="6" t="s">
        <v>1883</v>
      </c>
      <c r="D157" s="6" t="s">
        <v>12871</v>
      </c>
      <c r="E157" s="7" t="s">
        <v>1857</v>
      </c>
      <c r="F157" s="6">
        <v>23</v>
      </c>
      <c r="G157" s="6" t="s">
        <v>4480</v>
      </c>
      <c r="H157" s="6" t="s">
        <v>1888</v>
      </c>
      <c r="I157" s="6" t="s">
        <v>7053</v>
      </c>
      <c r="J157" s="6" t="s">
        <v>4674</v>
      </c>
    </row>
    <row r="158" spans="1:10" x14ac:dyDescent="0.2">
      <c r="A158" s="7" t="s">
        <v>1724</v>
      </c>
      <c r="B158" s="6" t="s">
        <v>1819</v>
      </c>
      <c r="C158" s="6" t="s">
        <v>1883</v>
      </c>
      <c r="D158" s="6" t="s">
        <v>12872</v>
      </c>
      <c r="E158" s="7" t="s">
        <v>1889</v>
      </c>
      <c r="F158" s="6">
        <v>23</v>
      </c>
      <c r="G158" s="6" t="s">
        <v>4480</v>
      </c>
      <c r="H158" s="6" t="s">
        <v>1889</v>
      </c>
      <c r="I158" s="6" t="s">
        <v>7053</v>
      </c>
      <c r="J158" s="6" t="s">
        <v>4675</v>
      </c>
    </row>
    <row r="159" spans="1:10" x14ac:dyDescent="0.2">
      <c r="A159" s="7" t="s">
        <v>1724</v>
      </c>
      <c r="B159" s="6" t="s">
        <v>1819</v>
      </c>
      <c r="C159" s="6" t="s">
        <v>1883</v>
      </c>
      <c r="D159" s="6" t="s">
        <v>12873</v>
      </c>
      <c r="E159" s="7" t="s">
        <v>1921</v>
      </c>
      <c r="F159" s="6">
        <v>23</v>
      </c>
      <c r="G159" s="6" t="s">
        <v>4480</v>
      </c>
      <c r="H159" s="6" t="s">
        <v>1890</v>
      </c>
      <c r="I159" s="6" t="s">
        <v>7053</v>
      </c>
      <c r="J159" s="6" t="s">
        <v>4676</v>
      </c>
    </row>
    <row r="160" spans="1:10" x14ac:dyDescent="0.2">
      <c r="A160" s="7" t="s">
        <v>1724</v>
      </c>
      <c r="B160" s="6" t="s">
        <v>1819</v>
      </c>
      <c r="C160" s="6" t="s">
        <v>1883</v>
      </c>
      <c r="D160" s="6" t="s">
        <v>12874</v>
      </c>
      <c r="E160" s="7" t="s">
        <v>1953</v>
      </c>
      <c r="F160" s="6">
        <v>23</v>
      </c>
      <c r="G160" s="6" t="s">
        <v>4480</v>
      </c>
      <c r="H160" s="6" t="s">
        <v>1891</v>
      </c>
      <c r="I160" s="6" t="s">
        <v>7053</v>
      </c>
      <c r="J160" s="6" t="s">
        <v>4677</v>
      </c>
    </row>
    <row r="161" spans="1:10" x14ac:dyDescent="0.2">
      <c r="A161" s="7" t="s">
        <v>1724</v>
      </c>
      <c r="B161" s="6" t="s">
        <v>1819</v>
      </c>
      <c r="C161" s="6" t="s">
        <v>1883</v>
      </c>
      <c r="D161" s="6" t="s">
        <v>12875</v>
      </c>
      <c r="E161" s="7" t="s">
        <v>1985</v>
      </c>
      <c r="F161" s="6">
        <v>23</v>
      </c>
      <c r="G161" s="6" t="s">
        <v>4480</v>
      </c>
      <c r="H161" s="6" t="s">
        <v>1892</v>
      </c>
      <c r="I161" s="6" t="s">
        <v>7053</v>
      </c>
      <c r="J161" s="6" t="s">
        <v>4678</v>
      </c>
    </row>
    <row r="162" spans="1:10" x14ac:dyDescent="0.2">
      <c r="A162" s="7" t="s">
        <v>1724</v>
      </c>
      <c r="B162" s="6" t="s">
        <v>1819</v>
      </c>
      <c r="C162" s="6" t="s">
        <v>1883</v>
      </c>
      <c r="D162" s="6" t="s">
        <v>12876</v>
      </c>
      <c r="E162" s="7" t="s">
        <v>2017</v>
      </c>
      <c r="F162" s="6">
        <v>24</v>
      </c>
      <c r="G162" s="6" t="s">
        <v>4481</v>
      </c>
      <c r="H162" s="6" t="s">
        <v>1893</v>
      </c>
      <c r="I162" s="6" t="s">
        <v>7053</v>
      </c>
      <c r="J162" s="6" t="s">
        <v>4679</v>
      </c>
    </row>
    <row r="163" spans="1:10" x14ac:dyDescent="0.2">
      <c r="A163" s="7" t="s">
        <v>1724</v>
      </c>
      <c r="B163" s="6" t="s">
        <v>1819</v>
      </c>
      <c r="C163" s="6" t="s">
        <v>1883</v>
      </c>
      <c r="D163" s="6" t="s">
        <v>12877</v>
      </c>
      <c r="E163" s="7" t="s">
        <v>2049</v>
      </c>
      <c r="F163" s="6">
        <v>24</v>
      </c>
      <c r="G163" s="6" t="s">
        <v>4481</v>
      </c>
      <c r="H163" s="6" t="s">
        <v>1894</v>
      </c>
      <c r="I163" s="6" t="s">
        <v>7053</v>
      </c>
      <c r="J163" s="6" t="s">
        <v>4680</v>
      </c>
    </row>
    <row r="164" spans="1:10" x14ac:dyDescent="0.2">
      <c r="A164" s="7" t="s">
        <v>1724</v>
      </c>
      <c r="B164" s="6" t="s">
        <v>1819</v>
      </c>
      <c r="C164" s="6" t="s">
        <v>1883</v>
      </c>
      <c r="D164" s="6" t="s">
        <v>12878</v>
      </c>
      <c r="E164" s="7" t="s">
        <v>2080</v>
      </c>
      <c r="F164" s="6">
        <v>24</v>
      </c>
      <c r="G164" s="6" t="s">
        <v>4481</v>
      </c>
      <c r="H164" s="6" t="s">
        <v>1895</v>
      </c>
      <c r="I164" s="6" t="s">
        <v>7053</v>
      </c>
      <c r="J164" s="6" t="s">
        <v>4681</v>
      </c>
    </row>
    <row r="165" spans="1:10" x14ac:dyDescent="0.2">
      <c r="A165" s="7" t="s">
        <v>1724</v>
      </c>
      <c r="B165" s="6" t="s">
        <v>1819</v>
      </c>
      <c r="C165" s="6" t="s">
        <v>1883</v>
      </c>
      <c r="D165" s="6" t="s">
        <v>12879</v>
      </c>
      <c r="E165" s="7" t="s">
        <v>2998</v>
      </c>
      <c r="F165" s="6">
        <v>24</v>
      </c>
      <c r="G165" s="6" t="s">
        <v>4481</v>
      </c>
      <c r="H165" s="6" t="s">
        <v>1896</v>
      </c>
      <c r="I165" s="6" t="s">
        <v>7053</v>
      </c>
      <c r="J165" s="6" t="s">
        <v>4682</v>
      </c>
    </row>
    <row r="166" spans="1:10" x14ac:dyDescent="0.2">
      <c r="A166" s="7" t="s">
        <v>1724</v>
      </c>
      <c r="B166" s="6" t="s">
        <v>1819</v>
      </c>
      <c r="C166" s="6" t="s">
        <v>1883</v>
      </c>
      <c r="D166" s="6" t="s">
        <v>12880</v>
      </c>
      <c r="E166" s="7" t="s">
        <v>2999</v>
      </c>
      <c r="F166" s="6">
        <v>24</v>
      </c>
      <c r="G166" s="6" t="s">
        <v>4481</v>
      </c>
      <c r="H166" s="6" t="s">
        <v>1897</v>
      </c>
      <c r="I166" s="6" t="s">
        <v>7053</v>
      </c>
      <c r="J166" s="6" t="s">
        <v>4683</v>
      </c>
    </row>
    <row r="167" spans="1:10" x14ac:dyDescent="0.2">
      <c r="A167" s="7" t="s">
        <v>1724</v>
      </c>
      <c r="B167" s="6" t="s">
        <v>1819</v>
      </c>
      <c r="C167" s="6" t="s">
        <v>1883</v>
      </c>
      <c r="D167" s="6" t="s">
        <v>12881</v>
      </c>
      <c r="E167" s="7" t="s">
        <v>3000</v>
      </c>
      <c r="F167" s="6">
        <v>24</v>
      </c>
      <c r="G167" s="6" t="s">
        <v>4481</v>
      </c>
      <c r="H167" s="6" t="s">
        <v>1898</v>
      </c>
      <c r="I167" s="6" t="s">
        <v>7053</v>
      </c>
      <c r="J167" s="6" t="s">
        <v>4684</v>
      </c>
    </row>
    <row r="168" spans="1:10" x14ac:dyDescent="0.2">
      <c r="A168" s="7" t="s">
        <v>1724</v>
      </c>
      <c r="B168" s="6" t="s">
        <v>1819</v>
      </c>
      <c r="C168" s="6" t="s">
        <v>1883</v>
      </c>
      <c r="D168" s="6" t="s">
        <v>12882</v>
      </c>
      <c r="E168" s="7" t="s">
        <v>3001</v>
      </c>
      <c r="F168" s="6">
        <v>24</v>
      </c>
      <c r="G168" s="6" t="s">
        <v>4481</v>
      </c>
      <c r="H168" s="6" t="s">
        <v>1899</v>
      </c>
      <c r="I168" s="6" t="s">
        <v>7053</v>
      </c>
      <c r="J168" s="6" t="s">
        <v>4685</v>
      </c>
    </row>
    <row r="169" spans="1:10" x14ac:dyDescent="0.2">
      <c r="A169" s="7" t="s">
        <v>1724</v>
      </c>
      <c r="B169" s="6" t="s">
        <v>1819</v>
      </c>
      <c r="C169" s="6" t="s">
        <v>1883</v>
      </c>
      <c r="D169" s="6" t="s">
        <v>12883</v>
      </c>
      <c r="E169" s="7" t="s">
        <v>3002</v>
      </c>
      <c r="F169" s="6">
        <v>25</v>
      </c>
      <c r="G169" s="6" t="s">
        <v>4482</v>
      </c>
      <c r="H169" s="6" t="s">
        <v>1900</v>
      </c>
      <c r="I169" s="6" t="s">
        <v>7053</v>
      </c>
      <c r="J169" s="6" t="s">
        <v>4686</v>
      </c>
    </row>
    <row r="170" spans="1:10" x14ac:dyDescent="0.2">
      <c r="A170" s="7" t="s">
        <v>1724</v>
      </c>
      <c r="B170" s="6" t="s">
        <v>1819</v>
      </c>
      <c r="C170" s="6" t="s">
        <v>1883</v>
      </c>
      <c r="D170" s="6" t="s">
        <v>12884</v>
      </c>
      <c r="E170" s="7" t="s">
        <v>3003</v>
      </c>
      <c r="F170" s="6">
        <v>25</v>
      </c>
      <c r="G170" s="6" t="s">
        <v>4482</v>
      </c>
      <c r="H170" s="6" t="s">
        <v>1901</v>
      </c>
      <c r="I170" s="6" t="s">
        <v>7053</v>
      </c>
      <c r="J170" s="6" t="s">
        <v>4687</v>
      </c>
    </row>
    <row r="171" spans="1:10" x14ac:dyDescent="0.2">
      <c r="A171" s="7" t="s">
        <v>1724</v>
      </c>
      <c r="B171" s="6" t="s">
        <v>1819</v>
      </c>
      <c r="C171" s="6" t="s">
        <v>1883</v>
      </c>
      <c r="D171" s="6" t="s">
        <v>12885</v>
      </c>
      <c r="E171" s="7" t="s">
        <v>3004</v>
      </c>
      <c r="F171" s="6">
        <v>25</v>
      </c>
      <c r="G171" s="6" t="s">
        <v>4482</v>
      </c>
      <c r="H171" s="6" t="s">
        <v>1902</v>
      </c>
      <c r="I171" s="6" t="s">
        <v>7053</v>
      </c>
      <c r="J171" s="6" t="s">
        <v>4688</v>
      </c>
    </row>
    <row r="172" spans="1:10" x14ac:dyDescent="0.2">
      <c r="A172" s="7" t="s">
        <v>1724</v>
      </c>
      <c r="B172" s="6" t="s">
        <v>1819</v>
      </c>
      <c r="C172" s="6" t="s">
        <v>1883</v>
      </c>
      <c r="D172" s="6" t="s">
        <v>12886</v>
      </c>
      <c r="E172" s="7" t="s">
        <v>3005</v>
      </c>
      <c r="F172" s="6">
        <v>25</v>
      </c>
      <c r="G172" s="6" t="s">
        <v>4482</v>
      </c>
      <c r="H172" s="6" t="s">
        <v>1903</v>
      </c>
      <c r="I172" s="6" t="s">
        <v>7053</v>
      </c>
      <c r="J172" s="6" t="s">
        <v>4689</v>
      </c>
    </row>
    <row r="173" spans="1:10" x14ac:dyDescent="0.2">
      <c r="A173" s="7" t="s">
        <v>1724</v>
      </c>
      <c r="B173" s="6" t="s">
        <v>1819</v>
      </c>
      <c r="C173" s="6" t="s">
        <v>1883</v>
      </c>
      <c r="D173" s="6" t="s">
        <v>12887</v>
      </c>
      <c r="E173" s="7" t="s">
        <v>3006</v>
      </c>
      <c r="F173" s="6">
        <v>25</v>
      </c>
      <c r="G173" s="6" t="s">
        <v>4482</v>
      </c>
      <c r="H173" s="6" t="s">
        <v>1904</v>
      </c>
      <c r="I173" s="6" t="s">
        <v>7053</v>
      </c>
      <c r="J173" s="6" t="s">
        <v>4690</v>
      </c>
    </row>
    <row r="174" spans="1:10" x14ac:dyDescent="0.2">
      <c r="A174" s="7" t="s">
        <v>1724</v>
      </c>
      <c r="B174" s="6" t="s">
        <v>1819</v>
      </c>
      <c r="C174" s="6" t="s">
        <v>1883</v>
      </c>
      <c r="D174" s="6" t="s">
        <v>12888</v>
      </c>
      <c r="E174" s="7" t="s">
        <v>3007</v>
      </c>
      <c r="F174" s="6">
        <v>25</v>
      </c>
      <c r="G174" s="6" t="s">
        <v>4482</v>
      </c>
      <c r="H174" s="6" t="s">
        <v>1905</v>
      </c>
      <c r="I174" s="6" t="s">
        <v>7053</v>
      </c>
      <c r="J174" s="6" t="s">
        <v>4691</v>
      </c>
    </row>
    <row r="175" spans="1:10" x14ac:dyDescent="0.2">
      <c r="A175" s="7" t="s">
        <v>1724</v>
      </c>
      <c r="B175" s="6" t="s">
        <v>1819</v>
      </c>
      <c r="C175" s="6" t="s">
        <v>1883</v>
      </c>
      <c r="D175" s="6" t="s">
        <v>12889</v>
      </c>
      <c r="E175" s="7" t="s">
        <v>3008</v>
      </c>
      <c r="F175" s="6">
        <v>25</v>
      </c>
      <c r="G175" s="6" t="s">
        <v>4482</v>
      </c>
      <c r="H175" s="6" t="s">
        <v>1906</v>
      </c>
      <c r="I175" s="6" t="s">
        <v>7053</v>
      </c>
      <c r="J175" s="6" t="s">
        <v>4692</v>
      </c>
    </row>
    <row r="176" spans="1:10" x14ac:dyDescent="0.2">
      <c r="A176" s="7" t="s">
        <v>1724</v>
      </c>
      <c r="B176" s="6" t="s">
        <v>1819</v>
      </c>
      <c r="C176" s="6" t="s">
        <v>1883</v>
      </c>
      <c r="D176" s="6" t="s">
        <v>12890</v>
      </c>
      <c r="E176" s="7" t="s">
        <v>3009</v>
      </c>
      <c r="F176" s="6">
        <v>26</v>
      </c>
      <c r="G176" s="6" t="s">
        <v>4483</v>
      </c>
      <c r="H176" s="6" t="s">
        <v>1907</v>
      </c>
      <c r="I176" s="6" t="s">
        <v>7053</v>
      </c>
      <c r="J176" s="6" t="s">
        <v>4693</v>
      </c>
    </row>
    <row r="177" spans="1:10" x14ac:dyDescent="0.2">
      <c r="A177" s="7" t="s">
        <v>1724</v>
      </c>
      <c r="B177" s="6" t="s">
        <v>1819</v>
      </c>
      <c r="C177" s="6" t="s">
        <v>1883</v>
      </c>
      <c r="D177" s="6" t="s">
        <v>12891</v>
      </c>
      <c r="E177" s="7" t="s">
        <v>3010</v>
      </c>
      <c r="F177" s="6">
        <v>26</v>
      </c>
      <c r="G177" s="6" t="s">
        <v>4483</v>
      </c>
      <c r="H177" s="6" t="s">
        <v>1908</v>
      </c>
      <c r="I177" s="6" t="s">
        <v>7053</v>
      </c>
      <c r="J177" s="6" t="s">
        <v>4694</v>
      </c>
    </row>
    <row r="178" spans="1:10" x14ac:dyDescent="0.2">
      <c r="A178" s="7" t="s">
        <v>1724</v>
      </c>
      <c r="B178" s="6" t="s">
        <v>1819</v>
      </c>
      <c r="C178" s="6" t="s">
        <v>1883</v>
      </c>
      <c r="D178" s="6" t="s">
        <v>12892</v>
      </c>
      <c r="E178" s="7" t="s">
        <v>3011</v>
      </c>
      <c r="F178" s="6">
        <v>26</v>
      </c>
      <c r="G178" s="6" t="s">
        <v>4483</v>
      </c>
      <c r="H178" s="6" t="s">
        <v>1909</v>
      </c>
      <c r="I178" s="6" t="s">
        <v>7053</v>
      </c>
      <c r="J178" s="6" t="s">
        <v>4695</v>
      </c>
    </row>
    <row r="179" spans="1:10" x14ac:dyDescent="0.2">
      <c r="A179" s="7" t="s">
        <v>1724</v>
      </c>
      <c r="B179" s="6" t="s">
        <v>1819</v>
      </c>
      <c r="C179" s="6" t="s">
        <v>1883</v>
      </c>
      <c r="D179" s="6" t="s">
        <v>12893</v>
      </c>
      <c r="E179" s="7" t="s">
        <v>3012</v>
      </c>
      <c r="F179" s="6">
        <v>26</v>
      </c>
      <c r="G179" s="6" t="s">
        <v>4483</v>
      </c>
      <c r="H179" s="6" t="s">
        <v>1910</v>
      </c>
      <c r="I179" s="6" t="s">
        <v>7053</v>
      </c>
      <c r="J179" s="6" t="s">
        <v>4696</v>
      </c>
    </row>
    <row r="180" spans="1:10" x14ac:dyDescent="0.2">
      <c r="A180" s="7" t="s">
        <v>1724</v>
      </c>
      <c r="B180" s="6" t="s">
        <v>1819</v>
      </c>
      <c r="C180" s="6" t="s">
        <v>1883</v>
      </c>
      <c r="D180" s="6" t="s">
        <v>12894</v>
      </c>
      <c r="E180" s="7" t="s">
        <v>3013</v>
      </c>
      <c r="F180" s="6">
        <v>26</v>
      </c>
      <c r="G180" s="6" t="s">
        <v>4483</v>
      </c>
      <c r="H180" s="6" t="s">
        <v>1911</v>
      </c>
      <c r="I180" s="6" t="s">
        <v>7053</v>
      </c>
      <c r="J180" s="6" t="s">
        <v>4697</v>
      </c>
    </row>
    <row r="181" spans="1:10" x14ac:dyDescent="0.2">
      <c r="A181" s="7" t="s">
        <v>1724</v>
      </c>
      <c r="B181" s="6" t="s">
        <v>1819</v>
      </c>
      <c r="C181" s="6" t="s">
        <v>1883</v>
      </c>
      <c r="D181" s="6" t="s">
        <v>12895</v>
      </c>
      <c r="E181" s="7" t="s">
        <v>3014</v>
      </c>
      <c r="F181" s="6">
        <v>26</v>
      </c>
      <c r="G181" s="6" t="s">
        <v>4483</v>
      </c>
      <c r="H181" s="6" t="s">
        <v>1912</v>
      </c>
      <c r="I181" s="6" t="s">
        <v>7053</v>
      </c>
      <c r="J181" s="6" t="s">
        <v>4698</v>
      </c>
    </row>
    <row r="182" spans="1:10" x14ac:dyDescent="0.2">
      <c r="A182" s="7" t="s">
        <v>1724</v>
      </c>
      <c r="B182" s="6" t="s">
        <v>1819</v>
      </c>
      <c r="C182" s="6" t="s">
        <v>1883</v>
      </c>
      <c r="D182" s="6" t="s">
        <v>12896</v>
      </c>
      <c r="E182" s="7" t="s">
        <v>3015</v>
      </c>
      <c r="F182" s="6">
        <v>26</v>
      </c>
      <c r="G182" s="6" t="s">
        <v>4483</v>
      </c>
      <c r="H182" s="6" t="s">
        <v>1913</v>
      </c>
      <c r="I182" s="6" t="s">
        <v>7053</v>
      </c>
      <c r="J182" s="6" t="s">
        <v>4699</v>
      </c>
    </row>
    <row r="183" spans="1:10" x14ac:dyDescent="0.2">
      <c r="A183" s="7" t="s">
        <v>1724</v>
      </c>
      <c r="B183" s="6" t="s">
        <v>1914</v>
      </c>
      <c r="C183" s="6" t="s">
        <v>1915</v>
      </c>
      <c r="D183" s="6" t="s">
        <v>12897</v>
      </c>
      <c r="E183" s="7" t="s">
        <v>1733</v>
      </c>
      <c r="F183" s="6">
        <v>27</v>
      </c>
      <c r="G183" s="6" t="s">
        <v>4484</v>
      </c>
      <c r="H183" s="6" t="s">
        <v>1916</v>
      </c>
      <c r="I183" s="6" t="s">
        <v>7053</v>
      </c>
      <c r="J183" s="6" t="s">
        <v>4700</v>
      </c>
    </row>
    <row r="184" spans="1:10" x14ac:dyDescent="0.2">
      <c r="A184" s="7" t="s">
        <v>1724</v>
      </c>
      <c r="B184" s="6" t="s">
        <v>1914</v>
      </c>
      <c r="C184" s="6" t="s">
        <v>1915</v>
      </c>
      <c r="D184" s="6" t="s">
        <v>12898</v>
      </c>
      <c r="E184" s="7" t="s">
        <v>1765</v>
      </c>
      <c r="F184" s="6">
        <v>27</v>
      </c>
      <c r="G184" s="6" t="s">
        <v>4484</v>
      </c>
      <c r="H184" s="6" t="s">
        <v>1917</v>
      </c>
      <c r="I184" s="6" t="s">
        <v>7053</v>
      </c>
      <c r="J184" s="6" t="s">
        <v>4701</v>
      </c>
    </row>
    <row r="185" spans="1:10" x14ac:dyDescent="0.2">
      <c r="A185" s="7" t="s">
        <v>1724</v>
      </c>
      <c r="B185" s="6" t="s">
        <v>1914</v>
      </c>
      <c r="C185" s="6" t="s">
        <v>1915</v>
      </c>
      <c r="D185" s="6" t="s">
        <v>12899</v>
      </c>
      <c r="E185" s="7" t="s">
        <v>1794</v>
      </c>
      <c r="F185" s="6">
        <v>27</v>
      </c>
      <c r="G185" s="6" t="s">
        <v>4484</v>
      </c>
      <c r="H185" s="6" t="s">
        <v>1918</v>
      </c>
      <c r="I185" s="6" t="s">
        <v>7053</v>
      </c>
      <c r="J185" s="6" t="s">
        <v>4702</v>
      </c>
    </row>
    <row r="186" spans="1:10" x14ac:dyDescent="0.2">
      <c r="A186" s="7" t="s">
        <v>1724</v>
      </c>
      <c r="B186" s="6" t="s">
        <v>1914</v>
      </c>
      <c r="C186" s="6" t="s">
        <v>1915</v>
      </c>
      <c r="D186" s="6" t="s">
        <v>12900</v>
      </c>
      <c r="E186" s="7" t="s">
        <v>1827</v>
      </c>
      <c r="F186" s="6">
        <v>27</v>
      </c>
      <c r="G186" s="6" t="s">
        <v>4484</v>
      </c>
      <c r="H186" s="6" t="s">
        <v>1919</v>
      </c>
      <c r="I186" s="6" t="s">
        <v>7053</v>
      </c>
      <c r="J186" s="6" t="s">
        <v>4703</v>
      </c>
    </row>
    <row r="187" spans="1:10" x14ac:dyDescent="0.2">
      <c r="A187" s="7" t="s">
        <v>1724</v>
      </c>
      <c r="B187" s="6" t="s">
        <v>1914</v>
      </c>
      <c r="C187" s="6" t="s">
        <v>1915</v>
      </c>
      <c r="D187" s="6" t="s">
        <v>12901</v>
      </c>
      <c r="E187" s="7" t="s">
        <v>1858</v>
      </c>
      <c r="F187" s="6">
        <v>27</v>
      </c>
      <c r="G187" s="6" t="s">
        <v>4484</v>
      </c>
      <c r="H187" s="6" t="s">
        <v>1920</v>
      </c>
      <c r="I187" s="6" t="s">
        <v>7053</v>
      </c>
      <c r="J187" s="6" t="s">
        <v>4704</v>
      </c>
    </row>
    <row r="188" spans="1:10" x14ac:dyDescent="0.2">
      <c r="A188" s="7" t="s">
        <v>1724</v>
      </c>
      <c r="B188" s="6" t="s">
        <v>1914</v>
      </c>
      <c r="C188" s="6" t="s">
        <v>1915</v>
      </c>
      <c r="D188" s="6" t="s">
        <v>12902</v>
      </c>
      <c r="E188" s="7" t="s">
        <v>1890</v>
      </c>
      <c r="F188" s="6">
        <v>27</v>
      </c>
      <c r="G188" s="6" t="s">
        <v>4484</v>
      </c>
      <c r="H188" s="6" t="s">
        <v>1921</v>
      </c>
      <c r="I188" s="6" t="s">
        <v>7053</v>
      </c>
      <c r="J188" s="6" t="s">
        <v>4705</v>
      </c>
    </row>
    <row r="189" spans="1:10" x14ac:dyDescent="0.2">
      <c r="A189" s="7" t="s">
        <v>1724</v>
      </c>
      <c r="B189" s="6" t="s">
        <v>1914</v>
      </c>
      <c r="C189" s="6" t="s">
        <v>1915</v>
      </c>
      <c r="D189" s="6" t="s">
        <v>12903</v>
      </c>
      <c r="E189" s="7" t="s">
        <v>1922</v>
      </c>
      <c r="F189" s="6">
        <v>27</v>
      </c>
      <c r="G189" s="6" t="s">
        <v>4484</v>
      </c>
      <c r="H189" s="6" t="s">
        <v>1922</v>
      </c>
      <c r="I189" s="6" t="s">
        <v>7053</v>
      </c>
      <c r="J189" s="6" t="s">
        <v>4706</v>
      </c>
    </row>
    <row r="190" spans="1:10" x14ac:dyDescent="0.2">
      <c r="A190" s="7" t="s">
        <v>1724</v>
      </c>
      <c r="B190" s="6" t="s">
        <v>1914</v>
      </c>
      <c r="C190" s="6" t="s">
        <v>1915</v>
      </c>
      <c r="D190" s="6" t="s">
        <v>12904</v>
      </c>
      <c r="E190" s="7" t="s">
        <v>1954</v>
      </c>
      <c r="F190" s="6">
        <v>28</v>
      </c>
      <c r="G190" s="6" t="s">
        <v>4485</v>
      </c>
      <c r="H190" s="6" t="s">
        <v>1923</v>
      </c>
      <c r="I190" s="6" t="s">
        <v>7053</v>
      </c>
      <c r="J190" s="6" t="s">
        <v>4707</v>
      </c>
    </row>
    <row r="191" spans="1:10" x14ac:dyDescent="0.2">
      <c r="A191" s="7" t="s">
        <v>1724</v>
      </c>
      <c r="B191" s="6" t="s">
        <v>1914</v>
      </c>
      <c r="C191" s="6" t="s">
        <v>1915</v>
      </c>
      <c r="D191" s="6" t="s">
        <v>12905</v>
      </c>
      <c r="E191" s="7" t="s">
        <v>1986</v>
      </c>
      <c r="F191" s="6">
        <v>28</v>
      </c>
      <c r="G191" s="6" t="s">
        <v>4485</v>
      </c>
      <c r="H191" s="6" t="s">
        <v>1924</v>
      </c>
      <c r="I191" s="6" t="s">
        <v>7053</v>
      </c>
      <c r="J191" s="6" t="s">
        <v>4708</v>
      </c>
    </row>
    <row r="192" spans="1:10" x14ac:dyDescent="0.2">
      <c r="A192" s="7" t="s">
        <v>1724</v>
      </c>
      <c r="B192" s="6" t="s">
        <v>1914</v>
      </c>
      <c r="C192" s="6" t="s">
        <v>1915</v>
      </c>
      <c r="D192" s="6" t="s">
        <v>12906</v>
      </c>
      <c r="E192" s="7" t="s">
        <v>2018</v>
      </c>
      <c r="F192" s="6">
        <v>28</v>
      </c>
      <c r="G192" s="6" t="s">
        <v>4485</v>
      </c>
      <c r="H192" s="6" t="s">
        <v>1925</v>
      </c>
      <c r="I192" s="6" t="s">
        <v>7053</v>
      </c>
      <c r="J192" s="6" t="s">
        <v>4709</v>
      </c>
    </row>
    <row r="193" spans="1:10" x14ac:dyDescent="0.2">
      <c r="A193" s="7" t="s">
        <v>1724</v>
      </c>
      <c r="B193" s="6" t="s">
        <v>1914</v>
      </c>
      <c r="C193" s="6" t="s">
        <v>1915</v>
      </c>
      <c r="D193" s="6" t="s">
        <v>12907</v>
      </c>
      <c r="E193" s="7" t="s">
        <v>2050</v>
      </c>
      <c r="F193" s="6">
        <v>28</v>
      </c>
      <c r="G193" s="6" t="s">
        <v>4485</v>
      </c>
      <c r="H193" s="6" t="s">
        <v>1926</v>
      </c>
      <c r="I193" s="6" t="s">
        <v>7053</v>
      </c>
      <c r="J193" s="6" t="s">
        <v>4710</v>
      </c>
    </row>
    <row r="194" spans="1:10" x14ac:dyDescent="0.2">
      <c r="A194" s="7" t="s">
        <v>1724</v>
      </c>
      <c r="B194" s="6" t="s">
        <v>1914</v>
      </c>
      <c r="C194" s="6" t="s">
        <v>1915</v>
      </c>
      <c r="D194" s="6" t="s">
        <v>12908</v>
      </c>
      <c r="E194" s="7" t="s">
        <v>2081</v>
      </c>
      <c r="F194" s="6">
        <v>28</v>
      </c>
      <c r="G194" s="6" t="s">
        <v>4485</v>
      </c>
      <c r="H194" s="6" t="s">
        <v>1927</v>
      </c>
      <c r="I194" s="6" t="s">
        <v>7053</v>
      </c>
      <c r="J194" s="6" t="s">
        <v>4711</v>
      </c>
    </row>
    <row r="195" spans="1:10" x14ac:dyDescent="0.2">
      <c r="A195" s="7" t="s">
        <v>1724</v>
      </c>
      <c r="B195" s="6" t="s">
        <v>1914</v>
      </c>
      <c r="C195" s="6" t="s">
        <v>1915</v>
      </c>
      <c r="D195" s="6" t="s">
        <v>12909</v>
      </c>
      <c r="E195" s="7" t="s">
        <v>3016</v>
      </c>
      <c r="F195" s="6">
        <v>28</v>
      </c>
      <c r="G195" s="6" t="s">
        <v>4485</v>
      </c>
      <c r="H195" s="6" t="s">
        <v>1928</v>
      </c>
      <c r="I195" s="6" t="s">
        <v>7053</v>
      </c>
      <c r="J195" s="6" t="s">
        <v>4712</v>
      </c>
    </row>
    <row r="196" spans="1:10" x14ac:dyDescent="0.2">
      <c r="A196" s="7" t="s">
        <v>1724</v>
      </c>
      <c r="B196" s="6" t="s">
        <v>1914</v>
      </c>
      <c r="C196" s="6" t="s">
        <v>1915</v>
      </c>
      <c r="D196" s="6" t="s">
        <v>12910</v>
      </c>
      <c r="E196" s="7" t="s">
        <v>3017</v>
      </c>
      <c r="F196" s="6">
        <v>28</v>
      </c>
      <c r="G196" s="6" t="s">
        <v>4485</v>
      </c>
      <c r="H196" s="6" t="s">
        <v>1929</v>
      </c>
      <c r="I196" s="6" t="s">
        <v>7053</v>
      </c>
      <c r="J196" s="6" t="s">
        <v>4713</v>
      </c>
    </row>
    <row r="197" spans="1:10" x14ac:dyDescent="0.2">
      <c r="A197" s="7" t="s">
        <v>1724</v>
      </c>
      <c r="B197" s="6" t="s">
        <v>1914</v>
      </c>
      <c r="C197" s="6" t="s">
        <v>1915</v>
      </c>
      <c r="D197" s="6" t="s">
        <v>12911</v>
      </c>
      <c r="E197" s="7" t="s">
        <v>3018</v>
      </c>
      <c r="F197" s="6">
        <v>29</v>
      </c>
      <c r="G197" s="6" t="s">
        <v>4486</v>
      </c>
      <c r="H197" s="6" t="s">
        <v>1930</v>
      </c>
      <c r="I197" s="6" t="s">
        <v>7053</v>
      </c>
      <c r="J197" s="6" t="s">
        <v>4714</v>
      </c>
    </row>
    <row r="198" spans="1:10" x14ac:dyDescent="0.2">
      <c r="A198" s="7" t="s">
        <v>1724</v>
      </c>
      <c r="B198" s="6" t="s">
        <v>1914</v>
      </c>
      <c r="C198" s="6" t="s">
        <v>1915</v>
      </c>
      <c r="D198" s="6" t="s">
        <v>12912</v>
      </c>
      <c r="E198" s="7" t="s">
        <v>3019</v>
      </c>
      <c r="F198" s="6">
        <v>29</v>
      </c>
      <c r="G198" s="6" t="s">
        <v>4486</v>
      </c>
      <c r="H198" s="6" t="s">
        <v>1931</v>
      </c>
      <c r="I198" s="6" t="s">
        <v>7053</v>
      </c>
      <c r="J198" s="6" t="s">
        <v>4715</v>
      </c>
    </row>
    <row r="199" spans="1:10" x14ac:dyDescent="0.2">
      <c r="A199" s="7" t="s">
        <v>1724</v>
      </c>
      <c r="B199" s="6" t="s">
        <v>1914</v>
      </c>
      <c r="C199" s="6" t="s">
        <v>1915</v>
      </c>
      <c r="D199" s="6" t="s">
        <v>12913</v>
      </c>
      <c r="E199" s="7" t="s">
        <v>3020</v>
      </c>
      <c r="F199" s="6">
        <v>29</v>
      </c>
      <c r="G199" s="6" t="s">
        <v>4486</v>
      </c>
      <c r="H199" s="6" t="s">
        <v>1932</v>
      </c>
      <c r="I199" s="6" t="s">
        <v>7053</v>
      </c>
      <c r="J199" s="6" t="s">
        <v>4716</v>
      </c>
    </row>
    <row r="200" spans="1:10" x14ac:dyDescent="0.2">
      <c r="A200" s="7" t="s">
        <v>1724</v>
      </c>
      <c r="B200" s="6" t="s">
        <v>1914</v>
      </c>
      <c r="C200" s="6" t="s">
        <v>1915</v>
      </c>
      <c r="D200" s="6" t="s">
        <v>12914</v>
      </c>
      <c r="E200" s="7" t="s">
        <v>3021</v>
      </c>
      <c r="F200" s="6">
        <v>29</v>
      </c>
      <c r="G200" s="6" t="s">
        <v>4486</v>
      </c>
      <c r="H200" s="6" t="s">
        <v>1933</v>
      </c>
      <c r="I200" s="6" t="s">
        <v>7053</v>
      </c>
      <c r="J200" s="6" t="s">
        <v>4717</v>
      </c>
    </row>
    <row r="201" spans="1:10" x14ac:dyDescent="0.2">
      <c r="A201" s="7" t="s">
        <v>1724</v>
      </c>
      <c r="B201" s="6" t="s">
        <v>1914</v>
      </c>
      <c r="C201" s="6" t="s">
        <v>1915</v>
      </c>
      <c r="D201" s="6" t="s">
        <v>12915</v>
      </c>
      <c r="E201" s="7" t="s">
        <v>3022</v>
      </c>
      <c r="F201" s="6">
        <v>29</v>
      </c>
      <c r="G201" s="6" t="s">
        <v>4486</v>
      </c>
      <c r="H201" s="6" t="s">
        <v>1934</v>
      </c>
      <c r="I201" s="6" t="s">
        <v>7053</v>
      </c>
      <c r="J201" s="6" t="s">
        <v>4718</v>
      </c>
    </row>
    <row r="202" spans="1:10" x14ac:dyDescent="0.2">
      <c r="A202" s="7" t="s">
        <v>1724</v>
      </c>
      <c r="B202" s="6" t="s">
        <v>1914</v>
      </c>
      <c r="C202" s="6" t="s">
        <v>1915</v>
      </c>
      <c r="D202" s="6" t="s">
        <v>12916</v>
      </c>
      <c r="E202" s="7" t="s">
        <v>3023</v>
      </c>
      <c r="F202" s="6">
        <v>29</v>
      </c>
      <c r="G202" s="6" t="s">
        <v>4486</v>
      </c>
      <c r="H202" s="6" t="s">
        <v>1935</v>
      </c>
      <c r="I202" s="6" t="s">
        <v>7053</v>
      </c>
      <c r="J202" s="6" t="s">
        <v>4719</v>
      </c>
    </row>
    <row r="203" spans="1:10" x14ac:dyDescent="0.2">
      <c r="A203" s="7" t="s">
        <v>1724</v>
      </c>
      <c r="B203" s="6" t="s">
        <v>1914</v>
      </c>
      <c r="C203" s="6" t="s">
        <v>1915</v>
      </c>
      <c r="D203" s="6" t="s">
        <v>12917</v>
      </c>
      <c r="E203" s="7" t="s">
        <v>3024</v>
      </c>
      <c r="F203" s="6">
        <v>29</v>
      </c>
      <c r="G203" s="6" t="s">
        <v>4486</v>
      </c>
      <c r="H203" s="6" t="s">
        <v>1936</v>
      </c>
      <c r="I203" s="6" t="s">
        <v>7053</v>
      </c>
      <c r="J203" s="6" t="s">
        <v>4720</v>
      </c>
    </row>
    <row r="204" spans="1:10" x14ac:dyDescent="0.2">
      <c r="A204" s="7" t="s">
        <v>1724</v>
      </c>
      <c r="B204" s="6" t="s">
        <v>1914</v>
      </c>
      <c r="C204" s="6" t="s">
        <v>1915</v>
      </c>
      <c r="D204" s="6" t="s">
        <v>12918</v>
      </c>
      <c r="E204" s="7" t="s">
        <v>3025</v>
      </c>
      <c r="F204" s="6">
        <v>30</v>
      </c>
      <c r="G204" s="6" t="s">
        <v>4487</v>
      </c>
      <c r="H204" s="6" t="s">
        <v>1937</v>
      </c>
      <c r="I204" s="6" t="s">
        <v>7053</v>
      </c>
      <c r="J204" s="6" t="s">
        <v>4721</v>
      </c>
    </row>
    <row r="205" spans="1:10" x14ac:dyDescent="0.2">
      <c r="A205" s="7" t="s">
        <v>1724</v>
      </c>
      <c r="B205" s="6" t="s">
        <v>1914</v>
      </c>
      <c r="C205" s="6" t="s">
        <v>1915</v>
      </c>
      <c r="D205" s="6" t="s">
        <v>12919</v>
      </c>
      <c r="E205" s="7" t="s">
        <v>3026</v>
      </c>
      <c r="F205" s="6">
        <v>30</v>
      </c>
      <c r="G205" s="6" t="s">
        <v>4487</v>
      </c>
      <c r="H205" s="6" t="s">
        <v>1938</v>
      </c>
      <c r="I205" s="6" t="s">
        <v>7053</v>
      </c>
      <c r="J205" s="6" t="s">
        <v>4722</v>
      </c>
    </row>
    <row r="206" spans="1:10" x14ac:dyDescent="0.2">
      <c r="A206" s="7" t="s">
        <v>1724</v>
      </c>
      <c r="B206" s="6" t="s">
        <v>1914</v>
      </c>
      <c r="C206" s="6" t="s">
        <v>1915</v>
      </c>
      <c r="D206" s="6" t="s">
        <v>12920</v>
      </c>
      <c r="E206" s="7" t="s">
        <v>3027</v>
      </c>
      <c r="F206" s="6">
        <v>30</v>
      </c>
      <c r="G206" s="6" t="s">
        <v>4487</v>
      </c>
      <c r="H206" s="6" t="s">
        <v>1939</v>
      </c>
      <c r="I206" s="6" t="s">
        <v>7053</v>
      </c>
      <c r="J206" s="6" t="s">
        <v>4723</v>
      </c>
    </row>
    <row r="207" spans="1:10" x14ac:dyDescent="0.2">
      <c r="A207" s="7" t="s">
        <v>1724</v>
      </c>
      <c r="B207" s="6" t="s">
        <v>1914</v>
      </c>
      <c r="C207" s="6" t="s">
        <v>1915</v>
      </c>
      <c r="D207" s="6" t="s">
        <v>12921</v>
      </c>
      <c r="E207" s="7" t="s">
        <v>3028</v>
      </c>
      <c r="F207" s="6">
        <v>30</v>
      </c>
      <c r="G207" s="6" t="s">
        <v>4487</v>
      </c>
      <c r="H207" s="6" t="s">
        <v>1940</v>
      </c>
      <c r="I207" s="6" t="s">
        <v>7053</v>
      </c>
      <c r="J207" s="6" t="s">
        <v>4724</v>
      </c>
    </row>
    <row r="208" spans="1:10" x14ac:dyDescent="0.2">
      <c r="A208" s="7" t="s">
        <v>1724</v>
      </c>
      <c r="B208" s="6" t="s">
        <v>1914</v>
      </c>
      <c r="C208" s="6" t="s">
        <v>1915</v>
      </c>
      <c r="D208" s="6" t="s">
        <v>12922</v>
      </c>
      <c r="E208" s="7" t="s">
        <v>3029</v>
      </c>
      <c r="F208" s="6">
        <v>30</v>
      </c>
      <c r="G208" s="6" t="s">
        <v>4487</v>
      </c>
      <c r="H208" s="6" t="s">
        <v>1941</v>
      </c>
      <c r="I208" s="6" t="s">
        <v>7053</v>
      </c>
      <c r="J208" s="6" t="s">
        <v>4725</v>
      </c>
    </row>
    <row r="209" spans="1:10" x14ac:dyDescent="0.2">
      <c r="A209" s="7" t="s">
        <v>1724</v>
      </c>
      <c r="B209" s="6" t="s">
        <v>1914</v>
      </c>
      <c r="C209" s="6" t="s">
        <v>1915</v>
      </c>
      <c r="D209" s="6" t="s">
        <v>12923</v>
      </c>
      <c r="E209" s="7" t="s">
        <v>3030</v>
      </c>
      <c r="F209" s="6">
        <v>30</v>
      </c>
      <c r="G209" s="6" t="s">
        <v>4487</v>
      </c>
      <c r="H209" s="6" t="s">
        <v>1942</v>
      </c>
      <c r="I209" s="6" t="s">
        <v>7053</v>
      </c>
      <c r="J209" s="6" t="s">
        <v>4726</v>
      </c>
    </row>
    <row r="210" spans="1:10" x14ac:dyDescent="0.2">
      <c r="A210" s="7" t="s">
        <v>1724</v>
      </c>
      <c r="B210" s="6" t="s">
        <v>1914</v>
      </c>
      <c r="C210" s="6" t="s">
        <v>1915</v>
      </c>
      <c r="D210" s="6" t="s">
        <v>12924</v>
      </c>
      <c r="E210" s="7" t="s">
        <v>3031</v>
      </c>
      <c r="F210" s="6">
        <v>30</v>
      </c>
      <c r="G210" s="6" t="s">
        <v>4487</v>
      </c>
      <c r="H210" s="6" t="s">
        <v>1943</v>
      </c>
      <c r="I210" s="6" t="s">
        <v>7053</v>
      </c>
      <c r="J210" s="6" t="s">
        <v>4727</v>
      </c>
    </row>
    <row r="211" spans="1:10" x14ac:dyDescent="0.2">
      <c r="A211" s="7" t="s">
        <v>1724</v>
      </c>
      <c r="B211" s="6" t="s">
        <v>1914</v>
      </c>
      <c r="C211" s="6" t="s">
        <v>1915</v>
      </c>
      <c r="D211" s="6" t="s">
        <v>12925</v>
      </c>
      <c r="E211" s="7" t="s">
        <v>3032</v>
      </c>
      <c r="F211" s="6">
        <v>31</v>
      </c>
      <c r="G211" s="6" t="s">
        <v>4488</v>
      </c>
      <c r="H211" s="6" t="s">
        <v>1944</v>
      </c>
      <c r="I211" s="6" t="s">
        <v>7053</v>
      </c>
      <c r="J211" s="6" t="s">
        <v>4728</v>
      </c>
    </row>
    <row r="212" spans="1:10" x14ac:dyDescent="0.2">
      <c r="A212" s="7" t="s">
        <v>1724</v>
      </c>
      <c r="B212" s="6" t="s">
        <v>1914</v>
      </c>
      <c r="C212" s="6" t="s">
        <v>1915</v>
      </c>
      <c r="D212" s="6" t="s">
        <v>12926</v>
      </c>
      <c r="E212" s="7" t="s">
        <v>3033</v>
      </c>
      <c r="F212" s="6">
        <v>31</v>
      </c>
      <c r="G212" s="6" t="s">
        <v>4488</v>
      </c>
      <c r="H212" s="6" t="s">
        <v>1945</v>
      </c>
      <c r="I212" s="6" t="s">
        <v>7053</v>
      </c>
      <c r="J212" s="6" t="s">
        <v>4729</v>
      </c>
    </row>
    <row r="213" spans="1:10" x14ac:dyDescent="0.2">
      <c r="A213" s="7" t="s">
        <v>1724</v>
      </c>
      <c r="B213" s="6" t="s">
        <v>1914</v>
      </c>
      <c r="C213" s="6" t="s">
        <v>1915</v>
      </c>
      <c r="D213" s="6" t="s">
        <v>12927</v>
      </c>
      <c r="E213" s="7" t="s">
        <v>3034</v>
      </c>
      <c r="F213" s="6">
        <v>31</v>
      </c>
      <c r="G213" s="6" t="s">
        <v>4488</v>
      </c>
      <c r="H213" s="6" t="s">
        <v>1946</v>
      </c>
      <c r="I213" s="6" t="s">
        <v>7053</v>
      </c>
      <c r="J213" s="6" t="s">
        <v>4730</v>
      </c>
    </row>
    <row r="214" spans="1:10" x14ac:dyDescent="0.2">
      <c r="A214" s="7" t="s">
        <v>1724</v>
      </c>
      <c r="B214" s="6" t="s">
        <v>1914</v>
      </c>
      <c r="C214" s="6" t="s">
        <v>1947</v>
      </c>
      <c r="D214" s="6" t="s">
        <v>12928</v>
      </c>
      <c r="E214" s="7" t="s">
        <v>1734</v>
      </c>
      <c r="F214" s="6">
        <v>31</v>
      </c>
      <c r="G214" s="6" t="s">
        <v>4488</v>
      </c>
      <c r="H214" s="6" t="s">
        <v>1948</v>
      </c>
      <c r="I214" s="6" t="s">
        <v>7053</v>
      </c>
      <c r="J214" s="6" t="s">
        <v>4731</v>
      </c>
    </row>
    <row r="215" spans="1:10" x14ac:dyDescent="0.2">
      <c r="A215" s="7" t="s">
        <v>1724</v>
      </c>
      <c r="B215" s="6" t="s">
        <v>1914</v>
      </c>
      <c r="C215" s="6" t="s">
        <v>1947</v>
      </c>
      <c r="D215" s="6" t="s">
        <v>12929</v>
      </c>
      <c r="E215" s="7" t="s">
        <v>1766</v>
      </c>
      <c r="F215" s="6">
        <v>31</v>
      </c>
      <c r="G215" s="6" t="s">
        <v>4488</v>
      </c>
      <c r="H215" s="6" t="s">
        <v>1949</v>
      </c>
      <c r="I215" s="6" t="s">
        <v>7053</v>
      </c>
      <c r="J215" s="6" t="s">
        <v>4732</v>
      </c>
    </row>
    <row r="216" spans="1:10" x14ac:dyDescent="0.2">
      <c r="A216" s="7" t="s">
        <v>1724</v>
      </c>
      <c r="B216" s="6" t="s">
        <v>1914</v>
      </c>
      <c r="C216" s="6" t="s">
        <v>1947</v>
      </c>
      <c r="D216" s="6" t="s">
        <v>12930</v>
      </c>
      <c r="E216" s="7" t="s">
        <v>1795</v>
      </c>
      <c r="F216" s="6">
        <v>31</v>
      </c>
      <c r="G216" s="6" t="s">
        <v>4488</v>
      </c>
      <c r="H216" s="6" t="s">
        <v>1950</v>
      </c>
      <c r="I216" s="6" t="s">
        <v>7053</v>
      </c>
      <c r="J216" s="6" t="s">
        <v>4733</v>
      </c>
    </row>
    <row r="217" spans="1:10" x14ac:dyDescent="0.2">
      <c r="A217" s="7" t="s">
        <v>1724</v>
      </c>
      <c r="B217" s="6" t="s">
        <v>1914</v>
      </c>
      <c r="C217" s="6" t="s">
        <v>1947</v>
      </c>
      <c r="D217" s="6" t="s">
        <v>12931</v>
      </c>
      <c r="E217" s="7" t="s">
        <v>1828</v>
      </c>
      <c r="F217" s="6">
        <v>31</v>
      </c>
      <c r="G217" s="6" t="s">
        <v>4488</v>
      </c>
      <c r="H217" s="6" t="s">
        <v>1951</v>
      </c>
      <c r="I217" s="6" t="s">
        <v>7053</v>
      </c>
      <c r="J217" s="6" t="s">
        <v>4734</v>
      </c>
    </row>
    <row r="218" spans="1:10" x14ac:dyDescent="0.2">
      <c r="A218" s="7" t="s">
        <v>1724</v>
      </c>
      <c r="B218" s="6" t="s">
        <v>1914</v>
      </c>
      <c r="C218" s="6" t="s">
        <v>1947</v>
      </c>
      <c r="D218" s="6" t="s">
        <v>12932</v>
      </c>
      <c r="E218" s="7" t="s">
        <v>1859</v>
      </c>
      <c r="F218" s="6">
        <v>32</v>
      </c>
      <c r="G218" s="6" t="s">
        <v>4489</v>
      </c>
      <c r="H218" s="6" t="s">
        <v>1952</v>
      </c>
      <c r="I218" s="6" t="s">
        <v>7053</v>
      </c>
      <c r="J218" s="6" t="s">
        <v>4735</v>
      </c>
    </row>
    <row r="219" spans="1:10" x14ac:dyDescent="0.2">
      <c r="A219" s="7" t="s">
        <v>1724</v>
      </c>
      <c r="B219" s="6" t="s">
        <v>1914</v>
      </c>
      <c r="C219" s="6" t="s">
        <v>1947</v>
      </c>
      <c r="D219" s="6" t="s">
        <v>12933</v>
      </c>
      <c r="E219" s="7" t="s">
        <v>1891</v>
      </c>
      <c r="F219" s="6">
        <v>32</v>
      </c>
      <c r="G219" s="6" t="s">
        <v>4489</v>
      </c>
      <c r="H219" s="6" t="s">
        <v>1953</v>
      </c>
      <c r="I219" s="6" t="s">
        <v>7053</v>
      </c>
      <c r="J219" s="6" t="s">
        <v>4736</v>
      </c>
    </row>
    <row r="220" spans="1:10" x14ac:dyDescent="0.2">
      <c r="A220" s="7" t="s">
        <v>1724</v>
      </c>
      <c r="B220" s="6" t="s">
        <v>1914</v>
      </c>
      <c r="C220" s="6" t="s">
        <v>1947</v>
      </c>
      <c r="D220" s="6" t="s">
        <v>12934</v>
      </c>
      <c r="E220" s="7" t="s">
        <v>1923</v>
      </c>
      <c r="F220" s="6">
        <v>32</v>
      </c>
      <c r="G220" s="6" t="s">
        <v>4489</v>
      </c>
      <c r="H220" s="6" t="s">
        <v>1954</v>
      </c>
      <c r="I220" s="6" t="s">
        <v>7053</v>
      </c>
      <c r="J220" s="6" t="s">
        <v>4737</v>
      </c>
    </row>
    <row r="221" spans="1:10" x14ac:dyDescent="0.2">
      <c r="A221" s="7" t="s">
        <v>1724</v>
      </c>
      <c r="B221" s="6" t="s">
        <v>1914</v>
      </c>
      <c r="C221" s="6" t="s">
        <v>1947</v>
      </c>
      <c r="D221" s="6" t="s">
        <v>12935</v>
      </c>
      <c r="E221" s="7" t="s">
        <v>1955</v>
      </c>
      <c r="F221" s="6">
        <v>32</v>
      </c>
      <c r="G221" s="6" t="s">
        <v>4489</v>
      </c>
      <c r="H221" s="6" t="s">
        <v>1955</v>
      </c>
      <c r="I221" s="6" t="s">
        <v>7053</v>
      </c>
      <c r="J221" s="6" t="s">
        <v>4738</v>
      </c>
    </row>
    <row r="222" spans="1:10" x14ac:dyDescent="0.2">
      <c r="A222" s="7" t="s">
        <v>1724</v>
      </c>
      <c r="B222" s="6" t="s">
        <v>1914</v>
      </c>
      <c r="C222" s="6" t="s">
        <v>1947</v>
      </c>
      <c r="D222" s="6" t="s">
        <v>12936</v>
      </c>
      <c r="E222" s="7" t="s">
        <v>1987</v>
      </c>
      <c r="F222" s="6">
        <v>32</v>
      </c>
      <c r="G222" s="6" t="s">
        <v>4489</v>
      </c>
      <c r="H222" s="6" t="s">
        <v>1956</v>
      </c>
      <c r="I222" s="6" t="s">
        <v>7053</v>
      </c>
      <c r="J222" s="6" t="s">
        <v>4739</v>
      </c>
    </row>
    <row r="223" spans="1:10" x14ac:dyDescent="0.2">
      <c r="A223" s="7" t="s">
        <v>1724</v>
      </c>
      <c r="B223" s="6" t="s">
        <v>1914</v>
      </c>
      <c r="C223" s="6" t="s">
        <v>1947</v>
      </c>
      <c r="D223" s="6" t="s">
        <v>12937</v>
      </c>
      <c r="E223" s="7" t="s">
        <v>2019</v>
      </c>
      <c r="F223" s="6">
        <v>32</v>
      </c>
      <c r="G223" s="6" t="s">
        <v>4489</v>
      </c>
      <c r="H223" s="6" t="s">
        <v>1957</v>
      </c>
      <c r="I223" s="6" t="s">
        <v>7053</v>
      </c>
      <c r="J223" s="6" t="s">
        <v>4740</v>
      </c>
    </row>
    <row r="224" spans="1:10" x14ac:dyDescent="0.2">
      <c r="A224" s="7" t="s">
        <v>1724</v>
      </c>
      <c r="B224" s="6" t="s">
        <v>1914</v>
      </c>
      <c r="C224" s="6" t="s">
        <v>1947</v>
      </c>
      <c r="D224" s="6" t="s">
        <v>12938</v>
      </c>
      <c r="E224" s="7" t="s">
        <v>2051</v>
      </c>
      <c r="F224" s="6">
        <v>32</v>
      </c>
      <c r="G224" s="6" t="s">
        <v>4489</v>
      </c>
      <c r="H224" s="6" t="s">
        <v>1958</v>
      </c>
      <c r="I224" s="6" t="s">
        <v>7053</v>
      </c>
      <c r="J224" s="6" t="s">
        <v>4741</v>
      </c>
    </row>
    <row r="225" spans="1:10" x14ac:dyDescent="0.2">
      <c r="A225" s="7" t="s">
        <v>1724</v>
      </c>
      <c r="B225" s="6" t="s">
        <v>1914</v>
      </c>
      <c r="C225" s="6" t="s">
        <v>1947</v>
      </c>
      <c r="D225" s="6" t="s">
        <v>12939</v>
      </c>
      <c r="E225" s="7" t="s">
        <v>2082</v>
      </c>
      <c r="F225" s="6">
        <v>33</v>
      </c>
      <c r="G225" s="6" t="s">
        <v>4490</v>
      </c>
      <c r="H225" s="6" t="s">
        <v>1959</v>
      </c>
      <c r="I225" s="6" t="s">
        <v>7053</v>
      </c>
      <c r="J225" s="6" t="s">
        <v>4742</v>
      </c>
    </row>
    <row r="226" spans="1:10" x14ac:dyDescent="0.2">
      <c r="A226" s="7" t="s">
        <v>1724</v>
      </c>
      <c r="B226" s="6" t="s">
        <v>1914</v>
      </c>
      <c r="C226" s="6" t="s">
        <v>1947</v>
      </c>
      <c r="D226" s="6" t="s">
        <v>12940</v>
      </c>
      <c r="E226" s="7" t="s">
        <v>3035</v>
      </c>
      <c r="F226" s="6">
        <v>33</v>
      </c>
      <c r="G226" s="6" t="s">
        <v>4490</v>
      </c>
      <c r="H226" s="6" t="s">
        <v>1960</v>
      </c>
      <c r="I226" s="6" t="s">
        <v>7053</v>
      </c>
      <c r="J226" s="6" t="s">
        <v>4743</v>
      </c>
    </row>
    <row r="227" spans="1:10" x14ac:dyDescent="0.2">
      <c r="A227" s="7" t="s">
        <v>1724</v>
      </c>
      <c r="B227" s="6" t="s">
        <v>1914</v>
      </c>
      <c r="C227" s="6" t="s">
        <v>1947</v>
      </c>
      <c r="D227" s="6" t="s">
        <v>12941</v>
      </c>
      <c r="E227" s="7" t="s">
        <v>3036</v>
      </c>
      <c r="F227" s="6">
        <v>33</v>
      </c>
      <c r="G227" s="6" t="s">
        <v>4490</v>
      </c>
      <c r="H227" s="6" t="s">
        <v>1961</v>
      </c>
      <c r="I227" s="6" t="s">
        <v>7053</v>
      </c>
      <c r="J227" s="6" t="s">
        <v>4744</v>
      </c>
    </row>
    <row r="228" spans="1:10" x14ac:dyDescent="0.2">
      <c r="A228" s="7" t="s">
        <v>1724</v>
      </c>
      <c r="B228" s="6" t="s">
        <v>1914</v>
      </c>
      <c r="C228" s="6" t="s">
        <v>1947</v>
      </c>
      <c r="D228" s="6" t="s">
        <v>12942</v>
      </c>
      <c r="E228" s="7" t="s">
        <v>3037</v>
      </c>
      <c r="F228" s="6">
        <v>33</v>
      </c>
      <c r="G228" s="6" t="s">
        <v>4490</v>
      </c>
      <c r="H228" s="6" t="s">
        <v>1962</v>
      </c>
      <c r="I228" s="6" t="s">
        <v>7053</v>
      </c>
      <c r="J228" s="6" t="s">
        <v>4745</v>
      </c>
    </row>
    <row r="229" spans="1:10" x14ac:dyDescent="0.2">
      <c r="A229" s="7" t="s">
        <v>1724</v>
      </c>
      <c r="B229" s="6" t="s">
        <v>1914</v>
      </c>
      <c r="C229" s="6" t="s">
        <v>1947</v>
      </c>
      <c r="D229" s="6" t="s">
        <v>12943</v>
      </c>
      <c r="E229" s="7" t="s">
        <v>3038</v>
      </c>
      <c r="F229" s="6">
        <v>33</v>
      </c>
      <c r="G229" s="6" t="s">
        <v>4490</v>
      </c>
      <c r="H229" s="6" t="s">
        <v>1963</v>
      </c>
      <c r="I229" s="6" t="s">
        <v>7053</v>
      </c>
      <c r="J229" s="6" t="s">
        <v>4746</v>
      </c>
    </row>
    <row r="230" spans="1:10" x14ac:dyDescent="0.2">
      <c r="A230" s="7" t="s">
        <v>1724</v>
      </c>
      <c r="B230" s="6" t="s">
        <v>1914</v>
      </c>
      <c r="C230" s="6" t="s">
        <v>1947</v>
      </c>
      <c r="D230" s="6" t="s">
        <v>12944</v>
      </c>
      <c r="E230" s="7" t="s">
        <v>3039</v>
      </c>
      <c r="F230" s="6">
        <v>33</v>
      </c>
      <c r="G230" s="6" t="s">
        <v>4490</v>
      </c>
      <c r="H230" s="6" t="s">
        <v>1964</v>
      </c>
      <c r="I230" s="6" t="s">
        <v>7053</v>
      </c>
      <c r="J230" s="6" t="s">
        <v>4747</v>
      </c>
    </row>
    <row r="231" spans="1:10" x14ac:dyDescent="0.2">
      <c r="A231" s="7" t="s">
        <v>1724</v>
      </c>
      <c r="B231" s="6" t="s">
        <v>1914</v>
      </c>
      <c r="C231" s="6" t="s">
        <v>1947</v>
      </c>
      <c r="D231" s="6" t="s">
        <v>12945</v>
      </c>
      <c r="E231" s="7" t="s">
        <v>3040</v>
      </c>
      <c r="F231" s="6">
        <v>33</v>
      </c>
      <c r="G231" s="6" t="s">
        <v>4490</v>
      </c>
      <c r="H231" s="6" t="s">
        <v>1965</v>
      </c>
      <c r="I231" s="6" t="s">
        <v>7053</v>
      </c>
      <c r="J231" s="6" t="s">
        <v>4748</v>
      </c>
    </row>
    <row r="232" spans="1:10" x14ac:dyDescent="0.2">
      <c r="A232" s="7" t="s">
        <v>1724</v>
      </c>
      <c r="B232" s="6" t="s">
        <v>1914</v>
      </c>
      <c r="C232" s="6" t="s">
        <v>1947</v>
      </c>
      <c r="D232" s="6" t="s">
        <v>12946</v>
      </c>
      <c r="E232" s="7" t="s">
        <v>3041</v>
      </c>
      <c r="F232" s="6">
        <v>34</v>
      </c>
      <c r="G232" s="6" t="s">
        <v>4491</v>
      </c>
      <c r="H232" s="6" t="s">
        <v>1966</v>
      </c>
      <c r="I232" s="6" t="s">
        <v>7053</v>
      </c>
      <c r="J232" s="6" t="s">
        <v>4749</v>
      </c>
    </row>
    <row r="233" spans="1:10" x14ac:dyDescent="0.2">
      <c r="A233" s="7" t="s">
        <v>1724</v>
      </c>
      <c r="B233" s="6" t="s">
        <v>1914</v>
      </c>
      <c r="C233" s="6" t="s">
        <v>1947</v>
      </c>
      <c r="D233" s="6" t="s">
        <v>12947</v>
      </c>
      <c r="E233" s="7" t="s">
        <v>3042</v>
      </c>
      <c r="F233" s="6">
        <v>34</v>
      </c>
      <c r="G233" s="6" t="s">
        <v>4491</v>
      </c>
      <c r="H233" s="6" t="s">
        <v>1967</v>
      </c>
      <c r="I233" s="6" t="s">
        <v>7053</v>
      </c>
      <c r="J233" s="6" t="s">
        <v>4750</v>
      </c>
    </row>
    <row r="234" spans="1:10" x14ac:dyDescent="0.2">
      <c r="A234" s="7" t="s">
        <v>1724</v>
      </c>
      <c r="B234" s="6" t="s">
        <v>1914</v>
      </c>
      <c r="C234" s="6" t="s">
        <v>1947</v>
      </c>
      <c r="D234" s="6" t="s">
        <v>12948</v>
      </c>
      <c r="E234" s="7" t="s">
        <v>3043</v>
      </c>
      <c r="F234" s="6">
        <v>34</v>
      </c>
      <c r="G234" s="6" t="s">
        <v>4491</v>
      </c>
      <c r="H234" s="6" t="s">
        <v>1968</v>
      </c>
      <c r="I234" s="6" t="s">
        <v>7053</v>
      </c>
      <c r="J234" s="6" t="s">
        <v>4751</v>
      </c>
    </row>
    <row r="235" spans="1:10" x14ac:dyDescent="0.2">
      <c r="A235" s="7" t="s">
        <v>1724</v>
      </c>
      <c r="B235" s="6" t="s">
        <v>1914</v>
      </c>
      <c r="C235" s="6" t="s">
        <v>1947</v>
      </c>
      <c r="D235" s="6" t="s">
        <v>12949</v>
      </c>
      <c r="E235" s="7" t="s">
        <v>3044</v>
      </c>
      <c r="F235" s="6">
        <v>34</v>
      </c>
      <c r="G235" s="6" t="s">
        <v>4491</v>
      </c>
      <c r="H235" s="6" t="s">
        <v>1969</v>
      </c>
      <c r="I235" s="6" t="s">
        <v>7053</v>
      </c>
      <c r="J235" s="6" t="s">
        <v>4752</v>
      </c>
    </row>
    <row r="236" spans="1:10" x14ac:dyDescent="0.2">
      <c r="A236" s="7" t="s">
        <v>1724</v>
      </c>
      <c r="B236" s="6" t="s">
        <v>1914</v>
      </c>
      <c r="C236" s="6" t="s">
        <v>1947</v>
      </c>
      <c r="D236" s="6" t="s">
        <v>12950</v>
      </c>
      <c r="E236" s="7" t="s">
        <v>3045</v>
      </c>
      <c r="F236" s="6">
        <v>34</v>
      </c>
      <c r="G236" s="6" t="s">
        <v>4491</v>
      </c>
      <c r="H236" s="6" t="s">
        <v>1970</v>
      </c>
      <c r="I236" s="6" t="s">
        <v>7053</v>
      </c>
      <c r="J236" s="6" t="s">
        <v>4753</v>
      </c>
    </row>
    <row r="237" spans="1:10" x14ac:dyDescent="0.2">
      <c r="A237" s="7" t="s">
        <v>1724</v>
      </c>
      <c r="B237" s="6" t="s">
        <v>1914</v>
      </c>
      <c r="C237" s="6" t="s">
        <v>1947</v>
      </c>
      <c r="D237" s="6" t="s">
        <v>12951</v>
      </c>
      <c r="E237" s="7" t="s">
        <v>3046</v>
      </c>
      <c r="F237" s="6">
        <v>34</v>
      </c>
      <c r="G237" s="6" t="s">
        <v>4491</v>
      </c>
      <c r="H237" s="6" t="s">
        <v>1971</v>
      </c>
      <c r="I237" s="6" t="s">
        <v>7053</v>
      </c>
      <c r="J237" s="6" t="s">
        <v>4754</v>
      </c>
    </row>
    <row r="238" spans="1:10" x14ac:dyDescent="0.2">
      <c r="A238" s="7" t="s">
        <v>1724</v>
      </c>
      <c r="B238" s="6" t="s">
        <v>1914</v>
      </c>
      <c r="C238" s="6" t="s">
        <v>1947</v>
      </c>
      <c r="D238" s="6" t="s">
        <v>12952</v>
      </c>
      <c r="E238" s="7" t="s">
        <v>3047</v>
      </c>
      <c r="F238" s="6">
        <v>34</v>
      </c>
      <c r="G238" s="6" t="s">
        <v>4491</v>
      </c>
      <c r="H238" s="6" t="s">
        <v>1972</v>
      </c>
      <c r="I238" s="6" t="s">
        <v>7053</v>
      </c>
      <c r="J238" s="6" t="s">
        <v>4755</v>
      </c>
    </row>
    <row r="239" spans="1:10" x14ac:dyDescent="0.2">
      <c r="A239" s="7" t="s">
        <v>1724</v>
      </c>
      <c r="B239" s="6" t="s">
        <v>1914</v>
      </c>
      <c r="C239" s="6" t="s">
        <v>1947</v>
      </c>
      <c r="D239" s="6" t="s">
        <v>12953</v>
      </c>
      <c r="E239" s="7" t="s">
        <v>3048</v>
      </c>
      <c r="F239" s="6">
        <v>35</v>
      </c>
      <c r="G239" s="6" t="s">
        <v>4492</v>
      </c>
      <c r="H239" s="6" t="s">
        <v>1973</v>
      </c>
      <c r="I239" s="6" t="s">
        <v>7053</v>
      </c>
      <c r="J239" s="6" t="s">
        <v>4756</v>
      </c>
    </row>
    <row r="240" spans="1:10" x14ac:dyDescent="0.2">
      <c r="A240" s="7" t="s">
        <v>1724</v>
      </c>
      <c r="B240" s="6" t="s">
        <v>1914</v>
      </c>
      <c r="C240" s="6" t="s">
        <v>1947</v>
      </c>
      <c r="D240" s="6" t="s">
        <v>12954</v>
      </c>
      <c r="E240" s="7" t="s">
        <v>3049</v>
      </c>
      <c r="F240" s="6">
        <v>35</v>
      </c>
      <c r="G240" s="6" t="s">
        <v>4492</v>
      </c>
      <c r="H240" s="6" t="s">
        <v>1974</v>
      </c>
      <c r="I240" s="6" t="s">
        <v>7053</v>
      </c>
      <c r="J240" s="6" t="s">
        <v>4757</v>
      </c>
    </row>
    <row r="241" spans="1:10" x14ac:dyDescent="0.2">
      <c r="A241" s="7" t="s">
        <v>1724</v>
      </c>
      <c r="B241" s="6" t="s">
        <v>1914</v>
      </c>
      <c r="C241" s="6" t="s">
        <v>1947</v>
      </c>
      <c r="D241" s="6" t="s">
        <v>12955</v>
      </c>
      <c r="E241" s="7" t="s">
        <v>3050</v>
      </c>
      <c r="F241" s="6">
        <v>35</v>
      </c>
      <c r="G241" s="6" t="s">
        <v>4492</v>
      </c>
      <c r="H241" s="6" t="s">
        <v>1975</v>
      </c>
      <c r="I241" s="6" t="s">
        <v>7053</v>
      </c>
      <c r="J241" s="6" t="s">
        <v>4758</v>
      </c>
    </row>
    <row r="242" spans="1:10" x14ac:dyDescent="0.2">
      <c r="A242" s="7" t="s">
        <v>1724</v>
      </c>
      <c r="B242" s="6" t="s">
        <v>1914</v>
      </c>
      <c r="C242" s="6" t="s">
        <v>1947</v>
      </c>
      <c r="D242" s="6" t="s">
        <v>12956</v>
      </c>
      <c r="E242" s="7" t="s">
        <v>3051</v>
      </c>
      <c r="F242" s="6">
        <v>35</v>
      </c>
      <c r="G242" s="6" t="s">
        <v>4492</v>
      </c>
      <c r="H242" s="6" t="s">
        <v>1976</v>
      </c>
      <c r="I242" s="6" t="s">
        <v>7053</v>
      </c>
      <c r="J242" s="6" t="s">
        <v>4759</v>
      </c>
    </row>
    <row r="243" spans="1:10" x14ac:dyDescent="0.2">
      <c r="A243" s="7" t="s">
        <v>1724</v>
      </c>
      <c r="B243" s="6" t="s">
        <v>1914</v>
      </c>
      <c r="C243" s="6" t="s">
        <v>1947</v>
      </c>
      <c r="D243" s="6" t="s">
        <v>12957</v>
      </c>
      <c r="E243" s="7" t="s">
        <v>3052</v>
      </c>
      <c r="F243" s="6">
        <v>35</v>
      </c>
      <c r="G243" s="6" t="s">
        <v>4492</v>
      </c>
      <c r="H243" s="6" t="s">
        <v>1977</v>
      </c>
      <c r="I243" s="6" t="s">
        <v>7053</v>
      </c>
      <c r="J243" s="6" t="s">
        <v>4760</v>
      </c>
    </row>
    <row r="244" spans="1:10" x14ac:dyDescent="0.2">
      <c r="A244" s="7" t="s">
        <v>1724</v>
      </c>
      <c r="B244" s="6" t="s">
        <v>1914</v>
      </c>
      <c r="C244" s="6" t="s">
        <v>1947</v>
      </c>
      <c r="D244" s="6" t="s">
        <v>12958</v>
      </c>
      <c r="E244" s="7" t="s">
        <v>3053</v>
      </c>
      <c r="F244" s="6">
        <v>35</v>
      </c>
      <c r="G244" s="6" t="s">
        <v>4492</v>
      </c>
      <c r="H244" s="6" t="s">
        <v>1978</v>
      </c>
      <c r="I244" s="6" t="s">
        <v>7053</v>
      </c>
      <c r="J244" s="6" t="s">
        <v>4761</v>
      </c>
    </row>
    <row r="245" spans="1:10" x14ac:dyDescent="0.2">
      <c r="A245" s="7" t="s">
        <v>1724</v>
      </c>
      <c r="B245" s="6" t="s">
        <v>1914</v>
      </c>
      <c r="C245" s="6" t="s">
        <v>1979</v>
      </c>
      <c r="D245" s="6" t="s">
        <v>12959</v>
      </c>
      <c r="E245" s="7" t="s">
        <v>1735</v>
      </c>
      <c r="F245" s="6">
        <v>35</v>
      </c>
      <c r="G245" s="6" t="s">
        <v>4492</v>
      </c>
      <c r="H245" s="6" t="s">
        <v>1980</v>
      </c>
      <c r="I245" s="6" t="s">
        <v>7053</v>
      </c>
      <c r="J245" s="6" t="s">
        <v>4762</v>
      </c>
    </row>
    <row r="246" spans="1:10" x14ac:dyDescent="0.2">
      <c r="A246" s="7" t="s">
        <v>1724</v>
      </c>
      <c r="B246" s="6" t="s">
        <v>1914</v>
      </c>
      <c r="C246" s="6" t="s">
        <v>1979</v>
      </c>
      <c r="D246" s="6" t="s">
        <v>12960</v>
      </c>
      <c r="E246" s="7" t="s">
        <v>1767</v>
      </c>
      <c r="F246" s="6">
        <v>36</v>
      </c>
      <c r="G246" s="6" t="s">
        <v>4493</v>
      </c>
      <c r="H246" s="6" t="s">
        <v>1981</v>
      </c>
      <c r="I246" s="6" t="s">
        <v>7053</v>
      </c>
      <c r="J246" s="6" t="s">
        <v>4763</v>
      </c>
    </row>
    <row r="247" spans="1:10" x14ac:dyDescent="0.2">
      <c r="A247" s="7" t="s">
        <v>1724</v>
      </c>
      <c r="B247" s="6" t="s">
        <v>1914</v>
      </c>
      <c r="C247" s="6" t="s">
        <v>1979</v>
      </c>
      <c r="D247" s="6" t="s">
        <v>12961</v>
      </c>
      <c r="E247" s="7" t="s">
        <v>1796</v>
      </c>
      <c r="F247" s="6">
        <v>36</v>
      </c>
      <c r="G247" s="6" t="s">
        <v>4493</v>
      </c>
      <c r="H247" s="6" t="s">
        <v>1982</v>
      </c>
      <c r="I247" s="6" t="s">
        <v>7053</v>
      </c>
      <c r="J247" s="6" t="s">
        <v>4764</v>
      </c>
    </row>
    <row r="248" spans="1:10" x14ac:dyDescent="0.2">
      <c r="A248" s="7" t="s">
        <v>1724</v>
      </c>
      <c r="B248" s="6" t="s">
        <v>1914</v>
      </c>
      <c r="C248" s="6" t="s">
        <v>1979</v>
      </c>
      <c r="D248" s="6" t="s">
        <v>12962</v>
      </c>
      <c r="E248" s="7" t="s">
        <v>1829</v>
      </c>
      <c r="F248" s="6">
        <v>36</v>
      </c>
      <c r="G248" s="6" t="s">
        <v>4493</v>
      </c>
      <c r="H248" s="6" t="s">
        <v>1983</v>
      </c>
      <c r="I248" s="6" t="s">
        <v>7053</v>
      </c>
      <c r="J248" s="6" t="s">
        <v>4765</v>
      </c>
    </row>
    <row r="249" spans="1:10" x14ac:dyDescent="0.2">
      <c r="A249" s="7" t="s">
        <v>1724</v>
      </c>
      <c r="B249" s="6" t="s">
        <v>1914</v>
      </c>
      <c r="C249" s="6" t="s">
        <v>1979</v>
      </c>
      <c r="D249" s="6" t="s">
        <v>12963</v>
      </c>
      <c r="E249" s="7" t="s">
        <v>1860</v>
      </c>
      <c r="F249" s="6">
        <v>36</v>
      </c>
      <c r="G249" s="6" t="s">
        <v>4493</v>
      </c>
      <c r="H249" s="6" t="s">
        <v>1984</v>
      </c>
      <c r="I249" s="6" t="s">
        <v>7053</v>
      </c>
      <c r="J249" s="6" t="s">
        <v>4766</v>
      </c>
    </row>
    <row r="250" spans="1:10" x14ac:dyDescent="0.2">
      <c r="A250" s="7" t="s">
        <v>1724</v>
      </c>
      <c r="B250" s="6" t="s">
        <v>1914</v>
      </c>
      <c r="C250" s="6" t="s">
        <v>1979</v>
      </c>
      <c r="D250" s="6" t="s">
        <v>12964</v>
      </c>
      <c r="E250" s="7" t="s">
        <v>1892</v>
      </c>
      <c r="F250" s="6">
        <v>36</v>
      </c>
      <c r="G250" s="6" t="s">
        <v>4493</v>
      </c>
      <c r="H250" s="6" t="s">
        <v>1985</v>
      </c>
      <c r="I250" s="6" t="s">
        <v>7053</v>
      </c>
      <c r="J250" s="6" t="s">
        <v>4767</v>
      </c>
    </row>
    <row r="251" spans="1:10" x14ac:dyDescent="0.2">
      <c r="A251" s="7" t="s">
        <v>1724</v>
      </c>
      <c r="B251" s="6" t="s">
        <v>1914</v>
      </c>
      <c r="C251" s="6" t="s">
        <v>1979</v>
      </c>
      <c r="D251" s="6" t="s">
        <v>12965</v>
      </c>
      <c r="E251" s="7" t="s">
        <v>1924</v>
      </c>
      <c r="F251" s="6">
        <v>36</v>
      </c>
      <c r="G251" s="6" t="s">
        <v>4493</v>
      </c>
      <c r="H251" s="6" t="s">
        <v>1986</v>
      </c>
      <c r="I251" s="6" t="s">
        <v>7053</v>
      </c>
      <c r="J251" s="6" t="s">
        <v>4768</v>
      </c>
    </row>
    <row r="252" spans="1:10" x14ac:dyDescent="0.2">
      <c r="A252" s="7" t="s">
        <v>1724</v>
      </c>
      <c r="B252" s="6" t="s">
        <v>1914</v>
      </c>
      <c r="C252" s="6" t="s">
        <v>1979</v>
      </c>
      <c r="D252" s="6" t="s">
        <v>12966</v>
      </c>
      <c r="E252" s="7" t="s">
        <v>1956</v>
      </c>
      <c r="F252" s="6">
        <v>36</v>
      </c>
      <c r="G252" s="6" t="s">
        <v>4493</v>
      </c>
      <c r="H252" s="6" t="s">
        <v>1987</v>
      </c>
      <c r="I252" s="6" t="s">
        <v>7053</v>
      </c>
      <c r="J252" s="6" t="s">
        <v>4769</v>
      </c>
    </row>
    <row r="253" spans="1:10" x14ac:dyDescent="0.2">
      <c r="A253" s="7" t="s">
        <v>1724</v>
      </c>
      <c r="B253" s="6" t="s">
        <v>1914</v>
      </c>
      <c r="C253" s="6" t="s">
        <v>1979</v>
      </c>
      <c r="D253" s="6" t="s">
        <v>12967</v>
      </c>
      <c r="E253" s="7" t="s">
        <v>1988</v>
      </c>
      <c r="F253" s="6">
        <v>37</v>
      </c>
      <c r="G253" s="6" t="s">
        <v>4494</v>
      </c>
      <c r="H253" s="6" t="s">
        <v>1988</v>
      </c>
      <c r="I253" s="6" t="s">
        <v>7053</v>
      </c>
      <c r="J253" s="6" t="s">
        <v>4770</v>
      </c>
    </row>
    <row r="254" spans="1:10" x14ac:dyDescent="0.2">
      <c r="A254" s="7" t="s">
        <v>1724</v>
      </c>
      <c r="B254" s="6" t="s">
        <v>1914</v>
      </c>
      <c r="C254" s="6" t="s">
        <v>1979</v>
      </c>
      <c r="D254" s="6" t="s">
        <v>12968</v>
      </c>
      <c r="E254" s="7" t="s">
        <v>2020</v>
      </c>
      <c r="F254" s="6">
        <v>37</v>
      </c>
      <c r="G254" s="6" t="s">
        <v>4494</v>
      </c>
      <c r="H254" s="6" t="s">
        <v>1989</v>
      </c>
      <c r="I254" s="6" t="s">
        <v>7053</v>
      </c>
      <c r="J254" s="6" t="s">
        <v>4771</v>
      </c>
    </row>
    <row r="255" spans="1:10" x14ac:dyDescent="0.2">
      <c r="A255" s="7" t="s">
        <v>1724</v>
      </c>
      <c r="B255" s="6" t="s">
        <v>1914</v>
      </c>
      <c r="C255" s="6" t="s">
        <v>1979</v>
      </c>
      <c r="D255" s="6" t="s">
        <v>12969</v>
      </c>
      <c r="E255" s="7" t="s">
        <v>2052</v>
      </c>
      <c r="F255" s="6">
        <v>37</v>
      </c>
      <c r="G255" s="6" t="s">
        <v>4494</v>
      </c>
      <c r="H255" s="6" t="s">
        <v>1990</v>
      </c>
      <c r="I255" s="6" t="s">
        <v>7053</v>
      </c>
      <c r="J255" s="6" t="s">
        <v>4772</v>
      </c>
    </row>
    <row r="256" spans="1:10" x14ac:dyDescent="0.2">
      <c r="A256" s="7" t="s">
        <v>1724</v>
      </c>
      <c r="B256" s="6" t="s">
        <v>1914</v>
      </c>
      <c r="C256" s="6" t="s">
        <v>1979</v>
      </c>
      <c r="D256" s="6" t="s">
        <v>12970</v>
      </c>
      <c r="E256" s="7" t="s">
        <v>2083</v>
      </c>
      <c r="F256" s="6">
        <v>37</v>
      </c>
      <c r="G256" s="6" t="s">
        <v>4494</v>
      </c>
      <c r="H256" s="6" t="s">
        <v>1991</v>
      </c>
      <c r="I256" s="6" t="s">
        <v>7053</v>
      </c>
      <c r="J256" s="6" t="s">
        <v>4773</v>
      </c>
    </row>
    <row r="257" spans="1:10" x14ac:dyDescent="0.2">
      <c r="A257" s="7" t="s">
        <v>1724</v>
      </c>
      <c r="B257" s="6" t="s">
        <v>1914</v>
      </c>
      <c r="C257" s="6" t="s">
        <v>1979</v>
      </c>
      <c r="D257" s="6" t="s">
        <v>12971</v>
      </c>
      <c r="E257" s="7" t="s">
        <v>3054</v>
      </c>
      <c r="F257" s="6">
        <v>37</v>
      </c>
      <c r="G257" s="6" t="s">
        <v>4494</v>
      </c>
      <c r="H257" s="6" t="s">
        <v>1992</v>
      </c>
      <c r="I257" s="6" t="s">
        <v>7053</v>
      </c>
      <c r="J257" s="6" t="s">
        <v>4774</v>
      </c>
    </row>
    <row r="258" spans="1:10" x14ac:dyDescent="0.2">
      <c r="A258" s="7" t="s">
        <v>1724</v>
      </c>
      <c r="B258" s="6" t="s">
        <v>1914</v>
      </c>
      <c r="C258" s="6" t="s">
        <v>1979</v>
      </c>
      <c r="D258" s="6" t="s">
        <v>12972</v>
      </c>
      <c r="E258" s="7" t="s">
        <v>3055</v>
      </c>
      <c r="F258" s="6">
        <v>37</v>
      </c>
      <c r="G258" s="6" t="s">
        <v>4494</v>
      </c>
      <c r="H258" s="6" t="s">
        <v>1993</v>
      </c>
      <c r="I258" s="6" t="s">
        <v>7053</v>
      </c>
      <c r="J258" s="6" t="s">
        <v>4775</v>
      </c>
    </row>
    <row r="259" spans="1:10" x14ac:dyDescent="0.2">
      <c r="A259" s="7" t="s">
        <v>1724</v>
      </c>
      <c r="B259" s="6" t="s">
        <v>1914</v>
      </c>
      <c r="C259" s="6" t="s">
        <v>1979</v>
      </c>
      <c r="D259" s="6" t="s">
        <v>12973</v>
      </c>
      <c r="E259" s="7" t="s">
        <v>3056</v>
      </c>
      <c r="F259" s="6">
        <v>37</v>
      </c>
      <c r="G259" s="6" t="s">
        <v>4494</v>
      </c>
      <c r="H259" s="6" t="s">
        <v>1994</v>
      </c>
      <c r="I259" s="6" t="s">
        <v>7053</v>
      </c>
      <c r="J259" s="6" t="s">
        <v>4776</v>
      </c>
    </row>
    <row r="260" spans="1:10" x14ac:dyDescent="0.2">
      <c r="A260" s="7" t="s">
        <v>1724</v>
      </c>
      <c r="B260" s="6" t="s">
        <v>1914</v>
      </c>
      <c r="C260" s="6" t="s">
        <v>1979</v>
      </c>
      <c r="D260" s="6" t="s">
        <v>12974</v>
      </c>
      <c r="E260" s="7" t="s">
        <v>3057</v>
      </c>
      <c r="F260" s="6">
        <v>38</v>
      </c>
      <c r="G260" s="6" t="s">
        <v>4495</v>
      </c>
      <c r="H260" s="6" t="s">
        <v>1995</v>
      </c>
      <c r="I260" s="6" t="s">
        <v>7053</v>
      </c>
      <c r="J260" s="6" t="s">
        <v>4777</v>
      </c>
    </row>
    <row r="261" spans="1:10" x14ac:dyDescent="0.2">
      <c r="A261" s="7" t="s">
        <v>1724</v>
      </c>
      <c r="B261" s="6" t="s">
        <v>1914</v>
      </c>
      <c r="C261" s="6" t="s">
        <v>1979</v>
      </c>
      <c r="D261" s="6" t="s">
        <v>12975</v>
      </c>
      <c r="E261" s="7" t="s">
        <v>3058</v>
      </c>
      <c r="F261" s="6">
        <v>38</v>
      </c>
      <c r="G261" s="6" t="s">
        <v>4495</v>
      </c>
      <c r="H261" s="6" t="s">
        <v>1996</v>
      </c>
      <c r="I261" s="6" t="s">
        <v>7053</v>
      </c>
      <c r="J261" s="6" t="s">
        <v>4778</v>
      </c>
    </row>
    <row r="262" spans="1:10" x14ac:dyDescent="0.2">
      <c r="A262" s="7" t="s">
        <v>1724</v>
      </c>
      <c r="B262" s="6" t="s">
        <v>1914</v>
      </c>
      <c r="C262" s="6" t="s">
        <v>1979</v>
      </c>
      <c r="D262" s="6" t="s">
        <v>12976</v>
      </c>
      <c r="E262" s="7" t="s">
        <v>3059</v>
      </c>
      <c r="F262" s="6">
        <v>38</v>
      </c>
      <c r="G262" s="6" t="s">
        <v>4495</v>
      </c>
      <c r="H262" s="6" t="s">
        <v>1997</v>
      </c>
      <c r="I262" s="6" t="s">
        <v>7053</v>
      </c>
      <c r="J262" s="6" t="s">
        <v>4779</v>
      </c>
    </row>
    <row r="263" spans="1:10" x14ac:dyDescent="0.2">
      <c r="A263" s="7" t="s">
        <v>1724</v>
      </c>
      <c r="B263" s="6" t="s">
        <v>1914</v>
      </c>
      <c r="C263" s="6" t="s">
        <v>1979</v>
      </c>
      <c r="D263" s="6" t="s">
        <v>12977</v>
      </c>
      <c r="E263" s="7" t="s">
        <v>3060</v>
      </c>
      <c r="F263" s="6">
        <v>38</v>
      </c>
      <c r="G263" s="6" t="s">
        <v>4495</v>
      </c>
      <c r="H263" s="6" t="s">
        <v>1998</v>
      </c>
      <c r="I263" s="6" t="s">
        <v>7053</v>
      </c>
      <c r="J263" s="6" t="s">
        <v>4780</v>
      </c>
    </row>
    <row r="264" spans="1:10" x14ac:dyDescent="0.2">
      <c r="A264" s="7" t="s">
        <v>1724</v>
      </c>
      <c r="B264" s="6" t="s">
        <v>1914</v>
      </c>
      <c r="C264" s="6" t="s">
        <v>1979</v>
      </c>
      <c r="D264" s="6" t="s">
        <v>12978</v>
      </c>
      <c r="E264" s="7" t="s">
        <v>3061</v>
      </c>
      <c r="F264" s="6">
        <v>38</v>
      </c>
      <c r="G264" s="6" t="s">
        <v>4495</v>
      </c>
      <c r="H264" s="6" t="s">
        <v>1999</v>
      </c>
      <c r="I264" s="6" t="s">
        <v>7053</v>
      </c>
      <c r="J264" s="6" t="s">
        <v>4781</v>
      </c>
    </row>
    <row r="265" spans="1:10" x14ac:dyDescent="0.2">
      <c r="A265" s="7" t="s">
        <v>1724</v>
      </c>
      <c r="B265" s="6" t="s">
        <v>1914</v>
      </c>
      <c r="C265" s="6" t="s">
        <v>1979</v>
      </c>
      <c r="D265" s="6" t="s">
        <v>12979</v>
      </c>
      <c r="E265" s="7" t="s">
        <v>3062</v>
      </c>
      <c r="F265" s="6">
        <v>38</v>
      </c>
      <c r="G265" s="6" t="s">
        <v>4495</v>
      </c>
      <c r="H265" s="6" t="s">
        <v>2000</v>
      </c>
      <c r="I265" s="6" t="s">
        <v>7053</v>
      </c>
      <c r="J265" s="6" t="s">
        <v>4782</v>
      </c>
    </row>
    <row r="266" spans="1:10" x14ac:dyDescent="0.2">
      <c r="A266" s="7" t="s">
        <v>1724</v>
      </c>
      <c r="B266" s="6" t="s">
        <v>1914</v>
      </c>
      <c r="C266" s="6" t="s">
        <v>1979</v>
      </c>
      <c r="D266" s="6" t="s">
        <v>12980</v>
      </c>
      <c r="E266" s="7" t="s">
        <v>3063</v>
      </c>
      <c r="F266" s="6">
        <v>38</v>
      </c>
      <c r="G266" s="6" t="s">
        <v>4495</v>
      </c>
      <c r="H266" s="6" t="s">
        <v>2001</v>
      </c>
      <c r="I266" s="6" t="s">
        <v>7053</v>
      </c>
      <c r="J266" s="6" t="s">
        <v>4783</v>
      </c>
    </row>
    <row r="267" spans="1:10" x14ac:dyDescent="0.2">
      <c r="A267" s="7" t="s">
        <v>1724</v>
      </c>
      <c r="B267" s="6" t="s">
        <v>1914</v>
      </c>
      <c r="C267" s="6" t="s">
        <v>1979</v>
      </c>
      <c r="D267" s="6" t="s">
        <v>12981</v>
      </c>
      <c r="E267" s="7" t="s">
        <v>3064</v>
      </c>
      <c r="F267" s="6">
        <v>39</v>
      </c>
      <c r="G267" s="6" t="s">
        <v>4496</v>
      </c>
      <c r="H267" s="6" t="s">
        <v>2002</v>
      </c>
      <c r="I267" s="6" t="s">
        <v>7053</v>
      </c>
      <c r="J267" s="6" t="s">
        <v>4784</v>
      </c>
    </row>
    <row r="268" spans="1:10" x14ac:dyDescent="0.2">
      <c r="A268" s="7" t="s">
        <v>1724</v>
      </c>
      <c r="B268" s="6" t="s">
        <v>1914</v>
      </c>
      <c r="C268" s="6" t="s">
        <v>1979</v>
      </c>
      <c r="D268" s="6" t="s">
        <v>12982</v>
      </c>
      <c r="E268" s="7" t="s">
        <v>3065</v>
      </c>
      <c r="F268" s="6">
        <v>39</v>
      </c>
      <c r="G268" s="6" t="s">
        <v>4496</v>
      </c>
      <c r="H268" s="6" t="s">
        <v>2003</v>
      </c>
      <c r="I268" s="6" t="s">
        <v>7053</v>
      </c>
      <c r="J268" s="6" t="s">
        <v>4785</v>
      </c>
    </row>
    <row r="269" spans="1:10" x14ac:dyDescent="0.2">
      <c r="A269" s="7" t="s">
        <v>1724</v>
      </c>
      <c r="B269" s="6" t="s">
        <v>1914</v>
      </c>
      <c r="C269" s="6" t="s">
        <v>1979</v>
      </c>
      <c r="D269" s="6" t="s">
        <v>12983</v>
      </c>
      <c r="E269" s="7" t="s">
        <v>3066</v>
      </c>
      <c r="F269" s="6">
        <v>39</v>
      </c>
      <c r="G269" s="6" t="s">
        <v>4496</v>
      </c>
      <c r="H269" s="6" t="s">
        <v>2004</v>
      </c>
      <c r="I269" s="6" t="s">
        <v>7053</v>
      </c>
      <c r="J269" s="6" t="s">
        <v>4786</v>
      </c>
    </row>
    <row r="270" spans="1:10" x14ac:dyDescent="0.2">
      <c r="A270" s="7" t="s">
        <v>1724</v>
      </c>
      <c r="B270" s="6" t="s">
        <v>1914</v>
      </c>
      <c r="C270" s="6" t="s">
        <v>1979</v>
      </c>
      <c r="D270" s="6" t="s">
        <v>12984</v>
      </c>
      <c r="E270" s="7" t="s">
        <v>3067</v>
      </c>
      <c r="F270" s="6">
        <v>39</v>
      </c>
      <c r="G270" s="6" t="s">
        <v>4496</v>
      </c>
      <c r="H270" s="6" t="s">
        <v>2005</v>
      </c>
      <c r="I270" s="6" t="s">
        <v>7053</v>
      </c>
      <c r="J270" s="6" t="s">
        <v>4787</v>
      </c>
    </row>
    <row r="271" spans="1:10" x14ac:dyDescent="0.2">
      <c r="A271" s="7" t="s">
        <v>1724</v>
      </c>
      <c r="B271" s="6" t="s">
        <v>1914</v>
      </c>
      <c r="C271" s="6" t="s">
        <v>1979</v>
      </c>
      <c r="D271" s="6" t="s">
        <v>12985</v>
      </c>
      <c r="E271" s="7" t="s">
        <v>3068</v>
      </c>
      <c r="F271" s="6">
        <v>39</v>
      </c>
      <c r="G271" s="6" t="s">
        <v>4496</v>
      </c>
      <c r="H271" s="6" t="s">
        <v>2006</v>
      </c>
      <c r="I271" s="6" t="s">
        <v>7053</v>
      </c>
      <c r="J271" s="6" t="s">
        <v>4788</v>
      </c>
    </row>
    <row r="272" spans="1:10" x14ac:dyDescent="0.2">
      <c r="A272" s="7" t="s">
        <v>1724</v>
      </c>
      <c r="B272" s="6" t="s">
        <v>1914</v>
      </c>
      <c r="C272" s="6" t="s">
        <v>1979</v>
      </c>
      <c r="D272" s="6" t="s">
        <v>12986</v>
      </c>
      <c r="E272" s="7" t="s">
        <v>3069</v>
      </c>
      <c r="F272" s="6">
        <v>39</v>
      </c>
      <c r="G272" s="6" t="s">
        <v>4496</v>
      </c>
      <c r="H272" s="6" t="s">
        <v>2007</v>
      </c>
      <c r="I272" s="6" t="s">
        <v>7053</v>
      </c>
      <c r="J272" s="6" t="s">
        <v>4789</v>
      </c>
    </row>
    <row r="273" spans="1:10" x14ac:dyDescent="0.2">
      <c r="A273" s="7" t="s">
        <v>1724</v>
      </c>
      <c r="B273" s="6" t="s">
        <v>1914</v>
      </c>
      <c r="C273" s="6" t="s">
        <v>1979</v>
      </c>
      <c r="D273" s="6" t="s">
        <v>12987</v>
      </c>
      <c r="E273" s="7" t="s">
        <v>3070</v>
      </c>
      <c r="F273" s="6">
        <v>39</v>
      </c>
      <c r="G273" s="6" t="s">
        <v>4496</v>
      </c>
      <c r="H273" s="6" t="s">
        <v>2008</v>
      </c>
      <c r="I273" s="6" t="s">
        <v>7053</v>
      </c>
      <c r="J273" s="6" t="s">
        <v>4790</v>
      </c>
    </row>
    <row r="274" spans="1:10" x14ac:dyDescent="0.2">
      <c r="A274" s="7" t="s">
        <v>1724</v>
      </c>
      <c r="B274" s="6" t="s">
        <v>1914</v>
      </c>
      <c r="C274" s="6" t="s">
        <v>1979</v>
      </c>
      <c r="D274" s="6" t="s">
        <v>12988</v>
      </c>
      <c r="E274" s="7" t="s">
        <v>3071</v>
      </c>
      <c r="F274" s="6">
        <v>40</v>
      </c>
      <c r="G274" s="6" t="s">
        <v>4497</v>
      </c>
      <c r="H274" s="6" t="s">
        <v>2009</v>
      </c>
      <c r="I274" s="6" t="s">
        <v>7053</v>
      </c>
      <c r="J274" s="6" t="s">
        <v>4791</v>
      </c>
    </row>
    <row r="275" spans="1:10" x14ac:dyDescent="0.2">
      <c r="A275" s="7" t="s">
        <v>1724</v>
      </c>
      <c r="B275" s="6" t="s">
        <v>2010</v>
      </c>
      <c r="C275" s="6" t="s">
        <v>2011</v>
      </c>
      <c r="D275" s="6" t="s">
        <v>12989</v>
      </c>
      <c r="E275" s="7" t="s">
        <v>1736</v>
      </c>
      <c r="F275" s="6">
        <v>40</v>
      </c>
      <c r="G275" s="6" t="s">
        <v>4497</v>
      </c>
      <c r="H275" s="6" t="s">
        <v>2012</v>
      </c>
      <c r="I275" s="6" t="s">
        <v>7053</v>
      </c>
      <c r="J275" s="6" t="s">
        <v>4792</v>
      </c>
    </row>
    <row r="276" spans="1:10" x14ac:dyDescent="0.2">
      <c r="A276" s="7" t="s">
        <v>1724</v>
      </c>
      <c r="B276" s="6" t="s">
        <v>2010</v>
      </c>
      <c r="C276" s="6" t="s">
        <v>2011</v>
      </c>
      <c r="D276" s="6" t="s">
        <v>12990</v>
      </c>
      <c r="E276" s="7" t="s">
        <v>1768</v>
      </c>
      <c r="F276" s="6">
        <v>40</v>
      </c>
      <c r="G276" s="6" t="s">
        <v>4497</v>
      </c>
      <c r="H276" s="6" t="s">
        <v>2013</v>
      </c>
      <c r="I276" s="6" t="s">
        <v>7053</v>
      </c>
      <c r="J276" s="6" t="s">
        <v>4793</v>
      </c>
    </row>
    <row r="277" spans="1:10" x14ac:dyDescent="0.2">
      <c r="A277" s="7" t="s">
        <v>1724</v>
      </c>
      <c r="B277" s="6" t="s">
        <v>2010</v>
      </c>
      <c r="C277" s="6" t="s">
        <v>2011</v>
      </c>
      <c r="D277" s="6" t="s">
        <v>12991</v>
      </c>
      <c r="E277" s="7" t="s">
        <v>1797</v>
      </c>
      <c r="F277" s="6">
        <v>40</v>
      </c>
      <c r="G277" s="6" t="s">
        <v>4497</v>
      </c>
      <c r="H277" s="6" t="s">
        <v>2014</v>
      </c>
      <c r="I277" s="6" t="s">
        <v>7053</v>
      </c>
      <c r="J277" s="6" t="s">
        <v>4794</v>
      </c>
    </row>
    <row r="278" spans="1:10" x14ac:dyDescent="0.2">
      <c r="A278" s="7" t="s">
        <v>1724</v>
      </c>
      <c r="B278" s="6" t="s">
        <v>2010</v>
      </c>
      <c r="C278" s="6" t="s">
        <v>2011</v>
      </c>
      <c r="D278" s="6" t="s">
        <v>12992</v>
      </c>
      <c r="E278" s="7" t="s">
        <v>1830</v>
      </c>
      <c r="F278" s="6">
        <v>40</v>
      </c>
      <c r="G278" s="6" t="s">
        <v>4497</v>
      </c>
      <c r="H278" s="6" t="s">
        <v>2015</v>
      </c>
      <c r="I278" s="6" t="s">
        <v>7053</v>
      </c>
      <c r="J278" s="6" t="s">
        <v>4795</v>
      </c>
    </row>
    <row r="279" spans="1:10" x14ac:dyDescent="0.2">
      <c r="A279" s="7" t="s">
        <v>1724</v>
      </c>
      <c r="B279" s="6" t="s">
        <v>2010</v>
      </c>
      <c r="C279" s="6" t="s">
        <v>2011</v>
      </c>
      <c r="D279" s="6" t="s">
        <v>12993</v>
      </c>
      <c r="E279" s="7" t="s">
        <v>1861</v>
      </c>
      <c r="F279" s="6">
        <v>40</v>
      </c>
      <c r="G279" s="6" t="s">
        <v>4497</v>
      </c>
      <c r="H279" s="6" t="s">
        <v>2016</v>
      </c>
      <c r="I279" s="6" t="s">
        <v>7053</v>
      </c>
      <c r="J279" s="6" t="s">
        <v>4796</v>
      </c>
    </row>
    <row r="280" spans="1:10" x14ac:dyDescent="0.2">
      <c r="A280" s="7" t="s">
        <v>1724</v>
      </c>
      <c r="B280" s="6" t="s">
        <v>2010</v>
      </c>
      <c r="C280" s="6" t="s">
        <v>2011</v>
      </c>
      <c r="D280" s="6" t="s">
        <v>12994</v>
      </c>
      <c r="E280" s="7" t="s">
        <v>1893</v>
      </c>
      <c r="F280" s="6">
        <v>40</v>
      </c>
      <c r="G280" s="6" t="s">
        <v>4497</v>
      </c>
      <c r="H280" s="6" t="s">
        <v>2017</v>
      </c>
      <c r="I280" s="6" t="s">
        <v>7053</v>
      </c>
      <c r="J280" s="6" t="s">
        <v>4797</v>
      </c>
    </row>
    <row r="281" spans="1:10" x14ac:dyDescent="0.2">
      <c r="A281" s="7" t="s">
        <v>1724</v>
      </c>
      <c r="B281" s="6" t="s">
        <v>2010</v>
      </c>
      <c r="C281" s="6" t="s">
        <v>2011</v>
      </c>
      <c r="D281" s="6" t="s">
        <v>12995</v>
      </c>
      <c r="E281" s="7" t="s">
        <v>1925</v>
      </c>
      <c r="F281" s="6">
        <v>41</v>
      </c>
      <c r="G281" s="6" t="s">
        <v>4498</v>
      </c>
      <c r="H281" s="6" t="s">
        <v>2018</v>
      </c>
      <c r="I281" s="6" t="s">
        <v>7053</v>
      </c>
      <c r="J281" s="6" t="s">
        <v>4798</v>
      </c>
    </row>
    <row r="282" spans="1:10" x14ac:dyDescent="0.2">
      <c r="A282" s="7" t="s">
        <v>1724</v>
      </c>
      <c r="B282" s="6" t="s">
        <v>2010</v>
      </c>
      <c r="C282" s="6" t="s">
        <v>2011</v>
      </c>
      <c r="D282" s="6" t="s">
        <v>12996</v>
      </c>
      <c r="E282" s="7" t="s">
        <v>1957</v>
      </c>
      <c r="F282" s="6">
        <v>41</v>
      </c>
      <c r="G282" s="6" t="s">
        <v>4498</v>
      </c>
      <c r="H282" s="6" t="s">
        <v>2019</v>
      </c>
      <c r="I282" s="6" t="s">
        <v>7053</v>
      </c>
      <c r="J282" s="6" t="s">
        <v>4799</v>
      </c>
    </row>
    <row r="283" spans="1:10" x14ac:dyDescent="0.2">
      <c r="A283" s="7" t="s">
        <v>1724</v>
      </c>
      <c r="B283" s="6" t="s">
        <v>2010</v>
      </c>
      <c r="C283" s="6" t="s">
        <v>2011</v>
      </c>
      <c r="D283" s="6" t="s">
        <v>12997</v>
      </c>
      <c r="E283" s="7" t="s">
        <v>1989</v>
      </c>
      <c r="F283" s="6">
        <v>41</v>
      </c>
      <c r="G283" s="6" t="s">
        <v>4498</v>
      </c>
      <c r="H283" s="6" t="s">
        <v>2020</v>
      </c>
      <c r="I283" s="6" t="s">
        <v>7053</v>
      </c>
      <c r="J283" s="6" t="s">
        <v>4800</v>
      </c>
    </row>
    <row r="284" spans="1:10" x14ac:dyDescent="0.2">
      <c r="A284" s="7" t="s">
        <v>1724</v>
      </c>
      <c r="B284" s="6" t="s">
        <v>2010</v>
      </c>
      <c r="C284" s="6" t="s">
        <v>2011</v>
      </c>
      <c r="D284" s="6" t="s">
        <v>12998</v>
      </c>
      <c r="E284" s="7" t="s">
        <v>2021</v>
      </c>
      <c r="F284" s="6">
        <v>41</v>
      </c>
      <c r="G284" s="6" t="s">
        <v>4498</v>
      </c>
      <c r="H284" s="6" t="s">
        <v>2021</v>
      </c>
      <c r="I284" s="6" t="s">
        <v>7053</v>
      </c>
      <c r="J284" s="6" t="s">
        <v>4801</v>
      </c>
    </row>
    <row r="285" spans="1:10" x14ac:dyDescent="0.2">
      <c r="A285" s="7" t="s">
        <v>1724</v>
      </c>
      <c r="B285" s="6" t="s">
        <v>2010</v>
      </c>
      <c r="C285" s="6" t="s">
        <v>2011</v>
      </c>
      <c r="D285" s="6" t="s">
        <v>12999</v>
      </c>
      <c r="E285" s="7" t="s">
        <v>2053</v>
      </c>
      <c r="F285" s="6">
        <v>41</v>
      </c>
      <c r="G285" s="6" t="s">
        <v>4498</v>
      </c>
      <c r="H285" s="6" t="s">
        <v>2022</v>
      </c>
      <c r="I285" s="6" t="s">
        <v>7053</v>
      </c>
      <c r="J285" s="6" t="s">
        <v>4802</v>
      </c>
    </row>
    <row r="286" spans="1:10" x14ac:dyDescent="0.2">
      <c r="A286" s="7" t="s">
        <v>1724</v>
      </c>
      <c r="B286" s="6" t="s">
        <v>2010</v>
      </c>
      <c r="C286" s="6" t="s">
        <v>2011</v>
      </c>
      <c r="D286" s="6" t="s">
        <v>13000</v>
      </c>
      <c r="E286" s="7" t="s">
        <v>2084</v>
      </c>
      <c r="F286" s="6">
        <v>41</v>
      </c>
      <c r="G286" s="6" t="s">
        <v>4498</v>
      </c>
      <c r="H286" s="6" t="s">
        <v>2023</v>
      </c>
      <c r="I286" s="6" t="s">
        <v>7053</v>
      </c>
      <c r="J286" s="6" t="s">
        <v>4803</v>
      </c>
    </row>
    <row r="287" spans="1:10" x14ac:dyDescent="0.2">
      <c r="A287" s="7" t="s">
        <v>1724</v>
      </c>
      <c r="B287" s="6" t="s">
        <v>2010</v>
      </c>
      <c r="C287" s="6" t="s">
        <v>2011</v>
      </c>
      <c r="D287" s="6" t="s">
        <v>13001</v>
      </c>
      <c r="E287" s="7" t="s">
        <v>3072</v>
      </c>
      <c r="F287" s="6">
        <v>41</v>
      </c>
      <c r="G287" s="6" t="s">
        <v>4498</v>
      </c>
      <c r="H287" s="6" t="s">
        <v>2024</v>
      </c>
      <c r="I287" s="6" t="s">
        <v>7053</v>
      </c>
      <c r="J287" s="6" t="s">
        <v>4804</v>
      </c>
    </row>
    <row r="288" spans="1:10" x14ac:dyDescent="0.2">
      <c r="A288" s="7" t="s">
        <v>1724</v>
      </c>
      <c r="B288" s="6" t="s">
        <v>2010</v>
      </c>
      <c r="C288" s="6" t="s">
        <v>2011</v>
      </c>
      <c r="D288" s="6" t="s">
        <v>13002</v>
      </c>
      <c r="E288" s="7" t="s">
        <v>3073</v>
      </c>
      <c r="F288" s="6">
        <v>42</v>
      </c>
      <c r="G288" s="6" t="s">
        <v>4499</v>
      </c>
      <c r="H288" s="6" t="s">
        <v>2025</v>
      </c>
      <c r="I288" s="6" t="s">
        <v>7053</v>
      </c>
      <c r="J288" s="6" t="s">
        <v>4805</v>
      </c>
    </row>
    <row r="289" spans="1:10" x14ac:dyDescent="0.2">
      <c r="A289" s="7" t="s">
        <v>1724</v>
      </c>
      <c r="B289" s="6" t="s">
        <v>2010</v>
      </c>
      <c r="C289" s="6" t="s">
        <v>2011</v>
      </c>
      <c r="D289" s="6" t="s">
        <v>13003</v>
      </c>
      <c r="E289" s="7" t="s">
        <v>3074</v>
      </c>
      <c r="F289" s="6">
        <v>42</v>
      </c>
      <c r="G289" s="6" t="s">
        <v>4499</v>
      </c>
      <c r="H289" s="6" t="s">
        <v>2026</v>
      </c>
      <c r="I289" s="6" t="s">
        <v>7053</v>
      </c>
      <c r="J289" s="6" t="s">
        <v>4806</v>
      </c>
    </row>
    <row r="290" spans="1:10" x14ac:dyDescent="0.2">
      <c r="A290" s="7" t="s">
        <v>1724</v>
      </c>
      <c r="B290" s="6" t="s">
        <v>2010</v>
      </c>
      <c r="C290" s="6" t="s">
        <v>2011</v>
      </c>
      <c r="D290" s="6" t="s">
        <v>13004</v>
      </c>
      <c r="E290" s="7" t="s">
        <v>3075</v>
      </c>
      <c r="F290" s="6">
        <v>42</v>
      </c>
      <c r="G290" s="6" t="s">
        <v>4499</v>
      </c>
      <c r="H290" s="6" t="s">
        <v>2027</v>
      </c>
      <c r="I290" s="6" t="s">
        <v>7053</v>
      </c>
      <c r="J290" s="6" t="s">
        <v>4807</v>
      </c>
    </row>
    <row r="291" spans="1:10" x14ac:dyDescent="0.2">
      <c r="A291" s="7" t="s">
        <v>1724</v>
      </c>
      <c r="B291" s="6" t="s">
        <v>2010</v>
      </c>
      <c r="C291" s="6" t="s">
        <v>2011</v>
      </c>
      <c r="D291" s="6" t="s">
        <v>13005</v>
      </c>
      <c r="E291" s="7" t="s">
        <v>3076</v>
      </c>
      <c r="F291" s="6">
        <v>42</v>
      </c>
      <c r="G291" s="6" t="s">
        <v>4499</v>
      </c>
      <c r="H291" s="6" t="s">
        <v>2028</v>
      </c>
      <c r="I291" s="6" t="s">
        <v>7053</v>
      </c>
      <c r="J291" s="6" t="s">
        <v>4808</v>
      </c>
    </row>
    <row r="292" spans="1:10" x14ac:dyDescent="0.2">
      <c r="A292" s="7" t="s">
        <v>1724</v>
      </c>
      <c r="B292" s="6" t="s">
        <v>2010</v>
      </c>
      <c r="C292" s="6" t="s">
        <v>2011</v>
      </c>
      <c r="D292" s="6" t="s">
        <v>13006</v>
      </c>
      <c r="E292" s="7" t="s">
        <v>3077</v>
      </c>
      <c r="F292" s="6">
        <v>42</v>
      </c>
      <c r="G292" s="6" t="s">
        <v>4499</v>
      </c>
      <c r="H292" s="6" t="s">
        <v>2029</v>
      </c>
      <c r="I292" s="6" t="s">
        <v>7053</v>
      </c>
      <c r="J292" s="6" t="s">
        <v>4809</v>
      </c>
    </row>
    <row r="293" spans="1:10" x14ac:dyDescent="0.2">
      <c r="A293" s="7" t="s">
        <v>1724</v>
      </c>
      <c r="B293" s="6" t="s">
        <v>2010</v>
      </c>
      <c r="C293" s="6" t="s">
        <v>2011</v>
      </c>
      <c r="D293" s="6" t="s">
        <v>13007</v>
      </c>
      <c r="E293" s="7" t="s">
        <v>3078</v>
      </c>
      <c r="F293" s="6">
        <v>42</v>
      </c>
      <c r="G293" s="6" t="s">
        <v>4499</v>
      </c>
      <c r="H293" s="6" t="s">
        <v>2030</v>
      </c>
      <c r="I293" s="6" t="s">
        <v>7053</v>
      </c>
      <c r="J293" s="6" t="s">
        <v>4810</v>
      </c>
    </row>
    <row r="294" spans="1:10" x14ac:dyDescent="0.2">
      <c r="A294" s="7" t="s">
        <v>1724</v>
      </c>
      <c r="B294" s="6" t="s">
        <v>2010</v>
      </c>
      <c r="C294" s="6" t="s">
        <v>2011</v>
      </c>
      <c r="D294" s="6" t="s">
        <v>13008</v>
      </c>
      <c r="E294" s="7" t="s">
        <v>3079</v>
      </c>
      <c r="F294" s="6">
        <v>42</v>
      </c>
      <c r="G294" s="6" t="s">
        <v>4499</v>
      </c>
      <c r="H294" s="6" t="s">
        <v>2031</v>
      </c>
      <c r="I294" s="6" t="s">
        <v>7053</v>
      </c>
      <c r="J294" s="6" t="s">
        <v>4811</v>
      </c>
    </row>
    <row r="295" spans="1:10" x14ac:dyDescent="0.2">
      <c r="A295" s="7" t="s">
        <v>1724</v>
      </c>
      <c r="B295" s="6" t="s">
        <v>2010</v>
      </c>
      <c r="C295" s="6" t="s">
        <v>2011</v>
      </c>
      <c r="D295" s="6" t="s">
        <v>13009</v>
      </c>
      <c r="E295" s="7" t="s">
        <v>3080</v>
      </c>
      <c r="F295" s="6">
        <v>43</v>
      </c>
      <c r="G295" s="6" t="s">
        <v>4500</v>
      </c>
      <c r="H295" s="6" t="s">
        <v>2032</v>
      </c>
      <c r="I295" s="6" t="s">
        <v>7053</v>
      </c>
      <c r="J295" s="6" t="s">
        <v>4812</v>
      </c>
    </row>
    <row r="296" spans="1:10" x14ac:dyDescent="0.2">
      <c r="A296" s="7" t="s">
        <v>1724</v>
      </c>
      <c r="B296" s="6" t="s">
        <v>2010</v>
      </c>
      <c r="C296" s="6" t="s">
        <v>2011</v>
      </c>
      <c r="D296" s="6" t="s">
        <v>13010</v>
      </c>
      <c r="E296" s="7" t="s">
        <v>3081</v>
      </c>
      <c r="F296" s="6">
        <v>43</v>
      </c>
      <c r="G296" s="6" t="s">
        <v>4500</v>
      </c>
      <c r="H296" s="6" t="s">
        <v>2033</v>
      </c>
      <c r="I296" s="6" t="s">
        <v>7053</v>
      </c>
      <c r="J296" s="6" t="s">
        <v>4813</v>
      </c>
    </row>
    <row r="297" spans="1:10" x14ac:dyDescent="0.2">
      <c r="A297" s="7" t="s">
        <v>1724</v>
      </c>
      <c r="B297" s="6" t="s">
        <v>2010</v>
      </c>
      <c r="C297" s="6" t="s">
        <v>2011</v>
      </c>
      <c r="D297" s="6" t="s">
        <v>13011</v>
      </c>
      <c r="E297" s="7" t="s">
        <v>3082</v>
      </c>
      <c r="F297" s="6">
        <v>43</v>
      </c>
      <c r="G297" s="6" t="s">
        <v>4500</v>
      </c>
      <c r="H297" s="6" t="s">
        <v>2034</v>
      </c>
      <c r="I297" s="6" t="s">
        <v>7053</v>
      </c>
      <c r="J297" s="6" t="s">
        <v>4814</v>
      </c>
    </row>
    <row r="298" spans="1:10" x14ac:dyDescent="0.2">
      <c r="A298" s="7" t="s">
        <v>1724</v>
      </c>
      <c r="B298" s="6" t="s">
        <v>2010</v>
      </c>
      <c r="C298" s="6" t="s">
        <v>2011</v>
      </c>
      <c r="D298" s="6" t="s">
        <v>13012</v>
      </c>
      <c r="E298" s="7" t="s">
        <v>3083</v>
      </c>
      <c r="F298" s="6">
        <v>43</v>
      </c>
      <c r="G298" s="6" t="s">
        <v>4500</v>
      </c>
      <c r="H298" s="6" t="s">
        <v>2035</v>
      </c>
      <c r="I298" s="6" t="s">
        <v>7053</v>
      </c>
      <c r="J298" s="6" t="s">
        <v>4815</v>
      </c>
    </row>
    <row r="299" spans="1:10" x14ac:dyDescent="0.2">
      <c r="A299" s="7" t="s">
        <v>1724</v>
      </c>
      <c r="B299" s="6" t="s">
        <v>2010</v>
      </c>
      <c r="C299" s="6" t="s">
        <v>2011</v>
      </c>
      <c r="D299" s="6" t="s">
        <v>13013</v>
      </c>
      <c r="E299" s="7" t="s">
        <v>3084</v>
      </c>
      <c r="F299" s="6">
        <v>43</v>
      </c>
      <c r="G299" s="6" t="s">
        <v>4500</v>
      </c>
      <c r="H299" s="6" t="s">
        <v>2036</v>
      </c>
      <c r="I299" s="6" t="s">
        <v>7053</v>
      </c>
      <c r="J299" s="6" t="s">
        <v>4816</v>
      </c>
    </row>
    <row r="300" spans="1:10" x14ac:dyDescent="0.2">
      <c r="A300" s="7" t="s">
        <v>1724</v>
      </c>
      <c r="B300" s="6" t="s">
        <v>2010</v>
      </c>
      <c r="C300" s="6" t="s">
        <v>2011</v>
      </c>
      <c r="D300" s="6" t="s">
        <v>13014</v>
      </c>
      <c r="E300" s="7" t="s">
        <v>3085</v>
      </c>
      <c r="F300" s="6">
        <v>43</v>
      </c>
      <c r="G300" s="6" t="s">
        <v>4500</v>
      </c>
      <c r="H300" s="6" t="s">
        <v>2037</v>
      </c>
      <c r="I300" s="6" t="s">
        <v>7053</v>
      </c>
      <c r="J300" s="6" t="s">
        <v>4817</v>
      </c>
    </row>
    <row r="301" spans="1:10" x14ac:dyDescent="0.2">
      <c r="A301" s="7" t="s">
        <v>1724</v>
      </c>
      <c r="B301" s="6" t="s">
        <v>2010</v>
      </c>
      <c r="C301" s="6" t="s">
        <v>2011</v>
      </c>
      <c r="D301" s="6" t="s">
        <v>13015</v>
      </c>
      <c r="E301" s="7" t="s">
        <v>3086</v>
      </c>
      <c r="F301" s="6">
        <v>43</v>
      </c>
      <c r="G301" s="6" t="s">
        <v>4500</v>
      </c>
      <c r="H301" s="6" t="s">
        <v>2038</v>
      </c>
      <c r="I301" s="6" t="s">
        <v>7053</v>
      </c>
      <c r="J301" s="6" t="s">
        <v>4818</v>
      </c>
    </row>
    <row r="302" spans="1:10" x14ac:dyDescent="0.2">
      <c r="A302" s="7" t="s">
        <v>1724</v>
      </c>
      <c r="B302" s="6" t="s">
        <v>2010</v>
      </c>
      <c r="C302" s="6" t="s">
        <v>2011</v>
      </c>
      <c r="D302" s="6" t="s">
        <v>13016</v>
      </c>
      <c r="E302" s="7" t="s">
        <v>3087</v>
      </c>
      <c r="F302" s="6">
        <v>44</v>
      </c>
      <c r="G302" s="6" t="s">
        <v>4501</v>
      </c>
      <c r="H302" s="6" t="s">
        <v>2039</v>
      </c>
      <c r="I302" s="6" t="s">
        <v>7053</v>
      </c>
      <c r="J302" s="6" t="s">
        <v>4819</v>
      </c>
    </row>
    <row r="303" spans="1:10" x14ac:dyDescent="0.2">
      <c r="A303" s="7" t="s">
        <v>1724</v>
      </c>
      <c r="B303" s="6" t="s">
        <v>2010</v>
      </c>
      <c r="C303" s="6" t="s">
        <v>2011</v>
      </c>
      <c r="D303" s="6" t="s">
        <v>13017</v>
      </c>
      <c r="E303" s="7" t="s">
        <v>3088</v>
      </c>
      <c r="F303" s="6">
        <v>44</v>
      </c>
      <c r="G303" s="6" t="s">
        <v>4501</v>
      </c>
      <c r="H303" s="6" t="s">
        <v>2040</v>
      </c>
      <c r="I303" s="6" t="s">
        <v>7053</v>
      </c>
      <c r="J303" s="6" t="s">
        <v>4820</v>
      </c>
    </row>
    <row r="304" spans="1:10" x14ac:dyDescent="0.2">
      <c r="A304" s="7" t="s">
        <v>1724</v>
      </c>
      <c r="B304" s="6" t="s">
        <v>2010</v>
      </c>
      <c r="C304" s="6" t="s">
        <v>2011</v>
      </c>
      <c r="D304" s="6" t="s">
        <v>13018</v>
      </c>
      <c r="E304" s="7" t="s">
        <v>3089</v>
      </c>
      <c r="F304" s="6">
        <v>44</v>
      </c>
      <c r="G304" s="6" t="s">
        <v>4501</v>
      </c>
      <c r="H304" s="6" t="s">
        <v>2041</v>
      </c>
      <c r="I304" s="6" t="s">
        <v>7053</v>
      </c>
      <c r="J304" s="6" t="s">
        <v>4821</v>
      </c>
    </row>
    <row r="305" spans="1:10" x14ac:dyDescent="0.2">
      <c r="A305" s="7" t="s">
        <v>1724</v>
      </c>
      <c r="B305" s="6" t="s">
        <v>2010</v>
      </c>
      <c r="C305" s="6" t="s">
        <v>2011</v>
      </c>
      <c r="D305" s="6" t="s">
        <v>13019</v>
      </c>
      <c r="E305" s="7" t="s">
        <v>3090</v>
      </c>
      <c r="F305" s="6">
        <v>44</v>
      </c>
      <c r="G305" s="6" t="s">
        <v>4501</v>
      </c>
      <c r="H305" s="6" t="s">
        <v>2042</v>
      </c>
      <c r="I305" s="6" t="s">
        <v>7053</v>
      </c>
      <c r="J305" s="6" t="s">
        <v>4822</v>
      </c>
    </row>
    <row r="306" spans="1:10" x14ac:dyDescent="0.2">
      <c r="A306" s="7" t="s">
        <v>1724</v>
      </c>
      <c r="B306" s="6" t="s">
        <v>2010</v>
      </c>
      <c r="C306" s="6" t="s">
        <v>2043</v>
      </c>
      <c r="D306" s="6" t="s">
        <v>13020</v>
      </c>
      <c r="E306" s="7" t="s">
        <v>1737</v>
      </c>
      <c r="F306" s="6">
        <v>44</v>
      </c>
      <c r="G306" s="6" t="s">
        <v>4501</v>
      </c>
      <c r="H306" s="6" t="s">
        <v>2044</v>
      </c>
      <c r="I306" s="6" t="s">
        <v>7053</v>
      </c>
      <c r="J306" s="6" t="s">
        <v>4823</v>
      </c>
    </row>
    <row r="307" spans="1:10" x14ac:dyDescent="0.2">
      <c r="A307" s="7" t="s">
        <v>1724</v>
      </c>
      <c r="B307" s="6" t="s">
        <v>2010</v>
      </c>
      <c r="C307" s="6" t="s">
        <v>2043</v>
      </c>
      <c r="D307" s="6" t="s">
        <v>13021</v>
      </c>
      <c r="E307" s="7" t="s">
        <v>1769</v>
      </c>
      <c r="F307" s="6">
        <v>44</v>
      </c>
      <c r="G307" s="6" t="s">
        <v>4501</v>
      </c>
      <c r="H307" s="6" t="s">
        <v>2045</v>
      </c>
      <c r="I307" s="6" t="s">
        <v>7053</v>
      </c>
      <c r="J307" s="6" t="s">
        <v>4824</v>
      </c>
    </row>
    <row r="308" spans="1:10" x14ac:dyDescent="0.2">
      <c r="A308" s="7" t="s">
        <v>1724</v>
      </c>
      <c r="B308" s="6" t="s">
        <v>2010</v>
      </c>
      <c r="C308" s="6" t="s">
        <v>2043</v>
      </c>
      <c r="D308" s="6" t="s">
        <v>13022</v>
      </c>
      <c r="E308" s="7" t="s">
        <v>1798</v>
      </c>
      <c r="F308" s="6">
        <v>44</v>
      </c>
      <c r="G308" s="6" t="s">
        <v>4501</v>
      </c>
      <c r="H308" s="6" t="s">
        <v>2046</v>
      </c>
      <c r="I308" s="6" t="s">
        <v>7053</v>
      </c>
      <c r="J308" s="6" t="s">
        <v>4825</v>
      </c>
    </row>
    <row r="309" spans="1:10" x14ac:dyDescent="0.2">
      <c r="A309" s="7" t="s">
        <v>1724</v>
      </c>
      <c r="B309" s="6" t="s">
        <v>2010</v>
      </c>
      <c r="C309" s="6" t="s">
        <v>2043</v>
      </c>
      <c r="D309" s="6" t="s">
        <v>13023</v>
      </c>
      <c r="E309" s="7" t="s">
        <v>1831</v>
      </c>
      <c r="F309" s="6">
        <v>45</v>
      </c>
      <c r="G309" s="6" t="s">
        <v>4502</v>
      </c>
      <c r="H309" s="6" t="s">
        <v>2047</v>
      </c>
      <c r="I309" s="6" t="s">
        <v>7053</v>
      </c>
      <c r="J309" s="6" t="s">
        <v>4826</v>
      </c>
    </row>
    <row r="310" spans="1:10" x14ac:dyDescent="0.2">
      <c r="A310" s="7" t="s">
        <v>1724</v>
      </c>
      <c r="B310" s="6" t="s">
        <v>2010</v>
      </c>
      <c r="C310" s="6" t="s">
        <v>2043</v>
      </c>
      <c r="D310" s="6" t="s">
        <v>13024</v>
      </c>
      <c r="E310" s="7" t="s">
        <v>1862</v>
      </c>
      <c r="F310" s="6">
        <v>45</v>
      </c>
      <c r="G310" s="6" t="s">
        <v>4502</v>
      </c>
      <c r="H310" s="6" t="s">
        <v>2048</v>
      </c>
      <c r="I310" s="6" t="s">
        <v>7053</v>
      </c>
      <c r="J310" s="6" t="s">
        <v>4827</v>
      </c>
    </row>
    <row r="311" spans="1:10" x14ac:dyDescent="0.2">
      <c r="A311" s="7" t="s">
        <v>1724</v>
      </c>
      <c r="B311" s="6" t="s">
        <v>2010</v>
      </c>
      <c r="C311" s="6" t="s">
        <v>2043</v>
      </c>
      <c r="D311" s="6" t="s">
        <v>13025</v>
      </c>
      <c r="E311" s="7" t="s">
        <v>1894</v>
      </c>
      <c r="F311" s="6">
        <v>45</v>
      </c>
      <c r="G311" s="6" t="s">
        <v>4502</v>
      </c>
      <c r="H311" s="6" t="s">
        <v>2049</v>
      </c>
      <c r="I311" s="6" t="s">
        <v>7053</v>
      </c>
      <c r="J311" s="6" t="s">
        <v>4828</v>
      </c>
    </row>
    <row r="312" spans="1:10" x14ac:dyDescent="0.2">
      <c r="A312" s="7" t="s">
        <v>1724</v>
      </c>
      <c r="B312" s="6" t="s">
        <v>2010</v>
      </c>
      <c r="C312" s="6" t="s">
        <v>2043</v>
      </c>
      <c r="D312" s="6" t="s">
        <v>13026</v>
      </c>
      <c r="E312" s="7" t="s">
        <v>1926</v>
      </c>
      <c r="F312" s="6">
        <v>45</v>
      </c>
      <c r="G312" s="6" t="s">
        <v>4502</v>
      </c>
      <c r="H312" s="6" t="s">
        <v>2050</v>
      </c>
      <c r="I312" s="6" t="s">
        <v>7053</v>
      </c>
      <c r="J312" s="6" t="s">
        <v>4829</v>
      </c>
    </row>
    <row r="313" spans="1:10" x14ac:dyDescent="0.2">
      <c r="A313" s="7" t="s">
        <v>1724</v>
      </c>
      <c r="B313" s="6" t="s">
        <v>2010</v>
      </c>
      <c r="C313" s="6" t="s">
        <v>2043</v>
      </c>
      <c r="D313" s="6" t="s">
        <v>13027</v>
      </c>
      <c r="E313" s="7" t="s">
        <v>1958</v>
      </c>
      <c r="F313" s="6">
        <v>45</v>
      </c>
      <c r="G313" s="6" t="s">
        <v>4502</v>
      </c>
      <c r="H313" s="6" t="s">
        <v>2051</v>
      </c>
      <c r="I313" s="6" t="s">
        <v>7053</v>
      </c>
      <c r="J313" s="6" t="s">
        <v>4830</v>
      </c>
    </row>
    <row r="314" spans="1:10" x14ac:dyDescent="0.2">
      <c r="A314" s="7" t="s">
        <v>1724</v>
      </c>
      <c r="B314" s="6" t="s">
        <v>2010</v>
      </c>
      <c r="C314" s="6" t="s">
        <v>2043</v>
      </c>
      <c r="D314" s="6" t="s">
        <v>13028</v>
      </c>
      <c r="E314" s="7" t="s">
        <v>1990</v>
      </c>
      <c r="F314" s="6">
        <v>45</v>
      </c>
      <c r="G314" s="6" t="s">
        <v>4502</v>
      </c>
      <c r="H314" s="6" t="s">
        <v>2052</v>
      </c>
      <c r="I314" s="6" t="s">
        <v>7053</v>
      </c>
      <c r="J314" s="6" t="s">
        <v>4831</v>
      </c>
    </row>
    <row r="315" spans="1:10" x14ac:dyDescent="0.2">
      <c r="A315" s="7" t="s">
        <v>1724</v>
      </c>
      <c r="B315" s="6" t="s">
        <v>2010</v>
      </c>
      <c r="C315" s="6" t="s">
        <v>2043</v>
      </c>
      <c r="D315" s="6" t="s">
        <v>13029</v>
      </c>
      <c r="E315" s="7" t="s">
        <v>2022</v>
      </c>
      <c r="F315" s="6">
        <v>45</v>
      </c>
      <c r="G315" s="6" t="s">
        <v>4502</v>
      </c>
      <c r="H315" s="6" t="s">
        <v>2053</v>
      </c>
      <c r="I315" s="6" t="s">
        <v>7053</v>
      </c>
      <c r="J315" s="6" t="s">
        <v>4832</v>
      </c>
    </row>
    <row r="316" spans="1:10" x14ac:dyDescent="0.2">
      <c r="A316" s="7" t="s">
        <v>1724</v>
      </c>
      <c r="B316" s="6" t="s">
        <v>2010</v>
      </c>
      <c r="C316" s="6" t="s">
        <v>2043</v>
      </c>
      <c r="D316" s="6" t="s">
        <v>13030</v>
      </c>
      <c r="E316" s="7" t="s">
        <v>2054</v>
      </c>
      <c r="F316" s="6">
        <v>46</v>
      </c>
      <c r="G316" s="6" t="s">
        <v>4503</v>
      </c>
      <c r="H316" s="6" t="s">
        <v>2054</v>
      </c>
      <c r="I316" s="6" t="s">
        <v>7053</v>
      </c>
      <c r="J316" s="6" t="s">
        <v>4833</v>
      </c>
    </row>
    <row r="317" spans="1:10" x14ac:dyDescent="0.2">
      <c r="A317" s="7" t="s">
        <v>1724</v>
      </c>
      <c r="B317" s="6" t="s">
        <v>2010</v>
      </c>
      <c r="C317" s="6" t="s">
        <v>2043</v>
      </c>
      <c r="D317" s="6" t="s">
        <v>13031</v>
      </c>
      <c r="E317" s="7" t="s">
        <v>2085</v>
      </c>
      <c r="F317" s="6">
        <v>46</v>
      </c>
      <c r="G317" s="6" t="s">
        <v>4503</v>
      </c>
      <c r="H317" s="6" t="s">
        <v>2055</v>
      </c>
      <c r="I317" s="6" t="s">
        <v>7053</v>
      </c>
      <c r="J317" s="6" t="s">
        <v>4834</v>
      </c>
    </row>
    <row r="318" spans="1:10" x14ac:dyDescent="0.2">
      <c r="A318" s="7" t="s">
        <v>1724</v>
      </c>
      <c r="B318" s="6" t="s">
        <v>2010</v>
      </c>
      <c r="C318" s="6" t="s">
        <v>2043</v>
      </c>
      <c r="D318" s="6" t="s">
        <v>13032</v>
      </c>
      <c r="E318" s="7" t="s">
        <v>3091</v>
      </c>
      <c r="F318" s="6">
        <v>46</v>
      </c>
      <c r="G318" s="6" t="s">
        <v>4503</v>
      </c>
      <c r="H318" s="6" t="s">
        <v>2056</v>
      </c>
      <c r="I318" s="6" t="s">
        <v>7053</v>
      </c>
      <c r="J318" s="6" t="s">
        <v>4835</v>
      </c>
    </row>
    <row r="319" spans="1:10" x14ac:dyDescent="0.2">
      <c r="A319" s="7" t="s">
        <v>1724</v>
      </c>
      <c r="B319" s="6" t="s">
        <v>2010</v>
      </c>
      <c r="C319" s="6" t="s">
        <v>2043</v>
      </c>
      <c r="D319" s="6" t="s">
        <v>13033</v>
      </c>
      <c r="E319" s="7" t="s">
        <v>3092</v>
      </c>
      <c r="F319" s="6">
        <v>46</v>
      </c>
      <c r="G319" s="6" t="s">
        <v>4503</v>
      </c>
      <c r="H319" s="6" t="s">
        <v>2057</v>
      </c>
      <c r="I319" s="6" t="s">
        <v>7053</v>
      </c>
      <c r="J319" s="6" t="s">
        <v>4836</v>
      </c>
    </row>
    <row r="320" spans="1:10" x14ac:dyDescent="0.2">
      <c r="A320" s="7" t="s">
        <v>1724</v>
      </c>
      <c r="B320" s="6" t="s">
        <v>2010</v>
      </c>
      <c r="C320" s="6" t="s">
        <v>2043</v>
      </c>
      <c r="D320" s="6" t="s">
        <v>13034</v>
      </c>
      <c r="E320" s="7" t="s">
        <v>3093</v>
      </c>
      <c r="F320" s="6">
        <v>46</v>
      </c>
      <c r="G320" s="6" t="s">
        <v>4503</v>
      </c>
      <c r="H320" s="6" t="s">
        <v>2058</v>
      </c>
      <c r="I320" s="6" t="s">
        <v>7053</v>
      </c>
      <c r="J320" s="6" t="s">
        <v>4837</v>
      </c>
    </row>
    <row r="321" spans="1:10" x14ac:dyDescent="0.2">
      <c r="A321" s="7" t="s">
        <v>1724</v>
      </c>
      <c r="B321" s="6" t="s">
        <v>2010</v>
      </c>
      <c r="C321" s="6" t="s">
        <v>2043</v>
      </c>
      <c r="D321" s="6" t="s">
        <v>13035</v>
      </c>
      <c r="E321" s="7" t="s">
        <v>3094</v>
      </c>
      <c r="F321" s="6">
        <v>46</v>
      </c>
      <c r="G321" s="6" t="s">
        <v>4503</v>
      </c>
      <c r="H321" s="6" t="s">
        <v>2059</v>
      </c>
      <c r="I321" s="6" t="s">
        <v>7053</v>
      </c>
      <c r="J321" s="6" t="s">
        <v>4838</v>
      </c>
    </row>
    <row r="322" spans="1:10" x14ac:dyDescent="0.2">
      <c r="A322" s="7" t="s">
        <v>1724</v>
      </c>
      <c r="B322" s="6" t="s">
        <v>2010</v>
      </c>
      <c r="C322" s="6" t="s">
        <v>2043</v>
      </c>
      <c r="D322" s="6" t="s">
        <v>13036</v>
      </c>
      <c r="E322" s="7" t="s">
        <v>3095</v>
      </c>
      <c r="F322" s="6">
        <v>46</v>
      </c>
      <c r="G322" s="6" t="s">
        <v>4503</v>
      </c>
      <c r="H322" s="6" t="s">
        <v>2060</v>
      </c>
      <c r="I322" s="6" t="s">
        <v>7053</v>
      </c>
      <c r="J322" s="6" t="s">
        <v>4839</v>
      </c>
    </row>
    <row r="323" spans="1:10" x14ac:dyDescent="0.2">
      <c r="A323" s="7" t="s">
        <v>1724</v>
      </c>
      <c r="B323" s="6" t="s">
        <v>2010</v>
      </c>
      <c r="C323" s="6" t="s">
        <v>2043</v>
      </c>
      <c r="D323" s="6" t="s">
        <v>13037</v>
      </c>
      <c r="E323" s="7" t="s">
        <v>3096</v>
      </c>
      <c r="F323" s="6">
        <v>47</v>
      </c>
      <c r="G323" s="6" t="s">
        <v>4504</v>
      </c>
      <c r="H323" s="6" t="s">
        <v>2061</v>
      </c>
      <c r="I323" s="6" t="s">
        <v>7053</v>
      </c>
      <c r="J323" s="6" t="s">
        <v>4840</v>
      </c>
    </row>
    <row r="324" spans="1:10" x14ac:dyDescent="0.2">
      <c r="A324" s="7" t="s">
        <v>1724</v>
      </c>
      <c r="B324" s="6" t="s">
        <v>2010</v>
      </c>
      <c r="C324" s="6" t="s">
        <v>2043</v>
      </c>
      <c r="D324" s="6" t="s">
        <v>13038</v>
      </c>
      <c r="E324" s="7" t="s">
        <v>3097</v>
      </c>
      <c r="F324" s="6">
        <v>47</v>
      </c>
      <c r="G324" s="6" t="s">
        <v>4504</v>
      </c>
      <c r="H324" s="6" t="s">
        <v>2062</v>
      </c>
      <c r="I324" s="6" t="s">
        <v>7053</v>
      </c>
      <c r="J324" s="6" t="s">
        <v>4841</v>
      </c>
    </row>
    <row r="325" spans="1:10" x14ac:dyDescent="0.2">
      <c r="A325" s="7" t="s">
        <v>1724</v>
      </c>
      <c r="B325" s="6" t="s">
        <v>2010</v>
      </c>
      <c r="C325" s="6" t="s">
        <v>2043</v>
      </c>
      <c r="D325" s="6" t="s">
        <v>13039</v>
      </c>
      <c r="E325" s="7" t="s">
        <v>3098</v>
      </c>
      <c r="F325" s="6">
        <v>47</v>
      </c>
      <c r="G325" s="6" t="s">
        <v>4504</v>
      </c>
      <c r="H325" s="6" t="s">
        <v>2063</v>
      </c>
      <c r="I325" s="6" t="s">
        <v>7053</v>
      </c>
      <c r="J325" s="6" t="s">
        <v>4842</v>
      </c>
    </row>
    <row r="326" spans="1:10" x14ac:dyDescent="0.2">
      <c r="A326" s="7" t="s">
        <v>1724</v>
      </c>
      <c r="B326" s="6" t="s">
        <v>2010</v>
      </c>
      <c r="C326" s="6" t="s">
        <v>2043</v>
      </c>
      <c r="D326" s="6" t="s">
        <v>13040</v>
      </c>
      <c r="E326" s="7" t="s">
        <v>3099</v>
      </c>
      <c r="F326" s="6">
        <v>47</v>
      </c>
      <c r="G326" s="6" t="s">
        <v>4504</v>
      </c>
      <c r="H326" s="6" t="s">
        <v>2064</v>
      </c>
      <c r="I326" s="6" t="s">
        <v>7053</v>
      </c>
      <c r="J326" s="6" t="s">
        <v>4843</v>
      </c>
    </row>
    <row r="327" spans="1:10" x14ac:dyDescent="0.2">
      <c r="A327" s="7" t="s">
        <v>1724</v>
      </c>
      <c r="B327" s="6" t="s">
        <v>2010</v>
      </c>
      <c r="C327" s="6" t="s">
        <v>2043</v>
      </c>
      <c r="D327" s="6" t="s">
        <v>13041</v>
      </c>
      <c r="E327" s="7" t="s">
        <v>3100</v>
      </c>
      <c r="F327" s="6">
        <v>47</v>
      </c>
      <c r="G327" s="6" t="s">
        <v>4504</v>
      </c>
      <c r="H327" s="6" t="s">
        <v>2065</v>
      </c>
      <c r="I327" s="6" t="s">
        <v>7053</v>
      </c>
      <c r="J327" s="6" t="s">
        <v>4844</v>
      </c>
    </row>
    <row r="328" spans="1:10" x14ac:dyDescent="0.2">
      <c r="A328" s="7" t="s">
        <v>1724</v>
      </c>
      <c r="B328" s="6" t="s">
        <v>2010</v>
      </c>
      <c r="C328" s="6" t="s">
        <v>2043</v>
      </c>
      <c r="D328" s="6" t="s">
        <v>13042</v>
      </c>
      <c r="E328" s="7" t="s">
        <v>3101</v>
      </c>
      <c r="F328" s="6">
        <v>47</v>
      </c>
      <c r="G328" s="6" t="s">
        <v>4504</v>
      </c>
      <c r="H328" s="6" t="s">
        <v>2066</v>
      </c>
      <c r="I328" s="6" t="s">
        <v>7053</v>
      </c>
      <c r="J328" s="6" t="s">
        <v>4845</v>
      </c>
    </row>
    <row r="329" spans="1:10" x14ac:dyDescent="0.2">
      <c r="A329" s="7" t="s">
        <v>1724</v>
      </c>
      <c r="B329" s="6" t="s">
        <v>2010</v>
      </c>
      <c r="C329" s="6" t="s">
        <v>2043</v>
      </c>
      <c r="D329" s="6" t="s">
        <v>13043</v>
      </c>
      <c r="E329" s="7" t="s">
        <v>3102</v>
      </c>
      <c r="F329" s="6">
        <v>47</v>
      </c>
      <c r="G329" s="6" t="s">
        <v>4504</v>
      </c>
      <c r="H329" s="6" t="s">
        <v>2067</v>
      </c>
      <c r="I329" s="6" t="s">
        <v>7053</v>
      </c>
      <c r="J329" s="6" t="s">
        <v>4846</v>
      </c>
    </row>
    <row r="330" spans="1:10" x14ac:dyDescent="0.2">
      <c r="A330" s="7" t="s">
        <v>1724</v>
      </c>
      <c r="B330" s="6" t="s">
        <v>2010</v>
      </c>
      <c r="C330" s="6" t="s">
        <v>2043</v>
      </c>
      <c r="D330" s="6" t="s">
        <v>13044</v>
      </c>
      <c r="E330" s="7" t="s">
        <v>3103</v>
      </c>
      <c r="F330" s="6">
        <v>48</v>
      </c>
      <c r="G330" s="6" t="s">
        <v>4505</v>
      </c>
      <c r="H330" s="6" t="s">
        <v>2068</v>
      </c>
      <c r="I330" s="6" t="s">
        <v>7053</v>
      </c>
      <c r="J330" s="6" t="s">
        <v>4847</v>
      </c>
    </row>
    <row r="331" spans="1:10" x14ac:dyDescent="0.2">
      <c r="A331" s="7" t="s">
        <v>1724</v>
      </c>
      <c r="B331" s="6" t="s">
        <v>2010</v>
      </c>
      <c r="C331" s="6" t="s">
        <v>2043</v>
      </c>
      <c r="D331" s="6" t="s">
        <v>13045</v>
      </c>
      <c r="E331" s="7" t="s">
        <v>3104</v>
      </c>
      <c r="F331" s="6">
        <v>48</v>
      </c>
      <c r="G331" s="6" t="s">
        <v>4505</v>
      </c>
      <c r="H331" s="6" t="s">
        <v>2069</v>
      </c>
      <c r="I331" s="6" t="s">
        <v>7053</v>
      </c>
      <c r="J331" s="6" t="s">
        <v>4848</v>
      </c>
    </row>
    <row r="332" spans="1:10" x14ac:dyDescent="0.2">
      <c r="A332" s="7" t="s">
        <v>1724</v>
      </c>
      <c r="B332" s="6" t="s">
        <v>2010</v>
      </c>
      <c r="C332" s="6" t="s">
        <v>2043</v>
      </c>
      <c r="D332" s="6" t="s">
        <v>13046</v>
      </c>
      <c r="E332" s="7" t="s">
        <v>3105</v>
      </c>
      <c r="F332" s="6">
        <v>48</v>
      </c>
      <c r="G332" s="6" t="s">
        <v>4505</v>
      </c>
      <c r="H332" s="6" t="s">
        <v>2070</v>
      </c>
      <c r="I332" s="6" t="s">
        <v>7053</v>
      </c>
      <c r="J332" s="6" t="s">
        <v>4849</v>
      </c>
    </row>
    <row r="333" spans="1:10" x14ac:dyDescent="0.2">
      <c r="A333" s="7" t="s">
        <v>1724</v>
      </c>
      <c r="B333" s="6" t="s">
        <v>2010</v>
      </c>
      <c r="C333" s="6" t="s">
        <v>2043</v>
      </c>
      <c r="D333" s="6" t="s">
        <v>13047</v>
      </c>
      <c r="E333" s="7" t="s">
        <v>3106</v>
      </c>
      <c r="F333" s="6">
        <v>48</v>
      </c>
      <c r="G333" s="6" t="s">
        <v>4505</v>
      </c>
      <c r="H333" s="6" t="s">
        <v>2071</v>
      </c>
      <c r="I333" s="6" t="s">
        <v>7053</v>
      </c>
      <c r="J333" s="6" t="s">
        <v>4850</v>
      </c>
    </row>
    <row r="334" spans="1:10" x14ac:dyDescent="0.2">
      <c r="A334" s="7" t="s">
        <v>1724</v>
      </c>
      <c r="B334" s="6" t="s">
        <v>2010</v>
      </c>
      <c r="C334" s="6" t="s">
        <v>2043</v>
      </c>
      <c r="D334" s="6" t="s">
        <v>13048</v>
      </c>
      <c r="E334" s="7" t="s">
        <v>3107</v>
      </c>
      <c r="F334" s="6">
        <v>48</v>
      </c>
      <c r="G334" s="6" t="s">
        <v>4505</v>
      </c>
      <c r="H334" s="6" t="s">
        <v>2072</v>
      </c>
      <c r="I334" s="6" t="s">
        <v>7053</v>
      </c>
      <c r="J334" s="6" t="s">
        <v>4851</v>
      </c>
    </row>
    <row r="335" spans="1:10" x14ac:dyDescent="0.2">
      <c r="A335" s="7" t="s">
        <v>1724</v>
      </c>
      <c r="B335" s="6" t="s">
        <v>2010</v>
      </c>
      <c r="C335" s="6" t="s">
        <v>2043</v>
      </c>
      <c r="D335" s="6" t="s">
        <v>13049</v>
      </c>
      <c r="E335" s="7" t="s">
        <v>3108</v>
      </c>
      <c r="F335" s="6">
        <v>48</v>
      </c>
      <c r="G335" s="6" t="s">
        <v>4505</v>
      </c>
      <c r="H335" s="6" t="s">
        <v>2073</v>
      </c>
      <c r="I335" s="6" t="s">
        <v>7053</v>
      </c>
      <c r="J335" s="6" t="s">
        <v>4852</v>
      </c>
    </row>
    <row r="336" spans="1:10" x14ac:dyDescent="0.2">
      <c r="A336" s="7" t="s">
        <v>1724</v>
      </c>
      <c r="B336" s="6" t="s">
        <v>2010</v>
      </c>
      <c r="C336" s="6" t="s">
        <v>2074</v>
      </c>
      <c r="D336" s="6" t="s">
        <v>13050</v>
      </c>
      <c r="E336" s="7" t="s">
        <v>1738</v>
      </c>
      <c r="F336" s="6">
        <v>48</v>
      </c>
      <c r="G336" s="6" t="s">
        <v>4505</v>
      </c>
      <c r="H336" s="6" t="s">
        <v>2075</v>
      </c>
      <c r="I336" s="6" t="s">
        <v>7053</v>
      </c>
      <c r="J336" s="6" t="s">
        <v>4853</v>
      </c>
    </row>
    <row r="337" spans="1:10" x14ac:dyDescent="0.2">
      <c r="A337" s="7" t="s">
        <v>1724</v>
      </c>
      <c r="B337" s="6" t="s">
        <v>2010</v>
      </c>
      <c r="C337" s="6" t="s">
        <v>2074</v>
      </c>
      <c r="D337" s="6" t="s">
        <v>13051</v>
      </c>
      <c r="E337" s="7" t="s">
        <v>1770</v>
      </c>
      <c r="F337" s="6">
        <v>49</v>
      </c>
      <c r="G337" s="6" t="s">
        <v>4506</v>
      </c>
      <c r="H337" s="6" t="s">
        <v>2076</v>
      </c>
      <c r="I337" s="6" t="s">
        <v>7053</v>
      </c>
      <c r="J337" s="6" t="s">
        <v>4854</v>
      </c>
    </row>
    <row r="338" spans="1:10" x14ac:dyDescent="0.2">
      <c r="A338" s="7" t="s">
        <v>1724</v>
      </c>
      <c r="B338" s="6" t="s">
        <v>2010</v>
      </c>
      <c r="C338" s="6" t="s">
        <v>2074</v>
      </c>
      <c r="D338" s="6" t="s">
        <v>13052</v>
      </c>
      <c r="E338" s="7" t="s">
        <v>1799</v>
      </c>
      <c r="F338" s="6">
        <v>49</v>
      </c>
      <c r="G338" s="6" t="s">
        <v>4506</v>
      </c>
      <c r="H338" s="6" t="s">
        <v>2077</v>
      </c>
      <c r="I338" s="6" t="s">
        <v>7053</v>
      </c>
      <c r="J338" s="6" t="s">
        <v>4855</v>
      </c>
    </row>
    <row r="339" spans="1:10" x14ac:dyDescent="0.2">
      <c r="A339" s="7" t="s">
        <v>1724</v>
      </c>
      <c r="B339" s="6" t="s">
        <v>2010</v>
      </c>
      <c r="C339" s="6" t="s">
        <v>2074</v>
      </c>
      <c r="D339" s="6" t="s">
        <v>13053</v>
      </c>
      <c r="E339" s="7" t="s">
        <v>1832</v>
      </c>
      <c r="F339" s="6">
        <v>49</v>
      </c>
      <c r="G339" s="6" t="s">
        <v>4506</v>
      </c>
      <c r="H339" s="6" t="s">
        <v>2078</v>
      </c>
      <c r="I339" s="6" t="s">
        <v>7053</v>
      </c>
      <c r="J339" s="6" t="s">
        <v>4856</v>
      </c>
    </row>
    <row r="340" spans="1:10" x14ac:dyDescent="0.2">
      <c r="A340" s="7" t="s">
        <v>1724</v>
      </c>
      <c r="B340" s="6" t="s">
        <v>2010</v>
      </c>
      <c r="C340" s="6" t="s">
        <v>2074</v>
      </c>
      <c r="D340" s="6" t="s">
        <v>13054</v>
      </c>
      <c r="E340" s="7" t="s">
        <v>1863</v>
      </c>
      <c r="F340" s="6">
        <v>49</v>
      </c>
      <c r="G340" s="6" t="s">
        <v>4506</v>
      </c>
      <c r="H340" s="6" t="s">
        <v>2079</v>
      </c>
      <c r="I340" s="6" t="s">
        <v>7053</v>
      </c>
      <c r="J340" s="6" t="s">
        <v>4857</v>
      </c>
    </row>
    <row r="341" spans="1:10" x14ac:dyDescent="0.2">
      <c r="A341" s="7" t="s">
        <v>1724</v>
      </c>
      <c r="B341" s="6" t="s">
        <v>2010</v>
      </c>
      <c r="C341" s="6" t="s">
        <v>2074</v>
      </c>
      <c r="D341" s="6" t="s">
        <v>13055</v>
      </c>
      <c r="E341" s="7" t="s">
        <v>1895</v>
      </c>
      <c r="F341" s="6">
        <v>49</v>
      </c>
      <c r="G341" s="6" t="s">
        <v>4506</v>
      </c>
      <c r="H341" s="6" t="s">
        <v>2080</v>
      </c>
      <c r="I341" s="6" t="s">
        <v>7053</v>
      </c>
      <c r="J341" s="6" t="s">
        <v>4858</v>
      </c>
    </row>
    <row r="342" spans="1:10" x14ac:dyDescent="0.2">
      <c r="A342" s="7" t="s">
        <v>1724</v>
      </c>
      <c r="B342" s="6" t="s">
        <v>2010</v>
      </c>
      <c r="C342" s="6" t="s">
        <v>2074</v>
      </c>
      <c r="D342" s="6" t="s">
        <v>13056</v>
      </c>
      <c r="E342" s="7" t="s">
        <v>1927</v>
      </c>
      <c r="F342" s="6">
        <v>49</v>
      </c>
      <c r="G342" s="6" t="s">
        <v>4506</v>
      </c>
      <c r="H342" s="6" t="s">
        <v>2081</v>
      </c>
      <c r="I342" s="6" t="s">
        <v>7053</v>
      </c>
      <c r="J342" s="6" t="s">
        <v>4859</v>
      </c>
    </row>
    <row r="343" spans="1:10" x14ac:dyDescent="0.2">
      <c r="A343" s="7" t="s">
        <v>1724</v>
      </c>
      <c r="B343" s="6" t="s">
        <v>2010</v>
      </c>
      <c r="C343" s="6" t="s">
        <v>2074</v>
      </c>
      <c r="D343" s="6" t="s">
        <v>13057</v>
      </c>
      <c r="E343" s="7" t="s">
        <v>1959</v>
      </c>
      <c r="F343" s="6">
        <v>49</v>
      </c>
      <c r="G343" s="6" t="s">
        <v>4506</v>
      </c>
      <c r="H343" s="6" t="s">
        <v>2082</v>
      </c>
      <c r="I343" s="6" t="s">
        <v>7053</v>
      </c>
      <c r="J343" s="6" t="s">
        <v>4860</v>
      </c>
    </row>
    <row r="344" spans="1:10" x14ac:dyDescent="0.2">
      <c r="A344" s="7" t="s">
        <v>1724</v>
      </c>
      <c r="B344" s="6" t="s">
        <v>2010</v>
      </c>
      <c r="C344" s="6" t="s">
        <v>2074</v>
      </c>
      <c r="D344" s="6" t="s">
        <v>13058</v>
      </c>
      <c r="E344" s="7" t="s">
        <v>1991</v>
      </c>
      <c r="F344" s="6">
        <v>50</v>
      </c>
      <c r="G344" s="6" t="s">
        <v>4507</v>
      </c>
      <c r="H344" s="6" t="s">
        <v>2083</v>
      </c>
      <c r="I344" s="6" t="s">
        <v>7053</v>
      </c>
      <c r="J344" s="6" t="s">
        <v>4861</v>
      </c>
    </row>
    <row r="345" spans="1:10" x14ac:dyDescent="0.2">
      <c r="A345" s="7" t="s">
        <v>1724</v>
      </c>
      <c r="B345" s="6" t="s">
        <v>2010</v>
      </c>
      <c r="C345" s="6" t="s">
        <v>2074</v>
      </c>
      <c r="D345" s="6" t="s">
        <v>13059</v>
      </c>
      <c r="E345" s="7" t="s">
        <v>2023</v>
      </c>
      <c r="F345" s="6">
        <v>50</v>
      </c>
      <c r="G345" s="6" t="s">
        <v>4507</v>
      </c>
      <c r="H345" s="6" t="s">
        <v>2084</v>
      </c>
      <c r="I345" s="6" t="s">
        <v>7053</v>
      </c>
      <c r="J345" s="6" t="s">
        <v>4862</v>
      </c>
    </row>
    <row r="346" spans="1:10" x14ac:dyDescent="0.2">
      <c r="A346" s="7" t="s">
        <v>1724</v>
      </c>
      <c r="B346" s="6" t="s">
        <v>2010</v>
      </c>
      <c r="C346" s="6" t="s">
        <v>2074</v>
      </c>
      <c r="D346" s="6" t="s">
        <v>13060</v>
      </c>
      <c r="E346" s="7" t="s">
        <v>2055</v>
      </c>
      <c r="F346" s="6">
        <v>50</v>
      </c>
      <c r="G346" s="6" t="s">
        <v>4507</v>
      </c>
      <c r="H346" s="6" t="s">
        <v>2085</v>
      </c>
      <c r="I346" s="6" t="s">
        <v>7053</v>
      </c>
      <c r="J346" s="6" t="s">
        <v>4863</v>
      </c>
    </row>
    <row r="347" spans="1:10" x14ac:dyDescent="0.2">
      <c r="A347" s="7" t="s">
        <v>1724</v>
      </c>
      <c r="B347" s="6" t="s">
        <v>2010</v>
      </c>
      <c r="C347" s="6" t="s">
        <v>2074</v>
      </c>
      <c r="D347" s="6" t="s">
        <v>13061</v>
      </c>
      <c r="E347" s="7" t="s">
        <v>2086</v>
      </c>
      <c r="F347" s="6">
        <v>50</v>
      </c>
      <c r="G347" s="6" t="s">
        <v>4507</v>
      </c>
      <c r="H347" s="6" t="s">
        <v>2086</v>
      </c>
      <c r="I347" s="6" t="s">
        <v>7053</v>
      </c>
      <c r="J347" s="6" t="s">
        <v>4864</v>
      </c>
    </row>
    <row r="348" spans="1:10" x14ac:dyDescent="0.2">
      <c r="A348" s="7" t="s">
        <v>1724</v>
      </c>
      <c r="B348" s="6" t="s">
        <v>2010</v>
      </c>
      <c r="C348" s="6" t="s">
        <v>2074</v>
      </c>
      <c r="D348" s="6" t="s">
        <v>13062</v>
      </c>
      <c r="E348" s="7" t="s">
        <v>3109</v>
      </c>
      <c r="F348" s="6">
        <v>50</v>
      </c>
      <c r="G348" s="6" t="s">
        <v>4507</v>
      </c>
      <c r="H348" s="6" t="s">
        <v>2087</v>
      </c>
      <c r="I348" s="6" t="s">
        <v>7053</v>
      </c>
      <c r="J348" s="6" t="s">
        <v>4865</v>
      </c>
    </row>
    <row r="349" spans="1:10" x14ac:dyDescent="0.2">
      <c r="A349" s="7" t="s">
        <v>1724</v>
      </c>
      <c r="B349" s="6" t="s">
        <v>2010</v>
      </c>
      <c r="C349" s="6" t="s">
        <v>2074</v>
      </c>
      <c r="D349" s="6" t="s">
        <v>13063</v>
      </c>
      <c r="E349" s="7" t="s">
        <v>3110</v>
      </c>
      <c r="F349" s="6">
        <v>50</v>
      </c>
      <c r="G349" s="6" t="s">
        <v>4507</v>
      </c>
      <c r="H349" s="6" t="s">
        <v>2088</v>
      </c>
      <c r="I349" s="6" t="s">
        <v>7053</v>
      </c>
      <c r="J349" s="6" t="s">
        <v>4866</v>
      </c>
    </row>
    <row r="350" spans="1:10" x14ac:dyDescent="0.2">
      <c r="A350" s="7" t="s">
        <v>1724</v>
      </c>
      <c r="B350" s="6" t="s">
        <v>2010</v>
      </c>
      <c r="C350" s="6" t="s">
        <v>2074</v>
      </c>
      <c r="D350" s="6" t="s">
        <v>13064</v>
      </c>
      <c r="E350" s="7" t="s">
        <v>3111</v>
      </c>
      <c r="F350" s="6">
        <v>50</v>
      </c>
      <c r="G350" s="6" t="s">
        <v>4507</v>
      </c>
      <c r="H350" s="6" t="s">
        <v>2089</v>
      </c>
      <c r="I350" s="6" t="s">
        <v>7053</v>
      </c>
      <c r="J350" s="6" t="s">
        <v>4867</v>
      </c>
    </row>
    <row r="351" spans="1:10" x14ac:dyDescent="0.2">
      <c r="A351" s="7" t="s">
        <v>1724</v>
      </c>
      <c r="B351" s="6" t="s">
        <v>2010</v>
      </c>
      <c r="C351" s="6" t="s">
        <v>2074</v>
      </c>
      <c r="D351" s="6" t="s">
        <v>13065</v>
      </c>
      <c r="E351" s="7" t="s">
        <v>3112</v>
      </c>
      <c r="F351" s="6">
        <v>51</v>
      </c>
      <c r="G351" s="6" t="s">
        <v>4508</v>
      </c>
      <c r="H351" s="6" t="s">
        <v>2090</v>
      </c>
      <c r="I351" s="6" t="s">
        <v>7053</v>
      </c>
      <c r="J351" s="6" t="s">
        <v>4868</v>
      </c>
    </row>
    <row r="352" spans="1:10" x14ac:dyDescent="0.2">
      <c r="A352" s="7" t="s">
        <v>1724</v>
      </c>
      <c r="B352" s="6" t="s">
        <v>2010</v>
      </c>
      <c r="C352" s="6" t="s">
        <v>2074</v>
      </c>
      <c r="D352" s="6" t="s">
        <v>13066</v>
      </c>
      <c r="E352" s="7" t="s">
        <v>3113</v>
      </c>
      <c r="F352" s="6">
        <v>51</v>
      </c>
      <c r="G352" s="6" t="s">
        <v>4508</v>
      </c>
      <c r="H352" s="6" t="s">
        <v>2091</v>
      </c>
      <c r="I352" s="6" t="s">
        <v>7053</v>
      </c>
      <c r="J352" s="6" t="s">
        <v>4869</v>
      </c>
    </row>
    <row r="353" spans="1:10" x14ac:dyDescent="0.2">
      <c r="A353" s="7" t="s">
        <v>1724</v>
      </c>
      <c r="B353" s="6" t="s">
        <v>2010</v>
      </c>
      <c r="C353" s="6" t="s">
        <v>2074</v>
      </c>
      <c r="D353" s="6" t="s">
        <v>13067</v>
      </c>
      <c r="E353" s="7" t="s">
        <v>3114</v>
      </c>
      <c r="F353" s="6">
        <v>51</v>
      </c>
      <c r="G353" s="6" t="s">
        <v>4508</v>
      </c>
      <c r="H353" s="6" t="s">
        <v>2092</v>
      </c>
      <c r="I353" s="6" t="s">
        <v>7053</v>
      </c>
      <c r="J353" s="6" t="s">
        <v>4870</v>
      </c>
    </row>
    <row r="354" spans="1:10" x14ac:dyDescent="0.2">
      <c r="A354" s="7" t="s">
        <v>1724</v>
      </c>
      <c r="B354" s="6" t="s">
        <v>2010</v>
      </c>
      <c r="C354" s="6" t="s">
        <v>2074</v>
      </c>
      <c r="D354" s="6" t="s">
        <v>13068</v>
      </c>
      <c r="E354" s="7" t="s">
        <v>3115</v>
      </c>
      <c r="F354" s="6">
        <v>51</v>
      </c>
      <c r="G354" s="6" t="s">
        <v>4508</v>
      </c>
      <c r="H354" s="6" t="s">
        <v>2093</v>
      </c>
      <c r="I354" s="6" t="s">
        <v>7053</v>
      </c>
      <c r="J354" s="6" t="s">
        <v>4871</v>
      </c>
    </row>
    <row r="355" spans="1:10" x14ac:dyDescent="0.2">
      <c r="A355" s="7" t="s">
        <v>1724</v>
      </c>
      <c r="B355" s="6" t="s">
        <v>2010</v>
      </c>
      <c r="C355" s="6" t="s">
        <v>2074</v>
      </c>
      <c r="D355" s="6" t="s">
        <v>13069</v>
      </c>
      <c r="E355" s="7" t="s">
        <v>3116</v>
      </c>
      <c r="F355" s="6">
        <v>51</v>
      </c>
      <c r="G355" s="6" t="s">
        <v>4508</v>
      </c>
      <c r="H355" s="6" t="s">
        <v>2094</v>
      </c>
      <c r="I355" s="6" t="s">
        <v>7053</v>
      </c>
      <c r="J355" s="6" t="s">
        <v>4872</v>
      </c>
    </row>
    <row r="356" spans="1:10" x14ac:dyDescent="0.2">
      <c r="A356" s="7" t="s">
        <v>1724</v>
      </c>
      <c r="B356" s="6" t="s">
        <v>2010</v>
      </c>
      <c r="C356" s="6" t="s">
        <v>2074</v>
      </c>
      <c r="D356" s="6" t="s">
        <v>13070</v>
      </c>
      <c r="E356" s="7" t="s">
        <v>3117</v>
      </c>
      <c r="F356" s="6">
        <v>51</v>
      </c>
      <c r="G356" s="6" t="s">
        <v>4508</v>
      </c>
      <c r="H356" s="6" t="s">
        <v>2095</v>
      </c>
      <c r="I356" s="6" t="s">
        <v>7053</v>
      </c>
      <c r="J356" s="6" t="s">
        <v>4873</v>
      </c>
    </row>
    <row r="357" spans="1:10" x14ac:dyDescent="0.2">
      <c r="A357" s="7" t="s">
        <v>1724</v>
      </c>
      <c r="B357" s="6" t="s">
        <v>2010</v>
      </c>
      <c r="C357" s="6" t="s">
        <v>2074</v>
      </c>
      <c r="D357" s="6" t="s">
        <v>13071</v>
      </c>
      <c r="E357" s="7" t="s">
        <v>3118</v>
      </c>
      <c r="F357" s="6">
        <v>51</v>
      </c>
      <c r="G357" s="6" t="s">
        <v>4508</v>
      </c>
      <c r="H357" s="6" t="s">
        <v>2096</v>
      </c>
      <c r="I357" s="6" t="s">
        <v>7053</v>
      </c>
      <c r="J357" s="6" t="s">
        <v>4874</v>
      </c>
    </row>
    <row r="358" spans="1:10" x14ac:dyDescent="0.2">
      <c r="A358" s="7" t="s">
        <v>1724</v>
      </c>
      <c r="B358" s="6" t="s">
        <v>2010</v>
      </c>
      <c r="C358" s="6" t="s">
        <v>2074</v>
      </c>
      <c r="D358" s="6" t="s">
        <v>13072</v>
      </c>
      <c r="E358" s="7" t="s">
        <v>3119</v>
      </c>
      <c r="F358" s="6">
        <v>52</v>
      </c>
      <c r="G358" s="6" t="s">
        <v>4509</v>
      </c>
      <c r="H358" s="6" t="s">
        <v>2097</v>
      </c>
      <c r="I358" s="6" t="s">
        <v>7053</v>
      </c>
      <c r="J358" s="6" t="s">
        <v>4875</v>
      </c>
    </row>
    <row r="359" spans="1:10" x14ac:dyDescent="0.2">
      <c r="A359" s="7" t="s">
        <v>1724</v>
      </c>
      <c r="B359" s="6" t="s">
        <v>2010</v>
      </c>
      <c r="C359" s="6" t="s">
        <v>2074</v>
      </c>
      <c r="D359" s="6" t="s">
        <v>13073</v>
      </c>
      <c r="E359" s="7" t="s">
        <v>3120</v>
      </c>
      <c r="F359" s="6">
        <v>52</v>
      </c>
      <c r="G359" s="6" t="s">
        <v>4509</v>
      </c>
      <c r="H359" s="6" t="s">
        <v>2098</v>
      </c>
      <c r="I359" s="6" t="s">
        <v>7053</v>
      </c>
      <c r="J359" s="6" t="s">
        <v>4876</v>
      </c>
    </row>
    <row r="360" spans="1:10" x14ac:dyDescent="0.2">
      <c r="A360" s="7" t="s">
        <v>1724</v>
      </c>
      <c r="B360" s="6" t="s">
        <v>2010</v>
      </c>
      <c r="C360" s="6" t="s">
        <v>2074</v>
      </c>
      <c r="D360" s="6" t="s">
        <v>13074</v>
      </c>
      <c r="E360" s="7" t="s">
        <v>3121</v>
      </c>
      <c r="F360" s="6">
        <v>52</v>
      </c>
      <c r="G360" s="6" t="s">
        <v>4509</v>
      </c>
      <c r="H360" s="6" t="s">
        <v>2099</v>
      </c>
      <c r="I360" s="6" t="s">
        <v>7053</v>
      </c>
      <c r="J360" s="6" t="s">
        <v>4877</v>
      </c>
    </row>
    <row r="361" spans="1:10" x14ac:dyDescent="0.2">
      <c r="A361" s="7" t="s">
        <v>1724</v>
      </c>
      <c r="B361" s="6" t="s">
        <v>2010</v>
      </c>
      <c r="C361" s="6" t="s">
        <v>2074</v>
      </c>
      <c r="D361" s="6" t="s">
        <v>13075</v>
      </c>
      <c r="E361" s="7" t="s">
        <v>3122</v>
      </c>
      <c r="F361" s="6">
        <v>52</v>
      </c>
      <c r="G361" s="6" t="s">
        <v>4509</v>
      </c>
      <c r="H361" s="6" t="s">
        <v>2100</v>
      </c>
      <c r="I361" s="6" t="s">
        <v>7053</v>
      </c>
      <c r="J361" s="6" t="s">
        <v>4878</v>
      </c>
    </row>
    <row r="362" spans="1:10" x14ac:dyDescent="0.2">
      <c r="A362" s="7" t="s">
        <v>1724</v>
      </c>
      <c r="B362" s="6" t="s">
        <v>2010</v>
      </c>
      <c r="C362" s="6" t="s">
        <v>2074</v>
      </c>
      <c r="D362" s="6" t="s">
        <v>13076</v>
      </c>
      <c r="E362" s="7" t="s">
        <v>3123</v>
      </c>
      <c r="F362" s="6">
        <v>52</v>
      </c>
      <c r="G362" s="6" t="s">
        <v>4509</v>
      </c>
      <c r="H362" s="6" t="s">
        <v>2101</v>
      </c>
      <c r="I362" s="6" t="s">
        <v>7053</v>
      </c>
      <c r="J362" s="6" t="s">
        <v>4879</v>
      </c>
    </row>
    <row r="363" spans="1:10" x14ac:dyDescent="0.2">
      <c r="A363" s="7" t="s">
        <v>1724</v>
      </c>
      <c r="B363" s="6" t="s">
        <v>2010</v>
      </c>
      <c r="C363" s="6" t="s">
        <v>2074</v>
      </c>
      <c r="D363" s="6" t="s">
        <v>13077</v>
      </c>
      <c r="E363" s="7" t="s">
        <v>3124</v>
      </c>
      <c r="F363" s="6">
        <v>52</v>
      </c>
      <c r="G363" s="6" t="s">
        <v>4509</v>
      </c>
      <c r="H363" s="6" t="s">
        <v>2102</v>
      </c>
      <c r="I363" s="6" t="s">
        <v>7053</v>
      </c>
      <c r="J363" s="6" t="s">
        <v>4880</v>
      </c>
    </row>
    <row r="364" spans="1:10" x14ac:dyDescent="0.2">
      <c r="A364" s="7" t="s">
        <v>1724</v>
      </c>
      <c r="B364" s="6" t="s">
        <v>2010</v>
      </c>
      <c r="C364" s="6" t="s">
        <v>2074</v>
      </c>
      <c r="D364" s="6" t="s">
        <v>13078</v>
      </c>
      <c r="E364" s="7" t="s">
        <v>3125</v>
      </c>
      <c r="F364" s="6">
        <v>52</v>
      </c>
      <c r="G364" s="6" t="s">
        <v>4509</v>
      </c>
      <c r="H364" s="6" t="s">
        <v>2103</v>
      </c>
      <c r="I364" s="6" t="s">
        <v>7053</v>
      </c>
      <c r="J364" s="6" t="s">
        <v>4881</v>
      </c>
    </row>
    <row r="365" spans="1:10" x14ac:dyDescent="0.2">
      <c r="A365" s="7" t="s">
        <v>1724</v>
      </c>
      <c r="B365" s="6" t="s">
        <v>2010</v>
      </c>
      <c r="C365" s="6" t="s">
        <v>2074</v>
      </c>
      <c r="D365" s="6" t="s">
        <v>13079</v>
      </c>
      <c r="E365" s="7" t="s">
        <v>3126</v>
      </c>
      <c r="F365" s="6">
        <v>1</v>
      </c>
      <c r="G365" s="6" t="s">
        <v>4458</v>
      </c>
      <c r="H365" s="6" t="s">
        <v>2104</v>
      </c>
      <c r="I365" s="6" t="s">
        <v>7053</v>
      </c>
      <c r="J365" s="6" t="s">
        <v>4882</v>
      </c>
    </row>
    <row r="366" spans="1:10" x14ac:dyDescent="0.2">
      <c r="A366" s="7" t="s">
        <v>1724</v>
      </c>
      <c r="B366" s="6" t="s">
        <v>2010</v>
      </c>
      <c r="C366" s="6" t="s">
        <v>2074</v>
      </c>
      <c r="D366" s="6" t="s">
        <v>13080</v>
      </c>
      <c r="E366" s="7" t="s">
        <v>3127</v>
      </c>
      <c r="F366" s="6">
        <v>1</v>
      </c>
      <c r="G366" s="6" t="s">
        <v>4458</v>
      </c>
      <c r="H366" s="6" t="s">
        <v>2105</v>
      </c>
      <c r="I366" s="6" t="s">
        <v>7053</v>
      </c>
      <c r="J366" s="6" t="s">
        <v>4883</v>
      </c>
    </row>
    <row r="367" spans="1:10" x14ac:dyDescent="0.2">
      <c r="A367" s="7" t="s">
        <v>2106</v>
      </c>
      <c r="B367" s="6" t="s">
        <v>1725</v>
      </c>
      <c r="C367" s="6" t="s">
        <v>1726</v>
      </c>
      <c r="D367" s="6" t="s">
        <v>13081</v>
      </c>
      <c r="E367" s="7" t="s">
        <v>361</v>
      </c>
      <c r="F367" s="6">
        <v>1</v>
      </c>
      <c r="G367" s="6" t="s">
        <v>4458</v>
      </c>
      <c r="H367" s="6" t="s">
        <v>361</v>
      </c>
      <c r="I367" s="6" t="s">
        <v>7054</v>
      </c>
      <c r="J367" s="6" t="s">
        <v>4884</v>
      </c>
    </row>
    <row r="368" spans="1:10" x14ac:dyDescent="0.2">
      <c r="A368" s="7" t="s">
        <v>2106</v>
      </c>
      <c r="B368" s="6" t="s">
        <v>1725</v>
      </c>
      <c r="C368" s="6" t="s">
        <v>1726</v>
      </c>
      <c r="D368" s="6" t="s">
        <v>13082</v>
      </c>
      <c r="E368" s="7" t="s">
        <v>362</v>
      </c>
      <c r="F368" s="6">
        <v>1</v>
      </c>
      <c r="G368" s="6" t="s">
        <v>4458</v>
      </c>
      <c r="H368" s="6" t="s">
        <v>373</v>
      </c>
      <c r="I368" s="6" t="s">
        <v>7054</v>
      </c>
      <c r="J368" s="6" t="s">
        <v>4885</v>
      </c>
    </row>
    <row r="369" spans="1:10" x14ac:dyDescent="0.2">
      <c r="A369" s="7" t="s">
        <v>2106</v>
      </c>
      <c r="B369" s="6" t="s">
        <v>1725</v>
      </c>
      <c r="C369" s="6" t="s">
        <v>1726</v>
      </c>
      <c r="D369" s="6" t="s">
        <v>13083</v>
      </c>
      <c r="E369" s="7" t="s">
        <v>363</v>
      </c>
      <c r="F369" s="6">
        <v>1</v>
      </c>
      <c r="G369" s="6" t="s">
        <v>4458</v>
      </c>
      <c r="H369" s="6" t="s">
        <v>384</v>
      </c>
      <c r="I369" s="6" t="s">
        <v>7054</v>
      </c>
      <c r="J369" s="6" t="s">
        <v>4886</v>
      </c>
    </row>
    <row r="370" spans="1:10" x14ac:dyDescent="0.2">
      <c r="A370" s="7" t="s">
        <v>2106</v>
      </c>
      <c r="B370" s="6" t="s">
        <v>1725</v>
      </c>
      <c r="C370" s="6" t="s">
        <v>1726</v>
      </c>
      <c r="D370" s="6" t="s">
        <v>13084</v>
      </c>
      <c r="E370" s="7" t="s">
        <v>364</v>
      </c>
      <c r="F370" s="6">
        <v>1</v>
      </c>
      <c r="G370" s="6" t="s">
        <v>4458</v>
      </c>
      <c r="H370" s="6" t="s">
        <v>395</v>
      </c>
      <c r="I370" s="6" t="s">
        <v>7054</v>
      </c>
      <c r="J370" s="6" t="s">
        <v>4887</v>
      </c>
    </row>
    <row r="371" spans="1:10" x14ac:dyDescent="0.2">
      <c r="A371" s="7" t="s">
        <v>2106</v>
      </c>
      <c r="B371" s="6" t="s">
        <v>1725</v>
      </c>
      <c r="C371" s="6" t="s">
        <v>1726</v>
      </c>
      <c r="D371" s="6" t="s">
        <v>13085</v>
      </c>
      <c r="E371" s="7" t="s">
        <v>365</v>
      </c>
      <c r="F371" s="6">
        <v>1</v>
      </c>
      <c r="G371" s="6" t="s">
        <v>4458</v>
      </c>
      <c r="H371" s="6" t="s">
        <v>406</v>
      </c>
      <c r="I371" s="6" t="s">
        <v>7054</v>
      </c>
      <c r="J371" s="6" t="s">
        <v>4888</v>
      </c>
    </row>
    <row r="372" spans="1:10" x14ac:dyDescent="0.2">
      <c r="A372" s="7" t="s">
        <v>2106</v>
      </c>
      <c r="B372" s="6" t="s">
        <v>1725</v>
      </c>
      <c r="C372" s="6" t="s">
        <v>1726</v>
      </c>
      <c r="D372" s="6" t="s">
        <v>13086</v>
      </c>
      <c r="E372" s="7" t="s">
        <v>366</v>
      </c>
      <c r="F372" s="6">
        <v>2</v>
      </c>
      <c r="G372" s="6" t="s">
        <v>4459</v>
      </c>
      <c r="H372" s="6" t="s">
        <v>417</v>
      </c>
      <c r="I372" s="6" t="s">
        <v>7054</v>
      </c>
      <c r="J372" s="6" t="s">
        <v>4889</v>
      </c>
    </row>
    <row r="373" spans="1:10" x14ac:dyDescent="0.2">
      <c r="A373" s="7" t="s">
        <v>2106</v>
      </c>
      <c r="B373" s="6" t="s">
        <v>1725</v>
      </c>
      <c r="C373" s="6" t="s">
        <v>1726</v>
      </c>
      <c r="D373" s="6" t="s">
        <v>13087</v>
      </c>
      <c r="E373" s="7" t="s">
        <v>367</v>
      </c>
      <c r="F373" s="6">
        <v>2</v>
      </c>
      <c r="G373" s="6" t="s">
        <v>4459</v>
      </c>
      <c r="H373" s="6" t="s">
        <v>428</v>
      </c>
      <c r="I373" s="6" t="s">
        <v>7054</v>
      </c>
      <c r="J373" s="6" t="s">
        <v>4890</v>
      </c>
    </row>
    <row r="374" spans="1:10" x14ac:dyDescent="0.2">
      <c r="A374" s="7" t="s">
        <v>2106</v>
      </c>
      <c r="B374" s="6" t="s">
        <v>1725</v>
      </c>
      <c r="C374" s="6" t="s">
        <v>1726</v>
      </c>
      <c r="D374" s="6" t="s">
        <v>13088</v>
      </c>
      <c r="E374" s="7" t="s">
        <v>368</v>
      </c>
      <c r="F374" s="6">
        <v>2</v>
      </c>
      <c r="G374" s="6" t="s">
        <v>4459</v>
      </c>
      <c r="H374" s="6" t="s">
        <v>439</v>
      </c>
      <c r="I374" s="6" t="s">
        <v>7054</v>
      </c>
      <c r="J374" s="6" t="s">
        <v>4891</v>
      </c>
    </row>
    <row r="375" spans="1:10" x14ac:dyDescent="0.2">
      <c r="A375" s="7" t="s">
        <v>2106</v>
      </c>
      <c r="B375" s="6" t="s">
        <v>1725</v>
      </c>
      <c r="C375" s="6" t="s">
        <v>1726</v>
      </c>
      <c r="D375" s="6" t="s">
        <v>13089</v>
      </c>
      <c r="E375" s="7" t="s">
        <v>369</v>
      </c>
      <c r="F375" s="6">
        <v>2</v>
      </c>
      <c r="G375" s="6" t="s">
        <v>4459</v>
      </c>
      <c r="H375" s="6" t="s">
        <v>450</v>
      </c>
      <c r="I375" s="6" t="s">
        <v>7054</v>
      </c>
      <c r="J375" s="6" t="s">
        <v>4892</v>
      </c>
    </row>
    <row r="376" spans="1:10" x14ac:dyDescent="0.2">
      <c r="A376" s="7" t="s">
        <v>2106</v>
      </c>
      <c r="B376" s="6" t="s">
        <v>1725</v>
      </c>
      <c r="C376" s="6" t="s">
        <v>1726</v>
      </c>
      <c r="D376" s="6" t="s">
        <v>13090</v>
      </c>
      <c r="E376" s="7" t="s">
        <v>370</v>
      </c>
      <c r="F376" s="6">
        <v>2</v>
      </c>
      <c r="G376" s="6" t="s">
        <v>4459</v>
      </c>
      <c r="H376" s="6" t="s">
        <v>461</v>
      </c>
      <c r="I376" s="6" t="s">
        <v>7054</v>
      </c>
      <c r="J376" s="6" t="s">
        <v>4893</v>
      </c>
    </row>
    <row r="377" spans="1:10" x14ac:dyDescent="0.2">
      <c r="A377" s="7" t="s">
        <v>2106</v>
      </c>
      <c r="B377" s="6" t="s">
        <v>1725</v>
      </c>
      <c r="C377" s="6" t="s">
        <v>1726</v>
      </c>
      <c r="D377" s="6" t="s">
        <v>13091</v>
      </c>
      <c r="E377" s="7" t="s">
        <v>371</v>
      </c>
      <c r="F377" s="6">
        <v>2</v>
      </c>
      <c r="G377" s="6" t="s">
        <v>4459</v>
      </c>
      <c r="H377" s="6" t="s">
        <v>473</v>
      </c>
      <c r="I377" s="6" t="s">
        <v>7054</v>
      </c>
      <c r="J377" s="6" t="s">
        <v>4894</v>
      </c>
    </row>
    <row r="378" spans="1:10" x14ac:dyDescent="0.2">
      <c r="A378" s="7" t="s">
        <v>2106</v>
      </c>
      <c r="B378" s="6" t="s">
        <v>1725</v>
      </c>
      <c r="C378" s="6" t="s">
        <v>1726</v>
      </c>
      <c r="D378" s="6" t="s">
        <v>13092</v>
      </c>
      <c r="E378" s="7" t="s">
        <v>372</v>
      </c>
      <c r="F378" s="6">
        <v>2</v>
      </c>
      <c r="G378" s="6" t="s">
        <v>4459</v>
      </c>
      <c r="H378" s="6" t="s">
        <v>485</v>
      </c>
      <c r="I378" s="6" t="s">
        <v>7054</v>
      </c>
      <c r="J378" s="6" t="s">
        <v>4895</v>
      </c>
    </row>
    <row r="379" spans="1:10" x14ac:dyDescent="0.2">
      <c r="A379" s="7" t="s">
        <v>2106</v>
      </c>
      <c r="B379" s="6" t="s">
        <v>1725</v>
      </c>
      <c r="C379" s="6" t="s">
        <v>1726</v>
      </c>
      <c r="D379" s="6" t="s">
        <v>13093</v>
      </c>
      <c r="E379" s="7" t="s">
        <v>3128</v>
      </c>
      <c r="F379" s="6">
        <v>3</v>
      </c>
      <c r="G379" s="6" t="s">
        <v>4460</v>
      </c>
      <c r="H379" s="6" t="s">
        <v>497</v>
      </c>
      <c r="I379" s="6" t="s">
        <v>7054</v>
      </c>
      <c r="J379" s="6" t="s">
        <v>4896</v>
      </c>
    </row>
    <row r="380" spans="1:10" x14ac:dyDescent="0.2">
      <c r="A380" s="7" t="s">
        <v>2106</v>
      </c>
      <c r="B380" s="6" t="s">
        <v>1725</v>
      </c>
      <c r="C380" s="6" t="s">
        <v>1726</v>
      </c>
      <c r="D380" s="6" t="s">
        <v>13094</v>
      </c>
      <c r="E380" s="7" t="s">
        <v>3129</v>
      </c>
      <c r="F380" s="6">
        <v>3</v>
      </c>
      <c r="G380" s="6" t="s">
        <v>4460</v>
      </c>
      <c r="H380" s="6" t="s">
        <v>509</v>
      </c>
      <c r="I380" s="6" t="s">
        <v>7054</v>
      </c>
      <c r="J380" s="6" t="s">
        <v>4897</v>
      </c>
    </row>
    <row r="381" spans="1:10" x14ac:dyDescent="0.2">
      <c r="A381" s="7" t="s">
        <v>2106</v>
      </c>
      <c r="B381" s="6" t="s">
        <v>1725</v>
      </c>
      <c r="C381" s="6" t="s">
        <v>1726</v>
      </c>
      <c r="D381" s="6" t="s">
        <v>13095</v>
      </c>
      <c r="E381" s="7" t="s">
        <v>3130</v>
      </c>
      <c r="F381" s="6">
        <v>3</v>
      </c>
      <c r="G381" s="6" t="s">
        <v>4460</v>
      </c>
      <c r="H381" s="6" t="s">
        <v>521</v>
      </c>
      <c r="I381" s="6" t="s">
        <v>7054</v>
      </c>
      <c r="J381" s="6" t="s">
        <v>4898</v>
      </c>
    </row>
    <row r="382" spans="1:10" x14ac:dyDescent="0.2">
      <c r="A382" s="7" t="s">
        <v>2106</v>
      </c>
      <c r="B382" s="6" t="s">
        <v>1725</v>
      </c>
      <c r="C382" s="6" t="s">
        <v>1726</v>
      </c>
      <c r="D382" s="6" t="s">
        <v>13096</v>
      </c>
      <c r="E382" s="7" t="s">
        <v>3131</v>
      </c>
      <c r="F382" s="6">
        <v>3</v>
      </c>
      <c r="G382" s="6" t="s">
        <v>4460</v>
      </c>
      <c r="H382" s="6" t="s">
        <v>533</v>
      </c>
      <c r="I382" s="6" t="s">
        <v>7054</v>
      </c>
      <c r="J382" s="6" t="s">
        <v>4899</v>
      </c>
    </row>
    <row r="383" spans="1:10" x14ac:dyDescent="0.2">
      <c r="A383" s="7" t="s">
        <v>2106</v>
      </c>
      <c r="B383" s="6" t="s">
        <v>1725</v>
      </c>
      <c r="C383" s="6" t="s">
        <v>1726</v>
      </c>
      <c r="D383" s="6" t="s">
        <v>13097</v>
      </c>
      <c r="E383" s="7" t="s">
        <v>3132</v>
      </c>
      <c r="F383" s="6">
        <v>3</v>
      </c>
      <c r="G383" s="6" t="s">
        <v>4460</v>
      </c>
      <c r="H383" s="6" t="s">
        <v>545</v>
      </c>
      <c r="I383" s="6" t="s">
        <v>7054</v>
      </c>
      <c r="J383" s="6" t="s">
        <v>4900</v>
      </c>
    </row>
    <row r="384" spans="1:10" x14ac:dyDescent="0.2">
      <c r="A384" s="7" t="s">
        <v>2106</v>
      </c>
      <c r="B384" s="6" t="s">
        <v>1725</v>
      </c>
      <c r="C384" s="6" t="s">
        <v>1726</v>
      </c>
      <c r="D384" s="6" t="s">
        <v>13098</v>
      </c>
      <c r="E384" s="7" t="s">
        <v>3133</v>
      </c>
      <c r="F384" s="6">
        <v>3</v>
      </c>
      <c r="G384" s="6" t="s">
        <v>4460</v>
      </c>
      <c r="H384" s="6" t="s">
        <v>557</v>
      </c>
      <c r="I384" s="6" t="s">
        <v>7054</v>
      </c>
      <c r="J384" s="6" t="s">
        <v>4901</v>
      </c>
    </row>
    <row r="385" spans="1:10" x14ac:dyDescent="0.2">
      <c r="A385" s="7" t="s">
        <v>2106</v>
      </c>
      <c r="B385" s="6" t="s">
        <v>1725</v>
      </c>
      <c r="C385" s="6" t="s">
        <v>1726</v>
      </c>
      <c r="D385" s="6" t="s">
        <v>13099</v>
      </c>
      <c r="E385" s="7" t="s">
        <v>3134</v>
      </c>
      <c r="F385" s="6">
        <v>3</v>
      </c>
      <c r="G385" s="6" t="s">
        <v>4460</v>
      </c>
      <c r="H385" s="6" t="s">
        <v>569</v>
      </c>
      <c r="I385" s="6" t="s">
        <v>7054</v>
      </c>
      <c r="J385" s="6" t="s">
        <v>4902</v>
      </c>
    </row>
    <row r="386" spans="1:10" x14ac:dyDescent="0.2">
      <c r="A386" s="7" t="s">
        <v>2106</v>
      </c>
      <c r="B386" s="6" t="s">
        <v>1725</v>
      </c>
      <c r="C386" s="6" t="s">
        <v>1726</v>
      </c>
      <c r="D386" s="6" t="s">
        <v>13100</v>
      </c>
      <c r="E386" s="7" t="s">
        <v>3135</v>
      </c>
      <c r="F386" s="6">
        <v>4</v>
      </c>
      <c r="G386" s="6" t="s">
        <v>4461</v>
      </c>
      <c r="H386" s="6" t="s">
        <v>581</v>
      </c>
      <c r="I386" s="6" t="s">
        <v>7054</v>
      </c>
      <c r="J386" s="6" t="s">
        <v>4903</v>
      </c>
    </row>
    <row r="387" spans="1:10" x14ac:dyDescent="0.2">
      <c r="A387" s="7" t="s">
        <v>2106</v>
      </c>
      <c r="B387" s="6" t="s">
        <v>1725</v>
      </c>
      <c r="C387" s="6" t="s">
        <v>1726</v>
      </c>
      <c r="D387" s="6" t="s">
        <v>13101</v>
      </c>
      <c r="E387" s="7" t="s">
        <v>3136</v>
      </c>
      <c r="F387" s="6">
        <v>4</v>
      </c>
      <c r="G387" s="6" t="s">
        <v>4461</v>
      </c>
      <c r="H387" s="6" t="s">
        <v>593</v>
      </c>
      <c r="I387" s="6" t="s">
        <v>7054</v>
      </c>
      <c r="J387" s="6" t="s">
        <v>4904</v>
      </c>
    </row>
    <row r="388" spans="1:10" x14ac:dyDescent="0.2">
      <c r="A388" s="7" t="s">
        <v>2106</v>
      </c>
      <c r="B388" s="6" t="s">
        <v>1725</v>
      </c>
      <c r="C388" s="6" t="s">
        <v>1726</v>
      </c>
      <c r="D388" s="6" t="s">
        <v>13102</v>
      </c>
      <c r="E388" s="7" t="s">
        <v>3137</v>
      </c>
      <c r="F388" s="6">
        <v>4</v>
      </c>
      <c r="G388" s="6" t="s">
        <v>4461</v>
      </c>
      <c r="H388" s="6" t="s">
        <v>605</v>
      </c>
      <c r="I388" s="6" t="s">
        <v>7054</v>
      </c>
      <c r="J388" s="6" t="s">
        <v>4905</v>
      </c>
    </row>
    <row r="389" spans="1:10" x14ac:dyDescent="0.2">
      <c r="A389" s="7" t="s">
        <v>2106</v>
      </c>
      <c r="B389" s="6" t="s">
        <v>1725</v>
      </c>
      <c r="C389" s="6" t="s">
        <v>1726</v>
      </c>
      <c r="D389" s="6" t="s">
        <v>13103</v>
      </c>
      <c r="E389" s="7" t="s">
        <v>3138</v>
      </c>
      <c r="F389" s="6">
        <v>4</v>
      </c>
      <c r="G389" s="6" t="s">
        <v>4461</v>
      </c>
      <c r="H389" s="6" t="s">
        <v>617</v>
      </c>
      <c r="I389" s="6" t="s">
        <v>7054</v>
      </c>
      <c r="J389" s="6" t="s">
        <v>4906</v>
      </c>
    </row>
    <row r="390" spans="1:10" x14ac:dyDescent="0.2">
      <c r="A390" s="7" t="s">
        <v>2106</v>
      </c>
      <c r="B390" s="6" t="s">
        <v>1725</v>
      </c>
      <c r="C390" s="6" t="s">
        <v>1726</v>
      </c>
      <c r="D390" s="6" t="s">
        <v>13104</v>
      </c>
      <c r="E390" s="7" t="s">
        <v>3139</v>
      </c>
      <c r="F390" s="6">
        <v>4</v>
      </c>
      <c r="G390" s="6" t="s">
        <v>4461</v>
      </c>
      <c r="H390" s="6" t="s">
        <v>629</v>
      </c>
      <c r="I390" s="6" t="s">
        <v>7054</v>
      </c>
      <c r="J390" s="6" t="s">
        <v>4907</v>
      </c>
    </row>
    <row r="391" spans="1:10" x14ac:dyDescent="0.2">
      <c r="A391" s="7" t="s">
        <v>2106</v>
      </c>
      <c r="B391" s="6" t="s">
        <v>1725</v>
      </c>
      <c r="C391" s="6" t="s">
        <v>1726</v>
      </c>
      <c r="D391" s="6" t="s">
        <v>13105</v>
      </c>
      <c r="E391" s="7" t="s">
        <v>3140</v>
      </c>
      <c r="F391" s="6">
        <v>4</v>
      </c>
      <c r="G391" s="6" t="s">
        <v>4461</v>
      </c>
      <c r="H391" s="6" t="s">
        <v>640</v>
      </c>
      <c r="I391" s="6" t="s">
        <v>7054</v>
      </c>
      <c r="J391" s="6" t="s">
        <v>4908</v>
      </c>
    </row>
    <row r="392" spans="1:10" x14ac:dyDescent="0.2">
      <c r="A392" s="7" t="s">
        <v>2106</v>
      </c>
      <c r="B392" s="6" t="s">
        <v>1725</v>
      </c>
      <c r="C392" s="6" t="s">
        <v>1726</v>
      </c>
      <c r="D392" s="6" t="s">
        <v>13106</v>
      </c>
      <c r="E392" s="7" t="s">
        <v>3141</v>
      </c>
      <c r="F392" s="6">
        <v>4</v>
      </c>
      <c r="G392" s="6" t="s">
        <v>4461</v>
      </c>
      <c r="H392" s="6" t="s">
        <v>652</v>
      </c>
      <c r="I392" s="6" t="s">
        <v>7054</v>
      </c>
      <c r="J392" s="6" t="s">
        <v>4909</v>
      </c>
    </row>
    <row r="393" spans="1:10" x14ac:dyDescent="0.2">
      <c r="A393" s="7" t="s">
        <v>2106</v>
      </c>
      <c r="B393" s="6" t="s">
        <v>1725</v>
      </c>
      <c r="C393" s="6" t="s">
        <v>1726</v>
      </c>
      <c r="D393" s="6" t="s">
        <v>13107</v>
      </c>
      <c r="E393" s="7" t="s">
        <v>3142</v>
      </c>
      <c r="F393" s="6">
        <v>5</v>
      </c>
      <c r="G393" s="6" t="s">
        <v>4462</v>
      </c>
      <c r="H393" s="6" t="s">
        <v>664</v>
      </c>
      <c r="I393" s="6" t="s">
        <v>7054</v>
      </c>
      <c r="J393" s="6" t="s">
        <v>4910</v>
      </c>
    </row>
    <row r="394" spans="1:10" x14ac:dyDescent="0.2">
      <c r="A394" s="7" t="s">
        <v>2106</v>
      </c>
      <c r="B394" s="6" t="s">
        <v>1725</v>
      </c>
      <c r="C394" s="6" t="s">
        <v>1726</v>
      </c>
      <c r="D394" s="6" t="s">
        <v>13108</v>
      </c>
      <c r="E394" s="7" t="s">
        <v>3143</v>
      </c>
      <c r="F394" s="6">
        <v>5</v>
      </c>
      <c r="G394" s="6" t="s">
        <v>4462</v>
      </c>
      <c r="H394" s="6" t="s">
        <v>675</v>
      </c>
      <c r="I394" s="6" t="s">
        <v>7054</v>
      </c>
      <c r="J394" s="6" t="s">
        <v>4911</v>
      </c>
    </row>
    <row r="395" spans="1:10" x14ac:dyDescent="0.2">
      <c r="A395" s="7" t="s">
        <v>2106</v>
      </c>
      <c r="B395" s="6" t="s">
        <v>1725</v>
      </c>
      <c r="C395" s="6" t="s">
        <v>1726</v>
      </c>
      <c r="D395" s="6" t="s">
        <v>13109</v>
      </c>
      <c r="E395" s="7" t="s">
        <v>3144</v>
      </c>
      <c r="F395" s="6">
        <v>5</v>
      </c>
      <c r="G395" s="6" t="s">
        <v>4462</v>
      </c>
      <c r="H395" s="6" t="s">
        <v>686</v>
      </c>
      <c r="I395" s="6" t="s">
        <v>7054</v>
      </c>
      <c r="J395" s="6" t="s">
        <v>4912</v>
      </c>
    </row>
    <row r="396" spans="1:10" x14ac:dyDescent="0.2">
      <c r="A396" s="7" t="s">
        <v>2106</v>
      </c>
      <c r="B396" s="6" t="s">
        <v>1725</v>
      </c>
      <c r="C396" s="6" t="s">
        <v>1726</v>
      </c>
      <c r="D396" s="6" t="s">
        <v>13110</v>
      </c>
      <c r="E396" s="7" t="s">
        <v>3145</v>
      </c>
      <c r="F396" s="6">
        <v>5</v>
      </c>
      <c r="G396" s="6" t="s">
        <v>4462</v>
      </c>
      <c r="H396" s="6" t="s">
        <v>697</v>
      </c>
      <c r="I396" s="6" t="s">
        <v>7054</v>
      </c>
      <c r="J396" s="6" t="s">
        <v>4913</v>
      </c>
    </row>
    <row r="397" spans="1:10" x14ac:dyDescent="0.2">
      <c r="A397" s="7" t="s">
        <v>2106</v>
      </c>
      <c r="B397" s="6" t="s">
        <v>1725</v>
      </c>
      <c r="C397" s="6" t="s">
        <v>1726</v>
      </c>
      <c r="D397" s="6" t="s">
        <v>13111</v>
      </c>
      <c r="E397" s="7" t="s">
        <v>3146</v>
      </c>
      <c r="F397" s="6">
        <v>5</v>
      </c>
      <c r="G397" s="6" t="s">
        <v>4462</v>
      </c>
      <c r="H397" s="6" t="s">
        <v>707</v>
      </c>
      <c r="I397" s="6" t="s">
        <v>7054</v>
      </c>
      <c r="J397" s="6" t="s">
        <v>4914</v>
      </c>
    </row>
    <row r="398" spans="1:10" x14ac:dyDescent="0.2">
      <c r="A398" s="7" t="s">
        <v>2106</v>
      </c>
      <c r="B398" s="6" t="s">
        <v>1725</v>
      </c>
      <c r="C398" s="6" t="s">
        <v>1758</v>
      </c>
      <c r="D398" s="6" t="s">
        <v>13112</v>
      </c>
      <c r="E398" s="7" t="s">
        <v>373</v>
      </c>
      <c r="F398" s="6">
        <v>5</v>
      </c>
      <c r="G398" s="6" t="s">
        <v>4462</v>
      </c>
      <c r="H398" s="6" t="s">
        <v>362</v>
      </c>
      <c r="I398" s="6" t="s">
        <v>7054</v>
      </c>
      <c r="J398" s="6" t="s">
        <v>4915</v>
      </c>
    </row>
    <row r="399" spans="1:10" x14ac:dyDescent="0.2">
      <c r="A399" s="7" t="s">
        <v>2106</v>
      </c>
      <c r="B399" s="6" t="s">
        <v>1725</v>
      </c>
      <c r="C399" s="6" t="s">
        <v>1758</v>
      </c>
      <c r="D399" s="6" t="s">
        <v>13113</v>
      </c>
      <c r="E399" s="7" t="s">
        <v>374</v>
      </c>
      <c r="F399" s="6">
        <v>5</v>
      </c>
      <c r="G399" s="6" t="s">
        <v>4462</v>
      </c>
      <c r="H399" s="6" t="s">
        <v>374</v>
      </c>
      <c r="I399" s="6" t="s">
        <v>7054</v>
      </c>
      <c r="J399" s="6" t="s">
        <v>4916</v>
      </c>
    </row>
    <row r="400" spans="1:10" x14ac:dyDescent="0.2">
      <c r="A400" s="7" t="s">
        <v>2106</v>
      </c>
      <c r="B400" s="6" t="s">
        <v>1725</v>
      </c>
      <c r="C400" s="6" t="s">
        <v>1758</v>
      </c>
      <c r="D400" s="6" t="s">
        <v>13114</v>
      </c>
      <c r="E400" s="7" t="s">
        <v>375</v>
      </c>
      <c r="F400" s="6">
        <v>6</v>
      </c>
      <c r="G400" s="6" t="s">
        <v>4463</v>
      </c>
      <c r="H400" s="6" t="s">
        <v>385</v>
      </c>
      <c r="I400" s="6" t="s">
        <v>7054</v>
      </c>
      <c r="J400" s="6" t="s">
        <v>4917</v>
      </c>
    </row>
    <row r="401" spans="1:10" x14ac:dyDescent="0.2">
      <c r="A401" s="7" t="s">
        <v>2106</v>
      </c>
      <c r="B401" s="6" t="s">
        <v>1725</v>
      </c>
      <c r="C401" s="6" t="s">
        <v>1758</v>
      </c>
      <c r="D401" s="6" t="s">
        <v>13115</v>
      </c>
      <c r="E401" s="7" t="s">
        <v>3147</v>
      </c>
      <c r="F401" s="6">
        <v>6</v>
      </c>
      <c r="G401" s="6" t="s">
        <v>4463</v>
      </c>
      <c r="H401" s="6" t="s">
        <v>396</v>
      </c>
      <c r="I401" s="6" t="s">
        <v>7054</v>
      </c>
      <c r="J401" s="6" t="s">
        <v>4918</v>
      </c>
    </row>
    <row r="402" spans="1:10" x14ac:dyDescent="0.2">
      <c r="A402" s="7" t="s">
        <v>2106</v>
      </c>
      <c r="B402" s="6" t="s">
        <v>1725</v>
      </c>
      <c r="C402" s="6" t="s">
        <v>1758</v>
      </c>
      <c r="D402" s="6" t="s">
        <v>13116</v>
      </c>
      <c r="E402" s="7" t="s">
        <v>376</v>
      </c>
      <c r="F402" s="6">
        <v>6</v>
      </c>
      <c r="G402" s="6" t="s">
        <v>4463</v>
      </c>
      <c r="H402" s="6" t="s">
        <v>407</v>
      </c>
      <c r="I402" s="6" t="s">
        <v>7054</v>
      </c>
      <c r="J402" s="6" t="s">
        <v>4919</v>
      </c>
    </row>
    <row r="403" spans="1:10" x14ac:dyDescent="0.2">
      <c r="A403" s="7" t="s">
        <v>2106</v>
      </c>
      <c r="B403" s="6" t="s">
        <v>1725</v>
      </c>
      <c r="C403" s="6" t="s">
        <v>1758</v>
      </c>
      <c r="D403" s="6" t="s">
        <v>13117</v>
      </c>
      <c r="E403" s="7" t="s">
        <v>377</v>
      </c>
      <c r="F403" s="6">
        <v>6</v>
      </c>
      <c r="G403" s="6" t="s">
        <v>4463</v>
      </c>
      <c r="H403" s="6" t="s">
        <v>418</v>
      </c>
      <c r="I403" s="6" t="s">
        <v>7054</v>
      </c>
      <c r="J403" s="6" t="s">
        <v>4920</v>
      </c>
    </row>
    <row r="404" spans="1:10" x14ac:dyDescent="0.2">
      <c r="A404" s="7" t="s">
        <v>2106</v>
      </c>
      <c r="B404" s="6" t="s">
        <v>1725</v>
      </c>
      <c r="C404" s="6" t="s">
        <v>1758</v>
      </c>
      <c r="D404" s="6" t="s">
        <v>13118</v>
      </c>
      <c r="E404" s="7" t="s">
        <v>378</v>
      </c>
      <c r="F404" s="6">
        <v>6</v>
      </c>
      <c r="G404" s="6" t="s">
        <v>4463</v>
      </c>
      <c r="H404" s="6" t="s">
        <v>429</v>
      </c>
      <c r="I404" s="6" t="s">
        <v>7054</v>
      </c>
      <c r="J404" s="6" t="s">
        <v>4921</v>
      </c>
    </row>
    <row r="405" spans="1:10" x14ac:dyDescent="0.2">
      <c r="A405" s="7" t="s">
        <v>2106</v>
      </c>
      <c r="B405" s="6" t="s">
        <v>1725</v>
      </c>
      <c r="C405" s="6" t="s">
        <v>1758</v>
      </c>
      <c r="D405" s="6" t="s">
        <v>13119</v>
      </c>
      <c r="E405" s="7" t="s">
        <v>379</v>
      </c>
      <c r="F405" s="6">
        <v>6</v>
      </c>
      <c r="G405" s="6" t="s">
        <v>4463</v>
      </c>
      <c r="H405" s="6" t="s">
        <v>440</v>
      </c>
      <c r="I405" s="6" t="s">
        <v>7054</v>
      </c>
      <c r="J405" s="6" t="s">
        <v>4922</v>
      </c>
    </row>
    <row r="406" spans="1:10" x14ac:dyDescent="0.2">
      <c r="A406" s="7" t="s">
        <v>2106</v>
      </c>
      <c r="B406" s="6" t="s">
        <v>1725</v>
      </c>
      <c r="C406" s="6" t="s">
        <v>1758</v>
      </c>
      <c r="D406" s="6" t="s">
        <v>13120</v>
      </c>
      <c r="E406" s="7" t="s">
        <v>380</v>
      </c>
      <c r="F406" s="6">
        <v>6</v>
      </c>
      <c r="G406" s="6" t="s">
        <v>4463</v>
      </c>
      <c r="H406" s="6" t="s">
        <v>451</v>
      </c>
      <c r="I406" s="6" t="s">
        <v>7054</v>
      </c>
      <c r="J406" s="6" t="s">
        <v>4923</v>
      </c>
    </row>
    <row r="407" spans="1:10" x14ac:dyDescent="0.2">
      <c r="A407" s="7" t="s">
        <v>2106</v>
      </c>
      <c r="B407" s="6" t="s">
        <v>1725</v>
      </c>
      <c r="C407" s="6" t="s">
        <v>1758</v>
      </c>
      <c r="D407" s="6" t="s">
        <v>13121</v>
      </c>
      <c r="E407" s="7" t="s">
        <v>381</v>
      </c>
      <c r="F407" s="6">
        <v>7</v>
      </c>
      <c r="G407" s="6" t="s">
        <v>4464</v>
      </c>
      <c r="H407" s="6" t="s">
        <v>462</v>
      </c>
      <c r="I407" s="6" t="s">
        <v>7054</v>
      </c>
      <c r="J407" s="6" t="s">
        <v>4924</v>
      </c>
    </row>
    <row r="408" spans="1:10" x14ac:dyDescent="0.2">
      <c r="A408" s="7" t="s">
        <v>2106</v>
      </c>
      <c r="B408" s="6" t="s">
        <v>1725</v>
      </c>
      <c r="C408" s="6" t="s">
        <v>1758</v>
      </c>
      <c r="D408" s="6" t="s">
        <v>13122</v>
      </c>
      <c r="E408" s="7" t="s">
        <v>382</v>
      </c>
      <c r="F408" s="6">
        <v>7</v>
      </c>
      <c r="G408" s="6" t="s">
        <v>4464</v>
      </c>
      <c r="H408" s="6" t="s">
        <v>474</v>
      </c>
      <c r="I408" s="6" t="s">
        <v>7054</v>
      </c>
      <c r="J408" s="6" t="s">
        <v>4925</v>
      </c>
    </row>
    <row r="409" spans="1:10" x14ac:dyDescent="0.2">
      <c r="A409" s="7" t="s">
        <v>2106</v>
      </c>
      <c r="B409" s="6" t="s">
        <v>1725</v>
      </c>
      <c r="C409" s="6" t="s">
        <v>1758</v>
      </c>
      <c r="D409" s="6" t="s">
        <v>13123</v>
      </c>
      <c r="E409" s="7" t="s">
        <v>383</v>
      </c>
      <c r="F409" s="6">
        <v>7</v>
      </c>
      <c r="G409" s="6" t="s">
        <v>4464</v>
      </c>
      <c r="H409" s="6" t="s">
        <v>486</v>
      </c>
      <c r="I409" s="6" t="s">
        <v>7054</v>
      </c>
      <c r="J409" s="6" t="s">
        <v>4926</v>
      </c>
    </row>
    <row r="410" spans="1:10" x14ac:dyDescent="0.2">
      <c r="A410" s="7" t="s">
        <v>2106</v>
      </c>
      <c r="B410" s="6" t="s">
        <v>1725</v>
      </c>
      <c r="C410" s="6" t="s">
        <v>1758</v>
      </c>
      <c r="D410" s="6" t="s">
        <v>13124</v>
      </c>
      <c r="E410" s="7" t="s">
        <v>3148</v>
      </c>
      <c r="F410" s="6">
        <v>7</v>
      </c>
      <c r="G410" s="6" t="s">
        <v>4464</v>
      </c>
      <c r="H410" s="6" t="s">
        <v>498</v>
      </c>
      <c r="I410" s="6" t="s">
        <v>7054</v>
      </c>
      <c r="J410" s="6" t="s">
        <v>4927</v>
      </c>
    </row>
    <row r="411" spans="1:10" x14ac:dyDescent="0.2">
      <c r="A411" s="7" t="s">
        <v>2106</v>
      </c>
      <c r="B411" s="6" t="s">
        <v>1725</v>
      </c>
      <c r="C411" s="6" t="s">
        <v>1758</v>
      </c>
      <c r="D411" s="6" t="s">
        <v>13125</v>
      </c>
      <c r="E411" s="7" t="s">
        <v>3149</v>
      </c>
      <c r="F411" s="6">
        <v>7</v>
      </c>
      <c r="G411" s="6" t="s">
        <v>4464</v>
      </c>
      <c r="H411" s="6" t="s">
        <v>510</v>
      </c>
      <c r="I411" s="6" t="s">
        <v>7054</v>
      </c>
      <c r="J411" s="6" t="s">
        <v>4928</v>
      </c>
    </row>
    <row r="412" spans="1:10" x14ac:dyDescent="0.2">
      <c r="A412" s="7" t="s">
        <v>2106</v>
      </c>
      <c r="B412" s="6" t="s">
        <v>1725</v>
      </c>
      <c r="C412" s="6" t="s">
        <v>1758</v>
      </c>
      <c r="D412" s="6" t="s">
        <v>13126</v>
      </c>
      <c r="E412" s="7" t="s">
        <v>3150</v>
      </c>
      <c r="F412" s="6">
        <v>7</v>
      </c>
      <c r="G412" s="6" t="s">
        <v>4464</v>
      </c>
      <c r="H412" s="6" t="s">
        <v>522</v>
      </c>
      <c r="I412" s="6" t="s">
        <v>7054</v>
      </c>
      <c r="J412" s="6" t="s">
        <v>4929</v>
      </c>
    </row>
    <row r="413" spans="1:10" x14ac:dyDescent="0.2">
      <c r="A413" s="7" t="s">
        <v>2106</v>
      </c>
      <c r="B413" s="6" t="s">
        <v>1725</v>
      </c>
      <c r="C413" s="6" t="s">
        <v>1758</v>
      </c>
      <c r="D413" s="6" t="s">
        <v>13127</v>
      </c>
      <c r="E413" s="7" t="s">
        <v>3151</v>
      </c>
      <c r="F413" s="6">
        <v>7</v>
      </c>
      <c r="G413" s="6" t="s">
        <v>4464</v>
      </c>
      <c r="H413" s="6" t="s">
        <v>534</v>
      </c>
      <c r="I413" s="6" t="s">
        <v>7054</v>
      </c>
      <c r="J413" s="6" t="s">
        <v>4930</v>
      </c>
    </row>
    <row r="414" spans="1:10" x14ac:dyDescent="0.2">
      <c r="A414" s="7" t="s">
        <v>2106</v>
      </c>
      <c r="B414" s="6" t="s">
        <v>1725</v>
      </c>
      <c r="C414" s="6" t="s">
        <v>1758</v>
      </c>
      <c r="D414" s="6" t="s">
        <v>13128</v>
      </c>
      <c r="E414" s="7" t="s">
        <v>3152</v>
      </c>
      <c r="F414" s="6">
        <v>8</v>
      </c>
      <c r="G414" s="6" t="s">
        <v>4465</v>
      </c>
      <c r="H414" s="6" t="s">
        <v>546</v>
      </c>
      <c r="I414" s="6" t="s">
        <v>7054</v>
      </c>
      <c r="J414" s="6" t="s">
        <v>4931</v>
      </c>
    </row>
    <row r="415" spans="1:10" x14ac:dyDescent="0.2">
      <c r="A415" s="7" t="s">
        <v>2106</v>
      </c>
      <c r="B415" s="6" t="s">
        <v>1725</v>
      </c>
      <c r="C415" s="6" t="s">
        <v>1758</v>
      </c>
      <c r="D415" s="6" t="s">
        <v>13129</v>
      </c>
      <c r="E415" s="7" t="s">
        <v>3153</v>
      </c>
      <c r="F415" s="6">
        <v>8</v>
      </c>
      <c r="G415" s="6" t="s">
        <v>4465</v>
      </c>
      <c r="H415" s="6" t="s">
        <v>558</v>
      </c>
      <c r="I415" s="6" t="s">
        <v>7054</v>
      </c>
      <c r="J415" s="6" t="s">
        <v>4932</v>
      </c>
    </row>
    <row r="416" spans="1:10" x14ac:dyDescent="0.2">
      <c r="A416" s="7" t="s">
        <v>2106</v>
      </c>
      <c r="B416" s="6" t="s">
        <v>1725</v>
      </c>
      <c r="C416" s="6" t="s">
        <v>1758</v>
      </c>
      <c r="D416" s="6" t="s">
        <v>13130</v>
      </c>
      <c r="E416" s="7" t="s">
        <v>3154</v>
      </c>
      <c r="F416" s="6">
        <v>8</v>
      </c>
      <c r="G416" s="6" t="s">
        <v>4465</v>
      </c>
      <c r="H416" s="6" t="s">
        <v>570</v>
      </c>
      <c r="I416" s="6" t="s">
        <v>7054</v>
      </c>
      <c r="J416" s="6" t="s">
        <v>4933</v>
      </c>
    </row>
    <row r="417" spans="1:10" x14ac:dyDescent="0.2">
      <c r="A417" s="7" t="s">
        <v>2106</v>
      </c>
      <c r="B417" s="6" t="s">
        <v>1725</v>
      </c>
      <c r="C417" s="6" t="s">
        <v>1758</v>
      </c>
      <c r="D417" s="6" t="s">
        <v>13131</v>
      </c>
      <c r="E417" s="7" t="s">
        <v>3155</v>
      </c>
      <c r="F417" s="6">
        <v>8</v>
      </c>
      <c r="G417" s="6" t="s">
        <v>4465</v>
      </c>
      <c r="H417" s="6" t="s">
        <v>582</v>
      </c>
      <c r="I417" s="6" t="s">
        <v>7054</v>
      </c>
      <c r="J417" s="6" t="s">
        <v>4934</v>
      </c>
    </row>
    <row r="418" spans="1:10" x14ac:dyDescent="0.2">
      <c r="A418" s="7" t="s">
        <v>2106</v>
      </c>
      <c r="B418" s="6" t="s">
        <v>1725</v>
      </c>
      <c r="C418" s="6" t="s">
        <v>1758</v>
      </c>
      <c r="D418" s="6" t="s">
        <v>13132</v>
      </c>
      <c r="E418" s="7" t="s">
        <v>3156</v>
      </c>
      <c r="F418" s="6">
        <v>8</v>
      </c>
      <c r="G418" s="6" t="s">
        <v>4465</v>
      </c>
      <c r="H418" s="6" t="s">
        <v>594</v>
      </c>
      <c r="I418" s="6" t="s">
        <v>7054</v>
      </c>
      <c r="J418" s="6" t="s">
        <v>4935</v>
      </c>
    </row>
    <row r="419" spans="1:10" x14ac:dyDescent="0.2">
      <c r="A419" s="7" t="s">
        <v>2106</v>
      </c>
      <c r="B419" s="6" t="s">
        <v>1725</v>
      </c>
      <c r="C419" s="6" t="s">
        <v>1758</v>
      </c>
      <c r="D419" s="6" t="s">
        <v>13133</v>
      </c>
      <c r="E419" s="7" t="s">
        <v>3157</v>
      </c>
      <c r="F419" s="6">
        <v>8</v>
      </c>
      <c r="G419" s="6" t="s">
        <v>4465</v>
      </c>
      <c r="H419" s="6" t="s">
        <v>606</v>
      </c>
      <c r="I419" s="6" t="s">
        <v>7054</v>
      </c>
      <c r="J419" s="6" t="s">
        <v>4936</v>
      </c>
    </row>
    <row r="420" spans="1:10" x14ac:dyDescent="0.2">
      <c r="A420" s="7" t="s">
        <v>2106</v>
      </c>
      <c r="B420" s="6" t="s">
        <v>1725</v>
      </c>
      <c r="C420" s="6" t="s">
        <v>1758</v>
      </c>
      <c r="D420" s="6" t="s">
        <v>13134</v>
      </c>
      <c r="E420" s="7" t="s">
        <v>3158</v>
      </c>
      <c r="F420" s="6">
        <v>8</v>
      </c>
      <c r="G420" s="6" t="s">
        <v>4465</v>
      </c>
      <c r="H420" s="6" t="s">
        <v>618</v>
      </c>
      <c r="I420" s="6" t="s">
        <v>7054</v>
      </c>
      <c r="J420" s="6" t="s">
        <v>4937</v>
      </c>
    </row>
    <row r="421" spans="1:10" x14ac:dyDescent="0.2">
      <c r="A421" s="7" t="s">
        <v>2106</v>
      </c>
      <c r="B421" s="6" t="s">
        <v>1725</v>
      </c>
      <c r="C421" s="6" t="s">
        <v>1758</v>
      </c>
      <c r="D421" s="6" t="s">
        <v>13135</v>
      </c>
      <c r="E421" s="7" t="s">
        <v>3159</v>
      </c>
      <c r="F421" s="6">
        <v>9</v>
      </c>
      <c r="G421" s="6" t="s">
        <v>4466</v>
      </c>
      <c r="H421" s="6" t="s">
        <v>630</v>
      </c>
      <c r="I421" s="6" t="s">
        <v>7054</v>
      </c>
      <c r="J421" s="6" t="s">
        <v>4938</v>
      </c>
    </row>
    <row r="422" spans="1:10" x14ac:dyDescent="0.2">
      <c r="A422" s="7" t="s">
        <v>2106</v>
      </c>
      <c r="B422" s="6" t="s">
        <v>1725</v>
      </c>
      <c r="C422" s="6" t="s">
        <v>1758</v>
      </c>
      <c r="D422" s="6" t="s">
        <v>13136</v>
      </c>
      <c r="E422" s="7" t="s">
        <v>3160</v>
      </c>
      <c r="F422" s="6">
        <v>9</v>
      </c>
      <c r="G422" s="6" t="s">
        <v>4466</v>
      </c>
      <c r="H422" s="6" t="s">
        <v>641</v>
      </c>
      <c r="I422" s="6" t="s">
        <v>7054</v>
      </c>
      <c r="J422" s="6" t="s">
        <v>4939</v>
      </c>
    </row>
    <row r="423" spans="1:10" x14ac:dyDescent="0.2">
      <c r="A423" s="7" t="s">
        <v>2106</v>
      </c>
      <c r="B423" s="6" t="s">
        <v>1725</v>
      </c>
      <c r="C423" s="6" t="s">
        <v>1758</v>
      </c>
      <c r="D423" s="6" t="s">
        <v>13137</v>
      </c>
      <c r="E423" s="7" t="s">
        <v>3161</v>
      </c>
      <c r="F423" s="6">
        <v>9</v>
      </c>
      <c r="G423" s="6" t="s">
        <v>4466</v>
      </c>
      <c r="H423" s="6" t="s">
        <v>653</v>
      </c>
      <c r="I423" s="6" t="s">
        <v>7054</v>
      </c>
      <c r="J423" s="6" t="s">
        <v>4940</v>
      </c>
    </row>
    <row r="424" spans="1:10" x14ac:dyDescent="0.2">
      <c r="A424" s="7" t="s">
        <v>2106</v>
      </c>
      <c r="B424" s="6" t="s">
        <v>1725</v>
      </c>
      <c r="C424" s="6" t="s">
        <v>1758</v>
      </c>
      <c r="D424" s="6" t="s">
        <v>13138</v>
      </c>
      <c r="E424" s="7" t="s">
        <v>3162</v>
      </c>
      <c r="F424" s="6">
        <v>9</v>
      </c>
      <c r="G424" s="6" t="s">
        <v>4466</v>
      </c>
      <c r="H424" s="6" t="s">
        <v>665</v>
      </c>
      <c r="I424" s="6" t="s">
        <v>7054</v>
      </c>
      <c r="J424" s="6" t="s">
        <v>4941</v>
      </c>
    </row>
    <row r="425" spans="1:10" x14ac:dyDescent="0.2">
      <c r="A425" s="7" t="s">
        <v>2106</v>
      </c>
      <c r="B425" s="6" t="s">
        <v>1725</v>
      </c>
      <c r="C425" s="6" t="s">
        <v>1758</v>
      </c>
      <c r="D425" s="6" t="s">
        <v>13139</v>
      </c>
      <c r="E425" s="7" t="s">
        <v>3163</v>
      </c>
      <c r="F425" s="6">
        <v>9</v>
      </c>
      <c r="G425" s="6" t="s">
        <v>4466</v>
      </c>
      <c r="H425" s="6" t="s">
        <v>676</v>
      </c>
      <c r="I425" s="6" t="s">
        <v>7054</v>
      </c>
      <c r="J425" s="6" t="s">
        <v>4942</v>
      </c>
    </row>
    <row r="426" spans="1:10" x14ac:dyDescent="0.2">
      <c r="A426" s="7" t="s">
        <v>2106</v>
      </c>
      <c r="B426" s="6" t="s">
        <v>1725</v>
      </c>
      <c r="C426" s="6" t="s">
        <v>1758</v>
      </c>
      <c r="D426" s="6" t="s">
        <v>13140</v>
      </c>
      <c r="E426" s="7" t="s">
        <v>3164</v>
      </c>
      <c r="F426" s="6">
        <v>9</v>
      </c>
      <c r="G426" s="6" t="s">
        <v>4466</v>
      </c>
      <c r="H426" s="6" t="s">
        <v>687</v>
      </c>
      <c r="I426" s="6" t="s">
        <v>7054</v>
      </c>
      <c r="J426" s="6" t="s">
        <v>4943</v>
      </c>
    </row>
    <row r="427" spans="1:10" x14ac:dyDescent="0.2">
      <c r="A427" s="7" t="s">
        <v>2106</v>
      </c>
      <c r="B427" s="6" t="s">
        <v>1725</v>
      </c>
      <c r="C427" s="6" t="s">
        <v>1787</v>
      </c>
      <c r="D427" s="6" t="s">
        <v>13141</v>
      </c>
      <c r="E427" s="7" t="s">
        <v>384</v>
      </c>
      <c r="F427" s="6">
        <v>9</v>
      </c>
      <c r="G427" s="6" t="s">
        <v>4466</v>
      </c>
      <c r="H427" s="6" t="s">
        <v>363</v>
      </c>
      <c r="I427" s="6" t="s">
        <v>7054</v>
      </c>
      <c r="J427" s="6" t="s">
        <v>4944</v>
      </c>
    </row>
    <row r="428" spans="1:10" x14ac:dyDescent="0.2">
      <c r="A428" s="7" t="s">
        <v>2106</v>
      </c>
      <c r="B428" s="6" t="s">
        <v>1725</v>
      </c>
      <c r="C428" s="6" t="s">
        <v>1787</v>
      </c>
      <c r="D428" s="6" t="s">
        <v>13142</v>
      </c>
      <c r="E428" s="7" t="s">
        <v>385</v>
      </c>
      <c r="F428" s="6">
        <v>10</v>
      </c>
      <c r="G428" s="6" t="s">
        <v>4467</v>
      </c>
      <c r="H428" s="6" t="s">
        <v>375</v>
      </c>
      <c r="I428" s="6" t="s">
        <v>7054</v>
      </c>
      <c r="J428" s="6" t="s">
        <v>4945</v>
      </c>
    </row>
    <row r="429" spans="1:10" x14ac:dyDescent="0.2">
      <c r="A429" s="7" t="s">
        <v>2106</v>
      </c>
      <c r="B429" s="6" t="s">
        <v>1725</v>
      </c>
      <c r="C429" s="6" t="s">
        <v>1787</v>
      </c>
      <c r="D429" s="6" t="s">
        <v>13143</v>
      </c>
      <c r="E429" s="7" t="s">
        <v>386</v>
      </c>
      <c r="F429" s="6">
        <v>10</v>
      </c>
      <c r="G429" s="6" t="s">
        <v>4467</v>
      </c>
      <c r="H429" s="6" t="s">
        <v>386</v>
      </c>
      <c r="I429" s="6" t="s">
        <v>7054</v>
      </c>
      <c r="J429" s="6" t="s">
        <v>4946</v>
      </c>
    </row>
    <row r="430" spans="1:10" x14ac:dyDescent="0.2">
      <c r="A430" s="7" t="s">
        <v>2106</v>
      </c>
      <c r="B430" s="6" t="s">
        <v>1725</v>
      </c>
      <c r="C430" s="6" t="s">
        <v>1787</v>
      </c>
      <c r="D430" s="6" t="s">
        <v>13144</v>
      </c>
      <c r="E430" s="7" t="s">
        <v>3165</v>
      </c>
      <c r="F430" s="6">
        <v>10</v>
      </c>
      <c r="G430" s="6" t="s">
        <v>4467</v>
      </c>
      <c r="H430" s="6" t="s">
        <v>397</v>
      </c>
      <c r="I430" s="6" t="s">
        <v>7054</v>
      </c>
      <c r="J430" s="6" t="s">
        <v>4947</v>
      </c>
    </row>
    <row r="431" spans="1:10" x14ac:dyDescent="0.2">
      <c r="A431" s="7" t="s">
        <v>2106</v>
      </c>
      <c r="B431" s="6" t="s">
        <v>1725</v>
      </c>
      <c r="C431" s="6" t="s">
        <v>1787</v>
      </c>
      <c r="D431" s="6" t="s">
        <v>13145</v>
      </c>
      <c r="E431" s="7" t="s">
        <v>387</v>
      </c>
      <c r="F431" s="6">
        <v>10</v>
      </c>
      <c r="G431" s="6" t="s">
        <v>4467</v>
      </c>
      <c r="H431" s="6" t="s">
        <v>408</v>
      </c>
      <c r="I431" s="6" t="s">
        <v>7054</v>
      </c>
      <c r="J431" s="6" t="s">
        <v>4948</v>
      </c>
    </row>
    <row r="432" spans="1:10" x14ac:dyDescent="0.2">
      <c r="A432" s="7" t="s">
        <v>2106</v>
      </c>
      <c r="B432" s="6" t="s">
        <v>1725</v>
      </c>
      <c r="C432" s="6" t="s">
        <v>1787</v>
      </c>
      <c r="D432" s="6" t="s">
        <v>13146</v>
      </c>
      <c r="E432" s="7" t="s">
        <v>388</v>
      </c>
      <c r="F432" s="6">
        <v>10</v>
      </c>
      <c r="G432" s="6" t="s">
        <v>4467</v>
      </c>
      <c r="H432" s="6" t="s">
        <v>419</v>
      </c>
      <c r="I432" s="6" t="s">
        <v>7054</v>
      </c>
      <c r="J432" s="6" t="s">
        <v>4949</v>
      </c>
    </row>
    <row r="433" spans="1:10" x14ac:dyDescent="0.2">
      <c r="A433" s="7" t="s">
        <v>2106</v>
      </c>
      <c r="B433" s="6" t="s">
        <v>1725</v>
      </c>
      <c r="C433" s="6" t="s">
        <v>1787</v>
      </c>
      <c r="D433" s="6" t="s">
        <v>13147</v>
      </c>
      <c r="E433" s="7" t="s">
        <v>389</v>
      </c>
      <c r="F433" s="6">
        <v>10</v>
      </c>
      <c r="G433" s="6" t="s">
        <v>4467</v>
      </c>
      <c r="H433" s="6" t="s">
        <v>430</v>
      </c>
      <c r="I433" s="6" t="s">
        <v>7054</v>
      </c>
      <c r="J433" s="6" t="s">
        <v>4950</v>
      </c>
    </row>
    <row r="434" spans="1:10" x14ac:dyDescent="0.2">
      <c r="A434" s="7" t="s">
        <v>2106</v>
      </c>
      <c r="B434" s="6" t="s">
        <v>1725</v>
      </c>
      <c r="C434" s="6" t="s">
        <v>1787</v>
      </c>
      <c r="D434" s="6" t="s">
        <v>13148</v>
      </c>
      <c r="E434" s="7" t="s">
        <v>390</v>
      </c>
      <c r="F434" s="6">
        <v>10</v>
      </c>
      <c r="G434" s="6" t="s">
        <v>4467</v>
      </c>
      <c r="H434" s="6" t="s">
        <v>441</v>
      </c>
      <c r="I434" s="6" t="s">
        <v>7054</v>
      </c>
      <c r="J434" s="6" t="s">
        <v>4951</v>
      </c>
    </row>
    <row r="435" spans="1:10" x14ac:dyDescent="0.2">
      <c r="A435" s="7" t="s">
        <v>2106</v>
      </c>
      <c r="B435" s="6" t="s">
        <v>1725</v>
      </c>
      <c r="C435" s="6" t="s">
        <v>1787</v>
      </c>
      <c r="D435" s="6" t="s">
        <v>13149</v>
      </c>
      <c r="E435" s="7" t="s">
        <v>391</v>
      </c>
      <c r="F435" s="6">
        <v>11</v>
      </c>
      <c r="G435" s="6" t="s">
        <v>4468</v>
      </c>
      <c r="H435" s="6" t="s">
        <v>452</v>
      </c>
      <c r="I435" s="6" t="s">
        <v>7054</v>
      </c>
      <c r="J435" s="6" t="s">
        <v>4952</v>
      </c>
    </row>
    <row r="436" spans="1:10" x14ac:dyDescent="0.2">
      <c r="A436" s="7" t="s">
        <v>2106</v>
      </c>
      <c r="B436" s="6" t="s">
        <v>1725</v>
      </c>
      <c r="C436" s="6" t="s">
        <v>1787</v>
      </c>
      <c r="D436" s="6" t="s">
        <v>13150</v>
      </c>
      <c r="E436" s="7" t="s">
        <v>392</v>
      </c>
      <c r="F436" s="6">
        <v>11</v>
      </c>
      <c r="G436" s="6" t="s">
        <v>4468</v>
      </c>
      <c r="H436" s="6" t="s">
        <v>463</v>
      </c>
      <c r="I436" s="6" t="s">
        <v>7054</v>
      </c>
      <c r="J436" s="6" t="s">
        <v>4953</v>
      </c>
    </row>
    <row r="437" spans="1:10" x14ac:dyDescent="0.2">
      <c r="A437" s="7" t="s">
        <v>2106</v>
      </c>
      <c r="B437" s="6" t="s">
        <v>1725</v>
      </c>
      <c r="C437" s="6" t="s">
        <v>1787</v>
      </c>
      <c r="D437" s="6" t="s">
        <v>13151</v>
      </c>
      <c r="E437" s="7" t="s">
        <v>393</v>
      </c>
      <c r="F437" s="6">
        <v>11</v>
      </c>
      <c r="G437" s="6" t="s">
        <v>4468</v>
      </c>
      <c r="H437" s="6" t="s">
        <v>475</v>
      </c>
      <c r="I437" s="6" t="s">
        <v>7054</v>
      </c>
      <c r="J437" s="6" t="s">
        <v>4954</v>
      </c>
    </row>
    <row r="438" spans="1:10" x14ac:dyDescent="0.2">
      <c r="A438" s="7" t="s">
        <v>2106</v>
      </c>
      <c r="B438" s="6" t="s">
        <v>1725</v>
      </c>
      <c r="C438" s="6" t="s">
        <v>1787</v>
      </c>
      <c r="D438" s="6" t="s">
        <v>13152</v>
      </c>
      <c r="E438" s="7" t="s">
        <v>394</v>
      </c>
      <c r="F438" s="6">
        <v>11</v>
      </c>
      <c r="G438" s="6" t="s">
        <v>4468</v>
      </c>
      <c r="H438" s="6" t="s">
        <v>487</v>
      </c>
      <c r="I438" s="6" t="s">
        <v>7054</v>
      </c>
      <c r="J438" s="6" t="s">
        <v>4955</v>
      </c>
    </row>
    <row r="439" spans="1:10" x14ac:dyDescent="0.2">
      <c r="A439" s="7" t="s">
        <v>2106</v>
      </c>
      <c r="B439" s="6" t="s">
        <v>1725</v>
      </c>
      <c r="C439" s="6" t="s">
        <v>1787</v>
      </c>
      <c r="D439" s="6" t="s">
        <v>13153</v>
      </c>
      <c r="E439" s="7" t="s">
        <v>3166</v>
      </c>
      <c r="F439" s="6">
        <v>11</v>
      </c>
      <c r="G439" s="6" t="s">
        <v>4468</v>
      </c>
      <c r="H439" s="6" t="s">
        <v>499</v>
      </c>
      <c r="I439" s="6" t="s">
        <v>7054</v>
      </c>
      <c r="J439" s="6" t="s">
        <v>4956</v>
      </c>
    </row>
    <row r="440" spans="1:10" x14ac:dyDescent="0.2">
      <c r="A440" s="7" t="s">
        <v>2106</v>
      </c>
      <c r="B440" s="6" t="s">
        <v>1725</v>
      </c>
      <c r="C440" s="6" t="s">
        <v>1787</v>
      </c>
      <c r="D440" s="6" t="s">
        <v>13154</v>
      </c>
      <c r="E440" s="7" t="s">
        <v>3167</v>
      </c>
      <c r="F440" s="6">
        <v>11</v>
      </c>
      <c r="G440" s="6" t="s">
        <v>4468</v>
      </c>
      <c r="H440" s="6" t="s">
        <v>511</v>
      </c>
      <c r="I440" s="6" t="s">
        <v>7054</v>
      </c>
      <c r="J440" s="6" t="s">
        <v>4957</v>
      </c>
    </row>
    <row r="441" spans="1:10" x14ac:dyDescent="0.2">
      <c r="A441" s="7" t="s">
        <v>2106</v>
      </c>
      <c r="B441" s="6" t="s">
        <v>1725</v>
      </c>
      <c r="C441" s="6" t="s">
        <v>1787</v>
      </c>
      <c r="D441" s="6" t="s">
        <v>13155</v>
      </c>
      <c r="E441" s="7" t="s">
        <v>3168</v>
      </c>
      <c r="F441" s="6">
        <v>11</v>
      </c>
      <c r="G441" s="6" t="s">
        <v>4468</v>
      </c>
      <c r="H441" s="6" t="s">
        <v>523</v>
      </c>
      <c r="I441" s="6" t="s">
        <v>7054</v>
      </c>
      <c r="J441" s="6" t="s">
        <v>4958</v>
      </c>
    </row>
    <row r="442" spans="1:10" x14ac:dyDescent="0.2">
      <c r="A442" s="7" t="s">
        <v>2106</v>
      </c>
      <c r="B442" s="6" t="s">
        <v>1725</v>
      </c>
      <c r="C442" s="6" t="s">
        <v>1787</v>
      </c>
      <c r="D442" s="6" t="s">
        <v>13156</v>
      </c>
      <c r="E442" s="7" t="s">
        <v>3169</v>
      </c>
      <c r="F442" s="6">
        <v>12</v>
      </c>
      <c r="G442" s="6" t="s">
        <v>4469</v>
      </c>
      <c r="H442" s="6" t="s">
        <v>535</v>
      </c>
      <c r="I442" s="6" t="s">
        <v>7054</v>
      </c>
      <c r="J442" s="6" t="s">
        <v>4959</v>
      </c>
    </row>
    <row r="443" spans="1:10" x14ac:dyDescent="0.2">
      <c r="A443" s="7" t="s">
        <v>2106</v>
      </c>
      <c r="B443" s="6" t="s">
        <v>1725</v>
      </c>
      <c r="C443" s="6" t="s">
        <v>1787</v>
      </c>
      <c r="D443" s="6" t="s">
        <v>13157</v>
      </c>
      <c r="E443" s="7" t="s">
        <v>3170</v>
      </c>
      <c r="F443" s="6">
        <v>12</v>
      </c>
      <c r="G443" s="6" t="s">
        <v>4469</v>
      </c>
      <c r="H443" s="6" t="s">
        <v>547</v>
      </c>
      <c r="I443" s="6" t="s">
        <v>7054</v>
      </c>
      <c r="J443" s="6" t="s">
        <v>4960</v>
      </c>
    </row>
    <row r="444" spans="1:10" x14ac:dyDescent="0.2">
      <c r="A444" s="7" t="s">
        <v>2106</v>
      </c>
      <c r="B444" s="6" t="s">
        <v>1725</v>
      </c>
      <c r="C444" s="6" t="s">
        <v>1787</v>
      </c>
      <c r="D444" s="6" t="s">
        <v>13158</v>
      </c>
      <c r="E444" s="7" t="s">
        <v>3171</v>
      </c>
      <c r="F444" s="6">
        <v>12</v>
      </c>
      <c r="G444" s="6" t="s">
        <v>4469</v>
      </c>
      <c r="H444" s="6" t="s">
        <v>559</v>
      </c>
      <c r="I444" s="6" t="s">
        <v>7054</v>
      </c>
      <c r="J444" s="6" t="s">
        <v>4961</v>
      </c>
    </row>
    <row r="445" spans="1:10" x14ac:dyDescent="0.2">
      <c r="A445" s="7" t="s">
        <v>2106</v>
      </c>
      <c r="B445" s="6" t="s">
        <v>1725</v>
      </c>
      <c r="C445" s="6" t="s">
        <v>1787</v>
      </c>
      <c r="D445" s="6" t="s">
        <v>13159</v>
      </c>
      <c r="E445" s="7" t="s">
        <v>3172</v>
      </c>
      <c r="F445" s="6">
        <v>12</v>
      </c>
      <c r="G445" s="6" t="s">
        <v>4469</v>
      </c>
      <c r="H445" s="6" t="s">
        <v>571</v>
      </c>
      <c r="I445" s="6" t="s">
        <v>7054</v>
      </c>
      <c r="J445" s="6" t="s">
        <v>4962</v>
      </c>
    </row>
    <row r="446" spans="1:10" x14ac:dyDescent="0.2">
      <c r="A446" s="7" t="s">
        <v>2106</v>
      </c>
      <c r="B446" s="6" t="s">
        <v>1725</v>
      </c>
      <c r="C446" s="6" t="s">
        <v>1787</v>
      </c>
      <c r="D446" s="6" t="s">
        <v>13160</v>
      </c>
      <c r="E446" s="7" t="s">
        <v>3173</v>
      </c>
      <c r="F446" s="6">
        <v>12</v>
      </c>
      <c r="G446" s="6" t="s">
        <v>4469</v>
      </c>
      <c r="H446" s="6" t="s">
        <v>583</v>
      </c>
      <c r="I446" s="6" t="s">
        <v>7054</v>
      </c>
      <c r="J446" s="6" t="s">
        <v>4963</v>
      </c>
    </row>
    <row r="447" spans="1:10" x14ac:dyDescent="0.2">
      <c r="A447" s="7" t="s">
        <v>2106</v>
      </c>
      <c r="B447" s="6" t="s">
        <v>1725</v>
      </c>
      <c r="C447" s="6" t="s">
        <v>1787</v>
      </c>
      <c r="D447" s="6" t="s">
        <v>13161</v>
      </c>
      <c r="E447" s="7" t="s">
        <v>3174</v>
      </c>
      <c r="F447" s="6">
        <v>12</v>
      </c>
      <c r="G447" s="6" t="s">
        <v>4469</v>
      </c>
      <c r="H447" s="6" t="s">
        <v>595</v>
      </c>
      <c r="I447" s="6" t="s">
        <v>7054</v>
      </c>
      <c r="J447" s="6" t="s">
        <v>4964</v>
      </c>
    </row>
    <row r="448" spans="1:10" x14ac:dyDescent="0.2">
      <c r="A448" s="7" t="s">
        <v>2106</v>
      </c>
      <c r="B448" s="6" t="s">
        <v>1725</v>
      </c>
      <c r="C448" s="6" t="s">
        <v>1787</v>
      </c>
      <c r="D448" s="6" t="s">
        <v>13162</v>
      </c>
      <c r="E448" s="7" t="s">
        <v>3175</v>
      </c>
      <c r="F448" s="6">
        <v>12</v>
      </c>
      <c r="G448" s="6" t="s">
        <v>4469</v>
      </c>
      <c r="H448" s="6" t="s">
        <v>607</v>
      </c>
      <c r="I448" s="6" t="s">
        <v>7054</v>
      </c>
      <c r="J448" s="6" t="s">
        <v>4965</v>
      </c>
    </row>
    <row r="449" spans="1:10" x14ac:dyDescent="0.2">
      <c r="A449" s="7" t="s">
        <v>2106</v>
      </c>
      <c r="B449" s="6" t="s">
        <v>1725</v>
      </c>
      <c r="C449" s="6" t="s">
        <v>1787</v>
      </c>
      <c r="D449" s="6" t="s">
        <v>13163</v>
      </c>
      <c r="E449" s="7" t="s">
        <v>3176</v>
      </c>
      <c r="F449" s="6">
        <v>13</v>
      </c>
      <c r="G449" s="6" t="s">
        <v>4470</v>
      </c>
      <c r="H449" s="6" t="s">
        <v>619</v>
      </c>
      <c r="I449" s="6" t="s">
        <v>7054</v>
      </c>
      <c r="J449" s="6" t="s">
        <v>4966</v>
      </c>
    </row>
    <row r="450" spans="1:10" x14ac:dyDescent="0.2">
      <c r="A450" s="7" t="s">
        <v>2106</v>
      </c>
      <c r="B450" s="6" t="s">
        <v>1725</v>
      </c>
      <c r="C450" s="6" t="s">
        <v>1787</v>
      </c>
      <c r="D450" s="6" t="s">
        <v>13164</v>
      </c>
      <c r="E450" s="7" t="s">
        <v>3177</v>
      </c>
      <c r="F450" s="6">
        <v>13</v>
      </c>
      <c r="G450" s="6" t="s">
        <v>4470</v>
      </c>
      <c r="H450" s="6" t="s">
        <v>631</v>
      </c>
      <c r="I450" s="6" t="s">
        <v>7054</v>
      </c>
      <c r="J450" s="6" t="s">
        <v>4967</v>
      </c>
    </row>
    <row r="451" spans="1:10" x14ac:dyDescent="0.2">
      <c r="A451" s="7" t="s">
        <v>2106</v>
      </c>
      <c r="B451" s="6" t="s">
        <v>1725</v>
      </c>
      <c r="C451" s="6" t="s">
        <v>1787</v>
      </c>
      <c r="D451" s="6" t="s">
        <v>13165</v>
      </c>
      <c r="E451" s="7" t="s">
        <v>3178</v>
      </c>
      <c r="F451" s="6">
        <v>13</v>
      </c>
      <c r="G451" s="6" t="s">
        <v>4470</v>
      </c>
      <c r="H451" s="6" t="s">
        <v>642</v>
      </c>
      <c r="I451" s="6" t="s">
        <v>7054</v>
      </c>
      <c r="J451" s="6" t="s">
        <v>4968</v>
      </c>
    </row>
    <row r="452" spans="1:10" x14ac:dyDescent="0.2">
      <c r="A452" s="7" t="s">
        <v>2106</v>
      </c>
      <c r="B452" s="6" t="s">
        <v>1725</v>
      </c>
      <c r="C452" s="6" t="s">
        <v>1787</v>
      </c>
      <c r="D452" s="6" t="s">
        <v>13166</v>
      </c>
      <c r="E452" s="7" t="s">
        <v>3179</v>
      </c>
      <c r="F452" s="6">
        <v>13</v>
      </c>
      <c r="G452" s="6" t="s">
        <v>4470</v>
      </c>
      <c r="H452" s="6" t="s">
        <v>654</v>
      </c>
      <c r="I452" s="6" t="s">
        <v>7054</v>
      </c>
      <c r="J452" s="6" t="s">
        <v>4969</v>
      </c>
    </row>
    <row r="453" spans="1:10" x14ac:dyDescent="0.2">
      <c r="A453" s="7" t="s">
        <v>2106</v>
      </c>
      <c r="B453" s="6" t="s">
        <v>1819</v>
      </c>
      <c r="C453" s="6" t="s">
        <v>1820</v>
      </c>
      <c r="D453" s="6" t="s">
        <v>13167</v>
      </c>
      <c r="E453" s="7" t="s">
        <v>395</v>
      </c>
      <c r="F453" s="6">
        <v>14</v>
      </c>
      <c r="G453" s="6" t="s">
        <v>4471</v>
      </c>
      <c r="H453" s="6" t="s">
        <v>364</v>
      </c>
      <c r="I453" s="6" t="s">
        <v>7054</v>
      </c>
      <c r="J453" s="6" t="s">
        <v>4970</v>
      </c>
    </row>
    <row r="454" spans="1:10" x14ac:dyDescent="0.2">
      <c r="A454" s="7" t="s">
        <v>2106</v>
      </c>
      <c r="B454" s="6" t="s">
        <v>1819</v>
      </c>
      <c r="C454" s="6" t="s">
        <v>1820</v>
      </c>
      <c r="D454" s="6" t="s">
        <v>13168</v>
      </c>
      <c r="E454" s="7" t="s">
        <v>403</v>
      </c>
      <c r="F454" s="6">
        <v>15</v>
      </c>
      <c r="G454" s="6" t="s">
        <v>4472</v>
      </c>
      <c r="H454" s="6" t="s">
        <v>464</v>
      </c>
      <c r="I454" s="6" t="s">
        <v>7054</v>
      </c>
      <c r="J454" s="6" t="s">
        <v>4971</v>
      </c>
    </row>
    <row r="455" spans="1:10" x14ac:dyDescent="0.2">
      <c r="A455" s="7" t="s">
        <v>2106</v>
      </c>
      <c r="B455" s="6" t="s">
        <v>1819</v>
      </c>
      <c r="C455" s="6" t="s">
        <v>1820</v>
      </c>
      <c r="D455" s="6" t="s">
        <v>13169</v>
      </c>
      <c r="E455" s="7" t="s">
        <v>404</v>
      </c>
      <c r="F455" s="6">
        <v>15</v>
      </c>
      <c r="G455" s="6" t="s">
        <v>4472</v>
      </c>
      <c r="H455" s="6" t="s">
        <v>476</v>
      </c>
      <c r="I455" s="6" t="s">
        <v>7054</v>
      </c>
      <c r="J455" s="6" t="s">
        <v>4972</v>
      </c>
    </row>
    <row r="456" spans="1:10" x14ac:dyDescent="0.2">
      <c r="A456" s="7" t="s">
        <v>2106</v>
      </c>
      <c r="B456" s="6" t="s">
        <v>1819</v>
      </c>
      <c r="C456" s="6" t="s">
        <v>1820</v>
      </c>
      <c r="D456" s="6" t="s">
        <v>13170</v>
      </c>
      <c r="E456" s="7" t="s">
        <v>405</v>
      </c>
      <c r="F456" s="6">
        <v>15</v>
      </c>
      <c r="G456" s="6" t="s">
        <v>4472</v>
      </c>
      <c r="H456" s="6" t="s">
        <v>488</v>
      </c>
      <c r="I456" s="6" t="s">
        <v>7054</v>
      </c>
      <c r="J456" s="6" t="s">
        <v>4973</v>
      </c>
    </row>
    <row r="457" spans="1:10" x14ac:dyDescent="0.2">
      <c r="A457" s="7" t="s">
        <v>2106</v>
      </c>
      <c r="B457" s="6" t="s">
        <v>1819</v>
      </c>
      <c r="C457" s="6" t="s">
        <v>1820</v>
      </c>
      <c r="D457" s="6" t="s">
        <v>13171</v>
      </c>
      <c r="E457" s="7" t="s">
        <v>3180</v>
      </c>
      <c r="F457" s="6">
        <v>16</v>
      </c>
      <c r="G457" s="6" t="s">
        <v>4473</v>
      </c>
      <c r="H457" s="6" t="s">
        <v>500</v>
      </c>
      <c r="I457" s="6" t="s">
        <v>7054</v>
      </c>
      <c r="J457" s="6" t="s">
        <v>4974</v>
      </c>
    </row>
    <row r="458" spans="1:10" x14ac:dyDescent="0.2">
      <c r="A458" s="7" t="s">
        <v>2106</v>
      </c>
      <c r="B458" s="6" t="s">
        <v>1819</v>
      </c>
      <c r="C458" s="6" t="s">
        <v>1820</v>
      </c>
      <c r="D458" s="6" t="s">
        <v>13172</v>
      </c>
      <c r="E458" s="7" t="s">
        <v>3181</v>
      </c>
      <c r="F458" s="6">
        <v>16</v>
      </c>
      <c r="G458" s="6" t="s">
        <v>4473</v>
      </c>
      <c r="H458" s="6" t="s">
        <v>512</v>
      </c>
      <c r="I458" s="6" t="s">
        <v>7054</v>
      </c>
      <c r="J458" s="6" t="s">
        <v>4975</v>
      </c>
    </row>
    <row r="459" spans="1:10" x14ac:dyDescent="0.2">
      <c r="A459" s="7" t="s">
        <v>2106</v>
      </c>
      <c r="B459" s="6" t="s">
        <v>1819</v>
      </c>
      <c r="C459" s="6" t="s">
        <v>1820</v>
      </c>
      <c r="D459" s="6" t="s">
        <v>13173</v>
      </c>
      <c r="E459" s="7" t="s">
        <v>3182</v>
      </c>
      <c r="F459" s="6">
        <v>16</v>
      </c>
      <c r="G459" s="6" t="s">
        <v>4473</v>
      </c>
      <c r="H459" s="6" t="s">
        <v>524</v>
      </c>
      <c r="I459" s="6" t="s">
        <v>7054</v>
      </c>
      <c r="J459" s="6" t="s">
        <v>4976</v>
      </c>
    </row>
    <row r="460" spans="1:10" x14ac:dyDescent="0.2">
      <c r="A460" s="7" t="s">
        <v>2106</v>
      </c>
      <c r="B460" s="6" t="s">
        <v>1819</v>
      </c>
      <c r="C460" s="6" t="s">
        <v>1820</v>
      </c>
      <c r="D460" s="6" t="s">
        <v>13174</v>
      </c>
      <c r="E460" s="7" t="s">
        <v>3183</v>
      </c>
      <c r="F460" s="6">
        <v>16</v>
      </c>
      <c r="G460" s="6" t="s">
        <v>4473</v>
      </c>
      <c r="H460" s="6" t="s">
        <v>536</v>
      </c>
      <c r="I460" s="6" t="s">
        <v>7054</v>
      </c>
      <c r="J460" s="6" t="s">
        <v>4977</v>
      </c>
    </row>
    <row r="461" spans="1:10" x14ac:dyDescent="0.2">
      <c r="A461" s="7" t="s">
        <v>2106</v>
      </c>
      <c r="B461" s="6" t="s">
        <v>1819</v>
      </c>
      <c r="C461" s="6" t="s">
        <v>1820</v>
      </c>
      <c r="D461" s="6" t="s">
        <v>13175</v>
      </c>
      <c r="E461" s="7" t="s">
        <v>3184</v>
      </c>
      <c r="F461" s="6">
        <v>16</v>
      </c>
      <c r="G461" s="6" t="s">
        <v>4473</v>
      </c>
      <c r="H461" s="6" t="s">
        <v>548</v>
      </c>
      <c r="I461" s="6" t="s">
        <v>7054</v>
      </c>
      <c r="J461" s="6" t="s">
        <v>4978</v>
      </c>
    </row>
    <row r="462" spans="1:10" x14ac:dyDescent="0.2">
      <c r="A462" s="7" t="s">
        <v>2106</v>
      </c>
      <c r="B462" s="6" t="s">
        <v>1819</v>
      </c>
      <c r="C462" s="6" t="s">
        <v>1820</v>
      </c>
      <c r="D462" s="6" t="s">
        <v>13176</v>
      </c>
      <c r="E462" s="7" t="s">
        <v>3185</v>
      </c>
      <c r="F462" s="6">
        <v>16</v>
      </c>
      <c r="G462" s="6" t="s">
        <v>4473</v>
      </c>
      <c r="H462" s="6" t="s">
        <v>560</v>
      </c>
      <c r="I462" s="6" t="s">
        <v>7054</v>
      </c>
      <c r="J462" s="6" t="s">
        <v>4979</v>
      </c>
    </row>
    <row r="463" spans="1:10" x14ac:dyDescent="0.2">
      <c r="A463" s="7" t="s">
        <v>2106</v>
      </c>
      <c r="B463" s="6" t="s">
        <v>1819</v>
      </c>
      <c r="C463" s="6" t="s">
        <v>1820</v>
      </c>
      <c r="D463" s="6" t="s">
        <v>13177</v>
      </c>
      <c r="E463" s="7" t="s">
        <v>3186</v>
      </c>
      <c r="F463" s="6">
        <v>16</v>
      </c>
      <c r="G463" s="6" t="s">
        <v>4473</v>
      </c>
      <c r="H463" s="6" t="s">
        <v>572</v>
      </c>
      <c r="I463" s="6" t="s">
        <v>7054</v>
      </c>
      <c r="J463" s="6" t="s">
        <v>4980</v>
      </c>
    </row>
    <row r="464" spans="1:10" x14ac:dyDescent="0.2">
      <c r="A464" s="7" t="s">
        <v>2106</v>
      </c>
      <c r="B464" s="6" t="s">
        <v>1819</v>
      </c>
      <c r="C464" s="6" t="s">
        <v>1820</v>
      </c>
      <c r="D464" s="6" t="s">
        <v>13178</v>
      </c>
      <c r="E464" s="7" t="s">
        <v>3187</v>
      </c>
      <c r="F464" s="6">
        <v>17</v>
      </c>
      <c r="G464" s="6" t="s">
        <v>4474</v>
      </c>
      <c r="H464" s="6" t="s">
        <v>584</v>
      </c>
      <c r="I464" s="6" t="s">
        <v>7054</v>
      </c>
      <c r="J464" s="6" t="s">
        <v>4981</v>
      </c>
    </row>
    <row r="465" spans="1:10" x14ac:dyDescent="0.2">
      <c r="A465" s="7" t="s">
        <v>2106</v>
      </c>
      <c r="B465" s="6" t="s">
        <v>1819</v>
      </c>
      <c r="C465" s="6" t="s">
        <v>1820</v>
      </c>
      <c r="D465" s="6" t="s">
        <v>13179</v>
      </c>
      <c r="E465" s="7" t="s">
        <v>3188</v>
      </c>
      <c r="F465" s="6">
        <v>17</v>
      </c>
      <c r="G465" s="6" t="s">
        <v>4474</v>
      </c>
      <c r="H465" s="6" t="s">
        <v>596</v>
      </c>
      <c r="I465" s="6" t="s">
        <v>7054</v>
      </c>
      <c r="J465" s="6" t="s">
        <v>4982</v>
      </c>
    </row>
    <row r="466" spans="1:10" x14ac:dyDescent="0.2">
      <c r="A466" s="7" t="s">
        <v>2106</v>
      </c>
      <c r="B466" s="6" t="s">
        <v>1819</v>
      </c>
      <c r="C466" s="6" t="s">
        <v>1820</v>
      </c>
      <c r="D466" s="6" t="s">
        <v>13180</v>
      </c>
      <c r="E466" s="7" t="s">
        <v>3189</v>
      </c>
      <c r="F466" s="6">
        <v>17</v>
      </c>
      <c r="G466" s="6" t="s">
        <v>4474</v>
      </c>
      <c r="H466" s="6" t="s">
        <v>608</v>
      </c>
      <c r="I466" s="6" t="s">
        <v>7054</v>
      </c>
      <c r="J466" s="6" t="s">
        <v>4983</v>
      </c>
    </row>
    <row r="467" spans="1:10" x14ac:dyDescent="0.2">
      <c r="A467" s="7" t="s">
        <v>2106</v>
      </c>
      <c r="B467" s="6" t="s">
        <v>1819</v>
      </c>
      <c r="C467" s="6" t="s">
        <v>1820</v>
      </c>
      <c r="D467" s="6" t="s">
        <v>13181</v>
      </c>
      <c r="E467" s="7" t="s">
        <v>3190</v>
      </c>
      <c r="F467" s="6">
        <v>17</v>
      </c>
      <c r="G467" s="6" t="s">
        <v>4474</v>
      </c>
      <c r="H467" s="6" t="s">
        <v>620</v>
      </c>
      <c r="I467" s="6" t="s">
        <v>7054</v>
      </c>
      <c r="J467" s="6" t="s">
        <v>4984</v>
      </c>
    </row>
    <row r="468" spans="1:10" x14ac:dyDescent="0.2">
      <c r="A468" s="7" t="s">
        <v>2106</v>
      </c>
      <c r="B468" s="6" t="s">
        <v>1819</v>
      </c>
      <c r="C468" s="6" t="s">
        <v>1820</v>
      </c>
      <c r="D468" s="6" t="s">
        <v>13182</v>
      </c>
      <c r="E468" s="7" t="s">
        <v>3191</v>
      </c>
      <c r="F468" s="6">
        <v>17</v>
      </c>
      <c r="G468" s="6" t="s">
        <v>4474</v>
      </c>
      <c r="H468" s="6" t="s">
        <v>643</v>
      </c>
      <c r="I468" s="6" t="s">
        <v>7054</v>
      </c>
      <c r="J468" s="6" t="s">
        <v>4985</v>
      </c>
    </row>
    <row r="469" spans="1:10" x14ac:dyDescent="0.2">
      <c r="A469" s="7" t="s">
        <v>2106</v>
      </c>
      <c r="B469" s="6" t="s">
        <v>1819</v>
      </c>
      <c r="C469" s="6" t="s">
        <v>1820</v>
      </c>
      <c r="D469" s="6" t="s">
        <v>13183</v>
      </c>
      <c r="E469" s="7" t="s">
        <v>3192</v>
      </c>
      <c r="F469" s="6">
        <v>17</v>
      </c>
      <c r="G469" s="6" t="s">
        <v>4474</v>
      </c>
      <c r="H469" s="6" t="s">
        <v>655</v>
      </c>
      <c r="I469" s="6" t="s">
        <v>7054</v>
      </c>
      <c r="J469" s="6" t="s">
        <v>4986</v>
      </c>
    </row>
    <row r="470" spans="1:10" x14ac:dyDescent="0.2">
      <c r="A470" s="7" t="s">
        <v>2106</v>
      </c>
      <c r="B470" s="6" t="s">
        <v>1819</v>
      </c>
      <c r="C470" s="6" t="s">
        <v>1820</v>
      </c>
      <c r="D470" s="6" t="s">
        <v>13184</v>
      </c>
      <c r="E470" s="7" t="s">
        <v>3193</v>
      </c>
      <c r="F470" s="6">
        <v>18</v>
      </c>
      <c r="G470" s="6" t="s">
        <v>4475</v>
      </c>
      <c r="H470" s="6" t="s">
        <v>666</v>
      </c>
      <c r="I470" s="6" t="s">
        <v>7054</v>
      </c>
      <c r="J470" s="6" t="s">
        <v>4987</v>
      </c>
    </row>
    <row r="471" spans="1:10" x14ac:dyDescent="0.2">
      <c r="A471" s="7" t="s">
        <v>2106</v>
      </c>
      <c r="B471" s="6" t="s">
        <v>1819</v>
      </c>
      <c r="C471" s="6" t="s">
        <v>1820</v>
      </c>
      <c r="D471" s="6" t="s">
        <v>13185</v>
      </c>
      <c r="E471" s="7" t="s">
        <v>3194</v>
      </c>
      <c r="F471" s="6">
        <v>18</v>
      </c>
      <c r="G471" s="6" t="s">
        <v>4475</v>
      </c>
      <c r="H471" s="6" t="s">
        <v>677</v>
      </c>
      <c r="I471" s="6" t="s">
        <v>7054</v>
      </c>
      <c r="J471" s="6" t="s">
        <v>4988</v>
      </c>
    </row>
    <row r="472" spans="1:10" x14ac:dyDescent="0.2">
      <c r="A472" s="7" t="s">
        <v>2106</v>
      </c>
      <c r="B472" s="6" t="s">
        <v>1819</v>
      </c>
      <c r="C472" s="6" t="s">
        <v>1820</v>
      </c>
      <c r="D472" s="6" t="s">
        <v>13186</v>
      </c>
      <c r="E472" s="7" t="s">
        <v>3195</v>
      </c>
      <c r="F472" s="6">
        <v>18</v>
      </c>
      <c r="G472" s="6" t="s">
        <v>4475</v>
      </c>
      <c r="H472" s="6" t="s">
        <v>688</v>
      </c>
      <c r="I472" s="6" t="s">
        <v>7054</v>
      </c>
      <c r="J472" s="6" t="s">
        <v>4989</v>
      </c>
    </row>
    <row r="473" spans="1:10" x14ac:dyDescent="0.2">
      <c r="A473" s="7" t="s">
        <v>2106</v>
      </c>
      <c r="B473" s="6" t="s">
        <v>1819</v>
      </c>
      <c r="C473" s="6" t="s">
        <v>1820</v>
      </c>
      <c r="D473" s="6" t="s">
        <v>13187</v>
      </c>
      <c r="E473" s="7" t="s">
        <v>3196</v>
      </c>
      <c r="F473" s="6">
        <v>18</v>
      </c>
      <c r="G473" s="6" t="s">
        <v>4475</v>
      </c>
      <c r="H473" s="6" t="s">
        <v>698</v>
      </c>
      <c r="I473" s="6" t="s">
        <v>7054</v>
      </c>
      <c r="J473" s="6" t="s">
        <v>4990</v>
      </c>
    </row>
    <row r="474" spans="1:10" x14ac:dyDescent="0.2">
      <c r="A474" s="7" t="s">
        <v>2106</v>
      </c>
      <c r="B474" s="6" t="s">
        <v>1819</v>
      </c>
      <c r="C474" s="6" t="s">
        <v>1851</v>
      </c>
      <c r="D474" s="6" t="s">
        <v>13188</v>
      </c>
      <c r="E474" s="7" t="s">
        <v>406</v>
      </c>
      <c r="F474" s="6">
        <v>18</v>
      </c>
      <c r="G474" s="6" t="s">
        <v>4475</v>
      </c>
      <c r="H474" s="6" t="s">
        <v>365</v>
      </c>
      <c r="I474" s="6" t="s">
        <v>7054</v>
      </c>
      <c r="J474" s="6" t="s">
        <v>4991</v>
      </c>
    </row>
    <row r="475" spans="1:10" x14ac:dyDescent="0.2">
      <c r="A475" s="7" t="s">
        <v>2106</v>
      </c>
      <c r="B475" s="6" t="s">
        <v>1819</v>
      </c>
      <c r="C475" s="6" t="s">
        <v>1851</v>
      </c>
      <c r="D475" s="6" t="s">
        <v>13189</v>
      </c>
      <c r="E475" s="7" t="s">
        <v>407</v>
      </c>
      <c r="F475" s="6">
        <v>18</v>
      </c>
      <c r="G475" s="6" t="s">
        <v>4475</v>
      </c>
      <c r="H475" s="6" t="s">
        <v>376</v>
      </c>
      <c r="I475" s="6" t="s">
        <v>7054</v>
      </c>
      <c r="J475" s="6" t="s">
        <v>4992</v>
      </c>
    </row>
    <row r="476" spans="1:10" x14ac:dyDescent="0.2">
      <c r="A476" s="7" t="s">
        <v>2106</v>
      </c>
      <c r="B476" s="6" t="s">
        <v>1819</v>
      </c>
      <c r="C476" s="6" t="s">
        <v>1851</v>
      </c>
      <c r="D476" s="6" t="s">
        <v>13190</v>
      </c>
      <c r="E476" s="7" t="s">
        <v>408</v>
      </c>
      <c r="F476" s="6">
        <v>18</v>
      </c>
      <c r="G476" s="6" t="s">
        <v>4475</v>
      </c>
      <c r="H476" s="6" t="s">
        <v>387</v>
      </c>
      <c r="I476" s="6" t="s">
        <v>7054</v>
      </c>
      <c r="J476" s="6" t="s">
        <v>4993</v>
      </c>
    </row>
    <row r="477" spans="1:10" x14ac:dyDescent="0.2">
      <c r="A477" s="7" t="s">
        <v>2106</v>
      </c>
      <c r="B477" s="6" t="s">
        <v>1819</v>
      </c>
      <c r="C477" s="6" t="s">
        <v>1851</v>
      </c>
      <c r="D477" s="6" t="s">
        <v>13191</v>
      </c>
      <c r="E477" s="7" t="s">
        <v>3197</v>
      </c>
      <c r="F477" s="6">
        <v>19</v>
      </c>
      <c r="G477" s="6" t="s">
        <v>4476</v>
      </c>
      <c r="H477" s="6" t="s">
        <v>398</v>
      </c>
      <c r="I477" s="6" t="s">
        <v>7054</v>
      </c>
      <c r="J477" s="6" t="s">
        <v>4994</v>
      </c>
    </row>
    <row r="478" spans="1:10" x14ac:dyDescent="0.2">
      <c r="A478" s="7" t="s">
        <v>2106</v>
      </c>
      <c r="B478" s="6" t="s">
        <v>1819</v>
      </c>
      <c r="C478" s="6" t="s">
        <v>1851</v>
      </c>
      <c r="D478" s="6" t="s">
        <v>13192</v>
      </c>
      <c r="E478" s="7" t="s">
        <v>409</v>
      </c>
      <c r="F478" s="6">
        <v>19</v>
      </c>
      <c r="G478" s="6" t="s">
        <v>4476</v>
      </c>
      <c r="H478" s="6" t="s">
        <v>409</v>
      </c>
      <c r="I478" s="6" t="s">
        <v>7054</v>
      </c>
      <c r="J478" s="6" t="s">
        <v>4995</v>
      </c>
    </row>
    <row r="479" spans="1:10" x14ac:dyDescent="0.2">
      <c r="A479" s="7" t="s">
        <v>2106</v>
      </c>
      <c r="B479" s="6" t="s">
        <v>1819</v>
      </c>
      <c r="C479" s="6" t="s">
        <v>1851</v>
      </c>
      <c r="D479" s="6" t="s">
        <v>13193</v>
      </c>
      <c r="E479" s="7" t="s">
        <v>410</v>
      </c>
      <c r="F479" s="6">
        <v>19</v>
      </c>
      <c r="G479" s="6" t="s">
        <v>4476</v>
      </c>
      <c r="H479" s="6" t="s">
        <v>420</v>
      </c>
      <c r="I479" s="6" t="s">
        <v>7054</v>
      </c>
      <c r="J479" s="6" t="s">
        <v>4996</v>
      </c>
    </row>
    <row r="480" spans="1:10" x14ac:dyDescent="0.2">
      <c r="A480" s="7" t="s">
        <v>2106</v>
      </c>
      <c r="B480" s="6" t="s">
        <v>1819</v>
      </c>
      <c r="C480" s="6" t="s">
        <v>1851</v>
      </c>
      <c r="D480" s="6" t="s">
        <v>13194</v>
      </c>
      <c r="E480" s="7" t="s">
        <v>411</v>
      </c>
      <c r="F480" s="6">
        <v>19</v>
      </c>
      <c r="G480" s="6" t="s">
        <v>4476</v>
      </c>
      <c r="H480" s="6" t="s">
        <v>431</v>
      </c>
      <c r="I480" s="6" t="s">
        <v>7054</v>
      </c>
      <c r="J480" s="6" t="s">
        <v>4997</v>
      </c>
    </row>
    <row r="481" spans="1:10" x14ac:dyDescent="0.2">
      <c r="A481" s="7" t="s">
        <v>2106</v>
      </c>
      <c r="B481" s="6" t="s">
        <v>1819</v>
      </c>
      <c r="C481" s="6" t="s">
        <v>1851</v>
      </c>
      <c r="D481" s="6" t="s">
        <v>13195</v>
      </c>
      <c r="E481" s="7" t="s">
        <v>412</v>
      </c>
      <c r="F481" s="6">
        <v>19</v>
      </c>
      <c r="G481" s="6" t="s">
        <v>4476</v>
      </c>
      <c r="H481" s="6" t="s">
        <v>442</v>
      </c>
      <c r="I481" s="6" t="s">
        <v>7054</v>
      </c>
      <c r="J481" s="6" t="s">
        <v>4998</v>
      </c>
    </row>
    <row r="482" spans="1:10" x14ac:dyDescent="0.2">
      <c r="A482" s="7" t="s">
        <v>2106</v>
      </c>
      <c r="B482" s="6" t="s">
        <v>1819</v>
      </c>
      <c r="C482" s="6" t="s">
        <v>1851</v>
      </c>
      <c r="D482" s="6" t="s">
        <v>13196</v>
      </c>
      <c r="E482" s="7" t="s">
        <v>413</v>
      </c>
      <c r="F482" s="6">
        <v>19</v>
      </c>
      <c r="G482" s="6" t="s">
        <v>4476</v>
      </c>
      <c r="H482" s="6" t="s">
        <v>453</v>
      </c>
      <c r="I482" s="6" t="s">
        <v>7054</v>
      </c>
      <c r="J482" s="6" t="s">
        <v>4999</v>
      </c>
    </row>
    <row r="483" spans="1:10" x14ac:dyDescent="0.2">
      <c r="A483" s="7" t="s">
        <v>2106</v>
      </c>
      <c r="B483" s="6" t="s">
        <v>1819</v>
      </c>
      <c r="C483" s="6" t="s">
        <v>1851</v>
      </c>
      <c r="D483" s="6" t="s">
        <v>13197</v>
      </c>
      <c r="E483" s="7" t="s">
        <v>414</v>
      </c>
      <c r="F483" s="6">
        <v>19</v>
      </c>
      <c r="G483" s="6" t="s">
        <v>4476</v>
      </c>
      <c r="H483" s="6" t="s">
        <v>465</v>
      </c>
      <c r="I483" s="6" t="s">
        <v>7054</v>
      </c>
      <c r="J483" s="6" t="s">
        <v>5000</v>
      </c>
    </row>
    <row r="484" spans="1:10" x14ac:dyDescent="0.2">
      <c r="A484" s="7" t="s">
        <v>2106</v>
      </c>
      <c r="B484" s="6" t="s">
        <v>1819</v>
      </c>
      <c r="C484" s="6" t="s">
        <v>1851</v>
      </c>
      <c r="D484" s="6" t="s">
        <v>13198</v>
      </c>
      <c r="E484" s="7" t="s">
        <v>415</v>
      </c>
      <c r="F484" s="6">
        <v>20</v>
      </c>
      <c r="G484" s="6" t="s">
        <v>4477</v>
      </c>
      <c r="H484" s="6" t="s">
        <v>477</v>
      </c>
      <c r="I484" s="6" t="s">
        <v>7054</v>
      </c>
      <c r="J484" s="6" t="s">
        <v>5001</v>
      </c>
    </row>
    <row r="485" spans="1:10" x14ac:dyDescent="0.2">
      <c r="A485" s="7" t="s">
        <v>2106</v>
      </c>
      <c r="B485" s="6" t="s">
        <v>1819</v>
      </c>
      <c r="C485" s="6" t="s">
        <v>1851</v>
      </c>
      <c r="D485" s="6" t="s">
        <v>13199</v>
      </c>
      <c r="E485" s="7" t="s">
        <v>416</v>
      </c>
      <c r="F485" s="6">
        <v>20</v>
      </c>
      <c r="G485" s="6" t="s">
        <v>4477</v>
      </c>
      <c r="H485" s="6" t="s">
        <v>489</v>
      </c>
      <c r="I485" s="6" t="s">
        <v>7054</v>
      </c>
      <c r="J485" s="6" t="s">
        <v>5002</v>
      </c>
    </row>
    <row r="486" spans="1:10" x14ac:dyDescent="0.2">
      <c r="A486" s="7" t="s">
        <v>2106</v>
      </c>
      <c r="B486" s="6" t="s">
        <v>1819</v>
      </c>
      <c r="C486" s="6" t="s">
        <v>1851</v>
      </c>
      <c r="D486" s="6" t="s">
        <v>13200</v>
      </c>
      <c r="E486" s="7" t="s">
        <v>3198</v>
      </c>
      <c r="F486" s="6">
        <v>20</v>
      </c>
      <c r="G486" s="6" t="s">
        <v>4477</v>
      </c>
      <c r="H486" s="6" t="s">
        <v>501</v>
      </c>
      <c r="I486" s="6" t="s">
        <v>7054</v>
      </c>
      <c r="J486" s="6" t="s">
        <v>5003</v>
      </c>
    </row>
    <row r="487" spans="1:10" x14ac:dyDescent="0.2">
      <c r="A487" s="7" t="s">
        <v>2106</v>
      </c>
      <c r="B487" s="6" t="s">
        <v>1819</v>
      </c>
      <c r="C487" s="6" t="s">
        <v>1851</v>
      </c>
      <c r="D487" s="6" t="s">
        <v>13201</v>
      </c>
      <c r="E487" s="7" t="s">
        <v>3199</v>
      </c>
      <c r="F487" s="6">
        <v>20</v>
      </c>
      <c r="G487" s="6" t="s">
        <v>4477</v>
      </c>
      <c r="H487" s="6" t="s">
        <v>513</v>
      </c>
      <c r="I487" s="6" t="s">
        <v>7054</v>
      </c>
      <c r="J487" s="6" t="s">
        <v>5004</v>
      </c>
    </row>
    <row r="488" spans="1:10" x14ac:dyDescent="0.2">
      <c r="A488" s="7" t="s">
        <v>2106</v>
      </c>
      <c r="B488" s="6" t="s">
        <v>1819</v>
      </c>
      <c r="C488" s="6" t="s">
        <v>1851</v>
      </c>
      <c r="D488" s="6" t="s">
        <v>13202</v>
      </c>
      <c r="E488" s="7" t="s">
        <v>3200</v>
      </c>
      <c r="F488" s="6">
        <v>20</v>
      </c>
      <c r="G488" s="6" t="s">
        <v>4477</v>
      </c>
      <c r="H488" s="6" t="s">
        <v>525</v>
      </c>
      <c r="I488" s="6" t="s">
        <v>7054</v>
      </c>
      <c r="J488" s="6" t="s">
        <v>5005</v>
      </c>
    </row>
    <row r="489" spans="1:10" x14ac:dyDescent="0.2">
      <c r="A489" s="7" t="s">
        <v>2106</v>
      </c>
      <c r="B489" s="6" t="s">
        <v>1819</v>
      </c>
      <c r="C489" s="6" t="s">
        <v>1851</v>
      </c>
      <c r="D489" s="6" t="s">
        <v>13203</v>
      </c>
      <c r="E489" s="7" t="s">
        <v>3201</v>
      </c>
      <c r="F489" s="6">
        <v>20</v>
      </c>
      <c r="G489" s="6" t="s">
        <v>4477</v>
      </c>
      <c r="H489" s="6" t="s">
        <v>537</v>
      </c>
      <c r="I489" s="6" t="s">
        <v>7054</v>
      </c>
      <c r="J489" s="6" t="s">
        <v>5006</v>
      </c>
    </row>
    <row r="490" spans="1:10" x14ac:dyDescent="0.2">
      <c r="A490" s="7" t="s">
        <v>2106</v>
      </c>
      <c r="B490" s="6" t="s">
        <v>1819</v>
      </c>
      <c r="C490" s="6" t="s">
        <v>1851</v>
      </c>
      <c r="D490" s="6" t="s">
        <v>13204</v>
      </c>
      <c r="E490" s="7" t="s">
        <v>3202</v>
      </c>
      <c r="F490" s="6">
        <v>20</v>
      </c>
      <c r="G490" s="6" t="s">
        <v>4477</v>
      </c>
      <c r="H490" s="6" t="s">
        <v>549</v>
      </c>
      <c r="I490" s="6" t="s">
        <v>7054</v>
      </c>
      <c r="J490" s="6" t="s">
        <v>5007</v>
      </c>
    </row>
    <row r="491" spans="1:10" x14ac:dyDescent="0.2">
      <c r="A491" s="7" t="s">
        <v>2106</v>
      </c>
      <c r="B491" s="6" t="s">
        <v>1819</v>
      </c>
      <c r="C491" s="6" t="s">
        <v>1851</v>
      </c>
      <c r="D491" s="6" t="s">
        <v>13205</v>
      </c>
      <c r="E491" s="7" t="s">
        <v>3203</v>
      </c>
      <c r="F491" s="6">
        <v>21</v>
      </c>
      <c r="G491" s="6" t="s">
        <v>4478</v>
      </c>
      <c r="H491" s="6" t="s">
        <v>561</v>
      </c>
      <c r="I491" s="6" t="s">
        <v>7054</v>
      </c>
      <c r="J491" s="6" t="s">
        <v>5008</v>
      </c>
    </row>
    <row r="492" spans="1:10" x14ac:dyDescent="0.2">
      <c r="A492" s="7" t="s">
        <v>2106</v>
      </c>
      <c r="B492" s="6" t="s">
        <v>1819</v>
      </c>
      <c r="C492" s="6" t="s">
        <v>1851</v>
      </c>
      <c r="D492" s="6" t="s">
        <v>13206</v>
      </c>
      <c r="E492" s="7" t="s">
        <v>3204</v>
      </c>
      <c r="F492" s="6">
        <v>21</v>
      </c>
      <c r="G492" s="6" t="s">
        <v>4478</v>
      </c>
      <c r="H492" s="6" t="s">
        <v>573</v>
      </c>
      <c r="I492" s="6" t="s">
        <v>7054</v>
      </c>
      <c r="J492" s="6" t="s">
        <v>5009</v>
      </c>
    </row>
    <row r="493" spans="1:10" x14ac:dyDescent="0.2">
      <c r="A493" s="7" t="s">
        <v>2106</v>
      </c>
      <c r="B493" s="6" t="s">
        <v>1819</v>
      </c>
      <c r="C493" s="6" t="s">
        <v>1851</v>
      </c>
      <c r="D493" s="6" t="s">
        <v>13207</v>
      </c>
      <c r="E493" s="7" t="s">
        <v>3205</v>
      </c>
      <c r="F493" s="6">
        <v>21</v>
      </c>
      <c r="G493" s="6" t="s">
        <v>4478</v>
      </c>
      <c r="H493" s="6" t="s">
        <v>585</v>
      </c>
      <c r="I493" s="6" t="s">
        <v>7054</v>
      </c>
      <c r="J493" s="6" t="s">
        <v>5010</v>
      </c>
    </row>
    <row r="494" spans="1:10" x14ac:dyDescent="0.2">
      <c r="A494" s="7" t="s">
        <v>2106</v>
      </c>
      <c r="B494" s="6" t="s">
        <v>1819</v>
      </c>
      <c r="C494" s="6" t="s">
        <v>1851</v>
      </c>
      <c r="D494" s="6" t="s">
        <v>13208</v>
      </c>
      <c r="E494" s="7" t="s">
        <v>3206</v>
      </c>
      <c r="F494" s="6">
        <v>21</v>
      </c>
      <c r="G494" s="6" t="s">
        <v>4478</v>
      </c>
      <c r="H494" s="6" t="s">
        <v>597</v>
      </c>
      <c r="I494" s="6" t="s">
        <v>7054</v>
      </c>
      <c r="J494" s="6" t="s">
        <v>5011</v>
      </c>
    </row>
    <row r="495" spans="1:10" x14ac:dyDescent="0.2">
      <c r="A495" s="7" t="s">
        <v>2106</v>
      </c>
      <c r="B495" s="6" t="s">
        <v>1819</v>
      </c>
      <c r="C495" s="6" t="s">
        <v>1851</v>
      </c>
      <c r="D495" s="6" t="s">
        <v>13209</v>
      </c>
      <c r="E495" s="7" t="s">
        <v>3207</v>
      </c>
      <c r="F495" s="6">
        <v>21</v>
      </c>
      <c r="G495" s="6" t="s">
        <v>4478</v>
      </c>
      <c r="H495" s="6" t="s">
        <v>609</v>
      </c>
      <c r="I495" s="6" t="s">
        <v>7054</v>
      </c>
      <c r="J495" s="6" t="s">
        <v>5012</v>
      </c>
    </row>
    <row r="496" spans="1:10" x14ac:dyDescent="0.2">
      <c r="A496" s="7" t="s">
        <v>2106</v>
      </c>
      <c r="B496" s="6" t="s">
        <v>1819</v>
      </c>
      <c r="C496" s="6" t="s">
        <v>1851</v>
      </c>
      <c r="D496" s="6" t="s">
        <v>13210</v>
      </c>
      <c r="E496" s="7" t="s">
        <v>3208</v>
      </c>
      <c r="F496" s="6">
        <v>21</v>
      </c>
      <c r="G496" s="6" t="s">
        <v>4478</v>
      </c>
      <c r="H496" s="6" t="s">
        <v>621</v>
      </c>
      <c r="I496" s="6" t="s">
        <v>7054</v>
      </c>
      <c r="J496" s="6" t="s">
        <v>5013</v>
      </c>
    </row>
    <row r="497" spans="1:10" x14ac:dyDescent="0.2">
      <c r="A497" s="7" t="s">
        <v>2106</v>
      </c>
      <c r="B497" s="6" t="s">
        <v>1819</v>
      </c>
      <c r="C497" s="6" t="s">
        <v>1851</v>
      </c>
      <c r="D497" s="6" t="s">
        <v>13211</v>
      </c>
      <c r="E497" s="7" t="s">
        <v>3209</v>
      </c>
      <c r="F497" s="6">
        <v>21</v>
      </c>
      <c r="G497" s="6" t="s">
        <v>4478</v>
      </c>
      <c r="H497" s="6" t="s">
        <v>632</v>
      </c>
      <c r="I497" s="6" t="s">
        <v>7054</v>
      </c>
      <c r="J497" s="6" t="s">
        <v>5014</v>
      </c>
    </row>
    <row r="498" spans="1:10" x14ac:dyDescent="0.2">
      <c r="A498" s="7" t="s">
        <v>2106</v>
      </c>
      <c r="B498" s="6" t="s">
        <v>1819</v>
      </c>
      <c r="C498" s="6" t="s">
        <v>1851</v>
      </c>
      <c r="D498" s="6" t="s">
        <v>13212</v>
      </c>
      <c r="E498" s="7" t="s">
        <v>3210</v>
      </c>
      <c r="F498" s="6">
        <v>22</v>
      </c>
      <c r="G498" s="6" t="s">
        <v>4479</v>
      </c>
      <c r="H498" s="6" t="s">
        <v>644</v>
      </c>
      <c r="I498" s="6" t="s">
        <v>7054</v>
      </c>
      <c r="J498" s="6" t="s">
        <v>5015</v>
      </c>
    </row>
    <row r="499" spans="1:10" x14ac:dyDescent="0.2">
      <c r="A499" s="7" t="s">
        <v>2106</v>
      </c>
      <c r="B499" s="6" t="s">
        <v>1819</v>
      </c>
      <c r="C499" s="6" t="s">
        <v>1851</v>
      </c>
      <c r="D499" s="6" t="s">
        <v>13213</v>
      </c>
      <c r="E499" s="7" t="s">
        <v>3211</v>
      </c>
      <c r="F499" s="6">
        <v>22</v>
      </c>
      <c r="G499" s="6" t="s">
        <v>4479</v>
      </c>
      <c r="H499" s="6" t="s">
        <v>656</v>
      </c>
      <c r="I499" s="6" t="s">
        <v>7054</v>
      </c>
      <c r="J499" s="6" t="s">
        <v>5016</v>
      </c>
    </row>
    <row r="500" spans="1:10" x14ac:dyDescent="0.2">
      <c r="A500" s="7" t="s">
        <v>2106</v>
      </c>
      <c r="B500" s="6" t="s">
        <v>1819</v>
      </c>
      <c r="C500" s="6" t="s">
        <v>1851</v>
      </c>
      <c r="D500" s="6" t="s">
        <v>13214</v>
      </c>
      <c r="E500" s="7" t="s">
        <v>3212</v>
      </c>
      <c r="F500" s="6">
        <v>22</v>
      </c>
      <c r="G500" s="6" t="s">
        <v>4479</v>
      </c>
      <c r="H500" s="6" t="s">
        <v>667</v>
      </c>
      <c r="I500" s="6" t="s">
        <v>7054</v>
      </c>
      <c r="J500" s="6" t="s">
        <v>5017</v>
      </c>
    </row>
    <row r="501" spans="1:10" x14ac:dyDescent="0.2">
      <c r="A501" s="7" t="s">
        <v>2106</v>
      </c>
      <c r="B501" s="6" t="s">
        <v>1819</v>
      </c>
      <c r="C501" s="6" t="s">
        <v>1851</v>
      </c>
      <c r="D501" s="6" t="s">
        <v>13215</v>
      </c>
      <c r="E501" s="7" t="s">
        <v>3213</v>
      </c>
      <c r="F501" s="6">
        <v>22</v>
      </c>
      <c r="G501" s="6" t="s">
        <v>4479</v>
      </c>
      <c r="H501" s="6" t="s">
        <v>678</v>
      </c>
      <c r="I501" s="6" t="s">
        <v>7054</v>
      </c>
      <c r="J501" s="6" t="s">
        <v>5018</v>
      </c>
    </row>
    <row r="502" spans="1:10" x14ac:dyDescent="0.2">
      <c r="A502" s="7" t="s">
        <v>2106</v>
      </c>
      <c r="B502" s="6" t="s">
        <v>1819</v>
      </c>
      <c r="C502" s="6" t="s">
        <v>1851</v>
      </c>
      <c r="D502" s="6" t="s">
        <v>13216</v>
      </c>
      <c r="E502" s="7" t="s">
        <v>3214</v>
      </c>
      <c r="F502" s="6">
        <v>22</v>
      </c>
      <c r="G502" s="6" t="s">
        <v>4479</v>
      </c>
      <c r="H502" s="6" t="s">
        <v>689</v>
      </c>
      <c r="I502" s="6" t="s">
        <v>7054</v>
      </c>
      <c r="J502" s="6" t="s">
        <v>5019</v>
      </c>
    </row>
    <row r="503" spans="1:10" x14ac:dyDescent="0.2">
      <c r="A503" s="7" t="s">
        <v>2106</v>
      </c>
      <c r="B503" s="6" t="s">
        <v>1819</v>
      </c>
      <c r="C503" s="6" t="s">
        <v>1851</v>
      </c>
      <c r="D503" s="6" t="s">
        <v>13217</v>
      </c>
      <c r="E503" s="7" t="s">
        <v>3215</v>
      </c>
      <c r="F503" s="6">
        <v>22</v>
      </c>
      <c r="G503" s="6" t="s">
        <v>4479</v>
      </c>
      <c r="H503" s="6" t="s">
        <v>699</v>
      </c>
      <c r="I503" s="6" t="s">
        <v>7054</v>
      </c>
      <c r="J503" s="6" t="s">
        <v>5020</v>
      </c>
    </row>
    <row r="504" spans="1:10" x14ac:dyDescent="0.2">
      <c r="A504" s="7" t="s">
        <v>2106</v>
      </c>
      <c r="B504" s="6" t="s">
        <v>1819</v>
      </c>
      <c r="C504" s="6" t="s">
        <v>1851</v>
      </c>
      <c r="D504" s="6" t="s">
        <v>13218</v>
      </c>
      <c r="E504" s="7" t="s">
        <v>3216</v>
      </c>
      <c r="F504" s="6">
        <v>22</v>
      </c>
      <c r="G504" s="6" t="s">
        <v>4479</v>
      </c>
      <c r="H504" s="6" t="s">
        <v>708</v>
      </c>
      <c r="I504" s="6" t="s">
        <v>7054</v>
      </c>
      <c r="J504" s="6" t="s">
        <v>5021</v>
      </c>
    </row>
    <row r="505" spans="1:10" x14ac:dyDescent="0.2">
      <c r="A505" s="7" t="s">
        <v>2106</v>
      </c>
      <c r="B505" s="6" t="s">
        <v>1819</v>
      </c>
      <c r="C505" s="6" t="s">
        <v>1883</v>
      </c>
      <c r="D505" s="6" t="s">
        <v>13219</v>
      </c>
      <c r="E505" s="7" t="s">
        <v>417</v>
      </c>
      <c r="F505" s="6">
        <v>23</v>
      </c>
      <c r="G505" s="6" t="s">
        <v>4480</v>
      </c>
      <c r="H505" s="6" t="s">
        <v>366</v>
      </c>
      <c r="I505" s="6" t="s">
        <v>7054</v>
      </c>
      <c r="J505" s="6" t="s">
        <v>5022</v>
      </c>
    </row>
    <row r="506" spans="1:10" x14ac:dyDescent="0.2">
      <c r="A506" s="7" t="s">
        <v>2106</v>
      </c>
      <c r="B506" s="6" t="s">
        <v>1819</v>
      </c>
      <c r="C506" s="6" t="s">
        <v>1883</v>
      </c>
      <c r="D506" s="6" t="s">
        <v>13220</v>
      </c>
      <c r="E506" s="7" t="s">
        <v>418</v>
      </c>
      <c r="F506" s="6">
        <v>23</v>
      </c>
      <c r="G506" s="6" t="s">
        <v>4480</v>
      </c>
      <c r="H506" s="6" t="s">
        <v>377</v>
      </c>
      <c r="I506" s="6" t="s">
        <v>7054</v>
      </c>
      <c r="J506" s="6" t="s">
        <v>5023</v>
      </c>
    </row>
    <row r="507" spans="1:10" x14ac:dyDescent="0.2">
      <c r="A507" s="7" t="s">
        <v>2106</v>
      </c>
      <c r="B507" s="6" t="s">
        <v>1819</v>
      </c>
      <c r="C507" s="6" t="s">
        <v>1883</v>
      </c>
      <c r="D507" s="6" t="s">
        <v>13221</v>
      </c>
      <c r="E507" s="7" t="s">
        <v>419</v>
      </c>
      <c r="F507" s="6">
        <v>23</v>
      </c>
      <c r="G507" s="6" t="s">
        <v>4480</v>
      </c>
      <c r="H507" s="6" t="s">
        <v>388</v>
      </c>
      <c r="I507" s="6" t="s">
        <v>7054</v>
      </c>
      <c r="J507" s="6" t="s">
        <v>5024</v>
      </c>
    </row>
    <row r="508" spans="1:10" x14ac:dyDescent="0.2">
      <c r="A508" s="7" t="s">
        <v>2106</v>
      </c>
      <c r="B508" s="6" t="s">
        <v>1819</v>
      </c>
      <c r="C508" s="6" t="s">
        <v>1883</v>
      </c>
      <c r="D508" s="6" t="s">
        <v>13222</v>
      </c>
      <c r="E508" s="7" t="s">
        <v>3217</v>
      </c>
      <c r="F508" s="6">
        <v>23</v>
      </c>
      <c r="G508" s="6" t="s">
        <v>4480</v>
      </c>
      <c r="H508" s="6" t="s">
        <v>399</v>
      </c>
      <c r="I508" s="6" t="s">
        <v>7054</v>
      </c>
      <c r="J508" s="6" t="s">
        <v>5025</v>
      </c>
    </row>
    <row r="509" spans="1:10" x14ac:dyDescent="0.2">
      <c r="A509" s="7" t="s">
        <v>2106</v>
      </c>
      <c r="B509" s="6" t="s">
        <v>1819</v>
      </c>
      <c r="C509" s="6" t="s">
        <v>1883</v>
      </c>
      <c r="D509" s="6" t="s">
        <v>13223</v>
      </c>
      <c r="E509" s="7" t="s">
        <v>420</v>
      </c>
      <c r="F509" s="6">
        <v>23</v>
      </c>
      <c r="G509" s="6" t="s">
        <v>4480</v>
      </c>
      <c r="H509" s="6" t="s">
        <v>410</v>
      </c>
      <c r="I509" s="6" t="s">
        <v>7054</v>
      </c>
      <c r="J509" s="6" t="s">
        <v>5026</v>
      </c>
    </row>
    <row r="510" spans="1:10" x14ac:dyDescent="0.2">
      <c r="A510" s="7" t="s">
        <v>2106</v>
      </c>
      <c r="B510" s="6" t="s">
        <v>1819</v>
      </c>
      <c r="C510" s="6" t="s">
        <v>1883</v>
      </c>
      <c r="D510" s="6" t="s">
        <v>13224</v>
      </c>
      <c r="E510" s="7" t="s">
        <v>421</v>
      </c>
      <c r="F510" s="6">
        <v>23</v>
      </c>
      <c r="G510" s="6" t="s">
        <v>4480</v>
      </c>
      <c r="H510" s="6" t="s">
        <v>421</v>
      </c>
      <c r="I510" s="6" t="s">
        <v>7054</v>
      </c>
      <c r="J510" s="6" t="s">
        <v>5027</v>
      </c>
    </row>
    <row r="511" spans="1:10" x14ac:dyDescent="0.2">
      <c r="A511" s="7" t="s">
        <v>2106</v>
      </c>
      <c r="B511" s="6" t="s">
        <v>1819</v>
      </c>
      <c r="C511" s="6" t="s">
        <v>1883</v>
      </c>
      <c r="D511" s="6" t="s">
        <v>13225</v>
      </c>
      <c r="E511" s="7" t="s">
        <v>422</v>
      </c>
      <c r="F511" s="6">
        <v>23</v>
      </c>
      <c r="G511" s="6" t="s">
        <v>4480</v>
      </c>
      <c r="H511" s="6" t="s">
        <v>432</v>
      </c>
      <c r="I511" s="6" t="s">
        <v>7054</v>
      </c>
      <c r="J511" s="6" t="s">
        <v>5028</v>
      </c>
    </row>
    <row r="512" spans="1:10" x14ac:dyDescent="0.2">
      <c r="A512" s="7" t="s">
        <v>2106</v>
      </c>
      <c r="B512" s="6" t="s">
        <v>1819</v>
      </c>
      <c r="C512" s="6" t="s">
        <v>1883</v>
      </c>
      <c r="D512" s="6" t="s">
        <v>13226</v>
      </c>
      <c r="E512" s="7" t="s">
        <v>423</v>
      </c>
      <c r="F512" s="6">
        <v>24</v>
      </c>
      <c r="G512" s="6" t="s">
        <v>4481</v>
      </c>
      <c r="H512" s="6" t="s">
        <v>443</v>
      </c>
      <c r="I512" s="6" t="s">
        <v>7054</v>
      </c>
      <c r="J512" s="6" t="s">
        <v>5029</v>
      </c>
    </row>
    <row r="513" spans="1:10" x14ac:dyDescent="0.2">
      <c r="A513" s="7" t="s">
        <v>2106</v>
      </c>
      <c r="B513" s="6" t="s">
        <v>1819</v>
      </c>
      <c r="C513" s="6" t="s">
        <v>1883</v>
      </c>
      <c r="D513" s="6" t="s">
        <v>13227</v>
      </c>
      <c r="E513" s="7" t="s">
        <v>424</v>
      </c>
      <c r="F513" s="6">
        <v>24</v>
      </c>
      <c r="G513" s="6" t="s">
        <v>4481</v>
      </c>
      <c r="H513" s="6" t="s">
        <v>454</v>
      </c>
      <c r="I513" s="6" t="s">
        <v>7054</v>
      </c>
      <c r="J513" s="6" t="s">
        <v>5030</v>
      </c>
    </row>
    <row r="514" spans="1:10" x14ac:dyDescent="0.2">
      <c r="A514" s="7" t="s">
        <v>2106</v>
      </c>
      <c r="B514" s="6" t="s">
        <v>1819</v>
      </c>
      <c r="C514" s="6" t="s">
        <v>1883</v>
      </c>
      <c r="D514" s="6" t="s">
        <v>13228</v>
      </c>
      <c r="E514" s="7" t="s">
        <v>425</v>
      </c>
      <c r="F514" s="6">
        <v>24</v>
      </c>
      <c r="G514" s="6" t="s">
        <v>4481</v>
      </c>
      <c r="H514" s="6" t="s">
        <v>466</v>
      </c>
      <c r="I514" s="6" t="s">
        <v>7054</v>
      </c>
      <c r="J514" s="6" t="s">
        <v>5031</v>
      </c>
    </row>
    <row r="515" spans="1:10" x14ac:dyDescent="0.2">
      <c r="A515" s="7" t="s">
        <v>2106</v>
      </c>
      <c r="B515" s="6" t="s">
        <v>1819</v>
      </c>
      <c r="C515" s="6" t="s">
        <v>1883</v>
      </c>
      <c r="D515" s="6" t="s">
        <v>13229</v>
      </c>
      <c r="E515" s="7" t="s">
        <v>426</v>
      </c>
      <c r="F515" s="6">
        <v>24</v>
      </c>
      <c r="G515" s="6" t="s">
        <v>4481</v>
      </c>
      <c r="H515" s="6" t="s">
        <v>478</v>
      </c>
      <c r="I515" s="6" t="s">
        <v>7054</v>
      </c>
      <c r="J515" s="6" t="s">
        <v>5032</v>
      </c>
    </row>
    <row r="516" spans="1:10" x14ac:dyDescent="0.2">
      <c r="A516" s="7" t="s">
        <v>2106</v>
      </c>
      <c r="B516" s="6" t="s">
        <v>1819</v>
      </c>
      <c r="C516" s="6" t="s">
        <v>1883</v>
      </c>
      <c r="D516" s="6" t="s">
        <v>13230</v>
      </c>
      <c r="E516" s="7" t="s">
        <v>427</v>
      </c>
      <c r="F516" s="6">
        <v>24</v>
      </c>
      <c r="G516" s="6" t="s">
        <v>4481</v>
      </c>
      <c r="H516" s="6" t="s">
        <v>490</v>
      </c>
      <c r="I516" s="6" t="s">
        <v>7054</v>
      </c>
      <c r="J516" s="6" t="s">
        <v>5033</v>
      </c>
    </row>
    <row r="517" spans="1:10" x14ac:dyDescent="0.2">
      <c r="A517" s="7" t="s">
        <v>2106</v>
      </c>
      <c r="B517" s="6" t="s">
        <v>1819</v>
      </c>
      <c r="C517" s="6" t="s">
        <v>1883</v>
      </c>
      <c r="D517" s="6" t="s">
        <v>13231</v>
      </c>
      <c r="E517" s="7" t="s">
        <v>3218</v>
      </c>
      <c r="F517" s="6">
        <v>24</v>
      </c>
      <c r="G517" s="6" t="s">
        <v>4481</v>
      </c>
      <c r="H517" s="6" t="s">
        <v>502</v>
      </c>
      <c r="I517" s="6" t="s">
        <v>7054</v>
      </c>
      <c r="J517" s="6" t="s">
        <v>5034</v>
      </c>
    </row>
    <row r="518" spans="1:10" x14ac:dyDescent="0.2">
      <c r="A518" s="7" t="s">
        <v>2106</v>
      </c>
      <c r="B518" s="6" t="s">
        <v>1819</v>
      </c>
      <c r="C518" s="6" t="s">
        <v>1883</v>
      </c>
      <c r="D518" s="6" t="s">
        <v>13232</v>
      </c>
      <c r="E518" s="7" t="s">
        <v>3219</v>
      </c>
      <c r="F518" s="6">
        <v>24</v>
      </c>
      <c r="G518" s="6" t="s">
        <v>4481</v>
      </c>
      <c r="H518" s="6" t="s">
        <v>514</v>
      </c>
      <c r="I518" s="6" t="s">
        <v>7054</v>
      </c>
      <c r="J518" s="6" t="s">
        <v>5035</v>
      </c>
    </row>
    <row r="519" spans="1:10" x14ac:dyDescent="0.2">
      <c r="A519" s="7" t="s">
        <v>2106</v>
      </c>
      <c r="B519" s="6" t="s">
        <v>1819</v>
      </c>
      <c r="C519" s="6" t="s">
        <v>1883</v>
      </c>
      <c r="D519" s="6" t="s">
        <v>13233</v>
      </c>
      <c r="E519" s="7" t="s">
        <v>3220</v>
      </c>
      <c r="F519" s="6">
        <v>25</v>
      </c>
      <c r="G519" s="6" t="s">
        <v>4482</v>
      </c>
      <c r="H519" s="6" t="s">
        <v>526</v>
      </c>
      <c r="I519" s="6" t="s">
        <v>7054</v>
      </c>
      <c r="J519" s="6" t="s">
        <v>5036</v>
      </c>
    </row>
    <row r="520" spans="1:10" x14ac:dyDescent="0.2">
      <c r="A520" s="7" t="s">
        <v>2106</v>
      </c>
      <c r="B520" s="6" t="s">
        <v>1819</v>
      </c>
      <c r="C520" s="6" t="s">
        <v>1883</v>
      </c>
      <c r="D520" s="6" t="s">
        <v>13234</v>
      </c>
      <c r="E520" s="7" t="s">
        <v>3221</v>
      </c>
      <c r="F520" s="6">
        <v>25</v>
      </c>
      <c r="G520" s="6" t="s">
        <v>4482</v>
      </c>
      <c r="H520" s="6" t="s">
        <v>538</v>
      </c>
      <c r="I520" s="6" t="s">
        <v>7054</v>
      </c>
      <c r="J520" s="6" t="s">
        <v>5037</v>
      </c>
    </row>
    <row r="521" spans="1:10" x14ac:dyDescent="0.2">
      <c r="A521" s="7" t="s">
        <v>2106</v>
      </c>
      <c r="B521" s="6" t="s">
        <v>1819</v>
      </c>
      <c r="C521" s="6" t="s">
        <v>1883</v>
      </c>
      <c r="D521" s="6" t="s">
        <v>13235</v>
      </c>
      <c r="E521" s="7" t="s">
        <v>3222</v>
      </c>
      <c r="F521" s="6">
        <v>25</v>
      </c>
      <c r="G521" s="6" t="s">
        <v>4482</v>
      </c>
      <c r="H521" s="6" t="s">
        <v>550</v>
      </c>
      <c r="I521" s="6" t="s">
        <v>7054</v>
      </c>
      <c r="J521" s="6" t="s">
        <v>5038</v>
      </c>
    </row>
    <row r="522" spans="1:10" x14ac:dyDescent="0.2">
      <c r="A522" s="7" t="s">
        <v>2106</v>
      </c>
      <c r="B522" s="6" t="s">
        <v>1819</v>
      </c>
      <c r="C522" s="6" t="s">
        <v>1883</v>
      </c>
      <c r="D522" s="6" t="s">
        <v>13236</v>
      </c>
      <c r="E522" s="7" t="s">
        <v>3223</v>
      </c>
      <c r="F522" s="6">
        <v>25</v>
      </c>
      <c r="G522" s="6" t="s">
        <v>4482</v>
      </c>
      <c r="H522" s="6" t="s">
        <v>562</v>
      </c>
      <c r="I522" s="6" t="s">
        <v>7054</v>
      </c>
      <c r="J522" s="6" t="s">
        <v>5039</v>
      </c>
    </row>
    <row r="523" spans="1:10" x14ac:dyDescent="0.2">
      <c r="A523" s="7" t="s">
        <v>2106</v>
      </c>
      <c r="B523" s="6" t="s">
        <v>1819</v>
      </c>
      <c r="C523" s="6" t="s">
        <v>1883</v>
      </c>
      <c r="D523" s="6" t="s">
        <v>13237</v>
      </c>
      <c r="E523" s="7" t="s">
        <v>3224</v>
      </c>
      <c r="F523" s="6">
        <v>25</v>
      </c>
      <c r="G523" s="6" t="s">
        <v>4482</v>
      </c>
      <c r="H523" s="6" t="s">
        <v>574</v>
      </c>
      <c r="I523" s="6" t="s">
        <v>7054</v>
      </c>
      <c r="J523" s="6" t="s">
        <v>5040</v>
      </c>
    </row>
    <row r="524" spans="1:10" x14ac:dyDescent="0.2">
      <c r="A524" s="7" t="s">
        <v>2106</v>
      </c>
      <c r="B524" s="6" t="s">
        <v>1819</v>
      </c>
      <c r="C524" s="6" t="s">
        <v>1883</v>
      </c>
      <c r="D524" s="6" t="s">
        <v>13238</v>
      </c>
      <c r="E524" s="7" t="s">
        <v>3225</v>
      </c>
      <c r="F524" s="6">
        <v>25</v>
      </c>
      <c r="G524" s="6" t="s">
        <v>4482</v>
      </c>
      <c r="H524" s="6" t="s">
        <v>586</v>
      </c>
      <c r="I524" s="6" t="s">
        <v>7054</v>
      </c>
      <c r="J524" s="6" t="s">
        <v>5041</v>
      </c>
    </row>
    <row r="525" spans="1:10" x14ac:dyDescent="0.2">
      <c r="A525" s="7" t="s">
        <v>2106</v>
      </c>
      <c r="B525" s="6" t="s">
        <v>1819</v>
      </c>
      <c r="C525" s="6" t="s">
        <v>1883</v>
      </c>
      <c r="D525" s="6" t="s">
        <v>13239</v>
      </c>
      <c r="E525" s="7" t="s">
        <v>3226</v>
      </c>
      <c r="F525" s="6">
        <v>25</v>
      </c>
      <c r="G525" s="6" t="s">
        <v>4482</v>
      </c>
      <c r="H525" s="6" t="s">
        <v>598</v>
      </c>
      <c r="I525" s="6" t="s">
        <v>7054</v>
      </c>
      <c r="J525" s="6" t="s">
        <v>5042</v>
      </c>
    </row>
    <row r="526" spans="1:10" x14ac:dyDescent="0.2">
      <c r="A526" s="7" t="s">
        <v>2106</v>
      </c>
      <c r="B526" s="6" t="s">
        <v>1819</v>
      </c>
      <c r="C526" s="6" t="s">
        <v>1883</v>
      </c>
      <c r="D526" s="6" t="s">
        <v>13240</v>
      </c>
      <c r="E526" s="7" t="s">
        <v>3227</v>
      </c>
      <c r="F526" s="6">
        <v>26</v>
      </c>
      <c r="G526" s="6" t="s">
        <v>4483</v>
      </c>
      <c r="H526" s="6" t="s">
        <v>610</v>
      </c>
      <c r="I526" s="6" t="s">
        <v>7054</v>
      </c>
      <c r="J526" s="6" t="s">
        <v>5043</v>
      </c>
    </row>
    <row r="527" spans="1:10" x14ac:dyDescent="0.2">
      <c r="A527" s="7" t="s">
        <v>2106</v>
      </c>
      <c r="B527" s="6" t="s">
        <v>1819</v>
      </c>
      <c r="C527" s="6" t="s">
        <v>1883</v>
      </c>
      <c r="D527" s="6" t="s">
        <v>13241</v>
      </c>
      <c r="E527" s="7" t="s">
        <v>3228</v>
      </c>
      <c r="F527" s="6">
        <v>26</v>
      </c>
      <c r="G527" s="6" t="s">
        <v>4483</v>
      </c>
      <c r="H527" s="6" t="s">
        <v>622</v>
      </c>
      <c r="I527" s="6" t="s">
        <v>7054</v>
      </c>
      <c r="J527" s="6" t="s">
        <v>5044</v>
      </c>
    </row>
    <row r="528" spans="1:10" x14ac:dyDescent="0.2">
      <c r="A528" s="7" t="s">
        <v>2106</v>
      </c>
      <c r="B528" s="6" t="s">
        <v>1819</v>
      </c>
      <c r="C528" s="6" t="s">
        <v>1883</v>
      </c>
      <c r="D528" s="6" t="s">
        <v>13242</v>
      </c>
      <c r="E528" s="7" t="s">
        <v>3229</v>
      </c>
      <c r="F528" s="6">
        <v>26</v>
      </c>
      <c r="G528" s="6" t="s">
        <v>4483</v>
      </c>
      <c r="H528" s="6" t="s">
        <v>633</v>
      </c>
      <c r="I528" s="6" t="s">
        <v>7054</v>
      </c>
      <c r="J528" s="6" t="s">
        <v>5045</v>
      </c>
    </row>
    <row r="529" spans="1:10" x14ac:dyDescent="0.2">
      <c r="A529" s="7" t="s">
        <v>2106</v>
      </c>
      <c r="B529" s="6" t="s">
        <v>1819</v>
      </c>
      <c r="C529" s="6" t="s">
        <v>1883</v>
      </c>
      <c r="D529" s="6" t="s">
        <v>13243</v>
      </c>
      <c r="E529" s="7" t="s">
        <v>3230</v>
      </c>
      <c r="F529" s="6">
        <v>26</v>
      </c>
      <c r="G529" s="6" t="s">
        <v>4483</v>
      </c>
      <c r="H529" s="6" t="s">
        <v>645</v>
      </c>
      <c r="I529" s="6" t="s">
        <v>7054</v>
      </c>
      <c r="J529" s="6" t="s">
        <v>5046</v>
      </c>
    </row>
    <row r="530" spans="1:10" x14ac:dyDescent="0.2">
      <c r="A530" s="7" t="s">
        <v>2106</v>
      </c>
      <c r="B530" s="6" t="s">
        <v>1819</v>
      </c>
      <c r="C530" s="6" t="s">
        <v>1883</v>
      </c>
      <c r="D530" s="6" t="s">
        <v>13244</v>
      </c>
      <c r="E530" s="7" t="s">
        <v>3231</v>
      </c>
      <c r="F530" s="6">
        <v>26</v>
      </c>
      <c r="G530" s="6" t="s">
        <v>4483</v>
      </c>
      <c r="H530" s="6" t="s">
        <v>657</v>
      </c>
      <c r="I530" s="6" t="s">
        <v>7054</v>
      </c>
      <c r="J530" s="6" t="s">
        <v>5047</v>
      </c>
    </row>
    <row r="531" spans="1:10" x14ac:dyDescent="0.2">
      <c r="A531" s="7" t="s">
        <v>2106</v>
      </c>
      <c r="B531" s="6" t="s">
        <v>1819</v>
      </c>
      <c r="C531" s="6" t="s">
        <v>1883</v>
      </c>
      <c r="D531" s="6" t="s">
        <v>13245</v>
      </c>
      <c r="E531" s="7" t="s">
        <v>3232</v>
      </c>
      <c r="F531" s="6">
        <v>26</v>
      </c>
      <c r="G531" s="6" t="s">
        <v>4483</v>
      </c>
      <c r="H531" s="6" t="s">
        <v>668</v>
      </c>
      <c r="I531" s="6" t="s">
        <v>7054</v>
      </c>
      <c r="J531" s="6" t="s">
        <v>5048</v>
      </c>
    </row>
    <row r="532" spans="1:10" x14ac:dyDescent="0.2">
      <c r="A532" s="7" t="s">
        <v>2106</v>
      </c>
      <c r="B532" s="6" t="s">
        <v>1819</v>
      </c>
      <c r="C532" s="6" t="s">
        <v>1883</v>
      </c>
      <c r="D532" s="6" t="s">
        <v>13246</v>
      </c>
      <c r="E532" s="7" t="s">
        <v>3233</v>
      </c>
      <c r="F532" s="6">
        <v>26</v>
      </c>
      <c r="G532" s="6" t="s">
        <v>4483</v>
      </c>
      <c r="H532" s="6" t="s">
        <v>679</v>
      </c>
      <c r="I532" s="6" t="s">
        <v>7054</v>
      </c>
      <c r="J532" s="6" t="s">
        <v>5049</v>
      </c>
    </row>
    <row r="533" spans="1:10" x14ac:dyDescent="0.2">
      <c r="A533" s="7" t="s">
        <v>2106</v>
      </c>
      <c r="B533" s="6" t="s">
        <v>1819</v>
      </c>
      <c r="C533" s="6" t="s">
        <v>1883</v>
      </c>
      <c r="D533" s="6" t="s">
        <v>13247</v>
      </c>
      <c r="E533" s="7" t="s">
        <v>3234</v>
      </c>
      <c r="F533" s="6">
        <v>27</v>
      </c>
      <c r="G533" s="6" t="s">
        <v>4484</v>
      </c>
      <c r="H533" s="6" t="s">
        <v>690</v>
      </c>
      <c r="I533" s="6" t="s">
        <v>7054</v>
      </c>
      <c r="J533" s="6" t="s">
        <v>5050</v>
      </c>
    </row>
    <row r="534" spans="1:10" x14ac:dyDescent="0.2">
      <c r="A534" s="7" t="s">
        <v>2106</v>
      </c>
      <c r="B534" s="6" t="s">
        <v>1819</v>
      </c>
      <c r="C534" s="6" t="s">
        <v>1883</v>
      </c>
      <c r="D534" s="6" t="s">
        <v>13248</v>
      </c>
      <c r="E534" s="7" t="s">
        <v>3235</v>
      </c>
      <c r="F534" s="6">
        <v>27</v>
      </c>
      <c r="G534" s="6" t="s">
        <v>4484</v>
      </c>
      <c r="H534" s="6" t="s">
        <v>700</v>
      </c>
      <c r="I534" s="6" t="s">
        <v>7054</v>
      </c>
      <c r="J534" s="6" t="s">
        <v>5051</v>
      </c>
    </row>
    <row r="535" spans="1:10" x14ac:dyDescent="0.2">
      <c r="A535" s="7" t="s">
        <v>2106</v>
      </c>
      <c r="B535" s="6" t="s">
        <v>1914</v>
      </c>
      <c r="C535" s="6" t="s">
        <v>1915</v>
      </c>
      <c r="D535" s="6" t="s">
        <v>13249</v>
      </c>
      <c r="E535" s="7" t="s">
        <v>428</v>
      </c>
      <c r="F535" s="6">
        <v>27</v>
      </c>
      <c r="G535" s="6" t="s">
        <v>4484</v>
      </c>
      <c r="H535" s="6" t="s">
        <v>367</v>
      </c>
      <c r="I535" s="6" t="s">
        <v>7054</v>
      </c>
      <c r="J535" s="6" t="s">
        <v>5052</v>
      </c>
    </row>
    <row r="536" spans="1:10" x14ac:dyDescent="0.2">
      <c r="A536" s="7" t="s">
        <v>2106</v>
      </c>
      <c r="B536" s="6" t="s">
        <v>1914</v>
      </c>
      <c r="C536" s="6" t="s">
        <v>1915</v>
      </c>
      <c r="D536" s="6" t="s">
        <v>13250</v>
      </c>
      <c r="E536" s="7" t="s">
        <v>429</v>
      </c>
      <c r="F536" s="6">
        <v>27</v>
      </c>
      <c r="G536" s="6" t="s">
        <v>4484</v>
      </c>
      <c r="H536" s="6" t="s">
        <v>378</v>
      </c>
      <c r="I536" s="6" t="s">
        <v>7054</v>
      </c>
      <c r="J536" s="6" t="s">
        <v>5053</v>
      </c>
    </row>
    <row r="537" spans="1:10" x14ac:dyDescent="0.2">
      <c r="A537" s="7" t="s">
        <v>2106</v>
      </c>
      <c r="B537" s="6" t="s">
        <v>1914</v>
      </c>
      <c r="C537" s="6" t="s">
        <v>1915</v>
      </c>
      <c r="D537" s="6" t="s">
        <v>13251</v>
      </c>
      <c r="E537" s="7" t="s">
        <v>430</v>
      </c>
      <c r="F537" s="6">
        <v>27</v>
      </c>
      <c r="G537" s="6" t="s">
        <v>4484</v>
      </c>
      <c r="H537" s="6" t="s">
        <v>389</v>
      </c>
      <c r="I537" s="6" t="s">
        <v>7054</v>
      </c>
      <c r="J537" s="6" t="s">
        <v>5054</v>
      </c>
    </row>
    <row r="538" spans="1:10" x14ac:dyDescent="0.2">
      <c r="A538" s="7" t="s">
        <v>2106</v>
      </c>
      <c r="B538" s="6" t="s">
        <v>1914</v>
      </c>
      <c r="C538" s="6" t="s">
        <v>1915</v>
      </c>
      <c r="D538" s="6" t="s">
        <v>13252</v>
      </c>
      <c r="E538" s="7" t="s">
        <v>3236</v>
      </c>
      <c r="F538" s="6">
        <v>27</v>
      </c>
      <c r="G538" s="6" t="s">
        <v>4484</v>
      </c>
      <c r="H538" s="6" t="s">
        <v>400</v>
      </c>
      <c r="I538" s="6" t="s">
        <v>7054</v>
      </c>
      <c r="J538" s="6" t="s">
        <v>5055</v>
      </c>
    </row>
    <row r="539" spans="1:10" x14ac:dyDescent="0.2">
      <c r="A539" s="7" t="s">
        <v>2106</v>
      </c>
      <c r="B539" s="6" t="s">
        <v>1914</v>
      </c>
      <c r="C539" s="6" t="s">
        <v>1915</v>
      </c>
      <c r="D539" s="6" t="s">
        <v>13253</v>
      </c>
      <c r="E539" s="7" t="s">
        <v>431</v>
      </c>
      <c r="F539" s="6">
        <v>27</v>
      </c>
      <c r="G539" s="6" t="s">
        <v>4484</v>
      </c>
      <c r="H539" s="6" t="s">
        <v>411</v>
      </c>
      <c r="I539" s="6" t="s">
        <v>7054</v>
      </c>
      <c r="J539" s="6" t="s">
        <v>5056</v>
      </c>
    </row>
    <row r="540" spans="1:10" x14ac:dyDescent="0.2">
      <c r="A540" s="7" t="s">
        <v>2106</v>
      </c>
      <c r="B540" s="6" t="s">
        <v>1914</v>
      </c>
      <c r="C540" s="6" t="s">
        <v>1915</v>
      </c>
      <c r="D540" s="6" t="s">
        <v>13254</v>
      </c>
      <c r="E540" s="7" t="s">
        <v>432</v>
      </c>
      <c r="F540" s="6">
        <v>28</v>
      </c>
      <c r="G540" s="6" t="s">
        <v>4485</v>
      </c>
      <c r="H540" s="6" t="s">
        <v>422</v>
      </c>
      <c r="I540" s="6" t="s">
        <v>7054</v>
      </c>
      <c r="J540" s="6" t="s">
        <v>5057</v>
      </c>
    </row>
    <row r="541" spans="1:10" x14ac:dyDescent="0.2">
      <c r="A541" s="7" t="s">
        <v>2106</v>
      </c>
      <c r="B541" s="6" t="s">
        <v>1914</v>
      </c>
      <c r="C541" s="6" t="s">
        <v>1915</v>
      </c>
      <c r="D541" s="6" t="s">
        <v>13255</v>
      </c>
      <c r="E541" s="7" t="s">
        <v>433</v>
      </c>
      <c r="F541" s="6">
        <v>28</v>
      </c>
      <c r="G541" s="6" t="s">
        <v>4485</v>
      </c>
      <c r="H541" s="6" t="s">
        <v>433</v>
      </c>
      <c r="I541" s="6" t="s">
        <v>7054</v>
      </c>
      <c r="J541" s="6" t="s">
        <v>5058</v>
      </c>
    </row>
    <row r="542" spans="1:10" x14ac:dyDescent="0.2">
      <c r="A542" s="7" t="s">
        <v>2106</v>
      </c>
      <c r="B542" s="6" t="s">
        <v>1914</v>
      </c>
      <c r="C542" s="6" t="s">
        <v>1915</v>
      </c>
      <c r="D542" s="6" t="s">
        <v>13256</v>
      </c>
      <c r="E542" s="7" t="s">
        <v>434</v>
      </c>
      <c r="F542" s="6">
        <v>28</v>
      </c>
      <c r="G542" s="6" t="s">
        <v>4485</v>
      </c>
      <c r="H542" s="6" t="s">
        <v>444</v>
      </c>
      <c r="I542" s="6" t="s">
        <v>7054</v>
      </c>
      <c r="J542" s="6" t="s">
        <v>5059</v>
      </c>
    </row>
    <row r="543" spans="1:10" x14ac:dyDescent="0.2">
      <c r="A543" s="7" t="s">
        <v>2106</v>
      </c>
      <c r="B543" s="6" t="s">
        <v>1914</v>
      </c>
      <c r="C543" s="6" t="s">
        <v>1915</v>
      </c>
      <c r="D543" s="6" t="s">
        <v>13257</v>
      </c>
      <c r="E543" s="7" t="s">
        <v>435</v>
      </c>
      <c r="F543" s="6">
        <v>28</v>
      </c>
      <c r="G543" s="6" t="s">
        <v>4485</v>
      </c>
      <c r="H543" s="6" t="s">
        <v>455</v>
      </c>
      <c r="I543" s="6" t="s">
        <v>7054</v>
      </c>
      <c r="J543" s="6" t="s">
        <v>5060</v>
      </c>
    </row>
    <row r="544" spans="1:10" x14ac:dyDescent="0.2">
      <c r="A544" s="7" t="s">
        <v>2106</v>
      </c>
      <c r="B544" s="6" t="s">
        <v>1914</v>
      </c>
      <c r="C544" s="6" t="s">
        <v>1915</v>
      </c>
      <c r="D544" s="6" t="s">
        <v>13258</v>
      </c>
      <c r="E544" s="7" t="s">
        <v>436</v>
      </c>
      <c r="F544" s="6">
        <v>28</v>
      </c>
      <c r="G544" s="6" t="s">
        <v>4485</v>
      </c>
      <c r="H544" s="6" t="s">
        <v>467</v>
      </c>
      <c r="I544" s="6" t="s">
        <v>7054</v>
      </c>
      <c r="J544" s="6" t="s">
        <v>5061</v>
      </c>
    </row>
    <row r="545" spans="1:10" x14ac:dyDescent="0.2">
      <c r="A545" s="7" t="s">
        <v>2106</v>
      </c>
      <c r="B545" s="6" t="s">
        <v>1914</v>
      </c>
      <c r="C545" s="6" t="s">
        <v>1915</v>
      </c>
      <c r="D545" s="6" t="s">
        <v>13259</v>
      </c>
      <c r="E545" s="7" t="s">
        <v>437</v>
      </c>
      <c r="F545" s="6">
        <v>28</v>
      </c>
      <c r="G545" s="6" t="s">
        <v>4485</v>
      </c>
      <c r="H545" s="6" t="s">
        <v>479</v>
      </c>
      <c r="I545" s="6" t="s">
        <v>7054</v>
      </c>
      <c r="J545" s="6" t="s">
        <v>5062</v>
      </c>
    </row>
    <row r="546" spans="1:10" x14ac:dyDescent="0.2">
      <c r="A546" s="7" t="s">
        <v>2106</v>
      </c>
      <c r="B546" s="6" t="s">
        <v>1914</v>
      </c>
      <c r="C546" s="6" t="s">
        <v>1915</v>
      </c>
      <c r="D546" s="6" t="s">
        <v>13260</v>
      </c>
      <c r="E546" s="7" t="s">
        <v>438</v>
      </c>
      <c r="F546" s="6">
        <v>28</v>
      </c>
      <c r="G546" s="6" t="s">
        <v>4485</v>
      </c>
      <c r="H546" s="6" t="s">
        <v>491</v>
      </c>
      <c r="I546" s="6" t="s">
        <v>7054</v>
      </c>
      <c r="J546" s="6" t="s">
        <v>5063</v>
      </c>
    </row>
    <row r="547" spans="1:10" x14ac:dyDescent="0.2">
      <c r="A547" s="7" t="s">
        <v>2106</v>
      </c>
      <c r="B547" s="6" t="s">
        <v>1914</v>
      </c>
      <c r="C547" s="6" t="s">
        <v>1915</v>
      </c>
      <c r="D547" s="6" t="s">
        <v>13261</v>
      </c>
      <c r="E547" s="7" t="s">
        <v>3237</v>
      </c>
      <c r="F547" s="6">
        <v>29</v>
      </c>
      <c r="G547" s="6" t="s">
        <v>4486</v>
      </c>
      <c r="H547" s="6" t="s">
        <v>503</v>
      </c>
      <c r="I547" s="6" t="s">
        <v>7054</v>
      </c>
      <c r="J547" s="6" t="s">
        <v>5064</v>
      </c>
    </row>
    <row r="548" spans="1:10" x14ac:dyDescent="0.2">
      <c r="A548" s="7" t="s">
        <v>2106</v>
      </c>
      <c r="B548" s="6" t="s">
        <v>1914</v>
      </c>
      <c r="C548" s="6" t="s">
        <v>1915</v>
      </c>
      <c r="D548" s="6" t="s">
        <v>13262</v>
      </c>
      <c r="E548" s="7" t="s">
        <v>3238</v>
      </c>
      <c r="F548" s="6">
        <v>29</v>
      </c>
      <c r="G548" s="6" t="s">
        <v>4486</v>
      </c>
      <c r="H548" s="6" t="s">
        <v>515</v>
      </c>
      <c r="I548" s="6" t="s">
        <v>7054</v>
      </c>
      <c r="J548" s="6" t="s">
        <v>5065</v>
      </c>
    </row>
    <row r="549" spans="1:10" x14ac:dyDescent="0.2">
      <c r="A549" s="7" t="s">
        <v>2106</v>
      </c>
      <c r="B549" s="6" t="s">
        <v>1914</v>
      </c>
      <c r="C549" s="6" t="s">
        <v>1915</v>
      </c>
      <c r="D549" s="6" t="s">
        <v>13263</v>
      </c>
      <c r="E549" s="7" t="s">
        <v>3239</v>
      </c>
      <c r="F549" s="6">
        <v>29</v>
      </c>
      <c r="G549" s="6" t="s">
        <v>4486</v>
      </c>
      <c r="H549" s="6" t="s">
        <v>527</v>
      </c>
      <c r="I549" s="6" t="s">
        <v>7054</v>
      </c>
      <c r="J549" s="6" t="s">
        <v>5066</v>
      </c>
    </row>
    <row r="550" spans="1:10" x14ac:dyDescent="0.2">
      <c r="A550" s="7" t="s">
        <v>2106</v>
      </c>
      <c r="B550" s="6" t="s">
        <v>1914</v>
      </c>
      <c r="C550" s="6" t="s">
        <v>1915</v>
      </c>
      <c r="D550" s="6" t="s">
        <v>13264</v>
      </c>
      <c r="E550" s="7" t="s">
        <v>3240</v>
      </c>
      <c r="F550" s="6">
        <v>29</v>
      </c>
      <c r="G550" s="6" t="s">
        <v>4486</v>
      </c>
      <c r="H550" s="6" t="s">
        <v>539</v>
      </c>
      <c r="I550" s="6" t="s">
        <v>7054</v>
      </c>
      <c r="J550" s="6" t="s">
        <v>5067</v>
      </c>
    </row>
    <row r="551" spans="1:10" x14ac:dyDescent="0.2">
      <c r="A551" s="7" t="s">
        <v>2106</v>
      </c>
      <c r="B551" s="6" t="s">
        <v>1914</v>
      </c>
      <c r="C551" s="6" t="s">
        <v>1915</v>
      </c>
      <c r="D551" s="6" t="s">
        <v>13265</v>
      </c>
      <c r="E551" s="7" t="s">
        <v>3241</v>
      </c>
      <c r="F551" s="6">
        <v>29</v>
      </c>
      <c r="G551" s="6" t="s">
        <v>4486</v>
      </c>
      <c r="H551" s="6" t="s">
        <v>551</v>
      </c>
      <c r="I551" s="6" t="s">
        <v>7054</v>
      </c>
      <c r="J551" s="6" t="s">
        <v>5068</v>
      </c>
    </row>
    <row r="552" spans="1:10" x14ac:dyDescent="0.2">
      <c r="A552" s="7" t="s">
        <v>2106</v>
      </c>
      <c r="B552" s="6" t="s">
        <v>1914</v>
      </c>
      <c r="C552" s="6" t="s">
        <v>1915</v>
      </c>
      <c r="D552" s="6" t="s">
        <v>13266</v>
      </c>
      <c r="E552" s="7" t="s">
        <v>3242</v>
      </c>
      <c r="F552" s="6">
        <v>29</v>
      </c>
      <c r="G552" s="6" t="s">
        <v>4486</v>
      </c>
      <c r="H552" s="6" t="s">
        <v>563</v>
      </c>
      <c r="I552" s="6" t="s">
        <v>7054</v>
      </c>
      <c r="J552" s="6" t="s">
        <v>5069</v>
      </c>
    </row>
    <row r="553" spans="1:10" x14ac:dyDescent="0.2">
      <c r="A553" s="7" t="s">
        <v>2106</v>
      </c>
      <c r="B553" s="6" t="s">
        <v>1914</v>
      </c>
      <c r="C553" s="6" t="s">
        <v>1915</v>
      </c>
      <c r="D553" s="6" t="s">
        <v>13267</v>
      </c>
      <c r="E553" s="7" t="s">
        <v>3243</v>
      </c>
      <c r="F553" s="6">
        <v>29</v>
      </c>
      <c r="G553" s="6" t="s">
        <v>4486</v>
      </c>
      <c r="H553" s="6" t="s">
        <v>575</v>
      </c>
      <c r="I553" s="6" t="s">
        <v>7054</v>
      </c>
      <c r="J553" s="6" t="s">
        <v>5070</v>
      </c>
    </row>
    <row r="554" spans="1:10" x14ac:dyDescent="0.2">
      <c r="A554" s="7" t="s">
        <v>2106</v>
      </c>
      <c r="B554" s="6" t="s">
        <v>1914</v>
      </c>
      <c r="C554" s="6" t="s">
        <v>1915</v>
      </c>
      <c r="D554" s="6" t="s">
        <v>13268</v>
      </c>
      <c r="E554" s="7" t="s">
        <v>3244</v>
      </c>
      <c r="F554" s="6">
        <v>30</v>
      </c>
      <c r="G554" s="6" t="s">
        <v>4487</v>
      </c>
      <c r="H554" s="6" t="s">
        <v>587</v>
      </c>
      <c r="I554" s="6" t="s">
        <v>7054</v>
      </c>
      <c r="J554" s="6" t="s">
        <v>5071</v>
      </c>
    </row>
    <row r="555" spans="1:10" x14ac:dyDescent="0.2">
      <c r="A555" s="7" t="s">
        <v>2106</v>
      </c>
      <c r="B555" s="6" t="s">
        <v>1914</v>
      </c>
      <c r="C555" s="6" t="s">
        <v>1915</v>
      </c>
      <c r="D555" s="6" t="s">
        <v>13269</v>
      </c>
      <c r="E555" s="7" t="s">
        <v>3245</v>
      </c>
      <c r="F555" s="6">
        <v>30</v>
      </c>
      <c r="G555" s="6" t="s">
        <v>4487</v>
      </c>
      <c r="H555" s="6" t="s">
        <v>599</v>
      </c>
      <c r="I555" s="6" t="s">
        <v>7054</v>
      </c>
      <c r="J555" s="6" t="s">
        <v>5072</v>
      </c>
    </row>
    <row r="556" spans="1:10" x14ac:dyDescent="0.2">
      <c r="A556" s="7" t="s">
        <v>2106</v>
      </c>
      <c r="B556" s="6" t="s">
        <v>1914</v>
      </c>
      <c r="C556" s="6" t="s">
        <v>1915</v>
      </c>
      <c r="D556" s="6" t="s">
        <v>13270</v>
      </c>
      <c r="E556" s="7" t="s">
        <v>3246</v>
      </c>
      <c r="F556" s="6">
        <v>30</v>
      </c>
      <c r="G556" s="6" t="s">
        <v>4487</v>
      </c>
      <c r="H556" s="6" t="s">
        <v>611</v>
      </c>
      <c r="I556" s="6" t="s">
        <v>7054</v>
      </c>
      <c r="J556" s="6" t="s">
        <v>5073</v>
      </c>
    </row>
    <row r="557" spans="1:10" x14ac:dyDescent="0.2">
      <c r="A557" s="7" t="s">
        <v>2106</v>
      </c>
      <c r="B557" s="6" t="s">
        <v>1914</v>
      </c>
      <c r="C557" s="6" t="s">
        <v>1915</v>
      </c>
      <c r="D557" s="6" t="s">
        <v>13271</v>
      </c>
      <c r="E557" s="7" t="s">
        <v>3247</v>
      </c>
      <c r="F557" s="6">
        <v>30</v>
      </c>
      <c r="G557" s="6" t="s">
        <v>4487</v>
      </c>
      <c r="H557" s="6" t="s">
        <v>623</v>
      </c>
      <c r="I557" s="6" t="s">
        <v>7054</v>
      </c>
      <c r="J557" s="6" t="s">
        <v>5074</v>
      </c>
    </row>
    <row r="558" spans="1:10" x14ac:dyDescent="0.2">
      <c r="A558" s="7" t="s">
        <v>2106</v>
      </c>
      <c r="B558" s="6" t="s">
        <v>1914</v>
      </c>
      <c r="C558" s="6" t="s">
        <v>1915</v>
      </c>
      <c r="D558" s="6" t="s">
        <v>13272</v>
      </c>
      <c r="E558" s="7" t="s">
        <v>3248</v>
      </c>
      <c r="F558" s="6">
        <v>30</v>
      </c>
      <c r="G558" s="6" t="s">
        <v>4487</v>
      </c>
      <c r="H558" s="6" t="s">
        <v>634</v>
      </c>
      <c r="I558" s="6" t="s">
        <v>7054</v>
      </c>
      <c r="J558" s="6" t="s">
        <v>5075</v>
      </c>
    </row>
    <row r="559" spans="1:10" x14ac:dyDescent="0.2">
      <c r="A559" s="7" t="s">
        <v>2106</v>
      </c>
      <c r="B559" s="6" t="s">
        <v>1914</v>
      </c>
      <c r="C559" s="6" t="s">
        <v>1915</v>
      </c>
      <c r="D559" s="6" t="s">
        <v>13273</v>
      </c>
      <c r="E559" s="7" t="s">
        <v>3249</v>
      </c>
      <c r="F559" s="6">
        <v>30</v>
      </c>
      <c r="G559" s="6" t="s">
        <v>4487</v>
      </c>
      <c r="H559" s="6" t="s">
        <v>646</v>
      </c>
      <c r="I559" s="6" t="s">
        <v>7054</v>
      </c>
      <c r="J559" s="6" t="s">
        <v>5076</v>
      </c>
    </row>
    <row r="560" spans="1:10" x14ac:dyDescent="0.2">
      <c r="A560" s="7" t="s">
        <v>2106</v>
      </c>
      <c r="B560" s="6" t="s">
        <v>1914</v>
      </c>
      <c r="C560" s="6" t="s">
        <v>1915</v>
      </c>
      <c r="D560" s="6" t="s">
        <v>13274</v>
      </c>
      <c r="E560" s="7" t="s">
        <v>3250</v>
      </c>
      <c r="F560" s="6">
        <v>30</v>
      </c>
      <c r="G560" s="6" t="s">
        <v>4487</v>
      </c>
      <c r="H560" s="6" t="s">
        <v>658</v>
      </c>
      <c r="I560" s="6" t="s">
        <v>7054</v>
      </c>
      <c r="J560" s="6" t="s">
        <v>5077</v>
      </c>
    </row>
    <row r="561" spans="1:10" x14ac:dyDescent="0.2">
      <c r="A561" s="7" t="s">
        <v>2106</v>
      </c>
      <c r="B561" s="6" t="s">
        <v>1914</v>
      </c>
      <c r="C561" s="6" t="s">
        <v>1915</v>
      </c>
      <c r="D561" s="6" t="s">
        <v>13275</v>
      </c>
      <c r="E561" s="7" t="s">
        <v>3251</v>
      </c>
      <c r="F561" s="6">
        <v>31</v>
      </c>
      <c r="G561" s="6" t="s">
        <v>4488</v>
      </c>
      <c r="H561" s="6" t="s">
        <v>669</v>
      </c>
      <c r="I561" s="6" t="s">
        <v>7054</v>
      </c>
      <c r="J561" s="6" t="s">
        <v>5078</v>
      </c>
    </row>
    <row r="562" spans="1:10" x14ac:dyDescent="0.2">
      <c r="A562" s="7" t="s">
        <v>2106</v>
      </c>
      <c r="B562" s="6" t="s">
        <v>1914</v>
      </c>
      <c r="C562" s="6" t="s">
        <v>1915</v>
      </c>
      <c r="D562" s="6" t="s">
        <v>13276</v>
      </c>
      <c r="E562" s="7" t="s">
        <v>3252</v>
      </c>
      <c r="F562" s="6">
        <v>31</v>
      </c>
      <c r="G562" s="6" t="s">
        <v>4488</v>
      </c>
      <c r="H562" s="6" t="s">
        <v>680</v>
      </c>
      <c r="I562" s="6" t="s">
        <v>7054</v>
      </c>
      <c r="J562" s="6" t="s">
        <v>5079</v>
      </c>
    </row>
    <row r="563" spans="1:10" x14ac:dyDescent="0.2">
      <c r="A563" s="7" t="s">
        <v>2106</v>
      </c>
      <c r="B563" s="6" t="s">
        <v>1914</v>
      </c>
      <c r="C563" s="6" t="s">
        <v>1915</v>
      </c>
      <c r="D563" s="6" t="s">
        <v>13277</v>
      </c>
      <c r="E563" s="7" t="s">
        <v>3253</v>
      </c>
      <c r="F563" s="6">
        <v>31</v>
      </c>
      <c r="G563" s="6" t="s">
        <v>4488</v>
      </c>
      <c r="H563" s="6" t="s">
        <v>691</v>
      </c>
      <c r="I563" s="6" t="s">
        <v>7054</v>
      </c>
      <c r="J563" s="6" t="s">
        <v>5080</v>
      </c>
    </row>
    <row r="564" spans="1:10" x14ac:dyDescent="0.2">
      <c r="A564" s="7" t="s">
        <v>2106</v>
      </c>
      <c r="B564" s="6" t="s">
        <v>1914</v>
      </c>
      <c r="C564" s="6" t="s">
        <v>1915</v>
      </c>
      <c r="D564" s="6" t="s">
        <v>13278</v>
      </c>
      <c r="E564" s="7" t="s">
        <v>3254</v>
      </c>
      <c r="F564" s="6">
        <v>31</v>
      </c>
      <c r="G564" s="6" t="s">
        <v>4488</v>
      </c>
      <c r="H564" s="6" t="s">
        <v>701</v>
      </c>
      <c r="I564" s="6" t="s">
        <v>7054</v>
      </c>
      <c r="J564" s="6" t="s">
        <v>5081</v>
      </c>
    </row>
    <row r="565" spans="1:10" x14ac:dyDescent="0.2">
      <c r="A565" s="7" t="s">
        <v>2106</v>
      </c>
      <c r="B565" s="6" t="s">
        <v>1914</v>
      </c>
      <c r="C565" s="6" t="s">
        <v>1915</v>
      </c>
      <c r="D565" s="6" t="s">
        <v>13279</v>
      </c>
      <c r="E565" s="7" t="s">
        <v>3255</v>
      </c>
      <c r="F565" s="6">
        <v>31</v>
      </c>
      <c r="G565" s="6" t="s">
        <v>4488</v>
      </c>
      <c r="H565" s="6" t="s">
        <v>709</v>
      </c>
      <c r="I565" s="6" t="s">
        <v>7054</v>
      </c>
      <c r="J565" s="6" t="s">
        <v>5082</v>
      </c>
    </row>
    <row r="566" spans="1:10" x14ac:dyDescent="0.2">
      <c r="A566" s="7" t="s">
        <v>2106</v>
      </c>
      <c r="B566" s="6" t="s">
        <v>1914</v>
      </c>
      <c r="C566" s="6" t="s">
        <v>1947</v>
      </c>
      <c r="D566" s="6" t="s">
        <v>13280</v>
      </c>
      <c r="E566" s="7" t="s">
        <v>439</v>
      </c>
      <c r="F566" s="6">
        <v>31</v>
      </c>
      <c r="G566" s="6" t="s">
        <v>4488</v>
      </c>
      <c r="H566" s="6" t="s">
        <v>368</v>
      </c>
      <c r="I566" s="6" t="s">
        <v>7054</v>
      </c>
      <c r="J566" s="6" t="s">
        <v>5083</v>
      </c>
    </row>
    <row r="567" spans="1:10" x14ac:dyDescent="0.2">
      <c r="A567" s="7" t="s">
        <v>2106</v>
      </c>
      <c r="B567" s="6" t="s">
        <v>1914</v>
      </c>
      <c r="C567" s="6" t="s">
        <v>1947</v>
      </c>
      <c r="D567" s="6" t="s">
        <v>13281</v>
      </c>
      <c r="E567" s="7" t="s">
        <v>440</v>
      </c>
      <c r="F567" s="6">
        <v>31</v>
      </c>
      <c r="G567" s="6" t="s">
        <v>4488</v>
      </c>
      <c r="H567" s="6" t="s">
        <v>379</v>
      </c>
      <c r="I567" s="6" t="s">
        <v>7054</v>
      </c>
      <c r="J567" s="6" t="s">
        <v>5084</v>
      </c>
    </row>
    <row r="568" spans="1:10" x14ac:dyDescent="0.2">
      <c r="A568" s="7" t="s">
        <v>2106</v>
      </c>
      <c r="B568" s="6" t="s">
        <v>1914</v>
      </c>
      <c r="C568" s="6" t="s">
        <v>1947</v>
      </c>
      <c r="D568" s="6" t="s">
        <v>13282</v>
      </c>
      <c r="E568" s="7" t="s">
        <v>441</v>
      </c>
      <c r="F568" s="6">
        <v>32</v>
      </c>
      <c r="G568" s="6" t="s">
        <v>4489</v>
      </c>
      <c r="H568" s="6" t="s">
        <v>390</v>
      </c>
      <c r="I568" s="6" t="s">
        <v>7054</v>
      </c>
      <c r="J568" s="6" t="s">
        <v>5085</v>
      </c>
    </row>
    <row r="569" spans="1:10" x14ac:dyDescent="0.2">
      <c r="A569" s="7" t="s">
        <v>2106</v>
      </c>
      <c r="B569" s="6" t="s">
        <v>1914</v>
      </c>
      <c r="C569" s="6" t="s">
        <v>1947</v>
      </c>
      <c r="D569" s="6" t="s">
        <v>13283</v>
      </c>
      <c r="E569" s="7" t="s">
        <v>3256</v>
      </c>
      <c r="F569" s="6">
        <v>32</v>
      </c>
      <c r="G569" s="6" t="s">
        <v>4489</v>
      </c>
      <c r="H569" s="6" t="s">
        <v>401</v>
      </c>
      <c r="I569" s="6" t="s">
        <v>7054</v>
      </c>
      <c r="J569" s="6" t="s">
        <v>5086</v>
      </c>
    </row>
    <row r="570" spans="1:10" x14ac:dyDescent="0.2">
      <c r="A570" s="7" t="s">
        <v>2106</v>
      </c>
      <c r="B570" s="6" t="s">
        <v>1914</v>
      </c>
      <c r="C570" s="6" t="s">
        <v>1947</v>
      </c>
      <c r="D570" s="6" t="s">
        <v>13284</v>
      </c>
      <c r="E570" s="7" t="s">
        <v>442</v>
      </c>
      <c r="F570" s="6">
        <v>32</v>
      </c>
      <c r="G570" s="6" t="s">
        <v>4489</v>
      </c>
      <c r="H570" s="6" t="s">
        <v>412</v>
      </c>
      <c r="I570" s="6" t="s">
        <v>7054</v>
      </c>
      <c r="J570" s="6" t="s">
        <v>5087</v>
      </c>
    </row>
    <row r="571" spans="1:10" x14ac:dyDescent="0.2">
      <c r="A571" s="7" t="s">
        <v>2106</v>
      </c>
      <c r="B571" s="6" t="s">
        <v>1914</v>
      </c>
      <c r="C571" s="6" t="s">
        <v>1947</v>
      </c>
      <c r="D571" s="6" t="s">
        <v>13285</v>
      </c>
      <c r="E571" s="7" t="s">
        <v>443</v>
      </c>
      <c r="F571" s="6">
        <v>32</v>
      </c>
      <c r="G571" s="6" t="s">
        <v>4489</v>
      </c>
      <c r="H571" s="6" t="s">
        <v>423</v>
      </c>
      <c r="I571" s="6" t="s">
        <v>7054</v>
      </c>
      <c r="J571" s="6" t="s">
        <v>5088</v>
      </c>
    </row>
    <row r="572" spans="1:10" x14ac:dyDescent="0.2">
      <c r="A572" s="7" t="s">
        <v>2106</v>
      </c>
      <c r="B572" s="6" t="s">
        <v>1914</v>
      </c>
      <c r="C572" s="6" t="s">
        <v>1947</v>
      </c>
      <c r="D572" s="6" t="s">
        <v>13286</v>
      </c>
      <c r="E572" s="7" t="s">
        <v>444</v>
      </c>
      <c r="F572" s="6">
        <v>32</v>
      </c>
      <c r="G572" s="6" t="s">
        <v>4489</v>
      </c>
      <c r="H572" s="6" t="s">
        <v>434</v>
      </c>
      <c r="I572" s="6" t="s">
        <v>7054</v>
      </c>
      <c r="J572" s="6" t="s">
        <v>5089</v>
      </c>
    </row>
    <row r="573" spans="1:10" x14ac:dyDescent="0.2">
      <c r="A573" s="7" t="s">
        <v>2106</v>
      </c>
      <c r="B573" s="6" t="s">
        <v>1914</v>
      </c>
      <c r="C573" s="6" t="s">
        <v>1947</v>
      </c>
      <c r="D573" s="6" t="s">
        <v>13287</v>
      </c>
      <c r="E573" s="7" t="s">
        <v>445</v>
      </c>
      <c r="F573" s="6">
        <v>32</v>
      </c>
      <c r="G573" s="6" t="s">
        <v>4489</v>
      </c>
      <c r="H573" s="6" t="s">
        <v>445</v>
      </c>
      <c r="I573" s="6" t="s">
        <v>7054</v>
      </c>
      <c r="J573" s="6" t="s">
        <v>5090</v>
      </c>
    </row>
    <row r="574" spans="1:10" x14ac:dyDescent="0.2">
      <c r="A574" s="7" t="s">
        <v>2106</v>
      </c>
      <c r="B574" s="6" t="s">
        <v>1914</v>
      </c>
      <c r="C574" s="6" t="s">
        <v>1947</v>
      </c>
      <c r="D574" s="6" t="s">
        <v>13288</v>
      </c>
      <c r="E574" s="7" t="s">
        <v>446</v>
      </c>
      <c r="F574" s="6">
        <v>32</v>
      </c>
      <c r="G574" s="6" t="s">
        <v>4489</v>
      </c>
      <c r="H574" s="6" t="s">
        <v>456</v>
      </c>
      <c r="I574" s="6" t="s">
        <v>7054</v>
      </c>
      <c r="J574" s="6" t="s">
        <v>5091</v>
      </c>
    </row>
    <row r="575" spans="1:10" x14ac:dyDescent="0.2">
      <c r="A575" s="7" t="s">
        <v>2106</v>
      </c>
      <c r="B575" s="6" t="s">
        <v>1914</v>
      </c>
      <c r="C575" s="6" t="s">
        <v>1947</v>
      </c>
      <c r="D575" s="6" t="s">
        <v>13289</v>
      </c>
      <c r="E575" s="7" t="s">
        <v>447</v>
      </c>
      <c r="F575" s="6">
        <v>33</v>
      </c>
      <c r="G575" s="6" t="s">
        <v>4490</v>
      </c>
      <c r="H575" s="6" t="s">
        <v>468</v>
      </c>
      <c r="I575" s="6" t="s">
        <v>7054</v>
      </c>
      <c r="J575" s="6" t="s">
        <v>5092</v>
      </c>
    </row>
    <row r="576" spans="1:10" x14ac:dyDescent="0.2">
      <c r="A576" s="7" t="s">
        <v>2106</v>
      </c>
      <c r="B576" s="6" t="s">
        <v>1914</v>
      </c>
      <c r="C576" s="6" t="s">
        <v>1947</v>
      </c>
      <c r="D576" s="6" t="s">
        <v>13290</v>
      </c>
      <c r="E576" s="7" t="s">
        <v>448</v>
      </c>
      <c r="F576" s="6">
        <v>33</v>
      </c>
      <c r="G576" s="6" t="s">
        <v>4490</v>
      </c>
      <c r="H576" s="6" t="s">
        <v>480</v>
      </c>
      <c r="I576" s="6" t="s">
        <v>7054</v>
      </c>
      <c r="J576" s="6" t="s">
        <v>5093</v>
      </c>
    </row>
    <row r="577" spans="1:10" x14ac:dyDescent="0.2">
      <c r="A577" s="7" t="s">
        <v>2106</v>
      </c>
      <c r="B577" s="6" t="s">
        <v>1914</v>
      </c>
      <c r="C577" s="6" t="s">
        <v>1947</v>
      </c>
      <c r="D577" s="6" t="s">
        <v>13291</v>
      </c>
      <c r="E577" s="7" t="s">
        <v>449</v>
      </c>
      <c r="F577" s="6">
        <v>33</v>
      </c>
      <c r="G577" s="6" t="s">
        <v>4490</v>
      </c>
      <c r="H577" s="6" t="s">
        <v>492</v>
      </c>
      <c r="I577" s="6" t="s">
        <v>7054</v>
      </c>
      <c r="J577" s="6" t="s">
        <v>5094</v>
      </c>
    </row>
    <row r="578" spans="1:10" x14ac:dyDescent="0.2">
      <c r="A578" s="7" t="s">
        <v>2106</v>
      </c>
      <c r="B578" s="6" t="s">
        <v>1914</v>
      </c>
      <c r="C578" s="6" t="s">
        <v>1947</v>
      </c>
      <c r="D578" s="6" t="s">
        <v>13292</v>
      </c>
      <c r="E578" s="7" t="s">
        <v>3257</v>
      </c>
      <c r="F578" s="6">
        <v>33</v>
      </c>
      <c r="G578" s="6" t="s">
        <v>4490</v>
      </c>
      <c r="H578" s="6" t="s">
        <v>504</v>
      </c>
      <c r="I578" s="6" t="s">
        <v>7054</v>
      </c>
      <c r="J578" s="6" t="s">
        <v>5095</v>
      </c>
    </row>
    <row r="579" spans="1:10" x14ac:dyDescent="0.2">
      <c r="A579" s="7" t="s">
        <v>2106</v>
      </c>
      <c r="B579" s="6" t="s">
        <v>1914</v>
      </c>
      <c r="C579" s="6" t="s">
        <v>1947</v>
      </c>
      <c r="D579" s="6" t="s">
        <v>13293</v>
      </c>
      <c r="E579" s="7" t="s">
        <v>3258</v>
      </c>
      <c r="F579" s="6">
        <v>33</v>
      </c>
      <c r="G579" s="6" t="s">
        <v>4490</v>
      </c>
      <c r="H579" s="6" t="s">
        <v>516</v>
      </c>
      <c r="I579" s="6" t="s">
        <v>7054</v>
      </c>
      <c r="J579" s="6" t="s">
        <v>5096</v>
      </c>
    </row>
    <row r="580" spans="1:10" x14ac:dyDescent="0.2">
      <c r="A580" s="7" t="s">
        <v>2106</v>
      </c>
      <c r="B580" s="6" t="s">
        <v>1914</v>
      </c>
      <c r="C580" s="6" t="s">
        <v>1947</v>
      </c>
      <c r="D580" s="6" t="s">
        <v>13294</v>
      </c>
      <c r="E580" s="7" t="s">
        <v>3259</v>
      </c>
      <c r="F580" s="6">
        <v>33</v>
      </c>
      <c r="G580" s="6" t="s">
        <v>4490</v>
      </c>
      <c r="H580" s="6" t="s">
        <v>528</v>
      </c>
      <c r="I580" s="6" t="s">
        <v>7054</v>
      </c>
      <c r="J580" s="6" t="s">
        <v>5097</v>
      </c>
    </row>
    <row r="581" spans="1:10" x14ac:dyDescent="0.2">
      <c r="A581" s="7" t="s">
        <v>2106</v>
      </c>
      <c r="B581" s="6" t="s">
        <v>1914</v>
      </c>
      <c r="C581" s="6" t="s">
        <v>1947</v>
      </c>
      <c r="D581" s="6" t="s">
        <v>13295</v>
      </c>
      <c r="E581" s="7" t="s">
        <v>3260</v>
      </c>
      <c r="F581" s="6">
        <v>33</v>
      </c>
      <c r="G581" s="6" t="s">
        <v>4490</v>
      </c>
      <c r="H581" s="6" t="s">
        <v>540</v>
      </c>
      <c r="I581" s="6" t="s">
        <v>7054</v>
      </c>
      <c r="J581" s="6" t="s">
        <v>5098</v>
      </c>
    </row>
    <row r="582" spans="1:10" x14ac:dyDescent="0.2">
      <c r="A582" s="7" t="s">
        <v>2106</v>
      </c>
      <c r="B582" s="6" t="s">
        <v>1914</v>
      </c>
      <c r="C582" s="6" t="s">
        <v>1947</v>
      </c>
      <c r="D582" s="6" t="s">
        <v>13296</v>
      </c>
      <c r="E582" s="7" t="s">
        <v>3261</v>
      </c>
      <c r="F582" s="6">
        <v>34</v>
      </c>
      <c r="G582" s="6" t="s">
        <v>4491</v>
      </c>
      <c r="H582" s="6" t="s">
        <v>552</v>
      </c>
      <c r="I582" s="6" t="s">
        <v>7054</v>
      </c>
      <c r="J582" s="6" t="s">
        <v>5099</v>
      </c>
    </row>
    <row r="583" spans="1:10" x14ac:dyDescent="0.2">
      <c r="A583" s="7" t="s">
        <v>2106</v>
      </c>
      <c r="B583" s="6" t="s">
        <v>1914</v>
      </c>
      <c r="C583" s="6" t="s">
        <v>1947</v>
      </c>
      <c r="D583" s="6" t="s">
        <v>13297</v>
      </c>
      <c r="E583" s="7" t="s">
        <v>3262</v>
      </c>
      <c r="F583" s="6">
        <v>34</v>
      </c>
      <c r="G583" s="6" t="s">
        <v>4491</v>
      </c>
      <c r="H583" s="6" t="s">
        <v>564</v>
      </c>
      <c r="I583" s="6" t="s">
        <v>7054</v>
      </c>
      <c r="J583" s="6" t="s">
        <v>5100</v>
      </c>
    </row>
    <row r="584" spans="1:10" x14ac:dyDescent="0.2">
      <c r="A584" s="7" t="s">
        <v>2106</v>
      </c>
      <c r="B584" s="6" t="s">
        <v>1914</v>
      </c>
      <c r="C584" s="6" t="s">
        <v>1947</v>
      </c>
      <c r="D584" s="6" t="s">
        <v>13298</v>
      </c>
      <c r="E584" s="7" t="s">
        <v>3263</v>
      </c>
      <c r="F584" s="6">
        <v>34</v>
      </c>
      <c r="G584" s="6" t="s">
        <v>4491</v>
      </c>
      <c r="H584" s="6" t="s">
        <v>576</v>
      </c>
      <c r="I584" s="6" t="s">
        <v>7054</v>
      </c>
      <c r="J584" s="6" t="s">
        <v>5101</v>
      </c>
    </row>
    <row r="585" spans="1:10" x14ac:dyDescent="0.2">
      <c r="A585" s="7" t="s">
        <v>2106</v>
      </c>
      <c r="B585" s="6" t="s">
        <v>1914</v>
      </c>
      <c r="C585" s="6" t="s">
        <v>1947</v>
      </c>
      <c r="D585" s="6" t="s">
        <v>13299</v>
      </c>
      <c r="E585" s="7" t="s">
        <v>3264</v>
      </c>
      <c r="F585" s="6">
        <v>34</v>
      </c>
      <c r="G585" s="6" t="s">
        <v>4491</v>
      </c>
      <c r="H585" s="6" t="s">
        <v>588</v>
      </c>
      <c r="I585" s="6" t="s">
        <v>7054</v>
      </c>
      <c r="J585" s="6" t="s">
        <v>5102</v>
      </c>
    </row>
    <row r="586" spans="1:10" x14ac:dyDescent="0.2">
      <c r="A586" s="7" t="s">
        <v>2106</v>
      </c>
      <c r="B586" s="6" t="s">
        <v>1914</v>
      </c>
      <c r="C586" s="6" t="s">
        <v>1947</v>
      </c>
      <c r="D586" s="6" t="s">
        <v>13300</v>
      </c>
      <c r="E586" s="7" t="s">
        <v>3265</v>
      </c>
      <c r="F586" s="6">
        <v>34</v>
      </c>
      <c r="G586" s="6" t="s">
        <v>4491</v>
      </c>
      <c r="H586" s="6" t="s">
        <v>600</v>
      </c>
      <c r="I586" s="6" t="s">
        <v>7054</v>
      </c>
      <c r="J586" s="6" t="s">
        <v>5103</v>
      </c>
    </row>
    <row r="587" spans="1:10" x14ac:dyDescent="0.2">
      <c r="A587" s="7" t="s">
        <v>2106</v>
      </c>
      <c r="B587" s="6" t="s">
        <v>1914</v>
      </c>
      <c r="C587" s="6" t="s">
        <v>1947</v>
      </c>
      <c r="D587" s="6" t="s">
        <v>13301</v>
      </c>
      <c r="E587" s="7" t="s">
        <v>3266</v>
      </c>
      <c r="F587" s="6">
        <v>34</v>
      </c>
      <c r="G587" s="6" t="s">
        <v>4491</v>
      </c>
      <c r="H587" s="6" t="s">
        <v>612</v>
      </c>
      <c r="I587" s="6" t="s">
        <v>7054</v>
      </c>
      <c r="J587" s="6" t="s">
        <v>5104</v>
      </c>
    </row>
    <row r="588" spans="1:10" x14ac:dyDescent="0.2">
      <c r="A588" s="7" t="s">
        <v>2106</v>
      </c>
      <c r="B588" s="6" t="s">
        <v>1914</v>
      </c>
      <c r="C588" s="6" t="s">
        <v>1947</v>
      </c>
      <c r="D588" s="6" t="s">
        <v>13302</v>
      </c>
      <c r="E588" s="7" t="s">
        <v>3267</v>
      </c>
      <c r="F588" s="6">
        <v>34</v>
      </c>
      <c r="G588" s="6" t="s">
        <v>4491</v>
      </c>
      <c r="H588" s="6" t="s">
        <v>624</v>
      </c>
      <c r="I588" s="6" t="s">
        <v>7054</v>
      </c>
      <c r="J588" s="6" t="s">
        <v>5105</v>
      </c>
    </row>
    <row r="589" spans="1:10" x14ac:dyDescent="0.2">
      <c r="A589" s="7" t="s">
        <v>2106</v>
      </c>
      <c r="B589" s="6" t="s">
        <v>1914</v>
      </c>
      <c r="C589" s="6" t="s">
        <v>1947</v>
      </c>
      <c r="D589" s="6" t="s">
        <v>13303</v>
      </c>
      <c r="E589" s="7" t="s">
        <v>3268</v>
      </c>
      <c r="F589" s="6">
        <v>35</v>
      </c>
      <c r="G589" s="6" t="s">
        <v>4492</v>
      </c>
      <c r="H589" s="6" t="s">
        <v>635</v>
      </c>
      <c r="I589" s="6" t="s">
        <v>7054</v>
      </c>
      <c r="J589" s="6" t="s">
        <v>5106</v>
      </c>
    </row>
    <row r="590" spans="1:10" x14ac:dyDescent="0.2">
      <c r="A590" s="7" t="s">
        <v>2106</v>
      </c>
      <c r="B590" s="6" t="s">
        <v>1914</v>
      </c>
      <c r="C590" s="6" t="s">
        <v>1947</v>
      </c>
      <c r="D590" s="6" t="s">
        <v>13304</v>
      </c>
      <c r="E590" s="7" t="s">
        <v>3269</v>
      </c>
      <c r="F590" s="6">
        <v>35</v>
      </c>
      <c r="G590" s="6" t="s">
        <v>4492</v>
      </c>
      <c r="H590" s="6" t="s">
        <v>647</v>
      </c>
      <c r="I590" s="6" t="s">
        <v>7054</v>
      </c>
      <c r="J590" s="6" t="s">
        <v>5107</v>
      </c>
    </row>
    <row r="591" spans="1:10" x14ac:dyDescent="0.2">
      <c r="A591" s="7" t="s">
        <v>2106</v>
      </c>
      <c r="B591" s="6" t="s">
        <v>1914</v>
      </c>
      <c r="C591" s="6" t="s">
        <v>1947</v>
      </c>
      <c r="D591" s="6" t="s">
        <v>13305</v>
      </c>
      <c r="E591" s="7" t="s">
        <v>3270</v>
      </c>
      <c r="F591" s="6">
        <v>35</v>
      </c>
      <c r="G591" s="6" t="s">
        <v>4492</v>
      </c>
      <c r="H591" s="6" t="s">
        <v>659</v>
      </c>
      <c r="I591" s="6" t="s">
        <v>7054</v>
      </c>
      <c r="J591" s="6" t="s">
        <v>5108</v>
      </c>
    </row>
    <row r="592" spans="1:10" x14ac:dyDescent="0.2">
      <c r="A592" s="7" t="s">
        <v>2106</v>
      </c>
      <c r="B592" s="6" t="s">
        <v>1914</v>
      </c>
      <c r="C592" s="6" t="s">
        <v>1947</v>
      </c>
      <c r="D592" s="6" t="s">
        <v>13306</v>
      </c>
      <c r="E592" s="7" t="s">
        <v>3271</v>
      </c>
      <c r="F592" s="6">
        <v>35</v>
      </c>
      <c r="G592" s="6" t="s">
        <v>4492</v>
      </c>
      <c r="H592" s="6" t="s">
        <v>670</v>
      </c>
      <c r="I592" s="6" t="s">
        <v>7054</v>
      </c>
      <c r="J592" s="6" t="s">
        <v>5109</v>
      </c>
    </row>
    <row r="593" spans="1:10" x14ac:dyDescent="0.2">
      <c r="A593" s="7" t="s">
        <v>2106</v>
      </c>
      <c r="B593" s="6" t="s">
        <v>1914</v>
      </c>
      <c r="C593" s="6" t="s">
        <v>1947</v>
      </c>
      <c r="D593" s="6" t="s">
        <v>13307</v>
      </c>
      <c r="E593" s="7" t="s">
        <v>3272</v>
      </c>
      <c r="F593" s="6">
        <v>35</v>
      </c>
      <c r="G593" s="6" t="s">
        <v>4492</v>
      </c>
      <c r="H593" s="6" t="s">
        <v>681</v>
      </c>
      <c r="I593" s="6" t="s">
        <v>7054</v>
      </c>
      <c r="J593" s="6" t="s">
        <v>5110</v>
      </c>
    </row>
    <row r="594" spans="1:10" x14ac:dyDescent="0.2">
      <c r="A594" s="7" t="s">
        <v>2106</v>
      </c>
      <c r="B594" s="6" t="s">
        <v>1914</v>
      </c>
      <c r="C594" s="6" t="s">
        <v>1947</v>
      </c>
      <c r="D594" s="6" t="s">
        <v>13308</v>
      </c>
      <c r="E594" s="7" t="s">
        <v>3273</v>
      </c>
      <c r="F594" s="6">
        <v>35</v>
      </c>
      <c r="G594" s="6" t="s">
        <v>4492</v>
      </c>
      <c r="H594" s="6" t="s">
        <v>692</v>
      </c>
      <c r="I594" s="6" t="s">
        <v>7054</v>
      </c>
      <c r="J594" s="6" t="s">
        <v>5111</v>
      </c>
    </row>
    <row r="595" spans="1:10" x14ac:dyDescent="0.2">
      <c r="A595" s="7" t="s">
        <v>2106</v>
      </c>
      <c r="B595" s="6" t="s">
        <v>1914</v>
      </c>
      <c r="C595" s="6" t="s">
        <v>1947</v>
      </c>
      <c r="D595" s="6" t="s">
        <v>13309</v>
      </c>
      <c r="E595" s="7" t="s">
        <v>3274</v>
      </c>
      <c r="F595" s="6">
        <v>35</v>
      </c>
      <c r="G595" s="6" t="s">
        <v>4492</v>
      </c>
      <c r="H595" s="6" t="s">
        <v>702</v>
      </c>
      <c r="I595" s="6" t="s">
        <v>7054</v>
      </c>
      <c r="J595" s="6" t="s">
        <v>5112</v>
      </c>
    </row>
    <row r="596" spans="1:10" x14ac:dyDescent="0.2">
      <c r="A596" s="7" t="s">
        <v>2106</v>
      </c>
      <c r="B596" s="6" t="s">
        <v>1914</v>
      </c>
      <c r="C596" s="6" t="s">
        <v>1947</v>
      </c>
      <c r="D596" s="6" t="s">
        <v>13310</v>
      </c>
      <c r="E596" s="7" t="s">
        <v>3275</v>
      </c>
      <c r="F596" s="6">
        <v>36</v>
      </c>
      <c r="G596" s="6" t="s">
        <v>4493</v>
      </c>
      <c r="H596" s="6" t="s">
        <v>710</v>
      </c>
      <c r="I596" s="6" t="s">
        <v>7054</v>
      </c>
      <c r="J596" s="6" t="s">
        <v>5113</v>
      </c>
    </row>
    <row r="597" spans="1:10" x14ac:dyDescent="0.2">
      <c r="A597" s="7" t="s">
        <v>2106</v>
      </c>
      <c r="B597" s="6" t="s">
        <v>1914</v>
      </c>
      <c r="C597" s="6" t="s">
        <v>1979</v>
      </c>
      <c r="D597" s="6" t="s">
        <v>13311</v>
      </c>
      <c r="E597" s="7" t="s">
        <v>450</v>
      </c>
      <c r="F597" s="6">
        <v>36</v>
      </c>
      <c r="G597" s="6" t="s">
        <v>4493</v>
      </c>
      <c r="H597" s="6" t="s">
        <v>369</v>
      </c>
      <c r="I597" s="6" t="s">
        <v>7054</v>
      </c>
      <c r="J597" s="6" t="s">
        <v>5114</v>
      </c>
    </row>
    <row r="598" spans="1:10" x14ac:dyDescent="0.2">
      <c r="A598" s="7" t="s">
        <v>2106</v>
      </c>
      <c r="B598" s="6" t="s">
        <v>1914</v>
      </c>
      <c r="C598" s="6" t="s">
        <v>1979</v>
      </c>
      <c r="D598" s="6" t="s">
        <v>13312</v>
      </c>
      <c r="E598" s="7" t="s">
        <v>451</v>
      </c>
      <c r="F598" s="6">
        <v>36</v>
      </c>
      <c r="G598" s="6" t="s">
        <v>4493</v>
      </c>
      <c r="H598" s="6" t="s">
        <v>380</v>
      </c>
      <c r="I598" s="6" t="s">
        <v>7054</v>
      </c>
      <c r="J598" s="6" t="s">
        <v>5115</v>
      </c>
    </row>
    <row r="599" spans="1:10" x14ac:dyDescent="0.2">
      <c r="A599" s="7" t="s">
        <v>2106</v>
      </c>
      <c r="B599" s="6" t="s">
        <v>1914</v>
      </c>
      <c r="C599" s="6" t="s">
        <v>1979</v>
      </c>
      <c r="D599" s="6" t="s">
        <v>13313</v>
      </c>
      <c r="E599" s="7" t="s">
        <v>452</v>
      </c>
      <c r="F599" s="6">
        <v>36</v>
      </c>
      <c r="G599" s="6" t="s">
        <v>4493</v>
      </c>
      <c r="H599" s="6" t="s">
        <v>391</v>
      </c>
      <c r="I599" s="6" t="s">
        <v>7054</v>
      </c>
      <c r="J599" s="6" t="s">
        <v>5116</v>
      </c>
    </row>
    <row r="600" spans="1:10" x14ac:dyDescent="0.2">
      <c r="A600" s="7" t="s">
        <v>2106</v>
      </c>
      <c r="B600" s="6" t="s">
        <v>1914</v>
      </c>
      <c r="C600" s="6" t="s">
        <v>1979</v>
      </c>
      <c r="D600" s="6" t="s">
        <v>13314</v>
      </c>
      <c r="E600" s="7" t="s">
        <v>3276</v>
      </c>
      <c r="F600" s="6">
        <v>36</v>
      </c>
      <c r="G600" s="6" t="s">
        <v>4493</v>
      </c>
      <c r="H600" s="6" t="s">
        <v>402</v>
      </c>
      <c r="I600" s="6" t="s">
        <v>7054</v>
      </c>
      <c r="J600" s="6" t="s">
        <v>5117</v>
      </c>
    </row>
    <row r="601" spans="1:10" x14ac:dyDescent="0.2">
      <c r="A601" s="7" t="s">
        <v>2106</v>
      </c>
      <c r="B601" s="6" t="s">
        <v>1914</v>
      </c>
      <c r="C601" s="6" t="s">
        <v>1979</v>
      </c>
      <c r="D601" s="6" t="s">
        <v>13315</v>
      </c>
      <c r="E601" s="7" t="s">
        <v>453</v>
      </c>
      <c r="F601" s="6">
        <v>36</v>
      </c>
      <c r="G601" s="6" t="s">
        <v>4493</v>
      </c>
      <c r="H601" s="6" t="s">
        <v>413</v>
      </c>
      <c r="I601" s="6" t="s">
        <v>7054</v>
      </c>
      <c r="J601" s="6" t="s">
        <v>5118</v>
      </c>
    </row>
    <row r="602" spans="1:10" x14ac:dyDescent="0.2">
      <c r="A602" s="7" t="s">
        <v>2106</v>
      </c>
      <c r="B602" s="6" t="s">
        <v>1914</v>
      </c>
      <c r="C602" s="6" t="s">
        <v>1979</v>
      </c>
      <c r="D602" s="6" t="s">
        <v>13316</v>
      </c>
      <c r="E602" s="7" t="s">
        <v>454</v>
      </c>
      <c r="F602" s="6">
        <v>36</v>
      </c>
      <c r="G602" s="6" t="s">
        <v>4493</v>
      </c>
      <c r="H602" s="6" t="s">
        <v>424</v>
      </c>
      <c r="I602" s="6" t="s">
        <v>7054</v>
      </c>
      <c r="J602" s="6" t="s">
        <v>5119</v>
      </c>
    </row>
    <row r="603" spans="1:10" x14ac:dyDescent="0.2">
      <c r="A603" s="7" t="s">
        <v>2106</v>
      </c>
      <c r="B603" s="6" t="s">
        <v>1914</v>
      </c>
      <c r="C603" s="6" t="s">
        <v>1979</v>
      </c>
      <c r="D603" s="6" t="s">
        <v>13317</v>
      </c>
      <c r="E603" s="7" t="s">
        <v>455</v>
      </c>
      <c r="F603" s="6">
        <v>37</v>
      </c>
      <c r="G603" s="6" t="s">
        <v>4494</v>
      </c>
      <c r="H603" s="6" t="s">
        <v>435</v>
      </c>
      <c r="I603" s="6" t="s">
        <v>7054</v>
      </c>
      <c r="J603" s="6" t="s">
        <v>5120</v>
      </c>
    </row>
    <row r="604" spans="1:10" x14ac:dyDescent="0.2">
      <c r="A604" s="7" t="s">
        <v>2106</v>
      </c>
      <c r="B604" s="6" t="s">
        <v>1914</v>
      </c>
      <c r="C604" s="6" t="s">
        <v>1979</v>
      </c>
      <c r="D604" s="6" t="s">
        <v>13318</v>
      </c>
      <c r="E604" s="7" t="s">
        <v>456</v>
      </c>
      <c r="F604" s="6">
        <v>37</v>
      </c>
      <c r="G604" s="6" t="s">
        <v>4494</v>
      </c>
      <c r="H604" s="6" t="s">
        <v>446</v>
      </c>
      <c r="I604" s="6" t="s">
        <v>7054</v>
      </c>
      <c r="J604" s="6" t="s">
        <v>5121</v>
      </c>
    </row>
    <row r="605" spans="1:10" x14ac:dyDescent="0.2">
      <c r="A605" s="7" t="s">
        <v>2106</v>
      </c>
      <c r="B605" s="6" t="s">
        <v>1914</v>
      </c>
      <c r="C605" s="6" t="s">
        <v>1979</v>
      </c>
      <c r="D605" s="6" t="s">
        <v>13319</v>
      </c>
      <c r="E605" s="7" t="s">
        <v>457</v>
      </c>
      <c r="F605" s="6">
        <v>37</v>
      </c>
      <c r="G605" s="6" t="s">
        <v>4494</v>
      </c>
      <c r="H605" s="6" t="s">
        <v>457</v>
      </c>
      <c r="I605" s="6" t="s">
        <v>7054</v>
      </c>
      <c r="J605" s="6" t="s">
        <v>5122</v>
      </c>
    </row>
    <row r="606" spans="1:10" x14ac:dyDescent="0.2">
      <c r="A606" s="7" t="s">
        <v>2106</v>
      </c>
      <c r="B606" s="6" t="s">
        <v>1914</v>
      </c>
      <c r="C606" s="6" t="s">
        <v>1979</v>
      </c>
      <c r="D606" s="6" t="s">
        <v>13320</v>
      </c>
      <c r="E606" s="7" t="s">
        <v>458</v>
      </c>
      <c r="F606" s="6">
        <v>37</v>
      </c>
      <c r="G606" s="6" t="s">
        <v>4494</v>
      </c>
      <c r="H606" s="6" t="s">
        <v>469</v>
      </c>
      <c r="I606" s="6" t="s">
        <v>7054</v>
      </c>
      <c r="J606" s="6" t="s">
        <v>5123</v>
      </c>
    </row>
    <row r="607" spans="1:10" x14ac:dyDescent="0.2">
      <c r="A607" s="7" t="s">
        <v>2106</v>
      </c>
      <c r="B607" s="6" t="s">
        <v>1914</v>
      </c>
      <c r="C607" s="6" t="s">
        <v>1979</v>
      </c>
      <c r="D607" s="6" t="s">
        <v>13321</v>
      </c>
      <c r="E607" s="7" t="s">
        <v>459</v>
      </c>
      <c r="F607" s="6">
        <v>37</v>
      </c>
      <c r="G607" s="6" t="s">
        <v>4494</v>
      </c>
      <c r="H607" s="6" t="s">
        <v>481</v>
      </c>
      <c r="I607" s="6" t="s">
        <v>7054</v>
      </c>
      <c r="J607" s="6" t="s">
        <v>5124</v>
      </c>
    </row>
    <row r="608" spans="1:10" x14ac:dyDescent="0.2">
      <c r="A608" s="7" t="s">
        <v>2106</v>
      </c>
      <c r="B608" s="6" t="s">
        <v>1914</v>
      </c>
      <c r="C608" s="6" t="s">
        <v>1979</v>
      </c>
      <c r="D608" s="6" t="s">
        <v>13322</v>
      </c>
      <c r="E608" s="7" t="s">
        <v>460</v>
      </c>
      <c r="F608" s="6">
        <v>37</v>
      </c>
      <c r="G608" s="6" t="s">
        <v>4494</v>
      </c>
      <c r="H608" s="6" t="s">
        <v>493</v>
      </c>
      <c r="I608" s="6" t="s">
        <v>7054</v>
      </c>
      <c r="J608" s="6" t="s">
        <v>5125</v>
      </c>
    </row>
    <row r="609" spans="1:10" x14ac:dyDescent="0.2">
      <c r="A609" s="7" t="s">
        <v>2106</v>
      </c>
      <c r="B609" s="6" t="s">
        <v>1914</v>
      </c>
      <c r="C609" s="6" t="s">
        <v>1979</v>
      </c>
      <c r="D609" s="6" t="s">
        <v>13323</v>
      </c>
      <c r="E609" s="7" t="s">
        <v>3277</v>
      </c>
      <c r="F609" s="6">
        <v>37</v>
      </c>
      <c r="G609" s="6" t="s">
        <v>4494</v>
      </c>
      <c r="H609" s="6" t="s">
        <v>505</v>
      </c>
      <c r="I609" s="6" t="s">
        <v>7054</v>
      </c>
      <c r="J609" s="6" t="s">
        <v>5126</v>
      </c>
    </row>
    <row r="610" spans="1:10" x14ac:dyDescent="0.2">
      <c r="A610" s="7" t="s">
        <v>2106</v>
      </c>
      <c r="B610" s="6" t="s">
        <v>1914</v>
      </c>
      <c r="C610" s="6" t="s">
        <v>1979</v>
      </c>
      <c r="D610" s="6" t="s">
        <v>13324</v>
      </c>
      <c r="E610" s="7" t="s">
        <v>3278</v>
      </c>
      <c r="F610" s="6">
        <v>38</v>
      </c>
      <c r="G610" s="6" t="s">
        <v>4495</v>
      </c>
      <c r="H610" s="6" t="s">
        <v>517</v>
      </c>
      <c r="I610" s="6" t="s">
        <v>7054</v>
      </c>
      <c r="J610" s="6" t="s">
        <v>5127</v>
      </c>
    </row>
    <row r="611" spans="1:10" x14ac:dyDescent="0.2">
      <c r="A611" s="7" t="s">
        <v>2106</v>
      </c>
      <c r="B611" s="6" t="s">
        <v>1914</v>
      </c>
      <c r="C611" s="6" t="s">
        <v>1979</v>
      </c>
      <c r="D611" s="6" t="s">
        <v>13325</v>
      </c>
      <c r="E611" s="7" t="s">
        <v>3279</v>
      </c>
      <c r="F611" s="6">
        <v>38</v>
      </c>
      <c r="G611" s="6" t="s">
        <v>4495</v>
      </c>
      <c r="H611" s="6" t="s">
        <v>529</v>
      </c>
      <c r="I611" s="6" t="s">
        <v>7054</v>
      </c>
      <c r="J611" s="6" t="s">
        <v>5128</v>
      </c>
    </row>
    <row r="612" spans="1:10" x14ac:dyDescent="0.2">
      <c r="A612" s="7" t="s">
        <v>2106</v>
      </c>
      <c r="B612" s="6" t="s">
        <v>1914</v>
      </c>
      <c r="C612" s="6" t="s">
        <v>1979</v>
      </c>
      <c r="D612" s="6" t="s">
        <v>13326</v>
      </c>
      <c r="E612" s="7" t="s">
        <v>3280</v>
      </c>
      <c r="F612" s="6">
        <v>38</v>
      </c>
      <c r="G612" s="6" t="s">
        <v>4495</v>
      </c>
      <c r="H612" s="6" t="s">
        <v>541</v>
      </c>
      <c r="I612" s="6" t="s">
        <v>7054</v>
      </c>
      <c r="J612" s="6" t="s">
        <v>5129</v>
      </c>
    </row>
    <row r="613" spans="1:10" x14ac:dyDescent="0.2">
      <c r="A613" s="7" t="s">
        <v>2106</v>
      </c>
      <c r="B613" s="6" t="s">
        <v>1914</v>
      </c>
      <c r="C613" s="6" t="s">
        <v>1979</v>
      </c>
      <c r="D613" s="6" t="s">
        <v>13327</v>
      </c>
      <c r="E613" s="7" t="s">
        <v>3281</v>
      </c>
      <c r="F613" s="6">
        <v>38</v>
      </c>
      <c r="G613" s="6" t="s">
        <v>4495</v>
      </c>
      <c r="H613" s="6" t="s">
        <v>553</v>
      </c>
      <c r="I613" s="6" t="s">
        <v>7054</v>
      </c>
      <c r="J613" s="6" t="s">
        <v>5130</v>
      </c>
    </row>
    <row r="614" spans="1:10" x14ac:dyDescent="0.2">
      <c r="A614" s="7" t="s">
        <v>2106</v>
      </c>
      <c r="B614" s="6" t="s">
        <v>1914</v>
      </c>
      <c r="C614" s="6" t="s">
        <v>1979</v>
      </c>
      <c r="D614" s="6" t="s">
        <v>13328</v>
      </c>
      <c r="E614" s="7" t="s">
        <v>3282</v>
      </c>
      <c r="F614" s="6">
        <v>38</v>
      </c>
      <c r="G614" s="6" t="s">
        <v>4495</v>
      </c>
      <c r="H614" s="6" t="s">
        <v>565</v>
      </c>
      <c r="I614" s="6" t="s">
        <v>7054</v>
      </c>
      <c r="J614" s="6" t="s">
        <v>5131</v>
      </c>
    </row>
    <row r="615" spans="1:10" x14ac:dyDescent="0.2">
      <c r="A615" s="7" t="s">
        <v>2106</v>
      </c>
      <c r="B615" s="6" t="s">
        <v>1914</v>
      </c>
      <c r="C615" s="6" t="s">
        <v>1979</v>
      </c>
      <c r="D615" s="6" t="s">
        <v>13329</v>
      </c>
      <c r="E615" s="7" t="s">
        <v>3283</v>
      </c>
      <c r="F615" s="6">
        <v>38</v>
      </c>
      <c r="G615" s="6" t="s">
        <v>4495</v>
      </c>
      <c r="H615" s="6" t="s">
        <v>577</v>
      </c>
      <c r="I615" s="6" t="s">
        <v>7054</v>
      </c>
      <c r="J615" s="6" t="s">
        <v>5132</v>
      </c>
    </row>
    <row r="616" spans="1:10" x14ac:dyDescent="0.2">
      <c r="A616" s="7" t="s">
        <v>2106</v>
      </c>
      <c r="B616" s="6" t="s">
        <v>1914</v>
      </c>
      <c r="C616" s="6" t="s">
        <v>1979</v>
      </c>
      <c r="D616" s="6" t="s">
        <v>13330</v>
      </c>
      <c r="E616" s="7" t="s">
        <v>3284</v>
      </c>
      <c r="F616" s="6">
        <v>38</v>
      </c>
      <c r="G616" s="6" t="s">
        <v>4495</v>
      </c>
      <c r="H616" s="6" t="s">
        <v>589</v>
      </c>
      <c r="I616" s="6" t="s">
        <v>7054</v>
      </c>
      <c r="J616" s="6" t="s">
        <v>5133</v>
      </c>
    </row>
    <row r="617" spans="1:10" x14ac:dyDescent="0.2">
      <c r="A617" s="7" t="s">
        <v>2106</v>
      </c>
      <c r="B617" s="6" t="s">
        <v>1914</v>
      </c>
      <c r="C617" s="6" t="s">
        <v>1979</v>
      </c>
      <c r="D617" s="6" t="s">
        <v>13331</v>
      </c>
      <c r="E617" s="7" t="s">
        <v>3285</v>
      </c>
      <c r="F617" s="6">
        <v>39</v>
      </c>
      <c r="G617" s="6" t="s">
        <v>4496</v>
      </c>
      <c r="H617" s="6" t="s">
        <v>601</v>
      </c>
      <c r="I617" s="6" t="s">
        <v>7054</v>
      </c>
      <c r="J617" s="6" t="s">
        <v>5134</v>
      </c>
    </row>
    <row r="618" spans="1:10" x14ac:dyDescent="0.2">
      <c r="A618" s="7" t="s">
        <v>2106</v>
      </c>
      <c r="B618" s="6" t="s">
        <v>1914</v>
      </c>
      <c r="C618" s="6" t="s">
        <v>1979</v>
      </c>
      <c r="D618" s="6" t="s">
        <v>13332</v>
      </c>
      <c r="E618" s="7" t="s">
        <v>3286</v>
      </c>
      <c r="F618" s="6">
        <v>39</v>
      </c>
      <c r="G618" s="6" t="s">
        <v>4496</v>
      </c>
      <c r="H618" s="6" t="s">
        <v>613</v>
      </c>
      <c r="I618" s="6" t="s">
        <v>7054</v>
      </c>
      <c r="J618" s="6" t="s">
        <v>5135</v>
      </c>
    </row>
    <row r="619" spans="1:10" x14ac:dyDescent="0.2">
      <c r="A619" s="7" t="s">
        <v>2106</v>
      </c>
      <c r="B619" s="6" t="s">
        <v>1914</v>
      </c>
      <c r="C619" s="6" t="s">
        <v>1979</v>
      </c>
      <c r="D619" s="6" t="s">
        <v>13333</v>
      </c>
      <c r="E619" s="7" t="s">
        <v>3287</v>
      </c>
      <c r="F619" s="6">
        <v>39</v>
      </c>
      <c r="G619" s="6" t="s">
        <v>4496</v>
      </c>
      <c r="H619" s="6" t="s">
        <v>625</v>
      </c>
      <c r="I619" s="6" t="s">
        <v>7054</v>
      </c>
      <c r="J619" s="6" t="s">
        <v>5136</v>
      </c>
    </row>
    <row r="620" spans="1:10" x14ac:dyDescent="0.2">
      <c r="A620" s="7" t="s">
        <v>2106</v>
      </c>
      <c r="B620" s="6" t="s">
        <v>1914</v>
      </c>
      <c r="C620" s="6" t="s">
        <v>1979</v>
      </c>
      <c r="D620" s="6" t="s">
        <v>13334</v>
      </c>
      <c r="E620" s="7" t="s">
        <v>3288</v>
      </c>
      <c r="F620" s="6">
        <v>39</v>
      </c>
      <c r="G620" s="6" t="s">
        <v>4496</v>
      </c>
      <c r="H620" s="6" t="s">
        <v>636</v>
      </c>
      <c r="I620" s="6" t="s">
        <v>7054</v>
      </c>
      <c r="J620" s="6" t="s">
        <v>5137</v>
      </c>
    </row>
    <row r="621" spans="1:10" x14ac:dyDescent="0.2">
      <c r="A621" s="7" t="s">
        <v>2106</v>
      </c>
      <c r="B621" s="6" t="s">
        <v>1914</v>
      </c>
      <c r="C621" s="6" t="s">
        <v>1979</v>
      </c>
      <c r="D621" s="6" t="s">
        <v>13335</v>
      </c>
      <c r="E621" s="7" t="s">
        <v>3289</v>
      </c>
      <c r="F621" s="6">
        <v>39</v>
      </c>
      <c r="G621" s="6" t="s">
        <v>4496</v>
      </c>
      <c r="H621" s="6" t="s">
        <v>648</v>
      </c>
      <c r="I621" s="6" t="s">
        <v>7054</v>
      </c>
      <c r="J621" s="6" t="s">
        <v>5138</v>
      </c>
    </row>
    <row r="622" spans="1:10" x14ac:dyDescent="0.2">
      <c r="A622" s="7" t="s">
        <v>2106</v>
      </c>
      <c r="B622" s="6" t="s">
        <v>1914</v>
      </c>
      <c r="C622" s="6" t="s">
        <v>1979</v>
      </c>
      <c r="D622" s="6" t="s">
        <v>13336</v>
      </c>
      <c r="E622" s="7" t="s">
        <v>3290</v>
      </c>
      <c r="F622" s="6">
        <v>39</v>
      </c>
      <c r="G622" s="6" t="s">
        <v>4496</v>
      </c>
      <c r="H622" s="6" t="s">
        <v>660</v>
      </c>
      <c r="I622" s="6" t="s">
        <v>7054</v>
      </c>
      <c r="J622" s="6" t="s">
        <v>5139</v>
      </c>
    </row>
    <row r="623" spans="1:10" x14ac:dyDescent="0.2">
      <c r="A623" s="7" t="s">
        <v>2106</v>
      </c>
      <c r="B623" s="6" t="s">
        <v>1914</v>
      </c>
      <c r="C623" s="6" t="s">
        <v>1979</v>
      </c>
      <c r="D623" s="6" t="s">
        <v>13337</v>
      </c>
      <c r="E623" s="7" t="s">
        <v>3291</v>
      </c>
      <c r="F623" s="6">
        <v>39</v>
      </c>
      <c r="G623" s="6" t="s">
        <v>4496</v>
      </c>
      <c r="H623" s="6" t="s">
        <v>671</v>
      </c>
      <c r="I623" s="6" t="s">
        <v>7054</v>
      </c>
      <c r="J623" s="6" t="s">
        <v>5140</v>
      </c>
    </row>
    <row r="624" spans="1:10" x14ac:dyDescent="0.2">
      <c r="A624" s="7" t="s">
        <v>2106</v>
      </c>
      <c r="B624" s="6" t="s">
        <v>1914</v>
      </c>
      <c r="C624" s="6" t="s">
        <v>1979</v>
      </c>
      <c r="D624" s="6" t="s">
        <v>13338</v>
      </c>
      <c r="E624" s="7" t="s">
        <v>3292</v>
      </c>
      <c r="F624" s="6">
        <v>40</v>
      </c>
      <c r="G624" s="6" t="s">
        <v>4497</v>
      </c>
      <c r="H624" s="6" t="s">
        <v>682</v>
      </c>
      <c r="I624" s="6" t="s">
        <v>7054</v>
      </c>
      <c r="J624" s="6" t="s">
        <v>5141</v>
      </c>
    </row>
    <row r="625" spans="1:10" x14ac:dyDescent="0.2">
      <c r="A625" s="7" t="s">
        <v>2106</v>
      </c>
      <c r="B625" s="6" t="s">
        <v>1914</v>
      </c>
      <c r="C625" s="6" t="s">
        <v>1979</v>
      </c>
      <c r="D625" s="6" t="s">
        <v>13339</v>
      </c>
      <c r="E625" s="7" t="s">
        <v>3293</v>
      </c>
      <c r="F625" s="6">
        <v>40</v>
      </c>
      <c r="G625" s="6" t="s">
        <v>4497</v>
      </c>
      <c r="H625" s="6" t="s">
        <v>693</v>
      </c>
      <c r="I625" s="6" t="s">
        <v>7054</v>
      </c>
      <c r="J625" s="6" t="s">
        <v>5142</v>
      </c>
    </row>
    <row r="626" spans="1:10" x14ac:dyDescent="0.2">
      <c r="A626" s="7" t="s">
        <v>2106</v>
      </c>
      <c r="B626" s="6" t="s">
        <v>1914</v>
      </c>
      <c r="C626" s="6" t="s">
        <v>1979</v>
      </c>
      <c r="D626" s="6" t="s">
        <v>13340</v>
      </c>
      <c r="E626" s="7" t="s">
        <v>3294</v>
      </c>
      <c r="F626" s="6">
        <v>40</v>
      </c>
      <c r="G626" s="6" t="s">
        <v>4497</v>
      </c>
      <c r="H626" s="6" t="s">
        <v>703</v>
      </c>
      <c r="I626" s="6" t="s">
        <v>7054</v>
      </c>
      <c r="J626" s="6" t="s">
        <v>5143</v>
      </c>
    </row>
    <row r="627" spans="1:10" x14ac:dyDescent="0.2">
      <c r="A627" s="7" t="s">
        <v>2106</v>
      </c>
      <c r="B627" s="6" t="s">
        <v>2010</v>
      </c>
      <c r="C627" s="6" t="s">
        <v>2011</v>
      </c>
      <c r="D627" s="6" t="s">
        <v>13341</v>
      </c>
      <c r="E627" s="7" t="s">
        <v>461</v>
      </c>
      <c r="F627" s="6">
        <v>40</v>
      </c>
      <c r="G627" s="6" t="s">
        <v>4497</v>
      </c>
      <c r="H627" s="6" t="s">
        <v>370</v>
      </c>
      <c r="I627" s="6" t="s">
        <v>7054</v>
      </c>
      <c r="J627" s="6" t="s">
        <v>5144</v>
      </c>
    </row>
    <row r="628" spans="1:10" x14ac:dyDescent="0.2">
      <c r="A628" s="7" t="s">
        <v>2106</v>
      </c>
      <c r="B628" s="6" t="s">
        <v>2010</v>
      </c>
      <c r="C628" s="6" t="s">
        <v>2011</v>
      </c>
      <c r="D628" s="6" t="s">
        <v>13342</v>
      </c>
      <c r="E628" s="7" t="s">
        <v>462</v>
      </c>
      <c r="F628" s="6">
        <v>40</v>
      </c>
      <c r="G628" s="6" t="s">
        <v>4497</v>
      </c>
      <c r="H628" s="6" t="s">
        <v>381</v>
      </c>
      <c r="I628" s="6" t="s">
        <v>7054</v>
      </c>
      <c r="J628" s="6" t="s">
        <v>5145</v>
      </c>
    </row>
    <row r="629" spans="1:10" x14ac:dyDescent="0.2">
      <c r="A629" s="7" t="s">
        <v>2106</v>
      </c>
      <c r="B629" s="6" t="s">
        <v>2010</v>
      </c>
      <c r="C629" s="6" t="s">
        <v>2011</v>
      </c>
      <c r="D629" s="6" t="s">
        <v>13343</v>
      </c>
      <c r="E629" s="7" t="s">
        <v>463</v>
      </c>
      <c r="F629" s="6">
        <v>40</v>
      </c>
      <c r="G629" s="6" t="s">
        <v>4497</v>
      </c>
      <c r="H629" s="6" t="s">
        <v>392</v>
      </c>
      <c r="I629" s="6" t="s">
        <v>7054</v>
      </c>
      <c r="J629" s="6" t="s">
        <v>5146</v>
      </c>
    </row>
    <row r="630" spans="1:10" x14ac:dyDescent="0.2">
      <c r="A630" s="7" t="s">
        <v>2106</v>
      </c>
      <c r="B630" s="6" t="s">
        <v>2010</v>
      </c>
      <c r="C630" s="6" t="s">
        <v>2011</v>
      </c>
      <c r="D630" s="6" t="s">
        <v>13344</v>
      </c>
      <c r="E630" s="7" t="s">
        <v>464</v>
      </c>
      <c r="F630" s="6">
        <v>40</v>
      </c>
      <c r="G630" s="6" t="s">
        <v>4497</v>
      </c>
      <c r="H630" s="6" t="s">
        <v>403</v>
      </c>
      <c r="I630" s="6" t="s">
        <v>7054</v>
      </c>
      <c r="J630" s="6" t="s">
        <v>5147</v>
      </c>
    </row>
    <row r="631" spans="1:10" x14ac:dyDescent="0.2">
      <c r="A631" s="7" t="s">
        <v>2106</v>
      </c>
      <c r="B631" s="6" t="s">
        <v>2010</v>
      </c>
      <c r="C631" s="6" t="s">
        <v>2011</v>
      </c>
      <c r="D631" s="6" t="s">
        <v>13345</v>
      </c>
      <c r="E631" s="7" t="s">
        <v>465</v>
      </c>
      <c r="F631" s="6">
        <v>41</v>
      </c>
      <c r="G631" s="6" t="s">
        <v>4498</v>
      </c>
      <c r="H631" s="6" t="s">
        <v>414</v>
      </c>
      <c r="I631" s="6" t="s">
        <v>7054</v>
      </c>
      <c r="J631" s="6" t="s">
        <v>5148</v>
      </c>
    </row>
    <row r="632" spans="1:10" x14ac:dyDescent="0.2">
      <c r="A632" s="7" t="s">
        <v>2106</v>
      </c>
      <c r="B632" s="6" t="s">
        <v>2010</v>
      </c>
      <c r="C632" s="6" t="s">
        <v>2011</v>
      </c>
      <c r="D632" s="6" t="s">
        <v>13346</v>
      </c>
      <c r="E632" s="7" t="s">
        <v>466</v>
      </c>
      <c r="F632" s="6">
        <v>41</v>
      </c>
      <c r="G632" s="6" t="s">
        <v>4498</v>
      </c>
      <c r="H632" s="6" t="s">
        <v>425</v>
      </c>
      <c r="I632" s="6" t="s">
        <v>7054</v>
      </c>
      <c r="J632" s="6" t="s">
        <v>5149</v>
      </c>
    </row>
    <row r="633" spans="1:10" x14ac:dyDescent="0.2">
      <c r="A633" s="7" t="s">
        <v>2106</v>
      </c>
      <c r="B633" s="6" t="s">
        <v>2010</v>
      </c>
      <c r="C633" s="6" t="s">
        <v>2011</v>
      </c>
      <c r="D633" s="6" t="s">
        <v>13347</v>
      </c>
      <c r="E633" s="7" t="s">
        <v>467</v>
      </c>
      <c r="F633" s="6">
        <v>41</v>
      </c>
      <c r="G633" s="6" t="s">
        <v>4498</v>
      </c>
      <c r="H633" s="6" t="s">
        <v>436</v>
      </c>
      <c r="I633" s="6" t="s">
        <v>7054</v>
      </c>
      <c r="J633" s="6" t="s">
        <v>5150</v>
      </c>
    </row>
    <row r="634" spans="1:10" x14ac:dyDescent="0.2">
      <c r="A634" s="7" t="s">
        <v>2106</v>
      </c>
      <c r="B634" s="6" t="s">
        <v>2010</v>
      </c>
      <c r="C634" s="6" t="s">
        <v>2011</v>
      </c>
      <c r="D634" s="6" t="s">
        <v>13348</v>
      </c>
      <c r="E634" s="7" t="s">
        <v>468</v>
      </c>
      <c r="F634" s="6">
        <v>41</v>
      </c>
      <c r="G634" s="6" t="s">
        <v>4498</v>
      </c>
      <c r="H634" s="6" t="s">
        <v>447</v>
      </c>
      <c r="I634" s="6" t="s">
        <v>7054</v>
      </c>
      <c r="J634" s="6" t="s">
        <v>5151</v>
      </c>
    </row>
    <row r="635" spans="1:10" x14ac:dyDescent="0.2">
      <c r="A635" s="7" t="s">
        <v>2106</v>
      </c>
      <c r="B635" s="6" t="s">
        <v>2010</v>
      </c>
      <c r="C635" s="6" t="s">
        <v>2011</v>
      </c>
      <c r="D635" s="6" t="s">
        <v>13349</v>
      </c>
      <c r="E635" s="7" t="s">
        <v>469</v>
      </c>
      <c r="F635" s="6">
        <v>41</v>
      </c>
      <c r="G635" s="6" t="s">
        <v>4498</v>
      </c>
      <c r="H635" s="6" t="s">
        <v>458</v>
      </c>
      <c r="I635" s="6" t="s">
        <v>7054</v>
      </c>
      <c r="J635" s="6" t="s">
        <v>5152</v>
      </c>
    </row>
    <row r="636" spans="1:10" x14ac:dyDescent="0.2">
      <c r="A636" s="7" t="s">
        <v>2106</v>
      </c>
      <c r="B636" s="6" t="s">
        <v>2010</v>
      </c>
      <c r="C636" s="6" t="s">
        <v>2011</v>
      </c>
      <c r="D636" s="6" t="s">
        <v>13350</v>
      </c>
      <c r="E636" s="7" t="s">
        <v>470</v>
      </c>
      <c r="F636" s="6">
        <v>41</v>
      </c>
      <c r="G636" s="6" t="s">
        <v>4498</v>
      </c>
      <c r="H636" s="6" t="s">
        <v>470</v>
      </c>
      <c r="I636" s="6" t="s">
        <v>7054</v>
      </c>
      <c r="J636" s="6" t="s">
        <v>5153</v>
      </c>
    </row>
    <row r="637" spans="1:10" x14ac:dyDescent="0.2">
      <c r="A637" s="7" t="s">
        <v>2106</v>
      </c>
      <c r="B637" s="6" t="s">
        <v>2010</v>
      </c>
      <c r="C637" s="6" t="s">
        <v>2011</v>
      </c>
      <c r="D637" s="6" t="s">
        <v>13351</v>
      </c>
      <c r="E637" s="7" t="s">
        <v>471</v>
      </c>
      <c r="F637" s="6">
        <v>41</v>
      </c>
      <c r="G637" s="6" t="s">
        <v>4498</v>
      </c>
      <c r="H637" s="6" t="s">
        <v>482</v>
      </c>
      <c r="I637" s="6" t="s">
        <v>7054</v>
      </c>
      <c r="J637" s="6" t="s">
        <v>5154</v>
      </c>
    </row>
    <row r="638" spans="1:10" x14ac:dyDescent="0.2">
      <c r="A638" s="7" t="s">
        <v>2106</v>
      </c>
      <c r="B638" s="6" t="s">
        <v>2010</v>
      </c>
      <c r="C638" s="6" t="s">
        <v>2011</v>
      </c>
      <c r="D638" s="6" t="s">
        <v>13352</v>
      </c>
      <c r="E638" s="7" t="s">
        <v>472</v>
      </c>
      <c r="F638" s="6">
        <v>42</v>
      </c>
      <c r="G638" s="6" t="s">
        <v>4499</v>
      </c>
      <c r="H638" s="6" t="s">
        <v>494</v>
      </c>
      <c r="I638" s="6" t="s">
        <v>7054</v>
      </c>
      <c r="J638" s="6" t="s">
        <v>5155</v>
      </c>
    </row>
    <row r="639" spans="1:10" x14ac:dyDescent="0.2">
      <c r="A639" s="7" t="s">
        <v>2106</v>
      </c>
      <c r="B639" s="6" t="s">
        <v>2010</v>
      </c>
      <c r="C639" s="6" t="s">
        <v>2011</v>
      </c>
      <c r="D639" s="6" t="s">
        <v>13353</v>
      </c>
      <c r="E639" s="7" t="s">
        <v>3295</v>
      </c>
      <c r="F639" s="6">
        <v>42</v>
      </c>
      <c r="G639" s="6" t="s">
        <v>4499</v>
      </c>
      <c r="H639" s="6" t="s">
        <v>506</v>
      </c>
      <c r="I639" s="6" t="s">
        <v>7054</v>
      </c>
      <c r="J639" s="6" t="s">
        <v>5156</v>
      </c>
    </row>
    <row r="640" spans="1:10" x14ac:dyDescent="0.2">
      <c r="A640" s="7" t="s">
        <v>2106</v>
      </c>
      <c r="B640" s="6" t="s">
        <v>2010</v>
      </c>
      <c r="C640" s="6" t="s">
        <v>2011</v>
      </c>
      <c r="D640" s="6" t="s">
        <v>13354</v>
      </c>
      <c r="E640" s="7" t="s">
        <v>3296</v>
      </c>
      <c r="F640" s="6">
        <v>42</v>
      </c>
      <c r="G640" s="6" t="s">
        <v>4499</v>
      </c>
      <c r="H640" s="6" t="s">
        <v>518</v>
      </c>
      <c r="I640" s="6" t="s">
        <v>7054</v>
      </c>
      <c r="J640" s="6" t="s">
        <v>5157</v>
      </c>
    </row>
    <row r="641" spans="1:10" x14ac:dyDescent="0.2">
      <c r="A641" s="7" t="s">
        <v>2106</v>
      </c>
      <c r="B641" s="6" t="s">
        <v>2010</v>
      </c>
      <c r="C641" s="6" t="s">
        <v>2011</v>
      </c>
      <c r="D641" s="6" t="s">
        <v>13355</v>
      </c>
      <c r="E641" s="7" t="s">
        <v>3297</v>
      </c>
      <c r="F641" s="6">
        <v>42</v>
      </c>
      <c r="G641" s="6" t="s">
        <v>4499</v>
      </c>
      <c r="H641" s="6" t="s">
        <v>530</v>
      </c>
      <c r="I641" s="6" t="s">
        <v>7054</v>
      </c>
      <c r="J641" s="6" t="s">
        <v>5158</v>
      </c>
    </row>
    <row r="642" spans="1:10" x14ac:dyDescent="0.2">
      <c r="A642" s="7" t="s">
        <v>2106</v>
      </c>
      <c r="B642" s="6" t="s">
        <v>2010</v>
      </c>
      <c r="C642" s="6" t="s">
        <v>2011</v>
      </c>
      <c r="D642" s="6" t="s">
        <v>13356</v>
      </c>
      <c r="E642" s="7" t="s">
        <v>3298</v>
      </c>
      <c r="F642" s="6">
        <v>42</v>
      </c>
      <c r="G642" s="6" t="s">
        <v>4499</v>
      </c>
      <c r="H642" s="6" t="s">
        <v>542</v>
      </c>
      <c r="I642" s="6" t="s">
        <v>7054</v>
      </c>
      <c r="J642" s="6" t="s">
        <v>5159</v>
      </c>
    </row>
    <row r="643" spans="1:10" x14ac:dyDescent="0.2">
      <c r="A643" s="7" t="s">
        <v>2106</v>
      </c>
      <c r="B643" s="6" t="s">
        <v>2010</v>
      </c>
      <c r="C643" s="6" t="s">
        <v>2011</v>
      </c>
      <c r="D643" s="6" t="s">
        <v>13357</v>
      </c>
      <c r="E643" s="7" t="s">
        <v>3299</v>
      </c>
      <c r="F643" s="6">
        <v>42</v>
      </c>
      <c r="G643" s="6" t="s">
        <v>4499</v>
      </c>
      <c r="H643" s="6" t="s">
        <v>554</v>
      </c>
      <c r="I643" s="6" t="s">
        <v>7054</v>
      </c>
      <c r="J643" s="6" t="s">
        <v>5160</v>
      </c>
    </row>
    <row r="644" spans="1:10" x14ac:dyDescent="0.2">
      <c r="A644" s="7" t="s">
        <v>2106</v>
      </c>
      <c r="B644" s="6" t="s">
        <v>2010</v>
      </c>
      <c r="C644" s="6" t="s">
        <v>2011</v>
      </c>
      <c r="D644" s="6" t="s">
        <v>13358</v>
      </c>
      <c r="E644" s="7" t="s">
        <v>3300</v>
      </c>
      <c r="F644" s="6">
        <v>42</v>
      </c>
      <c r="G644" s="6" t="s">
        <v>4499</v>
      </c>
      <c r="H644" s="6" t="s">
        <v>566</v>
      </c>
      <c r="I644" s="6" t="s">
        <v>7054</v>
      </c>
      <c r="J644" s="6" t="s">
        <v>5161</v>
      </c>
    </row>
    <row r="645" spans="1:10" x14ac:dyDescent="0.2">
      <c r="A645" s="7" t="s">
        <v>2106</v>
      </c>
      <c r="B645" s="6" t="s">
        <v>2010</v>
      </c>
      <c r="C645" s="6" t="s">
        <v>2011</v>
      </c>
      <c r="D645" s="6" t="s">
        <v>13359</v>
      </c>
      <c r="E645" s="7" t="s">
        <v>3301</v>
      </c>
      <c r="F645" s="6">
        <v>43</v>
      </c>
      <c r="G645" s="6" t="s">
        <v>4500</v>
      </c>
      <c r="H645" s="6" t="s">
        <v>578</v>
      </c>
      <c r="I645" s="6" t="s">
        <v>7054</v>
      </c>
      <c r="J645" s="6" t="s">
        <v>5162</v>
      </c>
    </row>
    <row r="646" spans="1:10" x14ac:dyDescent="0.2">
      <c r="A646" s="7" t="s">
        <v>2106</v>
      </c>
      <c r="B646" s="6" t="s">
        <v>2010</v>
      </c>
      <c r="C646" s="6" t="s">
        <v>2011</v>
      </c>
      <c r="D646" s="6" t="s">
        <v>13360</v>
      </c>
      <c r="E646" s="7" t="s">
        <v>3302</v>
      </c>
      <c r="F646" s="6">
        <v>43</v>
      </c>
      <c r="G646" s="6" t="s">
        <v>4500</v>
      </c>
      <c r="H646" s="6" t="s">
        <v>590</v>
      </c>
      <c r="I646" s="6" t="s">
        <v>7054</v>
      </c>
      <c r="J646" s="6" t="s">
        <v>5163</v>
      </c>
    </row>
    <row r="647" spans="1:10" x14ac:dyDescent="0.2">
      <c r="A647" s="7" t="s">
        <v>2106</v>
      </c>
      <c r="B647" s="6" t="s">
        <v>2010</v>
      </c>
      <c r="C647" s="6" t="s">
        <v>2011</v>
      </c>
      <c r="D647" s="6" t="s">
        <v>13361</v>
      </c>
      <c r="E647" s="7" t="s">
        <v>3303</v>
      </c>
      <c r="F647" s="6">
        <v>43</v>
      </c>
      <c r="G647" s="6" t="s">
        <v>4500</v>
      </c>
      <c r="H647" s="6" t="s">
        <v>602</v>
      </c>
      <c r="I647" s="6" t="s">
        <v>7054</v>
      </c>
      <c r="J647" s="6" t="s">
        <v>5164</v>
      </c>
    </row>
    <row r="648" spans="1:10" x14ac:dyDescent="0.2">
      <c r="A648" s="7" t="s">
        <v>2106</v>
      </c>
      <c r="B648" s="6" t="s">
        <v>2010</v>
      </c>
      <c r="C648" s="6" t="s">
        <v>2011</v>
      </c>
      <c r="D648" s="6" t="s">
        <v>13362</v>
      </c>
      <c r="E648" s="7" t="s">
        <v>3304</v>
      </c>
      <c r="F648" s="6">
        <v>43</v>
      </c>
      <c r="G648" s="6" t="s">
        <v>4500</v>
      </c>
      <c r="H648" s="6" t="s">
        <v>614</v>
      </c>
      <c r="I648" s="6" t="s">
        <v>7054</v>
      </c>
      <c r="J648" s="6" t="s">
        <v>5165</v>
      </c>
    </row>
    <row r="649" spans="1:10" x14ac:dyDescent="0.2">
      <c r="A649" s="7" t="s">
        <v>2106</v>
      </c>
      <c r="B649" s="6" t="s">
        <v>2010</v>
      </c>
      <c r="C649" s="6" t="s">
        <v>2011</v>
      </c>
      <c r="D649" s="6" t="s">
        <v>13363</v>
      </c>
      <c r="E649" s="7" t="s">
        <v>3305</v>
      </c>
      <c r="F649" s="6">
        <v>43</v>
      </c>
      <c r="G649" s="6" t="s">
        <v>4500</v>
      </c>
      <c r="H649" s="6" t="s">
        <v>626</v>
      </c>
      <c r="I649" s="6" t="s">
        <v>7054</v>
      </c>
      <c r="J649" s="6" t="s">
        <v>5166</v>
      </c>
    </row>
    <row r="650" spans="1:10" x14ac:dyDescent="0.2">
      <c r="A650" s="7" t="s">
        <v>2106</v>
      </c>
      <c r="B650" s="6" t="s">
        <v>2010</v>
      </c>
      <c r="C650" s="6" t="s">
        <v>2011</v>
      </c>
      <c r="D650" s="6" t="s">
        <v>13364</v>
      </c>
      <c r="E650" s="7" t="s">
        <v>3306</v>
      </c>
      <c r="F650" s="6">
        <v>43</v>
      </c>
      <c r="G650" s="6" t="s">
        <v>4500</v>
      </c>
      <c r="H650" s="6" t="s">
        <v>637</v>
      </c>
      <c r="I650" s="6" t="s">
        <v>7054</v>
      </c>
      <c r="J650" s="6" t="s">
        <v>5167</v>
      </c>
    </row>
    <row r="651" spans="1:10" x14ac:dyDescent="0.2">
      <c r="A651" s="7" t="s">
        <v>2106</v>
      </c>
      <c r="B651" s="6" t="s">
        <v>2010</v>
      </c>
      <c r="C651" s="6" t="s">
        <v>2011</v>
      </c>
      <c r="D651" s="6" t="s">
        <v>13365</v>
      </c>
      <c r="E651" s="7" t="s">
        <v>3307</v>
      </c>
      <c r="F651" s="6">
        <v>43</v>
      </c>
      <c r="G651" s="6" t="s">
        <v>4500</v>
      </c>
      <c r="H651" s="6" t="s">
        <v>649</v>
      </c>
      <c r="I651" s="6" t="s">
        <v>7054</v>
      </c>
      <c r="J651" s="6" t="s">
        <v>5168</v>
      </c>
    </row>
    <row r="652" spans="1:10" x14ac:dyDescent="0.2">
      <c r="A652" s="7" t="s">
        <v>2106</v>
      </c>
      <c r="B652" s="6" t="s">
        <v>2010</v>
      </c>
      <c r="C652" s="6" t="s">
        <v>2011</v>
      </c>
      <c r="D652" s="6" t="s">
        <v>13366</v>
      </c>
      <c r="E652" s="7" t="s">
        <v>3308</v>
      </c>
      <c r="F652" s="6">
        <v>44</v>
      </c>
      <c r="G652" s="6" t="s">
        <v>4501</v>
      </c>
      <c r="H652" s="6" t="s">
        <v>661</v>
      </c>
      <c r="I652" s="6" t="s">
        <v>7054</v>
      </c>
      <c r="J652" s="6" t="s">
        <v>5169</v>
      </c>
    </row>
    <row r="653" spans="1:10" x14ac:dyDescent="0.2">
      <c r="A653" s="7" t="s">
        <v>2106</v>
      </c>
      <c r="B653" s="6" t="s">
        <v>2010</v>
      </c>
      <c r="C653" s="6" t="s">
        <v>2011</v>
      </c>
      <c r="D653" s="6" t="s">
        <v>13367</v>
      </c>
      <c r="E653" s="7" t="s">
        <v>3309</v>
      </c>
      <c r="F653" s="6">
        <v>44</v>
      </c>
      <c r="G653" s="6" t="s">
        <v>4501</v>
      </c>
      <c r="H653" s="6" t="s">
        <v>672</v>
      </c>
      <c r="I653" s="6" t="s">
        <v>7054</v>
      </c>
      <c r="J653" s="6" t="s">
        <v>5170</v>
      </c>
    </row>
    <row r="654" spans="1:10" x14ac:dyDescent="0.2">
      <c r="A654" s="7" t="s">
        <v>2106</v>
      </c>
      <c r="B654" s="6" t="s">
        <v>2010</v>
      </c>
      <c r="C654" s="6" t="s">
        <v>2011</v>
      </c>
      <c r="D654" s="6" t="s">
        <v>13368</v>
      </c>
      <c r="E654" s="7" t="s">
        <v>3310</v>
      </c>
      <c r="F654" s="6">
        <v>44</v>
      </c>
      <c r="G654" s="6" t="s">
        <v>4501</v>
      </c>
      <c r="H654" s="6" t="s">
        <v>683</v>
      </c>
      <c r="I654" s="6" t="s">
        <v>7054</v>
      </c>
      <c r="J654" s="6" t="s">
        <v>5171</v>
      </c>
    </row>
    <row r="655" spans="1:10" x14ac:dyDescent="0.2">
      <c r="A655" s="7" t="s">
        <v>2106</v>
      </c>
      <c r="B655" s="6" t="s">
        <v>2010</v>
      </c>
      <c r="C655" s="6" t="s">
        <v>2011</v>
      </c>
      <c r="D655" s="6" t="s">
        <v>13369</v>
      </c>
      <c r="E655" s="7" t="s">
        <v>3311</v>
      </c>
      <c r="F655" s="6">
        <v>44</v>
      </c>
      <c r="G655" s="6" t="s">
        <v>4501</v>
      </c>
      <c r="H655" s="6" t="s">
        <v>694</v>
      </c>
      <c r="I655" s="6" t="s">
        <v>7054</v>
      </c>
      <c r="J655" s="6" t="s">
        <v>5172</v>
      </c>
    </row>
    <row r="656" spans="1:10" x14ac:dyDescent="0.2">
      <c r="A656" s="7" t="s">
        <v>2106</v>
      </c>
      <c r="B656" s="6" t="s">
        <v>2010</v>
      </c>
      <c r="C656" s="6" t="s">
        <v>2011</v>
      </c>
      <c r="D656" s="6" t="s">
        <v>13370</v>
      </c>
      <c r="E656" s="7" t="s">
        <v>3312</v>
      </c>
      <c r="F656" s="6">
        <v>44</v>
      </c>
      <c r="G656" s="6" t="s">
        <v>4501</v>
      </c>
      <c r="H656" s="6" t="s">
        <v>704</v>
      </c>
      <c r="I656" s="6" t="s">
        <v>7054</v>
      </c>
      <c r="J656" s="6" t="s">
        <v>5173</v>
      </c>
    </row>
    <row r="657" spans="1:10" x14ac:dyDescent="0.2">
      <c r="A657" s="7" t="s">
        <v>2106</v>
      </c>
      <c r="B657" s="6" t="s">
        <v>2010</v>
      </c>
      <c r="C657" s="6" t="s">
        <v>2011</v>
      </c>
      <c r="D657" s="6" t="s">
        <v>13371</v>
      </c>
      <c r="E657" s="7" t="s">
        <v>3313</v>
      </c>
      <c r="F657" s="6">
        <v>44</v>
      </c>
      <c r="G657" s="6" t="s">
        <v>4501</v>
      </c>
      <c r="H657" s="6" t="s">
        <v>711</v>
      </c>
      <c r="I657" s="6" t="s">
        <v>7054</v>
      </c>
      <c r="J657" s="6" t="s">
        <v>5174</v>
      </c>
    </row>
    <row r="658" spans="1:10" x14ac:dyDescent="0.2">
      <c r="A658" s="7" t="s">
        <v>2106</v>
      </c>
      <c r="B658" s="6" t="s">
        <v>2010</v>
      </c>
      <c r="C658" s="6" t="s">
        <v>2043</v>
      </c>
      <c r="D658" s="6" t="s">
        <v>13372</v>
      </c>
      <c r="E658" s="7" t="s">
        <v>473</v>
      </c>
      <c r="F658" s="6">
        <v>44</v>
      </c>
      <c r="G658" s="6" t="s">
        <v>4501</v>
      </c>
      <c r="H658" s="6" t="s">
        <v>371</v>
      </c>
      <c r="I658" s="6" t="s">
        <v>7054</v>
      </c>
      <c r="J658" s="6" t="s">
        <v>5175</v>
      </c>
    </row>
    <row r="659" spans="1:10" x14ac:dyDescent="0.2">
      <c r="A659" s="7" t="s">
        <v>2106</v>
      </c>
      <c r="B659" s="6" t="s">
        <v>2010</v>
      </c>
      <c r="C659" s="6" t="s">
        <v>2043</v>
      </c>
      <c r="D659" s="6" t="s">
        <v>13373</v>
      </c>
      <c r="E659" s="7" t="s">
        <v>474</v>
      </c>
      <c r="F659" s="6">
        <v>45</v>
      </c>
      <c r="G659" s="6" t="s">
        <v>4502</v>
      </c>
      <c r="H659" s="6" t="s">
        <v>382</v>
      </c>
      <c r="I659" s="6" t="s">
        <v>7054</v>
      </c>
      <c r="J659" s="6" t="s">
        <v>5176</v>
      </c>
    </row>
    <row r="660" spans="1:10" x14ac:dyDescent="0.2">
      <c r="A660" s="7" t="s">
        <v>2106</v>
      </c>
      <c r="B660" s="6" t="s">
        <v>2010</v>
      </c>
      <c r="C660" s="6" t="s">
        <v>2043</v>
      </c>
      <c r="D660" s="6" t="s">
        <v>13374</v>
      </c>
      <c r="E660" s="7" t="s">
        <v>475</v>
      </c>
      <c r="F660" s="6">
        <v>45</v>
      </c>
      <c r="G660" s="6" t="s">
        <v>4502</v>
      </c>
      <c r="H660" s="6" t="s">
        <v>393</v>
      </c>
      <c r="I660" s="6" t="s">
        <v>7054</v>
      </c>
      <c r="J660" s="6" t="s">
        <v>5177</v>
      </c>
    </row>
    <row r="661" spans="1:10" x14ac:dyDescent="0.2">
      <c r="A661" s="7" t="s">
        <v>2106</v>
      </c>
      <c r="B661" s="6" t="s">
        <v>2010</v>
      </c>
      <c r="C661" s="6" t="s">
        <v>2043</v>
      </c>
      <c r="D661" s="6" t="s">
        <v>13375</v>
      </c>
      <c r="E661" s="7" t="s">
        <v>476</v>
      </c>
      <c r="F661" s="6">
        <v>45</v>
      </c>
      <c r="G661" s="6" t="s">
        <v>4502</v>
      </c>
      <c r="H661" s="6" t="s">
        <v>404</v>
      </c>
      <c r="I661" s="6" t="s">
        <v>7054</v>
      </c>
      <c r="J661" s="6" t="s">
        <v>5178</v>
      </c>
    </row>
    <row r="662" spans="1:10" x14ac:dyDescent="0.2">
      <c r="A662" s="7" t="s">
        <v>2106</v>
      </c>
      <c r="B662" s="6" t="s">
        <v>2010</v>
      </c>
      <c r="C662" s="6" t="s">
        <v>2043</v>
      </c>
      <c r="D662" s="6" t="s">
        <v>13376</v>
      </c>
      <c r="E662" s="7" t="s">
        <v>477</v>
      </c>
      <c r="F662" s="6">
        <v>45</v>
      </c>
      <c r="G662" s="6" t="s">
        <v>4502</v>
      </c>
      <c r="H662" s="6" t="s">
        <v>415</v>
      </c>
      <c r="I662" s="6" t="s">
        <v>7054</v>
      </c>
      <c r="J662" s="6" t="s">
        <v>5179</v>
      </c>
    </row>
    <row r="663" spans="1:10" x14ac:dyDescent="0.2">
      <c r="A663" s="7" t="s">
        <v>2106</v>
      </c>
      <c r="B663" s="6" t="s">
        <v>2010</v>
      </c>
      <c r="C663" s="6" t="s">
        <v>2043</v>
      </c>
      <c r="D663" s="6" t="s">
        <v>13377</v>
      </c>
      <c r="E663" s="7" t="s">
        <v>478</v>
      </c>
      <c r="F663" s="6">
        <v>45</v>
      </c>
      <c r="G663" s="6" t="s">
        <v>4502</v>
      </c>
      <c r="H663" s="6" t="s">
        <v>426</v>
      </c>
      <c r="I663" s="6" t="s">
        <v>7054</v>
      </c>
      <c r="J663" s="6" t="s">
        <v>5180</v>
      </c>
    </row>
    <row r="664" spans="1:10" x14ac:dyDescent="0.2">
      <c r="A664" s="7" t="s">
        <v>2106</v>
      </c>
      <c r="B664" s="6" t="s">
        <v>2010</v>
      </c>
      <c r="C664" s="6" t="s">
        <v>2043</v>
      </c>
      <c r="D664" s="6" t="s">
        <v>13378</v>
      </c>
      <c r="E664" s="7" t="s">
        <v>479</v>
      </c>
      <c r="F664" s="6">
        <v>45</v>
      </c>
      <c r="G664" s="6" t="s">
        <v>4502</v>
      </c>
      <c r="H664" s="6" t="s">
        <v>437</v>
      </c>
      <c r="I664" s="6" t="s">
        <v>7054</v>
      </c>
      <c r="J664" s="6" t="s">
        <v>5181</v>
      </c>
    </row>
    <row r="665" spans="1:10" x14ac:dyDescent="0.2">
      <c r="A665" s="7" t="s">
        <v>2106</v>
      </c>
      <c r="B665" s="6" t="s">
        <v>2010</v>
      </c>
      <c r="C665" s="6" t="s">
        <v>2043</v>
      </c>
      <c r="D665" s="6" t="s">
        <v>13379</v>
      </c>
      <c r="E665" s="7" t="s">
        <v>480</v>
      </c>
      <c r="F665" s="6">
        <v>45</v>
      </c>
      <c r="G665" s="6" t="s">
        <v>4502</v>
      </c>
      <c r="H665" s="6" t="s">
        <v>448</v>
      </c>
      <c r="I665" s="6" t="s">
        <v>7054</v>
      </c>
      <c r="J665" s="6" t="s">
        <v>5182</v>
      </c>
    </row>
    <row r="666" spans="1:10" x14ac:dyDescent="0.2">
      <c r="A666" s="7" t="s">
        <v>2106</v>
      </c>
      <c r="B666" s="6" t="s">
        <v>2010</v>
      </c>
      <c r="C666" s="6" t="s">
        <v>2043</v>
      </c>
      <c r="D666" s="6" t="s">
        <v>13380</v>
      </c>
      <c r="E666" s="7" t="s">
        <v>481</v>
      </c>
      <c r="F666" s="6">
        <v>46</v>
      </c>
      <c r="G666" s="6" t="s">
        <v>4503</v>
      </c>
      <c r="H666" s="6" t="s">
        <v>459</v>
      </c>
      <c r="I666" s="6" t="s">
        <v>7054</v>
      </c>
      <c r="J666" s="6" t="s">
        <v>5183</v>
      </c>
    </row>
    <row r="667" spans="1:10" x14ac:dyDescent="0.2">
      <c r="A667" s="7" t="s">
        <v>2106</v>
      </c>
      <c r="B667" s="6" t="s">
        <v>2010</v>
      </c>
      <c r="C667" s="6" t="s">
        <v>2043</v>
      </c>
      <c r="D667" s="6" t="s">
        <v>13381</v>
      </c>
      <c r="E667" s="7" t="s">
        <v>482</v>
      </c>
      <c r="F667" s="6">
        <v>46</v>
      </c>
      <c r="G667" s="6" t="s">
        <v>4503</v>
      </c>
      <c r="H667" s="6" t="s">
        <v>471</v>
      </c>
      <c r="I667" s="6" t="s">
        <v>7054</v>
      </c>
      <c r="J667" s="6" t="s">
        <v>5184</v>
      </c>
    </row>
    <row r="668" spans="1:10" x14ac:dyDescent="0.2">
      <c r="A668" s="7" t="s">
        <v>2106</v>
      </c>
      <c r="B668" s="6" t="s">
        <v>2010</v>
      </c>
      <c r="C668" s="6" t="s">
        <v>2043</v>
      </c>
      <c r="D668" s="6" t="s">
        <v>13382</v>
      </c>
      <c r="E668" s="7" t="s">
        <v>483</v>
      </c>
      <c r="F668" s="6">
        <v>46</v>
      </c>
      <c r="G668" s="6" t="s">
        <v>4503</v>
      </c>
      <c r="H668" s="6" t="s">
        <v>483</v>
      </c>
      <c r="I668" s="6" t="s">
        <v>7054</v>
      </c>
      <c r="J668" s="6" t="s">
        <v>5185</v>
      </c>
    </row>
    <row r="669" spans="1:10" x14ac:dyDescent="0.2">
      <c r="A669" s="7" t="s">
        <v>2106</v>
      </c>
      <c r="B669" s="6" t="s">
        <v>2010</v>
      </c>
      <c r="C669" s="6" t="s">
        <v>2043</v>
      </c>
      <c r="D669" s="6" t="s">
        <v>13383</v>
      </c>
      <c r="E669" s="7" t="s">
        <v>484</v>
      </c>
      <c r="F669" s="6">
        <v>46</v>
      </c>
      <c r="G669" s="6" t="s">
        <v>4503</v>
      </c>
      <c r="H669" s="6" t="s">
        <v>495</v>
      </c>
      <c r="I669" s="6" t="s">
        <v>7054</v>
      </c>
      <c r="J669" s="6" t="s">
        <v>5186</v>
      </c>
    </row>
    <row r="670" spans="1:10" x14ac:dyDescent="0.2">
      <c r="A670" s="7" t="s">
        <v>2106</v>
      </c>
      <c r="B670" s="6" t="s">
        <v>2010</v>
      </c>
      <c r="C670" s="6" t="s">
        <v>2043</v>
      </c>
      <c r="D670" s="6" t="s">
        <v>13384</v>
      </c>
      <c r="E670" s="7" t="s">
        <v>3314</v>
      </c>
      <c r="F670" s="6">
        <v>46</v>
      </c>
      <c r="G670" s="6" t="s">
        <v>4503</v>
      </c>
      <c r="H670" s="6" t="s">
        <v>507</v>
      </c>
      <c r="I670" s="6" t="s">
        <v>7054</v>
      </c>
      <c r="J670" s="6" t="s">
        <v>5187</v>
      </c>
    </row>
    <row r="671" spans="1:10" x14ac:dyDescent="0.2">
      <c r="A671" s="7" t="s">
        <v>2106</v>
      </c>
      <c r="B671" s="6" t="s">
        <v>2010</v>
      </c>
      <c r="C671" s="6" t="s">
        <v>2043</v>
      </c>
      <c r="D671" s="6" t="s">
        <v>13385</v>
      </c>
      <c r="E671" s="7" t="s">
        <v>3315</v>
      </c>
      <c r="F671" s="6">
        <v>46</v>
      </c>
      <c r="G671" s="6" t="s">
        <v>4503</v>
      </c>
      <c r="H671" s="6" t="s">
        <v>519</v>
      </c>
      <c r="I671" s="6" t="s">
        <v>7054</v>
      </c>
      <c r="J671" s="6" t="s">
        <v>5188</v>
      </c>
    </row>
    <row r="672" spans="1:10" x14ac:dyDescent="0.2">
      <c r="A672" s="7" t="s">
        <v>2106</v>
      </c>
      <c r="B672" s="6" t="s">
        <v>2010</v>
      </c>
      <c r="C672" s="6" t="s">
        <v>2043</v>
      </c>
      <c r="D672" s="6" t="s">
        <v>13386</v>
      </c>
      <c r="E672" s="7" t="s">
        <v>3316</v>
      </c>
      <c r="F672" s="6">
        <v>46</v>
      </c>
      <c r="G672" s="6" t="s">
        <v>4503</v>
      </c>
      <c r="H672" s="6" t="s">
        <v>531</v>
      </c>
      <c r="I672" s="6" t="s">
        <v>7054</v>
      </c>
      <c r="J672" s="6" t="s">
        <v>5189</v>
      </c>
    </row>
    <row r="673" spans="1:10" x14ac:dyDescent="0.2">
      <c r="A673" s="7" t="s">
        <v>2106</v>
      </c>
      <c r="B673" s="6" t="s">
        <v>2010</v>
      </c>
      <c r="C673" s="6" t="s">
        <v>2043</v>
      </c>
      <c r="D673" s="6" t="s">
        <v>13387</v>
      </c>
      <c r="E673" s="7" t="s">
        <v>3317</v>
      </c>
      <c r="F673" s="6">
        <v>47</v>
      </c>
      <c r="G673" s="6" t="s">
        <v>4504</v>
      </c>
      <c r="H673" s="6" t="s">
        <v>543</v>
      </c>
      <c r="I673" s="6" t="s">
        <v>7054</v>
      </c>
      <c r="J673" s="6" t="s">
        <v>5190</v>
      </c>
    </row>
    <row r="674" spans="1:10" x14ac:dyDescent="0.2">
      <c r="A674" s="7" t="s">
        <v>2106</v>
      </c>
      <c r="B674" s="6" t="s">
        <v>2010</v>
      </c>
      <c r="C674" s="6" t="s">
        <v>2043</v>
      </c>
      <c r="D674" s="6" t="s">
        <v>13388</v>
      </c>
      <c r="E674" s="7" t="s">
        <v>3318</v>
      </c>
      <c r="F674" s="6">
        <v>47</v>
      </c>
      <c r="G674" s="6" t="s">
        <v>4504</v>
      </c>
      <c r="H674" s="6" t="s">
        <v>555</v>
      </c>
      <c r="I674" s="6" t="s">
        <v>7054</v>
      </c>
      <c r="J674" s="6" t="s">
        <v>5191</v>
      </c>
    </row>
    <row r="675" spans="1:10" x14ac:dyDescent="0.2">
      <c r="A675" s="7" t="s">
        <v>2106</v>
      </c>
      <c r="B675" s="6" t="s">
        <v>2010</v>
      </c>
      <c r="C675" s="6" t="s">
        <v>2043</v>
      </c>
      <c r="D675" s="6" t="s">
        <v>13389</v>
      </c>
      <c r="E675" s="7" t="s">
        <v>3319</v>
      </c>
      <c r="F675" s="6">
        <v>47</v>
      </c>
      <c r="G675" s="6" t="s">
        <v>4504</v>
      </c>
      <c r="H675" s="6" t="s">
        <v>567</v>
      </c>
      <c r="I675" s="6" t="s">
        <v>7054</v>
      </c>
      <c r="J675" s="6" t="s">
        <v>5192</v>
      </c>
    </row>
    <row r="676" spans="1:10" x14ac:dyDescent="0.2">
      <c r="A676" s="7" t="s">
        <v>2106</v>
      </c>
      <c r="B676" s="6" t="s">
        <v>2010</v>
      </c>
      <c r="C676" s="6" t="s">
        <v>2043</v>
      </c>
      <c r="D676" s="6" t="s">
        <v>13390</v>
      </c>
      <c r="E676" s="7" t="s">
        <v>3320</v>
      </c>
      <c r="F676" s="6">
        <v>47</v>
      </c>
      <c r="G676" s="6" t="s">
        <v>4504</v>
      </c>
      <c r="H676" s="6" t="s">
        <v>579</v>
      </c>
      <c r="I676" s="6" t="s">
        <v>7054</v>
      </c>
      <c r="J676" s="6" t="s">
        <v>5193</v>
      </c>
    </row>
    <row r="677" spans="1:10" x14ac:dyDescent="0.2">
      <c r="A677" s="7" t="s">
        <v>2106</v>
      </c>
      <c r="B677" s="6" t="s">
        <v>2010</v>
      </c>
      <c r="C677" s="6" t="s">
        <v>2043</v>
      </c>
      <c r="D677" s="6" t="s">
        <v>13391</v>
      </c>
      <c r="E677" s="7" t="s">
        <v>3321</v>
      </c>
      <c r="F677" s="6">
        <v>47</v>
      </c>
      <c r="G677" s="6" t="s">
        <v>4504</v>
      </c>
      <c r="H677" s="6" t="s">
        <v>591</v>
      </c>
      <c r="I677" s="6" t="s">
        <v>7054</v>
      </c>
      <c r="J677" s="6" t="s">
        <v>5194</v>
      </c>
    </row>
    <row r="678" spans="1:10" x14ac:dyDescent="0.2">
      <c r="A678" s="7" t="s">
        <v>2106</v>
      </c>
      <c r="B678" s="6" t="s">
        <v>2010</v>
      </c>
      <c r="C678" s="6" t="s">
        <v>2043</v>
      </c>
      <c r="D678" s="6" t="s">
        <v>13392</v>
      </c>
      <c r="E678" s="7" t="s">
        <v>3322</v>
      </c>
      <c r="F678" s="6">
        <v>47</v>
      </c>
      <c r="G678" s="6" t="s">
        <v>4504</v>
      </c>
      <c r="H678" s="6" t="s">
        <v>603</v>
      </c>
      <c r="I678" s="6" t="s">
        <v>7054</v>
      </c>
      <c r="J678" s="6" t="s">
        <v>5195</v>
      </c>
    </row>
    <row r="679" spans="1:10" x14ac:dyDescent="0.2">
      <c r="A679" s="7" t="s">
        <v>2106</v>
      </c>
      <c r="B679" s="6" t="s">
        <v>2010</v>
      </c>
      <c r="C679" s="6" t="s">
        <v>2043</v>
      </c>
      <c r="D679" s="6" t="s">
        <v>13393</v>
      </c>
      <c r="E679" s="7" t="s">
        <v>3323</v>
      </c>
      <c r="F679" s="6">
        <v>47</v>
      </c>
      <c r="G679" s="6" t="s">
        <v>4504</v>
      </c>
      <c r="H679" s="6" t="s">
        <v>615</v>
      </c>
      <c r="I679" s="6" t="s">
        <v>7054</v>
      </c>
      <c r="J679" s="6" t="s">
        <v>5196</v>
      </c>
    </row>
    <row r="680" spans="1:10" x14ac:dyDescent="0.2">
      <c r="A680" s="7" t="s">
        <v>2106</v>
      </c>
      <c r="B680" s="6" t="s">
        <v>2010</v>
      </c>
      <c r="C680" s="6" t="s">
        <v>2043</v>
      </c>
      <c r="D680" s="6" t="s">
        <v>13394</v>
      </c>
      <c r="E680" s="7" t="s">
        <v>3324</v>
      </c>
      <c r="F680" s="6">
        <v>48</v>
      </c>
      <c r="G680" s="6" t="s">
        <v>4505</v>
      </c>
      <c r="H680" s="6" t="s">
        <v>627</v>
      </c>
      <c r="I680" s="6" t="s">
        <v>7054</v>
      </c>
      <c r="J680" s="6" t="s">
        <v>5197</v>
      </c>
    </row>
    <row r="681" spans="1:10" x14ac:dyDescent="0.2">
      <c r="A681" s="7" t="s">
        <v>2106</v>
      </c>
      <c r="B681" s="6" t="s">
        <v>2010</v>
      </c>
      <c r="C681" s="6" t="s">
        <v>2043</v>
      </c>
      <c r="D681" s="6" t="s">
        <v>13395</v>
      </c>
      <c r="E681" s="7" t="s">
        <v>3325</v>
      </c>
      <c r="F681" s="6">
        <v>48</v>
      </c>
      <c r="G681" s="6" t="s">
        <v>4505</v>
      </c>
      <c r="H681" s="6" t="s">
        <v>638</v>
      </c>
      <c r="I681" s="6" t="s">
        <v>7054</v>
      </c>
      <c r="J681" s="6" t="s">
        <v>5198</v>
      </c>
    </row>
    <row r="682" spans="1:10" x14ac:dyDescent="0.2">
      <c r="A682" s="7" t="s">
        <v>2106</v>
      </c>
      <c r="B682" s="6" t="s">
        <v>2010</v>
      </c>
      <c r="C682" s="6" t="s">
        <v>2043</v>
      </c>
      <c r="D682" s="6" t="s">
        <v>13396</v>
      </c>
      <c r="E682" s="7" t="s">
        <v>3326</v>
      </c>
      <c r="F682" s="6">
        <v>48</v>
      </c>
      <c r="G682" s="6" t="s">
        <v>4505</v>
      </c>
      <c r="H682" s="6" t="s">
        <v>650</v>
      </c>
      <c r="I682" s="6" t="s">
        <v>7054</v>
      </c>
      <c r="J682" s="6" t="s">
        <v>5199</v>
      </c>
    </row>
    <row r="683" spans="1:10" x14ac:dyDescent="0.2">
      <c r="A683" s="7" t="s">
        <v>2106</v>
      </c>
      <c r="B683" s="6" t="s">
        <v>2010</v>
      </c>
      <c r="C683" s="6" t="s">
        <v>2043</v>
      </c>
      <c r="D683" s="6" t="s">
        <v>13397</v>
      </c>
      <c r="E683" s="7" t="s">
        <v>3327</v>
      </c>
      <c r="F683" s="6">
        <v>48</v>
      </c>
      <c r="G683" s="6" t="s">
        <v>4505</v>
      </c>
      <c r="H683" s="6" t="s">
        <v>662</v>
      </c>
      <c r="I683" s="6" t="s">
        <v>7054</v>
      </c>
      <c r="J683" s="6" t="s">
        <v>5200</v>
      </c>
    </row>
    <row r="684" spans="1:10" x14ac:dyDescent="0.2">
      <c r="A684" s="7" t="s">
        <v>2106</v>
      </c>
      <c r="B684" s="6" t="s">
        <v>2010</v>
      </c>
      <c r="C684" s="6" t="s">
        <v>2043</v>
      </c>
      <c r="D684" s="6" t="s">
        <v>13398</v>
      </c>
      <c r="E684" s="7" t="s">
        <v>3328</v>
      </c>
      <c r="F684" s="6">
        <v>48</v>
      </c>
      <c r="G684" s="6" t="s">
        <v>4505</v>
      </c>
      <c r="H684" s="6" t="s">
        <v>673</v>
      </c>
      <c r="I684" s="6" t="s">
        <v>7054</v>
      </c>
      <c r="J684" s="6" t="s">
        <v>5201</v>
      </c>
    </row>
    <row r="685" spans="1:10" x14ac:dyDescent="0.2">
      <c r="A685" s="7" t="s">
        <v>2106</v>
      </c>
      <c r="B685" s="6" t="s">
        <v>2010</v>
      </c>
      <c r="C685" s="6" t="s">
        <v>2043</v>
      </c>
      <c r="D685" s="6" t="s">
        <v>13399</v>
      </c>
      <c r="E685" s="7" t="s">
        <v>3329</v>
      </c>
      <c r="F685" s="6">
        <v>48</v>
      </c>
      <c r="G685" s="6" t="s">
        <v>4505</v>
      </c>
      <c r="H685" s="6" t="s">
        <v>684</v>
      </c>
      <c r="I685" s="6" t="s">
        <v>7054</v>
      </c>
      <c r="J685" s="6" t="s">
        <v>5202</v>
      </c>
    </row>
    <row r="686" spans="1:10" x14ac:dyDescent="0.2">
      <c r="A686" s="7" t="s">
        <v>2106</v>
      </c>
      <c r="B686" s="6" t="s">
        <v>2010</v>
      </c>
      <c r="C686" s="6" t="s">
        <v>2043</v>
      </c>
      <c r="D686" s="6" t="s">
        <v>13400</v>
      </c>
      <c r="E686" s="7" t="s">
        <v>3330</v>
      </c>
      <c r="F686" s="6">
        <v>48</v>
      </c>
      <c r="G686" s="6" t="s">
        <v>4505</v>
      </c>
      <c r="H686" s="6" t="s">
        <v>695</v>
      </c>
      <c r="I686" s="6" t="s">
        <v>7054</v>
      </c>
      <c r="J686" s="6" t="s">
        <v>5203</v>
      </c>
    </row>
    <row r="687" spans="1:10" x14ac:dyDescent="0.2">
      <c r="A687" s="7" t="s">
        <v>2106</v>
      </c>
      <c r="B687" s="6" t="s">
        <v>2010</v>
      </c>
      <c r="C687" s="6" t="s">
        <v>2043</v>
      </c>
      <c r="D687" s="6" t="s">
        <v>13401</v>
      </c>
      <c r="E687" s="7" t="s">
        <v>3331</v>
      </c>
      <c r="F687" s="6">
        <v>49</v>
      </c>
      <c r="G687" s="6" t="s">
        <v>4506</v>
      </c>
      <c r="H687" s="6" t="s">
        <v>705</v>
      </c>
      <c r="I687" s="6" t="s">
        <v>7054</v>
      </c>
      <c r="J687" s="6" t="s">
        <v>5204</v>
      </c>
    </row>
    <row r="688" spans="1:10" x14ac:dyDescent="0.2">
      <c r="A688" s="7" t="s">
        <v>2106</v>
      </c>
      <c r="B688" s="6" t="s">
        <v>2010</v>
      </c>
      <c r="C688" s="6" t="s">
        <v>2074</v>
      </c>
      <c r="D688" s="6" t="s">
        <v>13402</v>
      </c>
      <c r="E688" s="7" t="s">
        <v>485</v>
      </c>
      <c r="F688" s="6">
        <v>49</v>
      </c>
      <c r="G688" s="6" t="s">
        <v>4506</v>
      </c>
      <c r="H688" s="6" t="s">
        <v>372</v>
      </c>
      <c r="I688" s="6" t="s">
        <v>7054</v>
      </c>
      <c r="J688" s="6" t="s">
        <v>5205</v>
      </c>
    </row>
    <row r="689" spans="1:10" x14ac:dyDescent="0.2">
      <c r="A689" s="7" t="s">
        <v>2106</v>
      </c>
      <c r="B689" s="6" t="s">
        <v>2010</v>
      </c>
      <c r="C689" s="6" t="s">
        <v>2074</v>
      </c>
      <c r="D689" s="6" t="s">
        <v>13403</v>
      </c>
      <c r="E689" s="7" t="s">
        <v>486</v>
      </c>
      <c r="F689" s="6">
        <v>49</v>
      </c>
      <c r="G689" s="6" t="s">
        <v>4506</v>
      </c>
      <c r="H689" s="6" t="s">
        <v>383</v>
      </c>
      <c r="I689" s="6" t="s">
        <v>7054</v>
      </c>
      <c r="J689" s="6" t="s">
        <v>5206</v>
      </c>
    </row>
    <row r="690" spans="1:10" x14ac:dyDescent="0.2">
      <c r="A690" s="7" t="s">
        <v>2106</v>
      </c>
      <c r="B690" s="6" t="s">
        <v>2010</v>
      </c>
      <c r="C690" s="6" t="s">
        <v>2074</v>
      </c>
      <c r="D690" s="6" t="s">
        <v>13404</v>
      </c>
      <c r="E690" s="7" t="s">
        <v>487</v>
      </c>
      <c r="F690" s="6">
        <v>49</v>
      </c>
      <c r="G690" s="6" t="s">
        <v>4506</v>
      </c>
      <c r="H690" s="6" t="s">
        <v>394</v>
      </c>
      <c r="I690" s="6" t="s">
        <v>7054</v>
      </c>
      <c r="J690" s="6" t="s">
        <v>5207</v>
      </c>
    </row>
    <row r="691" spans="1:10" x14ac:dyDescent="0.2">
      <c r="A691" s="7" t="s">
        <v>2106</v>
      </c>
      <c r="B691" s="6" t="s">
        <v>2010</v>
      </c>
      <c r="C691" s="6" t="s">
        <v>2074</v>
      </c>
      <c r="D691" s="6" t="s">
        <v>13405</v>
      </c>
      <c r="E691" s="7" t="s">
        <v>488</v>
      </c>
      <c r="F691" s="6">
        <v>49</v>
      </c>
      <c r="G691" s="6" t="s">
        <v>4506</v>
      </c>
      <c r="H691" s="6" t="s">
        <v>405</v>
      </c>
      <c r="I691" s="6" t="s">
        <v>7054</v>
      </c>
      <c r="J691" s="6" t="s">
        <v>5208</v>
      </c>
    </row>
    <row r="692" spans="1:10" x14ac:dyDescent="0.2">
      <c r="A692" s="7" t="s">
        <v>2106</v>
      </c>
      <c r="B692" s="6" t="s">
        <v>2010</v>
      </c>
      <c r="C692" s="6" t="s">
        <v>2074</v>
      </c>
      <c r="D692" s="6" t="s">
        <v>13406</v>
      </c>
      <c r="E692" s="7" t="s">
        <v>489</v>
      </c>
      <c r="F692" s="6">
        <v>49</v>
      </c>
      <c r="G692" s="6" t="s">
        <v>4506</v>
      </c>
      <c r="H692" s="6" t="s">
        <v>416</v>
      </c>
      <c r="I692" s="6" t="s">
        <v>7054</v>
      </c>
      <c r="J692" s="6" t="s">
        <v>5209</v>
      </c>
    </row>
    <row r="693" spans="1:10" x14ac:dyDescent="0.2">
      <c r="A693" s="7" t="s">
        <v>2106</v>
      </c>
      <c r="B693" s="6" t="s">
        <v>2010</v>
      </c>
      <c r="C693" s="6" t="s">
        <v>2074</v>
      </c>
      <c r="D693" s="6" t="s">
        <v>13407</v>
      </c>
      <c r="E693" s="7" t="s">
        <v>490</v>
      </c>
      <c r="F693" s="6">
        <v>49</v>
      </c>
      <c r="G693" s="6" t="s">
        <v>4506</v>
      </c>
      <c r="H693" s="6" t="s">
        <v>427</v>
      </c>
      <c r="I693" s="6" t="s">
        <v>7054</v>
      </c>
      <c r="J693" s="6" t="s">
        <v>5210</v>
      </c>
    </row>
    <row r="694" spans="1:10" x14ac:dyDescent="0.2">
      <c r="A694" s="7" t="s">
        <v>2106</v>
      </c>
      <c r="B694" s="6" t="s">
        <v>2010</v>
      </c>
      <c r="C694" s="6" t="s">
        <v>2074</v>
      </c>
      <c r="D694" s="6" t="s">
        <v>13408</v>
      </c>
      <c r="E694" s="7" t="s">
        <v>491</v>
      </c>
      <c r="F694" s="6">
        <v>50</v>
      </c>
      <c r="G694" s="6" t="s">
        <v>4507</v>
      </c>
      <c r="H694" s="6" t="s">
        <v>438</v>
      </c>
      <c r="I694" s="6" t="s">
        <v>7054</v>
      </c>
      <c r="J694" s="6" t="s">
        <v>5211</v>
      </c>
    </row>
    <row r="695" spans="1:10" x14ac:dyDescent="0.2">
      <c r="A695" s="7" t="s">
        <v>2106</v>
      </c>
      <c r="B695" s="6" t="s">
        <v>2010</v>
      </c>
      <c r="C695" s="6" t="s">
        <v>2074</v>
      </c>
      <c r="D695" s="6" t="s">
        <v>13409</v>
      </c>
      <c r="E695" s="7" t="s">
        <v>492</v>
      </c>
      <c r="F695" s="6">
        <v>50</v>
      </c>
      <c r="G695" s="6" t="s">
        <v>4507</v>
      </c>
      <c r="H695" s="6" t="s">
        <v>449</v>
      </c>
      <c r="I695" s="6" t="s">
        <v>7054</v>
      </c>
      <c r="J695" s="6" t="s">
        <v>5212</v>
      </c>
    </row>
    <row r="696" spans="1:10" x14ac:dyDescent="0.2">
      <c r="A696" s="7" t="s">
        <v>2106</v>
      </c>
      <c r="B696" s="6" t="s">
        <v>2010</v>
      </c>
      <c r="C696" s="6" t="s">
        <v>2074</v>
      </c>
      <c r="D696" s="6" t="s">
        <v>13410</v>
      </c>
      <c r="E696" s="7" t="s">
        <v>493</v>
      </c>
      <c r="F696" s="6">
        <v>50</v>
      </c>
      <c r="G696" s="6" t="s">
        <v>4507</v>
      </c>
      <c r="H696" s="6" t="s">
        <v>460</v>
      </c>
      <c r="I696" s="6" t="s">
        <v>7054</v>
      </c>
      <c r="J696" s="6" t="s">
        <v>5213</v>
      </c>
    </row>
    <row r="697" spans="1:10" x14ac:dyDescent="0.2">
      <c r="A697" s="7" t="s">
        <v>2106</v>
      </c>
      <c r="B697" s="6" t="s">
        <v>2010</v>
      </c>
      <c r="C697" s="6" t="s">
        <v>2074</v>
      </c>
      <c r="D697" s="6" t="s">
        <v>13411</v>
      </c>
      <c r="E697" s="7" t="s">
        <v>494</v>
      </c>
      <c r="F697" s="6">
        <v>50</v>
      </c>
      <c r="G697" s="6" t="s">
        <v>4507</v>
      </c>
      <c r="H697" s="6" t="s">
        <v>472</v>
      </c>
      <c r="I697" s="6" t="s">
        <v>7054</v>
      </c>
      <c r="J697" s="6" t="s">
        <v>5214</v>
      </c>
    </row>
    <row r="698" spans="1:10" x14ac:dyDescent="0.2">
      <c r="A698" s="7" t="s">
        <v>2106</v>
      </c>
      <c r="B698" s="6" t="s">
        <v>2010</v>
      </c>
      <c r="C698" s="6" t="s">
        <v>2074</v>
      </c>
      <c r="D698" s="6" t="s">
        <v>13412</v>
      </c>
      <c r="E698" s="7" t="s">
        <v>495</v>
      </c>
      <c r="F698" s="6">
        <v>50</v>
      </c>
      <c r="G698" s="6" t="s">
        <v>4507</v>
      </c>
      <c r="H698" s="6" t="s">
        <v>484</v>
      </c>
      <c r="I698" s="6" t="s">
        <v>7054</v>
      </c>
      <c r="J698" s="6" t="s">
        <v>5215</v>
      </c>
    </row>
    <row r="699" spans="1:10" x14ac:dyDescent="0.2">
      <c r="A699" s="7" t="s">
        <v>2106</v>
      </c>
      <c r="B699" s="6" t="s">
        <v>2010</v>
      </c>
      <c r="C699" s="6" t="s">
        <v>2074</v>
      </c>
      <c r="D699" s="6" t="s">
        <v>13413</v>
      </c>
      <c r="E699" s="7" t="s">
        <v>496</v>
      </c>
      <c r="F699" s="6">
        <v>50</v>
      </c>
      <c r="G699" s="6" t="s">
        <v>4507</v>
      </c>
      <c r="H699" s="6" t="s">
        <v>496</v>
      </c>
      <c r="I699" s="6" t="s">
        <v>7054</v>
      </c>
      <c r="J699" s="6" t="s">
        <v>5216</v>
      </c>
    </row>
    <row r="700" spans="1:10" x14ac:dyDescent="0.2">
      <c r="A700" s="7" t="s">
        <v>2106</v>
      </c>
      <c r="B700" s="6" t="s">
        <v>2010</v>
      </c>
      <c r="C700" s="6" t="s">
        <v>2074</v>
      </c>
      <c r="D700" s="6" t="s">
        <v>13414</v>
      </c>
      <c r="E700" s="7" t="s">
        <v>3332</v>
      </c>
      <c r="F700" s="6">
        <v>50</v>
      </c>
      <c r="G700" s="6" t="s">
        <v>4507</v>
      </c>
      <c r="H700" s="6" t="s">
        <v>508</v>
      </c>
      <c r="I700" s="6" t="s">
        <v>7054</v>
      </c>
      <c r="J700" s="6" t="s">
        <v>5217</v>
      </c>
    </row>
    <row r="701" spans="1:10" x14ac:dyDescent="0.2">
      <c r="A701" s="7" t="s">
        <v>2106</v>
      </c>
      <c r="B701" s="6" t="s">
        <v>2010</v>
      </c>
      <c r="C701" s="6" t="s">
        <v>2074</v>
      </c>
      <c r="D701" s="6" t="s">
        <v>13415</v>
      </c>
      <c r="E701" s="7" t="s">
        <v>3333</v>
      </c>
      <c r="F701" s="6">
        <v>51</v>
      </c>
      <c r="G701" s="6" t="s">
        <v>4508</v>
      </c>
      <c r="H701" s="6" t="s">
        <v>520</v>
      </c>
      <c r="I701" s="6" t="s">
        <v>7054</v>
      </c>
      <c r="J701" s="6" t="s">
        <v>5218</v>
      </c>
    </row>
    <row r="702" spans="1:10" x14ac:dyDescent="0.2">
      <c r="A702" s="7" t="s">
        <v>2106</v>
      </c>
      <c r="B702" s="6" t="s">
        <v>2010</v>
      </c>
      <c r="C702" s="6" t="s">
        <v>2074</v>
      </c>
      <c r="D702" s="6" t="s">
        <v>13416</v>
      </c>
      <c r="E702" s="7" t="s">
        <v>3334</v>
      </c>
      <c r="F702" s="6">
        <v>51</v>
      </c>
      <c r="G702" s="6" t="s">
        <v>4508</v>
      </c>
      <c r="H702" s="6" t="s">
        <v>532</v>
      </c>
      <c r="I702" s="6" t="s">
        <v>7054</v>
      </c>
      <c r="J702" s="6" t="s">
        <v>5219</v>
      </c>
    </row>
    <row r="703" spans="1:10" x14ac:dyDescent="0.2">
      <c r="A703" s="7" t="s">
        <v>2106</v>
      </c>
      <c r="B703" s="6" t="s">
        <v>2010</v>
      </c>
      <c r="C703" s="6" t="s">
        <v>2074</v>
      </c>
      <c r="D703" s="6" t="s">
        <v>13417</v>
      </c>
      <c r="E703" s="7" t="s">
        <v>3335</v>
      </c>
      <c r="F703" s="6">
        <v>51</v>
      </c>
      <c r="G703" s="6" t="s">
        <v>4508</v>
      </c>
      <c r="H703" s="6" t="s">
        <v>544</v>
      </c>
      <c r="I703" s="6" t="s">
        <v>7054</v>
      </c>
      <c r="J703" s="6" t="s">
        <v>5220</v>
      </c>
    </row>
    <row r="704" spans="1:10" x14ac:dyDescent="0.2">
      <c r="A704" s="7" t="s">
        <v>2106</v>
      </c>
      <c r="B704" s="6" t="s">
        <v>2010</v>
      </c>
      <c r="C704" s="6" t="s">
        <v>2074</v>
      </c>
      <c r="D704" s="6" t="s">
        <v>13418</v>
      </c>
      <c r="E704" s="7" t="s">
        <v>3336</v>
      </c>
      <c r="F704" s="6">
        <v>51</v>
      </c>
      <c r="G704" s="6" t="s">
        <v>4508</v>
      </c>
      <c r="H704" s="6" t="s">
        <v>556</v>
      </c>
      <c r="I704" s="6" t="s">
        <v>7054</v>
      </c>
      <c r="J704" s="6" t="s">
        <v>5221</v>
      </c>
    </row>
    <row r="705" spans="1:10" x14ac:dyDescent="0.2">
      <c r="A705" s="7" t="s">
        <v>2106</v>
      </c>
      <c r="B705" s="6" t="s">
        <v>2010</v>
      </c>
      <c r="C705" s="6" t="s">
        <v>2074</v>
      </c>
      <c r="D705" s="6" t="s">
        <v>13419</v>
      </c>
      <c r="E705" s="7" t="s">
        <v>3337</v>
      </c>
      <c r="F705" s="6">
        <v>51</v>
      </c>
      <c r="G705" s="6" t="s">
        <v>4508</v>
      </c>
      <c r="H705" s="6" t="s">
        <v>568</v>
      </c>
      <c r="I705" s="6" t="s">
        <v>7054</v>
      </c>
      <c r="J705" s="6" t="s">
        <v>5222</v>
      </c>
    </row>
    <row r="706" spans="1:10" x14ac:dyDescent="0.2">
      <c r="A706" s="7" t="s">
        <v>2106</v>
      </c>
      <c r="B706" s="6" t="s">
        <v>2010</v>
      </c>
      <c r="C706" s="6" t="s">
        <v>2074</v>
      </c>
      <c r="D706" s="6" t="s">
        <v>13420</v>
      </c>
      <c r="E706" s="7" t="s">
        <v>3338</v>
      </c>
      <c r="F706" s="6">
        <v>51</v>
      </c>
      <c r="G706" s="6" t="s">
        <v>4508</v>
      </c>
      <c r="H706" s="6" t="s">
        <v>580</v>
      </c>
      <c r="I706" s="6" t="s">
        <v>7054</v>
      </c>
      <c r="J706" s="6" t="s">
        <v>5223</v>
      </c>
    </row>
    <row r="707" spans="1:10" x14ac:dyDescent="0.2">
      <c r="A707" s="7" t="s">
        <v>2106</v>
      </c>
      <c r="B707" s="6" t="s">
        <v>2010</v>
      </c>
      <c r="C707" s="6" t="s">
        <v>2074</v>
      </c>
      <c r="D707" s="6" t="s">
        <v>13421</v>
      </c>
      <c r="E707" s="7" t="s">
        <v>3339</v>
      </c>
      <c r="F707" s="6">
        <v>51</v>
      </c>
      <c r="G707" s="6" t="s">
        <v>4508</v>
      </c>
      <c r="H707" s="6" t="s">
        <v>592</v>
      </c>
      <c r="I707" s="6" t="s">
        <v>7054</v>
      </c>
      <c r="J707" s="6" t="s">
        <v>5224</v>
      </c>
    </row>
    <row r="708" spans="1:10" x14ac:dyDescent="0.2">
      <c r="A708" s="7" t="s">
        <v>2106</v>
      </c>
      <c r="B708" s="6" t="s">
        <v>2010</v>
      </c>
      <c r="C708" s="6" t="s">
        <v>2074</v>
      </c>
      <c r="D708" s="6" t="s">
        <v>13422</v>
      </c>
      <c r="E708" s="7" t="s">
        <v>3340</v>
      </c>
      <c r="F708" s="6">
        <v>52</v>
      </c>
      <c r="G708" s="6" t="s">
        <v>4509</v>
      </c>
      <c r="H708" s="6" t="s">
        <v>604</v>
      </c>
      <c r="I708" s="6" t="s">
        <v>7054</v>
      </c>
      <c r="J708" s="6" t="s">
        <v>5225</v>
      </c>
    </row>
    <row r="709" spans="1:10" x14ac:dyDescent="0.2">
      <c r="A709" s="7" t="s">
        <v>2106</v>
      </c>
      <c r="B709" s="6" t="s">
        <v>2010</v>
      </c>
      <c r="C709" s="6" t="s">
        <v>2074</v>
      </c>
      <c r="D709" s="6" t="s">
        <v>13423</v>
      </c>
      <c r="E709" s="7" t="s">
        <v>3341</v>
      </c>
      <c r="F709" s="6">
        <v>52</v>
      </c>
      <c r="G709" s="6" t="s">
        <v>4509</v>
      </c>
      <c r="H709" s="6" t="s">
        <v>616</v>
      </c>
      <c r="I709" s="6" t="s">
        <v>7054</v>
      </c>
      <c r="J709" s="6" t="s">
        <v>5226</v>
      </c>
    </row>
    <row r="710" spans="1:10" x14ac:dyDescent="0.2">
      <c r="A710" s="7" t="s">
        <v>2106</v>
      </c>
      <c r="B710" s="6" t="s">
        <v>2010</v>
      </c>
      <c r="C710" s="6" t="s">
        <v>2074</v>
      </c>
      <c r="D710" s="6" t="s">
        <v>13424</v>
      </c>
      <c r="E710" s="7" t="s">
        <v>3342</v>
      </c>
      <c r="F710" s="6">
        <v>52</v>
      </c>
      <c r="G710" s="6" t="s">
        <v>4509</v>
      </c>
      <c r="H710" s="6" t="s">
        <v>628</v>
      </c>
      <c r="I710" s="6" t="s">
        <v>7054</v>
      </c>
      <c r="J710" s="6" t="s">
        <v>5227</v>
      </c>
    </row>
    <row r="711" spans="1:10" x14ac:dyDescent="0.2">
      <c r="A711" s="7" t="s">
        <v>2106</v>
      </c>
      <c r="B711" s="6" t="s">
        <v>2010</v>
      </c>
      <c r="C711" s="6" t="s">
        <v>2074</v>
      </c>
      <c r="D711" s="6" t="s">
        <v>13425</v>
      </c>
      <c r="E711" s="7" t="s">
        <v>3343</v>
      </c>
      <c r="F711" s="6">
        <v>52</v>
      </c>
      <c r="G711" s="6" t="s">
        <v>4509</v>
      </c>
      <c r="H711" s="6" t="s">
        <v>639</v>
      </c>
      <c r="I711" s="6" t="s">
        <v>7054</v>
      </c>
      <c r="J711" s="6" t="s">
        <v>5228</v>
      </c>
    </row>
    <row r="712" spans="1:10" x14ac:dyDescent="0.2">
      <c r="A712" s="7" t="s">
        <v>2106</v>
      </c>
      <c r="B712" s="6" t="s">
        <v>2010</v>
      </c>
      <c r="C712" s="6" t="s">
        <v>2074</v>
      </c>
      <c r="D712" s="6" t="s">
        <v>13426</v>
      </c>
      <c r="E712" s="7" t="s">
        <v>3344</v>
      </c>
      <c r="F712" s="6">
        <v>52</v>
      </c>
      <c r="G712" s="6" t="s">
        <v>4509</v>
      </c>
      <c r="H712" s="6" t="s">
        <v>651</v>
      </c>
      <c r="I712" s="6" t="s">
        <v>7054</v>
      </c>
      <c r="J712" s="6" t="s">
        <v>5229</v>
      </c>
    </row>
    <row r="713" spans="1:10" x14ac:dyDescent="0.2">
      <c r="A713" s="7" t="s">
        <v>2106</v>
      </c>
      <c r="B713" s="6" t="s">
        <v>2010</v>
      </c>
      <c r="C713" s="6" t="s">
        <v>2074</v>
      </c>
      <c r="D713" s="6" t="s">
        <v>13427</v>
      </c>
      <c r="E713" s="7" t="s">
        <v>3345</v>
      </c>
      <c r="F713" s="6">
        <v>52</v>
      </c>
      <c r="G713" s="6" t="s">
        <v>4509</v>
      </c>
      <c r="H713" s="6" t="s">
        <v>663</v>
      </c>
      <c r="I713" s="6" t="s">
        <v>7054</v>
      </c>
      <c r="J713" s="6" t="s">
        <v>5230</v>
      </c>
    </row>
    <row r="714" spans="1:10" x14ac:dyDescent="0.2">
      <c r="A714" s="7" t="s">
        <v>2106</v>
      </c>
      <c r="B714" s="6" t="s">
        <v>2010</v>
      </c>
      <c r="C714" s="6" t="s">
        <v>2074</v>
      </c>
      <c r="D714" s="6" t="s">
        <v>13428</v>
      </c>
      <c r="E714" s="7" t="s">
        <v>3346</v>
      </c>
      <c r="F714" s="6">
        <v>52</v>
      </c>
      <c r="G714" s="6" t="s">
        <v>4509</v>
      </c>
      <c r="H714" s="6" t="s">
        <v>674</v>
      </c>
      <c r="I714" s="6" t="s">
        <v>7054</v>
      </c>
      <c r="J714" s="6" t="s">
        <v>5231</v>
      </c>
    </row>
    <row r="715" spans="1:10" x14ac:dyDescent="0.2">
      <c r="A715" s="7" t="s">
        <v>2106</v>
      </c>
      <c r="B715" s="6" t="s">
        <v>2010</v>
      </c>
      <c r="C715" s="6" t="s">
        <v>2074</v>
      </c>
      <c r="D715" s="6" t="s">
        <v>13429</v>
      </c>
      <c r="E715" s="7" t="s">
        <v>3347</v>
      </c>
      <c r="F715" s="6">
        <v>53</v>
      </c>
      <c r="G715" s="6" t="s">
        <v>18805</v>
      </c>
      <c r="H715" s="6" t="s">
        <v>685</v>
      </c>
      <c r="I715" s="6" t="s">
        <v>7054</v>
      </c>
      <c r="J715" s="6" t="s">
        <v>5232</v>
      </c>
    </row>
    <row r="716" spans="1:10" x14ac:dyDescent="0.2">
      <c r="A716" s="7" t="s">
        <v>2106</v>
      </c>
      <c r="B716" s="6" t="s">
        <v>2010</v>
      </c>
      <c r="C716" s="6" t="s">
        <v>2074</v>
      </c>
      <c r="D716" s="6" t="s">
        <v>13430</v>
      </c>
      <c r="E716" s="7" t="s">
        <v>3348</v>
      </c>
      <c r="F716" s="6">
        <v>53</v>
      </c>
      <c r="G716" s="6" t="s">
        <v>18805</v>
      </c>
      <c r="H716" s="6" t="s">
        <v>696</v>
      </c>
      <c r="I716" s="6" t="s">
        <v>7054</v>
      </c>
      <c r="J716" s="6" t="s">
        <v>5233</v>
      </c>
    </row>
    <row r="717" spans="1:10" x14ac:dyDescent="0.2">
      <c r="A717" s="7" t="s">
        <v>2106</v>
      </c>
      <c r="B717" s="6" t="s">
        <v>2010</v>
      </c>
      <c r="C717" s="6" t="s">
        <v>2074</v>
      </c>
      <c r="D717" s="6" t="s">
        <v>13431</v>
      </c>
      <c r="E717" s="7" t="s">
        <v>3349</v>
      </c>
      <c r="F717" s="6">
        <v>53</v>
      </c>
      <c r="G717" s="6" t="s">
        <v>18805</v>
      </c>
      <c r="H717" s="6" t="s">
        <v>706</v>
      </c>
      <c r="I717" s="6" t="s">
        <v>7054</v>
      </c>
      <c r="J717" s="6" t="s">
        <v>5234</v>
      </c>
    </row>
    <row r="718" spans="1:10" x14ac:dyDescent="0.2">
      <c r="A718" s="7" t="s">
        <v>2106</v>
      </c>
      <c r="B718" s="6" t="s">
        <v>2010</v>
      </c>
      <c r="C718" s="6" t="s">
        <v>2074</v>
      </c>
      <c r="D718" s="6" t="s">
        <v>13432</v>
      </c>
      <c r="E718" s="7" t="s">
        <v>3350</v>
      </c>
      <c r="F718" s="6">
        <v>53</v>
      </c>
      <c r="G718" s="6" t="s">
        <v>18805</v>
      </c>
      <c r="H718" s="6" t="s">
        <v>712</v>
      </c>
      <c r="I718" s="6" t="s">
        <v>7054</v>
      </c>
      <c r="J718" s="6" t="s">
        <v>5235</v>
      </c>
    </row>
    <row r="719" spans="1:10" x14ac:dyDescent="0.2">
      <c r="A719" s="7" t="s">
        <v>2107</v>
      </c>
      <c r="B719" s="6" t="s">
        <v>1725</v>
      </c>
      <c r="C719" s="6" t="s">
        <v>1726</v>
      </c>
      <c r="D719" s="6" t="s">
        <v>13433</v>
      </c>
      <c r="E719" s="7" t="s">
        <v>713</v>
      </c>
      <c r="F719" s="6">
        <v>0</v>
      </c>
      <c r="G719" s="6" t="s">
        <v>7328</v>
      </c>
      <c r="H719" s="6" t="s">
        <v>713</v>
      </c>
      <c r="I719" s="6" t="s">
        <v>7055</v>
      </c>
      <c r="J719" s="6" t="s">
        <v>5236</v>
      </c>
    </row>
    <row r="720" spans="1:10" x14ac:dyDescent="0.2">
      <c r="A720" s="7" t="s">
        <v>2107</v>
      </c>
      <c r="B720" s="6" t="s">
        <v>1725</v>
      </c>
      <c r="C720" s="6" t="s">
        <v>1726</v>
      </c>
      <c r="D720" s="6" t="s">
        <v>13434</v>
      </c>
      <c r="E720" s="7" t="s">
        <v>714</v>
      </c>
      <c r="F720" s="6">
        <v>0</v>
      </c>
      <c r="G720" s="6" t="s">
        <v>7328</v>
      </c>
      <c r="H720" s="6" t="s">
        <v>725</v>
      </c>
      <c r="I720" s="6" t="s">
        <v>7055</v>
      </c>
      <c r="J720" s="6" t="s">
        <v>5237</v>
      </c>
    </row>
    <row r="721" spans="1:10" x14ac:dyDescent="0.2">
      <c r="A721" s="7" t="s">
        <v>2107</v>
      </c>
      <c r="B721" s="6" t="s">
        <v>1725</v>
      </c>
      <c r="C721" s="6" t="s">
        <v>1726</v>
      </c>
      <c r="D721" s="6" t="s">
        <v>13435</v>
      </c>
      <c r="E721" s="7" t="s">
        <v>715</v>
      </c>
      <c r="F721" s="6">
        <v>0</v>
      </c>
      <c r="G721" s="6" t="s">
        <v>7328</v>
      </c>
      <c r="H721" s="6" t="s">
        <v>737</v>
      </c>
      <c r="I721" s="6" t="s">
        <v>7055</v>
      </c>
      <c r="J721" s="6" t="s">
        <v>5238</v>
      </c>
    </row>
    <row r="722" spans="1:10" x14ac:dyDescent="0.2">
      <c r="A722" s="7" t="s">
        <v>2107</v>
      </c>
      <c r="B722" s="6" t="s">
        <v>1725</v>
      </c>
      <c r="C722" s="6" t="s">
        <v>1726</v>
      </c>
      <c r="D722" s="6" t="s">
        <v>13436</v>
      </c>
      <c r="E722" s="7" t="s">
        <v>716</v>
      </c>
      <c r="F722" s="6">
        <v>1</v>
      </c>
      <c r="G722" s="6" t="s">
        <v>4458</v>
      </c>
      <c r="H722" s="6" t="s">
        <v>749</v>
      </c>
      <c r="I722" s="6" t="s">
        <v>7055</v>
      </c>
      <c r="J722" s="6" t="s">
        <v>5239</v>
      </c>
    </row>
    <row r="723" spans="1:10" x14ac:dyDescent="0.2">
      <c r="A723" s="7" t="s">
        <v>2107</v>
      </c>
      <c r="B723" s="6" t="s">
        <v>1725</v>
      </c>
      <c r="C723" s="6" t="s">
        <v>1726</v>
      </c>
      <c r="D723" s="6" t="s">
        <v>13437</v>
      </c>
      <c r="E723" s="7" t="s">
        <v>717</v>
      </c>
      <c r="F723" s="6">
        <v>1</v>
      </c>
      <c r="G723" s="6" t="s">
        <v>4458</v>
      </c>
      <c r="H723" s="6" t="s">
        <v>761</v>
      </c>
      <c r="I723" s="6" t="s">
        <v>7055</v>
      </c>
      <c r="J723" s="6" t="s">
        <v>5240</v>
      </c>
    </row>
    <row r="724" spans="1:10" x14ac:dyDescent="0.2">
      <c r="A724" s="7" t="s">
        <v>2107</v>
      </c>
      <c r="B724" s="6" t="s">
        <v>1725</v>
      </c>
      <c r="C724" s="6" t="s">
        <v>1726</v>
      </c>
      <c r="D724" s="6" t="s">
        <v>13438</v>
      </c>
      <c r="E724" s="7" t="s">
        <v>718</v>
      </c>
      <c r="F724" s="6">
        <v>1</v>
      </c>
      <c r="G724" s="6" t="s">
        <v>4458</v>
      </c>
      <c r="H724" s="6" t="s">
        <v>773</v>
      </c>
      <c r="I724" s="6" t="s">
        <v>7055</v>
      </c>
      <c r="J724" s="6" t="s">
        <v>5241</v>
      </c>
    </row>
    <row r="725" spans="1:10" x14ac:dyDescent="0.2">
      <c r="A725" s="7" t="s">
        <v>2107</v>
      </c>
      <c r="B725" s="6" t="s">
        <v>1725</v>
      </c>
      <c r="C725" s="6" t="s">
        <v>1726</v>
      </c>
      <c r="D725" s="6" t="s">
        <v>13439</v>
      </c>
      <c r="E725" s="7" t="s">
        <v>719</v>
      </c>
      <c r="F725" s="6">
        <v>1</v>
      </c>
      <c r="G725" s="6" t="s">
        <v>4458</v>
      </c>
      <c r="H725" s="6" t="s">
        <v>785</v>
      </c>
      <c r="I725" s="6" t="s">
        <v>7055</v>
      </c>
      <c r="J725" s="6" t="s">
        <v>5242</v>
      </c>
    </row>
    <row r="726" spans="1:10" x14ac:dyDescent="0.2">
      <c r="A726" s="7" t="s">
        <v>2107</v>
      </c>
      <c r="B726" s="6" t="s">
        <v>1725</v>
      </c>
      <c r="C726" s="6" t="s">
        <v>1726</v>
      </c>
      <c r="D726" s="6" t="s">
        <v>13440</v>
      </c>
      <c r="E726" s="7" t="s">
        <v>720</v>
      </c>
      <c r="F726" s="6">
        <v>1</v>
      </c>
      <c r="G726" s="6" t="s">
        <v>4458</v>
      </c>
      <c r="H726" s="6" t="s">
        <v>797</v>
      </c>
      <c r="I726" s="6" t="s">
        <v>7055</v>
      </c>
      <c r="J726" s="6" t="s">
        <v>5243</v>
      </c>
    </row>
    <row r="727" spans="1:10" x14ac:dyDescent="0.2">
      <c r="A727" s="7" t="s">
        <v>2107</v>
      </c>
      <c r="B727" s="6" t="s">
        <v>1725</v>
      </c>
      <c r="C727" s="6" t="s">
        <v>1726</v>
      </c>
      <c r="D727" s="6" t="s">
        <v>13441</v>
      </c>
      <c r="E727" s="7" t="s">
        <v>721</v>
      </c>
      <c r="F727" s="6">
        <v>1</v>
      </c>
      <c r="G727" s="6" t="s">
        <v>4458</v>
      </c>
      <c r="H727" s="6" t="s">
        <v>809</v>
      </c>
      <c r="I727" s="6" t="s">
        <v>7055</v>
      </c>
      <c r="J727" s="6" t="s">
        <v>5244</v>
      </c>
    </row>
    <row r="728" spans="1:10" x14ac:dyDescent="0.2">
      <c r="A728" s="7" t="s">
        <v>2107</v>
      </c>
      <c r="B728" s="6" t="s">
        <v>1725</v>
      </c>
      <c r="C728" s="6" t="s">
        <v>1726</v>
      </c>
      <c r="D728" s="6" t="s">
        <v>13442</v>
      </c>
      <c r="E728" s="7" t="s">
        <v>722</v>
      </c>
      <c r="F728" s="6">
        <v>1</v>
      </c>
      <c r="G728" s="6" t="s">
        <v>4458</v>
      </c>
      <c r="H728" s="6" t="s">
        <v>821</v>
      </c>
      <c r="I728" s="6" t="s">
        <v>7055</v>
      </c>
      <c r="J728" s="6" t="s">
        <v>5245</v>
      </c>
    </row>
    <row r="729" spans="1:10" x14ac:dyDescent="0.2">
      <c r="A729" s="7" t="s">
        <v>2107</v>
      </c>
      <c r="B729" s="6" t="s">
        <v>1725</v>
      </c>
      <c r="C729" s="6" t="s">
        <v>1726</v>
      </c>
      <c r="D729" s="6" t="s">
        <v>13443</v>
      </c>
      <c r="E729" s="7" t="s">
        <v>723</v>
      </c>
      <c r="F729" s="6">
        <v>2</v>
      </c>
      <c r="G729" s="6" t="s">
        <v>4459</v>
      </c>
      <c r="H729" s="6" t="s">
        <v>833</v>
      </c>
      <c r="I729" s="6" t="s">
        <v>7055</v>
      </c>
      <c r="J729" s="6" t="s">
        <v>5246</v>
      </c>
    </row>
    <row r="730" spans="1:10" x14ac:dyDescent="0.2">
      <c r="A730" s="7" t="s">
        <v>2107</v>
      </c>
      <c r="B730" s="6" t="s">
        <v>1725</v>
      </c>
      <c r="C730" s="6" t="s">
        <v>1726</v>
      </c>
      <c r="D730" s="6" t="s">
        <v>13444</v>
      </c>
      <c r="E730" s="7" t="s">
        <v>724</v>
      </c>
      <c r="F730" s="6">
        <v>2</v>
      </c>
      <c r="G730" s="6" t="s">
        <v>4459</v>
      </c>
      <c r="H730" s="6" t="s">
        <v>845</v>
      </c>
      <c r="I730" s="6" t="s">
        <v>7055</v>
      </c>
      <c r="J730" s="6" t="s">
        <v>5247</v>
      </c>
    </row>
    <row r="731" spans="1:10" x14ac:dyDescent="0.2">
      <c r="A731" s="7" t="s">
        <v>2107</v>
      </c>
      <c r="B731" s="6" t="s">
        <v>1725</v>
      </c>
      <c r="C731" s="6" t="s">
        <v>1726</v>
      </c>
      <c r="D731" s="6" t="s">
        <v>13445</v>
      </c>
      <c r="E731" s="7" t="s">
        <v>3351</v>
      </c>
      <c r="F731" s="6">
        <v>2</v>
      </c>
      <c r="G731" s="6" t="s">
        <v>4459</v>
      </c>
      <c r="H731" s="6" t="s">
        <v>857</v>
      </c>
      <c r="I731" s="6" t="s">
        <v>7055</v>
      </c>
      <c r="J731" s="6" t="s">
        <v>5248</v>
      </c>
    </row>
    <row r="732" spans="1:10" x14ac:dyDescent="0.2">
      <c r="A732" s="7" t="s">
        <v>2107</v>
      </c>
      <c r="B732" s="6" t="s">
        <v>1725</v>
      </c>
      <c r="C732" s="6" t="s">
        <v>1726</v>
      </c>
      <c r="D732" s="6" t="s">
        <v>13446</v>
      </c>
      <c r="E732" s="7" t="s">
        <v>3352</v>
      </c>
      <c r="F732" s="6">
        <v>2</v>
      </c>
      <c r="G732" s="6" t="s">
        <v>4459</v>
      </c>
      <c r="H732" s="6" t="s">
        <v>869</v>
      </c>
      <c r="I732" s="6" t="s">
        <v>7055</v>
      </c>
      <c r="J732" s="6" t="s">
        <v>5249</v>
      </c>
    </row>
    <row r="733" spans="1:10" x14ac:dyDescent="0.2">
      <c r="A733" s="7" t="s">
        <v>2107</v>
      </c>
      <c r="B733" s="6" t="s">
        <v>1725</v>
      </c>
      <c r="C733" s="6" t="s">
        <v>1726</v>
      </c>
      <c r="D733" s="6" t="s">
        <v>13447</v>
      </c>
      <c r="E733" s="7" t="s">
        <v>3353</v>
      </c>
      <c r="F733" s="6">
        <v>2</v>
      </c>
      <c r="G733" s="6" t="s">
        <v>4459</v>
      </c>
      <c r="H733" s="6" t="s">
        <v>881</v>
      </c>
      <c r="I733" s="6" t="s">
        <v>7055</v>
      </c>
      <c r="J733" s="6" t="s">
        <v>5250</v>
      </c>
    </row>
    <row r="734" spans="1:10" x14ac:dyDescent="0.2">
      <c r="A734" s="7" t="s">
        <v>2107</v>
      </c>
      <c r="B734" s="6" t="s">
        <v>1725</v>
      </c>
      <c r="C734" s="6" t="s">
        <v>1726</v>
      </c>
      <c r="D734" s="6" t="s">
        <v>13448</v>
      </c>
      <c r="E734" s="7" t="s">
        <v>3354</v>
      </c>
      <c r="F734" s="6">
        <v>2</v>
      </c>
      <c r="G734" s="6" t="s">
        <v>4459</v>
      </c>
      <c r="H734" s="6" t="s">
        <v>893</v>
      </c>
      <c r="I734" s="6" t="s">
        <v>7055</v>
      </c>
      <c r="J734" s="6" t="s">
        <v>5251</v>
      </c>
    </row>
    <row r="735" spans="1:10" x14ac:dyDescent="0.2">
      <c r="A735" s="7" t="s">
        <v>2107</v>
      </c>
      <c r="B735" s="6" t="s">
        <v>1725</v>
      </c>
      <c r="C735" s="6" t="s">
        <v>1726</v>
      </c>
      <c r="D735" s="6" t="s">
        <v>13449</v>
      </c>
      <c r="E735" s="7" t="s">
        <v>3355</v>
      </c>
      <c r="F735" s="6">
        <v>2</v>
      </c>
      <c r="G735" s="6" t="s">
        <v>4459</v>
      </c>
      <c r="H735" s="6" t="s">
        <v>905</v>
      </c>
      <c r="I735" s="6" t="s">
        <v>7055</v>
      </c>
      <c r="J735" s="6" t="s">
        <v>5252</v>
      </c>
    </row>
    <row r="736" spans="1:10" x14ac:dyDescent="0.2">
      <c r="A736" s="7" t="s">
        <v>2107</v>
      </c>
      <c r="B736" s="6" t="s">
        <v>1725</v>
      </c>
      <c r="C736" s="6" t="s">
        <v>1726</v>
      </c>
      <c r="D736" s="6" t="s">
        <v>13450</v>
      </c>
      <c r="E736" s="7" t="s">
        <v>3356</v>
      </c>
      <c r="F736" s="6">
        <v>3</v>
      </c>
      <c r="G736" s="6" t="s">
        <v>4460</v>
      </c>
      <c r="H736" s="6" t="s">
        <v>917</v>
      </c>
      <c r="I736" s="6" t="s">
        <v>7055</v>
      </c>
      <c r="J736" s="6" t="s">
        <v>5253</v>
      </c>
    </row>
    <row r="737" spans="1:10" x14ac:dyDescent="0.2">
      <c r="A737" s="7" t="s">
        <v>2107</v>
      </c>
      <c r="B737" s="6" t="s">
        <v>1725</v>
      </c>
      <c r="C737" s="6" t="s">
        <v>1726</v>
      </c>
      <c r="D737" s="6" t="s">
        <v>13451</v>
      </c>
      <c r="E737" s="7" t="s">
        <v>3357</v>
      </c>
      <c r="F737" s="6">
        <v>3</v>
      </c>
      <c r="G737" s="6" t="s">
        <v>4460</v>
      </c>
      <c r="H737" s="6" t="s">
        <v>929</v>
      </c>
      <c r="I737" s="6" t="s">
        <v>7055</v>
      </c>
      <c r="J737" s="6" t="s">
        <v>5254</v>
      </c>
    </row>
    <row r="738" spans="1:10" x14ac:dyDescent="0.2">
      <c r="A738" s="7" t="s">
        <v>2107</v>
      </c>
      <c r="B738" s="6" t="s">
        <v>1725</v>
      </c>
      <c r="C738" s="6" t="s">
        <v>1726</v>
      </c>
      <c r="D738" s="6" t="s">
        <v>13452</v>
      </c>
      <c r="E738" s="7" t="s">
        <v>3358</v>
      </c>
      <c r="F738" s="6">
        <v>3</v>
      </c>
      <c r="G738" s="6" t="s">
        <v>4460</v>
      </c>
      <c r="H738" s="6" t="s">
        <v>941</v>
      </c>
      <c r="I738" s="6" t="s">
        <v>7055</v>
      </c>
      <c r="J738" s="6" t="s">
        <v>5255</v>
      </c>
    </row>
    <row r="739" spans="1:10" x14ac:dyDescent="0.2">
      <c r="A739" s="7" t="s">
        <v>2107</v>
      </c>
      <c r="B739" s="6" t="s">
        <v>1725</v>
      </c>
      <c r="C739" s="6" t="s">
        <v>1726</v>
      </c>
      <c r="D739" s="6" t="s">
        <v>13453</v>
      </c>
      <c r="E739" s="7" t="s">
        <v>3359</v>
      </c>
      <c r="F739" s="6">
        <v>3</v>
      </c>
      <c r="G739" s="6" t="s">
        <v>4460</v>
      </c>
      <c r="H739" s="6" t="s">
        <v>953</v>
      </c>
      <c r="I739" s="6" t="s">
        <v>7055</v>
      </c>
      <c r="J739" s="6" t="s">
        <v>5256</v>
      </c>
    </row>
    <row r="740" spans="1:10" x14ac:dyDescent="0.2">
      <c r="A740" s="7" t="s">
        <v>2107</v>
      </c>
      <c r="B740" s="6" t="s">
        <v>1725</v>
      </c>
      <c r="C740" s="6" t="s">
        <v>1726</v>
      </c>
      <c r="D740" s="6" t="s">
        <v>13454</v>
      </c>
      <c r="E740" s="7" t="s">
        <v>3360</v>
      </c>
      <c r="F740" s="6">
        <v>3</v>
      </c>
      <c r="G740" s="6" t="s">
        <v>4460</v>
      </c>
      <c r="H740" s="6" t="s">
        <v>965</v>
      </c>
      <c r="I740" s="6" t="s">
        <v>7055</v>
      </c>
      <c r="J740" s="6" t="s">
        <v>5257</v>
      </c>
    </row>
    <row r="741" spans="1:10" x14ac:dyDescent="0.2">
      <c r="A741" s="7" t="s">
        <v>2107</v>
      </c>
      <c r="B741" s="6" t="s">
        <v>1725</v>
      </c>
      <c r="C741" s="6" t="s">
        <v>1726</v>
      </c>
      <c r="D741" s="6" t="s">
        <v>13455</v>
      </c>
      <c r="E741" s="7" t="s">
        <v>3361</v>
      </c>
      <c r="F741" s="6">
        <v>3</v>
      </c>
      <c r="G741" s="6" t="s">
        <v>4460</v>
      </c>
      <c r="H741" s="6" t="s">
        <v>977</v>
      </c>
      <c r="I741" s="6" t="s">
        <v>7055</v>
      </c>
      <c r="J741" s="6" t="s">
        <v>5258</v>
      </c>
    </row>
    <row r="742" spans="1:10" x14ac:dyDescent="0.2">
      <c r="A742" s="7" t="s">
        <v>2107</v>
      </c>
      <c r="B742" s="6" t="s">
        <v>1725</v>
      </c>
      <c r="C742" s="6" t="s">
        <v>1726</v>
      </c>
      <c r="D742" s="6" t="s">
        <v>13456</v>
      </c>
      <c r="E742" s="7" t="s">
        <v>3362</v>
      </c>
      <c r="F742" s="6">
        <v>3</v>
      </c>
      <c r="G742" s="6" t="s">
        <v>4460</v>
      </c>
      <c r="H742" s="6" t="s">
        <v>989</v>
      </c>
      <c r="I742" s="6" t="s">
        <v>7055</v>
      </c>
      <c r="J742" s="6" t="s">
        <v>5259</v>
      </c>
    </row>
    <row r="743" spans="1:10" x14ac:dyDescent="0.2">
      <c r="A743" s="7" t="s">
        <v>2107</v>
      </c>
      <c r="B743" s="6" t="s">
        <v>1725</v>
      </c>
      <c r="C743" s="6" t="s">
        <v>1726</v>
      </c>
      <c r="D743" s="6" t="s">
        <v>13457</v>
      </c>
      <c r="E743" s="7" t="s">
        <v>3363</v>
      </c>
      <c r="F743" s="6">
        <v>4</v>
      </c>
      <c r="G743" s="6" t="s">
        <v>4461</v>
      </c>
      <c r="H743" s="6" t="s">
        <v>1001</v>
      </c>
      <c r="I743" s="6" t="s">
        <v>7055</v>
      </c>
      <c r="J743" s="6" t="s">
        <v>5260</v>
      </c>
    </row>
    <row r="744" spans="1:10" x14ac:dyDescent="0.2">
      <c r="A744" s="7" t="s">
        <v>2107</v>
      </c>
      <c r="B744" s="6" t="s">
        <v>1725</v>
      </c>
      <c r="C744" s="6" t="s">
        <v>1726</v>
      </c>
      <c r="D744" s="6" t="s">
        <v>13458</v>
      </c>
      <c r="E744" s="7" t="s">
        <v>3364</v>
      </c>
      <c r="F744" s="6">
        <v>4</v>
      </c>
      <c r="G744" s="6" t="s">
        <v>4461</v>
      </c>
      <c r="H744" s="6" t="s">
        <v>1013</v>
      </c>
      <c r="I744" s="6" t="s">
        <v>7055</v>
      </c>
      <c r="J744" s="6" t="s">
        <v>5261</v>
      </c>
    </row>
    <row r="745" spans="1:10" x14ac:dyDescent="0.2">
      <c r="A745" s="7" t="s">
        <v>2107</v>
      </c>
      <c r="B745" s="6" t="s">
        <v>1725</v>
      </c>
      <c r="C745" s="6" t="s">
        <v>1726</v>
      </c>
      <c r="D745" s="6" t="s">
        <v>13459</v>
      </c>
      <c r="E745" s="7" t="s">
        <v>3365</v>
      </c>
      <c r="F745" s="6">
        <v>4</v>
      </c>
      <c r="G745" s="6" t="s">
        <v>4461</v>
      </c>
      <c r="H745" s="6" t="s">
        <v>1025</v>
      </c>
      <c r="I745" s="6" t="s">
        <v>7055</v>
      </c>
      <c r="J745" s="6" t="s">
        <v>5262</v>
      </c>
    </row>
    <row r="746" spans="1:10" x14ac:dyDescent="0.2">
      <c r="A746" s="7" t="s">
        <v>2107</v>
      </c>
      <c r="B746" s="6" t="s">
        <v>1725</v>
      </c>
      <c r="C746" s="6" t="s">
        <v>1726</v>
      </c>
      <c r="D746" s="6" t="s">
        <v>13460</v>
      </c>
      <c r="E746" s="7" t="s">
        <v>3366</v>
      </c>
      <c r="F746" s="6">
        <v>4</v>
      </c>
      <c r="G746" s="6" t="s">
        <v>4461</v>
      </c>
      <c r="H746" s="6" t="s">
        <v>1037</v>
      </c>
      <c r="I746" s="6" t="s">
        <v>7055</v>
      </c>
      <c r="J746" s="6" t="s">
        <v>5263</v>
      </c>
    </row>
    <row r="747" spans="1:10" x14ac:dyDescent="0.2">
      <c r="A747" s="7" t="s">
        <v>2107</v>
      </c>
      <c r="B747" s="6" t="s">
        <v>1725</v>
      </c>
      <c r="C747" s="6" t="s">
        <v>1726</v>
      </c>
      <c r="D747" s="6" t="s">
        <v>13461</v>
      </c>
      <c r="E747" s="7" t="s">
        <v>3367</v>
      </c>
      <c r="F747" s="6">
        <v>4</v>
      </c>
      <c r="G747" s="6" t="s">
        <v>4461</v>
      </c>
      <c r="H747" s="6" t="s">
        <v>1049</v>
      </c>
      <c r="I747" s="6" t="s">
        <v>7055</v>
      </c>
      <c r="J747" s="6" t="s">
        <v>5264</v>
      </c>
    </row>
    <row r="748" spans="1:10" x14ac:dyDescent="0.2">
      <c r="A748" s="7" t="s">
        <v>2107</v>
      </c>
      <c r="B748" s="6" t="s">
        <v>1725</v>
      </c>
      <c r="C748" s="6" t="s">
        <v>1726</v>
      </c>
      <c r="D748" s="6" t="s">
        <v>13462</v>
      </c>
      <c r="E748" s="7" t="s">
        <v>3368</v>
      </c>
      <c r="F748" s="6">
        <v>4</v>
      </c>
      <c r="G748" s="6" t="s">
        <v>4461</v>
      </c>
      <c r="H748" s="6" t="s">
        <v>1060</v>
      </c>
      <c r="I748" s="6" t="s">
        <v>7055</v>
      </c>
      <c r="J748" s="6" t="s">
        <v>5265</v>
      </c>
    </row>
    <row r="749" spans="1:10" x14ac:dyDescent="0.2">
      <c r="A749" s="7" t="s">
        <v>2107</v>
      </c>
      <c r="B749" s="6" t="s">
        <v>1725</v>
      </c>
      <c r="C749" s="6" t="s">
        <v>1726</v>
      </c>
      <c r="D749" s="6" t="s">
        <v>13463</v>
      </c>
      <c r="E749" s="7" t="s">
        <v>3369</v>
      </c>
      <c r="F749" s="6">
        <v>4</v>
      </c>
      <c r="G749" s="6" t="s">
        <v>4461</v>
      </c>
      <c r="H749" s="6" t="s">
        <v>1071</v>
      </c>
      <c r="I749" s="6" t="s">
        <v>7055</v>
      </c>
      <c r="J749" s="6" t="s">
        <v>5266</v>
      </c>
    </row>
    <row r="750" spans="1:10" x14ac:dyDescent="0.2">
      <c r="A750" s="7" t="s">
        <v>2107</v>
      </c>
      <c r="B750" s="6" t="s">
        <v>1725</v>
      </c>
      <c r="C750" s="6" t="s">
        <v>1758</v>
      </c>
      <c r="D750" s="6" t="s">
        <v>13464</v>
      </c>
      <c r="E750" s="7" t="s">
        <v>725</v>
      </c>
      <c r="F750" s="6">
        <v>5</v>
      </c>
      <c r="G750" s="6" t="s">
        <v>4462</v>
      </c>
      <c r="H750" s="6" t="s">
        <v>714</v>
      </c>
      <c r="I750" s="6" t="s">
        <v>7055</v>
      </c>
      <c r="J750" s="6" t="s">
        <v>5267</v>
      </c>
    </row>
    <row r="751" spans="1:10" x14ac:dyDescent="0.2">
      <c r="A751" s="7" t="s">
        <v>2107</v>
      </c>
      <c r="B751" s="6" t="s">
        <v>1725</v>
      </c>
      <c r="C751" s="6" t="s">
        <v>1758</v>
      </c>
      <c r="D751" s="6" t="s">
        <v>13465</v>
      </c>
      <c r="E751" s="7" t="s">
        <v>726</v>
      </c>
      <c r="F751" s="6">
        <v>5</v>
      </c>
      <c r="G751" s="6" t="s">
        <v>4462</v>
      </c>
      <c r="H751" s="6" t="s">
        <v>726</v>
      </c>
      <c r="I751" s="6" t="s">
        <v>7055</v>
      </c>
      <c r="J751" s="6" t="s">
        <v>5268</v>
      </c>
    </row>
    <row r="752" spans="1:10" x14ac:dyDescent="0.2">
      <c r="A752" s="7" t="s">
        <v>2107</v>
      </c>
      <c r="B752" s="6" t="s">
        <v>1725</v>
      </c>
      <c r="C752" s="6" t="s">
        <v>1758</v>
      </c>
      <c r="D752" s="6" t="s">
        <v>13466</v>
      </c>
      <c r="E752" s="7" t="s">
        <v>727</v>
      </c>
      <c r="F752" s="6">
        <v>5</v>
      </c>
      <c r="G752" s="6" t="s">
        <v>4462</v>
      </c>
      <c r="H752" s="6" t="s">
        <v>738</v>
      </c>
      <c r="I752" s="6" t="s">
        <v>7055</v>
      </c>
      <c r="J752" s="6" t="s">
        <v>5269</v>
      </c>
    </row>
    <row r="753" spans="1:10" x14ac:dyDescent="0.2">
      <c r="A753" s="7" t="s">
        <v>2107</v>
      </c>
      <c r="B753" s="6" t="s">
        <v>1725</v>
      </c>
      <c r="C753" s="6" t="s">
        <v>1758</v>
      </c>
      <c r="D753" s="6" t="s">
        <v>13467</v>
      </c>
      <c r="E753" s="7" t="s">
        <v>728</v>
      </c>
      <c r="F753" s="6">
        <v>5</v>
      </c>
      <c r="G753" s="6" t="s">
        <v>4462</v>
      </c>
      <c r="H753" s="6" t="s">
        <v>750</v>
      </c>
      <c r="I753" s="6" t="s">
        <v>7055</v>
      </c>
      <c r="J753" s="6" t="s">
        <v>5270</v>
      </c>
    </row>
    <row r="754" spans="1:10" x14ac:dyDescent="0.2">
      <c r="A754" s="7" t="s">
        <v>2107</v>
      </c>
      <c r="B754" s="6" t="s">
        <v>1725</v>
      </c>
      <c r="C754" s="6" t="s">
        <v>1758</v>
      </c>
      <c r="D754" s="6" t="s">
        <v>13468</v>
      </c>
      <c r="E754" s="7" t="s">
        <v>729</v>
      </c>
      <c r="F754" s="6">
        <v>5</v>
      </c>
      <c r="G754" s="6" t="s">
        <v>4462</v>
      </c>
      <c r="H754" s="6" t="s">
        <v>762</v>
      </c>
      <c r="I754" s="6" t="s">
        <v>7055</v>
      </c>
      <c r="J754" s="6" t="s">
        <v>5271</v>
      </c>
    </row>
    <row r="755" spans="1:10" x14ac:dyDescent="0.2">
      <c r="A755" s="7" t="s">
        <v>2107</v>
      </c>
      <c r="B755" s="6" t="s">
        <v>1725</v>
      </c>
      <c r="C755" s="6" t="s">
        <v>1758</v>
      </c>
      <c r="D755" s="6" t="s">
        <v>13469</v>
      </c>
      <c r="E755" s="7" t="s">
        <v>730</v>
      </c>
      <c r="F755" s="6">
        <v>5</v>
      </c>
      <c r="G755" s="6" t="s">
        <v>4462</v>
      </c>
      <c r="H755" s="6" t="s">
        <v>774</v>
      </c>
      <c r="I755" s="6" t="s">
        <v>7055</v>
      </c>
      <c r="J755" s="6" t="s">
        <v>5272</v>
      </c>
    </row>
    <row r="756" spans="1:10" x14ac:dyDescent="0.2">
      <c r="A756" s="7" t="s">
        <v>2107</v>
      </c>
      <c r="B756" s="6" t="s">
        <v>1725</v>
      </c>
      <c r="C756" s="6" t="s">
        <v>1758</v>
      </c>
      <c r="D756" s="6" t="s">
        <v>13470</v>
      </c>
      <c r="E756" s="7" t="s">
        <v>731</v>
      </c>
      <c r="F756" s="6">
        <v>5</v>
      </c>
      <c r="G756" s="6" t="s">
        <v>4462</v>
      </c>
      <c r="H756" s="6" t="s">
        <v>786</v>
      </c>
      <c r="I756" s="6" t="s">
        <v>7055</v>
      </c>
      <c r="J756" s="6" t="s">
        <v>5273</v>
      </c>
    </row>
    <row r="757" spans="1:10" x14ac:dyDescent="0.2">
      <c r="A757" s="7" t="s">
        <v>2107</v>
      </c>
      <c r="B757" s="6" t="s">
        <v>1725</v>
      </c>
      <c r="C757" s="6" t="s">
        <v>1758</v>
      </c>
      <c r="D757" s="6" t="s">
        <v>13471</v>
      </c>
      <c r="E757" s="7" t="s">
        <v>732</v>
      </c>
      <c r="F757" s="6">
        <v>6</v>
      </c>
      <c r="G757" s="6" t="s">
        <v>4463</v>
      </c>
      <c r="H757" s="6" t="s">
        <v>798</v>
      </c>
      <c r="I757" s="6" t="s">
        <v>7055</v>
      </c>
      <c r="J757" s="6" t="s">
        <v>5274</v>
      </c>
    </row>
    <row r="758" spans="1:10" x14ac:dyDescent="0.2">
      <c r="A758" s="7" t="s">
        <v>2107</v>
      </c>
      <c r="B758" s="6" t="s">
        <v>1725</v>
      </c>
      <c r="C758" s="6" t="s">
        <v>1758</v>
      </c>
      <c r="D758" s="6" t="s">
        <v>13472</v>
      </c>
      <c r="E758" s="7" t="s">
        <v>733</v>
      </c>
      <c r="F758" s="6">
        <v>6</v>
      </c>
      <c r="G758" s="6" t="s">
        <v>4463</v>
      </c>
      <c r="H758" s="6" t="s">
        <v>810</v>
      </c>
      <c r="I758" s="6" t="s">
        <v>7055</v>
      </c>
      <c r="J758" s="6" t="s">
        <v>5275</v>
      </c>
    </row>
    <row r="759" spans="1:10" x14ac:dyDescent="0.2">
      <c r="A759" s="7" t="s">
        <v>2107</v>
      </c>
      <c r="B759" s="6" t="s">
        <v>1725</v>
      </c>
      <c r="C759" s="6" t="s">
        <v>1758</v>
      </c>
      <c r="D759" s="6" t="s">
        <v>13473</v>
      </c>
      <c r="E759" s="7" t="s">
        <v>734</v>
      </c>
      <c r="F759" s="6">
        <v>6</v>
      </c>
      <c r="G759" s="6" t="s">
        <v>4463</v>
      </c>
      <c r="H759" s="6" t="s">
        <v>822</v>
      </c>
      <c r="I759" s="6" t="s">
        <v>7055</v>
      </c>
      <c r="J759" s="6" t="s">
        <v>5276</v>
      </c>
    </row>
    <row r="760" spans="1:10" x14ac:dyDescent="0.2">
      <c r="A760" s="7" t="s">
        <v>2107</v>
      </c>
      <c r="B760" s="6" t="s">
        <v>1725</v>
      </c>
      <c r="C760" s="6" t="s">
        <v>1758</v>
      </c>
      <c r="D760" s="6" t="s">
        <v>13474</v>
      </c>
      <c r="E760" s="7" t="s">
        <v>735</v>
      </c>
      <c r="F760" s="6">
        <v>6</v>
      </c>
      <c r="G760" s="6" t="s">
        <v>4463</v>
      </c>
      <c r="H760" s="6" t="s">
        <v>834</v>
      </c>
      <c r="I760" s="6" t="s">
        <v>7055</v>
      </c>
      <c r="J760" s="6" t="s">
        <v>5277</v>
      </c>
    </row>
    <row r="761" spans="1:10" x14ac:dyDescent="0.2">
      <c r="A761" s="7" t="s">
        <v>2107</v>
      </c>
      <c r="B761" s="6" t="s">
        <v>1725</v>
      </c>
      <c r="C761" s="6" t="s">
        <v>1758</v>
      </c>
      <c r="D761" s="6" t="s">
        <v>13475</v>
      </c>
      <c r="E761" s="7" t="s">
        <v>736</v>
      </c>
      <c r="F761" s="6">
        <v>6</v>
      </c>
      <c r="G761" s="6" t="s">
        <v>4463</v>
      </c>
      <c r="H761" s="6" t="s">
        <v>846</v>
      </c>
      <c r="I761" s="6" t="s">
        <v>7055</v>
      </c>
      <c r="J761" s="6" t="s">
        <v>5278</v>
      </c>
    </row>
    <row r="762" spans="1:10" x14ac:dyDescent="0.2">
      <c r="A762" s="7" t="s">
        <v>2107</v>
      </c>
      <c r="B762" s="6" t="s">
        <v>1725</v>
      </c>
      <c r="C762" s="6" t="s">
        <v>1758</v>
      </c>
      <c r="D762" s="6" t="s">
        <v>13476</v>
      </c>
      <c r="E762" s="7" t="s">
        <v>3370</v>
      </c>
      <c r="F762" s="6">
        <v>6</v>
      </c>
      <c r="G762" s="6" t="s">
        <v>4463</v>
      </c>
      <c r="H762" s="6" t="s">
        <v>858</v>
      </c>
      <c r="I762" s="6" t="s">
        <v>7055</v>
      </c>
      <c r="J762" s="6" t="s">
        <v>5279</v>
      </c>
    </row>
    <row r="763" spans="1:10" x14ac:dyDescent="0.2">
      <c r="A763" s="7" t="s">
        <v>2107</v>
      </c>
      <c r="B763" s="6" t="s">
        <v>1725</v>
      </c>
      <c r="C763" s="6" t="s">
        <v>1758</v>
      </c>
      <c r="D763" s="6" t="s">
        <v>13477</v>
      </c>
      <c r="E763" s="7" t="s">
        <v>3371</v>
      </c>
      <c r="F763" s="6">
        <v>6</v>
      </c>
      <c r="G763" s="6" t="s">
        <v>4463</v>
      </c>
      <c r="H763" s="6" t="s">
        <v>870</v>
      </c>
      <c r="I763" s="6" t="s">
        <v>7055</v>
      </c>
      <c r="J763" s="6" t="s">
        <v>5280</v>
      </c>
    </row>
    <row r="764" spans="1:10" x14ac:dyDescent="0.2">
      <c r="A764" s="7" t="s">
        <v>2107</v>
      </c>
      <c r="B764" s="6" t="s">
        <v>1725</v>
      </c>
      <c r="C764" s="6" t="s">
        <v>1758</v>
      </c>
      <c r="D764" s="6" t="s">
        <v>13478</v>
      </c>
      <c r="E764" s="7" t="s">
        <v>3372</v>
      </c>
      <c r="F764" s="6">
        <v>7</v>
      </c>
      <c r="G764" s="6" t="s">
        <v>4464</v>
      </c>
      <c r="H764" s="6" t="s">
        <v>882</v>
      </c>
      <c r="I764" s="6" t="s">
        <v>7055</v>
      </c>
      <c r="J764" s="6" t="s">
        <v>5281</v>
      </c>
    </row>
    <row r="765" spans="1:10" x14ac:dyDescent="0.2">
      <c r="A765" s="7" t="s">
        <v>2107</v>
      </c>
      <c r="B765" s="6" t="s">
        <v>1725</v>
      </c>
      <c r="C765" s="6" t="s">
        <v>1758</v>
      </c>
      <c r="D765" s="6" t="s">
        <v>13479</v>
      </c>
      <c r="E765" s="7" t="s">
        <v>3373</v>
      </c>
      <c r="F765" s="6">
        <v>7</v>
      </c>
      <c r="G765" s="6" t="s">
        <v>4464</v>
      </c>
      <c r="H765" s="6" t="s">
        <v>894</v>
      </c>
      <c r="I765" s="6" t="s">
        <v>7055</v>
      </c>
      <c r="J765" s="6" t="s">
        <v>5282</v>
      </c>
    </row>
    <row r="766" spans="1:10" x14ac:dyDescent="0.2">
      <c r="A766" s="7" t="s">
        <v>2107</v>
      </c>
      <c r="B766" s="6" t="s">
        <v>1725</v>
      </c>
      <c r="C766" s="6" t="s">
        <v>1758</v>
      </c>
      <c r="D766" s="6" t="s">
        <v>13480</v>
      </c>
      <c r="E766" s="7" t="s">
        <v>3374</v>
      </c>
      <c r="F766" s="6">
        <v>7</v>
      </c>
      <c r="G766" s="6" t="s">
        <v>4464</v>
      </c>
      <c r="H766" s="6" t="s">
        <v>906</v>
      </c>
      <c r="I766" s="6" t="s">
        <v>7055</v>
      </c>
      <c r="J766" s="6" t="s">
        <v>5283</v>
      </c>
    </row>
    <row r="767" spans="1:10" x14ac:dyDescent="0.2">
      <c r="A767" s="7" t="s">
        <v>2107</v>
      </c>
      <c r="B767" s="6" t="s">
        <v>1725</v>
      </c>
      <c r="C767" s="6" t="s">
        <v>1758</v>
      </c>
      <c r="D767" s="6" t="s">
        <v>13481</v>
      </c>
      <c r="E767" s="7" t="s">
        <v>3375</v>
      </c>
      <c r="F767" s="6">
        <v>7</v>
      </c>
      <c r="G767" s="6" t="s">
        <v>4464</v>
      </c>
      <c r="H767" s="6" t="s">
        <v>918</v>
      </c>
      <c r="I767" s="6" t="s">
        <v>7055</v>
      </c>
      <c r="J767" s="6" t="s">
        <v>5284</v>
      </c>
    </row>
    <row r="768" spans="1:10" x14ac:dyDescent="0.2">
      <c r="A768" s="7" t="s">
        <v>2107</v>
      </c>
      <c r="B768" s="6" t="s">
        <v>1725</v>
      </c>
      <c r="C768" s="6" t="s">
        <v>1758</v>
      </c>
      <c r="D768" s="6" t="s">
        <v>13482</v>
      </c>
      <c r="E768" s="7" t="s">
        <v>3376</v>
      </c>
      <c r="F768" s="6">
        <v>7</v>
      </c>
      <c r="G768" s="6" t="s">
        <v>4464</v>
      </c>
      <c r="H768" s="6" t="s">
        <v>930</v>
      </c>
      <c r="I768" s="6" t="s">
        <v>7055</v>
      </c>
      <c r="J768" s="6" t="s">
        <v>5285</v>
      </c>
    </row>
    <row r="769" spans="1:10" x14ac:dyDescent="0.2">
      <c r="A769" s="7" t="s">
        <v>2107</v>
      </c>
      <c r="B769" s="6" t="s">
        <v>1725</v>
      </c>
      <c r="C769" s="6" t="s">
        <v>1758</v>
      </c>
      <c r="D769" s="6" t="s">
        <v>13483</v>
      </c>
      <c r="E769" s="7" t="s">
        <v>3377</v>
      </c>
      <c r="F769" s="6">
        <v>7</v>
      </c>
      <c r="G769" s="6" t="s">
        <v>4464</v>
      </c>
      <c r="H769" s="6" t="s">
        <v>942</v>
      </c>
      <c r="I769" s="6" t="s">
        <v>7055</v>
      </c>
      <c r="J769" s="6" t="s">
        <v>5286</v>
      </c>
    </row>
    <row r="770" spans="1:10" x14ac:dyDescent="0.2">
      <c r="A770" s="7" t="s">
        <v>2107</v>
      </c>
      <c r="B770" s="6" t="s">
        <v>1725</v>
      </c>
      <c r="C770" s="6" t="s">
        <v>1758</v>
      </c>
      <c r="D770" s="6" t="s">
        <v>13484</v>
      </c>
      <c r="E770" s="7" t="s">
        <v>3378</v>
      </c>
      <c r="F770" s="6">
        <v>7</v>
      </c>
      <c r="G770" s="6" t="s">
        <v>4464</v>
      </c>
      <c r="H770" s="6" t="s">
        <v>954</v>
      </c>
      <c r="I770" s="6" t="s">
        <v>7055</v>
      </c>
      <c r="J770" s="6" t="s">
        <v>5287</v>
      </c>
    </row>
    <row r="771" spans="1:10" x14ac:dyDescent="0.2">
      <c r="A771" s="7" t="s">
        <v>2107</v>
      </c>
      <c r="B771" s="6" t="s">
        <v>1725</v>
      </c>
      <c r="C771" s="6" t="s">
        <v>1758</v>
      </c>
      <c r="D771" s="6" t="s">
        <v>13485</v>
      </c>
      <c r="E771" s="7" t="s">
        <v>3379</v>
      </c>
      <c r="F771" s="6">
        <v>8</v>
      </c>
      <c r="G771" s="6" t="s">
        <v>4465</v>
      </c>
      <c r="H771" s="6" t="s">
        <v>966</v>
      </c>
      <c r="I771" s="6" t="s">
        <v>7055</v>
      </c>
      <c r="J771" s="6" t="s">
        <v>5288</v>
      </c>
    </row>
    <row r="772" spans="1:10" x14ac:dyDescent="0.2">
      <c r="A772" s="7" t="s">
        <v>2107</v>
      </c>
      <c r="B772" s="6" t="s">
        <v>1725</v>
      </c>
      <c r="C772" s="6" t="s">
        <v>1758</v>
      </c>
      <c r="D772" s="6" t="s">
        <v>13486</v>
      </c>
      <c r="E772" s="7" t="s">
        <v>3380</v>
      </c>
      <c r="F772" s="6">
        <v>8</v>
      </c>
      <c r="G772" s="6" t="s">
        <v>4465</v>
      </c>
      <c r="H772" s="6" t="s">
        <v>978</v>
      </c>
      <c r="I772" s="6" t="s">
        <v>7055</v>
      </c>
      <c r="J772" s="6" t="s">
        <v>5289</v>
      </c>
    </row>
    <row r="773" spans="1:10" x14ac:dyDescent="0.2">
      <c r="A773" s="7" t="s">
        <v>2107</v>
      </c>
      <c r="B773" s="6" t="s">
        <v>1725</v>
      </c>
      <c r="C773" s="6" t="s">
        <v>1758</v>
      </c>
      <c r="D773" s="6" t="s">
        <v>13487</v>
      </c>
      <c r="E773" s="7" t="s">
        <v>3381</v>
      </c>
      <c r="F773" s="6">
        <v>8</v>
      </c>
      <c r="G773" s="6" t="s">
        <v>4465</v>
      </c>
      <c r="H773" s="6" t="s">
        <v>990</v>
      </c>
      <c r="I773" s="6" t="s">
        <v>7055</v>
      </c>
      <c r="J773" s="6" t="s">
        <v>5290</v>
      </c>
    </row>
    <row r="774" spans="1:10" x14ac:dyDescent="0.2">
      <c r="A774" s="7" t="s">
        <v>2107</v>
      </c>
      <c r="B774" s="6" t="s">
        <v>1725</v>
      </c>
      <c r="C774" s="6" t="s">
        <v>1758</v>
      </c>
      <c r="D774" s="6" t="s">
        <v>13488</v>
      </c>
      <c r="E774" s="7" t="s">
        <v>3382</v>
      </c>
      <c r="F774" s="6">
        <v>8</v>
      </c>
      <c r="G774" s="6" t="s">
        <v>4465</v>
      </c>
      <c r="H774" s="6" t="s">
        <v>1002</v>
      </c>
      <c r="I774" s="6" t="s">
        <v>7055</v>
      </c>
      <c r="J774" s="6" t="s">
        <v>5291</v>
      </c>
    </row>
    <row r="775" spans="1:10" x14ac:dyDescent="0.2">
      <c r="A775" s="7" t="s">
        <v>2107</v>
      </c>
      <c r="B775" s="6" t="s">
        <v>1725</v>
      </c>
      <c r="C775" s="6" t="s">
        <v>1758</v>
      </c>
      <c r="D775" s="6" t="s">
        <v>13489</v>
      </c>
      <c r="E775" s="7" t="s">
        <v>3383</v>
      </c>
      <c r="F775" s="6">
        <v>8</v>
      </c>
      <c r="G775" s="6" t="s">
        <v>4465</v>
      </c>
      <c r="H775" s="6" t="s">
        <v>1014</v>
      </c>
      <c r="I775" s="6" t="s">
        <v>7055</v>
      </c>
      <c r="J775" s="6" t="s">
        <v>5292</v>
      </c>
    </row>
    <row r="776" spans="1:10" x14ac:dyDescent="0.2">
      <c r="A776" s="7" t="s">
        <v>2107</v>
      </c>
      <c r="B776" s="6" t="s">
        <v>1725</v>
      </c>
      <c r="C776" s="6" t="s">
        <v>1758</v>
      </c>
      <c r="D776" s="6" t="s">
        <v>13490</v>
      </c>
      <c r="E776" s="7" t="s">
        <v>3384</v>
      </c>
      <c r="F776" s="6">
        <v>8</v>
      </c>
      <c r="G776" s="6" t="s">
        <v>4465</v>
      </c>
      <c r="H776" s="6" t="s">
        <v>1026</v>
      </c>
      <c r="I776" s="6" t="s">
        <v>7055</v>
      </c>
      <c r="J776" s="6" t="s">
        <v>5293</v>
      </c>
    </row>
    <row r="777" spans="1:10" x14ac:dyDescent="0.2">
      <c r="A777" s="7" t="s">
        <v>2107</v>
      </c>
      <c r="B777" s="6" t="s">
        <v>1725</v>
      </c>
      <c r="C777" s="6" t="s">
        <v>1758</v>
      </c>
      <c r="D777" s="6" t="s">
        <v>13491</v>
      </c>
      <c r="E777" s="7" t="s">
        <v>3385</v>
      </c>
      <c r="F777" s="6">
        <v>8</v>
      </c>
      <c r="G777" s="6" t="s">
        <v>4465</v>
      </c>
      <c r="H777" s="6" t="s">
        <v>1038</v>
      </c>
      <c r="I777" s="6" t="s">
        <v>7055</v>
      </c>
      <c r="J777" s="6" t="s">
        <v>5294</v>
      </c>
    </row>
    <row r="778" spans="1:10" x14ac:dyDescent="0.2">
      <c r="A778" s="7" t="s">
        <v>2107</v>
      </c>
      <c r="B778" s="6" t="s">
        <v>1725</v>
      </c>
      <c r="C778" s="6" t="s">
        <v>1787</v>
      </c>
      <c r="D778" s="6" t="s">
        <v>13492</v>
      </c>
      <c r="E778" s="7" t="s">
        <v>737</v>
      </c>
      <c r="F778" s="6">
        <v>9</v>
      </c>
      <c r="G778" s="6" t="s">
        <v>4466</v>
      </c>
      <c r="H778" s="6" t="s">
        <v>715</v>
      </c>
      <c r="I778" s="6" t="s">
        <v>7055</v>
      </c>
      <c r="J778" s="6" t="s">
        <v>5295</v>
      </c>
    </row>
    <row r="779" spans="1:10" x14ac:dyDescent="0.2">
      <c r="A779" s="7" t="s">
        <v>2107</v>
      </c>
      <c r="B779" s="6" t="s">
        <v>1725</v>
      </c>
      <c r="C779" s="6" t="s">
        <v>1787</v>
      </c>
      <c r="D779" s="6" t="s">
        <v>13493</v>
      </c>
      <c r="E779" s="7" t="s">
        <v>738</v>
      </c>
      <c r="F779" s="6">
        <v>9</v>
      </c>
      <c r="G779" s="6" t="s">
        <v>4466</v>
      </c>
      <c r="H779" s="6" t="s">
        <v>727</v>
      </c>
      <c r="I779" s="6" t="s">
        <v>7055</v>
      </c>
      <c r="J779" s="6" t="s">
        <v>5296</v>
      </c>
    </row>
    <row r="780" spans="1:10" x14ac:dyDescent="0.2">
      <c r="A780" s="7" t="s">
        <v>2107</v>
      </c>
      <c r="B780" s="6" t="s">
        <v>1725</v>
      </c>
      <c r="C780" s="6" t="s">
        <v>1787</v>
      </c>
      <c r="D780" s="6" t="s">
        <v>13494</v>
      </c>
      <c r="E780" s="7" t="s">
        <v>739</v>
      </c>
      <c r="F780" s="6">
        <v>9</v>
      </c>
      <c r="G780" s="6" t="s">
        <v>4466</v>
      </c>
      <c r="H780" s="6" t="s">
        <v>739</v>
      </c>
      <c r="I780" s="6" t="s">
        <v>7055</v>
      </c>
      <c r="J780" s="6" t="s">
        <v>5297</v>
      </c>
    </row>
    <row r="781" spans="1:10" x14ac:dyDescent="0.2">
      <c r="A781" s="7" t="s">
        <v>2107</v>
      </c>
      <c r="B781" s="6" t="s">
        <v>1725</v>
      </c>
      <c r="C781" s="6" t="s">
        <v>1787</v>
      </c>
      <c r="D781" s="6" t="s">
        <v>13495</v>
      </c>
      <c r="E781" s="7" t="s">
        <v>740</v>
      </c>
      <c r="F781" s="6">
        <v>9</v>
      </c>
      <c r="G781" s="6" t="s">
        <v>4466</v>
      </c>
      <c r="H781" s="6" t="s">
        <v>751</v>
      </c>
      <c r="I781" s="6" t="s">
        <v>7055</v>
      </c>
      <c r="J781" s="6" t="s">
        <v>5298</v>
      </c>
    </row>
    <row r="782" spans="1:10" x14ac:dyDescent="0.2">
      <c r="A782" s="7" t="s">
        <v>2107</v>
      </c>
      <c r="B782" s="6" t="s">
        <v>1725</v>
      </c>
      <c r="C782" s="6" t="s">
        <v>1787</v>
      </c>
      <c r="D782" s="6" t="s">
        <v>13496</v>
      </c>
      <c r="E782" s="7" t="s">
        <v>741</v>
      </c>
      <c r="F782" s="6">
        <v>9</v>
      </c>
      <c r="G782" s="6" t="s">
        <v>4466</v>
      </c>
      <c r="H782" s="6" t="s">
        <v>763</v>
      </c>
      <c r="I782" s="6" t="s">
        <v>7055</v>
      </c>
      <c r="J782" s="6" t="s">
        <v>5299</v>
      </c>
    </row>
    <row r="783" spans="1:10" x14ac:dyDescent="0.2">
      <c r="A783" s="7" t="s">
        <v>2107</v>
      </c>
      <c r="B783" s="6" t="s">
        <v>1725</v>
      </c>
      <c r="C783" s="6" t="s">
        <v>1787</v>
      </c>
      <c r="D783" s="6" t="s">
        <v>13497</v>
      </c>
      <c r="E783" s="7" t="s">
        <v>742</v>
      </c>
      <c r="F783" s="6">
        <v>9</v>
      </c>
      <c r="G783" s="6" t="s">
        <v>4466</v>
      </c>
      <c r="H783" s="6" t="s">
        <v>775</v>
      </c>
      <c r="I783" s="6" t="s">
        <v>7055</v>
      </c>
      <c r="J783" s="6" t="s">
        <v>5300</v>
      </c>
    </row>
    <row r="784" spans="1:10" x14ac:dyDescent="0.2">
      <c r="A784" s="7" t="s">
        <v>2107</v>
      </c>
      <c r="B784" s="6" t="s">
        <v>1725</v>
      </c>
      <c r="C784" s="6" t="s">
        <v>1787</v>
      </c>
      <c r="D784" s="6" t="s">
        <v>13498</v>
      </c>
      <c r="E784" s="7" t="s">
        <v>743</v>
      </c>
      <c r="F784" s="6">
        <v>9</v>
      </c>
      <c r="G784" s="6" t="s">
        <v>4466</v>
      </c>
      <c r="H784" s="6" t="s">
        <v>787</v>
      </c>
      <c r="I784" s="6" t="s">
        <v>7055</v>
      </c>
      <c r="J784" s="6" t="s">
        <v>5301</v>
      </c>
    </row>
    <row r="785" spans="1:10" x14ac:dyDescent="0.2">
      <c r="A785" s="7" t="s">
        <v>2107</v>
      </c>
      <c r="B785" s="6" t="s">
        <v>1725</v>
      </c>
      <c r="C785" s="6" t="s">
        <v>1787</v>
      </c>
      <c r="D785" s="6" t="s">
        <v>13499</v>
      </c>
      <c r="E785" s="7" t="s">
        <v>744</v>
      </c>
      <c r="F785" s="6">
        <v>10</v>
      </c>
      <c r="G785" s="6" t="s">
        <v>4467</v>
      </c>
      <c r="H785" s="6" t="s">
        <v>799</v>
      </c>
      <c r="I785" s="6" t="s">
        <v>7055</v>
      </c>
      <c r="J785" s="6" t="s">
        <v>5302</v>
      </c>
    </row>
    <row r="786" spans="1:10" x14ac:dyDescent="0.2">
      <c r="A786" s="7" t="s">
        <v>2107</v>
      </c>
      <c r="B786" s="6" t="s">
        <v>1725</v>
      </c>
      <c r="C786" s="6" t="s">
        <v>1787</v>
      </c>
      <c r="D786" s="6" t="s">
        <v>13500</v>
      </c>
      <c r="E786" s="7" t="s">
        <v>745</v>
      </c>
      <c r="F786" s="6">
        <v>10</v>
      </c>
      <c r="G786" s="6" t="s">
        <v>4467</v>
      </c>
      <c r="H786" s="6" t="s">
        <v>811</v>
      </c>
      <c r="I786" s="6" t="s">
        <v>7055</v>
      </c>
      <c r="J786" s="6" t="s">
        <v>5303</v>
      </c>
    </row>
    <row r="787" spans="1:10" x14ac:dyDescent="0.2">
      <c r="A787" s="7" t="s">
        <v>2107</v>
      </c>
      <c r="B787" s="6" t="s">
        <v>1725</v>
      </c>
      <c r="C787" s="6" t="s">
        <v>1787</v>
      </c>
      <c r="D787" s="6" t="s">
        <v>13501</v>
      </c>
      <c r="E787" s="7" t="s">
        <v>746</v>
      </c>
      <c r="F787" s="6">
        <v>10</v>
      </c>
      <c r="G787" s="6" t="s">
        <v>4467</v>
      </c>
      <c r="H787" s="6" t="s">
        <v>823</v>
      </c>
      <c r="I787" s="6" t="s">
        <v>7055</v>
      </c>
      <c r="J787" s="6" t="s">
        <v>5304</v>
      </c>
    </row>
    <row r="788" spans="1:10" x14ac:dyDescent="0.2">
      <c r="A788" s="7" t="s">
        <v>2107</v>
      </c>
      <c r="B788" s="6" t="s">
        <v>1725</v>
      </c>
      <c r="C788" s="6" t="s">
        <v>1787</v>
      </c>
      <c r="D788" s="6" t="s">
        <v>13502</v>
      </c>
      <c r="E788" s="7" t="s">
        <v>747</v>
      </c>
      <c r="F788" s="6">
        <v>10</v>
      </c>
      <c r="G788" s="6" t="s">
        <v>4467</v>
      </c>
      <c r="H788" s="6" t="s">
        <v>835</v>
      </c>
      <c r="I788" s="6" t="s">
        <v>7055</v>
      </c>
      <c r="J788" s="6" t="s">
        <v>5305</v>
      </c>
    </row>
    <row r="789" spans="1:10" x14ac:dyDescent="0.2">
      <c r="A789" s="7" t="s">
        <v>2107</v>
      </c>
      <c r="B789" s="6" t="s">
        <v>1725</v>
      </c>
      <c r="C789" s="6" t="s">
        <v>1787</v>
      </c>
      <c r="D789" s="6" t="s">
        <v>13503</v>
      </c>
      <c r="E789" s="7" t="s">
        <v>748</v>
      </c>
      <c r="F789" s="6">
        <v>10</v>
      </c>
      <c r="G789" s="6" t="s">
        <v>4467</v>
      </c>
      <c r="H789" s="6" t="s">
        <v>847</v>
      </c>
      <c r="I789" s="6" t="s">
        <v>7055</v>
      </c>
      <c r="J789" s="6" t="s">
        <v>5306</v>
      </c>
    </row>
    <row r="790" spans="1:10" x14ac:dyDescent="0.2">
      <c r="A790" s="7" t="s">
        <v>2107</v>
      </c>
      <c r="B790" s="6" t="s">
        <v>1725</v>
      </c>
      <c r="C790" s="6" t="s">
        <v>1787</v>
      </c>
      <c r="D790" s="6" t="s">
        <v>13504</v>
      </c>
      <c r="E790" s="7" t="s">
        <v>3386</v>
      </c>
      <c r="F790" s="6">
        <v>10</v>
      </c>
      <c r="G790" s="6" t="s">
        <v>4467</v>
      </c>
      <c r="H790" s="6" t="s">
        <v>859</v>
      </c>
      <c r="I790" s="6" t="s">
        <v>7055</v>
      </c>
      <c r="J790" s="6" t="s">
        <v>5307</v>
      </c>
    </row>
    <row r="791" spans="1:10" x14ac:dyDescent="0.2">
      <c r="A791" s="7" t="s">
        <v>2107</v>
      </c>
      <c r="B791" s="6" t="s">
        <v>1725</v>
      </c>
      <c r="C791" s="6" t="s">
        <v>1787</v>
      </c>
      <c r="D791" s="6" t="s">
        <v>13505</v>
      </c>
      <c r="E791" s="7" t="s">
        <v>3387</v>
      </c>
      <c r="F791" s="6">
        <v>10</v>
      </c>
      <c r="G791" s="6" t="s">
        <v>4467</v>
      </c>
      <c r="H791" s="6" t="s">
        <v>871</v>
      </c>
      <c r="I791" s="6" t="s">
        <v>7055</v>
      </c>
      <c r="J791" s="6" t="s">
        <v>5308</v>
      </c>
    </row>
    <row r="792" spans="1:10" x14ac:dyDescent="0.2">
      <c r="A792" s="7" t="s">
        <v>2107</v>
      </c>
      <c r="B792" s="6" t="s">
        <v>1725</v>
      </c>
      <c r="C792" s="6" t="s">
        <v>1787</v>
      </c>
      <c r="D792" s="6" t="s">
        <v>13506</v>
      </c>
      <c r="E792" s="7" t="s">
        <v>3388</v>
      </c>
      <c r="F792" s="6">
        <v>11</v>
      </c>
      <c r="G792" s="6" t="s">
        <v>4468</v>
      </c>
      <c r="H792" s="6" t="s">
        <v>883</v>
      </c>
      <c r="I792" s="6" t="s">
        <v>7055</v>
      </c>
      <c r="J792" s="6" t="s">
        <v>5309</v>
      </c>
    </row>
    <row r="793" spans="1:10" x14ac:dyDescent="0.2">
      <c r="A793" s="7" t="s">
        <v>2107</v>
      </c>
      <c r="B793" s="6" t="s">
        <v>1725</v>
      </c>
      <c r="C793" s="6" t="s">
        <v>1787</v>
      </c>
      <c r="D793" s="6" t="s">
        <v>13507</v>
      </c>
      <c r="E793" s="7" t="s">
        <v>3389</v>
      </c>
      <c r="F793" s="6">
        <v>11</v>
      </c>
      <c r="G793" s="6" t="s">
        <v>4468</v>
      </c>
      <c r="H793" s="6" t="s">
        <v>895</v>
      </c>
      <c r="I793" s="6" t="s">
        <v>7055</v>
      </c>
      <c r="J793" s="6" t="s">
        <v>5310</v>
      </c>
    </row>
    <row r="794" spans="1:10" x14ac:dyDescent="0.2">
      <c r="A794" s="7" t="s">
        <v>2107</v>
      </c>
      <c r="B794" s="6" t="s">
        <v>1725</v>
      </c>
      <c r="C794" s="6" t="s">
        <v>1787</v>
      </c>
      <c r="D794" s="6" t="s">
        <v>13508</v>
      </c>
      <c r="E794" s="7" t="s">
        <v>3390</v>
      </c>
      <c r="F794" s="6">
        <v>11</v>
      </c>
      <c r="G794" s="6" t="s">
        <v>4468</v>
      </c>
      <c r="H794" s="6" t="s">
        <v>907</v>
      </c>
      <c r="I794" s="6" t="s">
        <v>7055</v>
      </c>
      <c r="J794" s="6" t="s">
        <v>5311</v>
      </c>
    </row>
    <row r="795" spans="1:10" x14ac:dyDescent="0.2">
      <c r="A795" s="7" t="s">
        <v>2107</v>
      </c>
      <c r="B795" s="6" t="s">
        <v>1725</v>
      </c>
      <c r="C795" s="6" t="s">
        <v>1787</v>
      </c>
      <c r="D795" s="6" t="s">
        <v>13509</v>
      </c>
      <c r="E795" s="7" t="s">
        <v>3391</v>
      </c>
      <c r="F795" s="6">
        <v>11</v>
      </c>
      <c r="G795" s="6" t="s">
        <v>4468</v>
      </c>
      <c r="H795" s="6" t="s">
        <v>919</v>
      </c>
      <c r="I795" s="6" t="s">
        <v>7055</v>
      </c>
      <c r="J795" s="6" t="s">
        <v>5312</v>
      </c>
    </row>
    <row r="796" spans="1:10" x14ac:dyDescent="0.2">
      <c r="A796" s="7" t="s">
        <v>2107</v>
      </c>
      <c r="B796" s="6" t="s">
        <v>1725</v>
      </c>
      <c r="C796" s="6" t="s">
        <v>1787</v>
      </c>
      <c r="D796" s="6" t="s">
        <v>13510</v>
      </c>
      <c r="E796" s="7" t="s">
        <v>3392</v>
      </c>
      <c r="F796" s="6">
        <v>11</v>
      </c>
      <c r="G796" s="6" t="s">
        <v>4468</v>
      </c>
      <c r="H796" s="6" t="s">
        <v>931</v>
      </c>
      <c r="I796" s="6" t="s">
        <v>7055</v>
      </c>
      <c r="J796" s="6" t="s">
        <v>5313</v>
      </c>
    </row>
    <row r="797" spans="1:10" x14ac:dyDescent="0.2">
      <c r="A797" s="7" t="s">
        <v>2107</v>
      </c>
      <c r="B797" s="6" t="s">
        <v>1725</v>
      </c>
      <c r="C797" s="6" t="s">
        <v>1787</v>
      </c>
      <c r="D797" s="6" t="s">
        <v>13511</v>
      </c>
      <c r="E797" s="7" t="s">
        <v>3393</v>
      </c>
      <c r="F797" s="6">
        <v>11</v>
      </c>
      <c r="G797" s="6" t="s">
        <v>4468</v>
      </c>
      <c r="H797" s="6" t="s">
        <v>943</v>
      </c>
      <c r="I797" s="6" t="s">
        <v>7055</v>
      </c>
      <c r="J797" s="6" t="s">
        <v>5314</v>
      </c>
    </row>
    <row r="798" spans="1:10" x14ac:dyDescent="0.2">
      <c r="A798" s="7" t="s">
        <v>2107</v>
      </c>
      <c r="B798" s="6" t="s">
        <v>1725</v>
      </c>
      <c r="C798" s="6" t="s">
        <v>1787</v>
      </c>
      <c r="D798" s="6" t="s">
        <v>13512</v>
      </c>
      <c r="E798" s="7" t="s">
        <v>3394</v>
      </c>
      <c r="F798" s="6">
        <v>11</v>
      </c>
      <c r="G798" s="6" t="s">
        <v>4468</v>
      </c>
      <c r="H798" s="6" t="s">
        <v>955</v>
      </c>
      <c r="I798" s="6" t="s">
        <v>7055</v>
      </c>
      <c r="J798" s="6" t="s">
        <v>5315</v>
      </c>
    </row>
    <row r="799" spans="1:10" x14ac:dyDescent="0.2">
      <c r="A799" s="7" t="s">
        <v>2107</v>
      </c>
      <c r="B799" s="6" t="s">
        <v>1725</v>
      </c>
      <c r="C799" s="6" t="s">
        <v>1787</v>
      </c>
      <c r="D799" s="6" t="s">
        <v>13513</v>
      </c>
      <c r="E799" s="7" t="s">
        <v>3395</v>
      </c>
      <c r="F799" s="6">
        <v>12</v>
      </c>
      <c r="G799" s="6" t="s">
        <v>4469</v>
      </c>
      <c r="H799" s="6" t="s">
        <v>967</v>
      </c>
      <c r="I799" s="6" t="s">
        <v>7055</v>
      </c>
      <c r="J799" s="6" t="s">
        <v>5316</v>
      </c>
    </row>
    <row r="800" spans="1:10" x14ac:dyDescent="0.2">
      <c r="A800" s="7" t="s">
        <v>2107</v>
      </c>
      <c r="B800" s="6" t="s">
        <v>1725</v>
      </c>
      <c r="C800" s="6" t="s">
        <v>1787</v>
      </c>
      <c r="D800" s="6" t="s">
        <v>13514</v>
      </c>
      <c r="E800" s="7" t="s">
        <v>3396</v>
      </c>
      <c r="F800" s="6">
        <v>12</v>
      </c>
      <c r="G800" s="6" t="s">
        <v>4469</v>
      </c>
      <c r="H800" s="6" t="s">
        <v>979</v>
      </c>
      <c r="I800" s="6" t="s">
        <v>7055</v>
      </c>
      <c r="J800" s="6" t="s">
        <v>5317</v>
      </c>
    </row>
    <row r="801" spans="1:10" x14ac:dyDescent="0.2">
      <c r="A801" s="7" t="s">
        <v>2107</v>
      </c>
      <c r="B801" s="6" t="s">
        <v>1725</v>
      </c>
      <c r="C801" s="6" t="s">
        <v>1787</v>
      </c>
      <c r="D801" s="6" t="s">
        <v>13515</v>
      </c>
      <c r="E801" s="7" t="s">
        <v>3397</v>
      </c>
      <c r="F801" s="6">
        <v>12</v>
      </c>
      <c r="G801" s="6" t="s">
        <v>4469</v>
      </c>
      <c r="H801" s="6" t="s">
        <v>991</v>
      </c>
      <c r="I801" s="6" t="s">
        <v>7055</v>
      </c>
      <c r="J801" s="6" t="s">
        <v>5318</v>
      </c>
    </row>
    <row r="802" spans="1:10" x14ac:dyDescent="0.2">
      <c r="A802" s="7" t="s">
        <v>2107</v>
      </c>
      <c r="B802" s="6" t="s">
        <v>1725</v>
      </c>
      <c r="C802" s="6" t="s">
        <v>1787</v>
      </c>
      <c r="D802" s="6" t="s">
        <v>13516</v>
      </c>
      <c r="E802" s="7" t="s">
        <v>3398</v>
      </c>
      <c r="F802" s="6">
        <v>12</v>
      </c>
      <c r="G802" s="6" t="s">
        <v>4469</v>
      </c>
      <c r="H802" s="6" t="s">
        <v>1003</v>
      </c>
      <c r="I802" s="6" t="s">
        <v>7055</v>
      </c>
      <c r="J802" s="6" t="s">
        <v>5319</v>
      </c>
    </row>
    <row r="803" spans="1:10" x14ac:dyDescent="0.2">
      <c r="A803" s="7" t="s">
        <v>2107</v>
      </c>
      <c r="B803" s="6" t="s">
        <v>1725</v>
      </c>
      <c r="C803" s="6" t="s">
        <v>1787</v>
      </c>
      <c r="D803" s="6" t="s">
        <v>13517</v>
      </c>
      <c r="E803" s="7" t="s">
        <v>3399</v>
      </c>
      <c r="F803" s="6">
        <v>12</v>
      </c>
      <c r="G803" s="6" t="s">
        <v>4469</v>
      </c>
      <c r="H803" s="6" t="s">
        <v>1015</v>
      </c>
      <c r="I803" s="6" t="s">
        <v>7055</v>
      </c>
      <c r="J803" s="6" t="s">
        <v>5320</v>
      </c>
    </row>
    <row r="804" spans="1:10" x14ac:dyDescent="0.2">
      <c r="A804" s="7" t="s">
        <v>2107</v>
      </c>
      <c r="B804" s="6" t="s">
        <v>1725</v>
      </c>
      <c r="C804" s="6" t="s">
        <v>1787</v>
      </c>
      <c r="D804" s="6" t="s">
        <v>13518</v>
      </c>
      <c r="E804" s="7" t="s">
        <v>3400</v>
      </c>
      <c r="F804" s="6">
        <v>12</v>
      </c>
      <c r="G804" s="6" t="s">
        <v>4469</v>
      </c>
      <c r="H804" s="6" t="s">
        <v>1027</v>
      </c>
      <c r="I804" s="6" t="s">
        <v>7055</v>
      </c>
      <c r="J804" s="6" t="s">
        <v>5321</v>
      </c>
    </row>
    <row r="805" spans="1:10" x14ac:dyDescent="0.2">
      <c r="A805" s="7" t="s">
        <v>2107</v>
      </c>
      <c r="B805" s="6" t="s">
        <v>1725</v>
      </c>
      <c r="C805" s="6" t="s">
        <v>1787</v>
      </c>
      <c r="D805" s="6" t="s">
        <v>13519</v>
      </c>
      <c r="E805" s="7" t="s">
        <v>3401</v>
      </c>
      <c r="F805" s="6">
        <v>12</v>
      </c>
      <c r="G805" s="6" t="s">
        <v>4469</v>
      </c>
      <c r="H805" s="6" t="s">
        <v>1039</v>
      </c>
      <c r="I805" s="6" t="s">
        <v>7055</v>
      </c>
      <c r="J805" s="6" t="s">
        <v>5322</v>
      </c>
    </row>
    <row r="806" spans="1:10" x14ac:dyDescent="0.2">
      <c r="A806" s="7" t="s">
        <v>2107</v>
      </c>
      <c r="B806" s="6" t="s">
        <v>1725</v>
      </c>
      <c r="C806" s="6" t="s">
        <v>1787</v>
      </c>
      <c r="D806" s="6" t="s">
        <v>13520</v>
      </c>
      <c r="E806" s="7" t="s">
        <v>3402</v>
      </c>
      <c r="F806" s="6">
        <v>13</v>
      </c>
      <c r="G806" s="6" t="s">
        <v>4470</v>
      </c>
      <c r="H806" s="6" t="s">
        <v>1050</v>
      </c>
      <c r="I806" s="6" t="s">
        <v>7055</v>
      </c>
      <c r="J806" s="6" t="s">
        <v>5323</v>
      </c>
    </row>
    <row r="807" spans="1:10" x14ac:dyDescent="0.2">
      <c r="A807" s="7" t="s">
        <v>2107</v>
      </c>
      <c r="B807" s="6" t="s">
        <v>1725</v>
      </c>
      <c r="C807" s="6" t="s">
        <v>1787</v>
      </c>
      <c r="D807" s="6" t="s">
        <v>13521</v>
      </c>
      <c r="E807" s="7" t="s">
        <v>3403</v>
      </c>
      <c r="F807" s="6">
        <v>13</v>
      </c>
      <c r="G807" s="6" t="s">
        <v>4470</v>
      </c>
      <c r="H807" s="6" t="s">
        <v>1061</v>
      </c>
      <c r="I807" s="6" t="s">
        <v>7055</v>
      </c>
      <c r="J807" s="6" t="s">
        <v>5324</v>
      </c>
    </row>
    <row r="808" spans="1:10" x14ac:dyDescent="0.2">
      <c r="A808" s="7" t="s">
        <v>2107</v>
      </c>
      <c r="B808" s="6" t="s">
        <v>1725</v>
      </c>
      <c r="C808" s="6" t="s">
        <v>1787</v>
      </c>
      <c r="D808" s="6" t="s">
        <v>13522</v>
      </c>
      <c r="E808" s="7" t="s">
        <v>3404</v>
      </c>
      <c r="F808" s="6">
        <v>13</v>
      </c>
      <c r="G808" s="6" t="s">
        <v>4470</v>
      </c>
      <c r="H808" s="6" t="s">
        <v>1072</v>
      </c>
      <c r="I808" s="6" t="s">
        <v>7055</v>
      </c>
      <c r="J808" s="6" t="s">
        <v>5325</v>
      </c>
    </row>
    <row r="809" spans="1:10" x14ac:dyDescent="0.2">
      <c r="A809" s="7" t="s">
        <v>2107</v>
      </c>
      <c r="B809" s="6" t="s">
        <v>1819</v>
      </c>
      <c r="C809" s="6" t="s">
        <v>1820</v>
      </c>
      <c r="D809" s="6" t="s">
        <v>13523</v>
      </c>
      <c r="E809" s="7" t="s">
        <v>749</v>
      </c>
      <c r="F809" s="6">
        <v>13</v>
      </c>
      <c r="G809" s="6" t="s">
        <v>4470</v>
      </c>
      <c r="H809" s="6" t="s">
        <v>716</v>
      </c>
      <c r="I809" s="6" t="s">
        <v>7055</v>
      </c>
      <c r="J809" s="6" t="s">
        <v>5326</v>
      </c>
    </row>
    <row r="810" spans="1:10" x14ac:dyDescent="0.2">
      <c r="A810" s="7" t="s">
        <v>2107</v>
      </c>
      <c r="B810" s="6" t="s">
        <v>1819</v>
      </c>
      <c r="C810" s="6" t="s">
        <v>1820</v>
      </c>
      <c r="D810" s="6" t="s">
        <v>13524</v>
      </c>
      <c r="E810" s="7" t="s">
        <v>750</v>
      </c>
      <c r="F810" s="6">
        <v>13</v>
      </c>
      <c r="G810" s="6" t="s">
        <v>4470</v>
      </c>
      <c r="H810" s="6" t="s">
        <v>728</v>
      </c>
      <c r="I810" s="6" t="s">
        <v>7055</v>
      </c>
      <c r="J810" s="6" t="s">
        <v>5327</v>
      </c>
    </row>
    <row r="811" spans="1:10" x14ac:dyDescent="0.2">
      <c r="A811" s="7" t="s">
        <v>2107</v>
      </c>
      <c r="B811" s="6" t="s">
        <v>1819</v>
      </c>
      <c r="C811" s="6" t="s">
        <v>1820</v>
      </c>
      <c r="D811" s="6" t="s">
        <v>13525</v>
      </c>
      <c r="E811" s="7" t="s">
        <v>751</v>
      </c>
      <c r="F811" s="6">
        <v>13</v>
      </c>
      <c r="G811" s="6" t="s">
        <v>4470</v>
      </c>
      <c r="H811" s="6" t="s">
        <v>740</v>
      </c>
      <c r="I811" s="6" t="s">
        <v>7055</v>
      </c>
      <c r="J811" s="6" t="s">
        <v>5328</v>
      </c>
    </row>
    <row r="812" spans="1:10" x14ac:dyDescent="0.2">
      <c r="A812" s="7" t="s">
        <v>2107</v>
      </c>
      <c r="B812" s="6" t="s">
        <v>1819</v>
      </c>
      <c r="C812" s="6" t="s">
        <v>1820</v>
      </c>
      <c r="D812" s="6" t="s">
        <v>13526</v>
      </c>
      <c r="E812" s="7" t="s">
        <v>752</v>
      </c>
      <c r="F812" s="6">
        <v>13</v>
      </c>
      <c r="G812" s="6" t="s">
        <v>4470</v>
      </c>
      <c r="H812" s="6" t="s">
        <v>752</v>
      </c>
      <c r="I812" s="6" t="s">
        <v>7055</v>
      </c>
      <c r="J812" s="6" t="s">
        <v>5329</v>
      </c>
    </row>
    <row r="813" spans="1:10" x14ac:dyDescent="0.2">
      <c r="A813" s="7" t="s">
        <v>2107</v>
      </c>
      <c r="B813" s="6" t="s">
        <v>1819</v>
      </c>
      <c r="C813" s="6" t="s">
        <v>1820</v>
      </c>
      <c r="D813" s="6" t="s">
        <v>13527</v>
      </c>
      <c r="E813" s="7" t="s">
        <v>753</v>
      </c>
      <c r="F813" s="6">
        <v>14</v>
      </c>
      <c r="G813" s="6" t="s">
        <v>4471</v>
      </c>
      <c r="H813" s="6" t="s">
        <v>764</v>
      </c>
      <c r="I813" s="6" t="s">
        <v>7055</v>
      </c>
      <c r="J813" s="6" t="s">
        <v>5330</v>
      </c>
    </row>
    <row r="814" spans="1:10" x14ac:dyDescent="0.2">
      <c r="A814" s="7" t="s">
        <v>2107</v>
      </c>
      <c r="B814" s="6" t="s">
        <v>1819</v>
      </c>
      <c r="C814" s="6" t="s">
        <v>1820</v>
      </c>
      <c r="D814" s="6" t="s">
        <v>13528</v>
      </c>
      <c r="E814" s="7" t="s">
        <v>754</v>
      </c>
      <c r="F814" s="6">
        <v>14</v>
      </c>
      <c r="G814" s="6" t="s">
        <v>4471</v>
      </c>
      <c r="H814" s="6" t="s">
        <v>776</v>
      </c>
      <c r="I814" s="6" t="s">
        <v>7055</v>
      </c>
      <c r="J814" s="6" t="s">
        <v>5331</v>
      </c>
    </row>
    <row r="815" spans="1:10" x14ac:dyDescent="0.2">
      <c r="A815" s="7" t="s">
        <v>2107</v>
      </c>
      <c r="B815" s="6" t="s">
        <v>1819</v>
      </c>
      <c r="C815" s="6" t="s">
        <v>1820</v>
      </c>
      <c r="D815" s="6" t="s">
        <v>13529</v>
      </c>
      <c r="E815" s="7" t="s">
        <v>755</v>
      </c>
      <c r="F815" s="6">
        <v>14</v>
      </c>
      <c r="G815" s="6" t="s">
        <v>4471</v>
      </c>
      <c r="H815" s="6" t="s">
        <v>788</v>
      </c>
      <c r="I815" s="6" t="s">
        <v>7055</v>
      </c>
      <c r="J815" s="6" t="s">
        <v>5332</v>
      </c>
    </row>
    <row r="816" spans="1:10" x14ac:dyDescent="0.2">
      <c r="A816" s="7" t="s">
        <v>2107</v>
      </c>
      <c r="B816" s="6" t="s">
        <v>1819</v>
      </c>
      <c r="C816" s="6" t="s">
        <v>1820</v>
      </c>
      <c r="D816" s="6" t="s">
        <v>13530</v>
      </c>
      <c r="E816" s="7" t="s">
        <v>756</v>
      </c>
      <c r="F816" s="6">
        <v>14</v>
      </c>
      <c r="G816" s="6" t="s">
        <v>4471</v>
      </c>
      <c r="H816" s="6" t="s">
        <v>800</v>
      </c>
      <c r="I816" s="6" t="s">
        <v>7055</v>
      </c>
      <c r="J816" s="6" t="s">
        <v>5333</v>
      </c>
    </row>
    <row r="817" spans="1:10" x14ac:dyDescent="0.2">
      <c r="A817" s="7" t="s">
        <v>2107</v>
      </c>
      <c r="B817" s="6" t="s">
        <v>1819</v>
      </c>
      <c r="C817" s="6" t="s">
        <v>1820</v>
      </c>
      <c r="D817" s="6" t="s">
        <v>13531</v>
      </c>
      <c r="E817" s="7" t="s">
        <v>757</v>
      </c>
      <c r="F817" s="6">
        <v>14</v>
      </c>
      <c r="G817" s="6" t="s">
        <v>4471</v>
      </c>
      <c r="H817" s="6" t="s">
        <v>812</v>
      </c>
      <c r="I817" s="6" t="s">
        <v>7055</v>
      </c>
      <c r="J817" s="6" t="s">
        <v>5334</v>
      </c>
    </row>
    <row r="818" spans="1:10" x14ac:dyDescent="0.2">
      <c r="A818" s="7" t="s">
        <v>2107</v>
      </c>
      <c r="B818" s="6" t="s">
        <v>1819</v>
      </c>
      <c r="C818" s="6" t="s">
        <v>1820</v>
      </c>
      <c r="D818" s="6" t="s">
        <v>13532</v>
      </c>
      <c r="E818" s="7" t="s">
        <v>758</v>
      </c>
      <c r="F818" s="6">
        <v>14</v>
      </c>
      <c r="G818" s="6" t="s">
        <v>4471</v>
      </c>
      <c r="H818" s="6" t="s">
        <v>824</v>
      </c>
      <c r="I818" s="6" t="s">
        <v>7055</v>
      </c>
      <c r="J818" s="6" t="s">
        <v>5335</v>
      </c>
    </row>
    <row r="819" spans="1:10" x14ac:dyDescent="0.2">
      <c r="A819" s="7" t="s">
        <v>2107</v>
      </c>
      <c r="B819" s="6" t="s">
        <v>1819</v>
      </c>
      <c r="C819" s="6" t="s">
        <v>1820</v>
      </c>
      <c r="D819" s="6" t="s">
        <v>13533</v>
      </c>
      <c r="E819" s="7" t="s">
        <v>759</v>
      </c>
      <c r="F819" s="6">
        <v>14</v>
      </c>
      <c r="G819" s="6" t="s">
        <v>4471</v>
      </c>
      <c r="H819" s="6" t="s">
        <v>836</v>
      </c>
      <c r="I819" s="6" t="s">
        <v>7055</v>
      </c>
      <c r="J819" s="6" t="s">
        <v>5336</v>
      </c>
    </row>
    <row r="820" spans="1:10" x14ac:dyDescent="0.2">
      <c r="A820" s="7" t="s">
        <v>2107</v>
      </c>
      <c r="B820" s="6" t="s">
        <v>1819</v>
      </c>
      <c r="C820" s="6" t="s">
        <v>1820</v>
      </c>
      <c r="D820" s="6" t="s">
        <v>13534</v>
      </c>
      <c r="E820" s="7" t="s">
        <v>760</v>
      </c>
      <c r="F820" s="6">
        <v>15</v>
      </c>
      <c r="G820" s="6" t="s">
        <v>4472</v>
      </c>
      <c r="H820" s="6" t="s">
        <v>848</v>
      </c>
      <c r="I820" s="6" t="s">
        <v>7055</v>
      </c>
      <c r="J820" s="6" t="s">
        <v>5337</v>
      </c>
    </row>
    <row r="821" spans="1:10" x14ac:dyDescent="0.2">
      <c r="A821" s="7" t="s">
        <v>2107</v>
      </c>
      <c r="B821" s="6" t="s">
        <v>1819</v>
      </c>
      <c r="C821" s="6" t="s">
        <v>1820</v>
      </c>
      <c r="D821" s="6" t="s">
        <v>13535</v>
      </c>
      <c r="E821" s="7" t="s">
        <v>3405</v>
      </c>
      <c r="F821" s="6">
        <v>15</v>
      </c>
      <c r="G821" s="6" t="s">
        <v>4472</v>
      </c>
      <c r="H821" s="6" t="s">
        <v>860</v>
      </c>
      <c r="I821" s="6" t="s">
        <v>7055</v>
      </c>
      <c r="J821" s="6" t="s">
        <v>5338</v>
      </c>
    </row>
    <row r="822" spans="1:10" x14ac:dyDescent="0.2">
      <c r="A822" s="7" t="s">
        <v>2107</v>
      </c>
      <c r="B822" s="6" t="s">
        <v>1819</v>
      </c>
      <c r="C822" s="6" t="s">
        <v>1820</v>
      </c>
      <c r="D822" s="6" t="s">
        <v>13536</v>
      </c>
      <c r="E822" s="7" t="s">
        <v>3406</v>
      </c>
      <c r="F822" s="6">
        <v>15</v>
      </c>
      <c r="G822" s="6" t="s">
        <v>4472</v>
      </c>
      <c r="H822" s="6" t="s">
        <v>872</v>
      </c>
      <c r="I822" s="6" t="s">
        <v>7055</v>
      </c>
      <c r="J822" s="6" t="s">
        <v>5339</v>
      </c>
    </row>
    <row r="823" spans="1:10" x14ac:dyDescent="0.2">
      <c r="A823" s="7" t="s">
        <v>2107</v>
      </c>
      <c r="B823" s="6" t="s">
        <v>1819</v>
      </c>
      <c r="C823" s="6" t="s">
        <v>1820</v>
      </c>
      <c r="D823" s="6" t="s">
        <v>13537</v>
      </c>
      <c r="E823" s="7" t="s">
        <v>3407</v>
      </c>
      <c r="F823" s="6">
        <v>15</v>
      </c>
      <c r="G823" s="6" t="s">
        <v>4472</v>
      </c>
      <c r="H823" s="6" t="s">
        <v>884</v>
      </c>
      <c r="I823" s="6" t="s">
        <v>7055</v>
      </c>
      <c r="J823" s="6" t="s">
        <v>5340</v>
      </c>
    </row>
    <row r="824" spans="1:10" x14ac:dyDescent="0.2">
      <c r="A824" s="7" t="s">
        <v>2107</v>
      </c>
      <c r="B824" s="6" t="s">
        <v>1819</v>
      </c>
      <c r="C824" s="6" t="s">
        <v>1820</v>
      </c>
      <c r="D824" s="6" t="s">
        <v>13538</v>
      </c>
      <c r="E824" s="7" t="s">
        <v>3408</v>
      </c>
      <c r="F824" s="6">
        <v>15</v>
      </c>
      <c r="G824" s="6" t="s">
        <v>4472</v>
      </c>
      <c r="H824" s="6" t="s">
        <v>896</v>
      </c>
      <c r="I824" s="6" t="s">
        <v>7055</v>
      </c>
      <c r="J824" s="6" t="s">
        <v>5341</v>
      </c>
    </row>
    <row r="825" spans="1:10" x14ac:dyDescent="0.2">
      <c r="A825" s="7" t="s">
        <v>2107</v>
      </c>
      <c r="B825" s="6" t="s">
        <v>1819</v>
      </c>
      <c r="C825" s="6" t="s">
        <v>1820</v>
      </c>
      <c r="D825" s="6" t="s">
        <v>13539</v>
      </c>
      <c r="E825" s="7" t="s">
        <v>3409</v>
      </c>
      <c r="F825" s="6">
        <v>15</v>
      </c>
      <c r="G825" s="6" t="s">
        <v>4472</v>
      </c>
      <c r="H825" s="6" t="s">
        <v>908</v>
      </c>
      <c r="I825" s="6" t="s">
        <v>7055</v>
      </c>
      <c r="J825" s="6" t="s">
        <v>5342</v>
      </c>
    </row>
    <row r="826" spans="1:10" x14ac:dyDescent="0.2">
      <c r="A826" s="7" t="s">
        <v>2107</v>
      </c>
      <c r="B826" s="6" t="s">
        <v>1819</v>
      </c>
      <c r="C826" s="6" t="s">
        <v>1820</v>
      </c>
      <c r="D826" s="6" t="s">
        <v>13540</v>
      </c>
      <c r="E826" s="7" t="s">
        <v>3410</v>
      </c>
      <c r="F826" s="6">
        <v>15</v>
      </c>
      <c r="G826" s="6" t="s">
        <v>4472</v>
      </c>
      <c r="H826" s="6" t="s">
        <v>920</v>
      </c>
      <c r="I826" s="6" t="s">
        <v>7055</v>
      </c>
      <c r="J826" s="6" t="s">
        <v>5343</v>
      </c>
    </row>
    <row r="827" spans="1:10" x14ac:dyDescent="0.2">
      <c r="A827" s="7" t="s">
        <v>2107</v>
      </c>
      <c r="B827" s="6" t="s">
        <v>1819</v>
      </c>
      <c r="C827" s="6" t="s">
        <v>1820</v>
      </c>
      <c r="D827" s="6" t="s">
        <v>13541</v>
      </c>
      <c r="E827" s="7" t="s">
        <v>3411</v>
      </c>
      <c r="F827" s="6">
        <v>16</v>
      </c>
      <c r="G827" s="6" t="s">
        <v>4473</v>
      </c>
      <c r="H827" s="6" t="s">
        <v>932</v>
      </c>
      <c r="I827" s="6" t="s">
        <v>7055</v>
      </c>
      <c r="J827" s="6" t="s">
        <v>5344</v>
      </c>
    </row>
    <row r="828" spans="1:10" x14ac:dyDescent="0.2">
      <c r="A828" s="7" t="s">
        <v>2107</v>
      </c>
      <c r="B828" s="6" t="s">
        <v>1819</v>
      </c>
      <c r="C828" s="6" t="s">
        <v>1820</v>
      </c>
      <c r="D828" s="6" t="s">
        <v>13542</v>
      </c>
      <c r="E828" s="7" t="s">
        <v>3412</v>
      </c>
      <c r="F828" s="6">
        <v>16</v>
      </c>
      <c r="G828" s="6" t="s">
        <v>4473</v>
      </c>
      <c r="H828" s="6" t="s">
        <v>944</v>
      </c>
      <c r="I828" s="6" t="s">
        <v>7055</v>
      </c>
      <c r="J828" s="6" t="s">
        <v>5345</v>
      </c>
    </row>
    <row r="829" spans="1:10" x14ac:dyDescent="0.2">
      <c r="A829" s="7" t="s">
        <v>2107</v>
      </c>
      <c r="B829" s="6" t="s">
        <v>1819</v>
      </c>
      <c r="C829" s="6" t="s">
        <v>1820</v>
      </c>
      <c r="D829" s="6" t="s">
        <v>13543</v>
      </c>
      <c r="E829" s="7" t="s">
        <v>3413</v>
      </c>
      <c r="F829" s="6">
        <v>16</v>
      </c>
      <c r="G829" s="6" t="s">
        <v>4473</v>
      </c>
      <c r="H829" s="6" t="s">
        <v>956</v>
      </c>
      <c r="I829" s="6" t="s">
        <v>7055</v>
      </c>
      <c r="J829" s="6" t="s">
        <v>5346</v>
      </c>
    </row>
    <row r="830" spans="1:10" x14ac:dyDescent="0.2">
      <c r="A830" s="7" t="s">
        <v>2107</v>
      </c>
      <c r="B830" s="6" t="s">
        <v>1819</v>
      </c>
      <c r="C830" s="6" t="s">
        <v>1820</v>
      </c>
      <c r="D830" s="6" t="s">
        <v>13544</v>
      </c>
      <c r="E830" s="7" t="s">
        <v>3414</v>
      </c>
      <c r="F830" s="6">
        <v>16</v>
      </c>
      <c r="G830" s="6" t="s">
        <v>4473</v>
      </c>
      <c r="H830" s="6" t="s">
        <v>968</v>
      </c>
      <c r="I830" s="6" t="s">
        <v>7055</v>
      </c>
      <c r="J830" s="6" t="s">
        <v>5347</v>
      </c>
    </row>
    <row r="831" spans="1:10" x14ac:dyDescent="0.2">
      <c r="A831" s="7" t="s">
        <v>2107</v>
      </c>
      <c r="B831" s="6" t="s">
        <v>1819</v>
      </c>
      <c r="C831" s="6" t="s">
        <v>1820</v>
      </c>
      <c r="D831" s="6" t="s">
        <v>13545</v>
      </c>
      <c r="E831" s="7" t="s">
        <v>3415</v>
      </c>
      <c r="F831" s="6">
        <v>16</v>
      </c>
      <c r="G831" s="6" t="s">
        <v>4473</v>
      </c>
      <c r="H831" s="6" t="s">
        <v>980</v>
      </c>
      <c r="I831" s="6" t="s">
        <v>7055</v>
      </c>
      <c r="J831" s="6" t="s">
        <v>5348</v>
      </c>
    </row>
    <row r="832" spans="1:10" x14ac:dyDescent="0.2">
      <c r="A832" s="7" t="s">
        <v>2107</v>
      </c>
      <c r="B832" s="6" t="s">
        <v>1819</v>
      </c>
      <c r="C832" s="6" t="s">
        <v>1820</v>
      </c>
      <c r="D832" s="6" t="s">
        <v>13546</v>
      </c>
      <c r="E832" s="7" t="s">
        <v>3416</v>
      </c>
      <c r="F832" s="6">
        <v>16</v>
      </c>
      <c r="G832" s="6" t="s">
        <v>4473</v>
      </c>
      <c r="H832" s="6" t="s">
        <v>992</v>
      </c>
      <c r="I832" s="6" t="s">
        <v>7055</v>
      </c>
      <c r="J832" s="6" t="s">
        <v>5349</v>
      </c>
    </row>
    <row r="833" spans="1:10" x14ac:dyDescent="0.2">
      <c r="A833" s="7" t="s">
        <v>2107</v>
      </c>
      <c r="B833" s="6" t="s">
        <v>1819</v>
      </c>
      <c r="C833" s="6" t="s">
        <v>1820</v>
      </c>
      <c r="D833" s="6" t="s">
        <v>13547</v>
      </c>
      <c r="E833" s="7" t="s">
        <v>3417</v>
      </c>
      <c r="F833" s="6">
        <v>16</v>
      </c>
      <c r="G833" s="6" t="s">
        <v>4473</v>
      </c>
      <c r="H833" s="6" t="s">
        <v>1004</v>
      </c>
      <c r="I833" s="6" t="s">
        <v>7055</v>
      </c>
      <c r="J833" s="6" t="s">
        <v>5350</v>
      </c>
    </row>
    <row r="834" spans="1:10" x14ac:dyDescent="0.2">
      <c r="A834" s="7" t="s">
        <v>2107</v>
      </c>
      <c r="B834" s="6" t="s">
        <v>1819</v>
      </c>
      <c r="C834" s="6" t="s">
        <v>1820</v>
      </c>
      <c r="D834" s="6" t="s">
        <v>13548</v>
      </c>
      <c r="E834" s="7" t="s">
        <v>3418</v>
      </c>
      <c r="F834" s="6">
        <v>17</v>
      </c>
      <c r="G834" s="6" t="s">
        <v>4474</v>
      </c>
      <c r="H834" s="6" t="s">
        <v>1016</v>
      </c>
      <c r="I834" s="6" t="s">
        <v>7055</v>
      </c>
      <c r="J834" s="6" t="s">
        <v>5351</v>
      </c>
    </row>
    <row r="835" spans="1:10" x14ac:dyDescent="0.2">
      <c r="A835" s="7" t="s">
        <v>2107</v>
      </c>
      <c r="B835" s="6" t="s">
        <v>1819</v>
      </c>
      <c r="C835" s="6" t="s">
        <v>1820</v>
      </c>
      <c r="D835" s="6" t="s">
        <v>13549</v>
      </c>
      <c r="E835" s="7" t="s">
        <v>3419</v>
      </c>
      <c r="F835" s="6">
        <v>17</v>
      </c>
      <c r="G835" s="6" t="s">
        <v>4474</v>
      </c>
      <c r="H835" s="6" t="s">
        <v>1028</v>
      </c>
      <c r="I835" s="6" t="s">
        <v>7055</v>
      </c>
      <c r="J835" s="6" t="s">
        <v>5352</v>
      </c>
    </row>
    <row r="836" spans="1:10" x14ac:dyDescent="0.2">
      <c r="A836" s="7" t="s">
        <v>2107</v>
      </c>
      <c r="B836" s="6" t="s">
        <v>1819</v>
      </c>
      <c r="C836" s="6" t="s">
        <v>1820</v>
      </c>
      <c r="D836" s="6" t="s">
        <v>13550</v>
      </c>
      <c r="E836" s="7" t="s">
        <v>3420</v>
      </c>
      <c r="F836" s="6">
        <v>17</v>
      </c>
      <c r="G836" s="6" t="s">
        <v>4474</v>
      </c>
      <c r="H836" s="6" t="s">
        <v>1040</v>
      </c>
      <c r="I836" s="6" t="s">
        <v>7055</v>
      </c>
      <c r="J836" s="6" t="s">
        <v>5353</v>
      </c>
    </row>
    <row r="837" spans="1:10" x14ac:dyDescent="0.2">
      <c r="A837" s="7" t="s">
        <v>2107</v>
      </c>
      <c r="B837" s="6" t="s">
        <v>1819</v>
      </c>
      <c r="C837" s="6" t="s">
        <v>1820</v>
      </c>
      <c r="D837" s="6" t="s">
        <v>13551</v>
      </c>
      <c r="E837" s="7" t="s">
        <v>3421</v>
      </c>
      <c r="F837" s="6">
        <v>17</v>
      </c>
      <c r="G837" s="6" t="s">
        <v>4474</v>
      </c>
      <c r="H837" s="6" t="s">
        <v>1051</v>
      </c>
      <c r="I837" s="6" t="s">
        <v>7055</v>
      </c>
      <c r="J837" s="6" t="s">
        <v>5354</v>
      </c>
    </row>
    <row r="838" spans="1:10" x14ac:dyDescent="0.2">
      <c r="A838" s="7" t="s">
        <v>2107</v>
      </c>
      <c r="B838" s="6" t="s">
        <v>1819</v>
      </c>
      <c r="C838" s="6" t="s">
        <v>1820</v>
      </c>
      <c r="D838" s="6" t="s">
        <v>13552</v>
      </c>
      <c r="E838" s="7" t="s">
        <v>3422</v>
      </c>
      <c r="F838" s="6">
        <v>17</v>
      </c>
      <c r="G838" s="6" t="s">
        <v>4474</v>
      </c>
      <c r="H838" s="6" t="s">
        <v>1062</v>
      </c>
      <c r="I838" s="6" t="s">
        <v>7055</v>
      </c>
      <c r="J838" s="6" t="s">
        <v>5355</v>
      </c>
    </row>
    <row r="839" spans="1:10" x14ac:dyDescent="0.2">
      <c r="A839" s="7" t="s">
        <v>2107</v>
      </c>
      <c r="B839" s="6" t="s">
        <v>1819</v>
      </c>
      <c r="C839" s="6" t="s">
        <v>1851</v>
      </c>
      <c r="D839" s="6" t="s">
        <v>13553</v>
      </c>
      <c r="E839" s="7" t="s">
        <v>761</v>
      </c>
      <c r="F839" s="6">
        <v>17</v>
      </c>
      <c r="G839" s="6" t="s">
        <v>4474</v>
      </c>
      <c r="H839" s="6" t="s">
        <v>717</v>
      </c>
      <c r="I839" s="6" t="s">
        <v>7055</v>
      </c>
      <c r="J839" s="6" t="s">
        <v>5356</v>
      </c>
    </row>
    <row r="840" spans="1:10" x14ac:dyDescent="0.2">
      <c r="A840" s="7" t="s">
        <v>2107</v>
      </c>
      <c r="B840" s="6" t="s">
        <v>1819</v>
      </c>
      <c r="C840" s="6" t="s">
        <v>1851</v>
      </c>
      <c r="D840" s="6" t="s">
        <v>13554</v>
      </c>
      <c r="E840" s="7" t="s">
        <v>762</v>
      </c>
      <c r="F840" s="6">
        <v>17</v>
      </c>
      <c r="G840" s="6" t="s">
        <v>4474</v>
      </c>
      <c r="H840" s="6" t="s">
        <v>729</v>
      </c>
      <c r="I840" s="6" t="s">
        <v>7055</v>
      </c>
      <c r="J840" s="6" t="s">
        <v>5357</v>
      </c>
    </row>
    <row r="841" spans="1:10" x14ac:dyDescent="0.2">
      <c r="A841" s="7" t="s">
        <v>2107</v>
      </c>
      <c r="B841" s="6" t="s">
        <v>1819</v>
      </c>
      <c r="C841" s="6" t="s">
        <v>1851</v>
      </c>
      <c r="D841" s="6" t="s">
        <v>13555</v>
      </c>
      <c r="E841" s="7" t="s">
        <v>763</v>
      </c>
      <c r="F841" s="6">
        <v>18</v>
      </c>
      <c r="G841" s="6" t="s">
        <v>4475</v>
      </c>
      <c r="H841" s="6" t="s">
        <v>741</v>
      </c>
      <c r="I841" s="6" t="s">
        <v>7055</v>
      </c>
      <c r="J841" s="6" t="s">
        <v>5358</v>
      </c>
    </row>
    <row r="842" spans="1:10" x14ac:dyDescent="0.2">
      <c r="A842" s="7" t="s">
        <v>2107</v>
      </c>
      <c r="B842" s="6" t="s">
        <v>1819</v>
      </c>
      <c r="C842" s="6" t="s">
        <v>1851</v>
      </c>
      <c r="D842" s="6" t="s">
        <v>13556</v>
      </c>
      <c r="E842" s="7" t="s">
        <v>764</v>
      </c>
      <c r="F842" s="6">
        <v>18</v>
      </c>
      <c r="G842" s="6" t="s">
        <v>4475</v>
      </c>
      <c r="H842" s="6" t="s">
        <v>753</v>
      </c>
      <c r="I842" s="6" t="s">
        <v>7055</v>
      </c>
      <c r="J842" s="6" t="s">
        <v>5359</v>
      </c>
    </row>
    <row r="843" spans="1:10" x14ac:dyDescent="0.2">
      <c r="A843" s="7" t="s">
        <v>2107</v>
      </c>
      <c r="B843" s="6" t="s">
        <v>1819</v>
      </c>
      <c r="C843" s="6" t="s">
        <v>1851</v>
      </c>
      <c r="D843" s="6" t="s">
        <v>13557</v>
      </c>
      <c r="E843" s="7" t="s">
        <v>765</v>
      </c>
      <c r="F843" s="6">
        <v>18</v>
      </c>
      <c r="G843" s="6" t="s">
        <v>4475</v>
      </c>
      <c r="H843" s="6" t="s">
        <v>765</v>
      </c>
      <c r="I843" s="6" t="s">
        <v>7055</v>
      </c>
      <c r="J843" s="6" t="s">
        <v>5360</v>
      </c>
    </row>
    <row r="844" spans="1:10" x14ac:dyDescent="0.2">
      <c r="A844" s="7" t="s">
        <v>2107</v>
      </c>
      <c r="B844" s="6" t="s">
        <v>1819</v>
      </c>
      <c r="C844" s="6" t="s">
        <v>1851</v>
      </c>
      <c r="D844" s="6" t="s">
        <v>13558</v>
      </c>
      <c r="E844" s="7" t="s">
        <v>766</v>
      </c>
      <c r="F844" s="6">
        <v>18</v>
      </c>
      <c r="G844" s="6" t="s">
        <v>4475</v>
      </c>
      <c r="H844" s="6" t="s">
        <v>777</v>
      </c>
      <c r="I844" s="6" t="s">
        <v>7055</v>
      </c>
      <c r="J844" s="6" t="s">
        <v>5361</v>
      </c>
    </row>
    <row r="845" spans="1:10" x14ac:dyDescent="0.2">
      <c r="A845" s="7" t="s">
        <v>2107</v>
      </c>
      <c r="B845" s="6" t="s">
        <v>1819</v>
      </c>
      <c r="C845" s="6" t="s">
        <v>1851</v>
      </c>
      <c r="D845" s="6" t="s">
        <v>13559</v>
      </c>
      <c r="E845" s="7" t="s">
        <v>767</v>
      </c>
      <c r="F845" s="6">
        <v>18</v>
      </c>
      <c r="G845" s="6" t="s">
        <v>4475</v>
      </c>
      <c r="H845" s="6" t="s">
        <v>789</v>
      </c>
      <c r="I845" s="6" t="s">
        <v>7055</v>
      </c>
      <c r="J845" s="6" t="s">
        <v>5362</v>
      </c>
    </row>
    <row r="846" spans="1:10" x14ac:dyDescent="0.2">
      <c r="A846" s="7" t="s">
        <v>2107</v>
      </c>
      <c r="B846" s="6" t="s">
        <v>1819</v>
      </c>
      <c r="C846" s="6" t="s">
        <v>1851</v>
      </c>
      <c r="D846" s="6" t="s">
        <v>13560</v>
      </c>
      <c r="E846" s="7" t="s">
        <v>768</v>
      </c>
      <c r="F846" s="6">
        <v>18</v>
      </c>
      <c r="G846" s="6" t="s">
        <v>4475</v>
      </c>
      <c r="H846" s="6" t="s">
        <v>801</v>
      </c>
      <c r="I846" s="6" t="s">
        <v>7055</v>
      </c>
      <c r="J846" s="6" t="s">
        <v>5363</v>
      </c>
    </row>
    <row r="847" spans="1:10" x14ac:dyDescent="0.2">
      <c r="A847" s="7" t="s">
        <v>2107</v>
      </c>
      <c r="B847" s="6" t="s">
        <v>1819</v>
      </c>
      <c r="C847" s="6" t="s">
        <v>1851</v>
      </c>
      <c r="D847" s="6" t="s">
        <v>13561</v>
      </c>
      <c r="E847" s="7" t="s">
        <v>769</v>
      </c>
      <c r="F847" s="6">
        <v>18</v>
      </c>
      <c r="G847" s="6" t="s">
        <v>4475</v>
      </c>
      <c r="H847" s="6" t="s">
        <v>813</v>
      </c>
      <c r="I847" s="6" t="s">
        <v>7055</v>
      </c>
      <c r="J847" s="6" t="s">
        <v>5364</v>
      </c>
    </row>
    <row r="848" spans="1:10" x14ac:dyDescent="0.2">
      <c r="A848" s="7" t="s">
        <v>2107</v>
      </c>
      <c r="B848" s="6" t="s">
        <v>1819</v>
      </c>
      <c r="C848" s="6" t="s">
        <v>1851</v>
      </c>
      <c r="D848" s="6" t="s">
        <v>13562</v>
      </c>
      <c r="E848" s="7" t="s">
        <v>770</v>
      </c>
      <c r="F848" s="6">
        <v>19</v>
      </c>
      <c r="G848" s="6" t="s">
        <v>4476</v>
      </c>
      <c r="H848" s="6" t="s">
        <v>825</v>
      </c>
      <c r="I848" s="6" t="s">
        <v>7055</v>
      </c>
      <c r="J848" s="6" t="s">
        <v>5365</v>
      </c>
    </row>
    <row r="849" spans="1:10" x14ac:dyDescent="0.2">
      <c r="A849" s="7" t="s">
        <v>2107</v>
      </c>
      <c r="B849" s="6" t="s">
        <v>1819</v>
      </c>
      <c r="C849" s="6" t="s">
        <v>1851</v>
      </c>
      <c r="D849" s="6" t="s">
        <v>13563</v>
      </c>
      <c r="E849" s="7" t="s">
        <v>771</v>
      </c>
      <c r="F849" s="6">
        <v>19</v>
      </c>
      <c r="G849" s="6" t="s">
        <v>4476</v>
      </c>
      <c r="H849" s="6" t="s">
        <v>837</v>
      </c>
      <c r="I849" s="6" t="s">
        <v>7055</v>
      </c>
      <c r="J849" s="6" t="s">
        <v>5366</v>
      </c>
    </row>
    <row r="850" spans="1:10" x14ac:dyDescent="0.2">
      <c r="A850" s="7" t="s">
        <v>2107</v>
      </c>
      <c r="B850" s="6" t="s">
        <v>1819</v>
      </c>
      <c r="C850" s="6" t="s">
        <v>1851</v>
      </c>
      <c r="D850" s="6" t="s">
        <v>13564</v>
      </c>
      <c r="E850" s="7" t="s">
        <v>772</v>
      </c>
      <c r="F850" s="6">
        <v>19</v>
      </c>
      <c r="G850" s="6" t="s">
        <v>4476</v>
      </c>
      <c r="H850" s="6" t="s">
        <v>849</v>
      </c>
      <c r="I850" s="6" t="s">
        <v>7055</v>
      </c>
      <c r="J850" s="6" t="s">
        <v>5367</v>
      </c>
    </row>
    <row r="851" spans="1:10" x14ac:dyDescent="0.2">
      <c r="A851" s="7" t="s">
        <v>2107</v>
      </c>
      <c r="B851" s="6" t="s">
        <v>1819</v>
      </c>
      <c r="C851" s="6" t="s">
        <v>1851</v>
      </c>
      <c r="D851" s="6" t="s">
        <v>13565</v>
      </c>
      <c r="E851" s="7" t="s">
        <v>3423</v>
      </c>
      <c r="F851" s="6">
        <v>19</v>
      </c>
      <c r="G851" s="6" t="s">
        <v>4476</v>
      </c>
      <c r="H851" s="6" t="s">
        <v>861</v>
      </c>
      <c r="I851" s="6" t="s">
        <v>7055</v>
      </c>
      <c r="J851" s="6" t="s">
        <v>5368</v>
      </c>
    </row>
    <row r="852" spans="1:10" x14ac:dyDescent="0.2">
      <c r="A852" s="7" t="s">
        <v>2107</v>
      </c>
      <c r="B852" s="6" t="s">
        <v>1819</v>
      </c>
      <c r="C852" s="6" t="s">
        <v>1851</v>
      </c>
      <c r="D852" s="6" t="s">
        <v>13566</v>
      </c>
      <c r="E852" s="7" t="s">
        <v>3424</v>
      </c>
      <c r="F852" s="6">
        <v>19</v>
      </c>
      <c r="G852" s="6" t="s">
        <v>4476</v>
      </c>
      <c r="H852" s="6" t="s">
        <v>873</v>
      </c>
      <c r="I852" s="6" t="s">
        <v>7055</v>
      </c>
      <c r="J852" s="6" t="s">
        <v>5369</v>
      </c>
    </row>
    <row r="853" spans="1:10" x14ac:dyDescent="0.2">
      <c r="A853" s="7" t="s">
        <v>2107</v>
      </c>
      <c r="B853" s="6" t="s">
        <v>1819</v>
      </c>
      <c r="C853" s="6" t="s">
        <v>1851</v>
      </c>
      <c r="D853" s="6" t="s">
        <v>13567</v>
      </c>
      <c r="E853" s="7" t="s">
        <v>3425</v>
      </c>
      <c r="F853" s="6">
        <v>19</v>
      </c>
      <c r="G853" s="6" t="s">
        <v>4476</v>
      </c>
      <c r="H853" s="6" t="s">
        <v>885</v>
      </c>
      <c r="I853" s="6" t="s">
        <v>7055</v>
      </c>
      <c r="J853" s="6" t="s">
        <v>5370</v>
      </c>
    </row>
    <row r="854" spans="1:10" x14ac:dyDescent="0.2">
      <c r="A854" s="7" t="s">
        <v>2107</v>
      </c>
      <c r="B854" s="6" t="s">
        <v>1819</v>
      </c>
      <c r="C854" s="6" t="s">
        <v>1851</v>
      </c>
      <c r="D854" s="6" t="s">
        <v>13568</v>
      </c>
      <c r="E854" s="7" t="s">
        <v>3426</v>
      </c>
      <c r="F854" s="6">
        <v>19</v>
      </c>
      <c r="G854" s="6" t="s">
        <v>4476</v>
      </c>
      <c r="H854" s="6" t="s">
        <v>897</v>
      </c>
      <c r="I854" s="6" t="s">
        <v>7055</v>
      </c>
      <c r="J854" s="6" t="s">
        <v>5371</v>
      </c>
    </row>
    <row r="855" spans="1:10" x14ac:dyDescent="0.2">
      <c r="A855" s="7" t="s">
        <v>2107</v>
      </c>
      <c r="B855" s="6" t="s">
        <v>1819</v>
      </c>
      <c r="C855" s="6" t="s">
        <v>1851</v>
      </c>
      <c r="D855" s="6" t="s">
        <v>13569</v>
      </c>
      <c r="E855" s="7" t="s">
        <v>3427</v>
      </c>
      <c r="F855" s="6">
        <v>20</v>
      </c>
      <c r="G855" s="6" t="s">
        <v>4477</v>
      </c>
      <c r="H855" s="6" t="s">
        <v>909</v>
      </c>
      <c r="I855" s="6" t="s">
        <v>7055</v>
      </c>
      <c r="J855" s="6" t="s">
        <v>5372</v>
      </c>
    </row>
    <row r="856" spans="1:10" x14ac:dyDescent="0.2">
      <c r="A856" s="7" t="s">
        <v>2107</v>
      </c>
      <c r="B856" s="6" t="s">
        <v>1819</v>
      </c>
      <c r="C856" s="6" t="s">
        <v>1851</v>
      </c>
      <c r="D856" s="6" t="s">
        <v>13570</v>
      </c>
      <c r="E856" s="7" t="s">
        <v>3428</v>
      </c>
      <c r="F856" s="6">
        <v>20</v>
      </c>
      <c r="G856" s="6" t="s">
        <v>4477</v>
      </c>
      <c r="H856" s="6" t="s">
        <v>921</v>
      </c>
      <c r="I856" s="6" t="s">
        <v>7055</v>
      </c>
      <c r="J856" s="6" t="s">
        <v>5373</v>
      </c>
    </row>
    <row r="857" spans="1:10" x14ac:dyDescent="0.2">
      <c r="A857" s="7" t="s">
        <v>2107</v>
      </c>
      <c r="B857" s="6" t="s">
        <v>1819</v>
      </c>
      <c r="C857" s="6" t="s">
        <v>1851</v>
      </c>
      <c r="D857" s="6" t="s">
        <v>13571</v>
      </c>
      <c r="E857" s="7" t="s">
        <v>3429</v>
      </c>
      <c r="F857" s="6">
        <v>20</v>
      </c>
      <c r="G857" s="6" t="s">
        <v>4477</v>
      </c>
      <c r="H857" s="6" t="s">
        <v>933</v>
      </c>
      <c r="I857" s="6" t="s">
        <v>7055</v>
      </c>
      <c r="J857" s="6" t="s">
        <v>5374</v>
      </c>
    </row>
    <row r="858" spans="1:10" x14ac:dyDescent="0.2">
      <c r="A858" s="7" t="s">
        <v>2107</v>
      </c>
      <c r="B858" s="6" t="s">
        <v>1819</v>
      </c>
      <c r="C858" s="6" t="s">
        <v>1851</v>
      </c>
      <c r="D858" s="6" t="s">
        <v>13572</v>
      </c>
      <c r="E858" s="7" t="s">
        <v>3430</v>
      </c>
      <c r="F858" s="6">
        <v>20</v>
      </c>
      <c r="G858" s="6" t="s">
        <v>4477</v>
      </c>
      <c r="H858" s="6" t="s">
        <v>945</v>
      </c>
      <c r="I858" s="6" t="s">
        <v>7055</v>
      </c>
      <c r="J858" s="6" t="s">
        <v>5375</v>
      </c>
    </row>
    <row r="859" spans="1:10" x14ac:dyDescent="0.2">
      <c r="A859" s="7" t="s">
        <v>2107</v>
      </c>
      <c r="B859" s="6" t="s">
        <v>1819</v>
      </c>
      <c r="C859" s="6" t="s">
        <v>1851</v>
      </c>
      <c r="D859" s="6" t="s">
        <v>13573</v>
      </c>
      <c r="E859" s="7" t="s">
        <v>3431</v>
      </c>
      <c r="F859" s="6">
        <v>20</v>
      </c>
      <c r="G859" s="6" t="s">
        <v>4477</v>
      </c>
      <c r="H859" s="6" t="s">
        <v>957</v>
      </c>
      <c r="I859" s="6" t="s">
        <v>7055</v>
      </c>
      <c r="J859" s="6" t="s">
        <v>5376</v>
      </c>
    </row>
    <row r="860" spans="1:10" x14ac:dyDescent="0.2">
      <c r="A860" s="7" t="s">
        <v>2107</v>
      </c>
      <c r="B860" s="6" t="s">
        <v>1819</v>
      </c>
      <c r="C860" s="6" t="s">
        <v>1851</v>
      </c>
      <c r="D860" s="6" t="s">
        <v>13574</v>
      </c>
      <c r="E860" s="7" t="s">
        <v>3432</v>
      </c>
      <c r="F860" s="6">
        <v>20</v>
      </c>
      <c r="G860" s="6" t="s">
        <v>4477</v>
      </c>
      <c r="H860" s="6" t="s">
        <v>969</v>
      </c>
      <c r="I860" s="6" t="s">
        <v>7055</v>
      </c>
      <c r="J860" s="6" t="s">
        <v>5377</v>
      </c>
    </row>
    <row r="861" spans="1:10" x14ac:dyDescent="0.2">
      <c r="A861" s="7" t="s">
        <v>2107</v>
      </c>
      <c r="B861" s="6" t="s">
        <v>1819</v>
      </c>
      <c r="C861" s="6" t="s">
        <v>1851</v>
      </c>
      <c r="D861" s="6" t="s">
        <v>13575</v>
      </c>
      <c r="E861" s="7" t="s">
        <v>3433</v>
      </c>
      <c r="F861" s="6">
        <v>20</v>
      </c>
      <c r="G861" s="6" t="s">
        <v>4477</v>
      </c>
      <c r="H861" s="6" t="s">
        <v>981</v>
      </c>
      <c r="I861" s="6" t="s">
        <v>7055</v>
      </c>
      <c r="J861" s="6" t="s">
        <v>5378</v>
      </c>
    </row>
    <row r="862" spans="1:10" x14ac:dyDescent="0.2">
      <c r="A862" s="7" t="s">
        <v>2107</v>
      </c>
      <c r="B862" s="6" t="s">
        <v>1819</v>
      </c>
      <c r="C862" s="6" t="s">
        <v>1851</v>
      </c>
      <c r="D862" s="6" t="s">
        <v>13576</v>
      </c>
      <c r="E862" s="7" t="s">
        <v>3434</v>
      </c>
      <c r="F862" s="6">
        <v>21</v>
      </c>
      <c r="G862" s="6" t="s">
        <v>4478</v>
      </c>
      <c r="H862" s="6" t="s">
        <v>993</v>
      </c>
      <c r="I862" s="6" t="s">
        <v>7055</v>
      </c>
      <c r="J862" s="6" t="s">
        <v>5379</v>
      </c>
    </row>
    <row r="863" spans="1:10" x14ac:dyDescent="0.2">
      <c r="A863" s="7" t="s">
        <v>2107</v>
      </c>
      <c r="B863" s="6" t="s">
        <v>1819</v>
      </c>
      <c r="C863" s="6" t="s">
        <v>1851</v>
      </c>
      <c r="D863" s="6" t="s">
        <v>13577</v>
      </c>
      <c r="E863" s="7" t="s">
        <v>3435</v>
      </c>
      <c r="F863" s="6">
        <v>21</v>
      </c>
      <c r="G863" s="6" t="s">
        <v>4478</v>
      </c>
      <c r="H863" s="6" t="s">
        <v>1005</v>
      </c>
      <c r="I863" s="6" t="s">
        <v>7055</v>
      </c>
      <c r="J863" s="6" t="s">
        <v>5380</v>
      </c>
    </row>
    <row r="864" spans="1:10" x14ac:dyDescent="0.2">
      <c r="A864" s="7" t="s">
        <v>2107</v>
      </c>
      <c r="B864" s="6" t="s">
        <v>1819</v>
      </c>
      <c r="C864" s="6" t="s">
        <v>1851</v>
      </c>
      <c r="D864" s="6" t="s">
        <v>13578</v>
      </c>
      <c r="E864" s="7" t="s">
        <v>3436</v>
      </c>
      <c r="F864" s="6">
        <v>21</v>
      </c>
      <c r="G864" s="6" t="s">
        <v>4478</v>
      </c>
      <c r="H864" s="6" t="s">
        <v>1017</v>
      </c>
      <c r="I864" s="6" t="s">
        <v>7055</v>
      </c>
      <c r="J864" s="6" t="s">
        <v>5381</v>
      </c>
    </row>
    <row r="865" spans="1:10" x14ac:dyDescent="0.2">
      <c r="A865" s="7" t="s">
        <v>2107</v>
      </c>
      <c r="B865" s="6" t="s">
        <v>1819</v>
      </c>
      <c r="C865" s="6" t="s">
        <v>1851</v>
      </c>
      <c r="D865" s="6" t="s">
        <v>13579</v>
      </c>
      <c r="E865" s="7" t="s">
        <v>3437</v>
      </c>
      <c r="F865" s="6">
        <v>21</v>
      </c>
      <c r="G865" s="6" t="s">
        <v>4478</v>
      </c>
      <c r="H865" s="6" t="s">
        <v>1029</v>
      </c>
      <c r="I865" s="6" t="s">
        <v>7055</v>
      </c>
      <c r="J865" s="6" t="s">
        <v>5382</v>
      </c>
    </row>
    <row r="866" spans="1:10" x14ac:dyDescent="0.2">
      <c r="A866" s="7" t="s">
        <v>2107</v>
      </c>
      <c r="B866" s="6" t="s">
        <v>1819</v>
      </c>
      <c r="C866" s="6" t="s">
        <v>1851</v>
      </c>
      <c r="D866" s="6" t="s">
        <v>13580</v>
      </c>
      <c r="E866" s="7" t="s">
        <v>3438</v>
      </c>
      <c r="F866" s="6">
        <v>21</v>
      </c>
      <c r="G866" s="6" t="s">
        <v>4478</v>
      </c>
      <c r="H866" s="6" t="s">
        <v>1041</v>
      </c>
      <c r="I866" s="6" t="s">
        <v>7055</v>
      </c>
      <c r="J866" s="6" t="s">
        <v>5383</v>
      </c>
    </row>
    <row r="867" spans="1:10" x14ac:dyDescent="0.2">
      <c r="A867" s="7" t="s">
        <v>2107</v>
      </c>
      <c r="B867" s="6" t="s">
        <v>1819</v>
      </c>
      <c r="C867" s="6" t="s">
        <v>1851</v>
      </c>
      <c r="D867" s="6" t="s">
        <v>13581</v>
      </c>
      <c r="E867" s="7" t="s">
        <v>3439</v>
      </c>
      <c r="F867" s="6">
        <v>21</v>
      </c>
      <c r="G867" s="6" t="s">
        <v>4478</v>
      </c>
      <c r="H867" s="6" t="s">
        <v>1052</v>
      </c>
      <c r="I867" s="6" t="s">
        <v>7055</v>
      </c>
      <c r="J867" s="6" t="s">
        <v>5384</v>
      </c>
    </row>
    <row r="868" spans="1:10" x14ac:dyDescent="0.2">
      <c r="A868" s="7" t="s">
        <v>2107</v>
      </c>
      <c r="B868" s="6" t="s">
        <v>1819</v>
      </c>
      <c r="C868" s="6" t="s">
        <v>1851</v>
      </c>
      <c r="D868" s="6" t="s">
        <v>13582</v>
      </c>
      <c r="E868" s="7" t="s">
        <v>3440</v>
      </c>
      <c r="F868" s="6">
        <v>21</v>
      </c>
      <c r="G868" s="6" t="s">
        <v>4478</v>
      </c>
      <c r="H868" s="6" t="s">
        <v>1063</v>
      </c>
      <c r="I868" s="6" t="s">
        <v>7055</v>
      </c>
      <c r="J868" s="6" t="s">
        <v>5385</v>
      </c>
    </row>
    <row r="869" spans="1:10" x14ac:dyDescent="0.2">
      <c r="A869" s="7" t="s">
        <v>2107</v>
      </c>
      <c r="B869" s="6" t="s">
        <v>1819</v>
      </c>
      <c r="C869" s="6" t="s">
        <v>1851</v>
      </c>
      <c r="D869" s="6" t="s">
        <v>13583</v>
      </c>
      <c r="E869" s="7" t="s">
        <v>3441</v>
      </c>
      <c r="F869" s="6">
        <v>22</v>
      </c>
      <c r="G869" s="6" t="s">
        <v>4479</v>
      </c>
      <c r="H869" s="6" t="s">
        <v>1073</v>
      </c>
      <c r="I869" s="6" t="s">
        <v>7055</v>
      </c>
      <c r="J869" s="6" t="s">
        <v>5386</v>
      </c>
    </row>
    <row r="870" spans="1:10" x14ac:dyDescent="0.2">
      <c r="A870" s="7" t="s">
        <v>2107</v>
      </c>
      <c r="B870" s="6" t="s">
        <v>1819</v>
      </c>
      <c r="C870" s="6" t="s">
        <v>1883</v>
      </c>
      <c r="D870" s="6" t="s">
        <v>13584</v>
      </c>
      <c r="E870" s="7" t="s">
        <v>773</v>
      </c>
      <c r="F870" s="6">
        <v>22</v>
      </c>
      <c r="G870" s="6" t="s">
        <v>4479</v>
      </c>
      <c r="H870" s="6" t="s">
        <v>718</v>
      </c>
      <c r="I870" s="6" t="s">
        <v>7055</v>
      </c>
      <c r="J870" s="6" t="s">
        <v>5387</v>
      </c>
    </row>
    <row r="871" spans="1:10" x14ac:dyDescent="0.2">
      <c r="A871" s="7" t="s">
        <v>2107</v>
      </c>
      <c r="B871" s="6" t="s">
        <v>1819</v>
      </c>
      <c r="C871" s="6" t="s">
        <v>1883</v>
      </c>
      <c r="D871" s="6" t="s">
        <v>13585</v>
      </c>
      <c r="E871" s="7" t="s">
        <v>774</v>
      </c>
      <c r="F871" s="6">
        <v>22</v>
      </c>
      <c r="G871" s="6" t="s">
        <v>4479</v>
      </c>
      <c r="H871" s="6" t="s">
        <v>730</v>
      </c>
      <c r="I871" s="6" t="s">
        <v>7055</v>
      </c>
      <c r="J871" s="6" t="s">
        <v>5388</v>
      </c>
    </row>
    <row r="872" spans="1:10" x14ac:dyDescent="0.2">
      <c r="A872" s="7" t="s">
        <v>2107</v>
      </c>
      <c r="B872" s="6" t="s">
        <v>1819</v>
      </c>
      <c r="C872" s="6" t="s">
        <v>1883</v>
      </c>
      <c r="D872" s="6" t="s">
        <v>13586</v>
      </c>
      <c r="E872" s="7" t="s">
        <v>775</v>
      </c>
      <c r="F872" s="6">
        <v>22</v>
      </c>
      <c r="G872" s="6" t="s">
        <v>4479</v>
      </c>
      <c r="H872" s="6" t="s">
        <v>742</v>
      </c>
      <c r="I872" s="6" t="s">
        <v>7055</v>
      </c>
      <c r="J872" s="6" t="s">
        <v>5389</v>
      </c>
    </row>
    <row r="873" spans="1:10" x14ac:dyDescent="0.2">
      <c r="A873" s="7" t="s">
        <v>2107</v>
      </c>
      <c r="B873" s="6" t="s">
        <v>1819</v>
      </c>
      <c r="C873" s="6" t="s">
        <v>1883</v>
      </c>
      <c r="D873" s="6" t="s">
        <v>13587</v>
      </c>
      <c r="E873" s="7" t="s">
        <v>776</v>
      </c>
      <c r="F873" s="6">
        <v>22</v>
      </c>
      <c r="G873" s="6" t="s">
        <v>4479</v>
      </c>
      <c r="H873" s="6" t="s">
        <v>754</v>
      </c>
      <c r="I873" s="6" t="s">
        <v>7055</v>
      </c>
      <c r="J873" s="6" t="s">
        <v>5390</v>
      </c>
    </row>
    <row r="874" spans="1:10" x14ac:dyDescent="0.2">
      <c r="A874" s="7" t="s">
        <v>2107</v>
      </c>
      <c r="B874" s="6" t="s">
        <v>1819</v>
      </c>
      <c r="C874" s="6" t="s">
        <v>1883</v>
      </c>
      <c r="D874" s="6" t="s">
        <v>13588</v>
      </c>
      <c r="E874" s="7" t="s">
        <v>777</v>
      </c>
      <c r="F874" s="6">
        <v>22</v>
      </c>
      <c r="G874" s="6" t="s">
        <v>4479</v>
      </c>
      <c r="H874" s="6" t="s">
        <v>766</v>
      </c>
      <c r="I874" s="6" t="s">
        <v>7055</v>
      </c>
      <c r="J874" s="6" t="s">
        <v>5391</v>
      </c>
    </row>
    <row r="875" spans="1:10" x14ac:dyDescent="0.2">
      <c r="A875" s="7" t="s">
        <v>2107</v>
      </c>
      <c r="B875" s="6" t="s">
        <v>1819</v>
      </c>
      <c r="C875" s="6" t="s">
        <v>1883</v>
      </c>
      <c r="D875" s="6" t="s">
        <v>13589</v>
      </c>
      <c r="E875" s="7" t="s">
        <v>778</v>
      </c>
      <c r="F875" s="6">
        <v>22</v>
      </c>
      <c r="G875" s="6" t="s">
        <v>4479</v>
      </c>
      <c r="H875" s="6" t="s">
        <v>778</v>
      </c>
      <c r="I875" s="6" t="s">
        <v>7055</v>
      </c>
      <c r="J875" s="6" t="s">
        <v>5392</v>
      </c>
    </row>
    <row r="876" spans="1:10" x14ac:dyDescent="0.2">
      <c r="A876" s="7" t="s">
        <v>2107</v>
      </c>
      <c r="B876" s="6" t="s">
        <v>1819</v>
      </c>
      <c r="C876" s="6" t="s">
        <v>1883</v>
      </c>
      <c r="D876" s="6" t="s">
        <v>13590</v>
      </c>
      <c r="E876" s="7" t="s">
        <v>779</v>
      </c>
      <c r="F876" s="6">
        <v>23</v>
      </c>
      <c r="G876" s="6" t="s">
        <v>4480</v>
      </c>
      <c r="H876" s="6" t="s">
        <v>790</v>
      </c>
      <c r="I876" s="6" t="s">
        <v>7055</v>
      </c>
      <c r="J876" s="6" t="s">
        <v>5393</v>
      </c>
    </row>
    <row r="877" spans="1:10" x14ac:dyDescent="0.2">
      <c r="A877" s="7" t="s">
        <v>2107</v>
      </c>
      <c r="B877" s="6" t="s">
        <v>1819</v>
      </c>
      <c r="C877" s="6" t="s">
        <v>1883</v>
      </c>
      <c r="D877" s="6" t="s">
        <v>13591</v>
      </c>
      <c r="E877" s="7" t="s">
        <v>780</v>
      </c>
      <c r="F877" s="6">
        <v>23</v>
      </c>
      <c r="G877" s="6" t="s">
        <v>4480</v>
      </c>
      <c r="H877" s="6" t="s">
        <v>802</v>
      </c>
      <c r="I877" s="6" t="s">
        <v>7055</v>
      </c>
      <c r="J877" s="6" t="s">
        <v>5394</v>
      </c>
    </row>
    <row r="878" spans="1:10" x14ac:dyDescent="0.2">
      <c r="A878" s="7" t="s">
        <v>2107</v>
      </c>
      <c r="B878" s="6" t="s">
        <v>1819</v>
      </c>
      <c r="C878" s="6" t="s">
        <v>1883</v>
      </c>
      <c r="D878" s="6" t="s">
        <v>13592</v>
      </c>
      <c r="E878" s="7" t="s">
        <v>781</v>
      </c>
      <c r="F878" s="6">
        <v>23</v>
      </c>
      <c r="G878" s="6" t="s">
        <v>4480</v>
      </c>
      <c r="H878" s="6" t="s">
        <v>814</v>
      </c>
      <c r="I878" s="6" t="s">
        <v>7055</v>
      </c>
      <c r="J878" s="6" t="s">
        <v>5395</v>
      </c>
    </row>
    <row r="879" spans="1:10" x14ac:dyDescent="0.2">
      <c r="A879" s="7" t="s">
        <v>2107</v>
      </c>
      <c r="B879" s="6" t="s">
        <v>1819</v>
      </c>
      <c r="C879" s="6" t="s">
        <v>1883</v>
      </c>
      <c r="D879" s="6" t="s">
        <v>13593</v>
      </c>
      <c r="E879" s="7" t="s">
        <v>782</v>
      </c>
      <c r="F879" s="6">
        <v>23</v>
      </c>
      <c r="G879" s="6" t="s">
        <v>4480</v>
      </c>
      <c r="H879" s="6" t="s">
        <v>826</v>
      </c>
      <c r="I879" s="6" t="s">
        <v>7055</v>
      </c>
      <c r="J879" s="6" t="s">
        <v>5396</v>
      </c>
    </row>
    <row r="880" spans="1:10" x14ac:dyDescent="0.2">
      <c r="A880" s="7" t="s">
        <v>2107</v>
      </c>
      <c r="B880" s="6" t="s">
        <v>1819</v>
      </c>
      <c r="C880" s="6" t="s">
        <v>1883</v>
      </c>
      <c r="D880" s="6" t="s">
        <v>13594</v>
      </c>
      <c r="E880" s="7" t="s">
        <v>783</v>
      </c>
      <c r="F880" s="6">
        <v>23</v>
      </c>
      <c r="G880" s="6" t="s">
        <v>4480</v>
      </c>
      <c r="H880" s="6" t="s">
        <v>838</v>
      </c>
      <c r="I880" s="6" t="s">
        <v>7055</v>
      </c>
      <c r="J880" s="6" t="s">
        <v>5397</v>
      </c>
    </row>
    <row r="881" spans="1:10" x14ac:dyDescent="0.2">
      <c r="A881" s="7" t="s">
        <v>2107</v>
      </c>
      <c r="B881" s="6" t="s">
        <v>1819</v>
      </c>
      <c r="C881" s="6" t="s">
        <v>1883</v>
      </c>
      <c r="D881" s="6" t="s">
        <v>13595</v>
      </c>
      <c r="E881" s="7" t="s">
        <v>784</v>
      </c>
      <c r="F881" s="6">
        <v>23</v>
      </c>
      <c r="G881" s="6" t="s">
        <v>4480</v>
      </c>
      <c r="H881" s="6" t="s">
        <v>850</v>
      </c>
      <c r="I881" s="6" t="s">
        <v>7055</v>
      </c>
      <c r="J881" s="6" t="s">
        <v>5398</v>
      </c>
    </row>
    <row r="882" spans="1:10" x14ac:dyDescent="0.2">
      <c r="A882" s="7" t="s">
        <v>2107</v>
      </c>
      <c r="B882" s="6" t="s">
        <v>1819</v>
      </c>
      <c r="C882" s="6" t="s">
        <v>1883</v>
      </c>
      <c r="D882" s="6" t="s">
        <v>13596</v>
      </c>
      <c r="E882" s="7" t="s">
        <v>3442</v>
      </c>
      <c r="F882" s="6">
        <v>23</v>
      </c>
      <c r="G882" s="6" t="s">
        <v>4480</v>
      </c>
      <c r="H882" s="6" t="s">
        <v>862</v>
      </c>
      <c r="I882" s="6" t="s">
        <v>7055</v>
      </c>
      <c r="J882" s="6" t="s">
        <v>5399</v>
      </c>
    </row>
    <row r="883" spans="1:10" x14ac:dyDescent="0.2">
      <c r="A883" s="7" t="s">
        <v>2107</v>
      </c>
      <c r="B883" s="6" t="s">
        <v>1819</v>
      </c>
      <c r="C883" s="6" t="s">
        <v>1883</v>
      </c>
      <c r="D883" s="6" t="s">
        <v>13597</v>
      </c>
      <c r="E883" s="7" t="s">
        <v>3443</v>
      </c>
      <c r="F883" s="6">
        <v>24</v>
      </c>
      <c r="G883" s="6" t="s">
        <v>4481</v>
      </c>
      <c r="H883" s="6" t="s">
        <v>874</v>
      </c>
      <c r="I883" s="6" t="s">
        <v>7055</v>
      </c>
      <c r="J883" s="6" t="s">
        <v>5400</v>
      </c>
    </row>
    <row r="884" spans="1:10" x14ac:dyDescent="0.2">
      <c r="A884" s="7" t="s">
        <v>2107</v>
      </c>
      <c r="B884" s="6" t="s">
        <v>1819</v>
      </c>
      <c r="C884" s="6" t="s">
        <v>1883</v>
      </c>
      <c r="D884" s="6" t="s">
        <v>13598</v>
      </c>
      <c r="E884" s="7" t="s">
        <v>3444</v>
      </c>
      <c r="F884" s="6">
        <v>24</v>
      </c>
      <c r="G884" s="6" t="s">
        <v>4481</v>
      </c>
      <c r="H884" s="6" t="s">
        <v>886</v>
      </c>
      <c r="I884" s="6" t="s">
        <v>7055</v>
      </c>
      <c r="J884" s="6" t="s">
        <v>5401</v>
      </c>
    </row>
    <row r="885" spans="1:10" x14ac:dyDescent="0.2">
      <c r="A885" s="7" t="s">
        <v>2107</v>
      </c>
      <c r="B885" s="6" t="s">
        <v>1819</v>
      </c>
      <c r="C885" s="6" t="s">
        <v>1883</v>
      </c>
      <c r="D885" s="6" t="s">
        <v>13599</v>
      </c>
      <c r="E885" s="7" t="s">
        <v>3445</v>
      </c>
      <c r="F885" s="6">
        <v>24</v>
      </c>
      <c r="G885" s="6" t="s">
        <v>4481</v>
      </c>
      <c r="H885" s="6" t="s">
        <v>898</v>
      </c>
      <c r="I885" s="6" t="s">
        <v>7055</v>
      </c>
      <c r="J885" s="6" t="s">
        <v>5402</v>
      </c>
    </row>
    <row r="886" spans="1:10" x14ac:dyDescent="0.2">
      <c r="A886" s="7" t="s">
        <v>2107</v>
      </c>
      <c r="B886" s="6" t="s">
        <v>1819</v>
      </c>
      <c r="C886" s="6" t="s">
        <v>1883</v>
      </c>
      <c r="D886" s="6" t="s">
        <v>13600</v>
      </c>
      <c r="E886" s="7" t="s">
        <v>3446</v>
      </c>
      <c r="F886" s="6">
        <v>24</v>
      </c>
      <c r="G886" s="6" t="s">
        <v>4481</v>
      </c>
      <c r="H886" s="6" t="s">
        <v>910</v>
      </c>
      <c r="I886" s="6" t="s">
        <v>7055</v>
      </c>
      <c r="J886" s="6" t="s">
        <v>5403</v>
      </c>
    </row>
    <row r="887" spans="1:10" x14ac:dyDescent="0.2">
      <c r="A887" s="7" t="s">
        <v>2107</v>
      </c>
      <c r="B887" s="6" t="s">
        <v>1819</v>
      </c>
      <c r="C887" s="6" t="s">
        <v>1883</v>
      </c>
      <c r="D887" s="6" t="s">
        <v>13601</v>
      </c>
      <c r="E887" s="7" t="s">
        <v>3447</v>
      </c>
      <c r="F887" s="6">
        <v>24</v>
      </c>
      <c r="G887" s="6" t="s">
        <v>4481</v>
      </c>
      <c r="H887" s="6" t="s">
        <v>922</v>
      </c>
      <c r="I887" s="6" t="s">
        <v>7055</v>
      </c>
      <c r="J887" s="6" t="s">
        <v>5404</v>
      </c>
    </row>
    <row r="888" spans="1:10" x14ac:dyDescent="0.2">
      <c r="A888" s="7" t="s">
        <v>2107</v>
      </c>
      <c r="B888" s="6" t="s">
        <v>1819</v>
      </c>
      <c r="C888" s="6" t="s">
        <v>1883</v>
      </c>
      <c r="D888" s="6" t="s">
        <v>13602</v>
      </c>
      <c r="E888" s="7" t="s">
        <v>3448</v>
      </c>
      <c r="F888" s="6">
        <v>24</v>
      </c>
      <c r="G888" s="6" t="s">
        <v>4481</v>
      </c>
      <c r="H888" s="6" t="s">
        <v>934</v>
      </c>
      <c r="I888" s="6" t="s">
        <v>7055</v>
      </c>
      <c r="J888" s="6" t="s">
        <v>5405</v>
      </c>
    </row>
    <row r="889" spans="1:10" x14ac:dyDescent="0.2">
      <c r="A889" s="7" t="s">
        <v>2107</v>
      </c>
      <c r="B889" s="6" t="s">
        <v>1819</v>
      </c>
      <c r="C889" s="6" t="s">
        <v>1883</v>
      </c>
      <c r="D889" s="6" t="s">
        <v>13603</v>
      </c>
      <c r="E889" s="7" t="s">
        <v>3449</v>
      </c>
      <c r="F889" s="6">
        <v>24</v>
      </c>
      <c r="G889" s="6" t="s">
        <v>4481</v>
      </c>
      <c r="H889" s="6" t="s">
        <v>946</v>
      </c>
      <c r="I889" s="6" t="s">
        <v>7055</v>
      </c>
      <c r="J889" s="6" t="s">
        <v>5406</v>
      </c>
    </row>
    <row r="890" spans="1:10" x14ac:dyDescent="0.2">
      <c r="A890" s="7" t="s">
        <v>2107</v>
      </c>
      <c r="B890" s="6" t="s">
        <v>1819</v>
      </c>
      <c r="C890" s="6" t="s">
        <v>1883</v>
      </c>
      <c r="D890" s="6" t="s">
        <v>13604</v>
      </c>
      <c r="E890" s="7" t="s">
        <v>3450</v>
      </c>
      <c r="F890" s="6">
        <v>25</v>
      </c>
      <c r="G890" s="6" t="s">
        <v>4482</v>
      </c>
      <c r="H890" s="6" t="s">
        <v>958</v>
      </c>
      <c r="I890" s="6" t="s">
        <v>7055</v>
      </c>
      <c r="J890" s="6" t="s">
        <v>5407</v>
      </c>
    </row>
    <row r="891" spans="1:10" x14ac:dyDescent="0.2">
      <c r="A891" s="7" t="s">
        <v>2107</v>
      </c>
      <c r="B891" s="6" t="s">
        <v>1819</v>
      </c>
      <c r="C891" s="6" t="s">
        <v>1883</v>
      </c>
      <c r="D891" s="6" t="s">
        <v>13605</v>
      </c>
      <c r="E891" s="7" t="s">
        <v>3451</v>
      </c>
      <c r="F891" s="6">
        <v>25</v>
      </c>
      <c r="G891" s="6" t="s">
        <v>4482</v>
      </c>
      <c r="H891" s="6" t="s">
        <v>970</v>
      </c>
      <c r="I891" s="6" t="s">
        <v>7055</v>
      </c>
      <c r="J891" s="6" t="s">
        <v>5408</v>
      </c>
    </row>
    <row r="892" spans="1:10" x14ac:dyDescent="0.2">
      <c r="A892" s="7" t="s">
        <v>2107</v>
      </c>
      <c r="B892" s="6" t="s">
        <v>1819</v>
      </c>
      <c r="C892" s="6" t="s">
        <v>1883</v>
      </c>
      <c r="D892" s="6" t="s">
        <v>13606</v>
      </c>
      <c r="E892" s="7" t="s">
        <v>3452</v>
      </c>
      <c r="F892" s="6">
        <v>25</v>
      </c>
      <c r="G892" s="6" t="s">
        <v>4482</v>
      </c>
      <c r="H892" s="6" t="s">
        <v>982</v>
      </c>
      <c r="I892" s="6" t="s">
        <v>7055</v>
      </c>
      <c r="J892" s="6" t="s">
        <v>5409</v>
      </c>
    </row>
    <row r="893" spans="1:10" x14ac:dyDescent="0.2">
      <c r="A893" s="7" t="s">
        <v>2107</v>
      </c>
      <c r="B893" s="6" t="s">
        <v>1819</v>
      </c>
      <c r="C893" s="6" t="s">
        <v>1883</v>
      </c>
      <c r="D893" s="6" t="s">
        <v>13607</v>
      </c>
      <c r="E893" s="7" t="s">
        <v>3453</v>
      </c>
      <c r="F893" s="6">
        <v>25</v>
      </c>
      <c r="G893" s="6" t="s">
        <v>4482</v>
      </c>
      <c r="H893" s="6" t="s">
        <v>994</v>
      </c>
      <c r="I893" s="6" t="s">
        <v>7055</v>
      </c>
      <c r="J893" s="6" t="s">
        <v>5410</v>
      </c>
    </row>
    <row r="894" spans="1:10" x14ac:dyDescent="0.2">
      <c r="A894" s="7" t="s">
        <v>2107</v>
      </c>
      <c r="B894" s="6" t="s">
        <v>1819</v>
      </c>
      <c r="C894" s="6" t="s">
        <v>1883</v>
      </c>
      <c r="D894" s="6" t="s">
        <v>13608</v>
      </c>
      <c r="E894" s="7" t="s">
        <v>3454</v>
      </c>
      <c r="F894" s="6">
        <v>25</v>
      </c>
      <c r="G894" s="6" t="s">
        <v>4482</v>
      </c>
      <c r="H894" s="6" t="s">
        <v>1006</v>
      </c>
      <c r="I894" s="6" t="s">
        <v>7055</v>
      </c>
      <c r="J894" s="6" t="s">
        <v>5411</v>
      </c>
    </row>
    <row r="895" spans="1:10" x14ac:dyDescent="0.2">
      <c r="A895" s="7" t="s">
        <v>2107</v>
      </c>
      <c r="B895" s="6" t="s">
        <v>1819</v>
      </c>
      <c r="C895" s="6" t="s">
        <v>1883</v>
      </c>
      <c r="D895" s="6" t="s">
        <v>13609</v>
      </c>
      <c r="E895" s="7" t="s">
        <v>3455</v>
      </c>
      <c r="F895" s="6">
        <v>25</v>
      </c>
      <c r="G895" s="6" t="s">
        <v>4482</v>
      </c>
      <c r="H895" s="6" t="s">
        <v>1018</v>
      </c>
      <c r="I895" s="6" t="s">
        <v>7055</v>
      </c>
      <c r="J895" s="6" t="s">
        <v>5412</v>
      </c>
    </row>
    <row r="896" spans="1:10" x14ac:dyDescent="0.2">
      <c r="A896" s="7" t="s">
        <v>2107</v>
      </c>
      <c r="B896" s="6" t="s">
        <v>1819</v>
      </c>
      <c r="C896" s="6" t="s">
        <v>1883</v>
      </c>
      <c r="D896" s="6" t="s">
        <v>13610</v>
      </c>
      <c r="E896" s="7" t="s">
        <v>3456</v>
      </c>
      <c r="F896" s="6">
        <v>25</v>
      </c>
      <c r="G896" s="6" t="s">
        <v>4482</v>
      </c>
      <c r="H896" s="6" t="s">
        <v>1030</v>
      </c>
      <c r="I896" s="6" t="s">
        <v>7055</v>
      </c>
      <c r="J896" s="6" t="s">
        <v>5413</v>
      </c>
    </row>
    <row r="897" spans="1:10" x14ac:dyDescent="0.2">
      <c r="A897" s="7" t="s">
        <v>2107</v>
      </c>
      <c r="B897" s="6" t="s">
        <v>1819</v>
      </c>
      <c r="C897" s="6" t="s">
        <v>1883</v>
      </c>
      <c r="D897" s="6" t="s">
        <v>13611</v>
      </c>
      <c r="E897" s="7" t="s">
        <v>3457</v>
      </c>
      <c r="F897" s="6">
        <v>26</v>
      </c>
      <c r="G897" s="6" t="s">
        <v>4483</v>
      </c>
      <c r="H897" s="6" t="s">
        <v>1042</v>
      </c>
      <c r="I897" s="6" t="s">
        <v>7055</v>
      </c>
      <c r="J897" s="6" t="s">
        <v>5414</v>
      </c>
    </row>
    <row r="898" spans="1:10" x14ac:dyDescent="0.2">
      <c r="A898" s="7" t="s">
        <v>2107</v>
      </c>
      <c r="B898" s="6" t="s">
        <v>1819</v>
      </c>
      <c r="C898" s="6" t="s">
        <v>1883</v>
      </c>
      <c r="D898" s="6" t="s">
        <v>13612</v>
      </c>
      <c r="E898" s="7" t="s">
        <v>3458</v>
      </c>
      <c r="F898" s="6">
        <v>26</v>
      </c>
      <c r="G898" s="6" t="s">
        <v>4483</v>
      </c>
      <c r="H898" s="6" t="s">
        <v>1053</v>
      </c>
      <c r="I898" s="6" t="s">
        <v>7055</v>
      </c>
      <c r="J898" s="6" t="s">
        <v>5415</v>
      </c>
    </row>
    <row r="899" spans="1:10" x14ac:dyDescent="0.2">
      <c r="A899" s="7" t="s">
        <v>2107</v>
      </c>
      <c r="B899" s="6" t="s">
        <v>1819</v>
      </c>
      <c r="C899" s="6" t="s">
        <v>1883</v>
      </c>
      <c r="D899" s="6" t="s">
        <v>13613</v>
      </c>
      <c r="E899" s="7" t="s">
        <v>3459</v>
      </c>
      <c r="F899" s="6">
        <v>26</v>
      </c>
      <c r="G899" s="6" t="s">
        <v>4483</v>
      </c>
      <c r="H899" s="6" t="s">
        <v>1064</v>
      </c>
      <c r="I899" s="6" t="s">
        <v>7055</v>
      </c>
      <c r="J899" s="6" t="s">
        <v>5416</v>
      </c>
    </row>
    <row r="900" spans="1:10" x14ac:dyDescent="0.2">
      <c r="A900" s="7" t="s">
        <v>2107</v>
      </c>
      <c r="B900" s="6" t="s">
        <v>1914</v>
      </c>
      <c r="C900" s="6" t="s">
        <v>1915</v>
      </c>
      <c r="D900" s="6" t="s">
        <v>13614</v>
      </c>
      <c r="E900" s="7" t="s">
        <v>785</v>
      </c>
      <c r="F900" s="6">
        <v>26</v>
      </c>
      <c r="G900" s="6" t="s">
        <v>4483</v>
      </c>
      <c r="H900" s="6" t="s">
        <v>719</v>
      </c>
      <c r="I900" s="6" t="s">
        <v>7055</v>
      </c>
      <c r="J900" s="6" t="s">
        <v>5417</v>
      </c>
    </row>
    <row r="901" spans="1:10" x14ac:dyDescent="0.2">
      <c r="A901" s="7" t="s">
        <v>2107</v>
      </c>
      <c r="B901" s="6" t="s">
        <v>1914</v>
      </c>
      <c r="C901" s="6" t="s">
        <v>1915</v>
      </c>
      <c r="D901" s="6" t="s">
        <v>13615</v>
      </c>
      <c r="E901" s="7" t="s">
        <v>786</v>
      </c>
      <c r="F901" s="6">
        <v>26</v>
      </c>
      <c r="G901" s="6" t="s">
        <v>4483</v>
      </c>
      <c r="H901" s="6" t="s">
        <v>731</v>
      </c>
      <c r="I901" s="6" t="s">
        <v>7055</v>
      </c>
      <c r="J901" s="6" t="s">
        <v>5418</v>
      </c>
    </row>
    <row r="902" spans="1:10" x14ac:dyDescent="0.2">
      <c r="A902" s="7" t="s">
        <v>2107</v>
      </c>
      <c r="B902" s="6" t="s">
        <v>1914</v>
      </c>
      <c r="C902" s="6" t="s">
        <v>1915</v>
      </c>
      <c r="D902" s="6" t="s">
        <v>13616</v>
      </c>
      <c r="E902" s="7" t="s">
        <v>787</v>
      </c>
      <c r="F902" s="6">
        <v>26</v>
      </c>
      <c r="G902" s="6" t="s">
        <v>4483</v>
      </c>
      <c r="H902" s="6" t="s">
        <v>743</v>
      </c>
      <c r="I902" s="6" t="s">
        <v>7055</v>
      </c>
      <c r="J902" s="6" t="s">
        <v>5419</v>
      </c>
    </row>
    <row r="903" spans="1:10" x14ac:dyDescent="0.2">
      <c r="A903" s="7" t="s">
        <v>2107</v>
      </c>
      <c r="B903" s="6" t="s">
        <v>1914</v>
      </c>
      <c r="C903" s="6" t="s">
        <v>1915</v>
      </c>
      <c r="D903" s="6" t="s">
        <v>13617</v>
      </c>
      <c r="E903" s="7" t="s">
        <v>788</v>
      </c>
      <c r="F903" s="6">
        <v>26</v>
      </c>
      <c r="G903" s="6" t="s">
        <v>4483</v>
      </c>
      <c r="H903" s="6" t="s">
        <v>755</v>
      </c>
      <c r="I903" s="6" t="s">
        <v>7055</v>
      </c>
      <c r="J903" s="6" t="s">
        <v>5420</v>
      </c>
    </row>
    <row r="904" spans="1:10" x14ac:dyDescent="0.2">
      <c r="A904" s="7" t="s">
        <v>2107</v>
      </c>
      <c r="B904" s="6" t="s">
        <v>1914</v>
      </c>
      <c r="C904" s="6" t="s">
        <v>1915</v>
      </c>
      <c r="D904" s="6" t="s">
        <v>13618</v>
      </c>
      <c r="E904" s="7" t="s">
        <v>789</v>
      </c>
      <c r="F904" s="6">
        <v>27</v>
      </c>
      <c r="G904" s="6" t="s">
        <v>4484</v>
      </c>
      <c r="H904" s="6" t="s">
        <v>767</v>
      </c>
      <c r="I904" s="6" t="s">
        <v>7055</v>
      </c>
      <c r="J904" s="6" t="s">
        <v>5421</v>
      </c>
    </row>
    <row r="905" spans="1:10" x14ac:dyDescent="0.2">
      <c r="A905" s="7" t="s">
        <v>2107</v>
      </c>
      <c r="B905" s="6" t="s">
        <v>1914</v>
      </c>
      <c r="C905" s="6" t="s">
        <v>1915</v>
      </c>
      <c r="D905" s="6" t="s">
        <v>13619</v>
      </c>
      <c r="E905" s="7" t="s">
        <v>790</v>
      </c>
      <c r="F905" s="6">
        <v>27</v>
      </c>
      <c r="G905" s="6" t="s">
        <v>4484</v>
      </c>
      <c r="H905" s="6" t="s">
        <v>779</v>
      </c>
      <c r="I905" s="6" t="s">
        <v>7055</v>
      </c>
      <c r="J905" s="6" t="s">
        <v>5422</v>
      </c>
    </row>
    <row r="906" spans="1:10" x14ac:dyDescent="0.2">
      <c r="A906" s="7" t="s">
        <v>2107</v>
      </c>
      <c r="B906" s="6" t="s">
        <v>1914</v>
      </c>
      <c r="C906" s="6" t="s">
        <v>1915</v>
      </c>
      <c r="D906" s="6" t="s">
        <v>13620</v>
      </c>
      <c r="E906" s="7" t="s">
        <v>791</v>
      </c>
      <c r="F906" s="6">
        <v>27</v>
      </c>
      <c r="G906" s="6" t="s">
        <v>4484</v>
      </c>
      <c r="H906" s="6" t="s">
        <v>791</v>
      </c>
      <c r="I906" s="6" t="s">
        <v>7055</v>
      </c>
      <c r="J906" s="6" t="s">
        <v>5423</v>
      </c>
    </row>
    <row r="907" spans="1:10" x14ac:dyDescent="0.2">
      <c r="A907" s="7" t="s">
        <v>2107</v>
      </c>
      <c r="B907" s="6" t="s">
        <v>1914</v>
      </c>
      <c r="C907" s="6" t="s">
        <v>1915</v>
      </c>
      <c r="D907" s="6" t="s">
        <v>13621</v>
      </c>
      <c r="E907" s="7" t="s">
        <v>792</v>
      </c>
      <c r="F907" s="6">
        <v>27</v>
      </c>
      <c r="G907" s="6" t="s">
        <v>4484</v>
      </c>
      <c r="H907" s="6" t="s">
        <v>803</v>
      </c>
      <c r="I907" s="6" t="s">
        <v>7055</v>
      </c>
      <c r="J907" s="6" t="s">
        <v>5424</v>
      </c>
    </row>
    <row r="908" spans="1:10" x14ac:dyDescent="0.2">
      <c r="A908" s="7" t="s">
        <v>2107</v>
      </c>
      <c r="B908" s="6" t="s">
        <v>1914</v>
      </c>
      <c r="C908" s="6" t="s">
        <v>1915</v>
      </c>
      <c r="D908" s="6" t="s">
        <v>13622</v>
      </c>
      <c r="E908" s="7" t="s">
        <v>793</v>
      </c>
      <c r="F908" s="6">
        <v>27</v>
      </c>
      <c r="G908" s="6" t="s">
        <v>4484</v>
      </c>
      <c r="H908" s="6" t="s">
        <v>815</v>
      </c>
      <c r="I908" s="6" t="s">
        <v>7055</v>
      </c>
      <c r="J908" s="6" t="s">
        <v>5425</v>
      </c>
    </row>
    <row r="909" spans="1:10" x14ac:dyDescent="0.2">
      <c r="A909" s="7" t="s">
        <v>2107</v>
      </c>
      <c r="B909" s="6" t="s">
        <v>1914</v>
      </c>
      <c r="C909" s="6" t="s">
        <v>1915</v>
      </c>
      <c r="D909" s="6" t="s">
        <v>13623</v>
      </c>
      <c r="E909" s="7" t="s">
        <v>794</v>
      </c>
      <c r="F909" s="6">
        <v>27</v>
      </c>
      <c r="G909" s="6" t="s">
        <v>4484</v>
      </c>
      <c r="H909" s="6" t="s">
        <v>827</v>
      </c>
      <c r="I909" s="6" t="s">
        <v>7055</v>
      </c>
      <c r="J909" s="6" t="s">
        <v>5426</v>
      </c>
    </row>
    <row r="910" spans="1:10" x14ac:dyDescent="0.2">
      <c r="A910" s="7" t="s">
        <v>2107</v>
      </c>
      <c r="B910" s="6" t="s">
        <v>1914</v>
      </c>
      <c r="C910" s="6" t="s">
        <v>1915</v>
      </c>
      <c r="D910" s="6" t="s">
        <v>13624</v>
      </c>
      <c r="E910" s="7" t="s">
        <v>795</v>
      </c>
      <c r="F910" s="6">
        <v>27</v>
      </c>
      <c r="G910" s="6" t="s">
        <v>4484</v>
      </c>
      <c r="H910" s="6" t="s">
        <v>839</v>
      </c>
      <c r="I910" s="6" t="s">
        <v>7055</v>
      </c>
      <c r="J910" s="6" t="s">
        <v>5427</v>
      </c>
    </row>
    <row r="911" spans="1:10" x14ac:dyDescent="0.2">
      <c r="A911" s="7" t="s">
        <v>2107</v>
      </c>
      <c r="B911" s="6" t="s">
        <v>1914</v>
      </c>
      <c r="C911" s="6" t="s">
        <v>1915</v>
      </c>
      <c r="D911" s="6" t="s">
        <v>13625</v>
      </c>
      <c r="E911" s="7" t="s">
        <v>796</v>
      </c>
      <c r="F911" s="6">
        <v>28</v>
      </c>
      <c r="G911" s="6" t="s">
        <v>4485</v>
      </c>
      <c r="H911" s="6" t="s">
        <v>851</v>
      </c>
      <c r="I911" s="6" t="s">
        <v>7055</v>
      </c>
      <c r="J911" s="6" t="s">
        <v>5428</v>
      </c>
    </row>
    <row r="912" spans="1:10" x14ac:dyDescent="0.2">
      <c r="A912" s="7" t="s">
        <v>2107</v>
      </c>
      <c r="B912" s="6" t="s">
        <v>1914</v>
      </c>
      <c r="C912" s="6" t="s">
        <v>1915</v>
      </c>
      <c r="D912" s="6" t="s">
        <v>13626</v>
      </c>
      <c r="E912" s="7" t="s">
        <v>3460</v>
      </c>
      <c r="F912" s="6">
        <v>28</v>
      </c>
      <c r="G912" s="6" t="s">
        <v>4485</v>
      </c>
      <c r="H912" s="6" t="s">
        <v>863</v>
      </c>
      <c r="I912" s="6" t="s">
        <v>7055</v>
      </c>
      <c r="J912" s="6" t="s">
        <v>5429</v>
      </c>
    </row>
    <row r="913" spans="1:10" x14ac:dyDescent="0.2">
      <c r="A913" s="7" t="s">
        <v>2107</v>
      </c>
      <c r="B913" s="6" t="s">
        <v>1914</v>
      </c>
      <c r="C913" s="6" t="s">
        <v>1915</v>
      </c>
      <c r="D913" s="6" t="s">
        <v>13627</v>
      </c>
      <c r="E913" s="7" t="s">
        <v>3461</v>
      </c>
      <c r="F913" s="6">
        <v>28</v>
      </c>
      <c r="G913" s="6" t="s">
        <v>4485</v>
      </c>
      <c r="H913" s="6" t="s">
        <v>875</v>
      </c>
      <c r="I913" s="6" t="s">
        <v>7055</v>
      </c>
      <c r="J913" s="6" t="s">
        <v>5430</v>
      </c>
    </row>
    <row r="914" spans="1:10" x14ac:dyDescent="0.2">
      <c r="A914" s="7" t="s">
        <v>2107</v>
      </c>
      <c r="B914" s="6" t="s">
        <v>1914</v>
      </c>
      <c r="C914" s="6" t="s">
        <v>1915</v>
      </c>
      <c r="D914" s="6" t="s">
        <v>13628</v>
      </c>
      <c r="E914" s="7" t="s">
        <v>3462</v>
      </c>
      <c r="F914" s="6">
        <v>28</v>
      </c>
      <c r="G914" s="6" t="s">
        <v>4485</v>
      </c>
      <c r="H914" s="6" t="s">
        <v>887</v>
      </c>
      <c r="I914" s="6" t="s">
        <v>7055</v>
      </c>
      <c r="J914" s="6" t="s">
        <v>5431</v>
      </c>
    </row>
    <row r="915" spans="1:10" x14ac:dyDescent="0.2">
      <c r="A915" s="7" t="s">
        <v>2107</v>
      </c>
      <c r="B915" s="6" t="s">
        <v>1914</v>
      </c>
      <c r="C915" s="6" t="s">
        <v>1915</v>
      </c>
      <c r="D915" s="6" t="s">
        <v>13629</v>
      </c>
      <c r="E915" s="7" t="s">
        <v>3463</v>
      </c>
      <c r="F915" s="6">
        <v>28</v>
      </c>
      <c r="G915" s="6" t="s">
        <v>4485</v>
      </c>
      <c r="H915" s="6" t="s">
        <v>899</v>
      </c>
      <c r="I915" s="6" t="s">
        <v>7055</v>
      </c>
      <c r="J915" s="6" t="s">
        <v>5432</v>
      </c>
    </row>
    <row r="916" spans="1:10" x14ac:dyDescent="0.2">
      <c r="A916" s="7" t="s">
        <v>2107</v>
      </c>
      <c r="B916" s="6" t="s">
        <v>1914</v>
      </c>
      <c r="C916" s="6" t="s">
        <v>1915</v>
      </c>
      <c r="D916" s="6" t="s">
        <v>13630</v>
      </c>
      <c r="E916" s="7" t="s">
        <v>3464</v>
      </c>
      <c r="F916" s="6">
        <v>28</v>
      </c>
      <c r="G916" s="6" t="s">
        <v>4485</v>
      </c>
      <c r="H916" s="6" t="s">
        <v>911</v>
      </c>
      <c r="I916" s="6" t="s">
        <v>7055</v>
      </c>
      <c r="J916" s="6" t="s">
        <v>5433</v>
      </c>
    </row>
    <row r="917" spans="1:10" x14ac:dyDescent="0.2">
      <c r="A917" s="7" t="s">
        <v>2107</v>
      </c>
      <c r="B917" s="6" t="s">
        <v>1914</v>
      </c>
      <c r="C917" s="6" t="s">
        <v>1915</v>
      </c>
      <c r="D917" s="6" t="s">
        <v>13631</v>
      </c>
      <c r="E917" s="7" t="s">
        <v>3465</v>
      </c>
      <c r="F917" s="6">
        <v>28</v>
      </c>
      <c r="G917" s="6" t="s">
        <v>4485</v>
      </c>
      <c r="H917" s="6" t="s">
        <v>923</v>
      </c>
      <c r="I917" s="6" t="s">
        <v>7055</v>
      </c>
      <c r="J917" s="6" t="s">
        <v>5434</v>
      </c>
    </row>
    <row r="918" spans="1:10" x14ac:dyDescent="0.2">
      <c r="A918" s="7" t="s">
        <v>2107</v>
      </c>
      <c r="B918" s="6" t="s">
        <v>1914</v>
      </c>
      <c r="C918" s="6" t="s">
        <v>1915</v>
      </c>
      <c r="D918" s="6" t="s">
        <v>13632</v>
      </c>
      <c r="E918" s="7" t="s">
        <v>3466</v>
      </c>
      <c r="F918" s="6">
        <v>29</v>
      </c>
      <c r="G918" s="6" t="s">
        <v>4486</v>
      </c>
      <c r="H918" s="6" t="s">
        <v>935</v>
      </c>
      <c r="I918" s="6" t="s">
        <v>7055</v>
      </c>
      <c r="J918" s="6" t="s">
        <v>5435</v>
      </c>
    </row>
    <row r="919" spans="1:10" x14ac:dyDescent="0.2">
      <c r="A919" s="7" t="s">
        <v>2107</v>
      </c>
      <c r="B919" s="6" t="s">
        <v>1914</v>
      </c>
      <c r="C919" s="6" t="s">
        <v>1915</v>
      </c>
      <c r="D919" s="6" t="s">
        <v>13633</v>
      </c>
      <c r="E919" s="7" t="s">
        <v>3467</v>
      </c>
      <c r="F919" s="6">
        <v>29</v>
      </c>
      <c r="G919" s="6" t="s">
        <v>4486</v>
      </c>
      <c r="H919" s="6" t="s">
        <v>947</v>
      </c>
      <c r="I919" s="6" t="s">
        <v>7055</v>
      </c>
      <c r="J919" s="6" t="s">
        <v>5436</v>
      </c>
    </row>
    <row r="920" spans="1:10" x14ac:dyDescent="0.2">
      <c r="A920" s="7" t="s">
        <v>2107</v>
      </c>
      <c r="B920" s="6" t="s">
        <v>1914</v>
      </c>
      <c r="C920" s="6" t="s">
        <v>1915</v>
      </c>
      <c r="D920" s="6" t="s">
        <v>13634</v>
      </c>
      <c r="E920" s="7" t="s">
        <v>3468</v>
      </c>
      <c r="F920" s="6">
        <v>29</v>
      </c>
      <c r="G920" s="6" t="s">
        <v>4486</v>
      </c>
      <c r="H920" s="6" t="s">
        <v>959</v>
      </c>
      <c r="I920" s="6" t="s">
        <v>7055</v>
      </c>
      <c r="J920" s="6" t="s">
        <v>5437</v>
      </c>
    </row>
    <row r="921" spans="1:10" x14ac:dyDescent="0.2">
      <c r="A921" s="7" t="s">
        <v>2107</v>
      </c>
      <c r="B921" s="6" t="s">
        <v>1914</v>
      </c>
      <c r="C921" s="6" t="s">
        <v>1915</v>
      </c>
      <c r="D921" s="6" t="s">
        <v>13635</v>
      </c>
      <c r="E921" s="7" t="s">
        <v>3469</v>
      </c>
      <c r="F921" s="6">
        <v>29</v>
      </c>
      <c r="G921" s="6" t="s">
        <v>4486</v>
      </c>
      <c r="H921" s="6" t="s">
        <v>971</v>
      </c>
      <c r="I921" s="6" t="s">
        <v>7055</v>
      </c>
      <c r="J921" s="6" t="s">
        <v>5438</v>
      </c>
    </row>
    <row r="922" spans="1:10" x14ac:dyDescent="0.2">
      <c r="A922" s="7" t="s">
        <v>2107</v>
      </c>
      <c r="B922" s="6" t="s">
        <v>1914</v>
      </c>
      <c r="C922" s="6" t="s">
        <v>1915</v>
      </c>
      <c r="D922" s="6" t="s">
        <v>13636</v>
      </c>
      <c r="E922" s="7" t="s">
        <v>3470</v>
      </c>
      <c r="F922" s="6">
        <v>29</v>
      </c>
      <c r="G922" s="6" t="s">
        <v>4486</v>
      </c>
      <c r="H922" s="6" t="s">
        <v>983</v>
      </c>
      <c r="I922" s="6" t="s">
        <v>7055</v>
      </c>
      <c r="J922" s="6" t="s">
        <v>5439</v>
      </c>
    </row>
    <row r="923" spans="1:10" x14ac:dyDescent="0.2">
      <c r="A923" s="7" t="s">
        <v>2107</v>
      </c>
      <c r="B923" s="6" t="s">
        <v>1914</v>
      </c>
      <c r="C923" s="6" t="s">
        <v>1915</v>
      </c>
      <c r="D923" s="6" t="s">
        <v>13637</v>
      </c>
      <c r="E923" s="7" t="s">
        <v>3471</v>
      </c>
      <c r="F923" s="6">
        <v>29</v>
      </c>
      <c r="G923" s="6" t="s">
        <v>4486</v>
      </c>
      <c r="H923" s="6" t="s">
        <v>995</v>
      </c>
      <c r="I923" s="6" t="s">
        <v>7055</v>
      </c>
      <c r="J923" s="6" t="s">
        <v>5440</v>
      </c>
    </row>
    <row r="924" spans="1:10" x14ac:dyDescent="0.2">
      <c r="A924" s="7" t="s">
        <v>2107</v>
      </c>
      <c r="B924" s="6" t="s">
        <v>1914</v>
      </c>
      <c r="C924" s="6" t="s">
        <v>1915</v>
      </c>
      <c r="D924" s="6" t="s">
        <v>13638</v>
      </c>
      <c r="E924" s="7" t="s">
        <v>3472</v>
      </c>
      <c r="F924" s="6">
        <v>29</v>
      </c>
      <c r="G924" s="6" t="s">
        <v>4486</v>
      </c>
      <c r="H924" s="6" t="s">
        <v>1007</v>
      </c>
      <c r="I924" s="6" t="s">
        <v>7055</v>
      </c>
      <c r="J924" s="6" t="s">
        <v>5441</v>
      </c>
    </row>
    <row r="925" spans="1:10" x14ac:dyDescent="0.2">
      <c r="A925" s="7" t="s">
        <v>2107</v>
      </c>
      <c r="B925" s="6" t="s">
        <v>1914</v>
      </c>
      <c r="C925" s="6" t="s">
        <v>1915</v>
      </c>
      <c r="D925" s="6" t="s">
        <v>13639</v>
      </c>
      <c r="E925" s="7" t="s">
        <v>3473</v>
      </c>
      <c r="F925" s="6">
        <v>30</v>
      </c>
      <c r="G925" s="6" t="s">
        <v>4487</v>
      </c>
      <c r="H925" s="6" t="s">
        <v>1019</v>
      </c>
      <c r="I925" s="6" t="s">
        <v>7055</v>
      </c>
      <c r="J925" s="6" t="s">
        <v>5442</v>
      </c>
    </row>
    <row r="926" spans="1:10" x14ac:dyDescent="0.2">
      <c r="A926" s="7" t="s">
        <v>2107</v>
      </c>
      <c r="B926" s="6" t="s">
        <v>1914</v>
      </c>
      <c r="C926" s="6" t="s">
        <v>1915</v>
      </c>
      <c r="D926" s="6" t="s">
        <v>13640</v>
      </c>
      <c r="E926" s="7" t="s">
        <v>3474</v>
      </c>
      <c r="F926" s="6">
        <v>30</v>
      </c>
      <c r="G926" s="6" t="s">
        <v>4487</v>
      </c>
      <c r="H926" s="6" t="s">
        <v>1031</v>
      </c>
      <c r="I926" s="6" t="s">
        <v>7055</v>
      </c>
      <c r="J926" s="6" t="s">
        <v>5443</v>
      </c>
    </row>
    <row r="927" spans="1:10" x14ac:dyDescent="0.2">
      <c r="A927" s="7" t="s">
        <v>2107</v>
      </c>
      <c r="B927" s="6" t="s">
        <v>1914</v>
      </c>
      <c r="C927" s="6" t="s">
        <v>1915</v>
      </c>
      <c r="D927" s="6" t="s">
        <v>13641</v>
      </c>
      <c r="E927" s="7" t="s">
        <v>3475</v>
      </c>
      <c r="F927" s="6">
        <v>30</v>
      </c>
      <c r="G927" s="6" t="s">
        <v>4487</v>
      </c>
      <c r="H927" s="6" t="s">
        <v>1043</v>
      </c>
      <c r="I927" s="6" t="s">
        <v>7055</v>
      </c>
      <c r="J927" s="6" t="s">
        <v>5444</v>
      </c>
    </row>
    <row r="928" spans="1:10" x14ac:dyDescent="0.2">
      <c r="A928" s="7" t="s">
        <v>2107</v>
      </c>
      <c r="B928" s="6" t="s">
        <v>1914</v>
      </c>
      <c r="C928" s="6" t="s">
        <v>1915</v>
      </c>
      <c r="D928" s="6" t="s">
        <v>13642</v>
      </c>
      <c r="E928" s="7" t="s">
        <v>3476</v>
      </c>
      <c r="F928" s="6">
        <v>30</v>
      </c>
      <c r="G928" s="6" t="s">
        <v>4487</v>
      </c>
      <c r="H928" s="6" t="s">
        <v>1054</v>
      </c>
      <c r="I928" s="6" t="s">
        <v>7055</v>
      </c>
      <c r="J928" s="6" t="s">
        <v>5445</v>
      </c>
    </row>
    <row r="929" spans="1:10" x14ac:dyDescent="0.2">
      <c r="A929" s="7" t="s">
        <v>2107</v>
      </c>
      <c r="B929" s="6" t="s">
        <v>1914</v>
      </c>
      <c r="C929" s="6" t="s">
        <v>1915</v>
      </c>
      <c r="D929" s="6" t="s">
        <v>13643</v>
      </c>
      <c r="E929" s="7" t="s">
        <v>3477</v>
      </c>
      <c r="F929" s="6">
        <v>30</v>
      </c>
      <c r="G929" s="6" t="s">
        <v>4487</v>
      </c>
      <c r="H929" s="6" t="s">
        <v>1065</v>
      </c>
      <c r="I929" s="6" t="s">
        <v>7055</v>
      </c>
      <c r="J929" s="6" t="s">
        <v>5446</v>
      </c>
    </row>
    <row r="930" spans="1:10" x14ac:dyDescent="0.2">
      <c r="A930" s="7" t="s">
        <v>2107</v>
      </c>
      <c r="B930" s="6" t="s">
        <v>1914</v>
      </c>
      <c r="C930" s="6" t="s">
        <v>1915</v>
      </c>
      <c r="D930" s="6" t="s">
        <v>13644</v>
      </c>
      <c r="E930" s="7" t="s">
        <v>3478</v>
      </c>
      <c r="F930" s="6">
        <v>30</v>
      </c>
      <c r="G930" s="6" t="s">
        <v>4487</v>
      </c>
      <c r="H930" s="6" t="s">
        <v>1074</v>
      </c>
      <c r="I930" s="6" t="s">
        <v>7055</v>
      </c>
      <c r="J930" s="6" t="s">
        <v>5447</v>
      </c>
    </row>
    <row r="931" spans="1:10" x14ac:dyDescent="0.2">
      <c r="A931" s="7" t="s">
        <v>2107</v>
      </c>
      <c r="B931" s="6" t="s">
        <v>1914</v>
      </c>
      <c r="C931" s="6" t="s">
        <v>1947</v>
      </c>
      <c r="D931" s="6" t="s">
        <v>13645</v>
      </c>
      <c r="E931" s="7" t="s">
        <v>797</v>
      </c>
      <c r="F931" s="6">
        <v>30</v>
      </c>
      <c r="G931" s="6" t="s">
        <v>4487</v>
      </c>
      <c r="H931" s="6" t="s">
        <v>720</v>
      </c>
      <c r="I931" s="6" t="s">
        <v>7055</v>
      </c>
      <c r="J931" s="6" t="s">
        <v>5448</v>
      </c>
    </row>
    <row r="932" spans="1:10" x14ac:dyDescent="0.2">
      <c r="A932" s="7" t="s">
        <v>2107</v>
      </c>
      <c r="B932" s="6" t="s">
        <v>1914</v>
      </c>
      <c r="C932" s="6" t="s">
        <v>1947</v>
      </c>
      <c r="D932" s="6" t="s">
        <v>13646</v>
      </c>
      <c r="E932" s="7" t="s">
        <v>798</v>
      </c>
      <c r="F932" s="6">
        <v>31</v>
      </c>
      <c r="G932" s="6" t="s">
        <v>4488</v>
      </c>
      <c r="H932" s="6" t="s">
        <v>732</v>
      </c>
      <c r="I932" s="6" t="s">
        <v>7055</v>
      </c>
      <c r="J932" s="6" t="s">
        <v>5449</v>
      </c>
    </row>
    <row r="933" spans="1:10" x14ac:dyDescent="0.2">
      <c r="A933" s="7" t="s">
        <v>2107</v>
      </c>
      <c r="B933" s="6" t="s">
        <v>1914</v>
      </c>
      <c r="C933" s="6" t="s">
        <v>1947</v>
      </c>
      <c r="D933" s="6" t="s">
        <v>13647</v>
      </c>
      <c r="E933" s="7" t="s">
        <v>799</v>
      </c>
      <c r="F933" s="6">
        <v>31</v>
      </c>
      <c r="G933" s="6" t="s">
        <v>4488</v>
      </c>
      <c r="H933" s="6" t="s">
        <v>744</v>
      </c>
      <c r="I933" s="6" t="s">
        <v>7055</v>
      </c>
      <c r="J933" s="6" t="s">
        <v>5450</v>
      </c>
    </row>
    <row r="934" spans="1:10" x14ac:dyDescent="0.2">
      <c r="A934" s="7" t="s">
        <v>2107</v>
      </c>
      <c r="B934" s="6" t="s">
        <v>1914</v>
      </c>
      <c r="C934" s="6" t="s">
        <v>1947</v>
      </c>
      <c r="D934" s="6" t="s">
        <v>13648</v>
      </c>
      <c r="E934" s="7" t="s">
        <v>800</v>
      </c>
      <c r="F934" s="6">
        <v>31</v>
      </c>
      <c r="G934" s="6" t="s">
        <v>4488</v>
      </c>
      <c r="H934" s="6" t="s">
        <v>756</v>
      </c>
      <c r="I934" s="6" t="s">
        <v>7055</v>
      </c>
      <c r="J934" s="6" t="s">
        <v>5451</v>
      </c>
    </row>
    <row r="935" spans="1:10" x14ac:dyDescent="0.2">
      <c r="A935" s="7" t="s">
        <v>2107</v>
      </c>
      <c r="B935" s="6" t="s">
        <v>1914</v>
      </c>
      <c r="C935" s="6" t="s">
        <v>1947</v>
      </c>
      <c r="D935" s="6" t="s">
        <v>13649</v>
      </c>
      <c r="E935" s="7" t="s">
        <v>801</v>
      </c>
      <c r="F935" s="6">
        <v>31</v>
      </c>
      <c r="G935" s="6" t="s">
        <v>4488</v>
      </c>
      <c r="H935" s="6" t="s">
        <v>768</v>
      </c>
      <c r="I935" s="6" t="s">
        <v>7055</v>
      </c>
      <c r="J935" s="6" t="s">
        <v>5452</v>
      </c>
    </row>
    <row r="936" spans="1:10" x14ac:dyDescent="0.2">
      <c r="A936" s="7" t="s">
        <v>2107</v>
      </c>
      <c r="B936" s="6" t="s">
        <v>1914</v>
      </c>
      <c r="C936" s="6" t="s">
        <v>1947</v>
      </c>
      <c r="D936" s="6" t="s">
        <v>13650</v>
      </c>
      <c r="E936" s="7" t="s">
        <v>802</v>
      </c>
      <c r="F936" s="6">
        <v>31</v>
      </c>
      <c r="G936" s="6" t="s">
        <v>4488</v>
      </c>
      <c r="H936" s="6" t="s">
        <v>780</v>
      </c>
      <c r="I936" s="6" t="s">
        <v>7055</v>
      </c>
      <c r="J936" s="6" t="s">
        <v>5453</v>
      </c>
    </row>
    <row r="937" spans="1:10" x14ac:dyDescent="0.2">
      <c r="A937" s="7" t="s">
        <v>2107</v>
      </c>
      <c r="B937" s="6" t="s">
        <v>1914</v>
      </c>
      <c r="C937" s="6" t="s">
        <v>1947</v>
      </c>
      <c r="D937" s="6" t="s">
        <v>13651</v>
      </c>
      <c r="E937" s="7" t="s">
        <v>803</v>
      </c>
      <c r="F937" s="6">
        <v>31</v>
      </c>
      <c r="G937" s="6" t="s">
        <v>4488</v>
      </c>
      <c r="H937" s="6" t="s">
        <v>792</v>
      </c>
      <c r="I937" s="6" t="s">
        <v>7055</v>
      </c>
      <c r="J937" s="6" t="s">
        <v>5454</v>
      </c>
    </row>
    <row r="938" spans="1:10" x14ac:dyDescent="0.2">
      <c r="A938" s="7" t="s">
        <v>2107</v>
      </c>
      <c r="B938" s="6" t="s">
        <v>1914</v>
      </c>
      <c r="C938" s="6" t="s">
        <v>1947</v>
      </c>
      <c r="D938" s="6" t="s">
        <v>13652</v>
      </c>
      <c r="E938" s="7" t="s">
        <v>804</v>
      </c>
      <c r="F938" s="6">
        <v>31</v>
      </c>
      <c r="G938" s="6" t="s">
        <v>4488</v>
      </c>
      <c r="H938" s="6" t="s">
        <v>804</v>
      </c>
      <c r="I938" s="6" t="s">
        <v>7055</v>
      </c>
      <c r="J938" s="6" t="s">
        <v>5455</v>
      </c>
    </row>
    <row r="939" spans="1:10" x14ac:dyDescent="0.2">
      <c r="A939" s="7" t="s">
        <v>2107</v>
      </c>
      <c r="B939" s="6" t="s">
        <v>1914</v>
      </c>
      <c r="C939" s="6" t="s">
        <v>1947</v>
      </c>
      <c r="D939" s="6" t="s">
        <v>13653</v>
      </c>
      <c r="E939" s="7" t="s">
        <v>805</v>
      </c>
      <c r="F939" s="6">
        <v>32</v>
      </c>
      <c r="G939" s="6" t="s">
        <v>4489</v>
      </c>
      <c r="H939" s="6" t="s">
        <v>816</v>
      </c>
      <c r="I939" s="6" t="s">
        <v>7055</v>
      </c>
      <c r="J939" s="6" t="s">
        <v>5456</v>
      </c>
    </row>
    <row r="940" spans="1:10" x14ac:dyDescent="0.2">
      <c r="A940" s="7" t="s">
        <v>2107</v>
      </c>
      <c r="B940" s="6" t="s">
        <v>1914</v>
      </c>
      <c r="C940" s="6" t="s">
        <v>1947</v>
      </c>
      <c r="D940" s="6" t="s">
        <v>13654</v>
      </c>
      <c r="E940" s="7" t="s">
        <v>806</v>
      </c>
      <c r="F940" s="6">
        <v>32</v>
      </c>
      <c r="G940" s="6" t="s">
        <v>4489</v>
      </c>
      <c r="H940" s="6" t="s">
        <v>828</v>
      </c>
      <c r="I940" s="6" t="s">
        <v>7055</v>
      </c>
      <c r="J940" s="6" t="s">
        <v>5457</v>
      </c>
    </row>
    <row r="941" spans="1:10" x14ac:dyDescent="0.2">
      <c r="A941" s="7" t="s">
        <v>2107</v>
      </c>
      <c r="B941" s="6" t="s">
        <v>1914</v>
      </c>
      <c r="C941" s="6" t="s">
        <v>1947</v>
      </c>
      <c r="D941" s="6" t="s">
        <v>13655</v>
      </c>
      <c r="E941" s="7" t="s">
        <v>807</v>
      </c>
      <c r="F941" s="6">
        <v>32</v>
      </c>
      <c r="G941" s="6" t="s">
        <v>4489</v>
      </c>
      <c r="H941" s="6" t="s">
        <v>840</v>
      </c>
      <c r="I941" s="6" t="s">
        <v>7055</v>
      </c>
      <c r="J941" s="6" t="s">
        <v>5458</v>
      </c>
    </row>
    <row r="942" spans="1:10" x14ac:dyDescent="0.2">
      <c r="A942" s="7" t="s">
        <v>2107</v>
      </c>
      <c r="B942" s="6" t="s">
        <v>1914</v>
      </c>
      <c r="C942" s="6" t="s">
        <v>1947</v>
      </c>
      <c r="D942" s="6" t="s">
        <v>13656</v>
      </c>
      <c r="E942" s="7" t="s">
        <v>808</v>
      </c>
      <c r="F942" s="6">
        <v>32</v>
      </c>
      <c r="G942" s="6" t="s">
        <v>4489</v>
      </c>
      <c r="H942" s="6" t="s">
        <v>852</v>
      </c>
      <c r="I942" s="6" t="s">
        <v>7055</v>
      </c>
      <c r="J942" s="6" t="s">
        <v>5459</v>
      </c>
    </row>
    <row r="943" spans="1:10" x14ac:dyDescent="0.2">
      <c r="A943" s="7" t="s">
        <v>2107</v>
      </c>
      <c r="B943" s="6" t="s">
        <v>1914</v>
      </c>
      <c r="C943" s="6" t="s">
        <v>1947</v>
      </c>
      <c r="D943" s="6" t="s">
        <v>13657</v>
      </c>
      <c r="E943" s="7" t="s">
        <v>3479</v>
      </c>
      <c r="F943" s="6">
        <v>32</v>
      </c>
      <c r="G943" s="6" t="s">
        <v>4489</v>
      </c>
      <c r="H943" s="6" t="s">
        <v>864</v>
      </c>
      <c r="I943" s="6" t="s">
        <v>7055</v>
      </c>
      <c r="J943" s="6" t="s">
        <v>5460</v>
      </c>
    </row>
    <row r="944" spans="1:10" x14ac:dyDescent="0.2">
      <c r="A944" s="7" t="s">
        <v>2107</v>
      </c>
      <c r="B944" s="6" t="s">
        <v>1914</v>
      </c>
      <c r="C944" s="6" t="s">
        <v>1947</v>
      </c>
      <c r="D944" s="6" t="s">
        <v>13658</v>
      </c>
      <c r="E944" s="7" t="s">
        <v>3480</v>
      </c>
      <c r="F944" s="6">
        <v>32</v>
      </c>
      <c r="G944" s="6" t="s">
        <v>4489</v>
      </c>
      <c r="H944" s="6" t="s">
        <v>876</v>
      </c>
      <c r="I944" s="6" t="s">
        <v>7055</v>
      </c>
      <c r="J944" s="6" t="s">
        <v>5461</v>
      </c>
    </row>
    <row r="945" spans="1:10" x14ac:dyDescent="0.2">
      <c r="A945" s="7" t="s">
        <v>2107</v>
      </c>
      <c r="B945" s="6" t="s">
        <v>1914</v>
      </c>
      <c r="C945" s="6" t="s">
        <v>1947</v>
      </c>
      <c r="D945" s="6" t="s">
        <v>13659</v>
      </c>
      <c r="E945" s="7" t="s">
        <v>3481</v>
      </c>
      <c r="F945" s="6">
        <v>32</v>
      </c>
      <c r="G945" s="6" t="s">
        <v>4489</v>
      </c>
      <c r="H945" s="6" t="s">
        <v>888</v>
      </c>
      <c r="I945" s="6" t="s">
        <v>7055</v>
      </c>
      <c r="J945" s="6" t="s">
        <v>5462</v>
      </c>
    </row>
    <row r="946" spans="1:10" x14ac:dyDescent="0.2">
      <c r="A946" s="7" t="s">
        <v>2107</v>
      </c>
      <c r="B946" s="6" t="s">
        <v>1914</v>
      </c>
      <c r="C946" s="6" t="s">
        <v>1947</v>
      </c>
      <c r="D946" s="6" t="s">
        <v>13660</v>
      </c>
      <c r="E946" s="7" t="s">
        <v>3482</v>
      </c>
      <c r="F946" s="6">
        <v>33</v>
      </c>
      <c r="G946" s="6" t="s">
        <v>4490</v>
      </c>
      <c r="H946" s="6" t="s">
        <v>900</v>
      </c>
      <c r="I946" s="6" t="s">
        <v>7055</v>
      </c>
      <c r="J946" s="6" t="s">
        <v>5463</v>
      </c>
    </row>
    <row r="947" spans="1:10" x14ac:dyDescent="0.2">
      <c r="A947" s="7" t="s">
        <v>2107</v>
      </c>
      <c r="B947" s="6" t="s">
        <v>1914</v>
      </c>
      <c r="C947" s="6" t="s">
        <v>1947</v>
      </c>
      <c r="D947" s="6" t="s">
        <v>13661</v>
      </c>
      <c r="E947" s="7" t="s">
        <v>3483</v>
      </c>
      <c r="F947" s="6">
        <v>33</v>
      </c>
      <c r="G947" s="6" t="s">
        <v>4490</v>
      </c>
      <c r="H947" s="6" t="s">
        <v>912</v>
      </c>
      <c r="I947" s="6" t="s">
        <v>7055</v>
      </c>
      <c r="J947" s="6" t="s">
        <v>5464</v>
      </c>
    </row>
    <row r="948" spans="1:10" x14ac:dyDescent="0.2">
      <c r="A948" s="7" t="s">
        <v>2107</v>
      </c>
      <c r="B948" s="6" t="s">
        <v>1914</v>
      </c>
      <c r="C948" s="6" t="s">
        <v>1947</v>
      </c>
      <c r="D948" s="6" t="s">
        <v>13662</v>
      </c>
      <c r="E948" s="7" t="s">
        <v>3484</v>
      </c>
      <c r="F948" s="6">
        <v>33</v>
      </c>
      <c r="G948" s="6" t="s">
        <v>4490</v>
      </c>
      <c r="H948" s="6" t="s">
        <v>924</v>
      </c>
      <c r="I948" s="6" t="s">
        <v>7055</v>
      </c>
      <c r="J948" s="6" t="s">
        <v>5465</v>
      </c>
    </row>
    <row r="949" spans="1:10" x14ac:dyDescent="0.2">
      <c r="A949" s="7" t="s">
        <v>2107</v>
      </c>
      <c r="B949" s="6" t="s">
        <v>1914</v>
      </c>
      <c r="C949" s="6" t="s">
        <v>1947</v>
      </c>
      <c r="D949" s="6" t="s">
        <v>13663</v>
      </c>
      <c r="E949" s="7" t="s">
        <v>3485</v>
      </c>
      <c r="F949" s="6">
        <v>33</v>
      </c>
      <c r="G949" s="6" t="s">
        <v>4490</v>
      </c>
      <c r="H949" s="6" t="s">
        <v>936</v>
      </c>
      <c r="I949" s="6" t="s">
        <v>7055</v>
      </c>
      <c r="J949" s="6" t="s">
        <v>5466</v>
      </c>
    </row>
    <row r="950" spans="1:10" x14ac:dyDescent="0.2">
      <c r="A950" s="7" t="s">
        <v>2107</v>
      </c>
      <c r="B950" s="6" t="s">
        <v>1914</v>
      </c>
      <c r="C950" s="6" t="s">
        <v>1947</v>
      </c>
      <c r="D950" s="6" t="s">
        <v>13664</v>
      </c>
      <c r="E950" s="7" t="s">
        <v>3486</v>
      </c>
      <c r="F950" s="6">
        <v>33</v>
      </c>
      <c r="G950" s="6" t="s">
        <v>4490</v>
      </c>
      <c r="H950" s="6" t="s">
        <v>948</v>
      </c>
      <c r="I950" s="6" t="s">
        <v>7055</v>
      </c>
      <c r="J950" s="6" t="s">
        <v>5467</v>
      </c>
    </row>
    <row r="951" spans="1:10" x14ac:dyDescent="0.2">
      <c r="A951" s="7" t="s">
        <v>2107</v>
      </c>
      <c r="B951" s="6" t="s">
        <v>1914</v>
      </c>
      <c r="C951" s="6" t="s">
        <v>1947</v>
      </c>
      <c r="D951" s="6" t="s">
        <v>13665</v>
      </c>
      <c r="E951" s="7" t="s">
        <v>3487</v>
      </c>
      <c r="F951" s="6">
        <v>33</v>
      </c>
      <c r="G951" s="6" t="s">
        <v>4490</v>
      </c>
      <c r="H951" s="6" t="s">
        <v>960</v>
      </c>
      <c r="I951" s="6" t="s">
        <v>7055</v>
      </c>
      <c r="J951" s="6" t="s">
        <v>5468</v>
      </c>
    </row>
    <row r="952" spans="1:10" x14ac:dyDescent="0.2">
      <c r="A952" s="7" t="s">
        <v>2107</v>
      </c>
      <c r="B952" s="6" t="s">
        <v>1914</v>
      </c>
      <c r="C952" s="6" t="s">
        <v>1947</v>
      </c>
      <c r="D952" s="6" t="s">
        <v>13666</v>
      </c>
      <c r="E952" s="7" t="s">
        <v>3488</v>
      </c>
      <c r="F952" s="6">
        <v>33</v>
      </c>
      <c r="G952" s="6" t="s">
        <v>4490</v>
      </c>
      <c r="H952" s="6" t="s">
        <v>972</v>
      </c>
      <c r="I952" s="6" t="s">
        <v>7055</v>
      </c>
      <c r="J952" s="6" t="s">
        <v>5469</v>
      </c>
    </row>
    <row r="953" spans="1:10" x14ac:dyDescent="0.2">
      <c r="A953" s="7" t="s">
        <v>2107</v>
      </c>
      <c r="B953" s="6" t="s">
        <v>1914</v>
      </c>
      <c r="C953" s="6" t="s">
        <v>1947</v>
      </c>
      <c r="D953" s="6" t="s">
        <v>13667</v>
      </c>
      <c r="E953" s="7" t="s">
        <v>3489</v>
      </c>
      <c r="F953" s="6">
        <v>34</v>
      </c>
      <c r="G953" s="6" t="s">
        <v>4491</v>
      </c>
      <c r="H953" s="6" t="s">
        <v>984</v>
      </c>
      <c r="I953" s="6" t="s">
        <v>7055</v>
      </c>
      <c r="J953" s="6" t="s">
        <v>5470</v>
      </c>
    </row>
    <row r="954" spans="1:10" x14ac:dyDescent="0.2">
      <c r="A954" s="7" t="s">
        <v>2107</v>
      </c>
      <c r="B954" s="6" t="s">
        <v>1914</v>
      </c>
      <c r="C954" s="6" t="s">
        <v>1947</v>
      </c>
      <c r="D954" s="6" t="s">
        <v>13668</v>
      </c>
      <c r="E954" s="7" t="s">
        <v>3490</v>
      </c>
      <c r="F954" s="6">
        <v>34</v>
      </c>
      <c r="G954" s="6" t="s">
        <v>4491</v>
      </c>
      <c r="H954" s="6" t="s">
        <v>996</v>
      </c>
      <c r="I954" s="6" t="s">
        <v>7055</v>
      </c>
      <c r="J954" s="6" t="s">
        <v>5471</v>
      </c>
    </row>
    <row r="955" spans="1:10" x14ac:dyDescent="0.2">
      <c r="A955" s="7" t="s">
        <v>2107</v>
      </c>
      <c r="B955" s="6" t="s">
        <v>1914</v>
      </c>
      <c r="C955" s="6" t="s">
        <v>1947</v>
      </c>
      <c r="D955" s="6" t="s">
        <v>13669</v>
      </c>
      <c r="E955" s="7" t="s">
        <v>3491</v>
      </c>
      <c r="F955" s="6">
        <v>34</v>
      </c>
      <c r="G955" s="6" t="s">
        <v>4491</v>
      </c>
      <c r="H955" s="6" t="s">
        <v>1008</v>
      </c>
      <c r="I955" s="6" t="s">
        <v>7055</v>
      </c>
      <c r="J955" s="6" t="s">
        <v>5472</v>
      </c>
    </row>
    <row r="956" spans="1:10" x14ac:dyDescent="0.2">
      <c r="A956" s="7" t="s">
        <v>2107</v>
      </c>
      <c r="B956" s="6" t="s">
        <v>1914</v>
      </c>
      <c r="C956" s="6" t="s">
        <v>1947</v>
      </c>
      <c r="D956" s="6" t="s">
        <v>13670</v>
      </c>
      <c r="E956" s="7" t="s">
        <v>3492</v>
      </c>
      <c r="F956" s="6">
        <v>34</v>
      </c>
      <c r="G956" s="6" t="s">
        <v>4491</v>
      </c>
      <c r="H956" s="6" t="s">
        <v>1020</v>
      </c>
      <c r="I956" s="6" t="s">
        <v>7055</v>
      </c>
      <c r="J956" s="6" t="s">
        <v>5473</v>
      </c>
    </row>
    <row r="957" spans="1:10" x14ac:dyDescent="0.2">
      <c r="A957" s="7" t="s">
        <v>2107</v>
      </c>
      <c r="B957" s="6" t="s">
        <v>1914</v>
      </c>
      <c r="C957" s="6" t="s">
        <v>1947</v>
      </c>
      <c r="D957" s="6" t="s">
        <v>13671</v>
      </c>
      <c r="E957" s="7" t="s">
        <v>3493</v>
      </c>
      <c r="F957" s="6">
        <v>34</v>
      </c>
      <c r="G957" s="6" t="s">
        <v>4491</v>
      </c>
      <c r="H957" s="6" t="s">
        <v>1032</v>
      </c>
      <c r="I957" s="6" t="s">
        <v>7055</v>
      </c>
      <c r="J957" s="6" t="s">
        <v>5474</v>
      </c>
    </row>
    <row r="958" spans="1:10" x14ac:dyDescent="0.2">
      <c r="A958" s="7" t="s">
        <v>2107</v>
      </c>
      <c r="B958" s="6" t="s">
        <v>1914</v>
      </c>
      <c r="C958" s="6" t="s">
        <v>1947</v>
      </c>
      <c r="D958" s="6" t="s">
        <v>13672</v>
      </c>
      <c r="E958" s="7" t="s">
        <v>3494</v>
      </c>
      <c r="F958" s="6">
        <v>34</v>
      </c>
      <c r="G958" s="6" t="s">
        <v>4491</v>
      </c>
      <c r="H958" s="6" t="s">
        <v>1044</v>
      </c>
      <c r="I958" s="6" t="s">
        <v>7055</v>
      </c>
      <c r="J958" s="6" t="s">
        <v>5475</v>
      </c>
    </row>
    <row r="959" spans="1:10" x14ac:dyDescent="0.2">
      <c r="A959" s="7" t="s">
        <v>2107</v>
      </c>
      <c r="B959" s="6" t="s">
        <v>1914</v>
      </c>
      <c r="C959" s="6" t="s">
        <v>1947</v>
      </c>
      <c r="D959" s="6" t="s">
        <v>13673</v>
      </c>
      <c r="E959" s="7" t="s">
        <v>3495</v>
      </c>
      <c r="F959" s="6">
        <v>34</v>
      </c>
      <c r="G959" s="6" t="s">
        <v>4491</v>
      </c>
      <c r="H959" s="6" t="s">
        <v>1055</v>
      </c>
      <c r="I959" s="6" t="s">
        <v>7055</v>
      </c>
      <c r="J959" s="6" t="s">
        <v>5476</v>
      </c>
    </row>
    <row r="960" spans="1:10" x14ac:dyDescent="0.2">
      <c r="A960" s="7" t="s">
        <v>2107</v>
      </c>
      <c r="B960" s="6" t="s">
        <v>1914</v>
      </c>
      <c r="C960" s="6" t="s">
        <v>1947</v>
      </c>
      <c r="D960" s="6" t="s">
        <v>13674</v>
      </c>
      <c r="E960" s="7" t="s">
        <v>3496</v>
      </c>
      <c r="F960" s="6">
        <v>35</v>
      </c>
      <c r="G960" s="6" t="s">
        <v>4492</v>
      </c>
      <c r="H960" s="6" t="s">
        <v>1066</v>
      </c>
      <c r="I960" s="6" t="s">
        <v>7055</v>
      </c>
      <c r="J960" s="6" t="s">
        <v>5477</v>
      </c>
    </row>
    <row r="961" spans="1:10" x14ac:dyDescent="0.2">
      <c r="A961" s="7" t="s">
        <v>2107</v>
      </c>
      <c r="B961" s="6" t="s">
        <v>1914</v>
      </c>
      <c r="C961" s="6" t="s">
        <v>1947</v>
      </c>
      <c r="D961" s="6" t="s">
        <v>13675</v>
      </c>
      <c r="E961" s="7" t="s">
        <v>3497</v>
      </c>
      <c r="F961" s="6">
        <v>35</v>
      </c>
      <c r="G961" s="6" t="s">
        <v>4492</v>
      </c>
      <c r="H961" s="6" t="s">
        <v>1075</v>
      </c>
      <c r="I961" s="6" t="s">
        <v>7055</v>
      </c>
      <c r="J961" s="6" t="s">
        <v>5478</v>
      </c>
    </row>
    <row r="962" spans="1:10" x14ac:dyDescent="0.2">
      <c r="A962" s="7" t="s">
        <v>2107</v>
      </c>
      <c r="B962" s="6" t="s">
        <v>1914</v>
      </c>
      <c r="C962" s="6" t="s">
        <v>1979</v>
      </c>
      <c r="D962" s="6" t="s">
        <v>13676</v>
      </c>
      <c r="E962" s="7" t="s">
        <v>809</v>
      </c>
      <c r="F962" s="6">
        <v>35</v>
      </c>
      <c r="G962" s="6" t="s">
        <v>4492</v>
      </c>
      <c r="H962" s="6" t="s">
        <v>721</v>
      </c>
      <c r="I962" s="6" t="s">
        <v>7055</v>
      </c>
      <c r="J962" s="6" t="s">
        <v>5479</v>
      </c>
    </row>
    <row r="963" spans="1:10" x14ac:dyDescent="0.2">
      <c r="A963" s="7" t="s">
        <v>2107</v>
      </c>
      <c r="B963" s="6" t="s">
        <v>1914</v>
      </c>
      <c r="C963" s="6" t="s">
        <v>1979</v>
      </c>
      <c r="D963" s="6" t="s">
        <v>13677</v>
      </c>
      <c r="E963" s="7" t="s">
        <v>810</v>
      </c>
      <c r="F963" s="6">
        <v>35</v>
      </c>
      <c r="G963" s="6" t="s">
        <v>4492</v>
      </c>
      <c r="H963" s="6" t="s">
        <v>733</v>
      </c>
      <c r="I963" s="6" t="s">
        <v>7055</v>
      </c>
      <c r="J963" s="6" t="s">
        <v>5480</v>
      </c>
    </row>
    <row r="964" spans="1:10" x14ac:dyDescent="0.2">
      <c r="A964" s="7" t="s">
        <v>2107</v>
      </c>
      <c r="B964" s="6" t="s">
        <v>1914</v>
      </c>
      <c r="C964" s="6" t="s">
        <v>1979</v>
      </c>
      <c r="D964" s="6" t="s">
        <v>13678</v>
      </c>
      <c r="E964" s="7" t="s">
        <v>811</v>
      </c>
      <c r="F964" s="6">
        <v>35</v>
      </c>
      <c r="G964" s="6" t="s">
        <v>4492</v>
      </c>
      <c r="H964" s="6" t="s">
        <v>745</v>
      </c>
      <c r="I964" s="6" t="s">
        <v>7055</v>
      </c>
      <c r="J964" s="6" t="s">
        <v>5481</v>
      </c>
    </row>
    <row r="965" spans="1:10" x14ac:dyDescent="0.2">
      <c r="A965" s="7" t="s">
        <v>2107</v>
      </c>
      <c r="B965" s="6" t="s">
        <v>1914</v>
      </c>
      <c r="C965" s="6" t="s">
        <v>1979</v>
      </c>
      <c r="D965" s="6" t="s">
        <v>13679</v>
      </c>
      <c r="E965" s="7" t="s">
        <v>812</v>
      </c>
      <c r="F965" s="6">
        <v>35</v>
      </c>
      <c r="G965" s="6" t="s">
        <v>4492</v>
      </c>
      <c r="H965" s="6" t="s">
        <v>757</v>
      </c>
      <c r="I965" s="6" t="s">
        <v>7055</v>
      </c>
      <c r="J965" s="6" t="s">
        <v>5482</v>
      </c>
    </row>
    <row r="966" spans="1:10" x14ac:dyDescent="0.2">
      <c r="A966" s="7" t="s">
        <v>2107</v>
      </c>
      <c r="B966" s="6" t="s">
        <v>1914</v>
      </c>
      <c r="C966" s="6" t="s">
        <v>1979</v>
      </c>
      <c r="D966" s="6" t="s">
        <v>13680</v>
      </c>
      <c r="E966" s="7" t="s">
        <v>813</v>
      </c>
      <c r="F966" s="6">
        <v>35</v>
      </c>
      <c r="G966" s="6" t="s">
        <v>4492</v>
      </c>
      <c r="H966" s="6" t="s">
        <v>769</v>
      </c>
      <c r="I966" s="6" t="s">
        <v>7055</v>
      </c>
      <c r="J966" s="6" t="s">
        <v>5483</v>
      </c>
    </row>
    <row r="967" spans="1:10" x14ac:dyDescent="0.2">
      <c r="A967" s="7" t="s">
        <v>2107</v>
      </c>
      <c r="B967" s="6" t="s">
        <v>1914</v>
      </c>
      <c r="C967" s="6" t="s">
        <v>1979</v>
      </c>
      <c r="D967" s="6" t="s">
        <v>13681</v>
      </c>
      <c r="E967" s="7" t="s">
        <v>814</v>
      </c>
      <c r="F967" s="6">
        <v>36</v>
      </c>
      <c r="G967" s="6" t="s">
        <v>4493</v>
      </c>
      <c r="H967" s="6" t="s">
        <v>781</v>
      </c>
      <c r="I967" s="6" t="s">
        <v>7055</v>
      </c>
      <c r="J967" s="6" t="s">
        <v>5484</v>
      </c>
    </row>
    <row r="968" spans="1:10" x14ac:dyDescent="0.2">
      <c r="A968" s="7" t="s">
        <v>2107</v>
      </c>
      <c r="B968" s="6" t="s">
        <v>1914</v>
      </c>
      <c r="C968" s="6" t="s">
        <v>1979</v>
      </c>
      <c r="D968" s="6" t="s">
        <v>13682</v>
      </c>
      <c r="E968" s="7" t="s">
        <v>815</v>
      </c>
      <c r="F968" s="6">
        <v>36</v>
      </c>
      <c r="G968" s="6" t="s">
        <v>4493</v>
      </c>
      <c r="H968" s="6" t="s">
        <v>793</v>
      </c>
      <c r="I968" s="6" t="s">
        <v>7055</v>
      </c>
      <c r="J968" s="6" t="s">
        <v>5485</v>
      </c>
    </row>
    <row r="969" spans="1:10" x14ac:dyDescent="0.2">
      <c r="A969" s="7" t="s">
        <v>2107</v>
      </c>
      <c r="B969" s="6" t="s">
        <v>1914</v>
      </c>
      <c r="C969" s="6" t="s">
        <v>1979</v>
      </c>
      <c r="D969" s="6" t="s">
        <v>13683</v>
      </c>
      <c r="E969" s="7" t="s">
        <v>816</v>
      </c>
      <c r="F969" s="6">
        <v>36</v>
      </c>
      <c r="G969" s="6" t="s">
        <v>4493</v>
      </c>
      <c r="H969" s="6" t="s">
        <v>805</v>
      </c>
      <c r="I969" s="6" t="s">
        <v>7055</v>
      </c>
      <c r="J969" s="6" t="s">
        <v>5486</v>
      </c>
    </row>
    <row r="970" spans="1:10" x14ac:dyDescent="0.2">
      <c r="A970" s="7" t="s">
        <v>2107</v>
      </c>
      <c r="B970" s="6" t="s">
        <v>1914</v>
      </c>
      <c r="C970" s="6" t="s">
        <v>1979</v>
      </c>
      <c r="D970" s="6" t="s">
        <v>13684</v>
      </c>
      <c r="E970" s="7" t="s">
        <v>817</v>
      </c>
      <c r="F970" s="6">
        <v>36</v>
      </c>
      <c r="G970" s="6" t="s">
        <v>4493</v>
      </c>
      <c r="H970" s="6" t="s">
        <v>817</v>
      </c>
      <c r="I970" s="6" t="s">
        <v>7055</v>
      </c>
      <c r="J970" s="6" t="s">
        <v>5487</v>
      </c>
    </row>
    <row r="971" spans="1:10" x14ac:dyDescent="0.2">
      <c r="A971" s="7" t="s">
        <v>2107</v>
      </c>
      <c r="B971" s="6" t="s">
        <v>1914</v>
      </c>
      <c r="C971" s="6" t="s">
        <v>1979</v>
      </c>
      <c r="D971" s="6" t="s">
        <v>13685</v>
      </c>
      <c r="E971" s="7" t="s">
        <v>818</v>
      </c>
      <c r="F971" s="6">
        <v>36</v>
      </c>
      <c r="G971" s="6" t="s">
        <v>4493</v>
      </c>
      <c r="H971" s="6" t="s">
        <v>829</v>
      </c>
      <c r="I971" s="6" t="s">
        <v>7055</v>
      </c>
      <c r="J971" s="6" t="s">
        <v>5488</v>
      </c>
    </row>
    <row r="972" spans="1:10" x14ac:dyDescent="0.2">
      <c r="A972" s="7" t="s">
        <v>2107</v>
      </c>
      <c r="B972" s="6" t="s">
        <v>1914</v>
      </c>
      <c r="C972" s="6" t="s">
        <v>1979</v>
      </c>
      <c r="D972" s="6" t="s">
        <v>13686</v>
      </c>
      <c r="E972" s="7" t="s">
        <v>819</v>
      </c>
      <c r="F972" s="6">
        <v>36</v>
      </c>
      <c r="G972" s="6" t="s">
        <v>4493</v>
      </c>
      <c r="H972" s="6" t="s">
        <v>841</v>
      </c>
      <c r="I972" s="6" t="s">
        <v>7055</v>
      </c>
      <c r="J972" s="6" t="s">
        <v>5489</v>
      </c>
    </row>
    <row r="973" spans="1:10" x14ac:dyDescent="0.2">
      <c r="A973" s="7" t="s">
        <v>2107</v>
      </c>
      <c r="B973" s="6" t="s">
        <v>1914</v>
      </c>
      <c r="C973" s="6" t="s">
        <v>1979</v>
      </c>
      <c r="D973" s="6" t="s">
        <v>13687</v>
      </c>
      <c r="E973" s="7" t="s">
        <v>820</v>
      </c>
      <c r="F973" s="6">
        <v>36</v>
      </c>
      <c r="G973" s="6" t="s">
        <v>4493</v>
      </c>
      <c r="H973" s="6" t="s">
        <v>853</v>
      </c>
      <c r="I973" s="6" t="s">
        <v>7055</v>
      </c>
      <c r="J973" s="6" t="s">
        <v>5490</v>
      </c>
    </row>
    <row r="974" spans="1:10" x14ac:dyDescent="0.2">
      <c r="A974" s="7" t="s">
        <v>2107</v>
      </c>
      <c r="B974" s="6" t="s">
        <v>1914</v>
      </c>
      <c r="C974" s="6" t="s">
        <v>1979</v>
      </c>
      <c r="D974" s="6" t="s">
        <v>13688</v>
      </c>
      <c r="E974" s="7" t="s">
        <v>3498</v>
      </c>
      <c r="F974" s="6">
        <v>37</v>
      </c>
      <c r="G974" s="6" t="s">
        <v>4494</v>
      </c>
      <c r="H974" s="6" t="s">
        <v>865</v>
      </c>
      <c r="I974" s="6" t="s">
        <v>7055</v>
      </c>
      <c r="J974" s="6" t="s">
        <v>5491</v>
      </c>
    </row>
    <row r="975" spans="1:10" x14ac:dyDescent="0.2">
      <c r="A975" s="7" t="s">
        <v>2107</v>
      </c>
      <c r="B975" s="6" t="s">
        <v>1914</v>
      </c>
      <c r="C975" s="6" t="s">
        <v>1979</v>
      </c>
      <c r="D975" s="6" t="s">
        <v>13689</v>
      </c>
      <c r="E975" s="7" t="s">
        <v>3499</v>
      </c>
      <c r="F975" s="6">
        <v>37</v>
      </c>
      <c r="G975" s="6" t="s">
        <v>4494</v>
      </c>
      <c r="H975" s="6" t="s">
        <v>877</v>
      </c>
      <c r="I975" s="6" t="s">
        <v>7055</v>
      </c>
      <c r="J975" s="6" t="s">
        <v>5492</v>
      </c>
    </row>
    <row r="976" spans="1:10" x14ac:dyDescent="0.2">
      <c r="A976" s="7" t="s">
        <v>2107</v>
      </c>
      <c r="B976" s="6" t="s">
        <v>1914</v>
      </c>
      <c r="C976" s="6" t="s">
        <v>1979</v>
      </c>
      <c r="D976" s="6" t="s">
        <v>13690</v>
      </c>
      <c r="E976" s="7" t="s">
        <v>3500</v>
      </c>
      <c r="F976" s="6">
        <v>37</v>
      </c>
      <c r="G976" s="6" t="s">
        <v>4494</v>
      </c>
      <c r="H976" s="6" t="s">
        <v>889</v>
      </c>
      <c r="I976" s="6" t="s">
        <v>7055</v>
      </c>
      <c r="J976" s="6" t="s">
        <v>5493</v>
      </c>
    </row>
    <row r="977" spans="1:10" x14ac:dyDescent="0.2">
      <c r="A977" s="7" t="s">
        <v>2107</v>
      </c>
      <c r="B977" s="6" t="s">
        <v>1914</v>
      </c>
      <c r="C977" s="6" t="s">
        <v>1979</v>
      </c>
      <c r="D977" s="6" t="s">
        <v>13691</v>
      </c>
      <c r="E977" s="7" t="s">
        <v>3501</v>
      </c>
      <c r="F977" s="6">
        <v>37</v>
      </c>
      <c r="G977" s="6" t="s">
        <v>4494</v>
      </c>
      <c r="H977" s="6" t="s">
        <v>901</v>
      </c>
      <c r="I977" s="6" t="s">
        <v>7055</v>
      </c>
      <c r="J977" s="6" t="s">
        <v>5494</v>
      </c>
    </row>
    <row r="978" spans="1:10" x14ac:dyDescent="0.2">
      <c r="A978" s="7" t="s">
        <v>2107</v>
      </c>
      <c r="B978" s="6" t="s">
        <v>1914</v>
      </c>
      <c r="C978" s="6" t="s">
        <v>1979</v>
      </c>
      <c r="D978" s="6" t="s">
        <v>13692</v>
      </c>
      <c r="E978" s="7" t="s">
        <v>3502</v>
      </c>
      <c r="F978" s="6">
        <v>37</v>
      </c>
      <c r="G978" s="6" t="s">
        <v>4494</v>
      </c>
      <c r="H978" s="6" t="s">
        <v>913</v>
      </c>
      <c r="I978" s="6" t="s">
        <v>7055</v>
      </c>
      <c r="J978" s="6" t="s">
        <v>5495</v>
      </c>
    </row>
    <row r="979" spans="1:10" x14ac:dyDescent="0.2">
      <c r="A979" s="7" t="s">
        <v>2107</v>
      </c>
      <c r="B979" s="6" t="s">
        <v>1914</v>
      </c>
      <c r="C979" s="6" t="s">
        <v>1979</v>
      </c>
      <c r="D979" s="6" t="s">
        <v>13693</v>
      </c>
      <c r="E979" s="7" t="s">
        <v>3503</v>
      </c>
      <c r="F979" s="6">
        <v>37</v>
      </c>
      <c r="G979" s="6" t="s">
        <v>4494</v>
      </c>
      <c r="H979" s="6" t="s">
        <v>925</v>
      </c>
      <c r="I979" s="6" t="s">
        <v>7055</v>
      </c>
      <c r="J979" s="6" t="s">
        <v>5496</v>
      </c>
    </row>
    <row r="980" spans="1:10" x14ac:dyDescent="0.2">
      <c r="A980" s="7" t="s">
        <v>2107</v>
      </c>
      <c r="B980" s="6" t="s">
        <v>1914</v>
      </c>
      <c r="C980" s="6" t="s">
        <v>1979</v>
      </c>
      <c r="D980" s="6" t="s">
        <v>13694</v>
      </c>
      <c r="E980" s="7" t="s">
        <v>3504</v>
      </c>
      <c r="F980" s="6">
        <v>37</v>
      </c>
      <c r="G980" s="6" t="s">
        <v>4494</v>
      </c>
      <c r="H980" s="6" t="s">
        <v>937</v>
      </c>
      <c r="I980" s="6" t="s">
        <v>7055</v>
      </c>
      <c r="J980" s="6" t="s">
        <v>5497</v>
      </c>
    </row>
    <row r="981" spans="1:10" x14ac:dyDescent="0.2">
      <c r="A981" s="7" t="s">
        <v>2107</v>
      </c>
      <c r="B981" s="6" t="s">
        <v>1914</v>
      </c>
      <c r="C981" s="6" t="s">
        <v>1979</v>
      </c>
      <c r="D981" s="6" t="s">
        <v>13695</v>
      </c>
      <c r="E981" s="7" t="s">
        <v>3505</v>
      </c>
      <c r="F981" s="6">
        <v>38</v>
      </c>
      <c r="G981" s="6" t="s">
        <v>4495</v>
      </c>
      <c r="H981" s="6" t="s">
        <v>949</v>
      </c>
      <c r="I981" s="6" t="s">
        <v>7055</v>
      </c>
      <c r="J981" s="6" t="s">
        <v>5498</v>
      </c>
    </row>
    <row r="982" spans="1:10" x14ac:dyDescent="0.2">
      <c r="A982" s="7" t="s">
        <v>2107</v>
      </c>
      <c r="B982" s="6" t="s">
        <v>1914</v>
      </c>
      <c r="C982" s="6" t="s">
        <v>1979</v>
      </c>
      <c r="D982" s="6" t="s">
        <v>13696</v>
      </c>
      <c r="E982" s="7" t="s">
        <v>3506</v>
      </c>
      <c r="F982" s="6">
        <v>38</v>
      </c>
      <c r="G982" s="6" t="s">
        <v>4495</v>
      </c>
      <c r="H982" s="6" t="s">
        <v>961</v>
      </c>
      <c r="I982" s="6" t="s">
        <v>7055</v>
      </c>
      <c r="J982" s="6" t="s">
        <v>5499</v>
      </c>
    </row>
    <row r="983" spans="1:10" x14ac:dyDescent="0.2">
      <c r="A983" s="7" t="s">
        <v>2107</v>
      </c>
      <c r="B983" s="6" t="s">
        <v>1914</v>
      </c>
      <c r="C983" s="6" t="s">
        <v>1979</v>
      </c>
      <c r="D983" s="6" t="s">
        <v>13697</v>
      </c>
      <c r="E983" s="7" t="s">
        <v>3507</v>
      </c>
      <c r="F983" s="6">
        <v>38</v>
      </c>
      <c r="G983" s="6" t="s">
        <v>4495</v>
      </c>
      <c r="H983" s="6" t="s">
        <v>973</v>
      </c>
      <c r="I983" s="6" t="s">
        <v>7055</v>
      </c>
      <c r="J983" s="6" t="s">
        <v>5500</v>
      </c>
    </row>
    <row r="984" spans="1:10" x14ac:dyDescent="0.2">
      <c r="A984" s="7" t="s">
        <v>2107</v>
      </c>
      <c r="B984" s="6" t="s">
        <v>1914</v>
      </c>
      <c r="C984" s="6" t="s">
        <v>1979</v>
      </c>
      <c r="D984" s="6" t="s">
        <v>13698</v>
      </c>
      <c r="E984" s="7" t="s">
        <v>3508</v>
      </c>
      <c r="F984" s="6">
        <v>38</v>
      </c>
      <c r="G984" s="6" t="s">
        <v>4495</v>
      </c>
      <c r="H984" s="6" t="s">
        <v>985</v>
      </c>
      <c r="I984" s="6" t="s">
        <v>7055</v>
      </c>
      <c r="J984" s="6" t="s">
        <v>5501</v>
      </c>
    </row>
    <row r="985" spans="1:10" x14ac:dyDescent="0.2">
      <c r="A985" s="7" t="s">
        <v>2107</v>
      </c>
      <c r="B985" s="6" t="s">
        <v>1914</v>
      </c>
      <c r="C985" s="6" t="s">
        <v>1979</v>
      </c>
      <c r="D985" s="6" t="s">
        <v>13699</v>
      </c>
      <c r="E985" s="7" t="s">
        <v>3509</v>
      </c>
      <c r="F985" s="6">
        <v>38</v>
      </c>
      <c r="G985" s="6" t="s">
        <v>4495</v>
      </c>
      <c r="H985" s="6" t="s">
        <v>997</v>
      </c>
      <c r="I985" s="6" t="s">
        <v>7055</v>
      </c>
      <c r="J985" s="6" t="s">
        <v>5502</v>
      </c>
    </row>
    <row r="986" spans="1:10" x14ac:dyDescent="0.2">
      <c r="A986" s="7" t="s">
        <v>2107</v>
      </c>
      <c r="B986" s="6" t="s">
        <v>1914</v>
      </c>
      <c r="C986" s="6" t="s">
        <v>1979</v>
      </c>
      <c r="D986" s="6" t="s">
        <v>13700</v>
      </c>
      <c r="E986" s="7" t="s">
        <v>3510</v>
      </c>
      <c r="F986" s="6">
        <v>38</v>
      </c>
      <c r="G986" s="6" t="s">
        <v>4495</v>
      </c>
      <c r="H986" s="6" t="s">
        <v>1009</v>
      </c>
      <c r="I986" s="6" t="s">
        <v>7055</v>
      </c>
      <c r="J986" s="6" t="s">
        <v>5503</v>
      </c>
    </row>
    <row r="987" spans="1:10" x14ac:dyDescent="0.2">
      <c r="A987" s="7" t="s">
        <v>2107</v>
      </c>
      <c r="B987" s="6" t="s">
        <v>1914</v>
      </c>
      <c r="C987" s="6" t="s">
        <v>1979</v>
      </c>
      <c r="D987" s="6" t="s">
        <v>13701</v>
      </c>
      <c r="E987" s="7" t="s">
        <v>3511</v>
      </c>
      <c r="F987" s="6">
        <v>38</v>
      </c>
      <c r="G987" s="6" t="s">
        <v>4495</v>
      </c>
      <c r="H987" s="6" t="s">
        <v>1021</v>
      </c>
      <c r="I987" s="6" t="s">
        <v>7055</v>
      </c>
      <c r="J987" s="6" t="s">
        <v>5504</v>
      </c>
    </row>
    <row r="988" spans="1:10" x14ac:dyDescent="0.2">
      <c r="A988" s="7" t="s">
        <v>2107</v>
      </c>
      <c r="B988" s="6" t="s">
        <v>1914</v>
      </c>
      <c r="C988" s="6" t="s">
        <v>1979</v>
      </c>
      <c r="D988" s="6" t="s">
        <v>13702</v>
      </c>
      <c r="E988" s="7" t="s">
        <v>3512</v>
      </c>
      <c r="F988" s="6">
        <v>39</v>
      </c>
      <c r="G988" s="6" t="s">
        <v>4496</v>
      </c>
      <c r="H988" s="6" t="s">
        <v>1033</v>
      </c>
      <c r="I988" s="6" t="s">
        <v>7055</v>
      </c>
      <c r="J988" s="6" t="s">
        <v>5505</v>
      </c>
    </row>
    <row r="989" spans="1:10" x14ac:dyDescent="0.2">
      <c r="A989" s="7" t="s">
        <v>2107</v>
      </c>
      <c r="B989" s="6" t="s">
        <v>1914</v>
      </c>
      <c r="C989" s="6" t="s">
        <v>1979</v>
      </c>
      <c r="D989" s="6" t="s">
        <v>13703</v>
      </c>
      <c r="E989" s="7" t="s">
        <v>3513</v>
      </c>
      <c r="F989" s="6">
        <v>39</v>
      </c>
      <c r="G989" s="6" t="s">
        <v>4496</v>
      </c>
      <c r="H989" s="6" t="s">
        <v>1045</v>
      </c>
      <c r="I989" s="6" t="s">
        <v>7055</v>
      </c>
      <c r="J989" s="6" t="s">
        <v>5506</v>
      </c>
    </row>
    <row r="990" spans="1:10" x14ac:dyDescent="0.2">
      <c r="A990" s="7" t="s">
        <v>2107</v>
      </c>
      <c r="B990" s="6" t="s">
        <v>1914</v>
      </c>
      <c r="C990" s="6" t="s">
        <v>1979</v>
      </c>
      <c r="D990" s="6" t="s">
        <v>13704</v>
      </c>
      <c r="E990" s="7" t="s">
        <v>3514</v>
      </c>
      <c r="F990" s="6">
        <v>39</v>
      </c>
      <c r="G990" s="6" t="s">
        <v>4496</v>
      </c>
      <c r="H990" s="6" t="s">
        <v>1056</v>
      </c>
      <c r="I990" s="6" t="s">
        <v>7055</v>
      </c>
      <c r="J990" s="6" t="s">
        <v>5507</v>
      </c>
    </row>
    <row r="991" spans="1:10" x14ac:dyDescent="0.2">
      <c r="A991" s="7" t="s">
        <v>2107</v>
      </c>
      <c r="B991" s="6" t="s">
        <v>1914</v>
      </c>
      <c r="C991" s="6" t="s">
        <v>1979</v>
      </c>
      <c r="D991" s="6" t="s">
        <v>13705</v>
      </c>
      <c r="E991" s="7" t="s">
        <v>3515</v>
      </c>
      <c r="F991" s="6">
        <v>39</v>
      </c>
      <c r="G991" s="6" t="s">
        <v>4496</v>
      </c>
      <c r="H991" s="6" t="s">
        <v>1067</v>
      </c>
      <c r="I991" s="6" t="s">
        <v>7055</v>
      </c>
      <c r="J991" s="6" t="s">
        <v>5508</v>
      </c>
    </row>
    <row r="992" spans="1:10" x14ac:dyDescent="0.2">
      <c r="A992" s="7" t="s">
        <v>2107</v>
      </c>
      <c r="B992" s="6" t="s">
        <v>2010</v>
      </c>
      <c r="C992" s="6" t="s">
        <v>2011</v>
      </c>
      <c r="D992" s="6" t="s">
        <v>13706</v>
      </c>
      <c r="E992" s="7" t="s">
        <v>821</v>
      </c>
      <c r="F992" s="6">
        <v>39</v>
      </c>
      <c r="G992" s="6" t="s">
        <v>4496</v>
      </c>
      <c r="H992" s="6" t="s">
        <v>722</v>
      </c>
      <c r="I992" s="6" t="s">
        <v>7055</v>
      </c>
      <c r="J992" s="6" t="s">
        <v>5509</v>
      </c>
    </row>
    <row r="993" spans="1:10" x14ac:dyDescent="0.2">
      <c r="A993" s="7" t="s">
        <v>2107</v>
      </c>
      <c r="B993" s="6" t="s">
        <v>2010</v>
      </c>
      <c r="C993" s="6" t="s">
        <v>2011</v>
      </c>
      <c r="D993" s="6" t="s">
        <v>13707</v>
      </c>
      <c r="E993" s="7" t="s">
        <v>822</v>
      </c>
      <c r="F993" s="6">
        <v>39</v>
      </c>
      <c r="G993" s="6" t="s">
        <v>4496</v>
      </c>
      <c r="H993" s="6" t="s">
        <v>734</v>
      </c>
      <c r="I993" s="6" t="s">
        <v>7055</v>
      </c>
      <c r="J993" s="6" t="s">
        <v>5510</v>
      </c>
    </row>
    <row r="994" spans="1:10" x14ac:dyDescent="0.2">
      <c r="A994" s="7" t="s">
        <v>2107</v>
      </c>
      <c r="B994" s="6" t="s">
        <v>2010</v>
      </c>
      <c r="C994" s="6" t="s">
        <v>2011</v>
      </c>
      <c r="D994" s="6" t="s">
        <v>13708</v>
      </c>
      <c r="E994" s="7" t="s">
        <v>823</v>
      </c>
      <c r="F994" s="6">
        <v>39</v>
      </c>
      <c r="G994" s="6" t="s">
        <v>4496</v>
      </c>
      <c r="H994" s="6" t="s">
        <v>746</v>
      </c>
      <c r="I994" s="6" t="s">
        <v>7055</v>
      </c>
      <c r="J994" s="6" t="s">
        <v>5511</v>
      </c>
    </row>
    <row r="995" spans="1:10" x14ac:dyDescent="0.2">
      <c r="A995" s="7" t="s">
        <v>2107</v>
      </c>
      <c r="B995" s="6" t="s">
        <v>2010</v>
      </c>
      <c r="C995" s="6" t="s">
        <v>2011</v>
      </c>
      <c r="D995" s="6" t="s">
        <v>13709</v>
      </c>
      <c r="E995" s="7" t="s">
        <v>824</v>
      </c>
      <c r="F995" s="6">
        <v>40</v>
      </c>
      <c r="G995" s="6" t="s">
        <v>4497</v>
      </c>
      <c r="H995" s="6" t="s">
        <v>758</v>
      </c>
      <c r="I995" s="6" t="s">
        <v>7055</v>
      </c>
      <c r="J995" s="6" t="s">
        <v>5512</v>
      </c>
    </row>
    <row r="996" spans="1:10" x14ac:dyDescent="0.2">
      <c r="A996" s="7" t="s">
        <v>2107</v>
      </c>
      <c r="B996" s="6" t="s">
        <v>2010</v>
      </c>
      <c r="C996" s="6" t="s">
        <v>2011</v>
      </c>
      <c r="D996" s="6" t="s">
        <v>13710</v>
      </c>
      <c r="E996" s="7" t="s">
        <v>825</v>
      </c>
      <c r="F996" s="6">
        <v>40</v>
      </c>
      <c r="G996" s="6" t="s">
        <v>4497</v>
      </c>
      <c r="H996" s="6" t="s">
        <v>770</v>
      </c>
      <c r="I996" s="6" t="s">
        <v>7055</v>
      </c>
      <c r="J996" s="6" t="s">
        <v>5513</v>
      </c>
    </row>
    <row r="997" spans="1:10" x14ac:dyDescent="0.2">
      <c r="A997" s="7" t="s">
        <v>2107</v>
      </c>
      <c r="B997" s="6" t="s">
        <v>2010</v>
      </c>
      <c r="C997" s="6" t="s">
        <v>2011</v>
      </c>
      <c r="D997" s="6" t="s">
        <v>13711</v>
      </c>
      <c r="E997" s="7" t="s">
        <v>826</v>
      </c>
      <c r="F997" s="6">
        <v>40</v>
      </c>
      <c r="G997" s="6" t="s">
        <v>4497</v>
      </c>
      <c r="H997" s="6" t="s">
        <v>782</v>
      </c>
      <c r="I997" s="6" t="s">
        <v>7055</v>
      </c>
      <c r="J997" s="6" t="s">
        <v>5514</v>
      </c>
    </row>
    <row r="998" spans="1:10" x14ac:dyDescent="0.2">
      <c r="A998" s="7" t="s">
        <v>2107</v>
      </c>
      <c r="B998" s="6" t="s">
        <v>2010</v>
      </c>
      <c r="C998" s="6" t="s">
        <v>2011</v>
      </c>
      <c r="D998" s="6" t="s">
        <v>13712</v>
      </c>
      <c r="E998" s="7" t="s">
        <v>827</v>
      </c>
      <c r="F998" s="6">
        <v>40</v>
      </c>
      <c r="G998" s="6" t="s">
        <v>4497</v>
      </c>
      <c r="H998" s="6" t="s">
        <v>794</v>
      </c>
      <c r="I998" s="6" t="s">
        <v>7055</v>
      </c>
      <c r="J998" s="6" t="s">
        <v>5515</v>
      </c>
    </row>
    <row r="999" spans="1:10" x14ac:dyDescent="0.2">
      <c r="A999" s="7" t="s">
        <v>2107</v>
      </c>
      <c r="B999" s="6" t="s">
        <v>2010</v>
      </c>
      <c r="C999" s="6" t="s">
        <v>2011</v>
      </c>
      <c r="D999" s="6" t="s">
        <v>13713</v>
      </c>
      <c r="E999" s="7" t="s">
        <v>828</v>
      </c>
      <c r="F999" s="6">
        <v>40</v>
      </c>
      <c r="G999" s="6" t="s">
        <v>4497</v>
      </c>
      <c r="H999" s="6" t="s">
        <v>806</v>
      </c>
      <c r="I999" s="6" t="s">
        <v>7055</v>
      </c>
      <c r="J999" s="6" t="s">
        <v>5516</v>
      </c>
    </row>
    <row r="1000" spans="1:10" x14ac:dyDescent="0.2">
      <c r="A1000" s="7" t="s">
        <v>2107</v>
      </c>
      <c r="B1000" s="6" t="s">
        <v>2010</v>
      </c>
      <c r="C1000" s="6" t="s">
        <v>2011</v>
      </c>
      <c r="D1000" s="6" t="s">
        <v>13714</v>
      </c>
      <c r="E1000" s="7" t="s">
        <v>829</v>
      </c>
      <c r="F1000" s="6">
        <v>40</v>
      </c>
      <c r="G1000" s="6" t="s">
        <v>4497</v>
      </c>
      <c r="H1000" s="6" t="s">
        <v>818</v>
      </c>
      <c r="I1000" s="6" t="s">
        <v>7055</v>
      </c>
      <c r="J1000" s="6" t="s">
        <v>5517</v>
      </c>
    </row>
    <row r="1001" spans="1:10" x14ac:dyDescent="0.2">
      <c r="A1001" s="7" t="s">
        <v>2107</v>
      </c>
      <c r="B1001" s="6" t="s">
        <v>2010</v>
      </c>
      <c r="C1001" s="6" t="s">
        <v>2011</v>
      </c>
      <c r="D1001" s="6" t="s">
        <v>13715</v>
      </c>
      <c r="E1001" s="7" t="s">
        <v>830</v>
      </c>
      <c r="F1001" s="6">
        <v>40</v>
      </c>
      <c r="G1001" s="6" t="s">
        <v>4497</v>
      </c>
      <c r="H1001" s="6" t="s">
        <v>830</v>
      </c>
      <c r="I1001" s="6" t="s">
        <v>7055</v>
      </c>
      <c r="J1001" s="6" t="s">
        <v>5518</v>
      </c>
    </row>
    <row r="1002" spans="1:10" x14ac:dyDescent="0.2">
      <c r="A1002" s="7" t="s">
        <v>2107</v>
      </c>
      <c r="B1002" s="6" t="s">
        <v>2010</v>
      </c>
      <c r="C1002" s="6" t="s">
        <v>2011</v>
      </c>
      <c r="D1002" s="6" t="s">
        <v>13716</v>
      </c>
      <c r="E1002" s="7" t="s">
        <v>831</v>
      </c>
      <c r="F1002" s="6">
        <v>41</v>
      </c>
      <c r="G1002" s="6" t="s">
        <v>4498</v>
      </c>
      <c r="H1002" s="6" t="s">
        <v>842</v>
      </c>
      <c r="I1002" s="6" t="s">
        <v>7055</v>
      </c>
      <c r="J1002" s="6" t="s">
        <v>5519</v>
      </c>
    </row>
    <row r="1003" spans="1:10" x14ac:dyDescent="0.2">
      <c r="A1003" s="7" t="s">
        <v>2107</v>
      </c>
      <c r="B1003" s="6" t="s">
        <v>2010</v>
      </c>
      <c r="C1003" s="6" t="s">
        <v>2011</v>
      </c>
      <c r="D1003" s="6" t="s">
        <v>13717</v>
      </c>
      <c r="E1003" s="7" t="s">
        <v>832</v>
      </c>
      <c r="F1003" s="6">
        <v>41</v>
      </c>
      <c r="G1003" s="6" t="s">
        <v>4498</v>
      </c>
      <c r="H1003" s="6" t="s">
        <v>854</v>
      </c>
      <c r="I1003" s="6" t="s">
        <v>7055</v>
      </c>
      <c r="J1003" s="6" t="s">
        <v>5520</v>
      </c>
    </row>
    <row r="1004" spans="1:10" x14ac:dyDescent="0.2">
      <c r="A1004" s="7" t="s">
        <v>2107</v>
      </c>
      <c r="B1004" s="6" t="s">
        <v>2010</v>
      </c>
      <c r="C1004" s="6" t="s">
        <v>2011</v>
      </c>
      <c r="D1004" s="6" t="s">
        <v>13718</v>
      </c>
      <c r="E1004" s="7" t="s">
        <v>3516</v>
      </c>
      <c r="F1004" s="6">
        <v>41</v>
      </c>
      <c r="G1004" s="6" t="s">
        <v>4498</v>
      </c>
      <c r="H1004" s="6" t="s">
        <v>866</v>
      </c>
      <c r="I1004" s="6" t="s">
        <v>7055</v>
      </c>
      <c r="J1004" s="6" t="s">
        <v>5521</v>
      </c>
    </row>
    <row r="1005" spans="1:10" x14ac:dyDescent="0.2">
      <c r="A1005" s="7" t="s">
        <v>2107</v>
      </c>
      <c r="B1005" s="6" t="s">
        <v>2010</v>
      </c>
      <c r="C1005" s="6" t="s">
        <v>2011</v>
      </c>
      <c r="D1005" s="6" t="s">
        <v>13719</v>
      </c>
      <c r="E1005" s="7" t="s">
        <v>3517</v>
      </c>
      <c r="F1005" s="6">
        <v>41</v>
      </c>
      <c r="G1005" s="6" t="s">
        <v>4498</v>
      </c>
      <c r="H1005" s="6" t="s">
        <v>878</v>
      </c>
      <c r="I1005" s="6" t="s">
        <v>7055</v>
      </c>
      <c r="J1005" s="6" t="s">
        <v>5522</v>
      </c>
    </row>
    <row r="1006" spans="1:10" x14ac:dyDescent="0.2">
      <c r="A1006" s="7" t="s">
        <v>2107</v>
      </c>
      <c r="B1006" s="6" t="s">
        <v>2010</v>
      </c>
      <c r="C1006" s="6" t="s">
        <v>2011</v>
      </c>
      <c r="D1006" s="6" t="s">
        <v>13720</v>
      </c>
      <c r="E1006" s="7" t="s">
        <v>3518</v>
      </c>
      <c r="F1006" s="6">
        <v>41</v>
      </c>
      <c r="G1006" s="6" t="s">
        <v>4498</v>
      </c>
      <c r="H1006" s="6" t="s">
        <v>890</v>
      </c>
      <c r="I1006" s="6" t="s">
        <v>7055</v>
      </c>
      <c r="J1006" s="6" t="s">
        <v>5523</v>
      </c>
    </row>
    <row r="1007" spans="1:10" x14ac:dyDescent="0.2">
      <c r="A1007" s="7" t="s">
        <v>2107</v>
      </c>
      <c r="B1007" s="6" t="s">
        <v>2010</v>
      </c>
      <c r="C1007" s="6" t="s">
        <v>2011</v>
      </c>
      <c r="D1007" s="6" t="s">
        <v>13721</v>
      </c>
      <c r="E1007" s="7" t="s">
        <v>3519</v>
      </c>
      <c r="F1007" s="6">
        <v>41</v>
      </c>
      <c r="G1007" s="6" t="s">
        <v>4498</v>
      </c>
      <c r="H1007" s="6" t="s">
        <v>902</v>
      </c>
      <c r="I1007" s="6" t="s">
        <v>7055</v>
      </c>
      <c r="J1007" s="6" t="s">
        <v>5524</v>
      </c>
    </row>
    <row r="1008" spans="1:10" x14ac:dyDescent="0.2">
      <c r="A1008" s="7" t="s">
        <v>2107</v>
      </c>
      <c r="B1008" s="6" t="s">
        <v>2010</v>
      </c>
      <c r="C1008" s="6" t="s">
        <v>2011</v>
      </c>
      <c r="D1008" s="6" t="s">
        <v>13722</v>
      </c>
      <c r="E1008" s="7" t="s">
        <v>3520</v>
      </c>
      <c r="F1008" s="6">
        <v>41</v>
      </c>
      <c r="G1008" s="6" t="s">
        <v>4498</v>
      </c>
      <c r="H1008" s="6" t="s">
        <v>914</v>
      </c>
      <c r="I1008" s="6" t="s">
        <v>7055</v>
      </c>
      <c r="J1008" s="6" t="s">
        <v>5525</v>
      </c>
    </row>
    <row r="1009" spans="1:10" x14ac:dyDescent="0.2">
      <c r="A1009" s="7" t="s">
        <v>2107</v>
      </c>
      <c r="B1009" s="6" t="s">
        <v>2010</v>
      </c>
      <c r="C1009" s="6" t="s">
        <v>2011</v>
      </c>
      <c r="D1009" s="6" t="s">
        <v>13723</v>
      </c>
      <c r="E1009" s="7" t="s">
        <v>3521</v>
      </c>
      <c r="F1009" s="6">
        <v>42</v>
      </c>
      <c r="G1009" s="6" t="s">
        <v>4499</v>
      </c>
      <c r="H1009" s="6" t="s">
        <v>926</v>
      </c>
      <c r="I1009" s="6" t="s">
        <v>7055</v>
      </c>
      <c r="J1009" s="6" t="s">
        <v>5526</v>
      </c>
    </row>
    <row r="1010" spans="1:10" x14ac:dyDescent="0.2">
      <c r="A1010" s="7" t="s">
        <v>2107</v>
      </c>
      <c r="B1010" s="6" t="s">
        <v>2010</v>
      </c>
      <c r="C1010" s="6" t="s">
        <v>2011</v>
      </c>
      <c r="D1010" s="6" t="s">
        <v>13724</v>
      </c>
      <c r="E1010" s="7" t="s">
        <v>3522</v>
      </c>
      <c r="F1010" s="6">
        <v>42</v>
      </c>
      <c r="G1010" s="6" t="s">
        <v>4499</v>
      </c>
      <c r="H1010" s="6" t="s">
        <v>938</v>
      </c>
      <c r="I1010" s="6" t="s">
        <v>7055</v>
      </c>
      <c r="J1010" s="6" t="s">
        <v>5527</v>
      </c>
    </row>
    <row r="1011" spans="1:10" x14ac:dyDescent="0.2">
      <c r="A1011" s="7" t="s">
        <v>2107</v>
      </c>
      <c r="B1011" s="6" t="s">
        <v>2010</v>
      </c>
      <c r="C1011" s="6" t="s">
        <v>2011</v>
      </c>
      <c r="D1011" s="6" t="s">
        <v>13725</v>
      </c>
      <c r="E1011" s="7" t="s">
        <v>3523</v>
      </c>
      <c r="F1011" s="6">
        <v>42</v>
      </c>
      <c r="G1011" s="6" t="s">
        <v>4499</v>
      </c>
      <c r="H1011" s="6" t="s">
        <v>950</v>
      </c>
      <c r="I1011" s="6" t="s">
        <v>7055</v>
      </c>
      <c r="J1011" s="6" t="s">
        <v>5528</v>
      </c>
    </row>
    <row r="1012" spans="1:10" x14ac:dyDescent="0.2">
      <c r="A1012" s="7" t="s">
        <v>2107</v>
      </c>
      <c r="B1012" s="6" t="s">
        <v>2010</v>
      </c>
      <c r="C1012" s="6" t="s">
        <v>2011</v>
      </c>
      <c r="D1012" s="6" t="s">
        <v>13726</v>
      </c>
      <c r="E1012" s="7" t="s">
        <v>3524</v>
      </c>
      <c r="F1012" s="6">
        <v>42</v>
      </c>
      <c r="G1012" s="6" t="s">
        <v>4499</v>
      </c>
      <c r="H1012" s="6" t="s">
        <v>962</v>
      </c>
      <c r="I1012" s="6" t="s">
        <v>7055</v>
      </c>
      <c r="J1012" s="6" t="s">
        <v>5529</v>
      </c>
    </row>
    <row r="1013" spans="1:10" x14ac:dyDescent="0.2">
      <c r="A1013" s="7" t="s">
        <v>2107</v>
      </c>
      <c r="B1013" s="6" t="s">
        <v>2010</v>
      </c>
      <c r="C1013" s="6" t="s">
        <v>2011</v>
      </c>
      <c r="D1013" s="6" t="s">
        <v>13727</v>
      </c>
      <c r="E1013" s="7" t="s">
        <v>3525</v>
      </c>
      <c r="F1013" s="6">
        <v>42</v>
      </c>
      <c r="G1013" s="6" t="s">
        <v>4499</v>
      </c>
      <c r="H1013" s="6" t="s">
        <v>974</v>
      </c>
      <c r="I1013" s="6" t="s">
        <v>7055</v>
      </c>
      <c r="J1013" s="6" t="s">
        <v>5530</v>
      </c>
    </row>
    <row r="1014" spans="1:10" x14ac:dyDescent="0.2">
      <c r="A1014" s="7" t="s">
        <v>2107</v>
      </c>
      <c r="B1014" s="6" t="s">
        <v>2010</v>
      </c>
      <c r="C1014" s="6" t="s">
        <v>2011</v>
      </c>
      <c r="D1014" s="6" t="s">
        <v>13728</v>
      </c>
      <c r="E1014" s="7" t="s">
        <v>3526</v>
      </c>
      <c r="F1014" s="6">
        <v>42</v>
      </c>
      <c r="G1014" s="6" t="s">
        <v>4499</v>
      </c>
      <c r="H1014" s="6" t="s">
        <v>986</v>
      </c>
      <c r="I1014" s="6" t="s">
        <v>7055</v>
      </c>
      <c r="J1014" s="6" t="s">
        <v>5531</v>
      </c>
    </row>
    <row r="1015" spans="1:10" x14ac:dyDescent="0.2">
      <c r="A1015" s="7" t="s">
        <v>2107</v>
      </c>
      <c r="B1015" s="6" t="s">
        <v>2010</v>
      </c>
      <c r="C1015" s="6" t="s">
        <v>2011</v>
      </c>
      <c r="D1015" s="6" t="s">
        <v>13729</v>
      </c>
      <c r="E1015" s="7" t="s">
        <v>3527</v>
      </c>
      <c r="F1015" s="6">
        <v>42</v>
      </c>
      <c r="G1015" s="6" t="s">
        <v>4499</v>
      </c>
      <c r="H1015" s="6" t="s">
        <v>998</v>
      </c>
      <c r="I1015" s="6" t="s">
        <v>7055</v>
      </c>
      <c r="J1015" s="6" t="s">
        <v>5532</v>
      </c>
    </row>
    <row r="1016" spans="1:10" x14ac:dyDescent="0.2">
      <c r="A1016" s="7" t="s">
        <v>2107</v>
      </c>
      <c r="B1016" s="6" t="s">
        <v>2010</v>
      </c>
      <c r="C1016" s="6" t="s">
        <v>2011</v>
      </c>
      <c r="D1016" s="6" t="s">
        <v>13730</v>
      </c>
      <c r="E1016" s="7" t="s">
        <v>3528</v>
      </c>
      <c r="F1016" s="6">
        <v>43</v>
      </c>
      <c r="G1016" s="6" t="s">
        <v>4500</v>
      </c>
      <c r="H1016" s="6" t="s">
        <v>1010</v>
      </c>
      <c r="I1016" s="6" t="s">
        <v>7055</v>
      </c>
      <c r="J1016" s="6" t="s">
        <v>5533</v>
      </c>
    </row>
    <row r="1017" spans="1:10" x14ac:dyDescent="0.2">
      <c r="A1017" s="7" t="s">
        <v>2107</v>
      </c>
      <c r="B1017" s="6" t="s">
        <v>2010</v>
      </c>
      <c r="C1017" s="6" t="s">
        <v>2011</v>
      </c>
      <c r="D1017" s="6" t="s">
        <v>13731</v>
      </c>
      <c r="E1017" s="7" t="s">
        <v>3529</v>
      </c>
      <c r="F1017" s="6">
        <v>43</v>
      </c>
      <c r="G1017" s="6" t="s">
        <v>4500</v>
      </c>
      <c r="H1017" s="6" t="s">
        <v>1022</v>
      </c>
      <c r="I1017" s="6" t="s">
        <v>7055</v>
      </c>
      <c r="J1017" s="6" t="s">
        <v>5534</v>
      </c>
    </row>
    <row r="1018" spans="1:10" x14ac:dyDescent="0.2">
      <c r="A1018" s="7" t="s">
        <v>2107</v>
      </c>
      <c r="B1018" s="6" t="s">
        <v>2010</v>
      </c>
      <c r="C1018" s="6" t="s">
        <v>2011</v>
      </c>
      <c r="D1018" s="6" t="s">
        <v>13732</v>
      </c>
      <c r="E1018" s="7" t="s">
        <v>3530</v>
      </c>
      <c r="F1018" s="6">
        <v>43</v>
      </c>
      <c r="G1018" s="6" t="s">
        <v>4500</v>
      </c>
      <c r="H1018" s="6" t="s">
        <v>1034</v>
      </c>
      <c r="I1018" s="6" t="s">
        <v>7055</v>
      </c>
      <c r="J1018" s="6" t="s">
        <v>5535</v>
      </c>
    </row>
    <row r="1019" spans="1:10" x14ac:dyDescent="0.2">
      <c r="A1019" s="7" t="s">
        <v>2107</v>
      </c>
      <c r="B1019" s="6" t="s">
        <v>2010</v>
      </c>
      <c r="C1019" s="6" t="s">
        <v>2011</v>
      </c>
      <c r="D1019" s="6" t="s">
        <v>13733</v>
      </c>
      <c r="E1019" s="7" t="s">
        <v>3531</v>
      </c>
      <c r="F1019" s="6">
        <v>43</v>
      </c>
      <c r="G1019" s="6" t="s">
        <v>4500</v>
      </c>
      <c r="H1019" s="6" t="s">
        <v>1046</v>
      </c>
      <c r="I1019" s="6" t="s">
        <v>7055</v>
      </c>
      <c r="J1019" s="6" t="s">
        <v>5536</v>
      </c>
    </row>
    <row r="1020" spans="1:10" x14ac:dyDescent="0.2">
      <c r="A1020" s="7" t="s">
        <v>2107</v>
      </c>
      <c r="B1020" s="6" t="s">
        <v>2010</v>
      </c>
      <c r="C1020" s="6" t="s">
        <v>2011</v>
      </c>
      <c r="D1020" s="6" t="s">
        <v>13734</v>
      </c>
      <c r="E1020" s="7" t="s">
        <v>3532</v>
      </c>
      <c r="F1020" s="6">
        <v>43</v>
      </c>
      <c r="G1020" s="6" t="s">
        <v>4500</v>
      </c>
      <c r="H1020" s="6" t="s">
        <v>1057</v>
      </c>
      <c r="I1020" s="6" t="s">
        <v>7055</v>
      </c>
      <c r="J1020" s="6" t="s">
        <v>5537</v>
      </c>
    </row>
    <row r="1021" spans="1:10" x14ac:dyDescent="0.2">
      <c r="A1021" s="7" t="s">
        <v>2107</v>
      </c>
      <c r="B1021" s="6" t="s">
        <v>2010</v>
      </c>
      <c r="C1021" s="6" t="s">
        <v>2011</v>
      </c>
      <c r="D1021" s="6" t="s">
        <v>13735</v>
      </c>
      <c r="E1021" s="7" t="s">
        <v>3533</v>
      </c>
      <c r="F1021" s="6">
        <v>43</v>
      </c>
      <c r="G1021" s="6" t="s">
        <v>4500</v>
      </c>
      <c r="H1021" s="6" t="s">
        <v>1068</v>
      </c>
      <c r="I1021" s="6" t="s">
        <v>7055</v>
      </c>
      <c r="J1021" s="6" t="s">
        <v>5538</v>
      </c>
    </row>
    <row r="1022" spans="1:10" x14ac:dyDescent="0.2">
      <c r="A1022" s="7" t="s">
        <v>2107</v>
      </c>
      <c r="B1022" s="6" t="s">
        <v>2010</v>
      </c>
      <c r="C1022" s="6" t="s">
        <v>2011</v>
      </c>
      <c r="D1022" s="6" t="s">
        <v>13736</v>
      </c>
      <c r="E1022" s="7" t="s">
        <v>3534</v>
      </c>
      <c r="F1022" s="6">
        <v>43</v>
      </c>
      <c r="G1022" s="6" t="s">
        <v>4500</v>
      </c>
      <c r="H1022" s="6" t="s">
        <v>1076</v>
      </c>
      <c r="I1022" s="6" t="s">
        <v>7055</v>
      </c>
      <c r="J1022" s="6" t="s">
        <v>5539</v>
      </c>
    </row>
    <row r="1023" spans="1:10" x14ac:dyDescent="0.2">
      <c r="A1023" s="7" t="s">
        <v>2107</v>
      </c>
      <c r="B1023" s="6" t="s">
        <v>2010</v>
      </c>
      <c r="C1023" s="6" t="s">
        <v>2043</v>
      </c>
      <c r="D1023" s="6" t="s">
        <v>13737</v>
      </c>
      <c r="E1023" s="7" t="s">
        <v>833</v>
      </c>
      <c r="F1023" s="6">
        <v>44</v>
      </c>
      <c r="G1023" s="6" t="s">
        <v>4501</v>
      </c>
      <c r="H1023" s="6" t="s">
        <v>723</v>
      </c>
      <c r="I1023" s="6" t="s">
        <v>7055</v>
      </c>
      <c r="J1023" s="6" t="s">
        <v>5540</v>
      </c>
    </row>
    <row r="1024" spans="1:10" x14ac:dyDescent="0.2">
      <c r="A1024" s="7" t="s">
        <v>2107</v>
      </c>
      <c r="B1024" s="6" t="s">
        <v>2010</v>
      </c>
      <c r="C1024" s="6" t="s">
        <v>2043</v>
      </c>
      <c r="D1024" s="6" t="s">
        <v>13738</v>
      </c>
      <c r="E1024" s="7" t="s">
        <v>834</v>
      </c>
      <c r="F1024" s="6">
        <v>44</v>
      </c>
      <c r="G1024" s="6" t="s">
        <v>4501</v>
      </c>
      <c r="H1024" s="6" t="s">
        <v>735</v>
      </c>
      <c r="I1024" s="6" t="s">
        <v>7055</v>
      </c>
      <c r="J1024" s="6" t="s">
        <v>5541</v>
      </c>
    </row>
    <row r="1025" spans="1:10" x14ac:dyDescent="0.2">
      <c r="A1025" s="7" t="s">
        <v>2107</v>
      </c>
      <c r="B1025" s="6" t="s">
        <v>2010</v>
      </c>
      <c r="C1025" s="6" t="s">
        <v>2043</v>
      </c>
      <c r="D1025" s="6" t="s">
        <v>13739</v>
      </c>
      <c r="E1025" s="7" t="s">
        <v>835</v>
      </c>
      <c r="F1025" s="6">
        <v>44</v>
      </c>
      <c r="G1025" s="6" t="s">
        <v>4501</v>
      </c>
      <c r="H1025" s="6" t="s">
        <v>747</v>
      </c>
      <c r="I1025" s="6" t="s">
        <v>7055</v>
      </c>
      <c r="J1025" s="6" t="s">
        <v>5542</v>
      </c>
    </row>
    <row r="1026" spans="1:10" x14ac:dyDescent="0.2">
      <c r="A1026" s="7" t="s">
        <v>2107</v>
      </c>
      <c r="B1026" s="6" t="s">
        <v>2010</v>
      </c>
      <c r="C1026" s="6" t="s">
        <v>2043</v>
      </c>
      <c r="D1026" s="6" t="s">
        <v>13740</v>
      </c>
      <c r="E1026" s="7" t="s">
        <v>836</v>
      </c>
      <c r="F1026" s="6">
        <v>44</v>
      </c>
      <c r="G1026" s="6" t="s">
        <v>4501</v>
      </c>
      <c r="H1026" s="6" t="s">
        <v>759</v>
      </c>
      <c r="I1026" s="6" t="s">
        <v>7055</v>
      </c>
      <c r="J1026" s="6" t="s">
        <v>5543</v>
      </c>
    </row>
    <row r="1027" spans="1:10" x14ac:dyDescent="0.2">
      <c r="A1027" s="7" t="s">
        <v>2107</v>
      </c>
      <c r="B1027" s="6" t="s">
        <v>2010</v>
      </c>
      <c r="C1027" s="6" t="s">
        <v>2043</v>
      </c>
      <c r="D1027" s="6" t="s">
        <v>13741</v>
      </c>
      <c r="E1027" s="7" t="s">
        <v>837</v>
      </c>
      <c r="F1027" s="6">
        <v>44</v>
      </c>
      <c r="G1027" s="6" t="s">
        <v>4501</v>
      </c>
      <c r="H1027" s="6" t="s">
        <v>771</v>
      </c>
      <c r="I1027" s="6" t="s">
        <v>7055</v>
      </c>
      <c r="J1027" s="6" t="s">
        <v>5544</v>
      </c>
    </row>
    <row r="1028" spans="1:10" x14ac:dyDescent="0.2">
      <c r="A1028" s="7" t="s">
        <v>2107</v>
      </c>
      <c r="B1028" s="6" t="s">
        <v>2010</v>
      </c>
      <c r="C1028" s="6" t="s">
        <v>2043</v>
      </c>
      <c r="D1028" s="6" t="s">
        <v>13742</v>
      </c>
      <c r="E1028" s="7" t="s">
        <v>838</v>
      </c>
      <c r="F1028" s="6">
        <v>44</v>
      </c>
      <c r="G1028" s="6" t="s">
        <v>4501</v>
      </c>
      <c r="H1028" s="6" t="s">
        <v>783</v>
      </c>
      <c r="I1028" s="6" t="s">
        <v>7055</v>
      </c>
      <c r="J1028" s="6" t="s">
        <v>5545</v>
      </c>
    </row>
    <row r="1029" spans="1:10" x14ac:dyDescent="0.2">
      <c r="A1029" s="7" t="s">
        <v>2107</v>
      </c>
      <c r="B1029" s="6" t="s">
        <v>2010</v>
      </c>
      <c r="C1029" s="6" t="s">
        <v>2043</v>
      </c>
      <c r="D1029" s="6" t="s">
        <v>13743</v>
      </c>
      <c r="E1029" s="7" t="s">
        <v>839</v>
      </c>
      <c r="F1029" s="6">
        <v>44</v>
      </c>
      <c r="G1029" s="6" t="s">
        <v>4501</v>
      </c>
      <c r="H1029" s="6" t="s">
        <v>795</v>
      </c>
      <c r="I1029" s="6" t="s">
        <v>7055</v>
      </c>
      <c r="J1029" s="6" t="s">
        <v>5546</v>
      </c>
    </row>
    <row r="1030" spans="1:10" x14ac:dyDescent="0.2">
      <c r="A1030" s="7" t="s">
        <v>2107</v>
      </c>
      <c r="B1030" s="6" t="s">
        <v>2010</v>
      </c>
      <c r="C1030" s="6" t="s">
        <v>2043</v>
      </c>
      <c r="D1030" s="6" t="s">
        <v>13744</v>
      </c>
      <c r="E1030" s="7" t="s">
        <v>840</v>
      </c>
      <c r="F1030" s="6">
        <v>45</v>
      </c>
      <c r="G1030" s="6" t="s">
        <v>4502</v>
      </c>
      <c r="H1030" s="6" t="s">
        <v>807</v>
      </c>
      <c r="I1030" s="6" t="s">
        <v>7055</v>
      </c>
      <c r="J1030" s="6" t="s">
        <v>5547</v>
      </c>
    </row>
    <row r="1031" spans="1:10" x14ac:dyDescent="0.2">
      <c r="A1031" s="7" t="s">
        <v>2107</v>
      </c>
      <c r="B1031" s="6" t="s">
        <v>2010</v>
      </c>
      <c r="C1031" s="6" t="s">
        <v>2043</v>
      </c>
      <c r="D1031" s="6" t="s">
        <v>13745</v>
      </c>
      <c r="E1031" s="7" t="s">
        <v>841</v>
      </c>
      <c r="F1031" s="6">
        <v>45</v>
      </c>
      <c r="G1031" s="6" t="s">
        <v>4502</v>
      </c>
      <c r="H1031" s="6" t="s">
        <v>819</v>
      </c>
      <c r="I1031" s="6" t="s">
        <v>7055</v>
      </c>
      <c r="J1031" s="6" t="s">
        <v>5548</v>
      </c>
    </row>
    <row r="1032" spans="1:10" x14ac:dyDescent="0.2">
      <c r="A1032" s="7" t="s">
        <v>2107</v>
      </c>
      <c r="B1032" s="6" t="s">
        <v>2010</v>
      </c>
      <c r="C1032" s="6" t="s">
        <v>2043</v>
      </c>
      <c r="D1032" s="6" t="s">
        <v>13746</v>
      </c>
      <c r="E1032" s="7" t="s">
        <v>842</v>
      </c>
      <c r="F1032" s="6">
        <v>45</v>
      </c>
      <c r="G1032" s="6" t="s">
        <v>4502</v>
      </c>
      <c r="H1032" s="6" t="s">
        <v>831</v>
      </c>
      <c r="I1032" s="6" t="s">
        <v>7055</v>
      </c>
      <c r="J1032" s="6" t="s">
        <v>5549</v>
      </c>
    </row>
    <row r="1033" spans="1:10" x14ac:dyDescent="0.2">
      <c r="A1033" s="7" t="s">
        <v>2107</v>
      </c>
      <c r="B1033" s="6" t="s">
        <v>2010</v>
      </c>
      <c r="C1033" s="6" t="s">
        <v>2043</v>
      </c>
      <c r="D1033" s="6" t="s">
        <v>13747</v>
      </c>
      <c r="E1033" s="7" t="s">
        <v>843</v>
      </c>
      <c r="F1033" s="6">
        <v>45</v>
      </c>
      <c r="G1033" s="6" t="s">
        <v>4502</v>
      </c>
      <c r="H1033" s="6" t="s">
        <v>843</v>
      </c>
      <c r="I1033" s="6" t="s">
        <v>7055</v>
      </c>
      <c r="J1033" s="6" t="s">
        <v>5550</v>
      </c>
    </row>
    <row r="1034" spans="1:10" x14ac:dyDescent="0.2">
      <c r="A1034" s="7" t="s">
        <v>2107</v>
      </c>
      <c r="B1034" s="6" t="s">
        <v>2010</v>
      </c>
      <c r="C1034" s="6" t="s">
        <v>2043</v>
      </c>
      <c r="D1034" s="6" t="s">
        <v>13748</v>
      </c>
      <c r="E1034" s="7" t="s">
        <v>844</v>
      </c>
      <c r="F1034" s="6">
        <v>45</v>
      </c>
      <c r="G1034" s="6" t="s">
        <v>4502</v>
      </c>
      <c r="H1034" s="6" t="s">
        <v>855</v>
      </c>
      <c r="I1034" s="6" t="s">
        <v>7055</v>
      </c>
      <c r="J1034" s="6" t="s">
        <v>5551</v>
      </c>
    </row>
    <row r="1035" spans="1:10" x14ac:dyDescent="0.2">
      <c r="A1035" s="7" t="s">
        <v>2107</v>
      </c>
      <c r="B1035" s="6" t="s">
        <v>2010</v>
      </c>
      <c r="C1035" s="6" t="s">
        <v>2043</v>
      </c>
      <c r="D1035" s="6" t="s">
        <v>13749</v>
      </c>
      <c r="E1035" s="7" t="s">
        <v>3535</v>
      </c>
      <c r="F1035" s="6">
        <v>45</v>
      </c>
      <c r="G1035" s="6" t="s">
        <v>4502</v>
      </c>
      <c r="H1035" s="6" t="s">
        <v>867</v>
      </c>
      <c r="I1035" s="6" t="s">
        <v>7055</v>
      </c>
      <c r="J1035" s="6" t="s">
        <v>5552</v>
      </c>
    </row>
    <row r="1036" spans="1:10" x14ac:dyDescent="0.2">
      <c r="A1036" s="7" t="s">
        <v>2107</v>
      </c>
      <c r="B1036" s="6" t="s">
        <v>2010</v>
      </c>
      <c r="C1036" s="6" t="s">
        <v>2043</v>
      </c>
      <c r="D1036" s="6" t="s">
        <v>13750</v>
      </c>
      <c r="E1036" s="7" t="s">
        <v>3536</v>
      </c>
      <c r="F1036" s="6">
        <v>45</v>
      </c>
      <c r="G1036" s="6" t="s">
        <v>4502</v>
      </c>
      <c r="H1036" s="6" t="s">
        <v>879</v>
      </c>
      <c r="I1036" s="6" t="s">
        <v>7055</v>
      </c>
      <c r="J1036" s="6" t="s">
        <v>5553</v>
      </c>
    </row>
    <row r="1037" spans="1:10" x14ac:dyDescent="0.2">
      <c r="A1037" s="7" t="s">
        <v>2107</v>
      </c>
      <c r="B1037" s="6" t="s">
        <v>2010</v>
      </c>
      <c r="C1037" s="6" t="s">
        <v>2043</v>
      </c>
      <c r="D1037" s="6" t="s">
        <v>13751</v>
      </c>
      <c r="E1037" s="7" t="s">
        <v>3537</v>
      </c>
      <c r="F1037" s="6">
        <v>46</v>
      </c>
      <c r="G1037" s="6" t="s">
        <v>4503</v>
      </c>
      <c r="H1037" s="6" t="s">
        <v>891</v>
      </c>
      <c r="I1037" s="6" t="s">
        <v>7055</v>
      </c>
      <c r="J1037" s="6" t="s">
        <v>5554</v>
      </c>
    </row>
    <row r="1038" spans="1:10" x14ac:dyDescent="0.2">
      <c r="A1038" s="7" t="s">
        <v>2107</v>
      </c>
      <c r="B1038" s="6" t="s">
        <v>2010</v>
      </c>
      <c r="C1038" s="6" t="s">
        <v>2043</v>
      </c>
      <c r="D1038" s="6" t="s">
        <v>13752</v>
      </c>
      <c r="E1038" s="7" t="s">
        <v>3538</v>
      </c>
      <c r="F1038" s="6">
        <v>46</v>
      </c>
      <c r="G1038" s="6" t="s">
        <v>4503</v>
      </c>
      <c r="H1038" s="6" t="s">
        <v>903</v>
      </c>
      <c r="I1038" s="6" t="s">
        <v>7055</v>
      </c>
      <c r="J1038" s="6" t="s">
        <v>5555</v>
      </c>
    </row>
    <row r="1039" spans="1:10" x14ac:dyDescent="0.2">
      <c r="A1039" s="7" t="s">
        <v>2107</v>
      </c>
      <c r="B1039" s="6" t="s">
        <v>2010</v>
      </c>
      <c r="C1039" s="6" t="s">
        <v>2043</v>
      </c>
      <c r="D1039" s="6" t="s">
        <v>13753</v>
      </c>
      <c r="E1039" s="7" t="s">
        <v>3539</v>
      </c>
      <c r="F1039" s="6">
        <v>46</v>
      </c>
      <c r="G1039" s="6" t="s">
        <v>4503</v>
      </c>
      <c r="H1039" s="6" t="s">
        <v>915</v>
      </c>
      <c r="I1039" s="6" t="s">
        <v>7055</v>
      </c>
      <c r="J1039" s="6" t="s">
        <v>5556</v>
      </c>
    </row>
    <row r="1040" spans="1:10" x14ac:dyDescent="0.2">
      <c r="A1040" s="7" t="s">
        <v>2107</v>
      </c>
      <c r="B1040" s="6" t="s">
        <v>2010</v>
      </c>
      <c r="C1040" s="6" t="s">
        <v>2043</v>
      </c>
      <c r="D1040" s="6" t="s">
        <v>13754</v>
      </c>
      <c r="E1040" s="7" t="s">
        <v>3540</v>
      </c>
      <c r="F1040" s="6">
        <v>46</v>
      </c>
      <c r="G1040" s="6" t="s">
        <v>4503</v>
      </c>
      <c r="H1040" s="6" t="s">
        <v>927</v>
      </c>
      <c r="I1040" s="6" t="s">
        <v>7055</v>
      </c>
      <c r="J1040" s="6" t="s">
        <v>5557</v>
      </c>
    </row>
    <row r="1041" spans="1:10" x14ac:dyDescent="0.2">
      <c r="A1041" s="7" t="s">
        <v>2107</v>
      </c>
      <c r="B1041" s="6" t="s">
        <v>2010</v>
      </c>
      <c r="C1041" s="6" t="s">
        <v>2043</v>
      </c>
      <c r="D1041" s="6" t="s">
        <v>13755</v>
      </c>
      <c r="E1041" s="7" t="s">
        <v>3541</v>
      </c>
      <c r="F1041" s="6">
        <v>46</v>
      </c>
      <c r="G1041" s="6" t="s">
        <v>4503</v>
      </c>
      <c r="H1041" s="6" t="s">
        <v>939</v>
      </c>
      <c r="I1041" s="6" t="s">
        <v>7055</v>
      </c>
      <c r="J1041" s="6" t="s">
        <v>5558</v>
      </c>
    </row>
    <row r="1042" spans="1:10" x14ac:dyDescent="0.2">
      <c r="A1042" s="7" t="s">
        <v>2107</v>
      </c>
      <c r="B1042" s="6" t="s">
        <v>2010</v>
      </c>
      <c r="C1042" s="6" t="s">
        <v>2043</v>
      </c>
      <c r="D1042" s="6" t="s">
        <v>13756</v>
      </c>
      <c r="E1042" s="7" t="s">
        <v>3542</v>
      </c>
      <c r="F1042" s="6">
        <v>46</v>
      </c>
      <c r="G1042" s="6" t="s">
        <v>4503</v>
      </c>
      <c r="H1042" s="6" t="s">
        <v>951</v>
      </c>
      <c r="I1042" s="6" t="s">
        <v>7055</v>
      </c>
      <c r="J1042" s="6" t="s">
        <v>5559</v>
      </c>
    </row>
    <row r="1043" spans="1:10" x14ac:dyDescent="0.2">
      <c r="A1043" s="7" t="s">
        <v>2107</v>
      </c>
      <c r="B1043" s="6" t="s">
        <v>2010</v>
      </c>
      <c r="C1043" s="6" t="s">
        <v>2043</v>
      </c>
      <c r="D1043" s="6" t="s">
        <v>13757</v>
      </c>
      <c r="E1043" s="7" t="s">
        <v>3543</v>
      </c>
      <c r="F1043" s="6">
        <v>46</v>
      </c>
      <c r="G1043" s="6" t="s">
        <v>4503</v>
      </c>
      <c r="H1043" s="6" t="s">
        <v>963</v>
      </c>
      <c r="I1043" s="6" t="s">
        <v>7055</v>
      </c>
      <c r="J1043" s="6" t="s">
        <v>5560</v>
      </c>
    </row>
    <row r="1044" spans="1:10" x14ac:dyDescent="0.2">
      <c r="A1044" s="7" t="s">
        <v>2107</v>
      </c>
      <c r="B1044" s="6" t="s">
        <v>2010</v>
      </c>
      <c r="C1044" s="6" t="s">
        <v>2043</v>
      </c>
      <c r="D1044" s="6" t="s">
        <v>13758</v>
      </c>
      <c r="E1044" s="7" t="s">
        <v>3544</v>
      </c>
      <c r="F1044" s="6">
        <v>47</v>
      </c>
      <c r="G1044" s="6" t="s">
        <v>4504</v>
      </c>
      <c r="H1044" s="6" t="s">
        <v>975</v>
      </c>
      <c r="I1044" s="6" t="s">
        <v>7055</v>
      </c>
      <c r="J1044" s="6" t="s">
        <v>5561</v>
      </c>
    </row>
    <row r="1045" spans="1:10" x14ac:dyDescent="0.2">
      <c r="A1045" s="7" t="s">
        <v>2107</v>
      </c>
      <c r="B1045" s="6" t="s">
        <v>2010</v>
      </c>
      <c r="C1045" s="6" t="s">
        <v>2043</v>
      </c>
      <c r="D1045" s="6" t="s">
        <v>13759</v>
      </c>
      <c r="E1045" s="7" t="s">
        <v>3545</v>
      </c>
      <c r="F1045" s="6">
        <v>47</v>
      </c>
      <c r="G1045" s="6" t="s">
        <v>4504</v>
      </c>
      <c r="H1045" s="6" t="s">
        <v>987</v>
      </c>
      <c r="I1045" s="6" t="s">
        <v>7055</v>
      </c>
      <c r="J1045" s="6" t="s">
        <v>5562</v>
      </c>
    </row>
    <row r="1046" spans="1:10" x14ac:dyDescent="0.2">
      <c r="A1046" s="7" t="s">
        <v>2107</v>
      </c>
      <c r="B1046" s="6" t="s">
        <v>2010</v>
      </c>
      <c r="C1046" s="6" t="s">
        <v>2043</v>
      </c>
      <c r="D1046" s="6" t="s">
        <v>13760</v>
      </c>
      <c r="E1046" s="7" t="s">
        <v>3546</v>
      </c>
      <c r="F1046" s="6">
        <v>47</v>
      </c>
      <c r="G1046" s="6" t="s">
        <v>4504</v>
      </c>
      <c r="H1046" s="6" t="s">
        <v>999</v>
      </c>
      <c r="I1046" s="6" t="s">
        <v>7055</v>
      </c>
      <c r="J1046" s="6" t="s">
        <v>5563</v>
      </c>
    </row>
    <row r="1047" spans="1:10" x14ac:dyDescent="0.2">
      <c r="A1047" s="7" t="s">
        <v>2107</v>
      </c>
      <c r="B1047" s="6" t="s">
        <v>2010</v>
      </c>
      <c r="C1047" s="6" t="s">
        <v>2043</v>
      </c>
      <c r="D1047" s="6" t="s">
        <v>13761</v>
      </c>
      <c r="E1047" s="7" t="s">
        <v>3547</v>
      </c>
      <c r="F1047" s="6">
        <v>47</v>
      </c>
      <c r="G1047" s="6" t="s">
        <v>4504</v>
      </c>
      <c r="H1047" s="6" t="s">
        <v>1011</v>
      </c>
      <c r="I1047" s="6" t="s">
        <v>7055</v>
      </c>
      <c r="J1047" s="6" t="s">
        <v>5564</v>
      </c>
    </row>
    <row r="1048" spans="1:10" x14ac:dyDescent="0.2">
      <c r="A1048" s="7" t="s">
        <v>2107</v>
      </c>
      <c r="B1048" s="6" t="s">
        <v>2010</v>
      </c>
      <c r="C1048" s="6" t="s">
        <v>2043</v>
      </c>
      <c r="D1048" s="6" t="s">
        <v>13762</v>
      </c>
      <c r="E1048" s="7" t="s">
        <v>3548</v>
      </c>
      <c r="F1048" s="6">
        <v>47</v>
      </c>
      <c r="G1048" s="6" t="s">
        <v>4504</v>
      </c>
      <c r="H1048" s="6" t="s">
        <v>1023</v>
      </c>
      <c r="I1048" s="6" t="s">
        <v>7055</v>
      </c>
      <c r="J1048" s="6" t="s">
        <v>5565</v>
      </c>
    </row>
    <row r="1049" spans="1:10" x14ac:dyDescent="0.2">
      <c r="A1049" s="7" t="s">
        <v>2107</v>
      </c>
      <c r="B1049" s="6" t="s">
        <v>2010</v>
      </c>
      <c r="C1049" s="6" t="s">
        <v>2043</v>
      </c>
      <c r="D1049" s="6" t="s">
        <v>13763</v>
      </c>
      <c r="E1049" s="7" t="s">
        <v>3549</v>
      </c>
      <c r="F1049" s="6">
        <v>47</v>
      </c>
      <c r="G1049" s="6" t="s">
        <v>4504</v>
      </c>
      <c r="H1049" s="6" t="s">
        <v>1035</v>
      </c>
      <c r="I1049" s="6" t="s">
        <v>7055</v>
      </c>
      <c r="J1049" s="6" t="s">
        <v>5566</v>
      </c>
    </row>
    <row r="1050" spans="1:10" x14ac:dyDescent="0.2">
      <c r="A1050" s="7" t="s">
        <v>2107</v>
      </c>
      <c r="B1050" s="6" t="s">
        <v>2010</v>
      </c>
      <c r="C1050" s="6" t="s">
        <v>2043</v>
      </c>
      <c r="D1050" s="6" t="s">
        <v>13764</v>
      </c>
      <c r="E1050" s="7" t="s">
        <v>3550</v>
      </c>
      <c r="F1050" s="6">
        <v>47</v>
      </c>
      <c r="G1050" s="6" t="s">
        <v>4504</v>
      </c>
      <c r="H1050" s="6" t="s">
        <v>1047</v>
      </c>
      <c r="I1050" s="6" t="s">
        <v>7055</v>
      </c>
      <c r="J1050" s="6" t="s">
        <v>5567</v>
      </c>
    </row>
    <row r="1051" spans="1:10" x14ac:dyDescent="0.2">
      <c r="A1051" s="7" t="s">
        <v>2107</v>
      </c>
      <c r="B1051" s="6" t="s">
        <v>2010</v>
      </c>
      <c r="C1051" s="6" t="s">
        <v>2043</v>
      </c>
      <c r="D1051" s="6" t="s">
        <v>13765</v>
      </c>
      <c r="E1051" s="7" t="s">
        <v>3551</v>
      </c>
      <c r="F1051" s="6">
        <v>48</v>
      </c>
      <c r="G1051" s="6" t="s">
        <v>4505</v>
      </c>
      <c r="H1051" s="6" t="s">
        <v>1058</v>
      </c>
      <c r="I1051" s="6" t="s">
        <v>7055</v>
      </c>
      <c r="J1051" s="6" t="s">
        <v>5568</v>
      </c>
    </row>
    <row r="1052" spans="1:10" x14ac:dyDescent="0.2">
      <c r="A1052" s="7" t="s">
        <v>2107</v>
      </c>
      <c r="B1052" s="6" t="s">
        <v>2010</v>
      </c>
      <c r="C1052" s="6" t="s">
        <v>2043</v>
      </c>
      <c r="D1052" s="6" t="s">
        <v>13766</v>
      </c>
      <c r="E1052" s="7" t="s">
        <v>3552</v>
      </c>
      <c r="F1052" s="6">
        <v>48</v>
      </c>
      <c r="G1052" s="6" t="s">
        <v>4505</v>
      </c>
      <c r="H1052" s="6" t="s">
        <v>1069</v>
      </c>
      <c r="I1052" s="6" t="s">
        <v>7055</v>
      </c>
      <c r="J1052" s="6" t="s">
        <v>5569</v>
      </c>
    </row>
    <row r="1053" spans="1:10" x14ac:dyDescent="0.2">
      <c r="A1053" s="7" t="s">
        <v>2107</v>
      </c>
      <c r="B1053" s="6" t="s">
        <v>2010</v>
      </c>
      <c r="C1053" s="6" t="s">
        <v>2074</v>
      </c>
      <c r="D1053" s="6" t="s">
        <v>13767</v>
      </c>
      <c r="E1053" s="7" t="s">
        <v>845</v>
      </c>
      <c r="F1053" s="6">
        <v>48</v>
      </c>
      <c r="G1053" s="6" t="s">
        <v>4505</v>
      </c>
      <c r="H1053" s="6" t="s">
        <v>724</v>
      </c>
      <c r="I1053" s="6" t="s">
        <v>7055</v>
      </c>
      <c r="J1053" s="6" t="s">
        <v>5570</v>
      </c>
    </row>
    <row r="1054" spans="1:10" x14ac:dyDescent="0.2">
      <c r="A1054" s="7" t="s">
        <v>2107</v>
      </c>
      <c r="B1054" s="6" t="s">
        <v>2010</v>
      </c>
      <c r="C1054" s="6" t="s">
        <v>2074</v>
      </c>
      <c r="D1054" s="6" t="s">
        <v>13768</v>
      </c>
      <c r="E1054" s="7" t="s">
        <v>846</v>
      </c>
      <c r="F1054" s="6">
        <v>48</v>
      </c>
      <c r="G1054" s="6" t="s">
        <v>4505</v>
      </c>
      <c r="H1054" s="6" t="s">
        <v>736</v>
      </c>
      <c r="I1054" s="6" t="s">
        <v>7055</v>
      </c>
      <c r="J1054" s="6" t="s">
        <v>5571</v>
      </c>
    </row>
    <row r="1055" spans="1:10" x14ac:dyDescent="0.2">
      <c r="A1055" s="7" t="s">
        <v>2107</v>
      </c>
      <c r="B1055" s="6" t="s">
        <v>2010</v>
      </c>
      <c r="C1055" s="6" t="s">
        <v>2074</v>
      </c>
      <c r="D1055" s="6" t="s">
        <v>13769</v>
      </c>
      <c r="E1055" s="7" t="s">
        <v>847</v>
      </c>
      <c r="F1055" s="6">
        <v>48</v>
      </c>
      <c r="G1055" s="6" t="s">
        <v>4505</v>
      </c>
      <c r="H1055" s="6" t="s">
        <v>748</v>
      </c>
      <c r="I1055" s="6" t="s">
        <v>7055</v>
      </c>
      <c r="J1055" s="6" t="s">
        <v>5572</v>
      </c>
    </row>
    <row r="1056" spans="1:10" x14ac:dyDescent="0.2">
      <c r="A1056" s="7" t="s">
        <v>2107</v>
      </c>
      <c r="B1056" s="6" t="s">
        <v>2010</v>
      </c>
      <c r="C1056" s="6" t="s">
        <v>2074</v>
      </c>
      <c r="D1056" s="6" t="s">
        <v>13770</v>
      </c>
      <c r="E1056" s="7" t="s">
        <v>848</v>
      </c>
      <c r="F1056" s="6">
        <v>48</v>
      </c>
      <c r="G1056" s="6" t="s">
        <v>4505</v>
      </c>
      <c r="H1056" s="6" t="s">
        <v>760</v>
      </c>
      <c r="I1056" s="6" t="s">
        <v>7055</v>
      </c>
      <c r="J1056" s="6" t="s">
        <v>5573</v>
      </c>
    </row>
    <row r="1057" spans="1:10" x14ac:dyDescent="0.2">
      <c r="A1057" s="7" t="s">
        <v>2107</v>
      </c>
      <c r="B1057" s="6" t="s">
        <v>2010</v>
      </c>
      <c r="C1057" s="6" t="s">
        <v>2074</v>
      </c>
      <c r="D1057" s="6" t="s">
        <v>13771</v>
      </c>
      <c r="E1057" s="7" t="s">
        <v>849</v>
      </c>
      <c r="F1057" s="6">
        <v>48</v>
      </c>
      <c r="G1057" s="6" t="s">
        <v>4505</v>
      </c>
      <c r="H1057" s="6" t="s">
        <v>772</v>
      </c>
      <c r="I1057" s="6" t="s">
        <v>7055</v>
      </c>
      <c r="J1057" s="6" t="s">
        <v>5574</v>
      </c>
    </row>
    <row r="1058" spans="1:10" x14ac:dyDescent="0.2">
      <c r="A1058" s="7" t="s">
        <v>2107</v>
      </c>
      <c r="B1058" s="6" t="s">
        <v>2010</v>
      </c>
      <c r="C1058" s="6" t="s">
        <v>2074</v>
      </c>
      <c r="D1058" s="6" t="s">
        <v>13772</v>
      </c>
      <c r="E1058" s="7" t="s">
        <v>850</v>
      </c>
      <c r="F1058" s="6">
        <v>49</v>
      </c>
      <c r="G1058" s="6" t="s">
        <v>4506</v>
      </c>
      <c r="H1058" s="6" t="s">
        <v>784</v>
      </c>
      <c r="I1058" s="6" t="s">
        <v>7055</v>
      </c>
      <c r="J1058" s="6" t="s">
        <v>5575</v>
      </c>
    </row>
    <row r="1059" spans="1:10" x14ac:dyDescent="0.2">
      <c r="A1059" s="7" t="s">
        <v>2107</v>
      </c>
      <c r="B1059" s="6" t="s">
        <v>2010</v>
      </c>
      <c r="C1059" s="6" t="s">
        <v>2074</v>
      </c>
      <c r="D1059" s="6" t="s">
        <v>13773</v>
      </c>
      <c r="E1059" s="7" t="s">
        <v>851</v>
      </c>
      <c r="F1059" s="6">
        <v>49</v>
      </c>
      <c r="G1059" s="6" t="s">
        <v>4506</v>
      </c>
      <c r="H1059" s="6" t="s">
        <v>796</v>
      </c>
      <c r="I1059" s="6" t="s">
        <v>7055</v>
      </c>
      <c r="J1059" s="6" t="s">
        <v>5576</v>
      </c>
    </row>
    <row r="1060" spans="1:10" x14ac:dyDescent="0.2">
      <c r="A1060" s="7" t="s">
        <v>2107</v>
      </c>
      <c r="B1060" s="6" t="s">
        <v>2010</v>
      </c>
      <c r="C1060" s="6" t="s">
        <v>2074</v>
      </c>
      <c r="D1060" s="6" t="s">
        <v>13774</v>
      </c>
      <c r="E1060" s="7" t="s">
        <v>852</v>
      </c>
      <c r="F1060" s="6">
        <v>49</v>
      </c>
      <c r="G1060" s="6" t="s">
        <v>4506</v>
      </c>
      <c r="H1060" s="6" t="s">
        <v>808</v>
      </c>
      <c r="I1060" s="6" t="s">
        <v>7055</v>
      </c>
      <c r="J1060" s="6" t="s">
        <v>5577</v>
      </c>
    </row>
    <row r="1061" spans="1:10" x14ac:dyDescent="0.2">
      <c r="A1061" s="7" t="s">
        <v>2107</v>
      </c>
      <c r="B1061" s="6" t="s">
        <v>2010</v>
      </c>
      <c r="C1061" s="6" t="s">
        <v>2074</v>
      </c>
      <c r="D1061" s="6" t="s">
        <v>13775</v>
      </c>
      <c r="E1061" s="7" t="s">
        <v>853</v>
      </c>
      <c r="F1061" s="6">
        <v>49</v>
      </c>
      <c r="G1061" s="6" t="s">
        <v>4506</v>
      </c>
      <c r="H1061" s="6" t="s">
        <v>820</v>
      </c>
      <c r="I1061" s="6" t="s">
        <v>7055</v>
      </c>
      <c r="J1061" s="6" t="s">
        <v>5578</v>
      </c>
    </row>
    <row r="1062" spans="1:10" x14ac:dyDescent="0.2">
      <c r="A1062" s="7" t="s">
        <v>2107</v>
      </c>
      <c r="B1062" s="6" t="s">
        <v>2010</v>
      </c>
      <c r="C1062" s="6" t="s">
        <v>2074</v>
      </c>
      <c r="D1062" s="6" t="s">
        <v>13776</v>
      </c>
      <c r="E1062" s="7" t="s">
        <v>854</v>
      </c>
      <c r="F1062" s="6">
        <v>49</v>
      </c>
      <c r="G1062" s="6" t="s">
        <v>4506</v>
      </c>
      <c r="H1062" s="6" t="s">
        <v>832</v>
      </c>
      <c r="I1062" s="6" t="s">
        <v>7055</v>
      </c>
      <c r="J1062" s="6" t="s">
        <v>5579</v>
      </c>
    </row>
    <row r="1063" spans="1:10" x14ac:dyDescent="0.2">
      <c r="A1063" s="7" t="s">
        <v>2107</v>
      </c>
      <c r="B1063" s="6" t="s">
        <v>2010</v>
      </c>
      <c r="C1063" s="6" t="s">
        <v>2074</v>
      </c>
      <c r="D1063" s="6" t="s">
        <v>13777</v>
      </c>
      <c r="E1063" s="7" t="s">
        <v>855</v>
      </c>
      <c r="F1063" s="6">
        <v>49</v>
      </c>
      <c r="G1063" s="6" t="s">
        <v>4506</v>
      </c>
      <c r="H1063" s="6" t="s">
        <v>844</v>
      </c>
      <c r="I1063" s="6" t="s">
        <v>7055</v>
      </c>
      <c r="J1063" s="6" t="s">
        <v>5580</v>
      </c>
    </row>
    <row r="1064" spans="1:10" x14ac:dyDescent="0.2">
      <c r="A1064" s="7" t="s">
        <v>2107</v>
      </c>
      <c r="B1064" s="6" t="s">
        <v>2010</v>
      </c>
      <c r="C1064" s="6" t="s">
        <v>2074</v>
      </c>
      <c r="D1064" s="6" t="s">
        <v>13778</v>
      </c>
      <c r="E1064" s="7" t="s">
        <v>856</v>
      </c>
      <c r="F1064" s="6">
        <v>49</v>
      </c>
      <c r="G1064" s="6" t="s">
        <v>4506</v>
      </c>
      <c r="H1064" s="6" t="s">
        <v>856</v>
      </c>
      <c r="I1064" s="6" t="s">
        <v>7055</v>
      </c>
      <c r="J1064" s="6" t="s">
        <v>5581</v>
      </c>
    </row>
    <row r="1065" spans="1:10" x14ac:dyDescent="0.2">
      <c r="A1065" s="7" t="s">
        <v>2107</v>
      </c>
      <c r="B1065" s="6" t="s">
        <v>2010</v>
      </c>
      <c r="C1065" s="6" t="s">
        <v>2074</v>
      </c>
      <c r="D1065" s="6" t="s">
        <v>13779</v>
      </c>
      <c r="E1065" s="7" t="s">
        <v>3553</v>
      </c>
      <c r="F1065" s="6">
        <v>50</v>
      </c>
      <c r="G1065" s="6" t="s">
        <v>4507</v>
      </c>
      <c r="H1065" s="6" t="s">
        <v>868</v>
      </c>
      <c r="I1065" s="6" t="s">
        <v>7055</v>
      </c>
      <c r="J1065" s="6" t="s">
        <v>5582</v>
      </c>
    </row>
    <row r="1066" spans="1:10" x14ac:dyDescent="0.2">
      <c r="A1066" s="7" t="s">
        <v>2107</v>
      </c>
      <c r="B1066" s="6" t="s">
        <v>2010</v>
      </c>
      <c r="C1066" s="6" t="s">
        <v>2074</v>
      </c>
      <c r="D1066" s="6" t="s">
        <v>13780</v>
      </c>
      <c r="E1066" s="7" t="s">
        <v>3554</v>
      </c>
      <c r="F1066" s="6">
        <v>50</v>
      </c>
      <c r="G1066" s="6" t="s">
        <v>4507</v>
      </c>
      <c r="H1066" s="6" t="s">
        <v>880</v>
      </c>
      <c r="I1066" s="6" t="s">
        <v>7055</v>
      </c>
      <c r="J1066" s="6" t="s">
        <v>5583</v>
      </c>
    </row>
    <row r="1067" spans="1:10" x14ac:dyDescent="0.2">
      <c r="A1067" s="7" t="s">
        <v>2107</v>
      </c>
      <c r="B1067" s="6" t="s">
        <v>2010</v>
      </c>
      <c r="C1067" s="6" t="s">
        <v>2074</v>
      </c>
      <c r="D1067" s="6" t="s">
        <v>13781</v>
      </c>
      <c r="E1067" s="7" t="s">
        <v>3555</v>
      </c>
      <c r="F1067" s="6">
        <v>50</v>
      </c>
      <c r="G1067" s="6" t="s">
        <v>4507</v>
      </c>
      <c r="H1067" s="6" t="s">
        <v>892</v>
      </c>
      <c r="I1067" s="6" t="s">
        <v>7055</v>
      </c>
      <c r="J1067" s="6" t="s">
        <v>5584</v>
      </c>
    </row>
    <row r="1068" spans="1:10" x14ac:dyDescent="0.2">
      <c r="A1068" s="7" t="s">
        <v>2107</v>
      </c>
      <c r="B1068" s="6" t="s">
        <v>2010</v>
      </c>
      <c r="C1068" s="6" t="s">
        <v>2074</v>
      </c>
      <c r="D1068" s="6" t="s">
        <v>13782</v>
      </c>
      <c r="E1068" s="7" t="s">
        <v>3556</v>
      </c>
      <c r="F1068" s="6">
        <v>50</v>
      </c>
      <c r="G1068" s="6" t="s">
        <v>4507</v>
      </c>
      <c r="H1068" s="6" t="s">
        <v>904</v>
      </c>
      <c r="I1068" s="6" t="s">
        <v>7055</v>
      </c>
      <c r="J1068" s="6" t="s">
        <v>5585</v>
      </c>
    </row>
    <row r="1069" spans="1:10" x14ac:dyDescent="0.2">
      <c r="A1069" s="7" t="s">
        <v>2107</v>
      </c>
      <c r="B1069" s="6" t="s">
        <v>2010</v>
      </c>
      <c r="C1069" s="6" t="s">
        <v>2074</v>
      </c>
      <c r="D1069" s="6" t="s">
        <v>13783</v>
      </c>
      <c r="E1069" s="7" t="s">
        <v>3557</v>
      </c>
      <c r="F1069" s="6">
        <v>50</v>
      </c>
      <c r="G1069" s="6" t="s">
        <v>4507</v>
      </c>
      <c r="H1069" s="6" t="s">
        <v>916</v>
      </c>
      <c r="I1069" s="6" t="s">
        <v>7055</v>
      </c>
      <c r="J1069" s="6" t="s">
        <v>5586</v>
      </c>
    </row>
    <row r="1070" spans="1:10" x14ac:dyDescent="0.2">
      <c r="A1070" s="7" t="s">
        <v>2107</v>
      </c>
      <c r="B1070" s="6" t="s">
        <v>2010</v>
      </c>
      <c r="C1070" s="6" t="s">
        <v>2074</v>
      </c>
      <c r="D1070" s="6" t="s">
        <v>13784</v>
      </c>
      <c r="E1070" s="7" t="s">
        <v>3558</v>
      </c>
      <c r="F1070" s="6">
        <v>50</v>
      </c>
      <c r="G1070" s="6" t="s">
        <v>4507</v>
      </c>
      <c r="H1070" s="6" t="s">
        <v>928</v>
      </c>
      <c r="I1070" s="6" t="s">
        <v>7055</v>
      </c>
      <c r="J1070" s="6" t="s">
        <v>5587</v>
      </c>
    </row>
    <row r="1071" spans="1:10" x14ac:dyDescent="0.2">
      <c r="A1071" s="7" t="s">
        <v>2107</v>
      </c>
      <c r="B1071" s="6" t="s">
        <v>2010</v>
      </c>
      <c r="C1071" s="6" t="s">
        <v>2074</v>
      </c>
      <c r="D1071" s="6" t="s">
        <v>13785</v>
      </c>
      <c r="E1071" s="7" t="s">
        <v>3559</v>
      </c>
      <c r="F1071" s="6">
        <v>50</v>
      </c>
      <c r="G1071" s="6" t="s">
        <v>4507</v>
      </c>
      <c r="H1071" s="6" t="s">
        <v>940</v>
      </c>
      <c r="I1071" s="6" t="s">
        <v>7055</v>
      </c>
      <c r="J1071" s="6" t="s">
        <v>5588</v>
      </c>
    </row>
    <row r="1072" spans="1:10" x14ac:dyDescent="0.2">
      <c r="A1072" s="7" t="s">
        <v>2107</v>
      </c>
      <c r="B1072" s="6" t="s">
        <v>2010</v>
      </c>
      <c r="C1072" s="6" t="s">
        <v>2074</v>
      </c>
      <c r="D1072" s="6" t="s">
        <v>13786</v>
      </c>
      <c r="E1072" s="7" t="s">
        <v>3560</v>
      </c>
      <c r="F1072" s="6">
        <v>51</v>
      </c>
      <c r="G1072" s="6" t="s">
        <v>4508</v>
      </c>
      <c r="H1072" s="6" t="s">
        <v>952</v>
      </c>
      <c r="I1072" s="6" t="s">
        <v>7055</v>
      </c>
      <c r="J1072" s="6" t="s">
        <v>5589</v>
      </c>
    </row>
    <row r="1073" spans="1:10" x14ac:dyDescent="0.2">
      <c r="A1073" s="7" t="s">
        <v>2107</v>
      </c>
      <c r="B1073" s="6" t="s">
        <v>2010</v>
      </c>
      <c r="C1073" s="6" t="s">
        <v>2074</v>
      </c>
      <c r="D1073" s="6" t="s">
        <v>13787</v>
      </c>
      <c r="E1073" s="7" t="s">
        <v>3561</v>
      </c>
      <c r="F1073" s="6">
        <v>51</v>
      </c>
      <c r="G1073" s="6" t="s">
        <v>4508</v>
      </c>
      <c r="H1073" s="6" t="s">
        <v>964</v>
      </c>
      <c r="I1073" s="6" t="s">
        <v>7055</v>
      </c>
      <c r="J1073" s="6" t="s">
        <v>5590</v>
      </c>
    </row>
    <row r="1074" spans="1:10" x14ac:dyDescent="0.2">
      <c r="A1074" s="7" t="s">
        <v>2107</v>
      </c>
      <c r="B1074" s="6" t="s">
        <v>2010</v>
      </c>
      <c r="C1074" s="6" t="s">
        <v>2074</v>
      </c>
      <c r="D1074" s="6" t="s">
        <v>13788</v>
      </c>
      <c r="E1074" s="7" t="s">
        <v>3562</v>
      </c>
      <c r="F1074" s="6">
        <v>51</v>
      </c>
      <c r="G1074" s="6" t="s">
        <v>4508</v>
      </c>
      <c r="H1074" s="6" t="s">
        <v>976</v>
      </c>
      <c r="I1074" s="6" t="s">
        <v>7055</v>
      </c>
      <c r="J1074" s="6" t="s">
        <v>5591</v>
      </c>
    </row>
    <row r="1075" spans="1:10" x14ac:dyDescent="0.2">
      <c r="A1075" s="7" t="s">
        <v>2107</v>
      </c>
      <c r="B1075" s="6" t="s">
        <v>2010</v>
      </c>
      <c r="C1075" s="6" t="s">
        <v>2074</v>
      </c>
      <c r="D1075" s="6" t="s">
        <v>13789</v>
      </c>
      <c r="E1075" s="7" t="s">
        <v>3563</v>
      </c>
      <c r="F1075" s="6">
        <v>51</v>
      </c>
      <c r="G1075" s="6" t="s">
        <v>4508</v>
      </c>
      <c r="H1075" s="6" t="s">
        <v>988</v>
      </c>
      <c r="I1075" s="6" t="s">
        <v>7055</v>
      </c>
      <c r="J1075" s="6" t="s">
        <v>5592</v>
      </c>
    </row>
    <row r="1076" spans="1:10" x14ac:dyDescent="0.2">
      <c r="A1076" s="7" t="s">
        <v>2107</v>
      </c>
      <c r="B1076" s="6" t="s">
        <v>2010</v>
      </c>
      <c r="C1076" s="6" t="s">
        <v>2074</v>
      </c>
      <c r="D1076" s="6" t="s">
        <v>13790</v>
      </c>
      <c r="E1076" s="7" t="s">
        <v>3564</v>
      </c>
      <c r="F1076" s="6">
        <v>51</v>
      </c>
      <c r="G1076" s="6" t="s">
        <v>4508</v>
      </c>
      <c r="H1076" s="6" t="s">
        <v>1000</v>
      </c>
      <c r="I1076" s="6" t="s">
        <v>7055</v>
      </c>
      <c r="J1076" s="6" t="s">
        <v>5593</v>
      </c>
    </row>
    <row r="1077" spans="1:10" x14ac:dyDescent="0.2">
      <c r="A1077" s="7" t="s">
        <v>2107</v>
      </c>
      <c r="B1077" s="6" t="s">
        <v>2010</v>
      </c>
      <c r="C1077" s="6" t="s">
        <v>2074</v>
      </c>
      <c r="D1077" s="6" t="s">
        <v>13791</v>
      </c>
      <c r="E1077" s="7" t="s">
        <v>3565</v>
      </c>
      <c r="F1077" s="6">
        <v>51</v>
      </c>
      <c r="G1077" s="6" t="s">
        <v>4508</v>
      </c>
      <c r="H1077" s="6" t="s">
        <v>1012</v>
      </c>
      <c r="I1077" s="6" t="s">
        <v>7055</v>
      </c>
      <c r="J1077" s="6" t="s">
        <v>5594</v>
      </c>
    </row>
    <row r="1078" spans="1:10" x14ac:dyDescent="0.2">
      <c r="A1078" s="7" t="s">
        <v>2107</v>
      </c>
      <c r="B1078" s="6" t="s">
        <v>2010</v>
      </c>
      <c r="C1078" s="6" t="s">
        <v>2074</v>
      </c>
      <c r="D1078" s="6" t="s">
        <v>13792</v>
      </c>
      <c r="E1078" s="7" t="s">
        <v>3566</v>
      </c>
      <c r="F1078" s="6">
        <v>51</v>
      </c>
      <c r="G1078" s="6" t="s">
        <v>4508</v>
      </c>
      <c r="H1078" s="6" t="s">
        <v>1024</v>
      </c>
      <c r="I1078" s="6" t="s">
        <v>7055</v>
      </c>
      <c r="J1078" s="6" t="s">
        <v>5595</v>
      </c>
    </row>
    <row r="1079" spans="1:10" x14ac:dyDescent="0.2">
      <c r="A1079" s="7" t="s">
        <v>2107</v>
      </c>
      <c r="B1079" s="6" t="s">
        <v>2010</v>
      </c>
      <c r="C1079" s="6" t="s">
        <v>2074</v>
      </c>
      <c r="D1079" s="6" t="s">
        <v>13793</v>
      </c>
      <c r="E1079" s="7" t="s">
        <v>3567</v>
      </c>
      <c r="F1079" s="6">
        <v>52</v>
      </c>
      <c r="G1079" s="6" t="s">
        <v>4509</v>
      </c>
      <c r="H1079" s="6" t="s">
        <v>1036</v>
      </c>
      <c r="I1079" s="6" t="s">
        <v>7055</v>
      </c>
      <c r="J1079" s="6" t="s">
        <v>5596</v>
      </c>
    </row>
    <row r="1080" spans="1:10" x14ac:dyDescent="0.2">
      <c r="A1080" s="7" t="s">
        <v>2107</v>
      </c>
      <c r="B1080" s="6" t="s">
        <v>2010</v>
      </c>
      <c r="C1080" s="6" t="s">
        <v>2074</v>
      </c>
      <c r="D1080" s="6" t="s">
        <v>13794</v>
      </c>
      <c r="E1080" s="7" t="s">
        <v>3568</v>
      </c>
      <c r="F1080" s="6">
        <v>52</v>
      </c>
      <c r="G1080" s="6" t="s">
        <v>4509</v>
      </c>
      <c r="H1080" s="6" t="s">
        <v>1048</v>
      </c>
      <c r="I1080" s="6" t="s">
        <v>7055</v>
      </c>
      <c r="J1080" s="6" t="s">
        <v>5597</v>
      </c>
    </row>
    <row r="1081" spans="1:10" x14ac:dyDescent="0.2">
      <c r="A1081" s="7" t="s">
        <v>2107</v>
      </c>
      <c r="B1081" s="6" t="s">
        <v>2010</v>
      </c>
      <c r="C1081" s="6" t="s">
        <v>2074</v>
      </c>
      <c r="D1081" s="6" t="s">
        <v>13795</v>
      </c>
      <c r="E1081" s="7" t="s">
        <v>3569</v>
      </c>
      <c r="F1081" s="6">
        <v>52</v>
      </c>
      <c r="G1081" s="6" t="s">
        <v>4509</v>
      </c>
      <c r="H1081" s="6" t="s">
        <v>1059</v>
      </c>
      <c r="I1081" s="6" t="s">
        <v>7055</v>
      </c>
      <c r="J1081" s="6" t="s">
        <v>5598</v>
      </c>
    </row>
    <row r="1082" spans="1:10" x14ac:dyDescent="0.2">
      <c r="A1082" s="7" t="s">
        <v>2107</v>
      </c>
      <c r="B1082" s="6" t="s">
        <v>2010</v>
      </c>
      <c r="C1082" s="6" t="s">
        <v>2074</v>
      </c>
      <c r="D1082" s="6" t="s">
        <v>13796</v>
      </c>
      <c r="E1082" s="7" t="s">
        <v>3570</v>
      </c>
      <c r="F1082" s="6">
        <v>52</v>
      </c>
      <c r="G1082" s="6" t="s">
        <v>4509</v>
      </c>
      <c r="H1082" s="6" t="s">
        <v>1070</v>
      </c>
      <c r="I1082" s="6" t="s">
        <v>7055</v>
      </c>
      <c r="J1082" s="6" t="s">
        <v>5599</v>
      </c>
    </row>
    <row r="1083" spans="1:10" x14ac:dyDescent="0.2">
      <c r="A1083" s="7" t="s">
        <v>2107</v>
      </c>
      <c r="B1083" s="6" t="s">
        <v>2010</v>
      </c>
      <c r="C1083" s="6" t="s">
        <v>2074</v>
      </c>
      <c r="D1083" s="6" t="s">
        <v>13797</v>
      </c>
      <c r="E1083" s="7" t="s">
        <v>3571</v>
      </c>
      <c r="F1083" s="6">
        <v>52</v>
      </c>
      <c r="G1083" s="6" t="s">
        <v>4509</v>
      </c>
      <c r="H1083" s="6" t="s">
        <v>1077</v>
      </c>
      <c r="I1083" s="6" t="s">
        <v>7055</v>
      </c>
      <c r="J1083" s="6" t="s">
        <v>5600</v>
      </c>
    </row>
    <row r="1084" spans="1:10" x14ac:dyDescent="0.2">
      <c r="A1084" s="7" t="s">
        <v>2108</v>
      </c>
      <c r="B1084" s="6" t="s">
        <v>1725</v>
      </c>
      <c r="C1084" s="6" t="s">
        <v>1726</v>
      </c>
      <c r="D1084" s="6" t="s">
        <v>13798</v>
      </c>
      <c r="E1084" s="7" t="s">
        <v>1078</v>
      </c>
      <c r="F1084" s="6">
        <v>0</v>
      </c>
      <c r="G1084" s="6" t="s">
        <v>7328</v>
      </c>
      <c r="H1084" s="6" t="s">
        <v>1078</v>
      </c>
      <c r="I1084" s="6" t="s">
        <v>7056</v>
      </c>
      <c r="J1084" s="6" t="s">
        <v>5601</v>
      </c>
    </row>
    <row r="1085" spans="1:10" x14ac:dyDescent="0.2">
      <c r="A1085" s="7" t="s">
        <v>2108</v>
      </c>
      <c r="B1085" s="6" t="s">
        <v>1725</v>
      </c>
      <c r="C1085" s="6" t="s">
        <v>1726</v>
      </c>
      <c r="D1085" s="6" t="s">
        <v>13799</v>
      </c>
      <c r="E1085" s="7" t="s">
        <v>1079</v>
      </c>
      <c r="F1085" s="6">
        <v>0</v>
      </c>
      <c r="G1085" s="6" t="s">
        <v>7328</v>
      </c>
      <c r="H1085" s="6" t="s">
        <v>1090</v>
      </c>
      <c r="I1085" s="6" t="s">
        <v>7056</v>
      </c>
      <c r="J1085" s="6" t="s">
        <v>5602</v>
      </c>
    </row>
    <row r="1086" spans="1:10" x14ac:dyDescent="0.2">
      <c r="A1086" s="7" t="s">
        <v>2108</v>
      </c>
      <c r="B1086" s="6" t="s">
        <v>1725</v>
      </c>
      <c r="C1086" s="6" t="s">
        <v>1726</v>
      </c>
      <c r="D1086" s="6" t="s">
        <v>13800</v>
      </c>
      <c r="E1086" s="7" t="s">
        <v>1080</v>
      </c>
      <c r="F1086" s="6">
        <v>1</v>
      </c>
      <c r="G1086" s="6" t="s">
        <v>4458</v>
      </c>
      <c r="H1086" s="6" t="s">
        <v>1102</v>
      </c>
      <c r="I1086" s="6" t="s">
        <v>7056</v>
      </c>
      <c r="J1086" s="6" t="s">
        <v>5603</v>
      </c>
    </row>
    <row r="1087" spans="1:10" x14ac:dyDescent="0.2">
      <c r="A1087" s="7" t="s">
        <v>2108</v>
      </c>
      <c r="B1087" s="6" t="s">
        <v>1725</v>
      </c>
      <c r="C1087" s="6" t="s">
        <v>1726</v>
      </c>
      <c r="D1087" s="6" t="s">
        <v>13801</v>
      </c>
      <c r="E1087" s="7" t="s">
        <v>1081</v>
      </c>
      <c r="F1087" s="6">
        <v>1</v>
      </c>
      <c r="G1087" s="6" t="s">
        <v>4458</v>
      </c>
      <c r="H1087" s="6" t="s">
        <v>1114</v>
      </c>
      <c r="I1087" s="6" t="s">
        <v>7056</v>
      </c>
      <c r="J1087" s="6" t="s">
        <v>5604</v>
      </c>
    </row>
    <row r="1088" spans="1:10" x14ac:dyDescent="0.2">
      <c r="A1088" s="7" t="s">
        <v>2108</v>
      </c>
      <c r="B1088" s="6" t="s">
        <v>1725</v>
      </c>
      <c r="C1088" s="6" t="s">
        <v>1726</v>
      </c>
      <c r="D1088" s="6" t="s">
        <v>13802</v>
      </c>
      <c r="E1088" s="7" t="s">
        <v>1082</v>
      </c>
      <c r="F1088" s="6">
        <v>1</v>
      </c>
      <c r="G1088" s="6" t="s">
        <v>4458</v>
      </c>
      <c r="H1088" s="6" t="s">
        <v>1126</v>
      </c>
      <c r="I1088" s="6" t="s">
        <v>7056</v>
      </c>
      <c r="J1088" s="6" t="s">
        <v>5605</v>
      </c>
    </row>
    <row r="1089" spans="1:10" x14ac:dyDescent="0.2">
      <c r="A1089" s="7" t="s">
        <v>2108</v>
      </c>
      <c r="B1089" s="6" t="s">
        <v>1725</v>
      </c>
      <c r="C1089" s="6" t="s">
        <v>1726</v>
      </c>
      <c r="D1089" s="6" t="s">
        <v>13803</v>
      </c>
      <c r="E1089" s="7" t="s">
        <v>1083</v>
      </c>
      <c r="F1089" s="6">
        <v>1</v>
      </c>
      <c r="G1089" s="6" t="s">
        <v>4458</v>
      </c>
      <c r="H1089" s="6" t="s">
        <v>1138</v>
      </c>
      <c r="I1089" s="6" t="s">
        <v>7056</v>
      </c>
      <c r="J1089" s="6" t="s">
        <v>5606</v>
      </c>
    </row>
    <row r="1090" spans="1:10" x14ac:dyDescent="0.2">
      <c r="A1090" s="7" t="s">
        <v>2108</v>
      </c>
      <c r="B1090" s="6" t="s">
        <v>1725</v>
      </c>
      <c r="C1090" s="6" t="s">
        <v>1726</v>
      </c>
      <c r="D1090" s="6" t="s">
        <v>13804</v>
      </c>
      <c r="E1090" s="7" t="s">
        <v>1084</v>
      </c>
      <c r="F1090" s="6">
        <v>1</v>
      </c>
      <c r="G1090" s="6" t="s">
        <v>4458</v>
      </c>
      <c r="H1090" s="6" t="s">
        <v>1150</v>
      </c>
      <c r="I1090" s="6" t="s">
        <v>7056</v>
      </c>
      <c r="J1090" s="6" t="s">
        <v>5607</v>
      </c>
    </row>
    <row r="1091" spans="1:10" x14ac:dyDescent="0.2">
      <c r="A1091" s="7" t="s">
        <v>2108</v>
      </c>
      <c r="B1091" s="6" t="s">
        <v>1725</v>
      </c>
      <c r="C1091" s="6" t="s">
        <v>1726</v>
      </c>
      <c r="D1091" s="6" t="s">
        <v>13805</v>
      </c>
      <c r="E1091" s="7" t="s">
        <v>1085</v>
      </c>
      <c r="F1091" s="6">
        <v>1</v>
      </c>
      <c r="G1091" s="6" t="s">
        <v>4458</v>
      </c>
      <c r="H1091" s="6" t="s">
        <v>1162</v>
      </c>
      <c r="I1091" s="6" t="s">
        <v>7056</v>
      </c>
      <c r="J1091" s="6" t="s">
        <v>5608</v>
      </c>
    </row>
    <row r="1092" spans="1:10" x14ac:dyDescent="0.2">
      <c r="A1092" s="7" t="s">
        <v>2108</v>
      </c>
      <c r="B1092" s="6" t="s">
        <v>1725</v>
      </c>
      <c r="C1092" s="6" t="s">
        <v>1726</v>
      </c>
      <c r="D1092" s="6" t="s">
        <v>13806</v>
      </c>
      <c r="E1092" s="7" t="s">
        <v>1086</v>
      </c>
      <c r="F1092" s="6">
        <v>1</v>
      </c>
      <c r="G1092" s="6" t="s">
        <v>4458</v>
      </c>
      <c r="H1092" s="6" t="s">
        <v>1174</v>
      </c>
      <c r="I1092" s="6" t="s">
        <v>7056</v>
      </c>
      <c r="J1092" s="6" t="s">
        <v>5609</v>
      </c>
    </row>
    <row r="1093" spans="1:10" x14ac:dyDescent="0.2">
      <c r="A1093" s="7" t="s">
        <v>2108</v>
      </c>
      <c r="B1093" s="6" t="s">
        <v>1725</v>
      </c>
      <c r="C1093" s="6" t="s">
        <v>1726</v>
      </c>
      <c r="D1093" s="6" t="s">
        <v>13807</v>
      </c>
      <c r="E1093" s="7" t="s">
        <v>1087</v>
      </c>
      <c r="F1093" s="6">
        <v>2</v>
      </c>
      <c r="G1093" s="6" t="s">
        <v>4459</v>
      </c>
      <c r="H1093" s="6" t="s">
        <v>1186</v>
      </c>
      <c r="I1093" s="6" t="s">
        <v>7056</v>
      </c>
      <c r="J1093" s="6" t="s">
        <v>5610</v>
      </c>
    </row>
    <row r="1094" spans="1:10" x14ac:dyDescent="0.2">
      <c r="A1094" s="7" t="s">
        <v>2108</v>
      </c>
      <c r="B1094" s="6" t="s">
        <v>1725</v>
      </c>
      <c r="C1094" s="6" t="s">
        <v>1726</v>
      </c>
      <c r="D1094" s="6" t="s">
        <v>13808</v>
      </c>
      <c r="E1094" s="7" t="s">
        <v>1088</v>
      </c>
      <c r="F1094" s="6">
        <v>2</v>
      </c>
      <c r="G1094" s="6" t="s">
        <v>4459</v>
      </c>
      <c r="H1094" s="6" t="s">
        <v>1198</v>
      </c>
      <c r="I1094" s="6" t="s">
        <v>7056</v>
      </c>
      <c r="J1094" s="6" t="s">
        <v>5611</v>
      </c>
    </row>
    <row r="1095" spans="1:10" x14ac:dyDescent="0.2">
      <c r="A1095" s="7" t="s">
        <v>2108</v>
      </c>
      <c r="B1095" s="6" t="s">
        <v>1725</v>
      </c>
      <c r="C1095" s="6" t="s">
        <v>1726</v>
      </c>
      <c r="D1095" s="6" t="s">
        <v>13809</v>
      </c>
      <c r="E1095" s="7" t="s">
        <v>1089</v>
      </c>
      <c r="F1095" s="6">
        <v>2</v>
      </c>
      <c r="G1095" s="6" t="s">
        <v>4459</v>
      </c>
      <c r="H1095" s="6" t="s">
        <v>1210</v>
      </c>
      <c r="I1095" s="6" t="s">
        <v>7056</v>
      </c>
      <c r="J1095" s="6" t="s">
        <v>5612</v>
      </c>
    </row>
    <row r="1096" spans="1:10" x14ac:dyDescent="0.2">
      <c r="A1096" s="7" t="s">
        <v>2108</v>
      </c>
      <c r="B1096" s="6" t="s">
        <v>1725</v>
      </c>
      <c r="C1096" s="6" t="s">
        <v>1726</v>
      </c>
      <c r="D1096" s="6" t="s">
        <v>13810</v>
      </c>
      <c r="E1096" s="7" t="s">
        <v>3572</v>
      </c>
      <c r="F1096" s="6">
        <v>2</v>
      </c>
      <c r="G1096" s="6" t="s">
        <v>4459</v>
      </c>
      <c r="H1096" s="6" t="s">
        <v>1222</v>
      </c>
      <c r="I1096" s="6" t="s">
        <v>7056</v>
      </c>
      <c r="J1096" s="6" t="s">
        <v>5613</v>
      </c>
    </row>
    <row r="1097" spans="1:10" x14ac:dyDescent="0.2">
      <c r="A1097" s="7" t="s">
        <v>2108</v>
      </c>
      <c r="B1097" s="6" t="s">
        <v>1725</v>
      </c>
      <c r="C1097" s="6" t="s">
        <v>1726</v>
      </c>
      <c r="D1097" s="6" t="s">
        <v>13811</v>
      </c>
      <c r="E1097" s="7" t="s">
        <v>3573</v>
      </c>
      <c r="F1097" s="6">
        <v>2</v>
      </c>
      <c r="G1097" s="6" t="s">
        <v>4459</v>
      </c>
      <c r="H1097" s="6" t="s">
        <v>1234</v>
      </c>
      <c r="I1097" s="6" t="s">
        <v>7056</v>
      </c>
      <c r="J1097" s="6" t="s">
        <v>5614</v>
      </c>
    </row>
    <row r="1098" spans="1:10" x14ac:dyDescent="0.2">
      <c r="A1098" s="7" t="s">
        <v>2108</v>
      </c>
      <c r="B1098" s="6" t="s">
        <v>1725</v>
      </c>
      <c r="C1098" s="6" t="s">
        <v>1726</v>
      </c>
      <c r="D1098" s="6" t="s">
        <v>13812</v>
      </c>
      <c r="E1098" s="7" t="s">
        <v>3574</v>
      </c>
      <c r="F1098" s="6">
        <v>2</v>
      </c>
      <c r="G1098" s="6" t="s">
        <v>4459</v>
      </c>
      <c r="H1098" s="6" t="s">
        <v>1246</v>
      </c>
      <c r="I1098" s="6" t="s">
        <v>7056</v>
      </c>
      <c r="J1098" s="6" t="s">
        <v>5615</v>
      </c>
    </row>
    <row r="1099" spans="1:10" x14ac:dyDescent="0.2">
      <c r="A1099" s="7" t="s">
        <v>2108</v>
      </c>
      <c r="B1099" s="6" t="s">
        <v>1725</v>
      </c>
      <c r="C1099" s="6" t="s">
        <v>1726</v>
      </c>
      <c r="D1099" s="6" t="s">
        <v>13813</v>
      </c>
      <c r="E1099" s="7" t="s">
        <v>3575</v>
      </c>
      <c r="F1099" s="6">
        <v>2</v>
      </c>
      <c r="G1099" s="6" t="s">
        <v>4459</v>
      </c>
      <c r="H1099" s="6" t="s">
        <v>1258</v>
      </c>
      <c r="I1099" s="6" t="s">
        <v>7056</v>
      </c>
      <c r="J1099" s="6" t="s">
        <v>5616</v>
      </c>
    </row>
    <row r="1100" spans="1:10" x14ac:dyDescent="0.2">
      <c r="A1100" s="7" t="s">
        <v>2108</v>
      </c>
      <c r="B1100" s="6" t="s">
        <v>1725</v>
      </c>
      <c r="C1100" s="6" t="s">
        <v>1726</v>
      </c>
      <c r="D1100" s="6" t="s">
        <v>13814</v>
      </c>
      <c r="E1100" s="7" t="s">
        <v>3576</v>
      </c>
      <c r="F1100" s="6">
        <v>3</v>
      </c>
      <c r="G1100" s="6" t="s">
        <v>4460</v>
      </c>
      <c r="H1100" s="6" t="s">
        <v>1270</v>
      </c>
      <c r="I1100" s="6" t="s">
        <v>7056</v>
      </c>
      <c r="J1100" s="6" t="s">
        <v>5617</v>
      </c>
    </row>
    <row r="1101" spans="1:10" x14ac:dyDescent="0.2">
      <c r="A1101" s="7" t="s">
        <v>2108</v>
      </c>
      <c r="B1101" s="6" t="s">
        <v>1725</v>
      </c>
      <c r="C1101" s="6" t="s">
        <v>1726</v>
      </c>
      <c r="D1101" s="6" t="s">
        <v>13815</v>
      </c>
      <c r="E1101" s="7" t="s">
        <v>3577</v>
      </c>
      <c r="F1101" s="6">
        <v>3</v>
      </c>
      <c r="G1101" s="6" t="s">
        <v>4460</v>
      </c>
      <c r="H1101" s="6" t="s">
        <v>1282</v>
      </c>
      <c r="I1101" s="6" t="s">
        <v>7056</v>
      </c>
      <c r="J1101" s="6" t="s">
        <v>5618</v>
      </c>
    </row>
    <row r="1102" spans="1:10" x14ac:dyDescent="0.2">
      <c r="A1102" s="7" t="s">
        <v>2108</v>
      </c>
      <c r="B1102" s="6" t="s">
        <v>1725</v>
      </c>
      <c r="C1102" s="6" t="s">
        <v>1726</v>
      </c>
      <c r="D1102" s="6" t="s">
        <v>13816</v>
      </c>
      <c r="E1102" s="7" t="s">
        <v>3578</v>
      </c>
      <c r="F1102" s="6">
        <v>3</v>
      </c>
      <c r="G1102" s="6" t="s">
        <v>4460</v>
      </c>
      <c r="H1102" s="6" t="s">
        <v>1294</v>
      </c>
      <c r="I1102" s="6" t="s">
        <v>7056</v>
      </c>
      <c r="J1102" s="6" t="s">
        <v>5619</v>
      </c>
    </row>
    <row r="1103" spans="1:10" x14ac:dyDescent="0.2">
      <c r="A1103" s="7" t="s">
        <v>2108</v>
      </c>
      <c r="B1103" s="6" t="s">
        <v>1725</v>
      </c>
      <c r="C1103" s="6" t="s">
        <v>1726</v>
      </c>
      <c r="D1103" s="6" t="s">
        <v>13817</v>
      </c>
      <c r="E1103" s="7" t="s">
        <v>3579</v>
      </c>
      <c r="F1103" s="6">
        <v>3</v>
      </c>
      <c r="G1103" s="6" t="s">
        <v>4460</v>
      </c>
      <c r="H1103" s="6" t="s">
        <v>1306</v>
      </c>
      <c r="I1103" s="6" t="s">
        <v>7056</v>
      </c>
      <c r="J1103" s="6" t="s">
        <v>5620</v>
      </c>
    </row>
    <row r="1104" spans="1:10" x14ac:dyDescent="0.2">
      <c r="A1104" s="7" t="s">
        <v>2108</v>
      </c>
      <c r="B1104" s="6" t="s">
        <v>1725</v>
      </c>
      <c r="C1104" s="6" t="s">
        <v>1726</v>
      </c>
      <c r="D1104" s="6" t="s">
        <v>13818</v>
      </c>
      <c r="E1104" s="7" t="s">
        <v>3580</v>
      </c>
      <c r="F1104" s="6">
        <v>3</v>
      </c>
      <c r="G1104" s="6" t="s">
        <v>4460</v>
      </c>
      <c r="H1104" s="6" t="s">
        <v>1318</v>
      </c>
      <c r="I1104" s="6" t="s">
        <v>7056</v>
      </c>
      <c r="J1104" s="6" t="s">
        <v>5621</v>
      </c>
    </row>
    <row r="1105" spans="1:10" x14ac:dyDescent="0.2">
      <c r="A1105" s="7" t="s">
        <v>2108</v>
      </c>
      <c r="B1105" s="6" t="s">
        <v>1725</v>
      </c>
      <c r="C1105" s="6" t="s">
        <v>1726</v>
      </c>
      <c r="D1105" s="6" t="s">
        <v>13819</v>
      </c>
      <c r="E1105" s="7" t="s">
        <v>3581</v>
      </c>
      <c r="F1105" s="6">
        <v>3</v>
      </c>
      <c r="G1105" s="6" t="s">
        <v>4460</v>
      </c>
      <c r="H1105" s="6" t="s">
        <v>1330</v>
      </c>
      <c r="I1105" s="6" t="s">
        <v>7056</v>
      </c>
      <c r="J1105" s="6" t="s">
        <v>5622</v>
      </c>
    </row>
    <row r="1106" spans="1:10" x14ac:dyDescent="0.2">
      <c r="A1106" s="7" t="s">
        <v>2108</v>
      </c>
      <c r="B1106" s="6" t="s">
        <v>1725</v>
      </c>
      <c r="C1106" s="6" t="s">
        <v>1726</v>
      </c>
      <c r="D1106" s="6" t="s">
        <v>13820</v>
      </c>
      <c r="E1106" s="7" t="s">
        <v>3582</v>
      </c>
      <c r="F1106" s="6">
        <v>3</v>
      </c>
      <c r="G1106" s="6" t="s">
        <v>4460</v>
      </c>
      <c r="H1106" s="6" t="s">
        <v>1342</v>
      </c>
      <c r="I1106" s="6" t="s">
        <v>7056</v>
      </c>
      <c r="J1106" s="6" t="s">
        <v>5623</v>
      </c>
    </row>
    <row r="1107" spans="1:10" x14ac:dyDescent="0.2">
      <c r="A1107" s="7" t="s">
        <v>2108</v>
      </c>
      <c r="B1107" s="6" t="s">
        <v>1725</v>
      </c>
      <c r="C1107" s="6" t="s">
        <v>1726</v>
      </c>
      <c r="D1107" s="6" t="s">
        <v>13821</v>
      </c>
      <c r="E1107" s="7" t="s">
        <v>3583</v>
      </c>
      <c r="F1107" s="6">
        <v>4</v>
      </c>
      <c r="G1107" s="6" t="s">
        <v>4461</v>
      </c>
      <c r="H1107" s="6" t="s">
        <v>1354</v>
      </c>
      <c r="I1107" s="6" t="s">
        <v>7056</v>
      </c>
      <c r="J1107" s="6" t="s">
        <v>5624</v>
      </c>
    </row>
    <row r="1108" spans="1:10" x14ac:dyDescent="0.2">
      <c r="A1108" s="7" t="s">
        <v>2108</v>
      </c>
      <c r="B1108" s="6" t="s">
        <v>1725</v>
      </c>
      <c r="C1108" s="6" t="s">
        <v>1726</v>
      </c>
      <c r="D1108" s="6" t="s">
        <v>13822</v>
      </c>
      <c r="E1108" s="7" t="s">
        <v>3584</v>
      </c>
      <c r="F1108" s="6">
        <v>4</v>
      </c>
      <c r="G1108" s="6" t="s">
        <v>4461</v>
      </c>
      <c r="H1108" s="6" t="s">
        <v>1366</v>
      </c>
      <c r="I1108" s="6" t="s">
        <v>7056</v>
      </c>
      <c r="J1108" s="6" t="s">
        <v>5625</v>
      </c>
    </row>
    <row r="1109" spans="1:10" x14ac:dyDescent="0.2">
      <c r="A1109" s="7" t="s">
        <v>2108</v>
      </c>
      <c r="B1109" s="6" t="s">
        <v>1725</v>
      </c>
      <c r="C1109" s="6" t="s">
        <v>1726</v>
      </c>
      <c r="D1109" s="6" t="s">
        <v>13823</v>
      </c>
      <c r="E1109" s="7" t="s">
        <v>3585</v>
      </c>
      <c r="F1109" s="6">
        <v>4</v>
      </c>
      <c r="G1109" s="6" t="s">
        <v>4461</v>
      </c>
      <c r="H1109" s="6" t="s">
        <v>1378</v>
      </c>
      <c r="I1109" s="6" t="s">
        <v>7056</v>
      </c>
      <c r="J1109" s="6" t="s">
        <v>5626</v>
      </c>
    </row>
    <row r="1110" spans="1:10" x14ac:dyDescent="0.2">
      <c r="A1110" s="7" t="s">
        <v>2108</v>
      </c>
      <c r="B1110" s="6" t="s">
        <v>1725</v>
      </c>
      <c r="C1110" s="6" t="s">
        <v>1726</v>
      </c>
      <c r="D1110" s="6" t="s">
        <v>13824</v>
      </c>
      <c r="E1110" s="7" t="s">
        <v>3586</v>
      </c>
      <c r="F1110" s="6">
        <v>4</v>
      </c>
      <c r="G1110" s="6" t="s">
        <v>4461</v>
      </c>
      <c r="H1110" s="6" t="s">
        <v>1390</v>
      </c>
      <c r="I1110" s="6" t="s">
        <v>7056</v>
      </c>
      <c r="J1110" s="6" t="s">
        <v>5627</v>
      </c>
    </row>
    <row r="1111" spans="1:10" x14ac:dyDescent="0.2">
      <c r="A1111" s="7" t="s">
        <v>2108</v>
      </c>
      <c r="B1111" s="6" t="s">
        <v>1725</v>
      </c>
      <c r="C1111" s="6" t="s">
        <v>1726</v>
      </c>
      <c r="D1111" s="6" t="s">
        <v>13825</v>
      </c>
      <c r="E1111" s="7" t="s">
        <v>3587</v>
      </c>
      <c r="F1111" s="6">
        <v>4</v>
      </c>
      <c r="G1111" s="6" t="s">
        <v>4461</v>
      </c>
      <c r="H1111" s="6" t="s">
        <v>1402</v>
      </c>
      <c r="I1111" s="6" t="s">
        <v>7056</v>
      </c>
      <c r="J1111" s="6" t="s">
        <v>5628</v>
      </c>
    </row>
    <row r="1112" spans="1:10" x14ac:dyDescent="0.2">
      <c r="A1112" s="7" t="s">
        <v>2108</v>
      </c>
      <c r="B1112" s="6" t="s">
        <v>1725</v>
      </c>
      <c r="C1112" s="6" t="s">
        <v>1726</v>
      </c>
      <c r="D1112" s="6" t="s">
        <v>13826</v>
      </c>
      <c r="E1112" s="7" t="s">
        <v>3588</v>
      </c>
      <c r="F1112" s="6">
        <v>4</v>
      </c>
      <c r="G1112" s="6" t="s">
        <v>4461</v>
      </c>
      <c r="H1112" s="6" t="s">
        <v>1414</v>
      </c>
      <c r="I1112" s="6" t="s">
        <v>7056</v>
      </c>
      <c r="J1112" s="6" t="s">
        <v>5629</v>
      </c>
    </row>
    <row r="1113" spans="1:10" x14ac:dyDescent="0.2">
      <c r="A1113" s="7" t="s">
        <v>2108</v>
      </c>
      <c r="B1113" s="6" t="s">
        <v>1725</v>
      </c>
      <c r="C1113" s="6" t="s">
        <v>1726</v>
      </c>
      <c r="D1113" s="6" t="s">
        <v>13827</v>
      </c>
      <c r="E1113" s="7" t="s">
        <v>3589</v>
      </c>
      <c r="F1113" s="6">
        <v>4</v>
      </c>
      <c r="G1113" s="6" t="s">
        <v>4461</v>
      </c>
      <c r="H1113" s="6" t="s">
        <v>1425</v>
      </c>
      <c r="I1113" s="6" t="s">
        <v>7056</v>
      </c>
      <c r="J1113" s="6" t="s">
        <v>5630</v>
      </c>
    </row>
    <row r="1114" spans="1:10" x14ac:dyDescent="0.2">
      <c r="A1114" s="7" t="s">
        <v>2108</v>
      </c>
      <c r="B1114" s="6" t="s">
        <v>1725</v>
      </c>
      <c r="C1114" s="6" t="s">
        <v>1726</v>
      </c>
      <c r="D1114" s="6" t="s">
        <v>13828</v>
      </c>
      <c r="E1114" s="7" t="s">
        <v>3590</v>
      </c>
      <c r="F1114" s="6">
        <v>5</v>
      </c>
      <c r="G1114" s="6" t="s">
        <v>4462</v>
      </c>
      <c r="H1114" s="6" t="s">
        <v>1436</v>
      </c>
      <c r="I1114" s="6" t="s">
        <v>7056</v>
      </c>
      <c r="J1114" s="6" t="s">
        <v>5631</v>
      </c>
    </row>
    <row r="1115" spans="1:10" x14ac:dyDescent="0.2">
      <c r="A1115" s="7" t="s">
        <v>2108</v>
      </c>
      <c r="B1115" s="6" t="s">
        <v>1725</v>
      </c>
      <c r="C1115" s="6" t="s">
        <v>1758</v>
      </c>
      <c r="D1115" s="6" t="s">
        <v>13829</v>
      </c>
      <c r="E1115" s="7" t="s">
        <v>1090</v>
      </c>
      <c r="F1115" s="6">
        <v>5</v>
      </c>
      <c r="G1115" s="6" t="s">
        <v>4462</v>
      </c>
      <c r="H1115" s="6" t="s">
        <v>1079</v>
      </c>
      <c r="I1115" s="6" t="s">
        <v>7056</v>
      </c>
      <c r="J1115" s="6" t="s">
        <v>5632</v>
      </c>
    </row>
    <row r="1116" spans="1:10" x14ac:dyDescent="0.2">
      <c r="A1116" s="7" t="s">
        <v>2108</v>
      </c>
      <c r="B1116" s="6" t="s">
        <v>1725</v>
      </c>
      <c r="C1116" s="6" t="s">
        <v>1758</v>
      </c>
      <c r="D1116" s="6" t="s">
        <v>13830</v>
      </c>
      <c r="E1116" s="7" t="s">
        <v>1091</v>
      </c>
      <c r="F1116" s="6">
        <v>5</v>
      </c>
      <c r="G1116" s="6" t="s">
        <v>4462</v>
      </c>
      <c r="H1116" s="6" t="s">
        <v>1091</v>
      </c>
      <c r="I1116" s="6" t="s">
        <v>7056</v>
      </c>
      <c r="J1116" s="6" t="s">
        <v>5633</v>
      </c>
    </row>
    <row r="1117" spans="1:10" x14ac:dyDescent="0.2">
      <c r="A1117" s="7" t="s">
        <v>2108</v>
      </c>
      <c r="B1117" s="6" t="s">
        <v>1725</v>
      </c>
      <c r="C1117" s="6" t="s">
        <v>1758</v>
      </c>
      <c r="D1117" s="6" t="s">
        <v>13831</v>
      </c>
      <c r="E1117" s="7" t="s">
        <v>1092</v>
      </c>
      <c r="F1117" s="6">
        <v>5</v>
      </c>
      <c r="G1117" s="6" t="s">
        <v>4462</v>
      </c>
      <c r="H1117" s="6" t="s">
        <v>1103</v>
      </c>
      <c r="I1117" s="6" t="s">
        <v>7056</v>
      </c>
      <c r="J1117" s="6" t="s">
        <v>5634</v>
      </c>
    </row>
    <row r="1118" spans="1:10" x14ac:dyDescent="0.2">
      <c r="A1118" s="7" t="s">
        <v>2108</v>
      </c>
      <c r="B1118" s="6" t="s">
        <v>1725</v>
      </c>
      <c r="C1118" s="6" t="s">
        <v>1758</v>
      </c>
      <c r="D1118" s="6" t="s">
        <v>13832</v>
      </c>
      <c r="E1118" s="7" t="s">
        <v>1093</v>
      </c>
      <c r="F1118" s="6">
        <v>5</v>
      </c>
      <c r="G1118" s="6" t="s">
        <v>4462</v>
      </c>
      <c r="H1118" s="6" t="s">
        <v>1115</v>
      </c>
      <c r="I1118" s="6" t="s">
        <v>7056</v>
      </c>
      <c r="J1118" s="6" t="s">
        <v>5635</v>
      </c>
    </row>
    <row r="1119" spans="1:10" x14ac:dyDescent="0.2">
      <c r="A1119" s="7" t="s">
        <v>2108</v>
      </c>
      <c r="B1119" s="6" t="s">
        <v>1725</v>
      </c>
      <c r="C1119" s="6" t="s">
        <v>1758</v>
      </c>
      <c r="D1119" s="6" t="s">
        <v>13833</v>
      </c>
      <c r="E1119" s="7" t="s">
        <v>1094</v>
      </c>
      <c r="F1119" s="6">
        <v>5</v>
      </c>
      <c r="G1119" s="6" t="s">
        <v>4462</v>
      </c>
      <c r="H1119" s="6" t="s">
        <v>1127</v>
      </c>
      <c r="I1119" s="6" t="s">
        <v>7056</v>
      </c>
      <c r="J1119" s="6" t="s">
        <v>5636</v>
      </c>
    </row>
    <row r="1120" spans="1:10" x14ac:dyDescent="0.2">
      <c r="A1120" s="7" t="s">
        <v>2108</v>
      </c>
      <c r="B1120" s="6" t="s">
        <v>1725</v>
      </c>
      <c r="C1120" s="6" t="s">
        <v>1758</v>
      </c>
      <c r="D1120" s="6" t="s">
        <v>13834</v>
      </c>
      <c r="E1120" s="7" t="s">
        <v>1095</v>
      </c>
      <c r="F1120" s="6">
        <v>5</v>
      </c>
      <c r="G1120" s="6" t="s">
        <v>4462</v>
      </c>
      <c r="H1120" s="6" t="s">
        <v>1139</v>
      </c>
      <c r="I1120" s="6" t="s">
        <v>7056</v>
      </c>
      <c r="J1120" s="6" t="s">
        <v>5637</v>
      </c>
    </row>
    <row r="1121" spans="1:10" x14ac:dyDescent="0.2">
      <c r="A1121" s="7" t="s">
        <v>2108</v>
      </c>
      <c r="B1121" s="6" t="s">
        <v>1725</v>
      </c>
      <c r="C1121" s="6" t="s">
        <v>1758</v>
      </c>
      <c r="D1121" s="6" t="s">
        <v>13835</v>
      </c>
      <c r="E1121" s="7" t="s">
        <v>1096</v>
      </c>
      <c r="F1121" s="6">
        <v>6</v>
      </c>
      <c r="G1121" s="6" t="s">
        <v>4463</v>
      </c>
      <c r="H1121" s="6" t="s">
        <v>1151</v>
      </c>
      <c r="I1121" s="6" t="s">
        <v>7056</v>
      </c>
      <c r="J1121" s="6" t="s">
        <v>5638</v>
      </c>
    </row>
    <row r="1122" spans="1:10" x14ac:dyDescent="0.2">
      <c r="A1122" s="7" t="s">
        <v>2108</v>
      </c>
      <c r="B1122" s="6" t="s">
        <v>1725</v>
      </c>
      <c r="C1122" s="6" t="s">
        <v>1758</v>
      </c>
      <c r="D1122" s="6" t="s">
        <v>13836</v>
      </c>
      <c r="E1122" s="7" t="s">
        <v>1097</v>
      </c>
      <c r="F1122" s="6">
        <v>6</v>
      </c>
      <c r="G1122" s="6" t="s">
        <v>4463</v>
      </c>
      <c r="H1122" s="6" t="s">
        <v>1163</v>
      </c>
      <c r="I1122" s="6" t="s">
        <v>7056</v>
      </c>
      <c r="J1122" s="6" t="s">
        <v>5639</v>
      </c>
    </row>
    <row r="1123" spans="1:10" x14ac:dyDescent="0.2">
      <c r="A1123" s="7" t="s">
        <v>2108</v>
      </c>
      <c r="B1123" s="6" t="s">
        <v>1725</v>
      </c>
      <c r="C1123" s="6" t="s">
        <v>1758</v>
      </c>
      <c r="D1123" s="6" t="s">
        <v>13837</v>
      </c>
      <c r="E1123" s="7" t="s">
        <v>1098</v>
      </c>
      <c r="F1123" s="6">
        <v>6</v>
      </c>
      <c r="G1123" s="6" t="s">
        <v>4463</v>
      </c>
      <c r="H1123" s="6" t="s">
        <v>1175</v>
      </c>
      <c r="I1123" s="6" t="s">
        <v>7056</v>
      </c>
      <c r="J1123" s="6" t="s">
        <v>5640</v>
      </c>
    </row>
    <row r="1124" spans="1:10" x14ac:dyDescent="0.2">
      <c r="A1124" s="7" t="s">
        <v>2108</v>
      </c>
      <c r="B1124" s="6" t="s">
        <v>1725</v>
      </c>
      <c r="C1124" s="6" t="s">
        <v>1758</v>
      </c>
      <c r="D1124" s="6" t="s">
        <v>13838</v>
      </c>
      <c r="E1124" s="7" t="s">
        <v>1099</v>
      </c>
      <c r="F1124" s="6">
        <v>6</v>
      </c>
      <c r="G1124" s="6" t="s">
        <v>4463</v>
      </c>
      <c r="H1124" s="6" t="s">
        <v>1187</v>
      </c>
      <c r="I1124" s="6" t="s">
        <v>7056</v>
      </c>
      <c r="J1124" s="6" t="s">
        <v>5641</v>
      </c>
    </row>
    <row r="1125" spans="1:10" x14ac:dyDescent="0.2">
      <c r="A1125" s="7" t="s">
        <v>2108</v>
      </c>
      <c r="B1125" s="6" t="s">
        <v>1725</v>
      </c>
      <c r="C1125" s="6" t="s">
        <v>1758</v>
      </c>
      <c r="D1125" s="6" t="s">
        <v>13839</v>
      </c>
      <c r="E1125" s="7" t="s">
        <v>1100</v>
      </c>
      <c r="F1125" s="6">
        <v>6</v>
      </c>
      <c r="G1125" s="6" t="s">
        <v>4463</v>
      </c>
      <c r="H1125" s="6" t="s">
        <v>1199</v>
      </c>
      <c r="I1125" s="6" t="s">
        <v>7056</v>
      </c>
      <c r="J1125" s="6" t="s">
        <v>5642</v>
      </c>
    </row>
    <row r="1126" spans="1:10" x14ac:dyDescent="0.2">
      <c r="A1126" s="7" t="s">
        <v>2108</v>
      </c>
      <c r="B1126" s="6" t="s">
        <v>1725</v>
      </c>
      <c r="C1126" s="6" t="s">
        <v>1758</v>
      </c>
      <c r="D1126" s="6" t="s">
        <v>13840</v>
      </c>
      <c r="E1126" s="7" t="s">
        <v>1101</v>
      </c>
      <c r="F1126" s="6">
        <v>6</v>
      </c>
      <c r="G1126" s="6" t="s">
        <v>4463</v>
      </c>
      <c r="H1126" s="6" t="s">
        <v>1211</v>
      </c>
      <c r="I1126" s="6" t="s">
        <v>7056</v>
      </c>
      <c r="J1126" s="6" t="s">
        <v>5643</v>
      </c>
    </row>
    <row r="1127" spans="1:10" x14ac:dyDescent="0.2">
      <c r="A1127" s="7" t="s">
        <v>2108</v>
      </c>
      <c r="B1127" s="6" t="s">
        <v>1725</v>
      </c>
      <c r="C1127" s="6" t="s">
        <v>1758</v>
      </c>
      <c r="D1127" s="6" t="s">
        <v>13841</v>
      </c>
      <c r="E1127" s="7" t="s">
        <v>3591</v>
      </c>
      <c r="F1127" s="6">
        <v>6</v>
      </c>
      <c r="G1127" s="6" t="s">
        <v>4463</v>
      </c>
      <c r="H1127" s="6" t="s">
        <v>1223</v>
      </c>
      <c r="I1127" s="6" t="s">
        <v>7056</v>
      </c>
      <c r="J1127" s="6" t="s">
        <v>5644</v>
      </c>
    </row>
    <row r="1128" spans="1:10" x14ac:dyDescent="0.2">
      <c r="A1128" s="7" t="s">
        <v>2108</v>
      </c>
      <c r="B1128" s="6" t="s">
        <v>1725</v>
      </c>
      <c r="C1128" s="6" t="s">
        <v>1758</v>
      </c>
      <c r="D1128" s="6" t="s">
        <v>13842</v>
      </c>
      <c r="E1128" s="7" t="s">
        <v>3592</v>
      </c>
      <c r="F1128" s="6">
        <v>7</v>
      </c>
      <c r="G1128" s="6" t="s">
        <v>4464</v>
      </c>
      <c r="H1128" s="6" t="s">
        <v>1235</v>
      </c>
      <c r="I1128" s="6" t="s">
        <v>7056</v>
      </c>
      <c r="J1128" s="6" t="s">
        <v>5645</v>
      </c>
    </row>
    <row r="1129" spans="1:10" x14ac:dyDescent="0.2">
      <c r="A1129" s="7" t="s">
        <v>2108</v>
      </c>
      <c r="B1129" s="6" t="s">
        <v>1725</v>
      </c>
      <c r="C1129" s="6" t="s">
        <v>1758</v>
      </c>
      <c r="D1129" s="6" t="s">
        <v>13843</v>
      </c>
      <c r="E1129" s="7" t="s">
        <v>3593</v>
      </c>
      <c r="F1129" s="6">
        <v>7</v>
      </c>
      <c r="G1129" s="6" t="s">
        <v>4464</v>
      </c>
      <c r="H1129" s="6" t="s">
        <v>1247</v>
      </c>
      <c r="I1129" s="6" t="s">
        <v>7056</v>
      </c>
      <c r="J1129" s="6" t="s">
        <v>5646</v>
      </c>
    </row>
    <row r="1130" spans="1:10" x14ac:dyDescent="0.2">
      <c r="A1130" s="7" t="s">
        <v>2108</v>
      </c>
      <c r="B1130" s="6" t="s">
        <v>1725</v>
      </c>
      <c r="C1130" s="6" t="s">
        <v>1758</v>
      </c>
      <c r="D1130" s="6" t="s">
        <v>13844</v>
      </c>
      <c r="E1130" s="7" t="s">
        <v>3594</v>
      </c>
      <c r="F1130" s="6">
        <v>7</v>
      </c>
      <c r="G1130" s="6" t="s">
        <v>4464</v>
      </c>
      <c r="H1130" s="6" t="s">
        <v>1259</v>
      </c>
      <c r="I1130" s="6" t="s">
        <v>7056</v>
      </c>
      <c r="J1130" s="6" t="s">
        <v>5647</v>
      </c>
    </row>
    <row r="1131" spans="1:10" x14ac:dyDescent="0.2">
      <c r="A1131" s="7" t="s">
        <v>2108</v>
      </c>
      <c r="B1131" s="6" t="s">
        <v>1725</v>
      </c>
      <c r="C1131" s="6" t="s">
        <v>1758</v>
      </c>
      <c r="D1131" s="6" t="s">
        <v>13845</v>
      </c>
      <c r="E1131" s="7" t="s">
        <v>3595</v>
      </c>
      <c r="F1131" s="6">
        <v>7</v>
      </c>
      <c r="G1131" s="6" t="s">
        <v>4464</v>
      </c>
      <c r="H1131" s="6" t="s">
        <v>1271</v>
      </c>
      <c r="I1131" s="6" t="s">
        <v>7056</v>
      </c>
      <c r="J1131" s="6" t="s">
        <v>5648</v>
      </c>
    </row>
    <row r="1132" spans="1:10" x14ac:dyDescent="0.2">
      <c r="A1132" s="7" t="s">
        <v>2108</v>
      </c>
      <c r="B1132" s="6" t="s">
        <v>1725</v>
      </c>
      <c r="C1132" s="6" t="s">
        <v>1758</v>
      </c>
      <c r="D1132" s="6" t="s">
        <v>13846</v>
      </c>
      <c r="E1132" s="7" t="s">
        <v>3596</v>
      </c>
      <c r="F1132" s="6">
        <v>7</v>
      </c>
      <c r="G1132" s="6" t="s">
        <v>4464</v>
      </c>
      <c r="H1132" s="6" t="s">
        <v>1283</v>
      </c>
      <c r="I1132" s="6" t="s">
        <v>7056</v>
      </c>
      <c r="J1132" s="6" t="s">
        <v>5649</v>
      </c>
    </row>
    <row r="1133" spans="1:10" x14ac:dyDescent="0.2">
      <c r="A1133" s="7" t="s">
        <v>2108</v>
      </c>
      <c r="B1133" s="6" t="s">
        <v>1725</v>
      </c>
      <c r="C1133" s="6" t="s">
        <v>1758</v>
      </c>
      <c r="D1133" s="6" t="s">
        <v>13847</v>
      </c>
      <c r="E1133" s="7" t="s">
        <v>3597</v>
      </c>
      <c r="F1133" s="6">
        <v>7</v>
      </c>
      <c r="G1133" s="6" t="s">
        <v>4464</v>
      </c>
      <c r="H1133" s="6" t="s">
        <v>1295</v>
      </c>
      <c r="I1133" s="6" t="s">
        <v>7056</v>
      </c>
      <c r="J1133" s="6" t="s">
        <v>5650</v>
      </c>
    </row>
    <row r="1134" spans="1:10" x14ac:dyDescent="0.2">
      <c r="A1134" s="7" t="s">
        <v>2108</v>
      </c>
      <c r="B1134" s="6" t="s">
        <v>1725</v>
      </c>
      <c r="C1134" s="6" t="s">
        <v>1758</v>
      </c>
      <c r="D1134" s="6" t="s">
        <v>13848</v>
      </c>
      <c r="E1134" s="7" t="s">
        <v>3598</v>
      </c>
      <c r="F1134" s="6">
        <v>7</v>
      </c>
      <c r="G1134" s="6" t="s">
        <v>4464</v>
      </c>
      <c r="H1134" s="6" t="s">
        <v>1307</v>
      </c>
      <c r="I1134" s="6" t="s">
        <v>7056</v>
      </c>
      <c r="J1134" s="6" t="s">
        <v>5651</v>
      </c>
    </row>
    <row r="1135" spans="1:10" x14ac:dyDescent="0.2">
      <c r="A1135" s="7" t="s">
        <v>2108</v>
      </c>
      <c r="B1135" s="6" t="s">
        <v>1725</v>
      </c>
      <c r="C1135" s="6" t="s">
        <v>1758</v>
      </c>
      <c r="D1135" s="6" t="s">
        <v>13849</v>
      </c>
      <c r="E1135" s="7" t="s">
        <v>3599</v>
      </c>
      <c r="F1135" s="6">
        <v>8</v>
      </c>
      <c r="G1135" s="6" t="s">
        <v>4465</v>
      </c>
      <c r="H1135" s="6" t="s">
        <v>1319</v>
      </c>
      <c r="I1135" s="6" t="s">
        <v>7056</v>
      </c>
      <c r="J1135" s="6" t="s">
        <v>5652</v>
      </c>
    </row>
    <row r="1136" spans="1:10" x14ac:dyDescent="0.2">
      <c r="A1136" s="7" t="s">
        <v>2108</v>
      </c>
      <c r="B1136" s="6" t="s">
        <v>1725</v>
      </c>
      <c r="C1136" s="6" t="s">
        <v>1758</v>
      </c>
      <c r="D1136" s="6" t="s">
        <v>13850</v>
      </c>
      <c r="E1136" s="7" t="s">
        <v>3600</v>
      </c>
      <c r="F1136" s="6">
        <v>8</v>
      </c>
      <c r="G1136" s="6" t="s">
        <v>4465</v>
      </c>
      <c r="H1136" s="6" t="s">
        <v>1331</v>
      </c>
      <c r="I1136" s="6" t="s">
        <v>7056</v>
      </c>
      <c r="J1136" s="6" t="s">
        <v>5653</v>
      </c>
    </row>
    <row r="1137" spans="1:10" x14ac:dyDescent="0.2">
      <c r="A1137" s="7" t="s">
        <v>2108</v>
      </c>
      <c r="B1137" s="6" t="s">
        <v>1725</v>
      </c>
      <c r="C1137" s="6" t="s">
        <v>1758</v>
      </c>
      <c r="D1137" s="6" t="s">
        <v>13851</v>
      </c>
      <c r="E1137" s="7" t="s">
        <v>3601</v>
      </c>
      <c r="F1137" s="6">
        <v>8</v>
      </c>
      <c r="G1137" s="6" t="s">
        <v>4465</v>
      </c>
      <c r="H1137" s="6" t="s">
        <v>1343</v>
      </c>
      <c r="I1137" s="6" t="s">
        <v>7056</v>
      </c>
      <c r="J1137" s="6" t="s">
        <v>5654</v>
      </c>
    </row>
    <row r="1138" spans="1:10" x14ac:dyDescent="0.2">
      <c r="A1138" s="7" t="s">
        <v>2108</v>
      </c>
      <c r="B1138" s="6" t="s">
        <v>1725</v>
      </c>
      <c r="C1138" s="6" t="s">
        <v>1758</v>
      </c>
      <c r="D1138" s="6" t="s">
        <v>13852</v>
      </c>
      <c r="E1138" s="7" t="s">
        <v>3602</v>
      </c>
      <c r="F1138" s="6">
        <v>8</v>
      </c>
      <c r="G1138" s="6" t="s">
        <v>4465</v>
      </c>
      <c r="H1138" s="6" t="s">
        <v>1355</v>
      </c>
      <c r="I1138" s="6" t="s">
        <v>7056</v>
      </c>
      <c r="J1138" s="6" t="s">
        <v>5655</v>
      </c>
    </row>
    <row r="1139" spans="1:10" x14ac:dyDescent="0.2">
      <c r="A1139" s="7" t="s">
        <v>2108</v>
      </c>
      <c r="B1139" s="6" t="s">
        <v>1725</v>
      </c>
      <c r="C1139" s="6" t="s">
        <v>1758</v>
      </c>
      <c r="D1139" s="6" t="s">
        <v>13853</v>
      </c>
      <c r="E1139" s="7" t="s">
        <v>3603</v>
      </c>
      <c r="F1139" s="6">
        <v>8</v>
      </c>
      <c r="G1139" s="6" t="s">
        <v>4465</v>
      </c>
      <c r="H1139" s="6" t="s">
        <v>1367</v>
      </c>
      <c r="I1139" s="6" t="s">
        <v>7056</v>
      </c>
      <c r="J1139" s="6" t="s">
        <v>5656</v>
      </c>
    </row>
    <row r="1140" spans="1:10" x14ac:dyDescent="0.2">
      <c r="A1140" s="7" t="s">
        <v>2108</v>
      </c>
      <c r="B1140" s="6" t="s">
        <v>1725</v>
      </c>
      <c r="C1140" s="6" t="s">
        <v>1758</v>
      </c>
      <c r="D1140" s="6" t="s">
        <v>13854</v>
      </c>
      <c r="E1140" s="7" t="s">
        <v>3604</v>
      </c>
      <c r="F1140" s="6">
        <v>8</v>
      </c>
      <c r="G1140" s="6" t="s">
        <v>4465</v>
      </c>
      <c r="H1140" s="6" t="s">
        <v>1379</v>
      </c>
      <c r="I1140" s="6" t="s">
        <v>7056</v>
      </c>
      <c r="J1140" s="6" t="s">
        <v>5657</v>
      </c>
    </row>
    <row r="1141" spans="1:10" x14ac:dyDescent="0.2">
      <c r="A1141" s="7" t="s">
        <v>2108</v>
      </c>
      <c r="B1141" s="6" t="s">
        <v>1725</v>
      </c>
      <c r="C1141" s="6" t="s">
        <v>1758</v>
      </c>
      <c r="D1141" s="6" t="s">
        <v>13855</v>
      </c>
      <c r="E1141" s="7" t="s">
        <v>3605</v>
      </c>
      <c r="F1141" s="6">
        <v>8</v>
      </c>
      <c r="G1141" s="6" t="s">
        <v>4465</v>
      </c>
      <c r="H1141" s="6" t="s">
        <v>1391</v>
      </c>
      <c r="I1141" s="6" t="s">
        <v>7056</v>
      </c>
      <c r="J1141" s="6" t="s">
        <v>5658</v>
      </c>
    </row>
    <row r="1142" spans="1:10" x14ac:dyDescent="0.2">
      <c r="A1142" s="7" t="s">
        <v>2108</v>
      </c>
      <c r="B1142" s="6" t="s">
        <v>1725</v>
      </c>
      <c r="C1142" s="6" t="s">
        <v>1758</v>
      </c>
      <c r="D1142" s="6" t="s">
        <v>13856</v>
      </c>
      <c r="E1142" s="7" t="s">
        <v>3606</v>
      </c>
      <c r="F1142" s="6">
        <v>9</v>
      </c>
      <c r="G1142" s="6" t="s">
        <v>4466</v>
      </c>
      <c r="H1142" s="6" t="s">
        <v>1403</v>
      </c>
      <c r="I1142" s="6" t="s">
        <v>7056</v>
      </c>
      <c r="J1142" s="6" t="s">
        <v>5659</v>
      </c>
    </row>
    <row r="1143" spans="1:10" x14ac:dyDescent="0.2">
      <c r="A1143" s="7" t="s">
        <v>2108</v>
      </c>
      <c r="B1143" s="6" t="s">
        <v>1725</v>
      </c>
      <c r="C1143" s="6" t="s">
        <v>1787</v>
      </c>
      <c r="D1143" s="6" t="s">
        <v>13857</v>
      </c>
      <c r="E1143" s="7" t="s">
        <v>1102</v>
      </c>
      <c r="F1143" s="6">
        <v>9</v>
      </c>
      <c r="G1143" s="6" t="s">
        <v>4466</v>
      </c>
      <c r="H1143" s="6" t="s">
        <v>1080</v>
      </c>
      <c r="I1143" s="6" t="s">
        <v>7056</v>
      </c>
      <c r="J1143" s="6" t="s">
        <v>5660</v>
      </c>
    </row>
    <row r="1144" spans="1:10" x14ac:dyDescent="0.2">
      <c r="A1144" s="7" t="s">
        <v>2108</v>
      </c>
      <c r="B1144" s="6" t="s">
        <v>1725</v>
      </c>
      <c r="C1144" s="6" t="s">
        <v>1787</v>
      </c>
      <c r="D1144" s="6" t="s">
        <v>13858</v>
      </c>
      <c r="E1144" s="7" t="s">
        <v>1103</v>
      </c>
      <c r="F1144" s="6">
        <v>9</v>
      </c>
      <c r="G1144" s="6" t="s">
        <v>4466</v>
      </c>
      <c r="H1144" s="6" t="s">
        <v>1092</v>
      </c>
      <c r="I1144" s="6" t="s">
        <v>7056</v>
      </c>
      <c r="J1144" s="6" t="s">
        <v>5661</v>
      </c>
    </row>
    <row r="1145" spans="1:10" x14ac:dyDescent="0.2">
      <c r="A1145" s="7" t="s">
        <v>2108</v>
      </c>
      <c r="B1145" s="6" t="s">
        <v>1725</v>
      </c>
      <c r="C1145" s="6" t="s">
        <v>1787</v>
      </c>
      <c r="D1145" s="6" t="s">
        <v>13859</v>
      </c>
      <c r="E1145" s="7" t="s">
        <v>1104</v>
      </c>
      <c r="F1145" s="6">
        <v>9</v>
      </c>
      <c r="G1145" s="6" t="s">
        <v>4466</v>
      </c>
      <c r="H1145" s="6" t="s">
        <v>1104</v>
      </c>
      <c r="I1145" s="6" t="s">
        <v>7056</v>
      </c>
      <c r="J1145" s="6" t="s">
        <v>5662</v>
      </c>
    </row>
    <row r="1146" spans="1:10" x14ac:dyDescent="0.2">
      <c r="A1146" s="7" t="s">
        <v>2108</v>
      </c>
      <c r="B1146" s="6" t="s">
        <v>1725</v>
      </c>
      <c r="C1146" s="6" t="s">
        <v>1787</v>
      </c>
      <c r="D1146" s="6" t="s">
        <v>13860</v>
      </c>
      <c r="E1146" s="7" t="s">
        <v>1105</v>
      </c>
      <c r="F1146" s="6">
        <v>9</v>
      </c>
      <c r="G1146" s="6" t="s">
        <v>4466</v>
      </c>
      <c r="H1146" s="6" t="s">
        <v>1116</v>
      </c>
      <c r="I1146" s="6" t="s">
        <v>7056</v>
      </c>
      <c r="J1146" s="6" t="s">
        <v>5663</v>
      </c>
    </row>
    <row r="1147" spans="1:10" x14ac:dyDescent="0.2">
      <c r="A1147" s="7" t="s">
        <v>2108</v>
      </c>
      <c r="B1147" s="6" t="s">
        <v>1725</v>
      </c>
      <c r="C1147" s="6" t="s">
        <v>1787</v>
      </c>
      <c r="D1147" s="6" t="s">
        <v>13861</v>
      </c>
      <c r="E1147" s="7" t="s">
        <v>1106</v>
      </c>
      <c r="F1147" s="6">
        <v>9</v>
      </c>
      <c r="G1147" s="6" t="s">
        <v>4466</v>
      </c>
      <c r="H1147" s="6" t="s">
        <v>1128</v>
      </c>
      <c r="I1147" s="6" t="s">
        <v>7056</v>
      </c>
      <c r="J1147" s="6" t="s">
        <v>5664</v>
      </c>
    </row>
    <row r="1148" spans="1:10" x14ac:dyDescent="0.2">
      <c r="A1148" s="7" t="s">
        <v>2108</v>
      </c>
      <c r="B1148" s="6" t="s">
        <v>1725</v>
      </c>
      <c r="C1148" s="6" t="s">
        <v>1787</v>
      </c>
      <c r="D1148" s="6" t="s">
        <v>13862</v>
      </c>
      <c r="E1148" s="7" t="s">
        <v>1107</v>
      </c>
      <c r="F1148" s="6">
        <v>9</v>
      </c>
      <c r="G1148" s="6" t="s">
        <v>4466</v>
      </c>
      <c r="H1148" s="6" t="s">
        <v>1140</v>
      </c>
      <c r="I1148" s="6" t="s">
        <v>7056</v>
      </c>
      <c r="J1148" s="6" t="s">
        <v>5665</v>
      </c>
    </row>
    <row r="1149" spans="1:10" x14ac:dyDescent="0.2">
      <c r="A1149" s="7" t="s">
        <v>2108</v>
      </c>
      <c r="B1149" s="6" t="s">
        <v>1725</v>
      </c>
      <c r="C1149" s="6" t="s">
        <v>1787</v>
      </c>
      <c r="D1149" s="6" t="s">
        <v>13863</v>
      </c>
      <c r="E1149" s="7" t="s">
        <v>1108</v>
      </c>
      <c r="F1149" s="6">
        <v>10</v>
      </c>
      <c r="G1149" s="6" t="s">
        <v>4467</v>
      </c>
      <c r="H1149" s="6" t="s">
        <v>1152</v>
      </c>
      <c r="I1149" s="6" t="s">
        <v>7056</v>
      </c>
      <c r="J1149" s="6" t="s">
        <v>5666</v>
      </c>
    </row>
    <row r="1150" spans="1:10" x14ac:dyDescent="0.2">
      <c r="A1150" s="7" t="s">
        <v>2108</v>
      </c>
      <c r="B1150" s="6" t="s">
        <v>1725</v>
      </c>
      <c r="C1150" s="6" t="s">
        <v>1787</v>
      </c>
      <c r="D1150" s="6" t="s">
        <v>13864</v>
      </c>
      <c r="E1150" s="7" t="s">
        <v>1109</v>
      </c>
      <c r="F1150" s="6">
        <v>10</v>
      </c>
      <c r="G1150" s="6" t="s">
        <v>4467</v>
      </c>
      <c r="H1150" s="6" t="s">
        <v>1164</v>
      </c>
      <c r="I1150" s="6" t="s">
        <v>7056</v>
      </c>
      <c r="J1150" s="6" t="s">
        <v>5667</v>
      </c>
    </row>
    <row r="1151" spans="1:10" x14ac:dyDescent="0.2">
      <c r="A1151" s="7" t="s">
        <v>2108</v>
      </c>
      <c r="B1151" s="6" t="s">
        <v>1725</v>
      </c>
      <c r="C1151" s="6" t="s">
        <v>1787</v>
      </c>
      <c r="D1151" s="6" t="s">
        <v>13865</v>
      </c>
      <c r="E1151" s="7" t="s">
        <v>1110</v>
      </c>
      <c r="F1151" s="6">
        <v>10</v>
      </c>
      <c r="G1151" s="6" t="s">
        <v>4467</v>
      </c>
      <c r="H1151" s="6" t="s">
        <v>1176</v>
      </c>
      <c r="I1151" s="6" t="s">
        <v>7056</v>
      </c>
      <c r="J1151" s="6" t="s">
        <v>5668</v>
      </c>
    </row>
    <row r="1152" spans="1:10" x14ac:dyDescent="0.2">
      <c r="A1152" s="7" t="s">
        <v>2108</v>
      </c>
      <c r="B1152" s="6" t="s">
        <v>1725</v>
      </c>
      <c r="C1152" s="6" t="s">
        <v>1787</v>
      </c>
      <c r="D1152" s="6" t="s">
        <v>13866</v>
      </c>
      <c r="E1152" s="7" t="s">
        <v>1111</v>
      </c>
      <c r="F1152" s="6">
        <v>10</v>
      </c>
      <c r="G1152" s="6" t="s">
        <v>4467</v>
      </c>
      <c r="H1152" s="6" t="s">
        <v>1188</v>
      </c>
      <c r="I1152" s="6" t="s">
        <v>7056</v>
      </c>
      <c r="J1152" s="6" t="s">
        <v>5669</v>
      </c>
    </row>
    <row r="1153" spans="1:10" x14ac:dyDescent="0.2">
      <c r="A1153" s="7" t="s">
        <v>2108</v>
      </c>
      <c r="B1153" s="6" t="s">
        <v>1725</v>
      </c>
      <c r="C1153" s="6" t="s">
        <v>1787</v>
      </c>
      <c r="D1153" s="6" t="s">
        <v>13867</v>
      </c>
      <c r="E1153" s="7" t="s">
        <v>1112</v>
      </c>
      <c r="F1153" s="6">
        <v>10</v>
      </c>
      <c r="G1153" s="6" t="s">
        <v>4467</v>
      </c>
      <c r="H1153" s="6" t="s">
        <v>1200</v>
      </c>
      <c r="I1153" s="6" t="s">
        <v>7056</v>
      </c>
      <c r="J1153" s="6" t="s">
        <v>5670</v>
      </c>
    </row>
    <row r="1154" spans="1:10" x14ac:dyDescent="0.2">
      <c r="A1154" s="7" t="s">
        <v>2108</v>
      </c>
      <c r="B1154" s="6" t="s">
        <v>1725</v>
      </c>
      <c r="C1154" s="6" t="s">
        <v>1787</v>
      </c>
      <c r="D1154" s="6" t="s">
        <v>13868</v>
      </c>
      <c r="E1154" s="7" t="s">
        <v>1113</v>
      </c>
      <c r="F1154" s="6">
        <v>10</v>
      </c>
      <c r="G1154" s="6" t="s">
        <v>4467</v>
      </c>
      <c r="H1154" s="6" t="s">
        <v>1212</v>
      </c>
      <c r="I1154" s="6" t="s">
        <v>7056</v>
      </c>
      <c r="J1154" s="6" t="s">
        <v>5671</v>
      </c>
    </row>
    <row r="1155" spans="1:10" x14ac:dyDescent="0.2">
      <c r="A1155" s="7" t="s">
        <v>2108</v>
      </c>
      <c r="B1155" s="6" t="s">
        <v>1725</v>
      </c>
      <c r="C1155" s="6" t="s">
        <v>1787</v>
      </c>
      <c r="D1155" s="6" t="s">
        <v>13869</v>
      </c>
      <c r="E1155" s="7" t="s">
        <v>3607</v>
      </c>
      <c r="F1155" s="6">
        <v>10</v>
      </c>
      <c r="G1155" s="6" t="s">
        <v>4467</v>
      </c>
      <c r="H1155" s="6" t="s">
        <v>1224</v>
      </c>
      <c r="I1155" s="6" t="s">
        <v>7056</v>
      </c>
      <c r="J1155" s="6" t="s">
        <v>5672</v>
      </c>
    </row>
    <row r="1156" spans="1:10" x14ac:dyDescent="0.2">
      <c r="A1156" s="7" t="s">
        <v>2108</v>
      </c>
      <c r="B1156" s="6" t="s">
        <v>1725</v>
      </c>
      <c r="C1156" s="6" t="s">
        <v>1787</v>
      </c>
      <c r="D1156" s="6" t="s">
        <v>13870</v>
      </c>
      <c r="E1156" s="7" t="s">
        <v>3608</v>
      </c>
      <c r="F1156" s="6">
        <v>11</v>
      </c>
      <c r="G1156" s="6" t="s">
        <v>4468</v>
      </c>
      <c r="H1156" s="6" t="s">
        <v>1236</v>
      </c>
      <c r="I1156" s="6" t="s">
        <v>7056</v>
      </c>
      <c r="J1156" s="6" t="s">
        <v>5673</v>
      </c>
    </row>
    <row r="1157" spans="1:10" x14ac:dyDescent="0.2">
      <c r="A1157" s="7" t="s">
        <v>2108</v>
      </c>
      <c r="B1157" s="6" t="s">
        <v>1725</v>
      </c>
      <c r="C1157" s="6" t="s">
        <v>1787</v>
      </c>
      <c r="D1157" s="6" t="s">
        <v>13871</v>
      </c>
      <c r="E1157" s="7" t="s">
        <v>3609</v>
      </c>
      <c r="F1157" s="6">
        <v>11</v>
      </c>
      <c r="G1157" s="6" t="s">
        <v>4468</v>
      </c>
      <c r="H1157" s="6" t="s">
        <v>1248</v>
      </c>
      <c r="I1157" s="6" t="s">
        <v>7056</v>
      </c>
      <c r="J1157" s="6" t="s">
        <v>5674</v>
      </c>
    </row>
    <row r="1158" spans="1:10" x14ac:dyDescent="0.2">
      <c r="A1158" s="7" t="s">
        <v>2108</v>
      </c>
      <c r="B1158" s="6" t="s">
        <v>1725</v>
      </c>
      <c r="C1158" s="6" t="s">
        <v>1787</v>
      </c>
      <c r="D1158" s="6" t="s">
        <v>13872</v>
      </c>
      <c r="E1158" s="7" t="s">
        <v>3610</v>
      </c>
      <c r="F1158" s="6">
        <v>11</v>
      </c>
      <c r="G1158" s="6" t="s">
        <v>4468</v>
      </c>
      <c r="H1158" s="6" t="s">
        <v>1260</v>
      </c>
      <c r="I1158" s="6" t="s">
        <v>7056</v>
      </c>
      <c r="J1158" s="6" t="s">
        <v>5675</v>
      </c>
    </row>
    <row r="1159" spans="1:10" x14ac:dyDescent="0.2">
      <c r="A1159" s="7" t="s">
        <v>2108</v>
      </c>
      <c r="B1159" s="6" t="s">
        <v>1725</v>
      </c>
      <c r="C1159" s="6" t="s">
        <v>1787</v>
      </c>
      <c r="D1159" s="6" t="s">
        <v>13873</v>
      </c>
      <c r="E1159" s="7" t="s">
        <v>3611</v>
      </c>
      <c r="F1159" s="6">
        <v>11</v>
      </c>
      <c r="G1159" s="6" t="s">
        <v>4468</v>
      </c>
      <c r="H1159" s="6" t="s">
        <v>1272</v>
      </c>
      <c r="I1159" s="6" t="s">
        <v>7056</v>
      </c>
      <c r="J1159" s="6" t="s">
        <v>5676</v>
      </c>
    </row>
    <row r="1160" spans="1:10" x14ac:dyDescent="0.2">
      <c r="A1160" s="7" t="s">
        <v>2108</v>
      </c>
      <c r="B1160" s="6" t="s">
        <v>1725</v>
      </c>
      <c r="C1160" s="6" t="s">
        <v>1787</v>
      </c>
      <c r="D1160" s="6" t="s">
        <v>13874</v>
      </c>
      <c r="E1160" s="7" t="s">
        <v>3612</v>
      </c>
      <c r="F1160" s="6">
        <v>11</v>
      </c>
      <c r="G1160" s="6" t="s">
        <v>4468</v>
      </c>
      <c r="H1160" s="6" t="s">
        <v>1284</v>
      </c>
      <c r="I1160" s="6" t="s">
        <v>7056</v>
      </c>
      <c r="J1160" s="6" t="s">
        <v>5677</v>
      </c>
    </row>
    <row r="1161" spans="1:10" x14ac:dyDescent="0.2">
      <c r="A1161" s="7" t="s">
        <v>2108</v>
      </c>
      <c r="B1161" s="6" t="s">
        <v>1725</v>
      </c>
      <c r="C1161" s="6" t="s">
        <v>1787</v>
      </c>
      <c r="D1161" s="6" t="s">
        <v>13875</v>
      </c>
      <c r="E1161" s="7" t="s">
        <v>3613</v>
      </c>
      <c r="F1161" s="6">
        <v>11</v>
      </c>
      <c r="G1161" s="6" t="s">
        <v>4468</v>
      </c>
      <c r="H1161" s="6" t="s">
        <v>1296</v>
      </c>
      <c r="I1161" s="6" t="s">
        <v>7056</v>
      </c>
      <c r="J1161" s="6" t="s">
        <v>5678</v>
      </c>
    </row>
    <row r="1162" spans="1:10" x14ac:dyDescent="0.2">
      <c r="A1162" s="7" t="s">
        <v>2108</v>
      </c>
      <c r="B1162" s="6" t="s">
        <v>1725</v>
      </c>
      <c r="C1162" s="6" t="s">
        <v>1787</v>
      </c>
      <c r="D1162" s="6" t="s">
        <v>13876</v>
      </c>
      <c r="E1162" s="7" t="s">
        <v>3614</v>
      </c>
      <c r="F1162" s="6">
        <v>11</v>
      </c>
      <c r="G1162" s="6" t="s">
        <v>4468</v>
      </c>
      <c r="H1162" s="6" t="s">
        <v>1308</v>
      </c>
      <c r="I1162" s="6" t="s">
        <v>7056</v>
      </c>
      <c r="J1162" s="6" t="s">
        <v>5679</v>
      </c>
    </row>
    <row r="1163" spans="1:10" x14ac:dyDescent="0.2">
      <c r="A1163" s="7" t="s">
        <v>2108</v>
      </c>
      <c r="B1163" s="6" t="s">
        <v>1725</v>
      </c>
      <c r="C1163" s="6" t="s">
        <v>1787</v>
      </c>
      <c r="D1163" s="6" t="s">
        <v>13877</v>
      </c>
      <c r="E1163" s="7" t="s">
        <v>3615</v>
      </c>
      <c r="F1163" s="6">
        <v>12</v>
      </c>
      <c r="G1163" s="6" t="s">
        <v>4469</v>
      </c>
      <c r="H1163" s="6" t="s">
        <v>1320</v>
      </c>
      <c r="I1163" s="6" t="s">
        <v>7056</v>
      </c>
      <c r="J1163" s="6" t="s">
        <v>5680</v>
      </c>
    </row>
    <row r="1164" spans="1:10" x14ac:dyDescent="0.2">
      <c r="A1164" s="7" t="s">
        <v>2108</v>
      </c>
      <c r="B1164" s="6" t="s">
        <v>1725</v>
      </c>
      <c r="C1164" s="6" t="s">
        <v>1787</v>
      </c>
      <c r="D1164" s="6" t="s">
        <v>13878</v>
      </c>
      <c r="E1164" s="7" t="s">
        <v>3616</v>
      </c>
      <c r="F1164" s="6">
        <v>12</v>
      </c>
      <c r="G1164" s="6" t="s">
        <v>4469</v>
      </c>
      <c r="H1164" s="6" t="s">
        <v>1332</v>
      </c>
      <c r="I1164" s="6" t="s">
        <v>7056</v>
      </c>
      <c r="J1164" s="6" t="s">
        <v>5681</v>
      </c>
    </row>
    <row r="1165" spans="1:10" x14ac:dyDescent="0.2">
      <c r="A1165" s="7" t="s">
        <v>2108</v>
      </c>
      <c r="B1165" s="6" t="s">
        <v>1725</v>
      </c>
      <c r="C1165" s="6" t="s">
        <v>1787</v>
      </c>
      <c r="D1165" s="6" t="s">
        <v>13879</v>
      </c>
      <c r="E1165" s="7" t="s">
        <v>3617</v>
      </c>
      <c r="F1165" s="6">
        <v>12</v>
      </c>
      <c r="G1165" s="6" t="s">
        <v>4469</v>
      </c>
      <c r="H1165" s="6" t="s">
        <v>1344</v>
      </c>
      <c r="I1165" s="6" t="s">
        <v>7056</v>
      </c>
      <c r="J1165" s="6" t="s">
        <v>5682</v>
      </c>
    </row>
    <row r="1166" spans="1:10" x14ac:dyDescent="0.2">
      <c r="A1166" s="7" t="s">
        <v>2108</v>
      </c>
      <c r="B1166" s="6" t="s">
        <v>1725</v>
      </c>
      <c r="C1166" s="6" t="s">
        <v>1787</v>
      </c>
      <c r="D1166" s="6" t="s">
        <v>13880</v>
      </c>
      <c r="E1166" s="7" t="s">
        <v>3618</v>
      </c>
      <c r="F1166" s="6">
        <v>12</v>
      </c>
      <c r="G1166" s="6" t="s">
        <v>4469</v>
      </c>
      <c r="H1166" s="6" t="s">
        <v>1356</v>
      </c>
      <c r="I1166" s="6" t="s">
        <v>7056</v>
      </c>
      <c r="J1166" s="6" t="s">
        <v>5683</v>
      </c>
    </row>
    <row r="1167" spans="1:10" x14ac:dyDescent="0.2">
      <c r="A1167" s="7" t="s">
        <v>2108</v>
      </c>
      <c r="B1167" s="6" t="s">
        <v>1725</v>
      </c>
      <c r="C1167" s="6" t="s">
        <v>1787</v>
      </c>
      <c r="D1167" s="6" t="s">
        <v>13881</v>
      </c>
      <c r="E1167" s="7" t="s">
        <v>3619</v>
      </c>
      <c r="F1167" s="6">
        <v>12</v>
      </c>
      <c r="G1167" s="6" t="s">
        <v>4469</v>
      </c>
      <c r="H1167" s="6" t="s">
        <v>1368</v>
      </c>
      <c r="I1167" s="6" t="s">
        <v>7056</v>
      </c>
      <c r="J1167" s="6" t="s">
        <v>5684</v>
      </c>
    </row>
    <row r="1168" spans="1:10" x14ac:dyDescent="0.2">
      <c r="A1168" s="7" t="s">
        <v>2108</v>
      </c>
      <c r="B1168" s="6" t="s">
        <v>1725</v>
      </c>
      <c r="C1168" s="6" t="s">
        <v>1787</v>
      </c>
      <c r="D1168" s="6" t="s">
        <v>13882</v>
      </c>
      <c r="E1168" s="7" t="s">
        <v>3620</v>
      </c>
      <c r="F1168" s="6">
        <v>12</v>
      </c>
      <c r="G1168" s="6" t="s">
        <v>4469</v>
      </c>
      <c r="H1168" s="6" t="s">
        <v>1380</v>
      </c>
      <c r="I1168" s="6" t="s">
        <v>7056</v>
      </c>
      <c r="J1168" s="6" t="s">
        <v>5685</v>
      </c>
    </row>
    <row r="1169" spans="1:10" x14ac:dyDescent="0.2">
      <c r="A1169" s="7" t="s">
        <v>2108</v>
      </c>
      <c r="B1169" s="6" t="s">
        <v>1725</v>
      </c>
      <c r="C1169" s="6" t="s">
        <v>1787</v>
      </c>
      <c r="D1169" s="6" t="s">
        <v>13883</v>
      </c>
      <c r="E1169" s="7" t="s">
        <v>3621</v>
      </c>
      <c r="F1169" s="6">
        <v>12</v>
      </c>
      <c r="G1169" s="6" t="s">
        <v>4469</v>
      </c>
      <c r="H1169" s="6" t="s">
        <v>1392</v>
      </c>
      <c r="I1169" s="6" t="s">
        <v>7056</v>
      </c>
      <c r="J1169" s="6" t="s">
        <v>5686</v>
      </c>
    </row>
    <row r="1170" spans="1:10" x14ac:dyDescent="0.2">
      <c r="A1170" s="7" t="s">
        <v>2108</v>
      </c>
      <c r="B1170" s="6" t="s">
        <v>1725</v>
      </c>
      <c r="C1170" s="6" t="s">
        <v>1787</v>
      </c>
      <c r="D1170" s="6" t="s">
        <v>13884</v>
      </c>
      <c r="E1170" s="7" t="s">
        <v>3622</v>
      </c>
      <c r="F1170" s="6">
        <v>13</v>
      </c>
      <c r="G1170" s="6" t="s">
        <v>4470</v>
      </c>
      <c r="H1170" s="6" t="s">
        <v>1404</v>
      </c>
      <c r="I1170" s="6" t="s">
        <v>7056</v>
      </c>
      <c r="J1170" s="6" t="s">
        <v>5687</v>
      </c>
    </row>
    <row r="1171" spans="1:10" x14ac:dyDescent="0.2">
      <c r="A1171" s="7" t="s">
        <v>2108</v>
      </c>
      <c r="B1171" s="6" t="s">
        <v>1725</v>
      </c>
      <c r="C1171" s="6" t="s">
        <v>1787</v>
      </c>
      <c r="D1171" s="6" t="s">
        <v>13885</v>
      </c>
      <c r="E1171" s="7" t="s">
        <v>3623</v>
      </c>
      <c r="F1171" s="6">
        <v>13</v>
      </c>
      <c r="G1171" s="6" t="s">
        <v>4470</v>
      </c>
      <c r="H1171" s="6" t="s">
        <v>1415</v>
      </c>
      <c r="I1171" s="6" t="s">
        <v>7056</v>
      </c>
      <c r="J1171" s="6" t="s">
        <v>5688</v>
      </c>
    </row>
    <row r="1172" spans="1:10" x14ac:dyDescent="0.2">
      <c r="A1172" s="7" t="s">
        <v>2108</v>
      </c>
      <c r="B1172" s="6" t="s">
        <v>1725</v>
      </c>
      <c r="C1172" s="6" t="s">
        <v>1787</v>
      </c>
      <c r="D1172" s="6" t="s">
        <v>13886</v>
      </c>
      <c r="E1172" s="7" t="s">
        <v>3624</v>
      </c>
      <c r="F1172" s="6">
        <v>13</v>
      </c>
      <c r="G1172" s="6" t="s">
        <v>4470</v>
      </c>
      <c r="H1172" s="6" t="s">
        <v>1426</v>
      </c>
      <c r="I1172" s="6" t="s">
        <v>7056</v>
      </c>
      <c r="J1172" s="6" t="s">
        <v>5689</v>
      </c>
    </row>
    <row r="1173" spans="1:10" x14ac:dyDescent="0.2">
      <c r="A1173" s="7" t="s">
        <v>2108</v>
      </c>
      <c r="B1173" s="6" t="s">
        <v>1725</v>
      </c>
      <c r="C1173" s="6" t="s">
        <v>1787</v>
      </c>
      <c r="D1173" s="6" t="s">
        <v>13887</v>
      </c>
      <c r="E1173" s="7" t="s">
        <v>3625</v>
      </c>
      <c r="F1173" s="6">
        <v>13</v>
      </c>
      <c r="G1173" s="6" t="s">
        <v>4470</v>
      </c>
      <c r="H1173" s="6" t="s">
        <v>1437</v>
      </c>
      <c r="I1173" s="6" t="s">
        <v>7056</v>
      </c>
      <c r="J1173" s="6" t="s">
        <v>5690</v>
      </c>
    </row>
    <row r="1174" spans="1:10" x14ac:dyDescent="0.2">
      <c r="A1174" s="7" t="s">
        <v>2108</v>
      </c>
      <c r="B1174" s="6" t="s">
        <v>1819</v>
      </c>
      <c r="C1174" s="6" t="s">
        <v>1820</v>
      </c>
      <c r="D1174" s="6" t="s">
        <v>13888</v>
      </c>
      <c r="E1174" s="7" t="s">
        <v>1114</v>
      </c>
      <c r="F1174" s="6">
        <v>13</v>
      </c>
      <c r="G1174" s="6" t="s">
        <v>4470</v>
      </c>
      <c r="H1174" s="6" t="s">
        <v>1081</v>
      </c>
      <c r="I1174" s="6" t="s">
        <v>7056</v>
      </c>
      <c r="J1174" s="6" t="s">
        <v>5691</v>
      </c>
    </row>
    <row r="1175" spans="1:10" x14ac:dyDescent="0.2">
      <c r="A1175" s="7" t="s">
        <v>2108</v>
      </c>
      <c r="B1175" s="6" t="s">
        <v>1819</v>
      </c>
      <c r="C1175" s="6" t="s">
        <v>1820</v>
      </c>
      <c r="D1175" s="6" t="s">
        <v>13889</v>
      </c>
      <c r="E1175" s="7" t="s">
        <v>1115</v>
      </c>
      <c r="F1175" s="6">
        <v>13</v>
      </c>
      <c r="G1175" s="6" t="s">
        <v>4470</v>
      </c>
      <c r="H1175" s="6" t="s">
        <v>1093</v>
      </c>
      <c r="I1175" s="6" t="s">
        <v>7056</v>
      </c>
      <c r="J1175" s="6" t="s">
        <v>5692</v>
      </c>
    </row>
    <row r="1176" spans="1:10" x14ac:dyDescent="0.2">
      <c r="A1176" s="7" t="s">
        <v>2108</v>
      </c>
      <c r="B1176" s="6" t="s">
        <v>1819</v>
      </c>
      <c r="C1176" s="6" t="s">
        <v>1820</v>
      </c>
      <c r="D1176" s="6" t="s">
        <v>13890</v>
      </c>
      <c r="E1176" s="7" t="s">
        <v>1116</v>
      </c>
      <c r="F1176" s="6">
        <v>13</v>
      </c>
      <c r="G1176" s="6" t="s">
        <v>4470</v>
      </c>
      <c r="H1176" s="6" t="s">
        <v>1105</v>
      </c>
      <c r="I1176" s="6" t="s">
        <v>7056</v>
      </c>
      <c r="J1176" s="6" t="s">
        <v>5693</v>
      </c>
    </row>
    <row r="1177" spans="1:10" x14ac:dyDescent="0.2">
      <c r="A1177" s="7" t="s">
        <v>2108</v>
      </c>
      <c r="B1177" s="6" t="s">
        <v>1819</v>
      </c>
      <c r="C1177" s="6" t="s">
        <v>1820</v>
      </c>
      <c r="D1177" s="6" t="s">
        <v>13891</v>
      </c>
      <c r="E1177" s="7" t="s">
        <v>1117</v>
      </c>
      <c r="F1177" s="6">
        <v>14</v>
      </c>
      <c r="G1177" s="6" t="s">
        <v>4471</v>
      </c>
      <c r="H1177" s="6" t="s">
        <v>1117</v>
      </c>
      <c r="I1177" s="6" t="s">
        <v>7056</v>
      </c>
      <c r="J1177" s="6" t="s">
        <v>5694</v>
      </c>
    </row>
    <row r="1178" spans="1:10" x14ac:dyDescent="0.2">
      <c r="A1178" s="7" t="s">
        <v>2108</v>
      </c>
      <c r="B1178" s="6" t="s">
        <v>1819</v>
      </c>
      <c r="C1178" s="6" t="s">
        <v>1820</v>
      </c>
      <c r="D1178" s="6" t="s">
        <v>13892</v>
      </c>
      <c r="E1178" s="7" t="s">
        <v>1118</v>
      </c>
      <c r="F1178" s="6">
        <v>14</v>
      </c>
      <c r="G1178" s="6" t="s">
        <v>4471</v>
      </c>
      <c r="H1178" s="6" t="s">
        <v>1129</v>
      </c>
      <c r="I1178" s="6" t="s">
        <v>7056</v>
      </c>
      <c r="J1178" s="6" t="s">
        <v>5695</v>
      </c>
    </row>
    <row r="1179" spans="1:10" x14ac:dyDescent="0.2">
      <c r="A1179" s="7" t="s">
        <v>2108</v>
      </c>
      <c r="B1179" s="6" t="s">
        <v>1819</v>
      </c>
      <c r="C1179" s="6" t="s">
        <v>1820</v>
      </c>
      <c r="D1179" s="6" t="s">
        <v>13893</v>
      </c>
      <c r="E1179" s="7" t="s">
        <v>1119</v>
      </c>
      <c r="F1179" s="6">
        <v>14</v>
      </c>
      <c r="G1179" s="6" t="s">
        <v>4471</v>
      </c>
      <c r="H1179" s="6" t="s">
        <v>1141</v>
      </c>
      <c r="I1179" s="6" t="s">
        <v>7056</v>
      </c>
      <c r="J1179" s="6" t="s">
        <v>5696</v>
      </c>
    </row>
    <row r="1180" spans="1:10" x14ac:dyDescent="0.2">
      <c r="A1180" s="7" t="s">
        <v>2108</v>
      </c>
      <c r="B1180" s="6" t="s">
        <v>1819</v>
      </c>
      <c r="C1180" s="6" t="s">
        <v>1820</v>
      </c>
      <c r="D1180" s="6" t="s">
        <v>13894</v>
      </c>
      <c r="E1180" s="7" t="s">
        <v>1120</v>
      </c>
      <c r="F1180" s="6">
        <v>14</v>
      </c>
      <c r="G1180" s="6" t="s">
        <v>4471</v>
      </c>
      <c r="H1180" s="6" t="s">
        <v>1153</v>
      </c>
      <c r="I1180" s="6" t="s">
        <v>7056</v>
      </c>
      <c r="J1180" s="6" t="s">
        <v>5697</v>
      </c>
    </row>
    <row r="1181" spans="1:10" x14ac:dyDescent="0.2">
      <c r="A1181" s="7" t="s">
        <v>2108</v>
      </c>
      <c r="B1181" s="6" t="s">
        <v>1819</v>
      </c>
      <c r="C1181" s="6" t="s">
        <v>1820</v>
      </c>
      <c r="D1181" s="6" t="s">
        <v>13895</v>
      </c>
      <c r="E1181" s="7" t="s">
        <v>1121</v>
      </c>
      <c r="F1181" s="6">
        <v>14</v>
      </c>
      <c r="G1181" s="6" t="s">
        <v>4471</v>
      </c>
      <c r="H1181" s="6" t="s">
        <v>1165</v>
      </c>
      <c r="I1181" s="6" t="s">
        <v>7056</v>
      </c>
      <c r="J1181" s="6" t="s">
        <v>5698</v>
      </c>
    </row>
    <row r="1182" spans="1:10" x14ac:dyDescent="0.2">
      <c r="A1182" s="7" t="s">
        <v>2108</v>
      </c>
      <c r="B1182" s="6" t="s">
        <v>1819</v>
      </c>
      <c r="C1182" s="6" t="s">
        <v>1820</v>
      </c>
      <c r="D1182" s="6" t="s">
        <v>13896</v>
      </c>
      <c r="E1182" s="7" t="s">
        <v>1122</v>
      </c>
      <c r="F1182" s="6">
        <v>14</v>
      </c>
      <c r="G1182" s="6" t="s">
        <v>4471</v>
      </c>
      <c r="H1182" s="6" t="s">
        <v>1177</v>
      </c>
      <c r="I1182" s="6" t="s">
        <v>7056</v>
      </c>
      <c r="J1182" s="6" t="s">
        <v>5699</v>
      </c>
    </row>
    <row r="1183" spans="1:10" x14ac:dyDescent="0.2">
      <c r="A1183" s="7" t="s">
        <v>2108</v>
      </c>
      <c r="B1183" s="6" t="s">
        <v>1819</v>
      </c>
      <c r="C1183" s="6" t="s">
        <v>1820</v>
      </c>
      <c r="D1183" s="6" t="s">
        <v>13897</v>
      </c>
      <c r="E1183" s="7" t="s">
        <v>1123</v>
      </c>
      <c r="F1183" s="6">
        <v>14</v>
      </c>
      <c r="G1183" s="6" t="s">
        <v>4471</v>
      </c>
      <c r="H1183" s="6" t="s">
        <v>1189</v>
      </c>
      <c r="I1183" s="6" t="s">
        <v>7056</v>
      </c>
      <c r="J1183" s="6" t="s">
        <v>5700</v>
      </c>
    </row>
    <row r="1184" spans="1:10" x14ac:dyDescent="0.2">
      <c r="A1184" s="7" t="s">
        <v>2108</v>
      </c>
      <c r="B1184" s="6" t="s">
        <v>1819</v>
      </c>
      <c r="C1184" s="6" t="s">
        <v>1820</v>
      </c>
      <c r="D1184" s="6" t="s">
        <v>13898</v>
      </c>
      <c r="E1184" s="7" t="s">
        <v>1124</v>
      </c>
      <c r="F1184" s="6">
        <v>15</v>
      </c>
      <c r="G1184" s="6" t="s">
        <v>4472</v>
      </c>
      <c r="H1184" s="6" t="s">
        <v>1201</v>
      </c>
      <c r="I1184" s="6" t="s">
        <v>7056</v>
      </c>
      <c r="J1184" s="6" t="s">
        <v>5701</v>
      </c>
    </row>
    <row r="1185" spans="1:10" x14ac:dyDescent="0.2">
      <c r="A1185" s="7" t="s">
        <v>2108</v>
      </c>
      <c r="B1185" s="6" t="s">
        <v>1819</v>
      </c>
      <c r="C1185" s="6" t="s">
        <v>1820</v>
      </c>
      <c r="D1185" s="6" t="s">
        <v>13899</v>
      </c>
      <c r="E1185" s="7" t="s">
        <v>1125</v>
      </c>
      <c r="F1185" s="6">
        <v>15</v>
      </c>
      <c r="G1185" s="6" t="s">
        <v>4472</v>
      </c>
      <c r="H1185" s="6" t="s">
        <v>1213</v>
      </c>
      <c r="I1185" s="6" t="s">
        <v>7056</v>
      </c>
      <c r="J1185" s="6" t="s">
        <v>5702</v>
      </c>
    </row>
    <row r="1186" spans="1:10" x14ac:dyDescent="0.2">
      <c r="A1186" s="7" t="s">
        <v>2108</v>
      </c>
      <c r="B1186" s="6" t="s">
        <v>1819</v>
      </c>
      <c r="C1186" s="6" t="s">
        <v>1820</v>
      </c>
      <c r="D1186" s="6" t="s">
        <v>13900</v>
      </c>
      <c r="E1186" s="7" t="s">
        <v>3626</v>
      </c>
      <c r="F1186" s="6">
        <v>15</v>
      </c>
      <c r="G1186" s="6" t="s">
        <v>4472</v>
      </c>
      <c r="H1186" s="6" t="s">
        <v>1225</v>
      </c>
      <c r="I1186" s="6" t="s">
        <v>7056</v>
      </c>
      <c r="J1186" s="6" t="s">
        <v>5703</v>
      </c>
    </row>
    <row r="1187" spans="1:10" x14ac:dyDescent="0.2">
      <c r="A1187" s="7" t="s">
        <v>2108</v>
      </c>
      <c r="B1187" s="6" t="s">
        <v>1819</v>
      </c>
      <c r="C1187" s="6" t="s">
        <v>1820</v>
      </c>
      <c r="D1187" s="6" t="s">
        <v>13901</v>
      </c>
      <c r="E1187" s="7" t="s">
        <v>3627</v>
      </c>
      <c r="F1187" s="6">
        <v>15</v>
      </c>
      <c r="G1187" s="6" t="s">
        <v>4472</v>
      </c>
      <c r="H1187" s="6" t="s">
        <v>1237</v>
      </c>
      <c r="I1187" s="6" t="s">
        <v>7056</v>
      </c>
      <c r="J1187" s="6" t="s">
        <v>5704</v>
      </c>
    </row>
    <row r="1188" spans="1:10" x14ac:dyDescent="0.2">
      <c r="A1188" s="7" t="s">
        <v>2108</v>
      </c>
      <c r="B1188" s="6" t="s">
        <v>1819</v>
      </c>
      <c r="C1188" s="6" t="s">
        <v>1820</v>
      </c>
      <c r="D1188" s="6" t="s">
        <v>13902</v>
      </c>
      <c r="E1188" s="7" t="s">
        <v>3628</v>
      </c>
      <c r="F1188" s="6">
        <v>15</v>
      </c>
      <c r="G1188" s="6" t="s">
        <v>4472</v>
      </c>
      <c r="H1188" s="6" t="s">
        <v>1249</v>
      </c>
      <c r="I1188" s="6" t="s">
        <v>7056</v>
      </c>
      <c r="J1188" s="6" t="s">
        <v>5705</v>
      </c>
    </row>
    <row r="1189" spans="1:10" x14ac:dyDescent="0.2">
      <c r="A1189" s="7" t="s">
        <v>2108</v>
      </c>
      <c r="B1189" s="6" t="s">
        <v>1819</v>
      </c>
      <c r="C1189" s="6" t="s">
        <v>1820</v>
      </c>
      <c r="D1189" s="6" t="s">
        <v>13903</v>
      </c>
      <c r="E1189" s="7" t="s">
        <v>3629</v>
      </c>
      <c r="F1189" s="6">
        <v>15</v>
      </c>
      <c r="G1189" s="6" t="s">
        <v>4472</v>
      </c>
      <c r="H1189" s="6" t="s">
        <v>1261</v>
      </c>
      <c r="I1189" s="6" t="s">
        <v>7056</v>
      </c>
      <c r="J1189" s="6" t="s">
        <v>5706</v>
      </c>
    </row>
    <row r="1190" spans="1:10" x14ac:dyDescent="0.2">
      <c r="A1190" s="7" t="s">
        <v>2108</v>
      </c>
      <c r="B1190" s="6" t="s">
        <v>1819</v>
      </c>
      <c r="C1190" s="6" t="s">
        <v>1820</v>
      </c>
      <c r="D1190" s="6" t="s">
        <v>13904</v>
      </c>
      <c r="E1190" s="7" t="s">
        <v>3630</v>
      </c>
      <c r="F1190" s="6">
        <v>15</v>
      </c>
      <c r="G1190" s="6" t="s">
        <v>4472</v>
      </c>
      <c r="H1190" s="6" t="s">
        <v>1273</v>
      </c>
      <c r="I1190" s="6" t="s">
        <v>7056</v>
      </c>
      <c r="J1190" s="6" t="s">
        <v>5707</v>
      </c>
    </row>
    <row r="1191" spans="1:10" x14ac:dyDescent="0.2">
      <c r="A1191" s="7" t="s">
        <v>2108</v>
      </c>
      <c r="B1191" s="6" t="s">
        <v>1819</v>
      </c>
      <c r="C1191" s="6" t="s">
        <v>1820</v>
      </c>
      <c r="D1191" s="6" t="s">
        <v>13905</v>
      </c>
      <c r="E1191" s="7" t="s">
        <v>3631</v>
      </c>
      <c r="F1191" s="6">
        <v>16</v>
      </c>
      <c r="G1191" s="6" t="s">
        <v>4473</v>
      </c>
      <c r="H1191" s="6" t="s">
        <v>1285</v>
      </c>
      <c r="I1191" s="6" t="s">
        <v>7056</v>
      </c>
      <c r="J1191" s="6" t="s">
        <v>5708</v>
      </c>
    </row>
    <row r="1192" spans="1:10" x14ac:dyDescent="0.2">
      <c r="A1192" s="7" t="s">
        <v>2108</v>
      </c>
      <c r="B1192" s="6" t="s">
        <v>1819</v>
      </c>
      <c r="C1192" s="6" t="s">
        <v>1820</v>
      </c>
      <c r="D1192" s="6" t="s">
        <v>13906</v>
      </c>
      <c r="E1192" s="7" t="s">
        <v>3632</v>
      </c>
      <c r="F1192" s="6">
        <v>16</v>
      </c>
      <c r="G1192" s="6" t="s">
        <v>4473</v>
      </c>
      <c r="H1192" s="6" t="s">
        <v>1297</v>
      </c>
      <c r="I1192" s="6" t="s">
        <v>7056</v>
      </c>
      <c r="J1192" s="6" t="s">
        <v>5709</v>
      </c>
    </row>
    <row r="1193" spans="1:10" x14ac:dyDescent="0.2">
      <c r="A1193" s="7" t="s">
        <v>2108</v>
      </c>
      <c r="B1193" s="6" t="s">
        <v>1819</v>
      </c>
      <c r="C1193" s="6" t="s">
        <v>1820</v>
      </c>
      <c r="D1193" s="6" t="s">
        <v>13907</v>
      </c>
      <c r="E1193" s="7" t="s">
        <v>3633</v>
      </c>
      <c r="F1193" s="6">
        <v>16</v>
      </c>
      <c r="G1193" s="6" t="s">
        <v>4473</v>
      </c>
      <c r="H1193" s="6" t="s">
        <v>1309</v>
      </c>
      <c r="I1193" s="6" t="s">
        <v>7056</v>
      </c>
      <c r="J1193" s="6" t="s">
        <v>5710</v>
      </c>
    </row>
    <row r="1194" spans="1:10" x14ac:dyDescent="0.2">
      <c r="A1194" s="7" t="s">
        <v>2108</v>
      </c>
      <c r="B1194" s="6" t="s">
        <v>1819</v>
      </c>
      <c r="C1194" s="6" t="s">
        <v>1820</v>
      </c>
      <c r="D1194" s="6" t="s">
        <v>13908</v>
      </c>
      <c r="E1194" s="7" t="s">
        <v>3634</v>
      </c>
      <c r="F1194" s="6">
        <v>16</v>
      </c>
      <c r="G1194" s="6" t="s">
        <v>4473</v>
      </c>
      <c r="H1194" s="6" t="s">
        <v>1321</v>
      </c>
      <c r="I1194" s="6" t="s">
        <v>7056</v>
      </c>
      <c r="J1194" s="6" t="s">
        <v>5711</v>
      </c>
    </row>
    <row r="1195" spans="1:10" x14ac:dyDescent="0.2">
      <c r="A1195" s="7" t="s">
        <v>2108</v>
      </c>
      <c r="B1195" s="6" t="s">
        <v>1819</v>
      </c>
      <c r="C1195" s="6" t="s">
        <v>1820</v>
      </c>
      <c r="D1195" s="6" t="s">
        <v>13909</v>
      </c>
      <c r="E1195" s="7" t="s">
        <v>3635</v>
      </c>
      <c r="F1195" s="6">
        <v>16</v>
      </c>
      <c r="G1195" s="6" t="s">
        <v>4473</v>
      </c>
      <c r="H1195" s="6" t="s">
        <v>1333</v>
      </c>
      <c r="I1195" s="6" t="s">
        <v>7056</v>
      </c>
      <c r="J1195" s="6" t="s">
        <v>5712</v>
      </c>
    </row>
    <row r="1196" spans="1:10" x14ac:dyDescent="0.2">
      <c r="A1196" s="7" t="s">
        <v>2108</v>
      </c>
      <c r="B1196" s="6" t="s">
        <v>1819</v>
      </c>
      <c r="C1196" s="6" t="s">
        <v>1820</v>
      </c>
      <c r="D1196" s="6" t="s">
        <v>13910</v>
      </c>
      <c r="E1196" s="7" t="s">
        <v>3636</v>
      </c>
      <c r="F1196" s="6">
        <v>16</v>
      </c>
      <c r="G1196" s="6" t="s">
        <v>4473</v>
      </c>
      <c r="H1196" s="6" t="s">
        <v>1345</v>
      </c>
      <c r="I1196" s="6" t="s">
        <v>7056</v>
      </c>
      <c r="J1196" s="6" t="s">
        <v>5713</v>
      </c>
    </row>
    <row r="1197" spans="1:10" x14ac:dyDescent="0.2">
      <c r="A1197" s="7" t="s">
        <v>2108</v>
      </c>
      <c r="B1197" s="6" t="s">
        <v>1819</v>
      </c>
      <c r="C1197" s="6" t="s">
        <v>1820</v>
      </c>
      <c r="D1197" s="6" t="s">
        <v>13911</v>
      </c>
      <c r="E1197" s="7" t="s">
        <v>3637</v>
      </c>
      <c r="F1197" s="6">
        <v>16</v>
      </c>
      <c r="G1197" s="6" t="s">
        <v>4473</v>
      </c>
      <c r="H1197" s="6" t="s">
        <v>1357</v>
      </c>
      <c r="I1197" s="6" t="s">
        <v>7056</v>
      </c>
      <c r="J1197" s="6" t="s">
        <v>5714</v>
      </c>
    </row>
    <row r="1198" spans="1:10" x14ac:dyDescent="0.2">
      <c r="A1198" s="7" t="s">
        <v>2108</v>
      </c>
      <c r="B1198" s="6" t="s">
        <v>1819</v>
      </c>
      <c r="C1198" s="6" t="s">
        <v>1820</v>
      </c>
      <c r="D1198" s="6" t="s">
        <v>13912</v>
      </c>
      <c r="E1198" s="7" t="s">
        <v>3638</v>
      </c>
      <c r="F1198" s="6">
        <v>17</v>
      </c>
      <c r="G1198" s="6" t="s">
        <v>4474</v>
      </c>
      <c r="H1198" s="6" t="s">
        <v>1369</v>
      </c>
      <c r="I1198" s="6" t="s">
        <v>7056</v>
      </c>
      <c r="J1198" s="6" t="s">
        <v>5715</v>
      </c>
    </row>
    <row r="1199" spans="1:10" x14ac:dyDescent="0.2">
      <c r="A1199" s="7" t="s">
        <v>2108</v>
      </c>
      <c r="B1199" s="6" t="s">
        <v>1819</v>
      </c>
      <c r="C1199" s="6" t="s">
        <v>1820</v>
      </c>
      <c r="D1199" s="6" t="s">
        <v>13913</v>
      </c>
      <c r="E1199" s="7" t="s">
        <v>3639</v>
      </c>
      <c r="F1199" s="6">
        <v>17</v>
      </c>
      <c r="G1199" s="6" t="s">
        <v>4474</v>
      </c>
      <c r="H1199" s="6" t="s">
        <v>1381</v>
      </c>
      <c r="I1199" s="6" t="s">
        <v>7056</v>
      </c>
      <c r="J1199" s="6" t="s">
        <v>5716</v>
      </c>
    </row>
    <row r="1200" spans="1:10" x14ac:dyDescent="0.2">
      <c r="A1200" s="7" t="s">
        <v>2108</v>
      </c>
      <c r="B1200" s="6" t="s">
        <v>1819</v>
      </c>
      <c r="C1200" s="6" t="s">
        <v>1820</v>
      </c>
      <c r="D1200" s="6" t="s">
        <v>13914</v>
      </c>
      <c r="E1200" s="7" t="s">
        <v>3640</v>
      </c>
      <c r="F1200" s="6">
        <v>17</v>
      </c>
      <c r="G1200" s="6" t="s">
        <v>4474</v>
      </c>
      <c r="H1200" s="6" t="s">
        <v>1393</v>
      </c>
      <c r="I1200" s="6" t="s">
        <v>7056</v>
      </c>
      <c r="J1200" s="6" t="s">
        <v>5717</v>
      </c>
    </row>
    <row r="1201" spans="1:10" x14ac:dyDescent="0.2">
      <c r="A1201" s="7" t="s">
        <v>2108</v>
      </c>
      <c r="B1201" s="6" t="s">
        <v>1819</v>
      </c>
      <c r="C1201" s="6" t="s">
        <v>1820</v>
      </c>
      <c r="D1201" s="6" t="s">
        <v>13915</v>
      </c>
      <c r="E1201" s="7" t="s">
        <v>3641</v>
      </c>
      <c r="F1201" s="6">
        <v>17</v>
      </c>
      <c r="G1201" s="6" t="s">
        <v>4474</v>
      </c>
      <c r="H1201" s="6" t="s">
        <v>1405</v>
      </c>
      <c r="I1201" s="6" t="s">
        <v>7056</v>
      </c>
      <c r="J1201" s="6" t="s">
        <v>5718</v>
      </c>
    </row>
    <row r="1202" spans="1:10" x14ac:dyDescent="0.2">
      <c r="A1202" s="7" t="s">
        <v>2108</v>
      </c>
      <c r="B1202" s="6" t="s">
        <v>1819</v>
      </c>
      <c r="C1202" s="6" t="s">
        <v>1820</v>
      </c>
      <c r="D1202" s="6" t="s">
        <v>13916</v>
      </c>
      <c r="E1202" s="7" t="s">
        <v>3642</v>
      </c>
      <c r="F1202" s="6">
        <v>17</v>
      </c>
      <c r="G1202" s="6" t="s">
        <v>4474</v>
      </c>
      <c r="H1202" s="6" t="s">
        <v>1416</v>
      </c>
      <c r="I1202" s="6" t="s">
        <v>7056</v>
      </c>
      <c r="J1202" s="6" t="s">
        <v>5719</v>
      </c>
    </row>
    <row r="1203" spans="1:10" x14ac:dyDescent="0.2">
      <c r="A1203" s="7" t="s">
        <v>2108</v>
      </c>
      <c r="B1203" s="6" t="s">
        <v>1819</v>
      </c>
      <c r="C1203" s="6" t="s">
        <v>1820</v>
      </c>
      <c r="D1203" s="6" t="s">
        <v>13917</v>
      </c>
      <c r="E1203" s="7" t="s">
        <v>3643</v>
      </c>
      <c r="F1203" s="6">
        <v>17</v>
      </c>
      <c r="G1203" s="6" t="s">
        <v>4474</v>
      </c>
      <c r="H1203" s="6" t="s">
        <v>1427</v>
      </c>
      <c r="I1203" s="6" t="s">
        <v>7056</v>
      </c>
      <c r="J1203" s="6" t="s">
        <v>5720</v>
      </c>
    </row>
    <row r="1204" spans="1:10" x14ac:dyDescent="0.2">
      <c r="A1204" s="7" t="s">
        <v>2108</v>
      </c>
      <c r="B1204" s="6" t="s">
        <v>1819</v>
      </c>
      <c r="C1204" s="6" t="s">
        <v>1851</v>
      </c>
      <c r="D1204" s="6" t="s">
        <v>13918</v>
      </c>
      <c r="E1204" s="7" t="s">
        <v>1126</v>
      </c>
      <c r="F1204" s="6">
        <v>17</v>
      </c>
      <c r="G1204" s="6" t="s">
        <v>4474</v>
      </c>
      <c r="H1204" s="6" t="s">
        <v>1082</v>
      </c>
      <c r="I1204" s="6" t="s">
        <v>7056</v>
      </c>
      <c r="J1204" s="6" t="s">
        <v>5721</v>
      </c>
    </row>
    <row r="1205" spans="1:10" x14ac:dyDescent="0.2">
      <c r="A1205" s="7" t="s">
        <v>2108</v>
      </c>
      <c r="B1205" s="6" t="s">
        <v>1819</v>
      </c>
      <c r="C1205" s="6" t="s">
        <v>1851</v>
      </c>
      <c r="D1205" s="6" t="s">
        <v>13919</v>
      </c>
      <c r="E1205" s="7" t="s">
        <v>1127</v>
      </c>
      <c r="F1205" s="6">
        <v>18</v>
      </c>
      <c r="G1205" s="6" t="s">
        <v>4475</v>
      </c>
      <c r="H1205" s="6" t="s">
        <v>1094</v>
      </c>
      <c r="I1205" s="6" t="s">
        <v>7056</v>
      </c>
      <c r="J1205" s="6" t="s">
        <v>5722</v>
      </c>
    </row>
    <row r="1206" spans="1:10" x14ac:dyDescent="0.2">
      <c r="A1206" s="7" t="s">
        <v>2108</v>
      </c>
      <c r="B1206" s="6" t="s">
        <v>1819</v>
      </c>
      <c r="C1206" s="6" t="s">
        <v>1851</v>
      </c>
      <c r="D1206" s="6" t="s">
        <v>13920</v>
      </c>
      <c r="E1206" s="7" t="s">
        <v>1128</v>
      </c>
      <c r="F1206" s="6">
        <v>18</v>
      </c>
      <c r="G1206" s="6" t="s">
        <v>4475</v>
      </c>
      <c r="H1206" s="6" t="s">
        <v>1106</v>
      </c>
      <c r="I1206" s="6" t="s">
        <v>7056</v>
      </c>
      <c r="J1206" s="6" t="s">
        <v>5723</v>
      </c>
    </row>
    <row r="1207" spans="1:10" x14ac:dyDescent="0.2">
      <c r="A1207" s="7" t="s">
        <v>2108</v>
      </c>
      <c r="B1207" s="6" t="s">
        <v>1819</v>
      </c>
      <c r="C1207" s="6" t="s">
        <v>1851</v>
      </c>
      <c r="D1207" s="6" t="s">
        <v>13921</v>
      </c>
      <c r="E1207" s="7" t="s">
        <v>1129</v>
      </c>
      <c r="F1207" s="6">
        <v>18</v>
      </c>
      <c r="G1207" s="6" t="s">
        <v>4475</v>
      </c>
      <c r="H1207" s="6" t="s">
        <v>1118</v>
      </c>
      <c r="I1207" s="6" t="s">
        <v>7056</v>
      </c>
      <c r="J1207" s="6" t="s">
        <v>5724</v>
      </c>
    </row>
    <row r="1208" spans="1:10" x14ac:dyDescent="0.2">
      <c r="A1208" s="7" t="s">
        <v>2108</v>
      </c>
      <c r="B1208" s="6" t="s">
        <v>1819</v>
      </c>
      <c r="C1208" s="6" t="s">
        <v>1851</v>
      </c>
      <c r="D1208" s="6" t="s">
        <v>13922</v>
      </c>
      <c r="E1208" s="7" t="s">
        <v>1130</v>
      </c>
      <c r="F1208" s="6">
        <v>18</v>
      </c>
      <c r="G1208" s="6" t="s">
        <v>4475</v>
      </c>
      <c r="H1208" s="6" t="s">
        <v>1130</v>
      </c>
      <c r="I1208" s="6" t="s">
        <v>7056</v>
      </c>
      <c r="J1208" s="6" t="s">
        <v>5725</v>
      </c>
    </row>
    <row r="1209" spans="1:10" x14ac:dyDescent="0.2">
      <c r="A1209" s="7" t="s">
        <v>2108</v>
      </c>
      <c r="B1209" s="6" t="s">
        <v>1819</v>
      </c>
      <c r="C1209" s="6" t="s">
        <v>1851</v>
      </c>
      <c r="D1209" s="6" t="s">
        <v>13923</v>
      </c>
      <c r="E1209" s="7" t="s">
        <v>1131</v>
      </c>
      <c r="F1209" s="6">
        <v>18</v>
      </c>
      <c r="G1209" s="6" t="s">
        <v>4475</v>
      </c>
      <c r="H1209" s="6" t="s">
        <v>1142</v>
      </c>
      <c r="I1209" s="6" t="s">
        <v>7056</v>
      </c>
      <c r="J1209" s="6" t="s">
        <v>5726</v>
      </c>
    </row>
    <row r="1210" spans="1:10" x14ac:dyDescent="0.2">
      <c r="A1210" s="7" t="s">
        <v>2108</v>
      </c>
      <c r="B1210" s="6" t="s">
        <v>1819</v>
      </c>
      <c r="C1210" s="6" t="s">
        <v>1851</v>
      </c>
      <c r="D1210" s="6" t="s">
        <v>13924</v>
      </c>
      <c r="E1210" s="7" t="s">
        <v>1132</v>
      </c>
      <c r="F1210" s="6">
        <v>18</v>
      </c>
      <c r="G1210" s="6" t="s">
        <v>4475</v>
      </c>
      <c r="H1210" s="6" t="s">
        <v>1154</v>
      </c>
      <c r="I1210" s="6" t="s">
        <v>7056</v>
      </c>
      <c r="J1210" s="6" t="s">
        <v>5727</v>
      </c>
    </row>
    <row r="1211" spans="1:10" x14ac:dyDescent="0.2">
      <c r="A1211" s="7" t="s">
        <v>2108</v>
      </c>
      <c r="B1211" s="6" t="s">
        <v>1819</v>
      </c>
      <c r="C1211" s="6" t="s">
        <v>1851</v>
      </c>
      <c r="D1211" s="6" t="s">
        <v>13925</v>
      </c>
      <c r="E1211" s="7" t="s">
        <v>1133</v>
      </c>
      <c r="F1211" s="6">
        <v>18</v>
      </c>
      <c r="G1211" s="6" t="s">
        <v>4475</v>
      </c>
      <c r="H1211" s="6" t="s">
        <v>1166</v>
      </c>
      <c r="I1211" s="6" t="s">
        <v>7056</v>
      </c>
      <c r="J1211" s="6" t="s">
        <v>5728</v>
      </c>
    </row>
    <row r="1212" spans="1:10" x14ac:dyDescent="0.2">
      <c r="A1212" s="7" t="s">
        <v>2108</v>
      </c>
      <c r="B1212" s="6" t="s">
        <v>1819</v>
      </c>
      <c r="C1212" s="6" t="s">
        <v>1851</v>
      </c>
      <c r="D1212" s="6" t="s">
        <v>13926</v>
      </c>
      <c r="E1212" s="7" t="s">
        <v>1134</v>
      </c>
      <c r="F1212" s="6">
        <v>19</v>
      </c>
      <c r="G1212" s="6" t="s">
        <v>4476</v>
      </c>
      <c r="H1212" s="6" t="s">
        <v>1178</v>
      </c>
      <c r="I1212" s="6" t="s">
        <v>7056</v>
      </c>
      <c r="J1212" s="6" t="s">
        <v>5729</v>
      </c>
    </row>
    <row r="1213" spans="1:10" x14ac:dyDescent="0.2">
      <c r="A1213" s="7" t="s">
        <v>2108</v>
      </c>
      <c r="B1213" s="6" t="s">
        <v>1819</v>
      </c>
      <c r="C1213" s="6" t="s">
        <v>1851</v>
      </c>
      <c r="D1213" s="6" t="s">
        <v>13927</v>
      </c>
      <c r="E1213" s="7" t="s">
        <v>1135</v>
      </c>
      <c r="F1213" s="6">
        <v>19</v>
      </c>
      <c r="G1213" s="6" t="s">
        <v>4476</v>
      </c>
      <c r="H1213" s="6" t="s">
        <v>1190</v>
      </c>
      <c r="I1213" s="6" t="s">
        <v>7056</v>
      </c>
      <c r="J1213" s="6" t="s">
        <v>5730</v>
      </c>
    </row>
    <row r="1214" spans="1:10" x14ac:dyDescent="0.2">
      <c r="A1214" s="7" t="s">
        <v>2108</v>
      </c>
      <c r="B1214" s="6" t="s">
        <v>1819</v>
      </c>
      <c r="C1214" s="6" t="s">
        <v>1851</v>
      </c>
      <c r="D1214" s="6" t="s">
        <v>13928</v>
      </c>
      <c r="E1214" s="7" t="s">
        <v>1136</v>
      </c>
      <c r="F1214" s="6">
        <v>19</v>
      </c>
      <c r="G1214" s="6" t="s">
        <v>4476</v>
      </c>
      <c r="H1214" s="6" t="s">
        <v>1202</v>
      </c>
      <c r="I1214" s="6" t="s">
        <v>7056</v>
      </c>
      <c r="J1214" s="6" t="s">
        <v>5731</v>
      </c>
    </row>
    <row r="1215" spans="1:10" x14ac:dyDescent="0.2">
      <c r="A1215" s="7" t="s">
        <v>2108</v>
      </c>
      <c r="B1215" s="6" t="s">
        <v>1819</v>
      </c>
      <c r="C1215" s="6" t="s">
        <v>1851</v>
      </c>
      <c r="D1215" s="6" t="s">
        <v>13929</v>
      </c>
      <c r="E1215" s="7" t="s">
        <v>1137</v>
      </c>
      <c r="F1215" s="6">
        <v>19</v>
      </c>
      <c r="G1215" s="6" t="s">
        <v>4476</v>
      </c>
      <c r="H1215" s="6" t="s">
        <v>1214</v>
      </c>
      <c r="I1215" s="6" t="s">
        <v>7056</v>
      </c>
      <c r="J1215" s="6" t="s">
        <v>5732</v>
      </c>
    </row>
    <row r="1216" spans="1:10" x14ac:dyDescent="0.2">
      <c r="A1216" s="7" t="s">
        <v>2108</v>
      </c>
      <c r="B1216" s="6" t="s">
        <v>1819</v>
      </c>
      <c r="C1216" s="6" t="s">
        <v>1851</v>
      </c>
      <c r="D1216" s="6" t="s">
        <v>13930</v>
      </c>
      <c r="E1216" s="7" t="s">
        <v>3644</v>
      </c>
      <c r="F1216" s="6">
        <v>19</v>
      </c>
      <c r="G1216" s="6" t="s">
        <v>4476</v>
      </c>
      <c r="H1216" s="6" t="s">
        <v>1226</v>
      </c>
      <c r="I1216" s="6" t="s">
        <v>7056</v>
      </c>
      <c r="J1216" s="6" t="s">
        <v>5733</v>
      </c>
    </row>
    <row r="1217" spans="1:10" x14ac:dyDescent="0.2">
      <c r="A1217" s="7" t="s">
        <v>2108</v>
      </c>
      <c r="B1217" s="6" t="s">
        <v>1819</v>
      </c>
      <c r="C1217" s="6" t="s">
        <v>1851</v>
      </c>
      <c r="D1217" s="6" t="s">
        <v>13931</v>
      </c>
      <c r="E1217" s="7" t="s">
        <v>3645</v>
      </c>
      <c r="F1217" s="6">
        <v>19</v>
      </c>
      <c r="G1217" s="6" t="s">
        <v>4476</v>
      </c>
      <c r="H1217" s="6" t="s">
        <v>1238</v>
      </c>
      <c r="I1217" s="6" t="s">
        <v>7056</v>
      </c>
      <c r="J1217" s="6" t="s">
        <v>5734</v>
      </c>
    </row>
    <row r="1218" spans="1:10" x14ac:dyDescent="0.2">
      <c r="A1218" s="7" t="s">
        <v>2108</v>
      </c>
      <c r="B1218" s="6" t="s">
        <v>1819</v>
      </c>
      <c r="C1218" s="6" t="s">
        <v>1851</v>
      </c>
      <c r="D1218" s="6" t="s">
        <v>13932</v>
      </c>
      <c r="E1218" s="7" t="s">
        <v>3646</v>
      </c>
      <c r="F1218" s="6">
        <v>19</v>
      </c>
      <c r="G1218" s="6" t="s">
        <v>4476</v>
      </c>
      <c r="H1218" s="6" t="s">
        <v>1250</v>
      </c>
      <c r="I1218" s="6" t="s">
        <v>7056</v>
      </c>
      <c r="J1218" s="6" t="s">
        <v>5735</v>
      </c>
    </row>
    <row r="1219" spans="1:10" x14ac:dyDescent="0.2">
      <c r="A1219" s="7" t="s">
        <v>2108</v>
      </c>
      <c r="B1219" s="6" t="s">
        <v>1819</v>
      </c>
      <c r="C1219" s="6" t="s">
        <v>1851</v>
      </c>
      <c r="D1219" s="6" t="s">
        <v>13933</v>
      </c>
      <c r="E1219" s="7" t="s">
        <v>3647</v>
      </c>
      <c r="F1219" s="6">
        <v>20</v>
      </c>
      <c r="G1219" s="6" t="s">
        <v>4477</v>
      </c>
      <c r="H1219" s="6" t="s">
        <v>1262</v>
      </c>
      <c r="I1219" s="6" t="s">
        <v>7056</v>
      </c>
      <c r="J1219" s="6" t="s">
        <v>5736</v>
      </c>
    </row>
    <row r="1220" spans="1:10" x14ac:dyDescent="0.2">
      <c r="A1220" s="7" t="s">
        <v>2108</v>
      </c>
      <c r="B1220" s="6" t="s">
        <v>1819</v>
      </c>
      <c r="C1220" s="6" t="s">
        <v>1851</v>
      </c>
      <c r="D1220" s="6" t="s">
        <v>13934</v>
      </c>
      <c r="E1220" s="7" t="s">
        <v>3648</v>
      </c>
      <c r="F1220" s="6">
        <v>20</v>
      </c>
      <c r="G1220" s="6" t="s">
        <v>4477</v>
      </c>
      <c r="H1220" s="6" t="s">
        <v>1274</v>
      </c>
      <c r="I1220" s="6" t="s">
        <v>7056</v>
      </c>
      <c r="J1220" s="6" t="s">
        <v>5737</v>
      </c>
    </row>
    <row r="1221" spans="1:10" x14ac:dyDescent="0.2">
      <c r="A1221" s="7" t="s">
        <v>2108</v>
      </c>
      <c r="B1221" s="6" t="s">
        <v>1819</v>
      </c>
      <c r="C1221" s="6" t="s">
        <v>1851</v>
      </c>
      <c r="D1221" s="6" t="s">
        <v>13935</v>
      </c>
      <c r="E1221" s="7" t="s">
        <v>3649</v>
      </c>
      <c r="F1221" s="6">
        <v>20</v>
      </c>
      <c r="G1221" s="6" t="s">
        <v>4477</v>
      </c>
      <c r="H1221" s="6" t="s">
        <v>1286</v>
      </c>
      <c r="I1221" s="6" t="s">
        <v>7056</v>
      </c>
      <c r="J1221" s="6" t="s">
        <v>5738</v>
      </c>
    </row>
    <row r="1222" spans="1:10" x14ac:dyDescent="0.2">
      <c r="A1222" s="7" t="s">
        <v>2108</v>
      </c>
      <c r="B1222" s="6" t="s">
        <v>1819</v>
      </c>
      <c r="C1222" s="6" t="s">
        <v>1851</v>
      </c>
      <c r="D1222" s="6" t="s">
        <v>13936</v>
      </c>
      <c r="E1222" s="7" t="s">
        <v>3650</v>
      </c>
      <c r="F1222" s="6">
        <v>20</v>
      </c>
      <c r="G1222" s="6" t="s">
        <v>4477</v>
      </c>
      <c r="H1222" s="6" t="s">
        <v>1298</v>
      </c>
      <c r="I1222" s="6" t="s">
        <v>7056</v>
      </c>
      <c r="J1222" s="6" t="s">
        <v>5739</v>
      </c>
    </row>
    <row r="1223" spans="1:10" x14ac:dyDescent="0.2">
      <c r="A1223" s="7" t="s">
        <v>2108</v>
      </c>
      <c r="B1223" s="6" t="s">
        <v>1819</v>
      </c>
      <c r="C1223" s="6" t="s">
        <v>1851</v>
      </c>
      <c r="D1223" s="6" t="s">
        <v>13937</v>
      </c>
      <c r="E1223" s="7" t="s">
        <v>3651</v>
      </c>
      <c r="F1223" s="6">
        <v>20</v>
      </c>
      <c r="G1223" s="6" t="s">
        <v>4477</v>
      </c>
      <c r="H1223" s="6" t="s">
        <v>1310</v>
      </c>
      <c r="I1223" s="6" t="s">
        <v>7056</v>
      </c>
      <c r="J1223" s="6" t="s">
        <v>5740</v>
      </c>
    </row>
    <row r="1224" spans="1:10" x14ac:dyDescent="0.2">
      <c r="A1224" s="7" t="s">
        <v>2108</v>
      </c>
      <c r="B1224" s="6" t="s">
        <v>1819</v>
      </c>
      <c r="C1224" s="6" t="s">
        <v>1851</v>
      </c>
      <c r="D1224" s="6" t="s">
        <v>13938</v>
      </c>
      <c r="E1224" s="7" t="s">
        <v>3652</v>
      </c>
      <c r="F1224" s="6">
        <v>20</v>
      </c>
      <c r="G1224" s="6" t="s">
        <v>4477</v>
      </c>
      <c r="H1224" s="6" t="s">
        <v>1322</v>
      </c>
      <c r="I1224" s="6" t="s">
        <v>7056</v>
      </c>
      <c r="J1224" s="6" t="s">
        <v>5741</v>
      </c>
    </row>
    <row r="1225" spans="1:10" x14ac:dyDescent="0.2">
      <c r="A1225" s="7" t="s">
        <v>2108</v>
      </c>
      <c r="B1225" s="6" t="s">
        <v>1819</v>
      </c>
      <c r="C1225" s="6" t="s">
        <v>1851</v>
      </c>
      <c r="D1225" s="6" t="s">
        <v>13939</v>
      </c>
      <c r="E1225" s="7" t="s">
        <v>3653</v>
      </c>
      <c r="F1225" s="6">
        <v>20</v>
      </c>
      <c r="G1225" s="6" t="s">
        <v>4477</v>
      </c>
      <c r="H1225" s="6" t="s">
        <v>1334</v>
      </c>
      <c r="I1225" s="6" t="s">
        <v>7056</v>
      </c>
      <c r="J1225" s="6" t="s">
        <v>5742</v>
      </c>
    </row>
    <row r="1226" spans="1:10" x14ac:dyDescent="0.2">
      <c r="A1226" s="7" t="s">
        <v>2108</v>
      </c>
      <c r="B1226" s="6" t="s">
        <v>1819</v>
      </c>
      <c r="C1226" s="6" t="s">
        <v>1851</v>
      </c>
      <c r="D1226" s="6" t="s">
        <v>13940</v>
      </c>
      <c r="E1226" s="7" t="s">
        <v>3654</v>
      </c>
      <c r="F1226" s="6">
        <v>21</v>
      </c>
      <c r="G1226" s="6" t="s">
        <v>4478</v>
      </c>
      <c r="H1226" s="6" t="s">
        <v>1346</v>
      </c>
      <c r="I1226" s="6" t="s">
        <v>7056</v>
      </c>
      <c r="J1226" s="6" t="s">
        <v>5743</v>
      </c>
    </row>
    <row r="1227" spans="1:10" x14ac:dyDescent="0.2">
      <c r="A1227" s="7" t="s">
        <v>2108</v>
      </c>
      <c r="B1227" s="6" t="s">
        <v>1819</v>
      </c>
      <c r="C1227" s="6" t="s">
        <v>1851</v>
      </c>
      <c r="D1227" s="6" t="s">
        <v>13941</v>
      </c>
      <c r="E1227" s="7" t="s">
        <v>3655</v>
      </c>
      <c r="F1227" s="6">
        <v>21</v>
      </c>
      <c r="G1227" s="6" t="s">
        <v>4478</v>
      </c>
      <c r="H1227" s="6" t="s">
        <v>1358</v>
      </c>
      <c r="I1227" s="6" t="s">
        <v>7056</v>
      </c>
      <c r="J1227" s="6" t="s">
        <v>5744</v>
      </c>
    </row>
    <row r="1228" spans="1:10" x14ac:dyDescent="0.2">
      <c r="A1228" s="7" t="s">
        <v>2108</v>
      </c>
      <c r="B1228" s="6" t="s">
        <v>1819</v>
      </c>
      <c r="C1228" s="6" t="s">
        <v>1851</v>
      </c>
      <c r="D1228" s="6" t="s">
        <v>13942</v>
      </c>
      <c r="E1228" s="7" t="s">
        <v>3656</v>
      </c>
      <c r="F1228" s="6">
        <v>21</v>
      </c>
      <c r="G1228" s="6" t="s">
        <v>4478</v>
      </c>
      <c r="H1228" s="6" t="s">
        <v>1370</v>
      </c>
      <c r="I1228" s="6" t="s">
        <v>7056</v>
      </c>
      <c r="J1228" s="6" t="s">
        <v>5745</v>
      </c>
    </row>
    <row r="1229" spans="1:10" x14ac:dyDescent="0.2">
      <c r="A1229" s="7" t="s">
        <v>2108</v>
      </c>
      <c r="B1229" s="6" t="s">
        <v>1819</v>
      </c>
      <c r="C1229" s="6" t="s">
        <v>1851</v>
      </c>
      <c r="D1229" s="6" t="s">
        <v>13943</v>
      </c>
      <c r="E1229" s="7" t="s">
        <v>3657</v>
      </c>
      <c r="F1229" s="6">
        <v>21</v>
      </c>
      <c r="G1229" s="6" t="s">
        <v>4478</v>
      </c>
      <c r="H1229" s="6" t="s">
        <v>1382</v>
      </c>
      <c r="I1229" s="6" t="s">
        <v>7056</v>
      </c>
      <c r="J1229" s="6" t="s">
        <v>5746</v>
      </c>
    </row>
    <row r="1230" spans="1:10" x14ac:dyDescent="0.2">
      <c r="A1230" s="7" t="s">
        <v>2108</v>
      </c>
      <c r="B1230" s="6" t="s">
        <v>1819</v>
      </c>
      <c r="C1230" s="6" t="s">
        <v>1851</v>
      </c>
      <c r="D1230" s="6" t="s">
        <v>13944</v>
      </c>
      <c r="E1230" s="7" t="s">
        <v>3658</v>
      </c>
      <c r="F1230" s="6">
        <v>21</v>
      </c>
      <c r="G1230" s="6" t="s">
        <v>4478</v>
      </c>
      <c r="H1230" s="6" t="s">
        <v>1394</v>
      </c>
      <c r="I1230" s="6" t="s">
        <v>7056</v>
      </c>
      <c r="J1230" s="6" t="s">
        <v>5747</v>
      </c>
    </row>
    <row r="1231" spans="1:10" x14ac:dyDescent="0.2">
      <c r="A1231" s="7" t="s">
        <v>2108</v>
      </c>
      <c r="B1231" s="6" t="s">
        <v>1819</v>
      </c>
      <c r="C1231" s="6" t="s">
        <v>1851</v>
      </c>
      <c r="D1231" s="6" t="s">
        <v>13945</v>
      </c>
      <c r="E1231" s="7" t="s">
        <v>3659</v>
      </c>
      <c r="F1231" s="6">
        <v>21</v>
      </c>
      <c r="G1231" s="6" t="s">
        <v>4478</v>
      </c>
      <c r="H1231" s="6" t="s">
        <v>1406</v>
      </c>
      <c r="I1231" s="6" t="s">
        <v>7056</v>
      </c>
      <c r="J1231" s="6" t="s">
        <v>5748</v>
      </c>
    </row>
    <row r="1232" spans="1:10" x14ac:dyDescent="0.2">
      <c r="A1232" s="7" t="s">
        <v>2108</v>
      </c>
      <c r="B1232" s="6" t="s">
        <v>1819</v>
      </c>
      <c r="C1232" s="6" t="s">
        <v>1851</v>
      </c>
      <c r="D1232" s="6" t="s">
        <v>13946</v>
      </c>
      <c r="E1232" s="7" t="s">
        <v>3660</v>
      </c>
      <c r="F1232" s="6">
        <v>21</v>
      </c>
      <c r="G1232" s="6" t="s">
        <v>4478</v>
      </c>
      <c r="H1232" s="6" t="s">
        <v>1417</v>
      </c>
      <c r="I1232" s="6" t="s">
        <v>7056</v>
      </c>
      <c r="J1232" s="6" t="s">
        <v>5749</v>
      </c>
    </row>
    <row r="1233" spans="1:10" x14ac:dyDescent="0.2">
      <c r="A1233" s="7" t="s">
        <v>2108</v>
      </c>
      <c r="B1233" s="6" t="s">
        <v>1819</v>
      </c>
      <c r="C1233" s="6" t="s">
        <v>1851</v>
      </c>
      <c r="D1233" s="6" t="s">
        <v>13947</v>
      </c>
      <c r="E1233" s="7" t="s">
        <v>3661</v>
      </c>
      <c r="F1233" s="6">
        <v>22</v>
      </c>
      <c r="G1233" s="6" t="s">
        <v>4479</v>
      </c>
      <c r="H1233" s="6" t="s">
        <v>1428</v>
      </c>
      <c r="I1233" s="6" t="s">
        <v>7056</v>
      </c>
      <c r="J1233" s="6" t="s">
        <v>5750</v>
      </c>
    </row>
    <row r="1234" spans="1:10" x14ac:dyDescent="0.2">
      <c r="A1234" s="7" t="s">
        <v>2108</v>
      </c>
      <c r="B1234" s="6" t="s">
        <v>1819</v>
      </c>
      <c r="C1234" s="6" t="s">
        <v>1851</v>
      </c>
      <c r="D1234" s="6" t="s">
        <v>13948</v>
      </c>
      <c r="E1234" s="7" t="s">
        <v>3662</v>
      </c>
      <c r="F1234" s="6">
        <v>22</v>
      </c>
      <c r="G1234" s="6" t="s">
        <v>4479</v>
      </c>
      <c r="H1234" s="6" t="s">
        <v>1438</v>
      </c>
      <c r="I1234" s="6" t="s">
        <v>7056</v>
      </c>
      <c r="J1234" s="6" t="s">
        <v>5751</v>
      </c>
    </row>
    <row r="1235" spans="1:10" x14ac:dyDescent="0.2">
      <c r="A1235" s="7" t="s">
        <v>2108</v>
      </c>
      <c r="B1235" s="6" t="s">
        <v>1819</v>
      </c>
      <c r="C1235" s="6" t="s">
        <v>1883</v>
      </c>
      <c r="D1235" s="6" t="s">
        <v>13949</v>
      </c>
      <c r="E1235" s="7" t="s">
        <v>1138</v>
      </c>
      <c r="F1235" s="6">
        <v>22</v>
      </c>
      <c r="G1235" s="6" t="s">
        <v>4479</v>
      </c>
      <c r="H1235" s="6" t="s">
        <v>1083</v>
      </c>
      <c r="I1235" s="6" t="s">
        <v>7056</v>
      </c>
      <c r="J1235" s="6" t="s">
        <v>5752</v>
      </c>
    </row>
    <row r="1236" spans="1:10" x14ac:dyDescent="0.2">
      <c r="A1236" s="7" t="s">
        <v>2108</v>
      </c>
      <c r="B1236" s="6" t="s">
        <v>1819</v>
      </c>
      <c r="C1236" s="6" t="s">
        <v>1883</v>
      </c>
      <c r="D1236" s="6" t="s">
        <v>13950</v>
      </c>
      <c r="E1236" s="7" t="s">
        <v>1139</v>
      </c>
      <c r="F1236" s="6">
        <v>22</v>
      </c>
      <c r="G1236" s="6" t="s">
        <v>4479</v>
      </c>
      <c r="H1236" s="6" t="s">
        <v>1095</v>
      </c>
      <c r="I1236" s="6" t="s">
        <v>7056</v>
      </c>
      <c r="J1236" s="6" t="s">
        <v>5753</v>
      </c>
    </row>
    <row r="1237" spans="1:10" x14ac:dyDescent="0.2">
      <c r="A1237" s="7" t="s">
        <v>2108</v>
      </c>
      <c r="B1237" s="6" t="s">
        <v>1819</v>
      </c>
      <c r="C1237" s="6" t="s">
        <v>1883</v>
      </c>
      <c r="D1237" s="6" t="s">
        <v>13951</v>
      </c>
      <c r="E1237" s="7" t="s">
        <v>1140</v>
      </c>
      <c r="F1237" s="6">
        <v>22</v>
      </c>
      <c r="G1237" s="6" t="s">
        <v>4479</v>
      </c>
      <c r="H1237" s="6" t="s">
        <v>1107</v>
      </c>
      <c r="I1237" s="6" t="s">
        <v>7056</v>
      </c>
      <c r="J1237" s="6" t="s">
        <v>5754</v>
      </c>
    </row>
    <row r="1238" spans="1:10" x14ac:dyDescent="0.2">
      <c r="A1238" s="7" t="s">
        <v>2108</v>
      </c>
      <c r="B1238" s="6" t="s">
        <v>1819</v>
      </c>
      <c r="C1238" s="6" t="s">
        <v>1883</v>
      </c>
      <c r="D1238" s="6" t="s">
        <v>13952</v>
      </c>
      <c r="E1238" s="7" t="s">
        <v>1141</v>
      </c>
      <c r="F1238" s="6">
        <v>22</v>
      </c>
      <c r="G1238" s="6" t="s">
        <v>4479</v>
      </c>
      <c r="H1238" s="6" t="s">
        <v>1119</v>
      </c>
      <c r="I1238" s="6" t="s">
        <v>7056</v>
      </c>
      <c r="J1238" s="6" t="s">
        <v>5755</v>
      </c>
    </row>
    <row r="1239" spans="1:10" x14ac:dyDescent="0.2">
      <c r="A1239" s="7" t="s">
        <v>2108</v>
      </c>
      <c r="B1239" s="6" t="s">
        <v>1819</v>
      </c>
      <c r="C1239" s="6" t="s">
        <v>1883</v>
      </c>
      <c r="D1239" s="6" t="s">
        <v>13953</v>
      </c>
      <c r="E1239" s="7" t="s">
        <v>1142</v>
      </c>
      <c r="F1239" s="6">
        <v>22</v>
      </c>
      <c r="G1239" s="6" t="s">
        <v>4479</v>
      </c>
      <c r="H1239" s="6" t="s">
        <v>1131</v>
      </c>
      <c r="I1239" s="6" t="s">
        <v>7056</v>
      </c>
      <c r="J1239" s="6" t="s">
        <v>5756</v>
      </c>
    </row>
    <row r="1240" spans="1:10" x14ac:dyDescent="0.2">
      <c r="A1240" s="7" t="s">
        <v>2108</v>
      </c>
      <c r="B1240" s="6" t="s">
        <v>1819</v>
      </c>
      <c r="C1240" s="6" t="s">
        <v>1883</v>
      </c>
      <c r="D1240" s="6" t="s">
        <v>13954</v>
      </c>
      <c r="E1240" s="7" t="s">
        <v>1143</v>
      </c>
      <c r="F1240" s="6">
        <v>23</v>
      </c>
      <c r="G1240" s="6" t="s">
        <v>4480</v>
      </c>
      <c r="H1240" s="6" t="s">
        <v>1143</v>
      </c>
      <c r="I1240" s="6" t="s">
        <v>7056</v>
      </c>
      <c r="J1240" s="6" t="s">
        <v>5757</v>
      </c>
    </row>
    <row r="1241" spans="1:10" x14ac:dyDescent="0.2">
      <c r="A1241" s="7" t="s">
        <v>2108</v>
      </c>
      <c r="B1241" s="6" t="s">
        <v>1819</v>
      </c>
      <c r="C1241" s="6" t="s">
        <v>1883</v>
      </c>
      <c r="D1241" s="6" t="s">
        <v>13955</v>
      </c>
      <c r="E1241" s="7" t="s">
        <v>1144</v>
      </c>
      <c r="F1241" s="6">
        <v>23</v>
      </c>
      <c r="G1241" s="6" t="s">
        <v>4480</v>
      </c>
      <c r="H1241" s="6" t="s">
        <v>1155</v>
      </c>
      <c r="I1241" s="6" t="s">
        <v>7056</v>
      </c>
      <c r="J1241" s="6" t="s">
        <v>5758</v>
      </c>
    </row>
    <row r="1242" spans="1:10" x14ac:dyDescent="0.2">
      <c r="A1242" s="7" t="s">
        <v>2108</v>
      </c>
      <c r="B1242" s="6" t="s">
        <v>1819</v>
      </c>
      <c r="C1242" s="6" t="s">
        <v>1883</v>
      </c>
      <c r="D1242" s="6" t="s">
        <v>13956</v>
      </c>
      <c r="E1242" s="7" t="s">
        <v>1145</v>
      </c>
      <c r="F1242" s="6">
        <v>23</v>
      </c>
      <c r="G1242" s="6" t="s">
        <v>4480</v>
      </c>
      <c r="H1242" s="6" t="s">
        <v>1167</v>
      </c>
      <c r="I1242" s="6" t="s">
        <v>7056</v>
      </c>
      <c r="J1242" s="6" t="s">
        <v>5759</v>
      </c>
    </row>
    <row r="1243" spans="1:10" x14ac:dyDescent="0.2">
      <c r="A1243" s="7" t="s">
        <v>2108</v>
      </c>
      <c r="B1243" s="6" t="s">
        <v>1819</v>
      </c>
      <c r="C1243" s="6" t="s">
        <v>1883</v>
      </c>
      <c r="D1243" s="6" t="s">
        <v>13957</v>
      </c>
      <c r="E1243" s="7" t="s">
        <v>1146</v>
      </c>
      <c r="F1243" s="6">
        <v>23</v>
      </c>
      <c r="G1243" s="6" t="s">
        <v>4480</v>
      </c>
      <c r="H1243" s="6" t="s">
        <v>1179</v>
      </c>
      <c r="I1243" s="6" t="s">
        <v>7056</v>
      </c>
      <c r="J1243" s="6" t="s">
        <v>5760</v>
      </c>
    </row>
    <row r="1244" spans="1:10" x14ac:dyDescent="0.2">
      <c r="A1244" s="7" t="s">
        <v>2108</v>
      </c>
      <c r="B1244" s="6" t="s">
        <v>1819</v>
      </c>
      <c r="C1244" s="6" t="s">
        <v>1883</v>
      </c>
      <c r="D1244" s="6" t="s">
        <v>13958</v>
      </c>
      <c r="E1244" s="7" t="s">
        <v>1147</v>
      </c>
      <c r="F1244" s="6">
        <v>23</v>
      </c>
      <c r="G1244" s="6" t="s">
        <v>4480</v>
      </c>
      <c r="H1244" s="6" t="s">
        <v>1191</v>
      </c>
      <c r="I1244" s="6" t="s">
        <v>7056</v>
      </c>
      <c r="J1244" s="6" t="s">
        <v>5761</v>
      </c>
    </row>
    <row r="1245" spans="1:10" x14ac:dyDescent="0.2">
      <c r="A1245" s="7" t="s">
        <v>2108</v>
      </c>
      <c r="B1245" s="6" t="s">
        <v>1819</v>
      </c>
      <c r="C1245" s="6" t="s">
        <v>1883</v>
      </c>
      <c r="D1245" s="6" t="s">
        <v>13959</v>
      </c>
      <c r="E1245" s="7" t="s">
        <v>1148</v>
      </c>
      <c r="F1245" s="6">
        <v>23</v>
      </c>
      <c r="G1245" s="6" t="s">
        <v>4480</v>
      </c>
      <c r="H1245" s="6" t="s">
        <v>1203</v>
      </c>
      <c r="I1245" s="6" t="s">
        <v>7056</v>
      </c>
      <c r="J1245" s="6" t="s">
        <v>5762</v>
      </c>
    </row>
    <row r="1246" spans="1:10" x14ac:dyDescent="0.2">
      <c r="A1246" s="7" t="s">
        <v>2108</v>
      </c>
      <c r="B1246" s="6" t="s">
        <v>1819</v>
      </c>
      <c r="C1246" s="6" t="s">
        <v>1883</v>
      </c>
      <c r="D1246" s="6" t="s">
        <v>13960</v>
      </c>
      <c r="E1246" s="7" t="s">
        <v>1149</v>
      </c>
      <c r="F1246" s="6">
        <v>23</v>
      </c>
      <c r="G1246" s="6" t="s">
        <v>4480</v>
      </c>
      <c r="H1246" s="6" t="s">
        <v>1215</v>
      </c>
      <c r="I1246" s="6" t="s">
        <v>7056</v>
      </c>
      <c r="J1246" s="6" t="s">
        <v>5763</v>
      </c>
    </row>
    <row r="1247" spans="1:10" x14ac:dyDescent="0.2">
      <c r="A1247" s="7" t="s">
        <v>2108</v>
      </c>
      <c r="B1247" s="6" t="s">
        <v>1819</v>
      </c>
      <c r="C1247" s="6" t="s">
        <v>1883</v>
      </c>
      <c r="D1247" s="6" t="s">
        <v>13961</v>
      </c>
      <c r="E1247" s="7" t="s">
        <v>3663</v>
      </c>
      <c r="F1247" s="6">
        <v>24</v>
      </c>
      <c r="G1247" s="6" t="s">
        <v>4481</v>
      </c>
      <c r="H1247" s="6" t="s">
        <v>1227</v>
      </c>
      <c r="I1247" s="6" t="s">
        <v>7056</v>
      </c>
      <c r="J1247" s="6" t="s">
        <v>5764</v>
      </c>
    </row>
    <row r="1248" spans="1:10" x14ac:dyDescent="0.2">
      <c r="A1248" s="7" t="s">
        <v>2108</v>
      </c>
      <c r="B1248" s="6" t="s">
        <v>1819</v>
      </c>
      <c r="C1248" s="6" t="s">
        <v>1883</v>
      </c>
      <c r="D1248" s="6" t="s">
        <v>13962</v>
      </c>
      <c r="E1248" s="7" t="s">
        <v>3664</v>
      </c>
      <c r="F1248" s="6">
        <v>24</v>
      </c>
      <c r="G1248" s="6" t="s">
        <v>4481</v>
      </c>
      <c r="H1248" s="6" t="s">
        <v>1239</v>
      </c>
      <c r="I1248" s="6" t="s">
        <v>7056</v>
      </c>
      <c r="J1248" s="6" t="s">
        <v>5765</v>
      </c>
    </row>
    <row r="1249" spans="1:10" x14ac:dyDescent="0.2">
      <c r="A1249" s="7" t="s">
        <v>2108</v>
      </c>
      <c r="B1249" s="6" t="s">
        <v>1819</v>
      </c>
      <c r="C1249" s="6" t="s">
        <v>1883</v>
      </c>
      <c r="D1249" s="6" t="s">
        <v>13963</v>
      </c>
      <c r="E1249" s="7" t="s">
        <v>3665</v>
      </c>
      <c r="F1249" s="6">
        <v>24</v>
      </c>
      <c r="G1249" s="6" t="s">
        <v>4481</v>
      </c>
      <c r="H1249" s="6" t="s">
        <v>1251</v>
      </c>
      <c r="I1249" s="6" t="s">
        <v>7056</v>
      </c>
      <c r="J1249" s="6" t="s">
        <v>5766</v>
      </c>
    </row>
    <row r="1250" spans="1:10" x14ac:dyDescent="0.2">
      <c r="A1250" s="7" t="s">
        <v>2108</v>
      </c>
      <c r="B1250" s="6" t="s">
        <v>1819</v>
      </c>
      <c r="C1250" s="6" t="s">
        <v>1883</v>
      </c>
      <c r="D1250" s="6" t="s">
        <v>13964</v>
      </c>
      <c r="E1250" s="7" t="s">
        <v>3666</v>
      </c>
      <c r="F1250" s="6">
        <v>24</v>
      </c>
      <c r="G1250" s="6" t="s">
        <v>4481</v>
      </c>
      <c r="H1250" s="6" t="s">
        <v>1263</v>
      </c>
      <c r="I1250" s="6" t="s">
        <v>7056</v>
      </c>
      <c r="J1250" s="6" t="s">
        <v>5767</v>
      </c>
    </row>
    <row r="1251" spans="1:10" x14ac:dyDescent="0.2">
      <c r="A1251" s="7" t="s">
        <v>2108</v>
      </c>
      <c r="B1251" s="6" t="s">
        <v>1819</v>
      </c>
      <c r="C1251" s="6" t="s">
        <v>1883</v>
      </c>
      <c r="D1251" s="6" t="s">
        <v>13965</v>
      </c>
      <c r="E1251" s="7" t="s">
        <v>3667</v>
      </c>
      <c r="F1251" s="6">
        <v>24</v>
      </c>
      <c r="G1251" s="6" t="s">
        <v>4481</v>
      </c>
      <c r="H1251" s="6" t="s">
        <v>1275</v>
      </c>
      <c r="I1251" s="6" t="s">
        <v>7056</v>
      </c>
      <c r="J1251" s="6" t="s">
        <v>5768</v>
      </c>
    </row>
    <row r="1252" spans="1:10" x14ac:dyDescent="0.2">
      <c r="A1252" s="7" t="s">
        <v>2108</v>
      </c>
      <c r="B1252" s="6" t="s">
        <v>1819</v>
      </c>
      <c r="C1252" s="6" t="s">
        <v>1883</v>
      </c>
      <c r="D1252" s="6" t="s">
        <v>13966</v>
      </c>
      <c r="E1252" s="7" t="s">
        <v>3668</v>
      </c>
      <c r="F1252" s="6">
        <v>24</v>
      </c>
      <c r="G1252" s="6" t="s">
        <v>4481</v>
      </c>
      <c r="H1252" s="6" t="s">
        <v>1287</v>
      </c>
      <c r="I1252" s="6" t="s">
        <v>7056</v>
      </c>
      <c r="J1252" s="6" t="s">
        <v>5769</v>
      </c>
    </row>
    <row r="1253" spans="1:10" x14ac:dyDescent="0.2">
      <c r="A1253" s="7" t="s">
        <v>2108</v>
      </c>
      <c r="B1253" s="6" t="s">
        <v>1819</v>
      </c>
      <c r="C1253" s="6" t="s">
        <v>1883</v>
      </c>
      <c r="D1253" s="6" t="s">
        <v>13967</v>
      </c>
      <c r="E1253" s="7" t="s">
        <v>3669</v>
      </c>
      <c r="F1253" s="6">
        <v>24</v>
      </c>
      <c r="G1253" s="6" t="s">
        <v>4481</v>
      </c>
      <c r="H1253" s="6" t="s">
        <v>1299</v>
      </c>
      <c r="I1253" s="6" t="s">
        <v>7056</v>
      </c>
      <c r="J1253" s="6" t="s">
        <v>5770</v>
      </c>
    </row>
    <row r="1254" spans="1:10" x14ac:dyDescent="0.2">
      <c r="A1254" s="7" t="s">
        <v>2108</v>
      </c>
      <c r="B1254" s="6" t="s">
        <v>1819</v>
      </c>
      <c r="C1254" s="6" t="s">
        <v>1883</v>
      </c>
      <c r="D1254" s="6" t="s">
        <v>13968</v>
      </c>
      <c r="E1254" s="7" t="s">
        <v>3670</v>
      </c>
      <c r="F1254" s="6">
        <v>25</v>
      </c>
      <c r="G1254" s="6" t="s">
        <v>4482</v>
      </c>
      <c r="H1254" s="6" t="s">
        <v>1311</v>
      </c>
      <c r="I1254" s="6" t="s">
        <v>7056</v>
      </c>
      <c r="J1254" s="6" t="s">
        <v>5771</v>
      </c>
    </row>
    <row r="1255" spans="1:10" x14ac:dyDescent="0.2">
      <c r="A1255" s="7" t="s">
        <v>2108</v>
      </c>
      <c r="B1255" s="6" t="s">
        <v>1819</v>
      </c>
      <c r="C1255" s="6" t="s">
        <v>1883</v>
      </c>
      <c r="D1255" s="6" t="s">
        <v>13969</v>
      </c>
      <c r="E1255" s="7" t="s">
        <v>3671</v>
      </c>
      <c r="F1255" s="6">
        <v>25</v>
      </c>
      <c r="G1255" s="6" t="s">
        <v>4482</v>
      </c>
      <c r="H1255" s="6" t="s">
        <v>1323</v>
      </c>
      <c r="I1255" s="6" t="s">
        <v>7056</v>
      </c>
      <c r="J1255" s="6" t="s">
        <v>5772</v>
      </c>
    </row>
    <row r="1256" spans="1:10" x14ac:dyDescent="0.2">
      <c r="A1256" s="7" t="s">
        <v>2108</v>
      </c>
      <c r="B1256" s="6" t="s">
        <v>1819</v>
      </c>
      <c r="C1256" s="6" t="s">
        <v>1883</v>
      </c>
      <c r="D1256" s="6" t="s">
        <v>13970</v>
      </c>
      <c r="E1256" s="7" t="s">
        <v>3672</v>
      </c>
      <c r="F1256" s="6">
        <v>25</v>
      </c>
      <c r="G1256" s="6" t="s">
        <v>4482</v>
      </c>
      <c r="H1256" s="6" t="s">
        <v>1335</v>
      </c>
      <c r="I1256" s="6" t="s">
        <v>7056</v>
      </c>
      <c r="J1256" s="6" t="s">
        <v>5773</v>
      </c>
    </row>
    <row r="1257" spans="1:10" x14ac:dyDescent="0.2">
      <c r="A1257" s="7" t="s">
        <v>2108</v>
      </c>
      <c r="B1257" s="6" t="s">
        <v>1819</v>
      </c>
      <c r="C1257" s="6" t="s">
        <v>1883</v>
      </c>
      <c r="D1257" s="6" t="s">
        <v>13971</v>
      </c>
      <c r="E1257" s="7" t="s">
        <v>3673</v>
      </c>
      <c r="F1257" s="6">
        <v>25</v>
      </c>
      <c r="G1257" s="6" t="s">
        <v>4482</v>
      </c>
      <c r="H1257" s="6" t="s">
        <v>1347</v>
      </c>
      <c r="I1257" s="6" t="s">
        <v>7056</v>
      </c>
      <c r="J1257" s="6" t="s">
        <v>5774</v>
      </c>
    </row>
    <row r="1258" spans="1:10" x14ac:dyDescent="0.2">
      <c r="A1258" s="7" t="s">
        <v>2108</v>
      </c>
      <c r="B1258" s="6" t="s">
        <v>1819</v>
      </c>
      <c r="C1258" s="6" t="s">
        <v>1883</v>
      </c>
      <c r="D1258" s="6" t="s">
        <v>13972</v>
      </c>
      <c r="E1258" s="7" t="s">
        <v>3674</v>
      </c>
      <c r="F1258" s="6">
        <v>25</v>
      </c>
      <c r="G1258" s="6" t="s">
        <v>4482</v>
      </c>
      <c r="H1258" s="6" t="s">
        <v>1359</v>
      </c>
      <c r="I1258" s="6" t="s">
        <v>7056</v>
      </c>
      <c r="J1258" s="6" t="s">
        <v>5775</v>
      </c>
    </row>
    <row r="1259" spans="1:10" x14ac:dyDescent="0.2">
      <c r="A1259" s="7" t="s">
        <v>2108</v>
      </c>
      <c r="B1259" s="6" t="s">
        <v>1819</v>
      </c>
      <c r="C1259" s="6" t="s">
        <v>1883</v>
      </c>
      <c r="D1259" s="6" t="s">
        <v>13973</v>
      </c>
      <c r="E1259" s="7" t="s">
        <v>3675</v>
      </c>
      <c r="F1259" s="6">
        <v>25</v>
      </c>
      <c r="G1259" s="6" t="s">
        <v>4482</v>
      </c>
      <c r="H1259" s="6" t="s">
        <v>1371</v>
      </c>
      <c r="I1259" s="6" t="s">
        <v>7056</v>
      </c>
      <c r="J1259" s="6" t="s">
        <v>5776</v>
      </c>
    </row>
    <row r="1260" spans="1:10" x14ac:dyDescent="0.2">
      <c r="A1260" s="7" t="s">
        <v>2108</v>
      </c>
      <c r="B1260" s="6" t="s">
        <v>1819</v>
      </c>
      <c r="C1260" s="6" t="s">
        <v>1883</v>
      </c>
      <c r="D1260" s="6" t="s">
        <v>13974</v>
      </c>
      <c r="E1260" s="7" t="s">
        <v>3676</v>
      </c>
      <c r="F1260" s="6">
        <v>25</v>
      </c>
      <c r="G1260" s="6" t="s">
        <v>4482</v>
      </c>
      <c r="H1260" s="6" t="s">
        <v>1383</v>
      </c>
      <c r="I1260" s="6" t="s">
        <v>7056</v>
      </c>
      <c r="J1260" s="6" t="s">
        <v>5777</v>
      </c>
    </row>
    <row r="1261" spans="1:10" x14ac:dyDescent="0.2">
      <c r="A1261" s="7" t="s">
        <v>2108</v>
      </c>
      <c r="B1261" s="6" t="s">
        <v>1819</v>
      </c>
      <c r="C1261" s="6" t="s">
        <v>1883</v>
      </c>
      <c r="D1261" s="6" t="s">
        <v>13975</v>
      </c>
      <c r="E1261" s="7" t="s">
        <v>3677</v>
      </c>
      <c r="F1261" s="6">
        <v>26</v>
      </c>
      <c r="G1261" s="6" t="s">
        <v>4483</v>
      </c>
      <c r="H1261" s="6" t="s">
        <v>1395</v>
      </c>
      <c r="I1261" s="6" t="s">
        <v>7056</v>
      </c>
      <c r="J1261" s="6" t="s">
        <v>5778</v>
      </c>
    </row>
    <row r="1262" spans="1:10" x14ac:dyDescent="0.2">
      <c r="A1262" s="7" t="s">
        <v>2108</v>
      </c>
      <c r="B1262" s="6" t="s">
        <v>1819</v>
      </c>
      <c r="C1262" s="6" t="s">
        <v>1883</v>
      </c>
      <c r="D1262" s="6" t="s">
        <v>13976</v>
      </c>
      <c r="E1262" s="7" t="s">
        <v>3678</v>
      </c>
      <c r="F1262" s="6">
        <v>26</v>
      </c>
      <c r="G1262" s="6" t="s">
        <v>4483</v>
      </c>
      <c r="H1262" s="6" t="s">
        <v>1407</v>
      </c>
      <c r="I1262" s="6" t="s">
        <v>7056</v>
      </c>
      <c r="J1262" s="6" t="s">
        <v>5779</v>
      </c>
    </row>
    <row r="1263" spans="1:10" x14ac:dyDescent="0.2">
      <c r="A1263" s="7" t="s">
        <v>2108</v>
      </c>
      <c r="B1263" s="6" t="s">
        <v>1819</v>
      </c>
      <c r="C1263" s="6" t="s">
        <v>1883</v>
      </c>
      <c r="D1263" s="6" t="s">
        <v>13977</v>
      </c>
      <c r="E1263" s="7" t="s">
        <v>3679</v>
      </c>
      <c r="F1263" s="6">
        <v>26</v>
      </c>
      <c r="G1263" s="6" t="s">
        <v>4483</v>
      </c>
      <c r="H1263" s="6" t="s">
        <v>1418</v>
      </c>
      <c r="I1263" s="6" t="s">
        <v>7056</v>
      </c>
      <c r="J1263" s="6" t="s">
        <v>5780</v>
      </c>
    </row>
    <row r="1264" spans="1:10" x14ac:dyDescent="0.2">
      <c r="A1264" s="7" t="s">
        <v>2108</v>
      </c>
      <c r="B1264" s="6" t="s">
        <v>1819</v>
      </c>
      <c r="C1264" s="6" t="s">
        <v>1883</v>
      </c>
      <c r="D1264" s="6" t="s">
        <v>13978</v>
      </c>
      <c r="E1264" s="7" t="s">
        <v>3680</v>
      </c>
      <c r="F1264" s="6">
        <v>26</v>
      </c>
      <c r="G1264" s="6" t="s">
        <v>4483</v>
      </c>
      <c r="H1264" s="6" t="s">
        <v>1429</v>
      </c>
      <c r="I1264" s="6" t="s">
        <v>7056</v>
      </c>
      <c r="J1264" s="6" t="s">
        <v>5781</v>
      </c>
    </row>
    <row r="1265" spans="1:10" x14ac:dyDescent="0.2">
      <c r="A1265" s="7" t="s">
        <v>2108</v>
      </c>
      <c r="B1265" s="6" t="s">
        <v>1914</v>
      </c>
      <c r="C1265" s="6" t="s">
        <v>1915</v>
      </c>
      <c r="D1265" s="6" t="s">
        <v>13979</v>
      </c>
      <c r="E1265" s="7" t="s">
        <v>1150</v>
      </c>
      <c r="F1265" s="6">
        <v>26</v>
      </c>
      <c r="G1265" s="6" t="s">
        <v>4483</v>
      </c>
      <c r="H1265" s="6" t="s">
        <v>1084</v>
      </c>
      <c r="I1265" s="6" t="s">
        <v>7056</v>
      </c>
      <c r="J1265" s="6" t="s">
        <v>5782</v>
      </c>
    </row>
    <row r="1266" spans="1:10" x14ac:dyDescent="0.2">
      <c r="A1266" s="7" t="s">
        <v>2108</v>
      </c>
      <c r="B1266" s="6" t="s">
        <v>1914</v>
      </c>
      <c r="C1266" s="6" t="s">
        <v>1915</v>
      </c>
      <c r="D1266" s="6" t="s">
        <v>13980</v>
      </c>
      <c r="E1266" s="7" t="s">
        <v>1151</v>
      </c>
      <c r="F1266" s="6">
        <v>26</v>
      </c>
      <c r="G1266" s="6" t="s">
        <v>4483</v>
      </c>
      <c r="H1266" s="6" t="s">
        <v>1096</v>
      </c>
      <c r="I1266" s="6" t="s">
        <v>7056</v>
      </c>
      <c r="J1266" s="6" t="s">
        <v>5783</v>
      </c>
    </row>
    <row r="1267" spans="1:10" x14ac:dyDescent="0.2">
      <c r="A1267" s="7" t="s">
        <v>2108</v>
      </c>
      <c r="B1267" s="6" t="s">
        <v>1914</v>
      </c>
      <c r="C1267" s="6" t="s">
        <v>1915</v>
      </c>
      <c r="D1267" s="6" t="s">
        <v>13981</v>
      </c>
      <c r="E1267" s="7" t="s">
        <v>1152</v>
      </c>
      <c r="F1267" s="6">
        <v>26</v>
      </c>
      <c r="G1267" s="6" t="s">
        <v>4483</v>
      </c>
      <c r="H1267" s="6" t="s">
        <v>1108</v>
      </c>
      <c r="I1267" s="6" t="s">
        <v>7056</v>
      </c>
      <c r="J1267" s="6" t="s">
        <v>5784</v>
      </c>
    </row>
    <row r="1268" spans="1:10" x14ac:dyDescent="0.2">
      <c r="A1268" s="7" t="s">
        <v>2108</v>
      </c>
      <c r="B1268" s="6" t="s">
        <v>1914</v>
      </c>
      <c r="C1268" s="6" t="s">
        <v>1915</v>
      </c>
      <c r="D1268" s="6" t="s">
        <v>13982</v>
      </c>
      <c r="E1268" s="7" t="s">
        <v>1153</v>
      </c>
      <c r="F1268" s="6">
        <v>27</v>
      </c>
      <c r="G1268" s="6" t="s">
        <v>4484</v>
      </c>
      <c r="H1268" s="6" t="s">
        <v>1120</v>
      </c>
      <c r="I1268" s="6" t="s">
        <v>7056</v>
      </c>
      <c r="J1268" s="6" t="s">
        <v>5785</v>
      </c>
    </row>
    <row r="1269" spans="1:10" x14ac:dyDescent="0.2">
      <c r="A1269" s="7" t="s">
        <v>2108</v>
      </c>
      <c r="B1269" s="6" t="s">
        <v>1914</v>
      </c>
      <c r="C1269" s="6" t="s">
        <v>1915</v>
      </c>
      <c r="D1269" s="6" t="s">
        <v>13983</v>
      </c>
      <c r="E1269" s="7" t="s">
        <v>1154</v>
      </c>
      <c r="F1269" s="6">
        <v>27</v>
      </c>
      <c r="G1269" s="6" t="s">
        <v>4484</v>
      </c>
      <c r="H1269" s="6" t="s">
        <v>1132</v>
      </c>
      <c r="I1269" s="6" t="s">
        <v>7056</v>
      </c>
      <c r="J1269" s="6" t="s">
        <v>5786</v>
      </c>
    </row>
    <row r="1270" spans="1:10" x14ac:dyDescent="0.2">
      <c r="A1270" s="7" t="s">
        <v>2108</v>
      </c>
      <c r="B1270" s="6" t="s">
        <v>1914</v>
      </c>
      <c r="C1270" s="6" t="s">
        <v>1915</v>
      </c>
      <c r="D1270" s="6" t="s">
        <v>13984</v>
      </c>
      <c r="E1270" s="7" t="s">
        <v>1155</v>
      </c>
      <c r="F1270" s="6">
        <v>27</v>
      </c>
      <c r="G1270" s="6" t="s">
        <v>4484</v>
      </c>
      <c r="H1270" s="6" t="s">
        <v>1144</v>
      </c>
      <c r="I1270" s="6" t="s">
        <v>7056</v>
      </c>
      <c r="J1270" s="6" t="s">
        <v>5787</v>
      </c>
    </row>
    <row r="1271" spans="1:10" x14ac:dyDescent="0.2">
      <c r="A1271" s="7" t="s">
        <v>2108</v>
      </c>
      <c r="B1271" s="6" t="s">
        <v>1914</v>
      </c>
      <c r="C1271" s="6" t="s">
        <v>1915</v>
      </c>
      <c r="D1271" s="6" t="s">
        <v>13985</v>
      </c>
      <c r="E1271" s="7" t="s">
        <v>1156</v>
      </c>
      <c r="F1271" s="6">
        <v>27</v>
      </c>
      <c r="G1271" s="6" t="s">
        <v>4484</v>
      </c>
      <c r="H1271" s="6" t="s">
        <v>1156</v>
      </c>
      <c r="I1271" s="6" t="s">
        <v>7056</v>
      </c>
      <c r="J1271" s="6" t="s">
        <v>5788</v>
      </c>
    </row>
    <row r="1272" spans="1:10" x14ac:dyDescent="0.2">
      <c r="A1272" s="7" t="s">
        <v>2108</v>
      </c>
      <c r="B1272" s="6" t="s">
        <v>1914</v>
      </c>
      <c r="C1272" s="6" t="s">
        <v>1915</v>
      </c>
      <c r="D1272" s="6" t="s">
        <v>13986</v>
      </c>
      <c r="E1272" s="7" t="s">
        <v>1157</v>
      </c>
      <c r="F1272" s="6">
        <v>27</v>
      </c>
      <c r="G1272" s="6" t="s">
        <v>4484</v>
      </c>
      <c r="H1272" s="6" t="s">
        <v>1168</v>
      </c>
      <c r="I1272" s="6" t="s">
        <v>7056</v>
      </c>
      <c r="J1272" s="6" t="s">
        <v>5789</v>
      </c>
    </row>
    <row r="1273" spans="1:10" x14ac:dyDescent="0.2">
      <c r="A1273" s="7" t="s">
        <v>2108</v>
      </c>
      <c r="B1273" s="6" t="s">
        <v>1914</v>
      </c>
      <c r="C1273" s="6" t="s">
        <v>1915</v>
      </c>
      <c r="D1273" s="6" t="s">
        <v>13987</v>
      </c>
      <c r="E1273" s="7" t="s">
        <v>1158</v>
      </c>
      <c r="F1273" s="6">
        <v>27</v>
      </c>
      <c r="G1273" s="6" t="s">
        <v>4484</v>
      </c>
      <c r="H1273" s="6" t="s">
        <v>1180</v>
      </c>
      <c r="I1273" s="6" t="s">
        <v>7056</v>
      </c>
      <c r="J1273" s="6" t="s">
        <v>5790</v>
      </c>
    </row>
    <row r="1274" spans="1:10" x14ac:dyDescent="0.2">
      <c r="A1274" s="7" t="s">
        <v>2108</v>
      </c>
      <c r="B1274" s="6" t="s">
        <v>1914</v>
      </c>
      <c r="C1274" s="6" t="s">
        <v>1915</v>
      </c>
      <c r="D1274" s="6" t="s">
        <v>13988</v>
      </c>
      <c r="E1274" s="7" t="s">
        <v>1159</v>
      </c>
      <c r="F1274" s="6">
        <v>27</v>
      </c>
      <c r="G1274" s="6" t="s">
        <v>4484</v>
      </c>
      <c r="H1274" s="6" t="s">
        <v>1192</v>
      </c>
      <c r="I1274" s="6" t="s">
        <v>7056</v>
      </c>
      <c r="J1274" s="6" t="s">
        <v>5791</v>
      </c>
    </row>
    <row r="1275" spans="1:10" x14ac:dyDescent="0.2">
      <c r="A1275" s="7" t="s">
        <v>2108</v>
      </c>
      <c r="B1275" s="6" t="s">
        <v>1914</v>
      </c>
      <c r="C1275" s="6" t="s">
        <v>1915</v>
      </c>
      <c r="D1275" s="6" t="s">
        <v>13989</v>
      </c>
      <c r="E1275" s="7" t="s">
        <v>1160</v>
      </c>
      <c r="F1275" s="6">
        <v>28</v>
      </c>
      <c r="G1275" s="6" t="s">
        <v>4485</v>
      </c>
      <c r="H1275" s="6" t="s">
        <v>1204</v>
      </c>
      <c r="I1275" s="6" t="s">
        <v>7056</v>
      </c>
      <c r="J1275" s="6" t="s">
        <v>5792</v>
      </c>
    </row>
    <row r="1276" spans="1:10" x14ac:dyDescent="0.2">
      <c r="A1276" s="7" t="s">
        <v>2108</v>
      </c>
      <c r="B1276" s="6" t="s">
        <v>1914</v>
      </c>
      <c r="C1276" s="6" t="s">
        <v>1915</v>
      </c>
      <c r="D1276" s="6" t="s">
        <v>13990</v>
      </c>
      <c r="E1276" s="7" t="s">
        <v>1161</v>
      </c>
      <c r="F1276" s="6">
        <v>28</v>
      </c>
      <c r="G1276" s="6" t="s">
        <v>4485</v>
      </c>
      <c r="H1276" s="6" t="s">
        <v>1216</v>
      </c>
      <c r="I1276" s="6" t="s">
        <v>7056</v>
      </c>
      <c r="J1276" s="6" t="s">
        <v>5793</v>
      </c>
    </row>
    <row r="1277" spans="1:10" x14ac:dyDescent="0.2">
      <c r="A1277" s="7" t="s">
        <v>2108</v>
      </c>
      <c r="B1277" s="6" t="s">
        <v>1914</v>
      </c>
      <c r="C1277" s="6" t="s">
        <v>1915</v>
      </c>
      <c r="D1277" s="6" t="s">
        <v>13991</v>
      </c>
      <c r="E1277" s="7" t="s">
        <v>3681</v>
      </c>
      <c r="F1277" s="6">
        <v>28</v>
      </c>
      <c r="G1277" s="6" t="s">
        <v>4485</v>
      </c>
      <c r="H1277" s="6" t="s">
        <v>1228</v>
      </c>
      <c r="I1277" s="6" t="s">
        <v>7056</v>
      </c>
      <c r="J1277" s="6" t="s">
        <v>5794</v>
      </c>
    </row>
    <row r="1278" spans="1:10" x14ac:dyDescent="0.2">
      <c r="A1278" s="7" t="s">
        <v>2108</v>
      </c>
      <c r="B1278" s="6" t="s">
        <v>1914</v>
      </c>
      <c r="C1278" s="6" t="s">
        <v>1915</v>
      </c>
      <c r="D1278" s="6" t="s">
        <v>13992</v>
      </c>
      <c r="E1278" s="7" t="s">
        <v>3682</v>
      </c>
      <c r="F1278" s="6">
        <v>28</v>
      </c>
      <c r="G1278" s="6" t="s">
        <v>4485</v>
      </c>
      <c r="H1278" s="6" t="s">
        <v>1240</v>
      </c>
      <c r="I1278" s="6" t="s">
        <v>7056</v>
      </c>
      <c r="J1278" s="6" t="s">
        <v>5795</v>
      </c>
    </row>
    <row r="1279" spans="1:10" x14ac:dyDescent="0.2">
      <c r="A1279" s="7" t="s">
        <v>2108</v>
      </c>
      <c r="B1279" s="6" t="s">
        <v>1914</v>
      </c>
      <c r="C1279" s="6" t="s">
        <v>1915</v>
      </c>
      <c r="D1279" s="6" t="s">
        <v>13993</v>
      </c>
      <c r="E1279" s="7" t="s">
        <v>3683</v>
      </c>
      <c r="F1279" s="6">
        <v>28</v>
      </c>
      <c r="G1279" s="6" t="s">
        <v>4485</v>
      </c>
      <c r="H1279" s="6" t="s">
        <v>1252</v>
      </c>
      <c r="I1279" s="6" t="s">
        <v>7056</v>
      </c>
      <c r="J1279" s="6" t="s">
        <v>5796</v>
      </c>
    </row>
    <row r="1280" spans="1:10" x14ac:dyDescent="0.2">
      <c r="A1280" s="7" t="s">
        <v>2108</v>
      </c>
      <c r="B1280" s="6" t="s">
        <v>1914</v>
      </c>
      <c r="C1280" s="6" t="s">
        <v>1915</v>
      </c>
      <c r="D1280" s="6" t="s">
        <v>13994</v>
      </c>
      <c r="E1280" s="7" t="s">
        <v>3684</v>
      </c>
      <c r="F1280" s="6">
        <v>28</v>
      </c>
      <c r="G1280" s="6" t="s">
        <v>4485</v>
      </c>
      <c r="H1280" s="6" t="s">
        <v>1264</v>
      </c>
      <c r="I1280" s="6" t="s">
        <v>7056</v>
      </c>
      <c r="J1280" s="6" t="s">
        <v>5797</v>
      </c>
    </row>
    <row r="1281" spans="1:10" x14ac:dyDescent="0.2">
      <c r="A1281" s="7" t="s">
        <v>2108</v>
      </c>
      <c r="B1281" s="6" t="s">
        <v>1914</v>
      </c>
      <c r="C1281" s="6" t="s">
        <v>1915</v>
      </c>
      <c r="D1281" s="6" t="s">
        <v>13995</v>
      </c>
      <c r="E1281" s="7" t="s">
        <v>3685</v>
      </c>
      <c r="F1281" s="6">
        <v>28</v>
      </c>
      <c r="G1281" s="6" t="s">
        <v>4485</v>
      </c>
      <c r="H1281" s="6" t="s">
        <v>1276</v>
      </c>
      <c r="I1281" s="6" t="s">
        <v>7056</v>
      </c>
      <c r="J1281" s="6" t="s">
        <v>5798</v>
      </c>
    </row>
    <row r="1282" spans="1:10" x14ac:dyDescent="0.2">
      <c r="A1282" s="7" t="s">
        <v>2108</v>
      </c>
      <c r="B1282" s="6" t="s">
        <v>1914</v>
      </c>
      <c r="C1282" s="6" t="s">
        <v>1915</v>
      </c>
      <c r="D1282" s="6" t="s">
        <v>13996</v>
      </c>
      <c r="E1282" s="7" t="s">
        <v>3686</v>
      </c>
      <c r="F1282" s="6">
        <v>29</v>
      </c>
      <c r="G1282" s="6" t="s">
        <v>4486</v>
      </c>
      <c r="H1282" s="6" t="s">
        <v>1288</v>
      </c>
      <c r="I1282" s="6" t="s">
        <v>7056</v>
      </c>
      <c r="J1282" s="6" t="s">
        <v>5799</v>
      </c>
    </row>
    <row r="1283" spans="1:10" x14ac:dyDescent="0.2">
      <c r="A1283" s="7" t="s">
        <v>2108</v>
      </c>
      <c r="B1283" s="6" t="s">
        <v>1914</v>
      </c>
      <c r="C1283" s="6" t="s">
        <v>1915</v>
      </c>
      <c r="D1283" s="6" t="s">
        <v>13997</v>
      </c>
      <c r="E1283" s="7" t="s">
        <v>3687</v>
      </c>
      <c r="F1283" s="6">
        <v>29</v>
      </c>
      <c r="G1283" s="6" t="s">
        <v>4486</v>
      </c>
      <c r="H1283" s="6" t="s">
        <v>1300</v>
      </c>
      <c r="I1283" s="6" t="s">
        <v>7056</v>
      </c>
      <c r="J1283" s="6" t="s">
        <v>5800</v>
      </c>
    </row>
    <row r="1284" spans="1:10" x14ac:dyDescent="0.2">
      <c r="A1284" s="7" t="s">
        <v>2108</v>
      </c>
      <c r="B1284" s="6" t="s">
        <v>1914</v>
      </c>
      <c r="C1284" s="6" t="s">
        <v>1915</v>
      </c>
      <c r="D1284" s="6" t="s">
        <v>13998</v>
      </c>
      <c r="E1284" s="7" t="s">
        <v>3688</v>
      </c>
      <c r="F1284" s="6">
        <v>29</v>
      </c>
      <c r="G1284" s="6" t="s">
        <v>4486</v>
      </c>
      <c r="H1284" s="6" t="s">
        <v>1312</v>
      </c>
      <c r="I1284" s="6" t="s">
        <v>7056</v>
      </c>
      <c r="J1284" s="6" t="s">
        <v>5801</v>
      </c>
    </row>
    <row r="1285" spans="1:10" x14ac:dyDescent="0.2">
      <c r="A1285" s="7" t="s">
        <v>2108</v>
      </c>
      <c r="B1285" s="6" t="s">
        <v>1914</v>
      </c>
      <c r="C1285" s="6" t="s">
        <v>1915</v>
      </c>
      <c r="D1285" s="6" t="s">
        <v>13999</v>
      </c>
      <c r="E1285" s="7" t="s">
        <v>3689</v>
      </c>
      <c r="F1285" s="6">
        <v>29</v>
      </c>
      <c r="G1285" s="6" t="s">
        <v>4486</v>
      </c>
      <c r="H1285" s="6" t="s">
        <v>1324</v>
      </c>
      <c r="I1285" s="6" t="s">
        <v>7056</v>
      </c>
      <c r="J1285" s="6" t="s">
        <v>5802</v>
      </c>
    </row>
    <row r="1286" spans="1:10" x14ac:dyDescent="0.2">
      <c r="A1286" s="7" t="s">
        <v>2108</v>
      </c>
      <c r="B1286" s="6" t="s">
        <v>1914</v>
      </c>
      <c r="C1286" s="6" t="s">
        <v>1915</v>
      </c>
      <c r="D1286" s="6" t="s">
        <v>14000</v>
      </c>
      <c r="E1286" s="7" t="s">
        <v>3690</v>
      </c>
      <c r="F1286" s="6">
        <v>29</v>
      </c>
      <c r="G1286" s="6" t="s">
        <v>4486</v>
      </c>
      <c r="H1286" s="6" t="s">
        <v>1336</v>
      </c>
      <c r="I1286" s="6" t="s">
        <v>7056</v>
      </c>
      <c r="J1286" s="6" t="s">
        <v>5803</v>
      </c>
    </row>
    <row r="1287" spans="1:10" x14ac:dyDescent="0.2">
      <c r="A1287" s="7" t="s">
        <v>2108</v>
      </c>
      <c r="B1287" s="6" t="s">
        <v>1914</v>
      </c>
      <c r="C1287" s="6" t="s">
        <v>1915</v>
      </c>
      <c r="D1287" s="6" t="s">
        <v>14001</v>
      </c>
      <c r="E1287" s="7" t="s">
        <v>3691</v>
      </c>
      <c r="F1287" s="6">
        <v>29</v>
      </c>
      <c r="G1287" s="6" t="s">
        <v>4486</v>
      </c>
      <c r="H1287" s="6" t="s">
        <v>1348</v>
      </c>
      <c r="I1287" s="6" t="s">
        <v>7056</v>
      </c>
      <c r="J1287" s="6" t="s">
        <v>5804</v>
      </c>
    </row>
    <row r="1288" spans="1:10" x14ac:dyDescent="0.2">
      <c r="A1288" s="7" t="s">
        <v>2108</v>
      </c>
      <c r="B1288" s="6" t="s">
        <v>1914</v>
      </c>
      <c r="C1288" s="6" t="s">
        <v>1915</v>
      </c>
      <c r="D1288" s="6" t="s">
        <v>14002</v>
      </c>
      <c r="E1288" s="7" t="s">
        <v>3692</v>
      </c>
      <c r="F1288" s="6">
        <v>29</v>
      </c>
      <c r="G1288" s="6" t="s">
        <v>4486</v>
      </c>
      <c r="H1288" s="6" t="s">
        <v>1360</v>
      </c>
      <c r="I1288" s="6" t="s">
        <v>7056</v>
      </c>
      <c r="J1288" s="6" t="s">
        <v>5805</v>
      </c>
    </row>
    <row r="1289" spans="1:10" x14ac:dyDescent="0.2">
      <c r="A1289" s="7" t="s">
        <v>2108</v>
      </c>
      <c r="B1289" s="6" t="s">
        <v>1914</v>
      </c>
      <c r="C1289" s="6" t="s">
        <v>1915</v>
      </c>
      <c r="D1289" s="6" t="s">
        <v>14003</v>
      </c>
      <c r="E1289" s="7" t="s">
        <v>3693</v>
      </c>
      <c r="F1289" s="6">
        <v>30</v>
      </c>
      <c r="G1289" s="6" t="s">
        <v>4487</v>
      </c>
      <c r="H1289" s="6" t="s">
        <v>1372</v>
      </c>
      <c r="I1289" s="6" t="s">
        <v>7056</v>
      </c>
      <c r="J1289" s="6" t="s">
        <v>5806</v>
      </c>
    </row>
    <row r="1290" spans="1:10" x14ac:dyDescent="0.2">
      <c r="A1290" s="7" t="s">
        <v>2108</v>
      </c>
      <c r="B1290" s="6" t="s">
        <v>1914</v>
      </c>
      <c r="C1290" s="6" t="s">
        <v>1915</v>
      </c>
      <c r="D1290" s="6" t="s">
        <v>14004</v>
      </c>
      <c r="E1290" s="7" t="s">
        <v>3694</v>
      </c>
      <c r="F1290" s="6">
        <v>30</v>
      </c>
      <c r="G1290" s="6" t="s">
        <v>4487</v>
      </c>
      <c r="H1290" s="6" t="s">
        <v>1384</v>
      </c>
      <c r="I1290" s="6" t="s">
        <v>7056</v>
      </c>
      <c r="J1290" s="6" t="s">
        <v>5807</v>
      </c>
    </row>
    <row r="1291" spans="1:10" x14ac:dyDescent="0.2">
      <c r="A1291" s="7" t="s">
        <v>2108</v>
      </c>
      <c r="B1291" s="6" t="s">
        <v>1914</v>
      </c>
      <c r="C1291" s="6" t="s">
        <v>1915</v>
      </c>
      <c r="D1291" s="6" t="s">
        <v>14005</v>
      </c>
      <c r="E1291" s="7" t="s">
        <v>3695</v>
      </c>
      <c r="F1291" s="6">
        <v>30</v>
      </c>
      <c r="G1291" s="6" t="s">
        <v>4487</v>
      </c>
      <c r="H1291" s="6" t="s">
        <v>1396</v>
      </c>
      <c r="I1291" s="6" t="s">
        <v>7056</v>
      </c>
      <c r="J1291" s="6" t="s">
        <v>5808</v>
      </c>
    </row>
    <row r="1292" spans="1:10" x14ac:dyDescent="0.2">
      <c r="A1292" s="7" t="s">
        <v>2108</v>
      </c>
      <c r="B1292" s="6" t="s">
        <v>1914</v>
      </c>
      <c r="C1292" s="6" t="s">
        <v>1915</v>
      </c>
      <c r="D1292" s="6" t="s">
        <v>14006</v>
      </c>
      <c r="E1292" s="7" t="s">
        <v>3696</v>
      </c>
      <c r="F1292" s="6">
        <v>30</v>
      </c>
      <c r="G1292" s="6" t="s">
        <v>4487</v>
      </c>
      <c r="H1292" s="6" t="s">
        <v>1408</v>
      </c>
      <c r="I1292" s="6" t="s">
        <v>7056</v>
      </c>
      <c r="J1292" s="6" t="s">
        <v>5809</v>
      </c>
    </row>
    <row r="1293" spans="1:10" x14ac:dyDescent="0.2">
      <c r="A1293" s="7" t="s">
        <v>2108</v>
      </c>
      <c r="B1293" s="6" t="s">
        <v>1914</v>
      </c>
      <c r="C1293" s="6" t="s">
        <v>1915</v>
      </c>
      <c r="D1293" s="6" t="s">
        <v>14007</v>
      </c>
      <c r="E1293" s="7" t="s">
        <v>3697</v>
      </c>
      <c r="F1293" s="6">
        <v>30</v>
      </c>
      <c r="G1293" s="6" t="s">
        <v>4487</v>
      </c>
      <c r="H1293" s="6" t="s">
        <v>1419</v>
      </c>
      <c r="I1293" s="6" t="s">
        <v>7056</v>
      </c>
      <c r="J1293" s="6" t="s">
        <v>5810</v>
      </c>
    </row>
    <row r="1294" spans="1:10" x14ac:dyDescent="0.2">
      <c r="A1294" s="7" t="s">
        <v>2108</v>
      </c>
      <c r="B1294" s="6" t="s">
        <v>1914</v>
      </c>
      <c r="C1294" s="6" t="s">
        <v>1915</v>
      </c>
      <c r="D1294" s="6" t="s">
        <v>14008</v>
      </c>
      <c r="E1294" s="7" t="s">
        <v>3698</v>
      </c>
      <c r="F1294" s="6">
        <v>30</v>
      </c>
      <c r="G1294" s="6" t="s">
        <v>4487</v>
      </c>
      <c r="H1294" s="6" t="s">
        <v>1430</v>
      </c>
      <c r="I1294" s="6" t="s">
        <v>7056</v>
      </c>
      <c r="J1294" s="6" t="s">
        <v>5811</v>
      </c>
    </row>
    <row r="1295" spans="1:10" x14ac:dyDescent="0.2">
      <c r="A1295" s="7" t="s">
        <v>2108</v>
      </c>
      <c r="B1295" s="6" t="s">
        <v>1914</v>
      </c>
      <c r="C1295" s="6" t="s">
        <v>1915</v>
      </c>
      <c r="D1295" s="6" t="s">
        <v>14009</v>
      </c>
      <c r="E1295" s="7" t="s">
        <v>3699</v>
      </c>
      <c r="F1295" s="6">
        <v>30</v>
      </c>
      <c r="G1295" s="6" t="s">
        <v>4487</v>
      </c>
      <c r="H1295" s="6" t="s">
        <v>1439</v>
      </c>
      <c r="I1295" s="6" t="s">
        <v>7056</v>
      </c>
      <c r="J1295" s="6" t="s">
        <v>5812</v>
      </c>
    </row>
    <row r="1296" spans="1:10" x14ac:dyDescent="0.2">
      <c r="A1296" s="7" t="s">
        <v>2108</v>
      </c>
      <c r="B1296" s="6" t="s">
        <v>1914</v>
      </c>
      <c r="C1296" s="6" t="s">
        <v>1947</v>
      </c>
      <c r="D1296" s="6" t="s">
        <v>14010</v>
      </c>
      <c r="E1296" s="7" t="s">
        <v>1162</v>
      </c>
      <c r="F1296" s="6">
        <v>31</v>
      </c>
      <c r="G1296" s="6" t="s">
        <v>4488</v>
      </c>
      <c r="H1296" s="6" t="s">
        <v>1085</v>
      </c>
      <c r="I1296" s="6" t="s">
        <v>7056</v>
      </c>
      <c r="J1296" s="6" t="s">
        <v>5813</v>
      </c>
    </row>
    <row r="1297" spans="1:10" x14ac:dyDescent="0.2">
      <c r="A1297" s="7" t="s">
        <v>2108</v>
      </c>
      <c r="B1297" s="6" t="s">
        <v>1914</v>
      </c>
      <c r="C1297" s="6" t="s">
        <v>1947</v>
      </c>
      <c r="D1297" s="6" t="s">
        <v>14011</v>
      </c>
      <c r="E1297" s="7" t="s">
        <v>1163</v>
      </c>
      <c r="F1297" s="6">
        <v>31</v>
      </c>
      <c r="G1297" s="6" t="s">
        <v>4488</v>
      </c>
      <c r="H1297" s="6" t="s">
        <v>1097</v>
      </c>
      <c r="I1297" s="6" t="s">
        <v>7056</v>
      </c>
      <c r="J1297" s="6" t="s">
        <v>5814</v>
      </c>
    </row>
    <row r="1298" spans="1:10" x14ac:dyDescent="0.2">
      <c r="A1298" s="7" t="s">
        <v>2108</v>
      </c>
      <c r="B1298" s="6" t="s">
        <v>1914</v>
      </c>
      <c r="C1298" s="6" t="s">
        <v>1947</v>
      </c>
      <c r="D1298" s="6" t="s">
        <v>14012</v>
      </c>
      <c r="E1298" s="7" t="s">
        <v>1164</v>
      </c>
      <c r="F1298" s="6">
        <v>31</v>
      </c>
      <c r="G1298" s="6" t="s">
        <v>4488</v>
      </c>
      <c r="H1298" s="6" t="s">
        <v>1109</v>
      </c>
      <c r="I1298" s="6" t="s">
        <v>7056</v>
      </c>
      <c r="J1298" s="6" t="s">
        <v>5815</v>
      </c>
    </row>
    <row r="1299" spans="1:10" x14ac:dyDescent="0.2">
      <c r="A1299" s="7" t="s">
        <v>2108</v>
      </c>
      <c r="B1299" s="6" t="s">
        <v>1914</v>
      </c>
      <c r="C1299" s="6" t="s">
        <v>1947</v>
      </c>
      <c r="D1299" s="6" t="s">
        <v>14013</v>
      </c>
      <c r="E1299" s="7" t="s">
        <v>1165</v>
      </c>
      <c r="F1299" s="6">
        <v>31</v>
      </c>
      <c r="G1299" s="6" t="s">
        <v>4488</v>
      </c>
      <c r="H1299" s="6" t="s">
        <v>1121</v>
      </c>
      <c r="I1299" s="6" t="s">
        <v>7056</v>
      </c>
      <c r="J1299" s="6" t="s">
        <v>5816</v>
      </c>
    </row>
    <row r="1300" spans="1:10" x14ac:dyDescent="0.2">
      <c r="A1300" s="7" t="s">
        <v>2108</v>
      </c>
      <c r="B1300" s="6" t="s">
        <v>1914</v>
      </c>
      <c r="C1300" s="6" t="s">
        <v>1947</v>
      </c>
      <c r="D1300" s="6" t="s">
        <v>14014</v>
      </c>
      <c r="E1300" s="7" t="s">
        <v>1166</v>
      </c>
      <c r="F1300" s="6">
        <v>31</v>
      </c>
      <c r="G1300" s="6" t="s">
        <v>4488</v>
      </c>
      <c r="H1300" s="6" t="s">
        <v>1133</v>
      </c>
      <c r="I1300" s="6" t="s">
        <v>7056</v>
      </c>
      <c r="J1300" s="6" t="s">
        <v>5817</v>
      </c>
    </row>
    <row r="1301" spans="1:10" x14ac:dyDescent="0.2">
      <c r="A1301" s="7" t="s">
        <v>2108</v>
      </c>
      <c r="B1301" s="6" t="s">
        <v>1914</v>
      </c>
      <c r="C1301" s="6" t="s">
        <v>1947</v>
      </c>
      <c r="D1301" s="6" t="s">
        <v>14015</v>
      </c>
      <c r="E1301" s="7" t="s">
        <v>1167</v>
      </c>
      <c r="F1301" s="6">
        <v>31</v>
      </c>
      <c r="G1301" s="6" t="s">
        <v>4488</v>
      </c>
      <c r="H1301" s="6" t="s">
        <v>1145</v>
      </c>
      <c r="I1301" s="6" t="s">
        <v>7056</v>
      </c>
      <c r="J1301" s="6" t="s">
        <v>5818</v>
      </c>
    </row>
    <row r="1302" spans="1:10" x14ac:dyDescent="0.2">
      <c r="A1302" s="7" t="s">
        <v>2108</v>
      </c>
      <c r="B1302" s="6" t="s">
        <v>1914</v>
      </c>
      <c r="C1302" s="6" t="s">
        <v>1947</v>
      </c>
      <c r="D1302" s="6" t="s">
        <v>14016</v>
      </c>
      <c r="E1302" s="7" t="s">
        <v>1168</v>
      </c>
      <c r="F1302" s="6">
        <v>31</v>
      </c>
      <c r="G1302" s="6" t="s">
        <v>4488</v>
      </c>
      <c r="H1302" s="6" t="s">
        <v>1157</v>
      </c>
      <c r="I1302" s="6" t="s">
        <v>7056</v>
      </c>
      <c r="J1302" s="6" t="s">
        <v>5819</v>
      </c>
    </row>
    <row r="1303" spans="1:10" x14ac:dyDescent="0.2">
      <c r="A1303" s="7" t="s">
        <v>2108</v>
      </c>
      <c r="B1303" s="6" t="s">
        <v>1914</v>
      </c>
      <c r="C1303" s="6" t="s">
        <v>1947</v>
      </c>
      <c r="D1303" s="6" t="s">
        <v>14017</v>
      </c>
      <c r="E1303" s="7" t="s">
        <v>1169</v>
      </c>
      <c r="F1303" s="6">
        <v>32</v>
      </c>
      <c r="G1303" s="6" t="s">
        <v>4489</v>
      </c>
      <c r="H1303" s="6" t="s">
        <v>1169</v>
      </c>
      <c r="I1303" s="6" t="s">
        <v>7056</v>
      </c>
      <c r="J1303" s="6" t="s">
        <v>5820</v>
      </c>
    </row>
    <row r="1304" spans="1:10" x14ac:dyDescent="0.2">
      <c r="A1304" s="7" t="s">
        <v>2108</v>
      </c>
      <c r="B1304" s="6" t="s">
        <v>1914</v>
      </c>
      <c r="C1304" s="6" t="s">
        <v>1947</v>
      </c>
      <c r="D1304" s="6" t="s">
        <v>14018</v>
      </c>
      <c r="E1304" s="7" t="s">
        <v>1170</v>
      </c>
      <c r="F1304" s="6">
        <v>32</v>
      </c>
      <c r="G1304" s="6" t="s">
        <v>4489</v>
      </c>
      <c r="H1304" s="6" t="s">
        <v>1181</v>
      </c>
      <c r="I1304" s="6" t="s">
        <v>7056</v>
      </c>
      <c r="J1304" s="6" t="s">
        <v>5821</v>
      </c>
    </row>
    <row r="1305" spans="1:10" x14ac:dyDescent="0.2">
      <c r="A1305" s="7" t="s">
        <v>2108</v>
      </c>
      <c r="B1305" s="6" t="s">
        <v>1914</v>
      </c>
      <c r="C1305" s="6" t="s">
        <v>1947</v>
      </c>
      <c r="D1305" s="6" t="s">
        <v>14019</v>
      </c>
      <c r="E1305" s="7" t="s">
        <v>1171</v>
      </c>
      <c r="F1305" s="6">
        <v>32</v>
      </c>
      <c r="G1305" s="6" t="s">
        <v>4489</v>
      </c>
      <c r="H1305" s="6" t="s">
        <v>1193</v>
      </c>
      <c r="I1305" s="6" t="s">
        <v>7056</v>
      </c>
      <c r="J1305" s="6" t="s">
        <v>5822</v>
      </c>
    </row>
    <row r="1306" spans="1:10" x14ac:dyDescent="0.2">
      <c r="A1306" s="7" t="s">
        <v>2108</v>
      </c>
      <c r="B1306" s="6" t="s">
        <v>1914</v>
      </c>
      <c r="C1306" s="6" t="s">
        <v>1947</v>
      </c>
      <c r="D1306" s="6" t="s">
        <v>14020</v>
      </c>
      <c r="E1306" s="7" t="s">
        <v>1172</v>
      </c>
      <c r="F1306" s="6">
        <v>32</v>
      </c>
      <c r="G1306" s="6" t="s">
        <v>4489</v>
      </c>
      <c r="H1306" s="6" t="s">
        <v>1205</v>
      </c>
      <c r="I1306" s="6" t="s">
        <v>7056</v>
      </c>
      <c r="J1306" s="6" t="s">
        <v>5823</v>
      </c>
    </row>
    <row r="1307" spans="1:10" x14ac:dyDescent="0.2">
      <c r="A1307" s="7" t="s">
        <v>2108</v>
      </c>
      <c r="B1307" s="6" t="s">
        <v>1914</v>
      </c>
      <c r="C1307" s="6" t="s">
        <v>1947</v>
      </c>
      <c r="D1307" s="6" t="s">
        <v>14021</v>
      </c>
      <c r="E1307" s="7" t="s">
        <v>1173</v>
      </c>
      <c r="F1307" s="6">
        <v>32</v>
      </c>
      <c r="G1307" s="6" t="s">
        <v>4489</v>
      </c>
      <c r="H1307" s="6" t="s">
        <v>1217</v>
      </c>
      <c r="I1307" s="6" t="s">
        <v>7056</v>
      </c>
      <c r="J1307" s="6" t="s">
        <v>5824</v>
      </c>
    </row>
    <row r="1308" spans="1:10" x14ac:dyDescent="0.2">
      <c r="A1308" s="7" t="s">
        <v>2108</v>
      </c>
      <c r="B1308" s="6" t="s">
        <v>1914</v>
      </c>
      <c r="C1308" s="6" t="s">
        <v>1947</v>
      </c>
      <c r="D1308" s="6" t="s">
        <v>14022</v>
      </c>
      <c r="E1308" s="7" t="s">
        <v>3700</v>
      </c>
      <c r="F1308" s="6">
        <v>32</v>
      </c>
      <c r="G1308" s="6" t="s">
        <v>4489</v>
      </c>
      <c r="H1308" s="6" t="s">
        <v>1229</v>
      </c>
      <c r="I1308" s="6" t="s">
        <v>7056</v>
      </c>
      <c r="J1308" s="6" t="s">
        <v>5825</v>
      </c>
    </row>
    <row r="1309" spans="1:10" x14ac:dyDescent="0.2">
      <c r="A1309" s="7" t="s">
        <v>2108</v>
      </c>
      <c r="B1309" s="6" t="s">
        <v>1914</v>
      </c>
      <c r="C1309" s="6" t="s">
        <v>1947</v>
      </c>
      <c r="D1309" s="6" t="s">
        <v>14023</v>
      </c>
      <c r="E1309" s="7" t="s">
        <v>3701</v>
      </c>
      <c r="F1309" s="6">
        <v>32</v>
      </c>
      <c r="G1309" s="6" t="s">
        <v>4489</v>
      </c>
      <c r="H1309" s="6" t="s">
        <v>1241</v>
      </c>
      <c r="I1309" s="6" t="s">
        <v>7056</v>
      </c>
      <c r="J1309" s="6" t="s">
        <v>5826</v>
      </c>
    </row>
    <row r="1310" spans="1:10" x14ac:dyDescent="0.2">
      <c r="A1310" s="7" t="s">
        <v>2108</v>
      </c>
      <c r="B1310" s="6" t="s">
        <v>1914</v>
      </c>
      <c r="C1310" s="6" t="s">
        <v>1947</v>
      </c>
      <c r="D1310" s="6" t="s">
        <v>14024</v>
      </c>
      <c r="E1310" s="7" t="s">
        <v>3702</v>
      </c>
      <c r="F1310" s="6">
        <v>33</v>
      </c>
      <c r="G1310" s="6" t="s">
        <v>4490</v>
      </c>
      <c r="H1310" s="6" t="s">
        <v>1253</v>
      </c>
      <c r="I1310" s="6" t="s">
        <v>7056</v>
      </c>
      <c r="J1310" s="6" t="s">
        <v>5827</v>
      </c>
    </row>
    <row r="1311" spans="1:10" x14ac:dyDescent="0.2">
      <c r="A1311" s="7" t="s">
        <v>2108</v>
      </c>
      <c r="B1311" s="6" t="s">
        <v>1914</v>
      </c>
      <c r="C1311" s="6" t="s">
        <v>1947</v>
      </c>
      <c r="D1311" s="6" t="s">
        <v>14025</v>
      </c>
      <c r="E1311" s="7" t="s">
        <v>3703</v>
      </c>
      <c r="F1311" s="6">
        <v>33</v>
      </c>
      <c r="G1311" s="6" t="s">
        <v>4490</v>
      </c>
      <c r="H1311" s="6" t="s">
        <v>1265</v>
      </c>
      <c r="I1311" s="6" t="s">
        <v>7056</v>
      </c>
      <c r="J1311" s="6" t="s">
        <v>5828</v>
      </c>
    </row>
    <row r="1312" spans="1:10" x14ac:dyDescent="0.2">
      <c r="A1312" s="7" t="s">
        <v>2108</v>
      </c>
      <c r="B1312" s="6" t="s">
        <v>1914</v>
      </c>
      <c r="C1312" s="6" t="s">
        <v>1947</v>
      </c>
      <c r="D1312" s="6" t="s">
        <v>14026</v>
      </c>
      <c r="E1312" s="7" t="s">
        <v>3704</v>
      </c>
      <c r="F1312" s="6">
        <v>33</v>
      </c>
      <c r="G1312" s="6" t="s">
        <v>4490</v>
      </c>
      <c r="H1312" s="6" t="s">
        <v>1277</v>
      </c>
      <c r="I1312" s="6" t="s">
        <v>7056</v>
      </c>
      <c r="J1312" s="6" t="s">
        <v>5829</v>
      </c>
    </row>
    <row r="1313" spans="1:10" x14ac:dyDescent="0.2">
      <c r="A1313" s="7" t="s">
        <v>2108</v>
      </c>
      <c r="B1313" s="6" t="s">
        <v>1914</v>
      </c>
      <c r="C1313" s="6" t="s">
        <v>1947</v>
      </c>
      <c r="D1313" s="6" t="s">
        <v>14027</v>
      </c>
      <c r="E1313" s="7" t="s">
        <v>3705</v>
      </c>
      <c r="F1313" s="6">
        <v>33</v>
      </c>
      <c r="G1313" s="6" t="s">
        <v>4490</v>
      </c>
      <c r="H1313" s="6" t="s">
        <v>1289</v>
      </c>
      <c r="I1313" s="6" t="s">
        <v>7056</v>
      </c>
      <c r="J1313" s="6" t="s">
        <v>5830</v>
      </c>
    </row>
    <row r="1314" spans="1:10" x14ac:dyDescent="0.2">
      <c r="A1314" s="7" t="s">
        <v>2108</v>
      </c>
      <c r="B1314" s="6" t="s">
        <v>1914</v>
      </c>
      <c r="C1314" s="6" t="s">
        <v>1947</v>
      </c>
      <c r="D1314" s="6" t="s">
        <v>14028</v>
      </c>
      <c r="E1314" s="7" t="s">
        <v>3706</v>
      </c>
      <c r="F1314" s="6">
        <v>33</v>
      </c>
      <c r="G1314" s="6" t="s">
        <v>4490</v>
      </c>
      <c r="H1314" s="6" t="s">
        <v>1301</v>
      </c>
      <c r="I1314" s="6" t="s">
        <v>7056</v>
      </c>
      <c r="J1314" s="6" t="s">
        <v>5831</v>
      </c>
    </row>
    <row r="1315" spans="1:10" x14ac:dyDescent="0.2">
      <c r="A1315" s="7" t="s">
        <v>2108</v>
      </c>
      <c r="B1315" s="6" t="s">
        <v>1914</v>
      </c>
      <c r="C1315" s="6" t="s">
        <v>1947</v>
      </c>
      <c r="D1315" s="6" t="s">
        <v>14029</v>
      </c>
      <c r="E1315" s="7" t="s">
        <v>3707</v>
      </c>
      <c r="F1315" s="6">
        <v>33</v>
      </c>
      <c r="G1315" s="6" t="s">
        <v>4490</v>
      </c>
      <c r="H1315" s="6" t="s">
        <v>1313</v>
      </c>
      <c r="I1315" s="6" t="s">
        <v>7056</v>
      </c>
      <c r="J1315" s="6" t="s">
        <v>5832</v>
      </c>
    </row>
    <row r="1316" spans="1:10" x14ac:dyDescent="0.2">
      <c r="A1316" s="7" t="s">
        <v>2108</v>
      </c>
      <c r="B1316" s="6" t="s">
        <v>1914</v>
      </c>
      <c r="C1316" s="6" t="s">
        <v>1947</v>
      </c>
      <c r="D1316" s="6" t="s">
        <v>14030</v>
      </c>
      <c r="E1316" s="7" t="s">
        <v>3708</v>
      </c>
      <c r="F1316" s="6">
        <v>33</v>
      </c>
      <c r="G1316" s="6" t="s">
        <v>4490</v>
      </c>
      <c r="H1316" s="6" t="s">
        <v>1325</v>
      </c>
      <c r="I1316" s="6" t="s">
        <v>7056</v>
      </c>
      <c r="J1316" s="6" t="s">
        <v>5833</v>
      </c>
    </row>
    <row r="1317" spans="1:10" x14ac:dyDescent="0.2">
      <c r="A1317" s="7" t="s">
        <v>2108</v>
      </c>
      <c r="B1317" s="6" t="s">
        <v>1914</v>
      </c>
      <c r="C1317" s="6" t="s">
        <v>1947</v>
      </c>
      <c r="D1317" s="6" t="s">
        <v>14031</v>
      </c>
      <c r="E1317" s="7" t="s">
        <v>3709</v>
      </c>
      <c r="F1317" s="6">
        <v>34</v>
      </c>
      <c r="G1317" s="6" t="s">
        <v>4491</v>
      </c>
      <c r="H1317" s="6" t="s">
        <v>1337</v>
      </c>
      <c r="I1317" s="6" t="s">
        <v>7056</v>
      </c>
      <c r="J1317" s="6" t="s">
        <v>5834</v>
      </c>
    </row>
    <row r="1318" spans="1:10" x14ac:dyDescent="0.2">
      <c r="A1318" s="7" t="s">
        <v>2108</v>
      </c>
      <c r="B1318" s="6" t="s">
        <v>1914</v>
      </c>
      <c r="C1318" s="6" t="s">
        <v>1947</v>
      </c>
      <c r="D1318" s="6" t="s">
        <v>14032</v>
      </c>
      <c r="E1318" s="7" t="s">
        <v>3710</v>
      </c>
      <c r="F1318" s="6">
        <v>34</v>
      </c>
      <c r="G1318" s="6" t="s">
        <v>4491</v>
      </c>
      <c r="H1318" s="6" t="s">
        <v>1349</v>
      </c>
      <c r="I1318" s="6" t="s">
        <v>7056</v>
      </c>
      <c r="J1318" s="6" t="s">
        <v>5835</v>
      </c>
    </row>
    <row r="1319" spans="1:10" x14ac:dyDescent="0.2">
      <c r="A1319" s="7" t="s">
        <v>2108</v>
      </c>
      <c r="B1319" s="6" t="s">
        <v>1914</v>
      </c>
      <c r="C1319" s="6" t="s">
        <v>1947</v>
      </c>
      <c r="D1319" s="6" t="s">
        <v>14033</v>
      </c>
      <c r="E1319" s="7" t="s">
        <v>3711</v>
      </c>
      <c r="F1319" s="6">
        <v>34</v>
      </c>
      <c r="G1319" s="6" t="s">
        <v>4491</v>
      </c>
      <c r="H1319" s="6" t="s">
        <v>1361</v>
      </c>
      <c r="I1319" s="6" t="s">
        <v>7056</v>
      </c>
      <c r="J1319" s="6" t="s">
        <v>5836</v>
      </c>
    </row>
    <row r="1320" spans="1:10" x14ac:dyDescent="0.2">
      <c r="A1320" s="7" t="s">
        <v>2108</v>
      </c>
      <c r="B1320" s="6" t="s">
        <v>1914</v>
      </c>
      <c r="C1320" s="6" t="s">
        <v>1947</v>
      </c>
      <c r="D1320" s="6" t="s">
        <v>14034</v>
      </c>
      <c r="E1320" s="7" t="s">
        <v>3712</v>
      </c>
      <c r="F1320" s="6">
        <v>34</v>
      </c>
      <c r="G1320" s="6" t="s">
        <v>4491</v>
      </c>
      <c r="H1320" s="6" t="s">
        <v>1373</v>
      </c>
      <c r="I1320" s="6" t="s">
        <v>7056</v>
      </c>
      <c r="J1320" s="6" t="s">
        <v>5837</v>
      </c>
    </row>
    <row r="1321" spans="1:10" x14ac:dyDescent="0.2">
      <c r="A1321" s="7" t="s">
        <v>2108</v>
      </c>
      <c r="B1321" s="6" t="s">
        <v>1914</v>
      </c>
      <c r="C1321" s="6" t="s">
        <v>1947</v>
      </c>
      <c r="D1321" s="6" t="s">
        <v>14035</v>
      </c>
      <c r="E1321" s="7" t="s">
        <v>3713</v>
      </c>
      <c r="F1321" s="6">
        <v>34</v>
      </c>
      <c r="G1321" s="6" t="s">
        <v>4491</v>
      </c>
      <c r="H1321" s="6" t="s">
        <v>1385</v>
      </c>
      <c r="I1321" s="6" t="s">
        <v>7056</v>
      </c>
      <c r="J1321" s="6" t="s">
        <v>5838</v>
      </c>
    </row>
    <row r="1322" spans="1:10" x14ac:dyDescent="0.2">
      <c r="A1322" s="7" t="s">
        <v>2108</v>
      </c>
      <c r="B1322" s="6" t="s">
        <v>1914</v>
      </c>
      <c r="C1322" s="6" t="s">
        <v>1947</v>
      </c>
      <c r="D1322" s="6" t="s">
        <v>14036</v>
      </c>
      <c r="E1322" s="7" t="s">
        <v>3714</v>
      </c>
      <c r="F1322" s="6">
        <v>34</v>
      </c>
      <c r="G1322" s="6" t="s">
        <v>4491</v>
      </c>
      <c r="H1322" s="6" t="s">
        <v>1397</v>
      </c>
      <c r="I1322" s="6" t="s">
        <v>7056</v>
      </c>
      <c r="J1322" s="6" t="s">
        <v>5839</v>
      </c>
    </row>
    <row r="1323" spans="1:10" x14ac:dyDescent="0.2">
      <c r="A1323" s="7" t="s">
        <v>2108</v>
      </c>
      <c r="B1323" s="6" t="s">
        <v>1914</v>
      </c>
      <c r="C1323" s="6" t="s">
        <v>1947</v>
      </c>
      <c r="D1323" s="6" t="s">
        <v>14037</v>
      </c>
      <c r="E1323" s="7" t="s">
        <v>3715</v>
      </c>
      <c r="F1323" s="6">
        <v>34</v>
      </c>
      <c r="G1323" s="6" t="s">
        <v>4491</v>
      </c>
      <c r="H1323" s="6" t="s">
        <v>1409</v>
      </c>
      <c r="I1323" s="6" t="s">
        <v>7056</v>
      </c>
      <c r="J1323" s="6" t="s">
        <v>5840</v>
      </c>
    </row>
    <row r="1324" spans="1:10" x14ac:dyDescent="0.2">
      <c r="A1324" s="7" t="s">
        <v>2108</v>
      </c>
      <c r="B1324" s="6" t="s">
        <v>1914</v>
      </c>
      <c r="C1324" s="6" t="s">
        <v>1947</v>
      </c>
      <c r="D1324" s="6" t="s">
        <v>14038</v>
      </c>
      <c r="E1324" s="7" t="s">
        <v>3716</v>
      </c>
      <c r="F1324" s="6">
        <v>35</v>
      </c>
      <c r="G1324" s="6" t="s">
        <v>4492</v>
      </c>
      <c r="H1324" s="6" t="s">
        <v>1420</v>
      </c>
      <c r="I1324" s="6" t="s">
        <v>7056</v>
      </c>
      <c r="J1324" s="6" t="s">
        <v>5841</v>
      </c>
    </row>
    <row r="1325" spans="1:10" x14ac:dyDescent="0.2">
      <c r="A1325" s="7" t="s">
        <v>2108</v>
      </c>
      <c r="B1325" s="6" t="s">
        <v>1914</v>
      </c>
      <c r="C1325" s="6" t="s">
        <v>1947</v>
      </c>
      <c r="D1325" s="6" t="s">
        <v>14039</v>
      </c>
      <c r="E1325" s="7" t="s">
        <v>3717</v>
      </c>
      <c r="F1325" s="6">
        <v>35</v>
      </c>
      <c r="G1325" s="6" t="s">
        <v>4492</v>
      </c>
      <c r="H1325" s="6" t="s">
        <v>1431</v>
      </c>
      <c r="I1325" s="6" t="s">
        <v>7056</v>
      </c>
      <c r="J1325" s="6" t="s">
        <v>5842</v>
      </c>
    </row>
    <row r="1326" spans="1:10" x14ac:dyDescent="0.2">
      <c r="A1326" s="7" t="s">
        <v>2108</v>
      </c>
      <c r="B1326" s="6" t="s">
        <v>1914</v>
      </c>
      <c r="C1326" s="6" t="s">
        <v>1947</v>
      </c>
      <c r="D1326" s="6" t="s">
        <v>14040</v>
      </c>
      <c r="E1326" s="7" t="s">
        <v>3718</v>
      </c>
      <c r="F1326" s="6">
        <v>35</v>
      </c>
      <c r="G1326" s="6" t="s">
        <v>4492</v>
      </c>
      <c r="H1326" s="6" t="s">
        <v>1440</v>
      </c>
      <c r="I1326" s="6" t="s">
        <v>7056</v>
      </c>
      <c r="J1326" s="6" t="s">
        <v>5843</v>
      </c>
    </row>
    <row r="1327" spans="1:10" x14ac:dyDescent="0.2">
      <c r="A1327" s="7" t="s">
        <v>2108</v>
      </c>
      <c r="B1327" s="6" t="s">
        <v>1914</v>
      </c>
      <c r="C1327" s="6" t="s">
        <v>1979</v>
      </c>
      <c r="D1327" s="6" t="s">
        <v>14041</v>
      </c>
      <c r="E1327" s="7" t="s">
        <v>1174</v>
      </c>
      <c r="F1327" s="6">
        <v>35</v>
      </c>
      <c r="G1327" s="6" t="s">
        <v>4492</v>
      </c>
      <c r="H1327" s="6" t="s">
        <v>1086</v>
      </c>
      <c r="I1327" s="6" t="s">
        <v>7056</v>
      </c>
      <c r="J1327" s="6" t="s">
        <v>5844</v>
      </c>
    </row>
    <row r="1328" spans="1:10" x14ac:dyDescent="0.2">
      <c r="A1328" s="7" t="s">
        <v>2108</v>
      </c>
      <c r="B1328" s="6" t="s">
        <v>1914</v>
      </c>
      <c r="C1328" s="6" t="s">
        <v>1979</v>
      </c>
      <c r="D1328" s="6" t="s">
        <v>14042</v>
      </c>
      <c r="E1328" s="7" t="s">
        <v>1175</v>
      </c>
      <c r="F1328" s="6">
        <v>35</v>
      </c>
      <c r="G1328" s="6" t="s">
        <v>4492</v>
      </c>
      <c r="H1328" s="6" t="s">
        <v>1098</v>
      </c>
      <c r="I1328" s="6" t="s">
        <v>7056</v>
      </c>
      <c r="J1328" s="6" t="s">
        <v>5845</v>
      </c>
    </row>
    <row r="1329" spans="1:10" x14ac:dyDescent="0.2">
      <c r="A1329" s="7" t="s">
        <v>2108</v>
      </c>
      <c r="B1329" s="6" t="s">
        <v>1914</v>
      </c>
      <c r="C1329" s="6" t="s">
        <v>1979</v>
      </c>
      <c r="D1329" s="6" t="s">
        <v>14043</v>
      </c>
      <c r="E1329" s="7" t="s">
        <v>1176</v>
      </c>
      <c r="F1329" s="6">
        <v>35</v>
      </c>
      <c r="G1329" s="6" t="s">
        <v>4492</v>
      </c>
      <c r="H1329" s="6" t="s">
        <v>1110</v>
      </c>
      <c r="I1329" s="6" t="s">
        <v>7056</v>
      </c>
      <c r="J1329" s="6" t="s">
        <v>5846</v>
      </c>
    </row>
    <row r="1330" spans="1:10" x14ac:dyDescent="0.2">
      <c r="A1330" s="7" t="s">
        <v>2108</v>
      </c>
      <c r="B1330" s="6" t="s">
        <v>1914</v>
      </c>
      <c r="C1330" s="6" t="s">
        <v>1979</v>
      </c>
      <c r="D1330" s="6" t="s">
        <v>14044</v>
      </c>
      <c r="E1330" s="7" t="s">
        <v>1177</v>
      </c>
      <c r="F1330" s="6">
        <v>35</v>
      </c>
      <c r="G1330" s="6" t="s">
        <v>4492</v>
      </c>
      <c r="H1330" s="6" t="s">
        <v>1122</v>
      </c>
      <c r="I1330" s="6" t="s">
        <v>7056</v>
      </c>
      <c r="J1330" s="6" t="s">
        <v>5847</v>
      </c>
    </row>
    <row r="1331" spans="1:10" x14ac:dyDescent="0.2">
      <c r="A1331" s="7" t="s">
        <v>2108</v>
      </c>
      <c r="B1331" s="6" t="s">
        <v>1914</v>
      </c>
      <c r="C1331" s="6" t="s">
        <v>1979</v>
      </c>
      <c r="D1331" s="6" t="s">
        <v>14045</v>
      </c>
      <c r="E1331" s="7" t="s">
        <v>1178</v>
      </c>
      <c r="F1331" s="6">
        <v>36</v>
      </c>
      <c r="G1331" s="6" t="s">
        <v>4493</v>
      </c>
      <c r="H1331" s="6" t="s">
        <v>1134</v>
      </c>
      <c r="I1331" s="6" t="s">
        <v>7056</v>
      </c>
      <c r="J1331" s="6" t="s">
        <v>5848</v>
      </c>
    </row>
    <row r="1332" spans="1:10" x14ac:dyDescent="0.2">
      <c r="A1332" s="7" t="s">
        <v>2108</v>
      </c>
      <c r="B1332" s="6" t="s">
        <v>1914</v>
      </c>
      <c r="C1332" s="6" t="s">
        <v>1979</v>
      </c>
      <c r="D1332" s="6" t="s">
        <v>14046</v>
      </c>
      <c r="E1332" s="7" t="s">
        <v>1179</v>
      </c>
      <c r="F1332" s="6">
        <v>36</v>
      </c>
      <c r="G1332" s="6" t="s">
        <v>4493</v>
      </c>
      <c r="H1332" s="6" t="s">
        <v>1146</v>
      </c>
      <c r="I1332" s="6" t="s">
        <v>7056</v>
      </c>
      <c r="J1332" s="6" t="s">
        <v>5849</v>
      </c>
    </row>
    <row r="1333" spans="1:10" x14ac:dyDescent="0.2">
      <c r="A1333" s="7" t="s">
        <v>2108</v>
      </c>
      <c r="B1333" s="6" t="s">
        <v>1914</v>
      </c>
      <c r="C1333" s="6" t="s">
        <v>1979</v>
      </c>
      <c r="D1333" s="6" t="s">
        <v>14047</v>
      </c>
      <c r="E1333" s="7" t="s">
        <v>1180</v>
      </c>
      <c r="F1333" s="6">
        <v>36</v>
      </c>
      <c r="G1333" s="6" t="s">
        <v>4493</v>
      </c>
      <c r="H1333" s="6" t="s">
        <v>1158</v>
      </c>
      <c r="I1333" s="6" t="s">
        <v>7056</v>
      </c>
      <c r="J1333" s="6" t="s">
        <v>5850</v>
      </c>
    </row>
    <row r="1334" spans="1:10" x14ac:dyDescent="0.2">
      <c r="A1334" s="7" t="s">
        <v>2108</v>
      </c>
      <c r="B1334" s="6" t="s">
        <v>1914</v>
      </c>
      <c r="C1334" s="6" t="s">
        <v>1979</v>
      </c>
      <c r="D1334" s="6" t="s">
        <v>14048</v>
      </c>
      <c r="E1334" s="7" t="s">
        <v>1181</v>
      </c>
      <c r="F1334" s="6">
        <v>36</v>
      </c>
      <c r="G1334" s="6" t="s">
        <v>4493</v>
      </c>
      <c r="H1334" s="6" t="s">
        <v>1170</v>
      </c>
      <c r="I1334" s="6" t="s">
        <v>7056</v>
      </c>
      <c r="J1334" s="6" t="s">
        <v>5851</v>
      </c>
    </row>
    <row r="1335" spans="1:10" x14ac:dyDescent="0.2">
      <c r="A1335" s="7" t="s">
        <v>2108</v>
      </c>
      <c r="B1335" s="6" t="s">
        <v>1914</v>
      </c>
      <c r="C1335" s="6" t="s">
        <v>1979</v>
      </c>
      <c r="D1335" s="6" t="s">
        <v>14049</v>
      </c>
      <c r="E1335" s="7" t="s">
        <v>1182</v>
      </c>
      <c r="F1335" s="6">
        <v>36</v>
      </c>
      <c r="G1335" s="6" t="s">
        <v>4493</v>
      </c>
      <c r="H1335" s="6" t="s">
        <v>1182</v>
      </c>
      <c r="I1335" s="6" t="s">
        <v>7056</v>
      </c>
      <c r="J1335" s="6" t="s">
        <v>5852</v>
      </c>
    </row>
    <row r="1336" spans="1:10" x14ac:dyDescent="0.2">
      <c r="A1336" s="7" t="s">
        <v>2108</v>
      </c>
      <c r="B1336" s="6" t="s">
        <v>1914</v>
      </c>
      <c r="C1336" s="6" t="s">
        <v>1979</v>
      </c>
      <c r="D1336" s="6" t="s">
        <v>14050</v>
      </c>
      <c r="E1336" s="7" t="s">
        <v>1183</v>
      </c>
      <c r="F1336" s="6">
        <v>36</v>
      </c>
      <c r="G1336" s="6" t="s">
        <v>4493</v>
      </c>
      <c r="H1336" s="6" t="s">
        <v>1194</v>
      </c>
      <c r="I1336" s="6" t="s">
        <v>7056</v>
      </c>
      <c r="J1336" s="6" t="s">
        <v>5853</v>
      </c>
    </row>
    <row r="1337" spans="1:10" x14ac:dyDescent="0.2">
      <c r="A1337" s="7" t="s">
        <v>2108</v>
      </c>
      <c r="B1337" s="6" t="s">
        <v>1914</v>
      </c>
      <c r="C1337" s="6" t="s">
        <v>1979</v>
      </c>
      <c r="D1337" s="6" t="s">
        <v>14051</v>
      </c>
      <c r="E1337" s="7" t="s">
        <v>1184</v>
      </c>
      <c r="F1337" s="6">
        <v>36</v>
      </c>
      <c r="G1337" s="6" t="s">
        <v>4493</v>
      </c>
      <c r="H1337" s="6" t="s">
        <v>1206</v>
      </c>
      <c r="I1337" s="6" t="s">
        <v>7056</v>
      </c>
      <c r="J1337" s="6" t="s">
        <v>5854</v>
      </c>
    </row>
    <row r="1338" spans="1:10" x14ac:dyDescent="0.2">
      <c r="A1338" s="7" t="s">
        <v>2108</v>
      </c>
      <c r="B1338" s="6" t="s">
        <v>1914</v>
      </c>
      <c r="C1338" s="6" t="s">
        <v>1979</v>
      </c>
      <c r="D1338" s="6" t="s">
        <v>14052</v>
      </c>
      <c r="E1338" s="7" t="s">
        <v>1185</v>
      </c>
      <c r="F1338" s="6">
        <v>37</v>
      </c>
      <c r="G1338" s="6" t="s">
        <v>4494</v>
      </c>
      <c r="H1338" s="6" t="s">
        <v>1218</v>
      </c>
      <c r="I1338" s="6" t="s">
        <v>7056</v>
      </c>
      <c r="J1338" s="6" t="s">
        <v>5855</v>
      </c>
    </row>
    <row r="1339" spans="1:10" x14ac:dyDescent="0.2">
      <c r="A1339" s="7" t="s">
        <v>2108</v>
      </c>
      <c r="B1339" s="6" t="s">
        <v>1914</v>
      </c>
      <c r="C1339" s="6" t="s">
        <v>1979</v>
      </c>
      <c r="D1339" s="6" t="s">
        <v>14053</v>
      </c>
      <c r="E1339" s="7" t="s">
        <v>3719</v>
      </c>
      <c r="F1339" s="6">
        <v>37</v>
      </c>
      <c r="G1339" s="6" t="s">
        <v>4494</v>
      </c>
      <c r="H1339" s="6" t="s">
        <v>1230</v>
      </c>
      <c r="I1339" s="6" t="s">
        <v>7056</v>
      </c>
      <c r="J1339" s="6" t="s">
        <v>5856</v>
      </c>
    </row>
    <row r="1340" spans="1:10" x14ac:dyDescent="0.2">
      <c r="A1340" s="7" t="s">
        <v>2108</v>
      </c>
      <c r="B1340" s="6" t="s">
        <v>1914</v>
      </c>
      <c r="C1340" s="6" t="s">
        <v>1979</v>
      </c>
      <c r="D1340" s="6" t="s">
        <v>14054</v>
      </c>
      <c r="E1340" s="7" t="s">
        <v>3720</v>
      </c>
      <c r="F1340" s="6">
        <v>37</v>
      </c>
      <c r="G1340" s="6" t="s">
        <v>4494</v>
      </c>
      <c r="H1340" s="6" t="s">
        <v>1242</v>
      </c>
      <c r="I1340" s="6" t="s">
        <v>7056</v>
      </c>
      <c r="J1340" s="6" t="s">
        <v>5857</v>
      </c>
    </row>
    <row r="1341" spans="1:10" x14ac:dyDescent="0.2">
      <c r="A1341" s="7" t="s">
        <v>2108</v>
      </c>
      <c r="B1341" s="6" t="s">
        <v>1914</v>
      </c>
      <c r="C1341" s="6" t="s">
        <v>1979</v>
      </c>
      <c r="D1341" s="6" t="s">
        <v>14055</v>
      </c>
      <c r="E1341" s="7" t="s">
        <v>3721</v>
      </c>
      <c r="F1341" s="6">
        <v>37</v>
      </c>
      <c r="G1341" s="6" t="s">
        <v>4494</v>
      </c>
      <c r="H1341" s="6" t="s">
        <v>1254</v>
      </c>
      <c r="I1341" s="6" t="s">
        <v>7056</v>
      </c>
      <c r="J1341" s="6" t="s">
        <v>5858</v>
      </c>
    </row>
    <row r="1342" spans="1:10" x14ac:dyDescent="0.2">
      <c r="A1342" s="7" t="s">
        <v>2108</v>
      </c>
      <c r="B1342" s="6" t="s">
        <v>1914</v>
      </c>
      <c r="C1342" s="6" t="s">
        <v>1979</v>
      </c>
      <c r="D1342" s="6" t="s">
        <v>14056</v>
      </c>
      <c r="E1342" s="7" t="s">
        <v>3722</v>
      </c>
      <c r="F1342" s="6">
        <v>37</v>
      </c>
      <c r="G1342" s="6" t="s">
        <v>4494</v>
      </c>
      <c r="H1342" s="6" t="s">
        <v>1266</v>
      </c>
      <c r="I1342" s="6" t="s">
        <v>7056</v>
      </c>
      <c r="J1342" s="6" t="s">
        <v>5859</v>
      </c>
    </row>
    <row r="1343" spans="1:10" x14ac:dyDescent="0.2">
      <c r="A1343" s="7" t="s">
        <v>2108</v>
      </c>
      <c r="B1343" s="6" t="s">
        <v>1914</v>
      </c>
      <c r="C1343" s="6" t="s">
        <v>1979</v>
      </c>
      <c r="D1343" s="6" t="s">
        <v>14057</v>
      </c>
      <c r="E1343" s="7" t="s">
        <v>3723</v>
      </c>
      <c r="F1343" s="6">
        <v>37</v>
      </c>
      <c r="G1343" s="6" t="s">
        <v>4494</v>
      </c>
      <c r="H1343" s="6" t="s">
        <v>1278</v>
      </c>
      <c r="I1343" s="6" t="s">
        <v>7056</v>
      </c>
      <c r="J1343" s="6" t="s">
        <v>5860</v>
      </c>
    </row>
    <row r="1344" spans="1:10" x14ac:dyDescent="0.2">
      <c r="A1344" s="7" t="s">
        <v>2108</v>
      </c>
      <c r="B1344" s="6" t="s">
        <v>1914</v>
      </c>
      <c r="C1344" s="6" t="s">
        <v>1979</v>
      </c>
      <c r="D1344" s="6" t="s">
        <v>14058</v>
      </c>
      <c r="E1344" s="7" t="s">
        <v>3724</v>
      </c>
      <c r="F1344" s="6">
        <v>37</v>
      </c>
      <c r="G1344" s="6" t="s">
        <v>4494</v>
      </c>
      <c r="H1344" s="6" t="s">
        <v>1290</v>
      </c>
      <c r="I1344" s="6" t="s">
        <v>7056</v>
      </c>
      <c r="J1344" s="6" t="s">
        <v>5861</v>
      </c>
    </row>
    <row r="1345" spans="1:10" x14ac:dyDescent="0.2">
      <c r="A1345" s="7" t="s">
        <v>2108</v>
      </c>
      <c r="B1345" s="6" t="s">
        <v>1914</v>
      </c>
      <c r="C1345" s="6" t="s">
        <v>1979</v>
      </c>
      <c r="D1345" s="6" t="s">
        <v>14059</v>
      </c>
      <c r="E1345" s="7" t="s">
        <v>3725</v>
      </c>
      <c r="F1345" s="6">
        <v>38</v>
      </c>
      <c r="G1345" s="6" t="s">
        <v>4495</v>
      </c>
      <c r="H1345" s="6" t="s">
        <v>1302</v>
      </c>
      <c r="I1345" s="6" t="s">
        <v>7056</v>
      </c>
      <c r="J1345" s="6" t="s">
        <v>5862</v>
      </c>
    </row>
    <row r="1346" spans="1:10" x14ac:dyDescent="0.2">
      <c r="A1346" s="7" t="s">
        <v>2108</v>
      </c>
      <c r="B1346" s="6" t="s">
        <v>1914</v>
      </c>
      <c r="C1346" s="6" t="s">
        <v>1979</v>
      </c>
      <c r="D1346" s="6" t="s">
        <v>14060</v>
      </c>
      <c r="E1346" s="7" t="s">
        <v>3726</v>
      </c>
      <c r="F1346" s="6">
        <v>38</v>
      </c>
      <c r="G1346" s="6" t="s">
        <v>4495</v>
      </c>
      <c r="H1346" s="6" t="s">
        <v>1314</v>
      </c>
      <c r="I1346" s="6" t="s">
        <v>7056</v>
      </c>
      <c r="J1346" s="6" t="s">
        <v>5863</v>
      </c>
    </row>
    <row r="1347" spans="1:10" x14ac:dyDescent="0.2">
      <c r="A1347" s="7" t="s">
        <v>2108</v>
      </c>
      <c r="B1347" s="6" t="s">
        <v>1914</v>
      </c>
      <c r="C1347" s="6" t="s">
        <v>1979</v>
      </c>
      <c r="D1347" s="6" t="s">
        <v>14061</v>
      </c>
      <c r="E1347" s="7" t="s">
        <v>3727</v>
      </c>
      <c r="F1347" s="6">
        <v>38</v>
      </c>
      <c r="G1347" s="6" t="s">
        <v>4495</v>
      </c>
      <c r="H1347" s="6" t="s">
        <v>1326</v>
      </c>
      <c r="I1347" s="6" t="s">
        <v>7056</v>
      </c>
      <c r="J1347" s="6" t="s">
        <v>5864</v>
      </c>
    </row>
    <row r="1348" spans="1:10" x14ac:dyDescent="0.2">
      <c r="A1348" s="7" t="s">
        <v>2108</v>
      </c>
      <c r="B1348" s="6" t="s">
        <v>1914</v>
      </c>
      <c r="C1348" s="6" t="s">
        <v>1979</v>
      </c>
      <c r="D1348" s="6" t="s">
        <v>14062</v>
      </c>
      <c r="E1348" s="7" t="s">
        <v>3728</v>
      </c>
      <c r="F1348" s="6">
        <v>38</v>
      </c>
      <c r="G1348" s="6" t="s">
        <v>4495</v>
      </c>
      <c r="H1348" s="6" t="s">
        <v>1338</v>
      </c>
      <c r="I1348" s="6" t="s">
        <v>7056</v>
      </c>
      <c r="J1348" s="6" t="s">
        <v>5865</v>
      </c>
    </row>
    <row r="1349" spans="1:10" x14ac:dyDescent="0.2">
      <c r="A1349" s="7" t="s">
        <v>2108</v>
      </c>
      <c r="B1349" s="6" t="s">
        <v>1914</v>
      </c>
      <c r="C1349" s="6" t="s">
        <v>1979</v>
      </c>
      <c r="D1349" s="6" t="s">
        <v>14063</v>
      </c>
      <c r="E1349" s="7" t="s">
        <v>3729</v>
      </c>
      <c r="F1349" s="6">
        <v>38</v>
      </c>
      <c r="G1349" s="6" t="s">
        <v>4495</v>
      </c>
      <c r="H1349" s="6" t="s">
        <v>1350</v>
      </c>
      <c r="I1349" s="6" t="s">
        <v>7056</v>
      </c>
      <c r="J1349" s="6" t="s">
        <v>5866</v>
      </c>
    </row>
    <row r="1350" spans="1:10" x14ac:dyDescent="0.2">
      <c r="A1350" s="7" t="s">
        <v>2108</v>
      </c>
      <c r="B1350" s="6" t="s">
        <v>1914</v>
      </c>
      <c r="C1350" s="6" t="s">
        <v>1979</v>
      </c>
      <c r="D1350" s="6" t="s">
        <v>14064</v>
      </c>
      <c r="E1350" s="7" t="s">
        <v>3730</v>
      </c>
      <c r="F1350" s="6">
        <v>38</v>
      </c>
      <c r="G1350" s="6" t="s">
        <v>4495</v>
      </c>
      <c r="H1350" s="6" t="s">
        <v>1362</v>
      </c>
      <c r="I1350" s="6" t="s">
        <v>7056</v>
      </c>
      <c r="J1350" s="6" t="s">
        <v>5867</v>
      </c>
    </row>
    <row r="1351" spans="1:10" x14ac:dyDescent="0.2">
      <c r="A1351" s="7" t="s">
        <v>2108</v>
      </c>
      <c r="B1351" s="6" t="s">
        <v>1914</v>
      </c>
      <c r="C1351" s="6" t="s">
        <v>1979</v>
      </c>
      <c r="D1351" s="6" t="s">
        <v>14065</v>
      </c>
      <c r="E1351" s="7" t="s">
        <v>3731</v>
      </c>
      <c r="F1351" s="6">
        <v>38</v>
      </c>
      <c r="G1351" s="6" t="s">
        <v>4495</v>
      </c>
      <c r="H1351" s="6" t="s">
        <v>1374</v>
      </c>
      <c r="I1351" s="6" t="s">
        <v>7056</v>
      </c>
      <c r="J1351" s="6" t="s">
        <v>5868</v>
      </c>
    </row>
    <row r="1352" spans="1:10" x14ac:dyDescent="0.2">
      <c r="A1352" s="7" t="s">
        <v>2108</v>
      </c>
      <c r="B1352" s="6" t="s">
        <v>1914</v>
      </c>
      <c r="C1352" s="6" t="s">
        <v>1979</v>
      </c>
      <c r="D1352" s="6" t="s">
        <v>14066</v>
      </c>
      <c r="E1352" s="7" t="s">
        <v>3732</v>
      </c>
      <c r="F1352" s="6">
        <v>39</v>
      </c>
      <c r="G1352" s="6" t="s">
        <v>4496</v>
      </c>
      <c r="H1352" s="6" t="s">
        <v>1386</v>
      </c>
      <c r="I1352" s="6" t="s">
        <v>7056</v>
      </c>
      <c r="J1352" s="6" t="s">
        <v>5869</v>
      </c>
    </row>
    <row r="1353" spans="1:10" x14ac:dyDescent="0.2">
      <c r="A1353" s="7" t="s">
        <v>2108</v>
      </c>
      <c r="B1353" s="6" t="s">
        <v>1914</v>
      </c>
      <c r="C1353" s="6" t="s">
        <v>1979</v>
      </c>
      <c r="D1353" s="6" t="s">
        <v>14067</v>
      </c>
      <c r="E1353" s="7" t="s">
        <v>3733</v>
      </c>
      <c r="F1353" s="6">
        <v>39</v>
      </c>
      <c r="G1353" s="6" t="s">
        <v>4496</v>
      </c>
      <c r="H1353" s="6" t="s">
        <v>1398</v>
      </c>
      <c r="I1353" s="6" t="s">
        <v>7056</v>
      </c>
      <c r="J1353" s="6" t="s">
        <v>5870</v>
      </c>
    </row>
    <row r="1354" spans="1:10" x14ac:dyDescent="0.2">
      <c r="A1354" s="7" t="s">
        <v>2108</v>
      </c>
      <c r="B1354" s="6" t="s">
        <v>1914</v>
      </c>
      <c r="C1354" s="6" t="s">
        <v>1979</v>
      </c>
      <c r="D1354" s="6" t="s">
        <v>14068</v>
      </c>
      <c r="E1354" s="7" t="s">
        <v>3734</v>
      </c>
      <c r="F1354" s="6">
        <v>39</v>
      </c>
      <c r="G1354" s="6" t="s">
        <v>4496</v>
      </c>
      <c r="H1354" s="6" t="s">
        <v>1410</v>
      </c>
      <c r="I1354" s="6" t="s">
        <v>7056</v>
      </c>
      <c r="J1354" s="6" t="s">
        <v>5871</v>
      </c>
    </row>
    <row r="1355" spans="1:10" x14ac:dyDescent="0.2">
      <c r="A1355" s="7" t="s">
        <v>2108</v>
      </c>
      <c r="B1355" s="6" t="s">
        <v>1914</v>
      </c>
      <c r="C1355" s="6" t="s">
        <v>1979</v>
      </c>
      <c r="D1355" s="6" t="s">
        <v>14069</v>
      </c>
      <c r="E1355" s="7" t="s">
        <v>3735</v>
      </c>
      <c r="F1355" s="6">
        <v>39</v>
      </c>
      <c r="G1355" s="6" t="s">
        <v>4496</v>
      </c>
      <c r="H1355" s="6" t="s">
        <v>1421</v>
      </c>
      <c r="I1355" s="6" t="s">
        <v>7056</v>
      </c>
      <c r="J1355" s="6" t="s">
        <v>5872</v>
      </c>
    </row>
    <row r="1356" spans="1:10" x14ac:dyDescent="0.2">
      <c r="A1356" s="7" t="s">
        <v>2108</v>
      </c>
      <c r="B1356" s="6" t="s">
        <v>1914</v>
      </c>
      <c r="C1356" s="6" t="s">
        <v>1979</v>
      </c>
      <c r="D1356" s="6" t="s">
        <v>14070</v>
      </c>
      <c r="E1356" s="7" t="s">
        <v>3736</v>
      </c>
      <c r="F1356" s="6">
        <v>39</v>
      </c>
      <c r="G1356" s="6" t="s">
        <v>4496</v>
      </c>
      <c r="H1356" s="6" t="s">
        <v>1432</v>
      </c>
      <c r="I1356" s="6" t="s">
        <v>7056</v>
      </c>
      <c r="J1356" s="6" t="s">
        <v>5873</v>
      </c>
    </row>
    <row r="1357" spans="1:10" x14ac:dyDescent="0.2">
      <c r="A1357" s="7" t="s">
        <v>2108</v>
      </c>
      <c r="B1357" s="6" t="s">
        <v>2010</v>
      </c>
      <c r="C1357" s="6" t="s">
        <v>2011</v>
      </c>
      <c r="D1357" s="6" t="s">
        <v>14071</v>
      </c>
      <c r="E1357" s="7" t="s">
        <v>1186</v>
      </c>
      <c r="F1357" s="6">
        <v>39</v>
      </c>
      <c r="G1357" s="6" t="s">
        <v>4496</v>
      </c>
      <c r="H1357" s="6" t="s">
        <v>1087</v>
      </c>
      <c r="I1357" s="6" t="s">
        <v>7056</v>
      </c>
      <c r="J1357" s="6" t="s">
        <v>5874</v>
      </c>
    </row>
    <row r="1358" spans="1:10" x14ac:dyDescent="0.2">
      <c r="A1358" s="7" t="s">
        <v>2108</v>
      </c>
      <c r="B1358" s="6" t="s">
        <v>2010</v>
      </c>
      <c r="C1358" s="6" t="s">
        <v>2011</v>
      </c>
      <c r="D1358" s="6" t="s">
        <v>14072</v>
      </c>
      <c r="E1358" s="7" t="s">
        <v>1187</v>
      </c>
      <c r="F1358" s="6">
        <v>39</v>
      </c>
      <c r="G1358" s="6" t="s">
        <v>4496</v>
      </c>
      <c r="H1358" s="6" t="s">
        <v>1099</v>
      </c>
      <c r="I1358" s="6" t="s">
        <v>7056</v>
      </c>
      <c r="J1358" s="6" t="s">
        <v>5875</v>
      </c>
    </row>
    <row r="1359" spans="1:10" x14ac:dyDescent="0.2">
      <c r="A1359" s="7" t="s">
        <v>2108</v>
      </c>
      <c r="B1359" s="6" t="s">
        <v>2010</v>
      </c>
      <c r="C1359" s="6" t="s">
        <v>2011</v>
      </c>
      <c r="D1359" s="6" t="s">
        <v>14073</v>
      </c>
      <c r="E1359" s="7" t="s">
        <v>1188</v>
      </c>
      <c r="F1359" s="6">
        <v>40</v>
      </c>
      <c r="G1359" s="6" t="s">
        <v>4497</v>
      </c>
      <c r="H1359" s="6" t="s">
        <v>1111</v>
      </c>
      <c r="I1359" s="6" t="s">
        <v>7056</v>
      </c>
      <c r="J1359" s="6" t="s">
        <v>5876</v>
      </c>
    </row>
    <row r="1360" spans="1:10" x14ac:dyDescent="0.2">
      <c r="A1360" s="7" t="s">
        <v>2108</v>
      </c>
      <c r="B1360" s="6" t="s">
        <v>2010</v>
      </c>
      <c r="C1360" s="6" t="s">
        <v>2011</v>
      </c>
      <c r="D1360" s="6" t="s">
        <v>14074</v>
      </c>
      <c r="E1360" s="7" t="s">
        <v>1189</v>
      </c>
      <c r="F1360" s="6">
        <v>40</v>
      </c>
      <c r="G1360" s="6" t="s">
        <v>4497</v>
      </c>
      <c r="H1360" s="6" t="s">
        <v>1123</v>
      </c>
      <c r="I1360" s="6" t="s">
        <v>7056</v>
      </c>
      <c r="J1360" s="6" t="s">
        <v>5877</v>
      </c>
    </row>
    <row r="1361" spans="1:10" x14ac:dyDescent="0.2">
      <c r="A1361" s="7" t="s">
        <v>2108</v>
      </c>
      <c r="B1361" s="6" t="s">
        <v>2010</v>
      </c>
      <c r="C1361" s="6" t="s">
        <v>2011</v>
      </c>
      <c r="D1361" s="6" t="s">
        <v>14075</v>
      </c>
      <c r="E1361" s="7" t="s">
        <v>1190</v>
      </c>
      <c r="F1361" s="6">
        <v>40</v>
      </c>
      <c r="G1361" s="6" t="s">
        <v>4497</v>
      </c>
      <c r="H1361" s="6" t="s">
        <v>1135</v>
      </c>
      <c r="I1361" s="6" t="s">
        <v>7056</v>
      </c>
      <c r="J1361" s="6" t="s">
        <v>5878</v>
      </c>
    </row>
    <row r="1362" spans="1:10" x14ac:dyDescent="0.2">
      <c r="A1362" s="7" t="s">
        <v>2108</v>
      </c>
      <c r="B1362" s="6" t="s">
        <v>2010</v>
      </c>
      <c r="C1362" s="6" t="s">
        <v>2011</v>
      </c>
      <c r="D1362" s="6" t="s">
        <v>14076</v>
      </c>
      <c r="E1362" s="7" t="s">
        <v>1191</v>
      </c>
      <c r="F1362" s="6">
        <v>40</v>
      </c>
      <c r="G1362" s="6" t="s">
        <v>4497</v>
      </c>
      <c r="H1362" s="6" t="s">
        <v>1147</v>
      </c>
      <c r="I1362" s="6" t="s">
        <v>7056</v>
      </c>
      <c r="J1362" s="6" t="s">
        <v>5879</v>
      </c>
    </row>
    <row r="1363" spans="1:10" x14ac:dyDescent="0.2">
      <c r="A1363" s="7" t="s">
        <v>2108</v>
      </c>
      <c r="B1363" s="6" t="s">
        <v>2010</v>
      </c>
      <c r="C1363" s="6" t="s">
        <v>2011</v>
      </c>
      <c r="D1363" s="6" t="s">
        <v>14077</v>
      </c>
      <c r="E1363" s="7" t="s">
        <v>1192</v>
      </c>
      <c r="F1363" s="6">
        <v>40</v>
      </c>
      <c r="G1363" s="6" t="s">
        <v>4497</v>
      </c>
      <c r="H1363" s="6" t="s">
        <v>1159</v>
      </c>
      <c r="I1363" s="6" t="s">
        <v>7056</v>
      </c>
      <c r="J1363" s="6" t="s">
        <v>5880</v>
      </c>
    </row>
    <row r="1364" spans="1:10" x14ac:dyDescent="0.2">
      <c r="A1364" s="7" t="s">
        <v>2108</v>
      </c>
      <c r="B1364" s="6" t="s">
        <v>2010</v>
      </c>
      <c r="C1364" s="6" t="s">
        <v>2011</v>
      </c>
      <c r="D1364" s="6" t="s">
        <v>14078</v>
      </c>
      <c r="E1364" s="7" t="s">
        <v>1193</v>
      </c>
      <c r="F1364" s="6">
        <v>40</v>
      </c>
      <c r="G1364" s="6" t="s">
        <v>4497</v>
      </c>
      <c r="H1364" s="6" t="s">
        <v>1171</v>
      </c>
      <c r="I1364" s="6" t="s">
        <v>7056</v>
      </c>
      <c r="J1364" s="6" t="s">
        <v>5881</v>
      </c>
    </row>
    <row r="1365" spans="1:10" x14ac:dyDescent="0.2">
      <c r="A1365" s="7" t="s">
        <v>2108</v>
      </c>
      <c r="B1365" s="6" t="s">
        <v>2010</v>
      </c>
      <c r="C1365" s="6" t="s">
        <v>2011</v>
      </c>
      <c r="D1365" s="6" t="s">
        <v>14079</v>
      </c>
      <c r="E1365" s="7" t="s">
        <v>1194</v>
      </c>
      <c r="F1365" s="6">
        <v>40</v>
      </c>
      <c r="G1365" s="6" t="s">
        <v>4497</v>
      </c>
      <c r="H1365" s="6" t="s">
        <v>1183</v>
      </c>
      <c r="I1365" s="6" t="s">
        <v>7056</v>
      </c>
      <c r="J1365" s="6" t="s">
        <v>5882</v>
      </c>
    </row>
    <row r="1366" spans="1:10" x14ac:dyDescent="0.2">
      <c r="A1366" s="7" t="s">
        <v>2108</v>
      </c>
      <c r="B1366" s="6" t="s">
        <v>2010</v>
      </c>
      <c r="C1366" s="6" t="s">
        <v>2011</v>
      </c>
      <c r="D1366" s="6" t="s">
        <v>14080</v>
      </c>
      <c r="E1366" s="7" t="s">
        <v>1195</v>
      </c>
      <c r="F1366" s="6">
        <v>41</v>
      </c>
      <c r="G1366" s="6" t="s">
        <v>4498</v>
      </c>
      <c r="H1366" s="6" t="s">
        <v>1195</v>
      </c>
      <c r="I1366" s="6" t="s">
        <v>7056</v>
      </c>
      <c r="J1366" s="6" t="s">
        <v>5883</v>
      </c>
    </row>
    <row r="1367" spans="1:10" x14ac:dyDescent="0.2">
      <c r="A1367" s="7" t="s">
        <v>2108</v>
      </c>
      <c r="B1367" s="6" t="s">
        <v>2010</v>
      </c>
      <c r="C1367" s="6" t="s">
        <v>2011</v>
      </c>
      <c r="D1367" s="6" t="s">
        <v>14081</v>
      </c>
      <c r="E1367" s="7" t="s">
        <v>1196</v>
      </c>
      <c r="F1367" s="6">
        <v>41</v>
      </c>
      <c r="G1367" s="6" t="s">
        <v>4498</v>
      </c>
      <c r="H1367" s="6" t="s">
        <v>1207</v>
      </c>
      <c r="I1367" s="6" t="s">
        <v>7056</v>
      </c>
      <c r="J1367" s="6" t="s">
        <v>5884</v>
      </c>
    </row>
    <row r="1368" spans="1:10" x14ac:dyDescent="0.2">
      <c r="A1368" s="7" t="s">
        <v>2108</v>
      </c>
      <c r="B1368" s="6" t="s">
        <v>2010</v>
      </c>
      <c r="C1368" s="6" t="s">
        <v>2011</v>
      </c>
      <c r="D1368" s="6" t="s">
        <v>14082</v>
      </c>
      <c r="E1368" s="7" t="s">
        <v>1197</v>
      </c>
      <c r="F1368" s="6">
        <v>41</v>
      </c>
      <c r="G1368" s="6" t="s">
        <v>4498</v>
      </c>
      <c r="H1368" s="6" t="s">
        <v>1219</v>
      </c>
      <c r="I1368" s="6" t="s">
        <v>7056</v>
      </c>
      <c r="J1368" s="6" t="s">
        <v>5885</v>
      </c>
    </row>
    <row r="1369" spans="1:10" x14ac:dyDescent="0.2">
      <c r="A1369" s="7" t="s">
        <v>2108</v>
      </c>
      <c r="B1369" s="6" t="s">
        <v>2010</v>
      </c>
      <c r="C1369" s="6" t="s">
        <v>2011</v>
      </c>
      <c r="D1369" s="6" t="s">
        <v>14083</v>
      </c>
      <c r="E1369" s="7" t="s">
        <v>3737</v>
      </c>
      <c r="F1369" s="6">
        <v>41</v>
      </c>
      <c r="G1369" s="6" t="s">
        <v>4498</v>
      </c>
      <c r="H1369" s="6" t="s">
        <v>1231</v>
      </c>
      <c r="I1369" s="6" t="s">
        <v>7056</v>
      </c>
      <c r="J1369" s="6" t="s">
        <v>5886</v>
      </c>
    </row>
    <row r="1370" spans="1:10" x14ac:dyDescent="0.2">
      <c r="A1370" s="7" t="s">
        <v>2108</v>
      </c>
      <c r="B1370" s="6" t="s">
        <v>2010</v>
      </c>
      <c r="C1370" s="6" t="s">
        <v>2011</v>
      </c>
      <c r="D1370" s="6" t="s">
        <v>14084</v>
      </c>
      <c r="E1370" s="7" t="s">
        <v>3738</v>
      </c>
      <c r="F1370" s="6">
        <v>41</v>
      </c>
      <c r="G1370" s="6" t="s">
        <v>4498</v>
      </c>
      <c r="H1370" s="6" t="s">
        <v>1243</v>
      </c>
      <c r="I1370" s="6" t="s">
        <v>7056</v>
      </c>
      <c r="J1370" s="6" t="s">
        <v>5887</v>
      </c>
    </row>
    <row r="1371" spans="1:10" x14ac:dyDescent="0.2">
      <c r="A1371" s="7" t="s">
        <v>2108</v>
      </c>
      <c r="B1371" s="6" t="s">
        <v>2010</v>
      </c>
      <c r="C1371" s="6" t="s">
        <v>2011</v>
      </c>
      <c r="D1371" s="6" t="s">
        <v>14085</v>
      </c>
      <c r="E1371" s="7" t="s">
        <v>3739</v>
      </c>
      <c r="F1371" s="6">
        <v>41</v>
      </c>
      <c r="G1371" s="6" t="s">
        <v>4498</v>
      </c>
      <c r="H1371" s="6" t="s">
        <v>1255</v>
      </c>
      <c r="I1371" s="6" t="s">
        <v>7056</v>
      </c>
      <c r="J1371" s="6" t="s">
        <v>5888</v>
      </c>
    </row>
    <row r="1372" spans="1:10" x14ac:dyDescent="0.2">
      <c r="A1372" s="7" t="s">
        <v>2108</v>
      </c>
      <c r="B1372" s="6" t="s">
        <v>2010</v>
      </c>
      <c r="C1372" s="6" t="s">
        <v>2011</v>
      </c>
      <c r="D1372" s="6" t="s">
        <v>14086</v>
      </c>
      <c r="E1372" s="7" t="s">
        <v>3740</v>
      </c>
      <c r="F1372" s="6">
        <v>41</v>
      </c>
      <c r="G1372" s="6" t="s">
        <v>4498</v>
      </c>
      <c r="H1372" s="6" t="s">
        <v>1267</v>
      </c>
      <c r="I1372" s="6" t="s">
        <v>7056</v>
      </c>
      <c r="J1372" s="6" t="s">
        <v>5889</v>
      </c>
    </row>
    <row r="1373" spans="1:10" x14ac:dyDescent="0.2">
      <c r="A1373" s="7" t="s">
        <v>2108</v>
      </c>
      <c r="B1373" s="6" t="s">
        <v>2010</v>
      </c>
      <c r="C1373" s="6" t="s">
        <v>2011</v>
      </c>
      <c r="D1373" s="6" t="s">
        <v>14087</v>
      </c>
      <c r="E1373" s="7" t="s">
        <v>3741</v>
      </c>
      <c r="F1373" s="6">
        <v>42</v>
      </c>
      <c r="G1373" s="6" t="s">
        <v>4499</v>
      </c>
      <c r="H1373" s="6" t="s">
        <v>1279</v>
      </c>
      <c r="I1373" s="6" t="s">
        <v>7056</v>
      </c>
      <c r="J1373" s="6" t="s">
        <v>5890</v>
      </c>
    </row>
    <row r="1374" spans="1:10" x14ac:dyDescent="0.2">
      <c r="A1374" s="7" t="s">
        <v>2108</v>
      </c>
      <c r="B1374" s="6" t="s">
        <v>2010</v>
      </c>
      <c r="C1374" s="6" t="s">
        <v>2011</v>
      </c>
      <c r="D1374" s="6" t="s">
        <v>14088</v>
      </c>
      <c r="E1374" s="7" t="s">
        <v>3742</v>
      </c>
      <c r="F1374" s="6">
        <v>42</v>
      </c>
      <c r="G1374" s="6" t="s">
        <v>4499</v>
      </c>
      <c r="H1374" s="6" t="s">
        <v>1291</v>
      </c>
      <c r="I1374" s="6" t="s">
        <v>7056</v>
      </c>
      <c r="J1374" s="6" t="s">
        <v>5891</v>
      </c>
    </row>
    <row r="1375" spans="1:10" x14ac:dyDescent="0.2">
      <c r="A1375" s="7" t="s">
        <v>2108</v>
      </c>
      <c r="B1375" s="6" t="s">
        <v>2010</v>
      </c>
      <c r="C1375" s="6" t="s">
        <v>2011</v>
      </c>
      <c r="D1375" s="6" t="s">
        <v>14089</v>
      </c>
      <c r="E1375" s="7" t="s">
        <v>3743</v>
      </c>
      <c r="F1375" s="6">
        <v>42</v>
      </c>
      <c r="G1375" s="6" t="s">
        <v>4499</v>
      </c>
      <c r="H1375" s="6" t="s">
        <v>1303</v>
      </c>
      <c r="I1375" s="6" t="s">
        <v>7056</v>
      </c>
      <c r="J1375" s="6" t="s">
        <v>5892</v>
      </c>
    </row>
    <row r="1376" spans="1:10" x14ac:dyDescent="0.2">
      <c r="A1376" s="7" t="s">
        <v>2108</v>
      </c>
      <c r="B1376" s="6" t="s">
        <v>2010</v>
      </c>
      <c r="C1376" s="6" t="s">
        <v>2011</v>
      </c>
      <c r="D1376" s="6" t="s">
        <v>14090</v>
      </c>
      <c r="E1376" s="7" t="s">
        <v>3744</v>
      </c>
      <c r="F1376" s="6">
        <v>42</v>
      </c>
      <c r="G1376" s="6" t="s">
        <v>4499</v>
      </c>
      <c r="H1376" s="6" t="s">
        <v>1315</v>
      </c>
      <c r="I1376" s="6" t="s">
        <v>7056</v>
      </c>
      <c r="J1376" s="6" t="s">
        <v>5893</v>
      </c>
    </row>
    <row r="1377" spans="1:10" x14ac:dyDescent="0.2">
      <c r="A1377" s="7" t="s">
        <v>2108</v>
      </c>
      <c r="B1377" s="6" t="s">
        <v>2010</v>
      </c>
      <c r="C1377" s="6" t="s">
        <v>2011</v>
      </c>
      <c r="D1377" s="6" t="s">
        <v>14091</v>
      </c>
      <c r="E1377" s="7" t="s">
        <v>3745</v>
      </c>
      <c r="F1377" s="6">
        <v>42</v>
      </c>
      <c r="G1377" s="6" t="s">
        <v>4499</v>
      </c>
      <c r="H1377" s="6" t="s">
        <v>1327</v>
      </c>
      <c r="I1377" s="6" t="s">
        <v>7056</v>
      </c>
      <c r="J1377" s="6" t="s">
        <v>5894</v>
      </c>
    </row>
    <row r="1378" spans="1:10" x14ac:dyDescent="0.2">
      <c r="A1378" s="7" t="s">
        <v>2108</v>
      </c>
      <c r="B1378" s="6" t="s">
        <v>2010</v>
      </c>
      <c r="C1378" s="6" t="s">
        <v>2011</v>
      </c>
      <c r="D1378" s="6" t="s">
        <v>14092</v>
      </c>
      <c r="E1378" s="7" t="s">
        <v>3746</v>
      </c>
      <c r="F1378" s="6">
        <v>42</v>
      </c>
      <c r="G1378" s="6" t="s">
        <v>4499</v>
      </c>
      <c r="H1378" s="6" t="s">
        <v>1339</v>
      </c>
      <c r="I1378" s="6" t="s">
        <v>7056</v>
      </c>
      <c r="J1378" s="6" t="s">
        <v>5895</v>
      </c>
    </row>
    <row r="1379" spans="1:10" x14ac:dyDescent="0.2">
      <c r="A1379" s="7" t="s">
        <v>2108</v>
      </c>
      <c r="B1379" s="6" t="s">
        <v>2010</v>
      </c>
      <c r="C1379" s="6" t="s">
        <v>2011</v>
      </c>
      <c r="D1379" s="6" t="s">
        <v>14093</v>
      </c>
      <c r="E1379" s="7" t="s">
        <v>3747</v>
      </c>
      <c r="F1379" s="6">
        <v>42</v>
      </c>
      <c r="G1379" s="6" t="s">
        <v>4499</v>
      </c>
      <c r="H1379" s="6" t="s">
        <v>1351</v>
      </c>
      <c r="I1379" s="6" t="s">
        <v>7056</v>
      </c>
      <c r="J1379" s="6" t="s">
        <v>5896</v>
      </c>
    </row>
    <row r="1380" spans="1:10" x14ac:dyDescent="0.2">
      <c r="A1380" s="7" t="s">
        <v>2108</v>
      </c>
      <c r="B1380" s="6" t="s">
        <v>2010</v>
      </c>
      <c r="C1380" s="6" t="s">
        <v>2011</v>
      </c>
      <c r="D1380" s="6" t="s">
        <v>14094</v>
      </c>
      <c r="E1380" s="7" t="s">
        <v>3748</v>
      </c>
      <c r="F1380" s="6">
        <v>43</v>
      </c>
      <c r="G1380" s="6" t="s">
        <v>4500</v>
      </c>
      <c r="H1380" s="6" t="s">
        <v>1363</v>
      </c>
      <c r="I1380" s="6" t="s">
        <v>7056</v>
      </c>
      <c r="J1380" s="6" t="s">
        <v>5897</v>
      </c>
    </row>
    <row r="1381" spans="1:10" x14ac:dyDescent="0.2">
      <c r="A1381" s="7" t="s">
        <v>2108</v>
      </c>
      <c r="B1381" s="6" t="s">
        <v>2010</v>
      </c>
      <c r="C1381" s="6" t="s">
        <v>2011</v>
      </c>
      <c r="D1381" s="6" t="s">
        <v>14095</v>
      </c>
      <c r="E1381" s="7" t="s">
        <v>3749</v>
      </c>
      <c r="F1381" s="6">
        <v>43</v>
      </c>
      <c r="G1381" s="6" t="s">
        <v>4500</v>
      </c>
      <c r="H1381" s="6" t="s">
        <v>1375</v>
      </c>
      <c r="I1381" s="6" t="s">
        <v>7056</v>
      </c>
      <c r="J1381" s="6" t="s">
        <v>5898</v>
      </c>
    </row>
    <row r="1382" spans="1:10" x14ac:dyDescent="0.2">
      <c r="A1382" s="7" t="s">
        <v>2108</v>
      </c>
      <c r="B1382" s="6" t="s">
        <v>2010</v>
      </c>
      <c r="C1382" s="6" t="s">
        <v>2011</v>
      </c>
      <c r="D1382" s="6" t="s">
        <v>14096</v>
      </c>
      <c r="E1382" s="7" t="s">
        <v>3750</v>
      </c>
      <c r="F1382" s="6">
        <v>43</v>
      </c>
      <c r="G1382" s="6" t="s">
        <v>4500</v>
      </c>
      <c r="H1382" s="6" t="s">
        <v>1387</v>
      </c>
      <c r="I1382" s="6" t="s">
        <v>7056</v>
      </c>
      <c r="J1382" s="6" t="s">
        <v>5899</v>
      </c>
    </row>
    <row r="1383" spans="1:10" x14ac:dyDescent="0.2">
      <c r="A1383" s="7" t="s">
        <v>2108</v>
      </c>
      <c r="B1383" s="6" t="s">
        <v>2010</v>
      </c>
      <c r="C1383" s="6" t="s">
        <v>2011</v>
      </c>
      <c r="D1383" s="6" t="s">
        <v>14097</v>
      </c>
      <c r="E1383" s="7" t="s">
        <v>3751</v>
      </c>
      <c r="F1383" s="6">
        <v>43</v>
      </c>
      <c r="G1383" s="6" t="s">
        <v>4500</v>
      </c>
      <c r="H1383" s="6" t="s">
        <v>1399</v>
      </c>
      <c r="I1383" s="6" t="s">
        <v>7056</v>
      </c>
      <c r="J1383" s="6" t="s">
        <v>5900</v>
      </c>
    </row>
    <row r="1384" spans="1:10" x14ac:dyDescent="0.2">
      <c r="A1384" s="7" t="s">
        <v>2108</v>
      </c>
      <c r="B1384" s="6" t="s">
        <v>2010</v>
      </c>
      <c r="C1384" s="6" t="s">
        <v>2011</v>
      </c>
      <c r="D1384" s="6" t="s">
        <v>14098</v>
      </c>
      <c r="E1384" s="7" t="s">
        <v>3752</v>
      </c>
      <c r="F1384" s="6">
        <v>43</v>
      </c>
      <c r="G1384" s="6" t="s">
        <v>4500</v>
      </c>
      <c r="H1384" s="6" t="s">
        <v>1411</v>
      </c>
      <c r="I1384" s="6" t="s">
        <v>7056</v>
      </c>
      <c r="J1384" s="6" t="s">
        <v>5901</v>
      </c>
    </row>
    <row r="1385" spans="1:10" x14ac:dyDescent="0.2">
      <c r="A1385" s="7" t="s">
        <v>2108</v>
      </c>
      <c r="B1385" s="6" t="s">
        <v>2010</v>
      </c>
      <c r="C1385" s="6" t="s">
        <v>2011</v>
      </c>
      <c r="D1385" s="6" t="s">
        <v>14099</v>
      </c>
      <c r="E1385" s="7" t="s">
        <v>3753</v>
      </c>
      <c r="F1385" s="6">
        <v>43</v>
      </c>
      <c r="G1385" s="6" t="s">
        <v>4500</v>
      </c>
      <c r="H1385" s="6" t="s">
        <v>1422</v>
      </c>
      <c r="I1385" s="6" t="s">
        <v>7056</v>
      </c>
      <c r="J1385" s="6" t="s">
        <v>5902</v>
      </c>
    </row>
    <row r="1386" spans="1:10" x14ac:dyDescent="0.2">
      <c r="A1386" s="7" t="s">
        <v>2108</v>
      </c>
      <c r="B1386" s="6" t="s">
        <v>2010</v>
      </c>
      <c r="C1386" s="6" t="s">
        <v>2011</v>
      </c>
      <c r="D1386" s="6" t="s">
        <v>14100</v>
      </c>
      <c r="E1386" s="7" t="s">
        <v>3754</v>
      </c>
      <c r="F1386" s="6">
        <v>43</v>
      </c>
      <c r="G1386" s="6" t="s">
        <v>4500</v>
      </c>
      <c r="H1386" s="6" t="s">
        <v>1433</v>
      </c>
      <c r="I1386" s="6" t="s">
        <v>7056</v>
      </c>
      <c r="J1386" s="6" t="s">
        <v>5903</v>
      </c>
    </row>
    <row r="1387" spans="1:10" x14ac:dyDescent="0.2">
      <c r="A1387" s="7" t="s">
        <v>2108</v>
      </c>
      <c r="B1387" s="6" t="s">
        <v>2010</v>
      </c>
      <c r="C1387" s="6" t="s">
        <v>2011</v>
      </c>
      <c r="D1387" s="6" t="s">
        <v>14101</v>
      </c>
      <c r="E1387" s="7" t="s">
        <v>3755</v>
      </c>
      <c r="F1387" s="6">
        <v>44</v>
      </c>
      <c r="G1387" s="6" t="s">
        <v>4501</v>
      </c>
      <c r="H1387" s="6" t="s">
        <v>1441</v>
      </c>
      <c r="I1387" s="6" t="s">
        <v>7056</v>
      </c>
      <c r="J1387" s="6" t="s">
        <v>5904</v>
      </c>
    </row>
    <row r="1388" spans="1:10" x14ac:dyDescent="0.2">
      <c r="A1388" s="7" t="s">
        <v>2108</v>
      </c>
      <c r="B1388" s="6" t="s">
        <v>2010</v>
      </c>
      <c r="C1388" s="6" t="s">
        <v>2043</v>
      </c>
      <c r="D1388" s="6" t="s">
        <v>14102</v>
      </c>
      <c r="E1388" s="7" t="s">
        <v>1198</v>
      </c>
      <c r="F1388" s="6">
        <v>44</v>
      </c>
      <c r="G1388" s="6" t="s">
        <v>4501</v>
      </c>
      <c r="H1388" s="6" t="s">
        <v>1088</v>
      </c>
      <c r="I1388" s="6" t="s">
        <v>7056</v>
      </c>
      <c r="J1388" s="6" t="s">
        <v>5905</v>
      </c>
    </row>
    <row r="1389" spans="1:10" x14ac:dyDescent="0.2">
      <c r="A1389" s="7" t="s">
        <v>2108</v>
      </c>
      <c r="B1389" s="6" t="s">
        <v>2010</v>
      </c>
      <c r="C1389" s="6" t="s">
        <v>2043</v>
      </c>
      <c r="D1389" s="6" t="s">
        <v>14103</v>
      </c>
      <c r="E1389" s="7" t="s">
        <v>1199</v>
      </c>
      <c r="F1389" s="6">
        <v>44</v>
      </c>
      <c r="G1389" s="6" t="s">
        <v>4501</v>
      </c>
      <c r="H1389" s="6" t="s">
        <v>1100</v>
      </c>
      <c r="I1389" s="6" t="s">
        <v>7056</v>
      </c>
      <c r="J1389" s="6" t="s">
        <v>5906</v>
      </c>
    </row>
    <row r="1390" spans="1:10" x14ac:dyDescent="0.2">
      <c r="A1390" s="7" t="s">
        <v>2108</v>
      </c>
      <c r="B1390" s="6" t="s">
        <v>2010</v>
      </c>
      <c r="C1390" s="6" t="s">
        <v>2043</v>
      </c>
      <c r="D1390" s="6" t="s">
        <v>14104</v>
      </c>
      <c r="E1390" s="7" t="s">
        <v>1200</v>
      </c>
      <c r="F1390" s="6">
        <v>44</v>
      </c>
      <c r="G1390" s="6" t="s">
        <v>4501</v>
      </c>
      <c r="H1390" s="6" t="s">
        <v>1112</v>
      </c>
      <c r="I1390" s="6" t="s">
        <v>7056</v>
      </c>
      <c r="J1390" s="6" t="s">
        <v>5907</v>
      </c>
    </row>
    <row r="1391" spans="1:10" x14ac:dyDescent="0.2">
      <c r="A1391" s="7" t="s">
        <v>2108</v>
      </c>
      <c r="B1391" s="6" t="s">
        <v>2010</v>
      </c>
      <c r="C1391" s="6" t="s">
        <v>2043</v>
      </c>
      <c r="D1391" s="6" t="s">
        <v>14105</v>
      </c>
      <c r="E1391" s="7" t="s">
        <v>1201</v>
      </c>
      <c r="F1391" s="6">
        <v>44</v>
      </c>
      <c r="G1391" s="6" t="s">
        <v>4501</v>
      </c>
      <c r="H1391" s="6" t="s">
        <v>1124</v>
      </c>
      <c r="I1391" s="6" t="s">
        <v>7056</v>
      </c>
      <c r="J1391" s="6" t="s">
        <v>5908</v>
      </c>
    </row>
    <row r="1392" spans="1:10" x14ac:dyDescent="0.2">
      <c r="A1392" s="7" t="s">
        <v>2108</v>
      </c>
      <c r="B1392" s="6" t="s">
        <v>2010</v>
      </c>
      <c r="C1392" s="6" t="s">
        <v>2043</v>
      </c>
      <c r="D1392" s="6" t="s">
        <v>14106</v>
      </c>
      <c r="E1392" s="7" t="s">
        <v>1202</v>
      </c>
      <c r="F1392" s="6">
        <v>44</v>
      </c>
      <c r="G1392" s="6" t="s">
        <v>4501</v>
      </c>
      <c r="H1392" s="6" t="s">
        <v>1136</v>
      </c>
      <c r="I1392" s="6" t="s">
        <v>7056</v>
      </c>
      <c r="J1392" s="6" t="s">
        <v>5909</v>
      </c>
    </row>
    <row r="1393" spans="1:10" x14ac:dyDescent="0.2">
      <c r="A1393" s="7" t="s">
        <v>2108</v>
      </c>
      <c r="B1393" s="6" t="s">
        <v>2010</v>
      </c>
      <c r="C1393" s="6" t="s">
        <v>2043</v>
      </c>
      <c r="D1393" s="6" t="s">
        <v>14107</v>
      </c>
      <c r="E1393" s="7" t="s">
        <v>1203</v>
      </c>
      <c r="F1393" s="6">
        <v>44</v>
      </c>
      <c r="G1393" s="6" t="s">
        <v>4501</v>
      </c>
      <c r="H1393" s="6" t="s">
        <v>1148</v>
      </c>
      <c r="I1393" s="6" t="s">
        <v>7056</v>
      </c>
      <c r="J1393" s="6" t="s">
        <v>5910</v>
      </c>
    </row>
    <row r="1394" spans="1:10" x14ac:dyDescent="0.2">
      <c r="A1394" s="7" t="s">
        <v>2108</v>
      </c>
      <c r="B1394" s="6" t="s">
        <v>2010</v>
      </c>
      <c r="C1394" s="6" t="s">
        <v>2043</v>
      </c>
      <c r="D1394" s="6" t="s">
        <v>14108</v>
      </c>
      <c r="E1394" s="7" t="s">
        <v>1204</v>
      </c>
      <c r="F1394" s="6">
        <v>45</v>
      </c>
      <c r="G1394" s="6" t="s">
        <v>4502</v>
      </c>
      <c r="H1394" s="6" t="s">
        <v>1160</v>
      </c>
      <c r="I1394" s="6" t="s">
        <v>7056</v>
      </c>
      <c r="J1394" s="6" t="s">
        <v>5911</v>
      </c>
    </row>
    <row r="1395" spans="1:10" x14ac:dyDescent="0.2">
      <c r="A1395" s="7" t="s">
        <v>2108</v>
      </c>
      <c r="B1395" s="6" t="s">
        <v>2010</v>
      </c>
      <c r="C1395" s="6" t="s">
        <v>2043</v>
      </c>
      <c r="D1395" s="6" t="s">
        <v>14109</v>
      </c>
      <c r="E1395" s="7" t="s">
        <v>1205</v>
      </c>
      <c r="F1395" s="6">
        <v>45</v>
      </c>
      <c r="G1395" s="6" t="s">
        <v>4502</v>
      </c>
      <c r="H1395" s="6" t="s">
        <v>1172</v>
      </c>
      <c r="I1395" s="6" t="s">
        <v>7056</v>
      </c>
      <c r="J1395" s="6" t="s">
        <v>5912</v>
      </c>
    </row>
    <row r="1396" spans="1:10" x14ac:dyDescent="0.2">
      <c r="A1396" s="7" t="s">
        <v>2108</v>
      </c>
      <c r="B1396" s="6" t="s">
        <v>2010</v>
      </c>
      <c r="C1396" s="6" t="s">
        <v>2043</v>
      </c>
      <c r="D1396" s="6" t="s">
        <v>14110</v>
      </c>
      <c r="E1396" s="7" t="s">
        <v>1206</v>
      </c>
      <c r="F1396" s="6">
        <v>45</v>
      </c>
      <c r="G1396" s="6" t="s">
        <v>4502</v>
      </c>
      <c r="H1396" s="6" t="s">
        <v>1184</v>
      </c>
      <c r="I1396" s="6" t="s">
        <v>7056</v>
      </c>
      <c r="J1396" s="6" t="s">
        <v>5913</v>
      </c>
    </row>
    <row r="1397" spans="1:10" x14ac:dyDescent="0.2">
      <c r="A1397" s="7" t="s">
        <v>2108</v>
      </c>
      <c r="B1397" s="6" t="s">
        <v>2010</v>
      </c>
      <c r="C1397" s="6" t="s">
        <v>2043</v>
      </c>
      <c r="D1397" s="6" t="s">
        <v>14111</v>
      </c>
      <c r="E1397" s="7" t="s">
        <v>1207</v>
      </c>
      <c r="F1397" s="6">
        <v>45</v>
      </c>
      <c r="G1397" s="6" t="s">
        <v>4502</v>
      </c>
      <c r="H1397" s="6" t="s">
        <v>1196</v>
      </c>
      <c r="I1397" s="6" t="s">
        <v>7056</v>
      </c>
      <c r="J1397" s="6" t="s">
        <v>5914</v>
      </c>
    </row>
    <row r="1398" spans="1:10" x14ac:dyDescent="0.2">
      <c r="A1398" s="7" t="s">
        <v>2108</v>
      </c>
      <c r="B1398" s="6" t="s">
        <v>2010</v>
      </c>
      <c r="C1398" s="6" t="s">
        <v>2043</v>
      </c>
      <c r="D1398" s="6" t="s">
        <v>14112</v>
      </c>
      <c r="E1398" s="7" t="s">
        <v>1208</v>
      </c>
      <c r="F1398" s="6">
        <v>45</v>
      </c>
      <c r="G1398" s="6" t="s">
        <v>4502</v>
      </c>
      <c r="H1398" s="6" t="s">
        <v>1208</v>
      </c>
      <c r="I1398" s="6" t="s">
        <v>7056</v>
      </c>
      <c r="J1398" s="6" t="s">
        <v>5915</v>
      </c>
    </row>
    <row r="1399" spans="1:10" x14ac:dyDescent="0.2">
      <c r="A1399" s="7" t="s">
        <v>2108</v>
      </c>
      <c r="B1399" s="6" t="s">
        <v>2010</v>
      </c>
      <c r="C1399" s="6" t="s">
        <v>2043</v>
      </c>
      <c r="D1399" s="6" t="s">
        <v>14113</v>
      </c>
      <c r="E1399" s="7" t="s">
        <v>1209</v>
      </c>
      <c r="F1399" s="6">
        <v>45</v>
      </c>
      <c r="G1399" s="6" t="s">
        <v>4502</v>
      </c>
      <c r="H1399" s="6" t="s">
        <v>1220</v>
      </c>
      <c r="I1399" s="6" t="s">
        <v>7056</v>
      </c>
      <c r="J1399" s="6" t="s">
        <v>5916</v>
      </c>
    </row>
    <row r="1400" spans="1:10" x14ac:dyDescent="0.2">
      <c r="A1400" s="7" t="s">
        <v>2108</v>
      </c>
      <c r="B1400" s="6" t="s">
        <v>2010</v>
      </c>
      <c r="C1400" s="6" t="s">
        <v>2043</v>
      </c>
      <c r="D1400" s="6" t="s">
        <v>14114</v>
      </c>
      <c r="E1400" s="7" t="s">
        <v>3756</v>
      </c>
      <c r="F1400" s="6">
        <v>45</v>
      </c>
      <c r="G1400" s="6" t="s">
        <v>4502</v>
      </c>
      <c r="H1400" s="6" t="s">
        <v>1232</v>
      </c>
      <c r="I1400" s="6" t="s">
        <v>7056</v>
      </c>
      <c r="J1400" s="6" t="s">
        <v>5917</v>
      </c>
    </row>
    <row r="1401" spans="1:10" x14ac:dyDescent="0.2">
      <c r="A1401" s="7" t="s">
        <v>2108</v>
      </c>
      <c r="B1401" s="6" t="s">
        <v>2010</v>
      </c>
      <c r="C1401" s="6" t="s">
        <v>2043</v>
      </c>
      <c r="D1401" s="6" t="s">
        <v>14115</v>
      </c>
      <c r="E1401" s="7" t="s">
        <v>3757</v>
      </c>
      <c r="F1401" s="6">
        <v>46</v>
      </c>
      <c r="G1401" s="6" t="s">
        <v>4503</v>
      </c>
      <c r="H1401" s="6" t="s">
        <v>1244</v>
      </c>
      <c r="I1401" s="6" t="s">
        <v>7056</v>
      </c>
      <c r="J1401" s="6" t="s">
        <v>5918</v>
      </c>
    </row>
    <row r="1402" spans="1:10" x14ac:dyDescent="0.2">
      <c r="A1402" s="7" t="s">
        <v>2108</v>
      </c>
      <c r="B1402" s="6" t="s">
        <v>2010</v>
      </c>
      <c r="C1402" s="6" t="s">
        <v>2043</v>
      </c>
      <c r="D1402" s="6" t="s">
        <v>14116</v>
      </c>
      <c r="E1402" s="7" t="s">
        <v>3758</v>
      </c>
      <c r="F1402" s="6">
        <v>46</v>
      </c>
      <c r="G1402" s="6" t="s">
        <v>4503</v>
      </c>
      <c r="H1402" s="6" t="s">
        <v>1256</v>
      </c>
      <c r="I1402" s="6" t="s">
        <v>7056</v>
      </c>
      <c r="J1402" s="6" t="s">
        <v>5919</v>
      </c>
    </row>
    <row r="1403" spans="1:10" x14ac:dyDescent="0.2">
      <c r="A1403" s="7" t="s">
        <v>2108</v>
      </c>
      <c r="B1403" s="6" t="s">
        <v>2010</v>
      </c>
      <c r="C1403" s="6" t="s">
        <v>2043</v>
      </c>
      <c r="D1403" s="6" t="s">
        <v>14117</v>
      </c>
      <c r="E1403" s="7" t="s">
        <v>3759</v>
      </c>
      <c r="F1403" s="6">
        <v>46</v>
      </c>
      <c r="G1403" s="6" t="s">
        <v>4503</v>
      </c>
      <c r="H1403" s="6" t="s">
        <v>1268</v>
      </c>
      <c r="I1403" s="6" t="s">
        <v>7056</v>
      </c>
      <c r="J1403" s="6" t="s">
        <v>5920</v>
      </c>
    </row>
    <row r="1404" spans="1:10" x14ac:dyDescent="0.2">
      <c r="A1404" s="7" t="s">
        <v>2108</v>
      </c>
      <c r="B1404" s="6" t="s">
        <v>2010</v>
      </c>
      <c r="C1404" s="6" t="s">
        <v>2043</v>
      </c>
      <c r="D1404" s="6" t="s">
        <v>14118</v>
      </c>
      <c r="E1404" s="7" t="s">
        <v>3760</v>
      </c>
      <c r="F1404" s="6">
        <v>46</v>
      </c>
      <c r="G1404" s="6" t="s">
        <v>4503</v>
      </c>
      <c r="H1404" s="6" t="s">
        <v>1280</v>
      </c>
      <c r="I1404" s="6" t="s">
        <v>7056</v>
      </c>
      <c r="J1404" s="6" t="s">
        <v>5921</v>
      </c>
    </row>
    <row r="1405" spans="1:10" x14ac:dyDescent="0.2">
      <c r="A1405" s="7" t="s">
        <v>2108</v>
      </c>
      <c r="B1405" s="6" t="s">
        <v>2010</v>
      </c>
      <c r="C1405" s="6" t="s">
        <v>2043</v>
      </c>
      <c r="D1405" s="6" t="s">
        <v>14119</v>
      </c>
      <c r="E1405" s="7" t="s">
        <v>3761</v>
      </c>
      <c r="F1405" s="6">
        <v>46</v>
      </c>
      <c r="G1405" s="6" t="s">
        <v>4503</v>
      </c>
      <c r="H1405" s="6" t="s">
        <v>1292</v>
      </c>
      <c r="I1405" s="6" t="s">
        <v>7056</v>
      </c>
      <c r="J1405" s="6" t="s">
        <v>5922</v>
      </c>
    </row>
    <row r="1406" spans="1:10" x14ac:dyDescent="0.2">
      <c r="A1406" s="7" t="s">
        <v>2108</v>
      </c>
      <c r="B1406" s="6" t="s">
        <v>2010</v>
      </c>
      <c r="C1406" s="6" t="s">
        <v>2043</v>
      </c>
      <c r="D1406" s="6" t="s">
        <v>14120</v>
      </c>
      <c r="E1406" s="7" t="s">
        <v>3762</v>
      </c>
      <c r="F1406" s="6">
        <v>46</v>
      </c>
      <c r="G1406" s="6" t="s">
        <v>4503</v>
      </c>
      <c r="H1406" s="6" t="s">
        <v>1304</v>
      </c>
      <c r="I1406" s="6" t="s">
        <v>7056</v>
      </c>
      <c r="J1406" s="6" t="s">
        <v>5923</v>
      </c>
    </row>
    <row r="1407" spans="1:10" x14ac:dyDescent="0.2">
      <c r="A1407" s="7" t="s">
        <v>2108</v>
      </c>
      <c r="B1407" s="6" t="s">
        <v>2010</v>
      </c>
      <c r="C1407" s="6" t="s">
        <v>2043</v>
      </c>
      <c r="D1407" s="6" t="s">
        <v>14121</v>
      </c>
      <c r="E1407" s="7" t="s">
        <v>3763</v>
      </c>
      <c r="F1407" s="6">
        <v>46</v>
      </c>
      <c r="G1407" s="6" t="s">
        <v>4503</v>
      </c>
      <c r="H1407" s="6" t="s">
        <v>1316</v>
      </c>
      <c r="I1407" s="6" t="s">
        <v>7056</v>
      </c>
      <c r="J1407" s="6" t="s">
        <v>5924</v>
      </c>
    </row>
    <row r="1408" spans="1:10" x14ac:dyDescent="0.2">
      <c r="A1408" s="7" t="s">
        <v>2108</v>
      </c>
      <c r="B1408" s="6" t="s">
        <v>2010</v>
      </c>
      <c r="C1408" s="6" t="s">
        <v>2043</v>
      </c>
      <c r="D1408" s="6" t="s">
        <v>14122</v>
      </c>
      <c r="E1408" s="7" t="s">
        <v>3764</v>
      </c>
      <c r="F1408" s="6">
        <v>47</v>
      </c>
      <c r="G1408" s="6" t="s">
        <v>4504</v>
      </c>
      <c r="H1408" s="6" t="s">
        <v>1328</v>
      </c>
      <c r="I1408" s="6" t="s">
        <v>7056</v>
      </c>
      <c r="J1408" s="6" t="s">
        <v>5925</v>
      </c>
    </row>
    <row r="1409" spans="1:10" x14ac:dyDescent="0.2">
      <c r="A1409" s="7" t="s">
        <v>2108</v>
      </c>
      <c r="B1409" s="6" t="s">
        <v>2010</v>
      </c>
      <c r="C1409" s="6" t="s">
        <v>2043</v>
      </c>
      <c r="D1409" s="6" t="s">
        <v>14123</v>
      </c>
      <c r="E1409" s="7" t="s">
        <v>3765</v>
      </c>
      <c r="F1409" s="6">
        <v>47</v>
      </c>
      <c r="G1409" s="6" t="s">
        <v>4504</v>
      </c>
      <c r="H1409" s="6" t="s">
        <v>1340</v>
      </c>
      <c r="I1409" s="6" t="s">
        <v>7056</v>
      </c>
      <c r="J1409" s="6" t="s">
        <v>5926</v>
      </c>
    </row>
    <row r="1410" spans="1:10" x14ac:dyDescent="0.2">
      <c r="A1410" s="7" t="s">
        <v>2108</v>
      </c>
      <c r="B1410" s="6" t="s">
        <v>2010</v>
      </c>
      <c r="C1410" s="6" t="s">
        <v>2043</v>
      </c>
      <c r="D1410" s="6" t="s">
        <v>14124</v>
      </c>
      <c r="E1410" s="7" t="s">
        <v>3766</v>
      </c>
      <c r="F1410" s="6">
        <v>47</v>
      </c>
      <c r="G1410" s="6" t="s">
        <v>4504</v>
      </c>
      <c r="H1410" s="6" t="s">
        <v>1352</v>
      </c>
      <c r="I1410" s="6" t="s">
        <v>7056</v>
      </c>
      <c r="J1410" s="6" t="s">
        <v>5927</v>
      </c>
    </row>
    <row r="1411" spans="1:10" x14ac:dyDescent="0.2">
      <c r="A1411" s="7" t="s">
        <v>2108</v>
      </c>
      <c r="B1411" s="6" t="s">
        <v>2010</v>
      </c>
      <c r="C1411" s="6" t="s">
        <v>2043</v>
      </c>
      <c r="D1411" s="6" t="s">
        <v>14125</v>
      </c>
      <c r="E1411" s="7" t="s">
        <v>3767</v>
      </c>
      <c r="F1411" s="6">
        <v>47</v>
      </c>
      <c r="G1411" s="6" t="s">
        <v>4504</v>
      </c>
      <c r="H1411" s="6" t="s">
        <v>1364</v>
      </c>
      <c r="I1411" s="6" t="s">
        <v>7056</v>
      </c>
      <c r="J1411" s="6" t="s">
        <v>5928</v>
      </c>
    </row>
    <row r="1412" spans="1:10" x14ac:dyDescent="0.2">
      <c r="A1412" s="7" t="s">
        <v>2108</v>
      </c>
      <c r="B1412" s="6" t="s">
        <v>2010</v>
      </c>
      <c r="C1412" s="6" t="s">
        <v>2043</v>
      </c>
      <c r="D1412" s="6" t="s">
        <v>14126</v>
      </c>
      <c r="E1412" s="7" t="s">
        <v>3768</v>
      </c>
      <c r="F1412" s="6">
        <v>47</v>
      </c>
      <c r="G1412" s="6" t="s">
        <v>4504</v>
      </c>
      <c r="H1412" s="6" t="s">
        <v>1376</v>
      </c>
      <c r="I1412" s="6" t="s">
        <v>7056</v>
      </c>
      <c r="J1412" s="6" t="s">
        <v>5929</v>
      </c>
    </row>
    <row r="1413" spans="1:10" x14ac:dyDescent="0.2">
      <c r="A1413" s="7" t="s">
        <v>2108</v>
      </c>
      <c r="B1413" s="6" t="s">
        <v>2010</v>
      </c>
      <c r="C1413" s="6" t="s">
        <v>2043</v>
      </c>
      <c r="D1413" s="6" t="s">
        <v>14127</v>
      </c>
      <c r="E1413" s="7" t="s">
        <v>3769</v>
      </c>
      <c r="F1413" s="6">
        <v>47</v>
      </c>
      <c r="G1413" s="6" t="s">
        <v>4504</v>
      </c>
      <c r="H1413" s="6" t="s">
        <v>1388</v>
      </c>
      <c r="I1413" s="6" t="s">
        <v>7056</v>
      </c>
      <c r="J1413" s="6" t="s">
        <v>5930</v>
      </c>
    </row>
    <row r="1414" spans="1:10" x14ac:dyDescent="0.2">
      <c r="A1414" s="7" t="s">
        <v>2108</v>
      </c>
      <c r="B1414" s="6" t="s">
        <v>2010</v>
      </c>
      <c r="C1414" s="6" t="s">
        <v>2043</v>
      </c>
      <c r="D1414" s="6" t="s">
        <v>14128</v>
      </c>
      <c r="E1414" s="7" t="s">
        <v>3770</v>
      </c>
      <c r="F1414" s="6">
        <v>47</v>
      </c>
      <c r="G1414" s="6" t="s">
        <v>4504</v>
      </c>
      <c r="H1414" s="6" t="s">
        <v>1400</v>
      </c>
      <c r="I1414" s="6" t="s">
        <v>7056</v>
      </c>
      <c r="J1414" s="6" t="s">
        <v>5931</v>
      </c>
    </row>
    <row r="1415" spans="1:10" x14ac:dyDescent="0.2">
      <c r="A1415" s="7" t="s">
        <v>2108</v>
      </c>
      <c r="B1415" s="6" t="s">
        <v>2010</v>
      </c>
      <c r="C1415" s="6" t="s">
        <v>2043</v>
      </c>
      <c r="D1415" s="6" t="s">
        <v>14129</v>
      </c>
      <c r="E1415" s="7" t="s">
        <v>3771</v>
      </c>
      <c r="F1415" s="6">
        <v>48</v>
      </c>
      <c r="G1415" s="6" t="s">
        <v>4505</v>
      </c>
      <c r="H1415" s="6" t="s">
        <v>1412</v>
      </c>
      <c r="I1415" s="6" t="s">
        <v>7056</v>
      </c>
      <c r="J1415" s="6" t="s">
        <v>5932</v>
      </c>
    </row>
    <row r="1416" spans="1:10" x14ac:dyDescent="0.2">
      <c r="A1416" s="7" t="s">
        <v>2108</v>
      </c>
      <c r="B1416" s="6" t="s">
        <v>2010</v>
      </c>
      <c r="C1416" s="6" t="s">
        <v>2043</v>
      </c>
      <c r="D1416" s="6" t="s">
        <v>14130</v>
      </c>
      <c r="E1416" s="7" t="s">
        <v>3772</v>
      </c>
      <c r="F1416" s="6">
        <v>48</v>
      </c>
      <c r="G1416" s="6" t="s">
        <v>4505</v>
      </c>
      <c r="H1416" s="6" t="s">
        <v>1423</v>
      </c>
      <c r="I1416" s="6" t="s">
        <v>7056</v>
      </c>
      <c r="J1416" s="6" t="s">
        <v>5933</v>
      </c>
    </row>
    <row r="1417" spans="1:10" x14ac:dyDescent="0.2">
      <c r="A1417" s="7" t="s">
        <v>2108</v>
      </c>
      <c r="B1417" s="6" t="s">
        <v>2010</v>
      </c>
      <c r="C1417" s="6" t="s">
        <v>2043</v>
      </c>
      <c r="D1417" s="6" t="s">
        <v>14131</v>
      </c>
      <c r="E1417" s="7" t="s">
        <v>3773</v>
      </c>
      <c r="F1417" s="6">
        <v>48</v>
      </c>
      <c r="G1417" s="6" t="s">
        <v>4505</v>
      </c>
      <c r="H1417" s="6" t="s">
        <v>1434</v>
      </c>
      <c r="I1417" s="6" t="s">
        <v>7056</v>
      </c>
      <c r="J1417" s="6" t="s">
        <v>5934</v>
      </c>
    </row>
    <row r="1418" spans="1:10" x14ac:dyDescent="0.2">
      <c r="A1418" s="7" t="s">
        <v>2108</v>
      </c>
      <c r="B1418" s="6" t="s">
        <v>2010</v>
      </c>
      <c r="C1418" s="6" t="s">
        <v>2074</v>
      </c>
      <c r="D1418" s="6" t="s">
        <v>14132</v>
      </c>
      <c r="E1418" s="7" t="s">
        <v>1210</v>
      </c>
      <c r="F1418" s="6">
        <v>48</v>
      </c>
      <c r="G1418" s="6" t="s">
        <v>4505</v>
      </c>
      <c r="H1418" s="6" t="s">
        <v>1089</v>
      </c>
      <c r="I1418" s="6" t="s">
        <v>7056</v>
      </c>
      <c r="J1418" s="6" t="s">
        <v>5935</v>
      </c>
    </row>
    <row r="1419" spans="1:10" x14ac:dyDescent="0.2">
      <c r="A1419" s="7" t="s">
        <v>2108</v>
      </c>
      <c r="B1419" s="6" t="s">
        <v>2010</v>
      </c>
      <c r="C1419" s="6" t="s">
        <v>2074</v>
      </c>
      <c r="D1419" s="6" t="s">
        <v>14133</v>
      </c>
      <c r="E1419" s="7" t="s">
        <v>1211</v>
      </c>
      <c r="F1419" s="6">
        <v>48</v>
      </c>
      <c r="G1419" s="6" t="s">
        <v>4505</v>
      </c>
      <c r="H1419" s="6" t="s">
        <v>1101</v>
      </c>
      <c r="I1419" s="6" t="s">
        <v>7056</v>
      </c>
      <c r="J1419" s="6" t="s">
        <v>5936</v>
      </c>
    </row>
    <row r="1420" spans="1:10" x14ac:dyDescent="0.2">
      <c r="A1420" s="7" t="s">
        <v>2108</v>
      </c>
      <c r="B1420" s="6" t="s">
        <v>2010</v>
      </c>
      <c r="C1420" s="6" t="s">
        <v>2074</v>
      </c>
      <c r="D1420" s="6" t="s">
        <v>14134</v>
      </c>
      <c r="E1420" s="7" t="s">
        <v>1212</v>
      </c>
      <c r="F1420" s="6">
        <v>48</v>
      </c>
      <c r="G1420" s="6" t="s">
        <v>4505</v>
      </c>
      <c r="H1420" s="6" t="s">
        <v>1113</v>
      </c>
      <c r="I1420" s="6" t="s">
        <v>7056</v>
      </c>
      <c r="J1420" s="6" t="s">
        <v>5937</v>
      </c>
    </row>
    <row r="1421" spans="1:10" x14ac:dyDescent="0.2">
      <c r="A1421" s="7" t="s">
        <v>2108</v>
      </c>
      <c r="B1421" s="6" t="s">
        <v>2010</v>
      </c>
      <c r="C1421" s="6" t="s">
        <v>2074</v>
      </c>
      <c r="D1421" s="6" t="s">
        <v>14135</v>
      </c>
      <c r="E1421" s="7" t="s">
        <v>1213</v>
      </c>
      <c r="F1421" s="6">
        <v>48</v>
      </c>
      <c r="G1421" s="6" t="s">
        <v>4505</v>
      </c>
      <c r="H1421" s="6" t="s">
        <v>1125</v>
      </c>
      <c r="I1421" s="6" t="s">
        <v>7056</v>
      </c>
      <c r="J1421" s="6" t="s">
        <v>5938</v>
      </c>
    </row>
    <row r="1422" spans="1:10" x14ac:dyDescent="0.2">
      <c r="A1422" s="7" t="s">
        <v>2108</v>
      </c>
      <c r="B1422" s="6" t="s">
        <v>2010</v>
      </c>
      <c r="C1422" s="6" t="s">
        <v>2074</v>
      </c>
      <c r="D1422" s="6" t="s">
        <v>14136</v>
      </c>
      <c r="E1422" s="7" t="s">
        <v>1214</v>
      </c>
      <c r="F1422" s="6">
        <v>49</v>
      </c>
      <c r="G1422" s="6" t="s">
        <v>4506</v>
      </c>
      <c r="H1422" s="6" t="s">
        <v>1137</v>
      </c>
      <c r="I1422" s="6" t="s">
        <v>7056</v>
      </c>
      <c r="J1422" s="6" t="s">
        <v>5939</v>
      </c>
    </row>
    <row r="1423" spans="1:10" x14ac:dyDescent="0.2">
      <c r="A1423" s="7" t="s">
        <v>2108</v>
      </c>
      <c r="B1423" s="6" t="s">
        <v>2010</v>
      </c>
      <c r="C1423" s="6" t="s">
        <v>2074</v>
      </c>
      <c r="D1423" s="6" t="s">
        <v>14137</v>
      </c>
      <c r="E1423" s="7" t="s">
        <v>1215</v>
      </c>
      <c r="F1423" s="6">
        <v>49</v>
      </c>
      <c r="G1423" s="6" t="s">
        <v>4506</v>
      </c>
      <c r="H1423" s="6" t="s">
        <v>1149</v>
      </c>
      <c r="I1423" s="6" t="s">
        <v>7056</v>
      </c>
      <c r="J1423" s="6" t="s">
        <v>5940</v>
      </c>
    </row>
    <row r="1424" spans="1:10" x14ac:dyDescent="0.2">
      <c r="A1424" s="7" t="s">
        <v>2108</v>
      </c>
      <c r="B1424" s="6" t="s">
        <v>2010</v>
      </c>
      <c r="C1424" s="6" t="s">
        <v>2074</v>
      </c>
      <c r="D1424" s="6" t="s">
        <v>14138</v>
      </c>
      <c r="E1424" s="7" t="s">
        <v>1216</v>
      </c>
      <c r="F1424" s="6">
        <v>49</v>
      </c>
      <c r="G1424" s="6" t="s">
        <v>4506</v>
      </c>
      <c r="H1424" s="6" t="s">
        <v>1161</v>
      </c>
      <c r="I1424" s="6" t="s">
        <v>7056</v>
      </c>
      <c r="J1424" s="6" t="s">
        <v>5941</v>
      </c>
    </row>
    <row r="1425" spans="1:10" x14ac:dyDescent="0.2">
      <c r="A1425" s="7" t="s">
        <v>2108</v>
      </c>
      <c r="B1425" s="6" t="s">
        <v>2010</v>
      </c>
      <c r="C1425" s="6" t="s">
        <v>2074</v>
      </c>
      <c r="D1425" s="6" t="s">
        <v>14139</v>
      </c>
      <c r="E1425" s="7" t="s">
        <v>1217</v>
      </c>
      <c r="F1425" s="6">
        <v>49</v>
      </c>
      <c r="G1425" s="6" t="s">
        <v>4506</v>
      </c>
      <c r="H1425" s="6" t="s">
        <v>1173</v>
      </c>
      <c r="I1425" s="6" t="s">
        <v>7056</v>
      </c>
      <c r="J1425" s="6" t="s">
        <v>5942</v>
      </c>
    </row>
    <row r="1426" spans="1:10" x14ac:dyDescent="0.2">
      <c r="A1426" s="7" t="s">
        <v>2108</v>
      </c>
      <c r="B1426" s="6" t="s">
        <v>2010</v>
      </c>
      <c r="C1426" s="6" t="s">
        <v>2074</v>
      </c>
      <c r="D1426" s="6" t="s">
        <v>14140</v>
      </c>
      <c r="E1426" s="7" t="s">
        <v>1218</v>
      </c>
      <c r="F1426" s="6">
        <v>49</v>
      </c>
      <c r="G1426" s="6" t="s">
        <v>4506</v>
      </c>
      <c r="H1426" s="6" t="s">
        <v>1185</v>
      </c>
      <c r="I1426" s="6" t="s">
        <v>7056</v>
      </c>
      <c r="J1426" s="6" t="s">
        <v>5943</v>
      </c>
    </row>
    <row r="1427" spans="1:10" x14ac:dyDescent="0.2">
      <c r="A1427" s="7" t="s">
        <v>2108</v>
      </c>
      <c r="B1427" s="6" t="s">
        <v>2010</v>
      </c>
      <c r="C1427" s="6" t="s">
        <v>2074</v>
      </c>
      <c r="D1427" s="6" t="s">
        <v>14141</v>
      </c>
      <c r="E1427" s="7" t="s">
        <v>1219</v>
      </c>
      <c r="F1427" s="6">
        <v>49</v>
      </c>
      <c r="G1427" s="6" t="s">
        <v>4506</v>
      </c>
      <c r="H1427" s="6" t="s">
        <v>1197</v>
      </c>
      <c r="I1427" s="6" t="s">
        <v>7056</v>
      </c>
      <c r="J1427" s="6" t="s">
        <v>5944</v>
      </c>
    </row>
    <row r="1428" spans="1:10" x14ac:dyDescent="0.2">
      <c r="A1428" s="7" t="s">
        <v>2108</v>
      </c>
      <c r="B1428" s="6" t="s">
        <v>2010</v>
      </c>
      <c r="C1428" s="6" t="s">
        <v>2074</v>
      </c>
      <c r="D1428" s="6" t="s">
        <v>14142</v>
      </c>
      <c r="E1428" s="7" t="s">
        <v>1220</v>
      </c>
      <c r="F1428" s="6">
        <v>49</v>
      </c>
      <c r="G1428" s="6" t="s">
        <v>4506</v>
      </c>
      <c r="H1428" s="6" t="s">
        <v>1209</v>
      </c>
      <c r="I1428" s="6" t="s">
        <v>7056</v>
      </c>
      <c r="J1428" s="6" t="s">
        <v>5945</v>
      </c>
    </row>
    <row r="1429" spans="1:10" x14ac:dyDescent="0.2">
      <c r="A1429" s="7" t="s">
        <v>2108</v>
      </c>
      <c r="B1429" s="6" t="s">
        <v>2010</v>
      </c>
      <c r="C1429" s="6" t="s">
        <v>2074</v>
      </c>
      <c r="D1429" s="6" t="s">
        <v>14143</v>
      </c>
      <c r="E1429" s="7" t="s">
        <v>1221</v>
      </c>
      <c r="F1429" s="6">
        <v>50</v>
      </c>
      <c r="G1429" s="6" t="s">
        <v>4507</v>
      </c>
      <c r="H1429" s="6" t="s">
        <v>1221</v>
      </c>
      <c r="I1429" s="6" t="s">
        <v>7056</v>
      </c>
      <c r="J1429" s="6" t="s">
        <v>5946</v>
      </c>
    </row>
    <row r="1430" spans="1:10" x14ac:dyDescent="0.2">
      <c r="A1430" s="7" t="s">
        <v>2108</v>
      </c>
      <c r="B1430" s="6" t="s">
        <v>2010</v>
      </c>
      <c r="C1430" s="6" t="s">
        <v>2074</v>
      </c>
      <c r="D1430" s="6" t="s">
        <v>14144</v>
      </c>
      <c r="E1430" s="7" t="s">
        <v>3774</v>
      </c>
      <c r="F1430" s="6">
        <v>50</v>
      </c>
      <c r="G1430" s="6" t="s">
        <v>4507</v>
      </c>
      <c r="H1430" s="6" t="s">
        <v>1233</v>
      </c>
      <c r="I1430" s="6" t="s">
        <v>7056</v>
      </c>
      <c r="J1430" s="6" t="s">
        <v>5947</v>
      </c>
    </row>
    <row r="1431" spans="1:10" x14ac:dyDescent="0.2">
      <c r="A1431" s="7" t="s">
        <v>2108</v>
      </c>
      <c r="B1431" s="6" t="s">
        <v>2010</v>
      </c>
      <c r="C1431" s="6" t="s">
        <v>2074</v>
      </c>
      <c r="D1431" s="6" t="s">
        <v>14145</v>
      </c>
      <c r="E1431" s="7" t="s">
        <v>3775</v>
      </c>
      <c r="F1431" s="6">
        <v>50</v>
      </c>
      <c r="G1431" s="6" t="s">
        <v>4507</v>
      </c>
      <c r="H1431" s="6" t="s">
        <v>1245</v>
      </c>
      <c r="I1431" s="6" t="s">
        <v>7056</v>
      </c>
      <c r="J1431" s="6" t="s">
        <v>5948</v>
      </c>
    </row>
    <row r="1432" spans="1:10" x14ac:dyDescent="0.2">
      <c r="A1432" s="7" t="s">
        <v>2108</v>
      </c>
      <c r="B1432" s="6" t="s">
        <v>2010</v>
      </c>
      <c r="C1432" s="6" t="s">
        <v>2074</v>
      </c>
      <c r="D1432" s="6" t="s">
        <v>14146</v>
      </c>
      <c r="E1432" s="7" t="s">
        <v>3776</v>
      </c>
      <c r="F1432" s="6">
        <v>50</v>
      </c>
      <c r="G1432" s="6" t="s">
        <v>4507</v>
      </c>
      <c r="H1432" s="6" t="s">
        <v>1257</v>
      </c>
      <c r="I1432" s="6" t="s">
        <v>7056</v>
      </c>
      <c r="J1432" s="6" t="s">
        <v>5949</v>
      </c>
    </row>
    <row r="1433" spans="1:10" x14ac:dyDescent="0.2">
      <c r="A1433" s="7" t="s">
        <v>2108</v>
      </c>
      <c r="B1433" s="6" t="s">
        <v>2010</v>
      </c>
      <c r="C1433" s="6" t="s">
        <v>2074</v>
      </c>
      <c r="D1433" s="6" t="s">
        <v>14147</v>
      </c>
      <c r="E1433" s="7" t="s">
        <v>3777</v>
      </c>
      <c r="F1433" s="6">
        <v>50</v>
      </c>
      <c r="G1433" s="6" t="s">
        <v>4507</v>
      </c>
      <c r="H1433" s="6" t="s">
        <v>1269</v>
      </c>
      <c r="I1433" s="6" t="s">
        <v>7056</v>
      </c>
      <c r="J1433" s="6" t="s">
        <v>5950</v>
      </c>
    </row>
    <row r="1434" spans="1:10" x14ac:dyDescent="0.2">
      <c r="A1434" s="7" t="s">
        <v>2108</v>
      </c>
      <c r="B1434" s="6" t="s">
        <v>2010</v>
      </c>
      <c r="C1434" s="6" t="s">
        <v>2074</v>
      </c>
      <c r="D1434" s="6" t="s">
        <v>14148</v>
      </c>
      <c r="E1434" s="7" t="s">
        <v>3778</v>
      </c>
      <c r="F1434" s="6">
        <v>50</v>
      </c>
      <c r="G1434" s="6" t="s">
        <v>4507</v>
      </c>
      <c r="H1434" s="6" t="s">
        <v>1281</v>
      </c>
      <c r="I1434" s="6" t="s">
        <v>7056</v>
      </c>
      <c r="J1434" s="6" t="s">
        <v>5951</v>
      </c>
    </row>
    <row r="1435" spans="1:10" x14ac:dyDescent="0.2">
      <c r="A1435" s="7" t="s">
        <v>2108</v>
      </c>
      <c r="B1435" s="6" t="s">
        <v>2010</v>
      </c>
      <c r="C1435" s="6" t="s">
        <v>2074</v>
      </c>
      <c r="D1435" s="6" t="s">
        <v>14149</v>
      </c>
      <c r="E1435" s="7" t="s">
        <v>3779</v>
      </c>
      <c r="F1435" s="6">
        <v>50</v>
      </c>
      <c r="G1435" s="6" t="s">
        <v>4507</v>
      </c>
      <c r="H1435" s="6" t="s">
        <v>1293</v>
      </c>
      <c r="I1435" s="6" t="s">
        <v>7056</v>
      </c>
      <c r="J1435" s="6" t="s">
        <v>5952</v>
      </c>
    </row>
    <row r="1436" spans="1:10" x14ac:dyDescent="0.2">
      <c r="A1436" s="7" t="s">
        <v>2108</v>
      </c>
      <c r="B1436" s="6" t="s">
        <v>2010</v>
      </c>
      <c r="C1436" s="6" t="s">
        <v>2074</v>
      </c>
      <c r="D1436" s="6" t="s">
        <v>14150</v>
      </c>
      <c r="E1436" s="7" t="s">
        <v>3780</v>
      </c>
      <c r="F1436" s="6">
        <v>51</v>
      </c>
      <c r="G1436" s="6" t="s">
        <v>4508</v>
      </c>
      <c r="H1436" s="6" t="s">
        <v>1305</v>
      </c>
      <c r="I1436" s="6" t="s">
        <v>7056</v>
      </c>
      <c r="J1436" s="6" t="s">
        <v>5953</v>
      </c>
    </row>
    <row r="1437" spans="1:10" x14ac:dyDescent="0.2">
      <c r="A1437" s="7" t="s">
        <v>2108</v>
      </c>
      <c r="B1437" s="6" t="s">
        <v>2010</v>
      </c>
      <c r="C1437" s="6" t="s">
        <v>2074</v>
      </c>
      <c r="D1437" s="6" t="s">
        <v>14151</v>
      </c>
      <c r="E1437" s="7" t="s">
        <v>3781</v>
      </c>
      <c r="F1437" s="6">
        <v>51</v>
      </c>
      <c r="G1437" s="6" t="s">
        <v>4508</v>
      </c>
      <c r="H1437" s="6" t="s">
        <v>1317</v>
      </c>
      <c r="I1437" s="6" t="s">
        <v>7056</v>
      </c>
      <c r="J1437" s="6" t="s">
        <v>5954</v>
      </c>
    </row>
    <row r="1438" spans="1:10" x14ac:dyDescent="0.2">
      <c r="A1438" s="7" t="s">
        <v>2108</v>
      </c>
      <c r="B1438" s="6" t="s">
        <v>2010</v>
      </c>
      <c r="C1438" s="6" t="s">
        <v>2074</v>
      </c>
      <c r="D1438" s="6" t="s">
        <v>14152</v>
      </c>
      <c r="E1438" s="7" t="s">
        <v>3782</v>
      </c>
      <c r="F1438" s="6">
        <v>51</v>
      </c>
      <c r="G1438" s="6" t="s">
        <v>4508</v>
      </c>
      <c r="H1438" s="6" t="s">
        <v>1329</v>
      </c>
      <c r="I1438" s="6" t="s">
        <v>7056</v>
      </c>
      <c r="J1438" s="6" t="s">
        <v>5955</v>
      </c>
    </row>
    <row r="1439" spans="1:10" x14ac:dyDescent="0.2">
      <c r="A1439" s="7" t="s">
        <v>2108</v>
      </c>
      <c r="B1439" s="6" t="s">
        <v>2010</v>
      </c>
      <c r="C1439" s="6" t="s">
        <v>2074</v>
      </c>
      <c r="D1439" s="6" t="s">
        <v>14153</v>
      </c>
      <c r="E1439" s="7" t="s">
        <v>3783</v>
      </c>
      <c r="F1439" s="6">
        <v>51</v>
      </c>
      <c r="G1439" s="6" t="s">
        <v>4508</v>
      </c>
      <c r="H1439" s="6" t="s">
        <v>1341</v>
      </c>
      <c r="I1439" s="6" t="s">
        <v>7056</v>
      </c>
      <c r="J1439" s="6" t="s">
        <v>5956</v>
      </c>
    </row>
    <row r="1440" spans="1:10" x14ac:dyDescent="0.2">
      <c r="A1440" s="7" t="s">
        <v>2108</v>
      </c>
      <c r="B1440" s="6" t="s">
        <v>2010</v>
      </c>
      <c r="C1440" s="6" t="s">
        <v>2074</v>
      </c>
      <c r="D1440" s="6" t="s">
        <v>14154</v>
      </c>
      <c r="E1440" s="7" t="s">
        <v>3784</v>
      </c>
      <c r="F1440" s="6">
        <v>51</v>
      </c>
      <c r="G1440" s="6" t="s">
        <v>4508</v>
      </c>
      <c r="H1440" s="6" t="s">
        <v>1353</v>
      </c>
      <c r="I1440" s="6" t="s">
        <v>7056</v>
      </c>
      <c r="J1440" s="6" t="s">
        <v>5957</v>
      </c>
    </row>
    <row r="1441" spans="1:10" x14ac:dyDescent="0.2">
      <c r="A1441" s="7" t="s">
        <v>2108</v>
      </c>
      <c r="B1441" s="6" t="s">
        <v>2010</v>
      </c>
      <c r="C1441" s="6" t="s">
        <v>2074</v>
      </c>
      <c r="D1441" s="6" t="s">
        <v>14155</v>
      </c>
      <c r="E1441" s="7" t="s">
        <v>3785</v>
      </c>
      <c r="F1441" s="6">
        <v>51</v>
      </c>
      <c r="G1441" s="6" t="s">
        <v>4508</v>
      </c>
      <c r="H1441" s="6" t="s">
        <v>1365</v>
      </c>
      <c r="I1441" s="6" t="s">
        <v>7056</v>
      </c>
      <c r="J1441" s="6" t="s">
        <v>5958</v>
      </c>
    </row>
    <row r="1442" spans="1:10" x14ac:dyDescent="0.2">
      <c r="A1442" s="7" t="s">
        <v>2108</v>
      </c>
      <c r="B1442" s="6" t="s">
        <v>2010</v>
      </c>
      <c r="C1442" s="6" t="s">
        <v>2074</v>
      </c>
      <c r="D1442" s="6" t="s">
        <v>14156</v>
      </c>
      <c r="E1442" s="7" t="s">
        <v>3786</v>
      </c>
      <c r="F1442" s="6">
        <v>51</v>
      </c>
      <c r="G1442" s="6" t="s">
        <v>4508</v>
      </c>
      <c r="H1442" s="6" t="s">
        <v>1377</v>
      </c>
      <c r="I1442" s="6" t="s">
        <v>7056</v>
      </c>
      <c r="J1442" s="6" t="s">
        <v>5959</v>
      </c>
    </row>
    <row r="1443" spans="1:10" x14ac:dyDescent="0.2">
      <c r="A1443" s="7" t="s">
        <v>2108</v>
      </c>
      <c r="B1443" s="6" t="s">
        <v>2010</v>
      </c>
      <c r="C1443" s="6" t="s">
        <v>2074</v>
      </c>
      <c r="D1443" s="6" t="s">
        <v>14157</v>
      </c>
      <c r="E1443" s="7" t="s">
        <v>3787</v>
      </c>
      <c r="F1443" s="6">
        <v>52</v>
      </c>
      <c r="G1443" s="6" t="s">
        <v>4509</v>
      </c>
      <c r="H1443" s="6" t="s">
        <v>1389</v>
      </c>
      <c r="I1443" s="6" t="s">
        <v>7056</v>
      </c>
      <c r="J1443" s="6" t="s">
        <v>5960</v>
      </c>
    </row>
    <row r="1444" spans="1:10" x14ac:dyDescent="0.2">
      <c r="A1444" s="7" t="s">
        <v>2108</v>
      </c>
      <c r="B1444" s="6" t="s">
        <v>2010</v>
      </c>
      <c r="C1444" s="6" t="s">
        <v>2074</v>
      </c>
      <c r="D1444" s="6" t="s">
        <v>14158</v>
      </c>
      <c r="E1444" s="7" t="s">
        <v>3788</v>
      </c>
      <c r="F1444" s="6">
        <v>52</v>
      </c>
      <c r="G1444" s="6" t="s">
        <v>4509</v>
      </c>
      <c r="H1444" s="6" t="s">
        <v>1401</v>
      </c>
      <c r="I1444" s="6" t="s">
        <v>7056</v>
      </c>
      <c r="J1444" s="6" t="s">
        <v>5961</v>
      </c>
    </row>
    <row r="1445" spans="1:10" x14ac:dyDescent="0.2">
      <c r="A1445" s="7" t="s">
        <v>2108</v>
      </c>
      <c r="B1445" s="6" t="s">
        <v>2010</v>
      </c>
      <c r="C1445" s="6" t="s">
        <v>2074</v>
      </c>
      <c r="D1445" s="6" t="s">
        <v>14159</v>
      </c>
      <c r="E1445" s="7" t="s">
        <v>3789</v>
      </c>
      <c r="F1445" s="6">
        <v>52</v>
      </c>
      <c r="G1445" s="6" t="s">
        <v>4509</v>
      </c>
      <c r="H1445" s="6" t="s">
        <v>1413</v>
      </c>
      <c r="I1445" s="6" t="s">
        <v>7056</v>
      </c>
      <c r="J1445" s="6" t="s">
        <v>5962</v>
      </c>
    </row>
    <row r="1446" spans="1:10" x14ac:dyDescent="0.2">
      <c r="A1446" s="7" t="s">
        <v>2108</v>
      </c>
      <c r="B1446" s="6" t="s">
        <v>2010</v>
      </c>
      <c r="C1446" s="6" t="s">
        <v>2074</v>
      </c>
      <c r="D1446" s="6" t="s">
        <v>14160</v>
      </c>
      <c r="E1446" s="7" t="s">
        <v>3790</v>
      </c>
      <c r="F1446" s="6">
        <v>52</v>
      </c>
      <c r="G1446" s="6" t="s">
        <v>4509</v>
      </c>
      <c r="H1446" s="6" t="s">
        <v>1424</v>
      </c>
      <c r="I1446" s="6" t="s">
        <v>7056</v>
      </c>
      <c r="J1446" s="6" t="s">
        <v>5963</v>
      </c>
    </row>
    <row r="1447" spans="1:10" x14ac:dyDescent="0.2">
      <c r="A1447" s="7" t="s">
        <v>2108</v>
      </c>
      <c r="B1447" s="6" t="s">
        <v>2010</v>
      </c>
      <c r="C1447" s="6" t="s">
        <v>2074</v>
      </c>
      <c r="D1447" s="6" t="s">
        <v>14161</v>
      </c>
      <c r="E1447" s="7" t="s">
        <v>3791</v>
      </c>
      <c r="F1447" s="6">
        <v>52</v>
      </c>
      <c r="G1447" s="6" t="s">
        <v>4509</v>
      </c>
      <c r="H1447" s="6" t="s">
        <v>1435</v>
      </c>
      <c r="I1447" s="6" t="s">
        <v>7056</v>
      </c>
      <c r="J1447" s="6" t="s">
        <v>5964</v>
      </c>
    </row>
    <row r="1448" spans="1:10" x14ac:dyDescent="0.2">
      <c r="A1448" s="7" t="s">
        <v>2108</v>
      </c>
      <c r="B1448" s="6" t="s">
        <v>2010</v>
      </c>
      <c r="C1448" s="6" t="s">
        <v>2074</v>
      </c>
      <c r="D1448" s="6" t="s">
        <v>14162</v>
      </c>
      <c r="E1448" s="7" t="s">
        <v>3792</v>
      </c>
      <c r="F1448" s="6">
        <v>52</v>
      </c>
      <c r="G1448" s="6" t="s">
        <v>4509</v>
      </c>
      <c r="H1448" s="6" t="s">
        <v>1442</v>
      </c>
      <c r="I1448" s="6" t="s">
        <v>7056</v>
      </c>
      <c r="J1448" s="6" t="s">
        <v>5965</v>
      </c>
    </row>
    <row r="1449" spans="1:10" x14ac:dyDescent="0.2">
      <c r="A1449" s="7" t="s">
        <v>2109</v>
      </c>
      <c r="B1449" s="6" t="s">
        <v>1725</v>
      </c>
      <c r="C1449" s="6" t="s">
        <v>1726</v>
      </c>
      <c r="D1449" s="6" t="s">
        <v>14163</v>
      </c>
      <c r="E1449" s="7" t="s">
        <v>1443</v>
      </c>
      <c r="F1449" s="6">
        <v>0</v>
      </c>
      <c r="G1449" s="6" t="s">
        <v>7328</v>
      </c>
      <c r="H1449" s="6" t="s">
        <v>1443</v>
      </c>
      <c r="I1449" s="6" t="s">
        <v>7330</v>
      </c>
      <c r="J1449" s="6" t="s">
        <v>5966</v>
      </c>
    </row>
    <row r="1450" spans="1:10" x14ac:dyDescent="0.2">
      <c r="A1450" s="7" t="s">
        <v>2109</v>
      </c>
      <c r="B1450" s="6" t="s">
        <v>1725</v>
      </c>
      <c r="C1450" s="6" t="s">
        <v>1726</v>
      </c>
      <c r="D1450" s="6" t="s">
        <v>14164</v>
      </c>
      <c r="E1450" s="7" t="s">
        <v>1444</v>
      </c>
      <c r="F1450" s="6">
        <v>1</v>
      </c>
      <c r="G1450" s="6" t="s">
        <v>4458</v>
      </c>
      <c r="H1450" s="6" t="s">
        <v>1453</v>
      </c>
      <c r="I1450" s="6" t="s">
        <v>7330</v>
      </c>
      <c r="J1450" s="6" t="s">
        <v>5967</v>
      </c>
    </row>
    <row r="1451" spans="1:10" x14ac:dyDescent="0.2">
      <c r="A1451" s="7" t="s">
        <v>2109</v>
      </c>
      <c r="B1451" s="6" t="s">
        <v>1725</v>
      </c>
      <c r="C1451" s="6" t="s">
        <v>1726</v>
      </c>
      <c r="D1451" s="6" t="s">
        <v>14165</v>
      </c>
      <c r="E1451" s="7" t="s">
        <v>1445</v>
      </c>
      <c r="F1451" s="6">
        <v>1</v>
      </c>
      <c r="G1451" s="6" t="s">
        <v>4458</v>
      </c>
      <c r="H1451" s="6" t="s">
        <v>1463</v>
      </c>
      <c r="I1451" s="6" t="s">
        <v>7330</v>
      </c>
      <c r="J1451" s="6" t="s">
        <v>5968</v>
      </c>
    </row>
    <row r="1452" spans="1:10" x14ac:dyDescent="0.2">
      <c r="A1452" s="7" t="s">
        <v>2109</v>
      </c>
      <c r="B1452" s="6" t="s">
        <v>1725</v>
      </c>
      <c r="C1452" s="6" t="s">
        <v>1726</v>
      </c>
      <c r="D1452" s="6" t="s">
        <v>14166</v>
      </c>
      <c r="E1452" s="7" t="s">
        <v>1446</v>
      </c>
      <c r="F1452" s="6">
        <v>1</v>
      </c>
      <c r="G1452" s="6" t="s">
        <v>4458</v>
      </c>
      <c r="H1452" s="6" t="s">
        <v>1473</v>
      </c>
      <c r="I1452" s="6" t="s">
        <v>7330</v>
      </c>
      <c r="J1452" s="6" t="s">
        <v>5969</v>
      </c>
    </row>
    <row r="1453" spans="1:10" x14ac:dyDescent="0.2">
      <c r="A1453" s="7" t="s">
        <v>2109</v>
      </c>
      <c r="B1453" s="6" t="s">
        <v>1725</v>
      </c>
      <c r="C1453" s="6" t="s">
        <v>1726</v>
      </c>
      <c r="D1453" s="6" t="s">
        <v>14167</v>
      </c>
      <c r="E1453" s="7" t="s">
        <v>1447</v>
      </c>
      <c r="F1453" s="6">
        <v>1</v>
      </c>
      <c r="G1453" s="6" t="s">
        <v>4458</v>
      </c>
      <c r="H1453" s="6" t="s">
        <v>1483</v>
      </c>
      <c r="I1453" s="6" t="s">
        <v>7330</v>
      </c>
      <c r="J1453" s="6" t="s">
        <v>5970</v>
      </c>
    </row>
    <row r="1454" spans="1:10" x14ac:dyDescent="0.2">
      <c r="A1454" s="7" t="s">
        <v>2109</v>
      </c>
      <c r="B1454" s="6" t="s">
        <v>1725</v>
      </c>
      <c r="C1454" s="6" t="s">
        <v>1726</v>
      </c>
      <c r="D1454" s="6" t="s">
        <v>14168</v>
      </c>
      <c r="E1454" s="7" t="s">
        <v>1448</v>
      </c>
      <c r="F1454" s="6">
        <v>1</v>
      </c>
      <c r="G1454" s="6" t="s">
        <v>4458</v>
      </c>
      <c r="H1454" s="6" t="s">
        <v>1493</v>
      </c>
      <c r="I1454" s="6" t="s">
        <v>7330</v>
      </c>
      <c r="J1454" s="6" t="s">
        <v>5971</v>
      </c>
    </row>
    <row r="1455" spans="1:10" x14ac:dyDescent="0.2">
      <c r="A1455" s="7" t="s">
        <v>2109</v>
      </c>
      <c r="B1455" s="6" t="s">
        <v>1725</v>
      </c>
      <c r="C1455" s="6" t="s">
        <v>1726</v>
      </c>
      <c r="D1455" s="6" t="s">
        <v>14169</v>
      </c>
      <c r="E1455" s="7" t="s">
        <v>1449</v>
      </c>
      <c r="F1455" s="6">
        <v>1</v>
      </c>
      <c r="G1455" s="6" t="s">
        <v>4458</v>
      </c>
      <c r="H1455" s="6" t="s">
        <v>1503</v>
      </c>
      <c r="I1455" s="6" t="s">
        <v>7330</v>
      </c>
      <c r="J1455" s="6" t="s">
        <v>5972</v>
      </c>
    </row>
    <row r="1456" spans="1:10" x14ac:dyDescent="0.2">
      <c r="A1456" s="7" t="s">
        <v>2109</v>
      </c>
      <c r="B1456" s="6" t="s">
        <v>1725</v>
      </c>
      <c r="C1456" s="6" t="s">
        <v>1726</v>
      </c>
      <c r="D1456" s="6" t="s">
        <v>14170</v>
      </c>
      <c r="E1456" s="7" t="s">
        <v>1450</v>
      </c>
      <c r="F1456" s="6">
        <v>1</v>
      </c>
      <c r="G1456" s="6" t="s">
        <v>4458</v>
      </c>
      <c r="H1456" s="6" t="s">
        <v>1513</v>
      </c>
      <c r="I1456" s="6" t="s">
        <v>7330</v>
      </c>
      <c r="J1456" s="6" t="s">
        <v>5973</v>
      </c>
    </row>
    <row r="1457" spans="1:10" x14ac:dyDescent="0.2">
      <c r="A1457" s="7" t="s">
        <v>2109</v>
      </c>
      <c r="B1457" s="6" t="s">
        <v>1725</v>
      </c>
      <c r="C1457" s="6" t="s">
        <v>1726</v>
      </c>
      <c r="D1457" s="6" t="s">
        <v>14171</v>
      </c>
      <c r="E1457" s="7" t="s">
        <v>1451</v>
      </c>
      <c r="F1457" s="6">
        <v>2</v>
      </c>
      <c r="G1457" s="6" t="s">
        <v>4459</v>
      </c>
      <c r="H1457" s="6" t="s">
        <v>1523</v>
      </c>
      <c r="I1457" s="6" t="s">
        <v>7330</v>
      </c>
      <c r="J1457" s="6" t="s">
        <v>5974</v>
      </c>
    </row>
    <row r="1458" spans="1:10" x14ac:dyDescent="0.2">
      <c r="A1458" s="7" t="s">
        <v>2109</v>
      </c>
      <c r="B1458" s="6" t="s">
        <v>1725</v>
      </c>
      <c r="C1458" s="6" t="s">
        <v>1726</v>
      </c>
      <c r="D1458" s="6" t="s">
        <v>14172</v>
      </c>
      <c r="E1458" s="7" t="s">
        <v>1452</v>
      </c>
      <c r="F1458" s="6">
        <v>2</v>
      </c>
      <c r="G1458" s="6" t="s">
        <v>4459</v>
      </c>
      <c r="H1458" s="6" t="s">
        <v>1532</v>
      </c>
      <c r="I1458" s="6" t="s">
        <v>7330</v>
      </c>
      <c r="J1458" s="6" t="s">
        <v>5975</v>
      </c>
    </row>
    <row r="1459" spans="1:10" x14ac:dyDescent="0.2">
      <c r="A1459" s="7" t="s">
        <v>2109</v>
      </c>
      <c r="B1459" s="6" t="s">
        <v>1725</v>
      </c>
      <c r="C1459" s="6" t="s">
        <v>1726</v>
      </c>
      <c r="D1459" s="6" t="s">
        <v>14173</v>
      </c>
      <c r="E1459" s="7" t="s">
        <v>2138</v>
      </c>
      <c r="F1459" s="6">
        <v>2</v>
      </c>
      <c r="G1459" s="6" t="s">
        <v>4459</v>
      </c>
      <c r="H1459" s="6" t="s">
        <v>1541</v>
      </c>
      <c r="I1459" s="6" t="s">
        <v>7330</v>
      </c>
      <c r="J1459" s="6" t="s">
        <v>5976</v>
      </c>
    </row>
    <row r="1460" spans="1:10" x14ac:dyDescent="0.2">
      <c r="A1460" s="7" t="s">
        <v>2109</v>
      </c>
      <c r="B1460" s="6" t="s">
        <v>1725</v>
      </c>
      <c r="C1460" s="6" t="s">
        <v>1726</v>
      </c>
      <c r="D1460" s="6" t="s">
        <v>14174</v>
      </c>
      <c r="E1460" s="7" t="s">
        <v>2168</v>
      </c>
      <c r="F1460" s="6">
        <v>2</v>
      </c>
      <c r="G1460" s="6" t="s">
        <v>4459</v>
      </c>
      <c r="H1460" s="6" t="s">
        <v>1550</v>
      </c>
      <c r="I1460" s="6" t="s">
        <v>7330</v>
      </c>
      <c r="J1460" s="6" t="s">
        <v>5977</v>
      </c>
    </row>
    <row r="1461" spans="1:10" x14ac:dyDescent="0.2">
      <c r="A1461" s="7" t="s">
        <v>2109</v>
      </c>
      <c r="B1461" s="6" t="s">
        <v>1725</v>
      </c>
      <c r="C1461" s="6" t="s">
        <v>1726</v>
      </c>
      <c r="D1461" s="6" t="s">
        <v>14175</v>
      </c>
      <c r="E1461" s="7" t="s">
        <v>3793</v>
      </c>
      <c r="F1461" s="6">
        <v>2</v>
      </c>
      <c r="G1461" s="6" t="s">
        <v>4459</v>
      </c>
      <c r="H1461" s="6" t="s">
        <v>1559</v>
      </c>
      <c r="I1461" s="6" t="s">
        <v>7330</v>
      </c>
      <c r="J1461" s="6" t="s">
        <v>5978</v>
      </c>
    </row>
    <row r="1462" spans="1:10" x14ac:dyDescent="0.2">
      <c r="A1462" s="7" t="s">
        <v>2109</v>
      </c>
      <c r="B1462" s="6" t="s">
        <v>1725</v>
      </c>
      <c r="C1462" s="6" t="s">
        <v>1726</v>
      </c>
      <c r="D1462" s="6" t="s">
        <v>14176</v>
      </c>
      <c r="E1462" s="7" t="s">
        <v>3794</v>
      </c>
      <c r="F1462" s="6">
        <v>2</v>
      </c>
      <c r="G1462" s="6" t="s">
        <v>4459</v>
      </c>
      <c r="H1462" s="6" t="s">
        <v>1568</v>
      </c>
      <c r="I1462" s="6" t="s">
        <v>7330</v>
      </c>
      <c r="J1462" s="6" t="s">
        <v>5979</v>
      </c>
    </row>
    <row r="1463" spans="1:10" x14ac:dyDescent="0.2">
      <c r="A1463" s="7" t="s">
        <v>2109</v>
      </c>
      <c r="B1463" s="6" t="s">
        <v>1725</v>
      </c>
      <c r="C1463" s="6" t="s">
        <v>1726</v>
      </c>
      <c r="D1463" s="6" t="s">
        <v>14177</v>
      </c>
      <c r="E1463" s="7" t="s">
        <v>3795</v>
      </c>
      <c r="F1463" s="6">
        <v>2</v>
      </c>
      <c r="G1463" s="6" t="s">
        <v>4459</v>
      </c>
      <c r="H1463" s="6" t="s">
        <v>1577</v>
      </c>
      <c r="I1463" s="6" t="s">
        <v>7330</v>
      </c>
      <c r="J1463" s="6" t="s">
        <v>5980</v>
      </c>
    </row>
    <row r="1464" spans="1:10" x14ac:dyDescent="0.2">
      <c r="A1464" s="7" t="s">
        <v>2109</v>
      </c>
      <c r="B1464" s="6" t="s">
        <v>1725</v>
      </c>
      <c r="C1464" s="6" t="s">
        <v>1726</v>
      </c>
      <c r="D1464" s="6" t="s">
        <v>14178</v>
      </c>
      <c r="E1464" s="7" t="s">
        <v>3796</v>
      </c>
      <c r="F1464" s="6">
        <v>3</v>
      </c>
      <c r="G1464" s="6" t="s">
        <v>4460</v>
      </c>
      <c r="H1464" s="6" t="s">
        <v>1586</v>
      </c>
      <c r="I1464" s="6" t="s">
        <v>7330</v>
      </c>
      <c r="J1464" s="6" t="s">
        <v>5981</v>
      </c>
    </row>
    <row r="1465" spans="1:10" x14ac:dyDescent="0.2">
      <c r="A1465" s="7" t="s">
        <v>2109</v>
      </c>
      <c r="B1465" s="6" t="s">
        <v>1725</v>
      </c>
      <c r="C1465" s="6" t="s">
        <v>1726</v>
      </c>
      <c r="D1465" s="6" t="s">
        <v>14179</v>
      </c>
      <c r="E1465" s="7" t="s">
        <v>3797</v>
      </c>
      <c r="F1465" s="6">
        <v>3</v>
      </c>
      <c r="G1465" s="6" t="s">
        <v>4460</v>
      </c>
      <c r="H1465" s="6" t="s">
        <v>1595</v>
      </c>
      <c r="I1465" s="6" t="s">
        <v>7330</v>
      </c>
      <c r="J1465" s="6" t="s">
        <v>5982</v>
      </c>
    </row>
    <row r="1466" spans="1:10" x14ac:dyDescent="0.2">
      <c r="A1466" s="7" t="s">
        <v>2109</v>
      </c>
      <c r="B1466" s="6" t="s">
        <v>1725</v>
      </c>
      <c r="C1466" s="6" t="s">
        <v>1726</v>
      </c>
      <c r="D1466" s="6" t="s">
        <v>14180</v>
      </c>
      <c r="E1466" s="7" t="s">
        <v>3798</v>
      </c>
      <c r="F1466" s="6">
        <v>3</v>
      </c>
      <c r="G1466" s="6" t="s">
        <v>4460</v>
      </c>
      <c r="H1466" s="6" t="s">
        <v>1604</v>
      </c>
      <c r="I1466" s="6" t="s">
        <v>7330</v>
      </c>
      <c r="J1466" s="6" t="s">
        <v>5983</v>
      </c>
    </row>
    <row r="1467" spans="1:10" x14ac:dyDescent="0.2">
      <c r="A1467" s="7" t="s">
        <v>2109</v>
      </c>
      <c r="B1467" s="6" t="s">
        <v>1725</v>
      </c>
      <c r="C1467" s="6" t="s">
        <v>1726</v>
      </c>
      <c r="D1467" s="6" t="s">
        <v>14181</v>
      </c>
      <c r="E1467" s="7" t="s">
        <v>3799</v>
      </c>
      <c r="F1467" s="6">
        <v>3</v>
      </c>
      <c r="G1467" s="6" t="s">
        <v>4460</v>
      </c>
      <c r="H1467" s="6" t="s">
        <v>1613</v>
      </c>
      <c r="I1467" s="6" t="s">
        <v>7330</v>
      </c>
      <c r="J1467" s="6" t="s">
        <v>5984</v>
      </c>
    </row>
    <row r="1468" spans="1:10" x14ac:dyDescent="0.2">
      <c r="A1468" s="7" t="s">
        <v>2109</v>
      </c>
      <c r="B1468" s="6" t="s">
        <v>1725</v>
      </c>
      <c r="C1468" s="6" t="s">
        <v>1726</v>
      </c>
      <c r="D1468" s="6" t="s">
        <v>14182</v>
      </c>
      <c r="E1468" s="7" t="s">
        <v>3800</v>
      </c>
      <c r="F1468" s="6">
        <v>3</v>
      </c>
      <c r="G1468" s="6" t="s">
        <v>4460</v>
      </c>
      <c r="H1468" s="6" t="s">
        <v>1622</v>
      </c>
      <c r="I1468" s="6" t="s">
        <v>7330</v>
      </c>
      <c r="J1468" s="6" t="s">
        <v>5985</v>
      </c>
    </row>
    <row r="1469" spans="1:10" x14ac:dyDescent="0.2">
      <c r="A1469" s="7" t="s">
        <v>2109</v>
      </c>
      <c r="B1469" s="6" t="s">
        <v>1725</v>
      </c>
      <c r="C1469" s="6" t="s">
        <v>1726</v>
      </c>
      <c r="D1469" s="6" t="s">
        <v>14183</v>
      </c>
      <c r="E1469" s="7" t="s">
        <v>3801</v>
      </c>
      <c r="F1469" s="6">
        <v>3</v>
      </c>
      <c r="G1469" s="6" t="s">
        <v>4460</v>
      </c>
      <c r="H1469" s="6" t="s">
        <v>1631</v>
      </c>
      <c r="I1469" s="6" t="s">
        <v>7330</v>
      </c>
      <c r="J1469" s="6" t="s">
        <v>5986</v>
      </c>
    </row>
    <row r="1470" spans="1:10" x14ac:dyDescent="0.2">
      <c r="A1470" s="7" t="s">
        <v>2109</v>
      </c>
      <c r="B1470" s="6" t="s">
        <v>1725</v>
      </c>
      <c r="C1470" s="6" t="s">
        <v>1726</v>
      </c>
      <c r="D1470" s="6" t="s">
        <v>14184</v>
      </c>
      <c r="E1470" s="7" t="s">
        <v>3802</v>
      </c>
      <c r="F1470" s="6">
        <v>3</v>
      </c>
      <c r="G1470" s="6" t="s">
        <v>4460</v>
      </c>
      <c r="H1470" s="6" t="s">
        <v>1640</v>
      </c>
      <c r="I1470" s="6" t="s">
        <v>7330</v>
      </c>
      <c r="J1470" s="6" t="s">
        <v>5987</v>
      </c>
    </row>
    <row r="1471" spans="1:10" x14ac:dyDescent="0.2">
      <c r="A1471" s="7" t="s">
        <v>2109</v>
      </c>
      <c r="B1471" s="6" t="s">
        <v>1725</v>
      </c>
      <c r="C1471" s="6" t="s">
        <v>1726</v>
      </c>
      <c r="D1471" s="6" t="s">
        <v>14185</v>
      </c>
      <c r="E1471" s="7" t="s">
        <v>3803</v>
      </c>
      <c r="F1471" s="6">
        <v>4</v>
      </c>
      <c r="G1471" s="6" t="s">
        <v>4461</v>
      </c>
      <c r="H1471" s="6" t="s">
        <v>1649</v>
      </c>
      <c r="I1471" s="6" t="s">
        <v>7330</v>
      </c>
      <c r="J1471" s="6" t="s">
        <v>5988</v>
      </c>
    </row>
    <row r="1472" spans="1:10" x14ac:dyDescent="0.2">
      <c r="A1472" s="7" t="s">
        <v>2109</v>
      </c>
      <c r="B1472" s="6" t="s">
        <v>1725</v>
      </c>
      <c r="C1472" s="6" t="s">
        <v>1726</v>
      </c>
      <c r="D1472" s="6" t="s">
        <v>14186</v>
      </c>
      <c r="E1472" s="7" t="s">
        <v>3804</v>
      </c>
      <c r="F1472" s="6">
        <v>4</v>
      </c>
      <c r="G1472" s="6" t="s">
        <v>4461</v>
      </c>
      <c r="H1472" s="6" t="s">
        <v>1658</v>
      </c>
      <c r="I1472" s="6" t="s">
        <v>7330</v>
      </c>
      <c r="J1472" s="6" t="s">
        <v>5989</v>
      </c>
    </row>
    <row r="1473" spans="1:10" x14ac:dyDescent="0.2">
      <c r="A1473" s="7" t="s">
        <v>2109</v>
      </c>
      <c r="B1473" s="6" t="s">
        <v>1725</v>
      </c>
      <c r="C1473" s="6" t="s">
        <v>1726</v>
      </c>
      <c r="D1473" s="6" t="s">
        <v>14187</v>
      </c>
      <c r="E1473" s="7" t="s">
        <v>3805</v>
      </c>
      <c r="F1473" s="6">
        <v>4</v>
      </c>
      <c r="G1473" s="6" t="s">
        <v>4461</v>
      </c>
      <c r="H1473" s="6" t="s">
        <v>1667</v>
      </c>
      <c r="I1473" s="6" t="s">
        <v>7330</v>
      </c>
      <c r="J1473" s="6" t="s">
        <v>5990</v>
      </c>
    </row>
    <row r="1474" spans="1:10" x14ac:dyDescent="0.2">
      <c r="A1474" s="7" t="s">
        <v>2109</v>
      </c>
      <c r="B1474" s="6" t="s">
        <v>1725</v>
      </c>
      <c r="C1474" s="6" t="s">
        <v>1726</v>
      </c>
      <c r="D1474" s="6" t="s">
        <v>14188</v>
      </c>
      <c r="E1474" s="7" t="s">
        <v>3806</v>
      </c>
      <c r="F1474" s="6">
        <v>4</v>
      </c>
      <c r="G1474" s="6" t="s">
        <v>4461</v>
      </c>
      <c r="H1474" s="6" t="s">
        <v>1676</v>
      </c>
      <c r="I1474" s="6" t="s">
        <v>7330</v>
      </c>
      <c r="J1474" s="6" t="s">
        <v>5991</v>
      </c>
    </row>
    <row r="1475" spans="1:10" x14ac:dyDescent="0.2">
      <c r="A1475" s="7" t="s">
        <v>2109</v>
      </c>
      <c r="B1475" s="6" t="s">
        <v>1725</v>
      </c>
      <c r="C1475" s="6" t="s">
        <v>1726</v>
      </c>
      <c r="D1475" s="6" t="s">
        <v>14189</v>
      </c>
      <c r="E1475" s="7" t="s">
        <v>3807</v>
      </c>
      <c r="F1475" s="6">
        <v>4</v>
      </c>
      <c r="G1475" s="6" t="s">
        <v>4461</v>
      </c>
      <c r="H1475" s="6" t="s">
        <v>1685</v>
      </c>
      <c r="I1475" s="6" t="s">
        <v>7330</v>
      </c>
      <c r="J1475" s="6" t="s">
        <v>5992</v>
      </c>
    </row>
    <row r="1476" spans="1:10" x14ac:dyDescent="0.2">
      <c r="A1476" s="7" t="s">
        <v>2109</v>
      </c>
      <c r="B1476" s="6" t="s">
        <v>1725</v>
      </c>
      <c r="C1476" s="6" t="s">
        <v>1726</v>
      </c>
      <c r="D1476" s="6" t="s">
        <v>14190</v>
      </c>
      <c r="E1476" s="7" t="s">
        <v>3808</v>
      </c>
      <c r="F1476" s="6">
        <v>4</v>
      </c>
      <c r="G1476" s="6" t="s">
        <v>4461</v>
      </c>
      <c r="H1476" s="6" t="s">
        <v>1694</v>
      </c>
      <c r="I1476" s="6" t="s">
        <v>7330</v>
      </c>
      <c r="J1476" s="6" t="s">
        <v>5993</v>
      </c>
    </row>
    <row r="1477" spans="1:10" x14ac:dyDescent="0.2">
      <c r="A1477" s="7" t="s">
        <v>2109</v>
      </c>
      <c r="B1477" s="6" t="s">
        <v>1725</v>
      </c>
      <c r="C1477" s="6" t="s">
        <v>1726</v>
      </c>
      <c r="D1477" s="6" t="s">
        <v>14191</v>
      </c>
      <c r="E1477" s="7" t="s">
        <v>3809</v>
      </c>
      <c r="F1477" s="6">
        <v>4</v>
      </c>
      <c r="G1477" s="6" t="s">
        <v>4461</v>
      </c>
      <c r="H1477" s="6" t="s">
        <v>1703</v>
      </c>
      <c r="I1477" s="6" t="s">
        <v>7330</v>
      </c>
      <c r="J1477" s="6" t="s">
        <v>5994</v>
      </c>
    </row>
    <row r="1478" spans="1:10" x14ac:dyDescent="0.2">
      <c r="A1478" s="7" t="s">
        <v>2109</v>
      </c>
      <c r="B1478" s="6" t="s">
        <v>1725</v>
      </c>
      <c r="C1478" s="6" t="s">
        <v>1726</v>
      </c>
      <c r="D1478" s="6" t="s">
        <v>14192</v>
      </c>
      <c r="E1478" s="7" t="s">
        <v>3810</v>
      </c>
      <c r="F1478" s="6">
        <v>5</v>
      </c>
      <c r="G1478" s="6" t="s">
        <v>4462</v>
      </c>
      <c r="H1478" s="6" t="s">
        <v>1711</v>
      </c>
      <c r="I1478" s="6" t="s">
        <v>7330</v>
      </c>
      <c r="J1478" s="6" t="s">
        <v>5995</v>
      </c>
    </row>
    <row r="1479" spans="1:10" x14ac:dyDescent="0.2">
      <c r="A1479" s="7" t="s">
        <v>2109</v>
      </c>
      <c r="B1479" s="6" t="s">
        <v>1725</v>
      </c>
      <c r="C1479" s="6" t="s">
        <v>1726</v>
      </c>
      <c r="D1479" s="6" t="s">
        <v>14193</v>
      </c>
      <c r="E1479" s="7" t="s">
        <v>3811</v>
      </c>
      <c r="F1479" s="6">
        <v>5</v>
      </c>
      <c r="G1479" s="6" t="s">
        <v>4462</v>
      </c>
      <c r="H1479" s="6" t="s">
        <v>1719</v>
      </c>
      <c r="I1479" s="6" t="s">
        <v>7330</v>
      </c>
      <c r="J1479" s="6" t="s">
        <v>5996</v>
      </c>
    </row>
    <row r="1480" spans="1:10" x14ac:dyDescent="0.2">
      <c r="A1480" s="7" t="s">
        <v>2109</v>
      </c>
      <c r="B1480" s="6" t="s">
        <v>1725</v>
      </c>
      <c r="C1480" s="6" t="s">
        <v>1758</v>
      </c>
      <c r="D1480" s="6" t="s">
        <v>14194</v>
      </c>
      <c r="E1480" s="7" t="s">
        <v>1453</v>
      </c>
      <c r="F1480" s="6">
        <v>5</v>
      </c>
      <c r="G1480" s="6" t="s">
        <v>4462</v>
      </c>
      <c r="H1480" s="6" t="s">
        <v>1444</v>
      </c>
      <c r="I1480" s="6" t="s">
        <v>7330</v>
      </c>
      <c r="J1480" s="6" t="s">
        <v>5997</v>
      </c>
    </row>
    <row r="1481" spans="1:10" x14ac:dyDescent="0.2">
      <c r="A1481" s="7" t="s">
        <v>2109</v>
      </c>
      <c r="B1481" s="6" t="s">
        <v>1725</v>
      </c>
      <c r="C1481" s="6" t="s">
        <v>1758</v>
      </c>
      <c r="D1481" s="6" t="s">
        <v>14195</v>
      </c>
      <c r="E1481" s="7" t="s">
        <v>1454</v>
      </c>
      <c r="F1481" s="6">
        <v>5</v>
      </c>
      <c r="G1481" s="6" t="s">
        <v>4462</v>
      </c>
      <c r="H1481" s="6" t="s">
        <v>1454</v>
      </c>
      <c r="I1481" s="6" t="s">
        <v>7330</v>
      </c>
      <c r="J1481" s="6" t="s">
        <v>5998</v>
      </c>
    </row>
    <row r="1482" spans="1:10" x14ac:dyDescent="0.2">
      <c r="A1482" s="7" t="s">
        <v>2109</v>
      </c>
      <c r="B1482" s="6" t="s">
        <v>1725</v>
      </c>
      <c r="C1482" s="6" t="s">
        <v>1758</v>
      </c>
      <c r="D1482" s="6" t="s">
        <v>14196</v>
      </c>
      <c r="E1482" s="7" t="s">
        <v>1455</v>
      </c>
      <c r="F1482" s="6">
        <v>5</v>
      </c>
      <c r="G1482" s="6" t="s">
        <v>4462</v>
      </c>
      <c r="H1482" s="6" t="s">
        <v>1464</v>
      </c>
      <c r="I1482" s="6" t="s">
        <v>7330</v>
      </c>
      <c r="J1482" s="6" t="s">
        <v>5999</v>
      </c>
    </row>
    <row r="1483" spans="1:10" x14ac:dyDescent="0.2">
      <c r="A1483" s="7" t="s">
        <v>2109</v>
      </c>
      <c r="B1483" s="6" t="s">
        <v>1725</v>
      </c>
      <c r="C1483" s="6" t="s">
        <v>1758</v>
      </c>
      <c r="D1483" s="6" t="s">
        <v>14197</v>
      </c>
      <c r="E1483" s="7" t="s">
        <v>1456</v>
      </c>
      <c r="F1483" s="6">
        <v>5</v>
      </c>
      <c r="G1483" s="6" t="s">
        <v>4462</v>
      </c>
      <c r="H1483" s="6" t="s">
        <v>1474</v>
      </c>
      <c r="I1483" s="6" t="s">
        <v>7330</v>
      </c>
      <c r="J1483" s="6" t="s">
        <v>6000</v>
      </c>
    </row>
    <row r="1484" spans="1:10" x14ac:dyDescent="0.2">
      <c r="A1484" s="7" t="s">
        <v>2109</v>
      </c>
      <c r="B1484" s="6" t="s">
        <v>1725</v>
      </c>
      <c r="C1484" s="6" t="s">
        <v>1758</v>
      </c>
      <c r="D1484" s="6" t="s">
        <v>14198</v>
      </c>
      <c r="E1484" s="7" t="s">
        <v>1457</v>
      </c>
      <c r="F1484" s="6">
        <v>5</v>
      </c>
      <c r="G1484" s="6" t="s">
        <v>4462</v>
      </c>
      <c r="H1484" s="6" t="s">
        <v>1484</v>
      </c>
      <c r="I1484" s="6" t="s">
        <v>7330</v>
      </c>
      <c r="J1484" s="6" t="s">
        <v>6001</v>
      </c>
    </row>
    <row r="1485" spans="1:10" x14ac:dyDescent="0.2">
      <c r="A1485" s="7" t="s">
        <v>2109</v>
      </c>
      <c r="B1485" s="6" t="s">
        <v>1725</v>
      </c>
      <c r="C1485" s="6" t="s">
        <v>1758</v>
      </c>
      <c r="D1485" s="6" t="s">
        <v>14199</v>
      </c>
      <c r="E1485" s="7" t="s">
        <v>1458</v>
      </c>
      <c r="F1485" s="6">
        <v>6</v>
      </c>
      <c r="G1485" s="6" t="s">
        <v>4463</v>
      </c>
      <c r="H1485" s="6" t="s">
        <v>1494</v>
      </c>
      <c r="I1485" s="6" t="s">
        <v>7330</v>
      </c>
      <c r="J1485" s="6" t="s">
        <v>6002</v>
      </c>
    </row>
    <row r="1486" spans="1:10" x14ac:dyDescent="0.2">
      <c r="A1486" s="7" t="s">
        <v>2109</v>
      </c>
      <c r="B1486" s="6" t="s">
        <v>1725</v>
      </c>
      <c r="C1486" s="6" t="s">
        <v>1758</v>
      </c>
      <c r="D1486" s="6" t="s">
        <v>14200</v>
      </c>
      <c r="E1486" s="7" t="s">
        <v>1459</v>
      </c>
      <c r="F1486" s="6">
        <v>6</v>
      </c>
      <c r="G1486" s="6" t="s">
        <v>4463</v>
      </c>
      <c r="H1486" s="6" t="s">
        <v>1504</v>
      </c>
      <c r="I1486" s="6" t="s">
        <v>7330</v>
      </c>
      <c r="J1486" s="6" t="s">
        <v>6003</v>
      </c>
    </row>
    <row r="1487" spans="1:10" x14ac:dyDescent="0.2">
      <c r="A1487" s="7" t="s">
        <v>2109</v>
      </c>
      <c r="B1487" s="6" t="s">
        <v>1725</v>
      </c>
      <c r="C1487" s="6" t="s">
        <v>1758</v>
      </c>
      <c r="D1487" s="6" t="s">
        <v>14201</v>
      </c>
      <c r="E1487" s="7" t="s">
        <v>1460</v>
      </c>
      <c r="F1487" s="6">
        <v>6</v>
      </c>
      <c r="G1487" s="6" t="s">
        <v>4463</v>
      </c>
      <c r="H1487" s="6" t="s">
        <v>1514</v>
      </c>
      <c r="I1487" s="6" t="s">
        <v>7330</v>
      </c>
      <c r="J1487" s="6" t="s">
        <v>6004</v>
      </c>
    </row>
    <row r="1488" spans="1:10" x14ac:dyDescent="0.2">
      <c r="A1488" s="7" t="s">
        <v>2109</v>
      </c>
      <c r="B1488" s="6" t="s">
        <v>1725</v>
      </c>
      <c r="C1488" s="6" t="s">
        <v>1758</v>
      </c>
      <c r="D1488" s="6" t="s">
        <v>14202</v>
      </c>
      <c r="E1488" s="7" t="s">
        <v>1461</v>
      </c>
      <c r="F1488" s="6">
        <v>6</v>
      </c>
      <c r="G1488" s="6" t="s">
        <v>4463</v>
      </c>
      <c r="H1488" s="6" t="s">
        <v>1524</v>
      </c>
      <c r="I1488" s="6" t="s">
        <v>7330</v>
      </c>
      <c r="J1488" s="6" t="s">
        <v>6005</v>
      </c>
    </row>
    <row r="1489" spans="1:10" x14ac:dyDescent="0.2">
      <c r="A1489" s="7" t="s">
        <v>2109</v>
      </c>
      <c r="B1489" s="6" t="s">
        <v>1725</v>
      </c>
      <c r="C1489" s="6" t="s">
        <v>1758</v>
      </c>
      <c r="D1489" s="6" t="s">
        <v>14203</v>
      </c>
      <c r="E1489" s="7" t="s">
        <v>1462</v>
      </c>
      <c r="F1489" s="6">
        <v>6</v>
      </c>
      <c r="G1489" s="6" t="s">
        <v>4463</v>
      </c>
      <c r="H1489" s="6" t="s">
        <v>1533</v>
      </c>
      <c r="I1489" s="6" t="s">
        <v>7330</v>
      </c>
      <c r="J1489" s="6" t="s">
        <v>6006</v>
      </c>
    </row>
    <row r="1490" spans="1:10" x14ac:dyDescent="0.2">
      <c r="A1490" s="7" t="s">
        <v>2109</v>
      </c>
      <c r="B1490" s="6" t="s">
        <v>1725</v>
      </c>
      <c r="C1490" s="6" t="s">
        <v>1758</v>
      </c>
      <c r="D1490" s="6" t="s">
        <v>14204</v>
      </c>
      <c r="E1490" s="7" t="s">
        <v>2139</v>
      </c>
      <c r="F1490" s="6">
        <v>6</v>
      </c>
      <c r="G1490" s="6" t="s">
        <v>4463</v>
      </c>
      <c r="H1490" s="6" t="s">
        <v>1542</v>
      </c>
      <c r="I1490" s="6" t="s">
        <v>7330</v>
      </c>
      <c r="J1490" s="6" t="s">
        <v>6007</v>
      </c>
    </row>
    <row r="1491" spans="1:10" x14ac:dyDescent="0.2">
      <c r="A1491" s="7" t="s">
        <v>2109</v>
      </c>
      <c r="B1491" s="6" t="s">
        <v>1725</v>
      </c>
      <c r="C1491" s="6" t="s">
        <v>1758</v>
      </c>
      <c r="D1491" s="6" t="s">
        <v>14205</v>
      </c>
      <c r="E1491" s="7" t="s">
        <v>2169</v>
      </c>
      <c r="F1491" s="6">
        <v>6</v>
      </c>
      <c r="G1491" s="6" t="s">
        <v>4463</v>
      </c>
      <c r="H1491" s="6" t="s">
        <v>1551</v>
      </c>
      <c r="I1491" s="6" t="s">
        <v>7330</v>
      </c>
      <c r="J1491" s="6" t="s">
        <v>6008</v>
      </c>
    </row>
    <row r="1492" spans="1:10" x14ac:dyDescent="0.2">
      <c r="A1492" s="7" t="s">
        <v>2109</v>
      </c>
      <c r="B1492" s="6" t="s">
        <v>1725</v>
      </c>
      <c r="C1492" s="6" t="s">
        <v>1758</v>
      </c>
      <c r="D1492" s="6" t="s">
        <v>14206</v>
      </c>
      <c r="E1492" s="7" t="s">
        <v>3812</v>
      </c>
      <c r="F1492" s="6">
        <v>7</v>
      </c>
      <c r="G1492" s="6" t="s">
        <v>4464</v>
      </c>
      <c r="H1492" s="6" t="s">
        <v>1560</v>
      </c>
      <c r="I1492" s="6" t="s">
        <v>7330</v>
      </c>
      <c r="J1492" s="6" t="s">
        <v>6009</v>
      </c>
    </row>
    <row r="1493" spans="1:10" x14ac:dyDescent="0.2">
      <c r="A1493" s="7" t="s">
        <v>2109</v>
      </c>
      <c r="B1493" s="6" t="s">
        <v>1725</v>
      </c>
      <c r="C1493" s="6" t="s">
        <v>1758</v>
      </c>
      <c r="D1493" s="6" t="s">
        <v>14207</v>
      </c>
      <c r="E1493" s="7" t="s">
        <v>3813</v>
      </c>
      <c r="F1493" s="6">
        <v>7</v>
      </c>
      <c r="G1493" s="6" t="s">
        <v>4464</v>
      </c>
      <c r="H1493" s="6" t="s">
        <v>1569</v>
      </c>
      <c r="I1493" s="6" t="s">
        <v>7330</v>
      </c>
      <c r="J1493" s="6" t="s">
        <v>6010</v>
      </c>
    </row>
    <row r="1494" spans="1:10" x14ac:dyDescent="0.2">
      <c r="A1494" s="7" t="s">
        <v>2109</v>
      </c>
      <c r="B1494" s="6" t="s">
        <v>1725</v>
      </c>
      <c r="C1494" s="6" t="s">
        <v>1758</v>
      </c>
      <c r="D1494" s="6" t="s">
        <v>14208</v>
      </c>
      <c r="E1494" s="7" t="s">
        <v>3814</v>
      </c>
      <c r="F1494" s="6">
        <v>7</v>
      </c>
      <c r="G1494" s="6" t="s">
        <v>4464</v>
      </c>
      <c r="H1494" s="6" t="s">
        <v>1578</v>
      </c>
      <c r="I1494" s="6" t="s">
        <v>7330</v>
      </c>
      <c r="J1494" s="6" t="s">
        <v>6011</v>
      </c>
    </row>
    <row r="1495" spans="1:10" x14ac:dyDescent="0.2">
      <c r="A1495" s="7" t="s">
        <v>2109</v>
      </c>
      <c r="B1495" s="6" t="s">
        <v>1725</v>
      </c>
      <c r="C1495" s="6" t="s">
        <v>1758</v>
      </c>
      <c r="D1495" s="6" t="s">
        <v>14209</v>
      </c>
      <c r="E1495" s="7" t="s">
        <v>3815</v>
      </c>
      <c r="F1495" s="6">
        <v>7</v>
      </c>
      <c r="G1495" s="6" t="s">
        <v>4464</v>
      </c>
      <c r="H1495" s="6" t="s">
        <v>1587</v>
      </c>
      <c r="I1495" s="6" t="s">
        <v>7330</v>
      </c>
      <c r="J1495" s="6" t="s">
        <v>6012</v>
      </c>
    </row>
    <row r="1496" spans="1:10" x14ac:dyDescent="0.2">
      <c r="A1496" s="7" t="s">
        <v>2109</v>
      </c>
      <c r="B1496" s="6" t="s">
        <v>1725</v>
      </c>
      <c r="C1496" s="6" t="s">
        <v>1758</v>
      </c>
      <c r="D1496" s="6" t="s">
        <v>14210</v>
      </c>
      <c r="E1496" s="7" t="s">
        <v>3816</v>
      </c>
      <c r="F1496" s="6">
        <v>7</v>
      </c>
      <c r="G1496" s="6" t="s">
        <v>4464</v>
      </c>
      <c r="H1496" s="6" t="s">
        <v>1596</v>
      </c>
      <c r="I1496" s="6" t="s">
        <v>7330</v>
      </c>
      <c r="J1496" s="6" t="s">
        <v>6013</v>
      </c>
    </row>
    <row r="1497" spans="1:10" x14ac:dyDescent="0.2">
      <c r="A1497" s="7" t="s">
        <v>2109</v>
      </c>
      <c r="B1497" s="6" t="s">
        <v>1725</v>
      </c>
      <c r="C1497" s="6" t="s">
        <v>1758</v>
      </c>
      <c r="D1497" s="6" t="s">
        <v>14211</v>
      </c>
      <c r="E1497" s="7" t="s">
        <v>3817</v>
      </c>
      <c r="F1497" s="6">
        <v>7</v>
      </c>
      <c r="G1497" s="6" t="s">
        <v>4464</v>
      </c>
      <c r="H1497" s="6" t="s">
        <v>1605</v>
      </c>
      <c r="I1497" s="6" t="s">
        <v>7330</v>
      </c>
      <c r="J1497" s="6" t="s">
        <v>6014</v>
      </c>
    </row>
    <row r="1498" spans="1:10" x14ac:dyDescent="0.2">
      <c r="A1498" s="7" t="s">
        <v>2109</v>
      </c>
      <c r="B1498" s="6" t="s">
        <v>1725</v>
      </c>
      <c r="C1498" s="6" t="s">
        <v>1758</v>
      </c>
      <c r="D1498" s="6" t="s">
        <v>14212</v>
      </c>
      <c r="E1498" s="7" t="s">
        <v>3818</v>
      </c>
      <c r="F1498" s="6">
        <v>7</v>
      </c>
      <c r="G1498" s="6" t="s">
        <v>4464</v>
      </c>
      <c r="H1498" s="6" t="s">
        <v>1614</v>
      </c>
      <c r="I1498" s="6" t="s">
        <v>7330</v>
      </c>
      <c r="J1498" s="6" t="s">
        <v>6015</v>
      </c>
    </row>
    <row r="1499" spans="1:10" x14ac:dyDescent="0.2">
      <c r="A1499" s="7" t="s">
        <v>2109</v>
      </c>
      <c r="B1499" s="6" t="s">
        <v>1725</v>
      </c>
      <c r="C1499" s="6" t="s">
        <v>1758</v>
      </c>
      <c r="D1499" s="6" t="s">
        <v>14213</v>
      </c>
      <c r="E1499" s="7" t="s">
        <v>3819</v>
      </c>
      <c r="F1499" s="6">
        <v>8</v>
      </c>
      <c r="G1499" s="6" t="s">
        <v>4465</v>
      </c>
      <c r="H1499" s="6" t="s">
        <v>1623</v>
      </c>
      <c r="I1499" s="6" t="s">
        <v>7330</v>
      </c>
      <c r="J1499" s="6" t="s">
        <v>6016</v>
      </c>
    </row>
    <row r="1500" spans="1:10" x14ac:dyDescent="0.2">
      <c r="A1500" s="7" t="s">
        <v>2109</v>
      </c>
      <c r="B1500" s="6" t="s">
        <v>1725</v>
      </c>
      <c r="C1500" s="6" t="s">
        <v>1758</v>
      </c>
      <c r="D1500" s="6" t="s">
        <v>14214</v>
      </c>
      <c r="E1500" s="7" t="s">
        <v>3820</v>
      </c>
      <c r="F1500" s="6">
        <v>8</v>
      </c>
      <c r="G1500" s="6" t="s">
        <v>4465</v>
      </c>
      <c r="H1500" s="6" t="s">
        <v>1632</v>
      </c>
      <c r="I1500" s="6" t="s">
        <v>7330</v>
      </c>
      <c r="J1500" s="6" t="s">
        <v>6017</v>
      </c>
    </row>
    <row r="1501" spans="1:10" x14ac:dyDescent="0.2">
      <c r="A1501" s="7" t="s">
        <v>2109</v>
      </c>
      <c r="B1501" s="6" t="s">
        <v>1725</v>
      </c>
      <c r="C1501" s="6" t="s">
        <v>1758</v>
      </c>
      <c r="D1501" s="6" t="s">
        <v>14215</v>
      </c>
      <c r="E1501" s="7" t="s">
        <v>3821</v>
      </c>
      <c r="F1501" s="6">
        <v>8</v>
      </c>
      <c r="G1501" s="6" t="s">
        <v>4465</v>
      </c>
      <c r="H1501" s="6" t="s">
        <v>1641</v>
      </c>
      <c r="I1501" s="6" t="s">
        <v>7330</v>
      </c>
      <c r="J1501" s="6" t="s">
        <v>6018</v>
      </c>
    </row>
    <row r="1502" spans="1:10" x14ac:dyDescent="0.2">
      <c r="A1502" s="7" t="s">
        <v>2109</v>
      </c>
      <c r="B1502" s="6" t="s">
        <v>1725</v>
      </c>
      <c r="C1502" s="6" t="s">
        <v>1758</v>
      </c>
      <c r="D1502" s="6" t="s">
        <v>14216</v>
      </c>
      <c r="E1502" s="7" t="s">
        <v>3822</v>
      </c>
      <c r="F1502" s="6">
        <v>8</v>
      </c>
      <c r="G1502" s="6" t="s">
        <v>4465</v>
      </c>
      <c r="H1502" s="6" t="s">
        <v>1650</v>
      </c>
      <c r="I1502" s="6" t="s">
        <v>7330</v>
      </c>
      <c r="J1502" s="6" t="s">
        <v>6019</v>
      </c>
    </row>
    <row r="1503" spans="1:10" x14ac:dyDescent="0.2">
      <c r="A1503" s="7" t="s">
        <v>2109</v>
      </c>
      <c r="B1503" s="6" t="s">
        <v>1725</v>
      </c>
      <c r="C1503" s="6" t="s">
        <v>1758</v>
      </c>
      <c r="D1503" s="6" t="s">
        <v>14217</v>
      </c>
      <c r="E1503" s="7" t="s">
        <v>3823</v>
      </c>
      <c r="F1503" s="6">
        <v>8</v>
      </c>
      <c r="G1503" s="6" t="s">
        <v>4465</v>
      </c>
      <c r="H1503" s="6" t="s">
        <v>1659</v>
      </c>
      <c r="I1503" s="6" t="s">
        <v>7330</v>
      </c>
      <c r="J1503" s="6" t="s">
        <v>6020</v>
      </c>
    </row>
    <row r="1504" spans="1:10" x14ac:dyDescent="0.2">
      <c r="A1504" s="7" t="s">
        <v>2109</v>
      </c>
      <c r="B1504" s="6" t="s">
        <v>1725</v>
      </c>
      <c r="C1504" s="6" t="s">
        <v>1758</v>
      </c>
      <c r="D1504" s="6" t="s">
        <v>14218</v>
      </c>
      <c r="E1504" s="7" t="s">
        <v>3824</v>
      </c>
      <c r="F1504" s="6">
        <v>8</v>
      </c>
      <c r="G1504" s="6" t="s">
        <v>4465</v>
      </c>
      <c r="H1504" s="6" t="s">
        <v>1668</v>
      </c>
      <c r="I1504" s="6" t="s">
        <v>7330</v>
      </c>
      <c r="J1504" s="6" t="s">
        <v>6021</v>
      </c>
    </row>
    <row r="1505" spans="1:10" x14ac:dyDescent="0.2">
      <c r="A1505" s="7" t="s">
        <v>2109</v>
      </c>
      <c r="B1505" s="6" t="s">
        <v>1725</v>
      </c>
      <c r="C1505" s="6" t="s">
        <v>1758</v>
      </c>
      <c r="D1505" s="6" t="s">
        <v>14219</v>
      </c>
      <c r="E1505" s="7" t="s">
        <v>3825</v>
      </c>
      <c r="F1505" s="6">
        <v>8</v>
      </c>
      <c r="G1505" s="6" t="s">
        <v>4465</v>
      </c>
      <c r="H1505" s="6" t="s">
        <v>1677</v>
      </c>
      <c r="I1505" s="6" t="s">
        <v>7330</v>
      </c>
      <c r="J1505" s="6" t="s">
        <v>6022</v>
      </c>
    </row>
    <row r="1506" spans="1:10" x14ac:dyDescent="0.2">
      <c r="A1506" s="7" t="s">
        <v>2109</v>
      </c>
      <c r="B1506" s="6" t="s">
        <v>1725</v>
      </c>
      <c r="C1506" s="6" t="s">
        <v>1758</v>
      </c>
      <c r="D1506" s="6" t="s">
        <v>14220</v>
      </c>
      <c r="E1506" s="7" t="s">
        <v>3826</v>
      </c>
      <c r="F1506" s="6">
        <v>9</v>
      </c>
      <c r="G1506" s="6" t="s">
        <v>4466</v>
      </c>
      <c r="H1506" s="6" t="s">
        <v>1686</v>
      </c>
      <c r="I1506" s="6" t="s">
        <v>7330</v>
      </c>
      <c r="J1506" s="6" t="s">
        <v>6023</v>
      </c>
    </row>
    <row r="1507" spans="1:10" x14ac:dyDescent="0.2">
      <c r="A1507" s="7" t="s">
        <v>2109</v>
      </c>
      <c r="B1507" s="6" t="s">
        <v>1725</v>
      </c>
      <c r="C1507" s="6" t="s">
        <v>1758</v>
      </c>
      <c r="D1507" s="6" t="s">
        <v>14221</v>
      </c>
      <c r="E1507" s="7" t="s">
        <v>3827</v>
      </c>
      <c r="F1507" s="6">
        <v>9</v>
      </c>
      <c r="G1507" s="6" t="s">
        <v>4466</v>
      </c>
      <c r="H1507" s="6" t="s">
        <v>1695</v>
      </c>
      <c r="I1507" s="6" t="s">
        <v>7330</v>
      </c>
      <c r="J1507" s="6" t="s">
        <v>6024</v>
      </c>
    </row>
    <row r="1508" spans="1:10" x14ac:dyDescent="0.2">
      <c r="A1508" s="7" t="s">
        <v>2109</v>
      </c>
      <c r="B1508" s="6" t="s">
        <v>1725</v>
      </c>
      <c r="C1508" s="6" t="s">
        <v>1787</v>
      </c>
      <c r="D1508" s="6" t="s">
        <v>14222</v>
      </c>
      <c r="E1508" s="7" t="s">
        <v>1463</v>
      </c>
      <c r="F1508" s="6">
        <v>9</v>
      </c>
      <c r="G1508" s="6" t="s">
        <v>4466</v>
      </c>
      <c r="H1508" s="6" t="s">
        <v>1445</v>
      </c>
      <c r="I1508" s="6" t="s">
        <v>7330</v>
      </c>
      <c r="J1508" s="6" t="s">
        <v>6025</v>
      </c>
    </row>
    <row r="1509" spans="1:10" x14ac:dyDescent="0.2">
      <c r="A1509" s="7" t="s">
        <v>2109</v>
      </c>
      <c r="B1509" s="6" t="s">
        <v>1725</v>
      </c>
      <c r="C1509" s="6" t="s">
        <v>1787</v>
      </c>
      <c r="D1509" s="6" t="s">
        <v>14223</v>
      </c>
      <c r="E1509" s="7" t="s">
        <v>1464</v>
      </c>
      <c r="F1509" s="6">
        <v>9</v>
      </c>
      <c r="G1509" s="6" t="s">
        <v>4466</v>
      </c>
      <c r="H1509" s="6" t="s">
        <v>1455</v>
      </c>
      <c r="I1509" s="6" t="s">
        <v>7330</v>
      </c>
      <c r="J1509" s="6" t="s">
        <v>6026</v>
      </c>
    </row>
    <row r="1510" spans="1:10" x14ac:dyDescent="0.2">
      <c r="A1510" s="7" t="s">
        <v>2109</v>
      </c>
      <c r="B1510" s="6" t="s">
        <v>1725</v>
      </c>
      <c r="C1510" s="6" t="s">
        <v>1787</v>
      </c>
      <c r="D1510" s="6" t="s">
        <v>14224</v>
      </c>
      <c r="E1510" s="7" t="s">
        <v>1465</v>
      </c>
      <c r="F1510" s="6">
        <v>9</v>
      </c>
      <c r="G1510" s="6" t="s">
        <v>4466</v>
      </c>
      <c r="H1510" s="6" t="s">
        <v>1465</v>
      </c>
      <c r="I1510" s="6" t="s">
        <v>7330</v>
      </c>
      <c r="J1510" s="6" t="s">
        <v>6027</v>
      </c>
    </row>
    <row r="1511" spans="1:10" x14ac:dyDescent="0.2">
      <c r="A1511" s="7" t="s">
        <v>2109</v>
      </c>
      <c r="B1511" s="6" t="s">
        <v>1725</v>
      </c>
      <c r="C1511" s="6" t="s">
        <v>1787</v>
      </c>
      <c r="D1511" s="6" t="s">
        <v>14225</v>
      </c>
      <c r="E1511" s="7" t="s">
        <v>1466</v>
      </c>
      <c r="F1511" s="6">
        <v>9</v>
      </c>
      <c r="G1511" s="6" t="s">
        <v>4466</v>
      </c>
      <c r="H1511" s="6" t="s">
        <v>1475</v>
      </c>
      <c r="I1511" s="6" t="s">
        <v>7330</v>
      </c>
      <c r="J1511" s="6" t="s">
        <v>6028</v>
      </c>
    </row>
    <row r="1512" spans="1:10" x14ac:dyDescent="0.2">
      <c r="A1512" s="7" t="s">
        <v>2109</v>
      </c>
      <c r="B1512" s="6" t="s">
        <v>1725</v>
      </c>
      <c r="C1512" s="6" t="s">
        <v>1787</v>
      </c>
      <c r="D1512" s="6" t="s">
        <v>14226</v>
      </c>
      <c r="E1512" s="7" t="s">
        <v>1467</v>
      </c>
      <c r="F1512" s="6">
        <v>9</v>
      </c>
      <c r="G1512" s="6" t="s">
        <v>4466</v>
      </c>
      <c r="H1512" s="6" t="s">
        <v>1485</v>
      </c>
      <c r="I1512" s="6" t="s">
        <v>7330</v>
      </c>
      <c r="J1512" s="6" t="s">
        <v>6029</v>
      </c>
    </row>
    <row r="1513" spans="1:10" x14ac:dyDescent="0.2">
      <c r="A1513" s="7" t="s">
        <v>2109</v>
      </c>
      <c r="B1513" s="6" t="s">
        <v>1725</v>
      </c>
      <c r="C1513" s="6" t="s">
        <v>1787</v>
      </c>
      <c r="D1513" s="6" t="s">
        <v>14227</v>
      </c>
      <c r="E1513" s="7" t="s">
        <v>1468</v>
      </c>
      <c r="F1513" s="6">
        <v>10</v>
      </c>
      <c r="G1513" s="6" t="s">
        <v>4467</v>
      </c>
      <c r="H1513" s="6" t="s">
        <v>1495</v>
      </c>
      <c r="I1513" s="6" t="s">
        <v>7330</v>
      </c>
      <c r="J1513" s="6" t="s">
        <v>6030</v>
      </c>
    </row>
    <row r="1514" spans="1:10" x14ac:dyDescent="0.2">
      <c r="A1514" s="7" t="s">
        <v>2109</v>
      </c>
      <c r="B1514" s="6" t="s">
        <v>1725</v>
      </c>
      <c r="C1514" s="6" t="s">
        <v>1787</v>
      </c>
      <c r="D1514" s="6" t="s">
        <v>14228</v>
      </c>
      <c r="E1514" s="7" t="s">
        <v>1469</v>
      </c>
      <c r="F1514" s="6">
        <v>10</v>
      </c>
      <c r="G1514" s="6" t="s">
        <v>4467</v>
      </c>
      <c r="H1514" s="6" t="s">
        <v>1505</v>
      </c>
      <c r="I1514" s="6" t="s">
        <v>7330</v>
      </c>
      <c r="J1514" s="6" t="s">
        <v>6031</v>
      </c>
    </row>
    <row r="1515" spans="1:10" x14ac:dyDescent="0.2">
      <c r="A1515" s="7" t="s">
        <v>2109</v>
      </c>
      <c r="B1515" s="6" t="s">
        <v>1725</v>
      </c>
      <c r="C1515" s="6" t="s">
        <v>1787</v>
      </c>
      <c r="D1515" s="6" t="s">
        <v>14229</v>
      </c>
      <c r="E1515" s="7" t="s">
        <v>1470</v>
      </c>
      <c r="F1515" s="6">
        <v>10</v>
      </c>
      <c r="G1515" s="6" t="s">
        <v>4467</v>
      </c>
      <c r="H1515" s="6" t="s">
        <v>1515</v>
      </c>
      <c r="I1515" s="6" t="s">
        <v>7330</v>
      </c>
      <c r="J1515" s="6" t="s">
        <v>6032</v>
      </c>
    </row>
    <row r="1516" spans="1:10" x14ac:dyDescent="0.2">
      <c r="A1516" s="7" t="s">
        <v>2109</v>
      </c>
      <c r="B1516" s="6" t="s">
        <v>1725</v>
      </c>
      <c r="C1516" s="6" t="s">
        <v>1787</v>
      </c>
      <c r="D1516" s="6" t="s">
        <v>14230</v>
      </c>
      <c r="E1516" s="7" t="s">
        <v>1471</v>
      </c>
      <c r="F1516" s="6">
        <v>10</v>
      </c>
      <c r="G1516" s="6" t="s">
        <v>4467</v>
      </c>
      <c r="H1516" s="6" t="s">
        <v>1525</v>
      </c>
      <c r="I1516" s="6" t="s">
        <v>7330</v>
      </c>
      <c r="J1516" s="6" t="s">
        <v>6033</v>
      </c>
    </row>
    <row r="1517" spans="1:10" x14ac:dyDescent="0.2">
      <c r="A1517" s="7" t="s">
        <v>2109</v>
      </c>
      <c r="B1517" s="6" t="s">
        <v>1725</v>
      </c>
      <c r="C1517" s="6" t="s">
        <v>1787</v>
      </c>
      <c r="D1517" s="6" t="s">
        <v>14231</v>
      </c>
      <c r="E1517" s="7" t="s">
        <v>1472</v>
      </c>
      <c r="F1517" s="6">
        <v>10</v>
      </c>
      <c r="G1517" s="6" t="s">
        <v>4467</v>
      </c>
      <c r="H1517" s="6" t="s">
        <v>1534</v>
      </c>
      <c r="I1517" s="6" t="s">
        <v>7330</v>
      </c>
      <c r="J1517" s="6" t="s">
        <v>6034</v>
      </c>
    </row>
    <row r="1518" spans="1:10" x14ac:dyDescent="0.2">
      <c r="A1518" s="7" t="s">
        <v>2109</v>
      </c>
      <c r="B1518" s="6" t="s">
        <v>1725</v>
      </c>
      <c r="C1518" s="6" t="s">
        <v>1787</v>
      </c>
      <c r="D1518" s="6" t="s">
        <v>14232</v>
      </c>
      <c r="E1518" s="7" t="s">
        <v>2140</v>
      </c>
      <c r="F1518" s="6">
        <v>10</v>
      </c>
      <c r="G1518" s="6" t="s">
        <v>4467</v>
      </c>
      <c r="H1518" s="6" t="s">
        <v>1543</v>
      </c>
      <c r="I1518" s="6" t="s">
        <v>7330</v>
      </c>
      <c r="J1518" s="6" t="s">
        <v>6035</v>
      </c>
    </row>
    <row r="1519" spans="1:10" x14ac:dyDescent="0.2">
      <c r="A1519" s="7" t="s">
        <v>2109</v>
      </c>
      <c r="B1519" s="6" t="s">
        <v>1725</v>
      </c>
      <c r="C1519" s="6" t="s">
        <v>1787</v>
      </c>
      <c r="D1519" s="6" t="s">
        <v>14233</v>
      </c>
      <c r="E1519" s="7" t="s">
        <v>2170</v>
      </c>
      <c r="F1519" s="6">
        <v>10</v>
      </c>
      <c r="G1519" s="6" t="s">
        <v>4467</v>
      </c>
      <c r="H1519" s="6" t="s">
        <v>1552</v>
      </c>
      <c r="I1519" s="6" t="s">
        <v>7330</v>
      </c>
      <c r="J1519" s="6" t="s">
        <v>6036</v>
      </c>
    </row>
    <row r="1520" spans="1:10" x14ac:dyDescent="0.2">
      <c r="A1520" s="7" t="s">
        <v>2109</v>
      </c>
      <c r="B1520" s="6" t="s">
        <v>1725</v>
      </c>
      <c r="C1520" s="6" t="s">
        <v>1787</v>
      </c>
      <c r="D1520" s="6" t="s">
        <v>14234</v>
      </c>
      <c r="E1520" s="7" t="s">
        <v>3828</v>
      </c>
      <c r="F1520" s="6">
        <v>11</v>
      </c>
      <c r="G1520" s="6" t="s">
        <v>4468</v>
      </c>
      <c r="H1520" s="6" t="s">
        <v>1561</v>
      </c>
      <c r="I1520" s="6" t="s">
        <v>7330</v>
      </c>
      <c r="J1520" s="6" t="s">
        <v>6037</v>
      </c>
    </row>
    <row r="1521" spans="1:10" x14ac:dyDescent="0.2">
      <c r="A1521" s="7" t="s">
        <v>2109</v>
      </c>
      <c r="B1521" s="6" t="s">
        <v>1725</v>
      </c>
      <c r="C1521" s="6" t="s">
        <v>1787</v>
      </c>
      <c r="D1521" s="6" t="s">
        <v>14235</v>
      </c>
      <c r="E1521" s="7" t="s">
        <v>3829</v>
      </c>
      <c r="F1521" s="6">
        <v>11</v>
      </c>
      <c r="G1521" s="6" t="s">
        <v>4468</v>
      </c>
      <c r="H1521" s="6" t="s">
        <v>1570</v>
      </c>
      <c r="I1521" s="6" t="s">
        <v>7330</v>
      </c>
      <c r="J1521" s="6" t="s">
        <v>6038</v>
      </c>
    </row>
    <row r="1522" spans="1:10" x14ac:dyDescent="0.2">
      <c r="A1522" s="7" t="s">
        <v>2109</v>
      </c>
      <c r="B1522" s="6" t="s">
        <v>1725</v>
      </c>
      <c r="C1522" s="6" t="s">
        <v>1787</v>
      </c>
      <c r="D1522" s="6" t="s">
        <v>14236</v>
      </c>
      <c r="E1522" s="7" t="s">
        <v>3830</v>
      </c>
      <c r="F1522" s="6">
        <v>11</v>
      </c>
      <c r="G1522" s="6" t="s">
        <v>4468</v>
      </c>
      <c r="H1522" s="6" t="s">
        <v>1579</v>
      </c>
      <c r="I1522" s="6" t="s">
        <v>7330</v>
      </c>
      <c r="J1522" s="6" t="s">
        <v>6039</v>
      </c>
    </row>
    <row r="1523" spans="1:10" x14ac:dyDescent="0.2">
      <c r="A1523" s="7" t="s">
        <v>2109</v>
      </c>
      <c r="B1523" s="6" t="s">
        <v>1725</v>
      </c>
      <c r="C1523" s="6" t="s">
        <v>1787</v>
      </c>
      <c r="D1523" s="6" t="s">
        <v>14237</v>
      </c>
      <c r="E1523" s="7" t="s">
        <v>3831</v>
      </c>
      <c r="F1523" s="6">
        <v>11</v>
      </c>
      <c r="G1523" s="6" t="s">
        <v>4468</v>
      </c>
      <c r="H1523" s="6" t="s">
        <v>1588</v>
      </c>
      <c r="I1523" s="6" t="s">
        <v>7330</v>
      </c>
      <c r="J1523" s="6" t="s">
        <v>6040</v>
      </c>
    </row>
    <row r="1524" spans="1:10" x14ac:dyDescent="0.2">
      <c r="A1524" s="7" t="s">
        <v>2109</v>
      </c>
      <c r="B1524" s="6" t="s">
        <v>1725</v>
      </c>
      <c r="C1524" s="6" t="s">
        <v>1787</v>
      </c>
      <c r="D1524" s="6" t="s">
        <v>14238</v>
      </c>
      <c r="E1524" s="7" t="s">
        <v>3832</v>
      </c>
      <c r="F1524" s="6">
        <v>11</v>
      </c>
      <c r="G1524" s="6" t="s">
        <v>4468</v>
      </c>
      <c r="H1524" s="6" t="s">
        <v>1597</v>
      </c>
      <c r="I1524" s="6" t="s">
        <v>7330</v>
      </c>
      <c r="J1524" s="6" t="s">
        <v>6041</v>
      </c>
    </row>
    <row r="1525" spans="1:10" x14ac:dyDescent="0.2">
      <c r="A1525" s="7" t="s">
        <v>2109</v>
      </c>
      <c r="B1525" s="6" t="s">
        <v>1725</v>
      </c>
      <c r="C1525" s="6" t="s">
        <v>1787</v>
      </c>
      <c r="D1525" s="6" t="s">
        <v>14239</v>
      </c>
      <c r="E1525" s="7" t="s">
        <v>3833</v>
      </c>
      <c r="F1525" s="6">
        <v>11</v>
      </c>
      <c r="G1525" s="6" t="s">
        <v>4468</v>
      </c>
      <c r="H1525" s="6" t="s">
        <v>1606</v>
      </c>
      <c r="I1525" s="6" t="s">
        <v>7330</v>
      </c>
      <c r="J1525" s="6" t="s">
        <v>6042</v>
      </c>
    </row>
    <row r="1526" spans="1:10" x14ac:dyDescent="0.2">
      <c r="A1526" s="7" t="s">
        <v>2109</v>
      </c>
      <c r="B1526" s="6" t="s">
        <v>1725</v>
      </c>
      <c r="C1526" s="6" t="s">
        <v>1787</v>
      </c>
      <c r="D1526" s="6" t="s">
        <v>14240</v>
      </c>
      <c r="E1526" s="7" t="s">
        <v>3834</v>
      </c>
      <c r="F1526" s="6">
        <v>11</v>
      </c>
      <c r="G1526" s="6" t="s">
        <v>4468</v>
      </c>
      <c r="H1526" s="6" t="s">
        <v>1615</v>
      </c>
      <c r="I1526" s="6" t="s">
        <v>7330</v>
      </c>
      <c r="J1526" s="6" t="s">
        <v>6043</v>
      </c>
    </row>
    <row r="1527" spans="1:10" x14ac:dyDescent="0.2">
      <c r="A1527" s="7" t="s">
        <v>2109</v>
      </c>
      <c r="B1527" s="6" t="s">
        <v>1725</v>
      </c>
      <c r="C1527" s="6" t="s">
        <v>1787</v>
      </c>
      <c r="D1527" s="6" t="s">
        <v>14241</v>
      </c>
      <c r="E1527" s="7" t="s">
        <v>3835</v>
      </c>
      <c r="F1527" s="6">
        <v>12</v>
      </c>
      <c r="G1527" s="6" t="s">
        <v>4469</v>
      </c>
      <c r="H1527" s="6" t="s">
        <v>1624</v>
      </c>
      <c r="I1527" s="6" t="s">
        <v>7330</v>
      </c>
      <c r="J1527" s="6" t="s">
        <v>6044</v>
      </c>
    </row>
    <row r="1528" spans="1:10" x14ac:dyDescent="0.2">
      <c r="A1528" s="7" t="s">
        <v>2109</v>
      </c>
      <c r="B1528" s="6" t="s">
        <v>1725</v>
      </c>
      <c r="C1528" s="6" t="s">
        <v>1787</v>
      </c>
      <c r="D1528" s="6" t="s">
        <v>14242</v>
      </c>
      <c r="E1528" s="7" t="s">
        <v>3836</v>
      </c>
      <c r="F1528" s="6">
        <v>12</v>
      </c>
      <c r="G1528" s="6" t="s">
        <v>4469</v>
      </c>
      <c r="H1528" s="6" t="s">
        <v>1633</v>
      </c>
      <c r="I1528" s="6" t="s">
        <v>7330</v>
      </c>
      <c r="J1528" s="6" t="s">
        <v>6045</v>
      </c>
    </row>
    <row r="1529" spans="1:10" x14ac:dyDescent="0.2">
      <c r="A1529" s="7" t="s">
        <v>2109</v>
      </c>
      <c r="B1529" s="6" t="s">
        <v>1725</v>
      </c>
      <c r="C1529" s="6" t="s">
        <v>1787</v>
      </c>
      <c r="D1529" s="6" t="s">
        <v>14243</v>
      </c>
      <c r="E1529" s="7" t="s">
        <v>3837</v>
      </c>
      <c r="F1529" s="6">
        <v>12</v>
      </c>
      <c r="G1529" s="6" t="s">
        <v>4469</v>
      </c>
      <c r="H1529" s="6" t="s">
        <v>1642</v>
      </c>
      <c r="I1529" s="6" t="s">
        <v>7330</v>
      </c>
      <c r="J1529" s="6" t="s">
        <v>6046</v>
      </c>
    </row>
    <row r="1530" spans="1:10" x14ac:dyDescent="0.2">
      <c r="A1530" s="7" t="s">
        <v>2109</v>
      </c>
      <c r="B1530" s="6" t="s">
        <v>1725</v>
      </c>
      <c r="C1530" s="6" t="s">
        <v>1787</v>
      </c>
      <c r="D1530" s="6" t="s">
        <v>14244</v>
      </c>
      <c r="E1530" s="7" t="s">
        <v>3838</v>
      </c>
      <c r="F1530" s="6">
        <v>12</v>
      </c>
      <c r="G1530" s="6" t="s">
        <v>4469</v>
      </c>
      <c r="H1530" s="6" t="s">
        <v>1651</v>
      </c>
      <c r="I1530" s="6" t="s">
        <v>7330</v>
      </c>
      <c r="J1530" s="6" t="s">
        <v>6047</v>
      </c>
    </row>
    <row r="1531" spans="1:10" x14ac:dyDescent="0.2">
      <c r="A1531" s="7" t="s">
        <v>2109</v>
      </c>
      <c r="B1531" s="6" t="s">
        <v>1725</v>
      </c>
      <c r="C1531" s="6" t="s">
        <v>1787</v>
      </c>
      <c r="D1531" s="6" t="s">
        <v>14245</v>
      </c>
      <c r="E1531" s="7" t="s">
        <v>3839</v>
      </c>
      <c r="F1531" s="6">
        <v>12</v>
      </c>
      <c r="G1531" s="6" t="s">
        <v>4469</v>
      </c>
      <c r="H1531" s="6" t="s">
        <v>1660</v>
      </c>
      <c r="I1531" s="6" t="s">
        <v>7330</v>
      </c>
      <c r="J1531" s="6" t="s">
        <v>6048</v>
      </c>
    </row>
    <row r="1532" spans="1:10" x14ac:dyDescent="0.2">
      <c r="A1532" s="7" t="s">
        <v>2109</v>
      </c>
      <c r="B1532" s="6" t="s">
        <v>1725</v>
      </c>
      <c r="C1532" s="6" t="s">
        <v>1787</v>
      </c>
      <c r="D1532" s="6" t="s">
        <v>14246</v>
      </c>
      <c r="E1532" s="7" t="s">
        <v>3840</v>
      </c>
      <c r="F1532" s="6">
        <v>12</v>
      </c>
      <c r="G1532" s="6" t="s">
        <v>4469</v>
      </c>
      <c r="H1532" s="6" t="s">
        <v>1669</v>
      </c>
      <c r="I1532" s="6" t="s">
        <v>7330</v>
      </c>
      <c r="J1532" s="6" t="s">
        <v>6049</v>
      </c>
    </row>
    <row r="1533" spans="1:10" x14ac:dyDescent="0.2">
      <c r="A1533" s="7" t="s">
        <v>2109</v>
      </c>
      <c r="B1533" s="6" t="s">
        <v>1725</v>
      </c>
      <c r="C1533" s="6" t="s">
        <v>1787</v>
      </c>
      <c r="D1533" s="6" t="s">
        <v>14247</v>
      </c>
      <c r="E1533" s="7" t="s">
        <v>3841</v>
      </c>
      <c r="F1533" s="6">
        <v>12</v>
      </c>
      <c r="G1533" s="6" t="s">
        <v>4469</v>
      </c>
      <c r="H1533" s="6" t="s">
        <v>1678</v>
      </c>
      <c r="I1533" s="6" t="s">
        <v>7330</v>
      </c>
      <c r="J1533" s="6" t="s">
        <v>6050</v>
      </c>
    </row>
    <row r="1534" spans="1:10" x14ac:dyDescent="0.2">
      <c r="A1534" s="7" t="s">
        <v>2109</v>
      </c>
      <c r="B1534" s="6" t="s">
        <v>1725</v>
      </c>
      <c r="C1534" s="6" t="s">
        <v>1787</v>
      </c>
      <c r="D1534" s="6" t="s">
        <v>14248</v>
      </c>
      <c r="E1534" s="7" t="s">
        <v>3842</v>
      </c>
      <c r="F1534" s="6">
        <v>13</v>
      </c>
      <c r="G1534" s="6" t="s">
        <v>4470</v>
      </c>
      <c r="H1534" s="6" t="s">
        <v>1687</v>
      </c>
      <c r="I1534" s="6" t="s">
        <v>7330</v>
      </c>
      <c r="J1534" s="6" t="s">
        <v>6051</v>
      </c>
    </row>
    <row r="1535" spans="1:10" x14ac:dyDescent="0.2">
      <c r="A1535" s="7" t="s">
        <v>2109</v>
      </c>
      <c r="B1535" s="6" t="s">
        <v>1725</v>
      </c>
      <c r="C1535" s="6" t="s">
        <v>1787</v>
      </c>
      <c r="D1535" s="6" t="s">
        <v>14249</v>
      </c>
      <c r="E1535" s="7" t="s">
        <v>3843</v>
      </c>
      <c r="F1535" s="6">
        <v>13</v>
      </c>
      <c r="G1535" s="6" t="s">
        <v>4470</v>
      </c>
      <c r="H1535" s="6" t="s">
        <v>1696</v>
      </c>
      <c r="I1535" s="6" t="s">
        <v>7330</v>
      </c>
      <c r="J1535" s="6" t="s">
        <v>6052</v>
      </c>
    </row>
    <row r="1536" spans="1:10" x14ac:dyDescent="0.2">
      <c r="A1536" s="7" t="s">
        <v>2109</v>
      </c>
      <c r="B1536" s="6" t="s">
        <v>1725</v>
      </c>
      <c r="C1536" s="6" t="s">
        <v>1787</v>
      </c>
      <c r="D1536" s="6" t="s">
        <v>14250</v>
      </c>
      <c r="E1536" s="7" t="s">
        <v>3844</v>
      </c>
      <c r="F1536" s="6">
        <v>13</v>
      </c>
      <c r="G1536" s="6" t="s">
        <v>4470</v>
      </c>
      <c r="H1536" s="6" t="s">
        <v>1704</v>
      </c>
      <c r="I1536" s="6" t="s">
        <v>7330</v>
      </c>
      <c r="J1536" s="6" t="s">
        <v>6053</v>
      </c>
    </row>
    <row r="1537" spans="1:10" x14ac:dyDescent="0.2">
      <c r="A1537" s="7" t="s">
        <v>2109</v>
      </c>
      <c r="B1537" s="6" t="s">
        <v>1725</v>
      </c>
      <c r="C1537" s="6" t="s">
        <v>1787</v>
      </c>
      <c r="D1537" s="6" t="s">
        <v>14251</v>
      </c>
      <c r="E1537" s="7" t="s">
        <v>3845</v>
      </c>
      <c r="F1537" s="6">
        <v>13</v>
      </c>
      <c r="G1537" s="6" t="s">
        <v>4470</v>
      </c>
      <c r="H1537" s="6" t="s">
        <v>1712</v>
      </c>
      <c r="I1537" s="6" t="s">
        <v>7330</v>
      </c>
      <c r="J1537" s="6" t="s">
        <v>6054</v>
      </c>
    </row>
    <row r="1538" spans="1:10" x14ac:dyDescent="0.2">
      <c r="A1538" s="7" t="s">
        <v>2109</v>
      </c>
      <c r="B1538" s="6" t="s">
        <v>1725</v>
      </c>
      <c r="C1538" s="6" t="s">
        <v>1787</v>
      </c>
      <c r="D1538" s="6" t="s">
        <v>14252</v>
      </c>
      <c r="E1538" s="7" t="s">
        <v>3846</v>
      </c>
      <c r="F1538" s="6">
        <v>13</v>
      </c>
      <c r="G1538" s="6" t="s">
        <v>4470</v>
      </c>
      <c r="H1538" s="6" t="s">
        <v>1720</v>
      </c>
      <c r="I1538" s="6" t="s">
        <v>7330</v>
      </c>
      <c r="J1538" s="6" t="s">
        <v>6055</v>
      </c>
    </row>
    <row r="1539" spans="1:10" x14ac:dyDescent="0.2">
      <c r="A1539" s="7" t="s">
        <v>2109</v>
      </c>
      <c r="B1539" s="6" t="s">
        <v>1819</v>
      </c>
      <c r="C1539" s="6" t="s">
        <v>1820</v>
      </c>
      <c r="D1539" s="6" t="s">
        <v>14253</v>
      </c>
      <c r="E1539" s="7" t="s">
        <v>1473</v>
      </c>
      <c r="F1539" s="6">
        <v>13</v>
      </c>
      <c r="G1539" s="6" t="s">
        <v>4470</v>
      </c>
      <c r="H1539" s="6" t="s">
        <v>1446</v>
      </c>
      <c r="I1539" s="6" t="s">
        <v>7330</v>
      </c>
      <c r="J1539" s="6" t="s">
        <v>6056</v>
      </c>
    </row>
    <row r="1540" spans="1:10" x14ac:dyDescent="0.2">
      <c r="A1540" s="7" t="s">
        <v>2109</v>
      </c>
      <c r="B1540" s="6" t="s">
        <v>1819</v>
      </c>
      <c r="C1540" s="6" t="s">
        <v>1820</v>
      </c>
      <c r="D1540" s="6" t="s">
        <v>14254</v>
      </c>
      <c r="E1540" s="7" t="s">
        <v>1474</v>
      </c>
      <c r="F1540" s="6">
        <v>13</v>
      </c>
      <c r="G1540" s="6" t="s">
        <v>4470</v>
      </c>
      <c r="H1540" s="6" t="s">
        <v>1456</v>
      </c>
      <c r="I1540" s="6" t="s">
        <v>7330</v>
      </c>
      <c r="J1540" s="6" t="s">
        <v>6057</v>
      </c>
    </row>
    <row r="1541" spans="1:10" x14ac:dyDescent="0.2">
      <c r="A1541" s="7" t="s">
        <v>2109</v>
      </c>
      <c r="B1541" s="6" t="s">
        <v>1819</v>
      </c>
      <c r="C1541" s="6" t="s">
        <v>1820</v>
      </c>
      <c r="D1541" s="6" t="s">
        <v>14255</v>
      </c>
      <c r="E1541" s="7" t="s">
        <v>1475</v>
      </c>
      <c r="F1541" s="6">
        <v>14</v>
      </c>
      <c r="G1541" s="6" t="s">
        <v>4471</v>
      </c>
      <c r="H1541" s="6" t="s">
        <v>1466</v>
      </c>
      <c r="I1541" s="6" t="s">
        <v>7330</v>
      </c>
      <c r="J1541" s="6" t="s">
        <v>6058</v>
      </c>
    </row>
    <row r="1542" spans="1:10" x14ac:dyDescent="0.2">
      <c r="A1542" s="7" t="s">
        <v>2109</v>
      </c>
      <c r="B1542" s="6" t="s">
        <v>1819</v>
      </c>
      <c r="C1542" s="6" t="s">
        <v>1820</v>
      </c>
      <c r="D1542" s="6" t="s">
        <v>14256</v>
      </c>
      <c r="E1542" s="7" t="s">
        <v>1476</v>
      </c>
      <c r="F1542" s="6">
        <v>14</v>
      </c>
      <c r="G1542" s="6" t="s">
        <v>4471</v>
      </c>
      <c r="H1542" s="6" t="s">
        <v>1476</v>
      </c>
      <c r="I1542" s="6" t="s">
        <v>7330</v>
      </c>
      <c r="J1542" s="6" t="s">
        <v>6059</v>
      </c>
    </row>
    <row r="1543" spans="1:10" x14ac:dyDescent="0.2">
      <c r="A1543" s="7" t="s">
        <v>2109</v>
      </c>
      <c r="B1543" s="6" t="s">
        <v>1819</v>
      </c>
      <c r="C1543" s="6" t="s">
        <v>1820</v>
      </c>
      <c r="D1543" s="6" t="s">
        <v>14257</v>
      </c>
      <c r="E1543" s="7" t="s">
        <v>1477</v>
      </c>
      <c r="F1543" s="6">
        <v>14</v>
      </c>
      <c r="G1543" s="6" t="s">
        <v>4471</v>
      </c>
      <c r="H1543" s="6" t="s">
        <v>1486</v>
      </c>
      <c r="I1543" s="6" t="s">
        <v>7330</v>
      </c>
      <c r="J1543" s="6" t="s">
        <v>6060</v>
      </c>
    </row>
    <row r="1544" spans="1:10" x14ac:dyDescent="0.2">
      <c r="A1544" s="7" t="s">
        <v>2109</v>
      </c>
      <c r="B1544" s="6" t="s">
        <v>1819</v>
      </c>
      <c r="C1544" s="6" t="s">
        <v>1820</v>
      </c>
      <c r="D1544" s="6" t="s">
        <v>14258</v>
      </c>
      <c r="E1544" s="7" t="s">
        <v>1478</v>
      </c>
      <c r="F1544" s="6">
        <v>14</v>
      </c>
      <c r="G1544" s="6" t="s">
        <v>4471</v>
      </c>
      <c r="H1544" s="6" t="s">
        <v>1496</v>
      </c>
      <c r="I1544" s="6" t="s">
        <v>7330</v>
      </c>
      <c r="J1544" s="6" t="s">
        <v>6061</v>
      </c>
    </row>
    <row r="1545" spans="1:10" x14ac:dyDescent="0.2">
      <c r="A1545" s="7" t="s">
        <v>2109</v>
      </c>
      <c r="B1545" s="6" t="s">
        <v>1819</v>
      </c>
      <c r="C1545" s="6" t="s">
        <v>1820</v>
      </c>
      <c r="D1545" s="6" t="s">
        <v>14259</v>
      </c>
      <c r="E1545" s="7" t="s">
        <v>1479</v>
      </c>
      <c r="F1545" s="6">
        <v>14</v>
      </c>
      <c r="G1545" s="6" t="s">
        <v>4471</v>
      </c>
      <c r="H1545" s="6" t="s">
        <v>1506</v>
      </c>
      <c r="I1545" s="6" t="s">
        <v>7330</v>
      </c>
      <c r="J1545" s="6" t="s">
        <v>6062</v>
      </c>
    </row>
    <row r="1546" spans="1:10" x14ac:dyDescent="0.2">
      <c r="A1546" s="7" t="s">
        <v>2109</v>
      </c>
      <c r="B1546" s="6" t="s">
        <v>1819</v>
      </c>
      <c r="C1546" s="6" t="s">
        <v>1820</v>
      </c>
      <c r="D1546" s="6" t="s">
        <v>14260</v>
      </c>
      <c r="E1546" s="7" t="s">
        <v>1480</v>
      </c>
      <c r="F1546" s="6">
        <v>14</v>
      </c>
      <c r="G1546" s="6" t="s">
        <v>4471</v>
      </c>
      <c r="H1546" s="6" t="s">
        <v>1516</v>
      </c>
      <c r="I1546" s="6" t="s">
        <v>7330</v>
      </c>
      <c r="J1546" s="6" t="s">
        <v>6063</v>
      </c>
    </row>
    <row r="1547" spans="1:10" x14ac:dyDescent="0.2">
      <c r="A1547" s="7" t="s">
        <v>2109</v>
      </c>
      <c r="B1547" s="6" t="s">
        <v>1819</v>
      </c>
      <c r="C1547" s="6" t="s">
        <v>1820</v>
      </c>
      <c r="D1547" s="6" t="s">
        <v>14261</v>
      </c>
      <c r="E1547" s="7" t="s">
        <v>1481</v>
      </c>
      <c r="F1547" s="6">
        <v>14</v>
      </c>
      <c r="G1547" s="6" t="s">
        <v>4471</v>
      </c>
      <c r="H1547" s="6" t="s">
        <v>1526</v>
      </c>
      <c r="I1547" s="6" t="s">
        <v>7330</v>
      </c>
      <c r="J1547" s="6" t="s">
        <v>6064</v>
      </c>
    </row>
    <row r="1548" spans="1:10" x14ac:dyDescent="0.2">
      <c r="A1548" s="7" t="s">
        <v>2109</v>
      </c>
      <c r="B1548" s="6" t="s">
        <v>1819</v>
      </c>
      <c r="C1548" s="6" t="s">
        <v>1820</v>
      </c>
      <c r="D1548" s="6" t="s">
        <v>14262</v>
      </c>
      <c r="E1548" s="7" t="s">
        <v>1482</v>
      </c>
      <c r="F1548" s="6">
        <v>15</v>
      </c>
      <c r="G1548" s="6" t="s">
        <v>4472</v>
      </c>
      <c r="H1548" s="6" t="s">
        <v>1535</v>
      </c>
      <c r="I1548" s="6" t="s">
        <v>7330</v>
      </c>
      <c r="J1548" s="6" t="s">
        <v>6065</v>
      </c>
    </row>
    <row r="1549" spans="1:10" x14ac:dyDescent="0.2">
      <c r="A1549" s="7" t="s">
        <v>2109</v>
      </c>
      <c r="B1549" s="6" t="s">
        <v>1819</v>
      </c>
      <c r="C1549" s="6" t="s">
        <v>1820</v>
      </c>
      <c r="D1549" s="6" t="s">
        <v>14263</v>
      </c>
      <c r="E1549" s="7" t="s">
        <v>2141</v>
      </c>
      <c r="F1549" s="6">
        <v>15</v>
      </c>
      <c r="G1549" s="6" t="s">
        <v>4472</v>
      </c>
      <c r="H1549" s="6" t="s">
        <v>1544</v>
      </c>
      <c r="I1549" s="6" t="s">
        <v>7330</v>
      </c>
      <c r="J1549" s="6" t="s">
        <v>6066</v>
      </c>
    </row>
    <row r="1550" spans="1:10" x14ac:dyDescent="0.2">
      <c r="A1550" s="7" t="s">
        <v>2109</v>
      </c>
      <c r="B1550" s="6" t="s">
        <v>1819</v>
      </c>
      <c r="C1550" s="6" t="s">
        <v>1820</v>
      </c>
      <c r="D1550" s="6" t="s">
        <v>14264</v>
      </c>
      <c r="E1550" s="7" t="s">
        <v>2171</v>
      </c>
      <c r="F1550" s="6">
        <v>15</v>
      </c>
      <c r="G1550" s="6" t="s">
        <v>4472</v>
      </c>
      <c r="H1550" s="6" t="s">
        <v>1553</v>
      </c>
      <c r="I1550" s="6" t="s">
        <v>7330</v>
      </c>
      <c r="J1550" s="6" t="s">
        <v>6067</v>
      </c>
    </row>
    <row r="1551" spans="1:10" x14ac:dyDescent="0.2">
      <c r="A1551" s="7" t="s">
        <v>2109</v>
      </c>
      <c r="B1551" s="6" t="s">
        <v>1819</v>
      </c>
      <c r="C1551" s="6" t="s">
        <v>1820</v>
      </c>
      <c r="D1551" s="6" t="s">
        <v>14265</v>
      </c>
      <c r="E1551" s="7" t="s">
        <v>3847</v>
      </c>
      <c r="F1551" s="6">
        <v>15</v>
      </c>
      <c r="G1551" s="6" t="s">
        <v>4472</v>
      </c>
      <c r="H1551" s="6" t="s">
        <v>1562</v>
      </c>
      <c r="I1551" s="6" t="s">
        <v>7330</v>
      </c>
      <c r="J1551" s="6" t="s">
        <v>6068</v>
      </c>
    </row>
    <row r="1552" spans="1:10" x14ac:dyDescent="0.2">
      <c r="A1552" s="7" t="s">
        <v>2109</v>
      </c>
      <c r="B1552" s="6" t="s">
        <v>1819</v>
      </c>
      <c r="C1552" s="6" t="s">
        <v>1820</v>
      </c>
      <c r="D1552" s="6" t="s">
        <v>14266</v>
      </c>
      <c r="E1552" s="7" t="s">
        <v>3848</v>
      </c>
      <c r="F1552" s="6">
        <v>15</v>
      </c>
      <c r="G1552" s="6" t="s">
        <v>4472</v>
      </c>
      <c r="H1552" s="6" t="s">
        <v>1571</v>
      </c>
      <c r="I1552" s="6" t="s">
        <v>7330</v>
      </c>
      <c r="J1552" s="6" t="s">
        <v>6069</v>
      </c>
    </row>
    <row r="1553" spans="1:10" x14ac:dyDescent="0.2">
      <c r="A1553" s="7" t="s">
        <v>2109</v>
      </c>
      <c r="B1553" s="6" t="s">
        <v>1819</v>
      </c>
      <c r="C1553" s="6" t="s">
        <v>1820</v>
      </c>
      <c r="D1553" s="6" t="s">
        <v>14267</v>
      </c>
      <c r="E1553" s="7" t="s">
        <v>3849</v>
      </c>
      <c r="F1553" s="6">
        <v>15</v>
      </c>
      <c r="G1553" s="6" t="s">
        <v>4472</v>
      </c>
      <c r="H1553" s="6" t="s">
        <v>1580</v>
      </c>
      <c r="I1553" s="6" t="s">
        <v>7330</v>
      </c>
      <c r="J1553" s="6" t="s">
        <v>6070</v>
      </c>
    </row>
    <row r="1554" spans="1:10" x14ac:dyDescent="0.2">
      <c r="A1554" s="7" t="s">
        <v>2109</v>
      </c>
      <c r="B1554" s="6" t="s">
        <v>1819</v>
      </c>
      <c r="C1554" s="6" t="s">
        <v>1820</v>
      </c>
      <c r="D1554" s="6" t="s">
        <v>14268</v>
      </c>
      <c r="E1554" s="7" t="s">
        <v>3850</v>
      </c>
      <c r="F1554" s="6">
        <v>15</v>
      </c>
      <c r="G1554" s="6" t="s">
        <v>4472</v>
      </c>
      <c r="H1554" s="6" t="s">
        <v>1589</v>
      </c>
      <c r="I1554" s="6" t="s">
        <v>7330</v>
      </c>
      <c r="J1554" s="6" t="s">
        <v>6071</v>
      </c>
    </row>
    <row r="1555" spans="1:10" x14ac:dyDescent="0.2">
      <c r="A1555" s="7" t="s">
        <v>2109</v>
      </c>
      <c r="B1555" s="6" t="s">
        <v>1819</v>
      </c>
      <c r="C1555" s="6" t="s">
        <v>1820</v>
      </c>
      <c r="D1555" s="6" t="s">
        <v>14269</v>
      </c>
      <c r="E1555" s="7" t="s">
        <v>3851</v>
      </c>
      <c r="F1555" s="6">
        <v>16</v>
      </c>
      <c r="G1555" s="6" t="s">
        <v>4473</v>
      </c>
      <c r="H1555" s="6" t="s">
        <v>1598</v>
      </c>
      <c r="I1555" s="6" t="s">
        <v>7330</v>
      </c>
      <c r="J1555" s="6" t="s">
        <v>6072</v>
      </c>
    </row>
    <row r="1556" spans="1:10" x14ac:dyDescent="0.2">
      <c r="A1556" s="7" t="s">
        <v>2109</v>
      </c>
      <c r="B1556" s="6" t="s">
        <v>1819</v>
      </c>
      <c r="C1556" s="6" t="s">
        <v>1820</v>
      </c>
      <c r="D1556" s="6" t="s">
        <v>14270</v>
      </c>
      <c r="E1556" s="7" t="s">
        <v>3852</v>
      </c>
      <c r="F1556" s="6">
        <v>16</v>
      </c>
      <c r="G1556" s="6" t="s">
        <v>4473</v>
      </c>
      <c r="H1556" s="6" t="s">
        <v>1607</v>
      </c>
      <c r="I1556" s="6" t="s">
        <v>7330</v>
      </c>
      <c r="J1556" s="6" t="s">
        <v>6073</v>
      </c>
    </row>
    <row r="1557" spans="1:10" x14ac:dyDescent="0.2">
      <c r="A1557" s="7" t="s">
        <v>2109</v>
      </c>
      <c r="B1557" s="6" t="s">
        <v>1819</v>
      </c>
      <c r="C1557" s="6" t="s">
        <v>1820</v>
      </c>
      <c r="D1557" s="6" t="s">
        <v>14271</v>
      </c>
      <c r="E1557" s="7" t="s">
        <v>3853</v>
      </c>
      <c r="F1557" s="6">
        <v>16</v>
      </c>
      <c r="G1557" s="6" t="s">
        <v>4473</v>
      </c>
      <c r="H1557" s="6" t="s">
        <v>1616</v>
      </c>
      <c r="I1557" s="6" t="s">
        <v>7330</v>
      </c>
      <c r="J1557" s="6" t="s">
        <v>6074</v>
      </c>
    </row>
    <row r="1558" spans="1:10" x14ac:dyDescent="0.2">
      <c r="A1558" s="7" t="s">
        <v>2109</v>
      </c>
      <c r="B1558" s="6" t="s">
        <v>1819</v>
      </c>
      <c r="C1558" s="6" t="s">
        <v>1820</v>
      </c>
      <c r="D1558" s="6" t="s">
        <v>14272</v>
      </c>
      <c r="E1558" s="7" t="s">
        <v>3854</v>
      </c>
      <c r="F1558" s="6">
        <v>16</v>
      </c>
      <c r="G1558" s="6" t="s">
        <v>4473</v>
      </c>
      <c r="H1558" s="6" t="s">
        <v>1625</v>
      </c>
      <c r="I1558" s="6" t="s">
        <v>7330</v>
      </c>
      <c r="J1558" s="6" t="s">
        <v>6075</v>
      </c>
    </row>
    <row r="1559" spans="1:10" x14ac:dyDescent="0.2">
      <c r="A1559" s="7" t="s">
        <v>2109</v>
      </c>
      <c r="B1559" s="6" t="s">
        <v>1819</v>
      </c>
      <c r="C1559" s="6" t="s">
        <v>1820</v>
      </c>
      <c r="D1559" s="6" t="s">
        <v>14273</v>
      </c>
      <c r="E1559" s="7" t="s">
        <v>3855</v>
      </c>
      <c r="F1559" s="6">
        <v>16</v>
      </c>
      <c r="G1559" s="6" t="s">
        <v>4473</v>
      </c>
      <c r="H1559" s="6" t="s">
        <v>1634</v>
      </c>
      <c r="I1559" s="6" t="s">
        <v>7330</v>
      </c>
      <c r="J1559" s="6" t="s">
        <v>6076</v>
      </c>
    </row>
    <row r="1560" spans="1:10" x14ac:dyDescent="0.2">
      <c r="A1560" s="7" t="s">
        <v>2109</v>
      </c>
      <c r="B1560" s="6" t="s">
        <v>1819</v>
      </c>
      <c r="C1560" s="6" t="s">
        <v>1820</v>
      </c>
      <c r="D1560" s="6" t="s">
        <v>14274</v>
      </c>
      <c r="E1560" s="7" t="s">
        <v>3856</v>
      </c>
      <c r="F1560" s="6">
        <v>16</v>
      </c>
      <c r="G1560" s="6" t="s">
        <v>4473</v>
      </c>
      <c r="H1560" s="6" t="s">
        <v>1643</v>
      </c>
      <c r="I1560" s="6" t="s">
        <v>7330</v>
      </c>
      <c r="J1560" s="6" t="s">
        <v>6077</v>
      </c>
    </row>
    <row r="1561" spans="1:10" x14ac:dyDescent="0.2">
      <c r="A1561" s="7" t="s">
        <v>2109</v>
      </c>
      <c r="B1561" s="6" t="s">
        <v>1819</v>
      </c>
      <c r="C1561" s="6" t="s">
        <v>1820</v>
      </c>
      <c r="D1561" s="6" t="s">
        <v>14275</v>
      </c>
      <c r="E1561" s="7" t="s">
        <v>3857</v>
      </c>
      <c r="F1561" s="6">
        <v>16</v>
      </c>
      <c r="G1561" s="6" t="s">
        <v>4473</v>
      </c>
      <c r="H1561" s="6" t="s">
        <v>1652</v>
      </c>
      <c r="I1561" s="6" t="s">
        <v>7330</v>
      </c>
      <c r="J1561" s="6" t="s">
        <v>6078</v>
      </c>
    </row>
    <row r="1562" spans="1:10" x14ac:dyDescent="0.2">
      <c r="A1562" s="7" t="s">
        <v>2109</v>
      </c>
      <c r="B1562" s="6" t="s">
        <v>1819</v>
      </c>
      <c r="C1562" s="6" t="s">
        <v>1820</v>
      </c>
      <c r="D1562" s="6" t="s">
        <v>14276</v>
      </c>
      <c r="E1562" s="7" t="s">
        <v>3858</v>
      </c>
      <c r="F1562" s="6">
        <v>17</v>
      </c>
      <c r="G1562" s="6" t="s">
        <v>4474</v>
      </c>
      <c r="H1562" s="6" t="s">
        <v>1661</v>
      </c>
      <c r="I1562" s="6" t="s">
        <v>7330</v>
      </c>
      <c r="J1562" s="6" t="s">
        <v>6079</v>
      </c>
    </row>
    <row r="1563" spans="1:10" x14ac:dyDescent="0.2">
      <c r="A1563" s="7" t="s">
        <v>2109</v>
      </c>
      <c r="B1563" s="6" t="s">
        <v>1819</v>
      </c>
      <c r="C1563" s="6" t="s">
        <v>1820</v>
      </c>
      <c r="D1563" s="6" t="s">
        <v>14277</v>
      </c>
      <c r="E1563" s="7" t="s">
        <v>3859</v>
      </c>
      <c r="F1563" s="6">
        <v>17</v>
      </c>
      <c r="G1563" s="6" t="s">
        <v>4474</v>
      </c>
      <c r="H1563" s="6" t="s">
        <v>1670</v>
      </c>
      <c r="I1563" s="6" t="s">
        <v>7330</v>
      </c>
      <c r="J1563" s="6" t="s">
        <v>6080</v>
      </c>
    </row>
    <row r="1564" spans="1:10" x14ac:dyDescent="0.2">
      <c r="A1564" s="7" t="s">
        <v>2109</v>
      </c>
      <c r="B1564" s="6" t="s">
        <v>1819</v>
      </c>
      <c r="C1564" s="6" t="s">
        <v>1820</v>
      </c>
      <c r="D1564" s="6" t="s">
        <v>14278</v>
      </c>
      <c r="E1564" s="7" t="s">
        <v>3860</v>
      </c>
      <c r="F1564" s="6">
        <v>17</v>
      </c>
      <c r="G1564" s="6" t="s">
        <v>4474</v>
      </c>
      <c r="H1564" s="6" t="s">
        <v>1679</v>
      </c>
      <c r="I1564" s="6" t="s">
        <v>7330</v>
      </c>
      <c r="J1564" s="6" t="s">
        <v>6081</v>
      </c>
    </row>
    <row r="1565" spans="1:10" x14ac:dyDescent="0.2">
      <c r="A1565" s="7" t="s">
        <v>2109</v>
      </c>
      <c r="B1565" s="6" t="s">
        <v>1819</v>
      </c>
      <c r="C1565" s="6" t="s">
        <v>1820</v>
      </c>
      <c r="D1565" s="6" t="s">
        <v>14279</v>
      </c>
      <c r="E1565" s="7" t="s">
        <v>3861</v>
      </c>
      <c r="F1565" s="6">
        <v>17</v>
      </c>
      <c r="G1565" s="6" t="s">
        <v>4474</v>
      </c>
      <c r="H1565" s="6" t="s">
        <v>1688</v>
      </c>
      <c r="I1565" s="6" t="s">
        <v>7330</v>
      </c>
      <c r="J1565" s="6" t="s">
        <v>6082</v>
      </c>
    </row>
    <row r="1566" spans="1:10" x14ac:dyDescent="0.2">
      <c r="A1566" s="7" t="s">
        <v>2109</v>
      </c>
      <c r="B1566" s="6" t="s">
        <v>1819</v>
      </c>
      <c r="C1566" s="6" t="s">
        <v>1820</v>
      </c>
      <c r="D1566" s="6" t="s">
        <v>14280</v>
      </c>
      <c r="E1566" s="7" t="s">
        <v>3862</v>
      </c>
      <c r="F1566" s="6">
        <v>17</v>
      </c>
      <c r="G1566" s="6" t="s">
        <v>4474</v>
      </c>
      <c r="H1566" s="6" t="s">
        <v>1697</v>
      </c>
      <c r="I1566" s="6" t="s">
        <v>7330</v>
      </c>
      <c r="J1566" s="6" t="s">
        <v>6083</v>
      </c>
    </row>
    <row r="1567" spans="1:10" x14ac:dyDescent="0.2">
      <c r="A1567" s="7" t="s">
        <v>2109</v>
      </c>
      <c r="B1567" s="6" t="s">
        <v>1819</v>
      </c>
      <c r="C1567" s="6" t="s">
        <v>1820</v>
      </c>
      <c r="D1567" s="6" t="s">
        <v>14281</v>
      </c>
      <c r="E1567" s="7" t="s">
        <v>3863</v>
      </c>
      <c r="F1567" s="6">
        <v>17</v>
      </c>
      <c r="G1567" s="6" t="s">
        <v>4474</v>
      </c>
      <c r="H1567" s="6" t="s">
        <v>1705</v>
      </c>
      <c r="I1567" s="6" t="s">
        <v>7330</v>
      </c>
      <c r="J1567" s="6" t="s">
        <v>6084</v>
      </c>
    </row>
    <row r="1568" spans="1:10" x14ac:dyDescent="0.2">
      <c r="A1568" s="7" t="s">
        <v>2109</v>
      </c>
      <c r="B1568" s="6" t="s">
        <v>1819</v>
      </c>
      <c r="C1568" s="6" t="s">
        <v>1820</v>
      </c>
      <c r="D1568" s="6" t="s">
        <v>14282</v>
      </c>
      <c r="E1568" s="7" t="s">
        <v>3864</v>
      </c>
      <c r="F1568" s="6">
        <v>17</v>
      </c>
      <c r="G1568" s="6" t="s">
        <v>4474</v>
      </c>
      <c r="H1568" s="6" t="s">
        <v>1713</v>
      </c>
      <c r="I1568" s="6" t="s">
        <v>7330</v>
      </c>
      <c r="J1568" s="6" t="s">
        <v>6085</v>
      </c>
    </row>
    <row r="1569" spans="1:10" x14ac:dyDescent="0.2">
      <c r="A1569" s="7" t="s">
        <v>2109</v>
      </c>
      <c r="B1569" s="6" t="s">
        <v>1819</v>
      </c>
      <c r="C1569" s="6" t="s">
        <v>1851</v>
      </c>
      <c r="D1569" s="6" t="s">
        <v>14283</v>
      </c>
      <c r="E1569" s="7" t="s">
        <v>1483</v>
      </c>
      <c r="F1569" s="6">
        <v>18</v>
      </c>
      <c r="G1569" s="6" t="s">
        <v>4475</v>
      </c>
      <c r="H1569" s="6" t="s">
        <v>1447</v>
      </c>
      <c r="I1569" s="6" t="s">
        <v>7330</v>
      </c>
      <c r="J1569" s="6" t="s">
        <v>6086</v>
      </c>
    </row>
    <row r="1570" spans="1:10" x14ac:dyDescent="0.2">
      <c r="A1570" s="7" t="s">
        <v>2109</v>
      </c>
      <c r="B1570" s="6" t="s">
        <v>1819</v>
      </c>
      <c r="C1570" s="6" t="s">
        <v>1851</v>
      </c>
      <c r="D1570" s="6" t="s">
        <v>14284</v>
      </c>
      <c r="E1570" s="7" t="s">
        <v>1484</v>
      </c>
      <c r="F1570" s="6">
        <v>18</v>
      </c>
      <c r="G1570" s="6" t="s">
        <v>4475</v>
      </c>
      <c r="H1570" s="6" t="s">
        <v>1457</v>
      </c>
      <c r="I1570" s="6" t="s">
        <v>7330</v>
      </c>
      <c r="J1570" s="6" t="s">
        <v>6087</v>
      </c>
    </row>
    <row r="1571" spans="1:10" x14ac:dyDescent="0.2">
      <c r="A1571" s="7" t="s">
        <v>2109</v>
      </c>
      <c r="B1571" s="6" t="s">
        <v>1819</v>
      </c>
      <c r="C1571" s="6" t="s">
        <v>1851</v>
      </c>
      <c r="D1571" s="6" t="s">
        <v>14285</v>
      </c>
      <c r="E1571" s="7" t="s">
        <v>1485</v>
      </c>
      <c r="F1571" s="6">
        <v>18</v>
      </c>
      <c r="G1571" s="6" t="s">
        <v>4475</v>
      </c>
      <c r="H1571" s="6" t="s">
        <v>1467</v>
      </c>
      <c r="I1571" s="6" t="s">
        <v>7330</v>
      </c>
      <c r="J1571" s="6" t="s">
        <v>6088</v>
      </c>
    </row>
    <row r="1572" spans="1:10" x14ac:dyDescent="0.2">
      <c r="A1572" s="7" t="s">
        <v>2109</v>
      </c>
      <c r="B1572" s="6" t="s">
        <v>1819</v>
      </c>
      <c r="C1572" s="6" t="s">
        <v>1851</v>
      </c>
      <c r="D1572" s="6" t="s">
        <v>14286</v>
      </c>
      <c r="E1572" s="7" t="s">
        <v>1486</v>
      </c>
      <c r="F1572" s="6">
        <v>18</v>
      </c>
      <c r="G1572" s="6" t="s">
        <v>4475</v>
      </c>
      <c r="H1572" s="6" t="s">
        <v>1477</v>
      </c>
      <c r="I1572" s="6" t="s">
        <v>7330</v>
      </c>
      <c r="J1572" s="6" t="s">
        <v>6089</v>
      </c>
    </row>
    <row r="1573" spans="1:10" x14ac:dyDescent="0.2">
      <c r="A1573" s="7" t="s">
        <v>2109</v>
      </c>
      <c r="B1573" s="6" t="s">
        <v>1819</v>
      </c>
      <c r="C1573" s="6" t="s">
        <v>1851</v>
      </c>
      <c r="D1573" s="6" t="s">
        <v>14287</v>
      </c>
      <c r="E1573" s="7" t="s">
        <v>1487</v>
      </c>
      <c r="F1573" s="6">
        <v>18</v>
      </c>
      <c r="G1573" s="6" t="s">
        <v>4475</v>
      </c>
      <c r="H1573" s="6" t="s">
        <v>1487</v>
      </c>
      <c r="I1573" s="6" t="s">
        <v>7330</v>
      </c>
      <c r="J1573" s="6" t="s">
        <v>6090</v>
      </c>
    </row>
    <row r="1574" spans="1:10" x14ac:dyDescent="0.2">
      <c r="A1574" s="7" t="s">
        <v>2109</v>
      </c>
      <c r="B1574" s="6" t="s">
        <v>1819</v>
      </c>
      <c r="C1574" s="6" t="s">
        <v>1851</v>
      </c>
      <c r="D1574" s="6" t="s">
        <v>14288</v>
      </c>
      <c r="E1574" s="7" t="s">
        <v>1488</v>
      </c>
      <c r="F1574" s="6">
        <v>18</v>
      </c>
      <c r="G1574" s="6" t="s">
        <v>4475</v>
      </c>
      <c r="H1574" s="6" t="s">
        <v>1497</v>
      </c>
      <c r="I1574" s="6" t="s">
        <v>7330</v>
      </c>
      <c r="J1574" s="6" t="s">
        <v>6091</v>
      </c>
    </row>
    <row r="1575" spans="1:10" x14ac:dyDescent="0.2">
      <c r="A1575" s="7" t="s">
        <v>2109</v>
      </c>
      <c r="B1575" s="6" t="s">
        <v>1819</v>
      </c>
      <c r="C1575" s="6" t="s">
        <v>1851</v>
      </c>
      <c r="D1575" s="6" t="s">
        <v>14289</v>
      </c>
      <c r="E1575" s="7" t="s">
        <v>1489</v>
      </c>
      <c r="F1575" s="6">
        <v>18</v>
      </c>
      <c r="G1575" s="6" t="s">
        <v>4475</v>
      </c>
      <c r="H1575" s="6" t="s">
        <v>1507</v>
      </c>
      <c r="I1575" s="6" t="s">
        <v>7330</v>
      </c>
      <c r="J1575" s="6" t="s">
        <v>6092</v>
      </c>
    </row>
    <row r="1576" spans="1:10" x14ac:dyDescent="0.2">
      <c r="A1576" s="7" t="s">
        <v>2109</v>
      </c>
      <c r="B1576" s="6" t="s">
        <v>1819</v>
      </c>
      <c r="C1576" s="6" t="s">
        <v>1851</v>
      </c>
      <c r="D1576" s="6" t="s">
        <v>14290</v>
      </c>
      <c r="E1576" s="7" t="s">
        <v>1490</v>
      </c>
      <c r="F1576" s="6">
        <v>19</v>
      </c>
      <c r="G1576" s="6" t="s">
        <v>4476</v>
      </c>
      <c r="H1576" s="6" t="s">
        <v>1517</v>
      </c>
      <c r="I1576" s="6" t="s">
        <v>7330</v>
      </c>
      <c r="J1576" s="6" t="s">
        <v>6093</v>
      </c>
    </row>
    <row r="1577" spans="1:10" x14ac:dyDescent="0.2">
      <c r="A1577" s="7" t="s">
        <v>2109</v>
      </c>
      <c r="B1577" s="6" t="s">
        <v>1819</v>
      </c>
      <c r="C1577" s="6" t="s">
        <v>1851</v>
      </c>
      <c r="D1577" s="6" t="s">
        <v>14291</v>
      </c>
      <c r="E1577" s="7" t="s">
        <v>1491</v>
      </c>
      <c r="F1577" s="6">
        <v>19</v>
      </c>
      <c r="G1577" s="6" t="s">
        <v>4476</v>
      </c>
      <c r="H1577" s="6" t="s">
        <v>1527</v>
      </c>
      <c r="I1577" s="6" t="s">
        <v>7330</v>
      </c>
      <c r="J1577" s="6" t="s">
        <v>6094</v>
      </c>
    </row>
    <row r="1578" spans="1:10" x14ac:dyDescent="0.2">
      <c r="A1578" s="7" t="s">
        <v>2109</v>
      </c>
      <c r="B1578" s="6" t="s">
        <v>1819</v>
      </c>
      <c r="C1578" s="6" t="s">
        <v>1851</v>
      </c>
      <c r="D1578" s="6" t="s">
        <v>14292</v>
      </c>
      <c r="E1578" s="7" t="s">
        <v>1492</v>
      </c>
      <c r="F1578" s="6">
        <v>19</v>
      </c>
      <c r="G1578" s="6" t="s">
        <v>4476</v>
      </c>
      <c r="H1578" s="6" t="s">
        <v>1536</v>
      </c>
      <c r="I1578" s="6" t="s">
        <v>7330</v>
      </c>
      <c r="J1578" s="6" t="s">
        <v>6095</v>
      </c>
    </row>
    <row r="1579" spans="1:10" x14ac:dyDescent="0.2">
      <c r="A1579" s="7" t="s">
        <v>2109</v>
      </c>
      <c r="B1579" s="6" t="s">
        <v>1819</v>
      </c>
      <c r="C1579" s="6" t="s">
        <v>1851</v>
      </c>
      <c r="D1579" s="6" t="s">
        <v>14293</v>
      </c>
      <c r="E1579" s="7" t="s">
        <v>2142</v>
      </c>
      <c r="F1579" s="6">
        <v>19</v>
      </c>
      <c r="G1579" s="6" t="s">
        <v>4476</v>
      </c>
      <c r="H1579" s="6" t="s">
        <v>1545</v>
      </c>
      <c r="I1579" s="6" t="s">
        <v>7330</v>
      </c>
      <c r="J1579" s="6" t="s">
        <v>6096</v>
      </c>
    </row>
    <row r="1580" spans="1:10" x14ac:dyDescent="0.2">
      <c r="A1580" s="7" t="s">
        <v>2109</v>
      </c>
      <c r="B1580" s="6" t="s">
        <v>1819</v>
      </c>
      <c r="C1580" s="6" t="s">
        <v>1851</v>
      </c>
      <c r="D1580" s="6" t="s">
        <v>14294</v>
      </c>
      <c r="E1580" s="7" t="s">
        <v>2172</v>
      </c>
      <c r="F1580" s="6">
        <v>19</v>
      </c>
      <c r="G1580" s="6" t="s">
        <v>4476</v>
      </c>
      <c r="H1580" s="6" t="s">
        <v>1554</v>
      </c>
      <c r="I1580" s="6" t="s">
        <v>7330</v>
      </c>
      <c r="J1580" s="6" t="s">
        <v>6097</v>
      </c>
    </row>
    <row r="1581" spans="1:10" x14ac:dyDescent="0.2">
      <c r="A1581" s="7" t="s">
        <v>2109</v>
      </c>
      <c r="B1581" s="6" t="s">
        <v>1819</v>
      </c>
      <c r="C1581" s="6" t="s">
        <v>1851</v>
      </c>
      <c r="D1581" s="6" t="s">
        <v>14295</v>
      </c>
      <c r="E1581" s="7" t="s">
        <v>3865</v>
      </c>
      <c r="F1581" s="6">
        <v>19</v>
      </c>
      <c r="G1581" s="6" t="s">
        <v>4476</v>
      </c>
      <c r="H1581" s="6" t="s">
        <v>1563</v>
      </c>
      <c r="I1581" s="6" t="s">
        <v>7330</v>
      </c>
      <c r="J1581" s="6" t="s">
        <v>6098</v>
      </c>
    </row>
    <row r="1582" spans="1:10" x14ac:dyDescent="0.2">
      <c r="A1582" s="7" t="s">
        <v>2109</v>
      </c>
      <c r="B1582" s="6" t="s">
        <v>1819</v>
      </c>
      <c r="C1582" s="6" t="s">
        <v>1851</v>
      </c>
      <c r="D1582" s="6" t="s">
        <v>14296</v>
      </c>
      <c r="E1582" s="7" t="s">
        <v>3866</v>
      </c>
      <c r="F1582" s="6">
        <v>19</v>
      </c>
      <c r="G1582" s="6" t="s">
        <v>4476</v>
      </c>
      <c r="H1582" s="6" t="s">
        <v>1572</v>
      </c>
      <c r="I1582" s="6" t="s">
        <v>7330</v>
      </c>
      <c r="J1582" s="6" t="s">
        <v>6099</v>
      </c>
    </row>
    <row r="1583" spans="1:10" x14ac:dyDescent="0.2">
      <c r="A1583" s="7" t="s">
        <v>2109</v>
      </c>
      <c r="B1583" s="6" t="s">
        <v>1819</v>
      </c>
      <c r="C1583" s="6" t="s">
        <v>1851</v>
      </c>
      <c r="D1583" s="6" t="s">
        <v>14297</v>
      </c>
      <c r="E1583" s="7" t="s">
        <v>3867</v>
      </c>
      <c r="F1583" s="6">
        <v>20</v>
      </c>
      <c r="G1583" s="6" t="s">
        <v>4477</v>
      </c>
      <c r="H1583" s="6" t="s">
        <v>1581</v>
      </c>
      <c r="I1583" s="6" t="s">
        <v>7330</v>
      </c>
      <c r="J1583" s="6" t="s">
        <v>6100</v>
      </c>
    </row>
    <row r="1584" spans="1:10" x14ac:dyDescent="0.2">
      <c r="A1584" s="7" t="s">
        <v>2109</v>
      </c>
      <c r="B1584" s="6" t="s">
        <v>1819</v>
      </c>
      <c r="C1584" s="6" t="s">
        <v>1851</v>
      </c>
      <c r="D1584" s="6" t="s">
        <v>14298</v>
      </c>
      <c r="E1584" s="7" t="s">
        <v>3868</v>
      </c>
      <c r="F1584" s="6">
        <v>20</v>
      </c>
      <c r="G1584" s="6" t="s">
        <v>4477</v>
      </c>
      <c r="H1584" s="6" t="s">
        <v>1590</v>
      </c>
      <c r="I1584" s="6" t="s">
        <v>7330</v>
      </c>
      <c r="J1584" s="6" t="s">
        <v>6101</v>
      </c>
    </row>
    <row r="1585" spans="1:10" x14ac:dyDescent="0.2">
      <c r="A1585" s="7" t="s">
        <v>2109</v>
      </c>
      <c r="B1585" s="6" t="s">
        <v>1819</v>
      </c>
      <c r="C1585" s="6" t="s">
        <v>1851</v>
      </c>
      <c r="D1585" s="6" t="s">
        <v>14299</v>
      </c>
      <c r="E1585" s="7" t="s">
        <v>3869</v>
      </c>
      <c r="F1585" s="6">
        <v>20</v>
      </c>
      <c r="G1585" s="6" t="s">
        <v>4477</v>
      </c>
      <c r="H1585" s="6" t="s">
        <v>1599</v>
      </c>
      <c r="I1585" s="6" t="s">
        <v>7330</v>
      </c>
      <c r="J1585" s="6" t="s">
        <v>6102</v>
      </c>
    </row>
    <row r="1586" spans="1:10" x14ac:dyDescent="0.2">
      <c r="A1586" s="7" t="s">
        <v>2109</v>
      </c>
      <c r="B1586" s="6" t="s">
        <v>1819</v>
      </c>
      <c r="C1586" s="6" t="s">
        <v>1851</v>
      </c>
      <c r="D1586" s="6" t="s">
        <v>14300</v>
      </c>
      <c r="E1586" s="7" t="s">
        <v>3870</v>
      </c>
      <c r="F1586" s="6">
        <v>20</v>
      </c>
      <c r="G1586" s="6" t="s">
        <v>4477</v>
      </c>
      <c r="H1586" s="6" t="s">
        <v>1608</v>
      </c>
      <c r="I1586" s="6" t="s">
        <v>7330</v>
      </c>
      <c r="J1586" s="6" t="s">
        <v>6103</v>
      </c>
    </row>
    <row r="1587" spans="1:10" x14ac:dyDescent="0.2">
      <c r="A1587" s="7" t="s">
        <v>2109</v>
      </c>
      <c r="B1587" s="6" t="s">
        <v>1819</v>
      </c>
      <c r="C1587" s="6" t="s">
        <v>1851</v>
      </c>
      <c r="D1587" s="6" t="s">
        <v>14301</v>
      </c>
      <c r="E1587" s="7" t="s">
        <v>3871</v>
      </c>
      <c r="F1587" s="6">
        <v>20</v>
      </c>
      <c r="G1587" s="6" t="s">
        <v>4477</v>
      </c>
      <c r="H1587" s="6" t="s">
        <v>1617</v>
      </c>
      <c r="I1587" s="6" t="s">
        <v>7330</v>
      </c>
      <c r="J1587" s="6" t="s">
        <v>6104</v>
      </c>
    </row>
    <row r="1588" spans="1:10" x14ac:dyDescent="0.2">
      <c r="A1588" s="7" t="s">
        <v>2109</v>
      </c>
      <c r="B1588" s="6" t="s">
        <v>1819</v>
      </c>
      <c r="C1588" s="6" t="s">
        <v>1851</v>
      </c>
      <c r="D1588" s="6" t="s">
        <v>14302</v>
      </c>
      <c r="E1588" s="7" t="s">
        <v>3872</v>
      </c>
      <c r="F1588" s="6">
        <v>20</v>
      </c>
      <c r="G1588" s="6" t="s">
        <v>4477</v>
      </c>
      <c r="H1588" s="6" t="s">
        <v>1626</v>
      </c>
      <c r="I1588" s="6" t="s">
        <v>7330</v>
      </c>
      <c r="J1588" s="6" t="s">
        <v>6105</v>
      </c>
    </row>
    <row r="1589" spans="1:10" x14ac:dyDescent="0.2">
      <c r="A1589" s="7" t="s">
        <v>2109</v>
      </c>
      <c r="B1589" s="6" t="s">
        <v>1819</v>
      </c>
      <c r="C1589" s="6" t="s">
        <v>1851</v>
      </c>
      <c r="D1589" s="6" t="s">
        <v>14303</v>
      </c>
      <c r="E1589" s="7" t="s">
        <v>3873</v>
      </c>
      <c r="F1589" s="6">
        <v>20</v>
      </c>
      <c r="G1589" s="6" t="s">
        <v>4477</v>
      </c>
      <c r="H1589" s="6" t="s">
        <v>1635</v>
      </c>
      <c r="I1589" s="6" t="s">
        <v>7330</v>
      </c>
      <c r="J1589" s="6" t="s">
        <v>6106</v>
      </c>
    </row>
    <row r="1590" spans="1:10" x14ac:dyDescent="0.2">
      <c r="A1590" s="7" t="s">
        <v>2109</v>
      </c>
      <c r="B1590" s="6" t="s">
        <v>1819</v>
      </c>
      <c r="C1590" s="6" t="s">
        <v>1851</v>
      </c>
      <c r="D1590" s="6" t="s">
        <v>14304</v>
      </c>
      <c r="E1590" s="7" t="s">
        <v>3874</v>
      </c>
      <c r="F1590" s="6">
        <v>21</v>
      </c>
      <c r="G1590" s="6" t="s">
        <v>4478</v>
      </c>
      <c r="H1590" s="6" t="s">
        <v>1644</v>
      </c>
      <c r="I1590" s="6" t="s">
        <v>7330</v>
      </c>
      <c r="J1590" s="6" t="s">
        <v>6107</v>
      </c>
    </row>
    <row r="1591" spans="1:10" x14ac:dyDescent="0.2">
      <c r="A1591" s="7" t="s">
        <v>2109</v>
      </c>
      <c r="B1591" s="6" t="s">
        <v>1819</v>
      </c>
      <c r="C1591" s="6" t="s">
        <v>1851</v>
      </c>
      <c r="D1591" s="6" t="s">
        <v>14305</v>
      </c>
      <c r="E1591" s="7" t="s">
        <v>3875</v>
      </c>
      <c r="F1591" s="6">
        <v>21</v>
      </c>
      <c r="G1591" s="6" t="s">
        <v>4478</v>
      </c>
      <c r="H1591" s="6" t="s">
        <v>1653</v>
      </c>
      <c r="I1591" s="6" t="s">
        <v>7330</v>
      </c>
      <c r="J1591" s="6" t="s">
        <v>6108</v>
      </c>
    </row>
    <row r="1592" spans="1:10" x14ac:dyDescent="0.2">
      <c r="A1592" s="7" t="s">
        <v>2109</v>
      </c>
      <c r="B1592" s="6" t="s">
        <v>1819</v>
      </c>
      <c r="C1592" s="6" t="s">
        <v>1851</v>
      </c>
      <c r="D1592" s="6" t="s">
        <v>14306</v>
      </c>
      <c r="E1592" s="7" t="s">
        <v>3876</v>
      </c>
      <c r="F1592" s="6">
        <v>21</v>
      </c>
      <c r="G1592" s="6" t="s">
        <v>4478</v>
      </c>
      <c r="H1592" s="6" t="s">
        <v>1662</v>
      </c>
      <c r="I1592" s="6" t="s">
        <v>7330</v>
      </c>
      <c r="J1592" s="6" t="s">
        <v>6109</v>
      </c>
    </row>
    <row r="1593" spans="1:10" x14ac:dyDescent="0.2">
      <c r="A1593" s="7" t="s">
        <v>2109</v>
      </c>
      <c r="B1593" s="6" t="s">
        <v>1819</v>
      </c>
      <c r="C1593" s="6" t="s">
        <v>1851</v>
      </c>
      <c r="D1593" s="6" t="s">
        <v>14307</v>
      </c>
      <c r="E1593" s="7" t="s">
        <v>3877</v>
      </c>
      <c r="F1593" s="6">
        <v>21</v>
      </c>
      <c r="G1593" s="6" t="s">
        <v>4478</v>
      </c>
      <c r="H1593" s="6" t="s">
        <v>1671</v>
      </c>
      <c r="I1593" s="6" t="s">
        <v>7330</v>
      </c>
      <c r="J1593" s="6" t="s">
        <v>6110</v>
      </c>
    </row>
    <row r="1594" spans="1:10" x14ac:dyDescent="0.2">
      <c r="A1594" s="7" t="s">
        <v>2109</v>
      </c>
      <c r="B1594" s="6" t="s">
        <v>1819</v>
      </c>
      <c r="C1594" s="6" t="s">
        <v>1851</v>
      </c>
      <c r="D1594" s="6" t="s">
        <v>14308</v>
      </c>
      <c r="E1594" s="7" t="s">
        <v>3878</v>
      </c>
      <c r="F1594" s="6">
        <v>21</v>
      </c>
      <c r="G1594" s="6" t="s">
        <v>4478</v>
      </c>
      <c r="H1594" s="6" t="s">
        <v>1680</v>
      </c>
      <c r="I1594" s="6" t="s">
        <v>7330</v>
      </c>
      <c r="J1594" s="6" t="s">
        <v>6111</v>
      </c>
    </row>
    <row r="1595" spans="1:10" x14ac:dyDescent="0.2">
      <c r="A1595" s="7" t="s">
        <v>2109</v>
      </c>
      <c r="B1595" s="6" t="s">
        <v>1819</v>
      </c>
      <c r="C1595" s="6" t="s">
        <v>1851</v>
      </c>
      <c r="D1595" s="6" t="s">
        <v>14309</v>
      </c>
      <c r="E1595" s="7" t="s">
        <v>3879</v>
      </c>
      <c r="F1595" s="6">
        <v>21</v>
      </c>
      <c r="G1595" s="6" t="s">
        <v>4478</v>
      </c>
      <c r="H1595" s="6" t="s">
        <v>1689</v>
      </c>
      <c r="I1595" s="6" t="s">
        <v>7330</v>
      </c>
      <c r="J1595" s="6" t="s">
        <v>6112</v>
      </c>
    </row>
    <row r="1596" spans="1:10" x14ac:dyDescent="0.2">
      <c r="A1596" s="7" t="s">
        <v>2109</v>
      </c>
      <c r="B1596" s="6" t="s">
        <v>1819</v>
      </c>
      <c r="C1596" s="6" t="s">
        <v>1851</v>
      </c>
      <c r="D1596" s="6" t="s">
        <v>14310</v>
      </c>
      <c r="E1596" s="7" t="s">
        <v>3880</v>
      </c>
      <c r="F1596" s="6">
        <v>21</v>
      </c>
      <c r="G1596" s="6" t="s">
        <v>4478</v>
      </c>
      <c r="H1596" s="6" t="s">
        <v>1698</v>
      </c>
      <c r="I1596" s="6" t="s">
        <v>7330</v>
      </c>
      <c r="J1596" s="6" t="s">
        <v>6113</v>
      </c>
    </row>
    <row r="1597" spans="1:10" x14ac:dyDescent="0.2">
      <c r="A1597" s="7" t="s">
        <v>2109</v>
      </c>
      <c r="B1597" s="6" t="s">
        <v>1819</v>
      </c>
      <c r="C1597" s="6" t="s">
        <v>1851</v>
      </c>
      <c r="D1597" s="6" t="s">
        <v>14311</v>
      </c>
      <c r="E1597" s="7" t="s">
        <v>3881</v>
      </c>
      <c r="F1597" s="6">
        <v>22</v>
      </c>
      <c r="G1597" s="6" t="s">
        <v>4479</v>
      </c>
      <c r="H1597" s="6" t="s">
        <v>1706</v>
      </c>
      <c r="I1597" s="6" t="s">
        <v>7330</v>
      </c>
      <c r="J1597" s="6" t="s">
        <v>6114</v>
      </c>
    </row>
    <row r="1598" spans="1:10" x14ac:dyDescent="0.2">
      <c r="A1598" s="7" t="s">
        <v>2109</v>
      </c>
      <c r="B1598" s="6" t="s">
        <v>1819</v>
      </c>
      <c r="C1598" s="6" t="s">
        <v>1851</v>
      </c>
      <c r="D1598" s="6" t="s">
        <v>14312</v>
      </c>
      <c r="E1598" s="7" t="s">
        <v>3882</v>
      </c>
      <c r="F1598" s="6">
        <v>22</v>
      </c>
      <c r="G1598" s="6" t="s">
        <v>4479</v>
      </c>
      <c r="H1598" s="6" t="s">
        <v>1714</v>
      </c>
      <c r="I1598" s="6" t="s">
        <v>7330</v>
      </c>
      <c r="J1598" s="6" t="s">
        <v>6115</v>
      </c>
    </row>
    <row r="1599" spans="1:10" x14ac:dyDescent="0.2">
      <c r="A1599" s="7" t="s">
        <v>2109</v>
      </c>
      <c r="B1599" s="6" t="s">
        <v>1819</v>
      </c>
      <c r="C1599" s="6" t="s">
        <v>1851</v>
      </c>
      <c r="D1599" s="6" t="s">
        <v>14313</v>
      </c>
      <c r="E1599" s="7" t="s">
        <v>3883</v>
      </c>
      <c r="F1599" s="6">
        <v>22</v>
      </c>
      <c r="G1599" s="6" t="s">
        <v>4479</v>
      </c>
      <c r="H1599" s="6" t="s">
        <v>1721</v>
      </c>
      <c r="I1599" s="6" t="s">
        <v>7330</v>
      </c>
      <c r="J1599" s="6" t="s">
        <v>6116</v>
      </c>
    </row>
    <row r="1600" spans="1:10" x14ac:dyDescent="0.2">
      <c r="A1600" s="7" t="s">
        <v>2109</v>
      </c>
      <c r="B1600" s="6" t="s">
        <v>1819</v>
      </c>
      <c r="C1600" s="6" t="s">
        <v>1883</v>
      </c>
      <c r="D1600" s="6" t="s">
        <v>14314</v>
      </c>
      <c r="E1600" s="7" t="s">
        <v>1493</v>
      </c>
      <c r="F1600" s="6">
        <v>22</v>
      </c>
      <c r="G1600" s="6" t="s">
        <v>4479</v>
      </c>
      <c r="H1600" s="6" t="s">
        <v>1448</v>
      </c>
      <c r="I1600" s="6" t="s">
        <v>7330</v>
      </c>
      <c r="J1600" s="6" t="s">
        <v>6117</v>
      </c>
    </row>
    <row r="1601" spans="1:10" x14ac:dyDescent="0.2">
      <c r="A1601" s="7" t="s">
        <v>2109</v>
      </c>
      <c r="B1601" s="6" t="s">
        <v>1819</v>
      </c>
      <c r="C1601" s="6" t="s">
        <v>1883</v>
      </c>
      <c r="D1601" s="6" t="s">
        <v>14315</v>
      </c>
      <c r="E1601" s="7" t="s">
        <v>1494</v>
      </c>
      <c r="F1601" s="6">
        <v>22</v>
      </c>
      <c r="G1601" s="6" t="s">
        <v>4479</v>
      </c>
      <c r="H1601" s="6" t="s">
        <v>1458</v>
      </c>
      <c r="I1601" s="6" t="s">
        <v>7330</v>
      </c>
      <c r="J1601" s="6" t="s">
        <v>6118</v>
      </c>
    </row>
    <row r="1602" spans="1:10" x14ac:dyDescent="0.2">
      <c r="A1602" s="7" t="s">
        <v>2109</v>
      </c>
      <c r="B1602" s="6" t="s">
        <v>1819</v>
      </c>
      <c r="C1602" s="6" t="s">
        <v>1883</v>
      </c>
      <c r="D1602" s="6" t="s">
        <v>14316</v>
      </c>
      <c r="E1602" s="7" t="s">
        <v>1495</v>
      </c>
      <c r="F1602" s="6">
        <v>22</v>
      </c>
      <c r="G1602" s="6" t="s">
        <v>4479</v>
      </c>
      <c r="H1602" s="6" t="s">
        <v>1468</v>
      </c>
      <c r="I1602" s="6" t="s">
        <v>7330</v>
      </c>
      <c r="J1602" s="6" t="s">
        <v>6119</v>
      </c>
    </row>
    <row r="1603" spans="1:10" x14ac:dyDescent="0.2">
      <c r="A1603" s="7" t="s">
        <v>2109</v>
      </c>
      <c r="B1603" s="6" t="s">
        <v>1819</v>
      </c>
      <c r="C1603" s="6" t="s">
        <v>1883</v>
      </c>
      <c r="D1603" s="6" t="s">
        <v>14317</v>
      </c>
      <c r="E1603" s="7" t="s">
        <v>1496</v>
      </c>
      <c r="F1603" s="6">
        <v>22</v>
      </c>
      <c r="G1603" s="6" t="s">
        <v>4479</v>
      </c>
      <c r="H1603" s="6" t="s">
        <v>1478</v>
      </c>
      <c r="I1603" s="6" t="s">
        <v>7330</v>
      </c>
      <c r="J1603" s="6" t="s">
        <v>6120</v>
      </c>
    </row>
    <row r="1604" spans="1:10" x14ac:dyDescent="0.2">
      <c r="A1604" s="7" t="s">
        <v>2109</v>
      </c>
      <c r="B1604" s="6" t="s">
        <v>1819</v>
      </c>
      <c r="C1604" s="6" t="s">
        <v>1883</v>
      </c>
      <c r="D1604" s="6" t="s">
        <v>14318</v>
      </c>
      <c r="E1604" s="7" t="s">
        <v>1497</v>
      </c>
      <c r="F1604" s="6">
        <v>23</v>
      </c>
      <c r="G1604" s="6" t="s">
        <v>4480</v>
      </c>
      <c r="H1604" s="6" t="s">
        <v>1488</v>
      </c>
      <c r="I1604" s="6" t="s">
        <v>7330</v>
      </c>
      <c r="J1604" s="6" t="s">
        <v>6121</v>
      </c>
    </row>
    <row r="1605" spans="1:10" x14ac:dyDescent="0.2">
      <c r="A1605" s="7" t="s">
        <v>2109</v>
      </c>
      <c r="B1605" s="6" t="s">
        <v>1819</v>
      </c>
      <c r="C1605" s="6" t="s">
        <v>1883</v>
      </c>
      <c r="D1605" s="6" t="s">
        <v>14319</v>
      </c>
      <c r="E1605" s="7" t="s">
        <v>1498</v>
      </c>
      <c r="F1605" s="6">
        <v>23</v>
      </c>
      <c r="G1605" s="6" t="s">
        <v>4480</v>
      </c>
      <c r="H1605" s="6" t="s">
        <v>1498</v>
      </c>
      <c r="I1605" s="6" t="s">
        <v>7330</v>
      </c>
      <c r="J1605" s="6" t="s">
        <v>6122</v>
      </c>
    </row>
    <row r="1606" spans="1:10" x14ac:dyDescent="0.2">
      <c r="A1606" s="7" t="s">
        <v>2109</v>
      </c>
      <c r="B1606" s="6" t="s">
        <v>1819</v>
      </c>
      <c r="C1606" s="6" t="s">
        <v>1883</v>
      </c>
      <c r="D1606" s="6" t="s">
        <v>14320</v>
      </c>
      <c r="E1606" s="7" t="s">
        <v>1499</v>
      </c>
      <c r="F1606" s="6">
        <v>23</v>
      </c>
      <c r="G1606" s="6" t="s">
        <v>4480</v>
      </c>
      <c r="H1606" s="6" t="s">
        <v>1508</v>
      </c>
      <c r="I1606" s="6" t="s">
        <v>7330</v>
      </c>
      <c r="J1606" s="6" t="s">
        <v>6123</v>
      </c>
    </row>
    <row r="1607" spans="1:10" x14ac:dyDescent="0.2">
      <c r="A1607" s="7" t="s">
        <v>2109</v>
      </c>
      <c r="B1607" s="6" t="s">
        <v>1819</v>
      </c>
      <c r="C1607" s="6" t="s">
        <v>1883</v>
      </c>
      <c r="D1607" s="6" t="s">
        <v>14321</v>
      </c>
      <c r="E1607" s="7" t="s">
        <v>1500</v>
      </c>
      <c r="F1607" s="6">
        <v>23</v>
      </c>
      <c r="G1607" s="6" t="s">
        <v>4480</v>
      </c>
      <c r="H1607" s="6" t="s">
        <v>1518</v>
      </c>
      <c r="I1607" s="6" t="s">
        <v>7330</v>
      </c>
      <c r="J1607" s="6" t="s">
        <v>6124</v>
      </c>
    </row>
    <row r="1608" spans="1:10" x14ac:dyDescent="0.2">
      <c r="A1608" s="7" t="s">
        <v>2109</v>
      </c>
      <c r="B1608" s="6" t="s">
        <v>1819</v>
      </c>
      <c r="C1608" s="6" t="s">
        <v>1883</v>
      </c>
      <c r="D1608" s="6" t="s">
        <v>14322</v>
      </c>
      <c r="E1608" s="7" t="s">
        <v>1501</v>
      </c>
      <c r="F1608" s="6">
        <v>23</v>
      </c>
      <c r="G1608" s="6" t="s">
        <v>4480</v>
      </c>
      <c r="H1608" s="6" t="s">
        <v>1528</v>
      </c>
      <c r="I1608" s="6" t="s">
        <v>7330</v>
      </c>
      <c r="J1608" s="6" t="s">
        <v>6125</v>
      </c>
    </row>
    <row r="1609" spans="1:10" x14ac:dyDescent="0.2">
      <c r="A1609" s="7" t="s">
        <v>2109</v>
      </c>
      <c r="B1609" s="6" t="s">
        <v>1819</v>
      </c>
      <c r="C1609" s="6" t="s">
        <v>1883</v>
      </c>
      <c r="D1609" s="6" t="s">
        <v>14323</v>
      </c>
      <c r="E1609" s="7" t="s">
        <v>1502</v>
      </c>
      <c r="F1609" s="6">
        <v>23</v>
      </c>
      <c r="G1609" s="6" t="s">
        <v>4480</v>
      </c>
      <c r="H1609" s="6" t="s">
        <v>1537</v>
      </c>
      <c r="I1609" s="6" t="s">
        <v>7330</v>
      </c>
      <c r="J1609" s="6" t="s">
        <v>6126</v>
      </c>
    </row>
    <row r="1610" spans="1:10" x14ac:dyDescent="0.2">
      <c r="A1610" s="7" t="s">
        <v>2109</v>
      </c>
      <c r="B1610" s="6" t="s">
        <v>1819</v>
      </c>
      <c r="C1610" s="6" t="s">
        <v>1883</v>
      </c>
      <c r="D1610" s="6" t="s">
        <v>14324</v>
      </c>
      <c r="E1610" s="7" t="s">
        <v>2143</v>
      </c>
      <c r="F1610" s="6">
        <v>23</v>
      </c>
      <c r="G1610" s="6" t="s">
        <v>4480</v>
      </c>
      <c r="H1610" s="6" t="s">
        <v>1546</v>
      </c>
      <c r="I1610" s="6" t="s">
        <v>7330</v>
      </c>
      <c r="J1610" s="6" t="s">
        <v>6127</v>
      </c>
    </row>
    <row r="1611" spans="1:10" x14ac:dyDescent="0.2">
      <c r="A1611" s="7" t="s">
        <v>2109</v>
      </c>
      <c r="B1611" s="6" t="s">
        <v>1819</v>
      </c>
      <c r="C1611" s="6" t="s">
        <v>1883</v>
      </c>
      <c r="D1611" s="6" t="s">
        <v>14325</v>
      </c>
      <c r="E1611" s="7" t="s">
        <v>2173</v>
      </c>
      <c r="F1611" s="6">
        <v>24</v>
      </c>
      <c r="G1611" s="6" t="s">
        <v>4481</v>
      </c>
      <c r="H1611" s="6" t="s">
        <v>1555</v>
      </c>
      <c r="I1611" s="6" t="s">
        <v>7330</v>
      </c>
      <c r="J1611" s="6" t="s">
        <v>6128</v>
      </c>
    </row>
    <row r="1612" spans="1:10" x14ac:dyDescent="0.2">
      <c r="A1612" s="7" t="s">
        <v>2109</v>
      </c>
      <c r="B1612" s="6" t="s">
        <v>1819</v>
      </c>
      <c r="C1612" s="6" t="s">
        <v>1883</v>
      </c>
      <c r="D1612" s="6" t="s">
        <v>14326</v>
      </c>
      <c r="E1612" s="7" t="s">
        <v>3884</v>
      </c>
      <c r="F1612" s="6">
        <v>24</v>
      </c>
      <c r="G1612" s="6" t="s">
        <v>4481</v>
      </c>
      <c r="H1612" s="6" t="s">
        <v>1564</v>
      </c>
      <c r="I1612" s="6" t="s">
        <v>7330</v>
      </c>
      <c r="J1612" s="6" t="s">
        <v>6129</v>
      </c>
    </row>
    <row r="1613" spans="1:10" x14ac:dyDescent="0.2">
      <c r="A1613" s="7" t="s">
        <v>2109</v>
      </c>
      <c r="B1613" s="6" t="s">
        <v>1819</v>
      </c>
      <c r="C1613" s="6" t="s">
        <v>1883</v>
      </c>
      <c r="D1613" s="6" t="s">
        <v>14327</v>
      </c>
      <c r="E1613" s="7" t="s">
        <v>3885</v>
      </c>
      <c r="F1613" s="6">
        <v>24</v>
      </c>
      <c r="G1613" s="6" t="s">
        <v>4481</v>
      </c>
      <c r="H1613" s="6" t="s">
        <v>1573</v>
      </c>
      <c r="I1613" s="6" t="s">
        <v>7330</v>
      </c>
      <c r="J1613" s="6" t="s">
        <v>6130</v>
      </c>
    </row>
    <row r="1614" spans="1:10" x14ac:dyDescent="0.2">
      <c r="A1614" s="7" t="s">
        <v>2109</v>
      </c>
      <c r="B1614" s="6" t="s">
        <v>1819</v>
      </c>
      <c r="C1614" s="6" t="s">
        <v>1883</v>
      </c>
      <c r="D1614" s="6" t="s">
        <v>14328</v>
      </c>
      <c r="E1614" s="7" t="s">
        <v>3886</v>
      </c>
      <c r="F1614" s="6">
        <v>24</v>
      </c>
      <c r="G1614" s="6" t="s">
        <v>4481</v>
      </c>
      <c r="H1614" s="6" t="s">
        <v>1582</v>
      </c>
      <c r="I1614" s="6" t="s">
        <v>7330</v>
      </c>
      <c r="J1614" s="6" t="s">
        <v>6131</v>
      </c>
    </row>
    <row r="1615" spans="1:10" x14ac:dyDescent="0.2">
      <c r="A1615" s="7" t="s">
        <v>2109</v>
      </c>
      <c r="B1615" s="6" t="s">
        <v>1819</v>
      </c>
      <c r="C1615" s="6" t="s">
        <v>1883</v>
      </c>
      <c r="D1615" s="6" t="s">
        <v>14329</v>
      </c>
      <c r="E1615" s="7" t="s">
        <v>3887</v>
      </c>
      <c r="F1615" s="6">
        <v>24</v>
      </c>
      <c r="G1615" s="6" t="s">
        <v>4481</v>
      </c>
      <c r="H1615" s="6" t="s">
        <v>1591</v>
      </c>
      <c r="I1615" s="6" t="s">
        <v>7330</v>
      </c>
      <c r="J1615" s="6" t="s">
        <v>6132</v>
      </c>
    </row>
    <row r="1616" spans="1:10" x14ac:dyDescent="0.2">
      <c r="A1616" s="7" t="s">
        <v>2109</v>
      </c>
      <c r="B1616" s="6" t="s">
        <v>1819</v>
      </c>
      <c r="C1616" s="6" t="s">
        <v>1883</v>
      </c>
      <c r="D1616" s="6" t="s">
        <v>14330</v>
      </c>
      <c r="E1616" s="7" t="s">
        <v>3888</v>
      </c>
      <c r="F1616" s="6">
        <v>24</v>
      </c>
      <c r="G1616" s="6" t="s">
        <v>4481</v>
      </c>
      <c r="H1616" s="6" t="s">
        <v>1600</v>
      </c>
      <c r="I1616" s="6" t="s">
        <v>7330</v>
      </c>
      <c r="J1616" s="6" t="s">
        <v>6133</v>
      </c>
    </row>
    <row r="1617" spans="1:10" x14ac:dyDescent="0.2">
      <c r="A1617" s="7" t="s">
        <v>2109</v>
      </c>
      <c r="B1617" s="6" t="s">
        <v>1819</v>
      </c>
      <c r="C1617" s="6" t="s">
        <v>1883</v>
      </c>
      <c r="D1617" s="6" t="s">
        <v>14331</v>
      </c>
      <c r="E1617" s="7" t="s">
        <v>3889</v>
      </c>
      <c r="F1617" s="6">
        <v>24</v>
      </c>
      <c r="G1617" s="6" t="s">
        <v>4481</v>
      </c>
      <c r="H1617" s="6" t="s">
        <v>1609</v>
      </c>
      <c r="I1617" s="6" t="s">
        <v>7330</v>
      </c>
      <c r="J1617" s="6" t="s">
        <v>6134</v>
      </c>
    </row>
    <row r="1618" spans="1:10" x14ac:dyDescent="0.2">
      <c r="A1618" s="7" t="s">
        <v>2109</v>
      </c>
      <c r="B1618" s="6" t="s">
        <v>1819</v>
      </c>
      <c r="C1618" s="6" t="s">
        <v>1883</v>
      </c>
      <c r="D1618" s="6" t="s">
        <v>14332</v>
      </c>
      <c r="E1618" s="7" t="s">
        <v>3890</v>
      </c>
      <c r="F1618" s="6">
        <v>25</v>
      </c>
      <c r="G1618" s="6" t="s">
        <v>4482</v>
      </c>
      <c r="H1618" s="6" t="s">
        <v>1618</v>
      </c>
      <c r="I1618" s="6" t="s">
        <v>7330</v>
      </c>
      <c r="J1618" s="6" t="s">
        <v>6135</v>
      </c>
    </row>
    <row r="1619" spans="1:10" x14ac:dyDescent="0.2">
      <c r="A1619" s="7" t="s">
        <v>2109</v>
      </c>
      <c r="B1619" s="6" t="s">
        <v>1819</v>
      </c>
      <c r="C1619" s="6" t="s">
        <v>1883</v>
      </c>
      <c r="D1619" s="6" t="s">
        <v>14333</v>
      </c>
      <c r="E1619" s="7" t="s">
        <v>3891</v>
      </c>
      <c r="F1619" s="6">
        <v>25</v>
      </c>
      <c r="G1619" s="6" t="s">
        <v>4482</v>
      </c>
      <c r="H1619" s="6" t="s">
        <v>1627</v>
      </c>
      <c r="I1619" s="6" t="s">
        <v>7330</v>
      </c>
      <c r="J1619" s="6" t="s">
        <v>6136</v>
      </c>
    </row>
    <row r="1620" spans="1:10" x14ac:dyDescent="0.2">
      <c r="A1620" s="7" t="s">
        <v>2109</v>
      </c>
      <c r="B1620" s="6" t="s">
        <v>1819</v>
      </c>
      <c r="C1620" s="6" t="s">
        <v>1883</v>
      </c>
      <c r="D1620" s="6" t="s">
        <v>14334</v>
      </c>
      <c r="E1620" s="7" t="s">
        <v>3892</v>
      </c>
      <c r="F1620" s="6">
        <v>25</v>
      </c>
      <c r="G1620" s="6" t="s">
        <v>4482</v>
      </c>
      <c r="H1620" s="6" t="s">
        <v>1636</v>
      </c>
      <c r="I1620" s="6" t="s">
        <v>7330</v>
      </c>
      <c r="J1620" s="6" t="s">
        <v>6137</v>
      </c>
    </row>
    <row r="1621" spans="1:10" x14ac:dyDescent="0.2">
      <c r="A1621" s="7" t="s">
        <v>2109</v>
      </c>
      <c r="B1621" s="6" t="s">
        <v>1819</v>
      </c>
      <c r="C1621" s="6" t="s">
        <v>1883</v>
      </c>
      <c r="D1621" s="6" t="s">
        <v>14335</v>
      </c>
      <c r="E1621" s="7" t="s">
        <v>3893</v>
      </c>
      <c r="F1621" s="6">
        <v>25</v>
      </c>
      <c r="G1621" s="6" t="s">
        <v>4482</v>
      </c>
      <c r="H1621" s="6" t="s">
        <v>1645</v>
      </c>
      <c r="I1621" s="6" t="s">
        <v>7330</v>
      </c>
      <c r="J1621" s="6" t="s">
        <v>6138</v>
      </c>
    </row>
    <row r="1622" spans="1:10" x14ac:dyDescent="0.2">
      <c r="A1622" s="7" t="s">
        <v>2109</v>
      </c>
      <c r="B1622" s="6" t="s">
        <v>1819</v>
      </c>
      <c r="C1622" s="6" t="s">
        <v>1883</v>
      </c>
      <c r="D1622" s="6" t="s">
        <v>14336</v>
      </c>
      <c r="E1622" s="7" t="s">
        <v>3894</v>
      </c>
      <c r="F1622" s="6">
        <v>25</v>
      </c>
      <c r="G1622" s="6" t="s">
        <v>4482</v>
      </c>
      <c r="H1622" s="6" t="s">
        <v>1654</v>
      </c>
      <c r="I1622" s="6" t="s">
        <v>7330</v>
      </c>
      <c r="J1622" s="6" t="s">
        <v>6139</v>
      </c>
    </row>
    <row r="1623" spans="1:10" x14ac:dyDescent="0.2">
      <c r="A1623" s="7" t="s">
        <v>2109</v>
      </c>
      <c r="B1623" s="6" t="s">
        <v>1819</v>
      </c>
      <c r="C1623" s="6" t="s">
        <v>1883</v>
      </c>
      <c r="D1623" s="6" t="s">
        <v>14337</v>
      </c>
      <c r="E1623" s="7" t="s">
        <v>3895</v>
      </c>
      <c r="F1623" s="6">
        <v>25</v>
      </c>
      <c r="G1623" s="6" t="s">
        <v>4482</v>
      </c>
      <c r="H1623" s="6" t="s">
        <v>1663</v>
      </c>
      <c r="I1623" s="6" t="s">
        <v>7330</v>
      </c>
      <c r="J1623" s="6" t="s">
        <v>6140</v>
      </c>
    </row>
    <row r="1624" spans="1:10" x14ac:dyDescent="0.2">
      <c r="A1624" s="7" t="s">
        <v>2109</v>
      </c>
      <c r="B1624" s="6" t="s">
        <v>1819</v>
      </c>
      <c r="C1624" s="6" t="s">
        <v>1883</v>
      </c>
      <c r="D1624" s="6" t="s">
        <v>14338</v>
      </c>
      <c r="E1624" s="7" t="s">
        <v>3896</v>
      </c>
      <c r="F1624" s="6">
        <v>25</v>
      </c>
      <c r="G1624" s="6" t="s">
        <v>4482</v>
      </c>
      <c r="H1624" s="6" t="s">
        <v>1672</v>
      </c>
      <c r="I1624" s="6" t="s">
        <v>7330</v>
      </c>
      <c r="J1624" s="6" t="s">
        <v>6141</v>
      </c>
    </row>
    <row r="1625" spans="1:10" x14ac:dyDescent="0.2">
      <c r="A1625" s="7" t="s">
        <v>2109</v>
      </c>
      <c r="B1625" s="6" t="s">
        <v>1819</v>
      </c>
      <c r="C1625" s="6" t="s">
        <v>1883</v>
      </c>
      <c r="D1625" s="6" t="s">
        <v>14339</v>
      </c>
      <c r="E1625" s="7" t="s">
        <v>3897</v>
      </c>
      <c r="F1625" s="6">
        <v>26</v>
      </c>
      <c r="G1625" s="6" t="s">
        <v>4483</v>
      </c>
      <c r="H1625" s="6" t="s">
        <v>1681</v>
      </c>
      <c r="I1625" s="6" t="s">
        <v>7330</v>
      </c>
      <c r="J1625" s="6" t="s">
        <v>6142</v>
      </c>
    </row>
    <row r="1626" spans="1:10" x14ac:dyDescent="0.2">
      <c r="A1626" s="7" t="s">
        <v>2109</v>
      </c>
      <c r="B1626" s="6" t="s">
        <v>1819</v>
      </c>
      <c r="C1626" s="6" t="s">
        <v>1883</v>
      </c>
      <c r="D1626" s="6" t="s">
        <v>14340</v>
      </c>
      <c r="E1626" s="7" t="s">
        <v>3898</v>
      </c>
      <c r="F1626" s="6">
        <v>26</v>
      </c>
      <c r="G1626" s="6" t="s">
        <v>4483</v>
      </c>
      <c r="H1626" s="6" t="s">
        <v>1690</v>
      </c>
      <c r="I1626" s="6" t="s">
        <v>7330</v>
      </c>
      <c r="J1626" s="6" t="s">
        <v>6143</v>
      </c>
    </row>
    <row r="1627" spans="1:10" x14ac:dyDescent="0.2">
      <c r="A1627" s="7" t="s">
        <v>2109</v>
      </c>
      <c r="B1627" s="6" t="s">
        <v>1819</v>
      </c>
      <c r="C1627" s="6" t="s">
        <v>1883</v>
      </c>
      <c r="D1627" s="6" t="s">
        <v>14341</v>
      </c>
      <c r="E1627" s="7" t="s">
        <v>3899</v>
      </c>
      <c r="F1627" s="6">
        <v>26</v>
      </c>
      <c r="G1627" s="6" t="s">
        <v>4483</v>
      </c>
      <c r="H1627" s="6" t="s">
        <v>1699</v>
      </c>
      <c r="I1627" s="6" t="s">
        <v>7330</v>
      </c>
      <c r="J1627" s="6" t="s">
        <v>6144</v>
      </c>
    </row>
    <row r="1628" spans="1:10" x14ac:dyDescent="0.2">
      <c r="A1628" s="7" t="s">
        <v>2109</v>
      </c>
      <c r="B1628" s="6" t="s">
        <v>1819</v>
      </c>
      <c r="C1628" s="6" t="s">
        <v>1883</v>
      </c>
      <c r="D1628" s="6" t="s">
        <v>14342</v>
      </c>
      <c r="E1628" s="7" t="s">
        <v>3900</v>
      </c>
      <c r="F1628" s="6">
        <v>26</v>
      </c>
      <c r="G1628" s="6" t="s">
        <v>4483</v>
      </c>
      <c r="H1628" s="6" t="s">
        <v>1707</v>
      </c>
      <c r="I1628" s="6" t="s">
        <v>7330</v>
      </c>
      <c r="J1628" s="6" t="s">
        <v>6145</v>
      </c>
    </row>
    <row r="1629" spans="1:10" x14ac:dyDescent="0.2">
      <c r="A1629" s="7" t="s">
        <v>2109</v>
      </c>
      <c r="B1629" s="6" t="s">
        <v>1819</v>
      </c>
      <c r="C1629" s="6" t="s">
        <v>1883</v>
      </c>
      <c r="D1629" s="6" t="s">
        <v>14343</v>
      </c>
      <c r="E1629" s="7" t="s">
        <v>3901</v>
      </c>
      <c r="F1629" s="6">
        <v>26</v>
      </c>
      <c r="G1629" s="6" t="s">
        <v>4483</v>
      </c>
      <c r="H1629" s="6" t="s">
        <v>1715</v>
      </c>
      <c r="I1629" s="6" t="s">
        <v>7330</v>
      </c>
      <c r="J1629" s="6" t="s">
        <v>6146</v>
      </c>
    </row>
    <row r="1630" spans="1:10" x14ac:dyDescent="0.2">
      <c r="A1630" s="7" t="s">
        <v>2109</v>
      </c>
      <c r="B1630" s="6" t="s">
        <v>1914</v>
      </c>
      <c r="C1630" s="6" t="s">
        <v>1915</v>
      </c>
      <c r="D1630" s="6" t="s">
        <v>14344</v>
      </c>
      <c r="E1630" s="7" t="s">
        <v>1503</v>
      </c>
      <c r="F1630" s="6">
        <v>26</v>
      </c>
      <c r="G1630" s="6" t="s">
        <v>4483</v>
      </c>
      <c r="H1630" s="6" t="s">
        <v>1449</v>
      </c>
      <c r="I1630" s="6" t="s">
        <v>7330</v>
      </c>
      <c r="J1630" s="6" t="s">
        <v>6147</v>
      </c>
    </row>
    <row r="1631" spans="1:10" x14ac:dyDescent="0.2">
      <c r="A1631" s="7" t="s">
        <v>2109</v>
      </c>
      <c r="B1631" s="6" t="s">
        <v>1914</v>
      </c>
      <c r="C1631" s="6" t="s">
        <v>1915</v>
      </c>
      <c r="D1631" s="6" t="s">
        <v>14345</v>
      </c>
      <c r="E1631" s="7" t="s">
        <v>1504</v>
      </c>
      <c r="F1631" s="6">
        <v>26</v>
      </c>
      <c r="G1631" s="6" t="s">
        <v>4483</v>
      </c>
      <c r="H1631" s="6" t="s">
        <v>1459</v>
      </c>
      <c r="I1631" s="6" t="s">
        <v>7330</v>
      </c>
      <c r="J1631" s="6" t="s">
        <v>6148</v>
      </c>
    </row>
    <row r="1632" spans="1:10" x14ac:dyDescent="0.2">
      <c r="A1632" s="7" t="s">
        <v>2109</v>
      </c>
      <c r="B1632" s="6" t="s">
        <v>1914</v>
      </c>
      <c r="C1632" s="6" t="s">
        <v>1915</v>
      </c>
      <c r="D1632" s="6" t="s">
        <v>14346</v>
      </c>
      <c r="E1632" s="7" t="s">
        <v>1505</v>
      </c>
      <c r="F1632" s="6">
        <v>27</v>
      </c>
      <c r="G1632" s="6" t="s">
        <v>4484</v>
      </c>
      <c r="H1632" s="6" t="s">
        <v>1469</v>
      </c>
      <c r="I1632" s="6" t="s">
        <v>7330</v>
      </c>
      <c r="J1632" s="6" t="s">
        <v>6149</v>
      </c>
    </row>
    <row r="1633" spans="1:10" x14ac:dyDescent="0.2">
      <c r="A1633" s="7" t="s">
        <v>2109</v>
      </c>
      <c r="B1633" s="6" t="s">
        <v>1914</v>
      </c>
      <c r="C1633" s="6" t="s">
        <v>1915</v>
      </c>
      <c r="D1633" s="6" t="s">
        <v>14347</v>
      </c>
      <c r="E1633" s="7" t="s">
        <v>1506</v>
      </c>
      <c r="F1633" s="6">
        <v>27</v>
      </c>
      <c r="G1633" s="6" t="s">
        <v>4484</v>
      </c>
      <c r="H1633" s="6" t="s">
        <v>1479</v>
      </c>
      <c r="I1633" s="6" t="s">
        <v>7330</v>
      </c>
      <c r="J1633" s="6" t="s">
        <v>6150</v>
      </c>
    </row>
    <row r="1634" spans="1:10" x14ac:dyDescent="0.2">
      <c r="A1634" s="7" t="s">
        <v>2109</v>
      </c>
      <c r="B1634" s="6" t="s">
        <v>1914</v>
      </c>
      <c r="C1634" s="6" t="s">
        <v>1915</v>
      </c>
      <c r="D1634" s="6" t="s">
        <v>14348</v>
      </c>
      <c r="E1634" s="7" t="s">
        <v>1507</v>
      </c>
      <c r="F1634" s="6">
        <v>27</v>
      </c>
      <c r="G1634" s="6" t="s">
        <v>4484</v>
      </c>
      <c r="H1634" s="6" t="s">
        <v>1489</v>
      </c>
      <c r="I1634" s="6" t="s">
        <v>7330</v>
      </c>
      <c r="J1634" s="6" t="s">
        <v>6151</v>
      </c>
    </row>
    <row r="1635" spans="1:10" x14ac:dyDescent="0.2">
      <c r="A1635" s="7" t="s">
        <v>2109</v>
      </c>
      <c r="B1635" s="6" t="s">
        <v>1914</v>
      </c>
      <c r="C1635" s="6" t="s">
        <v>1915</v>
      </c>
      <c r="D1635" s="6" t="s">
        <v>14349</v>
      </c>
      <c r="E1635" s="7" t="s">
        <v>1508</v>
      </c>
      <c r="F1635" s="6">
        <v>27</v>
      </c>
      <c r="G1635" s="6" t="s">
        <v>4484</v>
      </c>
      <c r="H1635" s="6" t="s">
        <v>1499</v>
      </c>
      <c r="I1635" s="6" t="s">
        <v>7330</v>
      </c>
      <c r="J1635" s="6" t="s">
        <v>6152</v>
      </c>
    </row>
    <row r="1636" spans="1:10" x14ac:dyDescent="0.2">
      <c r="A1636" s="7" t="s">
        <v>2109</v>
      </c>
      <c r="B1636" s="6" t="s">
        <v>1914</v>
      </c>
      <c r="C1636" s="6" t="s">
        <v>1915</v>
      </c>
      <c r="D1636" s="6" t="s">
        <v>14350</v>
      </c>
      <c r="E1636" s="7" t="s">
        <v>1509</v>
      </c>
      <c r="F1636" s="6">
        <v>27</v>
      </c>
      <c r="G1636" s="6" t="s">
        <v>4484</v>
      </c>
      <c r="H1636" s="6" t="s">
        <v>1509</v>
      </c>
      <c r="I1636" s="6" t="s">
        <v>7330</v>
      </c>
      <c r="J1636" s="6" t="s">
        <v>6153</v>
      </c>
    </row>
    <row r="1637" spans="1:10" x14ac:dyDescent="0.2">
      <c r="A1637" s="7" t="s">
        <v>2109</v>
      </c>
      <c r="B1637" s="6" t="s">
        <v>1914</v>
      </c>
      <c r="C1637" s="6" t="s">
        <v>1915</v>
      </c>
      <c r="D1637" s="6" t="s">
        <v>14351</v>
      </c>
      <c r="E1637" s="7" t="s">
        <v>1510</v>
      </c>
      <c r="F1637" s="6">
        <v>27</v>
      </c>
      <c r="G1637" s="6" t="s">
        <v>4484</v>
      </c>
      <c r="H1637" s="6" t="s">
        <v>1519</v>
      </c>
      <c r="I1637" s="6" t="s">
        <v>7330</v>
      </c>
      <c r="J1637" s="6" t="s">
        <v>6154</v>
      </c>
    </row>
    <row r="1638" spans="1:10" x14ac:dyDescent="0.2">
      <c r="A1638" s="7" t="s">
        <v>2109</v>
      </c>
      <c r="B1638" s="6" t="s">
        <v>1914</v>
      </c>
      <c r="C1638" s="6" t="s">
        <v>1915</v>
      </c>
      <c r="D1638" s="6" t="s">
        <v>14352</v>
      </c>
      <c r="E1638" s="7" t="s">
        <v>1511</v>
      </c>
      <c r="F1638" s="6">
        <v>27</v>
      </c>
      <c r="G1638" s="6" t="s">
        <v>4484</v>
      </c>
      <c r="H1638" s="6" t="s">
        <v>1529</v>
      </c>
      <c r="I1638" s="6" t="s">
        <v>7330</v>
      </c>
      <c r="J1638" s="6" t="s">
        <v>6155</v>
      </c>
    </row>
    <row r="1639" spans="1:10" x14ac:dyDescent="0.2">
      <c r="A1639" s="7" t="s">
        <v>2109</v>
      </c>
      <c r="B1639" s="6" t="s">
        <v>1914</v>
      </c>
      <c r="C1639" s="6" t="s">
        <v>1915</v>
      </c>
      <c r="D1639" s="6" t="s">
        <v>14353</v>
      </c>
      <c r="E1639" s="7" t="s">
        <v>1512</v>
      </c>
      <c r="F1639" s="6">
        <v>28</v>
      </c>
      <c r="G1639" s="6" t="s">
        <v>4485</v>
      </c>
      <c r="H1639" s="6" t="s">
        <v>1538</v>
      </c>
      <c r="I1639" s="6" t="s">
        <v>7330</v>
      </c>
      <c r="J1639" s="6" t="s">
        <v>6156</v>
      </c>
    </row>
    <row r="1640" spans="1:10" x14ac:dyDescent="0.2">
      <c r="A1640" s="7" t="s">
        <v>2109</v>
      </c>
      <c r="B1640" s="6" t="s">
        <v>1914</v>
      </c>
      <c r="C1640" s="6" t="s">
        <v>1915</v>
      </c>
      <c r="D1640" s="6" t="s">
        <v>14354</v>
      </c>
      <c r="E1640" s="7" t="s">
        <v>2144</v>
      </c>
      <c r="F1640" s="6">
        <v>28</v>
      </c>
      <c r="G1640" s="6" t="s">
        <v>4485</v>
      </c>
      <c r="H1640" s="6" t="s">
        <v>1547</v>
      </c>
      <c r="I1640" s="6" t="s">
        <v>7330</v>
      </c>
      <c r="J1640" s="6" t="s">
        <v>6157</v>
      </c>
    </row>
    <row r="1641" spans="1:10" x14ac:dyDescent="0.2">
      <c r="A1641" s="7" t="s">
        <v>2109</v>
      </c>
      <c r="B1641" s="6" t="s">
        <v>1914</v>
      </c>
      <c r="C1641" s="6" t="s">
        <v>1915</v>
      </c>
      <c r="D1641" s="6" t="s">
        <v>14355</v>
      </c>
      <c r="E1641" s="7" t="s">
        <v>2174</v>
      </c>
      <c r="F1641" s="6">
        <v>28</v>
      </c>
      <c r="G1641" s="6" t="s">
        <v>4485</v>
      </c>
      <c r="H1641" s="6" t="s">
        <v>1556</v>
      </c>
      <c r="I1641" s="6" t="s">
        <v>7330</v>
      </c>
      <c r="J1641" s="6" t="s">
        <v>6158</v>
      </c>
    </row>
    <row r="1642" spans="1:10" x14ac:dyDescent="0.2">
      <c r="A1642" s="7" t="s">
        <v>2109</v>
      </c>
      <c r="B1642" s="6" t="s">
        <v>1914</v>
      </c>
      <c r="C1642" s="6" t="s">
        <v>1915</v>
      </c>
      <c r="D1642" s="6" t="s">
        <v>14356</v>
      </c>
      <c r="E1642" s="7" t="s">
        <v>3902</v>
      </c>
      <c r="F1642" s="6">
        <v>28</v>
      </c>
      <c r="G1642" s="6" t="s">
        <v>4485</v>
      </c>
      <c r="H1642" s="6" t="s">
        <v>1565</v>
      </c>
      <c r="I1642" s="6" t="s">
        <v>7330</v>
      </c>
      <c r="J1642" s="6" t="s">
        <v>6159</v>
      </c>
    </row>
    <row r="1643" spans="1:10" x14ac:dyDescent="0.2">
      <c r="A1643" s="7" t="s">
        <v>2109</v>
      </c>
      <c r="B1643" s="6" t="s">
        <v>1914</v>
      </c>
      <c r="C1643" s="6" t="s">
        <v>1915</v>
      </c>
      <c r="D1643" s="6" t="s">
        <v>14357</v>
      </c>
      <c r="E1643" s="7" t="s">
        <v>3903</v>
      </c>
      <c r="F1643" s="6">
        <v>28</v>
      </c>
      <c r="G1643" s="6" t="s">
        <v>4485</v>
      </c>
      <c r="H1643" s="6" t="s">
        <v>1574</v>
      </c>
      <c r="I1643" s="6" t="s">
        <v>7330</v>
      </c>
      <c r="J1643" s="6" t="s">
        <v>6160</v>
      </c>
    </row>
    <row r="1644" spans="1:10" x14ac:dyDescent="0.2">
      <c r="A1644" s="7" t="s">
        <v>2109</v>
      </c>
      <c r="B1644" s="6" t="s">
        <v>1914</v>
      </c>
      <c r="C1644" s="6" t="s">
        <v>1915</v>
      </c>
      <c r="D1644" s="6" t="s">
        <v>14358</v>
      </c>
      <c r="E1644" s="7" t="s">
        <v>3904</v>
      </c>
      <c r="F1644" s="6">
        <v>28</v>
      </c>
      <c r="G1644" s="6" t="s">
        <v>4485</v>
      </c>
      <c r="H1644" s="6" t="s">
        <v>1583</v>
      </c>
      <c r="I1644" s="6" t="s">
        <v>7330</v>
      </c>
      <c r="J1644" s="6" t="s">
        <v>6161</v>
      </c>
    </row>
    <row r="1645" spans="1:10" x14ac:dyDescent="0.2">
      <c r="A1645" s="7" t="s">
        <v>2109</v>
      </c>
      <c r="B1645" s="6" t="s">
        <v>1914</v>
      </c>
      <c r="C1645" s="6" t="s">
        <v>1915</v>
      </c>
      <c r="D1645" s="6" t="s">
        <v>14359</v>
      </c>
      <c r="E1645" s="7" t="s">
        <v>3905</v>
      </c>
      <c r="F1645" s="6">
        <v>28</v>
      </c>
      <c r="G1645" s="6" t="s">
        <v>4485</v>
      </c>
      <c r="H1645" s="6" t="s">
        <v>1592</v>
      </c>
      <c r="I1645" s="6" t="s">
        <v>7330</v>
      </c>
      <c r="J1645" s="6" t="s">
        <v>6162</v>
      </c>
    </row>
    <row r="1646" spans="1:10" x14ac:dyDescent="0.2">
      <c r="A1646" s="7" t="s">
        <v>2109</v>
      </c>
      <c r="B1646" s="6" t="s">
        <v>1914</v>
      </c>
      <c r="C1646" s="6" t="s">
        <v>1915</v>
      </c>
      <c r="D1646" s="6" t="s">
        <v>14360</v>
      </c>
      <c r="E1646" s="7" t="s">
        <v>3906</v>
      </c>
      <c r="F1646" s="6">
        <v>29</v>
      </c>
      <c r="G1646" s="6" t="s">
        <v>4486</v>
      </c>
      <c r="H1646" s="6" t="s">
        <v>1601</v>
      </c>
      <c r="I1646" s="6" t="s">
        <v>7330</v>
      </c>
      <c r="J1646" s="6" t="s">
        <v>6163</v>
      </c>
    </row>
    <row r="1647" spans="1:10" x14ac:dyDescent="0.2">
      <c r="A1647" s="7" t="s">
        <v>2109</v>
      </c>
      <c r="B1647" s="6" t="s">
        <v>1914</v>
      </c>
      <c r="C1647" s="6" t="s">
        <v>1915</v>
      </c>
      <c r="D1647" s="6" t="s">
        <v>14361</v>
      </c>
      <c r="E1647" s="7" t="s">
        <v>3907</v>
      </c>
      <c r="F1647" s="6">
        <v>29</v>
      </c>
      <c r="G1647" s="6" t="s">
        <v>4486</v>
      </c>
      <c r="H1647" s="6" t="s">
        <v>1610</v>
      </c>
      <c r="I1647" s="6" t="s">
        <v>7330</v>
      </c>
      <c r="J1647" s="6" t="s">
        <v>6164</v>
      </c>
    </row>
    <row r="1648" spans="1:10" x14ac:dyDescent="0.2">
      <c r="A1648" s="7" t="s">
        <v>2109</v>
      </c>
      <c r="B1648" s="6" t="s">
        <v>1914</v>
      </c>
      <c r="C1648" s="6" t="s">
        <v>1915</v>
      </c>
      <c r="D1648" s="6" t="s">
        <v>14362</v>
      </c>
      <c r="E1648" s="7" t="s">
        <v>3908</v>
      </c>
      <c r="F1648" s="6">
        <v>29</v>
      </c>
      <c r="G1648" s="6" t="s">
        <v>4486</v>
      </c>
      <c r="H1648" s="6" t="s">
        <v>1619</v>
      </c>
      <c r="I1648" s="6" t="s">
        <v>7330</v>
      </c>
      <c r="J1648" s="6" t="s">
        <v>6165</v>
      </c>
    </row>
    <row r="1649" spans="1:10" x14ac:dyDescent="0.2">
      <c r="A1649" s="7" t="s">
        <v>2109</v>
      </c>
      <c r="B1649" s="6" t="s">
        <v>1914</v>
      </c>
      <c r="C1649" s="6" t="s">
        <v>1915</v>
      </c>
      <c r="D1649" s="6" t="s">
        <v>14363</v>
      </c>
      <c r="E1649" s="7" t="s">
        <v>3909</v>
      </c>
      <c r="F1649" s="6">
        <v>29</v>
      </c>
      <c r="G1649" s="6" t="s">
        <v>4486</v>
      </c>
      <c r="H1649" s="6" t="s">
        <v>1628</v>
      </c>
      <c r="I1649" s="6" t="s">
        <v>7330</v>
      </c>
      <c r="J1649" s="6" t="s">
        <v>6166</v>
      </c>
    </row>
    <row r="1650" spans="1:10" x14ac:dyDescent="0.2">
      <c r="A1650" s="7" t="s">
        <v>2109</v>
      </c>
      <c r="B1650" s="6" t="s">
        <v>1914</v>
      </c>
      <c r="C1650" s="6" t="s">
        <v>1915</v>
      </c>
      <c r="D1650" s="6" t="s">
        <v>14364</v>
      </c>
      <c r="E1650" s="7" t="s">
        <v>3910</v>
      </c>
      <c r="F1650" s="6">
        <v>29</v>
      </c>
      <c r="G1650" s="6" t="s">
        <v>4486</v>
      </c>
      <c r="H1650" s="6" t="s">
        <v>1637</v>
      </c>
      <c r="I1650" s="6" t="s">
        <v>7330</v>
      </c>
      <c r="J1650" s="6" t="s">
        <v>6167</v>
      </c>
    </row>
    <row r="1651" spans="1:10" x14ac:dyDescent="0.2">
      <c r="A1651" s="7" t="s">
        <v>2109</v>
      </c>
      <c r="B1651" s="6" t="s">
        <v>1914</v>
      </c>
      <c r="C1651" s="6" t="s">
        <v>1915</v>
      </c>
      <c r="D1651" s="6" t="s">
        <v>14365</v>
      </c>
      <c r="E1651" s="7" t="s">
        <v>3911</v>
      </c>
      <c r="F1651" s="6">
        <v>29</v>
      </c>
      <c r="G1651" s="6" t="s">
        <v>4486</v>
      </c>
      <c r="H1651" s="6" t="s">
        <v>1646</v>
      </c>
      <c r="I1651" s="6" t="s">
        <v>7330</v>
      </c>
      <c r="J1651" s="6" t="s">
        <v>6168</v>
      </c>
    </row>
    <row r="1652" spans="1:10" x14ac:dyDescent="0.2">
      <c r="A1652" s="7" t="s">
        <v>2109</v>
      </c>
      <c r="B1652" s="6" t="s">
        <v>1914</v>
      </c>
      <c r="C1652" s="6" t="s">
        <v>1915</v>
      </c>
      <c r="D1652" s="6" t="s">
        <v>14366</v>
      </c>
      <c r="E1652" s="7" t="s">
        <v>3912</v>
      </c>
      <c r="F1652" s="6">
        <v>29</v>
      </c>
      <c r="G1652" s="6" t="s">
        <v>4486</v>
      </c>
      <c r="H1652" s="6" t="s">
        <v>1655</v>
      </c>
      <c r="I1652" s="6" t="s">
        <v>7330</v>
      </c>
      <c r="J1652" s="6" t="s">
        <v>6169</v>
      </c>
    </row>
    <row r="1653" spans="1:10" x14ac:dyDescent="0.2">
      <c r="A1653" s="7" t="s">
        <v>2109</v>
      </c>
      <c r="B1653" s="6" t="s">
        <v>1914</v>
      </c>
      <c r="C1653" s="6" t="s">
        <v>1915</v>
      </c>
      <c r="D1653" s="6" t="s">
        <v>14367</v>
      </c>
      <c r="E1653" s="7" t="s">
        <v>3913</v>
      </c>
      <c r="F1653" s="6">
        <v>30</v>
      </c>
      <c r="G1653" s="6" t="s">
        <v>4487</v>
      </c>
      <c r="H1653" s="6" t="s">
        <v>1664</v>
      </c>
      <c r="I1653" s="6" t="s">
        <v>7330</v>
      </c>
      <c r="J1653" s="6" t="s">
        <v>6170</v>
      </c>
    </row>
    <row r="1654" spans="1:10" x14ac:dyDescent="0.2">
      <c r="A1654" s="7" t="s">
        <v>2109</v>
      </c>
      <c r="B1654" s="6" t="s">
        <v>1914</v>
      </c>
      <c r="C1654" s="6" t="s">
        <v>1915</v>
      </c>
      <c r="D1654" s="6" t="s">
        <v>14368</v>
      </c>
      <c r="E1654" s="7" t="s">
        <v>3914</v>
      </c>
      <c r="F1654" s="6">
        <v>30</v>
      </c>
      <c r="G1654" s="6" t="s">
        <v>4487</v>
      </c>
      <c r="H1654" s="6" t="s">
        <v>1673</v>
      </c>
      <c r="I1654" s="6" t="s">
        <v>7330</v>
      </c>
      <c r="J1654" s="6" t="s">
        <v>6171</v>
      </c>
    </row>
    <row r="1655" spans="1:10" x14ac:dyDescent="0.2">
      <c r="A1655" s="7" t="s">
        <v>2109</v>
      </c>
      <c r="B1655" s="6" t="s">
        <v>1914</v>
      </c>
      <c r="C1655" s="6" t="s">
        <v>1915</v>
      </c>
      <c r="D1655" s="6" t="s">
        <v>14369</v>
      </c>
      <c r="E1655" s="7" t="s">
        <v>3915</v>
      </c>
      <c r="F1655" s="6">
        <v>30</v>
      </c>
      <c r="G1655" s="6" t="s">
        <v>4487</v>
      </c>
      <c r="H1655" s="6" t="s">
        <v>1682</v>
      </c>
      <c r="I1655" s="6" t="s">
        <v>7330</v>
      </c>
      <c r="J1655" s="6" t="s">
        <v>6172</v>
      </c>
    </row>
    <row r="1656" spans="1:10" x14ac:dyDescent="0.2">
      <c r="A1656" s="7" t="s">
        <v>2109</v>
      </c>
      <c r="B1656" s="6" t="s">
        <v>1914</v>
      </c>
      <c r="C1656" s="6" t="s">
        <v>1915</v>
      </c>
      <c r="D1656" s="6" t="s">
        <v>14370</v>
      </c>
      <c r="E1656" s="7" t="s">
        <v>3916</v>
      </c>
      <c r="F1656" s="6">
        <v>30</v>
      </c>
      <c r="G1656" s="6" t="s">
        <v>4487</v>
      </c>
      <c r="H1656" s="6" t="s">
        <v>1691</v>
      </c>
      <c r="I1656" s="6" t="s">
        <v>7330</v>
      </c>
      <c r="J1656" s="6" t="s">
        <v>6173</v>
      </c>
    </row>
    <row r="1657" spans="1:10" x14ac:dyDescent="0.2">
      <c r="A1657" s="7" t="s">
        <v>2109</v>
      </c>
      <c r="B1657" s="6" t="s">
        <v>1914</v>
      </c>
      <c r="C1657" s="6" t="s">
        <v>1915</v>
      </c>
      <c r="D1657" s="6" t="s">
        <v>14371</v>
      </c>
      <c r="E1657" s="7" t="s">
        <v>3917</v>
      </c>
      <c r="F1657" s="6">
        <v>30</v>
      </c>
      <c r="G1657" s="6" t="s">
        <v>4487</v>
      </c>
      <c r="H1657" s="6" t="s">
        <v>1700</v>
      </c>
      <c r="I1657" s="6" t="s">
        <v>7330</v>
      </c>
      <c r="J1657" s="6" t="s">
        <v>6174</v>
      </c>
    </row>
    <row r="1658" spans="1:10" x14ac:dyDescent="0.2">
      <c r="A1658" s="7" t="s">
        <v>2109</v>
      </c>
      <c r="B1658" s="6" t="s">
        <v>1914</v>
      </c>
      <c r="C1658" s="6" t="s">
        <v>1915</v>
      </c>
      <c r="D1658" s="6" t="s">
        <v>14372</v>
      </c>
      <c r="E1658" s="7" t="s">
        <v>3918</v>
      </c>
      <c r="F1658" s="6">
        <v>30</v>
      </c>
      <c r="G1658" s="6" t="s">
        <v>4487</v>
      </c>
      <c r="H1658" s="6" t="s">
        <v>1708</v>
      </c>
      <c r="I1658" s="6" t="s">
        <v>7330</v>
      </c>
      <c r="J1658" s="6" t="s">
        <v>6175</v>
      </c>
    </row>
    <row r="1659" spans="1:10" x14ac:dyDescent="0.2">
      <c r="A1659" s="7" t="s">
        <v>2109</v>
      </c>
      <c r="B1659" s="6" t="s">
        <v>1914</v>
      </c>
      <c r="C1659" s="6" t="s">
        <v>1915</v>
      </c>
      <c r="D1659" s="6" t="s">
        <v>14373</v>
      </c>
      <c r="E1659" s="7" t="s">
        <v>3919</v>
      </c>
      <c r="F1659" s="6">
        <v>30</v>
      </c>
      <c r="G1659" s="6" t="s">
        <v>4487</v>
      </c>
      <c r="H1659" s="6" t="s">
        <v>1716</v>
      </c>
      <c r="I1659" s="6" t="s">
        <v>7330</v>
      </c>
      <c r="J1659" s="6" t="s">
        <v>6176</v>
      </c>
    </row>
    <row r="1660" spans="1:10" x14ac:dyDescent="0.2">
      <c r="A1660" s="7" t="s">
        <v>2109</v>
      </c>
      <c r="B1660" s="6" t="s">
        <v>1914</v>
      </c>
      <c r="C1660" s="6" t="s">
        <v>1915</v>
      </c>
      <c r="D1660" s="6" t="s">
        <v>14374</v>
      </c>
      <c r="E1660" s="7" t="s">
        <v>3920</v>
      </c>
      <c r="F1660" s="6">
        <v>31</v>
      </c>
      <c r="G1660" s="6" t="s">
        <v>4488</v>
      </c>
      <c r="H1660" s="6" t="s">
        <v>1722</v>
      </c>
      <c r="I1660" s="6" t="s">
        <v>7330</v>
      </c>
      <c r="J1660" s="6" t="s">
        <v>6177</v>
      </c>
    </row>
    <row r="1661" spans="1:10" x14ac:dyDescent="0.2">
      <c r="A1661" s="7" t="s">
        <v>2109</v>
      </c>
      <c r="B1661" s="6" t="s">
        <v>1914</v>
      </c>
      <c r="C1661" s="6" t="s">
        <v>1947</v>
      </c>
      <c r="D1661" s="6" t="s">
        <v>14375</v>
      </c>
      <c r="E1661" s="7" t="s">
        <v>1513</v>
      </c>
      <c r="F1661" s="6">
        <v>31</v>
      </c>
      <c r="G1661" s="6" t="s">
        <v>4488</v>
      </c>
      <c r="H1661" s="6" t="s">
        <v>1450</v>
      </c>
      <c r="I1661" s="6" t="s">
        <v>7330</v>
      </c>
      <c r="J1661" s="6" t="s">
        <v>6178</v>
      </c>
    </row>
    <row r="1662" spans="1:10" x14ac:dyDescent="0.2">
      <c r="A1662" s="7" t="s">
        <v>2109</v>
      </c>
      <c r="B1662" s="6" t="s">
        <v>1914</v>
      </c>
      <c r="C1662" s="6" t="s">
        <v>1947</v>
      </c>
      <c r="D1662" s="6" t="s">
        <v>14376</v>
      </c>
      <c r="E1662" s="7" t="s">
        <v>1514</v>
      </c>
      <c r="F1662" s="6">
        <v>31</v>
      </c>
      <c r="G1662" s="6" t="s">
        <v>4488</v>
      </c>
      <c r="H1662" s="6" t="s">
        <v>1460</v>
      </c>
      <c r="I1662" s="6" t="s">
        <v>7330</v>
      </c>
      <c r="J1662" s="6" t="s">
        <v>6179</v>
      </c>
    </row>
    <row r="1663" spans="1:10" x14ac:dyDescent="0.2">
      <c r="A1663" s="7" t="s">
        <v>2109</v>
      </c>
      <c r="B1663" s="6" t="s">
        <v>1914</v>
      </c>
      <c r="C1663" s="6" t="s">
        <v>1947</v>
      </c>
      <c r="D1663" s="6" t="s">
        <v>14377</v>
      </c>
      <c r="E1663" s="7" t="s">
        <v>1515</v>
      </c>
      <c r="F1663" s="6">
        <v>31</v>
      </c>
      <c r="G1663" s="6" t="s">
        <v>4488</v>
      </c>
      <c r="H1663" s="6" t="s">
        <v>1470</v>
      </c>
      <c r="I1663" s="6" t="s">
        <v>7330</v>
      </c>
      <c r="J1663" s="6" t="s">
        <v>6180</v>
      </c>
    </row>
    <row r="1664" spans="1:10" x14ac:dyDescent="0.2">
      <c r="A1664" s="7" t="s">
        <v>2109</v>
      </c>
      <c r="B1664" s="6" t="s">
        <v>1914</v>
      </c>
      <c r="C1664" s="6" t="s">
        <v>1947</v>
      </c>
      <c r="D1664" s="6" t="s">
        <v>14378</v>
      </c>
      <c r="E1664" s="7" t="s">
        <v>1516</v>
      </c>
      <c r="F1664" s="6">
        <v>31</v>
      </c>
      <c r="G1664" s="6" t="s">
        <v>4488</v>
      </c>
      <c r="H1664" s="6" t="s">
        <v>1480</v>
      </c>
      <c r="I1664" s="6" t="s">
        <v>7330</v>
      </c>
      <c r="J1664" s="6" t="s">
        <v>6181</v>
      </c>
    </row>
    <row r="1665" spans="1:10" x14ac:dyDescent="0.2">
      <c r="A1665" s="7" t="s">
        <v>2109</v>
      </c>
      <c r="B1665" s="6" t="s">
        <v>1914</v>
      </c>
      <c r="C1665" s="6" t="s">
        <v>1947</v>
      </c>
      <c r="D1665" s="6" t="s">
        <v>14379</v>
      </c>
      <c r="E1665" s="7" t="s">
        <v>1517</v>
      </c>
      <c r="F1665" s="6">
        <v>31</v>
      </c>
      <c r="G1665" s="6" t="s">
        <v>4488</v>
      </c>
      <c r="H1665" s="6" t="s">
        <v>1490</v>
      </c>
      <c r="I1665" s="6" t="s">
        <v>7330</v>
      </c>
      <c r="J1665" s="6" t="s">
        <v>6182</v>
      </c>
    </row>
    <row r="1666" spans="1:10" x14ac:dyDescent="0.2">
      <c r="A1666" s="7" t="s">
        <v>2109</v>
      </c>
      <c r="B1666" s="6" t="s">
        <v>1914</v>
      </c>
      <c r="C1666" s="6" t="s">
        <v>1947</v>
      </c>
      <c r="D1666" s="6" t="s">
        <v>14380</v>
      </c>
      <c r="E1666" s="7" t="s">
        <v>1518</v>
      </c>
      <c r="F1666" s="6">
        <v>31</v>
      </c>
      <c r="G1666" s="6" t="s">
        <v>4488</v>
      </c>
      <c r="H1666" s="6" t="s">
        <v>1500</v>
      </c>
      <c r="I1666" s="6" t="s">
        <v>7330</v>
      </c>
      <c r="J1666" s="6" t="s">
        <v>6183</v>
      </c>
    </row>
    <row r="1667" spans="1:10" x14ac:dyDescent="0.2">
      <c r="A1667" s="7" t="s">
        <v>2109</v>
      </c>
      <c r="B1667" s="6" t="s">
        <v>1914</v>
      </c>
      <c r="C1667" s="6" t="s">
        <v>1947</v>
      </c>
      <c r="D1667" s="6" t="s">
        <v>14381</v>
      </c>
      <c r="E1667" s="7" t="s">
        <v>1519</v>
      </c>
      <c r="F1667" s="6">
        <v>32</v>
      </c>
      <c r="G1667" s="6" t="s">
        <v>4489</v>
      </c>
      <c r="H1667" s="6" t="s">
        <v>1510</v>
      </c>
      <c r="I1667" s="6" t="s">
        <v>7330</v>
      </c>
      <c r="J1667" s="6" t="s">
        <v>6184</v>
      </c>
    </row>
    <row r="1668" spans="1:10" x14ac:dyDescent="0.2">
      <c r="A1668" s="7" t="s">
        <v>2109</v>
      </c>
      <c r="B1668" s="6" t="s">
        <v>1914</v>
      </c>
      <c r="C1668" s="6" t="s">
        <v>1947</v>
      </c>
      <c r="D1668" s="6" t="s">
        <v>14382</v>
      </c>
      <c r="E1668" s="7" t="s">
        <v>1520</v>
      </c>
      <c r="F1668" s="6">
        <v>32</v>
      </c>
      <c r="G1668" s="6" t="s">
        <v>4489</v>
      </c>
      <c r="H1668" s="6" t="s">
        <v>1520</v>
      </c>
      <c r="I1668" s="6" t="s">
        <v>7330</v>
      </c>
      <c r="J1668" s="6" t="s">
        <v>6185</v>
      </c>
    </row>
    <row r="1669" spans="1:10" x14ac:dyDescent="0.2">
      <c r="A1669" s="7" t="s">
        <v>2109</v>
      </c>
      <c r="B1669" s="6" t="s">
        <v>1914</v>
      </c>
      <c r="C1669" s="6" t="s">
        <v>1947</v>
      </c>
      <c r="D1669" s="6" t="s">
        <v>14383</v>
      </c>
      <c r="E1669" s="7" t="s">
        <v>1521</v>
      </c>
      <c r="F1669" s="6">
        <v>32</v>
      </c>
      <c r="G1669" s="6" t="s">
        <v>4489</v>
      </c>
      <c r="H1669" s="6" t="s">
        <v>1530</v>
      </c>
      <c r="I1669" s="6" t="s">
        <v>7330</v>
      </c>
      <c r="J1669" s="6" t="s">
        <v>6186</v>
      </c>
    </row>
    <row r="1670" spans="1:10" x14ac:dyDescent="0.2">
      <c r="A1670" s="7" t="s">
        <v>2109</v>
      </c>
      <c r="B1670" s="6" t="s">
        <v>1914</v>
      </c>
      <c r="C1670" s="6" t="s">
        <v>1947</v>
      </c>
      <c r="D1670" s="6" t="s">
        <v>14384</v>
      </c>
      <c r="E1670" s="7" t="s">
        <v>1522</v>
      </c>
      <c r="F1670" s="6">
        <v>32</v>
      </c>
      <c r="G1670" s="6" t="s">
        <v>4489</v>
      </c>
      <c r="H1670" s="6" t="s">
        <v>1539</v>
      </c>
      <c r="I1670" s="6" t="s">
        <v>7330</v>
      </c>
      <c r="J1670" s="6" t="s">
        <v>6187</v>
      </c>
    </row>
    <row r="1671" spans="1:10" x14ac:dyDescent="0.2">
      <c r="A1671" s="7" t="s">
        <v>2109</v>
      </c>
      <c r="B1671" s="6" t="s">
        <v>1914</v>
      </c>
      <c r="C1671" s="6" t="s">
        <v>1947</v>
      </c>
      <c r="D1671" s="6" t="s">
        <v>14385</v>
      </c>
      <c r="E1671" s="7" t="s">
        <v>2145</v>
      </c>
      <c r="F1671" s="6">
        <v>32</v>
      </c>
      <c r="G1671" s="6" t="s">
        <v>4489</v>
      </c>
      <c r="H1671" s="6" t="s">
        <v>1548</v>
      </c>
      <c r="I1671" s="6" t="s">
        <v>7330</v>
      </c>
      <c r="J1671" s="6" t="s">
        <v>6188</v>
      </c>
    </row>
    <row r="1672" spans="1:10" x14ac:dyDescent="0.2">
      <c r="A1672" s="7" t="s">
        <v>2109</v>
      </c>
      <c r="B1672" s="6" t="s">
        <v>1914</v>
      </c>
      <c r="C1672" s="6" t="s">
        <v>1947</v>
      </c>
      <c r="D1672" s="6" t="s">
        <v>14386</v>
      </c>
      <c r="E1672" s="7" t="s">
        <v>2175</v>
      </c>
      <c r="F1672" s="6">
        <v>32</v>
      </c>
      <c r="G1672" s="6" t="s">
        <v>4489</v>
      </c>
      <c r="H1672" s="6" t="s">
        <v>1557</v>
      </c>
      <c r="I1672" s="6" t="s">
        <v>7330</v>
      </c>
      <c r="J1672" s="6" t="s">
        <v>6189</v>
      </c>
    </row>
    <row r="1673" spans="1:10" x14ac:dyDescent="0.2">
      <c r="A1673" s="7" t="s">
        <v>2109</v>
      </c>
      <c r="B1673" s="6" t="s">
        <v>1914</v>
      </c>
      <c r="C1673" s="6" t="s">
        <v>1947</v>
      </c>
      <c r="D1673" s="6" t="s">
        <v>14387</v>
      </c>
      <c r="E1673" s="7" t="s">
        <v>3921</v>
      </c>
      <c r="F1673" s="6">
        <v>32</v>
      </c>
      <c r="G1673" s="6" t="s">
        <v>4489</v>
      </c>
      <c r="H1673" s="6" t="s">
        <v>1566</v>
      </c>
      <c r="I1673" s="6" t="s">
        <v>7330</v>
      </c>
      <c r="J1673" s="6" t="s">
        <v>6190</v>
      </c>
    </row>
    <row r="1674" spans="1:10" x14ac:dyDescent="0.2">
      <c r="A1674" s="7" t="s">
        <v>2109</v>
      </c>
      <c r="B1674" s="6" t="s">
        <v>1914</v>
      </c>
      <c r="C1674" s="6" t="s">
        <v>1947</v>
      </c>
      <c r="D1674" s="6" t="s">
        <v>14388</v>
      </c>
      <c r="E1674" s="7" t="s">
        <v>3922</v>
      </c>
      <c r="F1674" s="6">
        <v>33</v>
      </c>
      <c r="G1674" s="6" t="s">
        <v>4490</v>
      </c>
      <c r="H1674" s="6" t="s">
        <v>1575</v>
      </c>
      <c r="I1674" s="6" t="s">
        <v>7330</v>
      </c>
      <c r="J1674" s="6" t="s">
        <v>6191</v>
      </c>
    </row>
    <row r="1675" spans="1:10" x14ac:dyDescent="0.2">
      <c r="A1675" s="7" t="s">
        <v>2109</v>
      </c>
      <c r="B1675" s="6" t="s">
        <v>1914</v>
      </c>
      <c r="C1675" s="6" t="s">
        <v>1947</v>
      </c>
      <c r="D1675" s="6" t="s">
        <v>14389</v>
      </c>
      <c r="E1675" s="7" t="s">
        <v>3923</v>
      </c>
      <c r="F1675" s="6">
        <v>33</v>
      </c>
      <c r="G1675" s="6" t="s">
        <v>4490</v>
      </c>
      <c r="H1675" s="6" t="s">
        <v>1584</v>
      </c>
      <c r="I1675" s="6" t="s">
        <v>7330</v>
      </c>
      <c r="J1675" s="6" t="s">
        <v>6192</v>
      </c>
    </row>
    <row r="1676" spans="1:10" x14ac:dyDescent="0.2">
      <c r="A1676" s="7" t="s">
        <v>2109</v>
      </c>
      <c r="B1676" s="6" t="s">
        <v>1914</v>
      </c>
      <c r="C1676" s="6" t="s">
        <v>1947</v>
      </c>
      <c r="D1676" s="6" t="s">
        <v>14390</v>
      </c>
      <c r="E1676" s="7" t="s">
        <v>3924</v>
      </c>
      <c r="F1676" s="6">
        <v>33</v>
      </c>
      <c r="G1676" s="6" t="s">
        <v>4490</v>
      </c>
      <c r="H1676" s="6" t="s">
        <v>1593</v>
      </c>
      <c r="I1676" s="6" t="s">
        <v>7330</v>
      </c>
      <c r="J1676" s="6" t="s">
        <v>6193</v>
      </c>
    </row>
    <row r="1677" spans="1:10" x14ac:dyDescent="0.2">
      <c r="A1677" s="7" t="s">
        <v>2109</v>
      </c>
      <c r="B1677" s="6" t="s">
        <v>1914</v>
      </c>
      <c r="C1677" s="6" t="s">
        <v>1947</v>
      </c>
      <c r="D1677" s="6" t="s">
        <v>14391</v>
      </c>
      <c r="E1677" s="7" t="s">
        <v>3925</v>
      </c>
      <c r="F1677" s="6">
        <v>33</v>
      </c>
      <c r="G1677" s="6" t="s">
        <v>4490</v>
      </c>
      <c r="H1677" s="6" t="s">
        <v>1602</v>
      </c>
      <c r="I1677" s="6" t="s">
        <v>7330</v>
      </c>
      <c r="J1677" s="6" t="s">
        <v>6194</v>
      </c>
    </row>
    <row r="1678" spans="1:10" x14ac:dyDescent="0.2">
      <c r="A1678" s="7" t="s">
        <v>2109</v>
      </c>
      <c r="B1678" s="6" t="s">
        <v>1914</v>
      </c>
      <c r="C1678" s="6" t="s">
        <v>1947</v>
      </c>
      <c r="D1678" s="6" t="s">
        <v>14392</v>
      </c>
      <c r="E1678" s="7" t="s">
        <v>3926</v>
      </c>
      <c r="F1678" s="6">
        <v>33</v>
      </c>
      <c r="G1678" s="6" t="s">
        <v>4490</v>
      </c>
      <c r="H1678" s="6" t="s">
        <v>1611</v>
      </c>
      <c r="I1678" s="6" t="s">
        <v>7330</v>
      </c>
      <c r="J1678" s="6" t="s">
        <v>6195</v>
      </c>
    </row>
    <row r="1679" spans="1:10" x14ac:dyDescent="0.2">
      <c r="A1679" s="7" t="s">
        <v>2109</v>
      </c>
      <c r="B1679" s="6" t="s">
        <v>1914</v>
      </c>
      <c r="C1679" s="6" t="s">
        <v>1947</v>
      </c>
      <c r="D1679" s="6" t="s">
        <v>14393</v>
      </c>
      <c r="E1679" s="7" t="s">
        <v>3927</v>
      </c>
      <c r="F1679" s="6">
        <v>33</v>
      </c>
      <c r="G1679" s="6" t="s">
        <v>4490</v>
      </c>
      <c r="H1679" s="6" t="s">
        <v>1620</v>
      </c>
      <c r="I1679" s="6" t="s">
        <v>7330</v>
      </c>
      <c r="J1679" s="6" t="s">
        <v>6196</v>
      </c>
    </row>
    <row r="1680" spans="1:10" x14ac:dyDescent="0.2">
      <c r="A1680" s="7" t="s">
        <v>2109</v>
      </c>
      <c r="B1680" s="6" t="s">
        <v>1914</v>
      </c>
      <c r="C1680" s="6" t="s">
        <v>1947</v>
      </c>
      <c r="D1680" s="6" t="s">
        <v>14394</v>
      </c>
      <c r="E1680" s="7" t="s">
        <v>3928</v>
      </c>
      <c r="F1680" s="6">
        <v>33</v>
      </c>
      <c r="G1680" s="6" t="s">
        <v>4490</v>
      </c>
      <c r="H1680" s="6" t="s">
        <v>1629</v>
      </c>
      <c r="I1680" s="6" t="s">
        <v>7330</v>
      </c>
      <c r="J1680" s="6" t="s">
        <v>6197</v>
      </c>
    </row>
    <row r="1681" spans="1:10" x14ac:dyDescent="0.2">
      <c r="A1681" s="7" t="s">
        <v>2109</v>
      </c>
      <c r="B1681" s="6" t="s">
        <v>1914</v>
      </c>
      <c r="C1681" s="6" t="s">
        <v>1947</v>
      </c>
      <c r="D1681" s="6" t="s">
        <v>14395</v>
      </c>
      <c r="E1681" s="7" t="s">
        <v>3929</v>
      </c>
      <c r="F1681" s="6">
        <v>34</v>
      </c>
      <c r="G1681" s="6" t="s">
        <v>4491</v>
      </c>
      <c r="H1681" s="6" t="s">
        <v>1638</v>
      </c>
      <c r="I1681" s="6" t="s">
        <v>7330</v>
      </c>
      <c r="J1681" s="6" t="s">
        <v>6198</v>
      </c>
    </row>
    <row r="1682" spans="1:10" x14ac:dyDescent="0.2">
      <c r="A1682" s="7" t="s">
        <v>2109</v>
      </c>
      <c r="B1682" s="6" t="s">
        <v>1914</v>
      </c>
      <c r="C1682" s="6" t="s">
        <v>1947</v>
      </c>
      <c r="D1682" s="6" t="s">
        <v>14396</v>
      </c>
      <c r="E1682" s="7" t="s">
        <v>3930</v>
      </c>
      <c r="F1682" s="6">
        <v>34</v>
      </c>
      <c r="G1682" s="6" t="s">
        <v>4491</v>
      </c>
      <c r="H1682" s="6" t="s">
        <v>1647</v>
      </c>
      <c r="I1682" s="6" t="s">
        <v>7330</v>
      </c>
      <c r="J1682" s="6" t="s">
        <v>6199</v>
      </c>
    </row>
    <row r="1683" spans="1:10" x14ac:dyDescent="0.2">
      <c r="A1683" s="7" t="s">
        <v>2109</v>
      </c>
      <c r="B1683" s="6" t="s">
        <v>1914</v>
      </c>
      <c r="C1683" s="6" t="s">
        <v>1947</v>
      </c>
      <c r="D1683" s="6" t="s">
        <v>14397</v>
      </c>
      <c r="E1683" s="7" t="s">
        <v>3931</v>
      </c>
      <c r="F1683" s="6">
        <v>34</v>
      </c>
      <c r="G1683" s="6" t="s">
        <v>4491</v>
      </c>
      <c r="H1683" s="6" t="s">
        <v>1656</v>
      </c>
      <c r="I1683" s="6" t="s">
        <v>7330</v>
      </c>
      <c r="J1683" s="6" t="s">
        <v>6200</v>
      </c>
    </row>
    <row r="1684" spans="1:10" x14ac:dyDescent="0.2">
      <c r="A1684" s="7" t="s">
        <v>2109</v>
      </c>
      <c r="B1684" s="6" t="s">
        <v>1914</v>
      </c>
      <c r="C1684" s="6" t="s">
        <v>1947</v>
      </c>
      <c r="D1684" s="6" t="s">
        <v>14398</v>
      </c>
      <c r="E1684" s="7" t="s">
        <v>3932</v>
      </c>
      <c r="F1684" s="6">
        <v>34</v>
      </c>
      <c r="G1684" s="6" t="s">
        <v>4491</v>
      </c>
      <c r="H1684" s="6" t="s">
        <v>1665</v>
      </c>
      <c r="I1684" s="6" t="s">
        <v>7330</v>
      </c>
      <c r="J1684" s="6" t="s">
        <v>6201</v>
      </c>
    </row>
    <row r="1685" spans="1:10" x14ac:dyDescent="0.2">
      <c r="A1685" s="7" t="s">
        <v>2109</v>
      </c>
      <c r="B1685" s="6" t="s">
        <v>1914</v>
      </c>
      <c r="C1685" s="6" t="s">
        <v>1947</v>
      </c>
      <c r="D1685" s="6" t="s">
        <v>14399</v>
      </c>
      <c r="E1685" s="7" t="s">
        <v>3933</v>
      </c>
      <c r="F1685" s="6">
        <v>34</v>
      </c>
      <c r="G1685" s="6" t="s">
        <v>4491</v>
      </c>
      <c r="H1685" s="6" t="s">
        <v>1674</v>
      </c>
      <c r="I1685" s="6" t="s">
        <v>7330</v>
      </c>
      <c r="J1685" s="6" t="s">
        <v>6202</v>
      </c>
    </row>
    <row r="1686" spans="1:10" x14ac:dyDescent="0.2">
      <c r="A1686" s="7" t="s">
        <v>2109</v>
      </c>
      <c r="B1686" s="6" t="s">
        <v>1914</v>
      </c>
      <c r="C1686" s="6" t="s">
        <v>1947</v>
      </c>
      <c r="D1686" s="6" t="s">
        <v>14400</v>
      </c>
      <c r="E1686" s="7" t="s">
        <v>3934</v>
      </c>
      <c r="F1686" s="6">
        <v>34</v>
      </c>
      <c r="G1686" s="6" t="s">
        <v>4491</v>
      </c>
      <c r="H1686" s="6" t="s">
        <v>1683</v>
      </c>
      <c r="I1686" s="6" t="s">
        <v>7330</v>
      </c>
      <c r="J1686" s="6" t="s">
        <v>6203</v>
      </c>
    </row>
    <row r="1687" spans="1:10" x14ac:dyDescent="0.2">
      <c r="A1687" s="7" t="s">
        <v>2109</v>
      </c>
      <c r="B1687" s="6" t="s">
        <v>1914</v>
      </c>
      <c r="C1687" s="6" t="s">
        <v>1947</v>
      </c>
      <c r="D1687" s="6" t="s">
        <v>14401</v>
      </c>
      <c r="E1687" s="7" t="s">
        <v>3935</v>
      </c>
      <c r="F1687" s="6">
        <v>34</v>
      </c>
      <c r="G1687" s="6" t="s">
        <v>4491</v>
      </c>
      <c r="H1687" s="6" t="s">
        <v>1692</v>
      </c>
      <c r="I1687" s="6" t="s">
        <v>7330</v>
      </c>
      <c r="J1687" s="6" t="s">
        <v>6204</v>
      </c>
    </row>
    <row r="1688" spans="1:10" x14ac:dyDescent="0.2">
      <c r="A1688" s="7" t="s">
        <v>2109</v>
      </c>
      <c r="B1688" s="6" t="s">
        <v>1914</v>
      </c>
      <c r="C1688" s="6" t="s">
        <v>1947</v>
      </c>
      <c r="D1688" s="6" t="s">
        <v>14402</v>
      </c>
      <c r="E1688" s="7" t="s">
        <v>3936</v>
      </c>
      <c r="F1688" s="6">
        <v>35</v>
      </c>
      <c r="G1688" s="6" t="s">
        <v>4492</v>
      </c>
      <c r="H1688" s="6" t="s">
        <v>1701</v>
      </c>
      <c r="I1688" s="6" t="s">
        <v>7330</v>
      </c>
      <c r="J1688" s="6" t="s">
        <v>6205</v>
      </c>
    </row>
    <row r="1689" spans="1:10" x14ac:dyDescent="0.2">
      <c r="A1689" s="7" t="s">
        <v>2109</v>
      </c>
      <c r="B1689" s="6" t="s">
        <v>1914</v>
      </c>
      <c r="C1689" s="6" t="s">
        <v>1947</v>
      </c>
      <c r="D1689" s="6" t="s">
        <v>14403</v>
      </c>
      <c r="E1689" s="7" t="s">
        <v>3937</v>
      </c>
      <c r="F1689" s="6">
        <v>35</v>
      </c>
      <c r="G1689" s="6" t="s">
        <v>4492</v>
      </c>
      <c r="H1689" s="6" t="s">
        <v>1709</v>
      </c>
      <c r="I1689" s="6" t="s">
        <v>7330</v>
      </c>
      <c r="J1689" s="6" t="s">
        <v>6206</v>
      </c>
    </row>
    <row r="1690" spans="1:10" x14ac:dyDescent="0.2">
      <c r="A1690" s="7" t="s">
        <v>2109</v>
      </c>
      <c r="B1690" s="6" t="s">
        <v>1914</v>
      </c>
      <c r="C1690" s="6" t="s">
        <v>1947</v>
      </c>
      <c r="D1690" s="6" t="s">
        <v>14404</v>
      </c>
      <c r="E1690" s="7" t="s">
        <v>3938</v>
      </c>
      <c r="F1690" s="6">
        <v>35</v>
      </c>
      <c r="G1690" s="6" t="s">
        <v>4492</v>
      </c>
      <c r="H1690" s="6" t="s">
        <v>1717</v>
      </c>
      <c r="I1690" s="6" t="s">
        <v>7330</v>
      </c>
      <c r="J1690" s="6" t="s">
        <v>6207</v>
      </c>
    </row>
    <row r="1691" spans="1:10" x14ac:dyDescent="0.2">
      <c r="A1691" s="7" t="s">
        <v>2109</v>
      </c>
      <c r="B1691" s="6" t="s">
        <v>1914</v>
      </c>
      <c r="C1691" s="6" t="s">
        <v>1947</v>
      </c>
      <c r="D1691" s="6" t="s">
        <v>14405</v>
      </c>
      <c r="E1691" s="7" t="s">
        <v>3939</v>
      </c>
      <c r="F1691" s="6">
        <v>35</v>
      </c>
      <c r="G1691" s="6" t="s">
        <v>4492</v>
      </c>
      <c r="H1691" s="6" t="s">
        <v>1723</v>
      </c>
      <c r="I1691" s="6" t="s">
        <v>7330</v>
      </c>
      <c r="J1691" s="6" t="s">
        <v>6208</v>
      </c>
    </row>
    <row r="1692" spans="1:10" x14ac:dyDescent="0.2">
      <c r="A1692" s="7" t="s">
        <v>2109</v>
      </c>
      <c r="B1692" s="6" t="s">
        <v>1914</v>
      </c>
      <c r="C1692" s="6" t="s">
        <v>1979</v>
      </c>
      <c r="D1692" s="6" t="s">
        <v>14406</v>
      </c>
      <c r="E1692" s="7" t="s">
        <v>1523</v>
      </c>
      <c r="F1692" s="6">
        <v>35</v>
      </c>
      <c r="G1692" s="6" t="s">
        <v>4492</v>
      </c>
      <c r="H1692" s="6" t="s">
        <v>1451</v>
      </c>
      <c r="I1692" s="6" t="s">
        <v>7330</v>
      </c>
      <c r="J1692" s="6" t="s">
        <v>6209</v>
      </c>
    </row>
    <row r="1693" spans="1:10" x14ac:dyDescent="0.2">
      <c r="A1693" s="7" t="s">
        <v>2109</v>
      </c>
      <c r="B1693" s="6" t="s">
        <v>1914</v>
      </c>
      <c r="C1693" s="6" t="s">
        <v>1979</v>
      </c>
      <c r="D1693" s="6" t="s">
        <v>14407</v>
      </c>
      <c r="E1693" s="7" t="s">
        <v>1524</v>
      </c>
      <c r="F1693" s="6">
        <v>35</v>
      </c>
      <c r="G1693" s="6" t="s">
        <v>4492</v>
      </c>
      <c r="H1693" s="6" t="s">
        <v>1461</v>
      </c>
      <c r="I1693" s="6" t="s">
        <v>7330</v>
      </c>
      <c r="J1693" s="6" t="s">
        <v>6210</v>
      </c>
    </row>
    <row r="1694" spans="1:10" x14ac:dyDescent="0.2">
      <c r="A1694" s="7" t="s">
        <v>2109</v>
      </c>
      <c r="B1694" s="6" t="s">
        <v>1914</v>
      </c>
      <c r="C1694" s="6" t="s">
        <v>1979</v>
      </c>
      <c r="D1694" s="6" t="s">
        <v>14408</v>
      </c>
      <c r="E1694" s="7" t="s">
        <v>1525</v>
      </c>
      <c r="F1694" s="6">
        <v>35</v>
      </c>
      <c r="G1694" s="6" t="s">
        <v>4492</v>
      </c>
      <c r="H1694" s="6" t="s">
        <v>1471</v>
      </c>
      <c r="I1694" s="6" t="s">
        <v>7330</v>
      </c>
      <c r="J1694" s="6" t="s">
        <v>6211</v>
      </c>
    </row>
    <row r="1695" spans="1:10" x14ac:dyDescent="0.2">
      <c r="A1695" s="7" t="s">
        <v>2109</v>
      </c>
      <c r="B1695" s="6" t="s">
        <v>1914</v>
      </c>
      <c r="C1695" s="6" t="s">
        <v>1979</v>
      </c>
      <c r="D1695" s="6" t="s">
        <v>14409</v>
      </c>
      <c r="E1695" s="7" t="s">
        <v>1526</v>
      </c>
      <c r="F1695" s="6">
        <v>36</v>
      </c>
      <c r="G1695" s="6" t="s">
        <v>4493</v>
      </c>
      <c r="H1695" s="6" t="s">
        <v>1481</v>
      </c>
      <c r="I1695" s="6" t="s">
        <v>7330</v>
      </c>
      <c r="J1695" s="6" t="s">
        <v>6212</v>
      </c>
    </row>
    <row r="1696" spans="1:10" x14ac:dyDescent="0.2">
      <c r="A1696" s="7" t="s">
        <v>2109</v>
      </c>
      <c r="B1696" s="6" t="s">
        <v>1914</v>
      </c>
      <c r="C1696" s="6" t="s">
        <v>1979</v>
      </c>
      <c r="D1696" s="6" t="s">
        <v>14410</v>
      </c>
      <c r="E1696" s="7" t="s">
        <v>1527</v>
      </c>
      <c r="F1696" s="6">
        <v>36</v>
      </c>
      <c r="G1696" s="6" t="s">
        <v>4493</v>
      </c>
      <c r="H1696" s="6" t="s">
        <v>1491</v>
      </c>
      <c r="I1696" s="6" t="s">
        <v>7330</v>
      </c>
      <c r="J1696" s="6" t="s">
        <v>6213</v>
      </c>
    </row>
    <row r="1697" spans="1:10" x14ac:dyDescent="0.2">
      <c r="A1697" s="7" t="s">
        <v>2109</v>
      </c>
      <c r="B1697" s="6" t="s">
        <v>1914</v>
      </c>
      <c r="C1697" s="6" t="s">
        <v>1979</v>
      </c>
      <c r="D1697" s="6" t="s">
        <v>14411</v>
      </c>
      <c r="E1697" s="7" t="s">
        <v>1528</v>
      </c>
      <c r="F1697" s="6">
        <v>36</v>
      </c>
      <c r="G1697" s="6" t="s">
        <v>4493</v>
      </c>
      <c r="H1697" s="6" t="s">
        <v>1501</v>
      </c>
      <c r="I1697" s="6" t="s">
        <v>7330</v>
      </c>
      <c r="J1697" s="6" t="s">
        <v>6214</v>
      </c>
    </row>
    <row r="1698" spans="1:10" x14ac:dyDescent="0.2">
      <c r="A1698" s="7" t="s">
        <v>2109</v>
      </c>
      <c r="B1698" s="6" t="s">
        <v>1914</v>
      </c>
      <c r="C1698" s="6" t="s">
        <v>1979</v>
      </c>
      <c r="D1698" s="6" t="s">
        <v>14412</v>
      </c>
      <c r="E1698" s="7" t="s">
        <v>1529</v>
      </c>
      <c r="F1698" s="6">
        <v>36</v>
      </c>
      <c r="G1698" s="6" t="s">
        <v>4493</v>
      </c>
      <c r="H1698" s="6" t="s">
        <v>1511</v>
      </c>
      <c r="I1698" s="6" t="s">
        <v>7330</v>
      </c>
      <c r="J1698" s="6" t="s">
        <v>6215</v>
      </c>
    </row>
    <row r="1699" spans="1:10" x14ac:dyDescent="0.2">
      <c r="A1699" s="7" t="s">
        <v>2109</v>
      </c>
      <c r="B1699" s="6" t="s">
        <v>1914</v>
      </c>
      <c r="C1699" s="6" t="s">
        <v>1979</v>
      </c>
      <c r="D1699" s="6" t="s">
        <v>14413</v>
      </c>
      <c r="E1699" s="7" t="s">
        <v>1530</v>
      </c>
      <c r="F1699" s="6">
        <v>36</v>
      </c>
      <c r="G1699" s="6" t="s">
        <v>4493</v>
      </c>
      <c r="H1699" s="6" t="s">
        <v>1521</v>
      </c>
      <c r="I1699" s="6" t="s">
        <v>7330</v>
      </c>
      <c r="J1699" s="6" t="s">
        <v>6216</v>
      </c>
    </row>
    <row r="1700" spans="1:10" x14ac:dyDescent="0.2">
      <c r="A1700" s="7" t="s">
        <v>2109</v>
      </c>
      <c r="B1700" s="6" t="s">
        <v>1914</v>
      </c>
      <c r="C1700" s="6" t="s">
        <v>1979</v>
      </c>
      <c r="D1700" s="6" t="s">
        <v>14414</v>
      </c>
      <c r="E1700" s="7" t="s">
        <v>1531</v>
      </c>
      <c r="F1700" s="6">
        <v>36</v>
      </c>
      <c r="G1700" s="6" t="s">
        <v>4493</v>
      </c>
      <c r="H1700" s="6" t="s">
        <v>1531</v>
      </c>
      <c r="I1700" s="6" t="s">
        <v>7330</v>
      </c>
      <c r="J1700" s="6" t="s">
        <v>6217</v>
      </c>
    </row>
    <row r="1701" spans="1:10" x14ac:dyDescent="0.2">
      <c r="A1701" s="7" t="s">
        <v>2109</v>
      </c>
      <c r="B1701" s="6" t="s">
        <v>1914</v>
      </c>
      <c r="C1701" s="6" t="s">
        <v>1979</v>
      </c>
      <c r="D1701" s="6" t="s">
        <v>14415</v>
      </c>
      <c r="E1701" s="7" t="s">
        <v>2115</v>
      </c>
      <c r="F1701" s="6">
        <v>36</v>
      </c>
      <c r="G1701" s="6" t="s">
        <v>4493</v>
      </c>
      <c r="H1701" s="6" t="s">
        <v>1540</v>
      </c>
      <c r="I1701" s="6" t="s">
        <v>7330</v>
      </c>
      <c r="J1701" s="6" t="s">
        <v>6218</v>
      </c>
    </row>
    <row r="1702" spans="1:10" x14ac:dyDescent="0.2">
      <c r="A1702" s="7" t="s">
        <v>2109</v>
      </c>
      <c r="B1702" s="6" t="s">
        <v>1914</v>
      </c>
      <c r="C1702" s="6" t="s">
        <v>1979</v>
      </c>
      <c r="D1702" s="6" t="s">
        <v>14416</v>
      </c>
      <c r="E1702" s="7" t="s">
        <v>2146</v>
      </c>
      <c r="F1702" s="6">
        <v>37</v>
      </c>
      <c r="G1702" s="6" t="s">
        <v>4494</v>
      </c>
      <c r="H1702" s="6" t="s">
        <v>1549</v>
      </c>
      <c r="I1702" s="6" t="s">
        <v>7330</v>
      </c>
      <c r="J1702" s="6" t="s">
        <v>6219</v>
      </c>
    </row>
    <row r="1703" spans="1:10" x14ac:dyDescent="0.2">
      <c r="A1703" s="7" t="s">
        <v>2109</v>
      </c>
      <c r="B1703" s="6" t="s">
        <v>1914</v>
      </c>
      <c r="C1703" s="6" t="s">
        <v>1979</v>
      </c>
      <c r="D1703" s="6" t="s">
        <v>14417</v>
      </c>
      <c r="E1703" s="7" t="s">
        <v>2176</v>
      </c>
      <c r="F1703" s="6">
        <v>37</v>
      </c>
      <c r="G1703" s="6" t="s">
        <v>4494</v>
      </c>
      <c r="H1703" s="6" t="s">
        <v>1558</v>
      </c>
      <c r="I1703" s="6" t="s">
        <v>7330</v>
      </c>
      <c r="J1703" s="6" t="s">
        <v>6220</v>
      </c>
    </row>
    <row r="1704" spans="1:10" x14ac:dyDescent="0.2">
      <c r="A1704" s="7" t="s">
        <v>2109</v>
      </c>
      <c r="B1704" s="6" t="s">
        <v>1914</v>
      </c>
      <c r="C1704" s="6" t="s">
        <v>1979</v>
      </c>
      <c r="D1704" s="6" t="s">
        <v>14418</v>
      </c>
      <c r="E1704" s="7" t="s">
        <v>3940</v>
      </c>
      <c r="F1704" s="6">
        <v>37</v>
      </c>
      <c r="G1704" s="6" t="s">
        <v>4494</v>
      </c>
      <c r="H1704" s="6" t="s">
        <v>1567</v>
      </c>
      <c r="I1704" s="6" t="s">
        <v>7330</v>
      </c>
      <c r="J1704" s="6" t="s">
        <v>6221</v>
      </c>
    </row>
    <row r="1705" spans="1:10" x14ac:dyDescent="0.2">
      <c r="A1705" s="7" t="s">
        <v>2109</v>
      </c>
      <c r="B1705" s="6" t="s">
        <v>1914</v>
      </c>
      <c r="C1705" s="6" t="s">
        <v>1979</v>
      </c>
      <c r="D1705" s="6" t="s">
        <v>14419</v>
      </c>
      <c r="E1705" s="7" t="s">
        <v>3941</v>
      </c>
      <c r="F1705" s="6">
        <v>37</v>
      </c>
      <c r="G1705" s="6" t="s">
        <v>4494</v>
      </c>
      <c r="H1705" s="6" t="s">
        <v>1576</v>
      </c>
      <c r="I1705" s="6" t="s">
        <v>7330</v>
      </c>
      <c r="J1705" s="6" t="s">
        <v>6222</v>
      </c>
    </row>
    <row r="1706" spans="1:10" x14ac:dyDescent="0.2">
      <c r="A1706" s="7" t="s">
        <v>2109</v>
      </c>
      <c r="B1706" s="6" t="s">
        <v>1914</v>
      </c>
      <c r="C1706" s="6" t="s">
        <v>1979</v>
      </c>
      <c r="D1706" s="6" t="s">
        <v>14420</v>
      </c>
      <c r="E1706" s="7" t="s">
        <v>3942</v>
      </c>
      <c r="F1706" s="6">
        <v>37</v>
      </c>
      <c r="G1706" s="6" t="s">
        <v>4494</v>
      </c>
      <c r="H1706" s="6" t="s">
        <v>1585</v>
      </c>
      <c r="I1706" s="6" t="s">
        <v>7330</v>
      </c>
      <c r="J1706" s="6" t="s">
        <v>6223</v>
      </c>
    </row>
    <row r="1707" spans="1:10" x14ac:dyDescent="0.2">
      <c r="A1707" s="7" t="s">
        <v>2109</v>
      </c>
      <c r="B1707" s="6" t="s">
        <v>1914</v>
      </c>
      <c r="C1707" s="6" t="s">
        <v>1979</v>
      </c>
      <c r="D1707" s="6" t="s">
        <v>14421</v>
      </c>
      <c r="E1707" s="7" t="s">
        <v>3943</v>
      </c>
      <c r="F1707" s="6">
        <v>37</v>
      </c>
      <c r="G1707" s="6" t="s">
        <v>4494</v>
      </c>
      <c r="H1707" s="6" t="s">
        <v>1594</v>
      </c>
      <c r="I1707" s="6" t="s">
        <v>7330</v>
      </c>
      <c r="J1707" s="6" t="s">
        <v>6224</v>
      </c>
    </row>
    <row r="1708" spans="1:10" x14ac:dyDescent="0.2">
      <c r="A1708" s="7" t="s">
        <v>2109</v>
      </c>
      <c r="B1708" s="6" t="s">
        <v>1914</v>
      </c>
      <c r="C1708" s="6" t="s">
        <v>1979</v>
      </c>
      <c r="D1708" s="6" t="s">
        <v>14422</v>
      </c>
      <c r="E1708" s="7" t="s">
        <v>3944</v>
      </c>
      <c r="F1708" s="6">
        <v>37</v>
      </c>
      <c r="G1708" s="6" t="s">
        <v>4494</v>
      </c>
      <c r="H1708" s="6" t="s">
        <v>1603</v>
      </c>
      <c r="I1708" s="6" t="s">
        <v>7330</v>
      </c>
      <c r="J1708" s="6" t="s">
        <v>6225</v>
      </c>
    </row>
    <row r="1709" spans="1:10" x14ac:dyDescent="0.2">
      <c r="A1709" s="7" t="s">
        <v>2109</v>
      </c>
      <c r="B1709" s="6" t="s">
        <v>1914</v>
      </c>
      <c r="C1709" s="6" t="s">
        <v>1979</v>
      </c>
      <c r="D1709" s="6" t="s">
        <v>14423</v>
      </c>
      <c r="E1709" s="7" t="s">
        <v>3945</v>
      </c>
      <c r="F1709" s="6">
        <v>38</v>
      </c>
      <c r="G1709" s="6" t="s">
        <v>4495</v>
      </c>
      <c r="H1709" s="6" t="s">
        <v>1612</v>
      </c>
      <c r="I1709" s="6" t="s">
        <v>7330</v>
      </c>
      <c r="J1709" s="6" t="s">
        <v>6226</v>
      </c>
    </row>
    <row r="1710" spans="1:10" x14ac:dyDescent="0.2">
      <c r="A1710" s="7" t="s">
        <v>2109</v>
      </c>
      <c r="B1710" s="6" t="s">
        <v>1914</v>
      </c>
      <c r="C1710" s="6" t="s">
        <v>1979</v>
      </c>
      <c r="D1710" s="6" t="s">
        <v>14424</v>
      </c>
      <c r="E1710" s="7" t="s">
        <v>3946</v>
      </c>
      <c r="F1710" s="6">
        <v>38</v>
      </c>
      <c r="G1710" s="6" t="s">
        <v>4495</v>
      </c>
      <c r="H1710" s="6" t="s">
        <v>1621</v>
      </c>
      <c r="I1710" s="6" t="s">
        <v>7330</v>
      </c>
      <c r="J1710" s="6" t="s">
        <v>6227</v>
      </c>
    </row>
    <row r="1711" spans="1:10" x14ac:dyDescent="0.2">
      <c r="A1711" s="7" t="s">
        <v>2109</v>
      </c>
      <c r="B1711" s="6" t="s">
        <v>1914</v>
      </c>
      <c r="C1711" s="6" t="s">
        <v>1979</v>
      </c>
      <c r="D1711" s="6" t="s">
        <v>14425</v>
      </c>
      <c r="E1711" s="7" t="s">
        <v>3947</v>
      </c>
      <c r="F1711" s="6">
        <v>38</v>
      </c>
      <c r="G1711" s="6" t="s">
        <v>4495</v>
      </c>
      <c r="H1711" s="6" t="s">
        <v>1630</v>
      </c>
      <c r="I1711" s="6" t="s">
        <v>7330</v>
      </c>
      <c r="J1711" s="6" t="s">
        <v>6228</v>
      </c>
    </row>
    <row r="1712" spans="1:10" x14ac:dyDescent="0.2">
      <c r="A1712" s="7" t="s">
        <v>2109</v>
      </c>
      <c r="B1712" s="6" t="s">
        <v>1914</v>
      </c>
      <c r="C1712" s="6" t="s">
        <v>1979</v>
      </c>
      <c r="D1712" s="6" t="s">
        <v>14426</v>
      </c>
      <c r="E1712" s="7" t="s">
        <v>3948</v>
      </c>
      <c r="F1712" s="6">
        <v>38</v>
      </c>
      <c r="G1712" s="6" t="s">
        <v>4495</v>
      </c>
      <c r="H1712" s="6" t="s">
        <v>1639</v>
      </c>
      <c r="I1712" s="6" t="s">
        <v>7330</v>
      </c>
      <c r="J1712" s="6" t="s">
        <v>6229</v>
      </c>
    </row>
    <row r="1713" spans="1:10" x14ac:dyDescent="0.2">
      <c r="A1713" s="7" t="s">
        <v>2109</v>
      </c>
      <c r="B1713" s="6" t="s">
        <v>1914</v>
      </c>
      <c r="C1713" s="6" t="s">
        <v>1979</v>
      </c>
      <c r="D1713" s="6" t="s">
        <v>14427</v>
      </c>
      <c r="E1713" s="7" t="s">
        <v>3949</v>
      </c>
      <c r="F1713" s="6">
        <v>38</v>
      </c>
      <c r="G1713" s="6" t="s">
        <v>4495</v>
      </c>
      <c r="H1713" s="6" t="s">
        <v>1648</v>
      </c>
      <c r="I1713" s="6" t="s">
        <v>7330</v>
      </c>
      <c r="J1713" s="6" t="s">
        <v>6230</v>
      </c>
    </row>
    <row r="1714" spans="1:10" x14ac:dyDescent="0.2">
      <c r="A1714" s="7" t="s">
        <v>2109</v>
      </c>
      <c r="B1714" s="6" t="s">
        <v>1914</v>
      </c>
      <c r="C1714" s="6" t="s">
        <v>1979</v>
      </c>
      <c r="D1714" s="6" t="s">
        <v>14428</v>
      </c>
      <c r="E1714" s="7" t="s">
        <v>3950</v>
      </c>
      <c r="F1714" s="6">
        <v>38</v>
      </c>
      <c r="G1714" s="6" t="s">
        <v>4495</v>
      </c>
      <c r="H1714" s="6" t="s">
        <v>1657</v>
      </c>
      <c r="I1714" s="6" t="s">
        <v>7330</v>
      </c>
      <c r="J1714" s="6" t="s">
        <v>6231</v>
      </c>
    </row>
    <row r="1715" spans="1:10" x14ac:dyDescent="0.2">
      <c r="A1715" s="7" t="s">
        <v>2109</v>
      </c>
      <c r="B1715" s="6" t="s">
        <v>1914</v>
      </c>
      <c r="C1715" s="6" t="s">
        <v>1979</v>
      </c>
      <c r="D1715" s="6" t="s">
        <v>14429</v>
      </c>
      <c r="E1715" s="7" t="s">
        <v>3951</v>
      </c>
      <c r="F1715" s="6">
        <v>38</v>
      </c>
      <c r="G1715" s="6" t="s">
        <v>4495</v>
      </c>
      <c r="H1715" s="6" t="s">
        <v>1666</v>
      </c>
      <c r="I1715" s="6" t="s">
        <v>7330</v>
      </c>
      <c r="J1715" s="6" t="s">
        <v>6232</v>
      </c>
    </row>
    <row r="1716" spans="1:10" x14ac:dyDescent="0.2">
      <c r="A1716" s="7" t="s">
        <v>2109</v>
      </c>
      <c r="B1716" s="6" t="s">
        <v>1914</v>
      </c>
      <c r="C1716" s="6" t="s">
        <v>1979</v>
      </c>
      <c r="D1716" s="6" t="s">
        <v>14430</v>
      </c>
      <c r="E1716" s="7" t="s">
        <v>3952</v>
      </c>
      <c r="F1716" s="6">
        <v>39</v>
      </c>
      <c r="G1716" s="6" t="s">
        <v>4496</v>
      </c>
      <c r="H1716" s="6" t="s">
        <v>1675</v>
      </c>
      <c r="I1716" s="6" t="s">
        <v>7330</v>
      </c>
      <c r="J1716" s="6" t="s">
        <v>6233</v>
      </c>
    </row>
    <row r="1717" spans="1:10" x14ac:dyDescent="0.2">
      <c r="A1717" s="7" t="s">
        <v>2109</v>
      </c>
      <c r="B1717" s="6" t="s">
        <v>1914</v>
      </c>
      <c r="C1717" s="6" t="s">
        <v>1979</v>
      </c>
      <c r="D1717" s="6" t="s">
        <v>14431</v>
      </c>
      <c r="E1717" s="7" t="s">
        <v>3953</v>
      </c>
      <c r="F1717" s="6">
        <v>39</v>
      </c>
      <c r="G1717" s="6" t="s">
        <v>4496</v>
      </c>
      <c r="H1717" s="6" t="s">
        <v>1684</v>
      </c>
      <c r="I1717" s="6" t="s">
        <v>7330</v>
      </c>
      <c r="J1717" s="6" t="s">
        <v>6234</v>
      </c>
    </row>
    <row r="1718" spans="1:10" x14ac:dyDescent="0.2">
      <c r="A1718" s="7" t="s">
        <v>2109</v>
      </c>
      <c r="B1718" s="6" t="s">
        <v>1914</v>
      </c>
      <c r="C1718" s="6" t="s">
        <v>1979</v>
      </c>
      <c r="D1718" s="6" t="s">
        <v>14432</v>
      </c>
      <c r="E1718" s="7" t="s">
        <v>3954</v>
      </c>
      <c r="F1718" s="6">
        <v>39</v>
      </c>
      <c r="G1718" s="6" t="s">
        <v>4496</v>
      </c>
      <c r="H1718" s="6" t="s">
        <v>1693</v>
      </c>
      <c r="I1718" s="6" t="s">
        <v>7330</v>
      </c>
      <c r="J1718" s="6" t="s">
        <v>6235</v>
      </c>
    </row>
    <row r="1719" spans="1:10" x14ac:dyDescent="0.2">
      <c r="A1719" s="7" t="s">
        <v>2109</v>
      </c>
      <c r="B1719" s="6" t="s">
        <v>1914</v>
      </c>
      <c r="C1719" s="6" t="s">
        <v>1979</v>
      </c>
      <c r="D1719" s="6" t="s">
        <v>14433</v>
      </c>
      <c r="E1719" s="7" t="s">
        <v>3955</v>
      </c>
      <c r="F1719" s="6">
        <v>39</v>
      </c>
      <c r="G1719" s="6" t="s">
        <v>4496</v>
      </c>
      <c r="H1719" s="6" t="s">
        <v>1702</v>
      </c>
      <c r="I1719" s="6" t="s">
        <v>7330</v>
      </c>
      <c r="J1719" s="6" t="s">
        <v>6236</v>
      </c>
    </row>
    <row r="1720" spans="1:10" x14ac:dyDescent="0.2">
      <c r="A1720" s="7" t="s">
        <v>2109</v>
      </c>
      <c r="B1720" s="6" t="s">
        <v>1914</v>
      </c>
      <c r="C1720" s="6" t="s">
        <v>1979</v>
      </c>
      <c r="D1720" s="6" t="s">
        <v>14434</v>
      </c>
      <c r="E1720" s="7" t="s">
        <v>3956</v>
      </c>
      <c r="F1720" s="6">
        <v>39</v>
      </c>
      <c r="G1720" s="6" t="s">
        <v>4496</v>
      </c>
      <c r="H1720" s="6" t="s">
        <v>1710</v>
      </c>
      <c r="I1720" s="6" t="s">
        <v>7330</v>
      </c>
      <c r="J1720" s="6" t="s">
        <v>6237</v>
      </c>
    </row>
    <row r="1721" spans="1:10" x14ac:dyDescent="0.2">
      <c r="A1721" s="7" t="s">
        <v>2109</v>
      </c>
      <c r="B1721" s="6" t="s">
        <v>1914</v>
      </c>
      <c r="C1721" s="6" t="s">
        <v>1979</v>
      </c>
      <c r="D1721" s="6" t="s">
        <v>14435</v>
      </c>
      <c r="E1721" s="7" t="s">
        <v>3957</v>
      </c>
      <c r="F1721" s="6">
        <v>39</v>
      </c>
      <c r="G1721" s="6" t="s">
        <v>4496</v>
      </c>
      <c r="H1721" s="6" t="s">
        <v>1718</v>
      </c>
      <c r="I1721" s="6" t="s">
        <v>7330</v>
      </c>
      <c r="J1721" s="6" t="s">
        <v>6238</v>
      </c>
    </row>
    <row r="1722" spans="1:10" x14ac:dyDescent="0.2">
      <c r="A1722" s="7" t="s">
        <v>2109</v>
      </c>
      <c r="B1722" s="6" t="s">
        <v>2010</v>
      </c>
      <c r="C1722" s="6" t="s">
        <v>2011</v>
      </c>
      <c r="D1722" s="6" t="s">
        <v>14436</v>
      </c>
      <c r="E1722" s="7" t="s">
        <v>1532</v>
      </c>
      <c r="F1722" s="6">
        <v>39</v>
      </c>
      <c r="G1722" s="6" t="s">
        <v>4496</v>
      </c>
      <c r="H1722" s="6" t="s">
        <v>1452</v>
      </c>
      <c r="I1722" s="6" t="s">
        <v>7330</v>
      </c>
      <c r="J1722" s="6" t="s">
        <v>6239</v>
      </c>
    </row>
    <row r="1723" spans="1:10" x14ac:dyDescent="0.2">
      <c r="A1723" s="7" t="s">
        <v>2109</v>
      </c>
      <c r="B1723" s="6" t="s">
        <v>2010</v>
      </c>
      <c r="C1723" s="6" t="s">
        <v>2011</v>
      </c>
      <c r="D1723" s="6" t="s">
        <v>14437</v>
      </c>
      <c r="E1723" s="7" t="s">
        <v>1533</v>
      </c>
      <c r="F1723" s="6">
        <v>40</v>
      </c>
      <c r="G1723" s="6" t="s">
        <v>4497</v>
      </c>
      <c r="H1723" s="6" t="s">
        <v>1462</v>
      </c>
      <c r="I1723" s="6" t="s">
        <v>7330</v>
      </c>
      <c r="J1723" s="6" t="s">
        <v>6240</v>
      </c>
    </row>
    <row r="1724" spans="1:10" x14ac:dyDescent="0.2">
      <c r="A1724" s="7" t="s">
        <v>2109</v>
      </c>
      <c r="B1724" s="6" t="s">
        <v>2010</v>
      </c>
      <c r="C1724" s="6" t="s">
        <v>2011</v>
      </c>
      <c r="D1724" s="6" t="s">
        <v>14438</v>
      </c>
      <c r="E1724" s="7" t="s">
        <v>1534</v>
      </c>
      <c r="F1724" s="6">
        <v>40</v>
      </c>
      <c r="G1724" s="6" t="s">
        <v>4497</v>
      </c>
      <c r="H1724" s="6" t="s">
        <v>1472</v>
      </c>
      <c r="I1724" s="6" t="s">
        <v>7330</v>
      </c>
      <c r="J1724" s="6" t="s">
        <v>6241</v>
      </c>
    </row>
    <row r="1725" spans="1:10" x14ac:dyDescent="0.2">
      <c r="A1725" s="7" t="s">
        <v>2109</v>
      </c>
      <c r="B1725" s="6" t="s">
        <v>2010</v>
      </c>
      <c r="C1725" s="6" t="s">
        <v>2011</v>
      </c>
      <c r="D1725" s="6" t="s">
        <v>14439</v>
      </c>
      <c r="E1725" s="7" t="s">
        <v>1535</v>
      </c>
      <c r="F1725" s="6">
        <v>40</v>
      </c>
      <c r="G1725" s="6" t="s">
        <v>4497</v>
      </c>
      <c r="H1725" s="6" t="s">
        <v>1482</v>
      </c>
      <c r="I1725" s="6" t="s">
        <v>7330</v>
      </c>
      <c r="J1725" s="6" t="s">
        <v>6242</v>
      </c>
    </row>
    <row r="1726" spans="1:10" x14ac:dyDescent="0.2">
      <c r="A1726" s="7" t="s">
        <v>2109</v>
      </c>
      <c r="B1726" s="6" t="s">
        <v>2010</v>
      </c>
      <c r="C1726" s="6" t="s">
        <v>2011</v>
      </c>
      <c r="D1726" s="6" t="s">
        <v>14440</v>
      </c>
      <c r="E1726" s="7" t="s">
        <v>1536</v>
      </c>
      <c r="F1726" s="6">
        <v>40</v>
      </c>
      <c r="G1726" s="6" t="s">
        <v>4497</v>
      </c>
      <c r="H1726" s="6" t="s">
        <v>1492</v>
      </c>
      <c r="I1726" s="6" t="s">
        <v>7330</v>
      </c>
      <c r="J1726" s="6" t="s">
        <v>6243</v>
      </c>
    </row>
    <row r="1727" spans="1:10" x14ac:dyDescent="0.2">
      <c r="A1727" s="7" t="s">
        <v>2109</v>
      </c>
      <c r="B1727" s="6" t="s">
        <v>2010</v>
      </c>
      <c r="C1727" s="6" t="s">
        <v>2011</v>
      </c>
      <c r="D1727" s="6" t="s">
        <v>14441</v>
      </c>
      <c r="E1727" s="7" t="s">
        <v>1537</v>
      </c>
      <c r="F1727" s="6">
        <v>40</v>
      </c>
      <c r="G1727" s="6" t="s">
        <v>4497</v>
      </c>
      <c r="H1727" s="6" t="s">
        <v>1502</v>
      </c>
      <c r="I1727" s="6" t="s">
        <v>7330</v>
      </c>
      <c r="J1727" s="6" t="s">
        <v>6244</v>
      </c>
    </row>
    <row r="1728" spans="1:10" x14ac:dyDescent="0.2">
      <c r="A1728" s="7" t="s">
        <v>2109</v>
      </c>
      <c r="B1728" s="6" t="s">
        <v>2010</v>
      </c>
      <c r="C1728" s="6" t="s">
        <v>2011</v>
      </c>
      <c r="D1728" s="6" t="s">
        <v>14442</v>
      </c>
      <c r="E1728" s="7" t="s">
        <v>1538</v>
      </c>
      <c r="F1728" s="6">
        <v>40</v>
      </c>
      <c r="G1728" s="6" t="s">
        <v>4497</v>
      </c>
      <c r="H1728" s="6" t="s">
        <v>1512</v>
      </c>
      <c r="I1728" s="6" t="s">
        <v>7330</v>
      </c>
      <c r="J1728" s="6" t="s">
        <v>6245</v>
      </c>
    </row>
    <row r="1729" spans="1:10" x14ac:dyDescent="0.2">
      <c r="A1729" s="7" t="s">
        <v>2109</v>
      </c>
      <c r="B1729" s="6" t="s">
        <v>2010</v>
      </c>
      <c r="C1729" s="6" t="s">
        <v>2011</v>
      </c>
      <c r="D1729" s="6" t="s">
        <v>14443</v>
      </c>
      <c r="E1729" s="7" t="s">
        <v>1539</v>
      </c>
      <c r="F1729" s="6">
        <v>40</v>
      </c>
      <c r="G1729" s="6" t="s">
        <v>4497</v>
      </c>
      <c r="H1729" s="6" t="s">
        <v>1522</v>
      </c>
      <c r="I1729" s="6" t="s">
        <v>7330</v>
      </c>
      <c r="J1729" s="6" t="s">
        <v>6246</v>
      </c>
    </row>
    <row r="1730" spans="1:10" x14ac:dyDescent="0.2">
      <c r="A1730" s="7" t="s">
        <v>2109</v>
      </c>
      <c r="B1730" s="6" t="s">
        <v>2010</v>
      </c>
      <c r="C1730" s="6" t="s">
        <v>2011</v>
      </c>
      <c r="D1730" s="6" t="s">
        <v>14444</v>
      </c>
      <c r="E1730" s="7" t="s">
        <v>1540</v>
      </c>
      <c r="F1730" s="6">
        <v>41</v>
      </c>
      <c r="G1730" s="6" t="s">
        <v>4498</v>
      </c>
      <c r="H1730" s="6" t="s">
        <v>2115</v>
      </c>
      <c r="I1730" s="6" t="s">
        <v>7330</v>
      </c>
      <c r="J1730" s="6" t="s">
        <v>6247</v>
      </c>
    </row>
    <row r="1731" spans="1:10" x14ac:dyDescent="0.2">
      <c r="A1731" s="7" t="s">
        <v>2109</v>
      </c>
      <c r="B1731" s="6" t="s">
        <v>2010</v>
      </c>
      <c r="C1731" s="6" t="s">
        <v>2011</v>
      </c>
      <c r="D1731" s="6" t="s">
        <v>14445</v>
      </c>
      <c r="E1731" s="7" t="s">
        <v>2116</v>
      </c>
      <c r="F1731" s="6">
        <v>41</v>
      </c>
      <c r="G1731" s="6" t="s">
        <v>4498</v>
      </c>
      <c r="H1731" s="6" t="s">
        <v>2116</v>
      </c>
      <c r="I1731" s="6" t="s">
        <v>7330</v>
      </c>
      <c r="J1731" s="6" t="s">
        <v>6248</v>
      </c>
    </row>
    <row r="1732" spans="1:10" x14ac:dyDescent="0.2">
      <c r="A1732" s="7" t="s">
        <v>2109</v>
      </c>
      <c r="B1732" s="6" t="s">
        <v>2010</v>
      </c>
      <c r="C1732" s="6" t="s">
        <v>2011</v>
      </c>
      <c r="D1732" s="6" t="s">
        <v>14446</v>
      </c>
      <c r="E1732" s="7" t="s">
        <v>2147</v>
      </c>
      <c r="F1732" s="6">
        <v>41</v>
      </c>
      <c r="G1732" s="6" t="s">
        <v>4498</v>
      </c>
      <c r="H1732" s="6" t="s">
        <v>2117</v>
      </c>
      <c r="I1732" s="6" t="s">
        <v>7330</v>
      </c>
      <c r="J1732" s="6" t="s">
        <v>6249</v>
      </c>
    </row>
    <row r="1733" spans="1:10" x14ac:dyDescent="0.2">
      <c r="A1733" s="7" t="s">
        <v>2109</v>
      </c>
      <c r="B1733" s="6" t="s">
        <v>2010</v>
      </c>
      <c r="C1733" s="6" t="s">
        <v>2011</v>
      </c>
      <c r="D1733" s="6" t="s">
        <v>14447</v>
      </c>
      <c r="E1733" s="7" t="s">
        <v>2177</v>
      </c>
      <c r="F1733" s="6">
        <v>41</v>
      </c>
      <c r="G1733" s="6" t="s">
        <v>4498</v>
      </c>
      <c r="H1733" s="6" t="s">
        <v>2118</v>
      </c>
      <c r="I1733" s="6" t="s">
        <v>7330</v>
      </c>
      <c r="J1733" s="6" t="s">
        <v>6250</v>
      </c>
    </row>
    <row r="1734" spans="1:10" x14ac:dyDescent="0.2">
      <c r="A1734" s="7" t="s">
        <v>2109</v>
      </c>
      <c r="B1734" s="6" t="s">
        <v>2010</v>
      </c>
      <c r="C1734" s="6" t="s">
        <v>2011</v>
      </c>
      <c r="D1734" s="6" t="s">
        <v>14448</v>
      </c>
      <c r="E1734" s="7" t="s">
        <v>3958</v>
      </c>
      <c r="F1734" s="6">
        <v>41</v>
      </c>
      <c r="G1734" s="6" t="s">
        <v>4498</v>
      </c>
      <c r="H1734" s="6" t="s">
        <v>2119</v>
      </c>
      <c r="I1734" s="6" t="s">
        <v>7330</v>
      </c>
      <c r="J1734" s="6" t="s">
        <v>6251</v>
      </c>
    </row>
    <row r="1735" spans="1:10" x14ac:dyDescent="0.2">
      <c r="A1735" s="7" t="s">
        <v>2109</v>
      </c>
      <c r="B1735" s="6" t="s">
        <v>2010</v>
      </c>
      <c r="C1735" s="6" t="s">
        <v>2011</v>
      </c>
      <c r="D1735" s="6" t="s">
        <v>14449</v>
      </c>
      <c r="E1735" s="7" t="s">
        <v>3959</v>
      </c>
      <c r="F1735" s="6">
        <v>41</v>
      </c>
      <c r="G1735" s="6" t="s">
        <v>4498</v>
      </c>
      <c r="H1735" s="6" t="s">
        <v>2120</v>
      </c>
      <c r="I1735" s="6" t="s">
        <v>7330</v>
      </c>
      <c r="J1735" s="6" t="s">
        <v>6252</v>
      </c>
    </row>
    <row r="1736" spans="1:10" x14ac:dyDescent="0.2">
      <c r="A1736" s="7" t="s">
        <v>2109</v>
      </c>
      <c r="B1736" s="6" t="s">
        <v>2010</v>
      </c>
      <c r="C1736" s="6" t="s">
        <v>2011</v>
      </c>
      <c r="D1736" s="6" t="s">
        <v>14450</v>
      </c>
      <c r="E1736" s="7" t="s">
        <v>3960</v>
      </c>
      <c r="F1736" s="6">
        <v>41</v>
      </c>
      <c r="G1736" s="6" t="s">
        <v>4498</v>
      </c>
      <c r="H1736" s="6" t="s">
        <v>2121</v>
      </c>
      <c r="I1736" s="6" t="s">
        <v>7330</v>
      </c>
      <c r="J1736" s="6" t="s">
        <v>6253</v>
      </c>
    </row>
    <row r="1737" spans="1:10" x14ac:dyDescent="0.2">
      <c r="A1737" s="7" t="s">
        <v>2109</v>
      </c>
      <c r="B1737" s="6" t="s">
        <v>2010</v>
      </c>
      <c r="C1737" s="6" t="s">
        <v>2011</v>
      </c>
      <c r="D1737" s="6" t="s">
        <v>14451</v>
      </c>
      <c r="E1737" s="7" t="s">
        <v>3961</v>
      </c>
      <c r="F1737" s="6">
        <v>42</v>
      </c>
      <c r="G1737" s="6" t="s">
        <v>4499</v>
      </c>
      <c r="H1737" s="6" t="s">
        <v>2122</v>
      </c>
      <c r="I1737" s="6" t="s">
        <v>7330</v>
      </c>
      <c r="J1737" s="6" t="s">
        <v>6254</v>
      </c>
    </row>
    <row r="1738" spans="1:10" x14ac:dyDescent="0.2">
      <c r="A1738" s="7" t="s">
        <v>2109</v>
      </c>
      <c r="B1738" s="6" t="s">
        <v>2010</v>
      </c>
      <c r="C1738" s="6" t="s">
        <v>2011</v>
      </c>
      <c r="D1738" s="6" t="s">
        <v>14452</v>
      </c>
      <c r="E1738" s="7" t="s">
        <v>3962</v>
      </c>
      <c r="F1738" s="6">
        <v>42</v>
      </c>
      <c r="G1738" s="6" t="s">
        <v>4499</v>
      </c>
      <c r="H1738" s="6" t="s">
        <v>2123</v>
      </c>
      <c r="I1738" s="6" t="s">
        <v>7330</v>
      </c>
      <c r="J1738" s="6" t="s">
        <v>6255</v>
      </c>
    </row>
    <row r="1739" spans="1:10" x14ac:dyDescent="0.2">
      <c r="A1739" s="7" t="s">
        <v>2109</v>
      </c>
      <c r="B1739" s="6" t="s">
        <v>2010</v>
      </c>
      <c r="C1739" s="6" t="s">
        <v>2011</v>
      </c>
      <c r="D1739" s="6" t="s">
        <v>14453</v>
      </c>
      <c r="E1739" s="7" t="s">
        <v>3963</v>
      </c>
      <c r="F1739" s="6">
        <v>42</v>
      </c>
      <c r="G1739" s="6" t="s">
        <v>4499</v>
      </c>
      <c r="H1739" s="6" t="s">
        <v>2124</v>
      </c>
      <c r="I1739" s="6" t="s">
        <v>7330</v>
      </c>
      <c r="J1739" s="6" t="s">
        <v>6256</v>
      </c>
    </row>
    <row r="1740" spans="1:10" x14ac:dyDescent="0.2">
      <c r="A1740" s="7" t="s">
        <v>2109</v>
      </c>
      <c r="B1740" s="6" t="s">
        <v>2010</v>
      </c>
      <c r="C1740" s="6" t="s">
        <v>2011</v>
      </c>
      <c r="D1740" s="6" t="s">
        <v>14454</v>
      </c>
      <c r="E1740" s="7" t="s">
        <v>3964</v>
      </c>
      <c r="F1740" s="6">
        <v>42</v>
      </c>
      <c r="G1740" s="6" t="s">
        <v>4499</v>
      </c>
      <c r="H1740" s="6" t="s">
        <v>2125</v>
      </c>
      <c r="I1740" s="6" t="s">
        <v>7330</v>
      </c>
      <c r="J1740" s="6" t="s">
        <v>6257</v>
      </c>
    </row>
    <row r="1741" spans="1:10" x14ac:dyDescent="0.2">
      <c r="A1741" s="7" t="s">
        <v>2109</v>
      </c>
      <c r="B1741" s="6" t="s">
        <v>2010</v>
      </c>
      <c r="C1741" s="6" t="s">
        <v>2011</v>
      </c>
      <c r="D1741" s="6" t="s">
        <v>14455</v>
      </c>
      <c r="E1741" s="7" t="s">
        <v>3965</v>
      </c>
      <c r="F1741" s="6">
        <v>42</v>
      </c>
      <c r="G1741" s="6" t="s">
        <v>4499</v>
      </c>
      <c r="H1741" s="6" t="s">
        <v>2126</v>
      </c>
      <c r="I1741" s="6" t="s">
        <v>7330</v>
      </c>
      <c r="J1741" s="6" t="s">
        <v>6258</v>
      </c>
    </row>
    <row r="1742" spans="1:10" x14ac:dyDescent="0.2">
      <c r="A1742" s="7" t="s">
        <v>2109</v>
      </c>
      <c r="B1742" s="6" t="s">
        <v>2010</v>
      </c>
      <c r="C1742" s="6" t="s">
        <v>2011</v>
      </c>
      <c r="D1742" s="6" t="s">
        <v>14456</v>
      </c>
      <c r="E1742" s="7" t="s">
        <v>3966</v>
      </c>
      <c r="F1742" s="6">
        <v>42</v>
      </c>
      <c r="G1742" s="6" t="s">
        <v>4499</v>
      </c>
      <c r="H1742" s="6" t="s">
        <v>2127</v>
      </c>
      <c r="I1742" s="6" t="s">
        <v>7330</v>
      </c>
      <c r="J1742" s="6" t="s">
        <v>6259</v>
      </c>
    </row>
    <row r="1743" spans="1:10" x14ac:dyDescent="0.2">
      <c r="A1743" s="7" t="s">
        <v>2109</v>
      </c>
      <c r="B1743" s="6" t="s">
        <v>2010</v>
      </c>
      <c r="C1743" s="6" t="s">
        <v>2011</v>
      </c>
      <c r="D1743" s="6" t="s">
        <v>14457</v>
      </c>
      <c r="E1743" s="7" t="s">
        <v>3967</v>
      </c>
      <c r="F1743" s="6">
        <v>42</v>
      </c>
      <c r="G1743" s="6" t="s">
        <v>4499</v>
      </c>
      <c r="H1743" s="6" t="s">
        <v>2128</v>
      </c>
      <c r="I1743" s="6" t="s">
        <v>7330</v>
      </c>
      <c r="J1743" s="6" t="s">
        <v>6260</v>
      </c>
    </row>
    <row r="1744" spans="1:10" x14ac:dyDescent="0.2">
      <c r="A1744" s="7" t="s">
        <v>2109</v>
      </c>
      <c r="B1744" s="6" t="s">
        <v>2010</v>
      </c>
      <c r="C1744" s="6" t="s">
        <v>2011</v>
      </c>
      <c r="D1744" s="6" t="s">
        <v>14458</v>
      </c>
      <c r="E1744" s="7" t="s">
        <v>3968</v>
      </c>
      <c r="F1744" s="6">
        <v>43</v>
      </c>
      <c r="G1744" s="6" t="s">
        <v>4500</v>
      </c>
      <c r="H1744" s="6" t="s">
        <v>2129</v>
      </c>
      <c r="I1744" s="6" t="s">
        <v>7330</v>
      </c>
      <c r="J1744" s="6" t="s">
        <v>6261</v>
      </c>
    </row>
    <row r="1745" spans="1:10" x14ac:dyDescent="0.2">
      <c r="A1745" s="7" t="s">
        <v>2109</v>
      </c>
      <c r="B1745" s="6" t="s">
        <v>2010</v>
      </c>
      <c r="C1745" s="6" t="s">
        <v>2011</v>
      </c>
      <c r="D1745" s="6" t="s">
        <v>14459</v>
      </c>
      <c r="E1745" s="7" t="s">
        <v>3969</v>
      </c>
      <c r="F1745" s="6">
        <v>43</v>
      </c>
      <c r="G1745" s="6" t="s">
        <v>4500</v>
      </c>
      <c r="H1745" s="6" t="s">
        <v>2130</v>
      </c>
      <c r="I1745" s="6" t="s">
        <v>7330</v>
      </c>
      <c r="J1745" s="6" t="s">
        <v>6262</v>
      </c>
    </row>
    <row r="1746" spans="1:10" x14ac:dyDescent="0.2">
      <c r="A1746" s="7" t="s">
        <v>2109</v>
      </c>
      <c r="B1746" s="6" t="s">
        <v>2010</v>
      </c>
      <c r="C1746" s="6" t="s">
        <v>2011</v>
      </c>
      <c r="D1746" s="6" t="s">
        <v>14460</v>
      </c>
      <c r="E1746" s="7" t="s">
        <v>3970</v>
      </c>
      <c r="F1746" s="6">
        <v>43</v>
      </c>
      <c r="G1746" s="6" t="s">
        <v>4500</v>
      </c>
      <c r="H1746" s="6" t="s">
        <v>2131</v>
      </c>
      <c r="I1746" s="6" t="s">
        <v>7330</v>
      </c>
      <c r="J1746" s="6" t="s">
        <v>6263</v>
      </c>
    </row>
    <row r="1747" spans="1:10" x14ac:dyDescent="0.2">
      <c r="A1747" s="7" t="s">
        <v>2109</v>
      </c>
      <c r="B1747" s="6" t="s">
        <v>2010</v>
      </c>
      <c r="C1747" s="6" t="s">
        <v>2011</v>
      </c>
      <c r="D1747" s="6" t="s">
        <v>14461</v>
      </c>
      <c r="E1747" s="7" t="s">
        <v>3971</v>
      </c>
      <c r="F1747" s="6">
        <v>43</v>
      </c>
      <c r="G1747" s="6" t="s">
        <v>4500</v>
      </c>
      <c r="H1747" s="6" t="s">
        <v>2132</v>
      </c>
      <c r="I1747" s="6" t="s">
        <v>7330</v>
      </c>
      <c r="J1747" s="6" t="s">
        <v>6264</v>
      </c>
    </row>
    <row r="1748" spans="1:10" x14ac:dyDescent="0.2">
      <c r="A1748" s="7" t="s">
        <v>2109</v>
      </c>
      <c r="B1748" s="6" t="s">
        <v>2010</v>
      </c>
      <c r="C1748" s="6" t="s">
        <v>2011</v>
      </c>
      <c r="D1748" s="6" t="s">
        <v>14462</v>
      </c>
      <c r="E1748" s="7" t="s">
        <v>3972</v>
      </c>
      <c r="F1748" s="6">
        <v>43</v>
      </c>
      <c r="G1748" s="6" t="s">
        <v>4500</v>
      </c>
      <c r="H1748" s="6" t="s">
        <v>2133</v>
      </c>
      <c r="I1748" s="6" t="s">
        <v>7330</v>
      </c>
      <c r="J1748" s="6" t="s">
        <v>6265</v>
      </c>
    </row>
    <row r="1749" spans="1:10" x14ac:dyDescent="0.2">
      <c r="A1749" s="7" t="s">
        <v>2109</v>
      </c>
      <c r="B1749" s="6" t="s">
        <v>2010</v>
      </c>
      <c r="C1749" s="6" t="s">
        <v>2011</v>
      </c>
      <c r="D1749" s="6" t="s">
        <v>14463</v>
      </c>
      <c r="E1749" s="7" t="s">
        <v>3973</v>
      </c>
      <c r="F1749" s="6">
        <v>43</v>
      </c>
      <c r="G1749" s="6" t="s">
        <v>4500</v>
      </c>
      <c r="H1749" s="6" t="s">
        <v>2134</v>
      </c>
      <c r="I1749" s="6" t="s">
        <v>7330</v>
      </c>
      <c r="J1749" s="6" t="s">
        <v>6266</v>
      </c>
    </row>
    <row r="1750" spans="1:10" x14ac:dyDescent="0.2">
      <c r="A1750" s="7" t="s">
        <v>2109</v>
      </c>
      <c r="B1750" s="6" t="s">
        <v>2010</v>
      </c>
      <c r="C1750" s="6" t="s">
        <v>2011</v>
      </c>
      <c r="D1750" s="6" t="s">
        <v>14464</v>
      </c>
      <c r="E1750" s="7" t="s">
        <v>3974</v>
      </c>
      <c r="F1750" s="6">
        <v>43</v>
      </c>
      <c r="G1750" s="6" t="s">
        <v>4500</v>
      </c>
      <c r="H1750" s="6" t="s">
        <v>2135</v>
      </c>
      <c r="I1750" s="6" t="s">
        <v>7330</v>
      </c>
      <c r="J1750" s="6" t="s">
        <v>6267</v>
      </c>
    </row>
    <row r="1751" spans="1:10" x14ac:dyDescent="0.2">
      <c r="A1751" s="7" t="s">
        <v>2109</v>
      </c>
      <c r="B1751" s="6" t="s">
        <v>2010</v>
      </c>
      <c r="C1751" s="6" t="s">
        <v>2011</v>
      </c>
      <c r="D1751" s="6" t="s">
        <v>14465</v>
      </c>
      <c r="E1751" s="7" t="s">
        <v>3975</v>
      </c>
      <c r="F1751" s="6">
        <v>44</v>
      </c>
      <c r="G1751" s="6" t="s">
        <v>4501</v>
      </c>
      <c r="H1751" s="6" t="s">
        <v>2136</v>
      </c>
      <c r="I1751" s="6" t="s">
        <v>7330</v>
      </c>
      <c r="J1751" s="6" t="s">
        <v>6268</v>
      </c>
    </row>
    <row r="1752" spans="1:10" x14ac:dyDescent="0.2">
      <c r="A1752" s="7" t="s">
        <v>2109</v>
      </c>
      <c r="B1752" s="6" t="s">
        <v>2010</v>
      </c>
      <c r="C1752" s="6" t="s">
        <v>2011</v>
      </c>
      <c r="D1752" s="6" t="s">
        <v>14466</v>
      </c>
      <c r="E1752" s="7" t="s">
        <v>3976</v>
      </c>
      <c r="F1752" s="6">
        <v>44</v>
      </c>
      <c r="G1752" s="6" t="s">
        <v>4501</v>
      </c>
      <c r="H1752" s="6" t="s">
        <v>2137</v>
      </c>
      <c r="I1752" s="6" t="s">
        <v>7330</v>
      </c>
      <c r="J1752" s="6" t="s">
        <v>6269</v>
      </c>
    </row>
    <row r="1753" spans="1:10" x14ac:dyDescent="0.2">
      <c r="A1753" s="7" t="s">
        <v>2109</v>
      </c>
      <c r="B1753" s="6" t="s">
        <v>2010</v>
      </c>
      <c r="C1753" s="6" t="s">
        <v>2043</v>
      </c>
      <c r="D1753" s="6" t="s">
        <v>14467</v>
      </c>
      <c r="E1753" s="7" t="s">
        <v>1541</v>
      </c>
      <c r="F1753" s="6">
        <v>44</v>
      </c>
      <c r="G1753" s="6" t="s">
        <v>4501</v>
      </c>
      <c r="H1753" s="6" t="s">
        <v>2138</v>
      </c>
      <c r="I1753" s="6" t="s">
        <v>7330</v>
      </c>
      <c r="J1753" s="6" t="s">
        <v>6270</v>
      </c>
    </row>
    <row r="1754" spans="1:10" x14ac:dyDescent="0.2">
      <c r="A1754" s="7" t="s">
        <v>2109</v>
      </c>
      <c r="B1754" s="6" t="s">
        <v>2010</v>
      </c>
      <c r="C1754" s="6" t="s">
        <v>2043</v>
      </c>
      <c r="D1754" s="6" t="s">
        <v>14468</v>
      </c>
      <c r="E1754" s="7" t="s">
        <v>1542</v>
      </c>
      <c r="F1754" s="6">
        <v>44</v>
      </c>
      <c r="G1754" s="6" t="s">
        <v>4501</v>
      </c>
      <c r="H1754" s="6" t="s">
        <v>2139</v>
      </c>
      <c r="I1754" s="6" t="s">
        <v>7330</v>
      </c>
      <c r="J1754" s="6" t="s">
        <v>6271</v>
      </c>
    </row>
    <row r="1755" spans="1:10" x14ac:dyDescent="0.2">
      <c r="A1755" s="7" t="s">
        <v>2109</v>
      </c>
      <c r="B1755" s="6" t="s">
        <v>2010</v>
      </c>
      <c r="C1755" s="6" t="s">
        <v>2043</v>
      </c>
      <c r="D1755" s="6" t="s">
        <v>14469</v>
      </c>
      <c r="E1755" s="7" t="s">
        <v>1543</v>
      </c>
      <c r="F1755" s="6">
        <v>44</v>
      </c>
      <c r="G1755" s="6" t="s">
        <v>4501</v>
      </c>
      <c r="H1755" s="6" t="s">
        <v>2140</v>
      </c>
      <c r="I1755" s="6" t="s">
        <v>7330</v>
      </c>
      <c r="J1755" s="6" t="s">
        <v>6272</v>
      </c>
    </row>
    <row r="1756" spans="1:10" x14ac:dyDescent="0.2">
      <c r="A1756" s="7" t="s">
        <v>2109</v>
      </c>
      <c r="B1756" s="6" t="s">
        <v>2010</v>
      </c>
      <c r="C1756" s="6" t="s">
        <v>2043</v>
      </c>
      <c r="D1756" s="6" t="s">
        <v>14470</v>
      </c>
      <c r="E1756" s="7" t="s">
        <v>1544</v>
      </c>
      <c r="F1756" s="6">
        <v>44</v>
      </c>
      <c r="G1756" s="6" t="s">
        <v>4501</v>
      </c>
      <c r="H1756" s="6" t="s">
        <v>2141</v>
      </c>
      <c r="I1756" s="6" t="s">
        <v>7330</v>
      </c>
      <c r="J1756" s="6" t="s">
        <v>6273</v>
      </c>
    </row>
    <row r="1757" spans="1:10" x14ac:dyDescent="0.2">
      <c r="A1757" s="7" t="s">
        <v>2109</v>
      </c>
      <c r="B1757" s="6" t="s">
        <v>2010</v>
      </c>
      <c r="C1757" s="6" t="s">
        <v>2043</v>
      </c>
      <c r="D1757" s="6" t="s">
        <v>14471</v>
      </c>
      <c r="E1757" s="7" t="s">
        <v>1545</v>
      </c>
      <c r="F1757" s="6">
        <v>44</v>
      </c>
      <c r="G1757" s="6" t="s">
        <v>4501</v>
      </c>
      <c r="H1757" s="6" t="s">
        <v>2142</v>
      </c>
      <c r="I1757" s="6" t="s">
        <v>7330</v>
      </c>
      <c r="J1757" s="6" t="s">
        <v>6274</v>
      </c>
    </row>
    <row r="1758" spans="1:10" x14ac:dyDescent="0.2">
      <c r="A1758" s="7" t="s">
        <v>2109</v>
      </c>
      <c r="B1758" s="6" t="s">
        <v>2010</v>
      </c>
      <c r="C1758" s="6" t="s">
        <v>2043</v>
      </c>
      <c r="D1758" s="6" t="s">
        <v>14472</v>
      </c>
      <c r="E1758" s="7" t="s">
        <v>1546</v>
      </c>
      <c r="F1758" s="6">
        <v>45</v>
      </c>
      <c r="G1758" s="6" t="s">
        <v>4502</v>
      </c>
      <c r="H1758" s="6" t="s">
        <v>2143</v>
      </c>
      <c r="I1758" s="6" t="s">
        <v>7330</v>
      </c>
      <c r="J1758" s="6" t="s">
        <v>6275</v>
      </c>
    </row>
    <row r="1759" spans="1:10" x14ac:dyDescent="0.2">
      <c r="A1759" s="7" t="s">
        <v>2109</v>
      </c>
      <c r="B1759" s="6" t="s">
        <v>2010</v>
      </c>
      <c r="C1759" s="6" t="s">
        <v>2043</v>
      </c>
      <c r="D1759" s="6" t="s">
        <v>14473</v>
      </c>
      <c r="E1759" s="7" t="s">
        <v>1547</v>
      </c>
      <c r="F1759" s="6">
        <v>45</v>
      </c>
      <c r="G1759" s="6" t="s">
        <v>4502</v>
      </c>
      <c r="H1759" s="6" t="s">
        <v>2144</v>
      </c>
      <c r="I1759" s="6" t="s">
        <v>7330</v>
      </c>
      <c r="J1759" s="6" t="s">
        <v>6276</v>
      </c>
    </row>
    <row r="1760" spans="1:10" x14ac:dyDescent="0.2">
      <c r="A1760" s="7" t="s">
        <v>2109</v>
      </c>
      <c r="B1760" s="6" t="s">
        <v>2010</v>
      </c>
      <c r="C1760" s="6" t="s">
        <v>2043</v>
      </c>
      <c r="D1760" s="6" t="s">
        <v>14474</v>
      </c>
      <c r="E1760" s="7" t="s">
        <v>1548</v>
      </c>
      <c r="F1760" s="6">
        <v>45</v>
      </c>
      <c r="G1760" s="6" t="s">
        <v>4502</v>
      </c>
      <c r="H1760" s="6" t="s">
        <v>2145</v>
      </c>
      <c r="I1760" s="6" t="s">
        <v>7330</v>
      </c>
      <c r="J1760" s="6" t="s">
        <v>6277</v>
      </c>
    </row>
    <row r="1761" spans="1:10" x14ac:dyDescent="0.2">
      <c r="A1761" s="7" t="s">
        <v>2109</v>
      </c>
      <c r="B1761" s="6" t="s">
        <v>2010</v>
      </c>
      <c r="C1761" s="6" t="s">
        <v>2043</v>
      </c>
      <c r="D1761" s="6" t="s">
        <v>14475</v>
      </c>
      <c r="E1761" s="7" t="s">
        <v>1549</v>
      </c>
      <c r="F1761" s="6">
        <v>45</v>
      </c>
      <c r="G1761" s="6" t="s">
        <v>4502</v>
      </c>
      <c r="H1761" s="6" t="s">
        <v>2146</v>
      </c>
      <c r="I1761" s="6" t="s">
        <v>7330</v>
      </c>
      <c r="J1761" s="6" t="s">
        <v>6278</v>
      </c>
    </row>
    <row r="1762" spans="1:10" x14ac:dyDescent="0.2">
      <c r="A1762" s="7" t="s">
        <v>2109</v>
      </c>
      <c r="B1762" s="6" t="s">
        <v>2010</v>
      </c>
      <c r="C1762" s="6" t="s">
        <v>2043</v>
      </c>
      <c r="D1762" s="6" t="s">
        <v>14476</v>
      </c>
      <c r="E1762" s="7" t="s">
        <v>2117</v>
      </c>
      <c r="F1762" s="6">
        <v>45</v>
      </c>
      <c r="G1762" s="6" t="s">
        <v>4502</v>
      </c>
      <c r="H1762" s="6" t="s">
        <v>2147</v>
      </c>
      <c r="I1762" s="6" t="s">
        <v>7330</v>
      </c>
      <c r="J1762" s="6" t="s">
        <v>6279</v>
      </c>
    </row>
    <row r="1763" spans="1:10" x14ac:dyDescent="0.2">
      <c r="A1763" s="7" t="s">
        <v>2109</v>
      </c>
      <c r="B1763" s="6" t="s">
        <v>2010</v>
      </c>
      <c r="C1763" s="6" t="s">
        <v>2043</v>
      </c>
      <c r="D1763" s="6" t="s">
        <v>14477</v>
      </c>
      <c r="E1763" s="7" t="s">
        <v>2148</v>
      </c>
      <c r="F1763" s="6">
        <v>45</v>
      </c>
      <c r="G1763" s="6" t="s">
        <v>4502</v>
      </c>
      <c r="H1763" s="6" t="s">
        <v>2148</v>
      </c>
      <c r="I1763" s="6" t="s">
        <v>7330</v>
      </c>
      <c r="J1763" s="6" t="s">
        <v>6280</v>
      </c>
    </row>
    <row r="1764" spans="1:10" x14ac:dyDescent="0.2">
      <c r="A1764" s="7" t="s">
        <v>2109</v>
      </c>
      <c r="B1764" s="6" t="s">
        <v>2010</v>
      </c>
      <c r="C1764" s="6" t="s">
        <v>2043</v>
      </c>
      <c r="D1764" s="6" t="s">
        <v>14478</v>
      </c>
      <c r="E1764" s="7" t="s">
        <v>2178</v>
      </c>
      <c r="F1764" s="6">
        <v>45</v>
      </c>
      <c r="G1764" s="6" t="s">
        <v>4502</v>
      </c>
      <c r="H1764" s="6" t="s">
        <v>2149</v>
      </c>
      <c r="I1764" s="6" t="s">
        <v>7330</v>
      </c>
      <c r="J1764" s="6" t="s">
        <v>6281</v>
      </c>
    </row>
    <row r="1765" spans="1:10" x14ac:dyDescent="0.2">
      <c r="A1765" s="7" t="s">
        <v>2109</v>
      </c>
      <c r="B1765" s="6" t="s">
        <v>2010</v>
      </c>
      <c r="C1765" s="6" t="s">
        <v>2043</v>
      </c>
      <c r="D1765" s="6" t="s">
        <v>14479</v>
      </c>
      <c r="E1765" s="7" t="s">
        <v>3977</v>
      </c>
      <c r="F1765" s="6">
        <v>46</v>
      </c>
      <c r="G1765" s="6" t="s">
        <v>4503</v>
      </c>
      <c r="H1765" s="6" t="s">
        <v>2150</v>
      </c>
      <c r="I1765" s="6" t="s">
        <v>7330</v>
      </c>
      <c r="J1765" s="6" t="s">
        <v>6282</v>
      </c>
    </row>
    <row r="1766" spans="1:10" x14ac:dyDescent="0.2">
      <c r="A1766" s="7" t="s">
        <v>2109</v>
      </c>
      <c r="B1766" s="6" t="s">
        <v>2010</v>
      </c>
      <c r="C1766" s="6" t="s">
        <v>2043</v>
      </c>
      <c r="D1766" s="6" t="s">
        <v>14480</v>
      </c>
      <c r="E1766" s="7" t="s">
        <v>3978</v>
      </c>
      <c r="F1766" s="6">
        <v>46</v>
      </c>
      <c r="G1766" s="6" t="s">
        <v>4503</v>
      </c>
      <c r="H1766" s="6" t="s">
        <v>2151</v>
      </c>
      <c r="I1766" s="6" t="s">
        <v>7330</v>
      </c>
      <c r="J1766" s="6" t="s">
        <v>6283</v>
      </c>
    </row>
    <row r="1767" spans="1:10" x14ac:dyDescent="0.2">
      <c r="A1767" s="7" t="s">
        <v>2109</v>
      </c>
      <c r="B1767" s="6" t="s">
        <v>2010</v>
      </c>
      <c r="C1767" s="6" t="s">
        <v>2043</v>
      </c>
      <c r="D1767" s="6" t="s">
        <v>14481</v>
      </c>
      <c r="E1767" s="7" t="s">
        <v>3979</v>
      </c>
      <c r="F1767" s="6">
        <v>46</v>
      </c>
      <c r="G1767" s="6" t="s">
        <v>4503</v>
      </c>
      <c r="H1767" s="6" t="s">
        <v>2152</v>
      </c>
      <c r="I1767" s="6" t="s">
        <v>7330</v>
      </c>
      <c r="J1767" s="6" t="s">
        <v>6284</v>
      </c>
    </row>
    <row r="1768" spans="1:10" x14ac:dyDescent="0.2">
      <c r="A1768" s="7" t="s">
        <v>2109</v>
      </c>
      <c r="B1768" s="6" t="s">
        <v>2010</v>
      </c>
      <c r="C1768" s="6" t="s">
        <v>2043</v>
      </c>
      <c r="D1768" s="6" t="s">
        <v>14482</v>
      </c>
      <c r="E1768" s="7" t="s">
        <v>3980</v>
      </c>
      <c r="F1768" s="6">
        <v>46</v>
      </c>
      <c r="G1768" s="6" t="s">
        <v>4503</v>
      </c>
      <c r="H1768" s="6" t="s">
        <v>2153</v>
      </c>
      <c r="I1768" s="6" t="s">
        <v>7330</v>
      </c>
      <c r="J1768" s="6" t="s">
        <v>6285</v>
      </c>
    </row>
    <row r="1769" spans="1:10" x14ac:dyDescent="0.2">
      <c r="A1769" s="7" t="s">
        <v>2109</v>
      </c>
      <c r="B1769" s="6" t="s">
        <v>2010</v>
      </c>
      <c r="C1769" s="6" t="s">
        <v>2043</v>
      </c>
      <c r="D1769" s="6" t="s">
        <v>14483</v>
      </c>
      <c r="E1769" s="7" t="s">
        <v>3981</v>
      </c>
      <c r="F1769" s="6">
        <v>46</v>
      </c>
      <c r="G1769" s="6" t="s">
        <v>4503</v>
      </c>
      <c r="H1769" s="6" t="s">
        <v>2154</v>
      </c>
      <c r="I1769" s="6" t="s">
        <v>7330</v>
      </c>
      <c r="J1769" s="6" t="s">
        <v>6286</v>
      </c>
    </row>
    <row r="1770" spans="1:10" x14ac:dyDescent="0.2">
      <c r="A1770" s="7" t="s">
        <v>2109</v>
      </c>
      <c r="B1770" s="6" t="s">
        <v>2010</v>
      </c>
      <c r="C1770" s="6" t="s">
        <v>2043</v>
      </c>
      <c r="D1770" s="6" t="s">
        <v>14484</v>
      </c>
      <c r="E1770" s="7" t="s">
        <v>3982</v>
      </c>
      <c r="F1770" s="6">
        <v>46</v>
      </c>
      <c r="G1770" s="6" t="s">
        <v>4503</v>
      </c>
      <c r="H1770" s="6" t="s">
        <v>2155</v>
      </c>
      <c r="I1770" s="6" t="s">
        <v>7330</v>
      </c>
      <c r="J1770" s="6" t="s">
        <v>6287</v>
      </c>
    </row>
    <row r="1771" spans="1:10" x14ac:dyDescent="0.2">
      <c r="A1771" s="7" t="s">
        <v>2109</v>
      </c>
      <c r="B1771" s="6" t="s">
        <v>2010</v>
      </c>
      <c r="C1771" s="6" t="s">
        <v>2043</v>
      </c>
      <c r="D1771" s="6" t="s">
        <v>14485</v>
      </c>
      <c r="E1771" s="7" t="s">
        <v>3983</v>
      </c>
      <c r="F1771" s="6">
        <v>46</v>
      </c>
      <c r="G1771" s="6" t="s">
        <v>4503</v>
      </c>
      <c r="H1771" s="6" t="s">
        <v>2156</v>
      </c>
      <c r="I1771" s="6" t="s">
        <v>7330</v>
      </c>
      <c r="J1771" s="6" t="s">
        <v>6288</v>
      </c>
    </row>
    <row r="1772" spans="1:10" x14ac:dyDescent="0.2">
      <c r="A1772" s="7" t="s">
        <v>2109</v>
      </c>
      <c r="B1772" s="6" t="s">
        <v>2010</v>
      </c>
      <c r="C1772" s="6" t="s">
        <v>2043</v>
      </c>
      <c r="D1772" s="6" t="s">
        <v>14486</v>
      </c>
      <c r="E1772" s="7" t="s">
        <v>3984</v>
      </c>
      <c r="F1772" s="6">
        <v>47</v>
      </c>
      <c r="G1772" s="6" t="s">
        <v>4504</v>
      </c>
      <c r="H1772" s="6" t="s">
        <v>2157</v>
      </c>
      <c r="I1772" s="6" t="s">
        <v>7330</v>
      </c>
      <c r="J1772" s="6" t="s">
        <v>6289</v>
      </c>
    </row>
    <row r="1773" spans="1:10" x14ac:dyDescent="0.2">
      <c r="A1773" s="7" t="s">
        <v>2109</v>
      </c>
      <c r="B1773" s="6" t="s">
        <v>2010</v>
      </c>
      <c r="C1773" s="6" t="s">
        <v>2043</v>
      </c>
      <c r="D1773" s="6" t="s">
        <v>14487</v>
      </c>
      <c r="E1773" s="7" t="s">
        <v>3985</v>
      </c>
      <c r="F1773" s="6">
        <v>47</v>
      </c>
      <c r="G1773" s="6" t="s">
        <v>4504</v>
      </c>
      <c r="H1773" s="6" t="s">
        <v>2158</v>
      </c>
      <c r="I1773" s="6" t="s">
        <v>7330</v>
      </c>
      <c r="J1773" s="6" t="s">
        <v>6290</v>
      </c>
    </row>
    <row r="1774" spans="1:10" x14ac:dyDescent="0.2">
      <c r="A1774" s="7" t="s">
        <v>2109</v>
      </c>
      <c r="B1774" s="6" t="s">
        <v>2010</v>
      </c>
      <c r="C1774" s="6" t="s">
        <v>2043</v>
      </c>
      <c r="D1774" s="6" t="s">
        <v>14488</v>
      </c>
      <c r="E1774" s="7" t="s">
        <v>3986</v>
      </c>
      <c r="F1774" s="6">
        <v>47</v>
      </c>
      <c r="G1774" s="6" t="s">
        <v>4504</v>
      </c>
      <c r="H1774" s="6" t="s">
        <v>2159</v>
      </c>
      <c r="I1774" s="6" t="s">
        <v>7330</v>
      </c>
      <c r="J1774" s="6" t="s">
        <v>6291</v>
      </c>
    </row>
    <row r="1775" spans="1:10" x14ac:dyDescent="0.2">
      <c r="A1775" s="7" t="s">
        <v>2109</v>
      </c>
      <c r="B1775" s="6" t="s">
        <v>2010</v>
      </c>
      <c r="C1775" s="6" t="s">
        <v>2043</v>
      </c>
      <c r="D1775" s="6" t="s">
        <v>14489</v>
      </c>
      <c r="E1775" s="7" t="s">
        <v>3987</v>
      </c>
      <c r="F1775" s="6">
        <v>47</v>
      </c>
      <c r="G1775" s="6" t="s">
        <v>4504</v>
      </c>
      <c r="H1775" s="6" t="s">
        <v>2160</v>
      </c>
      <c r="I1775" s="6" t="s">
        <v>7330</v>
      </c>
      <c r="J1775" s="6" t="s">
        <v>6292</v>
      </c>
    </row>
    <row r="1776" spans="1:10" x14ac:dyDescent="0.2">
      <c r="A1776" s="7" t="s">
        <v>2109</v>
      </c>
      <c r="B1776" s="6" t="s">
        <v>2010</v>
      </c>
      <c r="C1776" s="6" t="s">
        <v>2043</v>
      </c>
      <c r="D1776" s="6" t="s">
        <v>14490</v>
      </c>
      <c r="E1776" s="7" t="s">
        <v>3988</v>
      </c>
      <c r="F1776" s="6">
        <v>47</v>
      </c>
      <c r="G1776" s="6" t="s">
        <v>4504</v>
      </c>
      <c r="H1776" s="6" t="s">
        <v>2161</v>
      </c>
      <c r="I1776" s="6" t="s">
        <v>7330</v>
      </c>
      <c r="J1776" s="6" t="s">
        <v>6293</v>
      </c>
    </row>
    <row r="1777" spans="1:10" x14ac:dyDescent="0.2">
      <c r="A1777" s="7" t="s">
        <v>2109</v>
      </c>
      <c r="B1777" s="6" t="s">
        <v>2010</v>
      </c>
      <c r="C1777" s="6" t="s">
        <v>2043</v>
      </c>
      <c r="D1777" s="6" t="s">
        <v>14491</v>
      </c>
      <c r="E1777" s="7" t="s">
        <v>3989</v>
      </c>
      <c r="F1777" s="6">
        <v>47</v>
      </c>
      <c r="G1777" s="6" t="s">
        <v>4504</v>
      </c>
      <c r="H1777" s="6" t="s">
        <v>2162</v>
      </c>
      <c r="I1777" s="6" t="s">
        <v>7330</v>
      </c>
      <c r="J1777" s="6" t="s">
        <v>6294</v>
      </c>
    </row>
    <row r="1778" spans="1:10" x14ac:dyDescent="0.2">
      <c r="A1778" s="7" t="s">
        <v>2109</v>
      </c>
      <c r="B1778" s="6" t="s">
        <v>2010</v>
      </c>
      <c r="C1778" s="6" t="s">
        <v>2043</v>
      </c>
      <c r="D1778" s="6" t="s">
        <v>14492</v>
      </c>
      <c r="E1778" s="7" t="s">
        <v>3990</v>
      </c>
      <c r="F1778" s="6">
        <v>47</v>
      </c>
      <c r="G1778" s="6" t="s">
        <v>4504</v>
      </c>
      <c r="H1778" s="6" t="s">
        <v>2163</v>
      </c>
      <c r="I1778" s="6" t="s">
        <v>7330</v>
      </c>
      <c r="J1778" s="6" t="s">
        <v>6295</v>
      </c>
    </row>
    <row r="1779" spans="1:10" x14ac:dyDescent="0.2">
      <c r="A1779" s="7" t="s">
        <v>2109</v>
      </c>
      <c r="B1779" s="6" t="s">
        <v>2010</v>
      </c>
      <c r="C1779" s="6" t="s">
        <v>2043</v>
      </c>
      <c r="D1779" s="6" t="s">
        <v>14493</v>
      </c>
      <c r="E1779" s="7" t="s">
        <v>3991</v>
      </c>
      <c r="F1779" s="6">
        <v>48</v>
      </c>
      <c r="G1779" s="6" t="s">
        <v>4505</v>
      </c>
      <c r="H1779" s="6" t="s">
        <v>2164</v>
      </c>
      <c r="I1779" s="6" t="s">
        <v>7330</v>
      </c>
      <c r="J1779" s="6" t="s">
        <v>6296</v>
      </c>
    </row>
    <row r="1780" spans="1:10" x14ac:dyDescent="0.2">
      <c r="A1780" s="7" t="s">
        <v>2109</v>
      </c>
      <c r="B1780" s="6" t="s">
        <v>2010</v>
      </c>
      <c r="C1780" s="6" t="s">
        <v>2043</v>
      </c>
      <c r="D1780" s="6" t="s">
        <v>14494</v>
      </c>
      <c r="E1780" s="7" t="s">
        <v>3992</v>
      </c>
      <c r="F1780" s="6">
        <v>48</v>
      </c>
      <c r="G1780" s="6" t="s">
        <v>4505</v>
      </c>
      <c r="H1780" s="6" t="s">
        <v>2165</v>
      </c>
      <c r="I1780" s="6" t="s">
        <v>7330</v>
      </c>
      <c r="J1780" s="6" t="s">
        <v>6297</v>
      </c>
    </row>
    <row r="1781" spans="1:10" x14ac:dyDescent="0.2">
      <c r="A1781" s="7" t="s">
        <v>2109</v>
      </c>
      <c r="B1781" s="6" t="s">
        <v>2010</v>
      </c>
      <c r="C1781" s="6" t="s">
        <v>2043</v>
      </c>
      <c r="D1781" s="6" t="s">
        <v>14495</v>
      </c>
      <c r="E1781" s="7" t="s">
        <v>3993</v>
      </c>
      <c r="F1781" s="6">
        <v>48</v>
      </c>
      <c r="G1781" s="6" t="s">
        <v>4505</v>
      </c>
      <c r="H1781" s="6" t="s">
        <v>2166</v>
      </c>
      <c r="I1781" s="6" t="s">
        <v>7330</v>
      </c>
      <c r="J1781" s="6" t="s">
        <v>6298</v>
      </c>
    </row>
    <row r="1782" spans="1:10" x14ac:dyDescent="0.2">
      <c r="A1782" s="7" t="s">
        <v>2109</v>
      </c>
      <c r="B1782" s="6" t="s">
        <v>2010</v>
      </c>
      <c r="C1782" s="6" t="s">
        <v>2043</v>
      </c>
      <c r="D1782" s="6" t="s">
        <v>14496</v>
      </c>
      <c r="E1782" s="7" t="s">
        <v>3994</v>
      </c>
      <c r="F1782" s="6">
        <v>48</v>
      </c>
      <c r="G1782" s="6" t="s">
        <v>4505</v>
      </c>
      <c r="H1782" s="6" t="s">
        <v>2167</v>
      </c>
      <c r="I1782" s="6" t="s">
        <v>7330</v>
      </c>
      <c r="J1782" s="6" t="s">
        <v>6299</v>
      </c>
    </row>
    <row r="1783" spans="1:10" x14ac:dyDescent="0.2">
      <c r="A1783" s="7" t="s">
        <v>2109</v>
      </c>
      <c r="B1783" s="6" t="s">
        <v>2010</v>
      </c>
      <c r="C1783" s="6" t="s">
        <v>2074</v>
      </c>
      <c r="D1783" s="6" t="s">
        <v>14497</v>
      </c>
      <c r="E1783" s="7" t="s">
        <v>1550</v>
      </c>
      <c r="F1783" s="6">
        <v>48</v>
      </c>
      <c r="G1783" s="6" t="s">
        <v>4505</v>
      </c>
      <c r="H1783" s="6" t="s">
        <v>2168</v>
      </c>
      <c r="I1783" s="6" t="s">
        <v>7330</v>
      </c>
      <c r="J1783" s="6" t="s">
        <v>6300</v>
      </c>
    </row>
    <row r="1784" spans="1:10" x14ac:dyDescent="0.2">
      <c r="A1784" s="7" t="s">
        <v>2109</v>
      </c>
      <c r="B1784" s="6" t="s">
        <v>2010</v>
      </c>
      <c r="C1784" s="6" t="s">
        <v>2074</v>
      </c>
      <c r="D1784" s="6" t="s">
        <v>14498</v>
      </c>
      <c r="E1784" s="7" t="s">
        <v>1551</v>
      </c>
      <c r="F1784" s="6">
        <v>48</v>
      </c>
      <c r="G1784" s="6" t="s">
        <v>4505</v>
      </c>
      <c r="H1784" s="6" t="s">
        <v>2169</v>
      </c>
      <c r="I1784" s="6" t="s">
        <v>7330</v>
      </c>
      <c r="J1784" s="6" t="s">
        <v>6301</v>
      </c>
    </row>
    <row r="1785" spans="1:10" x14ac:dyDescent="0.2">
      <c r="A1785" s="7" t="s">
        <v>2109</v>
      </c>
      <c r="B1785" s="6" t="s">
        <v>2010</v>
      </c>
      <c r="C1785" s="6" t="s">
        <v>2074</v>
      </c>
      <c r="D1785" s="6" t="s">
        <v>14499</v>
      </c>
      <c r="E1785" s="7" t="s">
        <v>1552</v>
      </c>
      <c r="F1785" s="6">
        <v>48</v>
      </c>
      <c r="G1785" s="6" t="s">
        <v>4505</v>
      </c>
      <c r="H1785" s="6" t="s">
        <v>2170</v>
      </c>
      <c r="I1785" s="6" t="s">
        <v>7330</v>
      </c>
      <c r="J1785" s="6" t="s">
        <v>6302</v>
      </c>
    </row>
    <row r="1786" spans="1:10" x14ac:dyDescent="0.2">
      <c r="A1786" s="7" t="s">
        <v>2109</v>
      </c>
      <c r="B1786" s="6" t="s">
        <v>2010</v>
      </c>
      <c r="C1786" s="6" t="s">
        <v>2074</v>
      </c>
      <c r="D1786" s="6" t="s">
        <v>14500</v>
      </c>
      <c r="E1786" s="7" t="s">
        <v>1553</v>
      </c>
      <c r="F1786" s="6">
        <v>49</v>
      </c>
      <c r="G1786" s="6" t="s">
        <v>4506</v>
      </c>
      <c r="H1786" s="6" t="s">
        <v>2171</v>
      </c>
      <c r="I1786" s="6" t="s">
        <v>7330</v>
      </c>
      <c r="J1786" s="6" t="s">
        <v>6303</v>
      </c>
    </row>
    <row r="1787" spans="1:10" x14ac:dyDescent="0.2">
      <c r="A1787" s="7" t="s">
        <v>2109</v>
      </c>
      <c r="B1787" s="6" t="s">
        <v>2010</v>
      </c>
      <c r="C1787" s="6" t="s">
        <v>2074</v>
      </c>
      <c r="D1787" s="6" t="s">
        <v>14501</v>
      </c>
      <c r="E1787" s="7" t="s">
        <v>1554</v>
      </c>
      <c r="F1787" s="6">
        <v>49</v>
      </c>
      <c r="G1787" s="6" t="s">
        <v>4506</v>
      </c>
      <c r="H1787" s="6" t="s">
        <v>2172</v>
      </c>
      <c r="I1787" s="6" t="s">
        <v>7330</v>
      </c>
      <c r="J1787" s="6" t="s">
        <v>6304</v>
      </c>
    </row>
    <row r="1788" spans="1:10" x14ac:dyDescent="0.2">
      <c r="A1788" s="7" t="s">
        <v>2109</v>
      </c>
      <c r="B1788" s="6" t="s">
        <v>2010</v>
      </c>
      <c r="C1788" s="6" t="s">
        <v>2074</v>
      </c>
      <c r="D1788" s="6" t="s">
        <v>14502</v>
      </c>
      <c r="E1788" s="7" t="s">
        <v>1555</v>
      </c>
      <c r="F1788" s="6">
        <v>49</v>
      </c>
      <c r="G1788" s="6" t="s">
        <v>4506</v>
      </c>
      <c r="H1788" s="6" t="s">
        <v>2173</v>
      </c>
      <c r="I1788" s="6" t="s">
        <v>7330</v>
      </c>
      <c r="J1788" s="6" t="s">
        <v>6305</v>
      </c>
    </row>
    <row r="1789" spans="1:10" x14ac:dyDescent="0.2">
      <c r="A1789" s="7" t="s">
        <v>2109</v>
      </c>
      <c r="B1789" s="6" t="s">
        <v>2010</v>
      </c>
      <c r="C1789" s="6" t="s">
        <v>2074</v>
      </c>
      <c r="D1789" s="6" t="s">
        <v>14503</v>
      </c>
      <c r="E1789" s="7" t="s">
        <v>1556</v>
      </c>
      <c r="F1789" s="6">
        <v>49</v>
      </c>
      <c r="G1789" s="6" t="s">
        <v>4506</v>
      </c>
      <c r="H1789" s="6" t="s">
        <v>2174</v>
      </c>
      <c r="I1789" s="6" t="s">
        <v>7330</v>
      </c>
      <c r="J1789" s="6" t="s">
        <v>6306</v>
      </c>
    </row>
    <row r="1790" spans="1:10" x14ac:dyDescent="0.2">
      <c r="A1790" s="7" t="s">
        <v>2109</v>
      </c>
      <c r="B1790" s="6" t="s">
        <v>2010</v>
      </c>
      <c r="C1790" s="6" t="s">
        <v>2074</v>
      </c>
      <c r="D1790" s="6" t="s">
        <v>14504</v>
      </c>
      <c r="E1790" s="7" t="s">
        <v>1557</v>
      </c>
      <c r="F1790" s="6">
        <v>49</v>
      </c>
      <c r="G1790" s="6" t="s">
        <v>4506</v>
      </c>
      <c r="H1790" s="6" t="s">
        <v>2175</v>
      </c>
      <c r="I1790" s="6" t="s">
        <v>7330</v>
      </c>
      <c r="J1790" s="6" t="s">
        <v>6307</v>
      </c>
    </row>
    <row r="1791" spans="1:10" x14ac:dyDescent="0.2">
      <c r="A1791" s="7" t="s">
        <v>2109</v>
      </c>
      <c r="B1791" s="6" t="s">
        <v>2010</v>
      </c>
      <c r="C1791" s="6" t="s">
        <v>2074</v>
      </c>
      <c r="D1791" s="6" t="s">
        <v>14505</v>
      </c>
      <c r="E1791" s="7" t="s">
        <v>1558</v>
      </c>
      <c r="F1791" s="6">
        <v>49</v>
      </c>
      <c r="G1791" s="6" t="s">
        <v>4506</v>
      </c>
      <c r="H1791" s="6" t="s">
        <v>2176</v>
      </c>
      <c r="I1791" s="6" t="s">
        <v>7330</v>
      </c>
      <c r="J1791" s="6" t="s">
        <v>6308</v>
      </c>
    </row>
    <row r="1792" spans="1:10" x14ac:dyDescent="0.2">
      <c r="A1792" s="7" t="s">
        <v>2109</v>
      </c>
      <c r="B1792" s="6" t="s">
        <v>2010</v>
      </c>
      <c r="C1792" s="6" t="s">
        <v>2074</v>
      </c>
      <c r="D1792" s="6" t="s">
        <v>14506</v>
      </c>
      <c r="E1792" s="7" t="s">
        <v>2118</v>
      </c>
      <c r="F1792" s="6">
        <v>49</v>
      </c>
      <c r="G1792" s="6" t="s">
        <v>4506</v>
      </c>
      <c r="H1792" s="6" t="s">
        <v>2177</v>
      </c>
      <c r="I1792" s="6" t="s">
        <v>7330</v>
      </c>
      <c r="J1792" s="6" t="s">
        <v>6309</v>
      </c>
    </row>
    <row r="1793" spans="1:10" x14ac:dyDescent="0.2">
      <c r="A1793" s="7" t="s">
        <v>2109</v>
      </c>
      <c r="B1793" s="6" t="s">
        <v>2010</v>
      </c>
      <c r="C1793" s="6" t="s">
        <v>2074</v>
      </c>
      <c r="D1793" s="6" t="s">
        <v>14507</v>
      </c>
      <c r="E1793" s="7" t="s">
        <v>2149</v>
      </c>
      <c r="F1793" s="6">
        <v>50</v>
      </c>
      <c r="G1793" s="6" t="s">
        <v>4507</v>
      </c>
      <c r="H1793" s="6" t="s">
        <v>2178</v>
      </c>
      <c r="I1793" s="6" t="s">
        <v>7330</v>
      </c>
      <c r="J1793" s="6" t="s">
        <v>6310</v>
      </c>
    </row>
    <row r="1794" spans="1:10" x14ac:dyDescent="0.2">
      <c r="A1794" s="7" t="s">
        <v>2109</v>
      </c>
      <c r="B1794" s="6" t="s">
        <v>2010</v>
      </c>
      <c r="C1794" s="6" t="s">
        <v>2074</v>
      </c>
      <c r="D1794" s="6" t="s">
        <v>14508</v>
      </c>
      <c r="E1794" s="7" t="s">
        <v>2179</v>
      </c>
      <c r="F1794" s="6">
        <v>50</v>
      </c>
      <c r="G1794" s="6" t="s">
        <v>4507</v>
      </c>
      <c r="H1794" s="6" t="s">
        <v>2179</v>
      </c>
      <c r="I1794" s="6" t="s">
        <v>7330</v>
      </c>
      <c r="J1794" s="6" t="s">
        <v>6311</v>
      </c>
    </row>
    <row r="1795" spans="1:10" x14ac:dyDescent="0.2">
      <c r="A1795" s="7" t="s">
        <v>2109</v>
      </c>
      <c r="B1795" s="6" t="s">
        <v>2010</v>
      </c>
      <c r="C1795" s="6" t="s">
        <v>2074</v>
      </c>
      <c r="D1795" s="6" t="s">
        <v>14509</v>
      </c>
      <c r="E1795" s="7" t="s">
        <v>3995</v>
      </c>
      <c r="F1795" s="6">
        <v>50</v>
      </c>
      <c r="G1795" s="6" t="s">
        <v>4507</v>
      </c>
      <c r="H1795" s="6" t="s">
        <v>2180</v>
      </c>
      <c r="I1795" s="6" t="s">
        <v>7330</v>
      </c>
      <c r="J1795" s="6" t="s">
        <v>6312</v>
      </c>
    </row>
    <row r="1796" spans="1:10" x14ac:dyDescent="0.2">
      <c r="A1796" s="7" t="s">
        <v>2109</v>
      </c>
      <c r="B1796" s="6" t="s">
        <v>2010</v>
      </c>
      <c r="C1796" s="6" t="s">
        <v>2074</v>
      </c>
      <c r="D1796" s="6" t="s">
        <v>14510</v>
      </c>
      <c r="E1796" s="7" t="s">
        <v>3996</v>
      </c>
      <c r="F1796" s="6">
        <v>50</v>
      </c>
      <c r="G1796" s="6" t="s">
        <v>4507</v>
      </c>
      <c r="H1796" s="6" t="s">
        <v>2181</v>
      </c>
      <c r="I1796" s="6" t="s">
        <v>7330</v>
      </c>
      <c r="J1796" s="6" t="s">
        <v>6313</v>
      </c>
    </row>
    <row r="1797" spans="1:10" x14ac:dyDescent="0.2">
      <c r="A1797" s="7" t="s">
        <v>2109</v>
      </c>
      <c r="B1797" s="6" t="s">
        <v>2010</v>
      </c>
      <c r="C1797" s="6" t="s">
        <v>2074</v>
      </c>
      <c r="D1797" s="6" t="s">
        <v>14511</v>
      </c>
      <c r="E1797" s="7" t="s">
        <v>3997</v>
      </c>
      <c r="F1797" s="6">
        <v>50</v>
      </c>
      <c r="G1797" s="6" t="s">
        <v>4507</v>
      </c>
      <c r="H1797" s="6" t="s">
        <v>2182</v>
      </c>
      <c r="I1797" s="6" t="s">
        <v>7330</v>
      </c>
      <c r="J1797" s="6" t="s">
        <v>6314</v>
      </c>
    </row>
    <row r="1798" spans="1:10" x14ac:dyDescent="0.2">
      <c r="A1798" s="7" t="s">
        <v>2109</v>
      </c>
      <c r="B1798" s="6" t="s">
        <v>2010</v>
      </c>
      <c r="C1798" s="6" t="s">
        <v>2074</v>
      </c>
      <c r="D1798" s="6" t="s">
        <v>14512</v>
      </c>
      <c r="E1798" s="7" t="s">
        <v>3998</v>
      </c>
      <c r="F1798" s="6">
        <v>50</v>
      </c>
      <c r="G1798" s="6" t="s">
        <v>4507</v>
      </c>
      <c r="H1798" s="6" t="s">
        <v>2183</v>
      </c>
      <c r="I1798" s="6" t="s">
        <v>7330</v>
      </c>
      <c r="J1798" s="6" t="s">
        <v>6315</v>
      </c>
    </row>
    <row r="1799" spans="1:10" x14ac:dyDescent="0.2">
      <c r="A1799" s="7" t="s">
        <v>2109</v>
      </c>
      <c r="B1799" s="6" t="s">
        <v>2010</v>
      </c>
      <c r="C1799" s="6" t="s">
        <v>2074</v>
      </c>
      <c r="D1799" s="6" t="s">
        <v>14513</v>
      </c>
      <c r="E1799" s="7" t="s">
        <v>3999</v>
      </c>
      <c r="F1799" s="6">
        <v>50</v>
      </c>
      <c r="G1799" s="6" t="s">
        <v>4507</v>
      </c>
      <c r="H1799" s="6" t="s">
        <v>2184</v>
      </c>
      <c r="I1799" s="6" t="s">
        <v>7330</v>
      </c>
      <c r="J1799" s="6" t="s">
        <v>6316</v>
      </c>
    </row>
    <row r="1800" spans="1:10" x14ac:dyDescent="0.2">
      <c r="A1800" s="7" t="s">
        <v>2109</v>
      </c>
      <c r="B1800" s="6" t="s">
        <v>2010</v>
      </c>
      <c r="C1800" s="6" t="s">
        <v>2074</v>
      </c>
      <c r="D1800" s="6" t="s">
        <v>14514</v>
      </c>
      <c r="E1800" s="7" t="s">
        <v>4000</v>
      </c>
      <c r="F1800" s="6">
        <v>51</v>
      </c>
      <c r="G1800" s="6" t="s">
        <v>4508</v>
      </c>
      <c r="H1800" s="6" t="s">
        <v>2185</v>
      </c>
      <c r="I1800" s="6" t="s">
        <v>7330</v>
      </c>
      <c r="J1800" s="6" t="s">
        <v>6317</v>
      </c>
    </row>
    <row r="1801" spans="1:10" x14ac:dyDescent="0.2">
      <c r="A1801" s="7" t="s">
        <v>2109</v>
      </c>
      <c r="B1801" s="6" t="s">
        <v>2010</v>
      </c>
      <c r="C1801" s="6" t="s">
        <v>2074</v>
      </c>
      <c r="D1801" s="6" t="s">
        <v>14515</v>
      </c>
      <c r="E1801" s="7" t="s">
        <v>4001</v>
      </c>
      <c r="F1801" s="6">
        <v>51</v>
      </c>
      <c r="G1801" s="6" t="s">
        <v>4508</v>
      </c>
      <c r="H1801" s="6" t="s">
        <v>2186</v>
      </c>
      <c r="I1801" s="6" t="s">
        <v>7330</v>
      </c>
      <c r="J1801" s="6" t="s">
        <v>6318</v>
      </c>
    </row>
    <row r="1802" spans="1:10" x14ac:dyDescent="0.2">
      <c r="A1802" s="7" t="s">
        <v>2109</v>
      </c>
      <c r="B1802" s="6" t="s">
        <v>2010</v>
      </c>
      <c r="C1802" s="6" t="s">
        <v>2074</v>
      </c>
      <c r="D1802" s="6" t="s">
        <v>14516</v>
      </c>
      <c r="E1802" s="7" t="s">
        <v>4002</v>
      </c>
      <c r="F1802" s="6">
        <v>51</v>
      </c>
      <c r="G1802" s="6" t="s">
        <v>4508</v>
      </c>
      <c r="H1802" s="6" t="s">
        <v>2187</v>
      </c>
      <c r="I1802" s="6" t="s">
        <v>7330</v>
      </c>
      <c r="J1802" s="6" t="s">
        <v>6319</v>
      </c>
    </row>
    <row r="1803" spans="1:10" x14ac:dyDescent="0.2">
      <c r="A1803" s="7" t="s">
        <v>2109</v>
      </c>
      <c r="B1803" s="6" t="s">
        <v>2010</v>
      </c>
      <c r="C1803" s="6" t="s">
        <v>2074</v>
      </c>
      <c r="D1803" s="6" t="s">
        <v>14517</v>
      </c>
      <c r="E1803" s="7" t="s">
        <v>4003</v>
      </c>
      <c r="F1803" s="6">
        <v>51</v>
      </c>
      <c r="G1803" s="6" t="s">
        <v>4508</v>
      </c>
      <c r="H1803" s="6" t="s">
        <v>2188</v>
      </c>
      <c r="I1803" s="6" t="s">
        <v>7330</v>
      </c>
      <c r="J1803" s="6" t="s">
        <v>6320</v>
      </c>
    </row>
    <row r="1804" spans="1:10" x14ac:dyDescent="0.2">
      <c r="A1804" s="7" t="s">
        <v>2109</v>
      </c>
      <c r="B1804" s="6" t="s">
        <v>2010</v>
      </c>
      <c r="C1804" s="6" t="s">
        <v>2074</v>
      </c>
      <c r="D1804" s="6" t="s">
        <v>14518</v>
      </c>
      <c r="E1804" s="7" t="s">
        <v>4004</v>
      </c>
      <c r="F1804" s="6">
        <v>51</v>
      </c>
      <c r="G1804" s="6" t="s">
        <v>4508</v>
      </c>
      <c r="H1804" s="6" t="s">
        <v>2189</v>
      </c>
      <c r="I1804" s="6" t="s">
        <v>7330</v>
      </c>
      <c r="J1804" s="6" t="s">
        <v>6321</v>
      </c>
    </row>
    <row r="1805" spans="1:10" x14ac:dyDescent="0.2">
      <c r="A1805" s="7" t="s">
        <v>2109</v>
      </c>
      <c r="B1805" s="6" t="s">
        <v>2010</v>
      </c>
      <c r="C1805" s="6" t="s">
        <v>2074</v>
      </c>
      <c r="D1805" s="6" t="s">
        <v>14519</v>
      </c>
      <c r="E1805" s="7" t="s">
        <v>4005</v>
      </c>
      <c r="F1805" s="6">
        <v>51</v>
      </c>
      <c r="G1805" s="6" t="s">
        <v>4508</v>
      </c>
      <c r="H1805" s="6" t="s">
        <v>2190</v>
      </c>
      <c r="I1805" s="6" t="s">
        <v>7330</v>
      </c>
      <c r="J1805" s="6" t="s">
        <v>6322</v>
      </c>
    </row>
    <row r="1806" spans="1:10" x14ac:dyDescent="0.2">
      <c r="A1806" s="7" t="s">
        <v>2109</v>
      </c>
      <c r="B1806" s="6" t="s">
        <v>2010</v>
      </c>
      <c r="C1806" s="6" t="s">
        <v>2074</v>
      </c>
      <c r="D1806" s="6" t="s">
        <v>14520</v>
      </c>
      <c r="E1806" s="7" t="s">
        <v>4006</v>
      </c>
      <c r="F1806" s="6">
        <v>51</v>
      </c>
      <c r="G1806" s="6" t="s">
        <v>4508</v>
      </c>
      <c r="H1806" s="6" t="s">
        <v>2191</v>
      </c>
      <c r="I1806" s="6" t="s">
        <v>7330</v>
      </c>
      <c r="J1806" s="6" t="s">
        <v>6323</v>
      </c>
    </row>
    <row r="1807" spans="1:10" x14ac:dyDescent="0.2">
      <c r="A1807" s="7" t="s">
        <v>2109</v>
      </c>
      <c r="B1807" s="6" t="s">
        <v>2010</v>
      </c>
      <c r="C1807" s="6" t="s">
        <v>2074</v>
      </c>
      <c r="D1807" s="6" t="s">
        <v>14521</v>
      </c>
      <c r="E1807" s="7" t="s">
        <v>4007</v>
      </c>
      <c r="F1807" s="6">
        <v>52</v>
      </c>
      <c r="G1807" s="6" t="s">
        <v>4509</v>
      </c>
      <c r="H1807" s="6" t="s">
        <v>2192</v>
      </c>
      <c r="I1807" s="6" t="s">
        <v>7330</v>
      </c>
      <c r="J1807" s="6" t="s">
        <v>6324</v>
      </c>
    </row>
    <row r="1808" spans="1:10" x14ac:dyDescent="0.2">
      <c r="A1808" s="7" t="s">
        <v>2109</v>
      </c>
      <c r="B1808" s="6" t="s">
        <v>2010</v>
      </c>
      <c r="C1808" s="6" t="s">
        <v>2074</v>
      </c>
      <c r="D1808" s="6" t="s">
        <v>14522</v>
      </c>
      <c r="E1808" s="7" t="s">
        <v>4008</v>
      </c>
      <c r="F1808" s="6">
        <v>52</v>
      </c>
      <c r="G1808" s="6" t="s">
        <v>4509</v>
      </c>
      <c r="H1808" s="6" t="s">
        <v>2193</v>
      </c>
      <c r="I1808" s="6" t="s">
        <v>7330</v>
      </c>
      <c r="J1808" s="6" t="s">
        <v>6325</v>
      </c>
    </row>
    <row r="1809" spans="1:10" x14ac:dyDescent="0.2">
      <c r="A1809" s="7" t="s">
        <v>2109</v>
      </c>
      <c r="B1809" s="6" t="s">
        <v>2010</v>
      </c>
      <c r="C1809" s="6" t="s">
        <v>2074</v>
      </c>
      <c r="D1809" s="6" t="s">
        <v>14523</v>
      </c>
      <c r="E1809" s="7" t="s">
        <v>4009</v>
      </c>
      <c r="F1809" s="6">
        <v>52</v>
      </c>
      <c r="G1809" s="6" t="s">
        <v>4509</v>
      </c>
      <c r="H1809" s="6" t="s">
        <v>2194</v>
      </c>
      <c r="I1809" s="6" t="s">
        <v>7330</v>
      </c>
      <c r="J1809" s="6" t="s">
        <v>6326</v>
      </c>
    </row>
    <row r="1810" spans="1:10" x14ac:dyDescent="0.2">
      <c r="A1810" s="7" t="s">
        <v>2109</v>
      </c>
      <c r="B1810" s="6" t="s">
        <v>2010</v>
      </c>
      <c r="C1810" s="6" t="s">
        <v>2074</v>
      </c>
      <c r="D1810" s="6" t="s">
        <v>14524</v>
      </c>
      <c r="E1810" s="7" t="s">
        <v>4010</v>
      </c>
      <c r="F1810" s="6">
        <v>52</v>
      </c>
      <c r="G1810" s="6" t="s">
        <v>4509</v>
      </c>
      <c r="H1810" s="6" t="s">
        <v>2195</v>
      </c>
      <c r="I1810" s="6" t="s">
        <v>7330</v>
      </c>
      <c r="J1810" s="6" t="s">
        <v>6327</v>
      </c>
    </row>
    <row r="1811" spans="1:10" x14ac:dyDescent="0.2">
      <c r="A1811" s="7" t="s">
        <v>2109</v>
      </c>
      <c r="B1811" s="6" t="s">
        <v>2010</v>
      </c>
      <c r="C1811" s="6" t="s">
        <v>2074</v>
      </c>
      <c r="D1811" s="6" t="s">
        <v>14525</v>
      </c>
      <c r="E1811" s="7" t="s">
        <v>4011</v>
      </c>
      <c r="F1811" s="6">
        <v>52</v>
      </c>
      <c r="G1811" s="6" t="s">
        <v>4509</v>
      </c>
      <c r="H1811" s="6" t="s">
        <v>2196</v>
      </c>
      <c r="I1811" s="6" t="s">
        <v>7330</v>
      </c>
      <c r="J1811" s="6" t="s">
        <v>6328</v>
      </c>
    </row>
    <row r="1812" spans="1:10" x14ac:dyDescent="0.2">
      <c r="A1812" s="7" t="s">
        <v>2109</v>
      </c>
      <c r="B1812" s="6" t="s">
        <v>2010</v>
      </c>
      <c r="C1812" s="6" t="s">
        <v>2074</v>
      </c>
      <c r="D1812" s="6" t="s">
        <v>14526</v>
      </c>
      <c r="E1812" s="7" t="s">
        <v>4012</v>
      </c>
      <c r="F1812" s="6">
        <v>52</v>
      </c>
      <c r="G1812" s="6" t="s">
        <v>4509</v>
      </c>
      <c r="H1812" s="6" t="s">
        <v>2197</v>
      </c>
      <c r="I1812" s="6" t="s">
        <v>7330</v>
      </c>
      <c r="J1812" s="6" t="s">
        <v>6329</v>
      </c>
    </row>
    <row r="1813" spans="1:10" x14ac:dyDescent="0.2">
      <c r="A1813" s="7" t="s">
        <v>2109</v>
      </c>
      <c r="B1813" s="6" t="s">
        <v>2010</v>
      </c>
      <c r="C1813" s="6" t="s">
        <v>2074</v>
      </c>
      <c r="D1813" s="6" t="s">
        <v>14527</v>
      </c>
      <c r="E1813" s="7" t="s">
        <v>4013</v>
      </c>
      <c r="F1813" s="6">
        <v>52</v>
      </c>
      <c r="G1813" s="6" t="s">
        <v>4509</v>
      </c>
      <c r="H1813" s="6" t="s">
        <v>2198</v>
      </c>
      <c r="I1813" s="6" t="s">
        <v>7330</v>
      </c>
      <c r="J1813" s="6" t="s">
        <v>6330</v>
      </c>
    </row>
    <row r="1814" spans="1:10" x14ac:dyDescent="0.2">
      <c r="A1814" s="7" t="s">
        <v>4456</v>
      </c>
      <c r="B1814" s="6" t="s">
        <v>1725</v>
      </c>
      <c r="C1814" s="6" t="s">
        <v>1726</v>
      </c>
      <c r="D1814" s="6" t="s">
        <v>14528</v>
      </c>
      <c r="E1814" s="7" t="s">
        <v>2199</v>
      </c>
      <c r="F1814" s="6">
        <v>1</v>
      </c>
      <c r="G1814" s="6" t="s">
        <v>4458</v>
      </c>
      <c r="H1814" s="6" t="s">
        <v>2199</v>
      </c>
      <c r="I1814" s="6" t="s">
        <v>7057</v>
      </c>
      <c r="J1814" s="6" t="s">
        <v>6331</v>
      </c>
    </row>
    <row r="1815" spans="1:10" x14ac:dyDescent="0.2">
      <c r="A1815" s="7" t="s">
        <v>4456</v>
      </c>
      <c r="B1815" s="6" t="s">
        <v>1725</v>
      </c>
      <c r="C1815" s="6" t="s">
        <v>1726</v>
      </c>
      <c r="D1815" s="6" t="s">
        <v>14529</v>
      </c>
      <c r="E1815" s="7" t="s">
        <v>2230</v>
      </c>
      <c r="F1815" s="6">
        <v>1</v>
      </c>
      <c r="G1815" s="6" t="s">
        <v>4458</v>
      </c>
      <c r="H1815" s="6" t="s">
        <v>2200</v>
      </c>
      <c r="I1815" s="6" t="s">
        <v>7057</v>
      </c>
      <c r="J1815" s="6" t="s">
        <v>6332</v>
      </c>
    </row>
    <row r="1816" spans="1:10" x14ac:dyDescent="0.2">
      <c r="A1816" s="7" t="s">
        <v>4456</v>
      </c>
      <c r="B1816" s="6" t="s">
        <v>1725</v>
      </c>
      <c r="C1816" s="6" t="s">
        <v>1726</v>
      </c>
      <c r="D1816" s="6" t="s">
        <v>14530</v>
      </c>
      <c r="E1816" s="7" t="s">
        <v>2259</v>
      </c>
      <c r="F1816" s="6">
        <v>1</v>
      </c>
      <c r="G1816" s="6" t="s">
        <v>4458</v>
      </c>
      <c r="H1816" s="6" t="s">
        <v>2201</v>
      </c>
      <c r="I1816" s="6" t="s">
        <v>7057</v>
      </c>
      <c r="J1816" s="6" t="s">
        <v>6333</v>
      </c>
    </row>
    <row r="1817" spans="1:10" x14ac:dyDescent="0.2">
      <c r="A1817" s="7" t="s">
        <v>4456</v>
      </c>
      <c r="B1817" s="6" t="s">
        <v>1725</v>
      </c>
      <c r="C1817" s="6" t="s">
        <v>1726</v>
      </c>
      <c r="D1817" s="6" t="s">
        <v>14531</v>
      </c>
      <c r="E1817" s="7" t="s">
        <v>2285</v>
      </c>
      <c r="F1817" s="6">
        <v>1</v>
      </c>
      <c r="G1817" s="6" t="s">
        <v>4458</v>
      </c>
      <c r="H1817" s="6" t="s">
        <v>2202</v>
      </c>
      <c r="I1817" s="6" t="s">
        <v>7057</v>
      </c>
      <c r="J1817" s="6" t="s">
        <v>6334</v>
      </c>
    </row>
    <row r="1818" spans="1:10" x14ac:dyDescent="0.2">
      <c r="A1818" s="7" t="s">
        <v>4456</v>
      </c>
      <c r="B1818" s="6" t="s">
        <v>1725</v>
      </c>
      <c r="C1818" s="6" t="s">
        <v>1726</v>
      </c>
      <c r="D1818" s="6" t="s">
        <v>14532</v>
      </c>
      <c r="E1818" s="7" t="s">
        <v>2306</v>
      </c>
      <c r="F1818" s="6">
        <v>1</v>
      </c>
      <c r="G1818" s="6" t="s">
        <v>4458</v>
      </c>
      <c r="H1818" s="6" t="s">
        <v>2203</v>
      </c>
      <c r="I1818" s="6" t="s">
        <v>7057</v>
      </c>
      <c r="J1818" s="6" t="s">
        <v>6335</v>
      </c>
    </row>
    <row r="1819" spans="1:10" x14ac:dyDescent="0.2">
      <c r="A1819" s="7" t="s">
        <v>4456</v>
      </c>
      <c r="B1819" s="6" t="s">
        <v>1725</v>
      </c>
      <c r="C1819" s="6" t="s">
        <v>1726</v>
      </c>
      <c r="D1819" s="6" t="s">
        <v>14533</v>
      </c>
      <c r="E1819" s="7" t="s">
        <v>2337</v>
      </c>
      <c r="F1819" s="6">
        <v>1</v>
      </c>
      <c r="G1819" s="6" t="s">
        <v>4458</v>
      </c>
      <c r="H1819" s="6" t="s">
        <v>2204</v>
      </c>
      <c r="I1819" s="6" t="s">
        <v>7057</v>
      </c>
      <c r="J1819" s="6" t="s">
        <v>6336</v>
      </c>
    </row>
    <row r="1820" spans="1:10" x14ac:dyDescent="0.2">
      <c r="A1820" s="7" t="s">
        <v>4456</v>
      </c>
      <c r="B1820" s="6" t="s">
        <v>1725</v>
      </c>
      <c r="C1820" s="6" t="s">
        <v>1726</v>
      </c>
      <c r="D1820" s="6" t="s">
        <v>14534</v>
      </c>
      <c r="E1820" s="7" t="s">
        <v>2367</v>
      </c>
      <c r="F1820" s="6">
        <v>1</v>
      </c>
      <c r="G1820" s="6" t="s">
        <v>4458</v>
      </c>
      <c r="H1820" s="6" t="s">
        <v>2205</v>
      </c>
      <c r="I1820" s="6" t="s">
        <v>7057</v>
      </c>
      <c r="J1820" s="6" t="s">
        <v>6337</v>
      </c>
    </row>
    <row r="1821" spans="1:10" x14ac:dyDescent="0.2">
      <c r="A1821" s="7" t="s">
        <v>4456</v>
      </c>
      <c r="B1821" s="6" t="s">
        <v>1725</v>
      </c>
      <c r="C1821" s="6" t="s">
        <v>1726</v>
      </c>
      <c r="D1821" s="6" t="s">
        <v>14535</v>
      </c>
      <c r="E1821" s="7" t="s">
        <v>2398</v>
      </c>
      <c r="F1821" s="6">
        <v>2</v>
      </c>
      <c r="G1821" s="6" t="s">
        <v>4459</v>
      </c>
      <c r="H1821" s="6" t="s">
        <v>2206</v>
      </c>
      <c r="I1821" s="6" t="s">
        <v>7057</v>
      </c>
      <c r="J1821" s="6" t="s">
        <v>6338</v>
      </c>
    </row>
    <row r="1822" spans="1:10" x14ac:dyDescent="0.2">
      <c r="A1822" s="7" t="s">
        <v>4456</v>
      </c>
      <c r="B1822" s="6" t="s">
        <v>1725</v>
      </c>
      <c r="C1822" s="6" t="s">
        <v>1726</v>
      </c>
      <c r="D1822" s="6" t="s">
        <v>14536</v>
      </c>
      <c r="E1822" s="7" t="s">
        <v>2429</v>
      </c>
      <c r="F1822" s="6">
        <v>2</v>
      </c>
      <c r="G1822" s="6" t="s">
        <v>4459</v>
      </c>
      <c r="H1822" s="6" t="s">
        <v>2207</v>
      </c>
      <c r="I1822" s="6" t="s">
        <v>7057</v>
      </c>
      <c r="J1822" s="6" t="s">
        <v>6339</v>
      </c>
    </row>
    <row r="1823" spans="1:10" x14ac:dyDescent="0.2">
      <c r="A1823" s="7" t="s">
        <v>4456</v>
      </c>
      <c r="B1823" s="6" t="s">
        <v>1725</v>
      </c>
      <c r="C1823" s="6" t="s">
        <v>1726</v>
      </c>
      <c r="D1823" s="6" t="s">
        <v>14537</v>
      </c>
      <c r="E1823" s="7" t="s">
        <v>2110</v>
      </c>
      <c r="F1823" s="6">
        <v>2</v>
      </c>
      <c r="G1823" s="6" t="s">
        <v>4459</v>
      </c>
      <c r="H1823" s="6" t="s">
        <v>2208</v>
      </c>
      <c r="I1823" s="6" t="s">
        <v>7057</v>
      </c>
      <c r="J1823" s="6" t="s">
        <v>6340</v>
      </c>
    </row>
    <row r="1824" spans="1:10" x14ac:dyDescent="0.2">
      <c r="A1824" s="7" t="s">
        <v>4456</v>
      </c>
      <c r="B1824" s="6" t="s">
        <v>1725</v>
      </c>
      <c r="C1824" s="6" t="s">
        <v>1726</v>
      </c>
      <c r="D1824" s="6" t="s">
        <v>14538</v>
      </c>
      <c r="E1824" s="7" t="s">
        <v>2485</v>
      </c>
      <c r="F1824" s="6">
        <v>2</v>
      </c>
      <c r="G1824" s="6" t="s">
        <v>4459</v>
      </c>
      <c r="H1824" s="6" t="s">
        <v>2209</v>
      </c>
      <c r="I1824" s="6" t="s">
        <v>7057</v>
      </c>
      <c r="J1824" s="6" t="s">
        <v>6341</v>
      </c>
    </row>
    <row r="1825" spans="1:10" x14ac:dyDescent="0.2">
      <c r="A1825" s="7" t="s">
        <v>4456</v>
      </c>
      <c r="B1825" s="6" t="s">
        <v>1725</v>
      </c>
      <c r="C1825" s="6" t="s">
        <v>1726</v>
      </c>
      <c r="D1825" s="6" t="s">
        <v>14539</v>
      </c>
      <c r="E1825" s="7" t="s">
        <v>2515</v>
      </c>
      <c r="F1825" s="6">
        <v>2</v>
      </c>
      <c r="G1825" s="6" t="s">
        <v>4459</v>
      </c>
      <c r="H1825" s="6" t="s">
        <v>2210</v>
      </c>
      <c r="I1825" s="6" t="s">
        <v>7057</v>
      </c>
      <c r="J1825" s="6" t="s">
        <v>6342</v>
      </c>
    </row>
    <row r="1826" spans="1:10" x14ac:dyDescent="0.2">
      <c r="A1826" s="7" t="s">
        <v>4456</v>
      </c>
      <c r="B1826" s="6" t="s">
        <v>1725</v>
      </c>
      <c r="C1826" s="6" t="s">
        <v>1726</v>
      </c>
      <c r="D1826" s="6" t="s">
        <v>14540</v>
      </c>
      <c r="E1826" s="7" t="s">
        <v>4014</v>
      </c>
      <c r="F1826" s="6">
        <v>2</v>
      </c>
      <c r="G1826" s="6" t="s">
        <v>4459</v>
      </c>
      <c r="H1826" s="6" t="s">
        <v>2211</v>
      </c>
      <c r="I1826" s="6" t="s">
        <v>7057</v>
      </c>
      <c r="J1826" s="6" t="s">
        <v>6343</v>
      </c>
    </row>
    <row r="1827" spans="1:10" x14ac:dyDescent="0.2">
      <c r="A1827" s="7" t="s">
        <v>4456</v>
      </c>
      <c r="B1827" s="6" t="s">
        <v>1725</v>
      </c>
      <c r="C1827" s="6" t="s">
        <v>1726</v>
      </c>
      <c r="D1827" s="6" t="s">
        <v>14541</v>
      </c>
      <c r="E1827" s="7" t="s">
        <v>4015</v>
      </c>
      <c r="F1827" s="6">
        <v>2</v>
      </c>
      <c r="G1827" s="6" t="s">
        <v>4459</v>
      </c>
      <c r="H1827" s="6" t="s">
        <v>2212</v>
      </c>
      <c r="I1827" s="6" t="s">
        <v>7057</v>
      </c>
      <c r="J1827" s="6" t="s">
        <v>6344</v>
      </c>
    </row>
    <row r="1828" spans="1:10" x14ac:dyDescent="0.2">
      <c r="A1828" s="7" t="s">
        <v>4456</v>
      </c>
      <c r="B1828" s="6" t="s">
        <v>1725</v>
      </c>
      <c r="C1828" s="6" t="s">
        <v>1726</v>
      </c>
      <c r="D1828" s="6" t="s">
        <v>14542</v>
      </c>
      <c r="E1828" s="7" t="s">
        <v>4016</v>
      </c>
      <c r="F1828" s="6">
        <v>3</v>
      </c>
      <c r="G1828" s="6" t="s">
        <v>4460</v>
      </c>
      <c r="H1828" s="6" t="s">
        <v>2213</v>
      </c>
      <c r="I1828" s="6" t="s">
        <v>7057</v>
      </c>
      <c r="J1828" s="6" t="s">
        <v>6345</v>
      </c>
    </row>
    <row r="1829" spans="1:10" x14ac:dyDescent="0.2">
      <c r="A1829" s="7" t="s">
        <v>4456</v>
      </c>
      <c r="B1829" s="6" t="s">
        <v>1725</v>
      </c>
      <c r="C1829" s="6" t="s">
        <v>1726</v>
      </c>
      <c r="D1829" s="6" t="s">
        <v>14543</v>
      </c>
      <c r="E1829" s="7" t="s">
        <v>4017</v>
      </c>
      <c r="F1829" s="6">
        <v>3</v>
      </c>
      <c r="G1829" s="6" t="s">
        <v>4460</v>
      </c>
      <c r="H1829" s="6" t="s">
        <v>2214</v>
      </c>
      <c r="I1829" s="6" t="s">
        <v>7057</v>
      </c>
      <c r="J1829" s="6" t="s">
        <v>6346</v>
      </c>
    </row>
    <row r="1830" spans="1:10" x14ac:dyDescent="0.2">
      <c r="A1830" s="7" t="s">
        <v>4456</v>
      </c>
      <c r="B1830" s="6" t="s">
        <v>1725</v>
      </c>
      <c r="C1830" s="6" t="s">
        <v>1726</v>
      </c>
      <c r="D1830" s="6" t="s">
        <v>14544</v>
      </c>
      <c r="E1830" s="7" t="s">
        <v>4018</v>
      </c>
      <c r="F1830" s="6">
        <v>3</v>
      </c>
      <c r="G1830" s="6" t="s">
        <v>4460</v>
      </c>
      <c r="H1830" s="6" t="s">
        <v>2215</v>
      </c>
      <c r="I1830" s="6" t="s">
        <v>7057</v>
      </c>
      <c r="J1830" s="6" t="s">
        <v>6347</v>
      </c>
    </row>
    <row r="1831" spans="1:10" x14ac:dyDescent="0.2">
      <c r="A1831" s="7" t="s">
        <v>4456</v>
      </c>
      <c r="B1831" s="6" t="s">
        <v>1725</v>
      </c>
      <c r="C1831" s="6" t="s">
        <v>1726</v>
      </c>
      <c r="D1831" s="6" t="s">
        <v>14545</v>
      </c>
      <c r="E1831" s="7" t="s">
        <v>4019</v>
      </c>
      <c r="F1831" s="6">
        <v>3</v>
      </c>
      <c r="G1831" s="6" t="s">
        <v>4460</v>
      </c>
      <c r="H1831" s="6" t="s">
        <v>2216</v>
      </c>
      <c r="I1831" s="6" t="s">
        <v>7057</v>
      </c>
      <c r="J1831" s="6" t="s">
        <v>6348</v>
      </c>
    </row>
    <row r="1832" spans="1:10" x14ac:dyDescent="0.2">
      <c r="A1832" s="7" t="s">
        <v>4456</v>
      </c>
      <c r="B1832" s="6" t="s">
        <v>1725</v>
      </c>
      <c r="C1832" s="6" t="s">
        <v>1726</v>
      </c>
      <c r="D1832" s="6" t="s">
        <v>14546</v>
      </c>
      <c r="E1832" s="7" t="s">
        <v>4020</v>
      </c>
      <c r="F1832" s="6">
        <v>3</v>
      </c>
      <c r="G1832" s="6" t="s">
        <v>4460</v>
      </c>
      <c r="H1832" s="6" t="s">
        <v>2217</v>
      </c>
      <c r="I1832" s="6" t="s">
        <v>7057</v>
      </c>
      <c r="J1832" s="6" t="s">
        <v>6349</v>
      </c>
    </row>
    <row r="1833" spans="1:10" x14ac:dyDescent="0.2">
      <c r="A1833" s="7" t="s">
        <v>4456</v>
      </c>
      <c r="B1833" s="6" t="s">
        <v>1725</v>
      </c>
      <c r="C1833" s="6" t="s">
        <v>1726</v>
      </c>
      <c r="D1833" s="6" t="s">
        <v>14547</v>
      </c>
      <c r="E1833" s="7" t="s">
        <v>4021</v>
      </c>
      <c r="F1833" s="6">
        <v>3</v>
      </c>
      <c r="G1833" s="6" t="s">
        <v>4460</v>
      </c>
      <c r="H1833" s="6" t="s">
        <v>2218</v>
      </c>
      <c r="I1833" s="6" t="s">
        <v>7057</v>
      </c>
      <c r="J1833" s="6" t="s">
        <v>6350</v>
      </c>
    </row>
    <row r="1834" spans="1:10" x14ac:dyDescent="0.2">
      <c r="A1834" s="7" t="s">
        <v>4456</v>
      </c>
      <c r="B1834" s="6" t="s">
        <v>1725</v>
      </c>
      <c r="C1834" s="6" t="s">
        <v>1726</v>
      </c>
      <c r="D1834" s="6" t="s">
        <v>14548</v>
      </c>
      <c r="E1834" s="7" t="s">
        <v>4022</v>
      </c>
      <c r="F1834" s="6">
        <v>3</v>
      </c>
      <c r="G1834" s="6" t="s">
        <v>4460</v>
      </c>
      <c r="H1834" s="6" t="s">
        <v>2219</v>
      </c>
      <c r="I1834" s="6" t="s">
        <v>7057</v>
      </c>
      <c r="J1834" s="6" t="s">
        <v>6351</v>
      </c>
    </row>
    <row r="1835" spans="1:10" x14ac:dyDescent="0.2">
      <c r="A1835" s="7" t="s">
        <v>4456</v>
      </c>
      <c r="B1835" s="6" t="s">
        <v>1725</v>
      </c>
      <c r="C1835" s="6" t="s">
        <v>1726</v>
      </c>
      <c r="D1835" s="6" t="s">
        <v>14549</v>
      </c>
      <c r="E1835" s="7" t="s">
        <v>4023</v>
      </c>
      <c r="F1835" s="6">
        <v>4</v>
      </c>
      <c r="G1835" s="6" t="s">
        <v>4461</v>
      </c>
      <c r="H1835" s="6" t="s">
        <v>2220</v>
      </c>
      <c r="I1835" s="6" t="s">
        <v>7057</v>
      </c>
      <c r="J1835" s="6" t="s">
        <v>6352</v>
      </c>
    </row>
    <row r="1836" spans="1:10" x14ac:dyDescent="0.2">
      <c r="A1836" s="7" t="s">
        <v>4456</v>
      </c>
      <c r="B1836" s="6" t="s">
        <v>1725</v>
      </c>
      <c r="C1836" s="6" t="s">
        <v>1726</v>
      </c>
      <c r="D1836" s="6" t="s">
        <v>14550</v>
      </c>
      <c r="E1836" s="7" t="s">
        <v>4024</v>
      </c>
      <c r="F1836" s="6">
        <v>4</v>
      </c>
      <c r="G1836" s="6" t="s">
        <v>4461</v>
      </c>
      <c r="H1836" s="6" t="s">
        <v>2221</v>
      </c>
      <c r="I1836" s="6" t="s">
        <v>7057</v>
      </c>
      <c r="J1836" s="6" t="s">
        <v>6353</v>
      </c>
    </row>
    <row r="1837" spans="1:10" x14ac:dyDescent="0.2">
      <c r="A1837" s="7" t="s">
        <v>4456</v>
      </c>
      <c r="B1837" s="6" t="s">
        <v>1725</v>
      </c>
      <c r="C1837" s="6" t="s">
        <v>1726</v>
      </c>
      <c r="D1837" s="6" t="s">
        <v>14551</v>
      </c>
      <c r="E1837" s="7" t="s">
        <v>4025</v>
      </c>
      <c r="F1837" s="6">
        <v>4</v>
      </c>
      <c r="G1837" s="6" t="s">
        <v>4461</v>
      </c>
      <c r="H1837" s="6" t="s">
        <v>2222</v>
      </c>
      <c r="I1837" s="6" t="s">
        <v>7057</v>
      </c>
      <c r="J1837" s="6" t="s">
        <v>6354</v>
      </c>
    </row>
    <row r="1838" spans="1:10" x14ac:dyDescent="0.2">
      <c r="A1838" s="7" t="s">
        <v>4456</v>
      </c>
      <c r="B1838" s="6" t="s">
        <v>1725</v>
      </c>
      <c r="C1838" s="6" t="s">
        <v>1726</v>
      </c>
      <c r="D1838" s="6" t="s">
        <v>14552</v>
      </c>
      <c r="E1838" s="7" t="s">
        <v>4026</v>
      </c>
      <c r="F1838" s="6">
        <v>4</v>
      </c>
      <c r="G1838" s="6" t="s">
        <v>4461</v>
      </c>
      <c r="H1838" s="6" t="s">
        <v>2223</v>
      </c>
      <c r="I1838" s="6" t="s">
        <v>7057</v>
      </c>
      <c r="J1838" s="6" t="s">
        <v>6355</v>
      </c>
    </row>
    <row r="1839" spans="1:10" x14ac:dyDescent="0.2">
      <c r="A1839" s="7" t="s">
        <v>4456</v>
      </c>
      <c r="B1839" s="6" t="s">
        <v>1725</v>
      </c>
      <c r="C1839" s="6" t="s">
        <v>1726</v>
      </c>
      <c r="D1839" s="6" t="s">
        <v>14553</v>
      </c>
      <c r="E1839" s="7" t="s">
        <v>4027</v>
      </c>
      <c r="F1839" s="6">
        <v>4</v>
      </c>
      <c r="G1839" s="6" t="s">
        <v>4461</v>
      </c>
      <c r="H1839" s="6" t="s">
        <v>2224</v>
      </c>
      <c r="I1839" s="6" t="s">
        <v>7057</v>
      </c>
      <c r="J1839" s="6" t="s">
        <v>6356</v>
      </c>
    </row>
    <row r="1840" spans="1:10" x14ac:dyDescent="0.2">
      <c r="A1840" s="7" t="s">
        <v>4456</v>
      </c>
      <c r="B1840" s="6" t="s">
        <v>1725</v>
      </c>
      <c r="C1840" s="6" t="s">
        <v>1726</v>
      </c>
      <c r="D1840" s="6" t="s">
        <v>14554</v>
      </c>
      <c r="E1840" s="7" t="s">
        <v>4028</v>
      </c>
      <c r="F1840" s="6">
        <v>4</v>
      </c>
      <c r="G1840" s="6" t="s">
        <v>4461</v>
      </c>
      <c r="H1840" s="6" t="s">
        <v>2225</v>
      </c>
      <c r="I1840" s="6" t="s">
        <v>7057</v>
      </c>
      <c r="J1840" s="6" t="s">
        <v>6357</v>
      </c>
    </row>
    <row r="1841" spans="1:10" x14ac:dyDescent="0.2">
      <c r="A1841" s="7" t="s">
        <v>4456</v>
      </c>
      <c r="B1841" s="6" t="s">
        <v>1725</v>
      </c>
      <c r="C1841" s="6" t="s">
        <v>1726</v>
      </c>
      <c r="D1841" s="6" t="s">
        <v>14555</v>
      </c>
      <c r="E1841" s="7" t="s">
        <v>4029</v>
      </c>
      <c r="F1841" s="6">
        <v>4</v>
      </c>
      <c r="G1841" s="6" t="s">
        <v>4461</v>
      </c>
      <c r="H1841" s="6" t="s">
        <v>2226</v>
      </c>
      <c r="I1841" s="6" t="s">
        <v>7057</v>
      </c>
      <c r="J1841" s="6" t="s">
        <v>6358</v>
      </c>
    </row>
    <row r="1842" spans="1:10" x14ac:dyDescent="0.2">
      <c r="A1842" s="7" t="s">
        <v>4456</v>
      </c>
      <c r="B1842" s="6" t="s">
        <v>1725</v>
      </c>
      <c r="C1842" s="6" t="s">
        <v>1726</v>
      </c>
      <c r="D1842" s="6" t="s">
        <v>14556</v>
      </c>
      <c r="E1842" s="7" t="s">
        <v>4030</v>
      </c>
      <c r="F1842" s="6">
        <v>5</v>
      </c>
      <c r="G1842" s="6" t="s">
        <v>4462</v>
      </c>
      <c r="H1842" s="6" t="s">
        <v>2227</v>
      </c>
      <c r="I1842" s="6" t="s">
        <v>7057</v>
      </c>
      <c r="J1842" s="6" t="s">
        <v>6359</v>
      </c>
    </row>
    <row r="1843" spans="1:10" x14ac:dyDescent="0.2">
      <c r="A1843" s="7" t="s">
        <v>4456</v>
      </c>
      <c r="B1843" s="6" t="s">
        <v>1725</v>
      </c>
      <c r="C1843" s="6" t="s">
        <v>1726</v>
      </c>
      <c r="D1843" s="6" t="s">
        <v>14557</v>
      </c>
      <c r="E1843" s="7" t="s">
        <v>4031</v>
      </c>
      <c r="F1843" s="6">
        <v>5</v>
      </c>
      <c r="G1843" s="6" t="s">
        <v>4462</v>
      </c>
      <c r="H1843" s="6" t="s">
        <v>2228</v>
      </c>
      <c r="I1843" s="6" t="s">
        <v>7057</v>
      </c>
      <c r="J1843" s="6" t="s">
        <v>6360</v>
      </c>
    </row>
    <row r="1844" spans="1:10" x14ac:dyDescent="0.2">
      <c r="A1844" s="7" t="s">
        <v>4456</v>
      </c>
      <c r="B1844" s="6" t="s">
        <v>1725</v>
      </c>
      <c r="C1844" s="6" t="s">
        <v>1726</v>
      </c>
      <c r="D1844" s="6" t="s">
        <v>14558</v>
      </c>
      <c r="E1844" s="7" t="s">
        <v>4032</v>
      </c>
      <c r="F1844" s="6">
        <v>5</v>
      </c>
      <c r="G1844" s="6" t="s">
        <v>4462</v>
      </c>
      <c r="H1844" s="6" t="s">
        <v>2229</v>
      </c>
      <c r="I1844" s="6" t="s">
        <v>7057</v>
      </c>
      <c r="J1844" s="6" t="s">
        <v>6361</v>
      </c>
    </row>
    <row r="1845" spans="1:10" x14ac:dyDescent="0.2">
      <c r="A1845" s="7" t="s">
        <v>4456</v>
      </c>
      <c r="B1845" s="6" t="s">
        <v>1725</v>
      </c>
      <c r="C1845" s="6" t="s">
        <v>1758</v>
      </c>
      <c r="D1845" s="6" t="s">
        <v>14559</v>
      </c>
      <c r="E1845" s="7" t="s">
        <v>2200</v>
      </c>
      <c r="F1845" s="6">
        <v>5</v>
      </c>
      <c r="G1845" s="6" t="s">
        <v>4462</v>
      </c>
      <c r="H1845" s="6" t="s">
        <v>2230</v>
      </c>
      <c r="I1845" s="6" t="s">
        <v>7057</v>
      </c>
      <c r="J1845" s="6" t="s">
        <v>6362</v>
      </c>
    </row>
    <row r="1846" spans="1:10" x14ac:dyDescent="0.2">
      <c r="A1846" s="7" t="s">
        <v>4456</v>
      </c>
      <c r="B1846" s="6" t="s">
        <v>1725</v>
      </c>
      <c r="C1846" s="6" t="s">
        <v>1758</v>
      </c>
      <c r="D1846" s="6" t="s">
        <v>14560</v>
      </c>
      <c r="E1846" s="7" t="s">
        <v>2231</v>
      </c>
      <c r="F1846" s="6">
        <v>5</v>
      </c>
      <c r="G1846" s="6" t="s">
        <v>4462</v>
      </c>
      <c r="H1846" s="6" t="s">
        <v>2231</v>
      </c>
      <c r="I1846" s="6" t="s">
        <v>7057</v>
      </c>
      <c r="J1846" s="6" t="s">
        <v>6363</v>
      </c>
    </row>
    <row r="1847" spans="1:10" x14ac:dyDescent="0.2">
      <c r="A1847" s="7" t="s">
        <v>4456</v>
      </c>
      <c r="B1847" s="6" t="s">
        <v>1725</v>
      </c>
      <c r="C1847" s="6" t="s">
        <v>1758</v>
      </c>
      <c r="D1847" s="6" t="s">
        <v>14561</v>
      </c>
      <c r="E1847" s="7" t="s">
        <v>2260</v>
      </c>
      <c r="F1847" s="6">
        <v>5</v>
      </c>
      <c r="G1847" s="6" t="s">
        <v>4462</v>
      </c>
      <c r="H1847" s="6" t="s">
        <v>2232</v>
      </c>
      <c r="I1847" s="6" t="s">
        <v>7057</v>
      </c>
      <c r="J1847" s="6" t="s">
        <v>6364</v>
      </c>
    </row>
    <row r="1848" spans="1:10" x14ac:dyDescent="0.2">
      <c r="A1848" s="7" t="s">
        <v>4456</v>
      </c>
      <c r="B1848" s="6" t="s">
        <v>1725</v>
      </c>
      <c r="C1848" s="6" t="s">
        <v>1758</v>
      </c>
      <c r="D1848" s="6" t="s">
        <v>14562</v>
      </c>
      <c r="E1848" s="7" t="s">
        <v>4033</v>
      </c>
      <c r="F1848" s="6">
        <v>5</v>
      </c>
      <c r="G1848" s="6" t="s">
        <v>4462</v>
      </c>
      <c r="H1848" s="6" t="s">
        <v>2233</v>
      </c>
      <c r="I1848" s="6" t="s">
        <v>7057</v>
      </c>
      <c r="J1848" s="6" t="s">
        <v>6365</v>
      </c>
    </row>
    <row r="1849" spans="1:10" x14ac:dyDescent="0.2">
      <c r="A1849" s="7" t="s">
        <v>4456</v>
      </c>
      <c r="B1849" s="6" t="s">
        <v>1725</v>
      </c>
      <c r="C1849" s="6" t="s">
        <v>1758</v>
      </c>
      <c r="D1849" s="6" t="s">
        <v>14563</v>
      </c>
      <c r="E1849" s="7" t="s">
        <v>2307</v>
      </c>
      <c r="F1849" s="6">
        <v>6</v>
      </c>
      <c r="G1849" s="6" t="s">
        <v>4463</v>
      </c>
      <c r="H1849" s="6" t="s">
        <v>2234</v>
      </c>
      <c r="I1849" s="6" t="s">
        <v>7057</v>
      </c>
      <c r="J1849" s="6" t="s">
        <v>6366</v>
      </c>
    </row>
    <row r="1850" spans="1:10" x14ac:dyDescent="0.2">
      <c r="A1850" s="7" t="s">
        <v>4456</v>
      </c>
      <c r="B1850" s="6" t="s">
        <v>1725</v>
      </c>
      <c r="C1850" s="6" t="s">
        <v>1758</v>
      </c>
      <c r="D1850" s="6" t="s">
        <v>14564</v>
      </c>
      <c r="E1850" s="7" t="s">
        <v>2338</v>
      </c>
      <c r="F1850" s="6">
        <v>6</v>
      </c>
      <c r="G1850" s="6" t="s">
        <v>4463</v>
      </c>
      <c r="H1850" s="6" t="s">
        <v>2235</v>
      </c>
      <c r="I1850" s="6" t="s">
        <v>7057</v>
      </c>
      <c r="J1850" s="6" t="s">
        <v>6367</v>
      </c>
    </row>
    <row r="1851" spans="1:10" x14ac:dyDescent="0.2">
      <c r="A1851" s="7" t="s">
        <v>4456</v>
      </c>
      <c r="B1851" s="6" t="s">
        <v>1725</v>
      </c>
      <c r="C1851" s="6" t="s">
        <v>1758</v>
      </c>
      <c r="D1851" s="6" t="s">
        <v>14565</v>
      </c>
      <c r="E1851" s="7" t="s">
        <v>2368</v>
      </c>
      <c r="F1851" s="6">
        <v>6</v>
      </c>
      <c r="G1851" s="6" t="s">
        <v>4463</v>
      </c>
      <c r="H1851" s="6" t="s">
        <v>2236</v>
      </c>
      <c r="I1851" s="6" t="s">
        <v>7057</v>
      </c>
      <c r="J1851" s="6" t="s">
        <v>6368</v>
      </c>
    </row>
    <row r="1852" spans="1:10" x14ac:dyDescent="0.2">
      <c r="A1852" s="7" t="s">
        <v>4456</v>
      </c>
      <c r="B1852" s="6" t="s">
        <v>1725</v>
      </c>
      <c r="C1852" s="6" t="s">
        <v>1758</v>
      </c>
      <c r="D1852" s="6" t="s">
        <v>14566</v>
      </c>
      <c r="E1852" s="7" t="s">
        <v>2399</v>
      </c>
      <c r="F1852" s="6">
        <v>6</v>
      </c>
      <c r="G1852" s="6" t="s">
        <v>4463</v>
      </c>
      <c r="H1852" s="6" t="s">
        <v>2237</v>
      </c>
      <c r="I1852" s="6" t="s">
        <v>7057</v>
      </c>
      <c r="J1852" s="6" t="s">
        <v>6369</v>
      </c>
    </row>
    <row r="1853" spans="1:10" x14ac:dyDescent="0.2">
      <c r="A1853" s="7" t="s">
        <v>4456</v>
      </c>
      <c r="B1853" s="6" t="s">
        <v>1725</v>
      </c>
      <c r="C1853" s="6" t="s">
        <v>1758</v>
      </c>
      <c r="D1853" s="6" t="s">
        <v>14567</v>
      </c>
      <c r="E1853" s="7" t="s">
        <v>2430</v>
      </c>
      <c r="F1853" s="6">
        <v>6</v>
      </c>
      <c r="G1853" s="6" t="s">
        <v>4463</v>
      </c>
      <c r="H1853" s="6" t="s">
        <v>2238</v>
      </c>
      <c r="I1853" s="6" t="s">
        <v>7057</v>
      </c>
      <c r="J1853" s="6" t="s">
        <v>6370</v>
      </c>
    </row>
    <row r="1854" spans="1:10" x14ac:dyDescent="0.2">
      <c r="A1854" s="7" t="s">
        <v>4456</v>
      </c>
      <c r="B1854" s="6" t="s">
        <v>1725</v>
      </c>
      <c r="C1854" s="6" t="s">
        <v>1758</v>
      </c>
      <c r="D1854" s="6" t="s">
        <v>14568</v>
      </c>
      <c r="E1854" s="7" t="s">
        <v>2111</v>
      </c>
      <c r="F1854" s="6">
        <v>6</v>
      </c>
      <c r="G1854" s="6" t="s">
        <v>4463</v>
      </c>
      <c r="H1854" s="6" t="s">
        <v>2239</v>
      </c>
      <c r="I1854" s="6" t="s">
        <v>7057</v>
      </c>
      <c r="J1854" s="6" t="s">
        <v>6371</v>
      </c>
    </row>
    <row r="1855" spans="1:10" x14ac:dyDescent="0.2">
      <c r="A1855" s="7" t="s">
        <v>4456</v>
      </c>
      <c r="B1855" s="6" t="s">
        <v>1725</v>
      </c>
      <c r="C1855" s="6" t="s">
        <v>1758</v>
      </c>
      <c r="D1855" s="6" t="s">
        <v>14569</v>
      </c>
      <c r="E1855" s="7" t="s">
        <v>2486</v>
      </c>
      <c r="F1855" s="6">
        <v>6</v>
      </c>
      <c r="G1855" s="6" t="s">
        <v>4463</v>
      </c>
      <c r="H1855" s="6" t="s">
        <v>2240</v>
      </c>
      <c r="I1855" s="6" t="s">
        <v>7057</v>
      </c>
      <c r="J1855" s="6" t="s">
        <v>6372</v>
      </c>
    </row>
    <row r="1856" spans="1:10" x14ac:dyDescent="0.2">
      <c r="A1856" s="7" t="s">
        <v>4456</v>
      </c>
      <c r="B1856" s="6" t="s">
        <v>1725</v>
      </c>
      <c r="C1856" s="6" t="s">
        <v>1758</v>
      </c>
      <c r="D1856" s="6" t="s">
        <v>14570</v>
      </c>
      <c r="E1856" s="7" t="s">
        <v>2516</v>
      </c>
      <c r="F1856" s="6">
        <v>7</v>
      </c>
      <c r="G1856" s="6" t="s">
        <v>4464</v>
      </c>
      <c r="H1856" s="6" t="s">
        <v>2241</v>
      </c>
      <c r="I1856" s="6" t="s">
        <v>7057</v>
      </c>
      <c r="J1856" s="6" t="s">
        <v>6373</v>
      </c>
    </row>
    <row r="1857" spans="1:10" x14ac:dyDescent="0.2">
      <c r="A1857" s="7" t="s">
        <v>4456</v>
      </c>
      <c r="B1857" s="6" t="s">
        <v>1725</v>
      </c>
      <c r="C1857" s="6" t="s">
        <v>1758</v>
      </c>
      <c r="D1857" s="6" t="s">
        <v>14571</v>
      </c>
      <c r="E1857" s="7" t="s">
        <v>4034</v>
      </c>
      <c r="F1857" s="6">
        <v>7</v>
      </c>
      <c r="G1857" s="6" t="s">
        <v>4464</v>
      </c>
      <c r="H1857" s="6" t="s">
        <v>2242</v>
      </c>
      <c r="I1857" s="6" t="s">
        <v>7057</v>
      </c>
      <c r="J1857" s="6" t="s">
        <v>6374</v>
      </c>
    </row>
    <row r="1858" spans="1:10" x14ac:dyDescent="0.2">
      <c r="A1858" s="7" t="s">
        <v>4456</v>
      </c>
      <c r="B1858" s="6" t="s">
        <v>1725</v>
      </c>
      <c r="C1858" s="6" t="s">
        <v>1758</v>
      </c>
      <c r="D1858" s="6" t="s">
        <v>14572</v>
      </c>
      <c r="E1858" s="7" t="s">
        <v>4035</v>
      </c>
      <c r="F1858" s="6">
        <v>7</v>
      </c>
      <c r="G1858" s="6" t="s">
        <v>4464</v>
      </c>
      <c r="H1858" s="6" t="s">
        <v>2243</v>
      </c>
      <c r="I1858" s="6" t="s">
        <v>7057</v>
      </c>
      <c r="J1858" s="6" t="s">
        <v>6375</v>
      </c>
    </row>
    <row r="1859" spans="1:10" x14ac:dyDescent="0.2">
      <c r="A1859" s="7" t="s">
        <v>4456</v>
      </c>
      <c r="B1859" s="6" t="s">
        <v>1725</v>
      </c>
      <c r="C1859" s="6" t="s">
        <v>1758</v>
      </c>
      <c r="D1859" s="6" t="s">
        <v>14573</v>
      </c>
      <c r="E1859" s="7" t="s">
        <v>4036</v>
      </c>
      <c r="F1859" s="6">
        <v>7</v>
      </c>
      <c r="G1859" s="6" t="s">
        <v>4464</v>
      </c>
      <c r="H1859" s="6" t="s">
        <v>2244</v>
      </c>
      <c r="I1859" s="6" t="s">
        <v>7057</v>
      </c>
      <c r="J1859" s="6" t="s">
        <v>6376</v>
      </c>
    </row>
    <row r="1860" spans="1:10" x14ac:dyDescent="0.2">
      <c r="A1860" s="7" t="s">
        <v>4456</v>
      </c>
      <c r="B1860" s="6" t="s">
        <v>1725</v>
      </c>
      <c r="C1860" s="6" t="s">
        <v>1758</v>
      </c>
      <c r="D1860" s="6" t="s">
        <v>14574</v>
      </c>
      <c r="E1860" s="7" t="s">
        <v>4037</v>
      </c>
      <c r="F1860" s="6">
        <v>7</v>
      </c>
      <c r="G1860" s="6" t="s">
        <v>4464</v>
      </c>
      <c r="H1860" s="6" t="s">
        <v>2245</v>
      </c>
      <c r="I1860" s="6" t="s">
        <v>7057</v>
      </c>
      <c r="J1860" s="6" t="s">
        <v>6377</v>
      </c>
    </row>
    <row r="1861" spans="1:10" x14ac:dyDescent="0.2">
      <c r="A1861" s="7" t="s">
        <v>4456</v>
      </c>
      <c r="B1861" s="6" t="s">
        <v>1725</v>
      </c>
      <c r="C1861" s="6" t="s">
        <v>1758</v>
      </c>
      <c r="D1861" s="6" t="s">
        <v>14575</v>
      </c>
      <c r="E1861" s="7" t="s">
        <v>4038</v>
      </c>
      <c r="F1861" s="6">
        <v>7</v>
      </c>
      <c r="G1861" s="6" t="s">
        <v>4464</v>
      </c>
      <c r="H1861" s="6" t="s">
        <v>2246</v>
      </c>
      <c r="I1861" s="6" t="s">
        <v>7057</v>
      </c>
      <c r="J1861" s="6" t="s">
        <v>6378</v>
      </c>
    </row>
    <row r="1862" spans="1:10" x14ac:dyDescent="0.2">
      <c r="A1862" s="7" t="s">
        <v>4456</v>
      </c>
      <c r="B1862" s="6" t="s">
        <v>1725</v>
      </c>
      <c r="C1862" s="6" t="s">
        <v>1758</v>
      </c>
      <c r="D1862" s="6" t="s">
        <v>14576</v>
      </c>
      <c r="E1862" s="7" t="s">
        <v>4039</v>
      </c>
      <c r="F1862" s="6">
        <v>7</v>
      </c>
      <c r="G1862" s="6" t="s">
        <v>4464</v>
      </c>
      <c r="H1862" s="6" t="s">
        <v>2247</v>
      </c>
      <c r="I1862" s="6" t="s">
        <v>7057</v>
      </c>
      <c r="J1862" s="6" t="s">
        <v>6379</v>
      </c>
    </row>
    <row r="1863" spans="1:10" x14ac:dyDescent="0.2">
      <c r="A1863" s="7" t="s">
        <v>4456</v>
      </c>
      <c r="B1863" s="6" t="s">
        <v>1725</v>
      </c>
      <c r="C1863" s="6" t="s">
        <v>1758</v>
      </c>
      <c r="D1863" s="6" t="s">
        <v>14577</v>
      </c>
      <c r="E1863" s="7" t="s">
        <v>4040</v>
      </c>
      <c r="F1863" s="6">
        <v>8</v>
      </c>
      <c r="G1863" s="6" t="s">
        <v>4465</v>
      </c>
      <c r="H1863" s="6" t="s">
        <v>2248</v>
      </c>
      <c r="I1863" s="6" t="s">
        <v>7057</v>
      </c>
      <c r="J1863" s="6" t="s">
        <v>6380</v>
      </c>
    </row>
    <row r="1864" spans="1:10" x14ac:dyDescent="0.2">
      <c r="A1864" s="7" t="s">
        <v>4456</v>
      </c>
      <c r="B1864" s="6" t="s">
        <v>1725</v>
      </c>
      <c r="C1864" s="6" t="s">
        <v>1758</v>
      </c>
      <c r="D1864" s="6" t="s">
        <v>14578</v>
      </c>
      <c r="E1864" s="7" t="s">
        <v>4041</v>
      </c>
      <c r="F1864" s="6">
        <v>8</v>
      </c>
      <c r="G1864" s="6" t="s">
        <v>4465</v>
      </c>
      <c r="H1864" s="6" t="s">
        <v>2249</v>
      </c>
      <c r="I1864" s="6" t="s">
        <v>7057</v>
      </c>
      <c r="J1864" s="6" t="s">
        <v>6381</v>
      </c>
    </row>
    <row r="1865" spans="1:10" x14ac:dyDescent="0.2">
      <c r="A1865" s="7" t="s">
        <v>4456</v>
      </c>
      <c r="B1865" s="6" t="s">
        <v>1725</v>
      </c>
      <c r="C1865" s="6" t="s">
        <v>1758</v>
      </c>
      <c r="D1865" s="6" t="s">
        <v>14579</v>
      </c>
      <c r="E1865" s="7" t="s">
        <v>4042</v>
      </c>
      <c r="F1865" s="6">
        <v>8</v>
      </c>
      <c r="G1865" s="6" t="s">
        <v>4465</v>
      </c>
      <c r="H1865" s="6" t="s">
        <v>2250</v>
      </c>
      <c r="I1865" s="6" t="s">
        <v>7057</v>
      </c>
      <c r="J1865" s="6" t="s">
        <v>6382</v>
      </c>
    </row>
    <row r="1866" spans="1:10" x14ac:dyDescent="0.2">
      <c r="A1866" s="7" t="s">
        <v>4456</v>
      </c>
      <c r="B1866" s="6" t="s">
        <v>1725</v>
      </c>
      <c r="C1866" s="6" t="s">
        <v>1758</v>
      </c>
      <c r="D1866" s="6" t="s">
        <v>14580</v>
      </c>
      <c r="E1866" s="7" t="s">
        <v>4043</v>
      </c>
      <c r="F1866" s="6">
        <v>8</v>
      </c>
      <c r="G1866" s="6" t="s">
        <v>4465</v>
      </c>
      <c r="H1866" s="6" t="s">
        <v>2251</v>
      </c>
      <c r="I1866" s="6" t="s">
        <v>7057</v>
      </c>
      <c r="J1866" s="6" t="s">
        <v>6383</v>
      </c>
    </row>
    <row r="1867" spans="1:10" x14ac:dyDescent="0.2">
      <c r="A1867" s="7" t="s">
        <v>4456</v>
      </c>
      <c r="B1867" s="6" t="s">
        <v>1725</v>
      </c>
      <c r="C1867" s="6" t="s">
        <v>1758</v>
      </c>
      <c r="D1867" s="6" t="s">
        <v>14581</v>
      </c>
      <c r="E1867" s="7" t="s">
        <v>4044</v>
      </c>
      <c r="F1867" s="6">
        <v>8</v>
      </c>
      <c r="G1867" s="6" t="s">
        <v>4465</v>
      </c>
      <c r="H1867" s="6" t="s">
        <v>2252</v>
      </c>
      <c r="I1867" s="6" t="s">
        <v>7057</v>
      </c>
      <c r="J1867" s="6" t="s">
        <v>6384</v>
      </c>
    </row>
    <row r="1868" spans="1:10" x14ac:dyDescent="0.2">
      <c r="A1868" s="7" t="s">
        <v>4456</v>
      </c>
      <c r="B1868" s="6" t="s">
        <v>1725</v>
      </c>
      <c r="C1868" s="6" t="s">
        <v>1758</v>
      </c>
      <c r="D1868" s="6" t="s">
        <v>14582</v>
      </c>
      <c r="E1868" s="7" t="s">
        <v>4045</v>
      </c>
      <c r="F1868" s="6">
        <v>8</v>
      </c>
      <c r="G1868" s="6" t="s">
        <v>4465</v>
      </c>
      <c r="H1868" s="6" t="s">
        <v>2253</v>
      </c>
      <c r="I1868" s="6" t="s">
        <v>7057</v>
      </c>
      <c r="J1868" s="6" t="s">
        <v>6385</v>
      </c>
    </row>
    <row r="1869" spans="1:10" x14ac:dyDescent="0.2">
      <c r="A1869" s="7" t="s">
        <v>4456</v>
      </c>
      <c r="B1869" s="6" t="s">
        <v>1725</v>
      </c>
      <c r="C1869" s="6" t="s">
        <v>1758</v>
      </c>
      <c r="D1869" s="6" t="s">
        <v>14583</v>
      </c>
      <c r="E1869" s="7" t="s">
        <v>4046</v>
      </c>
      <c r="F1869" s="6">
        <v>8</v>
      </c>
      <c r="G1869" s="6" t="s">
        <v>4465</v>
      </c>
      <c r="H1869" s="6" t="s">
        <v>2254</v>
      </c>
      <c r="I1869" s="6" t="s">
        <v>7057</v>
      </c>
      <c r="J1869" s="6" t="s">
        <v>6386</v>
      </c>
    </row>
    <row r="1870" spans="1:10" x14ac:dyDescent="0.2">
      <c r="A1870" s="7" t="s">
        <v>4456</v>
      </c>
      <c r="B1870" s="6" t="s">
        <v>1725</v>
      </c>
      <c r="C1870" s="6" t="s">
        <v>1758</v>
      </c>
      <c r="D1870" s="6" t="s">
        <v>14584</v>
      </c>
      <c r="E1870" s="7" t="s">
        <v>4047</v>
      </c>
      <c r="F1870" s="6">
        <v>9</v>
      </c>
      <c r="G1870" s="6" t="s">
        <v>4466</v>
      </c>
      <c r="H1870" s="6" t="s">
        <v>2255</v>
      </c>
      <c r="I1870" s="6" t="s">
        <v>7057</v>
      </c>
      <c r="J1870" s="6" t="s">
        <v>6387</v>
      </c>
    </row>
    <row r="1871" spans="1:10" x14ac:dyDescent="0.2">
      <c r="A1871" s="7" t="s">
        <v>4456</v>
      </c>
      <c r="B1871" s="6" t="s">
        <v>1725</v>
      </c>
      <c r="C1871" s="6" t="s">
        <v>1758</v>
      </c>
      <c r="D1871" s="6" t="s">
        <v>14585</v>
      </c>
      <c r="E1871" s="7" t="s">
        <v>4048</v>
      </c>
      <c r="F1871" s="6">
        <v>9</v>
      </c>
      <c r="G1871" s="6" t="s">
        <v>4466</v>
      </c>
      <c r="H1871" s="6" t="s">
        <v>2256</v>
      </c>
      <c r="I1871" s="6" t="s">
        <v>7057</v>
      </c>
      <c r="J1871" s="6" t="s">
        <v>6388</v>
      </c>
    </row>
    <row r="1872" spans="1:10" x14ac:dyDescent="0.2">
      <c r="A1872" s="7" t="s">
        <v>4456</v>
      </c>
      <c r="B1872" s="6" t="s">
        <v>1725</v>
      </c>
      <c r="C1872" s="6" t="s">
        <v>1758</v>
      </c>
      <c r="D1872" s="6" t="s">
        <v>14586</v>
      </c>
      <c r="E1872" s="7" t="s">
        <v>4049</v>
      </c>
      <c r="F1872" s="6">
        <v>9</v>
      </c>
      <c r="G1872" s="6" t="s">
        <v>4466</v>
      </c>
      <c r="H1872" s="6" t="s">
        <v>2257</v>
      </c>
      <c r="I1872" s="6" t="s">
        <v>7057</v>
      </c>
      <c r="J1872" s="6" t="s">
        <v>6389</v>
      </c>
    </row>
    <row r="1873" spans="1:10" x14ac:dyDescent="0.2">
      <c r="A1873" s="7" t="s">
        <v>4456</v>
      </c>
      <c r="B1873" s="6" t="s">
        <v>1725</v>
      </c>
      <c r="C1873" s="6" t="s">
        <v>1758</v>
      </c>
      <c r="D1873" s="6" t="s">
        <v>14587</v>
      </c>
      <c r="E1873" s="7" t="s">
        <v>4050</v>
      </c>
      <c r="F1873" s="6">
        <v>9</v>
      </c>
      <c r="G1873" s="6" t="s">
        <v>4466</v>
      </c>
      <c r="H1873" s="6" t="s">
        <v>2258</v>
      </c>
      <c r="I1873" s="6" t="s">
        <v>7057</v>
      </c>
      <c r="J1873" s="6" t="s">
        <v>6390</v>
      </c>
    </row>
    <row r="1874" spans="1:10" x14ac:dyDescent="0.2">
      <c r="A1874" s="7" t="s">
        <v>4456</v>
      </c>
      <c r="B1874" s="6" t="s">
        <v>1725</v>
      </c>
      <c r="C1874" s="6" t="s">
        <v>1787</v>
      </c>
      <c r="D1874" s="6" t="s">
        <v>14588</v>
      </c>
      <c r="E1874" s="7" t="s">
        <v>2201</v>
      </c>
      <c r="F1874" s="6">
        <v>9</v>
      </c>
      <c r="G1874" s="6" t="s">
        <v>4466</v>
      </c>
      <c r="H1874" s="6" t="s">
        <v>2259</v>
      </c>
      <c r="I1874" s="6" t="s">
        <v>7057</v>
      </c>
      <c r="J1874" s="6" t="s">
        <v>6391</v>
      </c>
    </row>
    <row r="1875" spans="1:10" x14ac:dyDescent="0.2">
      <c r="A1875" s="7" t="s">
        <v>4456</v>
      </c>
      <c r="B1875" s="6" t="s">
        <v>1725</v>
      </c>
      <c r="C1875" s="6" t="s">
        <v>1787</v>
      </c>
      <c r="D1875" s="6" t="s">
        <v>14589</v>
      </c>
      <c r="E1875" s="7" t="s">
        <v>2232</v>
      </c>
      <c r="F1875" s="6">
        <v>9</v>
      </c>
      <c r="G1875" s="6" t="s">
        <v>4466</v>
      </c>
      <c r="H1875" s="6" t="s">
        <v>2260</v>
      </c>
      <c r="I1875" s="6" t="s">
        <v>7057</v>
      </c>
      <c r="J1875" s="6" t="s">
        <v>6392</v>
      </c>
    </row>
    <row r="1876" spans="1:10" x14ac:dyDescent="0.2">
      <c r="A1876" s="7" t="s">
        <v>4456</v>
      </c>
      <c r="B1876" s="6" t="s">
        <v>1725</v>
      </c>
      <c r="C1876" s="6" t="s">
        <v>1787</v>
      </c>
      <c r="D1876" s="6" t="s">
        <v>14590</v>
      </c>
      <c r="E1876" s="7" t="s">
        <v>2261</v>
      </c>
      <c r="F1876" s="6">
        <v>9</v>
      </c>
      <c r="G1876" s="6" t="s">
        <v>4466</v>
      </c>
      <c r="H1876" s="6" t="s">
        <v>2261</v>
      </c>
      <c r="I1876" s="6" t="s">
        <v>7057</v>
      </c>
      <c r="J1876" s="6" t="s">
        <v>6393</v>
      </c>
    </row>
    <row r="1877" spans="1:10" x14ac:dyDescent="0.2">
      <c r="A1877" s="7" t="s">
        <v>4456</v>
      </c>
      <c r="B1877" s="6" t="s">
        <v>1725</v>
      </c>
      <c r="C1877" s="6" t="s">
        <v>1787</v>
      </c>
      <c r="D1877" s="6" t="s">
        <v>14591</v>
      </c>
      <c r="E1877" s="7" t="s">
        <v>4051</v>
      </c>
      <c r="F1877" s="6">
        <v>10</v>
      </c>
      <c r="G1877" s="6" t="s">
        <v>4467</v>
      </c>
      <c r="H1877" s="6" t="s">
        <v>2262</v>
      </c>
      <c r="I1877" s="6" t="s">
        <v>7057</v>
      </c>
      <c r="J1877" s="6" t="s">
        <v>6394</v>
      </c>
    </row>
    <row r="1878" spans="1:10" x14ac:dyDescent="0.2">
      <c r="A1878" s="7" t="s">
        <v>4456</v>
      </c>
      <c r="B1878" s="6" t="s">
        <v>1725</v>
      </c>
      <c r="C1878" s="6" t="s">
        <v>1787</v>
      </c>
      <c r="D1878" s="6" t="s">
        <v>14592</v>
      </c>
      <c r="E1878" s="7" t="s">
        <v>2308</v>
      </c>
      <c r="F1878" s="6">
        <v>10</v>
      </c>
      <c r="G1878" s="6" t="s">
        <v>4467</v>
      </c>
      <c r="H1878" s="6" t="s">
        <v>2263</v>
      </c>
      <c r="I1878" s="6" t="s">
        <v>7057</v>
      </c>
      <c r="J1878" s="6" t="s">
        <v>6395</v>
      </c>
    </row>
    <row r="1879" spans="1:10" x14ac:dyDescent="0.2">
      <c r="A1879" s="7" t="s">
        <v>4456</v>
      </c>
      <c r="B1879" s="6" t="s">
        <v>1725</v>
      </c>
      <c r="C1879" s="6" t="s">
        <v>1787</v>
      </c>
      <c r="D1879" s="6" t="s">
        <v>14593</v>
      </c>
      <c r="E1879" s="7" t="s">
        <v>2339</v>
      </c>
      <c r="F1879" s="6">
        <v>10</v>
      </c>
      <c r="G1879" s="6" t="s">
        <v>4467</v>
      </c>
      <c r="H1879" s="6" t="s">
        <v>2264</v>
      </c>
      <c r="I1879" s="6" t="s">
        <v>7057</v>
      </c>
      <c r="J1879" s="6" t="s">
        <v>6396</v>
      </c>
    </row>
    <row r="1880" spans="1:10" x14ac:dyDescent="0.2">
      <c r="A1880" s="7" t="s">
        <v>4456</v>
      </c>
      <c r="B1880" s="6" t="s">
        <v>1725</v>
      </c>
      <c r="C1880" s="6" t="s">
        <v>1787</v>
      </c>
      <c r="D1880" s="6" t="s">
        <v>14594</v>
      </c>
      <c r="E1880" s="7" t="s">
        <v>2369</v>
      </c>
      <c r="F1880" s="6">
        <v>10</v>
      </c>
      <c r="G1880" s="6" t="s">
        <v>4467</v>
      </c>
      <c r="H1880" s="6" t="s">
        <v>2265</v>
      </c>
      <c r="I1880" s="6" t="s">
        <v>7057</v>
      </c>
      <c r="J1880" s="6" t="s">
        <v>6397</v>
      </c>
    </row>
    <row r="1881" spans="1:10" x14ac:dyDescent="0.2">
      <c r="A1881" s="7" t="s">
        <v>4456</v>
      </c>
      <c r="B1881" s="6" t="s">
        <v>1725</v>
      </c>
      <c r="C1881" s="6" t="s">
        <v>1787</v>
      </c>
      <c r="D1881" s="6" t="s">
        <v>14595</v>
      </c>
      <c r="E1881" s="7" t="s">
        <v>2400</v>
      </c>
      <c r="F1881" s="6">
        <v>10</v>
      </c>
      <c r="G1881" s="6" t="s">
        <v>4467</v>
      </c>
      <c r="H1881" s="6" t="s">
        <v>2266</v>
      </c>
      <c r="I1881" s="6" t="s">
        <v>7057</v>
      </c>
      <c r="J1881" s="6" t="s">
        <v>6398</v>
      </c>
    </row>
    <row r="1882" spans="1:10" x14ac:dyDescent="0.2">
      <c r="A1882" s="7" t="s">
        <v>4456</v>
      </c>
      <c r="B1882" s="6" t="s">
        <v>1725</v>
      </c>
      <c r="C1882" s="6" t="s">
        <v>1787</v>
      </c>
      <c r="D1882" s="6" t="s">
        <v>14596</v>
      </c>
      <c r="E1882" s="7" t="s">
        <v>2431</v>
      </c>
      <c r="F1882" s="6">
        <v>10</v>
      </c>
      <c r="G1882" s="6" t="s">
        <v>4467</v>
      </c>
      <c r="H1882" s="6" t="s">
        <v>2267</v>
      </c>
      <c r="I1882" s="6" t="s">
        <v>7057</v>
      </c>
      <c r="J1882" s="6" t="s">
        <v>6399</v>
      </c>
    </row>
    <row r="1883" spans="1:10" x14ac:dyDescent="0.2">
      <c r="A1883" s="7" t="s">
        <v>4456</v>
      </c>
      <c r="B1883" s="6" t="s">
        <v>1725</v>
      </c>
      <c r="C1883" s="6" t="s">
        <v>1787</v>
      </c>
      <c r="D1883" s="6" t="s">
        <v>14597</v>
      </c>
      <c r="E1883" s="7" t="s">
        <v>2112</v>
      </c>
      <c r="F1883" s="6">
        <v>10</v>
      </c>
      <c r="G1883" s="6" t="s">
        <v>4467</v>
      </c>
      <c r="H1883" s="6" t="s">
        <v>2268</v>
      </c>
      <c r="I1883" s="6" t="s">
        <v>7057</v>
      </c>
      <c r="J1883" s="6" t="s">
        <v>6400</v>
      </c>
    </row>
    <row r="1884" spans="1:10" x14ac:dyDescent="0.2">
      <c r="A1884" s="7" t="s">
        <v>4456</v>
      </c>
      <c r="B1884" s="6" t="s">
        <v>1725</v>
      </c>
      <c r="C1884" s="6" t="s">
        <v>1787</v>
      </c>
      <c r="D1884" s="6" t="s">
        <v>14598</v>
      </c>
      <c r="E1884" s="7" t="s">
        <v>2487</v>
      </c>
      <c r="F1884" s="6">
        <v>11</v>
      </c>
      <c r="G1884" s="6" t="s">
        <v>4468</v>
      </c>
      <c r="H1884" s="6" t="s">
        <v>2269</v>
      </c>
      <c r="I1884" s="6" t="s">
        <v>7057</v>
      </c>
      <c r="J1884" s="6" t="s">
        <v>6401</v>
      </c>
    </row>
    <row r="1885" spans="1:10" x14ac:dyDescent="0.2">
      <c r="A1885" s="7" t="s">
        <v>4456</v>
      </c>
      <c r="B1885" s="6" t="s">
        <v>1725</v>
      </c>
      <c r="C1885" s="6" t="s">
        <v>1787</v>
      </c>
      <c r="D1885" s="6" t="s">
        <v>14599</v>
      </c>
      <c r="E1885" s="7" t="s">
        <v>2517</v>
      </c>
      <c r="F1885" s="6">
        <v>11</v>
      </c>
      <c r="G1885" s="6" t="s">
        <v>4468</v>
      </c>
      <c r="H1885" s="6" t="s">
        <v>2270</v>
      </c>
      <c r="I1885" s="6" t="s">
        <v>7057</v>
      </c>
      <c r="J1885" s="6" t="s">
        <v>6402</v>
      </c>
    </row>
    <row r="1886" spans="1:10" x14ac:dyDescent="0.2">
      <c r="A1886" s="7" t="s">
        <v>4456</v>
      </c>
      <c r="B1886" s="6" t="s">
        <v>1725</v>
      </c>
      <c r="C1886" s="6" t="s">
        <v>1787</v>
      </c>
      <c r="D1886" s="6" t="s">
        <v>14600</v>
      </c>
      <c r="E1886" s="7" t="s">
        <v>4052</v>
      </c>
      <c r="F1886" s="6">
        <v>11</v>
      </c>
      <c r="G1886" s="6" t="s">
        <v>4468</v>
      </c>
      <c r="H1886" s="6" t="s">
        <v>2271</v>
      </c>
      <c r="I1886" s="6" t="s">
        <v>7057</v>
      </c>
      <c r="J1886" s="6" t="s">
        <v>6403</v>
      </c>
    </row>
    <row r="1887" spans="1:10" x14ac:dyDescent="0.2">
      <c r="A1887" s="7" t="s">
        <v>4456</v>
      </c>
      <c r="B1887" s="6" t="s">
        <v>1725</v>
      </c>
      <c r="C1887" s="6" t="s">
        <v>1787</v>
      </c>
      <c r="D1887" s="6" t="s">
        <v>14601</v>
      </c>
      <c r="E1887" s="7" t="s">
        <v>4053</v>
      </c>
      <c r="F1887" s="6">
        <v>11</v>
      </c>
      <c r="G1887" s="6" t="s">
        <v>4468</v>
      </c>
      <c r="H1887" s="6" t="s">
        <v>2272</v>
      </c>
      <c r="I1887" s="6" t="s">
        <v>7057</v>
      </c>
      <c r="J1887" s="6" t="s">
        <v>6404</v>
      </c>
    </row>
    <row r="1888" spans="1:10" x14ac:dyDescent="0.2">
      <c r="A1888" s="7" t="s">
        <v>4456</v>
      </c>
      <c r="B1888" s="6" t="s">
        <v>1725</v>
      </c>
      <c r="C1888" s="6" t="s">
        <v>1787</v>
      </c>
      <c r="D1888" s="6" t="s">
        <v>14602</v>
      </c>
      <c r="E1888" s="7" t="s">
        <v>4054</v>
      </c>
      <c r="F1888" s="6">
        <v>11</v>
      </c>
      <c r="G1888" s="6" t="s">
        <v>4468</v>
      </c>
      <c r="H1888" s="6" t="s">
        <v>2273</v>
      </c>
      <c r="I1888" s="6" t="s">
        <v>7057</v>
      </c>
      <c r="J1888" s="6" t="s">
        <v>6405</v>
      </c>
    </row>
    <row r="1889" spans="1:10" x14ac:dyDescent="0.2">
      <c r="A1889" s="7" t="s">
        <v>4456</v>
      </c>
      <c r="B1889" s="6" t="s">
        <v>1725</v>
      </c>
      <c r="C1889" s="6" t="s">
        <v>1787</v>
      </c>
      <c r="D1889" s="6" t="s">
        <v>14603</v>
      </c>
      <c r="E1889" s="7" t="s">
        <v>4055</v>
      </c>
      <c r="F1889" s="6">
        <v>11</v>
      </c>
      <c r="G1889" s="6" t="s">
        <v>4468</v>
      </c>
      <c r="H1889" s="6" t="s">
        <v>2274</v>
      </c>
      <c r="I1889" s="6" t="s">
        <v>7057</v>
      </c>
      <c r="J1889" s="6" t="s">
        <v>6406</v>
      </c>
    </row>
    <row r="1890" spans="1:10" x14ac:dyDescent="0.2">
      <c r="A1890" s="7" t="s">
        <v>4456</v>
      </c>
      <c r="B1890" s="6" t="s">
        <v>1725</v>
      </c>
      <c r="C1890" s="6" t="s">
        <v>1787</v>
      </c>
      <c r="D1890" s="6" t="s">
        <v>14604</v>
      </c>
      <c r="E1890" s="7" t="s">
        <v>4056</v>
      </c>
      <c r="F1890" s="6">
        <v>11</v>
      </c>
      <c r="G1890" s="6" t="s">
        <v>4468</v>
      </c>
      <c r="H1890" s="6" t="s">
        <v>2275</v>
      </c>
      <c r="I1890" s="6" t="s">
        <v>7057</v>
      </c>
      <c r="J1890" s="6" t="s">
        <v>6407</v>
      </c>
    </row>
    <row r="1891" spans="1:10" x14ac:dyDescent="0.2">
      <c r="A1891" s="7" t="s">
        <v>4456</v>
      </c>
      <c r="B1891" s="6" t="s">
        <v>1725</v>
      </c>
      <c r="C1891" s="6" t="s">
        <v>1787</v>
      </c>
      <c r="D1891" s="6" t="s">
        <v>14605</v>
      </c>
      <c r="E1891" s="7" t="s">
        <v>4057</v>
      </c>
      <c r="F1891" s="6">
        <v>12</v>
      </c>
      <c r="G1891" s="6" t="s">
        <v>4469</v>
      </c>
      <c r="H1891" s="6" t="s">
        <v>2276</v>
      </c>
      <c r="I1891" s="6" t="s">
        <v>7057</v>
      </c>
      <c r="J1891" s="6" t="s">
        <v>6408</v>
      </c>
    </row>
    <row r="1892" spans="1:10" x14ac:dyDescent="0.2">
      <c r="A1892" s="7" t="s">
        <v>4456</v>
      </c>
      <c r="B1892" s="6" t="s">
        <v>1725</v>
      </c>
      <c r="C1892" s="6" t="s">
        <v>1787</v>
      </c>
      <c r="D1892" s="6" t="s">
        <v>14606</v>
      </c>
      <c r="E1892" s="7" t="s">
        <v>4058</v>
      </c>
      <c r="F1892" s="6">
        <v>12</v>
      </c>
      <c r="G1892" s="6" t="s">
        <v>4469</v>
      </c>
      <c r="H1892" s="6" t="s">
        <v>2277</v>
      </c>
      <c r="I1892" s="6" t="s">
        <v>7057</v>
      </c>
      <c r="J1892" s="6" t="s">
        <v>6409</v>
      </c>
    </row>
    <row r="1893" spans="1:10" x14ac:dyDescent="0.2">
      <c r="A1893" s="7" t="s">
        <v>4456</v>
      </c>
      <c r="B1893" s="6" t="s">
        <v>1725</v>
      </c>
      <c r="C1893" s="6" t="s">
        <v>1787</v>
      </c>
      <c r="D1893" s="6" t="s">
        <v>14607</v>
      </c>
      <c r="E1893" s="7" t="s">
        <v>4059</v>
      </c>
      <c r="F1893" s="6">
        <v>12</v>
      </c>
      <c r="G1893" s="6" t="s">
        <v>4469</v>
      </c>
      <c r="H1893" s="6" t="s">
        <v>2278</v>
      </c>
      <c r="I1893" s="6" t="s">
        <v>7057</v>
      </c>
      <c r="J1893" s="6" t="s">
        <v>6410</v>
      </c>
    </row>
    <row r="1894" spans="1:10" x14ac:dyDescent="0.2">
      <c r="A1894" s="7" t="s">
        <v>4456</v>
      </c>
      <c r="B1894" s="6" t="s">
        <v>1725</v>
      </c>
      <c r="C1894" s="6" t="s">
        <v>1787</v>
      </c>
      <c r="D1894" s="6" t="s">
        <v>14608</v>
      </c>
      <c r="E1894" s="7" t="s">
        <v>4060</v>
      </c>
      <c r="F1894" s="6">
        <v>12</v>
      </c>
      <c r="G1894" s="6" t="s">
        <v>4469</v>
      </c>
      <c r="H1894" s="6" t="s">
        <v>2279</v>
      </c>
      <c r="I1894" s="6" t="s">
        <v>7057</v>
      </c>
      <c r="J1894" s="6" t="s">
        <v>6411</v>
      </c>
    </row>
    <row r="1895" spans="1:10" x14ac:dyDescent="0.2">
      <c r="A1895" s="7" t="s">
        <v>4456</v>
      </c>
      <c r="B1895" s="6" t="s">
        <v>1725</v>
      </c>
      <c r="C1895" s="6" t="s">
        <v>1787</v>
      </c>
      <c r="D1895" s="6" t="s">
        <v>14609</v>
      </c>
      <c r="E1895" s="7" t="s">
        <v>4061</v>
      </c>
      <c r="F1895" s="6">
        <v>12</v>
      </c>
      <c r="G1895" s="6" t="s">
        <v>4469</v>
      </c>
      <c r="H1895" s="6" t="s">
        <v>2280</v>
      </c>
      <c r="I1895" s="6" t="s">
        <v>7057</v>
      </c>
      <c r="J1895" s="6" t="s">
        <v>6412</v>
      </c>
    </row>
    <row r="1896" spans="1:10" x14ac:dyDescent="0.2">
      <c r="A1896" s="7" t="s">
        <v>4456</v>
      </c>
      <c r="B1896" s="6" t="s">
        <v>1725</v>
      </c>
      <c r="C1896" s="6" t="s">
        <v>1787</v>
      </c>
      <c r="D1896" s="6" t="s">
        <v>14610</v>
      </c>
      <c r="E1896" s="7" t="s">
        <v>4062</v>
      </c>
      <c r="F1896" s="6">
        <v>12</v>
      </c>
      <c r="G1896" s="6" t="s">
        <v>4469</v>
      </c>
      <c r="H1896" s="6" t="s">
        <v>2281</v>
      </c>
      <c r="I1896" s="6" t="s">
        <v>7057</v>
      </c>
      <c r="J1896" s="6" t="s">
        <v>6413</v>
      </c>
    </row>
    <row r="1897" spans="1:10" x14ac:dyDescent="0.2">
      <c r="A1897" s="7" t="s">
        <v>4456</v>
      </c>
      <c r="B1897" s="6" t="s">
        <v>1725</v>
      </c>
      <c r="C1897" s="6" t="s">
        <v>1787</v>
      </c>
      <c r="D1897" s="6" t="s">
        <v>14611</v>
      </c>
      <c r="E1897" s="7" t="s">
        <v>4063</v>
      </c>
      <c r="F1897" s="6">
        <v>12</v>
      </c>
      <c r="G1897" s="6" t="s">
        <v>4469</v>
      </c>
      <c r="H1897" s="6" t="s">
        <v>2282</v>
      </c>
      <c r="I1897" s="6" t="s">
        <v>7057</v>
      </c>
      <c r="J1897" s="6" t="s">
        <v>6414</v>
      </c>
    </row>
    <row r="1898" spans="1:10" x14ac:dyDescent="0.2">
      <c r="A1898" s="7" t="s">
        <v>4456</v>
      </c>
      <c r="B1898" s="6" t="s">
        <v>1725</v>
      </c>
      <c r="C1898" s="6" t="s">
        <v>1787</v>
      </c>
      <c r="D1898" s="6" t="s">
        <v>14612</v>
      </c>
      <c r="E1898" s="7" t="s">
        <v>4064</v>
      </c>
      <c r="F1898" s="6">
        <v>13</v>
      </c>
      <c r="G1898" s="6" t="s">
        <v>4470</v>
      </c>
      <c r="H1898" s="6" t="s">
        <v>2283</v>
      </c>
      <c r="I1898" s="6" t="s">
        <v>7057</v>
      </c>
      <c r="J1898" s="6" t="s">
        <v>6415</v>
      </c>
    </row>
    <row r="1899" spans="1:10" x14ac:dyDescent="0.2">
      <c r="A1899" s="7" t="s">
        <v>4456</v>
      </c>
      <c r="B1899" s="6" t="s">
        <v>1725</v>
      </c>
      <c r="C1899" s="6" t="s">
        <v>1787</v>
      </c>
      <c r="D1899" s="6" t="s">
        <v>14613</v>
      </c>
      <c r="E1899" s="7" t="s">
        <v>4065</v>
      </c>
      <c r="F1899" s="6">
        <v>13</v>
      </c>
      <c r="G1899" s="6" t="s">
        <v>4470</v>
      </c>
      <c r="H1899" s="6" t="s">
        <v>2284</v>
      </c>
      <c r="I1899" s="6" t="s">
        <v>7057</v>
      </c>
      <c r="J1899" s="6" t="s">
        <v>6416</v>
      </c>
    </row>
    <row r="1900" spans="1:10" x14ac:dyDescent="0.2">
      <c r="A1900" s="7" t="s">
        <v>4456</v>
      </c>
      <c r="B1900" s="6" t="s">
        <v>1725</v>
      </c>
      <c r="C1900" s="6" t="s">
        <v>1787</v>
      </c>
      <c r="D1900" s="8" t="s">
        <v>14614</v>
      </c>
      <c r="E1900" s="9" t="s">
        <v>12672</v>
      </c>
      <c r="F1900" s="6">
        <v>13</v>
      </c>
      <c r="G1900" s="6" t="s">
        <v>4470</v>
      </c>
      <c r="H1900" s="8" t="s">
        <v>12678</v>
      </c>
      <c r="I1900" s="6" t="s">
        <v>7057</v>
      </c>
      <c r="J1900" s="8" t="s">
        <v>12683</v>
      </c>
    </row>
    <row r="1901" spans="1:10" x14ac:dyDescent="0.2">
      <c r="A1901" s="7" t="s">
        <v>4456</v>
      </c>
      <c r="B1901" s="6" t="s">
        <v>1725</v>
      </c>
      <c r="C1901" s="6" t="s">
        <v>1787</v>
      </c>
      <c r="D1901" s="8" t="s">
        <v>14615</v>
      </c>
      <c r="E1901" s="9" t="s">
        <v>12673</v>
      </c>
      <c r="F1901" s="6">
        <v>13</v>
      </c>
      <c r="G1901" s="6" t="s">
        <v>4470</v>
      </c>
      <c r="H1901" s="8" t="s">
        <v>12682</v>
      </c>
      <c r="I1901" s="6" t="s">
        <v>7057</v>
      </c>
      <c r="J1901" s="8" t="s">
        <v>12695</v>
      </c>
    </row>
    <row r="1902" spans="1:10" x14ac:dyDescent="0.2">
      <c r="A1902" s="7" t="s">
        <v>4456</v>
      </c>
      <c r="B1902" s="6" t="s">
        <v>1725</v>
      </c>
      <c r="C1902" s="6" t="s">
        <v>1787</v>
      </c>
      <c r="D1902" s="8" t="s">
        <v>14616</v>
      </c>
      <c r="E1902" s="9" t="s">
        <v>12674</v>
      </c>
      <c r="F1902" s="6">
        <v>13</v>
      </c>
      <c r="G1902" s="6" t="s">
        <v>4470</v>
      </c>
      <c r="H1902" s="8" t="s">
        <v>12679</v>
      </c>
      <c r="I1902" s="6" t="s">
        <v>7057</v>
      </c>
      <c r="J1902" s="8" t="s">
        <v>12684</v>
      </c>
    </row>
    <row r="1903" spans="1:10" x14ac:dyDescent="0.2">
      <c r="A1903" s="7" t="s">
        <v>4456</v>
      </c>
      <c r="B1903" s="6" t="s">
        <v>1725</v>
      </c>
      <c r="C1903" s="6" t="s">
        <v>1787</v>
      </c>
      <c r="D1903" s="8" t="s">
        <v>14617</v>
      </c>
      <c r="E1903" s="9" t="s">
        <v>12675</v>
      </c>
      <c r="F1903" s="6">
        <v>13</v>
      </c>
      <c r="G1903" s="6" t="s">
        <v>4470</v>
      </c>
      <c r="H1903" s="8" t="s">
        <v>12680</v>
      </c>
      <c r="I1903" s="6" t="s">
        <v>7057</v>
      </c>
      <c r="J1903" s="8" t="s">
        <v>12685</v>
      </c>
    </row>
    <row r="1904" spans="1:10" x14ac:dyDescent="0.2">
      <c r="A1904" s="7" t="s">
        <v>4456</v>
      </c>
      <c r="B1904" s="6" t="s">
        <v>1725</v>
      </c>
      <c r="C1904" s="6" t="s">
        <v>1787</v>
      </c>
      <c r="D1904" s="8" t="s">
        <v>14618</v>
      </c>
      <c r="E1904" s="9" t="s">
        <v>12676</v>
      </c>
      <c r="F1904" s="6">
        <v>13</v>
      </c>
      <c r="G1904" s="6" t="s">
        <v>4470</v>
      </c>
      <c r="H1904" s="8" t="s">
        <v>12681</v>
      </c>
      <c r="I1904" s="6" t="s">
        <v>7057</v>
      </c>
      <c r="J1904" s="8" t="s">
        <v>12686</v>
      </c>
    </row>
    <row r="1905" spans="1:10" x14ac:dyDescent="0.2">
      <c r="A1905" s="7" t="s">
        <v>4456</v>
      </c>
      <c r="B1905" s="6" t="s">
        <v>1819</v>
      </c>
      <c r="C1905" s="6" t="s">
        <v>1820</v>
      </c>
      <c r="D1905" s="8" t="s">
        <v>14619</v>
      </c>
      <c r="E1905" s="7" t="s">
        <v>2202</v>
      </c>
      <c r="F1905" s="6">
        <v>14</v>
      </c>
      <c r="G1905" s="6" t="s">
        <v>4471</v>
      </c>
      <c r="H1905" s="6" t="s">
        <v>2285</v>
      </c>
      <c r="I1905" s="6" t="s">
        <v>7057</v>
      </c>
      <c r="J1905" s="6" t="s">
        <v>6417</v>
      </c>
    </row>
    <row r="1906" spans="1:10" x14ac:dyDescent="0.2">
      <c r="A1906" s="7" t="s">
        <v>4456</v>
      </c>
      <c r="B1906" s="6" t="s">
        <v>1819</v>
      </c>
      <c r="C1906" s="6" t="s">
        <v>1820</v>
      </c>
      <c r="D1906" s="8" t="s">
        <v>14620</v>
      </c>
      <c r="E1906" s="9" t="s">
        <v>2233</v>
      </c>
      <c r="F1906" s="6">
        <v>14</v>
      </c>
      <c r="G1906" s="6" t="s">
        <v>4471</v>
      </c>
      <c r="H1906" s="8" t="s">
        <v>4033</v>
      </c>
      <c r="I1906" s="6" t="s">
        <v>7057</v>
      </c>
      <c r="J1906" s="8" t="s">
        <v>12687</v>
      </c>
    </row>
    <row r="1907" spans="1:10" x14ac:dyDescent="0.2">
      <c r="A1907" s="7" t="s">
        <v>4456</v>
      </c>
      <c r="B1907" s="6" t="s">
        <v>1819</v>
      </c>
      <c r="C1907" s="6" t="s">
        <v>1820</v>
      </c>
      <c r="D1907" s="8" t="s">
        <v>14621</v>
      </c>
      <c r="E1907" s="9" t="s">
        <v>2262</v>
      </c>
      <c r="F1907" s="6">
        <v>14</v>
      </c>
      <c r="G1907" s="6" t="s">
        <v>4471</v>
      </c>
      <c r="H1907" s="8" t="s">
        <v>4051</v>
      </c>
      <c r="I1907" s="6" t="s">
        <v>7057</v>
      </c>
      <c r="J1907" s="8" t="s">
        <v>12688</v>
      </c>
    </row>
    <row r="1908" spans="1:10" x14ac:dyDescent="0.2">
      <c r="A1908" s="7" t="s">
        <v>4456</v>
      </c>
      <c r="B1908" s="6" t="s">
        <v>1819</v>
      </c>
      <c r="C1908" s="6" t="s">
        <v>1820</v>
      </c>
      <c r="D1908" s="8" t="s">
        <v>14622</v>
      </c>
      <c r="E1908" s="9" t="s">
        <v>12677</v>
      </c>
      <c r="F1908" s="6">
        <v>14</v>
      </c>
      <c r="G1908" s="6" t="s">
        <v>4471</v>
      </c>
      <c r="H1908" s="8" t="s">
        <v>12677</v>
      </c>
      <c r="I1908" s="6" t="s">
        <v>7057</v>
      </c>
      <c r="J1908" s="8" t="s">
        <v>12689</v>
      </c>
    </row>
    <row r="1909" spans="1:10" x14ac:dyDescent="0.2">
      <c r="A1909" s="7" t="s">
        <v>4456</v>
      </c>
      <c r="B1909" s="6" t="s">
        <v>1819</v>
      </c>
      <c r="C1909" s="6" t="s">
        <v>1820</v>
      </c>
      <c r="D1909" s="8" t="s">
        <v>14623</v>
      </c>
      <c r="E1909" s="9" t="s">
        <v>2309</v>
      </c>
      <c r="F1909" s="6">
        <v>14</v>
      </c>
      <c r="G1909" s="6" t="s">
        <v>4471</v>
      </c>
      <c r="H1909" s="8" t="s">
        <v>4083</v>
      </c>
      <c r="I1909" s="6" t="s">
        <v>7057</v>
      </c>
      <c r="J1909" s="8" t="s">
        <v>12690</v>
      </c>
    </row>
    <row r="1910" spans="1:10" x14ac:dyDescent="0.2">
      <c r="A1910" s="7" t="s">
        <v>4456</v>
      </c>
      <c r="B1910" s="6" t="s">
        <v>1819</v>
      </c>
      <c r="C1910" s="6" t="s">
        <v>1820</v>
      </c>
      <c r="D1910" s="8" t="s">
        <v>14624</v>
      </c>
      <c r="E1910" s="9" t="s">
        <v>2340</v>
      </c>
      <c r="F1910" s="6">
        <v>14</v>
      </c>
      <c r="G1910" s="6" t="s">
        <v>4471</v>
      </c>
      <c r="H1910" s="8" t="s">
        <v>4103</v>
      </c>
      <c r="I1910" s="6" t="s">
        <v>7057</v>
      </c>
      <c r="J1910" s="8" t="s">
        <v>12691</v>
      </c>
    </row>
    <row r="1911" spans="1:10" x14ac:dyDescent="0.2">
      <c r="A1911" s="7" t="s">
        <v>4456</v>
      </c>
      <c r="B1911" s="6" t="s">
        <v>1819</v>
      </c>
      <c r="C1911" s="6" t="s">
        <v>1820</v>
      </c>
      <c r="D1911" s="8" t="s">
        <v>14625</v>
      </c>
      <c r="E1911" s="9" t="s">
        <v>2370</v>
      </c>
      <c r="F1911" s="6">
        <v>14</v>
      </c>
      <c r="G1911" s="6" t="s">
        <v>4471</v>
      </c>
      <c r="H1911" s="8" t="s">
        <v>4122</v>
      </c>
      <c r="I1911" s="6" t="s">
        <v>7057</v>
      </c>
      <c r="J1911" s="8" t="s">
        <v>12692</v>
      </c>
    </row>
    <row r="1912" spans="1:10" x14ac:dyDescent="0.2">
      <c r="A1912" s="7" t="s">
        <v>4456</v>
      </c>
      <c r="B1912" s="6" t="s">
        <v>1819</v>
      </c>
      <c r="C1912" s="6" t="s">
        <v>1820</v>
      </c>
      <c r="D1912" s="8" t="s">
        <v>14626</v>
      </c>
      <c r="E1912" s="9" t="s">
        <v>2401</v>
      </c>
      <c r="F1912" s="6">
        <v>15</v>
      </c>
      <c r="G1912" s="6" t="s">
        <v>4472</v>
      </c>
      <c r="H1912" s="8" t="s">
        <v>4142</v>
      </c>
      <c r="I1912" s="6" t="s">
        <v>7057</v>
      </c>
      <c r="J1912" s="8" t="s">
        <v>12693</v>
      </c>
    </row>
    <row r="1913" spans="1:10" x14ac:dyDescent="0.2">
      <c r="A1913" s="7" t="s">
        <v>4456</v>
      </c>
      <c r="B1913" s="6" t="s">
        <v>1819</v>
      </c>
      <c r="C1913" s="6" t="s">
        <v>1820</v>
      </c>
      <c r="D1913" s="8" t="s">
        <v>14627</v>
      </c>
      <c r="E1913" s="9" t="s">
        <v>2432</v>
      </c>
      <c r="F1913" s="6">
        <v>15</v>
      </c>
      <c r="G1913" s="6" t="s">
        <v>4472</v>
      </c>
      <c r="H1913" s="8" t="s">
        <v>4162</v>
      </c>
      <c r="I1913" s="6" t="s">
        <v>7057</v>
      </c>
      <c r="J1913" s="8" t="s">
        <v>12694</v>
      </c>
    </row>
    <row r="1914" spans="1:10" x14ac:dyDescent="0.2">
      <c r="A1914" s="7" t="s">
        <v>4456</v>
      </c>
      <c r="B1914" s="6" t="s">
        <v>1819</v>
      </c>
      <c r="C1914" s="6" t="s">
        <v>1820</v>
      </c>
      <c r="D1914" s="6" t="s">
        <v>14628</v>
      </c>
      <c r="E1914" s="7" t="s">
        <v>2113</v>
      </c>
      <c r="F1914" s="6">
        <v>15</v>
      </c>
      <c r="G1914" s="6" t="s">
        <v>4472</v>
      </c>
      <c r="H1914" s="6" t="s">
        <v>2286</v>
      </c>
      <c r="I1914" s="6" t="s">
        <v>7057</v>
      </c>
      <c r="J1914" s="6" t="s">
        <v>6418</v>
      </c>
    </row>
    <row r="1915" spans="1:10" x14ac:dyDescent="0.2">
      <c r="A1915" s="7" t="s">
        <v>4456</v>
      </c>
      <c r="B1915" s="6" t="s">
        <v>1819</v>
      </c>
      <c r="C1915" s="6" t="s">
        <v>1820</v>
      </c>
      <c r="D1915" s="6" t="s">
        <v>14629</v>
      </c>
      <c r="E1915" s="7" t="s">
        <v>2488</v>
      </c>
      <c r="F1915" s="6">
        <v>15</v>
      </c>
      <c r="G1915" s="6" t="s">
        <v>4472</v>
      </c>
      <c r="H1915" s="6" t="s">
        <v>2287</v>
      </c>
      <c r="I1915" s="6" t="s">
        <v>7057</v>
      </c>
      <c r="J1915" s="6" t="s">
        <v>6419</v>
      </c>
    </row>
    <row r="1916" spans="1:10" x14ac:dyDescent="0.2">
      <c r="A1916" s="7" t="s">
        <v>4456</v>
      </c>
      <c r="B1916" s="6" t="s">
        <v>1819</v>
      </c>
      <c r="C1916" s="6" t="s">
        <v>1820</v>
      </c>
      <c r="D1916" s="6" t="s">
        <v>14630</v>
      </c>
      <c r="E1916" s="7" t="s">
        <v>2518</v>
      </c>
      <c r="F1916" s="6">
        <v>15</v>
      </c>
      <c r="G1916" s="6" t="s">
        <v>4472</v>
      </c>
      <c r="H1916" s="6" t="s">
        <v>2288</v>
      </c>
      <c r="I1916" s="6" t="s">
        <v>7057</v>
      </c>
      <c r="J1916" s="6" t="s">
        <v>6420</v>
      </c>
    </row>
    <row r="1917" spans="1:10" x14ac:dyDescent="0.2">
      <c r="A1917" s="7" t="s">
        <v>4456</v>
      </c>
      <c r="B1917" s="6" t="s">
        <v>1819</v>
      </c>
      <c r="C1917" s="6" t="s">
        <v>1820</v>
      </c>
      <c r="D1917" s="6" t="s">
        <v>14631</v>
      </c>
      <c r="E1917" s="7" t="s">
        <v>4066</v>
      </c>
      <c r="F1917" s="6">
        <v>15</v>
      </c>
      <c r="G1917" s="6" t="s">
        <v>4472</v>
      </c>
      <c r="H1917" s="6" t="s">
        <v>2289</v>
      </c>
      <c r="I1917" s="6" t="s">
        <v>7057</v>
      </c>
      <c r="J1917" s="6" t="s">
        <v>6421</v>
      </c>
    </row>
    <row r="1918" spans="1:10" x14ac:dyDescent="0.2">
      <c r="A1918" s="7" t="s">
        <v>4456</v>
      </c>
      <c r="B1918" s="6" t="s">
        <v>1819</v>
      </c>
      <c r="C1918" s="6" t="s">
        <v>1820</v>
      </c>
      <c r="D1918" s="6" t="s">
        <v>14632</v>
      </c>
      <c r="E1918" s="7" t="s">
        <v>4067</v>
      </c>
      <c r="F1918" s="6">
        <v>15</v>
      </c>
      <c r="G1918" s="6" t="s">
        <v>4472</v>
      </c>
      <c r="H1918" s="6" t="s">
        <v>2290</v>
      </c>
      <c r="I1918" s="6" t="s">
        <v>7057</v>
      </c>
      <c r="J1918" s="6" t="s">
        <v>6422</v>
      </c>
    </row>
    <row r="1919" spans="1:10" x14ac:dyDescent="0.2">
      <c r="A1919" s="7" t="s">
        <v>4456</v>
      </c>
      <c r="B1919" s="6" t="s">
        <v>1819</v>
      </c>
      <c r="C1919" s="6" t="s">
        <v>1820</v>
      </c>
      <c r="D1919" s="6" t="s">
        <v>14633</v>
      </c>
      <c r="E1919" s="7" t="s">
        <v>4068</v>
      </c>
      <c r="F1919" s="6">
        <v>16</v>
      </c>
      <c r="G1919" s="6" t="s">
        <v>4473</v>
      </c>
      <c r="H1919" s="6" t="s">
        <v>2291</v>
      </c>
      <c r="I1919" s="6" t="s">
        <v>7057</v>
      </c>
      <c r="J1919" s="6" t="s">
        <v>6423</v>
      </c>
    </row>
    <row r="1920" spans="1:10" x14ac:dyDescent="0.2">
      <c r="A1920" s="7" t="s">
        <v>4456</v>
      </c>
      <c r="B1920" s="6" t="s">
        <v>1819</v>
      </c>
      <c r="C1920" s="6" t="s">
        <v>1820</v>
      </c>
      <c r="D1920" s="6" t="s">
        <v>14634</v>
      </c>
      <c r="E1920" s="7" t="s">
        <v>4069</v>
      </c>
      <c r="F1920" s="6">
        <v>16</v>
      </c>
      <c r="G1920" s="6" t="s">
        <v>4473</v>
      </c>
      <c r="H1920" s="6" t="s">
        <v>2292</v>
      </c>
      <c r="I1920" s="6" t="s">
        <v>7057</v>
      </c>
      <c r="J1920" s="6" t="s">
        <v>6424</v>
      </c>
    </row>
    <row r="1921" spans="1:10" x14ac:dyDescent="0.2">
      <c r="A1921" s="7" t="s">
        <v>4456</v>
      </c>
      <c r="B1921" s="6" t="s">
        <v>1819</v>
      </c>
      <c r="C1921" s="6" t="s">
        <v>1820</v>
      </c>
      <c r="D1921" s="6" t="s">
        <v>14635</v>
      </c>
      <c r="E1921" s="7" t="s">
        <v>4070</v>
      </c>
      <c r="F1921" s="6">
        <v>16</v>
      </c>
      <c r="G1921" s="6" t="s">
        <v>4473</v>
      </c>
      <c r="H1921" s="6" t="s">
        <v>2293</v>
      </c>
      <c r="I1921" s="6" t="s">
        <v>7057</v>
      </c>
      <c r="J1921" s="6" t="s">
        <v>6425</v>
      </c>
    </row>
    <row r="1922" spans="1:10" x14ac:dyDescent="0.2">
      <c r="A1922" s="7" t="s">
        <v>4456</v>
      </c>
      <c r="B1922" s="6" t="s">
        <v>1819</v>
      </c>
      <c r="C1922" s="6" t="s">
        <v>1820</v>
      </c>
      <c r="D1922" s="6" t="s">
        <v>14636</v>
      </c>
      <c r="E1922" s="7" t="s">
        <v>4071</v>
      </c>
      <c r="F1922" s="6">
        <v>16</v>
      </c>
      <c r="G1922" s="6" t="s">
        <v>4473</v>
      </c>
      <c r="H1922" s="6" t="s">
        <v>2294</v>
      </c>
      <c r="I1922" s="6" t="s">
        <v>7057</v>
      </c>
      <c r="J1922" s="6" t="s">
        <v>6426</v>
      </c>
    </row>
    <row r="1923" spans="1:10" x14ac:dyDescent="0.2">
      <c r="A1923" s="7" t="s">
        <v>4456</v>
      </c>
      <c r="B1923" s="6" t="s">
        <v>1819</v>
      </c>
      <c r="C1923" s="6" t="s">
        <v>1820</v>
      </c>
      <c r="D1923" s="6" t="s">
        <v>14637</v>
      </c>
      <c r="E1923" s="7" t="s">
        <v>4072</v>
      </c>
      <c r="F1923" s="6">
        <v>16</v>
      </c>
      <c r="G1923" s="6" t="s">
        <v>4473</v>
      </c>
      <c r="H1923" s="6" t="s">
        <v>2295</v>
      </c>
      <c r="I1923" s="6" t="s">
        <v>7057</v>
      </c>
      <c r="J1923" s="6" t="s">
        <v>6427</v>
      </c>
    </row>
    <row r="1924" spans="1:10" x14ac:dyDescent="0.2">
      <c r="A1924" s="7" t="s">
        <v>4456</v>
      </c>
      <c r="B1924" s="6" t="s">
        <v>1819</v>
      </c>
      <c r="C1924" s="6" t="s">
        <v>1820</v>
      </c>
      <c r="D1924" s="6" t="s">
        <v>14638</v>
      </c>
      <c r="E1924" s="7" t="s">
        <v>4073</v>
      </c>
      <c r="F1924" s="6">
        <v>16</v>
      </c>
      <c r="G1924" s="6" t="s">
        <v>4473</v>
      </c>
      <c r="H1924" s="6" t="s">
        <v>2296</v>
      </c>
      <c r="I1924" s="6" t="s">
        <v>7057</v>
      </c>
      <c r="J1924" s="6" t="s">
        <v>6428</v>
      </c>
    </row>
    <row r="1925" spans="1:10" x14ac:dyDescent="0.2">
      <c r="A1925" s="7" t="s">
        <v>4456</v>
      </c>
      <c r="B1925" s="6" t="s">
        <v>1819</v>
      </c>
      <c r="C1925" s="6" t="s">
        <v>1820</v>
      </c>
      <c r="D1925" s="6" t="s">
        <v>14639</v>
      </c>
      <c r="E1925" s="7" t="s">
        <v>4074</v>
      </c>
      <c r="F1925" s="6">
        <v>16</v>
      </c>
      <c r="G1925" s="6" t="s">
        <v>4473</v>
      </c>
      <c r="H1925" s="6" t="s">
        <v>2297</v>
      </c>
      <c r="I1925" s="6" t="s">
        <v>7057</v>
      </c>
      <c r="J1925" s="6" t="s">
        <v>6429</v>
      </c>
    </row>
    <row r="1926" spans="1:10" x14ac:dyDescent="0.2">
      <c r="A1926" s="7" t="s">
        <v>4456</v>
      </c>
      <c r="B1926" s="6" t="s">
        <v>1819</v>
      </c>
      <c r="C1926" s="6" t="s">
        <v>1820</v>
      </c>
      <c r="D1926" s="6" t="s">
        <v>14640</v>
      </c>
      <c r="E1926" s="7" t="s">
        <v>4075</v>
      </c>
      <c r="F1926" s="6">
        <v>17</v>
      </c>
      <c r="G1926" s="6" t="s">
        <v>4474</v>
      </c>
      <c r="H1926" s="6" t="s">
        <v>2298</v>
      </c>
      <c r="I1926" s="6" t="s">
        <v>7057</v>
      </c>
      <c r="J1926" s="6" t="s">
        <v>6430</v>
      </c>
    </row>
    <row r="1927" spans="1:10" x14ac:dyDescent="0.2">
      <c r="A1927" s="7" t="s">
        <v>4456</v>
      </c>
      <c r="B1927" s="6" t="s">
        <v>1819</v>
      </c>
      <c r="C1927" s="6" t="s">
        <v>1820</v>
      </c>
      <c r="D1927" s="6" t="s">
        <v>14641</v>
      </c>
      <c r="E1927" s="7" t="s">
        <v>4076</v>
      </c>
      <c r="F1927" s="6">
        <v>17</v>
      </c>
      <c r="G1927" s="6" t="s">
        <v>4474</v>
      </c>
      <c r="H1927" s="6" t="s">
        <v>2299</v>
      </c>
      <c r="I1927" s="6" t="s">
        <v>7057</v>
      </c>
      <c r="J1927" s="6" t="s">
        <v>6431</v>
      </c>
    </row>
    <row r="1928" spans="1:10" x14ac:dyDescent="0.2">
      <c r="A1928" s="7" t="s">
        <v>4456</v>
      </c>
      <c r="B1928" s="6" t="s">
        <v>1819</v>
      </c>
      <c r="C1928" s="6" t="s">
        <v>1820</v>
      </c>
      <c r="D1928" s="8" t="s">
        <v>14642</v>
      </c>
      <c r="E1928" s="7" t="s">
        <v>12699</v>
      </c>
      <c r="F1928" s="6">
        <v>17</v>
      </c>
      <c r="G1928" s="6" t="s">
        <v>4474</v>
      </c>
      <c r="H1928" s="6" t="s">
        <v>12700</v>
      </c>
      <c r="I1928" s="6" t="s">
        <v>7057</v>
      </c>
      <c r="J1928" s="8" t="s">
        <v>12701</v>
      </c>
    </row>
    <row r="1929" spans="1:10" x14ac:dyDescent="0.2">
      <c r="A1929" s="7" t="s">
        <v>4456</v>
      </c>
      <c r="B1929" s="6" t="s">
        <v>1819</v>
      </c>
      <c r="C1929" s="6" t="s">
        <v>1820</v>
      </c>
      <c r="D1929" s="6" t="s">
        <v>14643</v>
      </c>
      <c r="E1929" s="7" t="s">
        <v>4077</v>
      </c>
      <c r="F1929" s="6">
        <v>17</v>
      </c>
      <c r="G1929" s="6" t="s">
        <v>4474</v>
      </c>
      <c r="H1929" s="6" t="s">
        <v>2300</v>
      </c>
      <c r="I1929" s="6" t="s">
        <v>7057</v>
      </c>
      <c r="J1929" s="6" t="s">
        <v>6432</v>
      </c>
    </row>
    <row r="1930" spans="1:10" x14ac:dyDescent="0.2">
      <c r="A1930" s="7" t="s">
        <v>4456</v>
      </c>
      <c r="B1930" s="6" t="s">
        <v>1819</v>
      </c>
      <c r="C1930" s="6" t="s">
        <v>1820</v>
      </c>
      <c r="D1930" s="6" t="s">
        <v>14644</v>
      </c>
      <c r="E1930" s="7" t="s">
        <v>4078</v>
      </c>
      <c r="F1930" s="6">
        <v>17</v>
      </c>
      <c r="G1930" s="6" t="s">
        <v>4474</v>
      </c>
      <c r="H1930" s="6" t="s">
        <v>2301</v>
      </c>
      <c r="I1930" s="6" t="s">
        <v>7057</v>
      </c>
      <c r="J1930" s="6" t="s">
        <v>6433</v>
      </c>
    </row>
    <row r="1931" spans="1:10" x14ac:dyDescent="0.2">
      <c r="A1931" s="7" t="s">
        <v>4456</v>
      </c>
      <c r="B1931" s="6" t="s">
        <v>1819</v>
      </c>
      <c r="C1931" s="6" t="s">
        <v>1820</v>
      </c>
      <c r="D1931" s="6" t="s">
        <v>14645</v>
      </c>
      <c r="E1931" s="7" t="s">
        <v>4079</v>
      </c>
      <c r="F1931" s="6">
        <v>17</v>
      </c>
      <c r="G1931" s="6" t="s">
        <v>4474</v>
      </c>
      <c r="H1931" s="6" t="s">
        <v>2302</v>
      </c>
      <c r="I1931" s="6" t="s">
        <v>7057</v>
      </c>
      <c r="J1931" s="6" t="s">
        <v>6434</v>
      </c>
    </row>
    <row r="1932" spans="1:10" x14ac:dyDescent="0.2">
      <c r="A1932" s="7" t="s">
        <v>4456</v>
      </c>
      <c r="B1932" s="6" t="s">
        <v>1819</v>
      </c>
      <c r="C1932" s="6" t="s">
        <v>1820</v>
      </c>
      <c r="D1932" s="6" t="s">
        <v>14646</v>
      </c>
      <c r="E1932" s="7" t="s">
        <v>4080</v>
      </c>
      <c r="F1932" s="6">
        <v>17</v>
      </c>
      <c r="G1932" s="6" t="s">
        <v>4474</v>
      </c>
      <c r="H1932" s="6" t="s">
        <v>2303</v>
      </c>
      <c r="I1932" s="6" t="s">
        <v>7057</v>
      </c>
      <c r="J1932" s="6" t="s">
        <v>6435</v>
      </c>
    </row>
    <row r="1933" spans="1:10" x14ac:dyDescent="0.2">
      <c r="A1933" s="7" t="s">
        <v>4456</v>
      </c>
      <c r="B1933" s="6" t="s">
        <v>1819</v>
      </c>
      <c r="C1933" s="6" t="s">
        <v>1820</v>
      </c>
      <c r="D1933" s="6" t="s">
        <v>14647</v>
      </c>
      <c r="E1933" s="7" t="s">
        <v>4081</v>
      </c>
      <c r="F1933" s="6">
        <v>18</v>
      </c>
      <c r="G1933" s="6" t="s">
        <v>4475</v>
      </c>
      <c r="H1933" s="6" t="s">
        <v>2304</v>
      </c>
      <c r="I1933" s="6" t="s">
        <v>7057</v>
      </c>
      <c r="J1933" s="6" t="s">
        <v>6436</v>
      </c>
    </row>
    <row r="1934" spans="1:10" x14ac:dyDescent="0.2">
      <c r="A1934" s="7" t="s">
        <v>4456</v>
      </c>
      <c r="B1934" s="6" t="s">
        <v>1819</v>
      </c>
      <c r="C1934" s="6" t="s">
        <v>1820</v>
      </c>
      <c r="D1934" s="6" t="s">
        <v>14648</v>
      </c>
      <c r="E1934" s="7" t="s">
        <v>4082</v>
      </c>
      <c r="F1934" s="6">
        <v>18</v>
      </c>
      <c r="G1934" s="6" t="s">
        <v>4475</v>
      </c>
      <c r="H1934" s="6" t="s">
        <v>2305</v>
      </c>
      <c r="I1934" s="6" t="s">
        <v>7057</v>
      </c>
      <c r="J1934" s="6" t="s">
        <v>6437</v>
      </c>
    </row>
    <row r="1935" spans="1:10" x14ac:dyDescent="0.2">
      <c r="A1935" s="7" t="s">
        <v>4456</v>
      </c>
      <c r="B1935" s="6" t="s">
        <v>1819</v>
      </c>
      <c r="C1935" s="6" t="s">
        <v>1851</v>
      </c>
      <c r="D1935" s="6" t="s">
        <v>14649</v>
      </c>
      <c r="E1935" s="7" t="s">
        <v>2203</v>
      </c>
      <c r="F1935" s="6">
        <v>18</v>
      </c>
      <c r="G1935" s="6" t="s">
        <v>4475</v>
      </c>
      <c r="H1935" s="6" t="s">
        <v>2306</v>
      </c>
      <c r="I1935" s="6" t="s">
        <v>7057</v>
      </c>
      <c r="J1935" s="6" t="s">
        <v>6438</v>
      </c>
    </row>
    <row r="1936" spans="1:10" x14ac:dyDescent="0.2">
      <c r="A1936" s="7" t="s">
        <v>4456</v>
      </c>
      <c r="B1936" s="6" t="s">
        <v>1819</v>
      </c>
      <c r="C1936" s="6" t="s">
        <v>1851</v>
      </c>
      <c r="D1936" s="6" t="s">
        <v>14650</v>
      </c>
      <c r="E1936" s="7" t="s">
        <v>2234</v>
      </c>
      <c r="F1936" s="6">
        <v>18</v>
      </c>
      <c r="G1936" s="6" t="s">
        <v>4475</v>
      </c>
      <c r="H1936" s="6" t="s">
        <v>2307</v>
      </c>
      <c r="I1936" s="6" t="s">
        <v>7057</v>
      </c>
      <c r="J1936" s="6" t="s">
        <v>6439</v>
      </c>
    </row>
    <row r="1937" spans="1:10" x14ac:dyDescent="0.2">
      <c r="A1937" s="7" t="s">
        <v>4456</v>
      </c>
      <c r="B1937" s="6" t="s">
        <v>1819</v>
      </c>
      <c r="C1937" s="6" t="s">
        <v>1851</v>
      </c>
      <c r="D1937" s="6" t="s">
        <v>14651</v>
      </c>
      <c r="E1937" s="7" t="s">
        <v>2263</v>
      </c>
      <c r="F1937" s="6">
        <v>18</v>
      </c>
      <c r="G1937" s="6" t="s">
        <v>4475</v>
      </c>
      <c r="H1937" s="6" t="s">
        <v>2308</v>
      </c>
      <c r="I1937" s="6" t="s">
        <v>7057</v>
      </c>
      <c r="J1937" s="6" t="s">
        <v>6440</v>
      </c>
    </row>
    <row r="1938" spans="1:10" x14ac:dyDescent="0.2">
      <c r="A1938" s="7" t="s">
        <v>4456</v>
      </c>
      <c r="B1938" s="6" t="s">
        <v>1819</v>
      </c>
      <c r="C1938" s="6" t="s">
        <v>1851</v>
      </c>
      <c r="D1938" s="6" t="s">
        <v>14652</v>
      </c>
      <c r="E1938" s="7" t="s">
        <v>4083</v>
      </c>
      <c r="F1938" s="6">
        <v>18</v>
      </c>
      <c r="G1938" s="6" t="s">
        <v>4475</v>
      </c>
      <c r="H1938" s="6" t="s">
        <v>2309</v>
      </c>
      <c r="I1938" s="6" t="s">
        <v>7057</v>
      </c>
      <c r="J1938" s="6" t="s">
        <v>6441</v>
      </c>
    </row>
    <row r="1939" spans="1:10" x14ac:dyDescent="0.2">
      <c r="A1939" s="7" t="s">
        <v>4456</v>
      </c>
      <c r="B1939" s="6" t="s">
        <v>1819</v>
      </c>
      <c r="C1939" s="6" t="s">
        <v>1851</v>
      </c>
      <c r="D1939" s="6" t="s">
        <v>14653</v>
      </c>
      <c r="E1939" s="7" t="s">
        <v>2310</v>
      </c>
      <c r="F1939" s="6">
        <v>18</v>
      </c>
      <c r="G1939" s="6" t="s">
        <v>4475</v>
      </c>
      <c r="H1939" s="6" t="s">
        <v>2310</v>
      </c>
      <c r="I1939" s="6" t="s">
        <v>7057</v>
      </c>
      <c r="J1939" s="6" t="s">
        <v>6442</v>
      </c>
    </row>
    <row r="1940" spans="1:10" x14ac:dyDescent="0.2">
      <c r="A1940" s="7" t="s">
        <v>4456</v>
      </c>
      <c r="B1940" s="6" t="s">
        <v>1819</v>
      </c>
      <c r="C1940" s="6" t="s">
        <v>1851</v>
      </c>
      <c r="D1940" s="6" t="s">
        <v>14654</v>
      </c>
      <c r="E1940" s="7" t="s">
        <v>2341</v>
      </c>
      <c r="F1940" s="6">
        <v>19</v>
      </c>
      <c r="G1940" s="6" t="s">
        <v>4476</v>
      </c>
      <c r="H1940" s="6" t="s">
        <v>2311</v>
      </c>
      <c r="I1940" s="6" t="s">
        <v>7057</v>
      </c>
      <c r="J1940" s="6" t="s">
        <v>6443</v>
      </c>
    </row>
    <row r="1941" spans="1:10" x14ac:dyDescent="0.2">
      <c r="A1941" s="7" t="s">
        <v>4456</v>
      </c>
      <c r="B1941" s="6" t="s">
        <v>1819</v>
      </c>
      <c r="C1941" s="6" t="s">
        <v>1851</v>
      </c>
      <c r="D1941" s="6" t="s">
        <v>14655</v>
      </c>
      <c r="E1941" s="7" t="s">
        <v>2371</v>
      </c>
      <c r="F1941" s="6">
        <v>19</v>
      </c>
      <c r="G1941" s="6" t="s">
        <v>4476</v>
      </c>
      <c r="H1941" s="6" t="s">
        <v>2312</v>
      </c>
      <c r="I1941" s="6" t="s">
        <v>7057</v>
      </c>
      <c r="J1941" s="6" t="s">
        <v>6444</v>
      </c>
    </row>
    <row r="1942" spans="1:10" x14ac:dyDescent="0.2">
      <c r="A1942" s="7" t="s">
        <v>4456</v>
      </c>
      <c r="B1942" s="6" t="s">
        <v>1819</v>
      </c>
      <c r="C1942" s="6" t="s">
        <v>1851</v>
      </c>
      <c r="D1942" s="6" t="s">
        <v>14656</v>
      </c>
      <c r="E1942" s="7" t="s">
        <v>2402</v>
      </c>
      <c r="F1942" s="6">
        <v>19</v>
      </c>
      <c r="G1942" s="6" t="s">
        <v>4476</v>
      </c>
      <c r="H1942" s="6" t="s">
        <v>2313</v>
      </c>
      <c r="I1942" s="6" t="s">
        <v>7057</v>
      </c>
      <c r="J1942" s="6" t="s">
        <v>6445</v>
      </c>
    </row>
    <row r="1943" spans="1:10" x14ac:dyDescent="0.2">
      <c r="A1943" s="7" t="s">
        <v>4456</v>
      </c>
      <c r="B1943" s="6" t="s">
        <v>1819</v>
      </c>
      <c r="C1943" s="6" t="s">
        <v>1851</v>
      </c>
      <c r="D1943" s="6" t="s">
        <v>14657</v>
      </c>
      <c r="E1943" s="7" t="s">
        <v>2433</v>
      </c>
      <c r="F1943" s="6">
        <v>19</v>
      </c>
      <c r="G1943" s="6" t="s">
        <v>4476</v>
      </c>
      <c r="H1943" s="6" t="s">
        <v>2314</v>
      </c>
      <c r="I1943" s="6" t="s">
        <v>7057</v>
      </c>
      <c r="J1943" s="6" t="s">
        <v>6446</v>
      </c>
    </row>
    <row r="1944" spans="1:10" x14ac:dyDescent="0.2">
      <c r="A1944" s="7" t="s">
        <v>4456</v>
      </c>
      <c r="B1944" s="6" t="s">
        <v>1819</v>
      </c>
      <c r="C1944" s="6" t="s">
        <v>1851</v>
      </c>
      <c r="D1944" s="6" t="s">
        <v>14658</v>
      </c>
      <c r="E1944" s="7" t="s">
        <v>2114</v>
      </c>
      <c r="F1944" s="6">
        <v>19</v>
      </c>
      <c r="G1944" s="6" t="s">
        <v>4476</v>
      </c>
      <c r="H1944" s="6" t="s">
        <v>2315</v>
      </c>
      <c r="I1944" s="6" t="s">
        <v>7057</v>
      </c>
      <c r="J1944" s="6" t="s">
        <v>6447</v>
      </c>
    </row>
    <row r="1945" spans="1:10" x14ac:dyDescent="0.2">
      <c r="A1945" s="7" t="s">
        <v>4456</v>
      </c>
      <c r="B1945" s="6" t="s">
        <v>1819</v>
      </c>
      <c r="C1945" s="6" t="s">
        <v>1851</v>
      </c>
      <c r="D1945" s="6" t="s">
        <v>14659</v>
      </c>
      <c r="E1945" s="7" t="s">
        <v>2489</v>
      </c>
      <c r="F1945" s="6">
        <v>19</v>
      </c>
      <c r="G1945" s="6" t="s">
        <v>4476</v>
      </c>
      <c r="H1945" s="6" t="s">
        <v>2316</v>
      </c>
      <c r="I1945" s="6" t="s">
        <v>7057</v>
      </c>
      <c r="J1945" s="6" t="s">
        <v>6448</v>
      </c>
    </row>
    <row r="1946" spans="1:10" x14ac:dyDescent="0.2">
      <c r="A1946" s="7" t="s">
        <v>4456</v>
      </c>
      <c r="B1946" s="6" t="s">
        <v>1819</v>
      </c>
      <c r="C1946" s="6" t="s">
        <v>1851</v>
      </c>
      <c r="D1946" s="6" t="s">
        <v>14660</v>
      </c>
      <c r="E1946" s="7" t="s">
        <v>2519</v>
      </c>
      <c r="F1946" s="6">
        <v>19</v>
      </c>
      <c r="G1946" s="6" t="s">
        <v>4476</v>
      </c>
      <c r="H1946" s="6" t="s">
        <v>2317</v>
      </c>
      <c r="I1946" s="6" t="s">
        <v>7057</v>
      </c>
      <c r="J1946" s="6" t="s">
        <v>6449</v>
      </c>
    </row>
    <row r="1947" spans="1:10" x14ac:dyDescent="0.2">
      <c r="A1947" s="7" t="s">
        <v>4456</v>
      </c>
      <c r="B1947" s="6" t="s">
        <v>1819</v>
      </c>
      <c r="C1947" s="6" t="s">
        <v>1851</v>
      </c>
      <c r="D1947" s="6" t="s">
        <v>14661</v>
      </c>
      <c r="E1947" s="7" t="s">
        <v>4084</v>
      </c>
      <c r="F1947" s="6">
        <v>20</v>
      </c>
      <c r="G1947" s="6" t="s">
        <v>4477</v>
      </c>
      <c r="H1947" s="6" t="s">
        <v>2318</v>
      </c>
      <c r="I1947" s="6" t="s">
        <v>7057</v>
      </c>
      <c r="J1947" s="6" t="s">
        <v>6450</v>
      </c>
    </row>
    <row r="1948" spans="1:10" x14ac:dyDescent="0.2">
      <c r="A1948" s="7" t="s">
        <v>4456</v>
      </c>
      <c r="B1948" s="6" t="s">
        <v>1819</v>
      </c>
      <c r="C1948" s="6" t="s">
        <v>1851</v>
      </c>
      <c r="D1948" s="6" t="s">
        <v>14662</v>
      </c>
      <c r="E1948" s="7" t="s">
        <v>4085</v>
      </c>
      <c r="F1948" s="6">
        <v>20</v>
      </c>
      <c r="G1948" s="6" t="s">
        <v>4477</v>
      </c>
      <c r="H1948" s="6" t="s">
        <v>2319</v>
      </c>
      <c r="I1948" s="6" t="s">
        <v>7057</v>
      </c>
      <c r="J1948" s="6" t="s">
        <v>6451</v>
      </c>
    </row>
    <row r="1949" spans="1:10" x14ac:dyDescent="0.2">
      <c r="A1949" s="7" t="s">
        <v>4456</v>
      </c>
      <c r="B1949" s="6" t="s">
        <v>1819</v>
      </c>
      <c r="C1949" s="6" t="s">
        <v>1851</v>
      </c>
      <c r="D1949" s="6" t="s">
        <v>14663</v>
      </c>
      <c r="E1949" s="7" t="s">
        <v>4086</v>
      </c>
      <c r="F1949" s="6">
        <v>20</v>
      </c>
      <c r="G1949" s="6" t="s">
        <v>4477</v>
      </c>
      <c r="H1949" s="6" t="s">
        <v>2320</v>
      </c>
      <c r="I1949" s="6" t="s">
        <v>7057</v>
      </c>
      <c r="J1949" s="6" t="s">
        <v>6452</v>
      </c>
    </row>
    <row r="1950" spans="1:10" x14ac:dyDescent="0.2">
      <c r="A1950" s="7" t="s">
        <v>4456</v>
      </c>
      <c r="B1950" s="6" t="s">
        <v>1819</v>
      </c>
      <c r="C1950" s="6" t="s">
        <v>1851</v>
      </c>
      <c r="D1950" s="6" t="s">
        <v>14664</v>
      </c>
      <c r="E1950" s="7" t="s">
        <v>4087</v>
      </c>
      <c r="F1950" s="6">
        <v>20</v>
      </c>
      <c r="G1950" s="6" t="s">
        <v>4477</v>
      </c>
      <c r="H1950" s="6" t="s">
        <v>2321</v>
      </c>
      <c r="I1950" s="6" t="s">
        <v>7057</v>
      </c>
      <c r="J1950" s="6" t="s">
        <v>6453</v>
      </c>
    </row>
    <row r="1951" spans="1:10" x14ac:dyDescent="0.2">
      <c r="A1951" s="7" t="s">
        <v>4456</v>
      </c>
      <c r="B1951" s="6" t="s">
        <v>1819</v>
      </c>
      <c r="C1951" s="6" t="s">
        <v>1851</v>
      </c>
      <c r="D1951" s="6" t="s">
        <v>14665</v>
      </c>
      <c r="E1951" s="7" t="s">
        <v>4088</v>
      </c>
      <c r="F1951" s="6">
        <v>20</v>
      </c>
      <c r="G1951" s="6" t="s">
        <v>4477</v>
      </c>
      <c r="H1951" s="6" t="s">
        <v>2322</v>
      </c>
      <c r="I1951" s="6" t="s">
        <v>7057</v>
      </c>
      <c r="J1951" s="6" t="s">
        <v>6454</v>
      </c>
    </row>
    <row r="1952" spans="1:10" x14ac:dyDescent="0.2">
      <c r="A1952" s="7" t="s">
        <v>4456</v>
      </c>
      <c r="B1952" s="6" t="s">
        <v>1819</v>
      </c>
      <c r="C1952" s="6" t="s">
        <v>1851</v>
      </c>
      <c r="D1952" s="6" t="s">
        <v>14666</v>
      </c>
      <c r="E1952" s="7" t="s">
        <v>4089</v>
      </c>
      <c r="F1952" s="6">
        <v>20</v>
      </c>
      <c r="G1952" s="6" t="s">
        <v>4477</v>
      </c>
      <c r="H1952" s="6" t="s">
        <v>2323</v>
      </c>
      <c r="I1952" s="6" t="s">
        <v>7057</v>
      </c>
      <c r="J1952" s="6" t="s">
        <v>6455</v>
      </c>
    </row>
    <row r="1953" spans="1:10" x14ac:dyDescent="0.2">
      <c r="A1953" s="7" t="s">
        <v>4456</v>
      </c>
      <c r="B1953" s="6" t="s">
        <v>1819</v>
      </c>
      <c r="C1953" s="6" t="s">
        <v>1851</v>
      </c>
      <c r="D1953" s="6" t="s">
        <v>14667</v>
      </c>
      <c r="E1953" s="7" t="s">
        <v>4090</v>
      </c>
      <c r="F1953" s="6">
        <v>20</v>
      </c>
      <c r="G1953" s="6" t="s">
        <v>4477</v>
      </c>
      <c r="H1953" s="6" t="s">
        <v>2324</v>
      </c>
      <c r="I1953" s="6" t="s">
        <v>7057</v>
      </c>
      <c r="J1953" s="6" t="s">
        <v>6456</v>
      </c>
    </row>
    <row r="1954" spans="1:10" x14ac:dyDescent="0.2">
      <c r="A1954" s="7" t="s">
        <v>4456</v>
      </c>
      <c r="B1954" s="6" t="s">
        <v>1819</v>
      </c>
      <c r="C1954" s="6" t="s">
        <v>1851</v>
      </c>
      <c r="D1954" s="6" t="s">
        <v>14668</v>
      </c>
      <c r="E1954" s="7" t="s">
        <v>4091</v>
      </c>
      <c r="F1954" s="6">
        <v>21</v>
      </c>
      <c r="G1954" s="6" t="s">
        <v>4478</v>
      </c>
      <c r="H1954" s="6" t="s">
        <v>2325</v>
      </c>
      <c r="I1954" s="6" t="s">
        <v>7057</v>
      </c>
      <c r="J1954" s="6" t="s">
        <v>6457</v>
      </c>
    </row>
    <row r="1955" spans="1:10" x14ac:dyDescent="0.2">
      <c r="A1955" s="7" t="s">
        <v>4456</v>
      </c>
      <c r="B1955" s="6" t="s">
        <v>1819</v>
      </c>
      <c r="C1955" s="6" t="s">
        <v>1851</v>
      </c>
      <c r="D1955" s="6" t="s">
        <v>14669</v>
      </c>
      <c r="E1955" s="7" t="s">
        <v>4092</v>
      </c>
      <c r="F1955" s="6">
        <v>21</v>
      </c>
      <c r="G1955" s="6" t="s">
        <v>4478</v>
      </c>
      <c r="H1955" s="6" t="s">
        <v>2326</v>
      </c>
      <c r="I1955" s="6" t="s">
        <v>7057</v>
      </c>
      <c r="J1955" s="6" t="s">
        <v>6458</v>
      </c>
    </row>
    <row r="1956" spans="1:10" x14ac:dyDescent="0.2">
      <c r="A1956" s="7" t="s">
        <v>4456</v>
      </c>
      <c r="B1956" s="6" t="s">
        <v>1819</v>
      </c>
      <c r="C1956" s="6" t="s">
        <v>1851</v>
      </c>
      <c r="D1956" s="6" t="s">
        <v>14670</v>
      </c>
      <c r="E1956" s="7" t="s">
        <v>4093</v>
      </c>
      <c r="F1956" s="6">
        <v>21</v>
      </c>
      <c r="G1956" s="6" t="s">
        <v>4478</v>
      </c>
      <c r="H1956" s="6" t="s">
        <v>2327</v>
      </c>
      <c r="I1956" s="6" t="s">
        <v>7057</v>
      </c>
      <c r="J1956" s="6" t="s">
        <v>6459</v>
      </c>
    </row>
    <row r="1957" spans="1:10" x14ac:dyDescent="0.2">
      <c r="A1957" s="7" t="s">
        <v>4456</v>
      </c>
      <c r="B1957" s="6" t="s">
        <v>1819</v>
      </c>
      <c r="C1957" s="6" t="s">
        <v>1851</v>
      </c>
      <c r="D1957" s="6" t="s">
        <v>14671</v>
      </c>
      <c r="E1957" s="7" t="s">
        <v>4094</v>
      </c>
      <c r="F1957" s="6">
        <v>21</v>
      </c>
      <c r="G1957" s="6" t="s">
        <v>4478</v>
      </c>
      <c r="H1957" s="6" t="s">
        <v>2328</v>
      </c>
      <c r="I1957" s="6" t="s">
        <v>7057</v>
      </c>
      <c r="J1957" s="6" t="s">
        <v>6460</v>
      </c>
    </row>
    <row r="1958" spans="1:10" x14ac:dyDescent="0.2">
      <c r="A1958" s="7" t="s">
        <v>4456</v>
      </c>
      <c r="B1958" s="6" t="s">
        <v>1819</v>
      </c>
      <c r="C1958" s="6" t="s">
        <v>1851</v>
      </c>
      <c r="D1958" s="6" t="s">
        <v>14672</v>
      </c>
      <c r="E1958" s="7" t="s">
        <v>4095</v>
      </c>
      <c r="F1958" s="6">
        <v>21</v>
      </c>
      <c r="G1958" s="6" t="s">
        <v>4478</v>
      </c>
      <c r="H1958" s="6" t="s">
        <v>2329</v>
      </c>
      <c r="I1958" s="6" t="s">
        <v>7057</v>
      </c>
      <c r="J1958" s="6" t="s">
        <v>6461</v>
      </c>
    </row>
    <row r="1959" spans="1:10" x14ac:dyDescent="0.2">
      <c r="A1959" s="7" t="s">
        <v>4456</v>
      </c>
      <c r="B1959" s="6" t="s">
        <v>1819</v>
      </c>
      <c r="C1959" s="6" t="s">
        <v>1851</v>
      </c>
      <c r="D1959" s="6" t="s">
        <v>14673</v>
      </c>
      <c r="E1959" s="7" t="s">
        <v>4096</v>
      </c>
      <c r="F1959" s="6">
        <v>21</v>
      </c>
      <c r="G1959" s="6" t="s">
        <v>4478</v>
      </c>
      <c r="H1959" s="6" t="s">
        <v>2330</v>
      </c>
      <c r="I1959" s="6" t="s">
        <v>7057</v>
      </c>
      <c r="J1959" s="6" t="s">
        <v>6462</v>
      </c>
    </row>
    <row r="1960" spans="1:10" x14ac:dyDescent="0.2">
      <c r="A1960" s="7" t="s">
        <v>4456</v>
      </c>
      <c r="B1960" s="6" t="s">
        <v>1819</v>
      </c>
      <c r="C1960" s="6" t="s">
        <v>1851</v>
      </c>
      <c r="D1960" s="6" t="s">
        <v>14674</v>
      </c>
      <c r="E1960" s="7" t="s">
        <v>4097</v>
      </c>
      <c r="F1960" s="6">
        <v>21</v>
      </c>
      <c r="G1960" s="6" t="s">
        <v>4478</v>
      </c>
      <c r="H1960" s="6" t="s">
        <v>2331</v>
      </c>
      <c r="I1960" s="6" t="s">
        <v>7057</v>
      </c>
      <c r="J1960" s="6" t="s">
        <v>6463</v>
      </c>
    </row>
    <row r="1961" spans="1:10" x14ac:dyDescent="0.2">
      <c r="A1961" s="7" t="s">
        <v>4456</v>
      </c>
      <c r="B1961" s="6" t="s">
        <v>1819</v>
      </c>
      <c r="C1961" s="6" t="s">
        <v>1851</v>
      </c>
      <c r="D1961" s="6" t="s">
        <v>14675</v>
      </c>
      <c r="E1961" s="7" t="s">
        <v>4098</v>
      </c>
      <c r="F1961" s="6">
        <v>22</v>
      </c>
      <c r="G1961" s="6" t="s">
        <v>4479</v>
      </c>
      <c r="H1961" s="6" t="s">
        <v>2332</v>
      </c>
      <c r="I1961" s="6" t="s">
        <v>7057</v>
      </c>
      <c r="J1961" s="6" t="s">
        <v>6464</v>
      </c>
    </row>
    <row r="1962" spans="1:10" x14ac:dyDescent="0.2">
      <c r="A1962" s="7" t="s">
        <v>4456</v>
      </c>
      <c r="B1962" s="6" t="s">
        <v>1819</v>
      </c>
      <c r="C1962" s="6" t="s">
        <v>1851</v>
      </c>
      <c r="D1962" s="6" t="s">
        <v>14676</v>
      </c>
      <c r="E1962" s="7" t="s">
        <v>4099</v>
      </c>
      <c r="F1962" s="6">
        <v>22</v>
      </c>
      <c r="G1962" s="6" t="s">
        <v>4479</v>
      </c>
      <c r="H1962" s="6" t="s">
        <v>2333</v>
      </c>
      <c r="I1962" s="6" t="s">
        <v>7057</v>
      </c>
      <c r="J1962" s="6" t="s">
        <v>6465</v>
      </c>
    </row>
    <row r="1963" spans="1:10" x14ac:dyDescent="0.2">
      <c r="A1963" s="7" t="s">
        <v>4456</v>
      </c>
      <c r="B1963" s="6" t="s">
        <v>1819</v>
      </c>
      <c r="C1963" s="6" t="s">
        <v>1851</v>
      </c>
      <c r="D1963" s="6" t="s">
        <v>14677</v>
      </c>
      <c r="E1963" s="7" t="s">
        <v>4100</v>
      </c>
      <c r="F1963" s="6">
        <v>22</v>
      </c>
      <c r="G1963" s="6" t="s">
        <v>4479</v>
      </c>
      <c r="H1963" s="6" t="s">
        <v>2334</v>
      </c>
      <c r="I1963" s="6" t="s">
        <v>7057</v>
      </c>
      <c r="J1963" s="6" t="s">
        <v>6466</v>
      </c>
    </row>
    <row r="1964" spans="1:10" x14ac:dyDescent="0.2">
      <c r="A1964" s="7" t="s">
        <v>4456</v>
      </c>
      <c r="B1964" s="6" t="s">
        <v>1819</v>
      </c>
      <c r="C1964" s="6" t="s">
        <v>1851</v>
      </c>
      <c r="D1964" s="6" t="s">
        <v>14678</v>
      </c>
      <c r="E1964" s="7" t="s">
        <v>4101</v>
      </c>
      <c r="F1964" s="6">
        <v>22</v>
      </c>
      <c r="G1964" s="6" t="s">
        <v>4479</v>
      </c>
      <c r="H1964" s="6" t="s">
        <v>2335</v>
      </c>
      <c r="I1964" s="6" t="s">
        <v>7057</v>
      </c>
      <c r="J1964" s="6" t="s">
        <v>6467</v>
      </c>
    </row>
    <row r="1965" spans="1:10" x14ac:dyDescent="0.2">
      <c r="A1965" s="7" t="s">
        <v>4456</v>
      </c>
      <c r="B1965" s="6" t="s">
        <v>1819</v>
      </c>
      <c r="C1965" s="6" t="s">
        <v>1851</v>
      </c>
      <c r="D1965" s="6" t="s">
        <v>14679</v>
      </c>
      <c r="E1965" s="7" t="s">
        <v>4102</v>
      </c>
      <c r="F1965" s="6">
        <v>22</v>
      </c>
      <c r="G1965" s="6" t="s">
        <v>4479</v>
      </c>
      <c r="H1965" s="6" t="s">
        <v>2336</v>
      </c>
      <c r="I1965" s="6" t="s">
        <v>7057</v>
      </c>
      <c r="J1965" s="6" t="s">
        <v>6468</v>
      </c>
    </row>
    <row r="1966" spans="1:10" x14ac:dyDescent="0.2">
      <c r="A1966" s="7" t="s">
        <v>4456</v>
      </c>
      <c r="B1966" s="6" t="s">
        <v>1819</v>
      </c>
      <c r="C1966" s="6" t="s">
        <v>1883</v>
      </c>
      <c r="D1966" s="6" t="s">
        <v>14680</v>
      </c>
      <c r="E1966" s="7" t="s">
        <v>2204</v>
      </c>
      <c r="F1966" s="6">
        <v>22</v>
      </c>
      <c r="G1966" s="6" t="s">
        <v>4479</v>
      </c>
      <c r="H1966" s="6" t="s">
        <v>2337</v>
      </c>
      <c r="I1966" s="6" t="s">
        <v>7057</v>
      </c>
      <c r="J1966" s="6" t="s">
        <v>6469</v>
      </c>
    </row>
    <row r="1967" spans="1:10" x14ac:dyDescent="0.2">
      <c r="A1967" s="7" t="s">
        <v>4456</v>
      </c>
      <c r="B1967" s="6" t="s">
        <v>1819</v>
      </c>
      <c r="C1967" s="6" t="s">
        <v>1883</v>
      </c>
      <c r="D1967" s="6" t="s">
        <v>14681</v>
      </c>
      <c r="E1967" s="7" t="s">
        <v>2235</v>
      </c>
      <c r="F1967" s="6">
        <v>22</v>
      </c>
      <c r="G1967" s="6" t="s">
        <v>4479</v>
      </c>
      <c r="H1967" s="6" t="s">
        <v>2338</v>
      </c>
      <c r="I1967" s="6" t="s">
        <v>7057</v>
      </c>
      <c r="J1967" s="6" t="s">
        <v>6470</v>
      </c>
    </row>
    <row r="1968" spans="1:10" x14ac:dyDescent="0.2">
      <c r="A1968" s="7" t="s">
        <v>4456</v>
      </c>
      <c r="B1968" s="6" t="s">
        <v>1819</v>
      </c>
      <c r="C1968" s="6" t="s">
        <v>1883</v>
      </c>
      <c r="D1968" s="6" t="s">
        <v>14682</v>
      </c>
      <c r="E1968" s="7" t="s">
        <v>2264</v>
      </c>
      <c r="F1968" s="6">
        <v>23</v>
      </c>
      <c r="G1968" s="6" t="s">
        <v>4480</v>
      </c>
      <c r="H1968" s="6" t="s">
        <v>2339</v>
      </c>
      <c r="I1968" s="6" t="s">
        <v>7057</v>
      </c>
      <c r="J1968" s="6" t="s">
        <v>6471</v>
      </c>
    </row>
    <row r="1969" spans="1:10" x14ac:dyDescent="0.2">
      <c r="A1969" s="7" t="s">
        <v>4456</v>
      </c>
      <c r="B1969" s="6" t="s">
        <v>1819</v>
      </c>
      <c r="C1969" s="6" t="s">
        <v>1883</v>
      </c>
      <c r="D1969" s="6" t="s">
        <v>14683</v>
      </c>
      <c r="E1969" s="7" t="s">
        <v>4103</v>
      </c>
      <c r="F1969" s="6">
        <v>23</v>
      </c>
      <c r="G1969" s="6" t="s">
        <v>4480</v>
      </c>
      <c r="H1969" s="6" t="s">
        <v>2340</v>
      </c>
      <c r="I1969" s="6" t="s">
        <v>7057</v>
      </c>
      <c r="J1969" s="6" t="s">
        <v>6472</v>
      </c>
    </row>
    <row r="1970" spans="1:10" x14ac:dyDescent="0.2">
      <c r="A1970" s="7" t="s">
        <v>4456</v>
      </c>
      <c r="B1970" s="6" t="s">
        <v>1819</v>
      </c>
      <c r="C1970" s="6" t="s">
        <v>1883</v>
      </c>
      <c r="D1970" s="6" t="s">
        <v>14684</v>
      </c>
      <c r="E1970" s="7" t="s">
        <v>2311</v>
      </c>
      <c r="F1970" s="6">
        <v>23</v>
      </c>
      <c r="G1970" s="6" t="s">
        <v>4480</v>
      </c>
      <c r="H1970" s="6" t="s">
        <v>2341</v>
      </c>
      <c r="I1970" s="6" t="s">
        <v>7057</v>
      </c>
      <c r="J1970" s="6" t="s">
        <v>6473</v>
      </c>
    </row>
    <row r="1971" spans="1:10" x14ac:dyDescent="0.2">
      <c r="A1971" s="7" t="s">
        <v>4456</v>
      </c>
      <c r="B1971" s="6" t="s">
        <v>1819</v>
      </c>
      <c r="C1971" s="6" t="s">
        <v>1883</v>
      </c>
      <c r="D1971" s="6" t="s">
        <v>14685</v>
      </c>
      <c r="E1971" s="7" t="s">
        <v>2342</v>
      </c>
      <c r="F1971" s="6">
        <v>23</v>
      </c>
      <c r="G1971" s="6" t="s">
        <v>4480</v>
      </c>
      <c r="H1971" s="6" t="s">
        <v>2342</v>
      </c>
      <c r="I1971" s="6" t="s">
        <v>7057</v>
      </c>
      <c r="J1971" s="6" t="s">
        <v>6474</v>
      </c>
    </row>
    <row r="1972" spans="1:10" x14ac:dyDescent="0.2">
      <c r="A1972" s="7" t="s">
        <v>4456</v>
      </c>
      <c r="B1972" s="6" t="s">
        <v>1819</v>
      </c>
      <c r="C1972" s="6" t="s">
        <v>1883</v>
      </c>
      <c r="D1972" s="6" t="s">
        <v>14686</v>
      </c>
      <c r="E1972" s="7" t="s">
        <v>2372</v>
      </c>
      <c r="F1972" s="6">
        <v>23</v>
      </c>
      <c r="G1972" s="6" t="s">
        <v>4480</v>
      </c>
      <c r="H1972" s="6" t="s">
        <v>2343</v>
      </c>
      <c r="I1972" s="6" t="s">
        <v>7057</v>
      </c>
      <c r="J1972" s="6" t="s">
        <v>6475</v>
      </c>
    </row>
    <row r="1973" spans="1:10" x14ac:dyDescent="0.2">
      <c r="A1973" s="7" t="s">
        <v>4456</v>
      </c>
      <c r="B1973" s="6" t="s">
        <v>1819</v>
      </c>
      <c r="C1973" s="6" t="s">
        <v>1883</v>
      </c>
      <c r="D1973" s="6" t="s">
        <v>14687</v>
      </c>
      <c r="E1973" s="7" t="s">
        <v>2403</v>
      </c>
      <c r="F1973" s="6">
        <v>23</v>
      </c>
      <c r="G1973" s="6" t="s">
        <v>4480</v>
      </c>
      <c r="H1973" s="6" t="s">
        <v>2344</v>
      </c>
      <c r="I1973" s="6" t="s">
        <v>7057</v>
      </c>
      <c r="J1973" s="6" t="s">
        <v>6476</v>
      </c>
    </row>
    <row r="1974" spans="1:10" x14ac:dyDescent="0.2">
      <c r="A1974" s="7" t="s">
        <v>4456</v>
      </c>
      <c r="B1974" s="6" t="s">
        <v>1819</v>
      </c>
      <c r="C1974" s="6" t="s">
        <v>1883</v>
      </c>
      <c r="D1974" s="6" t="s">
        <v>14688</v>
      </c>
      <c r="E1974" s="7" t="s">
        <v>2434</v>
      </c>
      <c r="F1974" s="6">
        <v>23</v>
      </c>
      <c r="G1974" s="6" t="s">
        <v>4480</v>
      </c>
      <c r="H1974" s="6" t="s">
        <v>2345</v>
      </c>
      <c r="I1974" s="6" t="s">
        <v>7057</v>
      </c>
      <c r="J1974" s="6" t="s">
        <v>6477</v>
      </c>
    </row>
    <row r="1975" spans="1:10" x14ac:dyDescent="0.2">
      <c r="A1975" s="7" t="s">
        <v>4456</v>
      </c>
      <c r="B1975" s="6" t="s">
        <v>1819</v>
      </c>
      <c r="C1975" s="6" t="s">
        <v>1883</v>
      </c>
      <c r="D1975" s="6" t="s">
        <v>14689</v>
      </c>
      <c r="E1975" s="7" t="s">
        <v>2459</v>
      </c>
      <c r="F1975" s="6">
        <v>24</v>
      </c>
      <c r="G1975" s="6" t="s">
        <v>4481</v>
      </c>
      <c r="H1975" s="6" t="s">
        <v>2346</v>
      </c>
      <c r="I1975" s="6" t="s">
        <v>7057</v>
      </c>
      <c r="J1975" s="6" t="s">
        <v>6478</v>
      </c>
    </row>
    <row r="1976" spans="1:10" x14ac:dyDescent="0.2">
      <c r="A1976" s="7" t="s">
        <v>4456</v>
      </c>
      <c r="B1976" s="6" t="s">
        <v>1819</v>
      </c>
      <c r="C1976" s="6" t="s">
        <v>1883</v>
      </c>
      <c r="D1976" s="6" t="s">
        <v>14690</v>
      </c>
      <c r="E1976" s="7" t="s">
        <v>2490</v>
      </c>
      <c r="F1976" s="6">
        <v>24</v>
      </c>
      <c r="G1976" s="6" t="s">
        <v>4481</v>
      </c>
      <c r="H1976" s="6" t="s">
        <v>2347</v>
      </c>
      <c r="I1976" s="6" t="s">
        <v>7057</v>
      </c>
      <c r="J1976" s="6" t="s">
        <v>6479</v>
      </c>
    </row>
    <row r="1977" spans="1:10" x14ac:dyDescent="0.2">
      <c r="A1977" s="7" t="s">
        <v>4456</v>
      </c>
      <c r="B1977" s="6" t="s">
        <v>1819</v>
      </c>
      <c r="C1977" s="6" t="s">
        <v>1883</v>
      </c>
      <c r="D1977" s="6" t="s">
        <v>14691</v>
      </c>
      <c r="E1977" s="7" t="s">
        <v>2520</v>
      </c>
      <c r="F1977" s="6">
        <v>24</v>
      </c>
      <c r="G1977" s="6" t="s">
        <v>4481</v>
      </c>
      <c r="H1977" s="6" t="s">
        <v>2348</v>
      </c>
      <c r="I1977" s="6" t="s">
        <v>7057</v>
      </c>
      <c r="J1977" s="6" t="s">
        <v>6480</v>
      </c>
    </row>
    <row r="1978" spans="1:10" x14ac:dyDescent="0.2">
      <c r="A1978" s="7" t="s">
        <v>4456</v>
      </c>
      <c r="B1978" s="6" t="s">
        <v>1819</v>
      </c>
      <c r="C1978" s="6" t="s">
        <v>1883</v>
      </c>
      <c r="D1978" s="6" t="s">
        <v>14692</v>
      </c>
      <c r="E1978" s="7" t="s">
        <v>4104</v>
      </c>
      <c r="F1978" s="6">
        <v>24</v>
      </c>
      <c r="G1978" s="6" t="s">
        <v>4481</v>
      </c>
      <c r="H1978" s="6" t="s">
        <v>2349</v>
      </c>
      <c r="I1978" s="6" t="s">
        <v>7057</v>
      </c>
      <c r="J1978" s="6" t="s">
        <v>6481</v>
      </c>
    </row>
    <row r="1979" spans="1:10" x14ac:dyDescent="0.2">
      <c r="A1979" s="7" t="s">
        <v>4456</v>
      </c>
      <c r="B1979" s="6" t="s">
        <v>1819</v>
      </c>
      <c r="C1979" s="6" t="s">
        <v>1883</v>
      </c>
      <c r="D1979" s="6" t="s">
        <v>14693</v>
      </c>
      <c r="E1979" s="7" t="s">
        <v>4105</v>
      </c>
      <c r="F1979" s="6">
        <v>24</v>
      </c>
      <c r="G1979" s="6" t="s">
        <v>4481</v>
      </c>
      <c r="H1979" s="6" t="s">
        <v>2350</v>
      </c>
      <c r="I1979" s="6" t="s">
        <v>7057</v>
      </c>
      <c r="J1979" s="6" t="s">
        <v>6482</v>
      </c>
    </row>
    <row r="1980" spans="1:10" x14ac:dyDescent="0.2">
      <c r="A1980" s="7" t="s">
        <v>4456</v>
      </c>
      <c r="B1980" s="6" t="s">
        <v>1819</v>
      </c>
      <c r="C1980" s="6" t="s">
        <v>1883</v>
      </c>
      <c r="D1980" s="6" t="s">
        <v>14694</v>
      </c>
      <c r="E1980" s="7" t="s">
        <v>4106</v>
      </c>
      <c r="F1980" s="6">
        <v>24</v>
      </c>
      <c r="G1980" s="6" t="s">
        <v>4481</v>
      </c>
      <c r="H1980" s="6" t="s">
        <v>2351</v>
      </c>
      <c r="I1980" s="6" t="s">
        <v>7057</v>
      </c>
      <c r="J1980" s="6" t="s">
        <v>6483</v>
      </c>
    </row>
    <row r="1981" spans="1:10" x14ac:dyDescent="0.2">
      <c r="A1981" s="7" t="s">
        <v>4456</v>
      </c>
      <c r="B1981" s="6" t="s">
        <v>1819</v>
      </c>
      <c r="C1981" s="6" t="s">
        <v>1883</v>
      </c>
      <c r="D1981" s="6" t="s">
        <v>14695</v>
      </c>
      <c r="E1981" s="7" t="s">
        <v>4107</v>
      </c>
      <c r="F1981" s="6">
        <v>24</v>
      </c>
      <c r="G1981" s="6" t="s">
        <v>4481</v>
      </c>
      <c r="H1981" s="6" t="s">
        <v>2352</v>
      </c>
      <c r="I1981" s="6" t="s">
        <v>7057</v>
      </c>
      <c r="J1981" s="6" t="s">
        <v>6484</v>
      </c>
    </row>
    <row r="1982" spans="1:10" x14ac:dyDescent="0.2">
      <c r="A1982" s="7" t="s">
        <v>4456</v>
      </c>
      <c r="B1982" s="6" t="s">
        <v>1819</v>
      </c>
      <c r="C1982" s="6" t="s">
        <v>1883</v>
      </c>
      <c r="D1982" s="6" t="s">
        <v>14696</v>
      </c>
      <c r="E1982" s="7" t="s">
        <v>4108</v>
      </c>
      <c r="F1982" s="6">
        <v>25</v>
      </c>
      <c r="G1982" s="6" t="s">
        <v>4482</v>
      </c>
      <c r="H1982" s="6" t="s">
        <v>2353</v>
      </c>
      <c r="I1982" s="6" t="s">
        <v>7057</v>
      </c>
      <c r="J1982" s="6" t="s">
        <v>6485</v>
      </c>
    </row>
    <row r="1983" spans="1:10" x14ac:dyDescent="0.2">
      <c r="A1983" s="7" t="s">
        <v>4456</v>
      </c>
      <c r="B1983" s="6" t="s">
        <v>1819</v>
      </c>
      <c r="C1983" s="6" t="s">
        <v>1883</v>
      </c>
      <c r="D1983" s="6" t="s">
        <v>14697</v>
      </c>
      <c r="E1983" s="7" t="s">
        <v>4109</v>
      </c>
      <c r="F1983" s="6">
        <v>25</v>
      </c>
      <c r="G1983" s="6" t="s">
        <v>4482</v>
      </c>
      <c r="H1983" s="6" t="s">
        <v>2354</v>
      </c>
      <c r="I1983" s="6" t="s">
        <v>7057</v>
      </c>
      <c r="J1983" s="6" t="s">
        <v>6486</v>
      </c>
    </row>
    <row r="1984" spans="1:10" x14ac:dyDescent="0.2">
      <c r="A1984" s="7" t="s">
        <v>4456</v>
      </c>
      <c r="B1984" s="6" t="s">
        <v>1819</v>
      </c>
      <c r="C1984" s="6" t="s">
        <v>1883</v>
      </c>
      <c r="D1984" s="6" t="s">
        <v>14698</v>
      </c>
      <c r="E1984" s="7" t="s">
        <v>4110</v>
      </c>
      <c r="F1984" s="6">
        <v>25</v>
      </c>
      <c r="G1984" s="6" t="s">
        <v>4482</v>
      </c>
      <c r="H1984" s="6" t="s">
        <v>2355</v>
      </c>
      <c r="I1984" s="6" t="s">
        <v>7057</v>
      </c>
      <c r="J1984" s="6" t="s">
        <v>6487</v>
      </c>
    </row>
    <row r="1985" spans="1:10" x14ac:dyDescent="0.2">
      <c r="A1985" s="7" t="s">
        <v>4456</v>
      </c>
      <c r="B1985" s="6" t="s">
        <v>1819</v>
      </c>
      <c r="C1985" s="6" t="s">
        <v>1883</v>
      </c>
      <c r="D1985" s="6" t="s">
        <v>14699</v>
      </c>
      <c r="E1985" s="7" t="s">
        <v>4111</v>
      </c>
      <c r="F1985" s="6">
        <v>25</v>
      </c>
      <c r="G1985" s="6" t="s">
        <v>4482</v>
      </c>
      <c r="H1985" s="6" t="s">
        <v>2356</v>
      </c>
      <c r="I1985" s="6" t="s">
        <v>7057</v>
      </c>
      <c r="J1985" s="6" t="s">
        <v>6488</v>
      </c>
    </row>
    <row r="1986" spans="1:10" x14ac:dyDescent="0.2">
      <c r="A1986" s="7" t="s">
        <v>4456</v>
      </c>
      <c r="B1986" s="6" t="s">
        <v>1819</v>
      </c>
      <c r="C1986" s="6" t="s">
        <v>1883</v>
      </c>
      <c r="D1986" s="6" t="s">
        <v>14700</v>
      </c>
      <c r="E1986" s="7" t="s">
        <v>4112</v>
      </c>
      <c r="F1986" s="6">
        <v>25</v>
      </c>
      <c r="G1986" s="6" t="s">
        <v>4482</v>
      </c>
      <c r="H1986" s="6" t="s">
        <v>2357</v>
      </c>
      <c r="I1986" s="6" t="s">
        <v>7057</v>
      </c>
      <c r="J1986" s="6" t="s">
        <v>6489</v>
      </c>
    </row>
    <row r="1987" spans="1:10" x14ac:dyDescent="0.2">
      <c r="A1987" s="7" t="s">
        <v>4456</v>
      </c>
      <c r="B1987" s="6" t="s">
        <v>1819</v>
      </c>
      <c r="C1987" s="6" t="s">
        <v>1883</v>
      </c>
      <c r="D1987" s="6" t="s">
        <v>14701</v>
      </c>
      <c r="E1987" s="7" t="s">
        <v>4113</v>
      </c>
      <c r="F1987" s="6">
        <v>25</v>
      </c>
      <c r="G1987" s="6" t="s">
        <v>4482</v>
      </c>
      <c r="H1987" s="6" t="s">
        <v>2358</v>
      </c>
      <c r="I1987" s="6" t="s">
        <v>7057</v>
      </c>
      <c r="J1987" s="6" t="s">
        <v>6490</v>
      </c>
    </row>
    <row r="1988" spans="1:10" x14ac:dyDescent="0.2">
      <c r="A1988" s="7" t="s">
        <v>4456</v>
      </c>
      <c r="B1988" s="6" t="s">
        <v>1819</v>
      </c>
      <c r="C1988" s="6" t="s">
        <v>1883</v>
      </c>
      <c r="D1988" s="6" t="s">
        <v>14702</v>
      </c>
      <c r="E1988" s="7" t="s">
        <v>4114</v>
      </c>
      <c r="F1988" s="6">
        <v>25</v>
      </c>
      <c r="G1988" s="6" t="s">
        <v>4482</v>
      </c>
      <c r="H1988" s="6" t="s">
        <v>2359</v>
      </c>
      <c r="I1988" s="6" t="s">
        <v>7057</v>
      </c>
      <c r="J1988" s="6" t="s">
        <v>6491</v>
      </c>
    </row>
    <row r="1989" spans="1:10" x14ac:dyDescent="0.2">
      <c r="A1989" s="7" t="s">
        <v>4456</v>
      </c>
      <c r="B1989" s="6" t="s">
        <v>1819</v>
      </c>
      <c r="C1989" s="6" t="s">
        <v>1883</v>
      </c>
      <c r="D1989" s="6" t="s">
        <v>14703</v>
      </c>
      <c r="E1989" s="7" t="s">
        <v>4115</v>
      </c>
      <c r="F1989" s="6">
        <v>26</v>
      </c>
      <c r="G1989" s="6" t="s">
        <v>4483</v>
      </c>
      <c r="H1989" s="6" t="s">
        <v>2360</v>
      </c>
      <c r="I1989" s="6" t="s">
        <v>7057</v>
      </c>
      <c r="J1989" s="6" t="s">
        <v>6492</v>
      </c>
    </row>
    <row r="1990" spans="1:10" x14ac:dyDescent="0.2">
      <c r="A1990" s="7" t="s">
        <v>4456</v>
      </c>
      <c r="B1990" s="6" t="s">
        <v>1819</v>
      </c>
      <c r="C1990" s="6" t="s">
        <v>1883</v>
      </c>
      <c r="D1990" s="6" t="s">
        <v>14704</v>
      </c>
      <c r="E1990" s="7" t="s">
        <v>4116</v>
      </c>
      <c r="F1990" s="6">
        <v>26</v>
      </c>
      <c r="G1990" s="6" t="s">
        <v>4483</v>
      </c>
      <c r="H1990" s="6" t="s">
        <v>2361</v>
      </c>
      <c r="I1990" s="6" t="s">
        <v>7057</v>
      </c>
      <c r="J1990" s="6" t="s">
        <v>6493</v>
      </c>
    </row>
    <row r="1991" spans="1:10" x14ac:dyDescent="0.2">
      <c r="A1991" s="7" t="s">
        <v>4456</v>
      </c>
      <c r="B1991" s="6" t="s">
        <v>1819</v>
      </c>
      <c r="C1991" s="6" t="s">
        <v>1883</v>
      </c>
      <c r="D1991" s="6" t="s">
        <v>14705</v>
      </c>
      <c r="E1991" s="7" t="s">
        <v>4117</v>
      </c>
      <c r="F1991" s="6">
        <v>26</v>
      </c>
      <c r="G1991" s="6" t="s">
        <v>4483</v>
      </c>
      <c r="H1991" s="6" t="s">
        <v>2362</v>
      </c>
      <c r="I1991" s="6" t="s">
        <v>7057</v>
      </c>
      <c r="J1991" s="6" t="s">
        <v>6494</v>
      </c>
    </row>
    <row r="1992" spans="1:10" x14ac:dyDescent="0.2">
      <c r="A1992" s="7" t="s">
        <v>4456</v>
      </c>
      <c r="B1992" s="6" t="s">
        <v>1819</v>
      </c>
      <c r="C1992" s="6" t="s">
        <v>1883</v>
      </c>
      <c r="D1992" s="6" t="s">
        <v>14706</v>
      </c>
      <c r="E1992" s="7" t="s">
        <v>4118</v>
      </c>
      <c r="F1992" s="6">
        <v>26</v>
      </c>
      <c r="G1992" s="6" t="s">
        <v>4483</v>
      </c>
      <c r="H1992" s="6" t="s">
        <v>2363</v>
      </c>
      <c r="I1992" s="6" t="s">
        <v>7057</v>
      </c>
      <c r="J1992" s="6" t="s">
        <v>6495</v>
      </c>
    </row>
    <row r="1993" spans="1:10" x14ac:dyDescent="0.2">
      <c r="A1993" s="7" t="s">
        <v>4456</v>
      </c>
      <c r="B1993" s="6" t="s">
        <v>1819</v>
      </c>
      <c r="C1993" s="6" t="s">
        <v>1883</v>
      </c>
      <c r="D1993" s="6" t="s">
        <v>14707</v>
      </c>
      <c r="E1993" s="7" t="s">
        <v>4119</v>
      </c>
      <c r="F1993" s="6">
        <v>26</v>
      </c>
      <c r="G1993" s="6" t="s">
        <v>4483</v>
      </c>
      <c r="H1993" s="6" t="s">
        <v>2364</v>
      </c>
      <c r="I1993" s="6" t="s">
        <v>7057</v>
      </c>
      <c r="J1993" s="6" t="s">
        <v>6496</v>
      </c>
    </row>
    <row r="1994" spans="1:10" x14ac:dyDescent="0.2">
      <c r="A1994" s="7" t="s">
        <v>4456</v>
      </c>
      <c r="B1994" s="6" t="s">
        <v>1819</v>
      </c>
      <c r="C1994" s="6" t="s">
        <v>1883</v>
      </c>
      <c r="D1994" s="6" t="s">
        <v>14708</v>
      </c>
      <c r="E1994" s="7" t="s">
        <v>4120</v>
      </c>
      <c r="F1994" s="6">
        <v>26</v>
      </c>
      <c r="G1994" s="6" t="s">
        <v>4483</v>
      </c>
      <c r="H1994" s="6" t="s">
        <v>2365</v>
      </c>
      <c r="I1994" s="6" t="s">
        <v>7057</v>
      </c>
      <c r="J1994" s="6" t="s">
        <v>6497</v>
      </c>
    </row>
    <row r="1995" spans="1:10" x14ac:dyDescent="0.2">
      <c r="A1995" s="7" t="s">
        <v>4456</v>
      </c>
      <c r="B1995" s="6" t="s">
        <v>1819</v>
      </c>
      <c r="C1995" s="6" t="s">
        <v>1883</v>
      </c>
      <c r="D1995" s="6" t="s">
        <v>14709</v>
      </c>
      <c r="E1995" s="7" t="s">
        <v>4121</v>
      </c>
      <c r="F1995" s="6">
        <v>26</v>
      </c>
      <c r="G1995" s="6" t="s">
        <v>4483</v>
      </c>
      <c r="H1995" s="6" t="s">
        <v>2366</v>
      </c>
      <c r="I1995" s="6" t="s">
        <v>7057</v>
      </c>
      <c r="J1995" s="6" t="s">
        <v>6498</v>
      </c>
    </row>
    <row r="1996" spans="1:10" x14ac:dyDescent="0.2">
      <c r="A1996" s="7" t="s">
        <v>4456</v>
      </c>
      <c r="B1996" s="6" t="s">
        <v>1914</v>
      </c>
      <c r="C1996" s="6" t="s">
        <v>1915</v>
      </c>
      <c r="D1996" s="6" t="s">
        <v>14710</v>
      </c>
      <c r="E1996" s="7" t="s">
        <v>2205</v>
      </c>
      <c r="F1996" s="6">
        <v>27</v>
      </c>
      <c r="G1996" s="6" t="s">
        <v>4484</v>
      </c>
      <c r="H1996" s="6" t="s">
        <v>2367</v>
      </c>
      <c r="I1996" s="6" t="s">
        <v>7057</v>
      </c>
      <c r="J1996" s="6" t="s">
        <v>6499</v>
      </c>
    </row>
    <row r="1997" spans="1:10" x14ac:dyDescent="0.2">
      <c r="A1997" s="7" t="s">
        <v>4456</v>
      </c>
      <c r="B1997" s="6" t="s">
        <v>1914</v>
      </c>
      <c r="C1997" s="6" t="s">
        <v>1915</v>
      </c>
      <c r="D1997" s="6" t="s">
        <v>14711</v>
      </c>
      <c r="E1997" s="7" t="s">
        <v>2236</v>
      </c>
      <c r="F1997" s="6">
        <v>27</v>
      </c>
      <c r="G1997" s="6" t="s">
        <v>4484</v>
      </c>
      <c r="H1997" s="6" t="s">
        <v>2368</v>
      </c>
      <c r="I1997" s="6" t="s">
        <v>7057</v>
      </c>
      <c r="J1997" s="6" t="s">
        <v>6500</v>
      </c>
    </row>
    <row r="1998" spans="1:10" x14ac:dyDescent="0.2">
      <c r="A1998" s="7" t="s">
        <v>4456</v>
      </c>
      <c r="B1998" s="6" t="s">
        <v>1914</v>
      </c>
      <c r="C1998" s="6" t="s">
        <v>1915</v>
      </c>
      <c r="D1998" s="6" t="s">
        <v>14712</v>
      </c>
      <c r="E1998" s="7" t="s">
        <v>2265</v>
      </c>
      <c r="F1998" s="6">
        <v>27</v>
      </c>
      <c r="G1998" s="6" t="s">
        <v>4484</v>
      </c>
      <c r="H1998" s="6" t="s">
        <v>2369</v>
      </c>
      <c r="I1998" s="6" t="s">
        <v>7057</v>
      </c>
      <c r="J1998" s="6" t="s">
        <v>6501</v>
      </c>
    </row>
    <row r="1999" spans="1:10" x14ac:dyDescent="0.2">
      <c r="A1999" s="7" t="s">
        <v>4456</v>
      </c>
      <c r="B1999" s="6" t="s">
        <v>1914</v>
      </c>
      <c r="C1999" s="6" t="s">
        <v>1915</v>
      </c>
      <c r="D1999" s="6" t="s">
        <v>14713</v>
      </c>
      <c r="E1999" s="7" t="s">
        <v>4122</v>
      </c>
      <c r="F1999" s="6">
        <v>27</v>
      </c>
      <c r="G1999" s="6" t="s">
        <v>4484</v>
      </c>
      <c r="H1999" s="6" t="s">
        <v>2370</v>
      </c>
      <c r="I1999" s="6" t="s">
        <v>7057</v>
      </c>
      <c r="J1999" s="6" t="s">
        <v>6502</v>
      </c>
    </row>
    <row r="2000" spans="1:10" x14ac:dyDescent="0.2">
      <c r="A2000" s="7" t="s">
        <v>4456</v>
      </c>
      <c r="B2000" s="6" t="s">
        <v>1914</v>
      </c>
      <c r="C2000" s="6" t="s">
        <v>1915</v>
      </c>
      <c r="D2000" s="6" t="s">
        <v>14714</v>
      </c>
      <c r="E2000" s="7" t="s">
        <v>2312</v>
      </c>
      <c r="F2000" s="6">
        <v>27</v>
      </c>
      <c r="G2000" s="6" t="s">
        <v>4484</v>
      </c>
      <c r="H2000" s="6" t="s">
        <v>2371</v>
      </c>
      <c r="I2000" s="6" t="s">
        <v>7057</v>
      </c>
      <c r="J2000" s="6" t="s">
        <v>6503</v>
      </c>
    </row>
    <row r="2001" spans="1:10" x14ac:dyDescent="0.2">
      <c r="A2001" s="7" t="s">
        <v>4456</v>
      </c>
      <c r="B2001" s="6" t="s">
        <v>1914</v>
      </c>
      <c r="C2001" s="6" t="s">
        <v>1915</v>
      </c>
      <c r="D2001" s="6" t="s">
        <v>14715</v>
      </c>
      <c r="E2001" s="7" t="s">
        <v>2343</v>
      </c>
      <c r="F2001" s="6">
        <v>27</v>
      </c>
      <c r="G2001" s="6" t="s">
        <v>4484</v>
      </c>
      <c r="H2001" s="6" t="s">
        <v>2372</v>
      </c>
      <c r="I2001" s="6" t="s">
        <v>7057</v>
      </c>
      <c r="J2001" s="6" t="s">
        <v>6504</v>
      </c>
    </row>
    <row r="2002" spans="1:10" x14ac:dyDescent="0.2">
      <c r="A2002" s="7" t="s">
        <v>4456</v>
      </c>
      <c r="B2002" s="6" t="s">
        <v>1914</v>
      </c>
      <c r="C2002" s="6" t="s">
        <v>1915</v>
      </c>
      <c r="D2002" s="6" t="s">
        <v>14716</v>
      </c>
      <c r="E2002" s="7" t="s">
        <v>2373</v>
      </c>
      <c r="F2002" s="6">
        <v>27</v>
      </c>
      <c r="G2002" s="6" t="s">
        <v>4484</v>
      </c>
      <c r="H2002" s="6" t="s">
        <v>2373</v>
      </c>
      <c r="I2002" s="6" t="s">
        <v>7057</v>
      </c>
      <c r="J2002" s="6" t="s">
        <v>6505</v>
      </c>
    </row>
    <row r="2003" spans="1:10" x14ac:dyDescent="0.2">
      <c r="A2003" s="7" t="s">
        <v>4456</v>
      </c>
      <c r="B2003" s="6" t="s">
        <v>1914</v>
      </c>
      <c r="C2003" s="6" t="s">
        <v>1915</v>
      </c>
      <c r="D2003" s="6" t="s">
        <v>14717</v>
      </c>
      <c r="E2003" s="7" t="s">
        <v>2404</v>
      </c>
      <c r="F2003" s="6">
        <v>28</v>
      </c>
      <c r="G2003" s="6" t="s">
        <v>4485</v>
      </c>
      <c r="H2003" s="6" t="s">
        <v>2374</v>
      </c>
      <c r="I2003" s="6" t="s">
        <v>7057</v>
      </c>
      <c r="J2003" s="6" t="s">
        <v>6506</v>
      </c>
    </row>
    <row r="2004" spans="1:10" x14ac:dyDescent="0.2">
      <c r="A2004" s="7" t="s">
        <v>4456</v>
      </c>
      <c r="B2004" s="6" t="s">
        <v>1914</v>
      </c>
      <c r="C2004" s="6" t="s">
        <v>1915</v>
      </c>
      <c r="D2004" s="6" t="s">
        <v>14718</v>
      </c>
      <c r="E2004" s="7" t="s">
        <v>2435</v>
      </c>
      <c r="F2004" s="6">
        <v>28</v>
      </c>
      <c r="G2004" s="6" t="s">
        <v>4485</v>
      </c>
      <c r="H2004" s="6" t="s">
        <v>2375</v>
      </c>
      <c r="I2004" s="6" t="s">
        <v>7057</v>
      </c>
      <c r="J2004" s="6" t="s">
        <v>6507</v>
      </c>
    </row>
    <row r="2005" spans="1:10" x14ac:dyDescent="0.2">
      <c r="A2005" s="7" t="s">
        <v>4456</v>
      </c>
      <c r="B2005" s="6" t="s">
        <v>1914</v>
      </c>
      <c r="C2005" s="6" t="s">
        <v>1915</v>
      </c>
      <c r="D2005" s="6" t="s">
        <v>14719</v>
      </c>
      <c r="E2005" s="7" t="s">
        <v>2460</v>
      </c>
      <c r="F2005" s="6">
        <v>28</v>
      </c>
      <c r="G2005" s="6" t="s">
        <v>4485</v>
      </c>
      <c r="H2005" s="6" t="s">
        <v>2376</v>
      </c>
      <c r="I2005" s="6" t="s">
        <v>7057</v>
      </c>
      <c r="J2005" s="6" t="s">
        <v>6508</v>
      </c>
    </row>
    <row r="2006" spans="1:10" x14ac:dyDescent="0.2">
      <c r="A2006" s="7" t="s">
        <v>4456</v>
      </c>
      <c r="B2006" s="6" t="s">
        <v>1914</v>
      </c>
      <c r="C2006" s="6" t="s">
        <v>1915</v>
      </c>
      <c r="D2006" s="6" t="s">
        <v>14720</v>
      </c>
      <c r="E2006" s="7" t="s">
        <v>2491</v>
      </c>
      <c r="F2006" s="6">
        <v>28</v>
      </c>
      <c r="G2006" s="6" t="s">
        <v>4485</v>
      </c>
      <c r="H2006" s="6" t="s">
        <v>2377</v>
      </c>
      <c r="I2006" s="6" t="s">
        <v>7057</v>
      </c>
      <c r="J2006" s="6" t="s">
        <v>6509</v>
      </c>
    </row>
    <row r="2007" spans="1:10" x14ac:dyDescent="0.2">
      <c r="A2007" s="7" t="s">
        <v>4456</v>
      </c>
      <c r="B2007" s="6" t="s">
        <v>1914</v>
      </c>
      <c r="C2007" s="6" t="s">
        <v>1915</v>
      </c>
      <c r="D2007" s="6" t="s">
        <v>14721</v>
      </c>
      <c r="E2007" s="7" t="s">
        <v>2521</v>
      </c>
      <c r="F2007" s="6">
        <v>28</v>
      </c>
      <c r="G2007" s="6" t="s">
        <v>4485</v>
      </c>
      <c r="H2007" s="6" t="s">
        <v>2378</v>
      </c>
      <c r="I2007" s="6" t="s">
        <v>7057</v>
      </c>
      <c r="J2007" s="6" t="s">
        <v>6510</v>
      </c>
    </row>
    <row r="2008" spans="1:10" x14ac:dyDescent="0.2">
      <c r="A2008" s="7" t="s">
        <v>4456</v>
      </c>
      <c r="B2008" s="6" t="s">
        <v>1914</v>
      </c>
      <c r="C2008" s="6" t="s">
        <v>1915</v>
      </c>
      <c r="D2008" s="6" t="s">
        <v>14722</v>
      </c>
      <c r="E2008" s="7" t="s">
        <v>4123</v>
      </c>
      <c r="F2008" s="6">
        <v>28</v>
      </c>
      <c r="G2008" s="6" t="s">
        <v>4485</v>
      </c>
      <c r="H2008" s="6" t="s">
        <v>2379</v>
      </c>
      <c r="I2008" s="6" t="s">
        <v>7057</v>
      </c>
      <c r="J2008" s="6" t="s">
        <v>6511</v>
      </c>
    </row>
    <row r="2009" spans="1:10" x14ac:dyDescent="0.2">
      <c r="A2009" s="7" t="s">
        <v>4456</v>
      </c>
      <c r="B2009" s="6" t="s">
        <v>1914</v>
      </c>
      <c r="C2009" s="6" t="s">
        <v>1915</v>
      </c>
      <c r="D2009" s="6" t="s">
        <v>14723</v>
      </c>
      <c r="E2009" s="7" t="s">
        <v>4124</v>
      </c>
      <c r="F2009" s="6">
        <v>28</v>
      </c>
      <c r="G2009" s="6" t="s">
        <v>4485</v>
      </c>
      <c r="H2009" s="6" t="s">
        <v>2380</v>
      </c>
      <c r="I2009" s="6" t="s">
        <v>7057</v>
      </c>
      <c r="J2009" s="6" t="s">
        <v>6512</v>
      </c>
    </row>
    <row r="2010" spans="1:10" x14ac:dyDescent="0.2">
      <c r="A2010" s="7" t="s">
        <v>4456</v>
      </c>
      <c r="B2010" s="6" t="s">
        <v>1914</v>
      </c>
      <c r="C2010" s="6" t="s">
        <v>1915</v>
      </c>
      <c r="D2010" s="6" t="s">
        <v>14724</v>
      </c>
      <c r="E2010" s="7" t="s">
        <v>4125</v>
      </c>
      <c r="F2010" s="6">
        <v>29</v>
      </c>
      <c r="G2010" s="6" t="s">
        <v>4486</v>
      </c>
      <c r="H2010" s="6" t="s">
        <v>2381</v>
      </c>
      <c r="I2010" s="6" t="s">
        <v>7057</v>
      </c>
      <c r="J2010" s="6" t="s">
        <v>6513</v>
      </c>
    </row>
    <row r="2011" spans="1:10" x14ac:dyDescent="0.2">
      <c r="A2011" s="7" t="s">
        <v>4456</v>
      </c>
      <c r="B2011" s="6" t="s">
        <v>1914</v>
      </c>
      <c r="C2011" s="6" t="s">
        <v>1915</v>
      </c>
      <c r="D2011" s="6" t="s">
        <v>14725</v>
      </c>
      <c r="E2011" s="7" t="s">
        <v>4126</v>
      </c>
      <c r="F2011" s="6">
        <v>29</v>
      </c>
      <c r="G2011" s="6" t="s">
        <v>4486</v>
      </c>
      <c r="H2011" s="6" t="s">
        <v>2382</v>
      </c>
      <c r="I2011" s="6" t="s">
        <v>7057</v>
      </c>
      <c r="J2011" s="6" t="s">
        <v>6514</v>
      </c>
    </row>
    <row r="2012" spans="1:10" x14ac:dyDescent="0.2">
      <c r="A2012" s="7" t="s">
        <v>4456</v>
      </c>
      <c r="B2012" s="6" t="s">
        <v>1914</v>
      </c>
      <c r="C2012" s="6" t="s">
        <v>1915</v>
      </c>
      <c r="D2012" s="6" t="s">
        <v>14726</v>
      </c>
      <c r="E2012" s="7" t="s">
        <v>4127</v>
      </c>
      <c r="F2012" s="6">
        <v>29</v>
      </c>
      <c r="G2012" s="6" t="s">
        <v>4486</v>
      </c>
      <c r="H2012" s="6" t="s">
        <v>2383</v>
      </c>
      <c r="I2012" s="6" t="s">
        <v>7057</v>
      </c>
      <c r="J2012" s="6" t="s">
        <v>6515</v>
      </c>
    </row>
    <row r="2013" spans="1:10" x14ac:dyDescent="0.2">
      <c r="A2013" s="7" t="s">
        <v>4456</v>
      </c>
      <c r="B2013" s="6" t="s">
        <v>1914</v>
      </c>
      <c r="C2013" s="6" t="s">
        <v>1915</v>
      </c>
      <c r="D2013" s="6" t="s">
        <v>14727</v>
      </c>
      <c r="E2013" s="7" t="s">
        <v>4128</v>
      </c>
      <c r="F2013" s="6">
        <v>29</v>
      </c>
      <c r="G2013" s="6" t="s">
        <v>4486</v>
      </c>
      <c r="H2013" s="6" t="s">
        <v>2384</v>
      </c>
      <c r="I2013" s="6" t="s">
        <v>7057</v>
      </c>
      <c r="J2013" s="6" t="s">
        <v>6516</v>
      </c>
    </row>
    <row r="2014" spans="1:10" x14ac:dyDescent="0.2">
      <c r="A2014" s="7" t="s">
        <v>4456</v>
      </c>
      <c r="B2014" s="6" t="s">
        <v>1914</v>
      </c>
      <c r="C2014" s="6" t="s">
        <v>1915</v>
      </c>
      <c r="D2014" s="6" t="s">
        <v>14728</v>
      </c>
      <c r="E2014" s="7" t="s">
        <v>4129</v>
      </c>
      <c r="F2014" s="6">
        <v>29</v>
      </c>
      <c r="G2014" s="6" t="s">
        <v>4486</v>
      </c>
      <c r="H2014" s="6" t="s">
        <v>2385</v>
      </c>
      <c r="I2014" s="6" t="s">
        <v>7057</v>
      </c>
      <c r="J2014" s="6" t="s">
        <v>6517</v>
      </c>
    </row>
    <row r="2015" spans="1:10" x14ac:dyDescent="0.2">
      <c r="A2015" s="7" t="s">
        <v>4456</v>
      </c>
      <c r="B2015" s="6" t="s">
        <v>1914</v>
      </c>
      <c r="C2015" s="6" t="s">
        <v>1915</v>
      </c>
      <c r="D2015" s="6" t="s">
        <v>14729</v>
      </c>
      <c r="E2015" s="7" t="s">
        <v>4130</v>
      </c>
      <c r="F2015" s="6">
        <v>29</v>
      </c>
      <c r="G2015" s="6" t="s">
        <v>4486</v>
      </c>
      <c r="H2015" s="6" t="s">
        <v>2386</v>
      </c>
      <c r="I2015" s="6" t="s">
        <v>7057</v>
      </c>
      <c r="J2015" s="6" t="s">
        <v>6518</v>
      </c>
    </row>
    <row r="2016" spans="1:10" x14ac:dyDescent="0.2">
      <c r="A2016" s="7" t="s">
        <v>4456</v>
      </c>
      <c r="B2016" s="6" t="s">
        <v>1914</v>
      </c>
      <c r="C2016" s="6" t="s">
        <v>1915</v>
      </c>
      <c r="D2016" s="6" t="s">
        <v>14730</v>
      </c>
      <c r="E2016" s="7" t="s">
        <v>4131</v>
      </c>
      <c r="F2016" s="6">
        <v>29</v>
      </c>
      <c r="G2016" s="6" t="s">
        <v>4486</v>
      </c>
      <c r="H2016" s="6" t="s">
        <v>2387</v>
      </c>
      <c r="I2016" s="6" t="s">
        <v>7057</v>
      </c>
      <c r="J2016" s="6" t="s">
        <v>6519</v>
      </c>
    </row>
    <row r="2017" spans="1:10" x14ac:dyDescent="0.2">
      <c r="A2017" s="7" t="s">
        <v>4456</v>
      </c>
      <c r="B2017" s="6" t="s">
        <v>1914</v>
      </c>
      <c r="C2017" s="6" t="s">
        <v>1915</v>
      </c>
      <c r="D2017" s="6" t="s">
        <v>14731</v>
      </c>
      <c r="E2017" s="7" t="s">
        <v>4132</v>
      </c>
      <c r="F2017" s="6">
        <v>30</v>
      </c>
      <c r="G2017" s="6" t="s">
        <v>4487</v>
      </c>
      <c r="H2017" s="6" t="s">
        <v>2388</v>
      </c>
      <c r="I2017" s="6" t="s">
        <v>7057</v>
      </c>
      <c r="J2017" s="6" t="s">
        <v>6520</v>
      </c>
    </row>
    <row r="2018" spans="1:10" x14ac:dyDescent="0.2">
      <c r="A2018" s="7" t="s">
        <v>4456</v>
      </c>
      <c r="B2018" s="6" t="s">
        <v>1914</v>
      </c>
      <c r="C2018" s="6" t="s">
        <v>1915</v>
      </c>
      <c r="D2018" s="6" t="s">
        <v>14732</v>
      </c>
      <c r="E2018" s="7" t="s">
        <v>4133</v>
      </c>
      <c r="F2018" s="6">
        <v>30</v>
      </c>
      <c r="G2018" s="6" t="s">
        <v>4487</v>
      </c>
      <c r="H2018" s="6" t="s">
        <v>2389</v>
      </c>
      <c r="I2018" s="6" t="s">
        <v>7057</v>
      </c>
      <c r="J2018" s="6" t="s">
        <v>6521</v>
      </c>
    </row>
    <row r="2019" spans="1:10" x14ac:dyDescent="0.2">
      <c r="A2019" s="7" t="s">
        <v>4456</v>
      </c>
      <c r="B2019" s="6" t="s">
        <v>1914</v>
      </c>
      <c r="C2019" s="6" t="s">
        <v>1915</v>
      </c>
      <c r="D2019" s="6" t="s">
        <v>14733</v>
      </c>
      <c r="E2019" s="7" t="s">
        <v>4134</v>
      </c>
      <c r="F2019" s="6">
        <v>30</v>
      </c>
      <c r="G2019" s="6" t="s">
        <v>4487</v>
      </c>
      <c r="H2019" s="6" t="s">
        <v>2390</v>
      </c>
      <c r="I2019" s="6" t="s">
        <v>7057</v>
      </c>
      <c r="J2019" s="6" t="s">
        <v>6522</v>
      </c>
    </row>
    <row r="2020" spans="1:10" x14ac:dyDescent="0.2">
      <c r="A2020" s="7" t="s">
        <v>4456</v>
      </c>
      <c r="B2020" s="6" t="s">
        <v>1914</v>
      </c>
      <c r="C2020" s="6" t="s">
        <v>1915</v>
      </c>
      <c r="D2020" s="6" t="s">
        <v>14734</v>
      </c>
      <c r="E2020" s="7" t="s">
        <v>4135</v>
      </c>
      <c r="F2020" s="6">
        <v>30</v>
      </c>
      <c r="G2020" s="6" t="s">
        <v>4487</v>
      </c>
      <c r="H2020" s="6" t="s">
        <v>2391</v>
      </c>
      <c r="I2020" s="6" t="s">
        <v>7057</v>
      </c>
      <c r="J2020" s="6" t="s">
        <v>6523</v>
      </c>
    </row>
    <row r="2021" spans="1:10" x14ac:dyDescent="0.2">
      <c r="A2021" s="7" t="s">
        <v>4456</v>
      </c>
      <c r="B2021" s="6" t="s">
        <v>1914</v>
      </c>
      <c r="C2021" s="6" t="s">
        <v>1915</v>
      </c>
      <c r="D2021" s="6" t="s">
        <v>14735</v>
      </c>
      <c r="E2021" s="7" t="s">
        <v>4136</v>
      </c>
      <c r="F2021" s="6">
        <v>30</v>
      </c>
      <c r="G2021" s="6" t="s">
        <v>4487</v>
      </c>
      <c r="H2021" s="6" t="s">
        <v>2392</v>
      </c>
      <c r="I2021" s="6" t="s">
        <v>7057</v>
      </c>
      <c r="J2021" s="6" t="s">
        <v>6524</v>
      </c>
    </row>
    <row r="2022" spans="1:10" x14ac:dyDescent="0.2">
      <c r="A2022" s="7" t="s">
        <v>4456</v>
      </c>
      <c r="B2022" s="6" t="s">
        <v>1914</v>
      </c>
      <c r="C2022" s="6" t="s">
        <v>1915</v>
      </c>
      <c r="D2022" s="6" t="s">
        <v>14736</v>
      </c>
      <c r="E2022" s="7" t="s">
        <v>4137</v>
      </c>
      <c r="F2022" s="6">
        <v>30</v>
      </c>
      <c r="G2022" s="6" t="s">
        <v>4487</v>
      </c>
      <c r="H2022" s="6" t="s">
        <v>2393</v>
      </c>
      <c r="I2022" s="6" t="s">
        <v>7057</v>
      </c>
      <c r="J2022" s="6" t="s">
        <v>6525</v>
      </c>
    </row>
    <row r="2023" spans="1:10" x14ac:dyDescent="0.2">
      <c r="A2023" s="7" t="s">
        <v>4456</v>
      </c>
      <c r="B2023" s="6" t="s">
        <v>1914</v>
      </c>
      <c r="C2023" s="6" t="s">
        <v>1915</v>
      </c>
      <c r="D2023" s="6" t="s">
        <v>14737</v>
      </c>
      <c r="E2023" s="7" t="s">
        <v>4138</v>
      </c>
      <c r="F2023" s="6">
        <v>30</v>
      </c>
      <c r="G2023" s="6" t="s">
        <v>4487</v>
      </c>
      <c r="H2023" s="6" t="s">
        <v>2394</v>
      </c>
      <c r="I2023" s="6" t="s">
        <v>7057</v>
      </c>
      <c r="J2023" s="6" t="s">
        <v>6526</v>
      </c>
    </row>
    <row r="2024" spans="1:10" x14ac:dyDescent="0.2">
      <c r="A2024" s="7" t="s">
        <v>4456</v>
      </c>
      <c r="B2024" s="6" t="s">
        <v>1914</v>
      </c>
      <c r="C2024" s="6" t="s">
        <v>1915</v>
      </c>
      <c r="D2024" s="6" t="s">
        <v>14738</v>
      </c>
      <c r="E2024" s="7" t="s">
        <v>4139</v>
      </c>
      <c r="F2024" s="6">
        <v>31</v>
      </c>
      <c r="G2024" s="6" t="s">
        <v>4488</v>
      </c>
      <c r="H2024" s="6" t="s">
        <v>2395</v>
      </c>
      <c r="I2024" s="6" t="s">
        <v>7057</v>
      </c>
      <c r="J2024" s="6" t="s">
        <v>6527</v>
      </c>
    </row>
    <row r="2025" spans="1:10" x14ac:dyDescent="0.2">
      <c r="A2025" s="7" t="s">
        <v>4456</v>
      </c>
      <c r="B2025" s="6" t="s">
        <v>1914</v>
      </c>
      <c r="C2025" s="6" t="s">
        <v>1915</v>
      </c>
      <c r="D2025" s="6" t="s">
        <v>14739</v>
      </c>
      <c r="E2025" s="7" t="s">
        <v>4140</v>
      </c>
      <c r="F2025" s="6">
        <v>31</v>
      </c>
      <c r="G2025" s="6" t="s">
        <v>4488</v>
      </c>
      <c r="H2025" s="6" t="s">
        <v>2396</v>
      </c>
      <c r="I2025" s="6" t="s">
        <v>7057</v>
      </c>
      <c r="J2025" s="6" t="s">
        <v>6528</v>
      </c>
    </row>
    <row r="2026" spans="1:10" x14ac:dyDescent="0.2">
      <c r="A2026" s="7" t="s">
        <v>4456</v>
      </c>
      <c r="B2026" s="6" t="s">
        <v>1914</v>
      </c>
      <c r="C2026" s="6" t="s">
        <v>1915</v>
      </c>
      <c r="D2026" s="6" t="s">
        <v>14740</v>
      </c>
      <c r="E2026" s="7" t="s">
        <v>4141</v>
      </c>
      <c r="F2026" s="6">
        <v>31</v>
      </c>
      <c r="G2026" s="6" t="s">
        <v>4488</v>
      </c>
      <c r="H2026" s="6" t="s">
        <v>2397</v>
      </c>
      <c r="I2026" s="6" t="s">
        <v>7057</v>
      </c>
      <c r="J2026" s="6" t="s">
        <v>6529</v>
      </c>
    </row>
    <row r="2027" spans="1:10" x14ac:dyDescent="0.2">
      <c r="A2027" s="7" t="s">
        <v>4456</v>
      </c>
      <c r="B2027" s="6" t="s">
        <v>1914</v>
      </c>
      <c r="C2027" s="6" t="s">
        <v>1947</v>
      </c>
      <c r="D2027" s="6" t="s">
        <v>14741</v>
      </c>
      <c r="E2027" s="7" t="s">
        <v>2206</v>
      </c>
      <c r="F2027" s="6">
        <v>31</v>
      </c>
      <c r="G2027" s="6" t="s">
        <v>4488</v>
      </c>
      <c r="H2027" s="6" t="s">
        <v>2398</v>
      </c>
      <c r="I2027" s="6" t="s">
        <v>7057</v>
      </c>
      <c r="J2027" s="6" t="s">
        <v>6530</v>
      </c>
    </row>
    <row r="2028" spans="1:10" x14ac:dyDescent="0.2">
      <c r="A2028" s="7" t="s">
        <v>4456</v>
      </c>
      <c r="B2028" s="6" t="s">
        <v>1914</v>
      </c>
      <c r="C2028" s="6" t="s">
        <v>1947</v>
      </c>
      <c r="D2028" s="6" t="s">
        <v>14742</v>
      </c>
      <c r="E2028" s="7" t="s">
        <v>2237</v>
      </c>
      <c r="F2028" s="6">
        <v>31</v>
      </c>
      <c r="G2028" s="6" t="s">
        <v>4488</v>
      </c>
      <c r="H2028" s="6" t="s">
        <v>2399</v>
      </c>
      <c r="I2028" s="6" t="s">
        <v>7057</v>
      </c>
      <c r="J2028" s="6" t="s">
        <v>6531</v>
      </c>
    </row>
    <row r="2029" spans="1:10" x14ac:dyDescent="0.2">
      <c r="A2029" s="7" t="s">
        <v>4456</v>
      </c>
      <c r="B2029" s="6" t="s">
        <v>1914</v>
      </c>
      <c r="C2029" s="6" t="s">
        <v>1947</v>
      </c>
      <c r="D2029" s="6" t="s">
        <v>14743</v>
      </c>
      <c r="E2029" s="7" t="s">
        <v>2266</v>
      </c>
      <c r="F2029" s="6">
        <v>31</v>
      </c>
      <c r="G2029" s="6" t="s">
        <v>4488</v>
      </c>
      <c r="H2029" s="6" t="s">
        <v>2400</v>
      </c>
      <c r="I2029" s="6" t="s">
        <v>7057</v>
      </c>
      <c r="J2029" s="6" t="s">
        <v>6532</v>
      </c>
    </row>
    <row r="2030" spans="1:10" x14ac:dyDescent="0.2">
      <c r="A2030" s="7" t="s">
        <v>4456</v>
      </c>
      <c r="B2030" s="6" t="s">
        <v>1914</v>
      </c>
      <c r="C2030" s="6" t="s">
        <v>1947</v>
      </c>
      <c r="D2030" s="6" t="s">
        <v>14744</v>
      </c>
      <c r="E2030" s="7" t="s">
        <v>4142</v>
      </c>
      <c r="F2030" s="6">
        <v>31</v>
      </c>
      <c r="G2030" s="6" t="s">
        <v>4488</v>
      </c>
      <c r="H2030" s="6" t="s">
        <v>2401</v>
      </c>
      <c r="I2030" s="6" t="s">
        <v>7057</v>
      </c>
      <c r="J2030" s="6" t="s">
        <v>6533</v>
      </c>
    </row>
    <row r="2031" spans="1:10" x14ac:dyDescent="0.2">
      <c r="A2031" s="7" t="s">
        <v>4456</v>
      </c>
      <c r="B2031" s="6" t="s">
        <v>1914</v>
      </c>
      <c r="C2031" s="6" t="s">
        <v>1947</v>
      </c>
      <c r="D2031" s="6" t="s">
        <v>14745</v>
      </c>
      <c r="E2031" s="7" t="s">
        <v>2313</v>
      </c>
      <c r="F2031" s="6">
        <v>32</v>
      </c>
      <c r="G2031" s="6" t="s">
        <v>4489</v>
      </c>
      <c r="H2031" s="6" t="s">
        <v>2402</v>
      </c>
      <c r="I2031" s="6" t="s">
        <v>7057</v>
      </c>
      <c r="J2031" s="6" t="s">
        <v>6534</v>
      </c>
    </row>
    <row r="2032" spans="1:10" x14ac:dyDescent="0.2">
      <c r="A2032" s="7" t="s">
        <v>4456</v>
      </c>
      <c r="B2032" s="6" t="s">
        <v>1914</v>
      </c>
      <c r="C2032" s="6" t="s">
        <v>1947</v>
      </c>
      <c r="D2032" s="6" t="s">
        <v>14746</v>
      </c>
      <c r="E2032" s="7" t="s">
        <v>2344</v>
      </c>
      <c r="F2032" s="6">
        <v>32</v>
      </c>
      <c r="G2032" s="6" t="s">
        <v>4489</v>
      </c>
      <c r="H2032" s="6" t="s">
        <v>2403</v>
      </c>
      <c r="I2032" s="6" t="s">
        <v>7057</v>
      </c>
      <c r="J2032" s="6" t="s">
        <v>6535</v>
      </c>
    </row>
    <row r="2033" spans="1:10" x14ac:dyDescent="0.2">
      <c r="A2033" s="7" t="s">
        <v>4456</v>
      </c>
      <c r="B2033" s="6" t="s">
        <v>1914</v>
      </c>
      <c r="C2033" s="6" t="s">
        <v>1947</v>
      </c>
      <c r="D2033" s="6" t="s">
        <v>14747</v>
      </c>
      <c r="E2033" s="7" t="s">
        <v>2374</v>
      </c>
      <c r="F2033" s="6">
        <v>32</v>
      </c>
      <c r="G2033" s="6" t="s">
        <v>4489</v>
      </c>
      <c r="H2033" s="6" t="s">
        <v>2404</v>
      </c>
      <c r="I2033" s="6" t="s">
        <v>7057</v>
      </c>
      <c r="J2033" s="6" t="s">
        <v>6536</v>
      </c>
    </row>
    <row r="2034" spans="1:10" x14ac:dyDescent="0.2">
      <c r="A2034" s="7" t="s">
        <v>4456</v>
      </c>
      <c r="B2034" s="6" t="s">
        <v>1914</v>
      </c>
      <c r="C2034" s="6" t="s">
        <v>1947</v>
      </c>
      <c r="D2034" s="6" t="s">
        <v>14748</v>
      </c>
      <c r="E2034" s="7" t="s">
        <v>2405</v>
      </c>
      <c r="F2034" s="6">
        <v>32</v>
      </c>
      <c r="G2034" s="6" t="s">
        <v>4489</v>
      </c>
      <c r="H2034" s="6" t="s">
        <v>2405</v>
      </c>
      <c r="I2034" s="6" t="s">
        <v>7057</v>
      </c>
      <c r="J2034" s="6" t="s">
        <v>6537</v>
      </c>
    </row>
    <row r="2035" spans="1:10" x14ac:dyDescent="0.2">
      <c r="A2035" s="7" t="s">
        <v>4456</v>
      </c>
      <c r="B2035" s="6" t="s">
        <v>1914</v>
      </c>
      <c r="C2035" s="6" t="s">
        <v>1947</v>
      </c>
      <c r="D2035" s="6" t="s">
        <v>14749</v>
      </c>
      <c r="E2035" s="7" t="s">
        <v>2436</v>
      </c>
      <c r="F2035" s="6">
        <v>32</v>
      </c>
      <c r="G2035" s="6" t="s">
        <v>4489</v>
      </c>
      <c r="H2035" s="6" t="s">
        <v>2406</v>
      </c>
      <c r="I2035" s="6" t="s">
        <v>7057</v>
      </c>
      <c r="J2035" s="6" t="s">
        <v>6538</v>
      </c>
    </row>
    <row r="2036" spans="1:10" x14ac:dyDescent="0.2">
      <c r="A2036" s="7" t="s">
        <v>4456</v>
      </c>
      <c r="B2036" s="6" t="s">
        <v>1914</v>
      </c>
      <c r="C2036" s="6" t="s">
        <v>1947</v>
      </c>
      <c r="D2036" s="6" t="s">
        <v>14750</v>
      </c>
      <c r="E2036" s="7" t="s">
        <v>2461</v>
      </c>
      <c r="F2036" s="6">
        <v>32</v>
      </c>
      <c r="G2036" s="6" t="s">
        <v>4489</v>
      </c>
      <c r="H2036" s="6" t="s">
        <v>2407</v>
      </c>
      <c r="I2036" s="6" t="s">
        <v>7057</v>
      </c>
      <c r="J2036" s="6" t="s">
        <v>6539</v>
      </c>
    </row>
    <row r="2037" spans="1:10" x14ac:dyDescent="0.2">
      <c r="A2037" s="7" t="s">
        <v>4456</v>
      </c>
      <c r="B2037" s="6" t="s">
        <v>1914</v>
      </c>
      <c r="C2037" s="6" t="s">
        <v>1947</v>
      </c>
      <c r="D2037" s="6" t="s">
        <v>14751</v>
      </c>
      <c r="E2037" s="7" t="s">
        <v>2492</v>
      </c>
      <c r="F2037" s="6">
        <v>32</v>
      </c>
      <c r="G2037" s="6" t="s">
        <v>4489</v>
      </c>
      <c r="H2037" s="6" t="s">
        <v>2408</v>
      </c>
      <c r="I2037" s="6" t="s">
        <v>7057</v>
      </c>
      <c r="J2037" s="6" t="s">
        <v>6540</v>
      </c>
    </row>
    <row r="2038" spans="1:10" x14ac:dyDescent="0.2">
      <c r="A2038" s="7" t="s">
        <v>4456</v>
      </c>
      <c r="B2038" s="6" t="s">
        <v>1914</v>
      </c>
      <c r="C2038" s="6" t="s">
        <v>1947</v>
      </c>
      <c r="D2038" s="6" t="s">
        <v>14752</v>
      </c>
      <c r="E2038" s="7" t="s">
        <v>2522</v>
      </c>
      <c r="F2038" s="6">
        <v>33</v>
      </c>
      <c r="G2038" s="6" t="s">
        <v>4490</v>
      </c>
      <c r="H2038" s="6" t="s">
        <v>2409</v>
      </c>
      <c r="I2038" s="6" t="s">
        <v>7057</v>
      </c>
      <c r="J2038" s="6" t="s">
        <v>6541</v>
      </c>
    </row>
    <row r="2039" spans="1:10" x14ac:dyDescent="0.2">
      <c r="A2039" s="7" t="s">
        <v>4456</v>
      </c>
      <c r="B2039" s="6" t="s">
        <v>1914</v>
      </c>
      <c r="C2039" s="6" t="s">
        <v>1947</v>
      </c>
      <c r="D2039" s="6" t="s">
        <v>14753</v>
      </c>
      <c r="E2039" s="7" t="s">
        <v>4143</v>
      </c>
      <c r="F2039" s="6">
        <v>33</v>
      </c>
      <c r="G2039" s="6" t="s">
        <v>4490</v>
      </c>
      <c r="H2039" s="6" t="s">
        <v>2410</v>
      </c>
      <c r="I2039" s="6" t="s">
        <v>7057</v>
      </c>
      <c r="J2039" s="6" t="s">
        <v>6542</v>
      </c>
    </row>
    <row r="2040" spans="1:10" x14ac:dyDescent="0.2">
      <c r="A2040" s="7" t="s">
        <v>4456</v>
      </c>
      <c r="B2040" s="6" t="s">
        <v>1914</v>
      </c>
      <c r="C2040" s="6" t="s">
        <v>1947</v>
      </c>
      <c r="D2040" s="6" t="s">
        <v>14754</v>
      </c>
      <c r="E2040" s="7" t="s">
        <v>4144</v>
      </c>
      <c r="F2040" s="6">
        <v>33</v>
      </c>
      <c r="G2040" s="6" t="s">
        <v>4490</v>
      </c>
      <c r="H2040" s="6" t="s">
        <v>2411</v>
      </c>
      <c r="I2040" s="6" t="s">
        <v>7057</v>
      </c>
      <c r="J2040" s="6" t="s">
        <v>6543</v>
      </c>
    </row>
    <row r="2041" spans="1:10" x14ac:dyDescent="0.2">
      <c r="A2041" s="7" t="s">
        <v>4456</v>
      </c>
      <c r="B2041" s="6" t="s">
        <v>1914</v>
      </c>
      <c r="C2041" s="6" t="s">
        <v>1947</v>
      </c>
      <c r="D2041" s="6" t="s">
        <v>14755</v>
      </c>
      <c r="E2041" s="7" t="s">
        <v>4145</v>
      </c>
      <c r="F2041" s="6">
        <v>33</v>
      </c>
      <c r="G2041" s="6" t="s">
        <v>4490</v>
      </c>
      <c r="H2041" s="6" t="s">
        <v>2412</v>
      </c>
      <c r="I2041" s="6" t="s">
        <v>7057</v>
      </c>
      <c r="J2041" s="6" t="s">
        <v>6544</v>
      </c>
    </row>
    <row r="2042" spans="1:10" x14ac:dyDescent="0.2">
      <c r="A2042" s="7" t="s">
        <v>4456</v>
      </c>
      <c r="B2042" s="6" t="s">
        <v>1914</v>
      </c>
      <c r="C2042" s="6" t="s">
        <v>1947</v>
      </c>
      <c r="D2042" s="6" t="s">
        <v>14756</v>
      </c>
      <c r="E2042" s="7" t="s">
        <v>4146</v>
      </c>
      <c r="F2042" s="6">
        <v>33</v>
      </c>
      <c r="G2042" s="6" t="s">
        <v>4490</v>
      </c>
      <c r="H2042" s="6" t="s">
        <v>2413</v>
      </c>
      <c r="I2042" s="6" t="s">
        <v>7057</v>
      </c>
      <c r="J2042" s="6" t="s">
        <v>6545</v>
      </c>
    </row>
    <row r="2043" spans="1:10" x14ac:dyDescent="0.2">
      <c r="A2043" s="7" t="s">
        <v>4456</v>
      </c>
      <c r="B2043" s="6" t="s">
        <v>1914</v>
      </c>
      <c r="C2043" s="6" t="s">
        <v>1947</v>
      </c>
      <c r="D2043" s="6" t="s">
        <v>14757</v>
      </c>
      <c r="E2043" s="7" t="s">
        <v>4147</v>
      </c>
      <c r="F2043" s="6">
        <v>33</v>
      </c>
      <c r="G2043" s="6" t="s">
        <v>4490</v>
      </c>
      <c r="H2043" s="6" t="s">
        <v>2414</v>
      </c>
      <c r="I2043" s="6" t="s">
        <v>7057</v>
      </c>
      <c r="J2043" s="6" t="s">
        <v>6546</v>
      </c>
    </row>
    <row r="2044" spans="1:10" x14ac:dyDescent="0.2">
      <c r="A2044" s="7" t="s">
        <v>4456</v>
      </c>
      <c r="B2044" s="6" t="s">
        <v>1914</v>
      </c>
      <c r="C2044" s="6" t="s">
        <v>1947</v>
      </c>
      <c r="D2044" s="6" t="s">
        <v>14758</v>
      </c>
      <c r="E2044" s="7" t="s">
        <v>4148</v>
      </c>
      <c r="F2044" s="6">
        <v>33</v>
      </c>
      <c r="G2044" s="6" t="s">
        <v>4490</v>
      </c>
      <c r="H2044" s="6" t="s">
        <v>2415</v>
      </c>
      <c r="I2044" s="6" t="s">
        <v>7057</v>
      </c>
      <c r="J2044" s="6" t="s">
        <v>6547</v>
      </c>
    </row>
    <row r="2045" spans="1:10" x14ac:dyDescent="0.2">
      <c r="A2045" s="7" t="s">
        <v>4456</v>
      </c>
      <c r="B2045" s="6" t="s">
        <v>1914</v>
      </c>
      <c r="C2045" s="6" t="s">
        <v>1947</v>
      </c>
      <c r="D2045" s="6" t="s">
        <v>14759</v>
      </c>
      <c r="E2045" s="7" t="s">
        <v>4149</v>
      </c>
      <c r="F2045" s="6">
        <v>34</v>
      </c>
      <c r="G2045" s="6" t="s">
        <v>4491</v>
      </c>
      <c r="H2045" s="6" t="s">
        <v>2416</v>
      </c>
      <c r="I2045" s="6" t="s">
        <v>7057</v>
      </c>
      <c r="J2045" s="6" t="s">
        <v>6548</v>
      </c>
    </row>
    <row r="2046" spans="1:10" x14ac:dyDescent="0.2">
      <c r="A2046" s="7" t="s">
        <v>4456</v>
      </c>
      <c r="B2046" s="6" t="s">
        <v>1914</v>
      </c>
      <c r="C2046" s="6" t="s">
        <v>1947</v>
      </c>
      <c r="D2046" s="6" t="s">
        <v>14760</v>
      </c>
      <c r="E2046" s="7" t="s">
        <v>4150</v>
      </c>
      <c r="F2046" s="6">
        <v>34</v>
      </c>
      <c r="G2046" s="6" t="s">
        <v>4491</v>
      </c>
      <c r="H2046" s="6" t="s">
        <v>2417</v>
      </c>
      <c r="I2046" s="6" t="s">
        <v>7057</v>
      </c>
      <c r="J2046" s="6" t="s">
        <v>6549</v>
      </c>
    </row>
    <row r="2047" spans="1:10" x14ac:dyDescent="0.2">
      <c r="A2047" s="7" t="s">
        <v>4456</v>
      </c>
      <c r="B2047" s="6" t="s">
        <v>1914</v>
      </c>
      <c r="C2047" s="6" t="s">
        <v>1947</v>
      </c>
      <c r="D2047" s="6" t="s">
        <v>14761</v>
      </c>
      <c r="E2047" s="7" t="s">
        <v>4151</v>
      </c>
      <c r="F2047" s="6">
        <v>34</v>
      </c>
      <c r="G2047" s="6" t="s">
        <v>4491</v>
      </c>
      <c r="H2047" s="6" t="s">
        <v>2418</v>
      </c>
      <c r="I2047" s="6" t="s">
        <v>7057</v>
      </c>
      <c r="J2047" s="6" t="s">
        <v>6550</v>
      </c>
    </row>
    <row r="2048" spans="1:10" x14ac:dyDescent="0.2">
      <c r="A2048" s="7" t="s">
        <v>4456</v>
      </c>
      <c r="B2048" s="6" t="s">
        <v>1914</v>
      </c>
      <c r="C2048" s="6" t="s">
        <v>1947</v>
      </c>
      <c r="D2048" s="6" t="s">
        <v>14762</v>
      </c>
      <c r="E2048" s="7" t="s">
        <v>4152</v>
      </c>
      <c r="F2048" s="6">
        <v>34</v>
      </c>
      <c r="G2048" s="6" t="s">
        <v>4491</v>
      </c>
      <c r="H2048" s="6" t="s">
        <v>2419</v>
      </c>
      <c r="I2048" s="6" t="s">
        <v>7057</v>
      </c>
      <c r="J2048" s="6" t="s">
        <v>6551</v>
      </c>
    </row>
    <row r="2049" spans="1:10" x14ac:dyDescent="0.2">
      <c r="A2049" s="7" t="s">
        <v>4456</v>
      </c>
      <c r="B2049" s="6" t="s">
        <v>1914</v>
      </c>
      <c r="C2049" s="6" t="s">
        <v>1947</v>
      </c>
      <c r="D2049" s="6" t="s">
        <v>14763</v>
      </c>
      <c r="E2049" s="7" t="s">
        <v>4153</v>
      </c>
      <c r="F2049" s="6">
        <v>34</v>
      </c>
      <c r="G2049" s="6" t="s">
        <v>4491</v>
      </c>
      <c r="H2049" s="6" t="s">
        <v>2420</v>
      </c>
      <c r="I2049" s="6" t="s">
        <v>7057</v>
      </c>
      <c r="J2049" s="6" t="s">
        <v>6552</v>
      </c>
    </row>
    <row r="2050" spans="1:10" x14ac:dyDescent="0.2">
      <c r="A2050" s="7" t="s">
        <v>4456</v>
      </c>
      <c r="B2050" s="6" t="s">
        <v>1914</v>
      </c>
      <c r="C2050" s="6" t="s">
        <v>1947</v>
      </c>
      <c r="D2050" s="6" t="s">
        <v>14764</v>
      </c>
      <c r="E2050" s="7" t="s">
        <v>4154</v>
      </c>
      <c r="F2050" s="6">
        <v>34</v>
      </c>
      <c r="G2050" s="6" t="s">
        <v>4491</v>
      </c>
      <c r="H2050" s="6" t="s">
        <v>2421</v>
      </c>
      <c r="I2050" s="6" t="s">
        <v>7057</v>
      </c>
      <c r="J2050" s="6" t="s">
        <v>6553</v>
      </c>
    </row>
    <row r="2051" spans="1:10" x14ac:dyDescent="0.2">
      <c r="A2051" s="7" t="s">
        <v>4456</v>
      </c>
      <c r="B2051" s="6" t="s">
        <v>1914</v>
      </c>
      <c r="C2051" s="6" t="s">
        <v>1947</v>
      </c>
      <c r="D2051" s="6" t="s">
        <v>14765</v>
      </c>
      <c r="E2051" s="7" t="s">
        <v>4155</v>
      </c>
      <c r="F2051" s="6">
        <v>34</v>
      </c>
      <c r="G2051" s="6" t="s">
        <v>4491</v>
      </c>
      <c r="H2051" s="6" t="s">
        <v>2422</v>
      </c>
      <c r="I2051" s="6" t="s">
        <v>7057</v>
      </c>
      <c r="J2051" s="6" t="s">
        <v>6554</v>
      </c>
    </row>
    <row r="2052" spans="1:10" x14ac:dyDescent="0.2">
      <c r="A2052" s="7" t="s">
        <v>4456</v>
      </c>
      <c r="B2052" s="6" t="s">
        <v>1914</v>
      </c>
      <c r="C2052" s="6" t="s">
        <v>1947</v>
      </c>
      <c r="D2052" s="6" t="s">
        <v>14766</v>
      </c>
      <c r="E2052" s="7" t="s">
        <v>4156</v>
      </c>
      <c r="F2052" s="6">
        <v>35</v>
      </c>
      <c r="G2052" s="6" t="s">
        <v>4492</v>
      </c>
      <c r="H2052" s="6" t="s">
        <v>2423</v>
      </c>
      <c r="I2052" s="6" t="s">
        <v>7057</v>
      </c>
      <c r="J2052" s="6" t="s">
        <v>6555</v>
      </c>
    </row>
    <row r="2053" spans="1:10" x14ac:dyDescent="0.2">
      <c r="A2053" s="7" t="s">
        <v>4456</v>
      </c>
      <c r="B2053" s="6" t="s">
        <v>1914</v>
      </c>
      <c r="C2053" s="6" t="s">
        <v>1947</v>
      </c>
      <c r="D2053" s="6" t="s">
        <v>14767</v>
      </c>
      <c r="E2053" s="7" t="s">
        <v>4157</v>
      </c>
      <c r="F2053" s="6">
        <v>35</v>
      </c>
      <c r="G2053" s="6" t="s">
        <v>4492</v>
      </c>
      <c r="H2053" s="6" t="s">
        <v>2424</v>
      </c>
      <c r="I2053" s="6" t="s">
        <v>7057</v>
      </c>
      <c r="J2053" s="6" t="s">
        <v>6556</v>
      </c>
    </row>
    <row r="2054" spans="1:10" x14ac:dyDescent="0.2">
      <c r="A2054" s="7" t="s">
        <v>4456</v>
      </c>
      <c r="B2054" s="6" t="s">
        <v>1914</v>
      </c>
      <c r="C2054" s="6" t="s">
        <v>1947</v>
      </c>
      <c r="D2054" s="6" t="s">
        <v>14768</v>
      </c>
      <c r="E2054" s="7" t="s">
        <v>4158</v>
      </c>
      <c r="F2054" s="6">
        <v>35</v>
      </c>
      <c r="G2054" s="6" t="s">
        <v>4492</v>
      </c>
      <c r="H2054" s="6" t="s">
        <v>2425</v>
      </c>
      <c r="I2054" s="6" t="s">
        <v>7057</v>
      </c>
      <c r="J2054" s="6" t="s">
        <v>6557</v>
      </c>
    </row>
    <row r="2055" spans="1:10" x14ac:dyDescent="0.2">
      <c r="A2055" s="7" t="s">
        <v>4456</v>
      </c>
      <c r="B2055" s="6" t="s">
        <v>1914</v>
      </c>
      <c r="C2055" s="6" t="s">
        <v>1947</v>
      </c>
      <c r="D2055" s="6" t="s">
        <v>14769</v>
      </c>
      <c r="E2055" s="7" t="s">
        <v>4159</v>
      </c>
      <c r="F2055" s="6">
        <v>35</v>
      </c>
      <c r="G2055" s="6" t="s">
        <v>4492</v>
      </c>
      <c r="H2055" s="6" t="s">
        <v>2426</v>
      </c>
      <c r="I2055" s="6" t="s">
        <v>7057</v>
      </c>
      <c r="J2055" s="6" t="s">
        <v>6558</v>
      </c>
    </row>
    <row r="2056" spans="1:10" x14ac:dyDescent="0.2">
      <c r="A2056" s="7" t="s">
        <v>4456</v>
      </c>
      <c r="B2056" s="6" t="s">
        <v>1914</v>
      </c>
      <c r="C2056" s="6" t="s">
        <v>1947</v>
      </c>
      <c r="D2056" s="6" t="s">
        <v>14770</v>
      </c>
      <c r="E2056" s="7" t="s">
        <v>4160</v>
      </c>
      <c r="F2056" s="6">
        <v>35</v>
      </c>
      <c r="G2056" s="6" t="s">
        <v>4492</v>
      </c>
      <c r="H2056" s="6" t="s">
        <v>2427</v>
      </c>
      <c r="I2056" s="6" t="s">
        <v>7057</v>
      </c>
      <c r="J2056" s="6" t="s">
        <v>6559</v>
      </c>
    </row>
    <row r="2057" spans="1:10" x14ac:dyDescent="0.2">
      <c r="A2057" s="7" t="s">
        <v>4456</v>
      </c>
      <c r="B2057" s="6" t="s">
        <v>1914</v>
      </c>
      <c r="C2057" s="6" t="s">
        <v>1947</v>
      </c>
      <c r="D2057" s="6" t="s">
        <v>14771</v>
      </c>
      <c r="E2057" s="7" t="s">
        <v>4161</v>
      </c>
      <c r="F2057" s="6">
        <v>35</v>
      </c>
      <c r="G2057" s="6" t="s">
        <v>4492</v>
      </c>
      <c r="H2057" s="6" t="s">
        <v>2428</v>
      </c>
      <c r="I2057" s="6" t="s">
        <v>7057</v>
      </c>
      <c r="J2057" s="6" t="s">
        <v>6560</v>
      </c>
    </row>
    <row r="2058" spans="1:10" x14ac:dyDescent="0.2">
      <c r="A2058" s="7" t="s">
        <v>4456</v>
      </c>
      <c r="B2058" s="6" t="s">
        <v>1914</v>
      </c>
      <c r="C2058" s="6" t="s">
        <v>1979</v>
      </c>
      <c r="D2058" s="6" t="s">
        <v>14772</v>
      </c>
      <c r="E2058" s="7" t="s">
        <v>2207</v>
      </c>
      <c r="F2058" s="6">
        <v>35</v>
      </c>
      <c r="G2058" s="6" t="s">
        <v>4492</v>
      </c>
      <c r="H2058" s="6" t="s">
        <v>2429</v>
      </c>
      <c r="I2058" s="6" t="s">
        <v>7057</v>
      </c>
      <c r="J2058" s="6" t="s">
        <v>6561</v>
      </c>
    </row>
    <row r="2059" spans="1:10" x14ac:dyDescent="0.2">
      <c r="A2059" s="7" t="s">
        <v>4456</v>
      </c>
      <c r="B2059" s="6" t="s">
        <v>1914</v>
      </c>
      <c r="C2059" s="6" t="s">
        <v>1979</v>
      </c>
      <c r="D2059" s="6" t="s">
        <v>14773</v>
      </c>
      <c r="E2059" s="7" t="s">
        <v>2238</v>
      </c>
      <c r="F2059" s="6">
        <v>36</v>
      </c>
      <c r="G2059" s="6" t="s">
        <v>4493</v>
      </c>
      <c r="H2059" s="6" t="s">
        <v>2430</v>
      </c>
      <c r="I2059" s="6" t="s">
        <v>7057</v>
      </c>
      <c r="J2059" s="6" t="s">
        <v>6562</v>
      </c>
    </row>
    <row r="2060" spans="1:10" x14ac:dyDescent="0.2">
      <c r="A2060" s="7" t="s">
        <v>4456</v>
      </c>
      <c r="B2060" s="6" t="s">
        <v>1914</v>
      </c>
      <c r="C2060" s="6" t="s">
        <v>1979</v>
      </c>
      <c r="D2060" s="6" t="s">
        <v>14774</v>
      </c>
      <c r="E2060" s="7" t="s">
        <v>2267</v>
      </c>
      <c r="F2060" s="6">
        <v>36</v>
      </c>
      <c r="G2060" s="6" t="s">
        <v>4493</v>
      </c>
      <c r="H2060" s="6" t="s">
        <v>2431</v>
      </c>
      <c r="I2060" s="6" t="s">
        <v>7057</v>
      </c>
      <c r="J2060" s="6" t="s">
        <v>6563</v>
      </c>
    </row>
    <row r="2061" spans="1:10" x14ac:dyDescent="0.2">
      <c r="A2061" s="7" t="s">
        <v>4456</v>
      </c>
      <c r="B2061" s="6" t="s">
        <v>1914</v>
      </c>
      <c r="C2061" s="6" t="s">
        <v>1979</v>
      </c>
      <c r="D2061" s="6" t="s">
        <v>14775</v>
      </c>
      <c r="E2061" s="7" t="s">
        <v>4162</v>
      </c>
      <c r="F2061" s="6">
        <v>36</v>
      </c>
      <c r="G2061" s="6" t="s">
        <v>4493</v>
      </c>
      <c r="H2061" s="6" t="s">
        <v>2432</v>
      </c>
      <c r="I2061" s="6" t="s">
        <v>7057</v>
      </c>
      <c r="J2061" s="6" t="s">
        <v>6564</v>
      </c>
    </row>
    <row r="2062" spans="1:10" x14ac:dyDescent="0.2">
      <c r="A2062" s="7" t="s">
        <v>4456</v>
      </c>
      <c r="B2062" s="6" t="s">
        <v>1914</v>
      </c>
      <c r="C2062" s="6" t="s">
        <v>1979</v>
      </c>
      <c r="D2062" s="6" t="s">
        <v>14776</v>
      </c>
      <c r="E2062" s="7" t="s">
        <v>2314</v>
      </c>
      <c r="F2062" s="6">
        <v>36</v>
      </c>
      <c r="G2062" s="6" t="s">
        <v>4493</v>
      </c>
      <c r="H2062" s="6" t="s">
        <v>2433</v>
      </c>
      <c r="I2062" s="6" t="s">
        <v>7057</v>
      </c>
      <c r="J2062" s="6" t="s">
        <v>6565</v>
      </c>
    </row>
    <row r="2063" spans="1:10" x14ac:dyDescent="0.2">
      <c r="A2063" s="7" t="s">
        <v>4456</v>
      </c>
      <c r="B2063" s="6" t="s">
        <v>1914</v>
      </c>
      <c r="C2063" s="6" t="s">
        <v>1979</v>
      </c>
      <c r="D2063" s="6" t="s">
        <v>14777</v>
      </c>
      <c r="E2063" s="7" t="s">
        <v>2345</v>
      </c>
      <c r="F2063" s="6">
        <v>36</v>
      </c>
      <c r="G2063" s="6" t="s">
        <v>4493</v>
      </c>
      <c r="H2063" s="6" t="s">
        <v>2434</v>
      </c>
      <c r="I2063" s="6" t="s">
        <v>7057</v>
      </c>
      <c r="J2063" s="6" t="s">
        <v>6566</v>
      </c>
    </row>
    <row r="2064" spans="1:10" x14ac:dyDescent="0.2">
      <c r="A2064" s="7" t="s">
        <v>4456</v>
      </c>
      <c r="B2064" s="6" t="s">
        <v>1914</v>
      </c>
      <c r="C2064" s="6" t="s">
        <v>1979</v>
      </c>
      <c r="D2064" s="6" t="s">
        <v>14778</v>
      </c>
      <c r="E2064" s="7" t="s">
        <v>2375</v>
      </c>
      <c r="F2064" s="6">
        <v>36</v>
      </c>
      <c r="G2064" s="6" t="s">
        <v>4493</v>
      </c>
      <c r="H2064" s="6" t="s">
        <v>2435</v>
      </c>
      <c r="I2064" s="6" t="s">
        <v>7057</v>
      </c>
      <c r="J2064" s="6" t="s">
        <v>6567</v>
      </c>
    </row>
    <row r="2065" spans="1:10" x14ac:dyDescent="0.2">
      <c r="A2065" s="7" t="s">
        <v>4456</v>
      </c>
      <c r="B2065" s="6" t="s">
        <v>1914</v>
      </c>
      <c r="C2065" s="6" t="s">
        <v>1979</v>
      </c>
      <c r="D2065" s="6" t="s">
        <v>14779</v>
      </c>
      <c r="E2065" s="7" t="s">
        <v>2406</v>
      </c>
      <c r="F2065" s="6">
        <v>36</v>
      </c>
      <c r="G2065" s="6" t="s">
        <v>4493</v>
      </c>
      <c r="H2065" s="6" t="s">
        <v>2436</v>
      </c>
      <c r="I2065" s="6" t="s">
        <v>7057</v>
      </c>
      <c r="J2065" s="6" t="s">
        <v>6568</v>
      </c>
    </row>
    <row r="2066" spans="1:10" x14ac:dyDescent="0.2">
      <c r="A2066" s="7" t="s">
        <v>4456</v>
      </c>
      <c r="B2066" s="6" t="s">
        <v>1914</v>
      </c>
      <c r="C2066" s="6" t="s">
        <v>1979</v>
      </c>
      <c r="D2066" s="6" t="s">
        <v>14780</v>
      </c>
      <c r="E2066" s="7" t="s">
        <v>2437</v>
      </c>
      <c r="F2066" s="6">
        <v>37</v>
      </c>
      <c r="G2066" s="6" t="s">
        <v>4494</v>
      </c>
      <c r="H2066" s="6" t="s">
        <v>2437</v>
      </c>
      <c r="I2066" s="6" t="s">
        <v>7057</v>
      </c>
      <c r="J2066" s="6" t="s">
        <v>6569</v>
      </c>
    </row>
    <row r="2067" spans="1:10" x14ac:dyDescent="0.2">
      <c r="A2067" s="7" t="s">
        <v>4456</v>
      </c>
      <c r="B2067" s="6" t="s">
        <v>1914</v>
      </c>
      <c r="C2067" s="6" t="s">
        <v>1979</v>
      </c>
      <c r="D2067" s="6" t="s">
        <v>14781</v>
      </c>
      <c r="E2067" s="7" t="s">
        <v>2462</v>
      </c>
      <c r="F2067" s="6">
        <v>37</v>
      </c>
      <c r="G2067" s="6" t="s">
        <v>4494</v>
      </c>
      <c r="H2067" s="6" t="s">
        <v>2438</v>
      </c>
      <c r="I2067" s="6" t="s">
        <v>7057</v>
      </c>
      <c r="J2067" s="6" t="s">
        <v>6570</v>
      </c>
    </row>
    <row r="2068" spans="1:10" x14ac:dyDescent="0.2">
      <c r="A2068" s="7" t="s">
        <v>4456</v>
      </c>
      <c r="B2068" s="6" t="s">
        <v>1914</v>
      </c>
      <c r="C2068" s="6" t="s">
        <v>1979</v>
      </c>
      <c r="D2068" s="6" t="s">
        <v>14782</v>
      </c>
      <c r="E2068" s="7" t="s">
        <v>2493</v>
      </c>
      <c r="F2068" s="6">
        <v>37</v>
      </c>
      <c r="G2068" s="6" t="s">
        <v>4494</v>
      </c>
      <c r="H2068" s="6" t="s">
        <v>2439</v>
      </c>
      <c r="I2068" s="6" t="s">
        <v>7057</v>
      </c>
      <c r="J2068" s="6" t="s">
        <v>6571</v>
      </c>
    </row>
    <row r="2069" spans="1:10" x14ac:dyDescent="0.2">
      <c r="A2069" s="7" t="s">
        <v>4456</v>
      </c>
      <c r="B2069" s="6" t="s">
        <v>1914</v>
      </c>
      <c r="C2069" s="6" t="s">
        <v>1979</v>
      </c>
      <c r="D2069" s="6" t="s">
        <v>14783</v>
      </c>
      <c r="E2069" s="7" t="s">
        <v>2523</v>
      </c>
      <c r="F2069" s="6">
        <v>37</v>
      </c>
      <c r="G2069" s="6" t="s">
        <v>4494</v>
      </c>
      <c r="H2069" s="6" t="s">
        <v>2440</v>
      </c>
      <c r="I2069" s="6" t="s">
        <v>7057</v>
      </c>
      <c r="J2069" s="6" t="s">
        <v>6572</v>
      </c>
    </row>
    <row r="2070" spans="1:10" x14ac:dyDescent="0.2">
      <c r="A2070" s="7" t="s">
        <v>4456</v>
      </c>
      <c r="B2070" s="6" t="s">
        <v>1914</v>
      </c>
      <c r="C2070" s="6" t="s">
        <v>1979</v>
      </c>
      <c r="D2070" s="6" t="s">
        <v>14784</v>
      </c>
      <c r="E2070" s="7" t="s">
        <v>4163</v>
      </c>
      <c r="F2070" s="6">
        <v>37</v>
      </c>
      <c r="G2070" s="6" t="s">
        <v>4494</v>
      </c>
      <c r="H2070" s="6" t="s">
        <v>2441</v>
      </c>
      <c r="I2070" s="6" t="s">
        <v>7057</v>
      </c>
      <c r="J2070" s="6" t="s">
        <v>6573</v>
      </c>
    </row>
    <row r="2071" spans="1:10" x14ac:dyDescent="0.2">
      <c r="A2071" s="7" t="s">
        <v>4456</v>
      </c>
      <c r="B2071" s="6" t="s">
        <v>1914</v>
      </c>
      <c r="C2071" s="6" t="s">
        <v>1979</v>
      </c>
      <c r="D2071" s="6" t="s">
        <v>14785</v>
      </c>
      <c r="E2071" s="7" t="s">
        <v>4164</v>
      </c>
      <c r="F2071" s="6">
        <v>37</v>
      </c>
      <c r="G2071" s="6" t="s">
        <v>4494</v>
      </c>
      <c r="H2071" s="6" t="s">
        <v>2442</v>
      </c>
      <c r="I2071" s="6" t="s">
        <v>7057</v>
      </c>
      <c r="J2071" s="6" t="s">
        <v>6574</v>
      </c>
    </row>
    <row r="2072" spans="1:10" x14ac:dyDescent="0.2">
      <c r="A2072" s="7" t="s">
        <v>4456</v>
      </c>
      <c r="B2072" s="6" t="s">
        <v>1914</v>
      </c>
      <c r="C2072" s="6" t="s">
        <v>1979</v>
      </c>
      <c r="D2072" s="6" t="s">
        <v>14786</v>
      </c>
      <c r="E2072" s="7" t="s">
        <v>4165</v>
      </c>
      <c r="F2072" s="6">
        <v>37</v>
      </c>
      <c r="G2072" s="6" t="s">
        <v>4494</v>
      </c>
      <c r="H2072" s="6" t="s">
        <v>2443</v>
      </c>
      <c r="I2072" s="6" t="s">
        <v>7057</v>
      </c>
      <c r="J2072" s="6" t="s">
        <v>6575</v>
      </c>
    </row>
    <row r="2073" spans="1:10" x14ac:dyDescent="0.2">
      <c r="A2073" s="7" t="s">
        <v>4456</v>
      </c>
      <c r="B2073" s="6" t="s">
        <v>1914</v>
      </c>
      <c r="C2073" s="6" t="s">
        <v>1979</v>
      </c>
      <c r="D2073" s="6" t="s">
        <v>14787</v>
      </c>
      <c r="E2073" s="7" t="s">
        <v>4166</v>
      </c>
      <c r="F2073" s="6">
        <v>38</v>
      </c>
      <c r="G2073" s="6" t="s">
        <v>4495</v>
      </c>
      <c r="H2073" s="6" t="s">
        <v>2444</v>
      </c>
      <c r="I2073" s="6" t="s">
        <v>7057</v>
      </c>
      <c r="J2073" s="6" t="s">
        <v>6576</v>
      </c>
    </row>
    <row r="2074" spans="1:10" x14ac:dyDescent="0.2">
      <c r="A2074" s="7" t="s">
        <v>4456</v>
      </c>
      <c r="B2074" s="6" t="s">
        <v>1914</v>
      </c>
      <c r="C2074" s="6" t="s">
        <v>1979</v>
      </c>
      <c r="D2074" s="6" t="s">
        <v>14788</v>
      </c>
      <c r="E2074" s="7" t="s">
        <v>4167</v>
      </c>
      <c r="F2074" s="6">
        <v>38</v>
      </c>
      <c r="G2074" s="6" t="s">
        <v>4495</v>
      </c>
      <c r="H2074" s="6" t="s">
        <v>2445</v>
      </c>
      <c r="I2074" s="6" t="s">
        <v>7057</v>
      </c>
      <c r="J2074" s="6" t="s">
        <v>6577</v>
      </c>
    </row>
    <row r="2075" spans="1:10" x14ac:dyDescent="0.2">
      <c r="A2075" s="7" t="s">
        <v>4456</v>
      </c>
      <c r="B2075" s="6" t="s">
        <v>1914</v>
      </c>
      <c r="C2075" s="6" t="s">
        <v>1979</v>
      </c>
      <c r="D2075" s="6" t="s">
        <v>14789</v>
      </c>
      <c r="E2075" s="7" t="s">
        <v>4168</v>
      </c>
      <c r="F2075" s="6">
        <v>38</v>
      </c>
      <c r="G2075" s="6" t="s">
        <v>4495</v>
      </c>
      <c r="H2075" s="6" t="s">
        <v>2446</v>
      </c>
      <c r="I2075" s="6" t="s">
        <v>7057</v>
      </c>
      <c r="J2075" s="6" t="s">
        <v>6578</v>
      </c>
    </row>
    <row r="2076" spans="1:10" x14ac:dyDescent="0.2">
      <c r="A2076" s="7" t="s">
        <v>4456</v>
      </c>
      <c r="B2076" s="6" t="s">
        <v>1914</v>
      </c>
      <c r="C2076" s="6" t="s">
        <v>1979</v>
      </c>
      <c r="D2076" s="6" t="s">
        <v>14790</v>
      </c>
      <c r="E2076" s="7" t="s">
        <v>4169</v>
      </c>
      <c r="F2076" s="6">
        <v>38</v>
      </c>
      <c r="G2076" s="6" t="s">
        <v>4495</v>
      </c>
      <c r="H2076" s="6" t="s">
        <v>2447</v>
      </c>
      <c r="I2076" s="6" t="s">
        <v>7057</v>
      </c>
      <c r="J2076" s="6" t="s">
        <v>6579</v>
      </c>
    </row>
    <row r="2077" spans="1:10" x14ac:dyDescent="0.2">
      <c r="A2077" s="7" t="s">
        <v>4456</v>
      </c>
      <c r="B2077" s="6" t="s">
        <v>1914</v>
      </c>
      <c r="C2077" s="6" t="s">
        <v>1979</v>
      </c>
      <c r="D2077" s="6" t="s">
        <v>14791</v>
      </c>
      <c r="E2077" s="7" t="s">
        <v>4170</v>
      </c>
      <c r="F2077" s="6">
        <v>38</v>
      </c>
      <c r="G2077" s="6" t="s">
        <v>4495</v>
      </c>
      <c r="H2077" s="6" t="s">
        <v>2448</v>
      </c>
      <c r="I2077" s="6" t="s">
        <v>7057</v>
      </c>
      <c r="J2077" s="6" t="s">
        <v>6580</v>
      </c>
    </row>
    <row r="2078" spans="1:10" x14ac:dyDescent="0.2">
      <c r="A2078" s="7" t="s">
        <v>4456</v>
      </c>
      <c r="B2078" s="6" t="s">
        <v>1914</v>
      </c>
      <c r="C2078" s="6" t="s">
        <v>1979</v>
      </c>
      <c r="D2078" s="6" t="s">
        <v>14792</v>
      </c>
      <c r="E2078" s="7" t="s">
        <v>4171</v>
      </c>
      <c r="F2078" s="6">
        <v>38</v>
      </c>
      <c r="G2078" s="6" t="s">
        <v>4495</v>
      </c>
      <c r="H2078" s="6" t="s">
        <v>2449</v>
      </c>
      <c r="I2078" s="6" t="s">
        <v>7057</v>
      </c>
      <c r="J2078" s="6" t="s">
        <v>6581</v>
      </c>
    </row>
    <row r="2079" spans="1:10" x14ac:dyDescent="0.2">
      <c r="A2079" s="7" t="s">
        <v>4456</v>
      </c>
      <c r="B2079" s="6" t="s">
        <v>1914</v>
      </c>
      <c r="C2079" s="6" t="s">
        <v>1979</v>
      </c>
      <c r="D2079" s="6" t="s">
        <v>14793</v>
      </c>
      <c r="E2079" s="7" t="s">
        <v>4172</v>
      </c>
      <c r="F2079" s="6">
        <v>38</v>
      </c>
      <c r="G2079" s="6" t="s">
        <v>4495</v>
      </c>
      <c r="H2079" s="6" t="s">
        <v>2450</v>
      </c>
      <c r="I2079" s="6" t="s">
        <v>7057</v>
      </c>
      <c r="J2079" s="6" t="s">
        <v>6582</v>
      </c>
    </row>
    <row r="2080" spans="1:10" x14ac:dyDescent="0.2">
      <c r="A2080" s="7" t="s">
        <v>4456</v>
      </c>
      <c r="B2080" s="6" t="s">
        <v>1914</v>
      </c>
      <c r="C2080" s="6" t="s">
        <v>1979</v>
      </c>
      <c r="D2080" s="6" t="s">
        <v>14794</v>
      </c>
      <c r="E2080" s="7" t="s">
        <v>4173</v>
      </c>
      <c r="F2080" s="6">
        <v>39</v>
      </c>
      <c r="G2080" s="6" t="s">
        <v>4496</v>
      </c>
      <c r="H2080" s="6" t="s">
        <v>2451</v>
      </c>
      <c r="I2080" s="6" t="s">
        <v>7057</v>
      </c>
      <c r="J2080" s="6" t="s">
        <v>6583</v>
      </c>
    </row>
    <row r="2081" spans="1:10" x14ac:dyDescent="0.2">
      <c r="A2081" s="7" t="s">
        <v>4456</v>
      </c>
      <c r="B2081" s="6" t="s">
        <v>1914</v>
      </c>
      <c r="C2081" s="6" t="s">
        <v>1979</v>
      </c>
      <c r="D2081" s="6" t="s">
        <v>14795</v>
      </c>
      <c r="E2081" s="7" t="s">
        <v>4174</v>
      </c>
      <c r="F2081" s="6">
        <v>39</v>
      </c>
      <c r="G2081" s="6" t="s">
        <v>4496</v>
      </c>
      <c r="H2081" s="6" t="s">
        <v>2452</v>
      </c>
      <c r="I2081" s="6" t="s">
        <v>7057</v>
      </c>
      <c r="J2081" s="6" t="s">
        <v>6584</v>
      </c>
    </row>
    <row r="2082" spans="1:10" x14ac:dyDescent="0.2">
      <c r="A2082" s="7" t="s">
        <v>4456</v>
      </c>
      <c r="B2082" s="6" t="s">
        <v>1914</v>
      </c>
      <c r="C2082" s="6" t="s">
        <v>1979</v>
      </c>
      <c r="D2082" s="6" t="s">
        <v>14796</v>
      </c>
      <c r="E2082" s="7" t="s">
        <v>4175</v>
      </c>
      <c r="F2082" s="6">
        <v>39</v>
      </c>
      <c r="G2082" s="6" t="s">
        <v>4496</v>
      </c>
      <c r="H2082" s="6" t="s">
        <v>2453</v>
      </c>
      <c r="I2082" s="6" t="s">
        <v>7057</v>
      </c>
      <c r="J2082" s="6" t="s">
        <v>6585</v>
      </c>
    </row>
    <row r="2083" spans="1:10" x14ac:dyDescent="0.2">
      <c r="A2083" s="7" t="s">
        <v>4456</v>
      </c>
      <c r="B2083" s="6" t="s">
        <v>1914</v>
      </c>
      <c r="C2083" s="6" t="s">
        <v>1979</v>
      </c>
      <c r="D2083" s="6" t="s">
        <v>14797</v>
      </c>
      <c r="E2083" s="7" t="s">
        <v>4176</v>
      </c>
      <c r="F2083" s="6">
        <v>39</v>
      </c>
      <c r="G2083" s="6" t="s">
        <v>4496</v>
      </c>
      <c r="H2083" s="6" t="s">
        <v>2454</v>
      </c>
      <c r="I2083" s="6" t="s">
        <v>7057</v>
      </c>
      <c r="J2083" s="6" t="s">
        <v>6586</v>
      </c>
    </row>
    <row r="2084" spans="1:10" x14ac:dyDescent="0.2">
      <c r="A2084" s="7" t="s">
        <v>4456</v>
      </c>
      <c r="B2084" s="6" t="s">
        <v>1914</v>
      </c>
      <c r="C2084" s="6" t="s">
        <v>1979</v>
      </c>
      <c r="D2084" s="6" t="s">
        <v>14798</v>
      </c>
      <c r="E2084" s="7" t="s">
        <v>4177</v>
      </c>
      <c r="F2084" s="6">
        <v>39</v>
      </c>
      <c r="G2084" s="6" t="s">
        <v>4496</v>
      </c>
      <c r="H2084" s="6" t="s">
        <v>2455</v>
      </c>
      <c r="I2084" s="6" t="s">
        <v>7057</v>
      </c>
      <c r="J2084" s="6" t="s">
        <v>6587</v>
      </c>
    </row>
    <row r="2085" spans="1:10" x14ac:dyDescent="0.2">
      <c r="A2085" s="7" t="s">
        <v>4456</v>
      </c>
      <c r="B2085" s="6" t="s">
        <v>1914</v>
      </c>
      <c r="C2085" s="6" t="s">
        <v>1979</v>
      </c>
      <c r="D2085" s="6" t="s">
        <v>14799</v>
      </c>
      <c r="E2085" s="7" t="s">
        <v>4178</v>
      </c>
      <c r="F2085" s="6">
        <v>39</v>
      </c>
      <c r="G2085" s="6" t="s">
        <v>4496</v>
      </c>
      <c r="H2085" s="6" t="s">
        <v>2456</v>
      </c>
      <c r="I2085" s="6" t="s">
        <v>7057</v>
      </c>
      <c r="J2085" s="6" t="s">
        <v>6588</v>
      </c>
    </row>
    <row r="2086" spans="1:10" x14ac:dyDescent="0.2">
      <c r="A2086" s="7" t="s">
        <v>4456</v>
      </c>
      <c r="B2086" s="6" t="s">
        <v>1914</v>
      </c>
      <c r="C2086" s="6" t="s">
        <v>1979</v>
      </c>
      <c r="D2086" s="6" t="s">
        <v>14800</v>
      </c>
      <c r="E2086" s="7" t="s">
        <v>4179</v>
      </c>
      <c r="F2086" s="6">
        <v>39</v>
      </c>
      <c r="G2086" s="6" t="s">
        <v>4496</v>
      </c>
      <c r="H2086" s="6" t="s">
        <v>2457</v>
      </c>
      <c r="I2086" s="6" t="s">
        <v>7057</v>
      </c>
      <c r="J2086" s="6" t="s">
        <v>6589</v>
      </c>
    </row>
    <row r="2087" spans="1:10" x14ac:dyDescent="0.2">
      <c r="A2087" s="7" t="s">
        <v>4456</v>
      </c>
      <c r="B2087" s="6" t="s">
        <v>1914</v>
      </c>
      <c r="C2087" s="6" t="s">
        <v>1979</v>
      </c>
      <c r="D2087" s="6" t="s">
        <v>14801</v>
      </c>
      <c r="E2087" s="7" t="s">
        <v>4180</v>
      </c>
      <c r="F2087" s="6">
        <v>40</v>
      </c>
      <c r="G2087" s="6" t="s">
        <v>4497</v>
      </c>
      <c r="H2087" s="6" t="s">
        <v>2458</v>
      </c>
      <c r="I2087" s="6" t="s">
        <v>7057</v>
      </c>
      <c r="J2087" s="6" t="s">
        <v>6590</v>
      </c>
    </row>
    <row r="2088" spans="1:10" x14ac:dyDescent="0.2">
      <c r="A2088" s="7" t="s">
        <v>4456</v>
      </c>
      <c r="B2088" s="6" t="s">
        <v>2010</v>
      </c>
      <c r="C2088" s="6" t="s">
        <v>2011</v>
      </c>
      <c r="D2088" s="6" t="s">
        <v>14802</v>
      </c>
      <c r="E2088" s="7" t="s">
        <v>2208</v>
      </c>
      <c r="F2088" s="6">
        <v>40</v>
      </c>
      <c r="G2088" s="6" t="s">
        <v>4497</v>
      </c>
      <c r="H2088" s="6" t="s">
        <v>2110</v>
      </c>
      <c r="I2088" s="6" t="s">
        <v>7057</v>
      </c>
      <c r="J2088" s="6" t="s">
        <v>6591</v>
      </c>
    </row>
    <row r="2089" spans="1:10" x14ac:dyDescent="0.2">
      <c r="A2089" s="7" t="s">
        <v>4456</v>
      </c>
      <c r="B2089" s="6" t="s">
        <v>2010</v>
      </c>
      <c r="C2089" s="6" t="s">
        <v>2011</v>
      </c>
      <c r="D2089" s="6" t="s">
        <v>14803</v>
      </c>
      <c r="E2089" s="7" t="s">
        <v>2239</v>
      </c>
      <c r="F2089" s="6">
        <v>40</v>
      </c>
      <c r="G2089" s="6" t="s">
        <v>4497</v>
      </c>
      <c r="H2089" s="6" t="s">
        <v>2111</v>
      </c>
      <c r="I2089" s="6" t="s">
        <v>7057</v>
      </c>
      <c r="J2089" s="6" t="s">
        <v>6592</v>
      </c>
    </row>
    <row r="2090" spans="1:10" x14ac:dyDescent="0.2">
      <c r="A2090" s="7" t="s">
        <v>4456</v>
      </c>
      <c r="B2090" s="6" t="s">
        <v>2010</v>
      </c>
      <c r="C2090" s="6" t="s">
        <v>2011</v>
      </c>
      <c r="D2090" s="6" t="s">
        <v>14804</v>
      </c>
      <c r="E2090" s="7" t="s">
        <v>2268</v>
      </c>
      <c r="F2090" s="6">
        <v>40</v>
      </c>
      <c r="G2090" s="6" t="s">
        <v>4497</v>
      </c>
      <c r="H2090" s="6" t="s">
        <v>2112</v>
      </c>
      <c r="I2090" s="6" t="s">
        <v>7057</v>
      </c>
      <c r="J2090" s="6" t="s">
        <v>6593</v>
      </c>
    </row>
    <row r="2091" spans="1:10" x14ac:dyDescent="0.2">
      <c r="A2091" s="7" t="s">
        <v>4456</v>
      </c>
      <c r="B2091" s="6" t="s">
        <v>2010</v>
      </c>
      <c r="C2091" s="6" t="s">
        <v>2011</v>
      </c>
      <c r="D2091" s="6" t="s">
        <v>14805</v>
      </c>
      <c r="E2091" s="7" t="s">
        <v>2286</v>
      </c>
      <c r="F2091" s="6">
        <v>40</v>
      </c>
      <c r="G2091" s="6" t="s">
        <v>4497</v>
      </c>
      <c r="H2091" s="6" t="s">
        <v>2113</v>
      </c>
      <c r="I2091" s="6" t="s">
        <v>7057</v>
      </c>
      <c r="J2091" s="6" t="s">
        <v>6594</v>
      </c>
    </row>
    <row r="2092" spans="1:10" x14ac:dyDescent="0.2">
      <c r="A2092" s="7" t="s">
        <v>4456</v>
      </c>
      <c r="B2092" s="6" t="s">
        <v>2010</v>
      </c>
      <c r="C2092" s="6" t="s">
        <v>2011</v>
      </c>
      <c r="D2092" s="6" t="s">
        <v>14806</v>
      </c>
      <c r="E2092" s="7" t="s">
        <v>2315</v>
      </c>
      <c r="F2092" s="6">
        <v>40</v>
      </c>
      <c r="G2092" s="6" t="s">
        <v>4497</v>
      </c>
      <c r="H2092" s="6" t="s">
        <v>2114</v>
      </c>
      <c r="I2092" s="6" t="s">
        <v>7057</v>
      </c>
      <c r="J2092" s="6" t="s">
        <v>6595</v>
      </c>
    </row>
    <row r="2093" spans="1:10" x14ac:dyDescent="0.2">
      <c r="A2093" s="7" t="s">
        <v>4456</v>
      </c>
      <c r="B2093" s="6" t="s">
        <v>2010</v>
      </c>
      <c r="C2093" s="6" t="s">
        <v>2011</v>
      </c>
      <c r="D2093" s="6" t="s">
        <v>14807</v>
      </c>
      <c r="E2093" s="7" t="s">
        <v>2346</v>
      </c>
      <c r="F2093" s="6">
        <v>40</v>
      </c>
      <c r="G2093" s="6" t="s">
        <v>4497</v>
      </c>
      <c r="H2093" s="6" t="s">
        <v>2459</v>
      </c>
      <c r="I2093" s="6" t="s">
        <v>7057</v>
      </c>
      <c r="J2093" s="6" t="s">
        <v>6596</v>
      </c>
    </row>
    <row r="2094" spans="1:10" x14ac:dyDescent="0.2">
      <c r="A2094" s="7" t="s">
        <v>4456</v>
      </c>
      <c r="B2094" s="6" t="s">
        <v>2010</v>
      </c>
      <c r="C2094" s="6" t="s">
        <v>2011</v>
      </c>
      <c r="D2094" s="6" t="s">
        <v>14808</v>
      </c>
      <c r="E2094" s="7" t="s">
        <v>2376</v>
      </c>
      <c r="F2094" s="6">
        <v>41</v>
      </c>
      <c r="G2094" s="6" t="s">
        <v>4498</v>
      </c>
      <c r="H2094" s="6" t="s">
        <v>2460</v>
      </c>
      <c r="I2094" s="6" t="s">
        <v>7057</v>
      </c>
      <c r="J2094" s="6" t="s">
        <v>6597</v>
      </c>
    </row>
    <row r="2095" spans="1:10" x14ac:dyDescent="0.2">
      <c r="A2095" s="7" t="s">
        <v>4456</v>
      </c>
      <c r="B2095" s="6" t="s">
        <v>2010</v>
      </c>
      <c r="C2095" s="6" t="s">
        <v>2011</v>
      </c>
      <c r="D2095" s="6" t="s">
        <v>14809</v>
      </c>
      <c r="E2095" s="7" t="s">
        <v>2407</v>
      </c>
      <c r="F2095" s="6">
        <v>41</v>
      </c>
      <c r="G2095" s="6" t="s">
        <v>4498</v>
      </c>
      <c r="H2095" s="6" t="s">
        <v>2461</v>
      </c>
      <c r="I2095" s="6" t="s">
        <v>7057</v>
      </c>
      <c r="J2095" s="6" t="s">
        <v>6598</v>
      </c>
    </row>
    <row r="2096" spans="1:10" x14ac:dyDescent="0.2">
      <c r="A2096" s="7" t="s">
        <v>4456</v>
      </c>
      <c r="B2096" s="6" t="s">
        <v>2010</v>
      </c>
      <c r="C2096" s="6" t="s">
        <v>2011</v>
      </c>
      <c r="D2096" s="6" t="s">
        <v>14810</v>
      </c>
      <c r="E2096" s="7" t="s">
        <v>2438</v>
      </c>
      <c r="F2096" s="6">
        <v>41</v>
      </c>
      <c r="G2096" s="6" t="s">
        <v>4498</v>
      </c>
      <c r="H2096" s="6" t="s">
        <v>2462</v>
      </c>
      <c r="I2096" s="6" t="s">
        <v>7057</v>
      </c>
      <c r="J2096" s="6" t="s">
        <v>6599</v>
      </c>
    </row>
    <row r="2097" spans="1:10" x14ac:dyDescent="0.2">
      <c r="A2097" s="7" t="s">
        <v>4456</v>
      </c>
      <c r="B2097" s="6" t="s">
        <v>2010</v>
      </c>
      <c r="C2097" s="6" t="s">
        <v>2011</v>
      </c>
      <c r="D2097" s="6" t="s">
        <v>14811</v>
      </c>
      <c r="E2097" s="7" t="s">
        <v>2463</v>
      </c>
      <c r="F2097" s="6">
        <v>41</v>
      </c>
      <c r="G2097" s="6" t="s">
        <v>4498</v>
      </c>
      <c r="H2097" s="6" t="s">
        <v>2463</v>
      </c>
      <c r="I2097" s="6" t="s">
        <v>7057</v>
      </c>
      <c r="J2097" s="6" t="s">
        <v>6600</v>
      </c>
    </row>
    <row r="2098" spans="1:10" x14ac:dyDescent="0.2">
      <c r="A2098" s="7" t="s">
        <v>4456</v>
      </c>
      <c r="B2098" s="6" t="s">
        <v>2010</v>
      </c>
      <c r="C2098" s="6" t="s">
        <v>2011</v>
      </c>
      <c r="D2098" s="6" t="s">
        <v>14812</v>
      </c>
      <c r="E2098" s="7" t="s">
        <v>2494</v>
      </c>
      <c r="F2098" s="6">
        <v>41</v>
      </c>
      <c r="G2098" s="6" t="s">
        <v>4498</v>
      </c>
      <c r="H2098" s="6" t="s">
        <v>2464</v>
      </c>
      <c r="I2098" s="6" t="s">
        <v>7057</v>
      </c>
      <c r="J2098" s="6" t="s">
        <v>6601</v>
      </c>
    </row>
    <row r="2099" spans="1:10" x14ac:dyDescent="0.2">
      <c r="A2099" s="7" t="s">
        <v>4456</v>
      </c>
      <c r="B2099" s="6" t="s">
        <v>2010</v>
      </c>
      <c r="C2099" s="6" t="s">
        <v>2011</v>
      </c>
      <c r="D2099" s="6" t="s">
        <v>14813</v>
      </c>
      <c r="E2099" s="7" t="s">
        <v>2524</v>
      </c>
      <c r="F2099" s="6">
        <v>41</v>
      </c>
      <c r="G2099" s="6" t="s">
        <v>4498</v>
      </c>
      <c r="H2099" s="6" t="s">
        <v>2465</v>
      </c>
      <c r="I2099" s="6" t="s">
        <v>7057</v>
      </c>
      <c r="J2099" s="6" t="s">
        <v>6602</v>
      </c>
    </row>
    <row r="2100" spans="1:10" x14ac:dyDescent="0.2">
      <c r="A2100" s="7" t="s">
        <v>4456</v>
      </c>
      <c r="B2100" s="6" t="s">
        <v>2010</v>
      </c>
      <c r="C2100" s="6" t="s">
        <v>2011</v>
      </c>
      <c r="D2100" s="6" t="s">
        <v>14814</v>
      </c>
      <c r="E2100" s="7" t="s">
        <v>4181</v>
      </c>
      <c r="F2100" s="6">
        <v>41</v>
      </c>
      <c r="G2100" s="6" t="s">
        <v>4498</v>
      </c>
      <c r="H2100" s="6" t="s">
        <v>2466</v>
      </c>
      <c r="I2100" s="6" t="s">
        <v>7057</v>
      </c>
      <c r="J2100" s="6" t="s">
        <v>6603</v>
      </c>
    </row>
    <row r="2101" spans="1:10" x14ac:dyDescent="0.2">
      <c r="A2101" s="7" t="s">
        <v>4456</v>
      </c>
      <c r="B2101" s="6" t="s">
        <v>2010</v>
      </c>
      <c r="C2101" s="6" t="s">
        <v>2011</v>
      </c>
      <c r="D2101" s="6" t="s">
        <v>14815</v>
      </c>
      <c r="E2101" s="7" t="s">
        <v>4182</v>
      </c>
      <c r="F2101" s="6">
        <v>42</v>
      </c>
      <c r="G2101" s="6" t="s">
        <v>4499</v>
      </c>
      <c r="H2101" s="6" t="s">
        <v>2467</v>
      </c>
      <c r="I2101" s="6" t="s">
        <v>7057</v>
      </c>
      <c r="J2101" s="6" t="s">
        <v>6604</v>
      </c>
    </row>
    <row r="2102" spans="1:10" x14ac:dyDescent="0.2">
      <c r="A2102" s="7" t="s">
        <v>4456</v>
      </c>
      <c r="B2102" s="6" t="s">
        <v>2010</v>
      </c>
      <c r="C2102" s="6" t="s">
        <v>2011</v>
      </c>
      <c r="D2102" s="6" t="s">
        <v>14816</v>
      </c>
      <c r="E2102" s="7" t="s">
        <v>4183</v>
      </c>
      <c r="F2102" s="6">
        <v>42</v>
      </c>
      <c r="G2102" s="6" t="s">
        <v>4499</v>
      </c>
      <c r="H2102" s="6" t="s">
        <v>2468</v>
      </c>
      <c r="I2102" s="6" t="s">
        <v>7057</v>
      </c>
      <c r="J2102" s="6" t="s">
        <v>6605</v>
      </c>
    </row>
    <row r="2103" spans="1:10" x14ac:dyDescent="0.2">
      <c r="A2103" s="7" t="s">
        <v>4456</v>
      </c>
      <c r="B2103" s="6" t="s">
        <v>2010</v>
      </c>
      <c r="C2103" s="6" t="s">
        <v>2011</v>
      </c>
      <c r="D2103" s="6" t="s">
        <v>14817</v>
      </c>
      <c r="E2103" s="7" t="s">
        <v>4184</v>
      </c>
      <c r="F2103" s="6">
        <v>42</v>
      </c>
      <c r="G2103" s="6" t="s">
        <v>4499</v>
      </c>
      <c r="H2103" s="6" t="s">
        <v>2469</v>
      </c>
      <c r="I2103" s="6" t="s">
        <v>7057</v>
      </c>
      <c r="J2103" s="6" t="s">
        <v>6606</v>
      </c>
    </row>
    <row r="2104" spans="1:10" x14ac:dyDescent="0.2">
      <c r="A2104" s="7" t="s">
        <v>4456</v>
      </c>
      <c r="B2104" s="6" t="s">
        <v>2010</v>
      </c>
      <c r="C2104" s="6" t="s">
        <v>2011</v>
      </c>
      <c r="D2104" s="6" t="s">
        <v>14818</v>
      </c>
      <c r="E2104" s="7" t="s">
        <v>4185</v>
      </c>
      <c r="F2104" s="6">
        <v>42</v>
      </c>
      <c r="G2104" s="6" t="s">
        <v>4499</v>
      </c>
      <c r="H2104" s="6" t="s">
        <v>2470</v>
      </c>
      <c r="I2104" s="6" t="s">
        <v>7057</v>
      </c>
      <c r="J2104" s="6" t="s">
        <v>6607</v>
      </c>
    </row>
    <row r="2105" spans="1:10" x14ac:dyDescent="0.2">
      <c r="A2105" s="7" t="s">
        <v>4456</v>
      </c>
      <c r="B2105" s="6" t="s">
        <v>2010</v>
      </c>
      <c r="C2105" s="6" t="s">
        <v>2011</v>
      </c>
      <c r="D2105" s="6" t="s">
        <v>14819</v>
      </c>
      <c r="E2105" s="7" t="s">
        <v>4186</v>
      </c>
      <c r="F2105" s="6">
        <v>42</v>
      </c>
      <c r="G2105" s="6" t="s">
        <v>4499</v>
      </c>
      <c r="H2105" s="6" t="s">
        <v>2471</v>
      </c>
      <c r="I2105" s="6" t="s">
        <v>7057</v>
      </c>
      <c r="J2105" s="6" t="s">
        <v>6608</v>
      </c>
    </row>
    <row r="2106" spans="1:10" x14ac:dyDescent="0.2">
      <c r="A2106" s="7" t="s">
        <v>4456</v>
      </c>
      <c r="B2106" s="6" t="s">
        <v>2010</v>
      </c>
      <c r="C2106" s="6" t="s">
        <v>2011</v>
      </c>
      <c r="D2106" s="6" t="s">
        <v>14820</v>
      </c>
      <c r="E2106" s="7" t="s">
        <v>4187</v>
      </c>
      <c r="F2106" s="6">
        <v>42</v>
      </c>
      <c r="G2106" s="6" t="s">
        <v>4499</v>
      </c>
      <c r="H2106" s="6" t="s">
        <v>2472</v>
      </c>
      <c r="I2106" s="6" t="s">
        <v>7057</v>
      </c>
      <c r="J2106" s="6" t="s">
        <v>6609</v>
      </c>
    </row>
    <row r="2107" spans="1:10" x14ac:dyDescent="0.2">
      <c r="A2107" s="7" t="s">
        <v>4456</v>
      </c>
      <c r="B2107" s="6" t="s">
        <v>2010</v>
      </c>
      <c r="C2107" s="6" t="s">
        <v>2011</v>
      </c>
      <c r="D2107" s="6" t="s">
        <v>14821</v>
      </c>
      <c r="E2107" s="7" t="s">
        <v>4188</v>
      </c>
      <c r="F2107" s="6">
        <v>42</v>
      </c>
      <c r="G2107" s="6" t="s">
        <v>4499</v>
      </c>
      <c r="H2107" s="6" t="s">
        <v>2473</v>
      </c>
      <c r="I2107" s="6" t="s">
        <v>7057</v>
      </c>
      <c r="J2107" s="6" t="s">
        <v>6610</v>
      </c>
    </row>
    <row r="2108" spans="1:10" x14ac:dyDescent="0.2">
      <c r="A2108" s="7" t="s">
        <v>4456</v>
      </c>
      <c r="B2108" s="6" t="s">
        <v>2010</v>
      </c>
      <c r="C2108" s="6" t="s">
        <v>2011</v>
      </c>
      <c r="D2108" s="6" t="s">
        <v>14822</v>
      </c>
      <c r="E2108" s="7" t="s">
        <v>4189</v>
      </c>
      <c r="F2108" s="6">
        <v>43</v>
      </c>
      <c r="G2108" s="6" t="s">
        <v>4500</v>
      </c>
      <c r="H2108" s="6" t="s">
        <v>2474</v>
      </c>
      <c r="I2108" s="6" t="s">
        <v>7057</v>
      </c>
      <c r="J2108" s="6" t="s">
        <v>6611</v>
      </c>
    </row>
    <row r="2109" spans="1:10" x14ac:dyDescent="0.2">
      <c r="A2109" s="7" t="s">
        <v>4456</v>
      </c>
      <c r="B2109" s="6" t="s">
        <v>2010</v>
      </c>
      <c r="C2109" s="6" t="s">
        <v>2011</v>
      </c>
      <c r="D2109" s="6" t="s">
        <v>14823</v>
      </c>
      <c r="E2109" s="7" t="s">
        <v>4190</v>
      </c>
      <c r="F2109" s="6">
        <v>43</v>
      </c>
      <c r="G2109" s="6" t="s">
        <v>4500</v>
      </c>
      <c r="H2109" s="6" t="s">
        <v>2475</v>
      </c>
      <c r="I2109" s="6" t="s">
        <v>7057</v>
      </c>
      <c r="J2109" s="6" t="s">
        <v>6612</v>
      </c>
    </row>
    <row r="2110" spans="1:10" x14ac:dyDescent="0.2">
      <c r="A2110" s="7" t="s">
        <v>4456</v>
      </c>
      <c r="B2110" s="6" t="s">
        <v>2010</v>
      </c>
      <c r="C2110" s="6" t="s">
        <v>2011</v>
      </c>
      <c r="D2110" s="6" t="s">
        <v>14824</v>
      </c>
      <c r="E2110" s="7" t="s">
        <v>4191</v>
      </c>
      <c r="F2110" s="6">
        <v>43</v>
      </c>
      <c r="G2110" s="6" t="s">
        <v>4500</v>
      </c>
      <c r="H2110" s="6" t="s">
        <v>2476</v>
      </c>
      <c r="I2110" s="6" t="s">
        <v>7057</v>
      </c>
      <c r="J2110" s="6" t="s">
        <v>6613</v>
      </c>
    </row>
    <row r="2111" spans="1:10" x14ac:dyDescent="0.2">
      <c r="A2111" s="7" t="s">
        <v>4456</v>
      </c>
      <c r="B2111" s="6" t="s">
        <v>2010</v>
      </c>
      <c r="C2111" s="6" t="s">
        <v>2011</v>
      </c>
      <c r="D2111" s="6" t="s">
        <v>14825</v>
      </c>
      <c r="E2111" s="7" t="s">
        <v>4192</v>
      </c>
      <c r="F2111" s="6">
        <v>43</v>
      </c>
      <c r="G2111" s="6" t="s">
        <v>4500</v>
      </c>
      <c r="H2111" s="6" t="s">
        <v>2477</v>
      </c>
      <c r="I2111" s="6" t="s">
        <v>7057</v>
      </c>
      <c r="J2111" s="6" t="s">
        <v>6614</v>
      </c>
    </row>
    <row r="2112" spans="1:10" x14ac:dyDescent="0.2">
      <c r="A2112" s="7" t="s">
        <v>4456</v>
      </c>
      <c r="B2112" s="6" t="s">
        <v>2010</v>
      </c>
      <c r="C2112" s="6" t="s">
        <v>2011</v>
      </c>
      <c r="D2112" s="6" t="s">
        <v>14826</v>
      </c>
      <c r="E2112" s="7" t="s">
        <v>4193</v>
      </c>
      <c r="F2112" s="6">
        <v>43</v>
      </c>
      <c r="G2112" s="6" t="s">
        <v>4500</v>
      </c>
      <c r="H2112" s="6" t="s">
        <v>2478</v>
      </c>
      <c r="I2112" s="6" t="s">
        <v>7057</v>
      </c>
      <c r="J2112" s="6" t="s">
        <v>6615</v>
      </c>
    </row>
    <row r="2113" spans="1:10" x14ac:dyDescent="0.2">
      <c r="A2113" s="7" t="s">
        <v>4456</v>
      </c>
      <c r="B2113" s="6" t="s">
        <v>2010</v>
      </c>
      <c r="C2113" s="6" t="s">
        <v>2011</v>
      </c>
      <c r="D2113" s="6" t="s">
        <v>14827</v>
      </c>
      <c r="E2113" s="7" t="s">
        <v>4194</v>
      </c>
      <c r="F2113" s="6">
        <v>43</v>
      </c>
      <c r="G2113" s="6" t="s">
        <v>4500</v>
      </c>
      <c r="H2113" s="6" t="s">
        <v>2479</v>
      </c>
      <c r="I2113" s="6" t="s">
        <v>7057</v>
      </c>
      <c r="J2113" s="6" t="s">
        <v>6616</v>
      </c>
    </row>
    <row r="2114" spans="1:10" x14ac:dyDescent="0.2">
      <c r="A2114" s="7" t="s">
        <v>4456</v>
      </c>
      <c r="B2114" s="6" t="s">
        <v>2010</v>
      </c>
      <c r="C2114" s="6" t="s">
        <v>2011</v>
      </c>
      <c r="D2114" s="6" t="s">
        <v>14828</v>
      </c>
      <c r="E2114" s="7" t="s">
        <v>4195</v>
      </c>
      <c r="F2114" s="6">
        <v>43</v>
      </c>
      <c r="G2114" s="6" t="s">
        <v>4500</v>
      </c>
      <c r="H2114" s="6" t="s">
        <v>2480</v>
      </c>
      <c r="I2114" s="6" t="s">
        <v>7057</v>
      </c>
      <c r="J2114" s="6" t="s">
        <v>6617</v>
      </c>
    </row>
    <row r="2115" spans="1:10" x14ac:dyDescent="0.2">
      <c r="A2115" s="7" t="s">
        <v>4456</v>
      </c>
      <c r="B2115" s="6" t="s">
        <v>2010</v>
      </c>
      <c r="C2115" s="6" t="s">
        <v>2011</v>
      </c>
      <c r="D2115" s="6" t="s">
        <v>14829</v>
      </c>
      <c r="E2115" s="7" t="s">
        <v>4196</v>
      </c>
      <c r="F2115" s="6">
        <v>44</v>
      </c>
      <c r="G2115" s="6" t="s">
        <v>4501</v>
      </c>
      <c r="H2115" s="6" t="s">
        <v>2481</v>
      </c>
      <c r="I2115" s="6" t="s">
        <v>7057</v>
      </c>
      <c r="J2115" s="6" t="s">
        <v>6618</v>
      </c>
    </row>
    <row r="2116" spans="1:10" x14ac:dyDescent="0.2">
      <c r="A2116" s="7" t="s">
        <v>4456</v>
      </c>
      <c r="B2116" s="6" t="s">
        <v>2010</v>
      </c>
      <c r="C2116" s="6" t="s">
        <v>2011</v>
      </c>
      <c r="D2116" s="6" t="s">
        <v>14830</v>
      </c>
      <c r="E2116" s="7" t="s">
        <v>4197</v>
      </c>
      <c r="F2116" s="6">
        <v>44</v>
      </c>
      <c r="G2116" s="6" t="s">
        <v>4501</v>
      </c>
      <c r="H2116" s="6" t="s">
        <v>2482</v>
      </c>
      <c r="I2116" s="6" t="s">
        <v>7057</v>
      </c>
      <c r="J2116" s="6" t="s">
        <v>6619</v>
      </c>
    </row>
    <row r="2117" spans="1:10" x14ac:dyDescent="0.2">
      <c r="A2117" s="7" t="s">
        <v>4456</v>
      </c>
      <c r="B2117" s="6" t="s">
        <v>2010</v>
      </c>
      <c r="C2117" s="6" t="s">
        <v>2011</v>
      </c>
      <c r="D2117" s="6" t="s">
        <v>14831</v>
      </c>
      <c r="E2117" s="7" t="s">
        <v>4198</v>
      </c>
      <c r="F2117" s="6">
        <v>44</v>
      </c>
      <c r="G2117" s="6" t="s">
        <v>4501</v>
      </c>
      <c r="H2117" s="6" t="s">
        <v>2483</v>
      </c>
      <c r="I2117" s="6" t="s">
        <v>7057</v>
      </c>
      <c r="J2117" s="6" t="s">
        <v>6620</v>
      </c>
    </row>
    <row r="2118" spans="1:10" x14ac:dyDescent="0.2">
      <c r="A2118" s="7" t="s">
        <v>4456</v>
      </c>
      <c r="B2118" s="6" t="s">
        <v>2010</v>
      </c>
      <c r="C2118" s="6" t="s">
        <v>2011</v>
      </c>
      <c r="D2118" s="6" t="s">
        <v>14832</v>
      </c>
      <c r="E2118" s="7" t="s">
        <v>4199</v>
      </c>
      <c r="F2118" s="6">
        <v>44</v>
      </c>
      <c r="G2118" s="6" t="s">
        <v>4501</v>
      </c>
      <c r="H2118" s="6" t="s">
        <v>2484</v>
      </c>
      <c r="I2118" s="6" t="s">
        <v>7057</v>
      </c>
      <c r="J2118" s="6" t="s">
        <v>6621</v>
      </c>
    </row>
    <row r="2119" spans="1:10" x14ac:dyDescent="0.2">
      <c r="A2119" s="7" t="s">
        <v>4456</v>
      </c>
      <c r="B2119" s="6" t="s">
        <v>2010</v>
      </c>
      <c r="C2119" s="6" t="s">
        <v>2043</v>
      </c>
      <c r="D2119" s="6" t="s">
        <v>14833</v>
      </c>
      <c r="E2119" s="7" t="s">
        <v>2209</v>
      </c>
      <c r="F2119" s="6">
        <v>44</v>
      </c>
      <c r="G2119" s="6" t="s">
        <v>4501</v>
      </c>
      <c r="H2119" s="6" t="s">
        <v>2485</v>
      </c>
      <c r="I2119" s="6" t="s">
        <v>7057</v>
      </c>
      <c r="J2119" s="6" t="s">
        <v>6622</v>
      </c>
    </row>
    <row r="2120" spans="1:10" x14ac:dyDescent="0.2">
      <c r="A2120" s="7" t="s">
        <v>4456</v>
      </c>
      <c r="B2120" s="6" t="s">
        <v>2010</v>
      </c>
      <c r="C2120" s="6" t="s">
        <v>2043</v>
      </c>
      <c r="D2120" s="6" t="s">
        <v>14834</v>
      </c>
      <c r="E2120" s="7" t="s">
        <v>2240</v>
      </c>
      <c r="F2120" s="6">
        <v>44</v>
      </c>
      <c r="G2120" s="6" t="s">
        <v>4501</v>
      </c>
      <c r="H2120" s="6" t="s">
        <v>2486</v>
      </c>
      <c r="I2120" s="6" t="s">
        <v>7057</v>
      </c>
      <c r="J2120" s="6" t="s">
        <v>6623</v>
      </c>
    </row>
    <row r="2121" spans="1:10" x14ac:dyDescent="0.2">
      <c r="A2121" s="7" t="s">
        <v>4456</v>
      </c>
      <c r="B2121" s="6" t="s">
        <v>2010</v>
      </c>
      <c r="C2121" s="6" t="s">
        <v>2043</v>
      </c>
      <c r="D2121" s="6" t="s">
        <v>14835</v>
      </c>
      <c r="E2121" s="7" t="s">
        <v>2269</v>
      </c>
      <c r="F2121" s="6">
        <v>44</v>
      </c>
      <c r="G2121" s="6" t="s">
        <v>4501</v>
      </c>
      <c r="H2121" s="6" t="s">
        <v>2487</v>
      </c>
      <c r="I2121" s="6" t="s">
        <v>7057</v>
      </c>
      <c r="J2121" s="6" t="s">
        <v>6624</v>
      </c>
    </row>
    <row r="2122" spans="1:10" x14ac:dyDescent="0.2">
      <c r="A2122" s="7" t="s">
        <v>4456</v>
      </c>
      <c r="B2122" s="6" t="s">
        <v>2010</v>
      </c>
      <c r="C2122" s="6" t="s">
        <v>2043</v>
      </c>
      <c r="D2122" s="6" t="s">
        <v>14836</v>
      </c>
      <c r="E2122" s="7" t="s">
        <v>2287</v>
      </c>
      <c r="F2122" s="6">
        <v>45</v>
      </c>
      <c r="G2122" s="6" t="s">
        <v>4502</v>
      </c>
      <c r="H2122" s="6" t="s">
        <v>2488</v>
      </c>
      <c r="I2122" s="6" t="s">
        <v>7057</v>
      </c>
      <c r="J2122" s="6" t="s">
        <v>6625</v>
      </c>
    </row>
    <row r="2123" spans="1:10" x14ac:dyDescent="0.2">
      <c r="A2123" s="7" t="s">
        <v>4456</v>
      </c>
      <c r="B2123" s="6" t="s">
        <v>2010</v>
      </c>
      <c r="C2123" s="6" t="s">
        <v>2043</v>
      </c>
      <c r="D2123" s="6" t="s">
        <v>14837</v>
      </c>
      <c r="E2123" s="7" t="s">
        <v>2316</v>
      </c>
      <c r="F2123" s="6">
        <v>45</v>
      </c>
      <c r="G2123" s="6" t="s">
        <v>4502</v>
      </c>
      <c r="H2123" s="6" t="s">
        <v>2489</v>
      </c>
      <c r="I2123" s="6" t="s">
        <v>7057</v>
      </c>
      <c r="J2123" s="6" t="s">
        <v>6626</v>
      </c>
    </row>
    <row r="2124" spans="1:10" x14ac:dyDescent="0.2">
      <c r="A2124" s="7" t="s">
        <v>4456</v>
      </c>
      <c r="B2124" s="6" t="s">
        <v>2010</v>
      </c>
      <c r="C2124" s="6" t="s">
        <v>2043</v>
      </c>
      <c r="D2124" s="6" t="s">
        <v>14838</v>
      </c>
      <c r="E2124" s="7" t="s">
        <v>2347</v>
      </c>
      <c r="F2124" s="6">
        <v>45</v>
      </c>
      <c r="G2124" s="6" t="s">
        <v>4502</v>
      </c>
      <c r="H2124" s="6" t="s">
        <v>2490</v>
      </c>
      <c r="I2124" s="6" t="s">
        <v>7057</v>
      </c>
      <c r="J2124" s="6" t="s">
        <v>6627</v>
      </c>
    </row>
    <row r="2125" spans="1:10" x14ac:dyDescent="0.2">
      <c r="A2125" s="7" t="s">
        <v>4456</v>
      </c>
      <c r="B2125" s="6" t="s">
        <v>2010</v>
      </c>
      <c r="C2125" s="6" t="s">
        <v>2043</v>
      </c>
      <c r="D2125" s="6" t="s">
        <v>14839</v>
      </c>
      <c r="E2125" s="7" t="s">
        <v>2377</v>
      </c>
      <c r="F2125" s="6">
        <v>45</v>
      </c>
      <c r="G2125" s="6" t="s">
        <v>4502</v>
      </c>
      <c r="H2125" s="6" t="s">
        <v>2491</v>
      </c>
      <c r="I2125" s="6" t="s">
        <v>7057</v>
      </c>
      <c r="J2125" s="6" t="s">
        <v>6628</v>
      </c>
    </row>
    <row r="2126" spans="1:10" x14ac:dyDescent="0.2">
      <c r="A2126" s="7" t="s">
        <v>4456</v>
      </c>
      <c r="B2126" s="6" t="s">
        <v>2010</v>
      </c>
      <c r="C2126" s="6" t="s">
        <v>2043</v>
      </c>
      <c r="D2126" s="6" t="s">
        <v>14840</v>
      </c>
      <c r="E2126" s="7" t="s">
        <v>2408</v>
      </c>
      <c r="F2126" s="6">
        <v>45</v>
      </c>
      <c r="G2126" s="6" t="s">
        <v>4502</v>
      </c>
      <c r="H2126" s="6" t="s">
        <v>2492</v>
      </c>
      <c r="I2126" s="6" t="s">
        <v>7057</v>
      </c>
      <c r="J2126" s="6" t="s">
        <v>6629</v>
      </c>
    </row>
    <row r="2127" spans="1:10" x14ac:dyDescent="0.2">
      <c r="A2127" s="7" t="s">
        <v>4456</v>
      </c>
      <c r="B2127" s="6" t="s">
        <v>2010</v>
      </c>
      <c r="C2127" s="6" t="s">
        <v>2043</v>
      </c>
      <c r="D2127" s="6" t="s">
        <v>14841</v>
      </c>
      <c r="E2127" s="7" t="s">
        <v>2439</v>
      </c>
      <c r="F2127" s="6">
        <v>45</v>
      </c>
      <c r="G2127" s="6" t="s">
        <v>4502</v>
      </c>
      <c r="H2127" s="6" t="s">
        <v>2493</v>
      </c>
      <c r="I2127" s="6" t="s">
        <v>7057</v>
      </c>
      <c r="J2127" s="6" t="s">
        <v>6630</v>
      </c>
    </row>
    <row r="2128" spans="1:10" x14ac:dyDescent="0.2">
      <c r="A2128" s="7" t="s">
        <v>4456</v>
      </c>
      <c r="B2128" s="6" t="s">
        <v>2010</v>
      </c>
      <c r="C2128" s="6" t="s">
        <v>2043</v>
      </c>
      <c r="D2128" s="6" t="s">
        <v>14842</v>
      </c>
      <c r="E2128" s="7" t="s">
        <v>2464</v>
      </c>
      <c r="F2128" s="6">
        <v>45</v>
      </c>
      <c r="G2128" s="6" t="s">
        <v>4502</v>
      </c>
      <c r="H2128" s="6" t="s">
        <v>2494</v>
      </c>
      <c r="I2128" s="6" t="s">
        <v>7057</v>
      </c>
      <c r="J2128" s="6" t="s">
        <v>6631</v>
      </c>
    </row>
    <row r="2129" spans="1:10" x14ac:dyDescent="0.2">
      <c r="A2129" s="7" t="s">
        <v>4456</v>
      </c>
      <c r="B2129" s="6" t="s">
        <v>2010</v>
      </c>
      <c r="C2129" s="6" t="s">
        <v>2043</v>
      </c>
      <c r="D2129" s="6" t="s">
        <v>14843</v>
      </c>
      <c r="E2129" s="7" t="s">
        <v>2495</v>
      </c>
      <c r="F2129" s="6">
        <v>46</v>
      </c>
      <c r="G2129" s="6" t="s">
        <v>4503</v>
      </c>
      <c r="H2129" s="6" t="s">
        <v>2495</v>
      </c>
      <c r="I2129" s="6" t="s">
        <v>7057</v>
      </c>
      <c r="J2129" s="6" t="s">
        <v>6632</v>
      </c>
    </row>
    <row r="2130" spans="1:10" x14ac:dyDescent="0.2">
      <c r="A2130" s="7" t="s">
        <v>4456</v>
      </c>
      <c r="B2130" s="6" t="s">
        <v>2010</v>
      </c>
      <c r="C2130" s="6" t="s">
        <v>2043</v>
      </c>
      <c r="D2130" s="6" t="s">
        <v>14844</v>
      </c>
      <c r="E2130" s="7" t="s">
        <v>2525</v>
      </c>
      <c r="F2130" s="6">
        <v>46</v>
      </c>
      <c r="G2130" s="6" t="s">
        <v>4503</v>
      </c>
      <c r="H2130" s="6" t="s">
        <v>2496</v>
      </c>
      <c r="I2130" s="6" t="s">
        <v>7057</v>
      </c>
      <c r="J2130" s="6" t="s">
        <v>6633</v>
      </c>
    </row>
    <row r="2131" spans="1:10" x14ac:dyDescent="0.2">
      <c r="A2131" s="7" t="s">
        <v>4456</v>
      </c>
      <c r="B2131" s="6" t="s">
        <v>2010</v>
      </c>
      <c r="C2131" s="6" t="s">
        <v>2043</v>
      </c>
      <c r="D2131" s="6" t="s">
        <v>14845</v>
      </c>
      <c r="E2131" s="7" t="s">
        <v>4200</v>
      </c>
      <c r="F2131" s="6">
        <v>46</v>
      </c>
      <c r="G2131" s="6" t="s">
        <v>4503</v>
      </c>
      <c r="H2131" s="6" t="s">
        <v>2497</v>
      </c>
      <c r="I2131" s="6" t="s">
        <v>7057</v>
      </c>
      <c r="J2131" s="6" t="s">
        <v>6634</v>
      </c>
    </row>
    <row r="2132" spans="1:10" x14ac:dyDescent="0.2">
      <c r="A2132" s="7" t="s">
        <v>4456</v>
      </c>
      <c r="B2132" s="6" t="s">
        <v>2010</v>
      </c>
      <c r="C2132" s="6" t="s">
        <v>2043</v>
      </c>
      <c r="D2132" s="6" t="s">
        <v>14846</v>
      </c>
      <c r="E2132" s="7" t="s">
        <v>4201</v>
      </c>
      <c r="F2132" s="6">
        <v>46</v>
      </c>
      <c r="G2132" s="6" t="s">
        <v>4503</v>
      </c>
      <c r="H2132" s="6" t="s">
        <v>2498</v>
      </c>
      <c r="I2132" s="6" t="s">
        <v>7057</v>
      </c>
      <c r="J2132" s="6" t="s">
        <v>6635</v>
      </c>
    </row>
    <row r="2133" spans="1:10" x14ac:dyDescent="0.2">
      <c r="A2133" s="7" t="s">
        <v>4456</v>
      </c>
      <c r="B2133" s="6" t="s">
        <v>2010</v>
      </c>
      <c r="C2133" s="6" t="s">
        <v>2043</v>
      </c>
      <c r="D2133" s="6" t="s">
        <v>14847</v>
      </c>
      <c r="E2133" s="7" t="s">
        <v>4202</v>
      </c>
      <c r="F2133" s="6">
        <v>46</v>
      </c>
      <c r="G2133" s="6" t="s">
        <v>4503</v>
      </c>
      <c r="H2133" s="6" t="s">
        <v>2499</v>
      </c>
      <c r="I2133" s="6" t="s">
        <v>7057</v>
      </c>
      <c r="J2133" s="6" t="s">
        <v>6636</v>
      </c>
    </row>
    <row r="2134" spans="1:10" x14ac:dyDescent="0.2">
      <c r="A2134" s="7" t="s">
        <v>4456</v>
      </c>
      <c r="B2134" s="6" t="s">
        <v>2010</v>
      </c>
      <c r="C2134" s="6" t="s">
        <v>2043</v>
      </c>
      <c r="D2134" s="6" t="s">
        <v>14848</v>
      </c>
      <c r="E2134" s="7" t="s">
        <v>4203</v>
      </c>
      <c r="F2134" s="6">
        <v>46</v>
      </c>
      <c r="G2134" s="6" t="s">
        <v>4503</v>
      </c>
      <c r="H2134" s="6" t="s">
        <v>2500</v>
      </c>
      <c r="I2134" s="6" t="s">
        <v>7057</v>
      </c>
      <c r="J2134" s="6" t="s">
        <v>6637</v>
      </c>
    </row>
    <row r="2135" spans="1:10" x14ac:dyDescent="0.2">
      <c r="A2135" s="7" t="s">
        <v>4456</v>
      </c>
      <c r="B2135" s="6" t="s">
        <v>2010</v>
      </c>
      <c r="C2135" s="6" t="s">
        <v>2043</v>
      </c>
      <c r="D2135" s="6" t="s">
        <v>14849</v>
      </c>
      <c r="E2135" s="7" t="s">
        <v>4204</v>
      </c>
      <c r="F2135" s="6">
        <v>46</v>
      </c>
      <c r="G2135" s="6" t="s">
        <v>4503</v>
      </c>
      <c r="H2135" s="6" t="s">
        <v>2501</v>
      </c>
      <c r="I2135" s="6" t="s">
        <v>7057</v>
      </c>
      <c r="J2135" s="6" t="s">
        <v>6638</v>
      </c>
    </row>
    <row r="2136" spans="1:10" x14ac:dyDescent="0.2">
      <c r="A2136" s="7" t="s">
        <v>4456</v>
      </c>
      <c r="B2136" s="6" t="s">
        <v>2010</v>
      </c>
      <c r="C2136" s="6" t="s">
        <v>2043</v>
      </c>
      <c r="D2136" s="6" t="s">
        <v>14850</v>
      </c>
      <c r="E2136" s="7" t="s">
        <v>4205</v>
      </c>
      <c r="F2136" s="6">
        <v>47</v>
      </c>
      <c r="G2136" s="6" t="s">
        <v>4504</v>
      </c>
      <c r="H2136" s="6" t="s">
        <v>2502</v>
      </c>
      <c r="I2136" s="6" t="s">
        <v>7057</v>
      </c>
      <c r="J2136" s="6" t="s">
        <v>6639</v>
      </c>
    </row>
    <row r="2137" spans="1:10" x14ac:dyDescent="0.2">
      <c r="A2137" s="7" t="s">
        <v>4456</v>
      </c>
      <c r="B2137" s="6" t="s">
        <v>2010</v>
      </c>
      <c r="C2137" s="6" t="s">
        <v>2043</v>
      </c>
      <c r="D2137" s="6" t="s">
        <v>14851</v>
      </c>
      <c r="E2137" s="7" t="s">
        <v>4206</v>
      </c>
      <c r="F2137" s="6">
        <v>47</v>
      </c>
      <c r="G2137" s="6" t="s">
        <v>4504</v>
      </c>
      <c r="H2137" s="6" t="s">
        <v>2503</v>
      </c>
      <c r="I2137" s="6" t="s">
        <v>7057</v>
      </c>
      <c r="J2137" s="6" t="s">
        <v>6640</v>
      </c>
    </row>
    <row r="2138" spans="1:10" x14ac:dyDescent="0.2">
      <c r="A2138" s="7" t="s">
        <v>4456</v>
      </c>
      <c r="B2138" s="6" t="s">
        <v>2010</v>
      </c>
      <c r="C2138" s="6" t="s">
        <v>2043</v>
      </c>
      <c r="D2138" s="6" t="s">
        <v>14852</v>
      </c>
      <c r="E2138" s="7" t="s">
        <v>4207</v>
      </c>
      <c r="F2138" s="6">
        <v>47</v>
      </c>
      <c r="G2138" s="6" t="s">
        <v>4504</v>
      </c>
      <c r="H2138" s="6" t="s">
        <v>2504</v>
      </c>
      <c r="I2138" s="6" t="s">
        <v>7057</v>
      </c>
      <c r="J2138" s="6" t="s">
        <v>6641</v>
      </c>
    </row>
    <row r="2139" spans="1:10" x14ac:dyDescent="0.2">
      <c r="A2139" s="7" t="s">
        <v>4456</v>
      </c>
      <c r="B2139" s="6" t="s">
        <v>2010</v>
      </c>
      <c r="C2139" s="6" t="s">
        <v>2043</v>
      </c>
      <c r="D2139" s="6" t="s">
        <v>14853</v>
      </c>
      <c r="E2139" s="7" t="s">
        <v>4208</v>
      </c>
      <c r="F2139" s="6">
        <v>47</v>
      </c>
      <c r="G2139" s="6" t="s">
        <v>4504</v>
      </c>
      <c r="H2139" s="6" t="s">
        <v>2505</v>
      </c>
      <c r="I2139" s="6" t="s">
        <v>7057</v>
      </c>
      <c r="J2139" s="6" t="s">
        <v>6642</v>
      </c>
    </row>
    <row r="2140" spans="1:10" x14ac:dyDescent="0.2">
      <c r="A2140" s="7" t="s">
        <v>4456</v>
      </c>
      <c r="B2140" s="6" t="s">
        <v>2010</v>
      </c>
      <c r="C2140" s="6" t="s">
        <v>2043</v>
      </c>
      <c r="D2140" s="6" t="s">
        <v>14854</v>
      </c>
      <c r="E2140" s="7" t="s">
        <v>4209</v>
      </c>
      <c r="F2140" s="6">
        <v>47</v>
      </c>
      <c r="G2140" s="6" t="s">
        <v>4504</v>
      </c>
      <c r="H2140" s="6" t="s">
        <v>2506</v>
      </c>
      <c r="I2140" s="6" t="s">
        <v>7057</v>
      </c>
      <c r="J2140" s="6" t="s">
        <v>6643</v>
      </c>
    </row>
    <row r="2141" spans="1:10" x14ac:dyDescent="0.2">
      <c r="A2141" s="7" t="s">
        <v>4456</v>
      </c>
      <c r="B2141" s="6" t="s">
        <v>2010</v>
      </c>
      <c r="C2141" s="6" t="s">
        <v>2043</v>
      </c>
      <c r="D2141" s="6" t="s">
        <v>14855</v>
      </c>
      <c r="E2141" s="7" t="s">
        <v>4210</v>
      </c>
      <c r="F2141" s="6">
        <v>47</v>
      </c>
      <c r="G2141" s="6" t="s">
        <v>4504</v>
      </c>
      <c r="H2141" s="6" t="s">
        <v>2507</v>
      </c>
      <c r="I2141" s="6" t="s">
        <v>7057</v>
      </c>
      <c r="J2141" s="6" t="s">
        <v>6644</v>
      </c>
    </row>
    <row r="2142" spans="1:10" x14ac:dyDescent="0.2">
      <c r="A2142" s="7" t="s">
        <v>4456</v>
      </c>
      <c r="B2142" s="6" t="s">
        <v>2010</v>
      </c>
      <c r="C2142" s="6" t="s">
        <v>2043</v>
      </c>
      <c r="D2142" s="6" t="s">
        <v>14856</v>
      </c>
      <c r="E2142" s="7" t="s">
        <v>4211</v>
      </c>
      <c r="F2142" s="6">
        <v>47</v>
      </c>
      <c r="G2142" s="6" t="s">
        <v>4504</v>
      </c>
      <c r="H2142" s="6" t="s">
        <v>2508</v>
      </c>
      <c r="I2142" s="6" t="s">
        <v>7057</v>
      </c>
      <c r="J2142" s="6" t="s">
        <v>6645</v>
      </c>
    </row>
    <row r="2143" spans="1:10" x14ac:dyDescent="0.2">
      <c r="A2143" s="7" t="s">
        <v>4456</v>
      </c>
      <c r="B2143" s="6" t="s">
        <v>2010</v>
      </c>
      <c r="C2143" s="6" t="s">
        <v>2043</v>
      </c>
      <c r="D2143" s="6" t="s">
        <v>14857</v>
      </c>
      <c r="E2143" s="7" t="s">
        <v>4212</v>
      </c>
      <c r="F2143" s="6">
        <v>48</v>
      </c>
      <c r="G2143" s="6" t="s">
        <v>4505</v>
      </c>
      <c r="H2143" s="6" t="s">
        <v>2509</v>
      </c>
      <c r="I2143" s="6" t="s">
        <v>7057</v>
      </c>
      <c r="J2143" s="6" t="s">
        <v>6646</v>
      </c>
    </row>
    <row r="2144" spans="1:10" x14ac:dyDescent="0.2">
      <c r="A2144" s="7" t="s">
        <v>4456</v>
      </c>
      <c r="B2144" s="6" t="s">
        <v>2010</v>
      </c>
      <c r="C2144" s="6" t="s">
        <v>2043</v>
      </c>
      <c r="D2144" s="6" t="s">
        <v>14858</v>
      </c>
      <c r="E2144" s="7" t="s">
        <v>4213</v>
      </c>
      <c r="F2144" s="6">
        <v>48</v>
      </c>
      <c r="G2144" s="6" t="s">
        <v>4505</v>
      </c>
      <c r="H2144" s="6" t="s">
        <v>2510</v>
      </c>
      <c r="I2144" s="6" t="s">
        <v>7057</v>
      </c>
      <c r="J2144" s="6" t="s">
        <v>6647</v>
      </c>
    </row>
    <row r="2145" spans="1:10" x14ac:dyDescent="0.2">
      <c r="A2145" s="7" t="s">
        <v>4456</v>
      </c>
      <c r="B2145" s="6" t="s">
        <v>2010</v>
      </c>
      <c r="C2145" s="6" t="s">
        <v>2043</v>
      </c>
      <c r="D2145" s="6" t="s">
        <v>14859</v>
      </c>
      <c r="E2145" s="7" t="s">
        <v>4214</v>
      </c>
      <c r="F2145" s="6">
        <v>48</v>
      </c>
      <c r="G2145" s="6" t="s">
        <v>4505</v>
      </c>
      <c r="H2145" s="6" t="s">
        <v>2511</v>
      </c>
      <c r="I2145" s="6" t="s">
        <v>7057</v>
      </c>
      <c r="J2145" s="6" t="s">
        <v>6648</v>
      </c>
    </row>
    <row r="2146" spans="1:10" x14ac:dyDescent="0.2">
      <c r="A2146" s="7" t="s">
        <v>4456</v>
      </c>
      <c r="B2146" s="6" t="s">
        <v>2010</v>
      </c>
      <c r="C2146" s="6" t="s">
        <v>2043</v>
      </c>
      <c r="D2146" s="6" t="s">
        <v>14860</v>
      </c>
      <c r="E2146" s="7" t="s">
        <v>4215</v>
      </c>
      <c r="F2146" s="6">
        <v>48</v>
      </c>
      <c r="G2146" s="6" t="s">
        <v>4505</v>
      </c>
      <c r="H2146" s="6" t="s">
        <v>2512</v>
      </c>
      <c r="I2146" s="6" t="s">
        <v>7057</v>
      </c>
      <c r="J2146" s="6" t="s">
        <v>6649</v>
      </c>
    </row>
    <row r="2147" spans="1:10" x14ac:dyDescent="0.2">
      <c r="A2147" s="7" t="s">
        <v>4456</v>
      </c>
      <c r="B2147" s="6" t="s">
        <v>2010</v>
      </c>
      <c r="C2147" s="6" t="s">
        <v>2043</v>
      </c>
      <c r="D2147" s="6" t="s">
        <v>14861</v>
      </c>
      <c r="E2147" s="7" t="s">
        <v>4216</v>
      </c>
      <c r="F2147" s="6">
        <v>48</v>
      </c>
      <c r="G2147" s="6" t="s">
        <v>4505</v>
      </c>
      <c r="H2147" s="6" t="s">
        <v>2513</v>
      </c>
      <c r="I2147" s="6" t="s">
        <v>7057</v>
      </c>
      <c r="J2147" s="6" t="s">
        <v>6650</v>
      </c>
    </row>
    <row r="2148" spans="1:10" x14ac:dyDescent="0.2">
      <c r="A2148" s="7" t="s">
        <v>4456</v>
      </c>
      <c r="B2148" s="6" t="s">
        <v>2010</v>
      </c>
      <c r="C2148" s="6" t="s">
        <v>2043</v>
      </c>
      <c r="D2148" s="6" t="s">
        <v>14862</v>
      </c>
      <c r="E2148" s="7" t="s">
        <v>4217</v>
      </c>
      <c r="F2148" s="6">
        <v>48</v>
      </c>
      <c r="G2148" s="6" t="s">
        <v>4505</v>
      </c>
      <c r="H2148" s="6" t="s">
        <v>2514</v>
      </c>
      <c r="I2148" s="6" t="s">
        <v>7057</v>
      </c>
      <c r="J2148" s="6" t="s">
        <v>6651</v>
      </c>
    </row>
    <row r="2149" spans="1:10" x14ac:dyDescent="0.2">
      <c r="A2149" s="7" t="s">
        <v>4456</v>
      </c>
      <c r="B2149" s="6" t="s">
        <v>2010</v>
      </c>
      <c r="C2149" s="6" t="s">
        <v>2074</v>
      </c>
      <c r="D2149" s="6" t="s">
        <v>14863</v>
      </c>
      <c r="E2149" s="7" t="s">
        <v>2210</v>
      </c>
      <c r="F2149" s="6">
        <v>48</v>
      </c>
      <c r="G2149" s="6" t="s">
        <v>4505</v>
      </c>
      <c r="H2149" s="6" t="s">
        <v>2515</v>
      </c>
      <c r="I2149" s="6" t="s">
        <v>7057</v>
      </c>
      <c r="J2149" s="6" t="s">
        <v>6652</v>
      </c>
    </row>
    <row r="2150" spans="1:10" x14ac:dyDescent="0.2">
      <c r="A2150" s="7" t="s">
        <v>4456</v>
      </c>
      <c r="B2150" s="6" t="s">
        <v>2010</v>
      </c>
      <c r="C2150" s="6" t="s">
        <v>2074</v>
      </c>
      <c r="D2150" s="6" t="s">
        <v>14864</v>
      </c>
      <c r="E2150" s="7" t="s">
        <v>2241</v>
      </c>
      <c r="F2150" s="6">
        <v>49</v>
      </c>
      <c r="G2150" s="6" t="s">
        <v>4506</v>
      </c>
      <c r="H2150" s="6" t="s">
        <v>2516</v>
      </c>
      <c r="I2150" s="6" t="s">
        <v>7057</v>
      </c>
      <c r="J2150" s="6" t="s">
        <v>6653</v>
      </c>
    </row>
    <row r="2151" spans="1:10" x14ac:dyDescent="0.2">
      <c r="A2151" s="7" t="s">
        <v>4456</v>
      </c>
      <c r="B2151" s="6" t="s">
        <v>2010</v>
      </c>
      <c r="C2151" s="6" t="s">
        <v>2074</v>
      </c>
      <c r="D2151" s="6" t="s">
        <v>14865</v>
      </c>
      <c r="E2151" s="7" t="s">
        <v>2270</v>
      </c>
      <c r="F2151" s="6">
        <v>49</v>
      </c>
      <c r="G2151" s="6" t="s">
        <v>4506</v>
      </c>
      <c r="H2151" s="6" t="s">
        <v>2517</v>
      </c>
      <c r="I2151" s="6" t="s">
        <v>7057</v>
      </c>
      <c r="J2151" s="6" t="s">
        <v>6654</v>
      </c>
    </row>
    <row r="2152" spans="1:10" x14ac:dyDescent="0.2">
      <c r="A2152" s="7" t="s">
        <v>4456</v>
      </c>
      <c r="B2152" s="6" t="s">
        <v>2010</v>
      </c>
      <c r="C2152" s="6" t="s">
        <v>2074</v>
      </c>
      <c r="D2152" s="6" t="s">
        <v>14866</v>
      </c>
      <c r="E2152" s="7" t="s">
        <v>2288</v>
      </c>
      <c r="F2152" s="6">
        <v>49</v>
      </c>
      <c r="G2152" s="6" t="s">
        <v>4506</v>
      </c>
      <c r="H2152" s="6" t="s">
        <v>2518</v>
      </c>
      <c r="I2152" s="6" t="s">
        <v>7057</v>
      </c>
      <c r="J2152" s="6" t="s">
        <v>6655</v>
      </c>
    </row>
    <row r="2153" spans="1:10" x14ac:dyDescent="0.2">
      <c r="A2153" s="7" t="s">
        <v>4456</v>
      </c>
      <c r="B2153" s="6" t="s">
        <v>2010</v>
      </c>
      <c r="C2153" s="6" t="s">
        <v>2074</v>
      </c>
      <c r="D2153" s="6" t="s">
        <v>14867</v>
      </c>
      <c r="E2153" s="7" t="s">
        <v>2317</v>
      </c>
      <c r="F2153" s="6">
        <v>49</v>
      </c>
      <c r="G2153" s="6" t="s">
        <v>4506</v>
      </c>
      <c r="H2153" s="6" t="s">
        <v>2519</v>
      </c>
      <c r="I2153" s="6" t="s">
        <v>7057</v>
      </c>
      <c r="J2153" s="6" t="s">
        <v>6656</v>
      </c>
    </row>
    <row r="2154" spans="1:10" x14ac:dyDescent="0.2">
      <c r="A2154" s="7" t="s">
        <v>4456</v>
      </c>
      <c r="B2154" s="6" t="s">
        <v>2010</v>
      </c>
      <c r="C2154" s="6" t="s">
        <v>2074</v>
      </c>
      <c r="D2154" s="6" t="s">
        <v>14868</v>
      </c>
      <c r="E2154" s="7" t="s">
        <v>2348</v>
      </c>
      <c r="F2154" s="6">
        <v>49</v>
      </c>
      <c r="G2154" s="6" t="s">
        <v>4506</v>
      </c>
      <c r="H2154" s="6" t="s">
        <v>2520</v>
      </c>
      <c r="I2154" s="6" t="s">
        <v>7057</v>
      </c>
      <c r="J2154" s="6" t="s">
        <v>6657</v>
      </c>
    </row>
    <row r="2155" spans="1:10" x14ac:dyDescent="0.2">
      <c r="A2155" s="7" t="s">
        <v>4456</v>
      </c>
      <c r="B2155" s="6" t="s">
        <v>2010</v>
      </c>
      <c r="C2155" s="6" t="s">
        <v>2074</v>
      </c>
      <c r="D2155" s="6" t="s">
        <v>14869</v>
      </c>
      <c r="E2155" s="7" t="s">
        <v>2378</v>
      </c>
      <c r="F2155" s="6">
        <v>49</v>
      </c>
      <c r="G2155" s="6" t="s">
        <v>4506</v>
      </c>
      <c r="H2155" s="6" t="s">
        <v>2521</v>
      </c>
      <c r="I2155" s="6" t="s">
        <v>7057</v>
      </c>
      <c r="J2155" s="6" t="s">
        <v>6658</v>
      </c>
    </row>
    <row r="2156" spans="1:10" x14ac:dyDescent="0.2">
      <c r="A2156" s="7" t="s">
        <v>4456</v>
      </c>
      <c r="B2156" s="6" t="s">
        <v>2010</v>
      </c>
      <c r="C2156" s="6" t="s">
        <v>2074</v>
      </c>
      <c r="D2156" s="6" t="s">
        <v>14870</v>
      </c>
      <c r="E2156" s="7" t="s">
        <v>2409</v>
      </c>
      <c r="F2156" s="6">
        <v>49</v>
      </c>
      <c r="G2156" s="6" t="s">
        <v>4506</v>
      </c>
      <c r="H2156" s="6" t="s">
        <v>2522</v>
      </c>
      <c r="I2156" s="6" t="s">
        <v>7057</v>
      </c>
      <c r="J2156" s="6" t="s">
        <v>6659</v>
      </c>
    </row>
    <row r="2157" spans="1:10" x14ac:dyDescent="0.2">
      <c r="A2157" s="7" t="s">
        <v>4456</v>
      </c>
      <c r="B2157" s="6" t="s">
        <v>2010</v>
      </c>
      <c r="C2157" s="6" t="s">
        <v>2074</v>
      </c>
      <c r="D2157" s="6" t="s">
        <v>14871</v>
      </c>
      <c r="E2157" s="7" t="s">
        <v>2440</v>
      </c>
      <c r="F2157" s="6">
        <v>50</v>
      </c>
      <c r="G2157" s="6" t="s">
        <v>4507</v>
      </c>
      <c r="H2157" s="6" t="s">
        <v>2523</v>
      </c>
      <c r="I2157" s="6" t="s">
        <v>7057</v>
      </c>
      <c r="J2157" s="6" t="s">
        <v>6660</v>
      </c>
    </row>
    <row r="2158" spans="1:10" x14ac:dyDescent="0.2">
      <c r="A2158" s="7" t="s">
        <v>4456</v>
      </c>
      <c r="B2158" s="6" t="s">
        <v>2010</v>
      </c>
      <c r="C2158" s="6" t="s">
        <v>2074</v>
      </c>
      <c r="D2158" s="6" t="s">
        <v>14872</v>
      </c>
      <c r="E2158" s="7" t="s">
        <v>2465</v>
      </c>
      <c r="F2158" s="6">
        <v>50</v>
      </c>
      <c r="G2158" s="6" t="s">
        <v>4507</v>
      </c>
      <c r="H2158" s="6" t="s">
        <v>2524</v>
      </c>
      <c r="I2158" s="6" t="s">
        <v>7057</v>
      </c>
      <c r="J2158" s="6" t="s">
        <v>6661</v>
      </c>
    </row>
    <row r="2159" spans="1:10" x14ac:dyDescent="0.2">
      <c r="A2159" s="7" t="s">
        <v>4456</v>
      </c>
      <c r="B2159" s="6" t="s">
        <v>2010</v>
      </c>
      <c r="C2159" s="6" t="s">
        <v>2074</v>
      </c>
      <c r="D2159" s="6" t="s">
        <v>14873</v>
      </c>
      <c r="E2159" s="7" t="s">
        <v>2496</v>
      </c>
      <c r="F2159" s="6">
        <v>50</v>
      </c>
      <c r="G2159" s="6" t="s">
        <v>4507</v>
      </c>
      <c r="H2159" s="6" t="s">
        <v>2525</v>
      </c>
      <c r="I2159" s="6" t="s">
        <v>7057</v>
      </c>
      <c r="J2159" s="6" t="s">
        <v>6662</v>
      </c>
    </row>
    <row r="2160" spans="1:10" x14ac:dyDescent="0.2">
      <c r="A2160" s="7" t="s">
        <v>4456</v>
      </c>
      <c r="B2160" s="6" t="s">
        <v>2010</v>
      </c>
      <c r="C2160" s="6" t="s">
        <v>2074</v>
      </c>
      <c r="D2160" s="6" t="s">
        <v>14874</v>
      </c>
      <c r="E2160" s="7" t="s">
        <v>2526</v>
      </c>
      <c r="F2160" s="6">
        <v>50</v>
      </c>
      <c r="G2160" s="6" t="s">
        <v>4507</v>
      </c>
      <c r="H2160" s="6" t="s">
        <v>2526</v>
      </c>
      <c r="I2160" s="6" t="s">
        <v>7057</v>
      </c>
      <c r="J2160" s="6" t="s">
        <v>6663</v>
      </c>
    </row>
    <row r="2161" spans="1:10" x14ac:dyDescent="0.2">
      <c r="A2161" s="7" t="s">
        <v>4456</v>
      </c>
      <c r="B2161" s="6" t="s">
        <v>2010</v>
      </c>
      <c r="C2161" s="6" t="s">
        <v>2074</v>
      </c>
      <c r="D2161" s="6" t="s">
        <v>14875</v>
      </c>
      <c r="E2161" s="7" t="s">
        <v>4218</v>
      </c>
      <c r="F2161" s="6">
        <v>50</v>
      </c>
      <c r="G2161" s="6" t="s">
        <v>4507</v>
      </c>
      <c r="H2161" s="6" t="s">
        <v>2527</v>
      </c>
      <c r="I2161" s="6" t="s">
        <v>7057</v>
      </c>
      <c r="J2161" s="6" t="s">
        <v>6664</v>
      </c>
    </row>
    <row r="2162" spans="1:10" x14ac:dyDescent="0.2">
      <c r="A2162" s="7" t="s">
        <v>4456</v>
      </c>
      <c r="B2162" s="6" t="s">
        <v>2010</v>
      </c>
      <c r="C2162" s="6" t="s">
        <v>2074</v>
      </c>
      <c r="D2162" s="6" t="s">
        <v>14876</v>
      </c>
      <c r="E2162" s="7" t="s">
        <v>4219</v>
      </c>
      <c r="F2162" s="6">
        <v>50</v>
      </c>
      <c r="G2162" s="6" t="s">
        <v>4507</v>
      </c>
      <c r="H2162" s="6" t="s">
        <v>2528</v>
      </c>
      <c r="I2162" s="6" t="s">
        <v>7057</v>
      </c>
      <c r="J2162" s="6" t="s">
        <v>6665</v>
      </c>
    </row>
    <row r="2163" spans="1:10" x14ac:dyDescent="0.2">
      <c r="A2163" s="7" t="s">
        <v>4456</v>
      </c>
      <c r="B2163" s="6" t="s">
        <v>2010</v>
      </c>
      <c r="C2163" s="6" t="s">
        <v>2074</v>
      </c>
      <c r="D2163" s="6" t="s">
        <v>14877</v>
      </c>
      <c r="E2163" s="7" t="s">
        <v>4220</v>
      </c>
      <c r="F2163" s="6">
        <v>50</v>
      </c>
      <c r="G2163" s="6" t="s">
        <v>4507</v>
      </c>
      <c r="H2163" s="6" t="s">
        <v>2529</v>
      </c>
      <c r="I2163" s="6" t="s">
        <v>7057</v>
      </c>
      <c r="J2163" s="6" t="s">
        <v>6666</v>
      </c>
    </row>
    <row r="2164" spans="1:10" x14ac:dyDescent="0.2">
      <c r="A2164" s="7" t="s">
        <v>4456</v>
      </c>
      <c r="B2164" s="6" t="s">
        <v>2010</v>
      </c>
      <c r="C2164" s="6" t="s">
        <v>2074</v>
      </c>
      <c r="D2164" s="6" t="s">
        <v>14878</v>
      </c>
      <c r="E2164" s="7" t="s">
        <v>4221</v>
      </c>
      <c r="F2164" s="6">
        <v>51</v>
      </c>
      <c r="G2164" s="6" t="s">
        <v>4508</v>
      </c>
      <c r="H2164" s="6" t="s">
        <v>2530</v>
      </c>
      <c r="I2164" s="6" t="s">
        <v>7057</v>
      </c>
      <c r="J2164" s="6" t="s">
        <v>6667</v>
      </c>
    </row>
    <row r="2165" spans="1:10" x14ac:dyDescent="0.2">
      <c r="A2165" s="7" t="s">
        <v>4456</v>
      </c>
      <c r="B2165" s="6" t="s">
        <v>2010</v>
      </c>
      <c r="C2165" s="6" t="s">
        <v>2074</v>
      </c>
      <c r="D2165" s="6" t="s">
        <v>14879</v>
      </c>
      <c r="E2165" s="7" t="s">
        <v>4222</v>
      </c>
      <c r="F2165" s="6">
        <v>51</v>
      </c>
      <c r="G2165" s="6" t="s">
        <v>4508</v>
      </c>
      <c r="H2165" s="6" t="s">
        <v>2531</v>
      </c>
      <c r="I2165" s="6" t="s">
        <v>7057</v>
      </c>
      <c r="J2165" s="6" t="s">
        <v>6668</v>
      </c>
    </row>
    <row r="2166" spans="1:10" x14ac:dyDescent="0.2">
      <c r="A2166" s="7" t="s">
        <v>4456</v>
      </c>
      <c r="B2166" s="6" t="s">
        <v>2010</v>
      </c>
      <c r="C2166" s="6" t="s">
        <v>2074</v>
      </c>
      <c r="D2166" s="6" t="s">
        <v>14880</v>
      </c>
      <c r="E2166" s="7" t="s">
        <v>4223</v>
      </c>
      <c r="F2166" s="6">
        <v>51</v>
      </c>
      <c r="G2166" s="6" t="s">
        <v>4508</v>
      </c>
      <c r="H2166" s="6" t="s">
        <v>2532</v>
      </c>
      <c r="I2166" s="6" t="s">
        <v>7057</v>
      </c>
      <c r="J2166" s="6" t="s">
        <v>6669</v>
      </c>
    </row>
    <row r="2167" spans="1:10" x14ac:dyDescent="0.2">
      <c r="A2167" s="7" t="s">
        <v>4456</v>
      </c>
      <c r="B2167" s="6" t="s">
        <v>2010</v>
      </c>
      <c r="C2167" s="6" t="s">
        <v>2074</v>
      </c>
      <c r="D2167" s="6" t="s">
        <v>14881</v>
      </c>
      <c r="E2167" s="7" t="s">
        <v>4224</v>
      </c>
      <c r="F2167" s="6">
        <v>51</v>
      </c>
      <c r="G2167" s="6" t="s">
        <v>4508</v>
      </c>
      <c r="H2167" s="6" t="s">
        <v>2533</v>
      </c>
      <c r="I2167" s="6" t="s">
        <v>7057</v>
      </c>
      <c r="J2167" s="6" t="s">
        <v>6670</v>
      </c>
    </row>
    <row r="2168" spans="1:10" x14ac:dyDescent="0.2">
      <c r="A2168" s="7" t="s">
        <v>4456</v>
      </c>
      <c r="B2168" s="6" t="s">
        <v>2010</v>
      </c>
      <c r="C2168" s="6" t="s">
        <v>2074</v>
      </c>
      <c r="D2168" s="6" t="s">
        <v>14882</v>
      </c>
      <c r="E2168" s="7" t="s">
        <v>4225</v>
      </c>
      <c r="F2168" s="6">
        <v>51</v>
      </c>
      <c r="G2168" s="6" t="s">
        <v>4508</v>
      </c>
      <c r="H2168" s="6" t="s">
        <v>2534</v>
      </c>
      <c r="I2168" s="6" t="s">
        <v>7057</v>
      </c>
      <c r="J2168" s="6" t="s">
        <v>6671</v>
      </c>
    </row>
    <row r="2169" spans="1:10" x14ac:dyDescent="0.2">
      <c r="A2169" s="7" t="s">
        <v>4456</v>
      </c>
      <c r="B2169" s="6" t="s">
        <v>2010</v>
      </c>
      <c r="C2169" s="6" t="s">
        <v>2074</v>
      </c>
      <c r="D2169" s="6" t="s">
        <v>14883</v>
      </c>
      <c r="E2169" s="7" t="s">
        <v>4226</v>
      </c>
      <c r="F2169" s="6">
        <v>51</v>
      </c>
      <c r="G2169" s="6" t="s">
        <v>4508</v>
      </c>
      <c r="H2169" s="6" t="s">
        <v>2535</v>
      </c>
      <c r="I2169" s="6" t="s">
        <v>7057</v>
      </c>
      <c r="J2169" s="6" t="s">
        <v>6672</v>
      </c>
    </row>
    <row r="2170" spans="1:10" x14ac:dyDescent="0.2">
      <c r="A2170" s="7" t="s">
        <v>4456</v>
      </c>
      <c r="B2170" s="6" t="s">
        <v>2010</v>
      </c>
      <c r="C2170" s="6" t="s">
        <v>2074</v>
      </c>
      <c r="D2170" s="6" t="s">
        <v>14884</v>
      </c>
      <c r="E2170" s="7" t="s">
        <v>4227</v>
      </c>
      <c r="F2170" s="6">
        <v>51</v>
      </c>
      <c r="G2170" s="6" t="s">
        <v>4508</v>
      </c>
      <c r="H2170" s="6" t="s">
        <v>2536</v>
      </c>
      <c r="I2170" s="6" t="s">
        <v>7057</v>
      </c>
      <c r="J2170" s="6" t="s">
        <v>6673</v>
      </c>
    </row>
    <row r="2171" spans="1:10" x14ac:dyDescent="0.2">
      <c r="A2171" s="7" t="s">
        <v>4456</v>
      </c>
      <c r="B2171" s="6" t="s">
        <v>2010</v>
      </c>
      <c r="C2171" s="6" t="s">
        <v>2074</v>
      </c>
      <c r="D2171" s="6" t="s">
        <v>14885</v>
      </c>
      <c r="E2171" s="7" t="s">
        <v>4228</v>
      </c>
      <c r="F2171" s="6">
        <v>52</v>
      </c>
      <c r="G2171" s="6" t="s">
        <v>4509</v>
      </c>
      <c r="H2171" s="6" t="s">
        <v>2537</v>
      </c>
      <c r="I2171" s="6" t="s">
        <v>7057</v>
      </c>
      <c r="J2171" s="6" t="s">
        <v>6674</v>
      </c>
    </row>
    <row r="2172" spans="1:10" x14ac:dyDescent="0.2">
      <c r="A2172" s="7" t="s">
        <v>4456</v>
      </c>
      <c r="B2172" s="6" t="s">
        <v>2010</v>
      </c>
      <c r="C2172" s="6" t="s">
        <v>2074</v>
      </c>
      <c r="D2172" s="6" t="s">
        <v>14886</v>
      </c>
      <c r="E2172" s="7" t="s">
        <v>4229</v>
      </c>
      <c r="F2172" s="6">
        <v>52</v>
      </c>
      <c r="G2172" s="6" t="s">
        <v>4509</v>
      </c>
      <c r="H2172" s="6" t="s">
        <v>2538</v>
      </c>
      <c r="I2172" s="6" t="s">
        <v>7057</v>
      </c>
      <c r="J2172" s="6" t="s">
        <v>6675</v>
      </c>
    </row>
    <row r="2173" spans="1:10" x14ac:dyDescent="0.2">
      <c r="A2173" s="7" t="s">
        <v>4456</v>
      </c>
      <c r="B2173" s="6" t="s">
        <v>2010</v>
      </c>
      <c r="C2173" s="6" t="s">
        <v>2074</v>
      </c>
      <c r="D2173" s="6" t="s">
        <v>14887</v>
      </c>
      <c r="E2173" s="7" t="s">
        <v>4230</v>
      </c>
      <c r="F2173" s="6">
        <v>52</v>
      </c>
      <c r="G2173" s="6" t="s">
        <v>4509</v>
      </c>
      <c r="H2173" s="6" t="s">
        <v>2539</v>
      </c>
      <c r="I2173" s="6" t="s">
        <v>7057</v>
      </c>
      <c r="J2173" s="6" t="s">
        <v>6676</v>
      </c>
    </row>
    <row r="2174" spans="1:10" x14ac:dyDescent="0.2">
      <c r="A2174" s="7" t="s">
        <v>4456</v>
      </c>
      <c r="B2174" s="6" t="s">
        <v>2010</v>
      </c>
      <c r="C2174" s="6" t="s">
        <v>2074</v>
      </c>
      <c r="D2174" s="6" t="s">
        <v>14888</v>
      </c>
      <c r="E2174" s="7" t="s">
        <v>4231</v>
      </c>
      <c r="F2174" s="6">
        <v>52</v>
      </c>
      <c r="G2174" s="6" t="s">
        <v>4509</v>
      </c>
      <c r="H2174" s="6" t="s">
        <v>2540</v>
      </c>
      <c r="I2174" s="6" t="s">
        <v>7057</v>
      </c>
      <c r="J2174" s="6" t="s">
        <v>6677</v>
      </c>
    </row>
    <row r="2175" spans="1:10" x14ac:dyDescent="0.2">
      <c r="A2175" s="7" t="s">
        <v>4456</v>
      </c>
      <c r="B2175" s="6" t="s">
        <v>2010</v>
      </c>
      <c r="C2175" s="6" t="s">
        <v>2074</v>
      </c>
      <c r="D2175" s="6" t="s">
        <v>14889</v>
      </c>
      <c r="E2175" s="7" t="s">
        <v>4232</v>
      </c>
      <c r="F2175" s="6">
        <v>52</v>
      </c>
      <c r="G2175" s="6" t="s">
        <v>4509</v>
      </c>
      <c r="H2175" s="6" t="s">
        <v>2541</v>
      </c>
      <c r="I2175" s="6" t="s">
        <v>7057</v>
      </c>
      <c r="J2175" s="6" t="s">
        <v>6678</v>
      </c>
    </row>
    <row r="2176" spans="1:10" x14ac:dyDescent="0.2">
      <c r="A2176" s="7" t="s">
        <v>4456</v>
      </c>
      <c r="B2176" s="6" t="s">
        <v>2010</v>
      </c>
      <c r="C2176" s="6" t="s">
        <v>2074</v>
      </c>
      <c r="D2176" s="6" t="s">
        <v>14890</v>
      </c>
      <c r="E2176" s="7" t="s">
        <v>4233</v>
      </c>
      <c r="F2176" s="6">
        <v>52</v>
      </c>
      <c r="G2176" s="6" t="s">
        <v>4509</v>
      </c>
      <c r="H2176" s="6" t="s">
        <v>2542</v>
      </c>
      <c r="I2176" s="6" t="s">
        <v>7057</v>
      </c>
      <c r="J2176" s="6" t="s">
        <v>6679</v>
      </c>
    </row>
    <row r="2177" spans="1:10" x14ac:dyDescent="0.2">
      <c r="A2177" s="7" t="s">
        <v>4456</v>
      </c>
      <c r="B2177" s="6" t="s">
        <v>2010</v>
      </c>
      <c r="C2177" s="6" t="s">
        <v>2074</v>
      </c>
      <c r="D2177" s="6" t="s">
        <v>14891</v>
      </c>
      <c r="E2177" s="7" t="s">
        <v>4234</v>
      </c>
      <c r="F2177" s="6">
        <v>52</v>
      </c>
      <c r="G2177" s="6" t="s">
        <v>4509</v>
      </c>
      <c r="H2177" s="6" t="s">
        <v>2543</v>
      </c>
      <c r="I2177" s="6" t="s">
        <v>7057</v>
      </c>
      <c r="J2177" s="6" t="s">
        <v>6680</v>
      </c>
    </row>
    <row r="2178" spans="1:10" x14ac:dyDescent="0.2">
      <c r="A2178" s="10" t="s">
        <v>4456</v>
      </c>
      <c r="B2178" s="11" t="s">
        <v>2010</v>
      </c>
      <c r="C2178" s="11" t="s">
        <v>2074</v>
      </c>
      <c r="D2178" s="11" t="s">
        <v>14892</v>
      </c>
      <c r="E2178" s="10" t="s">
        <v>4235</v>
      </c>
      <c r="F2178" s="11">
        <v>1</v>
      </c>
      <c r="G2178" s="11" t="s">
        <v>4458</v>
      </c>
      <c r="H2178" s="11" t="s">
        <v>2544</v>
      </c>
      <c r="I2178" s="11" t="s">
        <v>7057</v>
      </c>
      <c r="J2178" s="11" t="s">
        <v>6681</v>
      </c>
    </row>
    <row r="2179" spans="1:10" x14ac:dyDescent="0.2">
      <c r="A2179" s="10" t="s">
        <v>4456</v>
      </c>
      <c r="B2179" s="11" t="s">
        <v>2010</v>
      </c>
      <c r="C2179" s="11" t="s">
        <v>2074</v>
      </c>
      <c r="D2179" s="11" t="s">
        <v>14893</v>
      </c>
      <c r="E2179" s="10" t="s">
        <v>4236</v>
      </c>
      <c r="F2179" s="11">
        <v>1</v>
      </c>
      <c r="G2179" s="11" t="s">
        <v>4458</v>
      </c>
      <c r="H2179" s="11" t="s">
        <v>2545</v>
      </c>
      <c r="I2179" s="11" t="s">
        <v>7057</v>
      </c>
      <c r="J2179" s="11" t="s">
        <v>6682</v>
      </c>
    </row>
    <row r="2180" spans="1:10" x14ac:dyDescent="0.2">
      <c r="A2180" s="10" t="s">
        <v>4457</v>
      </c>
      <c r="B2180" s="11" t="s">
        <v>1725</v>
      </c>
      <c r="C2180" s="11" t="s">
        <v>1726</v>
      </c>
      <c r="D2180" s="11" t="s">
        <v>14894</v>
      </c>
      <c r="E2180" s="10" t="s">
        <v>2546</v>
      </c>
      <c r="F2180" s="11">
        <v>1</v>
      </c>
      <c r="G2180" s="11" t="s">
        <v>4458</v>
      </c>
      <c r="H2180" s="11" t="s">
        <v>2546</v>
      </c>
      <c r="I2180" s="11" t="s">
        <v>7058</v>
      </c>
      <c r="J2180" s="11" t="s">
        <v>6683</v>
      </c>
    </row>
    <row r="2181" spans="1:10" x14ac:dyDescent="0.2">
      <c r="A2181" s="10" t="s">
        <v>4457</v>
      </c>
      <c r="B2181" s="11" t="s">
        <v>1725</v>
      </c>
      <c r="C2181" s="11" t="s">
        <v>1726</v>
      </c>
      <c r="D2181" s="11" t="s">
        <v>14895</v>
      </c>
      <c r="E2181" s="10" t="s">
        <v>2577</v>
      </c>
      <c r="F2181" s="11">
        <v>1</v>
      </c>
      <c r="G2181" s="11" t="s">
        <v>4458</v>
      </c>
      <c r="H2181" s="11" t="s">
        <v>2547</v>
      </c>
      <c r="I2181" s="11" t="s">
        <v>7058</v>
      </c>
      <c r="J2181" s="11" t="s">
        <v>6684</v>
      </c>
    </row>
    <row r="2182" spans="1:10" x14ac:dyDescent="0.2">
      <c r="A2182" s="10" t="s">
        <v>4457</v>
      </c>
      <c r="B2182" s="11" t="s">
        <v>1725</v>
      </c>
      <c r="C2182" s="11" t="s">
        <v>1726</v>
      </c>
      <c r="D2182" s="11" t="s">
        <v>14896</v>
      </c>
      <c r="E2182" s="10" t="s">
        <v>2605</v>
      </c>
      <c r="F2182" s="11">
        <v>1</v>
      </c>
      <c r="G2182" s="11" t="s">
        <v>4458</v>
      </c>
      <c r="H2182" s="11" t="s">
        <v>2548</v>
      </c>
      <c r="I2182" s="11" t="s">
        <v>7058</v>
      </c>
      <c r="J2182" s="11" t="s">
        <v>6685</v>
      </c>
    </row>
    <row r="2183" spans="1:10" x14ac:dyDescent="0.2">
      <c r="A2183" s="10" t="s">
        <v>4457</v>
      </c>
      <c r="B2183" s="11" t="s">
        <v>1725</v>
      </c>
      <c r="C2183" s="11" t="s">
        <v>1726</v>
      </c>
      <c r="D2183" s="11" t="s">
        <v>14897</v>
      </c>
      <c r="E2183" s="10" t="s">
        <v>2636</v>
      </c>
      <c r="F2183" s="11">
        <v>1</v>
      </c>
      <c r="G2183" s="11" t="s">
        <v>4458</v>
      </c>
      <c r="H2183" s="11" t="s">
        <v>2549</v>
      </c>
      <c r="I2183" s="11" t="s">
        <v>7058</v>
      </c>
      <c r="J2183" s="11" t="s">
        <v>6686</v>
      </c>
    </row>
    <row r="2184" spans="1:10" x14ac:dyDescent="0.2">
      <c r="A2184" s="10" t="s">
        <v>4457</v>
      </c>
      <c r="B2184" s="11" t="s">
        <v>1725</v>
      </c>
      <c r="C2184" s="11" t="s">
        <v>1726</v>
      </c>
      <c r="D2184" s="11" t="s">
        <v>14898</v>
      </c>
      <c r="E2184" s="10" t="s">
        <v>2666</v>
      </c>
      <c r="F2184" s="11">
        <v>1</v>
      </c>
      <c r="G2184" s="11" t="s">
        <v>4458</v>
      </c>
      <c r="H2184" s="11" t="s">
        <v>2550</v>
      </c>
      <c r="I2184" s="11" t="s">
        <v>7058</v>
      </c>
      <c r="J2184" s="11" t="s">
        <v>6687</v>
      </c>
    </row>
    <row r="2185" spans="1:10" x14ac:dyDescent="0.2">
      <c r="A2185" s="7" t="s">
        <v>4457</v>
      </c>
      <c r="B2185" s="6" t="s">
        <v>1725</v>
      </c>
      <c r="C2185" s="6" t="s">
        <v>1726</v>
      </c>
      <c r="D2185" s="6" t="s">
        <v>14899</v>
      </c>
      <c r="E2185" s="7" t="s">
        <v>2697</v>
      </c>
      <c r="F2185" s="6">
        <v>2</v>
      </c>
      <c r="G2185" s="6" t="s">
        <v>4459</v>
      </c>
      <c r="H2185" s="6" t="s">
        <v>2551</v>
      </c>
      <c r="I2185" s="6" t="s">
        <v>7058</v>
      </c>
      <c r="J2185" s="6" t="s">
        <v>6688</v>
      </c>
    </row>
    <row r="2186" spans="1:10" x14ac:dyDescent="0.2">
      <c r="A2186" s="7" t="s">
        <v>4457</v>
      </c>
      <c r="B2186" s="6" t="s">
        <v>1725</v>
      </c>
      <c r="C2186" s="6" t="s">
        <v>1726</v>
      </c>
      <c r="D2186" s="6" t="s">
        <v>14900</v>
      </c>
      <c r="E2186" s="7" t="s">
        <v>2727</v>
      </c>
      <c r="F2186" s="6">
        <v>2</v>
      </c>
      <c r="G2186" s="6" t="s">
        <v>4459</v>
      </c>
      <c r="H2186" s="6" t="s">
        <v>2552</v>
      </c>
      <c r="I2186" s="6" t="s">
        <v>7058</v>
      </c>
      <c r="J2186" s="6" t="s">
        <v>6689</v>
      </c>
    </row>
    <row r="2187" spans="1:10" x14ac:dyDescent="0.2">
      <c r="A2187" s="7" t="s">
        <v>4457</v>
      </c>
      <c r="B2187" s="6" t="s">
        <v>1725</v>
      </c>
      <c r="C2187" s="6" t="s">
        <v>1726</v>
      </c>
      <c r="D2187" s="6" t="s">
        <v>14901</v>
      </c>
      <c r="E2187" s="7" t="s">
        <v>2758</v>
      </c>
      <c r="F2187" s="6">
        <v>2</v>
      </c>
      <c r="G2187" s="6" t="s">
        <v>4459</v>
      </c>
      <c r="H2187" s="6" t="s">
        <v>2553</v>
      </c>
      <c r="I2187" s="6" t="s">
        <v>7058</v>
      </c>
      <c r="J2187" s="6" t="s">
        <v>6690</v>
      </c>
    </row>
    <row r="2188" spans="1:10" x14ac:dyDescent="0.2">
      <c r="A2188" s="7" t="s">
        <v>4457</v>
      </c>
      <c r="B2188" s="6" t="s">
        <v>1725</v>
      </c>
      <c r="C2188" s="6" t="s">
        <v>1726</v>
      </c>
      <c r="D2188" s="6" t="s">
        <v>14902</v>
      </c>
      <c r="E2188" s="7" t="s">
        <v>2789</v>
      </c>
      <c r="F2188" s="6">
        <v>2</v>
      </c>
      <c r="G2188" s="6" t="s">
        <v>4459</v>
      </c>
      <c r="H2188" s="6" t="s">
        <v>2554</v>
      </c>
      <c r="I2188" s="6" t="s">
        <v>7058</v>
      </c>
      <c r="J2188" s="6" t="s">
        <v>6691</v>
      </c>
    </row>
    <row r="2189" spans="1:10" x14ac:dyDescent="0.2">
      <c r="A2189" s="7" t="s">
        <v>4457</v>
      </c>
      <c r="B2189" s="6" t="s">
        <v>1725</v>
      </c>
      <c r="C2189" s="6" t="s">
        <v>1726</v>
      </c>
      <c r="D2189" s="6" t="s">
        <v>14903</v>
      </c>
      <c r="E2189" s="7" t="s">
        <v>2819</v>
      </c>
      <c r="F2189" s="6">
        <v>2</v>
      </c>
      <c r="G2189" s="6" t="s">
        <v>4459</v>
      </c>
      <c r="H2189" s="6" t="s">
        <v>2555</v>
      </c>
      <c r="I2189" s="6" t="s">
        <v>7058</v>
      </c>
      <c r="J2189" s="6" t="s">
        <v>6692</v>
      </c>
    </row>
    <row r="2190" spans="1:10" x14ac:dyDescent="0.2">
      <c r="A2190" s="7" t="s">
        <v>4457</v>
      </c>
      <c r="B2190" s="6" t="s">
        <v>1725</v>
      </c>
      <c r="C2190" s="6" t="s">
        <v>1726</v>
      </c>
      <c r="D2190" s="6" t="s">
        <v>14904</v>
      </c>
      <c r="E2190" s="7" t="s">
        <v>2850</v>
      </c>
      <c r="F2190" s="6">
        <v>2</v>
      </c>
      <c r="G2190" s="6" t="s">
        <v>4459</v>
      </c>
      <c r="H2190" s="6" t="s">
        <v>2556</v>
      </c>
      <c r="I2190" s="6" t="s">
        <v>7058</v>
      </c>
      <c r="J2190" s="6" t="s">
        <v>6693</v>
      </c>
    </row>
    <row r="2191" spans="1:10" x14ac:dyDescent="0.2">
      <c r="A2191" s="7" t="s">
        <v>4457</v>
      </c>
      <c r="B2191" s="6" t="s">
        <v>1725</v>
      </c>
      <c r="C2191" s="6" t="s">
        <v>1726</v>
      </c>
      <c r="D2191" s="6" t="s">
        <v>14905</v>
      </c>
      <c r="E2191" s="7" t="s">
        <v>2880</v>
      </c>
      <c r="F2191" s="6">
        <v>2</v>
      </c>
      <c r="G2191" s="6" t="s">
        <v>4459</v>
      </c>
      <c r="H2191" s="6" t="s">
        <v>2557</v>
      </c>
      <c r="I2191" s="6" t="s">
        <v>7058</v>
      </c>
      <c r="J2191" s="6" t="s">
        <v>6694</v>
      </c>
    </row>
    <row r="2192" spans="1:10" x14ac:dyDescent="0.2">
      <c r="A2192" s="7" t="s">
        <v>4457</v>
      </c>
      <c r="B2192" s="6" t="s">
        <v>1725</v>
      </c>
      <c r="C2192" s="6" t="s">
        <v>1726</v>
      </c>
      <c r="D2192" s="6" t="s">
        <v>14906</v>
      </c>
      <c r="E2192" s="7" t="s">
        <v>4237</v>
      </c>
      <c r="F2192" s="6">
        <v>3</v>
      </c>
      <c r="G2192" s="6" t="s">
        <v>4460</v>
      </c>
      <c r="H2192" s="6" t="s">
        <v>2558</v>
      </c>
      <c r="I2192" s="6" t="s">
        <v>7058</v>
      </c>
      <c r="J2192" s="6" t="s">
        <v>6695</v>
      </c>
    </row>
    <row r="2193" spans="1:10" x14ac:dyDescent="0.2">
      <c r="A2193" s="7" t="s">
        <v>4457</v>
      </c>
      <c r="B2193" s="6" t="s">
        <v>1725</v>
      </c>
      <c r="C2193" s="6" t="s">
        <v>1726</v>
      </c>
      <c r="D2193" s="6" t="s">
        <v>14907</v>
      </c>
      <c r="E2193" s="7" t="s">
        <v>4238</v>
      </c>
      <c r="F2193" s="6">
        <v>3</v>
      </c>
      <c r="G2193" s="6" t="s">
        <v>4460</v>
      </c>
      <c r="H2193" s="6" t="s">
        <v>2559</v>
      </c>
      <c r="I2193" s="6" t="s">
        <v>7058</v>
      </c>
      <c r="J2193" s="6" t="s">
        <v>6696</v>
      </c>
    </row>
    <row r="2194" spans="1:10" x14ac:dyDescent="0.2">
      <c r="A2194" s="7" t="s">
        <v>4457</v>
      </c>
      <c r="B2194" s="6" t="s">
        <v>1725</v>
      </c>
      <c r="C2194" s="6" t="s">
        <v>1726</v>
      </c>
      <c r="D2194" s="6" t="s">
        <v>14908</v>
      </c>
      <c r="E2194" s="7" t="s">
        <v>4239</v>
      </c>
      <c r="F2194" s="6">
        <v>3</v>
      </c>
      <c r="G2194" s="6" t="s">
        <v>4460</v>
      </c>
      <c r="H2194" s="6" t="s">
        <v>2560</v>
      </c>
      <c r="I2194" s="6" t="s">
        <v>7058</v>
      </c>
      <c r="J2194" s="6" t="s">
        <v>6697</v>
      </c>
    </row>
    <row r="2195" spans="1:10" x14ac:dyDescent="0.2">
      <c r="A2195" s="7" t="s">
        <v>4457</v>
      </c>
      <c r="B2195" s="6" t="s">
        <v>1725</v>
      </c>
      <c r="C2195" s="6" t="s">
        <v>1726</v>
      </c>
      <c r="D2195" s="6" t="s">
        <v>14909</v>
      </c>
      <c r="E2195" s="7" t="s">
        <v>4240</v>
      </c>
      <c r="F2195" s="6">
        <v>3</v>
      </c>
      <c r="G2195" s="6" t="s">
        <v>4460</v>
      </c>
      <c r="H2195" s="6" t="s">
        <v>2561</v>
      </c>
      <c r="I2195" s="6" t="s">
        <v>7058</v>
      </c>
      <c r="J2195" s="6" t="s">
        <v>6698</v>
      </c>
    </row>
    <row r="2196" spans="1:10" x14ac:dyDescent="0.2">
      <c r="A2196" s="7" t="s">
        <v>4457</v>
      </c>
      <c r="B2196" s="6" t="s">
        <v>1725</v>
      </c>
      <c r="C2196" s="6" t="s">
        <v>1726</v>
      </c>
      <c r="D2196" s="6" t="s">
        <v>14910</v>
      </c>
      <c r="E2196" s="7" t="s">
        <v>4241</v>
      </c>
      <c r="F2196" s="6">
        <v>3</v>
      </c>
      <c r="G2196" s="6" t="s">
        <v>4460</v>
      </c>
      <c r="H2196" s="6" t="s">
        <v>2562</v>
      </c>
      <c r="I2196" s="6" t="s">
        <v>7058</v>
      </c>
      <c r="J2196" s="6" t="s">
        <v>6699</v>
      </c>
    </row>
    <row r="2197" spans="1:10" x14ac:dyDescent="0.2">
      <c r="A2197" s="7" t="s">
        <v>4457</v>
      </c>
      <c r="B2197" s="6" t="s">
        <v>1725</v>
      </c>
      <c r="C2197" s="6" t="s">
        <v>1726</v>
      </c>
      <c r="D2197" s="6" t="s">
        <v>14911</v>
      </c>
      <c r="E2197" s="7" t="s">
        <v>4242</v>
      </c>
      <c r="F2197" s="6">
        <v>3</v>
      </c>
      <c r="G2197" s="6" t="s">
        <v>4460</v>
      </c>
      <c r="H2197" s="6" t="s">
        <v>2563</v>
      </c>
      <c r="I2197" s="6" t="s">
        <v>7058</v>
      </c>
      <c r="J2197" s="6" t="s">
        <v>6700</v>
      </c>
    </row>
    <row r="2198" spans="1:10" x14ac:dyDescent="0.2">
      <c r="A2198" s="7" t="s">
        <v>4457</v>
      </c>
      <c r="B2198" s="6" t="s">
        <v>1725</v>
      </c>
      <c r="C2198" s="6" t="s">
        <v>1726</v>
      </c>
      <c r="D2198" s="6" t="s">
        <v>14912</v>
      </c>
      <c r="E2198" s="7" t="s">
        <v>4243</v>
      </c>
      <c r="F2198" s="6">
        <v>3</v>
      </c>
      <c r="G2198" s="6" t="s">
        <v>4460</v>
      </c>
      <c r="H2198" s="6" t="s">
        <v>2564</v>
      </c>
      <c r="I2198" s="6" t="s">
        <v>7058</v>
      </c>
      <c r="J2198" s="6" t="s">
        <v>6701</v>
      </c>
    </row>
    <row r="2199" spans="1:10" x14ac:dyDescent="0.2">
      <c r="A2199" s="7" t="s">
        <v>4457</v>
      </c>
      <c r="B2199" s="6" t="s">
        <v>1725</v>
      </c>
      <c r="C2199" s="6" t="s">
        <v>1726</v>
      </c>
      <c r="D2199" s="6" t="s">
        <v>14913</v>
      </c>
      <c r="E2199" s="7" t="s">
        <v>4244</v>
      </c>
      <c r="F2199" s="6">
        <v>4</v>
      </c>
      <c r="G2199" s="6" t="s">
        <v>4461</v>
      </c>
      <c r="H2199" s="6" t="s">
        <v>2565</v>
      </c>
      <c r="I2199" s="6" t="s">
        <v>7058</v>
      </c>
      <c r="J2199" s="6" t="s">
        <v>6702</v>
      </c>
    </row>
    <row r="2200" spans="1:10" x14ac:dyDescent="0.2">
      <c r="A2200" s="7" t="s">
        <v>4457</v>
      </c>
      <c r="B2200" s="6" t="s">
        <v>1725</v>
      </c>
      <c r="C2200" s="6" t="s">
        <v>1726</v>
      </c>
      <c r="D2200" s="6" t="s">
        <v>14914</v>
      </c>
      <c r="E2200" s="7" t="s">
        <v>4245</v>
      </c>
      <c r="F2200" s="6">
        <v>4</v>
      </c>
      <c r="G2200" s="6" t="s">
        <v>4461</v>
      </c>
      <c r="H2200" s="6" t="s">
        <v>2566</v>
      </c>
      <c r="I2200" s="6" t="s">
        <v>7058</v>
      </c>
      <c r="J2200" s="6" t="s">
        <v>6703</v>
      </c>
    </row>
    <row r="2201" spans="1:10" x14ac:dyDescent="0.2">
      <c r="A2201" s="7" t="s">
        <v>4457</v>
      </c>
      <c r="B2201" s="6" t="s">
        <v>1725</v>
      </c>
      <c r="C2201" s="6" t="s">
        <v>1726</v>
      </c>
      <c r="D2201" s="6" t="s">
        <v>14915</v>
      </c>
      <c r="E2201" s="7" t="s">
        <v>4246</v>
      </c>
      <c r="F2201" s="6">
        <v>4</v>
      </c>
      <c r="G2201" s="6" t="s">
        <v>4461</v>
      </c>
      <c r="H2201" s="6" t="s">
        <v>2567</v>
      </c>
      <c r="I2201" s="6" t="s">
        <v>7058</v>
      </c>
      <c r="J2201" s="6" t="s">
        <v>6704</v>
      </c>
    </row>
    <row r="2202" spans="1:10" x14ac:dyDescent="0.2">
      <c r="A2202" s="7" t="s">
        <v>4457</v>
      </c>
      <c r="B2202" s="6" t="s">
        <v>1725</v>
      </c>
      <c r="C2202" s="6" t="s">
        <v>1726</v>
      </c>
      <c r="D2202" s="6" t="s">
        <v>14916</v>
      </c>
      <c r="E2202" s="7" t="s">
        <v>4247</v>
      </c>
      <c r="F2202" s="6">
        <v>4</v>
      </c>
      <c r="G2202" s="6" t="s">
        <v>4461</v>
      </c>
      <c r="H2202" s="6" t="s">
        <v>2568</v>
      </c>
      <c r="I2202" s="6" t="s">
        <v>7058</v>
      </c>
      <c r="J2202" s="6" t="s">
        <v>6705</v>
      </c>
    </row>
    <row r="2203" spans="1:10" x14ac:dyDescent="0.2">
      <c r="A2203" s="7" t="s">
        <v>4457</v>
      </c>
      <c r="B2203" s="6" t="s">
        <v>1725</v>
      </c>
      <c r="C2203" s="6" t="s">
        <v>1726</v>
      </c>
      <c r="D2203" s="6" t="s">
        <v>14917</v>
      </c>
      <c r="E2203" s="7" t="s">
        <v>4248</v>
      </c>
      <c r="F2203" s="6">
        <v>4</v>
      </c>
      <c r="G2203" s="6" t="s">
        <v>4461</v>
      </c>
      <c r="H2203" s="6" t="s">
        <v>2569</v>
      </c>
      <c r="I2203" s="6" t="s">
        <v>7058</v>
      </c>
      <c r="J2203" s="6" t="s">
        <v>6706</v>
      </c>
    </row>
    <row r="2204" spans="1:10" x14ac:dyDescent="0.2">
      <c r="A2204" s="7" t="s">
        <v>4457</v>
      </c>
      <c r="B2204" s="6" t="s">
        <v>1725</v>
      </c>
      <c r="C2204" s="6" t="s">
        <v>1726</v>
      </c>
      <c r="D2204" s="6" t="s">
        <v>14918</v>
      </c>
      <c r="E2204" s="7" t="s">
        <v>4249</v>
      </c>
      <c r="F2204" s="6">
        <v>4</v>
      </c>
      <c r="G2204" s="6" t="s">
        <v>4461</v>
      </c>
      <c r="H2204" s="6" t="s">
        <v>2570</v>
      </c>
      <c r="I2204" s="6" t="s">
        <v>7058</v>
      </c>
      <c r="J2204" s="6" t="s">
        <v>6707</v>
      </c>
    </row>
    <row r="2205" spans="1:10" x14ac:dyDescent="0.2">
      <c r="A2205" s="7" t="s">
        <v>4457</v>
      </c>
      <c r="B2205" s="6" t="s">
        <v>1725</v>
      </c>
      <c r="C2205" s="6" t="s">
        <v>1726</v>
      </c>
      <c r="D2205" s="6" t="s">
        <v>14919</v>
      </c>
      <c r="E2205" s="7" t="s">
        <v>4250</v>
      </c>
      <c r="F2205" s="6">
        <v>4</v>
      </c>
      <c r="G2205" s="6" t="s">
        <v>4461</v>
      </c>
      <c r="H2205" s="6" t="s">
        <v>2571</v>
      </c>
      <c r="I2205" s="6" t="s">
        <v>7058</v>
      </c>
      <c r="J2205" s="6" t="s">
        <v>6708</v>
      </c>
    </row>
    <row r="2206" spans="1:10" x14ac:dyDescent="0.2">
      <c r="A2206" s="7" t="s">
        <v>4457</v>
      </c>
      <c r="B2206" s="6" t="s">
        <v>1725</v>
      </c>
      <c r="C2206" s="6" t="s">
        <v>1726</v>
      </c>
      <c r="D2206" s="6" t="s">
        <v>14920</v>
      </c>
      <c r="E2206" s="7" t="s">
        <v>4251</v>
      </c>
      <c r="F2206" s="6">
        <v>5</v>
      </c>
      <c r="G2206" s="6" t="s">
        <v>4462</v>
      </c>
      <c r="H2206" s="6" t="s">
        <v>2572</v>
      </c>
      <c r="I2206" s="6" t="s">
        <v>7058</v>
      </c>
      <c r="J2206" s="6" t="s">
        <v>6709</v>
      </c>
    </row>
    <row r="2207" spans="1:10" x14ac:dyDescent="0.2">
      <c r="A2207" s="7" t="s">
        <v>4457</v>
      </c>
      <c r="B2207" s="6" t="s">
        <v>1725</v>
      </c>
      <c r="C2207" s="6" t="s">
        <v>1726</v>
      </c>
      <c r="D2207" s="6" t="s">
        <v>14921</v>
      </c>
      <c r="E2207" s="7" t="s">
        <v>4252</v>
      </c>
      <c r="F2207" s="6">
        <v>5</v>
      </c>
      <c r="G2207" s="6" t="s">
        <v>4462</v>
      </c>
      <c r="H2207" s="6" t="s">
        <v>2573</v>
      </c>
      <c r="I2207" s="6" t="s">
        <v>7058</v>
      </c>
      <c r="J2207" s="6" t="s">
        <v>6710</v>
      </c>
    </row>
    <row r="2208" spans="1:10" x14ac:dyDescent="0.2">
      <c r="A2208" s="7" t="s">
        <v>4457</v>
      </c>
      <c r="B2208" s="6" t="s">
        <v>1725</v>
      </c>
      <c r="C2208" s="6" t="s">
        <v>1726</v>
      </c>
      <c r="D2208" s="6" t="s">
        <v>14922</v>
      </c>
      <c r="E2208" s="7" t="s">
        <v>4253</v>
      </c>
      <c r="F2208" s="6">
        <v>5</v>
      </c>
      <c r="G2208" s="6" t="s">
        <v>4462</v>
      </c>
      <c r="H2208" s="6" t="s">
        <v>2574</v>
      </c>
      <c r="I2208" s="6" t="s">
        <v>7058</v>
      </c>
      <c r="J2208" s="6" t="s">
        <v>6711</v>
      </c>
    </row>
    <row r="2209" spans="1:10" x14ac:dyDescent="0.2">
      <c r="A2209" s="7" t="s">
        <v>4457</v>
      </c>
      <c r="B2209" s="6" t="s">
        <v>1725</v>
      </c>
      <c r="C2209" s="6" t="s">
        <v>1726</v>
      </c>
      <c r="D2209" s="6" t="s">
        <v>14923</v>
      </c>
      <c r="E2209" s="7" t="s">
        <v>4254</v>
      </c>
      <c r="F2209" s="6">
        <v>5</v>
      </c>
      <c r="G2209" s="6" t="s">
        <v>4462</v>
      </c>
      <c r="H2209" s="6" t="s">
        <v>2575</v>
      </c>
      <c r="I2209" s="6" t="s">
        <v>7058</v>
      </c>
      <c r="J2209" s="6" t="s">
        <v>6712</v>
      </c>
    </row>
    <row r="2210" spans="1:10" x14ac:dyDescent="0.2">
      <c r="A2210" s="7" t="s">
        <v>4457</v>
      </c>
      <c r="B2210" s="6" t="s">
        <v>1725</v>
      </c>
      <c r="C2210" s="6" t="s">
        <v>1726</v>
      </c>
      <c r="D2210" s="6" t="s">
        <v>14924</v>
      </c>
      <c r="E2210" s="7" t="s">
        <v>4255</v>
      </c>
      <c r="F2210" s="6">
        <v>5</v>
      </c>
      <c r="G2210" s="6" t="s">
        <v>4462</v>
      </c>
      <c r="H2210" s="6" t="s">
        <v>2576</v>
      </c>
      <c r="I2210" s="6" t="s">
        <v>7058</v>
      </c>
      <c r="J2210" s="6" t="s">
        <v>6713</v>
      </c>
    </row>
    <row r="2211" spans="1:10" x14ac:dyDescent="0.2">
      <c r="A2211" s="7" t="s">
        <v>4457</v>
      </c>
      <c r="B2211" s="6" t="s">
        <v>1725</v>
      </c>
      <c r="C2211" s="6" t="s">
        <v>1758</v>
      </c>
      <c r="D2211" s="6" t="s">
        <v>14925</v>
      </c>
      <c r="E2211" s="7" t="s">
        <v>2547</v>
      </c>
      <c r="F2211" s="6">
        <v>5</v>
      </c>
      <c r="G2211" s="6" t="s">
        <v>4462</v>
      </c>
      <c r="H2211" s="6" t="s">
        <v>2577</v>
      </c>
      <c r="I2211" s="6" t="s">
        <v>7058</v>
      </c>
      <c r="J2211" s="6" t="s">
        <v>6714</v>
      </c>
    </row>
    <row r="2212" spans="1:10" x14ac:dyDescent="0.2">
      <c r="A2212" s="7" t="s">
        <v>4457</v>
      </c>
      <c r="B2212" s="6" t="s">
        <v>1725</v>
      </c>
      <c r="C2212" s="6" t="s">
        <v>1758</v>
      </c>
      <c r="D2212" s="6" t="s">
        <v>14926</v>
      </c>
      <c r="E2212" s="7" t="s">
        <v>2578</v>
      </c>
      <c r="F2212" s="6">
        <v>5</v>
      </c>
      <c r="G2212" s="6" t="s">
        <v>4462</v>
      </c>
      <c r="H2212" s="6" t="s">
        <v>2578</v>
      </c>
      <c r="I2212" s="6" t="s">
        <v>7058</v>
      </c>
      <c r="J2212" s="6" t="s">
        <v>6715</v>
      </c>
    </row>
    <row r="2213" spans="1:10" x14ac:dyDescent="0.2">
      <c r="A2213" s="7" t="s">
        <v>4457</v>
      </c>
      <c r="B2213" s="6" t="s">
        <v>1725</v>
      </c>
      <c r="C2213" s="6" t="s">
        <v>1758</v>
      </c>
      <c r="D2213" s="6" t="s">
        <v>14927</v>
      </c>
      <c r="E2213" s="7" t="s">
        <v>2606</v>
      </c>
      <c r="F2213" s="6">
        <v>6</v>
      </c>
      <c r="G2213" s="6" t="s">
        <v>4463</v>
      </c>
      <c r="H2213" s="6" t="s">
        <v>2579</v>
      </c>
      <c r="I2213" s="6" t="s">
        <v>7058</v>
      </c>
      <c r="J2213" s="6" t="s">
        <v>6716</v>
      </c>
    </row>
    <row r="2214" spans="1:10" x14ac:dyDescent="0.2">
      <c r="A2214" s="7" t="s">
        <v>4457</v>
      </c>
      <c r="B2214" s="6" t="s">
        <v>1725</v>
      </c>
      <c r="C2214" s="6" t="s">
        <v>1758</v>
      </c>
      <c r="D2214" s="6" t="s">
        <v>14928</v>
      </c>
      <c r="E2214" s="7" t="s">
        <v>2637</v>
      </c>
      <c r="F2214" s="6">
        <v>6</v>
      </c>
      <c r="G2214" s="6" t="s">
        <v>4463</v>
      </c>
      <c r="H2214" s="6" t="s">
        <v>2580</v>
      </c>
      <c r="I2214" s="6" t="s">
        <v>7058</v>
      </c>
      <c r="J2214" s="6" t="s">
        <v>6717</v>
      </c>
    </row>
    <row r="2215" spans="1:10" x14ac:dyDescent="0.2">
      <c r="A2215" s="7" t="s">
        <v>4457</v>
      </c>
      <c r="B2215" s="6" t="s">
        <v>1725</v>
      </c>
      <c r="C2215" s="6" t="s">
        <v>1758</v>
      </c>
      <c r="D2215" s="6" t="s">
        <v>14929</v>
      </c>
      <c r="E2215" s="7" t="s">
        <v>2667</v>
      </c>
      <c r="F2215" s="6">
        <v>6</v>
      </c>
      <c r="G2215" s="6" t="s">
        <v>4463</v>
      </c>
      <c r="H2215" s="6" t="s">
        <v>2581</v>
      </c>
      <c r="I2215" s="6" t="s">
        <v>7058</v>
      </c>
      <c r="J2215" s="6" t="s">
        <v>6718</v>
      </c>
    </row>
    <row r="2216" spans="1:10" x14ac:dyDescent="0.2">
      <c r="A2216" s="7" t="s">
        <v>4457</v>
      </c>
      <c r="B2216" s="6" t="s">
        <v>1725</v>
      </c>
      <c r="C2216" s="6" t="s">
        <v>1758</v>
      </c>
      <c r="D2216" s="6" t="s">
        <v>14930</v>
      </c>
      <c r="E2216" s="7" t="s">
        <v>2698</v>
      </c>
      <c r="F2216" s="6">
        <v>6</v>
      </c>
      <c r="G2216" s="6" t="s">
        <v>4463</v>
      </c>
      <c r="H2216" s="6" t="s">
        <v>2582</v>
      </c>
      <c r="I2216" s="6" t="s">
        <v>7058</v>
      </c>
      <c r="J2216" s="6" t="s">
        <v>6719</v>
      </c>
    </row>
    <row r="2217" spans="1:10" x14ac:dyDescent="0.2">
      <c r="A2217" s="7" t="s">
        <v>4457</v>
      </c>
      <c r="B2217" s="6" t="s">
        <v>1725</v>
      </c>
      <c r="C2217" s="6" t="s">
        <v>1758</v>
      </c>
      <c r="D2217" s="6" t="s">
        <v>14931</v>
      </c>
      <c r="E2217" s="7" t="s">
        <v>2728</v>
      </c>
      <c r="F2217" s="6">
        <v>6</v>
      </c>
      <c r="G2217" s="6" t="s">
        <v>4463</v>
      </c>
      <c r="H2217" s="6" t="s">
        <v>2583</v>
      </c>
      <c r="I2217" s="6" t="s">
        <v>7058</v>
      </c>
      <c r="J2217" s="6" t="s">
        <v>6720</v>
      </c>
    </row>
    <row r="2218" spans="1:10" x14ac:dyDescent="0.2">
      <c r="A2218" s="7" t="s">
        <v>4457</v>
      </c>
      <c r="B2218" s="6" t="s">
        <v>1725</v>
      </c>
      <c r="C2218" s="6" t="s">
        <v>1758</v>
      </c>
      <c r="D2218" s="6" t="s">
        <v>14932</v>
      </c>
      <c r="E2218" s="7" t="s">
        <v>2759</v>
      </c>
      <c r="F2218" s="6">
        <v>6</v>
      </c>
      <c r="G2218" s="6" t="s">
        <v>4463</v>
      </c>
      <c r="H2218" s="6" t="s">
        <v>2584</v>
      </c>
      <c r="I2218" s="6" t="s">
        <v>7058</v>
      </c>
      <c r="J2218" s="6" t="s">
        <v>6721</v>
      </c>
    </row>
    <row r="2219" spans="1:10" x14ac:dyDescent="0.2">
      <c r="A2219" s="7" t="s">
        <v>4457</v>
      </c>
      <c r="B2219" s="6" t="s">
        <v>1725</v>
      </c>
      <c r="C2219" s="6" t="s">
        <v>1758</v>
      </c>
      <c r="D2219" s="6" t="s">
        <v>14933</v>
      </c>
      <c r="E2219" s="7" t="s">
        <v>2790</v>
      </c>
      <c r="F2219" s="6">
        <v>6</v>
      </c>
      <c r="G2219" s="6" t="s">
        <v>4463</v>
      </c>
      <c r="H2219" s="6" t="s">
        <v>2585</v>
      </c>
      <c r="I2219" s="6" t="s">
        <v>7058</v>
      </c>
      <c r="J2219" s="6" t="s">
        <v>6722</v>
      </c>
    </row>
    <row r="2220" spans="1:10" x14ac:dyDescent="0.2">
      <c r="A2220" s="7" t="s">
        <v>4457</v>
      </c>
      <c r="B2220" s="6" t="s">
        <v>1725</v>
      </c>
      <c r="C2220" s="6" t="s">
        <v>1758</v>
      </c>
      <c r="D2220" s="6" t="s">
        <v>14934</v>
      </c>
      <c r="E2220" s="7" t="s">
        <v>2820</v>
      </c>
      <c r="F2220" s="6">
        <v>7</v>
      </c>
      <c r="G2220" s="6" t="s">
        <v>4464</v>
      </c>
      <c r="H2220" s="6" t="s">
        <v>2586</v>
      </c>
      <c r="I2220" s="6" t="s">
        <v>7058</v>
      </c>
      <c r="J2220" s="6" t="s">
        <v>6723</v>
      </c>
    </row>
    <row r="2221" spans="1:10" x14ac:dyDescent="0.2">
      <c r="A2221" s="7" t="s">
        <v>4457</v>
      </c>
      <c r="B2221" s="6" t="s">
        <v>1725</v>
      </c>
      <c r="C2221" s="6" t="s">
        <v>1758</v>
      </c>
      <c r="D2221" s="6" t="s">
        <v>14935</v>
      </c>
      <c r="E2221" s="7" t="s">
        <v>2851</v>
      </c>
      <c r="F2221" s="6">
        <v>7</v>
      </c>
      <c r="G2221" s="6" t="s">
        <v>4464</v>
      </c>
      <c r="H2221" s="6" t="s">
        <v>2587</v>
      </c>
      <c r="I2221" s="6" t="s">
        <v>7058</v>
      </c>
      <c r="J2221" s="6" t="s">
        <v>6724</v>
      </c>
    </row>
    <row r="2222" spans="1:10" x14ac:dyDescent="0.2">
      <c r="A2222" s="7" t="s">
        <v>4457</v>
      </c>
      <c r="B2222" s="6" t="s">
        <v>1725</v>
      </c>
      <c r="C2222" s="6" t="s">
        <v>1758</v>
      </c>
      <c r="D2222" s="6" t="s">
        <v>14936</v>
      </c>
      <c r="E2222" s="7" t="s">
        <v>2881</v>
      </c>
      <c r="F2222" s="6">
        <v>7</v>
      </c>
      <c r="G2222" s="6" t="s">
        <v>4464</v>
      </c>
      <c r="H2222" s="6" t="s">
        <v>2588</v>
      </c>
      <c r="I2222" s="6" t="s">
        <v>7058</v>
      </c>
      <c r="J2222" s="6" t="s">
        <v>6725</v>
      </c>
    </row>
    <row r="2223" spans="1:10" x14ac:dyDescent="0.2">
      <c r="A2223" s="7" t="s">
        <v>4457</v>
      </c>
      <c r="B2223" s="6" t="s">
        <v>1725</v>
      </c>
      <c r="C2223" s="6" t="s">
        <v>1758</v>
      </c>
      <c r="D2223" s="6" t="s">
        <v>14937</v>
      </c>
      <c r="E2223" s="7" t="s">
        <v>4256</v>
      </c>
      <c r="F2223" s="6">
        <v>7</v>
      </c>
      <c r="G2223" s="6" t="s">
        <v>4464</v>
      </c>
      <c r="H2223" s="6" t="s">
        <v>2589</v>
      </c>
      <c r="I2223" s="6" t="s">
        <v>7058</v>
      </c>
      <c r="J2223" s="6" t="s">
        <v>6726</v>
      </c>
    </row>
    <row r="2224" spans="1:10" x14ac:dyDescent="0.2">
      <c r="A2224" s="7" t="s">
        <v>4457</v>
      </c>
      <c r="B2224" s="6" t="s">
        <v>1725</v>
      </c>
      <c r="C2224" s="6" t="s">
        <v>1758</v>
      </c>
      <c r="D2224" s="6" t="s">
        <v>14938</v>
      </c>
      <c r="E2224" s="7" t="s">
        <v>4257</v>
      </c>
      <c r="F2224" s="6">
        <v>7</v>
      </c>
      <c r="G2224" s="6" t="s">
        <v>4464</v>
      </c>
      <c r="H2224" s="6" t="s">
        <v>2590</v>
      </c>
      <c r="I2224" s="6" t="s">
        <v>7058</v>
      </c>
      <c r="J2224" s="6" t="s">
        <v>6727</v>
      </c>
    </row>
    <row r="2225" spans="1:10" x14ac:dyDescent="0.2">
      <c r="A2225" s="7" t="s">
        <v>4457</v>
      </c>
      <c r="B2225" s="6" t="s">
        <v>1725</v>
      </c>
      <c r="C2225" s="6" t="s">
        <v>1758</v>
      </c>
      <c r="D2225" s="6" t="s">
        <v>14939</v>
      </c>
      <c r="E2225" s="7" t="s">
        <v>4258</v>
      </c>
      <c r="F2225" s="6">
        <v>7</v>
      </c>
      <c r="G2225" s="6" t="s">
        <v>4464</v>
      </c>
      <c r="H2225" s="6" t="s">
        <v>2591</v>
      </c>
      <c r="I2225" s="6" t="s">
        <v>7058</v>
      </c>
      <c r="J2225" s="6" t="s">
        <v>6728</v>
      </c>
    </row>
    <row r="2226" spans="1:10" x14ac:dyDescent="0.2">
      <c r="A2226" s="7" t="s">
        <v>4457</v>
      </c>
      <c r="B2226" s="6" t="s">
        <v>1725</v>
      </c>
      <c r="C2226" s="6" t="s">
        <v>1758</v>
      </c>
      <c r="D2226" s="6" t="s">
        <v>14940</v>
      </c>
      <c r="E2226" s="7" t="s">
        <v>4259</v>
      </c>
      <c r="F2226" s="6">
        <v>7</v>
      </c>
      <c r="G2226" s="6" t="s">
        <v>4464</v>
      </c>
      <c r="H2226" s="6" t="s">
        <v>2592</v>
      </c>
      <c r="I2226" s="6" t="s">
        <v>7058</v>
      </c>
      <c r="J2226" s="6" t="s">
        <v>6729</v>
      </c>
    </row>
    <row r="2227" spans="1:10" x14ac:dyDescent="0.2">
      <c r="A2227" s="7" t="s">
        <v>4457</v>
      </c>
      <c r="B2227" s="6" t="s">
        <v>1725</v>
      </c>
      <c r="C2227" s="6" t="s">
        <v>1758</v>
      </c>
      <c r="D2227" s="6" t="s">
        <v>14941</v>
      </c>
      <c r="E2227" s="7" t="s">
        <v>4260</v>
      </c>
      <c r="F2227" s="6">
        <v>8</v>
      </c>
      <c r="G2227" s="6" t="s">
        <v>4465</v>
      </c>
      <c r="H2227" s="6" t="s">
        <v>2593</v>
      </c>
      <c r="I2227" s="6" t="s">
        <v>7058</v>
      </c>
      <c r="J2227" s="6" t="s">
        <v>6730</v>
      </c>
    </row>
    <row r="2228" spans="1:10" x14ac:dyDescent="0.2">
      <c r="A2228" s="7" t="s">
        <v>4457</v>
      </c>
      <c r="B2228" s="6" t="s">
        <v>1725</v>
      </c>
      <c r="C2228" s="6" t="s">
        <v>1758</v>
      </c>
      <c r="D2228" s="6" t="s">
        <v>14942</v>
      </c>
      <c r="E2228" s="7" t="s">
        <v>4261</v>
      </c>
      <c r="F2228" s="6">
        <v>8</v>
      </c>
      <c r="G2228" s="6" t="s">
        <v>4465</v>
      </c>
      <c r="H2228" s="6" t="s">
        <v>2594</v>
      </c>
      <c r="I2228" s="6" t="s">
        <v>7058</v>
      </c>
      <c r="J2228" s="6" t="s">
        <v>6731</v>
      </c>
    </row>
    <row r="2229" spans="1:10" x14ac:dyDescent="0.2">
      <c r="A2229" s="7" t="s">
        <v>4457</v>
      </c>
      <c r="B2229" s="6" t="s">
        <v>1725</v>
      </c>
      <c r="C2229" s="6" t="s">
        <v>1758</v>
      </c>
      <c r="D2229" s="6" t="s">
        <v>14943</v>
      </c>
      <c r="E2229" s="7" t="s">
        <v>4262</v>
      </c>
      <c r="F2229" s="6">
        <v>8</v>
      </c>
      <c r="G2229" s="6" t="s">
        <v>4465</v>
      </c>
      <c r="H2229" s="6" t="s">
        <v>2595</v>
      </c>
      <c r="I2229" s="6" t="s">
        <v>7058</v>
      </c>
      <c r="J2229" s="6" t="s">
        <v>6732</v>
      </c>
    </row>
    <row r="2230" spans="1:10" x14ac:dyDescent="0.2">
      <c r="A2230" s="7" t="s">
        <v>4457</v>
      </c>
      <c r="B2230" s="6" t="s">
        <v>1725</v>
      </c>
      <c r="C2230" s="6" t="s">
        <v>1758</v>
      </c>
      <c r="D2230" s="6" t="s">
        <v>14944</v>
      </c>
      <c r="E2230" s="7" t="s">
        <v>4263</v>
      </c>
      <c r="F2230" s="6">
        <v>8</v>
      </c>
      <c r="G2230" s="6" t="s">
        <v>4465</v>
      </c>
      <c r="H2230" s="6" t="s">
        <v>2596</v>
      </c>
      <c r="I2230" s="6" t="s">
        <v>7058</v>
      </c>
      <c r="J2230" s="6" t="s">
        <v>6733</v>
      </c>
    </row>
    <row r="2231" spans="1:10" x14ac:dyDescent="0.2">
      <c r="A2231" s="7" t="s">
        <v>4457</v>
      </c>
      <c r="B2231" s="6" t="s">
        <v>1725</v>
      </c>
      <c r="C2231" s="6" t="s">
        <v>1758</v>
      </c>
      <c r="D2231" s="6" t="s">
        <v>14945</v>
      </c>
      <c r="E2231" s="7" t="s">
        <v>4264</v>
      </c>
      <c r="F2231" s="6">
        <v>8</v>
      </c>
      <c r="G2231" s="6" t="s">
        <v>4465</v>
      </c>
      <c r="H2231" s="6" t="s">
        <v>2597</v>
      </c>
      <c r="I2231" s="6" t="s">
        <v>7058</v>
      </c>
      <c r="J2231" s="6" t="s">
        <v>6734</v>
      </c>
    </row>
    <row r="2232" spans="1:10" x14ac:dyDescent="0.2">
      <c r="A2232" s="7" t="s">
        <v>4457</v>
      </c>
      <c r="B2232" s="6" t="s">
        <v>1725</v>
      </c>
      <c r="C2232" s="6" t="s">
        <v>1758</v>
      </c>
      <c r="D2232" s="6" t="s">
        <v>14946</v>
      </c>
      <c r="E2232" s="7" t="s">
        <v>4265</v>
      </c>
      <c r="F2232" s="6">
        <v>8</v>
      </c>
      <c r="G2232" s="6" t="s">
        <v>4465</v>
      </c>
      <c r="H2232" s="6" t="s">
        <v>2598</v>
      </c>
      <c r="I2232" s="6" t="s">
        <v>7058</v>
      </c>
      <c r="J2232" s="6" t="s">
        <v>6735</v>
      </c>
    </row>
    <row r="2233" spans="1:10" x14ac:dyDescent="0.2">
      <c r="A2233" s="7" t="s">
        <v>4457</v>
      </c>
      <c r="B2233" s="6" t="s">
        <v>1725</v>
      </c>
      <c r="C2233" s="6" t="s">
        <v>1758</v>
      </c>
      <c r="D2233" s="6" t="s">
        <v>14947</v>
      </c>
      <c r="E2233" s="7" t="s">
        <v>4266</v>
      </c>
      <c r="F2233" s="6">
        <v>8</v>
      </c>
      <c r="G2233" s="6" t="s">
        <v>4465</v>
      </c>
      <c r="H2233" s="6" t="s">
        <v>2599</v>
      </c>
      <c r="I2233" s="6" t="s">
        <v>7058</v>
      </c>
      <c r="J2233" s="6" t="s">
        <v>6736</v>
      </c>
    </row>
    <row r="2234" spans="1:10" x14ac:dyDescent="0.2">
      <c r="A2234" s="7" t="s">
        <v>4457</v>
      </c>
      <c r="B2234" s="6" t="s">
        <v>1725</v>
      </c>
      <c r="C2234" s="6" t="s">
        <v>1758</v>
      </c>
      <c r="D2234" s="6" t="s">
        <v>14948</v>
      </c>
      <c r="E2234" s="7" t="s">
        <v>4267</v>
      </c>
      <c r="F2234" s="6">
        <v>9</v>
      </c>
      <c r="G2234" s="6" t="s">
        <v>4466</v>
      </c>
      <c r="H2234" s="6" t="s">
        <v>2600</v>
      </c>
      <c r="I2234" s="6" t="s">
        <v>7058</v>
      </c>
      <c r="J2234" s="6" t="s">
        <v>6737</v>
      </c>
    </row>
    <row r="2235" spans="1:10" x14ac:dyDescent="0.2">
      <c r="A2235" s="7" t="s">
        <v>4457</v>
      </c>
      <c r="B2235" s="6" t="s">
        <v>1725</v>
      </c>
      <c r="C2235" s="6" t="s">
        <v>1758</v>
      </c>
      <c r="D2235" s="6" t="s">
        <v>14949</v>
      </c>
      <c r="E2235" s="7" t="s">
        <v>4268</v>
      </c>
      <c r="F2235" s="6">
        <v>9</v>
      </c>
      <c r="G2235" s="6" t="s">
        <v>4466</v>
      </c>
      <c r="H2235" s="6" t="s">
        <v>2601</v>
      </c>
      <c r="I2235" s="6" t="s">
        <v>7058</v>
      </c>
      <c r="J2235" s="6" t="s">
        <v>6738</v>
      </c>
    </row>
    <row r="2236" spans="1:10" x14ac:dyDescent="0.2">
      <c r="A2236" s="7" t="s">
        <v>4457</v>
      </c>
      <c r="B2236" s="6" t="s">
        <v>1725</v>
      </c>
      <c r="C2236" s="6" t="s">
        <v>1758</v>
      </c>
      <c r="D2236" s="6" t="s">
        <v>14950</v>
      </c>
      <c r="E2236" s="7" t="s">
        <v>4269</v>
      </c>
      <c r="F2236" s="6">
        <v>9</v>
      </c>
      <c r="G2236" s="6" t="s">
        <v>4466</v>
      </c>
      <c r="H2236" s="6" t="s">
        <v>2602</v>
      </c>
      <c r="I2236" s="6" t="s">
        <v>7058</v>
      </c>
      <c r="J2236" s="6" t="s">
        <v>6739</v>
      </c>
    </row>
    <row r="2237" spans="1:10" x14ac:dyDescent="0.2">
      <c r="A2237" s="7" t="s">
        <v>4457</v>
      </c>
      <c r="B2237" s="6" t="s">
        <v>1725</v>
      </c>
      <c r="C2237" s="6" t="s">
        <v>1758</v>
      </c>
      <c r="D2237" s="6" t="s">
        <v>14951</v>
      </c>
      <c r="E2237" s="7" t="s">
        <v>4270</v>
      </c>
      <c r="F2237" s="6">
        <v>9</v>
      </c>
      <c r="G2237" s="6" t="s">
        <v>4466</v>
      </c>
      <c r="H2237" s="6" t="s">
        <v>2603</v>
      </c>
      <c r="I2237" s="6" t="s">
        <v>7058</v>
      </c>
      <c r="J2237" s="6" t="s">
        <v>6740</v>
      </c>
    </row>
    <row r="2238" spans="1:10" x14ac:dyDescent="0.2">
      <c r="A2238" s="7" t="s">
        <v>4457</v>
      </c>
      <c r="B2238" s="6" t="s">
        <v>1725</v>
      </c>
      <c r="C2238" s="6" t="s">
        <v>1758</v>
      </c>
      <c r="D2238" s="6" t="s">
        <v>14952</v>
      </c>
      <c r="E2238" s="7" t="s">
        <v>4271</v>
      </c>
      <c r="F2238" s="6">
        <v>9</v>
      </c>
      <c r="G2238" s="6" t="s">
        <v>4466</v>
      </c>
      <c r="H2238" s="6" t="s">
        <v>2604</v>
      </c>
      <c r="I2238" s="6" t="s">
        <v>7058</v>
      </c>
      <c r="J2238" s="6" t="s">
        <v>6741</v>
      </c>
    </row>
    <row r="2239" spans="1:10" x14ac:dyDescent="0.2">
      <c r="A2239" s="7" t="s">
        <v>4457</v>
      </c>
      <c r="B2239" s="6" t="s">
        <v>1725</v>
      </c>
      <c r="C2239" s="6" t="s">
        <v>1787</v>
      </c>
      <c r="D2239" s="6" t="s">
        <v>14953</v>
      </c>
      <c r="E2239" s="7" t="s">
        <v>2548</v>
      </c>
      <c r="F2239" s="6">
        <v>9</v>
      </c>
      <c r="G2239" s="6" t="s">
        <v>4466</v>
      </c>
      <c r="H2239" s="6" t="s">
        <v>2605</v>
      </c>
      <c r="I2239" s="6" t="s">
        <v>7058</v>
      </c>
      <c r="J2239" s="6" t="s">
        <v>6742</v>
      </c>
    </row>
    <row r="2240" spans="1:10" x14ac:dyDescent="0.2">
      <c r="A2240" s="7" t="s">
        <v>4457</v>
      </c>
      <c r="B2240" s="6" t="s">
        <v>1725</v>
      </c>
      <c r="C2240" s="6" t="s">
        <v>1787</v>
      </c>
      <c r="D2240" s="6" t="s">
        <v>14954</v>
      </c>
      <c r="E2240" s="7" t="s">
        <v>2579</v>
      </c>
      <c r="F2240" s="6">
        <v>9</v>
      </c>
      <c r="G2240" s="6" t="s">
        <v>4466</v>
      </c>
      <c r="H2240" s="6" t="s">
        <v>2606</v>
      </c>
      <c r="I2240" s="6" t="s">
        <v>7058</v>
      </c>
      <c r="J2240" s="6" t="s">
        <v>6743</v>
      </c>
    </row>
    <row r="2241" spans="1:10" x14ac:dyDescent="0.2">
      <c r="A2241" s="7" t="s">
        <v>4457</v>
      </c>
      <c r="B2241" s="6" t="s">
        <v>1725</v>
      </c>
      <c r="C2241" s="6" t="s">
        <v>1787</v>
      </c>
      <c r="D2241" s="6" t="s">
        <v>14955</v>
      </c>
      <c r="E2241" s="7" t="s">
        <v>2607</v>
      </c>
      <c r="F2241" s="6">
        <v>10</v>
      </c>
      <c r="G2241" s="6" t="s">
        <v>4467</v>
      </c>
      <c r="H2241" s="6" t="s">
        <v>2607</v>
      </c>
      <c r="I2241" s="6" t="s">
        <v>7058</v>
      </c>
      <c r="J2241" s="6" t="s">
        <v>6744</v>
      </c>
    </row>
    <row r="2242" spans="1:10" x14ac:dyDescent="0.2">
      <c r="A2242" s="7" t="s">
        <v>4457</v>
      </c>
      <c r="B2242" s="6" t="s">
        <v>1725</v>
      </c>
      <c r="C2242" s="6" t="s">
        <v>1787</v>
      </c>
      <c r="D2242" s="6" t="s">
        <v>14956</v>
      </c>
      <c r="E2242" s="7" t="s">
        <v>2638</v>
      </c>
      <c r="F2242" s="6">
        <v>10</v>
      </c>
      <c r="G2242" s="6" t="s">
        <v>4467</v>
      </c>
      <c r="H2242" s="6" t="s">
        <v>2608</v>
      </c>
      <c r="I2242" s="6" t="s">
        <v>7058</v>
      </c>
      <c r="J2242" s="6" t="s">
        <v>6745</v>
      </c>
    </row>
    <row r="2243" spans="1:10" x14ac:dyDescent="0.2">
      <c r="A2243" s="7" t="s">
        <v>4457</v>
      </c>
      <c r="B2243" s="6" t="s">
        <v>1725</v>
      </c>
      <c r="C2243" s="6" t="s">
        <v>1787</v>
      </c>
      <c r="D2243" s="6" t="s">
        <v>14957</v>
      </c>
      <c r="E2243" s="7" t="s">
        <v>2668</v>
      </c>
      <c r="F2243" s="6">
        <v>10</v>
      </c>
      <c r="G2243" s="6" t="s">
        <v>4467</v>
      </c>
      <c r="H2243" s="6" t="s">
        <v>2609</v>
      </c>
      <c r="I2243" s="6" t="s">
        <v>7058</v>
      </c>
      <c r="J2243" s="6" t="s">
        <v>6746</v>
      </c>
    </row>
    <row r="2244" spans="1:10" x14ac:dyDescent="0.2">
      <c r="A2244" s="7" t="s">
        <v>4457</v>
      </c>
      <c r="B2244" s="6" t="s">
        <v>1725</v>
      </c>
      <c r="C2244" s="6" t="s">
        <v>1787</v>
      </c>
      <c r="D2244" s="6" t="s">
        <v>14958</v>
      </c>
      <c r="E2244" s="7" t="s">
        <v>2699</v>
      </c>
      <c r="F2244" s="6">
        <v>10</v>
      </c>
      <c r="G2244" s="6" t="s">
        <v>4467</v>
      </c>
      <c r="H2244" s="6" t="s">
        <v>2610</v>
      </c>
      <c r="I2244" s="6" t="s">
        <v>7058</v>
      </c>
      <c r="J2244" s="6" t="s">
        <v>6747</v>
      </c>
    </row>
    <row r="2245" spans="1:10" x14ac:dyDescent="0.2">
      <c r="A2245" s="7" t="s">
        <v>4457</v>
      </c>
      <c r="B2245" s="6" t="s">
        <v>1725</v>
      </c>
      <c r="C2245" s="6" t="s">
        <v>1787</v>
      </c>
      <c r="D2245" s="6" t="s">
        <v>14959</v>
      </c>
      <c r="E2245" s="7" t="s">
        <v>2729</v>
      </c>
      <c r="F2245" s="6">
        <v>10</v>
      </c>
      <c r="G2245" s="6" t="s">
        <v>4467</v>
      </c>
      <c r="H2245" s="6" t="s">
        <v>2611</v>
      </c>
      <c r="I2245" s="6" t="s">
        <v>7058</v>
      </c>
      <c r="J2245" s="6" t="s">
        <v>6748</v>
      </c>
    </row>
    <row r="2246" spans="1:10" x14ac:dyDescent="0.2">
      <c r="A2246" s="7" t="s">
        <v>4457</v>
      </c>
      <c r="B2246" s="6" t="s">
        <v>1725</v>
      </c>
      <c r="C2246" s="6" t="s">
        <v>1787</v>
      </c>
      <c r="D2246" s="6" t="s">
        <v>14960</v>
      </c>
      <c r="E2246" s="7" t="s">
        <v>2760</v>
      </c>
      <c r="F2246" s="6">
        <v>10</v>
      </c>
      <c r="G2246" s="6" t="s">
        <v>4467</v>
      </c>
      <c r="H2246" s="6" t="s">
        <v>2612</v>
      </c>
      <c r="I2246" s="6" t="s">
        <v>7058</v>
      </c>
      <c r="J2246" s="6" t="s">
        <v>6749</v>
      </c>
    </row>
    <row r="2247" spans="1:10" x14ac:dyDescent="0.2">
      <c r="A2247" s="7" t="s">
        <v>4457</v>
      </c>
      <c r="B2247" s="6" t="s">
        <v>1725</v>
      </c>
      <c r="C2247" s="6" t="s">
        <v>1787</v>
      </c>
      <c r="D2247" s="6" t="s">
        <v>14961</v>
      </c>
      <c r="E2247" s="7" t="s">
        <v>2791</v>
      </c>
      <c r="F2247" s="6">
        <v>10</v>
      </c>
      <c r="G2247" s="6" t="s">
        <v>4467</v>
      </c>
      <c r="H2247" s="6" t="s">
        <v>2613</v>
      </c>
      <c r="I2247" s="6" t="s">
        <v>7058</v>
      </c>
      <c r="J2247" s="6" t="s">
        <v>6750</v>
      </c>
    </row>
    <row r="2248" spans="1:10" x14ac:dyDescent="0.2">
      <c r="A2248" s="7" t="s">
        <v>4457</v>
      </c>
      <c r="B2248" s="6" t="s">
        <v>1725</v>
      </c>
      <c r="C2248" s="6" t="s">
        <v>1787</v>
      </c>
      <c r="D2248" s="6" t="s">
        <v>14962</v>
      </c>
      <c r="E2248" s="7" t="s">
        <v>2821</v>
      </c>
      <c r="F2248" s="6">
        <v>11</v>
      </c>
      <c r="G2248" s="6" t="s">
        <v>4468</v>
      </c>
      <c r="H2248" s="6" t="s">
        <v>2614</v>
      </c>
      <c r="I2248" s="6" t="s">
        <v>7058</v>
      </c>
      <c r="J2248" s="6" t="s">
        <v>6751</v>
      </c>
    </row>
    <row r="2249" spans="1:10" x14ac:dyDescent="0.2">
      <c r="A2249" s="7" t="s">
        <v>4457</v>
      </c>
      <c r="B2249" s="6" t="s">
        <v>1725</v>
      </c>
      <c r="C2249" s="6" t="s">
        <v>1787</v>
      </c>
      <c r="D2249" s="6" t="s">
        <v>14963</v>
      </c>
      <c r="E2249" s="7" t="s">
        <v>2852</v>
      </c>
      <c r="F2249" s="6">
        <v>11</v>
      </c>
      <c r="G2249" s="6" t="s">
        <v>4468</v>
      </c>
      <c r="H2249" s="6" t="s">
        <v>2615</v>
      </c>
      <c r="I2249" s="6" t="s">
        <v>7058</v>
      </c>
      <c r="J2249" s="6" t="s">
        <v>6752</v>
      </c>
    </row>
    <row r="2250" spans="1:10" x14ac:dyDescent="0.2">
      <c r="A2250" s="7" t="s">
        <v>4457</v>
      </c>
      <c r="B2250" s="6" t="s">
        <v>1725</v>
      </c>
      <c r="C2250" s="6" t="s">
        <v>1787</v>
      </c>
      <c r="D2250" s="6" t="s">
        <v>14964</v>
      </c>
      <c r="E2250" s="7" t="s">
        <v>2882</v>
      </c>
      <c r="F2250" s="6">
        <v>11</v>
      </c>
      <c r="G2250" s="6" t="s">
        <v>4468</v>
      </c>
      <c r="H2250" s="6" t="s">
        <v>2616</v>
      </c>
      <c r="I2250" s="6" t="s">
        <v>7058</v>
      </c>
      <c r="J2250" s="6" t="s">
        <v>6753</v>
      </c>
    </row>
    <row r="2251" spans="1:10" x14ac:dyDescent="0.2">
      <c r="A2251" s="7" t="s">
        <v>4457</v>
      </c>
      <c r="B2251" s="6" t="s">
        <v>1725</v>
      </c>
      <c r="C2251" s="6" t="s">
        <v>1787</v>
      </c>
      <c r="D2251" s="6" t="s">
        <v>14965</v>
      </c>
      <c r="E2251" s="7" t="s">
        <v>4272</v>
      </c>
      <c r="F2251" s="6">
        <v>11</v>
      </c>
      <c r="G2251" s="6" t="s">
        <v>4468</v>
      </c>
      <c r="H2251" s="6" t="s">
        <v>2617</v>
      </c>
      <c r="I2251" s="6" t="s">
        <v>7058</v>
      </c>
      <c r="J2251" s="6" t="s">
        <v>6754</v>
      </c>
    </row>
    <row r="2252" spans="1:10" x14ac:dyDescent="0.2">
      <c r="A2252" s="7" t="s">
        <v>4457</v>
      </c>
      <c r="B2252" s="6" t="s">
        <v>1725</v>
      </c>
      <c r="C2252" s="6" t="s">
        <v>1787</v>
      </c>
      <c r="D2252" s="6" t="s">
        <v>14966</v>
      </c>
      <c r="E2252" s="7" t="s">
        <v>4273</v>
      </c>
      <c r="F2252" s="6">
        <v>11</v>
      </c>
      <c r="G2252" s="6" t="s">
        <v>4468</v>
      </c>
      <c r="H2252" s="6" t="s">
        <v>2618</v>
      </c>
      <c r="I2252" s="6" t="s">
        <v>7058</v>
      </c>
      <c r="J2252" s="6" t="s">
        <v>6755</v>
      </c>
    </row>
    <row r="2253" spans="1:10" x14ac:dyDescent="0.2">
      <c r="A2253" s="7" t="s">
        <v>4457</v>
      </c>
      <c r="B2253" s="6" t="s">
        <v>1725</v>
      </c>
      <c r="C2253" s="6" t="s">
        <v>1787</v>
      </c>
      <c r="D2253" s="6" t="s">
        <v>14967</v>
      </c>
      <c r="E2253" s="7" t="s">
        <v>4274</v>
      </c>
      <c r="F2253" s="6">
        <v>11</v>
      </c>
      <c r="G2253" s="6" t="s">
        <v>4468</v>
      </c>
      <c r="H2253" s="6" t="s">
        <v>2619</v>
      </c>
      <c r="I2253" s="6" t="s">
        <v>7058</v>
      </c>
      <c r="J2253" s="6" t="s">
        <v>6756</v>
      </c>
    </row>
    <row r="2254" spans="1:10" x14ac:dyDescent="0.2">
      <c r="A2254" s="7" t="s">
        <v>4457</v>
      </c>
      <c r="B2254" s="6" t="s">
        <v>1725</v>
      </c>
      <c r="C2254" s="6" t="s">
        <v>1787</v>
      </c>
      <c r="D2254" s="6" t="s">
        <v>14968</v>
      </c>
      <c r="E2254" s="7" t="s">
        <v>4275</v>
      </c>
      <c r="F2254" s="6">
        <v>11</v>
      </c>
      <c r="G2254" s="6" t="s">
        <v>4468</v>
      </c>
      <c r="H2254" s="6" t="s">
        <v>2620</v>
      </c>
      <c r="I2254" s="6" t="s">
        <v>7058</v>
      </c>
      <c r="J2254" s="6" t="s">
        <v>6757</v>
      </c>
    </row>
    <row r="2255" spans="1:10" x14ac:dyDescent="0.2">
      <c r="A2255" s="7" t="s">
        <v>4457</v>
      </c>
      <c r="B2255" s="6" t="s">
        <v>1725</v>
      </c>
      <c r="C2255" s="6" t="s">
        <v>1787</v>
      </c>
      <c r="D2255" s="6" t="s">
        <v>14969</v>
      </c>
      <c r="E2255" s="7" t="s">
        <v>4276</v>
      </c>
      <c r="F2255" s="6">
        <v>12</v>
      </c>
      <c r="G2255" s="6" t="s">
        <v>4469</v>
      </c>
      <c r="H2255" s="6" t="s">
        <v>2621</v>
      </c>
      <c r="I2255" s="6" t="s">
        <v>7058</v>
      </c>
      <c r="J2255" s="6" t="s">
        <v>6758</v>
      </c>
    </row>
    <row r="2256" spans="1:10" x14ac:dyDescent="0.2">
      <c r="A2256" s="7" t="s">
        <v>4457</v>
      </c>
      <c r="B2256" s="6" t="s">
        <v>1725</v>
      </c>
      <c r="C2256" s="6" t="s">
        <v>1787</v>
      </c>
      <c r="D2256" s="6" t="s">
        <v>14970</v>
      </c>
      <c r="E2256" s="7" t="s">
        <v>4277</v>
      </c>
      <c r="F2256" s="6">
        <v>12</v>
      </c>
      <c r="G2256" s="6" t="s">
        <v>4469</v>
      </c>
      <c r="H2256" s="6" t="s">
        <v>2622</v>
      </c>
      <c r="I2256" s="6" t="s">
        <v>7058</v>
      </c>
      <c r="J2256" s="6" t="s">
        <v>6759</v>
      </c>
    </row>
    <row r="2257" spans="1:10" x14ac:dyDescent="0.2">
      <c r="A2257" s="7" t="s">
        <v>4457</v>
      </c>
      <c r="B2257" s="6" t="s">
        <v>1725</v>
      </c>
      <c r="C2257" s="6" t="s">
        <v>1787</v>
      </c>
      <c r="D2257" s="6" t="s">
        <v>14971</v>
      </c>
      <c r="E2257" s="7" t="s">
        <v>4278</v>
      </c>
      <c r="F2257" s="6">
        <v>12</v>
      </c>
      <c r="G2257" s="6" t="s">
        <v>4469</v>
      </c>
      <c r="H2257" s="6" t="s">
        <v>2623</v>
      </c>
      <c r="I2257" s="6" t="s">
        <v>7058</v>
      </c>
      <c r="J2257" s="6" t="s">
        <v>6760</v>
      </c>
    </row>
    <row r="2258" spans="1:10" x14ac:dyDescent="0.2">
      <c r="A2258" s="7" t="s">
        <v>4457</v>
      </c>
      <c r="B2258" s="6" t="s">
        <v>1725</v>
      </c>
      <c r="C2258" s="6" t="s">
        <v>1787</v>
      </c>
      <c r="D2258" s="6" t="s">
        <v>14972</v>
      </c>
      <c r="E2258" s="7" t="s">
        <v>4279</v>
      </c>
      <c r="F2258" s="6">
        <v>12</v>
      </c>
      <c r="G2258" s="6" t="s">
        <v>4469</v>
      </c>
      <c r="H2258" s="6" t="s">
        <v>2624</v>
      </c>
      <c r="I2258" s="6" t="s">
        <v>7058</v>
      </c>
      <c r="J2258" s="6" t="s">
        <v>6761</v>
      </c>
    </row>
    <row r="2259" spans="1:10" x14ac:dyDescent="0.2">
      <c r="A2259" s="7" t="s">
        <v>4457</v>
      </c>
      <c r="B2259" s="6" t="s">
        <v>1725</v>
      </c>
      <c r="C2259" s="6" t="s">
        <v>1787</v>
      </c>
      <c r="D2259" s="6" t="s">
        <v>14973</v>
      </c>
      <c r="E2259" s="7" t="s">
        <v>4280</v>
      </c>
      <c r="F2259" s="6">
        <v>12</v>
      </c>
      <c r="G2259" s="6" t="s">
        <v>4469</v>
      </c>
      <c r="H2259" s="6" t="s">
        <v>2625</v>
      </c>
      <c r="I2259" s="6" t="s">
        <v>7058</v>
      </c>
      <c r="J2259" s="6" t="s">
        <v>6762</v>
      </c>
    </row>
    <row r="2260" spans="1:10" x14ac:dyDescent="0.2">
      <c r="A2260" s="7" t="s">
        <v>4457</v>
      </c>
      <c r="B2260" s="6" t="s">
        <v>1725</v>
      </c>
      <c r="C2260" s="6" t="s">
        <v>1787</v>
      </c>
      <c r="D2260" s="6" t="s">
        <v>14974</v>
      </c>
      <c r="E2260" s="7" t="s">
        <v>4281</v>
      </c>
      <c r="F2260" s="6">
        <v>12</v>
      </c>
      <c r="G2260" s="6" t="s">
        <v>4469</v>
      </c>
      <c r="H2260" s="6" t="s">
        <v>2626</v>
      </c>
      <c r="I2260" s="6" t="s">
        <v>7058</v>
      </c>
      <c r="J2260" s="6" t="s">
        <v>6763</v>
      </c>
    </row>
    <row r="2261" spans="1:10" x14ac:dyDescent="0.2">
      <c r="A2261" s="7" t="s">
        <v>4457</v>
      </c>
      <c r="B2261" s="6" t="s">
        <v>1725</v>
      </c>
      <c r="C2261" s="6" t="s">
        <v>1787</v>
      </c>
      <c r="D2261" s="6" t="s">
        <v>14975</v>
      </c>
      <c r="E2261" s="7" t="s">
        <v>4282</v>
      </c>
      <c r="F2261" s="6">
        <v>12</v>
      </c>
      <c r="G2261" s="6" t="s">
        <v>4469</v>
      </c>
      <c r="H2261" s="6" t="s">
        <v>2627</v>
      </c>
      <c r="I2261" s="6" t="s">
        <v>7058</v>
      </c>
      <c r="J2261" s="6" t="s">
        <v>6764</v>
      </c>
    </row>
    <row r="2262" spans="1:10" x14ac:dyDescent="0.2">
      <c r="A2262" s="7" t="s">
        <v>4457</v>
      </c>
      <c r="B2262" s="6" t="s">
        <v>1725</v>
      </c>
      <c r="C2262" s="6" t="s">
        <v>1787</v>
      </c>
      <c r="D2262" s="6" t="s">
        <v>14976</v>
      </c>
      <c r="E2262" s="7" t="s">
        <v>4283</v>
      </c>
      <c r="F2262" s="6">
        <v>13</v>
      </c>
      <c r="G2262" s="6" t="s">
        <v>4470</v>
      </c>
      <c r="H2262" s="6" t="s">
        <v>2628</v>
      </c>
      <c r="I2262" s="6" t="s">
        <v>7058</v>
      </c>
      <c r="J2262" s="6" t="s">
        <v>6765</v>
      </c>
    </row>
    <row r="2263" spans="1:10" x14ac:dyDescent="0.2">
      <c r="A2263" s="7" t="s">
        <v>4457</v>
      </c>
      <c r="B2263" s="6" t="s">
        <v>1725</v>
      </c>
      <c r="C2263" s="6" t="s">
        <v>1787</v>
      </c>
      <c r="D2263" s="6" t="s">
        <v>14977</v>
      </c>
      <c r="E2263" s="7" t="s">
        <v>4284</v>
      </c>
      <c r="F2263" s="6">
        <v>13</v>
      </c>
      <c r="G2263" s="6" t="s">
        <v>4470</v>
      </c>
      <c r="H2263" s="6" t="s">
        <v>2629</v>
      </c>
      <c r="I2263" s="6" t="s">
        <v>7058</v>
      </c>
      <c r="J2263" s="6" t="s">
        <v>6766</v>
      </c>
    </row>
    <row r="2264" spans="1:10" x14ac:dyDescent="0.2">
      <c r="A2264" s="7" t="s">
        <v>4457</v>
      </c>
      <c r="B2264" s="6" t="s">
        <v>1725</v>
      </c>
      <c r="C2264" s="6" t="s">
        <v>1787</v>
      </c>
      <c r="D2264" s="6" t="s">
        <v>14978</v>
      </c>
      <c r="E2264" s="7" t="s">
        <v>4285</v>
      </c>
      <c r="F2264" s="6">
        <v>13</v>
      </c>
      <c r="G2264" s="6" t="s">
        <v>4470</v>
      </c>
      <c r="H2264" s="6" t="s">
        <v>2630</v>
      </c>
      <c r="I2264" s="6" t="s">
        <v>7058</v>
      </c>
      <c r="J2264" s="6" t="s">
        <v>6767</v>
      </c>
    </row>
    <row r="2265" spans="1:10" x14ac:dyDescent="0.2">
      <c r="A2265" s="7" t="s">
        <v>4457</v>
      </c>
      <c r="B2265" s="6" t="s">
        <v>1725</v>
      </c>
      <c r="C2265" s="6" t="s">
        <v>1787</v>
      </c>
      <c r="D2265" s="6" t="s">
        <v>14979</v>
      </c>
      <c r="E2265" s="7" t="s">
        <v>4286</v>
      </c>
      <c r="F2265" s="6">
        <v>13</v>
      </c>
      <c r="G2265" s="6" t="s">
        <v>4470</v>
      </c>
      <c r="H2265" s="6" t="s">
        <v>2631</v>
      </c>
      <c r="I2265" s="6" t="s">
        <v>7058</v>
      </c>
      <c r="J2265" s="6" t="s">
        <v>6768</v>
      </c>
    </row>
    <row r="2266" spans="1:10" x14ac:dyDescent="0.2">
      <c r="A2266" s="7" t="s">
        <v>4457</v>
      </c>
      <c r="B2266" s="6" t="s">
        <v>1725</v>
      </c>
      <c r="C2266" s="6" t="s">
        <v>1787</v>
      </c>
      <c r="D2266" s="6" t="s">
        <v>14980</v>
      </c>
      <c r="E2266" s="7" t="s">
        <v>4287</v>
      </c>
      <c r="F2266" s="6">
        <v>13</v>
      </c>
      <c r="G2266" s="6" t="s">
        <v>4470</v>
      </c>
      <c r="H2266" s="6" t="s">
        <v>2632</v>
      </c>
      <c r="I2266" s="6" t="s">
        <v>7058</v>
      </c>
      <c r="J2266" s="6" t="s">
        <v>6769</v>
      </c>
    </row>
    <row r="2267" spans="1:10" x14ac:dyDescent="0.2">
      <c r="A2267" s="7" t="s">
        <v>4457</v>
      </c>
      <c r="B2267" s="6" t="s">
        <v>1725</v>
      </c>
      <c r="C2267" s="6" t="s">
        <v>1787</v>
      </c>
      <c r="D2267" s="6" t="s">
        <v>14981</v>
      </c>
      <c r="E2267" s="7" t="s">
        <v>4288</v>
      </c>
      <c r="F2267" s="6">
        <v>13</v>
      </c>
      <c r="G2267" s="6" t="s">
        <v>4470</v>
      </c>
      <c r="H2267" s="6" t="s">
        <v>2633</v>
      </c>
      <c r="I2267" s="6" t="s">
        <v>7058</v>
      </c>
      <c r="J2267" s="6" t="s">
        <v>6770</v>
      </c>
    </row>
    <row r="2268" spans="1:10" x14ac:dyDescent="0.2">
      <c r="A2268" s="7" t="s">
        <v>4457</v>
      </c>
      <c r="B2268" s="6" t="s">
        <v>1725</v>
      </c>
      <c r="C2268" s="6" t="s">
        <v>1787</v>
      </c>
      <c r="D2268" s="6" t="s">
        <v>14982</v>
      </c>
      <c r="E2268" s="7" t="s">
        <v>4289</v>
      </c>
      <c r="F2268" s="6">
        <v>13</v>
      </c>
      <c r="G2268" s="6" t="s">
        <v>4470</v>
      </c>
      <c r="H2268" s="6" t="s">
        <v>2634</v>
      </c>
      <c r="I2268" s="6" t="s">
        <v>7058</v>
      </c>
      <c r="J2268" s="6" t="s">
        <v>6771</v>
      </c>
    </row>
    <row r="2269" spans="1:10" x14ac:dyDescent="0.2">
      <c r="A2269" s="7" t="s">
        <v>4457</v>
      </c>
      <c r="B2269" s="6" t="s">
        <v>1725</v>
      </c>
      <c r="C2269" s="6" t="s">
        <v>1787</v>
      </c>
      <c r="D2269" s="6" t="s">
        <v>14983</v>
      </c>
      <c r="E2269" s="7" t="s">
        <v>4290</v>
      </c>
      <c r="F2269" s="6">
        <v>14</v>
      </c>
      <c r="G2269" s="6" t="s">
        <v>4471</v>
      </c>
      <c r="H2269" s="6" t="s">
        <v>2635</v>
      </c>
      <c r="I2269" s="6" t="s">
        <v>7058</v>
      </c>
      <c r="J2269" s="6" t="s">
        <v>6772</v>
      </c>
    </row>
    <row r="2270" spans="1:10" x14ac:dyDescent="0.2">
      <c r="A2270" s="7" t="s">
        <v>4457</v>
      </c>
      <c r="B2270" s="6" t="s">
        <v>1819</v>
      </c>
      <c r="C2270" s="6" t="s">
        <v>1820</v>
      </c>
      <c r="D2270" s="6" t="s">
        <v>14984</v>
      </c>
      <c r="E2270" s="7" t="s">
        <v>2549</v>
      </c>
      <c r="F2270" s="6">
        <v>14</v>
      </c>
      <c r="G2270" s="6" t="s">
        <v>4471</v>
      </c>
      <c r="H2270" s="6" t="s">
        <v>2636</v>
      </c>
      <c r="I2270" s="6" t="s">
        <v>7058</v>
      </c>
      <c r="J2270" s="6" t="s">
        <v>6773</v>
      </c>
    </row>
    <row r="2271" spans="1:10" x14ac:dyDescent="0.2">
      <c r="A2271" s="7" t="s">
        <v>4457</v>
      </c>
      <c r="B2271" s="6" t="s">
        <v>1819</v>
      </c>
      <c r="C2271" s="6" t="s">
        <v>1820</v>
      </c>
      <c r="D2271" s="6" t="s">
        <v>14985</v>
      </c>
      <c r="E2271" s="7" t="s">
        <v>2580</v>
      </c>
      <c r="F2271" s="6">
        <v>14</v>
      </c>
      <c r="G2271" s="6" t="s">
        <v>4471</v>
      </c>
      <c r="H2271" s="6" t="s">
        <v>2637</v>
      </c>
      <c r="I2271" s="6" t="s">
        <v>7058</v>
      </c>
      <c r="J2271" s="6" t="s">
        <v>6774</v>
      </c>
    </row>
    <row r="2272" spans="1:10" x14ac:dyDescent="0.2">
      <c r="A2272" s="7" t="s">
        <v>4457</v>
      </c>
      <c r="B2272" s="6" t="s">
        <v>1819</v>
      </c>
      <c r="C2272" s="6" t="s">
        <v>1820</v>
      </c>
      <c r="D2272" s="6" t="s">
        <v>14986</v>
      </c>
      <c r="E2272" s="7" t="s">
        <v>2608</v>
      </c>
      <c r="F2272" s="6">
        <v>14</v>
      </c>
      <c r="G2272" s="6" t="s">
        <v>4471</v>
      </c>
      <c r="H2272" s="6" t="s">
        <v>2638</v>
      </c>
      <c r="I2272" s="6" t="s">
        <v>7058</v>
      </c>
      <c r="J2272" s="6" t="s">
        <v>6775</v>
      </c>
    </row>
    <row r="2273" spans="1:10" x14ac:dyDescent="0.2">
      <c r="A2273" s="7" t="s">
        <v>4457</v>
      </c>
      <c r="B2273" s="6" t="s">
        <v>1819</v>
      </c>
      <c r="C2273" s="6" t="s">
        <v>1820</v>
      </c>
      <c r="D2273" s="6" t="s">
        <v>14987</v>
      </c>
      <c r="E2273" s="7" t="s">
        <v>2639</v>
      </c>
      <c r="F2273" s="6">
        <v>14</v>
      </c>
      <c r="G2273" s="6" t="s">
        <v>4471</v>
      </c>
      <c r="H2273" s="6" t="s">
        <v>2639</v>
      </c>
      <c r="I2273" s="6" t="s">
        <v>7058</v>
      </c>
      <c r="J2273" s="6" t="s">
        <v>6776</v>
      </c>
    </row>
    <row r="2274" spans="1:10" x14ac:dyDescent="0.2">
      <c r="A2274" s="7" t="s">
        <v>4457</v>
      </c>
      <c r="B2274" s="6" t="s">
        <v>1819</v>
      </c>
      <c r="C2274" s="6" t="s">
        <v>1820</v>
      </c>
      <c r="D2274" s="6" t="s">
        <v>14988</v>
      </c>
      <c r="E2274" s="7" t="s">
        <v>2669</v>
      </c>
      <c r="F2274" s="6">
        <v>14</v>
      </c>
      <c r="G2274" s="6" t="s">
        <v>4471</v>
      </c>
      <c r="H2274" s="6" t="s">
        <v>2640</v>
      </c>
      <c r="I2274" s="6" t="s">
        <v>7058</v>
      </c>
      <c r="J2274" s="6" t="s">
        <v>6777</v>
      </c>
    </row>
    <row r="2275" spans="1:10" x14ac:dyDescent="0.2">
      <c r="A2275" s="7" t="s">
        <v>4457</v>
      </c>
      <c r="B2275" s="6" t="s">
        <v>1819</v>
      </c>
      <c r="C2275" s="6" t="s">
        <v>1820</v>
      </c>
      <c r="D2275" s="6" t="s">
        <v>14989</v>
      </c>
      <c r="E2275" s="7" t="s">
        <v>2700</v>
      </c>
      <c r="F2275" s="6">
        <v>14</v>
      </c>
      <c r="G2275" s="6" t="s">
        <v>4471</v>
      </c>
      <c r="H2275" s="6" t="s">
        <v>2641</v>
      </c>
      <c r="I2275" s="6" t="s">
        <v>7058</v>
      </c>
      <c r="J2275" s="6" t="s">
        <v>6778</v>
      </c>
    </row>
    <row r="2276" spans="1:10" x14ac:dyDescent="0.2">
      <c r="A2276" s="7" t="s">
        <v>4457</v>
      </c>
      <c r="B2276" s="6" t="s">
        <v>1819</v>
      </c>
      <c r="C2276" s="6" t="s">
        <v>1820</v>
      </c>
      <c r="D2276" s="6" t="s">
        <v>14990</v>
      </c>
      <c r="E2276" s="7" t="s">
        <v>2730</v>
      </c>
      <c r="F2276" s="6">
        <v>15</v>
      </c>
      <c r="G2276" s="6" t="s">
        <v>4472</v>
      </c>
      <c r="H2276" s="6" t="s">
        <v>2642</v>
      </c>
      <c r="I2276" s="6" t="s">
        <v>7058</v>
      </c>
      <c r="J2276" s="6" t="s">
        <v>6779</v>
      </c>
    </row>
    <row r="2277" spans="1:10" x14ac:dyDescent="0.2">
      <c r="A2277" s="7" t="s">
        <v>4457</v>
      </c>
      <c r="B2277" s="6" t="s">
        <v>1819</v>
      </c>
      <c r="C2277" s="6" t="s">
        <v>1820</v>
      </c>
      <c r="D2277" s="6" t="s">
        <v>14991</v>
      </c>
      <c r="E2277" s="7" t="s">
        <v>2761</v>
      </c>
      <c r="F2277" s="6">
        <v>15</v>
      </c>
      <c r="G2277" s="6" t="s">
        <v>4472</v>
      </c>
      <c r="H2277" s="6" t="s">
        <v>2643</v>
      </c>
      <c r="I2277" s="6" t="s">
        <v>7058</v>
      </c>
      <c r="J2277" s="6" t="s">
        <v>6780</v>
      </c>
    </row>
    <row r="2278" spans="1:10" x14ac:dyDescent="0.2">
      <c r="A2278" s="7" t="s">
        <v>4457</v>
      </c>
      <c r="B2278" s="6" t="s">
        <v>1819</v>
      </c>
      <c r="C2278" s="6" t="s">
        <v>1820</v>
      </c>
      <c r="D2278" s="6" t="s">
        <v>14992</v>
      </c>
      <c r="E2278" s="7" t="s">
        <v>2792</v>
      </c>
      <c r="F2278" s="6">
        <v>15</v>
      </c>
      <c r="G2278" s="6" t="s">
        <v>4472</v>
      </c>
      <c r="H2278" s="6" t="s">
        <v>2644</v>
      </c>
      <c r="I2278" s="6" t="s">
        <v>7058</v>
      </c>
      <c r="J2278" s="6" t="s">
        <v>6781</v>
      </c>
    </row>
    <row r="2279" spans="1:10" x14ac:dyDescent="0.2">
      <c r="A2279" s="7" t="s">
        <v>4457</v>
      </c>
      <c r="B2279" s="6" t="s">
        <v>1819</v>
      </c>
      <c r="C2279" s="6" t="s">
        <v>1820</v>
      </c>
      <c r="D2279" s="6" t="s">
        <v>14993</v>
      </c>
      <c r="E2279" s="7" t="s">
        <v>2822</v>
      </c>
      <c r="F2279" s="6">
        <v>15</v>
      </c>
      <c r="G2279" s="6" t="s">
        <v>4472</v>
      </c>
      <c r="H2279" s="6" t="s">
        <v>2645</v>
      </c>
      <c r="I2279" s="6" t="s">
        <v>7058</v>
      </c>
      <c r="J2279" s="6" t="s">
        <v>6782</v>
      </c>
    </row>
    <row r="2280" spans="1:10" x14ac:dyDescent="0.2">
      <c r="A2280" s="7" t="s">
        <v>4457</v>
      </c>
      <c r="B2280" s="6" t="s">
        <v>1819</v>
      </c>
      <c r="C2280" s="6" t="s">
        <v>1820</v>
      </c>
      <c r="D2280" s="6" t="s">
        <v>14994</v>
      </c>
      <c r="E2280" s="7" t="s">
        <v>2853</v>
      </c>
      <c r="F2280" s="6">
        <v>15</v>
      </c>
      <c r="G2280" s="6" t="s">
        <v>4472</v>
      </c>
      <c r="H2280" s="6" t="s">
        <v>2646</v>
      </c>
      <c r="I2280" s="6" t="s">
        <v>7058</v>
      </c>
      <c r="J2280" s="6" t="s">
        <v>6783</v>
      </c>
    </row>
    <row r="2281" spans="1:10" x14ac:dyDescent="0.2">
      <c r="A2281" s="7" t="s">
        <v>4457</v>
      </c>
      <c r="B2281" s="6" t="s">
        <v>1819</v>
      </c>
      <c r="C2281" s="6" t="s">
        <v>1820</v>
      </c>
      <c r="D2281" s="6" t="s">
        <v>14995</v>
      </c>
      <c r="E2281" s="7" t="s">
        <v>2883</v>
      </c>
      <c r="F2281" s="6">
        <v>15</v>
      </c>
      <c r="G2281" s="6" t="s">
        <v>4472</v>
      </c>
      <c r="H2281" s="6" t="s">
        <v>2647</v>
      </c>
      <c r="I2281" s="6" t="s">
        <v>7058</v>
      </c>
      <c r="J2281" s="6" t="s">
        <v>6784</v>
      </c>
    </row>
    <row r="2282" spans="1:10" x14ac:dyDescent="0.2">
      <c r="A2282" s="7" t="s">
        <v>4457</v>
      </c>
      <c r="B2282" s="6" t="s">
        <v>1819</v>
      </c>
      <c r="C2282" s="6" t="s">
        <v>1820</v>
      </c>
      <c r="D2282" s="6" t="s">
        <v>14996</v>
      </c>
      <c r="E2282" s="7" t="s">
        <v>4291</v>
      </c>
      <c r="F2282" s="6">
        <v>15</v>
      </c>
      <c r="G2282" s="6" t="s">
        <v>4472</v>
      </c>
      <c r="H2282" s="6" t="s">
        <v>2648</v>
      </c>
      <c r="I2282" s="6" t="s">
        <v>7058</v>
      </c>
      <c r="J2282" s="6" t="s">
        <v>6785</v>
      </c>
    </row>
    <row r="2283" spans="1:10" x14ac:dyDescent="0.2">
      <c r="A2283" s="7" t="s">
        <v>4457</v>
      </c>
      <c r="B2283" s="6" t="s">
        <v>1819</v>
      </c>
      <c r="C2283" s="6" t="s">
        <v>1820</v>
      </c>
      <c r="D2283" s="6" t="s">
        <v>14997</v>
      </c>
      <c r="E2283" s="7" t="s">
        <v>4292</v>
      </c>
      <c r="F2283" s="6">
        <v>16</v>
      </c>
      <c r="G2283" s="6" t="s">
        <v>4473</v>
      </c>
      <c r="H2283" s="6" t="s">
        <v>2649</v>
      </c>
      <c r="I2283" s="6" t="s">
        <v>7058</v>
      </c>
      <c r="J2283" s="6" t="s">
        <v>6786</v>
      </c>
    </row>
    <row r="2284" spans="1:10" x14ac:dyDescent="0.2">
      <c r="A2284" s="7" t="s">
        <v>4457</v>
      </c>
      <c r="B2284" s="6" t="s">
        <v>1819</v>
      </c>
      <c r="C2284" s="6" t="s">
        <v>1820</v>
      </c>
      <c r="D2284" s="6" t="s">
        <v>14998</v>
      </c>
      <c r="E2284" s="7" t="s">
        <v>4293</v>
      </c>
      <c r="F2284" s="6">
        <v>16</v>
      </c>
      <c r="G2284" s="6" t="s">
        <v>4473</v>
      </c>
      <c r="H2284" s="6" t="s">
        <v>2650</v>
      </c>
      <c r="I2284" s="6" t="s">
        <v>7058</v>
      </c>
      <c r="J2284" s="6" t="s">
        <v>6787</v>
      </c>
    </row>
    <row r="2285" spans="1:10" x14ac:dyDescent="0.2">
      <c r="A2285" s="7" t="s">
        <v>4457</v>
      </c>
      <c r="B2285" s="6" t="s">
        <v>1819</v>
      </c>
      <c r="C2285" s="6" t="s">
        <v>1820</v>
      </c>
      <c r="D2285" s="6" t="s">
        <v>14999</v>
      </c>
      <c r="E2285" s="7" t="s">
        <v>4294</v>
      </c>
      <c r="F2285" s="6">
        <v>16</v>
      </c>
      <c r="G2285" s="6" t="s">
        <v>4473</v>
      </c>
      <c r="H2285" s="6" t="s">
        <v>2651</v>
      </c>
      <c r="I2285" s="6" t="s">
        <v>7058</v>
      </c>
      <c r="J2285" s="6" t="s">
        <v>6788</v>
      </c>
    </row>
    <row r="2286" spans="1:10" x14ac:dyDescent="0.2">
      <c r="A2286" s="7" t="s">
        <v>4457</v>
      </c>
      <c r="B2286" s="6" t="s">
        <v>1819</v>
      </c>
      <c r="C2286" s="6" t="s">
        <v>1820</v>
      </c>
      <c r="D2286" s="6" t="s">
        <v>15000</v>
      </c>
      <c r="E2286" s="7" t="s">
        <v>4295</v>
      </c>
      <c r="F2286" s="6">
        <v>16</v>
      </c>
      <c r="G2286" s="6" t="s">
        <v>4473</v>
      </c>
      <c r="H2286" s="6" t="s">
        <v>2652</v>
      </c>
      <c r="I2286" s="6" t="s">
        <v>7058</v>
      </c>
      <c r="J2286" s="6" t="s">
        <v>6789</v>
      </c>
    </row>
    <row r="2287" spans="1:10" x14ac:dyDescent="0.2">
      <c r="A2287" s="7" t="s">
        <v>4457</v>
      </c>
      <c r="B2287" s="6" t="s">
        <v>1819</v>
      </c>
      <c r="C2287" s="6" t="s">
        <v>1820</v>
      </c>
      <c r="D2287" s="6" t="s">
        <v>15001</v>
      </c>
      <c r="E2287" s="7" t="s">
        <v>4296</v>
      </c>
      <c r="F2287" s="6">
        <v>16</v>
      </c>
      <c r="G2287" s="6" t="s">
        <v>4473</v>
      </c>
      <c r="H2287" s="6" t="s">
        <v>2653</v>
      </c>
      <c r="I2287" s="6" t="s">
        <v>7058</v>
      </c>
      <c r="J2287" s="6" t="s">
        <v>6790</v>
      </c>
    </row>
    <row r="2288" spans="1:10" x14ac:dyDescent="0.2">
      <c r="A2288" s="7" t="s">
        <v>4457</v>
      </c>
      <c r="B2288" s="6" t="s">
        <v>1819</v>
      </c>
      <c r="C2288" s="6" t="s">
        <v>1820</v>
      </c>
      <c r="D2288" s="6" t="s">
        <v>15002</v>
      </c>
      <c r="E2288" s="7" t="s">
        <v>4297</v>
      </c>
      <c r="F2288" s="6">
        <v>16</v>
      </c>
      <c r="G2288" s="6" t="s">
        <v>4473</v>
      </c>
      <c r="H2288" s="6" t="s">
        <v>2654</v>
      </c>
      <c r="I2288" s="6" t="s">
        <v>7058</v>
      </c>
      <c r="J2288" s="6" t="s">
        <v>6791</v>
      </c>
    </row>
    <row r="2289" spans="1:10" x14ac:dyDescent="0.2">
      <c r="A2289" s="7" t="s">
        <v>4457</v>
      </c>
      <c r="B2289" s="6" t="s">
        <v>1819</v>
      </c>
      <c r="C2289" s="6" t="s">
        <v>1820</v>
      </c>
      <c r="D2289" s="6" t="s">
        <v>15003</v>
      </c>
      <c r="E2289" s="7" t="s">
        <v>4298</v>
      </c>
      <c r="F2289" s="6">
        <v>16</v>
      </c>
      <c r="G2289" s="6" t="s">
        <v>4473</v>
      </c>
      <c r="H2289" s="6" t="s">
        <v>2655</v>
      </c>
      <c r="I2289" s="6" t="s">
        <v>7058</v>
      </c>
      <c r="J2289" s="6" t="s">
        <v>6792</v>
      </c>
    </row>
    <row r="2290" spans="1:10" x14ac:dyDescent="0.2">
      <c r="A2290" s="7" t="s">
        <v>4457</v>
      </c>
      <c r="B2290" s="6" t="s">
        <v>1819</v>
      </c>
      <c r="C2290" s="6" t="s">
        <v>1820</v>
      </c>
      <c r="D2290" s="6" t="s">
        <v>15004</v>
      </c>
      <c r="E2290" s="7" t="s">
        <v>4299</v>
      </c>
      <c r="F2290" s="6">
        <v>17</v>
      </c>
      <c r="G2290" s="6" t="s">
        <v>4474</v>
      </c>
      <c r="H2290" s="6" t="s">
        <v>2656</v>
      </c>
      <c r="I2290" s="6" t="s">
        <v>7058</v>
      </c>
      <c r="J2290" s="6" t="s">
        <v>6793</v>
      </c>
    </row>
    <row r="2291" spans="1:10" x14ac:dyDescent="0.2">
      <c r="A2291" s="7" t="s">
        <v>4457</v>
      </c>
      <c r="B2291" s="6" t="s">
        <v>1819</v>
      </c>
      <c r="C2291" s="6" t="s">
        <v>1820</v>
      </c>
      <c r="D2291" s="6" t="s">
        <v>15005</v>
      </c>
      <c r="E2291" s="7" t="s">
        <v>4300</v>
      </c>
      <c r="F2291" s="6">
        <v>17</v>
      </c>
      <c r="G2291" s="6" t="s">
        <v>4474</v>
      </c>
      <c r="H2291" s="6" t="s">
        <v>2657</v>
      </c>
      <c r="I2291" s="6" t="s">
        <v>7058</v>
      </c>
      <c r="J2291" s="6" t="s">
        <v>6794</v>
      </c>
    </row>
    <row r="2292" spans="1:10" x14ac:dyDescent="0.2">
      <c r="A2292" s="7" t="s">
        <v>4457</v>
      </c>
      <c r="B2292" s="6" t="s">
        <v>1819</v>
      </c>
      <c r="C2292" s="6" t="s">
        <v>1820</v>
      </c>
      <c r="D2292" s="6" t="s">
        <v>15006</v>
      </c>
      <c r="E2292" s="7" t="s">
        <v>4301</v>
      </c>
      <c r="F2292" s="6">
        <v>17</v>
      </c>
      <c r="G2292" s="6" t="s">
        <v>4474</v>
      </c>
      <c r="H2292" s="6" t="s">
        <v>2658</v>
      </c>
      <c r="I2292" s="6" t="s">
        <v>7058</v>
      </c>
      <c r="J2292" s="6" t="s">
        <v>6795</v>
      </c>
    </row>
    <row r="2293" spans="1:10" x14ac:dyDescent="0.2">
      <c r="A2293" s="7" t="s">
        <v>4457</v>
      </c>
      <c r="B2293" s="6" t="s">
        <v>1819</v>
      </c>
      <c r="C2293" s="6" t="s">
        <v>1820</v>
      </c>
      <c r="D2293" s="6" t="s">
        <v>15007</v>
      </c>
      <c r="E2293" s="7" t="s">
        <v>4302</v>
      </c>
      <c r="F2293" s="6">
        <v>17</v>
      </c>
      <c r="G2293" s="6" t="s">
        <v>4474</v>
      </c>
      <c r="H2293" s="6" t="s">
        <v>2659</v>
      </c>
      <c r="I2293" s="6" t="s">
        <v>7058</v>
      </c>
      <c r="J2293" s="6" t="s">
        <v>6796</v>
      </c>
    </row>
    <row r="2294" spans="1:10" x14ac:dyDescent="0.2">
      <c r="A2294" s="7" t="s">
        <v>4457</v>
      </c>
      <c r="B2294" s="6" t="s">
        <v>1819</v>
      </c>
      <c r="C2294" s="6" t="s">
        <v>1820</v>
      </c>
      <c r="D2294" s="6" t="s">
        <v>15008</v>
      </c>
      <c r="E2294" s="7" t="s">
        <v>4303</v>
      </c>
      <c r="F2294" s="6">
        <v>17</v>
      </c>
      <c r="G2294" s="6" t="s">
        <v>4474</v>
      </c>
      <c r="H2294" s="6" t="s">
        <v>2660</v>
      </c>
      <c r="I2294" s="6" t="s">
        <v>7058</v>
      </c>
      <c r="J2294" s="6" t="s">
        <v>6797</v>
      </c>
    </row>
    <row r="2295" spans="1:10" x14ac:dyDescent="0.2">
      <c r="A2295" s="7" t="s">
        <v>4457</v>
      </c>
      <c r="B2295" s="6" t="s">
        <v>1819</v>
      </c>
      <c r="C2295" s="6" t="s">
        <v>1820</v>
      </c>
      <c r="D2295" s="6" t="s">
        <v>15009</v>
      </c>
      <c r="E2295" s="7" t="s">
        <v>4304</v>
      </c>
      <c r="F2295" s="6">
        <v>17</v>
      </c>
      <c r="G2295" s="6" t="s">
        <v>4474</v>
      </c>
      <c r="H2295" s="6" t="s">
        <v>2661</v>
      </c>
      <c r="I2295" s="6" t="s">
        <v>7058</v>
      </c>
      <c r="J2295" s="6" t="s">
        <v>6798</v>
      </c>
    </row>
    <row r="2296" spans="1:10" x14ac:dyDescent="0.2">
      <c r="A2296" s="7" t="s">
        <v>4457</v>
      </c>
      <c r="B2296" s="6" t="s">
        <v>1819</v>
      </c>
      <c r="C2296" s="6" t="s">
        <v>1820</v>
      </c>
      <c r="D2296" s="6" t="s">
        <v>15010</v>
      </c>
      <c r="E2296" s="7" t="s">
        <v>4305</v>
      </c>
      <c r="F2296" s="6">
        <v>17</v>
      </c>
      <c r="G2296" s="6" t="s">
        <v>4474</v>
      </c>
      <c r="H2296" s="6" t="s">
        <v>2662</v>
      </c>
      <c r="I2296" s="6" t="s">
        <v>7058</v>
      </c>
      <c r="J2296" s="6" t="s">
        <v>6799</v>
      </c>
    </row>
    <row r="2297" spans="1:10" x14ac:dyDescent="0.2">
      <c r="A2297" s="7" t="s">
        <v>4457</v>
      </c>
      <c r="B2297" s="6" t="s">
        <v>1819</v>
      </c>
      <c r="C2297" s="6" t="s">
        <v>1820</v>
      </c>
      <c r="D2297" s="6" t="s">
        <v>15011</v>
      </c>
      <c r="E2297" s="7" t="s">
        <v>4306</v>
      </c>
      <c r="F2297" s="6">
        <v>18</v>
      </c>
      <c r="G2297" s="6" t="s">
        <v>4475</v>
      </c>
      <c r="H2297" s="6" t="s">
        <v>2663</v>
      </c>
      <c r="I2297" s="6" t="s">
        <v>7058</v>
      </c>
      <c r="J2297" s="6" t="s">
        <v>6800</v>
      </c>
    </row>
    <row r="2298" spans="1:10" x14ac:dyDescent="0.2">
      <c r="A2298" s="7" t="s">
        <v>4457</v>
      </c>
      <c r="B2298" s="6" t="s">
        <v>1819</v>
      </c>
      <c r="C2298" s="6" t="s">
        <v>1820</v>
      </c>
      <c r="D2298" s="6" t="s">
        <v>15012</v>
      </c>
      <c r="E2298" s="7" t="s">
        <v>4307</v>
      </c>
      <c r="F2298" s="6">
        <v>18</v>
      </c>
      <c r="G2298" s="6" t="s">
        <v>4475</v>
      </c>
      <c r="H2298" s="6" t="s">
        <v>2664</v>
      </c>
      <c r="I2298" s="6" t="s">
        <v>7058</v>
      </c>
      <c r="J2298" s="6" t="s">
        <v>6801</v>
      </c>
    </row>
    <row r="2299" spans="1:10" x14ac:dyDescent="0.2">
      <c r="A2299" s="7" t="s">
        <v>4457</v>
      </c>
      <c r="B2299" s="6" t="s">
        <v>1819</v>
      </c>
      <c r="C2299" s="6" t="s">
        <v>1820</v>
      </c>
      <c r="D2299" s="6" t="s">
        <v>15013</v>
      </c>
      <c r="E2299" s="7" t="s">
        <v>4308</v>
      </c>
      <c r="F2299" s="6">
        <v>18</v>
      </c>
      <c r="G2299" s="6" t="s">
        <v>4475</v>
      </c>
      <c r="H2299" s="6" t="s">
        <v>2665</v>
      </c>
      <c r="I2299" s="6" t="s">
        <v>7058</v>
      </c>
      <c r="J2299" s="6" t="s">
        <v>6802</v>
      </c>
    </row>
    <row r="2300" spans="1:10" x14ac:dyDescent="0.2">
      <c r="A2300" s="7" t="s">
        <v>4457</v>
      </c>
      <c r="B2300" s="6" t="s">
        <v>1819</v>
      </c>
      <c r="C2300" s="6" t="s">
        <v>1851</v>
      </c>
      <c r="D2300" s="6" t="s">
        <v>15014</v>
      </c>
      <c r="E2300" s="7" t="s">
        <v>2550</v>
      </c>
      <c r="F2300" s="6">
        <v>18</v>
      </c>
      <c r="G2300" s="6" t="s">
        <v>4475</v>
      </c>
      <c r="H2300" s="6" t="s">
        <v>2666</v>
      </c>
      <c r="I2300" s="6" t="s">
        <v>7058</v>
      </c>
      <c r="J2300" s="6" t="s">
        <v>6803</v>
      </c>
    </row>
    <row r="2301" spans="1:10" x14ac:dyDescent="0.2">
      <c r="A2301" s="7" t="s">
        <v>4457</v>
      </c>
      <c r="B2301" s="6" t="s">
        <v>1819</v>
      </c>
      <c r="C2301" s="6" t="s">
        <v>1851</v>
      </c>
      <c r="D2301" s="6" t="s">
        <v>15015</v>
      </c>
      <c r="E2301" s="7" t="s">
        <v>2581</v>
      </c>
      <c r="F2301" s="6">
        <v>18</v>
      </c>
      <c r="G2301" s="6" t="s">
        <v>4475</v>
      </c>
      <c r="H2301" s="6" t="s">
        <v>2667</v>
      </c>
      <c r="I2301" s="6" t="s">
        <v>7058</v>
      </c>
      <c r="J2301" s="6" t="s">
        <v>6804</v>
      </c>
    </row>
    <row r="2302" spans="1:10" x14ac:dyDescent="0.2">
      <c r="A2302" s="7" t="s">
        <v>4457</v>
      </c>
      <c r="B2302" s="6" t="s">
        <v>1819</v>
      </c>
      <c r="C2302" s="6" t="s">
        <v>1851</v>
      </c>
      <c r="D2302" s="6" t="s">
        <v>15016</v>
      </c>
      <c r="E2302" s="7" t="s">
        <v>2609</v>
      </c>
      <c r="F2302" s="6">
        <v>18</v>
      </c>
      <c r="G2302" s="6" t="s">
        <v>4475</v>
      </c>
      <c r="H2302" s="6" t="s">
        <v>2668</v>
      </c>
      <c r="I2302" s="6" t="s">
        <v>7058</v>
      </c>
      <c r="J2302" s="6" t="s">
        <v>6805</v>
      </c>
    </row>
    <row r="2303" spans="1:10" x14ac:dyDescent="0.2">
      <c r="A2303" s="7" t="s">
        <v>4457</v>
      </c>
      <c r="B2303" s="6" t="s">
        <v>1819</v>
      </c>
      <c r="C2303" s="6" t="s">
        <v>1851</v>
      </c>
      <c r="D2303" s="6" t="s">
        <v>15017</v>
      </c>
      <c r="E2303" s="7" t="s">
        <v>2640</v>
      </c>
      <c r="F2303" s="6">
        <v>18</v>
      </c>
      <c r="G2303" s="6" t="s">
        <v>4475</v>
      </c>
      <c r="H2303" s="6" t="s">
        <v>2669</v>
      </c>
      <c r="I2303" s="6" t="s">
        <v>7058</v>
      </c>
      <c r="J2303" s="6" t="s">
        <v>6806</v>
      </c>
    </row>
    <row r="2304" spans="1:10" x14ac:dyDescent="0.2">
      <c r="A2304" s="7" t="s">
        <v>4457</v>
      </c>
      <c r="B2304" s="6" t="s">
        <v>1819</v>
      </c>
      <c r="C2304" s="6" t="s">
        <v>1851</v>
      </c>
      <c r="D2304" s="6" t="s">
        <v>15018</v>
      </c>
      <c r="E2304" s="7" t="s">
        <v>2670</v>
      </c>
      <c r="F2304" s="6">
        <v>19</v>
      </c>
      <c r="G2304" s="6" t="s">
        <v>4476</v>
      </c>
      <c r="H2304" s="6" t="s">
        <v>2670</v>
      </c>
      <c r="I2304" s="6" t="s">
        <v>7058</v>
      </c>
      <c r="J2304" s="6" t="s">
        <v>6807</v>
      </c>
    </row>
    <row r="2305" spans="1:10" x14ac:dyDescent="0.2">
      <c r="A2305" s="7" t="s">
        <v>4457</v>
      </c>
      <c r="B2305" s="6" t="s">
        <v>1819</v>
      </c>
      <c r="C2305" s="6" t="s">
        <v>1851</v>
      </c>
      <c r="D2305" s="6" t="s">
        <v>15019</v>
      </c>
      <c r="E2305" s="7" t="s">
        <v>2701</v>
      </c>
      <c r="F2305" s="6">
        <v>19</v>
      </c>
      <c r="G2305" s="6" t="s">
        <v>4476</v>
      </c>
      <c r="H2305" s="6" t="s">
        <v>2671</v>
      </c>
      <c r="I2305" s="6" t="s">
        <v>7058</v>
      </c>
      <c r="J2305" s="6" t="s">
        <v>6808</v>
      </c>
    </row>
    <row r="2306" spans="1:10" x14ac:dyDescent="0.2">
      <c r="A2306" s="7" t="s">
        <v>4457</v>
      </c>
      <c r="B2306" s="6" t="s">
        <v>1819</v>
      </c>
      <c r="C2306" s="6" t="s">
        <v>1851</v>
      </c>
      <c r="D2306" s="6" t="s">
        <v>15020</v>
      </c>
      <c r="E2306" s="7" t="s">
        <v>2731</v>
      </c>
      <c r="F2306" s="6">
        <v>19</v>
      </c>
      <c r="G2306" s="6" t="s">
        <v>4476</v>
      </c>
      <c r="H2306" s="6" t="s">
        <v>2672</v>
      </c>
      <c r="I2306" s="6" t="s">
        <v>7058</v>
      </c>
      <c r="J2306" s="6" t="s">
        <v>6809</v>
      </c>
    </row>
    <row r="2307" spans="1:10" x14ac:dyDescent="0.2">
      <c r="A2307" s="7" t="s">
        <v>4457</v>
      </c>
      <c r="B2307" s="6" t="s">
        <v>1819</v>
      </c>
      <c r="C2307" s="6" t="s">
        <v>1851</v>
      </c>
      <c r="D2307" s="6" t="s">
        <v>15021</v>
      </c>
      <c r="E2307" s="7" t="s">
        <v>2762</v>
      </c>
      <c r="F2307" s="6">
        <v>19</v>
      </c>
      <c r="G2307" s="6" t="s">
        <v>4476</v>
      </c>
      <c r="H2307" s="6" t="s">
        <v>2673</v>
      </c>
      <c r="I2307" s="6" t="s">
        <v>7058</v>
      </c>
      <c r="J2307" s="6" t="s">
        <v>6810</v>
      </c>
    </row>
    <row r="2308" spans="1:10" x14ac:dyDescent="0.2">
      <c r="A2308" s="7" t="s">
        <v>4457</v>
      </c>
      <c r="B2308" s="6" t="s">
        <v>1819</v>
      </c>
      <c r="C2308" s="6" t="s">
        <v>1851</v>
      </c>
      <c r="D2308" s="6" t="s">
        <v>15022</v>
      </c>
      <c r="E2308" s="7" t="s">
        <v>2793</v>
      </c>
      <c r="F2308" s="6">
        <v>19</v>
      </c>
      <c r="G2308" s="6" t="s">
        <v>4476</v>
      </c>
      <c r="H2308" s="6" t="s">
        <v>2674</v>
      </c>
      <c r="I2308" s="6" t="s">
        <v>7058</v>
      </c>
      <c r="J2308" s="6" t="s">
        <v>6811</v>
      </c>
    </row>
    <row r="2309" spans="1:10" x14ac:dyDescent="0.2">
      <c r="A2309" s="7" t="s">
        <v>4457</v>
      </c>
      <c r="B2309" s="6" t="s">
        <v>1819</v>
      </c>
      <c r="C2309" s="6" t="s">
        <v>1851</v>
      </c>
      <c r="D2309" s="6" t="s">
        <v>15023</v>
      </c>
      <c r="E2309" s="7" t="s">
        <v>2823</v>
      </c>
      <c r="F2309" s="6">
        <v>19</v>
      </c>
      <c r="G2309" s="6" t="s">
        <v>4476</v>
      </c>
      <c r="H2309" s="6" t="s">
        <v>2675</v>
      </c>
      <c r="I2309" s="6" t="s">
        <v>7058</v>
      </c>
      <c r="J2309" s="6" t="s">
        <v>6812</v>
      </c>
    </row>
    <row r="2310" spans="1:10" x14ac:dyDescent="0.2">
      <c r="A2310" s="7" t="s">
        <v>4457</v>
      </c>
      <c r="B2310" s="6" t="s">
        <v>1819</v>
      </c>
      <c r="C2310" s="6" t="s">
        <v>1851</v>
      </c>
      <c r="D2310" s="6" t="s">
        <v>15024</v>
      </c>
      <c r="E2310" s="7" t="s">
        <v>2854</v>
      </c>
      <c r="F2310" s="6">
        <v>19</v>
      </c>
      <c r="G2310" s="6" t="s">
        <v>4476</v>
      </c>
      <c r="H2310" s="6" t="s">
        <v>2676</v>
      </c>
      <c r="I2310" s="6" t="s">
        <v>7058</v>
      </c>
      <c r="J2310" s="6" t="s">
        <v>6813</v>
      </c>
    </row>
    <row r="2311" spans="1:10" x14ac:dyDescent="0.2">
      <c r="A2311" s="7" t="s">
        <v>4457</v>
      </c>
      <c r="B2311" s="6" t="s">
        <v>1819</v>
      </c>
      <c r="C2311" s="6" t="s">
        <v>1851</v>
      </c>
      <c r="D2311" s="6" t="s">
        <v>15025</v>
      </c>
      <c r="E2311" s="7" t="s">
        <v>2884</v>
      </c>
      <c r="F2311" s="6">
        <v>20</v>
      </c>
      <c r="G2311" s="6" t="s">
        <v>4477</v>
      </c>
      <c r="H2311" s="6" t="s">
        <v>2677</v>
      </c>
      <c r="I2311" s="6" t="s">
        <v>7058</v>
      </c>
      <c r="J2311" s="6" t="s">
        <v>6814</v>
      </c>
    </row>
    <row r="2312" spans="1:10" x14ac:dyDescent="0.2">
      <c r="A2312" s="7" t="s">
        <v>4457</v>
      </c>
      <c r="B2312" s="6" t="s">
        <v>1819</v>
      </c>
      <c r="C2312" s="6" t="s">
        <v>1851</v>
      </c>
      <c r="D2312" s="6" t="s">
        <v>15026</v>
      </c>
      <c r="E2312" s="7" t="s">
        <v>4309</v>
      </c>
      <c r="F2312" s="6">
        <v>20</v>
      </c>
      <c r="G2312" s="6" t="s">
        <v>4477</v>
      </c>
      <c r="H2312" s="6" t="s">
        <v>2678</v>
      </c>
      <c r="I2312" s="6" t="s">
        <v>7058</v>
      </c>
      <c r="J2312" s="6" t="s">
        <v>6815</v>
      </c>
    </row>
    <row r="2313" spans="1:10" x14ac:dyDescent="0.2">
      <c r="A2313" s="7" t="s">
        <v>4457</v>
      </c>
      <c r="B2313" s="6" t="s">
        <v>1819</v>
      </c>
      <c r="C2313" s="6" t="s">
        <v>1851</v>
      </c>
      <c r="D2313" s="6" t="s">
        <v>15027</v>
      </c>
      <c r="E2313" s="7" t="s">
        <v>4310</v>
      </c>
      <c r="F2313" s="6">
        <v>20</v>
      </c>
      <c r="G2313" s="6" t="s">
        <v>4477</v>
      </c>
      <c r="H2313" s="6" t="s">
        <v>2679</v>
      </c>
      <c r="I2313" s="6" t="s">
        <v>7058</v>
      </c>
      <c r="J2313" s="6" t="s">
        <v>6816</v>
      </c>
    </row>
    <row r="2314" spans="1:10" x14ac:dyDescent="0.2">
      <c r="A2314" s="7" t="s">
        <v>4457</v>
      </c>
      <c r="B2314" s="6" t="s">
        <v>1819</v>
      </c>
      <c r="C2314" s="6" t="s">
        <v>1851</v>
      </c>
      <c r="D2314" s="6" t="s">
        <v>15028</v>
      </c>
      <c r="E2314" s="7" t="s">
        <v>4311</v>
      </c>
      <c r="F2314" s="6">
        <v>20</v>
      </c>
      <c r="G2314" s="6" t="s">
        <v>4477</v>
      </c>
      <c r="H2314" s="6" t="s">
        <v>2680</v>
      </c>
      <c r="I2314" s="6" t="s">
        <v>7058</v>
      </c>
      <c r="J2314" s="6" t="s">
        <v>6817</v>
      </c>
    </row>
    <row r="2315" spans="1:10" x14ac:dyDescent="0.2">
      <c r="A2315" s="7" t="s">
        <v>4457</v>
      </c>
      <c r="B2315" s="6" t="s">
        <v>1819</v>
      </c>
      <c r="C2315" s="6" t="s">
        <v>1851</v>
      </c>
      <c r="D2315" s="6" t="s">
        <v>15029</v>
      </c>
      <c r="E2315" s="7" t="s">
        <v>4312</v>
      </c>
      <c r="F2315" s="6">
        <v>20</v>
      </c>
      <c r="G2315" s="6" t="s">
        <v>4477</v>
      </c>
      <c r="H2315" s="6" t="s">
        <v>2681</v>
      </c>
      <c r="I2315" s="6" t="s">
        <v>7058</v>
      </c>
      <c r="J2315" s="6" t="s">
        <v>6818</v>
      </c>
    </row>
    <row r="2316" spans="1:10" x14ac:dyDescent="0.2">
      <c r="A2316" s="7" t="s">
        <v>4457</v>
      </c>
      <c r="B2316" s="6" t="s">
        <v>1819</v>
      </c>
      <c r="C2316" s="6" t="s">
        <v>1851</v>
      </c>
      <c r="D2316" s="6" t="s">
        <v>15030</v>
      </c>
      <c r="E2316" s="7" t="s">
        <v>4313</v>
      </c>
      <c r="F2316" s="6">
        <v>20</v>
      </c>
      <c r="G2316" s="6" t="s">
        <v>4477</v>
      </c>
      <c r="H2316" s="6" t="s">
        <v>2682</v>
      </c>
      <c r="I2316" s="6" t="s">
        <v>7058</v>
      </c>
      <c r="J2316" s="6" t="s">
        <v>6819</v>
      </c>
    </row>
    <row r="2317" spans="1:10" x14ac:dyDescent="0.2">
      <c r="A2317" s="7" t="s">
        <v>4457</v>
      </c>
      <c r="B2317" s="6" t="s">
        <v>1819</v>
      </c>
      <c r="C2317" s="6" t="s">
        <v>1851</v>
      </c>
      <c r="D2317" s="6" t="s">
        <v>15031</v>
      </c>
      <c r="E2317" s="7" t="s">
        <v>4314</v>
      </c>
      <c r="F2317" s="6">
        <v>20</v>
      </c>
      <c r="G2317" s="6" t="s">
        <v>4477</v>
      </c>
      <c r="H2317" s="6" t="s">
        <v>2683</v>
      </c>
      <c r="I2317" s="6" t="s">
        <v>7058</v>
      </c>
      <c r="J2317" s="6" t="s">
        <v>6820</v>
      </c>
    </row>
    <row r="2318" spans="1:10" x14ac:dyDescent="0.2">
      <c r="A2318" s="7" t="s">
        <v>4457</v>
      </c>
      <c r="B2318" s="6" t="s">
        <v>1819</v>
      </c>
      <c r="C2318" s="6" t="s">
        <v>1851</v>
      </c>
      <c r="D2318" s="6" t="s">
        <v>15032</v>
      </c>
      <c r="E2318" s="7" t="s">
        <v>4315</v>
      </c>
      <c r="F2318" s="6">
        <v>21</v>
      </c>
      <c r="G2318" s="6" t="s">
        <v>4478</v>
      </c>
      <c r="H2318" s="6" t="s">
        <v>2684</v>
      </c>
      <c r="I2318" s="6" t="s">
        <v>7058</v>
      </c>
      <c r="J2318" s="6" t="s">
        <v>6821</v>
      </c>
    </row>
    <row r="2319" spans="1:10" x14ac:dyDescent="0.2">
      <c r="A2319" s="7" t="s">
        <v>4457</v>
      </c>
      <c r="B2319" s="6" t="s">
        <v>1819</v>
      </c>
      <c r="C2319" s="6" t="s">
        <v>1851</v>
      </c>
      <c r="D2319" s="6" t="s">
        <v>15033</v>
      </c>
      <c r="E2319" s="7" t="s">
        <v>4316</v>
      </c>
      <c r="F2319" s="6">
        <v>21</v>
      </c>
      <c r="G2319" s="6" t="s">
        <v>4478</v>
      </c>
      <c r="H2319" s="6" t="s">
        <v>2685</v>
      </c>
      <c r="I2319" s="6" t="s">
        <v>7058</v>
      </c>
      <c r="J2319" s="6" t="s">
        <v>6822</v>
      </c>
    </row>
    <row r="2320" spans="1:10" x14ac:dyDescent="0.2">
      <c r="A2320" s="7" t="s">
        <v>4457</v>
      </c>
      <c r="B2320" s="6" t="s">
        <v>1819</v>
      </c>
      <c r="C2320" s="6" t="s">
        <v>1851</v>
      </c>
      <c r="D2320" s="6" t="s">
        <v>15034</v>
      </c>
      <c r="E2320" s="7" t="s">
        <v>4317</v>
      </c>
      <c r="F2320" s="6">
        <v>21</v>
      </c>
      <c r="G2320" s="6" t="s">
        <v>4478</v>
      </c>
      <c r="H2320" s="6" t="s">
        <v>2686</v>
      </c>
      <c r="I2320" s="6" t="s">
        <v>7058</v>
      </c>
      <c r="J2320" s="6" t="s">
        <v>6823</v>
      </c>
    </row>
    <row r="2321" spans="1:10" x14ac:dyDescent="0.2">
      <c r="A2321" s="7" t="s">
        <v>4457</v>
      </c>
      <c r="B2321" s="6" t="s">
        <v>1819</v>
      </c>
      <c r="C2321" s="6" t="s">
        <v>1851</v>
      </c>
      <c r="D2321" s="6" t="s">
        <v>15035</v>
      </c>
      <c r="E2321" s="7" t="s">
        <v>4318</v>
      </c>
      <c r="F2321" s="6">
        <v>21</v>
      </c>
      <c r="G2321" s="6" t="s">
        <v>4478</v>
      </c>
      <c r="H2321" s="6" t="s">
        <v>2687</v>
      </c>
      <c r="I2321" s="6" t="s">
        <v>7058</v>
      </c>
      <c r="J2321" s="6" t="s">
        <v>6824</v>
      </c>
    </row>
    <row r="2322" spans="1:10" x14ac:dyDescent="0.2">
      <c r="A2322" s="7" t="s">
        <v>4457</v>
      </c>
      <c r="B2322" s="6" t="s">
        <v>1819</v>
      </c>
      <c r="C2322" s="6" t="s">
        <v>1851</v>
      </c>
      <c r="D2322" s="6" t="s">
        <v>15036</v>
      </c>
      <c r="E2322" s="7" t="s">
        <v>4319</v>
      </c>
      <c r="F2322" s="6">
        <v>21</v>
      </c>
      <c r="G2322" s="6" t="s">
        <v>4478</v>
      </c>
      <c r="H2322" s="6" t="s">
        <v>2688</v>
      </c>
      <c r="I2322" s="6" t="s">
        <v>7058</v>
      </c>
      <c r="J2322" s="6" t="s">
        <v>6825</v>
      </c>
    </row>
    <row r="2323" spans="1:10" x14ac:dyDescent="0.2">
      <c r="A2323" s="7" t="s">
        <v>4457</v>
      </c>
      <c r="B2323" s="6" t="s">
        <v>1819</v>
      </c>
      <c r="C2323" s="6" t="s">
        <v>1851</v>
      </c>
      <c r="D2323" s="6" t="s">
        <v>15037</v>
      </c>
      <c r="E2323" s="7" t="s">
        <v>4320</v>
      </c>
      <c r="F2323" s="6">
        <v>21</v>
      </c>
      <c r="G2323" s="6" t="s">
        <v>4478</v>
      </c>
      <c r="H2323" s="6" t="s">
        <v>2689</v>
      </c>
      <c r="I2323" s="6" t="s">
        <v>7058</v>
      </c>
      <c r="J2323" s="6" t="s">
        <v>6826</v>
      </c>
    </row>
    <row r="2324" spans="1:10" x14ac:dyDescent="0.2">
      <c r="A2324" s="7" t="s">
        <v>4457</v>
      </c>
      <c r="B2324" s="6" t="s">
        <v>1819</v>
      </c>
      <c r="C2324" s="6" t="s">
        <v>1851</v>
      </c>
      <c r="D2324" s="6" t="s">
        <v>15038</v>
      </c>
      <c r="E2324" s="7" t="s">
        <v>4321</v>
      </c>
      <c r="F2324" s="6">
        <v>21</v>
      </c>
      <c r="G2324" s="6" t="s">
        <v>4478</v>
      </c>
      <c r="H2324" s="6" t="s">
        <v>2690</v>
      </c>
      <c r="I2324" s="6" t="s">
        <v>7058</v>
      </c>
      <c r="J2324" s="6" t="s">
        <v>6827</v>
      </c>
    </row>
    <row r="2325" spans="1:10" x14ac:dyDescent="0.2">
      <c r="A2325" s="7" t="s">
        <v>4457</v>
      </c>
      <c r="B2325" s="6" t="s">
        <v>1819</v>
      </c>
      <c r="C2325" s="6" t="s">
        <v>1851</v>
      </c>
      <c r="D2325" s="6" t="s">
        <v>15039</v>
      </c>
      <c r="E2325" s="7" t="s">
        <v>4322</v>
      </c>
      <c r="F2325" s="6">
        <v>22</v>
      </c>
      <c r="G2325" s="6" t="s">
        <v>4479</v>
      </c>
      <c r="H2325" s="6" t="s">
        <v>2691</v>
      </c>
      <c r="I2325" s="6" t="s">
        <v>7058</v>
      </c>
      <c r="J2325" s="6" t="s">
        <v>6828</v>
      </c>
    </row>
    <row r="2326" spans="1:10" x14ac:dyDescent="0.2">
      <c r="A2326" s="7" t="s">
        <v>4457</v>
      </c>
      <c r="B2326" s="6" t="s">
        <v>1819</v>
      </c>
      <c r="C2326" s="6" t="s">
        <v>1851</v>
      </c>
      <c r="D2326" s="6" t="s">
        <v>15040</v>
      </c>
      <c r="E2326" s="7" t="s">
        <v>4323</v>
      </c>
      <c r="F2326" s="6">
        <v>22</v>
      </c>
      <c r="G2326" s="6" t="s">
        <v>4479</v>
      </c>
      <c r="H2326" s="6" t="s">
        <v>2692</v>
      </c>
      <c r="I2326" s="6" t="s">
        <v>7058</v>
      </c>
      <c r="J2326" s="6" t="s">
        <v>6829</v>
      </c>
    </row>
    <row r="2327" spans="1:10" x14ac:dyDescent="0.2">
      <c r="A2327" s="7" t="s">
        <v>4457</v>
      </c>
      <c r="B2327" s="6" t="s">
        <v>1819</v>
      </c>
      <c r="C2327" s="6" t="s">
        <v>1851</v>
      </c>
      <c r="D2327" s="6" t="s">
        <v>15041</v>
      </c>
      <c r="E2327" s="7" t="s">
        <v>4324</v>
      </c>
      <c r="F2327" s="6">
        <v>22</v>
      </c>
      <c r="G2327" s="6" t="s">
        <v>4479</v>
      </c>
      <c r="H2327" s="6" t="s">
        <v>2693</v>
      </c>
      <c r="I2327" s="6" t="s">
        <v>7058</v>
      </c>
      <c r="J2327" s="6" t="s">
        <v>6830</v>
      </c>
    </row>
    <row r="2328" spans="1:10" x14ac:dyDescent="0.2">
      <c r="A2328" s="7" t="s">
        <v>4457</v>
      </c>
      <c r="B2328" s="6" t="s">
        <v>1819</v>
      </c>
      <c r="C2328" s="6" t="s">
        <v>1851</v>
      </c>
      <c r="D2328" s="6" t="s">
        <v>15042</v>
      </c>
      <c r="E2328" s="7" t="s">
        <v>4325</v>
      </c>
      <c r="F2328" s="6">
        <v>22</v>
      </c>
      <c r="G2328" s="6" t="s">
        <v>4479</v>
      </c>
      <c r="H2328" s="6" t="s">
        <v>2694</v>
      </c>
      <c r="I2328" s="6" t="s">
        <v>7058</v>
      </c>
      <c r="J2328" s="6" t="s">
        <v>6831</v>
      </c>
    </row>
    <row r="2329" spans="1:10" x14ac:dyDescent="0.2">
      <c r="A2329" s="7" t="s">
        <v>4457</v>
      </c>
      <c r="B2329" s="6" t="s">
        <v>1819</v>
      </c>
      <c r="C2329" s="6" t="s">
        <v>1851</v>
      </c>
      <c r="D2329" s="6" t="s">
        <v>15043</v>
      </c>
      <c r="E2329" s="7" t="s">
        <v>4326</v>
      </c>
      <c r="F2329" s="6">
        <v>22</v>
      </c>
      <c r="G2329" s="6" t="s">
        <v>4479</v>
      </c>
      <c r="H2329" s="6" t="s">
        <v>2695</v>
      </c>
      <c r="I2329" s="6" t="s">
        <v>7058</v>
      </c>
      <c r="J2329" s="6" t="s">
        <v>6832</v>
      </c>
    </row>
    <row r="2330" spans="1:10" x14ac:dyDescent="0.2">
      <c r="A2330" s="7" t="s">
        <v>4457</v>
      </c>
      <c r="B2330" s="6" t="s">
        <v>1819</v>
      </c>
      <c r="C2330" s="6" t="s">
        <v>1851</v>
      </c>
      <c r="D2330" s="6" t="s">
        <v>15044</v>
      </c>
      <c r="E2330" s="7" t="s">
        <v>4327</v>
      </c>
      <c r="F2330" s="6">
        <v>22</v>
      </c>
      <c r="G2330" s="6" t="s">
        <v>4479</v>
      </c>
      <c r="H2330" s="6" t="s">
        <v>2696</v>
      </c>
      <c r="I2330" s="6" t="s">
        <v>7058</v>
      </c>
      <c r="J2330" s="6" t="s">
        <v>6833</v>
      </c>
    </row>
    <row r="2331" spans="1:10" x14ac:dyDescent="0.2">
      <c r="A2331" s="7" t="s">
        <v>4457</v>
      </c>
      <c r="B2331" s="6" t="s">
        <v>1819</v>
      </c>
      <c r="C2331" s="6" t="s">
        <v>1883</v>
      </c>
      <c r="D2331" s="6" t="s">
        <v>15045</v>
      </c>
      <c r="E2331" s="7" t="s">
        <v>2551</v>
      </c>
      <c r="F2331" s="6">
        <v>22</v>
      </c>
      <c r="G2331" s="6" t="s">
        <v>4479</v>
      </c>
      <c r="H2331" s="6" t="s">
        <v>2697</v>
      </c>
      <c r="I2331" s="6" t="s">
        <v>7058</v>
      </c>
      <c r="J2331" s="6" t="s">
        <v>6834</v>
      </c>
    </row>
    <row r="2332" spans="1:10" x14ac:dyDescent="0.2">
      <c r="A2332" s="7" t="s">
        <v>4457</v>
      </c>
      <c r="B2332" s="6" t="s">
        <v>1819</v>
      </c>
      <c r="C2332" s="6" t="s">
        <v>1883</v>
      </c>
      <c r="D2332" s="6" t="s">
        <v>15046</v>
      </c>
      <c r="E2332" s="7" t="s">
        <v>2582</v>
      </c>
      <c r="F2332" s="6">
        <v>23</v>
      </c>
      <c r="G2332" s="6" t="s">
        <v>4480</v>
      </c>
      <c r="H2332" s="6" t="s">
        <v>2698</v>
      </c>
      <c r="I2332" s="6" t="s">
        <v>7058</v>
      </c>
      <c r="J2332" s="6" t="s">
        <v>6835</v>
      </c>
    </row>
    <row r="2333" spans="1:10" x14ac:dyDescent="0.2">
      <c r="A2333" s="7" t="s">
        <v>4457</v>
      </c>
      <c r="B2333" s="6" t="s">
        <v>1819</v>
      </c>
      <c r="C2333" s="6" t="s">
        <v>1883</v>
      </c>
      <c r="D2333" s="6" t="s">
        <v>15047</v>
      </c>
      <c r="E2333" s="7" t="s">
        <v>2610</v>
      </c>
      <c r="F2333" s="6">
        <v>23</v>
      </c>
      <c r="G2333" s="6" t="s">
        <v>4480</v>
      </c>
      <c r="H2333" s="6" t="s">
        <v>2699</v>
      </c>
      <c r="I2333" s="6" t="s">
        <v>7058</v>
      </c>
      <c r="J2333" s="6" t="s">
        <v>6836</v>
      </c>
    </row>
    <row r="2334" spans="1:10" x14ac:dyDescent="0.2">
      <c r="A2334" s="7" t="s">
        <v>4457</v>
      </c>
      <c r="B2334" s="6" t="s">
        <v>1819</v>
      </c>
      <c r="C2334" s="6" t="s">
        <v>1883</v>
      </c>
      <c r="D2334" s="6" t="s">
        <v>15048</v>
      </c>
      <c r="E2334" s="7" t="s">
        <v>2641</v>
      </c>
      <c r="F2334" s="6">
        <v>23</v>
      </c>
      <c r="G2334" s="6" t="s">
        <v>4480</v>
      </c>
      <c r="H2334" s="6" t="s">
        <v>2700</v>
      </c>
      <c r="I2334" s="6" t="s">
        <v>7058</v>
      </c>
      <c r="J2334" s="6" t="s">
        <v>6837</v>
      </c>
    </row>
    <row r="2335" spans="1:10" x14ac:dyDescent="0.2">
      <c r="A2335" s="7" t="s">
        <v>4457</v>
      </c>
      <c r="B2335" s="6" t="s">
        <v>1819</v>
      </c>
      <c r="C2335" s="6" t="s">
        <v>1883</v>
      </c>
      <c r="D2335" s="6" t="s">
        <v>15049</v>
      </c>
      <c r="E2335" s="7" t="s">
        <v>2671</v>
      </c>
      <c r="F2335" s="6">
        <v>23</v>
      </c>
      <c r="G2335" s="6" t="s">
        <v>4480</v>
      </c>
      <c r="H2335" s="6" t="s">
        <v>2701</v>
      </c>
      <c r="I2335" s="6" t="s">
        <v>7058</v>
      </c>
      <c r="J2335" s="6" t="s">
        <v>6838</v>
      </c>
    </row>
    <row r="2336" spans="1:10" x14ac:dyDescent="0.2">
      <c r="A2336" s="7" t="s">
        <v>4457</v>
      </c>
      <c r="B2336" s="6" t="s">
        <v>1819</v>
      </c>
      <c r="C2336" s="6" t="s">
        <v>1883</v>
      </c>
      <c r="D2336" s="6" t="s">
        <v>15050</v>
      </c>
      <c r="E2336" s="7" t="s">
        <v>2702</v>
      </c>
      <c r="F2336" s="6">
        <v>23</v>
      </c>
      <c r="G2336" s="6" t="s">
        <v>4480</v>
      </c>
      <c r="H2336" s="6" t="s">
        <v>2702</v>
      </c>
      <c r="I2336" s="6" t="s">
        <v>7058</v>
      </c>
      <c r="J2336" s="6" t="s">
        <v>6839</v>
      </c>
    </row>
    <row r="2337" spans="1:10" x14ac:dyDescent="0.2">
      <c r="A2337" s="7" t="s">
        <v>4457</v>
      </c>
      <c r="B2337" s="6" t="s">
        <v>1819</v>
      </c>
      <c r="C2337" s="6" t="s">
        <v>1883</v>
      </c>
      <c r="D2337" s="6" t="s">
        <v>15051</v>
      </c>
      <c r="E2337" s="7" t="s">
        <v>2732</v>
      </c>
      <c r="F2337" s="6">
        <v>23</v>
      </c>
      <c r="G2337" s="6" t="s">
        <v>4480</v>
      </c>
      <c r="H2337" s="6" t="s">
        <v>2703</v>
      </c>
      <c r="I2337" s="6" t="s">
        <v>7058</v>
      </c>
      <c r="J2337" s="6" t="s">
        <v>6840</v>
      </c>
    </row>
    <row r="2338" spans="1:10" x14ac:dyDescent="0.2">
      <c r="A2338" s="7" t="s">
        <v>4457</v>
      </c>
      <c r="B2338" s="6" t="s">
        <v>1819</v>
      </c>
      <c r="C2338" s="6" t="s">
        <v>1883</v>
      </c>
      <c r="D2338" s="6" t="s">
        <v>15052</v>
      </c>
      <c r="E2338" s="7" t="s">
        <v>2763</v>
      </c>
      <c r="F2338" s="6">
        <v>23</v>
      </c>
      <c r="G2338" s="6" t="s">
        <v>4480</v>
      </c>
      <c r="H2338" s="6" t="s">
        <v>2704</v>
      </c>
      <c r="I2338" s="6" t="s">
        <v>7058</v>
      </c>
      <c r="J2338" s="6" t="s">
        <v>6841</v>
      </c>
    </row>
    <row r="2339" spans="1:10" x14ac:dyDescent="0.2">
      <c r="A2339" s="7" t="s">
        <v>4457</v>
      </c>
      <c r="B2339" s="6" t="s">
        <v>1819</v>
      </c>
      <c r="C2339" s="6" t="s">
        <v>1883</v>
      </c>
      <c r="D2339" s="6" t="s">
        <v>15053</v>
      </c>
      <c r="E2339" s="7" t="s">
        <v>2794</v>
      </c>
      <c r="F2339" s="6">
        <v>24</v>
      </c>
      <c r="G2339" s="6" t="s">
        <v>4481</v>
      </c>
      <c r="H2339" s="6" t="s">
        <v>2705</v>
      </c>
      <c r="I2339" s="6" t="s">
        <v>7058</v>
      </c>
      <c r="J2339" s="6" t="s">
        <v>6842</v>
      </c>
    </row>
    <row r="2340" spans="1:10" x14ac:dyDescent="0.2">
      <c r="A2340" s="7" t="s">
        <v>4457</v>
      </c>
      <c r="B2340" s="6" t="s">
        <v>1819</v>
      </c>
      <c r="C2340" s="6" t="s">
        <v>1883</v>
      </c>
      <c r="D2340" s="6" t="s">
        <v>15054</v>
      </c>
      <c r="E2340" s="7" t="s">
        <v>2824</v>
      </c>
      <c r="F2340" s="6">
        <v>24</v>
      </c>
      <c r="G2340" s="6" t="s">
        <v>4481</v>
      </c>
      <c r="H2340" s="6" t="s">
        <v>2706</v>
      </c>
      <c r="I2340" s="6" t="s">
        <v>7058</v>
      </c>
      <c r="J2340" s="6" t="s">
        <v>6843</v>
      </c>
    </row>
    <row r="2341" spans="1:10" x14ac:dyDescent="0.2">
      <c r="A2341" s="7" t="s">
        <v>4457</v>
      </c>
      <c r="B2341" s="6" t="s">
        <v>1819</v>
      </c>
      <c r="C2341" s="6" t="s">
        <v>1883</v>
      </c>
      <c r="D2341" s="6" t="s">
        <v>15055</v>
      </c>
      <c r="E2341" s="7" t="s">
        <v>2855</v>
      </c>
      <c r="F2341" s="6">
        <v>24</v>
      </c>
      <c r="G2341" s="6" t="s">
        <v>4481</v>
      </c>
      <c r="H2341" s="6" t="s">
        <v>2707</v>
      </c>
      <c r="I2341" s="6" t="s">
        <v>7058</v>
      </c>
      <c r="J2341" s="6" t="s">
        <v>6844</v>
      </c>
    </row>
    <row r="2342" spans="1:10" x14ac:dyDescent="0.2">
      <c r="A2342" s="7" t="s">
        <v>4457</v>
      </c>
      <c r="B2342" s="6" t="s">
        <v>1819</v>
      </c>
      <c r="C2342" s="6" t="s">
        <v>1883</v>
      </c>
      <c r="D2342" s="6" t="s">
        <v>15056</v>
      </c>
      <c r="E2342" s="7" t="s">
        <v>2885</v>
      </c>
      <c r="F2342" s="6">
        <v>24</v>
      </c>
      <c r="G2342" s="6" t="s">
        <v>4481</v>
      </c>
      <c r="H2342" s="6" t="s">
        <v>2708</v>
      </c>
      <c r="I2342" s="6" t="s">
        <v>7058</v>
      </c>
      <c r="J2342" s="6" t="s">
        <v>6845</v>
      </c>
    </row>
    <row r="2343" spans="1:10" x14ac:dyDescent="0.2">
      <c r="A2343" s="7" t="s">
        <v>4457</v>
      </c>
      <c r="B2343" s="6" t="s">
        <v>1819</v>
      </c>
      <c r="C2343" s="6" t="s">
        <v>1883</v>
      </c>
      <c r="D2343" s="6" t="s">
        <v>15057</v>
      </c>
      <c r="E2343" s="7" t="s">
        <v>4328</v>
      </c>
      <c r="F2343" s="6">
        <v>24</v>
      </c>
      <c r="G2343" s="6" t="s">
        <v>4481</v>
      </c>
      <c r="H2343" s="6" t="s">
        <v>2709</v>
      </c>
      <c r="I2343" s="6" t="s">
        <v>7058</v>
      </c>
      <c r="J2343" s="6" t="s">
        <v>6846</v>
      </c>
    </row>
    <row r="2344" spans="1:10" x14ac:dyDescent="0.2">
      <c r="A2344" s="7" t="s">
        <v>4457</v>
      </c>
      <c r="B2344" s="6" t="s">
        <v>1819</v>
      </c>
      <c r="C2344" s="6" t="s">
        <v>1883</v>
      </c>
      <c r="D2344" s="6" t="s">
        <v>15058</v>
      </c>
      <c r="E2344" s="7" t="s">
        <v>4329</v>
      </c>
      <c r="F2344" s="6">
        <v>24</v>
      </c>
      <c r="G2344" s="6" t="s">
        <v>4481</v>
      </c>
      <c r="H2344" s="6" t="s">
        <v>2710</v>
      </c>
      <c r="I2344" s="6" t="s">
        <v>7058</v>
      </c>
      <c r="J2344" s="6" t="s">
        <v>6847</v>
      </c>
    </row>
    <row r="2345" spans="1:10" x14ac:dyDescent="0.2">
      <c r="A2345" s="7" t="s">
        <v>4457</v>
      </c>
      <c r="B2345" s="6" t="s">
        <v>1819</v>
      </c>
      <c r="C2345" s="6" t="s">
        <v>1883</v>
      </c>
      <c r="D2345" s="6" t="s">
        <v>15059</v>
      </c>
      <c r="E2345" s="7" t="s">
        <v>4330</v>
      </c>
      <c r="F2345" s="6">
        <v>24</v>
      </c>
      <c r="G2345" s="6" t="s">
        <v>4481</v>
      </c>
      <c r="H2345" s="6" t="s">
        <v>2711</v>
      </c>
      <c r="I2345" s="6" t="s">
        <v>7058</v>
      </c>
      <c r="J2345" s="6" t="s">
        <v>6848</v>
      </c>
    </row>
    <row r="2346" spans="1:10" x14ac:dyDescent="0.2">
      <c r="A2346" s="7" t="s">
        <v>4457</v>
      </c>
      <c r="B2346" s="6" t="s">
        <v>1819</v>
      </c>
      <c r="C2346" s="6" t="s">
        <v>1883</v>
      </c>
      <c r="D2346" s="6" t="s">
        <v>15060</v>
      </c>
      <c r="E2346" s="7" t="s">
        <v>4331</v>
      </c>
      <c r="F2346" s="6">
        <v>25</v>
      </c>
      <c r="G2346" s="6" t="s">
        <v>4482</v>
      </c>
      <c r="H2346" s="6" t="s">
        <v>2712</v>
      </c>
      <c r="I2346" s="6" t="s">
        <v>7058</v>
      </c>
      <c r="J2346" s="6" t="s">
        <v>6849</v>
      </c>
    </row>
    <row r="2347" spans="1:10" x14ac:dyDescent="0.2">
      <c r="A2347" s="7" t="s">
        <v>4457</v>
      </c>
      <c r="B2347" s="6" t="s">
        <v>1819</v>
      </c>
      <c r="C2347" s="6" t="s">
        <v>1883</v>
      </c>
      <c r="D2347" s="6" t="s">
        <v>15061</v>
      </c>
      <c r="E2347" s="7" t="s">
        <v>4332</v>
      </c>
      <c r="F2347" s="6">
        <v>25</v>
      </c>
      <c r="G2347" s="6" t="s">
        <v>4482</v>
      </c>
      <c r="H2347" s="6" t="s">
        <v>2713</v>
      </c>
      <c r="I2347" s="6" t="s">
        <v>7058</v>
      </c>
      <c r="J2347" s="6" t="s">
        <v>6850</v>
      </c>
    </row>
    <row r="2348" spans="1:10" x14ac:dyDescent="0.2">
      <c r="A2348" s="7" t="s">
        <v>4457</v>
      </c>
      <c r="B2348" s="6" t="s">
        <v>1819</v>
      </c>
      <c r="C2348" s="6" t="s">
        <v>1883</v>
      </c>
      <c r="D2348" s="6" t="s">
        <v>15062</v>
      </c>
      <c r="E2348" s="7" t="s">
        <v>4333</v>
      </c>
      <c r="F2348" s="6">
        <v>25</v>
      </c>
      <c r="G2348" s="6" t="s">
        <v>4482</v>
      </c>
      <c r="H2348" s="6" t="s">
        <v>2714</v>
      </c>
      <c r="I2348" s="6" t="s">
        <v>7058</v>
      </c>
      <c r="J2348" s="6" t="s">
        <v>6851</v>
      </c>
    </row>
    <row r="2349" spans="1:10" x14ac:dyDescent="0.2">
      <c r="A2349" s="7" t="s">
        <v>4457</v>
      </c>
      <c r="B2349" s="6" t="s">
        <v>1819</v>
      </c>
      <c r="C2349" s="6" t="s">
        <v>1883</v>
      </c>
      <c r="D2349" s="6" t="s">
        <v>15063</v>
      </c>
      <c r="E2349" s="7" t="s">
        <v>4334</v>
      </c>
      <c r="F2349" s="6">
        <v>25</v>
      </c>
      <c r="G2349" s="6" t="s">
        <v>4482</v>
      </c>
      <c r="H2349" s="6" t="s">
        <v>2715</v>
      </c>
      <c r="I2349" s="6" t="s">
        <v>7058</v>
      </c>
      <c r="J2349" s="6" t="s">
        <v>6852</v>
      </c>
    </row>
    <row r="2350" spans="1:10" x14ac:dyDescent="0.2">
      <c r="A2350" s="7" t="s">
        <v>4457</v>
      </c>
      <c r="B2350" s="6" t="s">
        <v>1819</v>
      </c>
      <c r="C2350" s="6" t="s">
        <v>1883</v>
      </c>
      <c r="D2350" s="6" t="s">
        <v>15064</v>
      </c>
      <c r="E2350" s="7" t="s">
        <v>4335</v>
      </c>
      <c r="F2350" s="6">
        <v>25</v>
      </c>
      <c r="G2350" s="6" t="s">
        <v>4482</v>
      </c>
      <c r="H2350" s="6" t="s">
        <v>2716</v>
      </c>
      <c r="I2350" s="6" t="s">
        <v>7058</v>
      </c>
      <c r="J2350" s="6" t="s">
        <v>6853</v>
      </c>
    </row>
    <row r="2351" spans="1:10" x14ac:dyDescent="0.2">
      <c r="A2351" s="7" t="s">
        <v>4457</v>
      </c>
      <c r="B2351" s="6" t="s">
        <v>1819</v>
      </c>
      <c r="C2351" s="6" t="s">
        <v>1883</v>
      </c>
      <c r="D2351" s="6" t="s">
        <v>15065</v>
      </c>
      <c r="E2351" s="7" t="s">
        <v>4336</v>
      </c>
      <c r="F2351" s="6">
        <v>25</v>
      </c>
      <c r="G2351" s="6" t="s">
        <v>4482</v>
      </c>
      <c r="H2351" s="6" t="s">
        <v>2717</v>
      </c>
      <c r="I2351" s="6" t="s">
        <v>7058</v>
      </c>
      <c r="J2351" s="6" t="s">
        <v>6854</v>
      </c>
    </row>
    <row r="2352" spans="1:10" x14ac:dyDescent="0.2">
      <c r="A2352" s="7" t="s">
        <v>4457</v>
      </c>
      <c r="B2352" s="6" t="s">
        <v>1819</v>
      </c>
      <c r="C2352" s="6" t="s">
        <v>1883</v>
      </c>
      <c r="D2352" s="6" t="s">
        <v>15066</v>
      </c>
      <c r="E2352" s="7" t="s">
        <v>4337</v>
      </c>
      <c r="F2352" s="6">
        <v>25</v>
      </c>
      <c r="G2352" s="6" t="s">
        <v>4482</v>
      </c>
      <c r="H2352" s="6" t="s">
        <v>2718</v>
      </c>
      <c r="I2352" s="6" t="s">
        <v>7058</v>
      </c>
      <c r="J2352" s="6" t="s">
        <v>6855</v>
      </c>
    </row>
    <row r="2353" spans="1:10" x14ac:dyDescent="0.2">
      <c r="A2353" s="7" t="s">
        <v>4457</v>
      </c>
      <c r="B2353" s="6" t="s">
        <v>1819</v>
      </c>
      <c r="C2353" s="6" t="s">
        <v>1883</v>
      </c>
      <c r="D2353" s="6" t="s">
        <v>15067</v>
      </c>
      <c r="E2353" s="7" t="s">
        <v>4338</v>
      </c>
      <c r="F2353" s="6">
        <v>26</v>
      </c>
      <c r="G2353" s="6" t="s">
        <v>4483</v>
      </c>
      <c r="H2353" s="6" t="s">
        <v>2719</v>
      </c>
      <c r="I2353" s="6" t="s">
        <v>7058</v>
      </c>
      <c r="J2353" s="6" t="s">
        <v>6856</v>
      </c>
    </row>
    <row r="2354" spans="1:10" x14ac:dyDescent="0.2">
      <c r="A2354" s="7" t="s">
        <v>4457</v>
      </c>
      <c r="B2354" s="6" t="s">
        <v>1819</v>
      </c>
      <c r="C2354" s="6" t="s">
        <v>1883</v>
      </c>
      <c r="D2354" s="6" t="s">
        <v>15068</v>
      </c>
      <c r="E2354" s="7" t="s">
        <v>4339</v>
      </c>
      <c r="F2354" s="6">
        <v>26</v>
      </c>
      <c r="G2354" s="6" t="s">
        <v>4483</v>
      </c>
      <c r="H2354" s="6" t="s">
        <v>2720</v>
      </c>
      <c r="I2354" s="6" t="s">
        <v>7058</v>
      </c>
      <c r="J2354" s="6" t="s">
        <v>6857</v>
      </c>
    </row>
    <row r="2355" spans="1:10" x14ac:dyDescent="0.2">
      <c r="A2355" s="7" t="s">
        <v>4457</v>
      </c>
      <c r="B2355" s="6" t="s">
        <v>1819</v>
      </c>
      <c r="C2355" s="6" t="s">
        <v>1883</v>
      </c>
      <c r="D2355" s="6" t="s">
        <v>15069</v>
      </c>
      <c r="E2355" s="7" t="s">
        <v>4340</v>
      </c>
      <c r="F2355" s="6">
        <v>26</v>
      </c>
      <c r="G2355" s="6" t="s">
        <v>4483</v>
      </c>
      <c r="H2355" s="6" t="s">
        <v>2721</v>
      </c>
      <c r="I2355" s="6" t="s">
        <v>7058</v>
      </c>
      <c r="J2355" s="6" t="s">
        <v>6858</v>
      </c>
    </row>
    <row r="2356" spans="1:10" x14ac:dyDescent="0.2">
      <c r="A2356" s="7" t="s">
        <v>4457</v>
      </c>
      <c r="B2356" s="6" t="s">
        <v>1819</v>
      </c>
      <c r="C2356" s="6" t="s">
        <v>1883</v>
      </c>
      <c r="D2356" s="6" t="s">
        <v>15070</v>
      </c>
      <c r="E2356" s="7" t="s">
        <v>4341</v>
      </c>
      <c r="F2356" s="6">
        <v>26</v>
      </c>
      <c r="G2356" s="6" t="s">
        <v>4483</v>
      </c>
      <c r="H2356" s="6" t="s">
        <v>2722</v>
      </c>
      <c r="I2356" s="6" t="s">
        <v>7058</v>
      </c>
      <c r="J2356" s="6" t="s">
        <v>6859</v>
      </c>
    </row>
    <row r="2357" spans="1:10" x14ac:dyDescent="0.2">
      <c r="A2357" s="7" t="s">
        <v>4457</v>
      </c>
      <c r="B2357" s="6" t="s">
        <v>1819</v>
      </c>
      <c r="C2357" s="6" t="s">
        <v>1883</v>
      </c>
      <c r="D2357" s="6" t="s">
        <v>15071</v>
      </c>
      <c r="E2357" s="7" t="s">
        <v>4342</v>
      </c>
      <c r="F2357" s="6">
        <v>26</v>
      </c>
      <c r="G2357" s="6" t="s">
        <v>4483</v>
      </c>
      <c r="H2357" s="6" t="s">
        <v>2723</v>
      </c>
      <c r="I2357" s="6" t="s">
        <v>7058</v>
      </c>
      <c r="J2357" s="6" t="s">
        <v>6860</v>
      </c>
    </row>
    <row r="2358" spans="1:10" x14ac:dyDescent="0.2">
      <c r="A2358" s="7" t="s">
        <v>4457</v>
      </c>
      <c r="B2358" s="6" t="s">
        <v>1819</v>
      </c>
      <c r="C2358" s="6" t="s">
        <v>1883</v>
      </c>
      <c r="D2358" s="6" t="s">
        <v>15072</v>
      </c>
      <c r="E2358" s="7" t="s">
        <v>4343</v>
      </c>
      <c r="F2358" s="6">
        <v>26</v>
      </c>
      <c r="G2358" s="6" t="s">
        <v>4483</v>
      </c>
      <c r="H2358" s="6" t="s">
        <v>2724</v>
      </c>
      <c r="I2358" s="6" t="s">
        <v>7058</v>
      </c>
      <c r="J2358" s="6" t="s">
        <v>6861</v>
      </c>
    </row>
    <row r="2359" spans="1:10" x14ac:dyDescent="0.2">
      <c r="A2359" s="7" t="s">
        <v>4457</v>
      </c>
      <c r="B2359" s="6" t="s">
        <v>1819</v>
      </c>
      <c r="C2359" s="6" t="s">
        <v>1883</v>
      </c>
      <c r="D2359" s="6" t="s">
        <v>15073</v>
      </c>
      <c r="E2359" s="7" t="s">
        <v>4344</v>
      </c>
      <c r="F2359" s="6">
        <v>26</v>
      </c>
      <c r="G2359" s="6" t="s">
        <v>4483</v>
      </c>
      <c r="H2359" s="6" t="s">
        <v>2725</v>
      </c>
      <c r="I2359" s="6" t="s">
        <v>7058</v>
      </c>
      <c r="J2359" s="6" t="s">
        <v>6862</v>
      </c>
    </row>
    <row r="2360" spans="1:10" x14ac:dyDescent="0.2">
      <c r="A2360" s="7" t="s">
        <v>4457</v>
      </c>
      <c r="B2360" s="6" t="s">
        <v>1819</v>
      </c>
      <c r="C2360" s="6" t="s">
        <v>1883</v>
      </c>
      <c r="D2360" s="6" t="s">
        <v>15074</v>
      </c>
      <c r="E2360" s="7" t="s">
        <v>4345</v>
      </c>
      <c r="F2360" s="6">
        <v>27</v>
      </c>
      <c r="G2360" s="6" t="s">
        <v>4484</v>
      </c>
      <c r="H2360" s="6" t="s">
        <v>2726</v>
      </c>
      <c r="I2360" s="6" t="s">
        <v>7058</v>
      </c>
      <c r="J2360" s="6" t="s">
        <v>6863</v>
      </c>
    </row>
    <row r="2361" spans="1:10" x14ac:dyDescent="0.2">
      <c r="A2361" s="7" t="s">
        <v>4457</v>
      </c>
      <c r="B2361" s="6" t="s">
        <v>1914</v>
      </c>
      <c r="C2361" s="6" t="s">
        <v>1915</v>
      </c>
      <c r="D2361" s="6" t="s">
        <v>15075</v>
      </c>
      <c r="E2361" s="7" t="s">
        <v>2552</v>
      </c>
      <c r="F2361" s="6">
        <v>27</v>
      </c>
      <c r="G2361" s="6" t="s">
        <v>4484</v>
      </c>
      <c r="H2361" s="6" t="s">
        <v>2727</v>
      </c>
      <c r="I2361" s="6" t="s">
        <v>7058</v>
      </c>
      <c r="J2361" s="6" t="s">
        <v>6864</v>
      </c>
    </row>
    <row r="2362" spans="1:10" x14ac:dyDescent="0.2">
      <c r="A2362" s="7" t="s">
        <v>4457</v>
      </c>
      <c r="B2362" s="6" t="s">
        <v>1914</v>
      </c>
      <c r="C2362" s="6" t="s">
        <v>1915</v>
      </c>
      <c r="D2362" s="6" t="s">
        <v>15076</v>
      </c>
      <c r="E2362" s="7" t="s">
        <v>2583</v>
      </c>
      <c r="F2362" s="6">
        <v>27</v>
      </c>
      <c r="G2362" s="6" t="s">
        <v>4484</v>
      </c>
      <c r="H2362" s="6" t="s">
        <v>2728</v>
      </c>
      <c r="I2362" s="6" t="s">
        <v>7058</v>
      </c>
      <c r="J2362" s="6" t="s">
        <v>6865</v>
      </c>
    </row>
    <row r="2363" spans="1:10" x14ac:dyDescent="0.2">
      <c r="A2363" s="7" t="s">
        <v>4457</v>
      </c>
      <c r="B2363" s="6" t="s">
        <v>1914</v>
      </c>
      <c r="C2363" s="6" t="s">
        <v>1915</v>
      </c>
      <c r="D2363" s="6" t="s">
        <v>15077</v>
      </c>
      <c r="E2363" s="7" t="s">
        <v>2611</v>
      </c>
      <c r="F2363" s="6">
        <v>27</v>
      </c>
      <c r="G2363" s="6" t="s">
        <v>4484</v>
      </c>
      <c r="H2363" s="6" t="s">
        <v>2729</v>
      </c>
      <c r="I2363" s="6" t="s">
        <v>7058</v>
      </c>
      <c r="J2363" s="6" t="s">
        <v>6866</v>
      </c>
    </row>
    <row r="2364" spans="1:10" x14ac:dyDescent="0.2">
      <c r="A2364" s="7" t="s">
        <v>4457</v>
      </c>
      <c r="B2364" s="6" t="s">
        <v>1914</v>
      </c>
      <c r="C2364" s="6" t="s">
        <v>1915</v>
      </c>
      <c r="D2364" s="6" t="s">
        <v>15078</v>
      </c>
      <c r="E2364" s="7" t="s">
        <v>2642</v>
      </c>
      <c r="F2364" s="6">
        <v>27</v>
      </c>
      <c r="G2364" s="6" t="s">
        <v>4484</v>
      </c>
      <c r="H2364" s="6" t="s">
        <v>2730</v>
      </c>
      <c r="I2364" s="6" t="s">
        <v>7058</v>
      </c>
      <c r="J2364" s="6" t="s">
        <v>6867</v>
      </c>
    </row>
    <row r="2365" spans="1:10" x14ac:dyDescent="0.2">
      <c r="A2365" s="7" t="s">
        <v>4457</v>
      </c>
      <c r="B2365" s="6" t="s">
        <v>1914</v>
      </c>
      <c r="C2365" s="6" t="s">
        <v>1915</v>
      </c>
      <c r="D2365" s="6" t="s">
        <v>15079</v>
      </c>
      <c r="E2365" s="7" t="s">
        <v>2672</v>
      </c>
      <c r="F2365" s="6">
        <v>27</v>
      </c>
      <c r="G2365" s="6" t="s">
        <v>4484</v>
      </c>
      <c r="H2365" s="6" t="s">
        <v>2731</v>
      </c>
      <c r="I2365" s="6" t="s">
        <v>7058</v>
      </c>
      <c r="J2365" s="6" t="s">
        <v>6868</v>
      </c>
    </row>
    <row r="2366" spans="1:10" x14ac:dyDescent="0.2">
      <c r="A2366" s="7" t="s">
        <v>4457</v>
      </c>
      <c r="B2366" s="6" t="s">
        <v>1914</v>
      </c>
      <c r="C2366" s="6" t="s">
        <v>1915</v>
      </c>
      <c r="D2366" s="6" t="s">
        <v>15080</v>
      </c>
      <c r="E2366" s="7" t="s">
        <v>2703</v>
      </c>
      <c r="F2366" s="6">
        <v>27</v>
      </c>
      <c r="G2366" s="6" t="s">
        <v>4484</v>
      </c>
      <c r="H2366" s="6" t="s">
        <v>2732</v>
      </c>
      <c r="I2366" s="6" t="s">
        <v>7058</v>
      </c>
      <c r="J2366" s="6" t="s">
        <v>6869</v>
      </c>
    </row>
    <row r="2367" spans="1:10" x14ac:dyDescent="0.2">
      <c r="A2367" s="7" t="s">
        <v>4457</v>
      </c>
      <c r="B2367" s="6" t="s">
        <v>1914</v>
      </c>
      <c r="C2367" s="6" t="s">
        <v>1915</v>
      </c>
      <c r="D2367" s="6" t="s">
        <v>15081</v>
      </c>
      <c r="E2367" s="7" t="s">
        <v>2733</v>
      </c>
      <c r="F2367" s="6">
        <v>28</v>
      </c>
      <c r="G2367" s="6" t="s">
        <v>4485</v>
      </c>
      <c r="H2367" s="6" t="s">
        <v>2733</v>
      </c>
      <c r="I2367" s="6" t="s">
        <v>7058</v>
      </c>
      <c r="J2367" s="6" t="s">
        <v>6870</v>
      </c>
    </row>
    <row r="2368" spans="1:10" x14ac:dyDescent="0.2">
      <c r="A2368" s="7" t="s">
        <v>4457</v>
      </c>
      <c r="B2368" s="6" t="s">
        <v>1914</v>
      </c>
      <c r="C2368" s="6" t="s">
        <v>1915</v>
      </c>
      <c r="D2368" s="6" t="s">
        <v>15082</v>
      </c>
      <c r="E2368" s="7" t="s">
        <v>2764</v>
      </c>
      <c r="F2368" s="6">
        <v>28</v>
      </c>
      <c r="G2368" s="6" t="s">
        <v>4485</v>
      </c>
      <c r="H2368" s="6" t="s">
        <v>2734</v>
      </c>
      <c r="I2368" s="6" t="s">
        <v>7058</v>
      </c>
      <c r="J2368" s="6" t="s">
        <v>6871</v>
      </c>
    </row>
    <row r="2369" spans="1:10" x14ac:dyDescent="0.2">
      <c r="A2369" s="7" t="s">
        <v>4457</v>
      </c>
      <c r="B2369" s="6" t="s">
        <v>1914</v>
      </c>
      <c r="C2369" s="6" t="s">
        <v>1915</v>
      </c>
      <c r="D2369" s="6" t="s">
        <v>15083</v>
      </c>
      <c r="E2369" s="7" t="s">
        <v>2795</v>
      </c>
      <c r="F2369" s="6">
        <v>28</v>
      </c>
      <c r="G2369" s="6" t="s">
        <v>4485</v>
      </c>
      <c r="H2369" s="6" t="s">
        <v>2735</v>
      </c>
      <c r="I2369" s="6" t="s">
        <v>7058</v>
      </c>
      <c r="J2369" s="6" t="s">
        <v>6872</v>
      </c>
    </row>
    <row r="2370" spans="1:10" x14ac:dyDescent="0.2">
      <c r="A2370" s="7" t="s">
        <v>4457</v>
      </c>
      <c r="B2370" s="6" t="s">
        <v>1914</v>
      </c>
      <c r="C2370" s="6" t="s">
        <v>1915</v>
      </c>
      <c r="D2370" s="6" t="s">
        <v>15084</v>
      </c>
      <c r="E2370" s="7" t="s">
        <v>2825</v>
      </c>
      <c r="F2370" s="6">
        <v>28</v>
      </c>
      <c r="G2370" s="6" t="s">
        <v>4485</v>
      </c>
      <c r="H2370" s="6" t="s">
        <v>2736</v>
      </c>
      <c r="I2370" s="6" t="s">
        <v>7058</v>
      </c>
      <c r="J2370" s="6" t="s">
        <v>6873</v>
      </c>
    </row>
    <row r="2371" spans="1:10" x14ac:dyDescent="0.2">
      <c r="A2371" s="7" t="s">
        <v>4457</v>
      </c>
      <c r="B2371" s="6" t="s">
        <v>1914</v>
      </c>
      <c r="C2371" s="6" t="s">
        <v>1915</v>
      </c>
      <c r="D2371" s="6" t="s">
        <v>15085</v>
      </c>
      <c r="E2371" s="7" t="s">
        <v>2856</v>
      </c>
      <c r="F2371" s="6">
        <v>28</v>
      </c>
      <c r="G2371" s="6" t="s">
        <v>4485</v>
      </c>
      <c r="H2371" s="6" t="s">
        <v>2737</v>
      </c>
      <c r="I2371" s="6" t="s">
        <v>7058</v>
      </c>
      <c r="J2371" s="6" t="s">
        <v>6874</v>
      </c>
    </row>
    <row r="2372" spans="1:10" x14ac:dyDescent="0.2">
      <c r="A2372" s="7" t="s">
        <v>4457</v>
      </c>
      <c r="B2372" s="6" t="s">
        <v>1914</v>
      </c>
      <c r="C2372" s="6" t="s">
        <v>1915</v>
      </c>
      <c r="D2372" s="6" t="s">
        <v>15086</v>
      </c>
      <c r="E2372" s="7" t="s">
        <v>2886</v>
      </c>
      <c r="F2372" s="6">
        <v>28</v>
      </c>
      <c r="G2372" s="6" t="s">
        <v>4485</v>
      </c>
      <c r="H2372" s="6" t="s">
        <v>2738</v>
      </c>
      <c r="I2372" s="6" t="s">
        <v>7058</v>
      </c>
      <c r="J2372" s="6" t="s">
        <v>6875</v>
      </c>
    </row>
    <row r="2373" spans="1:10" x14ac:dyDescent="0.2">
      <c r="A2373" s="7" t="s">
        <v>4457</v>
      </c>
      <c r="B2373" s="6" t="s">
        <v>1914</v>
      </c>
      <c r="C2373" s="6" t="s">
        <v>1915</v>
      </c>
      <c r="D2373" s="6" t="s">
        <v>15087</v>
      </c>
      <c r="E2373" s="7" t="s">
        <v>4346</v>
      </c>
      <c r="F2373" s="6">
        <v>28</v>
      </c>
      <c r="G2373" s="6" t="s">
        <v>4485</v>
      </c>
      <c r="H2373" s="6" t="s">
        <v>2739</v>
      </c>
      <c r="I2373" s="6" t="s">
        <v>7058</v>
      </c>
      <c r="J2373" s="6" t="s">
        <v>6876</v>
      </c>
    </row>
    <row r="2374" spans="1:10" x14ac:dyDescent="0.2">
      <c r="A2374" s="7" t="s">
        <v>4457</v>
      </c>
      <c r="B2374" s="6" t="s">
        <v>1914</v>
      </c>
      <c r="C2374" s="6" t="s">
        <v>1915</v>
      </c>
      <c r="D2374" s="6" t="s">
        <v>15088</v>
      </c>
      <c r="E2374" s="7" t="s">
        <v>4347</v>
      </c>
      <c r="F2374" s="6">
        <v>29</v>
      </c>
      <c r="G2374" s="6" t="s">
        <v>4486</v>
      </c>
      <c r="H2374" s="6" t="s">
        <v>2740</v>
      </c>
      <c r="I2374" s="6" t="s">
        <v>7058</v>
      </c>
      <c r="J2374" s="6" t="s">
        <v>6877</v>
      </c>
    </row>
    <row r="2375" spans="1:10" x14ac:dyDescent="0.2">
      <c r="A2375" s="7" t="s">
        <v>4457</v>
      </c>
      <c r="B2375" s="6" t="s">
        <v>1914</v>
      </c>
      <c r="C2375" s="6" t="s">
        <v>1915</v>
      </c>
      <c r="D2375" s="6" t="s">
        <v>15089</v>
      </c>
      <c r="E2375" s="7" t="s">
        <v>4348</v>
      </c>
      <c r="F2375" s="6">
        <v>29</v>
      </c>
      <c r="G2375" s="6" t="s">
        <v>4486</v>
      </c>
      <c r="H2375" s="6" t="s">
        <v>2741</v>
      </c>
      <c r="I2375" s="6" t="s">
        <v>7058</v>
      </c>
      <c r="J2375" s="6" t="s">
        <v>6878</v>
      </c>
    </row>
    <row r="2376" spans="1:10" x14ac:dyDescent="0.2">
      <c r="A2376" s="7" t="s">
        <v>4457</v>
      </c>
      <c r="B2376" s="6" t="s">
        <v>1914</v>
      </c>
      <c r="C2376" s="6" t="s">
        <v>1915</v>
      </c>
      <c r="D2376" s="6" t="s">
        <v>15090</v>
      </c>
      <c r="E2376" s="7" t="s">
        <v>4349</v>
      </c>
      <c r="F2376" s="6">
        <v>29</v>
      </c>
      <c r="G2376" s="6" t="s">
        <v>4486</v>
      </c>
      <c r="H2376" s="6" t="s">
        <v>2742</v>
      </c>
      <c r="I2376" s="6" t="s">
        <v>7058</v>
      </c>
      <c r="J2376" s="6" t="s">
        <v>6879</v>
      </c>
    </row>
    <row r="2377" spans="1:10" x14ac:dyDescent="0.2">
      <c r="A2377" s="7" t="s">
        <v>4457</v>
      </c>
      <c r="B2377" s="6" t="s">
        <v>1914</v>
      </c>
      <c r="C2377" s="6" t="s">
        <v>1915</v>
      </c>
      <c r="D2377" s="6" t="s">
        <v>15091</v>
      </c>
      <c r="E2377" s="7" t="s">
        <v>4350</v>
      </c>
      <c r="F2377" s="6">
        <v>29</v>
      </c>
      <c r="G2377" s="6" t="s">
        <v>4486</v>
      </c>
      <c r="H2377" s="6" t="s">
        <v>2743</v>
      </c>
      <c r="I2377" s="6" t="s">
        <v>7058</v>
      </c>
      <c r="J2377" s="6" t="s">
        <v>6880</v>
      </c>
    </row>
    <row r="2378" spans="1:10" x14ac:dyDescent="0.2">
      <c r="A2378" s="7" t="s">
        <v>4457</v>
      </c>
      <c r="B2378" s="6" t="s">
        <v>1914</v>
      </c>
      <c r="C2378" s="6" t="s">
        <v>1915</v>
      </c>
      <c r="D2378" s="6" t="s">
        <v>15092</v>
      </c>
      <c r="E2378" s="7" t="s">
        <v>4351</v>
      </c>
      <c r="F2378" s="6">
        <v>29</v>
      </c>
      <c r="G2378" s="6" t="s">
        <v>4486</v>
      </c>
      <c r="H2378" s="6" t="s">
        <v>2744</v>
      </c>
      <c r="I2378" s="6" t="s">
        <v>7058</v>
      </c>
      <c r="J2378" s="6" t="s">
        <v>6881</v>
      </c>
    </row>
    <row r="2379" spans="1:10" x14ac:dyDescent="0.2">
      <c r="A2379" s="7" t="s">
        <v>4457</v>
      </c>
      <c r="B2379" s="6" t="s">
        <v>1914</v>
      </c>
      <c r="C2379" s="6" t="s">
        <v>1915</v>
      </c>
      <c r="D2379" s="6" t="s">
        <v>15093</v>
      </c>
      <c r="E2379" s="7" t="s">
        <v>4352</v>
      </c>
      <c r="F2379" s="6">
        <v>29</v>
      </c>
      <c r="G2379" s="6" t="s">
        <v>4486</v>
      </c>
      <c r="H2379" s="6" t="s">
        <v>2745</v>
      </c>
      <c r="I2379" s="6" t="s">
        <v>7058</v>
      </c>
      <c r="J2379" s="6" t="s">
        <v>6882</v>
      </c>
    </row>
    <row r="2380" spans="1:10" x14ac:dyDescent="0.2">
      <c r="A2380" s="7" t="s">
        <v>4457</v>
      </c>
      <c r="B2380" s="6" t="s">
        <v>1914</v>
      </c>
      <c r="C2380" s="6" t="s">
        <v>1915</v>
      </c>
      <c r="D2380" s="6" t="s">
        <v>15094</v>
      </c>
      <c r="E2380" s="7" t="s">
        <v>4353</v>
      </c>
      <c r="F2380" s="6">
        <v>29</v>
      </c>
      <c r="G2380" s="6" t="s">
        <v>4486</v>
      </c>
      <c r="H2380" s="6" t="s">
        <v>2746</v>
      </c>
      <c r="I2380" s="6" t="s">
        <v>7058</v>
      </c>
      <c r="J2380" s="6" t="s">
        <v>6883</v>
      </c>
    </row>
    <row r="2381" spans="1:10" x14ac:dyDescent="0.2">
      <c r="A2381" s="7" t="s">
        <v>4457</v>
      </c>
      <c r="B2381" s="6" t="s">
        <v>1914</v>
      </c>
      <c r="C2381" s="6" t="s">
        <v>1915</v>
      </c>
      <c r="D2381" s="6" t="s">
        <v>15095</v>
      </c>
      <c r="E2381" s="7" t="s">
        <v>4354</v>
      </c>
      <c r="F2381" s="6">
        <v>30</v>
      </c>
      <c r="G2381" s="6" t="s">
        <v>4487</v>
      </c>
      <c r="H2381" s="6" t="s">
        <v>2747</v>
      </c>
      <c r="I2381" s="6" t="s">
        <v>7058</v>
      </c>
      <c r="J2381" s="6" t="s">
        <v>6884</v>
      </c>
    </row>
    <row r="2382" spans="1:10" x14ac:dyDescent="0.2">
      <c r="A2382" s="7" t="s">
        <v>4457</v>
      </c>
      <c r="B2382" s="6" t="s">
        <v>1914</v>
      </c>
      <c r="C2382" s="6" t="s">
        <v>1915</v>
      </c>
      <c r="D2382" s="6" t="s">
        <v>15096</v>
      </c>
      <c r="E2382" s="7" t="s">
        <v>4355</v>
      </c>
      <c r="F2382" s="6">
        <v>30</v>
      </c>
      <c r="G2382" s="6" t="s">
        <v>4487</v>
      </c>
      <c r="H2382" s="6" t="s">
        <v>2748</v>
      </c>
      <c r="I2382" s="6" t="s">
        <v>7058</v>
      </c>
      <c r="J2382" s="6" t="s">
        <v>6885</v>
      </c>
    </row>
    <row r="2383" spans="1:10" x14ac:dyDescent="0.2">
      <c r="A2383" s="7" t="s">
        <v>4457</v>
      </c>
      <c r="B2383" s="6" t="s">
        <v>1914</v>
      </c>
      <c r="C2383" s="6" t="s">
        <v>1915</v>
      </c>
      <c r="D2383" s="6" t="s">
        <v>15097</v>
      </c>
      <c r="E2383" s="7" t="s">
        <v>4356</v>
      </c>
      <c r="F2383" s="6">
        <v>30</v>
      </c>
      <c r="G2383" s="6" t="s">
        <v>4487</v>
      </c>
      <c r="H2383" s="6" t="s">
        <v>2749</v>
      </c>
      <c r="I2383" s="6" t="s">
        <v>7058</v>
      </c>
      <c r="J2383" s="6" t="s">
        <v>6886</v>
      </c>
    </row>
    <row r="2384" spans="1:10" x14ac:dyDescent="0.2">
      <c r="A2384" s="7" t="s">
        <v>4457</v>
      </c>
      <c r="B2384" s="6" t="s">
        <v>1914</v>
      </c>
      <c r="C2384" s="6" t="s">
        <v>1915</v>
      </c>
      <c r="D2384" s="6" t="s">
        <v>15098</v>
      </c>
      <c r="E2384" s="7" t="s">
        <v>4357</v>
      </c>
      <c r="F2384" s="6">
        <v>30</v>
      </c>
      <c r="G2384" s="6" t="s">
        <v>4487</v>
      </c>
      <c r="H2384" s="6" t="s">
        <v>2750</v>
      </c>
      <c r="I2384" s="6" t="s">
        <v>7058</v>
      </c>
      <c r="J2384" s="6" t="s">
        <v>6887</v>
      </c>
    </row>
    <row r="2385" spans="1:10" x14ac:dyDescent="0.2">
      <c r="A2385" s="7" t="s">
        <v>4457</v>
      </c>
      <c r="B2385" s="6" t="s">
        <v>1914</v>
      </c>
      <c r="C2385" s="6" t="s">
        <v>1915</v>
      </c>
      <c r="D2385" s="6" t="s">
        <v>15099</v>
      </c>
      <c r="E2385" s="7" t="s">
        <v>4358</v>
      </c>
      <c r="F2385" s="6">
        <v>30</v>
      </c>
      <c r="G2385" s="6" t="s">
        <v>4487</v>
      </c>
      <c r="H2385" s="6" t="s">
        <v>2751</v>
      </c>
      <c r="I2385" s="6" t="s">
        <v>7058</v>
      </c>
      <c r="J2385" s="6" t="s">
        <v>6888</v>
      </c>
    </row>
    <row r="2386" spans="1:10" x14ac:dyDescent="0.2">
      <c r="A2386" s="7" t="s">
        <v>4457</v>
      </c>
      <c r="B2386" s="6" t="s">
        <v>1914</v>
      </c>
      <c r="C2386" s="6" t="s">
        <v>1915</v>
      </c>
      <c r="D2386" s="6" t="s">
        <v>15100</v>
      </c>
      <c r="E2386" s="7" t="s">
        <v>4359</v>
      </c>
      <c r="F2386" s="6">
        <v>30</v>
      </c>
      <c r="G2386" s="6" t="s">
        <v>4487</v>
      </c>
      <c r="H2386" s="6" t="s">
        <v>2752</v>
      </c>
      <c r="I2386" s="6" t="s">
        <v>7058</v>
      </c>
      <c r="J2386" s="6" t="s">
        <v>6889</v>
      </c>
    </row>
    <row r="2387" spans="1:10" x14ac:dyDescent="0.2">
      <c r="A2387" s="7" t="s">
        <v>4457</v>
      </c>
      <c r="B2387" s="6" t="s">
        <v>1914</v>
      </c>
      <c r="C2387" s="6" t="s">
        <v>1915</v>
      </c>
      <c r="D2387" s="6" t="s">
        <v>15101</v>
      </c>
      <c r="E2387" s="7" t="s">
        <v>4360</v>
      </c>
      <c r="F2387" s="6">
        <v>30</v>
      </c>
      <c r="G2387" s="6" t="s">
        <v>4487</v>
      </c>
      <c r="H2387" s="6" t="s">
        <v>2753</v>
      </c>
      <c r="I2387" s="6" t="s">
        <v>7058</v>
      </c>
      <c r="J2387" s="6" t="s">
        <v>6890</v>
      </c>
    </row>
    <row r="2388" spans="1:10" x14ac:dyDescent="0.2">
      <c r="A2388" s="7" t="s">
        <v>4457</v>
      </c>
      <c r="B2388" s="6" t="s">
        <v>1914</v>
      </c>
      <c r="C2388" s="6" t="s">
        <v>1915</v>
      </c>
      <c r="D2388" s="6" t="s">
        <v>15102</v>
      </c>
      <c r="E2388" s="7" t="s">
        <v>4361</v>
      </c>
      <c r="F2388" s="6">
        <v>31</v>
      </c>
      <c r="G2388" s="6" t="s">
        <v>4488</v>
      </c>
      <c r="H2388" s="6" t="s">
        <v>2754</v>
      </c>
      <c r="I2388" s="6" t="s">
        <v>7058</v>
      </c>
      <c r="J2388" s="6" t="s">
        <v>6891</v>
      </c>
    </row>
    <row r="2389" spans="1:10" x14ac:dyDescent="0.2">
      <c r="A2389" s="7" t="s">
        <v>4457</v>
      </c>
      <c r="B2389" s="6" t="s">
        <v>1914</v>
      </c>
      <c r="C2389" s="6" t="s">
        <v>1915</v>
      </c>
      <c r="D2389" s="6" t="s">
        <v>15103</v>
      </c>
      <c r="E2389" s="7" t="s">
        <v>4362</v>
      </c>
      <c r="F2389" s="6">
        <v>31</v>
      </c>
      <c r="G2389" s="6" t="s">
        <v>4488</v>
      </c>
      <c r="H2389" s="6" t="s">
        <v>2755</v>
      </c>
      <c r="I2389" s="6" t="s">
        <v>7058</v>
      </c>
      <c r="J2389" s="6" t="s">
        <v>6892</v>
      </c>
    </row>
    <row r="2390" spans="1:10" x14ac:dyDescent="0.2">
      <c r="A2390" s="7" t="s">
        <v>4457</v>
      </c>
      <c r="B2390" s="6" t="s">
        <v>1914</v>
      </c>
      <c r="C2390" s="6" t="s">
        <v>1915</v>
      </c>
      <c r="D2390" s="6" t="s">
        <v>15104</v>
      </c>
      <c r="E2390" s="7" t="s">
        <v>4363</v>
      </c>
      <c r="F2390" s="6">
        <v>31</v>
      </c>
      <c r="G2390" s="6" t="s">
        <v>4488</v>
      </c>
      <c r="H2390" s="6" t="s">
        <v>2756</v>
      </c>
      <c r="I2390" s="6" t="s">
        <v>7058</v>
      </c>
      <c r="J2390" s="6" t="s">
        <v>6893</v>
      </c>
    </row>
    <row r="2391" spans="1:10" x14ac:dyDescent="0.2">
      <c r="A2391" s="7" t="s">
        <v>4457</v>
      </c>
      <c r="B2391" s="6" t="s">
        <v>1914</v>
      </c>
      <c r="C2391" s="6" t="s">
        <v>1915</v>
      </c>
      <c r="D2391" s="6" t="s">
        <v>15105</v>
      </c>
      <c r="E2391" s="7" t="s">
        <v>4364</v>
      </c>
      <c r="F2391" s="6">
        <v>31</v>
      </c>
      <c r="G2391" s="6" t="s">
        <v>4488</v>
      </c>
      <c r="H2391" s="6" t="s">
        <v>2757</v>
      </c>
      <c r="I2391" s="6" t="s">
        <v>7058</v>
      </c>
      <c r="J2391" s="6" t="s">
        <v>6894</v>
      </c>
    </row>
    <row r="2392" spans="1:10" x14ac:dyDescent="0.2">
      <c r="A2392" s="7" t="s">
        <v>4457</v>
      </c>
      <c r="B2392" s="6" t="s">
        <v>1914</v>
      </c>
      <c r="C2392" s="6" t="s">
        <v>1947</v>
      </c>
      <c r="D2392" s="6" t="s">
        <v>15106</v>
      </c>
      <c r="E2392" s="7" t="s">
        <v>2553</v>
      </c>
      <c r="F2392" s="6">
        <v>31</v>
      </c>
      <c r="G2392" s="6" t="s">
        <v>4488</v>
      </c>
      <c r="H2392" s="6" t="s">
        <v>2758</v>
      </c>
      <c r="I2392" s="6" t="s">
        <v>7058</v>
      </c>
      <c r="J2392" s="6" t="s">
        <v>6895</v>
      </c>
    </row>
    <row r="2393" spans="1:10" x14ac:dyDescent="0.2">
      <c r="A2393" s="7" t="s">
        <v>4457</v>
      </c>
      <c r="B2393" s="6" t="s">
        <v>1914</v>
      </c>
      <c r="C2393" s="6" t="s">
        <v>1947</v>
      </c>
      <c r="D2393" s="6" t="s">
        <v>15107</v>
      </c>
      <c r="E2393" s="7" t="s">
        <v>2584</v>
      </c>
      <c r="F2393" s="6">
        <v>31</v>
      </c>
      <c r="G2393" s="6" t="s">
        <v>4488</v>
      </c>
      <c r="H2393" s="6" t="s">
        <v>2759</v>
      </c>
      <c r="I2393" s="6" t="s">
        <v>7058</v>
      </c>
      <c r="J2393" s="6" t="s">
        <v>6896</v>
      </c>
    </row>
    <row r="2394" spans="1:10" x14ac:dyDescent="0.2">
      <c r="A2394" s="7" t="s">
        <v>4457</v>
      </c>
      <c r="B2394" s="6" t="s">
        <v>1914</v>
      </c>
      <c r="C2394" s="6" t="s">
        <v>1947</v>
      </c>
      <c r="D2394" s="6" t="s">
        <v>15108</v>
      </c>
      <c r="E2394" s="7" t="s">
        <v>2612</v>
      </c>
      <c r="F2394" s="6">
        <v>31</v>
      </c>
      <c r="G2394" s="6" t="s">
        <v>4488</v>
      </c>
      <c r="H2394" s="6" t="s">
        <v>2760</v>
      </c>
      <c r="I2394" s="6" t="s">
        <v>7058</v>
      </c>
      <c r="J2394" s="6" t="s">
        <v>6897</v>
      </c>
    </row>
    <row r="2395" spans="1:10" x14ac:dyDescent="0.2">
      <c r="A2395" s="7" t="s">
        <v>4457</v>
      </c>
      <c r="B2395" s="6" t="s">
        <v>1914</v>
      </c>
      <c r="C2395" s="6" t="s">
        <v>1947</v>
      </c>
      <c r="D2395" s="6" t="s">
        <v>15109</v>
      </c>
      <c r="E2395" s="7" t="s">
        <v>2643</v>
      </c>
      <c r="F2395" s="6">
        <v>32</v>
      </c>
      <c r="G2395" s="6" t="s">
        <v>4489</v>
      </c>
      <c r="H2395" s="6" t="s">
        <v>2761</v>
      </c>
      <c r="I2395" s="6" t="s">
        <v>7058</v>
      </c>
      <c r="J2395" s="6" t="s">
        <v>6898</v>
      </c>
    </row>
    <row r="2396" spans="1:10" x14ac:dyDescent="0.2">
      <c r="A2396" s="7" t="s">
        <v>4457</v>
      </c>
      <c r="B2396" s="6" t="s">
        <v>1914</v>
      </c>
      <c r="C2396" s="6" t="s">
        <v>1947</v>
      </c>
      <c r="D2396" s="6" t="s">
        <v>15110</v>
      </c>
      <c r="E2396" s="7" t="s">
        <v>2673</v>
      </c>
      <c r="F2396" s="6">
        <v>32</v>
      </c>
      <c r="G2396" s="6" t="s">
        <v>4489</v>
      </c>
      <c r="H2396" s="6" t="s">
        <v>2762</v>
      </c>
      <c r="I2396" s="6" t="s">
        <v>7058</v>
      </c>
      <c r="J2396" s="6" t="s">
        <v>6899</v>
      </c>
    </row>
    <row r="2397" spans="1:10" x14ac:dyDescent="0.2">
      <c r="A2397" s="7" t="s">
        <v>4457</v>
      </c>
      <c r="B2397" s="6" t="s">
        <v>1914</v>
      </c>
      <c r="C2397" s="6" t="s">
        <v>1947</v>
      </c>
      <c r="D2397" s="6" t="s">
        <v>15111</v>
      </c>
      <c r="E2397" s="7" t="s">
        <v>2704</v>
      </c>
      <c r="F2397" s="6">
        <v>32</v>
      </c>
      <c r="G2397" s="6" t="s">
        <v>4489</v>
      </c>
      <c r="H2397" s="6" t="s">
        <v>2763</v>
      </c>
      <c r="I2397" s="6" t="s">
        <v>7058</v>
      </c>
      <c r="J2397" s="6" t="s">
        <v>6900</v>
      </c>
    </row>
    <row r="2398" spans="1:10" x14ac:dyDescent="0.2">
      <c r="A2398" s="7" t="s">
        <v>4457</v>
      </c>
      <c r="B2398" s="6" t="s">
        <v>1914</v>
      </c>
      <c r="C2398" s="6" t="s">
        <v>1947</v>
      </c>
      <c r="D2398" s="6" t="s">
        <v>15112</v>
      </c>
      <c r="E2398" s="7" t="s">
        <v>2734</v>
      </c>
      <c r="F2398" s="6">
        <v>32</v>
      </c>
      <c r="G2398" s="6" t="s">
        <v>4489</v>
      </c>
      <c r="H2398" s="6" t="s">
        <v>2764</v>
      </c>
      <c r="I2398" s="6" t="s">
        <v>7058</v>
      </c>
      <c r="J2398" s="6" t="s">
        <v>6901</v>
      </c>
    </row>
    <row r="2399" spans="1:10" x14ac:dyDescent="0.2">
      <c r="A2399" s="7" t="s">
        <v>4457</v>
      </c>
      <c r="B2399" s="6" t="s">
        <v>1914</v>
      </c>
      <c r="C2399" s="6" t="s">
        <v>1947</v>
      </c>
      <c r="D2399" s="6" t="s">
        <v>15113</v>
      </c>
      <c r="E2399" s="7" t="s">
        <v>2765</v>
      </c>
      <c r="F2399" s="6">
        <v>32</v>
      </c>
      <c r="G2399" s="6" t="s">
        <v>4489</v>
      </c>
      <c r="H2399" s="6" t="s">
        <v>2765</v>
      </c>
      <c r="I2399" s="6" t="s">
        <v>7058</v>
      </c>
      <c r="J2399" s="6" t="s">
        <v>6902</v>
      </c>
    </row>
    <row r="2400" spans="1:10" x14ac:dyDescent="0.2">
      <c r="A2400" s="7" t="s">
        <v>4457</v>
      </c>
      <c r="B2400" s="6" t="s">
        <v>1914</v>
      </c>
      <c r="C2400" s="6" t="s">
        <v>1947</v>
      </c>
      <c r="D2400" s="6" t="s">
        <v>15114</v>
      </c>
      <c r="E2400" s="7" t="s">
        <v>2796</v>
      </c>
      <c r="F2400" s="6">
        <v>32</v>
      </c>
      <c r="G2400" s="6" t="s">
        <v>4489</v>
      </c>
      <c r="H2400" s="6" t="s">
        <v>2766</v>
      </c>
      <c r="I2400" s="6" t="s">
        <v>7058</v>
      </c>
      <c r="J2400" s="6" t="s">
        <v>6903</v>
      </c>
    </row>
    <row r="2401" spans="1:10" x14ac:dyDescent="0.2">
      <c r="A2401" s="7" t="s">
        <v>4457</v>
      </c>
      <c r="B2401" s="6" t="s">
        <v>1914</v>
      </c>
      <c r="C2401" s="6" t="s">
        <v>1947</v>
      </c>
      <c r="D2401" s="6" t="s">
        <v>15115</v>
      </c>
      <c r="E2401" s="7" t="s">
        <v>2826</v>
      </c>
      <c r="F2401" s="6">
        <v>32</v>
      </c>
      <c r="G2401" s="6" t="s">
        <v>4489</v>
      </c>
      <c r="H2401" s="6" t="s">
        <v>2767</v>
      </c>
      <c r="I2401" s="6" t="s">
        <v>7058</v>
      </c>
      <c r="J2401" s="6" t="s">
        <v>6904</v>
      </c>
    </row>
    <row r="2402" spans="1:10" x14ac:dyDescent="0.2">
      <c r="A2402" s="7" t="s">
        <v>4457</v>
      </c>
      <c r="B2402" s="6" t="s">
        <v>1914</v>
      </c>
      <c r="C2402" s="6" t="s">
        <v>1947</v>
      </c>
      <c r="D2402" s="6" t="s">
        <v>15116</v>
      </c>
      <c r="E2402" s="7" t="s">
        <v>2857</v>
      </c>
      <c r="F2402" s="6">
        <v>33</v>
      </c>
      <c r="G2402" s="6" t="s">
        <v>4490</v>
      </c>
      <c r="H2402" s="6" t="s">
        <v>2768</v>
      </c>
      <c r="I2402" s="6" t="s">
        <v>7058</v>
      </c>
      <c r="J2402" s="6" t="s">
        <v>6905</v>
      </c>
    </row>
    <row r="2403" spans="1:10" x14ac:dyDescent="0.2">
      <c r="A2403" s="7" t="s">
        <v>4457</v>
      </c>
      <c r="B2403" s="6" t="s">
        <v>1914</v>
      </c>
      <c r="C2403" s="6" t="s">
        <v>1947</v>
      </c>
      <c r="D2403" s="6" t="s">
        <v>15117</v>
      </c>
      <c r="E2403" s="7" t="s">
        <v>2887</v>
      </c>
      <c r="F2403" s="6">
        <v>33</v>
      </c>
      <c r="G2403" s="6" t="s">
        <v>4490</v>
      </c>
      <c r="H2403" s="6" t="s">
        <v>2769</v>
      </c>
      <c r="I2403" s="6" t="s">
        <v>7058</v>
      </c>
      <c r="J2403" s="6" t="s">
        <v>6906</v>
      </c>
    </row>
    <row r="2404" spans="1:10" x14ac:dyDescent="0.2">
      <c r="A2404" s="7" t="s">
        <v>4457</v>
      </c>
      <c r="B2404" s="6" t="s">
        <v>1914</v>
      </c>
      <c r="C2404" s="6" t="s">
        <v>1947</v>
      </c>
      <c r="D2404" s="6" t="s">
        <v>15118</v>
      </c>
      <c r="E2404" s="7" t="s">
        <v>4365</v>
      </c>
      <c r="F2404" s="6">
        <v>33</v>
      </c>
      <c r="G2404" s="6" t="s">
        <v>4490</v>
      </c>
      <c r="H2404" s="6" t="s">
        <v>2770</v>
      </c>
      <c r="I2404" s="6" t="s">
        <v>7058</v>
      </c>
      <c r="J2404" s="6" t="s">
        <v>6907</v>
      </c>
    </row>
    <row r="2405" spans="1:10" x14ac:dyDescent="0.2">
      <c r="A2405" s="7" t="s">
        <v>4457</v>
      </c>
      <c r="B2405" s="6" t="s">
        <v>1914</v>
      </c>
      <c r="C2405" s="6" t="s">
        <v>1947</v>
      </c>
      <c r="D2405" s="6" t="s">
        <v>15119</v>
      </c>
      <c r="E2405" s="7" t="s">
        <v>4366</v>
      </c>
      <c r="F2405" s="6">
        <v>33</v>
      </c>
      <c r="G2405" s="6" t="s">
        <v>4490</v>
      </c>
      <c r="H2405" s="6" t="s">
        <v>2771</v>
      </c>
      <c r="I2405" s="6" t="s">
        <v>7058</v>
      </c>
      <c r="J2405" s="6" t="s">
        <v>6908</v>
      </c>
    </row>
    <row r="2406" spans="1:10" x14ac:dyDescent="0.2">
      <c r="A2406" s="7" t="s">
        <v>4457</v>
      </c>
      <c r="B2406" s="6" t="s">
        <v>1914</v>
      </c>
      <c r="C2406" s="6" t="s">
        <v>1947</v>
      </c>
      <c r="D2406" s="6" t="s">
        <v>15120</v>
      </c>
      <c r="E2406" s="7" t="s">
        <v>4367</v>
      </c>
      <c r="F2406" s="6">
        <v>33</v>
      </c>
      <c r="G2406" s="6" t="s">
        <v>4490</v>
      </c>
      <c r="H2406" s="6" t="s">
        <v>2772</v>
      </c>
      <c r="I2406" s="6" t="s">
        <v>7058</v>
      </c>
      <c r="J2406" s="6" t="s">
        <v>6909</v>
      </c>
    </row>
    <row r="2407" spans="1:10" x14ac:dyDescent="0.2">
      <c r="A2407" s="7" t="s">
        <v>4457</v>
      </c>
      <c r="B2407" s="6" t="s">
        <v>1914</v>
      </c>
      <c r="C2407" s="6" t="s">
        <v>1947</v>
      </c>
      <c r="D2407" s="6" t="s">
        <v>15121</v>
      </c>
      <c r="E2407" s="7" t="s">
        <v>4368</v>
      </c>
      <c r="F2407" s="6">
        <v>33</v>
      </c>
      <c r="G2407" s="6" t="s">
        <v>4490</v>
      </c>
      <c r="H2407" s="6" t="s">
        <v>2773</v>
      </c>
      <c r="I2407" s="6" t="s">
        <v>7058</v>
      </c>
      <c r="J2407" s="6" t="s">
        <v>6910</v>
      </c>
    </row>
    <row r="2408" spans="1:10" x14ac:dyDescent="0.2">
      <c r="A2408" s="7" t="s">
        <v>4457</v>
      </c>
      <c r="B2408" s="6" t="s">
        <v>1914</v>
      </c>
      <c r="C2408" s="6" t="s">
        <v>1947</v>
      </c>
      <c r="D2408" s="6" t="s">
        <v>15122</v>
      </c>
      <c r="E2408" s="7" t="s">
        <v>4369</v>
      </c>
      <c r="F2408" s="6">
        <v>33</v>
      </c>
      <c r="G2408" s="6" t="s">
        <v>4490</v>
      </c>
      <c r="H2408" s="6" t="s">
        <v>2774</v>
      </c>
      <c r="I2408" s="6" t="s">
        <v>7058</v>
      </c>
      <c r="J2408" s="6" t="s">
        <v>6911</v>
      </c>
    </row>
    <row r="2409" spans="1:10" x14ac:dyDescent="0.2">
      <c r="A2409" s="7" t="s">
        <v>4457</v>
      </c>
      <c r="B2409" s="6" t="s">
        <v>1914</v>
      </c>
      <c r="C2409" s="6" t="s">
        <v>1947</v>
      </c>
      <c r="D2409" s="6" t="s">
        <v>15123</v>
      </c>
      <c r="E2409" s="7" t="s">
        <v>4370</v>
      </c>
      <c r="F2409" s="6">
        <v>34</v>
      </c>
      <c r="G2409" s="6" t="s">
        <v>4491</v>
      </c>
      <c r="H2409" s="6" t="s">
        <v>2775</v>
      </c>
      <c r="I2409" s="6" t="s">
        <v>7058</v>
      </c>
      <c r="J2409" s="6" t="s">
        <v>6912</v>
      </c>
    </row>
    <row r="2410" spans="1:10" x14ac:dyDescent="0.2">
      <c r="A2410" s="7" t="s">
        <v>4457</v>
      </c>
      <c r="B2410" s="6" t="s">
        <v>1914</v>
      </c>
      <c r="C2410" s="6" t="s">
        <v>1947</v>
      </c>
      <c r="D2410" s="6" t="s">
        <v>15124</v>
      </c>
      <c r="E2410" s="7" t="s">
        <v>4371</v>
      </c>
      <c r="F2410" s="6">
        <v>34</v>
      </c>
      <c r="G2410" s="6" t="s">
        <v>4491</v>
      </c>
      <c r="H2410" s="6" t="s">
        <v>2776</v>
      </c>
      <c r="I2410" s="6" t="s">
        <v>7058</v>
      </c>
      <c r="J2410" s="6" t="s">
        <v>6913</v>
      </c>
    </row>
    <row r="2411" spans="1:10" x14ac:dyDescent="0.2">
      <c r="A2411" s="7" t="s">
        <v>4457</v>
      </c>
      <c r="B2411" s="6" t="s">
        <v>1914</v>
      </c>
      <c r="C2411" s="6" t="s">
        <v>1947</v>
      </c>
      <c r="D2411" s="6" t="s">
        <v>15125</v>
      </c>
      <c r="E2411" s="7" t="s">
        <v>4372</v>
      </c>
      <c r="F2411" s="6">
        <v>34</v>
      </c>
      <c r="G2411" s="6" t="s">
        <v>4491</v>
      </c>
      <c r="H2411" s="6" t="s">
        <v>2777</v>
      </c>
      <c r="I2411" s="6" t="s">
        <v>7058</v>
      </c>
      <c r="J2411" s="6" t="s">
        <v>6914</v>
      </c>
    </row>
    <row r="2412" spans="1:10" x14ac:dyDescent="0.2">
      <c r="A2412" s="7" t="s">
        <v>4457</v>
      </c>
      <c r="B2412" s="6" t="s">
        <v>1914</v>
      </c>
      <c r="C2412" s="6" t="s">
        <v>1947</v>
      </c>
      <c r="D2412" s="6" t="s">
        <v>15126</v>
      </c>
      <c r="E2412" s="7" t="s">
        <v>4373</v>
      </c>
      <c r="F2412" s="6">
        <v>34</v>
      </c>
      <c r="G2412" s="6" t="s">
        <v>4491</v>
      </c>
      <c r="H2412" s="6" t="s">
        <v>2778</v>
      </c>
      <c r="I2412" s="6" t="s">
        <v>7058</v>
      </c>
      <c r="J2412" s="6" t="s">
        <v>6915</v>
      </c>
    </row>
    <row r="2413" spans="1:10" x14ac:dyDescent="0.2">
      <c r="A2413" s="7" t="s">
        <v>4457</v>
      </c>
      <c r="B2413" s="6" t="s">
        <v>1914</v>
      </c>
      <c r="C2413" s="6" t="s">
        <v>1947</v>
      </c>
      <c r="D2413" s="6" t="s">
        <v>15127</v>
      </c>
      <c r="E2413" s="7" t="s">
        <v>4374</v>
      </c>
      <c r="F2413" s="6">
        <v>34</v>
      </c>
      <c r="G2413" s="6" t="s">
        <v>4491</v>
      </c>
      <c r="H2413" s="6" t="s">
        <v>2779</v>
      </c>
      <c r="I2413" s="6" t="s">
        <v>7058</v>
      </c>
      <c r="J2413" s="6" t="s">
        <v>6916</v>
      </c>
    </row>
    <row r="2414" spans="1:10" x14ac:dyDescent="0.2">
      <c r="A2414" s="7" t="s">
        <v>4457</v>
      </c>
      <c r="B2414" s="6" t="s">
        <v>1914</v>
      </c>
      <c r="C2414" s="6" t="s">
        <v>1947</v>
      </c>
      <c r="D2414" s="6" t="s">
        <v>15128</v>
      </c>
      <c r="E2414" s="7" t="s">
        <v>4375</v>
      </c>
      <c r="F2414" s="6">
        <v>34</v>
      </c>
      <c r="G2414" s="6" t="s">
        <v>4491</v>
      </c>
      <c r="H2414" s="6" t="s">
        <v>2780</v>
      </c>
      <c r="I2414" s="6" t="s">
        <v>7058</v>
      </c>
      <c r="J2414" s="6" t="s">
        <v>6917</v>
      </c>
    </row>
    <row r="2415" spans="1:10" x14ac:dyDescent="0.2">
      <c r="A2415" s="7" t="s">
        <v>4457</v>
      </c>
      <c r="B2415" s="6" t="s">
        <v>1914</v>
      </c>
      <c r="C2415" s="6" t="s">
        <v>1947</v>
      </c>
      <c r="D2415" s="6" t="s">
        <v>15129</v>
      </c>
      <c r="E2415" s="7" t="s">
        <v>4376</v>
      </c>
      <c r="F2415" s="6">
        <v>34</v>
      </c>
      <c r="G2415" s="6" t="s">
        <v>4491</v>
      </c>
      <c r="H2415" s="6" t="s">
        <v>2781</v>
      </c>
      <c r="I2415" s="6" t="s">
        <v>7058</v>
      </c>
      <c r="J2415" s="6" t="s">
        <v>6918</v>
      </c>
    </row>
    <row r="2416" spans="1:10" x14ac:dyDescent="0.2">
      <c r="A2416" s="7" t="s">
        <v>4457</v>
      </c>
      <c r="B2416" s="6" t="s">
        <v>1914</v>
      </c>
      <c r="C2416" s="6" t="s">
        <v>1947</v>
      </c>
      <c r="D2416" s="6" t="s">
        <v>15130</v>
      </c>
      <c r="E2416" s="7" t="s">
        <v>4377</v>
      </c>
      <c r="F2416" s="6">
        <v>35</v>
      </c>
      <c r="G2416" s="6" t="s">
        <v>4492</v>
      </c>
      <c r="H2416" s="6" t="s">
        <v>2782</v>
      </c>
      <c r="I2416" s="6" t="s">
        <v>7058</v>
      </c>
      <c r="J2416" s="6" t="s">
        <v>6919</v>
      </c>
    </row>
    <row r="2417" spans="1:10" x14ac:dyDescent="0.2">
      <c r="A2417" s="7" t="s">
        <v>4457</v>
      </c>
      <c r="B2417" s="6" t="s">
        <v>1914</v>
      </c>
      <c r="C2417" s="6" t="s">
        <v>1947</v>
      </c>
      <c r="D2417" s="6" t="s">
        <v>15131</v>
      </c>
      <c r="E2417" s="7" t="s">
        <v>4378</v>
      </c>
      <c r="F2417" s="6">
        <v>35</v>
      </c>
      <c r="G2417" s="6" t="s">
        <v>4492</v>
      </c>
      <c r="H2417" s="6" t="s">
        <v>2783</v>
      </c>
      <c r="I2417" s="6" t="s">
        <v>7058</v>
      </c>
      <c r="J2417" s="6" t="s">
        <v>6920</v>
      </c>
    </row>
    <row r="2418" spans="1:10" x14ac:dyDescent="0.2">
      <c r="A2418" s="7" t="s">
        <v>4457</v>
      </c>
      <c r="B2418" s="6" t="s">
        <v>1914</v>
      </c>
      <c r="C2418" s="6" t="s">
        <v>1947</v>
      </c>
      <c r="D2418" s="6" t="s">
        <v>15132</v>
      </c>
      <c r="E2418" s="7" t="s">
        <v>4379</v>
      </c>
      <c r="F2418" s="6">
        <v>35</v>
      </c>
      <c r="G2418" s="6" t="s">
        <v>4492</v>
      </c>
      <c r="H2418" s="6" t="s">
        <v>2784</v>
      </c>
      <c r="I2418" s="6" t="s">
        <v>7058</v>
      </c>
      <c r="J2418" s="6" t="s">
        <v>6921</v>
      </c>
    </row>
    <row r="2419" spans="1:10" x14ac:dyDescent="0.2">
      <c r="A2419" s="7" t="s">
        <v>4457</v>
      </c>
      <c r="B2419" s="6" t="s">
        <v>1914</v>
      </c>
      <c r="C2419" s="6" t="s">
        <v>1947</v>
      </c>
      <c r="D2419" s="6" t="s">
        <v>15133</v>
      </c>
      <c r="E2419" s="7" t="s">
        <v>4380</v>
      </c>
      <c r="F2419" s="6">
        <v>35</v>
      </c>
      <c r="G2419" s="6" t="s">
        <v>4492</v>
      </c>
      <c r="H2419" s="6" t="s">
        <v>2785</v>
      </c>
      <c r="I2419" s="6" t="s">
        <v>7058</v>
      </c>
      <c r="J2419" s="6" t="s">
        <v>6922</v>
      </c>
    </row>
    <row r="2420" spans="1:10" x14ac:dyDescent="0.2">
      <c r="A2420" s="7" t="s">
        <v>4457</v>
      </c>
      <c r="B2420" s="6" t="s">
        <v>1914</v>
      </c>
      <c r="C2420" s="6" t="s">
        <v>1947</v>
      </c>
      <c r="D2420" s="6" t="s">
        <v>15134</v>
      </c>
      <c r="E2420" s="7" t="s">
        <v>4381</v>
      </c>
      <c r="F2420" s="6">
        <v>35</v>
      </c>
      <c r="G2420" s="6" t="s">
        <v>4492</v>
      </c>
      <c r="H2420" s="6" t="s">
        <v>2786</v>
      </c>
      <c r="I2420" s="6" t="s">
        <v>7058</v>
      </c>
      <c r="J2420" s="6" t="s">
        <v>6923</v>
      </c>
    </row>
    <row r="2421" spans="1:10" x14ac:dyDescent="0.2">
      <c r="A2421" s="7" t="s">
        <v>4457</v>
      </c>
      <c r="B2421" s="6" t="s">
        <v>1914</v>
      </c>
      <c r="C2421" s="6" t="s">
        <v>1947</v>
      </c>
      <c r="D2421" s="6" t="s">
        <v>15135</v>
      </c>
      <c r="E2421" s="7" t="s">
        <v>4382</v>
      </c>
      <c r="F2421" s="6">
        <v>35</v>
      </c>
      <c r="G2421" s="6" t="s">
        <v>4492</v>
      </c>
      <c r="H2421" s="6" t="s">
        <v>2787</v>
      </c>
      <c r="I2421" s="6" t="s">
        <v>7058</v>
      </c>
      <c r="J2421" s="6" t="s">
        <v>6924</v>
      </c>
    </row>
    <row r="2422" spans="1:10" x14ac:dyDescent="0.2">
      <c r="A2422" s="7" t="s">
        <v>4457</v>
      </c>
      <c r="B2422" s="6" t="s">
        <v>1914</v>
      </c>
      <c r="C2422" s="6" t="s">
        <v>1947</v>
      </c>
      <c r="D2422" s="6" t="s">
        <v>15136</v>
      </c>
      <c r="E2422" s="7" t="s">
        <v>4383</v>
      </c>
      <c r="F2422" s="6">
        <v>35</v>
      </c>
      <c r="G2422" s="6" t="s">
        <v>4492</v>
      </c>
      <c r="H2422" s="6" t="s">
        <v>2788</v>
      </c>
      <c r="I2422" s="6" t="s">
        <v>7058</v>
      </c>
      <c r="J2422" s="6" t="s">
        <v>6925</v>
      </c>
    </row>
    <row r="2423" spans="1:10" x14ac:dyDescent="0.2">
      <c r="A2423" s="7" t="s">
        <v>4457</v>
      </c>
      <c r="B2423" s="6" t="s">
        <v>1914</v>
      </c>
      <c r="C2423" s="6" t="s">
        <v>1979</v>
      </c>
      <c r="D2423" s="6" t="s">
        <v>15137</v>
      </c>
      <c r="E2423" s="7" t="s">
        <v>2554</v>
      </c>
      <c r="F2423" s="6">
        <v>36</v>
      </c>
      <c r="G2423" s="6" t="s">
        <v>4493</v>
      </c>
      <c r="H2423" s="6" t="s">
        <v>2789</v>
      </c>
      <c r="I2423" s="6" t="s">
        <v>7058</v>
      </c>
      <c r="J2423" s="6" t="s">
        <v>6926</v>
      </c>
    </row>
    <row r="2424" spans="1:10" x14ac:dyDescent="0.2">
      <c r="A2424" s="7" t="s">
        <v>4457</v>
      </c>
      <c r="B2424" s="6" t="s">
        <v>1914</v>
      </c>
      <c r="C2424" s="6" t="s">
        <v>1979</v>
      </c>
      <c r="D2424" s="6" t="s">
        <v>15138</v>
      </c>
      <c r="E2424" s="7" t="s">
        <v>2585</v>
      </c>
      <c r="F2424" s="6">
        <v>36</v>
      </c>
      <c r="G2424" s="6" t="s">
        <v>4493</v>
      </c>
      <c r="H2424" s="6" t="s">
        <v>2790</v>
      </c>
      <c r="I2424" s="6" t="s">
        <v>7058</v>
      </c>
      <c r="J2424" s="6" t="s">
        <v>6927</v>
      </c>
    </row>
    <row r="2425" spans="1:10" x14ac:dyDescent="0.2">
      <c r="A2425" s="7" t="s">
        <v>4457</v>
      </c>
      <c r="B2425" s="6" t="s">
        <v>1914</v>
      </c>
      <c r="C2425" s="6" t="s">
        <v>1979</v>
      </c>
      <c r="D2425" s="6" t="s">
        <v>15139</v>
      </c>
      <c r="E2425" s="7" t="s">
        <v>2613</v>
      </c>
      <c r="F2425" s="6">
        <v>36</v>
      </c>
      <c r="G2425" s="6" t="s">
        <v>4493</v>
      </c>
      <c r="H2425" s="6" t="s">
        <v>2791</v>
      </c>
      <c r="I2425" s="6" t="s">
        <v>7058</v>
      </c>
      <c r="J2425" s="6" t="s">
        <v>6928</v>
      </c>
    </row>
    <row r="2426" spans="1:10" x14ac:dyDescent="0.2">
      <c r="A2426" s="7" t="s">
        <v>4457</v>
      </c>
      <c r="B2426" s="6" t="s">
        <v>1914</v>
      </c>
      <c r="C2426" s="6" t="s">
        <v>1979</v>
      </c>
      <c r="D2426" s="6" t="s">
        <v>15140</v>
      </c>
      <c r="E2426" s="7" t="s">
        <v>2644</v>
      </c>
      <c r="F2426" s="6">
        <v>36</v>
      </c>
      <c r="G2426" s="6" t="s">
        <v>4493</v>
      </c>
      <c r="H2426" s="6" t="s">
        <v>2792</v>
      </c>
      <c r="I2426" s="6" t="s">
        <v>7058</v>
      </c>
      <c r="J2426" s="6" t="s">
        <v>6929</v>
      </c>
    </row>
    <row r="2427" spans="1:10" x14ac:dyDescent="0.2">
      <c r="A2427" s="7" t="s">
        <v>4457</v>
      </c>
      <c r="B2427" s="6" t="s">
        <v>1914</v>
      </c>
      <c r="C2427" s="6" t="s">
        <v>1979</v>
      </c>
      <c r="D2427" s="6" t="s">
        <v>15141</v>
      </c>
      <c r="E2427" s="7" t="s">
        <v>2674</v>
      </c>
      <c r="F2427" s="6">
        <v>36</v>
      </c>
      <c r="G2427" s="6" t="s">
        <v>4493</v>
      </c>
      <c r="H2427" s="6" t="s">
        <v>2793</v>
      </c>
      <c r="I2427" s="6" t="s">
        <v>7058</v>
      </c>
      <c r="J2427" s="6" t="s">
        <v>6930</v>
      </c>
    </row>
    <row r="2428" spans="1:10" x14ac:dyDescent="0.2">
      <c r="A2428" s="7" t="s">
        <v>4457</v>
      </c>
      <c r="B2428" s="6" t="s">
        <v>1914</v>
      </c>
      <c r="C2428" s="6" t="s">
        <v>1979</v>
      </c>
      <c r="D2428" s="6" t="s">
        <v>15142</v>
      </c>
      <c r="E2428" s="7" t="s">
        <v>2705</v>
      </c>
      <c r="F2428" s="6">
        <v>36</v>
      </c>
      <c r="G2428" s="6" t="s">
        <v>4493</v>
      </c>
      <c r="H2428" s="6" t="s">
        <v>2794</v>
      </c>
      <c r="I2428" s="6" t="s">
        <v>7058</v>
      </c>
      <c r="J2428" s="6" t="s">
        <v>6931</v>
      </c>
    </row>
    <row r="2429" spans="1:10" x14ac:dyDescent="0.2">
      <c r="A2429" s="7" t="s">
        <v>4457</v>
      </c>
      <c r="B2429" s="6" t="s">
        <v>1914</v>
      </c>
      <c r="C2429" s="6" t="s">
        <v>1979</v>
      </c>
      <c r="D2429" s="6" t="s">
        <v>15143</v>
      </c>
      <c r="E2429" s="7" t="s">
        <v>2735</v>
      </c>
      <c r="F2429" s="6">
        <v>36</v>
      </c>
      <c r="G2429" s="6" t="s">
        <v>4493</v>
      </c>
      <c r="H2429" s="6" t="s">
        <v>2795</v>
      </c>
      <c r="I2429" s="6" t="s">
        <v>7058</v>
      </c>
      <c r="J2429" s="6" t="s">
        <v>6932</v>
      </c>
    </row>
    <row r="2430" spans="1:10" x14ac:dyDescent="0.2">
      <c r="A2430" s="7" t="s">
        <v>4457</v>
      </c>
      <c r="B2430" s="6" t="s">
        <v>1914</v>
      </c>
      <c r="C2430" s="6" t="s">
        <v>1979</v>
      </c>
      <c r="D2430" s="6" t="s">
        <v>15144</v>
      </c>
      <c r="E2430" s="7" t="s">
        <v>2766</v>
      </c>
      <c r="F2430" s="6">
        <v>37</v>
      </c>
      <c r="G2430" s="6" t="s">
        <v>4494</v>
      </c>
      <c r="H2430" s="6" t="s">
        <v>2796</v>
      </c>
      <c r="I2430" s="6" t="s">
        <v>7058</v>
      </c>
      <c r="J2430" s="6" t="s">
        <v>6933</v>
      </c>
    </row>
    <row r="2431" spans="1:10" x14ac:dyDescent="0.2">
      <c r="A2431" s="7" t="s">
        <v>4457</v>
      </c>
      <c r="B2431" s="6" t="s">
        <v>1914</v>
      </c>
      <c r="C2431" s="6" t="s">
        <v>1979</v>
      </c>
      <c r="D2431" s="6" t="s">
        <v>15145</v>
      </c>
      <c r="E2431" s="7" t="s">
        <v>2797</v>
      </c>
      <c r="F2431" s="6">
        <v>37</v>
      </c>
      <c r="G2431" s="6" t="s">
        <v>4494</v>
      </c>
      <c r="H2431" s="6" t="s">
        <v>2797</v>
      </c>
      <c r="I2431" s="6" t="s">
        <v>7058</v>
      </c>
      <c r="J2431" s="6" t="s">
        <v>6934</v>
      </c>
    </row>
    <row r="2432" spans="1:10" x14ac:dyDescent="0.2">
      <c r="A2432" s="7" t="s">
        <v>4457</v>
      </c>
      <c r="B2432" s="6" t="s">
        <v>1914</v>
      </c>
      <c r="C2432" s="6" t="s">
        <v>1979</v>
      </c>
      <c r="D2432" s="6" t="s">
        <v>15146</v>
      </c>
      <c r="E2432" s="7" t="s">
        <v>2827</v>
      </c>
      <c r="F2432" s="6">
        <v>37</v>
      </c>
      <c r="G2432" s="6" t="s">
        <v>4494</v>
      </c>
      <c r="H2432" s="6" t="s">
        <v>2798</v>
      </c>
      <c r="I2432" s="6" t="s">
        <v>7058</v>
      </c>
      <c r="J2432" s="6" t="s">
        <v>6935</v>
      </c>
    </row>
    <row r="2433" spans="1:10" x14ac:dyDescent="0.2">
      <c r="A2433" s="7" t="s">
        <v>4457</v>
      </c>
      <c r="B2433" s="6" t="s">
        <v>1914</v>
      </c>
      <c r="C2433" s="6" t="s">
        <v>1979</v>
      </c>
      <c r="D2433" s="6" t="s">
        <v>15147</v>
      </c>
      <c r="E2433" s="7" t="s">
        <v>2858</v>
      </c>
      <c r="F2433" s="6">
        <v>37</v>
      </c>
      <c r="G2433" s="6" t="s">
        <v>4494</v>
      </c>
      <c r="H2433" s="6" t="s">
        <v>2799</v>
      </c>
      <c r="I2433" s="6" t="s">
        <v>7058</v>
      </c>
      <c r="J2433" s="6" t="s">
        <v>6936</v>
      </c>
    </row>
    <row r="2434" spans="1:10" x14ac:dyDescent="0.2">
      <c r="A2434" s="7" t="s">
        <v>4457</v>
      </c>
      <c r="B2434" s="6" t="s">
        <v>1914</v>
      </c>
      <c r="C2434" s="6" t="s">
        <v>1979</v>
      </c>
      <c r="D2434" s="6" t="s">
        <v>15148</v>
      </c>
      <c r="E2434" s="7" t="s">
        <v>2888</v>
      </c>
      <c r="F2434" s="6">
        <v>37</v>
      </c>
      <c r="G2434" s="6" t="s">
        <v>4494</v>
      </c>
      <c r="H2434" s="6" t="s">
        <v>2800</v>
      </c>
      <c r="I2434" s="6" t="s">
        <v>7058</v>
      </c>
      <c r="J2434" s="6" t="s">
        <v>6937</v>
      </c>
    </row>
    <row r="2435" spans="1:10" x14ac:dyDescent="0.2">
      <c r="A2435" s="7" t="s">
        <v>4457</v>
      </c>
      <c r="B2435" s="6" t="s">
        <v>1914</v>
      </c>
      <c r="C2435" s="6" t="s">
        <v>1979</v>
      </c>
      <c r="D2435" s="6" t="s">
        <v>15149</v>
      </c>
      <c r="E2435" s="7" t="s">
        <v>4384</v>
      </c>
      <c r="F2435" s="6">
        <v>37</v>
      </c>
      <c r="G2435" s="6" t="s">
        <v>4494</v>
      </c>
      <c r="H2435" s="6" t="s">
        <v>2801</v>
      </c>
      <c r="I2435" s="6" t="s">
        <v>7058</v>
      </c>
      <c r="J2435" s="6" t="s">
        <v>6938</v>
      </c>
    </row>
    <row r="2436" spans="1:10" x14ac:dyDescent="0.2">
      <c r="A2436" s="7" t="s">
        <v>4457</v>
      </c>
      <c r="B2436" s="6" t="s">
        <v>1914</v>
      </c>
      <c r="C2436" s="6" t="s">
        <v>1979</v>
      </c>
      <c r="D2436" s="6" t="s">
        <v>15150</v>
      </c>
      <c r="E2436" s="7" t="s">
        <v>4385</v>
      </c>
      <c r="F2436" s="6">
        <v>37</v>
      </c>
      <c r="G2436" s="6" t="s">
        <v>4494</v>
      </c>
      <c r="H2436" s="6" t="s">
        <v>2802</v>
      </c>
      <c r="I2436" s="6" t="s">
        <v>7058</v>
      </c>
      <c r="J2436" s="6" t="s">
        <v>6939</v>
      </c>
    </row>
    <row r="2437" spans="1:10" x14ac:dyDescent="0.2">
      <c r="A2437" s="7" t="s">
        <v>4457</v>
      </c>
      <c r="B2437" s="6" t="s">
        <v>1914</v>
      </c>
      <c r="C2437" s="6" t="s">
        <v>1979</v>
      </c>
      <c r="D2437" s="6" t="s">
        <v>15151</v>
      </c>
      <c r="E2437" s="7" t="s">
        <v>4386</v>
      </c>
      <c r="F2437" s="6">
        <v>38</v>
      </c>
      <c r="G2437" s="6" t="s">
        <v>4495</v>
      </c>
      <c r="H2437" s="6" t="s">
        <v>2803</v>
      </c>
      <c r="I2437" s="6" t="s">
        <v>7058</v>
      </c>
      <c r="J2437" s="6" t="s">
        <v>6940</v>
      </c>
    </row>
    <row r="2438" spans="1:10" x14ac:dyDescent="0.2">
      <c r="A2438" s="7" t="s">
        <v>4457</v>
      </c>
      <c r="B2438" s="6" t="s">
        <v>1914</v>
      </c>
      <c r="C2438" s="6" t="s">
        <v>1979</v>
      </c>
      <c r="D2438" s="6" t="s">
        <v>15152</v>
      </c>
      <c r="E2438" s="7" t="s">
        <v>4387</v>
      </c>
      <c r="F2438" s="6">
        <v>38</v>
      </c>
      <c r="G2438" s="6" t="s">
        <v>4495</v>
      </c>
      <c r="H2438" s="6" t="s">
        <v>2804</v>
      </c>
      <c r="I2438" s="6" t="s">
        <v>7058</v>
      </c>
      <c r="J2438" s="6" t="s">
        <v>6941</v>
      </c>
    </row>
    <row r="2439" spans="1:10" x14ac:dyDescent="0.2">
      <c r="A2439" s="7" t="s">
        <v>4457</v>
      </c>
      <c r="B2439" s="6" t="s">
        <v>1914</v>
      </c>
      <c r="C2439" s="6" t="s">
        <v>1979</v>
      </c>
      <c r="D2439" s="6" t="s">
        <v>15153</v>
      </c>
      <c r="E2439" s="7" t="s">
        <v>4388</v>
      </c>
      <c r="F2439" s="6">
        <v>38</v>
      </c>
      <c r="G2439" s="6" t="s">
        <v>4495</v>
      </c>
      <c r="H2439" s="6" t="s">
        <v>2805</v>
      </c>
      <c r="I2439" s="6" t="s">
        <v>7058</v>
      </c>
      <c r="J2439" s="6" t="s">
        <v>6942</v>
      </c>
    </row>
    <row r="2440" spans="1:10" x14ac:dyDescent="0.2">
      <c r="A2440" s="7" t="s">
        <v>4457</v>
      </c>
      <c r="B2440" s="6" t="s">
        <v>1914</v>
      </c>
      <c r="C2440" s="6" t="s">
        <v>1979</v>
      </c>
      <c r="D2440" s="6" t="s">
        <v>15154</v>
      </c>
      <c r="E2440" s="7" t="s">
        <v>4389</v>
      </c>
      <c r="F2440" s="6">
        <v>38</v>
      </c>
      <c r="G2440" s="6" t="s">
        <v>4495</v>
      </c>
      <c r="H2440" s="6" t="s">
        <v>2806</v>
      </c>
      <c r="I2440" s="6" t="s">
        <v>7058</v>
      </c>
      <c r="J2440" s="6" t="s">
        <v>6943</v>
      </c>
    </row>
    <row r="2441" spans="1:10" x14ac:dyDescent="0.2">
      <c r="A2441" s="7" t="s">
        <v>4457</v>
      </c>
      <c r="B2441" s="6" t="s">
        <v>1914</v>
      </c>
      <c r="C2441" s="6" t="s">
        <v>1979</v>
      </c>
      <c r="D2441" s="6" t="s">
        <v>15155</v>
      </c>
      <c r="E2441" s="7" t="s">
        <v>4390</v>
      </c>
      <c r="F2441" s="6">
        <v>38</v>
      </c>
      <c r="G2441" s="6" t="s">
        <v>4495</v>
      </c>
      <c r="H2441" s="6" t="s">
        <v>2807</v>
      </c>
      <c r="I2441" s="6" t="s">
        <v>7058</v>
      </c>
      <c r="J2441" s="6" t="s">
        <v>6944</v>
      </c>
    </row>
    <row r="2442" spans="1:10" x14ac:dyDescent="0.2">
      <c r="A2442" s="7" t="s">
        <v>4457</v>
      </c>
      <c r="B2442" s="6" t="s">
        <v>1914</v>
      </c>
      <c r="C2442" s="6" t="s">
        <v>1979</v>
      </c>
      <c r="D2442" s="6" t="s">
        <v>15156</v>
      </c>
      <c r="E2442" s="7" t="s">
        <v>4391</v>
      </c>
      <c r="F2442" s="6">
        <v>38</v>
      </c>
      <c r="G2442" s="6" t="s">
        <v>4495</v>
      </c>
      <c r="H2442" s="6" t="s">
        <v>2808</v>
      </c>
      <c r="I2442" s="6" t="s">
        <v>7058</v>
      </c>
      <c r="J2442" s="6" t="s">
        <v>6945</v>
      </c>
    </row>
    <row r="2443" spans="1:10" x14ac:dyDescent="0.2">
      <c r="A2443" s="7" t="s">
        <v>4457</v>
      </c>
      <c r="B2443" s="6" t="s">
        <v>1914</v>
      </c>
      <c r="C2443" s="6" t="s">
        <v>1979</v>
      </c>
      <c r="D2443" s="6" t="s">
        <v>15157</v>
      </c>
      <c r="E2443" s="7" t="s">
        <v>4392</v>
      </c>
      <c r="F2443" s="6">
        <v>38</v>
      </c>
      <c r="G2443" s="6" t="s">
        <v>4495</v>
      </c>
      <c r="H2443" s="6" t="s">
        <v>2809</v>
      </c>
      <c r="I2443" s="6" t="s">
        <v>7058</v>
      </c>
      <c r="J2443" s="6" t="s">
        <v>6946</v>
      </c>
    </row>
    <row r="2444" spans="1:10" x14ac:dyDescent="0.2">
      <c r="A2444" s="7" t="s">
        <v>4457</v>
      </c>
      <c r="B2444" s="6" t="s">
        <v>1914</v>
      </c>
      <c r="C2444" s="6" t="s">
        <v>1979</v>
      </c>
      <c r="D2444" s="6" t="s">
        <v>15158</v>
      </c>
      <c r="E2444" s="7" t="s">
        <v>4393</v>
      </c>
      <c r="F2444" s="6">
        <v>39</v>
      </c>
      <c r="G2444" s="6" t="s">
        <v>4496</v>
      </c>
      <c r="H2444" s="6" t="s">
        <v>2810</v>
      </c>
      <c r="I2444" s="6" t="s">
        <v>7058</v>
      </c>
      <c r="J2444" s="6" t="s">
        <v>6947</v>
      </c>
    </row>
    <row r="2445" spans="1:10" x14ac:dyDescent="0.2">
      <c r="A2445" s="7" t="s">
        <v>4457</v>
      </c>
      <c r="B2445" s="6" t="s">
        <v>1914</v>
      </c>
      <c r="C2445" s="6" t="s">
        <v>1979</v>
      </c>
      <c r="D2445" s="6" t="s">
        <v>15159</v>
      </c>
      <c r="E2445" s="7" t="s">
        <v>4394</v>
      </c>
      <c r="F2445" s="6">
        <v>39</v>
      </c>
      <c r="G2445" s="6" t="s">
        <v>4496</v>
      </c>
      <c r="H2445" s="6" t="s">
        <v>2811</v>
      </c>
      <c r="I2445" s="6" t="s">
        <v>7058</v>
      </c>
      <c r="J2445" s="6" t="s">
        <v>6948</v>
      </c>
    </row>
    <row r="2446" spans="1:10" x14ac:dyDescent="0.2">
      <c r="A2446" s="7" t="s">
        <v>4457</v>
      </c>
      <c r="B2446" s="6" t="s">
        <v>1914</v>
      </c>
      <c r="C2446" s="6" t="s">
        <v>1979</v>
      </c>
      <c r="D2446" s="6" t="s">
        <v>15160</v>
      </c>
      <c r="E2446" s="7" t="s">
        <v>4395</v>
      </c>
      <c r="F2446" s="6">
        <v>39</v>
      </c>
      <c r="G2446" s="6" t="s">
        <v>4496</v>
      </c>
      <c r="H2446" s="6" t="s">
        <v>2812</v>
      </c>
      <c r="I2446" s="6" t="s">
        <v>7058</v>
      </c>
      <c r="J2446" s="6" t="s">
        <v>6949</v>
      </c>
    </row>
    <row r="2447" spans="1:10" x14ac:dyDescent="0.2">
      <c r="A2447" s="7" t="s">
        <v>4457</v>
      </c>
      <c r="B2447" s="6" t="s">
        <v>1914</v>
      </c>
      <c r="C2447" s="6" t="s">
        <v>1979</v>
      </c>
      <c r="D2447" s="6" t="s">
        <v>15161</v>
      </c>
      <c r="E2447" s="7" t="s">
        <v>4396</v>
      </c>
      <c r="F2447" s="6">
        <v>39</v>
      </c>
      <c r="G2447" s="6" t="s">
        <v>4496</v>
      </c>
      <c r="H2447" s="6" t="s">
        <v>2813</v>
      </c>
      <c r="I2447" s="6" t="s">
        <v>7058</v>
      </c>
      <c r="J2447" s="6" t="s">
        <v>6950</v>
      </c>
    </row>
    <row r="2448" spans="1:10" x14ac:dyDescent="0.2">
      <c r="A2448" s="7" t="s">
        <v>4457</v>
      </c>
      <c r="B2448" s="6" t="s">
        <v>1914</v>
      </c>
      <c r="C2448" s="6" t="s">
        <v>1979</v>
      </c>
      <c r="D2448" s="6" t="s">
        <v>15162</v>
      </c>
      <c r="E2448" s="7" t="s">
        <v>4397</v>
      </c>
      <c r="F2448" s="6">
        <v>39</v>
      </c>
      <c r="G2448" s="6" t="s">
        <v>4496</v>
      </c>
      <c r="H2448" s="6" t="s">
        <v>2814</v>
      </c>
      <c r="I2448" s="6" t="s">
        <v>7058</v>
      </c>
      <c r="J2448" s="6" t="s">
        <v>6951</v>
      </c>
    </row>
    <row r="2449" spans="1:10" x14ac:dyDescent="0.2">
      <c r="A2449" s="7" t="s">
        <v>4457</v>
      </c>
      <c r="B2449" s="6" t="s">
        <v>1914</v>
      </c>
      <c r="C2449" s="6" t="s">
        <v>1979</v>
      </c>
      <c r="D2449" s="6" t="s">
        <v>15163</v>
      </c>
      <c r="E2449" s="7" t="s">
        <v>4398</v>
      </c>
      <c r="F2449" s="6">
        <v>39</v>
      </c>
      <c r="G2449" s="6" t="s">
        <v>4496</v>
      </c>
      <c r="H2449" s="6" t="s">
        <v>2815</v>
      </c>
      <c r="I2449" s="6" t="s">
        <v>7058</v>
      </c>
      <c r="J2449" s="6" t="s">
        <v>6952</v>
      </c>
    </row>
    <row r="2450" spans="1:10" x14ac:dyDescent="0.2">
      <c r="A2450" s="7" t="s">
        <v>4457</v>
      </c>
      <c r="B2450" s="6" t="s">
        <v>1914</v>
      </c>
      <c r="C2450" s="6" t="s">
        <v>1979</v>
      </c>
      <c r="D2450" s="6" t="s">
        <v>15164</v>
      </c>
      <c r="E2450" s="7" t="s">
        <v>4399</v>
      </c>
      <c r="F2450" s="6">
        <v>39</v>
      </c>
      <c r="G2450" s="6" t="s">
        <v>4496</v>
      </c>
      <c r="H2450" s="6" t="s">
        <v>2816</v>
      </c>
      <c r="I2450" s="6" t="s">
        <v>7058</v>
      </c>
      <c r="J2450" s="6" t="s">
        <v>6953</v>
      </c>
    </row>
    <row r="2451" spans="1:10" x14ac:dyDescent="0.2">
      <c r="A2451" s="7" t="s">
        <v>4457</v>
      </c>
      <c r="B2451" s="6" t="s">
        <v>1914</v>
      </c>
      <c r="C2451" s="6" t="s">
        <v>1979</v>
      </c>
      <c r="D2451" s="6" t="s">
        <v>15165</v>
      </c>
      <c r="E2451" s="7" t="s">
        <v>4400</v>
      </c>
      <c r="F2451" s="6">
        <v>40</v>
      </c>
      <c r="G2451" s="6" t="s">
        <v>4497</v>
      </c>
      <c r="H2451" s="6" t="s">
        <v>2817</v>
      </c>
      <c r="I2451" s="6" t="s">
        <v>7058</v>
      </c>
      <c r="J2451" s="6" t="s">
        <v>6954</v>
      </c>
    </row>
    <row r="2452" spans="1:10" x14ac:dyDescent="0.2">
      <c r="A2452" s="7" t="s">
        <v>4457</v>
      </c>
      <c r="B2452" s="6" t="s">
        <v>1914</v>
      </c>
      <c r="C2452" s="6" t="s">
        <v>1979</v>
      </c>
      <c r="D2452" s="6" t="s">
        <v>15166</v>
      </c>
      <c r="E2452" s="7" t="s">
        <v>4401</v>
      </c>
      <c r="F2452" s="6">
        <v>40</v>
      </c>
      <c r="G2452" s="6" t="s">
        <v>4497</v>
      </c>
      <c r="H2452" s="6" t="s">
        <v>2818</v>
      </c>
      <c r="I2452" s="6" t="s">
        <v>7058</v>
      </c>
      <c r="J2452" s="6" t="s">
        <v>6955</v>
      </c>
    </row>
    <row r="2453" spans="1:10" x14ac:dyDescent="0.2">
      <c r="A2453" s="7" t="s">
        <v>4457</v>
      </c>
      <c r="B2453" s="6" t="s">
        <v>2010</v>
      </c>
      <c r="C2453" s="6" t="s">
        <v>2011</v>
      </c>
      <c r="D2453" s="6" t="s">
        <v>15167</v>
      </c>
      <c r="E2453" s="7" t="s">
        <v>2555</v>
      </c>
      <c r="F2453" s="6">
        <v>40</v>
      </c>
      <c r="G2453" s="6" t="s">
        <v>4497</v>
      </c>
      <c r="H2453" s="6" t="s">
        <v>2819</v>
      </c>
      <c r="I2453" s="6" t="s">
        <v>7058</v>
      </c>
      <c r="J2453" s="6" t="s">
        <v>6956</v>
      </c>
    </row>
    <row r="2454" spans="1:10" x14ac:dyDescent="0.2">
      <c r="A2454" s="7" t="s">
        <v>4457</v>
      </c>
      <c r="B2454" s="6" t="s">
        <v>2010</v>
      </c>
      <c r="C2454" s="6" t="s">
        <v>2011</v>
      </c>
      <c r="D2454" s="6" t="s">
        <v>15168</v>
      </c>
      <c r="E2454" s="7" t="s">
        <v>2586</v>
      </c>
      <c r="F2454" s="6">
        <v>40</v>
      </c>
      <c r="G2454" s="6" t="s">
        <v>4497</v>
      </c>
      <c r="H2454" s="6" t="s">
        <v>2820</v>
      </c>
      <c r="I2454" s="6" t="s">
        <v>7058</v>
      </c>
      <c r="J2454" s="6" t="s">
        <v>6957</v>
      </c>
    </row>
    <row r="2455" spans="1:10" x14ac:dyDescent="0.2">
      <c r="A2455" s="7" t="s">
        <v>4457</v>
      </c>
      <c r="B2455" s="6" t="s">
        <v>2010</v>
      </c>
      <c r="C2455" s="6" t="s">
        <v>2011</v>
      </c>
      <c r="D2455" s="6" t="s">
        <v>15169</v>
      </c>
      <c r="E2455" s="7" t="s">
        <v>2614</v>
      </c>
      <c r="F2455" s="6">
        <v>40</v>
      </c>
      <c r="G2455" s="6" t="s">
        <v>4497</v>
      </c>
      <c r="H2455" s="6" t="s">
        <v>2821</v>
      </c>
      <c r="I2455" s="6" t="s">
        <v>7058</v>
      </c>
      <c r="J2455" s="6" t="s">
        <v>6958</v>
      </c>
    </row>
    <row r="2456" spans="1:10" x14ac:dyDescent="0.2">
      <c r="A2456" s="7" t="s">
        <v>4457</v>
      </c>
      <c r="B2456" s="6" t="s">
        <v>2010</v>
      </c>
      <c r="C2456" s="6" t="s">
        <v>2011</v>
      </c>
      <c r="D2456" s="6" t="s">
        <v>15170</v>
      </c>
      <c r="E2456" s="7" t="s">
        <v>2645</v>
      </c>
      <c r="F2456" s="6">
        <v>40</v>
      </c>
      <c r="G2456" s="6" t="s">
        <v>4497</v>
      </c>
      <c r="H2456" s="6" t="s">
        <v>2822</v>
      </c>
      <c r="I2456" s="6" t="s">
        <v>7058</v>
      </c>
      <c r="J2456" s="6" t="s">
        <v>6959</v>
      </c>
    </row>
    <row r="2457" spans="1:10" x14ac:dyDescent="0.2">
      <c r="A2457" s="7" t="s">
        <v>4457</v>
      </c>
      <c r="B2457" s="6" t="s">
        <v>2010</v>
      </c>
      <c r="C2457" s="6" t="s">
        <v>2011</v>
      </c>
      <c r="D2457" s="6" t="s">
        <v>15171</v>
      </c>
      <c r="E2457" s="7" t="s">
        <v>2675</v>
      </c>
      <c r="F2457" s="6">
        <v>40</v>
      </c>
      <c r="G2457" s="6" t="s">
        <v>4497</v>
      </c>
      <c r="H2457" s="6" t="s">
        <v>2823</v>
      </c>
      <c r="I2457" s="6" t="s">
        <v>7058</v>
      </c>
      <c r="J2457" s="6" t="s">
        <v>6960</v>
      </c>
    </row>
    <row r="2458" spans="1:10" x14ac:dyDescent="0.2">
      <c r="A2458" s="7" t="s">
        <v>4457</v>
      </c>
      <c r="B2458" s="6" t="s">
        <v>2010</v>
      </c>
      <c r="C2458" s="6" t="s">
        <v>2011</v>
      </c>
      <c r="D2458" s="6" t="s">
        <v>15172</v>
      </c>
      <c r="E2458" s="7" t="s">
        <v>2706</v>
      </c>
      <c r="F2458" s="6">
        <v>41</v>
      </c>
      <c r="G2458" s="6" t="s">
        <v>4498</v>
      </c>
      <c r="H2458" s="6" t="s">
        <v>2824</v>
      </c>
      <c r="I2458" s="6" t="s">
        <v>7058</v>
      </c>
      <c r="J2458" s="6" t="s">
        <v>6961</v>
      </c>
    </row>
    <row r="2459" spans="1:10" x14ac:dyDescent="0.2">
      <c r="A2459" s="7" t="s">
        <v>4457</v>
      </c>
      <c r="B2459" s="6" t="s">
        <v>2010</v>
      </c>
      <c r="C2459" s="6" t="s">
        <v>2011</v>
      </c>
      <c r="D2459" s="6" t="s">
        <v>15173</v>
      </c>
      <c r="E2459" s="7" t="s">
        <v>2736</v>
      </c>
      <c r="F2459" s="6">
        <v>41</v>
      </c>
      <c r="G2459" s="6" t="s">
        <v>4498</v>
      </c>
      <c r="H2459" s="6" t="s">
        <v>2825</v>
      </c>
      <c r="I2459" s="6" t="s">
        <v>7058</v>
      </c>
      <c r="J2459" s="6" t="s">
        <v>6962</v>
      </c>
    </row>
    <row r="2460" spans="1:10" x14ac:dyDescent="0.2">
      <c r="A2460" s="7" t="s">
        <v>4457</v>
      </c>
      <c r="B2460" s="6" t="s">
        <v>2010</v>
      </c>
      <c r="C2460" s="6" t="s">
        <v>2011</v>
      </c>
      <c r="D2460" s="6" t="s">
        <v>15174</v>
      </c>
      <c r="E2460" s="7" t="s">
        <v>2767</v>
      </c>
      <c r="F2460" s="6">
        <v>41</v>
      </c>
      <c r="G2460" s="6" t="s">
        <v>4498</v>
      </c>
      <c r="H2460" s="6" t="s">
        <v>2826</v>
      </c>
      <c r="I2460" s="6" t="s">
        <v>7058</v>
      </c>
      <c r="J2460" s="6" t="s">
        <v>6963</v>
      </c>
    </row>
    <row r="2461" spans="1:10" x14ac:dyDescent="0.2">
      <c r="A2461" s="7" t="s">
        <v>4457</v>
      </c>
      <c r="B2461" s="6" t="s">
        <v>2010</v>
      </c>
      <c r="C2461" s="6" t="s">
        <v>2011</v>
      </c>
      <c r="D2461" s="6" t="s">
        <v>15175</v>
      </c>
      <c r="E2461" s="7" t="s">
        <v>2798</v>
      </c>
      <c r="F2461" s="6">
        <v>41</v>
      </c>
      <c r="G2461" s="6" t="s">
        <v>4498</v>
      </c>
      <c r="H2461" s="6" t="s">
        <v>2827</v>
      </c>
      <c r="I2461" s="6" t="s">
        <v>7058</v>
      </c>
      <c r="J2461" s="6" t="s">
        <v>6964</v>
      </c>
    </row>
    <row r="2462" spans="1:10" x14ac:dyDescent="0.2">
      <c r="A2462" s="7" t="s">
        <v>4457</v>
      </c>
      <c r="B2462" s="6" t="s">
        <v>2010</v>
      </c>
      <c r="C2462" s="6" t="s">
        <v>2011</v>
      </c>
      <c r="D2462" s="6" t="s">
        <v>15176</v>
      </c>
      <c r="E2462" s="7" t="s">
        <v>2828</v>
      </c>
      <c r="F2462" s="6">
        <v>41</v>
      </c>
      <c r="G2462" s="6" t="s">
        <v>4498</v>
      </c>
      <c r="H2462" s="6" t="s">
        <v>2828</v>
      </c>
      <c r="I2462" s="6" t="s">
        <v>7058</v>
      </c>
      <c r="J2462" s="6" t="s">
        <v>6965</v>
      </c>
    </row>
    <row r="2463" spans="1:10" x14ac:dyDescent="0.2">
      <c r="A2463" s="7" t="s">
        <v>4457</v>
      </c>
      <c r="B2463" s="6" t="s">
        <v>2010</v>
      </c>
      <c r="C2463" s="6" t="s">
        <v>2011</v>
      </c>
      <c r="D2463" s="6" t="s">
        <v>15177</v>
      </c>
      <c r="E2463" s="7" t="s">
        <v>2859</v>
      </c>
      <c r="F2463" s="6">
        <v>41</v>
      </c>
      <c r="G2463" s="6" t="s">
        <v>4498</v>
      </c>
      <c r="H2463" s="6" t="s">
        <v>2829</v>
      </c>
      <c r="I2463" s="6" t="s">
        <v>7058</v>
      </c>
      <c r="J2463" s="6" t="s">
        <v>6966</v>
      </c>
    </row>
    <row r="2464" spans="1:10" x14ac:dyDescent="0.2">
      <c r="A2464" s="7" t="s">
        <v>4457</v>
      </c>
      <c r="B2464" s="6" t="s">
        <v>2010</v>
      </c>
      <c r="C2464" s="6" t="s">
        <v>2011</v>
      </c>
      <c r="D2464" s="6" t="s">
        <v>15178</v>
      </c>
      <c r="E2464" s="7" t="s">
        <v>2889</v>
      </c>
      <c r="F2464" s="6">
        <v>41</v>
      </c>
      <c r="G2464" s="6" t="s">
        <v>4498</v>
      </c>
      <c r="H2464" s="6" t="s">
        <v>2830</v>
      </c>
      <c r="I2464" s="6" t="s">
        <v>7058</v>
      </c>
      <c r="J2464" s="6" t="s">
        <v>6967</v>
      </c>
    </row>
    <row r="2465" spans="1:10" x14ac:dyDescent="0.2">
      <c r="A2465" s="7" t="s">
        <v>4457</v>
      </c>
      <c r="B2465" s="6" t="s">
        <v>2010</v>
      </c>
      <c r="C2465" s="6" t="s">
        <v>2011</v>
      </c>
      <c r="D2465" s="6" t="s">
        <v>15179</v>
      </c>
      <c r="E2465" s="7" t="s">
        <v>4402</v>
      </c>
      <c r="F2465" s="6">
        <v>42</v>
      </c>
      <c r="G2465" s="6" t="s">
        <v>4499</v>
      </c>
      <c r="H2465" s="6" t="s">
        <v>2831</v>
      </c>
      <c r="I2465" s="6" t="s">
        <v>7058</v>
      </c>
      <c r="J2465" s="6" t="s">
        <v>6968</v>
      </c>
    </row>
    <row r="2466" spans="1:10" x14ac:dyDescent="0.2">
      <c r="A2466" s="7" t="s">
        <v>4457</v>
      </c>
      <c r="B2466" s="6" t="s">
        <v>2010</v>
      </c>
      <c r="C2466" s="6" t="s">
        <v>2011</v>
      </c>
      <c r="D2466" s="6" t="s">
        <v>15180</v>
      </c>
      <c r="E2466" s="7" t="s">
        <v>4403</v>
      </c>
      <c r="F2466" s="6">
        <v>42</v>
      </c>
      <c r="G2466" s="6" t="s">
        <v>4499</v>
      </c>
      <c r="H2466" s="6" t="s">
        <v>2832</v>
      </c>
      <c r="I2466" s="6" t="s">
        <v>7058</v>
      </c>
      <c r="J2466" s="6" t="s">
        <v>6969</v>
      </c>
    </row>
    <row r="2467" spans="1:10" x14ac:dyDescent="0.2">
      <c r="A2467" s="7" t="s">
        <v>4457</v>
      </c>
      <c r="B2467" s="6" t="s">
        <v>2010</v>
      </c>
      <c r="C2467" s="6" t="s">
        <v>2011</v>
      </c>
      <c r="D2467" s="6" t="s">
        <v>15181</v>
      </c>
      <c r="E2467" s="7" t="s">
        <v>4404</v>
      </c>
      <c r="F2467" s="6">
        <v>42</v>
      </c>
      <c r="G2467" s="6" t="s">
        <v>4499</v>
      </c>
      <c r="H2467" s="6" t="s">
        <v>2833</v>
      </c>
      <c r="I2467" s="6" t="s">
        <v>7058</v>
      </c>
      <c r="J2467" s="6" t="s">
        <v>6970</v>
      </c>
    </row>
    <row r="2468" spans="1:10" x14ac:dyDescent="0.2">
      <c r="A2468" s="7" t="s">
        <v>4457</v>
      </c>
      <c r="B2468" s="6" t="s">
        <v>2010</v>
      </c>
      <c r="C2468" s="6" t="s">
        <v>2011</v>
      </c>
      <c r="D2468" s="6" t="s">
        <v>15182</v>
      </c>
      <c r="E2468" s="7" t="s">
        <v>4405</v>
      </c>
      <c r="F2468" s="6">
        <v>42</v>
      </c>
      <c r="G2468" s="6" t="s">
        <v>4499</v>
      </c>
      <c r="H2468" s="6" t="s">
        <v>2834</v>
      </c>
      <c r="I2468" s="6" t="s">
        <v>7058</v>
      </c>
      <c r="J2468" s="6" t="s">
        <v>6971</v>
      </c>
    </row>
    <row r="2469" spans="1:10" x14ac:dyDescent="0.2">
      <c r="A2469" s="7" t="s">
        <v>4457</v>
      </c>
      <c r="B2469" s="6" t="s">
        <v>2010</v>
      </c>
      <c r="C2469" s="6" t="s">
        <v>2011</v>
      </c>
      <c r="D2469" s="6" t="s">
        <v>15183</v>
      </c>
      <c r="E2469" s="7" t="s">
        <v>4406</v>
      </c>
      <c r="F2469" s="6">
        <v>42</v>
      </c>
      <c r="G2469" s="6" t="s">
        <v>4499</v>
      </c>
      <c r="H2469" s="6" t="s">
        <v>2835</v>
      </c>
      <c r="I2469" s="6" t="s">
        <v>7058</v>
      </c>
      <c r="J2469" s="6" t="s">
        <v>6972</v>
      </c>
    </row>
    <row r="2470" spans="1:10" x14ac:dyDescent="0.2">
      <c r="A2470" s="7" t="s">
        <v>4457</v>
      </c>
      <c r="B2470" s="6" t="s">
        <v>2010</v>
      </c>
      <c r="C2470" s="6" t="s">
        <v>2011</v>
      </c>
      <c r="D2470" s="6" t="s">
        <v>15184</v>
      </c>
      <c r="E2470" s="7" t="s">
        <v>4407</v>
      </c>
      <c r="F2470" s="6">
        <v>42</v>
      </c>
      <c r="G2470" s="6" t="s">
        <v>4499</v>
      </c>
      <c r="H2470" s="6" t="s">
        <v>2836</v>
      </c>
      <c r="I2470" s="6" t="s">
        <v>7058</v>
      </c>
      <c r="J2470" s="6" t="s">
        <v>6973</v>
      </c>
    </row>
    <row r="2471" spans="1:10" x14ac:dyDescent="0.2">
      <c r="A2471" s="7" t="s">
        <v>4457</v>
      </c>
      <c r="B2471" s="6" t="s">
        <v>2010</v>
      </c>
      <c r="C2471" s="6" t="s">
        <v>2011</v>
      </c>
      <c r="D2471" s="6" t="s">
        <v>15185</v>
      </c>
      <c r="E2471" s="7" t="s">
        <v>4408</v>
      </c>
      <c r="F2471" s="6">
        <v>42</v>
      </c>
      <c r="G2471" s="6" t="s">
        <v>4499</v>
      </c>
      <c r="H2471" s="6" t="s">
        <v>2837</v>
      </c>
      <c r="I2471" s="6" t="s">
        <v>7058</v>
      </c>
      <c r="J2471" s="6" t="s">
        <v>6974</v>
      </c>
    </row>
    <row r="2472" spans="1:10" x14ac:dyDescent="0.2">
      <c r="A2472" s="7" t="s">
        <v>4457</v>
      </c>
      <c r="B2472" s="6" t="s">
        <v>2010</v>
      </c>
      <c r="C2472" s="6" t="s">
        <v>2011</v>
      </c>
      <c r="D2472" s="6" t="s">
        <v>15186</v>
      </c>
      <c r="E2472" s="7" t="s">
        <v>4409</v>
      </c>
      <c r="F2472" s="6">
        <v>43</v>
      </c>
      <c r="G2472" s="6" t="s">
        <v>4500</v>
      </c>
      <c r="H2472" s="6" t="s">
        <v>2838</v>
      </c>
      <c r="I2472" s="6" t="s">
        <v>7058</v>
      </c>
      <c r="J2472" s="6" t="s">
        <v>6975</v>
      </c>
    </row>
    <row r="2473" spans="1:10" x14ac:dyDescent="0.2">
      <c r="A2473" s="7" t="s">
        <v>4457</v>
      </c>
      <c r="B2473" s="6" t="s">
        <v>2010</v>
      </c>
      <c r="C2473" s="6" t="s">
        <v>2011</v>
      </c>
      <c r="D2473" s="6" t="s">
        <v>15187</v>
      </c>
      <c r="E2473" s="7" t="s">
        <v>4410</v>
      </c>
      <c r="F2473" s="6">
        <v>43</v>
      </c>
      <c r="G2473" s="6" t="s">
        <v>4500</v>
      </c>
      <c r="H2473" s="6" t="s">
        <v>2839</v>
      </c>
      <c r="I2473" s="6" t="s">
        <v>7058</v>
      </c>
      <c r="J2473" s="6" t="s">
        <v>6976</v>
      </c>
    </row>
    <row r="2474" spans="1:10" x14ac:dyDescent="0.2">
      <c r="A2474" s="7" t="s">
        <v>4457</v>
      </c>
      <c r="B2474" s="6" t="s">
        <v>2010</v>
      </c>
      <c r="C2474" s="6" t="s">
        <v>2011</v>
      </c>
      <c r="D2474" s="6" t="s">
        <v>15188</v>
      </c>
      <c r="E2474" s="7" t="s">
        <v>4411</v>
      </c>
      <c r="F2474" s="6">
        <v>43</v>
      </c>
      <c r="G2474" s="6" t="s">
        <v>4500</v>
      </c>
      <c r="H2474" s="6" t="s">
        <v>2840</v>
      </c>
      <c r="I2474" s="6" t="s">
        <v>7058</v>
      </c>
      <c r="J2474" s="6" t="s">
        <v>6977</v>
      </c>
    </row>
    <row r="2475" spans="1:10" x14ac:dyDescent="0.2">
      <c r="A2475" s="7" t="s">
        <v>4457</v>
      </c>
      <c r="B2475" s="6" t="s">
        <v>2010</v>
      </c>
      <c r="C2475" s="6" t="s">
        <v>2011</v>
      </c>
      <c r="D2475" s="6" t="s">
        <v>15189</v>
      </c>
      <c r="E2475" s="7" t="s">
        <v>4412</v>
      </c>
      <c r="F2475" s="6">
        <v>43</v>
      </c>
      <c r="G2475" s="6" t="s">
        <v>4500</v>
      </c>
      <c r="H2475" s="6" t="s">
        <v>2841</v>
      </c>
      <c r="I2475" s="6" t="s">
        <v>7058</v>
      </c>
      <c r="J2475" s="6" t="s">
        <v>6978</v>
      </c>
    </row>
    <row r="2476" spans="1:10" x14ac:dyDescent="0.2">
      <c r="A2476" s="7" t="s">
        <v>4457</v>
      </c>
      <c r="B2476" s="6" t="s">
        <v>2010</v>
      </c>
      <c r="C2476" s="6" t="s">
        <v>2011</v>
      </c>
      <c r="D2476" s="6" t="s">
        <v>15190</v>
      </c>
      <c r="E2476" s="7" t="s">
        <v>4413</v>
      </c>
      <c r="F2476" s="6">
        <v>43</v>
      </c>
      <c r="G2476" s="6" t="s">
        <v>4500</v>
      </c>
      <c r="H2476" s="6" t="s">
        <v>2842</v>
      </c>
      <c r="I2476" s="6" t="s">
        <v>7058</v>
      </c>
      <c r="J2476" s="6" t="s">
        <v>6979</v>
      </c>
    </row>
    <row r="2477" spans="1:10" x14ac:dyDescent="0.2">
      <c r="A2477" s="7" t="s">
        <v>4457</v>
      </c>
      <c r="B2477" s="6" t="s">
        <v>2010</v>
      </c>
      <c r="C2477" s="6" t="s">
        <v>2011</v>
      </c>
      <c r="D2477" s="6" t="s">
        <v>15191</v>
      </c>
      <c r="E2477" s="7" t="s">
        <v>4414</v>
      </c>
      <c r="F2477" s="6">
        <v>43</v>
      </c>
      <c r="G2477" s="6" t="s">
        <v>4500</v>
      </c>
      <c r="H2477" s="6" t="s">
        <v>2843</v>
      </c>
      <c r="I2477" s="6" t="s">
        <v>7058</v>
      </c>
      <c r="J2477" s="6" t="s">
        <v>6980</v>
      </c>
    </row>
    <row r="2478" spans="1:10" x14ac:dyDescent="0.2">
      <c r="A2478" s="7" t="s">
        <v>4457</v>
      </c>
      <c r="B2478" s="6" t="s">
        <v>2010</v>
      </c>
      <c r="C2478" s="6" t="s">
        <v>2011</v>
      </c>
      <c r="D2478" s="6" t="s">
        <v>15192</v>
      </c>
      <c r="E2478" s="7" t="s">
        <v>4415</v>
      </c>
      <c r="F2478" s="6">
        <v>43</v>
      </c>
      <c r="G2478" s="6" t="s">
        <v>4500</v>
      </c>
      <c r="H2478" s="6" t="s">
        <v>2844</v>
      </c>
      <c r="I2478" s="6" t="s">
        <v>7058</v>
      </c>
      <c r="J2478" s="6" t="s">
        <v>6981</v>
      </c>
    </row>
    <row r="2479" spans="1:10" x14ac:dyDescent="0.2">
      <c r="A2479" s="7" t="s">
        <v>4457</v>
      </c>
      <c r="B2479" s="6" t="s">
        <v>2010</v>
      </c>
      <c r="C2479" s="6" t="s">
        <v>2011</v>
      </c>
      <c r="D2479" s="6" t="s">
        <v>15193</v>
      </c>
      <c r="E2479" s="7" t="s">
        <v>4416</v>
      </c>
      <c r="F2479" s="6">
        <v>44</v>
      </c>
      <c r="G2479" s="6" t="s">
        <v>4501</v>
      </c>
      <c r="H2479" s="6" t="s">
        <v>2845</v>
      </c>
      <c r="I2479" s="6" t="s">
        <v>7058</v>
      </c>
      <c r="J2479" s="6" t="s">
        <v>6982</v>
      </c>
    </row>
    <row r="2480" spans="1:10" x14ac:dyDescent="0.2">
      <c r="A2480" s="7" t="s">
        <v>4457</v>
      </c>
      <c r="B2480" s="6" t="s">
        <v>2010</v>
      </c>
      <c r="C2480" s="6" t="s">
        <v>2011</v>
      </c>
      <c r="D2480" s="6" t="s">
        <v>15194</v>
      </c>
      <c r="E2480" s="7" t="s">
        <v>4417</v>
      </c>
      <c r="F2480" s="6">
        <v>44</v>
      </c>
      <c r="G2480" s="6" t="s">
        <v>4501</v>
      </c>
      <c r="H2480" s="6" t="s">
        <v>2846</v>
      </c>
      <c r="I2480" s="6" t="s">
        <v>7058</v>
      </c>
      <c r="J2480" s="6" t="s">
        <v>6983</v>
      </c>
    </row>
    <row r="2481" spans="1:10" x14ac:dyDescent="0.2">
      <c r="A2481" s="7" t="s">
        <v>4457</v>
      </c>
      <c r="B2481" s="6" t="s">
        <v>2010</v>
      </c>
      <c r="C2481" s="6" t="s">
        <v>2011</v>
      </c>
      <c r="D2481" s="6" t="s">
        <v>15195</v>
      </c>
      <c r="E2481" s="7" t="s">
        <v>4418</v>
      </c>
      <c r="F2481" s="6">
        <v>44</v>
      </c>
      <c r="G2481" s="6" t="s">
        <v>4501</v>
      </c>
      <c r="H2481" s="6" t="s">
        <v>2847</v>
      </c>
      <c r="I2481" s="6" t="s">
        <v>7058</v>
      </c>
      <c r="J2481" s="6" t="s">
        <v>6984</v>
      </c>
    </row>
    <row r="2482" spans="1:10" x14ac:dyDescent="0.2">
      <c r="A2482" s="7" t="s">
        <v>4457</v>
      </c>
      <c r="B2482" s="6" t="s">
        <v>2010</v>
      </c>
      <c r="C2482" s="6" t="s">
        <v>2011</v>
      </c>
      <c r="D2482" s="6" t="s">
        <v>15196</v>
      </c>
      <c r="E2482" s="7" t="s">
        <v>4419</v>
      </c>
      <c r="F2482" s="6">
        <v>44</v>
      </c>
      <c r="G2482" s="6" t="s">
        <v>4501</v>
      </c>
      <c r="H2482" s="6" t="s">
        <v>2848</v>
      </c>
      <c r="I2482" s="6" t="s">
        <v>7058</v>
      </c>
      <c r="J2482" s="6" t="s">
        <v>6985</v>
      </c>
    </row>
    <row r="2483" spans="1:10" x14ac:dyDescent="0.2">
      <c r="A2483" s="7" t="s">
        <v>4457</v>
      </c>
      <c r="B2483" s="6" t="s">
        <v>2010</v>
      </c>
      <c r="C2483" s="6" t="s">
        <v>2011</v>
      </c>
      <c r="D2483" s="6" t="s">
        <v>15197</v>
      </c>
      <c r="E2483" s="7" t="s">
        <v>4420</v>
      </c>
      <c r="F2483" s="6">
        <v>44</v>
      </c>
      <c r="G2483" s="6" t="s">
        <v>4501</v>
      </c>
      <c r="H2483" s="6" t="s">
        <v>2849</v>
      </c>
      <c r="I2483" s="6" t="s">
        <v>7058</v>
      </c>
      <c r="J2483" s="6" t="s">
        <v>6986</v>
      </c>
    </row>
    <row r="2484" spans="1:10" x14ac:dyDescent="0.2">
      <c r="A2484" s="7" t="s">
        <v>4457</v>
      </c>
      <c r="B2484" s="6" t="s">
        <v>2010</v>
      </c>
      <c r="C2484" s="6" t="s">
        <v>2043</v>
      </c>
      <c r="D2484" s="6" t="s">
        <v>15198</v>
      </c>
      <c r="E2484" s="7" t="s">
        <v>2556</v>
      </c>
      <c r="F2484" s="6">
        <v>44</v>
      </c>
      <c r="G2484" s="6" t="s">
        <v>4501</v>
      </c>
      <c r="H2484" s="6" t="s">
        <v>2850</v>
      </c>
      <c r="I2484" s="6" t="s">
        <v>7058</v>
      </c>
      <c r="J2484" s="6" t="s">
        <v>6987</v>
      </c>
    </row>
    <row r="2485" spans="1:10" x14ac:dyDescent="0.2">
      <c r="A2485" s="7" t="s">
        <v>4457</v>
      </c>
      <c r="B2485" s="6" t="s">
        <v>2010</v>
      </c>
      <c r="C2485" s="6" t="s">
        <v>2043</v>
      </c>
      <c r="D2485" s="6" t="s">
        <v>15199</v>
      </c>
      <c r="E2485" s="7" t="s">
        <v>2587</v>
      </c>
      <c r="F2485" s="6">
        <v>44</v>
      </c>
      <c r="G2485" s="6" t="s">
        <v>4501</v>
      </c>
      <c r="H2485" s="6" t="s">
        <v>2851</v>
      </c>
      <c r="I2485" s="6" t="s">
        <v>7058</v>
      </c>
      <c r="J2485" s="6" t="s">
        <v>6988</v>
      </c>
    </row>
    <row r="2486" spans="1:10" x14ac:dyDescent="0.2">
      <c r="A2486" s="7" t="s">
        <v>4457</v>
      </c>
      <c r="B2486" s="6" t="s">
        <v>2010</v>
      </c>
      <c r="C2486" s="6" t="s">
        <v>2043</v>
      </c>
      <c r="D2486" s="6" t="s">
        <v>15200</v>
      </c>
      <c r="E2486" s="7" t="s">
        <v>2615</v>
      </c>
      <c r="F2486" s="6">
        <v>45</v>
      </c>
      <c r="G2486" s="6" t="s">
        <v>4502</v>
      </c>
      <c r="H2486" s="6" t="s">
        <v>2852</v>
      </c>
      <c r="I2486" s="6" t="s">
        <v>7058</v>
      </c>
      <c r="J2486" s="6" t="s">
        <v>6989</v>
      </c>
    </row>
    <row r="2487" spans="1:10" x14ac:dyDescent="0.2">
      <c r="A2487" s="7" t="s">
        <v>4457</v>
      </c>
      <c r="B2487" s="6" t="s">
        <v>2010</v>
      </c>
      <c r="C2487" s="6" t="s">
        <v>2043</v>
      </c>
      <c r="D2487" s="6" t="s">
        <v>15201</v>
      </c>
      <c r="E2487" s="7" t="s">
        <v>2646</v>
      </c>
      <c r="F2487" s="6">
        <v>45</v>
      </c>
      <c r="G2487" s="6" t="s">
        <v>4502</v>
      </c>
      <c r="H2487" s="6" t="s">
        <v>2853</v>
      </c>
      <c r="I2487" s="6" t="s">
        <v>7058</v>
      </c>
      <c r="J2487" s="6" t="s">
        <v>6990</v>
      </c>
    </row>
    <row r="2488" spans="1:10" x14ac:dyDescent="0.2">
      <c r="A2488" s="7" t="s">
        <v>4457</v>
      </c>
      <c r="B2488" s="6" t="s">
        <v>2010</v>
      </c>
      <c r="C2488" s="6" t="s">
        <v>2043</v>
      </c>
      <c r="D2488" s="6" t="s">
        <v>15202</v>
      </c>
      <c r="E2488" s="7" t="s">
        <v>2676</v>
      </c>
      <c r="F2488" s="6">
        <v>45</v>
      </c>
      <c r="G2488" s="6" t="s">
        <v>4502</v>
      </c>
      <c r="H2488" s="6" t="s">
        <v>2854</v>
      </c>
      <c r="I2488" s="6" t="s">
        <v>7058</v>
      </c>
      <c r="J2488" s="6" t="s">
        <v>6991</v>
      </c>
    </row>
    <row r="2489" spans="1:10" x14ac:dyDescent="0.2">
      <c r="A2489" s="7" t="s">
        <v>4457</v>
      </c>
      <c r="B2489" s="6" t="s">
        <v>2010</v>
      </c>
      <c r="C2489" s="6" t="s">
        <v>2043</v>
      </c>
      <c r="D2489" s="6" t="s">
        <v>15203</v>
      </c>
      <c r="E2489" s="7" t="s">
        <v>2707</v>
      </c>
      <c r="F2489" s="6">
        <v>45</v>
      </c>
      <c r="G2489" s="6" t="s">
        <v>4502</v>
      </c>
      <c r="H2489" s="6" t="s">
        <v>2855</v>
      </c>
      <c r="I2489" s="6" t="s">
        <v>7058</v>
      </c>
      <c r="J2489" s="6" t="s">
        <v>6992</v>
      </c>
    </row>
    <row r="2490" spans="1:10" x14ac:dyDescent="0.2">
      <c r="A2490" s="7" t="s">
        <v>4457</v>
      </c>
      <c r="B2490" s="6" t="s">
        <v>2010</v>
      </c>
      <c r="C2490" s="6" t="s">
        <v>2043</v>
      </c>
      <c r="D2490" s="6" t="s">
        <v>15204</v>
      </c>
      <c r="E2490" s="7" t="s">
        <v>2737</v>
      </c>
      <c r="F2490" s="6">
        <v>45</v>
      </c>
      <c r="G2490" s="6" t="s">
        <v>4502</v>
      </c>
      <c r="H2490" s="6" t="s">
        <v>2856</v>
      </c>
      <c r="I2490" s="6" t="s">
        <v>7058</v>
      </c>
      <c r="J2490" s="6" t="s">
        <v>6993</v>
      </c>
    </row>
    <row r="2491" spans="1:10" x14ac:dyDescent="0.2">
      <c r="A2491" s="7" t="s">
        <v>4457</v>
      </c>
      <c r="B2491" s="6" t="s">
        <v>2010</v>
      </c>
      <c r="C2491" s="6" t="s">
        <v>2043</v>
      </c>
      <c r="D2491" s="6" t="s">
        <v>15205</v>
      </c>
      <c r="E2491" s="7" t="s">
        <v>2768</v>
      </c>
      <c r="F2491" s="6">
        <v>45</v>
      </c>
      <c r="G2491" s="6" t="s">
        <v>4502</v>
      </c>
      <c r="H2491" s="6" t="s">
        <v>2857</v>
      </c>
      <c r="I2491" s="6" t="s">
        <v>7058</v>
      </c>
      <c r="J2491" s="6" t="s">
        <v>6994</v>
      </c>
    </row>
    <row r="2492" spans="1:10" x14ac:dyDescent="0.2">
      <c r="A2492" s="7" t="s">
        <v>4457</v>
      </c>
      <c r="B2492" s="6" t="s">
        <v>2010</v>
      </c>
      <c r="C2492" s="6" t="s">
        <v>2043</v>
      </c>
      <c r="D2492" s="6" t="s">
        <v>15206</v>
      </c>
      <c r="E2492" s="7" t="s">
        <v>2799</v>
      </c>
      <c r="F2492" s="6">
        <v>45</v>
      </c>
      <c r="G2492" s="6" t="s">
        <v>4502</v>
      </c>
      <c r="H2492" s="6" t="s">
        <v>2858</v>
      </c>
      <c r="I2492" s="6" t="s">
        <v>7058</v>
      </c>
      <c r="J2492" s="6" t="s">
        <v>6995</v>
      </c>
    </row>
    <row r="2493" spans="1:10" x14ac:dyDescent="0.2">
      <c r="A2493" s="7" t="s">
        <v>4457</v>
      </c>
      <c r="B2493" s="6" t="s">
        <v>2010</v>
      </c>
      <c r="C2493" s="6" t="s">
        <v>2043</v>
      </c>
      <c r="D2493" s="6" t="s">
        <v>15207</v>
      </c>
      <c r="E2493" s="7" t="s">
        <v>2829</v>
      </c>
      <c r="F2493" s="6">
        <v>46</v>
      </c>
      <c r="G2493" s="6" t="s">
        <v>4503</v>
      </c>
      <c r="H2493" s="6" t="s">
        <v>2859</v>
      </c>
      <c r="I2493" s="6" t="s">
        <v>7058</v>
      </c>
      <c r="J2493" s="6" t="s">
        <v>6996</v>
      </c>
    </row>
    <row r="2494" spans="1:10" x14ac:dyDescent="0.2">
      <c r="A2494" s="7" t="s">
        <v>4457</v>
      </c>
      <c r="B2494" s="6" t="s">
        <v>2010</v>
      </c>
      <c r="C2494" s="6" t="s">
        <v>2043</v>
      </c>
      <c r="D2494" s="6" t="s">
        <v>15208</v>
      </c>
      <c r="E2494" s="7" t="s">
        <v>2860</v>
      </c>
      <c r="F2494" s="6">
        <v>46</v>
      </c>
      <c r="G2494" s="6" t="s">
        <v>4503</v>
      </c>
      <c r="H2494" s="6" t="s">
        <v>2860</v>
      </c>
      <c r="I2494" s="6" t="s">
        <v>7058</v>
      </c>
      <c r="J2494" s="6" t="s">
        <v>6997</v>
      </c>
    </row>
    <row r="2495" spans="1:10" x14ac:dyDescent="0.2">
      <c r="A2495" s="7" t="s">
        <v>4457</v>
      </c>
      <c r="B2495" s="6" t="s">
        <v>2010</v>
      </c>
      <c r="C2495" s="6" t="s">
        <v>2043</v>
      </c>
      <c r="D2495" s="6" t="s">
        <v>15209</v>
      </c>
      <c r="E2495" s="7" t="s">
        <v>2890</v>
      </c>
      <c r="F2495" s="6">
        <v>46</v>
      </c>
      <c r="G2495" s="6" t="s">
        <v>4503</v>
      </c>
      <c r="H2495" s="6" t="s">
        <v>2861</v>
      </c>
      <c r="I2495" s="6" t="s">
        <v>7058</v>
      </c>
      <c r="J2495" s="6" t="s">
        <v>6998</v>
      </c>
    </row>
    <row r="2496" spans="1:10" x14ac:dyDescent="0.2">
      <c r="A2496" s="7" t="s">
        <v>4457</v>
      </c>
      <c r="B2496" s="6" t="s">
        <v>2010</v>
      </c>
      <c r="C2496" s="6" t="s">
        <v>2043</v>
      </c>
      <c r="D2496" s="6" t="s">
        <v>15210</v>
      </c>
      <c r="E2496" s="7" t="s">
        <v>4421</v>
      </c>
      <c r="F2496" s="6">
        <v>46</v>
      </c>
      <c r="G2496" s="6" t="s">
        <v>4503</v>
      </c>
      <c r="H2496" s="6" t="s">
        <v>2862</v>
      </c>
      <c r="I2496" s="6" t="s">
        <v>7058</v>
      </c>
      <c r="J2496" s="6" t="s">
        <v>6999</v>
      </c>
    </row>
    <row r="2497" spans="1:10" x14ac:dyDescent="0.2">
      <c r="A2497" s="7" t="s">
        <v>4457</v>
      </c>
      <c r="B2497" s="6" t="s">
        <v>2010</v>
      </c>
      <c r="C2497" s="6" t="s">
        <v>2043</v>
      </c>
      <c r="D2497" s="6" t="s">
        <v>15211</v>
      </c>
      <c r="E2497" s="7" t="s">
        <v>4422</v>
      </c>
      <c r="F2497" s="6">
        <v>46</v>
      </c>
      <c r="G2497" s="6" t="s">
        <v>4503</v>
      </c>
      <c r="H2497" s="6" t="s">
        <v>2863</v>
      </c>
      <c r="I2497" s="6" t="s">
        <v>7058</v>
      </c>
      <c r="J2497" s="6" t="s">
        <v>7000</v>
      </c>
    </row>
    <row r="2498" spans="1:10" x14ac:dyDescent="0.2">
      <c r="A2498" s="7" t="s">
        <v>4457</v>
      </c>
      <c r="B2498" s="6" t="s">
        <v>2010</v>
      </c>
      <c r="C2498" s="6" t="s">
        <v>2043</v>
      </c>
      <c r="D2498" s="6" t="s">
        <v>15212</v>
      </c>
      <c r="E2498" s="7" t="s">
        <v>4423</v>
      </c>
      <c r="F2498" s="6">
        <v>46</v>
      </c>
      <c r="G2498" s="6" t="s">
        <v>4503</v>
      </c>
      <c r="H2498" s="6" t="s">
        <v>2864</v>
      </c>
      <c r="I2498" s="6" t="s">
        <v>7058</v>
      </c>
      <c r="J2498" s="6" t="s">
        <v>7001</v>
      </c>
    </row>
    <row r="2499" spans="1:10" x14ac:dyDescent="0.2">
      <c r="A2499" s="7" t="s">
        <v>4457</v>
      </c>
      <c r="B2499" s="6" t="s">
        <v>2010</v>
      </c>
      <c r="C2499" s="6" t="s">
        <v>2043</v>
      </c>
      <c r="D2499" s="6" t="s">
        <v>15213</v>
      </c>
      <c r="E2499" s="7" t="s">
        <v>4424</v>
      </c>
      <c r="F2499" s="6">
        <v>46</v>
      </c>
      <c r="G2499" s="6" t="s">
        <v>4503</v>
      </c>
      <c r="H2499" s="6" t="s">
        <v>2865</v>
      </c>
      <c r="I2499" s="6" t="s">
        <v>7058</v>
      </c>
      <c r="J2499" s="6" t="s">
        <v>7002</v>
      </c>
    </row>
    <row r="2500" spans="1:10" x14ac:dyDescent="0.2">
      <c r="A2500" s="7" t="s">
        <v>4457</v>
      </c>
      <c r="B2500" s="6" t="s">
        <v>2010</v>
      </c>
      <c r="C2500" s="6" t="s">
        <v>2043</v>
      </c>
      <c r="D2500" s="6" t="s">
        <v>15214</v>
      </c>
      <c r="E2500" s="7" t="s">
        <v>4425</v>
      </c>
      <c r="F2500" s="6">
        <v>47</v>
      </c>
      <c r="G2500" s="6" t="s">
        <v>4504</v>
      </c>
      <c r="H2500" s="6" t="s">
        <v>2866</v>
      </c>
      <c r="I2500" s="6" t="s">
        <v>7058</v>
      </c>
      <c r="J2500" s="6" t="s">
        <v>7003</v>
      </c>
    </row>
    <row r="2501" spans="1:10" x14ac:dyDescent="0.2">
      <c r="A2501" s="7" t="s">
        <v>4457</v>
      </c>
      <c r="B2501" s="6" t="s">
        <v>2010</v>
      </c>
      <c r="C2501" s="6" t="s">
        <v>2043</v>
      </c>
      <c r="D2501" s="6" t="s">
        <v>15215</v>
      </c>
      <c r="E2501" s="7" t="s">
        <v>4426</v>
      </c>
      <c r="F2501" s="6">
        <v>47</v>
      </c>
      <c r="G2501" s="6" t="s">
        <v>4504</v>
      </c>
      <c r="H2501" s="6" t="s">
        <v>2867</v>
      </c>
      <c r="I2501" s="6" t="s">
        <v>7058</v>
      </c>
      <c r="J2501" s="6" t="s">
        <v>7004</v>
      </c>
    </row>
    <row r="2502" spans="1:10" x14ac:dyDescent="0.2">
      <c r="A2502" s="7" t="s">
        <v>4457</v>
      </c>
      <c r="B2502" s="6" t="s">
        <v>2010</v>
      </c>
      <c r="C2502" s="6" t="s">
        <v>2043</v>
      </c>
      <c r="D2502" s="6" t="s">
        <v>15216</v>
      </c>
      <c r="E2502" s="7" t="s">
        <v>4427</v>
      </c>
      <c r="F2502" s="6">
        <v>47</v>
      </c>
      <c r="G2502" s="6" t="s">
        <v>4504</v>
      </c>
      <c r="H2502" s="6" t="s">
        <v>2868</v>
      </c>
      <c r="I2502" s="6" t="s">
        <v>7058</v>
      </c>
      <c r="J2502" s="6" t="s">
        <v>7005</v>
      </c>
    </row>
    <row r="2503" spans="1:10" x14ac:dyDescent="0.2">
      <c r="A2503" s="7" t="s">
        <v>4457</v>
      </c>
      <c r="B2503" s="6" t="s">
        <v>2010</v>
      </c>
      <c r="C2503" s="6" t="s">
        <v>2043</v>
      </c>
      <c r="D2503" s="6" t="s">
        <v>15217</v>
      </c>
      <c r="E2503" s="7" t="s">
        <v>4428</v>
      </c>
      <c r="F2503" s="6">
        <v>47</v>
      </c>
      <c r="G2503" s="6" t="s">
        <v>4504</v>
      </c>
      <c r="H2503" s="6" t="s">
        <v>2869</v>
      </c>
      <c r="I2503" s="6" t="s">
        <v>7058</v>
      </c>
      <c r="J2503" s="6" t="s">
        <v>7006</v>
      </c>
    </row>
    <row r="2504" spans="1:10" x14ac:dyDescent="0.2">
      <c r="A2504" s="7" t="s">
        <v>4457</v>
      </c>
      <c r="B2504" s="6" t="s">
        <v>2010</v>
      </c>
      <c r="C2504" s="6" t="s">
        <v>2043</v>
      </c>
      <c r="D2504" s="6" t="s">
        <v>15218</v>
      </c>
      <c r="E2504" s="7" t="s">
        <v>4429</v>
      </c>
      <c r="F2504" s="6">
        <v>47</v>
      </c>
      <c r="G2504" s="6" t="s">
        <v>4504</v>
      </c>
      <c r="H2504" s="6" t="s">
        <v>2870</v>
      </c>
      <c r="I2504" s="6" t="s">
        <v>7058</v>
      </c>
      <c r="J2504" s="6" t="s">
        <v>7007</v>
      </c>
    </row>
    <row r="2505" spans="1:10" x14ac:dyDescent="0.2">
      <c r="A2505" s="7" t="s">
        <v>4457</v>
      </c>
      <c r="B2505" s="6" t="s">
        <v>2010</v>
      </c>
      <c r="C2505" s="6" t="s">
        <v>2043</v>
      </c>
      <c r="D2505" s="6" t="s">
        <v>15219</v>
      </c>
      <c r="E2505" s="7" t="s">
        <v>4430</v>
      </c>
      <c r="F2505" s="6">
        <v>47</v>
      </c>
      <c r="G2505" s="6" t="s">
        <v>4504</v>
      </c>
      <c r="H2505" s="6" t="s">
        <v>2871</v>
      </c>
      <c r="I2505" s="6" t="s">
        <v>7058</v>
      </c>
      <c r="J2505" s="6" t="s">
        <v>7008</v>
      </c>
    </row>
    <row r="2506" spans="1:10" x14ac:dyDescent="0.2">
      <c r="A2506" s="7" t="s">
        <v>4457</v>
      </c>
      <c r="B2506" s="6" t="s">
        <v>2010</v>
      </c>
      <c r="C2506" s="6" t="s">
        <v>2043</v>
      </c>
      <c r="D2506" s="6" t="s">
        <v>15220</v>
      </c>
      <c r="E2506" s="7" t="s">
        <v>4431</v>
      </c>
      <c r="F2506" s="6">
        <v>47</v>
      </c>
      <c r="G2506" s="6" t="s">
        <v>4504</v>
      </c>
      <c r="H2506" s="6" t="s">
        <v>2872</v>
      </c>
      <c r="I2506" s="6" t="s">
        <v>7058</v>
      </c>
      <c r="J2506" s="6" t="s">
        <v>7009</v>
      </c>
    </row>
    <row r="2507" spans="1:10" x14ac:dyDescent="0.2">
      <c r="A2507" s="7" t="s">
        <v>4457</v>
      </c>
      <c r="B2507" s="6" t="s">
        <v>2010</v>
      </c>
      <c r="C2507" s="6" t="s">
        <v>2043</v>
      </c>
      <c r="D2507" s="6" t="s">
        <v>15221</v>
      </c>
      <c r="E2507" s="7" t="s">
        <v>4432</v>
      </c>
      <c r="F2507" s="6">
        <v>48</v>
      </c>
      <c r="G2507" s="6" t="s">
        <v>4505</v>
      </c>
      <c r="H2507" s="6" t="s">
        <v>2873</v>
      </c>
      <c r="I2507" s="6" t="s">
        <v>7058</v>
      </c>
      <c r="J2507" s="6" t="s">
        <v>7010</v>
      </c>
    </row>
    <row r="2508" spans="1:10" x14ac:dyDescent="0.2">
      <c r="A2508" s="7" t="s">
        <v>4457</v>
      </c>
      <c r="B2508" s="6" t="s">
        <v>2010</v>
      </c>
      <c r="C2508" s="6" t="s">
        <v>2043</v>
      </c>
      <c r="D2508" s="6" t="s">
        <v>15222</v>
      </c>
      <c r="E2508" s="7" t="s">
        <v>4433</v>
      </c>
      <c r="F2508" s="6">
        <v>48</v>
      </c>
      <c r="G2508" s="6" t="s">
        <v>4505</v>
      </c>
      <c r="H2508" s="6" t="s">
        <v>2874</v>
      </c>
      <c r="I2508" s="6" t="s">
        <v>7058</v>
      </c>
      <c r="J2508" s="6" t="s">
        <v>7011</v>
      </c>
    </row>
    <row r="2509" spans="1:10" x14ac:dyDescent="0.2">
      <c r="A2509" s="7" t="s">
        <v>4457</v>
      </c>
      <c r="B2509" s="6" t="s">
        <v>2010</v>
      </c>
      <c r="C2509" s="6" t="s">
        <v>2043</v>
      </c>
      <c r="D2509" s="6" t="s">
        <v>15223</v>
      </c>
      <c r="E2509" s="7" t="s">
        <v>4434</v>
      </c>
      <c r="F2509" s="6">
        <v>48</v>
      </c>
      <c r="G2509" s="6" t="s">
        <v>4505</v>
      </c>
      <c r="H2509" s="6" t="s">
        <v>2875</v>
      </c>
      <c r="I2509" s="6" t="s">
        <v>7058</v>
      </c>
      <c r="J2509" s="6" t="s">
        <v>7012</v>
      </c>
    </row>
    <row r="2510" spans="1:10" x14ac:dyDescent="0.2">
      <c r="A2510" s="7" t="s">
        <v>4457</v>
      </c>
      <c r="B2510" s="6" t="s">
        <v>2010</v>
      </c>
      <c r="C2510" s="6" t="s">
        <v>2043</v>
      </c>
      <c r="D2510" s="6" t="s">
        <v>15224</v>
      </c>
      <c r="E2510" s="7" t="s">
        <v>4435</v>
      </c>
      <c r="F2510" s="6">
        <v>48</v>
      </c>
      <c r="G2510" s="6" t="s">
        <v>4505</v>
      </c>
      <c r="H2510" s="6" t="s">
        <v>2876</v>
      </c>
      <c r="I2510" s="6" t="s">
        <v>7058</v>
      </c>
      <c r="J2510" s="6" t="s">
        <v>7013</v>
      </c>
    </row>
    <row r="2511" spans="1:10" x14ac:dyDescent="0.2">
      <c r="A2511" s="7" t="s">
        <v>4457</v>
      </c>
      <c r="B2511" s="6" t="s">
        <v>2010</v>
      </c>
      <c r="C2511" s="6" t="s">
        <v>2043</v>
      </c>
      <c r="D2511" s="6" t="s">
        <v>15225</v>
      </c>
      <c r="E2511" s="7" t="s">
        <v>4436</v>
      </c>
      <c r="F2511" s="6">
        <v>48</v>
      </c>
      <c r="G2511" s="6" t="s">
        <v>4505</v>
      </c>
      <c r="H2511" s="6" t="s">
        <v>2877</v>
      </c>
      <c r="I2511" s="6" t="s">
        <v>7058</v>
      </c>
      <c r="J2511" s="6" t="s">
        <v>7014</v>
      </c>
    </row>
    <row r="2512" spans="1:10" x14ac:dyDescent="0.2">
      <c r="A2512" s="7" t="s">
        <v>4457</v>
      </c>
      <c r="B2512" s="6" t="s">
        <v>2010</v>
      </c>
      <c r="C2512" s="6" t="s">
        <v>2043</v>
      </c>
      <c r="D2512" s="6" t="s">
        <v>15226</v>
      </c>
      <c r="E2512" s="7" t="s">
        <v>4437</v>
      </c>
      <c r="F2512" s="6">
        <v>48</v>
      </c>
      <c r="G2512" s="6" t="s">
        <v>4505</v>
      </c>
      <c r="H2512" s="6" t="s">
        <v>2878</v>
      </c>
      <c r="I2512" s="6" t="s">
        <v>7058</v>
      </c>
      <c r="J2512" s="6" t="s">
        <v>7015</v>
      </c>
    </row>
    <row r="2513" spans="1:10" x14ac:dyDescent="0.2">
      <c r="A2513" s="7" t="s">
        <v>4457</v>
      </c>
      <c r="B2513" s="6" t="s">
        <v>2010</v>
      </c>
      <c r="C2513" s="6" t="s">
        <v>2043</v>
      </c>
      <c r="D2513" s="6" t="s">
        <v>15227</v>
      </c>
      <c r="E2513" s="7" t="s">
        <v>4438</v>
      </c>
      <c r="F2513" s="6">
        <v>48</v>
      </c>
      <c r="G2513" s="6" t="s">
        <v>4505</v>
      </c>
      <c r="H2513" s="6" t="s">
        <v>2879</v>
      </c>
      <c r="I2513" s="6" t="s">
        <v>7058</v>
      </c>
      <c r="J2513" s="6" t="s">
        <v>7016</v>
      </c>
    </row>
    <row r="2514" spans="1:10" x14ac:dyDescent="0.2">
      <c r="A2514" s="7" t="s">
        <v>4457</v>
      </c>
      <c r="B2514" s="6" t="s">
        <v>2010</v>
      </c>
      <c r="C2514" s="6" t="s">
        <v>2074</v>
      </c>
      <c r="D2514" s="6" t="s">
        <v>15228</v>
      </c>
      <c r="E2514" s="7" t="s">
        <v>2557</v>
      </c>
      <c r="F2514" s="6">
        <v>49</v>
      </c>
      <c r="G2514" s="6" t="s">
        <v>4506</v>
      </c>
      <c r="H2514" s="6" t="s">
        <v>2880</v>
      </c>
      <c r="I2514" s="6" t="s">
        <v>7058</v>
      </c>
      <c r="J2514" s="6" t="s">
        <v>7017</v>
      </c>
    </row>
    <row r="2515" spans="1:10" x14ac:dyDescent="0.2">
      <c r="A2515" s="7" t="s">
        <v>4457</v>
      </c>
      <c r="B2515" s="6" t="s">
        <v>2010</v>
      </c>
      <c r="C2515" s="6" t="s">
        <v>2074</v>
      </c>
      <c r="D2515" s="6" t="s">
        <v>15229</v>
      </c>
      <c r="E2515" s="7" t="s">
        <v>2588</v>
      </c>
      <c r="F2515" s="6">
        <v>49</v>
      </c>
      <c r="G2515" s="6" t="s">
        <v>4506</v>
      </c>
      <c r="H2515" s="6" t="s">
        <v>2881</v>
      </c>
      <c r="I2515" s="6" t="s">
        <v>7058</v>
      </c>
      <c r="J2515" s="6" t="s">
        <v>7018</v>
      </c>
    </row>
    <row r="2516" spans="1:10" x14ac:dyDescent="0.2">
      <c r="A2516" s="7" t="s">
        <v>4457</v>
      </c>
      <c r="B2516" s="6" t="s">
        <v>2010</v>
      </c>
      <c r="C2516" s="6" t="s">
        <v>2074</v>
      </c>
      <c r="D2516" s="6" t="s">
        <v>15230</v>
      </c>
      <c r="E2516" s="7" t="s">
        <v>2616</v>
      </c>
      <c r="F2516" s="6">
        <v>49</v>
      </c>
      <c r="G2516" s="6" t="s">
        <v>4506</v>
      </c>
      <c r="H2516" s="6" t="s">
        <v>2882</v>
      </c>
      <c r="I2516" s="6" t="s">
        <v>7058</v>
      </c>
      <c r="J2516" s="6" t="s">
        <v>7019</v>
      </c>
    </row>
    <row r="2517" spans="1:10" x14ac:dyDescent="0.2">
      <c r="A2517" s="7" t="s">
        <v>4457</v>
      </c>
      <c r="B2517" s="6" t="s">
        <v>2010</v>
      </c>
      <c r="C2517" s="6" t="s">
        <v>2074</v>
      </c>
      <c r="D2517" s="6" t="s">
        <v>15231</v>
      </c>
      <c r="E2517" s="7" t="s">
        <v>2647</v>
      </c>
      <c r="F2517" s="6">
        <v>49</v>
      </c>
      <c r="G2517" s="6" t="s">
        <v>4506</v>
      </c>
      <c r="H2517" s="6" t="s">
        <v>2883</v>
      </c>
      <c r="I2517" s="6" t="s">
        <v>7058</v>
      </c>
      <c r="J2517" s="6" t="s">
        <v>7020</v>
      </c>
    </row>
    <row r="2518" spans="1:10" x14ac:dyDescent="0.2">
      <c r="A2518" s="7" t="s">
        <v>4457</v>
      </c>
      <c r="B2518" s="6" t="s">
        <v>2010</v>
      </c>
      <c r="C2518" s="6" t="s">
        <v>2074</v>
      </c>
      <c r="D2518" s="6" t="s">
        <v>15232</v>
      </c>
      <c r="E2518" s="7" t="s">
        <v>2677</v>
      </c>
      <c r="F2518" s="6">
        <v>49</v>
      </c>
      <c r="G2518" s="6" t="s">
        <v>4506</v>
      </c>
      <c r="H2518" s="6" t="s">
        <v>2884</v>
      </c>
      <c r="I2518" s="6" t="s">
        <v>7058</v>
      </c>
      <c r="J2518" s="6" t="s">
        <v>7021</v>
      </c>
    </row>
    <row r="2519" spans="1:10" x14ac:dyDescent="0.2">
      <c r="A2519" s="7" t="s">
        <v>4457</v>
      </c>
      <c r="B2519" s="6" t="s">
        <v>2010</v>
      </c>
      <c r="C2519" s="6" t="s">
        <v>2074</v>
      </c>
      <c r="D2519" s="6" t="s">
        <v>15233</v>
      </c>
      <c r="E2519" s="7" t="s">
        <v>2708</v>
      </c>
      <c r="F2519" s="6">
        <v>49</v>
      </c>
      <c r="G2519" s="6" t="s">
        <v>4506</v>
      </c>
      <c r="H2519" s="6" t="s">
        <v>2885</v>
      </c>
      <c r="I2519" s="6" t="s">
        <v>7058</v>
      </c>
      <c r="J2519" s="6" t="s">
        <v>7022</v>
      </c>
    </row>
    <row r="2520" spans="1:10" x14ac:dyDescent="0.2">
      <c r="A2520" s="7" t="s">
        <v>4457</v>
      </c>
      <c r="B2520" s="6" t="s">
        <v>2010</v>
      </c>
      <c r="C2520" s="6" t="s">
        <v>2074</v>
      </c>
      <c r="D2520" s="6" t="s">
        <v>15234</v>
      </c>
      <c r="E2520" s="7" t="s">
        <v>2738</v>
      </c>
      <c r="F2520" s="6">
        <v>49</v>
      </c>
      <c r="G2520" s="6" t="s">
        <v>4506</v>
      </c>
      <c r="H2520" s="6" t="s">
        <v>2886</v>
      </c>
      <c r="I2520" s="6" t="s">
        <v>7058</v>
      </c>
      <c r="J2520" s="6" t="s">
        <v>7023</v>
      </c>
    </row>
    <row r="2521" spans="1:10" x14ac:dyDescent="0.2">
      <c r="A2521" s="7" t="s">
        <v>4457</v>
      </c>
      <c r="B2521" s="6" t="s">
        <v>2010</v>
      </c>
      <c r="C2521" s="6" t="s">
        <v>2074</v>
      </c>
      <c r="D2521" s="6" t="s">
        <v>15235</v>
      </c>
      <c r="E2521" s="7" t="s">
        <v>2769</v>
      </c>
      <c r="F2521" s="6">
        <v>50</v>
      </c>
      <c r="G2521" s="6" t="s">
        <v>4507</v>
      </c>
      <c r="H2521" s="6" t="s">
        <v>2887</v>
      </c>
      <c r="I2521" s="6" t="s">
        <v>7058</v>
      </c>
      <c r="J2521" s="6" t="s">
        <v>7024</v>
      </c>
    </row>
    <row r="2522" spans="1:10" x14ac:dyDescent="0.2">
      <c r="A2522" s="7" t="s">
        <v>4457</v>
      </c>
      <c r="B2522" s="6" t="s">
        <v>2010</v>
      </c>
      <c r="C2522" s="6" t="s">
        <v>2074</v>
      </c>
      <c r="D2522" s="6" t="s">
        <v>15236</v>
      </c>
      <c r="E2522" s="7" t="s">
        <v>2800</v>
      </c>
      <c r="F2522" s="6">
        <v>50</v>
      </c>
      <c r="G2522" s="6" t="s">
        <v>4507</v>
      </c>
      <c r="H2522" s="6" t="s">
        <v>2888</v>
      </c>
      <c r="I2522" s="6" t="s">
        <v>7058</v>
      </c>
      <c r="J2522" s="6" t="s">
        <v>7025</v>
      </c>
    </row>
    <row r="2523" spans="1:10" x14ac:dyDescent="0.2">
      <c r="A2523" s="7" t="s">
        <v>4457</v>
      </c>
      <c r="B2523" s="6" t="s">
        <v>2010</v>
      </c>
      <c r="C2523" s="6" t="s">
        <v>2074</v>
      </c>
      <c r="D2523" s="6" t="s">
        <v>15237</v>
      </c>
      <c r="E2523" s="7" t="s">
        <v>2830</v>
      </c>
      <c r="F2523" s="6">
        <v>50</v>
      </c>
      <c r="G2523" s="6" t="s">
        <v>4507</v>
      </c>
      <c r="H2523" s="6" t="s">
        <v>2889</v>
      </c>
      <c r="I2523" s="6" t="s">
        <v>7058</v>
      </c>
      <c r="J2523" s="6" t="s">
        <v>7026</v>
      </c>
    </row>
    <row r="2524" spans="1:10" x14ac:dyDescent="0.2">
      <c r="A2524" s="7" t="s">
        <v>4457</v>
      </c>
      <c r="B2524" s="6" t="s">
        <v>2010</v>
      </c>
      <c r="C2524" s="6" t="s">
        <v>2074</v>
      </c>
      <c r="D2524" s="6" t="s">
        <v>15238</v>
      </c>
      <c r="E2524" s="7" t="s">
        <v>2861</v>
      </c>
      <c r="F2524" s="6">
        <v>50</v>
      </c>
      <c r="G2524" s="6" t="s">
        <v>4507</v>
      </c>
      <c r="H2524" s="6" t="s">
        <v>2890</v>
      </c>
      <c r="I2524" s="6" t="s">
        <v>7058</v>
      </c>
      <c r="J2524" s="6" t="s">
        <v>7027</v>
      </c>
    </row>
    <row r="2525" spans="1:10" x14ac:dyDescent="0.2">
      <c r="A2525" s="7" t="s">
        <v>4457</v>
      </c>
      <c r="B2525" s="6" t="s">
        <v>2010</v>
      </c>
      <c r="C2525" s="6" t="s">
        <v>2074</v>
      </c>
      <c r="D2525" s="6" t="s">
        <v>15239</v>
      </c>
      <c r="E2525" s="7" t="s">
        <v>2891</v>
      </c>
      <c r="F2525" s="6">
        <v>50</v>
      </c>
      <c r="G2525" s="6" t="s">
        <v>4507</v>
      </c>
      <c r="H2525" s="6" t="s">
        <v>2891</v>
      </c>
      <c r="I2525" s="6" t="s">
        <v>7058</v>
      </c>
      <c r="J2525" s="6" t="s">
        <v>7028</v>
      </c>
    </row>
    <row r="2526" spans="1:10" x14ac:dyDescent="0.2">
      <c r="A2526" s="7" t="s">
        <v>4457</v>
      </c>
      <c r="B2526" s="6" t="s">
        <v>2010</v>
      </c>
      <c r="C2526" s="6" t="s">
        <v>2074</v>
      </c>
      <c r="D2526" s="6" t="s">
        <v>15240</v>
      </c>
      <c r="E2526" s="7" t="s">
        <v>4439</v>
      </c>
      <c r="F2526" s="6">
        <v>50</v>
      </c>
      <c r="G2526" s="6" t="s">
        <v>4507</v>
      </c>
      <c r="H2526" s="6" t="s">
        <v>2892</v>
      </c>
      <c r="I2526" s="6" t="s">
        <v>7058</v>
      </c>
      <c r="J2526" s="6" t="s">
        <v>7029</v>
      </c>
    </row>
    <row r="2527" spans="1:10" x14ac:dyDescent="0.2">
      <c r="A2527" s="7" t="s">
        <v>4457</v>
      </c>
      <c r="B2527" s="6" t="s">
        <v>2010</v>
      </c>
      <c r="C2527" s="6" t="s">
        <v>2074</v>
      </c>
      <c r="D2527" s="6" t="s">
        <v>15241</v>
      </c>
      <c r="E2527" s="7" t="s">
        <v>4440</v>
      </c>
      <c r="F2527" s="6">
        <v>50</v>
      </c>
      <c r="G2527" s="6" t="s">
        <v>4507</v>
      </c>
      <c r="H2527" s="6" t="s">
        <v>2893</v>
      </c>
      <c r="I2527" s="6" t="s">
        <v>7058</v>
      </c>
      <c r="J2527" s="6" t="s">
        <v>7030</v>
      </c>
    </row>
    <row r="2528" spans="1:10" x14ac:dyDescent="0.2">
      <c r="A2528" s="7" t="s">
        <v>4457</v>
      </c>
      <c r="B2528" s="6" t="s">
        <v>2010</v>
      </c>
      <c r="C2528" s="6" t="s">
        <v>2074</v>
      </c>
      <c r="D2528" s="6" t="s">
        <v>15242</v>
      </c>
      <c r="E2528" s="7" t="s">
        <v>4441</v>
      </c>
      <c r="F2528" s="6">
        <v>51</v>
      </c>
      <c r="G2528" s="6" t="s">
        <v>4508</v>
      </c>
      <c r="H2528" s="6" t="s">
        <v>2894</v>
      </c>
      <c r="I2528" s="6" t="s">
        <v>7058</v>
      </c>
      <c r="J2528" s="6" t="s">
        <v>7031</v>
      </c>
    </row>
    <row r="2529" spans="1:10" x14ac:dyDescent="0.2">
      <c r="A2529" s="7" t="s">
        <v>4457</v>
      </c>
      <c r="B2529" s="6" t="s">
        <v>2010</v>
      </c>
      <c r="C2529" s="6" t="s">
        <v>2074</v>
      </c>
      <c r="D2529" s="6" t="s">
        <v>15243</v>
      </c>
      <c r="E2529" s="7" t="s">
        <v>4442</v>
      </c>
      <c r="F2529" s="6">
        <v>51</v>
      </c>
      <c r="G2529" s="6" t="s">
        <v>4508</v>
      </c>
      <c r="H2529" s="6" t="s">
        <v>2895</v>
      </c>
      <c r="I2529" s="6" t="s">
        <v>7058</v>
      </c>
      <c r="J2529" s="6" t="s">
        <v>7032</v>
      </c>
    </row>
    <row r="2530" spans="1:10" x14ac:dyDescent="0.2">
      <c r="A2530" s="7" t="s">
        <v>4457</v>
      </c>
      <c r="B2530" s="6" t="s">
        <v>2010</v>
      </c>
      <c r="C2530" s="6" t="s">
        <v>2074</v>
      </c>
      <c r="D2530" s="6" t="s">
        <v>15244</v>
      </c>
      <c r="E2530" s="7" t="s">
        <v>4443</v>
      </c>
      <c r="F2530" s="6">
        <v>51</v>
      </c>
      <c r="G2530" s="6" t="s">
        <v>4508</v>
      </c>
      <c r="H2530" s="6" t="s">
        <v>2896</v>
      </c>
      <c r="I2530" s="6" t="s">
        <v>7058</v>
      </c>
      <c r="J2530" s="6" t="s">
        <v>7033</v>
      </c>
    </row>
    <row r="2531" spans="1:10" x14ac:dyDescent="0.2">
      <c r="A2531" s="7" t="s">
        <v>4457</v>
      </c>
      <c r="B2531" s="6" t="s">
        <v>2010</v>
      </c>
      <c r="C2531" s="6" t="s">
        <v>2074</v>
      </c>
      <c r="D2531" s="6" t="s">
        <v>15245</v>
      </c>
      <c r="E2531" s="7" t="s">
        <v>4444</v>
      </c>
      <c r="F2531" s="6">
        <v>51</v>
      </c>
      <c r="G2531" s="6" t="s">
        <v>4508</v>
      </c>
      <c r="H2531" s="6" t="s">
        <v>2897</v>
      </c>
      <c r="I2531" s="6" t="s">
        <v>7058</v>
      </c>
      <c r="J2531" s="6" t="s">
        <v>7034</v>
      </c>
    </row>
    <row r="2532" spans="1:10" x14ac:dyDescent="0.2">
      <c r="A2532" s="7" t="s">
        <v>4457</v>
      </c>
      <c r="B2532" s="6" t="s">
        <v>2010</v>
      </c>
      <c r="C2532" s="6" t="s">
        <v>2074</v>
      </c>
      <c r="D2532" s="6" t="s">
        <v>15246</v>
      </c>
      <c r="E2532" s="7" t="s">
        <v>4445</v>
      </c>
      <c r="F2532" s="6">
        <v>51</v>
      </c>
      <c r="G2532" s="6" t="s">
        <v>4508</v>
      </c>
      <c r="H2532" s="6" t="s">
        <v>2898</v>
      </c>
      <c r="I2532" s="6" t="s">
        <v>7058</v>
      </c>
      <c r="J2532" s="6" t="s">
        <v>7035</v>
      </c>
    </row>
    <row r="2533" spans="1:10" x14ac:dyDescent="0.2">
      <c r="A2533" s="7" t="s">
        <v>4457</v>
      </c>
      <c r="B2533" s="6" t="s">
        <v>2010</v>
      </c>
      <c r="C2533" s="6" t="s">
        <v>2074</v>
      </c>
      <c r="D2533" s="6" t="s">
        <v>15247</v>
      </c>
      <c r="E2533" s="7" t="s">
        <v>4446</v>
      </c>
      <c r="F2533" s="6">
        <v>51</v>
      </c>
      <c r="G2533" s="6" t="s">
        <v>4508</v>
      </c>
      <c r="H2533" s="6" t="s">
        <v>2899</v>
      </c>
      <c r="I2533" s="6" t="s">
        <v>7058</v>
      </c>
      <c r="J2533" s="6" t="s">
        <v>7036</v>
      </c>
    </row>
    <row r="2534" spans="1:10" x14ac:dyDescent="0.2">
      <c r="A2534" s="7" t="s">
        <v>4457</v>
      </c>
      <c r="B2534" s="6" t="s">
        <v>2010</v>
      </c>
      <c r="C2534" s="6" t="s">
        <v>2074</v>
      </c>
      <c r="D2534" s="6" t="s">
        <v>15248</v>
      </c>
      <c r="E2534" s="7" t="s">
        <v>4447</v>
      </c>
      <c r="F2534" s="6">
        <v>51</v>
      </c>
      <c r="G2534" s="6" t="s">
        <v>4508</v>
      </c>
      <c r="H2534" s="6" t="s">
        <v>2900</v>
      </c>
      <c r="I2534" s="6" t="s">
        <v>7058</v>
      </c>
      <c r="J2534" s="6" t="s">
        <v>7037</v>
      </c>
    </row>
    <row r="2535" spans="1:10" x14ac:dyDescent="0.2">
      <c r="A2535" s="7" t="s">
        <v>4457</v>
      </c>
      <c r="B2535" s="6" t="s">
        <v>2010</v>
      </c>
      <c r="C2535" s="6" t="s">
        <v>2074</v>
      </c>
      <c r="D2535" s="6" t="s">
        <v>15249</v>
      </c>
      <c r="E2535" s="7" t="s">
        <v>4448</v>
      </c>
      <c r="F2535" s="6">
        <v>52</v>
      </c>
      <c r="G2535" s="6" t="s">
        <v>4509</v>
      </c>
      <c r="H2535" s="6" t="s">
        <v>2901</v>
      </c>
      <c r="I2535" s="6" t="s">
        <v>7058</v>
      </c>
      <c r="J2535" s="6" t="s">
        <v>7038</v>
      </c>
    </row>
    <row r="2536" spans="1:10" x14ac:dyDescent="0.2">
      <c r="A2536" s="7" t="s">
        <v>4457</v>
      </c>
      <c r="B2536" s="6" t="s">
        <v>2010</v>
      </c>
      <c r="C2536" s="6" t="s">
        <v>2074</v>
      </c>
      <c r="D2536" s="6" t="s">
        <v>15250</v>
      </c>
      <c r="E2536" s="7" t="s">
        <v>4449</v>
      </c>
      <c r="F2536" s="6">
        <v>52</v>
      </c>
      <c r="G2536" s="6" t="s">
        <v>4509</v>
      </c>
      <c r="H2536" s="6" t="s">
        <v>2902</v>
      </c>
      <c r="I2536" s="6" t="s">
        <v>7058</v>
      </c>
      <c r="J2536" s="6" t="s">
        <v>7039</v>
      </c>
    </row>
    <row r="2537" spans="1:10" x14ac:dyDescent="0.2">
      <c r="A2537" s="7" t="s">
        <v>4457</v>
      </c>
      <c r="B2537" s="6" t="s">
        <v>2010</v>
      </c>
      <c r="C2537" s="6" t="s">
        <v>2074</v>
      </c>
      <c r="D2537" s="6" t="s">
        <v>15251</v>
      </c>
      <c r="E2537" s="7" t="s">
        <v>4450</v>
      </c>
      <c r="F2537" s="6">
        <v>52</v>
      </c>
      <c r="G2537" s="6" t="s">
        <v>4509</v>
      </c>
      <c r="H2537" s="6" t="s">
        <v>2903</v>
      </c>
      <c r="I2537" s="6" t="s">
        <v>7058</v>
      </c>
      <c r="J2537" s="6" t="s">
        <v>7040</v>
      </c>
    </row>
    <row r="2538" spans="1:10" x14ac:dyDescent="0.2">
      <c r="A2538" s="7" t="s">
        <v>4457</v>
      </c>
      <c r="B2538" s="6" t="s">
        <v>2010</v>
      </c>
      <c r="C2538" s="6" t="s">
        <v>2074</v>
      </c>
      <c r="D2538" s="6" t="s">
        <v>15252</v>
      </c>
      <c r="E2538" s="7" t="s">
        <v>4451</v>
      </c>
      <c r="F2538" s="6">
        <v>52</v>
      </c>
      <c r="G2538" s="6" t="s">
        <v>4509</v>
      </c>
      <c r="H2538" s="6" t="s">
        <v>2904</v>
      </c>
      <c r="I2538" s="6" t="s">
        <v>7058</v>
      </c>
      <c r="J2538" s="6" t="s">
        <v>7041</v>
      </c>
    </row>
    <row r="2539" spans="1:10" x14ac:dyDescent="0.2">
      <c r="A2539" s="7" t="s">
        <v>4457</v>
      </c>
      <c r="B2539" s="6" t="s">
        <v>2010</v>
      </c>
      <c r="C2539" s="6" t="s">
        <v>2074</v>
      </c>
      <c r="D2539" s="6" t="s">
        <v>15253</v>
      </c>
      <c r="E2539" s="7" t="s">
        <v>4452</v>
      </c>
      <c r="F2539" s="6">
        <v>52</v>
      </c>
      <c r="G2539" s="6" t="s">
        <v>4509</v>
      </c>
      <c r="H2539" s="6" t="s">
        <v>2905</v>
      </c>
      <c r="I2539" s="6" t="s">
        <v>7058</v>
      </c>
      <c r="J2539" s="6" t="s">
        <v>7042</v>
      </c>
    </row>
    <row r="2540" spans="1:10" x14ac:dyDescent="0.2">
      <c r="A2540" s="7" t="s">
        <v>4457</v>
      </c>
      <c r="B2540" s="6" t="s">
        <v>2010</v>
      </c>
      <c r="C2540" s="6" t="s">
        <v>2074</v>
      </c>
      <c r="D2540" s="6" t="s">
        <v>15254</v>
      </c>
      <c r="E2540" s="7" t="s">
        <v>4453</v>
      </c>
      <c r="F2540" s="6">
        <v>52</v>
      </c>
      <c r="G2540" s="6" t="s">
        <v>4509</v>
      </c>
      <c r="H2540" s="6" t="s">
        <v>2906</v>
      </c>
      <c r="I2540" s="6" t="s">
        <v>7058</v>
      </c>
      <c r="J2540" s="6" t="s">
        <v>7043</v>
      </c>
    </row>
    <row r="2541" spans="1:10" x14ac:dyDescent="0.2">
      <c r="A2541" s="7" t="s">
        <v>4457</v>
      </c>
      <c r="B2541" s="6" t="s">
        <v>2010</v>
      </c>
      <c r="C2541" s="6" t="s">
        <v>2074</v>
      </c>
      <c r="D2541" s="6" t="s">
        <v>16154</v>
      </c>
      <c r="E2541" s="13" t="s">
        <v>16153</v>
      </c>
      <c r="F2541" s="6">
        <v>52</v>
      </c>
      <c r="G2541" s="6" t="s">
        <v>4509</v>
      </c>
      <c r="H2541" s="6" t="s">
        <v>16155</v>
      </c>
      <c r="I2541" s="6" t="s">
        <v>7058</v>
      </c>
      <c r="J2541" s="14" t="s">
        <v>16156</v>
      </c>
    </row>
    <row r="2542" spans="1:10" x14ac:dyDescent="0.2">
      <c r="A2542" s="7" t="s">
        <v>4457</v>
      </c>
      <c r="B2542" s="6" t="s">
        <v>2010</v>
      </c>
      <c r="C2542" s="6" t="s">
        <v>2074</v>
      </c>
      <c r="D2542" s="6" t="s">
        <v>16157</v>
      </c>
      <c r="E2542" s="12" t="s">
        <v>16158</v>
      </c>
      <c r="F2542" s="11">
        <v>1</v>
      </c>
      <c r="G2542" s="30" t="s">
        <v>4458</v>
      </c>
      <c r="H2542" s="11" t="s">
        <v>16159</v>
      </c>
      <c r="I2542" s="11" t="s">
        <v>7058</v>
      </c>
      <c r="J2542" s="31" t="s">
        <v>16160</v>
      </c>
    </row>
    <row r="2543" spans="1:10" x14ac:dyDescent="0.2">
      <c r="A2543" s="7" t="s">
        <v>4457</v>
      </c>
      <c r="B2543" s="6" t="s">
        <v>2010</v>
      </c>
      <c r="C2543" s="6" t="s">
        <v>2074</v>
      </c>
      <c r="D2543" s="6" t="s">
        <v>16161</v>
      </c>
      <c r="E2543" s="12" t="s">
        <v>16162</v>
      </c>
      <c r="F2543" s="11">
        <v>1</v>
      </c>
      <c r="G2543" s="30" t="s">
        <v>4458</v>
      </c>
      <c r="H2543" s="11" t="s">
        <v>16163</v>
      </c>
      <c r="I2543" s="11" t="s">
        <v>7058</v>
      </c>
      <c r="J2543" s="31" t="s">
        <v>16164</v>
      </c>
    </row>
    <row r="2544" spans="1:10" x14ac:dyDescent="0.2">
      <c r="A2544" s="7" t="s">
        <v>4457</v>
      </c>
      <c r="B2544" s="6" t="s">
        <v>2010</v>
      </c>
      <c r="C2544" s="6" t="s">
        <v>2074</v>
      </c>
      <c r="D2544" s="6" t="s">
        <v>16165</v>
      </c>
      <c r="E2544" s="12" t="s">
        <v>16166</v>
      </c>
      <c r="F2544" s="11">
        <v>1</v>
      </c>
      <c r="G2544" s="30" t="s">
        <v>4458</v>
      </c>
      <c r="H2544" s="11" t="s">
        <v>16167</v>
      </c>
      <c r="I2544" s="11" t="s">
        <v>7058</v>
      </c>
      <c r="J2544" s="31" t="s">
        <v>16168</v>
      </c>
    </row>
    <row r="2545" spans="1:10" x14ac:dyDescent="0.2">
      <c r="A2545" s="7" t="s">
        <v>18803</v>
      </c>
      <c r="B2545" s="6" t="s">
        <v>1725</v>
      </c>
      <c r="C2545" s="6" t="s">
        <v>1726</v>
      </c>
      <c r="D2545" s="6" t="s">
        <v>16169</v>
      </c>
      <c r="E2545" s="6" t="s">
        <v>16170</v>
      </c>
      <c r="F2545" s="11">
        <v>1</v>
      </c>
      <c r="G2545" s="30" t="s">
        <v>4458</v>
      </c>
      <c r="H2545" s="11" t="s">
        <v>16170</v>
      </c>
      <c r="I2545" s="11" t="s">
        <v>16171</v>
      </c>
      <c r="J2545" s="11" t="s">
        <v>16172</v>
      </c>
    </row>
    <row r="2546" spans="1:10" x14ac:dyDescent="0.2">
      <c r="A2546" s="7" t="s">
        <v>18803</v>
      </c>
      <c r="B2546" s="6" t="s">
        <v>1725</v>
      </c>
      <c r="C2546" s="6" t="s">
        <v>1726</v>
      </c>
      <c r="D2546" s="6" t="s">
        <v>16173</v>
      </c>
      <c r="E2546" s="6" t="s">
        <v>16174</v>
      </c>
      <c r="F2546" s="11">
        <v>1</v>
      </c>
      <c r="G2546" s="30" t="s">
        <v>4458</v>
      </c>
      <c r="H2546" s="11" t="s">
        <v>16175</v>
      </c>
      <c r="I2546" s="11" t="s">
        <v>16171</v>
      </c>
      <c r="J2546" s="11" t="s">
        <v>16176</v>
      </c>
    </row>
    <row r="2547" spans="1:10" x14ac:dyDescent="0.2">
      <c r="A2547" s="7" t="s">
        <v>18803</v>
      </c>
      <c r="B2547" s="6" t="s">
        <v>1725</v>
      </c>
      <c r="C2547" s="6" t="s">
        <v>1726</v>
      </c>
      <c r="D2547" s="6" t="s">
        <v>16177</v>
      </c>
      <c r="E2547" s="6" t="s">
        <v>16178</v>
      </c>
      <c r="F2547" s="11">
        <v>1</v>
      </c>
      <c r="G2547" s="30" t="s">
        <v>4458</v>
      </c>
      <c r="H2547" s="11" t="s">
        <v>16179</v>
      </c>
      <c r="I2547" s="11" t="s">
        <v>16171</v>
      </c>
      <c r="J2547" s="11" t="s">
        <v>16180</v>
      </c>
    </row>
    <row r="2548" spans="1:10" x14ac:dyDescent="0.2">
      <c r="A2548" s="7" t="s">
        <v>18803</v>
      </c>
      <c r="B2548" s="6" t="s">
        <v>1725</v>
      </c>
      <c r="C2548" s="6" t="s">
        <v>1726</v>
      </c>
      <c r="D2548" s="6" t="s">
        <v>16181</v>
      </c>
      <c r="E2548" s="6" t="s">
        <v>16182</v>
      </c>
      <c r="F2548" s="11">
        <v>1</v>
      </c>
      <c r="G2548" s="30" t="s">
        <v>4458</v>
      </c>
      <c r="H2548" s="11" t="s">
        <v>16183</v>
      </c>
      <c r="I2548" s="11" t="s">
        <v>16171</v>
      </c>
      <c r="J2548" s="11" t="s">
        <v>16184</v>
      </c>
    </row>
    <row r="2549" spans="1:10" x14ac:dyDescent="0.2">
      <c r="A2549" s="7" t="s">
        <v>18803</v>
      </c>
      <c r="B2549" s="6" t="s">
        <v>1725</v>
      </c>
      <c r="C2549" s="6" t="s">
        <v>1726</v>
      </c>
      <c r="D2549" s="6" t="s">
        <v>16185</v>
      </c>
      <c r="E2549" s="6" t="s">
        <v>16186</v>
      </c>
      <c r="F2549" s="6">
        <v>2</v>
      </c>
      <c r="G2549" s="6" t="s">
        <v>4459</v>
      </c>
      <c r="H2549" s="6" t="s">
        <v>16187</v>
      </c>
      <c r="I2549" s="6" t="s">
        <v>16171</v>
      </c>
      <c r="J2549" s="6" t="s">
        <v>16188</v>
      </c>
    </row>
    <row r="2550" spans="1:10" x14ac:dyDescent="0.2">
      <c r="A2550" s="7" t="s">
        <v>18803</v>
      </c>
      <c r="B2550" s="6" t="s">
        <v>1725</v>
      </c>
      <c r="C2550" s="6" t="s">
        <v>1726</v>
      </c>
      <c r="D2550" s="6" t="s">
        <v>16189</v>
      </c>
      <c r="E2550" s="6" t="s">
        <v>16190</v>
      </c>
      <c r="F2550" s="6">
        <v>2</v>
      </c>
      <c r="G2550" s="6" t="s">
        <v>4459</v>
      </c>
      <c r="H2550" s="6" t="s">
        <v>16191</v>
      </c>
      <c r="I2550" s="6" t="s">
        <v>16171</v>
      </c>
      <c r="J2550" s="6" t="s">
        <v>16192</v>
      </c>
    </row>
    <row r="2551" spans="1:10" x14ac:dyDescent="0.2">
      <c r="A2551" s="7" t="s">
        <v>18803</v>
      </c>
      <c r="B2551" s="6" t="s">
        <v>1725</v>
      </c>
      <c r="C2551" s="6" t="s">
        <v>1726</v>
      </c>
      <c r="D2551" s="6" t="s">
        <v>16193</v>
      </c>
      <c r="E2551" s="6" t="s">
        <v>16194</v>
      </c>
      <c r="F2551" s="6">
        <v>2</v>
      </c>
      <c r="G2551" s="6" t="s">
        <v>4459</v>
      </c>
      <c r="H2551" s="6" t="s">
        <v>16195</v>
      </c>
      <c r="I2551" s="6" t="s">
        <v>16171</v>
      </c>
      <c r="J2551" s="6" t="s">
        <v>16196</v>
      </c>
    </row>
    <row r="2552" spans="1:10" x14ac:dyDescent="0.2">
      <c r="A2552" s="7" t="s">
        <v>18803</v>
      </c>
      <c r="B2552" s="6" t="s">
        <v>1725</v>
      </c>
      <c r="C2552" s="6" t="s">
        <v>1726</v>
      </c>
      <c r="D2552" s="6" t="s">
        <v>16197</v>
      </c>
      <c r="E2552" s="6" t="s">
        <v>16198</v>
      </c>
      <c r="F2552" s="6">
        <v>2</v>
      </c>
      <c r="G2552" s="6" t="s">
        <v>4459</v>
      </c>
      <c r="H2552" s="6" t="s">
        <v>16199</v>
      </c>
      <c r="I2552" s="6" t="s">
        <v>16171</v>
      </c>
      <c r="J2552" s="6" t="s">
        <v>16200</v>
      </c>
    </row>
    <row r="2553" spans="1:10" x14ac:dyDescent="0.2">
      <c r="A2553" s="7" t="s">
        <v>18803</v>
      </c>
      <c r="B2553" s="6" t="s">
        <v>1725</v>
      </c>
      <c r="C2553" s="6" t="s">
        <v>1726</v>
      </c>
      <c r="D2553" s="6" t="s">
        <v>16201</v>
      </c>
      <c r="E2553" s="6" t="s">
        <v>16202</v>
      </c>
      <c r="F2553" s="6">
        <v>2</v>
      </c>
      <c r="G2553" s="6" t="s">
        <v>4459</v>
      </c>
      <c r="H2553" s="6" t="s">
        <v>16203</v>
      </c>
      <c r="I2553" s="6" t="s">
        <v>16171</v>
      </c>
      <c r="J2553" s="6" t="s">
        <v>16204</v>
      </c>
    </row>
    <row r="2554" spans="1:10" x14ac:dyDescent="0.2">
      <c r="A2554" s="7" t="s">
        <v>18803</v>
      </c>
      <c r="B2554" s="6" t="s">
        <v>1725</v>
      </c>
      <c r="C2554" s="6" t="s">
        <v>1726</v>
      </c>
      <c r="D2554" s="6" t="s">
        <v>16205</v>
      </c>
      <c r="E2554" s="6" t="s">
        <v>16206</v>
      </c>
      <c r="F2554" s="6">
        <v>2</v>
      </c>
      <c r="G2554" s="6" t="s">
        <v>4459</v>
      </c>
      <c r="H2554" s="6" t="s">
        <v>16207</v>
      </c>
      <c r="I2554" s="6" t="s">
        <v>16171</v>
      </c>
      <c r="J2554" s="6" t="s">
        <v>16208</v>
      </c>
    </row>
    <row r="2555" spans="1:10" x14ac:dyDescent="0.2">
      <c r="A2555" s="7" t="s">
        <v>18803</v>
      </c>
      <c r="B2555" s="6" t="s">
        <v>1725</v>
      </c>
      <c r="C2555" s="6" t="s">
        <v>1726</v>
      </c>
      <c r="D2555" s="6" t="s">
        <v>16209</v>
      </c>
      <c r="E2555" s="6" t="s">
        <v>16210</v>
      </c>
      <c r="F2555" s="6">
        <v>2</v>
      </c>
      <c r="G2555" s="6" t="s">
        <v>4459</v>
      </c>
      <c r="H2555" s="6" t="s">
        <v>16211</v>
      </c>
      <c r="I2555" s="6" t="s">
        <v>16171</v>
      </c>
      <c r="J2555" s="6" t="s">
        <v>16212</v>
      </c>
    </row>
    <row r="2556" spans="1:10" x14ac:dyDescent="0.2">
      <c r="A2556" s="7" t="s">
        <v>18803</v>
      </c>
      <c r="B2556" s="6" t="s">
        <v>1725</v>
      </c>
      <c r="C2556" s="6" t="s">
        <v>1726</v>
      </c>
      <c r="D2556" s="6" t="s">
        <v>16213</v>
      </c>
      <c r="E2556" s="6" t="s">
        <v>16214</v>
      </c>
      <c r="F2556" s="6">
        <v>3</v>
      </c>
      <c r="G2556" s="6" t="s">
        <v>4460</v>
      </c>
      <c r="H2556" s="6" t="s">
        <v>16215</v>
      </c>
      <c r="I2556" s="6" t="s">
        <v>16171</v>
      </c>
      <c r="J2556" s="6" t="s">
        <v>16216</v>
      </c>
    </row>
    <row r="2557" spans="1:10" x14ac:dyDescent="0.2">
      <c r="A2557" s="7" t="s">
        <v>18803</v>
      </c>
      <c r="B2557" s="6" t="s">
        <v>1725</v>
      </c>
      <c r="C2557" s="6" t="s">
        <v>1726</v>
      </c>
      <c r="D2557" s="6" t="s">
        <v>16217</v>
      </c>
      <c r="E2557" s="6" t="s">
        <v>16218</v>
      </c>
      <c r="F2557" s="6">
        <v>3</v>
      </c>
      <c r="G2557" s="6" t="s">
        <v>4460</v>
      </c>
      <c r="H2557" s="6" t="s">
        <v>16219</v>
      </c>
      <c r="I2557" s="6" t="s">
        <v>16171</v>
      </c>
      <c r="J2557" s="6" t="s">
        <v>16220</v>
      </c>
    </row>
    <row r="2558" spans="1:10" x14ac:dyDescent="0.2">
      <c r="A2558" s="7" t="s">
        <v>18803</v>
      </c>
      <c r="B2558" s="6" t="s">
        <v>1725</v>
      </c>
      <c r="C2558" s="6" t="s">
        <v>1726</v>
      </c>
      <c r="D2558" s="6" t="s">
        <v>16221</v>
      </c>
      <c r="E2558" s="6" t="s">
        <v>16222</v>
      </c>
      <c r="F2558" s="6">
        <v>3</v>
      </c>
      <c r="G2558" s="6" t="s">
        <v>4460</v>
      </c>
      <c r="H2558" s="6" t="s">
        <v>16223</v>
      </c>
      <c r="I2558" s="6" t="s">
        <v>16171</v>
      </c>
      <c r="J2558" s="6" t="s">
        <v>16224</v>
      </c>
    </row>
    <row r="2559" spans="1:10" x14ac:dyDescent="0.2">
      <c r="A2559" s="7" t="s">
        <v>18803</v>
      </c>
      <c r="B2559" s="6" t="s">
        <v>1725</v>
      </c>
      <c r="C2559" s="6" t="s">
        <v>1726</v>
      </c>
      <c r="D2559" s="6" t="s">
        <v>16225</v>
      </c>
      <c r="E2559" s="6" t="s">
        <v>16226</v>
      </c>
      <c r="F2559" s="6">
        <v>3</v>
      </c>
      <c r="G2559" s="6" t="s">
        <v>4460</v>
      </c>
      <c r="H2559" s="6" t="s">
        <v>16227</v>
      </c>
      <c r="I2559" s="6" t="s">
        <v>16171</v>
      </c>
      <c r="J2559" s="6" t="s">
        <v>16228</v>
      </c>
    </row>
    <row r="2560" spans="1:10" x14ac:dyDescent="0.2">
      <c r="A2560" s="7" t="s">
        <v>18803</v>
      </c>
      <c r="B2560" s="6" t="s">
        <v>1725</v>
      </c>
      <c r="C2560" s="6" t="s">
        <v>1726</v>
      </c>
      <c r="D2560" s="6" t="s">
        <v>16229</v>
      </c>
      <c r="E2560" s="6" t="s">
        <v>16230</v>
      </c>
      <c r="F2560" s="6">
        <v>3</v>
      </c>
      <c r="G2560" s="6" t="s">
        <v>4460</v>
      </c>
      <c r="H2560" s="6" t="s">
        <v>16231</v>
      </c>
      <c r="I2560" s="6" t="s">
        <v>16171</v>
      </c>
      <c r="J2560" s="6" t="s">
        <v>16232</v>
      </c>
    </row>
    <row r="2561" spans="1:10" x14ac:dyDescent="0.2">
      <c r="A2561" s="7" t="s">
        <v>18803</v>
      </c>
      <c r="B2561" s="6" t="s">
        <v>1725</v>
      </c>
      <c r="C2561" s="6" t="s">
        <v>1726</v>
      </c>
      <c r="D2561" s="6" t="s">
        <v>16233</v>
      </c>
      <c r="E2561" s="6" t="s">
        <v>16234</v>
      </c>
      <c r="F2561" s="6">
        <v>3</v>
      </c>
      <c r="G2561" s="6" t="s">
        <v>4460</v>
      </c>
      <c r="H2561" s="6" t="s">
        <v>16235</v>
      </c>
      <c r="I2561" s="6" t="s">
        <v>16171</v>
      </c>
      <c r="J2561" s="6" t="s">
        <v>16236</v>
      </c>
    </row>
    <row r="2562" spans="1:10" x14ac:dyDescent="0.2">
      <c r="A2562" s="7" t="s">
        <v>18803</v>
      </c>
      <c r="B2562" s="6" t="s">
        <v>1725</v>
      </c>
      <c r="C2562" s="6" t="s">
        <v>1726</v>
      </c>
      <c r="D2562" s="6" t="s">
        <v>16237</v>
      </c>
      <c r="E2562" s="6" t="s">
        <v>16238</v>
      </c>
      <c r="F2562" s="6">
        <v>3</v>
      </c>
      <c r="G2562" s="6" t="s">
        <v>4460</v>
      </c>
      <c r="H2562" s="6" t="s">
        <v>16239</v>
      </c>
      <c r="I2562" s="6" t="s">
        <v>16171</v>
      </c>
      <c r="J2562" s="6" t="s">
        <v>16240</v>
      </c>
    </row>
    <row r="2563" spans="1:10" x14ac:dyDescent="0.2">
      <c r="A2563" s="7" t="s">
        <v>18803</v>
      </c>
      <c r="B2563" s="6" t="s">
        <v>1725</v>
      </c>
      <c r="C2563" s="6" t="s">
        <v>1726</v>
      </c>
      <c r="D2563" s="6" t="s">
        <v>16241</v>
      </c>
      <c r="E2563" s="6" t="s">
        <v>16242</v>
      </c>
      <c r="F2563" s="6">
        <v>4</v>
      </c>
      <c r="G2563" s="6" t="s">
        <v>4461</v>
      </c>
      <c r="H2563" s="6" t="s">
        <v>16243</v>
      </c>
      <c r="I2563" s="6" t="s">
        <v>16171</v>
      </c>
      <c r="J2563" s="6" t="s">
        <v>16244</v>
      </c>
    </row>
    <row r="2564" spans="1:10" x14ac:dyDescent="0.2">
      <c r="A2564" s="7" t="s">
        <v>18803</v>
      </c>
      <c r="B2564" s="6" t="s">
        <v>1725</v>
      </c>
      <c r="C2564" s="6" t="s">
        <v>1726</v>
      </c>
      <c r="D2564" s="6" t="s">
        <v>16245</v>
      </c>
      <c r="E2564" s="6" t="s">
        <v>16246</v>
      </c>
      <c r="F2564" s="6">
        <v>4</v>
      </c>
      <c r="G2564" s="6" t="s">
        <v>4461</v>
      </c>
      <c r="H2564" s="6" t="s">
        <v>16247</v>
      </c>
      <c r="I2564" s="6" t="s">
        <v>16171</v>
      </c>
      <c r="J2564" s="6" t="s">
        <v>16248</v>
      </c>
    </row>
    <row r="2565" spans="1:10" x14ac:dyDescent="0.2">
      <c r="A2565" s="7" t="s">
        <v>18803</v>
      </c>
      <c r="B2565" s="6" t="s">
        <v>1725</v>
      </c>
      <c r="C2565" s="6" t="s">
        <v>1726</v>
      </c>
      <c r="D2565" s="6" t="s">
        <v>16249</v>
      </c>
      <c r="E2565" s="6" t="s">
        <v>16250</v>
      </c>
      <c r="F2565" s="6">
        <v>4</v>
      </c>
      <c r="G2565" s="6" t="s">
        <v>4461</v>
      </c>
      <c r="H2565" s="6" t="s">
        <v>16251</v>
      </c>
      <c r="I2565" s="6" t="s">
        <v>16171</v>
      </c>
      <c r="J2565" s="6" t="s">
        <v>16252</v>
      </c>
    </row>
    <row r="2566" spans="1:10" x14ac:dyDescent="0.2">
      <c r="A2566" s="7" t="s">
        <v>18803</v>
      </c>
      <c r="B2566" s="6" t="s">
        <v>1725</v>
      </c>
      <c r="C2566" s="6" t="s">
        <v>1726</v>
      </c>
      <c r="D2566" s="6" t="s">
        <v>16253</v>
      </c>
      <c r="E2566" s="6" t="s">
        <v>16254</v>
      </c>
      <c r="F2566" s="6">
        <v>4</v>
      </c>
      <c r="G2566" s="6" t="s">
        <v>4461</v>
      </c>
      <c r="H2566" s="6" t="s">
        <v>16255</v>
      </c>
      <c r="I2566" s="6" t="s">
        <v>16171</v>
      </c>
      <c r="J2566" s="6" t="s">
        <v>16256</v>
      </c>
    </row>
    <row r="2567" spans="1:10" x14ac:dyDescent="0.2">
      <c r="A2567" s="7" t="s">
        <v>18803</v>
      </c>
      <c r="B2567" s="6" t="s">
        <v>1725</v>
      </c>
      <c r="C2567" s="6" t="s">
        <v>1726</v>
      </c>
      <c r="D2567" s="6" t="s">
        <v>16257</v>
      </c>
      <c r="E2567" s="6" t="s">
        <v>16258</v>
      </c>
      <c r="F2567" s="6">
        <v>4</v>
      </c>
      <c r="G2567" s="6" t="s">
        <v>4461</v>
      </c>
      <c r="H2567" s="6" t="s">
        <v>16259</v>
      </c>
      <c r="I2567" s="6" t="s">
        <v>16171</v>
      </c>
      <c r="J2567" s="6" t="s">
        <v>16260</v>
      </c>
    </row>
    <row r="2568" spans="1:10" x14ac:dyDescent="0.2">
      <c r="A2568" s="7" t="s">
        <v>18803</v>
      </c>
      <c r="B2568" s="6" t="s">
        <v>1725</v>
      </c>
      <c r="C2568" s="6" t="s">
        <v>1726</v>
      </c>
      <c r="D2568" s="6" t="s">
        <v>16261</v>
      </c>
      <c r="E2568" s="6" t="s">
        <v>16262</v>
      </c>
      <c r="F2568" s="6">
        <v>4</v>
      </c>
      <c r="G2568" s="6" t="s">
        <v>4461</v>
      </c>
      <c r="H2568" s="6" t="s">
        <v>16263</v>
      </c>
      <c r="I2568" s="6" t="s">
        <v>16171</v>
      </c>
      <c r="J2568" s="6" t="s">
        <v>16264</v>
      </c>
    </row>
    <row r="2569" spans="1:10" x14ac:dyDescent="0.2">
      <c r="A2569" s="7" t="s">
        <v>18803</v>
      </c>
      <c r="B2569" s="6" t="s">
        <v>1725</v>
      </c>
      <c r="C2569" s="6" t="s">
        <v>1726</v>
      </c>
      <c r="D2569" s="6" t="s">
        <v>16265</v>
      </c>
      <c r="E2569" s="6" t="s">
        <v>16266</v>
      </c>
      <c r="F2569" s="6">
        <v>4</v>
      </c>
      <c r="G2569" s="6" t="s">
        <v>4461</v>
      </c>
      <c r="H2569" s="6" t="s">
        <v>16267</v>
      </c>
      <c r="I2569" s="6" t="s">
        <v>16171</v>
      </c>
      <c r="J2569" s="6" t="s">
        <v>16268</v>
      </c>
    </row>
    <row r="2570" spans="1:10" x14ac:dyDescent="0.2">
      <c r="A2570" s="7" t="s">
        <v>18803</v>
      </c>
      <c r="B2570" s="6" t="s">
        <v>1725</v>
      </c>
      <c r="C2570" s="6" t="s">
        <v>1726</v>
      </c>
      <c r="D2570" s="6" t="s">
        <v>16269</v>
      </c>
      <c r="E2570" s="6" t="s">
        <v>16270</v>
      </c>
      <c r="F2570" s="6">
        <v>5</v>
      </c>
      <c r="G2570" s="6" t="s">
        <v>4462</v>
      </c>
      <c r="H2570" s="6" t="s">
        <v>16271</v>
      </c>
      <c r="I2570" s="6" t="s">
        <v>16171</v>
      </c>
      <c r="J2570" s="6" t="s">
        <v>16272</v>
      </c>
    </row>
    <row r="2571" spans="1:10" x14ac:dyDescent="0.2">
      <c r="A2571" s="7" t="s">
        <v>18803</v>
      </c>
      <c r="B2571" s="6" t="s">
        <v>1725</v>
      </c>
      <c r="C2571" s="6" t="s">
        <v>1726</v>
      </c>
      <c r="D2571" s="6" t="s">
        <v>16273</v>
      </c>
      <c r="E2571" s="6" t="s">
        <v>16274</v>
      </c>
      <c r="F2571" s="6">
        <v>5</v>
      </c>
      <c r="G2571" s="6" t="s">
        <v>4462</v>
      </c>
      <c r="H2571" s="6" t="s">
        <v>16275</v>
      </c>
      <c r="I2571" s="6" t="s">
        <v>16171</v>
      </c>
      <c r="J2571" s="6" t="s">
        <v>16276</v>
      </c>
    </row>
    <row r="2572" spans="1:10" x14ac:dyDescent="0.2">
      <c r="A2572" s="7" t="s">
        <v>18803</v>
      </c>
      <c r="B2572" s="6" t="s">
        <v>1725</v>
      </c>
      <c r="C2572" s="6" t="s">
        <v>1726</v>
      </c>
      <c r="D2572" s="6" t="s">
        <v>16277</v>
      </c>
      <c r="E2572" s="6" t="s">
        <v>16278</v>
      </c>
      <c r="F2572" s="6">
        <v>5</v>
      </c>
      <c r="G2572" s="6" t="s">
        <v>4462</v>
      </c>
      <c r="H2572" s="6" t="s">
        <v>16279</v>
      </c>
      <c r="I2572" s="6" t="s">
        <v>16171</v>
      </c>
      <c r="J2572" s="6" t="s">
        <v>16280</v>
      </c>
    </row>
    <row r="2573" spans="1:10" x14ac:dyDescent="0.2">
      <c r="A2573" s="7" t="s">
        <v>18803</v>
      </c>
      <c r="B2573" s="6" t="s">
        <v>1725</v>
      </c>
      <c r="C2573" s="6" t="s">
        <v>1726</v>
      </c>
      <c r="D2573" s="6" t="s">
        <v>16281</v>
      </c>
      <c r="E2573" s="6" t="s">
        <v>16282</v>
      </c>
      <c r="F2573" s="6">
        <v>5</v>
      </c>
      <c r="G2573" s="6" t="s">
        <v>4462</v>
      </c>
      <c r="H2573" s="6" t="s">
        <v>16283</v>
      </c>
      <c r="I2573" s="6" t="s">
        <v>16171</v>
      </c>
      <c r="J2573" s="6" t="s">
        <v>16284</v>
      </c>
    </row>
    <row r="2574" spans="1:10" x14ac:dyDescent="0.2">
      <c r="A2574" s="7" t="s">
        <v>18803</v>
      </c>
      <c r="B2574" s="6" t="s">
        <v>1725</v>
      </c>
      <c r="C2574" s="6" t="s">
        <v>1726</v>
      </c>
      <c r="D2574" s="6" t="s">
        <v>16285</v>
      </c>
      <c r="E2574" s="6" t="s">
        <v>16286</v>
      </c>
      <c r="F2574" s="6">
        <v>5</v>
      </c>
      <c r="G2574" s="6" t="s">
        <v>4462</v>
      </c>
      <c r="H2574" s="6" t="s">
        <v>16287</v>
      </c>
      <c r="I2574" s="6" t="s">
        <v>16171</v>
      </c>
      <c r="J2574" s="6" t="s">
        <v>16288</v>
      </c>
    </row>
    <row r="2575" spans="1:10" x14ac:dyDescent="0.2">
      <c r="A2575" s="7" t="s">
        <v>18803</v>
      </c>
      <c r="B2575" s="6" t="s">
        <v>1725</v>
      </c>
      <c r="C2575" s="6" t="s">
        <v>1726</v>
      </c>
      <c r="D2575" s="6" t="s">
        <v>16289</v>
      </c>
      <c r="E2575" s="6" t="s">
        <v>16290</v>
      </c>
      <c r="F2575" s="6">
        <v>5</v>
      </c>
      <c r="G2575" s="6" t="s">
        <v>4462</v>
      </c>
      <c r="H2575" s="6" t="s">
        <v>16291</v>
      </c>
      <c r="I2575" s="6" t="s">
        <v>16171</v>
      </c>
      <c r="J2575" s="6" t="s">
        <v>16292</v>
      </c>
    </row>
    <row r="2576" spans="1:10" x14ac:dyDescent="0.2">
      <c r="A2576" s="7" t="s">
        <v>18803</v>
      </c>
      <c r="B2576" s="6" t="s">
        <v>1725</v>
      </c>
      <c r="C2576" s="6" t="s">
        <v>1758</v>
      </c>
      <c r="D2576" s="6" t="s">
        <v>16293</v>
      </c>
      <c r="E2576" s="6" t="s">
        <v>16175</v>
      </c>
      <c r="F2576" s="6">
        <v>5</v>
      </c>
      <c r="G2576" s="6" t="s">
        <v>4462</v>
      </c>
      <c r="H2576" s="6" t="s">
        <v>16174</v>
      </c>
      <c r="I2576" s="6" t="s">
        <v>16171</v>
      </c>
      <c r="J2576" s="6" t="s">
        <v>16294</v>
      </c>
    </row>
    <row r="2577" spans="1:10" x14ac:dyDescent="0.2">
      <c r="A2577" s="7" t="s">
        <v>18803</v>
      </c>
      <c r="B2577" s="6" t="s">
        <v>1725</v>
      </c>
      <c r="C2577" s="6" t="s">
        <v>1758</v>
      </c>
      <c r="D2577" s="6" t="s">
        <v>16295</v>
      </c>
      <c r="E2577" s="6" t="s">
        <v>16296</v>
      </c>
      <c r="F2577" s="6">
        <v>6</v>
      </c>
      <c r="G2577" s="6" t="s">
        <v>4463</v>
      </c>
      <c r="H2577" s="6" t="s">
        <v>16296</v>
      </c>
      <c r="I2577" s="6" t="s">
        <v>16171</v>
      </c>
      <c r="J2577" s="6" t="s">
        <v>16297</v>
      </c>
    </row>
    <row r="2578" spans="1:10" x14ac:dyDescent="0.2">
      <c r="A2578" s="7" t="s">
        <v>18803</v>
      </c>
      <c r="B2578" s="6" t="s">
        <v>1725</v>
      </c>
      <c r="C2578" s="6" t="s">
        <v>1758</v>
      </c>
      <c r="D2578" s="6" t="s">
        <v>16298</v>
      </c>
      <c r="E2578" s="6" t="s">
        <v>16299</v>
      </c>
      <c r="F2578" s="6">
        <v>6</v>
      </c>
      <c r="G2578" s="6" t="s">
        <v>4463</v>
      </c>
      <c r="H2578" s="6" t="s">
        <v>16300</v>
      </c>
      <c r="I2578" s="6" t="s">
        <v>16171</v>
      </c>
      <c r="J2578" s="6" t="s">
        <v>16301</v>
      </c>
    </row>
    <row r="2579" spans="1:10" x14ac:dyDescent="0.2">
      <c r="A2579" s="7" t="s">
        <v>18803</v>
      </c>
      <c r="B2579" s="6" t="s">
        <v>1725</v>
      </c>
      <c r="C2579" s="6" t="s">
        <v>1758</v>
      </c>
      <c r="D2579" s="6" t="s">
        <v>16302</v>
      </c>
      <c r="E2579" s="6" t="s">
        <v>16303</v>
      </c>
      <c r="F2579" s="6">
        <v>6</v>
      </c>
      <c r="G2579" s="6" t="s">
        <v>4463</v>
      </c>
      <c r="H2579" s="6" t="s">
        <v>16304</v>
      </c>
      <c r="I2579" s="6" t="s">
        <v>16171</v>
      </c>
      <c r="J2579" s="6" t="s">
        <v>16305</v>
      </c>
    </row>
    <row r="2580" spans="1:10" x14ac:dyDescent="0.2">
      <c r="A2580" s="7" t="s">
        <v>18803</v>
      </c>
      <c r="B2580" s="6" t="s">
        <v>1725</v>
      </c>
      <c r="C2580" s="6" t="s">
        <v>1758</v>
      </c>
      <c r="D2580" s="6" t="s">
        <v>16306</v>
      </c>
      <c r="E2580" s="6" t="s">
        <v>16307</v>
      </c>
      <c r="F2580" s="6">
        <v>6</v>
      </c>
      <c r="G2580" s="6" t="s">
        <v>4463</v>
      </c>
      <c r="H2580" s="6" t="s">
        <v>16308</v>
      </c>
      <c r="I2580" s="6" t="s">
        <v>16171</v>
      </c>
      <c r="J2580" s="6" t="s">
        <v>16309</v>
      </c>
    </row>
    <row r="2581" spans="1:10" x14ac:dyDescent="0.2">
      <c r="A2581" s="7" t="s">
        <v>18803</v>
      </c>
      <c r="B2581" s="6" t="s">
        <v>1725</v>
      </c>
      <c r="C2581" s="6" t="s">
        <v>1758</v>
      </c>
      <c r="D2581" s="6" t="s">
        <v>16310</v>
      </c>
      <c r="E2581" s="6" t="s">
        <v>16311</v>
      </c>
      <c r="F2581" s="6">
        <v>6</v>
      </c>
      <c r="G2581" s="6" t="s">
        <v>4463</v>
      </c>
      <c r="H2581" s="6" t="s">
        <v>16312</v>
      </c>
      <c r="I2581" s="6" t="s">
        <v>16171</v>
      </c>
      <c r="J2581" s="6" t="s">
        <v>16313</v>
      </c>
    </row>
    <row r="2582" spans="1:10" x14ac:dyDescent="0.2">
      <c r="A2582" s="7" t="s">
        <v>18803</v>
      </c>
      <c r="B2582" s="6" t="s">
        <v>1725</v>
      </c>
      <c r="C2582" s="6" t="s">
        <v>1758</v>
      </c>
      <c r="D2582" s="6" t="s">
        <v>16314</v>
      </c>
      <c r="E2582" s="6" t="s">
        <v>16315</v>
      </c>
      <c r="F2582" s="6">
        <v>6</v>
      </c>
      <c r="G2582" s="6" t="s">
        <v>4463</v>
      </c>
      <c r="H2582" s="6" t="s">
        <v>16316</v>
      </c>
      <c r="I2582" s="6" t="s">
        <v>16171</v>
      </c>
      <c r="J2582" s="6" t="s">
        <v>16317</v>
      </c>
    </row>
    <row r="2583" spans="1:10" x14ac:dyDescent="0.2">
      <c r="A2583" s="7" t="s">
        <v>18803</v>
      </c>
      <c r="B2583" s="6" t="s">
        <v>1725</v>
      </c>
      <c r="C2583" s="6" t="s">
        <v>1758</v>
      </c>
      <c r="D2583" s="6" t="s">
        <v>16318</v>
      </c>
      <c r="E2583" s="6" t="s">
        <v>16319</v>
      </c>
      <c r="F2583" s="6">
        <v>6</v>
      </c>
      <c r="G2583" s="6" t="s">
        <v>4463</v>
      </c>
      <c r="H2583" s="6" t="s">
        <v>16320</v>
      </c>
      <c r="I2583" s="6" t="s">
        <v>16171</v>
      </c>
      <c r="J2583" s="6" t="s">
        <v>16321</v>
      </c>
    </row>
    <row r="2584" spans="1:10" x14ac:dyDescent="0.2">
      <c r="A2584" s="7" t="s">
        <v>18803</v>
      </c>
      <c r="B2584" s="6" t="s">
        <v>1725</v>
      </c>
      <c r="C2584" s="6" t="s">
        <v>1758</v>
      </c>
      <c r="D2584" s="6" t="s">
        <v>16322</v>
      </c>
      <c r="E2584" s="6" t="s">
        <v>16323</v>
      </c>
      <c r="F2584" s="6">
        <v>7</v>
      </c>
      <c r="G2584" s="6" t="s">
        <v>4464</v>
      </c>
      <c r="H2584" s="6" t="s">
        <v>16324</v>
      </c>
      <c r="I2584" s="6" t="s">
        <v>16171</v>
      </c>
      <c r="J2584" s="6" t="s">
        <v>16325</v>
      </c>
    </row>
    <row r="2585" spans="1:10" x14ac:dyDescent="0.2">
      <c r="A2585" s="7" t="s">
        <v>18803</v>
      </c>
      <c r="B2585" s="6" t="s">
        <v>1725</v>
      </c>
      <c r="C2585" s="6" t="s">
        <v>1758</v>
      </c>
      <c r="D2585" s="6" t="s">
        <v>16326</v>
      </c>
      <c r="E2585" s="6" t="s">
        <v>16327</v>
      </c>
      <c r="F2585" s="6">
        <v>7</v>
      </c>
      <c r="G2585" s="6" t="s">
        <v>4464</v>
      </c>
      <c r="H2585" s="6" t="s">
        <v>16328</v>
      </c>
      <c r="I2585" s="6" t="s">
        <v>16171</v>
      </c>
      <c r="J2585" s="6" t="s">
        <v>16329</v>
      </c>
    </row>
    <row r="2586" spans="1:10" x14ac:dyDescent="0.2">
      <c r="A2586" s="7" t="s">
        <v>18803</v>
      </c>
      <c r="B2586" s="6" t="s">
        <v>1725</v>
      </c>
      <c r="C2586" s="6" t="s">
        <v>1758</v>
      </c>
      <c r="D2586" s="6" t="s">
        <v>16330</v>
      </c>
      <c r="E2586" s="6" t="s">
        <v>16331</v>
      </c>
      <c r="F2586" s="6">
        <v>7</v>
      </c>
      <c r="G2586" s="6" t="s">
        <v>4464</v>
      </c>
      <c r="H2586" s="6" t="s">
        <v>16332</v>
      </c>
      <c r="I2586" s="6" t="s">
        <v>16171</v>
      </c>
      <c r="J2586" s="6" t="s">
        <v>16333</v>
      </c>
    </row>
    <row r="2587" spans="1:10" x14ac:dyDescent="0.2">
      <c r="A2587" s="7" t="s">
        <v>18803</v>
      </c>
      <c r="B2587" s="6" t="s">
        <v>1725</v>
      </c>
      <c r="C2587" s="6" t="s">
        <v>1758</v>
      </c>
      <c r="D2587" s="6" t="s">
        <v>16334</v>
      </c>
      <c r="E2587" s="6" t="s">
        <v>16335</v>
      </c>
      <c r="F2587" s="6">
        <v>7</v>
      </c>
      <c r="G2587" s="6" t="s">
        <v>4464</v>
      </c>
      <c r="H2587" s="6" t="s">
        <v>16336</v>
      </c>
      <c r="I2587" s="6" t="s">
        <v>16171</v>
      </c>
      <c r="J2587" s="6" t="s">
        <v>16337</v>
      </c>
    </row>
    <row r="2588" spans="1:10" x14ac:dyDescent="0.2">
      <c r="A2588" s="7" t="s">
        <v>18803</v>
      </c>
      <c r="B2588" s="6" t="s">
        <v>1725</v>
      </c>
      <c r="C2588" s="6" t="s">
        <v>1758</v>
      </c>
      <c r="D2588" s="6" t="s">
        <v>16338</v>
      </c>
      <c r="E2588" s="6" t="s">
        <v>16339</v>
      </c>
      <c r="F2588" s="6">
        <v>7</v>
      </c>
      <c r="G2588" s="6" t="s">
        <v>4464</v>
      </c>
      <c r="H2588" s="6" t="s">
        <v>16340</v>
      </c>
      <c r="I2588" s="6" t="s">
        <v>16171</v>
      </c>
      <c r="J2588" s="6" t="s">
        <v>16341</v>
      </c>
    </row>
    <row r="2589" spans="1:10" x14ac:dyDescent="0.2">
      <c r="A2589" s="7" t="s">
        <v>18803</v>
      </c>
      <c r="B2589" s="6" t="s">
        <v>1725</v>
      </c>
      <c r="C2589" s="6" t="s">
        <v>1758</v>
      </c>
      <c r="D2589" s="6" t="s">
        <v>16342</v>
      </c>
      <c r="E2589" s="6" t="s">
        <v>16343</v>
      </c>
      <c r="F2589" s="6">
        <v>7</v>
      </c>
      <c r="G2589" s="6" t="s">
        <v>4464</v>
      </c>
      <c r="H2589" s="6" t="s">
        <v>16344</v>
      </c>
      <c r="I2589" s="6" t="s">
        <v>16171</v>
      </c>
      <c r="J2589" s="6" t="s">
        <v>16345</v>
      </c>
    </row>
    <row r="2590" spans="1:10" x14ac:dyDescent="0.2">
      <c r="A2590" s="7" t="s">
        <v>18803</v>
      </c>
      <c r="B2590" s="6" t="s">
        <v>1725</v>
      </c>
      <c r="C2590" s="6" t="s">
        <v>1758</v>
      </c>
      <c r="D2590" s="6" t="s">
        <v>16346</v>
      </c>
      <c r="E2590" s="6" t="s">
        <v>16347</v>
      </c>
      <c r="F2590" s="6">
        <v>7</v>
      </c>
      <c r="G2590" s="6" t="s">
        <v>4464</v>
      </c>
      <c r="H2590" s="6" t="s">
        <v>16348</v>
      </c>
      <c r="I2590" s="6" t="s">
        <v>16171</v>
      </c>
      <c r="J2590" s="6" t="s">
        <v>16349</v>
      </c>
    </row>
    <row r="2591" spans="1:10" x14ac:dyDescent="0.2">
      <c r="A2591" s="7" t="s">
        <v>18803</v>
      </c>
      <c r="B2591" s="6" t="s">
        <v>1725</v>
      </c>
      <c r="C2591" s="6" t="s">
        <v>1758</v>
      </c>
      <c r="D2591" s="6" t="s">
        <v>16350</v>
      </c>
      <c r="E2591" s="6" t="s">
        <v>16351</v>
      </c>
      <c r="F2591" s="6">
        <v>8</v>
      </c>
      <c r="G2591" s="6" t="s">
        <v>4465</v>
      </c>
      <c r="H2591" s="6" t="s">
        <v>16352</v>
      </c>
      <c r="I2591" s="6" t="s">
        <v>16171</v>
      </c>
      <c r="J2591" s="6" t="s">
        <v>16353</v>
      </c>
    </row>
    <row r="2592" spans="1:10" x14ac:dyDescent="0.2">
      <c r="A2592" s="7" t="s">
        <v>18803</v>
      </c>
      <c r="B2592" s="6" t="s">
        <v>1725</v>
      </c>
      <c r="C2592" s="6" t="s">
        <v>1758</v>
      </c>
      <c r="D2592" s="6" t="s">
        <v>16354</v>
      </c>
      <c r="E2592" s="6" t="s">
        <v>16355</v>
      </c>
      <c r="F2592" s="6">
        <v>8</v>
      </c>
      <c r="G2592" s="6" t="s">
        <v>4465</v>
      </c>
      <c r="H2592" s="6" t="s">
        <v>16356</v>
      </c>
      <c r="I2592" s="6" t="s">
        <v>16171</v>
      </c>
      <c r="J2592" s="6" t="s">
        <v>16357</v>
      </c>
    </row>
    <row r="2593" spans="1:10" x14ac:dyDescent="0.2">
      <c r="A2593" s="7" t="s">
        <v>18803</v>
      </c>
      <c r="B2593" s="6" t="s">
        <v>1725</v>
      </c>
      <c r="C2593" s="6" t="s">
        <v>1758</v>
      </c>
      <c r="D2593" s="6" t="s">
        <v>16358</v>
      </c>
      <c r="E2593" s="6" t="s">
        <v>16359</v>
      </c>
      <c r="F2593" s="6">
        <v>8</v>
      </c>
      <c r="G2593" s="6" t="s">
        <v>4465</v>
      </c>
      <c r="H2593" s="6" t="s">
        <v>16360</v>
      </c>
      <c r="I2593" s="6" t="s">
        <v>16171</v>
      </c>
      <c r="J2593" s="6" t="s">
        <v>16361</v>
      </c>
    </row>
    <row r="2594" spans="1:10" x14ac:dyDescent="0.2">
      <c r="A2594" s="7" t="s">
        <v>18803</v>
      </c>
      <c r="B2594" s="6" t="s">
        <v>1725</v>
      </c>
      <c r="C2594" s="6" t="s">
        <v>1758</v>
      </c>
      <c r="D2594" s="6" t="s">
        <v>16362</v>
      </c>
      <c r="E2594" s="6" t="s">
        <v>16363</v>
      </c>
      <c r="F2594" s="6">
        <v>8</v>
      </c>
      <c r="G2594" s="6" t="s">
        <v>4465</v>
      </c>
      <c r="H2594" s="6" t="s">
        <v>16364</v>
      </c>
      <c r="I2594" s="6" t="s">
        <v>16171</v>
      </c>
      <c r="J2594" s="6" t="s">
        <v>16365</v>
      </c>
    </row>
    <row r="2595" spans="1:10" x14ac:dyDescent="0.2">
      <c r="A2595" s="7" t="s">
        <v>18803</v>
      </c>
      <c r="B2595" s="6" t="s">
        <v>1725</v>
      </c>
      <c r="C2595" s="6" t="s">
        <v>1758</v>
      </c>
      <c r="D2595" s="6" t="s">
        <v>16366</v>
      </c>
      <c r="E2595" s="6" t="s">
        <v>16367</v>
      </c>
      <c r="F2595" s="6">
        <v>8</v>
      </c>
      <c r="G2595" s="6" t="s">
        <v>4465</v>
      </c>
      <c r="H2595" s="6" t="s">
        <v>16368</v>
      </c>
      <c r="I2595" s="6" t="s">
        <v>16171</v>
      </c>
      <c r="J2595" s="6" t="s">
        <v>16369</v>
      </c>
    </row>
    <row r="2596" spans="1:10" x14ac:dyDescent="0.2">
      <c r="A2596" s="7" t="s">
        <v>18803</v>
      </c>
      <c r="B2596" s="6" t="s">
        <v>1725</v>
      </c>
      <c r="C2596" s="6" t="s">
        <v>1758</v>
      </c>
      <c r="D2596" s="6" t="s">
        <v>16370</v>
      </c>
      <c r="E2596" s="6" t="s">
        <v>16371</v>
      </c>
      <c r="F2596" s="6">
        <v>8</v>
      </c>
      <c r="G2596" s="6" t="s">
        <v>4465</v>
      </c>
      <c r="H2596" s="6" t="s">
        <v>16372</v>
      </c>
      <c r="I2596" s="6" t="s">
        <v>16171</v>
      </c>
      <c r="J2596" s="6" t="s">
        <v>16373</v>
      </c>
    </row>
    <row r="2597" spans="1:10" x14ac:dyDescent="0.2">
      <c r="A2597" s="7" t="s">
        <v>18803</v>
      </c>
      <c r="B2597" s="6" t="s">
        <v>1725</v>
      </c>
      <c r="C2597" s="6" t="s">
        <v>1758</v>
      </c>
      <c r="D2597" s="6" t="s">
        <v>16374</v>
      </c>
      <c r="E2597" s="6" t="s">
        <v>16375</v>
      </c>
      <c r="F2597" s="6">
        <v>8</v>
      </c>
      <c r="G2597" s="6" t="s">
        <v>4465</v>
      </c>
      <c r="H2597" s="6" t="s">
        <v>16376</v>
      </c>
      <c r="I2597" s="6" t="s">
        <v>16171</v>
      </c>
      <c r="J2597" s="6" t="s">
        <v>16377</v>
      </c>
    </row>
    <row r="2598" spans="1:10" x14ac:dyDescent="0.2">
      <c r="A2598" s="7" t="s">
        <v>18803</v>
      </c>
      <c r="B2598" s="6" t="s">
        <v>1725</v>
      </c>
      <c r="C2598" s="6" t="s">
        <v>1758</v>
      </c>
      <c r="D2598" s="6" t="s">
        <v>16378</v>
      </c>
      <c r="E2598" s="6" t="s">
        <v>16379</v>
      </c>
      <c r="F2598" s="6">
        <v>9</v>
      </c>
      <c r="G2598" s="6" t="s">
        <v>4466</v>
      </c>
      <c r="H2598" s="6" t="s">
        <v>16380</v>
      </c>
      <c r="I2598" s="6" t="s">
        <v>16171</v>
      </c>
      <c r="J2598" s="6" t="s">
        <v>16381</v>
      </c>
    </row>
    <row r="2599" spans="1:10" x14ac:dyDescent="0.2">
      <c r="A2599" s="7" t="s">
        <v>18803</v>
      </c>
      <c r="B2599" s="6" t="s">
        <v>1725</v>
      </c>
      <c r="C2599" s="6" t="s">
        <v>1758</v>
      </c>
      <c r="D2599" s="6" t="s">
        <v>16382</v>
      </c>
      <c r="E2599" s="6" t="s">
        <v>16383</v>
      </c>
      <c r="F2599" s="6">
        <v>9</v>
      </c>
      <c r="G2599" s="6" t="s">
        <v>4466</v>
      </c>
      <c r="H2599" s="6" t="s">
        <v>16384</v>
      </c>
      <c r="I2599" s="6" t="s">
        <v>16171</v>
      </c>
      <c r="J2599" s="6" t="s">
        <v>16385</v>
      </c>
    </row>
    <row r="2600" spans="1:10" x14ac:dyDescent="0.2">
      <c r="A2600" s="7" t="s">
        <v>18803</v>
      </c>
      <c r="B2600" s="6" t="s">
        <v>1725</v>
      </c>
      <c r="C2600" s="6" t="s">
        <v>1758</v>
      </c>
      <c r="D2600" s="6" t="s">
        <v>16386</v>
      </c>
      <c r="E2600" s="6" t="s">
        <v>16387</v>
      </c>
      <c r="F2600" s="6">
        <v>9</v>
      </c>
      <c r="G2600" s="6" t="s">
        <v>4466</v>
      </c>
      <c r="H2600" s="6" t="s">
        <v>16388</v>
      </c>
      <c r="I2600" s="6" t="s">
        <v>16171</v>
      </c>
      <c r="J2600" s="6" t="s">
        <v>16389</v>
      </c>
    </row>
    <row r="2601" spans="1:10" x14ac:dyDescent="0.2">
      <c r="A2601" s="7" t="s">
        <v>18803</v>
      </c>
      <c r="B2601" s="6" t="s">
        <v>1725</v>
      </c>
      <c r="C2601" s="6" t="s">
        <v>1758</v>
      </c>
      <c r="D2601" s="6" t="s">
        <v>16390</v>
      </c>
      <c r="E2601" s="6" t="s">
        <v>16391</v>
      </c>
      <c r="F2601" s="6">
        <v>9</v>
      </c>
      <c r="G2601" s="6" t="s">
        <v>4466</v>
      </c>
      <c r="H2601" s="6" t="s">
        <v>16392</v>
      </c>
      <c r="I2601" s="6" t="s">
        <v>16171</v>
      </c>
      <c r="J2601" s="6" t="s">
        <v>16393</v>
      </c>
    </row>
    <row r="2602" spans="1:10" x14ac:dyDescent="0.2">
      <c r="A2602" s="7" t="s">
        <v>18803</v>
      </c>
      <c r="B2602" s="6" t="s">
        <v>1725</v>
      </c>
      <c r="C2602" s="6" t="s">
        <v>1758</v>
      </c>
      <c r="D2602" s="6" t="s">
        <v>16394</v>
      </c>
      <c r="E2602" s="6" t="s">
        <v>16395</v>
      </c>
      <c r="F2602" s="6">
        <v>9</v>
      </c>
      <c r="G2602" s="6" t="s">
        <v>4466</v>
      </c>
      <c r="H2602" s="6" t="s">
        <v>16396</v>
      </c>
      <c r="I2602" s="6" t="s">
        <v>16171</v>
      </c>
      <c r="J2602" s="6" t="s">
        <v>16397</v>
      </c>
    </row>
    <row r="2603" spans="1:10" x14ac:dyDescent="0.2">
      <c r="A2603" s="7" t="s">
        <v>18803</v>
      </c>
      <c r="B2603" s="6" t="s">
        <v>1725</v>
      </c>
      <c r="C2603" s="6" t="s">
        <v>1758</v>
      </c>
      <c r="D2603" s="6" t="s">
        <v>16398</v>
      </c>
      <c r="E2603" s="6" t="s">
        <v>16399</v>
      </c>
      <c r="F2603" s="6">
        <v>9</v>
      </c>
      <c r="G2603" s="6" t="s">
        <v>4466</v>
      </c>
      <c r="H2603" s="6" t="s">
        <v>16400</v>
      </c>
      <c r="I2603" s="6" t="s">
        <v>16171</v>
      </c>
      <c r="J2603" s="6" t="s">
        <v>16401</v>
      </c>
    </row>
    <row r="2604" spans="1:10" x14ac:dyDescent="0.2">
      <c r="A2604" s="7" t="s">
        <v>18803</v>
      </c>
      <c r="B2604" s="6" t="s">
        <v>1725</v>
      </c>
      <c r="C2604" s="6" t="s">
        <v>1787</v>
      </c>
      <c r="D2604" s="6" t="s">
        <v>16402</v>
      </c>
      <c r="E2604" s="6" t="s">
        <v>16179</v>
      </c>
      <c r="F2604" s="6">
        <v>9</v>
      </c>
      <c r="G2604" s="6" t="s">
        <v>4466</v>
      </c>
      <c r="H2604" s="6" t="s">
        <v>16178</v>
      </c>
      <c r="I2604" s="6" t="s">
        <v>16171</v>
      </c>
      <c r="J2604" s="6" t="s">
        <v>16403</v>
      </c>
    </row>
    <row r="2605" spans="1:10" x14ac:dyDescent="0.2">
      <c r="A2605" s="7" t="s">
        <v>18803</v>
      </c>
      <c r="B2605" s="6" t="s">
        <v>1725</v>
      </c>
      <c r="C2605" s="6" t="s">
        <v>1787</v>
      </c>
      <c r="D2605" s="6" t="s">
        <v>16404</v>
      </c>
      <c r="E2605" s="6" t="s">
        <v>16300</v>
      </c>
      <c r="F2605" s="6">
        <v>10</v>
      </c>
      <c r="G2605" s="6" t="s">
        <v>4467</v>
      </c>
      <c r="H2605" s="6" t="s">
        <v>16299</v>
      </c>
      <c r="I2605" s="6" t="s">
        <v>16171</v>
      </c>
      <c r="J2605" s="6" t="s">
        <v>16405</v>
      </c>
    </row>
    <row r="2606" spans="1:10" x14ac:dyDescent="0.2">
      <c r="A2606" s="7" t="s">
        <v>18803</v>
      </c>
      <c r="B2606" s="6" t="s">
        <v>1725</v>
      </c>
      <c r="C2606" s="6" t="s">
        <v>1787</v>
      </c>
      <c r="D2606" s="6" t="s">
        <v>16406</v>
      </c>
      <c r="E2606" s="6" t="s">
        <v>16407</v>
      </c>
      <c r="F2606" s="6">
        <v>10</v>
      </c>
      <c r="G2606" s="6" t="s">
        <v>4467</v>
      </c>
      <c r="H2606" s="6" t="s">
        <v>16407</v>
      </c>
      <c r="I2606" s="6" t="s">
        <v>16171</v>
      </c>
      <c r="J2606" s="6" t="s">
        <v>16408</v>
      </c>
    </row>
    <row r="2607" spans="1:10" x14ac:dyDescent="0.2">
      <c r="A2607" s="7" t="s">
        <v>18803</v>
      </c>
      <c r="B2607" s="6" t="s">
        <v>1725</v>
      </c>
      <c r="C2607" s="6" t="s">
        <v>1787</v>
      </c>
      <c r="D2607" s="6" t="s">
        <v>16409</v>
      </c>
      <c r="E2607" s="6" t="s">
        <v>16410</v>
      </c>
      <c r="F2607" s="6">
        <v>10</v>
      </c>
      <c r="G2607" s="6" t="s">
        <v>4467</v>
      </c>
      <c r="H2607" s="6" t="s">
        <v>16411</v>
      </c>
      <c r="I2607" s="6" t="s">
        <v>16171</v>
      </c>
      <c r="J2607" s="6" t="s">
        <v>16412</v>
      </c>
    </row>
    <row r="2608" spans="1:10" x14ac:dyDescent="0.2">
      <c r="A2608" s="7" t="s">
        <v>18803</v>
      </c>
      <c r="B2608" s="6" t="s">
        <v>1725</v>
      </c>
      <c r="C2608" s="6" t="s">
        <v>1787</v>
      </c>
      <c r="D2608" s="6" t="s">
        <v>16413</v>
      </c>
      <c r="E2608" s="6" t="s">
        <v>16414</v>
      </c>
      <c r="F2608" s="6">
        <v>10</v>
      </c>
      <c r="G2608" s="6" t="s">
        <v>4467</v>
      </c>
      <c r="H2608" s="6" t="s">
        <v>16415</v>
      </c>
      <c r="I2608" s="6" t="s">
        <v>16171</v>
      </c>
      <c r="J2608" s="6" t="s">
        <v>16416</v>
      </c>
    </row>
    <row r="2609" spans="1:10" x14ac:dyDescent="0.2">
      <c r="A2609" s="7" t="s">
        <v>18803</v>
      </c>
      <c r="B2609" s="6" t="s">
        <v>1725</v>
      </c>
      <c r="C2609" s="6" t="s">
        <v>1787</v>
      </c>
      <c r="D2609" s="6" t="s">
        <v>16417</v>
      </c>
      <c r="E2609" s="6" t="s">
        <v>16418</v>
      </c>
      <c r="F2609" s="6">
        <v>10</v>
      </c>
      <c r="G2609" s="6" t="s">
        <v>4467</v>
      </c>
      <c r="H2609" s="6" t="s">
        <v>16419</v>
      </c>
      <c r="I2609" s="6" t="s">
        <v>16171</v>
      </c>
      <c r="J2609" s="6" t="s">
        <v>16420</v>
      </c>
    </row>
    <row r="2610" spans="1:10" x14ac:dyDescent="0.2">
      <c r="A2610" s="7" t="s">
        <v>18803</v>
      </c>
      <c r="B2610" s="6" t="s">
        <v>1725</v>
      </c>
      <c r="C2610" s="6" t="s">
        <v>1787</v>
      </c>
      <c r="D2610" s="6" t="s">
        <v>16421</v>
      </c>
      <c r="E2610" s="6" t="s">
        <v>16422</v>
      </c>
      <c r="F2610" s="6">
        <v>10</v>
      </c>
      <c r="G2610" s="6" t="s">
        <v>4467</v>
      </c>
      <c r="H2610" s="6" t="s">
        <v>16423</v>
      </c>
      <c r="I2610" s="6" t="s">
        <v>16171</v>
      </c>
      <c r="J2610" s="6" t="s">
        <v>16424</v>
      </c>
    </row>
    <row r="2611" spans="1:10" x14ac:dyDescent="0.2">
      <c r="A2611" s="7" t="s">
        <v>18803</v>
      </c>
      <c r="B2611" s="6" t="s">
        <v>1725</v>
      </c>
      <c r="C2611" s="6" t="s">
        <v>1787</v>
      </c>
      <c r="D2611" s="6" t="s">
        <v>16425</v>
      </c>
      <c r="E2611" s="6" t="s">
        <v>16426</v>
      </c>
      <c r="F2611" s="6">
        <v>10</v>
      </c>
      <c r="G2611" s="6" t="s">
        <v>4467</v>
      </c>
      <c r="H2611" s="6" t="s">
        <v>16427</v>
      </c>
      <c r="I2611" s="6" t="s">
        <v>16171</v>
      </c>
      <c r="J2611" s="6" t="s">
        <v>16428</v>
      </c>
    </row>
    <row r="2612" spans="1:10" x14ac:dyDescent="0.2">
      <c r="A2612" s="7" t="s">
        <v>18803</v>
      </c>
      <c r="B2612" s="6" t="s">
        <v>1725</v>
      </c>
      <c r="C2612" s="6" t="s">
        <v>1787</v>
      </c>
      <c r="D2612" s="6" t="s">
        <v>16429</v>
      </c>
      <c r="E2612" s="6" t="s">
        <v>16430</v>
      </c>
      <c r="F2612" s="6">
        <v>11</v>
      </c>
      <c r="G2612" s="6" t="s">
        <v>4468</v>
      </c>
      <c r="H2612" s="6" t="s">
        <v>16431</v>
      </c>
      <c r="I2612" s="6" t="s">
        <v>16171</v>
      </c>
      <c r="J2612" s="6" t="s">
        <v>16432</v>
      </c>
    </row>
    <row r="2613" spans="1:10" x14ac:dyDescent="0.2">
      <c r="A2613" s="7" t="s">
        <v>18803</v>
      </c>
      <c r="B2613" s="6" t="s">
        <v>1725</v>
      </c>
      <c r="C2613" s="6" t="s">
        <v>1787</v>
      </c>
      <c r="D2613" s="6" t="s">
        <v>16433</v>
      </c>
      <c r="E2613" s="6" t="s">
        <v>16434</v>
      </c>
      <c r="F2613" s="6">
        <v>11</v>
      </c>
      <c r="G2613" s="6" t="s">
        <v>4468</v>
      </c>
      <c r="H2613" s="6" t="s">
        <v>16435</v>
      </c>
      <c r="I2613" s="6" t="s">
        <v>16171</v>
      </c>
      <c r="J2613" s="6" t="s">
        <v>16436</v>
      </c>
    </row>
    <row r="2614" spans="1:10" x14ac:dyDescent="0.2">
      <c r="A2614" s="7" t="s">
        <v>18803</v>
      </c>
      <c r="B2614" s="6" t="s">
        <v>1725</v>
      </c>
      <c r="C2614" s="6" t="s">
        <v>1787</v>
      </c>
      <c r="D2614" s="6" t="s">
        <v>16437</v>
      </c>
      <c r="E2614" s="6" t="s">
        <v>16438</v>
      </c>
      <c r="F2614" s="6">
        <v>11</v>
      </c>
      <c r="G2614" s="6" t="s">
        <v>4468</v>
      </c>
      <c r="H2614" s="6" t="s">
        <v>16439</v>
      </c>
      <c r="I2614" s="6" t="s">
        <v>16171</v>
      </c>
      <c r="J2614" s="6" t="s">
        <v>16440</v>
      </c>
    </row>
    <row r="2615" spans="1:10" x14ac:dyDescent="0.2">
      <c r="A2615" s="7" t="s">
        <v>18803</v>
      </c>
      <c r="B2615" s="6" t="s">
        <v>1725</v>
      </c>
      <c r="C2615" s="6" t="s">
        <v>1787</v>
      </c>
      <c r="D2615" s="6" t="s">
        <v>16441</v>
      </c>
      <c r="E2615" s="6" t="s">
        <v>16442</v>
      </c>
      <c r="F2615" s="6">
        <v>11</v>
      </c>
      <c r="G2615" s="6" t="s">
        <v>4468</v>
      </c>
      <c r="H2615" s="6" t="s">
        <v>16443</v>
      </c>
      <c r="I2615" s="6" t="s">
        <v>16171</v>
      </c>
      <c r="J2615" s="6" t="s">
        <v>16444</v>
      </c>
    </row>
    <row r="2616" spans="1:10" x14ac:dyDescent="0.2">
      <c r="A2616" s="7" t="s">
        <v>18803</v>
      </c>
      <c r="B2616" s="6" t="s">
        <v>1725</v>
      </c>
      <c r="C2616" s="6" t="s">
        <v>1787</v>
      </c>
      <c r="D2616" s="6" t="s">
        <v>16445</v>
      </c>
      <c r="E2616" s="6" t="s">
        <v>16446</v>
      </c>
      <c r="F2616" s="6">
        <v>11</v>
      </c>
      <c r="G2616" s="6" t="s">
        <v>4468</v>
      </c>
      <c r="H2616" s="6" t="s">
        <v>16447</v>
      </c>
      <c r="I2616" s="6" t="s">
        <v>16171</v>
      </c>
      <c r="J2616" s="6" t="s">
        <v>16448</v>
      </c>
    </row>
    <row r="2617" spans="1:10" x14ac:dyDescent="0.2">
      <c r="A2617" s="7" t="s">
        <v>18803</v>
      </c>
      <c r="B2617" s="6" t="s">
        <v>1725</v>
      </c>
      <c r="C2617" s="6" t="s">
        <v>1787</v>
      </c>
      <c r="D2617" s="6" t="s">
        <v>16449</v>
      </c>
      <c r="E2617" s="6" t="s">
        <v>16450</v>
      </c>
      <c r="F2617" s="6">
        <v>11</v>
      </c>
      <c r="G2617" s="6" t="s">
        <v>4468</v>
      </c>
      <c r="H2617" s="6" t="s">
        <v>16451</v>
      </c>
      <c r="I2617" s="6" t="s">
        <v>16171</v>
      </c>
      <c r="J2617" s="6" t="s">
        <v>16452</v>
      </c>
    </row>
    <row r="2618" spans="1:10" x14ac:dyDescent="0.2">
      <c r="A2618" s="7" t="s">
        <v>18803</v>
      </c>
      <c r="B2618" s="6" t="s">
        <v>1725</v>
      </c>
      <c r="C2618" s="6" t="s">
        <v>1787</v>
      </c>
      <c r="D2618" s="6" t="s">
        <v>16453</v>
      </c>
      <c r="E2618" s="6" t="s">
        <v>16454</v>
      </c>
      <c r="F2618" s="6">
        <v>11</v>
      </c>
      <c r="G2618" s="6" t="s">
        <v>4468</v>
      </c>
      <c r="H2618" s="6" t="s">
        <v>16455</v>
      </c>
      <c r="I2618" s="6" t="s">
        <v>16171</v>
      </c>
      <c r="J2618" s="6" t="s">
        <v>16456</v>
      </c>
    </row>
    <row r="2619" spans="1:10" x14ac:dyDescent="0.2">
      <c r="A2619" s="7" t="s">
        <v>18803</v>
      </c>
      <c r="B2619" s="6" t="s">
        <v>1725</v>
      </c>
      <c r="C2619" s="6" t="s">
        <v>1787</v>
      </c>
      <c r="D2619" s="6" t="s">
        <v>16457</v>
      </c>
      <c r="E2619" s="6" t="s">
        <v>16458</v>
      </c>
      <c r="F2619" s="6">
        <v>12</v>
      </c>
      <c r="G2619" s="6" t="s">
        <v>4469</v>
      </c>
      <c r="H2619" s="6" t="s">
        <v>16459</v>
      </c>
      <c r="I2619" s="6" t="s">
        <v>16171</v>
      </c>
      <c r="J2619" s="6" t="s">
        <v>16460</v>
      </c>
    </row>
    <row r="2620" spans="1:10" x14ac:dyDescent="0.2">
      <c r="A2620" s="7" t="s">
        <v>18803</v>
      </c>
      <c r="B2620" s="6" t="s">
        <v>1725</v>
      </c>
      <c r="C2620" s="6" t="s">
        <v>1787</v>
      </c>
      <c r="D2620" s="6" t="s">
        <v>16461</v>
      </c>
      <c r="E2620" s="6" t="s">
        <v>16462</v>
      </c>
      <c r="F2620" s="6">
        <v>12</v>
      </c>
      <c r="G2620" s="6" t="s">
        <v>4469</v>
      </c>
      <c r="H2620" s="6" t="s">
        <v>16463</v>
      </c>
      <c r="I2620" s="6" t="s">
        <v>16171</v>
      </c>
      <c r="J2620" s="6" t="s">
        <v>16464</v>
      </c>
    </row>
    <row r="2621" spans="1:10" x14ac:dyDescent="0.2">
      <c r="A2621" s="7" t="s">
        <v>18803</v>
      </c>
      <c r="B2621" s="6" t="s">
        <v>1725</v>
      </c>
      <c r="C2621" s="6" t="s">
        <v>1787</v>
      </c>
      <c r="D2621" s="6" t="s">
        <v>16465</v>
      </c>
      <c r="E2621" s="6" t="s">
        <v>16466</v>
      </c>
      <c r="F2621" s="6">
        <v>12</v>
      </c>
      <c r="G2621" s="6" t="s">
        <v>4469</v>
      </c>
      <c r="H2621" s="6" t="s">
        <v>16467</v>
      </c>
      <c r="I2621" s="6" t="s">
        <v>16171</v>
      </c>
      <c r="J2621" s="6" t="s">
        <v>16468</v>
      </c>
    </row>
    <row r="2622" spans="1:10" x14ac:dyDescent="0.2">
      <c r="A2622" s="7" t="s">
        <v>18803</v>
      </c>
      <c r="B2622" s="6" t="s">
        <v>1725</v>
      </c>
      <c r="C2622" s="6" t="s">
        <v>1787</v>
      </c>
      <c r="D2622" s="6" t="s">
        <v>16469</v>
      </c>
      <c r="E2622" s="6" t="s">
        <v>16470</v>
      </c>
      <c r="F2622" s="6">
        <v>12</v>
      </c>
      <c r="G2622" s="6" t="s">
        <v>4469</v>
      </c>
      <c r="H2622" s="6" t="s">
        <v>16471</v>
      </c>
      <c r="I2622" s="6" t="s">
        <v>16171</v>
      </c>
      <c r="J2622" s="6" t="s">
        <v>16472</v>
      </c>
    </row>
    <row r="2623" spans="1:10" x14ac:dyDescent="0.2">
      <c r="A2623" s="7" t="s">
        <v>18803</v>
      </c>
      <c r="B2623" s="6" t="s">
        <v>1725</v>
      </c>
      <c r="C2623" s="6" t="s">
        <v>1787</v>
      </c>
      <c r="D2623" s="6" t="s">
        <v>16473</v>
      </c>
      <c r="E2623" s="6" t="s">
        <v>16474</v>
      </c>
      <c r="F2623" s="6">
        <v>12</v>
      </c>
      <c r="G2623" s="6" t="s">
        <v>4469</v>
      </c>
      <c r="H2623" s="6" t="s">
        <v>16475</v>
      </c>
      <c r="I2623" s="6" t="s">
        <v>16171</v>
      </c>
      <c r="J2623" s="6" t="s">
        <v>16476</v>
      </c>
    </row>
    <row r="2624" spans="1:10" x14ac:dyDescent="0.2">
      <c r="A2624" s="7" t="s">
        <v>18803</v>
      </c>
      <c r="B2624" s="6" t="s">
        <v>1725</v>
      </c>
      <c r="C2624" s="6" t="s">
        <v>1787</v>
      </c>
      <c r="D2624" s="6" t="s">
        <v>16477</v>
      </c>
      <c r="E2624" s="6" t="s">
        <v>16478</v>
      </c>
      <c r="F2624" s="6">
        <v>12</v>
      </c>
      <c r="G2624" s="6" t="s">
        <v>4469</v>
      </c>
      <c r="H2624" s="6" t="s">
        <v>16479</v>
      </c>
      <c r="I2624" s="6" t="s">
        <v>16171</v>
      </c>
      <c r="J2624" s="6" t="s">
        <v>16480</v>
      </c>
    </row>
    <row r="2625" spans="1:10" x14ac:dyDescent="0.2">
      <c r="A2625" s="7" t="s">
        <v>18803</v>
      </c>
      <c r="B2625" s="6" t="s">
        <v>1725</v>
      </c>
      <c r="C2625" s="6" t="s">
        <v>1787</v>
      </c>
      <c r="D2625" s="6" t="s">
        <v>16481</v>
      </c>
      <c r="E2625" s="6" t="s">
        <v>16482</v>
      </c>
      <c r="F2625" s="6">
        <v>12</v>
      </c>
      <c r="G2625" s="6" t="s">
        <v>4469</v>
      </c>
      <c r="H2625" s="6" t="s">
        <v>16483</v>
      </c>
      <c r="I2625" s="6" t="s">
        <v>16171</v>
      </c>
      <c r="J2625" s="6" t="s">
        <v>16484</v>
      </c>
    </row>
    <row r="2626" spans="1:10" x14ac:dyDescent="0.2">
      <c r="A2626" s="7" t="s">
        <v>18803</v>
      </c>
      <c r="B2626" s="6" t="s">
        <v>1725</v>
      </c>
      <c r="C2626" s="6" t="s">
        <v>1787</v>
      </c>
      <c r="D2626" s="6" t="s">
        <v>16485</v>
      </c>
      <c r="E2626" s="6" t="s">
        <v>16486</v>
      </c>
      <c r="F2626" s="6">
        <v>13</v>
      </c>
      <c r="G2626" s="6" t="s">
        <v>4470</v>
      </c>
      <c r="H2626" s="6" t="s">
        <v>16487</v>
      </c>
      <c r="I2626" s="6" t="s">
        <v>16171</v>
      </c>
      <c r="J2626" s="6" t="s">
        <v>16488</v>
      </c>
    </row>
    <row r="2627" spans="1:10" x14ac:dyDescent="0.2">
      <c r="A2627" s="7" t="s">
        <v>18803</v>
      </c>
      <c r="B2627" s="6" t="s">
        <v>1725</v>
      </c>
      <c r="C2627" s="6" t="s">
        <v>1787</v>
      </c>
      <c r="D2627" s="6" t="s">
        <v>16489</v>
      </c>
      <c r="E2627" s="6" t="s">
        <v>16490</v>
      </c>
      <c r="F2627" s="6">
        <v>13</v>
      </c>
      <c r="G2627" s="6" t="s">
        <v>4470</v>
      </c>
      <c r="H2627" s="6" t="s">
        <v>16491</v>
      </c>
      <c r="I2627" s="6" t="s">
        <v>16171</v>
      </c>
      <c r="J2627" s="6" t="s">
        <v>16492</v>
      </c>
    </row>
    <row r="2628" spans="1:10" x14ac:dyDescent="0.2">
      <c r="A2628" s="7" t="s">
        <v>18803</v>
      </c>
      <c r="B2628" s="6" t="s">
        <v>1725</v>
      </c>
      <c r="C2628" s="6" t="s">
        <v>1787</v>
      </c>
      <c r="D2628" s="6" t="s">
        <v>16493</v>
      </c>
      <c r="E2628" s="6" t="s">
        <v>16494</v>
      </c>
      <c r="F2628" s="6">
        <v>13</v>
      </c>
      <c r="G2628" s="6" t="s">
        <v>4470</v>
      </c>
      <c r="H2628" s="6" t="s">
        <v>16495</v>
      </c>
      <c r="I2628" s="6" t="s">
        <v>16171</v>
      </c>
      <c r="J2628" s="6" t="s">
        <v>16496</v>
      </c>
    </row>
    <row r="2629" spans="1:10" x14ac:dyDescent="0.2">
      <c r="A2629" s="7" t="s">
        <v>18803</v>
      </c>
      <c r="B2629" s="6" t="s">
        <v>1725</v>
      </c>
      <c r="C2629" s="6" t="s">
        <v>1787</v>
      </c>
      <c r="D2629" s="6" t="s">
        <v>16497</v>
      </c>
      <c r="E2629" s="6" t="s">
        <v>16498</v>
      </c>
      <c r="F2629" s="6">
        <v>13</v>
      </c>
      <c r="G2629" s="6" t="s">
        <v>4470</v>
      </c>
      <c r="H2629" s="6" t="s">
        <v>16499</v>
      </c>
      <c r="I2629" s="6" t="s">
        <v>16171</v>
      </c>
      <c r="J2629" s="6" t="s">
        <v>16500</v>
      </c>
    </row>
    <row r="2630" spans="1:10" x14ac:dyDescent="0.2">
      <c r="A2630" s="7" t="s">
        <v>18803</v>
      </c>
      <c r="B2630" s="6" t="s">
        <v>1725</v>
      </c>
      <c r="C2630" s="6" t="s">
        <v>1787</v>
      </c>
      <c r="D2630" s="6" t="s">
        <v>16501</v>
      </c>
      <c r="E2630" s="6" t="s">
        <v>16502</v>
      </c>
      <c r="F2630" s="6">
        <v>13</v>
      </c>
      <c r="G2630" s="6" t="s">
        <v>4470</v>
      </c>
      <c r="H2630" s="6" t="s">
        <v>16503</v>
      </c>
      <c r="I2630" s="6" t="s">
        <v>16171</v>
      </c>
      <c r="J2630" s="6" t="s">
        <v>16504</v>
      </c>
    </row>
    <row r="2631" spans="1:10" x14ac:dyDescent="0.2">
      <c r="A2631" s="7" t="s">
        <v>18803</v>
      </c>
      <c r="B2631" s="6" t="s">
        <v>1725</v>
      </c>
      <c r="C2631" s="6" t="s">
        <v>1787</v>
      </c>
      <c r="D2631" s="6" t="s">
        <v>16505</v>
      </c>
      <c r="E2631" s="6" t="s">
        <v>16506</v>
      </c>
      <c r="F2631" s="6">
        <v>13</v>
      </c>
      <c r="G2631" s="6" t="s">
        <v>4470</v>
      </c>
      <c r="H2631" s="6" t="s">
        <v>16507</v>
      </c>
      <c r="I2631" s="6" t="s">
        <v>16171</v>
      </c>
      <c r="J2631" s="6" t="s">
        <v>16508</v>
      </c>
    </row>
    <row r="2632" spans="1:10" x14ac:dyDescent="0.2">
      <c r="A2632" s="7" t="s">
        <v>18803</v>
      </c>
      <c r="B2632" s="6" t="s">
        <v>1725</v>
      </c>
      <c r="C2632" s="6" t="s">
        <v>1787</v>
      </c>
      <c r="D2632" s="6" t="s">
        <v>16509</v>
      </c>
      <c r="E2632" s="6" t="s">
        <v>16510</v>
      </c>
      <c r="F2632" s="6">
        <v>13</v>
      </c>
      <c r="G2632" s="6" t="s">
        <v>4470</v>
      </c>
      <c r="H2632" s="6" t="s">
        <v>16511</v>
      </c>
      <c r="I2632" s="6" t="s">
        <v>16171</v>
      </c>
      <c r="J2632" s="6" t="s">
        <v>16512</v>
      </c>
    </row>
    <row r="2633" spans="1:10" x14ac:dyDescent="0.2">
      <c r="A2633" s="7" t="s">
        <v>18803</v>
      </c>
      <c r="B2633" s="6" t="s">
        <v>1725</v>
      </c>
      <c r="C2633" s="6" t="s">
        <v>1787</v>
      </c>
      <c r="D2633" s="6" t="s">
        <v>16513</v>
      </c>
      <c r="E2633" s="6" t="s">
        <v>16514</v>
      </c>
      <c r="F2633" s="6">
        <v>14</v>
      </c>
      <c r="G2633" s="6" t="s">
        <v>4471</v>
      </c>
      <c r="H2633" s="6" t="s">
        <v>16515</v>
      </c>
      <c r="I2633" s="6" t="s">
        <v>16171</v>
      </c>
      <c r="J2633" s="6" t="s">
        <v>16516</v>
      </c>
    </row>
    <row r="2634" spans="1:10" x14ac:dyDescent="0.2">
      <c r="A2634" s="7" t="s">
        <v>18803</v>
      </c>
      <c r="B2634" s="6" t="s">
        <v>1725</v>
      </c>
      <c r="C2634" s="6" t="s">
        <v>1787</v>
      </c>
      <c r="D2634" s="6" t="s">
        <v>16517</v>
      </c>
      <c r="E2634" s="6" t="s">
        <v>16518</v>
      </c>
      <c r="F2634" s="6">
        <v>14</v>
      </c>
      <c r="G2634" s="6" t="s">
        <v>4471</v>
      </c>
      <c r="H2634" s="6" t="s">
        <v>16519</v>
      </c>
      <c r="I2634" s="6" t="s">
        <v>16171</v>
      </c>
      <c r="J2634" s="6" t="s">
        <v>16520</v>
      </c>
    </row>
    <row r="2635" spans="1:10" x14ac:dyDescent="0.2">
      <c r="A2635" s="7" t="s">
        <v>18803</v>
      </c>
      <c r="B2635" s="6" t="s">
        <v>1819</v>
      </c>
      <c r="C2635" s="6" t="s">
        <v>1820</v>
      </c>
      <c r="D2635" s="6" t="s">
        <v>16521</v>
      </c>
      <c r="E2635" s="6" t="s">
        <v>16183</v>
      </c>
      <c r="F2635" s="6">
        <v>14</v>
      </c>
      <c r="G2635" s="6" t="s">
        <v>4471</v>
      </c>
      <c r="H2635" s="6" t="s">
        <v>16182</v>
      </c>
      <c r="I2635" s="6" t="s">
        <v>16171</v>
      </c>
      <c r="J2635" s="6" t="s">
        <v>16522</v>
      </c>
    </row>
    <row r="2636" spans="1:10" x14ac:dyDescent="0.2">
      <c r="A2636" s="7" t="s">
        <v>18803</v>
      </c>
      <c r="B2636" s="6" t="s">
        <v>1819</v>
      </c>
      <c r="C2636" s="6" t="s">
        <v>1820</v>
      </c>
      <c r="D2636" s="6" t="s">
        <v>16523</v>
      </c>
      <c r="E2636" s="6" t="s">
        <v>16304</v>
      </c>
      <c r="F2636" s="6">
        <v>14</v>
      </c>
      <c r="G2636" s="6" t="s">
        <v>4471</v>
      </c>
      <c r="H2636" s="6" t="s">
        <v>16303</v>
      </c>
      <c r="I2636" s="6" t="s">
        <v>16171</v>
      </c>
      <c r="J2636" s="6" t="s">
        <v>16524</v>
      </c>
    </row>
    <row r="2637" spans="1:10" x14ac:dyDescent="0.2">
      <c r="A2637" s="7" t="s">
        <v>18803</v>
      </c>
      <c r="B2637" s="6" t="s">
        <v>1819</v>
      </c>
      <c r="C2637" s="6" t="s">
        <v>1820</v>
      </c>
      <c r="D2637" s="6" t="s">
        <v>16525</v>
      </c>
      <c r="E2637" s="6" t="s">
        <v>16411</v>
      </c>
      <c r="F2637" s="6">
        <v>14</v>
      </c>
      <c r="G2637" s="6" t="s">
        <v>4471</v>
      </c>
      <c r="H2637" s="6" t="s">
        <v>16410</v>
      </c>
      <c r="I2637" s="6" t="s">
        <v>16171</v>
      </c>
      <c r="J2637" s="6" t="s">
        <v>16526</v>
      </c>
    </row>
    <row r="2638" spans="1:10" x14ac:dyDescent="0.2">
      <c r="A2638" s="7" t="s">
        <v>18803</v>
      </c>
      <c r="B2638" s="6" t="s">
        <v>1819</v>
      </c>
      <c r="C2638" s="6" t="s">
        <v>1820</v>
      </c>
      <c r="D2638" s="6" t="s">
        <v>16527</v>
      </c>
      <c r="E2638" s="6" t="s">
        <v>16528</v>
      </c>
      <c r="F2638" s="6">
        <v>14</v>
      </c>
      <c r="G2638" s="6" t="s">
        <v>4471</v>
      </c>
      <c r="H2638" s="6" t="s">
        <v>16528</v>
      </c>
      <c r="I2638" s="6" t="s">
        <v>16171</v>
      </c>
      <c r="J2638" s="6" t="s">
        <v>16529</v>
      </c>
    </row>
    <row r="2639" spans="1:10" x14ac:dyDescent="0.2">
      <c r="A2639" s="7" t="s">
        <v>18803</v>
      </c>
      <c r="B2639" s="6" t="s">
        <v>1819</v>
      </c>
      <c r="C2639" s="6" t="s">
        <v>1820</v>
      </c>
      <c r="D2639" s="6" t="s">
        <v>16530</v>
      </c>
      <c r="E2639" s="6" t="s">
        <v>16531</v>
      </c>
      <c r="F2639" s="6">
        <v>14</v>
      </c>
      <c r="G2639" s="6" t="s">
        <v>4471</v>
      </c>
      <c r="H2639" s="6" t="s">
        <v>16532</v>
      </c>
      <c r="I2639" s="6" t="s">
        <v>16171</v>
      </c>
      <c r="J2639" s="6" t="s">
        <v>16533</v>
      </c>
    </row>
    <row r="2640" spans="1:10" x14ac:dyDescent="0.2">
      <c r="A2640" s="7" t="s">
        <v>18803</v>
      </c>
      <c r="B2640" s="6" t="s">
        <v>1819</v>
      </c>
      <c r="C2640" s="6" t="s">
        <v>1820</v>
      </c>
      <c r="D2640" s="6" t="s">
        <v>16534</v>
      </c>
      <c r="E2640" s="6" t="s">
        <v>16535</v>
      </c>
      <c r="F2640" s="6">
        <v>15</v>
      </c>
      <c r="G2640" s="6" t="s">
        <v>4472</v>
      </c>
      <c r="H2640" s="6" t="s">
        <v>16536</v>
      </c>
      <c r="I2640" s="6" t="s">
        <v>16171</v>
      </c>
      <c r="J2640" s="6" t="s">
        <v>16537</v>
      </c>
    </row>
    <row r="2641" spans="1:10" x14ac:dyDescent="0.2">
      <c r="A2641" s="7" t="s">
        <v>18803</v>
      </c>
      <c r="B2641" s="6" t="s">
        <v>1819</v>
      </c>
      <c r="C2641" s="6" t="s">
        <v>1820</v>
      </c>
      <c r="D2641" s="6" t="s">
        <v>16538</v>
      </c>
      <c r="E2641" s="6" t="s">
        <v>16539</v>
      </c>
      <c r="F2641" s="6">
        <v>15</v>
      </c>
      <c r="G2641" s="6" t="s">
        <v>4472</v>
      </c>
      <c r="H2641" s="6" t="s">
        <v>16540</v>
      </c>
      <c r="I2641" s="6" t="s">
        <v>16171</v>
      </c>
      <c r="J2641" s="6" t="s">
        <v>16541</v>
      </c>
    </row>
    <row r="2642" spans="1:10" x14ac:dyDescent="0.2">
      <c r="A2642" s="7" t="s">
        <v>18803</v>
      </c>
      <c r="B2642" s="6" t="s">
        <v>1819</v>
      </c>
      <c r="C2642" s="6" t="s">
        <v>1820</v>
      </c>
      <c r="D2642" s="6" t="s">
        <v>16542</v>
      </c>
      <c r="E2642" s="6" t="s">
        <v>16543</v>
      </c>
      <c r="F2642" s="6">
        <v>15</v>
      </c>
      <c r="G2642" s="6" t="s">
        <v>4472</v>
      </c>
      <c r="H2642" s="6" t="s">
        <v>16544</v>
      </c>
      <c r="I2642" s="6" t="s">
        <v>16171</v>
      </c>
      <c r="J2642" s="6" t="s">
        <v>16545</v>
      </c>
    </row>
    <row r="2643" spans="1:10" x14ac:dyDescent="0.2">
      <c r="A2643" s="7" t="s">
        <v>18803</v>
      </c>
      <c r="B2643" s="6" t="s">
        <v>1819</v>
      </c>
      <c r="C2643" s="6" t="s">
        <v>1820</v>
      </c>
      <c r="D2643" s="6" t="s">
        <v>16546</v>
      </c>
      <c r="E2643" s="6" t="s">
        <v>16547</v>
      </c>
      <c r="F2643" s="6">
        <v>15</v>
      </c>
      <c r="G2643" s="6" t="s">
        <v>4472</v>
      </c>
      <c r="H2643" s="6" t="s">
        <v>16548</v>
      </c>
      <c r="I2643" s="6" t="s">
        <v>16171</v>
      </c>
      <c r="J2643" s="6" t="s">
        <v>16549</v>
      </c>
    </row>
    <row r="2644" spans="1:10" x14ac:dyDescent="0.2">
      <c r="A2644" s="7" t="s">
        <v>18803</v>
      </c>
      <c r="B2644" s="6" t="s">
        <v>1819</v>
      </c>
      <c r="C2644" s="6" t="s">
        <v>1820</v>
      </c>
      <c r="D2644" s="6" t="s">
        <v>16550</v>
      </c>
      <c r="E2644" s="6" t="s">
        <v>16551</v>
      </c>
      <c r="F2644" s="6">
        <v>15</v>
      </c>
      <c r="G2644" s="6" t="s">
        <v>4472</v>
      </c>
      <c r="H2644" s="6" t="s">
        <v>16552</v>
      </c>
      <c r="I2644" s="6" t="s">
        <v>16171</v>
      </c>
      <c r="J2644" s="6" t="s">
        <v>16553</v>
      </c>
    </row>
    <row r="2645" spans="1:10" x14ac:dyDescent="0.2">
      <c r="A2645" s="7" t="s">
        <v>18803</v>
      </c>
      <c r="B2645" s="6" t="s">
        <v>1819</v>
      </c>
      <c r="C2645" s="6" t="s">
        <v>1820</v>
      </c>
      <c r="D2645" s="6" t="s">
        <v>16554</v>
      </c>
      <c r="E2645" s="6" t="s">
        <v>16555</v>
      </c>
      <c r="F2645" s="6">
        <v>15</v>
      </c>
      <c r="G2645" s="6" t="s">
        <v>4472</v>
      </c>
      <c r="H2645" s="6" t="s">
        <v>16556</v>
      </c>
      <c r="I2645" s="6" t="s">
        <v>16171</v>
      </c>
      <c r="J2645" s="6" t="s">
        <v>16557</v>
      </c>
    </row>
    <row r="2646" spans="1:10" x14ac:dyDescent="0.2">
      <c r="A2646" s="7" t="s">
        <v>18803</v>
      </c>
      <c r="B2646" s="6" t="s">
        <v>1819</v>
      </c>
      <c r="C2646" s="6" t="s">
        <v>1820</v>
      </c>
      <c r="D2646" s="6" t="s">
        <v>16558</v>
      </c>
      <c r="E2646" s="6" t="s">
        <v>16559</v>
      </c>
      <c r="F2646" s="6">
        <v>15</v>
      </c>
      <c r="G2646" s="6" t="s">
        <v>4472</v>
      </c>
      <c r="H2646" s="6" t="s">
        <v>16560</v>
      </c>
      <c r="I2646" s="6" t="s">
        <v>16171</v>
      </c>
      <c r="J2646" s="6" t="s">
        <v>16561</v>
      </c>
    </row>
    <row r="2647" spans="1:10" x14ac:dyDescent="0.2">
      <c r="A2647" s="7" t="s">
        <v>18803</v>
      </c>
      <c r="B2647" s="6" t="s">
        <v>1819</v>
      </c>
      <c r="C2647" s="6" t="s">
        <v>1820</v>
      </c>
      <c r="D2647" s="6" t="s">
        <v>16562</v>
      </c>
      <c r="E2647" s="6" t="s">
        <v>16563</v>
      </c>
      <c r="F2647" s="6">
        <v>16</v>
      </c>
      <c r="G2647" s="6" t="s">
        <v>4473</v>
      </c>
      <c r="H2647" s="6" t="s">
        <v>16564</v>
      </c>
      <c r="I2647" s="6" t="s">
        <v>16171</v>
      </c>
      <c r="J2647" s="6" t="s">
        <v>16565</v>
      </c>
    </row>
    <row r="2648" spans="1:10" x14ac:dyDescent="0.2">
      <c r="A2648" s="7" t="s">
        <v>18803</v>
      </c>
      <c r="B2648" s="6" t="s">
        <v>1819</v>
      </c>
      <c r="C2648" s="6" t="s">
        <v>1820</v>
      </c>
      <c r="D2648" s="6" t="s">
        <v>16566</v>
      </c>
      <c r="E2648" s="6" t="s">
        <v>16567</v>
      </c>
      <c r="F2648" s="6">
        <v>16</v>
      </c>
      <c r="G2648" s="6" t="s">
        <v>4473</v>
      </c>
      <c r="H2648" s="6" t="s">
        <v>16568</v>
      </c>
      <c r="I2648" s="6" t="s">
        <v>16171</v>
      </c>
      <c r="J2648" s="6" t="s">
        <v>16569</v>
      </c>
    </row>
    <row r="2649" spans="1:10" x14ac:dyDescent="0.2">
      <c r="A2649" s="7" t="s">
        <v>18803</v>
      </c>
      <c r="B2649" s="6" t="s">
        <v>1819</v>
      </c>
      <c r="C2649" s="6" t="s">
        <v>1820</v>
      </c>
      <c r="D2649" s="6" t="s">
        <v>16570</v>
      </c>
      <c r="E2649" s="6" t="s">
        <v>16571</v>
      </c>
      <c r="F2649" s="6">
        <v>16</v>
      </c>
      <c r="G2649" s="6" t="s">
        <v>4473</v>
      </c>
      <c r="H2649" s="6" t="s">
        <v>16572</v>
      </c>
      <c r="I2649" s="6" t="s">
        <v>16171</v>
      </c>
      <c r="J2649" s="6" t="s">
        <v>16573</v>
      </c>
    </row>
    <row r="2650" spans="1:10" x14ac:dyDescent="0.2">
      <c r="A2650" s="7" t="s">
        <v>18803</v>
      </c>
      <c r="B2650" s="6" t="s">
        <v>1819</v>
      </c>
      <c r="C2650" s="6" t="s">
        <v>1820</v>
      </c>
      <c r="D2650" s="6" t="s">
        <v>16574</v>
      </c>
      <c r="E2650" s="6" t="s">
        <v>16575</v>
      </c>
      <c r="F2650" s="6">
        <v>16</v>
      </c>
      <c r="G2650" s="6" t="s">
        <v>4473</v>
      </c>
      <c r="H2650" s="6" t="s">
        <v>16576</v>
      </c>
      <c r="I2650" s="6" t="s">
        <v>16171</v>
      </c>
      <c r="J2650" s="6" t="s">
        <v>16577</v>
      </c>
    </row>
    <row r="2651" spans="1:10" x14ac:dyDescent="0.2">
      <c r="A2651" s="7" t="s">
        <v>18803</v>
      </c>
      <c r="B2651" s="6" t="s">
        <v>1819</v>
      </c>
      <c r="C2651" s="6" t="s">
        <v>1820</v>
      </c>
      <c r="D2651" s="6" t="s">
        <v>16578</v>
      </c>
      <c r="E2651" s="6" t="s">
        <v>16579</v>
      </c>
      <c r="F2651" s="6">
        <v>16</v>
      </c>
      <c r="G2651" s="6" t="s">
        <v>4473</v>
      </c>
      <c r="H2651" s="6" t="s">
        <v>16580</v>
      </c>
      <c r="I2651" s="6" t="s">
        <v>16171</v>
      </c>
      <c r="J2651" s="6" t="s">
        <v>16581</v>
      </c>
    </row>
    <row r="2652" spans="1:10" x14ac:dyDescent="0.2">
      <c r="A2652" s="7" t="s">
        <v>18803</v>
      </c>
      <c r="B2652" s="6" t="s">
        <v>1819</v>
      </c>
      <c r="C2652" s="6" t="s">
        <v>1820</v>
      </c>
      <c r="D2652" s="6" t="s">
        <v>16582</v>
      </c>
      <c r="E2652" s="6" t="s">
        <v>16583</v>
      </c>
      <c r="F2652" s="6">
        <v>16</v>
      </c>
      <c r="G2652" s="6" t="s">
        <v>4473</v>
      </c>
      <c r="H2652" s="6" t="s">
        <v>16584</v>
      </c>
      <c r="I2652" s="6" t="s">
        <v>16171</v>
      </c>
      <c r="J2652" s="6" t="s">
        <v>16585</v>
      </c>
    </row>
    <row r="2653" spans="1:10" x14ac:dyDescent="0.2">
      <c r="A2653" s="7" t="s">
        <v>18803</v>
      </c>
      <c r="B2653" s="6" t="s">
        <v>1819</v>
      </c>
      <c r="C2653" s="6" t="s">
        <v>1820</v>
      </c>
      <c r="D2653" s="6" t="s">
        <v>16586</v>
      </c>
      <c r="E2653" s="6" t="s">
        <v>16587</v>
      </c>
      <c r="F2653" s="6">
        <v>16</v>
      </c>
      <c r="G2653" s="6" t="s">
        <v>4473</v>
      </c>
      <c r="H2653" s="6" t="s">
        <v>16588</v>
      </c>
      <c r="I2653" s="6" t="s">
        <v>16171</v>
      </c>
      <c r="J2653" s="6" t="s">
        <v>16589</v>
      </c>
    </row>
    <row r="2654" spans="1:10" x14ac:dyDescent="0.2">
      <c r="A2654" s="7" t="s">
        <v>18803</v>
      </c>
      <c r="B2654" s="6" t="s">
        <v>1819</v>
      </c>
      <c r="C2654" s="6" t="s">
        <v>1820</v>
      </c>
      <c r="D2654" s="6" t="s">
        <v>16590</v>
      </c>
      <c r="E2654" s="6" t="s">
        <v>16591</v>
      </c>
      <c r="F2654" s="6">
        <v>17</v>
      </c>
      <c r="G2654" s="6" t="s">
        <v>4474</v>
      </c>
      <c r="H2654" s="6" t="s">
        <v>16592</v>
      </c>
      <c r="I2654" s="6" t="s">
        <v>16171</v>
      </c>
      <c r="J2654" s="6" t="s">
        <v>16593</v>
      </c>
    </row>
    <row r="2655" spans="1:10" x14ac:dyDescent="0.2">
      <c r="A2655" s="7" t="s">
        <v>18803</v>
      </c>
      <c r="B2655" s="6" t="s">
        <v>1819</v>
      </c>
      <c r="C2655" s="6" t="s">
        <v>1820</v>
      </c>
      <c r="D2655" s="6" t="s">
        <v>16594</v>
      </c>
      <c r="E2655" s="6" t="s">
        <v>16595</v>
      </c>
      <c r="F2655" s="6">
        <v>17</v>
      </c>
      <c r="G2655" s="6" t="s">
        <v>4474</v>
      </c>
      <c r="H2655" s="6" t="s">
        <v>16596</v>
      </c>
      <c r="I2655" s="6" t="s">
        <v>16171</v>
      </c>
      <c r="J2655" s="6" t="s">
        <v>16597</v>
      </c>
    </row>
    <row r="2656" spans="1:10" x14ac:dyDescent="0.2">
      <c r="A2656" s="7" t="s">
        <v>18803</v>
      </c>
      <c r="B2656" s="6" t="s">
        <v>1819</v>
      </c>
      <c r="C2656" s="6" t="s">
        <v>1820</v>
      </c>
      <c r="D2656" s="6" t="s">
        <v>16598</v>
      </c>
      <c r="E2656" s="6" t="s">
        <v>16599</v>
      </c>
      <c r="F2656" s="6">
        <v>17</v>
      </c>
      <c r="G2656" s="6" t="s">
        <v>4474</v>
      </c>
      <c r="H2656" s="6" t="s">
        <v>16600</v>
      </c>
      <c r="I2656" s="6" t="s">
        <v>16171</v>
      </c>
      <c r="J2656" s="6" t="s">
        <v>16601</v>
      </c>
    </row>
    <row r="2657" spans="1:10" x14ac:dyDescent="0.2">
      <c r="A2657" s="7" t="s">
        <v>18803</v>
      </c>
      <c r="B2657" s="6" t="s">
        <v>1819</v>
      </c>
      <c r="C2657" s="6" t="s">
        <v>1820</v>
      </c>
      <c r="D2657" s="6" t="s">
        <v>16602</v>
      </c>
      <c r="E2657" s="6" t="s">
        <v>16603</v>
      </c>
      <c r="F2657" s="6">
        <v>17</v>
      </c>
      <c r="G2657" s="6" t="s">
        <v>4474</v>
      </c>
      <c r="H2657" s="6" t="s">
        <v>16604</v>
      </c>
      <c r="I2657" s="6" t="s">
        <v>16171</v>
      </c>
      <c r="J2657" s="6" t="s">
        <v>16605</v>
      </c>
    </row>
    <row r="2658" spans="1:10" x14ac:dyDescent="0.2">
      <c r="A2658" s="7" t="s">
        <v>18803</v>
      </c>
      <c r="B2658" s="6" t="s">
        <v>1819</v>
      </c>
      <c r="C2658" s="6" t="s">
        <v>1820</v>
      </c>
      <c r="D2658" s="6" t="s">
        <v>16606</v>
      </c>
      <c r="E2658" s="6" t="s">
        <v>16607</v>
      </c>
      <c r="F2658" s="6">
        <v>17</v>
      </c>
      <c r="G2658" s="6" t="s">
        <v>4474</v>
      </c>
      <c r="H2658" s="6" t="s">
        <v>16608</v>
      </c>
      <c r="I2658" s="6" t="s">
        <v>16171</v>
      </c>
      <c r="J2658" s="6" t="s">
        <v>16609</v>
      </c>
    </row>
    <row r="2659" spans="1:10" x14ac:dyDescent="0.2">
      <c r="A2659" s="7" t="s">
        <v>18803</v>
      </c>
      <c r="B2659" s="6" t="s">
        <v>1819</v>
      </c>
      <c r="C2659" s="6" t="s">
        <v>1820</v>
      </c>
      <c r="D2659" s="6" t="s">
        <v>16610</v>
      </c>
      <c r="E2659" s="6" t="s">
        <v>16611</v>
      </c>
      <c r="F2659" s="6">
        <v>17</v>
      </c>
      <c r="G2659" s="6" t="s">
        <v>4474</v>
      </c>
      <c r="H2659" s="6" t="s">
        <v>16612</v>
      </c>
      <c r="I2659" s="6" t="s">
        <v>16171</v>
      </c>
      <c r="J2659" s="6" t="s">
        <v>16613</v>
      </c>
    </row>
    <row r="2660" spans="1:10" x14ac:dyDescent="0.2">
      <c r="A2660" s="7" t="s">
        <v>18803</v>
      </c>
      <c r="B2660" s="6" t="s">
        <v>1819</v>
      </c>
      <c r="C2660" s="6" t="s">
        <v>1820</v>
      </c>
      <c r="D2660" s="6" t="s">
        <v>16614</v>
      </c>
      <c r="E2660" s="6" t="s">
        <v>16615</v>
      </c>
      <c r="F2660" s="6">
        <v>17</v>
      </c>
      <c r="G2660" s="6" t="s">
        <v>4474</v>
      </c>
      <c r="H2660" s="6" t="s">
        <v>16616</v>
      </c>
      <c r="I2660" s="6" t="s">
        <v>16171</v>
      </c>
      <c r="J2660" s="6" t="s">
        <v>16617</v>
      </c>
    </row>
    <row r="2661" spans="1:10" x14ac:dyDescent="0.2">
      <c r="A2661" s="7" t="s">
        <v>18803</v>
      </c>
      <c r="B2661" s="6" t="s">
        <v>1819</v>
      </c>
      <c r="C2661" s="6" t="s">
        <v>1820</v>
      </c>
      <c r="D2661" s="6" t="s">
        <v>16618</v>
      </c>
      <c r="E2661" s="6" t="s">
        <v>16619</v>
      </c>
      <c r="F2661" s="6">
        <v>18</v>
      </c>
      <c r="G2661" s="6" t="s">
        <v>4475</v>
      </c>
      <c r="H2661" s="6" t="s">
        <v>16620</v>
      </c>
      <c r="I2661" s="6" t="s">
        <v>16171</v>
      </c>
      <c r="J2661" s="6" t="s">
        <v>16621</v>
      </c>
    </row>
    <row r="2662" spans="1:10" x14ac:dyDescent="0.2">
      <c r="A2662" s="7" t="s">
        <v>18803</v>
      </c>
      <c r="B2662" s="6" t="s">
        <v>1819</v>
      </c>
      <c r="C2662" s="6" t="s">
        <v>1820</v>
      </c>
      <c r="D2662" s="6" t="s">
        <v>16622</v>
      </c>
      <c r="E2662" s="6" t="s">
        <v>16623</v>
      </c>
      <c r="F2662" s="6">
        <v>18</v>
      </c>
      <c r="G2662" s="6" t="s">
        <v>4475</v>
      </c>
      <c r="H2662" s="6" t="s">
        <v>16624</v>
      </c>
      <c r="I2662" s="6" t="s">
        <v>16171</v>
      </c>
      <c r="J2662" s="6" t="s">
        <v>16625</v>
      </c>
    </row>
    <row r="2663" spans="1:10" x14ac:dyDescent="0.2">
      <c r="A2663" s="7" t="s">
        <v>18803</v>
      </c>
      <c r="B2663" s="6" t="s">
        <v>1819</v>
      </c>
      <c r="C2663" s="6" t="s">
        <v>1820</v>
      </c>
      <c r="D2663" s="6" t="s">
        <v>16626</v>
      </c>
      <c r="E2663" s="6" t="s">
        <v>16627</v>
      </c>
      <c r="F2663" s="6">
        <v>18</v>
      </c>
      <c r="G2663" s="6" t="s">
        <v>4475</v>
      </c>
      <c r="H2663" s="6" t="s">
        <v>16628</v>
      </c>
      <c r="I2663" s="6" t="s">
        <v>16171</v>
      </c>
      <c r="J2663" s="6" t="s">
        <v>16629</v>
      </c>
    </row>
    <row r="2664" spans="1:10" x14ac:dyDescent="0.2">
      <c r="A2664" s="7" t="s">
        <v>18803</v>
      </c>
      <c r="B2664" s="6" t="s">
        <v>1819</v>
      </c>
      <c r="C2664" s="6" t="s">
        <v>1820</v>
      </c>
      <c r="D2664" s="6" t="s">
        <v>16630</v>
      </c>
      <c r="E2664" s="6" t="s">
        <v>16631</v>
      </c>
      <c r="F2664" s="6">
        <v>18</v>
      </c>
      <c r="G2664" s="6" t="s">
        <v>4475</v>
      </c>
      <c r="H2664" s="6" t="s">
        <v>16632</v>
      </c>
      <c r="I2664" s="6" t="s">
        <v>16171</v>
      </c>
      <c r="J2664" s="6" t="s">
        <v>16633</v>
      </c>
    </row>
    <row r="2665" spans="1:10" x14ac:dyDescent="0.2">
      <c r="A2665" s="7" t="s">
        <v>18803</v>
      </c>
      <c r="B2665" s="6" t="s">
        <v>1819</v>
      </c>
      <c r="C2665" s="6" t="s">
        <v>1851</v>
      </c>
      <c r="D2665" s="6" t="s">
        <v>16634</v>
      </c>
      <c r="E2665" s="6" t="s">
        <v>16187</v>
      </c>
      <c r="F2665" s="6">
        <v>18</v>
      </c>
      <c r="G2665" s="6" t="s">
        <v>4475</v>
      </c>
      <c r="H2665" s="6" t="s">
        <v>16186</v>
      </c>
      <c r="I2665" s="6" t="s">
        <v>16171</v>
      </c>
      <c r="J2665" s="6" t="s">
        <v>16635</v>
      </c>
    </row>
    <row r="2666" spans="1:10" x14ac:dyDescent="0.2">
      <c r="A2666" s="7" t="s">
        <v>18803</v>
      </c>
      <c r="B2666" s="6" t="s">
        <v>1819</v>
      </c>
      <c r="C2666" s="6" t="s">
        <v>1851</v>
      </c>
      <c r="D2666" s="6" t="s">
        <v>16636</v>
      </c>
      <c r="E2666" s="6" t="s">
        <v>16308</v>
      </c>
      <c r="F2666" s="6">
        <v>18</v>
      </c>
      <c r="G2666" s="6" t="s">
        <v>4475</v>
      </c>
      <c r="H2666" s="6" t="s">
        <v>16307</v>
      </c>
      <c r="I2666" s="6" t="s">
        <v>16171</v>
      </c>
      <c r="J2666" s="6" t="s">
        <v>16637</v>
      </c>
    </row>
    <row r="2667" spans="1:10" x14ac:dyDescent="0.2">
      <c r="A2667" s="7" t="s">
        <v>18803</v>
      </c>
      <c r="B2667" s="6" t="s">
        <v>1819</v>
      </c>
      <c r="C2667" s="6" t="s">
        <v>1851</v>
      </c>
      <c r="D2667" s="6" t="s">
        <v>16638</v>
      </c>
      <c r="E2667" s="6" t="s">
        <v>16415</v>
      </c>
      <c r="F2667" s="6">
        <v>18</v>
      </c>
      <c r="G2667" s="6" t="s">
        <v>4475</v>
      </c>
      <c r="H2667" s="6" t="s">
        <v>16414</v>
      </c>
      <c r="I2667" s="6" t="s">
        <v>16171</v>
      </c>
      <c r="J2667" s="6" t="s">
        <v>16639</v>
      </c>
    </row>
    <row r="2668" spans="1:10" x14ac:dyDescent="0.2">
      <c r="A2668" s="7" t="s">
        <v>18803</v>
      </c>
      <c r="B2668" s="6" t="s">
        <v>1819</v>
      </c>
      <c r="C2668" s="6" t="s">
        <v>1851</v>
      </c>
      <c r="D2668" s="6" t="s">
        <v>16640</v>
      </c>
      <c r="E2668" s="6" t="s">
        <v>16532</v>
      </c>
      <c r="F2668" s="6">
        <v>19</v>
      </c>
      <c r="G2668" s="6" t="s">
        <v>4476</v>
      </c>
      <c r="H2668" s="6" t="s">
        <v>16531</v>
      </c>
      <c r="I2668" s="6" t="s">
        <v>16171</v>
      </c>
      <c r="J2668" s="6" t="s">
        <v>16641</v>
      </c>
    </row>
    <row r="2669" spans="1:10" x14ac:dyDescent="0.2">
      <c r="A2669" s="7" t="s">
        <v>18803</v>
      </c>
      <c r="B2669" s="6" t="s">
        <v>1819</v>
      </c>
      <c r="C2669" s="6" t="s">
        <v>1851</v>
      </c>
      <c r="D2669" s="6" t="s">
        <v>16642</v>
      </c>
      <c r="E2669" s="6" t="s">
        <v>16643</v>
      </c>
      <c r="F2669" s="6">
        <v>19</v>
      </c>
      <c r="G2669" s="6" t="s">
        <v>4476</v>
      </c>
      <c r="H2669" s="6" t="s">
        <v>16643</v>
      </c>
      <c r="I2669" s="6" t="s">
        <v>16171</v>
      </c>
      <c r="J2669" s="6" t="s">
        <v>16644</v>
      </c>
    </row>
    <row r="2670" spans="1:10" x14ac:dyDescent="0.2">
      <c r="A2670" s="7" t="s">
        <v>18803</v>
      </c>
      <c r="B2670" s="6" t="s">
        <v>1819</v>
      </c>
      <c r="C2670" s="6" t="s">
        <v>1851</v>
      </c>
      <c r="D2670" s="6" t="s">
        <v>16645</v>
      </c>
      <c r="E2670" s="6" t="s">
        <v>16646</v>
      </c>
      <c r="F2670" s="6">
        <v>19</v>
      </c>
      <c r="G2670" s="6" t="s">
        <v>4476</v>
      </c>
      <c r="H2670" s="6" t="s">
        <v>16647</v>
      </c>
      <c r="I2670" s="6" t="s">
        <v>16171</v>
      </c>
      <c r="J2670" s="6" t="s">
        <v>16648</v>
      </c>
    </row>
    <row r="2671" spans="1:10" x14ac:dyDescent="0.2">
      <c r="A2671" s="7" t="s">
        <v>18803</v>
      </c>
      <c r="B2671" s="6" t="s">
        <v>1819</v>
      </c>
      <c r="C2671" s="6" t="s">
        <v>1851</v>
      </c>
      <c r="D2671" s="6" t="s">
        <v>16649</v>
      </c>
      <c r="E2671" s="6" t="s">
        <v>16650</v>
      </c>
      <c r="F2671" s="6">
        <v>19</v>
      </c>
      <c r="G2671" s="6" t="s">
        <v>4476</v>
      </c>
      <c r="H2671" s="6" t="s">
        <v>16651</v>
      </c>
      <c r="I2671" s="6" t="s">
        <v>16171</v>
      </c>
      <c r="J2671" s="6" t="s">
        <v>16652</v>
      </c>
    </row>
    <row r="2672" spans="1:10" x14ac:dyDescent="0.2">
      <c r="A2672" s="7" t="s">
        <v>18803</v>
      </c>
      <c r="B2672" s="6" t="s">
        <v>1819</v>
      </c>
      <c r="C2672" s="6" t="s">
        <v>1851</v>
      </c>
      <c r="D2672" s="6" t="s">
        <v>16653</v>
      </c>
      <c r="E2672" s="6" t="s">
        <v>16654</v>
      </c>
      <c r="F2672" s="6">
        <v>19</v>
      </c>
      <c r="G2672" s="6" t="s">
        <v>4476</v>
      </c>
      <c r="H2672" s="6" t="s">
        <v>16655</v>
      </c>
      <c r="I2672" s="6" t="s">
        <v>16171</v>
      </c>
      <c r="J2672" s="6" t="s">
        <v>16656</v>
      </c>
    </row>
    <row r="2673" spans="1:10" x14ac:dyDescent="0.2">
      <c r="A2673" s="7" t="s">
        <v>18803</v>
      </c>
      <c r="B2673" s="6" t="s">
        <v>1819</v>
      </c>
      <c r="C2673" s="6" t="s">
        <v>1851</v>
      </c>
      <c r="D2673" s="6" t="s">
        <v>16657</v>
      </c>
      <c r="E2673" s="6" t="s">
        <v>16658</v>
      </c>
      <c r="F2673" s="6">
        <v>19</v>
      </c>
      <c r="G2673" s="6" t="s">
        <v>4476</v>
      </c>
      <c r="H2673" s="6" t="s">
        <v>16659</v>
      </c>
      <c r="I2673" s="6" t="s">
        <v>16171</v>
      </c>
      <c r="J2673" s="6" t="s">
        <v>16660</v>
      </c>
    </row>
    <row r="2674" spans="1:10" x14ac:dyDescent="0.2">
      <c r="A2674" s="7" t="s">
        <v>18803</v>
      </c>
      <c r="B2674" s="6" t="s">
        <v>1819</v>
      </c>
      <c r="C2674" s="6" t="s">
        <v>1851</v>
      </c>
      <c r="D2674" s="6" t="s">
        <v>16661</v>
      </c>
      <c r="E2674" s="6" t="s">
        <v>16662</v>
      </c>
      <c r="F2674" s="6">
        <v>19</v>
      </c>
      <c r="G2674" s="6" t="s">
        <v>4476</v>
      </c>
      <c r="H2674" s="6" t="s">
        <v>16663</v>
      </c>
      <c r="I2674" s="6" t="s">
        <v>16171</v>
      </c>
      <c r="J2674" s="6" t="s">
        <v>16664</v>
      </c>
    </row>
    <row r="2675" spans="1:10" x14ac:dyDescent="0.2">
      <c r="A2675" s="7" t="s">
        <v>18803</v>
      </c>
      <c r="B2675" s="6" t="s">
        <v>1819</v>
      </c>
      <c r="C2675" s="6" t="s">
        <v>1851</v>
      </c>
      <c r="D2675" s="6" t="s">
        <v>16665</v>
      </c>
      <c r="E2675" s="6" t="s">
        <v>16666</v>
      </c>
      <c r="F2675" s="6">
        <v>20</v>
      </c>
      <c r="G2675" s="6" t="s">
        <v>4477</v>
      </c>
      <c r="H2675" s="6" t="s">
        <v>16667</v>
      </c>
      <c r="I2675" s="6" t="s">
        <v>16171</v>
      </c>
      <c r="J2675" s="6" t="s">
        <v>16668</v>
      </c>
    </row>
    <row r="2676" spans="1:10" x14ac:dyDescent="0.2">
      <c r="A2676" s="7" t="s">
        <v>18803</v>
      </c>
      <c r="B2676" s="6" t="s">
        <v>1819</v>
      </c>
      <c r="C2676" s="6" t="s">
        <v>1851</v>
      </c>
      <c r="D2676" s="6" t="s">
        <v>16669</v>
      </c>
      <c r="E2676" s="6" t="s">
        <v>16670</v>
      </c>
      <c r="F2676" s="6">
        <v>20</v>
      </c>
      <c r="G2676" s="6" t="s">
        <v>4477</v>
      </c>
      <c r="H2676" s="6" t="s">
        <v>16671</v>
      </c>
      <c r="I2676" s="6" t="s">
        <v>16171</v>
      </c>
      <c r="J2676" s="6" t="s">
        <v>16672</v>
      </c>
    </row>
    <row r="2677" spans="1:10" x14ac:dyDescent="0.2">
      <c r="A2677" s="7" t="s">
        <v>18803</v>
      </c>
      <c r="B2677" s="6" t="s">
        <v>1819</v>
      </c>
      <c r="C2677" s="6" t="s">
        <v>1851</v>
      </c>
      <c r="D2677" s="6" t="s">
        <v>16673</v>
      </c>
      <c r="E2677" s="6" t="s">
        <v>16674</v>
      </c>
      <c r="F2677" s="6">
        <v>20</v>
      </c>
      <c r="G2677" s="6" t="s">
        <v>4477</v>
      </c>
      <c r="H2677" s="6" t="s">
        <v>16675</v>
      </c>
      <c r="I2677" s="6" t="s">
        <v>16171</v>
      </c>
      <c r="J2677" s="6" t="s">
        <v>16676</v>
      </c>
    </row>
    <row r="2678" spans="1:10" x14ac:dyDescent="0.2">
      <c r="A2678" s="7" t="s">
        <v>18803</v>
      </c>
      <c r="B2678" s="6" t="s">
        <v>1819</v>
      </c>
      <c r="C2678" s="6" t="s">
        <v>1851</v>
      </c>
      <c r="D2678" s="6" t="s">
        <v>16677</v>
      </c>
      <c r="E2678" s="6" t="s">
        <v>16678</v>
      </c>
      <c r="F2678" s="6">
        <v>20</v>
      </c>
      <c r="G2678" s="6" t="s">
        <v>4477</v>
      </c>
      <c r="H2678" s="6" t="s">
        <v>16679</v>
      </c>
      <c r="I2678" s="6" t="s">
        <v>16171</v>
      </c>
      <c r="J2678" s="6" t="s">
        <v>16680</v>
      </c>
    </row>
    <row r="2679" spans="1:10" x14ac:dyDescent="0.2">
      <c r="A2679" s="7" t="s">
        <v>18803</v>
      </c>
      <c r="B2679" s="6" t="s">
        <v>1819</v>
      </c>
      <c r="C2679" s="6" t="s">
        <v>1851</v>
      </c>
      <c r="D2679" s="6" t="s">
        <v>16681</v>
      </c>
      <c r="E2679" s="6" t="s">
        <v>16682</v>
      </c>
      <c r="F2679" s="6">
        <v>20</v>
      </c>
      <c r="G2679" s="6" t="s">
        <v>4477</v>
      </c>
      <c r="H2679" s="6" t="s">
        <v>16683</v>
      </c>
      <c r="I2679" s="6" t="s">
        <v>16171</v>
      </c>
      <c r="J2679" s="6" t="s">
        <v>16684</v>
      </c>
    </row>
    <row r="2680" spans="1:10" x14ac:dyDescent="0.2">
      <c r="A2680" s="7" t="s">
        <v>18803</v>
      </c>
      <c r="B2680" s="6" t="s">
        <v>1819</v>
      </c>
      <c r="C2680" s="6" t="s">
        <v>1851</v>
      </c>
      <c r="D2680" s="6" t="s">
        <v>16685</v>
      </c>
      <c r="E2680" s="6" t="s">
        <v>16686</v>
      </c>
      <c r="F2680" s="6">
        <v>20</v>
      </c>
      <c r="G2680" s="6" t="s">
        <v>4477</v>
      </c>
      <c r="H2680" s="6" t="s">
        <v>16687</v>
      </c>
      <c r="I2680" s="6" t="s">
        <v>16171</v>
      </c>
      <c r="J2680" s="6" t="s">
        <v>16688</v>
      </c>
    </row>
    <row r="2681" spans="1:10" x14ac:dyDescent="0.2">
      <c r="A2681" s="7" t="s">
        <v>18803</v>
      </c>
      <c r="B2681" s="6" t="s">
        <v>1819</v>
      </c>
      <c r="C2681" s="6" t="s">
        <v>1851</v>
      </c>
      <c r="D2681" s="6" t="s">
        <v>16689</v>
      </c>
      <c r="E2681" s="6" t="s">
        <v>16690</v>
      </c>
      <c r="F2681" s="6">
        <v>20</v>
      </c>
      <c r="G2681" s="6" t="s">
        <v>4477</v>
      </c>
      <c r="H2681" s="6" t="s">
        <v>16691</v>
      </c>
      <c r="I2681" s="6" t="s">
        <v>16171</v>
      </c>
      <c r="J2681" s="6" t="s">
        <v>16692</v>
      </c>
    </row>
    <row r="2682" spans="1:10" x14ac:dyDescent="0.2">
      <c r="A2682" s="7" t="s">
        <v>18803</v>
      </c>
      <c r="B2682" s="6" t="s">
        <v>1819</v>
      </c>
      <c r="C2682" s="6" t="s">
        <v>1851</v>
      </c>
      <c r="D2682" s="6" t="s">
        <v>16693</v>
      </c>
      <c r="E2682" s="6" t="s">
        <v>16694</v>
      </c>
      <c r="F2682" s="6">
        <v>21</v>
      </c>
      <c r="G2682" s="6" t="s">
        <v>4478</v>
      </c>
      <c r="H2682" s="6" t="s">
        <v>16695</v>
      </c>
      <c r="I2682" s="6" t="s">
        <v>16171</v>
      </c>
      <c r="J2682" s="6" t="s">
        <v>16696</v>
      </c>
    </row>
    <row r="2683" spans="1:10" x14ac:dyDescent="0.2">
      <c r="A2683" s="7" t="s">
        <v>18803</v>
      </c>
      <c r="B2683" s="6" t="s">
        <v>1819</v>
      </c>
      <c r="C2683" s="6" t="s">
        <v>1851</v>
      </c>
      <c r="D2683" s="6" t="s">
        <v>16697</v>
      </c>
      <c r="E2683" s="6" t="s">
        <v>16698</v>
      </c>
      <c r="F2683" s="6">
        <v>21</v>
      </c>
      <c r="G2683" s="6" t="s">
        <v>4478</v>
      </c>
      <c r="H2683" s="6" t="s">
        <v>16699</v>
      </c>
      <c r="I2683" s="6" t="s">
        <v>16171</v>
      </c>
      <c r="J2683" s="6" t="s">
        <v>16700</v>
      </c>
    </row>
    <row r="2684" spans="1:10" x14ac:dyDescent="0.2">
      <c r="A2684" s="7" t="s">
        <v>18803</v>
      </c>
      <c r="B2684" s="6" t="s">
        <v>1819</v>
      </c>
      <c r="C2684" s="6" t="s">
        <v>1851</v>
      </c>
      <c r="D2684" s="6" t="s">
        <v>16701</v>
      </c>
      <c r="E2684" s="6" t="s">
        <v>16702</v>
      </c>
      <c r="F2684" s="6">
        <v>21</v>
      </c>
      <c r="G2684" s="6" t="s">
        <v>4478</v>
      </c>
      <c r="H2684" s="6" t="s">
        <v>16703</v>
      </c>
      <c r="I2684" s="6" t="s">
        <v>16171</v>
      </c>
      <c r="J2684" s="6" t="s">
        <v>16704</v>
      </c>
    </row>
    <row r="2685" spans="1:10" x14ac:dyDescent="0.2">
      <c r="A2685" s="7" t="s">
        <v>18803</v>
      </c>
      <c r="B2685" s="6" t="s">
        <v>1819</v>
      </c>
      <c r="C2685" s="6" t="s">
        <v>1851</v>
      </c>
      <c r="D2685" s="6" t="s">
        <v>16705</v>
      </c>
      <c r="E2685" s="6" t="s">
        <v>16706</v>
      </c>
      <c r="F2685" s="6">
        <v>21</v>
      </c>
      <c r="G2685" s="6" t="s">
        <v>4478</v>
      </c>
      <c r="H2685" s="6" t="s">
        <v>16707</v>
      </c>
      <c r="I2685" s="6" t="s">
        <v>16171</v>
      </c>
      <c r="J2685" s="6" t="s">
        <v>16708</v>
      </c>
    </row>
    <row r="2686" spans="1:10" x14ac:dyDescent="0.2">
      <c r="A2686" s="7" t="s">
        <v>18803</v>
      </c>
      <c r="B2686" s="6" t="s">
        <v>1819</v>
      </c>
      <c r="C2686" s="6" t="s">
        <v>1851</v>
      </c>
      <c r="D2686" s="6" t="s">
        <v>16709</v>
      </c>
      <c r="E2686" s="6" t="s">
        <v>16710</v>
      </c>
      <c r="F2686" s="6">
        <v>21</v>
      </c>
      <c r="G2686" s="6" t="s">
        <v>4478</v>
      </c>
      <c r="H2686" s="6" t="s">
        <v>16711</v>
      </c>
      <c r="I2686" s="6" t="s">
        <v>16171</v>
      </c>
      <c r="J2686" s="6" t="s">
        <v>16712</v>
      </c>
    </row>
    <row r="2687" spans="1:10" x14ac:dyDescent="0.2">
      <c r="A2687" s="7" t="s">
        <v>18803</v>
      </c>
      <c r="B2687" s="6" t="s">
        <v>1819</v>
      </c>
      <c r="C2687" s="6" t="s">
        <v>1851</v>
      </c>
      <c r="D2687" s="6" t="s">
        <v>16713</v>
      </c>
      <c r="E2687" s="6" t="s">
        <v>16714</v>
      </c>
      <c r="F2687" s="6">
        <v>21</v>
      </c>
      <c r="G2687" s="6" t="s">
        <v>4478</v>
      </c>
      <c r="H2687" s="6" t="s">
        <v>16715</v>
      </c>
      <c r="I2687" s="6" t="s">
        <v>16171</v>
      </c>
      <c r="J2687" s="6" t="s">
        <v>16716</v>
      </c>
    </row>
    <row r="2688" spans="1:10" x14ac:dyDescent="0.2">
      <c r="A2688" s="7" t="s">
        <v>18803</v>
      </c>
      <c r="B2688" s="6" t="s">
        <v>1819</v>
      </c>
      <c r="C2688" s="6" t="s">
        <v>1851</v>
      </c>
      <c r="D2688" s="6" t="s">
        <v>16717</v>
      </c>
      <c r="E2688" s="6" t="s">
        <v>16718</v>
      </c>
      <c r="F2688" s="6">
        <v>21</v>
      </c>
      <c r="G2688" s="6" t="s">
        <v>4478</v>
      </c>
      <c r="H2688" s="6" t="s">
        <v>16719</v>
      </c>
      <c r="I2688" s="6" t="s">
        <v>16171</v>
      </c>
      <c r="J2688" s="6" t="s">
        <v>16720</v>
      </c>
    </row>
    <row r="2689" spans="1:10" x14ac:dyDescent="0.2">
      <c r="A2689" s="7" t="s">
        <v>18803</v>
      </c>
      <c r="B2689" s="6" t="s">
        <v>1819</v>
      </c>
      <c r="C2689" s="6" t="s">
        <v>1851</v>
      </c>
      <c r="D2689" s="6" t="s">
        <v>16721</v>
      </c>
      <c r="E2689" s="6" t="s">
        <v>16722</v>
      </c>
      <c r="F2689" s="6">
        <v>22</v>
      </c>
      <c r="G2689" s="6" t="s">
        <v>4479</v>
      </c>
      <c r="H2689" s="6" t="s">
        <v>16723</v>
      </c>
      <c r="I2689" s="6" t="s">
        <v>16171</v>
      </c>
      <c r="J2689" s="6" t="s">
        <v>16724</v>
      </c>
    </row>
    <row r="2690" spans="1:10" x14ac:dyDescent="0.2">
      <c r="A2690" s="7" t="s">
        <v>18803</v>
      </c>
      <c r="B2690" s="6" t="s">
        <v>1819</v>
      </c>
      <c r="C2690" s="6" t="s">
        <v>1851</v>
      </c>
      <c r="D2690" s="6" t="s">
        <v>16725</v>
      </c>
      <c r="E2690" s="6" t="s">
        <v>16726</v>
      </c>
      <c r="F2690" s="6">
        <v>22</v>
      </c>
      <c r="G2690" s="6" t="s">
        <v>4479</v>
      </c>
      <c r="H2690" s="6" t="s">
        <v>16727</v>
      </c>
      <c r="I2690" s="6" t="s">
        <v>16171</v>
      </c>
      <c r="J2690" s="6" t="s">
        <v>16728</v>
      </c>
    </row>
    <row r="2691" spans="1:10" x14ac:dyDescent="0.2">
      <c r="A2691" s="7" t="s">
        <v>18803</v>
      </c>
      <c r="B2691" s="6" t="s">
        <v>1819</v>
      </c>
      <c r="C2691" s="6" t="s">
        <v>1851</v>
      </c>
      <c r="D2691" s="6" t="s">
        <v>16729</v>
      </c>
      <c r="E2691" s="6" t="s">
        <v>16730</v>
      </c>
      <c r="F2691" s="6">
        <v>22</v>
      </c>
      <c r="G2691" s="6" t="s">
        <v>4479</v>
      </c>
      <c r="H2691" s="6" t="s">
        <v>16731</v>
      </c>
      <c r="I2691" s="6" t="s">
        <v>16171</v>
      </c>
      <c r="J2691" s="6" t="s">
        <v>16732</v>
      </c>
    </row>
    <row r="2692" spans="1:10" x14ac:dyDescent="0.2">
      <c r="A2692" s="7" t="s">
        <v>18803</v>
      </c>
      <c r="B2692" s="6" t="s">
        <v>1819</v>
      </c>
      <c r="C2692" s="6" t="s">
        <v>1851</v>
      </c>
      <c r="D2692" s="6" t="s">
        <v>16733</v>
      </c>
      <c r="E2692" s="6" t="s">
        <v>16734</v>
      </c>
      <c r="F2692" s="6">
        <v>22</v>
      </c>
      <c r="G2692" s="6" t="s">
        <v>4479</v>
      </c>
      <c r="H2692" s="6" t="s">
        <v>16735</v>
      </c>
      <c r="I2692" s="6" t="s">
        <v>16171</v>
      </c>
      <c r="J2692" s="6" t="s">
        <v>16736</v>
      </c>
    </row>
    <row r="2693" spans="1:10" x14ac:dyDescent="0.2">
      <c r="A2693" s="7" t="s">
        <v>18803</v>
      </c>
      <c r="B2693" s="6" t="s">
        <v>1819</v>
      </c>
      <c r="C2693" s="6" t="s">
        <v>1851</v>
      </c>
      <c r="D2693" s="6" t="s">
        <v>16737</v>
      </c>
      <c r="E2693" s="6" t="s">
        <v>16738</v>
      </c>
      <c r="F2693" s="6">
        <v>22</v>
      </c>
      <c r="G2693" s="6" t="s">
        <v>4479</v>
      </c>
      <c r="H2693" s="6" t="s">
        <v>16739</v>
      </c>
      <c r="I2693" s="6" t="s">
        <v>16171</v>
      </c>
      <c r="J2693" s="6" t="s">
        <v>16740</v>
      </c>
    </row>
    <row r="2694" spans="1:10" x14ac:dyDescent="0.2">
      <c r="A2694" s="7" t="s">
        <v>18803</v>
      </c>
      <c r="B2694" s="6" t="s">
        <v>1819</v>
      </c>
      <c r="C2694" s="6" t="s">
        <v>1851</v>
      </c>
      <c r="D2694" s="6" t="s">
        <v>16741</v>
      </c>
      <c r="E2694" s="6" t="s">
        <v>16742</v>
      </c>
      <c r="F2694" s="6">
        <v>22</v>
      </c>
      <c r="G2694" s="6" t="s">
        <v>4479</v>
      </c>
      <c r="H2694" s="6" t="s">
        <v>16743</v>
      </c>
      <c r="I2694" s="6" t="s">
        <v>16171</v>
      </c>
      <c r="J2694" s="6" t="s">
        <v>16744</v>
      </c>
    </row>
    <row r="2695" spans="1:10" x14ac:dyDescent="0.2">
      <c r="A2695" s="7" t="s">
        <v>18803</v>
      </c>
      <c r="B2695" s="6" t="s">
        <v>1819</v>
      </c>
      <c r="C2695" s="6" t="s">
        <v>1851</v>
      </c>
      <c r="D2695" s="6" t="s">
        <v>16745</v>
      </c>
      <c r="E2695" s="6" t="s">
        <v>16746</v>
      </c>
      <c r="F2695" s="6">
        <v>22</v>
      </c>
      <c r="G2695" s="6" t="s">
        <v>4479</v>
      </c>
      <c r="H2695" s="6" t="s">
        <v>16747</v>
      </c>
      <c r="I2695" s="6" t="s">
        <v>16171</v>
      </c>
      <c r="J2695" s="6" t="s">
        <v>16748</v>
      </c>
    </row>
    <row r="2696" spans="1:10" x14ac:dyDescent="0.2">
      <c r="A2696" s="7" t="s">
        <v>18803</v>
      </c>
      <c r="B2696" s="6" t="s">
        <v>1819</v>
      </c>
      <c r="C2696" s="6" t="s">
        <v>1883</v>
      </c>
      <c r="D2696" s="6" t="s">
        <v>16749</v>
      </c>
      <c r="E2696" s="6" t="s">
        <v>16191</v>
      </c>
      <c r="F2696" s="6">
        <v>23</v>
      </c>
      <c r="G2696" s="6" t="s">
        <v>4480</v>
      </c>
      <c r="H2696" s="6" t="s">
        <v>16190</v>
      </c>
      <c r="I2696" s="6" t="s">
        <v>16171</v>
      </c>
      <c r="J2696" s="6" t="s">
        <v>16750</v>
      </c>
    </row>
    <row r="2697" spans="1:10" x14ac:dyDescent="0.2">
      <c r="A2697" s="7" t="s">
        <v>18803</v>
      </c>
      <c r="B2697" s="6" t="s">
        <v>1819</v>
      </c>
      <c r="C2697" s="6" t="s">
        <v>1883</v>
      </c>
      <c r="D2697" s="6" t="s">
        <v>16751</v>
      </c>
      <c r="E2697" s="6" t="s">
        <v>16312</v>
      </c>
      <c r="F2697" s="6">
        <v>23</v>
      </c>
      <c r="G2697" s="6" t="s">
        <v>4480</v>
      </c>
      <c r="H2697" s="6" t="s">
        <v>16311</v>
      </c>
      <c r="I2697" s="6" t="s">
        <v>16171</v>
      </c>
      <c r="J2697" s="6" t="s">
        <v>16752</v>
      </c>
    </row>
    <row r="2698" spans="1:10" x14ac:dyDescent="0.2">
      <c r="A2698" s="7" t="s">
        <v>18803</v>
      </c>
      <c r="B2698" s="6" t="s">
        <v>1819</v>
      </c>
      <c r="C2698" s="6" t="s">
        <v>1883</v>
      </c>
      <c r="D2698" s="6" t="s">
        <v>16753</v>
      </c>
      <c r="E2698" s="6" t="s">
        <v>16419</v>
      </c>
      <c r="F2698" s="6">
        <v>23</v>
      </c>
      <c r="G2698" s="6" t="s">
        <v>4480</v>
      </c>
      <c r="H2698" s="6" t="s">
        <v>16418</v>
      </c>
      <c r="I2698" s="6" t="s">
        <v>16171</v>
      </c>
      <c r="J2698" s="6" t="s">
        <v>16754</v>
      </c>
    </row>
    <row r="2699" spans="1:10" x14ac:dyDescent="0.2">
      <c r="A2699" s="7" t="s">
        <v>18803</v>
      </c>
      <c r="B2699" s="6" t="s">
        <v>1819</v>
      </c>
      <c r="C2699" s="6" t="s">
        <v>1883</v>
      </c>
      <c r="D2699" s="6" t="s">
        <v>16755</v>
      </c>
      <c r="E2699" s="6" t="s">
        <v>16536</v>
      </c>
      <c r="F2699" s="6">
        <v>23</v>
      </c>
      <c r="G2699" s="6" t="s">
        <v>4480</v>
      </c>
      <c r="H2699" s="6" t="s">
        <v>16535</v>
      </c>
      <c r="I2699" s="6" t="s">
        <v>16171</v>
      </c>
      <c r="J2699" s="6" t="s">
        <v>16756</v>
      </c>
    </row>
    <row r="2700" spans="1:10" x14ac:dyDescent="0.2">
      <c r="A2700" s="7" t="s">
        <v>18803</v>
      </c>
      <c r="B2700" s="6" t="s">
        <v>1819</v>
      </c>
      <c r="C2700" s="6" t="s">
        <v>1883</v>
      </c>
      <c r="D2700" s="6" t="s">
        <v>16757</v>
      </c>
      <c r="E2700" s="6" t="s">
        <v>16647</v>
      </c>
      <c r="F2700" s="6">
        <v>23</v>
      </c>
      <c r="G2700" s="6" t="s">
        <v>4480</v>
      </c>
      <c r="H2700" s="6" t="s">
        <v>16646</v>
      </c>
      <c r="I2700" s="6" t="s">
        <v>16171</v>
      </c>
      <c r="J2700" s="6" t="s">
        <v>16758</v>
      </c>
    </row>
    <row r="2701" spans="1:10" x14ac:dyDescent="0.2">
      <c r="A2701" s="7" t="s">
        <v>18803</v>
      </c>
      <c r="B2701" s="6" t="s">
        <v>1819</v>
      </c>
      <c r="C2701" s="6" t="s">
        <v>1883</v>
      </c>
      <c r="D2701" s="6" t="s">
        <v>16759</v>
      </c>
      <c r="E2701" s="6" t="s">
        <v>16760</v>
      </c>
      <c r="F2701" s="6">
        <v>23</v>
      </c>
      <c r="G2701" s="6" t="s">
        <v>4480</v>
      </c>
      <c r="H2701" s="6" t="s">
        <v>16760</v>
      </c>
      <c r="I2701" s="6" t="s">
        <v>16171</v>
      </c>
      <c r="J2701" s="6" t="s">
        <v>16761</v>
      </c>
    </row>
    <row r="2702" spans="1:10" x14ac:dyDescent="0.2">
      <c r="A2702" s="7" t="s">
        <v>18803</v>
      </c>
      <c r="B2702" s="6" t="s">
        <v>1819</v>
      </c>
      <c r="C2702" s="6" t="s">
        <v>1883</v>
      </c>
      <c r="D2702" s="6" t="s">
        <v>16762</v>
      </c>
      <c r="E2702" s="6" t="s">
        <v>16763</v>
      </c>
      <c r="F2702" s="6">
        <v>23</v>
      </c>
      <c r="G2702" s="6" t="s">
        <v>4480</v>
      </c>
      <c r="H2702" s="6" t="s">
        <v>16764</v>
      </c>
      <c r="I2702" s="6" t="s">
        <v>16171</v>
      </c>
      <c r="J2702" s="6" t="s">
        <v>16765</v>
      </c>
    </row>
    <row r="2703" spans="1:10" x14ac:dyDescent="0.2">
      <c r="A2703" s="7" t="s">
        <v>18803</v>
      </c>
      <c r="B2703" s="6" t="s">
        <v>1819</v>
      </c>
      <c r="C2703" s="6" t="s">
        <v>1883</v>
      </c>
      <c r="D2703" s="6" t="s">
        <v>16766</v>
      </c>
      <c r="E2703" s="6" t="s">
        <v>16767</v>
      </c>
      <c r="F2703" s="6">
        <v>24</v>
      </c>
      <c r="G2703" s="6" t="s">
        <v>4481</v>
      </c>
      <c r="H2703" s="6" t="s">
        <v>16768</v>
      </c>
      <c r="I2703" s="6" t="s">
        <v>16171</v>
      </c>
      <c r="J2703" s="6" t="s">
        <v>16769</v>
      </c>
    </row>
    <row r="2704" spans="1:10" x14ac:dyDescent="0.2">
      <c r="A2704" s="7" t="s">
        <v>18803</v>
      </c>
      <c r="B2704" s="6" t="s">
        <v>1819</v>
      </c>
      <c r="C2704" s="6" t="s">
        <v>1883</v>
      </c>
      <c r="D2704" s="6" t="s">
        <v>16770</v>
      </c>
      <c r="E2704" s="6" t="s">
        <v>16771</v>
      </c>
      <c r="F2704" s="6">
        <v>24</v>
      </c>
      <c r="G2704" s="6" t="s">
        <v>4481</v>
      </c>
      <c r="H2704" s="6" t="s">
        <v>16772</v>
      </c>
      <c r="I2704" s="6" t="s">
        <v>16171</v>
      </c>
      <c r="J2704" s="6" t="s">
        <v>16773</v>
      </c>
    </row>
    <row r="2705" spans="1:10" x14ac:dyDescent="0.2">
      <c r="A2705" s="7" t="s">
        <v>18803</v>
      </c>
      <c r="B2705" s="6" t="s">
        <v>1819</v>
      </c>
      <c r="C2705" s="6" t="s">
        <v>1883</v>
      </c>
      <c r="D2705" s="6" t="s">
        <v>16774</v>
      </c>
      <c r="E2705" s="6" t="s">
        <v>16775</v>
      </c>
      <c r="F2705" s="6">
        <v>24</v>
      </c>
      <c r="G2705" s="6" t="s">
        <v>4481</v>
      </c>
      <c r="H2705" s="6" t="s">
        <v>16776</v>
      </c>
      <c r="I2705" s="6" t="s">
        <v>16171</v>
      </c>
      <c r="J2705" s="6" t="s">
        <v>16777</v>
      </c>
    </row>
    <row r="2706" spans="1:10" x14ac:dyDescent="0.2">
      <c r="A2706" s="7" t="s">
        <v>18803</v>
      </c>
      <c r="B2706" s="6" t="s">
        <v>1819</v>
      </c>
      <c r="C2706" s="6" t="s">
        <v>1883</v>
      </c>
      <c r="D2706" s="6" t="s">
        <v>16778</v>
      </c>
      <c r="E2706" s="6" t="s">
        <v>16779</v>
      </c>
      <c r="F2706" s="6">
        <v>24</v>
      </c>
      <c r="G2706" s="6" t="s">
        <v>4481</v>
      </c>
      <c r="H2706" s="6" t="s">
        <v>16780</v>
      </c>
      <c r="I2706" s="6" t="s">
        <v>16171</v>
      </c>
      <c r="J2706" s="6" t="s">
        <v>16781</v>
      </c>
    </row>
    <row r="2707" spans="1:10" x14ac:dyDescent="0.2">
      <c r="A2707" s="7" t="s">
        <v>18803</v>
      </c>
      <c r="B2707" s="6" t="s">
        <v>1819</v>
      </c>
      <c r="C2707" s="6" t="s">
        <v>1883</v>
      </c>
      <c r="D2707" s="6" t="s">
        <v>16782</v>
      </c>
      <c r="E2707" s="6" t="s">
        <v>16783</v>
      </c>
      <c r="F2707" s="6">
        <v>24</v>
      </c>
      <c r="G2707" s="6" t="s">
        <v>4481</v>
      </c>
      <c r="H2707" s="6" t="s">
        <v>16784</v>
      </c>
      <c r="I2707" s="6" t="s">
        <v>16171</v>
      </c>
      <c r="J2707" s="6" t="s">
        <v>16785</v>
      </c>
    </row>
    <row r="2708" spans="1:10" x14ac:dyDescent="0.2">
      <c r="A2708" s="7" t="s">
        <v>18803</v>
      </c>
      <c r="B2708" s="6" t="s">
        <v>1819</v>
      </c>
      <c r="C2708" s="6" t="s">
        <v>1883</v>
      </c>
      <c r="D2708" s="6" t="s">
        <v>16786</v>
      </c>
      <c r="E2708" s="6" t="s">
        <v>16787</v>
      </c>
      <c r="F2708" s="6">
        <v>24</v>
      </c>
      <c r="G2708" s="6" t="s">
        <v>4481</v>
      </c>
      <c r="H2708" s="6" t="s">
        <v>16788</v>
      </c>
      <c r="I2708" s="6" t="s">
        <v>16171</v>
      </c>
      <c r="J2708" s="6" t="s">
        <v>16789</v>
      </c>
    </row>
    <row r="2709" spans="1:10" x14ac:dyDescent="0.2">
      <c r="A2709" s="7" t="s">
        <v>18803</v>
      </c>
      <c r="B2709" s="6" t="s">
        <v>1819</v>
      </c>
      <c r="C2709" s="6" t="s">
        <v>1883</v>
      </c>
      <c r="D2709" s="6" t="s">
        <v>16790</v>
      </c>
      <c r="E2709" s="6" t="s">
        <v>16791</v>
      </c>
      <c r="F2709" s="6">
        <v>24</v>
      </c>
      <c r="G2709" s="6" t="s">
        <v>4481</v>
      </c>
      <c r="H2709" s="6" t="s">
        <v>16792</v>
      </c>
      <c r="I2709" s="6" t="s">
        <v>16171</v>
      </c>
      <c r="J2709" s="6" t="s">
        <v>16793</v>
      </c>
    </row>
    <row r="2710" spans="1:10" x14ac:dyDescent="0.2">
      <c r="A2710" s="7" t="s">
        <v>18803</v>
      </c>
      <c r="B2710" s="6" t="s">
        <v>1819</v>
      </c>
      <c r="C2710" s="6" t="s">
        <v>1883</v>
      </c>
      <c r="D2710" s="6" t="s">
        <v>16794</v>
      </c>
      <c r="E2710" s="6" t="s">
        <v>16795</v>
      </c>
      <c r="F2710" s="6">
        <v>25</v>
      </c>
      <c r="G2710" s="6" t="s">
        <v>4482</v>
      </c>
      <c r="H2710" s="6" t="s">
        <v>16796</v>
      </c>
      <c r="I2710" s="6" t="s">
        <v>16171</v>
      </c>
      <c r="J2710" s="6" t="s">
        <v>16797</v>
      </c>
    </row>
    <row r="2711" spans="1:10" x14ac:dyDescent="0.2">
      <c r="A2711" s="7" t="s">
        <v>18803</v>
      </c>
      <c r="B2711" s="6" t="s">
        <v>1819</v>
      </c>
      <c r="C2711" s="6" t="s">
        <v>1883</v>
      </c>
      <c r="D2711" s="6" t="s">
        <v>16798</v>
      </c>
      <c r="E2711" s="6" t="s">
        <v>16799</v>
      </c>
      <c r="F2711" s="6">
        <v>25</v>
      </c>
      <c r="G2711" s="6" t="s">
        <v>4482</v>
      </c>
      <c r="H2711" s="6" t="s">
        <v>16800</v>
      </c>
      <c r="I2711" s="6" t="s">
        <v>16171</v>
      </c>
      <c r="J2711" s="6" t="s">
        <v>16801</v>
      </c>
    </row>
    <row r="2712" spans="1:10" x14ac:dyDescent="0.2">
      <c r="A2712" s="7" t="s">
        <v>18803</v>
      </c>
      <c r="B2712" s="6" t="s">
        <v>1819</v>
      </c>
      <c r="C2712" s="6" t="s">
        <v>1883</v>
      </c>
      <c r="D2712" s="6" t="s">
        <v>16802</v>
      </c>
      <c r="E2712" s="6" t="s">
        <v>16803</v>
      </c>
      <c r="F2712" s="6">
        <v>25</v>
      </c>
      <c r="G2712" s="6" t="s">
        <v>4482</v>
      </c>
      <c r="H2712" s="6" t="s">
        <v>16804</v>
      </c>
      <c r="I2712" s="6" t="s">
        <v>16171</v>
      </c>
      <c r="J2712" s="6" t="s">
        <v>16805</v>
      </c>
    </row>
    <row r="2713" spans="1:10" x14ac:dyDescent="0.2">
      <c r="A2713" s="7" t="s">
        <v>18803</v>
      </c>
      <c r="B2713" s="6" t="s">
        <v>1819</v>
      </c>
      <c r="C2713" s="6" t="s">
        <v>1883</v>
      </c>
      <c r="D2713" s="6" t="s">
        <v>16806</v>
      </c>
      <c r="E2713" s="6" t="s">
        <v>16807</v>
      </c>
      <c r="F2713" s="6">
        <v>25</v>
      </c>
      <c r="G2713" s="6" t="s">
        <v>4482</v>
      </c>
      <c r="H2713" s="6" t="s">
        <v>16808</v>
      </c>
      <c r="I2713" s="6" t="s">
        <v>16171</v>
      </c>
      <c r="J2713" s="6" t="s">
        <v>16809</v>
      </c>
    </row>
    <row r="2714" spans="1:10" x14ac:dyDescent="0.2">
      <c r="A2714" s="7" t="s">
        <v>18803</v>
      </c>
      <c r="B2714" s="6" t="s">
        <v>1819</v>
      </c>
      <c r="C2714" s="6" t="s">
        <v>1883</v>
      </c>
      <c r="D2714" s="6" t="s">
        <v>16810</v>
      </c>
      <c r="E2714" s="6" t="s">
        <v>16811</v>
      </c>
      <c r="F2714" s="6">
        <v>25</v>
      </c>
      <c r="G2714" s="6" t="s">
        <v>4482</v>
      </c>
      <c r="H2714" s="6" t="s">
        <v>16812</v>
      </c>
      <c r="I2714" s="6" t="s">
        <v>16171</v>
      </c>
      <c r="J2714" s="6" t="s">
        <v>16813</v>
      </c>
    </row>
    <row r="2715" spans="1:10" x14ac:dyDescent="0.2">
      <c r="A2715" s="7" t="s">
        <v>18803</v>
      </c>
      <c r="B2715" s="6" t="s">
        <v>1819</v>
      </c>
      <c r="C2715" s="6" t="s">
        <v>1883</v>
      </c>
      <c r="D2715" s="6" t="s">
        <v>16814</v>
      </c>
      <c r="E2715" s="6" t="s">
        <v>16815</v>
      </c>
      <c r="F2715" s="6">
        <v>25</v>
      </c>
      <c r="G2715" s="6" t="s">
        <v>4482</v>
      </c>
      <c r="H2715" s="6" t="s">
        <v>16816</v>
      </c>
      <c r="I2715" s="6" t="s">
        <v>16171</v>
      </c>
      <c r="J2715" s="6" t="s">
        <v>16817</v>
      </c>
    </row>
    <row r="2716" spans="1:10" x14ac:dyDescent="0.2">
      <c r="A2716" s="7" t="s">
        <v>18803</v>
      </c>
      <c r="B2716" s="6" t="s">
        <v>1819</v>
      </c>
      <c r="C2716" s="6" t="s">
        <v>1883</v>
      </c>
      <c r="D2716" s="6" t="s">
        <v>16818</v>
      </c>
      <c r="E2716" s="6" t="s">
        <v>16819</v>
      </c>
      <c r="F2716" s="6">
        <v>25</v>
      </c>
      <c r="G2716" s="6" t="s">
        <v>4482</v>
      </c>
      <c r="H2716" s="6" t="s">
        <v>16820</v>
      </c>
      <c r="I2716" s="6" t="s">
        <v>16171</v>
      </c>
      <c r="J2716" s="6" t="s">
        <v>16821</v>
      </c>
    </row>
    <row r="2717" spans="1:10" x14ac:dyDescent="0.2">
      <c r="A2717" s="7" t="s">
        <v>18803</v>
      </c>
      <c r="B2717" s="6" t="s">
        <v>1819</v>
      </c>
      <c r="C2717" s="6" t="s">
        <v>1883</v>
      </c>
      <c r="D2717" s="6" t="s">
        <v>16822</v>
      </c>
      <c r="E2717" s="6" t="s">
        <v>16823</v>
      </c>
      <c r="F2717" s="6">
        <v>26</v>
      </c>
      <c r="G2717" s="6" t="s">
        <v>4483</v>
      </c>
      <c r="H2717" s="6" t="s">
        <v>16824</v>
      </c>
      <c r="I2717" s="6" t="s">
        <v>16171</v>
      </c>
      <c r="J2717" s="6" t="s">
        <v>16825</v>
      </c>
    </row>
    <row r="2718" spans="1:10" x14ac:dyDescent="0.2">
      <c r="A2718" s="7" t="s">
        <v>18803</v>
      </c>
      <c r="B2718" s="6" t="s">
        <v>1819</v>
      </c>
      <c r="C2718" s="6" t="s">
        <v>1883</v>
      </c>
      <c r="D2718" s="6" t="s">
        <v>16826</v>
      </c>
      <c r="E2718" s="6" t="s">
        <v>16827</v>
      </c>
      <c r="F2718" s="6">
        <v>26</v>
      </c>
      <c r="G2718" s="6" t="s">
        <v>4483</v>
      </c>
      <c r="H2718" s="6" t="s">
        <v>16828</v>
      </c>
      <c r="I2718" s="6" t="s">
        <v>16171</v>
      </c>
      <c r="J2718" s="6" t="s">
        <v>16829</v>
      </c>
    </row>
    <row r="2719" spans="1:10" x14ac:dyDescent="0.2">
      <c r="A2719" s="7" t="s">
        <v>18803</v>
      </c>
      <c r="B2719" s="6" t="s">
        <v>1819</v>
      </c>
      <c r="C2719" s="6" t="s">
        <v>1883</v>
      </c>
      <c r="D2719" s="6" t="s">
        <v>16830</v>
      </c>
      <c r="E2719" s="6" t="s">
        <v>16831</v>
      </c>
      <c r="F2719" s="6">
        <v>26</v>
      </c>
      <c r="G2719" s="6" t="s">
        <v>4483</v>
      </c>
      <c r="H2719" s="6" t="s">
        <v>16832</v>
      </c>
      <c r="I2719" s="6" t="s">
        <v>16171</v>
      </c>
      <c r="J2719" s="6" t="s">
        <v>16833</v>
      </c>
    </row>
    <row r="2720" spans="1:10" x14ac:dyDescent="0.2">
      <c r="A2720" s="7" t="s">
        <v>18803</v>
      </c>
      <c r="B2720" s="6" t="s">
        <v>1819</v>
      </c>
      <c r="C2720" s="6" t="s">
        <v>1883</v>
      </c>
      <c r="D2720" s="6" t="s">
        <v>16834</v>
      </c>
      <c r="E2720" s="6" t="s">
        <v>16835</v>
      </c>
      <c r="F2720" s="6">
        <v>26</v>
      </c>
      <c r="G2720" s="6" t="s">
        <v>4483</v>
      </c>
      <c r="H2720" s="6" t="s">
        <v>16836</v>
      </c>
      <c r="I2720" s="6" t="s">
        <v>16171</v>
      </c>
      <c r="J2720" s="6" t="s">
        <v>16837</v>
      </c>
    </row>
    <row r="2721" spans="1:10" x14ac:dyDescent="0.2">
      <c r="A2721" s="7" t="s">
        <v>18803</v>
      </c>
      <c r="B2721" s="6" t="s">
        <v>1819</v>
      </c>
      <c r="C2721" s="6" t="s">
        <v>1883</v>
      </c>
      <c r="D2721" s="6" t="s">
        <v>16838</v>
      </c>
      <c r="E2721" s="6" t="s">
        <v>16839</v>
      </c>
      <c r="F2721" s="6">
        <v>26</v>
      </c>
      <c r="G2721" s="6" t="s">
        <v>4483</v>
      </c>
      <c r="H2721" s="6" t="s">
        <v>16840</v>
      </c>
      <c r="I2721" s="6" t="s">
        <v>16171</v>
      </c>
      <c r="J2721" s="6" t="s">
        <v>16841</v>
      </c>
    </row>
    <row r="2722" spans="1:10" x14ac:dyDescent="0.2">
      <c r="A2722" s="7" t="s">
        <v>18803</v>
      </c>
      <c r="B2722" s="6" t="s">
        <v>1819</v>
      </c>
      <c r="C2722" s="6" t="s">
        <v>1883</v>
      </c>
      <c r="D2722" s="6" t="s">
        <v>16842</v>
      </c>
      <c r="E2722" s="6" t="s">
        <v>16843</v>
      </c>
      <c r="F2722" s="6">
        <v>26</v>
      </c>
      <c r="G2722" s="6" t="s">
        <v>4483</v>
      </c>
      <c r="H2722" s="6" t="s">
        <v>16844</v>
      </c>
      <c r="I2722" s="6" t="s">
        <v>16171</v>
      </c>
      <c r="J2722" s="6" t="s">
        <v>16845</v>
      </c>
    </row>
    <row r="2723" spans="1:10" x14ac:dyDescent="0.2">
      <c r="A2723" s="7" t="s">
        <v>18803</v>
      </c>
      <c r="B2723" s="6" t="s">
        <v>1819</v>
      </c>
      <c r="C2723" s="6" t="s">
        <v>1883</v>
      </c>
      <c r="D2723" s="6" t="s">
        <v>16846</v>
      </c>
      <c r="E2723" s="6" t="s">
        <v>16847</v>
      </c>
      <c r="F2723" s="6">
        <v>26</v>
      </c>
      <c r="G2723" s="6" t="s">
        <v>4483</v>
      </c>
      <c r="H2723" s="6" t="s">
        <v>16848</v>
      </c>
      <c r="I2723" s="6" t="s">
        <v>16171</v>
      </c>
      <c r="J2723" s="6" t="s">
        <v>16849</v>
      </c>
    </row>
    <row r="2724" spans="1:10" x14ac:dyDescent="0.2">
      <c r="A2724" s="7" t="s">
        <v>18803</v>
      </c>
      <c r="B2724" s="6" t="s">
        <v>1819</v>
      </c>
      <c r="C2724" s="6" t="s">
        <v>1883</v>
      </c>
      <c r="D2724" s="6" t="s">
        <v>16850</v>
      </c>
      <c r="E2724" s="6" t="s">
        <v>16851</v>
      </c>
      <c r="F2724" s="6">
        <v>27</v>
      </c>
      <c r="G2724" s="6" t="s">
        <v>4484</v>
      </c>
      <c r="H2724" s="6" t="s">
        <v>16852</v>
      </c>
      <c r="I2724" s="6" t="s">
        <v>16171</v>
      </c>
      <c r="J2724" s="6" t="s">
        <v>16853</v>
      </c>
    </row>
    <row r="2725" spans="1:10" x14ac:dyDescent="0.2">
      <c r="A2725" s="7" t="s">
        <v>18803</v>
      </c>
      <c r="B2725" s="6" t="s">
        <v>1819</v>
      </c>
      <c r="C2725" s="6" t="s">
        <v>1883</v>
      </c>
      <c r="D2725" s="6" t="s">
        <v>16854</v>
      </c>
      <c r="E2725" s="6" t="s">
        <v>16855</v>
      </c>
      <c r="F2725" s="6">
        <v>27</v>
      </c>
      <c r="G2725" s="6" t="s">
        <v>4484</v>
      </c>
      <c r="H2725" s="6" t="s">
        <v>16856</v>
      </c>
      <c r="I2725" s="6" t="s">
        <v>16171</v>
      </c>
      <c r="J2725" s="6" t="s">
        <v>16857</v>
      </c>
    </row>
    <row r="2726" spans="1:10" x14ac:dyDescent="0.2">
      <c r="A2726" s="7" t="s">
        <v>18803</v>
      </c>
      <c r="B2726" s="6" t="s">
        <v>1914</v>
      </c>
      <c r="C2726" s="6" t="s">
        <v>1915</v>
      </c>
      <c r="D2726" s="6" t="s">
        <v>16858</v>
      </c>
      <c r="E2726" s="6" t="s">
        <v>16195</v>
      </c>
      <c r="F2726" s="6">
        <v>27</v>
      </c>
      <c r="G2726" s="6" t="s">
        <v>4484</v>
      </c>
      <c r="H2726" s="6" t="s">
        <v>16194</v>
      </c>
      <c r="I2726" s="6" t="s">
        <v>16171</v>
      </c>
      <c r="J2726" s="6" t="s">
        <v>16859</v>
      </c>
    </row>
    <row r="2727" spans="1:10" x14ac:dyDescent="0.2">
      <c r="A2727" s="7" t="s">
        <v>18803</v>
      </c>
      <c r="B2727" s="6" t="s">
        <v>1914</v>
      </c>
      <c r="C2727" s="6" t="s">
        <v>1915</v>
      </c>
      <c r="D2727" s="6" t="s">
        <v>16860</v>
      </c>
      <c r="E2727" s="6" t="s">
        <v>16316</v>
      </c>
      <c r="F2727" s="6">
        <v>27</v>
      </c>
      <c r="G2727" s="6" t="s">
        <v>4484</v>
      </c>
      <c r="H2727" s="6" t="s">
        <v>16315</v>
      </c>
      <c r="I2727" s="6" t="s">
        <v>16171</v>
      </c>
      <c r="J2727" s="6" t="s">
        <v>16861</v>
      </c>
    </row>
    <row r="2728" spans="1:10" x14ac:dyDescent="0.2">
      <c r="A2728" s="7" t="s">
        <v>18803</v>
      </c>
      <c r="B2728" s="6" t="s">
        <v>1914</v>
      </c>
      <c r="C2728" s="6" t="s">
        <v>1915</v>
      </c>
      <c r="D2728" s="6" t="s">
        <v>16862</v>
      </c>
      <c r="E2728" s="6" t="s">
        <v>16423</v>
      </c>
      <c r="F2728" s="6">
        <v>27</v>
      </c>
      <c r="G2728" s="6" t="s">
        <v>4484</v>
      </c>
      <c r="H2728" s="6" t="s">
        <v>16422</v>
      </c>
      <c r="I2728" s="6" t="s">
        <v>16171</v>
      </c>
      <c r="J2728" s="6" t="s">
        <v>16863</v>
      </c>
    </row>
    <row r="2729" spans="1:10" x14ac:dyDescent="0.2">
      <c r="A2729" s="7" t="s">
        <v>18803</v>
      </c>
      <c r="B2729" s="6" t="s">
        <v>1914</v>
      </c>
      <c r="C2729" s="6" t="s">
        <v>1915</v>
      </c>
      <c r="D2729" s="6" t="s">
        <v>16864</v>
      </c>
      <c r="E2729" s="6" t="s">
        <v>16540</v>
      </c>
      <c r="F2729" s="6">
        <v>27</v>
      </c>
      <c r="G2729" s="6" t="s">
        <v>4484</v>
      </c>
      <c r="H2729" s="6" t="s">
        <v>16539</v>
      </c>
      <c r="I2729" s="6" t="s">
        <v>16171</v>
      </c>
      <c r="J2729" s="6" t="s">
        <v>16865</v>
      </c>
    </row>
    <row r="2730" spans="1:10" x14ac:dyDescent="0.2">
      <c r="A2730" s="7" t="s">
        <v>18803</v>
      </c>
      <c r="B2730" s="6" t="s">
        <v>1914</v>
      </c>
      <c r="C2730" s="6" t="s">
        <v>1915</v>
      </c>
      <c r="D2730" s="6" t="s">
        <v>16866</v>
      </c>
      <c r="E2730" s="6" t="s">
        <v>16651</v>
      </c>
      <c r="F2730" s="6">
        <v>27</v>
      </c>
      <c r="G2730" s="6" t="s">
        <v>4484</v>
      </c>
      <c r="H2730" s="6" t="s">
        <v>16650</v>
      </c>
      <c r="I2730" s="6" t="s">
        <v>16171</v>
      </c>
      <c r="J2730" s="6" t="s">
        <v>16867</v>
      </c>
    </row>
    <row r="2731" spans="1:10" x14ac:dyDescent="0.2">
      <c r="A2731" s="7" t="s">
        <v>18803</v>
      </c>
      <c r="B2731" s="6" t="s">
        <v>1914</v>
      </c>
      <c r="C2731" s="6" t="s">
        <v>1915</v>
      </c>
      <c r="D2731" s="6" t="s">
        <v>16868</v>
      </c>
      <c r="E2731" s="6" t="s">
        <v>16764</v>
      </c>
      <c r="F2731" s="6">
        <v>28</v>
      </c>
      <c r="G2731" s="6" t="s">
        <v>4485</v>
      </c>
      <c r="H2731" s="6" t="s">
        <v>16763</v>
      </c>
      <c r="I2731" s="6" t="s">
        <v>16171</v>
      </c>
      <c r="J2731" s="6" t="s">
        <v>16869</v>
      </c>
    </row>
    <row r="2732" spans="1:10" x14ac:dyDescent="0.2">
      <c r="A2732" s="7" t="s">
        <v>18803</v>
      </c>
      <c r="B2732" s="6" t="s">
        <v>1914</v>
      </c>
      <c r="C2732" s="6" t="s">
        <v>1915</v>
      </c>
      <c r="D2732" s="6" t="s">
        <v>16870</v>
      </c>
      <c r="E2732" s="6" t="s">
        <v>16871</v>
      </c>
      <c r="F2732" s="6">
        <v>28</v>
      </c>
      <c r="G2732" s="6" t="s">
        <v>4485</v>
      </c>
      <c r="H2732" s="6" t="s">
        <v>16871</v>
      </c>
      <c r="I2732" s="6" t="s">
        <v>16171</v>
      </c>
      <c r="J2732" s="6" t="s">
        <v>16872</v>
      </c>
    </row>
    <row r="2733" spans="1:10" x14ac:dyDescent="0.2">
      <c r="A2733" s="7" t="s">
        <v>18803</v>
      </c>
      <c r="B2733" s="6" t="s">
        <v>1914</v>
      </c>
      <c r="C2733" s="6" t="s">
        <v>1915</v>
      </c>
      <c r="D2733" s="6" t="s">
        <v>16873</v>
      </c>
      <c r="E2733" s="6" t="s">
        <v>16874</v>
      </c>
      <c r="F2733" s="6">
        <v>28</v>
      </c>
      <c r="G2733" s="6" t="s">
        <v>4485</v>
      </c>
      <c r="H2733" s="6" t="s">
        <v>16875</v>
      </c>
      <c r="I2733" s="6" t="s">
        <v>16171</v>
      </c>
      <c r="J2733" s="6" t="s">
        <v>16876</v>
      </c>
    </row>
    <row r="2734" spans="1:10" x14ac:dyDescent="0.2">
      <c r="A2734" s="7" t="s">
        <v>18803</v>
      </c>
      <c r="B2734" s="6" t="s">
        <v>1914</v>
      </c>
      <c r="C2734" s="6" t="s">
        <v>1915</v>
      </c>
      <c r="D2734" s="6" t="s">
        <v>16877</v>
      </c>
      <c r="E2734" s="6" t="s">
        <v>16878</v>
      </c>
      <c r="F2734" s="6">
        <v>28</v>
      </c>
      <c r="G2734" s="6" t="s">
        <v>4485</v>
      </c>
      <c r="H2734" s="6" t="s">
        <v>16879</v>
      </c>
      <c r="I2734" s="6" t="s">
        <v>16171</v>
      </c>
      <c r="J2734" s="6" t="s">
        <v>16880</v>
      </c>
    </row>
    <row r="2735" spans="1:10" x14ac:dyDescent="0.2">
      <c r="A2735" s="7" t="s">
        <v>18803</v>
      </c>
      <c r="B2735" s="6" t="s">
        <v>1914</v>
      </c>
      <c r="C2735" s="6" t="s">
        <v>1915</v>
      </c>
      <c r="D2735" s="6" t="s">
        <v>16881</v>
      </c>
      <c r="E2735" s="6" t="s">
        <v>16882</v>
      </c>
      <c r="F2735" s="6">
        <v>28</v>
      </c>
      <c r="G2735" s="6" t="s">
        <v>4485</v>
      </c>
      <c r="H2735" s="6" t="s">
        <v>16883</v>
      </c>
      <c r="I2735" s="6" t="s">
        <v>16171</v>
      </c>
      <c r="J2735" s="6" t="s">
        <v>16884</v>
      </c>
    </row>
    <row r="2736" spans="1:10" x14ac:dyDescent="0.2">
      <c r="A2736" s="7" t="s">
        <v>18803</v>
      </c>
      <c r="B2736" s="6" t="s">
        <v>1914</v>
      </c>
      <c r="C2736" s="6" t="s">
        <v>1915</v>
      </c>
      <c r="D2736" s="6" t="s">
        <v>16885</v>
      </c>
      <c r="E2736" s="6" t="s">
        <v>16886</v>
      </c>
      <c r="F2736" s="6">
        <v>28</v>
      </c>
      <c r="G2736" s="6" t="s">
        <v>4485</v>
      </c>
      <c r="H2736" s="6" t="s">
        <v>16887</v>
      </c>
      <c r="I2736" s="6" t="s">
        <v>16171</v>
      </c>
      <c r="J2736" s="6" t="s">
        <v>16888</v>
      </c>
    </row>
    <row r="2737" spans="1:10" x14ac:dyDescent="0.2">
      <c r="A2737" s="7" t="s">
        <v>18803</v>
      </c>
      <c r="B2737" s="6" t="s">
        <v>1914</v>
      </c>
      <c r="C2737" s="6" t="s">
        <v>1915</v>
      </c>
      <c r="D2737" s="6" t="s">
        <v>16889</v>
      </c>
      <c r="E2737" s="6" t="s">
        <v>16890</v>
      </c>
      <c r="F2737" s="6">
        <v>28</v>
      </c>
      <c r="G2737" s="6" t="s">
        <v>4485</v>
      </c>
      <c r="H2737" s="6" t="s">
        <v>16891</v>
      </c>
      <c r="I2737" s="6" t="s">
        <v>16171</v>
      </c>
      <c r="J2737" s="6" t="s">
        <v>16892</v>
      </c>
    </row>
    <row r="2738" spans="1:10" x14ac:dyDescent="0.2">
      <c r="A2738" s="7" t="s">
        <v>18803</v>
      </c>
      <c r="B2738" s="6" t="s">
        <v>1914</v>
      </c>
      <c r="C2738" s="6" t="s">
        <v>1915</v>
      </c>
      <c r="D2738" s="6" t="s">
        <v>16893</v>
      </c>
      <c r="E2738" s="6" t="s">
        <v>16894</v>
      </c>
      <c r="F2738" s="6">
        <v>29</v>
      </c>
      <c r="G2738" s="6" t="s">
        <v>4486</v>
      </c>
      <c r="H2738" s="6" t="s">
        <v>16895</v>
      </c>
      <c r="I2738" s="6" t="s">
        <v>16171</v>
      </c>
      <c r="J2738" s="6" t="s">
        <v>16896</v>
      </c>
    </row>
    <row r="2739" spans="1:10" x14ac:dyDescent="0.2">
      <c r="A2739" s="7" t="s">
        <v>18803</v>
      </c>
      <c r="B2739" s="6" t="s">
        <v>1914</v>
      </c>
      <c r="C2739" s="6" t="s">
        <v>1915</v>
      </c>
      <c r="D2739" s="6" t="s">
        <v>16897</v>
      </c>
      <c r="E2739" s="6" t="s">
        <v>16898</v>
      </c>
      <c r="F2739" s="6">
        <v>29</v>
      </c>
      <c r="G2739" s="6" t="s">
        <v>4486</v>
      </c>
      <c r="H2739" s="6" t="s">
        <v>16899</v>
      </c>
      <c r="I2739" s="6" t="s">
        <v>16171</v>
      </c>
      <c r="J2739" s="6" t="s">
        <v>16900</v>
      </c>
    </row>
    <row r="2740" spans="1:10" x14ac:dyDescent="0.2">
      <c r="A2740" s="7" t="s">
        <v>18803</v>
      </c>
      <c r="B2740" s="6" t="s">
        <v>1914</v>
      </c>
      <c r="C2740" s="6" t="s">
        <v>1915</v>
      </c>
      <c r="D2740" s="6" t="s">
        <v>16901</v>
      </c>
      <c r="E2740" s="6" t="s">
        <v>16902</v>
      </c>
      <c r="F2740" s="6">
        <v>29</v>
      </c>
      <c r="G2740" s="6" t="s">
        <v>4486</v>
      </c>
      <c r="H2740" s="6" t="s">
        <v>16903</v>
      </c>
      <c r="I2740" s="6" t="s">
        <v>16171</v>
      </c>
      <c r="J2740" s="6" t="s">
        <v>16904</v>
      </c>
    </row>
    <row r="2741" spans="1:10" x14ac:dyDescent="0.2">
      <c r="A2741" s="7" t="s">
        <v>18803</v>
      </c>
      <c r="B2741" s="6" t="s">
        <v>1914</v>
      </c>
      <c r="C2741" s="6" t="s">
        <v>1915</v>
      </c>
      <c r="D2741" s="6" t="s">
        <v>16905</v>
      </c>
      <c r="E2741" s="6" t="s">
        <v>16906</v>
      </c>
      <c r="F2741" s="6">
        <v>29</v>
      </c>
      <c r="G2741" s="6" t="s">
        <v>4486</v>
      </c>
      <c r="H2741" s="6" t="s">
        <v>16907</v>
      </c>
      <c r="I2741" s="6" t="s">
        <v>16171</v>
      </c>
      <c r="J2741" s="6" t="s">
        <v>16908</v>
      </c>
    </row>
    <row r="2742" spans="1:10" x14ac:dyDescent="0.2">
      <c r="A2742" s="7" t="s">
        <v>18803</v>
      </c>
      <c r="B2742" s="6" t="s">
        <v>1914</v>
      </c>
      <c r="C2742" s="6" t="s">
        <v>1915</v>
      </c>
      <c r="D2742" s="6" t="s">
        <v>16909</v>
      </c>
      <c r="E2742" s="6" t="s">
        <v>16910</v>
      </c>
      <c r="F2742" s="6">
        <v>29</v>
      </c>
      <c r="G2742" s="6" t="s">
        <v>4486</v>
      </c>
      <c r="H2742" s="6" t="s">
        <v>16911</v>
      </c>
      <c r="I2742" s="6" t="s">
        <v>16171</v>
      </c>
      <c r="J2742" s="6" t="s">
        <v>16912</v>
      </c>
    </row>
    <row r="2743" spans="1:10" x14ac:dyDescent="0.2">
      <c r="A2743" s="7" t="s">
        <v>18803</v>
      </c>
      <c r="B2743" s="6" t="s">
        <v>1914</v>
      </c>
      <c r="C2743" s="6" t="s">
        <v>1915</v>
      </c>
      <c r="D2743" s="6" t="s">
        <v>16913</v>
      </c>
      <c r="E2743" s="6" t="s">
        <v>16914</v>
      </c>
      <c r="F2743" s="6">
        <v>29</v>
      </c>
      <c r="G2743" s="6" t="s">
        <v>4486</v>
      </c>
      <c r="H2743" s="6" t="s">
        <v>16915</v>
      </c>
      <c r="I2743" s="6" t="s">
        <v>16171</v>
      </c>
      <c r="J2743" s="6" t="s">
        <v>16916</v>
      </c>
    </row>
    <row r="2744" spans="1:10" x14ac:dyDescent="0.2">
      <c r="A2744" s="7" t="s">
        <v>18803</v>
      </c>
      <c r="B2744" s="6" t="s">
        <v>1914</v>
      </c>
      <c r="C2744" s="6" t="s">
        <v>1915</v>
      </c>
      <c r="D2744" s="6" t="s">
        <v>16917</v>
      </c>
      <c r="E2744" s="6" t="s">
        <v>16918</v>
      </c>
      <c r="F2744" s="6">
        <v>29</v>
      </c>
      <c r="G2744" s="6" t="s">
        <v>4486</v>
      </c>
      <c r="H2744" s="6" t="s">
        <v>16919</v>
      </c>
      <c r="I2744" s="6" t="s">
        <v>16171</v>
      </c>
      <c r="J2744" s="6" t="s">
        <v>16920</v>
      </c>
    </row>
    <row r="2745" spans="1:10" x14ac:dyDescent="0.2">
      <c r="A2745" s="7" t="s">
        <v>18803</v>
      </c>
      <c r="B2745" s="6" t="s">
        <v>1914</v>
      </c>
      <c r="C2745" s="6" t="s">
        <v>1915</v>
      </c>
      <c r="D2745" s="6" t="s">
        <v>16921</v>
      </c>
      <c r="E2745" s="6" t="s">
        <v>16922</v>
      </c>
      <c r="F2745" s="6">
        <v>30</v>
      </c>
      <c r="G2745" s="6" t="s">
        <v>4487</v>
      </c>
      <c r="H2745" s="6" t="s">
        <v>16923</v>
      </c>
      <c r="I2745" s="6" t="s">
        <v>16171</v>
      </c>
      <c r="J2745" s="6" t="s">
        <v>16924</v>
      </c>
    </row>
    <row r="2746" spans="1:10" x14ac:dyDescent="0.2">
      <c r="A2746" s="7" t="s">
        <v>18803</v>
      </c>
      <c r="B2746" s="6" t="s">
        <v>1914</v>
      </c>
      <c r="C2746" s="6" t="s">
        <v>1915</v>
      </c>
      <c r="D2746" s="6" t="s">
        <v>16925</v>
      </c>
      <c r="E2746" s="6" t="s">
        <v>16926</v>
      </c>
      <c r="F2746" s="6">
        <v>30</v>
      </c>
      <c r="G2746" s="6" t="s">
        <v>4487</v>
      </c>
      <c r="H2746" s="6" t="s">
        <v>16927</v>
      </c>
      <c r="I2746" s="6" t="s">
        <v>16171</v>
      </c>
      <c r="J2746" s="6" t="s">
        <v>16928</v>
      </c>
    </row>
    <row r="2747" spans="1:10" x14ac:dyDescent="0.2">
      <c r="A2747" s="7" t="s">
        <v>18803</v>
      </c>
      <c r="B2747" s="6" t="s">
        <v>1914</v>
      </c>
      <c r="C2747" s="6" t="s">
        <v>1915</v>
      </c>
      <c r="D2747" s="6" t="s">
        <v>16929</v>
      </c>
      <c r="E2747" s="6" t="s">
        <v>16930</v>
      </c>
      <c r="F2747" s="6">
        <v>30</v>
      </c>
      <c r="G2747" s="6" t="s">
        <v>4487</v>
      </c>
      <c r="H2747" s="6" t="s">
        <v>16931</v>
      </c>
      <c r="I2747" s="6" t="s">
        <v>16171</v>
      </c>
      <c r="J2747" s="6" t="s">
        <v>16932</v>
      </c>
    </row>
    <row r="2748" spans="1:10" x14ac:dyDescent="0.2">
      <c r="A2748" s="7" t="s">
        <v>18803</v>
      </c>
      <c r="B2748" s="6" t="s">
        <v>1914</v>
      </c>
      <c r="C2748" s="6" t="s">
        <v>1915</v>
      </c>
      <c r="D2748" s="6" t="s">
        <v>16933</v>
      </c>
      <c r="E2748" s="6" t="s">
        <v>16934</v>
      </c>
      <c r="F2748" s="6">
        <v>30</v>
      </c>
      <c r="G2748" s="6" t="s">
        <v>4487</v>
      </c>
      <c r="H2748" s="6" t="s">
        <v>16935</v>
      </c>
      <c r="I2748" s="6" t="s">
        <v>16171</v>
      </c>
      <c r="J2748" s="6" t="s">
        <v>16936</v>
      </c>
    </row>
    <row r="2749" spans="1:10" x14ac:dyDescent="0.2">
      <c r="A2749" s="7" t="s">
        <v>18803</v>
      </c>
      <c r="B2749" s="6" t="s">
        <v>1914</v>
      </c>
      <c r="C2749" s="6" t="s">
        <v>1915</v>
      </c>
      <c r="D2749" s="6" t="s">
        <v>16937</v>
      </c>
      <c r="E2749" s="6" t="s">
        <v>16938</v>
      </c>
      <c r="F2749" s="6">
        <v>30</v>
      </c>
      <c r="G2749" s="6" t="s">
        <v>4487</v>
      </c>
      <c r="H2749" s="6" t="s">
        <v>16939</v>
      </c>
      <c r="I2749" s="6" t="s">
        <v>16171</v>
      </c>
      <c r="J2749" s="6" t="s">
        <v>16940</v>
      </c>
    </row>
    <row r="2750" spans="1:10" x14ac:dyDescent="0.2">
      <c r="A2750" s="7" t="s">
        <v>18803</v>
      </c>
      <c r="B2750" s="6" t="s">
        <v>1914</v>
      </c>
      <c r="C2750" s="6" t="s">
        <v>1915</v>
      </c>
      <c r="D2750" s="6" t="s">
        <v>16941</v>
      </c>
      <c r="E2750" s="6" t="s">
        <v>16942</v>
      </c>
      <c r="F2750" s="6">
        <v>30</v>
      </c>
      <c r="G2750" s="6" t="s">
        <v>4487</v>
      </c>
      <c r="H2750" s="6" t="s">
        <v>16943</v>
      </c>
      <c r="I2750" s="6" t="s">
        <v>16171</v>
      </c>
      <c r="J2750" s="6" t="s">
        <v>16944</v>
      </c>
    </row>
    <row r="2751" spans="1:10" x14ac:dyDescent="0.2">
      <c r="A2751" s="7" t="s">
        <v>18803</v>
      </c>
      <c r="B2751" s="6" t="s">
        <v>1914</v>
      </c>
      <c r="C2751" s="6" t="s">
        <v>1915</v>
      </c>
      <c r="D2751" s="6" t="s">
        <v>16945</v>
      </c>
      <c r="E2751" s="6" t="s">
        <v>16946</v>
      </c>
      <c r="F2751" s="6">
        <v>30</v>
      </c>
      <c r="G2751" s="6" t="s">
        <v>4487</v>
      </c>
      <c r="H2751" s="6" t="s">
        <v>16947</v>
      </c>
      <c r="I2751" s="6" t="s">
        <v>16171</v>
      </c>
      <c r="J2751" s="6" t="s">
        <v>16948</v>
      </c>
    </row>
    <row r="2752" spans="1:10" x14ac:dyDescent="0.2">
      <c r="A2752" s="7" t="s">
        <v>18803</v>
      </c>
      <c r="B2752" s="6" t="s">
        <v>1914</v>
      </c>
      <c r="C2752" s="6" t="s">
        <v>1915</v>
      </c>
      <c r="D2752" s="6" t="s">
        <v>16949</v>
      </c>
      <c r="E2752" s="6" t="s">
        <v>16950</v>
      </c>
      <c r="F2752" s="6">
        <v>31</v>
      </c>
      <c r="G2752" s="6" t="s">
        <v>4488</v>
      </c>
      <c r="H2752" s="6" t="s">
        <v>16951</v>
      </c>
      <c r="I2752" s="6" t="s">
        <v>16171</v>
      </c>
      <c r="J2752" s="6" t="s">
        <v>16952</v>
      </c>
    </row>
    <row r="2753" spans="1:10" x14ac:dyDescent="0.2">
      <c r="A2753" s="7" t="s">
        <v>18803</v>
      </c>
      <c r="B2753" s="6" t="s">
        <v>1914</v>
      </c>
      <c r="C2753" s="6" t="s">
        <v>1915</v>
      </c>
      <c r="D2753" s="6" t="s">
        <v>16953</v>
      </c>
      <c r="E2753" s="6" t="s">
        <v>16954</v>
      </c>
      <c r="F2753" s="6">
        <v>31</v>
      </c>
      <c r="G2753" s="6" t="s">
        <v>4488</v>
      </c>
      <c r="H2753" s="6" t="s">
        <v>16955</v>
      </c>
      <c r="I2753" s="6" t="s">
        <v>16171</v>
      </c>
      <c r="J2753" s="6" t="s">
        <v>16956</v>
      </c>
    </row>
    <row r="2754" spans="1:10" x14ac:dyDescent="0.2">
      <c r="A2754" s="7" t="s">
        <v>18803</v>
      </c>
      <c r="B2754" s="6" t="s">
        <v>1914</v>
      </c>
      <c r="C2754" s="6" t="s">
        <v>1915</v>
      </c>
      <c r="D2754" s="6" t="s">
        <v>16957</v>
      </c>
      <c r="E2754" s="6" t="s">
        <v>16958</v>
      </c>
      <c r="F2754" s="6">
        <v>31</v>
      </c>
      <c r="G2754" s="6" t="s">
        <v>4488</v>
      </c>
      <c r="H2754" s="6" t="s">
        <v>16959</v>
      </c>
      <c r="I2754" s="6" t="s">
        <v>16171</v>
      </c>
      <c r="J2754" s="6" t="s">
        <v>16960</v>
      </c>
    </row>
    <row r="2755" spans="1:10" x14ac:dyDescent="0.2">
      <c r="A2755" s="7" t="s">
        <v>18803</v>
      </c>
      <c r="B2755" s="6" t="s">
        <v>1914</v>
      </c>
      <c r="C2755" s="6" t="s">
        <v>1915</v>
      </c>
      <c r="D2755" s="6" t="s">
        <v>16961</v>
      </c>
      <c r="E2755" s="6" t="s">
        <v>16962</v>
      </c>
      <c r="F2755" s="6">
        <v>31</v>
      </c>
      <c r="G2755" s="6" t="s">
        <v>4488</v>
      </c>
      <c r="H2755" s="6" t="s">
        <v>16963</v>
      </c>
      <c r="I2755" s="6" t="s">
        <v>16171</v>
      </c>
      <c r="J2755" s="6" t="s">
        <v>16964</v>
      </c>
    </row>
    <row r="2756" spans="1:10" x14ac:dyDescent="0.2">
      <c r="A2756" s="7" t="s">
        <v>18803</v>
      </c>
      <c r="B2756" s="6" t="s">
        <v>1914</v>
      </c>
      <c r="C2756" s="6" t="s">
        <v>1915</v>
      </c>
      <c r="D2756" s="6" t="s">
        <v>16965</v>
      </c>
      <c r="E2756" s="6" t="s">
        <v>16966</v>
      </c>
      <c r="F2756" s="6">
        <v>31</v>
      </c>
      <c r="G2756" s="6" t="s">
        <v>4488</v>
      </c>
      <c r="H2756" s="6" t="s">
        <v>16967</v>
      </c>
      <c r="I2756" s="6" t="s">
        <v>16171</v>
      </c>
      <c r="J2756" s="6" t="s">
        <v>16968</v>
      </c>
    </row>
    <row r="2757" spans="1:10" x14ac:dyDescent="0.2">
      <c r="A2757" s="7" t="s">
        <v>18803</v>
      </c>
      <c r="B2757" s="6" t="s">
        <v>1914</v>
      </c>
      <c r="C2757" s="6" t="s">
        <v>1947</v>
      </c>
      <c r="D2757" s="6" t="s">
        <v>16969</v>
      </c>
      <c r="E2757" s="6" t="s">
        <v>16199</v>
      </c>
      <c r="F2757" s="6">
        <v>31</v>
      </c>
      <c r="G2757" s="6" t="s">
        <v>4488</v>
      </c>
      <c r="H2757" s="6" t="s">
        <v>16198</v>
      </c>
      <c r="I2757" s="6" t="s">
        <v>16171</v>
      </c>
      <c r="J2757" s="6" t="s">
        <v>16970</v>
      </c>
    </row>
    <row r="2758" spans="1:10" x14ac:dyDescent="0.2">
      <c r="A2758" s="7" t="s">
        <v>18803</v>
      </c>
      <c r="B2758" s="6" t="s">
        <v>1914</v>
      </c>
      <c r="C2758" s="6" t="s">
        <v>1947</v>
      </c>
      <c r="D2758" s="6" t="s">
        <v>16971</v>
      </c>
      <c r="E2758" s="6" t="s">
        <v>16320</v>
      </c>
      <c r="F2758" s="6">
        <v>31</v>
      </c>
      <c r="G2758" s="6" t="s">
        <v>4488</v>
      </c>
      <c r="H2758" s="6" t="s">
        <v>16319</v>
      </c>
      <c r="I2758" s="6" t="s">
        <v>16171</v>
      </c>
      <c r="J2758" s="6" t="s">
        <v>16972</v>
      </c>
    </row>
    <row r="2759" spans="1:10" x14ac:dyDescent="0.2">
      <c r="A2759" s="7" t="s">
        <v>18803</v>
      </c>
      <c r="B2759" s="6" t="s">
        <v>1914</v>
      </c>
      <c r="C2759" s="6" t="s">
        <v>1947</v>
      </c>
      <c r="D2759" s="6" t="s">
        <v>16973</v>
      </c>
      <c r="E2759" s="6" t="s">
        <v>16427</v>
      </c>
      <c r="F2759" s="6">
        <v>32</v>
      </c>
      <c r="G2759" s="6" t="s">
        <v>4489</v>
      </c>
      <c r="H2759" s="6" t="s">
        <v>16426</v>
      </c>
      <c r="I2759" s="6" t="s">
        <v>16171</v>
      </c>
      <c r="J2759" s="6" t="s">
        <v>16974</v>
      </c>
    </row>
    <row r="2760" spans="1:10" x14ac:dyDescent="0.2">
      <c r="A2760" s="7" t="s">
        <v>18803</v>
      </c>
      <c r="B2760" s="6" t="s">
        <v>1914</v>
      </c>
      <c r="C2760" s="6" t="s">
        <v>1947</v>
      </c>
      <c r="D2760" s="6" t="s">
        <v>16975</v>
      </c>
      <c r="E2760" s="6" t="s">
        <v>16544</v>
      </c>
      <c r="F2760" s="6">
        <v>32</v>
      </c>
      <c r="G2760" s="6" t="s">
        <v>4489</v>
      </c>
      <c r="H2760" s="6" t="s">
        <v>16543</v>
      </c>
      <c r="I2760" s="6" t="s">
        <v>16171</v>
      </c>
      <c r="J2760" s="6" t="s">
        <v>16976</v>
      </c>
    </row>
    <row r="2761" spans="1:10" x14ac:dyDescent="0.2">
      <c r="A2761" s="7" t="s">
        <v>18803</v>
      </c>
      <c r="B2761" s="6" t="s">
        <v>1914</v>
      </c>
      <c r="C2761" s="6" t="s">
        <v>1947</v>
      </c>
      <c r="D2761" s="6" t="s">
        <v>16977</v>
      </c>
      <c r="E2761" s="6" t="s">
        <v>16655</v>
      </c>
      <c r="F2761" s="6">
        <v>32</v>
      </c>
      <c r="G2761" s="6" t="s">
        <v>4489</v>
      </c>
      <c r="H2761" s="6" t="s">
        <v>16654</v>
      </c>
      <c r="I2761" s="6" t="s">
        <v>16171</v>
      </c>
      <c r="J2761" s="6" t="s">
        <v>16978</v>
      </c>
    </row>
    <row r="2762" spans="1:10" x14ac:dyDescent="0.2">
      <c r="A2762" s="7" t="s">
        <v>18803</v>
      </c>
      <c r="B2762" s="6" t="s">
        <v>1914</v>
      </c>
      <c r="C2762" s="6" t="s">
        <v>1947</v>
      </c>
      <c r="D2762" s="6" t="s">
        <v>16979</v>
      </c>
      <c r="E2762" s="6" t="s">
        <v>16768</v>
      </c>
      <c r="F2762" s="6">
        <v>32</v>
      </c>
      <c r="G2762" s="6" t="s">
        <v>4489</v>
      </c>
      <c r="H2762" s="6" t="s">
        <v>16767</v>
      </c>
      <c r="I2762" s="6" t="s">
        <v>16171</v>
      </c>
      <c r="J2762" s="6" t="s">
        <v>16980</v>
      </c>
    </row>
    <row r="2763" spans="1:10" x14ac:dyDescent="0.2">
      <c r="A2763" s="7" t="s">
        <v>18803</v>
      </c>
      <c r="B2763" s="6" t="s">
        <v>1914</v>
      </c>
      <c r="C2763" s="6" t="s">
        <v>1947</v>
      </c>
      <c r="D2763" s="6" t="s">
        <v>16981</v>
      </c>
      <c r="E2763" s="6" t="s">
        <v>16875</v>
      </c>
      <c r="F2763" s="6">
        <v>32</v>
      </c>
      <c r="G2763" s="6" t="s">
        <v>4489</v>
      </c>
      <c r="H2763" s="6" t="s">
        <v>16874</v>
      </c>
      <c r="I2763" s="6" t="s">
        <v>16171</v>
      </c>
      <c r="J2763" s="6" t="s">
        <v>16982</v>
      </c>
    </row>
    <row r="2764" spans="1:10" x14ac:dyDescent="0.2">
      <c r="A2764" s="7" t="s">
        <v>18803</v>
      </c>
      <c r="B2764" s="6" t="s">
        <v>1914</v>
      </c>
      <c r="C2764" s="6" t="s">
        <v>1947</v>
      </c>
      <c r="D2764" s="6" t="s">
        <v>16983</v>
      </c>
      <c r="E2764" s="6" t="s">
        <v>16984</v>
      </c>
      <c r="F2764" s="6">
        <v>32</v>
      </c>
      <c r="G2764" s="6" t="s">
        <v>4489</v>
      </c>
      <c r="H2764" s="6" t="s">
        <v>16984</v>
      </c>
      <c r="I2764" s="6" t="s">
        <v>16171</v>
      </c>
      <c r="J2764" s="6" t="s">
        <v>16985</v>
      </c>
    </row>
    <row r="2765" spans="1:10" x14ac:dyDescent="0.2">
      <c r="A2765" s="7" t="s">
        <v>18803</v>
      </c>
      <c r="B2765" s="6" t="s">
        <v>1914</v>
      </c>
      <c r="C2765" s="6" t="s">
        <v>1947</v>
      </c>
      <c r="D2765" s="6" t="s">
        <v>16986</v>
      </c>
      <c r="E2765" s="6" t="s">
        <v>16987</v>
      </c>
      <c r="F2765" s="6">
        <v>32</v>
      </c>
      <c r="G2765" s="6" t="s">
        <v>4489</v>
      </c>
      <c r="H2765" s="6" t="s">
        <v>16988</v>
      </c>
      <c r="I2765" s="6" t="s">
        <v>16171</v>
      </c>
      <c r="J2765" s="6" t="s">
        <v>16989</v>
      </c>
    </row>
    <row r="2766" spans="1:10" x14ac:dyDescent="0.2">
      <c r="A2766" s="7" t="s">
        <v>18803</v>
      </c>
      <c r="B2766" s="6" t="s">
        <v>1914</v>
      </c>
      <c r="C2766" s="6" t="s">
        <v>1947</v>
      </c>
      <c r="D2766" s="6" t="s">
        <v>16990</v>
      </c>
      <c r="E2766" s="6" t="s">
        <v>16991</v>
      </c>
      <c r="F2766" s="6">
        <v>33</v>
      </c>
      <c r="G2766" s="6" t="s">
        <v>4490</v>
      </c>
      <c r="H2766" s="6" t="s">
        <v>16992</v>
      </c>
      <c r="I2766" s="6" t="s">
        <v>16171</v>
      </c>
      <c r="J2766" s="6" t="s">
        <v>16993</v>
      </c>
    </row>
    <row r="2767" spans="1:10" x14ac:dyDescent="0.2">
      <c r="A2767" s="7" t="s">
        <v>18803</v>
      </c>
      <c r="B2767" s="6" t="s">
        <v>1914</v>
      </c>
      <c r="C2767" s="6" t="s">
        <v>1947</v>
      </c>
      <c r="D2767" s="6" t="s">
        <v>16994</v>
      </c>
      <c r="E2767" s="6" t="s">
        <v>16995</v>
      </c>
      <c r="F2767" s="6">
        <v>33</v>
      </c>
      <c r="G2767" s="6" t="s">
        <v>4490</v>
      </c>
      <c r="H2767" s="6" t="s">
        <v>16996</v>
      </c>
      <c r="I2767" s="6" t="s">
        <v>16171</v>
      </c>
      <c r="J2767" s="6" t="s">
        <v>16997</v>
      </c>
    </row>
    <row r="2768" spans="1:10" x14ac:dyDescent="0.2">
      <c r="A2768" s="7" t="s">
        <v>18803</v>
      </c>
      <c r="B2768" s="6" t="s">
        <v>1914</v>
      </c>
      <c r="C2768" s="6" t="s">
        <v>1947</v>
      </c>
      <c r="D2768" s="6" t="s">
        <v>16998</v>
      </c>
      <c r="E2768" s="6" t="s">
        <v>16999</v>
      </c>
      <c r="F2768" s="6">
        <v>33</v>
      </c>
      <c r="G2768" s="6" t="s">
        <v>4490</v>
      </c>
      <c r="H2768" s="6" t="s">
        <v>17000</v>
      </c>
      <c r="I2768" s="6" t="s">
        <v>16171</v>
      </c>
      <c r="J2768" s="6" t="s">
        <v>17001</v>
      </c>
    </row>
    <row r="2769" spans="1:10" x14ac:dyDescent="0.2">
      <c r="A2769" s="7" t="s">
        <v>18803</v>
      </c>
      <c r="B2769" s="6" t="s">
        <v>1914</v>
      </c>
      <c r="C2769" s="6" t="s">
        <v>1947</v>
      </c>
      <c r="D2769" s="6" t="s">
        <v>17002</v>
      </c>
      <c r="E2769" s="6" t="s">
        <v>17003</v>
      </c>
      <c r="F2769" s="6">
        <v>33</v>
      </c>
      <c r="G2769" s="6" t="s">
        <v>4490</v>
      </c>
      <c r="H2769" s="6" t="s">
        <v>17004</v>
      </c>
      <c r="I2769" s="6" t="s">
        <v>16171</v>
      </c>
      <c r="J2769" s="6" t="s">
        <v>17005</v>
      </c>
    </row>
    <row r="2770" spans="1:10" x14ac:dyDescent="0.2">
      <c r="A2770" s="7" t="s">
        <v>18803</v>
      </c>
      <c r="B2770" s="6" t="s">
        <v>1914</v>
      </c>
      <c r="C2770" s="6" t="s">
        <v>1947</v>
      </c>
      <c r="D2770" s="6" t="s">
        <v>17006</v>
      </c>
      <c r="E2770" s="6" t="s">
        <v>17007</v>
      </c>
      <c r="F2770" s="6">
        <v>33</v>
      </c>
      <c r="G2770" s="6" t="s">
        <v>4490</v>
      </c>
      <c r="H2770" s="6" t="s">
        <v>17008</v>
      </c>
      <c r="I2770" s="6" t="s">
        <v>16171</v>
      </c>
      <c r="J2770" s="6" t="s">
        <v>17009</v>
      </c>
    </row>
    <row r="2771" spans="1:10" x14ac:dyDescent="0.2">
      <c r="A2771" s="7" t="s">
        <v>18803</v>
      </c>
      <c r="B2771" s="6" t="s">
        <v>1914</v>
      </c>
      <c r="C2771" s="6" t="s">
        <v>1947</v>
      </c>
      <c r="D2771" s="6" t="s">
        <v>17010</v>
      </c>
      <c r="E2771" s="6" t="s">
        <v>17011</v>
      </c>
      <c r="F2771" s="6">
        <v>33</v>
      </c>
      <c r="G2771" s="6" t="s">
        <v>4490</v>
      </c>
      <c r="H2771" s="6" t="s">
        <v>17012</v>
      </c>
      <c r="I2771" s="6" t="s">
        <v>16171</v>
      </c>
      <c r="J2771" s="6" t="s">
        <v>17013</v>
      </c>
    </row>
    <row r="2772" spans="1:10" x14ac:dyDescent="0.2">
      <c r="A2772" s="7" t="s">
        <v>18803</v>
      </c>
      <c r="B2772" s="6" t="s">
        <v>1914</v>
      </c>
      <c r="C2772" s="6" t="s">
        <v>1947</v>
      </c>
      <c r="D2772" s="6" t="s">
        <v>17014</v>
      </c>
      <c r="E2772" s="6" t="s">
        <v>17015</v>
      </c>
      <c r="F2772" s="6">
        <v>33</v>
      </c>
      <c r="G2772" s="6" t="s">
        <v>4490</v>
      </c>
      <c r="H2772" s="6" t="s">
        <v>17016</v>
      </c>
      <c r="I2772" s="6" t="s">
        <v>16171</v>
      </c>
      <c r="J2772" s="6" t="s">
        <v>17017</v>
      </c>
    </row>
    <row r="2773" spans="1:10" x14ac:dyDescent="0.2">
      <c r="A2773" s="7" t="s">
        <v>18803</v>
      </c>
      <c r="B2773" s="6" t="s">
        <v>1914</v>
      </c>
      <c r="C2773" s="6" t="s">
        <v>1947</v>
      </c>
      <c r="D2773" s="6" t="s">
        <v>17018</v>
      </c>
      <c r="E2773" s="6" t="s">
        <v>17019</v>
      </c>
      <c r="F2773" s="6">
        <v>34</v>
      </c>
      <c r="G2773" s="6" t="s">
        <v>4491</v>
      </c>
      <c r="H2773" s="6" t="s">
        <v>17020</v>
      </c>
      <c r="I2773" s="6" t="s">
        <v>16171</v>
      </c>
      <c r="J2773" s="6" t="s">
        <v>17021</v>
      </c>
    </row>
    <row r="2774" spans="1:10" x14ac:dyDescent="0.2">
      <c r="A2774" s="7" t="s">
        <v>18803</v>
      </c>
      <c r="B2774" s="6" t="s">
        <v>1914</v>
      </c>
      <c r="C2774" s="6" t="s">
        <v>1947</v>
      </c>
      <c r="D2774" s="6" t="s">
        <v>17022</v>
      </c>
      <c r="E2774" s="6" t="s">
        <v>17023</v>
      </c>
      <c r="F2774" s="6">
        <v>34</v>
      </c>
      <c r="G2774" s="6" t="s">
        <v>4491</v>
      </c>
      <c r="H2774" s="6" t="s">
        <v>17024</v>
      </c>
      <c r="I2774" s="6" t="s">
        <v>16171</v>
      </c>
      <c r="J2774" s="6" t="s">
        <v>17025</v>
      </c>
    </row>
    <row r="2775" spans="1:10" x14ac:dyDescent="0.2">
      <c r="A2775" s="7" t="s">
        <v>18803</v>
      </c>
      <c r="B2775" s="6" t="s">
        <v>1914</v>
      </c>
      <c r="C2775" s="6" t="s">
        <v>1947</v>
      </c>
      <c r="D2775" s="6" t="s">
        <v>17026</v>
      </c>
      <c r="E2775" s="6" t="s">
        <v>17027</v>
      </c>
      <c r="F2775" s="6">
        <v>34</v>
      </c>
      <c r="G2775" s="6" t="s">
        <v>4491</v>
      </c>
      <c r="H2775" s="6" t="s">
        <v>17028</v>
      </c>
      <c r="I2775" s="6" t="s">
        <v>16171</v>
      </c>
      <c r="J2775" s="6" t="s">
        <v>17029</v>
      </c>
    </row>
    <row r="2776" spans="1:10" x14ac:dyDescent="0.2">
      <c r="A2776" s="7" t="s">
        <v>18803</v>
      </c>
      <c r="B2776" s="6" t="s">
        <v>1914</v>
      </c>
      <c r="C2776" s="6" t="s">
        <v>1947</v>
      </c>
      <c r="D2776" s="6" t="s">
        <v>17030</v>
      </c>
      <c r="E2776" s="6" t="s">
        <v>17031</v>
      </c>
      <c r="F2776" s="6">
        <v>34</v>
      </c>
      <c r="G2776" s="6" t="s">
        <v>4491</v>
      </c>
      <c r="H2776" s="6" t="s">
        <v>17032</v>
      </c>
      <c r="I2776" s="6" t="s">
        <v>16171</v>
      </c>
      <c r="J2776" s="6" t="s">
        <v>17033</v>
      </c>
    </row>
    <row r="2777" spans="1:10" x14ac:dyDescent="0.2">
      <c r="A2777" s="7" t="s">
        <v>18803</v>
      </c>
      <c r="B2777" s="6" t="s">
        <v>1914</v>
      </c>
      <c r="C2777" s="6" t="s">
        <v>1947</v>
      </c>
      <c r="D2777" s="6" t="s">
        <v>17034</v>
      </c>
      <c r="E2777" s="6" t="s">
        <v>17035</v>
      </c>
      <c r="F2777" s="6">
        <v>34</v>
      </c>
      <c r="G2777" s="6" t="s">
        <v>4491</v>
      </c>
      <c r="H2777" s="6" t="s">
        <v>17036</v>
      </c>
      <c r="I2777" s="6" t="s">
        <v>16171</v>
      </c>
      <c r="J2777" s="6" t="s">
        <v>17037</v>
      </c>
    </row>
    <row r="2778" spans="1:10" x14ac:dyDescent="0.2">
      <c r="A2778" s="7" t="s">
        <v>18803</v>
      </c>
      <c r="B2778" s="6" t="s">
        <v>1914</v>
      </c>
      <c r="C2778" s="6" t="s">
        <v>1947</v>
      </c>
      <c r="D2778" s="6" t="s">
        <v>17038</v>
      </c>
      <c r="E2778" s="6" t="s">
        <v>17039</v>
      </c>
      <c r="F2778" s="6">
        <v>34</v>
      </c>
      <c r="G2778" s="6" t="s">
        <v>4491</v>
      </c>
      <c r="H2778" s="6" t="s">
        <v>17040</v>
      </c>
      <c r="I2778" s="6" t="s">
        <v>16171</v>
      </c>
      <c r="J2778" s="6" t="s">
        <v>17041</v>
      </c>
    </row>
    <row r="2779" spans="1:10" x14ac:dyDescent="0.2">
      <c r="A2779" s="7" t="s">
        <v>18803</v>
      </c>
      <c r="B2779" s="6" t="s">
        <v>1914</v>
      </c>
      <c r="C2779" s="6" t="s">
        <v>1947</v>
      </c>
      <c r="D2779" s="6" t="s">
        <v>17042</v>
      </c>
      <c r="E2779" s="6" t="s">
        <v>17043</v>
      </c>
      <c r="F2779" s="6">
        <v>34</v>
      </c>
      <c r="G2779" s="6" t="s">
        <v>4491</v>
      </c>
      <c r="H2779" s="6" t="s">
        <v>17044</v>
      </c>
      <c r="I2779" s="6" t="s">
        <v>16171</v>
      </c>
      <c r="J2779" s="6" t="s">
        <v>17045</v>
      </c>
    </row>
    <row r="2780" spans="1:10" x14ac:dyDescent="0.2">
      <c r="A2780" s="7" t="s">
        <v>18803</v>
      </c>
      <c r="B2780" s="6" t="s">
        <v>1914</v>
      </c>
      <c r="C2780" s="6" t="s">
        <v>1947</v>
      </c>
      <c r="D2780" s="6" t="s">
        <v>17046</v>
      </c>
      <c r="E2780" s="6" t="s">
        <v>17047</v>
      </c>
      <c r="F2780" s="6">
        <v>35</v>
      </c>
      <c r="G2780" s="6" t="s">
        <v>4492</v>
      </c>
      <c r="H2780" s="6" t="s">
        <v>17048</v>
      </c>
      <c r="I2780" s="6" t="s">
        <v>16171</v>
      </c>
      <c r="J2780" s="6" t="s">
        <v>17049</v>
      </c>
    </row>
    <row r="2781" spans="1:10" x14ac:dyDescent="0.2">
      <c r="A2781" s="7" t="s">
        <v>18803</v>
      </c>
      <c r="B2781" s="6" t="s">
        <v>1914</v>
      </c>
      <c r="C2781" s="6" t="s">
        <v>1947</v>
      </c>
      <c r="D2781" s="6" t="s">
        <v>17050</v>
      </c>
      <c r="E2781" s="6" t="s">
        <v>17051</v>
      </c>
      <c r="F2781" s="6">
        <v>35</v>
      </c>
      <c r="G2781" s="6" t="s">
        <v>4492</v>
      </c>
      <c r="H2781" s="6" t="s">
        <v>17052</v>
      </c>
      <c r="I2781" s="6" t="s">
        <v>16171</v>
      </c>
      <c r="J2781" s="6" t="s">
        <v>17053</v>
      </c>
    </row>
    <row r="2782" spans="1:10" x14ac:dyDescent="0.2">
      <c r="A2782" s="7" t="s">
        <v>18803</v>
      </c>
      <c r="B2782" s="6" t="s">
        <v>1914</v>
      </c>
      <c r="C2782" s="6" t="s">
        <v>1947</v>
      </c>
      <c r="D2782" s="6" t="s">
        <v>17054</v>
      </c>
      <c r="E2782" s="6" t="s">
        <v>17055</v>
      </c>
      <c r="F2782" s="6">
        <v>35</v>
      </c>
      <c r="G2782" s="6" t="s">
        <v>4492</v>
      </c>
      <c r="H2782" s="6" t="s">
        <v>17056</v>
      </c>
      <c r="I2782" s="6" t="s">
        <v>16171</v>
      </c>
      <c r="J2782" s="6" t="s">
        <v>17057</v>
      </c>
    </row>
    <row r="2783" spans="1:10" x14ac:dyDescent="0.2">
      <c r="A2783" s="7" t="s">
        <v>18803</v>
      </c>
      <c r="B2783" s="6" t="s">
        <v>1914</v>
      </c>
      <c r="C2783" s="6" t="s">
        <v>1947</v>
      </c>
      <c r="D2783" s="6" t="s">
        <v>17058</v>
      </c>
      <c r="E2783" s="6" t="s">
        <v>17059</v>
      </c>
      <c r="F2783" s="6">
        <v>35</v>
      </c>
      <c r="G2783" s="6" t="s">
        <v>4492</v>
      </c>
      <c r="H2783" s="6" t="s">
        <v>17060</v>
      </c>
      <c r="I2783" s="6" t="s">
        <v>16171</v>
      </c>
      <c r="J2783" s="6" t="s">
        <v>17061</v>
      </c>
    </row>
    <row r="2784" spans="1:10" x14ac:dyDescent="0.2">
      <c r="A2784" s="7" t="s">
        <v>18803</v>
      </c>
      <c r="B2784" s="6" t="s">
        <v>1914</v>
      </c>
      <c r="C2784" s="6" t="s">
        <v>1947</v>
      </c>
      <c r="D2784" s="6" t="s">
        <v>17062</v>
      </c>
      <c r="E2784" s="6" t="s">
        <v>17063</v>
      </c>
      <c r="F2784" s="6">
        <v>35</v>
      </c>
      <c r="G2784" s="6" t="s">
        <v>4492</v>
      </c>
      <c r="H2784" s="6" t="s">
        <v>17064</v>
      </c>
      <c r="I2784" s="6" t="s">
        <v>16171</v>
      </c>
      <c r="J2784" s="6" t="s">
        <v>17065</v>
      </c>
    </row>
    <row r="2785" spans="1:10" x14ac:dyDescent="0.2">
      <c r="A2785" s="7" t="s">
        <v>18803</v>
      </c>
      <c r="B2785" s="6" t="s">
        <v>1914</v>
      </c>
      <c r="C2785" s="6" t="s">
        <v>1947</v>
      </c>
      <c r="D2785" s="6" t="s">
        <v>17066</v>
      </c>
      <c r="E2785" s="6" t="s">
        <v>17067</v>
      </c>
      <c r="F2785" s="6">
        <v>35</v>
      </c>
      <c r="G2785" s="6" t="s">
        <v>4492</v>
      </c>
      <c r="H2785" s="6" t="s">
        <v>17068</v>
      </c>
      <c r="I2785" s="6" t="s">
        <v>16171</v>
      </c>
      <c r="J2785" s="6" t="s">
        <v>17069</v>
      </c>
    </row>
    <row r="2786" spans="1:10" x14ac:dyDescent="0.2">
      <c r="A2786" s="7" t="s">
        <v>18803</v>
      </c>
      <c r="B2786" s="6" t="s">
        <v>1914</v>
      </c>
      <c r="C2786" s="6" t="s">
        <v>1947</v>
      </c>
      <c r="D2786" s="6" t="s">
        <v>17070</v>
      </c>
      <c r="E2786" s="6" t="s">
        <v>17071</v>
      </c>
      <c r="F2786" s="6">
        <v>35</v>
      </c>
      <c r="G2786" s="6" t="s">
        <v>4492</v>
      </c>
      <c r="H2786" s="6" t="s">
        <v>17072</v>
      </c>
      <c r="I2786" s="6" t="s">
        <v>16171</v>
      </c>
      <c r="J2786" s="6" t="s">
        <v>17073</v>
      </c>
    </row>
    <row r="2787" spans="1:10" x14ac:dyDescent="0.2">
      <c r="A2787" s="7" t="s">
        <v>18803</v>
      </c>
      <c r="B2787" s="6" t="s">
        <v>1914</v>
      </c>
      <c r="C2787" s="6" t="s">
        <v>1947</v>
      </c>
      <c r="D2787" s="6" t="s">
        <v>17074</v>
      </c>
      <c r="E2787" s="6" t="s">
        <v>17075</v>
      </c>
      <c r="F2787" s="6">
        <v>36</v>
      </c>
      <c r="G2787" s="6" t="s">
        <v>4493</v>
      </c>
      <c r="H2787" s="6" t="s">
        <v>17076</v>
      </c>
      <c r="I2787" s="6" t="s">
        <v>16171</v>
      </c>
      <c r="J2787" s="6" t="s">
        <v>17077</v>
      </c>
    </row>
    <row r="2788" spans="1:10" x14ac:dyDescent="0.2">
      <c r="A2788" s="7" t="s">
        <v>18803</v>
      </c>
      <c r="B2788" s="6" t="s">
        <v>1914</v>
      </c>
      <c r="C2788" s="6" t="s">
        <v>1979</v>
      </c>
      <c r="D2788" s="6" t="s">
        <v>17078</v>
      </c>
      <c r="E2788" s="6" t="s">
        <v>16203</v>
      </c>
      <c r="F2788" s="6">
        <v>36</v>
      </c>
      <c r="G2788" s="6" t="s">
        <v>4493</v>
      </c>
      <c r="H2788" s="6" t="s">
        <v>16202</v>
      </c>
      <c r="I2788" s="6" t="s">
        <v>16171</v>
      </c>
      <c r="J2788" s="6" t="s">
        <v>17079</v>
      </c>
    </row>
    <row r="2789" spans="1:10" x14ac:dyDescent="0.2">
      <c r="A2789" s="7" t="s">
        <v>18803</v>
      </c>
      <c r="B2789" s="6" t="s">
        <v>1914</v>
      </c>
      <c r="C2789" s="6" t="s">
        <v>1979</v>
      </c>
      <c r="D2789" s="6" t="s">
        <v>17080</v>
      </c>
      <c r="E2789" s="6" t="s">
        <v>16324</v>
      </c>
      <c r="F2789" s="6">
        <v>36</v>
      </c>
      <c r="G2789" s="6" t="s">
        <v>4493</v>
      </c>
      <c r="H2789" s="6" t="s">
        <v>16323</v>
      </c>
      <c r="I2789" s="6" t="s">
        <v>16171</v>
      </c>
      <c r="J2789" s="6" t="s">
        <v>17081</v>
      </c>
    </row>
    <row r="2790" spans="1:10" x14ac:dyDescent="0.2">
      <c r="A2790" s="7" t="s">
        <v>18803</v>
      </c>
      <c r="B2790" s="6" t="s">
        <v>1914</v>
      </c>
      <c r="C2790" s="6" t="s">
        <v>1979</v>
      </c>
      <c r="D2790" s="6" t="s">
        <v>17082</v>
      </c>
      <c r="E2790" s="6" t="s">
        <v>16431</v>
      </c>
      <c r="F2790" s="6">
        <v>36</v>
      </c>
      <c r="G2790" s="6" t="s">
        <v>4493</v>
      </c>
      <c r="H2790" s="6" t="s">
        <v>16430</v>
      </c>
      <c r="I2790" s="6" t="s">
        <v>16171</v>
      </c>
      <c r="J2790" s="6" t="s">
        <v>17083</v>
      </c>
    </row>
    <row r="2791" spans="1:10" x14ac:dyDescent="0.2">
      <c r="A2791" s="7" t="s">
        <v>18803</v>
      </c>
      <c r="B2791" s="6" t="s">
        <v>1914</v>
      </c>
      <c r="C2791" s="6" t="s">
        <v>1979</v>
      </c>
      <c r="D2791" s="6" t="s">
        <v>17084</v>
      </c>
      <c r="E2791" s="6" t="s">
        <v>16548</v>
      </c>
      <c r="F2791" s="6">
        <v>36</v>
      </c>
      <c r="G2791" s="6" t="s">
        <v>4493</v>
      </c>
      <c r="H2791" s="6" t="s">
        <v>16547</v>
      </c>
      <c r="I2791" s="6" t="s">
        <v>16171</v>
      </c>
      <c r="J2791" s="6" t="s">
        <v>17085</v>
      </c>
    </row>
    <row r="2792" spans="1:10" x14ac:dyDescent="0.2">
      <c r="A2792" s="7" t="s">
        <v>18803</v>
      </c>
      <c r="B2792" s="6" t="s">
        <v>1914</v>
      </c>
      <c r="C2792" s="6" t="s">
        <v>1979</v>
      </c>
      <c r="D2792" s="6" t="s">
        <v>17086</v>
      </c>
      <c r="E2792" s="6" t="s">
        <v>16659</v>
      </c>
      <c r="F2792" s="6">
        <v>36</v>
      </c>
      <c r="G2792" s="6" t="s">
        <v>4493</v>
      </c>
      <c r="H2792" s="6" t="s">
        <v>16658</v>
      </c>
      <c r="I2792" s="6" t="s">
        <v>16171</v>
      </c>
      <c r="J2792" s="6" t="s">
        <v>17087</v>
      </c>
    </row>
    <row r="2793" spans="1:10" x14ac:dyDescent="0.2">
      <c r="A2793" s="7" t="s">
        <v>18803</v>
      </c>
      <c r="B2793" s="6" t="s">
        <v>1914</v>
      </c>
      <c r="C2793" s="6" t="s">
        <v>1979</v>
      </c>
      <c r="D2793" s="6" t="s">
        <v>17088</v>
      </c>
      <c r="E2793" s="6" t="s">
        <v>16772</v>
      </c>
      <c r="F2793" s="6">
        <v>36</v>
      </c>
      <c r="G2793" s="6" t="s">
        <v>4493</v>
      </c>
      <c r="H2793" s="6" t="s">
        <v>16771</v>
      </c>
      <c r="I2793" s="6" t="s">
        <v>16171</v>
      </c>
      <c r="J2793" s="6" t="s">
        <v>17089</v>
      </c>
    </row>
    <row r="2794" spans="1:10" x14ac:dyDescent="0.2">
      <c r="A2794" s="7" t="s">
        <v>18803</v>
      </c>
      <c r="B2794" s="6" t="s">
        <v>1914</v>
      </c>
      <c r="C2794" s="6" t="s">
        <v>1979</v>
      </c>
      <c r="D2794" s="6" t="s">
        <v>17090</v>
      </c>
      <c r="E2794" s="6" t="s">
        <v>16879</v>
      </c>
      <c r="F2794" s="6">
        <v>37</v>
      </c>
      <c r="G2794" s="6" t="s">
        <v>4494</v>
      </c>
      <c r="H2794" s="6" t="s">
        <v>16878</v>
      </c>
      <c r="I2794" s="6" t="s">
        <v>16171</v>
      </c>
      <c r="J2794" s="6" t="s">
        <v>17091</v>
      </c>
    </row>
    <row r="2795" spans="1:10" x14ac:dyDescent="0.2">
      <c r="A2795" s="7" t="s">
        <v>18803</v>
      </c>
      <c r="B2795" s="6" t="s">
        <v>1914</v>
      </c>
      <c r="C2795" s="6" t="s">
        <v>1979</v>
      </c>
      <c r="D2795" s="6" t="s">
        <v>17092</v>
      </c>
      <c r="E2795" s="6" t="s">
        <v>16988</v>
      </c>
      <c r="F2795" s="6">
        <v>37</v>
      </c>
      <c r="G2795" s="6" t="s">
        <v>4494</v>
      </c>
      <c r="H2795" s="6" t="s">
        <v>16987</v>
      </c>
      <c r="I2795" s="6" t="s">
        <v>16171</v>
      </c>
      <c r="J2795" s="6" t="s">
        <v>17093</v>
      </c>
    </row>
    <row r="2796" spans="1:10" x14ac:dyDescent="0.2">
      <c r="A2796" s="7" t="s">
        <v>18803</v>
      </c>
      <c r="B2796" s="6" t="s">
        <v>1914</v>
      </c>
      <c r="C2796" s="6" t="s">
        <v>1979</v>
      </c>
      <c r="D2796" s="6" t="s">
        <v>17094</v>
      </c>
      <c r="E2796" s="6" t="s">
        <v>17095</v>
      </c>
      <c r="F2796" s="6">
        <v>37</v>
      </c>
      <c r="G2796" s="6" t="s">
        <v>4494</v>
      </c>
      <c r="H2796" s="6" t="s">
        <v>17095</v>
      </c>
      <c r="I2796" s="6" t="s">
        <v>16171</v>
      </c>
      <c r="J2796" s="6" t="s">
        <v>17096</v>
      </c>
    </row>
    <row r="2797" spans="1:10" x14ac:dyDescent="0.2">
      <c r="A2797" s="7" t="s">
        <v>18803</v>
      </c>
      <c r="B2797" s="6" t="s">
        <v>1914</v>
      </c>
      <c r="C2797" s="6" t="s">
        <v>1979</v>
      </c>
      <c r="D2797" s="6" t="s">
        <v>17097</v>
      </c>
      <c r="E2797" s="6" t="s">
        <v>17098</v>
      </c>
      <c r="F2797" s="6">
        <v>37</v>
      </c>
      <c r="G2797" s="6" t="s">
        <v>4494</v>
      </c>
      <c r="H2797" s="6" t="s">
        <v>17099</v>
      </c>
      <c r="I2797" s="6" t="s">
        <v>16171</v>
      </c>
      <c r="J2797" s="6" t="s">
        <v>17100</v>
      </c>
    </row>
    <row r="2798" spans="1:10" x14ac:dyDescent="0.2">
      <c r="A2798" s="7" t="s">
        <v>18803</v>
      </c>
      <c r="B2798" s="6" t="s">
        <v>1914</v>
      </c>
      <c r="C2798" s="6" t="s">
        <v>1979</v>
      </c>
      <c r="D2798" s="6" t="s">
        <v>17101</v>
      </c>
      <c r="E2798" s="6" t="s">
        <v>17102</v>
      </c>
      <c r="F2798" s="6">
        <v>37</v>
      </c>
      <c r="G2798" s="6" t="s">
        <v>4494</v>
      </c>
      <c r="H2798" s="6" t="s">
        <v>17103</v>
      </c>
      <c r="I2798" s="6" t="s">
        <v>16171</v>
      </c>
      <c r="J2798" s="6" t="s">
        <v>17104</v>
      </c>
    </row>
    <row r="2799" spans="1:10" x14ac:dyDescent="0.2">
      <c r="A2799" s="7" t="s">
        <v>18803</v>
      </c>
      <c r="B2799" s="6" t="s">
        <v>1914</v>
      </c>
      <c r="C2799" s="6" t="s">
        <v>1979</v>
      </c>
      <c r="D2799" s="6" t="s">
        <v>17105</v>
      </c>
      <c r="E2799" s="6" t="s">
        <v>17106</v>
      </c>
      <c r="F2799" s="6">
        <v>37</v>
      </c>
      <c r="G2799" s="6" t="s">
        <v>4494</v>
      </c>
      <c r="H2799" s="6" t="s">
        <v>17107</v>
      </c>
      <c r="I2799" s="6" t="s">
        <v>16171</v>
      </c>
      <c r="J2799" s="6" t="s">
        <v>17108</v>
      </c>
    </row>
    <row r="2800" spans="1:10" x14ac:dyDescent="0.2">
      <c r="A2800" s="7" t="s">
        <v>18803</v>
      </c>
      <c r="B2800" s="6" t="s">
        <v>1914</v>
      </c>
      <c r="C2800" s="6" t="s">
        <v>1979</v>
      </c>
      <c r="D2800" s="6" t="s">
        <v>17109</v>
      </c>
      <c r="E2800" s="6" t="s">
        <v>17110</v>
      </c>
      <c r="F2800" s="6">
        <v>37</v>
      </c>
      <c r="G2800" s="6" t="s">
        <v>4494</v>
      </c>
      <c r="H2800" s="6" t="s">
        <v>17111</v>
      </c>
      <c r="I2800" s="6" t="s">
        <v>16171</v>
      </c>
      <c r="J2800" s="6" t="s">
        <v>17112</v>
      </c>
    </row>
    <row r="2801" spans="1:10" x14ac:dyDescent="0.2">
      <c r="A2801" s="7" t="s">
        <v>18803</v>
      </c>
      <c r="B2801" s="6" t="s">
        <v>1914</v>
      </c>
      <c r="C2801" s="6" t="s">
        <v>1979</v>
      </c>
      <c r="D2801" s="6" t="s">
        <v>17113</v>
      </c>
      <c r="E2801" s="6" t="s">
        <v>17114</v>
      </c>
      <c r="F2801" s="6">
        <v>38</v>
      </c>
      <c r="G2801" s="6" t="s">
        <v>4495</v>
      </c>
      <c r="H2801" s="6" t="s">
        <v>17115</v>
      </c>
      <c r="I2801" s="6" t="s">
        <v>16171</v>
      </c>
      <c r="J2801" s="6" t="s">
        <v>17116</v>
      </c>
    </row>
    <row r="2802" spans="1:10" x14ac:dyDescent="0.2">
      <c r="A2802" s="7" t="s">
        <v>18803</v>
      </c>
      <c r="B2802" s="6" t="s">
        <v>1914</v>
      </c>
      <c r="C2802" s="6" t="s">
        <v>1979</v>
      </c>
      <c r="D2802" s="6" t="s">
        <v>17117</v>
      </c>
      <c r="E2802" s="6" t="s">
        <v>17118</v>
      </c>
      <c r="F2802" s="6">
        <v>38</v>
      </c>
      <c r="G2802" s="6" t="s">
        <v>4495</v>
      </c>
      <c r="H2802" s="6" t="s">
        <v>17119</v>
      </c>
      <c r="I2802" s="6" t="s">
        <v>16171</v>
      </c>
      <c r="J2802" s="6" t="s">
        <v>17120</v>
      </c>
    </row>
    <row r="2803" spans="1:10" x14ac:dyDescent="0.2">
      <c r="A2803" s="7" t="s">
        <v>18803</v>
      </c>
      <c r="B2803" s="6" t="s">
        <v>1914</v>
      </c>
      <c r="C2803" s="6" t="s">
        <v>1979</v>
      </c>
      <c r="D2803" s="6" t="s">
        <v>17121</v>
      </c>
      <c r="E2803" s="6" t="s">
        <v>17122</v>
      </c>
      <c r="F2803" s="6">
        <v>38</v>
      </c>
      <c r="G2803" s="6" t="s">
        <v>4495</v>
      </c>
      <c r="H2803" s="6" t="s">
        <v>17123</v>
      </c>
      <c r="I2803" s="6" t="s">
        <v>16171</v>
      </c>
      <c r="J2803" s="6" t="s">
        <v>17124</v>
      </c>
    </row>
    <row r="2804" spans="1:10" x14ac:dyDescent="0.2">
      <c r="A2804" s="7" t="s">
        <v>18803</v>
      </c>
      <c r="B2804" s="6" t="s">
        <v>1914</v>
      </c>
      <c r="C2804" s="6" t="s">
        <v>1979</v>
      </c>
      <c r="D2804" s="6" t="s">
        <v>17125</v>
      </c>
      <c r="E2804" s="6" t="s">
        <v>17126</v>
      </c>
      <c r="F2804" s="6">
        <v>38</v>
      </c>
      <c r="G2804" s="6" t="s">
        <v>4495</v>
      </c>
      <c r="H2804" s="6" t="s">
        <v>17127</v>
      </c>
      <c r="I2804" s="6" t="s">
        <v>16171</v>
      </c>
      <c r="J2804" s="6" t="s">
        <v>17128</v>
      </c>
    </row>
    <row r="2805" spans="1:10" x14ac:dyDescent="0.2">
      <c r="A2805" s="7" t="s">
        <v>18803</v>
      </c>
      <c r="B2805" s="6" t="s">
        <v>1914</v>
      </c>
      <c r="C2805" s="6" t="s">
        <v>1979</v>
      </c>
      <c r="D2805" s="6" t="s">
        <v>17129</v>
      </c>
      <c r="E2805" s="6" t="s">
        <v>17130</v>
      </c>
      <c r="F2805" s="6">
        <v>38</v>
      </c>
      <c r="G2805" s="6" t="s">
        <v>4495</v>
      </c>
      <c r="H2805" s="6" t="s">
        <v>17131</v>
      </c>
      <c r="I2805" s="6" t="s">
        <v>16171</v>
      </c>
      <c r="J2805" s="6" t="s">
        <v>17132</v>
      </c>
    </row>
    <row r="2806" spans="1:10" x14ac:dyDescent="0.2">
      <c r="A2806" s="7" t="s">
        <v>18803</v>
      </c>
      <c r="B2806" s="6" t="s">
        <v>1914</v>
      </c>
      <c r="C2806" s="6" t="s">
        <v>1979</v>
      </c>
      <c r="D2806" s="6" t="s">
        <v>17133</v>
      </c>
      <c r="E2806" s="6" t="s">
        <v>17134</v>
      </c>
      <c r="F2806" s="6">
        <v>38</v>
      </c>
      <c r="G2806" s="6" t="s">
        <v>4495</v>
      </c>
      <c r="H2806" s="6" t="s">
        <v>17135</v>
      </c>
      <c r="I2806" s="6" t="s">
        <v>16171</v>
      </c>
      <c r="J2806" s="6" t="s">
        <v>17136</v>
      </c>
    </row>
    <row r="2807" spans="1:10" x14ac:dyDescent="0.2">
      <c r="A2807" s="7" t="s">
        <v>18803</v>
      </c>
      <c r="B2807" s="6" t="s">
        <v>1914</v>
      </c>
      <c r="C2807" s="6" t="s">
        <v>1979</v>
      </c>
      <c r="D2807" s="6" t="s">
        <v>17137</v>
      </c>
      <c r="E2807" s="6" t="s">
        <v>17138</v>
      </c>
      <c r="F2807" s="6">
        <v>38</v>
      </c>
      <c r="G2807" s="6" t="s">
        <v>4495</v>
      </c>
      <c r="H2807" s="6" t="s">
        <v>17139</v>
      </c>
      <c r="I2807" s="6" t="s">
        <v>16171</v>
      </c>
      <c r="J2807" s="6" t="s">
        <v>17140</v>
      </c>
    </row>
    <row r="2808" spans="1:10" x14ac:dyDescent="0.2">
      <c r="A2808" s="7" t="s">
        <v>18803</v>
      </c>
      <c r="B2808" s="6" t="s">
        <v>1914</v>
      </c>
      <c r="C2808" s="6" t="s">
        <v>1979</v>
      </c>
      <c r="D2808" s="6" t="s">
        <v>17141</v>
      </c>
      <c r="E2808" s="6" t="s">
        <v>17142</v>
      </c>
      <c r="F2808" s="6">
        <v>39</v>
      </c>
      <c r="G2808" s="6" t="s">
        <v>4496</v>
      </c>
      <c r="H2808" s="6" t="s">
        <v>17143</v>
      </c>
      <c r="I2808" s="6" t="s">
        <v>16171</v>
      </c>
      <c r="J2808" s="6" t="s">
        <v>17144</v>
      </c>
    </row>
    <row r="2809" spans="1:10" x14ac:dyDescent="0.2">
      <c r="A2809" s="7" t="s">
        <v>18803</v>
      </c>
      <c r="B2809" s="6" t="s">
        <v>1914</v>
      </c>
      <c r="C2809" s="6" t="s">
        <v>1979</v>
      </c>
      <c r="D2809" s="6" t="s">
        <v>17145</v>
      </c>
      <c r="E2809" s="6" t="s">
        <v>17146</v>
      </c>
      <c r="F2809" s="6">
        <v>39</v>
      </c>
      <c r="G2809" s="6" t="s">
        <v>4496</v>
      </c>
      <c r="H2809" s="6" t="s">
        <v>17147</v>
      </c>
      <c r="I2809" s="6" t="s">
        <v>16171</v>
      </c>
      <c r="J2809" s="6" t="s">
        <v>17148</v>
      </c>
    </row>
    <row r="2810" spans="1:10" x14ac:dyDescent="0.2">
      <c r="A2810" s="7" t="s">
        <v>18803</v>
      </c>
      <c r="B2810" s="6" t="s">
        <v>1914</v>
      </c>
      <c r="C2810" s="6" t="s">
        <v>1979</v>
      </c>
      <c r="D2810" s="6" t="s">
        <v>17149</v>
      </c>
      <c r="E2810" s="6" t="s">
        <v>17150</v>
      </c>
      <c r="F2810" s="6">
        <v>39</v>
      </c>
      <c r="G2810" s="6" t="s">
        <v>4496</v>
      </c>
      <c r="H2810" s="6" t="s">
        <v>17151</v>
      </c>
      <c r="I2810" s="6" t="s">
        <v>16171</v>
      </c>
      <c r="J2810" s="6" t="s">
        <v>17152</v>
      </c>
    </row>
    <row r="2811" spans="1:10" x14ac:dyDescent="0.2">
      <c r="A2811" s="7" t="s">
        <v>18803</v>
      </c>
      <c r="B2811" s="6" t="s">
        <v>1914</v>
      </c>
      <c r="C2811" s="6" t="s">
        <v>1979</v>
      </c>
      <c r="D2811" s="6" t="s">
        <v>17153</v>
      </c>
      <c r="E2811" s="6" t="s">
        <v>17154</v>
      </c>
      <c r="F2811" s="6">
        <v>39</v>
      </c>
      <c r="G2811" s="6" t="s">
        <v>4496</v>
      </c>
      <c r="H2811" s="6" t="s">
        <v>17155</v>
      </c>
      <c r="I2811" s="6" t="s">
        <v>16171</v>
      </c>
      <c r="J2811" s="6" t="s">
        <v>17156</v>
      </c>
    </row>
    <row r="2812" spans="1:10" x14ac:dyDescent="0.2">
      <c r="A2812" s="7" t="s">
        <v>18803</v>
      </c>
      <c r="B2812" s="6" t="s">
        <v>1914</v>
      </c>
      <c r="C2812" s="6" t="s">
        <v>1979</v>
      </c>
      <c r="D2812" s="6" t="s">
        <v>17157</v>
      </c>
      <c r="E2812" s="6" t="s">
        <v>17158</v>
      </c>
      <c r="F2812" s="6">
        <v>39</v>
      </c>
      <c r="G2812" s="6" t="s">
        <v>4496</v>
      </c>
      <c r="H2812" s="6" t="s">
        <v>17159</v>
      </c>
      <c r="I2812" s="6" t="s">
        <v>16171</v>
      </c>
      <c r="J2812" s="6" t="s">
        <v>17160</v>
      </c>
    </row>
    <row r="2813" spans="1:10" x14ac:dyDescent="0.2">
      <c r="A2813" s="7" t="s">
        <v>18803</v>
      </c>
      <c r="B2813" s="6" t="s">
        <v>1914</v>
      </c>
      <c r="C2813" s="6" t="s">
        <v>1979</v>
      </c>
      <c r="D2813" s="6" t="s">
        <v>17161</v>
      </c>
      <c r="E2813" s="6" t="s">
        <v>17162</v>
      </c>
      <c r="F2813" s="6">
        <v>39</v>
      </c>
      <c r="G2813" s="6" t="s">
        <v>4496</v>
      </c>
      <c r="H2813" s="6" t="s">
        <v>17163</v>
      </c>
      <c r="I2813" s="6" t="s">
        <v>16171</v>
      </c>
      <c r="J2813" s="6" t="s">
        <v>17164</v>
      </c>
    </row>
    <row r="2814" spans="1:10" x14ac:dyDescent="0.2">
      <c r="A2814" s="7" t="s">
        <v>18803</v>
      </c>
      <c r="B2814" s="6" t="s">
        <v>1914</v>
      </c>
      <c r="C2814" s="6" t="s">
        <v>1979</v>
      </c>
      <c r="D2814" s="6" t="s">
        <v>17165</v>
      </c>
      <c r="E2814" s="6" t="s">
        <v>17166</v>
      </c>
      <c r="F2814" s="6">
        <v>39</v>
      </c>
      <c r="G2814" s="6" t="s">
        <v>4496</v>
      </c>
      <c r="H2814" s="6" t="s">
        <v>17167</v>
      </c>
      <c r="I2814" s="6" t="s">
        <v>16171</v>
      </c>
      <c r="J2814" s="6" t="s">
        <v>17168</v>
      </c>
    </row>
    <row r="2815" spans="1:10" x14ac:dyDescent="0.2">
      <c r="A2815" s="7" t="s">
        <v>18803</v>
      </c>
      <c r="B2815" s="6" t="s">
        <v>1914</v>
      </c>
      <c r="C2815" s="6" t="s">
        <v>1979</v>
      </c>
      <c r="D2815" s="6" t="s">
        <v>17169</v>
      </c>
      <c r="E2815" s="6" t="s">
        <v>17170</v>
      </c>
      <c r="F2815" s="6">
        <v>40</v>
      </c>
      <c r="G2815" s="6" t="s">
        <v>4497</v>
      </c>
      <c r="H2815" s="6" t="s">
        <v>17171</v>
      </c>
      <c r="I2815" s="6" t="s">
        <v>16171</v>
      </c>
      <c r="J2815" s="6" t="s">
        <v>17172</v>
      </c>
    </row>
    <row r="2816" spans="1:10" x14ac:dyDescent="0.2">
      <c r="A2816" s="7" t="s">
        <v>18803</v>
      </c>
      <c r="B2816" s="6" t="s">
        <v>1914</v>
      </c>
      <c r="C2816" s="6" t="s">
        <v>1979</v>
      </c>
      <c r="D2816" s="6" t="s">
        <v>17173</v>
      </c>
      <c r="E2816" s="6" t="s">
        <v>17174</v>
      </c>
      <c r="F2816" s="6">
        <v>40</v>
      </c>
      <c r="G2816" s="6" t="s">
        <v>4497</v>
      </c>
      <c r="H2816" s="6" t="s">
        <v>17175</v>
      </c>
      <c r="I2816" s="6" t="s">
        <v>16171</v>
      </c>
      <c r="J2816" s="6" t="s">
        <v>17176</v>
      </c>
    </row>
    <row r="2817" spans="1:10" x14ac:dyDescent="0.2">
      <c r="A2817" s="7" t="s">
        <v>18803</v>
      </c>
      <c r="B2817" s="6" t="s">
        <v>1914</v>
      </c>
      <c r="C2817" s="6" t="s">
        <v>1979</v>
      </c>
      <c r="D2817" s="6" t="s">
        <v>17177</v>
      </c>
      <c r="E2817" s="6" t="s">
        <v>17178</v>
      </c>
      <c r="F2817" s="6">
        <v>40</v>
      </c>
      <c r="G2817" s="6" t="s">
        <v>4497</v>
      </c>
      <c r="H2817" s="6" t="s">
        <v>17179</v>
      </c>
      <c r="I2817" s="6" t="s">
        <v>16171</v>
      </c>
      <c r="J2817" s="6" t="s">
        <v>17180</v>
      </c>
    </row>
    <row r="2818" spans="1:10" x14ac:dyDescent="0.2">
      <c r="A2818" s="7" t="s">
        <v>18803</v>
      </c>
      <c r="B2818" s="6" t="s">
        <v>2010</v>
      </c>
      <c r="C2818" s="6" t="s">
        <v>2011</v>
      </c>
      <c r="D2818" s="6" t="s">
        <v>17181</v>
      </c>
      <c r="E2818" s="6" t="s">
        <v>16207</v>
      </c>
      <c r="F2818" s="6">
        <v>40</v>
      </c>
      <c r="G2818" s="6" t="s">
        <v>4497</v>
      </c>
      <c r="H2818" s="6" t="s">
        <v>16206</v>
      </c>
      <c r="I2818" s="6" t="s">
        <v>16171</v>
      </c>
      <c r="J2818" s="6" t="s">
        <v>17182</v>
      </c>
    </row>
    <row r="2819" spans="1:10" x14ac:dyDescent="0.2">
      <c r="A2819" s="7" t="s">
        <v>18803</v>
      </c>
      <c r="B2819" s="6" t="s">
        <v>2010</v>
      </c>
      <c r="C2819" s="6" t="s">
        <v>2011</v>
      </c>
      <c r="D2819" s="6" t="s">
        <v>17183</v>
      </c>
      <c r="E2819" s="6" t="s">
        <v>16328</v>
      </c>
      <c r="F2819" s="6">
        <v>40</v>
      </c>
      <c r="G2819" s="6" t="s">
        <v>4497</v>
      </c>
      <c r="H2819" s="6" t="s">
        <v>16327</v>
      </c>
      <c r="I2819" s="6" t="s">
        <v>16171</v>
      </c>
      <c r="J2819" s="6" t="s">
        <v>17184</v>
      </c>
    </row>
    <row r="2820" spans="1:10" x14ac:dyDescent="0.2">
      <c r="A2820" s="7" t="s">
        <v>18803</v>
      </c>
      <c r="B2820" s="6" t="s">
        <v>2010</v>
      </c>
      <c r="C2820" s="6" t="s">
        <v>2011</v>
      </c>
      <c r="D2820" s="6" t="s">
        <v>17185</v>
      </c>
      <c r="E2820" s="6" t="s">
        <v>16435</v>
      </c>
      <c r="F2820" s="6">
        <v>40</v>
      </c>
      <c r="G2820" s="6" t="s">
        <v>4497</v>
      </c>
      <c r="H2820" s="6" t="s">
        <v>16434</v>
      </c>
      <c r="I2820" s="6" t="s">
        <v>16171</v>
      </c>
      <c r="J2820" s="6" t="s">
        <v>17186</v>
      </c>
    </row>
    <row r="2821" spans="1:10" x14ac:dyDescent="0.2">
      <c r="A2821" s="7" t="s">
        <v>18803</v>
      </c>
      <c r="B2821" s="6" t="s">
        <v>2010</v>
      </c>
      <c r="C2821" s="6" t="s">
        <v>2011</v>
      </c>
      <c r="D2821" s="6" t="s">
        <v>17187</v>
      </c>
      <c r="E2821" s="6" t="s">
        <v>16552</v>
      </c>
      <c r="F2821" s="6">
        <v>40</v>
      </c>
      <c r="G2821" s="6" t="s">
        <v>4497</v>
      </c>
      <c r="H2821" s="6" t="s">
        <v>16551</v>
      </c>
      <c r="I2821" s="6" t="s">
        <v>16171</v>
      </c>
      <c r="J2821" s="6" t="s">
        <v>17188</v>
      </c>
    </row>
    <row r="2822" spans="1:10" x14ac:dyDescent="0.2">
      <c r="A2822" s="7" t="s">
        <v>18803</v>
      </c>
      <c r="B2822" s="6" t="s">
        <v>2010</v>
      </c>
      <c r="C2822" s="6" t="s">
        <v>2011</v>
      </c>
      <c r="D2822" s="6" t="s">
        <v>17189</v>
      </c>
      <c r="E2822" s="6" t="s">
        <v>16663</v>
      </c>
      <c r="F2822" s="6">
        <v>41</v>
      </c>
      <c r="G2822" s="6" t="s">
        <v>4498</v>
      </c>
      <c r="H2822" s="6" t="s">
        <v>16662</v>
      </c>
      <c r="I2822" s="6" t="s">
        <v>16171</v>
      </c>
      <c r="J2822" s="6" t="s">
        <v>17190</v>
      </c>
    </row>
    <row r="2823" spans="1:10" x14ac:dyDescent="0.2">
      <c r="A2823" s="7" t="s">
        <v>18803</v>
      </c>
      <c r="B2823" s="6" t="s">
        <v>2010</v>
      </c>
      <c r="C2823" s="6" t="s">
        <v>2011</v>
      </c>
      <c r="D2823" s="6" t="s">
        <v>17191</v>
      </c>
      <c r="E2823" s="6" t="s">
        <v>16776</v>
      </c>
      <c r="F2823" s="6">
        <v>41</v>
      </c>
      <c r="G2823" s="6" t="s">
        <v>4498</v>
      </c>
      <c r="H2823" s="6" t="s">
        <v>16775</v>
      </c>
      <c r="I2823" s="6" t="s">
        <v>16171</v>
      </c>
      <c r="J2823" s="6" t="s">
        <v>17192</v>
      </c>
    </row>
    <row r="2824" spans="1:10" x14ac:dyDescent="0.2">
      <c r="A2824" s="7" t="s">
        <v>18803</v>
      </c>
      <c r="B2824" s="6" t="s">
        <v>2010</v>
      </c>
      <c r="C2824" s="6" t="s">
        <v>2011</v>
      </c>
      <c r="D2824" s="6" t="s">
        <v>17193</v>
      </c>
      <c r="E2824" s="6" t="s">
        <v>16883</v>
      </c>
      <c r="F2824" s="6">
        <v>41</v>
      </c>
      <c r="G2824" s="6" t="s">
        <v>4498</v>
      </c>
      <c r="H2824" s="6" t="s">
        <v>16882</v>
      </c>
      <c r="I2824" s="6" t="s">
        <v>16171</v>
      </c>
      <c r="J2824" s="6" t="s">
        <v>17194</v>
      </c>
    </row>
    <row r="2825" spans="1:10" x14ac:dyDescent="0.2">
      <c r="A2825" s="7" t="s">
        <v>18803</v>
      </c>
      <c r="B2825" s="6" t="s">
        <v>2010</v>
      </c>
      <c r="C2825" s="6" t="s">
        <v>2011</v>
      </c>
      <c r="D2825" s="6" t="s">
        <v>17195</v>
      </c>
      <c r="E2825" s="6" t="s">
        <v>16992</v>
      </c>
      <c r="F2825" s="6">
        <v>41</v>
      </c>
      <c r="G2825" s="6" t="s">
        <v>4498</v>
      </c>
      <c r="H2825" s="6" t="s">
        <v>16991</v>
      </c>
      <c r="I2825" s="6" t="s">
        <v>16171</v>
      </c>
      <c r="J2825" s="6" t="s">
        <v>17196</v>
      </c>
    </row>
    <row r="2826" spans="1:10" x14ac:dyDescent="0.2">
      <c r="A2826" s="7" t="s">
        <v>18803</v>
      </c>
      <c r="B2826" s="6" t="s">
        <v>2010</v>
      </c>
      <c r="C2826" s="6" t="s">
        <v>2011</v>
      </c>
      <c r="D2826" s="6" t="s">
        <v>17197</v>
      </c>
      <c r="E2826" s="6" t="s">
        <v>17099</v>
      </c>
      <c r="F2826" s="6">
        <v>41</v>
      </c>
      <c r="G2826" s="6" t="s">
        <v>4498</v>
      </c>
      <c r="H2826" s="6" t="s">
        <v>17098</v>
      </c>
      <c r="I2826" s="6" t="s">
        <v>16171</v>
      </c>
      <c r="J2826" s="6" t="s">
        <v>17198</v>
      </c>
    </row>
    <row r="2827" spans="1:10" x14ac:dyDescent="0.2">
      <c r="A2827" s="7" t="s">
        <v>18803</v>
      </c>
      <c r="B2827" s="6" t="s">
        <v>2010</v>
      </c>
      <c r="C2827" s="6" t="s">
        <v>2011</v>
      </c>
      <c r="D2827" s="6" t="s">
        <v>17199</v>
      </c>
      <c r="E2827" s="6" t="s">
        <v>17200</v>
      </c>
      <c r="F2827" s="6">
        <v>41</v>
      </c>
      <c r="G2827" s="6" t="s">
        <v>4498</v>
      </c>
      <c r="H2827" s="6" t="s">
        <v>17200</v>
      </c>
      <c r="I2827" s="6" t="s">
        <v>16171</v>
      </c>
      <c r="J2827" s="6" t="s">
        <v>17201</v>
      </c>
    </row>
    <row r="2828" spans="1:10" x14ac:dyDescent="0.2">
      <c r="A2828" s="7" t="s">
        <v>18803</v>
      </c>
      <c r="B2828" s="6" t="s">
        <v>2010</v>
      </c>
      <c r="C2828" s="6" t="s">
        <v>2011</v>
      </c>
      <c r="D2828" s="6" t="s">
        <v>17202</v>
      </c>
      <c r="E2828" s="6" t="s">
        <v>17203</v>
      </c>
      <c r="F2828" s="6">
        <v>41</v>
      </c>
      <c r="G2828" s="6" t="s">
        <v>4498</v>
      </c>
      <c r="H2828" s="6" t="s">
        <v>17204</v>
      </c>
      <c r="I2828" s="6" t="s">
        <v>16171</v>
      </c>
      <c r="J2828" s="6" t="s">
        <v>17205</v>
      </c>
    </row>
    <row r="2829" spans="1:10" x14ac:dyDescent="0.2">
      <c r="A2829" s="7" t="s">
        <v>18803</v>
      </c>
      <c r="B2829" s="6" t="s">
        <v>2010</v>
      </c>
      <c r="C2829" s="6" t="s">
        <v>2011</v>
      </c>
      <c r="D2829" s="6" t="s">
        <v>17206</v>
      </c>
      <c r="E2829" s="6" t="s">
        <v>17207</v>
      </c>
      <c r="F2829" s="6">
        <v>42</v>
      </c>
      <c r="G2829" s="6" t="s">
        <v>4499</v>
      </c>
      <c r="H2829" s="6" t="s">
        <v>17208</v>
      </c>
      <c r="I2829" s="6" t="s">
        <v>16171</v>
      </c>
      <c r="J2829" s="6" t="s">
        <v>17209</v>
      </c>
    </row>
    <row r="2830" spans="1:10" x14ac:dyDescent="0.2">
      <c r="A2830" s="7" t="s">
        <v>18803</v>
      </c>
      <c r="B2830" s="6" t="s">
        <v>2010</v>
      </c>
      <c r="C2830" s="6" t="s">
        <v>2011</v>
      </c>
      <c r="D2830" s="6" t="s">
        <v>17210</v>
      </c>
      <c r="E2830" s="6" t="s">
        <v>17211</v>
      </c>
      <c r="F2830" s="6">
        <v>42</v>
      </c>
      <c r="G2830" s="6" t="s">
        <v>4499</v>
      </c>
      <c r="H2830" s="6" t="s">
        <v>17212</v>
      </c>
      <c r="I2830" s="6" t="s">
        <v>16171</v>
      </c>
      <c r="J2830" s="6" t="s">
        <v>17213</v>
      </c>
    </row>
    <row r="2831" spans="1:10" x14ac:dyDescent="0.2">
      <c r="A2831" s="7" t="s">
        <v>18803</v>
      </c>
      <c r="B2831" s="6" t="s">
        <v>2010</v>
      </c>
      <c r="C2831" s="6" t="s">
        <v>2011</v>
      </c>
      <c r="D2831" s="6" t="s">
        <v>17214</v>
      </c>
      <c r="E2831" s="6" t="s">
        <v>17215</v>
      </c>
      <c r="F2831" s="6">
        <v>42</v>
      </c>
      <c r="G2831" s="6" t="s">
        <v>4499</v>
      </c>
      <c r="H2831" s="6" t="s">
        <v>17216</v>
      </c>
      <c r="I2831" s="6" t="s">
        <v>16171</v>
      </c>
      <c r="J2831" s="6" t="s">
        <v>17217</v>
      </c>
    </row>
    <row r="2832" spans="1:10" x14ac:dyDescent="0.2">
      <c r="A2832" s="7" t="s">
        <v>18803</v>
      </c>
      <c r="B2832" s="6" t="s">
        <v>2010</v>
      </c>
      <c r="C2832" s="6" t="s">
        <v>2011</v>
      </c>
      <c r="D2832" s="6" t="s">
        <v>17218</v>
      </c>
      <c r="E2832" s="6" t="s">
        <v>17219</v>
      </c>
      <c r="F2832" s="6">
        <v>42</v>
      </c>
      <c r="G2832" s="6" t="s">
        <v>4499</v>
      </c>
      <c r="H2832" s="6" t="s">
        <v>17220</v>
      </c>
      <c r="I2832" s="6" t="s">
        <v>16171</v>
      </c>
      <c r="J2832" s="6" t="s">
        <v>17221</v>
      </c>
    </row>
    <row r="2833" spans="1:10" x14ac:dyDescent="0.2">
      <c r="A2833" s="7" t="s">
        <v>18803</v>
      </c>
      <c r="B2833" s="6" t="s">
        <v>2010</v>
      </c>
      <c r="C2833" s="6" t="s">
        <v>2011</v>
      </c>
      <c r="D2833" s="6" t="s">
        <v>17222</v>
      </c>
      <c r="E2833" s="6" t="s">
        <v>17223</v>
      </c>
      <c r="F2833" s="6">
        <v>42</v>
      </c>
      <c r="G2833" s="6" t="s">
        <v>4499</v>
      </c>
      <c r="H2833" s="6" t="s">
        <v>17224</v>
      </c>
      <c r="I2833" s="6" t="s">
        <v>16171</v>
      </c>
      <c r="J2833" s="6" t="s">
        <v>17225</v>
      </c>
    </row>
    <row r="2834" spans="1:10" x14ac:dyDescent="0.2">
      <c r="A2834" s="7" t="s">
        <v>18803</v>
      </c>
      <c r="B2834" s="6" t="s">
        <v>2010</v>
      </c>
      <c r="C2834" s="6" t="s">
        <v>2011</v>
      </c>
      <c r="D2834" s="6" t="s">
        <v>17226</v>
      </c>
      <c r="E2834" s="6" t="s">
        <v>17227</v>
      </c>
      <c r="F2834" s="6">
        <v>42</v>
      </c>
      <c r="G2834" s="6" t="s">
        <v>4499</v>
      </c>
      <c r="H2834" s="6" t="s">
        <v>17228</v>
      </c>
      <c r="I2834" s="6" t="s">
        <v>16171</v>
      </c>
      <c r="J2834" s="6" t="s">
        <v>17229</v>
      </c>
    </row>
    <row r="2835" spans="1:10" x14ac:dyDescent="0.2">
      <c r="A2835" s="7" t="s">
        <v>18803</v>
      </c>
      <c r="B2835" s="6" t="s">
        <v>2010</v>
      </c>
      <c r="C2835" s="6" t="s">
        <v>2011</v>
      </c>
      <c r="D2835" s="6" t="s">
        <v>17230</v>
      </c>
      <c r="E2835" s="6" t="s">
        <v>17231</v>
      </c>
      <c r="F2835" s="6">
        <v>42</v>
      </c>
      <c r="G2835" s="6" t="s">
        <v>4499</v>
      </c>
      <c r="H2835" s="6" t="s">
        <v>17232</v>
      </c>
      <c r="I2835" s="6" t="s">
        <v>16171</v>
      </c>
      <c r="J2835" s="6" t="s">
        <v>17233</v>
      </c>
    </row>
    <row r="2836" spans="1:10" x14ac:dyDescent="0.2">
      <c r="A2836" s="7" t="s">
        <v>18803</v>
      </c>
      <c r="B2836" s="6" t="s">
        <v>2010</v>
      </c>
      <c r="C2836" s="6" t="s">
        <v>2011</v>
      </c>
      <c r="D2836" s="6" t="s">
        <v>17234</v>
      </c>
      <c r="E2836" s="6" t="s">
        <v>17235</v>
      </c>
      <c r="F2836" s="6">
        <v>43</v>
      </c>
      <c r="G2836" s="6" t="s">
        <v>4500</v>
      </c>
      <c r="H2836" s="6" t="s">
        <v>17236</v>
      </c>
      <c r="I2836" s="6" t="s">
        <v>16171</v>
      </c>
      <c r="J2836" s="6" t="s">
        <v>17237</v>
      </c>
    </row>
    <row r="2837" spans="1:10" x14ac:dyDescent="0.2">
      <c r="A2837" s="7" t="s">
        <v>18803</v>
      </c>
      <c r="B2837" s="6" t="s">
        <v>2010</v>
      </c>
      <c r="C2837" s="6" t="s">
        <v>2011</v>
      </c>
      <c r="D2837" s="6" t="s">
        <v>17238</v>
      </c>
      <c r="E2837" s="6" t="s">
        <v>17239</v>
      </c>
      <c r="F2837" s="6">
        <v>43</v>
      </c>
      <c r="G2837" s="6" t="s">
        <v>4500</v>
      </c>
      <c r="H2837" s="6" t="s">
        <v>17240</v>
      </c>
      <c r="I2837" s="6" t="s">
        <v>16171</v>
      </c>
      <c r="J2837" s="6" t="s">
        <v>17241</v>
      </c>
    </row>
    <row r="2838" spans="1:10" x14ac:dyDescent="0.2">
      <c r="A2838" s="7" t="s">
        <v>18803</v>
      </c>
      <c r="B2838" s="6" t="s">
        <v>2010</v>
      </c>
      <c r="C2838" s="6" t="s">
        <v>2011</v>
      </c>
      <c r="D2838" s="6" t="s">
        <v>17242</v>
      </c>
      <c r="E2838" s="6" t="s">
        <v>17243</v>
      </c>
      <c r="F2838" s="6">
        <v>43</v>
      </c>
      <c r="G2838" s="6" t="s">
        <v>4500</v>
      </c>
      <c r="H2838" s="6" t="s">
        <v>17244</v>
      </c>
      <c r="I2838" s="6" t="s">
        <v>16171</v>
      </c>
      <c r="J2838" s="6" t="s">
        <v>17245</v>
      </c>
    </row>
    <row r="2839" spans="1:10" x14ac:dyDescent="0.2">
      <c r="A2839" s="7" t="s">
        <v>18803</v>
      </c>
      <c r="B2839" s="6" t="s">
        <v>2010</v>
      </c>
      <c r="C2839" s="6" t="s">
        <v>2011</v>
      </c>
      <c r="D2839" s="6" t="s">
        <v>17246</v>
      </c>
      <c r="E2839" s="6" t="s">
        <v>17247</v>
      </c>
      <c r="F2839" s="6">
        <v>43</v>
      </c>
      <c r="G2839" s="6" t="s">
        <v>4500</v>
      </c>
      <c r="H2839" s="6" t="s">
        <v>17248</v>
      </c>
      <c r="I2839" s="6" t="s">
        <v>16171</v>
      </c>
      <c r="J2839" s="6" t="s">
        <v>17249</v>
      </c>
    </row>
    <row r="2840" spans="1:10" x14ac:dyDescent="0.2">
      <c r="A2840" s="7" t="s">
        <v>18803</v>
      </c>
      <c r="B2840" s="6" t="s">
        <v>2010</v>
      </c>
      <c r="C2840" s="6" t="s">
        <v>2011</v>
      </c>
      <c r="D2840" s="6" t="s">
        <v>17250</v>
      </c>
      <c r="E2840" s="6" t="s">
        <v>17251</v>
      </c>
      <c r="F2840" s="6">
        <v>43</v>
      </c>
      <c r="G2840" s="6" t="s">
        <v>4500</v>
      </c>
      <c r="H2840" s="6" t="s">
        <v>17252</v>
      </c>
      <c r="I2840" s="6" t="s">
        <v>16171</v>
      </c>
      <c r="J2840" s="6" t="s">
        <v>17253</v>
      </c>
    </row>
    <row r="2841" spans="1:10" x14ac:dyDescent="0.2">
      <c r="A2841" s="7" t="s">
        <v>18803</v>
      </c>
      <c r="B2841" s="6" t="s">
        <v>2010</v>
      </c>
      <c r="C2841" s="6" t="s">
        <v>2011</v>
      </c>
      <c r="D2841" s="6" t="s">
        <v>17254</v>
      </c>
      <c r="E2841" s="6" t="s">
        <v>17255</v>
      </c>
      <c r="F2841" s="6">
        <v>43</v>
      </c>
      <c r="G2841" s="6" t="s">
        <v>4500</v>
      </c>
      <c r="H2841" s="6" t="s">
        <v>17256</v>
      </c>
      <c r="I2841" s="6" t="s">
        <v>16171</v>
      </c>
      <c r="J2841" s="6" t="s">
        <v>17257</v>
      </c>
    </row>
    <row r="2842" spans="1:10" x14ac:dyDescent="0.2">
      <c r="A2842" s="7" t="s">
        <v>18803</v>
      </c>
      <c r="B2842" s="6" t="s">
        <v>2010</v>
      </c>
      <c r="C2842" s="6" t="s">
        <v>2011</v>
      </c>
      <c r="D2842" s="6" t="s">
        <v>17258</v>
      </c>
      <c r="E2842" s="6" t="s">
        <v>17259</v>
      </c>
      <c r="F2842" s="6">
        <v>43</v>
      </c>
      <c r="G2842" s="6" t="s">
        <v>4500</v>
      </c>
      <c r="H2842" s="6" t="s">
        <v>17260</v>
      </c>
      <c r="I2842" s="6" t="s">
        <v>16171</v>
      </c>
      <c r="J2842" s="6" t="s">
        <v>17261</v>
      </c>
    </row>
    <row r="2843" spans="1:10" x14ac:dyDescent="0.2">
      <c r="A2843" s="7" t="s">
        <v>18803</v>
      </c>
      <c r="B2843" s="6" t="s">
        <v>2010</v>
      </c>
      <c r="C2843" s="6" t="s">
        <v>2011</v>
      </c>
      <c r="D2843" s="6" t="s">
        <v>17262</v>
      </c>
      <c r="E2843" s="6" t="s">
        <v>17263</v>
      </c>
      <c r="F2843" s="6">
        <v>44</v>
      </c>
      <c r="G2843" s="6" t="s">
        <v>4501</v>
      </c>
      <c r="H2843" s="6" t="s">
        <v>17264</v>
      </c>
      <c r="I2843" s="6" t="s">
        <v>16171</v>
      </c>
      <c r="J2843" s="6" t="s">
        <v>17265</v>
      </c>
    </row>
    <row r="2844" spans="1:10" x14ac:dyDescent="0.2">
      <c r="A2844" s="7" t="s">
        <v>18803</v>
      </c>
      <c r="B2844" s="6" t="s">
        <v>2010</v>
      </c>
      <c r="C2844" s="6" t="s">
        <v>2011</v>
      </c>
      <c r="D2844" s="6" t="s">
        <v>17266</v>
      </c>
      <c r="E2844" s="6" t="s">
        <v>17267</v>
      </c>
      <c r="F2844" s="6">
        <v>44</v>
      </c>
      <c r="G2844" s="6" t="s">
        <v>4501</v>
      </c>
      <c r="H2844" s="6" t="s">
        <v>17268</v>
      </c>
      <c r="I2844" s="6" t="s">
        <v>16171</v>
      </c>
      <c r="J2844" s="6" t="s">
        <v>17269</v>
      </c>
    </row>
    <row r="2845" spans="1:10" x14ac:dyDescent="0.2">
      <c r="A2845" s="7" t="s">
        <v>18803</v>
      </c>
      <c r="B2845" s="6" t="s">
        <v>2010</v>
      </c>
      <c r="C2845" s="6" t="s">
        <v>2011</v>
      </c>
      <c r="D2845" s="6" t="s">
        <v>17270</v>
      </c>
      <c r="E2845" s="6" t="s">
        <v>17271</v>
      </c>
      <c r="F2845" s="6">
        <v>44</v>
      </c>
      <c r="G2845" s="6" t="s">
        <v>4501</v>
      </c>
      <c r="H2845" s="6" t="s">
        <v>17272</v>
      </c>
      <c r="I2845" s="6" t="s">
        <v>16171</v>
      </c>
      <c r="J2845" s="6" t="s">
        <v>17273</v>
      </c>
    </row>
    <row r="2846" spans="1:10" x14ac:dyDescent="0.2">
      <c r="A2846" s="7" t="s">
        <v>18803</v>
      </c>
      <c r="B2846" s="6" t="s">
        <v>2010</v>
      </c>
      <c r="C2846" s="6" t="s">
        <v>2011</v>
      </c>
      <c r="D2846" s="6" t="s">
        <v>17274</v>
      </c>
      <c r="E2846" s="6" t="s">
        <v>17275</v>
      </c>
      <c r="F2846" s="6">
        <v>44</v>
      </c>
      <c r="G2846" s="6" t="s">
        <v>4501</v>
      </c>
      <c r="H2846" s="6" t="s">
        <v>17276</v>
      </c>
      <c r="I2846" s="6" t="s">
        <v>16171</v>
      </c>
      <c r="J2846" s="6" t="s">
        <v>17277</v>
      </c>
    </row>
    <row r="2847" spans="1:10" x14ac:dyDescent="0.2">
      <c r="A2847" s="7" t="s">
        <v>18803</v>
      </c>
      <c r="B2847" s="6" t="s">
        <v>2010</v>
      </c>
      <c r="C2847" s="6" t="s">
        <v>2011</v>
      </c>
      <c r="D2847" s="6" t="s">
        <v>17278</v>
      </c>
      <c r="E2847" s="6" t="s">
        <v>17279</v>
      </c>
      <c r="F2847" s="6">
        <v>44</v>
      </c>
      <c r="G2847" s="6" t="s">
        <v>4501</v>
      </c>
      <c r="H2847" s="6" t="s">
        <v>17280</v>
      </c>
      <c r="I2847" s="6" t="s">
        <v>16171</v>
      </c>
      <c r="J2847" s="6" t="s">
        <v>17281</v>
      </c>
    </row>
    <row r="2848" spans="1:10" x14ac:dyDescent="0.2">
      <c r="A2848" s="7" t="s">
        <v>18803</v>
      </c>
      <c r="B2848" s="6" t="s">
        <v>2010</v>
      </c>
      <c r="C2848" s="6" t="s">
        <v>2011</v>
      </c>
      <c r="D2848" s="6" t="s">
        <v>17282</v>
      </c>
      <c r="E2848" s="6" t="s">
        <v>17283</v>
      </c>
      <c r="F2848" s="6">
        <v>44</v>
      </c>
      <c r="G2848" s="6" t="s">
        <v>4501</v>
      </c>
      <c r="H2848" s="6" t="s">
        <v>17284</v>
      </c>
      <c r="I2848" s="6" t="s">
        <v>16171</v>
      </c>
      <c r="J2848" s="6" t="s">
        <v>17285</v>
      </c>
    </row>
    <row r="2849" spans="1:10" x14ac:dyDescent="0.2">
      <c r="A2849" s="7" t="s">
        <v>18803</v>
      </c>
      <c r="B2849" s="6" t="s">
        <v>2010</v>
      </c>
      <c r="C2849" s="6" t="s">
        <v>2043</v>
      </c>
      <c r="D2849" s="6" t="s">
        <v>17286</v>
      </c>
      <c r="E2849" s="6" t="s">
        <v>16211</v>
      </c>
      <c r="F2849" s="6">
        <v>44</v>
      </c>
      <c r="G2849" s="6" t="s">
        <v>4501</v>
      </c>
      <c r="H2849" s="6" t="s">
        <v>16210</v>
      </c>
      <c r="I2849" s="6" t="s">
        <v>16171</v>
      </c>
      <c r="J2849" s="6" t="s">
        <v>17287</v>
      </c>
    </row>
    <row r="2850" spans="1:10" x14ac:dyDescent="0.2">
      <c r="A2850" s="7" t="s">
        <v>18803</v>
      </c>
      <c r="B2850" s="6" t="s">
        <v>2010</v>
      </c>
      <c r="C2850" s="6" t="s">
        <v>2043</v>
      </c>
      <c r="D2850" s="6" t="s">
        <v>17288</v>
      </c>
      <c r="E2850" s="6" t="s">
        <v>16332</v>
      </c>
      <c r="F2850" s="6">
        <v>45</v>
      </c>
      <c r="G2850" s="6" t="s">
        <v>4502</v>
      </c>
      <c r="H2850" s="6" t="s">
        <v>16331</v>
      </c>
      <c r="I2850" s="6" t="s">
        <v>16171</v>
      </c>
      <c r="J2850" s="6" t="s">
        <v>17289</v>
      </c>
    </row>
    <row r="2851" spans="1:10" x14ac:dyDescent="0.2">
      <c r="A2851" s="7" t="s">
        <v>18803</v>
      </c>
      <c r="B2851" s="6" t="s">
        <v>2010</v>
      </c>
      <c r="C2851" s="6" t="s">
        <v>2043</v>
      </c>
      <c r="D2851" s="6" t="s">
        <v>17290</v>
      </c>
      <c r="E2851" s="6" t="s">
        <v>16439</v>
      </c>
      <c r="F2851" s="6">
        <v>45</v>
      </c>
      <c r="G2851" s="6" t="s">
        <v>4502</v>
      </c>
      <c r="H2851" s="6" t="s">
        <v>16438</v>
      </c>
      <c r="I2851" s="6" t="s">
        <v>16171</v>
      </c>
      <c r="J2851" s="6" t="s">
        <v>17291</v>
      </c>
    </row>
    <row r="2852" spans="1:10" x14ac:dyDescent="0.2">
      <c r="A2852" s="7" t="s">
        <v>18803</v>
      </c>
      <c r="B2852" s="6" t="s">
        <v>2010</v>
      </c>
      <c r="C2852" s="6" t="s">
        <v>2043</v>
      </c>
      <c r="D2852" s="6" t="s">
        <v>17292</v>
      </c>
      <c r="E2852" s="6" t="s">
        <v>16556</v>
      </c>
      <c r="F2852" s="6">
        <v>45</v>
      </c>
      <c r="G2852" s="6" t="s">
        <v>4502</v>
      </c>
      <c r="H2852" s="6" t="s">
        <v>16555</v>
      </c>
      <c r="I2852" s="6" t="s">
        <v>16171</v>
      </c>
      <c r="J2852" s="6" t="s">
        <v>17293</v>
      </c>
    </row>
    <row r="2853" spans="1:10" x14ac:dyDescent="0.2">
      <c r="A2853" s="7" t="s">
        <v>18803</v>
      </c>
      <c r="B2853" s="6" t="s">
        <v>2010</v>
      </c>
      <c r="C2853" s="6" t="s">
        <v>2043</v>
      </c>
      <c r="D2853" s="6" t="s">
        <v>17294</v>
      </c>
      <c r="E2853" s="6" t="s">
        <v>16667</v>
      </c>
      <c r="F2853" s="6">
        <v>45</v>
      </c>
      <c r="G2853" s="6" t="s">
        <v>4502</v>
      </c>
      <c r="H2853" s="6" t="s">
        <v>16666</v>
      </c>
      <c r="I2853" s="6" t="s">
        <v>16171</v>
      </c>
      <c r="J2853" s="6" t="s">
        <v>17295</v>
      </c>
    </row>
    <row r="2854" spans="1:10" x14ac:dyDescent="0.2">
      <c r="A2854" s="7" t="s">
        <v>18803</v>
      </c>
      <c r="B2854" s="6" t="s">
        <v>2010</v>
      </c>
      <c r="C2854" s="6" t="s">
        <v>2043</v>
      </c>
      <c r="D2854" s="6" t="s">
        <v>17296</v>
      </c>
      <c r="E2854" s="6" t="s">
        <v>16780</v>
      </c>
      <c r="F2854" s="6">
        <v>45</v>
      </c>
      <c r="G2854" s="6" t="s">
        <v>4502</v>
      </c>
      <c r="H2854" s="6" t="s">
        <v>16779</v>
      </c>
      <c r="I2854" s="6" t="s">
        <v>16171</v>
      </c>
      <c r="J2854" s="6" t="s">
        <v>17297</v>
      </c>
    </row>
    <row r="2855" spans="1:10" x14ac:dyDescent="0.2">
      <c r="A2855" s="7" t="s">
        <v>18803</v>
      </c>
      <c r="B2855" s="6" t="s">
        <v>2010</v>
      </c>
      <c r="C2855" s="6" t="s">
        <v>2043</v>
      </c>
      <c r="D2855" s="6" t="s">
        <v>17298</v>
      </c>
      <c r="E2855" s="6" t="s">
        <v>16887</v>
      </c>
      <c r="F2855" s="6">
        <v>45</v>
      </c>
      <c r="G2855" s="6" t="s">
        <v>4502</v>
      </c>
      <c r="H2855" s="6" t="s">
        <v>16886</v>
      </c>
      <c r="I2855" s="6" t="s">
        <v>16171</v>
      </c>
      <c r="J2855" s="6" t="s">
        <v>17299</v>
      </c>
    </row>
    <row r="2856" spans="1:10" x14ac:dyDescent="0.2">
      <c r="A2856" s="7" t="s">
        <v>18803</v>
      </c>
      <c r="B2856" s="6" t="s">
        <v>2010</v>
      </c>
      <c r="C2856" s="6" t="s">
        <v>2043</v>
      </c>
      <c r="D2856" s="6" t="s">
        <v>17300</v>
      </c>
      <c r="E2856" s="6" t="s">
        <v>16996</v>
      </c>
      <c r="F2856" s="6">
        <v>45</v>
      </c>
      <c r="G2856" s="6" t="s">
        <v>4502</v>
      </c>
      <c r="H2856" s="6" t="s">
        <v>16995</v>
      </c>
      <c r="I2856" s="6" t="s">
        <v>16171</v>
      </c>
      <c r="J2856" s="6" t="s">
        <v>17301</v>
      </c>
    </row>
    <row r="2857" spans="1:10" x14ac:dyDescent="0.2">
      <c r="A2857" s="7" t="s">
        <v>18803</v>
      </c>
      <c r="B2857" s="6" t="s">
        <v>2010</v>
      </c>
      <c r="C2857" s="6" t="s">
        <v>2043</v>
      </c>
      <c r="D2857" s="6" t="s">
        <v>17302</v>
      </c>
      <c r="E2857" s="6" t="s">
        <v>17103</v>
      </c>
      <c r="F2857" s="6">
        <v>46</v>
      </c>
      <c r="G2857" s="6" t="s">
        <v>4503</v>
      </c>
      <c r="H2857" s="6" t="s">
        <v>17102</v>
      </c>
      <c r="I2857" s="6" t="s">
        <v>16171</v>
      </c>
      <c r="J2857" s="6" t="s">
        <v>17303</v>
      </c>
    </row>
    <row r="2858" spans="1:10" x14ac:dyDescent="0.2">
      <c r="A2858" s="7" t="s">
        <v>18803</v>
      </c>
      <c r="B2858" s="6" t="s">
        <v>2010</v>
      </c>
      <c r="C2858" s="6" t="s">
        <v>2043</v>
      </c>
      <c r="D2858" s="6" t="s">
        <v>17304</v>
      </c>
      <c r="E2858" s="6" t="s">
        <v>17204</v>
      </c>
      <c r="F2858" s="6">
        <v>46</v>
      </c>
      <c r="G2858" s="6" t="s">
        <v>4503</v>
      </c>
      <c r="H2858" s="6" t="s">
        <v>17203</v>
      </c>
      <c r="I2858" s="6" t="s">
        <v>16171</v>
      </c>
      <c r="J2858" s="6" t="s">
        <v>17305</v>
      </c>
    </row>
    <row r="2859" spans="1:10" x14ac:dyDescent="0.2">
      <c r="A2859" s="7" t="s">
        <v>18803</v>
      </c>
      <c r="B2859" s="6" t="s">
        <v>2010</v>
      </c>
      <c r="C2859" s="6" t="s">
        <v>2043</v>
      </c>
      <c r="D2859" s="6" t="s">
        <v>17306</v>
      </c>
      <c r="E2859" s="6" t="s">
        <v>17307</v>
      </c>
      <c r="F2859" s="6">
        <v>46</v>
      </c>
      <c r="G2859" s="6" t="s">
        <v>4503</v>
      </c>
      <c r="H2859" s="6" t="s">
        <v>17307</v>
      </c>
      <c r="I2859" s="6" t="s">
        <v>16171</v>
      </c>
      <c r="J2859" s="6" t="s">
        <v>17308</v>
      </c>
    </row>
    <row r="2860" spans="1:10" x14ac:dyDescent="0.2">
      <c r="A2860" s="7" t="s">
        <v>18803</v>
      </c>
      <c r="B2860" s="6" t="s">
        <v>2010</v>
      </c>
      <c r="C2860" s="6" t="s">
        <v>2043</v>
      </c>
      <c r="D2860" s="6" t="s">
        <v>17309</v>
      </c>
      <c r="E2860" s="6" t="s">
        <v>17310</v>
      </c>
      <c r="F2860" s="6">
        <v>46</v>
      </c>
      <c r="G2860" s="6" t="s">
        <v>4503</v>
      </c>
      <c r="H2860" s="6" t="s">
        <v>17311</v>
      </c>
      <c r="I2860" s="6" t="s">
        <v>16171</v>
      </c>
      <c r="J2860" s="6" t="s">
        <v>17312</v>
      </c>
    </row>
    <row r="2861" spans="1:10" x14ac:dyDescent="0.2">
      <c r="A2861" s="7" t="s">
        <v>18803</v>
      </c>
      <c r="B2861" s="6" t="s">
        <v>2010</v>
      </c>
      <c r="C2861" s="6" t="s">
        <v>2043</v>
      </c>
      <c r="D2861" s="6" t="s">
        <v>17313</v>
      </c>
      <c r="E2861" s="6" t="s">
        <v>17314</v>
      </c>
      <c r="F2861" s="6">
        <v>46</v>
      </c>
      <c r="G2861" s="6" t="s">
        <v>4503</v>
      </c>
      <c r="H2861" s="6" t="s">
        <v>17315</v>
      </c>
      <c r="I2861" s="6" t="s">
        <v>16171</v>
      </c>
      <c r="J2861" s="6" t="s">
        <v>17316</v>
      </c>
    </row>
    <row r="2862" spans="1:10" x14ac:dyDescent="0.2">
      <c r="A2862" s="7" t="s">
        <v>18803</v>
      </c>
      <c r="B2862" s="6" t="s">
        <v>2010</v>
      </c>
      <c r="C2862" s="6" t="s">
        <v>2043</v>
      </c>
      <c r="D2862" s="6" t="s">
        <v>17317</v>
      </c>
      <c r="E2862" s="6" t="s">
        <v>17318</v>
      </c>
      <c r="F2862" s="6">
        <v>46</v>
      </c>
      <c r="G2862" s="6" t="s">
        <v>4503</v>
      </c>
      <c r="H2862" s="6" t="s">
        <v>17319</v>
      </c>
      <c r="I2862" s="6" t="s">
        <v>16171</v>
      </c>
      <c r="J2862" s="6" t="s">
        <v>17320</v>
      </c>
    </row>
    <row r="2863" spans="1:10" x14ac:dyDescent="0.2">
      <c r="A2863" s="7" t="s">
        <v>18803</v>
      </c>
      <c r="B2863" s="6" t="s">
        <v>2010</v>
      </c>
      <c r="C2863" s="6" t="s">
        <v>2043</v>
      </c>
      <c r="D2863" s="6" t="s">
        <v>17321</v>
      </c>
      <c r="E2863" s="6" t="s">
        <v>17322</v>
      </c>
      <c r="F2863" s="6">
        <v>46</v>
      </c>
      <c r="G2863" s="6" t="s">
        <v>4503</v>
      </c>
      <c r="H2863" s="6" t="s">
        <v>17323</v>
      </c>
      <c r="I2863" s="6" t="s">
        <v>16171</v>
      </c>
      <c r="J2863" s="6" t="s">
        <v>17324</v>
      </c>
    </row>
    <row r="2864" spans="1:10" x14ac:dyDescent="0.2">
      <c r="A2864" s="7" t="s">
        <v>18803</v>
      </c>
      <c r="B2864" s="6" t="s">
        <v>2010</v>
      </c>
      <c r="C2864" s="6" t="s">
        <v>2043</v>
      </c>
      <c r="D2864" s="6" t="s">
        <v>17325</v>
      </c>
      <c r="E2864" s="6" t="s">
        <v>17326</v>
      </c>
      <c r="F2864" s="6">
        <v>47</v>
      </c>
      <c r="G2864" s="6" t="s">
        <v>4504</v>
      </c>
      <c r="H2864" s="6" t="s">
        <v>17327</v>
      </c>
      <c r="I2864" s="6" t="s">
        <v>16171</v>
      </c>
      <c r="J2864" s="6" t="s">
        <v>17328</v>
      </c>
    </row>
    <row r="2865" spans="1:10" x14ac:dyDescent="0.2">
      <c r="A2865" s="7" t="s">
        <v>18803</v>
      </c>
      <c r="B2865" s="6" t="s">
        <v>2010</v>
      </c>
      <c r="C2865" s="6" t="s">
        <v>2043</v>
      </c>
      <c r="D2865" s="6" t="s">
        <v>17329</v>
      </c>
      <c r="E2865" s="6" t="s">
        <v>17330</v>
      </c>
      <c r="F2865" s="6">
        <v>47</v>
      </c>
      <c r="G2865" s="6" t="s">
        <v>4504</v>
      </c>
      <c r="H2865" s="6" t="s">
        <v>17331</v>
      </c>
      <c r="I2865" s="6" t="s">
        <v>16171</v>
      </c>
      <c r="J2865" s="6" t="s">
        <v>17332</v>
      </c>
    </row>
    <row r="2866" spans="1:10" x14ac:dyDescent="0.2">
      <c r="A2866" s="7" t="s">
        <v>18803</v>
      </c>
      <c r="B2866" s="6" t="s">
        <v>2010</v>
      </c>
      <c r="C2866" s="6" t="s">
        <v>2043</v>
      </c>
      <c r="D2866" s="6" t="s">
        <v>17333</v>
      </c>
      <c r="E2866" s="6" t="s">
        <v>17334</v>
      </c>
      <c r="F2866" s="6">
        <v>47</v>
      </c>
      <c r="G2866" s="6" t="s">
        <v>4504</v>
      </c>
      <c r="H2866" s="6" t="s">
        <v>17335</v>
      </c>
      <c r="I2866" s="6" t="s">
        <v>16171</v>
      </c>
      <c r="J2866" s="6" t="s">
        <v>17336</v>
      </c>
    </row>
    <row r="2867" spans="1:10" x14ac:dyDescent="0.2">
      <c r="A2867" s="7" t="s">
        <v>18803</v>
      </c>
      <c r="B2867" s="6" t="s">
        <v>2010</v>
      </c>
      <c r="C2867" s="6" t="s">
        <v>2043</v>
      </c>
      <c r="D2867" s="6" t="s">
        <v>17337</v>
      </c>
      <c r="E2867" s="6" t="s">
        <v>17338</v>
      </c>
      <c r="F2867" s="6">
        <v>47</v>
      </c>
      <c r="G2867" s="6" t="s">
        <v>4504</v>
      </c>
      <c r="H2867" s="6" t="s">
        <v>17339</v>
      </c>
      <c r="I2867" s="6" t="s">
        <v>16171</v>
      </c>
      <c r="J2867" s="6" t="s">
        <v>17340</v>
      </c>
    </row>
    <row r="2868" spans="1:10" x14ac:dyDescent="0.2">
      <c r="A2868" s="7" t="s">
        <v>18803</v>
      </c>
      <c r="B2868" s="6" t="s">
        <v>2010</v>
      </c>
      <c r="C2868" s="6" t="s">
        <v>2043</v>
      </c>
      <c r="D2868" s="6" t="s">
        <v>17341</v>
      </c>
      <c r="E2868" s="6" t="s">
        <v>17342</v>
      </c>
      <c r="F2868" s="6">
        <v>47</v>
      </c>
      <c r="G2868" s="6" t="s">
        <v>4504</v>
      </c>
      <c r="H2868" s="6" t="s">
        <v>17343</v>
      </c>
      <c r="I2868" s="6" t="s">
        <v>16171</v>
      </c>
      <c r="J2868" s="6" t="s">
        <v>17344</v>
      </c>
    </row>
    <row r="2869" spans="1:10" x14ac:dyDescent="0.2">
      <c r="A2869" s="7" t="s">
        <v>18803</v>
      </c>
      <c r="B2869" s="6" t="s">
        <v>2010</v>
      </c>
      <c r="C2869" s="6" t="s">
        <v>2043</v>
      </c>
      <c r="D2869" s="6" t="s">
        <v>17345</v>
      </c>
      <c r="E2869" s="6" t="s">
        <v>17346</v>
      </c>
      <c r="F2869" s="6">
        <v>47</v>
      </c>
      <c r="G2869" s="6" t="s">
        <v>4504</v>
      </c>
      <c r="H2869" s="6" t="s">
        <v>17347</v>
      </c>
      <c r="I2869" s="6" t="s">
        <v>16171</v>
      </c>
      <c r="J2869" s="6" t="s">
        <v>17348</v>
      </c>
    </row>
    <row r="2870" spans="1:10" x14ac:dyDescent="0.2">
      <c r="A2870" s="7" t="s">
        <v>18803</v>
      </c>
      <c r="B2870" s="6" t="s">
        <v>2010</v>
      </c>
      <c r="C2870" s="6" t="s">
        <v>2043</v>
      </c>
      <c r="D2870" s="6" t="s">
        <v>17349</v>
      </c>
      <c r="E2870" s="6" t="s">
        <v>17350</v>
      </c>
      <c r="F2870" s="6">
        <v>47</v>
      </c>
      <c r="G2870" s="6" t="s">
        <v>4504</v>
      </c>
      <c r="H2870" s="6" t="s">
        <v>17351</v>
      </c>
      <c r="I2870" s="6" t="s">
        <v>16171</v>
      </c>
      <c r="J2870" s="6" t="s">
        <v>17352</v>
      </c>
    </row>
    <row r="2871" spans="1:10" x14ac:dyDescent="0.2">
      <c r="A2871" s="7" t="s">
        <v>18803</v>
      </c>
      <c r="B2871" s="6" t="s">
        <v>2010</v>
      </c>
      <c r="C2871" s="6" t="s">
        <v>2043</v>
      </c>
      <c r="D2871" s="6" t="s">
        <v>17353</v>
      </c>
      <c r="E2871" s="6" t="s">
        <v>17354</v>
      </c>
      <c r="F2871" s="6">
        <v>48</v>
      </c>
      <c r="G2871" s="6" t="s">
        <v>4505</v>
      </c>
      <c r="H2871" s="6" t="s">
        <v>17355</v>
      </c>
      <c r="I2871" s="6" t="s">
        <v>16171</v>
      </c>
      <c r="J2871" s="6" t="s">
        <v>17356</v>
      </c>
    </row>
    <row r="2872" spans="1:10" x14ac:dyDescent="0.2">
      <c r="A2872" s="7" t="s">
        <v>18803</v>
      </c>
      <c r="B2872" s="6" t="s">
        <v>2010</v>
      </c>
      <c r="C2872" s="6" t="s">
        <v>2043</v>
      </c>
      <c r="D2872" s="6" t="s">
        <v>17357</v>
      </c>
      <c r="E2872" s="6" t="s">
        <v>17358</v>
      </c>
      <c r="F2872" s="6">
        <v>48</v>
      </c>
      <c r="G2872" s="6" t="s">
        <v>4505</v>
      </c>
      <c r="H2872" s="6" t="s">
        <v>17359</v>
      </c>
      <c r="I2872" s="6" t="s">
        <v>16171</v>
      </c>
      <c r="J2872" s="6" t="s">
        <v>17360</v>
      </c>
    </row>
    <row r="2873" spans="1:10" x14ac:dyDescent="0.2">
      <c r="A2873" s="7" t="s">
        <v>18803</v>
      </c>
      <c r="B2873" s="6" t="s">
        <v>2010</v>
      </c>
      <c r="C2873" s="6" t="s">
        <v>2043</v>
      </c>
      <c r="D2873" s="6" t="s">
        <v>17361</v>
      </c>
      <c r="E2873" s="6" t="s">
        <v>17362</v>
      </c>
      <c r="F2873" s="6">
        <v>48</v>
      </c>
      <c r="G2873" s="6" t="s">
        <v>4505</v>
      </c>
      <c r="H2873" s="6" t="s">
        <v>17363</v>
      </c>
      <c r="I2873" s="6" t="s">
        <v>16171</v>
      </c>
      <c r="J2873" s="6" t="s">
        <v>17364</v>
      </c>
    </row>
    <row r="2874" spans="1:10" x14ac:dyDescent="0.2">
      <c r="A2874" s="7" t="s">
        <v>18803</v>
      </c>
      <c r="B2874" s="6" t="s">
        <v>2010</v>
      </c>
      <c r="C2874" s="6" t="s">
        <v>2043</v>
      </c>
      <c r="D2874" s="6" t="s">
        <v>17365</v>
      </c>
      <c r="E2874" s="6" t="s">
        <v>17366</v>
      </c>
      <c r="F2874" s="6">
        <v>48</v>
      </c>
      <c r="G2874" s="6" t="s">
        <v>4505</v>
      </c>
      <c r="H2874" s="6" t="s">
        <v>17367</v>
      </c>
      <c r="I2874" s="6" t="s">
        <v>16171</v>
      </c>
      <c r="J2874" s="6" t="s">
        <v>17368</v>
      </c>
    </row>
    <row r="2875" spans="1:10" x14ac:dyDescent="0.2">
      <c r="A2875" s="7" t="s">
        <v>18803</v>
      </c>
      <c r="B2875" s="6" t="s">
        <v>2010</v>
      </c>
      <c r="C2875" s="6" t="s">
        <v>2043</v>
      </c>
      <c r="D2875" s="6" t="s">
        <v>17369</v>
      </c>
      <c r="E2875" s="6" t="s">
        <v>17370</v>
      </c>
      <c r="F2875" s="6">
        <v>48</v>
      </c>
      <c r="G2875" s="6" t="s">
        <v>4505</v>
      </c>
      <c r="H2875" s="6" t="s">
        <v>17371</v>
      </c>
      <c r="I2875" s="6" t="s">
        <v>16171</v>
      </c>
      <c r="J2875" s="6" t="s">
        <v>17372</v>
      </c>
    </row>
    <row r="2876" spans="1:10" x14ac:dyDescent="0.2">
      <c r="A2876" s="7" t="s">
        <v>18803</v>
      </c>
      <c r="B2876" s="6" t="s">
        <v>2010</v>
      </c>
      <c r="C2876" s="6" t="s">
        <v>2043</v>
      </c>
      <c r="D2876" s="6" t="s">
        <v>17373</v>
      </c>
      <c r="E2876" s="6" t="s">
        <v>17374</v>
      </c>
      <c r="F2876" s="6">
        <v>48</v>
      </c>
      <c r="G2876" s="6" t="s">
        <v>4505</v>
      </c>
      <c r="H2876" s="6" t="s">
        <v>17375</v>
      </c>
      <c r="I2876" s="6" t="s">
        <v>16171</v>
      </c>
      <c r="J2876" s="6" t="s">
        <v>17376</v>
      </c>
    </row>
    <row r="2877" spans="1:10" x14ac:dyDescent="0.2">
      <c r="A2877" s="7" t="s">
        <v>18803</v>
      </c>
      <c r="B2877" s="6" t="s">
        <v>2010</v>
      </c>
      <c r="C2877" s="6" t="s">
        <v>2043</v>
      </c>
      <c r="D2877" s="6" t="s">
        <v>17377</v>
      </c>
      <c r="E2877" s="6" t="s">
        <v>17378</v>
      </c>
      <c r="F2877" s="6">
        <v>48</v>
      </c>
      <c r="G2877" s="6" t="s">
        <v>4505</v>
      </c>
      <c r="H2877" s="6" t="s">
        <v>17379</v>
      </c>
      <c r="I2877" s="6" t="s">
        <v>16171</v>
      </c>
      <c r="J2877" s="6" t="s">
        <v>17380</v>
      </c>
    </row>
    <row r="2878" spans="1:10" x14ac:dyDescent="0.2">
      <c r="A2878" s="7" t="s">
        <v>18803</v>
      </c>
      <c r="B2878" s="6" t="s">
        <v>2010</v>
      </c>
      <c r="C2878" s="6" t="s">
        <v>2043</v>
      </c>
      <c r="D2878" s="6" t="s">
        <v>17381</v>
      </c>
      <c r="E2878" s="6" t="s">
        <v>17382</v>
      </c>
      <c r="F2878" s="6">
        <v>49</v>
      </c>
      <c r="G2878" s="6" t="s">
        <v>4506</v>
      </c>
      <c r="H2878" s="6" t="s">
        <v>17383</v>
      </c>
      <c r="I2878" s="6" t="s">
        <v>16171</v>
      </c>
      <c r="J2878" s="6" t="s">
        <v>17384</v>
      </c>
    </row>
    <row r="2879" spans="1:10" x14ac:dyDescent="0.2">
      <c r="A2879" s="7" t="s">
        <v>18803</v>
      </c>
      <c r="B2879" s="6" t="s">
        <v>2010</v>
      </c>
      <c r="C2879" s="6" t="s">
        <v>2074</v>
      </c>
      <c r="D2879" s="6" t="s">
        <v>17385</v>
      </c>
      <c r="E2879" s="6" t="s">
        <v>16215</v>
      </c>
      <c r="F2879" s="6">
        <v>49</v>
      </c>
      <c r="G2879" s="6" t="s">
        <v>4506</v>
      </c>
      <c r="H2879" s="6" t="s">
        <v>16214</v>
      </c>
      <c r="I2879" s="6" t="s">
        <v>16171</v>
      </c>
      <c r="J2879" s="6" t="s">
        <v>17386</v>
      </c>
    </row>
    <row r="2880" spans="1:10" x14ac:dyDescent="0.2">
      <c r="A2880" s="7" t="s">
        <v>18803</v>
      </c>
      <c r="B2880" s="6" t="s">
        <v>2010</v>
      </c>
      <c r="C2880" s="6" t="s">
        <v>2074</v>
      </c>
      <c r="D2880" s="6" t="s">
        <v>17387</v>
      </c>
      <c r="E2880" s="6" t="s">
        <v>16336</v>
      </c>
      <c r="F2880" s="6">
        <v>49</v>
      </c>
      <c r="G2880" s="6" t="s">
        <v>4506</v>
      </c>
      <c r="H2880" s="6" t="s">
        <v>16335</v>
      </c>
      <c r="I2880" s="6" t="s">
        <v>16171</v>
      </c>
      <c r="J2880" s="6" t="s">
        <v>17388</v>
      </c>
    </row>
    <row r="2881" spans="1:10" x14ac:dyDescent="0.2">
      <c r="A2881" s="7" t="s">
        <v>18803</v>
      </c>
      <c r="B2881" s="6" t="s">
        <v>2010</v>
      </c>
      <c r="C2881" s="6" t="s">
        <v>2074</v>
      </c>
      <c r="D2881" s="6" t="s">
        <v>17389</v>
      </c>
      <c r="E2881" s="6" t="s">
        <v>16443</v>
      </c>
      <c r="F2881" s="6">
        <v>49</v>
      </c>
      <c r="G2881" s="6" t="s">
        <v>4506</v>
      </c>
      <c r="H2881" s="6" t="s">
        <v>16442</v>
      </c>
      <c r="I2881" s="6" t="s">
        <v>16171</v>
      </c>
      <c r="J2881" s="6" t="s">
        <v>17390</v>
      </c>
    </row>
    <row r="2882" spans="1:10" x14ac:dyDescent="0.2">
      <c r="A2882" s="7" t="s">
        <v>18803</v>
      </c>
      <c r="B2882" s="6" t="s">
        <v>2010</v>
      </c>
      <c r="C2882" s="6" t="s">
        <v>2074</v>
      </c>
      <c r="D2882" s="6" t="s">
        <v>17391</v>
      </c>
      <c r="E2882" s="6" t="s">
        <v>16560</v>
      </c>
      <c r="F2882" s="6">
        <v>49</v>
      </c>
      <c r="G2882" s="6" t="s">
        <v>4506</v>
      </c>
      <c r="H2882" s="6" t="s">
        <v>16559</v>
      </c>
      <c r="I2882" s="6" t="s">
        <v>16171</v>
      </c>
      <c r="J2882" s="6" t="s">
        <v>17392</v>
      </c>
    </row>
    <row r="2883" spans="1:10" x14ac:dyDescent="0.2">
      <c r="A2883" s="7" t="s">
        <v>18803</v>
      </c>
      <c r="B2883" s="6" t="s">
        <v>2010</v>
      </c>
      <c r="C2883" s="6" t="s">
        <v>2074</v>
      </c>
      <c r="D2883" s="6" t="s">
        <v>17393</v>
      </c>
      <c r="E2883" s="6" t="s">
        <v>16671</v>
      </c>
      <c r="F2883" s="6">
        <v>49</v>
      </c>
      <c r="G2883" s="6" t="s">
        <v>4506</v>
      </c>
      <c r="H2883" s="6" t="s">
        <v>16670</v>
      </c>
      <c r="I2883" s="6" t="s">
        <v>16171</v>
      </c>
      <c r="J2883" s="6" t="s">
        <v>17394</v>
      </c>
    </row>
    <row r="2884" spans="1:10" x14ac:dyDescent="0.2">
      <c r="A2884" s="7" t="s">
        <v>18803</v>
      </c>
      <c r="B2884" s="6" t="s">
        <v>2010</v>
      </c>
      <c r="C2884" s="6" t="s">
        <v>2074</v>
      </c>
      <c r="D2884" s="6" t="s">
        <v>17395</v>
      </c>
      <c r="E2884" s="6" t="s">
        <v>16784</v>
      </c>
      <c r="F2884" s="6">
        <v>49</v>
      </c>
      <c r="G2884" s="6" t="s">
        <v>4506</v>
      </c>
      <c r="H2884" s="6" t="s">
        <v>16783</v>
      </c>
      <c r="I2884" s="6" t="s">
        <v>16171</v>
      </c>
      <c r="J2884" s="6" t="s">
        <v>17396</v>
      </c>
    </row>
    <row r="2885" spans="1:10" x14ac:dyDescent="0.2">
      <c r="A2885" s="7" t="s">
        <v>18803</v>
      </c>
      <c r="B2885" s="6" t="s">
        <v>2010</v>
      </c>
      <c r="C2885" s="6" t="s">
        <v>2074</v>
      </c>
      <c r="D2885" s="6" t="s">
        <v>17397</v>
      </c>
      <c r="E2885" s="6" t="s">
        <v>16891</v>
      </c>
      <c r="F2885" s="6">
        <v>50</v>
      </c>
      <c r="G2885" s="6" t="s">
        <v>4507</v>
      </c>
      <c r="H2885" s="6" t="s">
        <v>16890</v>
      </c>
      <c r="I2885" s="6" t="s">
        <v>16171</v>
      </c>
      <c r="J2885" s="6" t="s">
        <v>17398</v>
      </c>
    </row>
    <row r="2886" spans="1:10" x14ac:dyDescent="0.2">
      <c r="A2886" s="7" t="s">
        <v>18803</v>
      </c>
      <c r="B2886" s="6" t="s">
        <v>2010</v>
      </c>
      <c r="C2886" s="6" t="s">
        <v>2074</v>
      </c>
      <c r="D2886" s="6" t="s">
        <v>17399</v>
      </c>
      <c r="E2886" s="6" t="s">
        <v>17000</v>
      </c>
      <c r="F2886" s="6">
        <v>50</v>
      </c>
      <c r="G2886" s="6" t="s">
        <v>4507</v>
      </c>
      <c r="H2886" s="6" t="s">
        <v>16999</v>
      </c>
      <c r="I2886" s="6" t="s">
        <v>16171</v>
      </c>
      <c r="J2886" s="6" t="s">
        <v>17400</v>
      </c>
    </row>
    <row r="2887" spans="1:10" x14ac:dyDescent="0.2">
      <c r="A2887" s="7" t="s">
        <v>18803</v>
      </c>
      <c r="B2887" s="6" t="s">
        <v>2010</v>
      </c>
      <c r="C2887" s="6" t="s">
        <v>2074</v>
      </c>
      <c r="D2887" s="6" t="s">
        <v>17401</v>
      </c>
      <c r="E2887" s="6" t="s">
        <v>17107</v>
      </c>
      <c r="F2887" s="6">
        <v>50</v>
      </c>
      <c r="G2887" s="6" t="s">
        <v>4507</v>
      </c>
      <c r="H2887" s="6" t="s">
        <v>17106</v>
      </c>
      <c r="I2887" s="6" t="s">
        <v>16171</v>
      </c>
      <c r="J2887" s="6" t="s">
        <v>17402</v>
      </c>
    </row>
    <row r="2888" spans="1:10" x14ac:dyDescent="0.2">
      <c r="A2888" s="7" t="s">
        <v>18803</v>
      </c>
      <c r="B2888" s="6" t="s">
        <v>2010</v>
      </c>
      <c r="C2888" s="6" t="s">
        <v>2074</v>
      </c>
      <c r="D2888" s="6" t="s">
        <v>17403</v>
      </c>
      <c r="E2888" s="6" t="s">
        <v>17208</v>
      </c>
      <c r="F2888" s="6">
        <v>50</v>
      </c>
      <c r="G2888" s="6" t="s">
        <v>4507</v>
      </c>
      <c r="H2888" s="6" t="s">
        <v>17207</v>
      </c>
      <c r="I2888" s="6" t="s">
        <v>16171</v>
      </c>
      <c r="J2888" s="6" t="s">
        <v>17404</v>
      </c>
    </row>
    <row r="2889" spans="1:10" x14ac:dyDescent="0.2">
      <c r="A2889" s="7" t="s">
        <v>18803</v>
      </c>
      <c r="B2889" s="6" t="s">
        <v>2010</v>
      </c>
      <c r="C2889" s="6" t="s">
        <v>2074</v>
      </c>
      <c r="D2889" s="6" t="s">
        <v>17405</v>
      </c>
      <c r="E2889" s="6" t="s">
        <v>17311</v>
      </c>
      <c r="F2889" s="6">
        <v>50</v>
      </c>
      <c r="G2889" s="6" t="s">
        <v>4507</v>
      </c>
      <c r="H2889" s="6" t="s">
        <v>17310</v>
      </c>
      <c r="I2889" s="6" t="s">
        <v>16171</v>
      </c>
      <c r="J2889" s="6" t="s">
        <v>17406</v>
      </c>
    </row>
    <row r="2890" spans="1:10" x14ac:dyDescent="0.2">
      <c r="A2890" s="7" t="s">
        <v>18803</v>
      </c>
      <c r="B2890" s="6" t="s">
        <v>2010</v>
      </c>
      <c r="C2890" s="6" t="s">
        <v>2074</v>
      </c>
      <c r="D2890" s="6" t="s">
        <v>17407</v>
      </c>
      <c r="E2890" s="6" t="s">
        <v>17408</v>
      </c>
      <c r="F2890" s="6">
        <v>50</v>
      </c>
      <c r="G2890" s="6" t="s">
        <v>4507</v>
      </c>
      <c r="H2890" s="6" t="s">
        <v>17408</v>
      </c>
      <c r="I2890" s="6" t="s">
        <v>16171</v>
      </c>
      <c r="J2890" s="6" t="s">
        <v>17409</v>
      </c>
    </row>
    <row r="2891" spans="1:10" x14ac:dyDescent="0.2">
      <c r="A2891" s="7" t="s">
        <v>18803</v>
      </c>
      <c r="B2891" s="6" t="s">
        <v>2010</v>
      </c>
      <c r="C2891" s="6" t="s">
        <v>2074</v>
      </c>
      <c r="D2891" s="6" t="s">
        <v>17410</v>
      </c>
      <c r="E2891" s="6" t="s">
        <v>17411</v>
      </c>
      <c r="F2891" s="6">
        <v>50</v>
      </c>
      <c r="G2891" s="6" t="s">
        <v>4507</v>
      </c>
      <c r="H2891" s="6" t="s">
        <v>17412</v>
      </c>
      <c r="I2891" s="6" t="s">
        <v>16171</v>
      </c>
      <c r="J2891" s="6" t="s">
        <v>17413</v>
      </c>
    </row>
    <row r="2892" spans="1:10" x14ac:dyDescent="0.2">
      <c r="A2892" s="7" t="s">
        <v>18803</v>
      </c>
      <c r="B2892" s="6" t="s">
        <v>2010</v>
      </c>
      <c r="C2892" s="6" t="s">
        <v>2074</v>
      </c>
      <c r="D2892" s="6" t="s">
        <v>17414</v>
      </c>
      <c r="E2892" s="6" t="s">
        <v>17415</v>
      </c>
      <c r="F2892" s="6">
        <v>51</v>
      </c>
      <c r="G2892" s="6" t="s">
        <v>4508</v>
      </c>
      <c r="H2892" s="6" t="s">
        <v>17416</v>
      </c>
      <c r="I2892" s="6" t="s">
        <v>16171</v>
      </c>
      <c r="J2892" s="6" t="s">
        <v>17417</v>
      </c>
    </row>
    <row r="2893" spans="1:10" x14ac:dyDescent="0.2">
      <c r="A2893" s="7" t="s">
        <v>18803</v>
      </c>
      <c r="B2893" s="6" t="s">
        <v>2010</v>
      </c>
      <c r="C2893" s="6" t="s">
        <v>2074</v>
      </c>
      <c r="D2893" s="6" t="s">
        <v>17418</v>
      </c>
      <c r="E2893" s="6" t="s">
        <v>17419</v>
      </c>
      <c r="F2893" s="6">
        <v>51</v>
      </c>
      <c r="G2893" s="6" t="s">
        <v>4508</v>
      </c>
      <c r="H2893" s="6" t="s">
        <v>17420</v>
      </c>
      <c r="I2893" s="6" t="s">
        <v>16171</v>
      </c>
      <c r="J2893" s="6" t="s">
        <v>17421</v>
      </c>
    </row>
    <row r="2894" spans="1:10" x14ac:dyDescent="0.2">
      <c r="A2894" s="7" t="s">
        <v>18803</v>
      </c>
      <c r="B2894" s="6" t="s">
        <v>2010</v>
      </c>
      <c r="C2894" s="6" t="s">
        <v>2074</v>
      </c>
      <c r="D2894" s="6" t="s">
        <v>17422</v>
      </c>
      <c r="E2894" s="6" t="s">
        <v>17423</v>
      </c>
      <c r="F2894" s="6">
        <v>51</v>
      </c>
      <c r="G2894" s="6" t="s">
        <v>4508</v>
      </c>
      <c r="H2894" s="6" t="s">
        <v>17424</v>
      </c>
      <c r="I2894" s="6" t="s">
        <v>16171</v>
      </c>
      <c r="J2894" s="6" t="s">
        <v>17425</v>
      </c>
    </row>
    <row r="2895" spans="1:10" x14ac:dyDescent="0.2">
      <c r="A2895" s="7" t="s">
        <v>18803</v>
      </c>
      <c r="B2895" s="6" t="s">
        <v>2010</v>
      </c>
      <c r="C2895" s="6" t="s">
        <v>2074</v>
      </c>
      <c r="D2895" s="6" t="s">
        <v>17426</v>
      </c>
      <c r="E2895" s="6" t="s">
        <v>17427</v>
      </c>
      <c r="F2895" s="6">
        <v>51</v>
      </c>
      <c r="G2895" s="6" t="s">
        <v>4508</v>
      </c>
      <c r="H2895" s="6" t="s">
        <v>17428</v>
      </c>
      <c r="I2895" s="6" t="s">
        <v>16171</v>
      </c>
      <c r="J2895" s="6" t="s">
        <v>17429</v>
      </c>
    </row>
    <row r="2896" spans="1:10" x14ac:dyDescent="0.2">
      <c r="A2896" s="7" t="s">
        <v>18803</v>
      </c>
      <c r="B2896" s="6" t="s">
        <v>2010</v>
      </c>
      <c r="C2896" s="6" t="s">
        <v>2074</v>
      </c>
      <c r="D2896" s="6" t="s">
        <v>17430</v>
      </c>
      <c r="E2896" s="6" t="s">
        <v>17431</v>
      </c>
      <c r="F2896" s="6">
        <v>51</v>
      </c>
      <c r="G2896" s="6" t="s">
        <v>4508</v>
      </c>
      <c r="H2896" s="6" t="s">
        <v>17432</v>
      </c>
      <c r="I2896" s="6" t="s">
        <v>16171</v>
      </c>
      <c r="J2896" s="6" t="s">
        <v>17433</v>
      </c>
    </row>
    <row r="2897" spans="1:10" x14ac:dyDescent="0.2">
      <c r="A2897" s="7" t="s">
        <v>18803</v>
      </c>
      <c r="B2897" s="6" t="s">
        <v>2010</v>
      </c>
      <c r="C2897" s="6" t="s">
        <v>2074</v>
      </c>
      <c r="D2897" s="6" t="s">
        <v>17434</v>
      </c>
      <c r="E2897" s="6" t="s">
        <v>17435</v>
      </c>
      <c r="F2897" s="6">
        <v>51</v>
      </c>
      <c r="G2897" s="6" t="s">
        <v>4508</v>
      </c>
      <c r="H2897" s="6" t="s">
        <v>17436</v>
      </c>
      <c r="I2897" s="6" t="s">
        <v>16171</v>
      </c>
      <c r="J2897" s="6" t="s">
        <v>17437</v>
      </c>
    </row>
    <row r="2898" spans="1:10" x14ac:dyDescent="0.2">
      <c r="A2898" s="7" t="s">
        <v>18803</v>
      </c>
      <c r="B2898" s="6" t="s">
        <v>2010</v>
      </c>
      <c r="C2898" s="6" t="s">
        <v>2074</v>
      </c>
      <c r="D2898" s="6" t="s">
        <v>17438</v>
      </c>
      <c r="E2898" s="6" t="s">
        <v>17439</v>
      </c>
      <c r="F2898" s="6">
        <v>51</v>
      </c>
      <c r="G2898" s="6" t="s">
        <v>4508</v>
      </c>
      <c r="H2898" s="6" t="s">
        <v>17440</v>
      </c>
      <c r="I2898" s="6" t="s">
        <v>16171</v>
      </c>
      <c r="J2898" s="6" t="s">
        <v>17441</v>
      </c>
    </row>
    <row r="2899" spans="1:10" x14ac:dyDescent="0.2">
      <c r="A2899" s="7" t="s">
        <v>18803</v>
      </c>
      <c r="B2899" s="6" t="s">
        <v>2010</v>
      </c>
      <c r="C2899" s="6" t="s">
        <v>2074</v>
      </c>
      <c r="D2899" s="6" t="s">
        <v>17442</v>
      </c>
      <c r="E2899" s="6" t="s">
        <v>17443</v>
      </c>
      <c r="F2899" s="6">
        <v>52</v>
      </c>
      <c r="G2899" s="6" t="s">
        <v>4509</v>
      </c>
      <c r="H2899" s="6" t="s">
        <v>17444</v>
      </c>
      <c r="I2899" s="6" t="s">
        <v>16171</v>
      </c>
      <c r="J2899" s="6" t="s">
        <v>17445</v>
      </c>
    </row>
    <row r="2900" spans="1:10" x14ac:dyDescent="0.2">
      <c r="A2900" s="7" t="s">
        <v>18803</v>
      </c>
      <c r="B2900" s="6" t="s">
        <v>2010</v>
      </c>
      <c r="C2900" s="6" t="s">
        <v>2074</v>
      </c>
      <c r="D2900" s="6" t="s">
        <v>17446</v>
      </c>
      <c r="E2900" s="6" t="s">
        <v>17447</v>
      </c>
      <c r="F2900" s="6">
        <v>52</v>
      </c>
      <c r="G2900" s="6" t="s">
        <v>4509</v>
      </c>
      <c r="H2900" s="6" t="s">
        <v>17448</v>
      </c>
      <c r="I2900" s="6" t="s">
        <v>16171</v>
      </c>
      <c r="J2900" s="6" t="s">
        <v>17449</v>
      </c>
    </row>
    <row r="2901" spans="1:10" x14ac:dyDescent="0.2">
      <c r="A2901" s="7" t="s">
        <v>18803</v>
      </c>
      <c r="B2901" s="6" t="s">
        <v>2010</v>
      </c>
      <c r="C2901" s="6" t="s">
        <v>2074</v>
      </c>
      <c r="D2901" s="6" t="s">
        <v>17450</v>
      </c>
      <c r="E2901" s="6" t="s">
        <v>17451</v>
      </c>
      <c r="F2901" s="6">
        <v>52</v>
      </c>
      <c r="G2901" s="6" t="s">
        <v>4509</v>
      </c>
      <c r="H2901" s="6" t="s">
        <v>17452</v>
      </c>
      <c r="I2901" s="6" t="s">
        <v>16171</v>
      </c>
      <c r="J2901" s="6" t="s">
        <v>17453</v>
      </c>
    </row>
    <row r="2902" spans="1:10" x14ac:dyDescent="0.2">
      <c r="A2902" s="7" t="s">
        <v>18803</v>
      </c>
      <c r="B2902" s="6" t="s">
        <v>2010</v>
      </c>
      <c r="C2902" s="6" t="s">
        <v>2074</v>
      </c>
      <c r="D2902" s="6" t="s">
        <v>17454</v>
      </c>
      <c r="E2902" s="6" t="s">
        <v>17455</v>
      </c>
      <c r="F2902" s="6">
        <v>52</v>
      </c>
      <c r="G2902" s="6" t="s">
        <v>4509</v>
      </c>
      <c r="H2902" s="6" t="s">
        <v>17456</v>
      </c>
      <c r="I2902" s="6" t="s">
        <v>16171</v>
      </c>
      <c r="J2902" s="6" t="s">
        <v>17457</v>
      </c>
    </row>
    <row r="2903" spans="1:10" x14ac:dyDescent="0.2">
      <c r="A2903" s="7" t="s">
        <v>18803</v>
      </c>
      <c r="B2903" s="6" t="s">
        <v>2010</v>
      </c>
      <c r="C2903" s="6" t="s">
        <v>2074</v>
      </c>
      <c r="D2903" s="6" t="s">
        <v>17458</v>
      </c>
      <c r="E2903" s="6" t="s">
        <v>17459</v>
      </c>
      <c r="F2903" s="6">
        <v>52</v>
      </c>
      <c r="G2903" s="6" t="s">
        <v>4509</v>
      </c>
      <c r="H2903" s="6" t="s">
        <v>17460</v>
      </c>
      <c r="I2903" s="6" t="s">
        <v>16171</v>
      </c>
      <c r="J2903" s="6" t="s">
        <v>17461</v>
      </c>
    </row>
    <row r="2904" spans="1:10" x14ac:dyDescent="0.2">
      <c r="A2904" s="7" t="s">
        <v>18803</v>
      </c>
      <c r="B2904" s="6" t="s">
        <v>2010</v>
      </c>
      <c r="C2904" s="6" t="s">
        <v>2074</v>
      </c>
      <c r="D2904" s="6" t="s">
        <v>17462</v>
      </c>
      <c r="E2904" s="6" t="s">
        <v>17463</v>
      </c>
      <c r="F2904" s="6">
        <v>52</v>
      </c>
      <c r="G2904" s="6" t="s">
        <v>4509</v>
      </c>
      <c r="H2904" s="6" t="s">
        <v>17464</v>
      </c>
      <c r="I2904" s="6" t="s">
        <v>16171</v>
      </c>
      <c r="J2904" s="6" t="s">
        <v>17465</v>
      </c>
    </row>
    <row r="2905" spans="1:10" x14ac:dyDescent="0.2">
      <c r="A2905" s="7" t="s">
        <v>18803</v>
      </c>
      <c r="B2905" s="6" t="s">
        <v>2010</v>
      </c>
      <c r="C2905" s="6" t="s">
        <v>2074</v>
      </c>
      <c r="D2905" s="6" t="s">
        <v>17466</v>
      </c>
      <c r="E2905" s="6" t="s">
        <v>17467</v>
      </c>
      <c r="F2905" s="6">
        <v>52</v>
      </c>
      <c r="G2905" s="6" t="s">
        <v>4509</v>
      </c>
      <c r="H2905" s="6" t="s">
        <v>17468</v>
      </c>
      <c r="I2905" s="6" t="s">
        <v>16171</v>
      </c>
      <c r="J2905" s="6" t="s">
        <v>17469</v>
      </c>
    </row>
    <row r="2906" spans="1:10" x14ac:dyDescent="0.2">
      <c r="A2906" s="7" t="s">
        <v>18803</v>
      </c>
      <c r="B2906" s="6" t="s">
        <v>2010</v>
      </c>
      <c r="C2906" s="6" t="s">
        <v>2074</v>
      </c>
      <c r="D2906" s="6" t="s">
        <v>17470</v>
      </c>
      <c r="E2906" s="6" t="s">
        <v>17471</v>
      </c>
      <c r="F2906" s="6">
        <v>53</v>
      </c>
      <c r="G2906" s="6" t="s">
        <v>18805</v>
      </c>
      <c r="H2906" s="6" t="s">
        <v>17472</v>
      </c>
      <c r="I2906" s="6" t="s">
        <v>16171</v>
      </c>
      <c r="J2906" s="6" t="s">
        <v>17473</v>
      </c>
    </row>
    <row r="2907" spans="1:10" x14ac:dyDescent="0.2">
      <c r="A2907" s="7" t="s">
        <v>18803</v>
      </c>
      <c r="B2907" s="6" t="s">
        <v>2010</v>
      </c>
      <c r="C2907" s="6" t="s">
        <v>2074</v>
      </c>
      <c r="D2907" s="6" t="s">
        <v>17474</v>
      </c>
      <c r="E2907" s="6" t="s">
        <v>17475</v>
      </c>
      <c r="F2907" s="6">
        <v>53</v>
      </c>
      <c r="G2907" s="6" t="s">
        <v>18805</v>
      </c>
      <c r="H2907" s="6" t="s">
        <v>17476</v>
      </c>
      <c r="I2907" s="6" t="s">
        <v>16171</v>
      </c>
      <c r="J2907" s="6" t="s">
        <v>17477</v>
      </c>
    </row>
    <row r="2908" spans="1:10" x14ac:dyDescent="0.2">
      <c r="A2908" s="7" t="s">
        <v>18803</v>
      </c>
      <c r="B2908" s="6" t="s">
        <v>2010</v>
      </c>
      <c r="C2908" s="6" t="s">
        <v>2074</v>
      </c>
      <c r="D2908" s="6" t="s">
        <v>17478</v>
      </c>
      <c r="E2908" s="6" t="s">
        <v>17479</v>
      </c>
      <c r="F2908" s="6">
        <v>53</v>
      </c>
      <c r="G2908" s="6" t="s">
        <v>18805</v>
      </c>
      <c r="H2908" s="6" t="s">
        <v>17480</v>
      </c>
      <c r="I2908" s="6" t="s">
        <v>16171</v>
      </c>
      <c r="J2908" s="6" t="s">
        <v>17481</v>
      </c>
    </row>
    <row r="2909" spans="1:10" x14ac:dyDescent="0.2">
      <c r="A2909" s="7" t="s">
        <v>18803</v>
      </c>
      <c r="B2909" s="6" t="s">
        <v>2010</v>
      </c>
      <c r="C2909" s="6" t="s">
        <v>2074</v>
      </c>
      <c r="D2909" s="6" t="s">
        <v>17482</v>
      </c>
      <c r="E2909" s="6" t="s">
        <v>17483</v>
      </c>
      <c r="F2909" s="6">
        <v>53</v>
      </c>
      <c r="G2909" s="6" t="s">
        <v>18805</v>
      </c>
      <c r="H2909" s="6" t="s">
        <v>17484</v>
      </c>
      <c r="I2909" s="6" t="s">
        <v>16171</v>
      </c>
      <c r="J2909" s="6" t="s">
        <v>17485</v>
      </c>
    </row>
    <row r="2910" spans="1:10" x14ac:dyDescent="0.2">
      <c r="A2910" s="7" t="s">
        <v>18804</v>
      </c>
      <c r="B2910" s="6" t="s">
        <v>1725</v>
      </c>
      <c r="C2910" s="6" t="s">
        <v>1726</v>
      </c>
      <c r="D2910" s="6" t="s">
        <v>17486</v>
      </c>
      <c r="E2910" s="6" t="s">
        <v>17487</v>
      </c>
      <c r="F2910" s="6">
        <v>53</v>
      </c>
      <c r="G2910" s="6" t="s">
        <v>18805</v>
      </c>
      <c r="H2910" s="6" t="s">
        <v>17487</v>
      </c>
      <c r="I2910" s="6" t="s">
        <v>17488</v>
      </c>
      <c r="J2910" s="6" t="s">
        <v>17489</v>
      </c>
    </row>
    <row r="2911" spans="1:10" x14ac:dyDescent="0.2">
      <c r="A2911" s="7" t="s">
        <v>18804</v>
      </c>
      <c r="B2911" s="6" t="s">
        <v>1725</v>
      </c>
      <c r="C2911" s="6" t="s">
        <v>1726</v>
      </c>
      <c r="D2911" s="6" t="s">
        <v>17490</v>
      </c>
      <c r="E2911" s="6" t="s">
        <v>17491</v>
      </c>
      <c r="F2911" s="6">
        <v>53</v>
      </c>
      <c r="G2911" s="6" t="s">
        <v>18805</v>
      </c>
      <c r="H2911" s="6" t="s">
        <v>17492</v>
      </c>
      <c r="I2911" s="6" t="s">
        <v>17488</v>
      </c>
      <c r="J2911" s="6" t="s">
        <v>17493</v>
      </c>
    </row>
    <row r="2912" spans="1:10" x14ac:dyDescent="0.2">
      <c r="A2912" s="7" t="s">
        <v>18804</v>
      </c>
      <c r="B2912" s="6" t="s">
        <v>1725</v>
      </c>
      <c r="C2912" s="6" t="s">
        <v>1726</v>
      </c>
      <c r="D2912" s="6" t="s">
        <v>17494</v>
      </c>
      <c r="E2912" s="6" t="s">
        <v>17495</v>
      </c>
      <c r="F2912" s="6">
        <v>53</v>
      </c>
      <c r="G2912" s="6" t="s">
        <v>18805</v>
      </c>
      <c r="H2912" s="6" t="s">
        <v>17496</v>
      </c>
      <c r="I2912" s="6" t="s">
        <v>17488</v>
      </c>
      <c r="J2912" s="6" t="s">
        <v>17497</v>
      </c>
    </row>
    <row r="2913" spans="1:10" x14ac:dyDescent="0.2">
      <c r="A2913" s="7" t="s">
        <v>18804</v>
      </c>
      <c r="B2913" s="6" t="s">
        <v>1725</v>
      </c>
      <c r="C2913" s="6" t="s">
        <v>1726</v>
      </c>
      <c r="D2913" s="6" t="s">
        <v>17498</v>
      </c>
      <c r="E2913" s="6" t="s">
        <v>17499</v>
      </c>
      <c r="F2913" s="6">
        <v>1</v>
      </c>
      <c r="G2913" s="6" t="s">
        <v>4458</v>
      </c>
      <c r="H2913" s="6" t="s">
        <v>17500</v>
      </c>
      <c r="I2913" s="6" t="s">
        <v>17488</v>
      </c>
      <c r="J2913" s="6" t="s">
        <v>17501</v>
      </c>
    </row>
    <row r="2914" spans="1:10" x14ac:dyDescent="0.2">
      <c r="A2914" s="7" t="s">
        <v>18804</v>
      </c>
      <c r="B2914" s="6" t="s">
        <v>1725</v>
      </c>
      <c r="C2914" s="6" t="s">
        <v>1726</v>
      </c>
      <c r="D2914" s="6" t="s">
        <v>17502</v>
      </c>
      <c r="E2914" s="6" t="s">
        <v>17503</v>
      </c>
      <c r="F2914" s="6">
        <v>1</v>
      </c>
      <c r="G2914" s="6" t="s">
        <v>4458</v>
      </c>
      <c r="H2914" s="6" t="s">
        <v>17504</v>
      </c>
      <c r="I2914" s="6" t="s">
        <v>17488</v>
      </c>
      <c r="J2914" s="6" t="s">
        <v>17505</v>
      </c>
    </row>
    <row r="2915" spans="1:10" x14ac:dyDescent="0.2">
      <c r="A2915" s="7" t="s">
        <v>18804</v>
      </c>
      <c r="B2915" s="6" t="s">
        <v>1725</v>
      </c>
      <c r="C2915" s="6" t="s">
        <v>1726</v>
      </c>
      <c r="D2915" s="6" t="s">
        <v>17506</v>
      </c>
      <c r="E2915" s="6" t="s">
        <v>17507</v>
      </c>
      <c r="F2915" s="6">
        <v>1</v>
      </c>
      <c r="G2915" s="6" t="s">
        <v>4458</v>
      </c>
      <c r="H2915" s="6" t="s">
        <v>17508</v>
      </c>
      <c r="I2915" s="6" t="s">
        <v>17488</v>
      </c>
      <c r="J2915" s="6" t="s">
        <v>17509</v>
      </c>
    </row>
    <row r="2916" spans="1:10" x14ac:dyDescent="0.2">
      <c r="A2916" s="7" t="s">
        <v>18804</v>
      </c>
      <c r="B2916" s="6" t="s">
        <v>1725</v>
      </c>
      <c r="C2916" s="6" t="s">
        <v>1726</v>
      </c>
      <c r="D2916" s="6" t="s">
        <v>17510</v>
      </c>
      <c r="E2916" s="6" t="s">
        <v>17511</v>
      </c>
      <c r="F2916" s="6">
        <v>1</v>
      </c>
      <c r="G2916" s="6" t="s">
        <v>4458</v>
      </c>
      <c r="H2916" s="6" t="s">
        <v>17512</v>
      </c>
      <c r="I2916" s="6" t="s">
        <v>17488</v>
      </c>
      <c r="J2916" s="6" t="s">
        <v>17513</v>
      </c>
    </row>
    <row r="2917" spans="1:10" x14ac:dyDescent="0.2">
      <c r="A2917" s="7" t="s">
        <v>18804</v>
      </c>
      <c r="B2917" s="6" t="s">
        <v>1725</v>
      </c>
      <c r="C2917" s="6" t="s">
        <v>1726</v>
      </c>
      <c r="D2917" s="6" t="s">
        <v>17514</v>
      </c>
      <c r="E2917" s="6" t="s">
        <v>17515</v>
      </c>
      <c r="F2917" s="6">
        <v>1</v>
      </c>
      <c r="G2917" s="6" t="s">
        <v>4458</v>
      </c>
      <c r="H2917" s="6" t="s">
        <v>17516</v>
      </c>
      <c r="I2917" s="6" t="s">
        <v>17488</v>
      </c>
      <c r="J2917" s="6" t="s">
        <v>17517</v>
      </c>
    </row>
    <row r="2918" spans="1:10" x14ac:dyDescent="0.2">
      <c r="A2918" s="7" t="s">
        <v>18804</v>
      </c>
      <c r="B2918" s="6" t="s">
        <v>1725</v>
      </c>
      <c r="C2918" s="6" t="s">
        <v>1726</v>
      </c>
      <c r="D2918" s="6" t="s">
        <v>17518</v>
      </c>
      <c r="E2918" s="6" t="s">
        <v>17519</v>
      </c>
      <c r="F2918" s="6">
        <v>1</v>
      </c>
      <c r="G2918" s="6" t="s">
        <v>4458</v>
      </c>
      <c r="H2918" s="6" t="s">
        <v>17520</v>
      </c>
      <c r="I2918" s="6" t="s">
        <v>17488</v>
      </c>
      <c r="J2918" s="6" t="s">
        <v>17521</v>
      </c>
    </row>
    <row r="2919" spans="1:10" x14ac:dyDescent="0.2">
      <c r="A2919" s="7" t="s">
        <v>18804</v>
      </c>
      <c r="B2919" s="6" t="s">
        <v>1725</v>
      </c>
      <c r="C2919" s="6" t="s">
        <v>1726</v>
      </c>
      <c r="D2919" s="6" t="s">
        <v>17522</v>
      </c>
      <c r="E2919" s="6" t="s">
        <v>17523</v>
      </c>
      <c r="F2919" s="6">
        <v>1</v>
      </c>
      <c r="G2919" s="6" t="s">
        <v>4458</v>
      </c>
      <c r="H2919" s="6" t="s">
        <v>17524</v>
      </c>
      <c r="I2919" s="6" t="s">
        <v>17488</v>
      </c>
      <c r="J2919" s="6" t="s">
        <v>17525</v>
      </c>
    </row>
    <row r="2920" spans="1:10" x14ac:dyDescent="0.2">
      <c r="A2920" s="7" t="s">
        <v>18804</v>
      </c>
      <c r="B2920" s="6" t="s">
        <v>1725</v>
      </c>
      <c r="C2920" s="6" t="s">
        <v>1726</v>
      </c>
      <c r="D2920" s="6" t="s">
        <v>17526</v>
      </c>
      <c r="E2920" s="6" t="s">
        <v>17527</v>
      </c>
      <c r="F2920" s="6">
        <v>2</v>
      </c>
      <c r="G2920" s="6" t="s">
        <v>4459</v>
      </c>
      <c r="H2920" s="6" t="s">
        <v>17528</v>
      </c>
      <c r="I2920" s="6" t="s">
        <v>17488</v>
      </c>
      <c r="J2920" s="6" t="s">
        <v>17529</v>
      </c>
    </row>
    <row r="2921" spans="1:10" x14ac:dyDescent="0.2">
      <c r="A2921" s="7" t="s">
        <v>18804</v>
      </c>
      <c r="B2921" s="6" t="s">
        <v>1725</v>
      </c>
      <c r="C2921" s="6" t="s">
        <v>1726</v>
      </c>
      <c r="D2921" s="6" t="s">
        <v>17530</v>
      </c>
      <c r="E2921" s="6" t="s">
        <v>17531</v>
      </c>
      <c r="F2921" s="6">
        <v>2</v>
      </c>
      <c r="G2921" s="6" t="s">
        <v>4459</v>
      </c>
      <c r="H2921" s="6" t="s">
        <v>17532</v>
      </c>
      <c r="I2921" s="6" t="s">
        <v>17488</v>
      </c>
      <c r="J2921" s="6" t="s">
        <v>17533</v>
      </c>
    </row>
    <row r="2922" spans="1:10" x14ac:dyDescent="0.2">
      <c r="A2922" s="7" t="s">
        <v>18804</v>
      </c>
      <c r="B2922" s="6" t="s">
        <v>1725</v>
      </c>
      <c r="C2922" s="6" t="s">
        <v>1726</v>
      </c>
      <c r="D2922" s="6" t="s">
        <v>17534</v>
      </c>
      <c r="E2922" s="6" t="s">
        <v>17535</v>
      </c>
      <c r="F2922" s="6">
        <v>2</v>
      </c>
      <c r="G2922" s="6" t="s">
        <v>4459</v>
      </c>
      <c r="H2922" s="6" t="s">
        <v>17536</v>
      </c>
      <c r="I2922" s="6" t="s">
        <v>17488</v>
      </c>
      <c r="J2922" s="6" t="s">
        <v>17537</v>
      </c>
    </row>
    <row r="2923" spans="1:10" x14ac:dyDescent="0.2">
      <c r="A2923" s="7" t="s">
        <v>18804</v>
      </c>
      <c r="B2923" s="6" t="s">
        <v>1725</v>
      </c>
      <c r="C2923" s="6" t="s">
        <v>1726</v>
      </c>
      <c r="D2923" s="6" t="s">
        <v>17538</v>
      </c>
      <c r="E2923" s="6" t="s">
        <v>17539</v>
      </c>
      <c r="F2923" s="6">
        <v>2</v>
      </c>
      <c r="G2923" s="6" t="s">
        <v>4459</v>
      </c>
      <c r="H2923" s="6" t="s">
        <v>17540</v>
      </c>
      <c r="I2923" s="6" t="s">
        <v>17488</v>
      </c>
      <c r="J2923" s="6" t="s">
        <v>17541</v>
      </c>
    </row>
    <row r="2924" spans="1:10" x14ac:dyDescent="0.2">
      <c r="A2924" s="7" t="s">
        <v>18804</v>
      </c>
      <c r="B2924" s="6" t="s">
        <v>1725</v>
      </c>
      <c r="C2924" s="6" t="s">
        <v>1726</v>
      </c>
      <c r="D2924" s="6" t="s">
        <v>17542</v>
      </c>
      <c r="E2924" s="6" t="s">
        <v>17543</v>
      </c>
      <c r="F2924" s="6">
        <v>2</v>
      </c>
      <c r="G2924" s="6" t="s">
        <v>4459</v>
      </c>
      <c r="H2924" s="6" t="s">
        <v>17544</v>
      </c>
      <c r="I2924" s="6" t="s">
        <v>17488</v>
      </c>
      <c r="J2924" s="6" t="s">
        <v>17545</v>
      </c>
    </row>
    <row r="2925" spans="1:10" x14ac:dyDescent="0.2">
      <c r="A2925" s="7" t="s">
        <v>18804</v>
      </c>
      <c r="B2925" s="6" t="s">
        <v>1725</v>
      </c>
      <c r="C2925" s="6" t="s">
        <v>1726</v>
      </c>
      <c r="D2925" s="6" t="s">
        <v>17546</v>
      </c>
      <c r="E2925" s="6" t="s">
        <v>17547</v>
      </c>
      <c r="F2925" s="6">
        <v>2</v>
      </c>
      <c r="G2925" s="6" t="s">
        <v>4459</v>
      </c>
      <c r="H2925" s="6" t="s">
        <v>17548</v>
      </c>
      <c r="I2925" s="6" t="s">
        <v>17488</v>
      </c>
      <c r="J2925" s="6" t="s">
        <v>17549</v>
      </c>
    </row>
    <row r="2926" spans="1:10" x14ac:dyDescent="0.2">
      <c r="A2926" s="7" t="s">
        <v>18804</v>
      </c>
      <c r="B2926" s="6" t="s">
        <v>1725</v>
      </c>
      <c r="C2926" s="6" t="s">
        <v>1726</v>
      </c>
      <c r="D2926" s="6" t="s">
        <v>17550</v>
      </c>
      <c r="E2926" s="6" t="s">
        <v>17551</v>
      </c>
      <c r="F2926" s="6">
        <v>2</v>
      </c>
      <c r="G2926" s="6" t="s">
        <v>4459</v>
      </c>
      <c r="H2926" s="6" t="s">
        <v>17552</v>
      </c>
      <c r="I2926" s="6" t="s">
        <v>17488</v>
      </c>
      <c r="J2926" s="6" t="s">
        <v>17553</v>
      </c>
    </row>
    <row r="2927" spans="1:10" x14ac:dyDescent="0.2">
      <c r="A2927" s="7" t="s">
        <v>18804</v>
      </c>
      <c r="B2927" s="6" t="s">
        <v>1725</v>
      </c>
      <c r="C2927" s="6" t="s">
        <v>1726</v>
      </c>
      <c r="D2927" s="6" t="s">
        <v>17554</v>
      </c>
      <c r="E2927" s="6" t="s">
        <v>17555</v>
      </c>
      <c r="F2927" s="6">
        <v>3</v>
      </c>
      <c r="G2927" s="6" t="s">
        <v>4460</v>
      </c>
      <c r="H2927" s="6" t="s">
        <v>17556</v>
      </c>
      <c r="I2927" s="6" t="s">
        <v>17488</v>
      </c>
      <c r="J2927" s="6" t="s">
        <v>17557</v>
      </c>
    </row>
    <row r="2928" spans="1:10" x14ac:dyDescent="0.2">
      <c r="A2928" s="7" t="s">
        <v>18804</v>
      </c>
      <c r="B2928" s="6" t="s">
        <v>1725</v>
      </c>
      <c r="C2928" s="6" t="s">
        <v>1726</v>
      </c>
      <c r="D2928" s="6" t="s">
        <v>17558</v>
      </c>
      <c r="E2928" s="6" t="s">
        <v>17559</v>
      </c>
      <c r="F2928" s="6">
        <v>3</v>
      </c>
      <c r="G2928" s="6" t="s">
        <v>4460</v>
      </c>
      <c r="H2928" s="6" t="s">
        <v>17560</v>
      </c>
      <c r="I2928" s="6" t="s">
        <v>17488</v>
      </c>
      <c r="J2928" s="6" t="s">
        <v>17561</v>
      </c>
    </row>
    <row r="2929" spans="1:10" x14ac:dyDescent="0.2">
      <c r="A2929" s="7" t="s">
        <v>18804</v>
      </c>
      <c r="B2929" s="6" t="s">
        <v>1725</v>
      </c>
      <c r="C2929" s="6" t="s">
        <v>1726</v>
      </c>
      <c r="D2929" s="6" t="s">
        <v>17562</v>
      </c>
      <c r="E2929" s="6" t="s">
        <v>17563</v>
      </c>
      <c r="F2929" s="6">
        <v>3</v>
      </c>
      <c r="G2929" s="6" t="s">
        <v>4460</v>
      </c>
      <c r="H2929" s="6" t="s">
        <v>17564</v>
      </c>
      <c r="I2929" s="6" t="s">
        <v>17488</v>
      </c>
      <c r="J2929" s="6" t="s">
        <v>17565</v>
      </c>
    </row>
    <row r="2930" spans="1:10" x14ac:dyDescent="0.2">
      <c r="A2930" s="7" t="s">
        <v>18804</v>
      </c>
      <c r="B2930" s="6" t="s">
        <v>1725</v>
      </c>
      <c r="C2930" s="6" t="s">
        <v>1726</v>
      </c>
      <c r="D2930" s="6" t="s">
        <v>17566</v>
      </c>
      <c r="E2930" s="6" t="s">
        <v>17567</v>
      </c>
      <c r="F2930" s="6">
        <v>3</v>
      </c>
      <c r="G2930" s="6" t="s">
        <v>4460</v>
      </c>
      <c r="H2930" s="6" t="s">
        <v>17568</v>
      </c>
      <c r="I2930" s="6" t="s">
        <v>17488</v>
      </c>
      <c r="J2930" s="6" t="s">
        <v>17569</v>
      </c>
    </row>
    <row r="2931" spans="1:10" x14ac:dyDescent="0.2">
      <c r="A2931" s="7" t="s">
        <v>18804</v>
      </c>
      <c r="B2931" s="6" t="s">
        <v>1725</v>
      </c>
      <c r="C2931" s="6" t="s">
        <v>1726</v>
      </c>
      <c r="D2931" s="6" t="s">
        <v>17570</v>
      </c>
      <c r="E2931" s="6" t="s">
        <v>17571</v>
      </c>
      <c r="F2931" s="6">
        <v>3</v>
      </c>
      <c r="G2931" s="6" t="s">
        <v>4460</v>
      </c>
      <c r="H2931" s="6" t="s">
        <v>17572</v>
      </c>
      <c r="I2931" s="6" t="s">
        <v>17488</v>
      </c>
      <c r="J2931" s="6" t="s">
        <v>17573</v>
      </c>
    </row>
    <row r="2932" spans="1:10" x14ac:dyDescent="0.2">
      <c r="A2932" s="7" t="s">
        <v>18804</v>
      </c>
      <c r="B2932" s="6" t="s">
        <v>1725</v>
      </c>
      <c r="C2932" s="6" t="s">
        <v>1726</v>
      </c>
      <c r="D2932" s="6" t="s">
        <v>17574</v>
      </c>
      <c r="E2932" s="6" t="s">
        <v>17575</v>
      </c>
      <c r="F2932" s="6">
        <v>3</v>
      </c>
      <c r="G2932" s="6" t="s">
        <v>4460</v>
      </c>
      <c r="H2932" s="6" t="s">
        <v>17576</v>
      </c>
      <c r="I2932" s="6" t="s">
        <v>17488</v>
      </c>
      <c r="J2932" s="6" t="s">
        <v>17577</v>
      </c>
    </row>
    <row r="2933" spans="1:10" x14ac:dyDescent="0.2">
      <c r="A2933" s="7" t="s">
        <v>18804</v>
      </c>
      <c r="B2933" s="6" t="s">
        <v>1725</v>
      </c>
      <c r="C2933" s="6" t="s">
        <v>1726</v>
      </c>
      <c r="D2933" s="6" t="s">
        <v>17578</v>
      </c>
      <c r="E2933" s="6" t="s">
        <v>17579</v>
      </c>
      <c r="F2933" s="6">
        <v>3</v>
      </c>
      <c r="G2933" s="6" t="s">
        <v>4460</v>
      </c>
      <c r="H2933" s="6" t="s">
        <v>17580</v>
      </c>
      <c r="I2933" s="6" t="s">
        <v>17488</v>
      </c>
      <c r="J2933" s="6" t="s">
        <v>17581</v>
      </c>
    </row>
    <row r="2934" spans="1:10" x14ac:dyDescent="0.2">
      <c r="A2934" s="7" t="s">
        <v>18804</v>
      </c>
      <c r="B2934" s="6" t="s">
        <v>1725</v>
      </c>
      <c r="C2934" s="6" t="s">
        <v>1726</v>
      </c>
      <c r="D2934" s="6" t="s">
        <v>17582</v>
      </c>
      <c r="E2934" s="6" t="s">
        <v>17583</v>
      </c>
      <c r="F2934" s="6">
        <v>4</v>
      </c>
      <c r="G2934" s="6" t="s">
        <v>4461</v>
      </c>
      <c r="H2934" s="6" t="s">
        <v>17584</v>
      </c>
      <c r="I2934" s="6" t="s">
        <v>17488</v>
      </c>
      <c r="J2934" s="6" t="s">
        <v>17585</v>
      </c>
    </row>
    <row r="2935" spans="1:10" x14ac:dyDescent="0.2">
      <c r="A2935" s="7" t="s">
        <v>18804</v>
      </c>
      <c r="B2935" s="6" t="s">
        <v>1725</v>
      </c>
      <c r="C2935" s="6" t="s">
        <v>1726</v>
      </c>
      <c r="D2935" s="6" t="s">
        <v>17586</v>
      </c>
      <c r="E2935" s="6" t="s">
        <v>17587</v>
      </c>
      <c r="F2935" s="6">
        <v>4</v>
      </c>
      <c r="G2935" s="6" t="s">
        <v>4461</v>
      </c>
      <c r="H2935" s="6" t="s">
        <v>17588</v>
      </c>
      <c r="I2935" s="6" t="s">
        <v>17488</v>
      </c>
      <c r="J2935" s="6" t="s">
        <v>17589</v>
      </c>
    </row>
    <row r="2936" spans="1:10" x14ac:dyDescent="0.2">
      <c r="A2936" s="7" t="s">
        <v>18804</v>
      </c>
      <c r="B2936" s="6" t="s">
        <v>1725</v>
      </c>
      <c r="C2936" s="6" t="s">
        <v>1726</v>
      </c>
      <c r="D2936" s="6" t="s">
        <v>17590</v>
      </c>
      <c r="E2936" s="6" t="s">
        <v>17591</v>
      </c>
      <c r="F2936" s="6">
        <v>4</v>
      </c>
      <c r="G2936" s="6" t="s">
        <v>4461</v>
      </c>
      <c r="H2936" s="6" t="s">
        <v>17592</v>
      </c>
      <c r="I2936" s="6" t="s">
        <v>17488</v>
      </c>
      <c r="J2936" s="6" t="s">
        <v>17593</v>
      </c>
    </row>
    <row r="2937" spans="1:10" x14ac:dyDescent="0.2">
      <c r="A2937" s="7" t="s">
        <v>18804</v>
      </c>
      <c r="B2937" s="6" t="s">
        <v>1725</v>
      </c>
      <c r="C2937" s="6" t="s">
        <v>1726</v>
      </c>
      <c r="D2937" s="6" t="s">
        <v>17594</v>
      </c>
      <c r="E2937" s="6" t="s">
        <v>17595</v>
      </c>
      <c r="F2937" s="6">
        <v>4</v>
      </c>
      <c r="G2937" s="6" t="s">
        <v>4461</v>
      </c>
      <c r="H2937" s="6" t="s">
        <v>17596</v>
      </c>
      <c r="I2937" s="6" t="s">
        <v>17488</v>
      </c>
      <c r="J2937" s="6" t="s">
        <v>17597</v>
      </c>
    </row>
    <row r="2938" spans="1:10" x14ac:dyDescent="0.2">
      <c r="A2938" s="7" t="s">
        <v>18804</v>
      </c>
      <c r="B2938" s="6" t="s">
        <v>1725</v>
      </c>
      <c r="C2938" s="6" t="s">
        <v>1726</v>
      </c>
      <c r="D2938" s="6" t="s">
        <v>17598</v>
      </c>
      <c r="E2938" s="6" t="s">
        <v>17599</v>
      </c>
      <c r="F2938" s="6">
        <v>4</v>
      </c>
      <c r="G2938" s="6" t="s">
        <v>4461</v>
      </c>
      <c r="H2938" s="6" t="s">
        <v>17600</v>
      </c>
      <c r="I2938" s="6" t="s">
        <v>17488</v>
      </c>
      <c r="J2938" s="6" t="s">
        <v>17601</v>
      </c>
    </row>
    <row r="2939" spans="1:10" x14ac:dyDescent="0.2">
      <c r="A2939" s="7" t="s">
        <v>18804</v>
      </c>
      <c r="B2939" s="6" t="s">
        <v>1725</v>
      </c>
      <c r="C2939" s="6" t="s">
        <v>1726</v>
      </c>
      <c r="D2939" s="6" t="s">
        <v>17602</v>
      </c>
      <c r="E2939" s="6" t="s">
        <v>17603</v>
      </c>
      <c r="F2939" s="6">
        <v>4</v>
      </c>
      <c r="G2939" s="6" t="s">
        <v>4461</v>
      </c>
      <c r="H2939" s="6" t="s">
        <v>17604</v>
      </c>
      <c r="I2939" s="6" t="s">
        <v>17488</v>
      </c>
      <c r="J2939" s="6" t="s">
        <v>17605</v>
      </c>
    </row>
    <row r="2940" spans="1:10" x14ac:dyDescent="0.2">
      <c r="A2940" s="7" t="s">
        <v>18804</v>
      </c>
      <c r="B2940" s="6" t="s">
        <v>1725</v>
      </c>
      <c r="C2940" s="6" t="s">
        <v>1726</v>
      </c>
      <c r="D2940" s="6" t="s">
        <v>17606</v>
      </c>
      <c r="E2940" s="6" t="s">
        <v>17607</v>
      </c>
      <c r="F2940" s="6">
        <v>4</v>
      </c>
      <c r="G2940" s="6" t="s">
        <v>4461</v>
      </c>
      <c r="H2940" s="6" t="s">
        <v>17608</v>
      </c>
      <c r="I2940" s="6" t="s">
        <v>17488</v>
      </c>
      <c r="J2940" s="6" t="s">
        <v>17609</v>
      </c>
    </row>
    <row r="2941" spans="1:10" x14ac:dyDescent="0.2">
      <c r="A2941" s="7" t="s">
        <v>18804</v>
      </c>
      <c r="B2941" s="6" t="s">
        <v>1725</v>
      </c>
      <c r="C2941" s="6" t="s">
        <v>1758</v>
      </c>
      <c r="D2941" s="6" t="s">
        <v>17610</v>
      </c>
      <c r="E2941" s="6" t="s">
        <v>17492</v>
      </c>
      <c r="F2941" s="6">
        <v>5</v>
      </c>
      <c r="G2941" s="6" t="s">
        <v>4462</v>
      </c>
      <c r="H2941" s="6" t="s">
        <v>17491</v>
      </c>
      <c r="I2941" s="6" t="s">
        <v>17488</v>
      </c>
      <c r="J2941" s="6" t="s">
        <v>17611</v>
      </c>
    </row>
    <row r="2942" spans="1:10" x14ac:dyDescent="0.2">
      <c r="A2942" s="7" t="s">
        <v>18804</v>
      </c>
      <c r="B2942" s="6" t="s">
        <v>1725</v>
      </c>
      <c r="C2942" s="6" t="s">
        <v>1758</v>
      </c>
      <c r="D2942" s="6" t="s">
        <v>17612</v>
      </c>
      <c r="E2942" s="6" t="s">
        <v>17613</v>
      </c>
      <c r="F2942" s="6">
        <v>5</v>
      </c>
      <c r="G2942" s="6" t="s">
        <v>4462</v>
      </c>
      <c r="H2942" s="6" t="s">
        <v>17613</v>
      </c>
      <c r="I2942" s="6" t="s">
        <v>17488</v>
      </c>
      <c r="J2942" s="6" t="s">
        <v>17614</v>
      </c>
    </row>
    <row r="2943" spans="1:10" x14ac:dyDescent="0.2">
      <c r="A2943" s="7" t="s">
        <v>18804</v>
      </c>
      <c r="B2943" s="6" t="s">
        <v>1725</v>
      </c>
      <c r="C2943" s="6" t="s">
        <v>1758</v>
      </c>
      <c r="D2943" s="6" t="s">
        <v>17615</v>
      </c>
      <c r="E2943" s="6" t="s">
        <v>17616</v>
      </c>
      <c r="F2943" s="6">
        <v>5</v>
      </c>
      <c r="G2943" s="6" t="s">
        <v>4462</v>
      </c>
      <c r="H2943" s="6" t="s">
        <v>17617</v>
      </c>
      <c r="I2943" s="6" t="s">
        <v>17488</v>
      </c>
      <c r="J2943" s="6" t="s">
        <v>17618</v>
      </c>
    </row>
    <row r="2944" spans="1:10" x14ac:dyDescent="0.2">
      <c r="A2944" s="7" t="s">
        <v>18804</v>
      </c>
      <c r="B2944" s="6" t="s">
        <v>1725</v>
      </c>
      <c r="C2944" s="6" t="s">
        <v>1758</v>
      </c>
      <c r="D2944" s="6" t="s">
        <v>17619</v>
      </c>
      <c r="E2944" s="6" t="s">
        <v>17620</v>
      </c>
      <c r="F2944" s="6">
        <v>5</v>
      </c>
      <c r="G2944" s="6" t="s">
        <v>4462</v>
      </c>
      <c r="H2944" s="6" t="s">
        <v>17621</v>
      </c>
      <c r="I2944" s="6" t="s">
        <v>17488</v>
      </c>
      <c r="J2944" s="6" t="s">
        <v>17622</v>
      </c>
    </row>
    <row r="2945" spans="1:10" x14ac:dyDescent="0.2">
      <c r="A2945" s="7" t="s">
        <v>18804</v>
      </c>
      <c r="B2945" s="6" t="s">
        <v>1725</v>
      </c>
      <c r="C2945" s="6" t="s">
        <v>1758</v>
      </c>
      <c r="D2945" s="6" t="s">
        <v>17623</v>
      </c>
      <c r="E2945" s="6" t="s">
        <v>17624</v>
      </c>
      <c r="F2945" s="6">
        <v>5</v>
      </c>
      <c r="G2945" s="6" t="s">
        <v>4462</v>
      </c>
      <c r="H2945" s="6" t="s">
        <v>17625</v>
      </c>
      <c r="I2945" s="6" t="s">
        <v>17488</v>
      </c>
      <c r="J2945" s="6" t="s">
        <v>17626</v>
      </c>
    </row>
    <row r="2946" spans="1:10" x14ac:dyDescent="0.2">
      <c r="A2946" s="7" t="s">
        <v>18804</v>
      </c>
      <c r="B2946" s="6" t="s">
        <v>1725</v>
      </c>
      <c r="C2946" s="6" t="s">
        <v>1758</v>
      </c>
      <c r="D2946" s="6" t="s">
        <v>17627</v>
      </c>
      <c r="E2946" s="6" t="s">
        <v>17628</v>
      </c>
      <c r="F2946" s="6">
        <v>5</v>
      </c>
      <c r="G2946" s="6" t="s">
        <v>4462</v>
      </c>
      <c r="H2946" s="6" t="s">
        <v>17629</v>
      </c>
      <c r="I2946" s="6" t="s">
        <v>17488</v>
      </c>
      <c r="J2946" s="6" t="s">
        <v>17630</v>
      </c>
    </row>
    <row r="2947" spans="1:10" x14ac:dyDescent="0.2">
      <c r="A2947" s="7" t="s">
        <v>18804</v>
      </c>
      <c r="B2947" s="6" t="s">
        <v>1725</v>
      </c>
      <c r="C2947" s="6" t="s">
        <v>1758</v>
      </c>
      <c r="D2947" s="6" t="s">
        <v>17631</v>
      </c>
      <c r="E2947" s="6" t="s">
        <v>17632</v>
      </c>
      <c r="F2947" s="6">
        <v>5</v>
      </c>
      <c r="G2947" s="6" t="s">
        <v>4462</v>
      </c>
      <c r="H2947" s="6" t="s">
        <v>17633</v>
      </c>
      <c r="I2947" s="6" t="s">
        <v>17488</v>
      </c>
      <c r="J2947" s="6" t="s">
        <v>17634</v>
      </c>
    </row>
    <row r="2948" spans="1:10" x14ac:dyDescent="0.2">
      <c r="A2948" s="7" t="s">
        <v>18804</v>
      </c>
      <c r="B2948" s="6" t="s">
        <v>1725</v>
      </c>
      <c r="C2948" s="6" t="s">
        <v>1758</v>
      </c>
      <c r="D2948" s="6" t="s">
        <v>17635</v>
      </c>
      <c r="E2948" s="6" t="s">
        <v>17636</v>
      </c>
      <c r="F2948" s="6">
        <v>6</v>
      </c>
      <c r="G2948" s="6" t="s">
        <v>4463</v>
      </c>
      <c r="H2948" s="6" t="s">
        <v>17637</v>
      </c>
      <c r="I2948" s="6" t="s">
        <v>17488</v>
      </c>
      <c r="J2948" s="6" t="s">
        <v>17638</v>
      </c>
    </row>
    <row r="2949" spans="1:10" x14ac:dyDescent="0.2">
      <c r="A2949" s="7" t="s">
        <v>18804</v>
      </c>
      <c r="B2949" s="6" t="s">
        <v>1725</v>
      </c>
      <c r="C2949" s="6" t="s">
        <v>1758</v>
      </c>
      <c r="D2949" s="6" t="s">
        <v>17639</v>
      </c>
      <c r="E2949" s="6" t="s">
        <v>17640</v>
      </c>
      <c r="F2949" s="6">
        <v>6</v>
      </c>
      <c r="G2949" s="6" t="s">
        <v>4463</v>
      </c>
      <c r="H2949" s="6" t="s">
        <v>17641</v>
      </c>
      <c r="I2949" s="6" t="s">
        <v>17488</v>
      </c>
      <c r="J2949" s="6" t="s">
        <v>17642</v>
      </c>
    </row>
    <row r="2950" spans="1:10" x14ac:dyDescent="0.2">
      <c r="A2950" s="7" t="s">
        <v>18804</v>
      </c>
      <c r="B2950" s="6" t="s">
        <v>1725</v>
      </c>
      <c r="C2950" s="6" t="s">
        <v>1758</v>
      </c>
      <c r="D2950" s="6" t="s">
        <v>17643</v>
      </c>
      <c r="E2950" s="6" t="s">
        <v>17644</v>
      </c>
      <c r="F2950" s="6">
        <v>6</v>
      </c>
      <c r="G2950" s="6" t="s">
        <v>4463</v>
      </c>
      <c r="H2950" s="6" t="s">
        <v>17645</v>
      </c>
      <c r="I2950" s="6" t="s">
        <v>17488</v>
      </c>
      <c r="J2950" s="6" t="s">
        <v>17646</v>
      </c>
    </row>
    <row r="2951" spans="1:10" x14ac:dyDescent="0.2">
      <c r="A2951" s="7" t="s">
        <v>18804</v>
      </c>
      <c r="B2951" s="6" t="s">
        <v>1725</v>
      </c>
      <c r="C2951" s="6" t="s">
        <v>1758</v>
      </c>
      <c r="D2951" s="6" t="s">
        <v>17647</v>
      </c>
      <c r="E2951" s="6" t="s">
        <v>17648</v>
      </c>
      <c r="F2951" s="6">
        <v>6</v>
      </c>
      <c r="G2951" s="6" t="s">
        <v>4463</v>
      </c>
      <c r="H2951" s="6" t="s">
        <v>17649</v>
      </c>
      <c r="I2951" s="6" t="s">
        <v>17488</v>
      </c>
      <c r="J2951" s="6" t="s">
        <v>17650</v>
      </c>
    </row>
    <row r="2952" spans="1:10" x14ac:dyDescent="0.2">
      <c r="A2952" s="7" t="s">
        <v>18804</v>
      </c>
      <c r="B2952" s="6" t="s">
        <v>1725</v>
      </c>
      <c r="C2952" s="6" t="s">
        <v>1758</v>
      </c>
      <c r="D2952" s="6" t="s">
        <v>17651</v>
      </c>
      <c r="E2952" s="6" t="s">
        <v>17652</v>
      </c>
      <c r="F2952" s="6">
        <v>6</v>
      </c>
      <c r="G2952" s="6" t="s">
        <v>4463</v>
      </c>
      <c r="H2952" s="6" t="s">
        <v>17653</v>
      </c>
      <c r="I2952" s="6" t="s">
        <v>17488</v>
      </c>
      <c r="J2952" s="6" t="s">
        <v>17654</v>
      </c>
    </row>
    <row r="2953" spans="1:10" x14ac:dyDescent="0.2">
      <c r="A2953" s="7" t="s">
        <v>18804</v>
      </c>
      <c r="B2953" s="6" t="s">
        <v>1725</v>
      </c>
      <c r="C2953" s="6" t="s">
        <v>1758</v>
      </c>
      <c r="D2953" s="6" t="s">
        <v>17655</v>
      </c>
      <c r="E2953" s="6" t="s">
        <v>17656</v>
      </c>
      <c r="F2953" s="6">
        <v>6</v>
      </c>
      <c r="G2953" s="6" t="s">
        <v>4463</v>
      </c>
      <c r="H2953" s="6" t="s">
        <v>17657</v>
      </c>
      <c r="I2953" s="6" t="s">
        <v>17488</v>
      </c>
      <c r="J2953" s="6" t="s">
        <v>17658</v>
      </c>
    </row>
    <row r="2954" spans="1:10" x14ac:dyDescent="0.2">
      <c r="A2954" s="7" t="s">
        <v>18804</v>
      </c>
      <c r="B2954" s="6" t="s">
        <v>1725</v>
      </c>
      <c r="C2954" s="6" t="s">
        <v>1758</v>
      </c>
      <c r="D2954" s="6" t="s">
        <v>17659</v>
      </c>
      <c r="E2954" s="6" t="s">
        <v>17660</v>
      </c>
      <c r="F2954" s="6">
        <v>6</v>
      </c>
      <c r="G2954" s="6" t="s">
        <v>4463</v>
      </c>
      <c r="H2954" s="6" t="s">
        <v>17661</v>
      </c>
      <c r="I2954" s="6" t="s">
        <v>17488</v>
      </c>
      <c r="J2954" s="6" t="s">
        <v>17662</v>
      </c>
    </row>
    <row r="2955" spans="1:10" x14ac:dyDescent="0.2">
      <c r="A2955" s="7" t="s">
        <v>18804</v>
      </c>
      <c r="B2955" s="6" t="s">
        <v>1725</v>
      </c>
      <c r="C2955" s="6" t="s">
        <v>1758</v>
      </c>
      <c r="D2955" s="6" t="s">
        <v>17663</v>
      </c>
      <c r="E2955" s="6" t="s">
        <v>17664</v>
      </c>
      <c r="F2955" s="6">
        <v>7</v>
      </c>
      <c r="G2955" s="6" t="s">
        <v>4464</v>
      </c>
      <c r="H2955" s="6" t="s">
        <v>17665</v>
      </c>
      <c r="I2955" s="6" t="s">
        <v>17488</v>
      </c>
      <c r="J2955" s="6" t="s">
        <v>17666</v>
      </c>
    </row>
    <row r="2956" spans="1:10" x14ac:dyDescent="0.2">
      <c r="A2956" s="7" t="s">
        <v>18804</v>
      </c>
      <c r="B2956" s="6" t="s">
        <v>1725</v>
      </c>
      <c r="C2956" s="6" t="s">
        <v>1758</v>
      </c>
      <c r="D2956" s="6" t="s">
        <v>17667</v>
      </c>
      <c r="E2956" s="6" t="s">
        <v>17668</v>
      </c>
      <c r="F2956" s="6">
        <v>7</v>
      </c>
      <c r="G2956" s="6" t="s">
        <v>4464</v>
      </c>
      <c r="H2956" s="6" t="s">
        <v>17669</v>
      </c>
      <c r="I2956" s="6" t="s">
        <v>17488</v>
      </c>
      <c r="J2956" s="6" t="s">
        <v>17670</v>
      </c>
    </row>
    <row r="2957" spans="1:10" x14ac:dyDescent="0.2">
      <c r="A2957" s="7" t="s">
        <v>18804</v>
      </c>
      <c r="B2957" s="6" t="s">
        <v>1725</v>
      </c>
      <c r="C2957" s="6" t="s">
        <v>1758</v>
      </c>
      <c r="D2957" s="6" t="s">
        <v>17671</v>
      </c>
      <c r="E2957" s="6" t="s">
        <v>17672</v>
      </c>
      <c r="F2957" s="6">
        <v>7</v>
      </c>
      <c r="G2957" s="6" t="s">
        <v>4464</v>
      </c>
      <c r="H2957" s="6" t="s">
        <v>17673</v>
      </c>
      <c r="I2957" s="6" t="s">
        <v>17488</v>
      </c>
      <c r="J2957" s="6" t="s">
        <v>17674</v>
      </c>
    </row>
    <row r="2958" spans="1:10" x14ac:dyDescent="0.2">
      <c r="A2958" s="7" t="s">
        <v>18804</v>
      </c>
      <c r="B2958" s="6" t="s">
        <v>1725</v>
      </c>
      <c r="C2958" s="6" t="s">
        <v>1758</v>
      </c>
      <c r="D2958" s="6" t="s">
        <v>17675</v>
      </c>
      <c r="E2958" s="6" t="s">
        <v>17676</v>
      </c>
      <c r="F2958" s="6">
        <v>7</v>
      </c>
      <c r="G2958" s="6" t="s">
        <v>4464</v>
      </c>
      <c r="H2958" s="6" t="s">
        <v>17677</v>
      </c>
      <c r="I2958" s="6" t="s">
        <v>17488</v>
      </c>
      <c r="J2958" s="6" t="s">
        <v>17678</v>
      </c>
    </row>
    <row r="2959" spans="1:10" x14ac:dyDescent="0.2">
      <c r="A2959" s="7" t="s">
        <v>18804</v>
      </c>
      <c r="B2959" s="6" t="s">
        <v>1725</v>
      </c>
      <c r="C2959" s="6" t="s">
        <v>1758</v>
      </c>
      <c r="D2959" s="6" t="s">
        <v>17679</v>
      </c>
      <c r="E2959" s="6" t="s">
        <v>17680</v>
      </c>
      <c r="F2959" s="6">
        <v>7</v>
      </c>
      <c r="G2959" s="6" t="s">
        <v>4464</v>
      </c>
      <c r="H2959" s="6" t="s">
        <v>17681</v>
      </c>
      <c r="I2959" s="6" t="s">
        <v>17488</v>
      </c>
      <c r="J2959" s="6" t="s">
        <v>17682</v>
      </c>
    </row>
    <row r="2960" spans="1:10" x14ac:dyDescent="0.2">
      <c r="A2960" s="7" t="s">
        <v>18804</v>
      </c>
      <c r="B2960" s="6" t="s">
        <v>1725</v>
      </c>
      <c r="C2960" s="6" t="s">
        <v>1758</v>
      </c>
      <c r="D2960" s="6" t="s">
        <v>17683</v>
      </c>
      <c r="E2960" s="6" t="s">
        <v>17684</v>
      </c>
      <c r="F2960" s="6">
        <v>7</v>
      </c>
      <c r="G2960" s="6" t="s">
        <v>4464</v>
      </c>
      <c r="H2960" s="6" t="s">
        <v>17685</v>
      </c>
      <c r="I2960" s="6" t="s">
        <v>17488</v>
      </c>
      <c r="J2960" s="6" t="s">
        <v>17686</v>
      </c>
    </row>
    <row r="2961" spans="1:10" x14ac:dyDescent="0.2">
      <c r="A2961" s="7" t="s">
        <v>18804</v>
      </c>
      <c r="B2961" s="6" t="s">
        <v>1725</v>
      </c>
      <c r="C2961" s="6" t="s">
        <v>1758</v>
      </c>
      <c r="D2961" s="6" t="s">
        <v>17687</v>
      </c>
      <c r="E2961" s="6" t="s">
        <v>17688</v>
      </c>
      <c r="F2961" s="6">
        <v>7</v>
      </c>
      <c r="G2961" s="6" t="s">
        <v>4464</v>
      </c>
      <c r="H2961" s="6" t="s">
        <v>17689</v>
      </c>
      <c r="I2961" s="6" t="s">
        <v>17488</v>
      </c>
      <c r="J2961" s="6" t="s">
        <v>17690</v>
      </c>
    </row>
    <row r="2962" spans="1:10" x14ac:dyDescent="0.2">
      <c r="A2962" s="7" t="s">
        <v>18804</v>
      </c>
      <c r="B2962" s="6" t="s">
        <v>1725</v>
      </c>
      <c r="C2962" s="6" t="s">
        <v>1758</v>
      </c>
      <c r="D2962" s="6" t="s">
        <v>17691</v>
      </c>
      <c r="E2962" s="6" t="s">
        <v>17692</v>
      </c>
      <c r="F2962" s="6">
        <v>8</v>
      </c>
      <c r="G2962" s="6" t="s">
        <v>4465</v>
      </c>
      <c r="H2962" s="6" t="s">
        <v>17693</v>
      </c>
      <c r="I2962" s="6" t="s">
        <v>17488</v>
      </c>
      <c r="J2962" s="6" t="s">
        <v>17694</v>
      </c>
    </row>
    <row r="2963" spans="1:10" x14ac:dyDescent="0.2">
      <c r="A2963" s="7" t="s">
        <v>18804</v>
      </c>
      <c r="B2963" s="6" t="s">
        <v>1725</v>
      </c>
      <c r="C2963" s="6" t="s">
        <v>1758</v>
      </c>
      <c r="D2963" s="6" t="s">
        <v>17695</v>
      </c>
      <c r="E2963" s="6" t="s">
        <v>17696</v>
      </c>
      <c r="F2963" s="6">
        <v>8</v>
      </c>
      <c r="G2963" s="6" t="s">
        <v>4465</v>
      </c>
      <c r="H2963" s="6" t="s">
        <v>17697</v>
      </c>
      <c r="I2963" s="6" t="s">
        <v>17488</v>
      </c>
      <c r="J2963" s="6" t="s">
        <v>17698</v>
      </c>
    </row>
    <row r="2964" spans="1:10" x14ac:dyDescent="0.2">
      <c r="A2964" s="7" t="s">
        <v>18804</v>
      </c>
      <c r="B2964" s="6" t="s">
        <v>1725</v>
      </c>
      <c r="C2964" s="6" t="s">
        <v>1758</v>
      </c>
      <c r="D2964" s="6" t="s">
        <v>17699</v>
      </c>
      <c r="E2964" s="6" t="s">
        <v>17700</v>
      </c>
      <c r="F2964" s="6">
        <v>8</v>
      </c>
      <c r="G2964" s="6" t="s">
        <v>4465</v>
      </c>
      <c r="H2964" s="6" t="s">
        <v>17701</v>
      </c>
      <c r="I2964" s="6" t="s">
        <v>17488</v>
      </c>
      <c r="J2964" s="6" t="s">
        <v>17702</v>
      </c>
    </row>
    <row r="2965" spans="1:10" x14ac:dyDescent="0.2">
      <c r="A2965" s="7" t="s">
        <v>18804</v>
      </c>
      <c r="B2965" s="6" t="s">
        <v>1725</v>
      </c>
      <c r="C2965" s="6" t="s">
        <v>1758</v>
      </c>
      <c r="D2965" s="6" t="s">
        <v>17703</v>
      </c>
      <c r="E2965" s="6" t="s">
        <v>17704</v>
      </c>
      <c r="F2965" s="6">
        <v>8</v>
      </c>
      <c r="G2965" s="6" t="s">
        <v>4465</v>
      </c>
      <c r="H2965" s="6" t="s">
        <v>17705</v>
      </c>
      <c r="I2965" s="6" t="s">
        <v>17488</v>
      </c>
      <c r="J2965" s="6" t="s">
        <v>17706</v>
      </c>
    </row>
    <row r="2966" spans="1:10" x14ac:dyDescent="0.2">
      <c r="A2966" s="7" t="s">
        <v>18804</v>
      </c>
      <c r="B2966" s="6" t="s">
        <v>1725</v>
      </c>
      <c r="C2966" s="6" t="s">
        <v>1758</v>
      </c>
      <c r="D2966" s="6" t="s">
        <v>17707</v>
      </c>
      <c r="E2966" s="6" t="s">
        <v>17708</v>
      </c>
      <c r="F2966" s="6">
        <v>8</v>
      </c>
      <c r="G2966" s="6" t="s">
        <v>4465</v>
      </c>
      <c r="H2966" s="6" t="s">
        <v>17709</v>
      </c>
      <c r="I2966" s="6" t="s">
        <v>17488</v>
      </c>
      <c r="J2966" s="6" t="s">
        <v>17710</v>
      </c>
    </row>
    <row r="2967" spans="1:10" x14ac:dyDescent="0.2">
      <c r="A2967" s="7" t="s">
        <v>18804</v>
      </c>
      <c r="B2967" s="6" t="s">
        <v>1725</v>
      </c>
      <c r="C2967" s="6" t="s">
        <v>1758</v>
      </c>
      <c r="D2967" s="6" t="s">
        <v>17711</v>
      </c>
      <c r="E2967" s="6" t="s">
        <v>17712</v>
      </c>
      <c r="F2967" s="6">
        <v>8</v>
      </c>
      <c r="G2967" s="6" t="s">
        <v>4465</v>
      </c>
      <c r="H2967" s="6" t="s">
        <v>17713</v>
      </c>
      <c r="I2967" s="6" t="s">
        <v>17488</v>
      </c>
      <c r="J2967" s="6" t="s">
        <v>17714</v>
      </c>
    </row>
    <row r="2968" spans="1:10" x14ac:dyDescent="0.2">
      <c r="A2968" s="7" t="s">
        <v>18804</v>
      </c>
      <c r="B2968" s="6" t="s">
        <v>1725</v>
      </c>
      <c r="C2968" s="6" t="s">
        <v>1758</v>
      </c>
      <c r="D2968" s="6" t="s">
        <v>17715</v>
      </c>
      <c r="E2968" s="6" t="s">
        <v>17716</v>
      </c>
      <c r="F2968" s="6">
        <v>8</v>
      </c>
      <c r="G2968" s="6" t="s">
        <v>4465</v>
      </c>
      <c r="H2968" s="6" t="s">
        <v>17717</v>
      </c>
      <c r="I2968" s="6" t="s">
        <v>17488</v>
      </c>
      <c r="J2968" s="6" t="s">
        <v>17718</v>
      </c>
    </row>
    <row r="2969" spans="1:10" x14ac:dyDescent="0.2">
      <c r="A2969" s="7" t="s">
        <v>18804</v>
      </c>
      <c r="B2969" s="6" t="s">
        <v>1725</v>
      </c>
      <c r="C2969" s="6" t="s">
        <v>1787</v>
      </c>
      <c r="D2969" s="6" t="s">
        <v>17719</v>
      </c>
      <c r="E2969" s="6" t="s">
        <v>17496</v>
      </c>
      <c r="F2969" s="6">
        <v>9</v>
      </c>
      <c r="G2969" s="6" t="s">
        <v>4466</v>
      </c>
      <c r="H2969" s="6" t="s">
        <v>17495</v>
      </c>
      <c r="I2969" s="6" t="s">
        <v>17488</v>
      </c>
      <c r="J2969" s="6" t="s">
        <v>17720</v>
      </c>
    </row>
    <row r="2970" spans="1:10" x14ac:dyDescent="0.2">
      <c r="A2970" s="7" t="s">
        <v>18804</v>
      </c>
      <c r="B2970" s="6" t="s">
        <v>1725</v>
      </c>
      <c r="C2970" s="6" t="s">
        <v>1787</v>
      </c>
      <c r="D2970" s="6" t="s">
        <v>17721</v>
      </c>
      <c r="E2970" s="6" t="s">
        <v>17617</v>
      </c>
      <c r="F2970" s="6">
        <v>9</v>
      </c>
      <c r="G2970" s="6" t="s">
        <v>4466</v>
      </c>
      <c r="H2970" s="6" t="s">
        <v>17616</v>
      </c>
      <c r="I2970" s="6" t="s">
        <v>17488</v>
      </c>
      <c r="J2970" s="6" t="s">
        <v>17722</v>
      </c>
    </row>
    <row r="2971" spans="1:10" x14ac:dyDescent="0.2">
      <c r="A2971" s="7" t="s">
        <v>18804</v>
      </c>
      <c r="B2971" s="6" t="s">
        <v>1725</v>
      </c>
      <c r="C2971" s="6" t="s">
        <v>1787</v>
      </c>
      <c r="D2971" s="6" t="s">
        <v>17723</v>
      </c>
      <c r="E2971" s="6" t="s">
        <v>17724</v>
      </c>
      <c r="F2971" s="6">
        <v>9</v>
      </c>
      <c r="G2971" s="6" t="s">
        <v>4466</v>
      </c>
      <c r="H2971" s="6" t="s">
        <v>17724</v>
      </c>
      <c r="I2971" s="6" t="s">
        <v>17488</v>
      </c>
      <c r="J2971" s="6" t="s">
        <v>17725</v>
      </c>
    </row>
    <row r="2972" spans="1:10" x14ac:dyDescent="0.2">
      <c r="A2972" s="7" t="s">
        <v>18804</v>
      </c>
      <c r="B2972" s="6" t="s">
        <v>1725</v>
      </c>
      <c r="C2972" s="6" t="s">
        <v>1787</v>
      </c>
      <c r="D2972" s="6" t="s">
        <v>17726</v>
      </c>
      <c r="E2972" s="6" t="s">
        <v>17727</v>
      </c>
      <c r="F2972" s="6">
        <v>9</v>
      </c>
      <c r="G2972" s="6" t="s">
        <v>4466</v>
      </c>
      <c r="H2972" s="6" t="s">
        <v>17728</v>
      </c>
      <c r="I2972" s="6" t="s">
        <v>17488</v>
      </c>
      <c r="J2972" s="6" t="s">
        <v>17729</v>
      </c>
    </row>
    <row r="2973" spans="1:10" x14ac:dyDescent="0.2">
      <c r="A2973" s="7" t="s">
        <v>18804</v>
      </c>
      <c r="B2973" s="6" t="s">
        <v>1725</v>
      </c>
      <c r="C2973" s="6" t="s">
        <v>1787</v>
      </c>
      <c r="D2973" s="6" t="s">
        <v>17730</v>
      </c>
      <c r="E2973" s="6" t="s">
        <v>17731</v>
      </c>
      <c r="F2973" s="6">
        <v>9</v>
      </c>
      <c r="G2973" s="6" t="s">
        <v>4466</v>
      </c>
      <c r="H2973" s="6" t="s">
        <v>17732</v>
      </c>
      <c r="I2973" s="6" t="s">
        <v>17488</v>
      </c>
      <c r="J2973" s="6" t="s">
        <v>17733</v>
      </c>
    </row>
    <row r="2974" spans="1:10" x14ac:dyDescent="0.2">
      <c r="A2974" s="7" t="s">
        <v>18804</v>
      </c>
      <c r="B2974" s="6" t="s">
        <v>1725</v>
      </c>
      <c r="C2974" s="6" t="s">
        <v>1787</v>
      </c>
      <c r="D2974" s="6" t="s">
        <v>17734</v>
      </c>
      <c r="E2974" s="6" t="s">
        <v>17735</v>
      </c>
      <c r="F2974" s="6">
        <v>9</v>
      </c>
      <c r="G2974" s="6" t="s">
        <v>4466</v>
      </c>
      <c r="H2974" s="6" t="s">
        <v>17736</v>
      </c>
      <c r="I2974" s="6" t="s">
        <v>17488</v>
      </c>
      <c r="J2974" s="6" t="s">
        <v>17737</v>
      </c>
    </row>
    <row r="2975" spans="1:10" x14ac:dyDescent="0.2">
      <c r="A2975" s="7" t="s">
        <v>18804</v>
      </c>
      <c r="B2975" s="6" t="s">
        <v>1725</v>
      </c>
      <c r="C2975" s="6" t="s">
        <v>1787</v>
      </c>
      <c r="D2975" s="6" t="s">
        <v>17738</v>
      </c>
      <c r="E2975" s="6" t="s">
        <v>17739</v>
      </c>
      <c r="F2975" s="6">
        <v>9</v>
      </c>
      <c r="G2975" s="6" t="s">
        <v>4466</v>
      </c>
      <c r="H2975" s="6" t="s">
        <v>17740</v>
      </c>
      <c r="I2975" s="6" t="s">
        <v>17488</v>
      </c>
      <c r="J2975" s="6" t="s">
        <v>17741</v>
      </c>
    </row>
    <row r="2976" spans="1:10" x14ac:dyDescent="0.2">
      <c r="A2976" s="7" t="s">
        <v>18804</v>
      </c>
      <c r="B2976" s="6" t="s">
        <v>1725</v>
      </c>
      <c r="C2976" s="6" t="s">
        <v>1787</v>
      </c>
      <c r="D2976" s="6" t="s">
        <v>17742</v>
      </c>
      <c r="E2976" s="6" t="s">
        <v>17743</v>
      </c>
      <c r="F2976" s="6">
        <v>10</v>
      </c>
      <c r="G2976" s="6" t="s">
        <v>4467</v>
      </c>
      <c r="H2976" s="6" t="s">
        <v>17744</v>
      </c>
      <c r="I2976" s="6" t="s">
        <v>17488</v>
      </c>
      <c r="J2976" s="6" t="s">
        <v>17745</v>
      </c>
    </row>
    <row r="2977" spans="1:10" x14ac:dyDescent="0.2">
      <c r="A2977" s="7" t="s">
        <v>18804</v>
      </c>
      <c r="B2977" s="6" t="s">
        <v>1725</v>
      </c>
      <c r="C2977" s="6" t="s">
        <v>1787</v>
      </c>
      <c r="D2977" s="6" t="s">
        <v>17746</v>
      </c>
      <c r="E2977" s="6" t="s">
        <v>17747</v>
      </c>
      <c r="F2977" s="6">
        <v>10</v>
      </c>
      <c r="G2977" s="6" t="s">
        <v>4467</v>
      </c>
      <c r="H2977" s="6" t="s">
        <v>17748</v>
      </c>
      <c r="I2977" s="6" t="s">
        <v>17488</v>
      </c>
      <c r="J2977" s="6" t="s">
        <v>17749</v>
      </c>
    </row>
    <row r="2978" spans="1:10" x14ac:dyDescent="0.2">
      <c r="A2978" s="7" t="s">
        <v>18804</v>
      </c>
      <c r="B2978" s="6" t="s">
        <v>1725</v>
      </c>
      <c r="C2978" s="6" t="s">
        <v>1787</v>
      </c>
      <c r="D2978" s="6" t="s">
        <v>17750</v>
      </c>
      <c r="E2978" s="6" t="s">
        <v>17751</v>
      </c>
      <c r="F2978" s="6">
        <v>10</v>
      </c>
      <c r="G2978" s="6" t="s">
        <v>4467</v>
      </c>
      <c r="H2978" s="6" t="s">
        <v>17752</v>
      </c>
      <c r="I2978" s="6" t="s">
        <v>17488</v>
      </c>
      <c r="J2978" s="6" t="s">
        <v>17753</v>
      </c>
    </row>
    <row r="2979" spans="1:10" x14ac:dyDescent="0.2">
      <c r="A2979" s="7" t="s">
        <v>18804</v>
      </c>
      <c r="B2979" s="6" t="s">
        <v>1725</v>
      </c>
      <c r="C2979" s="6" t="s">
        <v>1787</v>
      </c>
      <c r="D2979" s="6" t="s">
        <v>17754</v>
      </c>
      <c r="E2979" s="6" t="s">
        <v>17755</v>
      </c>
      <c r="F2979" s="6">
        <v>10</v>
      </c>
      <c r="G2979" s="6" t="s">
        <v>4467</v>
      </c>
      <c r="H2979" s="6" t="s">
        <v>17756</v>
      </c>
      <c r="I2979" s="6" t="s">
        <v>17488</v>
      </c>
      <c r="J2979" s="6" t="s">
        <v>17757</v>
      </c>
    </row>
    <row r="2980" spans="1:10" x14ac:dyDescent="0.2">
      <c r="A2980" s="7" t="s">
        <v>18804</v>
      </c>
      <c r="B2980" s="6" t="s">
        <v>1725</v>
      </c>
      <c r="C2980" s="6" t="s">
        <v>1787</v>
      </c>
      <c r="D2980" s="6" t="s">
        <v>17758</v>
      </c>
      <c r="E2980" s="6" t="s">
        <v>17759</v>
      </c>
      <c r="F2980" s="6">
        <v>10</v>
      </c>
      <c r="G2980" s="6" t="s">
        <v>4467</v>
      </c>
      <c r="H2980" s="6" t="s">
        <v>17760</v>
      </c>
      <c r="I2980" s="6" t="s">
        <v>17488</v>
      </c>
      <c r="J2980" s="6" t="s">
        <v>17761</v>
      </c>
    </row>
    <row r="2981" spans="1:10" x14ac:dyDescent="0.2">
      <c r="A2981" s="7" t="s">
        <v>18804</v>
      </c>
      <c r="B2981" s="6" t="s">
        <v>1725</v>
      </c>
      <c r="C2981" s="6" t="s">
        <v>1787</v>
      </c>
      <c r="D2981" s="6" t="s">
        <v>17762</v>
      </c>
      <c r="E2981" s="6" t="s">
        <v>17763</v>
      </c>
      <c r="F2981" s="6">
        <v>10</v>
      </c>
      <c r="G2981" s="6" t="s">
        <v>4467</v>
      </c>
      <c r="H2981" s="6" t="s">
        <v>17764</v>
      </c>
      <c r="I2981" s="6" t="s">
        <v>17488</v>
      </c>
      <c r="J2981" s="6" t="s">
        <v>17765</v>
      </c>
    </row>
    <row r="2982" spans="1:10" x14ac:dyDescent="0.2">
      <c r="A2982" s="7" t="s">
        <v>18804</v>
      </c>
      <c r="B2982" s="6" t="s">
        <v>1725</v>
      </c>
      <c r="C2982" s="6" t="s">
        <v>1787</v>
      </c>
      <c r="D2982" s="6" t="s">
        <v>17766</v>
      </c>
      <c r="E2982" s="6" t="s">
        <v>17767</v>
      </c>
      <c r="F2982" s="6">
        <v>10</v>
      </c>
      <c r="G2982" s="6" t="s">
        <v>4467</v>
      </c>
      <c r="H2982" s="6" t="s">
        <v>17768</v>
      </c>
      <c r="I2982" s="6" t="s">
        <v>17488</v>
      </c>
      <c r="J2982" s="6" t="s">
        <v>17769</v>
      </c>
    </row>
    <row r="2983" spans="1:10" x14ac:dyDescent="0.2">
      <c r="A2983" s="7" t="s">
        <v>18804</v>
      </c>
      <c r="B2983" s="6" t="s">
        <v>1725</v>
      </c>
      <c r="C2983" s="6" t="s">
        <v>1787</v>
      </c>
      <c r="D2983" s="6" t="s">
        <v>17770</v>
      </c>
      <c r="E2983" s="6" t="s">
        <v>17771</v>
      </c>
      <c r="F2983" s="6">
        <v>11</v>
      </c>
      <c r="G2983" s="6" t="s">
        <v>4468</v>
      </c>
      <c r="H2983" s="6" t="s">
        <v>17772</v>
      </c>
      <c r="I2983" s="6" t="s">
        <v>17488</v>
      </c>
      <c r="J2983" s="6" t="s">
        <v>17773</v>
      </c>
    </row>
    <row r="2984" spans="1:10" x14ac:dyDescent="0.2">
      <c r="A2984" s="7" t="s">
        <v>18804</v>
      </c>
      <c r="B2984" s="6" t="s">
        <v>1725</v>
      </c>
      <c r="C2984" s="6" t="s">
        <v>1787</v>
      </c>
      <c r="D2984" s="6" t="s">
        <v>17774</v>
      </c>
      <c r="E2984" s="6" t="s">
        <v>17775</v>
      </c>
      <c r="F2984" s="6">
        <v>11</v>
      </c>
      <c r="G2984" s="6" t="s">
        <v>4468</v>
      </c>
      <c r="H2984" s="6" t="s">
        <v>17776</v>
      </c>
      <c r="I2984" s="6" t="s">
        <v>17488</v>
      </c>
      <c r="J2984" s="6" t="s">
        <v>17777</v>
      </c>
    </row>
    <row r="2985" spans="1:10" x14ac:dyDescent="0.2">
      <c r="A2985" s="7" t="s">
        <v>18804</v>
      </c>
      <c r="B2985" s="6" t="s">
        <v>1725</v>
      </c>
      <c r="C2985" s="6" t="s">
        <v>1787</v>
      </c>
      <c r="D2985" s="6" t="s">
        <v>17778</v>
      </c>
      <c r="E2985" s="6" t="s">
        <v>17779</v>
      </c>
      <c r="F2985" s="6">
        <v>11</v>
      </c>
      <c r="G2985" s="6" t="s">
        <v>4468</v>
      </c>
      <c r="H2985" s="6" t="s">
        <v>17780</v>
      </c>
      <c r="I2985" s="6" t="s">
        <v>17488</v>
      </c>
      <c r="J2985" s="6" t="s">
        <v>17781</v>
      </c>
    </row>
    <row r="2986" spans="1:10" x14ac:dyDescent="0.2">
      <c r="A2986" s="7" t="s">
        <v>18804</v>
      </c>
      <c r="B2986" s="6" t="s">
        <v>1725</v>
      </c>
      <c r="C2986" s="6" t="s">
        <v>1787</v>
      </c>
      <c r="D2986" s="6" t="s">
        <v>17782</v>
      </c>
      <c r="E2986" s="6" t="s">
        <v>17783</v>
      </c>
      <c r="F2986" s="6">
        <v>11</v>
      </c>
      <c r="G2986" s="6" t="s">
        <v>4468</v>
      </c>
      <c r="H2986" s="6" t="s">
        <v>17784</v>
      </c>
      <c r="I2986" s="6" t="s">
        <v>17488</v>
      </c>
      <c r="J2986" s="6" t="s">
        <v>17785</v>
      </c>
    </row>
    <row r="2987" spans="1:10" x14ac:dyDescent="0.2">
      <c r="A2987" s="7" t="s">
        <v>18804</v>
      </c>
      <c r="B2987" s="6" t="s">
        <v>1725</v>
      </c>
      <c r="C2987" s="6" t="s">
        <v>1787</v>
      </c>
      <c r="D2987" s="6" t="s">
        <v>17786</v>
      </c>
      <c r="E2987" s="6" t="s">
        <v>17787</v>
      </c>
      <c r="F2987" s="6">
        <v>11</v>
      </c>
      <c r="G2987" s="6" t="s">
        <v>4468</v>
      </c>
      <c r="H2987" s="6" t="s">
        <v>17788</v>
      </c>
      <c r="I2987" s="6" t="s">
        <v>17488</v>
      </c>
      <c r="J2987" s="6" t="s">
        <v>17789</v>
      </c>
    </row>
    <row r="2988" spans="1:10" x14ac:dyDescent="0.2">
      <c r="A2988" s="7" t="s">
        <v>18804</v>
      </c>
      <c r="B2988" s="6" t="s">
        <v>1725</v>
      </c>
      <c r="C2988" s="6" t="s">
        <v>1787</v>
      </c>
      <c r="D2988" s="6" t="s">
        <v>17790</v>
      </c>
      <c r="E2988" s="6" t="s">
        <v>17791</v>
      </c>
      <c r="F2988" s="6">
        <v>11</v>
      </c>
      <c r="G2988" s="6" t="s">
        <v>4468</v>
      </c>
      <c r="H2988" s="6" t="s">
        <v>17792</v>
      </c>
      <c r="I2988" s="6" t="s">
        <v>17488</v>
      </c>
      <c r="J2988" s="6" t="s">
        <v>17793</v>
      </c>
    </row>
    <row r="2989" spans="1:10" x14ac:dyDescent="0.2">
      <c r="A2989" s="7" t="s">
        <v>18804</v>
      </c>
      <c r="B2989" s="6" t="s">
        <v>1725</v>
      </c>
      <c r="C2989" s="6" t="s">
        <v>1787</v>
      </c>
      <c r="D2989" s="6" t="s">
        <v>17794</v>
      </c>
      <c r="E2989" s="6" t="s">
        <v>17795</v>
      </c>
      <c r="F2989" s="6">
        <v>11</v>
      </c>
      <c r="G2989" s="6" t="s">
        <v>4468</v>
      </c>
      <c r="H2989" s="6" t="s">
        <v>17796</v>
      </c>
      <c r="I2989" s="6" t="s">
        <v>17488</v>
      </c>
      <c r="J2989" s="6" t="s">
        <v>17797</v>
      </c>
    </row>
    <row r="2990" spans="1:10" x14ac:dyDescent="0.2">
      <c r="A2990" s="7" t="s">
        <v>18804</v>
      </c>
      <c r="B2990" s="6" t="s">
        <v>1725</v>
      </c>
      <c r="C2990" s="6" t="s">
        <v>1787</v>
      </c>
      <c r="D2990" s="6" t="s">
        <v>17798</v>
      </c>
      <c r="E2990" s="6" t="s">
        <v>17799</v>
      </c>
      <c r="F2990" s="6">
        <v>12</v>
      </c>
      <c r="G2990" s="6" t="s">
        <v>4469</v>
      </c>
      <c r="H2990" s="6" t="s">
        <v>17800</v>
      </c>
      <c r="I2990" s="6" t="s">
        <v>17488</v>
      </c>
      <c r="J2990" s="6" t="s">
        <v>17801</v>
      </c>
    </row>
    <row r="2991" spans="1:10" x14ac:dyDescent="0.2">
      <c r="A2991" s="7" t="s">
        <v>18804</v>
      </c>
      <c r="B2991" s="6" t="s">
        <v>1725</v>
      </c>
      <c r="C2991" s="6" t="s">
        <v>1787</v>
      </c>
      <c r="D2991" s="6" t="s">
        <v>17802</v>
      </c>
      <c r="E2991" s="6" t="s">
        <v>17803</v>
      </c>
      <c r="F2991" s="6">
        <v>12</v>
      </c>
      <c r="G2991" s="6" t="s">
        <v>4469</v>
      </c>
      <c r="H2991" s="6" t="s">
        <v>17804</v>
      </c>
      <c r="I2991" s="6" t="s">
        <v>17488</v>
      </c>
      <c r="J2991" s="6" t="s">
        <v>17805</v>
      </c>
    </row>
    <row r="2992" spans="1:10" x14ac:dyDescent="0.2">
      <c r="A2992" s="7" t="s">
        <v>18804</v>
      </c>
      <c r="B2992" s="6" t="s">
        <v>1725</v>
      </c>
      <c r="C2992" s="6" t="s">
        <v>1787</v>
      </c>
      <c r="D2992" s="6" t="s">
        <v>17806</v>
      </c>
      <c r="E2992" s="6" t="s">
        <v>17807</v>
      </c>
      <c r="F2992" s="6">
        <v>12</v>
      </c>
      <c r="G2992" s="6" t="s">
        <v>4469</v>
      </c>
      <c r="H2992" s="6" t="s">
        <v>17808</v>
      </c>
      <c r="I2992" s="6" t="s">
        <v>17488</v>
      </c>
      <c r="J2992" s="6" t="s">
        <v>17809</v>
      </c>
    </row>
    <row r="2993" spans="1:10" x14ac:dyDescent="0.2">
      <c r="A2993" s="7" t="s">
        <v>18804</v>
      </c>
      <c r="B2993" s="6" t="s">
        <v>1725</v>
      </c>
      <c r="C2993" s="6" t="s">
        <v>1787</v>
      </c>
      <c r="D2993" s="6" t="s">
        <v>17810</v>
      </c>
      <c r="E2993" s="6" t="s">
        <v>17811</v>
      </c>
      <c r="F2993" s="6">
        <v>12</v>
      </c>
      <c r="G2993" s="6" t="s">
        <v>4469</v>
      </c>
      <c r="H2993" s="6" t="s">
        <v>17812</v>
      </c>
      <c r="I2993" s="6" t="s">
        <v>17488</v>
      </c>
      <c r="J2993" s="6" t="s">
        <v>17813</v>
      </c>
    </row>
    <row r="2994" spans="1:10" x14ac:dyDescent="0.2">
      <c r="A2994" s="7" t="s">
        <v>18804</v>
      </c>
      <c r="B2994" s="6" t="s">
        <v>1725</v>
      </c>
      <c r="C2994" s="6" t="s">
        <v>1787</v>
      </c>
      <c r="D2994" s="6" t="s">
        <v>17814</v>
      </c>
      <c r="E2994" s="6" t="s">
        <v>17815</v>
      </c>
      <c r="F2994" s="6">
        <v>12</v>
      </c>
      <c r="G2994" s="6" t="s">
        <v>4469</v>
      </c>
      <c r="H2994" s="6" t="s">
        <v>17816</v>
      </c>
      <c r="I2994" s="6" t="s">
        <v>17488</v>
      </c>
      <c r="J2994" s="6" t="s">
        <v>17817</v>
      </c>
    </row>
    <row r="2995" spans="1:10" x14ac:dyDescent="0.2">
      <c r="A2995" s="7" t="s">
        <v>18804</v>
      </c>
      <c r="B2995" s="6" t="s">
        <v>1725</v>
      </c>
      <c r="C2995" s="6" t="s">
        <v>1787</v>
      </c>
      <c r="D2995" s="6" t="s">
        <v>17818</v>
      </c>
      <c r="E2995" s="6" t="s">
        <v>17819</v>
      </c>
      <c r="F2995" s="6">
        <v>12</v>
      </c>
      <c r="G2995" s="6" t="s">
        <v>4469</v>
      </c>
      <c r="H2995" s="6" t="s">
        <v>17820</v>
      </c>
      <c r="I2995" s="6" t="s">
        <v>17488</v>
      </c>
      <c r="J2995" s="6" t="s">
        <v>17821</v>
      </c>
    </row>
    <row r="2996" spans="1:10" x14ac:dyDescent="0.2">
      <c r="A2996" s="7" t="s">
        <v>18804</v>
      </c>
      <c r="B2996" s="6" t="s">
        <v>1725</v>
      </c>
      <c r="C2996" s="6" t="s">
        <v>1787</v>
      </c>
      <c r="D2996" s="6" t="s">
        <v>17822</v>
      </c>
      <c r="E2996" s="6" t="s">
        <v>17823</v>
      </c>
      <c r="F2996" s="6">
        <v>12</v>
      </c>
      <c r="G2996" s="6" t="s">
        <v>4469</v>
      </c>
      <c r="H2996" s="6" t="s">
        <v>17824</v>
      </c>
      <c r="I2996" s="6" t="s">
        <v>17488</v>
      </c>
      <c r="J2996" s="6" t="s">
        <v>17825</v>
      </c>
    </row>
    <row r="2997" spans="1:10" x14ac:dyDescent="0.2">
      <c r="A2997" s="7" t="s">
        <v>18804</v>
      </c>
      <c r="B2997" s="6" t="s">
        <v>1725</v>
      </c>
      <c r="C2997" s="6" t="s">
        <v>1787</v>
      </c>
      <c r="D2997" s="6" t="s">
        <v>17826</v>
      </c>
      <c r="E2997" s="6" t="s">
        <v>17827</v>
      </c>
      <c r="F2997" s="6">
        <v>13</v>
      </c>
      <c r="G2997" s="6" t="s">
        <v>4470</v>
      </c>
      <c r="H2997" s="6" t="s">
        <v>17828</v>
      </c>
      <c r="I2997" s="6" t="s">
        <v>17488</v>
      </c>
      <c r="J2997" s="6" t="s">
        <v>17829</v>
      </c>
    </row>
    <row r="2998" spans="1:10" x14ac:dyDescent="0.2">
      <c r="A2998" s="7" t="s">
        <v>18804</v>
      </c>
      <c r="B2998" s="6" t="s">
        <v>1725</v>
      </c>
      <c r="C2998" s="6" t="s">
        <v>1787</v>
      </c>
      <c r="D2998" s="6" t="s">
        <v>17830</v>
      </c>
      <c r="E2998" s="6" t="s">
        <v>17831</v>
      </c>
      <c r="F2998" s="6">
        <v>13</v>
      </c>
      <c r="G2998" s="6" t="s">
        <v>4470</v>
      </c>
      <c r="H2998" s="6" t="s">
        <v>17832</v>
      </c>
      <c r="I2998" s="6" t="s">
        <v>17488</v>
      </c>
      <c r="J2998" s="6" t="s">
        <v>17833</v>
      </c>
    </row>
    <row r="2999" spans="1:10" x14ac:dyDescent="0.2">
      <c r="A2999" s="7" t="s">
        <v>18804</v>
      </c>
      <c r="B2999" s="6" t="s">
        <v>1725</v>
      </c>
      <c r="C2999" s="6" t="s">
        <v>1787</v>
      </c>
      <c r="D2999" s="6" t="s">
        <v>17834</v>
      </c>
      <c r="E2999" s="6" t="s">
        <v>17835</v>
      </c>
      <c r="F2999" s="6">
        <v>13</v>
      </c>
      <c r="G2999" s="6" t="s">
        <v>4470</v>
      </c>
      <c r="H2999" s="6" t="s">
        <v>17836</v>
      </c>
      <c r="I2999" s="6" t="s">
        <v>17488</v>
      </c>
      <c r="J2999" s="6" t="s">
        <v>17837</v>
      </c>
    </row>
    <row r="3000" spans="1:10" x14ac:dyDescent="0.2">
      <c r="A3000" s="7" t="s">
        <v>18804</v>
      </c>
      <c r="B3000" s="6" t="s">
        <v>1819</v>
      </c>
      <c r="C3000" s="6" t="s">
        <v>1820</v>
      </c>
      <c r="D3000" s="6" t="s">
        <v>17838</v>
      </c>
      <c r="E3000" s="6" t="s">
        <v>17500</v>
      </c>
      <c r="F3000" s="6">
        <v>13</v>
      </c>
      <c r="G3000" s="6" t="s">
        <v>4470</v>
      </c>
      <c r="H3000" s="6" t="s">
        <v>17499</v>
      </c>
      <c r="I3000" s="6" t="s">
        <v>17488</v>
      </c>
      <c r="J3000" s="6" t="s">
        <v>17839</v>
      </c>
    </row>
    <row r="3001" spans="1:10" x14ac:dyDescent="0.2">
      <c r="A3001" s="7" t="s">
        <v>18804</v>
      </c>
      <c r="B3001" s="6" t="s">
        <v>1819</v>
      </c>
      <c r="C3001" s="6" t="s">
        <v>1820</v>
      </c>
      <c r="D3001" s="6" t="s">
        <v>17840</v>
      </c>
      <c r="E3001" s="6" t="s">
        <v>17621</v>
      </c>
      <c r="F3001" s="6">
        <v>13</v>
      </c>
      <c r="G3001" s="6" t="s">
        <v>4470</v>
      </c>
      <c r="H3001" s="6" t="s">
        <v>17620</v>
      </c>
      <c r="I3001" s="6" t="s">
        <v>17488</v>
      </c>
      <c r="J3001" s="6" t="s">
        <v>17841</v>
      </c>
    </row>
    <row r="3002" spans="1:10" x14ac:dyDescent="0.2">
      <c r="A3002" s="7" t="s">
        <v>18804</v>
      </c>
      <c r="B3002" s="6" t="s">
        <v>1819</v>
      </c>
      <c r="C3002" s="6" t="s">
        <v>1820</v>
      </c>
      <c r="D3002" s="6" t="s">
        <v>17842</v>
      </c>
      <c r="E3002" s="6" t="s">
        <v>17728</v>
      </c>
      <c r="F3002" s="6">
        <v>13</v>
      </c>
      <c r="G3002" s="6" t="s">
        <v>4470</v>
      </c>
      <c r="H3002" s="6" t="s">
        <v>17727</v>
      </c>
      <c r="I3002" s="6" t="s">
        <v>17488</v>
      </c>
      <c r="J3002" s="6" t="s">
        <v>17843</v>
      </c>
    </row>
    <row r="3003" spans="1:10" x14ac:dyDescent="0.2">
      <c r="A3003" s="7" t="s">
        <v>18804</v>
      </c>
      <c r="B3003" s="6" t="s">
        <v>1819</v>
      </c>
      <c r="C3003" s="6" t="s">
        <v>1820</v>
      </c>
      <c r="D3003" s="6" t="s">
        <v>17844</v>
      </c>
      <c r="E3003" s="6" t="s">
        <v>17845</v>
      </c>
      <c r="F3003" s="6">
        <v>13</v>
      </c>
      <c r="G3003" s="6" t="s">
        <v>4470</v>
      </c>
      <c r="H3003" s="6" t="s">
        <v>17845</v>
      </c>
      <c r="I3003" s="6" t="s">
        <v>17488</v>
      </c>
      <c r="J3003" s="6" t="s">
        <v>17846</v>
      </c>
    </row>
    <row r="3004" spans="1:10" x14ac:dyDescent="0.2">
      <c r="A3004" s="7" t="s">
        <v>18804</v>
      </c>
      <c r="B3004" s="6" t="s">
        <v>1819</v>
      </c>
      <c r="C3004" s="6" t="s">
        <v>1820</v>
      </c>
      <c r="D3004" s="6" t="s">
        <v>17847</v>
      </c>
      <c r="E3004" s="6" t="s">
        <v>17848</v>
      </c>
      <c r="F3004" s="6">
        <v>14</v>
      </c>
      <c r="G3004" s="6" t="s">
        <v>4471</v>
      </c>
      <c r="H3004" s="6" t="s">
        <v>17849</v>
      </c>
      <c r="I3004" s="6" t="s">
        <v>17488</v>
      </c>
      <c r="J3004" s="6" t="s">
        <v>17850</v>
      </c>
    </row>
    <row r="3005" spans="1:10" x14ac:dyDescent="0.2">
      <c r="A3005" s="7" t="s">
        <v>18804</v>
      </c>
      <c r="B3005" s="6" t="s">
        <v>1819</v>
      </c>
      <c r="C3005" s="6" t="s">
        <v>1820</v>
      </c>
      <c r="D3005" s="6" t="s">
        <v>17851</v>
      </c>
      <c r="E3005" s="6" t="s">
        <v>17852</v>
      </c>
      <c r="F3005" s="6">
        <v>14</v>
      </c>
      <c r="G3005" s="6" t="s">
        <v>4471</v>
      </c>
      <c r="H3005" s="6" t="s">
        <v>17853</v>
      </c>
      <c r="I3005" s="6" t="s">
        <v>17488</v>
      </c>
      <c r="J3005" s="6" t="s">
        <v>17854</v>
      </c>
    </row>
    <row r="3006" spans="1:10" x14ac:dyDescent="0.2">
      <c r="A3006" s="7" t="s">
        <v>18804</v>
      </c>
      <c r="B3006" s="6" t="s">
        <v>1819</v>
      </c>
      <c r="C3006" s="6" t="s">
        <v>1820</v>
      </c>
      <c r="D3006" s="6" t="s">
        <v>17855</v>
      </c>
      <c r="E3006" s="6" t="s">
        <v>17856</v>
      </c>
      <c r="F3006" s="6">
        <v>14</v>
      </c>
      <c r="G3006" s="6" t="s">
        <v>4471</v>
      </c>
      <c r="H3006" s="6" t="s">
        <v>17857</v>
      </c>
      <c r="I3006" s="6" t="s">
        <v>17488</v>
      </c>
      <c r="J3006" s="6" t="s">
        <v>17858</v>
      </c>
    </row>
    <row r="3007" spans="1:10" x14ac:dyDescent="0.2">
      <c r="A3007" s="7" t="s">
        <v>18804</v>
      </c>
      <c r="B3007" s="6" t="s">
        <v>1819</v>
      </c>
      <c r="C3007" s="6" t="s">
        <v>1820</v>
      </c>
      <c r="D3007" s="6" t="s">
        <v>17859</v>
      </c>
      <c r="E3007" s="6" t="s">
        <v>17860</v>
      </c>
      <c r="F3007" s="6">
        <v>14</v>
      </c>
      <c r="G3007" s="6" t="s">
        <v>4471</v>
      </c>
      <c r="H3007" s="6" t="s">
        <v>17861</v>
      </c>
      <c r="I3007" s="6" t="s">
        <v>17488</v>
      </c>
      <c r="J3007" s="6" t="s">
        <v>17862</v>
      </c>
    </row>
    <row r="3008" spans="1:10" x14ac:dyDescent="0.2">
      <c r="A3008" s="7" t="s">
        <v>18804</v>
      </c>
      <c r="B3008" s="6" t="s">
        <v>1819</v>
      </c>
      <c r="C3008" s="6" t="s">
        <v>1820</v>
      </c>
      <c r="D3008" s="6" t="s">
        <v>17863</v>
      </c>
      <c r="E3008" s="6" t="s">
        <v>17864</v>
      </c>
      <c r="F3008" s="6">
        <v>14</v>
      </c>
      <c r="G3008" s="6" t="s">
        <v>4471</v>
      </c>
      <c r="H3008" s="6" t="s">
        <v>17865</v>
      </c>
      <c r="I3008" s="6" t="s">
        <v>17488</v>
      </c>
      <c r="J3008" s="6" t="s">
        <v>17866</v>
      </c>
    </row>
    <row r="3009" spans="1:10" x14ac:dyDescent="0.2">
      <c r="A3009" s="7" t="s">
        <v>18804</v>
      </c>
      <c r="B3009" s="6" t="s">
        <v>1819</v>
      </c>
      <c r="C3009" s="6" t="s">
        <v>1820</v>
      </c>
      <c r="D3009" s="6" t="s">
        <v>17867</v>
      </c>
      <c r="E3009" s="6" t="s">
        <v>17868</v>
      </c>
      <c r="F3009" s="6">
        <v>14</v>
      </c>
      <c r="G3009" s="6" t="s">
        <v>4471</v>
      </c>
      <c r="H3009" s="6" t="s">
        <v>17869</v>
      </c>
      <c r="I3009" s="6" t="s">
        <v>17488</v>
      </c>
      <c r="J3009" s="6" t="s">
        <v>17870</v>
      </c>
    </row>
    <row r="3010" spans="1:10" x14ac:dyDescent="0.2">
      <c r="A3010" s="7" t="s">
        <v>18804</v>
      </c>
      <c r="B3010" s="6" t="s">
        <v>1819</v>
      </c>
      <c r="C3010" s="6" t="s">
        <v>1820</v>
      </c>
      <c r="D3010" s="6" t="s">
        <v>17871</v>
      </c>
      <c r="E3010" s="6" t="s">
        <v>17872</v>
      </c>
      <c r="F3010" s="6">
        <v>14</v>
      </c>
      <c r="G3010" s="6" t="s">
        <v>4471</v>
      </c>
      <c r="H3010" s="6" t="s">
        <v>17873</v>
      </c>
      <c r="I3010" s="6" t="s">
        <v>17488</v>
      </c>
      <c r="J3010" s="6" t="s">
        <v>17874</v>
      </c>
    </row>
    <row r="3011" spans="1:10" x14ac:dyDescent="0.2">
      <c r="A3011" s="7" t="s">
        <v>18804</v>
      </c>
      <c r="B3011" s="6" t="s">
        <v>1819</v>
      </c>
      <c r="C3011" s="6" t="s">
        <v>1820</v>
      </c>
      <c r="D3011" s="6" t="s">
        <v>17875</v>
      </c>
      <c r="E3011" s="6" t="s">
        <v>17876</v>
      </c>
      <c r="F3011" s="6">
        <v>15</v>
      </c>
      <c r="G3011" s="6" t="s">
        <v>4472</v>
      </c>
      <c r="H3011" s="6" t="s">
        <v>17877</v>
      </c>
      <c r="I3011" s="6" t="s">
        <v>17488</v>
      </c>
      <c r="J3011" s="6" t="s">
        <v>17878</v>
      </c>
    </row>
    <row r="3012" spans="1:10" x14ac:dyDescent="0.2">
      <c r="A3012" s="7" t="s">
        <v>18804</v>
      </c>
      <c r="B3012" s="6" t="s">
        <v>1819</v>
      </c>
      <c r="C3012" s="6" t="s">
        <v>1820</v>
      </c>
      <c r="D3012" s="6" t="s">
        <v>17879</v>
      </c>
      <c r="E3012" s="6" t="s">
        <v>17880</v>
      </c>
      <c r="F3012" s="6">
        <v>15</v>
      </c>
      <c r="G3012" s="6" t="s">
        <v>4472</v>
      </c>
      <c r="H3012" s="6" t="s">
        <v>17881</v>
      </c>
      <c r="I3012" s="6" t="s">
        <v>17488</v>
      </c>
      <c r="J3012" s="6" t="s">
        <v>17882</v>
      </c>
    </row>
    <row r="3013" spans="1:10" x14ac:dyDescent="0.2">
      <c r="A3013" s="7" t="s">
        <v>18804</v>
      </c>
      <c r="B3013" s="6" t="s">
        <v>1819</v>
      </c>
      <c r="C3013" s="6" t="s">
        <v>1820</v>
      </c>
      <c r="D3013" s="6" t="s">
        <v>17883</v>
      </c>
      <c r="E3013" s="6" t="s">
        <v>17884</v>
      </c>
      <c r="F3013" s="6">
        <v>15</v>
      </c>
      <c r="G3013" s="6" t="s">
        <v>4472</v>
      </c>
      <c r="H3013" s="6" t="s">
        <v>17885</v>
      </c>
      <c r="I3013" s="6" t="s">
        <v>17488</v>
      </c>
      <c r="J3013" s="6" t="s">
        <v>17886</v>
      </c>
    </row>
    <row r="3014" spans="1:10" x14ac:dyDescent="0.2">
      <c r="A3014" s="7" t="s">
        <v>18804</v>
      </c>
      <c r="B3014" s="6" t="s">
        <v>1819</v>
      </c>
      <c r="C3014" s="6" t="s">
        <v>1820</v>
      </c>
      <c r="D3014" s="6" t="s">
        <v>17887</v>
      </c>
      <c r="E3014" s="6" t="s">
        <v>17888</v>
      </c>
      <c r="F3014" s="6">
        <v>15</v>
      </c>
      <c r="G3014" s="6" t="s">
        <v>4472</v>
      </c>
      <c r="H3014" s="6" t="s">
        <v>17889</v>
      </c>
      <c r="I3014" s="6" t="s">
        <v>17488</v>
      </c>
      <c r="J3014" s="6" t="s">
        <v>17890</v>
      </c>
    </row>
    <row r="3015" spans="1:10" x14ac:dyDescent="0.2">
      <c r="A3015" s="7" t="s">
        <v>18804</v>
      </c>
      <c r="B3015" s="6" t="s">
        <v>1819</v>
      </c>
      <c r="C3015" s="6" t="s">
        <v>1820</v>
      </c>
      <c r="D3015" s="6" t="s">
        <v>17891</v>
      </c>
      <c r="E3015" s="6" t="s">
        <v>17892</v>
      </c>
      <c r="F3015" s="6">
        <v>15</v>
      </c>
      <c r="G3015" s="6" t="s">
        <v>4472</v>
      </c>
      <c r="H3015" s="6" t="s">
        <v>17893</v>
      </c>
      <c r="I3015" s="6" t="s">
        <v>17488</v>
      </c>
      <c r="J3015" s="6" t="s">
        <v>17894</v>
      </c>
    </row>
    <row r="3016" spans="1:10" x14ac:dyDescent="0.2">
      <c r="A3016" s="7" t="s">
        <v>18804</v>
      </c>
      <c r="B3016" s="6" t="s">
        <v>1819</v>
      </c>
      <c r="C3016" s="6" t="s">
        <v>1820</v>
      </c>
      <c r="D3016" s="6" t="s">
        <v>17895</v>
      </c>
      <c r="E3016" s="6" t="s">
        <v>17896</v>
      </c>
      <c r="F3016" s="6">
        <v>15</v>
      </c>
      <c r="G3016" s="6" t="s">
        <v>4472</v>
      </c>
      <c r="H3016" s="6" t="s">
        <v>17897</v>
      </c>
      <c r="I3016" s="6" t="s">
        <v>17488</v>
      </c>
      <c r="J3016" s="6" t="s">
        <v>17898</v>
      </c>
    </row>
    <row r="3017" spans="1:10" x14ac:dyDescent="0.2">
      <c r="A3017" s="7" t="s">
        <v>18804</v>
      </c>
      <c r="B3017" s="6" t="s">
        <v>1819</v>
      </c>
      <c r="C3017" s="6" t="s">
        <v>1820</v>
      </c>
      <c r="D3017" s="6" t="s">
        <v>17899</v>
      </c>
      <c r="E3017" s="6" t="s">
        <v>17900</v>
      </c>
      <c r="F3017" s="6">
        <v>15</v>
      </c>
      <c r="G3017" s="6" t="s">
        <v>4472</v>
      </c>
      <c r="H3017" s="6" t="s">
        <v>17901</v>
      </c>
      <c r="I3017" s="6" t="s">
        <v>17488</v>
      </c>
      <c r="J3017" s="6" t="s">
        <v>17902</v>
      </c>
    </row>
    <row r="3018" spans="1:10" x14ac:dyDescent="0.2">
      <c r="A3018" s="7" t="s">
        <v>18804</v>
      </c>
      <c r="B3018" s="6" t="s">
        <v>1819</v>
      </c>
      <c r="C3018" s="6" t="s">
        <v>1820</v>
      </c>
      <c r="D3018" s="6" t="s">
        <v>17903</v>
      </c>
      <c r="E3018" s="6" t="s">
        <v>17904</v>
      </c>
      <c r="F3018" s="6">
        <v>16</v>
      </c>
      <c r="G3018" s="6" t="s">
        <v>4473</v>
      </c>
      <c r="H3018" s="6" t="s">
        <v>17905</v>
      </c>
      <c r="I3018" s="6" t="s">
        <v>17488</v>
      </c>
      <c r="J3018" s="6" t="s">
        <v>17906</v>
      </c>
    </row>
    <row r="3019" spans="1:10" x14ac:dyDescent="0.2">
      <c r="A3019" s="7" t="s">
        <v>18804</v>
      </c>
      <c r="B3019" s="6" t="s">
        <v>1819</v>
      </c>
      <c r="C3019" s="6" t="s">
        <v>1820</v>
      </c>
      <c r="D3019" s="6" t="s">
        <v>17907</v>
      </c>
      <c r="E3019" s="6" t="s">
        <v>17908</v>
      </c>
      <c r="F3019" s="6">
        <v>16</v>
      </c>
      <c r="G3019" s="6" t="s">
        <v>4473</v>
      </c>
      <c r="H3019" s="6" t="s">
        <v>17909</v>
      </c>
      <c r="I3019" s="6" t="s">
        <v>17488</v>
      </c>
      <c r="J3019" s="6" t="s">
        <v>17910</v>
      </c>
    </row>
    <row r="3020" spans="1:10" x14ac:dyDescent="0.2">
      <c r="A3020" s="7" t="s">
        <v>18804</v>
      </c>
      <c r="B3020" s="6" t="s">
        <v>1819</v>
      </c>
      <c r="C3020" s="6" t="s">
        <v>1820</v>
      </c>
      <c r="D3020" s="6" t="s">
        <v>17911</v>
      </c>
      <c r="E3020" s="6" t="s">
        <v>17912</v>
      </c>
      <c r="F3020" s="6">
        <v>16</v>
      </c>
      <c r="G3020" s="6" t="s">
        <v>4473</v>
      </c>
      <c r="H3020" s="6" t="s">
        <v>17913</v>
      </c>
      <c r="I3020" s="6" t="s">
        <v>17488</v>
      </c>
      <c r="J3020" s="6" t="s">
        <v>17914</v>
      </c>
    </row>
    <row r="3021" spans="1:10" x14ac:dyDescent="0.2">
      <c r="A3021" s="7" t="s">
        <v>18804</v>
      </c>
      <c r="B3021" s="6" t="s">
        <v>1819</v>
      </c>
      <c r="C3021" s="6" t="s">
        <v>1820</v>
      </c>
      <c r="D3021" s="6" t="s">
        <v>17915</v>
      </c>
      <c r="E3021" s="6" t="s">
        <v>17916</v>
      </c>
      <c r="F3021" s="6">
        <v>16</v>
      </c>
      <c r="G3021" s="6" t="s">
        <v>4473</v>
      </c>
      <c r="H3021" s="6" t="s">
        <v>17917</v>
      </c>
      <c r="I3021" s="6" t="s">
        <v>17488</v>
      </c>
      <c r="J3021" s="6" t="s">
        <v>17918</v>
      </c>
    </row>
    <row r="3022" spans="1:10" x14ac:dyDescent="0.2">
      <c r="A3022" s="7" t="s">
        <v>18804</v>
      </c>
      <c r="B3022" s="6" t="s">
        <v>1819</v>
      </c>
      <c r="C3022" s="6" t="s">
        <v>1820</v>
      </c>
      <c r="D3022" s="6" t="s">
        <v>17919</v>
      </c>
      <c r="E3022" s="6" t="s">
        <v>17920</v>
      </c>
      <c r="F3022" s="6">
        <v>16</v>
      </c>
      <c r="G3022" s="6" t="s">
        <v>4473</v>
      </c>
      <c r="H3022" s="6" t="s">
        <v>17921</v>
      </c>
      <c r="I3022" s="6" t="s">
        <v>17488</v>
      </c>
      <c r="J3022" s="6" t="s">
        <v>17922</v>
      </c>
    </row>
    <row r="3023" spans="1:10" x14ac:dyDescent="0.2">
      <c r="A3023" s="7" t="s">
        <v>18804</v>
      </c>
      <c r="B3023" s="6" t="s">
        <v>1819</v>
      </c>
      <c r="C3023" s="6" t="s">
        <v>1820</v>
      </c>
      <c r="D3023" s="6" t="s">
        <v>17923</v>
      </c>
      <c r="E3023" s="6" t="s">
        <v>17924</v>
      </c>
      <c r="F3023" s="6">
        <v>16</v>
      </c>
      <c r="G3023" s="6" t="s">
        <v>4473</v>
      </c>
      <c r="H3023" s="6" t="s">
        <v>17925</v>
      </c>
      <c r="I3023" s="6" t="s">
        <v>17488</v>
      </c>
      <c r="J3023" s="6" t="s">
        <v>17926</v>
      </c>
    </row>
    <row r="3024" spans="1:10" x14ac:dyDescent="0.2">
      <c r="A3024" s="7" t="s">
        <v>18804</v>
      </c>
      <c r="B3024" s="6" t="s">
        <v>1819</v>
      </c>
      <c r="C3024" s="6" t="s">
        <v>1820</v>
      </c>
      <c r="D3024" s="6" t="s">
        <v>17927</v>
      </c>
      <c r="E3024" s="6" t="s">
        <v>17928</v>
      </c>
      <c r="F3024" s="6">
        <v>16</v>
      </c>
      <c r="G3024" s="6" t="s">
        <v>4473</v>
      </c>
      <c r="H3024" s="6" t="s">
        <v>17929</v>
      </c>
      <c r="I3024" s="6" t="s">
        <v>17488</v>
      </c>
      <c r="J3024" s="6" t="s">
        <v>17930</v>
      </c>
    </row>
    <row r="3025" spans="1:10" x14ac:dyDescent="0.2">
      <c r="A3025" s="7" t="s">
        <v>18804</v>
      </c>
      <c r="B3025" s="6" t="s">
        <v>1819</v>
      </c>
      <c r="C3025" s="6" t="s">
        <v>1820</v>
      </c>
      <c r="D3025" s="6" t="s">
        <v>17931</v>
      </c>
      <c r="E3025" s="6" t="s">
        <v>17932</v>
      </c>
      <c r="F3025" s="6">
        <v>17</v>
      </c>
      <c r="G3025" s="6" t="s">
        <v>4474</v>
      </c>
      <c r="H3025" s="6" t="s">
        <v>17933</v>
      </c>
      <c r="I3025" s="6" t="s">
        <v>17488</v>
      </c>
      <c r="J3025" s="6" t="s">
        <v>17934</v>
      </c>
    </row>
    <row r="3026" spans="1:10" x14ac:dyDescent="0.2">
      <c r="A3026" s="7" t="s">
        <v>18804</v>
      </c>
      <c r="B3026" s="6" t="s">
        <v>1819</v>
      </c>
      <c r="C3026" s="6" t="s">
        <v>1820</v>
      </c>
      <c r="D3026" s="6" t="s">
        <v>17935</v>
      </c>
      <c r="E3026" s="6" t="s">
        <v>17936</v>
      </c>
      <c r="F3026" s="6">
        <v>17</v>
      </c>
      <c r="G3026" s="6" t="s">
        <v>4474</v>
      </c>
      <c r="H3026" s="6" t="s">
        <v>17937</v>
      </c>
      <c r="I3026" s="6" t="s">
        <v>17488</v>
      </c>
      <c r="J3026" s="6" t="s">
        <v>17938</v>
      </c>
    </row>
    <row r="3027" spans="1:10" x14ac:dyDescent="0.2">
      <c r="A3027" s="7" t="s">
        <v>18804</v>
      </c>
      <c r="B3027" s="6" t="s">
        <v>1819</v>
      </c>
      <c r="C3027" s="6" t="s">
        <v>1820</v>
      </c>
      <c r="D3027" s="6" t="s">
        <v>17939</v>
      </c>
      <c r="E3027" s="6" t="s">
        <v>17940</v>
      </c>
      <c r="F3027" s="6">
        <v>17</v>
      </c>
      <c r="G3027" s="6" t="s">
        <v>4474</v>
      </c>
      <c r="H3027" s="6" t="s">
        <v>17941</v>
      </c>
      <c r="I3027" s="6" t="s">
        <v>17488</v>
      </c>
      <c r="J3027" s="6" t="s">
        <v>17942</v>
      </c>
    </row>
    <row r="3028" spans="1:10" x14ac:dyDescent="0.2">
      <c r="A3028" s="7" t="s">
        <v>18804</v>
      </c>
      <c r="B3028" s="6" t="s">
        <v>1819</v>
      </c>
      <c r="C3028" s="6" t="s">
        <v>1820</v>
      </c>
      <c r="D3028" s="6" t="s">
        <v>17943</v>
      </c>
      <c r="E3028" s="6" t="s">
        <v>17944</v>
      </c>
      <c r="F3028" s="6">
        <v>17</v>
      </c>
      <c r="G3028" s="6" t="s">
        <v>4474</v>
      </c>
      <c r="H3028" s="6" t="s">
        <v>17945</v>
      </c>
      <c r="I3028" s="6" t="s">
        <v>17488</v>
      </c>
      <c r="J3028" s="6" t="s">
        <v>17946</v>
      </c>
    </row>
    <row r="3029" spans="1:10" x14ac:dyDescent="0.2">
      <c r="A3029" s="7" t="s">
        <v>18804</v>
      </c>
      <c r="B3029" s="6" t="s">
        <v>1819</v>
      </c>
      <c r="C3029" s="6" t="s">
        <v>1820</v>
      </c>
      <c r="D3029" s="6" t="s">
        <v>17947</v>
      </c>
      <c r="E3029" s="6" t="s">
        <v>17948</v>
      </c>
      <c r="F3029" s="6">
        <v>17</v>
      </c>
      <c r="G3029" s="6" t="s">
        <v>4474</v>
      </c>
      <c r="H3029" s="6" t="s">
        <v>17949</v>
      </c>
      <c r="I3029" s="6" t="s">
        <v>17488</v>
      </c>
      <c r="J3029" s="6" t="s">
        <v>17950</v>
      </c>
    </row>
    <row r="3030" spans="1:10" x14ac:dyDescent="0.2">
      <c r="A3030" s="7" t="s">
        <v>18804</v>
      </c>
      <c r="B3030" s="6" t="s">
        <v>1819</v>
      </c>
      <c r="C3030" s="6" t="s">
        <v>1851</v>
      </c>
      <c r="D3030" s="6" t="s">
        <v>17951</v>
      </c>
      <c r="E3030" s="6" t="s">
        <v>17504</v>
      </c>
      <c r="F3030" s="6">
        <v>17</v>
      </c>
      <c r="G3030" s="6" t="s">
        <v>4474</v>
      </c>
      <c r="H3030" s="6" t="s">
        <v>17503</v>
      </c>
      <c r="I3030" s="6" t="s">
        <v>17488</v>
      </c>
      <c r="J3030" s="6" t="s">
        <v>17952</v>
      </c>
    </row>
    <row r="3031" spans="1:10" x14ac:dyDescent="0.2">
      <c r="A3031" s="7" t="s">
        <v>18804</v>
      </c>
      <c r="B3031" s="6" t="s">
        <v>1819</v>
      </c>
      <c r="C3031" s="6" t="s">
        <v>1851</v>
      </c>
      <c r="D3031" s="6" t="s">
        <v>17953</v>
      </c>
      <c r="E3031" s="6" t="s">
        <v>17625</v>
      </c>
      <c r="F3031" s="6">
        <v>17</v>
      </c>
      <c r="G3031" s="6" t="s">
        <v>4474</v>
      </c>
      <c r="H3031" s="6" t="s">
        <v>17624</v>
      </c>
      <c r="I3031" s="6" t="s">
        <v>17488</v>
      </c>
      <c r="J3031" s="6" t="s">
        <v>17954</v>
      </c>
    </row>
    <row r="3032" spans="1:10" x14ac:dyDescent="0.2">
      <c r="A3032" s="7" t="s">
        <v>18804</v>
      </c>
      <c r="B3032" s="6" t="s">
        <v>1819</v>
      </c>
      <c r="C3032" s="6" t="s">
        <v>1851</v>
      </c>
      <c r="D3032" s="6" t="s">
        <v>17955</v>
      </c>
      <c r="E3032" s="6" t="s">
        <v>17732</v>
      </c>
      <c r="F3032" s="6">
        <v>18</v>
      </c>
      <c r="G3032" s="6" t="s">
        <v>4475</v>
      </c>
      <c r="H3032" s="6" t="s">
        <v>17731</v>
      </c>
      <c r="I3032" s="6" t="s">
        <v>17488</v>
      </c>
      <c r="J3032" s="6" t="s">
        <v>17956</v>
      </c>
    </row>
    <row r="3033" spans="1:10" x14ac:dyDescent="0.2">
      <c r="A3033" s="7" t="s">
        <v>18804</v>
      </c>
      <c r="B3033" s="6" t="s">
        <v>1819</v>
      </c>
      <c r="C3033" s="6" t="s">
        <v>1851</v>
      </c>
      <c r="D3033" s="6" t="s">
        <v>17957</v>
      </c>
      <c r="E3033" s="6" t="s">
        <v>17849</v>
      </c>
      <c r="F3033" s="6">
        <v>18</v>
      </c>
      <c r="G3033" s="6" t="s">
        <v>4475</v>
      </c>
      <c r="H3033" s="6" t="s">
        <v>17848</v>
      </c>
      <c r="I3033" s="6" t="s">
        <v>17488</v>
      </c>
      <c r="J3033" s="6" t="s">
        <v>17958</v>
      </c>
    </row>
    <row r="3034" spans="1:10" x14ac:dyDescent="0.2">
      <c r="A3034" s="7" t="s">
        <v>18804</v>
      </c>
      <c r="B3034" s="6" t="s">
        <v>1819</v>
      </c>
      <c r="C3034" s="6" t="s">
        <v>1851</v>
      </c>
      <c r="D3034" s="6" t="s">
        <v>17959</v>
      </c>
      <c r="E3034" s="6" t="s">
        <v>17960</v>
      </c>
      <c r="F3034" s="6">
        <v>18</v>
      </c>
      <c r="G3034" s="6" t="s">
        <v>4475</v>
      </c>
      <c r="H3034" s="6" t="s">
        <v>17960</v>
      </c>
      <c r="I3034" s="6" t="s">
        <v>17488</v>
      </c>
      <c r="J3034" s="6" t="s">
        <v>17961</v>
      </c>
    </row>
    <row r="3035" spans="1:10" x14ac:dyDescent="0.2">
      <c r="A3035" s="7" t="s">
        <v>18804</v>
      </c>
      <c r="B3035" s="6" t="s">
        <v>1819</v>
      </c>
      <c r="C3035" s="6" t="s">
        <v>1851</v>
      </c>
      <c r="D3035" s="6" t="s">
        <v>17962</v>
      </c>
      <c r="E3035" s="6" t="s">
        <v>17963</v>
      </c>
      <c r="F3035" s="6">
        <v>18</v>
      </c>
      <c r="G3035" s="6" t="s">
        <v>4475</v>
      </c>
      <c r="H3035" s="6" t="s">
        <v>17964</v>
      </c>
      <c r="I3035" s="6" t="s">
        <v>17488</v>
      </c>
      <c r="J3035" s="6" t="s">
        <v>17965</v>
      </c>
    </row>
    <row r="3036" spans="1:10" x14ac:dyDescent="0.2">
      <c r="A3036" s="7" t="s">
        <v>18804</v>
      </c>
      <c r="B3036" s="6" t="s">
        <v>1819</v>
      </c>
      <c r="C3036" s="6" t="s">
        <v>1851</v>
      </c>
      <c r="D3036" s="6" t="s">
        <v>17966</v>
      </c>
      <c r="E3036" s="6" t="s">
        <v>17967</v>
      </c>
      <c r="F3036" s="6">
        <v>18</v>
      </c>
      <c r="G3036" s="6" t="s">
        <v>4475</v>
      </c>
      <c r="H3036" s="6" t="s">
        <v>17968</v>
      </c>
      <c r="I3036" s="6" t="s">
        <v>17488</v>
      </c>
      <c r="J3036" s="6" t="s">
        <v>17969</v>
      </c>
    </row>
    <row r="3037" spans="1:10" x14ac:dyDescent="0.2">
      <c r="A3037" s="7" t="s">
        <v>18804</v>
      </c>
      <c r="B3037" s="6" t="s">
        <v>1819</v>
      </c>
      <c r="C3037" s="6" t="s">
        <v>1851</v>
      </c>
      <c r="D3037" s="6" t="s">
        <v>17970</v>
      </c>
      <c r="E3037" s="6" t="s">
        <v>17971</v>
      </c>
      <c r="F3037" s="6">
        <v>18</v>
      </c>
      <c r="G3037" s="6" t="s">
        <v>4475</v>
      </c>
      <c r="H3037" s="6" t="s">
        <v>17972</v>
      </c>
      <c r="I3037" s="6" t="s">
        <v>17488</v>
      </c>
      <c r="J3037" s="6" t="s">
        <v>17973</v>
      </c>
    </row>
    <row r="3038" spans="1:10" x14ac:dyDescent="0.2">
      <c r="A3038" s="7" t="s">
        <v>18804</v>
      </c>
      <c r="B3038" s="6" t="s">
        <v>1819</v>
      </c>
      <c r="C3038" s="6" t="s">
        <v>1851</v>
      </c>
      <c r="D3038" s="6" t="s">
        <v>17974</v>
      </c>
      <c r="E3038" s="6" t="s">
        <v>17975</v>
      </c>
      <c r="F3038" s="6">
        <v>18</v>
      </c>
      <c r="G3038" s="6" t="s">
        <v>4475</v>
      </c>
      <c r="H3038" s="6" t="s">
        <v>17976</v>
      </c>
      <c r="I3038" s="6" t="s">
        <v>17488</v>
      </c>
      <c r="J3038" s="6" t="s">
        <v>17977</v>
      </c>
    </row>
    <row r="3039" spans="1:10" x14ac:dyDescent="0.2">
      <c r="A3039" s="7" t="s">
        <v>18804</v>
      </c>
      <c r="B3039" s="6" t="s">
        <v>1819</v>
      </c>
      <c r="C3039" s="6" t="s">
        <v>1851</v>
      </c>
      <c r="D3039" s="6" t="s">
        <v>17978</v>
      </c>
      <c r="E3039" s="6" t="s">
        <v>17979</v>
      </c>
      <c r="F3039" s="6">
        <v>19</v>
      </c>
      <c r="G3039" s="6" t="s">
        <v>4476</v>
      </c>
      <c r="H3039" s="6" t="s">
        <v>17980</v>
      </c>
      <c r="I3039" s="6" t="s">
        <v>17488</v>
      </c>
      <c r="J3039" s="6" t="s">
        <v>17981</v>
      </c>
    </row>
    <row r="3040" spans="1:10" x14ac:dyDescent="0.2">
      <c r="A3040" s="7" t="s">
        <v>18804</v>
      </c>
      <c r="B3040" s="6" t="s">
        <v>1819</v>
      </c>
      <c r="C3040" s="6" t="s">
        <v>1851</v>
      </c>
      <c r="D3040" s="6" t="s">
        <v>17982</v>
      </c>
      <c r="E3040" s="6" t="s">
        <v>17983</v>
      </c>
      <c r="F3040" s="6">
        <v>19</v>
      </c>
      <c r="G3040" s="6" t="s">
        <v>4476</v>
      </c>
      <c r="H3040" s="6" t="s">
        <v>17984</v>
      </c>
      <c r="I3040" s="6" t="s">
        <v>17488</v>
      </c>
      <c r="J3040" s="6" t="s">
        <v>17985</v>
      </c>
    </row>
    <row r="3041" spans="1:10" x14ac:dyDescent="0.2">
      <c r="A3041" s="7" t="s">
        <v>18804</v>
      </c>
      <c r="B3041" s="6" t="s">
        <v>1819</v>
      </c>
      <c r="C3041" s="6" t="s">
        <v>1851</v>
      </c>
      <c r="D3041" s="6" t="s">
        <v>17986</v>
      </c>
      <c r="E3041" s="6" t="s">
        <v>17987</v>
      </c>
      <c r="F3041" s="6">
        <v>19</v>
      </c>
      <c r="G3041" s="6" t="s">
        <v>4476</v>
      </c>
      <c r="H3041" s="6" t="s">
        <v>17988</v>
      </c>
      <c r="I3041" s="6" t="s">
        <v>17488</v>
      </c>
      <c r="J3041" s="6" t="s">
        <v>17989</v>
      </c>
    </row>
    <row r="3042" spans="1:10" x14ac:dyDescent="0.2">
      <c r="A3042" s="7" t="s">
        <v>18804</v>
      </c>
      <c r="B3042" s="6" t="s">
        <v>1819</v>
      </c>
      <c r="C3042" s="6" t="s">
        <v>1851</v>
      </c>
      <c r="D3042" s="6" t="s">
        <v>17990</v>
      </c>
      <c r="E3042" s="6" t="s">
        <v>17991</v>
      </c>
      <c r="F3042" s="6">
        <v>19</v>
      </c>
      <c r="G3042" s="6" t="s">
        <v>4476</v>
      </c>
      <c r="H3042" s="6" t="s">
        <v>17992</v>
      </c>
      <c r="I3042" s="6" t="s">
        <v>17488</v>
      </c>
      <c r="J3042" s="6" t="s">
        <v>17993</v>
      </c>
    </row>
    <row r="3043" spans="1:10" x14ac:dyDescent="0.2">
      <c r="A3043" s="7" t="s">
        <v>18804</v>
      </c>
      <c r="B3043" s="6" t="s">
        <v>1819</v>
      </c>
      <c r="C3043" s="6" t="s">
        <v>1851</v>
      </c>
      <c r="D3043" s="6" t="s">
        <v>17994</v>
      </c>
      <c r="E3043" s="6" t="s">
        <v>17995</v>
      </c>
      <c r="F3043" s="6">
        <v>19</v>
      </c>
      <c r="G3043" s="6" t="s">
        <v>4476</v>
      </c>
      <c r="H3043" s="6" t="s">
        <v>17996</v>
      </c>
      <c r="I3043" s="6" t="s">
        <v>17488</v>
      </c>
      <c r="J3043" s="6" t="s">
        <v>17997</v>
      </c>
    </row>
    <row r="3044" spans="1:10" x14ac:dyDescent="0.2">
      <c r="A3044" s="7" t="s">
        <v>18804</v>
      </c>
      <c r="B3044" s="6" t="s">
        <v>1819</v>
      </c>
      <c r="C3044" s="6" t="s">
        <v>1851</v>
      </c>
      <c r="D3044" s="6" t="s">
        <v>17998</v>
      </c>
      <c r="E3044" s="6" t="s">
        <v>17999</v>
      </c>
      <c r="F3044" s="6">
        <v>19</v>
      </c>
      <c r="G3044" s="6" t="s">
        <v>4476</v>
      </c>
      <c r="H3044" s="6" t="s">
        <v>18000</v>
      </c>
      <c r="I3044" s="6" t="s">
        <v>17488</v>
      </c>
      <c r="J3044" s="6" t="s">
        <v>18001</v>
      </c>
    </row>
    <row r="3045" spans="1:10" x14ac:dyDescent="0.2">
      <c r="A3045" s="7" t="s">
        <v>18804</v>
      </c>
      <c r="B3045" s="6" t="s">
        <v>1819</v>
      </c>
      <c r="C3045" s="6" t="s">
        <v>1851</v>
      </c>
      <c r="D3045" s="6" t="s">
        <v>18002</v>
      </c>
      <c r="E3045" s="6" t="s">
        <v>18003</v>
      </c>
      <c r="F3045" s="6">
        <v>19</v>
      </c>
      <c r="G3045" s="6" t="s">
        <v>4476</v>
      </c>
      <c r="H3045" s="6" t="s">
        <v>18004</v>
      </c>
      <c r="I3045" s="6" t="s">
        <v>17488</v>
      </c>
      <c r="J3045" s="6" t="s">
        <v>18005</v>
      </c>
    </row>
    <row r="3046" spans="1:10" x14ac:dyDescent="0.2">
      <c r="A3046" s="7" t="s">
        <v>18804</v>
      </c>
      <c r="B3046" s="6" t="s">
        <v>1819</v>
      </c>
      <c r="C3046" s="6" t="s">
        <v>1851</v>
      </c>
      <c r="D3046" s="6" t="s">
        <v>18006</v>
      </c>
      <c r="E3046" s="6" t="s">
        <v>18007</v>
      </c>
      <c r="F3046" s="6">
        <v>20</v>
      </c>
      <c r="G3046" s="6" t="s">
        <v>4477</v>
      </c>
      <c r="H3046" s="6" t="s">
        <v>18008</v>
      </c>
      <c r="I3046" s="6" t="s">
        <v>17488</v>
      </c>
      <c r="J3046" s="6" t="s">
        <v>18009</v>
      </c>
    </row>
    <row r="3047" spans="1:10" x14ac:dyDescent="0.2">
      <c r="A3047" s="7" t="s">
        <v>18804</v>
      </c>
      <c r="B3047" s="6" t="s">
        <v>1819</v>
      </c>
      <c r="C3047" s="6" t="s">
        <v>1851</v>
      </c>
      <c r="D3047" s="6" t="s">
        <v>18010</v>
      </c>
      <c r="E3047" s="6" t="s">
        <v>18011</v>
      </c>
      <c r="F3047" s="6">
        <v>20</v>
      </c>
      <c r="G3047" s="6" t="s">
        <v>4477</v>
      </c>
      <c r="H3047" s="6" t="s">
        <v>18012</v>
      </c>
      <c r="I3047" s="6" t="s">
        <v>17488</v>
      </c>
      <c r="J3047" s="6" t="s">
        <v>18013</v>
      </c>
    </row>
    <row r="3048" spans="1:10" x14ac:dyDescent="0.2">
      <c r="A3048" s="7" t="s">
        <v>18804</v>
      </c>
      <c r="B3048" s="6" t="s">
        <v>1819</v>
      </c>
      <c r="C3048" s="6" t="s">
        <v>1851</v>
      </c>
      <c r="D3048" s="6" t="s">
        <v>18014</v>
      </c>
      <c r="E3048" s="6" t="s">
        <v>18015</v>
      </c>
      <c r="F3048" s="6">
        <v>20</v>
      </c>
      <c r="G3048" s="6" t="s">
        <v>4477</v>
      </c>
      <c r="H3048" s="6" t="s">
        <v>18016</v>
      </c>
      <c r="I3048" s="6" t="s">
        <v>17488</v>
      </c>
      <c r="J3048" s="6" t="s">
        <v>18017</v>
      </c>
    </row>
    <row r="3049" spans="1:10" x14ac:dyDescent="0.2">
      <c r="A3049" s="7" t="s">
        <v>18804</v>
      </c>
      <c r="B3049" s="6" t="s">
        <v>1819</v>
      </c>
      <c r="C3049" s="6" t="s">
        <v>1851</v>
      </c>
      <c r="D3049" s="6" t="s">
        <v>18018</v>
      </c>
      <c r="E3049" s="6" t="s">
        <v>18019</v>
      </c>
      <c r="F3049" s="6">
        <v>20</v>
      </c>
      <c r="G3049" s="6" t="s">
        <v>4477</v>
      </c>
      <c r="H3049" s="6" t="s">
        <v>18020</v>
      </c>
      <c r="I3049" s="6" t="s">
        <v>17488</v>
      </c>
      <c r="J3049" s="6" t="s">
        <v>18021</v>
      </c>
    </row>
    <row r="3050" spans="1:10" x14ac:dyDescent="0.2">
      <c r="A3050" s="7" t="s">
        <v>18804</v>
      </c>
      <c r="B3050" s="6" t="s">
        <v>1819</v>
      </c>
      <c r="C3050" s="6" t="s">
        <v>1851</v>
      </c>
      <c r="D3050" s="6" t="s">
        <v>18022</v>
      </c>
      <c r="E3050" s="6" t="s">
        <v>18023</v>
      </c>
      <c r="F3050" s="6">
        <v>20</v>
      </c>
      <c r="G3050" s="6" t="s">
        <v>4477</v>
      </c>
      <c r="H3050" s="6" t="s">
        <v>18024</v>
      </c>
      <c r="I3050" s="6" t="s">
        <v>17488</v>
      </c>
      <c r="J3050" s="6" t="s">
        <v>18025</v>
      </c>
    </row>
    <row r="3051" spans="1:10" x14ac:dyDescent="0.2">
      <c r="A3051" s="7" t="s">
        <v>18804</v>
      </c>
      <c r="B3051" s="6" t="s">
        <v>1819</v>
      </c>
      <c r="C3051" s="6" t="s">
        <v>1851</v>
      </c>
      <c r="D3051" s="6" t="s">
        <v>18026</v>
      </c>
      <c r="E3051" s="6" t="s">
        <v>18027</v>
      </c>
      <c r="F3051" s="6">
        <v>20</v>
      </c>
      <c r="G3051" s="6" t="s">
        <v>4477</v>
      </c>
      <c r="H3051" s="6" t="s">
        <v>18028</v>
      </c>
      <c r="I3051" s="6" t="s">
        <v>17488</v>
      </c>
      <c r="J3051" s="6" t="s">
        <v>18029</v>
      </c>
    </row>
    <row r="3052" spans="1:10" x14ac:dyDescent="0.2">
      <c r="A3052" s="7" t="s">
        <v>18804</v>
      </c>
      <c r="B3052" s="6" t="s">
        <v>1819</v>
      </c>
      <c r="C3052" s="6" t="s">
        <v>1851</v>
      </c>
      <c r="D3052" s="6" t="s">
        <v>18030</v>
      </c>
      <c r="E3052" s="6" t="s">
        <v>18031</v>
      </c>
      <c r="F3052" s="6">
        <v>20</v>
      </c>
      <c r="G3052" s="6" t="s">
        <v>4477</v>
      </c>
      <c r="H3052" s="6" t="s">
        <v>18032</v>
      </c>
      <c r="I3052" s="6" t="s">
        <v>17488</v>
      </c>
      <c r="J3052" s="6" t="s">
        <v>18033</v>
      </c>
    </row>
    <row r="3053" spans="1:10" x14ac:dyDescent="0.2">
      <c r="A3053" s="7" t="s">
        <v>18804</v>
      </c>
      <c r="B3053" s="6" t="s">
        <v>1819</v>
      </c>
      <c r="C3053" s="6" t="s">
        <v>1851</v>
      </c>
      <c r="D3053" s="6" t="s">
        <v>18034</v>
      </c>
      <c r="E3053" s="6" t="s">
        <v>18035</v>
      </c>
      <c r="F3053" s="6">
        <v>21</v>
      </c>
      <c r="G3053" s="6" t="s">
        <v>4478</v>
      </c>
      <c r="H3053" s="6" t="s">
        <v>18036</v>
      </c>
      <c r="I3053" s="6" t="s">
        <v>17488</v>
      </c>
      <c r="J3053" s="6" t="s">
        <v>18037</v>
      </c>
    </row>
    <row r="3054" spans="1:10" x14ac:dyDescent="0.2">
      <c r="A3054" s="7" t="s">
        <v>18804</v>
      </c>
      <c r="B3054" s="6" t="s">
        <v>1819</v>
      </c>
      <c r="C3054" s="6" t="s">
        <v>1851</v>
      </c>
      <c r="D3054" s="6" t="s">
        <v>18038</v>
      </c>
      <c r="E3054" s="6" t="s">
        <v>18039</v>
      </c>
      <c r="F3054" s="6">
        <v>21</v>
      </c>
      <c r="G3054" s="6" t="s">
        <v>4478</v>
      </c>
      <c r="H3054" s="6" t="s">
        <v>18040</v>
      </c>
      <c r="I3054" s="6" t="s">
        <v>17488</v>
      </c>
      <c r="J3054" s="6" t="s">
        <v>18041</v>
      </c>
    </row>
    <row r="3055" spans="1:10" x14ac:dyDescent="0.2">
      <c r="A3055" s="7" t="s">
        <v>18804</v>
      </c>
      <c r="B3055" s="6" t="s">
        <v>1819</v>
      </c>
      <c r="C3055" s="6" t="s">
        <v>1851</v>
      </c>
      <c r="D3055" s="6" t="s">
        <v>18042</v>
      </c>
      <c r="E3055" s="6" t="s">
        <v>18043</v>
      </c>
      <c r="F3055" s="6">
        <v>21</v>
      </c>
      <c r="G3055" s="6" t="s">
        <v>4478</v>
      </c>
      <c r="H3055" s="6" t="s">
        <v>18044</v>
      </c>
      <c r="I3055" s="6" t="s">
        <v>17488</v>
      </c>
      <c r="J3055" s="6" t="s">
        <v>18045</v>
      </c>
    </row>
    <row r="3056" spans="1:10" x14ac:dyDescent="0.2">
      <c r="A3056" s="7" t="s">
        <v>18804</v>
      </c>
      <c r="B3056" s="6" t="s">
        <v>1819</v>
      </c>
      <c r="C3056" s="6" t="s">
        <v>1851</v>
      </c>
      <c r="D3056" s="6" t="s">
        <v>18046</v>
      </c>
      <c r="E3056" s="6" t="s">
        <v>18047</v>
      </c>
      <c r="F3056" s="6">
        <v>21</v>
      </c>
      <c r="G3056" s="6" t="s">
        <v>4478</v>
      </c>
      <c r="H3056" s="6" t="s">
        <v>18048</v>
      </c>
      <c r="I3056" s="6" t="s">
        <v>17488</v>
      </c>
      <c r="J3056" s="6" t="s">
        <v>18049</v>
      </c>
    </row>
    <row r="3057" spans="1:10" x14ac:dyDescent="0.2">
      <c r="A3057" s="7" t="s">
        <v>18804</v>
      </c>
      <c r="B3057" s="6" t="s">
        <v>1819</v>
      </c>
      <c r="C3057" s="6" t="s">
        <v>1851</v>
      </c>
      <c r="D3057" s="6" t="s">
        <v>18050</v>
      </c>
      <c r="E3057" s="6" t="s">
        <v>18051</v>
      </c>
      <c r="F3057" s="6">
        <v>21</v>
      </c>
      <c r="G3057" s="6" t="s">
        <v>4478</v>
      </c>
      <c r="H3057" s="6" t="s">
        <v>18052</v>
      </c>
      <c r="I3057" s="6" t="s">
        <v>17488</v>
      </c>
      <c r="J3057" s="6" t="s">
        <v>18053</v>
      </c>
    </row>
    <row r="3058" spans="1:10" x14ac:dyDescent="0.2">
      <c r="A3058" s="7" t="s">
        <v>18804</v>
      </c>
      <c r="B3058" s="6" t="s">
        <v>1819</v>
      </c>
      <c r="C3058" s="6" t="s">
        <v>1851</v>
      </c>
      <c r="D3058" s="6" t="s">
        <v>18054</v>
      </c>
      <c r="E3058" s="6" t="s">
        <v>18055</v>
      </c>
      <c r="F3058" s="6">
        <v>21</v>
      </c>
      <c r="G3058" s="6" t="s">
        <v>4478</v>
      </c>
      <c r="H3058" s="6" t="s">
        <v>18056</v>
      </c>
      <c r="I3058" s="6" t="s">
        <v>17488</v>
      </c>
      <c r="J3058" s="6" t="s">
        <v>18057</v>
      </c>
    </row>
    <row r="3059" spans="1:10" x14ac:dyDescent="0.2">
      <c r="A3059" s="7" t="s">
        <v>18804</v>
      </c>
      <c r="B3059" s="6" t="s">
        <v>1819</v>
      </c>
      <c r="C3059" s="6" t="s">
        <v>1851</v>
      </c>
      <c r="D3059" s="6" t="s">
        <v>18058</v>
      </c>
      <c r="E3059" s="6" t="s">
        <v>18059</v>
      </c>
      <c r="F3059" s="6">
        <v>21</v>
      </c>
      <c r="G3059" s="6" t="s">
        <v>4478</v>
      </c>
      <c r="H3059" s="6" t="s">
        <v>18060</v>
      </c>
      <c r="I3059" s="6" t="s">
        <v>17488</v>
      </c>
      <c r="J3059" s="6" t="s">
        <v>18061</v>
      </c>
    </row>
    <row r="3060" spans="1:10" x14ac:dyDescent="0.2">
      <c r="A3060" s="7" t="s">
        <v>18804</v>
      </c>
      <c r="B3060" s="6" t="s">
        <v>1819</v>
      </c>
      <c r="C3060" s="6" t="s">
        <v>1851</v>
      </c>
      <c r="D3060" s="6" t="s">
        <v>18062</v>
      </c>
      <c r="E3060" s="6" t="s">
        <v>18063</v>
      </c>
      <c r="F3060" s="6">
        <v>22</v>
      </c>
      <c r="G3060" s="6" t="s">
        <v>4479</v>
      </c>
      <c r="H3060" s="6" t="s">
        <v>18064</v>
      </c>
      <c r="I3060" s="6" t="s">
        <v>17488</v>
      </c>
      <c r="J3060" s="6" t="s">
        <v>18065</v>
      </c>
    </row>
    <row r="3061" spans="1:10" x14ac:dyDescent="0.2">
      <c r="A3061" s="7" t="s">
        <v>18804</v>
      </c>
      <c r="B3061" s="6" t="s">
        <v>1819</v>
      </c>
      <c r="C3061" s="6" t="s">
        <v>1883</v>
      </c>
      <c r="D3061" s="6" t="s">
        <v>18066</v>
      </c>
      <c r="E3061" s="6" t="s">
        <v>17508</v>
      </c>
      <c r="F3061" s="6">
        <v>22</v>
      </c>
      <c r="G3061" s="6" t="s">
        <v>4479</v>
      </c>
      <c r="H3061" s="6" t="s">
        <v>17507</v>
      </c>
      <c r="I3061" s="6" t="s">
        <v>17488</v>
      </c>
      <c r="J3061" s="6" t="s">
        <v>18067</v>
      </c>
    </row>
    <row r="3062" spans="1:10" x14ac:dyDescent="0.2">
      <c r="A3062" s="7" t="s">
        <v>18804</v>
      </c>
      <c r="B3062" s="6" t="s">
        <v>1819</v>
      </c>
      <c r="C3062" s="6" t="s">
        <v>1883</v>
      </c>
      <c r="D3062" s="6" t="s">
        <v>18068</v>
      </c>
      <c r="E3062" s="6" t="s">
        <v>17629</v>
      </c>
      <c r="F3062" s="6">
        <v>22</v>
      </c>
      <c r="G3062" s="6" t="s">
        <v>4479</v>
      </c>
      <c r="H3062" s="6" t="s">
        <v>17628</v>
      </c>
      <c r="I3062" s="6" t="s">
        <v>17488</v>
      </c>
      <c r="J3062" s="6" t="s">
        <v>18069</v>
      </c>
    </row>
    <row r="3063" spans="1:10" x14ac:dyDescent="0.2">
      <c r="A3063" s="7" t="s">
        <v>18804</v>
      </c>
      <c r="B3063" s="6" t="s">
        <v>1819</v>
      </c>
      <c r="C3063" s="6" t="s">
        <v>1883</v>
      </c>
      <c r="D3063" s="6" t="s">
        <v>18070</v>
      </c>
      <c r="E3063" s="6" t="s">
        <v>17736</v>
      </c>
      <c r="F3063" s="6">
        <v>22</v>
      </c>
      <c r="G3063" s="6" t="s">
        <v>4479</v>
      </c>
      <c r="H3063" s="6" t="s">
        <v>17735</v>
      </c>
      <c r="I3063" s="6" t="s">
        <v>17488</v>
      </c>
      <c r="J3063" s="6" t="s">
        <v>18071</v>
      </c>
    </row>
    <row r="3064" spans="1:10" x14ac:dyDescent="0.2">
      <c r="A3064" s="7" t="s">
        <v>18804</v>
      </c>
      <c r="B3064" s="6" t="s">
        <v>1819</v>
      </c>
      <c r="C3064" s="6" t="s">
        <v>1883</v>
      </c>
      <c r="D3064" s="6" t="s">
        <v>18072</v>
      </c>
      <c r="E3064" s="6" t="s">
        <v>17853</v>
      </c>
      <c r="F3064" s="6">
        <v>22</v>
      </c>
      <c r="G3064" s="6" t="s">
        <v>4479</v>
      </c>
      <c r="H3064" s="6" t="s">
        <v>17852</v>
      </c>
      <c r="I3064" s="6" t="s">
        <v>17488</v>
      </c>
      <c r="J3064" s="6" t="s">
        <v>18073</v>
      </c>
    </row>
    <row r="3065" spans="1:10" x14ac:dyDescent="0.2">
      <c r="A3065" s="7" t="s">
        <v>18804</v>
      </c>
      <c r="B3065" s="6" t="s">
        <v>1819</v>
      </c>
      <c r="C3065" s="6" t="s">
        <v>1883</v>
      </c>
      <c r="D3065" s="6" t="s">
        <v>18074</v>
      </c>
      <c r="E3065" s="6" t="s">
        <v>17964</v>
      </c>
      <c r="F3065" s="6">
        <v>22</v>
      </c>
      <c r="G3065" s="6" t="s">
        <v>4479</v>
      </c>
      <c r="H3065" s="6" t="s">
        <v>17963</v>
      </c>
      <c r="I3065" s="6" t="s">
        <v>17488</v>
      </c>
      <c r="J3065" s="6" t="s">
        <v>18075</v>
      </c>
    </row>
    <row r="3066" spans="1:10" x14ac:dyDescent="0.2">
      <c r="A3066" s="7" t="s">
        <v>18804</v>
      </c>
      <c r="B3066" s="6" t="s">
        <v>1819</v>
      </c>
      <c r="C3066" s="6" t="s">
        <v>1883</v>
      </c>
      <c r="D3066" s="6" t="s">
        <v>18076</v>
      </c>
      <c r="E3066" s="6" t="s">
        <v>18077</v>
      </c>
      <c r="F3066" s="6">
        <v>22</v>
      </c>
      <c r="G3066" s="6" t="s">
        <v>4479</v>
      </c>
      <c r="H3066" s="6" t="s">
        <v>18077</v>
      </c>
      <c r="I3066" s="6" t="s">
        <v>17488</v>
      </c>
      <c r="J3066" s="6" t="s">
        <v>18078</v>
      </c>
    </row>
    <row r="3067" spans="1:10" x14ac:dyDescent="0.2">
      <c r="A3067" s="7" t="s">
        <v>18804</v>
      </c>
      <c r="B3067" s="6" t="s">
        <v>1819</v>
      </c>
      <c r="C3067" s="6" t="s">
        <v>1883</v>
      </c>
      <c r="D3067" s="6" t="s">
        <v>18079</v>
      </c>
      <c r="E3067" s="6" t="s">
        <v>18080</v>
      </c>
      <c r="F3067" s="6">
        <v>23</v>
      </c>
      <c r="G3067" s="6" t="s">
        <v>4480</v>
      </c>
      <c r="H3067" s="6" t="s">
        <v>18081</v>
      </c>
      <c r="I3067" s="6" t="s">
        <v>17488</v>
      </c>
      <c r="J3067" s="6" t="s">
        <v>18082</v>
      </c>
    </row>
    <row r="3068" spans="1:10" x14ac:dyDescent="0.2">
      <c r="A3068" s="7" t="s">
        <v>18804</v>
      </c>
      <c r="B3068" s="6" t="s">
        <v>1819</v>
      </c>
      <c r="C3068" s="6" t="s">
        <v>1883</v>
      </c>
      <c r="D3068" s="6" t="s">
        <v>18083</v>
      </c>
      <c r="E3068" s="6" t="s">
        <v>18084</v>
      </c>
      <c r="F3068" s="6">
        <v>23</v>
      </c>
      <c r="G3068" s="6" t="s">
        <v>4480</v>
      </c>
      <c r="H3068" s="6" t="s">
        <v>18085</v>
      </c>
      <c r="I3068" s="6" t="s">
        <v>17488</v>
      </c>
      <c r="J3068" s="6" t="s">
        <v>18086</v>
      </c>
    </row>
    <row r="3069" spans="1:10" x14ac:dyDescent="0.2">
      <c r="A3069" s="7" t="s">
        <v>18804</v>
      </c>
      <c r="B3069" s="6" t="s">
        <v>1819</v>
      </c>
      <c r="C3069" s="6" t="s">
        <v>1883</v>
      </c>
      <c r="D3069" s="6" t="s">
        <v>18087</v>
      </c>
      <c r="E3069" s="6" t="s">
        <v>18088</v>
      </c>
      <c r="F3069" s="6">
        <v>23</v>
      </c>
      <c r="G3069" s="6" t="s">
        <v>4480</v>
      </c>
      <c r="H3069" s="6" t="s">
        <v>18089</v>
      </c>
      <c r="I3069" s="6" t="s">
        <v>17488</v>
      </c>
      <c r="J3069" s="6" t="s">
        <v>18090</v>
      </c>
    </row>
    <row r="3070" spans="1:10" x14ac:dyDescent="0.2">
      <c r="A3070" s="7" t="s">
        <v>18804</v>
      </c>
      <c r="B3070" s="6" t="s">
        <v>1819</v>
      </c>
      <c r="C3070" s="6" t="s">
        <v>1883</v>
      </c>
      <c r="D3070" s="6" t="s">
        <v>18091</v>
      </c>
      <c r="E3070" s="6" t="s">
        <v>18092</v>
      </c>
      <c r="F3070" s="6">
        <v>23</v>
      </c>
      <c r="G3070" s="6" t="s">
        <v>4480</v>
      </c>
      <c r="H3070" s="6" t="s">
        <v>18093</v>
      </c>
      <c r="I3070" s="6" t="s">
        <v>17488</v>
      </c>
      <c r="J3070" s="6" t="s">
        <v>18094</v>
      </c>
    </row>
    <row r="3071" spans="1:10" x14ac:dyDescent="0.2">
      <c r="A3071" s="7" t="s">
        <v>18804</v>
      </c>
      <c r="B3071" s="6" t="s">
        <v>1819</v>
      </c>
      <c r="C3071" s="6" t="s">
        <v>1883</v>
      </c>
      <c r="D3071" s="6" t="s">
        <v>18095</v>
      </c>
      <c r="E3071" s="6" t="s">
        <v>18096</v>
      </c>
      <c r="F3071" s="6">
        <v>23</v>
      </c>
      <c r="G3071" s="6" t="s">
        <v>4480</v>
      </c>
      <c r="H3071" s="6" t="s">
        <v>18097</v>
      </c>
      <c r="I3071" s="6" t="s">
        <v>17488</v>
      </c>
      <c r="J3071" s="6" t="s">
        <v>18098</v>
      </c>
    </row>
    <row r="3072" spans="1:10" x14ac:dyDescent="0.2">
      <c r="A3072" s="7" t="s">
        <v>18804</v>
      </c>
      <c r="B3072" s="6" t="s">
        <v>1819</v>
      </c>
      <c r="C3072" s="6" t="s">
        <v>1883</v>
      </c>
      <c r="D3072" s="6" t="s">
        <v>18099</v>
      </c>
      <c r="E3072" s="6" t="s">
        <v>18100</v>
      </c>
      <c r="F3072" s="6">
        <v>23</v>
      </c>
      <c r="G3072" s="6" t="s">
        <v>4480</v>
      </c>
      <c r="H3072" s="6" t="s">
        <v>18101</v>
      </c>
      <c r="I3072" s="6" t="s">
        <v>17488</v>
      </c>
      <c r="J3072" s="6" t="s">
        <v>18102</v>
      </c>
    </row>
    <row r="3073" spans="1:10" x14ac:dyDescent="0.2">
      <c r="A3073" s="7" t="s">
        <v>18804</v>
      </c>
      <c r="B3073" s="6" t="s">
        <v>1819</v>
      </c>
      <c r="C3073" s="6" t="s">
        <v>1883</v>
      </c>
      <c r="D3073" s="6" t="s">
        <v>18103</v>
      </c>
      <c r="E3073" s="6" t="s">
        <v>18104</v>
      </c>
      <c r="F3073" s="6">
        <v>23</v>
      </c>
      <c r="G3073" s="6" t="s">
        <v>4480</v>
      </c>
      <c r="H3073" s="6" t="s">
        <v>18105</v>
      </c>
      <c r="I3073" s="6" t="s">
        <v>17488</v>
      </c>
      <c r="J3073" s="6" t="s">
        <v>18106</v>
      </c>
    </row>
    <row r="3074" spans="1:10" x14ac:dyDescent="0.2">
      <c r="A3074" s="7" t="s">
        <v>18804</v>
      </c>
      <c r="B3074" s="6" t="s">
        <v>1819</v>
      </c>
      <c r="C3074" s="6" t="s">
        <v>1883</v>
      </c>
      <c r="D3074" s="6" t="s">
        <v>18107</v>
      </c>
      <c r="E3074" s="6" t="s">
        <v>18108</v>
      </c>
      <c r="F3074" s="6">
        <v>24</v>
      </c>
      <c r="G3074" s="6" t="s">
        <v>4481</v>
      </c>
      <c r="H3074" s="6" t="s">
        <v>18109</v>
      </c>
      <c r="I3074" s="6" t="s">
        <v>17488</v>
      </c>
      <c r="J3074" s="6" t="s">
        <v>18110</v>
      </c>
    </row>
    <row r="3075" spans="1:10" x14ac:dyDescent="0.2">
      <c r="A3075" s="7" t="s">
        <v>18804</v>
      </c>
      <c r="B3075" s="6" t="s">
        <v>1819</v>
      </c>
      <c r="C3075" s="6" t="s">
        <v>1883</v>
      </c>
      <c r="D3075" s="6" t="s">
        <v>18111</v>
      </c>
      <c r="E3075" s="6" t="s">
        <v>18112</v>
      </c>
      <c r="F3075" s="6">
        <v>24</v>
      </c>
      <c r="G3075" s="6" t="s">
        <v>4481</v>
      </c>
      <c r="H3075" s="6" t="s">
        <v>18113</v>
      </c>
      <c r="I3075" s="6" t="s">
        <v>17488</v>
      </c>
      <c r="J3075" s="6" t="s">
        <v>18114</v>
      </c>
    </row>
    <row r="3076" spans="1:10" x14ac:dyDescent="0.2">
      <c r="A3076" s="7" t="s">
        <v>18804</v>
      </c>
      <c r="B3076" s="6" t="s">
        <v>1819</v>
      </c>
      <c r="C3076" s="6" t="s">
        <v>1883</v>
      </c>
      <c r="D3076" s="6" t="s">
        <v>18115</v>
      </c>
      <c r="E3076" s="6" t="s">
        <v>18116</v>
      </c>
      <c r="F3076" s="6">
        <v>24</v>
      </c>
      <c r="G3076" s="6" t="s">
        <v>4481</v>
      </c>
      <c r="H3076" s="6" t="s">
        <v>18117</v>
      </c>
      <c r="I3076" s="6" t="s">
        <v>17488</v>
      </c>
      <c r="J3076" s="6" t="s">
        <v>18118</v>
      </c>
    </row>
    <row r="3077" spans="1:10" x14ac:dyDescent="0.2">
      <c r="A3077" s="7" t="s">
        <v>18804</v>
      </c>
      <c r="B3077" s="6" t="s">
        <v>1819</v>
      </c>
      <c r="C3077" s="6" t="s">
        <v>1883</v>
      </c>
      <c r="D3077" s="6" t="s">
        <v>18119</v>
      </c>
      <c r="E3077" s="6" t="s">
        <v>18120</v>
      </c>
      <c r="F3077" s="6">
        <v>24</v>
      </c>
      <c r="G3077" s="6" t="s">
        <v>4481</v>
      </c>
      <c r="H3077" s="6" t="s">
        <v>18121</v>
      </c>
      <c r="I3077" s="6" t="s">
        <v>17488</v>
      </c>
      <c r="J3077" s="6" t="s">
        <v>18122</v>
      </c>
    </row>
    <row r="3078" spans="1:10" x14ac:dyDescent="0.2">
      <c r="A3078" s="7" t="s">
        <v>18804</v>
      </c>
      <c r="B3078" s="6" t="s">
        <v>1819</v>
      </c>
      <c r="C3078" s="6" t="s">
        <v>1883</v>
      </c>
      <c r="D3078" s="6" t="s">
        <v>18123</v>
      </c>
      <c r="E3078" s="6" t="s">
        <v>18124</v>
      </c>
      <c r="F3078" s="6">
        <v>24</v>
      </c>
      <c r="G3078" s="6" t="s">
        <v>4481</v>
      </c>
      <c r="H3078" s="6" t="s">
        <v>18125</v>
      </c>
      <c r="I3078" s="6" t="s">
        <v>17488</v>
      </c>
      <c r="J3078" s="6" t="s">
        <v>18126</v>
      </c>
    </row>
    <row r="3079" spans="1:10" x14ac:dyDescent="0.2">
      <c r="A3079" s="7" t="s">
        <v>18804</v>
      </c>
      <c r="B3079" s="6" t="s">
        <v>1819</v>
      </c>
      <c r="C3079" s="6" t="s">
        <v>1883</v>
      </c>
      <c r="D3079" s="6" t="s">
        <v>18127</v>
      </c>
      <c r="E3079" s="6" t="s">
        <v>18128</v>
      </c>
      <c r="F3079" s="6">
        <v>24</v>
      </c>
      <c r="G3079" s="6" t="s">
        <v>4481</v>
      </c>
      <c r="H3079" s="6" t="s">
        <v>18129</v>
      </c>
      <c r="I3079" s="6" t="s">
        <v>17488</v>
      </c>
      <c r="J3079" s="6" t="s">
        <v>18130</v>
      </c>
    </row>
    <row r="3080" spans="1:10" x14ac:dyDescent="0.2">
      <c r="A3080" s="7" t="s">
        <v>18804</v>
      </c>
      <c r="B3080" s="6" t="s">
        <v>1819</v>
      </c>
      <c r="C3080" s="6" t="s">
        <v>1883</v>
      </c>
      <c r="D3080" s="6" t="s">
        <v>18131</v>
      </c>
      <c r="E3080" s="6" t="s">
        <v>18132</v>
      </c>
      <c r="F3080" s="6">
        <v>24</v>
      </c>
      <c r="G3080" s="6" t="s">
        <v>4481</v>
      </c>
      <c r="H3080" s="6" t="s">
        <v>18133</v>
      </c>
      <c r="I3080" s="6" t="s">
        <v>17488</v>
      </c>
      <c r="J3080" s="6" t="s">
        <v>18134</v>
      </c>
    </row>
    <row r="3081" spans="1:10" x14ac:dyDescent="0.2">
      <c r="A3081" s="7" t="s">
        <v>18804</v>
      </c>
      <c r="B3081" s="6" t="s">
        <v>1819</v>
      </c>
      <c r="C3081" s="6" t="s">
        <v>1883</v>
      </c>
      <c r="D3081" s="6" t="s">
        <v>18135</v>
      </c>
      <c r="E3081" s="6" t="s">
        <v>18136</v>
      </c>
      <c r="F3081" s="6">
        <v>25</v>
      </c>
      <c r="G3081" s="6" t="s">
        <v>4482</v>
      </c>
      <c r="H3081" s="6" t="s">
        <v>18137</v>
      </c>
      <c r="I3081" s="6" t="s">
        <v>17488</v>
      </c>
      <c r="J3081" s="6" t="s">
        <v>18138</v>
      </c>
    </row>
    <row r="3082" spans="1:10" x14ac:dyDescent="0.2">
      <c r="A3082" s="7" t="s">
        <v>18804</v>
      </c>
      <c r="B3082" s="6" t="s">
        <v>1819</v>
      </c>
      <c r="C3082" s="6" t="s">
        <v>1883</v>
      </c>
      <c r="D3082" s="6" t="s">
        <v>18139</v>
      </c>
      <c r="E3082" s="6" t="s">
        <v>18140</v>
      </c>
      <c r="F3082" s="6">
        <v>25</v>
      </c>
      <c r="G3082" s="6" t="s">
        <v>4482</v>
      </c>
      <c r="H3082" s="6" t="s">
        <v>18141</v>
      </c>
      <c r="I3082" s="6" t="s">
        <v>17488</v>
      </c>
      <c r="J3082" s="6" t="s">
        <v>18142</v>
      </c>
    </row>
    <row r="3083" spans="1:10" x14ac:dyDescent="0.2">
      <c r="A3083" s="7" t="s">
        <v>18804</v>
      </c>
      <c r="B3083" s="6" t="s">
        <v>1819</v>
      </c>
      <c r="C3083" s="6" t="s">
        <v>1883</v>
      </c>
      <c r="D3083" s="6" t="s">
        <v>18143</v>
      </c>
      <c r="E3083" s="6" t="s">
        <v>18144</v>
      </c>
      <c r="F3083" s="6">
        <v>25</v>
      </c>
      <c r="G3083" s="6" t="s">
        <v>4482</v>
      </c>
      <c r="H3083" s="6" t="s">
        <v>18145</v>
      </c>
      <c r="I3083" s="6" t="s">
        <v>17488</v>
      </c>
      <c r="J3083" s="6" t="s">
        <v>18146</v>
      </c>
    </row>
    <row r="3084" spans="1:10" x14ac:dyDescent="0.2">
      <c r="A3084" s="7" t="s">
        <v>18804</v>
      </c>
      <c r="B3084" s="6" t="s">
        <v>1819</v>
      </c>
      <c r="C3084" s="6" t="s">
        <v>1883</v>
      </c>
      <c r="D3084" s="6" t="s">
        <v>18147</v>
      </c>
      <c r="E3084" s="6" t="s">
        <v>18148</v>
      </c>
      <c r="F3084" s="6">
        <v>25</v>
      </c>
      <c r="G3084" s="6" t="s">
        <v>4482</v>
      </c>
      <c r="H3084" s="6" t="s">
        <v>18149</v>
      </c>
      <c r="I3084" s="6" t="s">
        <v>17488</v>
      </c>
      <c r="J3084" s="6" t="s">
        <v>18150</v>
      </c>
    </row>
    <row r="3085" spans="1:10" x14ac:dyDescent="0.2">
      <c r="A3085" s="7" t="s">
        <v>18804</v>
      </c>
      <c r="B3085" s="6" t="s">
        <v>1819</v>
      </c>
      <c r="C3085" s="6" t="s">
        <v>1883</v>
      </c>
      <c r="D3085" s="6" t="s">
        <v>18151</v>
      </c>
      <c r="E3085" s="6" t="s">
        <v>18152</v>
      </c>
      <c r="F3085" s="6">
        <v>25</v>
      </c>
      <c r="G3085" s="6" t="s">
        <v>4482</v>
      </c>
      <c r="H3085" s="6" t="s">
        <v>18153</v>
      </c>
      <c r="I3085" s="6" t="s">
        <v>17488</v>
      </c>
      <c r="J3085" s="6" t="s">
        <v>18154</v>
      </c>
    </row>
    <row r="3086" spans="1:10" x14ac:dyDescent="0.2">
      <c r="A3086" s="7" t="s">
        <v>18804</v>
      </c>
      <c r="B3086" s="6" t="s">
        <v>1819</v>
      </c>
      <c r="C3086" s="6" t="s">
        <v>1883</v>
      </c>
      <c r="D3086" s="6" t="s">
        <v>18155</v>
      </c>
      <c r="E3086" s="6" t="s">
        <v>18156</v>
      </c>
      <c r="F3086" s="6">
        <v>25</v>
      </c>
      <c r="G3086" s="6" t="s">
        <v>4482</v>
      </c>
      <c r="H3086" s="6" t="s">
        <v>18157</v>
      </c>
      <c r="I3086" s="6" t="s">
        <v>17488</v>
      </c>
      <c r="J3086" s="6" t="s">
        <v>18158</v>
      </c>
    </row>
    <row r="3087" spans="1:10" x14ac:dyDescent="0.2">
      <c r="A3087" s="7" t="s">
        <v>18804</v>
      </c>
      <c r="B3087" s="6" t="s">
        <v>1819</v>
      </c>
      <c r="C3087" s="6" t="s">
        <v>1883</v>
      </c>
      <c r="D3087" s="6" t="s">
        <v>18159</v>
      </c>
      <c r="E3087" s="6" t="s">
        <v>18160</v>
      </c>
      <c r="F3087" s="6">
        <v>25</v>
      </c>
      <c r="G3087" s="6" t="s">
        <v>4482</v>
      </c>
      <c r="H3087" s="6" t="s">
        <v>18161</v>
      </c>
      <c r="I3087" s="6" t="s">
        <v>17488</v>
      </c>
      <c r="J3087" s="6" t="s">
        <v>18162</v>
      </c>
    </row>
    <row r="3088" spans="1:10" x14ac:dyDescent="0.2">
      <c r="A3088" s="7" t="s">
        <v>18804</v>
      </c>
      <c r="B3088" s="6" t="s">
        <v>1819</v>
      </c>
      <c r="C3088" s="6" t="s">
        <v>1883</v>
      </c>
      <c r="D3088" s="6" t="s">
        <v>18163</v>
      </c>
      <c r="E3088" s="6" t="s">
        <v>18164</v>
      </c>
      <c r="F3088" s="6">
        <v>26</v>
      </c>
      <c r="G3088" s="6" t="s">
        <v>4483</v>
      </c>
      <c r="H3088" s="6" t="s">
        <v>18165</v>
      </c>
      <c r="I3088" s="6" t="s">
        <v>17488</v>
      </c>
      <c r="J3088" s="6" t="s">
        <v>18166</v>
      </c>
    </row>
    <row r="3089" spans="1:10" x14ac:dyDescent="0.2">
      <c r="A3089" s="7" t="s">
        <v>18804</v>
      </c>
      <c r="B3089" s="6" t="s">
        <v>1819</v>
      </c>
      <c r="C3089" s="6" t="s">
        <v>1883</v>
      </c>
      <c r="D3089" s="6" t="s">
        <v>18167</v>
      </c>
      <c r="E3089" s="6" t="s">
        <v>18168</v>
      </c>
      <c r="F3089" s="6">
        <v>26</v>
      </c>
      <c r="G3089" s="6" t="s">
        <v>4483</v>
      </c>
      <c r="H3089" s="6" t="s">
        <v>18169</v>
      </c>
      <c r="I3089" s="6" t="s">
        <v>17488</v>
      </c>
      <c r="J3089" s="6" t="s">
        <v>18170</v>
      </c>
    </row>
    <row r="3090" spans="1:10" x14ac:dyDescent="0.2">
      <c r="A3090" s="7" t="s">
        <v>18804</v>
      </c>
      <c r="B3090" s="6" t="s">
        <v>1819</v>
      </c>
      <c r="C3090" s="6" t="s">
        <v>1883</v>
      </c>
      <c r="D3090" s="6" t="s">
        <v>18171</v>
      </c>
      <c r="E3090" s="6" t="s">
        <v>18172</v>
      </c>
      <c r="F3090" s="6">
        <v>26</v>
      </c>
      <c r="G3090" s="6" t="s">
        <v>4483</v>
      </c>
      <c r="H3090" s="6" t="s">
        <v>18173</v>
      </c>
      <c r="I3090" s="6" t="s">
        <v>17488</v>
      </c>
      <c r="J3090" s="6" t="s">
        <v>18174</v>
      </c>
    </row>
    <row r="3091" spans="1:10" x14ac:dyDescent="0.2">
      <c r="A3091" s="7" t="s">
        <v>18804</v>
      </c>
      <c r="B3091" s="6" t="s">
        <v>1914</v>
      </c>
      <c r="C3091" s="6" t="s">
        <v>1915</v>
      </c>
      <c r="D3091" s="6" t="s">
        <v>18175</v>
      </c>
      <c r="E3091" s="6" t="s">
        <v>17512</v>
      </c>
      <c r="F3091" s="6">
        <v>26</v>
      </c>
      <c r="G3091" s="6" t="s">
        <v>4483</v>
      </c>
      <c r="H3091" s="6" t="s">
        <v>17511</v>
      </c>
      <c r="I3091" s="6" t="s">
        <v>17488</v>
      </c>
      <c r="J3091" s="6" t="s">
        <v>18176</v>
      </c>
    </row>
    <row r="3092" spans="1:10" x14ac:dyDescent="0.2">
      <c r="A3092" s="7" t="s">
        <v>18804</v>
      </c>
      <c r="B3092" s="6" t="s">
        <v>1914</v>
      </c>
      <c r="C3092" s="6" t="s">
        <v>1915</v>
      </c>
      <c r="D3092" s="6" t="s">
        <v>18177</v>
      </c>
      <c r="E3092" s="6" t="s">
        <v>17633</v>
      </c>
      <c r="F3092" s="6">
        <v>26</v>
      </c>
      <c r="G3092" s="6" t="s">
        <v>4483</v>
      </c>
      <c r="H3092" s="6" t="s">
        <v>17632</v>
      </c>
      <c r="I3092" s="6" t="s">
        <v>17488</v>
      </c>
      <c r="J3092" s="6" t="s">
        <v>18178</v>
      </c>
    </row>
    <row r="3093" spans="1:10" x14ac:dyDescent="0.2">
      <c r="A3093" s="7" t="s">
        <v>18804</v>
      </c>
      <c r="B3093" s="6" t="s">
        <v>1914</v>
      </c>
      <c r="C3093" s="6" t="s">
        <v>1915</v>
      </c>
      <c r="D3093" s="6" t="s">
        <v>18179</v>
      </c>
      <c r="E3093" s="6" t="s">
        <v>17740</v>
      </c>
      <c r="F3093" s="6">
        <v>26</v>
      </c>
      <c r="G3093" s="6" t="s">
        <v>4483</v>
      </c>
      <c r="H3093" s="6" t="s">
        <v>17739</v>
      </c>
      <c r="I3093" s="6" t="s">
        <v>17488</v>
      </c>
      <c r="J3093" s="6" t="s">
        <v>18180</v>
      </c>
    </row>
    <row r="3094" spans="1:10" x14ac:dyDescent="0.2">
      <c r="A3094" s="7" t="s">
        <v>18804</v>
      </c>
      <c r="B3094" s="6" t="s">
        <v>1914</v>
      </c>
      <c r="C3094" s="6" t="s">
        <v>1915</v>
      </c>
      <c r="D3094" s="6" t="s">
        <v>18181</v>
      </c>
      <c r="E3094" s="6" t="s">
        <v>17857</v>
      </c>
      <c r="F3094" s="6">
        <v>26</v>
      </c>
      <c r="G3094" s="6" t="s">
        <v>4483</v>
      </c>
      <c r="H3094" s="6" t="s">
        <v>17856</v>
      </c>
      <c r="I3094" s="6" t="s">
        <v>17488</v>
      </c>
      <c r="J3094" s="6" t="s">
        <v>18182</v>
      </c>
    </row>
    <row r="3095" spans="1:10" x14ac:dyDescent="0.2">
      <c r="A3095" s="7" t="s">
        <v>18804</v>
      </c>
      <c r="B3095" s="6" t="s">
        <v>1914</v>
      </c>
      <c r="C3095" s="6" t="s">
        <v>1915</v>
      </c>
      <c r="D3095" s="6" t="s">
        <v>18183</v>
      </c>
      <c r="E3095" s="6" t="s">
        <v>17968</v>
      </c>
      <c r="F3095" s="6">
        <v>27</v>
      </c>
      <c r="G3095" s="6" t="s">
        <v>4484</v>
      </c>
      <c r="H3095" s="6" t="s">
        <v>17967</v>
      </c>
      <c r="I3095" s="6" t="s">
        <v>17488</v>
      </c>
      <c r="J3095" s="6" t="s">
        <v>18184</v>
      </c>
    </row>
    <row r="3096" spans="1:10" x14ac:dyDescent="0.2">
      <c r="A3096" s="7" t="s">
        <v>18804</v>
      </c>
      <c r="B3096" s="6" t="s">
        <v>1914</v>
      </c>
      <c r="C3096" s="6" t="s">
        <v>1915</v>
      </c>
      <c r="D3096" s="6" t="s">
        <v>18185</v>
      </c>
      <c r="E3096" s="6" t="s">
        <v>18081</v>
      </c>
      <c r="F3096" s="6">
        <v>27</v>
      </c>
      <c r="G3096" s="6" t="s">
        <v>4484</v>
      </c>
      <c r="H3096" s="6" t="s">
        <v>18080</v>
      </c>
      <c r="I3096" s="6" t="s">
        <v>17488</v>
      </c>
      <c r="J3096" s="6" t="s">
        <v>18186</v>
      </c>
    </row>
    <row r="3097" spans="1:10" x14ac:dyDescent="0.2">
      <c r="A3097" s="7" t="s">
        <v>18804</v>
      </c>
      <c r="B3097" s="6" t="s">
        <v>1914</v>
      </c>
      <c r="C3097" s="6" t="s">
        <v>1915</v>
      </c>
      <c r="D3097" s="6" t="s">
        <v>18187</v>
      </c>
      <c r="E3097" s="6" t="s">
        <v>18188</v>
      </c>
      <c r="F3097" s="6">
        <v>27</v>
      </c>
      <c r="G3097" s="6" t="s">
        <v>4484</v>
      </c>
      <c r="H3097" s="6" t="s">
        <v>18188</v>
      </c>
      <c r="I3097" s="6" t="s">
        <v>17488</v>
      </c>
      <c r="J3097" s="6" t="s">
        <v>18189</v>
      </c>
    </row>
    <row r="3098" spans="1:10" x14ac:dyDescent="0.2">
      <c r="A3098" s="7" t="s">
        <v>18804</v>
      </c>
      <c r="B3098" s="6" t="s">
        <v>1914</v>
      </c>
      <c r="C3098" s="6" t="s">
        <v>1915</v>
      </c>
      <c r="D3098" s="6" t="s">
        <v>18190</v>
      </c>
      <c r="E3098" s="6" t="s">
        <v>18191</v>
      </c>
      <c r="F3098" s="6">
        <v>27</v>
      </c>
      <c r="G3098" s="6" t="s">
        <v>4484</v>
      </c>
      <c r="H3098" s="6" t="s">
        <v>18192</v>
      </c>
      <c r="I3098" s="6" t="s">
        <v>17488</v>
      </c>
      <c r="J3098" s="6" t="s">
        <v>18193</v>
      </c>
    </row>
    <row r="3099" spans="1:10" x14ac:dyDescent="0.2">
      <c r="A3099" s="7" t="s">
        <v>18804</v>
      </c>
      <c r="B3099" s="6" t="s">
        <v>1914</v>
      </c>
      <c r="C3099" s="6" t="s">
        <v>1915</v>
      </c>
      <c r="D3099" s="6" t="s">
        <v>18194</v>
      </c>
      <c r="E3099" s="6" t="s">
        <v>18195</v>
      </c>
      <c r="F3099" s="6">
        <v>27</v>
      </c>
      <c r="G3099" s="6" t="s">
        <v>4484</v>
      </c>
      <c r="H3099" s="6" t="s">
        <v>18196</v>
      </c>
      <c r="I3099" s="6" t="s">
        <v>17488</v>
      </c>
      <c r="J3099" s="6" t="s">
        <v>18197</v>
      </c>
    </row>
    <row r="3100" spans="1:10" x14ac:dyDescent="0.2">
      <c r="A3100" s="7" t="s">
        <v>18804</v>
      </c>
      <c r="B3100" s="6" t="s">
        <v>1914</v>
      </c>
      <c r="C3100" s="6" t="s">
        <v>1915</v>
      </c>
      <c r="D3100" s="6" t="s">
        <v>18198</v>
      </c>
      <c r="E3100" s="6" t="s">
        <v>18199</v>
      </c>
      <c r="F3100" s="6">
        <v>27</v>
      </c>
      <c r="G3100" s="6" t="s">
        <v>4484</v>
      </c>
      <c r="H3100" s="6" t="s">
        <v>18200</v>
      </c>
      <c r="I3100" s="6" t="s">
        <v>17488</v>
      </c>
      <c r="J3100" s="6" t="s">
        <v>18201</v>
      </c>
    </row>
    <row r="3101" spans="1:10" x14ac:dyDescent="0.2">
      <c r="A3101" s="7" t="s">
        <v>18804</v>
      </c>
      <c r="B3101" s="6" t="s">
        <v>1914</v>
      </c>
      <c r="C3101" s="6" t="s">
        <v>1915</v>
      </c>
      <c r="D3101" s="6" t="s">
        <v>18202</v>
      </c>
      <c r="E3101" s="6" t="s">
        <v>18203</v>
      </c>
      <c r="F3101" s="6">
        <v>27</v>
      </c>
      <c r="G3101" s="6" t="s">
        <v>4484</v>
      </c>
      <c r="H3101" s="6" t="s">
        <v>18204</v>
      </c>
      <c r="I3101" s="6" t="s">
        <v>17488</v>
      </c>
      <c r="J3101" s="6" t="s">
        <v>18205</v>
      </c>
    </row>
    <row r="3102" spans="1:10" x14ac:dyDescent="0.2">
      <c r="A3102" s="7" t="s">
        <v>18804</v>
      </c>
      <c r="B3102" s="6" t="s">
        <v>1914</v>
      </c>
      <c r="C3102" s="6" t="s">
        <v>1915</v>
      </c>
      <c r="D3102" s="6" t="s">
        <v>18206</v>
      </c>
      <c r="E3102" s="6" t="s">
        <v>18207</v>
      </c>
      <c r="F3102" s="6">
        <v>28</v>
      </c>
      <c r="G3102" s="6" t="s">
        <v>4485</v>
      </c>
      <c r="H3102" s="6" t="s">
        <v>18208</v>
      </c>
      <c r="I3102" s="6" t="s">
        <v>17488</v>
      </c>
      <c r="J3102" s="6" t="s">
        <v>18209</v>
      </c>
    </row>
    <row r="3103" spans="1:10" x14ac:dyDescent="0.2">
      <c r="A3103" s="7" t="s">
        <v>18804</v>
      </c>
      <c r="B3103" s="6" t="s">
        <v>1914</v>
      </c>
      <c r="C3103" s="6" t="s">
        <v>1915</v>
      </c>
      <c r="D3103" s="6" t="s">
        <v>18210</v>
      </c>
      <c r="E3103" s="6" t="s">
        <v>18211</v>
      </c>
      <c r="F3103" s="6">
        <v>28</v>
      </c>
      <c r="G3103" s="6" t="s">
        <v>4485</v>
      </c>
      <c r="H3103" s="6" t="s">
        <v>18212</v>
      </c>
      <c r="I3103" s="6" t="s">
        <v>17488</v>
      </c>
      <c r="J3103" s="6" t="s">
        <v>18213</v>
      </c>
    </row>
    <row r="3104" spans="1:10" x14ac:dyDescent="0.2">
      <c r="A3104" s="7" t="s">
        <v>18804</v>
      </c>
      <c r="B3104" s="6" t="s">
        <v>1914</v>
      </c>
      <c r="C3104" s="6" t="s">
        <v>1915</v>
      </c>
      <c r="D3104" s="6" t="s">
        <v>18214</v>
      </c>
      <c r="E3104" s="6" t="s">
        <v>18215</v>
      </c>
      <c r="F3104" s="6">
        <v>28</v>
      </c>
      <c r="G3104" s="6" t="s">
        <v>4485</v>
      </c>
      <c r="H3104" s="6" t="s">
        <v>18216</v>
      </c>
      <c r="I3104" s="6" t="s">
        <v>17488</v>
      </c>
      <c r="J3104" s="6" t="s">
        <v>18217</v>
      </c>
    </row>
    <row r="3105" spans="1:10" x14ac:dyDescent="0.2">
      <c r="A3105" s="7" t="s">
        <v>18804</v>
      </c>
      <c r="B3105" s="6" t="s">
        <v>1914</v>
      </c>
      <c r="C3105" s="6" t="s">
        <v>1915</v>
      </c>
      <c r="D3105" s="6" t="s">
        <v>18218</v>
      </c>
      <c r="E3105" s="6" t="s">
        <v>18219</v>
      </c>
      <c r="F3105" s="6">
        <v>28</v>
      </c>
      <c r="G3105" s="6" t="s">
        <v>4485</v>
      </c>
      <c r="H3105" s="6" t="s">
        <v>18220</v>
      </c>
      <c r="I3105" s="6" t="s">
        <v>17488</v>
      </c>
      <c r="J3105" s="6" t="s">
        <v>18221</v>
      </c>
    </row>
    <row r="3106" spans="1:10" x14ac:dyDescent="0.2">
      <c r="A3106" s="7" t="s">
        <v>18804</v>
      </c>
      <c r="B3106" s="6" t="s">
        <v>1914</v>
      </c>
      <c r="C3106" s="6" t="s">
        <v>1915</v>
      </c>
      <c r="D3106" s="6" t="s">
        <v>18222</v>
      </c>
      <c r="E3106" s="6" t="s">
        <v>18223</v>
      </c>
      <c r="F3106" s="6">
        <v>28</v>
      </c>
      <c r="G3106" s="6" t="s">
        <v>4485</v>
      </c>
      <c r="H3106" s="6" t="s">
        <v>18224</v>
      </c>
      <c r="I3106" s="6" t="s">
        <v>17488</v>
      </c>
      <c r="J3106" s="6" t="s">
        <v>18225</v>
      </c>
    </row>
    <row r="3107" spans="1:10" x14ac:dyDescent="0.2">
      <c r="A3107" s="7" t="s">
        <v>18804</v>
      </c>
      <c r="B3107" s="6" t="s">
        <v>1914</v>
      </c>
      <c r="C3107" s="6" t="s">
        <v>1915</v>
      </c>
      <c r="D3107" s="6" t="s">
        <v>18226</v>
      </c>
      <c r="E3107" s="6" t="s">
        <v>18227</v>
      </c>
      <c r="F3107" s="6">
        <v>28</v>
      </c>
      <c r="G3107" s="6" t="s">
        <v>4485</v>
      </c>
      <c r="H3107" s="6" t="s">
        <v>18228</v>
      </c>
      <c r="I3107" s="6" t="s">
        <v>17488</v>
      </c>
      <c r="J3107" s="6" t="s">
        <v>18229</v>
      </c>
    </row>
    <row r="3108" spans="1:10" x14ac:dyDescent="0.2">
      <c r="A3108" s="7" t="s">
        <v>18804</v>
      </c>
      <c r="B3108" s="6" t="s">
        <v>1914</v>
      </c>
      <c r="C3108" s="6" t="s">
        <v>1915</v>
      </c>
      <c r="D3108" s="6" t="s">
        <v>18230</v>
      </c>
      <c r="E3108" s="6" t="s">
        <v>18231</v>
      </c>
      <c r="F3108" s="6">
        <v>28</v>
      </c>
      <c r="G3108" s="6" t="s">
        <v>4485</v>
      </c>
      <c r="H3108" s="6" t="s">
        <v>18232</v>
      </c>
      <c r="I3108" s="6" t="s">
        <v>17488</v>
      </c>
      <c r="J3108" s="6" t="s">
        <v>18233</v>
      </c>
    </row>
    <row r="3109" spans="1:10" x14ac:dyDescent="0.2">
      <c r="A3109" s="7" t="s">
        <v>18804</v>
      </c>
      <c r="B3109" s="6" t="s">
        <v>1914</v>
      </c>
      <c r="C3109" s="6" t="s">
        <v>1915</v>
      </c>
      <c r="D3109" s="6" t="s">
        <v>18234</v>
      </c>
      <c r="E3109" s="6" t="s">
        <v>18235</v>
      </c>
      <c r="F3109" s="6">
        <v>29</v>
      </c>
      <c r="G3109" s="6" t="s">
        <v>4486</v>
      </c>
      <c r="H3109" s="6" t="s">
        <v>18236</v>
      </c>
      <c r="I3109" s="6" t="s">
        <v>17488</v>
      </c>
      <c r="J3109" s="6" t="s">
        <v>18237</v>
      </c>
    </row>
    <row r="3110" spans="1:10" x14ac:dyDescent="0.2">
      <c r="A3110" s="7" t="s">
        <v>18804</v>
      </c>
      <c r="B3110" s="6" t="s">
        <v>1914</v>
      </c>
      <c r="C3110" s="6" t="s">
        <v>1915</v>
      </c>
      <c r="D3110" s="6" t="s">
        <v>18238</v>
      </c>
      <c r="E3110" s="6" t="s">
        <v>18239</v>
      </c>
      <c r="F3110" s="6">
        <v>29</v>
      </c>
      <c r="G3110" s="6" t="s">
        <v>4486</v>
      </c>
      <c r="H3110" s="6" t="s">
        <v>18240</v>
      </c>
      <c r="I3110" s="6" t="s">
        <v>17488</v>
      </c>
      <c r="J3110" s="6" t="s">
        <v>18241</v>
      </c>
    </row>
    <row r="3111" spans="1:10" x14ac:dyDescent="0.2">
      <c r="A3111" s="7" t="s">
        <v>18804</v>
      </c>
      <c r="B3111" s="6" t="s">
        <v>1914</v>
      </c>
      <c r="C3111" s="6" t="s">
        <v>1915</v>
      </c>
      <c r="D3111" s="6" t="s">
        <v>18242</v>
      </c>
      <c r="E3111" s="6" t="s">
        <v>18243</v>
      </c>
      <c r="F3111" s="6">
        <v>29</v>
      </c>
      <c r="G3111" s="6" t="s">
        <v>4486</v>
      </c>
      <c r="H3111" s="6" t="s">
        <v>18244</v>
      </c>
      <c r="I3111" s="6" t="s">
        <v>17488</v>
      </c>
      <c r="J3111" s="6" t="s">
        <v>18245</v>
      </c>
    </row>
    <row r="3112" spans="1:10" x14ac:dyDescent="0.2">
      <c r="A3112" s="7" t="s">
        <v>18804</v>
      </c>
      <c r="B3112" s="6" t="s">
        <v>1914</v>
      </c>
      <c r="C3112" s="6" t="s">
        <v>1915</v>
      </c>
      <c r="D3112" s="6" t="s">
        <v>18246</v>
      </c>
      <c r="E3112" s="6" t="s">
        <v>18247</v>
      </c>
      <c r="F3112" s="6">
        <v>29</v>
      </c>
      <c r="G3112" s="6" t="s">
        <v>4486</v>
      </c>
      <c r="H3112" s="6" t="s">
        <v>18248</v>
      </c>
      <c r="I3112" s="6" t="s">
        <v>17488</v>
      </c>
      <c r="J3112" s="6" t="s">
        <v>18249</v>
      </c>
    </row>
    <row r="3113" spans="1:10" x14ac:dyDescent="0.2">
      <c r="A3113" s="7" t="s">
        <v>18804</v>
      </c>
      <c r="B3113" s="6" t="s">
        <v>1914</v>
      </c>
      <c r="C3113" s="6" t="s">
        <v>1915</v>
      </c>
      <c r="D3113" s="6" t="s">
        <v>18250</v>
      </c>
      <c r="E3113" s="6" t="s">
        <v>18251</v>
      </c>
      <c r="F3113" s="6">
        <v>29</v>
      </c>
      <c r="G3113" s="6" t="s">
        <v>4486</v>
      </c>
      <c r="H3113" s="6" t="s">
        <v>18252</v>
      </c>
      <c r="I3113" s="6" t="s">
        <v>17488</v>
      </c>
      <c r="J3113" s="6" t="s">
        <v>18253</v>
      </c>
    </row>
    <row r="3114" spans="1:10" x14ac:dyDescent="0.2">
      <c r="A3114" s="7" t="s">
        <v>18804</v>
      </c>
      <c r="B3114" s="6" t="s">
        <v>1914</v>
      </c>
      <c r="C3114" s="6" t="s">
        <v>1915</v>
      </c>
      <c r="D3114" s="6" t="s">
        <v>18254</v>
      </c>
      <c r="E3114" s="6" t="s">
        <v>18255</v>
      </c>
      <c r="F3114" s="6">
        <v>29</v>
      </c>
      <c r="G3114" s="6" t="s">
        <v>4486</v>
      </c>
      <c r="H3114" s="6" t="s">
        <v>18256</v>
      </c>
      <c r="I3114" s="6" t="s">
        <v>17488</v>
      </c>
      <c r="J3114" s="6" t="s">
        <v>18257</v>
      </c>
    </row>
    <row r="3115" spans="1:10" x14ac:dyDescent="0.2">
      <c r="A3115" s="7" t="s">
        <v>18804</v>
      </c>
      <c r="B3115" s="6" t="s">
        <v>1914</v>
      </c>
      <c r="C3115" s="6" t="s">
        <v>1915</v>
      </c>
      <c r="D3115" s="6" t="s">
        <v>18258</v>
      </c>
      <c r="E3115" s="6" t="s">
        <v>18259</v>
      </c>
      <c r="F3115" s="6">
        <v>29</v>
      </c>
      <c r="G3115" s="6" t="s">
        <v>4486</v>
      </c>
      <c r="H3115" s="6" t="s">
        <v>18260</v>
      </c>
      <c r="I3115" s="6" t="s">
        <v>17488</v>
      </c>
      <c r="J3115" s="6" t="s">
        <v>18261</v>
      </c>
    </row>
    <row r="3116" spans="1:10" x14ac:dyDescent="0.2">
      <c r="A3116" s="7" t="s">
        <v>18804</v>
      </c>
      <c r="B3116" s="6" t="s">
        <v>1914</v>
      </c>
      <c r="C3116" s="6" t="s">
        <v>1915</v>
      </c>
      <c r="D3116" s="6" t="s">
        <v>18262</v>
      </c>
      <c r="E3116" s="6" t="s">
        <v>18263</v>
      </c>
      <c r="F3116" s="6">
        <v>30</v>
      </c>
      <c r="G3116" s="6" t="s">
        <v>4487</v>
      </c>
      <c r="H3116" s="6" t="s">
        <v>18264</v>
      </c>
      <c r="I3116" s="6" t="s">
        <v>17488</v>
      </c>
      <c r="J3116" s="6" t="s">
        <v>18265</v>
      </c>
    </row>
    <row r="3117" spans="1:10" x14ac:dyDescent="0.2">
      <c r="A3117" s="7" t="s">
        <v>18804</v>
      </c>
      <c r="B3117" s="6" t="s">
        <v>1914</v>
      </c>
      <c r="C3117" s="6" t="s">
        <v>1915</v>
      </c>
      <c r="D3117" s="6" t="s">
        <v>18266</v>
      </c>
      <c r="E3117" s="6" t="s">
        <v>18267</v>
      </c>
      <c r="F3117" s="6">
        <v>30</v>
      </c>
      <c r="G3117" s="6" t="s">
        <v>4487</v>
      </c>
      <c r="H3117" s="6" t="s">
        <v>18268</v>
      </c>
      <c r="I3117" s="6" t="s">
        <v>17488</v>
      </c>
      <c r="J3117" s="6" t="s">
        <v>18269</v>
      </c>
    </row>
    <row r="3118" spans="1:10" x14ac:dyDescent="0.2">
      <c r="A3118" s="7" t="s">
        <v>18804</v>
      </c>
      <c r="B3118" s="6" t="s">
        <v>1914</v>
      </c>
      <c r="C3118" s="6" t="s">
        <v>1915</v>
      </c>
      <c r="D3118" s="6" t="s">
        <v>18270</v>
      </c>
      <c r="E3118" s="6" t="s">
        <v>18271</v>
      </c>
      <c r="F3118" s="6">
        <v>30</v>
      </c>
      <c r="G3118" s="6" t="s">
        <v>4487</v>
      </c>
      <c r="H3118" s="6" t="s">
        <v>18272</v>
      </c>
      <c r="I3118" s="6" t="s">
        <v>17488</v>
      </c>
      <c r="J3118" s="6" t="s">
        <v>18273</v>
      </c>
    </row>
    <row r="3119" spans="1:10" x14ac:dyDescent="0.2">
      <c r="A3119" s="7" t="s">
        <v>18804</v>
      </c>
      <c r="B3119" s="6" t="s">
        <v>1914</v>
      </c>
      <c r="C3119" s="6" t="s">
        <v>1915</v>
      </c>
      <c r="D3119" s="6" t="s">
        <v>18274</v>
      </c>
      <c r="E3119" s="6" t="s">
        <v>18275</v>
      </c>
      <c r="F3119" s="6">
        <v>30</v>
      </c>
      <c r="G3119" s="6" t="s">
        <v>4487</v>
      </c>
      <c r="H3119" s="6" t="s">
        <v>18276</v>
      </c>
      <c r="I3119" s="6" t="s">
        <v>17488</v>
      </c>
      <c r="J3119" s="6" t="s">
        <v>18277</v>
      </c>
    </row>
    <row r="3120" spans="1:10" x14ac:dyDescent="0.2">
      <c r="A3120" s="7" t="s">
        <v>18804</v>
      </c>
      <c r="B3120" s="6" t="s">
        <v>1914</v>
      </c>
      <c r="C3120" s="6" t="s">
        <v>1915</v>
      </c>
      <c r="D3120" s="6" t="s">
        <v>18278</v>
      </c>
      <c r="E3120" s="6" t="s">
        <v>18279</v>
      </c>
      <c r="F3120" s="6">
        <v>30</v>
      </c>
      <c r="G3120" s="6" t="s">
        <v>4487</v>
      </c>
      <c r="H3120" s="6" t="s">
        <v>18280</v>
      </c>
      <c r="I3120" s="6" t="s">
        <v>17488</v>
      </c>
      <c r="J3120" s="6" t="s">
        <v>18281</v>
      </c>
    </row>
    <row r="3121" spans="1:10" x14ac:dyDescent="0.2">
      <c r="A3121" s="7" t="s">
        <v>18804</v>
      </c>
      <c r="B3121" s="6" t="s">
        <v>1914</v>
      </c>
      <c r="C3121" s="6" t="s">
        <v>1915</v>
      </c>
      <c r="D3121" s="6" t="s">
        <v>18282</v>
      </c>
      <c r="E3121" s="6" t="s">
        <v>18283</v>
      </c>
      <c r="F3121" s="6">
        <v>30</v>
      </c>
      <c r="G3121" s="6" t="s">
        <v>4487</v>
      </c>
      <c r="H3121" s="6" t="s">
        <v>18284</v>
      </c>
      <c r="I3121" s="6" t="s">
        <v>17488</v>
      </c>
      <c r="J3121" s="6" t="s">
        <v>18285</v>
      </c>
    </row>
    <row r="3122" spans="1:10" x14ac:dyDescent="0.2">
      <c r="A3122" s="7" t="s">
        <v>18804</v>
      </c>
      <c r="B3122" s="6" t="s">
        <v>1914</v>
      </c>
      <c r="C3122" s="6" t="s">
        <v>1947</v>
      </c>
      <c r="D3122" s="6" t="s">
        <v>18286</v>
      </c>
      <c r="E3122" s="6" t="s">
        <v>17516</v>
      </c>
      <c r="F3122" s="6">
        <v>30</v>
      </c>
      <c r="G3122" s="6" t="s">
        <v>4487</v>
      </c>
      <c r="H3122" s="6" t="s">
        <v>17515</v>
      </c>
      <c r="I3122" s="6" t="s">
        <v>17488</v>
      </c>
      <c r="J3122" s="6" t="s">
        <v>18287</v>
      </c>
    </row>
    <row r="3123" spans="1:10" x14ac:dyDescent="0.2">
      <c r="A3123" s="7" t="s">
        <v>18804</v>
      </c>
      <c r="B3123" s="6" t="s">
        <v>1914</v>
      </c>
      <c r="C3123" s="6" t="s">
        <v>1947</v>
      </c>
      <c r="D3123" s="6" t="s">
        <v>18288</v>
      </c>
      <c r="E3123" s="6" t="s">
        <v>17637</v>
      </c>
      <c r="F3123" s="6">
        <v>31</v>
      </c>
      <c r="G3123" s="6" t="s">
        <v>4488</v>
      </c>
      <c r="H3123" s="6" t="s">
        <v>17636</v>
      </c>
      <c r="I3123" s="6" t="s">
        <v>17488</v>
      </c>
      <c r="J3123" s="6" t="s">
        <v>18289</v>
      </c>
    </row>
    <row r="3124" spans="1:10" x14ac:dyDescent="0.2">
      <c r="A3124" s="7" t="s">
        <v>18804</v>
      </c>
      <c r="B3124" s="6" t="s">
        <v>1914</v>
      </c>
      <c r="C3124" s="6" t="s">
        <v>1947</v>
      </c>
      <c r="D3124" s="6" t="s">
        <v>18290</v>
      </c>
      <c r="E3124" s="6" t="s">
        <v>17744</v>
      </c>
      <c r="F3124" s="6">
        <v>31</v>
      </c>
      <c r="G3124" s="6" t="s">
        <v>4488</v>
      </c>
      <c r="H3124" s="6" t="s">
        <v>17743</v>
      </c>
      <c r="I3124" s="6" t="s">
        <v>17488</v>
      </c>
      <c r="J3124" s="6" t="s">
        <v>18291</v>
      </c>
    </row>
    <row r="3125" spans="1:10" x14ac:dyDescent="0.2">
      <c r="A3125" s="7" t="s">
        <v>18804</v>
      </c>
      <c r="B3125" s="6" t="s">
        <v>1914</v>
      </c>
      <c r="C3125" s="6" t="s">
        <v>1947</v>
      </c>
      <c r="D3125" s="6" t="s">
        <v>18292</v>
      </c>
      <c r="E3125" s="6" t="s">
        <v>17861</v>
      </c>
      <c r="F3125" s="6">
        <v>31</v>
      </c>
      <c r="G3125" s="6" t="s">
        <v>4488</v>
      </c>
      <c r="H3125" s="6" t="s">
        <v>17860</v>
      </c>
      <c r="I3125" s="6" t="s">
        <v>17488</v>
      </c>
      <c r="J3125" s="6" t="s">
        <v>18293</v>
      </c>
    </row>
    <row r="3126" spans="1:10" x14ac:dyDescent="0.2">
      <c r="A3126" s="7" t="s">
        <v>18804</v>
      </c>
      <c r="B3126" s="6" t="s">
        <v>1914</v>
      </c>
      <c r="C3126" s="6" t="s">
        <v>1947</v>
      </c>
      <c r="D3126" s="6" t="s">
        <v>18294</v>
      </c>
      <c r="E3126" s="6" t="s">
        <v>17972</v>
      </c>
      <c r="F3126" s="6">
        <v>31</v>
      </c>
      <c r="G3126" s="6" t="s">
        <v>4488</v>
      </c>
      <c r="H3126" s="6" t="s">
        <v>17971</v>
      </c>
      <c r="I3126" s="6" t="s">
        <v>17488</v>
      </c>
      <c r="J3126" s="6" t="s">
        <v>18295</v>
      </c>
    </row>
    <row r="3127" spans="1:10" x14ac:dyDescent="0.2">
      <c r="A3127" s="7" t="s">
        <v>18804</v>
      </c>
      <c r="B3127" s="6" t="s">
        <v>1914</v>
      </c>
      <c r="C3127" s="6" t="s">
        <v>1947</v>
      </c>
      <c r="D3127" s="6" t="s">
        <v>18296</v>
      </c>
      <c r="E3127" s="6" t="s">
        <v>18085</v>
      </c>
      <c r="F3127" s="6">
        <v>31</v>
      </c>
      <c r="G3127" s="6" t="s">
        <v>4488</v>
      </c>
      <c r="H3127" s="6" t="s">
        <v>18084</v>
      </c>
      <c r="I3127" s="6" t="s">
        <v>17488</v>
      </c>
      <c r="J3127" s="6" t="s">
        <v>18297</v>
      </c>
    </row>
    <row r="3128" spans="1:10" x14ac:dyDescent="0.2">
      <c r="A3128" s="7" t="s">
        <v>18804</v>
      </c>
      <c r="B3128" s="6" t="s">
        <v>1914</v>
      </c>
      <c r="C3128" s="6" t="s">
        <v>1947</v>
      </c>
      <c r="D3128" s="6" t="s">
        <v>18298</v>
      </c>
      <c r="E3128" s="6" t="s">
        <v>18192</v>
      </c>
      <c r="F3128" s="6">
        <v>31</v>
      </c>
      <c r="G3128" s="6" t="s">
        <v>4488</v>
      </c>
      <c r="H3128" s="6" t="s">
        <v>18191</v>
      </c>
      <c r="I3128" s="6" t="s">
        <v>17488</v>
      </c>
      <c r="J3128" s="6" t="s">
        <v>18299</v>
      </c>
    </row>
    <row r="3129" spans="1:10" x14ac:dyDescent="0.2">
      <c r="A3129" s="7" t="s">
        <v>18804</v>
      </c>
      <c r="B3129" s="6" t="s">
        <v>1914</v>
      </c>
      <c r="C3129" s="6" t="s">
        <v>1947</v>
      </c>
      <c r="D3129" s="6" t="s">
        <v>18300</v>
      </c>
      <c r="E3129" s="6" t="s">
        <v>18301</v>
      </c>
      <c r="F3129" s="6">
        <v>31</v>
      </c>
      <c r="G3129" s="6" t="s">
        <v>4488</v>
      </c>
      <c r="H3129" s="6" t="s">
        <v>18301</v>
      </c>
      <c r="I3129" s="6" t="s">
        <v>17488</v>
      </c>
      <c r="J3129" s="6" t="s">
        <v>18302</v>
      </c>
    </row>
    <row r="3130" spans="1:10" x14ac:dyDescent="0.2">
      <c r="A3130" s="7" t="s">
        <v>18804</v>
      </c>
      <c r="B3130" s="6" t="s">
        <v>1914</v>
      </c>
      <c r="C3130" s="6" t="s">
        <v>1947</v>
      </c>
      <c r="D3130" s="6" t="s">
        <v>18303</v>
      </c>
      <c r="E3130" s="6" t="s">
        <v>18304</v>
      </c>
      <c r="F3130" s="6">
        <v>32</v>
      </c>
      <c r="G3130" s="6" t="s">
        <v>4489</v>
      </c>
      <c r="H3130" s="6" t="s">
        <v>18305</v>
      </c>
      <c r="I3130" s="6" t="s">
        <v>17488</v>
      </c>
      <c r="J3130" s="6" t="s">
        <v>18306</v>
      </c>
    </row>
    <row r="3131" spans="1:10" x14ac:dyDescent="0.2">
      <c r="A3131" s="7" t="s">
        <v>18804</v>
      </c>
      <c r="B3131" s="6" t="s">
        <v>1914</v>
      </c>
      <c r="C3131" s="6" t="s">
        <v>1947</v>
      </c>
      <c r="D3131" s="6" t="s">
        <v>18307</v>
      </c>
      <c r="E3131" s="6" t="s">
        <v>18308</v>
      </c>
      <c r="F3131" s="6">
        <v>32</v>
      </c>
      <c r="G3131" s="6" t="s">
        <v>4489</v>
      </c>
      <c r="H3131" s="6" t="s">
        <v>18309</v>
      </c>
      <c r="I3131" s="6" t="s">
        <v>17488</v>
      </c>
      <c r="J3131" s="6" t="s">
        <v>18310</v>
      </c>
    </row>
    <row r="3132" spans="1:10" x14ac:dyDescent="0.2">
      <c r="A3132" s="7" t="s">
        <v>18804</v>
      </c>
      <c r="B3132" s="6" t="s">
        <v>1914</v>
      </c>
      <c r="C3132" s="6" t="s">
        <v>1947</v>
      </c>
      <c r="D3132" s="6" t="s">
        <v>18311</v>
      </c>
      <c r="E3132" s="6" t="s">
        <v>18312</v>
      </c>
      <c r="F3132" s="6">
        <v>32</v>
      </c>
      <c r="G3132" s="6" t="s">
        <v>4489</v>
      </c>
      <c r="H3132" s="6" t="s">
        <v>18313</v>
      </c>
      <c r="I3132" s="6" t="s">
        <v>17488</v>
      </c>
      <c r="J3132" s="6" t="s">
        <v>18314</v>
      </c>
    </row>
    <row r="3133" spans="1:10" x14ac:dyDescent="0.2">
      <c r="A3133" s="7" t="s">
        <v>18804</v>
      </c>
      <c r="B3133" s="6" t="s">
        <v>1914</v>
      </c>
      <c r="C3133" s="6" t="s">
        <v>1947</v>
      </c>
      <c r="D3133" s="6" t="s">
        <v>18315</v>
      </c>
      <c r="E3133" s="6" t="s">
        <v>18316</v>
      </c>
      <c r="F3133" s="6">
        <v>32</v>
      </c>
      <c r="G3133" s="6" t="s">
        <v>4489</v>
      </c>
      <c r="H3133" s="6" t="s">
        <v>18317</v>
      </c>
      <c r="I3133" s="6" t="s">
        <v>17488</v>
      </c>
      <c r="J3133" s="6" t="s">
        <v>18318</v>
      </c>
    </row>
    <row r="3134" spans="1:10" x14ac:dyDescent="0.2">
      <c r="A3134" s="7" t="s">
        <v>18804</v>
      </c>
      <c r="B3134" s="6" t="s">
        <v>1914</v>
      </c>
      <c r="C3134" s="6" t="s">
        <v>1947</v>
      </c>
      <c r="D3134" s="6" t="s">
        <v>18319</v>
      </c>
      <c r="E3134" s="6" t="s">
        <v>18320</v>
      </c>
      <c r="F3134" s="6">
        <v>32</v>
      </c>
      <c r="G3134" s="6" t="s">
        <v>4489</v>
      </c>
      <c r="H3134" s="6" t="s">
        <v>18321</v>
      </c>
      <c r="I3134" s="6" t="s">
        <v>17488</v>
      </c>
      <c r="J3134" s="6" t="s">
        <v>18322</v>
      </c>
    </row>
    <row r="3135" spans="1:10" x14ac:dyDescent="0.2">
      <c r="A3135" s="7" t="s">
        <v>18804</v>
      </c>
      <c r="B3135" s="6" t="s">
        <v>1914</v>
      </c>
      <c r="C3135" s="6" t="s">
        <v>1947</v>
      </c>
      <c r="D3135" s="6" t="s">
        <v>18323</v>
      </c>
      <c r="E3135" s="6" t="s">
        <v>18324</v>
      </c>
      <c r="F3135" s="6">
        <v>32</v>
      </c>
      <c r="G3135" s="6" t="s">
        <v>4489</v>
      </c>
      <c r="H3135" s="6" t="s">
        <v>18325</v>
      </c>
      <c r="I3135" s="6" t="s">
        <v>17488</v>
      </c>
      <c r="J3135" s="6" t="s">
        <v>18326</v>
      </c>
    </row>
    <row r="3136" spans="1:10" x14ac:dyDescent="0.2">
      <c r="A3136" s="7" t="s">
        <v>18804</v>
      </c>
      <c r="B3136" s="6" t="s">
        <v>1914</v>
      </c>
      <c r="C3136" s="6" t="s">
        <v>1947</v>
      </c>
      <c r="D3136" s="6" t="s">
        <v>18327</v>
      </c>
      <c r="E3136" s="6" t="s">
        <v>18328</v>
      </c>
      <c r="F3136" s="6">
        <v>32</v>
      </c>
      <c r="G3136" s="6" t="s">
        <v>4489</v>
      </c>
      <c r="H3136" s="6" t="s">
        <v>18329</v>
      </c>
      <c r="I3136" s="6" t="s">
        <v>17488</v>
      </c>
      <c r="J3136" s="6" t="s">
        <v>18330</v>
      </c>
    </row>
    <row r="3137" spans="1:10" x14ac:dyDescent="0.2">
      <c r="A3137" s="7" t="s">
        <v>18804</v>
      </c>
      <c r="B3137" s="6" t="s">
        <v>1914</v>
      </c>
      <c r="C3137" s="6" t="s">
        <v>1947</v>
      </c>
      <c r="D3137" s="6" t="s">
        <v>18331</v>
      </c>
      <c r="E3137" s="6" t="s">
        <v>18332</v>
      </c>
      <c r="F3137" s="6">
        <v>33</v>
      </c>
      <c r="G3137" s="6" t="s">
        <v>4490</v>
      </c>
      <c r="H3137" s="6" t="s">
        <v>18333</v>
      </c>
      <c r="I3137" s="6" t="s">
        <v>17488</v>
      </c>
      <c r="J3137" s="6" t="s">
        <v>18334</v>
      </c>
    </row>
    <row r="3138" spans="1:10" x14ac:dyDescent="0.2">
      <c r="A3138" s="7" t="s">
        <v>18804</v>
      </c>
      <c r="B3138" s="6" t="s">
        <v>1914</v>
      </c>
      <c r="C3138" s="6" t="s">
        <v>1947</v>
      </c>
      <c r="D3138" s="6" t="s">
        <v>18335</v>
      </c>
      <c r="E3138" s="6" t="s">
        <v>18336</v>
      </c>
      <c r="F3138" s="6">
        <v>33</v>
      </c>
      <c r="G3138" s="6" t="s">
        <v>4490</v>
      </c>
      <c r="H3138" s="6" t="s">
        <v>18337</v>
      </c>
      <c r="I3138" s="6" t="s">
        <v>17488</v>
      </c>
      <c r="J3138" s="6" t="s">
        <v>18338</v>
      </c>
    </row>
    <row r="3139" spans="1:10" x14ac:dyDescent="0.2">
      <c r="A3139" s="7" t="s">
        <v>18804</v>
      </c>
      <c r="B3139" s="6" t="s">
        <v>1914</v>
      </c>
      <c r="C3139" s="6" t="s">
        <v>1947</v>
      </c>
      <c r="D3139" s="6" t="s">
        <v>18339</v>
      </c>
      <c r="E3139" s="6" t="s">
        <v>18340</v>
      </c>
      <c r="F3139" s="6">
        <v>33</v>
      </c>
      <c r="G3139" s="6" t="s">
        <v>4490</v>
      </c>
      <c r="H3139" s="6" t="s">
        <v>18341</v>
      </c>
      <c r="I3139" s="6" t="s">
        <v>17488</v>
      </c>
      <c r="J3139" s="6" t="s">
        <v>18342</v>
      </c>
    </row>
    <row r="3140" spans="1:10" x14ac:dyDescent="0.2">
      <c r="A3140" s="7" t="s">
        <v>18804</v>
      </c>
      <c r="B3140" s="6" t="s">
        <v>1914</v>
      </c>
      <c r="C3140" s="6" t="s">
        <v>1947</v>
      </c>
      <c r="D3140" s="6" t="s">
        <v>18343</v>
      </c>
      <c r="E3140" s="6" t="s">
        <v>18344</v>
      </c>
      <c r="F3140" s="6">
        <v>33</v>
      </c>
      <c r="G3140" s="6" t="s">
        <v>4490</v>
      </c>
      <c r="H3140" s="6" t="s">
        <v>18345</v>
      </c>
      <c r="I3140" s="6" t="s">
        <v>17488</v>
      </c>
      <c r="J3140" s="6" t="s">
        <v>18346</v>
      </c>
    </row>
    <row r="3141" spans="1:10" x14ac:dyDescent="0.2">
      <c r="A3141" s="7" t="s">
        <v>18804</v>
      </c>
      <c r="B3141" s="6" t="s">
        <v>1914</v>
      </c>
      <c r="C3141" s="6" t="s">
        <v>1947</v>
      </c>
      <c r="D3141" s="6" t="s">
        <v>18347</v>
      </c>
      <c r="E3141" s="6" t="s">
        <v>18348</v>
      </c>
      <c r="F3141" s="6">
        <v>33</v>
      </c>
      <c r="G3141" s="6" t="s">
        <v>4490</v>
      </c>
      <c r="H3141" s="6" t="s">
        <v>18349</v>
      </c>
      <c r="I3141" s="6" t="s">
        <v>17488</v>
      </c>
      <c r="J3141" s="6" t="s">
        <v>18350</v>
      </c>
    </row>
    <row r="3142" spans="1:10" x14ac:dyDescent="0.2">
      <c r="A3142" s="7" t="s">
        <v>18804</v>
      </c>
      <c r="B3142" s="6" t="s">
        <v>1914</v>
      </c>
      <c r="C3142" s="6" t="s">
        <v>1947</v>
      </c>
      <c r="D3142" s="6" t="s">
        <v>18351</v>
      </c>
      <c r="E3142" s="6" t="s">
        <v>18352</v>
      </c>
      <c r="F3142" s="6">
        <v>33</v>
      </c>
      <c r="G3142" s="6" t="s">
        <v>4490</v>
      </c>
      <c r="H3142" s="6" t="s">
        <v>18353</v>
      </c>
      <c r="I3142" s="6" t="s">
        <v>17488</v>
      </c>
      <c r="J3142" s="6" t="s">
        <v>18354</v>
      </c>
    </row>
    <row r="3143" spans="1:10" x14ac:dyDescent="0.2">
      <c r="A3143" s="7" t="s">
        <v>18804</v>
      </c>
      <c r="B3143" s="6" t="s">
        <v>1914</v>
      </c>
      <c r="C3143" s="6" t="s">
        <v>1947</v>
      </c>
      <c r="D3143" s="6" t="s">
        <v>18355</v>
      </c>
      <c r="E3143" s="6" t="s">
        <v>18356</v>
      </c>
      <c r="F3143" s="6">
        <v>33</v>
      </c>
      <c r="G3143" s="6" t="s">
        <v>4490</v>
      </c>
      <c r="H3143" s="6" t="s">
        <v>18357</v>
      </c>
      <c r="I3143" s="6" t="s">
        <v>17488</v>
      </c>
      <c r="J3143" s="6" t="s">
        <v>18358</v>
      </c>
    </row>
    <row r="3144" spans="1:10" x14ac:dyDescent="0.2">
      <c r="A3144" s="7" t="s">
        <v>18804</v>
      </c>
      <c r="B3144" s="6" t="s">
        <v>1914</v>
      </c>
      <c r="C3144" s="6" t="s">
        <v>1947</v>
      </c>
      <c r="D3144" s="6" t="s">
        <v>18359</v>
      </c>
      <c r="E3144" s="6" t="s">
        <v>18360</v>
      </c>
      <c r="F3144" s="6">
        <v>34</v>
      </c>
      <c r="G3144" s="6" t="s">
        <v>4491</v>
      </c>
      <c r="H3144" s="6" t="s">
        <v>18361</v>
      </c>
      <c r="I3144" s="6" t="s">
        <v>17488</v>
      </c>
      <c r="J3144" s="6" t="s">
        <v>18362</v>
      </c>
    </row>
    <row r="3145" spans="1:10" x14ac:dyDescent="0.2">
      <c r="A3145" s="7" t="s">
        <v>18804</v>
      </c>
      <c r="B3145" s="6" t="s">
        <v>1914</v>
      </c>
      <c r="C3145" s="6" t="s">
        <v>1947</v>
      </c>
      <c r="D3145" s="6" t="s">
        <v>18363</v>
      </c>
      <c r="E3145" s="6" t="s">
        <v>18364</v>
      </c>
      <c r="F3145" s="6">
        <v>34</v>
      </c>
      <c r="G3145" s="6" t="s">
        <v>4491</v>
      </c>
      <c r="H3145" s="6" t="s">
        <v>18365</v>
      </c>
      <c r="I3145" s="6" t="s">
        <v>17488</v>
      </c>
      <c r="J3145" s="6" t="s">
        <v>18366</v>
      </c>
    </row>
    <row r="3146" spans="1:10" x14ac:dyDescent="0.2">
      <c r="A3146" s="7" t="s">
        <v>18804</v>
      </c>
      <c r="B3146" s="6" t="s">
        <v>1914</v>
      </c>
      <c r="C3146" s="6" t="s">
        <v>1947</v>
      </c>
      <c r="D3146" s="6" t="s">
        <v>18367</v>
      </c>
      <c r="E3146" s="6" t="s">
        <v>18368</v>
      </c>
      <c r="F3146" s="6">
        <v>34</v>
      </c>
      <c r="G3146" s="6" t="s">
        <v>4491</v>
      </c>
      <c r="H3146" s="6" t="s">
        <v>18369</v>
      </c>
      <c r="I3146" s="6" t="s">
        <v>17488</v>
      </c>
      <c r="J3146" s="6" t="s">
        <v>18370</v>
      </c>
    </row>
    <row r="3147" spans="1:10" x14ac:dyDescent="0.2">
      <c r="A3147" s="7" t="s">
        <v>18804</v>
      </c>
      <c r="B3147" s="6" t="s">
        <v>1914</v>
      </c>
      <c r="C3147" s="6" t="s">
        <v>1947</v>
      </c>
      <c r="D3147" s="6" t="s">
        <v>18371</v>
      </c>
      <c r="E3147" s="6" t="s">
        <v>18372</v>
      </c>
      <c r="F3147" s="6">
        <v>34</v>
      </c>
      <c r="G3147" s="6" t="s">
        <v>4491</v>
      </c>
      <c r="H3147" s="6" t="s">
        <v>18373</v>
      </c>
      <c r="I3147" s="6" t="s">
        <v>17488</v>
      </c>
      <c r="J3147" s="6" t="s">
        <v>18374</v>
      </c>
    </row>
    <row r="3148" spans="1:10" x14ac:dyDescent="0.2">
      <c r="A3148" s="7" t="s">
        <v>18804</v>
      </c>
      <c r="B3148" s="6" t="s">
        <v>1914</v>
      </c>
      <c r="C3148" s="6" t="s">
        <v>1947</v>
      </c>
      <c r="D3148" s="6" t="s">
        <v>18375</v>
      </c>
      <c r="E3148" s="6" t="s">
        <v>18376</v>
      </c>
      <c r="F3148" s="6">
        <v>34</v>
      </c>
      <c r="G3148" s="6" t="s">
        <v>4491</v>
      </c>
      <c r="H3148" s="6" t="s">
        <v>18377</v>
      </c>
      <c r="I3148" s="6" t="s">
        <v>17488</v>
      </c>
      <c r="J3148" s="6" t="s">
        <v>18378</v>
      </c>
    </row>
    <row r="3149" spans="1:10" x14ac:dyDescent="0.2">
      <c r="A3149" s="7" t="s">
        <v>18804</v>
      </c>
      <c r="B3149" s="6" t="s">
        <v>1914</v>
      </c>
      <c r="C3149" s="6" t="s">
        <v>1947</v>
      </c>
      <c r="D3149" s="6" t="s">
        <v>18379</v>
      </c>
      <c r="E3149" s="6" t="s">
        <v>18380</v>
      </c>
      <c r="F3149" s="6">
        <v>34</v>
      </c>
      <c r="G3149" s="6" t="s">
        <v>4491</v>
      </c>
      <c r="H3149" s="6" t="s">
        <v>18381</v>
      </c>
      <c r="I3149" s="6" t="s">
        <v>17488</v>
      </c>
      <c r="J3149" s="6" t="s">
        <v>18382</v>
      </c>
    </row>
    <row r="3150" spans="1:10" x14ac:dyDescent="0.2">
      <c r="A3150" s="7" t="s">
        <v>18804</v>
      </c>
      <c r="B3150" s="6" t="s">
        <v>1914</v>
      </c>
      <c r="C3150" s="6" t="s">
        <v>1947</v>
      </c>
      <c r="D3150" s="6" t="s">
        <v>18383</v>
      </c>
      <c r="E3150" s="6" t="s">
        <v>18384</v>
      </c>
      <c r="F3150" s="6">
        <v>34</v>
      </c>
      <c r="G3150" s="6" t="s">
        <v>4491</v>
      </c>
      <c r="H3150" s="6" t="s">
        <v>18385</v>
      </c>
      <c r="I3150" s="6" t="s">
        <v>17488</v>
      </c>
      <c r="J3150" s="6" t="s">
        <v>18386</v>
      </c>
    </row>
    <row r="3151" spans="1:10" x14ac:dyDescent="0.2">
      <c r="A3151" s="7" t="s">
        <v>18804</v>
      </c>
      <c r="B3151" s="6" t="s">
        <v>1914</v>
      </c>
      <c r="C3151" s="6" t="s">
        <v>1947</v>
      </c>
      <c r="D3151" s="6" t="s">
        <v>18387</v>
      </c>
      <c r="E3151" s="6" t="s">
        <v>18388</v>
      </c>
      <c r="F3151" s="6">
        <v>35</v>
      </c>
      <c r="G3151" s="6" t="s">
        <v>4492</v>
      </c>
      <c r="H3151" s="6" t="s">
        <v>18389</v>
      </c>
      <c r="I3151" s="6" t="s">
        <v>17488</v>
      </c>
      <c r="J3151" s="6" t="s">
        <v>18390</v>
      </c>
    </row>
    <row r="3152" spans="1:10" x14ac:dyDescent="0.2">
      <c r="A3152" s="7" t="s">
        <v>18804</v>
      </c>
      <c r="B3152" s="6" t="s">
        <v>1914</v>
      </c>
      <c r="C3152" s="6" t="s">
        <v>1947</v>
      </c>
      <c r="D3152" s="6" t="s">
        <v>18391</v>
      </c>
      <c r="E3152" s="6" t="s">
        <v>18392</v>
      </c>
      <c r="F3152" s="6">
        <v>35</v>
      </c>
      <c r="G3152" s="6" t="s">
        <v>4492</v>
      </c>
      <c r="H3152" s="6" t="s">
        <v>18393</v>
      </c>
      <c r="I3152" s="6" t="s">
        <v>17488</v>
      </c>
      <c r="J3152" s="6" t="s">
        <v>18394</v>
      </c>
    </row>
    <row r="3153" spans="1:10" x14ac:dyDescent="0.2">
      <c r="A3153" s="7" t="s">
        <v>18804</v>
      </c>
      <c r="B3153" s="6" t="s">
        <v>1914</v>
      </c>
      <c r="C3153" s="6" t="s">
        <v>1979</v>
      </c>
      <c r="D3153" s="6" t="s">
        <v>18395</v>
      </c>
      <c r="E3153" s="6" t="s">
        <v>17520</v>
      </c>
      <c r="F3153" s="6">
        <v>35</v>
      </c>
      <c r="G3153" s="6" t="s">
        <v>4492</v>
      </c>
      <c r="H3153" s="6" t="s">
        <v>17519</v>
      </c>
      <c r="I3153" s="6" t="s">
        <v>17488</v>
      </c>
      <c r="J3153" s="6" t="s">
        <v>18396</v>
      </c>
    </row>
    <row r="3154" spans="1:10" x14ac:dyDescent="0.2">
      <c r="A3154" s="7" t="s">
        <v>18804</v>
      </c>
      <c r="B3154" s="6" t="s">
        <v>1914</v>
      </c>
      <c r="C3154" s="6" t="s">
        <v>1979</v>
      </c>
      <c r="D3154" s="6" t="s">
        <v>18397</v>
      </c>
      <c r="E3154" s="6" t="s">
        <v>17641</v>
      </c>
      <c r="F3154" s="6">
        <v>35</v>
      </c>
      <c r="G3154" s="6" t="s">
        <v>4492</v>
      </c>
      <c r="H3154" s="6" t="s">
        <v>17640</v>
      </c>
      <c r="I3154" s="6" t="s">
        <v>17488</v>
      </c>
      <c r="J3154" s="6" t="s">
        <v>18398</v>
      </c>
    </row>
    <row r="3155" spans="1:10" x14ac:dyDescent="0.2">
      <c r="A3155" s="7" t="s">
        <v>18804</v>
      </c>
      <c r="B3155" s="6" t="s">
        <v>1914</v>
      </c>
      <c r="C3155" s="6" t="s">
        <v>1979</v>
      </c>
      <c r="D3155" s="6" t="s">
        <v>18399</v>
      </c>
      <c r="E3155" s="6" t="s">
        <v>17748</v>
      </c>
      <c r="F3155" s="6">
        <v>35</v>
      </c>
      <c r="G3155" s="6" t="s">
        <v>4492</v>
      </c>
      <c r="H3155" s="6" t="s">
        <v>17747</v>
      </c>
      <c r="I3155" s="6" t="s">
        <v>17488</v>
      </c>
      <c r="J3155" s="6" t="s">
        <v>18400</v>
      </c>
    </row>
    <row r="3156" spans="1:10" x14ac:dyDescent="0.2">
      <c r="A3156" s="7" t="s">
        <v>18804</v>
      </c>
      <c r="B3156" s="6" t="s">
        <v>1914</v>
      </c>
      <c r="C3156" s="6" t="s">
        <v>1979</v>
      </c>
      <c r="D3156" s="6" t="s">
        <v>18401</v>
      </c>
      <c r="E3156" s="6" t="s">
        <v>17865</v>
      </c>
      <c r="F3156" s="6">
        <v>35</v>
      </c>
      <c r="G3156" s="6" t="s">
        <v>4492</v>
      </c>
      <c r="H3156" s="6" t="s">
        <v>17864</v>
      </c>
      <c r="I3156" s="6" t="s">
        <v>17488</v>
      </c>
      <c r="J3156" s="6" t="s">
        <v>18402</v>
      </c>
    </row>
    <row r="3157" spans="1:10" x14ac:dyDescent="0.2">
      <c r="A3157" s="7" t="s">
        <v>18804</v>
      </c>
      <c r="B3157" s="6" t="s">
        <v>1914</v>
      </c>
      <c r="C3157" s="6" t="s">
        <v>1979</v>
      </c>
      <c r="D3157" s="6" t="s">
        <v>18403</v>
      </c>
      <c r="E3157" s="6" t="s">
        <v>17976</v>
      </c>
      <c r="F3157" s="6">
        <v>35</v>
      </c>
      <c r="G3157" s="6" t="s">
        <v>4492</v>
      </c>
      <c r="H3157" s="6" t="s">
        <v>17975</v>
      </c>
      <c r="I3157" s="6" t="s">
        <v>17488</v>
      </c>
      <c r="J3157" s="6" t="s">
        <v>18404</v>
      </c>
    </row>
    <row r="3158" spans="1:10" x14ac:dyDescent="0.2">
      <c r="A3158" s="7" t="s">
        <v>18804</v>
      </c>
      <c r="B3158" s="6" t="s">
        <v>1914</v>
      </c>
      <c r="C3158" s="6" t="s">
        <v>1979</v>
      </c>
      <c r="D3158" s="6" t="s">
        <v>18405</v>
      </c>
      <c r="E3158" s="6" t="s">
        <v>18089</v>
      </c>
      <c r="F3158" s="6">
        <v>36</v>
      </c>
      <c r="G3158" s="6" t="s">
        <v>4493</v>
      </c>
      <c r="H3158" s="6" t="s">
        <v>18088</v>
      </c>
      <c r="I3158" s="6" t="s">
        <v>17488</v>
      </c>
      <c r="J3158" s="6" t="s">
        <v>18406</v>
      </c>
    </row>
    <row r="3159" spans="1:10" x14ac:dyDescent="0.2">
      <c r="A3159" s="7" t="s">
        <v>18804</v>
      </c>
      <c r="B3159" s="6" t="s">
        <v>1914</v>
      </c>
      <c r="C3159" s="6" t="s">
        <v>1979</v>
      </c>
      <c r="D3159" s="6" t="s">
        <v>18407</v>
      </c>
      <c r="E3159" s="6" t="s">
        <v>18196</v>
      </c>
      <c r="F3159" s="6">
        <v>36</v>
      </c>
      <c r="G3159" s="6" t="s">
        <v>4493</v>
      </c>
      <c r="H3159" s="6" t="s">
        <v>18195</v>
      </c>
      <c r="I3159" s="6" t="s">
        <v>17488</v>
      </c>
      <c r="J3159" s="6" t="s">
        <v>18408</v>
      </c>
    </row>
    <row r="3160" spans="1:10" x14ac:dyDescent="0.2">
      <c r="A3160" s="7" t="s">
        <v>18804</v>
      </c>
      <c r="B3160" s="6" t="s">
        <v>1914</v>
      </c>
      <c r="C3160" s="6" t="s">
        <v>1979</v>
      </c>
      <c r="D3160" s="6" t="s">
        <v>18409</v>
      </c>
      <c r="E3160" s="6" t="s">
        <v>18305</v>
      </c>
      <c r="F3160" s="6">
        <v>36</v>
      </c>
      <c r="G3160" s="6" t="s">
        <v>4493</v>
      </c>
      <c r="H3160" s="6" t="s">
        <v>18304</v>
      </c>
      <c r="I3160" s="6" t="s">
        <v>17488</v>
      </c>
      <c r="J3160" s="6" t="s">
        <v>18410</v>
      </c>
    </row>
    <row r="3161" spans="1:10" x14ac:dyDescent="0.2">
      <c r="A3161" s="7" t="s">
        <v>18804</v>
      </c>
      <c r="B3161" s="6" t="s">
        <v>1914</v>
      </c>
      <c r="C3161" s="6" t="s">
        <v>1979</v>
      </c>
      <c r="D3161" s="6" t="s">
        <v>18411</v>
      </c>
      <c r="E3161" s="6" t="s">
        <v>18412</v>
      </c>
      <c r="F3161" s="6">
        <v>36</v>
      </c>
      <c r="G3161" s="6" t="s">
        <v>4493</v>
      </c>
      <c r="H3161" s="6" t="s">
        <v>18412</v>
      </c>
      <c r="I3161" s="6" t="s">
        <v>17488</v>
      </c>
      <c r="J3161" s="6" t="s">
        <v>18413</v>
      </c>
    </row>
    <row r="3162" spans="1:10" x14ac:dyDescent="0.2">
      <c r="A3162" s="7" t="s">
        <v>18804</v>
      </c>
      <c r="B3162" s="6" t="s">
        <v>1914</v>
      </c>
      <c r="C3162" s="6" t="s">
        <v>1979</v>
      </c>
      <c r="D3162" s="6" t="s">
        <v>18414</v>
      </c>
      <c r="E3162" s="6" t="s">
        <v>18415</v>
      </c>
      <c r="F3162" s="6">
        <v>36</v>
      </c>
      <c r="G3162" s="6" t="s">
        <v>4493</v>
      </c>
      <c r="H3162" s="6" t="s">
        <v>18416</v>
      </c>
      <c r="I3162" s="6" t="s">
        <v>17488</v>
      </c>
      <c r="J3162" s="6" t="s">
        <v>18417</v>
      </c>
    </row>
    <row r="3163" spans="1:10" x14ac:dyDescent="0.2">
      <c r="A3163" s="7" t="s">
        <v>18804</v>
      </c>
      <c r="B3163" s="6" t="s">
        <v>1914</v>
      </c>
      <c r="C3163" s="6" t="s">
        <v>1979</v>
      </c>
      <c r="D3163" s="6" t="s">
        <v>18418</v>
      </c>
      <c r="E3163" s="6" t="s">
        <v>18419</v>
      </c>
      <c r="F3163" s="6">
        <v>36</v>
      </c>
      <c r="G3163" s="6" t="s">
        <v>4493</v>
      </c>
      <c r="H3163" s="6" t="s">
        <v>18420</v>
      </c>
      <c r="I3163" s="6" t="s">
        <v>17488</v>
      </c>
      <c r="J3163" s="6" t="s">
        <v>18421</v>
      </c>
    </row>
    <row r="3164" spans="1:10" x14ac:dyDescent="0.2">
      <c r="A3164" s="7" t="s">
        <v>18804</v>
      </c>
      <c r="B3164" s="6" t="s">
        <v>1914</v>
      </c>
      <c r="C3164" s="6" t="s">
        <v>1979</v>
      </c>
      <c r="D3164" s="6" t="s">
        <v>18422</v>
      </c>
      <c r="E3164" s="6" t="s">
        <v>18423</v>
      </c>
      <c r="F3164" s="6">
        <v>36</v>
      </c>
      <c r="G3164" s="6" t="s">
        <v>4493</v>
      </c>
      <c r="H3164" s="6" t="s">
        <v>18424</v>
      </c>
      <c r="I3164" s="6" t="s">
        <v>17488</v>
      </c>
      <c r="J3164" s="6" t="s">
        <v>18425</v>
      </c>
    </row>
    <row r="3165" spans="1:10" x14ac:dyDescent="0.2">
      <c r="A3165" s="7" t="s">
        <v>18804</v>
      </c>
      <c r="B3165" s="6" t="s">
        <v>1914</v>
      </c>
      <c r="C3165" s="6" t="s">
        <v>1979</v>
      </c>
      <c r="D3165" s="6" t="s">
        <v>18426</v>
      </c>
      <c r="E3165" s="6" t="s">
        <v>18427</v>
      </c>
      <c r="F3165" s="6">
        <v>37</v>
      </c>
      <c r="G3165" s="6" t="s">
        <v>4494</v>
      </c>
      <c r="H3165" s="6" t="s">
        <v>18428</v>
      </c>
      <c r="I3165" s="6" t="s">
        <v>17488</v>
      </c>
      <c r="J3165" s="6" t="s">
        <v>18429</v>
      </c>
    </row>
    <row r="3166" spans="1:10" x14ac:dyDescent="0.2">
      <c r="A3166" s="7" t="s">
        <v>18804</v>
      </c>
      <c r="B3166" s="6" t="s">
        <v>1914</v>
      </c>
      <c r="C3166" s="6" t="s">
        <v>1979</v>
      </c>
      <c r="D3166" s="6" t="s">
        <v>18430</v>
      </c>
      <c r="E3166" s="6" t="s">
        <v>18431</v>
      </c>
      <c r="F3166" s="6">
        <v>37</v>
      </c>
      <c r="G3166" s="6" t="s">
        <v>4494</v>
      </c>
      <c r="H3166" s="6" t="s">
        <v>18432</v>
      </c>
      <c r="I3166" s="6" t="s">
        <v>17488</v>
      </c>
      <c r="J3166" s="6" t="s">
        <v>18433</v>
      </c>
    </row>
    <row r="3167" spans="1:10" x14ac:dyDescent="0.2">
      <c r="A3167" s="7" t="s">
        <v>18804</v>
      </c>
      <c r="B3167" s="6" t="s">
        <v>1914</v>
      </c>
      <c r="C3167" s="6" t="s">
        <v>1979</v>
      </c>
      <c r="D3167" s="6" t="s">
        <v>18434</v>
      </c>
      <c r="E3167" s="6" t="s">
        <v>18435</v>
      </c>
      <c r="F3167" s="6">
        <v>37</v>
      </c>
      <c r="G3167" s="6" t="s">
        <v>4494</v>
      </c>
      <c r="H3167" s="6" t="s">
        <v>18436</v>
      </c>
      <c r="I3167" s="6" t="s">
        <v>17488</v>
      </c>
      <c r="J3167" s="6" t="s">
        <v>18437</v>
      </c>
    </row>
    <row r="3168" spans="1:10" x14ac:dyDescent="0.2">
      <c r="A3168" s="7" t="s">
        <v>18804</v>
      </c>
      <c r="B3168" s="6" t="s">
        <v>1914</v>
      </c>
      <c r="C3168" s="6" t="s">
        <v>1979</v>
      </c>
      <c r="D3168" s="6" t="s">
        <v>18438</v>
      </c>
      <c r="E3168" s="6" t="s">
        <v>18439</v>
      </c>
      <c r="F3168" s="6">
        <v>37</v>
      </c>
      <c r="G3168" s="6" t="s">
        <v>4494</v>
      </c>
      <c r="H3168" s="6" t="s">
        <v>18440</v>
      </c>
      <c r="I3168" s="6" t="s">
        <v>17488</v>
      </c>
      <c r="J3168" s="6" t="s">
        <v>18441</v>
      </c>
    </row>
    <row r="3169" spans="1:10" x14ac:dyDescent="0.2">
      <c r="A3169" s="7" t="s">
        <v>18804</v>
      </c>
      <c r="B3169" s="6" t="s">
        <v>1914</v>
      </c>
      <c r="C3169" s="6" t="s">
        <v>1979</v>
      </c>
      <c r="D3169" s="6" t="s">
        <v>18442</v>
      </c>
      <c r="E3169" s="6" t="s">
        <v>18443</v>
      </c>
      <c r="F3169" s="6">
        <v>37</v>
      </c>
      <c r="G3169" s="6" t="s">
        <v>4494</v>
      </c>
      <c r="H3169" s="6" t="s">
        <v>18444</v>
      </c>
      <c r="I3169" s="6" t="s">
        <v>17488</v>
      </c>
      <c r="J3169" s="6" t="s">
        <v>18445</v>
      </c>
    </row>
    <row r="3170" spans="1:10" x14ac:dyDescent="0.2">
      <c r="A3170" s="7" t="s">
        <v>18804</v>
      </c>
      <c r="B3170" s="6" t="s">
        <v>1914</v>
      </c>
      <c r="C3170" s="6" t="s">
        <v>1979</v>
      </c>
      <c r="D3170" s="6" t="s">
        <v>18446</v>
      </c>
      <c r="E3170" s="6" t="s">
        <v>18447</v>
      </c>
      <c r="F3170" s="6">
        <v>37</v>
      </c>
      <c r="G3170" s="6" t="s">
        <v>4494</v>
      </c>
      <c r="H3170" s="6" t="s">
        <v>18448</v>
      </c>
      <c r="I3170" s="6" t="s">
        <v>17488</v>
      </c>
      <c r="J3170" s="6" t="s">
        <v>18449</v>
      </c>
    </row>
    <row r="3171" spans="1:10" x14ac:dyDescent="0.2">
      <c r="A3171" s="7" t="s">
        <v>18804</v>
      </c>
      <c r="B3171" s="6" t="s">
        <v>1914</v>
      </c>
      <c r="C3171" s="6" t="s">
        <v>1979</v>
      </c>
      <c r="D3171" s="6" t="s">
        <v>18450</v>
      </c>
      <c r="E3171" s="6" t="s">
        <v>18451</v>
      </c>
      <c r="F3171" s="6">
        <v>37</v>
      </c>
      <c r="G3171" s="6" t="s">
        <v>4494</v>
      </c>
      <c r="H3171" s="6" t="s">
        <v>18452</v>
      </c>
      <c r="I3171" s="6" t="s">
        <v>17488</v>
      </c>
      <c r="J3171" s="6" t="s">
        <v>18453</v>
      </c>
    </row>
    <row r="3172" spans="1:10" x14ac:dyDescent="0.2">
      <c r="A3172" s="7" t="s">
        <v>18804</v>
      </c>
      <c r="B3172" s="6" t="s">
        <v>1914</v>
      </c>
      <c r="C3172" s="6" t="s">
        <v>1979</v>
      </c>
      <c r="D3172" s="6" t="s">
        <v>18454</v>
      </c>
      <c r="E3172" s="6" t="s">
        <v>18455</v>
      </c>
      <c r="F3172" s="6">
        <v>38</v>
      </c>
      <c r="G3172" s="6" t="s">
        <v>4495</v>
      </c>
      <c r="H3172" s="6" t="s">
        <v>18456</v>
      </c>
      <c r="I3172" s="6" t="s">
        <v>17488</v>
      </c>
      <c r="J3172" s="6" t="s">
        <v>18457</v>
      </c>
    </row>
    <row r="3173" spans="1:10" x14ac:dyDescent="0.2">
      <c r="A3173" s="7" t="s">
        <v>18804</v>
      </c>
      <c r="B3173" s="6" t="s">
        <v>1914</v>
      </c>
      <c r="C3173" s="6" t="s">
        <v>1979</v>
      </c>
      <c r="D3173" s="6" t="s">
        <v>18458</v>
      </c>
      <c r="E3173" s="6" t="s">
        <v>18459</v>
      </c>
      <c r="F3173" s="6">
        <v>38</v>
      </c>
      <c r="G3173" s="6" t="s">
        <v>4495</v>
      </c>
      <c r="H3173" s="6" t="s">
        <v>18460</v>
      </c>
      <c r="I3173" s="6" t="s">
        <v>17488</v>
      </c>
      <c r="J3173" s="6" t="s">
        <v>18461</v>
      </c>
    </row>
    <row r="3174" spans="1:10" x14ac:dyDescent="0.2">
      <c r="A3174" s="7" t="s">
        <v>18804</v>
      </c>
      <c r="B3174" s="6" t="s">
        <v>1914</v>
      </c>
      <c r="C3174" s="6" t="s">
        <v>1979</v>
      </c>
      <c r="D3174" s="6" t="s">
        <v>18462</v>
      </c>
      <c r="E3174" s="6" t="s">
        <v>18463</v>
      </c>
      <c r="F3174" s="6">
        <v>38</v>
      </c>
      <c r="G3174" s="6" t="s">
        <v>4495</v>
      </c>
      <c r="H3174" s="6" t="s">
        <v>18464</v>
      </c>
      <c r="I3174" s="6" t="s">
        <v>17488</v>
      </c>
      <c r="J3174" s="6" t="s">
        <v>18465</v>
      </c>
    </row>
    <row r="3175" spans="1:10" x14ac:dyDescent="0.2">
      <c r="A3175" s="7" t="s">
        <v>18804</v>
      </c>
      <c r="B3175" s="6" t="s">
        <v>1914</v>
      </c>
      <c r="C3175" s="6" t="s">
        <v>1979</v>
      </c>
      <c r="D3175" s="6" t="s">
        <v>18466</v>
      </c>
      <c r="E3175" s="6" t="s">
        <v>18467</v>
      </c>
      <c r="F3175" s="6">
        <v>38</v>
      </c>
      <c r="G3175" s="6" t="s">
        <v>4495</v>
      </c>
      <c r="H3175" s="6" t="s">
        <v>18468</v>
      </c>
      <c r="I3175" s="6" t="s">
        <v>17488</v>
      </c>
      <c r="J3175" s="6" t="s">
        <v>18469</v>
      </c>
    </row>
    <row r="3176" spans="1:10" x14ac:dyDescent="0.2">
      <c r="A3176" s="7" t="s">
        <v>18804</v>
      </c>
      <c r="B3176" s="6" t="s">
        <v>1914</v>
      </c>
      <c r="C3176" s="6" t="s">
        <v>1979</v>
      </c>
      <c r="D3176" s="6" t="s">
        <v>18470</v>
      </c>
      <c r="E3176" s="6" t="s">
        <v>18471</v>
      </c>
      <c r="F3176" s="6">
        <v>38</v>
      </c>
      <c r="G3176" s="6" t="s">
        <v>4495</v>
      </c>
      <c r="H3176" s="6" t="s">
        <v>18472</v>
      </c>
      <c r="I3176" s="6" t="s">
        <v>17488</v>
      </c>
      <c r="J3176" s="6" t="s">
        <v>18473</v>
      </c>
    </row>
    <row r="3177" spans="1:10" x14ac:dyDescent="0.2">
      <c r="A3177" s="7" t="s">
        <v>18804</v>
      </c>
      <c r="B3177" s="6" t="s">
        <v>1914</v>
      </c>
      <c r="C3177" s="6" t="s">
        <v>1979</v>
      </c>
      <c r="D3177" s="6" t="s">
        <v>18474</v>
      </c>
      <c r="E3177" s="6" t="s">
        <v>18475</v>
      </c>
      <c r="F3177" s="6">
        <v>38</v>
      </c>
      <c r="G3177" s="6" t="s">
        <v>4495</v>
      </c>
      <c r="H3177" s="6" t="s">
        <v>18476</v>
      </c>
      <c r="I3177" s="6" t="s">
        <v>17488</v>
      </c>
      <c r="J3177" s="6" t="s">
        <v>18477</v>
      </c>
    </row>
    <row r="3178" spans="1:10" x14ac:dyDescent="0.2">
      <c r="A3178" s="7" t="s">
        <v>18804</v>
      </c>
      <c r="B3178" s="6" t="s">
        <v>1914</v>
      </c>
      <c r="C3178" s="6" t="s">
        <v>1979</v>
      </c>
      <c r="D3178" s="6" t="s">
        <v>18478</v>
      </c>
      <c r="E3178" s="6" t="s">
        <v>18479</v>
      </c>
      <c r="F3178" s="6">
        <v>38</v>
      </c>
      <c r="G3178" s="6" t="s">
        <v>4495</v>
      </c>
      <c r="H3178" s="6" t="s">
        <v>18480</v>
      </c>
      <c r="I3178" s="6" t="s">
        <v>17488</v>
      </c>
      <c r="J3178" s="6" t="s">
        <v>18481</v>
      </c>
    </row>
    <row r="3179" spans="1:10" x14ac:dyDescent="0.2">
      <c r="A3179" s="7" t="s">
        <v>18804</v>
      </c>
      <c r="B3179" s="6" t="s">
        <v>1914</v>
      </c>
      <c r="C3179" s="6" t="s">
        <v>1979</v>
      </c>
      <c r="D3179" s="6" t="s">
        <v>18482</v>
      </c>
      <c r="E3179" s="6" t="s">
        <v>18483</v>
      </c>
      <c r="F3179" s="6">
        <v>39</v>
      </c>
      <c r="G3179" s="6" t="s">
        <v>4496</v>
      </c>
      <c r="H3179" s="6" t="s">
        <v>18484</v>
      </c>
      <c r="I3179" s="6" t="s">
        <v>17488</v>
      </c>
      <c r="J3179" s="6" t="s">
        <v>18485</v>
      </c>
    </row>
    <row r="3180" spans="1:10" x14ac:dyDescent="0.2">
      <c r="A3180" s="7" t="s">
        <v>18804</v>
      </c>
      <c r="B3180" s="6" t="s">
        <v>1914</v>
      </c>
      <c r="C3180" s="6" t="s">
        <v>1979</v>
      </c>
      <c r="D3180" s="6" t="s">
        <v>18486</v>
      </c>
      <c r="E3180" s="6" t="s">
        <v>18487</v>
      </c>
      <c r="F3180" s="6">
        <v>39</v>
      </c>
      <c r="G3180" s="6" t="s">
        <v>4496</v>
      </c>
      <c r="H3180" s="6" t="s">
        <v>18488</v>
      </c>
      <c r="I3180" s="6" t="s">
        <v>17488</v>
      </c>
      <c r="J3180" s="6" t="s">
        <v>18489</v>
      </c>
    </row>
    <row r="3181" spans="1:10" x14ac:dyDescent="0.2">
      <c r="A3181" s="7" t="s">
        <v>18804</v>
      </c>
      <c r="B3181" s="6" t="s">
        <v>1914</v>
      </c>
      <c r="C3181" s="6" t="s">
        <v>1979</v>
      </c>
      <c r="D3181" s="6" t="s">
        <v>18490</v>
      </c>
      <c r="E3181" s="6" t="s">
        <v>18491</v>
      </c>
      <c r="F3181" s="6">
        <v>39</v>
      </c>
      <c r="G3181" s="6" t="s">
        <v>4496</v>
      </c>
      <c r="H3181" s="6" t="s">
        <v>18492</v>
      </c>
      <c r="I3181" s="6" t="s">
        <v>17488</v>
      </c>
      <c r="J3181" s="6" t="s">
        <v>18493</v>
      </c>
    </row>
    <row r="3182" spans="1:10" x14ac:dyDescent="0.2">
      <c r="A3182" s="7" t="s">
        <v>18804</v>
      </c>
      <c r="B3182" s="6" t="s">
        <v>1914</v>
      </c>
      <c r="C3182" s="6" t="s">
        <v>1979</v>
      </c>
      <c r="D3182" s="6" t="s">
        <v>18494</v>
      </c>
      <c r="E3182" s="6" t="s">
        <v>18495</v>
      </c>
      <c r="F3182" s="6">
        <v>39</v>
      </c>
      <c r="G3182" s="6" t="s">
        <v>4496</v>
      </c>
      <c r="H3182" s="6" t="s">
        <v>18496</v>
      </c>
      <c r="I3182" s="6" t="s">
        <v>17488</v>
      </c>
      <c r="J3182" s="6" t="s">
        <v>18497</v>
      </c>
    </row>
    <row r="3183" spans="1:10" x14ac:dyDescent="0.2">
      <c r="A3183" s="7" t="s">
        <v>18804</v>
      </c>
      <c r="B3183" s="6" t="s">
        <v>2010</v>
      </c>
      <c r="C3183" s="6" t="s">
        <v>2011</v>
      </c>
      <c r="D3183" s="6" t="s">
        <v>18498</v>
      </c>
      <c r="E3183" s="6" t="s">
        <v>17524</v>
      </c>
      <c r="F3183" s="6">
        <v>39</v>
      </c>
      <c r="G3183" s="6" t="s">
        <v>4496</v>
      </c>
      <c r="H3183" s="6" t="s">
        <v>17523</v>
      </c>
      <c r="I3183" s="6" t="s">
        <v>17488</v>
      </c>
      <c r="J3183" s="6" t="s">
        <v>18499</v>
      </c>
    </row>
    <row r="3184" spans="1:10" x14ac:dyDescent="0.2">
      <c r="A3184" s="7" t="s">
        <v>18804</v>
      </c>
      <c r="B3184" s="6" t="s">
        <v>2010</v>
      </c>
      <c r="C3184" s="6" t="s">
        <v>2011</v>
      </c>
      <c r="D3184" s="6" t="s">
        <v>18500</v>
      </c>
      <c r="E3184" s="6" t="s">
        <v>17645</v>
      </c>
      <c r="F3184" s="6">
        <v>39</v>
      </c>
      <c r="G3184" s="6" t="s">
        <v>4496</v>
      </c>
      <c r="H3184" s="6" t="s">
        <v>17644</v>
      </c>
      <c r="I3184" s="6" t="s">
        <v>17488</v>
      </c>
      <c r="J3184" s="6" t="s">
        <v>18501</v>
      </c>
    </row>
    <row r="3185" spans="1:10" x14ac:dyDescent="0.2">
      <c r="A3185" s="7" t="s">
        <v>18804</v>
      </c>
      <c r="B3185" s="6" t="s">
        <v>2010</v>
      </c>
      <c r="C3185" s="6" t="s">
        <v>2011</v>
      </c>
      <c r="D3185" s="6" t="s">
        <v>18502</v>
      </c>
      <c r="E3185" s="6" t="s">
        <v>17752</v>
      </c>
      <c r="F3185" s="6">
        <v>39</v>
      </c>
      <c r="G3185" s="6" t="s">
        <v>4496</v>
      </c>
      <c r="H3185" s="6" t="s">
        <v>17751</v>
      </c>
      <c r="I3185" s="6" t="s">
        <v>17488</v>
      </c>
      <c r="J3185" s="6" t="s">
        <v>18503</v>
      </c>
    </row>
    <row r="3186" spans="1:10" x14ac:dyDescent="0.2">
      <c r="A3186" s="7" t="s">
        <v>18804</v>
      </c>
      <c r="B3186" s="6" t="s">
        <v>2010</v>
      </c>
      <c r="C3186" s="6" t="s">
        <v>2011</v>
      </c>
      <c r="D3186" s="6" t="s">
        <v>18504</v>
      </c>
      <c r="E3186" s="6" t="s">
        <v>17869</v>
      </c>
      <c r="F3186" s="6">
        <v>40</v>
      </c>
      <c r="G3186" s="6" t="s">
        <v>4497</v>
      </c>
      <c r="H3186" s="6" t="s">
        <v>17868</v>
      </c>
      <c r="I3186" s="6" t="s">
        <v>17488</v>
      </c>
      <c r="J3186" s="6" t="s">
        <v>18505</v>
      </c>
    </row>
    <row r="3187" spans="1:10" x14ac:dyDescent="0.2">
      <c r="A3187" s="7" t="s">
        <v>18804</v>
      </c>
      <c r="B3187" s="6" t="s">
        <v>2010</v>
      </c>
      <c r="C3187" s="6" t="s">
        <v>2011</v>
      </c>
      <c r="D3187" s="6" t="s">
        <v>18506</v>
      </c>
      <c r="E3187" s="6" t="s">
        <v>17980</v>
      </c>
      <c r="F3187" s="6">
        <v>40</v>
      </c>
      <c r="G3187" s="6" t="s">
        <v>4497</v>
      </c>
      <c r="H3187" s="6" t="s">
        <v>17979</v>
      </c>
      <c r="I3187" s="6" t="s">
        <v>17488</v>
      </c>
      <c r="J3187" s="6" t="s">
        <v>18507</v>
      </c>
    </row>
    <row r="3188" spans="1:10" x14ac:dyDescent="0.2">
      <c r="A3188" s="7" t="s">
        <v>18804</v>
      </c>
      <c r="B3188" s="6" t="s">
        <v>2010</v>
      </c>
      <c r="C3188" s="6" t="s">
        <v>2011</v>
      </c>
      <c r="D3188" s="6" t="s">
        <v>18508</v>
      </c>
      <c r="E3188" s="6" t="s">
        <v>18093</v>
      </c>
      <c r="F3188" s="6">
        <v>40</v>
      </c>
      <c r="G3188" s="6" t="s">
        <v>4497</v>
      </c>
      <c r="H3188" s="6" t="s">
        <v>18092</v>
      </c>
      <c r="I3188" s="6" t="s">
        <v>17488</v>
      </c>
      <c r="J3188" s="6" t="s">
        <v>18509</v>
      </c>
    </row>
    <row r="3189" spans="1:10" x14ac:dyDescent="0.2">
      <c r="A3189" s="7" t="s">
        <v>18804</v>
      </c>
      <c r="B3189" s="6" t="s">
        <v>2010</v>
      </c>
      <c r="C3189" s="6" t="s">
        <v>2011</v>
      </c>
      <c r="D3189" s="6" t="s">
        <v>18510</v>
      </c>
      <c r="E3189" s="6" t="s">
        <v>18200</v>
      </c>
      <c r="F3189" s="6">
        <v>40</v>
      </c>
      <c r="G3189" s="6" t="s">
        <v>4497</v>
      </c>
      <c r="H3189" s="6" t="s">
        <v>18199</v>
      </c>
      <c r="I3189" s="6" t="s">
        <v>17488</v>
      </c>
      <c r="J3189" s="6" t="s">
        <v>18511</v>
      </c>
    </row>
    <row r="3190" spans="1:10" x14ac:dyDescent="0.2">
      <c r="A3190" s="7" t="s">
        <v>18804</v>
      </c>
      <c r="B3190" s="6" t="s">
        <v>2010</v>
      </c>
      <c r="C3190" s="6" t="s">
        <v>2011</v>
      </c>
      <c r="D3190" s="6" t="s">
        <v>18512</v>
      </c>
      <c r="E3190" s="6" t="s">
        <v>18309</v>
      </c>
      <c r="F3190" s="6">
        <v>40</v>
      </c>
      <c r="G3190" s="6" t="s">
        <v>4497</v>
      </c>
      <c r="H3190" s="6" t="s">
        <v>18308</v>
      </c>
      <c r="I3190" s="6" t="s">
        <v>17488</v>
      </c>
      <c r="J3190" s="6" t="s">
        <v>18513</v>
      </c>
    </row>
    <row r="3191" spans="1:10" x14ac:dyDescent="0.2">
      <c r="A3191" s="7" t="s">
        <v>18804</v>
      </c>
      <c r="B3191" s="6" t="s">
        <v>2010</v>
      </c>
      <c r="C3191" s="6" t="s">
        <v>2011</v>
      </c>
      <c r="D3191" s="6" t="s">
        <v>18514</v>
      </c>
      <c r="E3191" s="6" t="s">
        <v>18416</v>
      </c>
      <c r="F3191" s="6">
        <v>40</v>
      </c>
      <c r="G3191" s="6" t="s">
        <v>4497</v>
      </c>
      <c r="H3191" s="6" t="s">
        <v>18415</v>
      </c>
      <c r="I3191" s="6" t="s">
        <v>17488</v>
      </c>
      <c r="J3191" s="6" t="s">
        <v>18515</v>
      </c>
    </row>
    <row r="3192" spans="1:10" x14ac:dyDescent="0.2">
      <c r="A3192" s="7" t="s">
        <v>18804</v>
      </c>
      <c r="B3192" s="6" t="s">
        <v>2010</v>
      </c>
      <c r="C3192" s="6" t="s">
        <v>2011</v>
      </c>
      <c r="D3192" s="6" t="s">
        <v>18516</v>
      </c>
      <c r="E3192" s="6" t="s">
        <v>18517</v>
      </c>
      <c r="F3192" s="6">
        <v>40</v>
      </c>
      <c r="G3192" s="6" t="s">
        <v>4497</v>
      </c>
      <c r="H3192" s="6" t="s">
        <v>18517</v>
      </c>
      <c r="I3192" s="6" t="s">
        <v>17488</v>
      </c>
      <c r="J3192" s="6" t="s">
        <v>18518</v>
      </c>
    </row>
    <row r="3193" spans="1:10" x14ac:dyDescent="0.2">
      <c r="A3193" s="7" t="s">
        <v>18804</v>
      </c>
      <c r="B3193" s="6" t="s">
        <v>2010</v>
      </c>
      <c r="C3193" s="6" t="s">
        <v>2011</v>
      </c>
      <c r="D3193" s="6" t="s">
        <v>18519</v>
      </c>
      <c r="E3193" s="6" t="s">
        <v>18520</v>
      </c>
      <c r="F3193" s="6">
        <v>41</v>
      </c>
      <c r="G3193" s="6" t="s">
        <v>4498</v>
      </c>
      <c r="H3193" s="6" t="s">
        <v>18521</v>
      </c>
      <c r="I3193" s="6" t="s">
        <v>17488</v>
      </c>
      <c r="J3193" s="6" t="s">
        <v>18522</v>
      </c>
    </row>
    <row r="3194" spans="1:10" x14ac:dyDescent="0.2">
      <c r="A3194" s="7" t="s">
        <v>18804</v>
      </c>
      <c r="B3194" s="6" t="s">
        <v>2010</v>
      </c>
      <c r="C3194" s="6" t="s">
        <v>2011</v>
      </c>
      <c r="D3194" s="6" t="s">
        <v>18523</v>
      </c>
      <c r="E3194" s="6" t="s">
        <v>18524</v>
      </c>
      <c r="F3194" s="6">
        <v>41</v>
      </c>
      <c r="G3194" s="6" t="s">
        <v>4498</v>
      </c>
      <c r="H3194" s="6" t="s">
        <v>18525</v>
      </c>
      <c r="I3194" s="6" t="s">
        <v>17488</v>
      </c>
      <c r="J3194" s="6" t="s">
        <v>18526</v>
      </c>
    </row>
    <row r="3195" spans="1:10" x14ac:dyDescent="0.2">
      <c r="A3195" s="7" t="s">
        <v>18804</v>
      </c>
      <c r="B3195" s="6" t="s">
        <v>2010</v>
      </c>
      <c r="C3195" s="6" t="s">
        <v>2011</v>
      </c>
      <c r="D3195" s="6" t="s">
        <v>18527</v>
      </c>
      <c r="E3195" s="6" t="s">
        <v>18528</v>
      </c>
      <c r="F3195" s="6">
        <v>41</v>
      </c>
      <c r="G3195" s="6" t="s">
        <v>4498</v>
      </c>
      <c r="H3195" s="6" t="s">
        <v>18529</v>
      </c>
      <c r="I3195" s="6" t="s">
        <v>17488</v>
      </c>
      <c r="J3195" s="6" t="s">
        <v>18530</v>
      </c>
    </row>
    <row r="3196" spans="1:10" x14ac:dyDescent="0.2">
      <c r="A3196" s="7" t="s">
        <v>18804</v>
      </c>
      <c r="B3196" s="6" t="s">
        <v>2010</v>
      </c>
      <c r="C3196" s="6" t="s">
        <v>2011</v>
      </c>
      <c r="D3196" s="6" t="s">
        <v>18531</v>
      </c>
      <c r="E3196" s="6" t="s">
        <v>18532</v>
      </c>
      <c r="F3196" s="6">
        <v>41</v>
      </c>
      <c r="G3196" s="6" t="s">
        <v>4498</v>
      </c>
      <c r="H3196" s="6" t="s">
        <v>18533</v>
      </c>
      <c r="I3196" s="6" t="s">
        <v>17488</v>
      </c>
      <c r="J3196" s="6" t="s">
        <v>18534</v>
      </c>
    </row>
    <row r="3197" spans="1:10" x14ac:dyDescent="0.2">
      <c r="A3197" s="7" t="s">
        <v>18804</v>
      </c>
      <c r="B3197" s="6" t="s">
        <v>2010</v>
      </c>
      <c r="C3197" s="6" t="s">
        <v>2011</v>
      </c>
      <c r="D3197" s="6" t="s">
        <v>18535</v>
      </c>
      <c r="E3197" s="6" t="s">
        <v>18536</v>
      </c>
      <c r="F3197" s="6">
        <v>41</v>
      </c>
      <c r="G3197" s="6" t="s">
        <v>4498</v>
      </c>
      <c r="H3197" s="6" t="s">
        <v>18537</v>
      </c>
      <c r="I3197" s="6" t="s">
        <v>17488</v>
      </c>
      <c r="J3197" s="6" t="s">
        <v>18538</v>
      </c>
    </row>
    <row r="3198" spans="1:10" x14ac:dyDescent="0.2">
      <c r="A3198" s="7" t="s">
        <v>18804</v>
      </c>
      <c r="B3198" s="6" t="s">
        <v>2010</v>
      </c>
      <c r="C3198" s="6" t="s">
        <v>2011</v>
      </c>
      <c r="D3198" s="6" t="s">
        <v>18539</v>
      </c>
      <c r="E3198" s="6" t="s">
        <v>18540</v>
      </c>
      <c r="F3198" s="6">
        <v>41</v>
      </c>
      <c r="G3198" s="6" t="s">
        <v>4498</v>
      </c>
      <c r="H3198" s="6" t="s">
        <v>18541</v>
      </c>
      <c r="I3198" s="6" t="s">
        <v>17488</v>
      </c>
      <c r="J3198" s="6" t="s">
        <v>18542</v>
      </c>
    </row>
    <row r="3199" spans="1:10" x14ac:dyDescent="0.2">
      <c r="A3199" s="7" t="s">
        <v>18804</v>
      </c>
      <c r="B3199" s="6" t="s">
        <v>2010</v>
      </c>
      <c r="C3199" s="6" t="s">
        <v>2011</v>
      </c>
      <c r="D3199" s="6" t="s">
        <v>18543</v>
      </c>
      <c r="E3199" s="6" t="s">
        <v>18544</v>
      </c>
      <c r="F3199" s="6">
        <v>41</v>
      </c>
      <c r="G3199" s="6" t="s">
        <v>4498</v>
      </c>
      <c r="H3199" s="6" t="s">
        <v>18545</v>
      </c>
      <c r="I3199" s="6" t="s">
        <v>17488</v>
      </c>
      <c r="J3199" s="6" t="s">
        <v>18546</v>
      </c>
    </row>
    <row r="3200" spans="1:10" x14ac:dyDescent="0.2">
      <c r="A3200" s="7" t="s">
        <v>18804</v>
      </c>
      <c r="B3200" s="6" t="s">
        <v>2010</v>
      </c>
      <c r="C3200" s="6" t="s">
        <v>2011</v>
      </c>
      <c r="D3200" s="6" t="s">
        <v>18547</v>
      </c>
      <c r="E3200" s="6" t="s">
        <v>18548</v>
      </c>
      <c r="F3200" s="6">
        <v>42</v>
      </c>
      <c r="G3200" s="6" t="s">
        <v>4499</v>
      </c>
      <c r="H3200" s="6" t="s">
        <v>18549</v>
      </c>
      <c r="I3200" s="6" t="s">
        <v>17488</v>
      </c>
      <c r="J3200" s="6" t="s">
        <v>18550</v>
      </c>
    </row>
    <row r="3201" spans="1:10" x14ac:dyDescent="0.2">
      <c r="A3201" s="7" t="s">
        <v>18804</v>
      </c>
      <c r="B3201" s="6" t="s">
        <v>2010</v>
      </c>
      <c r="C3201" s="6" t="s">
        <v>2011</v>
      </c>
      <c r="D3201" s="6" t="s">
        <v>18551</v>
      </c>
      <c r="E3201" s="6" t="s">
        <v>18552</v>
      </c>
      <c r="F3201" s="6">
        <v>42</v>
      </c>
      <c r="G3201" s="6" t="s">
        <v>4499</v>
      </c>
      <c r="H3201" s="6" t="s">
        <v>18553</v>
      </c>
      <c r="I3201" s="6" t="s">
        <v>17488</v>
      </c>
      <c r="J3201" s="6" t="s">
        <v>18554</v>
      </c>
    </row>
    <row r="3202" spans="1:10" x14ac:dyDescent="0.2">
      <c r="A3202" s="7" t="s">
        <v>18804</v>
      </c>
      <c r="B3202" s="6" t="s">
        <v>2010</v>
      </c>
      <c r="C3202" s="6" t="s">
        <v>2011</v>
      </c>
      <c r="D3202" s="6" t="s">
        <v>18555</v>
      </c>
      <c r="E3202" s="6" t="s">
        <v>18556</v>
      </c>
      <c r="F3202" s="6">
        <v>42</v>
      </c>
      <c r="G3202" s="6" t="s">
        <v>4499</v>
      </c>
      <c r="H3202" s="6" t="s">
        <v>18557</v>
      </c>
      <c r="I3202" s="6" t="s">
        <v>17488</v>
      </c>
      <c r="J3202" s="6" t="s">
        <v>18558</v>
      </c>
    </row>
    <row r="3203" spans="1:10" x14ac:dyDescent="0.2">
      <c r="A3203" s="7" t="s">
        <v>18804</v>
      </c>
      <c r="B3203" s="6" t="s">
        <v>2010</v>
      </c>
      <c r="C3203" s="6" t="s">
        <v>2011</v>
      </c>
      <c r="D3203" s="6" t="s">
        <v>18559</v>
      </c>
      <c r="E3203" s="6" t="s">
        <v>18560</v>
      </c>
      <c r="F3203" s="6">
        <v>42</v>
      </c>
      <c r="G3203" s="6" t="s">
        <v>4499</v>
      </c>
      <c r="H3203" s="6" t="s">
        <v>18561</v>
      </c>
      <c r="I3203" s="6" t="s">
        <v>17488</v>
      </c>
      <c r="J3203" s="6" t="s">
        <v>18562</v>
      </c>
    </row>
    <row r="3204" spans="1:10" x14ac:dyDescent="0.2">
      <c r="A3204" s="7" t="s">
        <v>18804</v>
      </c>
      <c r="B3204" s="6" t="s">
        <v>2010</v>
      </c>
      <c r="C3204" s="6" t="s">
        <v>2011</v>
      </c>
      <c r="D3204" s="6" t="s">
        <v>18563</v>
      </c>
      <c r="E3204" s="6" t="s">
        <v>18564</v>
      </c>
      <c r="F3204" s="6">
        <v>42</v>
      </c>
      <c r="G3204" s="6" t="s">
        <v>4499</v>
      </c>
      <c r="H3204" s="6" t="s">
        <v>18565</v>
      </c>
      <c r="I3204" s="6" t="s">
        <v>17488</v>
      </c>
      <c r="J3204" s="6" t="s">
        <v>18566</v>
      </c>
    </row>
    <row r="3205" spans="1:10" x14ac:dyDescent="0.2">
      <c r="A3205" s="7" t="s">
        <v>18804</v>
      </c>
      <c r="B3205" s="6" t="s">
        <v>2010</v>
      </c>
      <c r="C3205" s="6" t="s">
        <v>2011</v>
      </c>
      <c r="D3205" s="6" t="s">
        <v>18567</v>
      </c>
      <c r="E3205" s="6" t="s">
        <v>18568</v>
      </c>
      <c r="F3205" s="6">
        <v>42</v>
      </c>
      <c r="G3205" s="6" t="s">
        <v>4499</v>
      </c>
      <c r="H3205" s="6" t="s">
        <v>18569</v>
      </c>
      <c r="I3205" s="6" t="s">
        <v>17488</v>
      </c>
      <c r="J3205" s="6" t="s">
        <v>18570</v>
      </c>
    </row>
    <row r="3206" spans="1:10" x14ac:dyDescent="0.2">
      <c r="A3206" s="7" t="s">
        <v>18804</v>
      </c>
      <c r="B3206" s="6" t="s">
        <v>2010</v>
      </c>
      <c r="C3206" s="6" t="s">
        <v>2011</v>
      </c>
      <c r="D3206" s="6" t="s">
        <v>18571</v>
      </c>
      <c r="E3206" s="6" t="s">
        <v>18572</v>
      </c>
      <c r="F3206" s="6">
        <v>42</v>
      </c>
      <c r="G3206" s="6" t="s">
        <v>4499</v>
      </c>
      <c r="H3206" s="6" t="s">
        <v>18573</v>
      </c>
      <c r="I3206" s="6" t="s">
        <v>17488</v>
      </c>
      <c r="J3206" s="6" t="s">
        <v>18574</v>
      </c>
    </row>
    <row r="3207" spans="1:10" x14ac:dyDescent="0.2">
      <c r="A3207" s="7" t="s">
        <v>18804</v>
      </c>
      <c r="B3207" s="6" t="s">
        <v>2010</v>
      </c>
      <c r="C3207" s="6" t="s">
        <v>2011</v>
      </c>
      <c r="D3207" s="6" t="s">
        <v>18575</v>
      </c>
      <c r="E3207" s="6" t="s">
        <v>18576</v>
      </c>
      <c r="F3207" s="6">
        <v>43</v>
      </c>
      <c r="G3207" s="6" t="s">
        <v>4500</v>
      </c>
      <c r="H3207" s="6" t="s">
        <v>18577</v>
      </c>
      <c r="I3207" s="6" t="s">
        <v>17488</v>
      </c>
      <c r="J3207" s="6" t="s">
        <v>18578</v>
      </c>
    </row>
    <row r="3208" spans="1:10" x14ac:dyDescent="0.2">
      <c r="A3208" s="7" t="s">
        <v>18804</v>
      </c>
      <c r="B3208" s="6" t="s">
        <v>2010</v>
      </c>
      <c r="C3208" s="6" t="s">
        <v>2011</v>
      </c>
      <c r="D3208" s="6" t="s">
        <v>18579</v>
      </c>
      <c r="E3208" s="6" t="s">
        <v>18580</v>
      </c>
      <c r="F3208" s="6">
        <v>43</v>
      </c>
      <c r="G3208" s="6" t="s">
        <v>4500</v>
      </c>
      <c r="H3208" s="6" t="s">
        <v>18581</v>
      </c>
      <c r="I3208" s="6" t="s">
        <v>17488</v>
      </c>
      <c r="J3208" s="6" t="s">
        <v>18582</v>
      </c>
    </row>
    <row r="3209" spans="1:10" x14ac:dyDescent="0.2">
      <c r="A3209" s="7" t="s">
        <v>18804</v>
      </c>
      <c r="B3209" s="6" t="s">
        <v>2010</v>
      </c>
      <c r="C3209" s="6" t="s">
        <v>2011</v>
      </c>
      <c r="D3209" s="6" t="s">
        <v>18583</v>
      </c>
      <c r="E3209" s="6" t="s">
        <v>18584</v>
      </c>
      <c r="F3209" s="6">
        <v>43</v>
      </c>
      <c r="G3209" s="6" t="s">
        <v>4500</v>
      </c>
      <c r="H3209" s="6" t="s">
        <v>18585</v>
      </c>
      <c r="I3209" s="6" t="s">
        <v>17488</v>
      </c>
      <c r="J3209" s="6" t="s">
        <v>18586</v>
      </c>
    </row>
    <row r="3210" spans="1:10" x14ac:dyDescent="0.2">
      <c r="A3210" s="7" t="s">
        <v>18804</v>
      </c>
      <c r="B3210" s="6" t="s">
        <v>2010</v>
      </c>
      <c r="C3210" s="6" t="s">
        <v>2011</v>
      </c>
      <c r="D3210" s="6" t="s">
        <v>18587</v>
      </c>
      <c r="E3210" s="6" t="s">
        <v>18588</v>
      </c>
      <c r="F3210" s="6">
        <v>43</v>
      </c>
      <c r="G3210" s="6" t="s">
        <v>4500</v>
      </c>
      <c r="H3210" s="6" t="s">
        <v>18589</v>
      </c>
      <c r="I3210" s="6" t="s">
        <v>17488</v>
      </c>
      <c r="J3210" s="6" t="s">
        <v>18590</v>
      </c>
    </row>
    <row r="3211" spans="1:10" x14ac:dyDescent="0.2">
      <c r="A3211" s="7" t="s">
        <v>18804</v>
      </c>
      <c r="B3211" s="6" t="s">
        <v>2010</v>
      </c>
      <c r="C3211" s="6" t="s">
        <v>2011</v>
      </c>
      <c r="D3211" s="6" t="s">
        <v>18591</v>
      </c>
      <c r="E3211" s="6" t="s">
        <v>18592</v>
      </c>
      <c r="F3211" s="6">
        <v>43</v>
      </c>
      <c r="G3211" s="6" t="s">
        <v>4500</v>
      </c>
      <c r="H3211" s="6" t="s">
        <v>18593</v>
      </c>
      <c r="I3211" s="6" t="s">
        <v>17488</v>
      </c>
      <c r="J3211" s="6" t="s">
        <v>18594</v>
      </c>
    </row>
    <row r="3212" spans="1:10" x14ac:dyDescent="0.2">
      <c r="A3212" s="7" t="s">
        <v>18804</v>
      </c>
      <c r="B3212" s="6" t="s">
        <v>2010</v>
      </c>
      <c r="C3212" s="6" t="s">
        <v>2011</v>
      </c>
      <c r="D3212" s="6" t="s">
        <v>18595</v>
      </c>
      <c r="E3212" s="6" t="s">
        <v>18596</v>
      </c>
      <c r="F3212" s="6">
        <v>43</v>
      </c>
      <c r="G3212" s="6" t="s">
        <v>4500</v>
      </c>
      <c r="H3212" s="6" t="s">
        <v>18597</v>
      </c>
      <c r="I3212" s="6" t="s">
        <v>17488</v>
      </c>
      <c r="J3212" s="6" t="s">
        <v>18598</v>
      </c>
    </row>
    <row r="3213" spans="1:10" x14ac:dyDescent="0.2">
      <c r="A3213" s="7" t="s">
        <v>18804</v>
      </c>
      <c r="B3213" s="6" t="s">
        <v>2010</v>
      </c>
      <c r="C3213" s="6" t="s">
        <v>2011</v>
      </c>
      <c r="D3213" s="6" t="s">
        <v>18599</v>
      </c>
      <c r="E3213" s="6" t="s">
        <v>18600</v>
      </c>
      <c r="F3213" s="6">
        <v>43</v>
      </c>
      <c r="G3213" s="6" t="s">
        <v>4500</v>
      </c>
      <c r="H3213" s="6" t="s">
        <v>18601</v>
      </c>
      <c r="I3213" s="6" t="s">
        <v>17488</v>
      </c>
      <c r="J3213" s="6" t="s">
        <v>18602</v>
      </c>
    </row>
    <row r="3214" spans="1:10" x14ac:dyDescent="0.2">
      <c r="A3214" s="7" t="s">
        <v>18804</v>
      </c>
      <c r="B3214" s="6" t="s">
        <v>2010</v>
      </c>
      <c r="C3214" s="6" t="s">
        <v>2043</v>
      </c>
      <c r="D3214" s="6" t="s">
        <v>18603</v>
      </c>
      <c r="E3214" s="6" t="s">
        <v>17528</v>
      </c>
      <c r="F3214" s="6">
        <v>44</v>
      </c>
      <c r="G3214" s="6" t="s">
        <v>4501</v>
      </c>
      <c r="H3214" s="6" t="s">
        <v>17527</v>
      </c>
      <c r="I3214" s="6" t="s">
        <v>17488</v>
      </c>
      <c r="J3214" s="6" t="s">
        <v>18604</v>
      </c>
    </row>
    <row r="3215" spans="1:10" x14ac:dyDescent="0.2">
      <c r="A3215" s="7" t="s">
        <v>18804</v>
      </c>
      <c r="B3215" s="6" t="s">
        <v>2010</v>
      </c>
      <c r="C3215" s="6" t="s">
        <v>2043</v>
      </c>
      <c r="D3215" s="6" t="s">
        <v>18605</v>
      </c>
      <c r="E3215" s="6" t="s">
        <v>17649</v>
      </c>
      <c r="F3215" s="6">
        <v>44</v>
      </c>
      <c r="G3215" s="6" t="s">
        <v>4501</v>
      </c>
      <c r="H3215" s="6" t="s">
        <v>17648</v>
      </c>
      <c r="I3215" s="6" t="s">
        <v>17488</v>
      </c>
      <c r="J3215" s="6" t="s">
        <v>18606</v>
      </c>
    </row>
    <row r="3216" spans="1:10" x14ac:dyDescent="0.2">
      <c r="A3216" s="7" t="s">
        <v>18804</v>
      </c>
      <c r="B3216" s="6" t="s">
        <v>2010</v>
      </c>
      <c r="C3216" s="6" t="s">
        <v>2043</v>
      </c>
      <c r="D3216" s="6" t="s">
        <v>18607</v>
      </c>
      <c r="E3216" s="6" t="s">
        <v>17756</v>
      </c>
      <c r="F3216" s="6">
        <v>44</v>
      </c>
      <c r="G3216" s="6" t="s">
        <v>4501</v>
      </c>
      <c r="H3216" s="6" t="s">
        <v>17755</v>
      </c>
      <c r="I3216" s="6" t="s">
        <v>17488</v>
      </c>
      <c r="J3216" s="6" t="s">
        <v>18608</v>
      </c>
    </row>
    <row r="3217" spans="1:10" x14ac:dyDescent="0.2">
      <c r="A3217" s="7" t="s">
        <v>18804</v>
      </c>
      <c r="B3217" s="6" t="s">
        <v>2010</v>
      </c>
      <c r="C3217" s="6" t="s">
        <v>2043</v>
      </c>
      <c r="D3217" s="6" t="s">
        <v>18609</v>
      </c>
      <c r="E3217" s="6" t="s">
        <v>17873</v>
      </c>
      <c r="F3217" s="6">
        <v>44</v>
      </c>
      <c r="G3217" s="6" t="s">
        <v>4501</v>
      </c>
      <c r="H3217" s="6" t="s">
        <v>17872</v>
      </c>
      <c r="I3217" s="6" t="s">
        <v>17488</v>
      </c>
      <c r="J3217" s="6" t="s">
        <v>18610</v>
      </c>
    </row>
    <row r="3218" spans="1:10" x14ac:dyDescent="0.2">
      <c r="A3218" s="7" t="s">
        <v>18804</v>
      </c>
      <c r="B3218" s="6" t="s">
        <v>2010</v>
      </c>
      <c r="C3218" s="6" t="s">
        <v>2043</v>
      </c>
      <c r="D3218" s="6" t="s">
        <v>18611</v>
      </c>
      <c r="E3218" s="6" t="s">
        <v>17984</v>
      </c>
      <c r="F3218" s="6">
        <v>44</v>
      </c>
      <c r="G3218" s="6" t="s">
        <v>4501</v>
      </c>
      <c r="H3218" s="6" t="s">
        <v>17983</v>
      </c>
      <c r="I3218" s="6" t="s">
        <v>17488</v>
      </c>
      <c r="J3218" s="6" t="s">
        <v>18612</v>
      </c>
    </row>
    <row r="3219" spans="1:10" x14ac:dyDescent="0.2">
      <c r="A3219" s="7" t="s">
        <v>18804</v>
      </c>
      <c r="B3219" s="6" t="s">
        <v>2010</v>
      </c>
      <c r="C3219" s="6" t="s">
        <v>2043</v>
      </c>
      <c r="D3219" s="6" t="s">
        <v>18613</v>
      </c>
      <c r="E3219" s="6" t="s">
        <v>18097</v>
      </c>
      <c r="F3219" s="6">
        <v>44</v>
      </c>
      <c r="G3219" s="6" t="s">
        <v>4501</v>
      </c>
      <c r="H3219" s="6" t="s">
        <v>18096</v>
      </c>
      <c r="I3219" s="6" t="s">
        <v>17488</v>
      </c>
      <c r="J3219" s="6" t="s">
        <v>18614</v>
      </c>
    </row>
    <row r="3220" spans="1:10" x14ac:dyDescent="0.2">
      <c r="A3220" s="7" t="s">
        <v>18804</v>
      </c>
      <c r="B3220" s="6" t="s">
        <v>2010</v>
      </c>
      <c r="C3220" s="6" t="s">
        <v>2043</v>
      </c>
      <c r="D3220" s="6" t="s">
        <v>18615</v>
      </c>
      <c r="E3220" s="6" t="s">
        <v>18204</v>
      </c>
      <c r="F3220" s="6">
        <v>44</v>
      </c>
      <c r="G3220" s="6" t="s">
        <v>4501</v>
      </c>
      <c r="H3220" s="6" t="s">
        <v>18203</v>
      </c>
      <c r="I3220" s="6" t="s">
        <v>17488</v>
      </c>
      <c r="J3220" s="6" t="s">
        <v>18616</v>
      </c>
    </row>
    <row r="3221" spans="1:10" x14ac:dyDescent="0.2">
      <c r="A3221" s="7" t="s">
        <v>18804</v>
      </c>
      <c r="B3221" s="6" t="s">
        <v>2010</v>
      </c>
      <c r="C3221" s="6" t="s">
        <v>2043</v>
      </c>
      <c r="D3221" s="6" t="s">
        <v>18617</v>
      </c>
      <c r="E3221" s="6" t="s">
        <v>18313</v>
      </c>
      <c r="F3221" s="6">
        <v>45</v>
      </c>
      <c r="G3221" s="6" t="s">
        <v>4502</v>
      </c>
      <c r="H3221" s="6" t="s">
        <v>18312</v>
      </c>
      <c r="I3221" s="6" t="s">
        <v>17488</v>
      </c>
      <c r="J3221" s="6" t="s">
        <v>18618</v>
      </c>
    </row>
    <row r="3222" spans="1:10" x14ac:dyDescent="0.2">
      <c r="A3222" s="7" t="s">
        <v>18804</v>
      </c>
      <c r="B3222" s="6" t="s">
        <v>2010</v>
      </c>
      <c r="C3222" s="6" t="s">
        <v>2043</v>
      </c>
      <c r="D3222" s="6" t="s">
        <v>18619</v>
      </c>
      <c r="E3222" s="6" t="s">
        <v>18420</v>
      </c>
      <c r="F3222" s="6">
        <v>45</v>
      </c>
      <c r="G3222" s="6" t="s">
        <v>4502</v>
      </c>
      <c r="H3222" s="6" t="s">
        <v>18419</v>
      </c>
      <c r="I3222" s="6" t="s">
        <v>17488</v>
      </c>
      <c r="J3222" s="6" t="s">
        <v>18620</v>
      </c>
    </row>
    <row r="3223" spans="1:10" x14ac:dyDescent="0.2">
      <c r="A3223" s="7" t="s">
        <v>18804</v>
      </c>
      <c r="B3223" s="6" t="s">
        <v>2010</v>
      </c>
      <c r="C3223" s="6" t="s">
        <v>2043</v>
      </c>
      <c r="D3223" s="6" t="s">
        <v>18621</v>
      </c>
      <c r="E3223" s="6" t="s">
        <v>18521</v>
      </c>
      <c r="F3223" s="6">
        <v>45</v>
      </c>
      <c r="G3223" s="6" t="s">
        <v>4502</v>
      </c>
      <c r="H3223" s="6" t="s">
        <v>18520</v>
      </c>
      <c r="I3223" s="6" t="s">
        <v>17488</v>
      </c>
      <c r="J3223" s="6" t="s">
        <v>18622</v>
      </c>
    </row>
    <row r="3224" spans="1:10" x14ac:dyDescent="0.2">
      <c r="A3224" s="7" t="s">
        <v>18804</v>
      </c>
      <c r="B3224" s="6" t="s">
        <v>2010</v>
      </c>
      <c r="C3224" s="6" t="s">
        <v>2043</v>
      </c>
      <c r="D3224" s="6" t="s">
        <v>18623</v>
      </c>
      <c r="E3224" s="6" t="s">
        <v>18624</v>
      </c>
      <c r="F3224" s="6">
        <v>45</v>
      </c>
      <c r="G3224" s="6" t="s">
        <v>4502</v>
      </c>
      <c r="H3224" s="6" t="s">
        <v>18624</v>
      </c>
      <c r="I3224" s="6" t="s">
        <v>17488</v>
      </c>
      <c r="J3224" s="6" t="s">
        <v>18625</v>
      </c>
    </row>
    <row r="3225" spans="1:10" x14ac:dyDescent="0.2">
      <c r="A3225" s="7" t="s">
        <v>18804</v>
      </c>
      <c r="B3225" s="6" t="s">
        <v>2010</v>
      </c>
      <c r="C3225" s="6" t="s">
        <v>2043</v>
      </c>
      <c r="D3225" s="6" t="s">
        <v>18626</v>
      </c>
      <c r="E3225" s="6" t="s">
        <v>18627</v>
      </c>
      <c r="F3225" s="6">
        <v>45</v>
      </c>
      <c r="G3225" s="6" t="s">
        <v>4502</v>
      </c>
      <c r="H3225" s="6" t="s">
        <v>18628</v>
      </c>
      <c r="I3225" s="6" t="s">
        <v>17488</v>
      </c>
      <c r="J3225" s="6" t="s">
        <v>18629</v>
      </c>
    </row>
    <row r="3226" spans="1:10" x14ac:dyDescent="0.2">
      <c r="A3226" s="7" t="s">
        <v>18804</v>
      </c>
      <c r="B3226" s="6" t="s">
        <v>2010</v>
      </c>
      <c r="C3226" s="6" t="s">
        <v>2043</v>
      </c>
      <c r="D3226" s="6" t="s">
        <v>18630</v>
      </c>
      <c r="E3226" s="6" t="s">
        <v>18631</v>
      </c>
      <c r="F3226" s="6">
        <v>45</v>
      </c>
      <c r="G3226" s="6" t="s">
        <v>4502</v>
      </c>
      <c r="H3226" s="6" t="s">
        <v>18632</v>
      </c>
      <c r="I3226" s="6" t="s">
        <v>17488</v>
      </c>
      <c r="J3226" s="6" t="s">
        <v>18633</v>
      </c>
    </row>
    <row r="3227" spans="1:10" x14ac:dyDescent="0.2">
      <c r="A3227" s="7" t="s">
        <v>18804</v>
      </c>
      <c r="B3227" s="6" t="s">
        <v>2010</v>
      </c>
      <c r="C3227" s="6" t="s">
        <v>2043</v>
      </c>
      <c r="D3227" s="6" t="s">
        <v>18634</v>
      </c>
      <c r="E3227" s="6" t="s">
        <v>18635</v>
      </c>
      <c r="F3227" s="6">
        <v>45</v>
      </c>
      <c r="G3227" s="6" t="s">
        <v>4502</v>
      </c>
      <c r="H3227" s="6" t="s">
        <v>18636</v>
      </c>
      <c r="I3227" s="6" t="s">
        <v>17488</v>
      </c>
      <c r="J3227" s="6" t="s">
        <v>18637</v>
      </c>
    </row>
    <row r="3228" spans="1:10" x14ac:dyDescent="0.2">
      <c r="A3228" s="7" t="s">
        <v>18804</v>
      </c>
      <c r="B3228" s="6" t="s">
        <v>2010</v>
      </c>
      <c r="C3228" s="6" t="s">
        <v>2043</v>
      </c>
      <c r="D3228" s="6" t="s">
        <v>18638</v>
      </c>
      <c r="E3228" s="6" t="s">
        <v>18639</v>
      </c>
      <c r="F3228" s="6">
        <v>46</v>
      </c>
      <c r="G3228" s="6" t="s">
        <v>4503</v>
      </c>
      <c r="H3228" s="6" t="s">
        <v>18640</v>
      </c>
      <c r="I3228" s="6" t="s">
        <v>17488</v>
      </c>
      <c r="J3228" s="6" t="s">
        <v>18641</v>
      </c>
    </row>
    <row r="3229" spans="1:10" x14ac:dyDescent="0.2">
      <c r="A3229" s="7" t="s">
        <v>18804</v>
      </c>
      <c r="B3229" s="6" t="s">
        <v>2010</v>
      </c>
      <c r="C3229" s="6" t="s">
        <v>2043</v>
      </c>
      <c r="D3229" s="6" t="s">
        <v>18642</v>
      </c>
      <c r="E3229" s="6" t="s">
        <v>18643</v>
      </c>
      <c r="F3229" s="6">
        <v>46</v>
      </c>
      <c r="G3229" s="6" t="s">
        <v>4503</v>
      </c>
      <c r="H3229" s="6" t="s">
        <v>18644</v>
      </c>
      <c r="I3229" s="6" t="s">
        <v>17488</v>
      </c>
      <c r="J3229" s="6" t="s">
        <v>18645</v>
      </c>
    </row>
    <row r="3230" spans="1:10" x14ac:dyDescent="0.2">
      <c r="A3230" s="7" t="s">
        <v>18804</v>
      </c>
      <c r="B3230" s="6" t="s">
        <v>2010</v>
      </c>
      <c r="C3230" s="6" t="s">
        <v>2043</v>
      </c>
      <c r="D3230" s="6" t="s">
        <v>18646</v>
      </c>
      <c r="E3230" s="6" t="s">
        <v>18647</v>
      </c>
      <c r="F3230" s="6">
        <v>46</v>
      </c>
      <c r="G3230" s="6" t="s">
        <v>4503</v>
      </c>
      <c r="H3230" s="6" t="s">
        <v>18648</v>
      </c>
      <c r="I3230" s="6" t="s">
        <v>17488</v>
      </c>
      <c r="J3230" s="6" t="s">
        <v>18649</v>
      </c>
    </row>
    <row r="3231" spans="1:10" x14ac:dyDescent="0.2">
      <c r="A3231" s="7" t="s">
        <v>18804</v>
      </c>
      <c r="B3231" s="6" t="s">
        <v>2010</v>
      </c>
      <c r="C3231" s="6" t="s">
        <v>2043</v>
      </c>
      <c r="D3231" s="6" t="s">
        <v>18650</v>
      </c>
      <c r="E3231" s="6" t="s">
        <v>18651</v>
      </c>
      <c r="F3231" s="6">
        <v>46</v>
      </c>
      <c r="G3231" s="6" t="s">
        <v>4503</v>
      </c>
      <c r="H3231" s="6" t="s">
        <v>18652</v>
      </c>
      <c r="I3231" s="6" t="s">
        <v>17488</v>
      </c>
      <c r="J3231" s="6" t="s">
        <v>18653</v>
      </c>
    </row>
    <row r="3232" spans="1:10" x14ac:dyDescent="0.2">
      <c r="A3232" s="7" t="s">
        <v>18804</v>
      </c>
      <c r="B3232" s="6" t="s">
        <v>2010</v>
      </c>
      <c r="C3232" s="6" t="s">
        <v>2043</v>
      </c>
      <c r="D3232" s="6" t="s">
        <v>18654</v>
      </c>
      <c r="E3232" s="6" t="s">
        <v>18655</v>
      </c>
      <c r="F3232" s="6">
        <v>46</v>
      </c>
      <c r="G3232" s="6" t="s">
        <v>4503</v>
      </c>
      <c r="H3232" s="6" t="s">
        <v>18656</v>
      </c>
      <c r="I3232" s="6" t="s">
        <v>17488</v>
      </c>
      <c r="J3232" s="6" t="s">
        <v>18657</v>
      </c>
    </row>
    <row r="3233" spans="1:10" x14ac:dyDescent="0.2">
      <c r="A3233" s="7" t="s">
        <v>18804</v>
      </c>
      <c r="B3233" s="6" t="s">
        <v>2010</v>
      </c>
      <c r="C3233" s="6" t="s">
        <v>2043</v>
      </c>
      <c r="D3233" s="6" t="s">
        <v>18658</v>
      </c>
      <c r="E3233" s="6" t="s">
        <v>18659</v>
      </c>
      <c r="F3233" s="6">
        <v>46</v>
      </c>
      <c r="G3233" s="6" t="s">
        <v>4503</v>
      </c>
      <c r="H3233" s="6" t="s">
        <v>18660</v>
      </c>
      <c r="I3233" s="6" t="s">
        <v>17488</v>
      </c>
      <c r="J3233" s="6" t="s">
        <v>18661</v>
      </c>
    </row>
    <row r="3234" spans="1:10" x14ac:dyDescent="0.2">
      <c r="A3234" s="7" t="s">
        <v>18804</v>
      </c>
      <c r="B3234" s="6" t="s">
        <v>2010</v>
      </c>
      <c r="C3234" s="6" t="s">
        <v>2043</v>
      </c>
      <c r="D3234" s="6" t="s">
        <v>18662</v>
      </c>
      <c r="E3234" s="6" t="s">
        <v>18663</v>
      </c>
      <c r="F3234" s="6">
        <v>46</v>
      </c>
      <c r="G3234" s="6" t="s">
        <v>4503</v>
      </c>
      <c r="H3234" s="6" t="s">
        <v>18664</v>
      </c>
      <c r="I3234" s="6" t="s">
        <v>17488</v>
      </c>
      <c r="J3234" s="6" t="s">
        <v>18665</v>
      </c>
    </row>
    <row r="3235" spans="1:10" x14ac:dyDescent="0.2">
      <c r="A3235" s="7" t="s">
        <v>18804</v>
      </c>
      <c r="B3235" s="6" t="s">
        <v>2010</v>
      </c>
      <c r="C3235" s="6" t="s">
        <v>2043</v>
      </c>
      <c r="D3235" s="6" t="s">
        <v>18666</v>
      </c>
      <c r="E3235" s="6" t="s">
        <v>18667</v>
      </c>
      <c r="F3235" s="6">
        <v>47</v>
      </c>
      <c r="G3235" s="6" t="s">
        <v>4504</v>
      </c>
      <c r="H3235" s="6" t="s">
        <v>18668</v>
      </c>
      <c r="I3235" s="6" t="s">
        <v>17488</v>
      </c>
      <c r="J3235" s="6" t="s">
        <v>18669</v>
      </c>
    </row>
    <row r="3236" spans="1:10" x14ac:dyDescent="0.2">
      <c r="A3236" s="7" t="s">
        <v>18804</v>
      </c>
      <c r="B3236" s="6" t="s">
        <v>2010</v>
      </c>
      <c r="C3236" s="6" t="s">
        <v>2043</v>
      </c>
      <c r="D3236" s="6" t="s">
        <v>18670</v>
      </c>
      <c r="E3236" s="6" t="s">
        <v>18671</v>
      </c>
      <c r="F3236" s="6">
        <v>47</v>
      </c>
      <c r="G3236" s="6" t="s">
        <v>4504</v>
      </c>
      <c r="H3236" s="6" t="s">
        <v>18672</v>
      </c>
      <c r="I3236" s="6" t="s">
        <v>17488</v>
      </c>
      <c r="J3236" s="6" t="s">
        <v>18673</v>
      </c>
    </row>
    <row r="3237" spans="1:10" x14ac:dyDescent="0.2">
      <c r="A3237" s="7" t="s">
        <v>18804</v>
      </c>
      <c r="B3237" s="6" t="s">
        <v>2010</v>
      </c>
      <c r="C3237" s="6" t="s">
        <v>2043</v>
      </c>
      <c r="D3237" s="6" t="s">
        <v>18674</v>
      </c>
      <c r="E3237" s="6" t="s">
        <v>18675</v>
      </c>
      <c r="F3237" s="6">
        <v>47</v>
      </c>
      <c r="G3237" s="6" t="s">
        <v>4504</v>
      </c>
      <c r="H3237" s="6" t="s">
        <v>18676</v>
      </c>
      <c r="I3237" s="6" t="s">
        <v>17488</v>
      </c>
      <c r="J3237" s="6" t="s">
        <v>18677</v>
      </c>
    </row>
    <row r="3238" spans="1:10" x14ac:dyDescent="0.2">
      <c r="A3238" s="7" t="s">
        <v>18804</v>
      </c>
      <c r="B3238" s="6" t="s">
        <v>2010</v>
      </c>
      <c r="C3238" s="6" t="s">
        <v>2043</v>
      </c>
      <c r="D3238" s="6" t="s">
        <v>18678</v>
      </c>
      <c r="E3238" s="6" t="s">
        <v>18679</v>
      </c>
      <c r="F3238" s="6">
        <v>47</v>
      </c>
      <c r="G3238" s="6" t="s">
        <v>4504</v>
      </c>
      <c r="H3238" s="6" t="s">
        <v>18680</v>
      </c>
      <c r="I3238" s="6" t="s">
        <v>17488</v>
      </c>
      <c r="J3238" s="6" t="s">
        <v>18681</v>
      </c>
    </row>
    <row r="3239" spans="1:10" x14ac:dyDescent="0.2">
      <c r="A3239" s="7" t="s">
        <v>18804</v>
      </c>
      <c r="B3239" s="6" t="s">
        <v>2010</v>
      </c>
      <c r="C3239" s="6" t="s">
        <v>2043</v>
      </c>
      <c r="D3239" s="6" t="s">
        <v>18682</v>
      </c>
      <c r="E3239" s="6" t="s">
        <v>18683</v>
      </c>
      <c r="F3239" s="6">
        <v>47</v>
      </c>
      <c r="G3239" s="6" t="s">
        <v>4504</v>
      </c>
      <c r="H3239" s="6" t="s">
        <v>18684</v>
      </c>
      <c r="I3239" s="6" t="s">
        <v>17488</v>
      </c>
      <c r="J3239" s="6" t="s">
        <v>18685</v>
      </c>
    </row>
    <row r="3240" spans="1:10" x14ac:dyDescent="0.2">
      <c r="A3240" s="7" t="s">
        <v>18804</v>
      </c>
      <c r="B3240" s="6" t="s">
        <v>2010</v>
      </c>
      <c r="C3240" s="6" t="s">
        <v>2043</v>
      </c>
      <c r="D3240" s="6" t="s">
        <v>18686</v>
      </c>
      <c r="E3240" s="6" t="s">
        <v>18687</v>
      </c>
      <c r="F3240" s="6">
        <v>47</v>
      </c>
      <c r="G3240" s="6" t="s">
        <v>4504</v>
      </c>
      <c r="H3240" s="6" t="s">
        <v>18688</v>
      </c>
      <c r="I3240" s="6" t="s">
        <v>17488</v>
      </c>
      <c r="J3240" s="6" t="s">
        <v>18689</v>
      </c>
    </row>
    <row r="3241" spans="1:10" x14ac:dyDescent="0.2">
      <c r="A3241" s="7" t="s">
        <v>18804</v>
      </c>
      <c r="B3241" s="6" t="s">
        <v>2010</v>
      </c>
      <c r="C3241" s="6" t="s">
        <v>2043</v>
      </c>
      <c r="D3241" s="6" t="s">
        <v>18690</v>
      </c>
      <c r="E3241" s="6" t="s">
        <v>18691</v>
      </c>
      <c r="F3241" s="6">
        <v>47</v>
      </c>
      <c r="G3241" s="6" t="s">
        <v>4504</v>
      </c>
      <c r="H3241" s="6" t="s">
        <v>18692</v>
      </c>
      <c r="I3241" s="6" t="s">
        <v>17488</v>
      </c>
      <c r="J3241" s="6" t="s">
        <v>18693</v>
      </c>
    </row>
    <row r="3242" spans="1:10" x14ac:dyDescent="0.2">
      <c r="A3242" s="7" t="s">
        <v>18804</v>
      </c>
      <c r="B3242" s="6" t="s">
        <v>2010</v>
      </c>
      <c r="C3242" s="6" t="s">
        <v>2043</v>
      </c>
      <c r="D3242" s="6" t="s">
        <v>18694</v>
      </c>
      <c r="E3242" s="6" t="s">
        <v>18695</v>
      </c>
      <c r="F3242" s="6">
        <v>48</v>
      </c>
      <c r="G3242" s="6" t="s">
        <v>4505</v>
      </c>
      <c r="H3242" s="6" t="s">
        <v>18696</v>
      </c>
      <c r="I3242" s="6" t="s">
        <v>17488</v>
      </c>
      <c r="J3242" s="6" t="s">
        <v>18697</v>
      </c>
    </row>
    <row r="3243" spans="1:10" x14ac:dyDescent="0.2">
      <c r="A3243" s="7" t="s">
        <v>18804</v>
      </c>
      <c r="B3243" s="6" t="s">
        <v>2010</v>
      </c>
      <c r="C3243" s="6" t="s">
        <v>2043</v>
      </c>
      <c r="D3243" s="6" t="s">
        <v>18698</v>
      </c>
      <c r="E3243" s="6" t="s">
        <v>18699</v>
      </c>
      <c r="F3243" s="6">
        <v>48</v>
      </c>
      <c r="G3243" s="6" t="s">
        <v>4505</v>
      </c>
      <c r="H3243" s="6" t="s">
        <v>18700</v>
      </c>
      <c r="I3243" s="6" t="s">
        <v>17488</v>
      </c>
      <c r="J3243" s="6" t="s">
        <v>18701</v>
      </c>
    </row>
    <row r="3244" spans="1:10" x14ac:dyDescent="0.2">
      <c r="A3244" s="7" t="s">
        <v>18804</v>
      </c>
      <c r="B3244" s="6" t="s">
        <v>2010</v>
      </c>
      <c r="C3244" s="6" t="s">
        <v>2074</v>
      </c>
      <c r="D3244" s="6" t="s">
        <v>18702</v>
      </c>
      <c r="E3244" s="6" t="s">
        <v>17532</v>
      </c>
      <c r="F3244" s="6">
        <v>48</v>
      </c>
      <c r="G3244" s="6" t="s">
        <v>4505</v>
      </c>
      <c r="H3244" s="6" t="s">
        <v>17531</v>
      </c>
      <c r="I3244" s="6" t="s">
        <v>17488</v>
      </c>
      <c r="J3244" s="6" t="s">
        <v>18703</v>
      </c>
    </row>
    <row r="3245" spans="1:10" x14ac:dyDescent="0.2">
      <c r="A3245" s="7" t="s">
        <v>18804</v>
      </c>
      <c r="B3245" s="6" t="s">
        <v>2010</v>
      </c>
      <c r="C3245" s="6" t="s">
        <v>2074</v>
      </c>
      <c r="D3245" s="6" t="s">
        <v>18704</v>
      </c>
      <c r="E3245" s="6" t="s">
        <v>17653</v>
      </c>
      <c r="F3245" s="6">
        <v>48</v>
      </c>
      <c r="G3245" s="6" t="s">
        <v>4505</v>
      </c>
      <c r="H3245" s="6" t="s">
        <v>17652</v>
      </c>
      <c r="I3245" s="6" t="s">
        <v>17488</v>
      </c>
      <c r="J3245" s="6" t="s">
        <v>18705</v>
      </c>
    </row>
    <row r="3246" spans="1:10" x14ac:dyDescent="0.2">
      <c r="A3246" s="7" t="s">
        <v>18804</v>
      </c>
      <c r="B3246" s="6" t="s">
        <v>2010</v>
      </c>
      <c r="C3246" s="6" t="s">
        <v>2074</v>
      </c>
      <c r="D3246" s="6" t="s">
        <v>18706</v>
      </c>
      <c r="E3246" s="6" t="s">
        <v>17760</v>
      </c>
      <c r="F3246" s="6">
        <v>48</v>
      </c>
      <c r="G3246" s="6" t="s">
        <v>4505</v>
      </c>
      <c r="H3246" s="6" t="s">
        <v>17759</v>
      </c>
      <c r="I3246" s="6" t="s">
        <v>17488</v>
      </c>
      <c r="J3246" s="6" t="s">
        <v>18707</v>
      </c>
    </row>
    <row r="3247" spans="1:10" x14ac:dyDescent="0.2">
      <c r="A3247" s="7" t="s">
        <v>18804</v>
      </c>
      <c r="B3247" s="6" t="s">
        <v>2010</v>
      </c>
      <c r="C3247" s="6" t="s">
        <v>2074</v>
      </c>
      <c r="D3247" s="6" t="s">
        <v>18708</v>
      </c>
      <c r="E3247" s="6" t="s">
        <v>17877</v>
      </c>
      <c r="F3247" s="6">
        <v>48</v>
      </c>
      <c r="G3247" s="6" t="s">
        <v>4505</v>
      </c>
      <c r="H3247" s="6" t="s">
        <v>17876</v>
      </c>
      <c r="I3247" s="6" t="s">
        <v>17488</v>
      </c>
      <c r="J3247" s="6" t="s">
        <v>18709</v>
      </c>
    </row>
    <row r="3248" spans="1:10" x14ac:dyDescent="0.2">
      <c r="A3248" s="7" t="s">
        <v>18804</v>
      </c>
      <c r="B3248" s="6" t="s">
        <v>2010</v>
      </c>
      <c r="C3248" s="6" t="s">
        <v>2074</v>
      </c>
      <c r="D3248" s="6" t="s">
        <v>18710</v>
      </c>
      <c r="E3248" s="6" t="s">
        <v>17988</v>
      </c>
      <c r="F3248" s="6">
        <v>48</v>
      </c>
      <c r="G3248" s="6" t="s">
        <v>4505</v>
      </c>
      <c r="H3248" s="6" t="s">
        <v>17987</v>
      </c>
      <c r="I3248" s="6" t="s">
        <v>17488</v>
      </c>
      <c r="J3248" s="6" t="s">
        <v>18711</v>
      </c>
    </row>
    <row r="3249" spans="1:10" x14ac:dyDescent="0.2">
      <c r="A3249" s="7" t="s">
        <v>18804</v>
      </c>
      <c r="B3249" s="6" t="s">
        <v>2010</v>
      </c>
      <c r="C3249" s="6" t="s">
        <v>2074</v>
      </c>
      <c r="D3249" s="6" t="s">
        <v>18712</v>
      </c>
      <c r="E3249" s="6" t="s">
        <v>18101</v>
      </c>
      <c r="F3249" s="6">
        <v>49</v>
      </c>
      <c r="G3249" s="6" t="s">
        <v>4506</v>
      </c>
      <c r="H3249" s="6" t="s">
        <v>18100</v>
      </c>
      <c r="I3249" s="6" t="s">
        <v>17488</v>
      </c>
      <c r="J3249" s="6" t="s">
        <v>18713</v>
      </c>
    </row>
    <row r="3250" spans="1:10" x14ac:dyDescent="0.2">
      <c r="A3250" s="7" t="s">
        <v>18804</v>
      </c>
      <c r="B3250" s="6" t="s">
        <v>2010</v>
      </c>
      <c r="C3250" s="6" t="s">
        <v>2074</v>
      </c>
      <c r="D3250" s="6" t="s">
        <v>18714</v>
      </c>
      <c r="E3250" s="6" t="s">
        <v>18208</v>
      </c>
      <c r="F3250" s="6">
        <v>49</v>
      </c>
      <c r="G3250" s="6" t="s">
        <v>4506</v>
      </c>
      <c r="H3250" s="6" t="s">
        <v>18207</v>
      </c>
      <c r="I3250" s="6" t="s">
        <v>17488</v>
      </c>
      <c r="J3250" s="6" t="s">
        <v>18715</v>
      </c>
    </row>
    <row r="3251" spans="1:10" x14ac:dyDescent="0.2">
      <c r="A3251" s="7" t="s">
        <v>18804</v>
      </c>
      <c r="B3251" s="6" t="s">
        <v>2010</v>
      </c>
      <c r="C3251" s="6" t="s">
        <v>2074</v>
      </c>
      <c r="D3251" s="6" t="s">
        <v>18716</v>
      </c>
      <c r="E3251" s="6" t="s">
        <v>18317</v>
      </c>
      <c r="F3251" s="6">
        <v>49</v>
      </c>
      <c r="G3251" s="6" t="s">
        <v>4506</v>
      </c>
      <c r="H3251" s="6" t="s">
        <v>18316</v>
      </c>
      <c r="I3251" s="6" t="s">
        <v>17488</v>
      </c>
      <c r="J3251" s="6" t="s">
        <v>18717</v>
      </c>
    </row>
    <row r="3252" spans="1:10" x14ac:dyDescent="0.2">
      <c r="A3252" s="7" t="s">
        <v>18804</v>
      </c>
      <c r="B3252" s="6" t="s">
        <v>2010</v>
      </c>
      <c r="C3252" s="6" t="s">
        <v>2074</v>
      </c>
      <c r="D3252" s="6" t="s">
        <v>18718</v>
      </c>
      <c r="E3252" s="6" t="s">
        <v>18424</v>
      </c>
      <c r="F3252" s="6">
        <v>49</v>
      </c>
      <c r="G3252" s="6" t="s">
        <v>4506</v>
      </c>
      <c r="H3252" s="6" t="s">
        <v>18423</v>
      </c>
      <c r="I3252" s="6" t="s">
        <v>17488</v>
      </c>
      <c r="J3252" s="6" t="s">
        <v>18719</v>
      </c>
    </row>
    <row r="3253" spans="1:10" x14ac:dyDescent="0.2">
      <c r="A3253" s="7" t="s">
        <v>18804</v>
      </c>
      <c r="B3253" s="6" t="s">
        <v>2010</v>
      </c>
      <c r="C3253" s="6" t="s">
        <v>2074</v>
      </c>
      <c r="D3253" s="6" t="s">
        <v>18720</v>
      </c>
      <c r="E3253" s="6" t="s">
        <v>18525</v>
      </c>
      <c r="F3253" s="6">
        <v>49</v>
      </c>
      <c r="G3253" s="6" t="s">
        <v>4506</v>
      </c>
      <c r="H3253" s="6" t="s">
        <v>18524</v>
      </c>
      <c r="I3253" s="6" t="s">
        <v>17488</v>
      </c>
      <c r="J3253" s="6" t="s">
        <v>18721</v>
      </c>
    </row>
    <row r="3254" spans="1:10" x14ac:dyDescent="0.2">
      <c r="A3254" s="7" t="s">
        <v>18804</v>
      </c>
      <c r="B3254" s="6" t="s">
        <v>2010</v>
      </c>
      <c r="C3254" s="6" t="s">
        <v>2074</v>
      </c>
      <c r="D3254" s="6" t="s">
        <v>18722</v>
      </c>
      <c r="E3254" s="6" t="s">
        <v>18628</v>
      </c>
      <c r="F3254" s="6">
        <v>49</v>
      </c>
      <c r="G3254" s="6" t="s">
        <v>4506</v>
      </c>
      <c r="H3254" s="6" t="s">
        <v>18627</v>
      </c>
      <c r="I3254" s="6" t="s">
        <v>17488</v>
      </c>
      <c r="J3254" s="6" t="s">
        <v>18723</v>
      </c>
    </row>
    <row r="3255" spans="1:10" x14ac:dyDescent="0.2">
      <c r="A3255" s="7" t="s">
        <v>18804</v>
      </c>
      <c r="B3255" s="6" t="s">
        <v>2010</v>
      </c>
      <c r="C3255" s="6" t="s">
        <v>2074</v>
      </c>
      <c r="D3255" s="6" t="s">
        <v>18724</v>
      </c>
      <c r="E3255" s="6" t="s">
        <v>18725</v>
      </c>
      <c r="F3255" s="6">
        <v>49</v>
      </c>
      <c r="G3255" s="6" t="s">
        <v>4506</v>
      </c>
      <c r="H3255" s="6" t="s">
        <v>18725</v>
      </c>
      <c r="I3255" s="6" t="s">
        <v>17488</v>
      </c>
      <c r="J3255" s="6" t="s">
        <v>18726</v>
      </c>
    </row>
    <row r="3256" spans="1:10" x14ac:dyDescent="0.2">
      <c r="A3256" s="7" t="s">
        <v>18804</v>
      </c>
      <c r="B3256" s="6" t="s">
        <v>2010</v>
      </c>
      <c r="C3256" s="6" t="s">
        <v>2074</v>
      </c>
      <c r="D3256" s="6" t="s">
        <v>18727</v>
      </c>
      <c r="E3256" s="6" t="s">
        <v>18728</v>
      </c>
      <c r="F3256" s="6">
        <v>50</v>
      </c>
      <c r="G3256" s="6" t="s">
        <v>4507</v>
      </c>
      <c r="H3256" s="6" t="s">
        <v>18729</v>
      </c>
      <c r="I3256" s="6" t="s">
        <v>17488</v>
      </c>
      <c r="J3256" s="6" t="s">
        <v>18730</v>
      </c>
    </row>
    <row r="3257" spans="1:10" x14ac:dyDescent="0.2">
      <c r="A3257" s="7" t="s">
        <v>18804</v>
      </c>
      <c r="B3257" s="6" t="s">
        <v>2010</v>
      </c>
      <c r="C3257" s="6" t="s">
        <v>2074</v>
      </c>
      <c r="D3257" s="6" t="s">
        <v>18731</v>
      </c>
      <c r="E3257" s="6" t="s">
        <v>18732</v>
      </c>
      <c r="F3257" s="6">
        <v>50</v>
      </c>
      <c r="G3257" s="6" t="s">
        <v>4507</v>
      </c>
      <c r="H3257" s="6" t="s">
        <v>18733</v>
      </c>
      <c r="I3257" s="6" t="s">
        <v>17488</v>
      </c>
      <c r="J3257" s="6" t="s">
        <v>18734</v>
      </c>
    </row>
    <row r="3258" spans="1:10" x14ac:dyDescent="0.2">
      <c r="A3258" s="7" t="s">
        <v>18804</v>
      </c>
      <c r="B3258" s="6" t="s">
        <v>2010</v>
      </c>
      <c r="C3258" s="6" t="s">
        <v>2074</v>
      </c>
      <c r="D3258" s="6" t="s">
        <v>18735</v>
      </c>
      <c r="E3258" s="6" t="s">
        <v>18736</v>
      </c>
      <c r="F3258" s="6">
        <v>50</v>
      </c>
      <c r="G3258" s="6" t="s">
        <v>4507</v>
      </c>
      <c r="H3258" s="6" t="s">
        <v>18737</v>
      </c>
      <c r="I3258" s="6" t="s">
        <v>17488</v>
      </c>
      <c r="J3258" s="6" t="s">
        <v>18738</v>
      </c>
    </row>
    <row r="3259" spans="1:10" x14ac:dyDescent="0.2">
      <c r="A3259" s="7" t="s">
        <v>18804</v>
      </c>
      <c r="B3259" s="6" t="s">
        <v>2010</v>
      </c>
      <c r="C3259" s="6" t="s">
        <v>2074</v>
      </c>
      <c r="D3259" s="6" t="s">
        <v>18739</v>
      </c>
      <c r="E3259" s="6" t="s">
        <v>18740</v>
      </c>
      <c r="F3259" s="6">
        <v>50</v>
      </c>
      <c r="G3259" s="6" t="s">
        <v>4507</v>
      </c>
      <c r="H3259" s="6" t="s">
        <v>18741</v>
      </c>
      <c r="I3259" s="6" t="s">
        <v>17488</v>
      </c>
      <c r="J3259" s="6" t="s">
        <v>18742</v>
      </c>
    </row>
    <row r="3260" spans="1:10" x14ac:dyDescent="0.2">
      <c r="A3260" s="7" t="s">
        <v>18804</v>
      </c>
      <c r="B3260" s="6" t="s">
        <v>2010</v>
      </c>
      <c r="C3260" s="6" t="s">
        <v>2074</v>
      </c>
      <c r="D3260" s="6" t="s">
        <v>18743</v>
      </c>
      <c r="E3260" s="6" t="s">
        <v>18744</v>
      </c>
      <c r="F3260" s="6">
        <v>50</v>
      </c>
      <c r="G3260" s="6" t="s">
        <v>4507</v>
      </c>
      <c r="H3260" s="6" t="s">
        <v>18745</v>
      </c>
      <c r="I3260" s="6" t="s">
        <v>17488</v>
      </c>
      <c r="J3260" s="6" t="s">
        <v>18746</v>
      </c>
    </row>
    <row r="3261" spans="1:10" x14ac:dyDescent="0.2">
      <c r="A3261" s="7" t="s">
        <v>18804</v>
      </c>
      <c r="B3261" s="6" t="s">
        <v>2010</v>
      </c>
      <c r="C3261" s="6" t="s">
        <v>2074</v>
      </c>
      <c r="D3261" s="6" t="s">
        <v>18747</v>
      </c>
      <c r="E3261" s="6" t="s">
        <v>18748</v>
      </c>
      <c r="F3261" s="6">
        <v>50</v>
      </c>
      <c r="G3261" s="6" t="s">
        <v>4507</v>
      </c>
      <c r="H3261" s="6" t="s">
        <v>18749</v>
      </c>
      <c r="I3261" s="6" t="s">
        <v>17488</v>
      </c>
      <c r="J3261" s="6" t="s">
        <v>18750</v>
      </c>
    </row>
    <row r="3262" spans="1:10" x14ac:dyDescent="0.2">
      <c r="A3262" s="7" t="s">
        <v>18804</v>
      </c>
      <c r="B3262" s="6" t="s">
        <v>2010</v>
      </c>
      <c r="C3262" s="6" t="s">
        <v>2074</v>
      </c>
      <c r="D3262" s="6" t="s">
        <v>18751</v>
      </c>
      <c r="E3262" s="6" t="s">
        <v>18752</v>
      </c>
      <c r="F3262" s="6">
        <v>50</v>
      </c>
      <c r="G3262" s="6" t="s">
        <v>4507</v>
      </c>
      <c r="H3262" s="6" t="s">
        <v>18753</v>
      </c>
      <c r="I3262" s="6" t="s">
        <v>17488</v>
      </c>
      <c r="J3262" s="6" t="s">
        <v>18754</v>
      </c>
    </row>
    <row r="3263" spans="1:10" x14ac:dyDescent="0.2">
      <c r="A3263" s="7" t="s">
        <v>18804</v>
      </c>
      <c r="B3263" s="6" t="s">
        <v>2010</v>
      </c>
      <c r="C3263" s="6" t="s">
        <v>2074</v>
      </c>
      <c r="D3263" s="6" t="s">
        <v>18755</v>
      </c>
      <c r="E3263" s="6" t="s">
        <v>18756</v>
      </c>
      <c r="F3263" s="6">
        <v>51</v>
      </c>
      <c r="G3263" s="6" t="s">
        <v>4508</v>
      </c>
      <c r="H3263" s="6" t="s">
        <v>18757</v>
      </c>
      <c r="I3263" s="6" t="s">
        <v>17488</v>
      </c>
      <c r="J3263" s="6" t="s">
        <v>18758</v>
      </c>
    </row>
    <row r="3264" spans="1:10" x14ac:dyDescent="0.2">
      <c r="A3264" s="7" t="s">
        <v>18804</v>
      </c>
      <c r="B3264" s="6" t="s">
        <v>2010</v>
      </c>
      <c r="C3264" s="6" t="s">
        <v>2074</v>
      </c>
      <c r="D3264" s="6" t="s">
        <v>18759</v>
      </c>
      <c r="E3264" s="6" t="s">
        <v>18760</v>
      </c>
      <c r="F3264" s="6">
        <v>51</v>
      </c>
      <c r="G3264" s="6" t="s">
        <v>4508</v>
      </c>
      <c r="H3264" s="6" t="s">
        <v>18761</v>
      </c>
      <c r="I3264" s="6" t="s">
        <v>17488</v>
      </c>
      <c r="J3264" s="6" t="s">
        <v>18762</v>
      </c>
    </row>
    <row r="3265" spans="1:10" x14ac:dyDescent="0.2">
      <c r="A3265" s="7" t="s">
        <v>18804</v>
      </c>
      <c r="B3265" s="6" t="s">
        <v>2010</v>
      </c>
      <c r="C3265" s="6" t="s">
        <v>2074</v>
      </c>
      <c r="D3265" s="6" t="s">
        <v>18763</v>
      </c>
      <c r="E3265" s="6" t="s">
        <v>18764</v>
      </c>
      <c r="F3265" s="6">
        <v>51</v>
      </c>
      <c r="G3265" s="6" t="s">
        <v>4508</v>
      </c>
      <c r="H3265" s="6" t="s">
        <v>18765</v>
      </c>
      <c r="I3265" s="6" t="s">
        <v>17488</v>
      </c>
      <c r="J3265" s="6" t="s">
        <v>18766</v>
      </c>
    </row>
    <row r="3266" spans="1:10" x14ac:dyDescent="0.2">
      <c r="A3266" s="7" t="s">
        <v>18804</v>
      </c>
      <c r="B3266" s="6" t="s">
        <v>2010</v>
      </c>
      <c r="C3266" s="6" t="s">
        <v>2074</v>
      </c>
      <c r="D3266" s="6" t="s">
        <v>18767</v>
      </c>
      <c r="E3266" s="6" t="s">
        <v>18768</v>
      </c>
      <c r="F3266" s="6">
        <v>51</v>
      </c>
      <c r="G3266" s="6" t="s">
        <v>4508</v>
      </c>
      <c r="H3266" s="6" t="s">
        <v>18769</v>
      </c>
      <c r="I3266" s="6" t="s">
        <v>17488</v>
      </c>
      <c r="J3266" s="6" t="s">
        <v>18770</v>
      </c>
    </row>
    <row r="3267" spans="1:10" x14ac:dyDescent="0.2">
      <c r="A3267" s="7" t="s">
        <v>18804</v>
      </c>
      <c r="B3267" s="6" t="s">
        <v>2010</v>
      </c>
      <c r="C3267" s="6" t="s">
        <v>2074</v>
      </c>
      <c r="D3267" s="6" t="s">
        <v>18771</v>
      </c>
      <c r="E3267" s="6" t="s">
        <v>18772</v>
      </c>
      <c r="F3267" s="6">
        <v>51</v>
      </c>
      <c r="G3267" s="6" t="s">
        <v>4508</v>
      </c>
      <c r="H3267" s="6" t="s">
        <v>18773</v>
      </c>
      <c r="I3267" s="6" t="s">
        <v>17488</v>
      </c>
      <c r="J3267" s="6" t="s">
        <v>18774</v>
      </c>
    </row>
    <row r="3268" spans="1:10" x14ac:dyDescent="0.2">
      <c r="A3268" s="7" t="s">
        <v>18804</v>
      </c>
      <c r="B3268" s="6" t="s">
        <v>2010</v>
      </c>
      <c r="C3268" s="6" t="s">
        <v>2074</v>
      </c>
      <c r="D3268" s="6" t="s">
        <v>18775</v>
      </c>
      <c r="E3268" s="6" t="s">
        <v>18776</v>
      </c>
      <c r="F3268" s="6">
        <v>51</v>
      </c>
      <c r="G3268" s="6" t="s">
        <v>4508</v>
      </c>
      <c r="H3268" s="6" t="s">
        <v>18777</v>
      </c>
      <c r="I3268" s="6" t="s">
        <v>17488</v>
      </c>
      <c r="J3268" s="6" t="s">
        <v>18778</v>
      </c>
    </row>
    <row r="3269" spans="1:10" x14ac:dyDescent="0.2">
      <c r="A3269" s="7" t="s">
        <v>18804</v>
      </c>
      <c r="B3269" s="6" t="s">
        <v>2010</v>
      </c>
      <c r="C3269" s="6" t="s">
        <v>2074</v>
      </c>
      <c r="D3269" s="6" t="s">
        <v>18779</v>
      </c>
      <c r="E3269" s="6" t="s">
        <v>18780</v>
      </c>
      <c r="F3269" s="6">
        <v>51</v>
      </c>
      <c r="G3269" s="6" t="s">
        <v>4508</v>
      </c>
      <c r="H3269" s="6" t="s">
        <v>18781</v>
      </c>
      <c r="I3269" s="6" t="s">
        <v>17488</v>
      </c>
      <c r="J3269" s="6" t="s">
        <v>18782</v>
      </c>
    </row>
    <row r="3270" spans="1:10" x14ac:dyDescent="0.2">
      <c r="A3270" s="7" t="s">
        <v>18804</v>
      </c>
      <c r="B3270" s="6" t="s">
        <v>2010</v>
      </c>
      <c r="C3270" s="6" t="s">
        <v>2074</v>
      </c>
      <c r="D3270" s="6" t="s">
        <v>18783</v>
      </c>
      <c r="E3270" s="6" t="s">
        <v>18784</v>
      </c>
      <c r="F3270" s="6">
        <v>52</v>
      </c>
      <c r="G3270" s="6" t="s">
        <v>4509</v>
      </c>
      <c r="H3270" s="6" t="s">
        <v>18785</v>
      </c>
      <c r="I3270" s="6" t="s">
        <v>17488</v>
      </c>
      <c r="J3270" s="6" t="s">
        <v>18786</v>
      </c>
    </row>
    <row r="3271" spans="1:10" x14ac:dyDescent="0.2">
      <c r="A3271" s="7" t="s">
        <v>18804</v>
      </c>
      <c r="B3271" s="6" t="s">
        <v>2010</v>
      </c>
      <c r="C3271" s="6" t="s">
        <v>2074</v>
      </c>
      <c r="D3271" s="6" t="s">
        <v>18787</v>
      </c>
      <c r="E3271" s="6" t="s">
        <v>18788</v>
      </c>
      <c r="F3271" s="6">
        <v>52</v>
      </c>
      <c r="G3271" s="6" t="s">
        <v>4509</v>
      </c>
      <c r="H3271" s="6" t="s">
        <v>18789</v>
      </c>
      <c r="I3271" s="6" t="s">
        <v>17488</v>
      </c>
      <c r="J3271" s="6" t="s">
        <v>18790</v>
      </c>
    </row>
    <row r="3272" spans="1:10" x14ac:dyDescent="0.2">
      <c r="A3272" s="7" t="s">
        <v>18804</v>
      </c>
      <c r="B3272" s="6" t="s">
        <v>2010</v>
      </c>
      <c r="C3272" s="6" t="s">
        <v>2074</v>
      </c>
      <c r="D3272" s="6" t="s">
        <v>18791</v>
      </c>
      <c r="E3272" s="6" t="s">
        <v>18792</v>
      </c>
      <c r="F3272" s="6">
        <v>52</v>
      </c>
      <c r="G3272" s="6" t="s">
        <v>4509</v>
      </c>
      <c r="H3272" s="6" t="s">
        <v>18793</v>
      </c>
      <c r="I3272" s="6" t="s">
        <v>17488</v>
      </c>
      <c r="J3272" s="6" t="s">
        <v>18794</v>
      </c>
    </row>
    <row r="3273" spans="1:10" x14ac:dyDescent="0.2">
      <c r="A3273" s="7" t="s">
        <v>18804</v>
      </c>
      <c r="B3273" s="6" t="s">
        <v>2010</v>
      </c>
      <c r="C3273" s="6" t="s">
        <v>2074</v>
      </c>
      <c r="D3273" s="6" t="s">
        <v>18795</v>
      </c>
      <c r="E3273" s="6" t="s">
        <v>18796</v>
      </c>
      <c r="F3273" s="6">
        <v>52</v>
      </c>
      <c r="G3273" s="6" t="s">
        <v>4509</v>
      </c>
      <c r="H3273" s="6" t="s">
        <v>18797</v>
      </c>
      <c r="I3273" s="6" t="s">
        <v>17488</v>
      </c>
      <c r="J3273" s="6" t="s">
        <v>18798</v>
      </c>
    </row>
    <row r="3274" spans="1:10" x14ac:dyDescent="0.2">
      <c r="A3274" s="7" t="s">
        <v>18804</v>
      </c>
      <c r="B3274" s="6" t="s">
        <v>2010</v>
      </c>
      <c r="C3274" s="6" t="s">
        <v>2074</v>
      </c>
      <c r="D3274" s="6" t="s">
        <v>18799</v>
      </c>
      <c r="E3274" s="6" t="s">
        <v>18800</v>
      </c>
      <c r="F3274" s="6">
        <v>52</v>
      </c>
      <c r="G3274" s="6" t="s">
        <v>4509</v>
      </c>
      <c r="H3274" s="6" t="s">
        <v>18801</v>
      </c>
      <c r="I3274" s="6" t="s">
        <v>17488</v>
      </c>
      <c r="J3274" s="6" t="s">
        <v>18802</v>
      </c>
    </row>
  </sheetData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0E9E-3E47-4F2D-9903-120F6DDE7B2C}">
  <sheetPr codeName="Sheet4"/>
  <dimension ref="A1:L10972"/>
  <sheetViews>
    <sheetView workbookViewId="0"/>
  </sheetViews>
  <sheetFormatPr defaultColWidth="8.7109375" defaultRowHeight="12" x14ac:dyDescent="0.2"/>
  <cols>
    <col min="1" max="1" width="23.5703125" style="6" bestFit="1" customWidth="1"/>
    <col min="2" max="2" width="10.85546875" style="6" bestFit="1" customWidth="1"/>
    <col min="3" max="3" width="10.5703125" style="6" bestFit="1" customWidth="1"/>
    <col min="4" max="4" width="4.85546875" style="6" bestFit="1" customWidth="1"/>
    <col min="5" max="5" width="4.7109375" style="6" bestFit="1" customWidth="1"/>
    <col min="6" max="6" width="5.28515625" style="6" bestFit="1" customWidth="1"/>
    <col min="7" max="8" width="8.42578125" style="6" bestFit="1" customWidth="1"/>
    <col min="9" max="10" width="8.85546875" style="6" bestFit="1" customWidth="1"/>
    <col min="11" max="11" width="10.42578125" style="6" bestFit="1" customWidth="1"/>
    <col min="12" max="12" width="9.140625" style="6" bestFit="1" customWidth="1"/>
    <col min="13" max="16384" width="8.7109375" style="6"/>
  </cols>
  <sheetData>
    <row r="1" spans="1:12" x14ac:dyDescent="0.2">
      <c r="A1" s="5" t="s">
        <v>1</v>
      </c>
      <c r="B1" s="5" t="s">
        <v>4518</v>
      </c>
      <c r="C1" s="5" t="s">
        <v>0</v>
      </c>
      <c r="D1" s="5" t="s">
        <v>4514</v>
      </c>
      <c r="E1" s="5" t="s">
        <v>4515</v>
      </c>
      <c r="F1" s="5" t="s">
        <v>287</v>
      </c>
      <c r="G1" s="5" t="s">
        <v>4510</v>
      </c>
      <c r="H1" s="5" t="s">
        <v>23958</v>
      </c>
      <c r="I1" s="5" t="s">
        <v>20353</v>
      </c>
      <c r="J1" s="5" t="s">
        <v>23959</v>
      </c>
      <c r="K1" s="5" t="s">
        <v>16026</v>
      </c>
      <c r="L1" s="5" t="s">
        <v>16019</v>
      </c>
    </row>
    <row r="2" spans="1:12" x14ac:dyDescent="0.2">
      <c r="A2" s="28" t="s">
        <v>3</v>
      </c>
      <c r="B2" s="28" t="s">
        <v>18806</v>
      </c>
      <c r="C2" s="28" t="s">
        <v>2</v>
      </c>
      <c r="D2" s="28" t="s">
        <v>346</v>
      </c>
      <c r="E2" s="28" t="s">
        <v>4458</v>
      </c>
      <c r="F2" s="28" t="s">
        <v>352</v>
      </c>
      <c r="G2" s="29" t="s">
        <v>4517</v>
      </c>
      <c r="H2" s="29" t="s">
        <v>4517</v>
      </c>
      <c r="I2" s="29" t="s">
        <v>4517</v>
      </c>
      <c r="J2" s="28" t="s">
        <v>4517</v>
      </c>
      <c r="K2" s="28" t="s">
        <v>288</v>
      </c>
      <c r="L2" s="28" t="s">
        <v>293</v>
      </c>
    </row>
    <row r="3" spans="1:12" x14ac:dyDescent="0.2">
      <c r="A3" s="28" t="s">
        <v>3</v>
      </c>
      <c r="B3" s="28" t="s">
        <v>18807</v>
      </c>
      <c r="C3" s="28" t="s">
        <v>2</v>
      </c>
      <c r="D3" s="28" t="s">
        <v>346</v>
      </c>
      <c r="E3" s="28" t="s">
        <v>4459</v>
      </c>
      <c r="F3" s="28" t="s">
        <v>352</v>
      </c>
      <c r="G3" s="29" t="s">
        <v>4517</v>
      </c>
      <c r="H3" s="29" t="s">
        <v>4517</v>
      </c>
      <c r="I3" s="29" t="s">
        <v>4517</v>
      </c>
      <c r="J3" s="28" t="s">
        <v>4517</v>
      </c>
      <c r="K3" s="28" t="s">
        <v>288</v>
      </c>
      <c r="L3" s="28" t="s">
        <v>293</v>
      </c>
    </row>
    <row r="4" spans="1:12" x14ac:dyDescent="0.2">
      <c r="A4" s="28" t="s">
        <v>3</v>
      </c>
      <c r="B4" s="28" t="s">
        <v>18808</v>
      </c>
      <c r="C4" s="28" t="s">
        <v>2</v>
      </c>
      <c r="D4" s="28" t="s">
        <v>346</v>
      </c>
      <c r="E4" s="28" t="s">
        <v>4460</v>
      </c>
      <c r="F4" s="28" t="s">
        <v>352</v>
      </c>
      <c r="G4" s="29" t="s">
        <v>4517</v>
      </c>
      <c r="H4" s="29" t="s">
        <v>4517</v>
      </c>
      <c r="I4" s="29" t="s">
        <v>4517</v>
      </c>
      <c r="J4" s="28" t="s">
        <v>4517</v>
      </c>
      <c r="K4" s="28" t="s">
        <v>288</v>
      </c>
      <c r="L4" s="28" t="s">
        <v>293</v>
      </c>
    </row>
    <row r="5" spans="1:12" x14ac:dyDescent="0.2">
      <c r="A5" s="28" t="s">
        <v>3</v>
      </c>
      <c r="B5" s="28" t="s">
        <v>18809</v>
      </c>
      <c r="C5" s="28" t="s">
        <v>2</v>
      </c>
      <c r="D5" s="28" t="s">
        <v>346</v>
      </c>
      <c r="E5" s="28" t="s">
        <v>4461</v>
      </c>
      <c r="F5" s="28" t="s">
        <v>352</v>
      </c>
      <c r="G5" s="29" t="s">
        <v>4517</v>
      </c>
      <c r="H5" s="29" t="s">
        <v>4517</v>
      </c>
      <c r="I5" s="29" t="s">
        <v>4517</v>
      </c>
      <c r="J5" s="28" t="s">
        <v>4517</v>
      </c>
      <c r="K5" s="28" t="s">
        <v>288</v>
      </c>
      <c r="L5" s="28" t="s">
        <v>293</v>
      </c>
    </row>
    <row r="6" spans="1:12" x14ac:dyDescent="0.2">
      <c r="A6" s="28" t="s">
        <v>3</v>
      </c>
      <c r="B6" s="28" t="s">
        <v>18810</v>
      </c>
      <c r="C6" s="28" t="s">
        <v>2</v>
      </c>
      <c r="D6" s="28" t="s">
        <v>346</v>
      </c>
      <c r="E6" s="28" t="s">
        <v>4462</v>
      </c>
      <c r="F6" s="28" t="s">
        <v>352</v>
      </c>
      <c r="G6" s="29" t="s">
        <v>4517</v>
      </c>
      <c r="H6" s="29" t="s">
        <v>4517</v>
      </c>
      <c r="I6" s="29" t="s">
        <v>4517</v>
      </c>
      <c r="J6" s="28" t="s">
        <v>4517</v>
      </c>
      <c r="K6" s="28" t="s">
        <v>288</v>
      </c>
      <c r="L6" s="28" t="s">
        <v>293</v>
      </c>
    </row>
    <row r="7" spans="1:12" x14ac:dyDescent="0.2">
      <c r="A7" s="28" t="s">
        <v>3</v>
      </c>
      <c r="B7" s="28" t="s">
        <v>18811</v>
      </c>
      <c r="C7" s="28" t="s">
        <v>2</v>
      </c>
      <c r="D7" s="28" t="s">
        <v>346</v>
      </c>
      <c r="E7" s="28" t="s">
        <v>4463</v>
      </c>
      <c r="F7" s="28" t="s">
        <v>352</v>
      </c>
      <c r="G7" s="29" t="s">
        <v>4517</v>
      </c>
      <c r="H7" s="29" t="s">
        <v>4517</v>
      </c>
      <c r="I7" s="29" t="s">
        <v>4517</v>
      </c>
      <c r="J7" s="28" t="s">
        <v>4517</v>
      </c>
      <c r="K7" s="28" t="s">
        <v>288</v>
      </c>
      <c r="L7" s="28" t="s">
        <v>293</v>
      </c>
    </row>
    <row r="8" spans="1:12" x14ac:dyDescent="0.2">
      <c r="A8" s="28" t="s">
        <v>3</v>
      </c>
      <c r="B8" s="28" t="s">
        <v>18812</v>
      </c>
      <c r="C8" s="28" t="s">
        <v>2</v>
      </c>
      <c r="D8" s="28" t="s">
        <v>346</v>
      </c>
      <c r="E8" s="28" t="s">
        <v>4464</v>
      </c>
      <c r="F8" s="28" t="s">
        <v>352</v>
      </c>
      <c r="G8" s="29" t="s">
        <v>4517</v>
      </c>
      <c r="H8" s="29" t="s">
        <v>4517</v>
      </c>
      <c r="I8" s="29" t="s">
        <v>4517</v>
      </c>
      <c r="J8" s="28" t="s">
        <v>4517</v>
      </c>
      <c r="K8" s="28" t="s">
        <v>288</v>
      </c>
      <c r="L8" s="28" t="s">
        <v>293</v>
      </c>
    </row>
    <row r="9" spans="1:12" x14ac:dyDescent="0.2">
      <c r="A9" s="28" t="s">
        <v>3</v>
      </c>
      <c r="B9" s="28" t="s">
        <v>18813</v>
      </c>
      <c r="C9" s="28" t="s">
        <v>2</v>
      </c>
      <c r="D9" s="28" t="s">
        <v>346</v>
      </c>
      <c r="E9" s="28" t="s">
        <v>4465</v>
      </c>
      <c r="F9" s="28" t="s">
        <v>352</v>
      </c>
      <c r="G9" s="29" t="s">
        <v>4517</v>
      </c>
      <c r="H9" s="29" t="s">
        <v>4517</v>
      </c>
      <c r="I9" s="29" t="s">
        <v>4517</v>
      </c>
      <c r="J9" s="28" t="s">
        <v>4517</v>
      </c>
      <c r="K9" s="28" t="s">
        <v>288</v>
      </c>
      <c r="L9" s="28" t="s">
        <v>293</v>
      </c>
    </row>
    <row r="10" spans="1:12" x14ac:dyDescent="0.2">
      <c r="A10" s="28" t="s">
        <v>3</v>
      </c>
      <c r="B10" s="28" t="s">
        <v>18814</v>
      </c>
      <c r="C10" s="28" t="s">
        <v>2</v>
      </c>
      <c r="D10" s="28" t="s">
        <v>346</v>
      </c>
      <c r="E10" s="28" t="s">
        <v>4466</v>
      </c>
      <c r="F10" s="28" t="s">
        <v>352</v>
      </c>
      <c r="G10" s="29" t="s">
        <v>4517</v>
      </c>
      <c r="H10" s="29" t="s">
        <v>4517</v>
      </c>
      <c r="I10" s="29" t="s">
        <v>4517</v>
      </c>
      <c r="J10" s="28" t="s">
        <v>4517</v>
      </c>
      <c r="K10" s="28" t="s">
        <v>288</v>
      </c>
      <c r="L10" s="28" t="s">
        <v>293</v>
      </c>
    </row>
    <row r="11" spans="1:12" x14ac:dyDescent="0.2">
      <c r="A11" s="28" t="s">
        <v>3</v>
      </c>
      <c r="B11" s="28" t="s">
        <v>18815</v>
      </c>
      <c r="C11" s="28" t="s">
        <v>2</v>
      </c>
      <c r="D11" s="28" t="s">
        <v>346</v>
      </c>
      <c r="E11" s="28" t="s">
        <v>4467</v>
      </c>
      <c r="F11" s="28" t="s">
        <v>352</v>
      </c>
      <c r="G11" s="29" t="s">
        <v>4517</v>
      </c>
      <c r="H11" s="29" t="s">
        <v>4517</v>
      </c>
      <c r="I11" s="29" t="s">
        <v>4517</v>
      </c>
      <c r="J11" s="28" t="s">
        <v>4517</v>
      </c>
      <c r="K11" s="28" t="s">
        <v>288</v>
      </c>
      <c r="L11" s="28" t="s">
        <v>293</v>
      </c>
    </row>
    <row r="12" spans="1:12" x14ac:dyDescent="0.2">
      <c r="A12" s="28" t="s">
        <v>3</v>
      </c>
      <c r="B12" s="28" t="s">
        <v>18816</v>
      </c>
      <c r="C12" s="28" t="s">
        <v>2</v>
      </c>
      <c r="D12" s="28" t="s">
        <v>346</v>
      </c>
      <c r="E12" s="28" t="s">
        <v>4468</v>
      </c>
      <c r="F12" s="28" t="s">
        <v>352</v>
      </c>
      <c r="G12" s="29" t="s">
        <v>4517</v>
      </c>
      <c r="H12" s="29" t="s">
        <v>4517</v>
      </c>
      <c r="I12" s="29" t="s">
        <v>4517</v>
      </c>
      <c r="J12" s="28" t="s">
        <v>4517</v>
      </c>
      <c r="K12" s="28" t="s">
        <v>288</v>
      </c>
      <c r="L12" s="28" t="s">
        <v>293</v>
      </c>
    </row>
    <row r="13" spans="1:12" x14ac:dyDescent="0.2">
      <c r="A13" s="28" t="s">
        <v>3</v>
      </c>
      <c r="B13" s="28" t="s">
        <v>18817</v>
      </c>
      <c r="C13" s="28" t="s">
        <v>2</v>
      </c>
      <c r="D13" s="28" t="s">
        <v>346</v>
      </c>
      <c r="E13" s="28" t="s">
        <v>4469</v>
      </c>
      <c r="F13" s="28" t="s">
        <v>352</v>
      </c>
      <c r="G13" s="29" t="s">
        <v>4517</v>
      </c>
      <c r="H13" s="29" t="s">
        <v>4517</v>
      </c>
      <c r="I13" s="29" t="s">
        <v>4517</v>
      </c>
      <c r="J13" s="28" t="s">
        <v>4517</v>
      </c>
      <c r="K13" s="28" t="s">
        <v>288</v>
      </c>
      <c r="L13" s="28" t="s">
        <v>293</v>
      </c>
    </row>
    <row r="14" spans="1:12" x14ac:dyDescent="0.2">
      <c r="A14" s="28" t="s">
        <v>3</v>
      </c>
      <c r="B14" s="28" t="s">
        <v>18818</v>
      </c>
      <c r="C14" s="28" t="s">
        <v>2</v>
      </c>
      <c r="D14" s="28" t="s">
        <v>346</v>
      </c>
      <c r="E14" s="28" t="s">
        <v>4470</v>
      </c>
      <c r="F14" s="28" t="s">
        <v>352</v>
      </c>
      <c r="G14" s="29" t="s">
        <v>4517</v>
      </c>
      <c r="H14" s="29" t="s">
        <v>4517</v>
      </c>
      <c r="I14" s="29" t="s">
        <v>4517</v>
      </c>
      <c r="J14" s="28" t="s">
        <v>4517</v>
      </c>
      <c r="K14" s="28" t="s">
        <v>288</v>
      </c>
      <c r="L14" s="28" t="s">
        <v>293</v>
      </c>
    </row>
    <row r="15" spans="1:12" x14ac:dyDescent="0.2">
      <c r="A15" s="28" t="s">
        <v>3</v>
      </c>
      <c r="B15" s="28" t="s">
        <v>18819</v>
      </c>
      <c r="C15" s="28" t="s">
        <v>2</v>
      </c>
      <c r="D15" s="28" t="s">
        <v>346</v>
      </c>
      <c r="E15" s="28" t="s">
        <v>4471</v>
      </c>
      <c r="F15" s="28" t="s">
        <v>352</v>
      </c>
      <c r="G15" s="29" t="s">
        <v>4517</v>
      </c>
      <c r="H15" s="29" t="s">
        <v>4517</v>
      </c>
      <c r="I15" s="29" t="s">
        <v>4517</v>
      </c>
      <c r="J15" s="28" t="s">
        <v>4517</v>
      </c>
      <c r="K15" s="28" t="s">
        <v>288</v>
      </c>
      <c r="L15" s="28" t="s">
        <v>293</v>
      </c>
    </row>
    <row r="16" spans="1:12" x14ac:dyDescent="0.2">
      <c r="A16" s="28" t="s">
        <v>3</v>
      </c>
      <c r="B16" s="28" t="s">
        <v>18820</v>
      </c>
      <c r="C16" s="28" t="s">
        <v>2</v>
      </c>
      <c r="D16" s="28" t="s">
        <v>346</v>
      </c>
      <c r="E16" s="28" t="s">
        <v>4472</v>
      </c>
      <c r="F16" s="28" t="s">
        <v>352</v>
      </c>
      <c r="G16" s="29" t="s">
        <v>4517</v>
      </c>
      <c r="H16" s="29" t="s">
        <v>4517</v>
      </c>
      <c r="I16" s="29" t="s">
        <v>4517</v>
      </c>
      <c r="J16" s="28" t="s">
        <v>4517</v>
      </c>
      <c r="K16" s="28" t="s">
        <v>288</v>
      </c>
      <c r="L16" s="28" t="s">
        <v>293</v>
      </c>
    </row>
    <row r="17" spans="1:12" x14ac:dyDescent="0.2">
      <c r="A17" s="28" t="s">
        <v>3</v>
      </c>
      <c r="B17" s="28" t="s">
        <v>18821</v>
      </c>
      <c r="C17" s="28" t="s">
        <v>2</v>
      </c>
      <c r="D17" s="28" t="s">
        <v>346</v>
      </c>
      <c r="E17" s="28" t="s">
        <v>4473</v>
      </c>
      <c r="F17" s="28" t="s">
        <v>352</v>
      </c>
      <c r="G17" s="29" t="s">
        <v>4517</v>
      </c>
      <c r="H17" s="29" t="s">
        <v>4517</v>
      </c>
      <c r="I17" s="29" t="s">
        <v>4517</v>
      </c>
      <c r="J17" s="28" t="s">
        <v>4517</v>
      </c>
      <c r="K17" s="28" t="s">
        <v>288</v>
      </c>
      <c r="L17" s="28" t="s">
        <v>293</v>
      </c>
    </row>
    <row r="18" spans="1:12" x14ac:dyDescent="0.2">
      <c r="A18" s="28" t="s">
        <v>3</v>
      </c>
      <c r="B18" s="28" t="s">
        <v>18822</v>
      </c>
      <c r="C18" s="28" t="s">
        <v>2</v>
      </c>
      <c r="D18" s="28" t="s">
        <v>346</v>
      </c>
      <c r="E18" s="28" t="s">
        <v>4474</v>
      </c>
      <c r="F18" s="28" t="s">
        <v>352</v>
      </c>
      <c r="G18" s="29" t="s">
        <v>4517</v>
      </c>
      <c r="H18" s="29" t="s">
        <v>4517</v>
      </c>
      <c r="I18" s="29" t="s">
        <v>4517</v>
      </c>
      <c r="J18" s="28" t="s">
        <v>4517</v>
      </c>
      <c r="K18" s="28" t="s">
        <v>288</v>
      </c>
      <c r="L18" s="28" t="s">
        <v>293</v>
      </c>
    </row>
    <row r="19" spans="1:12" x14ac:dyDescent="0.2">
      <c r="A19" s="28" t="s">
        <v>3</v>
      </c>
      <c r="B19" s="28" t="s">
        <v>18823</v>
      </c>
      <c r="C19" s="28" t="s">
        <v>2</v>
      </c>
      <c r="D19" s="28" t="s">
        <v>346</v>
      </c>
      <c r="E19" s="28" t="s">
        <v>4475</v>
      </c>
      <c r="F19" s="28" t="s">
        <v>352</v>
      </c>
      <c r="G19" s="29" t="s">
        <v>4517</v>
      </c>
      <c r="H19" s="29" t="s">
        <v>4517</v>
      </c>
      <c r="I19" s="29" t="s">
        <v>4517</v>
      </c>
      <c r="J19" s="28" t="s">
        <v>4517</v>
      </c>
      <c r="K19" s="28" t="s">
        <v>288</v>
      </c>
      <c r="L19" s="28" t="s">
        <v>293</v>
      </c>
    </row>
    <row r="20" spans="1:12" x14ac:dyDescent="0.2">
      <c r="A20" s="28" t="s">
        <v>3</v>
      </c>
      <c r="B20" s="28" t="s">
        <v>18824</v>
      </c>
      <c r="C20" s="28" t="s">
        <v>2</v>
      </c>
      <c r="D20" s="28" t="s">
        <v>346</v>
      </c>
      <c r="E20" s="28" t="s">
        <v>4476</v>
      </c>
      <c r="F20" s="28" t="s">
        <v>352</v>
      </c>
      <c r="G20" s="29" t="s">
        <v>4517</v>
      </c>
      <c r="H20" s="29" t="s">
        <v>4517</v>
      </c>
      <c r="I20" s="29" t="s">
        <v>4517</v>
      </c>
      <c r="J20" s="28" t="s">
        <v>4517</v>
      </c>
      <c r="K20" s="28" t="s">
        <v>288</v>
      </c>
      <c r="L20" s="28" t="s">
        <v>293</v>
      </c>
    </row>
    <row r="21" spans="1:12" x14ac:dyDescent="0.2">
      <c r="A21" s="28" t="s">
        <v>3</v>
      </c>
      <c r="B21" s="28" t="s">
        <v>18825</v>
      </c>
      <c r="C21" s="28" t="s">
        <v>2</v>
      </c>
      <c r="D21" s="28" t="s">
        <v>346</v>
      </c>
      <c r="E21" s="28" t="s">
        <v>4477</v>
      </c>
      <c r="F21" s="28" t="s">
        <v>352</v>
      </c>
      <c r="G21" s="29" t="s">
        <v>4517</v>
      </c>
      <c r="H21" s="29" t="s">
        <v>4517</v>
      </c>
      <c r="I21" s="29" t="s">
        <v>4517</v>
      </c>
      <c r="J21" s="28" t="s">
        <v>4517</v>
      </c>
      <c r="K21" s="28" t="s">
        <v>288</v>
      </c>
      <c r="L21" s="28" t="s">
        <v>293</v>
      </c>
    </row>
    <row r="22" spans="1:12" x14ac:dyDescent="0.2">
      <c r="A22" s="28" t="s">
        <v>3</v>
      </c>
      <c r="B22" s="28" t="s">
        <v>18826</v>
      </c>
      <c r="C22" s="28" t="s">
        <v>2</v>
      </c>
      <c r="D22" s="28" t="s">
        <v>346</v>
      </c>
      <c r="E22" s="28" t="s">
        <v>4478</v>
      </c>
      <c r="F22" s="28" t="s">
        <v>352</v>
      </c>
      <c r="G22" s="29" t="s">
        <v>4517</v>
      </c>
      <c r="H22" s="29" t="s">
        <v>4517</v>
      </c>
      <c r="I22" s="29" t="s">
        <v>4517</v>
      </c>
      <c r="J22" s="28" t="s">
        <v>4517</v>
      </c>
      <c r="K22" s="28" t="s">
        <v>288</v>
      </c>
      <c r="L22" s="28" t="s">
        <v>293</v>
      </c>
    </row>
    <row r="23" spans="1:12" x14ac:dyDescent="0.2">
      <c r="A23" s="28" t="s">
        <v>3</v>
      </c>
      <c r="B23" s="28" t="s">
        <v>18827</v>
      </c>
      <c r="C23" s="28" t="s">
        <v>2</v>
      </c>
      <c r="D23" s="28" t="s">
        <v>346</v>
      </c>
      <c r="E23" s="28" t="s">
        <v>4479</v>
      </c>
      <c r="F23" s="28" t="s">
        <v>352</v>
      </c>
      <c r="G23" s="29" t="s">
        <v>4517</v>
      </c>
      <c r="H23" s="29" t="s">
        <v>4517</v>
      </c>
      <c r="I23" s="29" t="s">
        <v>4517</v>
      </c>
      <c r="J23" s="28" t="s">
        <v>4517</v>
      </c>
      <c r="K23" s="28" t="s">
        <v>288</v>
      </c>
      <c r="L23" s="28" t="s">
        <v>293</v>
      </c>
    </row>
    <row r="24" spans="1:12" x14ac:dyDescent="0.2">
      <c r="A24" s="28" t="s">
        <v>3</v>
      </c>
      <c r="B24" s="28" t="s">
        <v>18828</v>
      </c>
      <c r="C24" s="28" t="s">
        <v>2</v>
      </c>
      <c r="D24" s="28" t="s">
        <v>346</v>
      </c>
      <c r="E24" s="28" t="s">
        <v>4480</v>
      </c>
      <c r="F24" s="28" t="s">
        <v>352</v>
      </c>
      <c r="G24" s="29" t="s">
        <v>4517</v>
      </c>
      <c r="H24" s="29" t="s">
        <v>4517</v>
      </c>
      <c r="I24" s="29" t="s">
        <v>4517</v>
      </c>
      <c r="J24" s="28" t="s">
        <v>4517</v>
      </c>
      <c r="K24" s="28" t="s">
        <v>288</v>
      </c>
      <c r="L24" s="28" t="s">
        <v>293</v>
      </c>
    </row>
    <row r="25" spans="1:12" x14ac:dyDescent="0.2">
      <c r="A25" s="28" t="s">
        <v>3</v>
      </c>
      <c r="B25" s="28" t="s">
        <v>18829</v>
      </c>
      <c r="C25" s="28" t="s">
        <v>2</v>
      </c>
      <c r="D25" s="28" t="s">
        <v>346</v>
      </c>
      <c r="E25" s="28" t="s">
        <v>4481</v>
      </c>
      <c r="F25" s="28" t="s">
        <v>352</v>
      </c>
      <c r="G25" s="29" t="s">
        <v>4517</v>
      </c>
      <c r="H25" s="29" t="s">
        <v>4517</v>
      </c>
      <c r="I25" s="29" t="s">
        <v>4517</v>
      </c>
      <c r="J25" s="28" t="s">
        <v>4517</v>
      </c>
      <c r="K25" s="28" t="s">
        <v>288</v>
      </c>
      <c r="L25" s="28" t="s">
        <v>293</v>
      </c>
    </row>
    <row r="26" spans="1:12" x14ac:dyDescent="0.2">
      <c r="A26" s="28" t="s">
        <v>3</v>
      </c>
      <c r="B26" s="28" t="s">
        <v>18830</v>
      </c>
      <c r="C26" s="28" t="s">
        <v>2</v>
      </c>
      <c r="D26" s="28" t="s">
        <v>346</v>
      </c>
      <c r="E26" s="28" t="s">
        <v>4482</v>
      </c>
      <c r="F26" s="28" t="s">
        <v>352</v>
      </c>
      <c r="G26" s="29" t="s">
        <v>4517</v>
      </c>
      <c r="H26" s="29" t="s">
        <v>4517</v>
      </c>
      <c r="I26" s="29" t="s">
        <v>4517</v>
      </c>
      <c r="J26" s="28" t="s">
        <v>4517</v>
      </c>
      <c r="K26" s="28" t="s">
        <v>288</v>
      </c>
      <c r="L26" s="28" t="s">
        <v>293</v>
      </c>
    </row>
    <row r="27" spans="1:12" x14ac:dyDescent="0.2">
      <c r="A27" s="28" t="s">
        <v>3</v>
      </c>
      <c r="B27" s="28" t="s">
        <v>18831</v>
      </c>
      <c r="C27" s="28" t="s">
        <v>2</v>
      </c>
      <c r="D27" s="28" t="s">
        <v>346</v>
      </c>
      <c r="E27" s="28" t="s">
        <v>4483</v>
      </c>
      <c r="F27" s="28" t="s">
        <v>352</v>
      </c>
      <c r="G27" s="29" t="s">
        <v>4517</v>
      </c>
      <c r="H27" s="29" t="s">
        <v>4517</v>
      </c>
      <c r="I27" s="29" t="s">
        <v>4517</v>
      </c>
      <c r="J27" s="28" t="s">
        <v>4517</v>
      </c>
      <c r="K27" s="28" t="s">
        <v>288</v>
      </c>
      <c r="L27" s="28" t="s">
        <v>293</v>
      </c>
    </row>
    <row r="28" spans="1:12" x14ac:dyDescent="0.2">
      <c r="A28" s="28" t="s">
        <v>3</v>
      </c>
      <c r="B28" s="28" t="s">
        <v>18832</v>
      </c>
      <c r="C28" s="28" t="s">
        <v>2</v>
      </c>
      <c r="D28" s="28" t="s">
        <v>346</v>
      </c>
      <c r="E28" s="28" t="s">
        <v>4484</v>
      </c>
      <c r="F28" s="28" t="s">
        <v>352</v>
      </c>
      <c r="G28" s="29" t="s">
        <v>4517</v>
      </c>
      <c r="H28" s="29" t="s">
        <v>4517</v>
      </c>
      <c r="I28" s="29" t="s">
        <v>4517</v>
      </c>
      <c r="J28" s="28" t="s">
        <v>4517</v>
      </c>
      <c r="K28" s="28" t="s">
        <v>288</v>
      </c>
      <c r="L28" s="28" t="s">
        <v>293</v>
      </c>
    </row>
    <row r="29" spans="1:12" x14ac:dyDescent="0.2">
      <c r="A29" s="28" t="s">
        <v>3</v>
      </c>
      <c r="B29" s="28" t="s">
        <v>18833</v>
      </c>
      <c r="C29" s="28" t="s">
        <v>2</v>
      </c>
      <c r="D29" s="28" t="s">
        <v>346</v>
      </c>
      <c r="E29" s="28" t="s">
        <v>4485</v>
      </c>
      <c r="F29" s="28" t="s">
        <v>352</v>
      </c>
      <c r="G29" s="29" t="s">
        <v>4517</v>
      </c>
      <c r="H29" s="29" t="s">
        <v>4517</v>
      </c>
      <c r="I29" s="29" t="s">
        <v>4517</v>
      </c>
      <c r="J29" s="28" t="s">
        <v>4517</v>
      </c>
      <c r="K29" s="28" t="s">
        <v>288</v>
      </c>
      <c r="L29" s="28" t="s">
        <v>293</v>
      </c>
    </row>
    <row r="30" spans="1:12" x14ac:dyDescent="0.2">
      <c r="A30" s="28" t="s">
        <v>3</v>
      </c>
      <c r="B30" s="28" t="s">
        <v>18834</v>
      </c>
      <c r="C30" s="28" t="s">
        <v>2</v>
      </c>
      <c r="D30" s="28" t="s">
        <v>346</v>
      </c>
      <c r="E30" s="28" t="s">
        <v>4486</v>
      </c>
      <c r="F30" s="28" t="s">
        <v>352</v>
      </c>
      <c r="G30" s="29" t="s">
        <v>4517</v>
      </c>
      <c r="H30" s="29" t="s">
        <v>4517</v>
      </c>
      <c r="I30" s="29" t="s">
        <v>4517</v>
      </c>
      <c r="J30" s="28" t="s">
        <v>4517</v>
      </c>
      <c r="K30" s="28" t="s">
        <v>288</v>
      </c>
      <c r="L30" s="28" t="s">
        <v>293</v>
      </c>
    </row>
    <row r="31" spans="1:12" x14ac:dyDescent="0.2">
      <c r="A31" s="28" t="s">
        <v>3</v>
      </c>
      <c r="B31" s="28" t="s">
        <v>18835</v>
      </c>
      <c r="C31" s="28" t="s">
        <v>2</v>
      </c>
      <c r="D31" s="28" t="s">
        <v>346</v>
      </c>
      <c r="E31" s="28" t="s">
        <v>4487</v>
      </c>
      <c r="F31" s="28" t="s">
        <v>352</v>
      </c>
      <c r="G31" s="29" t="s">
        <v>4517</v>
      </c>
      <c r="H31" s="29" t="s">
        <v>4517</v>
      </c>
      <c r="I31" s="29" t="s">
        <v>4517</v>
      </c>
      <c r="J31" s="28" t="s">
        <v>4517</v>
      </c>
      <c r="K31" s="28" t="s">
        <v>288</v>
      </c>
      <c r="L31" s="28" t="s">
        <v>293</v>
      </c>
    </row>
    <row r="32" spans="1:12" x14ac:dyDescent="0.2">
      <c r="A32" s="28" t="s">
        <v>3</v>
      </c>
      <c r="B32" s="28" t="s">
        <v>18836</v>
      </c>
      <c r="C32" s="28" t="s">
        <v>2</v>
      </c>
      <c r="D32" s="28" t="s">
        <v>346</v>
      </c>
      <c r="E32" s="28" t="s">
        <v>4488</v>
      </c>
      <c r="F32" s="28" t="s">
        <v>352</v>
      </c>
      <c r="G32" s="29" t="s">
        <v>4517</v>
      </c>
      <c r="H32" s="29" t="s">
        <v>4517</v>
      </c>
      <c r="I32" s="29" t="s">
        <v>4517</v>
      </c>
      <c r="J32" s="28" t="s">
        <v>4517</v>
      </c>
      <c r="K32" s="28" t="s">
        <v>288</v>
      </c>
      <c r="L32" s="28" t="s">
        <v>293</v>
      </c>
    </row>
    <row r="33" spans="1:12" x14ac:dyDescent="0.2">
      <c r="A33" s="28" t="s">
        <v>3</v>
      </c>
      <c r="B33" s="28" t="s">
        <v>18837</v>
      </c>
      <c r="C33" s="28" t="s">
        <v>2</v>
      </c>
      <c r="D33" s="28" t="s">
        <v>346</v>
      </c>
      <c r="E33" s="28" t="s">
        <v>4489</v>
      </c>
      <c r="F33" s="28" t="s">
        <v>352</v>
      </c>
      <c r="G33" s="29" t="s">
        <v>4517</v>
      </c>
      <c r="H33" s="29" t="s">
        <v>4517</v>
      </c>
      <c r="I33" s="29" t="s">
        <v>4517</v>
      </c>
      <c r="J33" s="28" t="s">
        <v>4517</v>
      </c>
      <c r="K33" s="28" t="s">
        <v>288</v>
      </c>
      <c r="L33" s="28" t="s">
        <v>293</v>
      </c>
    </row>
    <row r="34" spans="1:12" x14ac:dyDescent="0.2">
      <c r="A34" s="28" t="s">
        <v>3</v>
      </c>
      <c r="B34" s="28" t="s">
        <v>18838</v>
      </c>
      <c r="C34" s="28" t="s">
        <v>2</v>
      </c>
      <c r="D34" s="28" t="s">
        <v>346</v>
      </c>
      <c r="E34" s="28" t="s">
        <v>4490</v>
      </c>
      <c r="F34" s="28" t="s">
        <v>352</v>
      </c>
      <c r="G34" s="29" t="s">
        <v>4517</v>
      </c>
      <c r="H34" s="29" t="s">
        <v>4517</v>
      </c>
      <c r="I34" s="29" t="s">
        <v>4517</v>
      </c>
      <c r="J34" s="28" t="s">
        <v>4517</v>
      </c>
      <c r="K34" s="28" t="s">
        <v>288</v>
      </c>
      <c r="L34" s="28" t="s">
        <v>293</v>
      </c>
    </row>
    <row r="35" spans="1:12" x14ac:dyDescent="0.2">
      <c r="A35" s="28" t="s">
        <v>3</v>
      </c>
      <c r="B35" s="28" t="s">
        <v>18839</v>
      </c>
      <c r="C35" s="28" t="s">
        <v>2</v>
      </c>
      <c r="D35" s="28" t="s">
        <v>346</v>
      </c>
      <c r="E35" s="28" t="s">
        <v>4491</v>
      </c>
      <c r="F35" s="28" t="s">
        <v>352</v>
      </c>
      <c r="G35" s="29" t="s">
        <v>4517</v>
      </c>
      <c r="H35" s="29" t="s">
        <v>4517</v>
      </c>
      <c r="I35" s="29" t="s">
        <v>4517</v>
      </c>
      <c r="J35" s="28" t="s">
        <v>4517</v>
      </c>
      <c r="K35" s="28" t="s">
        <v>288</v>
      </c>
      <c r="L35" s="28" t="s">
        <v>293</v>
      </c>
    </row>
    <row r="36" spans="1:12" x14ac:dyDescent="0.2">
      <c r="A36" s="28" t="s">
        <v>3</v>
      </c>
      <c r="B36" s="28" t="s">
        <v>18840</v>
      </c>
      <c r="C36" s="28" t="s">
        <v>2</v>
      </c>
      <c r="D36" s="28" t="s">
        <v>346</v>
      </c>
      <c r="E36" s="28" t="s">
        <v>4492</v>
      </c>
      <c r="F36" s="28" t="s">
        <v>352</v>
      </c>
      <c r="G36" s="29" t="s">
        <v>4517</v>
      </c>
      <c r="H36" s="29" t="s">
        <v>4517</v>
      </c>
      <c r="I36" s="29" t="s">
        <v>4517</v>
      </c>
      <c r="J36" s="28" t="s">
        <v>4517</v>
      </c>
      <c r="K36" s="28" t="s">
        <v>288</v>
      </c>
      <c r="L36" s="28" t="s">
        <v>293</v>
      </c>
    </row>
    <row r="37" spans="1:12" x14ac:dyDescent="0.2">
      <c r="A37" s="28" t="s">
        <v>3</v>
      </c>
      <c r="B37" s="28" t="s">
        <v>18841</v>
      </c>
      <c r="C37" s="28" t="s">
        <v>2</v>
      </c>
      <c r="D37" s="28" t="s">
        <v>346</v>
      </c>
      <c r="E37" s="28" t="s">
        <v>4493</v>
      </c>
      <c r="F37" s="28" t="s">
        <v>352</v>
      </c>
      <c r="G37" s="29" t="s">
        <v>4517</v>
      </c>
      <c r="H37" s="29" t="s">
        <v>4517</v>
      </c>
      <c r="I37" s="29" t="s">
        <v>4517</v>
      </c>
      <c r="J37" s="28" t="s">
        <v>4517</v>
      </c>
      <c r="K37" s="28" t="s">
        <v>288</v>
      </c>
      <c r="L37" s="28" t="s">
        <v>293</v>
      </c>
    </row>
    <row r="38" spans="1:12" x14ac:dyDescent="0.2">
      <c r="A38" s="28" t="s">
        <v>3</v>
      </c>
      <c r="B38" s="28" t="s">
        <v>18842</v>
      </c>
      <c r="C38" s="28" t="s">
        <v>2</v>
      </c>
      <c r="D38" s="28" t="s">
        <v>346</v>
      </c>
      <c r="E38" s="28" t="s">
        <v>4494</v>
      </c>
      <c r="F38" s="28" t="s">
        <v>352</v>
      </c>
      <c r="G38" s="29" t="s">
        <v>4517</v>
      </c>
      <c r="H38" s="29" t="s">
        <v>4517</v>
      </c>
      <c r="I38" s="29" t="s">
        <v>4517</v>
      </c>
      <c r="J38" s="28" t="s">
        <v>4517</v>
      </c>
      <c r="K38" s="28" t="s">
        <v>288</v>
      </c>
      <c r="L38" s="28" t="s">
        <v>293</v>
      </c>
    </row>
    <row r="39" spans="1:12" x14ac:dyDescent="0.2">
      <c r="A39" s="28" t="s">
        <v>3</v>
      </c>
      <c r="B39" s="28" t="s">
        <v>18843</v>
      </c>
      <c r="C39" s="28" t="s">
        <v>2</v>
      </c>
      <c r="D39" s="28" t="s">
        <v>346</v>
      </c>
      <c r="E39" s="28" t="s">
        <v>4495</v>
      </c>
      <c r="F39" s="28" t="s">
        <v>352</v>
      </c>
      <c r="G39" s="29" t="s">
        <v>4517</v>
      </c>
      <c r="H39" s="29" t="s">
        <v>4517</v>
      </c>
      <c r="I39" s="29" t="s">
        <v>4517</v>
      </c>
      <c r="J39" s="28" t="s">
        <v>4517</v>
      </c>
      <c r="K39" s="28" t="s">
        <v>288</v>
      </c>
      <c r="L39" s="28" t="s">
        <v>293</v>
      </c>
    </row>
    <row r="40" spans="1:12" x14ac:dyDescent="0.2">
      <c r="A40" s="28" t="s">
        <v>3</v>
      </c>
      <c r="B40" s="28" t="s">
        <v>18844</v>
      </c>
      <c r="C40" s="28" t="s">
        <v>2</v>
      </c>
      <c r="D40" s="28" t="s">
        <v>346</v>
      </c>
      <c r="E40" s="28" t="s">
        <v>4496</v>
      </c>
      <c r="F40" s="28" t="s">
        <v>352</v>
      </c>
      <c r="G40" s="29" t="s">
        <v>4517</v>
      </c>
      <c r="H40" s="29" t="s">
        <v>4517</v>
      </c>
      <c r="I40" s="29" t="s">
        <v>4517</v>
      </c>
      <c r="J40" s="28" t="s">
        <v>4517</v>
      </c>
      <c r="K40" s="28" t="s">
        <v>288</v>
      </c>
      <c r="L40" s="28" t="s">
        <v>293</v>
      </c>
    </row>
    <row r="41" spans="1:12" x14ac:dyDescent="0.2">
      <c r="A41" s="28" t="s">
        <v>3</v>
      </c>
      <c r="B41" s="28" t="s">
        <v>18845</v>
      </c>
      <c r="C41" s="28" t="s">
        <v>2</v>
      </c>
      <c r="D41" s="28" t="s">
        <v>346</v>
      </c>
      <c r="E41" s="28" t="s">
        <v>4497</v>
      </c>
      <c r="F41" s="28" t="s">
        <v>352</v>
      </c>
      <c r="G41" s="29" t="s">
        <v>4517</v>
      </c>
      <c r="H41" s="29" t="s">
        <v>4517</v>
      </c>
      <c r="I41" s="29" t="s">
        <v>4517</v>
      </c>
      <c r="J41" s="28" t="s">
        <v>4517</v>
      </c>
      <c r="K41" s="28" t="s">
        <v>288</v>
      </c>
      <c r="L41" s="28" t="s">
        <v>293</v>
      </c>
    </row>
    <row r="42" spans="1:12" x14ac:dyDescent="0.2">
      <c r="A42" s="28" t="s">
        <v>3</v>
      </c>
      <c r="B42" s="28" t="s">
        <v>18846</v>
      </c>
      <c r="C42" s="28" t="s">
        <v>2</v>
      </c>
      <c r="D42" s="28" t="s">
        <v>346</v>
      </c>
      <c r="E42" s="28" t="s">
        <v>4498</v>
      </c>
      <c r="F42" s="28" t="s">
        <v>352</v>
      </c>
      <c r="G42" s="29" t="s">
        <v>4517</v>
      </c>
      <c r="H42" s="29" t="s">
        <v>4517</v>
      </c>
      <c r="I42" s="29" t="s">
        <v>4517</v>
      </c>
      <c r="J42" s="28" t="s">
        <v>4517</v>
      </c>
      <c r="K42" s="28" t="s">
        <v>288</v>
      </c>
      <c r="L42" s="28" t="s">
        <v>293</v>
      </c>
    </row>
    <row r="43" spans="1:12" x14ac:dyDescent="0.2">
      <c r="A43" s="28" t="s">
        <v>3</v>
      </c>
      <c r="B43" s="28" t="s">
        <v>18847</v>
      </c>
      <c r="C43" s="28" t="s">
        <v>2</v>
      </c>
      <c r="D43" s="28" t="s">
        <v>346</v>
      </c>
      <c r="E43" s="28" t="s">
        <v>4499</v>
      </c>
      <c r="F43" s="28" t="s">
        <v>352</v>
      </c>
      <c r="G43" s="29" t="s">
        <v>4517</v>
      </c>
      <c r="H43" s="29" t="s">
        <v>4517</v>
      </c>
      <c r="I43" s="29" t="s">
        <v>4517</v>
      </c>
      <c r="J43" s="28" t="s">
        <v>4517</v>
      </c>
      <c r="K43" s="28" t="s">
        <v>288</v>
      </c>
      <c r="L43" s="28" t="s">
        <v>293</v>
      </c>
    </row>
    <row r="44" spans="1:12" x14ac:dyDescent="0.2">
      <c r="A44" s="28" t="s">
        <v>3</v>
      </c>
      <c r="B44" s="28" t="s">
        <v>18848</v>
      </c>
      <c r="C44" s="28" t="s">
        <v>2</v>
      </c>
      <c r="D44" s="28" t="s">
        <v>346</v>
      </c>
      <c r="E44" s="28" t="s">
        <v>4500</v>
      </c>
      <c r="F44" s="28" t="s">
        <v>352</v>
      </c>
      <c r="G44" s="29" t="s">
        <v>4517</v>
      </c>
      <c r="H44" s="29" t="s">
        <v>4517</v>
      </c>
      <c r="I44" s="29" t="s">
        <v>4517</v>
      </c>
      <c r="J44" s="28" t="s">
        <v>4517</v>
      </c>
      <c r="K44" s="28" t="s">
        <v>288</v>
      </c>
      <c r="L44" s="28" t="s">
        <v>293</v>
      </c>
    </row>
    <row r="45" spans="1:12" x14ac:dyDescent="0.2">
      <c r="A45" s="28" t="s">
        <v>3</v>
      </c>
      <c r="B45" s="28" t="s">
        <v>18849</v>
      </c>
      <c r="C45" s="28" t="s">
        <v>2</v>
      </c>
      <c r="D45" s="28" t="s">
        <v>346</v>
      </c>
      <c r="E45" s="28" t="s">
        <v>4501</v>
      </c>
      <c r="F45" s="28" t="s">
        <v>352</v>
      </c>
      <c r="G45" s="29" t="s">
        <v>4517</v>
      </c>
      <c r="H45" s="29" t="s">
        <v>4517</v>
      </c>
      <c r="I45" s="29" t="s">
        <v>4517</v>
      </c>
      <c r="J45" s="28" t="s">
        <v>4517</v>
      </c>
      <c r="K45" s="28" t="s">
        <v>288</v>
      </c>
      <c r="L45" s="28" t="s">
        <v>293</v>
      </c>
    </row>
    <row r="46" spans="1:12" x14ac:dyDescent="0.2">
      <c r="A46" s="28" t="s">
        <v>3</v>
      </c>
      <c r="B46" s="28" t="s">
        <v>18850</v>
      </c>
      <c r="C46" s="28" t="s">
        <v>2</v>
      </c>
      <c r="D46" s="28" t="s">
        <v>346</v>
      </c>
      <c r="E46" s="28" t="s">
        <v>4502</v>
      </c>
      <c r="F46" s="28" t="s">
        <v>352</v>
      </c>
      <c r="G46" s="29" t="s">
        <v>4517</v>
      </c>
      <c r="H46" s="29" t="s">
        <v>4517</v>
      </c>
      <c r="I46" s="29" t="s">
        <v>4517</v>
      </c>
      <c r="J46" s="28" t="s">
        <v>4517</v>
      </c>
      <c r="K46" s="28" t="s">
        <v>288</v>
      </c>
      <c r="L46" s="28" t="s">
        <v>293</v>
      </c>
    </row>
    <row r="47" spans="1:12" x14ac:dyDescent="0.2">
      <c r="A47" s="28" t="s">
        <v>3</v>
      </c>
      <c r="B47" s="28" t="s">
        <v>18851</v>
      </c>
      <c r="C47" s="28" t="s">
        <v>2</v>
      </c>
      <c r="D47" s="28" t="s">
        <v>346</v>
      </c>
      <c r="E47" s="28" t="s">
        <v>4503</v>
      </c>
      <c r="F47" s="28" t="s">
        <v>352</v>
      </c>
      <c r="G47" s="29" t="s">
        <v>4517</v>
      </c>
      <c r="H47" s="29" t="s">
        <v>4517</v>
      </c>
      <c r="I47" s="29" t="s">
        <v>4517</v>
      </c>
      <c r="J47" s="28" t="s">
        <v>4517</v>
      </c>
      <c r="K47" s="28" t="s">
        <v>288</v>
      </c>
      <c r="L47" s="28" t="s">
        <v>293</v>
      </c>
    </row>
    <row r="48" spans="1:12" x14ac:dyDescent="0.2">
      <c r="A48" s="28" t="s">
        <v>3</v>
      </c>
      <c r="B48" s="28" t="s">
        <v>18852</v>
      </c>
      <c r="C48" s="28" t="s">
        <v>2</v>
      </c>
      <c r="D48" s="28" t="s">
        <v>346</v>
      </c>
      <c r="E48" s="28" t="s">
        <v>4504</v>
      </c>
      <c r="F48" s="28" t="s">
        <v>352</v>
      </c>
      <c r="G48" s="29" t="s">
        <v>4517</v>
      </c>
      <c r="H48" s="29" t="s">
        <v>4517</v>
      </c>
      <c r="I48" s="29" t="s">
        <v>4517</v>
      </c>
      <c r="J48" s="28" t="s">
        <v>4517</v>
      </c>
      <c r="K48" s="28" t="s">
        <v>288</v>
      </c>
      <c r="L48" s="28" t="s">
        <v>293</v>
      </c>
    </row>
    <row r="49" spans="1:12" x14ac:dyDescent="0.2">
      <c r="A49" s="28" t="s">
        <v>3</v>
      </c>
      <c r="B49" s="28" t="s">
        <v>18853</v>
      </c>
      <c r="C49" s="28" t="s">
        <v>2</v>
      </c>
      <c r="D49" s="28" t="s">
        <v>346</v>
      </c>
      <c r="E49" s="28" t="s">
        <v>4505</v>
      </c>
      <c r="F49" s="28" t="s">
        <v>352</v>
      </c>
      <c r="G49" s="29" t="s">
        <v>4517</v>
      </c>
      <c r="H49" s="29" t="s">
        <v>4517</v>
      </c>
      <c r="I49" s="29" t="s">
        <v>4517</v>
      </c>
      <c r="J49" s="28" t="s">
        <v>4517</v>
      </c>
      <c r="K49" s="28" t="s">
        <v>288</v>
      </c>
      <c r="L49" s="28" t="s">
        <v>293</v>
      </c>
    </row>
    <row r="50" spans="1:12" x14ac:dyDescent="0.2">
      <c r="A50" s="28" t="s">
        <v>3</v>
      </c>
      <c r="B50" s="28" t="s">
        <v>18854</v>
      </c>
      <c r="C50" s="28" t="s">
        <v>2</v>
      </c>
      <c r="D50" s="28" t="s">
        <v>346</v>
      </c>
      <c r="E50" s="28" t="s">
        <v>4506</v>
      </c>
      <c r="F50" s="28" t="s">
        <v>352</v>
      </c>
      <c r="G50" s="29" t="s">
        <v>4517</v>
      </c>
      <c r="H50" s="29" t="s">
        <v>4517</v>
      </c>
      <c r="I50" s="29" t="s">
        <v>4517</v>
      </c>
      <c r="J50" s="28" t="s">
        <v>4517</v>
      </c>
      <c r="K50" s="28" t="s">
        <v>288</v>
      </c>
      <c r="L50" s="28" t="s">
        <v>293</v>
      </c>
    </row>
    <row r="51" spans="1:12" x14ac:dyDescent="0.2">
      <c r="A51" s="28" t="s">
        <v>3</v>
      </c>
      <c r="B51" s="28" t="s">
        <v>18855</v>
      </c>
      <c r="C51" s="28" t="s">
        <v>2</v>
      </c>
      <c r="D51" s="28" t="s">
        <v>346</v>
      </c>
      <c r="E51" s="28" t="s">
        <v>4507</v>
      </c>
      <c r="F51" s="28" t="s">
        <v>352</v>
      </c>
      <c r="G51" s="29" t="s">
        <v>4517</v>
      </c>
      <c r="H51" s="29" t="s">
        <v>4517</v>
      </c>
      <c r="I51" s="29" t="s">
        <v>4517</v>
      </c>
      <c r="J51" s="28" t="s">
        <v>4517</v>
      </c>
      <c r="K51" s="28" t="s">
        <v>288</v>
      </c>
      <c r="L51" s="28" t="s">
        <v>293</v>
      </c>
    </row>
    <row r="52" spans="1:12" x14ac:dyDescent="0.2">
      <c r="A52" s="28" t="s">
        <v>3</v>
      </c>
      <c r="B52" s="28" t="s">
        <v>18856</v>
      </c>
      <c r="C52" s="28" t="s">
        <v>2</v>
      </c>
      <c r="D52" s="28" t="s">
        <v>346</v>
      </c>
      <c r="E52" s="28" t="s">
        <v>4508</v>
      </c>
      <c r="F52" s="28" t="s">
        <v>352</v>
      </c>
      <c r="G52" s="29" t="s">
        <v>4517</v>
      </c>
      <c r="H52" s="29" t="s">
        <v>4517</v>
      </c>
      <c r="I52" s="29" t="s">
        <v>4517</v>
      </c>
      <c r="J52" s="28" t="s">
        <v>4517</v>
      </c>
      <c r="K52" s="28" t="s">
        <v>288</v>
      </c>
      <c r="L52" s="28" t="s">
        <v>293</v>
      </c>
    </row>
    <row r="53" spans="1:12" x14ac:dyDescent="0.2">
      <c r="A53" s="28" t="s">
        <v>3</v>
      </c>
      <c r="B53" s="28" t="s">
        <v>18857</v>
      </c>
      <c r="C53" s="28" t="s">
        <v>2</v>
      </c>
      <c r="D53" s="28" t="s">
        <v>346</v>
      </c>
      <c r="E53" s="28" t="s">
        <v>4509</v>
      </c>
      <c r="F53" s="28" t="s">
        <v>352</v>
      </c>
      <c r="G53" s="29" t="s">
        <v>4517</v>
      </c>
      <c r="H53" s="29" t="s">
        <v>4517</v>
      </c>
      <c r="I53" s="29" t="s">
        <v>4517</v>
      </c>
      <c r="J53" s="28" t="s">
        <v>4517</v>
      </c>
      <c r="K53" s="28" t="s">
        <v>288</v>
      </c>
      <c r="L53" s="28" t="s">
        <v>293</v>
      </c>
    </row>
    <row r="54" spans="1:12" x14ac:dyDescent="0.2">
      <c r="A54" s="28" t="s">
        <v>3</v>
      </c>
      <c r="B54" s="28" t="s">
        <v>18858</v>
      </c>
      <c r="C54" s="28" t="s">
        <v>2</v>
      </c>
      <c r="D54" s="28" t="s">
        <v>346</v>
      </c>
      <c r="E54" s="28" t="s">
        <v>18805</v>
      </c>
      <c r="F54" s="28" t="s">
        <v>352</v>
      </c>
      <c r="G54" s="29" t="s">
        <v>4517</v>
      </c>
      <c r="H54" s="29" t="s">
        <v>4517</v>
      </c>
      <c r="I54" s="29" t="s">
        <v>4517</v>
      </c>
      <c r="J54" s="28" t="s">
        <v>4517</v>
      </c>
      <c r="K54" s="28" t="s">
        <v>288</v>
      </c>
      <c r="L54" s="28" t="s">
        <v>293</v>
      </c>
    </row>
    <row r="55" spans="1:12" x14ac:dyDescent="0.2">
      <c r="A55" s="28" t="s">
        <v>7</v>
      </c>
      <c r="B55" s="28" t="s">
        <v>18859</v>
      </c>
      <c r="C55" s="28" t="s">
        <v>6</v>
      </c>
      <c r="D55" s="28" t="s">
        <v>347</v>
      </c>
      <c r="E55" s="28" t="s">
        <v>4458</v>
      </c>
      <c r="F55" s="28" t="s">
        <v>352</v>
      </c>
      <c r="G55" s="29" t="s">
        <v>4517</v>
      </c>
      <c r="H55" s="29" t="s">
        <v>4517</v>
      </c>
      <c r="I55" s="29" t="s">
        <v>4517</v>
      </c>
      <c r="J55" s="28" t="s">
        <v>4517</v>
      </c>
      <c r="K55" s="28" t="s">
        <v>288</v>
      </c>
      <c r="L55" s="28" t="s">
        <v>294</v>
      </c>
    </row>
    <row r="56" spans="1:12" x14ac:dyDescent="0.2">
      <c r="A56" s="28" t="s">
        <v>7</v>
      </c>
      <c r="B56" s="28" t="s">
        <v>18860</v>
      </c>
      <c r="C56" s="28" t="s">
        <v>6</v>
      </c>
      <c r="D56" s="28" t="s">
        <v>347</v>
      </c>
      <c r="E56" s="28" t="s">
        <v>4459</v>
      </c>
      <c r="F56" s="28" t="s">
        <v>352</v>
      </c>
      <c r="G56" s="29" t="s">
        <v>4517</v>
      </c>
      <c r="H56" s="29" t="s">
        <v>4517</v>
      </c>
      <c r="I56" s="29" t="s">
        <v>4517</v>
      </c>
      <c r="J56" s="28" t="s">
        <v>4517</v>
      </c>
      <c r="K56" s="28" t="s">
        <v>288</v>
      </c>
      <c r="L56" s="28" t="s">
        <v>294</v>
      </c>
    </row>
    <row r="57" spans="1:12" x14ac:dyDescent="0.2">
      <c r="A57" s="28" t="s">
        <v>7</v>
      </c>
      <c r="B57" s="28" t="s">
        <v>18861</v>
      </c>
      <c r="C57" s="28" t="s">
        <v>6</v>
      </c>
      <c r="D57" s="28" t="s">
        <v>347</v>
      </c>
      <c r="E57" s="28" t="s">
        <v>4460</v>
      </c>
      <c r="F57" s="28" t="s">
        <v>352</v>
      </c>
      <c r="G57" s="29" t="s">
        <v>4517</v>
      </c>
      <c r="H57" s="29" t="s">
        <v>4517</v>
      </c>
      <c r="I57" s="29" t="s">
        <v>4517</v>
      </c>
      <c r="J57" s="28" t="s">
        <v>4517</v>
      </c>
      <c r="K57" s="28" t="s">
        <v>288</v>
      </c>
      <c r="L57" s="28" t="s">
        <v>294</v>
      </c>
    </row>
    <row r="58" spans="1:12" x14ac:dyDescent="0.2">
      <c r="A58" s="28" t="s">
        <v>7</v>
      </c>
      <c r="B58" s="28" t="s">
        <v>18862</v>
      </c>
      <c r="C58" s="28" t="s">
        <v>6</v>
      </c>
      <c r="D58" s="28" t="s">
        <v>347</v>
      </c>
      <c r="E58" s="28" t="s">
        <v>4461</v>
      </c>
      <c r="F58" s="28" t="s">
        <v>352</v>
      </c>
      <c r="G58" s="29" t="s">
        <v>4517</v>
      </c>
      <c r="H58" s="29" t="s">
        <v>4517</v>
      </c>
      <c r="I58" s="29" t="s">
        <v>4517</v>
      </c>
      <c r="J58" s="28" t="s">
        <v>4517</v>
      </c>
      <c r="K58" s="28" t="s">
        <v>288</v>
      </c>
      <c r="L58" s="28" t="s">
        <v>294</v>
      </c>
    </row>
    <row r="59" spans="1:12" x14ac:dyDescent="0.2">
      <c r="A59" s="28" t="s">
        <v>7</v>
      </c>
      <c r="B59" s="28" t="s">
        <v>18863</v>
      </c>
      <c r="C59" s="28" t="s">
        <v>6</v>
      </c>
      <c r="D59" s="28" t="s">
        <v>347</v>
      </c>
      <c r="E59" s="28" t="s">
        <v>4462</v>
      </c>
      <c r="F59" s="28" t="s">
        <v>352</v>
      </c>
      <c r="G59" s="29" t="s">
        <v>4517</v>
      </c>
      <c r="H59" s="29" t="s">
        <v>4517</v>
      </c>
      <c r="I59" s="29" t="s">
        <v>4517</v>
      </c>
      <c r="J59" s="28" t="s">
        <v>4517</v>
      </c>
      <c r="K59" s="28" t="s">
        <v>288</v>
      </c>
      <c r="L59" s="28" t="s">
        <v>294</v>
      </c>
    </row>
    <row r="60" spans="1:12" x14ac:dyDescent="0.2">
      <c r="A60" s="28" t="s">
        <v>7</v>
      </c>
      <c r="B60" s="28" t="s">
        <v>18864</v>
      </c>
      <c r="C60" s="28" t="s">
        <v>6</v>
      </c>
      <c r="D60" s="28" t="s">
        <v>347</v>
      </c>
      <c r="E60" s="28" t="s">
        <v>4463</v>
      </c>
      <c r="F60" s="28" t="s">
        <v>352</v>
      </c>
      <c r="G60" s="29" t="s">
        <v>4517</v>
      </c>
      <c r="H60" s="29" t="s">
        <v>4517</v>
      </c>
      <c r="I60" s="29" t="s">
        <v>4517</v>
      </c>
      <c r="J60" s="28" t="s">
        <v>4517</v>
      </c>
      <c r="K60" s="28" t="s">
        <v>288</v>
      </c>
      <c r="L60" s="28" t="s">
        <v>294</v>
      </c>
    </row>
    <row r="61" spans="1:12" x14ac:dyDescent="0.2">
      <c r="A61" s="28" t="s">
        <v>7</v>
      </c>
      <c r="B61" s="28" t="s">
        <v>18865</v>
      </c>
      <c r="C61" s="28" t="s">
        <v>6</v>
      </c>
      <c r="D61" s="28" t="s">
        <v>347</v>
      </c>
      <c r="E61" s="28" t="s">
        <v>4464</v>
      </c>
      <c r="F61" s="28" t="s">
        <v>352</v>
      </c>
      <c r="G61" s="29" t="s">
        <v>4517</v>
      </c>
      <c r="H61" s="29" t="s">
        <v>4517</v>
      </c>
      <c r="I61" s="29" t="s">
        <v>4517</v>
      </c>
      <c r="J61" s="28" t="s">
        <v>4517</v>
      </c>
      <c r="K61" s="28" t="s">
        <v>288</v>
      </c>
      <c r="L61" s="28" t="s">
        <v>294</v>
      </c>
    </row>
    <row r="62" spans="1:12" x14ac:dyDescent="0.2">
      <c r="A62" s="28" t="s">
        <v>7</v>
      </c>
      <c r="B62" s="28" t="s">
        <v>18866</v>
      </c>
      <c r="C62" s="28" t="s">
        <v>6</v>
      </c>
      <c r="D62" s="28" t="s">
        <v>347</v>
      </c>
      <c r="E62" s="28" t="s">
        <v>4465</v>
      </c>
      <c r="F62" s="28" t="s">
        <v>352</v>
      </c>
      <c r="G62" s="29" t="s">
        <v>4517</v>
      </c>
      <c r="H62" s="29" t="s">
        <v>4517</v>
      </c>
      <c r="I62" s="29" t="s">
        <v>4517</v>
      </c>
      <c r="J62" s="28" t="s">
        <v>4517</v>
      </c>
      <c r="K62" s="28" t="s">
        <v>288</v>
      </c>
      <c r="L62" s="28" t="s">
        <v>294</v>
      </c>
    </row>
    <row r="63" spans="1:12" x14ac:dyDescent="0.2">
      <c r="A63" s="28" t="s">
        <v>7</v>
      </c>
      <c r="B63" s="28" t="s">
        <v>18867</v>
      </c>
      <c r="C63" s="28" t="s">
        <v>6</v>
      </c>
      <c r="D63" s="28" t="s">
        <v>347</v>
      </c>
      <c r="E63" s="28" t="s">
        <v>4466</v>
      </c>
      <c r="F63" s="28" t="s">
        <v>352</v>
      </c>
      <c r="G63" s="29" t="s">
        <v>4517</v>
      </c>
      <c r="H63" s="29" t="s">
        <v>4517</v>
      </c>
      <c r="I63" s="29" t="s">
        <v>4517</v>
      </c>
      <c r="J63" s="28" t="s">
        <v>4517</v>
      </c>
      <c r="K63" s="28" t="s">
        <v>288</v>
      </c>
      <c r="L63" s="28" t="s">
        <v>294</v>
      </c>
    </row>
    <row r="64" spans="1:12" x14ac:dyDescent="0.2">
      <c r="A64" s="28" t="s">
        <v>7</v>
      </c>
      <c r="B64" s="28" t="s">
        <v>18868</v>
      </c>
      <c r="C64" s="28" t="s">
        <v>6</v>
      </c>
      <c r="D64" s="28" t="s">
        <v>347</v>
      </c>
      <c r="E64" s="28" t="s">
        <v>4467</v>
      </c>
      <c r="F64" s="28" t="s">
        <v>352</v>
      </c>
      <c r="G64" s="29" t="s">
        <v>4517</v>
      </c>
      <c r="H64" s="29" t="s">
        <v>4517</v>
      </c>
      <c r="I64" s="29" t="s">
        <v>4517</v>
      </c>
      <c r="J64" s="28" t="s">
        <v>4517</v>
      </c>
      <c r="K64" s="28" t="s">
        <v>288</v>
      </c>
      <c r="L64" s="28" t="s">
        <v>294</v>
      </c>
    </row>
    <row r="65" spans="1:12" x14ac:dyDescent="0.2">
      <c r="A65" s="28" t="s">
        <v>7</v>
      </c>
      <c r="B65" s="28" t="s">
        <v>18869</v>
      </c>
      <c r="C65" s="28" t="s">
        <v>6</v>
      </c>
      <c r="D65" s="28" t="s">
        <v>347</v>
      </c>
      <c r="E65" s="28" t="s">
        <v>4468</v>
      </c>
      <c r="F65" s="28" t="s">
        <v>352</v>
      </c>
      <c r="G65" s="29" t="s">
        <v>4517</v>
      </c>
      <c r="H65" s="29" t="s">
        <v>4517</v>
      </c>
      <c r="I65" s="29" t="s">
        <v>4517</v>
      </c>
      <c r="J65" s="28" t="s">
        <v>4517</v>
      </c>
      <c r="K65" s="28" t="s">
        <v>288</v>
      </c>
      <c r="L65" s="28" t="s">
        <v>294</v>
      </c>
    </row>
    <row r="66" spans="1:12" x14ac:dyDescent="0.2">
      <c r="A66" s="28" t="s">
        <v>7</v>
      </c>
      <c r="B66" s="28" t="s">
        <v>18870</v>
      </c>
      <c r="C66" s="28" t="s">
        <v>6</v>
      </c>
      <c r="D66" s="28" t="s">
        <v>347</v>
      </c>
      <c r="E66" s="28" t="s">
        <v>4469</v>
      </c>
      <c r="F66" s="28" t="s">
        <v>352</v>
      </c>
      <c r="G66" s="29" t="s">
        <v>4517</v>
      </c>
      <c r="H66" s="29" t="s">
        <v>4517</v>
      </c>
      <c r="I66" s="29" t="s">
        <v>4517</v>
      </c>
      <c r="J66" s="28" t="s">
        <v>4517</v>
      </c>
      <c r="K66" s="28" t="s">
        <v>288</v>
      </c>
      <c r="L66" s="28" t="s">
        <v>294</v>
      </c>
    </row>
    <row r="67" spans="1:12" x14ac:dyDescent="0.2">
      <c r="A67" s="28" t="s">
        <v>7</v>
      </c>
      <c r="B67" s="28" t="s">
        <v>18871</v>
      </c>
      <c r="C67" s="28" t="s">
        <v>6</v>
      </c>
      <c r="D67" s="28" t="s">
        <v>347</v>
      </c>
      <c r="E67" s="28" t="s">
        <v>4470</v>
      </c>
      <c r="F67" s="28" t="s">
        <v>352</v>
      </c>
      <c r="G67" s="29" t="s">
        <v>4517</v>
      </c>
      <c r="H67" s="29" t="s">
        <v>4517</v>
      </c>
      <c r="I67" s="29" t="s">
        <v>4517</v>
      </c>
      <c r="J67" s="28" t="s">
        <v>4517</v>
      </c>
      <c r="K67" s="28" t="s">
        <v>288</v>
      </c>
      <c r="L67" s="28" t="s">
        <v>294</v>
      </c>
    </row>
    <row r="68" spans="1:12" x14ac:dyDescent="0.2">
      <c r="A68" s="28" t="s">
        <v>7</v>
      </c>
      <c r="B68" s="28" t="s">
        <v>18872</v>
      </c>
      <c r="C68" s="28" t="s">
        <v>6</v>
      </c>
      <c r="D68" s="28" t="s">
        <v>347</v>
      </c>
      <c r="E68" s="28" t="s">
        <v>4471</v>
      </c>
      <c r="F68" s="28" t="s">
        <v>352</v>
      </c>
      <c r="G68" s="29" t="s">
        <v>4517</v>
      </c>
      <c r="H68" s="29" t="s">
        <v>4517</v>
      </c>
      <c r="I68" s="29" t="s">
        <v>4517</v>
      </c>
      <c r="J68" s="28" t="s">
        <v>4517</v>
      </c>
      <c r="K68" s="28" t="s">
        <v>288</v>
      </c>
      <c r="L68" s="28" t="s">
        <v>294</v>
      </c>
    </row>
    <row r="69" spans="1:12" x14ac:dyDescent="0.2">
      <c r="A69" s="28" t="s">
        <v>7</v>
      </c>
      <c r="B69" s="28" t="s">
        <v>18873</v>
      </c>
      <c r="C69" s="28" t="s">
        <v>6</v>
      </c>
      <c r="D69" s="28" t="s">
        <v>347</v>
      </c>
      <c r="E69" s="28" t="s">
        <v>4472</v>
      </c>
      <c r="F69" s="28" t="s">
        <v>352</v>
      </c>
      <c r="G69" s="29" t="s">
        <v>4517</v>
      </c>
      <c r="H69" s="29" t="s">
        <v>4517</v>
      </c>
      <c r="I69" s="29" t="s">
        <v>4517</v>
      </c>
      <c r="J69" s="28" t="s">
        <v>4517</v>
      </c>
      <c r="K69" s="28" t="s">
        <v>288</v>
      </c>
      <c r="L69" s="28" t="s">
        <v>294</v>
      </c>
    </row>
    <row r="70" spans="1:12" x14ac:dyDescent="0.2">
      <c r="A70" s="28" t="s">
        <v>7</v>
      </c>
      <c r="B70" s="28" t="s">
        <v>18874</v>
      </c>
      <c r="C70" s="28" t="s">
        <v>6</v>
      </c>
      <c r="D70" s="28" t="s">
        <v>347</v>
      </c>
      <c r="E70" s="28" t="s">
        <v>4473</v>
      </c>
      <c r="F70" s="28" t="s">
        <v>352</v>
      </c>
      <c r="G70" s="29" t="s">
        <v>4517</v>
      </c>
      <c r="H70" s="29" t="s">
        <v>4517</v>
      </c>
      <c r="I70" s="29" t="s">
        <v>4517</v>
      </c>
      <c r="J70" s="28" t="s">
        <v>4517</v>
      </c>
      <c r="K70" s="28" t="s">
        <v>288</v>
      </c>
      <c r="L70" s="28" t="s">
        <v>294</v>
      </c>
    </row>
    <row r="71" spans="1:12" x14ac:dyDescent="0.2">
      <c r="A71" s="28" t="s">
        <v>7</v>
      </c>
      <c r="B71" s="28" t="s">
        <v>18875</v>
      </c>
      <c r="C71" s="28" t="s">
        <v>6</v>
      </c>
      <c r="D71" s="28" t="s">
        <v>347</v>
      </c>
      <c r="E71" s="28" t="s">
        <v>4474</v>
      </c>
      <c r="F71" s="28" t="s">
        <v>352</v>
      </c>
      <c r="G71" s="29" t="s">
        <v>4517</v>
      </c>
      <c r="H71" s="29" t="s">
        <v>4517</v>
      </c>
      <c r="I71" s="29" t="s">
        <v>4517</v>
      </c>
      <c r="J71" s="28" t="s">
        <v>4517</v>
      </c>
      <c r="K71" s="28" t="s">
        <v>288</v>
      </c>
      <c r="L71" s="28" t="s">
        <v>294</v>
      </c>
    </row>
    <row r="72" spans="1:12" x14ac:dyDescent="0.2">
      <c r="A72" s="28" t="s">
        <v>7</v>
      </c>
      <c r="B72" s="28" t="s">
        <v>18876</v>
      </c>
      <c r="C72" s="28" t="s">
        <v>6</v>
      </c>
      <c r="D72" s="28" t="s">
        <v>347</v>
      </c>
      <c r="E72" s="28" t="s">
        <v>4475</v>
      </c>
      <c r="F72" s="28" t="s">
        <v>352</v>
      </c>
      <c r="G72" s="29" t="s">
        <v>4517</v>
      </c>
      <c r="H72" s="29" t="s">
        <v>4517</v>
      </c>
      <c r="I72" s="29" t="s">
        <v>4517</v>
      </c>
      <c r="J72" s="28" t="s">
        <v>4517</v>
      </c>
      <c r="K72" s="28" t="s">
        <v>288</v>
      </c>
      <c r="L72" s="28" t="s">
        <v>294</v>
      </c>
    </row>
    <row r="73" spans="1:12" x14ac:dyDescent="0.2">
      <c r="A73" s="28" t="s">
        <v>7</v>
      </c>
      <c r="B73" s="28" t="s">
        <v>18877</v>
      </c>
      <c r="C73" s="28" t="s">
        <v>6</v>
      </c>
      <c r="D73" s="28" t="s">
        <v>347</v>
      </c>
      <c r="E73" s="28" t="s">
        <v>4476</v>
      </c>
      <c r="F73" s="28" t="s">
        <v>352</v>
      </c>
      <c r="G73" s="29" t="s">
        <v>4517</v>
      </c>
      <c r="H73" s="29" t="s">
        <v>4517</v>
      </c>
      <c r="I73" s="29" t="s">
        <v>4517</v>
      </c>
      <c r="J73" s="28" t="s">
        <v>4517</v>
      </c>
      <c r="K73" s="28" t="s">
        <v>288</v>
      </c>
      <c r="L73" s="28" t="s">
        <v>294</v>
      </c>
    </row>
    <row r="74" spans="1:12" x14ac:dyDescent="0.2">
      <c r="A74" s="28" t="s">
        <v>7</v>
      </c>
      <c r="B74" s="28" t="s">
        <v>18878</v>
      </c>
      <c r="C74" s="28" t="s">
        <v>6</v>
      </c>
      <c r="D74" s="28" t="s">
        <v>347</v>
      </c>
      <c r="E74" s="28" t="s">
        <v>4477</v>
      </c>
      <c r="F74" s="28" t="s">
        <v>352</v>
      </c>
      <c r="G74" s="29" t="s">
        <v>4517</v>
      </c>
      <c r="H74" s="29" t="s">
        <v>4517</v>
      </c>
      <c r="I74" s="29" t="s">
        <v>4517</v>
      </c>
      <c r="J74" s="28" t="s">
        <v>4517</v>
      </c>
      <c r="K74" s="28" t="s">
        <v>288</v>
      </c>
      <c r="L74" s="28" t="s">
        <v>294</v>
      </c>
    </row>
    <row r="75" spans="1:12" x14ac:dyDescent="0.2">
      <c r="A75" s="28" t="s">
        <v>7</v>
      </c>
      <c r="B75" s="28" t="s">
        <v>18879</v>
      </c>
      <c r="C75" s="28" t="s">
        <v>6</v>
      </c>
      <c r="D75" s="28" t="s">
        <v>347</v>
      </c>
      <c r="E75" s="28" t="s">
        <v>4478</v>
      </c>
      <c r="F75" s="28" t="s">
        <v>352</v>
      </c>
      <c r="G75" s="29" t="s">
        <v>4517</v>
      </c>
      <c r="H75" s="29" t="s">
        <v>4517</v>
      </c>
      <c r="I75" s="29" t="s">
        <v>4517</v>
      </c>
      <c r="J75" s="28" t="s">
        <v>4517</v>
      </c>
      <c r="K75" s="28" t="s">
        <v>288</v>
      </c>
      <c r="L75" s="28" t="s">
        <v>294</v>
      </c>
    </row>
    <row r="76" spans="1:12" x14ac:dyDescent="0.2">
      <c r="A76" s="28" t="s">
        <v>7</v>
      </c>
      <c r="B76" s="28" t="s">
        <v>18880</v>
      </c>
      <c r="C76" s="28" t="s">
        <v>6</v>
      </c>
      <c r="D76" s="28" t="s">
        <v>347</v>
      </c>
      <c r="E76" s="28" t="s">
        <v>4479</v>
      </c>
      <c r="F76" s="28" t="s">
        <v>352</v>
      </c>
      <c r="G76" s="29" t="s">
        <v>4517</v>
      </c>
      <c r="H76" s="29" t="s">
        <v>4517</v>
      </c>
      <c r="I76" s="29" t="s">
        <v>4517</v>
      </c>
      <c r="J76" s="28" t="s">
        <v>4517</v>
      </c>
      <c r="K76" s="28" t="s">
        <v>288</v>
      </c>
      <c r="L76" s="28" t="s">
        <v>294</v>
      </c>
    </row>
    <row r="77" spans="1:12" x14ac:dyDescent="0.2">
      <c r="A77" s="28" t="s">
        <v>7</v>
      </c>
      <c r="B77" s="28" t="s">
        <v>18881</v>
      </c>
      <c r="C77" s="28" t="s">
        <v>6</v>
      </c>
      <c r="D77" s="28" t="s">
        <v>347</v>
      </c>
      <c r="E77" s="28" t="s">
        <v>4480</v>
      </c>
      <c r="F77" s="28" t="s">
        <v>352</v>
      </c>
      <c r="G77" s="29" t="s">
        <v>4517</v>
      </c>
      <c r="H77" s="29" t="s">
        <v>4517</v>
      </c>
      <c r="I77" s="29" t="s">
        <v>4517</v>
      </c>
      <c r="J77" s="28" t="s">
        <v>4517</v>
      </c>
      <c r="K77" s="28" t="s">
        <v>288</v>
      </c>
      <c r="L77" s="28" t="s">
        <v>294</v>
      </c>
    </row>
    <row r="78" spans="1:12" x14ac:dyDescent="0.2">
      <c r="A78" s="28" t="s">
        <v>7</v>
      </c>
      <c r="B78" s="28" t="s">
        <v>18882</v>
      </c>
      <c r="C78" s="28" t="s">
        <v>6</v>
      </c>
      <c r="D78" s="28" t="s">
        <v>347</v>
      </c>
      <c r="E78" s="28" t="s">
        <v>4481</v>
      </c>
      <c r="F78" s="28" t="s">
        <v>352</v>
      </c>
      <c r="G78" s="29" t="s">
        <v>4517</v>
      </c>
      <c r="H78" s="29" t="s">
        <v>4517</v>
      </c>
      <c r="I78" s="29" t="s">
        <v>4517</v>
      </c>
      <c r="J78" s="28" t="s">
        <v>4517</v>
      </c>
      <c r="K78" s="28" t="s">
        <v>288</v>
      </c>
      <c r="L78" s="28" t="s">
        <v>294</v>
      </c>
    </row>
    <row r="79" spans="1:12" x14ac:dyDescent="0.2">
      <c r="A79" s="28" t="s">
        <v>7</v>
      </c>
      <c r="B79" s="28" t="s">
        <v>18883</v>
      </c>
      <c r="C79" s="28" t="s">
        <v>6</v>
      </c>
      <c r="D79" s="28" t="s">
        <v>347</v>
      </c>
      <c r="E79" s="28" t="s">
        <v>4482</v>
      </c>
      <c r="F79" s="28" t="s">
        <v>352</v>
      </c>
      <c r="G79" s="29" t="s">
        <v>4517</v>
      </c>
      <c r="H79" s="29" t="s">
        <v>4517</v>
      </c>
      <c r="I79" s="29" t="s">
        <v>4517</v>
      </c>
      <c r="J79" s="28" t="s">
        <v>4517</v>
      </c>
      <c r="K79" s="28" t="s">
        <v>288</v>
      </c>
      <c r="L79" s="28" t="s">
        <v>294</v>
      </c>
    </row>
    <row r="80" spans="1:12" x14ac:dyDescent="0.2">
      <c r="A80" s="28" t="s">
        <v>7</v>
      </c>
      <c r="B80" s="28" t="s">
        <v>18884</v>
      </c>
      <c r="C80" s="28" t="s">
        <v>6</v>
      </c>
      <c r="D80" s="28" t="s">
        <v>347</v>
      </c>
      <c r="E80" s="28" t="s">
        <v>4483</v>
      </c>
      <c r="F80" s="28" t="s">
        <v>352</v>
      </c>
      <c r="G80" s="29" t="s">
        <v>4517</v>
      </c>
      <c r="H80" s="29" t="s">
        <v>4517</v>
      </c>
      <c r="I80" s="29" t="s">
        <v>4517</v>
      </c>
      <c r="J80" s="28" t="s">
        <v>4517</v>
      </c>
      <c r="K80" s="28" t="s">
        <v>288</v>
      </c>
      <c r="L80" s="28" t="s">
        <v>294</v>
      </c>
    </row>
    <row r="81" spans="1:12" x14ac:dyDescent="0.2">
      <c r="A81" s="28" t="s">
        <v>7</v>
      </c>
      <c r="B81" s="28" t="s">
        <v>18885</v>
      </c>
      <c r="C81" s="28" t="s">
        <v>6</v>
      </c>
      <c r="D81" s="28" t="s">
        <v>347</v>
      </c>
      <c r="E81" s="28" t="s">
        <v>4484</v>
      </c>
      <c r="F81" s="28" t="s">
        <v>352</v>
      </c>
      <c r="G81" s="29" t="s">
        <v>4517</v>
      </c>
      <c r="H81" s="29" t="s">
        <v>4517</v>
      </c>
      <c r="I81" s="29" t="s">
        <v>4517</v>
      </c>
      <c r="J81" s="28" t="s">
        <v>4517</v>
      </c>
      <c r="K81" s="28" t="s">
        <v>288</v>
      </c>
      <c r="L81" s="28" t="s">
        <v>294</v>
      </c>
    </row>
    <row r="82" spans="1:12" x14ac:dyDescent="0.2">
      <c r="A82" s="28" t="s">
        <v>7</v>
      </c>
      <c r="B82" s="28" t="s">
        <v>18886</v>
      </c>
      <c r="C82" s="28" t="s">
        <v>6</v>
      </c>
      <c r="D82" s="28" t="s">
        <v>347</v>
      </c>
      <c r="E82" s="28" t="s">
        <v>4485</v>
      </c>
      <c r="F82" s="28" t="s">
        <v>352</v>
      </c>
      <c r="G82" s="29" t="s">
        <v>4517</v>
      </c>
      <c r="H82" s="29" t="s">
        <v>4517</v>
      </c>
      <c r="I82" s="29" t="s">
        <v>4517</v>
      </c>
      <c r="J82" s="28" t="s">
        <v>4517</v>
      </c>
      <c r="K82" s="28" t="s">
        <v>288</v>
      </c>
      <c r="L82" s="28" t="s">
        <v>294</v>
      </c>
    </row>
    <row r="83" spans="1:12" x14ac:dyDescent="0.2">
      <c r="A83" s="28" t="s">
        <v>7</v>
      </c>
      <c r="B83" s="28" t="s">
        <v>18887</v>
      </c>
      <c r="C83" s="28" t="s">
        <v>6</v>
      </c>
      <c r="D83" s="28" t="s">
        <v>347</v>
      </c>
      <c r="E83" s="28" t="s">
        <v>4486</v>
      </c>
      <c r="F83" s="28" t="s">
        <v>352</v>
      </c>
      <c r="G83" s="29" t="s">
        <v>4517</v>
      </c>
      <c r="H83" s="29" t="s">
        <v>4517</v>
      </c>
      <c r="I83" s="29" t="s">
        <v>4517</v>
      </c>
      <c r="J83" s="28" t="s">
        <v>4517</v>
      </c>
      <c r="K83" s="28" t="s">
        <v>288</v>
      </c>
      <c r="L83" s="28" t="s">
        <v>294</v>
      </c>
    </row>
    <row r="84" spans="1:12" x14ac:dyDescent="0.2">
      <c r="A84" s="28" t="s">
        <v>7</v>
      </c>
      <c r="B84" s="28" t="s">
        <v>18888</v>
      </c>
      <c r="C84" s="28" t="s">
        <v>6</v>
      </c>
      <c r="D84" s="28" t="s">
        <v>347</v>
      </c>
      <c r="E84" s="28" t="s">
        <v>4487</v>
      </c>
      <c r="F84" s="28" t="s">
        <v>352</v>
      </c>
      <c r="G84" s="29" t="s">
        <v>4517</v>
      </c>
      <c r="H84" s="29" t="s">
        <v>4517</v>
      </c>
      <c r="I84" s="29" t="s">
        <v>4517</v>
      </c>
      <c r="J84" s="28" t="s">
        <v>4517</v>
      </c>
      <c r="K84" s="28" t="s">
        <v>288</v>
      </c>
      <c r="L84" s="28" t="s">
        <v>294</v>
      </c>
    </row>
    <row r="85" spans="1:12" x14ac:dyDescent="0.2">
      <c r="A85" s="28" t="s">
        <v>7</v>
      </c>
      <c r="B85" s="28" t="s">
        <v>18889</v>
      </c>
      <c r="C85" s="28" t="s">
        <v>6</v>
      </c>
      <c r="D85" s="28" t="s">
        <v>347</v>
      </c>
      <c r="E85" s="28" t="s">
        <v>4488</v>
      </c>
      <c r="F85" s="28" t="s">
        <v>352</v>
      </c>
      <c r="G85" s="29" t="s">
        <v>4517</v>
      </c>
      <c r="H85" s="29" t="s">
        <v>4517</v>
      </c>
      <c r="I85" s="29" t="s">
        <v>4517</v>
      </c>
      <c r="J85" s="28" t="s">
        <v>4517</v>
      </c>
      <c r="K85" s="28" t="s">
        <v>288</v>
      </c>
      <c r="L85" s="28" t="s">
        <v>294</v>
      </c>
    </row>
    <row r="86" spans="1:12" x14ac:dyDescent="0.2">
      <c r="A86" s="28" t="s">
        <v>7</v>
      </c>
      <c r="B86" s="28" t="s">
        <v>18890</v>
      </c>
      <c r="C86" s="28" t="s">
        <v>6</v>
      </c>
      <c r="D86" s="28" t="s">
        <v>347</v>
      </c>
      <c r="E86" s="28" t="s">
        <v>4489</v>
      </c>
      <c r="F86" s="28" t="s">
        <v>352</v>
      </c>
      <c r="G86" s="29" t="s">
        <v>4517</v>
      </c>
      <c r="H86" s="29" t="s">
        <v>4517</v>
      </c>
      <c r="I86" s="29" t="s">
        <v>4517</v>
      </c>
      <c r="J86" s="28" t="s">
        <v>4517</v>
      </c>
      <c r="K86" s="28" t="s">
        <v>288</v>
      </c>
      <c r="L86" s="28" t="s">
        <v>294</v>
      </c>
    </row>
    <row r="87" spans="1:12" x14ac:dyDescent="0.2">
      <c r="A87" s="28" t="s">
        <v>7</v>
      </c>
      <c r="B87" s="28" t="s">
        <v>18891</v>
      </c>
      <c r="C87" s="28" t="s">
        <v>6</v>
      </c>
      <c r="D87" s="28" t="s">
        <v>347</v>
      </c>
      <c r="E87" s="28" t="s">
        <v>4490</v>
      </c>
      <c r="F87" s="28" t="s">
        <v>352</v>
      </c>
      <c r="G87" s="29" t="s">
        <v>4517</v>
      </c>
      <c r="H87" s="29" t="s">
        <v>4517</v>
      </c>
      <c r="I87" s="29" t="s">
        <v>4517</v>
      </c>
      <c r="J87" s="28" t="s">
        <v>4517</v>
      </c>
      <c r="K87" s="28" t="s">
        <v>288</v>
      </c>
      <c r="L87" s="28" t="s">
        <v>294</v>
      </c>
    </row>
    <row r="88" spans="1:12" x14ac:dyDescent="0.2">
      <c r="A88" s="28" t="s">
        <v>7</v>
      </c>
      <c r="B88" s="28" t="s">
        <v>18892</v>
      </c>
      <c r="C88" s="28" t="s">
        <v>6</v>
      </c>
      <c r="D88" s="28" t="s">
        <v>347</v>
      </c>
      <c r="E88" s="28" t="s">
        <v>4491</v>
      </c>
      <c r="F88" s="28" t="s">
        <v>352</v>
      </c>
      <c r="G88" s="29" t="s">
        <v>4517</v>
      </c>
      <c r="H88" s="29" t="s">
        <v>4517</v>
      </c>
      <c r="I88" s="29" t="s">
        <v>4517</v>
      </c>
      <c r="J88" s="28" t="s">
        <v>4517</v>
      </c>
      <c r="K88" s="28" t="s">
        <v>288</v>
      </c>
      <c r="L88" s="28" t="s">
        <v>294</v>
      </c>
    </row>
    <row r="89" spans="1:12" x14ac:dyDescent="0.2">
      <c r="A89" s="28" t="s">
        <v>7</v>
      </c>
      <c r="B89" s="28" t="s">
        <v>18893</v>
      </c>
      <c r="C89" s="28" t="s">
        <v>6</v>
      </c>
      <c r="D89" s="28" t="s">
        <v>347</v>
      </c>
      <c r="E89" s="28" t="s">
        <v>4492</v>
      </c>
      <c r="F89" s="28" t="s">
        <v>352</v>
      </c>
      <c r="G89" s="29" t="s">
        <v>4517</v>
      </c>
      <c r="H89" s="29" t="s">
        <v>4517</v>
      </c>
      <c r="I89" s="29" t="s">
        <v>4517</v>
      </c>
      <c r="J89" s="28" t="s">
        <v>4517</v>
      </c>
      <c r="K89" s="28" t="s">
        <v>288</v>
      </c>
      <c r="L89" s="28" t="s">
        <v>294</v>
      </c>
    </row>
    <row r="90" spans="1:12" x14ac:dyDescent="0.2">
      <c r="A90" s="28" t="s">
        <v>7</v>
      </c>
      <c r="B90" s="28" t="s">
        <v>18894</v>
      </c>
      <c r="C90" s="28" t="s">
        <v>6</v>
      </c>
      <c r="D90" s="28" t="s">
        <v>347</v>
      </c>
      <c r="E90" s="28" t="s">
        <v>4493</v>
      </c>
      <c r="F90" s="28" t="s">
        <v>352</v>
      </c>
      <c r="G90" s="29" t="s">
        <v>4517</v>
      </c>
      <c r="H90" s="29" t="s">
        <v>4517</v>
      </c>
      <c r="I90" s="29" t="s">
        <v>4517</v>
      </c>
      <c r="J90" s="28" t="s">
        <v>4517</v>
      </c>
      <c r="K90" s="28" t="s">
        <v>288</v>
      </c>
      <c r="L90" s="28" t="s">
        <v>294</v>
      </c>
    </row>
    <row r="91" spans="1:12" x14ac:dyDescent="0.2">
      <c r="A91" s="28" t="s">
        <v>7</v>
      </c>
      <c r="B91" s="28" t="s">
        <v>18895</v>
      </c>
      <c r="C91" s="28" t="s">
        <v>6</v>
      </c>
      <c r="D91" s="28" t="s">
        <v>347</v>
      </c>
      <c r="E91" s="28" t="s">
        <v>4494</v>
      </c>
      <c r="F91" s="28" t="s">
        <v>352</v>
      </c>
      <c r="G91" s="29" t="s">
        <v>4517</v>
      </c>
      <c r="H91" s="29" t="s">
        <v>4517</v>
      </c>
      <c r="I91" s="29" t="s">
        <v>4517</v>
      </c>
      <c r="J91" s="28" t="s">
        <v>4517</v>
      </c>
      <c r="K91" s="28" t="s">
        <v>288</v>
      </c>
      <c r="L91" s="28" t="s">
        <v>294</v>
      </c>
    </row>
    <row r="92" spans="1:12" x14ac:dyDescent="0.2">
      <c r="A92" s="28" t="s">
        <v>7</v>
      </c>
      <c r="B92" s="28" t="s">
        <v>18896</v>
      </c>
      <c r="C92" s="28" t="s">
        <v>6</v>
      </c>
      <c r="D92" s="28" t="s">
        <v>347</v>
      </c>
      <c r="E92" s="28" t="s">
        <v>4495</v>
      </c>
      <c r="F92" s="28" t="s">
        <v>352</v>
      </c>
      <c r="G92" s="29" t="s">
        <v>4517</v>
      </c>
      <c r="H92" s="29" t="s">
        <v>4517</v>
      </c>
      <c r="I92" s="29" t="s">
        <v>4517</v>
      </c>
      <c r="J92" s="28" t="s">
        <v>4517</v>
      </c>
      <c r="K92" s="28" t="s">
        <v>288</v>
      </c>
      <c r="L92" s="28" t="s">
        <v>294</v>
      </c>
    </row>
    <row r="93" spans="1:12" x14ac:dyDescent="0.2">
      <c r="A93" s="28" t="s">
        <v>7</v>
      </c>
      <c r="B93" s="28" t="s">
        <v>18897</v>
      </c>
      <c r="C93" s="28" t="s">
        <v>6</v>
      </c>
      <c r="D93" s="28" t="s">
        <v>347</v>
      </c>
      <c r="E93" s="28" t="s">
        <v>4496</v>
      </c>
      <c r="F93" s="28" t="s">
        <v>352</v>
      </c>
      <c r="G93" s="29" t="s">
        <v>4517</v>
      </c>
      <c r="H93" s="29" t="s">
        <v>4517</v>
      </c>
      <c r="I93" s="29" t="s">
        <v>4517</v>
      </c>
      <c r="J93" s="28" t="s">
        <v>4517</v>
      </c>
      <c r="K93" s="28" t="s">
        <v>288</v>
      </c>
      <c r="L93" s="28" t="s">
        <v>294</v>
      </c>
    </row>
    <row r="94" spans="1:12" x14ac:dyDescent="0.2">
      <c r="A94" s="28" t="s">
        <v>7</v>
      </c>
      <c r="B94" s="28" t="s">
        <v>18898</v>
      </c>
      <c r="C94" s="28" t="s">
        <v>6</v>
      </c>
      <c r="D94" s="28" t="s">
        <v>347</v>
      </c>
      <c r="E94" s="28" t="s">
        <v>4497</v>
      </c>
      <c r="F94" s="28" t="s">
        <v>352</v>
      </c>
      <c r="G94" s="29" t="s">
        <v>4517</v>
      </c>
      <c r="H94" s="29" t="s">
        <v>4517</v>
      </c>
      <c r="I94" s="29" t="s">
        <v>4517</v>
      </c>
      <c r="J94" s="28" t="s">
        <v>4517</v>
      </c>
      <c r="K94" s="28" t="s">
        <v>288</v>
      </c>
      <c r="L94" s="28" t="s">
        <v>294</v>
      </c>
    </row>
    <row r="95" spans="1:12" x14ac:dyDescent="0.2">
      <c r="A95" s="28" t="s">
        <v>7</v>
      </c>
      <c r="B95" s="28" t="s">
        <v>18899</v>
      </c>
      <c r="C95" s="28" t="s">
        <v>6</v>
      </c>
      <c r="D95" s="28" t="s">
        <v>347</v>
      </c>
      <c r="E95" s="28" t="s">
        <v>4498</v>
      </c>
      <c r="F95" s="28" t="s">
        <v>352</v>
      </c>
      <c r="G95" s="29" t="s">
        <v>4517</v>
      </c>
      <c r="H95" s="29" t="s">
        <v>4517</v>
      </c>
      <c r="I95" s="29" t="s">
        <v>4517</v>
      </c>
      <c r="J95" s="28" t="s">
        <v>4517</v>
      </c>
      <c r="K95" s="28" t="s">
        <v>288</v>
      </c>
      <c r="L95" s="28" t="s">
        <v>294</v>
      </c>
    </row>
    <row r="96" spans="1:12" x14ac:dyDescent="0.2">
      <c r="A96" s="28" t="s">
        <v>7</v>
      </c>
      <c r="B96" s="28" t="s">
        <v>18900</v>
      </c>
      <c r="C96" s="28" t="s">
        <v>6</v>
      </c>
      <c r="D96" s="28" t="s">
        <v>347</v>
      </c>
      <c r="E96" s="28" t="s">
        <v>4499</v>
      </c>
      <c r="F96" s="28" t="s">
        <v>352</v>
      </c>
      <c r="G96" s="29" t="s">
        <v>4517</v>
      </c>
      <c r="H96" s="29" t="s">
        <v>4517</v>
      </c>
      <c r="I96" s="29" t="s">
        <v>4517</v>
      </c>
      <c r="J96" s="28" t="s">
        <v>4517</v>
      </c>
      <c r="K96" s="28" t="s">
        <v>288</v>
      </c>
      <c r="L96" s="28" t="s">
        <v>294</v>
      </c>
    </row>
    <row r="97" spans="1:12" x14ac:dyDescent="0.2">
      <c r="A97" s="28" t="s">
        <v>7</v>
      </c>
      <c r="B97" s="28" t="s">
        <v>18901</v>
      </c>
      <c r="C97" s="28" t="s">
        <v>6</v>
      </c>
      <c r="D97" s="28" t="s">
        <v>347</v>
      </c>
      <c r="E97" s="28" t="s">
        <v>4500</v>
      </c>
      <c r="F97" s="28" t="s">
        <v>352</v>
      </c>
      <c r="G97" s="29" t="s">
        <v>4517</v>
      </c>
      <c r="H97" s="29" t="s">
        <v>4517</v>
      </c>
      <c r="I97" s="29" t="s">
        <v>4517</v>
      </c>
      <c r="J97" s="28" t="s">
        <v>4517</v>
      </c>
      <c r="K97" s="28" t="s">
        <v>288</v>
      </c>
      <c r="L97" s="28" t="s">
        <v>294</v>
      </c>
    </row>
    <row r="98" spans="1:12" x14ac:dyDescent="0.2">
      <c r="A98" s="28" t="s">
        <v>7</v>
      </c>
      <c r="B98" s="28" t="s">
        <v>18902</v>
      </c>
      <c r="C98" s="28" t="s">
        <v>6</v>
      </c>
      <c r="D98" s="28" t="s">
        <v>347</v>
      </c>
      <c r="E98" s="28" t="s">
        <v>4501</v>
      </c>
      <c r="F98" s="28" t="s">
        <v>352</v>
      </c>
      <c r="G98" s="29" t="s">
        <v>4517</v>
      </c>
      <c r="H98" s="29" t="s">
        <v>4517</v>
      </c>
      <c r="I98" s="29" t="s">
        <v>4517</v>
      </c>
      <c r="J98" s="28" t="s">
        <v>4517</v>
      </c>
      <c r="K98" s="28" t="s">
        <v>288</v>
      </c>
      <c r="L98" s="28" t="s">
        <v>294</v>
      </c>
    </row>
    <row r="99" spans="1:12" x14ac:dyDescent="0.2">
      <c r="A99" s="28" t="s">
        <v>7</v>
      </c>
      <c r="B99" s="28" t="s">
        <v>18903</v>
      </c>
      <c r="C99" s="28" t="s">
        <v>6</v>
      </c>
      <c r="D99" s="28" t="s">
        <v>347</v>
      </c>
      <c r="E99" s="28" t="s">
        <v>4502</v>
      </c>
      <c r="F99" s="28" t="s">
        <v>352</v>
      </c>
      <c r="G99" s="29" t="s">
        <v>4517</v>
      </c>
      <c r="H99" s="29" t="s">
        <v>4517</v>
      </c>
      <c r="I99" s="29" t="s">
        <v>4517</v>
      </c>
      <c r="J99" s="28" t="s">
        <v>4517</v>
      </c>
      <c r="K99" s="28" t="s">
        <v>288</v>
      </c>
      <c r="L99" s="28" t="s">
        <v>294</v>
      </c>
    </row>
    <row r="100" spans="1:12" x14ac:dyDescent="0.2">
      <c r="A100" s="28" t="s">
        <v>7</v>
      </c>
      <c r="B100" s="28" t="s">
        <v>18904</v>
      </c>
      <c r="C100" s="28" t="s">
        <v>6</v>
      </c>
      <c r="D100" s="28" t="s">
        <v>347</v>
      </c>
      <c r="E100" s="28" t="s">
        <v>4503</v>
      </c>
      <c r="F100" s="28" t="s">
        <v>352</v>
      </c>
      <c r="G100" s="29" t="s">
        <v>4517</v>
      </c>
      <c r="H100" s="29" t="s">
        <v>4517</v>
      </c>
      <c r="I100" s="29" t="s">
        <v>4517</v>
      </c>
      <c r="J100" s="28" t="s">
        <v>4517</v>
      </c>
      <c r="K100" s="28" t="s">
        <v>288</v>
      </c>
      <c r="L100" s="28" t="s">
        <v>294</v>
      </c>
    </row>
    <row r="101" spans="1:12" x14ac:dyDescent="0.2">
      <c r="A101" s="28" t="s">
        <v>7</v>
      </c>
      <c r="B101" s="28" t="s">
        <v>18905</v>
      </c>
      <c r="C101" s="28" t="s">
        <v>6</v>
      </c>
      <c r="D101" s="28" t="s">
        <v>347</v>
      </c>
      <c r="E101" s="28" t="s">
        <v>4504</v>
      </c>
      <c r="F101" s="28" t="s">
        <v>352</v>
      </c>
      <c r="G101" s="29" t="s">
        <v>4517</v>
      </c>
      <c r="H101" s="29" t="s">
        <v>4517</v>
      </c>
      <c r="I101" s="29" t="s">
        <v>4517</v>
      </c>
      <c r="J101" s="28" t="s">
        <v>4517</v>
      </c>
      <c r="K101" s="28" t="s">
        <v>288</v>
      </c>
      <c r="L101" s="28" t="s">
        <v>294</v>
      </c>
    </row>
    <row r="102" spans="1:12" x14ac:dyDescent="0.2">
      <c r="A102" s="28" t="s">
        <v>7</v>
      </c>
      <c r="B102" s="28" t="s">
        <v>18906</v>
      </c>
      <c r="C102" s="28" t="s">
        <v>6</v>
      </c>
      <c r="D102" s="28" t="s">
        <v>347</v>
      </c>
      <c r="E102" s="28" t="s">
        <v>4505</v>
      </c>
      <c r="F102" s="28" t="s">
        <v>352</v>
      </c>
      <c r="G102" s="29" t="s">
        <v>4517</v>
      </c>
      <c r="H102" s="29" t="s">
        <v>4517</v>
      </c>
      <c r="I102" s="29" t="s">
        <v>4517</v>
      </c>
      <c r="J102" s="28" t="s">
        <v>4517</v>
      </c>
      <c r="K102" s="28" t="s">
        <v>288</v>
      </c>
      <c r="L102" s="28" t="s">
        <v>294</v>
      </c>
    </row>
    <row r="103" spans="1:12" x14ac:dyDescent="0.2">
      <c r="A103" s="28" t="s">
        <v>7</v>
      </c>
      <c r="B103" s="28" t="s">
        <v>18907</v>
      </c>
      <c r="C103" s="28" t="s">
        <v>6</v>
      </c>
      <c r="D103" s="28" t="s">
        <v>347</v>
      </c>
      <c r="E103" s="28" t="s">
        <v>4506</v>
      </c>
      <c r="F103" s="28" t="s">
        <v>352</v>
      </c>
      <c r="G103" s="29" t="s">
        <v>4517</v>
      </c>
      <c r="H103" s="29" t="s">
        <v>4517</v>
      </c>
      <c r="I103" s="29" t="s">
        <v>4517</v>
      </c>
      <c r="J103" s="28" t="s">
        <v>4517</v>
      </c>
      <c r="K103" s="28" t="s">
        <v>288</v>
      </c>
      <c r="L103" s="28" t="s">
        <v>294</v>
      </c>
    </row>
    <row r="104" spans="1:12" x14ac:dyDescent="0.2">
      <c r="A104" s="28" t="s">
        <v>7</v>
      </c>
      <c r="B104" s="28" t="s">
        <v>18908</v>
      </c>
      <c r="C104" s="28" t="s">
        <v>6</v>
      </c>
      <c r="D104" s="28" t="s">
        <v>347</v>
      </c>
      <c r="E104" s="28" t="s">
        <v>4507</v>
      </c>
      <c r="F104" s="28" t="s">
        <v>352</v>
      </c>
      <c r="G104" s="29" t="s">
        <v>4517</v>
      </c>
      <c r="H104" s="29" t="s">
        <v>4517</v>
      </c>
      <c r="I104" s="29" t="s">
        <v>4517</v>
      </c>
      <c r="J104" s="28" t="s">
        <v>4517</v>
      </c>
      <c r="K104" s="28" t="s">
        <v>288</v>
      </c>
      <c r="L104" s="28" t="s">
        <v>294</v>
      </c>
    </row>
    <row r="105" spans="1:12" x14ac:dyDescent="0.2">
      <c r="A105" s="28" t="s">
        <v>7</v>
      </c>
      <c r="B105" s="28" t="s">
        <v>18909</v>
      </c>
      <c r="C105" s="28" t="s">
        <v>6</v>
      </c>
      <c r="D105" s="28" t="s">
        <v>347</v>
      </c>
      <c r="E105" s="28" t="s">
        <v>4508</v>
      </c>
      <c r="F105" s="28" t="s">
        <v>352</v>
      </c>
      <c r="G105" s="29" t="s">
        <v>4517</v>
      </c>
      <c r="H105" s="29" t="s">
        <v>4517</v>
      </c>
      <c r="I105" s="29" t="s">
        <v>4517</v>
      </c>
      <c r="J105" s="28" t="s">
        <v>4517</v>
      </c>
      <c r="K105" s="28" t="s">
        <v>288</v>
      </c>
      <c r="L105" s="28" t="s">
        <v>294</v>
      </c>
    </row>
    <row r="106" spans="1:12" x14ac:dyDescent="0.2">
      <c r="A106" s="28" t="s">
        <v>7</v>
      </c>
      <c r="B106" s="28" t="s">
        <v>18910</v>
      </c>
      <c r="C106" s="28" t="s">
        <v>6</v>
      </c>
      <c r="D106" s="28" t="s">
        <v>347</v>
      </c>
      <c r="E106" s="28" t="s">
        <v>4509</v>
      </c>
      <c r="F106" s="28" t="s">
        <v>352</v>
      </c>
      <c r="G106" s="29" t="s">
        <v>4517</v>
      </c>
      <c r="H106" s="29" t="s">
        <v>4517</v>
      </c>
      <c r="I106" s="29" t="s">
        <v>4517</v>
      </c>
      <c r="J106" s="28" t="s">
        <v>4517</v>
      </c>
      <c r="K106" s="28" t="s">
        <v>288</v>
      </c>
      <c r="L106" s="28" t="s">
        <v>294</v>
      </c>
    </row>
    <row r="107" spans="1:12" x14ac:dyDescent="0.2">
      <c r="A107" s="28" t="s">
        <v>7</v>
      </c>
      <c r="B107" s="28" t="s">
        <v>18911</v>
      </c>
      <c r="C107" s="28" t="s">
        <v>6</v>
      </c>
      <c r="D107" s="28" t="s">
        <v>347</v>
      </c>
      <c r="E107" s="28" t="s">
        <v>18805</v>
      </c>
      <c r="F107" s="28" t="s">
        <v>352</v>
      </c>
      <c r="G107" s="29" t="s">
        <v>4517</v>
      </c>
      <c r="H107" s="29" t="s">
        <v>4517</v>
      </c>
      <c r="I107" s="29" t="s">
        <v>4517</v>
      </c>
      <c r="J107" s="28" t="s">
        <v>4517</v>
      </c>
      <c r="K107" s="28" t="s">
        <v>288</v>
      </c>
      <c r="L107" s="28" t="s">
        <v>294</v>
      </c>
    </row>
    <row r="108" spans="1:12" x14ac:dyDescent="0.2">
      <c r="A108" s="28" t="s">
        <v>9</v>
      </c>
      <c r="B108" s="28" t="s">
        <v>18912</v>
      </c>
      <c r="C108" s="28" t="s">
        <v>8</v>
      </c>
      <c r="D108" s="28" t="s">
        <v>346</v>
      </c>
      <c r="E108" s="28" t="s">
        <v>4458</v>
      </c>
      <c r="F108" s="28" t="s">
        <v>352</v>
      </c>
      <c r="G108" s="29" t="s">
        <v>4517</v>
      </c>
      <c r="H108" s="29" t="s">
        <v>4517</v>
      </c>
      <c r="I108" s="29" t="s">
        <v>4517</v>
      </c>
      <c r="J108" s="28" t="s">
        <v>4517</v>
      </c>
      <c r="K108" s="28" t="s">
        <v>288</v>
      </c>
      <c r="L108" s="28" t="s">
        <v>293</v>
      </c>
    </row>
    <row r="109" spans="1:12" x14ac:dyDescent="0.2">
      <c r="A109" s="28" t="s">
        <v>9</v>
      </c>
      <c r="B109" s="28" t="s">
        <v>18913</v>
      </c>
      <c r="C109" s="28" t="s">
        <v>8</v>
      </c>
      <c r="D109" s="28" t="s">
        <v>346</v>
      </c>
      <c r="E109" s="28" t="s">
        <v>4459</v>
      </c>
      <c r="F109" s="28" t="s">
        <v>352</v>
      </c>
      <c r="G109" s="29" t="s">
        <v>4517</v>
      </c>
      <c r="H109" s="29" t="s">
        <v>4517</v>
      </c>
      <c r="I109" s="29" t="s">
        <v>4517</v>
      </c>
      <c r="J109" s="28" t="s">
        <v>4517</v>
      </c>
      <c r="K109" s="28" t="s">
        <v>288</v>
      </c>
      <c r="L109" s="28" t="s">
        <v>293</v>
      </c>
    </row>
    <row r="110" spans="1:12" x14ac:dyDescent="0.2">
      <c r="A110" s="28" t="s">
        <v>9</v>
      </c>
      <c r="B110" s="28" t="s">
        <v>18914</v>
      </c>
      <c r="C110" s="28" t="s">
        <v>8</v>
      </c>
      <c r="D110" s="28" t="s">
        <v>346</v>
      </c>
      <c r="E110" s="28" t="s">
        <v>4460</v>
      </c>
      <c r="F110" s="28" t="s">
        <v>352</v>
      </c>
      <c r="G110" s="29" t="s">
        <v>4517</v>
      </c>
      <c r="H110" s="29" t="s">
        <v>4517</v>
      </c>
      <c r="I110" s="29" t="s">
        <v>4517</v>
      </c>
      <c r="J110" s="28" t="s">
        <v>4517</v>
      </c>
      <c r="K110" s="28" t="s">
        <v>288</v>
      </c>
      <c r="L110" s="28" t="s">
        <v>293</v>
      </c>
    </row>
    <row r="111" spans="1:12" x14ac:dyDescent="0.2">
      <c r="A111" s="28" t="s">
        <v>9</v>
      </c>
      <c r="B111" s="28" t="s">
        <v>18915</v>
      </c>
      <c r="C111" s="28" t="s">
        <v>8</v>
      </c>
      <c r="D111" s="28" t="s">
        <v>346</v>
      </c>
      <c r="E111" s="28" t="s">
        <v>4461</v>
      </c>
      <c r="F111" s="28" t="s">
        <v>352</v>
      </c>
      <c r="G111" s="29" t="s">
        <v>4517</v>
      </c>
      <c r="H111" s="29" t="s">
        <v>4517</v>
      </c>
      <c r="I111" s="29" t="s">
        <v>4517</v>
      </c>
      <c r="J111" s="28" t="s">
        <v>4517</v>
      </c>
      <c r="K111" s="28" t="s">
        <v>288</v>
      </c>
      <c r="L111" s="28" t="s">
        <v>293</v>
      </c>
    </row>
    <row r="112" spans="1:12" x14ac:dyDescent="0.2">
      <c r="A112" s="28" t="s">
        <v>9</v>
      </c>
      <c r="B112" s="28" t="s">
        <v>18916</v>
      </c>
      <c r="C112" s="28" t="s">
        <v>8</v>
      </c>
      <c r="D112" s="28" t="s">
        <v>346</v>
      </c>
      <c r="E112" s="28" t="s">
        <v>4462</v>
      </c>
      <c r="F112" s="28" t="s">
        <v>352</v>
      </c>
      <c r="G112" s="29" t="s">
        <v>4517</v>
      </c>
      <c r="H112" s="29" t="s">
        <v>4517</v>
      </c>
      <c r="I112" s="29" t="s">
        <v>4517</v>
      </c>
      <c r="J112" s="28" t="s">
        <v>4517</v>
      </c>
      <c r="K112" s="28" t="s">
        <v>288</v>
      </c>
      <c r="L112" s="28" t="s">
        <v>293</v>
      </c>
    </row>
    <row r="113" spans="1:12" x14ac:dyDescent="0.2">
      <c r="A113" s="28" t="s">
        <v>9</v>
      </c>
      <c r="B113" s="28" t="s">
        <v>18917</v>
      </c>
      <c r="C113" s="28" t="s">
        <v>8</v>
      </c>
      <c r="D113" s="28" t="s">
        <v>346</v>
      </c>
      <c r="E113" s="28" t="s">
        <v>4463</v>
      </c>
      <c r="F113" s="28" t="s">
        <v>352</v>
      </c>
      <c r="G113" s="29" t="s">
        <v>4517</v>
      </c>
      <c r="H113" s="29" t="s">
        <v>4517</v>
      </c>
      <c r="I113" s="29" t="s">
        <v>4517</v>
      </c>
      <c r="J113" s="28" t="s">
        <v>4517</v>
      </c>
      <c r="K113" s="28" t="s">
        <v>288</v>
      </c>
      <c r="L113" s="28" t="s">
        <v>293</v>
      </c>
    </row>
    <row r="114" spans="1:12" x14ac:dyDescent="0.2">
      <c r="A114" s="28" t="s">
        <v>9</v>
      </c>
      <c r="B114" s="28" t="s">
        <v>18918</v>
      </c>
      <c r="C114" s="28" t="s">
        <v>8</v>
      </c>
      <c r="D114" s="28" t="s">
        <v>346</v>
      </c>
      <c r="E114" s="28" t="s">
        <v>4464</v>
      </c>
      <c r="F114" s="28" t="s">
        <v>352</v>
      </c>
      <c r="G114" s="29" t="s">
        <v>4517</v>
      </c>
      <c r="H114" s="29" t="s">
        <v>4517</v>
      </c>
      <c r="I114" s="29" t="s">
        <v>4517</v>
      </c>
      <c r="J114" s="28" t="s">
        <v>4517</v>
      </c>
      <c r="K114" s="28" t="s">
        <v>288</v>
      </c>
      <c r="L114" s="28" t="s">
        <v>293</v>
      </c>
    </row>
    <row r="115" spans="1:12" x14ac:dyDescent="0.2">
      <c r="A115" s="28" t="s">
        <v>9</v>
      </c>
      <c r="B115" s="28" t="s">
        <v>18919</v>
      </c>
      <c r="C115" s="28" t="s">
        <v>8</v>
      </c>
      <c r="D115" s="28" t="s">
        <v>346</v>
      </c>
      <c r="E115" s="28" t="s">
        <v>4465</v>
      </c>
      <c r="F115" s="28" t="s">
        <v>352</v>
      </c>
      <c r="G115" s="29" t="s">
        <v>4517</v>
      </c>
      <c r="H115" s="29" t="s">
        <v>4517</v>
      </c>
      <c r="I115" s="29" t="s">
        <v>4517</v>
      </c>
      <c r="J115" s="28" t="s">
        <v>4517</v>
      </c>
      <c r="K115" s="28" t="s">
        <v>288</v>
      </c>
      <c r="L115" s="28" t="s">
        <v>293</v>
      </c>
    </row>
    <row r="116" spans="1:12" x14ac:dyDescent="0.2">
      <c r="A116" s="28" t="s">
        <v>9</v>
      </c>
      <c r="B116" s="28" t="s">
        <v>18920</v>
      </c>
      <c r="C116" s="28" t="s">
        <v>8</v>
      </c>
      <c r="D116" s="28" t="s">
        <v>346</v>
      </c>
      <c r="E116" s="28" t="s">
        <v>4466</v>
      </c>
      <c r="F116" s="28" t="s">
        <v>352</v>
      </c>
      <c r="G116" s="29" t="s">
        <v>4517</v>
      </c>
      <c r="H116" s="29" t="s">
        <v>4517</v>
      </c>
      <c r="I116" s="29" t="s">
        <v>4517</v>
      </c>
      <c r="J116" s="28" t="s">
        <v>4517</v>
      </c>
      <c r="K116" s="28" t="s">
        <v>288</v>
      </c>
      <c r="L116" s="28" t="s">
        <v>293</v>
      </c>
    </row>
    <row r="117" spans="1:12" x14ac:dyDescent="0.2">
      <c r="A117" s="28" t="s">
        <v>9</v>
      </c>
      <c r="B117" s="28" t="s">
        <v>18921</v>
      </c>
      <c r="C117" s="28" t="s">
        <v>8</v>
      </c>
      <c r="D117" s="28" t="s">
        <v>346</v>
      </c>
      <c r="E117" s="28" t="s">
        <v>4467</v>
      </c>
      <c r="F117" s="28" t="s">
        <v>352</v>
      </c>
      <c r="G117" s="29" t="s">
        <v>4517</v>
      </c>
      <c r="H117" s="29" t="s">
        <v>4517</v>
      </c>
      <c r="I117" s="29" t="s">
        <v>4517</v>
      </c>
      <c r="J117" s="28" t="s">
        <v>4517</v>
      </c>
      <c r="K117" s="28" t="s">
        <v>288</v>
      </c>
      <c r="L117" s="28" t="s">
        <v>293</v>
      </c>
    </row>
    <row r="118" spans="1:12" x14ac:dyDescent="0.2">
      <c r="A118" s="28" t="s">
        <v>9</v>
      </c>
      <c r="B118" s="28" t="s">
        <v>18922</v>
      </c>
      <c r="C118" s="28" t="s">
        <v>8</v>
      </c>
      <c r="D118" s="28" t="s">
        <v>346</v>
      </c>
      <c r="E118" s="28" t="s">
        <v>4468</v>
      </c>
      <c r="F118" s="28" t="s">
        <v>352</v>
      </c>
      <c r="G118" s="29" t="s">
        <v>4517</v>
      </c>
      <c r="H118" s="29" t="s">
        <v>4517</v>
      </c>
      <c r="I118" s="29" t="s">
        <v>4517</v>
      </c>
      <c r="J118" s="28" t="s">
        <v>4517</v>
      </c>
      <c r="K118" s="28" t="s">
        <v>288</v>
      </c>
      <c r="L118" s="28" t="s">
        <v>293</v>
      </c>
    </row>
    <row r="119" spans="1:12" x14ac:dyDescent="0.2">
      <c r="A119" s="28" t="s">
        <v>9</v>
      </c>
      <c r="B119" s="28" t="s">
        <v>18923</v>
      </c>
      <c r="C119" s="28" t="s">
        <v>8</v>
      </c>
      <c r="D119" s="28" t="s">
        <v>346</v>
      </c>
      <c r="E119" s="28" t="s">
        <v>4469</v>
      </c>
      <c r="F119" s="28" t="s">
        <v>352</v>
      </c>
      <c r="G119" s="29" t="s">
        <v>4517</v>
      </c>
      <c r="H119" s="29" t="s">
        <v>4517</v>
      </c>
      <c r="I119" s="29" t="s">
        <v>4517</v>
      </c>
      <c r="J119" s="28" t="s">
        <v>4517</v>
      </c>
      <c r="K119" s="28" t="s">
        <v>288</v>
      </c>
      <c r="L119" s="28" t="s">
        <v>293</v>
      </c>
    </row>
    <row r="120" spans="1:12" x14ac:dyDescent="0.2">
      <c r="A120" s="28" t="s">
        <v>9</v>
      </c>
      <c r="B120" s="28" t="s">
        <v>18924</v>
      </c>
      <c r="C120" s="28" t="s">
        <v>8</v>
      </c>
      <c r="D120" s="28" t="s">
        <v>346</v>
      </c>
      <c r="E120" s="28" t="s">
        <v>4470</v>
      </c>
      <c r="F120" s="28" t="s">
        <v>352</v>
      </c>
      <c r="G120" s="29" t="s">
        <v>4517</v>
      </c>
      <c r="H120" s="29" t="s">
        <v>4517</v>
      </c>
      <c r="I120" s="29" t="s">
        <v>4517</v>
      </c>
      <c r="J120" s="28" t="s">
        <v>4517</v>
      </c>
      <c r="K120" s="28" t="s">
        <v>288</v>
      </c>
      <c r="L120" s="28" t="s">
        <v>293</v>
      </c>
    </row>
    <row r="121" spans="1:12" x14ac:dyDescent="0.2">
      <c r="A121" s="28" t="s">
        <v>9</v>
      </c>
      <c r="B121" s="28" t="s">
        <v>18925</v>
      </c>
      <c r="C121" s="28" t="s">
        <v>8</v>
      </c>
      <c r="D121" s="28" t="s">
        <v>346</v>
      </c>
      <c r="E121" s="28" t="s">
        <v>4471</v>
      </c>
      <c r="F121" s="28" t="s">
        <v>352</v>
      </c>
      <c r="G121" s="29" t="s">
        <v>4517</v>
      </c>
      <c r="H121" s="29" t="s">
        <v>4517</v>
      </c>
      <c r="I121" s="29" t="s">
        <v>4517</v>
      </c>
      <c r="J121" s="28" t="s">
        <v>4517</v>
      </c>
      <c r="K121" s="28" t="s">
        <v>288</v>
      </c>
      <c r="L121" s="28" t="s">
        <v>293</v>
      </c>
    </row>
    <row r="122" spans="1:12" x14ac:dyDescent="0.2">
      <c r="A122" s="28" t="s">
        <v>9</v>
      </c>
      <c r="B122" s="28" t="s">
        <v>18926</v>
      </c>
      <c r="C122" s="28" t="s">
        <v>8</v>
      </c>
      <c r="D122" s="28" t="s">
        <v>346</v>
      </c>
      <c r="E122" s="28" t="s">
        <v>4472</v>
      </c>
      <c r="F122" s="28" t="s">
        <v>352</v>
      </c>
      <c r="G122" s="29" t="s">
        <v>4517</v>
      </c>
      <c r="H122" s="29" t="s">
        <v>4517</v>
      </c>
      <c r="I122" s="29" t="s">
        <v>4517</v>
      </c>
      <c r="J122" s="28" t="s">
        <v>4517</v>
      </c>
      <c r="K122" s="28" t="s">
        <v>288</v>
      </c>
      <c r="L122" s="28" t="s">
        <v>293</v>
      </c>
    </row>
    <row r="123" spans="1:12" x14ac:dyDescent="0.2">
      <c r="A123" s="28" t="s">
        <v>9</v>
      </c>
      <c r="B123" s="28" t="s">
        <v>18927</v>
      </c>
      <c r="C123" s="28" t="s">
        <v>8</v>
      </c>
      <c r="D123" s="28" t="s">
        <v>346</v>
      </c>
      <c r="E123" s="28" t="s">
        <v>4473</v>
      </c>
      <c r="F123" s="28" t="s">
        <v>352</v>
      </c>
      <c r="G123" s="29" t="s">
        <v>4517</v>
      </c>
      <c r="H123" s="29" t="s">
        <v>4517</v>
      </c>
      <c r="I123" s="29" t="s">
        <v>4517</v>
      </c>
      <c r="J123" s="28" t="s">
        <v>4517</v>
      </c>
      <c r="K123" s="28" t="s">
        <v>288</v>
      </c>
      <c r="L123" s="28" t="s">
        <v>293</v>
      </c>
    </row>
    <row r="124" spans="1:12" x14ac:dyDescent="0.2">
      <c r="A124" s="28" t="s">
        <v>9</v>
      </c>
      <c r="B124" s="28" t="s">
        <v>18928</v>
      </c>
      <c r="C124" s="28" t="s">
        <v>8</v>
      </c>
      <c r="D124" s="28" t="s">
        <v>346</v>
      </c>
      <c r="E124" s="28" t="s">
        <v>4474</v>
      </c>
      <c r="F124" s="28" t="s">
        <v>352</v>
      </c>
      <c r="G124" s="29" t="s">
        <v>4517</v>
      </c>
      <c r="H124" s="29" t="s">
        <v>4517</v>
      </c>
      <c r="I124" s="29" t="s">
        <v>4517</v>
      </c>
      <c r="J124" s="28" t="s">
        <v>4517</v>
      </c>
      <c r="K124" s="28" t="s">
        <v>288</v>
      </c>
      <c r="L124" s="28" t="s">
        <v>293</v>
      </c>
    </row>
    <row r="125" spans="1:12" x14ac:dyDescent="0.2">
      <c r="A125" s="28" t="s">
        <v>9</v>
      </c>
      <c r="B125" s="28" t="s">
        <v>18929</v>
      </c>
      <c r="C125" s="28" t="s">
        <v>8</v>
      </c>
      <c r="D125" s="28" t="s">
        <v>346</v>
      </c>
      <c r="E125" s="28" t="s">
        <v>4475</v>
      </c>
      <c r="F125" s="28" t="s">
        <v>352</v>
      </c>
      <c r="G125" s="29" t="s">
        <v>4517</v>
      </c>
      <c r="H125" s="29" t="s">
        <v>4517</v>
      </c>
      <c r="I125" s="29" t="s">
        <v>4517</v>
      </c>
      <c r="J125" s="28" t="s">
        <v>4517</v>
      </c>
      <c r="K125" s="28" t="s">
        <v>288</v>
      </c>
      <c r="L125" s="28" t="s">
        <v>293</v>
      </c>
    </row>
    <row r="126" spans="1:12" x14ac:dyDescent="0.2">
      <c r="A126" s="28" t="s">
        <v>9</v>
      </c>
      <c r="B126" s="28" t="s">
        <v>18930</v>
      </c>
      <c r="C126" s="28" t="s">
        <v>8</v>
      </c>
      <c r="D126" s="28" t="s">
        <v>346</v>
      </c>
      <c r="E126" s="28" t="s">
        <v>4476</v>
      </c>
      <c r="F126" s="28" t="s">
        <v>352</v>
      </c>
      <c r="G126" s="29" t="s">
        <v>4517</v>
      </c>
      <c r="H126" s="29" t="s">
        <v>4517</v>
      </c>
      <c r="I126" s="29" t="s">
        <v>4517</v>
      </c>
      <c r="J126" s="28" t="s">
        <v>4517</v>
      </c>
      <c r="K126" s="28" t="s">
        <v>288</v>
      </c>
      <c r="L126" s="28" t="s">
        <v>293</v>
      </c>
    </row>
    <row r="127" spans="1:12" x14ac:dyDescent="0.2">
      <c r="A127" s="28" t="s">
        <v>9</v>
      </c>
      <c r="B127" s="28" t="s">
        <v>18931</v>
      </c>
      <c r="C127" s="28" t="s">
        <v>8</v>
      </c>
      <c r="D127" s="28" t="s">
        <v>346</v>
      </c>
      <c r="E127" s="28" t="s">
        <v>4477</v>
      </c>
      <c r="F127" s="28" t="s">
        <v>352</v>
      </c>
      <c r="G127" s="29" t="s">
        <v>4517</v>
      </c>
      <c r="H127" s="29" t="s">
        <v>4517</v>
      </c>
      <c r="I127" s="29" t="s">
        <v>4517</v>
      </c>
      <c r="J127" s="28" t="s">
        <v>4517</v>
      </c>
      <c r="K127" s="28" t="s">
        <v>288</v>
      </c>
      <c r="L127" s="28" t="s">
        <v>293</v>
      </c>
    </row>
    <row r="128" spans="1:12" x14ac:dyDescent="0.2">
      <c r="A128" s="28" t="s">
        <v>9</v>
      </c>
      <c r="B128" s="28" t="s">
        <v>18932</v>
      </c>
      <c r="C128" s="28" t="s">
        <v>8</v>
      </c>
      <c r="D128" s="28" t="s">
        <v>346</v>
      </c>
      <c r="E128" s="28" t="s">
        <v>4478</v>
      </c>
      <c r="F128" s="28" t="s">
        <v>352</v>
      </c>
      <c r="G128" s="29" t="s">
        <v>4517</v>
      </c>
      <c r="H128" s="29" t="s">
        <v>4517</v>
      </c>
      <c r="I128" s="29" t="s">
        <v>4517</v>
      </c>
      <c r="J128" s="28" t="s">
        <v>4517</v>
      </c>
      <c r="K128" s="28" t="s">
        <v>288</v>
      </c>
      <c r="L128" s="28" t="s">
        <v>293</v>
      </c>
    </row>
    <row r="129" spans="1:12" x14ac:dyDescent="0.2">
      <c r="A129" s="28" t="s">
        <v>9</v>
      </c>
      <c r="B129" s="28" t="s">
        <v>18933</v>
      </c>
      <c r="C129" s="28" t="s">
        <v>8</v>
      </c>
      <c r="D129" s="28" t="s">
        <v>346</v>
      </c>
      <c r="E129" s="28" t="s">
        <v>4479</v>
      </c>
      <c r="F129" s="28" t="s">
        <v>352</v>
      </c>
      <c r="G129" s="29" t="s">
        <v>4517</v>
      </c>
      <c r="H129" s="29" t="s">
        <v>4517</v>
      </c>
      <c r="I129" s="29" t="s">
        <v>4517</v>
      </c>
      <c r="J129" s="28" t="s">
        <v>4517</v>
      </c>
      <c r="K129" s="28" t="s">
        <v>288</v>
      </c>
      <c r="L129" s="28" t="s">
        <v>293</v>
      </c>
    </row>
    <row r="130" spans="1:12" x14ac:dyDescent="0.2">
      <c r="A130" s="28" t="s">
        <v>9</v>
      </c>
      <c r="B130" s="28" t="s">
        <v>18934</v>
      </c>
      <c r="C130" s="28" t="s">
        <v>8</v>
      </c>
      <c r="D130" s="28" t="s">
        <v>346</v>
      </c>
      <c r="E130" s="28" t="s">
        <v>4480</v>
      </c>
      <c r="F130" s="28" t="s">
        <v>352</v>
      </c>
      <c r="G130" s="29" t="s">
        <v>4517</v>
      </c>
      <c r="H130" s="29" t="s">
        <v>4517</v>
      </c>
      <c r="I130" s="29" t="s">
        <v>4517</v>
      </c>
      <c r="J130" s="28" t="s">
        <v>4517</v>
      </c>
      <c r="K130" s="28" t="s">
        <v>288</v>
      </c>
      <c r="L130" s="28" t="s">
        <v>293</v>
      </c>
    </row>
    <row r="131" spans="1:12" x14ac:dyDescent="0.2">
      <c r="A131" s="28" t="s">
        <v>9</v>
      </c>
      <c r="B131" s="28" t="s">
        <v>18935</v>
      </c>
      <c r="C131" s="28" t="s">
        <v>8</v>
      </c>
      <c r="D131" s="28" t="s">
        <v>346</v>
      </c>
      <c r="E131" s="28" t="s">
        <v>4481</v>
      </c>
      <c r="F131" s="28" t="s">
        <v>352</v>
      </c>
      <c r="G131" s="29" t="s">
        <v>4517</v>
      </c>
      <c r="H131" s="29" t="s">
        <v>4517</v>
      </c>
      <c r="I131" s="29" t="s">
        <v>4517</v>
      </c>
      <c r="J131" s="28" t="s">
        <v>4517</v>
      </c>
      <c r="K131" s="28" t="s">
        <v>288</v>
      </c>
      <c r="L131" s="28" t="s">
        <v>293</v>
      </c>
    </row>
    <row r="132" spans="1:12" x14ac:dyDescent="0.2">
      <c r="A132" s="28" t="s">
        <v>9</v>
      </c>
      <c r="B132" s="28" t="s">
        <v>18936</v>
      </c>
      <c r="C132" s="28" t="s">
        <v>8</v>
      </c>
      <c r="D132" s="28" t="s">
        <v>346</v>
      </c>
      <c r="E132" s="28" t="s">
        <v>4482</v>
      </c>
      <c r="F132" s="28" t="s">
        <v>352</v>
      </c>
      <c r="G132" s="29" t="s">
        <v>4517</v>
      </c>
      <c r="H132" s="29" t="s">
        <v>4517</v>
      </c>
      <c r="I132" s="29" t="s">
        <v>4517</v>
      </c>
      <c r="J132" s="28" t="s">
        <v>4517</v>
      </c>
      <c r="K132" s="28" t="s">
        <v>288</v>
      </c>
      <c r="L132" s="28" t="s">
        <v>293</v>
      </c>
    </row>
    <row r="133" spans="1:12" x14ac:dyDescent="0.2">
      <c r="A133" s="28" t="s">
        <v>9</v>
      </c>
      <c r="B133" s="28" t="s">
        <v>18937</v>
      </c>
      <c r="C133" s="28" t="s">
        <v>8</v>
      </c>
      <c r="D133" s="28" t="s">
        <v>346</v>
      </c>
      <c r="E133" s="28" t="s">
        <v>4483</v>
      </c>
      <c r="F133" s="28" t="s">
        <v>352</v>
      </c>
      <c r="G133" s="29" t="s">
        <v>4517</v>
      </c>
      <c r="H133" s="29" t="s">
        <v>4517</v>
      </c>
      <c r="I133" s="29" t="s">
        <v>4517</v>
      </c>
      <c r="J133" s="28" t="s">
        <v>4517</v>
      </c>
      <c r="K133" s="28" t="s">
        <v>288</v>
      </c>
      <c r="L133" s="28" t="s">
        <v>293</v>
      </c>
    </row>
    <row r="134" spans="1:12" x14ac:dyDescent="0.2">
      <c r="A134" s="28" t="s">
        <v>9</v>
      </c>
      <c r="B134" s="28" t="s">
        <v>18938</v>
      </c>
      <c r="C134" s="28" t="s">
        <v>8</v>
      </c>
      <c r="D134" s="28" t="s">
        <v>346</v>
      </c>
      <c r="E134" s="28" t="s">
        <v>4484</v>
      </c>
      <c r="F134" s="28" t="s">
        <v>352</v>
      </c>
      <c r="G134" s="29" t="s">
        <v>4517</v>
      </c>
      <c r="H134" s="29" t="s">
        <v>4517</v>
      </c>
      <c r="I134" s="29" t="s">
        <v>4517</v>
      </c>
      <c r="J134" s="28" t="s">
        <v>4517</v>
      </c>
      <c r="K134" s="28" t="s">
        <v>288</v>
      </c>
      <c r="L134" s="28" t="s">
        <v>293</v>
      </c>
    </row>
    <row r="135" spans="1:12" x14ac:dyDescent="0.2">
      <c r="A135" s="28" t="s">
        <v>9</v>
      </c>
      <c r="B135" s="28" t="s">
        <v>18939</v>
      </c>
      <c r="C135" s="28" t="s">
        <v>8</v>
      </c>
      <c r="D135" s="28" t="s">
        <v>346</v>
      </c>
      <c r="E135" s="28" t="s">
        <v>4485</v>
      </c>
      <c r="F135" s="28" t="s">
        <v>352</v>
      </c>
      <c r="G135" s="29" t="s">
        <v>4517</v>
      </c>
      <c r="H135" s="29" t="s">
        <v>4517</v>
      </c>
      <c r="I135" s="29" t="s">
        <v>4517</v>
      </c>
      <c r="J135" s="28" t="s">
        <v>4517</v>
      </c>
      <c r="K135" s="28" t="s">
        <v>288</v>
      </c>
      <c r="L135" s="28" t="s">
        <v>293</v>
      </c>
    </row>
    <row r="136" spans="1:12" x14ac:dyDescent="0.2">
      <c r="A136" s="28" t="s">
        <v>9</v>
      </c>
      <c r="B136" s="28" t="s">
        <v>18940</v>
      </c>
      <c r="C136" s="28" t="s">
        <v>8</v>
      </c>
      <c r="D136" s="28" t="s">
        <v>346</v>
      </c>
      <c r="E136" s="28" t="s">
        <v>4486</v>
      </c>
      <c r="F136" s="28" t="s">
        <v>352</v>
      </c>
      <c r="G136" s="29" t="s">
        <v>4517</v>
      </c>
      <c r="H136" s="29" t="s">
        <v>4517</v>
      </c>
      <c r="I136" s="29" t="s">
        <v>4517</v>
      </c>
      <c r="J136" s="28" t="s">
        <v>4517</v>
      </c>
      <c r="K136" s="28" t="s">
        <v>288</v>
      </c>
      <c r="L136" s="28" t="s">
        <v>293</v>
      </c>
    </row>
    <row r="137" spans="1:12" x14ac:dyDescent="0.2">
      <c r="A137" s="28" t="s">
        <v>9</v>
      </c>
      <c r="B137" s="28" t="s">
        <v>18941</v>
      </c>
      <c r="C137" s="28" t="s">
        <v>8</v>
      </c>
      <c r="D137" s="28" t="s">
        <v>346</v>
      </c>
      <c r="E137" s="28" t="s">
        <v>4487</v>
      </c>
      <c r="F137" s="28" t="s">
        <v>352</v>
      </c>
      <c r="G137" s="29" t="s">
        <v>4517</v>
      </c>
      <c r="H137" s="29" t="s">
        <v>4517</v>
      </c>
      <c r="I137" s="29" t="s">
        <v>4517</v>
      </c>
      <c r="J137" s="28" t="s">
        <v>4517</v>
      </c>
      <c r="K137" s="28" t="s">
        <v>288</v>
      </c>
      <c r="L137" s="28" t="s">
        <v>293</v>
      </c>
    </row>
    <row r="138" spans="1:12" x14ac:dyDescent="0.2">
      <c r="A138" s="28" t="s">
        <v>9</v>
      </c>
      <c r="B138" s="28" t="s">
        <v>18942</v>
      </c>
      <c r="C138" s="28" t="s">
        <v>8</v>
      </c>
      <c r="D138" s="28" t="s">
        <v>346</v>
      </c>
      <c r="E138" s="28" t="s">
        <v>4488</v>
      </c>
      <c r="F138" s="28" t="s">
        <v>352</v>
      </c>
      <c r="G138" s="29" t="s">
        <v>4517</v>
      </c>
      <c r="H138" s="29" t="s">
        <v>4517</v>
      </c>
      <c r="I138" s="29" t="s">
        <v>4517</v>
      </c>
      <c r="J138" s="28" t="s">
        <v>4517</v>
      </c>
      <c r="K138" s="28" t="s">
        <v>288</v>
      </c>
      <c r="L138" s="28" t="s">
        <v>293</v>
      </c>
    </row>
    <row r="139" spans="1:12" x14ac:dyDescent="0.2">
      <c r="A139" s="28" t="s">
        <v>9</v>
      </c>
      <c r="B139" s="28" t="s">
        <v>18943</v>
      </c>
      <c r="C139" s="28" t="s">
        <v>8</v>
      </c>
      <c r="D139" s="28" t="s">
        <v>346</v>
      </c>
      <c r="E139" s="28" t="s">
        <v>4489</v>
      </c>
      <c r="F139" s="28" t="s">
        <v>352</v>
      </c>
      <c r="G139" s="29" t="s">
        <v>4517</v>
      </c>
      <c r="H139" s="29" t="s">
        <v>4517</v>
      </c>
      <c r="I139" s="29" t="s">
        <v>4517</v>
      </c>
      <c r="J139" s="28" t="s">
        <v>4517</v>
      </c>
      <c r="K139" s="28" t="s">
        <v>288</v>
      </c>
      <c r="L139" s="28" t="s">
        <v>293</v>
      </c>
    </row>
    <row r="140" spans="1:12" x14ac:dyDescent="0.2">
      <c r="A140" s="28" t="s">
        <v>9</v>
      </c>
      <c r="B140" s="28" t="s">
        <v>18944</v>
      </c>
      <c r="C140" s="28" t="s">
        <v>8</v>
      </c>
      <c r="D140" s="28" t="s">
        <v>346</v>
      </c>
      <c r="E140" s="28" t="s">
        <v>4490</v>
      </c>
      <c r="F140" s="28" t="s">
        <v>352</v>
      </c>
      <c r="G140" s="29" t="s">
        <v>4517</v>
      </c>
      <c r="H140" s="29" t="s">
        <v>4517</v>
      </c>
      <c r="I140" s="29" t="s">
        <v>4517</v>
      </c>
      <c r="J140" s="28" t="s">
        <v>4517</v>
      </c>
      <c r="K140" s="28" t="s">
        <v>288</v>
      </c>
      <c r="L140" s="28" t="s">
        <v>293</v>
      </c>
    </row>
    <row r="141" spans="1:12" x14ac:dyDescent="0.2">
      <c r="A141" s="28" t="s">
        <v>9</v>
      </c>
      <c r="B141" s="28" t="s">
        <v>18945</v>
      </c>
      <c r="C141" s="28" t="s">
        <v>8</v>
      </c>
      <c r="D141" s="28" t="s">
        <v>346</v>
      </c>
      <c r="E141" s="28" t="s">
        <v>4491</v>
      </c>
      <c r="F141" s="28" t="s">
        <v>352</v>
      </c>
      <c r="G141" s="29" t="s">
        <v>4517</v>
      </c>
      <c r="H141" s="29" t="s">
        <v>4517</v>
      </c>
      <c r="I141" s="29" t="s">
        <v>4517</v>
      </c>
      <c r="J141" s="28" t="s">
        <v>4517</v>
      </c>
      <c r="K141" s="28" t="s">
        <v>288</v>
      </c>
      <c r="L141" s="28" t="s">
        <v>293</v>
      </c>
    </row>
    <row r="142" spans="1:12" x14ac:dyDescent="0.2">
      <c r="A142" s="28" t="s">
        <v>9</v>
      </c>
      <c r="B142" s="28" t="s">
        <v>18946</v>
      </c>
      <c r="C142" s="28" t="s">
        <v>8</v>
      </c>
      <c r="D142" s="28" t="s">
        <v>346</v>
      </c>
      <c r="E142" s="28" t="s">
        <v>4492</v>
      </c>
      <c r="F142" s="28" t="s">
        <v>352</v>
      </c>
      <c r="G142" s="29" t="s">
        <v>4517</v>
      </c>
      <c r="H142" s="29" t="s">
        <v>4517</v>
      </c>
      <c r="I142" s="29" t="s">
        <v>4517</v>
      </c>
      <c r="J142" s="28" t="s">
        <v>4517</v>
      </c>
      <c r="K142" s="28" t="s">
        <v>288</v>
      </c>
      <c r="L142" s="28" t="s">
        <v>293</v>
      </c>
    </row>
    <row r="143" spans="1:12" x14ac:dyDescent="0.2">
      <c r="A143" s="28" t="s">
        <v>9</v>
      </c>
      <c r="B143" s="28" t="s">
        <v>18947</v>
      </c>
      <c r="C143" s="28" t="s">
        <v>8</v>
      </c>
      <c r="D143" s="28" t="s">
        <v>346</v>
      </c>
      <c r="E143" s="28" t="s">
        <v>4493</v>
      </c>
      <c r="F143" s="28" t="s">
        <v>352</v>
      </c>
      <c r="G143" s="29" t="s">
        <v>4517</v>
      </c>
      <c r="H143" s="29" t="s">
        <v>4517</v>
      </c>
      <c r="I143" s="29" t="s">
        <v>4517</v>
      </c>
      <c r="J143" s="28" t="s">
        <v>4517</v>
      </c>
      <c r="K143" s="28" t="s">
        <v>288</v>
      </c>
      <c r="L143" s="28" t="s">
        <v>293</v>
      </c>
    </row>
    <row r="144" spans="1:12" x14ac:dyDescent="0.2">
      <c r="A144" s="28" t="s">
        <v>9</v>
      </c>
      <c r="B144" s="28" t="s">
        <v>18948</v>
      </c>
      <c r="C144" s="28" t="s">
        <v>8</v>
      </c>
      <c r="D144" s="28" t="s">
        <v>346</v>
      </c>
      <c r="E144" s="28" t="s">
        <v>4494</v>
      </c>
      <c r="F144" s="28" t="s">
        <v>352</v>
      </c>
      <c r="G144" s="29" t="s">
        <v>4517</v>
      </c>
      <c r="H144" s="29" t="s">
        <v>4517</v>
      </c>
      <c r="I144" s="29" t="s">
        <v>4517</v>
      </c>
      <c r="J144" s="28" t="s">
        <v>4517</v>
      </c>
      <c r="K144" s="28" t="s">
        <v>288</v>
      </c>
      <c r="L144" s="28" t="s">
        <v>293</v>
      </c>
    </row>
    <row r="145" spans="1:12" x14ac:dyDescent="0.2">
      <c r="A145" s="28" t="s">
        <v>9</v>
      </c>
      <c r="B145" s="28" t="s">
        <v>18949</v>
      </c>
      <c r="C145" s="28" t="s">
        <v>8</v>
      </c>
      <c r="D145" s="28" t="s">
        <v>346</v>
      </c>
      <c r="E145" s="28" t="s">
        <v>4495</v>
      </c>
      <c r="F145" s="28" t="s">
        <v>352</v>
      </c>
      <c r="G145" s="29" t="s">
        <v>4517</v>
      </c>
      <c r="H145" s="29" t="s">
        <v>4517</v>
      </c>
      <c r="I145" s="29" t="s">
        <v>4517</v>
      </c>
      <c r="J145" s="28" t="s">
        <v>4517</v>
      </c>
      <c r="K145" s="28" t="s">
        <v>288</v>
      </c>
      <c r="L145" s="28" t="s">
        <v>293</v>
      </c>
    </row>
    <row r="146" spans="1:12" x14ac:dyDescent="0.2">
      <c r="A146" s="28" t="s">
        <v>9</v>
      </c>
      <c r="B146" s="28" t="s">
        <v>18950</v>
      </c>
      <c r="C146" s="28" t="s">
        <v>8</v>
      </c>
      <c r="D146" s="28" t="s">
        <v>346</v>
      </c>
      <c r="E146" s="28" t="s">
        <v>4496</v>
      </c>
      <c r="F146" s="28" t="s">
        <v>352</v>
      </c>
      <c r="G146" s="29" t="s">
        <v>4517</v>
      </c>
      <c r="H146" s="29" t="s">
        <v>4517</v>
      </c>
      <c r="I146" s="29" t="s">
        <v>4517</v>
      </c>
      <c r="J146" s="28" t="s">
        <v>4517</v>
      </c>
      <c r="K146" s="28" t="s">
        <v>288</v>
      </c>
      <c r="L146" s="28" t="s">
        <v>293</v>
      </c>
    </row>
    <row r="147" spans="1:12" x14ac:dyDescent="0.2">
      <c r="A147" s="28" t="s">
        <v>9</v>
      </c>
      <c r="B147" s="28" t="s">
        <v>18951</v>
      </c>
      <c r="C147" s="28" t="s">
        <v>8</v>
      </c>
      <c r="D147" s="28" t="s">
        <v>346</v>
      </c>
      <c r="E147" s="28" t="s">
        <v>4497</v>
      </c>
      <c r="F147" s="28" t="s">
        <v>352</v>
      </c>
      <c r="G147" s="29" t="s">
        <v>4517</v>
      </c>
      <c r="H147" s="29" t="s">
        <v>4517</v>
      </c>
      <c r="I147" s="29" t="s">
        <v>4517</v>
      </c>
      <c r="J147" s="28" t="s">
        <v>4517</v>
      </c>
      <c r="K147" s="28" t="s">
        <v>288</v>
      </c>
      <c r="L147" s="28" t="s">
        <v>293</v>
      </c>
    </row>
    <row r="148" spans="1:12" x14ac:dyDescent="0.2">
      <c r="A148" s="28" t="s">
        <v>9</v>
      </c>
      <c r="B148" s="28" t="s">
        <v>18952</v>
      </c>
      <c r="C148" s="28" t="s">
        <v>8</v>
      </c>
      <c r="D148" s="28" t="s">
        <v>346</v>
      </c>
      <c r="E148" s="28" t="s">
        <v>4498</v>
      </c>
      <c r="F148" s="28" t="s">
        <v>352</v>
      </c>
      <c r="G148" s="29" t="s">
        <v>4517</v>
      </c>
      <c r="H148" s="29" t="s">
        <v>4517</v>
      </c>
      <c r="I148" s="29" t="s">
        <v>4517</v>
      </c>
      <c r="J148" s="28" t="s">
        <v>4517</v>
      </c>
      <c r="K148" s="28" t="s">
        <v>288</v>
      </c>
      <c r="L148" s="28" t="s">
        <v>293</v>
      </c>
    </row>
    <row r="149" spans="1:12" x14ac:dyDescent="0.2">
      <c r="A149" s="28" t="s">
        <v>9</v>
      </c>
      <c r="B149" s="28" t="s">
        <v>18953</v>
      </c>
      <c r="C149" s="28" t="s">
        <v>8</v>
      </c>
      <c r="D149" s="28" t="s">
        <v>346</v>
      </c>
      <c r="E149" s="28" t="s">
        <v>4499</v>
      </c>
      <c r="F149" s="28" t="s">
        <v>352</v>
      </c>
      <c r="G149" s="29" t="s">
        <v>4517</v>
      </c>
      <c r="H149" s="29" t="s">
        <v>4517</v>
      </c>
      <c r="I149" s="29" t="s">
        <v>4517</v>
      </c>
      <c r="J149" s="28" t="s">
        <v>4517</v>
      </c>
      <c r="K149" s="28" t="s">
        <v>288</v>
      </c>
      <c r="L149" s="28" t="s">
        <v>293</v>
      </c>
    </row>
    <row r="150" spans="1:12" x14ac:dyDescent="0.2">
      <c r="A150" s="28" t="s">
        <v>9</v>
      </c>
      <c r="B150" s="28" t="s">
        <v>18954</v>
      </c>
      <c r="C150" s="28" t="s">
        <v>8</v>
      </c>
      <c r="D150" s="28" t="s">
        <v>346</v>
      </c>
      <c r="E150" s="28" t="s">
        <v>4500</v>
      </c>
      <c r="F150" s="28" t="s">
        <v>352</v>
      </c>
      <c r="G150" s="29" t="s">
        <v>4517</v>
      </c>
      <c r="H150" s="29" t="s">
        <v>4517</v>
      </c>
      <c r="I150" s="29" t="s">
        <v>4517</v>
      </c>
      <c r="J150" s="28" t="s">
        <v>4517</v>
      </c>
      <c r="K150" s="28" t="s">
        <v>288</v>
      </c>
      <c r="L150" s="28" t="s">
        <v>293</v>
      </c>
    </row>
    <row r="151" spans="1:12" x14ac:dyDescent="0.2">
      <c r="A151" s="28" t="s">
        <v>9</v>
      </c>
      <c r="B151" s="28" t="s">
        <v>18955</v>
      </c>
      <c r="C151" s="28" t="s">
        <v>8</v>
      </c>
      <c r="D151" s="28" t="s">
        <v>346</v>
      </c>
      <c r="E151" s="28" t="s">
        <v>4501</v>
      </c>
      <c r="F151" s="28" t="s">
        <v>352</v>
      </c>
      <c r="G151" s="29" t="s">
        <v>4517</v>
      </c>
      <c r="H151" s="29" t="s">
        <v>4517</v>
      </c>
      <c r="I151" s="29" t="s">
        <v>4517</v>
      </c>
      <c r="J151" s="28" t="s">
        <v>4517</v>
      </c>
      <c r="K151" s="28" t="s">
        <v>288</v>
      </c>
      <c r="L151" s="28" t="s">
        <v>293</v>
      </c>
    </row>
    <row r="152" spans="1:12" x14ac:dyDescent="0.2">
      <c r="A152" s="28" t="s">
        <v>9</v>
      </c>
      <c r="B152" s="28" t="s">
        <v>18956</v>
      </c>
      <c r="C152" s="28" t="s">
        <v>8</v>
      </c>
      <c r="D152" s="28" t="s">
        <v>346</v>
      </c>
      <c r="E152" s="28" t="s">
        <v>4502</v>
      </c>
      <c r="F152" s="28" t="s">
        <v>352</v>
      </c>
      <c r="G152" s="29" t="s">
        <v>4517</v>
      </c>
      <c r="H152" s="29" t="s">
        <v>4517</v>
      </c>
      <c r="I152" s="29" t="s">
        <v>4517</v>
      </c>
      <c r="J152" s="28" t="s">
        <v>4517</v>
      </c>
      <c r="K152" s="28" t="s">
        <v>288</v>
      </c>
      <c r="L152" s="28" t="s">
        <v>293</v>
      </c>
    </row>
    <row r="153" spans="1:12" x14ac:dyDescent="0.2">
      <c r="A153" s="28" t="s">
        <v>9</v>
      </c>
      <c r="B153" s="28" t="s">
        <v>18957</v>
      </c>
      <c r="C153" s="28" t="s">
        <v>8</v>
      </c>
      <c r="D153" s="28" t="s">
        <v>346</v>
      </c>
      <c r="E153" s="28" t="s">
        <v>4503</v>
      </c>
      <c r="F153" s="28" t="s">
        <v>352</v>
      </c>
      <c r="G153" s="29" t="s">
        <v>4517</v>
      </c>
      <c r="H153" s="29" t="s">
        <v>4517</v>
      </c>
      <c r="I153" s="29" t="s">
        <v>4517</v>
      </c>
      <c r="J153" s="28" t="s">
        <v>4517</v>
      </c>
      <c r="K153" s="28" t="s">
        <v>288</v>
      </c>
      <c r="L153" s="28" t="s">
        <v>293</v>
      </c>
    </row>
    <row r="154" spans="1:12" x14ac:dyDescent="0.2">
      <c r="A154" s="28" t="s">
        <v>9</v>
      </c>
      <c r="B154" s="28" t="s">
        <v>18958</v>
      </c>
      <c r="C154" s="28" t="s">
        <v>8</v>
      </c>
      <c r="D154" s="28" t="s">
        <v>346</v>
      </c>
      <c r="E154" s="28" t="s">
        <v>4504</v>
      </c>
      <c r="F154" s="28" t="s">
        <v>352</v>
      </c>
      <c r="G154" s="29" t="s">
        <v>4517</v>
      </c>
      <c r="H154" s="29" t="s">
        <v>4517</v>
      </c>
      <c r="I154" s="29" t="s">
        <v>4517</v>
      </c>
      <c r="J154" s="28" t="s">
        <v>4517</v>
      </c>
      <c r="K154" s="28" t="s">
        <v>288</v>
      </c>
      <c r="L154" s="28" t="s">
        <v>293</v>
      </c>
    </row>
    <row r="155" spans="1:12" x14ac:dyDescent="0.2">
      <c r="A155" s="28" t="s">
        <v>9</v>
      </c>
      <c r="B155" s="28" t="s">
        <v>18959</v>
      </c>
      <c r="C155" s="28" t="s">
        <v>8</v>
      </c>
      <c r="D155" s="28" t="s">
        <v>346</v>
      </c>
      <c r="E155" s="28" t="s">
        <v>4505</v>
      </c>
      <c r="F155" s="28" t="s">
        <v>352</v>
      </c>
      <c r="G155" s="29" t="s">
        <v>4517</v>
      </c>
      <c r="H155" s="29" t="s">
        <v>4517</v>
      </c>
      <c r="I155" s="29" t="s">
        <v>4517</v>
      </c>
      <c r="J155" s="28" t="s">
        <v>4517</v>
      </c>
      <c r="K155" s="28" t="s">
        <v>288</v>
      </c>
      <c r="L155" s="28" t="s">
        <v>293</v>
      </c>
    </row>
    <row r="156" spans="1:12" x14ac:dyDescent="0.2">
      <c r="A156" s="28" t="s">
        <v>9</v>
      </c>
      <c r="B156" s="28" t="s">
        <v>18960</v>
      </c>
      <c r="C156" s="28" t="s">
        <v>8</v>
      </c>
      <c r="D156" s="28" t="s">
        <v>346</v>
      </c>
      <c r="E156" s="28" t="s">
        <v>4506</v>
      </c>
      <c r="F156" s="28" t="s">
        <v>352</v>
      </c>
      <c r="G156" s="29" t="s">
        <v>4517</v>
      </c>
      <c r="H156" s="29" t="s">
        <v>4517</v>
      </c>
      <c r="I156" s="29" t="s">
        <v>4517</v>
      </c>
      <c r="J156" s="28" t="s">
        <v>4517</v>
      </c>
      <c r="K156" s="28" t="s">
        <v>288</v>
      </c>
      <c r="L156" s="28" t="s">
        <v>293</v>
      </c>
    </row>
    <row r="157" spans="1:12" x14ac:dyDescent="0.2">
      <c r="A157" s="28" t="s">
        <v>9</v>
      </c>
      <c r="B157" s="28" t="s">
        <v>18961</v>
      </c>
      <c r="C157" s="28" t="s">
        <v>8</v>
      </c>
      <c r="D157" s="28" t="s">
        <v>346</v>
      </c>
      <c r="E157" s="28" t="s">
        <v>4507</v>
      </c>
      <c r="F157" s="28" t="s">
        <v>352</v>
      </c>
      <c r="G157" s="29" t="s">
        <v>4517</v>
      </c>
      <c r="H157" s="29" t="s">
        <v>4517</v>
      </c>
      <c r="I157" s="29" t="s">
        <v>4517</v>
      </c>
      <c r="J157" s="28" t="s">
        <v>4517</v>
      </c>
      <c r="K157" s="28" t="s">
        <v>288</v>
      </c>
      <c r="L157" s="28" t="s">
        <v>293</v>
      </c>
    </row>
    <row r="158" spans="1:12" x14ac:dyDescent="0.2">
      <c r="A158" s="28" t="s">
        <v>9</v>
      </c>
      <c r="B158" s="28" t="s">
        <v>18962</v>
      </c>
      <c r="C158" s="28" t="s">
        <v>8</v>
      </c>
      <c r="D158" s="28" t="s">
        <v>346</v>
      </c>
      <c r="E158" s="28" t="s">
        <v>4508</v>
      </c>
      <c r="F158" s="28" t="s">
        <v>352</v>
      </c>
      <c r="G158" s="29" t="s">
        <v>4517</v>
      </c>
      <c r="H158" s="29" t="s">
        <v>4517</v>
      </c>
      <c r="I158" s="29" t="s">
        <v>4517</v>
      </c>
      <c r="J158" s="28" t="s">
        <v>4517</v>
      </c>
      <c r="K158" s="28" t="s">
        <v>288</v>
      </c>
      <c r="L158" s="28" t="s">
        <v>293</v>
      </c>
    </row>
    <row r="159" spans="1:12" x14ac:dyDescent="0.2">
      <c r="A159" s="28" t="s">
        <v>9</v>
      </c>
      <c r="B159" s="28" t="s">
        <v>18963</v>
      </c>
      <c r="C159" s="28" t="s">
        <v>8</v>
      </c>
      <c r="D159" s="28" t="s">
        <v>346</v>
      </c>
      <c r="E159" s="28" t="s">
        <v>4509</v>
      </c>
      <c r="F159" s="28" t="s">
        <v>352</v>
      </c>
      <c r="G159" s="29" t="s">
        <v>4517</v>
      </c>
      <c r="H159" s="29" t="s">
        <v>4517</v>
      </c>
      <c r="I159" s="29" t="s">
        <v>4517</v>
      </c>
      <c r="J159" s="28" t="s">
        <v>4517</v>
      </c>
      <c r="K159" s="28" t="s">
        <v>288</v>
      </c>
      <c r="L159" s="28" t="s">
        <v>293</v>
      </c>
    </row>
    <row r="160" spans="1:12" x14ac:dyDescent="0.2">
      <c r="A160" s="28" t="s">
        <v>9</v>
      </c>
      <c r="B160" s="28" t="s">
        <v>18964</v>
      </c>
      <c r="C160" s="28" t="s">
        <v>8</v>
      </c>
      <c r="D160" s="28" t="s">
        <v>346</v>
      </c>
      <c r="E160" s="28" t="s">
        <v>18805</v>
      </c>
      <c r="F160" s="28" t="s">
        <v>352</v>
      </c>
      <c r="G160" s="29" t="s">
        <v>4517</v>
      </c>
      <c r="H160" s="29" t="s">
        <v>4517</v>
      </c>
      <c r="I160" s="29" t="s">
        <v>4517</v>
      </c>
      <c r="J160" s="28" t="s">
        <v>4517</v>
      </c>
      <c r="K160" s="28" t="s">
        <v>288</v>
      </c>
      <c r="L160" s="28" t="s">
        <v>293</v>
      </c>
    </row>
    <row r="161" spans="1:12" x14ac:dyDescent="0.2">
      <c r="A161" s="28" t="s">
        <v>7151</v>
      </c>
      <c r="B161" s="28" t="s">
        <v>11751</v>
      </c>
      <c r="C161" s="28" t="s">
        <v>7098</v>
      </c>
      <c r="D161" s="28" t="s">
        <v>7199</v>
      </c>
      <c r="E161" s="28" t="s">
        <v>4458</v>
      </c>
      <c r="F161" s="28" t="s">
        <v>7097</v>
      </c>
      <c r="G161" s="29" t="s">
        <v>4517</v>
      </c>
      <c r="H161" s="29" t="s">
        <v>4517</v>
      </c>
      <c r="I161" s="29" t="s">
        <v>4517</v>
      </c>
      <c r="J161" s="28" t="s">
        <v>4517</v>
      </c>
      <c r="K161" s="28" t="s">
        <v>290</v>
      </c>
      <c r="L161" s="28" t="s">
        <v>7295</v>
      </c>
    </row>
    <row r="162" spans="1:12" x14ac:dyDescent="0.2">
      <c r="A162" s="28" t="s">
        <v>7151</v>
      </c>
      <c r="B162" s="28" t="s">
        <v>11752</v>
      </c>
      <c r="C162" s="28" t="s">
        <v>7098</v>
      </c>
      <c r="D162" s="28" t="s">
        <v>7199</v>
      </c>
      <c r="E162" s="28" t="s">
        <v>4459</v>
      </c>
      <c r="F162" s="28" t="s">
        <v>7097</v>
      </c>
      <c r="G162" s="29" t="s">
        <v>4517</v>
      </c>
      <c r="H162" s="29" t="s">
        <v>4517</v>
      </c>
      <c r="I162" s="29" t="s">
        <v>4517</v>
      </c>
      <c r="J162" s="28" t="s">
        <v>4517</v>
      </c>
      <c r="K162" s="28" t="s">
        <v>290</v>
      </c>
      <c r="L162" s="28" t="s">
        <v>7295</v>
      </c>
    </row>
    <row r="163" spans="1:12" x14ac:dyDescent="0.2">
      <c r="A163" s="28" t="s">
        <v>7151</v>
      </c>
      <c r="B163" s="28" t="s">
        <v>11753</v>
      </c>
      <c r="C163" s="28" t="s">
        <v>7098</v>
      </c>
      <c r="D163" s="28" t="s">
        <v>7199</v>
      </c>
      <c r="E163" s="28" t="s">
        <v>4460</v>
      </c>
      <c r="F163" s="28" t="s">
        <v>7097</v>
      </c>
      <c r="G163" s="29" t="s">
        <v>4517</v>
      </c>
      <c r="H163" s="29" t="s">
        <v>4517</v>
      </c>
      <c r="I163" s="29" t="s">
        <v>4517</v>
      </c>
      <c r="J163" s="28" t="s">
        <v>4517</v>
      </c>
      <c r="K163" s="28" t="s">
        <v>290</v>
      </c>
      <c r="L163" s="28" t="s">
        <v>7295</v>
      </c>
    </row>
    <row r="164" spans="1:12" x14ac:dyDescent="0.2">
      <c r="A164" s="28" t="s">
        <v>7151</v>
      </c>
      <c r="B164" s="28" t="s">
        <v>11754</v>
      </c>
      <c r="C164" s="28" t="s">
        <v>7098</v>
      </c>
      <c r="D164" s="28" t="s">
        <v>7199</v>
      </c>
      <c r="E164" s="28" t="s">
        <v>4461</v>
      </c>
      <c r="F164" s="28" t="s">
        <v>7097</v>
      </c>
      <c r="G164" s="29" t="s">
        <v>4517</v>
      </c>
      <c r="H164" s="29" t="s">
        <v>4517</v>
      </c>
      <c r="I164" s="29" t="s">
        <v>4517</v>
      </c>
      <c r="J164" s="28" t="s">
        <v>4517</v>
      </c>
      <c r="K164" s="28" t="s">
        <v>290</v>
      </c>
      <c r="L164" s="28" t="s">
        <v>7295</v>
      </c>
    </row>
    <row r="165" spans="1:12" x14ac:dyDescent="0.2">
      <c r="A165" s="28" t="s">
        <v>7151</v>
      </c>
      <c r="B165" s="28" t="s">
        <v>11755</v>
      </c>
      <c r="C165" s="28" t="s">
        <v>7098</v>
      </c>
      <c r="D165" s="28" t="s">
        <v>7199</v>
      </c>
      <c r="E165" s="28" t="s">
        <v>4462</v>
      </c>
      <c r="F165" s="28" t="s">
        <v>7097</v>
      </c>
      <c r="G165" s="29" t="s">
        <v>4517</v>
      </c>
      <c r="H165" s="29" t="s">
        <v>4517</v>
      </c>
      <c r="I165" s="29" t="s">
        <v>4517</v>
      </c>
      <c r="J165" s="28" t="s">
        <v>4517</v>
      </c>
      <c r="K165" s="28" t="s">
        <v>290</v>
      </c>
      <c r="L165" s="28" t="s">
        <v>7295</v>
      </c>
    </row>
    <row r="166" spans="1:12" x14ac:dyDescent="0.2">
      <c r="A166" s="28" t="s">
        <v>7151</v>
      </c>
      <c r="B166" s="28" t="s">
        <v>11756</v>
      </c>
      <c r="C166" s="28" t="s">
        <v>7098</v>
      </c>
      <c r="D166" s="28" t="s">
        <v>7199</v>
      </c>
      <c r="E166" s="28" t="s">
        <v>4463</v>
      </c>
      <c r="F166" s="28" t="s">
        <v>7097</v>
      </c>
      <c r="G166" s="29" t="s">
        <v>4517</v>
      </c>
      <c r="H166" s="29" t="s">
        <v>4517</v>
      </c>
      <c r="I166" s="29" t="s">
        <v>4517</v>
      </c>
      <c r="J166" s="28" t="s">
        <v>4517</v>
      </c>
      <c r="K166" s="28" t="s">
        <v>290</v>
      </c>
      <c r="L166" s="28" t="s">
        <v>7295</v>
      </c>
    </row>
    <row r="167" spans="1:12" x14ac:dyDescent="0.2">
      <c r="A167" s="28" t="s">
        <v>7151</v>
      </c>
      <c r="B167" s="28" t="s">
        <v>11757</v>
      </c>
      <c r="C167" s="28" t="s">
        <v>7098</v>
      </c>
      <c r="D167" s="28" t="s">
        <v>7199</v>
      </c>
      <c r="E167" s="28" t="s">
        <v>4464</v>
      </c>
      <c r="F167" s="28" t="s">
        <v>7097</v>
      </c>
      <c r="G167" s="29" t="s">
        <v>4517</v>
      </c>
      <c r="H167" s="29" t="s">
        <v>4517</v>
      </c>
      <c r="I167" s="29" t="s">
        <v>4517</v>
      </c>
      <c r="J167" s="28" t="s">
        <v>4517</v>
      </c>
      <c r="K167" s="28" t="s">
        <v>290</v>
      </c>
      <c r="L167" s="28" t="s">
        <v>7295</v>
      </c>
    </row>
    <row r="168" spans="1:12" x14ac:dyDescent="0.2">
      <c r="A168" s="28" t="s">
        <v>7151</v>
      </c>
      <c r="B168" s="28" t="s">
        <v>11758</v>
      </c>
      <c r="C168" s="28" t="s">
        <v>7098</v>
      </c>
      <c r="D168" s="28" t="s">
        <v>7199</v>
      </c>
      <c r="E168" s="28" t="s">
        <v>4465</v>
      </c>
      <c r="F168" s="28" t="s">
        <v>7097</v>
      </c>
      <c r="G168" s="29" t="s">
        <v>4517</v>
      </c>
      <c r="H168" s="29" t="s">
        <v>4517</v>
      </c>
      <c r="I168" s="29" t="s">
        <v>4517</v>
      </c>
      <c r="J168" s="28" t="s">
        <v>4517</v>
      </c>
      <c r="K168" s="28" t="s">
        <v>290</v>
      </c>
      <c r="L168" s="28" t="s">
        <v>7295</v>
      </c>
    </row>
    <row r="169" spans="1:12" x14ac:dyDescent="0.2">
      <c r="A169" s="28" t="s">
        <v>7151</v>
      </c>
      <c r="B169" s="28" t="s">
        <v>11759</v>
      </c>
      <c r="C169" s="28" t="s">
        <v>7098</v>
      </c>
      <c r="D169" s="28" t="s">
        <v>7199</v>
      </c>
      <c r="E169" s="28" t="s">
        <v>4466</v>
      </c>
      <c r="F169" s="28" t="s">
        <v>7097</v>
      </c>
      <c r="G169" s="29" t="s">
        <v>4517</v>
      </c>
      <c r="H169" s="29" t="s">
        <v>4517</v>
      </c>
      <c r="I169" s="29" t="s">
        <v>4517</v>
      </c>
      <c r="J169" s="28" t="s">
        <v>4517</v>
      </c>
      <c r="K169" s="28" t="s">
        <v>290</v>
      </c>
      <c r="L169" s="28" t="s">
        <v>7295</v>
      </c>
    </row>
    <row r="170" spans="1:12" x14ac:dyDescent="0.2">
      <c r="A170" s="28" t="s">
        <v>7151</v>
      </c>
      <c r="B170" s="28" t="s">
        <v>11760</v>
      </c>
      <c r="C170" s="28" t="s">
        <v>7098</v>
      </c>
      <c r="D170" s="28" t="s">
        <v>7199</v>
      </c>
      <c r="E170" s="28" t="s">
        <v>4467</v>
      </c>
      <c r="F170" s="28" t="s">
        <v>7097</v>
      </c>
      <c r="G170" s="29" t="s">
        <v>4517</v>
      </c>
      <c r="H170" s="29" t="s">
        <v>4517</v>
      </c>
      <c r="I170" s="29" t="s">
        <v>4517</v>
      </c>
      <c r="J170" s="28" t="s">
        <v>4517</v>
      </c>
      <c r="K170" s="28" t="s">
        <v>290</v>
      </c>
      <c r="L170" s="28" t="s">
        <v>7295</v>
      </c>
    </row>
    <row r="171" spans="1:12" x14ac:dyDescent="0.2">
      <c r="A171" s="28" t="s">
        <v>7151</v>
      </c>
      <c r="B171" s="28" t="s">
        <v>11761</v>
      </c>
      <c r="C171" s="28" t="s">
        <v>7098</v>
      </c>
      <c r="D171" s="28" t="s">
        <v>7199</v>
      </c>
      <c r="E171" s="28" t="s">
        <v>4468</v>
      </c>
      <c r="F171" s="28" t="s">
        <v>7097</v>
      </c>
      <c r="G171" s="29" t="s">
        <v>4517</v>
      </c>
      <c r="H171" s="29" t="s">
        <v>4517</v>
      </c>
      <c r="I171" s="29" t="s">
        <v>4517</v>
      </c>
      <c r="J171" s="28" t="s">
        <v>4517</v>
      </c>
      <c r="K171" s="28" t="s">
        <v>290</v>
      </c>
      <c r="L171" s="28" t="s">
        <v>7295</v>
      </c>
    </row>
    <row r="172" spans="1:12" x14ac:dyDescent="0.2">
      <c r="A172" s="28" t="s">
        <v>7151</v>
      </c>
      <c r="B172" s="28" t="s">
        <v>11762</v>
      </c>
      <c r="C172" s="28" t="s">
        <v>7098</v>
      </c>
      <c r="D172" s="28" t="s">
        <v>7199</v>
      </c>
      <c r="E172" s="28" t="s">
        <v>4469</v>
      </c>
      <c r="F172" s="28" t="s">
        <v>7097</v>
      </c>
      <c r="G172" s="29" t="s">
        <v>4517</v>
      </c>
      <c r="H172" s="29" t="s">
        <v>4517</v>
      </c>
      <c r="I172" s="29" t="s">
        <v>4517</v>
      </c>
      <c r="J172" s="28" t="s">
        <v>4517</v>
      </c>
      <c r="K172" s="28" t="s">
        <v>290</v>
      </c>
      <c r="L172" s="28" t="s">
        <v>7295</v>
      </c>
    </row>
    <row r="173" spans="1:12" x14ac:dyDescent="0.2">
      <c r="A173" s="28" t="s">
        <v>7151</v>
      </c>
      <c r="B173" s="28" t="s">
        <v>11763</v>
      </c>
      <c r="C173" s="28" t="s">
        <v>7098</v>
      </c>
      <c r="D173" s="28" t="s">
        <v>7199</v>
      </c>
      <c r="E173" s="28" t="s">
        <v>4470</v>
      </c>
      <c r="F173" s="28" t="s">
        <v>7097</v>
      </c>
      <c r="G173" s="29" t="s">
        <v>4517</v>
      </c>
      <c r="H173" s="29" t="s">
        <v>4517</v>
      </c>
      <c r="I173" s="29" t="s">
        <v>4517</v>
      </c>
      <c r="J173" s="28" t="s">
        <v>4517</v>
      </c>
      <c r="K173" s="28" t="s">
        <v>290</v>
      </c>
      <c r="L173" s="28" t="s">
        <v>7295</v>
      </c>
    </row>
    <row r="174" spans="1:12" x14ac:dyDescent="0.2">
      <c r="A174" s="28" t="s">
        <v>7151</v>
      </c>
      <c r="B174" s="28" t="s">
        <v>11764</v>
      </c>
      <c r="C174" s="28" t="s">
        <v>7098</v>
      </c>
      <c r="D174" s="28" t="s">
        <v>7199</v>
      </c>
      <c r="E174" s="28" t="s">
        <v>4471</v>
      </c>
      <c r="F174" s="28" t="s">
        <v>7097</v>
      </c>
      <c r="G174" s="29" t="s">
        <v>4517</v>
      </c>
      <c r="H174" s="29" t="s">
        <v>4517</v>
      </c>
      <c r="I174" s="29" t="s">
        <v>4517</v>
      </c>
      <c r="J174" s="28" t="s">
        <v>4517</v>
      </c>
      <c r="K174" s="28" t="s">
        <v>290</v>
      </c>
      <c r="L174" s="28" t="s">
        <v>7295</v>
      </c>
    </row>
    <row r="175" spans="1:12" x14ac:dyDescent="0.2">
      <c r="A175" s="28" t="s">
        <v>7151</v>
      </c>
      <c r="B175" s="28" t="s">
        <v>11765</v>
      </c>
      <c r="C175" s="28" t="s">
        <v>7098</v>
      </c>
      <c r="D175" s="28" t="s">
        <v>7199</v>
      </c>
      <c r="E175" s="28" t="s">
        <v>4472</v>
      </c>
      <c r="F175" s="28" t="s">
        <v>7097</v>
      </c>
      <c r="G175" s="29" t="s">
        <v>4517</v>
      </c>
      <c r="H175" s="29" t="s">
        <v>4517</v>
      </c>
      <c r="I175" s="29" t="s">
        <v>4517</v>
      </c>
      <c r="J175" s="28" t="s">
        <v>4517</v>
      </c>
      <c r="K175" s="28" t="s">
        <v>290</v>
      </c>
      <c r="L175" s="28" t="s">
        <v>7295</v>
      </c>
    </row>
    <row r="176" spans="1:12" x14ac:dyDescent="0.2">
      <c r="A176" s="28" t="s">
        <v>7151</v>
      </c>
      <c r="B176" s="28" t="s">
        <v>11766</v>
      </c>
      <c r="C176" s="28" t="s">
        <v>7098</v>
      </c>
      <c r="D176" s="28" t="s">
        <v>7199</v>
      </c>
      <c r="E176" s="28" t="s">
        <v>4473</v>
      </c>
      <c r="F176" s="28" t="s">
        <v>7097</v>
      </c>
      <c r="G176" s="29" t="s">
        <v>4517</v>
      </c>
      <c r="H176" s="29" t="s">
        <v>4517</v>
      </c>
      <c r="I176" s="29" t="s">
        <v>4517</v>
      </c>
      <c r="J176" s="28" t="s">
        <v>4517</v>
      </c>
      <c r="K176" s="28" t="s">
        <v>290</v>
      </c>
      <c r="L176" s="28" t="s">
        <v>7295</v>
      </c>
    </row>
    <row r="177" spans="1:12" x14ac:dyDescent="0.2">
      <c r="A177" s="28" t="s">
        <v>7151</v>
      </c>
      <c r="B177" s="28" t="s">
        <v>11767</v>
      </c>
      <c r="C177" s="28" t="s">
        <v>7098</v>
      </c>
      <c r="D177" s="28" t="s">
        <v>7199</v>
      </c>
      <c r="E177" s="28" t="s">
        <v>4474</v>
      </c>
      <c r="F177" s="28" t="s">
        <v>7097</v>
      </c>
      <c r="G177" s="29" t="s">
        <v>4517</v>
      </c>
      <c r="H177" s="29" t="s">
        <v>4517</v>
      </c>
      <c r="I177" s="29" t="s">
        <v>4517</v>
      </c>
      <c r="J177" s="28" t="s">
        <v>4517</v>
      </c>
      <c r="K177" s="28" t="s">
        <v>290</v>
      </c>
      <c r="L177" s="28" t="s">
        <v>7295</v>
      </c>
    </row>
    <row r="178" spans="1:12" x14ac:dyDescent="0.2">
      <c r="A178" s="28" t="s">
        <v>7151</v>
      </c>
      <c r="B178" s="28" t="s">
        <v>11768</v>
      </c>
      <c r="C178" s="28" t="s">
        <v>7098</v>
      </c>
      <c r="D178" s="28" t="s">
        <v>7199</v>
      </c>
      <c r="E178" s="28" t="s">
        <v>4475</v>
      </c>
      <c r="F178" s="28" t="s">
        <v>7097</v>
      </c>
      <c r="G178" s="29" t="s">
        <v>4517</v>
      </c>
      <c r="H178" s="29" t="s">
        <v>4517</v>
      </c>
      <c r="I178" s="29" t="s">
        <v>4517</v>
      </c>
      <c r="J178" s="28" t="s">
        <v>4517</v>
      </c>
      <c r="K178" s="28" t="s">
        <v>290</v>
      </c>
      <c r="L178" s="28" t="s">
        <v>7295</v>
      </c>
    </row>
    <row r="179" spans="1:12" x14ac:dyDescent="0.2">
      <c r="A179" s="28" t="s">
        <v>7151</v>
      </c>
      <c r="B179" s="28" t="s">
        <v>11769</v>
      </c>
      <c r="C179" s="28" t="s">
        <v>7098</v>
      </c>
      <c r="D179" s="28" t="s">
        <v>7199</v>
      </c>
      <c r="E179" s="28" t="s">
        <v>4476</v>
      </c>
      <c r="F179" s="28" t="s">
        <v>7097</v>
      </c>
      <c r="G179" s="29" t="s">
        <v>4517</v>
      </c>
      <c r="H179" s="29" t="s">
        <v>4517</v>
      </c>
      <c r="I179" s="29" t="s">
        <v>4517</v>
      </c>
      <c r="J179" s="28" t="s">
        <v>4517</v>
      </c>
      <c r="K179" s="28" t="s">
        <v>290</v>
      </c>
      <c r="L179" s="28" t="s">
        <v>7295</v>
      </c>
    </row>
    <row r="180" spans="1:12" x14ac:dyDescent="0.2">
      <c r="A180" s="28" t="s">
        <v>7151</v>
      </c>
      <c r="B180" s="28" t="s">
        <v>11770</v>
      </c>
      <c r="C180" s="28" t="s">
        <v>7098</v>
      </c>
      <c r="D180" s="28" t="s">
        <v>7199</v>
      </c>
      <c r="E180" s="28" t="s">
        <v>4477</v>
      </c>
      <c r="F180" s="28" t="s">
        <v>7097</v>
      </c>
      <c r="G180" s="29" t="s">
        <v>4517</v>
      </c>
      <c r="H180" s="29" t="s">
        <v>4517</v>
      </c>
      <c r="I180" s="29" t="s">
        <v>4517</v>
      </c>
      <c r="J180" s="28" t="s">
        <v>4517</v>
      </c>
      <c r="K180" s="28" t="s">
        <v>290</v>
      </c>
      <c r="L180" s="28" t="s">
        <v>7295</v>
      </c>
    </row>
    <row r="181" spans="1:12" x14ac:dyDescent="0.2">
      <c r="A181" s="28" t="s">
        <v>7151</v>
      </c>
      <c r="B181" s="28" t="s">
        <v>11771</v>
      </c>
      <c r="C181" s="28" t="s">
        <v>7098</v>
      </c>
      <c r="D181" s="28" t="s">
        <v>7199</v>
      </c>
      <c r="E181" s="28" t="s">
        <v>4478</v>
      </c>
      <c r="F181" s="28" t="s">
        <v>7097</v>
      </c>
      <c r="G181" s="29" t="s">
        <v>4517</v>
      </c>
      <c r="H181" s="29" t="s">
        <v>4517</v>
      </c>
      <c r="I181" s="29" t="s">
        <v>4517</v>
      </c>
      <c r="J181" s="28" t="s">
        <v>4517</v>
      </c>
      <c r="K181" s="28" t="s">
        <v>290</v>
      </c>
      <c r="L181" s="28" t="s">
        <v>7295</v>
      </c>
    </row>
    <row r="182" spans="1:12" x14ac:dyDescent="0.2">
      <c r="A182" s="28" t="s">
        <v>7151</v>
      </c>
      <c r="B182" s="28" t="s">
        <v>11772</v>
      </c>
      <c r="C182" s="28" t="s">
        <v>7098</v>
      </c>
      <c r="D182" s="28" t="s">
        <v>7199</v>
      </c>
      <c r="E182" s="28" t="s">
        <v>4479</v>
      </c>
      <c r="F182" s="28" t="s">
        <v>7097</v>
      </c>
      <c r="G182" s="29" t="s">
        <v>4517</v>
      </c>
      <c r="H182" s="29" t="s">
        <v>4517</v>
      </c>
      <c r="I182" s="29" t="s">
        <v>4517</v>
      </c>
      <c r="J182" s="28" t="s">
        <v>4517</v>
      </c>
      <c r="K182" s="28" t="s">
        <v>290</v>
      </c>
      <c r="L182" s="28" t="s">
        <v>7295</v>
      </c>
    </row>
    <row r="183" spans="1:12" x14ac:dyDescent="0.2">
      <c r="A183" s="28" t="s">
        <v>7151</v>
      </c>
      <c r="B183" s="28" t="s">
        <v>11773</v>
      </c>
      <c r="C183" s="28" t="s">
        <v>7098</v>
      </c>
      <c r="D183" s="28" t="s">
        <v>7199</v>
      </c>
      <c r="E183" s="28" t="s">
        <v>4480</v>
      </c>
      <c r="F183" s="28" t="s">
        <v>7097</v>
      </c>
      <c r="G183" s="29" t="s">
        <v>4517</v>
      </c>
      <c r="H183" s="29" t="s">
        <v>4517</v>
      </c>
      <c r="I183" s="29" t="s">
        <v>4517</v>
      </c>
      <c r="J183" s="28" t="s">
        <v>4517</v>
      </c>
      <c r="K183" s="28" t="s">
        <v>290</v>
      </c>
      <c r="L183" s="28" t="s">
        <v>7295</v>
      </c>
    </row>
    <row r="184" spans="1:12" x14ac:dyDescent="0.2">
      <c r="A184" s="28" t="s">
        <v>7151</v>
      </c>
      <c r="B184" s="28" t="s">
        <v>11774</v>
      </c>
      <c r="C184" s="28" t="s">
        <v>7098</v>
      </c>
      <c r="D184" s="28" t="s">
        <v>7199</v>
      </c>
      <c r="E184" s="28" t="s">
        <v>4481</v>
      </c>
      <c r="F184" s="28" t="s">
        <v>7097</v>
      </c>
      <c r="G184" s="29" t="s">
        <v>4517</v>
      </c>
      <c r="H184" s="29" t="s">
        <v>4517</v>
      </c>
      <c r="I184" s="29" t="s">
        <v>4517</v>
      </c>
      <c r="J184" s="28" t="s">
        <v>4517</v>
      </c>
      <c r="K184" s="28" t="s">
        <v>290</v>
      </c>
      <c r="L184" s="28" t="s">
        <v>7295</v>
      </c>
    </row>
    <row r="185" spans="1:12" x14ac:dyDescent="0.2">
      <c r="A185" s="28" t="s">
        <v>7151</v>
      </c>
      <c r="B185" s="28" t="s">
        <v>11775</v>
      </c>
      <c r="C185" s="28" t="s">
        <v>7098</v>
      </c>
      <c r="D185" s="28" t="s">
        <v>7199</v>
      </c>
      <c r="E185" s="28" t="s">
        <v>4482</v>
      </c>
      <c r="F185" s="28" t="s">
        <v>7097</v>
      </c>
      <c r="G185" s="29" t="s">
        <v>4517</v>
      </c>
      <c r="H185" s="29" t="s">
        <v>4517</v>
      </c>
      <c r="I185" s="29" t="s">
        <v>4517</v>
      </c>
      <c r="J185" s="28" t="s">
        <v>4517</v>
      </c>
      <c r="K185" s="28" t="s">
        <v>290</v>
      </c>
      <c r="L185" s="28" t="s">
        <v>7295</v>
      </c>
    </row>
    <row r="186" spans="1:12" x14ac:dyDescent="0.2">
      <c r="A186" s="28" t="s">
        <v>7151</v>
      </c>
      <c r="B186" s="28" t="s">
        <v>11776</v>
      </c>
      <c r="C186" s="28" t="s">
        <v>7098</v>
      </c>
      <c r="D186" s="28" t="s">
        <v>7199</v>
      </c>
      <c r="E186" s="28" t="s">
        <v>4483</v>
      </c>
      <c r="F186" s="28" t="s">
        <v>7097</v>
      </c>
      <c r="G186" s="29" t="s">
        <v>4517</v>
      </c>
      <c r="H186" s="29" t="s">
        <v>4517</v>
      </c>
      <c r="I186" s="29" t="s">
        <v>4517</v>
      </c>
      <c r="J186" s="28" t="s">
        <v>4517</v>
      </c>
      <c r="K186" s="28" t="s">
        <v>290</v>
      </c>
      <c r="L186" s="28" t="s">
        <v>7295</v>
      </c>
    </row>
    <row r="187" spans="1:12" x14ac:dyDescent="0.2">
      <c r="A187" s="28" t="s">
        <v>7151</v>
      </c>
      <c r="B187" s="28" t="s">
        <v>11777</v>
      </c>
      <c r="C187" s="28" t="s">
        <v>7098</v>
      </c>
      <c r="D187" s="28" t="s">
        <v>7199</v>
      </c>
      <c r="E187" s="28" t="s">
        <v>4484</v>
      </c>
      <c r="F187" s="28" t="s">
        <v>7097</v>
      </c>
      <c r="G187" s="29" t="s">
        <v>4517</v>
      </c>
      <c r="H187" s="29" t="s">
        <v>4517</v>
      </c>
      <c r="I187" s="29" t="s">
        <v>4517</v>
      </c>
      <c r="J187" s="28" t="s">
        <v>4517</v>
      </c>
      <c r="K187" s="28" t="s">
        <v>290</v>
      </c>
      <c r="L187" s="28" t="s">
        <v>7295</v>
      </c>
    </row>
    <row r="188" spans="1:12" x14ac:dyDescent="0.2">
      <c r="A188" s="28" t="s">
        <v>7151</v>
      </c>
      <c r="B188" s="28" t="s">
        <v>11778</v>
      </c>
      <c r="C188" s="28" t="s">
        <v>7098</v>
      </c>
      <c r="D188" s="28" t="s">
        <v>7199</v>
      </c>
      <c r="E188" s="28" t="s">
        <v>4485</v>
      </c>
      <c r="F188" s="28" t="s">
        <v>7097</v>
      </c>
      <c r="G188" s="29" t="s">
        <v>4517</v>
      </c>
      <c r="H188" s="29" t="s">
        <v>4517</v>
      </c>
      <c r="I188" s="29" t="s">
        <v>4517</v>
      </c>
      <c r="J188" s="28" t="s">
        <v>4517</v>
      </c>
      <c r="K188" s="28" t="s">
        <v>290</v>
      </c>
      <c r="L188" s="28" t="s">
        <v>7295</v>
      </c>
    </row>
    <row r="189" spans="1:12" x14ac:dyDescent="0.2">
      <c r="A189" s="28" t="s">
        <v>7151</v>
      </c>
      <c r="B189" s="28" t="s">
        <v>11779</v>
      </c>
      <c r="C189" s="28" t="s">
        <v>7098</v>
      </c>
      <c r="D189" s="28" t="s">
        <v>7199</v>
      </c>
      <c r="E189" s="28" t="s">
        <v>4486</v>
      </c>
      <c r="F189" s="28" t="s">
        <v>7097</v>
      </c>
      <c r="G189" s="29" t="s">
        <v>4517</v>
      </c>
      <c r="H189" s="29" t="s">
        <v>4517</v>
      </c>
      <c r="I189" s="29" t="s">
        <v>4517</v>
      </c>
      <c r="J189" s="28" t="s">
        <v>4517</v>
      </c>
      <c r="K189" s="28" t="s">
        <v>290</v>
      </c>
      <c r="L189" s="28" t="s">
        <v>7295</v>
      </c>
    </row>
    <row r="190" spans="1:12" x14ac:dyDescent="0.2">
      <c r="A190" s="28" t="s">
        <v>7151</v>
      </c>
      <c r="B190" s="28" t="s">
        <v>11780</v>
      </c>
      <c r="C190" s="28" t="s">
        <v>7098</v>
      </c>
      <c r="D190" s="28" t="s">
        <v>7199</v>
      </c>
      <c r="E190" s="28" t="s">
        <v>4487</v>
      </c>
      <c r="F190" s="28" t="s">
        <v>7097</v>
      </c>
      <c r="G190" s="29" t="s">
        <v>4517</v>
      </c>
      <c r="H190" s="29" t="s">
        <v>4517</v>
      </c>
      <c r="I190" s="29" t="s">
        <v>4517</v>
      </c>
      <c r="J190" s="28" t="s">
        <v>4517</v>
      </c>
      <c r="K190" s="28" t="s">
        <v>290</v>
      </c>
      <c r="L190" s="28" t="s">
        <v>7295</v>
      </c>
    </row>
    <row r="191" spans="1:12" x14ac:dyDescent="0.2">
      <c r="A191" s="28" t="s">
        <v>7151</v>
      </c>
      <c r="B191" s="28" t="s">
        <v>11781</v>
      </c>
      <c r="C191" s="28" t="s">
        <v>7098</v>
      </c>
      <c r="D191" s="28" t="s">
        <v>7199</v>
      </c>
      <c r="E191" s="28" t="s">
        <v>4488</v>
      </c>
      <c r="F191" s="28" t="s">
        <v>7097</v>
      </c>
      <c r="G191" s="29" t="s">
        <v>4517</v>
      </c>
      <c r="H191" s="29" t="s">
        <v>4517</v>
      </c>
      <c r="I191" s="29" t="s">
        <v>4517</v>
      </c>
      <c r="J191" s="28" t="s">
        <v>4517</v>
      </c>
      <c r="K191" s="28" t="s">
        <v>290</v>
      </c>
      <c r="L191" s="28" t="s">
        <v>7295</v>
      </c>
    </row>
    <row r="192" spans="1:12" x14ac:dyDescent="0.2">
      <c r="A192" s="28" t="s">
        <v>7151</v>
      </c>
      <c r="B192" s="28" t="s">
        <v>11782</v>
      </c>
      <c r="C192" s="28" t="s">
        <v>7098</v>
      </c>
      <c r="D192" s="28" t="s">
        <v>7199</v>
      </c>
      <c r="E192" s="28" t="s">
        <v>4489</v>
      </c>
      <c r="F192" s="28" t="s">
        <v>7097</v>
      </c>
      <c r="G192" s="29" t="s">
        <v>4517</v>
      </c>
      <c r="H192" s="29" t="s">
        <v>4517</v>
      </c>
      <c r="I192" s="29" t="s">
        <v>4517</v>
      </c>
      <c r="J192" s="28" t="s">
        <v>4517</v>
      </c>
      <c r="K192" s="28" t="s">
        <v>290</v>
      </c>
      <c r="L192" s="28" t="s">
        <v>7295</v>
      </c>
    </row>
    <row r="193" spans="1:12" x14ac:dyDescent="0.2">
      <c r="A193" s="28" t="s">
        <v>7151</v>
      </c>
      <c r="B193" s="28" t="s">
        <v>11783</v>
      </c>
      <c r="C193" s="28" t="s">
        <v>7098</v>
      </c>
      <c r="D193" s="28" t="s">
        <v>7199</v>
      </c>
      <c r="E193" s="28" t="s">
        <v>4490</v>
      </c>
      <c r="F193" s="28" t="s">
        <v>7097</v>
      </c>
      <c r="G193" s="29" t="s">
        <v>4517</v>
      </c>
      <c r="H193" s="29" t="s">
        <v>4517</v>
      </c>
      <c r="I193" s="29" t="s">
        <v>4517</v>
      </c>
      <c r="J193" s="28" t="s">
        <v>4517</v>
      </c>
      <c r="K193" s="28" t="s">
        <v>290</v>
      </c>
      <c r="L193" s="28" t="s">
        <v>7295</v>
      </c>
    </row>
    <row r="194" spans="1:12" x14ac:dyDescent="0.2">
      <c r="A194" s="28" t="s">
        <v>7151</v>
      </c>
      <c r="B194" s="28" t="s">
        <v>11784</v>
      </c>
      <c r="C194" s="28" t="s">
        <v>7098</v>
      </c>
      <c r="D194" s="28" t="s">
        <v>7199</v>
      </c>
      <c r="E194" s="28" t="s">
        <v>4491</v>
      </c>
      <c r="F194" s="28" t="s">
        <v>7097</v>
      </c>
      <c r="G194" s="29" t="s">
        <v>4517</v>
      </c>
      <c r="H194" s="29" t="s">
        <v>4517</v>
      </c>
      <c r="I194" s="29" t="s">
        <v>4517</v>
      </c>
      <c r="J194" s="28" t="s">
        <v>4517</v>
      </c>
      <c r="K194" s="28" t="s">
        <v>290</v>
      </c>
      <c r="L194" s="28" t="s">
        <v>7295</v>
      </c>
    </row>
    <row r="195" spans="1:12" x14ac:dyDescent="0.2">
      <c r="A195" s="28" t="s">
        <v>7151</v>
      </c>
      <c r="B195" s="28" t="s">
        <v>11785</v>
      </c>
      <c r="C195" s="28" t="s">
        <v>7098</v>
      </c>
      <c r="D195" s="28" t="s">
        <v>7199</v>
      </c>
      <c r="E195" s="28" t="s">
        <v>4492</v>
      </c>
      <c r="F195" s="28" t="s">
        <v>7097</v>
      </c>
      <c r="G195" s="29" t="s">
        <v>4517</v>
      </c>
      <c r="H195" s="29" t="s">
        <v>4517</v>
      </c>
      <c r="I195" s="29" t="s">
        <v>4517</v>
      </c>
      <c r="J195" s="28" t="s">
        <v>4517</v>
      </c>
      <c r="K195" s="28" t="s">
        <v>290</v>
      </c>
      <c r="L195" s="28" t="s">
        <v>7295</v>
      </c>
    </row>
    <row r="196" spans="1:12" x14ac:dyDescent="0.2">
      <c r="A196" s="28" t="s">
        <v>7151</v>
      </c>
      <c r="B196" s="28" t="s">
        <v>11786</v>
      </c>
      <c r="C196" s="28" t="s">
        <v>7098</v>
      </c>
      <c r="D196" s="28" t="s">
        <v>7199</v>
      </c>
      <c r="E196" s="28" t="s">
        <v>4493</v>
      </c>
      <c r="F196" s="28" t="s">
        <v>7097</v>
      </c>
      <c r="G196" s="29" t="s">
        <v>4517</v>
      </c>
      <c r="H196" s="29" t="s">
        <v>4517</v>
      </c>
      <c r="I196" s="29" t="s">
        <v>4517</v>
      </c>
      <c r="J196" s="28" t="s">
        <v>4517</v>
      </c>
      <c r="K196" s="28" t="s">
        <v>290</v>
      </c>
      <c r="L196" s="28" t="s">
        <v>7295</v>
      </c>
    </row>
    <row r="197" spans="1:12" x14ac:dyDescent="0.2">
      <c r="A197" s="28" t="s">
        <v>7151</v>
      </c>
      <c r="B197" s="28" t="s">
        <v>11787</v>
      </c>
      <c r="C197" s="28" t="s">
        <v>7098</v>
      </c>
      <c r="D197" s="28" t="s">
        <v>7199</v>
      </c>
      <c r="E197" s="28" t="s">
        <v>4494</v>
      </c>
      <c r="F197" s="28" t="s">
        <v>7097</v>
      </c>
      <c r="G197" s="29" t="s">
        <v>4517</v>
      </c>
      <c r="H197" s="29" t="s">
        <v>4517</v>
      </c>
      <c r="I197" s="29" t="s">
        <v>4517</v>
      </c>
      <c r="J197" s="28" t="s">
        <v>4517</v>
      </c>
      <c r="K197" s="28" t="s">
        <v>290</v>
      </c>
      <c r="L197" s="28" t="s">
        <v>7295</v>
      </c>
    </row>
    <row r="198" spans="1:12" x14ac:dyDescent="0.2">
      <c r="A198" s="28" t="s">
        <v>7151</v>
      </c>
      <c r="B198" s="28" t="s">
        <v>11788</v>
      </c>
      <c r="C198" s="28" t="s">
        <v>7098</v>
      </c>
      <c r="D198" s="28" t="s">
        <v>7199</v>
      </c>
      <c r="E198" s="28" t="s">
        <v>4495</v>
      </c>
      <c r="F198" s="28" t="s">
        <v>7097</v>
      </c>
      <c r="G198" s="29" t="s">
        <v>4517</v>
      </c>
      <c r="H198" s="29" t="s">
        <v>4517</v>
      </c>
      <c r="I198" s="29" t="s">
        <v>4517</v>
      </c>
      <c r="J198" s="28" t="s">
        <v>4517</v>
      </c>
      <c r="K198" s="28" t="s">
        <v>290</v>
      </c>
      <c r="L198" s="28" t="s">
        <v>7295</v>
      </c>
    </row>
    <row r="199" spans="1:12" x14ac:dyDescent="0.2">
      <c r="A199" s="28" t="s">
        <v>7151</v>
      </c>
      <c r="B199" s="28" t="s">
        <v>11789</v>
      </c>
      <c r="C199" s="28" t="s">
        <v>7098</v>
      </c>
      <c r="D199" s="28" t="s">
        <v>7199</v>
      </c>
      <c r="E199" s="28" t="s">
        <v>4496</v>
      </c>
      <c r="F199" s="28" t="s">
        <v>7097</v>
      </c>
      <c r="G199" s="29" t="s">
        <v>4517</v>
      </c>
      <c r="H199" s="29" t="s">
        <v>4517</v>
      </c>
      <c r="I199" s="29" t="s">
        <v>4517</v>
      </c>
      <c r="J199" s="28" t="s">
        <v>4517</v>
      </c>
      <c r="K199" s="28" t="s">
        <v>290</v>
      </c>
      <c r="L199" s="28" t="s">
        <v>7295</v>
      </c>
    </row>
    <row r="200" spans="1:12" x14ac:dyDescent="0.2">
      <c r="A200" s="28" t="s">
        <v>7151</v>
      </c>
      <c r="B200" s="28" t="s">
        <v>11790</v>
      </c>
      <c r="C200" s="28" t="s">
        <v>7098</v>
      </c>
      <c r="D200" s="28" t="s">
        <v>7199</v>
      </c>
      <c r="E200" s="28" t="s">
        <v>4497</v>
      </c>
      <c r="F200" s="28" t="s">
        <v>7097</v>
      </c>
      <c r="G200" s="29" t="s">
        <v>4517</v>
      </c>
      <c r="H200" s="29" t="s">
        <v>4517</v>
      </c>
      <c r="I200" s="29" t="s">
        <v>4517</v>
      </c>
      <c r="J200" s="28" t="s">
        <v>4517</v>
      </c>
      <c r="K200" s="28" t="s">
        <v>290</v>
      </c>
      <c r="L200" s="28" t="s">
        <v>7295</v>
      </c>
    </row>
    <row r="201" spans="1:12" x14ac:dyDescent="0.2">
      <c r="A201" s="28" t="s">
        <v>7151</v>
      </c>
      <c r="B201" s="28" t="s">
        <v>11791</v>
      </c>
      <c r="C201" s="28" t="s">
        <v>7098</v>
      </c>
      <c r="D201" s="28" t="s">
        <v>7199</v>
      </c>
      <c r="E201" s="28" t="s">
        <v>4498</v>
      </c>
      <c r="F201" s="28" t="s">
        <v>7097</v>
      </c>
      <c r="G201" s="29" t="s">
        <v>4517</v>
      </c>
      <c r="H201" s="29" t="s">
        <v>4517</v>
      </c>
      <c r="I201" s="29" t="s">
        <v>4517</v>
      </c>
      <c r="J201" s="28" t="s">
        <v>4517</v>
      </c>
      <c r="K201" s="28" t="s">
        <v>290</v>
      </c>
      <c r="L201" s="28" t="s">
        <v>7295</v>
      </c>
    </row>
    <row r="202" spans="1:12" x14ac:dyDescent="0.2">
      <c r="A202" s="28" t="s">
        <v>7151</v>
      </c>
      <c r="B202" s="28" t="s">
        <v>11792</v>
      </c>
      <c r="C202" s="28" t="s">
        <v>7098</v>
      </c>
      <c r="D202" s="28" t="s">
        <v>7199</v>
      </c>
      <c r="E202" s="28" t="s">
        <v>4499</v>
      </c>
      <c r="F202" s="28" t="s">
        <v>7097</v>
      </c>
      <c r="G202" s="29" t="s">
        <v>4517</v>
      </c>
      <c r="H202" s="29" t="s">
        <v>4517</v>
      </c>
      <c r="I202" s="29" t="s">
        <v>4517</v>
      </c>
      <c r="J202" s="28" t="s">
        <v>4517</v>
      </c>
      <c r="K202" s="28" t="s">
        <v>290</v>
      </c>
      <c r="L202" s="28" t="s">
        <v>7295</v>
      </c>
    </row>
    <row r="203" spans="1:12" x14ac:dyDescent="0.2">
      <c r="A203" s="28" t="s">
        <v>7151</v>
      </c>
      <c r="B203" s="28" t="s">
        <v>11793</v>
      </c>
      <c r="C203" s="28" t="s">
        <v>7098</v>
      </c>
      <c r="D203" s="28" t="s">
        <v>7199</v>
      </c>
      <c r="E203" s="28" t="s">
        <v>4500</v>
      </c>
      <c r="F203" s="28" t="s">
        <v>7097</v>
      </c>
      <c r="G203" s="29" t="s">
        <v>4517</v>
      </c>
      <c r="H203" s="29" t="s">
        <v>4517</v>
      </c>
      <c r="I203" s="29" t="s">
        <v>4517</v>
      </c>
      <c r="J203" s="28" t="s">
        <v>4517</v>
      </c>
      <c r="K203" s="28" t="s">
        <v>290</v>
      </c>
      <c r="L203" s="28" t="s">
        <v>7295</v>
      </c>
    </row>
    <row r="204" spans="1:12" x14ac:dyDescent="0.2">
      <c r="A204" s="28" t="s">
        <v>7151</v>
      </c>
      <c r="B204" s="28" t="s">
        <v>11794</v>
      </c>
      <c r="C204" s="28" t="s">
        <v>7098</v>
      </c>
      <c r="D204" s="28" t="s">
        <v>7199</v>
      </c>
      <c r="E204" s="28" t="s">
        <v>4501</v>
      </c>
      <c r="F204" s="28" t="s">
        <v>7097</v>
      </c>
      <c r="G204" s="29" t="s">
        <v>4517</v>
      </c>
      <c r="H204" s="29" t="s">
        <v>4517</v>
      </c>
      <c r="I204" s="29" t="s">
        <v>4517</v>
      </c>
      <c r="J204" s="28" t="s">
        <v>4517</v>
      </c>
      <c r="K204" s="28" t="s">
        <v>290</v>
      </c>
      <c r="L204" s="28" t="s">
        <v>7295</v>
      </c>
    </row>
    <row r="205" spans="1:12" x14ac:dyDescent="0.2">
      <c r="A205" s="28" t="s">
        <v>7151</v>
      </c>
      <c r="B205" s="28" t="s">
        <v>11795</v>
      </c>
      <c r="C205" s="28" t="s">
        <v>7098</v>
      </c>
      <c r="D205" s="28" t="s">
        <v>7199</v>
      </c>
      <c r="E205" s="28" t="s">
        <v>4502</v>
      </c>
      <c r="F205" s="28" t="s">
        <v>7097</v>
      </c>
      <c r="G205" s="29" t="s">
        <v>4517</v>
      </c>
      <c r="H205" s="29" t="s">
        <v>4517</v>
      </c>
      <c r="I205" s="29" t="s">
        <v>4517</v>
      </c>
      <c r="J205" s="28" t="s">
        <v>4517</v>
      </c>
      <c r="K205" s="28" t="s">
        <v>290</v>
      </c>
      <c r="L205" s="28" t="s">
        <v>7295</v>
      </c>
    </row>
    <row r="206" spans="1:12" x14ac:dyDescent="0.2">
      <c r="A206" s="28" t="s">
        <v>7151</v>
      </c>
      <c r="B206" s="28" t="s">
        <v>11796</v>
      </c>
      <c r="C206" s="28" t="s">
        <v>7098</v>
      </c>
      <c r="D206" s="28" t="s">
        <v>7199</v>
      </c>
      <c r="E206" s="28" t="s">
        <v>4503</v>
      </c>
      <c r="F206" s="28" t="s">
        <v>7097</v>
      </c>
      <c r="G206" s="29" t="s">
        <v>4517</v>
      </c>
      <c r="H206" s="29" t="s">
        <v>4517</v>
      </c>
      <c r="I206" s="29" t="s">
        <v>4517</v>
      </c>
      <c r="J206" s="28" t="s">
        <v>4517</v>
      </c>
      <c r="K206" s="28" t="s">
        <v>290</v>
      </c>
      <c r="L206" s="28" t="s">
        <v>7295</v>
      </c>
    </row>
    <row r="207" spans="1:12" x14ac:dyDescent="0.2">
      <c r="A207" s="28" t="s">
        <v>7151</v>
      </c>
      <c r="B207" s="28" t="s">
        <v>11797</v>
      </c>
      <c r="C207" s="28" t="s">
        <v>7098</v>
      </c>
      <c r="D207" s="28" t="s">
        <v>7199</v>
      </c>
      <c r="E207" s="28" t="s">
        <v>4504</v>
      </c>
      <c r="F207" s="28" t="s">
        <v>7097</v>
      </c>
      <c r="G207" s="29" t="s">
        <v>4517</v>
      </c>
      <c r="H207" s="29" t="s">
        <v>4517</v>
      </c>
      <c r="I207" s="29" t="s">
        <v>4517</v>
      </c>
      <c r="J207" s="28" t="s">
        <v>4517</v>
      </c>
      <c r="K207" s="28" t="s">
        <v>290</v>
      </c>
      <c r="L207" s="28" t="s">
        <v>7295</v>
      </c>
    </row>
    <row r="208" spans="1:12" x14ac:dyDescent="0.2">
      <c r="A208" s="28" t="s">
        <v>7151</v>
      </c>
      <c r="B208" s="28" t="s">
        <v>11798</v>
      </c>
      <c r="C208" s="28" t="s">
        <v>7098</v>
      </c>
      <c r="D208" s="28" t="s">
        <v>7199</v>
      </c>
      <c r="E208" s="28" t="s">
        <v>4505</v>
      </c>
      <c r="F208" s="28" t="s">
        <v>7097</v>
      </c>
      <c r="G208" s="29" t="s">
        <v>4517</v>
      </c>
      <c r="H208" s="29" t="s">
        <v>4517</v>
      </c>
      <c r="I208" s="29" t="s">
        <v>4517</v>
      </c>
      <c r="J208" s="28" t="s">
        <v>4517</v>
      </c>
      <c r="K208" s="28" t="s">
        <v>290</v>
      </c>
      <c r="L208" s="28" t="s">
        <v>7295</v>
      </c>
    </row>
    <row r="209" spans="1:12" x14ac:dyDescent="0.2">
      <c r="A209" s="28" t="s">
        <v>7151</v>
      </c>
      <c r="B209" s="28" t="s">
        <v>11799</v>
      </c>
      <c r="C209" s="28" t="s">
        <v>7098</v>
      </c>
      <c r="D209" s="28" t="s">
        <v>7199</v>
      </c>
      <c r="E209" s="28" t="s">
        <v>4506</v>
      </c>
      <c r="F209" s="28" t="s">
        <v>7097</v>
      </c>
      <c r="G209" s="29" t="s">
        <v>4517</v>
      </c>
      <c r="H209" s="29" t="s">
        <v>4517</v>
      </c>
      <c r="I209" s="29" t="s">
        <v>4517</v>
      </c>
      <c r="J209" s="28" t="s">
        <v>4517</v>
      </c>
      <c r="K209" s="28" t="s">
        <v>290</v>
      </c>
      <c r="L209" s="28" t="s">
        <v>7295</v>
      </c>
    </row>
    <row r="210" spans="1:12" x14ac:dyDescent="0.2">
      <c r="A210" s="28" t="s">
        <v>7151</v>
      </c>
      <c r="B210" s="28" t="s">
        <v>11800</v>
      </c>
      <c r="C210" s="28" t="s">
        <v>7098</v>
      </c>
      <c r="D210" s="28" t="s">
        <v>7199</v>
      </c>
      <c r="E210" s="28" t="s">
        <v>4507</v>
      </c>
      <c r="F210" s="28" t="s">
        <v>7097</v>
      </c>
      <c r="G210" s="29" t="s">
        <v>4517</v>
      </c>
      <c r="H210" s="29" t="s">
        <v>4517</v>
      </c>
      <c r="I210" s="29" t="s">
        <v>4517</v>
      </c>
      <c r="J210" s="28" t="s">
        <v>4517</v>
      </c>
      <c r="K210" s="28" t="s">
        <v>290</v>
      </c>
      <c r="L210" s="28" t="s">
        <v>7295</v>
      </c>
    </row>
    <row r="211" spans="1:12" x14ac:dyDescent="0.2">
      <c r="A211" s="28" t="s">
        <v>7151</v>
      </c>
      <c r="B211" s="28" t="s">
        <v>11801</v>
      </c>
      <c r="C211" s="28" t="s">
        <v>7098</v>
      </c>
      <c r="D211" s="28" t="s">
        <v>7199</v>
      </c>
      <c r="E211" s="28" t="s">
        <v>4508</v>
      </c>
      <c r="F211" s="28" t="s">
        <v>7097</v>
      </c>
      <c r="G211" s="29" t="s">
        <v>4517</v>
      </c>
      <c r="H211" s="29" t="s">
        <v>4517</v>
      </c>
      <c r="I211" s="29" t="s">
        <v>4517</v>
      </c>
      <c r="J211" s="28" t="s">
        <v>4517</v>
      </c>
      <c r="K211" s="28" t="s">
        <v>290</v>
      </c>
      <c r="L211" s="28" t="s">
        <v>7295</v>
      </c>
    </row>
    <row r="212" spans="1:12" x14ac:dyDescent="0.2">
      <c r="A212" s="28" t="s">
        <v>7151</v>
      </c>
      <c r="B212" s="28" t="s">
        <v>15479</v>
      </c>
      <c r="C212" s="28" t="s">
        <v>7098</v>
      </c>
      <c r="D212" s="28" t="s">
        <v>7199</v>
      </c>
      <c r="E212" s="28" t="s">
        <v>4509</v>
      </c>
      <c r="F212" s="28" t="s">
        <v>7097</v>
      </c>
      <c r="G212" s="29" t="s">
        <v>4517</v>
      </c>
      <c r="H212" s="29" t="s">
        <v>4517</v>
      </c>
      <c r="I212" s="29" t="s">
        <v>4517</v>
      </c>
      <c r="J212" s="28" t="s">
        <v>4517</v>
      </c>
      <c r="K212" s="28" t="s">
        <v>290</v>
      </c>
      <c r="L212" s="28" t="s">
        <v>7295</v>
      </c>
    </row>
    <row r="213" spans="1:12" x14ac:dyDescent="0.2">
      <c r="A213" s="28" t="s">
        <v>7151</v>
      </c>
      <c r="B213" s="28" t="s">
        <v>18965</v>
      </c>
      <c r="C213" s="28" t="s">
        <v>7098</v>
      </c>
      <c r="D213" s="28" t="s">
        <v>7199</v>
      </c>
      <c r="E213" s="28" t="s">
        <v>18805</v>
      </c>
      <c r="F213" s="28" t="s">
        <v>7097</v>
      </c>
      <c r="G213" s="29" t="s">
        <v>4517</v>
      </c>
      <c r="H213" s="29" t="s">
        <v>4517</v>
      </c>
      <c r="I213" s="29" t="s">
        <v>4517</v>
      </c>
      <c r="J213" s="28" t="s">
        <v>4517</v>
      </c>
      <c r="K213" s="28" t="s">
        <v>290</v>
      </c>
      <c r="L213" s="28" t="s">
        <v>7295</v>
      </c>
    </row>
    <row r="214" spans="1:12" x14ac:dyDescent="0.2">
      <c r="A214" s="28" t="s">
        <v>7152</v>
      </c>
      <c r="B214" s="28" t="s">
        <v>11802</v>
      </c>
      <c r="C214" s="28" t="s">
        <v>7099</v>
      </c>
      <c r="D214" s="28" t="s">
        <v>7199</v>
      </c>
      <c r="E214" s="28" t="s">
        <v>4458</v>
      </c>
      <c r="F214" s="28" t="s">
        <v>7097</v>
      </c>
      <c r="G214" s="29" t="s">
        <v>4517</v>
      </c>
      <c r="H214" s="29" t="s">
        <v>4517</v>
      </c>
      <c r="I214" s="29" t="s">
        <v>4517</v>
      </c>
      <c r="J214" s="28" t="s">
        <v>4517</v>
      </c>
      <c r="K214" s="28" t="s">
        <v>290</v>
      </c>
      <c r="L214" s="28" t="s">
        <v>15684</v>
      </c>
    </row>
    <row r="215" spans="1:12" x14ac:dyDescent="0.2">
      <c r="A215" s="28" t="s">
        <v>7152</v>
      </c>
      <c r="B215" s="28" t="s">
        <v>11803</v>
      </c>
      <c r="C215" s="28" t="s">
        <v>7099</v>
      </c>
      <c r="D215" s="28" t="s">
        <v>7199</v>
      </c>
      <c r="E215" s="28" t="s">
        <v>4459</v>
      </c>
      <c r="F215" s="28" t="s">
        <v>7097</v>
      </c>
      <c r="G215" s="29" t="s">
        <v>4517</v>
      </c>
      <c r="H215" s="29" t="s">
        <v>4517</v>
      </c>
      <c r="I215" s="29" t="s">
        <v>4517</v>
      </c>
      <c r="J215" s="28" t="s">
        <v>4517</v>
      </c>
      <c r="K215" s="28" t="s">
        <v>290</v>
      </c>
      <c r="L215" s="28" t="s">
        <v>15684</v>
      </c>
    </row>
    <row r="216" spans="1:12" x14ac:dyDescent="0.2">
      <c r="A216" s="28" t="s">
        <v>7152</v>
      </c>
      <c r="B216" s="28" t="s">
        <v>11804</v>
      </c>
      <c r="C216" s="28" t="s">
        <v>7099</v>
      </c>
      <c r="D216" s="28" t="s">
        <v>7199</v>
      </c>
      <c r="E216" s="28" t="s">
        <v>4460</v>
      </c>
      <c r="F216" s="28" t="s">
        <v>7097</v>
      </c>
      <c r="G216" s="29" t="s">
        <v>4517</v>
      </c>
      <c r="H216" s="29" t="s">
        <v>4517</v>
      </c>
      <c r="I216" s="29" t="s">
        <v>4517</v>
      </c>
      <c r="J216" s="28" t="s">
        <v>4517</v>
      </c>
      <c r="K216" s="28" t="s">
        <v>290</v>
      </c>
      <c r="L216" s="28" t="s">
        <v>15684</v>
      </c>
    </row>
    <row r="217" spans="1:12" x14ac:dyDescent="0.2">
      <c r="A217" s="28" t="s">
        <v>7152</v>
      </c>
      <c r="B217" s="28" t="s">
        <v>11805</v>
      </c>
      <c r="C217" s="28" t="s">
        <v>7099</v>
      </c>
      <c r="D217" s="28" t="s">
        <v>7199</v>
      </c>
      <c r="E217" s="28" t="s">
        <v>4461</v>
      </c>
      <c r="F217" s="28" t="s">
        <v>7097</v>
      </c>
      <c r="G217" s="29" t="s">
        <v>4517</v>
      </c>
      <c r="H217" s="29" t="s">
        <v>4517</v>
      </c>
      <c r="I217" s="29" t="s">
        <v>4517</v>
      </c>
      <c r="J217" s="28" t="s">
        <v>4517</v>
      </c>
      <c r="K217" s="28" t="s">
        <v>290</v>
      </c>
      <c r="L217" s="28" t="s">
        <v>15684</v>
      </c>
    </row>
    <row r="218" spans="1:12" x14ac:dyDescent="0.2">
      <c r="A218" s="28" t="s">
        <v>7152</v>
      </c>
      <c r="B218" s="28" t="s">
        <v>11806</v>
      </c>
      <c r="C218" s="28" t="s">
        <v>7099</v>
      </c>
      <c r="D218" s="28" t="s">
        <v>7199</v>
      </c>
      <c r="E218" s="28" t="s">
        <v>4462</v>
      </c>
      <c r="F218" s="28" t="s">
        <v>7097</v>
      </c>
      <c r="G218" s="29" t="s">
        <v>4517</v>
      </c>
      <c r="H218" s="29" t="s">
        <v>4517</v>
      </c>
      <c r="I218" s="29" t="s">
        <v>4517</v>
      </c>
      <c r="J218" s="28" t="s">
        <v>4517</v>
      </c>
      <c r="K218" s="28" t="s">
        <v>290</v>
      </c>
      <c r="L218" s="28" t="s">
        <v>15684</v>
      </c>
    </row>
    <row r="219" spans="1:12" x14ac:dyDescent="0.2">
      <c r="A219" s="28" t="s">
        <v>7152</v>
      </c>
      <c r="B219" s="28" t="s">
        <v>11807</v>
      </c>
      <c r="C219" s="28" t="s">
        <v>7099</v>
      </c>
      <c r="D219" s="28" t="s">
        <v>7199</v>
      </c>
      <c r="E219" s="28" t="s">
        <v>4463</v>
      </c>
      <c r="F219" s="28" t="s">
        <v>7097</v>
      </c>
      <c r="G219" s="29" t="s">
        <v>4517</v>
      </c>
      <c r="H219" s="29" t="s">
        <v>4517</v>
      </c>
      <c r="I219" s="29" t="s">
        <v>4517</v>
      </c>
      <c r="J219" s="28" t="s">
        <v>4517</v>
      </c>
      <c r="K219" s="28" t="s">
        <v>290</v>
      </c>
      <c r="L219" s="28" t="s">
        <v>15684</v>
      </c>
    </row>
    <row r="220" spans="1:12" x14ac:dyDescent="0.2">
      <c r="A220" s="28" t="s">
        <v>7152</v>
      </c>
      <c r="B220" s="28" t="s">
        <v>11808</v>
      </c>
      <c r="C220" s="28" t="s">
        <v>7099</v>
      </c>
      <c r="D220" s="28" t="s">
        <v>7199</v>
      </c>
      <c r="E220" s="28" t="s">
        <v>4464</v>
      </c>
      <c r="F220" s="28" t="s">
        <v>7097</v>
      </c>
      <c r="G220" s="29" t="s">
        <v>4517</v>
      </c>
      <c r="H220" s="29" t="s">
        <v>4517</v>
      </c>
      <c r="I220" s="29" t="s">
        <v>4517</v>
      </c>
      <c r="J220" s="28" t="s">
        <v>4517</v>
      </c>
      <c r="K220" s="28" t="s">
        <v>290</v>
      </c>
      <c r="L220" s="28" t="s">
        <v>15684</v>
      </c>
    </row>
    <row r="221" spans="1:12" x14ac:dyDescent="0.2">
      <c r="A221" s="28" t="s">
        <v>7152</v>
      </c>
      <c r="B221" s="28" t="s">
        <v>11809</v>
      </c>
      <c r="C221" s="28" t="s">
        <v>7099</v>
      </c>
      <c r="D221" s="28" t="s">
        <v>7199</v>
      </c>
      <c r="E221" s="28" t="s">
        <v>4465</v>
      </c>
      <c r="F221" s="28" t="s">
        <v>7097</v>
      </c>
      <c r="G221" s="29" t="s">
        <v>4517</v>
      </c>
      <c r="H221" s="29" t="s">
        <v>4517</v>
      </c>
      <c r="I221" s="29" t="s">
        <v>4517</v>
      </c>
      <c r="J221" s="28" t="s">
        <v>4517</v>
      </c>
      <c r="K221" s="28" t="s">
        <v>290</v>
      </c>
      <c r="L221" s="28" t="s">
        <v>15684</v>
      </c>
    </row>
    <row r="222" spans="1:12" x14ac:dyDescent="0.2">
      <c r="A222" s="28" t="s">
        <v>7152</v>
      </c>
      <c r="B222" s="28" t="s">
        <v>11810</v>
      </c>
      <c r="C222" s="28" t="s">
        <v>7099</v>
      </c>
      <c r="D222" s="28" t="s">
        <v>7199</v>
      </c>
      <c r="E222" s="28" t="s">
        <v>4466</v>
      </c>
      <c r="F222" s="28" t="s">
        <v>7097</v>
      </c>
      <c r="G222" s="29" t="s">
        <v>4517</v>
      </c>
      <c r="H222" s="29" t="s">
        <v>4517</v>
      </c>
      <c r="I222" s="29" t="s">
        <v>4517</v>
      </c>
      <c r="J222" s="28" t="s">
        <v>4517</v>
      </c>
      <c r="K222" s="28" t="s">
        <v>290</v>
      </c>
      <c r="L222" s="28" t="s">
        <v>15684</v>
      </c>
    </row>
    <row r="223" spans="1:12" x14ac:dyDescent="0.2">
      <c r="A223" s="28" t="s">
        <v>7152</v>
      </c>
      <c r="B223" s="28" t="s">
        <v>11811</v>
      </c>
      <c r="C223" s="28" t="s">
        <v>7099</v>
      </c>
      <c r="D223" s="28" t="s">
        <v>7199</v>
      </c>
      <c r="E223" s="28" t="s">
        <v>4467</v>
      </c>
      <c r="F223" s="28" t="s">
        <v>7097</v>
      </c>
      <c r="G223" s="29" t="s">
        <v>4517</v>
      </c>
      <c r="H223" s="29" t="s">
        <v>4517</v>
      </c>
      <c r="I223" s="29" t="s">
        <v>4517</v>
      </c>
      <c r="J223" s="28" t="s">
        <v>4517</v>
      </c>
      <c r="K223" s="28" t="s">
        <v>290</v>
      </c>
      <c r="L223" s="28" t="s">
        <v>15684</v>
      </c>
    </row>
    <row r="224" spans="1:12" x14ac:dyDescent="0.2">
      <c r="A224" s="28" t="s">
        <v>7152</v>
      </c>
      <c r="B224" s="28" t="s">
        <v>11812</v>
      </c>
      <c r="C224" s="28" t="s">
        <v>7099</v>
      </c>
      <c r="D224" s="28" t="s">
        <v>7199</v>
      </c>
      <c r="E224" s="28" t="s">
        <v>4468</v>
      </c>
      <c r="F224" s="28" t="s">
        <v>7097</v>
      </c>
      <c r="G224" s="29" t="s">
        <v>4517</v>
      </c>
      <c r="H224" s="29" t="s">
        <v>4517</v>
      </c>
      <c r="I224" s="29" t="s">
        <v>4517</v>
      </c>
      <c r="J224" s="28" t="s">
        <v>4517</v>
      </c>
      <c r="K224" s="28" t="s">
        <v>290</v>
      </c>
      <c r="L224" s="28" t="s">
        <v>15684</v>
      </c>
    </row>
    <row r="225" spans="1:12" x14ac:dyDescent="0.2">
      <c r="A225" s="28" t="s">
        <v>7152</v>
      </c>
      <c r="B225" s="28" t="s">
        <v>11813</v>
      </c>
      <c r="C225" s="28" t="s">
        <v>7099</v>
      </c>
      <c r="D225" s="28" t="s">
        <v>7199</v>
      </c>
      <c r="E225" s="28" t="s">
        <v>4469</v>
      </c>
      <c r="F225" s="28" t="s">
        <v>7097</v>
      </c>
      <c r="G225" s="29" t="s">
        <v>4517</v>
      </c>
      <c r="H225" s="29" t="s">
        <v>4517</v>
      </c>
      <c r="I225" s="29" t="s">
        <v>4517</v>
      </c>
      <c r="J225" s="28" t="s">
        <v>4517</v>
      </c>
      <c r="K225" s="28" t="s">
        <v>290</v>
      </c>
      <c r="L225" s="28" t="s">
        <v>15684</v>
      </c>
    </row>
    <row r="226" spans="1:12" x14ac:dyDescent="0.2">
      <c r="A226" s="28" t="s">
        <v>7152</v>
      </c>
      <c r="B226" s="28" t="s">
        <v>11814</v>
      </c>
      <c r="C226" s="28" t="s">
        <v>7099</v>
      </c>
      <c r="D226" s="28" t="s">
        <v>7199</v>
      </c>
      <c r="E226" s="28" t="s">
        <v>4470</v>
      </c>
      <c r="F226" s="28" t="s">
        <v>7097</v>
      </c>
      <c r="G226" s="29" t="s">
        <v>4517</v>
      </c>
      <c r="H226" s="29" t="s">
        <v>4517</v>
      </c>
      <c r="I226" s="29" t="s">
        <v>4517</v>
      </c>
      <c r="J226" s="28" t="s">
        <v>4517</v>
      </c>
      <c r="K226" s="28" t="s">
        <v>290</v>
      </c>
      <c r="L226" s="28" t="s">
        <v>15684</v>
      </c>
    </row>
    <row r="227" spans="1:12" x14ac:dyDescent="0.2">
      <c r="A227" s="28" t="s">
        <v>7152</v>
      </c>
      <c r="B227" s="28" t="s">
        <v>11815</v>
      </c>
      <c r="C227" s="28" t="s">
        <v>7099</v>
      </c>
      <c r="D227" s="28" t="s">
        <v>7199</v>
      </c>
      <c r="E227" s="28" t="s">
        <v>4471</v>
      </c>
      <c r="F227" s="28" t="s">
        <v>7097</v>
      </c>
      <c r="G227" s="29" t="s">
        <v>4517</v>
      </c>
      <c r="H227" s="29" t="s">
        <v>4517</v>
      </c>
      <c r="I227" s="29" t="s">
        <v>4517</v>
      </c>
      <c r="J227" s="28" t="s">
        <v>4517</v>
      </c>
      <c r="K227" s="28" t="s">
        <v>290</v>
      </c>
      <c r="L227" s="28" t="s">
        <v>15684</v>
      </c>
    </row>
    <row r="228" spans="1:12" x14ac:dyDescent="0.2">
      <c r="A228" s="28" t="s">
        <v>7152</v>
      </c>
      <c r="B228" s="28" t="s">
        <v>11816</v>
      </c>
      <c r="C228" s="28" t="s">
        <v>7099</v>
      </c>
      <c r="D228" s="28" t="s">
        <v>7199</v>
      </c>
      <c r="E228" s="28" t="s">
        <v>4472</v>
      </c>
      <c r="F228" s="28" t="s">
        <v>7097</v>
      </c>
      <c r="G228" s="29" t="s">
        <v>4517</v>
      </c>
      <c r="H228" s="29" t="s">
        <v>4517</v>
      </c>
      <c r="I228" s="29" t="s">
        <v>4517</v>
      </c>
      <c r="J228" s="28" t="s">
        <v>4517</v>
      </c>
      <c r="K228" s="28" t="s">
        <v>290</v>
      </c>
      <c r="L228" s="28" t="s">
        <v>15684</v>
      </c>
    </row>
    <row r="229" spans="1:12" x14ac:dyDescent="0.2">
      <c r="A229" s="28" t="s">
        <v>7152</v>
      </c>
      <c r="B229" s="28" t="s">
        <v>11817</v>
      </c>
      <c r="C229" s="28" t="s">
        <v>7099</v>
      </c>
      <c r="D229" s="28" t="s">
        <v>7199</v>
      </c>
      <c r="E229" s="28" t="s">
        <v>4473</v>
      </c>
      <c r="F229" s="28" t="s">
        <v>7097</v>
      </c>
      <c r="G229" s="29" t="s">
        <v>4517</v>
      </c>
      <c r="H229" s="29" t="s">
        <v>4517</v>
      </c>
      <c r="I229" s="29" t="s">
        <v>4517</v>
      </c>
      <c r="J229" s="28" t="s">
        <v>4517</v>
      </c>
      <c r="K229" s="28" t="s">
        <v>290</v>
      </c>
      <c r="L229" s="28" t="s">
        <v>15684</v>
      </c>
    </row>
    <row r="230" spans="1:12" x14ac:dyDescent="0.2">
      <c r="A230" s="28" t="s">
        <v>7152</v>
      </c>
      <c r="B230" s="28" t="s">
        <v>11818</v>
      </c>
      <c r="C230" s="28" t="s">
        <v>7099</v>
      </c>
      <c r="D230" s="28" t="s">
        <v>7199</v>
      </c>
      <c r="E230" s="28" t="s">
        <v>4474</v>
      </c>
      <c r="F230" s="28" t="s">
        <v>7097</v>
      </c>
      <c r="G230" s="29" t="s">
        <v>4517</v>
      </c>
      <c r="H230" s="29" t="s">
        <v>4517</v>
      </c>
      <c r="I230" s="29" t="s">
        <v>4517</v>
      </c>
      <c r="J230" s="28" t="s">
        <v>4517</v>
      </c>
      <c r="K230" s="28" t="s">
        <v>290</v>
      </c>
      <c r="L230" s="28" t="s">
        <v>15684</v>
      </c>
    </row>
    <row r="231" spans="1:12" x14ac:dyDescent="0.2">
      <c r="A231" s="28" t="s">
        <v>7152</v>
      </c>
      <c r="B231" s="28" t="s">
        <v>11819</v>
      </c>
      <c r="C231" s="28" t="s">
        <v>7099</v>
      </c>
      <c r="D231" s="28" t="s">
        <v>7199</v>
      </c>
      <c r="E231" s="28" t="s">
        <v>4475</v>
      </c>
      <c r="F231" s="28" t="s">
        <v>7097</v>
      </c>
      <c r="G231" s="29" t="s">
        <v>4517</v>
      </c>
      <c r="H231" s="29" t="s">
        <v>4517</v>
      </c>
      <c r="I231" s="29" t="s">
        <v>4517</v>
      </c>
      <c r="J231" s="28" t="s">
        <v>4517</v>
      </c>
      <c r="K231" s="28" t="s">
        <v>290</v>
      </c>
      <c r="L231" s="28" t="s">
        <v>15684</v>
      </c>
    </row>
    <row r="232" spans="1:12" x14ac:dyDescent="0.2">
      <c r="A232" s="28" t="s">
        <v>7152</v>
      </c>
      <c r="B232" s="28" t="s">
        <v>11820</v>
      </c>
      <c r="C232" s="28" t="s">
        <v>7099</v>
      </c>
      <c r="D232" s="28" t="s">
        <v>7199</v>
      </c>
      <c r="E232" s="28" t="s">
        <v>4476</v>
      </c>
      <c r="F232" s="28" t="s">
        <v>7097</v>
      </c>
      <c r="G232" s="29" t="s">
        <v>4517</v>
      </c>
      <c r="H232" s="29" t="s">
        <v>4517</v>
      </c>
      <c r="I232" s="29" t="s">
        <v>4517</v>
      </c>
      <c r="J232" s="28" t="s">
        <v>4517</v>
      </c>
      <c r="K232" s="28" t="s">
        <v>290</v>
      </c>
      <c r="L232" s="28" t="s">
        <v>15684</v>
      </c>
    </row>
    <row r="233" spans="1:12" x14ac:dyDescent="0.2">
      <c r="A233" s="28" t="s">
        <v>7152</v>
      </c>
      <c r="B233" s="28" t="s">
        <v>11821</v>
      </c>
      <c r="C233" s="28" t="s">
        <v>7099</v>
      </c>
      <c r="D233" s="28" t="s">
        <v>7199</v>
      </c>
      <c r="E233" s="28" t="s">
        <v>4477</v>
      </c>
      <c r="F233" s="28" t="s">
        <v>7097</v>
      </c>
      <c r="G233" s="29" t="s">
        <v>4517</v>
      </c>
      <c r="H233" s="29" t="s">
        <v>4517</v>
      </c>
      <c r="I233" s="29" t="s">
        <v>4517</v>
      </c>
      <c r="J233" s="28" t="s">
        <v>4517</v>
      </c>
      <c r="K233" s="28" t="s">
        <v>290</v>
      </c>
      <c r="L233" s="28" t="s">
        <v>15684</v>
      </c>
    </row>
    <row r="234" spans="1:12" x14ac:dyDescent="0.2">
      <c r="A234" s="28" t="s">
        <v>7152</v>
      </c>
      <c r="B234" s="28" t="s">
        <v>11822</v>
      </c>
      <c r="C234" s="28" t="s">
        <v>7099</v>
      </c>
      <c r="D234" s="28" t="s">
        <v>7199</v>
      </c>
      <c r="E234" s="28" t="s">
        <v>4478</v>
      </c>
      <c r="F234" s="28" t="s">
        <v>7097</v>
      </c>
      <c r="G234" s="29" t="s">
        <v>4517</v>
      </c>
      <c r="H234" s="29" t="s">
        <v>4517</v>
      </c>
      <c r="I234" s="29" t="s">
        <v>4517</v>
      </c>
      <c r="J234" s="28" t="s">
        <v>4517</v>
      </c>
      <c r="K234" s="28" t="s">
        <v>290</v>
      </c>
      <c r="L234" s="28" t="s">
        <v>15684</v>
      </c>
    </row>
    <row r="235" spans="1:12" x14ac:dyDescent="0.2">
      <c r="A235" s="28" t="s">
        <v>7152</v>
      </c>
      <c r="B235" s="28" t="s">
        <v>11823</v>
      </c>
      <c r="C235" s="28" t="s">
        <v>7099</v>
      </c>
      <c r="D235" s="28" t="s">
        <v>7199</v>
      </c>
      <c r="E235" s="28" t="s">
        <v>4479</v>
      </c>
      <c r="F235" s="28" t="s">
        <v>7097</v>
      </c>
      <c r="G235" s="29" t="s">
        <v>4517</v>
      </c>
      <c r="H235" s="29" t="s">
        <v>4517</v>
      </c>
      <c r="I235" s="29" t="s">
        <v>4517</v>
      </c>
      <c r="J235" s="28" t="s">
        <v>4517</v>
      </c>
      <c r="K235" s="28" t="s">
        <v>290</v>
      </c>
      <c r="L235" s="28" t="s">
        <v>15684</v>
      </c>
    </row>
    <row r="236" spans="1:12" x14ac:dyDescent="0.2">
      <c r="A236" s="28" t="s">
        <v>7152</v>
      </c>
      <c r="B236" s="28" t="s">
        <v>11824</v>
      </c>
      <c r="C236" s="28" t="s">
        <v>7099</v>
      </c>
      <c r="D236" s="28" t="s">
        <v>7199</v>
      </c>
      <c r="E236" s="28" t="s">
        <v>4480</v>
      </c>
      <c r="F236" s="28" t="s">
        <v>7097</v>
      </c>
      <c r="G236" s="29" t="s">
        <v>4517</v>
      </c>
      <c r="H236" s="29" t="s">
        <v>4517</v>
      </c>
      <c r="I236" s="29" t="s">
        <v>4517</v>
      </c>
      <c r="J236" s="28" t="s">
        <v>4517</v>
      </c>
      <c r="K236" s="28" t="s">
        <v>290</v>
      </c>
      <c r="L236" s="28" t="s">
        <v>15684</v>
      </c>
    </row>
    <row r="237" spans="1:12" x14ac:dyDescent="0.2">
      <c r="A237" s="28" t="s">
        <v>7152</v>
      </c>
      <c r="B237" s="28" t="s">
        <v>11825</v>
      </c>
      <c r="C237" s="28" t="s">
        <v>7099</v>
      </c>
      <c r="D237" s="28" t="s">
        <v>7199</v>
      </c>
      <c r="E237" s="28" t="s">
        <v>4481</v>
      </c>
      <c r="F237" s="28" t="s">
        <v>7097</v>
      </c>
      <c r="G237" s="29" t="s">
        <v>4517</v>
      </c>
      <c r="H237" s="29" t="s">
        <v>4517</v>
      </c>
      <c r="I237" s="29" t="s">
        <v>4517</v>
      </c>
      <c r="J237" s="28" t="s">
        <v>4517</v>
      </c>
      <c r="K237" s="28" t="s">
        <v>290</v>
      </c>
      <c r="L237" s="28" t="s">
        <v>15684</v>
      </c>
    </row>
    <row r="238" spans="1:12" x14ac:dyDescent="0.2">
      <c r="A238" s="28" t="s">
        <v>7152</v>
      </c>
      <c r="B238" s="28" t="s">
        <v>11826</v>
      </c>
      <c r="C238" s="28" t="s">
        <v>7099</v>
      </c>
      <c r="D238" s="28" t="s">
        <v>7199</v>
      </c>
      <c r="E238" s="28" t="s">
        <v>4482</v>
      </c>
      <c r="F238" s="28" t="s">
        <v>7097</v>
      </c>
      <c r="G238" s="29" t="s">
        <v>4517</v>
      </c>
      <c r="H238" s="29" t="s">
        <v>4517</v>
      </c>
      <c r="I238" s="29" t="s">
        <v>4517</v>
      </c>
      <c r="J238" s="28" t="s">
        <v>4517</v>
      </c>
      <c r="K238" s="28" t="s">
        <v>290</v>
      </c>
      <c r="L238" s="28" t="s">
        <v>15684</v>
      </c>
    </row>
    <row r="239" spans="1:12" x14ac:dyDescent="0.2">
      <c r="A239" s="28" t="s">
        <v>7152</v>
      </c>
      <c r="B239" s="28" t="s">
        <v>11827</v>
      </c>
      <c r="C239" s="28" t="s">
        <v>7099</v>
      </c>
      <c r="D239" s="28" t="s">
        <v>7199</v>
      </c>
      <c r="E239" s="28" t="s">
        <v>4483</v>
      </c>
      <c r="F239" s="28" t="s">
        <v>7097</v>
      </c>
      <c r="G239" s="29" t="s">
        <v>4517</v>
      </c>
      <c r="H239" s="29" t="s">
        <v>4517</v>
      </c>
      <c r="I239" s="29" t="s">
        <v>4517</v>
      </c>
      <c r="J239" s="28" t="s">
        <v>4517</v>
      </c>
      <c r="K239" s="28" t="s">
        <v>290</v>
      </c>
      <c r="L239" s="28" t="s">
        <v>15684</v>
      </c>
    </row>
    <row r="240" spans="1:12" x14ac:dyDescent="0.2">
      <c r="A240" s="28" t="s">
        <v>7152</v>
      </c>
      <c r="B240" s="28" t="s">
        <v>11828</v>
      </c>
      <c r="C240" s="28" t="s">
        <v>7099</v>
      </c>
      <c r="D240" s="28" t="s">
        <v>7199</v>
      </c>
      <c r="E240" s="28" t="s">
        <v>4484</v>
      </c>
      <c r="F240" s="28" t="s">
        <v>7097</v>
      </c>
      <c r="G240" s="29" t="s">
        <v>4517</v>
      </c>
      <c r="H240" s="29" t="s">
        <v>4517</v>
      </c>
      <c r="I240" s="29" t="s">
        <v>4517</v>
      </c>
      <c r="J240" s="28" t="s">
        <v>4517</v>
      </c>
      <c r="K240" s="28" t="s">
        <v>290</v>
      </c>
      <c r="L240" s="28" t="s">
        <v>15684</v>
      </c>
    </row>
    <row r="241" spans="1:12" x14ac:dyDescent="0.2">
      <c r="A241" s="28" t="s">
        <v>7152</v>
      </c>
      <c r="B241" s="28" t="s">
        <v>11829</v>
      </c>
      <c r="C241" s="28" t="s">
        <v>7099</v>
      </c>
      <c r="D241" s="28" t="s">
        <v>7199</v>
      </c>
      <c r="E241" s="28" t="s">
        <v>4485</v>
      </c>
      <c r="F241" s="28" t="s">
        <v>7097</v>
      </c>
      <c r="G241" s="29" t="s">
        <v>4517</v>
      </c>
      <c r="H241" s="29" t="s">
        <v>4517</v>
      </c>
      <c r="I241" s="29" t="s">
        <v>4517</v>
      </c>
      <c r="J241" s="28" t="s">
        <v>4517</v>
      </c>
      <c r="K241" s="28" t="s">
        <v>290</v>
      </c>
      <c r="L241" s="28" t="s">
        <v>15684</v>
      </c>
    </row>
    <row r="242" spans="1:12" x14ac:dyDescent="0.2">
      <c r="A242" s="28" t="s">
        <v>7152</v>
      </c>
      <c r="B242" s="28" t="s">
        <v>11830</v>
      </c>
      <c r="C242" s="28" t="s">
        <v>7099</v>
      </c>
      <c r="D242" s="28" t="s">
        <v>7199</v>
      </c>
      <c r="E242" s="28" t="s">
        <v>4486</v>
      </c>
      <c r="F242" s="28" t="s">
        <v>7097</v>
      </c>
      <c r="G242" s="29" t="s">
        <v>4517</v>
      </c>
      <c r="H242" s="29" t="s">
        <v>4517</v>
      </c>
      <c r="I242" s="29" t="s">
        <v>4517</v>
      </c>
      <c r="J242" s="28" t="s">
        <v>4517</v>
      </c>
      <c r="K242" s="28" t="s">
        <v>290</v>
      </c>
      <c r="L242" s="28" t="s">
        <v>15684</v>
      </c>
    </row>
    <row r="243" spans="1:12" x14ac:dyDescent="0.2">
      <c r="A243" s="28" t="s">
        <v>7152</v>
      </c>
      <c r="B243" s="28" t="s">
        <v>11831</v>
      </c>
      <c r="C243" s="28" t="s">
        <v>7099</v>
      </c>
      <c r="D243" s="28" t="s">
        <v>7199</v>
      </c>
      <c r="E243" s="28" t="s">
        <v>4487</v>
      </c>
      <c r="F243" s="28" t="s">
        <v>7097</v>
      </c>
      <c r="G243" s="29" t="s">
        <v>4517</v>
      </c>
      <c r="H243" s="29" t="s">
        <v>4517</v>
      </c>
      <c r="I243" s="29" t="s">
        <v>4517</v>
      </c>
      <c r="J243" s="28" t="s">
        <v>4517</v>
      </c>
      <c r="K243" s="28" t="s">
        <v>290</v>
      </c>
      <c r="L243" s="28" t="s">
        <v>15684</v>
      </c>
    </row>
    <row r="244" spans="1:12" x14ac:dyDescent="0.2">
      <c r="A244" s="28" t="s">
        <v>7152</v>
      </c>
      <c r="B244" s="28" t="s">
        <v>11832</v>
      </c>
      <c r="C244" s="28" t="s">
        <v>7099</v>
      </c>
      <c r="D244" s="28" t="s">
        <v>7199</v>
      </c>
      <c r="E244" s="28" t="s">
        <v>4488</v>
      </c>
      <c r="F244" s="28" t="s">
        <v>7097</v>
      </c>
      <c r="G244" s="29" t="s">
        <v>4517</v>
      </c>
      <c r="H244" s="29" t="s">
        <v>4517</v>
      </c>
      <c r="I244" s="29" t="s">
        <v>4517</v>
      </c>
      <c r="J244" s="28" t="s">
        <v>4517</v>
      </c>
      <c r="K244" s="28" t="s">
        <v>290</v>
      </c>
      <c r="L244" s="28" t="s">
        <v>15684</v>
      </c>
    </row>
    <row r="245" spans="1:12" x14ac:dyDescent="0.2">
      <c r="A245" s="28" t="s">
        <v>7152</v>
      </c>
      <c r="B245" s="28" t="s">
        <v>11833</v>
      </c>
      <c r="C245" s="28" t="s">
        <v>7099</v>
      </c>
      <c r="D245" s="28" t="s">
        <v>7199</v>
      </c>
      <c r="E245" s="28" t="s">
        <v>4489</v>
      </c>
      <c r="F245" s="28" t="s">
        <v>7097</v>
      </c>
      <c r="G245" s="29" t="s">
        <v>4517</v>
      </c>
      <c r="H245" s="29" t="s">
        <v>4517</v>
      </c>
      <c r="I245" s="29" t="s">
        <v>4517</v>
      </c>
      <c r="J245" s="28" t="s">
        <v>4517</v>
      </c>
      <c r="K245" s="28" t="s">
        <v>290</v>
      </c>
      <c r="L245" s="28" t="s">
        <v>15684</v>
      </c>
    </row>
    <row r="246" spans="1:12" x14ac:dyDescent="0.2">
      <c r="A246" s="28" t="s">
        <v>7152</v>
      </c>
      <c r="B246" s="28" t="s">
        <v>11834</v>
      </c>
      <c r="C246" s="28" t="s">
        <v>7099</v>
      </c>
      <c r="D246" s="28" t="s">
        <v>7199</v>
      </c>
      <c r="E246" s="28" t="s">
        <v>4490</v>
      </c>
      <c r="F246" s="28" t="s">
        <v>7097</v>
      </c>
      <c r="G246" s="29" t="s">
        <v>4517</v>
      </c>
      <c r="H246" s="29" t="s">
        <v>4517</v>
      </c>
      <c r="I246" s="29" t="s">
        <v>4517</v>
      </c>
      <c r="J246" s="28" t="s">
        <v>4517</v>
      </c>
      <c r="K246" s="28" t="s">
        <v>290</v>
      </c>
      <c r="L246" s="28" t="s">
        <v>15684</v>
      </c>
    </row>
    <row r="247" spans="1:12" x14ac:dyDescent="0.2">
      <c r="A247" s="28" t="s">
        <v>7152</v>
      </c>
      <c r="B247" s="28" t="s">
        <v>11835</v>
      </c>
      <c r="C247" s="28" t="s">
        <v>7099</v>
      </c>
      <c r="D247" s="28" t="s">
        <v>7199</v>
      </c>
      <c r="E247" s="28" t="s">
        <v>4491</v>
      </c>
      <c r="F247" s="28" t="s">
        <v>7097</v>
      </c>
      <c r="G247" s="29" t="s">
        <v>4517</v>
      </c>
      <c r="H247" s="29" t="s">
        <v>4517</v>
      </c>
      <c r="I247" s="29" t="s">
        <v>4517</v>
      </c>
      <c r="J247" s="28" t="s">
        <v>4517</v>
      </c>
      <c r="K247" s="28" t="s">
        <v>290</v>
      </c>
      <c r="L247" s="28" t="s">
        <v>15684</v>
      </c>
    </row>
    <row r="248" spans="1:12" x14ac:dyDescent="0.2">
      <c r="A248" s="28" t="s">
        <v>7152</v>
      </c>
      <c r="B248" s="28" t="s">
        <v>11836</v>
      </c>
      <c r="C248" s="28" t="s">
        <v>7099</v>
      </c>
      <c r="D248" s="28" t="s">
        <v>7199</v>
      </c>
      <c r="E248" s="28" t="s">
        <v>4492</v>
      </c>
      <c r="F248" s="28" t="s">
        <v>7097</v>
      </c>
      <c r="G248" s="29" t="s">
        <v>4517</v>
      </c>
      <c r="H248" s="29" t="s">
        <v>4517</v>
      </c>
      <c r="I248" s="29" t="s">
        <v>4517</v>
      </c>
      <c r="J248" s="28" t="s">
        <v>4517</v>
      </c>
      <c r="K248" s="28" t="s">
        <v>290</v>
      </c>
      <c r="L248" s="28" t="s">
        <v>15684</v>
      </c>
    </row>
    <row r="249" spans="1:12" x14ac:dyDescent="0.2">
      <c r="A249" s="28" t="s">
        <v>7152</v>
      </c>
      <c r="B249" s="28" t="s">
        <v>11837</v>
      </c>
      <c r="C249" s="28" t="s">
        <v>7099</v>
      </c>
      <c r="D249" s="28" t="s">
        <v>7199</v>
      </c>
      <c r="E249" s="28" t="s">
        <v>4493</v>
      </c>
      <c r="F249" s="28" t="s">
        <v>7097</v>
      </c>
      <c r="G249" s="29" t="s">
        <v>4517</v>
      </c>
      <c r="H249" s="29" t="s">
        <v>4517</v>
      </c>
      <c r="I249" s="29" t="s">
        <v>4517</v>
      </c>
      <c r="J249" s="28" t="s">
        <v>4517</v>
      </c>
      <c r="K249" s="28" t="s">
        <v>290</v>
      </c>
      <c r="L249" s="28" t="s">
        <v>15684</v>
      </c>
    </row>
    <row r="250" spans="1:12" x14ac:dyDescent="0.2">
      <c r="A250" s="28" t="s">
        <v>7152</v>
      </c>
      <c r="B250" s="28" t="s">
        <v>11838</v>
      </c>
      <c r="C250" s="28" t="s">
        <v>7099</v>
      </c>
      <c r="D250" s="28" t="s">
        <v>7199</v>
      </c>
      <c r="E250" s="28" t="s">
        <v>4494</v>
      </c>
      <c r="F250" s="28" t="s">
        <v>7097</v>
      </c>
      <c r="G250" s="29" t="s">
        <v>4517</v>
      </c>
      <c r="H250" s="29" t="s">
        <v>4517</v>
      </c>
      <c r="I250" s="29" t="s">
        <v>4517</v>
      </c>
      <c r="J250" s="28" t="s">
        <v>4517</v>
      </c>
      <c r="K250" s="28" t="s">
        <v>290</v>
      </c>
      <c r="L250" s="28" t="s">
        <v>15684</v>
      </c>
    </row>
    <row r="251" spans="1:12" x14ac:dyDescent="0.2">
      <c r="A251" s="28" t="s">
        <v>7152</v>
      </c>
      <c r="B251" s="28" t="s">
        <v>11839</v>
      </c>
      <c r="C251" s="28" t="s">
        <v>7099</v>
      </c>
      <c r="D251" s="28" t="s">
        <v>7199</v>
      </c>
      <c r="E251" s="28" t="s">
        <v>4495</v>
      </c>
      <c r="F251" s="28" t="s">
        <v>7097</v>
      </c>
      <c r="G251" s="29" t="s">
        <v>4517</v>
      </c>
      <c r="H251" s="29" t="s">
        <v>4517</v>
      </c>
      <c r="I251" s="29" t="s">
        <v>4517</v>
      </c>
      <c r="J251" s="28" t="s">
        <v>4517</v>
      </c>
      <c r="K251" s="28" t="s">
        <v>290</v>
      </c>
      <c r="L251" s="28" t="s">
        <v>15684</v>
      </c>
    </row>
    <row r="252" spans="1:12" x14ac:dyDescent="0.2">
      <c r="A252" s="28" t="s">
        <v>7152</v>
      </c>
      <c r="B252" s="28" t="s">
        <v>11840</v>
      </c>
      <c r="C252" s="28" t="s">
        <v>7099</v>
      </c>
      <c r="D252" s="28" t="s">
        <v>7199</v>
      </c>
      <c r="E252" s="28" t="s">
        <v>4496</v>
      </c>
      <c r="F252" s="28" t="s">
        <v>7097</v>
      </c>
      <c r="G252" s="29" t="s">
        <v>4517</v>
      </c>
      <c r="H252" s="29" t="s">
        <v>4517</v>
      </c>
      <c r="I252" s="29" t="s">
        <v>4517</v>
      </c>
      <c r="J252" s="28" t="s">
        <v>4517</v>
      </c>
      <c r="K252" s="28" t="s">
        <v>290</v>
      </c>
      <c r="L252" s="28" t="s">
        <v>15684</v>
      </c>
    </row>
    <row r="253" spans="1:12" x14ac:dyDescent="0.2">
      <c r="A253" s="28" t="s">
        <v>7152</v>
      </c>
      <c r="B253" s="28" t="s">
        <v>11841</v>
      </c>
      <c r="C253" s="28" t="s">
        <v>7099</v>
      </c>
      <c r="D253" s="28" t="s">
        <v>7199</v>
      </c>
      <c r="E253" s="28" t="s">
        <v>4497</v>
      </c>
      <c r="F253" s="28" t="s">
        <v>7097</v>
      </c>
      <c r="G253" s="29" t="s">
        <v>4517</v>
      </c>
      <c r="H253" s="29" t="s">
        <v>4517</v>
      </c>
      <c r="I253" s="29" t="s">
        <v>4517</v>
      </c>
      <c r="J253" s="28" t="s">
        <v>4517</v>
      </c>
      <c r="K253" s="28" t="s">
        <v>290</v>
      </c>
      <c r="L253" s="28" t="s">
        <v>15684</v>
      </c>
    </row>
    <row r="254" spans="1:12" x14ac:dyDescent="0.2">
      <c r="A254" s="28" t="s">
        <v>7152</v>
      </c>
      <c r="B254" s="28" t="s">
        <v>11842</v>
      </c>
      <c r="C254" s="28" t="s">
        <v>7099</v>
      </c>
      <c r="D254" s="28" t="s">
        <v>7199</v>
      </c>
      <c r="E254" s="28" t="s">
        <v>4498</v>
      </c>
      <c r="F254" s="28" t="s">
        <v>7097</v>
      </c>
      <c r="G254" s="29" t="s">
        <v>4517</v>
      </c>
      <c r="H254" s="29" t="s">
        <v>4517</v>
      </c>
      <c r="I254" s="29" t="s">
        <v>4517</v>
      </c>
      <c r="J254" s="28" t="s">
        <v>4517</v>
      </c>
      <c r="K254" s="28" t="s">
        <v>290</v>
      </c>
      <c r="L254" s="28" t="s">
        <v>15684</v>
      </c>
    </row>
    <row r="255" spans="1:12" x14ac:dyDescent="0.2">
      <c r="A255" s="28" t="s">
        <v>7152</v>
      </c>
      <c r="B255" s="28" t="s">
        <v>11843</v>
      </c>
      <c r="C255" s="28" t="s">
        <v>7099</v>
      </c>
      <c r="D255" s="28" t="s">
        <v>7199</v>
      </c>
      <c r="E255" s="28" t="s">
        <v>4499</v>
      </c>
      <c r="F255" s="28" t="s">
        <v>7097</v>
      </c>
      <c r="G255" s="29" t="s">
        <v>4517</v>
      </c>
      <c r="H255" s="29" t="s">
        <v>4517</v>
      </c>
      <c r="I255" s="29" t="s">
        <v>4517</v>
      </c>
      <c r="J255" s="28" t="s">
        <v>4517</v>
      </c>
      <c r="K255" s="28" t="s">
        <v>290</v>
      </c>
      <c r="L255" s="28" t="s">
        <v>15684</v>
      </c>
    </row>
    <row r="256" spans="1:12" x14ac:dyDescent="0.2">
      <c r="A256" s="28" t="s">
        <v>7152</v>
      </c>
      <c r="B256" s="28" t="s">
        <v>11844</v>
      </c>
      <c r="C256" s="28" t="s">
        <v>7099</v>
      </c>
      <c r="D256" s="28" t="s">
        <v>7199</v>
      </c>
      <c r="E256" s="28" t="s">
        <v>4500</v>
      </c>
      <c r="F256" s="28" t="s">
        <v>7097</v>
      </c>
      <c r="G256" s="29" t="s">
        <v>4517</v>
      </c>
      <c r="H256" s="29" t="s">
        <v>4517</v>
      </c>
      <c r="I256" s="29" t="s">
        <v>4517</v>
      </c>
      <c r="J256" s="28" t="s">
        <v>4517</v>
      </c>
      <c r="K256" s="28" t="s">
        <v>290</v>
      </c>
      <c r="L256" s="28" t="s">
        <v>15684</v>
      </c>
    </row>
    <row r="257" spans="1:12" x14ac:dyDescent="0.2">
      <c r="A257" s="28" t="s">
        <v>7152</v>
      </c>
      <c r="B257" s="28" t="s">
        <v>11845</v>
      </c>
      <c r="C257" s="28" t="s">
        <v>7099</v>
      </c>
      <c r="D257" s="28" t="s">
        <v>7199</v>
      </c>
      <c r="E257" s="28" t="s">
        <v>4501</v>
      </c>
      <c r="F257" s="28" t="s">
        <v>7097</v>
      </c>
      <c r="G257" s="29" t="s">
        <v>4517</v>
      </c>
      <c r="H257" s="29" t="s">
        <v>4517</v>
      </c>
      <c r="I257" s="29" t="s">
        <v>4517</v>
      </c>
      <c r="J257" s="28" t="s">
        <v>4517</v>
      </c>
      <c r="K257" s="28" t="s">
        <v>290</v>
      </c>
      <c r="L257" s="28" t="s">
        <v>15684</v>
      </c>
    </row>
    <row r="258" spans="1:12" x14ac:dyDescent="0.2">
      <c r="A258" s="28" t="s">
        <v>7152</v>
      </c>
      <c r="B258" s="28" t="s">
        <v>11846</v>
      </c>
      <c r="C258" s="28" t="s">
        <v>7099</v>
      </c>
      <c r="D258" s="28" t="s">
        <v>7199</v>
      </c>
      <c r="E258" s="28" t="s">
        <v>4502</v>
      </c>
      <c r="F258" s="28" t="s">
        <v>7097</v>
      </c>
      <c r="G258" s="29" t="s">
        <v>4517</v>
      </c>
      <c r="H258" s="29" t="s">
        <v>4517</v>
      </c>
      <c r="I258" s="29" t="s">
        <v>4517</v>
      </c>
      <c r="J258" s="28" t="s">
        <v>4517</v>
      </c>
      <c r="K258" s="28" t="s">
        <v>290</v>
      </c>
      <c r="L258" s="28" t="s">
        <v>15684</v>
      </c>
    </row>
    <row r="259" spans="1:12" x14ac:dyDescent="0.2">
      <c r="A259" s="28" t="s">
        <v>7152</v>
      </c>
      <c r="B259" s="28" t="s">
        <v>11847</v>
      </c>
      <c r="C259" s="28" t="s">
        <v>7099</v>
      </c>
      <c r="D259" s="28" t="s">
        <v>7199</v>
      </c>
      <c r="E259" s="28" t="s">
        <v>4503</v>
      </c>
      <c r="F259" s="28" t="s">
        <v>7097</v>
      </c>
      <c r="G259" s="29" t="s">
        <v>4517</v>
      </c>
      <c r="H259" s="29" t="s">
        <v>4517</v>
      </c>
      <c r="I259" s="29" t="s">
        <v>4517</v>
      </c>
      <c r="J259" s="28" t="s">
        <v>4517</v>
      </c>
      <c r="K259" s="28" t="s">
        <v>290</v>
      </c>
      <c r="L259" s="28" t="s">
        <v>15684</v>
      </c>
    </row>
    <row r="260" spans="1:12" x14ac:dyDescent="0.2">
      <c r="A260" s="28" t="s">
        <v>7152</v>
      </c>
      <c r="B260" s="28" t="s">
        <v>11848</v>
      </c>
      <c r="C260" s="28" t="s">
        <v>7099</v>
      </c>
      <c r="D260" s="28" t="s">
        <v>7199</v>
      </c>
      <c r="E260" s="28" t="s">
        <v>4504</v>
      </c>
      <c r="F260" s="28" t="s">
        <v>7097</v>
      </c>
      <c r="G260" s="29" t="s">
        <v>4517</v>
      </c>
      <c r="H260" s="29" t="s">
        <v>4517</v>
      </c>
      <c r="I260" s="29" t="s">
        <v>4517</v>
      </c>
      <c r="J260" s="28" t="s">
        <v>4517</v>
      </c>
      <c r="K260" s="28" t="s">
        <v>290</v>
      </c>
      <c r="L260" s="28" t="s">
        <v>15684</v>
      </c>
    </row>
    <row r="261" spans="1:12" x14ac:dyDescent="0.2">
      <c r="A261" s="28" t="s">
        <v>7152</v>
      </c>
      <c r="B261" s="28" t="s">
        <v>11849</v>
      </c>
      <c r="C261" s="28" t="s">
        <v>7099</v>
      </c>
      <c r="D261" s="28" t="s">
        <v>7199</v>
      </c>
      <c r="E261" s="28" t="s">
        <v>4505</v>
      </c>
      <c r="F261" s="28" t="s">
        <v>7097</v>
      </c>
      <c r="G261" s="29" t="s">
        <v>4517</v>
      </c>
      <c r="H261" s="29" t="s">
        <v>4517</v>
      </c>
      <c r="I261" s="29" t="s">
        <v>4517</v>
      </c>
      <c r="J261" s="28" t="s">
        <v>4517</v>
      </c>
      <c r="K261" s="28" t="s">
        <v>290</v>
      </c>
      <c r="L261" s="28" t="s">
        <v>15684</v>
      </c>
    </row>
    <row r="262" spans="1:12" x14ac:dyDescent="0.2">
      <c r="A262" s="28" t="s">
        <v>7152</v>
      </c>
      <c r="B262" s="28" t="s">
        <v>11850</v>
      </c>
      <c r="C262" s="28" t="s">
        <v>7099</v>
      </c>
      <c r="D262" s="28" t="s">
        <v>7199</v>
      </c>
      <c r="E262" s="28" t="s">
        <v>4506</v>
      </c>
      <c r="F262" s="28" t="s">
        <v>7097</v>
      </c>
      <c r="G262" s="29" t="s">
        <v>4517</v>
      </c>
      <c r="H262" s="29" t="s">
        <v>4517</v>
      </c>
      <c r="I262" s="29" t="s">
        <v>4517</v>
      </c>
      <c r="J262" s="28" t="s">
        <v>4517</v>
      </c>
      <c r="K262" s="28" t="s">
        <v>290</v>
      </c>
      <c r="L262" s="28" t="s">
        <v>15684</v>
      </c>
    </row>
    <row r="263" spans="1:12" x14ac:dyDescent="0.2">
      <c r="A263" s="28" t="s">
        <v>7152</v>
      </c>
      <c r="B263" s="28" t="s">
        <v>11851</v>
      </c>
      <c r="C263" s="28" t="s">
        <v>7099</v>
      </c>
      <c r="D263" s="28" t="s">
        <v>7199</v>
      </c>
      <c r="E263" s="28" t="s">
        <v>4507</v>
      </c>
      <c r="F263" s="28" t="s">
        <v>7097</v>
      </c>
      <c r="G263" s="29" t="s">
        <v>4517</v>
      </c>
      <c r="H263" s="29" t="s">
        <v>4517</v>
      </c>
      <c r="I263" s="29" t="s">
        <v>4517</v>
      </c>
      <c r="J263" s="28" t="s">
        <v>4517</v>
      </c>
      <c r="K263" s="28" t="s">
        <v>290</v>
      </c>
      <c r="L263" s="28" t="s">
        <v>15684</v>
      </c>
    </row>
    <row r="264" spans="1:12" x14ac:dyDescent="0.2">
      <c r="A264" s="28" t="s">
        <v>7152</v>
      </c>
      <c r="B264" s="28" t="s">
        <v>11852</v>
      </c>
      <c r="C264" s="28" t="s">
        <v>7099</v>
      </c>
      <c r="D264" s="28" t="s">
        <v>7199</v>
      </c>
      <c r="E264" s="28" t="s">
        <v>4508</v>
      </c>
      <c r="F264" s="28" t="s">
        <v>7097</v>
      </c>
      <c r="G264" s="29" t="s">
        <v>4517</v>
      </c>
      <c r="H264" s="29" t="s">
        <v>4517</v>
      </c>
      <c r="I264" s="29" t="s">
        <v>4517</v>
      </c>
      <c r="J264" s="28" t="s">
        <v>4517</v>
      </c>
      <c r="K264" s="28" t="s">
        <v>290</v>
      </c>
      <c r="L264" s="28" t="s">
        <v>15684</v>
      </c>
    </row>
    <row r="265" spans="1:12" x14ac:dyDescent="0.2">
      <c r="A265" s="28" t="s">
        <v>7152</v>
      </c>
      <c r="B265" s="28" t="s">
        <v>15480</v>
      </c>
      <c r="C265" s="28" t="s">
        <v>7099</v>
      </c>
      <c r="D265" s="28" t="s">
        <v>7199</v>
      </c>
      <c r="E265" s="28" t="s">
        <v>4509</v>
      </c>
      <c r="F265" s="28" t="s">
        <v>7097</v>
      </c>
      <c r="G265" s="29" t="s">
        <v>4517</v>
      </c>
      <c r="H265" s="29" t="s">
        <v>4517</v>
      </c>
      <c r="I265" s="29" t="s">
        <v>4517</v>
      </c>
      <c r="J265" s="28" t="s">
        <v>4517</v>
      </c>
      <c r="K265" s="28" t="s">
        <v>290</v>
      </c>
      <c r="L265" s="28" t="s">
        <v>15684</v>
      </c>
    </row>
    <row r="266" spans="1:12" x14ac:dyDescent="0.2">
      <c r="A266" s="28" t="s">
        <v>7152</v>
      </c>
      <c r="B266" s="28" t="s">
        <v>18966</v>
      </c>
      <c r="C266" s="28" t="s">
        <v>7099</v>
      </c>
      <c r="D266" s="28" t="s">
        <v>7199</v>
      </c>
      <c r="E266" s="28" t="s">
        <v>18805</v>
      </c>
      <c r="F266" s="28" t="s">
        <v>7097</v>
      </c>
      <c r="G266" s="29" t="s">
        <v>4517</v>
      </c>
      <c r="H266" s="29" t="s">
        <v>4517</v>
      </c>
      <c r="I266" s="29" t="s">
        <v>4517</v>
      </c>
      <c r="J266" s="28" t="s">
        <v>4517</v>
      </c>
      <c r="K266" s="28" t="s">
        <v>290</v>
      </c>
      <c r="L266" s="28" t="s">
        <v>15684</v>
      </c>
    </row>
    <row r="267" spans="1:12" x14ac:dyDescent="0.2">
      <c r="A267" s="28" t="s">
        <v>7153</v>
      </c>
      <c r="B267" s="28" t="s">
        <v>11853</v>
      </c>
      <c r="C267" s="28" t="s">
        <v>7100</v>
      </c>
      <c r="D267" s="28" t="s">
        <v>7199</v>
      </c>
      <c r="E267" s="28" t="s">
        <v>4458</v>
      </c>
      <c r="F267" s="28" t="s">
        <v>352</v>
      </c>
      <c r="G267" s="29" t="s">
        <v>4516</v>
      </c>
      <c r="H267" s="29" t="s">
        <v>4516</v>
      </c>
      <c r="I267" s="29" t="s">
        <v>4516</v>
      </c>
      <c r="J267" s="28" t="s">
        <v>4516</v>
      </c>
      <c r="K267" s="28" t="s">
        <v>290</v>
      </c>
      <c r="L267" s="28" t="s">
        <v>15683</v>
      </c>
    </row>
    <row r="268" spans="1:12" x14ac:dyDescent="0.2">
      <c r="A268" s="28" t="s">
        <v>7153</v>
      </c>
      <c r="B268" s="28" t="s">
        <v>11854</v>
      </c>
      <c r="C268" s="28" t="s">
        <v>7100</v>
      </c>
      <c r="D268" s="28" t="s">
        <v>7199</v>
      </c>
      <c r="E268" s="28" t="s">
        <v>4459</v>
      </c>
      <c r="F268" s="28" t="s">
        <v>352</v>
      </c>
      <c r="G268" s="29" t="s">
        <v>4516</v>
      </c>
      <c r="H268" s="29" t="s">
        <v>4516</v>
      </c>
      <c r="I268" s="29" t="s">
        <v>4516</v>
      </c>
      <c r="J268" s="28" t="s">
        <v>4516</v>
      </c>
      <c r="K268" s="28" t="s">
        <v>290</v>
      </c>
      <c r="L268" s="28" t="s">
        <v>15683</v>
      </c>
    </row>
    <row r="269" spans="1:12" x14ac:dyDescent="0.2">
      <c r="A269" s="28" t="s">
        <v>7153</v>
      </c>
      <c r="B269" s="28" t="s">
        <v>11855</v>
      </c>
      <c r="C269" s="28" t="s">
        <v>7100</v>
      </c>
      <c r="D269" s="28" t="s">
        <v>7199</v>
      </c>
      <c r="E269" s="28" t="s">
        <v>4460</v>
      </c>
      <c r="F269" s="28" t="s">
        <v>352</v>
      </c>
      <c r="G269" s="29" t="s">
        <v>4516</v>
      </c>
      <c r="H269" s="29" t="s">
        <v>4516</v>
      </c>
      <c r="I269" s="29" t="s">
        <v>4516</v>
      </c>
      <c r="J269" s="28" t="s">
        <v>4516</v>
      </c>
      <c r="K269" s="28" t="s">
        <v>290</v>
      </c>
      <c r="L269" s="28" t="s">
        <v>15683</v>
      </c>
    </row>
    <row r="270" spans="1:12" x14ac:dyDescent="0.2">
      <c r="A270" s="28" t="s">
        <v>7153</v>
      </c>
      <c r="B270" s="28" t="s">
        <v>11856</v>
      </c>
      <c r="C270" s="28" t="s">
        <v>7100</v>
      </c>
      <c r="D270" s="28" t="s">
        <v>7199</v>
      </c>
      <c r="E270" s="28" t="s">
        <v>4461</v>
      </c>
      <c r="F270" s="28" t="s">
        <v>352</v>
      </c>
      <c r="G270" s="29" t="s">
        <v>4516</v>
      </c>
      <c r="H270" s="29" t="s">
        <v>4516</v>
      </c>
      <c r="I270" s="29" t="s">
        <v>4516</v>
      </c>
      <c r="J270" s="28" t="s">
        <v>4516</v>
      </c>
      <c r="K270" s="28" t="s">
        <v>290</v>
      </c>
      <c r="L270" s="28" t="s">
        <v>15683</v>
      </c>
    </row>
    <row r="271" spans="1:12" x14ac:dyDescent="0.2">
      <c r="A271" s="28" t="s">
        <v>7153</v>
      </c>
      <c r="B271" s="28" t="s">
        <v>11857</v>
      </c>
      <c r="C271" s="28" t="s">
        <v>7100</v>
      </c>
      <c r="D271" s="28" t="s">
        <v>7199</v>
      </c>
      <c r="E271" s="28" t="s">
        <v>4462</v>
      </c>
      <c r="F271" s="28" t="s">
        <v>352</v>
      </c>
      <c r="G271" s="29" t="s">
        <v>4516</v>
      </c>
      <c r="H271" s="29" t="s">
        <v>4516</v>
      </c>
      <c r="I271" s="29" t="s">
        <v>4516</v>
      </c>
      <c r="J271" s="28" t="s">
        <v>4516</v>
      </c>
      <c r="K271" s="28" t="s">
        <v>290</v>
      </c>
      <c r="L271" s="28" t="s">
        <v>15683</v>
      </c>
    </row>
    <row r="272" spans="1:12" x14ac:dyDescent="0.2">
      <c r="A272" s="28" t="s">
        <v>7153</v>
      </c>
      <c r="B272" s="28" t="s">
        <v>11858</v>
      </c>
      <c r="C272" s="28" t="s">
        <v>7100</v>
      </c>
      <c r="D272" s="28" t="s">
        <v>7199</v>
      </c>
      <c r="E272" s="28" t="s">
        <v>4463</v>
      </c>
      <c r="F272" s="28" t="s">
        <v>352</v>
      </c>
      <c r="G272" s="29" t="s">
        <v>4516</v>
      </c>
      <c r="H272" s="29" t="s">
        <v>4516</v>
      </c>
      <c r="I272" s="29" t="s">
        <v>4516</v>
      </c>
      <c r="J272" s="28" t="s">
        <v>4516</v>
      </c>
      <c r="K272" s="28" t="s">
        <v>290</v>
      </c>
      <c r="L272" s="28" t="s">
        <v>15683</v>
      </c>
    </row>
    <row r="273" spans="1:12" x14ac:dyDescent="0.2">
      <c r="A273" s="28" t="s">
        <v>7153</v>
      </c>
      <c r="B273" s="28" t="s">
        <v>11859</v>
      </c>
      <c r="C273" s="28" t="s">
        <v>7100</v>
      </c>
      <c r="D273" s="28" t="s">
        <v>7199</v>
      </c>
      <c r="E273" s="28" t="s">
        <v>4464</v>
      </c>
      <c r="F273" s="28" t="s">
        <v>352</v>
      </c>
      <c r="G273" s="29" t="s">
        <v>4516</v>
      </c>
      <c r="H273" s="29" t="s">
        <v>4516</v>
      </c>
      <c r="I273" s="29" t="s">
        <v>4516</v>
      </c>
      <c r="J273" s="28" t="s">
        <v>4516</v>
      </c>
      <c r="K273" s="28" t="s">
        <v>290</v>
      </c>
      <c r="L273" s="28" t="s">
        <v>15683</v>
      </c>
    </row>
    <row r="274" spans="1:12" x14ac:dyDescent="0.2">
      <c r="A274" s="28" t="s">
        <v>7153</v>
      </c>
      <c r="B274" s="28" t="s">
        <v>11860</v>
      </c>
      <c r="C274" s="28" t="s">
        <v>7100</v>
      </c>
      <c r="D274" s="28" t="s">
        <v>7199</v>
      </c>
      <c r="E274" s="28" t="s">
        <v>4465</v>
      </c>
      <c r="F274" s="28" t="s">
        <v>352</v>
      </c>
      <c r="G274" s="29" t="s">
        <v>4516</v>
      </c>
      <c r="H274" s="29" t="s">
        <v>4516</v>
      </c>
      <c r="I274" s="29" t="s">
        <v>4516</v>
      </c>
      <c r="J274" s="28" t="s">
        <v>4516</v>
      </c>
      <c r="K274" s="28" t="s">
        <v>290</v>
      </c>
      <c r="L274" s="28" t="s">
        <v>15683</v>
      </c>
    </row>
    <row r="275" spans="1:12" x14ac:dyDescent="0.2">
      <c r="A275" s="28" t="s">
        <v>7153</v>
      </c>
      <c r="B275" s="28" t="s">
        <v>11861</v>
      </c>
      <c r="C275" s="28" t="s">
        <v>7100</v>
      </c>
      <c r="D275" s="28" t="s">
        <v>7199</v>
      </c>
      <c r="E275" s="28" t="s">
        <v>4466</v>
      </c>
      <c r="F275" s="28" t="s">
        <v>352</v>
      </c>
      <c r="G275" s="29" t="s">
        <v>4516</v>
      </c>
      <c r="H275" s="29" t="s">
        <v>4516</v>
      </c>
      <c r="I275" s="29" t="s">
        <v>4516</v>
      </c>
      <c r="J275" s="28" t="s">
        <v>4516</v>
      </c>
      <c r="K275" s="28" t="s">
        <v>290</v>
      </c>
      <c r="L275" s="28" t="s">
        <v>15683</v>
      </c>
    </row>
    <row r="276" spans="1:12" x14ac:dyDescent="0.2">
      <c r="A276" s="28" t="s">
        <v>7153</v>
      </c>
      <c r="B276" s="28" t="s">
        <v>11862</v>
      </c>
      <c r="C276" s="28" t="s">
        <v>7100</v>
      </c>
      <c r="D276" s="28" t="s">
        <v>7199</v>
      </c>
      <c r="E276" s="28" t="s">
        <v>4467</v>
      </c>
      <c r="F276" s="28" t="s">
        <v>352</v>
      </c>
      <c r="G276" s="29" t="s">
        <v>4516</v>
      </c>
      <c r="H276" s="29" t="s">
        <v>4516</v>
      </c>
      <c r="I276" s="29" t="s">
        <v>4516</v>
      </c>
      <c r="J276" s="28" t="s">
        <v>4516</v>
      </c>
      <c r="K276" s="28" t="s">
        <v>290</v>
      </c>
      <c r="L276" s="28" t="s">
        <v>15683</v>
      </c>
    </row>
    <row r="277" spans="1:12" x14ac:dyDescent="0.2">
      <c r="A277" s="28" t="s">
        <v>7153</v>
      </c>
      <c r="B277" s="28" t="s">
        <v>11863</v>
      </c>
      <c r="C277" s="28" t="s">
        <v>7100</v>
      </c>
      <c r="D277" s="28" t="s">
        <v>7199</v>
      </c>
      <c r="E277" s="28" t="s">
        <v>4468</v>
      </c>
      <c r="F277" s="28" t="s">
        <v>352</v>
      </c>
      <c r="G277" s="29" t="s">
        <v>4516</v>
      </c>
      <c r="H277" s="29" t="s">
        <v>4516</v>
      </c>
      <c r="I277" s="29" t="s">
        <v>4516</v>
      </c>
      <c r="J277" s="28" t="s">
        <v>4516</v>
      </c>
      <c r="K277" s="28" t="s">
        <v>290</v>
      </c>
      <c r="L277" s="28" t="s">
        <v>15683</v>
      </c>
    </row>
    <row r="278" spans="1:12" x14ac:dyDescent="0.2">
      <c r="A278" s="28" t="s">
        <v>7153</v>
      </c>
      <c r="B278" s="28" t="s">
        <v>11864</v>
      </c>
      <c r="C278" s="28" t="s">
        <v>7100</v>
      </c>
      <c r="D278" s="28" t="s">
        <v>7199</v>
      </c>
      <c r="E278" s="28" t="s">
        <v>4469</v>
      </c>
      <c r="F278" s="28" t="s">
        <v>352</v>
      </c>
      <c r="G278" s="29" t="s">
        <v>4516</v>
      </c>
      <c r="H278" s="29" t="s">
        <v>4516</v>
      </c>
      <c r="I278" s="29" t="s">
        <v>4516</v>
      </c>
      <c r="J278" s="28" t="s">
        <v>4516</v>
      </c>
      <c r="K278" s="28" t="s">
        <v>290</v>
      </c>
      <c r="L278" s="28" t="s">
        <v>15683</v>
      </c>
    </row>
    <row r="279" spans="1:12" x14ac:dyDescent="0.2">
      <c r="A279" s="28" t="s">
        <v>7153</v>
      </c>
      <c r="B279" s="28" t="s">
        <v>11865</v>
      </c>
      <c r="C279" s="28" t="s">
        <v>7100</v>
      </c>
      <c r="D279" s="28" t="s">
        <v>7199</v>
      </c>
      <c r="E279" s="28" t="s">
        <v>4470</v>
      </c>
      <c r="F279" s="28" t="s">
        <v>352</v>
      </c>
      <c r="G279" s="29" t="s">
        <v>4516</v>
      </c>
      <c r="H279" s="29" t="s">
        <v>4516</v>
      </c>
      <c r="I279" s="29" t="s">
        <v>4516</v>
      </c>
      <c r="J279" s="28" t="s">
        <v>4516</v>
      </c>
      <c r="K279" s="28" t="s">
        <v>290</v>
      </c>
      <c r="L279" s="28" t="s">
        <v>15683</v>
      </c>
    </row>
    <row r="280" spans="1:12" x14ac:dyDescent="0.2">
      <c r="A280" s="28" t="s">
        <v>7153</v>
      </c>
      <c r="B280" s="28" t="s">
        <v>11866</v>
      </c>
      <c r="C280" s="28" t="s">
        <v>7100</v>
      </c>
      <c r="D280" s="28" t="s">
        <v>7199</v>
      </c>
      <c r="E280" s="28" t="s">
        <v>4471</v>
      </c>
      <c r="F280" s="28" t="s">
        <v>352</v>
      </c>
      <c r="G280" s="29" t="s">
        <v>4516</v>
      </c>
      <c r="H280" s="29" t="s">
        <v>4516</v>
      </c>
      <c r="I280" s="29" t="s">
        <v>4516</v>
      </c>
      <c r="J280" s="28" t="s">
        <v>4516</v>
      </c>
      <c r="K280" s="28" t="s">
        <v>290</v>
      </c>
      <c r="L280" s="28" t="s">
        <v>15683</v>
      </c>
    </row>
    <row r="281" spans="1:12" x14ac:dyDescent="0.2">
      <c r="A281" s="28" t="s">
        <v>7153</v>
      </c>
      <c r="B281" s="28" t="s">
        <v>11867</v>
      </c>
      <c r="C281" s="28" t="s">
        <v>7100</v>
      </c>
      <c r="D281" s="28" t="s">
        <v>7199</v>
      </c>
      <c r="E281" s="28" t="s">
        <v>4472</v>
      </c>
      <c r="F281" s="28" t="s">
        <v>352</v>
      </c>
      <c r="G281" s="29" t="s">
        <v>4516</v>
      </c>
      <c r="H281" s="29" t="s">
        <v>4516</v>
      </c>
      <c r="I281" s="29" t="s">
        <v>4516</v>
      </c>
      <c r="J281" s="28" t="s">
        <v>4516</v>
      </c>
      <c r="K281" s="28" t="s">
        <v>290</v>
      </c>
      <c r="L281" s="28" t="s">
        <v>15683</v>
      </c>
    </row>
    <row r="282" spans="1:12" x14ac:dyDescent="0.2">
      <c r="A282" s="28" t="s">
        <v>7153</v>
      </c>
      <c r="B282" s="28" t="s">
        <v>11868</v>
      </c>
      <c r="C282" s="28" t="s">
        <v>7100</v>
      </c>
      <c r="D282" s="28" t="s">
        <v>7199</v>
      </c>
      <c r="E282" s="28" t="s">
        <v>4473</v>
      </c>
      <c r="F282" s="28" t="s">
        <v>352</v>
      </c>
      <c r="G282" s="29" t="s">
        <v>4516</v>
      </c>
      <c r="H282" s="29" t="s">
        <v>4516</v>
      </c>
      <c r="I282" s="29" t="s">
        <v>4516</v>
      </c>
      <c r="J282" s="28" t="s">
        <v>4516</v>
      </c>
      <c r="K282" s="28" t="s">
        <v>290</v>
      </c>
      <c r="L282" s="28" t="s">
        <v>15683</v>
      </c>
    </row>
    <row r="283" spans="1:12" x14ac:dyDescent="0.2">
      <c r="A283" s="28" t="s">
        <v>7153</v>
      </c>
      <c r="B283" s="28" t="s">
        <v>11869</v>
      </c>
      <c r="C283" s="28" t="s">
        <v>7100</v>
      </c>
      <c r="D283" s="28" t="s">
        <v>7199</v>
      </c>
      <c r="E283" s="28" t="s">
        <v>4474</v>
      </c>
      <c r="F283" s="28" t="s">
        <v>352</v>
      </c>
      <c r="G283" s="29" t="s">
        <v>4516</v>
      </c>
      <c r="H283" s="29" t="s">
        <v>4516</v>
      </c>
      <c r="I283" s="29" t="s">
        <v>4516</v>
      </c>
      <c r="J283" s="28" t="s">
        <v>4516</v>
      </c>
      <c r="K283" s="28" t="s">
        <v>290</v>
      </c>
      <c r="L283" s="28" t="s">
        <v>15683</v>
      </c>
    </row>
    <row r="284" spans="1:12" x14ac:dyDescent="0.2">
      <c r="A284" s="28" t="s">
        <v>7153</v>
      </c>
      <c r="B284" s="28" t="s">
        <v>11870</v>
      </c>
      <c r="C284" s="28" t="s">
        <v>7100</v>
      </c>
      <c r="D284" s="28" t="s">
        <v>7199</v>
      </c>
      <c r="E284" s="28" t="s">
        <v>4475</v>
      </c>
      <c r="F284" s="28" t="s">
        <v>352</v>
      </c>
      <c r="G284" s="29" t="s">
        <v>4516</v>
      </c>
      <c r="H284" s="29" t="s">
        <v>4516</v>
      </c>
      <c r="I284" s="29" t="s">
        <v>4516</v>
      </c>
      <c r="J284" s="28" t="s">
        <v>4516</v>
      </c>
      <c r="K284" s="28" t="s">
        <v>290</v>
      </c>
      <c r="L284" s="28" t="s">
        <v>15683</v>
      </c>
    </row>
    <row r="285" spans="1:12" x14ac:dyDescent="0.2">
      <c r="A285" s="28" t="s">
        <v>7153</v>
      </c>
      <c r="B285" s="28" t="s">
        <v>11871</v>
      </c>
      <c r="C285" s="28" t="s">
        <v>7100</v>
      </c>
      <c r="D285" s="28" t="s">
        <v>7199</v>
      </c>
      <c r="E285" s="28" t="s">
        <v>4476</v>
      </c>
      <c r="F285" s="28" t="s">
        <v>352</v>
      </c>
      <c r="G285" s="29" t="s">
        <v>4516</v>
      </c>
      <c r="H285" s="29" t="s">
        <v>4516</v>
      </c>
      <c r="I285" s="29" t="s">
        <v>4516</v>
      </c>
      <c r="J285" s="28" t="s">
        <v>4516</v>
      </c>
      <c r="K285" s="28" t="s">
        <v>290</v>
      </c>
      <c r="L285" s="28" t="s">
        <v>15683</v>
      </c>
    </row>
    <row r="286" spans="1:12" x14ac:dyDescent="0.2">
      <c r="A286" s="28" t="s">
        <v>7153</v>
      </c>
      <c r="B286" s="28" t="s">
        <v>11872</v>
      </c>
      <c r="C286" s="28" t="s">
        <v>7100</v>
      </c>
      <c r="D286" s="28" t="s">
        <v>7199</v>
      </c>
      <c r="E286" s="28" t="s">
        <v>4477</v>
      </c>
      <c r="F286" s="28" t="s">
        <v>352</v>
      </c>
      <c r="G286" s="29" t="s">
        <v>4516</v>
      </c>
      <c r="H286" s="29" t="s">
        <v>4516</v>
      </c>
      <c r="I286" s="29" t="s">
        <v>4516</v>
      </c>
      <c r="J286" s="28" t="s">
        <v>4516</v>
      </c>
      <c r="K286" s="28" t="s">
        <v>290</v>
      </c>
      <c r="L286" s="28" t="s">
        <v>15683</v>
      </c>
    </row>
    <row r="287" spans="1:12" x14ac:dyDescent="0.2">
      <c r="A287" s="28" t="s">
        <v>7153</v>
      </c>
      <c r="B287" s="28" t="s">
        <v>11873</v>
      </c>
      <c r="C287" s="28" t="s">
        <v>7100</v>
      </c>
      <c r="D287" s="28" t="s">
        <v>7199</v>
      </c>
      <c r="E287" s="28" t="s">
        <v>4478</v>
      </c>
      <c r="F287" s="28" t="s">
        <v>352</v>
      </c>
      <c r="G287" s="29" t="s">
        <v>4516</v>
      </c>
      <c r="H287" s="29" t="s">
        <v>4516</v>
      </c>
      <c r="I287" s="29" t="s">
        <v>4516</v>
      </c>
      <c r="J287" s="28" t="s">
        <v>4516</v>
      </c>
      <c r="K287" s="28" t="s">
        <v>290</v>
      </c>
      <c r="L287" s="28" t="s">
        <v>15683</v>
      </c>
    </row>
    <row r="288" spans="1:12" x14ac:dyDescent="0.2">
      <c r="A288" s="28" t="s">
        <v>7153</v>
      </c>
      <c r="B288" s="28" t="s">
        <v>11874</v>
      </c>
      <c r="C288" s="28" t="s">
        <v>7100</v>
      </c>
      <c r="D288" s="28" t="s">
        <v>7199</v>
      </c>
      <c r="E288" s="28" t="s">
        <v>4479</v>
      </c>
      <c r="F288" s="28" t="s">
        <v>352</v>
      </c>
      <c r="G288" s="29" t="s">
        <v>4516</v>
      </c>
      <c r="H288" s="29" t="s">
        <v>4516</v>
      </c>
      <c r="I288" s="29" t="s">
        <v>4516</v>
      </c>
      <c r="J288" s="28" t="s">
        <v>4516</v>
      </c>
      <c r="K288" s="28" t="s">
        <v>290</v>
      </c>
      <c r="L288" s="28" t="s">
        <v>15683</v>
      </c>
    </row>
    <row r="289" spans="1:12" x14ac:dyDescent="0.2">
      <c r="A289" s="28" t="s">
        <v>7153</v>
      </c>
      <c r="B289" s="28" t="s">
        <v>11875</v>
      </c>
      <c r="C289" s="28" t="s">
        <v>7100</v>
      </c>
      <c r="D289" s="28" t="s">
        <v>7199</v>
      </c>
      <c r="E289" s="28" t="s">
        <v>4480</v>
      </c>
      <c r="F289" s="28" t="s">
        <v>352</v>
      </c>
      <c r="G289" s="29" t="s">
        <v>4516</v>
      </c>
      <c r="H289" s="29" t="s">
        <v>4516</v>
      </c>
      <c r="I289" s="29" t="s">
        <v>4516</v>
      </c>
      <c r="J289" s="28" t="s">
        <v>4516</v>
      </c>
      <c r="K289" s="28" t="s">
        <v>290</v>
      </c>
      <c r="L289" s="28" t="s">
        <v>15683</v>
      </c>
    </row>
    <row r="290" spans="1:12" x14ac:dyDescent="0.2">
      <c r="A290" s="28" t="s">
        <v>7153</v>
      </c>
      <c r="B290" s="28" t="s">
        <v>11876</v>
      </c>
      <c r="C290" s="28" t="s">
        <v>7100</v>
      </c>
      <c r="D290" s="28" t="s">
        <v>7199</v>
      </c>
      <c r="E290" s="28" t="s">
        <v>4481</v>
      </c>
      <c r="F290" s="28" t="s">
        <v>352</v>
      </c>
      <c r="G290" s="29" t="s">
        <v>4516</v>
      </c>
      <c r="H290" s="29" t="s">
        <v>4516</v>
      </c>
      <c r="I290" s="29" t="s">
        <v>4516</v>
      </c>
      <c r="J290" s="28" t="s">
        <v>4516</v>
      </c>
      <c r="K290" s="28" t="s">
        <v>290</v>
      </c>
      <c r="L290" s="28" t="s">
        <v>15683</v>
      </c>
    </row>
    <row r="291" spans="1:12" x14ac:dyDescent="0.2">
      <c r="A291" s="28" t="s">
        <v>7153</v>
      </c>
      <c r="B291" s="28" t="s">
        <v>11877</v>
      </c>
      <c r="C291" s="28" t="s">
        <v>7100</v>
      </c>
      <c r="D291" s="28" t="s">
        <v>7199</v>
      </c>
      <c r="E291" s="28" t="s">
        <v>4482</v>
      </c>
      <c r="F291" s="28" t="s">
        <v>352</v>
      </c>
      <c r="G291" s="29" t="s">
        <v>4516</v>
      </c>
      <c r="H291" s="29" t="s">
        <v>4516</v>
      </c>
      <c r="I291" s="29" t="s">
        <v>4516</v>
      </c>
      <c r="J291" s="28" t="s">
        <v>4516</v>
      </c>
      <c r="K291" s="28" t="s">
        <v>290</v>
      </c>
      <c r="L291" s="28" t="s">
        <v>15683</v>
      </c>
    </row>
    <row r="292" spans="1:12" x14ac:dyDescent="0.2">
      <c r="A292" s="28" t="s">
        <v>7153</v>
      </c>
      <c r="B292" s="28" t="s">
        <v>11878</v>
      </c>
      <c r="C292" s="28" t="s">
        <v>7100</v>
      </c>
      <c r="D292" s="28" t="s">
        <v>7199</v>
      </c>
      <c r="E292" s="28" t="s">
        <v>4483</v>
      </c>
      <c r="F292" s="28" t="s">
        <v>352</v>
      </c>
      <c r="G292" s="29" t="s">
        <v>4516</v>
      </c>
      <c r="H292" s="29" t="s">
        <v>4516</v>
      </c>
      <c r="I292" s="29" t="s">
        <v>4516</v>
      </c>
      <c r="J292" s="28" t="s">
        <v>4516</v>
      </c>
      <c r="K292" s="28" t="s">
        <v>290</v>
      </c>
      <c r="L292" s="28" t="s">
        <v>15683</v>
      </c>
    </row>
    <row r="293" spans="1:12" x14ac:dyDescent="0.2">
      <c r="A293" s="28" t="s">
        <v>7153</v>
      </c>
      <c r="B293" s="28" t="s">
        <v>11879</v>
      </c>
      <c r="C293" s="28" t="s">
        <v>7100</v>
      </c>
      <c r="D293" s="28" t="s">
        <v>7199</v>
      </c>
      <c r="E293" s="28" t="s">
        <v>4484</v>
      </c>
      <c r="F293" s="28" t="s">
        <v>352</v>
      </c>
      <c r="G293" s="29" t="s">
        <v>4516</v>
      </c>
      <c r="H293" s="29" t="s">
        <v>4516</v>
      </c>
      <c r="I293" s="29" t="s">
        <v>4516</v>
      </c>
      <c r="J293" s="28" t="s">
        <v>4516</v>
      </c>
      <c r="K293" s="28" t="s">
        <v>290</v>
      </c>
      <c r="L293" s="28" t="s">
        <v>15683</v>
      </c>
    </row>
    <row r="294" spans="1:12" x14ac:dyDescent="0.2">
      <c r="A294" s="28" t="s">
        <v>7153</v>
      </c>
      <c r="B294" s="28" t="s">
        <v>11880</v>
      </c>
      <c r="C294" s="28" t="s">
        <v>7100</v>
      </c>
      <c r="D294" s="28" t="s">
        <v>7199</v>
      </c>
      <c r="E294" s="28" t="s">
        <v>4485</v>
      </c>
      <c r="F294" s="28" t="s">
        <v>352</v>
      </c>
      <c r="G294" s="29" t="s">
        <v>4516</v>
      </c>
      <c r="H294" s="29" t="s">
        <v>4516</v>
      </c>
      <c r="I294" s="29" t="s">
        <v>4516</v>
      </c>
      <c r="J294" s="28" t="s">
        <v>4516</v>
      </c>
      <c r="K294" s="28" t="s">
        <v>290</v>
      </c>
      <c r="L294" s="28" t="s">
        <v>15683</v>
      </c>
    </row>
    <row r="295" spans="1:12" x14ac:dyDescent="0.2">
      <c r="A295" s="28" t="s">
        <v>7153</v>
      </c>
      <c r="B295" s="28" t="s">
        <v>11881</v>
      </c>
      <c r="C295" s="28" t="s">
        <v>7100</v>
      </c>
      <c r="D295" s="28" t="s">
        <v>7199</v>
      </c>
      <c r="E295" s="28" t="s">
        <v>4486</v>
      </c>
      <c r="F295" s="28" t="s">
        <v>352</v>
      </c>
      <c r="G295" s="29" t="s">
        <v>4516</v>
      </c>
      <c r="H295" s="29" t="s">
        <v>4516</v>
      </c>
      <c r="I295" s="29" t="s">
        <v>4516</v>
      </c>
      <c r="J295" s="28" t="s">
        <v>4516</v>
      </c>
      <c r="K295" s="28" t="s">
        <v>290</v>
      </c>
      <c r="L295" s="28" t="s">
        <v>15683</v>
      </c>
    </row>
    <row r="296" spans="1:12" x14ac:dyDescent="0.2">
      <c r="A296" s="28" t="s">
        <v>7153</v>
      </c>
      <c r="B296" s="28" t="s">
        <v>11882</v>
      </c>
      <c r="C296" s="28" t="s">
        <v>7100</v>
      </c>
      <c r="D296" s="28" t="s">
        <v>7199</v>
      </c>
      <c r="E296" s="28" t="s">
        <v>4487</v>
      </c>
      <c r="F296" s="28" t="s">
        <v>352</v>
      </c>
      <c r="G296" s="29" t="s">
        <v>4516</v>
      </c>
      <c r="H296" s="29" t="s">
        <v>4516</v>
      </c>
      <c r="I296" s="29" t="s">
        <v>4516</v>
      </c>
      <c r="J296" s="28" t="s">
        <v>4516</v>
      </c>
      <c r="K296" s="28" t="s">
        <v>290</v>
      </c>
      <c r="L296" s="28" t="s">
        <v>15683</v>
      </c>
    </row>
    <row r="297" spans="1:12" x14ac:dyDescent="0.2">
      <c r="A297" s="28" t="s">
        <v>7153</v>
      </c>
      <c r="B297" s="28" t="s">
        <v>11883</v>
      </c>
      <c r="C297" s="28" t="s">
        <v>7100</v>
      </c>
      <c r="D297" s="28" t="s">
        <v>7199</v>
      </c>
      <c r="E297" s="28" t="s">
        <v>4488</v>
      </c>
      <c r="F297" s="28" t="s">
        <v>352</v>
      </c>
      <c r="G297" s="29" t="s">
        <v>4516</v>
      </c>
      <c r="H297" s="29" t="s">
        <v>4516</v>
      </c>
      <c r="I297" s="29" t="s">
        <v>4516</v>
      </c>
      <c r="J297" s="28" t="s">
        <v>4516</v>
      </c>
      <c r="K297" s="28" t="s">
        <v>290</v>
      </c>
      <c r="L297" s="28" t="s">
        <v>15683</v>
      </c>
    </row>
    <row r="298" spans="1:12" x14ac:dyDescent="0.2">
      <c r="A298" s="28" t="s">
        <v>7153</v>
      </c>
      <c r="B298" s="28" t="s">
        <v>11884</v>
      </c>
      <c r="C298" s="28" t="s">
        <v>7100</v>
      </c>
      <c r="D298" s="28" t="s">
        <v>7199</v>
      </c>
      <c r="E298" s="28" t="s">
        <v>4489</v>
      </c>
      <c r="F298" s="28" t="s">
        <v>352</v>
      </c>
      <c r="G298" s="29" t="s">
        <v>4516</v>
      </c>
      <c r="H298" s="29" t="s">
        <v>4516</v>
      </c>
      <c r="I298" s="29" t="s">
        <v>4516</v>
      </c>
      <c r="J298" s="28" t="s">
        <v>4516</v>
      </c>
      <c r="K298" s="28" t="s">
        <v>290</v>
      </c>
      <c r="L298" s="28" t="s">
        <v>15683</v>
      </c>
    </row>
    <row r="299" spans="1:12" x14ac:dyDescent="0.2">
      <c r="A299" s="28" t="s">
        <v>7153</v>
      </c>
      <c r="B299" s="28" t="s">
        <v>11885</v>
      </c>
      <c r="C299" s="28" t="s">
        <v>7100</v>
      </c>
      <c r="D299" s="28" t="s">
        <v>7199</v>
      </c>
      <c r="E299" s="28" t="s">
        <v>4490</v>
      </c>
      <c r="F299" s="28" t="s">
        <v>352</v>
      </c>
      <c r="G299" s="29" t="s">
        <v>4516</v>
      </c>
      <c r="H299" s="29" t="s">
        <v>4516</v>
      </c>
      <c r="I299" s="29" t="s">
        <v>4516</v>
      </c>
      <c r="J299" s="28" t="s">
        <v>4516</v>
      </c>
      <c r="K299" s="28" t="s">
        <v>290</v>
      </c>
      <c r="L299" s="28" t="s">
        <v>15683</v>
      </c>
    </row>
    <row r="300" spans="1:12" x14ac:dyDescent="0.2">
      <c r="A300" s="28" t="s">
        <v>7153</v>
      </c>
      <c r="B300" s="28" t="s">
        <v>11886</v>
      </c>
      <c r="C300" s="28" t="s">
        <v>7100</v>
      </c>
      <c r="D300" s="28" t="s">
        <v>7199</v>
      </c>
      <c r="E300" s="28" t="s">
        <v>4491</v>
      </c>
      <c r="F300" s="28" t="s">
        <v>352</v>
      </c>
      <c r="G300" s="29" t="s">
        <v>4516</v>
      </c>
      <c r="H300" s="29" t="s">
        <v>4516</v>
      </c>
      <c r="I300" s="29" t="s">
        <v>4516</v>
      </c>
      <c r="J300" s="28" t="s">
        <v>4516</v>
      </c>
      <c r="K300" s="28" t="s">
        <v>290</v>
      </c>
      <c r="L300" s="28" t="s">
        <v>15683</v>
      </c>
    </row>
    <row r="301" spans="1:12" x14ac:dyDescent="0.2">
      <c r="A301" s="28" t="s">
        <v>7153</v>
      </c>
      <c r="B301" s="28" t="s">
        <v>11887</v>
      </c>
      <c r="C301" s="28" t="s">
        <v>7100</v>
      </c>
      <c r="D301" s="28" t="s">
        <v>7199</v>
      </c>
      <c r="E301" s="28" t="s">
        <v>4492</v>
      </c>
      <c r="F301" s="28" t="s">
        <v>352</v>
      </c>
      <c r="G301" s="29" t="s">
        <v>4516</v>
      </c>
      <c r="H301" s="29" t="s">
        <v>4516</v>
      </c>
      <c r="I301" s="29" t="s">
        <v>4516</v>
      </c>
      <c r="J301" s="28" t="s">
        <v>4516</v>
      </c>
      <c r="K301" s="28" t="s">
        <v>290</v>
      </c>
      <c r="L301" s="28" t="s">
        <v>15683</v>
      </c>
    </row>
    <row r="302" spans="1:12" x14ac:dyDescent="0.2">
      <c r="A302" s="28" t="s">
        <v>7153</v>
      </c>
      <c r="B302" s="28" t="s">
        <v>11888</v>
      </c>
      <c r="C302" s="28" t="s">
        <v>7100</v>
      </c>
      <c r="D302" s="28" t="s">
        <v>7199</v>
      </c>
      <c r="E302" s="28" t="s">
        <v>4493</v>
      </c>
      <c r="F302" s="28" t="s">
        <v>352</v>
      </c>
      <c r="G302" s="29" t="s">
        <v>4516</v>
      </c>
      <c r="H302" s="29" t="s">
        <v>4516</v>
      </c>
      <c r="I302" s="29" t="s">
        <v>4516</v>
      </c>
      <c r="J302" s="28" t="s">
        <v>4516</v>
      </c>
      <c r="K302" s="28" t="s">
        <v>290</v>
      </c>
      <c r="L302" s="28" t="s">
        <v>15683</v>
      </c>
    </row>
    <row r="303" spans="1:12" x14ac:dyDescent="0.2">
      <c r="A303" s="28" t="s">
        <v>7153</v>
      </c>
      <c r="B303" s="28" t="s">
        <v>11889</v>
      </c>
      <c r="C303" s="28" t="s">
        <v>7100</v>
      </c>
      <c r="D303" s="28" t="s">
        <v>7199</v>
      </c>
      <c r="E303" s="28" t="s">
        <v>4494</v>
      </c>
      <c r="F303" s="28" t="s">
        <v>352</v>
      </c>
      <c r="G303" s="29" t="s">
        <v>4516</v>
      </c>
      <c r="H303" s="29" t="s">
        <v>4516</v>
      </c>
      <c r="I303" s="29" t="s">
        <v>4516</v>
      </c>
      <c r="J303" s="28" t="s">
        <v>4516</v>
      </c>
      <c r="K303" s="28" t="s">
        <v>290</v>
      </c>
      <c r="L303" s="28" t="s">
        <v>15683</v>
      </c>
    </row>
    <row r="304" spans="1:12" x14ac:dyDescent="0.2">
      <c r="A304" s="28" t="s">
        <v>7153</v>
      </c>
      <c r="B304" s="28" t="s">
        <v>11890</v>
      </c>
      <c r="C304" s="28" t="s">
        <v>7100</v>
      </c>
      <c r="D304" s="28" t="s">
        <v>7199</v>
      </c>
      <c r="E304" s="28" t="s">
        <v>4495</v>
      </c>
      <c r="F304" s="28" t="s">
        <v>352</v>
      </c>
      <c r="G304" s="29" t="s">
        <v>4516</v>
      </c>
      <c r="H304" s="29" t="s">
        <v>4516</v>
      </c>
      <c r="I304" s="29" t="s">
        <v>4516</v>
      </c>
      <c r="J304" s="28" t="s">
        <v>4516</v>
      </c>
      <c r="K304" s="28" t="s">
        <v>290</v>
      </c>
      <c r="L304" s="28" t="s">
        <v>15683</v>
      </c>
    </row>
    <row r="305" spans="1:12" x14ac:dyDescent="0.2">
      <c r="A305" s="28" t="s">
        <v>7153</v>
      </c>
      <c r="B305" s="28" t="s">
        <v>11891</v>
      </c>
      <c r="C305" s="28" t="s">
        <v>7100</v>
      </c>
      <c r="D305" s="28" t="s">
        <v>7199</v>
      </c>
      <c r="E305" s="28" t="s">
        <v>4496</v>
      </c>
      <c r="F305" s="28" t="s">
        <v>352</v>
      </c>
      <c r="G305" s="29" t="s">
        <v>4516</v>
      </c>
      <c r="H305" s="29" t="s">
        <v>4516</v>
      </c>
      <c r="I305" s="29" t="s">
        <v>4516</v>
      </c>
      <c r="J305" s="28" t="s">
        <v>4516</v>
      </c>
      <c r="K305" s="28" t="s">
        <v>290</v>
      </c>
      <c r="L305" s="28" t="s">
        <v>15683</v>
      </c>
    </row>
    <row r="306" spans="1:12" x14ac:dyDescent="0.2">
      <c r="A306" s="28" t="s">
        <v>7153</v>
      </c>
      <c r="B306" s="28" t="s">
        <v>11892</v>
      </c>
      <c r="C306" s="28" t="s">
        <v>7100</v>
      </c>
      <c r="D306" s="28" t="s">
        <v>7199</v>
      </c>
      <c r="E306" s="28" t="s">
        <v>4497</v>
      </c>
      <c r="F306" s="28" t="s">
        <v>352</v>
      </c>
      <c r="G306" s="29" t="s">
        <v>4516</v>
      </c>
      <c r="H306" s="29" t="s">
        <v>4516</v>
      </c>
      <c r="I306" s="29" t="s">
        <v>4516</v>
      </c>
      <c r="J306" s="28" t="s">
        <v>4516</v>
      </c>
      <c r="K306" s="28" t="s">
        <v>290</v>
      </c>
      <c r="L306" s="28" t="s">
        <v>15683</v>
      </c>
    </row>
    <row r="307" spans="1:12" x14ac:dyDescent="0.2">
      <c r="A307" s="28" t="s">
        <v>7153</v>
      </c>
      <c r="B307" s="28" t="s">
        <v>11893</v>
      </c>
      <c r="C307" s="28" t="s">
        <v>7100</v>
      </c>
      <c r="D307" s="28" t="s">
        <v>7199</v>
      </c>
      <c r="E307" s="28" t="s">
        <v>4498</v>
      </c>
      <c r="F307" s="28" t="s">
        <v>352</v>
      </c>
      <c r="G307" s="29" t="s">
        <v>4516</v>
      </c>
      <c r="H307" s="29" t="s">
        <v>4516</v>
      </c>
      <c r="I307" s="29" t="s">
        <v>4516</v>
      </c>
      <c r="J307" s="28" t="s">
        <v>4516</v>
      </c>
      <c r="K307" s="28" t="s">
        <v>290</v>
      </c>
      <c r="L307" s="28" t="s">
        <v>15683</v>
      </c>
    </row>
    <row r="308" spans="1:12" x14ac:dyDescent="0.2">
      <c r="A308" s="28" t="s">
        <v>7153</v>
      </c>
      <c r="B308" s="28" t="s">
        <v>11894</v>
      </c>
      <c r="C308" s="28" t="s">
        <v>7100</v>
      </c>
      <c r="D308" s="28" t="s">
        <v>7199</v>
      </c>
      <c r="E308" s="28" t="s">
        <v>4499</v>
      </c>
      <c r="F308" s="28" t="s">
        <v>352</v>
      </c>
      <c r="G308" s="29" t="s">
        <v>4516</v>
      </c>
      <c r="H308" s="29" t="s">
        <v>4516</v>
      </c>
      <c r="I308" s="29" t="s">
        <v>4516</v>
      </c>
      <c r="J308" s="28" t="s">
        <v>4516</v>
      </c>
      <c r="K308" s="28" t="s">
        <v>290</v>
      </c>
      <c r="L308" s="28" t="s">
        <v>15683</v>
      </c>
    </row>
    <row r="309" spans="1:12" x14ac:dyDescent="0.2">
      <c r="A309" s="28" t="s">
        <v>7153</v>
      </c>
      <c r="B309" s="28" t="s">
        <v>11895</v>
      </c>
      <c r="C309" s="28" t="s">
        <v>7100</v>
      </c>
      <c r="D309" s="28" t="s">
        <v>7199</v>
      </c>
      <c r="E309" s="28" t="s">
        <v>4500</v>
      </c>
      <c r="F309" s="28" t="s">
        <v>352</v>
      </c>
      <c r="G309" s="29" t="s">
        <v>4516</v>
      </c>
      <c r="H309" s="29" t="s">
        <v>4516</v>
      </c>
      <c r="I309" s="29" t="s">
        <v>4516</v>
      </c>
      <c r="J309" s="28" t="s">
        <v>4516</v>
      </c>
      <c r="K309" s="28" t="s">
        <v>290</v>
      </c>
      <c r="L309" s="28" t="s">
        <v>15683</v>
      </c>
    </row>
    <row r="310" spans="1:12" x14ac:dyDescent="0.2">
      <c r="A310" s="28" t="s">
        <v>7153</v>
      </c>
      <c r="B310" s="28" t="s">
        <v>11896</v>
      </c>
      <c r="C310" s="28" t="s">
        <v>7100</v>
      </c>
      <c r="D310" s="28" t="s">
        <v>7199</v>
      </c>
      <c r="E310" s="28" t="s">
        <v>4501</v>
      </c>
      <c r="F310" s="28" t="s">
        <v>352</v>
      </c>
      <c r="G310" s="29" t="s">
        <v>4516</v>
      </c>
      <c r="H310" s="29" t="s">
        <v>4516</v>
      </c>
      <c r="I310" s="29" t="s">
        <v>4516</v>
      </c>
      <c r="J310" s="28" t="s">
        <v>4516</v>
      </c>
      <c r="K310" s="28" t="s">
        <v>290</v>
      </c>
      <c r="L310" s="28" t="s">
        <v>15683</v>
      </c>
    </row>
    <row r="311" spans="1:12" x14ac:dyDescent="0.2">
      <c r="A311" s="28" t="s">
        <v>7153</v>
      </c>
      <c r="B311" s="28" t="s">
        <v>11897</v>
      </c>
      <c r="C311" s="28" t="s">
        <v>7100</v>
      </c>
      <c r="D311" s="28" t="s">
        <v>7199</v>
      </c>
      <c r="E311" s="28" t="s">
        <v>4502</v>
      </c>
      <c r="F311" s="28" t="s">
        <v>352</v>
      </c>
      <c r="G311" s="29" t="s">
        <v>4516</v>
      </c>
      <c r="H311" s="29" t="s">
        <v>4516</v>
      </c>
      <c r="I311" s="29" t="s">
        <v>4516</v>
      </c>
      <c r="J311" s="28" t="s">
        <v>4516</v>
      </c>
      <c r="K311" s="28" t="s">
        <v>290</v>
      </c>
      <c r="L311" s="28" t="s">
        <v>15683</v>
      </c>
    </row>
    <row r="312" spans="1:12" x14ac:dyDescent="0.2">
      <c r="A312" s="28" t="s">
        <v>7153</v>
      </c>
      <c r="B312" s="28" t="s">
        <v>11898</v>
      </c>
      <c r="C312" s="28" t="s">
        <v>7100</v>
      </c>
      <c r="D312" s="28" t="s">
        <v>7199</v>
      </c>
      <c r="E312" s="28" t="s">
        <v>4503</v>
      </c>
      <c r="F312" s="28" t="s">
        <v>352</v>
      </c>
      <c r="G312" s="29" t="s">
        <v>4516</v>
      </c>
      <c r="H312" s="29" t="s">
        <v>4516</v>
      </c>
      <c r="I312" s="29" t="s">
        <v>4516</v>
      </c>
      <c r="J312" s="28" t="s">
        <v>4516</v>
      </c>
      <c r="K312" s="28" t="s">
        <v>290</v>
      </c>
      <c r="L312" s="28" t="s">
        <v>15683</v>
      </c>
    </row>
    <row r="313" spans="1:12" x14ac:dyDescent="0.2">
      <c r="A313" s="28" t="s">
        <v>7153</v>
      </c>
      <c r="B313" s="28" t="s">
        <v>11899</v>
      </c>
      <c r="C313" s="28" t="s">
        <v>7100</v>
      </c>
      <c r="D313" s="28" t="s">
        <v>7199</v>
      </c>
      <c r="E313" s="28" t="s">
        <v>4504</v>
      </c>
      <c r="F313" s="28" t="s">
        <v>352</v>
      </c>
      <c r="G313" s="29" t="s">
        <v>4516</v>
      </c>
      <c r="H313" s="29" t="s">
        <v>4516</v>
      </c>
      <c r="I313" s="29" t="s">
        <v>4516</v>
      </c>
      <c r="J313" s="28" t="s">
        <v>4516</v>
      </c>
      <c r="K313" s="28" t="s">
        <v>290</v>
      </c>
      <c r="L313" s="28" t="s">
        <v>15683</v>
      </c>
    </row>
    <row r="314" spans="1:12" x14ac:dyDescent="0.2">
      <c r="A314" s="28" t="s">
        <v>7153</v>
      </c>
      <c r="B314" s="28" t="s">
        <v>11900</v>
      </c>
      <c r="C314" s="28" t="s">
        <v>7100</v>
      </c>
      <c r="D314" s="28" t="s">
        <v>7199</v>
      </c>
      <c r="E314" s="28" t="s">
        <v>4505</v>
      </c>
      <c r="F314" s="28" t="s">
        <v>352</v>
      </c>
      <c r="G314" s="29" t="s">
        <v>4516</v>
      </c>
      <c r="H314" s="29" t="s">
        <v>4516</v>
      </c>
      <c r="I314" s="29" t="s">
        <v>4516</v>
      </c>
      <c r="J314" s="28" t="s">
        <v>4516</v>
      </c>
      <c r="K314" s="28" t="s">
        <v>290</v>
      </c>
      <c r="L314" s="28" t="s">
        <v>15683</v>
      </c>
    </row>
    <row r="315" spans="1:12" x14ac:dyDescent="0.2">
      <c r="A315" s="28" t="s">
        <v>7153</v>
      </c>
      <c r="B315" s="28" t="s">
        <v>11901</v>
      </c>
      <c r="C315" s="28" t="s">
        <v>7100</v>
      </c>
      <c r="D315" s="28" t="s">
        <v>7199</v>
      </c>
      <c r="E315" s="28" t="s">
        <v>4506</v>
      </c>
      <c r="F315" s="28" t="s">
        <v>352</v>
      </c>
      <c r="G315" s="29" t="s">
        <v>4516</v>
      </c>
      <c r="H315" s="29" t="s">
        <v>4516</v>
      </c>
      <c r="I315" s="29" t="s">
        <v>4516</v>
      </c>
      <c r="J315" s="28" t="s">
        <v>4516</v>
      </c>
      <c r="K315" s="28" t="s">
        <v>290</v>
      </c>
      <c r="L315" s="28" t="s">
        <v>15683</v>
      </c>
    </row>
    <row r="316" spans="1:12" x14ac:dyDescent="0.2">
      <c r="A316" s="28" t="s">
        <v>7153</v>
      </c>
      <c r="B316" s="28" t="s">
        <v>11902</v>
      </c>
      <c r="C316" s="28" t="s">
        <v>7100</v>
      </c>
      <c r="D316" s="28" t="s">
        <v>7199</v>
      </c>
      <c r="E316" s="28" t="s">
        <v>4507</v>
      </c>
      <c r="F316" s="28" t="s">
        <v>352</v>
      </c>
      <c r="G316" s="29" t="s">
        <v>4516</v>
      </c>
      <c r="H316" s="29" t="s">
        <v>4516</v>
      </c>
      <c r="I316" s="29" t="s">
        <v>4516</v>
      </c>
      <c r="J316" s="28" t="s">
        <v>4516</v>
      </c>
      <c r="K316" s="28" t="s">
        <v>290</v>
      </c>
      <c r="L316" s="28" t="s">
        <v>15683</v>
      </c>
    </row>
    <row r="317" spans="1:12" x14ac:dyDescent="0.2">
      <c r="A317" s="28" t="s">
        <v>7153</v>
      </c>
      <c r="B317" s="28" t="s">
        <v>11903</v>
      </c>
      <c r="C317" s="28" t="s">
        <v>7100</v>
      </c>
      <c r="D317" s="28" t="s">
        <v>7199</v>
      </c>
      <c r="E317" s="28" t="s">
        <v>4508</v>
      </c>
      <c r="F317" s="28" t="s">
        <v>352</v>
      </c>
      <c r="G317" s="29" t="s">
        <v>4516</v>
      </c>
      <c r="H317" s="29" t="s">
        <v>4516</v>
      </c>
      <c r="I317" s="29" t="s">
        <v>4516</v>
      </c>
      <c r="J317" s="28" t="s">
        <v>4516</v>
      </c>
      <c r="K317" s="28" t="s">
        <v>290</v>
      </c>
      <c r="L317" s="28" t="s">
        <v>15683</v>
      </c>
    </row>
    <row r="318" spans="1:12" x14ac:dyDescent="0.2">
      <c r="A318" s="28" t="s">
        <v>7153</v>
      </c>
      <c r="B318" s="28" t="s">
        <v>15481</v>
      </c>
      <c r="C318" s="28" t="s">
        <v>7100</v>
      </c>
      <c r="D318" s="28" t="s">
        <v>7199</v>
      </c>
      <c r="E318" s="28" t="s">
        <v>4509</v>
      </c>
      <c r="F318" s="28" t="s">
        <v>352</v>
      </c>
      <c r="G318" s="29" t="s">
        <v>4516</v>
      </c>
      <c r="H318" s="29" t="s">
        <v>4516</v>
      </c>
      <c r="I318" s="29" t="s">
        <v>4516</v>
      </c>
      <c r="J318" s="28" t="s">
        <v>4516</v>
      </c>
      <c r="K318" s="28" t="s">
        <v>290</v>
      </c>
      <c r="L318" s="28" t="s">
        <v>15683</v>
      </c>
    </row>
    <row r="319" spans="1:12" x14ac:dyDescent="0.2">
      <c r="A319" s="28" t="s">
        <v>7153</v>
      </c>
      <c r="B319" s="28" t="s">
        <v>18967</v>
      </c>
      <c r="C319" s="28" t="s">
        <v>7100</v>
      </c>
      <c r="D319" s="28" t="s">
        <v>7199</v>
      </c>
      <c r="E319" s="28" t="s">
        <v>18805</v>
      </c>
      <c r="F319" s="28" t="s">
        <v>352</v>
      </c>
      <c r="G319" s="29" t="s">
        <v>4516</v>
      </c>
      <c r="H319" s="29" t="s">
        <v>4516</v>
      </c>
      <c r="I319" s="29" t="s">
        <v>4516</v>
      </c>
      <c r="J319" s="28" t="s">
        <v>4516</v>
      </c>
      <c r="K319" s="28" t="s">
        <v>290</v>
      </c>
      <c r="L319" s="28" t="s">
        <v>15683</v>
      </c>
    </row>
    <row r="320" spans="1:12" x14ac:dyDescent="0.2">
      <c r="A320" s="28" t="s">
        <v>7154</v>
      </c>
      <c r="B320" s="28" t="s">
        <v>11904</v>
      </c>
      <c r="C320" s="28" t="s">
        <v>7101</v>
      </c>
      <c r="D320" s="28" t="s">
        <v>7199</v>
      </c>
      <c r="E320" s="28" t="s">
        <v>4458</v>
      </c>
      <c r="F320" s="28" t="s">
        <v>7097</v>
      </c>
      <c r="G320" s="29" t="s">
        <v>4517</v>
      </c>
      <c r="H320" s="29" t="s">
        <v>4517</v>
      </c>
      <c r="I320" s="29" t="s">
        <v>4517</v>
      </c>
      <c r="J320" s="28" t="s">
        <v>4517</v>
      </c>
      <c r="K320" s="28" t="s">
        <v>290</v>
      </c>
      <c r="L320" s="28" t="s">
        <v>15682</v>
      </c>
    </row>
    <row r="321" spans="1:12" x14ac:dyDescent="0.2">
      <c r="A321" s="28" t="s">
        <v>7154</v>
      </c>
      <c r="B321" s="28" t="s">
        <v>11905</v>
      </c>
      <c r="C321" s="28" t="s">
        <v>7101</v>
      </c>
      <c r="D321" s="28" t="s">
        <v>7199</v>
      </c>
      <c r="E321" s="28" t="s">
        <v>4459</v>
      </c>
      <c r="F321" s="28" t="s">
        <v>7097</v>
      </c>
      <c r="G321" s="29" t="s">
        <v>4517</v>
      </c>
      <c r="H321" s="29" t="s">
        <v>4517</v>
      </c>
      <c r="I321" s="29" t="s">
        <v>4517</v>
      </c>
      <c r="J321" s="28" t="s">
        <v>4517</v>
      </c>
      <c r="K321" s="28" t="s">
        <v>290</v>
      </c>
      <c r="L321" s="28" t="s">
        <v>15682</v>
      </c>
    </row>
    <row r="322" spans="1:12" x14ac:dyDescent="0.2">
      <c r="A322" s="28" t="s">
        <v>7154</v>
      </c>
      <c r="B322" s="28" t="s">
        <v>11906</v>
      </c>
      <c r="C322" s="28" t="s">
        <v>7101</v>
      </c>
      <c r="D322" s="28" t="s">
        <v>7199</v>
      </c>
      <c r="E322" s="28" t="s">
        <v>4460</v>
      </c>
      <c r="F322" s="28" t="s">
        <v>7097</v>
      </c>
      <c r="G322" s="29" t="s">
        <v>4517</v>
      </c>
      <c r="H322" s="29" t="s">
        <v>4517</v>
      </c>
      <c r="I322" s="29" t="s">
        <v>4517</v>
      </c>
      <c r="J322" s="28" t="s">
        <v>4517</v>
      </c>
      <c r="K322" s="28" t="s">
        <v>290</v>
      </c>
      <c r="L322" s="28" t="s">
        <v>15682</v>
      </c>
    </row>
    <row r="323" spans="1:12" x14ac:dyDescent="0.2">
      <c r="A323" s="28" t="s">
        <v>7154</v>
      </c>
      <c r="B323" s="28" t="s">
        <v>11907</v>
      </c>
      <c r="C323" s="28" t="s">
        <v>7101</v>
      </c>
      <c r="D323" s="28" t="s">
        <v>7199</v>
      </c>
      <c r="E323" s="28" t="s">
        <v>4461</v>
      </c>
      <c r="F323" s="28" t="s">
        <v>7097</v>
      </c>
      <c r="G323" s="29" t="s">
        <v>4517</v>
      </c>
      <c r="H323" s="29" t="s">
        <v>4517</v>
      </c>
      <c r="I323" s="29" t="s">
        <v>4517</v>
      </c>
      <c r="J323" s="28" t="s">
        <v>4517</v>
      </c>
      <c r="K323" s="28" t="s">
        <v>290</v>
      </c>
      <c r="L323" s="28" t="s">
        <v>15682</v>
      </c>
    </row>
    <row r="324" spans="1:12" x14ac:dyDescent="0.2">
      <c r="A324" s="28" t="s">
        <v>7154</v>
      </c>
      <c r="B324" s="28" t="s">
        <v>11908</v>
      </c>
      <c r="C324" s="28" t="s">
        <v>7101</v>
      </c>
      <c r="D324" s="28" t="s">
        <v>7199</v>
      </c>
      <c r="E324" s="28" t="s">
        <v>4462</v>
      </c>
      <c r="F324" s="28" t="s">
        <v>7097</v>
      </c>
      <c r="G324" s="29" t="s">
        <v>4517</v>
      </c>
      <c r="H324" s="29" t="s">
        <v>4517</v>
      </c>
      <c r="I324" s="29" t="s">
        <v>4517</v>
      </c>
      <c r="J324" s="28" t="s">
        <v>4517</v>
      </c>
      <c r="K324" s="28" t="s">
        <v>290</v>
      </c>
      <c r="L324" s="28" t="s">
        <v>15682</v>
      </c>
    </row>
    <row r="325" spans="1:12" x14ac:dyDescent="0.2">
      <c r="A325" s="28" t="s">
        <v>7154</v>
      </c>
      <c r="B325" s="28" t="s">
        <v>11909</v>
      </c>
      <c r="C325" s="28" t="s">
        <v>7101</v>
      </c>
      <c r="D325" s="28" t="s">
        <v>7199</v>
      </c>
      <c r="E325" s="28" t="s">
        <v>4463</v>
      </c>
      <c r="F325" s="28" t="s">
        <v>7097</v>
      </c>
      <c r="G325" s="29" t="s">
        <v>4517</v>
      </c>
      <c r="H325" s="29" t="s">
        <v>4517</v>
      </c>
      <c r="I325" s="29" t="s">
        <v>4517</v>
      </c>
      <c r="J325" s="28" t="s">
        <v>4517</v>
      </c>
      <c r="K325" s="28" t="s">
        <v>290</v>
      </c>
      <c r="L325" s="28" t="s">
        <v>15682</v>
      </c>
    </row>
    <row r="326" spans="1:12" x14ac:dyDescent="0.2">
      <c r="A326" s="28" t="s">
        <v>7154</v>
      </c>
      <c r="B326" s="28" t="s">
        <v>11910</v>
      </c>
      <c r="C326" s="28" t="s">
        <v>7101</v>
      </c>
      <c r="D326" s="28" t="s">
        <v>7199</v>
      </c>
      <c r="E326" s="28" t="s">
        <v>4464</v>
      </c>
      <c r="F326" s="28" t="s">
        <v>7097</v>
      </c>
      <c r="G326" s="29" t="s">
        <v>4517</v>
      </c>
      <c r="H326" s="29" t="s">
        <v>4517</v>
      </c>
      <c r="I326" s="29" t="s">
        <v>4517</v>
      </c>
      <c r="J326" s="28" t="s">
        <v>4517</v>
      </c>
      <c r="K326" s="28" t="s">
        <v>290</v>
      </c>
      <c r="L326" s="28" t="s">
        <v>15682</v>
      </c>
    </row>
    <row r="327" spans="1:12" x14ac:dyDescent="0.2">
      <c r="A327" s="28" t="s">
        <v>7154</v>
      </c>
      <c r="B327" s="28" t="s">
        <v>11911</v>
      </c>
      <c r="C327" s="28" t="s">
        <v>7101</v>
      </c>
      <c r="D327" s="28" t="s">
        <v>7199</v>
      </c>
      <c r="E327" s="28" t="s">
        <v>4465</v>
      </c>
      <c r="F327" s="28" t="s">
        <v>7097</v>
      </c>
      <c r="G327" s="29" t="s">
        <v>4517</v>
      </c>
      <c r="H327" s="29" t="s">
        <v>4517</v>
      </c>
      <c r="I327" s="29" t="s">
        <v>4517</v>
      </c>
      <c r="J327" s="28" t="s">
        <v>4517</v>
      </c>
      <c r="K327" s="28" t="s">
        <v>290</v>
      </c>
      <c r="L327" s="28" t="s">
        <v>15682</v>
      </c>
    </row>
    <row r="328" spans="1:12" x14ac:dyDescent="0.2">
      <c r="A328" s="28" t="s">
        <v>7154</v>
      </c>
      <c r="B328" s="28" t="s">
        <v>11912</v>
      </c>
      <c r="C328" s="28" t="s">
        <v>7101</v>
      </c>
      <c r="D328" s="28" t="s">
        <v>7199</v>
      </c>
      <c r="E328" s="28" t="s">
        <v>4466</v>
      </c>
      <c r="F328" s="28" t="s">
        <v>7097</v>
      </c>
      <c r="G328" s="29" t="s">
        <v>4517</v>
      </c>
      <c r="H328" s="29" t="s">
        <v>4517</v>
      </c>
      <c r="I328" s="29" t="s">
        <v>4517</v>
      </c>
      <c r="J328" s="28" t="s">
        <v>4517</v>
      </c>
      <c r="K328" s="28" t="s">
        <v>290</v>
      </c>
      <c r="L328" s="28" t="s">
        <v>15682</v>
      </c>
    </row>
    <row r="329" spans="1:12" x14ac:dyDescent="0.2">
      <c r="A329" s="28" t="s">
        <v>7154</v>
      </c>
      <c r="B329" s="28" t="s">
        <v>11913</v>
      </c>
      <c r="C329" s="28" t="s">
        <v>7101</v>
      </c>
      <c r="D329" s="28" t="s">
        <v>7199</v>
      </c>
      <c r="E329" s="28" t="s">
        <v>4467</v>
      </c>
      <c r="F329" s="28" t="s">
        <v>7097</v>
      </c>
      <c r="G329" s="29" t="s">
        <v>4517</v>
      </c>
      <c r="H329" s="29" t="s">
        <v>4517</v>
      </c>
      <c r="I329" s="29" t="s">
        <v>4517</v>
      </c>
      <c r="J329" s="28" t="s">
        <v>4517</v>
      </c>
      <c r="K329" s="28" t="s">
        <v>290</v>
      </c>
      <c r="L329" s="28" t="s">
        <v>15682</v>
      </c>
    </row>
    <row r="330" spans="1:12" x14ac:dyDescent="0.2">
      <c r="A330" s="28" t="s">
        <v>7154</v>
      </c>
      <c r="B330" s="28" t="s">
        <v>11914</v>
      </c>
      <c r="C330" s="28" t="s">
        <v>7101</v>
      </c>
      <c r="D330" s="28" t="s">
        <v>7199</v>
      </c>
      <c r="E330" s="28" t="s">
        <v>4468</v>
      </c>
      <c r="F330" s="28" t="s">
        <v>7097</v>
      </c>
      <c r="G330" s="29" t="s">
        <v>4517</v>
      </c>
      <c r="H330" s="29" t="s">
        <v>4517</v>
      </c>
      <c r="I330" s="29" t="s">
        <v>4517</v>
      </c>
      <c r="J330" s="28" t="s">
        <v>4517</v>
      </c>
      <c r="K330" s="28" t="s">
        <v>290</v>
      </c>
      <c r="L330" s="28" t="s">
        <v>15682</v>
      </c>
    </row>
    <row r="331" spans="1:12" x14ac:dyDescent="0.2">
      <c r="A331" s="28" t="s">
        <v>7154</v>
      </c>
      <c r="B331" s="28" t="s">
        <v>11915</v>
      </c>
      <c r="C331" s="28" t="s">
        <v>7101</v>
      </c>
      <c r="D331" s="28" t="s">
        <v>7199</v>
      </c>
      <c r="E331" s="28" t="s">
        <v>4469</v>
      </c>
      <c r="F331" s="28" t="s">
        <v>7097</v>
      </c>
      <c r="G331" s="29" t="s">
        <v>4517</v>
      </c>
      <c r="H331" s="29" t="s">
        <v>4517</v>
      </c>
      <c r="I331" s="29" t="s">
        <v>4517</v>
      </c>
      <c r="J331" s="28" t="s">
        <v>4517</v>
      </c>
      <c r="K331" s="28" t="s">
        <v>290</v>
      </c>
      <c r="L331" s="28" t="s">
        <v>15682</v>
      </c>
    </row>
    <row r="332" spans="1:12" x14ac:dyDescent="0.2">
      <c r="A332" s="28" t="s">
        <v>7154</v>
      </c>
      <c r="B332" s="28" t="s">
        <v>11916</v>
      </c>
      <c r="C332" s="28" t="s">
        <v>7101</v>
      </c>
      <c r="D332" s="28" t="s">
        <v>7199</v>
      </c>
      <c r="E332" s="28" t="s">
        <v>4470</v>
      </c>
      <c r="F332" s="28" t="s">
        <v>7097</v>
      </c>
      <c r="G332" s="29" t="s">
        <v>4517</v>
      </c>
      <c r="H332" s="29" t="s">
        <v>4517</v>
      </c>
      <c r="I332" s="29" t="s">
        <v>4517</v>
      </c>
      <c r="J332" s="28" t="s">
        <v>4517</v>
      </c>
      <c r="K332" s="28" t="s">
        <v>290</v>
      </c>
      <c r="L332" s="28" t="s">
        <v>15682</v>
      </c>
    </row>
    <row r="333" spans="1:12" x14ac:dyDescent="0.2">
      <c r="A333" s="28" t="s">
        <v>7154</v>
      </c>
      <c r="B333" s="28" t="s">
        <v>11917</v>
      </c>
      <c r="C333" s="28" t="s">
        <v>7101</v>
      </c>
      <c r="D333" s="28" t="s">
        <v>7199</v>
      </c>
      <c r="E333" s="28" t="s">
        <v>4471</v>
      </c>
      <c r="F333" s="28" t="s">
        <v>7097</v>
      </c>
      <c r="G333" s="29" t="s">
        <v>4517</v>
      </c>
      <c r="H333" s="29" t="s">
        <v>4517</v>
      </c>
      <c r="I333" s="29" t="s">
        <v>4517</v>
      </c>
      <c r="J333" s="28" t="s">
        <v>4517</v>
      </c>
      <c r="K333" s="28" t="s">
        <v>290</v>
      </c>
      <c r="L333" s="28" t="s">
        <v>15682</v>
      </c>
    </row>
    <row r="334" spans="1:12" x14ac:dyDescent="0.2">
      <c r="A334" s="28" t="s">
        <v>7154</v>
      </c>
      <c r="B334" s="28" t="s">
        <v>11918</v>
      </c>
      <c r="C334" s="28" t="s">
        <v>7101</v>
      </c>
      <c r="D334" s="28" t="s">
        <v>7199</v>
      </c>
      <c r="E334" s="28" t="s">
        <v>4472</v>
      </c>
      <c r="F334" s="28" t="s">
        <v>7097</v>
      </c>
      <c r="G334" s="29" t="s">
        <v>4517</v>
      </c>
      <c r="H334" s="29" t="s">
        <v>4517</v>
      </c>
      <c r="I334" s="29" t="s">
        <v>4517</v>
      </c>
      <c r="J334" s="28" t="s">
        <v>4517</v>
      </c>
      <c r="K334" s="28" t="s">
        <v>290</v>
      </c>
      <c r="L334" s="28" t="s">
        <v>15682</v>
      </c>
    </row>
    <row r="335" spans="1:12" x14ac:dyDescent="0.2">
      <c r="A335" s="28" t="s">
        <v>7154</v>
      </c>
      <c r="B335" s="28" t="s">
        <v>11919</v>
      </c>
      <c r="C335" s="28" t="s">
        <v>7101</v>
      </c>
      <c r="D335" s="28" t="s">
        <v>7199</v>
      </c>
      <c r="E335" s="28" t="s">
        <v>4473</v>
      </c>
      <c r="F335" s="28" t="s">
        <v>7097</v>
      </c>
      <c r="G335" s="29" t="s">
        <v>4517</v>
      </c>
      <c r="H335" s="29" t="s">
        <v>4517</v>
      </c>
      <c r="I335" s="29" t="s">
        <v>4517</v>
      </c>
      <c r="J335" s="28" t="s">
        <v>4517</v>
      </c>
      <c r="K335" s="28" t="s">
        <v>290</v>
      </c>
      <c r="L335" s="28" t="s">
        <v>15682</v>
      </c>
    </row>
    <row r="336" spans="1:12" x14ac:dyDescent="0.2">
      <c r="A336" s="28" t="s">
        <v>7154</v>
      </c>
      <c r="B336" s="28" t="s">
        <v>11920</v>
      </c>
      <c r="C336" s="28" t="s">
        <v>7101</v>
      </c>
      <c r="D336" s="28" t="s">
        <v>7199</v>
      </c>
      <c r="E336" s="28" t="s">
        <v>4474</v>
      </c>
      <c r="F336" s="28" t="s">
        <v>7097</v>
      </c>
      <c r="G336" s="29" t="s">
        <v>4517</v>
      </c>
      <c r="H336" s="29" t="s">
        <v>4517</v>
      </c>
      <c r="I336" s="29" t="s">
        <v>4517</v>
      </c>
      <c r="J336" s="28" t="s">
        <v>4517</v>
      </c>
      <c r="K336" s="28" t="s">
        <v>290</v>
      </c>
      <c r="L336" s="28" t="s">
        <v>15682</v>
      </c>
    </row>
    <row r="337" spans="1:12" x14ac:dyDescent="0.2">
      <c r="A337" s="28" t="s">
        <v>7154</v>
      </c>
      <c r="B337" s="28" t="s">
        <v>11921</v>
      </c>
      <c r="C337" s="28" t="s">
        <v>7101</v>
      </c>
      <c r="D337" s="28" t="s">
        <v>7199</v>
      </c>
      <c r="E337" s="28" t="s">
        <v>4475</v>
      </c>
      <c r="F337" s="28" t="s">
        <v>7097</v>
      </c>
      <c r="G337" s="29" t="s">
        <v>4517</v>
      </c>
      <c r="H337" s="29" t="s">
        <v>4517</v>
      </c>
      <c r="I337" s="29" t="s">
        <v>4517</v>
      </c>
      <c r="J337" s="28" t="s">
        <v>4517</v>
      </c>
      <c r="K337" s="28" t="s">
        <v>290</v>
      </c>
      <c r="L337" s="28" t="s">
        <v>15682</v>
      </c>
    </row>
    <row r="338" spans="1:12" x14ac:dyDescent="0.2">
      <c r="A338" s="28" t="s">
        <v>7154</v>
      </c>
      <c r="B338" s="28" t="s">
        <v>11922</v>
      </c>
      <c r="C338" s="28" t="s">
        <v>7101</v>
      </c>
      <c r="D338" s="28" t="s">
        <v>7199</v>
      </c>
      <c r="E338" s="28" t="s">
        <v>4476</v>
      </c>
      <c r="F338" s="28" t="s">
        <v>7097</v>
      </c>
      <c r="G338" s="29" t="s">
        <v>4517</v>
      </c>
      <c r="H338" s="29" t="s">
        <v>4517</v>
      </c>
      <c r="I338" s="29" t="s">
        <v>4517</v>
      </c>
      <c r="J338" s="28" t="s">
        <v>4517</v>
      </c>
      <c r="K338" s="28" t="s">
        <v>290</v>
      </c>
      <c r="L338" s="28" t="s">
        <v>15682</v>
      </c>
    </row>
    <row r="339" spans="1:12" x14ac:dyDescent="0.2">
      <c r="A339" s="28" t="s">
        <v>7154</v>
      </c>
      <c r="B339" s="28" t="s">
        <v>11923</v>
      </c>
      <c r="C339" s="28" t="s">
        <v>7101</v>
      </c>
      <c r="D339" s="28" t="s">
        <v>7199</v>
      </c>
      <c r="E339" s="28" t="s">
        <v>4477</v>
      </c>
      <c r="F339" s="28" t="s">
        <v>7097</v>
      </c>
      <c r="G339" s="29" t="s">
        <v>4517</v>
      </c>
      <c r="H339" s="29" t="s">
        <v>4517</v>
      </c>
      <c r="I339" s="29" t="s">
        <v>4517</v>
      </c>
      <c r="J339" s="28" t="s">
        <v>4517</v>
      </c>
      <c r="K339" s="28" t="s">
        <v>290</v>
      </c>
      <c r="L339" s="28" t="s">
        <v>15682</v>
      </c>
    </row>
    <row r="340" spans="1:12" x14ac:dyDescent="0.2">
      <c r="A340" s="28" t="s">
        <v>7154</v>
      </c>
      <c r="B340" s="28" t="s">
        <v>11924</v>
      </c>
      <c r="C340" s="28" t="s">
        <v>7101</v>
      </c>
      <c r="D340" s="28" t="s">
        <v>7199</v>
      </c>
      <c r="E340" s="28" t="s">
        <v>4478</v>
      </c>
      <c r="F340" s="28" t="s">
        <v>7097</v>
      </c>
      <c r="G340" s="29" t="s">
        <v>4517</v>
      </c>
      <c r="H340" s="29" t="s">
        <v>4517</v>
      </c>
      <c r="I340" s="29" t="s">
        <v>4517</v>
      </c>
      <c r="J340" s="28" t="s">
        <v>4517</v>
      </c>
      <c r="K340" s="28" t="s">
        <v>290</v>
      </c>
      <c r="L340" s="28" t="s">
        <v>15682</v>
      </c>
    </row>
    <row r="341" spans="1:12" x14ac:dyDescent="0.2">
      <c r="A341" s="28" t="s">
        <v>7154</v>
      </c>
      <c r="B341" s="28" t="s">
        <v>11925</v>
      </c>
      <c r="C341" s="28" t="s">
        <v>7101</v>
      </c>
      <c r="D341" s="28" t="s">
        <v>7199</v>
      </c>
      <c r="E341" s="28" t="s">
        <v>4479</v>
      </c>
      <c r="F341" s="28" t="s">
        <v>7097</v>
      </c>
      <c r="G341" s="29" t="s">
        <v>4517</v>
      </c>
      <c r="H341" s="29" t="s">
        <v>4517</v>
      </c>
      <c r="I341" s="29" t="s">
        <v>4517</v>
      </c>
      <c r="J341" s="28" t="s">
        <v>4517</v>
      </c>
      <c r="K341" s="28" t="s">
        <v>290</v>
      </c>
      <c r="L341" s="28" t="s">
        <v>15682</v>
      </c>
    </row>
    <row r="342" spans="1:12" x14ac:dyDescent="0.2">
      <c r="A342" s="28" t="s">
        <v>7154</v>
      </c>
      <c r="B342" s="28" t="s">
        <v>11926</v>
      </c>
      <c r="C342" s="28" t="s">
        <v>7101</v>
      </c>
      <c r="D342" s="28" t="s">
        <v>7199</v>
      </c>
      <c r="E342" s="28" t="s">
        <v>4480</v>
      </c>
      <c r="F342" s="28" t="s">
        <v>7097</v>
      </c>
      <c r="G342" s="29" t="s">
        <v>4517</v>
      </c>
      <c r="H342" s="29" t="s">
        <v>4517</v>
      </c>
      <c r="I342" s="29" t="s">
        <v>4517</v>
      </c>
      <c r="J342" s="28" t="s">
        <v>4517</v>
      </c>
      <c r="K342" s="28" t="s">
        <v>290</v>
      </c>
      <c r="L342" s="28" t="s">
        <v>15682</v>
      </c>
    </row>
    <row r="343" spans="1:12" x14ac:dyDescent="0.2">
      <c r="A343" s="28" t="s">
        <v>7154</v>
      </c>
      <c r="B343" s="28" t="s">
        <v>11927</v>
      </c>
      <c r="C343" s="28" t="s">
        <v>7101</v>
      </c>
      <c r="D343" s="28" t="s">
        <v>7199</v>
      </c>
      <c r="E343" s="28" t="s">
        <v>4481</v>
      </c>
      <c r="F343" s="28" t="s">
        <v>7097</v>
      </c>
      <c r="G343" s="29" t="s">
        <v>4517</v>
      </c>
      <c r="H343" s="29" t="s">
        <v>4517</v>
      </c>
      <c r="I343" s="29" t="s">
        <v>4517</v>
      </c>
      <c r="J343" s="28" t="s">
        <v>4517</v>
      </c>
      <c r="K343" s="28" t="s">
        <v>290</v>
      </c>
      <c r="L343" s="28" t="s">
        <v>15682</v>
      </c>
    </row>
    <row r="344" spans="1:12" x14ac:dyDescent="0.2">
      <c r="A344" s="28" t="s">
        <v>7154</v>
      </c>
      <c r="B344" s="28" t="s">
        <v>11928</v>
      </c>
      <c r="C344" s="28" t="s">
        <v>7101</v>
      </c>
      <c r="D344" s="28" t="s">
        <v>7199</v>
      </c>
      <c r="E344" s="28" t="s">
        <v>4482</v>
      </c>
      <c r="F344" s="28" t="s">
        <v>7097</v>
      </c>
      <c r="G344" s="29" t="s">
        <v>4517</v>
      </c>
      <c r="H344" s="29" t="s">
        <v>4517</v>
      </c>
      <c r="I344" s="29" t="s">
        <v>4517</v>
      </c>
      <c r="J344" s="28" t="s">
        <v>4517</v>
      </c>
      <c r="K344" s="28" t="s">
        <v>290</v>
      </c>
      <c r="L344" s="28" t="s">
        <v>15682</v>
      </c>
    </row>
    <row r="345" spans="1:12" x14ac:dyDescent="0.2">
      <c r="A345" s="28" t="s">
        <v>7154</v>
      </c>
      <c r="B345" s="28" t="s">
        <v>11929</v>
      </c>
      <c r="C345" s="28" t="s">
        <v>7101</v>
      </c>
      <c r="D345" s="28" t="s">
        <v>7199</v>
      </c>
      <c r="E345" s="28" t="s">
        <v>4483</v>
      </c>
      <c r="F345" s="28" t="s">
        <v>7097</v>
      </c>
      <c r="G345" s="29" t="s">
        <v>4517</v>
      </c>
      <c r="H345" s="29" t="s">
        <v>4517</v>
      </c>
      <c r="I345" s="29" t="s">
        <v>4517</v>
      </c>
      <c r="J345" s="28" t="s">
        <v>4517</v>
      </c>
      <c r="K345" s="28" t="s">
        <v>290</v>
      </c>
      <c r="L345" s="28" t="s">
        <v>15682</v>
      </c>
    </row>
    <row r="346" spans="1:12" x14ac:dyDescent="0.2">
      <c r="A346" s="28" t="s">
        <v>7154</v>
      </c>
      <c r="B346" s="28" t="s">
        <v>11930</v>
      </c>
      <c r="C346" s="28" t="s">
        <v>7101</v>
      </c>
      <c r="D346" s="28" t="s">
        <v>7199</v>
      </c>
      <c r="E346" s="28" t="s">
        <v>4484</v>
      </c>
      <c r="F346" s="28" t="s">
        <v>7097</v>
      </c>
      <c r="G346" s="29" t="s">
        <v>4517</v>
      </c>
      <c r="H346" s="29" t="s">
        <v>4517</v>
      </c>
      <c r="I346" s="29" t="s">
        <v>4517</v>
      </c>
      <c r="J346" s="28" t="s">
        <v>4517</v>
      </c>
      <c r="K346" s="28" t="s">
        <v>290</v>
      </c>
      <c r="L346" s="28" t="s">
        <v>15682</v>
      </c>
    </row>
    <row r="347" spans="1:12" x14ac:dyDescent="0.2">
      <c r="A347" s="28" t="s">
        <v>7154</v>
      </c>
      <c r="B347" s="28" t="s">
        <v>11931</v>
      </c>
      <c r="C347" s="28" t="s">
        <v>7101</v>
      </c>
      <c r="D347" s="28" t="s">
        <v>7199</v>
      </c>
      <c r="E347" s="28" t="s">
        <v>4485</v>
      </c>
      <c r="F347" s="28" t="s">
        <v>7097</v>
      </c>
      <c r="G347" s="29" t="s">
        <v>4517</v>
      </c>
      <c r="H347" s="29" t="s">
        <v>4517</v>
      </c>
      <c r="I347" s="29" t="s">
        <v>4517</v>
      </c>
      <c r="J347" s="28" t="s">
        <v>4517</v>
      </c>
      <c r="K347" s="28" t="s">
        <v>290</v>
      </c>
      <c r="L347" s="28" t="s">
        <v>15682</v>
      </c>
    </row>
    <row r="348" spans="1:12" x14ac:dyDescent="0.2">
      <c r="A348" s="28" t="s">
        <v>7154</v>
      </c>
      <c r="B348" s="28" t="s">
        <v>11932</v>
      </c>
      <c r="C348" s="28" t="s">
        <v>7101</v>
      </c>
      <c r="D348" s="28" t="s">
        <v>7199</v>
      </c>
      <c r="E348" s="28" t="s">
        <v>4486</v>
      </c>
      <c r="F348" s="28" t="s">
        <v>7097</v>
      </c>
      <c r="G348" s="29" t="s">
        <v>4517</v>
      </c>
      <c r="H348" s="29" t="s">
        <v>4517</v>
      </c>
      <c r="I348" s="29" t="s">
        <v>4517</v>
      </c>
      <c r="J348" s="28" t="s">
        <v>4517</v>
      </c>
      <c r="K348" s="28" t="s">
        <v>290</v>
      </c>
      <c r="L348" s="28" t="s">
        <v>15682</v>
      </c>
    </row>
    <row r="349" spans="1:12" x14ac:dyDescent="0.2">
      <c r="A349" s="28" t="s">
        <v>7154</v>
      </c>
      <c r="B349" s="28" t="s">
        <v>11933</v>
      </c>
      <c r="C349" s="28" t="s">
        <v>7101</v>
      </c>
      <c r="D349" s="28" t="s">
        <v>7199</v>
      </c>
      <c r="E349" s="28" t="s">
        <v>4487</v>
      </c>
      <c r="F349" s="28" t="s">
        <v>7097</v>
      </c>
      <c r="G349" s="29" t="s">
        <v>4517</v>
      </c>
      <c r="H349" s="29" t="s">
        <v>4517</v>
      </c>
      <c r="I349" s="29" t="s">
        <v>4517</v>
      </c>
      <c r="J349" s="28" t="s">
        <v>4517</v>
      </c>
      <c r="K349" s="28" t="s">
        <v>290</v>
      </c>
      <c r="L349" s="28" t="s">
        <v>15682</v>
      </c>
    </row>
    <row r="350" spans="1:12" x14ac:dyDescent="0.2">
      <c r="A350" s="28" t="s">
        <v>7154</v>
      </c>
      <c r="B350" s="28" t="s">
        <v>11934</v>
      </c>
      <c r="C350" s="28" t="s">
        <v>7101</v>
      </c>
      <c r="D350" s="28" t="s">
        <v>7199</v>
      </c>
      <c r="E350" s="28" t="s">
        <v>4488</v>
      </c>
      <c r="F350" s="28" t="s">
        <v>7097</v>
      </c>
      <c r="G350" s="29" t="s">
        <v>4517</v>
      </c>
      <c r="H350" s="29" t="s">
        <v>4517</v>
      </c>
      <c r="I350" s="29" t="s">
        <v>4517</v>
      </c>
      <c r="J350" s="28" t="s">
        <v>4517</v>
      </c>
      <c r="K350" s="28" t="s">
        <v>290</v>
      </c>
      <c r="L350" s="28" t="s">
        <v>15682</v>
      </c>
    </row>
    <row r="351" spans="1:12" x14ac:dyDescent="0.2">
      <c r="A351" s="28" t="s">
        <v>7154</v>
      </c>
      <c r="B351" s="28" t="s">
        <v>11935</v>
      </c>
      <c r="C351" s="28" t="s">
        <v>7101</v>
      </c>
      <c r="D351" s="28" t="s">
        <v>7199</v>
      </c>
      <c r="E351" s="28" t="s">
        <v>4489</v>
      </c>
      <c r="F351" s="28" t="s">
        <v>7097</v>
      </c>
      <c r="G351" s="29" t="s">
        <v>4517</v>
      </c>
      <c r="H351" s="29" t="s">
        <v>4517</v>
      </c>
      <c r="I351" s="29" t="s">
        <v>4517</v>
      </c>
      <c r="J351" s="28" t="s">
        <v>4517</v>
      </c>
      <c r="K351" s="28" t="s">
        <v>290</v>
      </c>
      <c r="L351" s="28" t="s">
        <v>15682</v>
      </c>
    </row>
    <row r="352" spans="1:12" x14ac:dyDescent="0.2">
      <c r="A352" s="28" t="s">
        <v>7154</v>
      </c>
      <c r="B352" s="28" t="s">
        <v>11936</v>
      </c>
      <c r="C352" s="28" t="s">
        <v>7101</v>
      </c>
      <c r="D352" s="28" t="s">
        <v>7199</v>
      </c>
      <c r="E352" s="28" t="s">
        <v>4490</v>
      </c>
      <c r="F352" s="28" t="s">
        <v>7097</v>
      </c>
      <c r="G352" s="29" t="s">
        <v>4517</v>
      </c>
      <c r="H352" s="29" t="s">
        <v>4517</v>
      </c>
      <c r="I352" s="29" t="s">
        <v>4517</v>
      </c>
      <c r="J352" s="28" t="s">
        <v>4517</v>
      </c>
      <c r="K352" s="28" t="s">
        <v>290</v>
      </c>
      <c r="L352" s="28" t="s">
        <v>15682</v>
      </c>
    </row>
    <row r="353" spans="1:12" x14ac:dyDescent="0.2">
      <c r="A353" s="28" t="s">
        <v>7154</v>
      </c>
      <c r="B353" s="28" t="s">
        <v>11937</v>
      </c>
      <c r="C353" s="28" t="s">
        <v>7101</v>
      </c>
      <c r="D353" s="28" t="s">
        <v>7199</v>
      </c>
      <c r="E353" s="28" t="s">
        <v>4491</v>
      </c>
      <c r="F353" s="28" t="s">
        <v>7097</v>
      </c>
      <c r="G353" s="29" t="s">
        <v>4517</v>
      </c>
      <c r="H353" s="29" t="s">
        <v>4517</v>
      </c>
      <c r="I353" s="29" t="s">
        <v>4517</v>
      </c>
      <c r="J353" s="28" t="s">
        <v>4517</v>
      </c>
      <c r="K353" s="28" t="s">
        <v>290</v>
      </c>
      <c r="L353" s="28" t="s">
        <v>15682</v>
      </c>
    </row>
    <row r="354" spans="1:12" x14ac:dyDescent="0.2">
      <c r="A354" s="28" t="s">
        <v>7154</v>
      </c>
      <c r="B354" s="28" t="s">
        <v>11938</v>
      </c>
      <c r="C354" s="28" t="s">
        <v>7101</v>
      </c>
      <c r="D354" s="28" t="s">
        <v>7199</v>
      </c>
      <c r="E354" s="28" t="s">
        <v>4492</v>
      </c>
      <c r="F354" s="28" t="s">
        <v>7097</v>
      </c>
      <c r="G354" s="29" t="s">
        <v>4517</v>
      </c>
      <c r="H354" s="29" t="s">
        <v>4517</v>
      </c>
      <c r="I354" s="29" t="s">
        <v>4517</v>
      </c>
      <c r="J354" s="28" t="s">
        <v>4517</v>
      </c>
      <c r="K354" s="28" t="s">
        <v>290</v>
      </c>
      <c r="L354" s="28" t="s">
        <v>15682</v>
      </c>
    </row>
    <row r="355" spans="1:12" x14ac:dyDescent="0.2">
      <c r="A355" s="28" t="s">
        <v>7154</v>
      </c>
      <c r="B355" s="28" t="s">
        <v>11939</v>
      </c>
      <c r="C355" s="28" t="s">
        <v>7101</v>
      </c>
      <c r="D355" s="28" t="s">
        <v>7199</v>
      </c>
      <c r="E355" s="28" t="s">
        <v>4493</v>
      </c>
      <c r="F355" s="28" t="s">
        <v>7097</v>
      </c>
      <c r="G355" s="29" t="s">
        <v>4517</v>
      </c>
      <c r="H355" s="29" t="s">
        <v>4517</v>
      </c>
      <c r="I355" s="29" t="s">
        <v>4517</v>
      </c>
      <c r="J355" s="28" t="s">
        <v>4517</v>
      </c>
      <c r="K355" s="28" t="s">
        <v>290</v>
      </c>
      <c r="L355" s="28" t="s">
        <v>15682</v>
      </c>
    </row>
    <row r="356" spans="1:12" x14ac:dyDescent="0.2">
      <c r="A356" s="28" t="s">
        <v>7154</v>
      </c>
      <c r="B356" s="28" t="s">
        <v>11940</v>
      </c>
      <c r="C356" s="28" t="s">
        <v>7101</v>
      </c>
      <c r="D356" s="28" t="s">
        <v>7199</v>
      </c>
      <c r="E356" s="28" t="s">
        <v>4494</v>
      </c>
      <c r="F356" s="28" t="s">
        <v>7097</v>
      </c>
      <c r="G356" s="29" t="s">
        <v>4517</v>
      </c>
      <c r="H356" s="29" t="s">
        <v>4517</v>
      </c>
      <c r="I356" s="29" t="s">
        <v>4517</v>
      </c>
      <c r="J356" s="28" t="s">
        <v>4517</v>
      </c>
      <c r="K356" s="28" t="s">
        <v>290</v>
      </c>
      <c r="L356" s="28" t="s">
        <v>15682</v>
      </c>
    </row>
    <row r="357" spans="1:12" x14ac:dyDescent="0.2">
      <c r="A357" s="28" t="s">
        <v>7154</v>
      </c>
      <c r="B357" s="28" t="s">
        <v>11941</v>
      </c>
      <c r="C357" s="28" t="s">
        <v>7101</v>
      </c>
      <c r="D357" s="28" t="s">
        <v>7199</v>
      </c>
      <c r="E357" s="28" t="s">
        <v>4495</v>
      </c>
      <c r="F357" s="28" t="s">
        <v>7097</v>
      </c>
      <c r="G357" s="29" t="s">
        <v>4517</v>
      </c>
      <c r="H357" s="29" t="s">
        <v>4517</v>
      </c>
      <c r="I357" s="29" t="s">
        <v>4517</v>
      </c>
      <c r="J357" s="28" t="s">
        <v>4517</v>
      </c>
      <c r="K357" s="28" t="s">
        <v>290</v>
      </c>
      <c r="L357" s="28" t="s">
        <v>15682</v>
      </c>
    </row>
    <row r="358" spans="1:12" x14ac:dyDescent="0.2">
      <c r="A358" s="28" t="s">
        <v>7154</v>
      </c>
      <c r="B358" s="28" t="s">
        <v>11942</v>
      </c>
      <c r="C358" s="28" t="s">
        <v>7101</v>
      </c>
      <c r="D358" s="28" t="s">
        <v>7199</v>
      </c>
      <c r="E358" s="28" t="s">
        <v>4496</v>
      </c>
      <c r="F358" s="28" t="s">
        <v>7097</v>
      </c>
      <c r="G358" s="29" t="s">
        <v>4517</v>
      </c>
      <c r="H358" s="29" t="s">
        <v>4517</v>
      </c>
      <c r="I358" s="29" t="s">
        <v>4517</v>
      </c>
      <c r="J358" s="28" t="s">
        <v>4517</v>
      </c>
      <c r="K358" s="28" t="s">
        <v>290</v>
      </c>
      <c r="L358" s="28" t="s">
        <v>15682</v>
      </c>
    </row>
    <row r="359" spans="1:12" x14ac:dyDescent="0.2">
      <c r="A359" s="28" t="s">
        <v>7154</v>
      </c>
      <c r="B359" s="28" t="s">
        <v>11943</v>
      </c>
      <c r="C359" s="28" t="s">
        <v>7101</v>
      </c>
      <c r="D359" s="28" t="s">
        <v>7199</v>
      </c>
      <c r="E359" s="28" t="s">
        <v>4497</v>
      </c>
      <c r="F359" s="28" t="s">
        <v>7097</v>
      </c>
      <c r="G359" s="29" t="s">
        <v>4517</v>
      </c>
      <c r="H359" s="29" t="s">
        <v>4517</v>
      </c>
      <c r="I359" s="29" t="s">
        <v>4517</v>
      </c>
      <c r="J359" s="28" t="s">
        <v>4517</v>
      </c>
      <c r="K359" s="28" t="s">
        <v>290</v>
      </c>
      <c r="L359" s="28" t="s">
        <v>15682</v>
      </c>
    </row>
    <row r="360" spans="1:12" x14ac:dyDescent="0.2">
      <c r="A360" s="28" t="s">
        <v>7154</v>
      </c>
      <c r="B360" s="28" t="s">
        <v>11944</v>
      </c>
      <c r="C360" s="28" t="s">
        <v>7101</v>
      </c>
      <c r="D360" s="28" t="s">
        <v>7199</v>
      </c>
      <c r="E360" s="28" t="s">
        <v>4498</v>
      </c>
      <c r="F360" s="28" t="s">
        <v>7097</v>
      </c>
      <c r="G360" s="29" t="s">
        <v>4517</v>
      </c>
      <c r="H360" s="29" t="s">
        <v>4517</v>
      </c>
      <c r="I360" s="29" t="s">
        <v>4517</v>
      </c>
      <c r="J360" s="28" t="s">
        <v>4517</v>
      </c>
      <c r="K360" s="28" t="s">
        <v>290</v>
      </c>
      <c r="L360" s="28" t="s">
        <v>15682</v>
      </c>
    </row>
    <row r="361" spans="1:12" x14ac:dyDescent="0.2">
      <c r="A361" s="28" t="s">
        <v>7154</v>
      </c>
      <c r="B361" s="28" t="s">
        <v>11945</v>
      </c>
      <c r="C361" s="28" t="s">
        <v>7101</v>
      </c>
      <c r="D361" s="28" t="s">
        <v>7199</v>
      </c>
      <c r="E361" s="28" t="s">
        <v>4499</v>
      </c>
      <c r="F361" s="28" t="s">
        <v>7097</v>
      </c>
      <c r="G361" s="29" t="s">
        <v>4517</v>
      </c>
      <c r="H361" s="29" t="s">
        <v>4517</v>
      </c>
      <c r="I361" s="29" t="s">
        <v>4517</v>
      </c>
      <c r="J361" s="28" t="s">
        <v>4517</v>
      </c>
      <c r="K361" s="28" t="s">
        <v>290</v>
      </c>
      <c r="L361" s="28" t="s">
        <v>15682</v>
      </c>
    </row>
    <row r="362" spans="1:12" x14ac:dyDescent="0.2">
      <c r="A362" s="28" t="s">
        <v>7154</v>
      </c>
      <c r="B362" s="28" t="s">
        <v>11946</v>
      </c>
      <c r="C362" s="28" t="s">
        <v>7101</v>
      </c>
      <c r="D362" s="28" t="s">
        <v>7199</v>
      </c>
      <c r="E362" s="28" t="s">
        <v>4500</v>
      </c>
      <c r="F362" s="28" t="s">
        <v>7097</v>
      </c>
      <c r="G362" s="29" t="s">
        <v>4517</v>
      </c>
      <c r="H362" s="29" t="s">
        <v>4517</v>
      </c>
      <c r="I362" s="29" t="s">
        <v>4517</v>
      </c>
      <c r="J362" s="28" t="s">
        <v>4517</v>
      </c>
      <c r="K362" s="28" t="s">
        <v>290</v>
      </c>
      <c r="L362" s="28" t="s">
        <v>15682</v>
      </c>
    </row>
    <row r="363" spans="1:12" x14ac:dyDescent="0.2">
      <c r="A363" s="28" t="s">
        <v>7154</v>
      </c>
      <c r="B363" s="28" t="s">
        <v>11947</v>
      </c>
      <c r="C363" s="28" t="s">
        <v>7101</v>
      </c>
      <c r="D363" s="28" t="s">
        <v>7199</v>
      </c>
      <c r="E363" s="28" t="s">
        <v>4501</v>
      </c>
      <c r="F363" s="28" t="s">
        <v>7097</v>
      </c>
      <c r="G363" s="29" t="s">
        <v>4517</v>
      </c>
      <c r="H363" s="29" t="s">
        <v>4517</v>
      </c>
      <c r="I363" s="29" t="s">
        <v>4517</v>
      </c>
      <c r="J363" s="28" t="s">
        <v>4517</v>
      </c>
      <c r="K363" s="28" t="s">
        <v>290</v>
      </c>
      <c r="L363" s="28" t="s">
        <v>15682</v>
      </c>
    </row>
    <row r="364" spans="1:12" x14ac:dyDescent="0.2">
      <c r="A364" s="28" t="s">
        <v>7154</v>
      </c>
      <c r="B364" s="28" t="s">
        <v>11948</v>
      </c>
      <c r="C364" s="28" t="s">
        <v>7101</v>
      </c>
      <c r="D364" s="28" t="s">
        <v>7199</v>
      </c>
      <c r="E364" s="28" t="s">
        <v>4502</v>
      </c>
      <c r="F364" s="28" t="s">
        <v>7097</v>
      </c>
      <c r="G364" s="29" t="s">
        <v>4517</v>
      </c>
      <c r="H364" s="29" t="s">
        <v>4517</v>
      </c>
      <c r="I364" s="29" t="s">
        <v>4517</v>
      </c>
      <c r="J364" s="28" t="s">
        <v>4517</v>
      </c>
      <c r="K364" s="28" t="s">
        <v>290</v>
      </c>
      <c r="L364" s="28" t="s">
        <v>15682</v>
      </c>
    </row>
    <row r="365" spans="1:12" x14ac:dyDescent="0.2">
      <c r="A365" s="28" t="s">
        <v>7154</v>
      </c>
      <c r="B365" s="28" t="s">
        <v>11949</v>
      </c>
      <c r="C365" s="28" t="s">
        <v>7101</v>
      </c>
      <c r="D365" s="28" t="s">
        <v>7199</v>
      </c>
      <c r="E365" s="28" t="s">
        <v>4503</v>
      </c>
      <c r="F365" s="28" t="s">
        <v>7097</v>
      </c>
      <c r="G365" s="29" t="s">
        <v>4517</v>
      </c>
      <c r="H365" s="29" t="s">
        <v>4517</v>
      </c>
      <c r="I365" s="29" t="s">
        <v>4517</v>
      </c>
      <c r="J365" s="28" t="s">
        <v>4517</v>
      </c>
      <c r="K365" s="28" t="s">
        <v>290</v>
      </c>
      <c r="L365" s="28" t="s">
        <v>15682</v>
      </c>
    </row>
    <row r="366" spans="1:12" x14ac:dyDescent="0.2">
      <c r="A366" s="28" t="s">
        <v>7154</v>
      </c>
      <c r="B366" s="28" t="s">
        <v>11950</v>
      </c>
      <c r="C366" s="28" t="s">
        <v>7101</v>
      </c>
      <c r="D366" s="28" t="s">
        <v>7199</v>
      </c>
      <c r="E366" s="28" t="s">
        <v>4504</v>
      </c>
      <c r="F366" s="28" t="s">
        <v>7097</v>
      </c>
      <c r="G366" s="29" t="s">
        <v>4517</v>
      </c>
      <c r="H366" s="29" t="s">
        <v>4517</v>
      </c>
      <c r="I366" s="29" t="s">
        <v>4517</v>
      </c>
      <c r="J366" s="28" t="s">
        <v>4517</v>
      </c>
      <c r="K366" s="28" t="s">
        <v>290</v>
      </c>
      <c r="L366" s="28" t="s">
        <v>15682</v>
      </c>
    </row>
    <row r="367" spans="1:12" x14ac:dyDescent="0.2">
      <c r="A367" s="28" t="s">
        <v>7154</v>
      </c>
      <c r="B367" s="28" t="s">
        <v>11951</v>
      </c>
      <c r="C367" s="28" t="s">
        <v>7101</v>
      </c>
      <c r="D367" s="28" t="s">
        <v>7199</v>
      </c>
      <c r="E367" s="28" t="s">
        <v>4505</v>
      </c>
      <c r="F367" s="28" t="s">
        <v>7097</v>
      </c>
      <c r="G367" s="29" t="s">
        <v>4517</v>
      </c>
      <c r="H367" s="29" t="s">
        <v>4517</v>
      </c>
      <c r="I367" s="29" t="s">
        <v>4517</v>
      </c>
      <c r="J367" s="28" t="s">
        <v>4517</v>
      </c>
      <c r="K367" s="28" t="s">
        <v>290</v>
      </c>
      <c r="L367" s="28" t="s">
        <v>15682</v>
      </c>
    </row>
    <row r="368" spans="1:12" x14ac:dyDescent="0.2">
      <c r="A368" s="28" t="s">
        <v>7154</v>
      </c>
      <c r="B368" s="28" t="s">
        <v>11952</v>
      </c>
      <c r="C368" s="28" t="s">
        <v>7101</v>
      </c>
      <c r="D368" s="28" t="s">
        <v>7199</v>
      </c>
      <c r="E368" s="28" t="s">
        <v>4506</v>
      </c>
      <c r="F368" s="28" t="s">
        <v>7097</v>
      </c>
      <c r="G368" s="29" t="s">
        <v>4517</v>
      </c>
      <c r="H368" s="29" t="s">
        <v>4517</v>
      </c>
      <c r="I368" s="29" t="s">
        <v>4517</v>
      </c>
      <c r="J368" s="28" t="s">
        <v>4517</v>
      </c>
      <c r="K368" s="28" t="s">
        <v>290</v>
      </c>
      <c r="L368" s="28" t="s">
        <v>15682</v>
      </c>
    </row>
    <row r="369" spans="1:12" x14ac:dyDescent="0.2">
      <c r="A369" s="28" t="s">
        <v>7154</v>
      </c>
      <c r="B369" s="28" t="s">
        <v>11953</v>
      </c>
      <c r="C369" s="28" t="s">
        <v>7101</v>
      </c>
      <c r="D369" s="28" t="s">
        <v>7199</v>
      </c>
      <c r="E369" s="28" t="s">
        <v>4507</v>
      </c>
      <c r="F369" s="28" t="s">
        <v>7097</v>
      </c>
      <c r="G369" s="29" t="s">
        <v>4517</v>
      </c>
      <c r="H369" s="29" t="s">
        <v>4517</v>
      </c>
      <c r="I369" s="29" t="s">
        <v>4517</v>
      </c>
      <c r="J369" s="28" t="s">
        <v>4517</v>
      </c>
      <c r="K369" s="28" t="s">
        <v>290</v>
      </c>
      <c r="L369" s="28" t="s">
        <v>15682</v>
      </c>
    </row>
    <row r="370" spans="1:12" x14ac:dyDescent="0.2">
      <c r="A370" s="28" t="s">
        <v>7154</v>
      </c>
      <c r="B370" s="28" t="s">
        <v>11954</v>
      </c>
      <c r="C370" s="28" t="s">
        <v>7101</v>
      </c>
      <c r="D370" s="28" t="s">
        <v>7199</v>
      </c>
      <c r="E370" s="28" t="s">
        <v>4508</v>
      </c>
      <c r="F370" s="28" t="s">
        <v>7097</v>
      </c>
      <c r="G370" s="29" t="s">
        <v>4517</v>
      </c>
      <c r="H370" s="29" t="s">
        <v>4517</v>
      </c>
      <c r="I370" s="29" t="s">
        <v>4517</v>
      </c>
      <c r="J370" s="28" t="s">
        <v>4517</v>
      </c>
      <c r="K370" s="28" t="s">
        <v>290</v>
      </c>
      <c r="L370" s="28" t="s">
        <v>15682</v>
      </c>
    </row>
    <row r="371" spans="1:12" x14ac:dyDescent="0.2">
      <c r="A371" s="28" t="s">
        <v>7154</v>
      </c>
      <c r="B371" s="28" t="s">
        <v>15482</v>
      </c>
      <c r="C371" s="28" t="s">
        <v>7101</v>
      </c>
      <c r="D371" s="28" t="s">
        <v>7199</v>
      </c>
      <c r="E371" s="28" t="s">
        <v>4509</v>
      </c>
      <c r="F371" s="28" t="s">
        <v>7097</v>
      </c>
      <c r="G371" s="29" t="s">
        <v>4517</v>
      </c>
      <c r="H371" s="29" t="s">
        <v>4517</v>
      </c>
      <c r="I371" s="29" t="s">
        <v>4517</v>
      </c>
      <c r="J371" s="28" t="s">
        <v>4517</v>
      </c>
      <c r="K371" s="28" t="s">
        <v>290</v>
      </c>
      <c r="L371" s="28" t="s">
        <v>15682</v>
      </c>
    </row>
    <row r="372" spans="1:12" x14ac:dyDescent="0.2">
      <c r="A372" s="28" t="s">
        <v>7154</v>
      </c>
      <c r="B372" s="28" t="s">
        <v>18968</v>
      </c>
      <c r="C372" s="28" t="s">
        <v>7101</v>
      </c>
      <c r="D372" s="28" t="s">
        <v>7199</v>
      </c>
      <c r="E372" s="28" t="s">
        <v>18805</v>
      </c>
      <c r="F372" s="28" t="s">
        <v>7097</v>
      </c>
      <c r="G372" s="29" t="s">
        <v>4517</v>
      </c>
      <c r="H372" s="29" t="s">
        <v>4517</v>
      </c>
      <c r="I372" s="29" t="s">
        <v>4517</v>
      </c>
      <c r="J372" s="28" t="s">
        <v>4517</v>
      </c>
      <c r="K372" s="28" t="s">
        <v>290</v>
      </c>
      <c r="L372" s="28" t="s">
        <v>15682</v>
      </c>
    </row>
    <row r="373" spans="1:12" x14ac:dyDescent="0.2">
      <c r="A373" s="28" t="s">
        <v>7155</v>
      </c>
      <c r="B373" s="28" t="s">
        <v>11955</v>
      </c>
      <c r="C373" s="28" t="s">
        <v>7102</v>
      </c>
      <c r="D373" s="28" t="s">
        <v>7199</v>
      </c>
      <c r="E373" s="28" t="s">
        <v>4458</v>
      </c>
      <c r="F373" s="28" t="s">
        <v>7097</v>
      </c>
      <c r="G373" s="29" t="s">
        <v>4517</v>
      </c>
      <c r="H373" s="29" t="s">
        <v>4517</v>
      </c>
      <c r="I373" s="29" t="s">
        <v>4517</v>
      </c>
      <c r="J373" s="28" t="s">
        <v>4517</v>
      </c>
      <c r="K373" s="28" t="s">
        <v>290</v>
      </c>
      <c r="L373" s="28" t="s">
        <v>15681</v>
      </c>
    </row>
    <row r="374" spans="1:12" x14ac:dyDescent="0.2">
      <c r="A374" s="28" t="s">
        <v>7155</v>
      </c>
      <c r="B374" s="28" t="s">
        <v>11956</v>
      </c>
      <c r="C374" s="28" t="s">
        <v>7102</v>
      </c>
      <c r="D374" s="28" t="s">
        <v>7199</v>
      </c>
      <c r="E374" s="28" t="s">
        <v>4459</v>
      </c>
      <c r="F374" s="28" t="s">
        <v>7097</v>
      </c>
      <c r="G374" s="29" t="s">
        <v>4517</v>
      </c>
      <c r="H374" s="29" t="s">
        <v>4517</v>
      </c>
      <c r="I374" s="29" t="s">
        <v>4517</v>
      </c>
      <c r="J374" s="28" t="s">
        <v>4517</v>
      </c>
      <c r="K374" s="28" t="s">
        <v>290</v>
      </c>
      <c r="L374" s="28" t="s">
        <v>15681</v>
      </c>
    </row>
    <row r="375" spans="1:12" x14ac:dyDescent="0.2">
      <c r="A375" s="28" t="s">
        <v>7155</v>
      </c>
      <c r="B375" s="28" t="s">
        <v>11957</v>
      </c>
      <c r="C375" s="28" t="s">
        <v>7102</v>
      </c>
      <c r="D375" s="28" t="s">
        <v>7199</v>
      </c>
      <c r="E375" s="28" t="s">
        <v>4460</v>
      </c>
      <c r="F375" s="28" t="s">
        <v>7097</v>
      </c>
      <c r="G375" s="29" t="s">
        <v>4517</v>
      </c>
      <c r="H375" s="29" t="s">
        <v>4517</v>
      </c>
      <c r="I375" s="29" t="s">
        <v>4517</v>
      </c>
      <c r="J375" s="28" t="s">
        <v>4517</v>
      </c>
      <c r="K375" s="28" t="s">
        <v>290</v>
      </c>
      <c r="L375" s="28" t="s">
        <v>15681</v>
      </c>
    </row>
    <row r="376" spans="1:12" x14ac:dyDescent="0.2">
      <c r="A376" s="28" t="s">
        <v>7155</v>
      </c>
      <c r="B376" s="28" t="s">
        <v>11958</v>
      </c>
      <c r="C376" s="28" t="s">
        <v>7102</v>
      </c>
      <c r="D376" s="28" t="s">
        <v>7199</v>
      </c>
      <c r="E376" s="28" t="s">
        <v>4461</v>
      </c>
      <c r="F376" s="28" t="s">
        <v>7097</v>
      </c>
      <c r="G376" s="29" t="s">
        <v>4517</v>
      </c>
      <c r="H376" s="29" t="s">
        <v>4517</v>
      </c>
      <c r="I376" s="29" t="s">
        <v>4517</v>
      </c>
      <c r="J376" s="28" t="s">
        <v>4517</v>
      </c>
      <c r="K376" s="28" t="s">
        <v>290</v>
      </c>
      <c r="L376" s="28" t="s">
        <v>15681</v>
      </c>
    </row>
    <row r="377" spans="1:12" x14ac:dyDescent="0.2">
      <c r="A377" s="28" t="s">
        <v>7155</v>
      </c>
      <c r="B377" s="28" t="s">
        <v>11959</v>
      </c>
      <c r="C377" s="28" t="s">
        <v>7102</v>
      </c>
      <c r="D377" s="28" t="s">
        <v>7199</v>
      </c>
      <c r="E377" s="28" t="s">
        <v>4462</v>
      </c>
      <c r="F377" s="28" t="s">
        <v>7097</v>
      </c>
      <c r="G377" s="29" t="s">
        <v>4517</v>
      </c>
      <c r="H377" s="29" t="s">
        <v>4517</v>
      </c>
      <c r="I377" s="29" t="s">
        <v>4517</v>
      </c>
      <c r="J377" s="28" t="s">
        <v>4517</v>
      </c>
      <c r="K377" s="28" t="s">
        <v>290</v>
      </c>
      <c r="L377" s="28" t="s">
        <v>15681</v>
      </c>
    </row>
    <row r="378" spans="1:12" x14ac:dyDescent="0.2">
      <c r="A378" s="28" t="s">
        <v>7155</v>
      </c>
      <c r="B378" s="28" t="s">
        <v>11960</v>
      </c>
      <c r="C378" s="28" t="s">
        <v>7102</v>
      </c>
      <c r="D378" s="28" t="s">
        <v>7199</v>
      </c>
      <c r="E378" s="28" t="s">
        <v>4463</v>
      </c>
      <c r="F378" s="28" t="s">
        <v>7097</v>
      </c>
      <c r="G378" s="29" t="s">
        <v>4517</v>
      </c>
      <c r="H378" s="29" t="s">
        <v>4517</v>
      </c>
      <c r="I378" s="29" t="s">
        <v>4517</v>
      </c>
      <c r="J378" s="28" t="s">
        <v>4517</v>
      </c>
      <c r="K378" s="28" t="s">
        <v>290</v>
      </c>
      <c r="L378" s="28" t="s">
        <v>15681</v>
      </c>
    </row>
    <row r="379" spans="1:12" x14ac:dyDescent="0.2">
      <c r="A379" s="28" t="s">
        <v>7155</v>
      </c>
      <c r="B379" s="28" t="s">
        <v>11961</v>
      </c>
      <c r="C379" s="28" t="s">
        <v>7102</v>
      </c>
      <c r="D379" s="28" t="s">
        <v>7199</v>
      </c>
      <c r="E379" s="28" t="s">
        <v>4464</v>
      </c>
      <c r="F379" s="28" t="s">
        <v>7097</v>
      </c>
      <c r="G379" s="29" t="s">
        <v>4517</v>
      </c>
      <c r="H379" s="29" t="s">
        <v>4517</v>
      </c>
      <c r="I379" s="29" t="s">
        <v>4517</v>
      </c>
      <c r="J379" s="28" t="s">
        <v>4517</v>
      </c>
      <c r="K379" s="28" t="s">
        <v>290</v>
      </c>
      <c r="L379" s="28" t="s">
        <v>15681</v>
      </c>
    </row>
    <row r="380" spans="1:12" x14ac:dyDescent="0.2">
      <c r="A380" s="28" t="s">
        <v>7155</v>
      </c>
      <c r="B380" s="28" t="s">
        <v>11962</v>
      </c>
      <c r="C380" s="28" t="s">
        <v>7102</v>
      </c>
      <c r="D380" s="28" t="s">
        <v>7199</v>
      </c>
      <c r="E380" s="28" t="s">
        <v>4465</v>
      </c>
      <c r="F380" s="28" t="s">
        <v>7097</v>
      </c>
      <c r="G380" s="29" t="s">
        <v>4517</v>
      </c>
      <c r="H380" s="29" t="s">
        <v>4517</v>
      </c>
      <c r="I380" s="29" t="s">
        <v>4517</v>
      </c>
      <c r="J380" s="28" t="s">
        <v>4517</v>
      </c>
      <c r="K380" s="28" t="s">
        <v>290</v>
      </c>
      <c r="L380" s="28" t="s">
        <v>15681</v>
      </c>
    </row>
    <row r="381" spans="1:12" x14ac:dyDescent="0.2">
      <c r="A381" s="28" t="s">
        <v>7155</v>
      </c>
      <c r="B381" s="28" t="s">
        <v>11963</v>
      </c>
      <c r="C381" s="28" t="s">
        <v>7102</v>
      </c>
      <c r="D381" s="28" t="s">
        <v>7199</v>
      </c>
      <c r="E381" s="28" t="s">
        <v>4466</v>
      </c>
      <c r="F381" s="28" t="s">
        <v>7097</v>
      </c>
      <c r="G381" s="29" t="s">
        <v>4517</v>
      </c>
      <c r="H381" s="29" t="s">
        <v>4517</v>
      </c>
      <c r="I381" s="29" t="s">
        <v>4517</v>
      </c>
      <c r="J381" s="28" t="s">
        <v>4517</v>
      </c>
      <c r="K381" s="28" t="s">
        <v>290</v>
      </c>
      <c r="L381" s="28" t="s">
        <v>15681</v>
      </c>
    </row>
    <row r="382" spans="1:12" x14ac:dyDescent="0.2">
      <c r="A382" s="28" t="s">
        <v>7155</v>
      </c>
      <c r="B382" s="28" t="s">
        <v>11964</v>
      </c>
      <c r="C382" s="28" t="s">
        <v>7102</v>
      </c>
      <c r="D382" s="28" t="s">
        <v>7199</v>
      </c>
      <c r="E382" s="28" t="s">
        <v>4467</v>
      </c>
      <c r="F382" s="28" t="s">
        <v>7097</v>
      </c>
      <c r="G382" s="29" t="s">
        <v>4517</v>
      </c>
      <c r="H382" s="29" t="s">
        <v>4517</v>
      </c>
      <c r="I382" s="29" t="s">
        <v>4517</v>
      </c>
      <c r="J382" s="28" t="s">
        <v>4517</v>
      </c>
      <c r="K382" s="28" t="s">
        <v>290</v>
      </c>
      <c r="L382" s="28" t="s">
        <v>15681</v>
      </c>
    </row>
    <row r="383" spans="1:12" x14ac:dyDescent="0.2">
      <c r="A383" s="28" t="s">
        <v>7155</v>
      </c>
      <c r="B383" s="28" t="s">
        <v>11965</v>
      </c>
      <c r="C383" s="28" t="s">
        <v>7102</v>
      </c>
      <c r="D383" s="28" t="s">
        <v>7199</v>
      </c>
      <c r="E383" s="28" t="s">
        <v>4468</v>
      </c>
      <c r="F383" s="28" t="s">
        <v>7097</v>
      </c>
      <c r="G383" s="29" t="s">
        <v>4517</v>
      </c>
      <c r="H383" s="29" t="s">
        <v>4517</v>
      </c>
      <c r="I383" s="29" t="s">
        <v>4517</v>
      </c>
      <c r="J383" s="28" t="s">
        <v>4517</v>
      </c>
      <c r="K383" s="28" t="s">
        <v>290</v>
      </c>
      <c r="L383" s="28" t="s">
        <v>15681</v>
      </c>
    </row>
    <row r="384" spans="1:12" x14ac:dyDescent="0.2">
      <c r="A384" s="28" t="s">
        <v>7155</v>
      </c>
      <c r="B384" s="28" t="s">
        <v>11966</v>
      </c>
      <c r="C384" s="28" t="s">
        <v>7102</v>
      </c>
      <c r="D384" s="28" t="s">
        <v>7199</v>
      </c>
      <c r="E384" s="28" t="s">
        <v>4469</v>
      </c>
      <c r="F384" s="28" t="s">
        <v>7097</v>
      </c>
      <c r="G384" s="29" t="s">
        <v>4517</v>
      </c>
      <c r="H384" s="29" t="s">
        <v>4517</v>
      </c>
      <c r="I384" s="29" t="s">
        <v>4517</v>
      </c>
      <c r="J384" s="28" t="s">
        <v>4517</v>
      </c>
      <c r="K384" s="28" t="s">
        <v>290</v>
      </c>
      <c r="L384" s="28" t="s">
        <v>15681</v>
      </c>
    </row>
    <row r="385" spans="1:12" x14ac:dyDescent="0.2">
      <c r="A385" s="28" t="s">
        <v>7155</v>
      </c>
      <c r="B385" s="28" t="s">
        <v>11967</v>
      </c>
      <c r="C385" s="28" t="s">
        <v>7102</v>
      </c>
      <c r="D385" s="28" t="s">
        <v>7199</v>
      </c>
      <c r="E385" s="28" t="s">
        <v>4470</v>
      </c>
      <c r="F385" s="28" t="s">
        <v>7097</v>
      </c>
      <c r="G385" s="29" t="s">
        <v>4517</v>
      </c>
      <c r="H385" s="29" t="s">
        <v>4517</v>
      </c>
      <c r="I385" s="29" t="s">
        <v>4517</v>
      </c>
      <c r="J385" s="28" t="s">
        <v>4517</v>
      </c>
      <c r="K385" s="28" t="s">
        <v>290</v>
      </c>
      <c r="L385" s="28" t="s">
        <v>15681</v>
      </c>
    </row>
    <row r="386" spans="1:12" x14ac:dyDescent="0.2">
      <c r="A386" s="28" t="s">
        <v>7155</v>
      </c>
      <c r="B386" s="28" t="s">
        <v>11968</v>
      </c>
      <c r="C386" s="28" t="s">
        <v>7102</v>
      </c>
      <c r="D386" s="28" t="s">
        <v>7199</v>
      </c>
      <c r="E386" s="28" t="s">
        <v>4471</v>
      </c>
      <c r="F386" s="28" t="s">
        <v>7097</v>
      </c>
      <c r="G386" s="29" t="s">
        <v>4517</v>
      </c>
      <c r="H386" s="29" t="s">
        <v>4517</v>
      </c>
      <c r="I386" s="29" t="s">
        <v>4517</v>
      </c>
      <c r="J386" s="28" t="s">
        <v>4517</v>
      </c>
      <c r="K386" s="28" t="s">
        <v>290</v>
      </c>
      <c r="L386" s="28" t="s">
        <v>15681</v>
      </c>
    </row>
    <row r="387" spans="1:12" x14ac:dyDescent="0.2">
      <c r="A387" s="28" t="s">
        <v>7155</v>
      </c>
      <c r="B387" s="28" t="s">
        <v>11969</v>
      </c>
      <c r="C387" s="28" t="s">
        <v>7102</v>
      </c>
      <c r="D387" s="28" t="s">
        <v>7199</v>
      </c>
      <c r="E387" s="28" t="s">
        <v>4472</v>
      </c>
      <c r="F387" s="28" t="s">
        <v>7097</v>
      </c>
      <c r="G387" s="29" t="s">
        <v>4517</v>
      </c>
      <c r="H387" s="29" t="s">
        <v>4517</v>
      </c>
      <c r="I387" s="29" t="s">
        <v>4517</v>
      </c>
      <c r="J387" s="28" t="s">
        <v>4517</v>
      </c>
      <c r="K387" s="28" t="s">
        <v>290</v>
      </c>
      <c r="L387" s="28" t="s">
        <v>15681</v>
      </c>
    </row>
    <row r="388" spans="1:12" x14ac:dyDescent="0.2">
      <c r="A388" s="28" t="s">
        <v>7155</v>
      </c>
      <c r="B388" s="28" t="s">
        <v>11970</v>
      </c>
      <c r="C388" s="28" t="s">
        <v>7102</v>
      </c>
      <c r="D388" s="28" t="s">
        <v>7199</v>
      </c>
      <c r="E388" s="28" t="s">
        <v>4473</v>
      </c>
      <c r="F388" s="28" t="s">
        <v>7097</v>
      </c>
      <c r="G388" s="29" t="s">
        <v>4517</v>
      </c>
      <c r="H388" s="29" t="s">
        <v>4517</v>
      </c>
      <c r="I388" s="29" t="s">
        <v>4517</v>
      </c>
      <c r="J388" s="28" t="s">
        <v>4517</v>
      </c>
      <c r="K388" s="28" t="s">
        <v>290</v>
      </c>
      <c r="L388" s="28" t="s">
        <v>15681</v>
      </c>
    </row>
    <row r="389" spans="1:12" x14ac:dyDescent="0.2">
      <c r="A389" s="28" t="s">
        <v>7155</v>
      </c>
      <c r="B389" s="28" t="s">
        <v>11971</v>
      </c>
      <c r="C389" s="28" t="s">
        <v>7102</v>
      </c>
      <c r="D389" s="28" t="s">
        <v>7199</v>
      </c>
      <c r="E389" s="28" t="s">
        <v>4474</v>
      </c>
      <c r="F389" s="28" t="s">
        <v>7097</v>
      </c>
      <c r="G389" s="29" t="s">
        <v>4517</v>
      </c>
      <c r="H389" s="29" t="s">
        <v>4517</v>
      </c>
      <c r="I389" s="29" t="s">
        <v>4517</v>
      </c>
      <c r="J389" s="28" t="s">
        <v>4517</v>
      </c>
      <c r="K389" s="28" t="s">
        <v>290</v>
      </c>
      <c r="L389" s="28" t="s">
        <v>15681</v>
      </c>
    </row>
    <row r="390" spans="1:12" x14ac:dyDescent="0.2">
      <c r="A390" s="28" t="s">
        <v>7155</v>
      </c>
      <c r="B390" s="28" t="s">
        <v>11972</v>
      </c>
      <c r="C390" s="28" t="s">
        <v>7102</v>
      </c>
      <c r="D390" s="28" t="s">
        <v>7199</v>
      </c>
      <c r="E390" s="28" t="s">
        <v>4475</v>
      </c>
      <c r="F390" s="28" t="s">
        <v>7097</v>
      </c>
      <c r="G390" s="29" t="s">
        <v>4517</v>
      </c>
      <c r="H390" s="29" t="s">
        <v>4517</v>
      </c>
      <c r="I390" s="29" t="s">
        <v>4517</v>
      </c>
      <c r="J390" s="28" t="s">
        <v>4517</v>
      </c>
      <c r="K390" s="28" t="s">
        <v>290</v>
      </c>
      <c r="L390" s="28" t="s">
        <v>15681</v>
      </c>
    </row>
    <row r="391" spans="1:12" x14ac:dyDescent="0.2">
      <c r="A391" s="28" t="s">
        <v>7155</v>
      </c>
      <c r="B391" s="28" t="s">
        <v>11973</v>
      </c>
      <c r="C391" s="28" t="s">
        <v>7102</v>
      </c>
      <c r="D391" s="28" t="s">
        <v>7199</v>
      </c>
      <c r="E391" s="28" t="s">
        <v>4476</v>
      </c>
      <c r="F391" s="28" t="s">
        <v>7097</v>
      </c>
      <c r="G391" s="29" t="s">
        <v>4517</v>
      </c>
      <c r="H391" s="29" t="s">
        <v>4517</v>
      </c>
      <c r="I391" s="29" t="s">
        <v>4517</v>
      </c>
      <c r="J391" s="28" t="s">
        <v>4517</v>
      </c>
      <c r="K391" s="28" t="s">
        <v>290</v>
      </c>
      <c r="L391" s="28" t="s">
        <v>15681</v>
      </c>
    </row>
    <row r="392" spans="1:12" x14ac:dyDescent="0.2">
      <c r="A392" s="28" t="s">
        <v>7155</v>
      </c>
      <c r="B392" s="28" t="s">
        <v>11974</v>
      </c>
      <c r="C392" s="28" t="s">
        <v>7102</v>
      </c>
      <c r="D392" s="28" t="s">
        <v>7199</v>
      </c>
      <c r="E392" s="28" t="s">
        <v>4477</v>
      </c>
      <c r="F392" s="28" t="s">
        <v>7097</v>
      </c>
      <c r="G392" s="29" t="s">
        <v>4517</v>
      </c>
      <c r="H392" s="29" t="s">
        <v>4517</v>
      </c>
      <c r="I392" s="29" t="s">
        <v>4517</v>
      </c>
      <c r="J392" s="28" t="s">
        <v>4517</v>
      </c>
      <c r="K392" s="28" t="s">
        <v>290</v>
      </c>
      <c r="L392" s="28" t="s">
        <v>15681</v>
      </c>
    </row>
    <row r="393" spans="1:12" x14ac:dyDescent="0.2">
      <c r="A393" s="28" t="s">
        <v>7155</v>
      </c>
      <c r="B393" s="28" t="s">
        <v>11975</v>
      </c>
      <c r="C393" s="28" t="s">
        <v>7102</v>
      </c>
      <c r="D393" s="28" t="s">
        <v>7199</v>
      </c>
      <c r="E393" s="28" t="s">
        <v>4478</v>
      </c>
      <c r="F393" s="28" t="s">
        <v>7097</v>
      </c>
      <c r="G393" s="29" t="s">
        <v>4517</v>
      </c>
      <c r="H393" s="29" t="s">
        <v>4517</v>
      </c>
      <c r="I393" s="29" t="s">
        <v>4517</v>
      </c>
      <c r="J393" s="28" t="s">
        <v>4517</v>
      </c>
      <c r="K393" s="28" t="s">
        <v>290</v>
      </c>
      <c r="L393" s="28" t="s">
        <v>15681</v>
      </c>
    </row>
    <row r="394" spans="1:12" x14ac:dyDescent="0.2">
      <c r="A394" s="28" t="s">
        <v>7155</v>
      </c>
      <c r="B394" s="28" t="s">
        <v>11976</v>
      </c>
      <c r="C394" s="28" t="s">
        <v>7102</v>
      </c>
      <c r="D394" s="28" t="s">
        <v>7199</v>
      </c>
      <c r="E394" s="28" t="s">
        <v>4479</v>
      </c>
      <c r="F394" s="28" t="s">
        <v>7097</v>
      </c>
      <c r="G394" s="29" t="s">
        <v>4517</v>
      </c>
      <c r="H394" s="29" t="s">
        <v>4517</v>
      </c>
      <c r="I394" s="29" t="s">
        <v>4517</v>
      </c>
      <c r="J394" s="28" t="s">
        <v>4517</v>
      </c>
      <c r="K394" s="28" t="s">
        <v>290</v>
      </c>
      <c r="L394" s="28" t="s">
        <v>15681</v>
      </c>
    </row>
    <row r="395" spans="1:12" x14ac:dyDescent="0.2">
      <c r="A395" s="28" t="s">
        <v>7155</v>
      </c>
      <c r="B395" s="28" t="s">
        <v>11977</v>
      </c>
      <c r="C395" s="28" t="s">
        <v>7102</v>
      </c>
      <c r="D395" s="28" t="s">
        <v>7199</v>
      </c>
      <c r="E395" s="28" t="s">
        <v>4480</v>
      </c>
      <c r="F395" s="28" t="s">
        <v>7097</v>
      </c>
      <c r="G395" s="29" t="s">
        <v>4517</v>
      </c>
      <c r="H395" s="29" t="s">
        <v>4517</v>
      </c>
      <c r="I395" s="29" t="s">
        <v>4517</v>
      </c>
      <c r="J395" s="28" t="s">
        <v>4517</v>
      </c>
      <c r="K395" s="28" t="s">
        <v>290</v>
      </c>
      <c r="L395" s="28" t="s">
        <v>15681</v>
      </c>
    </row>
    <row r="396" spans="1:12" x14ac:dyDescent="0.2">
      <c r="A396" s="28" t="s">
        <v>7155</v>
      </c>
      <c r="B396" s="28" t="s">
        <v>11978</v>
      </c>
      <c r="C396" s="28" t="s">
        <v>7102</v>
      </c>
      <c r="D396" s="28" t="s">
        <v>7199</v>
      </c>
      <c r="E396" s="28" t="s">
        <v>4481</v>
      </c>
      <c r="F396" s="28" t="s">
        <v>7097</v>
      </c>
      <c r="G396" s="29" t="s">
        <v>4517</v>
      </c>
      <c r="H396" s="29" t="s">
        <v>4517</v>
      </c>
      <c r="I396" s="29" t="s">
        <v>4517</v>
      </c>
      <c r="J396" s="28" t="s">
        <v>4517</v>
      </c>
      <c r="K396" s="28" t="s">
        <v>290</v>
      </c>
      <c r="L396" s="28" t="s">
        <v>15681</v>
      </c>
    </row>
    <row r="397" spans="1:12" x14ac:dyDescent="0.2">
      <c r="A397" s="28" t="s">
        <v>7155</v>
      </c>
      <c r="B397" s="28" t="s">
        <v>11979</v>
      </c>
      <c r="C397" s="28" t="s">
        <v>7102</v>
      </c>
      <c r="D397" s="28" t="s">
        <v>7199</v>
      </c>
      <c r="E397" s="28" t="s">
        <v>4482</v>
      </c>
      <c r="F397" s="28" t="s">
        <v>7097</v>
      </c>
      <c r="G397" s="29" t="s">
        <v>4517</v>
      </c>
      <c r="H397" s="29" t="s">
        <v>4517</v>
      </c>
      <c r="I397" s="29" t="s">
        <v>4517</v>
      </c>
      <c r="J397" s="28" t="s">
        <v>4517</v>
      </c>
      <c r="K397" s="28" t="s">
        <v>290</v>
      </c>
      <c r="L397" s="28" t="s">
        <v>15681</v>
      </c>
    </row>
    <row r="398" spans="1:12" x14ac:dyDescent="0.2">
      <c r="A398" s="28" t="s">
        <v>7155</v>
      </c>
      <c r="B398" s="28" t="s">
        <v>11980</v>
      </c>
      <c r="C398" s="28" t="s">
        <v>7102</v>
      </c>
      <c r="D398" s="28" t="s">
        <v>7199</v>
      </c>
      <c r="E398" s="28" t="s">
        <v>4483</v>
      </c>
      <c r="F398" s="28" t="s">
        <v>7097</v>
      </c>
      <c r="G398" s="29" t="s">
        <v>4517</v>
      </c>
      <c r="H398" s="29" t="s">
        <v>4517</v>
      </c>
      <c r="I398" s="29" t="s">
        <v>4517</v>
      </c>
      <c r="J398" s="28" t="s">
        <v>4517</v>
      </c>
      <c r="K398" s="28" t="s">
        <v>290</v>
      </c>
      <c r="L398" s="28" t="s">
        <v>15681</v>
      </c>
    </row>
    <row r="399" spans="1:12" x14ac:dyDescent="0.2">
      <c r="A399" s="28" t="s">
        <v>7155</v>
      </c>
      <c r="B399" s="28" t="s">
        <v>11981</v>
      </c>
      <c r="C399" s="28" t="s">
        <v>7102</v>
      </c>
      <c r="D399" s="28" t="s">
        <v>7199</v>
      </c>
      <c r="E399" s="28" t="s">
        <v>4484</v>
      </c>
      <c r="F399" s="28" t="s">
        <v>7097</v>
      </c>
      <c r="G399" s="29" t="s">
        <v>4517</v>
      </c>
      <c r="H399" s="29" t="s">
        <v>4517</v>
      </c>
      <c r="I399" s="29" t="s">
        <v>4517</v>
      </c>
      <c r="J399" s="28" t="s">
        <v>4517</v>
      </c>
      <c r="K399" s="28" t="s">
        <v>290</v>
      </c>
      <c r="L399" s="28" t="s">
        <v>15681</v>
      </c>
    </row>
    <row r="400" spans="1:12" x14ac:dyDescent="0.2">
      <c r="A400" s="28" t="s">
        <v>7155</v>
      </c>
      <c r="B400" s="28" t="s">
        <v>11982</v>
      </c>
      <c r="C400" s="28" t="s">
        <v>7102</v>
      </c>
      <c r="D400" s="28" t="s">
        <v>7199</v>
      </c>
      <c r="E400" s="28" t="s">
        <v>4485</v>
      </c>
      <c r="F400" s="28" t="s">
        <v>7097</v>
      </c>
      <c r="G400" s="29" t="s">
        <v>4517</v>
      </c>
      <c r="H400" s="29" t="s">
        <v>4517</v>
      </c>
      <c r="I400" s="29" t="s">
        <v>4517</v>
      </c>
      <c r="J400" s="28" t="s">
        <v>4517</v>
      </c>
      <c r="K400" s="28" t="s">
        <v>290</v>
      </c>
      <c r="L400" s="28" t="s">
        <v>15681</v>
      </c>
    </row>
    <row r="401" spans="1:12" x14ac:dyDescent="0.2">
      <c r="A401" s="28" t="s">
        <v>7155</v>
      </c>
      <c r="B401" s="28" t="s">
        <v>11983</v>
      </c>
      <c r="C401" s="28" t="s">
        <v>7102</v>
      </c>
      <c r="D401" s="28" t="s">
        <v>7199</v>
      </c>
      <c r="E401" s="28" t="s">
        <v>4486</v>
      </c>
      <c r="F401" s="28" t="s">
        <v>7097</v>
      </c>
      <c r="G401" s="29" t="s">
        <v>4517</v>
      </c>
      <c r="H401" s="29" t="s">
        <v>4517</v>
      </c>
      <c r="I401" s="29" t="s">
        <v>4517</v>
      </c>
      <c r="J401" s="28" t="s">
        <v>4517</v>
      </c>
      <c r="K401" s="28" t="s">
        <v>290</v>
      </c>
      <c r="L401" s="28" t="s">
        <v>15681</v>
      </c>
    </row>
    <row r="402" spans="1:12" x14ac:dyDescent="0.2">
      <c r="A402" s="28" t="s">
        <v>7155</v>
      </c>
      <c r="B402" s="28" t="s">
        <v>11984</v>
      </c>
      <c r="C402" s="28" t="s">
        <v>7102</v>
      </c>
      <c r="D402" s="28" t="s">
        <v>7199</v>
      </c>
      <c r="E402" s="28" t="s">
        <v>4487</v>
      </c>
      <c r="F402" s="28" t="s">
        <v>7097</v>
      </c>
      <c r="G402" s="29" t="s">
        <v>4517</v>
      </c>
      <c r="H402" s="29" t="s">
        <v>4517</v>
      </c>
      <c r="I402" s="29" t="s">
        <v>4517</v>
      </c>
      <c r="J402" s="28" t="s">
        <v>4517</v>
      </c>
      <c r="K402" s="28" t="s">
        <v>290</v>
      </c>
      <c r="L402" s="28" t="s">
        <v>15681</v>
      </c>
    </row>
    <row r="403" spans="1:12" x14ac:dyDescent="0.2">
      <c r="A403" s="28" t="s">
        <v>7155</v>
      </c>
      <c r="B403" s="28" t="s">
        <v>11985</v>
      </c>
      <c r="C403" s="28" t="s">
        <v>7102</v>
      </c>
      <c r="D403" s="28" t="s">
        <v>7199</v>
      </c>
      <c r="E403" s="28" t="s">
        <v>4488</v>
      </c>
      <c r="F403" s="28" t="s">
        <v>7097</v>
      </c>
      <c r="G403" s="29" t="s">
        <v>4517</v>
      </c>
      <c r="H403" s="29" t="s">
        <v>4517</v>
      </c>
      <c r="I403" s="29" t="s">
        <v>4517</v>
      </c>
      <c r="J403" s="28" t="s">
        <v>4517</v>
      </c>
      <c r="K403" s="28" t="s">
        <v>290</v>
      </c>
      <c r="L403" s="28" t="s">
        <v>15681</v>
      </c>
    </row>
    <row r="404" spans="1:12" x14ac:dyDescent="0.2">
      <c r="A404" s="28" t="s">
        <v>7155</v>
      </c>
      <c r="B404" s="28" t="s">
        <v>11986</v>
      </c>
      <c r="C404" s="28" t="s">
        <v>7102</v>
      </c>
      <c r="D404" s="28" t="s">
        <v>7199</v>
      </c>
      <c r="E404" s="28" t="s">
        <v>4489</v>
      </c>
      <c r="F404" s="28" t="s">
        <v>7097</v>
      </c>
      <c r="G404" s="29" t="s">
        <v>4517</v>
      </c>
      <c r="H404" s="29" t="s">
        <v>4517</v>
      </c>
      <c r="I404" s="29" t="s">
        <v>4517</v>
      </c>
      <c r="J404" s="28" t="s">
        <v>4517</v>
      </c>
      <c r="K404" s="28" t="s">
        <v>290</v>
      </c>
      <c r="L404" s="28" t="s">
        <v>15681</v>
      </c>
    </row>
    <row r="405" spans="1:12" x14ac:dyDescent="0.2">
      <c r="A405" s="28" t="s">
        <v>7155</v>
      </c>
      <c r="B405" s="28" t="s">
        <v>11987</v>
      </c>
      <c r="C405" s="28" t="s">
        <v>7102</v>
      </c>
      <c r="D405" s="28" t="s">
        <v>7199</v>
      </c>
      <c r="E405" s="28" t="s">
        <v>4490</v>
      </c>
      <c r="F405" s="28" t="s">
        <v>7097</v>
      </c>
      <c r="G405" s="29" t="s">
        <v>4517</v>
      </c>
      <c r="H405" s="29" t="s">
        <v>4517</v>
      </c>
      <c r="I405" s="29" t="s">
        <v>4517</v>
      </c>
      <c r="J405" s="28" t="s">
        <v>4517</v>
      </c>
      <c r="K405" s="28" t="s">
        <v>290</v>
      </c>
      <c r="L405" s="28" t="s">
        <v>15681</v>
      </c>
    </row>
    <row r="406" spans="1:12" x14ac:dyDescent="0.2">
      <c r="A406" s="28" t="s">
        <v>7155</v>
      </c>
      <c r="B406" s="28" t="s">
        <v>11988</v>
      </c>
      <c r="C406" s="28" t="s">
        <v>7102</v>
      </c>
      <c r="D406" s="28" t="s">
        <v>7199</v>
      </c>
      <c r="E406" s="28" t="s">
        <v>4491</v>
      </c>
      <c r="F406" s="28" t="s">
        <v>7097</v>
      </c>
      <c r="G406" s="29" t="s">
        <v>4517</v>
      </c>
      <c r="H406" s="29" t="s">
        <v>4517</v>
      </c>
      <c r="I406" s="29" t="s">
        <v>4517</v>
      </c>
      <c r="J406" s="28" t="s">
        <v>4517</v>
      </c>
      <c r="K406" s="28" t="s">
        <v>290</v>
      </c>
      <c r="L406" s="28" t="s">
        <v>15681</v>
      </c>
    </row>
    <row r="407" spans="1:12" x14ac:dyDescent="0.2">
      <c r="A407" s="28" t="s">
        <v>7155</v>
      </c>
      <c r="B407" s="28" t="s">
        <v>11989</v>
      </c>
      <c r="C407" s="28" t="s">
        <v>7102</v>
      </c>
      <c r="D407" s="28" t="s">
        <v>7199</v>
      </c>
      <c r="E407" s="28" t="s">
        <v>4492</v>
      </c>
      <c r="F407" s="28" t="s">
        <v>7097</v>
      </c>
      <c r="G407" s="29" t="s">
        <v>4517</v>
      </c>
      <c r="H407" s="29" t="s">
        <v>4517</v>
      </c>
      <c r="I407" s="29" t="s">
        <v>4517</v>
      </c>
      <c r="J407" s="28" t="s">
        <v>4517</v>
      </c>
      <c r="K407" s="28" t="s">
        <v>290</v>
      </c>
      <c r="L407" s="28" t="s">
        <v>15681</v>
      </c>
    </row>
    <row r="408" spans="1:12" x14ac:dyDescent="0.2">
      <c r="A408" s="28" t="s">
        <v>7155</v>
      </c>
      <c r="B408" s="28" t="s">
        <v>11990</v>
      </c>
      <c r="C408" s="28" t="s">
        <v>7102</v>
      </c>
      <c r="D408" s="28" t="s">
        <v>7199</v>
      </c>
      <c r="E408" s="28" t="s">
        <v>4493</v>
      </c>
      <c r="F408" s="28" t="s">
        <v>7097</v>
      </c>
      <c r="G408" s="29" t="s">
        <v>4517</v>
      </c>
      <c r="H408" s="29" t="s">
        <v>4517</v>
      </c>
      <c r="I408" s="29" t="s">
        <v>4517</v>
      </c>
      <c r="J408" s="28" t="s">
        <v>4517</v>
      </c>
      <c r="K408" s="28" t="s">
        <v>290</v>
      </c>
      <c r="L408" s="28" t="s">
        <v>15681</v>
      </c>
    </row>
    <row r="409" spans="1:12" x14ac:dyDescent="0.2">
      <c r="A409" s="28" t="s">
        <v>7155</v>
      </c>
      <c r="B409" s="28" t="s">
        <v>11991</v>
      </c>
      <c r="C409" s="28" t="s">
        <v>7102</v>
      </c>
      <c r="D409" s="28" t="s">
        <v>7199</v>
      </c>
      <c r="E409" s="28" t="s">
        <v>4494</v>
      </c>
      <c r="F409" s="28" t="s">
        <v>7097</v>
      </c>
      <c r="G409" s="29" t="s">
        <v>4517</v>
      </c>
      <c r="H409" s="29" t="s">
        <v>4517</v>
      </c>
      <c r="I409" s="29" t="s">
        <v>4517</v>
      </c>
      <c r="J409" s="28" t="s">
        <v>4517</v>
      </c>
      <c r="K409" s="28" t="s">
        <v>290</v>
      </c>
      <c r="L409" s="28" t="s">
        <v>15681</v>
      </c>
    </row>
    <row r="410" spans="1:12" x14ac:dyDescent="0.2">
      <c r="A410" s="28" t="s">
        <v>7155</v>
      </c>
      <c r="B410" s="28" t="s">
        <v>11992</v>
      </c>
      <c r="C410" s="28" t="s">
        <v>7102</v>
      </c>
      <c r="D410" s="28" t="s">
        <v>7199</v>
      </c>
      <c r="E410" s="28" t="s">
        <v>4495</v>
      </c>
      <c r="F410" s="28" t="s">
        <v>7097</v>
      </c>
      <c r="G410" s="29" t="s">
        <v>4517</v>
      </c>
      <c r="H410" s="29" t="s">
        <v>4517</v>
      </c>
      <c r="I410" s="29" t="s">
        <v>4517</v>
      </c>
      <c r="J410" s="28" t="s">
        <v>4517</v>
      </c>
      <c r="K410" s="28" t="s">
        <v>290</v>
      </c>
      <c r="L410" s="28" t="s">
        <v>15681</v>
      </c>
    </row>
    <row r="411" spans="1:12" x14ac:dyDescent="0.2">
      <c r="A411" s="28" t="s">
        <v>7155</v>
      </c>
      <c r="B411" s="28" t="s">
        <v>11993</v>
      </c>
      <c r="C411" s="28" t="s">
        <v>7102</v>
      </c>
      <c r="D411" s="28" t="s">
        <v>7199</v>
      </c>
      <c r="E411" s="28" t="s">
        <v>4496</v>
      </c>
      <c r="F411" s="28" t="s">
        <v>7097</v>
      </c>
      <c r="G411" s="29" t="s">
        <v>4517</v>
      </c>
      <c r="H411" s="29" t="s">
        <v>4517</v>
      </c>
      <c r="I411" s="29" t="s">
        <v>4517</v>
      </c>
      <c r="J411" s="28" t="s">
        <v>4517</v>
      </c>
      <c r="K411" s="28" t="s">
        <v>290</v>
      </c>
      <c r="L411" s="28" t="s">
        <v>15681</v>
      </c>
    </row>
    <row r="412" spans="1:12" x14ac:dyDescent="0.2">
      <c r="A412" s="28" t="s">
        <v>7155</v>
      </c>
      <c r="B412" s="28" t="s">
        <v>11994</v>
      </c>
      <c r="C412" s="28" t="s">
        <v>7102</v>
      </c>
      <c r="D412" s="28" t="s">
        <v>7199</v>
      </c>
      <c r="E412" s="28" t="s">
        <v>4497</v>
      </c>
      <c r="F412" s="28" t="s">
        <v>7097</v>
      </c>
      <c r="G412" s="29" t="s">
        <v>4517</v>
      </c>
      <c r="H412" s="29" t="s">
        <v>4517</v>
      </c>
      <c r="I412" s="29" t="s">
        <v>4517</v>
      </c>
      <c r="J412" s="28" t="s">
        <v>4517</v>
      </c>
      <c r="K412" s="28" t="s">
        <v>290</v>
      </c>
      <c r="L412" s="28" t="s">
        <v>15681</v>
      </c>
    </row>
    <row r="413" spans="1:12" x14ac:dyDescent="0.2">
      <c r="A413" s="28" t="s">
        <v>7155</v>
      </c>
      <c r="B413" s="28" t="s">
        <v>11995</v>
      </c>
      <c r="C413" s="28" t="s">
        <v>7102</v>
      </c>
      <c r="D413" s="28" t="s">
        <v>7199</v>
      </c>
      <c r="E413" s="28" t="s">
        <v>4498</v>
      </c>
      <c r="F413" s="28" t="s">
        <v>7097</v>
      </c>
      <c r="G413" s="29" t="s">
        <v>4517</v>
      </c>
      <c r="H413" s="29" t="s">
        <v>4517</v>
      </c>
      <c r="I413" s="29" t="s">
        <v>4517</v>
      </c>
      <c r="J413" s="28" t="s">
        <v>4517</v>
      </c>
      <c r="K413" s="28" t="s">
        <v>290</v>
      </c>
      <c r="L413" s="28" t="s">
        <v>15681</v>
      </c>
    </row>
    <row r="414" spans="1:12" x14ac:dyDescent="0.2">
      <c r="A414" s="28" t="s">
        <v>7155</v>
      </c>
      <c r="B414" s="28" t="s">
        <v>11996</v>
      </c>
      <c r="C414" s="28" t="s">
        <v>7102</v>
      </c>
      <c r="D414" s="28" t="s">
        <v>7199</v>
      </c>
      <c r="E414" s="28" t="s">
        <v>4499</v>
      </c>
      <c r="F414" s="28" t="s">
        <v>7097</v>
      </c>
      <c r="G414" s="29" t="s">
        <v>4517</v>
      </c>
      <c r="H414" s="29" t="s">
        <v>4517</v>
      </c>
      <c r="I414" s="29" t="s">
        <v>4517</v>
      </c>
      <c r="J414" s="28" t="s">
        <v>4517</v>
      </c>
      <c r="K414" s="28" t="s">
        <v>290</v>
      </c>
      <c r="L414" s="28" t="s">
        <v>15681</v>
      </c>
    </row>
    <row r="415" spans="1:12" x14ac:dyDescent="0.2">
      <c r="A415" s="28" t="s">
        <v>7155</v>
      </c>
      <c r="B415" s="28" t="s">
        <v>11997</v>
      </c>
      <c r="C415" s="28" t="s">
        <v>7102</v>
      </c>
      <c r="D415" s="28" t="s">
        <v>7199</v>
      </c>
      <c r="E415" s="28" t="s">
        <v>4500</v>
      </c>
      <c r="F415" s="28" t="s">
        <v>7097</v>
      </c>
      <c r="G415" s="29" t="s">
        <v>4517</v>
      </c>
      <c r="H415" s="29" t="s">
        <v>4517</v>
      </c>
      <c r="I415" s="29" t="s">
        <v>4517</v>
      </c>
      <c r="J415" s="28" t="s">
        <v>4517</v>
      </c>
      <c r="K415" s="28" t="s">
        <v>290</v>
      </c>
      <c r="L415" s="28" t="s">
        <v>15681</v>
      </c>
    </row>
    <row r="416" spans="1:12" x14ac:dyDescent="0.2">
      <c r="A416" s="28" t="s">
        <v>7155</v>
      </c>
      <c r="B416" s="28" t="s">
        <v>11998</v>
      </c>
      <c r="C416" s="28" t="s">
        <v>7102</v>
      </c>
      <c r="D416" s="28" t="s">
        <v>7199</v>
      </c>
      <c r="E416" s="28" t="s">
        <v>4501</v>
      </c>
      <c r="F416" s="28" t="s">
        <v>7097</v>
      </c>
      <c r="G416" s="29" t="s">
        <v>4517</v>
      </c>
      <c r="H416" s="29" t="s">
        <v>4517</v>
      </c>
      <c r="I416" s="29" t="s">
        <v>4517</v>
      </c>
      <c r="J416" s="28" t="s">
        <v>4517</v>
      </c>
      <c r="K416" s="28" t="s">
        <v>290</v>
      </c>
      <c r="L416" s="28" t="s">
        <v>15681</v>
      </c>
    </row>
    <row r="417" spans="1:12" x14ac:dyDescent="0.2">
      <c r="A417" s="28" t="s">
        <v>7155</v>
      </c>
      <c r="B417" s="28" t="s">
        <v>11999</v>
      </c>
      <c r="C417" s="28" t="s">
        <v>7102</v>
      </c>
      <c r="D417" s="28" t="s">
        <v>7199</v>
      </c>
      <c r="E417" s="28" t="s">
        <v>4502</v>
      </c>
      <c r="F417" s="28" t="s">
        <v>7097</v>
      </c>
      <c r="G417" s="29" t="s">
        <v>4517</v>
      </c>
      <c r="H417" s="29" t="s">
        <v>4517</v>
      </c>
      <c r="I417" s="29" t="s">
        <v>4517</v>
      </c>
      <c r="J417" s="28" t="s">
        <v>4517</v>
      </c>
      <c r="K417" s="28" t="s">
        <v>290</v>
      </c>
      <c r="L417" s="28" t="s">
        <v>15681</v>
      </c>
    </row>
    <row r="418" spans="1:12" x14ac:dyDescent="0.2">
      <c r="A418" s="28" t="s">
        <v>7155</v>
      </c>
      <c r="B418" s="28" t="s">
        <v>12000</v>
      </c>
      <c r="C418" s="28" t="s">
        <v>7102</v>
      </c>
      <c r="D418" s="28" t="s">
        <v>7199</v>
      </c>
      <c r="E418" s="28" t="s">
        <v>4503</v>
      </c>
      <c r="F418" s="28" t="s">
        <v>7097</v>
      </c>
      <c r="G418" s="29" t="s">
        <v>4517</v>
      </c>
      <c r="H418" s="29" t="s">
        <v>4517</v>
      </c>
      <c r="I418" s="29" t="s">
        <v>4517</v>
      </c>
      <c r="J418" s="28" t="s">
        <v>4517</v>
      </c>
      <c r="K418" s="28" t="s">
        <v>290</v>
      </c>
      <c r="L418" s="28" t="s">
        <v>15681</v>
      </c>
    </row>
    <row r="419" spans="1:12" x14ac:dyDescent="0.2">
      <c r="A419" s="28" t="s">
        <v>7155</v>
      </c>
      <c r="B419" s="28" t="s">
        <v>12001</v>
      </c>
      <c r="C419" s="28" t="s">
        <v>7102</v>
      </c>
      <c r="D419" s="28" t="s">
        <v>7199</v>
      </c>
      <c r="E419" s="28" t="s">
        <v>4504</v>
      </c>
      <c r="F419" s="28" t="s">
        <v>7097</v>
      </c>
      <c r="G419" s="29" t="s">
        <v>4517</v>
      </c>
      <c r="H419" s="29" t="s">
        <v>4517</v>
      </c>
      <c r="I419" s="29" t="s">
        <v>4517</v>
      </c>
      <c r="J419" s="28" t="s">
        <v>4517</v>
      </c>
      <c r="K419" s="28" t="s">
        <v>290</v>
      </c>
      <c r="L419" s="28" t="s">
        <v>15681</v>
      </c>
    </row>
    <row r="420" spans="1:12" x14ac:dyDescent="0.2">
      <c r="A420" s="28" t="s">
        <v>7155</v>
      </c>
      <c r="B420" s="28" t="s">
        <v>12002</v>
      </c>
      <c r="C420" s="28" t="s">
        <v>7102</v>
      </c>
      <c r="D420" s="28" t="s">
        <v>7199</v>
      </c>
      <c r="E420" s="28" t="s">
        <v>4505</v>
      </c>
      <c r="F420" s="28" t="s">
        <v>7097</v>
      </c>
      <c r="G420" s="29" t="s">
        <v>4517</v>
      </c>
      <c r="H420" s="29" t="s">
        <v>4517</v>
      </c>
      <c r="I420" s="29" t="s">
        <v>4517</v>
      </c>
      <c r="J420" s="28" t="s">
        <v>4517</v>
      </c>
      <c r="K420" s="28" t="s">
        <v>290</v>
      </c>
      <c r="L420" s="28" t="s">
        <v>15681</v>
      </c>
    </row>
    <row r="421" spans="1:12" x14ac:dyDescent="0.2">
      <c r="A421" s="28" t="s">
        <v>7155</v>
      </c>
      <c r="B421" s="28" t="s">
        <v>12003</v>
      </c>
      <c r="C421" s="28" t="s">
        <v>7102</v>
      </c>
      <c r="D421" s="28" t="s">
        <v>7199</v>
      </c>
      <c r="E421" s="28" t="s">
        <v>4506</v>
      </c>
      <c r="F421" s="28" t="s">
        <v>7097</v>
      </c>
      <c r="G421" s="29" t="s">
        <v>4517</v>
      </c>
      <c r="H421" s="29" t="s">
        <v>4517</v>
      </c>
      <c r="I421" s="29" t="s">
        <v>4517</v>
      </c>
      <c r="J421" s="28" t="s">
        <v>4517</v>
      </c>
      <c r="K421" s="28" t="s">
        <v>290</v>
      </c>
      <c r="L421" s="28" t="s">
        <v>15681</v>
      </c>
    </row>
    <row r="422" spans="1:12" x14ac:dyDescent="0.2">
      <c r="A422" s="28" t="s">
        <v>7155</v>
      </c>
      <c r="B422" s="28" t="s">
        <v>12004</v>
      </c>
      <c r="C422" s="28" t="s">
        <v>7102</v>
      </c>
      <c r="D422" s="28" t="s">
        <v>7199</v>
      </c>
      <c r="E422" s="28" t="s">
        <v>4507</v>
      </c>
      <c r="F422" s="28" t="s">
        <v>7097</v>
      </c>
      <c r="G422" s="29" t="s">
        <v>4517</v>
      </c>
      <c r="H422" s="29" t="s">
        <v>4517</v>
      </c>
      <c r="I422" s="29" t="s">
        <v>4517</v>
      </c>
      <c r="J422" s="28" t="s">
        <v>4517</v>
      </c>
      <c r="K422" s="28" t="s">
        <v>290</v>
      </c>
      <c r="L422" s="28" t="s">
        <v>15681</v>
      </c>
    </row>
    <row r="423" spans="1:12" x14ac:dyDescent="0.2">
      <c r="A423" s="28" t="s">
        <v>7155</v>
      </c>
      <c r="B423" s="28" t="s">
        <v>12005</v>
      </c>
      <c r="C423" s="28" t="s">
        <v>7102</v>
      </c>
      <c r="D423" s="28" t="s">
        <v>7199</v>
      </c>
      <c r="E423" s="28" t="s">
        <v>4508</v>
      </c>
      <c r="F423" s="28" t="s">
        <v>7097</v>
      </c>
      <c r="G423" s="29" t="s">
        <v>4517</v>
      </c>
      <c r="H423" s="29" t="s">
        <v>4517</v>
      </c>
      <c r="I423" s="29" t="s">
        <v>4517</v>
      </c>
      <c r="J423" s="28" t="s">
        <v>4517</v>
      </c>
      <c r="K423" s="28" t="s">
        <v>290</v>
      </c>
      <c r="L423" s="28" t="s">
        <v>15681</v>
      </c>
    </row>
    <row r="424" spans="1:12" x14ac:dyDescent="0.2">
      <c r="A424" s="28" t="s">
        <v>7155</v>
      </c>
      <c r="B424" s="28" t="s">
        <v>15483</v>
      </c>
      <c r="C424" s="28" t="s">
        <v>7102</v>
      </c>
      <c r="D424" s="28" t="s">
        <v>7199</v>
      </c>
      <c r="E424" s="28" t="s">
        <v>4509</v>
      </c>
      <c r="F424" s="28" t="s">
        <v>7097</v>
      </c>
      <c r="G424" s="29" t="s">
        <v>4517</v>
      </c>
      <c r="H424" s="29" t="s">
        <v>4517</v>
      </c>
      <c r="I424" s="29" t="s">
        <v>4517</v>
      </c>
      <c r="J424" s="28" t="s">
        <v>4517</v>
      </c>
      <c r="K424" s="28" t="s">
        <v>290</v>
      </c>
      <c r="L424" s="28" t="s">
        <v>15681</v>
      </c>
    </row>
    <row r="425" spans="1:12" x14ac:dyDescent="0.2">
      <c r="A425" s="28" t="s">
        <v>7155</v>
      </c>
      <c r="B425" s="28" t="s">
        <v>18969</v>
      </c>
      <c r="C425" s="28" t="s">
        <v>7102</v>
      </c>
      <c r="D425" s="28" t="s">
        <v>7199</v>
      </c>
      <c r="E425" s="28" t="s">
        <v>18805</v>
      </c>
      <c r="F425" s="28" t="s">
        <v>7097</v>
      </c>
      <c r="G425" s="29" t="s">
        <v>4517</v>
      </c>
      <c r="H425" s="29" t="s">
        <v>4517</v>
      </c>
      <c r="I425" s="29" t="s">
        <v>4517</v>
      </c>
      <c r="J425" s="28" t="s">
        <v>4517</v>
      </c>
      <c r="K425" s="28" t="s">
        <v>290</v>
      </c>
      <c r="L425" s="28" t="s">
        <v>15681</v>
      </c>
    </row>
    <row r="426" spans="1:12" x14ac:dyDescent="0.2">
      <c r="A426" s="28" t="s">
        <v>7329</v>
      </c>
      <c r="B426" s="28" t="s">
        <v>12006</v>
      </c>
      <c r="C426" s="28" t="s">
        <v>7103</v>
      </c>
      <c r="D426" s="28" t="s">
        <v>7199</v>
      </c>
      <c r="E426" s="28" t="s">
        <v>4458</v>
      </c>
      <c r="F426" s="28" t="s">
        <v>352</v>
      </c>
      <c r="G426" s="29" t="s">
        <v>4516</v>
      </c>
      <c r="H426" s="29" t="s">
        <v>4516</v>
      </c>
      <c r="I426" s="29" t="s">
        <v>4516</v>
      </c>
      <c r="J426" s="28" t="s">
        <v>4516</v>
      </c>
      <c r="K426" s="28" t="s">
        <v>290</v>
      </c>
      <c r="L426" s="28" t="s">
        <v>15680</v>
      </c>
    </row>
    <row r="427" spans="1:12" x14ac:dyDescent="0.2">
      <c r="A427" s="28" t="s">
        <v>7329</v>
      </c>
      <c r="B427" s="28" t="s">
        <v>12007</v>
      </c>
      <c r="C427" s="28" t="s">
        <v>7103</v>
      </c>
      <c r="D427" s="28" t="s">
        <v>7199</v>
      </c>
      <c r="E427" s="28" t="s">
        <v>4459</v>
      </c>
      <c r="F427" s="28" t="s">
        <v>352</v>
      </c>
      <c r="G427" s="29" t="s">
        <v>4516</v>
      </c>
      <c r="H427" s="29" t="s">
        <v>4516</v>
      </c>
      <c r="I427" s="29" t="s">
        <v>4516</v>
      </c>
      <c r="J427" s="28" t="s">
        <v>4516</v>
      </c>
      <c r="K427" s="28" t="s">
        <v>290</v>
      </c>
      <c r="L427" s="28" t="s">
        <v>15680</v>
      </c>
    </row>
    <row r="428" spans="1:12" x14ac:dyDescent="0.2">
      <c r="A428" s="28" t="s">
        <v>7329</v>
      </c>
      <c r="B428" s="28" t="s">
        <v>12008</v>
      </c>
      <c r="C428" s="28" t="s">
        <v>7103</v>
      </c>
      <c r="D428" s="28" t="s">
        <v>7199</v>
      </c>
      <c r="E428" s="28" t="s">
        <v>4460</v>
      </c>
      <c r="F428" s="28" t="s">
        <v>352</v>
      </c>
      <c r="G428" s="29" t="s">
        <v>4516</v>
      </c>
      <c r="H428" s="29" t="s">
        <v>4516</v>
      </c>
      <c r="I428" s="29" t="s">
        <v>4516</v>
      </c>
      <c r="J428" s="28" t="s">
        <v>4516</v>
      </c>
      <c r="K428" s="28" t="s">
        <v>290</v>
      </c>
      <c r="L428" s="28" t="s">
        <v>15680</v>
      </c>
    </row>
    <row r="429" spans="1:12" x14ac:dyDescent="0.2">
      <c r="A429" s="28" t="s">
        <v>7329</v>
      </c>
      <c r="B429" s="28" t="s">
        <v>12009</v>
      </c>
      <c r="C429" s="28" t="s">
        <v>7103</v>
      </c>
      <c r="D429" s="28" t="s">
        <v>7199</v>
      </c>
      <c r="E429" s="28" t="s">
        <v>4461</v>
      </c>
      <c r="F429" s="28" t="s">
        <v>352</v>
      </c>
      <c r="G429" s="29" t="s">
        <v>4516</v>
      </c>
      <c r="H429" s="29" t="s">
        <v>4516</v>
      </c>
      <c r="I429" s="29" t="s">
        <v>4516</v>
      </c>
      <c r="J429" s="28" t="s">
        <v>4516</v>
      </c>
      <c r="K429" s="28" t="s">
        <v>290</v>
      </c>
      <c r="L429" s="28" t="s">
        <v>15680</v>
      </c>
    </row>
    <row r="430" spans="1:12" x14ac:dyDescent="0.2">
      <c r="A430" s="28" t="s">
        <v>7329</v>
      </c>
      <c r="B430" s="28" t="s">
        <v>12010</v>
      </c>
      <c r="C430" s="28" t="s">
        <v>7103</v>
      </c>
      <c r="D430" s="28" t="s">
        <v>7199</v>
      </c>
      <c r="E430" s="28" t="s">
        <v>4462</v>
      </c>
      <c r="F430" s="28" t="s">
        <v>352</v>
      </c>
      <c r="G430" s="29" t="s">
        <v>4516</v>
      </c>
      <c r="H430" s="29" t="s">
        <v>4516</v>
      </c>
      <c r="I430" s="29" t="s">
        <v>4516</v>
      </c>
      <c r="J430" s="28" t="s">
        <v>4516</v>
      </c>
      <c r="K430" s="28" t="s">
        <v>290</v>
      </c>
      <c r="L430" s="28" t="s">
        <v>15680</v>
      </c>
    </row>
    <row r="431" spans="1:12" x14ac:dyDescent="0.2">
      <c r="A431" s="28" t="s">
        <v>7329</v>
      </c>
      <c r="B431" s="28" t="s">
        <v>12011</v>
      </c>
      <c r="C431" s="28" t="s">
        <v>7103</v>
      </c>
      <c r="D431" s="28" t="s">
        <v>7199</v>
      </c>
      <c r="E431" s="28" t="s">
        <v>4463</v>
      </c>
      <c r="F431" s="28" t="s">
        <v>352</v>
      </c>
      <c r="G431" s="29" t="s">
        <v>4516</v>
      </c>
      <c r="H431" s="29" t="s">
        <v>4516</v>
      </c>
      <c r="I431" s="29" t="s">
        <v>4516</v>
      </c>
      <c r="J431" s="28" t="s">
        <v>4516</v>
      </c>
      <c r="K431" s="28" t="s">
        <v>290</v>
      </c>
      <c r="L431" s="28" t="s">
        <v>15680</v>
      </c>
    </row>
    <row r="432" spans="1:12" x14ac:dyDescent="0.2">
      <c r="A432" s="28" t="s">
        <v>7329</v>
      </c>
      <c r="B432" s="28" t="s">
        <v>12012</v>
      </c>
      <c r="C432" s="28" t="s">
        <v>7103</v>
      </c>
      <c r="D432" s="28" t="s">
        <v>7199</v>
      </c>
      <c r="E432" s="28" t="s">
        <v>4464</v>
      </c>
      <c r="F432" s="28" t="s">
        <v>352</v>
      </c>
      <c r="G432" s="29" t="s">
        <v>4516</v>
      </c>
      <c r="H432" s="29" t="s">
        <v>4516</v>
      </c>
      <c r="I432" s="29" t="s">
        <v>4516</v>
      </c>
      <c r="J432" s="28" t="s">
        <v>4516</v>
      </c>
      <c r="K432" s="28" t="s">
        <v>290</v>
      </c>
      <c r="L432" s="28" t="s">
        <v>15680</v>
      </c>
    </row>
    <row r="433" spans="1:12" x14ac:dyDescent="0.2">
      <c r="A433" s="28" t="s">
        <v>7329</v>
      </c>
      <c r="B433" s="28" t="s">
        <v>12013</v>
      </c>
      <c r="C433" s="28" t="s">
        <v>7103</v>
      </c>
      <c r="D433" s="28" t="s">
        <v>7199</v>
      </c>
      <c r="E433" s="28" t="s">
        <v>4465</v>
      </c>
      <c r="F433" s="28" t="s">
        <v>352</v>
      </c>
      <c r="G433" s="29" t="s">
        <v>4516</v>
      </c>
      <c r="H433" s="29" t="s">
        <v>4516</v>
      </c>
      <c r="I433" s="29" t="s">
        <v>4516</v>
      </c>
      <c r="J433" s="28" t="s">
        <v>4516</v>
      </c>
      <c r="K433" s="28" t="s">
        <v>290</v>
      </c>
      <c r="L433" s="28" t="s">
        <v>15680</v>
      </c>
    </row>
    <row r="434" spans="1:12" x14ac:dyDescent="0.2">
      <c r="A434" s="28" t="s">
        <v>7329</v>
      </c>
      <c r="B434" s="28" t="s">
        <v>12014</v>
      </c>
      <c r="C434" s="28" t="s">
        <v>7103</v>
      </c>
      <c r="D434" s="28" t="s">
        <v>7199</v>
      </c>
      <c r="E434" s="28" t="s">
        <v>4466</v>
      </c>
      <c r="F434" s="28" t="s">
        <v>352</v>
      </c>
      <c r="G434" s="29" t="s">
        <v>4516</v>
      </c>
      <c r="H434" s="29" t="s">
        <v>4516</v>
      </c>
      <c r="I434" s="29" t="s">
        <v>4516</v>
      </c>
      <c r="J434" s="28" t="s">
        <v>4516</v>
      </c>
      <c r="K434" s="28" t="s">
        <v>290</v>
      </c>
      <c r="L434" s="28" t="s">
        <v>15680</v>
      </c>
    </row>
    <row r="435" spans="1:12" x14ac:dyDescent="0.2">
      <c r="A435" s="28" t="s">
        <v>7329</v>
      </c>
      <c r="B435" s="28" t="s">
        <v>12015</v>
      </c>
      <c r="C435" s="28" t="s">
        <v>7103</v>
      </c>
      <c r="D435" s="28" t="s">
        <v>7199</v>
      </c>
      <c r="E435" s="28" t="s">
        <v>4467</v>
      </c>
      <c r="F435" s="28" t="s">
        <v>352</v>
      </c>
      <c r="G435" s="29" t="s">
        <v>4516</v>
      </c>
      <c r="H435" s="29" t="s">
        <v>4516</v>
      </c>
      <c r="I435" s="29" t="s">
        <v>4516</v>
      </c>
      <c r="J435" s="28" t="s">
        <v>4516</v>
      </c>
      <c r="K435" s="28" t="s">
        <v>290</v>
      </c>
      <c r="L435" s="28" t="s">
        <v>15680</v>
      </c>
    </row>
    <row r="436" spans="1:12" x14ac:dyDescent="0.2">
      <c r="A436" s="28" t="s">
        <v>7329</v>
      </c>
      <c r="B436" s="28" t="s">
        <v>12016</v>
      </c>
      <c r="C436" s="28" t="s">
        <v>7103</v>
      </c>
      <c r="D436" s="28" t="s">
        <v>7199</v>
      </c>
      <c r="E436" s="28" t="s">
        <v>4468</v>
      </c>
      <c r="F436" s="28" t="s">
        <v>352</v>
      </c>
      <c r="G436" s="29" t="s">
        <v>4516</v>
      </c>
      <c r="H436" s="29" t="s">
        <v>4516</v>
      </c>
      <c r="I436" s="29" t="s">
        <v>4516</v>
      </c>
      <c r="J436" s="28" t="s">
        <v>4516</v>
      </c>
      <c r="K436" s="28" t="s">
        <v>290</v>
      </c>
      <c r="L436" s="28" t="s">
        <v>15680</v>
      </c>
    </row>
    <row r="437" spans="1:12" x14ac:dyDescent="0.2">
      <c r="A437" s="28" t="s">
        <v>7329</v>
      </c>
      <c r="B437" s="28" t="s">
        <v>12017</v>
      </c>
      <c r="C437" s="28" t="s">
        <v>7103</v>
      </c>
      <c r="D437" s="28" t="s">
        <v>7199</v>
      </c>
      <c r="E437" s="28" t="s">
        <v>4469</v>
      </c>
      <c r="F437" s="28" t="s">
        <v>352</v>
      </c>
      <c r="G437" s="29" t="s">
        <v>4516</v>
      </c>
      <c r="H437" s="29" t="s">
        <v>4516</v>
      </c>
      <c r="I437" s="29" t="s">
        <v>4516</v>
      </c>
      <c r="J437" s="28" t="s">
        <v>4516</v>
      </c>
      <c r="K437" s="28" t="s">
        <v>290</v>
      </c>
      <c r="L437" s="28" t="s">
        <v>15680</v>
      </c>
    </row>
    <row r="438" spans="1:12" x14ac:dyDescent="0.2">
      <c r="A438" s="28" t="s">
        <v>7329</v>
      </c>
      <c r="B438" s="28" t="s">
        <v>12018</v>
      </c>
      <c r="C438" s="28" t="s">
        <v>7103</v>
      </c>
      <c r="D438" s="28" t="s">
        <v>7199</v>
      </c>
      <c r="E438" s="28" t="s">
        <v>4470</v>
      </c>
      <c r="F438" s="28" t="s">
        <v>352</v>
      </c>
      <c r="G438" s="29" t="s">
        <v>4516</v>
      </c>
      <c r="H438" s="29" t="s">
        <v>4516</v>
      </c>
      <c r="I438" s="29" t="s">
        <v>4516</v>
      </c>
      <c r="J438" s="28" t="s">
        <v>4516</v>
      </c>
      <c r="K438" s="28" t="s">
        <v>290</v>
      </c>
      <c r="L438" s="28" t="s">
        <v>15680</v>
      </c>
    </row>
    <row r="439" spans="1:12" x14ac:dyDescent="0.2">
      <c r="A439" s="28" t="s">
        <v>7329</v>
      </c>
      <c r="B439" s="28" t="s">
        <v>12019</v>
      </c>
      <c r="C439" s="28" t="s">
        <v>7103</v>
      </c>
      <c r="D439" s="28" t="s">
        <v>7199</v>
      </c>
      <c r="E439" s="28" t="s">
        <v>4471</v>
      </c>
      <c r="F439" s="28" t="s">
        <v>352</v>
      </c>
      <c r="G439" s="29" t="s">
        <v>4516</v>
      </c>
      <c r="H439" s="29" t="s">
        <v>4516</v>
      </c>
      <c r="I439" s="29" t="s">
        <v>4516</v>
      </c>
      <c r="J439" s="28" t="s">
        <v>4516</v>
      </c>
      <c r="K439" s="28" t="s">
        <v>290</v>
      </c>
      <c r="L439" s="28" t="s">
        <v>15680</v>
      </c>
    </row>
    <row r="440" spans="1:12" x14ac:dyDescent="0.2">
      <c r="A440" s="28" t="s">
        <v>7329</v>
      </c>
      <c r="B440" s="28" t="s">
        <v>12020</v>
      </c>
      <c r="C440" s="28" t="s">
        <v>7103</v>
      </c>
      <c r="D440" s="28" t="s">
        <v>7199</v>
      </c>
      <c r="E440" s="28" t="s">
        <v>4472</v>
      </c>
      <c r="F440" s="28" t="s">
        <v>352</v>
      </c>
      <c r="G440" s="29" t="s">
        <v>4516</v>
      </c>
      <c r="H440" s="29" t="s">
        <v>4516</v>
      </c>
      <c r="I440" s="29" t="s">
        <v>4516</v>
      </c>
      <c r="J440" s="28" t="s">
        <v>4516</v>
      </c>
      <c r="K440" s="28" t="s">
        <v>290</v>
      </c>
      <c r="L440" s="28" t="s">
        <v>15680</v>
      </c>
    </row>
    <row r="441" spans="1:12" x14ac:dyDescent="0.2">
      <c r="A441" s="28" t="s">
        <v>7329</v>
      </c>
      <c r="B441" s="28" t="s">
        <v>12021</v>
      </c>
      <c r="C441" s="28" t="s">
        <v>7103</v>
      </c>
      <c r="D441" s="28" t="s">
        <v>7199</v>
      </c>
      <c r="E441" s="28" t="s">
        <v>4473</v>
      </c>
      <c r="F441" s="28" t="s">
        <v>352</v>
      </c>
      <c r="G441" s="29" t="s">
        <v>4516</v>
      </c>
      <c r="H441" s="29" t="s">
        <v>4516</v>
      </c>
      <c r="I441" s="29" t="s">
        <v>4516</v>
      </c>
      <c r="J441" s="28" t="s">
        <v>4516</v>
      </c>
      <c r="K441" s="28" t="s">
        <v>290</v>
      </c>
      <c r="L441" s="28" t="s">
        <v>15680</v>
      </c>
    </row>
    <row r="442" spans="1:12" x14ac:dyDescent="0.2">
      <c r="A442" s="28" t="s">
        <v>7329</v>
      </c>
      <c r="B442" s="28" t="s">
        <v>12022</v>
      </c>
      <c r="C442" s="28" t="s">
        <v>7103</v>
      </c>
      <c r="D442" s="28" t="s">
        <v>7199</v>
      </c>
      <c r="E442" s="28" t="s">
        <v>4474</v>
      </c>
      <c r="F442" s="28" t="s">
        <v>352</v>
      </c>
      <c r="G442" s="29" t="s">
        <v>4516</v>
      </c>
      <c r="H442" s="29" t="s">
        <v>4516</v>
      </c>
      <c r="I442" s="29" t="s">
        <v>4516</v>
      </c>
      <c r="J442" s="28" t="s">
        <v>4516</v>
      </c>
      <c r="K442" s="28" t="s">
        <v>290</v>
      </c>
      <c r="L442" s="28" t="s">
        <v>15680</v>
      </c>
    </row>
    <row r="443" spans="1:12" x14ac:dyDescent="0.2">
      <c r="A443" s="28" t="s">
        <v>7329</v>
      </c>
      <c r="B443" s="28" t="s">
        <v>12023</v>
      </c>
      <c r="C443" s="28" t="s">
        <v>7103</v>
      </c>
      <c r="D443" s="28" t="s">
        <v>7199</v>
      </c>
      <c r="E443" s="28" t="s">
        <v>4475</v>
      </c>
      <c r="F443" s="28" t="s">
        <v>352</v>
      </c>
      <c r="G443" s="29" t="s">
        <v>4516</v>
      </c>
      <c r="H443" s="29" t="s">
        <v>4516</v>
      </c>
      <c r="I443" s="29" t="s">
        <v>4516</v>
      </c>
      <c r="J443" s="28" t="s">
        <v>4516</v>
      </c>
      <c r="K443" s="28" t="s">
        <v>290</v>
      </c>
      <c r="L443" s="28" t="s">
        <v>15680</v>
      </c>
    </row>
    <row r="444" spans="1:12" x14ac:dyDescent="0.2">
      <c r="A444" s="28" t="s">
        <v>7329</v>
      </c>
      <c r="B444" s="28" t="s">
        <v>12024</v>
      </c>
      <c r="C444" s="28" t="s">
        <v>7103</v>
      </c>
      <c r="D444" s="28" t="s">
        <v>7199</v>
      </c>
      <c r="E444" s="28" t="s">
        <v>4476</v>
      </c>
      <c r="F444" s="28" t="s">
        <v>352</v>
      </c>
      <c r="G444" s="29" t="s">
        <v>4516</v>
      </c>
      <c r="H444" s="29" t="s">
        <v>4516</v>
      </c>
      <c r="I444" s="29" t="s">
        <v>4516</v>
      </c>
      <c r="J444" s="28" t="s">
        <v>4516</v>
      </c>
      <c r="K444" s="28" t="s">
        <v>290</v>
      </c>
      <c r="L444" s="28" t="s">
        <v>15680</v>
      </c>
    </row>
    <row r="445" spans="1:12" x14ac:dyDescent="0.2">
      <c r="A445" s="28" t="s">
        <v>7329</v>
      </c>
      <c r="B445" s="28" t="s">
        <v>12025</v>
      </c>
      <c r="C445" s="28" t="s">
        <v>7103</v>
      </c>
      <c r="D445" s="28" t="s">
        <v>7199</v>
      </c>
      <c r="E445" s="28" t="s">
        <v>4477</v>
      </c>
      <c r="F445" s="28" t="s">
        <v>352</v>
      </c>
      <c r="G445" s="29" t="s">
        <v>4516</v>
      </c>
      <c r="H445" s="29" t="s">
        <v>4516</v>
      </c>
      <c r="I445" s="29" t="s">
        <v>4516</v>
      </c>
      <c r="J445" s="28" t="s">
        <v>4516</v>
      </c>
      <c r="K445" s="28" t="s">
        <v>290</v>
      </c>
      <c r="L445" s="28" t="s">
        <v>15680</v>
      </c>
    </row>
    <row r="446" spans="1:12" x14ac:dyDescent="0.2">
      <c r="A446" s="28" t="s">
        <v>7329</v>
      </c>
      <c r="B446" s="28" t="s">
        <v>12026</v>
      </c>
      <c r="C446" s="28" t="s">
        <v>7103</v>
      </c>
      <c r="D446" s="28" t="s">
        <v>7199</v>
      </c>
      <c r="E446" s="28" t="s">
        <v>4478</v>
      </c>
      <c r="F446" s="28" t="s">
        <v>352</v>
      </c>
      <c r="G446" s="29" t="s">
        <v>4516</v>
      </c>
      <c r="H446" s="29" t="s">
        <v>4516</v>
      </c>
      <c r="I446" s="29" t="s">
        <v>4516</v>
      </c>
      <c r="J446" s="28" t="s">
        <v>4516</v>
      </c>
      <c r="K446" s="28" t="s">
        <v>290</v>
      </c>
      <c r="L446" s="28" t="s">
        <v>15680</v>
      </c>
    </row>
    <row r="447" spans="1:12" x14ac:dyDescent="0.2">
      <c r="A447" s="28" t="s">
        <v>7329</v>
      </c>
      <c r="B447" s="28" t="s">
        <v>12027</v>
      </c>
      <c r="C447" s="28" t="s">
        <v>7103</v>
      </c>
      <c r="D447" s="28" t="s">
        <v>7199</v>
      </c>
      <c r="E447" s="28" t="s">
        <v>4479</v>
      </c>
      <c r="F447" s="28" t="s">
        <v>352</v>
      </c>
      <c r="G447" s="29" t="s">
        <v>4516</v>
      </c>
      <c r="H447" s="29" t="s">
        <v>4516</v>
      </c>
      <c r="I447" s="29" t="s">
        <v>4516</v>
      </c>
      <c r="J447" s="28" t="s">
        <v>4516</v>
      </c>
      <c r="K447" s="28" t="s">
        <v>290</v>
      </c>
      <c r="L447" s="28" t="s">
        <v>15680</v>
      </c>
    </row>
    <row r="448" spans="1:12" x14ac:dyDescent="0.2">
      <c r="A448" s="28" t="s">
        <v>7329</v>
      </c>
      <c r="B448" s="28" t="s">
        <v>12028</v>
      </c>
      <c r="C448" s="28" t="s">
        <v>7103</v>
      </c>
      <c r="D448" s="28" t="s">
        <v>7199</v>
      </c>
      <c r="E448" s="28" t="s">
        <v>4480</v>
      </c>
      <c r="F448" s="28" t="s">
        <v>352</v>
      </c>
      <c r="G448" s="29" t="s">
        <v>4516</v>
      </c>
      <c r="H448" s="29" t="s">
        <v>4516</v>
      </c>
      <c r="I448" s="29" t="s">
        <v>4516</v>
      </c>
      <c r="J448" s="28" t="s">
        <v>4516</v>
      </c>
      <c r="K448" s="28" t="s">
        <v>290</v>
      </c>
      <c r="L448" s="28" t="s">
        <v>15680</v>
      </c>
    </row>
    <row r="449" spans="1:12" x14ac:dyDescent="0.2">
      <c r="A449" s="28" t="s">
        <v>7329</v>
      </c>
      <c r="B449" s="28" t="s">
        <v>12029</v>
      </c>
      <c r="C449" s="28" t="s">
        <v>7103</v>
      </c>
      <c r="D449" s="28" t="s">
        <v>7199</v>
      </c>
      <c r="E449" s="28" t="s">
        <v>4481</v>
      </c>
      <c r="F449" s="28" t="s">
        <v>352</v>
      </c>
      <c r="G449" s="29" t="s">
        <v>4516</v>
      </c>
      <c r="H449" s="29" t="s">
        <v>4516</v>
      </c>
      <c r="I449" s="29" t="s">
        <v>4516</v>
      </c>
      <c r="J449" s="28" t="s">
        <v>4516</v>
      </c>
      <c r="K449" s="28" t="s">
        <v>290</v>
      </c>
      <c r="L449" s="28" t="s">
        <v>15680</v>
      </c>
    </row>
    <row r="450" spans="1:12" x14ac:dyDescent="0.2">
      <c r="A450" s="28" t="s">
        <v>7329</v>
      </c>
      <c r="B450" s="28" t="s">
        <v>12030</v>
      </c>
      <c r="C450" s="28" t="s">
        <v>7103</v>
      </c>
      <c r="D450" s="28" t="s">
        <v>7199</v>
      </c>
      <c r="E450" s="28" t="s">
        <v>4482</v>
      </c>
      <c r="F450" s="28" t="s">
        <v>352</v>
      </c>
      <c r="G450" s="29" t="s">
        <v>4516</v>
      </c>
      <c r="H450" s="29" t="s">
        <v>4516</v>
      </c>
      <c r="I450" s="29" t="s">
        <v>4516</v>
      </c>
      <c r="J450" s="28" t="s">
        <v>4516</v>
      </c>
      <c r="K450" s="28" t="s">
        <v>290</v>
      </c>
      <c r="L450" s="28" t="s">
        <v>15680</v>
      </c>
    </row>
    <row r="451" spans="1:12" x14ac:dyDescent="0.2">
      <c r="A451" s="28" t="s">
        <v>7329</v>
      </c>
      <c r="B451" s="28" t="s">
        <v>12031</v>
      </c>
      <c r="C451" s="28" t="s">
        <v>7103</v>
      </c>
      <c r="D451" s="28" t="s">
        <v>7199</v>
      </c>
      <c r="E451" s="28" t="s">
        <v>4483</v>
      </c>
      <c r="F451" s="28" t="s">
        <v>352</v>
      </c>
      <c r="G451" s="29" t="s">
        <v>4516</v>
      </c>
      <c r="H451" s="29" t="s">
        <v>4516</v>
      </c>
      <c r="I451" s="29" t="s">
        <v>4516</v>
      </c>
      <c r="J451" s="28" t="s">
        <v>4516</v>
      </c>
      <c r="K451" s="28" t="s">
        <v>290</v>
      </c>
      <c r="L451" s="28" t="s">
        <v>15680</v>
      </c>
    </row>
    <row r="452" spans="1:12" x14ac:dyDescent="0.2">
      <c r="A452" s="28" t="s">
        <v>7329</v>
      </c>
      <c r="B452" s="28" t="s">
        <v>12032</v>
      </c>
      <c r="C452" s="28" t="s">
        <v>7103</v>
      </c>
      <c r="D452" s="28" t="s">
        <v>7199</v>
      </c>
      <c r="E452" s="28" t="s">
        <v>4484</v>
      </c>
      <c r="F452" s="28" t="s">
        <v>352</v>
      </c>
      <c r="G452" s="29" t="s">
        <v>4516</v>
      </c>
      <c r="H452" s="29" t="s">
        <v>4516</v>
      </c>
      <c r="I452" s="29" t="s">
        <v>4516</v>
      </c>
      <c r="J452" s="28" t="s">
        <v>4516</v>
      </c>
      <c r="K452" s="28" t="s">
        <v>290</v>
      </c>
      <c r="L452" s="28" t="s">
        <v>15680</v>
      </c>
    </row>
    <row r="453" spans="1:12" x14ac:dyDescent="0.2">
      <c r="A453" s="28" t="s">
        <v>7329</v>
      </c>
      <c r="B453" s="28" t="s">
        <v>12033</v>
      </c>
      <c r="C453" s="28" t="s">
        <v>7103</v>
      </c>
      <c r="D453" s="28" t="s">
        <v>7199</v>
      </c>
      <c r="E453" s="28" t="s">
        <v>4485</v>
      </c>
      <c r="F453" s="28" t="s">
        <v>352</v>
      </c>
      <c r="G453" s="29" t="s">
        <v>4516</v>
      </c>
      <c r="H453" s="29" t="s">
        <v>4516</v>
      </c>
      <c r="I453" s="29" t="s">
        <v>4516</v>
      </c>
      <c r="J453" s="28" t="s">
        <v>4516</v>
      </c>
      <c r="K453" s="28" t="s">
        <v>290</v>
      </c>
      <c r="L453" s="28" t="s">
        <v>15680</v>
      </c>
    </row>
    <row r="454" spans="1:12" x14ac:dyDescent="0.2">
      <c r="A454" s="28" t="s">
        <v>7329</v>
      </c>
      <c r="B454" s="28" t="s">
        <v>12034</v>
      </c>
      <c r="C454" s="28" t="s">
        <v>7103</v>
      </c>
      <c r="D454" s="28" t="s">
        <v>7199</v>
      </c>
      <c r="E454" s="28" t="s">
        <v>4486</v>
      </c>
      <c r="F454" s="28" t="s">
        <v>352</v>
      </c>
      <c r="G454" s="29" t="s">
        <v>4516</v>
      </c>
      <c r="H454" s="29" t="s">
        <v>4516</v>
      </c>
      <c r="I454" s="29" t="s">
        <v>4516</v>
      </c>
      <c r="J454" s="28" t="s">
        <v>4516</v>
      </c>
      <c r="K454" s="28" t="s">
        <v>290</v>
      </c>
      <c r="L454" s="28" t="s">
        <v>15680</v>
      </c>
    </row>
    <row r="455" spans="1:12" x14ac:dyDescent="0.2">
      <c r="A455" s="28" t="s">
        <v>7329</v>
      </c>
      <c r="B455" s="28" t="s">
        <v>12035</v>
      </c>
      <c r="C455" s="28" t="s">
        <v>7103</v>
      </c>
      <c r="D455" s="28" t="s">
        <v>7199</v>
      </c>
      <c r="E455" s="28" t="s">
        <v>4487</v>
      </c>
      <c r="F455" s="28" t="s">
        <v>352</v>
      </c>
      <c r="G455" s="29" t="s">
        <v>4516</v>
      </c>
      <c r="H455" s="29" t="s">
        <v>4516</v>
      </c>
      <c r="I455" s="29" t="s">
        <v>4516</v>
      </c>
      <c r="J455" s="28" t="s">
        <v>4516</v>
      </c>
      <c r="K455" s="28" t="s">
        <v>290</v>
      </c>
      <c r="L455" s="28" t="s">
        <v>15680</v>
      </c>
    </row>
    <row r="456" spans="1:12" x14ac:dyDescent="0.2">
      <c r="A456" s="28" t="s">
        <v>7329</v>
      </c>
      <c r="B456" s="28" t="s">
        <v>12036</v>
      </c>
      <c r="C456" s="28" t="s">
        <v>7103</v>
      </c>
      <c r="D456" s="28" t="s">
        <v>7199</v>
      </c>
      <c r="E456" s="28" t="s">
        <v>4488</v>
      </c>
      <c r="F456" s="28" t="s">
        <v>352</v>
      </c>
      <c r="G456" s="29" t="s">
        <v>4516</v>
      </c>
      <c r="H456" s="29" t="s">
        <v>4516</v>
      </c>
      <c r="I456" s="29" t="s">
        <v>4516</v>
      </c>
      <c r="J456" s="28" t="s">
        <v>4516</v>
      </c>
      <c r="K456" s="28" t="s">
        <v>290</v>
      </c>
      <c r="L456" s="28" t="s">
        <v>15680</v>
      </c>
    </row>
    <row r="457" spans="1:12" x14ac:dyDescent="0.2">
      <c r="A457" s="28" t="s">
        <v>7329</v>
      </c>
      <c r="B457" s="28" t="s">
        <v>12037</v>
      </c>
      <c r="C457" s="28" t="s">
        <v>7103</v>
      </c>
      <c r="D457" s="28" t="s">
        <v>7199</v>
      </c>
      <c r="E457" s="28" t="s">
        <v>4489</v>
      </c>
      <c r="F457" s="28" t="s">
        <v>352</v>
      </c>
      <c r="G457" s="29" t="s">
        <v>4516</v>
      </c>
      <c r="H457" s="29" t="s">
        <v>4516</v>
      </c>
      <c r="I457" s="29" t="s">
        <v>4516</v>
      </c>
      <c r="J457" s="28" t="s">
        <v>4516</v>
      </c>
      <c r="K457" s="28" t="s">
        <v>290</v>
      </c>
      <c r="L457" s="28" t="s">
        <v>15680</v>
      </c>
    </row>
    <row r="458" spans="1:12" x14ac:dyDescent="0.2">
      <c r="A458" s="28" t="s">
        <v>7329</v>
      </c>
      <c r="B458" s="28" t="s">
        <v>12038</v>
      </c>
      <c r="C458" s="28" t="s">
        <v>7103</v>
      </c>
      <c r="D458" s="28" t="s">
        <v>7199</v>
      </c>
      <c r="E458" s="28" t="s">
        <v>4490</v>
      </c>
      <c r="F458" s="28" t="s">
        <v>352</v>
      </c>
      <c r="G458" s="29" t="s">
        <v>4516</v>
      </c>
      <c r="H458" s="29" t="s">
        <v>4516</v>
      </c>
      <c r="I458" s="29" t="s">
        <v>4516</v>
      </c>
      <c r="J458" s="28" t="s">
        <v>4516</v>
      </c>
      <c r="K458" s="28" t="s">
        <v>290</v>
      </c>
      <c r="L458" s="28" t="s">
        <v>15680</v>
      </c>
    </row>
    <row r="459" spans="1:12" x14ac:dyDescent="0.2">
      <c r="A459" s="28" t="s">
        <v>7329</v>
      </c>
      <c r="B459" s="28" t="s">
        <v>12039</v>
      </c>
      <c r="C459" s="28" t="s">
        <v>7103</v>
      </c>
      <c r="D459" s="28" t="s">
        <v>7199</v>
      </c>
      <c r="E459" s="28" t="s">
        <v>4491</v>
      </c>
      <c r="F459" s="28" t="s">
        <v>352</v>
      </c>
      <c r="G459" s="29" t="s">
        <v>4516</v>
      </c>
      <c r="H459" s="29" t="s">
        <v>4516</v>
      </c>
      <c r="I459" s="29" t="s">
        <v>4516</v>
      </c>
      <c r="J459" s="28" t="s">
        <v>4516</v>
      </c>
      <c r="K459" s="28" t="s">
        <v>290</v>
      </c>
      <c r="L459" s="28" t="s">
        <v>15680</v>
      </c>
    </row>
    <row r="460" spans="1:12" x14ac:dyDescent="0.2">
      <c r="A460" s="28" t="s">
        <v>7329</v>
      </c>
      <c r="B460" s="28" t="s">
        <v>12040</v>
      </c>
      <c r="C460" s="28" t="s">
        <v>7103</v>
      </c>
      <c r="D460" s="28" t="s">
        <v>7199</v>
      </c>
      <c r="E460" s="28" t="s">
        <v>4492</v>
      </c>
      <c r="F460" s="28" t="s">
        <v>352</v>
      </c>
      <c r="G460" s="29" t="s">
        <v>4516</v>
      </c>
      <c r="H460" s="29" t="s">
        <v>4516</v>
      </c>
      <c r="I460" s="29" t="s">
        <v>4516</v>
      </c>
      <c r="J460" s="28" t="s">
        <v>4516</v>
      </c>
      <c r="K460" s="28" t="s">
        <v>290</v>
      </c>
      <c r="L460" s="28" t="s">
        <v>15680</v>
      </c>
    </row>
    <row r="461" spans="1:12" x14ac:dyDescent="0.2">
      <c r="A461" s="28" t="s">
        <v>7329</v>
      </c>
      <c r="B461" s="28" t="s">
        <v>12041</v>
      </c>
      <c r="C461" s="28" t="s">
        <v>7103</v>
      </c>
      <c r="D461" s="28" t="s">
        <v>7199</v>
      </c>
      <c r="E461" s="28" t="s">
        <v>4493</v>
      </c>
      <c r="F461" s="28" t="s">
        <v>352</v>
      </c>
      <c r="G461" s="29" t="s">
        <v>4516</v>
      </c>
      <c r="H461" s="29" t="s">
        <v>4516</v>
      </c>
      <c r="I461" s="29" t="s">
        <v>4516</v>
      </c>
      <c r="J461" s="28" t="s">
        <v>4516</v>
      </c>
      <c r="K461" s="28" t="s">
        <v>290</v>
      </c>
      <c r="L461" s="28" t="s">
        <v>15680</v>
      </c>
    </row>
    <row r="462" spans="1:12" x14ac:dyDescent="0.2">
      <c r="A462" s="28" t="s">
        <v>7329</v>
      </c>
      <c r="B462" s="28" t="s">
        <v>12042</v>
      </c>
      <c r="C462" s="28" t="s">
        <v>7103</v>
      </c>
      <c r="D462" s="28" t="s">
        <v>7199</v>
      </c>
      <c r="E462" s="28" t="s">
        <v>4494</v>
      </c>
      <c r="F462" s="28" t="s">
        <v>352</v>
      </c>
      <c r="G462" s="29" t="s">
        <v>4516</v>
      </c>
      <c r="H462" s="29" t="s">
        <v>4516</v>
      </c>
      <c r="I462" s="29" t="s">
        <v>4516</v>
      </c>
      <c r="J462" s="28" t="s">
        <v>4516</v>
      </c>
      <c r="K462" s="28" t="s">
        <v>290</v>
      </c>
      <c r="L462" s="28" t="s">
        <v>15680</v>
      </c>
    </row>
    <row r="463" spans="1:12" x14ac:dyDescent="0.2">
      <c r="A463" s="28" t="s">
        <v>7329</v>
      </c>
      <c r="B463" s="28" t="s">
        <v>12043</v>
      </c>
      <c r="C463" s="28" t="s">
        <v>7103</v>
      </c>
      <c r="D463" s="28" t="s">
        <v>7199</v>
      </c>
      <c r="E463" s="28" t="s">
        <v>4495</v>
      </c>
      <c r="F463" s="28" t="s">
        <v>352</v>
      </c>
      <c r="G463" s="29" t="s">
        <v>4516</v>
      </c>
      <c r="H463" s="29" t="s">
        <v>4516</v>
      </c>
      <c r="I463" s="29" t="s">
        <v>4516</v>
      </c>
      <c r="J463" s="28" t="s">
        <v>4516</v>
      </c>
      <c r="K463" s="28" t="s">
        <v>290</v>
      </c>
      <c r="L463" s="28" t="s">
        <v>15680</v>
      </c>
    </row>
    <row r="464" spans="1:12" x14ac:dyDescent="0.2">
      <c r="A464" s="28" t="s">
        <v>7329</v>
      </c>
      <c r="B464" s="28" t="s">
        <v>12044</v>
      </c>
      <c r="C464" s="28" t="s">
        <v>7103</v>
      </c>
      <c r="D464" s="28" t="s">
        <v>7199</v>
      </c>
      <c r="E464" s="28" t="s">
        <v>4496</v>
      </c>
      <c r="F464" s="28" t="s">
        <v>352</v>
      </c>
      <c r="G464" s="29" t="s">
        <v>4516</v>
      </c>
      <c r="H464" s="29" t="s">
        <v>4516</v>
      </c>
      <c r="I464" s="29" t="s">
        <v>4516</v>
      </c>
      <c r="J464" s="28" t="s">
        <v>4516</v>
      </c>
      <c r="K464" s="28" t="s">
        <v>290</v>
      </c>
      <c r="L464" s="28" t="s">
        <v>15680</v>
      </c>
    </row>
    <row r="465" spans="1:12" x14ac:dyDescent="0.2">
      <c r="A465" s="28" t="s">
        <v>7329</v>
      </c>
      <c r="B465" s="28" t="s">
        <v>12045</v>
      </c>
      <c r="C465" s="28" t="s">
        <v>7103</v>
      </c>
      <c r="D465" s="28" t="s">
        <v>7199</v>
      </c>
      <c r="E465" s="28" t="s">
        <v>4497</v>
      </c>
      <c r="F465" s="28" t="s">
        <v>352</v>
      </c>
      <c r="G465" s="29" t="s">
        <v>4516</v>
      </c>
      <c r="H465" s="29" t="s">
        <v>4516</v>
      </c>
      <c r="I465" s="29" t="s">
        <v>4516</v>
      </c>
      <c r="J465" s="28" t="s">
        <v>4516</v>
      </c>
      <c r="K465" s="28" t="s">
        <v>290</v>
      </c>
      <c r="L465" s="28" t="s">
        <v>15680</v>
      </c>
    </row>
    <row r="466" spans="1:12" x14ac:dyDescent="0.2">
      <c r="A466" s="28" t="s">
        <v>7329</v>
      </c>
      <c r="B466" s="28" t="s">
        <v>12046</v>
      </c>
      <c r="C466" s="28" t="s">
        <v>7103</v>
      </c>
      <c r="D466" s="28" t="s">
        <v>7199</v>
      </c>
      <c r="E466" s="28" t="s">
        <v>4498</v>
      </c>
      <c r="F466" s="28" t="s">
        <v>352</v>
      </c>
      <c r="G466" s="29" t="s">
        <v>4516</v>
      </c>
      <c r="H466" s="29" t="s">
        <v>4516</v>
      </c>
      <c r="I466" s="29" t="s">
        <v>4516</v>
      </c>
      <c r="J466" s="28" t="s">
        <v>4516</v>
      </c>
      <c r="K466" s="28" t="s">
        <v>290</v>
      </c>
      <c r="L466" s="28" t="s">
        <v>15680</v>
      </c>
    </row>
    <row r="467" spans="1:12" x14ac:dyDescent="0.2">
      <c r="A467" s="28" t="s">
        <v>7329</v>
      </c>
      <c r="B467" s="28" t="s">
        <v>12047</v>
      </c>
      <c r="C467" s="28" t="s">
        <v>7103</v>
      </c>
      <c r="D467" s="28" t="s">
        <v>7199</v>
      </c>
      <c r="E467" s="28" t="s">
        <v>4499</v>
      </c>
      <c r="F467" s="28" t="s">
        <v>352</v>
      </c>
      <c r="G467" s="29" t="s">
        <v>4516</v>
      </c>
      <c r="H467" s="29" t="s">
        <v>4516</v>
      </c>
      <c r="I467" s="29" t="s">
        <v>4516</v>
      </c>
      <c r="J467" s="28" t="s">
        <v>4516</v>
      </c>
      <c r="K467" s="28" t="s">
        <v>290</v>
      </c>
      <c r="L467" s="28" t="s">
        <v>15680</v>
      </c>
    </row>
    <row r="468" spans="1:12" x14ac:dyDescent="0.2">
      <c r="A468" s="28" t="s">
        <v>7329</v>
      </c>
      <c r="B468" s="28" t="s">
        <v>12048</v>
      </c>
      <c r="C468" s="28" t="s">
        <v>7103</v>
      </c>
      <c r="D468" s="28" t="s">
        <v>7199</v>
      </c>
      <c r="E468" s="28" t="s">
        <v>4500</v>
      </c>
      <c r="F468" s="28" t="s">
        <v>352</v>
      </c>
      <c r="G468" s="29" t="s">
        <v>4516</v>
      </c>
      <c r="H468" s="29" t="s">
        <v>4516</v>
      </c>
      <c r="I468" s="29" t="s">
        <v>4516</v>
      </c>
      <c r="J468" s="28" t="s">
        <v>4516</v>
      </c>
      <c r="K468" s="28" t="s">
        <v>290</v>
      </c>
      <c r="L468" s="28" t="s">
        <v>15680</v>
      </c>
    </row>
    <row r="469" spans="1:12" x14ac:dyDescent="0.2">
      <c r="A469" s="28" t="s">
        <v>7329</v>
      </c>
      <c r="B469" s="28" t="s">
        <v>12049</v>
      </c>
      <c r="C469" s="28" t="s">
        <v>7103</v>
      </c>
      <c r="D469" s="28" t="s">
        <v>7199</v>
      </c>
      <c r="E469" s="28" t="s">
        <v>4501</v>
      </c>
      <c r="F469" s="28" t="s">
        <v>352</v>
      </c>
      <c r="G469" s="29" t="s">
        <v>4516</v>
      </c>
      <c r="H469" s="29" t="s">
        <v>4516</v>
      </c>
      <c r="I469" s="29" t="s">
        <v>4516</v>
      </c>
      <c r="J469" s="28" t="s">
        <v>4516</v>
      </c>
      <c r="K469" s="28" t="s">
        <v>290</v>
      </c>
      <c r="L469" s="28" t="s">
        <v>15680</v>
      </c>
    </row>
    <row r="470" spans="1:12" x14ac:dyDescent="0.2">
      <c r="A470" s="28" t="s">
        <v>7329</v>
      </c>
      <c r="B470" s="28" t="s">
        <v>12050</v>
      </c>
      <c r="C470" s="28" t="s">
        <v>7103</v>
      </c>
      <c r="D470" s="28" t="s">
        <v>7199</v>
      </c>
      <c r="E470" s="28" t="s">
        <v>4502</v>
      </c>
      <c r="F470" s="28" t="s">
        <v>352</v>
      </c>
      <c r="G470" s="29" t="s">
        <v>4516</v>
      </c>
      <c r="H470" s="29" t="s">
        <v>4516</v>
      </c>
      <c r="I470" s="29" t="s">
        <v>4516</v>
      </c>
      <c r="J470" s="28" t="s">
        <v>4516</v>
      </c>
      <c r="K470" s="28" t="s">
        <v>290</v>
      </c>
      <c r="L470" s="28" t="s">
        <v>15680</v>
      </c>
    </row>
    <row r="471" spans="1:12" x14ac:dyDescent="0.2">
      <c r="A471" s="28" t="s">
        <v>7329</v>
      </c>
      <c r="B471" s="28" t="s">
        <v>12051</v>
      </c>
      <c r="C471" s="28" t="s">
        <v>7103</v>
      </c>
      <c r="D471" s="28" t="s">
        <v>7199</v>
      </c>
      <c r="E471" s="28" t="s">
        <v>4503</v>
      </c>
      <c r="F471" s="28" t="s">
        <v>352</v>
      </c>
      <c r="G471" s="29" t="s">
        <v>4516</v>
      </c>
      <c r="H471" s="29" t="s">
        <v>4516</v>
      </c>
      <c r="I471" s="29" t="s">
        <v>4516</v>
      </c>
      <c r="J471" s="28" t="s">
        <v>4516</v>
      </c>
      <c r="K471" s="28" t="s">
        <v>290</v>
      </c>
      <c r="L471" s="28" t="s">
        <v>15680</v>
      </c>
    </row>
    <row r="472" spans="1:12" x14ac:dyDescent="0.2">
      <c r="A472" s="28" t="s">
        <v>7329</v>
      </c>
      <c r="B472" s="28" t="s">
        <v>12052</v>
      </c>
      <c r="C472" s="28" t="s">
        <v>7103</v>
      </c>
      <c r="D472" s="28" t="s">
        <v>7199</v>
      </c>
      <c r="E472" s="28" t="s">
        <v>4504</v>
      </c>
      <c r="F472" s="28" t="s">
        <v>352</v>
      </c>
      <c r="G472" s="29" t="s">
        <v>4516</v>
      </c>
      <c r="H472" s="29" t="s">
        <v>4516</v>
      </c>
      <c r="I472" s="29" t="s">
        <v>4516</v>
      </c>
      <c r="J472" s="28" t="s">
        <v>4516</v>
      </c>
      <c r="K472" s="28" t="s">
        <v>290</v>
      </c>
      <c r="L472" s="28" t="s">
        <v>15680</v>
      </c>
    </row>
    <row r="473" spans="1:12" x14ac:dyDescent="0.2">
      <c r="A473" s="28" t="s">
        <v>7329</v>
      </c>
      <c r="B473" s="28" t="s">
        <v>12053</v>
      </c>
      <c r="C473" s="28" t="s">
        <v>7103</v>
      </c>
      <c r="D473" s="28" t="s">
        <v>7199</v>
      </c>
      <c r="E473" s="28" t="s">
        <v>4505</v>
      </c>
      <c r="F473" s="28" t="s">
        <v>352</v>
      </c>
      <c r="G473" s="29" t="s">
        <v>4516</v>
      </c>
      <c r="H473" s="29" t="s">
        <v>4516</v>
      </c>
      <c r="I473" s="29" t="s">
        <v>4516</v>
      </c>
      <c r="J473" s="28" t="s">
        <v>4516</v>
      </c>
      <c r="K473" s="28" t="s">
        <v>290</v>
      </c>
      <c r="L473" s="28" t="s">
        <v>15680</v>
      </c>
    </row>
    <row r="474" spans="1:12" x14ac:dyDescent="0.2">
      <c r="A474" s="28" t="s">
        <v>7329</v>
      </c>
      <c r="B474" s="28" t="s">
        <v>12054</v>
      </c>
      <c r="C474" s="28" t="s">
        <v>7103</v>
      </c>
      <c r="D474" s="28" t="s">
        <v>7199</v>
      </c>
      <c r="E474" s="28" t="s">
        <v>4506</v>
      </c>
      <c r="F474" s="28" t="s">
        <v>352</v>
      </c>
      <c r="G474" s="29" t="s">
        <v>4516</v>
      </c>
      <c r="H474" s="29" t="s">
        <v>4516</v>
      </c>
      <c r="I474" s="29" t="s">
        <v>4516</v>
      </c>
      <c r="J474" s="28" t="s">
        <v>4516</v>
      </c>
      <c r="K474" s="28" t="s">
        <v>290</v>
      </c>
      <c r="L474" s="28" t="s">
        <v>15680</v>
      </c>
    </row>
    <row r="475" spans="1:12" x14ac:dyDescent="0.2">
      <c r="A475" s="28" t="s">
        <v>7329</v>
      </c>
      <c r="B475" s="28" t="s">
        <v>12055</v>
      </c>
      <c r="C475" s="28" t="s">
        <v>7103</v>
      </c>
      <c r="D475" s="28" t="s">
        <v>7199</v>
      </c>
      <c r="E475" s="28" t="s">
        <v>4507</v>
      </c>
      <c r="F475" s="28" t="s">
        <v>352</v>
      </c>
      <c r="G475" s="29" t="s">
        <v>4516</v>
      </c>
      <c r="H475" s="29" t="s">
        <v>4516</v>
      </c>
      <c r="I475" s="29" t="s">
        <v>4516</v>
      </c>
      <c r="J475" s="28" t="s">
        <v>4516</v>
      </c>
      <c r="K475" s="28" t="s">
        <v>290</v>
      </c>
      <c r="L475" s="28" t="s">
        <v>15680</v>
      </c>
    </row>
    <row r="476" spans="1:12" x14ac:dyDescent="0.2">
      <c r="A476" s="28" t="s">
        <v>7329</v>
      </c>
      <c r="B476" s="28" t="s">
        <v>12056</v>
      </c>
      <c r="C476" s="28" t="s">
        <v>7103</v>
      </c>
      <c r="D476" s="28" t="s">
        <v>7199</v>
      </c>
      <c r="E476" s="28" t="s">
        <v>4508</v>
      </c>
      <c r="F476" s="28" t="s">
        <v>352</v>
      </c>
      <c r="G476" s="29" t="s">
        <v>4516</v>
      </c>
      <c r="H476" s="29" t="s">
        <v>4516</v>
      </c>
      <c r="I476" s="29" t="s">
        <v>4516</v>
      </c>
      <c r="J476" s="28" t="s">
        <v>4516</v>
      </c>
      <c r="K476" s="28" t="s">
        <v>290</v>
      </c>
      <c r="L476" s="28" t="s">
        <v>15680</v>
      </c>
    </row>
    <row r="477" spans="1:12" x14ac:dyDescent="0.2">
      <c r="A477" s="28" t="s">
        <v>7329</v>
      </c>
      <c r="B477" s="28" t="s">
        <v>15484</v>
      </c>
      <c r="C477" s="28" t="s">
        <v>7103</v>
      </c>
      <c r="D477" s="28" t="s">
        <v>7199</v>
      </c>
      <c r="E477" s="28" t="s">
        <v>4509</v>
      </c>
      <c r="F477" s="28" t="s">
        <v>352</v>
      </c>
      <c r="G477" s="29" t="s">
        <v>4516</v>
      </c>
      <c r="H477" s="29" t="s">
        <v>4516</v>
      </c>
      <c r="I477" s="29" t="s">
        <v>4516</v>
      </c>
      <c r="J477" s="28" t="s">
        <v>4516</v>
      </c>
      <c r="K477" s="28" t="s">
        <v>290</v>
      </c>
      <c r="L477" s="28" t="s">
        <v>15680</v>
      </c>
    </row>
    <row r="478" spans="1:12" x14ac:dyDescent="0.2">
      <c r="A478" s="28" t="s">
        <v>7329</v>
      </c>
      <c r="B478" s="28" t="s">
        <v>18970</v>
      </c>
      <c r="C478" s="28" t="s">
        <v>7103</v>
      </c>
      <c r="D478" s="28" t="s">
        <v>7199</v>
      </c>
      <c r="E478" s="28" t="s">
        <v>18805</v>
      </c>
      <c r="F478" s="28" t="s">
        <v>352</v>
      </c>
      <c r="G478" s="29" t="s">
        <v>4516</v>
      </c>
      <c r="H478" s="29" t="s">
        <v>4516</v>
      </c>
      <c r="I478" s="29" t="s">
        <v>4516</v>
      </c>
      <c r="J478" s="28" t="s">
        <v>4516</v>
      </c>
      <c r="K478" s="28" t="s">
        <v>290</v>
      </c>
      <c r="L478" s="28" t="s">
        <v>15680</v>
      </c>
    </row>
    <row r="479" spans="1:12" x14ac:dyDescent="0.2">
      <c r="A479" s="28" t="s">
        <v>7156</v>
      </c>
      <c r="B479" s="28" t="s">
        <v>12057</v>
      </c>
      <c r="C479" s="28" t="s">
        <v>7104</v>
      </c>
      <c r="D479" s="28" t="s">
        <v>7199</v>
      </c>
      <c r="E479" s="28" t="s">
        <v>4458</v>
      </c>
      <c r="F479" s="28" t="s">
        <v>352</v>
      </c>
      <c r="G479" s="29" t="s">
        <v>4517</v>
      </c>
      <c r="H479" s="29" t="s">
        <v>4517</v>
      </c>
      <c r="I479" s="29" t="s">
        <v>4517</v>
      </c>
      <c r="J479" s="28" t="s">
        <v>4517</v>
      </c>
      <c r="K479" s="28" t="s">
        <v>290</v>
      </c>
      <c r="L479" s="28" t="s">
        <v>15679</v>
      </c>
    </row>
    <row r="480" spans="1:12" x14ac:dyDescent="0.2">
      <c r="A480" s="28" t="s">
        <v>7156</v>
      </c>
      <c r="B480" s="28" t="s">
        <v>12058</v>
      </c>
      <c r="C480" s="28" t="s">
        <v>7104</v>
      </c>
      <c r="D480" s="28" t="s">
        <v>7199</v>
      </c>
      <c r="E480" s="28" t="s">
        <v>4459</v>
      </c>
      <c r="F480" s="28" t="s">
        <v>352</v>
      </c>
      <c r="G480" s="29" t="s">
        <v>4517</v>
      </c>
      <c r="H480" s="29" t="s">
        <v>4517</v>
      </c>
      <c r="I480" s="29" t="s">
        <v>4517</v>
      </c>
      <c r="J480" s="28" t="s">
        <v>4517</v>
      </c>
      <c r="K480" s="28" t="s">
        <v>290</v>
      </c>
      <c r="L480" s="28" t="s">
        <v>15679</v>
      </c>
    </row>
    <row r="481" spans="1:12" x14ac:dyDescent="0.2">
      <c r="A481" s="28" t="s">
        <v>7156</v>
      </c>
      <c r="B481" s="28" t="s">
        <v>12059</v>
      </c>
      <c r="C481" s="28" t="s">
        <v>7104</v>
      </c>
      <c r="D481" s="28" t="s">
        <v>7199</v>
      </c>
      <c r="E481" s="28" t="s">
        <v>4460</v>
      </c>
      <c r="F481" s="28" t="s">
        <v>352</v>
      </c>
      <c r="G481" s="29" t="s">
        <v>4517</v>
      </c>
      <c r="H481" s="29" t="s">
        <v>4517</v>
      </c>
      <c r="I481" s="29" t="s">
        <v>4517</v>
      </c>
      <c r="J481" s="28" t="s">
        <v>4517</v>
      </c>
      <c r="K481" s="28" t="s">
        <v>290</v>
      </c>
      <c r="L481" s="28" t="s">
        <v>15679</v>
      </c>
    </row>
    <row r="482" spans="1:12" x14ac:dyDescent="0.2">
      <c r="A482" s="28" t="s">
        <v>7156</v>
      </c>
      <c r="B482" s="28" t="s">
        <v>12060</v>
      </c>
      <c r="C482" s="28" t="s">
        <v>7104</v>
      </c>
      <c r="D482" s="28" t="s">
        <v>7199</v>
      </c>
      <c r="E482" s="28" t="s">
        <v>4461</v>
      </c>
      <c r="F482" s="28" t="s">
        <v>352</v>
      </c>
      <c r="G482" s="29" t="s">
        <v>4517</v>
      </c>
      <c r="H482" s="29" t="s">
        <v>4517</v>
      </c>
      <c r="I482" s="29" t="s">
        <v>4517</v>
      </c>
      <c r="J482" s="28" t="s">
        <v>4517</v>
      </c>
      <c r="K482" s="28" t="s">
        <v>290</v>
      </c>
      <c r="L482" s="28" t="s">
        <v>15679</v>
      </c>
    </row>
    <row r="483" spans="1:12" x14ac:dyDescent="0.2">
      <c r="A483" s="28" t="s">
        <v>7156</v>
      </c>
      <c r="B483" s="28" t="s">
        <v>12061</v>
      </c>
      <c r="C483" s="28" t="s">
        <v>7104</v>
      </c>
      <c r="D483" s="28" t="s">
        <v>7199</v>
      </c>
      <c r="E483" s="28" t="s">
        <v>4462</v>
      </c>
      <c r="F483" s="28" t="s">
        <v>352</v>
      </c>
      <c r="G483" s="29" t="s">
        <v>4517</v>
      </c>
      <c r="H483" s="29" t="s">
        <v>4517</v>
      </c>
      <c r="I483" s="29" t="s">
        <v>4517</v>
      </c>
      <c r="J483" s="28" t="s">
        <v>4517</v>
      </c>
      <c r="K483" s="28" t="s">
        <v>290</v>
      </c>
      <c r="L483" s="28" t="s">
        <v>15679</v>
      </c>
    </row>
    <row r="484" spans="1:12" x14ac:dyDescent="0.2">
      <c r="A484" s="28" t="s">
        <v>7156</v>
      </c>
      <c r="B484" s="28" t="s">
        <v>12062</v>
      </c>
      <c r="C484" s="28" t="s">
        <v>7104</v>
      </c>
      <c r="D484" s="28" t="s">
        <v>7199</v>
      </c>
      <c r="E484" s="28" t="s">
        <v>4463</v>
      </c>
      <c r="F484" s="28" t="s">
        <v>352</v>
      </c>
      <c r="G484" s="29" t="s">
        <v>4517</v>
      </c>
      <c r="H484" s="29" t="s">
        <v>4517</v>
      </c>
      <c r="I484" s="29" t="s">
        <v>4517</v>
      </c>
      <c r="J484" s="28" t="s">
        <v>4517</v>
      </c>
      <c r="K484" s="28" t="s">
        <v>290</v>
      </c>
      <c r="L484" s="28" t="s">
        <v>15679</v>
      </c>
    </row>
    <row r="485" spans="1:12" x14ac:dyDescent="0.2">
      <c r="A485" s="28" t="s">
        <v>7156</v>
      </c>
      <c r="B485" s="28" t="s">
        <v>12063</v>
      </c>
      <c r="C485" s="28" t="s">
        <v>7104</v>
      </c>
      <c r="D485" s="28" t="s">
        <v>7199</v>
      </c>
      <c r="E485" s="28" t="s">
        <v>4464</v>
      </c>
      <c r="F485" s="28" t="s">
        <v>352</v>
      </c>
      <c r="G485" s="29" t="s">
        <v>4517</v>
      </c>
      <c r="H485" s="29" t="s">
        <v>4517</v>
      </c>
      <c r="I485" s="29" t="s">
        <v>4517</v>
      </c>
      <c r="J485" s="28" t="s">
        <v>4517</v>
      </c>
      <c r="K485" s="28" t="s">
        <v>290</v>
      </c>
      <c r="L485" s="28" t="s">
        <v>15679</v>
      </c>
    </row>
    <row r="486" spans="1:12" x14ac:dyDescent="0.2">
      <c r="A486" s="28" t="s">
        <v>7156</v>
      </c>
      <c r="B486" s="28" t="s">
        <v>12064</v>
      </c>
      <c r="C486" s="28" t="s">
        <v>7104</v>
      </c>
      <c r="D486" s="28" t="s">
        <v>7199</v>
      </c>
      <c r="E486" s="28" t="s">
        <v>4465</v>
      </c>
      <c r="F486" s="28" t="s">
        <v>352</v>
      </c>
      <c r="G486" s="29" t="s">
        <v>4517</v>
      </c>
      <c r="H486" s="29" t="s">
        <v>4517</v>
      </c>
      <c r="I486" s="29" t="s">
        <v>4517</v>
      </c>
      <c r="J486" s="28" t="s">
        <v>4517</v>
      </c>
      <c r="K486" s="28" t="s">
        <v>290</v>
      </c>
      <c r="L486" s="28" t="s">
        <v>15679</v>
      </c>
    </row>
    <row r="487" spans="1:12" x14ac:dyDescent="0.2">
      <c r="A487" s="28" t="s">
        <v>7156</v>
      </c>
      <c r="B487" s="28" t="s">
        <v>12065</v>
      </c>
      <c r="C487" s="28" t="s">
        <v>7104</v>
      </c>
      <c r="D487" s="28" t="s">
        <v>7199</v>
      </c>
      <c r="E487" s="28" t="s">
        <v>4466</v>
      </c>
      <c r="F487" s="28" t="s">
        <v>352</v>
      </c>
      <c r="G487" s="29" t="s">
        <v>4517</v>
      </c>
      <c r="H487" s="29" t="s">
        <v>4517</v>
      </c>
      <c r="I487" s="29" t="s">
        <v>4517</v>
      </c>
      <c r="J487" s="28" t="s">
        <v>4517</v>
      </c>
      <c r="K487" s="28" t="s">
        <v>290</v>
      </c>
      <c r="L487" s="28" t="s">
        <v>15679</v>
      </c>
    </row>
    <row r="488" spans="1:12" x14ac:dyDescent="0.2">
      <c r="A488" s="28" t="s">
        <v>7156</v>
      </c>
      <c r="B488" s="28" t="s">
        <v>12066</v>
      </c>
      <c r="C488" s="28" t="s">
        <v>7104</v>
      </c>
      <c r="D488" s="28" t="s">
        <v>7199</v>
      </c>
      <c r="E488" s="28" t="s">
        <v>4467</v>
      </c>
      <c r="F488" s="28" t="s">
        <v>352</v>
      </c>
      <c r="G488" s="29" t="s">
        <v>4517</v>
      </c>
      <c r="H488" s="29" t="s">
        <v>4517</v>
      </c>
      <c r="I488" s="29" t="s">
        <v>4517</v>
      </c>
      <c r="J488" s="28" t="s">
        <v>4517</v>
      </c>
      <c r="K488" s="28" t="s">
        <v>290</v>
      </c>
      <c r="L488" s="28" t="s">
        <v>15679</v>
      </c>
    </row>
    <row r="489" spans="1:12" x14ac:dyDescent="0.2">
      <c r="A489" s="28" t="s">
        <v>7156</v>
      </c>
      <c r="B489" s="28" t="s">
        <v>12067</v>
      </c>
      <c r="C489" s="28" t="s">
        <v>7104</v>
      </c>
      <c r="D489" s="28" t="s">
        <v>7199</v>
      </c>
      <c r="E489" s="28" t="s">
        <v>4468</v>
      </c>
      <c r="F489" s="28" t="s">
        <v>352</v>
      </c>
      <c r="G489" s="29" t="s">
        <v>4517</v>
      </c>
      <c r="H489" s="29" t="s">
        <v>4517</v>
      </c>
      <c r="I489" s="29" t="s">
        <v>4517</v>
      </c>
      <c r="J489" s="28" t="s">
        <v>4517</v>
      </c>
      <c r="K489" s="28" t="s">
        <v>290</v>
      </c>
      <c r="L489" s="28" t="s">
        <v>15679</v>
      </c>
    </row>
    <row r="490" spans="1:12" x14ac:dyDescent="0.2">
      <c r="A490" s="28" t="s">
        <v>7156</v>
      </c>
      <c r="B490" s="28" t="s">
        <v>12068</v>
      </c>
      <c r="C490" s="28" t="s">
        <v>7104</v>
      </c>
      <c r="D490" s="28" t="s">
        <v>7199</v>
      </c>
      <c r="E490" s="28" t="s">
        <v>4469</v>
      </c>
      <c r="F490" s="28" t="s">
        <v>352</v>
      </c>
      <c r="G490" s="29" t="s">
        <v>4517</v>
      </c>
      <c r="H490" s="29" t="s">
        <v>4517</v>
      </c>
      <c r="I490" s="29" t="s">
        <v>4517</v>
      </c>
      <c r="J490" s="28" t="s">
        <v>4517</v>
      </c>
      <c r="K490" s="28" t="s">
        <v>290</v>
      </c>
      <c r="L490" s="28" t="s">
        <v>15679</v>
      </c>
    </row>
    <row r="491" spans="1:12" x14ac:dyDescent="0.2">
      <c r="A491" s="28" t="s">
        <v>7156</v>
      </c>
      <c r="B491" s="28" t="s">
        <v>12069</v>
      </c>
      <c r="C491" s="28" t="s">
        <v>7104</v>
      </c>
      <c r="D491" s="28" t="s">
        <v>7199</v>
      </c>
      <c r="E491" s="28" t="s">
        <v>4470</v>
      </c>
      <c r="F491" s="28" t="s">
        <v>352</v>
      </c>
      <c r="G491" s="29" t="s">
        <v>4517</v>
      </c>
      <c r="H491" s="29" t="s">
        <v>4517</v>
      </c>
      <c r="I491" s="29" t="s">
        <v>4517</v>
      </c>
      <c r="J491" s="28" t="s">
        <v>4517</v>
      </c>
      <c r="K491" s="28" t="s">
        <v>290</v>
      </c>
      <c r="L491" s="28" t="s">
        <v>15679</v>
      </c>
    </row>
    <row r="492" spans="1:12" x14ac:dyDescent="0.2">
      <c r="A492" s="28" t="s">
        <v>7156</v>
      </c>
      <c r="B492" s="28" t="s">
        <v>12070</v>
      </c>
      <c r="C492" s="28" t="s">
        <v>7104</v>
      </c>
      <c r="D492" s="28" t="s">
        <v>7199</v>
      </c>
      <c r="E492" s="28" t="s">
        <v>4471</v>
      </c>
      <c r="F492" s="28" t="s">
        <v>352</v>
      </c>
      <c r="G492" s="29" t="s">
        <v>4517</v>
      </c>
      <c r="H492" s="29" t="s">
        <v>4517</v>
      </c>
      <c r="I492" s="29" t="s">
        <v>4517</v>
      </c>
      <c r="J492" s="28" t="s">
        <v>4517</v>
      </c>
      <c r="K492" s="28" t="s">
        <v>290</v>
      </c>
      <c r="L492" s="28" t="s">
        <v>15679</v>
      </c>
    </row>
    <row r="493" spans="1:12" x14ac:dyDescent="0.2">
      <c r="A493" s="28" t="s">
        <v>7156</v>
      </c>
      <c r="B493" s="28" t="s">
        <v>12071</v>
      </c>
      <c r="C493" s="28" t="s">
        <v>7104</v>
      </c>
      <c r="D493" s="28" t="s">
        <v>7199</v>
      </c>
      <c r="E493" s="28" t="s">
        <v>4472</v>
      </c>
      <c r="F493" s="28" t="s">
        <v>352</v>
      </c>
      <c r="G493" s="29" t="s">
        <v>4517</v>
      </c>
      <c r="H493" s="29" t="s">
        <v>4517</v>
      </c>
      <c r="I493" s="29" t="s">
        <v>4517</v>
      </c>
      <c r="J493" s="28" t="s">
        <v>4517</v>
      </c>
      <c r="K493" s="28" t="s">
        <v>290</v>
      </c>
      <c r="L493" s="28" t="s">
        <v>15679</v>
      </c>
    </row>
    <row r="494" spans="1:12" x14ac:dyDescent="0.2">
      <c r="A494" s="28" t="s">
        <v>7156</v>
      </c>
      <c r="B494" s="28" t="s">
        <v>12072</v>
      </c>
      <c r="C494" s="28" t="s">
        <v>7104</v>
      </c>
      <c r="D494" s="28" t="s">
        <v>7199</v>
      </c>
      <c r="E494" s="28" t="s">
        <v>4473</v>
      </c>
      <c r="F494" s="28" t="s">
        <v>352</v>
      </c>
      <c r="G494" s="29" t="s">
        <v>4517</v>
      </c>
      <c r="H494" s="29" t="s">
        <v>4517</v>
      </c>
      <c r="I494" s="29" t="s">
        <v>4517</v>
      </c>
      <c r="J494" s="28" t="s">
        <v>4517</v>
      </c>
      <c r="K494" s="28" t="s">
        <v>290</v>
      </c>
      <c r="L494" s="28" t="s">
        <v>15679</v>
      </c>
    </row>
    <row r="495" spans="1:12" x14ac:dyDescent="0.2">
      <c r="A495" s="28" t="s">
        <v>7156</v>
      </c>
      <c r="B495" s="28" t="s">
        <v>12073</v>
      </c>
      <c r="C495" s="28" t="s">
        <v>7104</v>
      </c>
      <c r="D495" s="28" t="s">
        <v>7199</v>
      </c>
      <c r="E495" s="28" t="s">
        <v>4474</v>
      </c>
      <c r="F495" s="28" t="s">
        <v>352</v>
      </c>
      <c r="G495" s="29" t="s">
        <v>4517</v>
      </c>
      <c r="H495" s="29" t="s">
        <v>4517</v>
      </c>
      <c r="I495" s="29" t="s">
        <v>4517</v>
      </c>
      <c r="J495" s="28" t="s">
        <v>4517</v>
      </c>
      <c r="K495" s="28" t="s">
        <v>290</v>
      </c>
      <c r="L495" s="28" t="s">
        <v>15679</v>
      </c>
    </row>
    <row r="496" spans="1:12" x14ac:dyDescent="0.2">
      <c r="A496" s="28" t="s">
        <v>7156</v>
      </c>
      <c r="B496" s="28" t="s">
        <v>12074</v>
      </c>
      <c r="C496" s="28" t="s">
        <v>7104</v>
      </c>
      <c r="D496" s="28" t="s">
        <v>7199</v>
      </c>
      <c r="E496" s="28" t="s">
        <v>4475</v>
      </c>
      <c r="F496" s="28" t="s">
        <v>352</v>
      </c>
      <c r="G496" s="29" t="s">
        <v>4517</v>
      </c>
      <c r="H496" s="29" t="s">
        <v>4517</v>
      </c>
      <c r="I496" s="29" t="s">
        <v>4517</v>
      </c>
      <c r="J496" s="28" t="s">
        <v>4517</v>
      </c>
      <c r="K496" s="28" t="s">
        <v>290</v>
      </c>
      <c r="L496" s="28" t="s">
        <v>15679</v>
      </c>
    </row>
    <row r="497" spans="1:12" x14ac:dyDescent="0.2">
      <c r="A497" s="28" t="s">
        <v>7156</v>
      </c>
      <c r="B497" s="28" t="s">
        <v>12075</v>
      </c>
      <c r="C497" s="28" t="s">
        <v>7104</v>
      </c>
      <c r="D497" s="28" t="s">
        <v>7199</v>
      </c>
      <c r="E497" s="28" t="s">
        <v>4476</v>
      </c>
      <c r="F497" s="28" t="s">
        <v>352</v>
      </c>
      <c r="G497" s="29" t="s">
        <v>4517</v>
      </c>
      <c r="H497" s="29" t="s">
        <v>4517</v>
      </c>
      <c r="I497" s="29" t="s">
        <v>4517</v>
      </c>
      <c r="J497" s="28" t="s">
        <v>4517</v>
      </c>
      <c r="K497" s="28" t="s">
        <v>290</v>
      </c>
      <c r="L497" s="28" t="s">
        <v>15679</v>
      </c>
    </row>
    <row r="498" spans="1:12" x14ac:dyDescent="0.2">
      <c r="A498" s="28" t="s">
        <v>7156</v>
      </c>
      <c r="B498" s="28" t="s">
        <v>12076</v>
      </c>
      <c r="C498" s="28" t="s">
        <v>7104</v>
      </c>
      <c r="D498" s="28" t="s">
        <v>7199</v>
      </c>
      <c r="E498" s="28" t="s">
        <v>4477</v>
      </c>
      <c r="F498" s="28" t="s">
        <v>352</v>
      </c>
      <c r="G498" s="29" t="s">
        <v>4517</v>
      </c>
      <c r="H498" s="29" t="s">
        <v>4517</v>
      </c>
      <c r="I498" s="29" t="s">
        <v>4517</v>
      </c>
      <c r="J498" s="28" t="s">
        <v>4517</v>
      </c>
      <c r="K498" s="28" t="s">
        <v>290</v>
      </c>
      <c r="L498" s="28" t="s">
        <v>15679</v>
      </c>
    </row>
    <row r="499" spans="1:12" x14ac:dyDescent="0.2">
      <c r="A499" s="28" t="s">
        <v>7156</v>
      </c>
      <c r="B499" s="28" t="s">
        <v>12077</v>
      </c>
      <c r="C499" s="28" t="s">
        <v>7104</v>
      </c>
      <c r="D499" s="28" t="s">
        <v>7199</v>
      </c>
      <c r="E499" s="28" t="s">
        <v>4478</v>
      </c>
      <c r="F499" s="28" t="s">
        <v>352</v>
      </c>
      <c r="G499" s="29" t="s">
        <v>4517</v>
      </c>
      <c r="H499" s="29" t="s">
        <v>4517</v>
      </c>
      <c r="I499" s="29" t="s">
        <v>4517</v>
      </c>
      <c r="J499" s="28" t="s">
        <v>4517</v>
      </c>
      <c r="K499" s="28" t="s">
        <v>290</v>
      </c>
      <c r="L499" s="28" t="s">
        <v>15679</v>
      </c>
    </row>
    <row r="500" spans="1:12" x14ac:dyDescent="0.2">
      <c r="A500" s="28" t="s">
        <v>7156</v>
      </c>
      <c r="B500" s="28" t="s">
        <v>12078</v>
      </c>
      <c r="C500" s="28" t="s">
        <v>7104</v>
      </c>
      <c r="D500" s="28" t="s">
        <v>7199</v>
      </c>
      <c r="E500" s="28" t="s">
        <v>4479</v>
      </c>
      <c r="F500" s="28" t="s">
        <v>352</v>
      </c>
      <c r="G500" s="29" t="s">
        <v>4517</v>
      </c>
      <c r="H500" s="29" t="s">
        <v>4517</v>
      </c>
      <c r="I500" s="29" t="s">
        <v>4517</v>
      </c>
      <c r="J500" s="28" t="s">
        <v>4517</v>
      </c>
      <c r="K500" s="28" t="s">
        <v>290</v>
      </c>
      <c r="L500" s="28" t="s">
        <v>15679</v>
      </c>
    </row>
    <row r="501" spans="1:12" x14ac:dyDescent="0.2">
      <c r="A501" s="28" t="s">
        <v>7156</v>
      </c>
      <c r="B501" s="28" t="s">
        <v>12079</v>
      </c>
      <c r="C501" s="28" t="s">
        <v>7104</v>
      </c>
      <c r="D501" s="28" t="s">
        <v>7199</v>
      </c>
      <c r="E501" s="28" t="s">
        <v>4480</v>
      </c>
      <c r="F501" s="28" t="s">
        <v>352</v>
      </c>
      <c r="G501" s="29" t="s">
        <v>4517</v>
      </c>
      <c r="H501" s="29" t="s">
        <v>4517</v>
      </c>
      <c r="I501" s="29" t="s">
        <v>4517</v>
      </c>
      <c r="J501" s="28" t="s">
        <v>4517</v>
      </c>
      <c r="K501" s="28" t="s">
        <v>290</v>
      </c>
      <c r="L501" s="28" t="s">
        <v>15679</v>
      </c>
    </row>
    <row r="502" spans="1:12" x14ac:dyDescent="0.2">
      <c r="A502" s="28" t="s">
        <v>7156</v>
      </c>
      <c r="B502" s="28" t="s">
        <v>12080</v>
      </c>
      <c r="C502" s="28" t="s">
        <v>7104</v>
      </c>
      <c r="D502" s="28" t="s">
        <v>7199</v>
      </c>
      <c r="E502" s="28" t="s">
        <v>4481</v>
      </c>
      <c r="F502" s="28" t="s">
        <v>352</v>
      </c>
      <c r="G502" s="29" t="s">
        <v>4517</v>
      </c>
      <c r="H502" s="29" t="s">
        <v>4517</v>
      </c>
      <c r="I502" s="29" t="s">
        <v>4517</v>
      </c>
      <c r="J502" s="28" t="s">
        <v>4517</v>
      </c>
      <c r="K502" s="28" t="s">
        <v>290</v>
      </c>
      <c r="L502" s="28" t="s">
        <v>15679</v>
      </c>
    </row>
    <row r="503" spans="1:12" x14ac:dyDescent="0.2">
      <c r="A503" s="28" t="s">
        <v>7156</v>
      </c>
      <c r="B503" s="28" t="s">
        <v>12081</v>
      </c>
      <c r="C503" s="28" t="s">
        <v>7104</v>
      </c>
      <c r="D503" s="28" t="s">
        <v>7199</v>
      </c>
      <c r="E503" s="28" t="s">
        <v>4482</v>
      </c>
      <c r="F503" s="28" t="s">
        <v>352</v>
      </c>
      <c r="G503" s="29" t="s">
        <v>4517</v>
      </c>
      <c r="H503" s="29" t="s">
        <v>4517</v>
      </c>
      <c r="I503" s="29" t="s">
        <v>4517</v>
      </c>
      <c r="J503" s="28" t="s">
        <v>4517</v>
      </c>
      <c r="K503" s="28" t="s">
        <v>290</v>
      </c>
      <c r="L503" s="28" t="s">
        <v>15679</v>
      </c>
    </row>
    <row r="504" spans="1:12" x14ac:dyDescent="0.2">
      <c r="A504" s="28" t="s">
        <v>7156</v>
      </c>
      <c r="B504" s="28" t="s">
        <v>12082</v>
      </c>
      <c r="C504" s="28" t="s">
        <v>7104</v>
      </c>
      <c r="D504" s="28" t="s">
        <v>7199</v>
      </c>
      <c r="E504" s="28" t="s">
        <v>4483</v>
      </c>
      <c r="F504" s="28" t="s">
        <v>352</v>
      </c>
      <c r="G504" s="29" t="s">
        <v>4517</v>
      </c>
      <c r="H504" s="29" t="s">
        <v>4517</v>
      </c>
      <c r="I504" s="29" t="s">
        <v>4517</v>
      </c>
      <c r="J504" s="28" t="s">
        <v>4517</v>
      </c>
      <c r="K504" s="28" t="s">
        <v>290</v>
      </c>
      <c r="L504" s="28" t="s">
        <v>15679</v>
      </c>
    </row>
    <row r="505" spans="1:12" x14ac:dyDescent="0.2">
      <c r="A505" s="28" t="s">
        <v>7156</v>
      </c>
      <c r="B505" s="28" t="s">
        <v>12083</v>
      </c>
      <c r="C505" s="28" t="s">
        <v>7104</v>
      </c>
      <c r="D505" s="28" t="s">
        <v>7199</v>
      </c>
      <c r="E505" s="28" t="s">
        <v>4484</v>
      </c>
      <c r="F505" s="28" t="s">
        <v>352</v>
      </c>
      <c r="G505" s="29" t="s">
        <v>4517</v>
      </c>
      <c r="H505" s="29" t="s">
        <v>4517</v>
      </c>
      <c r="I505" s="29" t="s">
        <v>4517</v>
      </c>
      <c r="J505" s="28" t="s">
        <v>4517</v>
      </c>
      <c r="K505" s="28" t="s">
        <v>290</v>
      </c>
      <c r="L505" s="28" t="s">
        <v>15679</v>
      </c>
    </row>
    <row r="506" spans="1:12" x14ac:dyDescent="0.2">
      <c r="A506" s="28" t="s">
        <v>7156</v>
      </c>
      <c r="B506" s="28" t="s">
        <v>12084</v>
      </c>
      <c r="C506" s="28" t="s">
        <v>7104</v>
      </c>
      <c r="D506" s="28" t="s">
        <v>7199</v>
      </c>
      <c r="E506" s="28" t="s">
        <v>4485</v>
      </c>
      <c r="F506" s="28" t="s">
        <v>352</v>
      </c>
      <c r="G506" s="29" t="s">
        <v>4517</v>
      </c>
      <c r="H506" s="29" t="s">
        <v>4517</v>
      </c>
      <c r="I506" s="29" t="s">
        <v>4517</v>
      </c>
      <c r="J506" s="28" t="s">
        <v>4517</v>
      </c>
      <c r="K506" s="28" t="s">
        <v>290</v>
      </c>
      <c r="L506" s="28" t="s">
        <v>15679</v>
      </c>
    </row>
    <row r="507" spans="1:12" x14ac:dyDescent="0.2">
      <c r="A507" s="28" t="s">
        <v>7156</v>
      </c>
      <c r="B507" s="28" t="s">
        <v>12085</v>
      </c>
      <c r="C507" s="28" t="s">
        <v>7104</v>
      </c>
      <c r="D507" s="28" t="s">
        <v>7199</v>
      </c>
      <c r="E507" s="28" t="s">
        <v>4486</v>
      </c>
      <c r="F507" s="28" t="s">
        <v>352</v>
      </c>
      <c r="G507" s="29" t="s">
        <v>4517</v>
      </c>
      <c r="H507" s="29" t="s">
        <v>4517</v>
      </c>
      <c r="I507" s="29" t="s">
        <v>4517</v>
      </c>
      <c r="J507" s="28" t="s">
        <v>4517</v>
      </c>
      <c r="K507" s="28" t="s">
        <v>290</v>
      </c>
      <c r="L507" s="28" t="s">
        <v>15679</v>
      </c>
    </row>
    <row r="508" spans="1:12" x14ac:dyDescent="0.2">
      <c r="A508" s="28" t="s">
        <v>7156</v>
      </c>
      <c r="B508" s="28" t="s">
        <v>12086</v>
      </c>
      <c r="C508" s="28" t="s">
        <v>7104</v>
      </c>
      <c r="D508" s="28" t="s">
        <v>7199</v>
      </c>
      <c r="E508" s="28" t="s">
        <v>4487</v>
      </c>
      <c r="F508" s="28" t="s">
        <v>352</v>
      </c>
      <c r="G508" s="29" t="s">
        <v>4517</v>
      </c>
      <c r="H508" s="29" t="s">
        <v>4517</v>
      </c>
      <c r="I508" s="29" t="s">
        <v>4517</v>
      </c>
      <c r="J508" s="28" t="s">
        <v>4517</v>
      </c>
      <c r="K508" s="28" t="s">
        <v>290</v>
      </c>
      <c r="L508" s="28" t="s">
        <v>15679</v>
      </c>
    </row>
    <row r="509" spans="1:12" x14ac:dyDescent="0.2">
      <c r="A509" s="28" t="s">
        <v>7156</v>
      </c>
      <c r="B509" s="28" t="s">
        <v>12087</v>
      </c>
      <c r="C509" s="28" t="s">
        <v>7104</v>
      </c>
      <c r="D509" s="28" t="s">
        <v>7199</v>
      </c>
      <c r="E509" s="28" t="s">
        <v>4488</v>
      </c>
      <c r="F509" s="28" t="s">
        <v>352</v>
      </c>
      <c r="G509" s="29" t="s">
        <v>4517</v>
      </c>
      <c r="H509" s="29" t="s">
        <v>4517</v>
      </c>
      <c r="I509" s="29" t="s">
        <v>4517</v>
      </c>
      <c r="J509" s="28" t="s">
        <v>4517</v>
      </c>
      <c r="K509" s="28" t="s">
        <v>290</v>
      </c>
      <c r="L509" s="28" t="s">
        <v>15679</v>
      </c>
    </row>
    <row r="510" spans="1:12" x14ac:dyDescent="0.2">
      <c r="A510" s="28" t="s">
        <v>7156</v>
      </c>
      <c r="B510" s="28" t="s">
        <v>12088</v>
      </c>
      <c r="C510" s="28" t="s">
        <v>7104</v>
      </c>
      <c r="D510" s="28" t="s">
        <v>7199</v>
      </c>
      <c r="E510" s="28" t="s">
        <v>4489</v>
      </c>
      <c r="F510" s="28" t="s">
        <v>352</v>
      </c>
      <c r="G510" s="29" t="s">
        <v>4517</v>
      </c>
      <c r="H510" s="29" t="s">
        <v>4517</v>
      </c>
      <c r="I510" s="29" t="s">
        <v>4517</v>
      </c>
      <c r="J510" s="28" t="s">
        <v>4517</v>
      </c>
      <c r="K510" s="28" t="s">
        <v>290</v>
      </c>
      <c r="L510" s="28" t="s">
        <v>15679</v>
      </c>
    </row>
    <row r="511" spans="1:12" x14ac:dyDescent="0.2">
      <c r="A511" s="28" t="s">
        <v>7156</v>
      </c>
      <c r="B511" s="28" t="s">
        <v>12089</v>
      </c>
      <c r="C511" s="28" t="s">
        <v>7104</v>
      </c>
      <c r="D511" s="28" t="s">
        <v>7199</v>
      </c>
      <c r="E511" s="28" t="s">
        <v>4490</v>
      </c>
      <c r="F511" s="28" t="s">
        <v>352</v>
      </c>
      <c r="G511" s="29" t="s">
        <v>4517</v>
      </c>
      <c r="H511" s="29" t="s">
        <v>4517</v>
      </c>
      <c r="I511" s="29" t="s">
        <v>4517</v>
      </c>
      <c r="J511" s="28" t="s">
        <v>4517</v>
      </c>
      <c r="K511" s="28" t="s">
        <v>290</v>
      </c>
      <c r="L511" s="28" t="s">
        <v>15679</v>
      </c>
    </row>
    <row r="512" spans="1:12" x14ac:dyDescent="0.2">
      <c r="A512" s="28" t="s">
        <v>7156</v>
      </c>
      <c r="B512" s="28" t="s">
        <v>12090</v>
      </c>
      <c r="C512" s="28" t="s">
        <v>7104</v>
      </c>
      <c r="D512" s="28" t="s">
        <v>7199</v>
      </c>
      <c r="E512" s="28" t="s">
        <v>4491</v>
      </c>
      <c r="F512" s="28" t="s">
        <v>352</v>
      </c>
      <c r="G512" s="29" t="s">
        <v>4517</v>
      </c>
      <c r="H512" s="29" t="s">
        <v>4517</v>
      </c>
      <c r="I512" s="29" t="s">
        <v>4517</v>
      </c>
      <c r="J512" s="28" t="s">
        <v>4517</v>
      </c>
      <c r="K512" s="28" t="s">
        <v>290</v>
      </c>
      <c r="L512" s="28" t="s">
        <v>15679</v>
      </c>
    </row>
    <row r="513" spans="1:12" x14ac:dyDescent="0.2">
      <c r="A513" s="28" t="s">
        <v>7156</v>
      </c>
      <c r="B513" s="28" t="s">
        <v>12091</v>
      </c>
      <c r="C513" s="28" t="s">
        <v>7104</v>
      </c>
      <c r="D513" s="28" t="s">
        <v>7199</v>
      </c>
      <c r="E513" s="28" t="s">
        <v>4492</v>
      </c>
      <c r="F513" s="28" t="s">
        <v>352</v>
      </c>
      <c r="G513" s="29" t="s">
        <v>4517</v>
      </c>
      <c r="H513" s="29" t="s">
        <v>4517</v>
      </c>
      <c r="I513" s="29" t="s">
        <v>4517</v>
      </c>
      <c r="J513" s="28" t="s">
        <v>4517</v>
      </c>
      <c r="K513" s="28" t="s">
        <v>290</v>
      </c>
      <c r="L513" s="28" t="s">
        <v>15679</v>
      </c>
    </row>
    <row r="514" spans="1:12" x14ac:dyDescent="0.2">
      <c r="A514" s="28" t="s">
        <v>7156</v>
      </c>
      <c r="B514" s="28" t="s">
        <v>12092</v>
      </c>
      <c r="C514" s="28" t="s">
        <v>7104</v>
      </c>
      <c r="D514" s="28" t="s">
        <v>7199</v>
      </c>
      <c r="E514" s="28" t="s">
        <v>4493</v>
      </c>
      <c r="F514" s="28" t="s">
        <v>352</v>
      </c>
      <c r="G514" s="29" t="s">
        <v>4517</v>
      </c>
      <c r="H514" s="29" t="s">
        <v>4517</v>
      </c>
      <c r="I514" s="29" t="s">
        <v>4517</v>
      </c>
      <c r="J514" s="28" t="s">
        <v>4517</v>
      </c>
      <c r="K514" s="28" t="s">
        <v>290</v>
      </c>
      <c r="L514" s="28" t="s">
        <v>15679</v>
      </c>
    </row>
    <row r="515" spans="1:12" x14ac:dyDescent="0.2">
      <c r="A515" s="28" t="s">
        <v>7156</v>
      </c>
      <c r="B515" s="28" t="s">
        <v>12093</v>
      </c>
      <c r="C515" s="28" t="s">
        <v>7104</v>
      </c>
      <c r="D515" s="28" t="s">
        <v>7199</v>
      </c>
      <c r="E515" s="28" t="s">
        <v>4494</v>
      </c>
      <c r="F515" s="28" t="s">
        <v>352</v>
      </c>
      <c r="G515" s="29" t="s">
        <v>4517</v>
      </c>
      <c r="H515" s="29" t="s">
        <v>4517</v>
      </c>
      <c r="I515" s="29" t="s">
        <v>4517</v>
      </c>
      <c r="J515" s="28" t="s">
        <v>4517</v>
      </c>
      <c r="K515" s="28" t="s">
        <v>290</v>
      </c>
      <c r="L515" s="28" t="s">
        <v>15679</v>
      </c>
    </row>
    <row r="516" spans="1:12" x14ac:dyDescent="0.2">
      <c r="A516" s="28" t="s">
        <v>7156</v>
      </c>
      <c r="B516" s="28" t="s">
        <v>12094</v>
      </c>
      <c r="C516" s="28" t="s">
        <v>7104</v>
      </c>
      <c r="D516" s="28" t="s">
        <v>7199</v>
      </c>
      <c r="E516" s="28" t="s">
        <v>4495</v>
      </c>
      <c r="F516" s="28" t="s">
        <v>352</v>
      </c>
      <c r="G516" s="29" t="s">
        <v>4517</v>
      </c>
      <c r="H516" s="29" t="s">
        <v>4517</v>
      </c>
      <c r="I516" s="29" t="s">
        <v>4517</v>
      </c>
      <c r="J516" s="28" t="s">
        <v>4517</v>
      </c>
      <c r="K516" s="28" t="s">
        <v>290</v>
      </c>
      <c r="L516" s="28" t="s">
        <v>15679</v>
      </c>
    </row>
    <row r="517" spans="1:12" x14ac:dyDescent="0.2">
      <c r="A517" s="28" t="s">
        <v>7156</v>
      </c>
      <c r="B517" s="28" t="s">
        <v>12095</v>
      </c>
      <c r="C517" s="28" t="s">
        <v>7104</v>
      </c>
      <c r="D517" s="28" t="s">
        <v>7199</v>
      </c>
      <c r="E517" s="28" t="s">
        <v>4496</v>
      </c>
      <c r="F517" s="28" t="s">
        <v>352</v>
      </c>
      <c r="G517" s="29" t="s">
        <v>4517</v>
      </c>
      <c r="H517" s="29" t="s">
        <v>4517</v>
      </c>
      <c r="I517" s="29" t="s">
        <v>4517</v>
      </c>
      <c r="J517" s="28" t="s">
        <v>4517</v>
      </c>
      <c r="K517" s="28" t="s">
        <v>290</v>
      </c>
      <c r="L517" s="28" t="s">
        <v>15679</v>
      </c>
    </row>
    <row r="518" spans="1:12" x14ac:dyDescent="0.2">
      <c r="A518" s="28" t="s">
        <v>7156</v>
      </c>
      <c r="B518" s="28" t="s">
        <v>12096</v>
      </c>
      <c r="C518" s="28" t="s">
        <v>7104</v>
      </c>
      <c r="D518" s="28" t="s">
        <v>7199</v>
      </c>
      <c r="E518" s="28" t="s">
        <v>4497</v>
      </c>
      <c r="F518" s="28" t="s">
        <v>352</v>
      </c>
      <c r="G518" s="29" t="s">
        <v>4517</v>
      </c>
      <c r="H518" s="29" t="s">
        <v>4517</v>
      </c>
      <c r="I518" s="29" t="s">
        <v>4517</v>
      </c>
      <c r="J518" s="28" t="s">
        <v>4517</v>
      </c>
      <c r="K518" s="28" t="s">
        <v>290</v>
      </c>
      <c r="L518" s="28" t="s">
        <v>15679</v>
      </c>
    </row>
    <row r="519" spans="1:12" x14ac:dyDescent="0.2">
      <c r="A519" s="28" t="s">
        <v>7156</v>
      </c>
      <c r="B519" s="28" t="s">
        <v>12097</v>
      </c>
      <c r="C519" s="28" t="s">
        <v>7104</v>
      </c>
      <c r="D519" s="28" t="s">
        <v>7199</v>
      </c>
      <c r="E519" s="28" t="s">
        <v>4498</v>
      </c>
      <c r="F519" s="28" t="s">
        <v>352</v>
      </c>
      <c r="G519" s="29" t="s">
        <v>4517</v>
      </c>
      <c r="H519" s="29" t="s">
        <v>4517</v>
      </c>
      <c r="I519" s="29" t="s">
        <v>4517</v>
      </c>
      <c r="J519" s="28" t="s">
        <v>4517</v>
      </c>
      <c r="K519" s="28" t="s">
        <v>290</v>
      </c>
      <c r="L519" s="28" t="s">
        <v>15679</v>
      </c>
    </row>
    <row r="520" spans="1:12" x14ac:dyDescent="0.2">
      <c r="A520" s="28" t="s">
        <v>7156</v>
      </c>
      <c r="B520" s="28" t="s">
        <v>12098</v>
      </c>
      <c r="C520" s="28" t="s">
        <v>7104</v>
      </c>
      <c r="D520" s="28" t="s">
        <v>7199</v>
      </c>
      <c r="E520" s="28" t="s">
        <v>4499</v>
      </c>
      <c r="F520" s="28" t="s">
        <v>352</v>
      </c>
      <c r="G520" s="29" t="s">
        <v>4517</v>
      </c>
      <c r="H520" s="29" t="s">
        <v>4517</v>
      </c>
      <c r="I520" s="29" t="s">
        <v>4517</v>
      </c>
      <c r="J520" s="28" t="s">
        <v>4517</v>
      </c>
      <c r="K520" s="28" t="s">
        <v>290</v>
      </c>
      <c r="L520" s="28" t="s">
        <v>15679</v>
      </c>
    </row>
    <row r="521" spans="1:12" x14ac:dyDescent="0.2">
      <c r="A521" s="28" t="s">
        <v>7156</v>
      </c>
      <c r="B521" s="28" t="s">
        <v>12099</v>
      </c>
      <c r="C521" s="28" t="s">
        <v>7104</v>
      </c>
      <c r="D521" s="28" t="s">
        <v>7199</v>
      </c>
      <c r="E521" s="28" t="s">
        <v>4500</v>
      </c>
      <c r="F521" s="28" t="s">
        <v>352</v>
      </c>
      <c r="G521" s="29" t="s">
        <v>4517</v>
      </c>
      <c r="H521" s="29" t="s">
        <v>4517</v>
      </c>
      <c r="I521" s="29" t="s">
        <v>4517</v>
      </c>
      <c r="J521" s="28" t="s">
        <v>4517</v>
      </c>
      <c r="K521" s="28" t="s">
        <v>290</v>
      </c>
      <c r="L521" s="28" t="s">
        <v>15679</v>
      </c>
    </row>
    <row r="522" spans="1:12" x14ac:dyDescent="0.2">
      <c r="A522" s="28" t="s">
        <v>7156</v>
      </c>
      <c r="B522" s="28" t="s">
        <v>12100</v>
      </c>
      <c r="C522" s="28" t="s">
        <v>7104</v>
      </c>
      <c r="D522" s="28" t="s">
        <v>7199</v>
      </c>
      <c r="E522" s="28" t="s">
        <v>4501</v>
      </c>
      <c r="F522" s="28" t="s">
        <v>352</v>
      </c>
      <c r="G522" s="29" t="s">
        <v>4517</v>
      </c>
      <c r="H522" s="29" t="s">
        <v>4517</v>
      </c>
      <c r="I522" s="29" t="s">
        <v>4517</v>
      </c>
      <c r="J522" s="28" t="s">
        <v>4517</v>
      </c>
      <c r="K522" s="28" t="s">
        <v>290</v>
      </c>
      <c r="L522" s="28" t="s">
        <v>15679</v>
      </c>
    </row>
    <row r="523" spans="1:12" x14ac:dyDescent="0.2">
      <c r="A523" s="28" t="s">
        <v>7156</v>
      </c>
      <c r="B523" s="28" t="s">
        <v>12101</v>
      </c>
      <c r="C523" s="28" t="s">
        <v>7104</v>
      </c>
      <c r="D523" s="28" t="s">
        <v>7199</v>
      </c>
      <c r="E523" s="28" t="s">
        <v>4502</v>
      </c>
      <c r="F523" s="28" t="s">
        <v>352</v>
      </c>
      <c r="G523" s="29" t="s">
        <v>4517</v>
      </c>
      <c r="H523" s="29" t="s">
        <v>4517</v>
      </c>
      <c r="I523" s="29" t="s">
        <v>4517</v>
      </c>
      <c r="J523" s="28" t="s">
        <v>4517</v>
      </c>
      <c r="K523" s="28" t="s">
        <v>290</v>
      </c>
      <c r="L523" s="28" t="s">
        <v>15679</v>
      </c>
    </row>
    <row r="524" spans="1:12" x14ac:dyDescent="0.2">
      <c r="A524" s="28" t="s">
        <v>7156</v>
      </c>
      <c r="B524" s="28" t="s">
        <v>12102</v>
      </c>
      <c r="C524" s="28" t="s">
        <v>7104</v>
      </c>
      <c r="D524" s="28" t="s">
        <v>7199</v>
      </c>
      <c r="E524" s="28" t="s">
        <v>4503</v>
      </c>
      <c r="F524" s="28" t="s">
        <v>352</v>
      </c>
      <c r="G524" s="29" t="s">
        <v>4517</v>
      </c>
      <c r="H524" s="29" t="s">
        <v>4517</v>
      </c>
      <c r="I524" s="29" t="s">
        <v>4517</v>
      </c>
      <c r="J524" s="28" t="s">
        <v>4517</v>
      </c>
      <c r="K524" s="28" t="s">
        <v>290</v>
      </c>
      <c r="L524" s="28" t="s">
        <v>15679</v>
      </c>
    </row>
    <row r="525" spans="1:12" x14ac:dyDescent="0.2">
      <c r="A525" s="28" t="s">
        <v>7156</v>
      </c>
      <c r="B525" s="28" t="s">
        <v>12103</v>
      </c>
      <c r="C525" s="28" t="s">
        <v>7104</v>
      </c>
      <c r="D525" s="28" t="s">
        <v>7199</v>
      </c>
      <c r="E525" s="28" t="s">
        <v>4504</v>
      </c>
      <c r="F525" s="28" t="s">
        <v>352</v>
      </c>
      <c r="G525" s="29" t="s">
        <v>4517</v>
      </c>
      <c r="H525" s="29" t="s">
        <v>4517</v>
      </c>
      <c r="I525" s="29" t="s">
        <v>4517</v>
      </c>
      <c r="J525" s="28" t="s">
        <v>4517</v>
      </c>
      <c r="K525" s="28" t="s">
        <v>290</v>
      </c>
      <c r="L525" s="28" t="s">
        <v>15679</v>
      </c>
    </row>
    <row r="526" spans="1:12" x14ac:dyDescent="0.2">
      <c r="A526" s="28" t="s">
        <v>7156</v>
      </c>
      <c r="B526" s="28" t="s">
        <v>12104</v>
      </c>
      <c r="C526" s="28" t="s">
        <v>7104</v>
      </c>
      <c r="D526" s="28" t="s">
        <v>7199</v>
      </c>
      <c r="E526" s="28" t="s">
        <v>4505</v>
      </c>
      <c r="F526" s="28" t="s">
        <v>352</v>
      </c>
      <c r="G526" s="29" t="s">
        <v>4517</v>
      </c>
      <c r="H526" s="29" t="s">
        <v>4517</v>
      </c>
      <c r="I526" s="29" t="s">
        <v>4517</v>
      </c>
      <c r="J526" s="28" t="s">
        <v>4517</v>
      </c>
      <c r="K526" s="28" t="s">
        <v>290</v>
      </c>
      <c r="L526" s="28" t="s">
        <v>15679</v>
      </c>
    </row>
    <row r="527" spans="1:12" x14ac:dyDescent="0.2">
      <c r="A527" s="28" t="s">
        <v>7156</v>
      </c>
      <c r="B527" s="28" t="s">
        <v>12105</v>
      </c>
      <c r="C527" s="28" t="s">
        <v>7104</v>
      </c>
      <c r="D527" s="28" t="s">
        <v>7199</v>
      </c>
      <c r="E527" s="28" t="s">
        <v>4506</v>
      </c>
      <c r="F527" s="28" t="s">
        <v>352</v>
      </c>
      <c r="G527" s="29" t="s">
        <v>4517</v>
      </c>
      <c r="H527" s="29" t="s">
        <v>4517</v>
      </c>
      <c r="I527" s="29" t="s">
        <v>4517</v>
      </c>
      <c r="J527" s="28" t="s">
        <v>4517</v>
      </c>
      <c r="K527" s="28" t="s">
        <v>290</v>
      </c>
      <c r="L527" s="28" t="s">
        <v>15679</v>
      </c>
    </row>
    <row r="528" spans="1:12" x14ac:dyDescent="0.2">
      <c r="A528" s="28" t="s">
        <v>7156</v>
      </c>
      <c r="B528" s="28" t="s">
        <v>12106</v>
      </c>
      <c r="C528" s="28" t="s">
        <v>7104</v>
      </c>
      <c r="D528" s="28" t="s">
        <v>7199</v>
      </c>
      <c r="E528" s="28" t="s">
        <v>4507</v>
      </c>
      <c r="F528" s="28" t="s">
        <v>352</v>
      </c>
      <c r="G528" s="29" t="s">
        <v>4517</v>
      </c>
      <c r="H528" s="29" t="s">
        <v>4517</v>
      </c>
      <c r="I528" s="29" t="s">
        <v>4517</v>
      </c>
      <c r="J528" s="28" t="s">
        <v>4517</v>
      </c>
      <c r="K528" s="28" t="s">
        <v>290</v>
      </c>
      <c r="L528" s="28" t="s">
        <v>15679</v>
      </c>
    </row>
    <row r="529" spans="1:12" x14ac:dyDescent="0.2">
      <c r="A529" s="28" t="s">
        <v>7156</v>
      </c>
      <c r="B529" s="28" t="s">
        <v>12107</v>
      </c>
      <c r="C529" s="28" t="s">
        <v>7104</v>
      </c>
      <c r="D529" s="28" t="s">
        <v>7199</v>
      </c>
      <c r="E529" s="28" t="s">
        <v>4508</v>
      </c>
      <c r="F529" s="28" t="s">
        <v>352</v>
      </c>
      <c r="G529" s="29" t="s">
        <v>4517</v>
      </c>
      <c r="H529" s="29" t="s">
        <v>4517</v>
      </c>
      <c r="I529" s="29" t="s">
        <v>4517</v>
      </c>
      <c r="J529" s="28" t="s">
        <v>4517</v>
      </c>
      <c r="K529" s="28" t="s">
        <v>290</v>
      </c>
      <c r="L529" s="28" t="s">
        <v>15679</v>
      </c>
    </row>
    <row r="530" spans="1:12" x14ac:dyDescent="0.2">
      <c r="A530" s="28" t="s">
        <v>7156</v>
      </c>
      <c r="B530" s="28" t="s">
        <v>15485</v>
      </c>
      <c r="C530" s="28" t="s">
        <v>7104</v>
      </c>
      <c r="D530" s="28" t="s">
        <v>7199</v>
      </c>
      <c r="E530" s="28" t="s">
        <v>4509</v>
      </c>
      <c r="F530" s="28" t="s">
        <v>352</v>
      </c>
      <c r="G530" s="29" t="s">
        <v>4517</v>
      </c>
      <c r="H530" s="29" t="s">
        <v>4517</v>
      </c>
      <c r="I530" s="29" t="s">
        <v>4517</v>
      </c>
      <c r="J530" s="28" t="s">
        <v>4517</v>
      </c>
      <c r="K530" s="28" t="s">
        <v>290</v>
      </c>
      <c r="L530" s="28" t="s">
        <v>15679</v>
      </c>
    </row>
    <row r="531" spans="1:12" x14ac:dyDescent="0.2">
      <c r="A531" s="28" t="s">
        <v>7156</v>
      </c>
      <c r="B531" s="28" t="s">
        <v>18971</v>
      </c>
      <c r="C531" s="28" t="s">
        <v>7104</v>
      </c>
      <c r="D531" s="28" t="s">
        <v>7199</v>
      </c>
      <c r="E531" s="28" t="s">
        <v>18805</v>
      </c>
      <c r="F531" s="28" t="s">
        <v>352</v>
      </c>
      <c r="G531" s="29" t="s">
        <v>4517</v>
      </c>
      <c r="H531" s="29" t="s">
        <v>4517</v>
      </c>
      <c r="I531" s="29" t="s">
        <v>4517</v>
      </c>
      <c r="J531" s="28" t="s">
        <v>4517</v>
      </c>
      <c r="K531" s="28" t="s">
        <v>290</v>
      </c>
      <c r="L531" s="28" t="s">
        <v>15679</v>
      </c>
    </row>
    <row r="532" spans="1:12" x14ac:dyDescent="0.2">
      <c r="A532" s="28" t="s">
        <v>7157</v>
      </c>
      <c r="B532" s="28" t="s">
        <v>12108</v>
      </c>
      <c r="C532" s="28" t="s">
        <v>7105</v>
      </c>
      <c r="D532" s="28" t="s">
        <v>7199</v>
      </c>
      <c r="E532" s="28" t="s">
        <v>4458</v>
      </c>
      <c r="F532" s="28" t="s">
        <v>352</v>
      </c>
      <c r="G532" s="29" t="s">
        <v>4517</v>
      </c>
      <c r="H532" s="29" t="s">
        <v>4517</v>
      </c>
      <c r="I532" s="29" t="s">
        <v>4516</v>
      </c>
      <c r="J532" s="28" t="s">
        <v>4516</v>
      </c>
      <c r="K532" s="28" t="s">
        <v>290</v>
      </c>
      <c r="L532" s="28" t="s">
        <v>15678</v>
      </c>
    </row>
    <row r="533" spans="1:12" x14ac:dyDescent="0.2">
      <c r="A533" s="28" t="s">
        <v>7157</v>
      </c>
      <c r="B533" s="28" t="s">
        <v>12109</v>
      </c>
      <c r="C533" s="28" t="s">
        <v>7105</v>
      </c>
      <c r="D533" s="28" t="s">
        <v>7199</v>
      </c>
      <c r="E533" s="28" t="s">
        <v>4459</v>
      </c>
      <c r="F533" s="28" t="s">
        <v>352</v>
      </c>
      <c r="G533" s="29" t="s">
        <v>4517</v>
      </c>
      <c r="H533" s="29" t="s">
        <v>4517</v>
      </c>
      <c r="I533" s="29" t="s">
        <v>4516</v>
      </c>
      <c r="J533" s="28" t="s">
        <v>4516</v>
      </c>
      <c r="K533" s="28" t="s">
        <v>290</v>
      </c>
      <c r="L533" s="28" t="s">
        <v>15678</v>
      </c>
    </row>
    <row r="534" spans="1:12" x14ac:dyDescent="0.2">
      <c r="A534" s="28" t="s">
        <v>7157</v>
      </c>
      <c r="B534" s="28" t="s">
        <v>12110</v>
      </c>
      <c r="C534" s="28" t="s">
        <v>7105</v>
      </c>
      <c r="D534" s="28" t="s">
        <v>7199</v>
      </c>
      <c r="E534" s="28" t="s">
        <v>4460</v>
      </c>
      <c r="F534" s="28" t="s">
        <v>352</v>
      </c>
      <c r="G534" s="29" t="s">
        <v>4517</v>
      </c>
      <c r="H534" s="29" t="s">
        <v>4517</v>
      </c>
      <c r="I534" s="29" t="s">
        <v>4516</v>
      </c>
      <c r="J534" s="28" t="s">
        <v>4516</v>
      </c>
      <c r="K534" s="28" t="s">
        <v>290</v>
      </c>
      <c r="L534" s="28" t="s">
        <v>15678</v>
      </c>
    </row>
    <row r="535" spans="1:12" x14ac:dyDescent="0.2">
      <c r="A535" s="28" t="s">
        <v>7157</v>
      </c>
      <c r="B535" s="28" t="s">
        <v>12111</v>
      </c>
      <c r="C535" s="28" t="s">
        <v>7105</v>
      </c>
      <c r="D535" s="28" t="s">
        <v>7199</v>
      </c>
      <c r="E535" s="28" t="s">
        <v>4461</v>
      </c>
      <c r="F535" s="28" t="s">
        <v>352</v>
      </c>
      <c r="G535" s="29" t="s">
        <v>4517</v>
      </c>
      <c r="H535" s="29" t="s">
        <v>4517</v>
      </c>
      <c r="I535" s="29" t="s">
        <v>4516</v>
      </c>
      <c r="J535" s="28" t="s">
        <v>4516</v>
      </c>
      <c r="K535" s="28" t="s">
        <v>290</v>
      </c>
      <c r="L535" s="28" t="s">
        <v>15678</v>
      </c>
    </row>
    <row r="536" spans="1:12" x14ac:dyDescent="0.2">
      <c r="A536" s="28" t="s">
        <v>7157</v>
      </c>
      <c r="B536" s="28" t="s">
        <v>12112</v>
      </c>
      <c r="C536" s="28" t="s">
        <v>7105</v>
      </c>
      <c r="D536" s="28" t="s">
        <v>7199</v>
      </c>
      <c r="E536" s="28" t="s">
        <v>4462</v>
      </c>
      <c r="F536" s="28" t="s">
        <v>352</v>
      </c>
      <c r="G536" s="29" t="s">
        <v>4517</v>
      </c>
      <c r="H536" s="29" t="s">
        <v>4517</v>
      </c>
      <c r="I536" s="29" t="s">
        <v>4516</v>
      </c>
      <c r="J536" s="28" t="s">
        <v>4516</v>
      </c>
      <c r="K536" s="28" t="s">
        <v>290</v>
      </c>
      <c r="L536" s="28" t="s">
        <v>15678</v>
      </c>
    </row>
    <row r="537" spans="1:12" x14ac:dyDescent="0.2">
      <c r="A537" s="28" t="s">
        <v>7157</v>
      </c>
      <c r="B537" s="28" t="s">
        <v>12113</v>
      </c>
      <c r="C537" s="28" t="s">
        <v>7105</v>
      </c>
      <c r="D537" s="28" t="s">
        <v>7199</v>
      </c>
      <c r="E537" s="28" t="s">
        <v>4463</v>
      </c>
      <c r="F537" s="28" t="s">
        <v>352</v>
      </c>
      <c r="G537" s="29" t="s">
        <v>4517</v>
      </c>
      <c r="H537" s="29" t="s">
        <v>4517</v>
      </c>
      <c r="I537" s="29" t="s">
        <v>4516</v>
      </c>
      <c r="J537" s="28" t="s">
        <v>4516</v>
      </c>
      <c r="K537" s="28" t="s">
        <v>290</v>
      </c>
      <c r="L537" s="28" t="s">
        <v>15678</v>
      </c>
    </row>
    <row r="538" spans="1:12" x14ac:dyDescent="0.2">
      <c r="A538" s="28" t="s">
        <v>7157</v>
      </c>
      <c r="B538" s="28" t="s">
        <v>12114</v>
      </c>
      <c r="C538" s="28" t="s">
        <v>7105</v>
      </c>
      <c r="D538" s="28" t="s">
        <v>7199</v>
      </c>
      <c r="E538" s="28" t="s">
        <v>4464</v>
      </c>
      <c r="F538" s="28" t="s">
        <v>352</v>
      </c>
      <c r="G538" s="29" t="s">
        <v>4517</v>
      </c>
      <c r="H538" s="29" t="s">
        <v>4517</v>
      </c>
      <c r="I538" s="29" t="s">
        <v>4516</v>
      </c>
      <c r="J538" s="28" t="s">
        <v>4516</v>
      </c>
      <c r="K538" s="28" t="s">
        <v>290</v>
      </c>
      <c r="L538" s="28" t="s">
        <v>15678</v>
      </c>
    </row>
    <row r="539" spans="1:12" x14ac:dyDescent="0.2">
      <c r="A539" s="28" t="s">
        <v>7157</v>
      </c>
      <c r="B539" s="28" t="s">
        <v>12115</v>
      </c>
      <c r="C539" s="28" t="s">
        <v>7105</v>
      </c>
      <c r="D539" s="28" t="s">
        <v>7199</v>
      </c>
      <c r="E539" s="28" t="s">
        <v>4465</v>
      </c>
      <c r="F539" s="28" t="s">
        <v>352</v>
      </c>
      <c r="G539" s="29" t="s">
        <v>4517</v>
      </c>
      <c r="H539" s="29" t="s">
        <v>4517</v>
      </c>
      <c r="I539" s="29" t="s">
        <v>4516</v>
      </c>
      <c r="J539" s="28" t="s">
        <v>4516</v>
      </c>
      <c r="K539" s="28" t="s">
        <v>290</v>
      </c>
      <c r="L539" s="28" t="s">
        <v>15678</v>
      </c>
    </row>
    <row r="540" spans="1:12" x14ac:dyDescent="0.2">
      <c r="A540" s="28" t="s">
        <v>7157</v>
      </c>
      <c r="B540" s="28" t="s">
        <v>12116</v>
      </c>
      <c r="C540" s="28" t="s">
        <v>7105</v>
      </c>
      <c r="D540" s="28" t="s">
        <v>7199</v>
      </c>
      <c r="E540" s="28" t="s">
        <v>4466</v>
      </c>
      <c r="F540" s="28" t="s">
        <v>352</v>
      </c>
      <c r="G540" s="29" t="s">
        <v>4517</v>
      </c>
      <c r="H540" s="29" t="s">
        <v>4517</v>
      </c>
      <c r="I540" s="29" t="s">
        <v>4516</v>
      </c>
      <c r="J540" s="28" t="s">
        <v>4516</v>
      </c>
      <c r="K540" s="28" t="s">
        <v>290</v>
      </c>
      <c r="L540" s="28" t="s">
        <v>15678</v>
      </c>
    </row>
    <row r="541" spans="1:12" x14ac:dyDescent="0.2">
      <c r="A541" s="28" t="s">
        <v>7157</v>
      </c>
      <c r="B541" s="28" t="s">
        <v>12117</v>
      </c>
      <c r="C541" s="28" t="s">
        <v>7105</v>
      </c>
      <c r="D541" s="28" t="s">
        <v>7199</v>
      </c>
      <c r="E541" s="28" t="s">
        <v>4467</v>
      </c>
      <c r="F541" s="28" t="s">
        <v>352</v>
      </c>
      <c r="G541" s="29" t="s">
        <v>4517</v>
      </c>
      <c r="H541" s="29" t="s">
        <v>4517</v>
      </c>
      <c r="I541" s="29" t="s">
        <v>4516</v>
      </c>
      <c r="J541" s="28" t="s">
        <v>4516</v>
      </c>
      <c r="K541" s="28" t="s">
        <v>290</v>
      </c>
      <c r="L541" s="28" t="s">
        <v>15678</v>
      </c>
    </row>
    <row r="542" spans="1:12" x14ac:dyDescent="0.2">
      <c r="A542" s="28" t="s">
        <v>7157</v>
      </c>
      <c r="B542" s="28" t="s">
        <v>12118</v>
      </c>
      <c r="C542" s="28" t="s">
        <v>7105</v>
      </c>
      <c r="D542" s="28" t="s">
        <v>7199</v>
      </c>
      <c r="E542" s="28" t="s">
        <v>4468</v>
      </c>
      <c r="F542" s="28" t="s">
        <v>352</v>
      </c>
      <c r="G542" s="29" t="s">
        <v>4517</v>
      </c>
      <c r="H542" s="29" t="s">
        <v>4517</v>
      </c>
      <c r="I542" s="29" t="s">
        <v>4516</v>
      </c>
      <c r="J542" s="28" t="s">
        <v>4516</v>
      </c>
      <c r="K542" s="28" t="s">
        <v>290</v>
      </c>
      <c r="L542" s="28" t="s">
        <v>15678</v>
      </c>
    </row>
    <row r="543" spans="1:12" x14ac:dyDescent="0.2">
      <c r="A543" s="28" t="s">
        <v>7157</v>
      </c>
      <c r="B543" s="28" t="s">
        <v>12119</v>
      </c>
      <c r="C543" s="28" t="s">
        <v>7105</v>
      </c>
      <c r="D543" s="28" t="s">
        <v>7199</v>
      </c>
      <c r="E543" s="28" t="s">
        <v>4469</v>
      </c>
      <c r="F543" s="28" t="s">
        <v>352</v>
      </c>
      <c r="G543" s="29" t="s">
        <v>4517</v>
      </c>
      <c r="H543" s="29" t="s">
        <v>4517</v>
      </c>
      <c r="I543" s="29" t="s">
        <v>4516</v>
      </c>
      <c r="J543" s="28" t="s">
        <v>4516</v>
      </c>
      <c r="K543" s="28" t="s">
        <v>290</v>
      </c>
      <c r="L543" s="28" t="s">
        <v>15678</v>
      </c>
    </row>
    <row r="544" spans="1:12" x14ac:dyDescent="0.2">
      <c r="A544" s="28" t="s">
        <v>7157</v>
      </c>
      <c r="B544" s="28" t="s">
        <v>12120</v>
      </c>
      <c r="C544" s="28" t="s">
        <v>7105</v>
      </c>
      <c r="D544" s="28" t="s">
        <v>7199</v>
      </c>
      <c r="E544" s="28" t="s">
        <v>4470</v>
      </c>
      <c r="F544" s="28" t="s">
        <v>352</v>
      </c>
      <c r="G544" s="29" t="s">
        <v>4517</v>
      </c>
      <c r="H544" s="29" t="s">
        <v>4517</v>
      </c>
      <c r="I544" s="29" t="s">
        <v>4516</v>
      </c>
      <c r="J544" s="28" t="s">
        <v>4516</v>
      </c>
      <c r="K544" s="28" t="s">
        <v>290</v>
      </c>
      <c r="L544" s="28" t="s">
        <v>15678</v>
      </c>
    </row>
    <row r="545" spans="1:12" x14ac:dyDescent="0.2">
      <c r="A545" s="28" t="s">
        <v>7157</v>
      </c>
      <c r="B545" s="28" t="s">
        <v>12121</v>
      </c>
      <c r="C545" s="28" t="s">
        <v>7105</v>
      </c>
      <c r="D545" s="28" t="s">
        <v>7199</v>
      </c>
      <c r="E545" s="28" t="s">
        <v>4471</v>
      </c>
      <c r="F545" s="28" t="s">
        <v>352</v>
      </c>
      <c r="G545" s="29" t="s">
        <v>4517</v>
      </c>
      <c r="H545" s="29" t="s">
        <v>4517</v>
      </c>
      <c r="I545" s="29" t="s">
        <v>4516</v>
      </c>
      <c r="J545" s="28" t="s">
        <v>4516</v>
      </c>
      <c r="K545" s="28" t="s">
        <v>290</v>
      </c>
      <c r="L545" s="28" t="s">
        <v>15678</v>
      </c>
    </row>
    <row r="546" spans="1:12" x14ac:dyDescent="0.2">
      <c r="A546" s="28" t="s">
        <v>7157</v>
      </c>
      <c r="B546" s="28" t="s">
        <v>12122</v>
      </c>
      <c r="C546" s="28" t="s">
        <v>7105</v>
      </c>
      <c r="D546" s="28" t="s">
        <v>7199</v>
      </c>
      <c r="E546" s="28" t="s">
        <v>4472</v>
      </c>
      <c r="F546" s="28" t="s">
        <v>352</v>
      </c>
      <c r="G546" s="29" t="s">
        <v>4517</v>
      </c>
      <c r="H546" s="29" t="s">
        <v>4517</v>
      </c>
      <c r="I546" s="29" t="s">
        <v>4516</v>
      </c>
      <c r="J546" s="28" t="s">
        <v>4516</v>
      </c>
      <c r="K546" s="28" t="s">
        <v>290</v>
      </c>
      <c r="L546" s="28" t="s">
        <v>15678</v>
      </c>
    </row>
    <row r="547" spans="1:12" x14ac:dyDescent="0.2">
      <c r="A547" s="28" t="s">
        <v>7157</v>
      </c>
      <c r="B547" s="28" t="s">
        <v>12123</v>
      </c>
      <c r="C547" s="28" t="s">
        <v>7105</v>
      </c>
      <c r="D547" s="28" t="s">
        <v>7199</v>
      </c>
      <c r="E547" s="28" t="s">
        <v>4473</v>
      </c>
      <c r="F547" s="28" t="s">
        <v>352</v>
      </c>
      <c r="G547" s="29" t="s">
        <v>4517</v>
      </c>
      <c r="H547" s="29" t="s">
        <v>4517</v>
      </c>
      <c r="I547" s="29" t="s">
        <v>4516</v>
      </c>
      <c r="J547" s="28" t="s">
        <v>4516</v>
      </c>
      <c r="K547" s="28" t="s">
        <v>290</v>
      </c>
      <c r="L547" s="28" t="s">
        <v>15678</v>
      </c>
    </row>
    <row r="548" spans="1:12" x14ac:dyDescent="0.2">
      <c r="A548" s="28" t="s">
        <v>7157</v>
      </c>
      <c r="B548" s="28" t="s">
        <v>12124</v>
      </c>
      <c r="C548" s="28" t="s">
        <v>7105</v>
      </c>
      <c r="D548" s="28" t="s">
        <v>7199</v>
      </c>
      <c r="E548" s="28" t="s">
        <v>4474</v>
      </c>
      <c r="F548" s="28" t="s">
        <v>352</v>
      </c>
      <c r="G548" s="29" t="s">
        <v>4517</v>
      </c>
      <c r="H548" s="29" t="s">
        <v>4517</v>
      </c>
      <c r="I548" s="29" t="s">
        <v>4516</v>
      </c>
      <c r="J548" s="28" t="s">
        <v>4516</v>
      </c>
      <c r="K548" s="28" t="s">
        <v>290</v>
      </c>
      <c r="L548" s="28" t="s">
        <v>15678</v>
      </c>
    </row>
    <row r="549" spans="1:12" x14ac:dyDescent="0.2">
      <c r="A549" s="28" t="s">
        <v>7157</v>
      </c>
      <c r="B549" s="28" t="s">
        <v>12125</v>
      </c>
      <c r="C549" s="28" t="s">
        <v>7105</v>
      </c>
      <c r="D549" s="28" t="s">
        <v>7199</v>
      </c>
      <c r="E549" s="28" t="s">
        <v>4475</v>
      </c>
      <c r="F549" s="28" t="s">
        <v>352</v>
      </c>
      <c r="G549" s="29" t="s">
        <v>4517</v>
      </c>
      <c r="H549" s="29" t="s">
        <v>4517</v>
      </c>
      <c r="I549" s="29" t="s">
        <v>4516</v>
      </c>
      <c r="J549" s="28" t="s">
        <v>4516</v>
      </c>
      <c r="K549" s="28" t="s">
        <v>290</v>
      </c>
      <c r="L549" s="28" t="s">
        <v>15678</v>
      </c>
    </row>
    <row r="550" spans="1:12" x14ac:dyDescent="0.2">
      <c r="A550" s="28" t="s">
        <v>7157</v>
      </c>
      <c r="B550" s="28" t="s">
        <v>12126</v>
      </c>
      <c r="C550" s="28" t="s">
        <v>7105</v>
      </c>
      <c r="D550" s="28" t="s">
        <v>7199</v>
      </c>
      <c r="E550" s="28" t="s">
        <v>4476</v>
      </c>
      <c r="F550" s="28" t="s">
        <v>352</v>
      </c>
      <c r="G550" s="29" t="s">
        <v>4517</v>
      </c>
      <c r="H550" s="29" t="s">
        <v>4517</v>
      </c>
      <c r="I550" s="29" t="s">
        <v>4516</v>
      </c>
      <c r="J550" s="28" t="s">
        <v>4516</v>
      </c>
      <c r="K550" s="28" t="s">
        <v>290</v>
      </c>
      <c r="L550" s="28" t="s">
        <v>15678</v>
      </c>
    </row>
    <row r="551" spans="1:12" x14ac:dyDescent="0.2">
      <c r="A551" s="28" t="s">
        <v>7157</v>
      </c>
      <c r="B551" s="28" t="s">
        <v>12127</v>
      </c>
      <c r="C551" s="28" t="s">
        <v>7105</v>
      </c>
      <c r="D551" s="28" t="s">
        <v>7199</v>
      </c>
      <c r="E551" s="28" t="s">
        <v>4477</v>
      </c>
      <c r="F551" s="28" t="s">
        <v>352</v>
      </c>
      <c r="G551" s="29" t="s">
        <v>4517</v>
      </c>
      <c r="H551" s="29" t="s">
        <v>4517</v>
      </c>
      <c r="I551" s="29" t="s">
        <v>4516</v>
      </c>
      <c r="J551" s="28" t="s">
        <v>4516</v>
      </c>
      <c r="K551" s="28" t="s">
        <v>290</v>
      </c>
      <c r="L551" s="28" t="s">
        <v>15678</v>
      </c>
    </row>
    <row r="552" spans="1:12" x14ac:dyDescent="0.2">
      <c r="A552" s="28" t="s">
        <v>7157</v>
      </c>
      <c r="B552" s="28" t="s">
        <v>12128</v>
      </c>
      <c r="C552" s="28" t="s">
        <v>7105</v>
      </c>
      <c r="D552" s="28" t="s">
        <v>7199</v>
      </c>
      <c r="E552" s="28" t="s">
        <v>4478</v>
      </c>
      <c r="F552" s="28" t="s">
        <v>352</v>
      </c>
      <c r="G552" s="29" t="s">
        <v>4517</v>
      </c>
      <c r="H552" s="29" t="s">
        <v>4517</v>
      </c>
      <c r="I552" s="29" t="s">
        <v>4516</v>
      </c>
      <c r="J552" s="28" t="s">
        <v>4516</v>
      </c>
      <c r="K552" s="28" t="s">
        <v>290</v>
      </c>
      <c r="L552" s="28" t="s">
        <v>15678</v>
      </c>
    </row>
    <row r="553" spans="1:12" x14ac:dyDescent="0.2">
      <c r="A553" s="28" t="s">
        <v>7157</v>
      </c>
      <c r="B553" s="28" t="s">
        <v>12129</v>
      </c>
      <c r="C553" s="28" t="s">
        <v>7105</v>
      </c>
      <c r="D553" s="28" t="s">
        <v>7199</v>
      </c>
      <c r="E553" s="28" t="s">
        <v>4479</v>
      </c>
      <c r="F553" s="28" t="s">
        <v>352</v>
      </c>
      <c r="G553" s="29" t="s">
        <v>4517</v>
      </c>
      <c r="H553" s="29" t="s">
        <v>4517</v>
      </c>
      <c r="I553" s="29" t="s">
        <v>4516</v>
      </c>
      <c r="J553" s="28" t="s">
        <v>4516</v>
      </c>
      <c r="K553" s="28" t="s">
        <v>290</v>
      </c>
      <c r="L553" s="28" t="s">
        <v>15678</v>
      </c>
    </row>
    <row r="554" spans="1:12" x14ac:dyDescent="0.2">
      <c r="A554" s="28" t="s">
        <v>7157</v>
      </c>
      <c r="B554" s="28" t="s">
        <v>12130</v>
      </c>
      <c r="C554" s="28" t="s">
        <v>7105</v>
      </c>
      <c r="D554" s="28" t="s">
        <v>7199</v>
      </c>
      <c r="E554" s="28" t="s">
        <v>4480</v>
      </c>
      <c r="F554" s="28" t="s">
        <v>352</v>
      </c>
      <c r="G554" s="29" t="s">
        <v>4517</v>
      </c>
      <c r="H554" s="29" t="s">
        <v>4517</v>
      </c>
      <c r="I554" s="29" t="s">
        <v>4516</v>
      </c>
      <c r="J554" s="28" t="s">
        <v>4516</v>
      </c>
      <c r="K554" s="28" t="s">
        <v>290</v>
      </c>
      <c r="L554" s="28" t="s">
        <v>15678</v>
      </c>
    </row>
    <row r="555" spans="1:12" x14ac:dyDescent="0.2">
      <c r="A555" s="28" t="s">
        <v>7157</v>
      </c>
      <c r="B555" s="28" t="s">
        <v>12131</v>
      </c>
      <c r="C555" s="28" t="s">
        <v>7105</v>
      </c>
      <c r="D555" s="28" t="s">
        <v>7199</v>
      </c>
      <c r="E555" s="28" t="s">
        <v>4481</v>
      </c>
      <c r="F555" s="28" t="s">
        <v>352</v>
      </c>
      <c r="G555" s="29" t="s">
        <v>4517</v>
      </c>
      <c r="H555" s="29" t="s">
        <v>4517</v>
      </c>
      <c r="I555" s="29" t="s">
        <v>4516</v>
      </c>
      <c r="J555" s="28" t="s">
        <v>4516</v>
      </c>
      <c r="K555" s="28" t="s">
        <v>290</v>
      </c>
      <c r="L555" s="28" t="s">
        <v>15678</v>
      </c>
    </row>
    <row r="556" spans="1:12" x14ac:dyDescent="0.2">
      <c r="A556" s="28" t="s">
        <v>7157</v>
      </c>
      <c r="B556" s="28" t="s">
        <v>12132</v>
      </c>
      <c r="C556" s="28" t="s">
        <v>7105</v>
      </c>
      <c r="D556" s="28" t="s">
        <v>7199</v>
      </c>
      <c r="E556" s="28" t="s">
        <v>4482</v>
      </c>
      <c r="F556" s="28" t="s">
        <v>352</v>
      </c>
      <c r="G556" s="29" t="s">
        <v>4517</v>
      </c>
      <c r="H556" s="29" t="s">
        <v>4517</v>
      </c>
      <c r="I556" s="29" t="s">
        <v>4516</v>
      </c>
      <c r="J556" s="28" t="s">
        <v>4516</v>
      </c>
      <c r="K556" s="28" t="s">
        <v>290</v>
      </c>
      <c r="L556" s="28" t="s">
        <v>15678</v>
      </c>
    </row>
    <row r="557" spans="1:12" x14ac:dyDescent="0.2">
      <c r="A557" s="28" t="s">
        <v>7157</v>
      </c>
      <c r="B557" s="28" t="s">
        <v>12133</v>
      </c>
      <c r="C557" s="28" t="s">
        <v>7105</v>
      </c>
      <c r="D557" s="28" t="s">
        <v>7199</v>
      </c>
      <c r="E557" s="28" t="s">
        <v>4483</v>
      </c>
      <c r="F557" s="28" t="s">
        <v>352</v>
      </c>
      <c r="G557" s="29" t="s">
        <v>4517</v>
      </c>
      <c r="H557" s="29" t="s">
        <v>4517</v>
      </c>
      <c r="I557" s="29" t="s">
        <v>4516</v>
      </c>
      <c r="J557" s="28" t="s">
        <v>4516</v>
      </c>
      <c r="K557" s="28" t="s">
        <v>290</v>
      </c>
      <c r="L557" s="28" t="s">
        <v>15678</v>
      </c>
    </row>
    <row r="558" spans="1:12" x14ac:dyDescent="0.2">
      <c r="A558" s="28" t="s">
        <v>7157</v>
      </c>
      <c r="B558" s="28" t="s">
        <v>12134</v>
      </c>
      <c r="C558" s="28" t="s">
        <v>7105</v>
      </c>
      <c r="D558" s="28" t="s">
        <v>7199</v>
      </c>
      <c r="E558" s="28" t="s">
        <v>4484</v>
      </c>
      <c r="F558" s="28" t="s">
        <v>352</v>
      </c>
      <c r="G558" s="29" t="s">
        <v>4517</v>
      </c>
      <c r="H558" s="29" t="s">
        <v>4517</v>
      </c>
      <c r="I558" s="29" t="s">
        <v>4516</v>
      </c>
      <c r="J558" s="28" t="s">
        <v>4516</v>
      </c>
      <c r="K558" s="28" t="s">
        <v>290</v>
      </c>
      <c r="L558" s="28" t="s">
        <v>15678</v>
      </c>
    </row>
    <row r="559" spans="1:12" x14ac:dyDescent="0.2">
      <c r="A559" s="28" t="s">
        <v>7157</v>
      </c>
      <c r="B559" s="28" t="s">
        <v>12135</v>
      </c>
      <c r="C559" s="28" t="s">
        <v>7105</v>
      </c>
      <c r="D559" s="28" t="s">
        <v>7199</v>
      </c>
      <c r="E559" s="28" t="s">
        <v>4485</v>
      </c>
      <c r="F559" s="28" t="s">
        <v>352</v>
      </c>
      <c r="G559" s="29" t="s">
        <v>4517</v>
      </c>
      <c r="H559" s="29" t="s">
        <v>4517</v>
      </c>
      <c r="I559" s="29" t="s">
        <v>4516</v>
      </c>
      <c r="J559" s="28" t="s">
        <v>4516</v>
      </c>
      <c r="K559" s="28" t="s">
        <v>290</v>
      </c>
      <c r="L559" s="28" t="s">
        <v>15678</v>
      </c>
    </row>
    <row r="560" spans="1:12" x14ac:dyDescent="0.2">
      <c r="A560" s="28" t="s">
        <v>7157</v>
      </c>
      <c r="B560" s="28" t="s">
        <v>12136</v>
      </c>
      <c r="C560" s="28" t="s">
        <v>7105</v>
      </c>
      <c r="D560" s="28" t="s">
        <v>7199</v>
      </c>
      <c r="E560" s="28" t="s">
        <v>4486</v>
      </c>
      <c r="F560" s="28" t="s">
        <v>352</v>
      </c>
      <c r="G560" s="29" t="s">
        <v>4517</v>
      </c>
      <c r="H560" s="29" t="s">
        <v>4517</v>
      </c>
      <c r="I560" s="29" t="s">
        <v>4516</v>
      </c>
      <c r="J560" s="28" t="s">
        <v>4516</v>
      </c>
      <c r="K560" s="28" t="s">
        <v>290</v>
      </c>
      <c r="L560" s="28" t="s">
        <v>15678</v>
      </c>
    </row>
    <row r="561" spans="1:12" x14ac:dyDescent="0.2">
      <c r="A561" s="28" t="s">
        <v>7157</v>
      </c>
      <c r="B561" s="28" t="s">
        <v>12137</v>
      </c>
      <c r="C561" s="28" t="s">
        <v>7105</v>
      </c>
      <c r="D561" s="28" t="s">
        <v>7199</v>
      </c>
      <c r="E561" s="28" t="s">
        <v>4487</v>
      </c>
      <c r="F561" s="28" t="s">
        <v>352</v>
      </c>
      <c r="G561" s="29" t="s">
        <v>4517</v>
      </c>
      <c r="H561" s="29" t="s">
        <v>4517</v>
      </c>
      <c r="I561" s="29" t="s">
        <v>4516</v>
      </c>
      <c r="J561" s="28" t="s">
        <v>4516</v>
      </c>
      <c r="K561" s="28" t="s">
        <v>290</v>
      </c>
      <c r="L561" s="28" t="s">
        <v>15678</v>
      </c>
    </row>
    <row r="562" spans="1:12" x14ac:dyDescent="0.2">
      <c r="A562" s="28" t="s">
        <v>7157</v>
      </c>
      <c r="B562" s="28" t="s">
        <v>12138</v>
      </c>
      <c r="C562" s="28" t="s">
        <v>7105</v>
      </c>
      <c r="D562" s="28" t="s">
        <v>7199</v>
      </c>
      <c r="E562" s="28" t="s">
        <v>4488</v>
      </c>
      <c r="F562" s="28" t="s">
        <v>352</v>
      </c>
      <c r="G562" s="29" t="s">
        <v>4517</v>
      </c>
      <c r="H562" s="29" t="s">
        <v>4517</v>
      </c>
      <c r="I562" s="29" t="s">
        <v>4516</v>
      </c>
      <c r="J562" s="28" t="s">
        <v>4516</v>
      </c>
      <c r="K562" s="28" t="s">
        <v>290</v>
      </c>
      <c r="L562" s="28" t="s">
        <v>15678</v>
      </c>
    </row>
    <row r="563" spans="1:12" x14ac:dyDescent="0.2">
      <c r="A563" s="28" t="s">
        <v>7157</v>
      </c>
      <c r="B563" s="28" t="s">
        <v>12139</v>
      </c>
      <c r="C563" s="28" t="s">
        <v>7105</v>
      </c>
      <c r="D563" s="28" t="s">
        <v>7199</v>
      </c>
      <c r="E563" s="28" t="s">
        <v>4489</v>
      </c>
      <c r="F563" s="28" t="s">
        <v>352</v>
      </c>
      <c r="G563" s="29" t="s">
        <v>4517</v>
      </c>
      <c r="H563" s="29" t="s">
        <v>4517</v>
      </c>
      <c r="I563" s="29" t="s">
        <v>4516</v>
      </c>
      <c r="J563" s="28" t="s">
        <v>4516</v>
      </c>
      <c r="K563" s="28" t="s">
        <v>290</v>
      </c>
      <c r="L563" s="28" t="s">
        <v>15678</v>
      </c>
    </row>
    <row r="564" spans="1:12" x14ac:dyDescent="0.2">
      <c r="A564" s="28" t="s">
        <v>7157</v>
      </c>
      <c r="B564" s="28" t="s">
        <v>12140</v>
      </c>
      <c r="C564" s="28" t="s">
        <v>7105</v>
      </c>
      <c r="D564" s="28" t="s">
        <v>7199</v>
      </c>
      <c r="E564" s="28" t="s">
        <v>4490</v>
      </c>
      <c r="F564" s="28" t="s">
        <v>352</v>
      </c>
      <c r="G564" s="29" t="s">
        <v>4517</v>
      </c>
      <c r="H564" s="29" t="s">
        <v>4517</v>
      </c>
      <c r="I564" s="29" t="s">
        <v>4516</v>
      </c>
      <c r="J564" s="28" t="s">
        <v>4516</v>
      </c>
      <c r="K564" s="28" t="s">
        <v>290</v>
      </c>
      <c r="L564" s="28" t="s">
        <v>15678</v>
      </c>
    </row>
    <row r="565" spans="1:12" x14ac:dyDescent="0.2">
      <c r="A565" s="28" t="s">
        <v>7157</v>
      </c>
      <c r="B565" s="28" t="s">
        <v>12141</v>
      </c>
      <c r="C565" s="28" t="s">
        <v>7105</v>
      </c>
      <c r="D565" s="28" t="s">
        <v>7199</v>
      </c>
      <c r="E565" s="28" t="s">
        <v>4491</v>
      </c>
      <c r="F565" s="28" t="s">
        <v>352</v>
      </c>
      <c r="G565" s="29" t="s">
        <v>4517</v>
      </c>
      <c r="H565" s="29" t="s">
        <v>4517</v>
      </c>
      <c r="I565" s="29" t="s">
        <v>4517</v>
      </c>
      <c r="J565" s="28" t="s">
        <v>4517</v>
      </c>
      <c r="K565" s="28" t="s">
        <v>290</v>
      </c>
      <c r="L565" s="28" t="s">
        <v>15678</v>
      </c>
    </row>
    <row r="566" spans="1:12" x14ac:dyDescent="0.2">
      <c r="A566" s="28" t="s">
        <v>7157</v>
      </c>
      <c r="B566" s="28" t="s">
        <v>12142</v>
      </c>
      <c r="C566" s="28" t="s">
        <v>7105</v>
      </c>
      <c r="D566" s="28" t="s">
        <v>7199</v>
      </c>
      <c r="E566" s="28" t="s">
        <v>4492</v>
      </c>
      <c r="F566" s="28" t="s">
        <v>352</v>
      </c>
      <c r="G566" s="29" t="s">
        <v>4517</v>
      </c>
      <c r="H566" s="29" t="s">
        <v>4517</v>
      </c>
      <c r="I566" s="29" t="s">
        <v>4517</v>
      </c>
      <c r="J566" s="28" t="s">
        <v>4517</v>
      </c>
      <c r="K566" s="28" t="s">
        <v>290</v>
      </c>
      <c r="L566" s="28" t="s">
        <v>15678</v>
      </c>
    </row>
    <row r="567" spans="1:12" x14ac:dyDescent="0.2">
      <c r="A567" s="28" t="s">
        <v>7157</v>
      </c>
      <c r="B567" s="28" t="s">
        <v>12143</v>
      </c>
      <c r="C567" s="28" t="s">
        <v>7105</v>
      </c>
      <c r="D567" s="28" t="s">
        <v>7199</v>
      </c>
      <c r="E567" s="28" t="s">
        <v>4493</v>
      </c>
      <c r="F567" s="28" t="s">
        <v>352</v>
      </c>
      <c r="G567" s="29" t="s">
        <v>4517</v>
      </c>
      <c r="H567" s="29" t="s">
        <v>4517</v>
      </c>
      <c r="I567" s="29" t="s">
        <v>4517</v>
      </c>
      <c r="J567" s="28" t="s">
        <v>4517</v>
      </c>
      <c r="K567" s="28" t="s">
        <v>290</v>
      </c>
      <c r="L567" s="28" t="s">
        <v>15678</v>
      </c>
    </row>
    <row r="568" spans="1:12" x14ac:dyDescent="0.2">
      <c r="A568" s="28" t="s">
        <v>7157</v>
      </c>
      <c r="B568" s="28" t="s">
        <v>12144</v>
      </c>
      <c r="C568" s="28" t="s">
        <v>7105</v>
      </c>
      <c r="D568" s="28" t="s">
        <v>7199</v>
      </c>
      <c r="E568" s="28" t="s">
        <v>4494</v>
      </c>
      <c r="F568" s="28" t="s">
        <v>352</v>
      </c>
      <c r="G568" s="29" t="s">
        <v>4517</v>
      </c>
      <c r="H568" s="29" t="s">
        <v>4517</v>
      </c>
      <c r="I568" s="29" t="s">
        <v>4517</v>
      </c>
      <c r="J568" s="28" t="s">
        <v>4517</v>
      </c>
      <c r="K568" s="28" t="s">
        <v>290</v>
      </c>
      <c r="L568" s="28" t="s">
        <v>15678</v>
      </c>
    </row>
    <row r="569" spans="1:12" x14ac:dyDescent="0.2">
      <c r="A569" s="28" t="s">
        <v>7157</v>
      </c>
      <c r="B569" s="28" t="s">
        <v>12145</v>
      </c>
      <c r="C569" s="28" t="s">
        <v>7105</v>
      </c>
      <c r="D569" s="28" t="s">
        <v>7199</v>
      </c>
      <c r="E569" s="28" t="s">
        <v>4495</v>
      </c>
      <c r="F569" s="28" t="s">
        <v>352</v>
      </c>
      <c r="G569" s="29" t="s">
        <v>4517</v>
      </c>
      <c r="H569" s="29" t="s">
        <v>4517</v>
      </c>
      <c r="I569" s="29" t="s">
        <v>4517</v>
      </c>
      <c r="J569" s="28" t="s">
        <v>4517</v>
      </c>
      <c r="K569" s="28" t="s">
        <v>290</v>
      </c>
      <c r="L569" s="28" t="s">
        <v>15678</v>
      </c>
    </row>
    <row r="570" spans="1:12" x14ac:dyDescent="0.2">
      <c r="A570" s="28" t="s">
        <v>7157</v>
      </c>
      <c r="B570" s="28" t="s">
        <v>12146</v>
      </c>
      <c r="C570" s="28" t="s">
        <v>7105</v>
      </c>
      <c r="D570" s="28" t="s">
        <v>7199</v>
      </c>
      <c r="E570" s="28" t="s">
        <v>4496</v>
      </c>
      <c r="F570" s="28" t="s">
        <v>352</v>
      </c>
      <c r="G570" s="29" t="s">
        <v>4517</v>
      </c>
      <c r="H570" s="29" t="s">
        <v>4517</v>
      </c>
      <c r="I570" s="29" t="s">
        <v>4517</v>
      </c>
      <c r="J570" s="28" t="s">
        <v>4517</v>
      </c>
      <c r="K570" s="28" t="s">
        <v>290</v>
      </c>
      <c r="L570" s="28" t="s">
        <v>15678</v>
      </c>
    </row>
    <row r="571" spans="1:12" x14ac:dyDescent="0.2">
      <c r="A571" s="28" t="s">
        <v>7157</v>
      </c>
      <c r="B571" s="28" t="s">
        <v>12147</v>
      </c>
      <c r="C571" s="28" t="s">
        <v>7105</v>
      </c>
      <c r="D571" s="28" t="s">
        <v>7199</v>
      </c>
      <c r="E571" s="28" t="s">
        <v>4497</v>
      </c>
      <c r="F571" s="28" t="s">
        <v>352</v>
      </c>
      <c r="G571" s="29" t="s">
        <v>4517</v>
      </c>
      <c r="H571" s="29" t="s">
        <v>4517</v>
      </c>
      <c r="I571" s="29" t="s">
        <v>4517</v>
      </c>
      <c r="J571" s="28" t="s">
        <v>4517</v>
      </c>
      <c r="K571" s="28" t="s">
        <v>290</v>
      </c>
      <c r="L571" s="28" t="s">
        <v>15678</v>
      </c>
    </row>
    <row r="572" spans="1:12" x14ac:dyDescent="0.2">
      <c r="A572" s="28" t="s">
        <v>7157</v>
      </c>
      <c r="B572" s="28" t="s">
        <v>12148</v>
      </c>
      <c r="C572" s="28" t="s">
        <v>7105</v>
      </c>
      <c r="D572" s="28" t="s">
        <v>7199</v>
      </c>
      <c r="E572" s="28" t="s">
        <v>4498</v>
      </c>
      <c r="F572" s="28" t="s">
        <v>352</v>
      </c>
      <c r="G572" s="29" t="s">
        <v>4517</v>
      </c>
      <c r="H572" s="29" t="s">
        <v>4517</v>
      </c>
      <c r="I572" s="29" t="s">
        <v>4517</v>
      </c>
      <c r="J572" s="28" t="s">
        <v>4517</v>
      </c>
      <c r="K572" s="28" t="s">
        <v>290</v>
      </c>
      <c r="L572" s="28" t="s">
        <v>15678</v>
      </c>
    </row>
    <row r="573" spans="1:12" x14ac:dyDescent="0.2">
      <c r="A573" s="28" t="s">
        <v>7157</v>
      </c>
      <c r="B573" s="28" t="s">
        <v>12149</v>
      </c>
      <c r="C573" s="28" t="s">
        <v>7105</v>
      </c>
      <c r="D573" s="28" t="s">
        <v>7199</v>
      </c>
      <c r="E573" s="28" t="s">
        <v>4499</v>
      </c>
      <c r="F573" s="28" t="s">
        <v>352</v>
      </c>
      <c r="G573" s="29" t="s">
        <v>4517</v>
      </c>
      <c r="H573" s="29" t="s">
        <v>4517</v>
      </c>
      <c r="I573" s="29" t="s">
        <v>4517</v>
      </c>
      <c r="J573" s="28" t="s">
        <v>4517</v>
      </c>
      <c r="K573" s="28" t="s">
        <v>290</v>
      </c>
      <c r="L573" s="28" t="s">
        <v>15678</v>
      </c>
    </row>
    <row r="574" spans="1:12" x14ac:dyDescent="0.2">
      <c r="A574" s="28" t="s">
        <v>7157</v>
      </c>
      <c r="B574" s="28" t="s">
        <v>12150</v>
      </c>
      <c r="C574" s="28" t="s">
        <v>7105</v>
      </c>
      <c r="D574" s="28" t="s">
        <v>7199</v>
      </c>
      <c r="E574" s="28" t="s">
        <v>4500</v>
      </c>
      <c r="F574" s="28" t="s">
        <v>352</v>
      </c>
      <c r="G574" s="29" t="s">
        <v>4517</v>
      </c>
      <c r="H574" s="29" t="s">
        <v>4517</v>
      </c>
      <c r="I574" s="29" t="s">
        <v>4517</v>
      </c>
      <c r="J574" s="28" t="s">
        <v>4517</v>
      </c>
      <c r="K574" s="28" t="s">
        <v>290</v>
      </c>
      <c r="L574" s="28" t="s">
        <v>15678</v>
      </c>
    </row>
    <row r="575" spans="1:12" x14ac:dyDescent="0.2">
      <c r="A575" s="28" t="s">
        <v>7157</v>
      </c>
      <c r="B575" s="28" t="s">
        <v>12151</v>
      </c>
      <c r="C575" s="28" t="s">
        <v>7105</v>
      </c>
      <c r="D575" s="28" t="s">
        <v>7199</v>
      </c>
      <c r="E575" s="28" t="s">
        <v>4501</v>
      </c>
      <c r="F575" s="28" t="s">
        <v>352</v>
      </c>
      <c r="G575" s="29" t="s">
        <v>4517</v>
      </c>
      <c r="H575" s="29" t="s">
        <v>4517</v>
      </c>
      <c r="I575" s="29" t="s">
        <v>4517</v>
      </c>
      <c r="J575" s="28" t="s">
        <v>4517</v>
      </c>
      <c r="K575" s="28" t="s">
        <v>290</v>
      </c>
      <c r="L575" s="28" t="s">
        <v>15678</v>
      </c>
    </row>
    <row r="576" spans="1:12" x14ac:dyDescent="0.2">
      <c r="A576" s="28" t="s">
        <v>7157</v>
      </c>
      <c r="B576" s="28" t="s">
        <v>12152</v>
      </c>
      <c r="C576" s="28" t="s">
        <v>7105</v>
      </c>
      <c r="D576" s="28" t="s">
        <v>7199</v>
      </c>
      <c r="E576" s="28" t="s">
        <v>4502</v>
      </c>
      <c r="F576" s="28" t="s">
        <v>352</v>
      </c>
      <c r="G576" s="29" t="s">
        <v>4517</v>
      </c>
      <c r="H576" s="29" t="s">
        <v>4517</v>
      </c>
      <c r="I576" s="29" t="s">
        <v>4517</v>
      </c>
      <c r="J576" s="28" t="s">
        <v>4517</v>
      </c>
      <c r="K576" s="28" t="s">
        <v>290</v>
      </c>
      <c r="L576" s="28" t="s">
        <v>15678</v>
      </c>
    </row>
    <row r="577" spans="1:12" x14ac:dyDescent="0.2">
      <c r="A577" s="28" t="s">
        <v>7157</v>
      </c>
      <c r="B577" s="28" t="s">
        <v>12153</v>
      </c>
      <c r="C577" s="28" t="s">
        <v>7105</v>
      </c>
      <c r="D577" s="28" t="s">
        <v>7199</v>
      </c>
      <c r="E577" s="28" t="s">
        <v>4503</v>
      </c>
      <c r="F577" s="28" t="s">
        <v>352</v>
      </c>
      <c r="G577" s="29" t="s">
        <v>4517</v>
      </c>
      <c r="H577" s="29" t="s">
        <v>4517</v>
      </c>
      <c r="I577" s="29" t="s">
        <v>4517</v>
      </c>
      <c r="J577" s="28" t="s">
        <v>4517</v>
      </c>
      <c r="K577" s="28" t="s">
        <v>290</v>
      </c>
      <c r="L577" s="28" t="s">
        <v>15678</v>
      </c>
    </row>
    <row r="578" spans="1:12" x14ac:dyDescent="0.2">
      <c r="A578" s="28" t="s">
        <v>7157</v>
      </c>
      <c r="B578" s="28" t="s">
        <v>12154</v>
      </c>
      <c r="C578" s="28" t="s">
        <v>7105</v>
      </c>
      <c r="D578" s="28" t="s">
        <v>7199</v>
      </c>
      <c r="E578" s="28" t="s">
        <v>4504</v>
      </c>
      <c r="F578" s="28" t="s">
        <v>352</v>
      </c>
      <c r="G578" s="29" t="s">
        <v>4517</v>
      </c>
      <c r="H578" s="29" t="s">
        <v>4517</v>
      </c>
      <c r="I578" s="29" t="s">
        <v>4517</v>
      </c>
      <c r="J578" s="28" t="s">
        <v>4517</v>
      </c>
      <c r="K578" s="28" t="s">
        <v>290</v>
      </c>
      <c r="L578" s="28" t="s">
        <v>15678</v>
      </c>
    </row>
    <row r="579" spans="1:12" x14ac:dyDescent="0.2">
      <c r="A579" s="28" t="s">
        <v>7157</v>
      </c>
      <c r="B579" s="28" t="s">
        <v>12155</v>
      </c>
      <c r="C579" s="28" t="s">
        <v>7105</v>
      </c>
      <c r="D579" s="28" t="s">
        <v>7199</v>
      </c>
      <c r="E579" s="28" t="s">
        <v>4505</v>
      </c>
      <c r="F579" s="28" t="s">
        <v>352</v>
      </c>
      <c r="G579" s="29" t="s">
        <v>4517</v>
      </c>
      <c r="H579" s="29" t="s">
        <v>4517</v>
      </c>
      <c r="I579" s="29" t="s">
        <v>4517</v>
      </c>
      <c r="J579" s="28" t="s">
        <v>4517</v>
      </c>
      <c r="K579" s="28" t="s">
        <v>290</v>
      </c>
      <c r="L579" s="28" t="s">
        <v>15678</v>
      </c>
    </row>
    <row r="580" spans="1:12" x14ac:dyDescent="0.2">
      <c r="A580" s="28" t="s">
        <v>7157</v>
      </c>
      <c r="B580" s="28" t="s">
        <v>12156</v>
      </c>
      <c r="C580" s="28" t="s">
        <v>7105</v>
      </c>
      <c r="D580" s="28" t="s">
        <v>7199</v>
      </c>
      <c r="E580" s="28" t="s">
        <v>4506</v>
      </c>
      <c r="F580" s="28" t="s">
        <v>352</v>
      </c>
      <c r="G580" s="29" t="s">
        <v>4517</v>
      </c>
      <c r="H580" s="29" t="s">
        <v>4517</v>
      </c>
      <c r="I580" s="29" t="s">
        <v>4517</v>
      </c>
      <c r="J580" s="28" t="s">
        <v>4517</v>
      </c>
      <c r="K580" s="28" t="s">
        <v>290</v>
      </c>
      <c r="L580" s="28" t="s">
        <v>15678</v>
      </c>
    </row>
    <row r="581" spans="1:12" x14ac:dyDescent="0.2">
      <c r="A581" s="28" t="s">
        <v>7157</v>
      </c>
      <c r="B581" s="28" t="s">
        <v>12157</v>
      </c>
      <c r="C581" s="28" t="s">
        <v>7105</v>
      </c>
      <c r="D581" s="28" t="s">
        <v>7199</v>
      </c>
      <c r="E581" s="28" t="s">
        <v>4507</v>
      </c>
      <c r="F581" s="28" t="s">
        <v>352</v>
      </c>
      <c r="G581" s="29" t="s">
        <v>4517</v>
      </c>
      <c r="H581" s="29" t="s">
        <v>4517</v>
      </c>
      <c r="I581" s="29" t="s">
        <v>4517</v>
      </c>
      <c r="J581" s="28" t="s">
        <v>4517</v>
      </c>
      <c r="K581" s="28" t="s">
        <v>290</v>
      </c>
      <c r="L581" s="28" t="s">
        <v>15678</v>
      </c>
    </row>
    <row r="582" spans="1:12" x14ac:dyDescent="0.2">
      <c r="A582" s="28" t="s">
        <v>7157</v>
      </c>
      <c r="B582" s="28" t="s">
        <v>12158</v>
      </c>
      <c r="C582" s="28" t="s">
        <v>7105</v>
      </c>
      <c r="D582" s="28" t="s">
        <v>7199</v>
      </c>
      <c r="E582" s="28" t="s">
        <v>4508</v>
      </c>
      <c r="F582" s="28" t="s">
        <v>352</v>
      </c>
      <c r="G582" s="29" t="s">
        <v>4517</v>
      </c>
      <c r="H582" s="29" t="s">
        <v>4517</v>
      </c>
      <c r="I582" s="29" t="s">
        <v>4517</v>
      </c>
      <c r="J582" s="28" t="s">
        <v>4517</v>
      </c>
      <c r="K582" s="28" t="s">
        <v>290</v>
      </c>
      <c r="L582" s="28" t="s">
        <v>15678</v>
      </c>
    </row>
    <row r="583" spans="1:12" x14ac:dyDescent="0.2">
      <c r="A583" s="28" t="s">
        <v>7157</v>
      </c>
      <c r="B583" s="28" t="s">
        <v>15486</v>
      </c>
      <c r="C583" s="28" t="s">
        <v>7105</v>
      </c>
      <c r="D583" s="28" t="s">
        <v>7199</v>
      </c>
      <c r="E583" s="28" t="s">
        <v>4509</v>
      </c>
      <c r="F583" s="28" t="s">
        <v>352</v>
      </c>
      <c r="G583" s="29" t="s">
        <v>4517</v>
      </c>
      <c r="H583" s="29" t="s">
        <v>4517</v>
      </c>
      <c r="I583" s="29" t="s">
        <v>4517</v>
      </c>
      <c r="J583" s="28" t="s">
        <v>4517</v>
      </c>
      <c r="K583" s="28" t="s">
        <v>290</v>
      </c>
      <c r="L583" s="28" t="s">
        <v>15678</v>
      </c>
    </row>
    <row r="584" spans="1:12" x14ac:dyDescent="0.2">
      <c r="A584" s="28" t="s">
        <v>7157</v>
      </c>
      <c r="B584" s="28" t="s">
        <v>18972</v>
      </c>
      <c r="C584" s="28" t="s">
        <v>7105</v>
      </c>
      <c r="D584" s="28" t="s">
        <v>7199</v>
      </c>
      <c r="E584" s="28" t="s">
        <v>18805</v>
      </c>
      <c r="F584" s="28" t="s">
        <v>352</v>
      </c>
      <c r="G584" s="29" t="s">
        <v>4517</v>
      </c>
      <c r="H584" s="29" t="s">
        <v>4517</v>
      </c>
      <c r="I584" s="29" t="s">
        <v>4517</v>
      </c>
      <c r="J584" s="28" t="s">
        <v>4517</v>
      </c>
      <c r="K584" s="28" t="s">
        <v>290</v>
      </c>
      <c r="L584" s="28" t="s">
        <v>15678</v>
      </c>
    </row>
    <row r="585" spans="1:12" x14ac:dyDescent="0.2">
      <c r="A585" s="28" t="s">
        <v>7158</v>
      </c>
      <c r="B585" s="28" t="s">
        <v>12159</v>
      </c>
      <c r="C585" s="28" t="s">
        <v>7106</v>
      </c>
      <c r="D585" s="28" t="s">
        <v>7199</v>
      </c>
      <c r="E585" s="28" t="s">
        <v>4458</v>
      </c>
      <c r="F585" s="28" t="s">
        <v>7097</v>
      </c>
      <c r="G585" s="29" t="s">
        <v>4517</v>
      </c>
      <c r="H585" s="29" t="s">
        <v>4517</v>
      </c>
      <c r="I585" s="29" t="s">
        <v>4517</v>
      </c>
      <c r="J585" s="28" t="s">
        <v>4517</v>
      </c>
      <c r="K585" s="28" t="s">
        <v>290</v>
      </c>
      <c r="L585" s="28" t="s">
        <v>15677</v>
      </c>
    </row>
    <row r="586" spans="1:12" x14ac:dyDescent="0.2">
      <c r="A586" s="28" t="s">
        <v>7158</v>
      </c>
      <c r="B586" s="28" t="s">
        <v>12160</v>
      </c>
      <c r="C586" s="28" t="s">
        <v>7106</v>
      </c>
      <c r="D586" s="28" t="s">
        <v>7199</v>
      </c>
      <c r="E586" s="28" t="s">
        <v>4459</v>
      </c>
      <c r="F586" s="28" t="s">
        <v>7097</v>
      </c>
      <c r="G586" s="29" t="s">
        <v>4517</v>
      </c>
      <c r="H586" s="29" t="s">
        <v>4517</v>
      </c>
      <c r="I586" s="29" t="s">
        <v>4517</v>
      </c>
      <c r="J586" s="28" t="s">
        <v>4517</v>
      </c>
      <c r="K586" s="28" t="s">
        <v>290</v>
      </c>
      <c r="L586" s="28" t="s">
        <v>15677</v>
      </c>
    </row>
    <row r="587" spans="1:12" x14ac:dyDescent="0.2">
      <c r="A587" s="28" t="s">
        <v>7158</v>
      </c>
      <c r="B587" s="28" t="s">
        <v>12161</v>
      </c>
      <c r="C587" s="28" t="s">
        <v>7106</v>
      </c>
      <c r="D587" s="28" t="s">
        <v>7199</v>
      </c>
      <c r="E587" s="28" t="s">
        <v>4460</v>
      </c>
      <c r="F587" s="28" t="s">
        <v>7097</v>
      </c>
      <c r="G587" s="29" t="s">
        <v>4517</v>
      </c>
      <c r="H587" s="29" t="s">
        <v>4517</v>
      </c>
      <c r="I587" s="29" t="s">
        <v>4517</v>
      </c>
      <c r="J587" s="28" t="s">
        <v>4517</v>
      </c>
      <c r="K587" s="28" t="s">
        <v>290</v>
      </c>
      <c r="L587" s="28" t="s">
        <v>15677</v>
      </c>
    </row>
    <row r="588" spans="1:12" x14ac:dyDescent="0.2">
      <c r="A588" s="28" t="s">
        <v>7158</v>
      </c>
      <c r="B588" s="28" t="s">
        <v>12162</v>
      </c>
      <c r="C588" s="28" t="s">
        <v>7106</v>
      </c>
      <c r="D588" s="28" t="s">
        <v>7199</v>
      </c>
      <c r="E588" s="28" t="s">
        <v>4461</v>
      </c>
      <c r="F588" s="28" t="s">
        <v>7097</v>
      </c>
      <c r="G588" s="29" t="s">
        <v>4517</v>
      </c>
      <c r="H588" s="29" t="s">
        <v>4517</v>
      </c>
      <c r="I588" s="29" t="s">
        <v>4517</v>
      </c>
      <c r="J588" s="28" t="s">
        <v>4517</v>
      </c>
      <c r="K588" s="28" t="s">
        <v>290</v>
      </c>
      <c r="L588" s="28" t="s">
        <v>15677</v>
      </c>
    </row>
    <row r="589" spans="1:12" x14ac:dyDescent="0.2">
      <c r="A589" s="28" t="s">
        <v>7158</v>
      </c>
      <c r="B589" s="28" t="s">
        <v>12163</v>
      </c>
      <c r="C589" s="28" t="s">
        <v>7106</v>
      </c>
      <c r="D589" s="28" t="s">
        <v>7199</v>
      </c>
      <c r="E589" s="28" t="s">
        <v>4462</v>
      </c>
      <c r="F589" s="28" t="s">
        <v>7097</v>
      </c>
      <c r="G589" s="29" t="s">
        <v>4517</v>
      </c>
      <c r="H589" s="29" t="s">
        <v>4517</v>
      </c>
      <c r="I589" s="29" t="s">
        <v>4517</v>
      </c>
      <c r="J589" s="28" t="s">
        <v>4517</v>
      </c>
      <c r="K589" s="28" t="s">
        <v>290</v>
      </c>
      <c r="L589" s="28" t="s">
        <v>15677</v>
      </c>
    </row>
    <row r="590" spans="1:12" x14ac:dyDescent="0.2">
      <c r="A590" s="28" t="s">
        <v>7158</v>
      </c>
      <c r="B590" s="28" t="s">
        <v>12164</v>
      </c>
      <c r="C590" s="28" t="s">
        <v>7106</v>
      </c>
      <c r="D590" s="28" t="s">
        <v>7199</v>
      </c>
      <c r="E590" s="28" t="s">
        <v>4463</v>
      </c>
      <c r="F590" s="28" t="s">
        <v>7097</v>
      </c>
      <c r="G590" s="29" t="s">
        <v>4517</v>
      </c>
      <c r="H590" s="29" t="s">
        <v>4517</v>
      </c>
      <c r="I590" s="29" t="s">
        <v>4517</v>
      </c>
      <c r="J590" s="28" t="s">
        <v>4517</v>
      </c>
      <c r="K590" s="28" t="s">
        <v>290</v>
      </c>
      <c r="L590" s="28" t="s">
        <v>15677</v>
      </c>
    </row>
    <row r="591" spans="1:12" x14ac:dyDescent="0.2">
      <c r="A591" s="28" t="s">
        <v>7158</v>
      </c>
      <c r="B591" s="28" t="s">
        <v>12165</v>
      </c>
      <c r="C591" s="28" t="s">
        <v>7106</v>
      </c>
      <c r="D591" s="28" t="s">
        <v>7199</v>
      </c>
      <c r="E591" s="28" t="s">
        <v>4464</v>
      </c>
      <c r="F591" s="28" t="s">
        <v>7097</v>
      </c>
      <c r="G591" s="29" t="s">
        <v>4517</v>
      </c>
      <c r="H591" s="29" t="s">
        <v>4517</v>
      </c>
      <c r="I591" s="29" t="s">
        <v>4517</v>
      </c>
      <c r="J591" s="28" t="s">
        <v>4517</v>
      </c>
      <c r="K591" s="28" t="s">
        <v>290</v>
      </c>
      <c r="L591" s="28" t="s">
        <v>15677</v>
      </c>
    </row>
    <row r="592" spans="1:12" x14ac:dyDescent="0.2">
      <c r="A592" s="28" t="s">
        <v>7158</v>
      </c>
      <c r="B592" s="28" t="s">
        <v>12166</v>
      </c>
      <c r="C592" s="28" t="s">
        <v>7106</v>
      </c>
      <c r="D592" s="28" t="s">
        <v>7199</v>
      </c>
      <c r="E592" s="28" t="s">
        <v>4465</v>
      </c>
      <c r="F592" s="28" t="s">
        <v>7097</v>
      </c>
      <c r="G592" s="29" t="s">
        <v>4517</v>
      </c>
      <c r="H592" s="29" t="s">
        <v>4517</v>
      </c>
      <c r="I592" s="29" t="s">
        <v>4517</v>
      </c>
      <c r="J592" s="28" t="s">
        <v>4517</v>
      </c>
      <c r="K592" s="28" t="s">
        <v>290</v>
      </c>
      <c r="L592" s="28" t="s">
        <v>15677</v>
      </c>
    </row>
    <row r="593" spans="1:12" x14ac:dyDescent="0.2">
      <c r="A593" s="28" t="s">
        <v>7158</v>
      </c>
      <c r="B593" s="28" t="s">
        <v>12167</v>
      </c>
      <c r="C593" s="28" t="s">
        <v>7106</v>
      </c>
      <c r="D593" s="28" t="s">
        <v>7199</v>
      </c>
      <c r="E593" s="28" t="s">
        <v>4466</v>
      </c>
      <c r="F593" s="28" t="s">
        <v>7097</v>
      </c>
      <c r="G593" s="29" t="s">
        <v>4517</v>
      </c>
      <c r="H593" s="29" t="s">
        <v>4517</v>
      </c>
      <c r="I593" s="29" t="s">
        <v>4517</v>
      </c>
      <c r="J593" s="28" t="s">
        <v>4517</v>
      </c>
      <c r="K593" s="28" t="s">
        <v>290</v>
      </c>
      <c r="L593" s="28" t="s">
        <v>15677</v>
      </c>
    </row>
    <row r="594" spans="1:12" x14ac:dyDescent="0.2">
      <c r="A594" s="28" t="s">
        <v>7158</v>
      </c>
      <c r="B594" s="28" t="s">
        <v>12168</v>
      </c>
      <c r="C594" s="28" t="s">
        <v>7106</v>
      </c>
      <c r="D594" s="28" t="s">
        <v>7199</v>
      </c>
      <c r="E594" s="28" t="s">
        <v>4467</v>
      </c>
      <c r="F594" s="28" t="s">
        <v>7097</v>
      </c>
      <c r="G594" s="29" t="s">
        <v>4517</v>
      </c>
      <c r="H594" s="29" t="s">
        <v>4517</v>
      </c>
      <c r="I594" s="29" t="s">
        <v>4517</v>
      </c>
      <c r="J594" s="28" t="s">
        <v>4517</v>
      </c>
      <c r="K594" s="28" t="s">
        <v>290</v>
      </c>
      <c r="L594" s="28" t="s">
        <v>15677</v>
      </c>
    </row>
    <row r="595" spans="1:12" x14ac:dyDescent="0.2">
      <c r="A595" s="28" t="s">
        <v>7158</v>
      </c>
      <c r="B595" s="28" t="s">
        <v>12169</v>
      </c>
      <c r="C595" s="28" t="s">
        <v>7106</v>
      </c>
      <c r="D595" s="28" t="s">
        <v>7199</v>
      </c>
      <c r="E595" s="28" t="s">
        <v>4468</v>
      </c>
      <c r="F595" s="28" t="s">
        <v>7097</v>
      </c>
      <c r="G595" s="29" t="s">
        <v>4517</v>
      </c>
      <c r="H595" s="29" t="s">
        <v>4517</v>
      </c>
      <c r="I595" s="29" t="s">
        <v>4517</v>
      </c>
      <c r="J595" s="28" t="s">
        <v>4517</v>
      </c>
      <c r="K595" s="28" t="s">
        <v>290</v>
      </c>
      <c r="L595" s="28" t="s">
        <v>15677</v>
      </c>
    </row>
    <row r="596" spans="1:12" x14ac:dyDescent="0.2">
      <c r="A596" s="28" t="s">
        <v>7158</v>
      </c>
      <c r="B596" s="28" t="s">
        <v>12170</v>
      </c>
      <c r="C596" s="28" t="s">
        <v>7106</v>
      </c>
      <c r="D596" s="28" t="s">
        <v>7199</v>
      </c>
      <c r="E596" s="28" t="s">
        <v>4469</v>
      </c>
      <c r="F596" s="28" t="s">
        <v>7097</v>
      </c>
      <c r="G596" s="29" t="s">
        <v>4517</v>
      </c>
      <c r="H596" s="29" t="s">
        <v>4517</v>
      </c>
      <c r="I596" s="29" t="s">
        <v>4517</v>
      </c>
      <c r="J596" s="28" t="s">
        <v>4517</v>
      </c>
      <c r="K596" s="28" t="s">
        <v>290</v>
      </c>
      <c r="L596" s="28" t="s">
        <v>15677</v>
      </c>
    </row>
    <row r="597" spans="1:12" x14ac:dyDescent="0.2">
      <c r="A597" s="28" t="s">
        <v>7158</v>
      </c>
      <c r="B597" s="28" t="s">
        <v>12171</v>
      </c>
      <c r="C597" s="28" t="s">
        <v>7106</v>
      </c>
      <c r="D597" s="28" t="s">
        <v>7199</v>
      </c>
      <c r="E597" s="28" t="s">
        <v>4470</v>
      </c>
      <c r="F597" s="28" t="s">
        <v>7097</v>
      </c>
      <c r="G597" s="29" t="s">
        <v>4517</v>
      </c>
      <c r="H597" s="29" t="s">
        <v>4517</v>
      </c>
      <c r="I597" s="29" t="s">
        <v>4517</v>
      </c>
      <c r="J597" s="28" t="s">
        <v>4517</v>
      </c>
      <c r="K597" s="28" t="s">
        <v>290</v>
      </c>
      <c r="L597" s="28" t="s">
        <v>15677</v>
      </c>
    </row>
    <row r="598" spans="1:12" x14ac:dyDescent="0.2">
      <c r="A598" s="28" t="s">
        <v>7158</v>
      </c>
      <c r="B598" s="28" t="s">
        <v>12172</v>
      </c>
      <c r="C598" s="28" t="s">
        <v>7106</v>
      </c>
      <c r="D598" s="28" t="s">
        <v>7199</v>
      </c>
      <c r="E598" s="28" t="s">
        <v>4471</v>
      </c>
      <c r="F598" s="28" t="s">
        <v>7097</v>
      </c>
      <c r="G598" s="29" t="s">
        <v>4517</v>
      </c>
      <c r="H598" s="29" t="s">
        <v>4517</v>
      </c>
      <c r="I598" s="29" t="s">
        <v>4517</v>
      </c>
      <c r="J598" s="28" t="s">
        <v>4517</v>
      </c>
      <c r="K598" s="28" t="s">
        <v>290</v>
      </c>
      <c r="L598" s="28" t="s">
        <v>15677</v>
      </c>
    </row>
    <row r="599" spans="1:12" x14ac:dyDescent="0.2">
      <c r="A599" s="28" t="s">
        <v>7158</v>
      </c>
      <c r="B599" s="28" t="s">
        <v>12173</v>
      </c>
      <c r="C599" s="28" t="s">
        <v>7106</v>
      </c>
      <c r="D599" s="28" t="s">
        <v>7199</v>
      </c>
      <c r="E599" s="28" t="s">
        <v>4472</v>
      </c>
      <c r="F599" s="28" t="s">
        <v>7097</v>
      </c>
      <c r="G599" s="29" t="s">
        <v>4517</v>
      </c>
      <c r="H599" s="29" t="s">
        <v>4517</v>
      </c>
      <c r="I599" s="29" t="s">
        <v>4517</v>
      </c>
      <c r="J599" s="28" t="s">
        <v>4517</v>
      </c>
      <c r="K599" s="28" t="s">
        <v>290</v>
      </c>
      <c r="L599" s="28" t="s">
        <v>15677</v>
      </c>
    </row>
    <row r="600" spans="1:12" x14ac:dyDescent="0.2">
      <c r="A600" s="28" t="s">
        <v>7158</v>
      </c>
      <c r="B600" s="28" t="s">
        <v>12174</v>
      </c>
      <c r="C600" s="28" t="s">
        <v>7106</v>
      </c>
      <c r="D600" s="28" t="s">
        <v>7199</v>
      </c>
      <c r="E600" s="28" t="s">
        <v>4473</v>
      </c>
      <c r="F600" s="28" t="s">
        <v>7097</v>
      </c>
      <c r="G600" s="29" t="s">
        <v>4517</v>
      </c>
      <c r="H600" s="29" t="s">
        <v>4517</v>
      </c>
      <c r="I600" s="29" t="s">
        <v>4517</v>
      </c>
      <c r="J600" s="28" t="s">
        <v>4517</v>
      </c>
      <c r="K600" s="28" t="s">
        <v>290</v>
      </c>
      <c r="L600" s="28" t="s">
        <v>15677</v>
      </c>
    </row>
    <row r="601" spans="1:12" x14ac:dyDescent="0.2">
      <c r="A601" s="28" t="s">
        <v>7158</v>
      </c>
      <c r="B601" s="28" t="s">
        <v>12175</v>
      </c>
      <c r="C601" s="28" t="s">
        <v>7106</v>
      </c>
      <c r="D601" s="28" t="s">
        <v>7199</v>
      </c>
      <c r="E601" s="28" t="s">
        <v>4474</v>
      </c>
      <c r="F601" s="28" t="s">
        <v>7097</v>
      </c>
      <c r="G601" s="29" t="s">
        <v>4517</v>
      </c>
      <c r="H601" s="29" t="s">
        <v>4517</v>
      </c>
      <c r="I601" s="29" t="s">
        <v>4517</v>
      </c>
      <c r="J601" s="28" t="s">
        <v>4517</v>
      </c>
      <c r="K601" s="28" t="s">
        <v>290</v>
      </c>
      <c r="L601" s="28" t="s">
        <v>15677</v>
      </c>
    </row>
    <row r="602" spans="1:12" x14ac:dyDescent="0.2">
      <c r="A602" s="28" t="s">
        <v>7158</v>
      </c>
      <c r="B602" s="28" t="s">
        <v>12176</v>
      </c>
      <c r="C602" s="28" t="s">
        <v>7106</v>
      </c>
      <c r="D602" s="28" t="s">
        <v>7199</v>
      </c>
      <c r="E602" s="28" t="s">
        <v>4475</v>
      </c>
      <c r="F602" s="28" t="s">
        <v>7097</v>
      </c>
      <c r="G602" s="29" t="s">
        <v>4517</v>
      </c>
      <c r="H602" s="29" t="s">
        <v>4517</v>
      </c>
      <c r="I602" s="29" t="s">
        <v>4517</v>
      </c>
      <c r="J602" s="28" t="s">
        <v>4517</v>
      </c>
      <c r="K602" s="28" t="s">
        <v>290</v>
      </c>
      <c r="L602" s="28" t="s">
        <v>15677</v>
      </c>
    </row>
    <row r="603" spans="1:12" x14ac:dyDescent="0.2">
      <c r="A603" s="28" t="s">
        <v>7158</v>
      </c>
      <c r="B603" s="28" t="s">
        <v>12177</v>
      </c>
      <c r="C603" s="28" t="s">
        <v>7106</v>
      </c>
      <c r="D603" s="28" t="s">
        <v>7199</v>
      </c>
      <c r="E603" s="28" t="s">
        <v>4476</v>
      </c>
      <c r="F603" s="28" t="s">
        <v>7097</v>
      </c>
      <c r="G603" s="29" t="s">
        <v>4517</v>
      </c>
      <c r="H603" s="29" t="s">
        <v>4517</v>
      </c>
      <c r="I603" s="29" t="s">
        <v>4517</v>
      </c>
      <c r="J603" s="28" t="s">
        <v>4517</v>
      </c>
      <c r="K603" s="28" t="s">
        <v>290</v>
      </c>
      <c r="L603" s="28" t="s">
        <v>15677</v>
      </c>
    </row>
    <row r="604" spans="1:12" x14ac:dyDescent="0.2">
      <c r="A604" s="28" t="s">
        <v>7158</v>
      </c>
      <c r="B604" s="28" t="s">
        <v>12178</v>
      </c>
      <c r="C604" s="28" t="s">
        <v>7106</v>
      </c>
      <c r="D604" s="28" t="s">
        <v>7199</v>
      </c>
      <c r="E604" s="28" t="s">
        <v>4477</v>
      </c>
      <c r="F604" s="28" t="s">
        <v>7097</v>
      </c>
      <c r="G604" s="29" t="s">
        <v>4517</v>
      </c>
      <c r="H604" s="29" t="s">
        <v>4517</v>
      </c>
      <c r="I604" s="29" t="s">
        <v>4517</v>
      </c>
      <c r="J604" s="28" t="s">
        <v>4517</v>
      </c>
      <c r="K604" s="28" t="s">
        <v>290</v>
      </c>
      <c r="L604" s="28" t="s">
        <v>15677</v>
      </c>
    </row>
    <row r="605" spans="1:12" x14ac:dyDescent="0.2">
      <c r="A605" s="28" t="s">
        <v>7158</v>
      </c>
      <c r="B605" s="28" t="s">
        <v>12179</v>
      </c>
      <c r="C605" s="28" t="s">
        <v>7106</v>
      </c>
      <c r="D605" s="28" t="s">
        <v>7199</v>
      </c>
      <c r="E605" s="28" t="s">
        <v>4478</v>
      </c>
      <c r="F605" s="28" t="s">
        <v>7097</v>
      </c>
      <c r="G605" s="29" t="s">
        <v>4517</v>
      </c>
      <c r="H605" s="29" t="s">
        <v>4517</v>
      </c>
      <c r="I605" s="29" t="s">
        <v>4517</v>
      </c>
      <c r="J605" s="28" t="s">
        <v>4517</v>
      </c>
      <c r="K605" s="28" t="s">
        <v>290</v>
      </c>
      <c r="L605" s="28" t="s">
        <v>15677</v>
      </c>
    </row>
    <row r="606" spans="1:12" x14ac:dyDescent="0.2">
      <c r="A606" s="28" t="s">
        <v>7158</v>
      </c>
      <c r="B606" s="28" t="s">
        <v>12180</v>
      </c>
      <c r="C606" s="28" t="s">
        <v>7106</v>
      </c>
      <c r="D606" s="28" t="s">
        <v>7199</v>
      </c>
      <c r="E606" s="28" t="s">
        <v>4479</v>
      </c>
      <c r="F606" s="28" t="s">
        <v>7097</v>
      </c>
      <c r="G606" s="29" t="s">
        <v>4517</v>
      </c>
      <c r="H606" s="29" t="s">
        <v>4517</v>
      </c>
      <c r="I606" s="29" t="s">
        <v>4517</v>
      </c>
      <c r="J606" s="28" t="s">
        <v>4517</v>
      </c>
      <c r="K606" s="28" t="s">
        <v>290</v>
      </c>
      <c r="L606" s="28" t="s">
        <v>15677</v>
      </c>
    </row>
    <row r="607" spans="1:12" x14ac:dyDescent="0.2">
      <c r="A607" s="28" t="s">
        <v>7158</v>
      </c>
      <c r="B607" s="28" t="s">
        <v>12181</v>
      </c>
      <c r="C607" s="28" t="s">
        <v>7106</v>
      </c>
      <c r="D607" s="28" t="s">
        <v>7199</v>
      </c>
      <c r="E607" s="28" t="s">
        <v>4480</v>
      </c>
      <c r="F607" s="28" t="s">
        <v>7097</v>
      </c>
      <c r="G607" s="29" t="s">
        <v>4517</v>
      </c>
      <c r="H607" s="29" t="s">
        <v>4517</v>
      </c>
      <c r="I607" s="29" t="s">
        <v>4517</v>
      </c>
      <c r="J607" s="28" t="s">
        <v>4517</v>
      </c>
      <c r="K607" s="28" t="s">
        <v>290</v>
      </c>
      <c r="L607" s="28" t="s">
        <v>15677</v>
      </c>
    </row>
    <row r="608" spans="1:12" x14ac:dyDescent="0.2">
      <c r="A608" s="28" t="s">
        <v>7158</v>
      </c>
      <c r="B608" s="28" t="s">
        <v>12182</v>
      </c>
      <c r="C608" s="28" t="s">
        <v>7106</v>
      </c>
      <c r="D608" s="28" t="s">
        <v>7199</v>
      </c>
      <c r="E608" s="28" t="s">
        <v>4481</v>
      </c>
      <c r="F608" s="28" t="s">
        <v>7097</v>
      </c>
      <c r="G608" s="29" t="s">
        <v>4517</v>
      </c>
      <c r="H608" s="29" t="s">
        <v>4517</v>
      </c>
      <c r="I608" s="29" t="s">
        <v>4517</v>
      </c>
      <c r="J608" s="28" t="s">
        <v>4517</v>
      </c>
      <c r="K608" s="28" t="s">
        <v>290</v>
      </c>
      <c r="L608" s="28" t="s">
        <v>15677</v>
      </c>
    </row>
    <row r="609" spans="1:12" x14ac:dyDescent="0.2">
      <c r="A609" s="28" t="s">
        <v>7158</v>
      </c>
      <c r="B609" s="28" t="s">
        <v>12183</v>
      </c>
      <c r="C609" s="28" t="s">
        <v>7106</v>
      </c>
      <c r="D609" s="28" t="s">
        <v>7199</v>
      </c>
      <c r="E609" s="28" t="s">
        <v>4482</v>
      </c>
      <c r="F609" s="28" t="s">
        <v>7097</v>
      </c>
      <c r="G609" s="29" t="s">
        <v>4517</v>
      </c>
      <c r="H609" s="29" t="s">
        <v>4517</v>
      </c>
      <c r="I609" s="29" t="s">
        <v>4517</v>
      </c>
      <c r="J609" s="28" t="s">
        <v>4517</v>
      </c>
      <c r="K609" s="28" t="s">
        <v>290</v>
      </c>
      <c r="L609" s="28" t="s">
        <v>15677</v>
      </c>
    </row>
    <row r="610" spans="1:12" x14ac:dyDescent="0.2">
      <c r="A610" s="28" t="s">
        <v>7158</v>
      </c>
      <c r="B610" s="28" t="s">
        <v>12184</v>
      </c>
      <c r="C610" s="28" t="s">
        <v>7106</v>
      </c>
      <c r="D610" s="28" t="s">
        <v>7199</v>
      </c>
      <c r="E610" s="28" t="s">
        <v>4483</v>
      </c>
      <c r="F610" s="28" t="s">
        <v>7097</v>
      </c>
      <c r="G610" s="29" t="s">
        <v>4517</v>
      </c>
      <c r="H610" s="29" t="s">
        <v>4517</v>
      </c>
      <c r="I610" s="29" t="s">
        <v>4517</v>
      </c>
      <c r="J610" s="28" t="s">
        <v>4517</v>
      </c>
      <c r="K610" s="28" t="s">
        <v>290</v>
      </c>
      <c r="L610" s="28" t="s">
        <v>15677</v>
      </c>
    </row>
    <row r="611" spans="1:12" x14ac:dyDescent="0.2">
      <c r="A611" s="28" t="s">
        <v>7158</v>
      </c>
      <c r="B611" s="28" t="s">
        <v>12185</v>
      </c>
      <c r="C611" s="28" t="s">
        <v>7106</v>
      </c>
      <c r="D611" s="28" t="s">
        <v>7199</v>
      </c>
      <c r="E611" s="28" t="s">
        <v>4484</v>
      </c>
      <c r="F611" s="28" t="s">
        <v>7097</v>
      </c>
      <c r="G611" s="29" t="s">
        <v>4517</v>
      </c>
      <c r="H611" s="29" t="s">
        <v>4517</v>
      </c>
      <c r="I611" s="29" t="s">
        <v>4517</v>
      </c>
      <c r="J611" s="28" t="s">
        <v>4517</v>
      </c>
      <c r="K611" s="28" t="s">
        <v>290</v>
      </c>
      <c r="L611" s="28" t="s">
        <v>15677</v>
      </c>
    </row>
    <row r="612" spans="1:12" x14ac:dyDescent="0.2">
      <c r="A612" s="28" t="s">
        <v>7158</v>
      </c>
      <c r="B612" s="28" t="s">
        <v>12186</v>
      </c>
      <c r="C612" s="28" t="s">
        <v>7106</v>
      </c>
      <c r="D612" s="28" t="s">
        <v>7199</v>
      </c>
      <c r="E612" s="28" t="s">
        <v>4485</v>
      </c>
      <c r="F612" s="28" t="s">
        <v>7097</v>
      </c>
      <c r="G612" s="29" t="s">
        <v>4517</v>
      </c>
      <c r="H612" s="29" t="s">
        <v>4517</v>
      </c>
      <c r="I612" s="29" t="s">
        <v>4517</v>
      </c>
      <c r="J612" s="28" t="s">
        <v>4517</v>
      </c>
      <c r="K612" s="28" t="s">
        <v>290</v>
      </c>
      <c r="L612" s="28" t="s">
        <v>15677</v>
      </c>
    </row>
    <row r="613" spans="1:12" x14ac:dyDescent="0.2">
      <c r="A613" s="28" t="s">
        <v>7158</v>
      </c>
      <c r="B613" s="28" t="s">
        <v>12187</v>
      </c>
      <c r="C613" s="28" t="s">
        <v>7106</v>
      </c>
      <c r="D613" s="28" t="s">
        <v>7199</v>
      </c>
      <c r="E613" s="28" t="s">
        <v>4486</v>
      </c>
      <c r="F613" s="28" t="s">
        <v>7097</v>
      </c>
      <c r="G613" s="29" t="s">
        <v>4517</v>
      </c>
      <c r="H613" s="29" t="s">
        <v>4517</v>
      </c>
      <c r="I613" s="29" t="s">
        <v>4517</v>
      </c>
      <c r="J613" s="28" t="s">
        <v>4517</v>
      </c>
      <c r="K613" s="28" t="s">
        <v>290</v>
      </c>
      <c r="L613" s="28" t="s">
        <v>15677</v>
      </c>
    </row>
    <row r="614" spans="1:12" x14ac:dyDescent="0.2">
      <c r="A614" s="28" t="s">
        <v>7158</v>
      </c>
      <c r="B614" s="28" t="s">
        <v>12188</v>
      </c>
      <c r="C614" s="28" t="s">
        <v>7106</v>
      </c>
      <c r="D614" s="28" t="s">
        <v>7199</v>
      </c>
      <c r="E614" s="28" t="s">
        <v>4487</v>
      </c>
      <c r="F614" s="28" t="s">
        <v>7097</v>
      </c>
      <c r="G614" s="29" t="s">
        <v>4517</v>
      </c>
      <c r="H614" s="29" t="s">
        <v>4517</v>
      </c>
      <c r="I614" s="29" t="s">
        <v>4517</v>
      </c>
      <c r="J614" s="28" t="s">
        <v>4517</v>
      </c>
      <c r="K614" s="28" t="s">
        <v>290</v>
      </c>
      <c r="L614" s="28" t="s">
        <v>15677</v>
      </c>
    </row>
    <row r="615" spans="1:12" x14ac:dyDescent="0.2">
      <c r="A615" s="28" t="s">
        <v>7158</v>
      </c>
      <c r="B615" s="28" t="s">
        <v>12189</v>
      </c>
      <c r="C615" s="28" t="s">
        <v>7106</v>
      </c>
      <c r="D615" s="28" t="s">
        <v>7199</v>
      </c>
      <c r="E615" s="28" t="s">
        <v>4488</v>
      </c>
      <c r="F615" s="28" t="s">
        <v>7097</v>
      </c>
      <c r="G615" s="29" t="s">
        <v>4517</v>
      </c>
      <c r="H615" s="29" t="s">
        <v>4517</v>
      </c>
      <c r="I615" s="29" t="s">
        <v>4517</v>
      </c>
      <c r="J615" s="28" t="s">
        <v>4517</v>
      </c>
      <c r="K615" s="28" t="s">
        <v>290</v>
      </c>
      <c r="L615" s="28" t="s">
        <v>15677</v>
      </c>
    </row>
    <row r="616" spans="1:12" x14ac:dyDescent="0.2">
      <c r="A616" s="28" t="s">
        <v>7158</v>
      </c>
      <c r="B616" s="28" t="s">
        <v>12190</v>
      </c>
      <c r="C616" s="28" t="s">
        <v>7106</v>
      </c>
      <c r="D616" s="28" t="s">
        <v>7199</v>
      </c>
      <c r="E616" s="28" t="s">
        <v>4489</v>
      </c>
      <c r="F616" s="28" t="s">
        <v>7097</v>
      </c>
      <c r="G616" s="29" t="s">
        <v>4517</v>
      </c>
      <c r="H616" s="29" t="s">
        <v>4517</v>
      </c>
      <c r="I616" s="29" t="s">
        <v>4517</v>
      </c>
      <c r="J616" s="28" t="s">
        <v>4517</v>
      </c>
      <c r="K616" s="28" t="s">
        <v>290</v>
      </c>
      <c r="L616" s="28" t="s">
        <v>15677</v>
      </c>
    </row>
    <row r="617" spans="1:12" x14ac:dyDescent="0.2">
      <c r="A617" s="28" t="s">
        <v>7158</v>
      </c>
      <c r="B617" s="28" t="s">
        <v>12191</v>
      </c>
      <c r="C617" s="28" t="s">
        <v>7106</v>
      </c>
      <c r="D617" s="28" t="s">
        <v>7199</v>
      </c>
      <c r="E617" s="28" t="s">
        <v>4490</v>
      </c>
      <c r="F617" s="28" t="s">
        <v>7097</v>
      </c>
      <c r="G617" s="29" t="s">
        <v>4517</v>
      </c>
      <c r="H617" s="29" t="s">
        <v>4517</v>
      </c>
      <c r="I617" s="29" t="s">
        <v>4517</v>
      </c>
      <c r="J617" s="28" t="s">
        <v>4517</v>
      </c>
      <c r="K617" s="28" t="s">
        <v>290</v>
      </c>
      <c r="L617" s="28" t="s">
        <v>15677</v>
      </c>
    </row>
    <row r="618" spans="1:12" x14ac:dyDescent="0.2">
      <c r="A618" s="28" t="s">
        <v>7158</v>
      </c>
      <c r="B618" s="28" t="s">
        <v>12192</v>
      </c>
      <c r="C618" s="28" t="s">
        <v>7106</v>
      </c>
      <c r="D618" s="28" t="s">
        <v>7199</v>
      </c>
      <c r="E618" s="28" t="s">
        <v>4491</v>
      </c>
      <c r="F618" s="28" t="s">
        <v>7097</v>
      </c>
      <c r="G618" s="29" t="s">
        <v>4517</v>
      </c>
      <c r="H618" s="29" t="s">
        <v>4517</v>
      </c>
      <c r="I618" s="29" t="s">
        <v>4517</v>
      </c>
      <c r="J618" s="28" t="s">
        <v>4517</v>
      </c>
      <c r="K618" s="28" t="s">
        <v>290</v>
      </c>
      <c r="L618" s="28" t="s">
        <v>15677</v>
      </c>
    </row>
    <row r="619" spans="1:12" x14ac:dyDescent="0.2">
      <c r="A619" s="28" t="s">
        <v>7158</v>
      </c>
      <c r="B619" s="28" t="s">
        <v>12193</v>
      </c>
      <c r="C619" s="28" t="s">
        <v>7106</v>
      </c>
      <c r="D619" s="28" t="s">
        <v>7199</v>
      </c>
      <c r="E619" s="28" t="s">
        <v>4492</v>
      </c>
      <c r="F619" s="28" t="s">
        <v>7097</v>
      </c>
      <c r="G619" s="29" t="s">
        <v>4517</v>
      </c>
      <c r="H619" s="29" t="s">
        <v>4517</v>
      </c>
      <c r="I619" s="29" t="s">
        <v>4517</v>
      </c>
      <c r="J619" s="28" t="s">
        <v>4517</v>
      </c>
      <c r="K619" s="28" t="s">
        <v>290</v>
      </c>
      <c r="L619" s="28" t="s">
        <v>15677</v>
      </c>
    </row>
    <row r="620" spans="1:12" x14ac:dyDescent="0.2">
      <c r="A620" s="28" t="s">
        <v>7158</v>
      </c>
      <c r="B620" s="28" t="s">
        <v>12194</v>
      </c>
      <c r="C620" s="28" t="s">
        <v>7106</v>
      </c>
      <c r="D620" s="28" t="s">
        <v>7199</v>
      </c>
      <c r="E620" s="28" t="s">
        <v>4493</v>
      </c>
      <c r="F620" s="28" t="s">
        <v>7097</v>
      </c>
      <c r="G620" s="29" t="s">
        <v>4517</v>
      </c>
      <c r="H620" s="29" t="s">
        <v>4517</v>
      </c>
      <c r="I620" s="29" t="s">
        <v>4517</v>
      </c>
      <c r="J620" s="28" t="s">
        <v>4517</v>
      </c>
      <c r="K620" s="28" t="s">
        <v>290</v>
      </c>
      <c r="L620" s="28" t="s">
        <v>15677</v>
      </c>
    </row>
    <row r="621" spans="1:12" x14ac:dyDescent="0.2">
      <c r="A621" s="28" t="s">
        <v>7158</v>
      </c>
      <c r="B621" s="28" t="s">
        <v>12195</v>
      </c>
      <c r="C621" s="28" t="s">
        <v>7106</v>
      </c>
      <c r="D621" s="28" t="s">
        <v>7199</v>
      </c>
      <c r="E621" s="28" t="s">
        <v>4494</v>
      </c>
      <c r="F621" s="28" t="s">
        <v>7097</v>
      </c>
      <c r="G621" s="29" t="s">
        <v>4517</v>
      </c>
      <c r="H621" s="29" t="s">
        <v>4517</v>
      </c>
      <c r="I621" s="29" t="s">
        <v>4517</v>
      </c>
      <c r="J621" s="28" t="s">
        <v>4517</v>
      </c>
      <c r="K621" s="28" t="s">
        <v>290</v>
      </c>
      <c r="L621" s="28" t="s">
        <v>15677</v>
      </c>
    </row>
    <row r="622" spans="1:12" x14ac:dyDescent="0.2">
      <c r="A622" s="28" t="s">
        <v>7158</v>
      </c>
      <c r="B622" s="28" t="s">
        <v>12196</v>
      </c>
      <c r="C622" s="28" t="s">
        <v>7106</v>
      </c>
      <c r="D622" s="28" t="s">
        <v>7199</v>
      </c>
      <c r="E622" s="28" t="s">
        <v>4495</v>
      </c>
      <c r="F622" s="28" t="s">
        <v>7097</v>
      </c>
      <c r="G622" s="29" t="s">
        <v>4517</v>
      </c>
      <c r="H622" s="29" t="s">
        <v>4517</v>
      </c>
      <c r="I622" s="29" t="s">
        <v>4517</v>
      </c>
      <c r="J622" s="28" t="s">
        <v>4517</v>
      </c>
      <c r="K622" s="28" t="s">
        <v>290</v>
      </c>
      <c r="L622" s="28" t="s">
        <v>15677</v>
      </c>
    </row>
    <row r="623" spans="1:12" x14ac:dyDescent="0.2">
      <c r="A623" s="28" t="s">
        <v>7158</v>
      </c>
      <c r="B623" s="28" t="s">
        <v>12197</v>
      </c>
      <c r="C623" s="28" t="s">
        <v>7106</v>
      </c>
      <c r="D623" s="28" t="s">
        <v>7199</v>
      </c>
      <c r="E623" s="28" t="s">
        <v>4496</v>
      </c>
      <c r="F623" s="28" t="s">
        <v>7097</v>
      </c>
      <c r="G623" s="29" t="s">
        <v>4517</v>
      </c>
      <c r="H623" s="29" t="s">
        <v>4517</v>
      </c>
      <c r="I623" s="29" t="s">
        <v>4517</v>
      </c>
      <c r="J623" s="28" t="s">
        <v>4517</v>
      </c>
      <c r="K623" s="28" t="s">
        <v>290</v>
      </c>
      <c r="L623" s="28" t="s">
        <v>15677</v>
      </c>
    </row>
    <row r="624" spans="1:12" x14ac:dyDescent="0.2">
      <c r="A624" s="28" t="s">
        <v>7158</v>
      </c>
      <c r="B624" s="28" t="s">
        <v>12198</v>
      </c>
      <c r="C624" s="28" t="s">
        <v>7106</v>
      </c>
      <c r="D624" s="28" t="s">
        <v>7199</v>
      </c>
      <c r="E624" s="28" t="s">
        <v>4497</v>
      </c>
      <c r="F624" s="28" t="s">
        <v>7097</v>
      </c>
      <c r="G624" s="29" t="s">
        <v>4517</v>
      </c>
      <c r="H624" s="29" t="s">
        <v>4517</v>
      </c>
      <c r="I624" s="29" t="s">
        <v>4517</v>
      </c>
      <c r="J624" s="28" t="s">
        <v>4517</v>
      </c>
      <c r="K624" s="28" t="s">
        <v>290</v>
      </c>
      <c r="L624" s="28" t="s">
        <v>15677</v>
      </c>
    </row>
    <row r="625" spans="1:12" x14ac:dyDescent="0.2">
      <c r="A625" s="28" t="s">
        <v>7158</v>
      </c>
      <c r="B625" s="28" t="s">
        <v>12199</v>
      </c>
      <c r="C625" s="28" t="s">
        <v>7106</v>
      </c>
      <c r="D625" s="28" t="s">
        <v>7199</v>
      </c>
      <c r="E625" s="28" t="s">
        <v>4498</v>
      </c>
      <c r="F625" s="28" t="s">
        <v>7097</v>
      </c>
      <c r="G625" s="29" t="s">
        <v>4517</v>
      </c>
      <c r="H625" s="29" t="s">
        <v>4517</v>
      </c>
      <c r="I625" s="29" t="s">
        <v>4517</v>
      </c>
      <c r="J625" s="28" t="s">
        <v>4517</v>
      </c>
      <c r="K625" s="28" t="s">
        <v>290</v>
      </c>
      <c r="L625" s="28" t="s">
        <v>15677</v>
      </c>
    </row>
    <row r="626" spans="1:12" x14ac:dyDescent="0.2">
      <c r="A626" s="28" t="s">
        <v>7158</v>
      </c>
      <c r="B626" s="28" t="s">
        <v>12200</v>
      </c>
      <c r="C626" s="28" t="s">
        <v>7106</v>
      </c>
      <c r="D626" s="28" t="s">
        <v>7199</v>
      </c>
      <c r="E626" s="28" t="s">
        <v>4499</v>
      </c>
      <c r="F626" s="28" t="s">
        <v>7097</v>
      </c>
      <c r="G626" s="29" t="s">
        <v>4517</v>
      </c>
      <c r="H626" s="29" t="s">
        <v>4517</v>
      </c>
      <c r="I626" s="29" t="s">
        <v>4517</v>
      </c>
      <c r="J626" s="28" t="s">
        <v>4517</v>
      </c>
      <c r="K626" s="28" t="s">
        <v>290</v>
      </c>
      <c r="L626" s="28" t="s">
        <v>15677</v>
      </c>
    </row>
    <row r="627" spans="1:12" x14ac:dyDescent="0.2">
      <c r="A627" s="28" t="s">
        <v>7158</v>
      </c>
      <c r="B627" s="28" t="s">
        <v>12201</v>
      </c>
      <c r="C627" s="28" t="s">
        <v>7106</v>
      </c>
      <c r="D627" s="28" t="s">
        <v>7199</v>
      </c>
      <c r="E627" s="28" t="s">
        <v>4500</v>
      </c>
      <c r="F627" s="28" t="s">
        <v>7097</v>
      </c>
      <c r="G627" s="29" t="s">
        <v>4517</v>
      </c>
      <c r="H627" s="29" t="s">
        <v>4517</v>
      </c>
      <c r="I627" s="29" t="s">
        <v>4517</v>
      </c>
      <c r="J627" s="28" t="s">
        <v>4517</v>
      </c>
      <c r="K627" s="28" t="s">
        <v>290</v>
      </c>
      <c r="L627" s="28" t="s">
        <v>15677</v>
      </c>
    </row>
    <row r="628" spans="1:12" x14ac:dyDescent="0.2">
      <c r="A628" s="28" t="s">
        <v>7158</v>
      </c>
      <c r="B628" s="28" t="s">
        <v>12202</v>
      </c>
      <c r="C628" s="28" t="s">
        <v>7106</v>
      </c>
      <c r="D628" s="28" t="s">
        <v>7199</v>
      </c>
      <c r="E628" s="28" t="s">
        <v>4501</v>
      </c>
      <c r="F628" s="28" t="s">
        <v>7097</v>
      </c>
      <c r="G628" s="29" t="s">
        <v>4517</v>
      </c>
      <c r="H628" s="29" t="s">
        <v>4517</v>
      </c>
      <c r="I628" s="29" t="s">
        <v>4517</v>
      </c>
      <c r="J628" s="28" t="s">
        <v>4517</v>
      </c>
      <c r="K628" s="28" t="s">
        <v>290</v>
      </c>
      <c r="L628" s="28" t="s">
        <v>15677</v>
      </c>
    </row>
    <row r="629" spans="1:12" x14ac:dyDescent="0.2">
      <c r="A629" s="28" t="s">
        <v>7158</v>
      </c>
      <c r="B629" s="28" t="s">
        <v>12203</v>
      </c>
      <c r="C629" s="28" t="s">
        <v>7106</v>
      </c>
      <c r="D629" s="28" t="s">
        <v>7199</v>
      </c>
      <c r="E629" s="28" t="s">
        <v>4502</v>
      </c>
      <c r="F629" s="28" t="s">
        <v>7097</v>
      </c>
      <c r="G629" s="29" t="s">
        <v>4517</v>
      </c>
      <c r="H629" s="29" t="s">
        <v>4517</v>
      </c>
      <c r="I629" s="29" t="s">
        <v>4517</v>
      </c>
      <c r="J629" s="28" t="s">
        <v>4517</v>
      </c>
      <c r="K629" s="28" t="s">
        <v>290</v>
      </c>
      <c r="L629" s="28" t="s">
        <v>15677</v>
      </c>
    </row>
    <row r="630" spans="1:12" x14ac:dyDescent="0.2">
      <c r="A630" s="28" t="s">
        <v>7158</v>
      </c>
      <c r="B630" s="28" t="s">
        <v>12204</v>
      </c>
      <c r="C630" s="28" t="s">
        <v>7106</v>
      </c>
      <c r="D630" s="28" t="s">
        <v>7199</v>
      </c>
      <c r="E630" s="28" t="s">
        <v>4503</v>
      </c>
      <c r="F630" s="28" t="s">
        <v>7097</v>
      </c>
      <c r="G630" s="29" t="s">
        <v>4517</v>
      </c>
      <c r="H630" s="29" t="s">
        <v>4517</v>
      </c>
      <c r="I630" s="29" t="s">
        <v>4517</v>
      </c>
      <c r="J630" s="28" t="s">
        <v>4517</v>
      </c>
      <c r="K630" s="28" t="s">
        <v>290</v>
      </c>
      <c r="L630" s="28" t="s">
        <v>15677</v>
      </c>
    </row>
    <row r="631" spans="1:12" x14ac:dyDescent="0.2">
      <c r="A631" s="28" t="s">
        <v>7158</v>
      </c>
      <c r="B631" s="28" t="s">
        <v>12205</v>
      </c>
      <c r="C631" s="28" t="s">
        <v>7106</v>
      </c>
      <c r="D631" s="28" t="s">
        <v>7199</v>
      </c>
      <c r="E631" s="28" t="s">
        <v>4504</v>
      </c>
      <c r="F631" s="28" t="s">
        <v>7097</v>
      </c>
      <c r="G631" s="29" t="s">
        <v>4517</v>
      </c>
      <c r="H631" s="29" t="s">
        <v>4517</v>
      </c>
      <c r="I631" s="29" t="s">
        <v>4517</v>
      </c>
      <c r="J631" s="28" t="s">
        <v>4517</v>
      </c>
      <c r="K631" s="28" t="s">
        <v>290</v>
      </c>
      <c r="L631" s="28" t="s">
        <v>15677</v>
      </c>
    </row>
    <row r="632" spans="1:12" x14ac:dyDescent="0.2">
      <c r="A632" s="28" t="s">
        <v>7158</v>
      </c>
      <c r="B632" s="28" t="s">
        <v>12206</v>
      </c>
      <c r="C632" s="28" t="s">
        <v>7106</v>
      </c>
      <c r="D632" s="28" t="s">
        <v>7199</v>
      </c>
      <c r="E632" s="28" t="s">
        <v>4505</v>
      </c>
      <c r="F632" s="28" t="s">
        <v>7097</v>
      </c>
      <c r="G632" s="29" t="s">
        <v>4517</v>
      </c>
      <c r="H632" s="29" t="s">
        <v>4517</v>
      </c>
      <c r="I632" s="29" t="s">
        <v>4517</v>
      </c>
      <c r="J632" s="28" t="s">
        <v>4517</v>
      </c>
      <c r="K632" s="28" t="s">
        <v>290</v>
      </c>
      <c r="L632" s="28" t="s">
        <v>15677</v>
      </c>
    </row>
    <row r="633" spans="1:12" x14ac:dyDescent="0.2">
      <c r="A633" s="28" t="s">
        <v>7158</v>
      </c>
      <c r="B633" s="28" t="s">
        <v>12207</v>
      </c>
      <c r="C633" s="28" t="s">
        <v>7106</v>
      </c>
      <c r="D633" s="28" t="s">
        <v>7199</v>
      </c>
      <c r="E633" s="28" t="s">
        <v>4506</v>
      </c>
      <c r="F633" s="28" t="s">
        <v>7097</v>
      </c>
      <c r="G633" s="29" t="s">
        <v>4517</v>
      </c>
      <c r="H633" s="29" t="s">
        <v>4517</v>
      </c>
      <c r="I633" s="29" t="s">
        <v>4517</v>
      </c>
      <c r="J633" s="28" t="s">
        <v>4517</v>
      </c>
      <c r="K633" s="28" t="s">
        <v>290</v>
      </c>
      <c r="L633" s="28" t="s">
        <v>15677</v>
      </c>
    </row>
    <row r="634" spans="1:12" x14ac:dyDescent="0.2">
      <c r="A634" s="28" t="s">
        <v>7158</v>
      </c>
      <c r="B634" s="28" t="s">
        <v>12208</v>
      </c>
      <c r="C634" s="28" t="s">
        <v>7106</v>
      </c>
      <c r="D634" s="28" t="s">
        <v>7199</v>
      </c>
      <c r="E634" s="28" t="s">
        <v>4507</v>
      </c>
      <c r="F634" s="28" t="s">
        <v>7097</v>
      </c>
      <c r="G634" s="29" t="s">
        <v>4517</v>
      </c>
      <c r="H634" s="29" t="s">
        <v>4517</v>
      </c>
      <c r="I634" s="29" t="s">
        <v>4517</v>
      </c>
      <c r="J634" s="28" t="s">
        <v>4517</v>
      </c>
      <c r="K634" s="28" t="s">
        <v>290</v>
      </c>
      <c r="L634" s="28" t="s">
        <v>15677</v>
      </c>
    </row>
    <row r="635" spans="1:12" x14ac:dyDescent="0.2">
      <c r="A635" s="28" t="s">
        <v>7158</v>
      </c>
      <c r="B635" s="28" t="s">
        <v>12209</v>
      </c>
      <c r="C635" s="28" t="s">
        <v>7106</v>
      </c>
      <c r="D635" s="28" t="s">
        <v>7199</v>
      </c>
      <c r="E635" s="28" t="s">
        <v>4508</v>
      </c>
      <c r="F635" s="28" t="s">
        <v>7097</v>
      </c>
      <c r="G635" s="29" t="s">
        <v>4517</v>
      </c>
      <c r="H635" s="29" t="s">
        <v>4517</v>
      </c>
      <c r="I635" s="29" t="s">
        <v>4517</v>
      </c>
      <c r="J635" s="28" t="s">
        <v>4517</v>
      </c>
      <c r="K635" s="28" t="s">
        <v>290</v>
      </c>
      <c r="L635" s="28" t="s">
        <v>15677</v>
      </c>
    </row>
    <row r="636" spans="1:12" x14ac:dyDescent="0.2">
      <c r="A636" s="28" t="s">
        <v>7158</v>
      </c>
      <c r="B636" s="28" t="s">
        <v>15487</v>
      </c>
      <c r="C636" s="28" t="s">
        <v>7106</v>
      </c>
      <c r="D636" s="28" t="s">
        <v>7199</v>
      </c>
      <c r="E636" s="28" t="s">
        <v>4509</v>
      </c>
      <c r="F636" s="28" t="s">
        <v>7097</v>
      </c>
      <c r="G636" s="29" t="s">
        <v>4517</v>
      </c>
      <c r="H636" s="29" t="s">
        <v>4517</v>
      </c>
      <c r="I636" s="29" t="s">
        <v>4517</v>
      </c>
      <c r="J636" s="28" t="s">
        <v>4517</v>
      </c>
      <c r="K636" s="28" t="s">
        <v>290</v>
      </c>
      <c r="L636" s="28" t="s">
        <v>15677</v>
      </c>
    </row>
    <row r="637" spans="1:12" x14ac:dyDescent="0.2">
      <c r="A637" s="28" t="s">
        <v>7158</v>
      </c>
      <c r="B637" s="28" t="s">
        <v>18973</v>
      </c>
      <c r="C637" s="28" t="s">
        <v>7106</v>
      </c>
      <c r="D637" s="28" t="s">
        <v>7199</v>
      </c>
      <c r="E637" s="28" t="s">
        <v>18805</v>
      </c>
      <c r="F637" s="28" t="s">
        <v>7097</v>
      </c>
      <c r="G637" s="29" t="s">
        <v>4517</v>
      </c>
      <c r="H637" s="29" t="s">
        <v>4517</v>
      </c>
      <c r="I637" s="29" t="s">
        <v>4517</v>
      </c>
      <c r="J637" s="28" t="s">
        <v>4517</v>
      </c>
      <c r="K637" s="28" t="s">
        <v>290</v>
      </c>
      <c r="L637" s="28" t="s">
        <v>15677</v>
      </c>
    </row>
    <row r="638" spans="1:12" x14ac:dyDescent="0.2">
      <c r="A638" s="28" t="s">
        <v>7159</v>
      </c>
      <c r="B638" s="28" t="s">
        <v>12210</v>
      </c>
      <c r="C638" s="28" t="s">
        <v>7107</v>
      </c>
      <c r="D638" s="28" t="s">
        <v>7199</v>
      </c>
      <c r="E638" s="28" t="s">
        <v>4458</v>
      </c>
      <c r="F638" s="28" t="s">
        <v>352</v>
      </c>
      <c r="G638" s="29" t="s">
        <v>4516</v>
      </c>
      <c r="H638" s="29" t="s">
        <v>4516</v>
      </c>
      <c r="I638" s="29" t="s">
        <v>4516</v>
      </c>
      <c r="J638" s="28" t="s">
        <v>4516</v>
      </c>
      <c r="K638" s="28" t="s">
        <v>290</v>
      </c>
      <c r="L638" s="28" t="s">
        <v>7296</v>
      </c>
    </row>
    <row r="639" spans="1:12" x14ac:dyDescent="0.2">
      <c r="A639" s="28" t="s">
        <v>7159</v>
      </c>
      <c r="B639" s="28" t="s">
        <v>12211</v>
      </c>
      <c r="C639" s="28" t="s">
        <v>7107</v>
      </c>
      <c r="D639" s="28" t="s">
        <v>7199</v>
      </c>
      <c r="E639" s="28" t="s">
        <v>4459</v>
      </c>
      <c r="F639" s="28" t="s">
        <v>352</v>
      </c>
      <c r="G639" s="29" t="s">
        <v>4516</v>
      </c>
      <c r="H639" s="29" t="s">
        <v>4516</v>
      </c>
      <c r="I639" s="29" t="s">
        <v>4516</v>
      </c>
      <c r="J639" s="28" t="s">
        <v>4516</v>
      </c>
      <c r="K639" s="28" t="s">
        <v>290</v>
      </c>
      <c r="L639" s="28" t="s">
        <v>7296</v>
      </c>
    </row>
    <row r="640" spans="1:12" x14ac:dyDescent="0.2">
      <c r="A640" s="28" t="s">
        <v>7159</v>
      </c>
      <c r="B640" s="28" t="s">
        <v>12212</v>
      </c>
      <c r="C640" s="28" t="s">
        <v>7107</v>
      </c>
      <c r="D640" s="28" t="s">
        <v>7199</v>
      </c>
      <c r="E640" s="28" t="s">
        <v>4460</v>
      </c>
      <c r="F640" s="28" t="s">
        <v>352</v>
      </c>
      <c r="G640" s="29" t="s">
        <v>4516</v>
      </c>
      <c r="H640" s="29" t="s">
        <v>4516</v>
      </c>
      <c r="I640" s="29" t="s">
        <v>4516</v>
      </c>
      <c r="J640" s="28" t="s">
        <v>4516</v>
      </c>
      <c r="K640" s="28" t="s">
        <v>290</v>
      </c>
      <c r="L640" s="28" t="s">
        <v>7296</v>
      </c>
    </row>
    <row r="641" spans="1:12" x14ac:dyDescent="0.2">
      <c r="A641" s="28" t="s">
        <v>7159</v>
      </c>
      <c r="B641" s="28" t="s">
        <v>12213</v>
      </c>
      <c r="C641" s="28" t="s">
        <v>7107</v>
      </c>
      <c r="D641" s="28" t="s">
        <v>7199</v>
      </c>
      <c r="E641" s="28" t="s">
        <v>4461</v>
      </c>
      <c r="F641" s="28" t="s">
        <v>352</v>
      </c>
      <c r="G641" s="29" t="s">
        <v>4516</v>
      </c>
      <c r="H641" s="29" t="s">
        <v>4516</v>
      </c>
      <c r="I641" s="29" t="s">
        <v>4516</v>
      </c>
      <c r="J641" s="28" t="s">
        <v>4516</v>
      </c>
      <c r="K641" s="28" t="s">
        <v>290</v>
      </c>
      <c r="L641" s="28" t="s">
        <v>7296</v>
      </c>
    </row>
    <row r="642" spans="1:12" x14ac:dyDescent="0.2">
      <c r="A642" s="28" t="s">
        <v>7159</v>
      </c>
      <c r="B642" s="28" t="s">
        <v>12214</v>
      </c>
      <c r="C642" s="28" t="s">
        <v>7107</v>
      </c>
      <c r="D642" s="28" t="s">
        <v>7199</v>
      </c>
      <c r="E642" s="28" t="s">
        <v>4462</v>
      </c>
      <c r="F642" s="28" t="s">
        <v>352</v>
      </c>
      <c r="G642" s="29" t="s">
        <v>4516</v>
      </c>
      <c r="H642" s="29" t="s">
        <v>4516</v>
      </c>
      <c r="I642" s="29" t="s">
        <v>4516</v>
      </c>
      <c r="J642" s="28" t="s">
        <v>4516</v>
      </c>
      <c r="K642" s="28" t="s">
        <v>290</v>
      </c>
      <c r="L642" s="28" t="s">
        <v>7296</v>
      </c>
    </row>
    <row r="643" spans="1:12" x14ac:dyDescent="0.2">
      <c r="A643" s="28" t="s">
        <v>7159</v>
      </c>
      <c r="B643" s="28" t="s">
        <v>12215</v>
      </c>
      <c r="C643" s="28" t="s">
        <v>7107</v>
      </c>
      <c r="D643" s="28" t="s">
        <v>7199</v>
      </c>
      <c r="E643" s="28" t="s">
        <v>4463</v>
      </c>
      <c r="F643" s="28" t="s">
        <v>352</v>
      </c>
      <c r="G643" s="29" t="s">
        <v>4516</v>
      </c>
      <c r="H643" s="29" t="s">
        <v>4516</v>
      </c>
      <c r="I643" s="29" t="s">
        <v>4516</v>
      </c>
      <c r="J643" s="28" t="s">
        <v>4516</v>
      </c>
      <c r="K643" s="28" t="s">
        <v>290</v>
      </c>
      <c r="L643" s="28" t="s">
        <v>7296</v>
      </c>
    </row>
    <row r="644" spans="1:12" x14ac:dyDescent="0.2">
      <c r="A644" s="28" t="s">
        <v>7159</v>
      </c>
      <c r="B644" s="28" t="s">
        <v>12216</v>
      </c>
      <c r="C644" s="28" t="s">
        <v>7107</v>
      </c>
      <c r="D644" s="28" t="s">
        <v>7199</v>
      </c>
      <c r="E644" s="28" t="s">
        <v>4464</v>
      </c>
      <c r="F644" s="28" t="s">
        <v>352</v>
      </c>
      <c r="G644" s="29" t="s">
        <v>4516</v>
      </c>
      <c r="H644" s="29" t="s">
        <v>4516</v>
      </c>
      <c r="I644" s="29" t="s">
        <v>4516</v>
      </c>
      <c r="J644" s="28" t="s">
        <v>4516</v>
      </c>
      <c r="K644" s="28" t="s">
        <v>290</v>
      </c>
      <c r="L644" s="28" t="s">
        <v>7296</v>
      </c>
    </row>
    <row r="645" spans="1:12" x14ac:dyDescent="0.2">
      <c r="A645" s="28" t="s">
        <v>7159</v>
      </c>
      <c r="B645" s="28" t="s">
        <v>12217</v>
      </c>
      <c r="C645" s="28" t="s">
        <v>7107</v>
      </c>
      <c r="D645" s="28" t="s">
        <v>7199</v>
      </c>
      <c r="E645" s="28" t="s">
        <v>4465</v>
      </c>
      <c r="F645" s="28" t="s">
        <v>352</v>
      </c>
      <c r="G645" s="29" t="s">
        <v>4516</v>
      </c>
      <c r="H645" s="29" t="s">
        <v>4516</v>
      </c>
      <c r="I645" s="29" t="s">
        <v>4516</v>
      </c>
      <c r="J645" s="28" t="s">
        <v>4516</v>
      </c>
      <c r="K645" s="28" t="s">
        <v>290</v>
      </c>
      <c r="L645" s="28" t="s">
        <v>7296</v>
      </c>
    </row>
    <row r="646" spans="1:12" x14ac:dyDescent="0.2">
      <c r="A646" s="28" t="s">
        <v>7159</v>
      </c>
      <c r="B646" s="28" t="s">
        <v>12218</v>
      </c>
      <c r="C646" s="28" t="s">
        <v>7107</v>
      </c>
      <c r="D646" s="28" t="s">
        <v>7199</v>
      </c>
      <c r="E646" s="28" t="s">
        <v>4466</v>
      </c>
      <c r="F646" s="28" t="s">
        <v>352</v>
      </c>
      <c r="G646" s="29" t="s">
        <v>4516</v>
      </c>
      <c r="H646" s="29" t="s">
        <v>4516</v>
      </c>
      <c r="I646" s="29" t="s">
        <v>4516</v>
      </c>
      <c r="J646" s="28" t="s">
        <v>4516</v>
      </c>
      <c r="K646" s="28" t="s">
        <v>290</v>
      </c>
      <c r="L646" s="28" t="s">
        <v>7296</v>
      </c>
    </row>
    <row r="647" spans="1:12" x14ac:dyDescent="0.2">
      <c r="A647" s="28" t="s">
        <v>7159</v>
      </c>
      <c r="B647" s="28" t="s">
        <v>12219</v>
      </c>
      <c r="C647" s="28" t="s">
        <v>7107</v>
      </c>
      <c r="D647" s="28" t="s">
        <v>7199</v>
      </c>
      <c r="E647" s="28" t="s">
        <v>4467</v>
      </c>
      <c r="F647" s="28" t="s">
        <v>352</v>
      </c>
      <c r="G647" s="29" t="s">
        <v>4516</v>
      </c>
      <c r="H647" s="29" t="s">
        <v>4516</v>
      </c>
      <c r="I647" s="29" t="s">
        <v>4516</v>
      </c>
      <c r="J647" s="28" t="s">
        <v>4516</v>
      </c>
      <c r="K647" s="28" t="s">
        <v>290</v>
      </c>
      <c r="L647" s="28" t="s">
        <v>7296</v>
      </c>
    </row>
    <row r="648" spans="1:12" x14ac:dyDescent="0.2">
      <c r="A648" s="28" t="s">
        <v>7159</v>
      </c>
      <c r="B648" s="28" t="s">
        <v>12220</v>
      </c>
      <c r="C648" s="28" t="s">
        <v>7107</v>
      </c>
      <c r="D648" s="28" t="s">
        <v>7199</v>
      </c>
      <c r="E648" s="28" t="s">
        <v>4468</v>
      </c>
      <c r="F648" s="28" t="s">
        <v>352</v>
      </c>
      <c r="G648" s="29" t="s">
        <v>4516</v>
      </c>
      <c r="H648" s="29" t="s">
        <v>4516</v>
      </c>
      <c r="I648" s="29" t="s">
        <v>4516</v>
      </c>
      <c r="J648" s="28" t="s">
        <v>4516</v>
      </c>
      <c r="K648" s="28" t="s">
        <v>290</v>
      </c>
      <c r="L648" s="28" t="s">
        <v>7296</v>
      </c>
    </row>
    <row r="649" spans="1:12" x14ac:dyDescent="0.2">
      <c r="A649" s="28" t="s">
        <v>7159</v>
      </c>
      <c r="B649" s="28" t="s">
        <v>12221</v>
      </c>
      <c r="C649" s="28" t="s">
        <v>7107</v>
      </c>
      <c r="D649" s="28" t="s">
        <v>7199</v>
      </c>
      <c r="E649" s="28" t="s">
        <v>4469</v>
      </c>
      <c r="F649" s="28" t="s">
        <v>352</v>
      </c>
      <c r="G649" s="29" t="s">
        <v>4516</v>
      </c>
      <c r="H649" s="29" t="s">
        <v>4516</v>
      </c>
      <c r="I649" s="29" t="s">
        <v>4516</v>
      </c>
      <c r="J649" s="28" t="s">
        <v>4516</v>
      </c>
      <c r="K649" s="28" t="s">
        <v>290</v>
      </c>
      <c r="L649" s="28" t="s">
        <v>7296</v>
      </c>
    </row>
    <row r="650" spans="1:12" x14ac:dyDescent="0.2">
      <c r="A650" s="28" t="s">
        <v>7159</v>
      </c>
      <c r="B650" s="28" t="s">
        <v>12222</v>
      </c>
      <c r="C650" s="28" t="s">
        <v>7107</v>
      </c>
      <c r="D650" s="28" t="s">
        <v>7199</v>
      </c>
      <c r="E650" s="28" t="s">
        <v>4470</v>
      </c>
      <c r="F650" s="28" t="s">
        <v>352</v>
      </c>
      <c r="G650" s="29" t="s">
        <v>4516</v>
      </c>
      <c r="H650" s="29" t="s">
        <v>4516</v>
      </c>
      <c r="I650" s="29" t="s">
        <v>4516</v>
      </c>
      <c r="J650" s="28" t="s">
        <v>4516</v>
      </c>
      <c r="K650" s="28" t="s">
        <v>290</v>
      </c>
      <c r="L650" s="28" t="s">
        <v>7296</v>
      </c>
    </row>
    <row r="651" spans="1:12" x14ac:dyDescent="0.2">
      <c r="A651" s="28" t="s">
        <v>7159</v>
      </c>
      <c r="B651" s="28" t="s">
        <v>12223</v>
      </c>
      <c r="C651" s="28" t="s">
        <v>7107</v>
      </c>
      <c r="D651" s="28" t="s">
        <v>7199</v>
      </c>
      <c r="E651" s="28" t="s">
        <v>4471</v>
      </c>
      <c r="F651" s="28" t="s">
        <v>352</v>
      </c>
      <c r="G651" s="29" t="s">
        <v>4516</v>
      </c>
      <c r="H651" s="29" t="s">
        <v>4516</v>
      </c>
      <c r="I651" s="29" t="s">
        <v>4516</v>
      </c>
      <c r="J651" s="28" t="s">
        <v>4516</v>
      </c>
      <c r="K651" s="28" t="s">
        <v>290</v>
      </c>
      <c r="L651" s="28" t="s">
        <v>7296</v>
      </c>
    </row>
    <row r="652" spans="1:12" x14ac:dyDescent="0.2">
      <c r="A652" s="28" t="s">
        <v>7159</v>
      </c>
      <c r="B652" s="28" t="s">
        <v>12224</v>
      </c>
      <c r="C652" s="28" t="s">
        <v>7107</v>
      </c>
      <c r="D652" s="28" t="s">
        <v>7199</v>
      </c>
      <c r="E652" s="28" t="s">
        <v>4472</v>
      </c>
      <c r="F652" s="28" t="s">
        <v>352</v>
      </c>
      <c r="G652" s="29" t="s">
        <v>4516</v>
      </c>
      <c r="H652" s="29" t="s">
        <v>4516</v>
      </c>
      <c r="I652" s="29" t="s">
        <v>4516</v>
      </c>
      <c r="J652" s="28" t="s">
        <v>4516</v>
      </c>
      <c r="K652" s="28" t="s">
        <v>290</v>
      </c>
      <c r="L652" s="28" t="s">
        <v>7296</v>
      </c>
    </row>
    <row r="653" spans="1:12" x14ac:dyDescent="0.2">
      <c r="A653" s="28" t="s">
        <v>7159</v>
      </c>
      <c r="B653" s="28" t="s">
        <v>12225</v>
      </c>
      <c r="C653" s="28" t="s">
        <v>7107</v>
      </c>
      <c r="D653" s="28" t="s">
        <v>7199</v>
      </c>
      <c r="E653" s="28" t="s">
        <v>4473</v>
      </c>
      <c r="F653" s="28" t="s">
        <v>352</v>
      </c>
      <c r="G653" s="29" t="s">
        <v>4516</v>
      </c>
      <c r="H653" s="29" t="s">
        <v>4516</v>
      </c>
      <c r="I653" s="29" t="s">
        <v>4516</v>
      </c>
      <c r="J653" s="28" t="s">
        <v>4516</v>
      </c>
      <c r="K653" s="28" t="s">
        <v>290</v>
      </c>
      <c r="L653" s="28" t="s">
        <v>7296</v>
      </c>
    </row>
    <row r="654" spans="1:12" x14ac:dyDescent="0.2">
      <c r="A654" s="28" t="s">
        <v>7159</v>
      </c>
      <c r="B654" s="28" t="s">
        <v>12226</v>
      </c>
      <c r="C654" s="28" t="s">
        <v>7107</v>
      </c>
      <c r="D654" s="28" t="s">
        <v>7199</v>
      </c>
      <c r="E654" s="28" t="s">
        <v>4474</v>
      </c>
      <c r="F654" s="28" t="s">
        <v>352</v>
      </c>
      <c r="G654" s="29" t="s">
        <v>4516</v>
      </c>
      <c r="H654" s="29" t="s">
        <v>4516</v>
      </c>
      <c r="I654" s="29" t="s">
        <v>4516</v>
      </c>
      <c r="J654" s="28" t="s">
        <v>4516</v>
      </c>
      <c r="K654" s="28" t="s">
        <v>290</v>
      </c>
      <c r="L654" s="28" t="s">
        <v>7296</v>
      </c>
    </row>
    <row r="655" spans="1:12" x14ac:dyDescent="0.2">
      <c r="A655" s="28" t="s">
        <v>7159</v>
      </c>
      <c r="B655" s="28" t="s">
        <v>12227</v>
      </c>
      <c r="C655" s="28" t="s">
        <v>7107</v>
      </c>
      <c r="D655" s="28" t="s">
        <v>7199</v>
      </c>
      <c r="E655" s="28" t="s">
        <v>4475</v>
      </c>
      <c r="F655" s="28" t="s">
        <v>352</v>
      </c>
      <c r="G655" s="29" t="s">
        <v>4516</v>
      </c>
      <c r="H655" s="29" t="s">
        <v>4516</v>
      </c>
      <c r="I655" s="29" t="s">
        <v>4516</v>
      </c>
      <c r="J655" s="28" t="s">
        <v>4516</v>
      </c>
      <c r="K655" s="28" t="s">
        <v>290</v>
      </c>
      <c r="L655" s="28" t="s">
        <v>7296</v>
      </c>
    </row>
    <row r="656" spans="1:12" x14ac:dyDescent="0.2">
      <c r="A656" s="28" t="s">
        <v>7159</v>
      </c>
      <c r="B656" s="28" t="s">
        <v>12228</v>
      </c>
      <c r="C656" s="28" t="s">
        <v>7107</v>
      </c>
      <c r="D656" s="28" t="s">
        <v>7199</v>
      </c>
      <c r="E656" s="28" t="s">
        <v>4476</v>
      </c>
      <c r="F656" s="28" t="s">
        <v>352</v>
      </c>
      <c r="G656" s="29" t="s">
        <v>4516</v>
      </c>
      <c r="H656" s="29" t="s">
        <v>4516</v>
      </c>
      <c r="I656" s="29" t="s">
        <v>4516</v>
      </c>
      <c r="J656" s="28" t="s">
        <v>4516</v>
      </c>
      <c r="K656" s="28" t="s">
        <v>290</v>
      </c>
      <c r="L656" s="28" t="s">
        <v>7296</v>
      </c>
    </row>
    <row r="657" spans="1:12" x14ac:dyDescent="0.2">
      <c r="A657" s="28" t="s">
        <v>7159</v>
      </c>
      <c r="B657" s="28" t="s">
        <v>12229</v>
      </c>
      <c r="C657" s="28" t="s">
        <v>7107</v>
      </c>
      <c r="D657" s="28" t="s">
        <v>7199</v>
      </c>
      <c r="E657" s="28" t="s">
        <v>4477</v>
      </c>
      <c r="F657" s="28" t="s">
        <v>352</v>
      </c>
      <c r="G657" s="29" t="s">
        <v>4516</v>
      </c>
      <c r="H657" s="29" t="s">
        <v>4516</v>
      </c>
      <c r="I657" s="29" t="s">
        <v>4516</v>
      </c>
      <c r="J657" s="28" t="s">
        <v>4516</v>
      </c>
      <c r="K657" s="28" t="s">
        <v>290</v>
      </c>
      <c r="L657" s="28" t="s">
        <v>7296</v>
      </c>
    </row>
    <row r="658" spans="1:12" x14ac:dyDescent="0.2">
      <c r="A658" s="28" t="s">
        <v>7159</v>
      </c>
      <c r="B658" s="28" t="s">
        <v>12230</v>
      </c>
      <c r="C658" s="28" t="s">
        <v>7107</v>
      </c>
      <c r="D658" s="28" t="s">
        <v>7199</v>
      </c>
      <c r="E658" s="28" t="s">
        <v>4478</v>
      </c>
      <c r="F658" s="28" t="s">
        <v>352</v>
      </c>
      <c r="G658" s="29" t="s">
        <v>4516</v>
      </c>
      <c r="H658" s="29" t="s">
        <v>4516</v>
      </c>
      <c r="I658" s="29" t="s">
        <v>4516</v>
      </c>
      <c r="J658" s="28" t="s">
        <v>4516</v>
      </c>
      <c r="K658" s="28" t="s">
        <v>290</v>
      </c>
      <c r="L658" s="28" t="s">
        <v>7296</v>
      </c>
    </row>
    <row r="659" spans="1:12" x14ac:dyDescent="0.2">
      <c r="A659" s="28" t="s">
        <v>7159</v>
      </c>
      <c r="B659" s="28" t="s">
        <v>12231</v>
      </c>
      <c r="C659" s="28" t="s">
        <v>7107</v>
      </c>
      <c r="D659" s="28" t="s">
        <v>7199</v>
      </c>
      <c r="E659" s="28" t="s">
        <v>4479</v>
      </c>
      <c r="F659" s="28" t="s">
        <v>352</v>
      </c>
      <c r="G659" s="29" t="s">
        <v>4516</v>
      </c>
      <c r="H659" s="29" t="s">
        <v>4516</v>
      </c>
      <c r="I659" s="29" t="s">
        <v>4516</v>
      </c>
      <c r="J659" s="28" t="s">
        <v>4516</v>
      </c>
      <c r="K659" s="28" t="s">
        <v>290</v>
      </c>
      <c r="L659" s="28" t="s">
        <v>7296</v>
      </c>
    </row>
    <row r="660" spans="1:12" x14ac:dyDescent="0.2">
      <c r="A660" s="28" t="s">
        <v>7159</v>
      </c>
      <c r="B660" s="28" t="s">
        <v>12232</v>
      </c>
      <c r="C660" s="28" t="s">
        <v>7107</v>
      </c>
      <c r="D660" s="28" t="s">
        <v>7199</v>
      </c>
      <c r="E660" s="28" t="s">
        <v>4480</v>
      </c>
      <c r="F660" s="28" t="s">
        <v>352</v>
      </c>
      <c r="G660" s="29" t="s">
        <v>4516</v>
      </c>
      <c r="H660" s="29" t="s">
        <v>4516</v>
      </c>
      <c r="I660" s="29" t="s">
        <v>4516</v>
      </c>
      <c r="J660" s="28" t="s">
        <v>4516</v>
      </c>
      <c r="K660" s="28" t="s">
        <v>290</v>
      </c>
      <c r="L660" s="28" t="s">
        <v>7296</v>
      </c>
    </row>
    <row r="661" spans="1:12" x14ac:dyDescent="0.2">
      <c r="A661" s="28" t="s">
        <v>7159</v>
      </c>
      <c r="B661" s="28" t="s">
        <v>12233</v>
      </c>
      <c r="C661" s="28" t="s">
        <v>7107</v>
      </c>
      <c r="D661" s="28" t="s">
        <v>7199</v>
      </c>
      <c r="E661" s="28" t="s">
        <v>4481</v>
      </c>
      <c r="F661" s="28" t="s">
        <v>352</v>
      </c>
      <c r="G661" s="29" t="s">
        <v>4516</v>
      </c>
      <c r="H661" s="29" t="s">
        <v>4516</v>
      </c>
      <c r="I661" s="29" t="s">
        <v>4516</v>
      </c>
      <c r="J661" s="28" t="s">
        <v>4516</v>
      </c>
      <c r="K661" s="28" t="s">
        <v>290</v>
      </c>
      <c r="L661" s="28" t="s">
        <v>7296</v>
      </c>
    </row>
    <row r="662" spans="1:12" x14ac:dyDescent="0.2">
      <c r="A662" s="28" t="s">
        <v>7159</v>
      </c>
      <c r="B662" s="28" t="s">
        <v>12234</v>
      </c>
      <c r="C662" s="28" t="s">
        <v>7107</v>
      </c>
      <c r="D662" s="28" t="s">
        <v>7199</v>
      </c>
      <c r="E662" s="28" t="s">
        <v>4482</v>
      </c>
      <c r="F662" s="28" t="s">
        <v>352</v>
      </c>
      <c r="G662" s="29" t="s">
        <v>4516</v>
      </c>
      <c r="H662" s="29" t="s">
        <v>4516</v>
      </c>
      <c r="I662" s="29" t="s">
        <v>4516</v>
      </c>
      <c r="J662" s="28" t="s">
        <v>4516</v>
      </c>
      <c r="K662" s="28" t="s">
        <v>290</v>
      </c>
      <c r="L662" s="28" t="s">
        <v>7296</v>
      </c>
    </row>
    <row r="663" spans="1:12" x14ac:dyDescent="0.2">
      <c r="A663" s="28" t="s">
        <v>7159</v>
      </c>
      <c r="B663" s="28" t="s">
        <v>12235</v>
      </c>
      <c r="C663" s="28" t="s">
        <v>7107</v>
      </c>
      <c r="D663" s="28" t="s">
        <v>7199</v>
      </c>
      <c r="E663" s="28" t="s">
        <v>4483</v>
      </c>
      <c r="F663" s="28" t="s">
        <v>352</v>
      </c>
      <c r="G663" s="29" t="s">
        <v>4516</v>
      </c>
      <c r="H663" s="29" t="s">
        <v>4516</v>
      </c>
      <c r="I663" s="29" t="s">
        <v>4516</v>
      </c>
      <c r="J663" s="28" t="s">
        <v>4516</v>
      </c>
      <c r="K663" s="28" t="s">
        <v>290</v>
      </c>
      <c r="L663" s="28" t="s">
        <v>7296</v>
      </c>
    </row>
    <row r="664" spans="1:12" x14ac:dyDescent="0.2">
      <c r="A664" s="28" t="s">
        <v>7159</v>
      </c>
      <c r="B664" s="28" t="s">
        <v>12236</v>
      </c>
      <c r="C664" s="28" t="s">
        <v>7107</v>
      </c>
      <c r="D664" s="28" t="s">
        <v>7199</v>
      </c>
      <c r="E664" s="28" t="s">
        <v>4484</v>
      </c>
      <c r="F664" s="28" t="s">
        <v>352</v>
      </c>
      <c r="G664" s="29" t="s">
        <v>4516</v>
      </c>
      <c r="H664" s="29" t="s">
        <v>4516</v>
      </c>
      <c r="I664" s="29" t="s">
        <v>4516</v>
      </c>
      <c r="J664" s="28" t="s">
        <v>4516</v>
      </c>
      <c r="K664" s="28" t="s">
        <v>290</v>
      </c>
      <c r="L664" s="28" t="s">
        <v>7296</v>
      </c>
    </row>
    <row r="665" spans="1:12" x14ac:dyDescent="0.2">
      <c r="A665" s="28" t="s">
        <v>7159</v>
      </c>
      <c r="B665" s="28" t="s">
        <v>12237</v>
      </c>
      <c r="C665" s="28" t="s">
        <v>7107</v>
      </c>
      <c r="D665" s="28" t="s">
        <v>7199</v>
      </c>
      <c r="E665" s="28" t="s">
        <v>4485</v>
      </c>
      <c r="F665" s="28" t="s">
        <v>352</v>
      </c>
      <c r="G665" s="29" t="s">
        <v>4516</v>
      </c>
      <c r="H665" s="29" t="s">
        <v>4516</v>
      </c>
      <c r="I665" s="29" t="s">
        <v>4516</v>
      </c>
      <c r="J665" s="28" t="s">
        <v>4516</v>
      </c>
      <c r="K665" s="28" t="s">
        <v>290</v>
      </c>
      <c r="L665" s="28" t="s">
        <v>7296</v>
      </c>
    </row>
    <row r="666" spans="1:12" x14ac:dyDescent="0.2">
      <c r="A666" s="28" t="s">
        <v>7159</v>
      </c>
      <c r="B666" s="28" t="s">
        <v>12238</v>
      </c>
      <c r="C666" s="28" t="s">
        <v>7107</v>
      </c>
      <c r="D666" s="28" t="s">
        <v>7199</v>
      </c>
      <c r="E666" s="28" t="s">
        <v>4486</v>
      </c>
      <c r="F666" s="28" t="s">
        <v>352</v>
      </c>
      <c r="G666" s="29" t="s">
        <v>4516</v>
      </c>
      <c r="H666" s="29" t="s">
        <v>4516</v>
      </c>
      <c r="I666" s="29" t="s">
        <v>4516</v>
      </c>
      <c r="J666" s="28" t="s">
        <v>4516</v>
      </c>
      <c r="K666" s="28" t="s">
        <v>290</v>
      </c>
      <c r="L666" s="28" t="s">
        <v>7296</v>
      </c>
    </row>
    <row r="667" spans="1:12" x14ac:dyDescent="0.2">
      <c r="A667" s="28" t="s">
        <v>7159</v>
      </c>
      <c r="B667" s="28" t="s">
        <v>12239</v>
      </c>
      <c r="C667" s="28" t="s">
        <v>7107</v>
      </c>
      <c r="D667" s="28" t="s">
        <v>7199</v>
      </c>
      <c r="E667" s="28" t="s">
        <v>4487</v>
      </c>
      <c r="F667" s="28" t="s">
        <v>352</v>
      </c>
      <c r="G667" s="29" t="s">
        <v>4516</v>
      </c>
      <c r="H667" s="29" t="s">
        <v>4516</v>
      </c>
      <c r="I667" s="29" t="s">
        <v>4516</v>
      </c>
      <c r="J667" s="28" t="s">
        <v>4516</v>
      </c>
      <c r="K667" s="28" t="s">
        <v>290</v>
      </c>
      <c r="L667" s="28" t="s">
        <v>7296</v>
      </c>
    </row>
    <row r="668" spans="1:12" x14ac:dyDescent="0.2">
      <c r="A668" s="28" t="s">
        <v>7159</v>
      </c>
      <c r="B668" s="28" t="s">
        <v>12240</v>
      </c>
      <c r="C668" s="28" t="s">
        <v>7107</v>
      </c>
      <c r="D668" s="28" t="s">
        <v>7199</v>
      </c>
      <c r="E668" s="28" t="s">
        <v>4488</v>
      </c>
      <c r="F668" s="28" t="s">
        <v>352</v>
      </c>
      <c r="G668" s="29" t="s">
        <v>4516</v>
      </c>
      <c r="H668" s="29" t="s">
        <v>4516</v>
      </c>
      <c r="I668" s="29" t="s">
        <v>4516</v>
      </c>
      <c r="J668" s="28" t="s">
        <v>4516</v>
      </c>
      <c r="K668" s="28" t="s">
        <v>290</v>
      </c>
      <c r="L668" s="28" t="s">
        <v>7296</v>
      </c>
    </row>
    <row r="669" spans="1:12" x14ac:dyDescent="0.2">
      <c r="A669" s="28" t="s">
        <v>7159</v>
      </c>
      <c r="B669" s="28" t="s">
        <v>12241</v>
      </c>
      <c r="C669" s="28" t="s">
        <v>7107</v>
      </c>
      <c r="D669" s="28" t="s">
        <v>7199</v>
      </c>
      <c r="E669" s="28" t="s">
        <v>4489</v>
      </c>
      <c r="F669" s="28" t="s">
        <v>352</v>
      </c>
      <c r="G669" s="29" t="s">
        <v>4516</v>
      </c>
      <c r="H669" s="29" t="s">
        <v>4516</v>
      </c>
      <c r="I669" s="29" t="s">
        <v>4516</v>
      </c>
      <c r="J669" s="28" t="s">
        <v>4516</v>
      </c>
      <c r="K669" s="28" t="s">
        <v>290</v>
      </c>
      <c r="L669" s="28" t="s">
        <v>7296</v>
      </c>
    </row>
    <row r="670" spans="1:12" x14ac:dyDescent="0.2">
      <c r="A670" s="28" t="s">
        <v>7159</v>
      </c>
      <c r="B670" s="28" t="s">
        <v>12242</v>
      </c>
      <c r="C670" s="28" t="s">
        <v>7107</v>
      </c>
      <c r="D670" s="28" t="s">
        <v>7199</v>
      </c>
      <c r="E670" s="28" t="s">
        <v>4490</v>
      </c>
      <c r="F670" s="28" t="s">
        <v>352</v>
      </c>
      <c r="G670" s="29" t="s">
        <v>4516</v>
      </c>
      <c r="H670" s="29" t="s">
        <v>4516</v>
      </c>
      <c r="I670" s="29" t="s">
        <v>4516</v>
      </c>
      <c r="J670" s="28" t="s">
        <v>4516</v>
      </c>
      <c r="K670" s="28" t="s">
        <v>290</v>
      </c>
      <c r="L670" s="28" t="s">
        <v>7296</v>
      </c>
    </row>
    <row r="671" spans="1:12" x14ac:dyDescent="0.2">
      <c r="A671" s="28" t="s">
        <v>7159</v>
      </c>
      <c r="B671" s="28" t="s">
        <v>12243</v>
      </c>
      <c r="C671" s="28" t="s">
        <v>7107</v>
      </c>
      <c r="D671" s="28" t="s">
        <v>7199</v>
      </c>
      <c r="E671" s="28" t="s">
        <v>4491</v>
      </c>
      <c r="F671" s="28" t="s">
        <v>352</v>
      </c>
      <c r="G671" s="29" t="s">
        <v>4516</v>
      </c>
      <c r="H671" s="29" t="s">
        <v>4516</v>
      </c>
      <c r="I671" s="29" t="s">
        <v>4516</v>
      </c>
      <c r="J671" s="28" t="s">
        <v>4516</v>
      </c>
      <c r="K671" s="28" t="s">
        <v>290</v>
      </c>
      <c r="L671" s="28" t="s">
        <v>7296</v>
      </c>
    </row>
    <row r="672" spans="1:12" x14ac:dyDescent="0.2">
      <c r="A672" s="28" t="s">
        <v>7159</v>
      </c>
      <c r="B672" s="28" t="s">
        <v>12244</v>
      </c>
      <c r="C672" s="28" t="s">
        <v>7107</v>
      </c>
      <c r="D672" s="28" t="s">
        <v>7199</v>
      </c>
      <c r="E672" s="28" t="s">
        <v>4492</v>
      </c>
      <c r="F672" s="28" t="s">
        <v>352</v>
      </c>
      <c r="G672" s="29" t="s">
        <v>4516</v>
      </c>
      <c r="H672" s="29" t="s">
        <v>4516</v>
      </c>
      <c r="I672" s="29" t="s">
        <v>4516</v>
      </c>
      <c r="J672" s="28" t="s">
        <v>4516</v>
      </c>
      <c r="K672" s="28" t="s">
        <v>290</v>
      </c>
      <c r="L672" s="28" t="s">
        <v>7296</v>
      </c>
    </row>
    <row r="673" spans="1:12" x14ac:dyDescent="0.2">
      <c r="A673" s="28" t="s">
        <v>7159</v>
      </c>
      <c r="B673" s="28" t="s">
        <v>12245</v>
      </c>
      <c r="C673" s="28" t="s">
        <v>7107</v>
      </c>
      <c r="D673" s="28" t="s">
        <v>7199</v>
      </c>
      <c r="E673" s="28" t="s">
        <v>4493</v>
      </c>
      <c r="F673" s="28" t="s">
        <v>352</v>
      </c>
      <c r="G673" s="29" t="s">
        <v>4516</v>
      </c>
      <c r="H673" s="29" t="s">
        <v>4516</v>
      </c>
      <c r="I673" s="29" t="s">
        <v>4516</v>
      </c>
      <c r="J673" s="28" t="s">
        <v>4516</v>
      </c>
      <c r="K673" s="28" t="s">
        <v>290</v>
      </c>
      <c r="L673" s="28" t="s">
        <v>7296</v>
      </c>
    </row>
    <row r="674" spans="1:12" x14ac:dyDescent="0.2">
      <c r="A674" s="28" t="s">
        <v>7159</v>
      </c>
      <c r="B674" s="28" t="s">
        <v>12246</v>
      </c>
      <c r="C674" s="28" t="s">
        <v>7107</v>
      </c>
      <c r="D674" s="28" t="s">
        <v>7199</v>
      </c>
      <c r="E674" s="28" t="s">
        <v>4494</v>
      </c>
      <c r="F674" s="28" t="s">
        <v>352</v>
      </c>
      <c r="G674" s="29" t="s">
        <v>4516</v>
      </c>
      <c r="H674" s="29" t="s">
        <v>4516</v>
      </c>
      <c r="I674" s="29" t="s">
        <v>4516</v>
      </c>
      <c r="J674" s="28" t="s">
        <v>4516</v>
      </c>
      <c r="K674" s="28" t="s">
        <v>290</v>
      </c>
      <c r="L674" s="28" t="s">
        <v>7296</v>
      </c>
    </row>
    <row r="675" spans="1:12" x14ac:dyDescent="0.2">
      <c r="A675" s="28" t="s">
        <v>7159</v>
      </c>
      <c r="B675" s="28" t="s">
        <v>12247</v>
      </c>
      <c r="C675" s="28" t="s">
        <v>7107</v>
      </c>
      <c r="D675" s="28" t="s">
        <v>7199</v>
      </c>
      <c r="E675" s="28" t="s">
        <v>4495</v>
      </c>
      <c r="F675" s="28" t="s">
        <v>352</v>
      </c>
      <c r="G675" s="29" t="s">
        <v>4516</v>
      </c>
      <c r="H675" s="29" t="s">
        <v>4516</v>
      </c>
      <c r="I675" s="29" t="s">
        <v>4516</v>
      </c>
      <c r="J675" s="28" t="s">
        <v>4516</v>
      </c>
      <c r="K675" s="28" t="s">
        <v>290</v>
      </c>
      <c r="L675" s="28" t="s">
        <v>7296</v>
      </c>
    </row>
    <row r="676" spans="1:12" x14ac:dyDescent="0.2">
      <c r="A676" s="28" t="s">
        <v>7159</v>
      </c>
      <c r="B676" s="28" t="s">
        <v>12248</v>
      </c>
      <c r="C676" s="28" t="s">
        <v>7107</v>
      </c>
      <c r="D676" s="28" t="s">
        <v>7199</v>
      </c>
      <c r="E676" s="28" t="s">
        <v>4496</v>
      </c>
      <c r="F676" s="28" t="s">
        <v>352</v>
      </c>
      <c r="G676" s="29" t="s">
        <v>4516</v>
      </c>
      <c r="H676" s="29" t="s">
        <v>4516</v>
      </c>
      <c r="I676" s="29" t="s">
        <v>4516</v>
      </c>
      <c r="J676" s="28" t="s">
        <v>4516</v>
      </c>
      <c r="K676" s="28" t="s">
        <v>290</v>
      </c>
      <c r="L676" s="28" t="s">
        <v>7296</v>
      </c>
    </row>
    <row r="677" spans="1:12" x14ac:dyDescent="0.2">
      <c r="A677" s="28" t="s">
        <v>7159</v>
      </c>
      <c r="B677" s="28" t="s">
        <v>12249</v>
      </c>
      <c r="C677" s="28" t="s">
        <v>7107</v>
      </c>
      <c r="D677" s="28" t="s">
        <v>7199</v>
      </c>
      <c r="E677" s="28" t="s">
        <v>4497</v>
      </c>
      <c r="F677" s="28" t="s">
        <v>352</v>
      </c>
      <c r="G677" s="29" t="s">
        <v>4516</v>
      </c>
      <c r="H677" s="29" t="s">
        <v>4516</v>
      </c>
      <c r="I677" s="29" t="s">
        <v>4516</v>
      </c>
      <c r="J677" s="28" t="s">
        <v>4516</v>
      </c>
      <c r="K677" s="28" t="s">
        <v>290</v>
      </c>
      <c r="L677" s="28" t="s">
        <v>7296</v>
      </c>
    </row>
    <row r="678" spans="1:12" x14ac:dyDescent="0.2">
      <c r="A678" s="28" t="s">
        <v>7159</v>
      </c>
      <c r="B678" s="28" t="s">
        <v>12250</v>
      </c>
      <c r="C678" s="28" t="s">
        <v>7107</v>
      </c>
      <c r="D678" s="28" t="s">
        <v>7199</v>
      </c>
      <c r="E678" s="28" t="s">
        <v>4498</v>
      </c>
      <c r="F678" s="28" t="s">
        <v>352</v>
      </c>
      <c r="G678" s="29" t="s">
        <v>4516</v>
      </c>
      <c r="H678" s="29" t="s">
        <v>4516</v>
      </c>
      <c r="I678" s="29" t="s">
        <v>4516</v>
      </c>
      <c r="J678" s="28" t="s">
        <v>4516</v>
      </c>
      <c r="K678" s="28" t="s">
        <v>290</v>
      </c>
      <c r="L678" s="28" t="s">
        <v>7296</v>
      </c>
    </row>
    <row r="679" spans="1:12" x14ac:dyDescent="0.2">
      <c r="A679" s="28" t="s">
        <v>7159</v>
      </c>
      <c r="B679" s="28" t="s">
        <v>12251</v>
      </c>
      <c r="C679" s="28" t="s">
        <v>7107</v>
      </c>
      <c r="D679" s="28" t="s">
        <v>7199</v>
      </c>
      <c r="E679" s="28" t="s">
        <v>4499</v>
      </c>
      <c r="F679" s="28" t="s">
        <v>352</v>
      </c>
      <c r="G679" s="29" t="s">
        <v>4516</v>
      </c>
      <c r="H679" s="29" t="s">
        <v>4516</v>
      </c>
      <c r="I679" s="29" t="s">
        <v>4516</v>
      </c>
      <c r="J679" s="28" t="s">
        <v>4516</v>
      </c>
      <c r="K679" s="28" t="s">
        <v>290</v>
      </c>
      <c r="L679" s="28" t="s">
        <v>7296</v>
      </c>
    </row>
    <row r="680" spans="1:12" x14ac:dyDescent="0.2">
      <c r="A680" s="28" t="s">
        <v>7159</v>
      </c>
      <c r="B680" s="28" t="s">
        <v>12252</v>
      </c>
      <c r="C680" s="28" t="s">
        <v>7107</v>
      </c>
      <c r="D680" s="28" t="s">
        <v>7199</v>
      </c>
      <c r="E680" s="28" t="s">
        <v>4500</v>
      </c>
      <c r="F680" s="28" t="s">
        <v>352</v>
      </c>
      <c r="G680" s="29" t="s">
        <v>4516</v>
      </c>
      <c r="H680" s="29" t="s">
        <v>4516</v>
      </c>
      <c r="I680" s="29" t="s">
        <v>4516</v>
      </c>
      <c r="J680" s="28" t="s">
        <v>4516</v>
      </c>
      <c r="K680" s="28" t="s">
        <v>290</v>
      </c>
      <c r="L680" s="28" t="s">
        <v>7296</v>
      </c>
    </row>
    <row r="681" spans="1:12" x14ac:dyDescent="0.2">
      <c r="A681" s="28" t="s">
        <v>7159</v>
      </c>
      <c r="B681" s="28" t="s">
        <v>12253</v>
      </c>
      <c r="C681" s="28" t="s">
        <v>7107</v>
      </c>
      <c r="D681" s="28" t="s">
        <v>7199</v>
      </c>
      <c r="E681" s="28" t="s">
        <v>4501</v>
      </c>
      <c r="F681" s="28" t="s">
        <v>352</v>
      </c>
      <c r="G681" s="29" t="s">
        <v>4516</v>
      </c>
      <c r="H681" s="29" t="s">
        <v>4516</v>
      </c>
      <c r="I681" s="29" t="s">
        <v>4516</v>
      </c>
      <c r="J681" s="28" t="s">
        <v>4516</v>
      </c>
      <c r="K681" s="28" t="s">
        <v>290</v>
      </c>
      <c r="L681" s="28" t="s">
        <v>7296</v>
      </c>
    </row>
    <row r="682" spans="1:12" x14ac:dyDescent="0.2">
      <c r="A682" s="28" t="s">
        <v>7159</v>
      </c>
      <c r="B682" s="28" t="s">
        <v>12254</v>
      </c>
      <c r="C682" s="28" t="s">
        <v>7107</v>
      </c>
      <c r="D682" s="28" t="s">
        <v>7199</v>
      </c>
      <c r="E682" s="28" t="s">
        <v>4502</v>
      </c>
      <c r="F682" s="28" t="s">
        <v>352</v>
      </c>
      <c r="G682" s="29" t="s">
        <v>4516</v>
      </c>
      <c r="H682" s="29" t="s">
        <v>4516</v>
      </c>
      <c r="I682" s="29" t="s">
        <v>4516</v>
      </c>
      <c r="J682" s="28" t="s">
        <v>4516</v>
      </c>
      <c r="K682" s="28" t="s">
        <v>290</v>
      </c>
      <c r="L682" s="28" t="s">
        <v>7296</v>
      </c>
    </row>
    <row r="683" spans="1:12" x14ac:dyDescent="0.2">
      <c r="A683" s="28" t="s">
        <v>7159</v>
      </c>
      <c r="B683" s="28" t="s">
        <v>12255</v>
      </c>
      <c r="C683" s="28" t="s">
        <v>7107</v>
      </c>
      <c r="D683" s="28" t="s">
        <v>7199</v>
      </c>
      <c r="E683" s="28" t="s">
        <v>4503</v>
      </c>
      <c r="F683" s="28" t="s">
        <v>352</v>
      </c>
      <c r="G683" s="29" t="s">
        <v>4516</v>
      </c>
      <c r="H683" s="29" t="s">
        <v>4516</v>
      </c>
      <c r="I683" s="29" t="s">
        <v>4516</v>
      </c>
      <c r="J683" s="28" t="s">
        <v>4516</v>
      </c>
      <c r="K683" s="28" t="s">
        <v>290</v>
      </c>
      <c r="L683" s="28" t="s">
        <v>7296</v>
      </c>
    </row>
    <row r="684" spans="1:12" x14ac:dyDescent="0.2">
      <c r="A684" s="28" t="s">
        <v>7159</v>
      </c>
      <c r="B684" s="28" t="s">
        <v>12256</v>
      </c>
      <c r="C684" s="28" t="s">
        <v>7107</v>
      </c>
      <c r="D684" s="28" t="s">
        <v>7199</v>
      </c>
      <c r="E684" s="28" t="s">
        <v>4504</v>
      </c>
      <c r="F684" s="28" t="s">
        <v>352</v>
      </c>
      <c r="G684" s="29" t="s">
        <v>4516</v>
      </c>
      <c r="H684" s="29" t="s">
        <v>4516</v>
      </c>
      <c r="I684" s="29" t="s">
        <v>4516</v>
      </c>
      <c r="J684" s="28" t="s">
        <v>4516</v>
      </c>
      <c r="K684" s="28" t="s">
        <v>290</v>
      </c>
      <c r="L684" s="28" t="s">
        <v>7296</v>
      </c>
    </row>
    <row r="685" spans="1:12" x14ac:dyDescent="0.2">
      <c r="A685" s="28" t="s">
        <v>7159</v>
      </c>
      <c r="B685" s="28" t="s">
        <v>12257</v>
      </c>
      <c r="C685" s="28" t="s">
        <v>7107</v>
      </c>
      <c r="D685" s="28" t="s">
        <v>7199</v>
      </c>
      <c r="E685" s="28" t="s">
        <v>4505</v>
      </c>
      <c r="F685" s="28" t="s">
        <v>352</v>
      </c>
      <c r="G685" s="29" t="s">
        <v>4516</v>
      </c>
      <c r="H685" s="29" t="s">
        <v>4516</v>
      </c>
      <c r="I685" s="29" t="s">
        <v>4516</v>
      </c>
      <c r="J685" s="28" t="s">
        <v>4516</v>
      </c>
      <c r="K685" s="28" t="s">
        <v>290</v>
      </c>
      <c r="L685" s="28" t="s">
        <v>7296</v>
      </c>
    </row>
    <row r="686" spans="1:12" x14ac:dyDescent="0.2">
      <c r="A686" s="28" t="s">
        <v>7159</v>
      </c>
      <c r="B686" s="28" t="s">
        <v>12258</v>
      </c>
      <c r="C686" s="28" t="s">
        <v>7107</v>
      </c>
      <c r="D686" s="28" t="s">
        <v>7199</v>
      </c>
      <c r="E686" s="28" t="s">
        <v>4506</v>
      </c>
      <c r="F686" s="28" t="s">
        <v>352</v>
      </c>
      <c r="G686" s="29" t="s">
        <v>4516</v>
      </c>
      <c r="H686" s="29" t="s">
        <v>4516</v>
      </c>
      <c r="I686" s="29" t="s">
        <v>4516</v>
      </c>
      <c r="J686" s="28" t="s">
        <v>4516</v>
      </c>
      <c r="K686" s="28" t="s">
        <v>290</v>
      </c>
      <c r="L686" s="28" t="s">
        <v>7296</v>
      </c>
    </row>
    <row r="687" spans="1:12" x14ac:dyDescent="0.2">
      <c r="A687" s="28" t="s">
        <v>7159</v>
      </c>
      <c r="B687" s="28" t="s">
        <v>12259</v>
      </c>
      <c r="C687" s="28" t="s">
        <v>7107</v>
      </c>
      <c r="D687" s="28" t="s">
        <v>7199</v>
      </c>
      <c r="E687" s="28" t="s">
        <v>4507</v>
      </c>
      <c r="F687" s="28" t="s">
        <v>352</v>
      </c>
      <c r="G687" s="29" t="s">
        <v>4516</v>
      </c>
      <c r="H687" s="29" t="s">
        <v>4516</v>
      </c>
      <c r="I687" s="29" t="s">
        <v>4516</v>
      </c>
      <c r="J687" s="28" t="s">
        <v>4516</v>
      </c>
      <c r="K687" s="28" t="s">
        <v>290</v>
      </c>
      <c r="L687" s="28" t="s">
        <v>7296</v>
      </c>
    </row>
    <row r="688" spans="1:12" x14ac:dyDescent="0.2">
      <c r="A688" s="28" t="s">
        <v>7159</v>
      </c>
      <c r="B688" s="28" t="s">
        <v>12260</v>
      </c>
      <c r="C688" s="28" t="s">
        <v>7107</v>
      </c>
      <c r="D688" s="28" t="s">
        <v>7199</v>
      </c>
      <c r="E688" s="28" t="s">
        <v>4508</v>
      </c>
      <c r="F688" s="28" t="s">
        <v>352</v>
      </c>
      <c r="G688" s="29" t="s">
        <v>4516</v>
      </c>
      <c r="H688" s="29" t="s">
        <v>4516</v>
      </c>
      <c r="I688" s="29" t="s">
        <v>4516</v>
      </c>
      <c r="J688" s="28" t="s">
        <v>4516</v>
      </c>
      <c r="K688" s="28" t="s">
        <v>290</v>
      </c>
      <c r="L688" s="28" t="s">
        <v>7296</v>
      </c>
    </row>
    <row r="689" spans="1:12" x14ac:dyDescent="0.2">
      <c r="A689" s="28" t="s">
        <v>7159</v>
      </c>
      <c r="B689" s="28" t="s">
        <v>15488</v>
      </c>
      <c r="C689" s="28" t="s">
        <v>7107</v>
      </c>
      <c r="D689" s="28" t="s">
        <v>7199</v>
      </c>
      <c r="E689" s="28" t="s">
        <v>4509</v>
      </c>
      <c r="F689" s="28" t="s">
        <v>352</v>
      </c>
      <c r="G689" s="29" t="s">
        <v>4516</v>
      </c>
      <c r="H689" s="29" t="s">
        <v>4516</v>
      </c>
      <c r="I689" s="29" t="s">
        <v>4516</v>
      </c>
      <c r="J689" s="28" t="s">
        <v>4516</v>
      </c>
      <c r="K689" s="28" t="s">
        <v>290</v>
      </c>
      <c r="L689" s="28" t="s">
        <v>7296</v>
      </c>
    </row>
    <row r="690" spans="1:12" x14ac:dyDescent="0.2">
      <c r="A690" s="28" t="s">
        <v>7159</v>
      </c>
      <c r="B690" s="28" t="s">
        <v>18974</v>
      </c>
      <c r="C690" s="28" t="s">
        <v>7107</v>
      </c>
      <c r="D690" s="28" t="s">
        <v>7199</v>
      </c>
      <c r="E690" s="28" t="s">
        <v>18805</v>
      </c>
      <c r="F690" s="28" t="s">
        <v>352</v>
      </c>
      <c r="G690" s="29" t="s">
        <v>4516</v>
      </c>
      <c r="H690" s="29" t="s">
        <v>4516</v>
      </c>
      <c r="I690" s="29" t="s">
        <v>4516</v>
      </c>
      <c r="J690" s="28" t="s">
        <v>4516</v>
      </c>
      <c r="K690" s="28" t="s">
        <v>290</v>
      </c>
      <c r="L690" s="28" t="s">
        <v>7296</v>
      </c>
    </row>
    <row r="691" spans="1:12" x14ac:dyDescent="0.2">
      <c r="A691" s="28" t="s">
        <v>7160</v>
      </c>
      <c r="B691" s="28" t="s">
        <v>12261</v>
      </c>
      <c r="C691" s="28" t="s">
        <v>7108</v>
      </c>
      <c r="D691" s="28" t="s">
        <v>7199</v>
      </c>
      <c r="E691" s="28" t="s">
        <v>4458</v>
      </c>
      <c r="F691" s="28" t="s">
        <v>7097</v>
      </c>
      <c r="G691" s="29" t="s">
        <v>4517</v>
      </c>
      <c r="H691" s="29" t="s">
        <v>4517</v>
      </c>
      <c r="I691" s="29" t="s">
        <v>4517</v>
      </c>
      <c r="J691" s="28" t="s">
        <v>4517</v>
      </c>
      <c r="K691" s="28" t="s">
        <v>290</v>
      </c>
      <c r="L691" s="28" t="s">
        <v>15676</v>
      </c>
    </row>
    <row r="692" spans="1:12" x14ac:dyDescent="0.2">
      <c r="A692" s="28" t="s">
        <v>7160</v>
      </c>
      <c r="B692" s="28" t="s">
        <v>12262</v>
      </c>
      <c r="C692" s="28" t="s">
        <v>7108</v>
      </c>
      <c r="D692" s="28" t="s">
        <v>7199</v>
      </c>
      <c r="E692" s="28" t="s">
        <v>4459</v>
      </c>
      <c r="F692" s="28" t="s">
        <v>7097</v>
      </c>
      <c r="G692" s="29" t="s">
        <v>4517</v>
      </c>
      <c r="H692" s="29" t="s">
        <v>4517</v>
      </c>
      <c r="I692" s="29" t="s">
        <v>4517</v>
      </c>
      <c r="J692" s="28" t="s">
        <v>4517</v>
      </c>
      <c r="K692" s="28" t="s">
        <v>290</v>
      </c>
      <c r="L692" s="28" t="s">
        <v>15676</v>
      </c>
    </row>
    <row r="693" spans="1:12" x14ac:dyDescent="0.2">
      <c r="A693" s="28" t="s">
        <v>7160</v>
      </c>
      <c r="B693" s="28" t="s">
        <v>12263</v>
      </c>
      <c r="C693" s="28" t="s">
        <v>7108</v>
      </c>
      <c r="D693" s="28" t="s">
        <v>7199</v>
      </c>
      <c r="E693" s="28" t="s">
        <v>4460</v>
      </c>
      <c r="F693" s="28" t="s">
        <v>7097</v>
      </c>
      <c r="G693" s="29" t="s">
        <v>4517</v>
      </c>
      <c r="H693" s="29" t="s">
        <v>4517</v>
      </c>
      <c r="I693" s="29" t="s">
        <v>4517</v>
      </c>
      <c r="J693" s="28" t="s">
        <v>4517</v>
      </c>
      <c r="K693" s="28" t="s">
        <v>290</v>
      </c>
      <c r="L693" s="28" t="s">
        <v>15676</v>
      </c>
    </row>
    <row r="694" spans="1:12" x14ac:dyDescent="0.2">
      <c r="A694" s="28" t="s">
        <v>7160</v>
      </c>
      <c r="B694" s="28" t="s">
        <v>12264</v>
      </c>
      <c r="C694" s="28" t="s">
        <v>7108</v>
      </c>
      <c r="D694" s="28" t="s">
        <v>7199</v>
      </c>
      <c r="E694" s="28" t="s">
        <v>4461</v>
      </c>
      <c r="F694" s="28" t="s">
        <v>7097</v>
      </c>
      <c r="G694" s="29" t="s">
        <v>4517</v>
      </c>
      <c r="H694" s="29" t="s">
        <v>4517</v>
      </c>
      <c r="I694" s="29" t="s">
        <v>4517</v>
      </c>
      <c r="J694" s="28" t="s">
        <v>4517</v>
      </c>
      <c r="K694" s="28" t="s">
        <v>290</v>
      </c>
      <c r="L694" s="28" t="s">
        <v>15676</v>
      </c>
    </row>
    <row r="695" spans="1:12" x14ac:dyDescent="0.2">
      <c r="A695" s="28" t="s">
        <v>7160</v>
      </c>
      <c r="B695" s="28" t="s">
        <v>12265</v>
      </c>
      <c r="C695" s="28" t="s">
        <v>7108</v>
      </c>
      <c r="D695" s="28" t="s">
        <v>7199</v>
      </c>
      <c r="E695" s="28" t="s">
        <v>4462</v>
      </c>
      <c r="F695" s="28" t="s">
        <v>7097</v>
      </c>
      <c r="G695" s="29" t="s">
        <v>4517</v>
      </c>
      <c r="H695" s="29" t="s">
        <v>4517</v>
      </c>
      <c r="I695" s="29" t="s">
        <v>4517</v>
      </c>
      <c r="J695" s="28" t="s">
        <v>4517</v>
      </c>
      <c r="K695" s="28" t="s">
        <v>290</v>
      </c>
      <c r="L695" s="28" t="s">
        <v>15676</v>
      </c>
    </row>
    <row r="696" spans="1:12" x14ac:dyDescent="0.2">
      <c r="A696" s="28" t="s">
        <v>7160</v>
      </c>
      <c r="B696" s="28" t="s">
        <v>12266</v>
      </c>
      <c r="C696" s="28" t="s">
        <v>7108</v>
      </c>
      <c r="D696" s="28" t="s">
        <v>7199</v>
      </c>
      <c r="E696" s="28" t="s">
        <v>4463</v>
      </c>
      <c r="F696" s="28" t="s">
        <v>7097</v>
      </c>
      <c r="G696" s="29" t="s">
        <v>4517</v>
      </c>
      <c r="H696" s="29" t="s">
        <v>4517</v>
      </c>
      <c r="I696" s="29" t="s">
        <v>4517</v>
      </c>
      <c r="J696" s="28" t="s">
        <v>4517</v>
      </c>
      <c r="K696" s="28" t="s">
        <v>290</v>
      </c>
      <c r="L696" s="28" t="s">
        <v>15676</v>
      </c>
    </row>
    <row r="697" spans="1:12" x14ac:dyDescent="0.2">
      <c r="A697" s="28" t="s">
        <v>7160</v>
      </c>
      <c r="B697" s="28" t="s">
        <v>12267</v>
      </c>
      <c r="C697" s="28" t="s">
        <v>7108</v>
      </c>
      <c r="D697" s="28" t="s">
        <v>7199</v>
      </c>
      <c r="E697" s="28" t="s">
        <v>4464</v>
      </c>
      <c r="F697" s="28" t="s">
        <v>7097</v>
      </c>
      <c r="G697" s="29" t="s">
        <v>4517</v>
      </c>
      <c r="H697" s="29" t="s">
        <v>4517</v>
      </c>
      <c r="I697" s="29" t="s">
        <v>4517</v>
      </c>
      <c r="J697" s="28" t="s">
        <v>4517</v>
      </c>
      <c r="K697" s="28" t="s">
        <v>290</v>
      </c>
      <c r="L697" s="28" t="s">
        <v>15676</v>
      </c>
    </row>
    <row r="698" spans="1:12" x14ac:dyDescent="0.2">
      <c r="A698" s="28" t="s">
        <v>7160</v>
      </c>
      <c r="B698" s="28" t="s">
        <v>12268</v>
      </c>
      <c r="C698" s="28" t="s">
        <v>7108</v>
      </c>
      <c r="D698" s="28" t="s">
        <v>7199</v>
      </c>
      <c r="E698" s="28" t="s">
        <v>4465</v>
      </c>
      <c r="F698" s="28" t="s">
        <v>7097</v>
      </c>
      <c r="G698" s="29" t="s">
        <v>4517</v>
      </c>
      <c r="H698" s="29" t="s">
        <v>4517</v>
      </c>
      <c r="I698" s="29" t="s">
        <v>4517</v>
      </c>
      <c r="J698" s="28" t="s">
        <v>4517</v>
      </c>
      <c r="K698" s="28" t="s">
        <v>290</v>
      </c>
      <c r="L698" s="28" t="s">
        <v>15676</v>
      </c>
    </row>
    <row r="699" spans="1:12" x14ac:dyDescent="0.2">
      <c r="A699" s="28" t="s">
        <v>7160</v>
      </c>
      <c r="B699" s="28" t="s">
        <v>12269</v>
      </c>
      <c r="C699" s="28" t="s">
        <v>7108</v>
      </c>
      <c r="D699" s="28" t="s">
        <v>7199</v>
      </c>
      <c r="E699" s="28" t="s">
        <v>4466</v>
      </c>
      <c r="F699" s="28" t="s">
        <v>7097</v>
      </c>
      <c r="G699" s="29" t="s">
        <v>4517</v>
      </c>
      <c r="H699" s="29" t="s">
        <v>4517</v>
      </c>
      <c r="I699" s="29" t="s">
        <v>4517</v>
      </c>
      <c r="J699" s="28" t="s">
        <v>4517</v>
      </c>
      <c r="K699" s="28" t="s">
        <v>290</v>
      </c>
      <c r="L699" s="28" t="s">
        <v>15676</v>
      </c>
    </row>
    <row r="700" spans="1:12" x14ac:dyDescent="0.2">
      <c r="A700" s="28" t="s">
        <v>7160</v>
      </c>
      <c r="B700" s="28" t="s">
        <v>12270</v>
      </c>
      <c r="C700" s="28" t="s">
        <v>7108</v>
      </c>
      <c r="D700" s="28" t="s">
        <v>7199</v>
      </c>
      <c r="E700" s="28" t="s">
        <v>4467</v>
      </c>
      <c r="F700" s="28" t="s">
        <v>7097</v>
      </c>
      <c r="G700" s="29" t="s">
        <v>4517</v>
      </c>
      <c r="H700" s="29" t="s">
        <v>4517</v>
      </c>
      <c r="I700" s="29" t="s">
        <v>4517</v>
      </c>
      <c r="J700" s="28" t="s">
        <v>4517</v>
      </c>
      <c r="K700" s="28" t="s">
        <v>290</v>
      </c>
      <c r="L700" s="28" t="s">
        <v>15676</v>
      </c>
    </row>
    <row r="701" spans="1:12" x14ac:dyDescent="0.2">
      <c r="A701" s="28" t="s">
        <v>7160</v>
      </c>
      <c r="B701" s="28" t="s">
        <v>12271</v>
      </c>
      <c r="C701" s="28" t="s">
        <v>7108</v>
      </c>
      <c r="D701" s="28" t="s">
        <v>7199</v>
      </c>
      <c r="E701" s="28" t="s">
        <v>4468</v>
      </c>
      <c r="F701" s="28" t="s">
        <v>7097</v>
      </c>
      <c r="G701" s="29" t="s">
        <v>4517</v>
      </c>
      <c r="H701" s="29" t="s">
        <v>4517</v>
      </c>
      <c r="I701" s="29" t="s">
        <v>4517</v>
      </c>
      <c r="J701" s="28" t="s">
        <v>4517</v>
      </c>
      <c r="K701" s="28" t="s">
        <v>290</v>
      </c>
      <c r="L701" s="28" t="s">
        <v>15676</v>
      </c>
    </row>
    <row r="702" spans="1:12" x14ac:dyDescent="0.2">
      <c r="A702" s="28" t="s">
        <v>7160</v>
      </c>
      <c r="B702" s="28" t="s">
        <v>12272</v>
      </c>
      <c r="C702" s="28" t="s">
        <v>7108</v>
      </c>
      <c r="D702" s="28" t="s">
        <v>7199</v>
      </c>
      <c r="E702" s="28" t="s">
        <v>4469</v>
      </c>
      <c r="F702" s="28" t="s">
        <v>7097</v>
      </c>
      <c r="G702" s="29" t="s">
        <v>4517</v>
      </c>
      <c r="H702" s="29" t="s">
        <v>4517</v>
      </c>
      <c r="I702" s="29" t="s">
        <v>4517</v>
      </c>
      <c r="J702" s="28" t="s">
        <v>4517</v>
      </c>
      <c r="K702" s="28" t="s">
        <v>290</v>
      </c>
      <c r="L702" s="28" t="s">
        <v>15676</v>
      </c>
    </row>
    <row r="703" spans="1:12" x14ac:dyDescent="0.2">
      <c r="A703" s="28" t="s">
        <v>7160</v>
      </c>
      <c r="B703" s="28" t="s">
        <v>12273</v>
      </c>
      <c r="C703" s="28" t="s">
        <v>7108</v>
      </c>
      <c r="D703" s="28" t="s">
        <v>7199</v>
      </c>
      <c r="E703" s="28" t="s">
        <v>4470</v>
      </c>
      <c r="F703" s="28" t="s">
        <v>7097</v>
      </c>
      <c r="G703" s="29" t="s">
        <v>4517</v>
      </c>
      <c r="H703" s="29" t="s">
        <v>4517</v>
      </c>
      <c r="I703" s="29" t="s">
        <v>4517</v>
      </c>
      <c r="J703" s="28" t="s">
        <v>4517</v>
      </c>
      <c r="K703" s="28" t="s">
        <v>290</v>
      </c>
      <c r="L703" s="28" t="s">
        <v>15676</v>
      </c>
    </row>
    <row r="704" spans="1:12" x14ac:dyDescent="0.2">
      <c r="A704" s="28" t="s">
        <v>7160</v>
      </c>
      <c r="B704" s="28" t="s">
        <v>12274</v>
      </c>
      <c r="C704" s="28" t="s">
        <v>7108</v>
      </c>
      <c r="D704" s="28" t="s">
        <v>7199</v>
      </c>
      <c r="E704" s="28" t="s">
        <v>4471</v>
      </c>
      <c r="F704" s="28" t="s">
        <v>7097</v>
      </c>
      <c r="G704" s="29" t="s">
        <v>4517</v>
      </c>
      <c r="H704" s="29" t="s">
        <v>4517</v>
      </c>
      <c r="I704" s="29" t="s">
        <v>4517</v>
      </c>
      <c r="J704" s="28" t="s">
        <v>4517</v>
      </c>
      <c r="K704" s="28" t="s">
        <v>290</v>
      </c>
      <c r="L704" s="28" t="s">
        <v>15676</v>
      </c>
    </row>
    <row r="705" spans="1:12" x14ac:dyDescent="0.2">
      <c r="A705" s="28" t="s">
        <v>7160</v>
      </c>
      <c r="B705" s="28" t="s">
        <v>12275</v>
      </c>
      <c r="C705" s="28" t="s">
        <v>7108</v>
      </c>
      <c r="D705" s="28" t="s">
        <v>7199</v>
      </c>
      <c r="E705" s="28" t="s">
        <v>4472</v>
      </c>
      <c r="F705" s="28" t="s">
        <v>7097</v>
      </c>
      <c r="G705" s="29" t="s">
        <v>4517</v>
      </c>
      <c r="H705" s="29" t="s">
        <v>4517</v>
      </c>
      <c r="I705" s="29" t="s">
        <v>4517</v>
      </c>
      <c r="J705" s="28" t="s">
        <v>4517</v>
      </c>
      <c r="K705" s="28" t="s">
        <v>290</v>
      </c>
      <c r="L705" s="28" t="s">
        <v>15676</v>
      </c>
    </row>
    <row r="706" spans="1:12" x14ac:dyDescent="0.2">
      <c r="A706" s="28" t="s">
        <v>7160</v>
      </c>
      <c r="B706" s="28" t="s">
        <v>12276</v>
      </c>
      <c r="C706" s="28" t="s">
        <v>7108</v>
      </c>
      <c r="D706" s="28" t="s">
        <v>7199</v>
      </c>
      <c r="E706" s="28" t="s">
        <v>4473</v>
      </c>
      <c r="F706" s="28" t="s">
        <v>7097</v>
      </c>
      <c r="G706" s="29" t="s">
        <v>4517</v>
      </c>
      <c r="H706" s="29" t="s">
        <v>4517</v>
      </c>
      <c r="I706" s="29" t="s">
        <v>4517</v>
      </c>
      <c r="J706" s="28" t="s">
        <v>4517</v>
      </c>
      <c r="K706" s="28" t="s">
        <v>290</v>
      </c>
      <c r="L706" s="28" t="s">
        <v>15676</v>
      </c>
    </row>
    <row r="707" spans="1:12" x14ac:dyDescent="0.2">
      <c r="A707" s="28" t="s">
        <v>7160</v>
      </c>
      <c r="B707" s="28" t="s">
        <v>12277</v>
      </c>
      <c r="C707" s="28" t="s">
        <v>7108</v>
      </c>
      <c r="D707" s="28" t="s">
        <v>7199</v>
      </c>
      <c r="E707" s="28" t="s">
        <v>4474</v>
      </c>
      <c r="F707" s="28" t="s">
        <v>7097</v>
      </c>
      <c r="G707" s="29" t="s">
        <v>4517</v>
      </c>
      <c r="H707" s="29" t="s">
        <v>4517</v>
      </c>
      <c r="I707" s="29" t="s">
        <v>4517</v>
      </c>
      <c r="J707" s="28" t="s">
        <v>4517</v>
      </c>
      <c r="K707" s="28" t="s">
        <v>290</v>
      </c>
      <c r="L707" s="28" t="s">
        <v>15676</v>
      </c>
    </row>
    <row r="708" spans="1:12" x14ac:dyDescent="0.2">
      <c r="A708" s="28" t="s">
        <v>7160</v>
      </c>
      <c r="B708" s="28" t="s">
        <v>12278</v>
      </c>
      <c r="C708" s="28" t="s">
        <v>7108</v>
      </c>
      <c r="D708" s="28" t="s">
        <v>7199</v>
      </c>
      <c r="E708" s="28" t="s">
        <v>4475</v>
      </c>
      <c r="F708" s="28" t="s">
        <v>7097</v>
      </c>
      <c r="G708" s="29" t="s">
        <v>4517</v>
      </c>
      <c r="H708" s="29" t="s">
        <v>4517</v>
      </c>
      <c r="I708" s="29" t="s">
        <v>4517</v>
      </c>
      <c r="J708" s="28" t="s">
        <v>4517</v>
      </c>
      <c r="K708" s="28" t="s">
        <v>290</v>
      </c>
      <c r="L708" s="28" t="s">
        <v>15676</v>
      </c>
    </row>
    <row r="709" spans="1:12" x14ac:dyDescent="0.2">
      <c r="A709" s="28" t="s">
        <v>7160</v>
      </c>
      <c r="B709" s="28" t="s">
        <v>12279</v>
      </c>
      <c r="C709" s="28" t="s">
        <v>7108</v>
      </c>
      <c r="D709" s="28" t="s">
        <v>7199</v>
      </c>
      <c r="E709" s="28" t="s">
        <v>4476</v>
      </c>
      <c r="F709" s="28" t="s">
        <v>7097</v>
      </c>
      <c r="G709" s="29" t="s">
        <v>4517</v>
      </c>
      <c r="H709" s="29" t="s">
        <v>4517</v>
      </c>
      <c r="I709" s="29" t="s">
        <v>4517</v>
      </c>
      <c r="J709" s="28" t="s">
        <v>4517</v>
      </c>
      <c r="K709" s="28" t="s">
        <v>290</v>
      </c>
      <c r="L709" s="28" t="s">
        <v>15676</v>
      </c>
    </row>
    <row r="710" spans="1:12" x14ac:dyDescent="0.2">
      <c r="A710" s="28" t="s">
        <v>7160</v>
      </c>
      <c r="B710" s="28" t="s">
        <v>12280</v>
      </c>
      <c r="C710" s="28" t="s">
        <v>7108</v>
      </c>
      <c r="D710" s="28" t="s">
        <v>7199</v>
      </c>
      <c r="E710" s="28" t="s">
        <v>4477</v>
      </c>
      <c r="F710" s="28" t="s">
        <v>7097</v>
      </c>
      <c r="G710" s="29" t="s">
        <v>4517</v>
      </c>
      <c r="H710" s="29" t="s">
        <v>4517</v>
      </c>
      <c r="I710" s="29" t="s">
        <v>4517</v>
      </c>
      <c r="J710" s="28" t="s">
        <v>4517</v>
      </c>
      <c r="K710" s="28" t="s">
        <v>290</v>
      </c>
      <c r="L710" s="28" t="s">
        <v>15676</v>
      </c>
    </row>
    <row r="711" spans="1:12" x14ac:dyDescent="0.2">
      <c r="A711" s="28" t="s">
        <v>7160</v>
      </c>
      <c r="B711" s="28" t="s">
        <v>12281</v>
      </c>
      <c r="C711" s="28" t="s">
        <v>7108</v>
      </c>
      <c r="D711" s="28" t="s">
        <v>7199</v>
      </c>
      <c r="E711" s="28" t="s">
        <v>4478</v>
      </c>
      <c r="F711" s="28" t="s">
        <v>7097</v>
      </c>
      <c r="G711" s="29" t="s">
        <v>4517</v>
      </c>
      <c r="H711" s="29" t="s">
        <v>4517</v>
      </c>
      <c r="I711" s="29" t="s">
        <v>4517</v>
      </c>
      <c r="J711" s="28" t="s">
        <v>4517</v>
      </c>
      <c r="K711" s="28" t="s">
        <v>290</v>
      </c>
      <c r="L711" s="28" t="s">
        <v>15676</v>
      </c>
    </row>
    <row r="712" spans="1:12" x14ac:dyDescent="0.2">
      <c r="A712" s="28" t="s">
        <v>7160</v>
      </c>
      <c r="B712" s="28" t="s">
        <v>12282</v>
      </c>
      <c r="C712" s="28" t="s">
        <v>7108</v>
      </c>
      <c r="D712" s="28" t="s">
        <v>7199</v>
      </c>
      <c r="E712" s="28" t="s">
        <v>4479</v>
      </c>
      <c r="F712" s="28" t="s">
        <v>7097</v>
      </c>
      <c r="G712" s="29" t="s">
        <v>4517</v>
      </c>
      <c r="H712" s="29" t="s">
        <v>4517</v>
      </c>
      <c r="I712" s="29" t="s">
        <v>4517</v>
      </c>
      <c r="J712" s="28" t="s">
        <v>4517</v>
      </c>
      <c r="K712" s="28" t="s">
        <v>290</v>
      </c>
      <c r="L712" s="28" t="s">
        <v>15676</v>
      </c>
    </row>
    <row r="713" spans="1:12" x14ac:dyDescent="0.2">
      <c r="A713" s="28" t="s">
        <v>7160</v>
      </c>
      <c r="B713" s="28" t="s">
        <v>12283</v>
      </c>
      <c r="C713" s="28" t="s">
        <v>7108</v>
      </c>
      <c r="D713" s="28" t="s">
        <v>7199</v>
      </c>
      <c r="E713" s="28" t="s">
        <v>4480</v>
      </c>
      <c r="F713" s="28" t="s">
        <v>7097</v>
      </c>
      <c r="G713" s="29" t="s">
        <v>4517</v>
      </c>
      <c r="H713" s="29" t="s">
        <v>4517</v>
      </c>
      <c r="I713" s="29" t="s">
        <v>4517</v>
      </c>
      <c r="J713" s="28" t="s">
        <v>4517</v>
      </c>
      <c r="K713" s="28" t="s">
        <v>290</v>
      </c>
      <c r="L713" s="28" t="s">
        <v>15676</v>
      </c>
    </row>
    <row r="714" spans="1:12" x14ac:dyDescent="0.2">
      <c r="A714" s="28" t="s">
        <v>7160</v>
      </c>
      <c r="B714" s="28" t="s">
        <v>12284</v>
      </c>
      <c r="C714" s="28" t="s">
        <v>7108</v>
      </c>
      <c r="D714" s="28" t="s">
        <v>7199</v>
      </c>
      <c r="E714" s="28" t="s">
        <v>4481</v>
      </c>
      <c r="F714" s="28" t="s">
        <v>7097</v>
      </c>
      <c r="G714" s="29" t="s">
        <v>4517</v>
      </c>
      <c r="H714" s="29" t="s">
        <v>4517</v>
      </c>
      <c r="I714" s="29" t="s">
        <v>4517</v>
      </c>
      <c r="J714" s="28" t="s">
        <v>4517</v>
      </c>
      <c r="K714" s="28" t="s">
        <v>290</v>
      </c>
      <c r="L714" s="28" t="s">
        <v>15676</v>
      </c>
    </row>
    <row r="715" spans="1:12" x14ac:dyDescent="0.2">
      <c r="A715" s="28" t="s">
        <v>7160</v>
      </c>
      <c r="B715" s="28" t="s">
        <v>12285</v>
      </c>
      <c r="C715" s="28" t="s">
        <v>7108</v>
      </c>
      <c r="D715" s="28" t="s">
        <v>7199</v>
      </c>
      <c r="E715" s="28" t="s">
        <v>4482</v>
      </c>
      <c r="F715" s="28" t="s">
        <v>7097</v>
      </c>
      <c r="G715" s="29" t="s">
        <v>4517</v>
      </c>
      <c r="H715" s="29" t="s">
        <v>4517</v>
      </c>
      <c r="I715" s="29" t="s">
        <v>4517</v>
      </c>
      <c r="J715" s="28" t="s">
        <v>4517</v>
      </c>
      <c r="K715" s="28" t="s">
        <v>290</v>
      </c>
      <c r="L715" s="28" t="s">
        <v>15676</v>
      </c>
    </row>
    <row r="716" spans="1:12" x14ac:dyDescent="0.2">
      <c r="A716" s="28" t="s">
        <v>7160</v>
      </c>
      <c r="B716" s="28" t="s">
        <v>12286</v>
      </c>
      <c r="C716" s="28" t="s">
        <v>7108</v>
      </c>
      <c r="D716" s="28" t="s">
        <v>7199</v>
      </c>
      <c r="E716" s="28" t="s">
        <v>4483</v>
      </c>
      <c r="F716" s="28" t="s">
        <v>7097</v>
      </c>
      <c r="G716" s="29" t="s">
        <v>4517</v>
      </c>
      <c r="H716" s="29" t="s">
        <v>4517</v>
      </c>
      <c r="I716" s="29" t="s">
        <v>4517</v>
      </c>
      <c r="J716" s="28" t="s">
        <v>4517</v>
      </c>
      <c r="K716" s="28" t="s">
        <v>290</v>
      </c>
      <c r="L716" s="28" t="s">
        <v>15676</v>
      </c>
    </row>
    <row r="717" spans="1:12" x14ac:dyDescent="0.2">
      <c r="A717" s="28" t="s">
        <v>7160</v>
      </c>
      <c r="B717" s="28" t="s">
        <v>12287</v>
      </c>
      <c r="C717" s="28" t="s">
        <v>7108</v>
      </c>
      <c r="D717" s="28" t="s">
        <v>7199</v>
      </c>
      <c r="E717" s="28" t="s">
        <v>4484</v>
      </c>
      <c r="F717" s="28" t="s">
        <v>7097</v>
      </c>
      <c r="G717" s="29" t="s">
        <v>4517</v>
      </c>
      <c r="H717" s="29" t="s">
        <v>4517</v>
      </c>
      <c r="I717" s="29" t="s">
        <v>4517</v>
      </c>
      <c r="J717" s="28" t="s">
        <v>4517</v>
      </c>
      <c r="K717" s="28" t="s">
        <v>290</v>
      </c>
      <c r="L717" s="28" t="s">
        <v>15676</v>
      </c>
    </row>
    <row r="718" spans="1:12" x14ac:dyDescent="0.2">
      <c r="A718" s="28" t="s">
        <v>7160</v>
      </c>
      <c r="B718" s="28" t="s">
        <v>12288</v>
      </c>
      <c r="C718" s="28" t="s">
        <v>7108</v>
      </c>
      <c r="D718" s="28" t="s">
        <v>7199</v>
      </c>
      <c r="E718" s="28" t="s">
        <v>4485</v>
      </c>
      <c r="F718" s="28" t="s">
        <v>7097</v>
      </c>
      <c r="G718" s="29" t="s">
        <v>4517</v>
      </c>
      <c r="H718" s="29" t="s">
        <v>4517</v>
      </c>
      <c r="I718" s="29" t="s">
        <v>4517</v>
      </c>
      <c r="J718" s="28" t="s">
        <v>4517</v>
      </c>
      <c r="K718" s="28" t="s">
        <v>290</v>
      </c>
      <c r="L718" s="28" t="s">
        <v>15676</v>
      </c>
    </row>
    <row r="719" spans="1:12" x14ac:dyDescent="0.2">
      <c r="A719" s="28" t="s">
        <v>7160</v>
      </c>
      <c r="B719" s="28" t="s">
        <v>12289</v>
      </c>
      <c r="C719" s="28" t="s">
        <v>7108</v>
      </c>
      <c r="D719" s="28" t="s">
        <v>7199</v>
      </c>
      <c r="E719" s="28" t="s">
        <v>4486</v>
      </c>
      <c r="F719" s="28" t="s">
        <v>7097</v>
      </c>
      <c r="G719" s="29" t="s">
        <v>4517</v>
      </c>
      <c r="H719" s="29" t="s">
        <v>4517</v>
      </c>
      <c r="I719" s="29" t="s">
        <v>4517</v>
      </c>
      <c r="J719" s="28" t="s">
        <v>4517</v>
      </c>
      <c r="K719" s="28" t="s">
        <v>290</v>
      </c>
      <c r="L719" s="28" t="s">
        <v>15676</v>
      </c>
    </row>
    <row r="720" spans="1:12" x14ac:dyDescent="0.2">
      <c r="A720" s="28" t="s">
        <v>7160</v>
      </c>
      <c r="B720" s="28" t="s">
        <v>12290</v>
      </c>
      <c r="C720" s="28" t="s">
        <v>7108</v>
      </c>
      <c r="D720" s="28" t="s">
        <v>7199</v>
      </c>
      <c r="E720" s="28" t="s">
        <v>4487</v>
      </c>
      <c r="F720" s="28" t="s">
        <v>7097</v>
      </c>
      <c r="G720" s="29" t="s">
        <v>4517</v>
      </c>
      <c r="H720" s="29" t="s">
        <v>4517</v>
      </c>
      <c r="I720" s="29" t="s">
        <v>4517</v>
      </c>
      <c r="J720" s="28" t="s">
        <v>4517</v>
      </c>
      <c r="K720" s="28" t="s">
        <v>290</v>
      </c>
      <c r="L720" s="28" t="s">
        <v>15676</v>
      </c>
    </row>
    <row r="721" spans="1:12" x14ac:dyDescent="0.2">
      <c r="A721" s="28" t="s">
        <v>7160</v>
      </c>
      <c r="B721" s="28" t="s">
        <v>12291</v>
      </c>
      <c r="C721" s="28" t="s">
        <v>7108</v>
      </c>
      <c r="D721" s="28" t="s">
        <v>7199</v>
      </c>
      <c r="E721" s="28" t="s">
        <v>4488</v>
      </c>
      <c r="F721" s="28" t="s">
        <v>7097</v>
      </c>
      <c r="G721" s="29" t="s">
        <v>4517</v>
      </c>
      <c r="H721" s="29" t="s">
        <v>4517</v>
      </c>
      <c r="I721" s="29" t="s">
        <v>4517</v>
      </c>
      <c r="J721" s="28" t="s">
        <v>4517</v>
      </c>
      <c r="K721" s="28" t="s">
        <v>290</v>
      </c>
      <c r="L721" s="28" t="s">
        <v>15676</v>
      </c>
    </row>
    <row r="722" spans="1:12" x14ac:dyDescent="0.2">
      <c r="A722" s="28" t="s">
        <v>7160</v>
      </c>
      <c r="B722" s="28" t="s">
        <v>12292</v>
      </c>
      <c r="C722" s="28" t="s">
        <v>7108</v>
      </c>
      <c r="D722" s="28" t="s">
        <v>7199</v>
      </c>
      <c r="E722" s="28" t="s">
        <v>4489</v>
      </c>
      <c r="F722" s="28" t="s">
        <v>7097</v>
      </c>
      <c r="G722" s="29" t="s">
        <v>4517</v>
      </c>
      <c r="H722" s="29" t="s">
        <v>4517</v>
      </c>
      <c r="I722" s="29" t="s">
        <v>4517</v>
      </c>
      <c r="J722" s="28" t="s">
        <v>4517</v>
      </c>
      <c r="K722" s="28" t="s">
        <v>290</v>
      </c>
      <c r="L722" s="28" t="s">
        <v>15676</v>
      </c>
    </row>
    <row r="723" spans="1:12" x14ac:dyDescent="0.2">
      <c r="A723" s="28" t="s">
        <v>7160</v>
      </c>
      <c r="B723" s="28" t="s">
        <v>12293</v>
      </c>
      <c r="C723" s="28" t="s">
        <v>7108</v>
      </c>
      <c r="D723" s="28" t="s">
        <v>7199</v>
      </c>
      <c r="E723" s="28" t="s">
        <v>4490</v>
      </c>
      <c r="F723" s="28" t="s">
        <v>7097</v>
      </c>
      <c r="G723" s="29" t="s">
        <v>4517</v>
      </c>
      <c r="H723" s="29" t="s">
        <v>4517</v>
      </c>
      <c r="I723" s="29" t="s">
        <v>4517</v>
      </c>
      <c r="J723" s="28" t="s">
        <v>4517</v>
      </c>
      <c r="K723" s="28" t="s">
        <v>290</v>
      </c>
      <c r="L723" s="28" t="s">
        <v>15676</v>
      </c>
    </row>
    <row r="724" spans="1:12" x14ac:dyDescent="0.2">
      <c r="A724" s="28" t="s">
        <v>7160</v>
      </c>
      <c r="B724" s="28" t="s">
        <v>12294</v>
      </c>
      <c r="C724" s="28" t="s">
        <v>7108</v>
      </c>
      <c r="D724" s="28" t="s">
        <v>7199</v>
      </c>
      <c r="E724" s="28" t="s">
        <v>4491</v>
      </c>
      <c r="F724" s="28" t="s">
        <v>7097</v>
      </c>
      <c r="G724" s="29" t="s">
        <v>4517</v>
      </c>
      <c r="H724" s="29" t="s">
        <v>4517</v>
      </c>
      <c r="I724" s="29" t="s">
        <v>4517</v>
      </c>
      <c r="J724" s="28" t="s">
        <v>4517</v>
      </c>
      <c r="K724" s="28" t="s">
        <v>290</v>
      </c>
      <c r="L724" s="28" t="s">
        <v>15676</v>
      </c>
    </row>
    <row r="725" spans="1:12" x14ac:dyDescent="0.2">
      <c r="A725" s="28" t="s">
        <v>7160</v>
      </c>
      <c r="B725" s="28" t="s">
        <v>12295</v>
      </c>
      <c r="C725" s="28" t="s">
        <v>7108</v>
      </c>
      <c r="D725" s="28" t="s">
        <v>7199</v>
      </c>
      <c r="E725" s="28" t="s">
        <v>4492</v>
      </c>
      <c r="F725" s="28" t="s">
        <v>7097</v>
      </c>
      <c r="G725" s="29" t="s">
        <v>4517</v>
      </c>
      <c r="H725" s="29" t="s">
        <v>4517</v>
      </c>
      <c r="I725" s="29" t="s">
        <v>4517</v>
      </c>
      <c r="J725" s="28" t="s">
        <v>4517</v>
      </c>
      <c r="K725" s="28" t="s">
        <v>290</v>
      </c>
      <c r="L725" s="28" t="s">
        <v>15676</v>
      </c>
    </row>
    <row r="726" spans="1:12" x14ac:dyDescent="0.2">
      <c r="A726" s="28" t="s">
        <v>7160</v>
      </c>
      <c r="B726" s="28" t="s">
        <v>12296</v>
      </c>
      <c r="C726" s="28" t="s">
        <v>7108</v>
      </c>
      <c r="D726" s="28" t="s">
        <v>7199</v>
      </c>
      <c r="E726" s="28" t="s">
        <v>4493</v>
      </c>
      <c r="F726" s="28" t="s">
        <v>7097</v>
      </c>
      <c r="G726" s="29" t="s">
        <v>4517</v>
      </c>
      <c r="H726" s="29" t="s">
        <v>4517</v>
      </c>
      <c r="I726" s="29" t="s">
        <v>4517</v>
      </c>
      <c r="J726" s="28" t="s">
        <v>4517</v>
      </c>
      <c r="K726" s="28" t="s">
        <v>290</v>
      </c>
      <c r="L726" s="28" t="s">
        <v>15676</v>
      </c>
    </row>
    <row r="727" spans="1:12" x14ac:dyDescent="0.2">
      <c r="A727" s="28" t="s">
        <v>7160</v>
      </c>
      <c r="B727" s="28" t="s">
        <v>12297</v>
      </c>
      <c r="C727" s="28" t="s">
        <v>7108</v>
      </c>
      <c r="D727" s="28" t="s">
        <v>7199</v>
      </c>
      <c r="E727" s="28" t="s">
        <v>4494</v>
      </c>
      <c r="F727" s="28" t="s">
        <v>7097</v>
      </c>
      <c r="G727" s="29" t="s">
        <v>4517</v>
      </c>
      <c r="H727" s="29" t="s">
        <v>4517</v>
      </c>
      <c r="I727" s="29" t="s">
        <v>4517</v>
      </c>
      <c r="J727" s="28" t="s">
        <v>4517</v>
      </c>
      <c r="K727" s="28" t="s">
        <v>290</v>
      </c>
      <c r="L727" s="28" t="s">
        <v>15676</v>
      </c>
    </row>
    <row r="728" spans="1:12" x14ac:dyDescent="0.2">
      <c r="A728" s="28" t="s">
        <v>7160</v>
      </c>
      <c r="B728" s="28" t="s">
        <v>12298</v>
      </c>
      <c r="C728" s="28" t="s">
        <v>7108</v>
      </c>
      <c r="D728" s="28" t="s">
        <v>7199</v>
      </c>
      <c r="E728" s="28" t="s">
        <v>4495</v>
      </c>
      <c r="F728" s="28" t="s">
        <v>7097</v>
      </c>
      <c r="G728" s="29" t="s">
        <v>4517</v>
      </c>
      <c r="H728" s="29" t="s">
        <v>4517</v>
      </c>
      <c r="I728" s="29" t="s">
        <v>4517</v>
      </c>
      <c r="J728" s="28" t="s">
        <v>4517</v>
      </c>
      <c r="K728" s="28" t="s">
        <v>290</v>
      </c>
      <c r="L728" s="28" t="s">
        <v>15676</v>
      </c>
    </row>
    <row r="729" spans="1:12" x14ac:dyDescent="0.2">
      <c r="A729" s="28" t="s">
        <v>7160</v>
      </c>
      <c r="B729" s="28" t="s">
        <v>12299</v>
      </c>
      <c r="C729" s="28" t="s">
        <v>7108</v>
      </c>
      <c r="D729" s="28" t="s">
        <v>7199</v>
      </c>
      <c r="E729" s="28" t="s">
        <v>4496</v>
      </c>
      <c r="F729" s="28" t="s">
        <v>7097</v>
      </c>
      <c r="G729" s="29" t="s">
        <v>4517</v>
      </c>
      <c r="H729" s="29" t="s">
        <v>4517</v>
      </c>
      <c r="I729" s="29" t="s">
        <v>4517</v>
      </c>
      <c r="J729" s="28" t="s">
        <v>4517</v>
      </c>
      <c r="K729" s="28" t="s">
        <v>290</v>
      </c>
      <c r="L729" s="28" t="s">
        <v>15676</v>
      </c>
    </row>
    <row r="730" spans="1:12" x14ac:dyDescent="0.2">
      <c r="A730" s="28" t="s">
        <v>7160</v>
      </c>
      <c r="B730" s="28" t="s">
        <v>12300</v>
      </c>
      <c r="C730" s="28" t="s">
        <v>7108</v>
      </c>
      <c r="D730" s="28" t="s">
        <v>7199</v>
      </c>
      <c r="E730" s="28" t="s">
        <v>4497</v>
      </c>
      <c r="F730" s="28" t="s">
        <v>7097</v>
      </c>
      <c r="G730" s="29" t="s">
        <v>4517</v>
      </c>
      <c r="H730" s="29" t="s">
        <v>4517</v>
      </c>
      <c r="I730" s="29" t="s">
        <v>4517</v>
      </c>
      <c r="J730" s="28" t="s">
        <v>4517</v>
      </c>
      <c r="K730" s="28" t="s">
        <v>290</v>
      </c>
      <c r="L730" s="28" t="s">
        <v>15676</v>
      </c>
    </row>
    <row r="731" spans="1:12" x14ac:dyDescent="0.2">
      <c r="A731" s="28" t="s">
        <v>7160</v>
      </c>
      <c r="B731" s="28" t="s">
        <v>12301</v>
      </c>
      <c r="C731" s="28" t="s">
        <v>7108</v>
      </c>
      <c r="D731" s="28" t="s">
        <v>7199</v>
      </c>
      <c r="E731" s="28" t="s">
        <v>4498</v>
      </c>
      <c r="F731" s="28" t="s">
        <v>7097</v>
      </c>
      <c r="G731" s="29" t="s">
        <v>4517</v>
      </c>
      <c r="H731" s="29" t="s">
        <v>4517</v>
      </c>
      <c r="I731" s="29" t="s">
        <v>4517</v>
      </c>
      <c r="J731" s="28" t="s">
        <v>4517</v>
      </c>
      <c r="K731" s="28" t="s">
        <v>290</v>
      </c>
      <c r="L731" s="28" t="s">
        <v>15676</v>
      </c>
    </row>
    <row r="732" spans="1:12" x14ac:dyDescent="0.2">
      <c r="A732" s="28" t="s">
        <v>7160</v>
      </c>
      <c r="B732" s="28" t="s">
        <v>12302</v>
      </c>
      <c r="C732" s="28" t="s">
        <v>7108</v>
      </c>
      <c r="D732" s="28" t="s">
        <v>7199</v>
      </c>
      <c r="E732" s="28" t="s">
        <v>4499</v>
      </c>
      <c r="F732" s="28" t="s">
        <v>7097</v>
      </c>
      <c r="G732" s="29" t="s">
        <v>4517</v>
      </c>
      <c r="H732" s="29" t="s">
        <v>4517</v>
      </c>
      <c r="I732" s="29" t="s">
        <v>4517</v>
      </c>
      <c r="J732" s="28" t="s">
        <v>4517</v>
      </c>
      <c r="K732" s="28" t="s">
        <v>290</v>
      </c>
      <c r="L732" s="28" t="s">
        <v>15676</v>
      </c>
    </row>
    <row r="733" spans="1:12" x14ac:dyDescent="0.2">
      <c r="A733" s="28" t="s">
        <v>7160</v>
      </c>
      <c r="B733" s="28" t="s">
        <v>12303</v>
      </c>
      <c r="C733" s="28" t="s">
        <v>7108</v>
      </c>
      <c r="D733" s="28" t="s">
        <v>7199</v>
      </c>
      <c r="E733" s="28" t="s">
        <v>4500</v>
      </c>
      <c r="F733" s="28" t="s">
        <v>7097</v>
      </c>
      <c r="G733" s="29" t="s">
        <v>4517</v>
      </c>
      <c r="H733" s="29" t="s">
        <v>4517</v>
      </c>
      <c r="I733" s="29" t="s">
        <v>4517</v>
      </c>
      <c r="J733" s="28" t="s">
        <v>4517</v>
      </c>
      <c r="K733" s="28" t="s">
        <v>290</v>
      </c>
      <c r="L733" s="28" t="s">
        <v>15676</v>
      </c>
    </row>
    <row r="734" spans="1:12" x14ac:dyDescent="0.2">
      <c r="A734" s="28" t="s">
        <v>7160</v>
      </c>
      <c r="B734" s="28" t="s">
        <v>12304</v>
      </c>
      <c r="C734" s="28" t="s">
        <v>7108</v>
      </c>
      <c r="D734" s="28" t="s">
        <v>7199</v>
      </c>
      <c r="E734" s="28" t="s">
        <v>4501</v>
      </c>
      <c r="F734" s="28" t="s">
        <v>7097</v>
      </c>
      <c r="G734" s="29" t="s">
        <v>4517</v>
      </c>
      <c r="H734" s="29" t="s">
        <v>4517</v>
      </c>
      <c r="I734" s="29" t="s">
        <v>4517</v>
      </c>
      <c r="J734" s="28" t="s">
        <v>4517</v>
      </c>
      <c r="K734" s="28" t="s">
        <v>290</v>
      </c>
      <c r="L734" s="28" t="s">
        <v>15676</v>
      </c>
    </row>
    <row r="735" spans="1:12" x14ac:dyDescent="0.2">
      <c r="A735" s="28" t="s">
        <v>7160</v>
      </c>
      <c r="B735" s="28" t="s">
        <v>12305</v>
      </c>
      <c r="C735" s="28" t="s">
        <v>7108</v>
      </c>
      <c r="D735" s="28" t="s">
        <v>7199</v>
      </c>
      <c r="E735" s="28" t="s">
        <v>4502</v>
      </c>
      <c r="F735" s="28" t="s">
        <v>7097</v>
      </c>
      <c r="G735" s="29" t="s">
        <v>4517</v>
      </c>
      <c r="H735" s="29" t="s">
        <v>4517</v>
      </c>
      <c r="I735" s="29" t="s">
        <v>4517</v>
      </c>
      <c r="J735" s="28" t="s">
        <v>4517</v>
      </c>
      <c r="K735" s="28" t="s">
        <v>290</v>
      </c>
      <c r="L735" s="28" t="s">
        <v>15676</v>
      </c>
    </row>
    <row r="736" spans="1:12" x14ac:dyDescent="0.2">
      <c r="A736" s="28" t="s">
        <v>7160</v>
      </c>
      <c r="B736" s="28" t="s">
        <v>12306</v>
      </c>
      <c r="C736" s="28" t="s">
        <v>7108</v>
      </c>
      <c r="D736" s="28" t="s">
        <v>7199</v>
      </c>
      <c r="E736" s="28" t="s">
        <v>4503</v>
      </c>
      <c r="F736" s="28" t="s">
        <v>7097</v>
      </c>
      <c r="G736" s="29" t="s">
        <v>4517</v>
      </c>
      <c r="H736" s="29" t="s">
        <v>4517</v>
      </c>
      <c r="I736" s="29" t="s">
        <v>4517</v>
      </c>
      <c r="J736" s="28" t="s">
        <v>4517</v>
      </c>
      <c r="K736" s="28" t="s">
        <v>290</v>
      </c>
      <c r="L736" s="28" t="s">
        <v>15676</v>
      </c>
    </row>
    <row r="737" spans="1:12" x14ac:dyDescent="0.2">
      <c r="A737" s="28" t="s">
        <v>7160</v>
      </c>
      <c r="B737" s="28" t="s">
        <v>12307</v>
      </c>
      <c r="C737" s="28" t="s">
        <v>7108</v>
      </c>
      <c r="D737" s="28" t="s">
        <v>7199</v>
      </c>
      <c r="E737" s="28" t="s">
        <v>4504</v>
      </c>
      <c r="F737" s="28" t="s">
        <v>7097</v>
      </c>
      <c r="G737" s="29" t="s">
        <v>4517</v>
      </c>
      <c r="H737" s="29" t="s">
        <v>4517</v>
      </c>
      <c r="I737" s="29" t="s">
        <v>4517</v>
      </c>
      <c r="J737" s="28" t="s">
        <v>4517</v>
      </c>
      <c r="K737" s="28" t="s">
        <v>290</v>
      </c>
      <c r="L737" s="28" t="s">
        <v>15676</v>
      </c>
    </row>
    <row r="738" spans="1:12" x14ac:dyDescent="0.2">
      <c r="A738" s="28" t="s">
        <v>7160</v>
      </c>
      <c r="B738" s="28" t="s">
        <v>12308</v>
      </c>
      <c r="C738" s="28" t="s">
        <v>7108</v>
      </c>
      <c r="D738" s="28" t="s">
        <v>7199</v>
      </c>
      <c r="E738" s="28" t="s">
        <v>4505</v>
      </c>
      <c r="F738" s="28" t="s">
        <v>7097</v>
      </c>
      <c r="G738" s="29" t="s">
        <v>4517</v>
      </c>
      <c r="H738" s="29" t="s">
        <v>4517</v>
      </c>
      <c r="I738" s="29" t="s">
        <v>4517</v>
      </c>
      <c r="J738" s="28" t="s">
        <v>4517</v>
      </c>
      <c r="K738" s="28" t="s">
        <v>290</v>
      </c>
      <c r="L738" s="28" t="s">
        <v>15676</v>
      </c>
    </row>
    <row r="739" spans="1:12" x14ac:dyDescent="0.2">
      <c r="A739" s="28" t="s">
        <v>7160</v>
      </c>
      <c r="B739" s="28" t="s">
        <v>12309</v>
      </c>
      <c r="C739" s="28" t="s">
        <v>7108</v>
      </c>
      <c r="D739" s="28" t="s">
        <v>7199</v>
      </c>
      <c r="E739" s="28" t="s">
        <v>4506</v>
      </c>
      <c r="F739" s="28" t="s">
        <v>7097</v>
      </c>
      <c r="G739" s="29" t="s">
        <v>4517</v>
      </c>
      <c r="H739" s="29" t="s">
        <v>4517</v>
      </c>
      <c r="I739" s="29" t="s">
        <v>4517</v>
      </c>
      <c r="J739" s="28" t="s">
        <v>4517</v>
      </c>
      <c r="K739" s="28" t="s">
        <v>290</v>
      </c>
      <c r="L739" s="28" t="s">
        <v>15676</v>
      </c>
    </row>
    <row r="740" spans="1:12" x14ac:dyDescent="0.2">
      <c r="A740" s="28" t="s">
        <v>7160</v>
      </c>
      <c r="B740" s="28" t="s">
        <v>12310</v>
      </c>
      <c r="C740" s="28" t="s">
        <v>7108</v>
      </c>
      <c r="D740" s="28" t="s">
        <v>7199</v>
      </c>
      <c r="E740" s="28" t="s">
        <v>4507</v>
      </c>
      <c r="F740" s="28" t="s">
        <v>7097</v>
      </c>
      <c r="G740" s="29" t="s">
        <v>4517</v>
      </c>
      <c r="H740" s="29" t="s">
        <v>4517</v>
      </c>
      <c r="I740" s="29" t="s">
        <v>4517</v>
      </c>
      <c r="J740" s="28" t="s">
        <v>4517</v>
      </c>
      <c r="K740" s="28" t="s">
        <v>290</v>
      </c>
      <c r="L740" s="28" t="s">
        <v>15676</v>
      </c>
    </row>
    <row r="741" spans="1:12" x14ac:dyDescent="0.2">
      <c r="A741" s="28" t="s">
        <v>7160</v>
      </c>
      <c r="B741" s="28" t="s">
        <v>12311</v>
      </c>
      <c r="C741" s="28" t="s">
        <v>7108</v>
      </c>
      <c r="D741" s="28" t="s">
        <v>7199</v>
      </c>
      <c r="E741" s="28" t="s">
        <v>4508</v>
      </c>
      <c r="F741" s="28" t="s">
        <v>7097</v>
      </c>
      <c r="G741" s="29" t="s">
        <v>4517</v>
      </c>
      <c r="H741" s="29" t="s">
        <v>4517</v>
      </c>
      <c r="I741" s="29" t="s">
        <v>4517</v>
      </c>
      <c r="J741" s="28" t="s">
        <v>4517</v>
      </c>
      <c r="K741" s="28" t="s">
        <v>290</v>
      </c>
      <c r="L741" s="28" t="s">
        <v>15676</v>
      </c>
    </row>
    <row r="742" spans="1:12" x14ac:dyDescent="0.2">
      <c r="A742" s="28" t="s">
        <v>7160</v>
      </c>
      <c r="B742" s="28" t="s">
        <v>15489</v>
      </c>
      <c r="C742" s="28" t="s">
        <v>7108</v>
      </c>
      <c r="D742" s="28" t="s">
        <v>7199</v>
      </c>
      <c r="E742" s="28" t="s">
        <v>4509</v>
      </c>
      <c r="F742" s="28" t="s">
        <v>7097</v>
      </c>
      <c r="G742" s="29" t="s">
        <v>4517</v>
      </c>
      <c r="H742" s="29" t="s">
        <v>4517</v>
      </c>
      <c r="I742" s="29" t="s">
        <v>4517</v>
      </c>
      <c r="J742" s="28" t="s">
        <v>4517</v>
      </c>
      <c r="K742" s="28" t="s">
        <v>290</v>
      </c>
      <c r="L742" s="28" t="s">
        <v>15676</v>
      </c>
    </row>
    <row r="743" spans="1:12" x14ac:dyDescent="0.2">
      <c r="A743" s="28" t="s">
        <v>7160</v>
      </c>
      <c r="B743" s="28" t="s">
        <v>18975</v>
      </c>
      <c r="C743" s="28" t="s">
        <v>7108</v>
      </c>
      <c r="D743" s="28" t="s">
        <v>7199</v>
      </c>
      <c r="E743" s="28" t="s">
        <v>18805</v>
      </c>
      <c r="F743" s="28" t="s">
        <v>7097</v>
      </c>
      <c r="G743" s="29" t="s">
        <v>4517</v>
      </c>
      <c r="H743" s="29" t="s">
        <v>4517</v>
      </c>
      <c r="I743" s="29" t="s">
        <v>4517</v>
      </c>
      <c r="J743" s="28" t="s">
        <v>4517</v>
      </c>
      <c r="K743" s="28" t="s">
        <v>290</v>
      </c>
      <c r="L743" s="28" t="s">
        <v>15676</v>
      </c>
    </row>
    <row r="744" spans="1:12" x14ac:dyDescent="0.2">
      <c r="A744" s="28" t="s">
        <v>7161</v>
      </c>
      <c r="B744" s="28" t="s">
        <v>12312</v>
      </c>
      <c r="C744" s="28" t="s">
        <v>7109</v>
      </c>
      <c r="D744" s="28" t="s">
        <v>7199</v>
      </c>
      <c r="E744" s="28" t="s">
        <v>4458</v>
      </c>
      <c r="F744" s="28" t="s">
        <v>7097</v>
      </c>
      <c r="G744" s="29" t="s">
        <v>4517</v>
      </c>
      <c r="H744" s="29" t="s">
        <v>4517</v>
      </c>
      <c r="I744" s="29" t="s">
        <v>4517</v>
      </c>
      <c r="J744" s="28" t="s">
        <v>4517</v>
      </c>
      <c r="K744" s="28" t="s">
        <v>290</v>
      </c>
      <c r="L744" s="28" t="s">
        <v>7297</v>
      </c>
    </row>
    <row r="745" spans="1:12" x14ac:dyDescent="0.2">
      <c r="A745" s="28" t="s">
        <v>7161</v>
      </c>
      <c r="B745" s="28" t="s">
        <v>12313</v>
      </c>
      <c r="C745" s="28" t="s">
        <v>7109</v>
      </c>
      <c r="D745" s="28" t="s">
        <v>7199</v>
      </c>
      <c r="E745" s="28" t="s">
        <v>4459</v>
      </c>
      <c r="F745" s="28" t="s">
        <v>7097</v>
      </c>
      <c r="G745" s="29" t="s">
        <v>4517</v>
      </c>
      <c r="H745" s="29" t="s">
        <v>4517</v>
      </c>
      <c r="I745" s="29" t="s">
        <v>4517</v>
      </c>
      <c r="J745" s="28" t="s">
        <v>4517</v>
      </c>
      <c r="K745" s="28" t="s">
        <v>290</v>
      </c>
      <c r="L745" s="28" t="s">
        <v>7297</v>
      </c>
    </row>
    <row r="746" spans="1:12" x14ac:dyDescent="0.2">
      <c r="A746" s="28" t="s">
        <v>7161</v>
      </c>
      <c r="B746" s="28" t="s">
        <v>12314</v>
      </c>
      <c r="C746" s="28" t="s">
        <v>7109</v>
      </c>
      <c r="D746" s="28" t="s">
        <v>7199</v>
      </c>
      <c r="E746" s="28" t="s">
        <v>4460</v>
      </c>
      <c r="F746" s="28" t="s">
        <v>7097</v>
      </c>
      <c r="G746" s="29" t="s">
        <v>4517</v>
      </c>
      <c r="H746" s="29" t="s">
        <v>4517</v>
      </c>
      <c r="I746" s="29" t="s">
        <v>4517</v>
      </c>
      <c r="J746" s="28" t="s">
        <v>4517</v>
      </c>
      <c r="K746" s="28" t="s">
        <v>290</v>
      </c>
      <c r="L746" s="28" t="s">
        <v>7297</v>
      </c>
    </row>
    <row r="747" spans="1:12" x14ac:dyDescent="0.2">
      <c r="A747" s="28" t="s">
        <v>7161</v>
      </c>
      <c r="B747" s="28" t="s">
        <v>12315</v>
      </c>
      <c r="C747" s="28" t="s">
        <v>7109</v>
      </c>
      <c r="D747" s="28" t="s">
        <v>7199</v>
      </c>
      <c r="E747" s="28" t="s">
        <v>4461</v>
      </c>
      <c r="F747" s="28" t="s">
        <v>7097</v>
      </c>
      <c r="G747" s="29" t="s">
        <v>4517</v>
      </c>
      <c r="H747" s="29" t="s">
        <v>4517</v>
      </c>
      <c r="I747" s="29" t="s">
        <v>4517</v>
      </c>
      <c r="J747" s="28" t="s">
        <v>4517</v>
      </c>
      <c r="K747" s="28" t="s">
        <v>290</v>
      </c>
      <c r="L747" s="28" t="s">
        <v>7297</v>
      </c>
    </row>
    <row r="748" spans="1:12" x14ac:dyDescent="0.2">
      <c r="A748" s="28" t="s">
        <v>7161</v>
      </c>
      <c r="B748" s="28" t="s">
        <v>12316</v>
      </c>
      <c r="C748" s="28" t="s">
        <v>7109</v>
      </c>
      <c r="D748" s="28" t="s">
        <v>7199</v>
      </c>
      <c r="E748" s="28" t="s">
        <v>4462</v>
      </c>
      <c r="F748" s="28" t="s">
        <v>7097</v>
      </c>
      <c r="G748" s="29" t="s">
        <v>4517</v>
      </c>
      <c r="H748" s="29" t="s">
        <v>4517</v>
      </c>
      <c r="I748" s="29" t="s">
        <v>4517</v>
      </c>
      <c r="J748" s="28" t="s">
        <v>4517</v>
      </c>
      <c r="K748" s="28" t="s">
        <v>290</v>
      </c>
      <c r="L748" s="28" t="s">
        <v>7297</v>
      </c>
    </row>
    <row r="749" spans="1:12" x14ac:dyDescent="0.2">
      <c r="A749" s="28" t="s">
        <v>7161</v>
      </c>
      <c r="B749" s="28" t="s">
        <v>12317</v>
      </c>
      <c r="C749" s="28" t="s">
        <v>7109</v>
      </c>
      <c r="D749" s="28" t="s">
        <v>7199</v>
      </c>
      <c r="E749" s="28" t="s">
        <v>4463</v>
      </c>
      <c r="F749" s="28" t="s">
        <v>7097</v>
      </c>
      <c r="G749" s="29" t="s">
        <v>4517</v>
      </c>
      <c r="H749" s="29" t="s">
        <v>4517</v>
      </c>
      <c r="I749" s="29" t="s">
        <v>4517</v>
      </c>
      <c r="J749" s="28" t="s">
        <v>4517</v>
      </c>
      <c r="K749" s="28" t="s">
        <v>290</v>
      </c>
      <c r="L749" s="28" t="s">
        <v>7297</v>
      </c>
    </row>
    <row r="750" spans="1:12" x14ac:dyDescent="0.2">
      <c r="A750" s="28" t="s">
        <v>7161</v>
      </c>
      <c r="B750" s="28" t="s">
        <v>12318</v>
      </c>
      <c r="C750" s="28" t="s">
        <v>7109</v>
      </c>
      <c r="D750" s="28" t="s">
        <v>7199</v>
      </c>
      <c r="E750" s="28" t="s">
        <v>4464</v>
      </c>
      <c r="F750" s="28" t="s">
        <v>7097</v>
      </c>
      <c r="G750" s="29" t="s">
        <v>4517</v>
      </c>
      <c r="H750" s="29" t="s">
        <v>4517</v>
      </c>
      <c r="I750" s="29" t="s">
        <v>4517</v>
      </c>
      <c r="J750" s="28" t="s">
        <v>4517</v>
      </c>
      <c r="K750" s="28" t="s">
        <v>290</v>
      </c>
      <c r="L750" s="28" t="s">
        <v>7297</v>
      </c>
    </row>
    <row r="751" spans="1:12" x14ac:dyDescent="0.2">
      <c r="A751" s="28" t="s">
        <v>7161</v>
      </c>
      <c r="B751" s="28" t="s">
        <v>12319</v>
      </c>
      <c r="C751" s="28" t="s">
        <v>7109</v>
      </c>
      <c r="D751" s="28" t="s">
        <v>7199</v>
      </c>
      <c r="E751" s="28" t="s">
        <v>4465</v>
      </c>
      <c r="F751" s="28" t="s">
        <v>7097</v>
      </c>
      <c r="G751" s="29" t="s">
        <v>4517</v>
      </c>
      <c r="H751" s="29" t="s">
        <v>4517</v>
      </c>
      <c r="I751" s="29" t="s">
        <v>4517</v>
      </c>
      <c r="J751" s="28" t="s">
        <v>4517</v>
      </c>
      <c r="K751" s="28" t="s">
        <v>290</v>
      </c>
      <c r="L751" s="28" t="s">
        <v>7297</v>
      </c>
    </row>
    <row r="752" spans="1:12" x14ac:dyDescent="0.2">
      <c r="A752" s="28" t="s">
        <v>7161</v>
      </c>
      <c r="B752" s="28" t="s">
        <v>12320</v>
      </c>
      <c r="C752" s="28" t="s">
        <v>7109</v>
      </c>
      <c r="D752" s="28" t="s">
        <v>7199</v>
      </c>
      <c r="E752" s="28" t="s">
        <v>4466</v>
      </c>
      <c r="F752" s="28" t="s">
        <v>7097</v>
      </c>
      <c r="G752" s="29" t="s">
        <v>4517</v>
      </c>
      <c r="H752" s="29" t="s">
        <v>4517</v>
      </c>
      <c r="I752" s="29" t="s">
        <v>4517</v>
      </c>
      <c r="J752" s="28" t="s">
        <v>4517</v>
      </c>
      <c r="K752" s="28" t="s">
        <v>290</v>
      </c>
      <c r="L752" s="28" t="s">
        <v>7297</v>
      </c>
    </row>
    <row r="753" spans="1:12" x14ac:dyDescent="0.2">
      <c r="A753" s="28" t="s">
        <v>7161</v>
      </c>
      <c r="B753" s="28" t="s">
        <v>12321</v>
      </c>
      <c r="C753" s="28" t="s">
        <v>7109</v>
      </c>
      <c r="D753" s="28" t="s">
        <v>7199</v>
      </c>
      <c r="E753" s="28" t="s">
        <v>4467</v>
      </c>
      <c r="F753" s="28" t="s">
        <v>7097</v>
      </c>
      <c r="G753" s="29" t="s">
        <v>4517</v>
      </c>
      <c r="H753" s="29" t="s">
        <v>4517</v>
      </c>
      <c r="I753" s="29" t="s">
        <v>4517</v>
      </c>
      <c r="J753" s="28" t="s">
        <v>4517</v>
      </c>
      <c r="K753" s="28" t="s">
        <v>290</v>
      </c>
      <c r="L753" s="28" t="s">
        <v>7297</v>
      </c>
    </row>
    <row r="754" spans="1:12" x14ac:dyDescent="0.2">
      <c r="A754" s="28" t="s">
        <v>7161</v>
      </c>
      <c r="B754" s="28" t="s">
        <v>12322</v>
      </c>
      <c r="C754" s="28" t="s">
        <v>7109</v>
      </c>
      <c r="D754" s="28" t="s">
        <v>7199</v>
      </c>
      <c r="E754" s="28" t="s">
        <v>4468</v>
      </c>
      <c r="F754" s="28" t="s">
        <v>7097</v>
      </c>
      <c r="G754" s="29" t="s">
        <v>4517</v>
      </c>
      <c r="H754" s="29" t="s">
        <v>4517</v>
      </c>
      <c r="I754" s="29" t="s">
        <v>4517</v>
      </c>
      <c r="J754" s="28" t="s">
        <v>4517</v>
      </c>
      <c r="K754" s="28" t="s">
        <v>290</v>
      </c>
      <c r="L754" s="28" t="s">
        <v>7297</v>
      </c>
    </row>
    <row r="755" spans="1:12" x14ac:dyDescent="0.2">
      <c r="A755" s="28" t="s">
        <v>7161</v>
      </c>
      <c r="B755" s="28" t="s">
        <v>12323</v>
      </c>
      <c r="C755" s="28" t="s">
        <v>7109</v>
      </c>
      <c r="D755" s="28" t="s">
        <v>7199</v>
      </c>
      <c r="E755" s="28" t="s">
        <v>4469</v>
      </c>
      <c r="F755" s="28" t="s">
        <v>7097</v>
      </c>
      <c r="G755" s="29" t="s">
        <v>4517</v>
      </c>
      <c r="H755" s="29" t="s">
        <v>4517</v>
      </c>
      <c r="I755" s="29" t="s">
        <v>4517</v>
      </c>
      <c r="J755" s="28" t="s">
        <v>4517</v>
      </c>
      <c r="K755" s="28" t="s">
        <v>290</v>
      </c>
      <c r="L755" s="28" t="s">
        <v>7297</v>
      </c>
    </row>
    <row r="756" spans="1:12" x14ac:dyDescent="0.2">
      <c r="A756" s="28" t="s">
        <v>7161</v>
      </c>
      <c r="B756" s="28" t="s">
        <v>12324</v>
      </c>
      <c r="C756" s="28" t="s">
        <v>7109</v>
      </c>
      <c r="D756" s="28" t="s">
        <v>7199</v>
      </c>
      <c r="E756" s="28" t="s">
        <v>4470</v>
      </c>
      <c r="F756" s="28" t="s">
        <v>7097</v>
      </c>
      <c r="G756" s="29" t="s">
        <v>4517</v>
      </c>
      <c r="H756" s="29" t="s">
        <v>4517</v>
      </c>
      <c r="I756" s="29" t="s">
        <v>4517</v>
      </c>
      <c r="J756" s="28" t="s">
        <v>4517</v>
      </c>
      <c r="K756" s="28" t="s">
        <v>290</v>
      </c>
      <c r="L756" s="28" t="s">
        <v>7297</v>
      </c>
    </row>
    <row r="757" spans="1:12" x14ac:dyDescent="0.2">
      <c r="A757" s="28" t="s">
        <v>7161</v>
      </c>
      <c r="B757" s="28" t="s">
        <v>12325</v>
      </c>
      <c r="C757" s="28" t="s">
        <v>7109</v>
      </c>
      <c r="D757" s="28" t="s">
        <v>7199</v>
      </c>
      <c r="E757" s="28" t="s">
        <v>4471</v>
      </c>
      <c r="F757" s="28" t="s">
        <v>7097</v>
      </c>
      <c r="G757" s="29" t="s">
        <v>4517</v>
      </c>
      <c r="H757" s="29" t="s">
        <v>4517</v>
      </c>
      <c r="I757" s="29" t="s">
        <v>4517</v>
      </c>
      <c r="J757" s="28" t="s">
        <v>4517</v>
      </c>
      <c r="K757" s="28" t="s">
        <v>290</v>
      </c>
      <c r="L757" s="28" t="s">
        <v>7297</v>
      </c>
    </row>
    <row r="758" spans="1:12" x14ac:dyDescent="0.2">
      <c r="A758" s="28" t="s">
        <v>7161</v>
      </c>
      <c r="B758" s="28" t="s">
        <v>12326</v>
      </c>
      <c r="C758" s="28" t="s">
        <v>7109</v>
      </c>
      <c r="D758" s="28" t="s">
        <v>7199</v>
      </c>
      <c r="E758" s="28" t="s">
        <v>4472</v>
      </c>
      <c r="F758" s="28" t="s">
        <v>7097</v>
      </c>
      <c r="G758" s="29" t="s">
        <v>4517</v>
      </c>
      <c r="H758" s="29" t="s">
        <v>4517</v>
      </c>
      <c r="I758" s="29" t="s">
        <v>4517</v>
      </c>
      <c r="J758" s="28" t="s">
        <v>4517</v>
      </c>
      <c r="K758" s="28" t="s">
        <v>290</v>
      </c>
      <c r="L758" s="28" t="s">
        <v>7297</v>
      </c>
    </row>
    <row r="759" spans="1:12" x14ac:dyDescent="0.2">
      <c r="A759" s="28" t="s">
        <v>7161</v>
      </c>
      <c r="B759" s="28" t="s">
        <v>12327</v>
      </c>
      <c r="C759" s="28" t="s">
        <v>7109</v>
      </c>
      <c r="D759" s="28" t="s">
        <v>7199</v>
      </c>
      <c r="E759" s="28" t="s">
        <v>4473</v>
      </c>
      <c r="F759" s="28" t="s">
        <v>7097</v>
      </c>
      <c r="G759" s="29" t="s">
        <v>4517</v>
      </c>
      <c r="H759" s="29" t="s">
        <v>4517</v>
      </c>
      <c r="I759" s="29" t="s">
        <v>4517</v>
      </c>
      <c r="J759" s="28" t="s">
        <v>4517</v>
      </c>
      <c r="K759" s="28" t="s">
        <v>290</v>
      </c>
      <c r="L759" s="28" t="s">
        <v>7297</v>
      </c>
    </row>
    <row r="760" spans="1:12" x14ac:dyDescent="0.2">
      <c r="A760" s="28" t="s">
        <v>7161</v>
      </c>
      <c r="B760" s="28" t="s">
        <v>12328</v>
      </c>
      <c r="C760" s="28" t="s">
        <v>7109</v>
      </c>
      <c r="D760" s="28" t="s">
        <v>7199</v>
      </c>
      <c r="E760" s="28" t="s">
        <v>4474</v>
      </c>
      <c r="F760" s="28" t="s">
        <v>7097</v>
      </c>
      <c r="G760" s="29" t="s">
        <v>4517</v>
      </c>
      <c r="H760" s="29" t="s">
        <v>4517</v>
      </c>
      <c r="I760" s="29" t="s">
        <v>4517</v>
      </c>
      <c r="J760" s="28" t="s">
        <v>4517</v>
      </c>
      <c r="K760" s="28" t="s">
        <v>290</v>
      </c>
      <c r="L760" s="28" t="s">
        <v>7297</v>
      </c>
    </row>
    <row r="761" spans="1:12" x14ac:dyDescent="0.2">
      <c r="A761" s="28" t="s">
        <v>7161</v>
      </c>
      <c r="B761" s="28" t="s">
        <v>12329</v>
      </c>
      <c r="C761" s="28" t="s">
        <v>7109</v>
      </c>
      <c r="D761" s="28" t="s">
        <v>7199</v>
      </c>
      <c r="E761" s="28" t="s">
        <v>4475</v>
      </c>
      <c r="F761" s="28" t="s">
        <v>7097</v>
      </c>
      <c r="G761" s="29" t="s">
        <v>4517</v>
      </c>
      <c r="H761" s="29" t="s">
        <v>4517</v>
      </c>
      <c r="I761" s="29" t="s">
        <v>4517</v>
      </c>
      <c r="J761" s="28" t="s">
        <v>4517</v>
      </c>
      <c r="K761" s="28" t="s">
        <v>290</v>
      </c>
      <c r="L761" s="28" t="s">
        <v>7297</v>
      </c>
    </row>
    <row r="762" spans="1:12" x14ac:dyDescent="0.2">
      <c r="A762" s="28" t="s">
        <v>7161</v>
      </c>
      <c r="B762" s="28" t="s">
        <v>12330</v>
      </c>
      <c r="C762" s="28" t="s">
        <v>7109</v>
      </c>
      <c r="D762" s="28" t="s">
        <v>7199</v>
      </c>
      <c r="E762" s="28" t="s">
        <v>4476</v>
      </c>
      <c r="F762" s="28" t="s">
        <v>7097</v>
      </c>
      <c r="G762" s="29" t="s">
        <v>4517</v>
      </c>
      <c r="H762" s="29" t="s">
        <v>4517</v>
      </c>
      <c r="I762" s="29" t="s">
        <v>4517</v>
      </c>
      <c r="J762" s="28" t="s">
        <v>4517</v>
      </c>
      <c r="K762" s="28" t="s">
        <v>290</v>
      </c>
      <c r="L762" s="28" t="s">
        <v>7297</v>
      </c>
    </row>
    <row r="763" spans="1:12" x14ac:dyDescent="0.2">
      <c r="A763" s="28" t="s">
        <v>7161</v>
      </c>
      <c r="B763" s="28" t="s">
        <v>12331</v>
      </c>
      <c r="C763" s="28" t="s">
        <v>7109</v>
      </c>
      <c r="D763" s="28" t="s">
        <v>7199</v>
      </c>
      <c r="E763" s="28" t="s">
        <v>4477</v>
      </c>
      <c r="F763" s="28" t="s">
        <v>7097</v>
      </c>
      <c r="G763" s="29" t="s">
        <v>4517</v>
      </c>
      <c r="H763" s="29" t="s">
        <v>4517</v>
      </c>
      <c r="I763" s="29" t="s">
        <v>4517</v>
      </c>
      <c r="J763" s="28" t="s">
        <v>4517</v>
      </c>
      <c r="K763" s="28" t="s">
        <v>290</v>
      </c>
      <c r="L763" s="28" t="s">
        <v>7297</v>
      </c>
    </row>
    <row r="764" spans="1:12" x14ac:dyDescent="0.2">
      <c r="A764" s="28" t="s">
        <v>7161</v>
      </c>
      <c r="B764" s="28" t="s">
        <v>12332</v>
      </c>
      <c r="C764" s="28" t="s">
        <v>7109</v>
      </c>
      <c r="D764" s="28" t="s">
        <v>7199</v>
      </c>
      <c r="E764" s="28" t="s">
        <v>4478</v>
      </c>
      <c r="F764" s="28" t="s">
        <v>7097</v>
      </c>
      <c r="G764" s="29" t="s">
        <v>4517</v>
      </c>
      <c r="H764" s="29" t="s">
        <v>4517</v>
      </c>
      <c r="I764" s="29" t="s">
        <v>4517</v>
      </c>
      <c r="J764" s="28" t="s">
        <v>4517</v>
      </c>
      <c r="K764" s="28" t="s">
        <v>290</v>
      </c>
      <c r="L764" s="28" t="s">
        <v>7297</v>
      </c>
    </row>
    <row r="765" spans="1:12" x14ac:dyDescent="0.2">
      <c r="A765" s="28" t="s">
        <v>7161</v>
      </c>
      <c r="B765" s="28" t="s">
        <v>12333</v>
      </c>
      <c r="C765" s="28" t="s">
        <v>7109</v>
      </c>
      <c r="D765" s="28" t="s">
        <v>7199</v>
      </c>
      <c r="E765" s="28" t="s">
        <v>4479</v>
      </c>
      <c r="F765" s="28" t="s">
        <v>7097</v>
      </c>
      <c r="G765" s="29" t="s">
        <v>4517</v>
      </c>
      <c r="H765" s="29" t="s">
        <v>4517</v>
      </c>
      <c r="I765" s="29" t="s">
        <v>4517</v>
      </c>
      <c r="J765" s="28" t="s">
        <v>4517</v>
      </c>
      <c r="K765" s="28" t="s">
        <v>290</v>
      </c>
      <c r="L765" s="28" t="s">
        <v>7297</v>
      </c>
    </row>
    <row r="766" spans="1:12" x14ac:dyDescent="0.2">
      <c r="A766" s="28" t="s">
        <v>7161</v>
      </c>
      <c r="B766" s="28" t="s">
        <v>12334</v>
      </c>
      <c r="C766" s="28" t="s">
        <v>7109</v>
      </c>
      <c r="D766" s="28" t="s">
        <v>7199</v>
      </c>
      <c r="E766" s="28" t="s">
        <v>4480</v>
      </c>
      <c r="F766" s="28" t="s">
        <v>7097</v>
      </c>
      <c r="G766" s="29" t="s">
        <v>4517</v>
      </c>
      <c r="H766" s="29" t="s">
        <v>4517</v>
      </c>
      <c r="I766" s="29" t="s">
        <v>4517</v>
      </c>
      <c r="J766" s="28" t="s">
        <v>4517</v>
      </c>
      <c r="K766" s="28" t="s">
        <v>290</v>
      </c>
      <c r="L766" s="28" t="s">
        <v>7297</v>
      </c>
    </row>
    <row r="767" spans="1:12" x14ac:dyDescent="0.2">
      <c r="A767" s="28" t="s">
        <v>7161</v>
      </c>
      <c r="B767" s="28" t="s">
        <v>12335</v>
      </c>
      <c r="C767" s="28" t="s">
        <v>7109</v>
      </c>
      <c r="D767" s="28" t="s">
        <v>7199</v>
      </c>
      <c r="E767" s="28" t="s">
        <v>4481</v>
      </c>
      <c r="F767" s="28" t="s">
        <v>7097</v>
      </c>
      <c r="G767" s="29" t="s">
        <v>4517</v>
      </c>
      <c r="H767" s="29" t="s">
        <v>4517</v>
      </c>
      <c r="I767" s="29" t="s">
        <v>4517</v>
      </c>
      <c r="J767" s="28" t="s">
        <v>4517</v>
      </c>
      <c r="K767" s="28" t="s">
        <v>290</v>
      </c>
      <c r="L767" s="28" t="s">
        <v>7297</v>
      </c>
    </row>
    <row r="768" spans="1:12" x14ac:dyDescent="0.2">
      <c r="A768" s="28" t="s">
        <v>7161</v>
      </c>
      <c r="B768" s="28" t="s">
        <v>12336</v>
      </c>
      <c r="C768" s="28" t="s">
        <v>7109</v>
      </c>
      <c r="D768" s="28" t="s">
        <v>7199</v>
      </c>
      <c r="E768" s="28" t="s">
        <v>4482</v>
      </c>
      <c r="F768" s="28" t="s">
        <v>7097</v>
      </c>
      <c r="G768" s="29" t="s">
        <v>4517</v>
      </c>
      <c r="H768" s="29" t="s">
        <v>4517</v>
      </c>
      <c r="I768" s="29" t="s">
        <v>4517</v>
      </c>
      <c r="J768" s="28" t="s">
        <v>4517</v>
      </c>
      <c r="K768" s="28" t="s">
        <v>290</v>
      </c>
      <c r="L768" s="28" t="s">
        <v>7297</v>
      </c>
    </row>
    <row r="769" spans="1:12" x14ac:dyDescent="0.2">
      <c r="A769" s="28" t="s">
        <v>7161</v>
      </c>
      <c r="B769" s="28" t="s">
        <v>12337</v>
      </c>
      <c r="C769" s="28" t="s">
        <v>7109</v>
      </c>
      <c r="D769" s="28" t="s">
        <v>7199</v>
      </c>
      <c r="E769" s="28" t="s">
        <v>4483</v>
      </c>
      <c r="F769" s="28" t="s">
        <v>7097</v>
      </c>
      <c r="G769" s="29" t="s">
        <v>4517</v>
      </c>
      <c r="H769" s="29" t="s">
        <v>4517</v>
      </c>
      <c r="I769" s="29" t="s">
        <v>4517</v>
      </c>
      <c r="J769" s="28" t="s">
        <v>4517</v>
      </c>
      <c r="K769" s="28" t="s">
        <v>290</v>
      </c>
      <c r="L769" s="28" t="s">
        <v>7297</v>
      </c>
    </row>
    <row r="770" spans="1:12" x14ac:dyDescent="0.2">
      <c r="A770" s="28" t="s">
        <v>7161</v>
      </c>
      <c r="B770" s="28" t="s">
        <v>12338</v>
      </c>
      <c r="C770" s="28" t="s">
        <v>7109</v>
      </c>
      <c r="D770" s="28" t="s">
        <v>7199</v>
      </c>
      <c r="E770" s="28" t="s">
        <v>4484</v>
      </c>
      <c r="F770" s="28" t="s">
        <v>7097</v>
      </c>
      <c r="G770" s="29" t="s">
        <v>4517</v>
      </c>
      <c r="H770" s="29" t="s">
        <v>4517</v>
      </c>
      <c r="I770" s="29" t="s">
        <v>4517</v>
      </c>
      <c r="J770" s="28" t="s">
        <v>4517</v>
      </c>
      <c r="K770" s="28" t="s">
        <v>290</v>
      </c>
      <c r="L770" s="28" t="s">
        <v>7297</v>
      </c>
    </row>
    <row r="771" spans="1:12" x14ac:dyDescent="0.2">
      <c r="A771" s="28" t="s">
        <v>7161</v>
      </c>
      <c r="B771" s="28" t="s">
        <v>12339</v>
      </c>
      <c r="C771" s="28" t="s">
        <v>7109</v>
      </c>
      <c r="D771" s="28" t="s">
        <v>7199</v>
      </c>
      <c r="E771" s="28" t="s">
        <v>4485</v>
      </c>
      <c r="F771" s="28" t="s">
        <v>7097</v>
      </c>
      <c r="G771" s="29" t="s">
        <v>4517</v>
      </c>
      <c r="H771" s="29" t="s">
        <v>4517</v>
      </c>
      <c r="I771" s="29" t="s">
        <v>4517</v>
      </c>
      <c r="J771" s="28" t="s">
        <v>4517</v>
      </c>
      <c r="K771" s="28" t="s">
        <v>290</v>
      </c>
      <c r="L771" s="28" t="s">
        <v>7297</v>
      </c>
    </row>
    <row r="772" spans="1:12" x14ac:dyDescent="0.2">
      <c r="A772" s="28" t="s">
        <v>7161</v>
      </c>
      <c r="B772" s="28" t="s">
        <v>12340</v>
      </c>
      <c r="C772" s="28" t="s">
        <v>7109</v>
      </c>
      <c r="D772" s="28" t="s">
        <v>7199</v>
      </c>
      <c r="E772" s="28" t="s">
        <v>4486</v>
      </c>
      <c r="F772" s="28" t="s">
        <v>7097</v>
      </c>
      <c r="G772" s="29" t="s">
        <v>4517</v>
      </c>
      <c r="H772" s="29" t="s">
        <v>4517</v>
      </c>
      <c r="I772" s="29" t="s">
        <v>4517</v>
      </c>
      <c r="J772" s="28" t="s">
        <v>4517</v>
      </c>
      <c r="K772" s="28" t="s">
        <v>290</v>
      </c>
      <c r="L772" s="28" t="s">
        <v>7297</v>
      </c>
    </row>
    <row r="773" spans="1:12" x14ac:dyDescent="0.2">
      <c r="A773" s="28" t="s">
        <v>7161</v>
      </c>
      <c r="B773" s="28" t="s">
        <v>12341</v>
      </c>
      <c r="C773" s="28" t="s">
        <v>7109</v>
      </c>
      <c r="D773" s="28" t="s">
        <v>7199</v>
      </c>
      <c r="E773" s="28" t="s">
        <v>4487</v>
      </c>
      <c r="F773" s="28" t="s">
        <v>7097</v>
      </c>
      <c r="G773" s="29" t="s">
        <v>4517</v>
      </c>
      <c r="H773" s="29" t="s">
        <v>4517</v>
      </c>
      <c r="I773" s="29" t="s">
        <v>4517</v>
      </c>
      <c r="J773" s="28" t="s">
        <v>4517</v>
      </c>
      <c r="K773" s="28" t="s">
        <v>290</v>
      </c>
      <c r="L773" s="28" t="s">
        <v>7297</v>
      </c>
    </row>
    <row r="774" spans="1:12" x14ac:dyDescent="0.2">
      <c r="A774" s="28" t="s">
        <v>7161</v>
      </c>
      <c r="B774" s="28" t="s">
        <v>12342</v>
      </c>
      <c r="C774" s="28" t="s">
        <v>7109</v>
      </c>
      <c r="D774" s="28" t="s">
        <v>7199</v>
      </c>
      <c r="E774" s="28" t="s">
        <v>4488</v>
      </c>
      <c r="F774" s="28" t="s">
        <v>7097</v>
      </c>
      <c r="G774" s="29" t="s">
        <v>4517</v>
      </c>
      <c r="H774" s="29" t="s">
        <v>4517</v>
      </c>
      <c r="I774" s="29" t="s">
        <v>4517</v>
      </c>
      <c r="J774" s="28" t="s">
        <v>4517</v>
      </c>
      <c r="K774" s="28" t="s">
        <v>290</v>
      </c>
      <c r="L774" s="28" t="s">
        <v>7297</v>
      </c>
    </row>
    <row r="775" spans="1:12" x14ac:dyDescent="0.2">
      <c r="A775" s="28" t="s">
        <v>7161</v>
      </c>
      <c r="B775" s="28" t="s">
        <v>12343</v>
      </c>
      <c r="C775" s="28" t="s">
        <v>7109</v>
      </c>
      <c r="D775" s="28" t="s">
        <v>7199</v>
      </c>
      <c r="E775" s="28" t="s">
        <v>4489</v>
      </c>
      <c r="F775" s="28" t="s">
        <v>7097</v>
      </c>
      <c r="G775" s="29" t="s">
        <v>4517</v>
      </c>
      <c r="H775" s="29" t="s">
        <v>4517</v>
      </c>
      <c r="I775" s="29" t="s">
        <v>4517</v>
      </c>
      <c r="J775" s="28" t="s">
        <v>4517</v>
      </c>
      <c r="K775" s="28" t="s">
        <v>290</v>
      </c>
      <c r="L775" s="28" t="s">
        <v>7297</v>
      </c>
    </row>
    <row r="776" spans="1:12" x14ac:dyDescent="0.2">
      <c r="A776" s="28" t="s">
        <v>7161</v>
      </c>
      <c r="B776" s="28" t="s">
        <v>12344</v>
      </c>
      <c r="C776" s="28" t="s">
        <v>7109</v>
      </c>
      <c r="D776" s="28" t="s">
        <v>7199</v>
      </c>
      <c r="E776" s="28" t="s">
        <v>4490</v>
      </c>
      <c r="F776" s="28" t="s">
        <v>7097</v>
      </c>
      <c r="G776" s="29" t="s">
        <v>4517</v>
      </c>
      <c r="H776" s="29" t="s">
        <v>4517</v>
      </c>
      <c r="I776" s="29" t="s">
        <v>4517</v>
      </c>
      <c r="J776" s="28" t="s">
        <v>4517</v>
      </c>
      <c r="K776" s="28" t="s">
        <v>290</v>
      </c>
      <c r="L776" s="28" t="s">
        <v>7297</v>
      </c>
    </row>
    <row r="777" spans="1:12" x14ac:dyDescent="0.2">
      <c r="A777" s="28" t="s">
        <v>7161</v>
      </c>
      <c r="B777" s="28" t="s">
        <v>12345</v>
      </c>
      <c r="C777" s="28" t="s">
        <v>7109</v>
      </c>
      <c r="D777" s="28" t="s">
        <v>7199</v>
      </c>
      <c r="E777" s="28" t="s">
        <v>4491</v>
      </c>
      <c r="F777" s="28" t="s">
        <v>7097</v>
      </c>
      <c r="G777" s="29" t="s">
        <v>4517</v>
      </c>
      <c r="H777" s="29" t="s">
        <v>4517</v>
      </c>
      <c r="I777" s="29" t="s">
        <v>4517</v>
      </c>
      <c r="J777" s="28" t="s">
        <v>4517</v>
      </c>
      <c r="K777" s="28" t="s">
        <v>290</v>
      </c>
      <c r="L777" s="28" t="s">
        <v>7297</v>
      </c>
    </row>
    <row r="778" spans="1:12" x14ac:dyDescent="0.2">
      <c r="A778" s="28" t="s">
        <v>7161</v>
      </c>
      <c r="B778" s="28" t="s">
        <v>12346</v>
      </c>
      <c r="C778" s="28" t="s">
        <v>7109</v>
      </c>
      <c r="D778" s="28" t="s">
        <v>7199</v>
      </c>
      <c r="E778" s="28" t="s">
        <v>4492</v>
      </c>
      <c r="F778" s="28" t="s">
        <v>7097</v>
      </c>
      <c r="G778" s="29" t="s">
        <v>4517</v>
      </c>
      <c r="H778" s="29" t="s">
        <v>4517</v>
      </c>
      <c r="I778" s="29" t="s">
        <v>4517</v>
      </c>
      <c r="J778" s="28" t="s">
        <v>4517</v>
      </c>
      <c r="K778" s="28" t="s">
        <v>290</v>
      </c>
      <c r="L778" s="28" t="s">
        <v>7297</v>
      </c>
    </row>
    <row r="779" spans="1:12" x14ac:dyDescent="0.2">
      <c r="A779" s="28" t="s">
        <v>7161</v>
      </c>
      <c r="B779" s="28" t="s">
        <v>12347</v>
      </c>
      <c r="C779" s="28" t="s">
        <v>7109</v>
      </c>
      <c r="D779" s="28" t="s">
        <v>7199</v>
      </c>
      <c r="E779" s="28" t="s">
        <v>4493</v>
      </c>
      <c r="F779" s="28" t="s">
        <v>7097</v>
      </c>
      <c r="G779" s="29" t="s">
        <v>4517</v>
      </c>
      <c r="H779" s="29" t="s">
        <v>4517</v>
      </c>
      <c r="I779" s="29" t="s">
        <v>4517</v>
      </c>
      <c r="J779" s="28" t="s">
        <v>4517</v>
      </c>
      <c r="K779" s="28" t="s">
        <v>290</v>
      </c>
      <c r="L779" s="28" t="s">
        <v>7297</v>
      </c>
    </row>
    <row r="780" spans="1:12" x14ac:dyDescent="0.2">
      <c r="A780" s="28" t="s">
        <v>7161</v>
      </c>
      <c r="B780" s="28" t="s">
        <v>12348</v>
      </c>
      <c r="C780" s="28" t="s">
        <v>7109</v>
      </c>
      <c r="D780" s="28" t="s">
        <v>7199</v>
      </c>
      <c r="E780" s="28" t="s">
        <v>4494</v>
      </c>
      <c r="F780" s="28" t="s">
        <v>7097</v>
      </c>
      <c r="G780" s="29" t="s">
        <v>4517</v>
      </c>
      <c r="H780" s="29" t="s">
        <v>4517</v>
      </c>
      <c r="I780" s="29" t="s">
        <v>4517</v>
      </c>
      <c r="J780" s="28" t="s">
        <v>4517</v>
      </c>
      <c r="K780" s="28" t="s">
        <v>290</v>
      </c>
      <c r="L780" s="28" t="s">
        <v>7297</v>
      </c>
    </row>
    <row r="781" spans="1:12" x14ac:dyDescent="0.2">
      <c r="A781" s="28" t="s">
        <v>7161</v>
      </c>
      <c r="B781" s="28" t="s">
        <v>12349</v>
      </c>
      <c r="C781" s="28" t="s">
        <v>7109</v>
      </c>
      <c r="D781" s="28" t="s">
        <v>7199</v>
      </c>
      <c r="E781" s="28" t="s">
        <v>4495</v>
      </c>
      <c r="F781" s="28" t="s">
        <v>7097</v>
      </c>
      <c r="G781" s="29" t="s">
        <v>4517</v>
      </c>
      <c r="H781" s="29" t="s">
        <v>4517</v>
      </c>
      <c r="I781" s="29" t="s">
        <v>4517</v>
      </c>
      <c r="J781" s="28" t="s">
        <v>4517</v>
      </c>
      <c r="K781" s="28" t="s">
        <v>290</v>
      </c>
      <c r="L781" s="28" t="s">
        <v>7297</v>
      </c>
    </row>
    <row r="782" spans="1:12" x14ac:dyDescent="0.2">
      <c r="A782" s="28" t="s">
        <v>7161</v>
      </c>
      <c r="B782" s="28" t="s">
        <v>12350</v>
      </c>
      <c r="C782" s="28" t="s">
        <v>7109</v>
      </c>
      <c r="D782" s="28" t="s">
        <v>7199</v>
      </c>
      <c r="E782" s="28" t="s">
        <v>4496</v>
      </c>
      <c r="F782" s="28" t="s">
        <v>7097</v>
      </c>
      <c r="G782" s="29" t="s">
        <v>4517</v>
      </c>
      <c r="H782" s="29" t="s">
        <v>4517</v>
      </c>
      <c r="I782" s="29" t="s">
        <v>4517</v>
      </c>
      <c r="J782" s="28" t="s">
        <v>4517</v>
      </c>
      <c r="K782" s="28" t="s">
        <v>290</v>
      </c>
      <c r="L782" s="28" t="s">
        <v>7297</v>
      </c>
    </row>
    <row r="783" spans="1:12" x14ac:dyDescent="0.2">
      <c r="A783" s="28" t="s">
        <v>7161</v>
      </c>
      <c r="B783" s="28" t="s">
        <v>12351</v>
      </c>
      <c r="C783" s="28" t="s">
        <v>7109</v>
      </c>
      <c r="D783" s="28" t="s">
        <v>7199</v>
      </c>
      <c r="E783" s="28" t="s">
        <v>4497</v>
      </c>
      <c r="F783" s="28" t="s">
        <v>7097</v>
      </c>
      <c r="G783" s="29" t="s">
        <v>4517</v>
      </c>
      <c r="H783" s="29" t="s">
        <v>4517</v>
      </c>
      <c r="I783" s="29" t="s">
        <v>4517</v>
      </c>
      <c r="J783" s="28" t="s">
        <v>4517</v>
      </c>
      <c r="K783" s="28" t="s">
        <v>290</v>
      </c>
      <c r="L783" s="28" t="s">
        <v>7297</v>
      </c>
    </row>
    <row r="784" spans="1:12" x14ac:dyDescent="0.2">
      <c r="A784" s="28" t="s">
        <v>7161</v>
      </c>
      <c r="B784" s="28" t="s">
        <v>12352</v>
      </c>
      <c r="C784" s="28" t="s">
        <v>7109</v>
      </c>
      <c r="D784" s="28" t="s">
        <v>7199</v>
      </c>
      <c r="E784" s="28" t="s">
        <v>4498</v>
      </c>
      <c r="F784" s="28" t="s">
        <v>7097</v>
      </c>
      <c r="G784" s="29" t="s">
        <v>4517</v>
      </c>
      <c r="H784" s="29" t="s">
        <v>4517</v>
      </c>
      <c r="I784" s="29" t="s">
        <v>4517</v>
      </c>
      <c r="J784" s="28" t="s">
        <v>4517</v>
      </c>
      <c r="K784" s="28" t="s">
        <v>290</v>
      </c>
      <c r="L784" s="28" t="s">
        <v>7297</v>
      </c>
    </row>
    <row r="785" spans="1:12" x14ac:dyDescent="0.2">
      <c r="A785" s="28" t="s">
        <v>7161</v>
      </c>
      <c r="B785" s="28" t="s">
        <v>12353</v>
      </c>
      <c r="C785" s="28" t="s">
        <v>7109</v>
      </c>
      <c r="D785" s="28" t="s">
        <v>7199</v>
      </c>
      <c r="E785" s="28" t="s">
        <v>4499</v>
      </c>
      <c r="F785" s="28" t="s">
        <v>7097</v>
      </c>
      <c r="G785" s="29" t="s">
        <v>4517</v>
      </c>
      <c r="H785" s="29" t="s">
        <v>4517</v>
      </c>
      <c r="I785" s="29" t="s">
        <v>4517</v>
      </c>
      <c r="J785" s="28" t="s">
        <v>4517</v>
      </c>
      <c r="K785" s="28" t="s">
        <v>290</v>
      </c>
      <c r="L785" s="28" t="s">
        <v>7297</v>
      </c>
    </row>
    <row r="786" spans="1:12" x14ac:dyDescent="0.2">
      <c r="A786" s="28" t="s">
        <v>7161</v>
      </c>
      <c r="B786" s="28" t="s">
        <v>12354</v>
      </c>
      <c r="C786" s="28" t="s">
        <v>7109</v>
      </c>
      <c r="D786" s="28" t="s">
        <v>7199</v>
      </c>
      <c r="E786" s="28" t="s">
        <v>4500</v>
      </c>
      <c r="F786" s="28" t="s">
        <v>7097</v>
      </c>
      <c r="G786" s="29" t="s">
        <v>4517</v>
      </c>
      <c r="H786" s="29" t="s">
        <v>4517</v>
      </c>
      <c r="I786" s="29" t="s">
        <v>4517</v>
      </c>
      <c r="J786" s="28" t="s">
        <v>4517</v>
      </c>
      <c r="K786" s="28" t="s">
        <v>290</v>
      </c>
      <c r="L786" s="28" t="s">
        <v>7297</v>
      </c>
    </row>
    <row r="787" spans="1:12" x14ac:dyDescent="0.2">
      <c r="A787" s="28" t="s">
        <v>7161</v>
      </c>
      <c r="B787" s="28" t="s">
        <v>12355</v>
      </c>
      <c r="C787" s="28" t="s">
        <v>7109</v>
      </c>
      <c r="D787" s="28" t="s">
        <v>7199</v>
      </c>
      <c r="E787" s="28" t="s">
        <v>4501</v>
      </c>
      <c r="F787" s="28" t="s">
        <v>7097</v>
      </c>
      <c r="G787" s="29" t="s">
        <v>4517</v>
      </c>
      <c r="H787" s="29" t="s">
        <v>4517</v>
      </c>
      <c r="I787" s="29" t="s">
        <v>4517</v>
      </c>
      <c r="J787" s="28" t="s">
        <v>4517</v>
      </c>
      <c r="K787" s="28" t="s">
        <v>290</v>
      </c>
      <c r="L787" s="28" t="s">
        <v>7297</v>
      </c>
    </row>
    <row r="788" spans="1:12" x14ac:dyDescent="0.2">
      <c r="A788" s="28" t="s">
        <v>7161</v>
      </c>
      <c r="B788" s="28" t="s">
        <v>12356</v>
      </c>
      <c r="C788" s="28" t="s">
        <v>7109</v>
      </c>
      <c r="D788" s="28" t="s">
        <v>7199</v>
      </c>
      <c r="E788" s="28" t="s">
        <v>4502</v>
      </c>
      <c r="F788" s="28" t="s">
        <v>7097</v>
      </c>
      <c r="G788" s="29" t="s">
        <v>4517</v>
      </c>
      <c r="H788" s="29" t="s">
        <v>4517</v>
      </c>
      <c r="I788" s="29" t="s">
        <v>4517</v>
      </c>
      <c r="J788" s="28" t="s">
        <v>4517</v>
      </c>
      <c r="K788" s="28" t="s">
        <v>290</v>
      </c>
      <c r="L788" s="28" t="s">
        <v>7297</v>
      </c>
    </row>
    <row r="789" spans="1:12" x14ac:dyDescent="0.2">
      <c r="A789" s="28" t="s">
        <v>7161</v>
      </c>
      <c r="B789" s="28" t="s">
        <v>12357</v>
      </c>
      <c r="C789" s="28" t="s">
        <v>7109</v>
      </c>
      <c r="D789" s="28" t="s">
        <v>7199</v>
      </c>
      <c r="E789" s="28" t="s">
        <v>4503</v>
      </c>
      <c r="F789" s="28" t="s">
        <v>7097</v>
      </c>
      <c r="G789" s="29" t="s">
        <v>4517</v>
      </c>
      <c r="H789" s="29" t="s">
        <v>4517</v>
      </c>
      <c r="I789" s="29" t="s">
        <v>4517</v>
      </c>
      <c r="J789" s="28" t="s">
        <v>4517</v>
      </c>
      <c r="K789" s="28" t="s">
        <v>290</v>
      </c>
      <c r="L789" s="28" t="s">
        <v>7297</v>
      </c>
    </row>
    <row r="790" spans="1:12" x14ac:dyDescent="0.2">
      <c r="A790" s="28" t="s">
        <v>7161</v>
      </c>
      <c r="B790" s="28" t="s">
        <v>12358</v>
      </c>
      <c r="C790" s="28" t="s">
        <v>7109</v>
      </c>
      <c r="D790" s="28" t="s">
        <v>7199</v>
      </c>
      <c r="E790" s="28" t="s">
        <v>4504</v>
      </c>
      <c r="F790" s="28" t="s">
        <v>7097</v>
      </c>
      <c r="G790" s="29" t="s">
        <v>4517</v>
      </c>
      <c r="H790" s="29" t="s">
        <v>4517</v>
      </c>
      <c r="I790" s="29" t="s">
        <v>4517</v>
      </c>
      <c r="J790" s="28" t="s">
        <v>4517</v>
      </c>
      <c r="K790" s="28" t="s">
        <v>290</v>
      </c>
      <c r="L790" s="28" t="s">
        <v>7297</v>
      </c>
    </row>
    <row r="791" spans="1:12" x14ac:dyDescent="0.2">
      <c r="A791" s="28" t="s">
        <v>7161</v>
      </c>
      <c r="B791" s="28" t="s">
        <v>12359</v>
      </c>
      <c r="C791" s="28" t="s">
        <v>7109</v>
      </c>
      <c r="D791" s="28" t="s">
        <v>7199</v>
      </c>
      <c r="E791" s="28" t="s">
        <v>4505</v>
      </c>
      <c r="F791" s="28" t="s">
        <v>7097</v>
      </c>
      <c r="G791" s="29" t="s">
        <v>4517</v>
      </c>
      <c r="H791" s="29" t="s">
        <v>4517</v>
      </c>
      <c r="I791" s="29" t="s">
        <v>4517</v>
      </c>
      <c r="J791" s="28" t="s">
        <v>4517</v>
      </c>
      <c r="K791" s="28" t="s">
        <v>290</v>
      </c>
      <c r="L791" s="28" t="s">
        <v>7297</v>
      </c>
    </row>
    <row r="792" spans="1:12" x14ac:dyDescent="0.2">
      <c r="A792" s="28" t="s">
        <v>7161</v>
      </c>
      <c r="B792" s="28" t="s">
        <v>12360</v>
      </c>
      <c r="C792" s="28" t="s">
        <v>7109</v>
      </c>
      <c r="D792" s="28" t="s">
        <v>7199</v>
      </c>
      <c r="E792" s="28" t="s">
        <v>4506</v>
      </c>
      <c r="F792" s="28" t="s">
        <v>7097</v>
      </c>
      <c r="G792" s="29" t="s">
        <v>4517</v>
      </c>
      <c r="H792" s="29" t="s">
        <v>4517</v>
      </c>
      <c r="I792" s="29" t="s">
        <v>4517</v>
      </c>
      <c r="J792" s="28" t="s">
        <v>4517</v>
      </c>
      <c r="K792" s="28" t="s">
        <v>290</v>
      </c>
      <c r="L792" s="28" t="s">
        <v>7297</v>
      </c>
    </row>
    <row r="793" spans="1:12" x14ac:dyDescent="0.2">
      <c r="A793" s="28" t="s">
        <v>7161</v>
      </c>
      <c r="B793" s="28" t="s">
        <v>12361</v>
      </c>
      <c r="C793" s="28" t="s">
        <v>7109</v>
      </c>
      <c r="D793" s="28" t="s">
        <v>7199</v>
      </c>
      <c r="E793" s="28" t="s">
        <v>4507</v>
      </c>
      <c r="F793" s="28" t="s">
        <v>7097</v>
      </c>
      <c r="G793" s="29" t="s">
        <v>4517</v>
      </c>
      <c r="H793" s="29" t="s">
        <v>4517</v>
      </c>
      <c r="I793" s="29" t="s">
        <v>4517</v>
      </c>
      <c r="J793" s="28" t="s">
        <v>4517</v>
      </c>
      <c r="K793" s="28" t="s">
        <v>290</v>
      </c>
      <c r="L793" s="28" t="s">
        <v>7297</v>
      </c>
    </row>
    <row r="794" spans="1:12" x14ac:dyDescent="0.2">
      <c r="A794" s="28" t="s">
        <v>7161</v>
      </c>
      <c r="B794" s="28" t="s">
        <v>12362</v>
      </c>
      <c r="C794" s="28" t="s">
        <v>7109</v>
      </c>
      <c r="D794" s="28" t="s">
        <v>7199</v>
      </c>
      <c r="E794" s="28" t="s">
        <v>4508</v>
      </c>
      <c r="F794" s="28" t="s">
        <v>7097</v>
      </c>
      <c r="G794" s="29" t="s">
        <v>4517</v>
      </c>
      <c r="H794" s="29" t="s">
        <v>4517</v>
      </c>
      <c r="I794" s="29" t="s">
        <v>4517</v>
      </c>
      <c r="J794" s="28" t="s">
        <v>4517</v>
      </c>
      <c r="K794" s="28" t="s">
        <v>290</v>
      </c>
      <c r="L794" s="28" t="s">
        <v>7297</v>
      </c>
    </row>
    <row r="795" spans="1:12" x14ac:dyDescent="0.2">
      <c r="A795" s="28" t="s">
        <v>7161</v>
      </c>
      <c r="B795" s="28" t="s">
        <v>15490</v>
      </c>
      <c r="C795" s="28" t="s">
        <v>7109</v>
      </c>
      <c r="D795" s="28" t="s">
        <v>7199</v>
      </c>
      <c r="E795" s="28" t="s">
        <v>4509</v>
      </c>
      <c r="F795" s="28" t="s">
        <v>7097</v>
      </c>
      <c r="G795" s="29" t="s">
        <v>4517</v>
      </c>
      <c r="H795" s="29" t="s">
        <v>4517</v>
      </c>
      <c r="I795" s="29" t="s">
        <v>4517</v>
      </c>
      <c r="J795" s="28" t="s">
        <v>4517</v>
      </c>
      <c r="K795" s="28" t="s">
        <v>290</v>
      </c>
      <c r="L795" s="28" t="s">
        <v>7297</v>
      </c>
    </row>
    <row r="796" spans="1:12" x14ac:dyDescent="0.2">
      <c r="A796" s="28" t="s">
        <v>7161</v>
      </c>
      <c r="B796" s="28" t="s">
        <v>18976</v>
      </c>
      <c r="C796" s="28" t="s">
        <v>7109</v>
      </c>
      <c r="D796" s="28" t="s">
        <v>7199</v>
      </c>
      <c r="E796" s="28" t="s">
        <v>18805</v>
      </c>
      <c r="F796" s="28" t="s">
        <v>7097</v>
      </c>
      <c r="G796" s="29" t="s">
        <v>4517</v>
      </c>
      <c r="H796" s="29" t="s">
        <v>4517</v>
      </c>
      <c r="I796" s="29" t="s">
        <v>4517</v>
      </c>
      <c r="J796" s="28" t="s">
        <v>4517</v>
      </c>
      <c r="K796" s="28" t="s">
        <v>290</v>
      </c>
      <c r="L796" s="28" t="s">
        <v>7297</v>
      </c>
    </row>
    <row r="797" spans="1:12" x14ac:dyDescent="0.2">
      <c r="A797" s="28" t="s">
        <v>7162</v>
      </c>
      <c r="B797" s="28" t="s">
        <v>12363</v>
      </c>
      <c r="C797" s="28" t="s">
        <v>7110</v>
      </c>
      <c r="D797" s="28" t="s">
        <v>7199</v>
      </c>
      <c r="E797" s="28" t="s">
        <v>4458</v>
      </c>
      <c r="F797" s="28" t="s">
        <v>352</v>
      </c>
      <c r="G797" s="29" t="s">
        <v>4516</v>
      </c>
      <c r="H797" s="29" t="s">
        <v>4516</v>
      </c>
      <c r="I797" s="29" t="s">
        <v>4516</v>
      </c>
      <c r="J797" s="28" t="s">
        <v>4516</v>
      </c>
      <c r="K797" s="28" t="s">
        <v>290</v>
      </c>
      <c r="L797" s="28" t="s">
        <v>15675</v>
      </c>
    </row>
    <row r="798" spans="1:12" x14ac:dyDescent="0.2">
      <c r="A798" s="28" t="s">
        <v>7162</v>
      </c>
      <c r="B798" s="28" t="s">
        <v>12364</v>
      </c>
      <c r="C798" s="28" t="s">
        <v>7110</v>
      </c>
      <c r="D798" s="28" t="s">
        <v>7199</v>
      </c>
      <c r="E798" s="28" t="s">
        <v>4459</v>
      </c>
      <c r="F798" s="28" t="s">
        <v>352</v>
      </c>
      <c r="G798" s="29" t="s">
        <v>4516</v>
      </c>
      <c r="H798" s="29" t="s">
        <v>4516</v>
      </c>
      <c r="I798" s="29" t="s">
        <v>4516</v>
      </c>
      <c r="J798" s="28" t="s">
        <v>4516</v>
      </c>
      <c r="K798" s="28" t="s">
        <v>290</v>
      </c>
      <c r="L798" s="28" t="s">
        <v>15675</v>
      </c>
    </row>
    <row r="799" spans="1:12" x14ac:dyDescent="0.2">
      <c r="A799" s="28" t="s">
        <v>7162</v>
      </c>
      <c r="B799" s="28" t="s">
        <v>12365</v>
      </c>
      <c r="C799" s="28" t="s">
        <v>7110</v>
      </c>
      <c r="D799" s="28" t="s">
        <v>7199</v>
      </c>
      <c r="E799" s="28" t="s">
        <v>4460</v>
      </c>
      <c r="F799" s="28" t="s">
        <v>352</v>
      </c>
      <c r="G799" s="29" t="s">
        <v>4516</v>
      </c>
      <c r="H799" s="29" t="s">
        <v>4516</v>
      </c>
      <c r="I799" s="29" t="s">
        <v>4516</v>
      </c>
      <c r="J799" s="28" t="s">
        <v>4516</v>
      </c>
      <c r="K799" s="28" t="s">
        <v>290</v>
      </c>
      <c r="L799" s="28" t="s">
        <v>15675</v>
      </c>
    </row>
    <row r="800" spans="1:12" x14ac:dyDescent="0.2">
      <c r="A800" s="28" t="s">
        <v>7162</v>
      </c>
      <c r="B800" s="28" t="s">
        <v>12366</v>
      </c>
      <c r="C800" s="28" t="s">
        <v>7110</v>
      </c>
      <c r="D800" s="28" t="s">
        <v>7199</v>
      </c>
      <c r="E800" s="28" t="s">
        <v>4461</v>
      </c>
      <c r="F800" s="28" t="s">
        <v>352</v>
      </c>
      <c r="G800" s="29" t="s">
        <v>4516</v>
      </c>
      <c r="H800" s="29" t="s">
        <v>4516</v>
      </c>
      <c r="I800" s="29" t="s">
        <v>4516</v>
      </c>
      <c r="J800" s="28" t="s">
        <v>4516</v>
      </c>
      <c r="K800" s="28" t="s">
        <v>290</v>
      </c>
      <c r="L800" s="28" t="s">
        <v>15675</v>
      </c>
    </row>
    <row r="801" spans="1:12" x14ac:dyDescent="0.2">
      <c r="A801" s="28" t="s">
        <v>7162</v>
      </c>
      <c r="B801" s="28" t="s">
        <v>12367</v>
      </c>
      <c r="C801" s="28" t="s">
        <v>7110</v>
      </c>
      <c r="D801" s="28" t="s">
        <v>7199</v>
      </c>
      <c r="E801" s="28" t="s">
        <v>4462</v>
      </c>
      <c r="F801" s="28" t="s">
        <v>352</v>
      </c>
      <c r="G801" s="29" t="s">
        <v>4516</v>
      </c>
      <c r="H801" s="29" t="s">
        <v>4516</v>
      </c>
      <c r="I801" s="29" t="s">
        <v>4516</v>
      </c>
      <c r="J801" s="28" t="s">
        <v>4516</v>
      </c>
      <c r="K801" s="28" t="s">
        <v>290</v>
      </c>
      <c r="L801" s="28" t="s">
        <v>15675</v>
      </c>
    </row>
    <row r="802" spans="1:12" x14ac:dyDescent="0.2">
      <c r="A802" s="28" t="s">
        <v>7162</v>
      </c>
      <c r="B802" s="28" t="s">
        <v>12368</v>
      </c>
      <c r="C802" s="28" t="s">
        <v>7110</v>
      </c>
      <c r="D802" s="28" t="s">
        <v>7199</v>
      </c>
      <c r="E802" s="28" t="s">
        <v>4463</v>
      </c>
      <c r="F802" s="28" t="s">
        <v>352</v>
      </c>
      <c r="G802" s="29" t="s">
        <v>4516</v>
      </c>
      <c r="H802" s="29" t="s">
        <v>4516</v>
      </c>
      <c r="I802" s="29" t="s">
        <v>4516</v>
      </c>
      <c r="J802" s="28" t="s">
        <v>4516</v>
      </c>
      <c r="K802" s="28" t="s">
        <v>290</v>
      </c>
      <c r="L802" s="28" t="s">
        <v>15675</v>
      </c>
    </row>
    <row r="803" spans="1:12" x14ac:dyDescent="0.2">
      <c r="A803" s="28" t="s">
        <v>7162</v>
      </c>
      <c r="B803" s="28" t="s">
        <v>12369</v>
      </c>
      <c r="C803" s="28" t="s">
        <v>7110</v>
      </c>
      <c r="D803" s="28" t="s">
        <v>7199</v>
      </c>
      <c r="E803" s="28" t="s">
        <v>4464</v>
      </c>
      <c r="F803" s="28" t="s">
        <v>352</v>
      </c>
      <c r="G803" s="29" t="s">
        <v>4516</v>
      </c>
      <c r="H803" s="29" t="s">
        <v>4516</v>
      </c>
      <c r="I803" s="29" t="s">
        <v>4516</v>
      </c>
      <c r="J803" s="28" t="s">
        <v>4516</v>
      </c>
      <c r="K803" s="28" t="s">
        <v>290</v>
      </c>
      <c r="L803" s="28" t="s">
        <v>15675</v>
      </c>
    </row>
    <row r="804" spans="1:12" x14ac:dyDescent="0.2">
      <c r="A804" s="28" t="s">
        <v>7162</v>
      </c>
      <c r="B804" s="28" t="s">
        <v>12370</v>
      </c>
      <c r="C804" s="28" t="s">
        <v>7110</v>
      </c>
      <c r="D804" s="28" t="s">
        <v>7199</v>
      </c>
      <c r="E804" s="28" t="s">
        <v>4465</v>
      </c>
      <c r="F804" s="28" t="s">
        <v>352</v>
      </c>
      <c r="G804" s="29" t="s">
        <v>4516</v>
      </c>
      <c r="H804" s="29" t="s">
        <v>4516</v>
      </c>
      <c r="I804" s="29" t="s">
        <v>4516</v>
      </c>
      <c r="J804" s="28" t="s">
        <v>4516</v>
      </c>
      <c r="K804" s="28" t="s">
        <v>290</v>
      </c>
      <c r="L804" s="28" t="s">
        <v>15675</v>
      </c>
    </row>
    <row r="805" spans="1:12" x14ac:dyDescent="0.2">
      <c r="A805" s="28" t="s">
        <v>7162</v>
      </c>
      <c r="B805" s="28" t="s">
        <v>12371</v>
      </c>
      <c r="C805" s="28" t="s">
        <v>7110</v>
      </c>
      <c r="D805" s="28" t="s">
        <v>7199</v>
      </c>
      <c r="E805" s="28" t="s">
        <v>4466</v>
      </c>
      <c r="F805" s="28" t="s">
        <v>352</v>
      </c>
      <c r="G805" s="29" t="s">
        <v>4516</v>
      </c>
      <c r="H805" s="29" t="s">
        <v>4516</v>
      </c>
      <c r="I805" s="29" t="s">
        <v>4516</v>
      </c>
      <c r="J805" s="28" t="s">
        <v>4516</v>
      </c>
      <c r="K805" s="28" t="s">
        <v>290</v>
      </c>
      <c r="L805" s="28" t="s">
        <v>15675</v>
      </c>
    </row>
    <row r="806" spans="1:12" x14ac:dyDescent="0.2">
      <c r="A806" s="28" t="s">
        <v>7162</v>
      </c>
      <c r="B806" s="28" t="s">
        <v>12372</v>
      </c>
      <c r="C806" s="28" t="s">
        <v>7110</v>
      </c>
      <c r="D806" s="28" t="s">
        <v>7199</v>
      </c>
      <c r="E806" s="28" t="s">
        <v>4467</v>
      </c>
      <c r="F806" s="28" t="s">
        <v>352</v>
      </c>
      <c r="G806" s="29" t="s">
        <v>4516</v>
      </c>
      <c r="H806" s="29" t="s">
        <v>4516</v>
      </c>
      <c r="I806" s="29" t="s">
        <v>4516</v>
      </c>
      <c r="J806" s="28" t="s">
        <v>4516</v>
      </c>
      <c r="K806" s="28" t="s">
        <v>290</v>
      </c>
      <c r="L806" s="28" t="s">
        <v>15675</v>
      </c>
    </row>
    <row r="807" spans="1:12" x14ac:dyDescent="0.2">
      <c r="A807" s="28" t="s">
        <v>7162</v>
      </c>
      <c r="B807" s="28" t="s">
        <v>12373</v>
      </c>
      <c r="C807" s="28" t="s">
        <v>7110</v>
      </c>
      <c r="D807" s="28" t="s">
        <v>7199</v>
      </c>
      <c r="E807" s="28" t="s">
        <v>4468</v>
      </c>
      <c r="F807" s="28" t="s">
        <v>352</v>
      </c>
      <c r="G807" s="29" t="s">
        <v>4516</v>
      </c>
      <c r="H807" s="29" t="s">
        <v>4516</v>
      </c>
      <c r="I807" s="29" t="s">
        <v>4516</v>
      </c>
      <c r="J807" s="28" t="s">
        <v>4516</v>
      </c>
      <c r="K807" s="28" t="s">
        <v>290</v>
      </c>
      <c r="L807" s="28" t="s">
        <v>15675</v>
      </c>
    </row>
    <row r="808" spans="1:12" x14ac:dyDescent="0.2">
      <c r="A808" s="28" t="s">
        <v>7162</v>
      </c>
      <c r="B808" s="28" t="s">
        <v>12374</v>
      </c>
      <c r="C808" s="28" t="s">
        <v>7110</v>
      </c>
      <c r="D808" s="28" t="s">
        <v>7199</v>
      </c>
      <c r="E808" s="28" t="s">
        <v>4469</v>
      </c>
      <c r="F808" s="28" t="s">
        <v>352</v>
      </c>
      <c r="G808" s="29" t="s">
        <v>4516</v>
      </c>
      <c r="H808" s="29" t="s">
        <v>4516</v>
      </c>
      <c r="I808" s="29" t="s">
        <v>4516</v>
      </c>
      <c r="J808" s="28" t="s">
        <v>4516</v>
      </c>
      <c r="K808" s="28" t="s">
        <v>290</v>
      </c>
      <c r="L808" s="28" t="s">
        <v>15675</v>
      </c>
    </row>
    <row r="809" spans="1:12" x14ac:dyDescent="0.2">
      <c r="A809" s="28" t="s">
        <v>7162</v>
      </c>
      <c r="B809" s="28" t="s">
        <v>12375</v>
      </c>
      <c r="C809" s="28" t="s">
        <v>7110</v>
      </c>
      <c r="D809" s="28" t="s">
        <v>7199</v>
      </c>
      <c r="E809" s="28" t="s">
        <v>4470</v>
      </c>
      <c r="F809" s="28" t="s">
        <v>352</v>
      </c>
      <c r="G809" s="29" t="s">
        <v>4516</v>
      </c>
      <c r="H809" s="29" t="s">
        <v>4516</v>
      </c>
      <c r="I809" s="29" t="s">
        <v>4516</v>
      </c>
      <c r="J809" s="28" t="s">
        <v>4516</v>
      </c>
      <c r="K809" s="28" t="s">
        <v>290</v>
      </c>
      <c r="L809" s="28" t="s">
        <v>15675</v>
      </c>
    </row>
    <row r="810" spans="1:12" x14ac:dyDescent="0.2">
      <c r="A810" s="28" t="s">
        <v>7162</v>
      </c>
      <c r="B810" s="28" t="s">
        <v>12376</v>
      </c>
      <c r="C810" s="28" t="s">
        <v>7110</v>
      </c>
      <c r="D810" s="28" t="s">
        <v>7199</v>
      </c>
      <c r="E810" s="28" t="s">
        <v>4471</v>
      </c>
      <c r="F810" s="28" t="s">
        <v>352</v>
      </c>
      <c r="G810" s="29" t="s">
        <v>4516</v>
      </c>
      <c r="H810" s="29" t="s">
        <v>4516</v>
      </c>
      <c r="I810" s="29" t="s">
        <v>4516</v>
      </c>
      <c r="J810" s="28" t="s">
        <v>4516</v>
      </c>
      <c r="K810" s="28" t="s">
        <v>290</v>
      </c>
      <c r="L810" s="28" t="s">
        <v>15675</v>
      </c>
    </row>
    <row r="811" spans="1:12" x14ac:dyDescent="0.2">
      <c r="A811" s="28" t="s">
        <v>7162</v>
      </c>
      <c r="B811" s="28" t="s">
        <v>12377</v>
      </c>
      <c r="C811" s="28" t="s">
        <v>7110</v>
      </c>
      <c r="D811" s="28" t="s">
        <v>7199</v>
      </c>
      <c r="E811" s="28" t="s">
        <v>4472</v>
      </c>
      <c r="F811" s="28" t="s">
        <v>352</v>
      </c>
      <c r="G811" s="29" t="s">
        <v>4516</v>
      </c>
      <c r="H811" s="29" t="s">
        <v>4516</v>
      </c>
      <c r="I811" s="29" t="s">
        <v>4516</v>
      </c>
      <c r="J811" s="28" t="s">
        <v>4516</v>
      </c>
      <c r="K811" s="28" t="s">
        <v>290</v>
      </c>
      <c r="L811" s="28" t="s">
        <v>15675</v>
      </c>
    </row>
    <row r="812" spans="1:12" x14ac:dyDescent="0.2">
      <c r="A812" s="28" t="s">
        <v>7162</v>
      </c>
      <c r="B812" s="28" t="s">
        <v>12378</v>
      </c>
      <c r="C812" s="28" t="s">
        <v>7110</v>
      </c>
      <c r="D812" s="28" t="s">
        <v>7199</v>
      </c>
      <c r="E812" s="28" t="s">
        <v>4473</v>
      </c>
      <c r="F812" s="28" t="s">
        <v>352</v>
      </c>
      <c r="G812" s="29" t="s">
        <v>4516</v>
      </c>
      <c r="H812" s="29" t="s">
        <v>4516</v>
      </c>
      <c r="I812" s="29" t="s">
        <v>4516</v>
      </c>
      <c r="J812" s="28" t="s">
        <v>4516</v>
      </c>
      <c r="K812" s="28" t="s">
        <v>290</v>
      </c>
      <c r="L812" s="28" t="s">
        <v>15675</v>
      </c>
    </row>
    <row r="813" spans="1:12" x14ac:dyDescent="0.2">
      <c r="A813" s="28" t="s">
        <v>7162</v>
      </c>
      <c r="B813" s="28" t="s">
        <v>12379</v>
      </c>
      <c r="C813" s="28" t="s">
        <v>7110</v>
      </c>
      <c r="D813" s="28" t="s">
        <v>7199</v>
      </c>
      <c r="E813" s="28" t="s">
        <v>4474</v>
      </c>
      <c r="F813" s="28" t="s">
        <v>352</v>
      </c>
      <c r="G813" s="29" t="s">
        <v>4516</v>
      </c>
      <c r="H813" s="29" t="s">
        <v>4516</v>
      </c>
      <c r="I813" s="29" t="s">
        <v>4516</v>
      </c>
      <c r="J813" s="28" t="s">
        <v>4516</v>
      </c>
      <c r="K813" s="28" t="s">
        <v>290</v>
      </c>
      <c r="L813" s="28" t="s">
        <v>15675</v>
      </c>
    </row>
    <row r="814" spans="1:12" x14ac:dyDescent="0.2">
      <c r="A814" s="28" t="s">
        <v>7162</v>
      </c>
      <c r="B814" s="28" t="s">
        <v>12380</v>
      </c>
      <c r="C814" s="28" t="s">
        <v>7110</v>
      </c>
      <c r="D814" s="28" t="s">
        <v>7199</v>
      </c>
      <c r="E814" s="28" t="s">
        <v>4475</v>
      </c>
      <c r="F814" s="28" t="s">
        <v>352</v>
      </c>
      <c r="G814" s="29" t="s">
        <v>4516</v>
      </c>
      <c r="H814" s="29" t="s">
        <v>4516</v>
      </c>
      <c r="I814" s="29" t="s">
        <v>4516</v>
      </c>
      <c r="J814" s="28" t="s">
        <v>4516</v>
      </c>
      <c r="K814" s="28" t="s">
        <v>290</v>
      </c>
      <c r="L814" s="28" t="s">
        <v>15675</v>
      </c>
    </row>
    <row r="815" spans="1:12" x14ac:dyDescent="0.2">
      <c r="A815" s="28" t="s">
        <v>7162</v>
      </c>
      <c r="B815" s="28" t="s">
        <v>12381</v>
      </c>
      <c r="C815" s="28" t="s">
        <v>7110</v>
      </c>
      <c r="D815" s="28" t="s">
        <v>7199</v>
      </c>
      <c r="E815" s="28" t="s">
        <v>4476</v>
      </c>
      <c r="F815" s="28" t="s">
        <v>352</v>
      </c>
      <c r="G815" s="29" t="s">
        <v>4516</v>
      </c>
      <c r="H815" s="29" t="s">
        <v>4516</v>
      </c>
      <c r="I815" s="29" t="s">
        <v>4516</v>
      </c>
      <c r="J815" s="28" t="s">
        <v>4516</v>
      </c>
      <c r="K815" s="28" t="s">
        <v>290</v>
      </c>
      <c r="L815" s="28" t="s">
        <v>15675</v>
      </c>
    </row>
    <row r="816" spans="1:12" x14ac:dyDescent="0.2">
      <c r="A816" s="28" t="s">
        <v>7162</v>
      </c>
      <c r="B816" s="28" t="s">
        <v>12382</v>
      </c>
      <c r="C816" s="28" t="s">
        <v>7110</v>
      </c>
      <c r="D816" s="28" t="s">
        <v>7199</v>
      </c>
      <c r="E816" s="28" t="s">
        <v>4477</v>
      </c>
      <c r="F816" s="28" t="s">
        <v>352</v>
      </c>
      <c r="G816" s="29" t="s">
        <v>4516</v>
      </c>
      <c r="H816" s="29" t="s">
        <v>4516</v>
      </c>
      <c r="I816" s="29" t="s">
        <v>4516</v>
      </c>
      <c r="J816" s="28" t="s">
        <v>4516</v>
      </c>
      <c r="K816" s="28" t="s">
        <v>290</v>
      </c>
      <c r="L816" s="28" t="s">
        <v>15675</v>
      </c>
    </row>
    <row r="817" spans="1:12" x14ac:dyDescent="0.2">
      <c r="A817" s="28" t="s">
        <v>7162</v>
      </c>
      <c r="B817" s="28" t="s">
        <v>12383</v>
      </c>
      <c r="C817" s="28" t="s">
        <v>7110</v>
      </c>
      <c r="D817" s="28" t="s">
        <v>7199</v>
      </c>
      <c r="E817" s="28" t="s">
        <v>4478</v>
      </c>
      <c r="F817" s="28" t="s">
        <v>352</v>
      </c>
      <c r="G817" s="29" t="s">
        <v>4516</v>
      </c>
      <c r="H817" s="29" t="s">
        <v>4516</v>
      </c>
      <c r="I817" s="29" t="s">
        <v>4516</v>
      </c>
      <c r="J817" s="28" t="s">
        <v>4516</v>
      </c>
      <c r="K817" s="28" t="s">
        <v>290</v>
      </c>
      <c r="L817" s="28" t="s">
        <v>15675</v>
      </c>
    </row>
    <row r="818" spans="1:12" x14ac:dyDescent="0.2">
      <c r="A818" s="28" t="s">
        <v>7162</v>
      </c>
      <c r="B818" s="28" t="s">
        <v>12384</v>
      </c>
      <c r="C818" s="28" t="s">
        <v>7110</v>
      </c>
      <c r="D818" s="28" t="s">
        <v>7199</v>
      </c>
      <c r="E818" s="28" t="s">
        <v>4479</v>
      </c>
      <c r="F818" s="28" t="s">
        <v>352</v>
      </c>
      <c r="G818" s="29" t="s">
        <v>4516</v>
      </c>
      <c r="H818" s="29" t="s">
        <v>4516</v>
      </c>
      <c r="I818" s="29" t="s">
        <v>4516</v>
      </c>
      <c r="J818" s="28" t="s">
        <v>4516</v>
      </c>
      <c r="K818" s="28" t="s">
        <v>290</v>
      </c>
      <c r="L818" s="28" t="s">
        <v>15675</v>
      </c>
    </row>
    <row r="819" spans="1:12" x14ac:dyDescent="0.2">
      <c r="A819" s="28" t="s">
        <v>7162</v>
      </c>
      <c r="B819" s="28" t="s">
        <v>12385</v>
      </c>
      <c r="C819" s="28" t="s">
        <v>7110</v>
      </c>
      <c r="D819" s="28" t="s">
        <v>7199</v>
      </c>
      <c r="E819" s="28" t="s">
        <v>4480</v>
      </c>
      <c r="F819" s="28" t="s">
        <v>352</v>
      </c>
      <c r="G819" s="29" t="s">
        <v>4516</v>
      </c>
      <c r="H819" s="29" t="s">
        <v>4516</v>
      </c>
      <c r="I819" s="29" t="s">
        <v>4516</v>
      </c>
      <c r="J819" s="28" t="s">
        <v>4516</v>
      </c>
      <c r="K819" s="28" t="s">
        <v>290</v>
      </c>
      <c r="L819" s="28" t="s">
        <v>15675</v>
      </c>
    </row>
    <row r="820" spans="1:12" x14ac:dyDescent="0.2">
      <c r="A820" s="28" t="s">
        <v>7162</v>
      </c>
      <c r="B820" s="28" t="s">
        <v>12386</v>
      </c>
      <c r="C820" s="28" t="s">
        <v>7110</v>
      </c>
      <c r="D820" s="28" t="s">
        <v>7199</v>
      </c>
      <c r="E820" s="28" t="s">
        <v>4481</v>
      </c>
      <c r="F820" s="28" t="s">
        <v>352</v>
      </c>
      <c r="G820" s="29" t="s">
        <v>4516</v>
      </c>
      <c r="H820" s="29" t="s">
        <v>4516</v>
      </c>
      <c r="I820" s="29" t="s">
        <v>4516</v>
      </c>
      <c r="J820" s="28" t="s">
        <v>4516</v>
      </c>
      <c r="K820" s="28" t="s">
        <v>290</v>
      </c>
      <c r="L820" s="28" t="s">
        <v>15675</v>
      </c>
    </row>
    <row r="821" spans="1:12" x14ac:dyDescent="0.2">
      <c r="A821" s="28" t="s">
        <v>7162</v>
      </c>
      <c r="B821" s="28" t="s">
        <v>12387</v>
      </c>
      <c r="C821" s="28" t="s">
        <v>7110</v>
      </c>
      <c r="D821" s="28" t="s">
        <v>7199</v>
      </c>
      <c r="E821" s="28" t="s">
        <v>4482</v>
      </c>
      <c r="F821" s="28" t="s">
        <v>352</v>
      </c>
      <c r="G821" s="29" t="s">
        <v>4516</v>
      </c>
      <c r="H821" s="29" t="s">
        <v>4516</v>
      </c>
      <c r="I821" s="29" t="s">
        <v>4516</v>
      </c>
      <c r="J821" s="28" t="s">
        <v>4516</v>
      </c>
      <c r="K821" s="28" t="s">
        <v>290</v>
      </c>
      <c r="L821" s="28" t="s">
        <v>15675</v>
      </c>
    </row>
    <row r="822" spans="1:12" x14ac:dyDescent="0.2">
      <c r="A822" s="28" t="s">
        <v>7162</v>
      </c>
      <c r="B822" s="28" t="s">
        <v>12388</v>
      </c>
      <c r="C822" s="28" t="s">
        <v>7110</v>
      </c>
      <c r="D822" s="28" t="s">
        <v>7199</v>
      </c>
      <c r="E822" s="28" t="s">
        <v>4483</v>
      </c>
      <c r="F822" s="28" t="s">
        <v>352</v>
      </c>
      <c r="G822" s="29" t="s">
        <v>4516</v>
      </c>
      <c r="H822" s="29" t="s">
        <v>4516</v>
      </c>
      <c r="I822" s="29" t="s">
        <v>4516</v>
      </c>
      <c r="J822" s="28" t="s">
        <v>4516</v>
      </c>
      <c r="K822" s="28" t="s">
        <v>290</v>
      </c>
      <c r="L822" s="28" t="s">
        <v>15675</v>
      </c>
    </row>
    <row r="823" spans="1:12" x14ac:dyDescent="0.2">
      <c r="A823" s="28" t="s">
        <v>7162</v>
      </c>
      <c r="B823" s="28" t="s">
        <v>12389</v>
      </c>
      <c r="C823" s="28" t="s">
        <v>7110</v>
      </c>
      <c r="D823" s="28" t="s">
        <v>7199</v>
      </c>
      <c r="E823" s="28" t="s">
        <v>4484</v>
      </c>
      <c r="F823" s="28" t="s">
        <v>352</v>
      </c>
      <c r="G823" s="29" t="s">
        <v>4516</v>
      </c>
      <c r="H823" s="29" t="s">
        <v>4516</v>
      </c>
      <c r="I823" s="29" t="s">
        <v>4516</v>
      </c>
      <c r="J823" s="28" t="s">
        <v>4516</v>
      </c>
      <c r="K823" s="28" t="s">
        <v>290</v>
      </c>
      <c r="L823" s="28" t="s">
        <v>15675</v>
      </c>
    </row>
    <row r="824" spans="1:12" x14ac:dyDescent="0.2">
      <c r="A824" s="28" t="s">
        <v>7162</v>
      </c>
      <c r="B824" s="28" t="s">
        <v>12390</v>
      </c>
      <c r="C824" s="28" t="s">
        <v>7110</v>
      </c>
      <c r="D824" s="28" t="s">
        <v>7199</v>
      </c>
      <c r="E824" s="28" t="s">
        <v>4485</v>
      </c>
      <c r="F824" s="28" t="s">
        <v>352</v>
      </c>
      <c r="G824" s="29" t="s">
        <v>4516</v>
      </c>
      <c r="H824" s="29" t="s">
        <v>4516</v>
      </c>
      <c r="I824" s="29" t="s">
        <v>4516</v>
      </c>
      <c r="J824" s="28" t="s">
        <v>4516</v>
      </c>
      <c r="K824" s="28" t="s">
        <v>290</v>
      </c>
      <c r="L824" s="28" t="s">
        <v>15675</v>
      </c>
    </row>
    <row r="825" spans="1:12" x14ac:dyDescent="0.2">
      <c r="A825" s="28" t="s">
        <v>7162</v>
      </c>
      <c r="B825" s="28" t="s">
        <v>12391</v>
      </c>
      <c r="C825" s="28" t="s">
        <v>7110</v>
      </c>
      <c r="D825" s="28" t="s">
        <v>7199</v>
      </c>
      <c r="E825" s="28" t="s">
        <v>4486</v>
      </c>
      <c r="F825" s="28" t="s">
        <v>352</v>
      </c>
      <c r="G825" s="29" t="s">
        <v>4516</v>
      </c>
      <c r="H825" s="29" t="s">
        <v>4516</v>
      </c>
      <c r="I825" s="29" t="s">
        <v>4516</v>
      </c>
      <c r="J825" s="28" t="s">
        <v>4516</v>
      </c>
      <c r="K825" s="28" t="s">
        <v>290</v>
      </c>
      <c r="L825" s="28" t="s">
        <v>15675</v>
      </c>
    </row>
    <row r="826" spans="1:12" x14ac:dyDescent="0.2">
      <c r="A826" s="28" t="s">
        <v>7162</v>
      </c>
      <c r="B826" s="28" t="s">
        <v>12392</v>
      </c>
      <c r="C826" s="28" t="s">
        <v>7110</v>
      </c>
      <c r="D826" s="28" t="s">
        <v>7199</v>
      </c>
      <c r="E826" s="28" t="s">
        <v>4487</v>
      </c>
      <c r="F826" s="28" t="s">
        <v>352</v>
      </c>
      <c r="G826" s="29" t="s">
        <v>4516</v>
      </c>
      <c r="H826" s="29" t="s">
        <v>4516</v>
      </c>
      <c r="I826" s="29" t="s">
        <v>4516</v>
      </c>
      <c r="J826" s="28" t="s">
        <v>4516</v>
      </c>
      <c r="K826" s="28" t="s">
        <v>290</v>
      </c>
      <c r="L826" s="28" t="s">
        <v>15675</v>
      </c>
    </row>
    <row r="827" spans="1:12" x14ac:dyDescent="0.2">
      <c r="A827" s="28" t="s">
        <v>7162</v>
      </c>
      <c r="B827" s="28" t="s">
        <v>12393</v>
      </c>
      <c r="C827" s="28" t="s">
        <v>7110</v>
      </c>
      <c r="D827" s="28" t="s">
        <v>7199</v>
      </c>
      <c r="E827" s="28" t="s">
        <v>4488</v>
      </c>
      <c r="F827" s="28" t="s">
        <v>352</v>
      </c>
      <c r="G827" s="29" t="s">
        <v>4516</v>
      </c>
      <c r="H827" s="29" t="s">
        <v>4516</v>
      </c>
      <c r="I827" s="29" t="s">
        <v>4516</v>
      </c>
      <c r="J827" s="28" t="s">
        <v>4516</v>
      </c>
      <c r="K827" s="28" t="s">
        <v>290</v>
      </c>
      <c r="L827" s="28" t="s">
        <v>15675</v>
      </c>
    </row>
    <row r="828" spans="1:12" x14ac:dyDescent="0.2">
      <c r="A828" s="28" t="s">
        <v>7162</v>
      </c>
      <c r="B828" s="28" t="s">
        <v>12394</v>
      </c>
      <c r="C828" s="28" t="s">
        <v>7110</v>
      </c>
      <c r="D828" s="28" t="s">
        <v>7199</v>
      </c>
      <c r="E828" s="28" t="s">
        <v>4489</v>
      </c>
      <c r="F828" s="28" t="s">
        <v>352</v>
      </c>
      <c r="G828" s="29" t="s">
        <v>4516</v>
      </c>
      <c r="H828" s="29" t="s">
        <v>4516</v>
      </c>
      <c r="I828" s="29" t="s">
        <v>4516</v>
      </c>
      <c r="J828" s="28" t="s">
        <v>4516</v>
      </c>
      <c r="K828" s="28" t="s">
        <v>290</v>
      </c>
      <c r="L828" s="28" t="s">
        <v>15675</v>
      </c>
    </row>
    <row r="829" spans="1:12" x14ac:dyDescent="0.2">
      <c r="A829" s="28" t="s">
        <v>7162</v>
      </c>
      <c r="B829" s="28" t="s">
        <v>12395</v>
      </c>
      <c r="C829" s="28" t="s">
        <v>7110</v>
      </c>
      <c r="D829" s="28" t="s">
        <v>7199</v>
      </c>
      <c r="E829" s="28" t="s">
        <v>4490</v>
      </c>
      <c r="F829" s="28" t="s">
        <v>352</v>
      </c>
      <c r="G829" s="29" t="s">
        <v>4516</v>
      </c>
      <c r="H829" s="29" t="s">
        <v>4516</v>
      </c>
      <c r="I829" s="29" t="s">
        <v>4516</v>
      </c>
      <c r="J829" s="28" t="s">
        <v>4516</v>
      </c>
      <c r="K829" s="28" t="s">
        <v>290</v>
      </c>
      <c r="L829" s="28" t="s">
        <v>15675</v>
      </c>
    </row>
    <row r="830" spans="1:12" x14ac:dyDescent="0.2">
      <c r="A830" s="28" t="s">
        <v>7162</v>
      </c>
      <c r="B830" s="28" t="s">
        <v>12396</v>
      </c>
      <c r="C830" s="28" t="s">
        <v>7110</v>
      </c>
      <c r="D830" s="28" t="s">
        <v>7199</v>
      </c>
      <c r="E830" s="28" t="s">
        <v>4491</v>
      </c>
      <c r="F830" s="28" t="s">
        <v>352</v>
      </c>
      <c r="G830" s="29" t="s">
        <v>4516</v>
      </c>
      <c r="H830" s="29" t="s">
        <v>4516</v>
      </c>
      <c r="I830" s="29" t="s">
        <v>4516</v>
      </c>
      <c r="J830" s="28" t="s">
        <v>4516</v>
      </c>
      <c r="K830" s="28" t="s">
        <v>290</v>
      </c>
      <c r="L830" s="28" t="s">
        <v>15675</v>
      </c>
    </row>
    <row r="831" spans="1:12" x14ac:dyDescent="0.2">
      <c r="A831" s="28" t="s">
        <v>7162</v>
      </c>
      <c r="B831" s="28" t="s">
        <v>12397</v>
      </c>
      <c r="C831" s="28" t="s">
        <v>7110</v>
      </c>
      <c r="D831" s="28" t="s">
        <v>7199</v>
      </c>
      <c r="E831" s="28" t="s">
        <v>4492</v>
      </c>
      <c r="F831" s="28" t="s">
        <v>352</v>
      </c>
      <c r="G831" s="29" t="s">
        <v>4516</v>
      </c>
      <c r="H831" s="29" t="s">
        <v>4516</v>
      </c>
      <c r="I831" s="29" t="s">
        <v>4516</v>
      </c>
      <c r="J831" s="28" t="s">
        <v>4516</v>
      </c>
      <c r="K831" s="28" t="s">
        <v>290</v>
      </c>
      <c r="L831" s="28" t="s">
        <v>15675</v>
      </c>
    </row>
    <row r="832" spans="1:12" x14ac:dyDescent="0.2">
      <c r="A832" s="28" t="s">
        <v>7162</v>
      </c>
      <c r="B832" s="28" t="s">
        <v>12398</v>
      </c>
      <c r="C832" s="28" t="s">
        <v>7110</v>
      </c>
      <c r="D832" s="28" t="s">
        <v>7199</v>
      </c>
      <c r="E832" s="28" t="s">
        <v>4493</v>
      </c>
      <c r="F832" s="28" t="s">
        <v>352</v>
      </c>
      <c r="G832" s="29" t="s">
        <v>4516</v>
      </c>
      <c r="H832" s="29" t="s">
        <v>4516</v>
      </c>
      <c r="I832" s="29" t="s">
        <v>4516</v>
      </c>
      <c r="J832" s="28" t="s">
        <v>4516</v>
      </c>
      <c r="K832" s="28" t="s">
        <v>290</v>
      </c>
      <c r="L832" s="28" t="s">
        <v>15675</v>
      </c>
    </row>
    <row r="833" spans="1:12" x14ac:dyDescent="0.2">
      <c r="A833" s="28" t="s">
        <v>7162</v>
      </c>
      <c r="B833" s="28" t="s">
        <v>12399</v>
      </c>
      <c r="C833" s="28" t="s">
        <v>7110</v>
      </c>
      <c r="D833" s="28" t="s">
        <v>7199</v>
      </c>
      <c r="E833" s="28" t="s">
        <v>4494</v>
      </c>
      <c r="F833" s="28" t="s">
        <v>352</v>
      </c>
      <c r="G833" s="29" t="s">
        <v>4516</v>
      </c>
      <c r="H833" s="29" t="s">
        <v>4516</v>
      </c>
      <c r="I833" s="29" t="s">
        <v>4516</v>
      </c>
      <c r="J833" s="28" t="s">
        <v>4516</v>
      </c>
      <c r="K833" s="28" t="s">
        <v>290</v>
      </c>
      <c r="L833" s="28" t="s">
        <v>15675</v>
      </c>
    </row>
    <row r="834" spans="1:12" x14ac:dyDescent="0.2">
      <c r="A834" s="28" t="s">
        <v>7162</v>
      </c>
      <c r="B834" s="28" t="s">
        <v>12400</v>
      </c>
      <c r="C834" s="28" t="s">
        <v>7110</v>
      </c>
      <c r="D834" s="28" t="s">
        <v>7199</v>
      </c>
      <c r="E834" s="28" t="s">
        <v>4495</v>
      </c>
      <c r="F834" s="28" t="s">
        <v>352</v>
      </c>
      <c r="G834" s="29" t="s">
        <v>4516</v>
      </c>
      <c r="H834" s="29" t="s">
        <v>4516</v>
      </c>
      <c r="I834" s="29" t="s">
        <v>4516</v>
      </c>
      <c r="J834" s="28" t="s">
        <v>4516</v>
      </c>
      <c r="K834" s="28" t="s">
        <v>290</v>
      </c>
      <c r="L834" s="28" t="s">
        <v>15675</v>
      </c>
    </row>
    <row r="835" spans="1:12" x14ac:dyDescent="0.2">
      <c r="A835" s="28" t="s">
        <v>7162</v>
      </c>
      <c r="B835" s="28" t="s">
        <v>12401</v>
      </c>
      <c r="C835" s="28" t="s">
        <v>7110</v>
      </c>
      <c r="D835" s="28" t="s">
        <v>7199</v>
      </c>
      <c r="E835" s="28" t="s">
        <v>4496</v>
      </c>
      <c r="F835" s="28" t="s">
        <v>352</v>
      </c>
      <c r="G835" s="29" t="s">
        <v>4516</v>
      </c>
      <c r="H835" s="29" t="s">
        <v>4516</v>
      </c>
      <c r="I835" s="29" t="s">
        <v>4516</v>
      </c>
      <c r="J835" s="28" t="s">
        <v>4516</v>
      </c>
      <c r="K835" s="28" t="s">
        <v>290</v>
      </c>
      <c r="L835" s="28" t="s">
        <v>15675</v>
      </c>
    </row>
    <row r="836" spans="1:12" x14ac:dyDescent="0.2">
      <c r="A836" s="28" t="s">
        <v>7162</v>
      </c>
      <c r="B836" s="28" t="s">
        <v>12402</v>
      </c>
      <c r="C836" s="28" t="s">
        <v>7110</v>
      </c>
      <c r="D836" s="28" t="s">
        <v>7199</v>
      </c>
      <c r="E836" s="28" t="s">
        <v>4497</v>
      </c>
      <c r="F836" s="28" t="s">
        <v>352</v>
      </c>
      <c r="G836" s="29" t="s">
        <v>4516</v>
      </c>
      <c r="H836" s="29" t="s">
        <v>4516</v>
      </c>
      <c r="I836" s="29" t="s">
        <v>4516</v>
      </c>
      <c r="J836" s="28" t="s">
        <v>4516</v>
      </c>
      <c r="K836" s="28" t="s">
        <v>290</v>
      </c>
      <c r="L836" s="28" t="s">
        <v>15675</v>
      </c>
    </row>
    <row r="837" spans="1:12" x14ac:dyDescent="0.2">
      <c r="A837" s="28" t="s">
        <v>7162</v>
      </c>
      <c r="B837" s="28" t="s">
        <v>12403</v>
      </c>
      <c r="C837" s="28" t="s">
        <v>7110</v>
      </c>
      <c r="D837" s="28" t="s">
        <v>7199</v>
      </c>
      <c r="E837" s="28" t="s">
        <v>4498</v>
      </c>
      <c r="F837" s="28" t="s">
        <v>352</v>
      </c>
      <c r="G837" s="29" t="s">
        <v>4516</v>
      </c>
      <c r="H837" s="29" t="s">
        <v>4516</v>
      </c>
      <c r="I837" s="29" t="s">
        <v>4516</v>
      </c>
      <c r="J837" s="28" t="s">
        <v>4516</v>
      </c>
      <c r="K837" s="28" t="s">
        <v>290</v>
      </c>
      <c r="L837" s="28" t="s">
        <v>15675</v>
      </c>
    </row>
    <row r="838" spans="1:12" x14ac:dyDescent="0.2">
      <c r="A838" s="28" t="s">
        <v>7162</v>
      </c>
      <c r="B838" s="28" t="s">
        <v>12404</v>
      </c>
      <c r="C838" s="28" t="s">
        <v>7110</v>
      </c>
      <c r="D838" s="28" t="s">
        <v>7199</v>
      </c>
      <c r="E838" s="28" t="s">
        <v>4499</v>
      </c>
      <c r="F838" s="28" t="s">
        <v>352</v>
      </c>
      <c r="G838" s="29" t="s">
        <v>4516</v>
      </c>
      <c r="H838" s="29" t="s">
        <v>4516</v>
      </c>
      <c r="I838" s="29" t="s">
        <v>4516</v>
      </c>
      <c r="J838" s="28" t="s">
        <v>4516</v>
      </c>
      <c r="K838" s="28" t="s">
        <v>290</v>
      </c>
      <c r="L838" s="28" t="s">
        <v>15675</v>
      </c>
    </row>
    <row r="839" spans="1:12" x14ac:dyDescent="0.2">
      <c r="A839" s="28" t="s">
        <v>7162</v>
      </c>
      <c r="B839" s="28" t="s">
        <v>12405</v>
      </c>
      <c r="C839" s="28" t="s">
        <v>7110</v>
      </c>
      <c r="D839" s="28" t="s">
        <v>7199</v>
      </c>
      <c r="E839" s="28" t="s">
        <v>4500</v>
      </c>
      <c r="F839" s="28" t="s">
        <v>352</v>
      </c>
      <c r="G839" s="29" t="s">
        <v>4516</v>
      </c>
      <c r="H839" s="29" t="s">
        <v>4516</v>
      </c>
      <c r="I839" s="29" t="s">
        <v>4516</v>
      </c>
      <c r="J839" s="28" t="s">
        <v>4516</v>
      </c>
      <c r="K839" s="28" t="s">
        <v>290</v>
      </c>
      <c r="L839" s="28" t="s">
        <v>15675</v>
      </c>
    </row>
    <row r="840" spans="1:12" x14ac:dyDescent="0.2">
      <c r="A840" s="28" t="s">
        <v>7162</v>
      </c>
      <c r="B840" s="28" t="s">
        <v>12406</v>
      </c>
      <c r="C840" s="28" t="s">
        <v>7110</v>
      </c>
      <c r="D840" s="28" t="s">
        <v>7199</v>
      </c>
      <c r="E840" s="28" t="s">
        <v>4501</v>
      </c>
      <c r="F840" s="28" t="s">
        <v>352</v>
      </c>
      <c r="G840" s="29" t="s">
        <v>4516</v>
      </c>
      <c r="H840" s="29" t="s">
        <v>4516</v>
      </c>
      <c r="I840" s="29" t="s">
        <v>4516</v>
      </c>
      <c r="J840" s="28" t="s">
        <v>4516</v>
      </c>
      <c r="K840" s="28" t="s">
        <v>290</v>
      </c>
      <c r="L840" s="28" t="s">
        <v>15675</v>
      </c>
    </row>
    <row r="841" spans="1:12" x14ac:dyDescent="0.2">
      <c r="A841" s="28" t="s">
        <v>7162</v>
      </c>
      <c r="B841" s="28" t="s">
        <v>12407</v>
      </c>
      <c r="C841" s="28" t="s">
        <v>7110</v>
      </c>
      <c r="D841" s="28" t="s">
        <v>7199</v>
      </c>
      <c r="E841" s="28" t="s">
        <v>4502</v>
      </c>
      <c r="F841" s="28" t="s">
        <v>352</v>
      </c>
      <c r="G841" s="29" t="s">
        <v>4516</v>
      </c>
      <c r="H841" s="29" t="s">
        <v>4516</v>
      </c>
      <c r="I841" s="29" t="s">
        <v>4516</v>
      </c>
      <c r="J841" s="28" t="s">
        <v>4516</v>
      </c>
      <c r="K841" s="28" t="s">
        <v>290</v>
      </c>
      <c r="L841" s="28" t="s">
        <v>15675</v>
      </c>
    </row>
    <row r="842" spans="1:12" x14ac:dyDescent="0.2">
      <c r="A842" s="28" t="s">
        <v>7162</v>
      </c>
      <c r="B842" s="28" t="s">
        <v>12408</v>
      </c>
      <c r="C842" s="28" t="s">
        <v>7110</v>
      </c>
      <c r="D842" s="28" t="s">
        <v>7199</v>
      </c>
      <c r="E842" s="28" t="s">
        <v>4503</v>
      </c>
      <c r="F842" s="28" t="s">
        <v>352</v>
      </c>
      <c r="G842" s="29" t="s">
        <v>4516</v>
      </c>
      <c r="H842" s="29" t="s">
        <v>4516</v>
      </c>
      <c r="I842" s="29" t="s">
        <v>4516</v>
      </c>
      <c r="J842" s="28" t="s">
        <v>4516</v>
      </c>
      <c r="K842" s="28" t="s">
        <v>290</v>
      </c>
      <c r="L842" s="28" t="s">
        <v>15675</v>
      </c>
    </row>
    <row r="843" spans="1:12" x14ac:dyDescent="0.2">
      <c r="A843" s="28" t="s">
        <v>7162</v>
      </c>
      <c r="B843" s="28" t="s">
        <v>12409</v>
      </c>
      <c r="C843" s="28" t="s">
        <v>7110</v>
      </c>
      <c r="D843" s="28" t="s">
        <v>7199</v>
      </c>
      <c r="E843" s="28" t="s">
        <v>4504</v>
      </c>
      <c r="F843" s="28" t="s">
        <v>352</v>
      </c>
      <c r="G843" s="29" t="s">
        <v>4516</v>
      </c>
      <c r="H843" s="29" t="s">
        <v>4516</v>
      </c>
      <c r="I843" s="29" t="s">
        <v>4516</v>
      </c>
      <c r="J843" s="28" t="s">
        <v>4516</v>
      </c>
      <c r="K843" s="28" t="s">
        <v>290</v>
      </c>
      <c r="L843" s="28" t="s">
        <v>15675</v>
      </c>
    </row>
    <row r="844" spans="1:12" x14ac:dyDescent="0.2">
      <c r="A844" s="28" t="s">
        <v>7162</v>
      </c>
      <c r="B844" s="28" t="s">
        <v>12410</v>
      </c>
      <c r="C844" s="28" t="s">
        <v>7110</v>
      </c>
      <c r="D844" s="28" t="s">
        <v>7199</v>
      </c>
      <c r="E844" s="28" t="s">
        <v>4505</v>
      </c>
      <c r="F844" s="28" t="s">
        <v>352</v>
      </c>
      <c r="G844" s="29" t="s">
        <v>4516</v>
      </c>
      <c r="H844" s="29" t="s">
        <v>4516</v>
      </c>
      <c r="I844" s="29" t="s">
        <v>4516</v>
      </c>
      <c r="J844" s="28" t="s">
        <v>4516</v>
      </c>
      <c r="K844" s="28" t="s">
        <v>290</v>
      </c>
      <c r="L844" s="28" t="s">
        <v>15675</v>
      </c>
    </row>
    <row r="845" spans="1:12" x14ac:dyDescent="0.2">
      <c r="A845" s="28" t="s">
        <v>7162</v>
      </c>
      <c r="B845" s="28" t="s">
        <v>12411</v>
      </c>
      <c r="C845" s="28" t="s">
        <v>7110</v>
      </c>
      <c r="D845" s="28" t="s">
        <v>7199</v>
      </c>
      <c r="E845" s="28" t="s">
        <v>4506</v>
      </c>
      <c r="F845" s="28" t="s">
        <v>352</v>
      </c>
      <c r="G845" s="29" t="s">
        <v>4516</v>
      </c>
      <c r="H845" s="29" t="s">
        <v>4516</v>
      </c>
      <c r="I845" s="29" t="s">
        <v>4516</v>
      </c>
      <c r="J845" s="28" t="s">
        <v>4516</v>
      </c>
      <c r="K845" s="28" t="s">
        <v>290</v>
      </c>
      <c r="L845" s="28" t="s">
        <v>15675</v>
      </c>
    </row>
    <row r="846" spans="1:12" x14ac:dyDescent="0.2">
      <c r="A846" s="28" t="s">
        <v>7162</v>
      </c>
      <c r="B846" s="28" t="s">
        <v>12412</v>
      </c>
      <c r="C846" s="28" t="s">
        <v>7110</v>
      </c>
      <c r="D846" s="28" t="s">
        <v>7199</v>
      </c>
      <c r="E846" s="28" t="s">
        <v>4507</v>
      </c>
      <c r="F846" s="28" t="s">
        <v>352</v>
      </c>
      <c r="G846" s="29" t="s">
        <v>4516</v>
      </c>
      <c r="H846" s="29" t="s">
        <v>4516</v>
      </c>
      <c r="I846" s="29" t="s">
        <v>4516</v>
      </c>
      <c r="J846" s="28" t="s">
        <v>4516</v>
      </c>
      <c r="K846" s="28" t="s">
        <v>290</v>
      </c>
      <c r="L846" s="28" t="s">
        <v>15675</v>
      </c>
    </row>
    <row r="847" spans="1:12" x14ac:dyDescent="0.2">
      <c r="A847" s="28" t="s">
        <v>7162</v>
      </c>
      <c r="B847" s="28" t="s">
        <v>12413</v>
      </c>
      <c r="C847" s="28" t="s">
        <v>7110</v>
      </c>
      <c r="D847" s="28" t="s">
        <v>7199</v>
      </c>
      <c r="E847" s="28" t="s">
        <v>4508</v>
      </c>
      <c r="F847" s="28" t="s">
        <v>352</v>
      </c>
      <c r="G847" s="29" t="s">
        <v>4516</v>
      </c>
      <c r="H847" s="29" t="s">
        <v>4516</v>
      </c>
      <c r="I847" s="29" t="s">
        <v>4516</v>
      </c>
      <c r="J847" s="28" t="s">
        <v>4516</v>
      </c>
      <c r="K847" s="28" t="s">
        <v>290</v>
      </c>
      <c r="L847" s="28" t="s">
        <v>15675</v>
      </c>
    </row>
    <row r="848" spans="1:12" x14ac:dyDescent="0.2">
      <c r="A848" s="28" t="s">
        <v>7162</v>
      </c>
      <c r="B848" s="28" t="s">
        <v>15491</v>
      </c>
      <c r="C848" s="28" t="s">
        <v>7110</v>
      </c>
      <c r="D848" s="28" t="s">
        <v>7199</v>
      </c>
      <c r="E848" s="28" t="s">
        <v>4509</v>
      </c>
      <c r="F848" s="28" t="s">
        <v>352</v>
      </c>
      <c r="G848" s="29" t="s">
        <v>4516</v>
      </c>
      <c r="H848" s="29" t="s">
        <v>4516</v>
      </c>
      <c r="I848" s="29" t="s">
        <v>4516</v>
      </c>
      <c r="J848" s="28" t="s">
        <v>4516</v>
      </c>
      <c r="K848" s="28" t="s">
        <v>290</v>
      </c>
      <c r="L848" s="28" t="s">
        <v>15675</v>
      </c>
    </row>
    <row r="849" spans="1:12" x14ac:dyDescent="0.2">
      <c r="A849" s="28" t="s">
        <v>7162</v>
      </c>
      <c r="B849" s="28" t="s">
        <v>18977</v>
      </c>
      <c r="C849" s="28" t="s">
        <v>7110</v>
      </c>
      <c r="D849" s="28" t="s">
        <v>7199</v>
      </c>
      <c r="E849" s="28" t="s">
        <v>18805</v>
      </c>
      <c r="F849" s="28" t="s">
        <v>352</v>
      </c>
      <c r="G849" s="29" t="s">
        <v>4516</v>
      </c>
      <c r="H849" s="29" t="s">
        <v>4516</v>
      </c>
      <c r="I849" s="29" t="s">
        <v>4516</v>
      </c>
      <c r="J849" s="28" t="s">
        <v>4516</v>
      </c>
      <c r="K849" s="28" t="s">
        <v>290</v>
      </c>
      <c r="L849" s="28" t="s">
        <v>15675</v>
      </c>
    </row>
    <row r="850" spans="1:12" x14ac:dyDescent="0.2">
      <c r="A850" s="28" t="s">
        <v>7163</v>
      </c>
      <c r="B850" s="28" t="s">
        <v>12414</v>
      </c>
      <c r="C850" s="28" t="s">
        <v>7111</v>
      </c>
      <c r="D850" s="28" t="s">
        <v>7199</v>
      </c>
      <c r="E850" s="28" t="s">
        <v>4458</v>
      </c>
      <c r="F850" s="28" t="s">
        <v>352</v>
      </c>
      <c r="G850" s="29" t="s">
        <v>4516</v>
      </c>
      <c r="H850" s="29" t="s">
        <v>4516</v>
      </c>
      <c r="I850" s="29" t="s">
        <v>4516</v>
      </c>
      <c r="J850" s="28" t="s">
        <v>4516</v>
      </c>
      <c r="K850" s="28" t="s">
        <v>290</v>
      </c>
      <c r="L850" s="28" t="s">
        <v>7298</v>
      </c>
    </row>
    <row r="851" spans="1:12" x14ac:dyDescent="0.2">
      <c r="A851" s="28" t="s">
        <v>7163</v>
      </c>
      <c r="B851" s="28" t="s">
        <v>12415</v>
      </c>
      <c r="C851" s="28" t="s">
        <v>7111</v>
      </c>
      <c r="D851" s="28" t="s">
        <v>7199</v>
      </c>
      <c r="E851" s="28" t="s">
        <v>4459</v>
      </c>
      <c r="F851" s="28" t="s">
        <v>352</v>
      </c>
      <c r="G851" s="29" t="s">
        <v>4516</v>
      </c>
      <c r="H851" s="29" t="s">
        <v>4516</v>
      </c>
      <c r="I851" s="29" t="s">
        <v>4516</v>
      </c>
      <c r="J851" s="28" t="s">
        <v>4516</v>
      </c>
      <c r="K851" s="28" t="s">
        <v>290</v>
      </c>
      <c r="L851" s="28" t="s">
        <v>7298</v>
      </c>
    </row>
    <row r="852" spans="1:12" x14ac:dyDescent="0.2">
      <c r="A852" s="28" t="s">
        <v>7163</v>
      </c>
      <c r="B852" s="28" t="s">
        <v>12416</v>
      </c>
      <c r="C852" s="28" t="s">
        <v>7111</v>
      </c>
      <c r="D852" s="28" t="s">
        <v>7199</v>
      </c>
      <c r="E852" s="28" t="s">
        <v>4460</v>
      </c>
      <c r="F852" s="28" t="s">
        <v>352</v>
      </c>
      <c r="G852" s="29" t="s">
        <v>4516</v>
      </c>
      <c r="H852" s="29" t="s">
        <v>4516</v>
      </c>
      <c r="I852" s="29" t="s">
        <v>4516</v>
      </c>
      <c r="J852" s="28" t="s">
        <v>4516</v>
      </c>
      <c r="K852" s="28" t="s">
        <v>290</v>
      </c>
      <c r="L852" s="28" t="s">
        <v>7298</v>
      </c>
    </row>
    <row r="853" spans="1:12" x14ac:dyDescent="0.2">
      <c r="A853" s="28" t="s">
        <v>7163</v>
      </c>
      <c r="B853" s="28" t="s">
        <v>12417</v>
      </c>
      <c r="C853" s="28" t="s">
        <v>7111</v>
      </c>
      <c r="D853" s="28" t="s">
        <v>7199</v>
      </c>
      <c r="E853" s="28" t="s">
        <v>4461</v>
      </c>
      <c r="F853" s="28" t="s">
        <v>352</v>
      </c>
      <c r="G853" s="29" t="s">
        <v>4516</v>
      </c>
      <c r="H853" s="29" t="s">
        <v>4516</v>
      </c>
      <c r="I853" s="29" t="s">
        <v>4516</v>
      </c>
      <c r="J853" s="28" t="s">
        <v>4516</v>
      </c>
      <c r="K853" s="28" t="s">
        <v>290</v>
      </c>
      <c r="L853" s="28" t="s">
        <v>7298</v>
      </c>
    </row>
    <row r="854" spans="1:12" x14ac:dyDescent="0.2">
      <c r="A854" s="28" t="s">
        <v>7163</v>
      </c>
      <c r="B854" s="28" t="s">
        <v>12418</v>
      </c>
      <c r="C854" s="28" t="s">
        <v>7111</v>
      </c>
      <c r="D854" s="28" t="s">
        <v>7199</v>
      </c>
      <c r="E854" s="28" t="s">
        <v>4462</v>
      </c>
      <c r="F854" s="28" t="s">
        <v>352</v>
      </c>
      <c r="G854" s="29" t="s">
        <v>4516</v>
      </c>
      <c r="H854" s="29" t="s">
        <v>4516</v>
      </c>
      <c r="I854" s="29" t="s">
        <v>4516</v>
      </c>
      <c r="J854" s="28" t="s">
        <v>4516</v>
      </c>
      <c r="K854" s="28" t="s">
        <v>290</v>
      </c>
      <c r="L854" s="28" t="s">
        <v>7298</v>
      </c>
    </row>
    <row r="855" spans="1:12" x14ac:dyDescent="0.2">
      <c r="A855" s="28" t="s">
        <v>7163</v>
      </c>
      <c r="B855" s="28" t="s">
        <v>12419</v>
      </c>
      <c r="C855" s="28" t="s">
        <v>7111</v>
      </c>
      <c r="D855" s="28" t="s">
        <v>7199</v>
      </c>
      <c r="E855" s="28" t="s">
        <v>4463</v>
      </c>
      <c r="F855" s="28" t="s">
        <v>352</v>
      </c>
      <c r="G855" s="29" t="s">
        <v>4516</v>
      </c>
      <c r="H855" s="29" t="s">
        <v>4516</v>
      </c>
      <c r="I855" s="29" t="s">
        <v>4516</v>
      </c>
      <c r="J855" s="28" t="s">
        <v>4516</v>
      </c>
      <c r="K855" s="28" t="s">
        <v>290</v>
      </c>
      <c r="L855" s="28" t="s">
        <v>7298</v>
      </c>
    </row>
    <row r="856" spans="1:12" x14ac:dyDescent="0.2">
      <c r="A856" s="28" t="s">
        <v>7163</v>
      </c>
      <c r="B856" s="28" t="s">
        <v>12420</v>
      </c>
      <c r="C856" s="28" t="s">
        <v>7111</v>
      </c>
      <c r="D856" s="28" t="s">
        <v>7199</v>
      </c>
      <c r="E856" s="28" t="s">
        <v>4464</v>
      </c>
      <c r="F856" s="28" t="s">
        <v>352</v>
      </c>
      <c r="G856" s="29" t="s">
        <v>4516</v>
      </c>
      <c r="H856" s="29" t="s">
        <v>4516</v>
      </c>
      <c r="I856" s="29" t="s">
        <v>4516</v>
      </c>
      <c r="J856" s="28" t="s">
        <v>4516</v>
      </c>
      <c r="K856" s="28" t="s">
        <v>290</v>
      </c>
      <c r="L856" s="28" t="s">
        <v>7298</v>
      </c>
    </row>
    <row r="857" spans="1:12" x14ac:dyDescent="0.2">
      <c r="A857" s="28" t="s">
        <v>7163</v>
      </c>
      <c r="B857" s="28" t="s">
        <v>12421</v>
      </c>
      <c r="C857" s="28" t="s">
        <v>7111</v>
      </c>
      <c r="D857" s="28" t="s">
        <v>7199</v>
      </c>
      <c r="E857" s="28" t="s">
        <v>4465</v>
      </c>
      <c r="F857" s="28" t="s">
        <v>352</v>
      </c>
      <c r="G857" s="29" t="s">
        <v>4516</v>
      </c>
      <c r="H857" s="29" t="s">
        <v>4516</v>
      </c>
      <c r="I857" s="29" t="s">
        <v>4516</v>
      </c>
      <c r="J857" s="28" t="s">
        <v>4516</v>
      </c>
      <c r="K857" s="28" t="s">
        <v>290</v>
      </c>
      <c r="L857" s="28" t="s">
        <v>7298</v>
      </c>
    </row>
    <row r="858" spans="1:12" x14ac:dyDescent="0.2">
      <c r="A858" s="28" t="s">
        <v>7163</v>
      </c>
      <c r="B858" s="28" t="s">
        <v>12422</v>
      </c>
      <c r="C858" s="28" t="s">
        <v>7111</v>
      </c>
      <c r="D858" s="28" t="s">
        <v>7199</v>
      </c>
      <c r="E858" s="28" t="s">
        <v>4466</v>
      </c>
      <c r="F858" s="28" t="s">
        <v>352</v>
      </c>
      <c r="G858" s="29" t="s">
        <v>4516</v>
      </c>
      <c r="H858" s="29" t="s">
        <v>4516</v>
      </c>
      <c r="I858" s="29" t="s">
        <v>4516</v>
      </c>
      <c r="J858" s="28" t="s">
        <v>4516</v>
      </c>
      <c r="K858" s="28" t="s">
        <v>290</v>
      </c>
      <c r="L858" s="28" t="s">
        <v>7298</v>
      </c>
    </row>
    <row r="859" spans="1:12" x14ac:dyDescent="0.2">
      <c r="A859" s="28" t="s">
        <v>7163</v>
      </c>
      <c r="B859" s="28" t="s">
        <v>12423</v>
      </c>
      <c r="C859" s="28" t="s">
        <v>7111</v>
      </c>
      <c r="D859" s="28" t="s">
        <v>7199</v>
      </c>
      <c r="E859" s="28" t="s">
        <v>4467</v>
      </c>
      <c r="F859" s="28" t="s">
        <v>352</v>
      </c>
      <c r="G859" s="29" t="s">
        <v>4516</v>
      </c>
      <c r="H859" s="29" t="s">
        <v>4516</v>
      </c>
      <c r="I859" s="29" t="s">
        <v>4516</v>
      </c>
      <c r="J859" s="28" t="s">
        <v>4516</v>
      </c>
      <c r="K859" s="28" t="s">
        <v>290</v>
      </c>
      <c r="L859" s="28" t="s">
        <v>7298</v>
      </c>
    </row>
    <row r="860" spans="1:12" x14ac:dyDescent="0.2">
      <c r="A860" s="28" t="s">
        <v>7163</v>
      </c>
      <c r="B860" s="28" t="s">
        <v>12424</v>
      </c>
      <c r="C860" s="28" t="s">
        <v>7111</v>
      </c>
      <c r="D860" s="28" t="s">
        <v>7199</v>
      </c>
      <c r="E860" s="28" t="s">
        <v>4468</v>
      </c>
      <c r="F860" s="28" t="s">
        <v>352</v>
      </c>
      <c r="G860" s="29" t="s">
        <v>4516</v>
      </c>
      <c r="H860" s="29" t="s">
        <v>4516</v>
      </c>
      <c r="I860" s="29" t="s">
        <v>4516</v>
      </c>
      <c r="J860" s="28" t="s">
        <v>4516</v>
      </c>
      <c r="K860" s="28" t="s">
        <v>290</v>
      </c>
      <c r="L860" s="28" t="s">
        <v>7298</v>
      </c>
    </row>
    <row r="861" spans="1:12" x14ac:dyDescent="0.2">
      <c r="A861" s="28" t="s">
        <v>7163</v>
      </c>
      <c r="B861" s="28" t="s">
        <v>12425</v>
      </c>
      <c r="C861" s="28" t="s">
        <v>7111</v>
      </c>
      <c r="D861" s="28" t="s">
        <v>7199</v>
      </c>
      <c r="E861" s="28" t="s">
        <v>4469</v>
      </c>
      <c r="F861" s="28" t="s">
        <v>352</v>
      </c>
      <c r="G861" s="29" t="s">
        <v>4516</v>
      </c>
      <c r="H861" s="29" t="s">
        <v>4516</v>
      </c>
      <c r="I861" s="29" t="s">
        <v>4516</v>
      </c>
      <c r="J861" s="28" t="s">
        <v>4516</v>
      </c>
      <c r="K861" s="28" t="s">
        <v>290</v>
      </c>
      <c r="L861" s="28" t="s">
        <v>7298</v>
      </c>
    </row>
    <row r="862" spans="1:12" x14ac:dyDescent="0.2">
      <c r="A862" s="28" t="s">
        <v>7163</v>
      </c>
      <c r="B862" s="28" t="s">
        <v>12426</v>
      </c>
      <c r="C862" s="28" t="s">
        <v>7111</v>
      </c>
      <c r="D862" s="28" t="s">
        <v>7199</v>
      </c>
      <c r="E862" s="28" t="s">
        <v>4470</v>
      </c>
      <c r="F862" s="28" t="s">
        <v>352</v>
      </c>
      <c r="G862" s="29" t="s">
        <v>4516</v>
      </c>
      <c r="H862" s="29" t="s">
        <v>4516</v>
      </c>
      <c r="I862" s="29" t="s">
        <v>4516</v>
      </c>
      <c r="J862" s="28" t="s">
        <v>4516</v>
      </c>
      <c r="K862" s="28" t="s">
        <v>290</v>
      </c>
      <c r="L862" s="28" t="s">
        <v>7298</v>
      </c>
    </row>
    <row r="863" spans="1:12" x14ac:dyDescent="0.2">
      <c r="A863" s="28" t="s">
        <v>7163</v>
      </c>
      <c r="B863" s="28" t="s">
        <v>12427</v>
      </c>
      <c r="C863" s="28" t="s">
        <v>7111</v>
      </c>
      <c r="D863" s="28" t="s">
        <v>7199</v>
      </c>
      <c r="E863" s="28" t="s">
        <v>4471</v>
      </c>
      <c r="F863" s="28" t="s">
        <v>352</v>
      </c>
      <c r="G863" s="29" t="s">
        <v>4516</v>
      </c>
      <c r="H863" s="29" t="s">
        <v>4516</v>
      </c>
      <c r="I863" s="29" t="s">
        <v>4516</v>
      </c>
      <c r="J863" s="28" t="s">
        <v>4516</v>
      </c>
      <c r="K863" s="28" t="s">
        <v>290</v>
      </c>
      <c r="L863" s="28" t="s">
        <v>7298</v>
      </c>
    </row>
    <row r="864" spans="1:12" x14ac:dyDescent="0.2">
      <c r="A864" s="28" t="s">
        <v>7163</v>
      </c>
      <c r="B864" s="28" t="s">
        <v>12428</v>
      </c>
      <c r="C864" s="28" t="s">
        <v>7111</v>
      </c>
      <c r="D864" s="28" t="s">
        <v>7199</v>
      </c>
      <c r="E864" s="28" t="s">
        <v>4472</v>
      </c>
      <c r="F864" s="28" t="s">
        <v>352</v>
      </c>
      <c r="G864" s="29" t="s">
        <v>4516</v>
      </c>
      <c r="H864" s="29" t="s">
        <v>4516</v>
      </c>
      <c r="I864" s="29" t="s">
        <v>4516</v>
      </c>
      <c r="J864" s="28" t="s">
        <v>4516</v>
      </c>
      <c r="K864" s="28" t="s">
        <v>290</v>
      </c>
      <c r="L864" s="28" t="s">
        <v>7298</v>
      </c>
    </row>
    <row r="865" spans="1:12" x14ac:dyDescent="0.2">
      <c r="A865" s="28" t="s">
        <v>7163</v>
      </c>
      <c r="B865" s="28" t="s">
        <v>12429</v>
      </c>
      <c r="C865" s="28" t="s">
        <v>7111</v>
      </c>
      <c r="D865" s="28" t="s">
        <v>7199</v>
      </c>
      <c r="E865" s="28" t="s">
        <v>4473</v>
      </c>
      <c r="F865" s="28" t="s">
        <v>352</v>
      </c>
      <c r="G865" s="29" t="s">
        <v>4516</v>
      </c>
      <c r="H865" s="29" t="s">
        <v>4516</v>
      </c>
      <c r="I865" s="29" t="s">
        <v>4516</v>
      </c>
      <c r="J865" s="28" t="s">
        <v>4516</v>
      </c>
      <c r="K865" s="28" t="s">
        <v>290</v>
      </c>
      <c r="L865" s="28" t="s">
        <v>7298</v>
      </c>
    </row>
    <row r="866" spans="1:12" x14ac:dyDescent="0.2">
      <c r="A866" s="28" t="s">
        <v>7163</v>
      </c>
      <c r="B866" s="28" t="s">
        <v>12430</v>
      </c>
      <c r="C866" s="28" t="s">
        <v>7111</v>
      </c>
      <c r="D866" s="28" t="s">
        <v>7199</v>
      </c>
      <c r="E866" s="28" t="s">
        <v>4474</v>
      </c>
      <c r="F866" s="28" t="s">
        <v>352</v>
      </c>
      <c r="G866" s="29" t="s">
        <v>4516</v>
      </c>
      <c r="H866" s="29" t="s">
        <v>4516</v>
      </c>
      <c r="I866" s="29" t="s">
        <v>4516</v>
      </c>
      <c r="J866" s="28" t="s">
        <v>4516</v>
      </c>
      <c r="K866" s="28" t="s">
        <v>290</v>
      </c>
      <c r="L866" s="28" t="s">
        <v>7298</v>
      </c>
    </row>
    <row r="867" spans="1:12" x14ac:dyDescent="0.2">
      <c r="A867" s="28" t="s">
        <v>7163</v>
      </c>
      <c r="B867" s="28" t="s">
        <v>12431</v>
      </c>
      <c r="C867" s="28" t="s">
        <v>7111</v>
      </c>
      <c r="D867" s="28" t="s">
        <v>7199</v>
      </c>
      <c r="E867" s="28" t="s">
        <v>4475</v>
      </c>
      <c r="F867" s="28" t="s">
        <v>352</v>
      </c>
      <c r="G867" s="29" t="s">
        <v>4516</v>
      </c>
      <c r="H867" s="29" t="s">
        <v>4516</v>
      </c>
      <c r="I867" s="29" t="s">
        <v>4516</v>
      </c>
      <c r="J867" s="28" t="s">
        <v>4516</v>
      </c>
      <c r="K867" s="28" t="s">
        <v>290</v>
      </c>
      <c r="L867" s="28" t="s">
        <v>7298</v>
      </c>
    </row>
    <row r="868" spans="1:12" x14ac:dyDescent="0.2">
      <c r="A868" s="28" t="s">
        <v>7163</v>
      </c>
      <c r="B868" s="28" t="s">
        <v>12432</v>
      </c>
      <c r="C868" s="28" t="s">
        <v>7111</v>
      </c>
      <c r="D868" s="28" t="s">
        <v>7199</v>
      </c>
      <c r="E868" s="28" t="s">
        <v>4476</v>
      </c>
      <c r="F868" s="28" t="s">
        <v>352</v>
      </c>
      <c r="G868" s="29" t="s">
        <v>4516</v>
      </c>
      <c r="H868" s="29" t="s">
        <v>4516</v>
      </c>
      <c r="I868" s="29" t="s">
        <v>4516</v>
      </c>
      <c r="J868" s="28" t="s">
        <v>4516</v>
      </c>
      <c r="K868" s="28" t="s">
        <v>290</v>
      </c>
      <c r="L868" s="28" t="s">
        <v>7298</v>
      </c>
    </row>
    <row r="869" spans="1:12" x14ac:dyDescent="0.2">
      <c r="A869" s="28" t="s">
        <v>7163</v>
      </c>
      <c r="B869" s="28" t="s">
        <v>12433</v>
      </c>
      <c r="C869" s="28" t="s">
        <v>7111</v>
      </c>
      <c r="D869" s="28" t="s">
        <v>7199</v>
      </c>
      <c r="E869" s="28" t="s">
        <v>4477</v>
      </c>
      <c r="F869" s="28" t="s">
        <v>352</v>
      </c>
      <c r="G869" s="29" t="s">
        <v>4516</v>
      </c>
      <c r="H869" s="29" t="s">
        <v>4516</v>
      </c>
      <c r="I869" s="29" t="s">
        <v>4516</v>
      </c>
      <c r="J869" s="28" t="s">
        <v>4516</v>
      </c>
      <c r="K869" s="28" t="s">
        <v>290</v>
      </c>
      <c r="L869" s="28" t="s">
        <v>7298</v>
      </c>
    </row>
    <row r="870" spans="1:12" x14ac:dyDescent="0.2">
      <c r="A870" s="28" t="s">
        <v>7163</v>
      </c>
      <c r="B870" s="28" t="s">
        <v>12434</v>
      </c>
      <c r="C870" s="28" t="s">
        <v>7111</v>
      </c>
      <c r="D870" s="28" t="s">
        <v>7199</v>
      </c>
      <c r="E870" s="28" t="s">
        <v>4478</v>
      </c>
      <c r="F870" s="28" t="s">
        <v>352</v>
      </c>
      <c r="G870" s="29" t="s">
        <v>4516</v>
      </c>
      <c r="H870" s="29" t="s">
        <v>4516</v>
      </c>
      <c r="I870" s="29" t="s">
        <v>4516</v>
      </c>
      <c r="J870" s="28" t="s">
        <v>4516</v>
      </c>
      <c r="K870" s="28" t="s">
        <v>290</v>
      </c>
      <c r="L870" s="28" t="s">
        <v>7298</v>
      </c>
    </row>
    <row r="871" spans="1:12" x14ac:dyDescent="0.2">
      <c r="A871" s="28" t="s">
        <v>7163</v>
      </c>
      <c r="B871" s="28" t="s">
        <v>12435</v>
      </c>
      <c r="C871" s="28" t="s">
        <v>7111</v>
      </c>
      <c r="D871" s="28" t="s">
        <v>7199</v>
      </c>
      <c r="E871" s="28" t="s">
        <v>4479</v>
      </c>
      <c r="F871" s="28" t="s">
        <v>352</v>
      </c>
      <c r="G871" s="29" t="s">
        <v>4516</v>
      </c>
      <c r="H871" s="29" t="s">
        <v>4516</v>
      </c>
      <c r="I871" s="29" t="s">
        <v>4516</v>
      </c>
      <c r="J871" s="28" t="s">
        <v>4516</v>
      </c>
      <c r="K871" s="28" t="s">
        <v>290</v>
      </c>
      <c r="L871" s="28" t="s">
        <v>7298</v>
      </c>
    </row>
    <row r="872" spans="1:12" x14ac:dyDescent="0.2">
      <c r="A872" s="28" t="s">
        <v>7163</v>
      </c>
      <c r="B872" s="28" t="s">
        <v>12436</v>
      </c>
      <c r="C872" s="28" t="s">
        <v>7111</v>
      </c>
      <c r="D872" s="28" t="s">
        <v>7199</v>
      </c>
      <c r="E872" s="28" t="s">
        <v>4480</v>
      </c>
      <c r="F872" s="28" t="s">
        <v>352</v>
      </c>
      <c r="G872" s="29" t="s">
        <v>4516</v>
      </c>
      <c r="H872" s="29" t="s">
        <v>4516</v>
      </c>
      <c r="I872" s="29" t="s">
        <v>4516</v>
      </c>
      <c r="J872" s="28" t="s">
        <v>4516</v>
      </c>
      <c r="K872" s="28" t="s">
        <v>290</v>
      </c>
      <c r="L872" s="28" t="s">
        <v>7298</v>
      </c>
    </row>
    <row r="873" spans="1:12" x14ac:dyDescent="0.2">
      <c r="A873" s="28" t="s">
        <v>7163</v>
      </c>
      <c r="B873" s="28" t="s">
        <v>12437</v>
      </c>
      <c r="C873" s="28" t="s">
        <v>7111</v>
      </c>
      <c r="D873" s="28" t="s">
        <v>7199</v>
      </c>
      <c r="E873" s="28" t="s">
        <v>4481</v>
      </c>
      <c r="F873" s="28" t="s">
        <v>352</v>
      </c>
      <c r="G873" s="29" t="s">
        <v>4516</v>
      </c>
      <c r="H873" s="29" t="s">
        <v>4516</v>
      </c>
      <c r="I873" s="29" t="s">
        <v>4516</v>
      </c>
      <c r="J873" s="28" t="s">
        <v>4516</v>
      </c>
      <c r="K873" s="28" t="s">
        <v>290</v>
      </c>
      <c r="L873" s="28" t="s">
        <v>7298</v>
      </c>
    </row>
    <row r="874" spans="1:12" x14ac:dyDescent="0.2">
      <c r="A874" s="28" t="s">
        <v>7163</v>
      </c>
      <c r="B874" s="28" t="s">
        <v>12438</v>
      </c>
      <c r="C874" s="28" t="s">
        <v>7111</v>
      </c>
      <c r="D874" s="28" t="s">
        <v>7199</v>
      </c>
      <c r="E874" s="28" t="s">
        <v>4482</v>
      </c>
      <c r="F874" s="28" t="s">
        <v>352</v>
      </c>
      <c r="G874" s="29" t="s">
        <v>4516</v>
      </c>
      <c r="H874" s="29" t="s">
        <v>4516</v>
      </c>
      <c r="I874" s="29" t="s">
        <v>4516</v>
      </c>
      <c r="J874" s="28" t="s">
        <v>4516</v>
      </c>
      <c r="K874" s="28" t="s">
        <v>290</v>
      </c>
      <c r="L874" s="28" t="s">
        <v>7298</v>
      </c>
    </row>
    <row r="875" spans="1:12" x14ac:dyDescent="0.2">
      <c r="A875" s="28" t="s">
        <v>7163</v>
      </c>
      <c r="B875" s="28" t="s">
        <v>12439</v>
      </c>
      <c r="C875" s="28" t="s">
        <v>7111</v>
      </c>
      <c r="D875" s="28" t="s">
        <v>7199</v>
      </c>
      <c r="E875" s="28" t="s">
        <v>4483</v>
      </c>
      <c r="F875" s="28" t="s">
        <v>352</v>
      </c>
      <c r="G875" s="29" t="s">
        <v>4516</v>
      </c>
      <c r="H875" s="29" t="s">
        <v>4516</v>
      </c>
      <c r="I875" s="29" t="s">
        <v>4516</v>
      </c>
      <c r="J875" s="28" t="s">
        <v>4516</v>
      </c>
      <c r="K875" s="28" t="s">
        <v>290</v>
      </c>
      <c r="L875" s="28" t="s">
        <v>7298</v>
      </c>
    </row>
    <row r="876" spans="1:12" x14ac:dyDescent="0.2">
      <c r="A876" s="28" t="s">
        <v>7163</v>
      </c>
      <c r="B876" s="28" t="s">
        <v>12440</v>
      </c>
      <c r="C876" s="28" t="s">
        <v>7111</v>
      </c>
      <c r="D876" s="28" t="s">
        <v>7199</v>
      </c>
      <c r="E876" s="28" t="s">
        <v>4484</v>
      </c>
      <c r="F876" s="28" t="s">
        <v>352</v>
      </c>
      <c r="G876" s="29" t="s">
        <v>4516</v>
      </c>
      <c r="H876" s="29" t="s">
        <v>4516</v>
      </c>
      <c r="I876" s="29" t="s">
        <v>4516</v>
      </c>
      <c r="J876" s="28" t="s">
        <v>4516</v>
      </c>
      <c r="K876" s="28" t="s">
        <v>290</v>
      </c>
      <c r="L876" s="28" t="s">
        <v>7298</v>
      </c>
    </row>
    <row r="877" spans="1:12" x14ac:dyDescent="0.2">
      <c r="A877" s="28" t="s">
        <v>7163</v>
      </c>
      <c r="B877" s="28" t="s">
        <v>12441</v>
      </c>
      <c r="C877" s="28" t="s">
        <v>7111</v>
      </c>
      <c r="D877" s="28" t="s">
        <v>7199</v>
      </c>
      <c r="E877" s="28" t="s">
        <v>4485</v>
      </c>
      <c r="F877" s="28" t="s">
        <v>352</v>
      </c>
      <c r="G877" s="29" t="s">
        <v>4516</v>
      </c>
      <c r="H877" s="29" t="s">
        <v>4516</v>
      </c>
      <c r="I877" s="29" t="s">
        <v>4516</v>
      </c>
      <c r="J877" s="28" t="s">
        <v>4516</v>
      </c>
      <c r="K877" s="28" t="s">
        <v>290</v>
      </c>
      <c r="L877" s="28" t="s">
        <v>7298</v>
      </c>
    </row>
    <row r="878" spans="1:12" x14ac:dyDescent="0.2">
      <c r="A878" s="28" t="s">
        <v>7163</v>
      </c>
      <c r="B878" s="28" t="s">
        <v>12442</v>
      </c>
      <c r="C878" s="28" t="s">
        <v>7111</v>
      </c>
      <c r="D878" s="28" t="s">
        <v>7199</v>
      </c>
      <c r="E878" s="28" t="s">
        <v>4486</v>
      </c>
      <c r="F878" s="28" t="s">
        <v>352</v>
      </c>
      <c r="G878" s="29" t="s">
        <v>4516</v>
      </c>
      <c r="H878" s="29" t="s">
        <v>4516</v>
      </c>
      <c r="I878" s="29" t="s">
        <v>4516</v>
      </c>
      <c r="J878" s="28" t="s">
        <v>4516</v>
      </c>
      <c r="K878" s="28" t="s">
        <v>290</v>
      </c>
      <c r="L878" s="28" t="s">
        <v>7298</v>
      </c>
    </row>
    <row r="879" spans="1:12" x14ac:dyDescent="0.2">
      <c r="A879" s="28" t="s">
        <v>7163</v>
      </c>
      <c r="B879" s="28" t="s">
        <v>12443</v>
      </c>
      <c r="C879" s="28" t="s">
        <v>7111</v>
      </c>
      <c r="D879" s="28" t="s">
        <v>7199</v>
      </c>
      <c r="E879" s="28" t="s">
        <v>4487</v>
      </c>
      <c r="F879" s="28" t="s">
        <v>352</v>
      </c>
      <c r="G879" s="29" t="s">
        <v>4516</v>
      </c>
      <c r="H879" s="29" t="s">
        <v>4516</v>
      </c>
      <c r="I879" s="29" t="s">
        <v>4516</v>
      </c>
      <c r="J879" s="28" t="s">
        <v>4516</v>
      </c>
      <c r="K879" s="28" t="s">
        <v>290</v>
      </c>
      <c r="L879" s="28" t="s">
        <v>7298</v>
      </c>
    </row>
    <row r="880" spans="1:12" x14ac:dyDescent="0.2">
      <c r="A880" s="28" t="s">
        <v>7163</v>
      </c>
      <c r="B880" s="28" t="s">
        <v>12444</v>
      </c>
      <c r="C880" s="28" t="s">
        <v>7111</v>
      </c>
      <c r="D880" s="28" t="s">
        <v>7199</v>
      </c>
      <c r="E880" s="28" t="s">
        <v>4488</v>
      </c>
      <c r="F880" s="28" t="s">
        <v>352</v>
      </c>
      <c r="G880" s="29" t="s">
        <v>4516</v>
      </c>
      <c r="H880" s="29" t="s">
        <v>4516</v>
      </c>
      <c r="I880" s="29" t="s">
        <v>4516</v>
      </c>
      <c r="J880" s="28" t="s">
        <v>4516</v>
      </c>
      <c r="K880" s="28" t="s">
        <v>290</v>
      </c>
      <c r="L880" s="28" t="s">
        <v>7298</v>
      </c>
    </row>
    <row r="881" spans="1:12" x14ac:dyDescent="0.2">
      <c r="A881" s="28" t="s">
        <v>7163</v>
      </c>
      <c r="B881" s="28" t="s">
        <v>12445</v>
      </c>
      <c r="C881" s="28" t="s">
        <v>7111</v>
      </c>
      <c r="D881" s="28" t="s">
        <v>7199</v>
      </c>
      <c r="E881" s="28" t="s">
        <v>4489</v>
      </c>
      <c r="F881" s="28" t="s">
        <v>352</v>
      </c>
      <c r="G881" s="29" t="s">
        <v>4516</v>
      </c>
      <c r="H881" s="29" t="s">
        <v>4516</v>
      </c>
      <c r="I881" s="29" t="s">
        <v>4516</v>
      </c>
      <c r="J881" s="28" t="s">
        <v>4516</v>
      </c>
      <c r="K881" s="28" t="s">
        <v>290</v>
      </c>
      <c r="L881" s="28" t="s">
        <v>7298</v>
      </c>
    </row>
    <row r="882" spans="1:12" x14ac:dyDescent="0.2">
      <c r="A882" s="28" t="s">
        <v>7163</v>
      </c>
      <c r="B882" s="28" t="s">
        <v>12446</v>
      </c>
      <c r="C882" s="28" t="s">
        <v>7111</v>
      </c>
      <c r="D882" s="28" t="s">
        <v>7199</v>
      </c>
      <c r="E882" s="28" t="s">
        <v>4490</v>
      </c>
      <c r="F882" s="28" t="s">
        <v>352</v>
      </c>
      <c r="G882" s="29" t="s">
        <v>4516</v>
      </c>
      <c r="H882" s="29" t="s">
        <v>4516</v>
      </c>
      <c r="I882" s="29" t="s">
        <v>4516</v>
      </c>
      <c r="J882" s="28" t="s">
        <v>4516</v>
      </c>
      <c r="K882" s="28" t="s">
        <v>290</v>
      </c>
      <c r="L882" s="28" t="s">
        <v>7298</v>
      </c>
    </row>
    <row r="883" spans="1:12" x14ac:dyDescent="0.2">
      <c r="A883" s="28" t="s">
        <v>7163</v>
      </c>
      <c r="B883" s="28" t="s">
        <v>12447</v>
      </c>
      <c r="C883" s="28" t="s">
        <v>7111</v>
      </c>
      <c r="D883" s="28" t="s">
        <v>7199</v>
      </c>
      <c r="E883" s="28" t="s">
        <v>4491</v>
      </c>
      <c r="F883" s="28" t="s">
        <v>352</v>
      </c>
      <c r="G883" s="29" t="s">
        <v>4516</v>
      </c>
      <c r="H883" s="29" t="s">
        <v>4516</v>
      </c>
      <c r="I883" s="29" t="s">
        <v>4516</v>
      </c>
      <c r="J883" s="28" t="s">
        <v>4516</v>
      </c>
      <c r="K883" s="28" t="s">
        <v>290</v>
      </c>
      <c r="L883" s="28" t="s">
        <v>7298</v>
      </c>
    </row>
    <row r="884" spans="1:12" x14ac:dyDescent="0.2">
      <c r="A884" s="28" t="s">
        <v>7163</v>
      </c>
      <c r="B884" s="28" t="s">
        <v>12448</v>
      </c>
      <c r="C884" s="28" t="s">
        <v>7111</v>
      </c>
      <c r="D884" s="28" t="s">
        <v>7199</v>
      </c>
      <c r="E884" s="28" t="s">
        <v>4492</v>
      </c>
      <c r="F884" s="28" t="s">
        <v>352</v>
      </c>
      <c r="G884" s="29" t="s">
        <v>4516</v>
      </c>
      <c r="H884" s="29" t="s">
        <v>4516</v>
      </c>
      <c r="I884" s="29" t="s">
        <v>4516</v>
      </c>
      <c r="J884" s="28" t="s">
        <v>4516</v>
      </c>
      <c r="K884" s="28" t="s">
        <v>290</v>
      </c>
      <c r="L884" s="28" t="s">
        <v>7298</v>
      </c>
    </row>
    <row r="885" spans="1:12" x14ac:dyDescent="0.2">
      <c r="A885" s="28" t="s">
        <v>7163</v>
      </c>
      <c r="B885" s="28" t="s">
        <v>12449</v>
      </c>
      <c r="C885" s="28" t="s">
        <v>7111</v>
      </c>
      <c r="D885" s="28" t="s">
        <v>7199</v>
      </c>
      <c r="E885" s="28" t="s">
        <v>4493</v>
      </c>
      <c r="F885" s="28" t="s">
        <v>352</v>
      </c>
      <c r="G885" s="29" t="s">
        <v>4516</v>
      </c>
      <c r="H885" s="29" t="s">
        <v>4516</v>
      </c>
      <c r="I885" s="29" t="s">
        <v>4516</v>
      </c>
      <c r="J885" s="28" t="s">
        <v>4516</v>
      </c>
      <c r="K885" s="28" t="s">
        <v>290</v>
      </c>
      <c r="L885" s="28" t="s">
        <v>7298</v>
      </c>
    </row>
    <row r="886" spans="1:12" x14ac:dyDescent="0.2">
      <c r="A886" s="28" t="s">
        <v>7163</v>
      </c>
      <c r="B886" s="28" t="s">
        <v>12450</v>
      </c>
      <c r="C886" s="28" t="s">
        <v>7111</v>
      </c>
      <c r="D886" s="28" t="s">
        <v>7199</v>
      </c>
      <c r="E886" s="28" t="s">
        <v>4494</v>
      </c>
      <c r="F886" s="28" t="s">
        <v>352</v>
      </c>
      <c r="G886" s="29" t="s">
        <v>4516</v>
      </c>
      <c r="H886" s="29" t="s">
        <v>4516</v>
      </c>
      <c r="I886" s="29" t="s">
        <v>4516</v>
      </c>
      <c r="J886" s="28" t="s">
        <v>4516</v>
      </c>
      <c r="K886" s="28" t="s">
        <v>290</v>
      </c>
      <c r="L886" s="28" t="s">
        <v>7298</v>
      </c>
    </row>
    <row r="887" spans="1:12" x14ac:dyDescent="0.2">
      <c r="A887" s="28" t="s">
        <v>7163</v>
      </c>
      <c r="B887" s="28" t="s">
        <v>12451</v>
      </c>
      <c r="C887" s="28" t="s">
        <v>7111</v>
      </c>
      <c r="D887" s="28" t="s">
        <v>7199</v>
      </c>
      <c r="E887" s="28" t="s">
        <v>4495</v>
      </c>
      <c r="F887" s="28" t="s">
        <v>352</v>
      </c>
      <c r="G887" s="29" t="s">
        <v>4516</v>
      </c>
      <c r="H887" s="29" t="s">
        <v>4516</v>
      </c>
      <c r="I887" s="29" t="s">
        <v>4516</v>
      </c>
      <c r="J887" s="28" t="s">
        <v>4516</v>
      </c>
      <c r="K887" s="28" t="s">
        <v>290</v>
      </c>
      <c r="L887" s="28" t="s">
        <v>7298</v>
      </c>
    </row>
    <row r="888" spans="1:12" x14ac:dyDescent="0.2">
      <c r="A888" s="28" t="s">
        <v>7163</v>
      </c>
      <c r="B888" s="28" t="s">
        <v>12452</v>
      </c>
      <c r="C888" s="28" t="s">
        <v>7111</v>
      </c>
      <c r="D888" s="28" t="s">
        <v>7199</v>
      </c>
      <c r="E888" s="28" t="s">
        <v>4496</v>
      </c>
      <c r="F888" s="28" t="s">
        <v>352</v>
      </c>
      <c r="G888" s="29" t="s">
        <v>4516</v>
      </c>
      <c r="H888" s="29" t="s">
        <v>4516</v>
      </c>
      <c r="I888" s="29" t="s">
        <v>4516</v>
      </c>
      <c r="J888" s="28" t="s">
        <v>4516</v>
      </c>
      <c r="K888" s="28" t="s">
        <v>290</v>
      </c>
      <c r="L888" s="28" t="s">
        <v>7298</v>
      </c>
    </row>
    <row r="889" spans="1:12" x14ac:dyDescent="0.2">
      <c r="A889" s="28" t="s">
        <v>7163</v>
      </c>
      <c r="B889" s="28" t="s">
        <v>12453</v>
      </c>
      <c r="C889" s="28" t="s">
        <v>7111</v>
      </c>
      <c r="D889" s="28" t="s">
        <v>7199</v>
      </c>
      <c r="E889" s="28" t="s">
        <v>4497</v>
      </c>
      <c r="F889" s="28" t="s">
        <v>352</v>
      </c>
      <c r="G889" s="29" t="s">
        <v>4516</v>
      </c>
      <c r="H889" s="29" t="s">
        <v>4516</v>
      </c>
      <c r="I889" s="29" t="s">
        <v>4516</v>
      </c>
      <c r="J889" s="28" t="s">
        <v>4516</v>
      </c>
      <c r="K889" s="28" t="s">
        <v>290</v>
      </c>
      <c r="L889" s="28" t="s">
        <v>7298</v>
      </c>
    </row>
    <row r="890" spans="1:12" x14ac:dyDescent="0.2">
      <c r="A890" s="28" t="s">
        <v>7163</v>
      </c>
      <c r="B890" s="28" t="s">
        <v>12454</v>
      </c>
      <c r="C890" s="28" t="s">
        <v>7111</v>
      </c>
      <c r="D890" s="28" t="s">
        <v>7199</v>
      </c>
      <c r="E890" s="28" t="s">
        <v>4498</v>
      </c>
      <c r="F890" s="28" t="s">
        <v>352</v>
      </c>
      <c r="G890" s="29" t="s">
        <v>4516</v>
      </c>
      <c r="H890" s="29" t="s">
        <v>4516</v>
      </c>
      <c r="I890" s="29" t="s">
        <v>4516</v>
      </c>
      <c r="J890" s="28" t="s">
        <v>4516</v>
      </c>
      <c r="K890" s="28" t="s">
        <v>290</v>
      </c>
      <c r="L890" s="28" t="s">
        <v>7298</v>
      </c>
    </row>
    <row r="891" spans="1:12" x14ac:dyDescent="0.2">
      <c r="A891" s="28" t="s">
        <v>7163</v>
      </c>
      <c r="B891" s="28" t="s">
        <v>12455</v>
      </c>
      <c r="C891" s="28" t="s">
        <v>7111</v>
      </c>
      <c r="D891" s="28" t="s">
        <v>7199</v>
      </c>
      <c r="E891" s="28" t="s">
        <v>4499</v>
      </c>
      <c r="F891" s="28" t="s">
        <v>352</v>
      </c>
      <c r="G891" s="29" t="s">
        <v>4516</v>
      </c>
      <c r="H891" s="29" t="s">
        <v>4516</v>
      </c>
      <c r="I891" s="29" t="s">
        <v>4516</v>
      </c>
      <c r="J891" s="28" t="s">
        <v>4516</v>
      </c>
      <c r="K891" s="28" t="s">
        <v>290</v>
      </c>
      <c r="L891" s="28" t="s">
        <v>7298</v>
      </c>
    </row>
    <row r="892" spans="1:12" x14ac:dyDescent="0.2">
      <c r="A892" s="28" t="s">
        <v>7163</v>
      </c>
      <c r="B892" s="28" t="s">
        <v>12456</v>
      </c>
      <c r="C892" s="28" t="s">
        <v>7111</v>
      </c>
      <c r="D892" s="28" t="s">
        <v>7199</v>
      </c>
      <c r="E892" s="28" t="s">
        <v>4500</v>
      </c>
      <c r="F892" s="28" t="s">
        <v>352</v>
      </c>
      <c r="G892" s="29" t="s">
        <v>4516</v>
      </c>
      <c r="H892" s="29" t="s">
        <v>4516</v>
      </c>
      <c r="I892" s="29" t="s">
        <v>4516</v>
      </c>
      <c r="J892" s="28" t="s">
        <v>4516</v>
      </c>
      <c r="K892" s="28" t="s">
        <v>290</v>
      </c>
      <c r="L892" s="28" t="s">
        <v>7298</v>
      </c>
    </row>
    <row r="893" spans="1:12" x14ac:dyDescent="0.2">
      <c r="A893" s="28" t="s">
        <v>7163</v>
      </c>
      <c r="B893" s="28" t="s">
        <v>12457</v>
      </c>
      <c r="C893" s="28" t="s">
        <v>7111</v>
      </c>
      <c r="D893" s="28" t="s">
        <v>7199</v>
      </c>
      <c r="E893" s="28" t="s">
        <v>4501</v>
      </c>
      <c r="F893" s="28" t="s">
        <v>352</v>
      </c>
      <c r="G893" s="29" t="s">
        <v>4516</v>
      </c>
      <c r="H893" s="29" t="s">
        <v>4516</v>
      </c>
      <c r="I893" s="29" t="s">
        <v>4516</v>
      </c>
      <c r="J893" s="28" t="s">
        <v>4516</v>
      </c>
      <c r="K893" s="28" t="s">
        <v>290</v>
      </c>
      <c r="L893" s="28" t="s">
        <v>7298</v>
      </c>
    </row>
    <row r="894" spans="1:12" x14ac:dyDescent="0.2">
      <c r="A894" s="28" t="s">
        <v>7163</v>
      </c>
      <c r="B894" s="28" t="s">
        <v>12458</v>
      </c>
      <c r="C894" s="28" t="s">
        <v>7111</v>
      </c>
      <c r="D894" s="28" t="s">
        <v>7199</v>
      </c>
      <c r="E894" s="28" t="s">
        <v>4502</v>
      </c>
      <c r="F894" s="28" t="s">
        <v>352</v>
      </c>
      <c r="G894" s="29" t="s">
        <v>4516</v>
      </c>
      <c r="H894" s="29" t="s">
        <v>4516</v>
      </c>
      <c r="I894" s="29" t="s">
        <v>4516</v>
      </c>
      <c r="J894" s="28" t="s">
        <v>4516</v>
      </c>
      <c r="K894" s="28" t="s">
        <v>290</v>
      </c>
      <c r="L894" s="28" t="s">
        <v>7298</v>
      </c>
    </row>
    <row r="895" spans="1:12" x14ac:dyDescent="0.2">
      <c r="A895" s="28" t="s">
        <v>7163</v>
      </c>
      <c r="B895" s="28" t="s">
        <v>12459</v>
      </c>
      <c r="C895" s="28" t="s">
        <v>7111</v>
      </c>
      <c r="D895" s="28" t="s">
        <v>7199</v>
      </c>
      <c r="E895" s="28" t="s">
        <v>4503</v>
      </c>
      <c r="F895" s="28" t="s">
        <v>352</v>
      </c>
      <c r="G895" s="29" t="s">
        <v>4516</v>
      </c>
      <c r="H895" s="29" t="s">
        <v>4516</v>
      </c>
      <c r="I895" s="29" t="s">
        <v>4516</v>
      </c>
      <c r="J895" s="28" t="s">
        <v>4516</v>
      </c>
      <c r="K895" s="28" t="s">
        <v>290</v>
      </c>
      <c r="L895" s="28" t="s">
        <v>7298</v>
      </c>
    </row>
    <row r="896" spans="1:12" x14ac:dyDescent="0.2">
      <c r="A896" s="28" t="s">
        <v>7163</v>
      </c>
      <c r="B896" s="28" t="s">
        <v>12460</v>
      </c>
      <c r="C896" s="28" t="s">
        <v>7111</v>
      </c>
      <c r="D896" s="28" t="s">
        <v>7199</v>
      </c>
      <c r="E896" s="28" t="s">
        <v>4504</v>
      </c>
      <c r="F896" s="28" t="s">
        <v>352</v>
      </c>
      <c r="G896" s="29" t="s">
        <v>4516</v>
      </c>
      <c r="H896" s="29" t="s">
        <v>4516</v>
      </c>
      <c r="I896" s="29" t="s">
        <v>4516</v>
      </c>
      <c r="J896" s="28" t="s">
        <v>4516</v>
      </c>
      <c r="K896" s="28" t="s">
        <v>290</v>
      </c>
      <c r="L896" s="28" t="s">
        <v>7298</v>
      </c>
    </row>
    <row r="897" spans="1:12" x14ac:dyDescent="0.2">
      <c r="A897" s="28" t="s">
        <v>7163</v>
      </c>
      <c r="B897" s="28" t="s">
        <v>12461</v>
      </c>
      <c r="C897" s="28" t="s">
        <v>7111</v>
      </c>
      <c r="D897" s="28" t="s">
        <v>7199</v>
      </c>
      <c r="E897" s="28" t="s">
        <v>4505</v>
      </c>
      <c r="F897" s="28" t="s">
        <v>352</v>
      </c>
      <c r="G897" s="29" t="s">
        <v>4516</v>
      </c>
      <c r="H897" s="29" t="s">
        <v>4516</v>
      </c>
      <c r="I897" s="29" t="s">
        <v>4516</v>
      </c>
      <c r="J897" s="28" t="s">
        <v>4516</v>
      </c>
      <c r="K897" s="28" t="s">
        <v>290</v>
      </c>
      <c r="L897" s="28" t="s">
        <v>7298</v>
      </c>
    </row>
    <row r="898" spans="1:12" x14ac:dyDescent="0.2">
      <c r="A898" s="28" t="s">
        <v>7163</v>
      </c>
      <c r="B898" s="28" t="s">
        <v>12462</v>
      </c>
      <c r="C898" s="28" t="s">
        <v>7111</v>
      </c>
      <c r="D898" s="28" t="s">
        <v>7199</v>
      </c>
      <c r="E898" s="28" t="s">
        <v>4506</v>
      </c>
      <c r="F898" s="28" t="s">
        <v>352</v>
      </c>
      <c r="G898" s="29" t="s">
        <v>4516</v>
      </c>
      <c r="H898" s="29" t="s">
        <v>4516</v>
      </c>
      <c r="I898" s="29" t="s">
        <v>4516</v>
      </c>
      <c r="J898" s="28" t="s">
        <v>4516</v>
      </c>
      <c r="K898" s="28" t="s">
        <v>290</v>
      </c>
      <c r="L898" s="28" t="s">
        <v>7298</v>
      </c>
    </row>
    <row r="899" spans="1:12" x14ac:dyDescent="0.2">
      <c r="A899" s="28" t="s">
        <v>7163</v>
      </c>
      <c r="B899" s="28" t="s">
        <v>12463</v>
      </c>
      <c r="C899" s="28" t="s">
        <v>7111</v>
      </c>
      <c r="D899" s="28" t="s">
        <v>7199</v>
      </c>
      <c r="E899" s="28" t="s">
        <v>4507</v>
      </c>
      <c r="F899" s="28" t="s">
        <v>352</v>
      </c>
      <c r="G899" s="29" t="s">
        <v>4516</v>
      </c>
      <c r="H899" s="29" t="s">
        <v>4516</v>
      </c>
      <c r="I899" s="29" t="s">
        <v>4516</v>
      </c>
      <c r="J899" s="28" t="s">
        <v>4516</v>
      </c>
      <c r="K899" s="28" t="s">
        <v>290</v>
      </c>
      <c r="L899" s="28" t="s">
        <v>7298</v>
      </c>
    </row>
    <row r="900" spans="1:12" x14ac:dyDescent="0.2">
      <c r="A900" s="28" t="s">
        <v>7163</v>
      </c>
      <c r="B900" s="28" t="s">
        <v>12464</v>
      </c>
      <c r="C900" s="28" t="s">
        <v>7111</v>
      </c>
      <c r="D900" s="28" t="s">
        <v>7199</v>
      </c>
      <c r="E900" s="28" t="s">
        <v>4508</v>
      </c>
      <c r="F900" s="28" t="s">
        <v>352</v>
      </c>
      <c r="G900" s="29" t="s">
        <v>4516</v>
      </c>
      <c r="H900" s="29" t="s">
        <v>4516</v>
      </c>
      <c r="I900" s="29" t="s">
        <v>4516</v>
      </c>
      <c r="J900" s="28" t="s">
        <v>4516</v>
      </c>
      <c r="K900" s="28" t="s">
        <v>290</v>
      </c>
      <c r="L900" s="28" t="s">
        <v>7298</v>
      </c>
    </row>
    <row r="901" spans="1:12" x14ac:dyDescent="0.2">
      <c r="A901" s="28" t="s">
        <v>7163</v>
      </c>
      <c r="B901" s="28" t="s">
        <v>15492</v>
      </c>
      <c r="C901" s="28" t="s">
        <v>7111</v>
      </c>
      <c r="D901" s="28" t="s">
        <v>7199</v>
      </c>
      <c r="E901" s="28" t="s">
        <v>4509</v>
      </c>
      <c r="F901" s="28" t="s">
        <v>352</v>
      </c>
      <c r="G901" s="29" t="s">
        <v>4516</v>
      </c>
      <c r="H901" s="29" t="s">
        <v>4516</v>
      </c>
      <c r="I901" s="29" t="s">
        <v>4516</v>
      </c>
      <c r="J901" s="28" t="s">
        <v>4516</v>
      </c>
      <c r="K901" s="28" t="s">
        <v>290</v>
      </c>
      <c r="L901" s="28" t="s">
        <v>7298</v>
      </c>
    </row>
    <row r="902" spans="1:12" x14ac:dyDescent="0.2">
      <c r="A902" s="28" t="s">
        <v>7163</v>
      </c>
      <c r="B902" s="28" t="s">
        <v>18978</v>
      </c>
      <c r="C902" s="28" t="s">
        <v>7111</v>
      </c>
      <c r="D902" s="28" t="s">
        <v>7199</v>
      </c>
      <c r="E902" s="28" t="s">
        <v>18805</v>
      </c>
      <c r="F902" s="28" t="s">
        <v>352</v>
      </c>
      <c r="G902" s="29" t="s">
        <v>4516</v>
      </c>
      <c r="H902" s="29" t="s">
        <v>4516</v>
      </c>
      <c r="I902" s="29" t="s">
        <v>4516</v>
      </c>
      <c r="J902" s="28" t="s">
        <v>4516</v>
      </c>
      <c r="K902" s="28" t="s">
        <v>290</v>
      </c>
      <c r="L902" s="28" t="s">
        <v>7298</v>
      </c>
    </row>
    <row r="903" spans="1:12" x14ac:dyDescent="0.2">
      <c r="A903" s="28" t="s">
        <v>7164</v>
      </c>
      <c r="B903" s="28" t="s">
        <v>12465</v>
      </c>
      <c r="C903" s="28" t="s">
        <v>7112</v>
      </c>
      <c r="D903" s="28" t="s">
        <v>7199</v>
      </c>
      <c r="E903" s="28" t="s">
        <v>4458</v>
      </c>
      <c r="F903" s="28" t="s">
        <v>352</v>
      </c>
      <c r="G903" s="29" t="s">
        <v>4517</v>
      </c>
      <c r="H903" s="29" t="s">
        <v>4517</v>
      </c>
      <c r="I903" s="29" t="s">
        <v>4517</v>
      </c>
      <c r="J903" s="28" t="s">
        <v>4517</v>
      </c>
      <c r="K903" s="28" t="s">
        <v>359</v>
      </c>
      <c r="L903" s="28" t="s">
        <v>7299</v>
      </c>
    </row>
    <row r="904" spans="1:12" x14ac:dyDescent="0.2">
      <c r="A904" s="28" t="s">
        <v>7164</v>
      </c>
      <c r="B904" s="28" t="s">
        <v>12466</v>
      </c>
      <c r="C904" s="28" t="s">
        <v>7112</v>
      </c>
      <c r="D904" s="28" t="s">
        <v>7199</v>
      </c>
      <c r="E904" s="28" t="s">
        <v>4459</v>
      </c>
      <c r="F904" s="28" t="s">
        <v>352</v>
      </c>
      <c r="G904" s="29" t="s">
        <v>4517</v>
      </c>
      <c r="H904" s="29" t="s">
        <v>4517</v>
      </c>
      <c r="I904" s="29" t="s">
        <v>4517</v>
      </c>
      <c r="J904" s="28" t="s">
        <v>4517</v>
      </c>
      <c r="K904" s="28" t="s">
        <v>359</v>
      </c>
      <c r="L904" s="28" t="s">
        <v>7299</v>
      </c>
    </row>
    <row r="905" spans="1:12" x14ac:dyDescent="0.2">
      <c r="A905" s="28" t="s">
        <v>7164</v>
      </c>
      <c r="B905" s="28" t="s">
        <v>12467</v>
      </c>
      <c r="C905" s="28" t="s">
        <v>7112</v>
      </c>
      <c r="D905" s="28" t="s">
        <v>7199</v>
      </c>
      <c r="E905" s="28" t="s">
        <v>4460</v>
      </c>
      <c r="F905" s="28" t="s">
        <v>352</v>
      </c>
      <c r="G905" s="29" t="s">
        <v>4517</v>
      </c>
      <c r="H905" s="29" t="s">
        <v>4517</v>
      </c>
      <c r="I905" s="29" t="s">
        <v>4517</v>
      </c>
      <c r="J905" s="28" t="s">
        <v>4517</v>
      </c>
      <c r="K905" s="28" t="s">
        <v>359</v>
      </c>
      <c r="L905" s="28" t="s">
        <v>7299</v>
      </c>
    </row>
    <row r="906" spans="1:12" x14ac:dyDescent="0.2">
      <c r="A906" s="28" t="s">
        <v>7164</v>
      </c>
      <c r="B906" s="28" t="s">
        <v>12468</v>
      </c>
      <c r="C906" s="28" t="s">
        <v>7112</v>
      </c>
      <c r="D906" s="28" t="s">
        <v>7199</v>
      </c>
      <c r="E906" s="28" t="s">
        <v>4461</v>
      </c>
      <c r="F906" s="28" t="s">
        <v>352</v>
      </c>
      <c r="G906" s="29" t="s">
        <v>4517</v>
      </c>
      <c r="H906" s="29" t="s">
        <v>4517</v>
      </c>
      <c r="I906" s="29" t="s">
        <v>4517</v>
      </c>
      <c r="J906" s="28" t="s">
        <v>4517</v>
      </c>
      <c r="K906" s="28" t="s">
        <v>359</v>
      </c>
      <c r="L906" s="28" t="s">
        <v>7299</v>
      </c>
    </row>
    <row r="907" spans="1:12" x14ac:dyDescent="0.2">
      <c r="A907" s="28" t="s">
        <v>7164</v>
      </c>
      <c r="B907" s="28" t="s">
        <v>12469</v>
      </c>
      <c r="C907" s="28" t="s">
        <v>7112</v>
      </c>
      <c r="D907" s="28" t="s">
        <v>7199</v>
      </c>
      <c r="E907" s="28" t="s">
        <v>4462</v>
      </c>
      <c r="F907" s="28" t="s">
        <v>352</v>
      </c>
      <c r="G907" s="29" t="s">
        <v>4517</v>
      </c>
      <c r="H907" s="29" t="s">
        <v>4517</v>
      </c>
      <c r="I907" s="29" t="s">
        <v>4517</v>
      </c>
      <c r="J907" s="28" t="s">
        <v>4517</v>
      </c>
      <c r="K907" s="28" t="s">
        <v>359</v>
      </c>
      <c r="L907" s="28" t="s">
        <v>7299</v>
      </c>
    </row>
    <row r="908" spans="1:12" x14ac:dyDescent="0.2">
      <c r="A908" s="28" t="s">
        <v>7164</v>
      </c>
      <c r="B908" s="28" t="s">
        <v>12470</v>
      </c>
      <c r="C908" s="28" t="s">
        <v>7112</v>
      </c>
      <c r="D908" s="28" t="s">
        <v>7199</v>
      </c>
      <c r="E908" s="28" t="s">
        <v>4463</v>
      </c>
      <c r="F908" s="28" t="s">
        <v>352</v>
      </c>
      <c r="G908" s="29" t="s">
        <v>4517</v>
      </c>
      <c r="H908" s="29" t="s">
        <v>4517</v>
      </c>
      <c r="I908" s="29" t="s">
        <v>4517</v>
      </c>
      <c r="J908" s="28" t="s">
        <v>4517</v>
      </c>
      <c r="K908" s="28" t="s">
        <v>359</v>
      </c>
      <c r="L908" s="28" t="s">
        <v>7299</v>
      </c>
    </row>
    <row r="909" spans="1:12" x14ac:dyDescent="0.2">
      <c r="A909" s="28" t="s">
        <v>7164</v>
      </c>
      <c r="B909" s="28" t="s">
        <v>12471</v>
      </c>
      <c r="C909" s="28" t="s">
        <v>7112</v>
      </c>
      <c r="D909" s="28" t="s">
        <v>7199</v>
      </c>
      <c r="E909" s="28" t="s">
        <v>4464</v>
      </c>
      <c r="F909" s="28" t="s">
        <v>352</v>
      </c>
      <c r="G909" s="29" t="s">
        <v>4517</v>
      </c>
      <c r="H909" s="29" t="s">
        <v>4517</v>
      </c>
      <c r="I909" s="29" t="s">
        <v>4517</v>
      </c>
      <c r="J909" s="28" t="s">
        <v>4517</v>
      </c>
      <c r="K909" s="28" t="s">
        <v>359</v>
      </c>
      <c r="L909" s="28" t="s">
        <v>7299</v>
      </c>
    </row>
    <row r="910" spans="1:12" x14ac:dyDescent="0.2">
      <c r="A910" s="28" t="s">
        <v>7164</v>
      </c>
      <c r="B910" s="28" t="s">
        <v>12472</v>
      </c>
      <c r="C910" s="28" t="s">
        <v>7112</v>
      </c>
      <c r="D910" s="28" t="s">
        <v>7199</v>
      </c>
      <c r="E910" s="28" t="s">
        <v>4465</v>
      </c>
      <c r="F910" s="28" t="s">
        <v>352</v>
      </c>
      <c r="G910" s="29" t="s">
        <v>4517</v>
      </c>
      <c r="H910" s="29" t="s">
        <v>4517</v>
      </c>
      <c r="I910" s="29" t="s">
        <v>4517</v>
      </c>
      <c r="J910" s="28" t="s">
        <v>4517</v>
      </c>
      <c r="K910" s="28" t="s">
        <v>359</v>
      </c>
      <c r="L910" s="28" t="s">
        <v>7299</v>
      </c>
    </row>
    <row r="911" spans="1:12" x14ac:dyDescent="0.2">
      <c r="A911" s="28" t="s">
        <v>7164</v>
      </c>
      <c r="B911" s="28" t="s">
        <v>12473</v>
      </c>
      <c r="C911" s="28" t="s">
        <v>7112</v>
      </c>
      <c r="D911" s="28" t="s">
        <v>7199</v>
      </c>
      <c r="E911" s="28" t="s">
        <v>4466</v>
      </c>
      <c r="F911" s="28" t="s">
        <v>352</v>
      </c>
      <c r="G911" s="29" t="s">
        <v>4517</v>
      </c>
      <c r="H911" s="29" t="s">
        <v>4517</v>
      </c>
      <c r="I911" s="29" t="s">
        <v>4517</v>
      </c>
      <c r="J911" s="28" t="s">
        <v>4517</v>
      </c>
      <c r="K911" s="28" t="s">
        <v>359</v>
      </c>
      <c r="L911" s="28" t="s">
        <v>7299</v>
      </c>
    </row>
    <row r="912" spans="1:12" x14ac:dyDescent="0.2">
      <c r="A912" s="28" t="s">
        <v>7164</v>
      </c>
      <c r="B912" s="28" t="s">
        <v>12474</v>
      </c>
      <c r="C912" s="28" t="s">
        <v>7112</v>
      </c>
      <c r="D912" s="28" t="s">
        <v>7199</v>
      </c>
      <c r="E912" s="28" t="s">
        <v>4467</v>
      </c>
      <c r="F912" s="28" t="s">
        <v>352</v>
      </c>
      <c r="G912" s="29" t="s">
        <v>4517</v>
      </c>
      <c r="H912" s="29" t="s">
        <v>4517</v>
      </c>
      <c r="I912" s="29" t="s">
        <v>4517</v>
      </c>
      <c r="J912" s="28" t="s">
        <v>4517</v>
      </c>
      <c r="K912" s="28" t="s">
        <v>359</v>
      </c>
      <c r="L912" s="28" t="s">
        <v>7299</v>
      </c>
    </row>
    <row r="913" spans="1:12" x14ac:dyDescent="0.2">
      <c r="A913" s="28" t="s">
        <v>7164</v>
      </c>
      <c r="B913" s="28" t="s">
        <v>12475</v>
      </c>
      <c r="C913" s="28" t="s">
        <v>7112</v>
      </c>
      <c r="D913" s="28" t="s">
        <v>7199</v>
      </c>
      <c r="E913" s="28" t="s">
        <v>4468</v>
      </c>
      <c r="F913" s="28" t="s">
        <v>352</v>
      </c>
      <c r="G913" s="29" t="s">
        <v>4517</v>
      </c>
      <c r="H913" s="29" t="s">
        <v>4517</v>
      </c>
      <c r="I913" s="29" t="s">
        <v>4517</v>
      </c>
      <c r="J913" s="28" t="s">
        <v>4517</v>
      </c>
      <c r="K913" s="28" t="s">
        <v>359</v>
      </c>
      <c r="L913" s="28" t="s">
        <v>7299</v>
      </c>
    </row>
    <row r="914" spans="1:12" x14ac:dyDescent="0.2">
      <c r="A914" s="28" t="s">
        <v>7164</v>
      </c>
      <c r="B914" s="28" t="s">
        <v>12476</v>
      </c>
      <c r="C914" s="28" t="s">
        <v>7112</v>
      </c>
      <c r="D914" s="28" t="s">
        <v>7199</v>
      </c>
      <c r="E914" s="28" t="s">
        <v>4469</v>
      </c>
      <c r="F914" s="28" t="s">
        <v>352</v>
      </c>
      <c r="G914" s="29" t="s">
        <v>4517</v>
      </c>
      <c r="H914" s="29" t="s">
        <v>4517</v>
      </c>
      <c r="I914" s="29" t="s">
        <v>4517</v>
      </c>
      <c r="J914" s="28" t="s">
        <v>4517</v>
      </c>
      <c r="K914" s="28" t="s">
        <v>359</v>
      </c>
      <c r="L914" s="28" t="s">
        <v>7299</v>
      </c>
    </row>
    <row r="915" spans="1:12" x14ac:dyDescent="0.2">
      <c r="A915" s="28" t="s">
        <v>7164</v>
      </c>
      <c r="B915" s="28" t="s">
        <v>12477</v>
      </c>
      <c r="C915" s="28" t="s">
        <v>7112</v>
      </c>
      <c r="D915" s="28" t="s">
        <v>7199</v>
      </c>
      <c r="E915" s="28" t="s">
        <v>4470</v>
      </c>
      <c r="F915" s="28" t="s">
        <v>352</v>
      </c>
      <c r="G915" s="29" t="s">
        <v>4517</v>
      </c>
      <c r="H915" s="29" t="s">
        <v>4517</v>
      </c>
      <c r="I915" s="29" t="s">
        <v>4517</v>
      </c>
      <c r="J915" s="28" t="s">
        <v>4517</v>
      </c>
      <c r="K915" s="28" t="s">
        <v>359</v>
      </c>
      <c r="L915" s="28" t="s">
        <v>7299</v>
      </c>
    </row>
    <row r="916" spans="1:12" x14ac:dyDescent="0.2">
      <c r="A916" s="28" t="s">
        <v>7164</v>
      </c>
      <c r="B916" s="28" t="s">
        <v>12478</v>
      </c>
      <c r="C916" s="28" t="s">
        <v>7112</v>
      </c>
      <c r="D916" s="28" t="s">
        <v>7199</v>
      </c>
      <c r="E916" s="28" t="s">
        <v>4471</v>
      </c>
      <c r="F916" s="28" t="s">
        <v>352</v>
      </c>
      <c r="G916" s="29" t="s">
        <v>4517</v>
      </c>
      <c r="H916" s="29" t="s">
        <v>4517</v>
      </c>
      <c r="I916" s="29" t="s">
        <v>4517</v>
      </c>
      <c r="J916" s="28" t="s">
        <v>4517</v>
      </c>
      <c r="K916" s="28" t="s">
        <v>359</v>
      </c>
      <c r="L916" s="28" t="s">
        <v>7299</v>
      </c>
    </row>
    <row r="917" spans="1:12" x14ac:dyDescent="0.2">
      <c r="A917" s="28" t="s">
        <v>7164</v>
      </c>
      <c r="B917" s="28" t="s">
        <v>12479</v>
      </c>
      <c r="C917" s="28" t="s">
        <v>7112</v>
      </c>
      <c r="D917" s="28" t="s">
        <v>7199</v>
      </c>
      <c r="E917" s="28" t="s">
        <v>4472</v>
      </c>
      <c r="F917" s="28" t="s">
        <v>352</v>
      </c>
      <c r="G917" s="29" t="s">
        <v>4517</v>
      </c>
      <c r="H917" s="29" t="s">
        <v>4517</v>
      </c>
      <c r="I917" s="29" t="s">
        <v>4517</v>
      </c>
      <c r="J917" s="28" t="s">
        <v>4517</v>
      </c>
      <c r="K917" s="28" t="s">
        <v>359</v>
      </c>
      <c r="L917" s="28" t="s">
        <v>7299</v>
      </c>
    </row>
    <row r="918" spans="1:12" x14ac:dyDescent="0.2">
      <c r="A918" s="28" t="s">
        <v>7164</v>
      </c>
      <c r="B918" s="28" t="s">
        <v>12480</v>
      </c>
      <c r="C918" s="28" t="s">
        <v>7112</v>
      </c>
      <c r="D918" s="28" t="s">
        <v>7199</v>
      </c>
      <c r="E918" s="28" t="s">
        <v>4473</v>
      </c>
      <c r="F918" s="28" t="s">
        <v>352</v>
      </c>
      <c r="G918" s="29" t="s">
        <v>4517</v>
      </c>
      <c r="H918" s="29" t="s">
        <v>4517</v>
      </c>
      <c r="I918" s="29" t="s">
        <v>4517</v>
      </c>
      <c r="J918" s="28" t="s">
        <v>4517</v>
      </c>
      <c r="K918" s="28" t="s">
        <v>359</v>
      </c>
      <c r="L918" s="28" t="s">
        <v>7299</v>
      </c>
    </row>
    <row r="919" spans="1:12" x14ac:dyDescent="0.2">
      <c r="A919" s="28" t="s">
        <v>7164</v>
      </c>
      <c r="B919" s="28" t="s">
        <v>12481</v>
      </c>
      <c r="C919" s="28" t="s">
        <v>7112</v>
      </c>
      <c r="D919" s="28" t="s">
        <v>7199</v>
      </c>
      <c r="E919" s="28" t="s">
        <v>4474</v>
      </c>
      <c r="F919" s="28" t="s">
        <v>352</v>
      </c>
      <c r="G919" s="29" t="s">
        <v>4517</v>
      </c>
      <c r="H919" s="29" t="s">
        <v>4517</v>
      </c>
      <c r="I919" s="29" t="s">
        <v>4517</v>
      </c>
      <c r="J919" s="28" t="s">
        <v>4517</v>
      </c>
      <c r="K919" s="28" t="s">
        <v>359</v>
      </c>
      <c r="L919" s="28" t="s">
        <v>7299</v>
      </c>
    </row>
    <row r="920" spans="1:12" x14ac:dyDescent="0.2">
      <c r="A920" s="28" t="s">
        <v>7164</v>
      </c>
      <c r="B920" s="28" t="s">
        <v>12482</v>
      </c>
      <c r="C920" s="28" t="s">
        <v>7112</v>
      </c>
      <c r="D920" s="28" t="s">
        <v>7199</v>
      </c>
      <c r="E920" s="28" t="s">
        <v>4475</v>
      </c>
      <c r="F920" s="28" t="s">
        <v>352</v>
      </c>
      <c r="G920" s="29" t="s">
        <v>4517</v>
      </c>
      <c r="H920" s="29" t="s">
        <v>4517</v>
      </c>
      <c r="I920" s="29" t="s">
        <v>4517</v>
      </c>
      <c r="J920" s="28" t="s">
        <v>4517</v>
      </c>
      <c r="K920" s="28" t="s">
        <v>359</v>
      </c>
      <c r="L920" s="28" t="s">
        <v>7299</v>
      </c>
    </row>
    <row r="921" spans="1:12" x14ac:dyDescent="0.2">
      <c r="A921" s="28" t="s">
        <v>7164</v>
      </c>
      <c r="B921" s="28" t="s">
        <v>12483</v>
      </c>
      <c r="C921" s="28" t="s">
        <v>7112</v>
      </c>
      <c r="D921" s="28" t="s">
        <v>7199</v>
      </c>
      <c r="E921" s="28" t="s">
        <v>4476</v>
      </c>
      <c r="F921" s="28" t="s">
        <v>352</v>
      </c>
      <c r="G921" s="29" t="s">
        <v>4517</v>
      </c>
      <c r="H921" s="29" t="s">
        <v>4517</v>
      </c>
      <c r="I921" s="29" t="s">
        <v>4517</v>
      </c>
      <c r="J921" s="28" t="s">
        <v>4517</v>
      </c>
      <c r="K921" s="28" t="s">
        <v>359</v>
      </c>
      <c r="L921" s="28" t="s">
        <v>7299</v>
      </c>
    </row>
    <row r="922" spans="1:12" x14ac:dyDescent="0.2">
      <c r="A922" s="28" t="s">
        <v>7164</v>
      </c>
      <c r="B922" s="28" t="s">
        <v>12484</v>
      </c>
      <c r="C922" s="28" t="s">
        <v>7112</v>
      </c>
      <c r="D922" s="28" t="s">
        <v>7199</v>
      </c>
      <c r="E922" s="28" t="s">
        <v>4477</v>
      </c>
      <c r="F922" s="28" t="s">
        <v>352</v>
      </c>
      <c r="G922" s="29" t="s">
        <v>4517</v>
      </c>
      <c r="H922" s="29" t="s">
        <v>4517</v>
      </c>
      <c r="I922" s="29" t="s">
        <v>4517</v>
      </c>
      <c r="J922" s="28" t="s">
        <v>4517</v>
      </c>
      <c r="K922" s="28" t="s">
        <v>359</v>
      </c>
      <c r="L922" s="28" t="s">
        <v>7299</v>
      </c>
    </row>
    <row r="923" spans="1:12" x14ac:dyDescent="0.2">
      <c r="A923" s="28" t="s">
        <v>7164</v>
      </c>
      <c r="B923" s="28" t="s">
        <v>12485</v>
      </c>
      <c r="C923" s="28" t="s">
        <v>7112</v>
      </c>
      <c r="D923" s="28" t="s">
        <v>7199</v>
      </c>
      <c r="E923" s="28" t="s">
        <v>4478</v>
      </c>
      <c r="F923" s="28" t="s">
        <v>352</v>
      </c>
      <c r="G923" s="29" t="s">
        <v>4517</v>
      </c>
      <c r="H923" s="29" t="s">
        <v>4517</v>
      </c>
      <c r="I923" s="29" t="s">
        <v>4517</v>
      </c>
      <c r="J923" s="28" t="s">
        <v>4517</v>
      </c>
      <c r="K923" s="28" t="s">
        <v>359</v>
      </c>
      <c r="L923" s="28" t="s">
        <v>7299</v>
      </c>
    </row>
    <row r="924" spans="1:12" x14ac:dyDescent="0.2">
      <c r="A924" s="28" t="s">
        <v>7164</v>
      </c>
      <c r="B924" s="28" t="s">
        <v>12486</v>
      </c>
      <c r="C924" s="28" t="s">
        <v>7112</v>
      </c>
      <c r="D924" s="28" t="s">
        <v>7199</v>
      </c>
      <c r="E924" s="28" t="s">
        <v>4479</v>
      </c>
      <c r="F924" s="28" t="s">
        <v>352</v>
      </c>
      <c r="G924" s="29" t="s">
        <v>4517</v>
      </c>
      <c r="H924" s="29" t="s">
        <v>4517</v>
      </c>
      <c r="I924" s="29" t="s">
        <v>4517</v>
      </c>
      <c r="J924" s="28" t="s">
        <v>4517</v>
      </c>
      <c r="K924" s="28" t="s">
        <v>359</v>
      </c>
      <c r="L924" s="28" t="s">
        <v>7299</v>
      </c>
    </row>
    <row r="925" spans="1:12" x14ac:dyDescent="0.2">
      <c r="A925" s="28" t="s">
        <v>7164</v>
      </c>
      <c r="B925" s="28" t="s">
        <v>12487</v>
      </c>
      <c r="C925" s="28" t="s">
        <v>7112</v>
      </c>
      <c r="D925" s="28" t="s">
        <v>7199</v>
      </c>
      <c r="E925" s="28" t="s">
        <v>4480</v>
      </c>
      <c r="F925" s="28" t="s">
        <v>352</v>
      </c>
      <c r="G925" s="29" t="s">
        <v>4517</v>
      </c>
      <c r="H925" s="29" t="s">
        <v>4517</v>
      </c>
      <c r="I925" s="29" t="s">
        <v>4517</v>
      </c>
      <c r="J925" s="28" t="s">
        <v>4517</v>
      </c>
      <c r="K925" s="28" t="s">
        <v>359</v>
      </c>
      <c r="L925" s="28" t="s">
        <v>7299</v>
      </c>
    </row>
    <row r="926" spans="1:12" x14ac:dyDescent="0.2">
      <c r="A926" s="28" t="s">
        <v>7164</v>
      </c>
      <c r="B926" s="28" t="s">
        <v>12488</v>
      </c>
      <c r="C926" s="28" t="s">
        <v>7112</v>
      </c>
      <c r="D926" s="28" t="s">
        <v>7199</v>
      </c>
      <c r="E926" s="28" t="s">
        <v>4481</v>
      </c>
      <c r="F926" s="28" t="s">
        <v>352</v>
      </c>
      <c r="G926" s="29" t="s">
        <v>4517</v>
      </c>
      <c r="H926" s="29" t="s">
        <v>4517</v>
      </c>
      <c r="I926" s="29" t="s">
        <v>4517</v>
      </c>
      <c r="J926" s="28" t="s">
        <v>4517</v>
      </c>
      <c r="K926" s="28" t="s">
        <v>359</v>
      </c>
      <c r="L926" s="28" t="s">
        <v>7299</v>
      </c>
    </row>
    <row r="927" spans="1:12" x14ac:dyDescent="0.2">
      <c r="A927" s="28" t="s">
        <v>7164</v>
      </c>
      <c r="B927" s="28" t="s">
        <v>12489</v>
      </c>
      <c r="C927" s="28" t="s">
        <v>7112</v>
      </c>
      <c r="D927" s="28" t="s">
        <v>7199</v>
      </c>
      <c r="E927" s="28" t="s">
        <v>4482</v>
      </c>
      <c r="F927" s="28" t="s">
        <v>352</v>
      </c>
      <c r="G927" s="29" t="s">
        <v>4517</v>
      </c>
      <c r="H927" s="29" t="s">
        <v>4517</v>
      </c>
      <c r="I927" s="29" t="s">
        <v>4517</v>
      </c>
      <c r="J927" s="28" t="s">
        <v>4517</v>
      </c>
      <c r="K927" s="28" t="s">
        <v>359</v>
      </c>
      <c r="L927" s="28" t="s">
        <v>7299</v>
      </c>
    </row>
    <row r="928" spans="1:12" x14ac:dyDescent="0.2">
      <c r="A928" s="28" t="s">
        <v>7164</v>
      </c>
      <c r="B928" s="28" t="s">
        <v>12490</v>
      </c>
      <c r="C928" s="28" t="s">
        <v>7112</v>
      </c>
      <c r="D928" s="28" t="s">
        <v>7199</v>
      </c>
      <c r="E928" s="28" t="s">
        <v>4483</v>
      </c>
      <c r="F928" s="28" t="s">
        <v>352</v>
      </c>
      <c r="G928" s="29" t="s">
        <v>4517</v>
      </c>
      <c r="H928" s="29" t="s">
        <v>4517</v>
      </c>
      <c r="I928" s="29" t="s">
        <v>4517</v>
      </c>
      <c r="J928" s="28" t="s">
        <v>4517</v>
      </c>
      <c r="K928" s="28" t="s">
        <v>359</v>
      </c>
      <c r="L928" s="28" t="s">
        <v>7299</v>
      </c>
    </row>
    <row r="929" spans="1:12" x14ac:dyDescent="0.2">
      <c r="A929" s="28" t="s">
        <v>7164</v>
      </c>
      <c r="B929" s="28" t="s">
        <v>12491</v>
      </c>
      <c r="C929" s="28" t="s">
        <v>7112</v>
      </c>
      <c r="D929" s="28" t="s">
        <v>7199</v>
      </c>
      <c r="E929" s="28" t="s">
        <v>4484</v>
      </c>
      <c r="F929" s="28" t="s">
        <v>352</v>
      </c>
      <c r="G929" s="29" t="s">
        <v>4517</v>
      </c>
      <c r="H929" s="29" t="s">
        <v>4517</v>
      </c>
      <c r="I929" s="29" t="s">
        <v>4517</v>
      </c>
      <c r="J929" s="28" t="s">
        <v>4517</v>
      </c>
      <c r="K929" s="28" t="s">
        <v>359</v>
      </c>
      <c r="L929" s="28" t="s">
        <v>7299</v>
      </c>
    </row>
    <row r="930" spans="1:12" x14ac:dyDescent="0.2">
      <c r="A930" s="28" t="s">
        <v>7164</v>
      </c>
      <c r="B930" s="28" t="s">
        <v>12492</v>
      </c>
      <c r="C930" s="28" t="s">
        <v>7112</v>
      </c>
      <c r="D930" s="28" t="s">
        <v>7199</v>
      </c>
      <c r="E930" s="28" t="s">
        <v>4485</v>
      </c>
      <c r="F930" s="28" t="s">
        <v>352</v>
      </c>
      <c r="G930" s="29" t="s">
        <v>4517</v>
      </c>
      <c r="H930" s="29" t="s">
        <v>4517</v>
      </c>
      <c r="I930" s="29" t="s">
        <v>4517</v>
      </c>
      <c r="J930" s="28" t="s">
        <v>4517</v>
      </c>
      <c r="K930" s="28" t="s">
        <v>359</v>
      </c>
      <c r="L930" s="28" t="s">
        <v>7299</v>
      </c>
    </row>
    <row r="931" spans="1:12" x14ac:dyDescent="0.2">
      <c r="A931" s="28" t="s">
        <v>7164</v>
      </c>
      <c r="B931" s="28" t="s">
        <v>12493</v>
      </c>
      <c r="C931" s="28" t="s">
        <v>7112</v>
      </c>
      <c r="D931" s="28" t="s">
        <v>7199</v>
      </c>
      <c r="E931" s="28" t="s">
        <v>4486</v>
      </c>
      <c r="F931" s="28" t="s">
        <v>352</v>
      </c>
      <c r="G931" s="29" t="s">
        <v>4517</v>
      </c>
      <c r="H931" s="29" t="s">
        <v>4517</v>
      </c>
      <c r="I931" s="29" t="s">
        <v>4517</v>
      </c>
      <c r="J931" s="28" t="s">
        <v>4517</v>
      </c>
      <c r="K931" s="28" t="s">
        <v>359</v>
      </c>
      <c r="L931" s="28" t="s">
        <v>7299</v>
      </c>
    </row>
    <row r="932" spans="1:12" x14ac:dyDescent="0.2">
      <c r="A932" s="28" t="s">
        <v>7164</v>
      </c>
      <c r="B932" s="28" t="s">
        <v>12494</v>
      </c>
      <c r="C932" s="28" t="s">
        <v>7112</v>
      </c>
      <c r="D932" s="28" t="s">
        <v>7199</v>
      </c>
      <c r="E932" s="28" t="s">
        <v>4487</v>
      </c>
      <c r="F932" s="28" t="s">
        <v>352</v>
      </c>
      <c r="G932" s="29" t="s">
        <v>4517</v>
      </c>
      <c r="H932" s="29" t="s">
        <v>4517</v>
      </c>
      <c r="I932" s="29" t="s">
        <v>4517</v>
      </c>
      <c r="J932" s="28" t="s">
        <v>4517</v>
      </c>
      <c r="K932" s="28" t="s">
        <v>359</v>
      </c>
      <c r="L932" s="28" t="s">
        <v>7299</v>
      </c>
    </row>
    <row r="933" spans="1:12" x14ac:dyDescent="0.2">
      <c r="A933" s="28" t="s">
        <v>7164</v>
      </c>
      <c r="B933" s="28" t="s">
        <v>12495</v>
      </c>
      <c r="C933" s="28" t="s">
        <v>7112</v>
      </c>
      <c r="D933" s="28" t="s">
        <v>7199</v>
      </c>
      <c r="E933" s="28" t="s">
        <v>4488</v>
      </c>
      <c r="F933" s="28" t="s">
        <v>352</v>
      </c>
      <c r="G933" s="29" t="s">
        <v>4517</v>
      </c>
      <c r="H933" s="29" t="s">
        <v>4517</v>
      </c>
      <c r="I933" s="29" t="s">
        <v>4517</v>
      </c>
      <c r="J933" s="28" t="s">
        <v>4517</v>
      </c>
      <c r="K933" s="28" t="s">
        <v>359</v>
      </c>
      <c r="L933" s="28" t="s">
        <v>7299</v>
      </c>
    </row>
    <row r="934" spans="1:12" x14ac:dyDescent="0.2">
      <c r="A934" s="28" t="s">
        <v>7164</v>
      </c>
      <c r="B934" s="28" t="s">
        <v>12496</v>
      </c>
      <c r="C934" s="28" t="s">
        <v>7112</v>
      </c>
      <c r="D934" s="28" t="s">
        <v>7199</v>
      </c>
      <c r="E934" s="28" t="s">
        <v>4489</v>
      </c>
      <c r="F934" s="28" t="s">
        <v>352</v>
      </c>
      <c r="G934" s="29" t="s">
        <v>4517</v>
      </c>
      <c r="H934" s="29" t="s">
        <v>4517</v>
      </c>
      <c r="I934" s="29" t="s">
        <v>4517</v>
      </c>
      <c r="J934" s="28" t="s">
        <v>4517</v>
      </c>
      <c r="K934" s="28" t="s">
        <v>359</v>
      </c>
      <c r="L934" s="28" t="s">
        <v>7299</v>
      </c>
    </row>
    <row r="935" spans="1:12" x14ac:dyDescent="0.2">
      <c r="A935" s="28" t="s">
        <v>7164</v>
      </c>
      <c r="B935" s="28" t="s">
        <v>12497</v>
      </c>
      <c r="C935" s="28" t="s">
        <v>7112</v>
      </c>
      <c r="D935" s="28" t="s">
        <v>7199</v>
      </c>
      <c r="E935" s="28" t="s">
        <v>4490</v>
      </c>
      <c r="F935" s="28" t="s">
        <v>352</v>
      </c>
      <c r="G935" s="29" t="s">
        <v>4517</v>
      </c>
      <c r="H935" s="29" t="s">
        <v>4517</v>
      </c>
      <c r="I935" s="29" t="s">
        <v>4517</v>
      </c>
      <c r="J935" s="28" t="s">
        <v>4517</v>
      </c>
      <c r="K935" s="28" t="s">
        <v>359</v>
      </c>
      <c r="L935" s="28" t="s">
        <v>7299</v>
      </c>
    </row>
    <row r="936" spans="1:12" x14ac:dyDescent="0.2">
      <c r="A936" s="28" t="s">
        <v>7164</v>
      </c>
      <c r="B936" s="28" t="s">
        <v>12498</v>
      </c>
      <c r="C936" s="28" t="s">
        <v>7112</v>
      </c>
      <c r="D936" s="28" t="s">
        <v>7199</v>
      </c>
      <c r="E936" s="28" t="s">
        <v>4491</v>
      </c>
      <c r="F936" s="28" t="s">
        <v>352</v>
      </c>
      <c r="G936" s="29" t="s">
        <v>4517</v>
      </c>
      <c r="H936" s="29" t="s">
        <v>4517</v>
      </c>
      <c r="I936" s="29" t="s">
        <v>4517</v>
      </c>
      <c r="J936" s="28" t="s">
        <v>4517</v>
      </c>
      <c r="K936" s="28" t="s">
        <v>359</v>
      </c>
      <c r="L936" s="28" t="s">
        <v>7299</v>
      </c>
    </row>
    <row r="937" spans="1:12" x14ac:dyDescent="0.2">
      <c r="A937" s="28" t="s">
        <v>7164</v>
      </c>
      <c r="B937" s="28" t="s">
        <v>12499</v>
      </c>
      <c r="C937" s="28" t="s">
        <v>7112</v>
      </c>
      <c r="D937" s="28" t="s">
        <v>7199</v>
      </c>
      <c r="E937" s="28" t="s">
        <v>4492</v>
      </c>
      <c r="F937" s="28" t="s">
        <v>352</v>
      </c>
      <c r="G937" s="29" t="s">
        <v>4517</v>
      </c>
      <c r="H937" s="29" t="s">
        <v>4517</v>
      </c>
      <c r="I937" s="29" t="s">
        <v>4517</v>
      </c>
      <c r="J937" s="28" t="s">
        <v>4517</v>
      </c>
      <c r="K937" s="28" t="s">
        <v>359</v>
      </c>
      <c r="L937" s="28" t="s">
        <v>7299</v>
      </c>
    </row>
    <row r="938" spans="1:12" x14ac:dyDescent="0.2">
      <c r="A938" s="28" t="s">
        <v>7164</v>
      </c>
      <c r="B938" s="28" t="s">
        <v>12500</v>
      </c>
      <c r="C938" s="28" t="s">
        <v>7112</v>
      </c>
      <c r="D938" s="28" t="s">
        <v>7199</v>
      </c>
      <c r="E938" s="28" t="s">
        <v>4493</v>
      </c>
      <c r="F938" s="28" t="s">
        <v>352</v>
      </c>
      <c r="G938" s="29" t="s">
        <v>4517</v>
      </c>
      <c r="H938" s="29" t="s">
        <v>4517</v>
      </c>
      <c r="I938" s="29" t="s">
        <v>4517</v>
      </c>
      <c r="J938" s="28" t="s">
        <v>4517</v>
      </c>
      <c r="K938" s="28" t="s">
        <v>359</v>
      </c>
      <c r="L938" s="28" t="s">
        <v>7299</v>
      </c>
    </row>
    <row r="939" spans="1:12" x14ac:dyDescent="0.2">
      <c r="A939" s="28" t="s">
        <v>7164</v>
      </c>
      <c r="B939" s="28" t="s">
        <v>12501</v>
      </c>
      <c r="C939" s="28" t="s">
        <v>7112</v>
      </c>
      <c r="D939" s="28" t="s">
        <v>7199</v>
      </c>
      <c r="E939" s="28" t="s">
        <v>4494</v>
      </c>
      <c r="F939" s="28" t="s">
        <v>352</v>
      </c>
      <c r="G939" s="29" t="s">
        <v>4517</v>
      </c>
      <c r="H939" s="29" t="s">
        <v>4517</v>
      </c>
      <c r="I939" s="29" t="s">
        <v>4517</v>
      </c>
      <c r="J939" s="28" t="s">
        <v>4517</v>
      </c>
      <c r="K939" s="28" t="s">
        <v>359</v>
      </c>
      <c r="L939" s="28" t="s">
        <v>7299</v>
      </c>
    </row>
    <row r="940" spans="1:12" x14ac:dyDescent="0.2">
      <c r="A940" s="28" t="s">
        <v>7164</v>
      </c>
      <c r="B940" s="28" t="s">
        <v>12502</v>
      </c>
      <c r="C940" s="28" t="s">
        <v>7112</v>
      </c>
      <c r="D940" s="28" t="s">
        <v>7199</v>
      </c>
      <c r="E940" s="28" t="s">
        <v>4495</v>
      </c>
      <c r="F940" s="28" t="s">
        <v>352</v>
      </c>
      <c r="G940" s="29" t="s">
        <v>4517</v>
      </c>
      <c r="H940" s="29" t="s">
        <v>4517</v>
      </c>
      <c r="I940" s="29" t="s">
        <v>4517</v>
      </c>
      <c r="J940" s="28" t="s">
        <v>4517</v>
      </c>
      <c r="K940" s="28" t="s">
        <v>359</v>
      </c>
      <c r="L940" s="28" t="s">
        <v>7299</v>
      </c>
    </row>
    <row r="941" spans="1:12" x14ac:dyDescent="0.2">
      <c r="A941" s="28" t="s">
        <v>7164</v>
      </c>
      <c r="B941" s="28" t="s">
        <v>12503</v>
      </c>
      <c r="C941" s="28" t="s">
        <v>7112</v>
      </c>
      <c r="D941" s="28" t="s">
        <v>7199</v>
      </c>
      <c r="E941" s="28" t="s">
        <v>4496</v>
      </c>
      <c r="F941" s="28" t="s">
        <v>352</v>
      </c>
      <c r="G941" s="29" t="s">
        <v>4517</v>
      </c>
      <c r="H941" s="29" t="s">
        <v>4517</v>
      </c>
      <c r="I941" s="29" t="s">
        <v>4517</v>
      </c>
      <c r="J941" s="28" t="s">
        <v>4517</v>
      </c>
      <c r="K941" s="28" t="s">
        <v>359</v>
      </c>
      <c r="L941" s="28" t="s">
        <v>7299</v>
      </c>
    </row>
    <row r="942" spans="1:12" x14ac:dyDescent="0.2">
      <c r="A942" s="28" t="s">
        <v>7164</v>
      </c>
      <c r="B942" s="28" t="s">
        <v>12504</v>
      </c>
      <c r="C942" s="28" t="s">
        <v>7112</v>
      </c>
      <c r="D942" s="28" t="s">
        <v>7199</v>
      </c>
      <c r="E942" s="28" t="s">
        <v>4497</v>
      </c>
      <c r="F942" s="28" t="s">
        <v>352</v>
      </c>
      <c r="G942" s="29" t="s">
        <v>4517</v>
      </c>
      <c r="H942" s="29" t="s">
        <v>4517</v>
      </c>
      <c r="I942" s="29" t="s">
        <v>4517</v>
      </c>
      <c r="J942" s="28" t="s">
        <v>4517</v>
      </c>
      <c r="K942" s="28" t="s">
        <v>359</v>
      </c>
      <c r="L942" s="28" t="s">
        <v>7299</v>
      </c>
    </row>
    <row r="943" spans="1:12" x14ac:dyDescent="0.2">
      <c r="A943" s="28" t="s">
        <v>7164</v>
      </c>
      <c r="B943" s="28" t="s">
        <v>12505</v>
      </c>
      <c r="C943" s="28" t="s">
        <v>7112</v>
      </c>
      <c r="D943" s="28" t="s">
        <v>7199</v>
      </c>
      <c r="E943" s="28" t="s">
        <v>4498</v>
      </c>
      <c r="F943" s="28" t="s">
        <v>352</v>
      </c>
      <c r="G943" s="29" t="s">
        <v>4517</v>
      </c>
      <c r="H943" s="29" t="s">
        <v>4517</v>
      </c>
      <c r="I943" s="29" t="s">
        <v>4517</v>
      </c>
      <c r="J943" s="28" t="s">
        <v>4517</v>
      </c>
      <c r="K943" s="28" t="s">
        <v>359</v>
      </c>
      <c r="L943" s="28" t="s">
        <v>7299</v>
      </c>
    </row>
    <row r="944" spans="1:12" x14ac:dyDescent="0.2">
      <c r="A944" s="28" t="s">
        <v>7164</v>
      </c>
      <c r="B944" s="28" t="s">
        <v>12506</v>
      </c>
      <c r="C944" s="28" t="s">
        <v>7112</v>
      </c>
      <c r="D944" s="28" t="s">
        <v>7199</v>
      </c>
      <c r="E944" s="28" t="s">
        <v>4499</v>
      </c>
      <c r="F944" s="28" t="s">
        <v>352</v>
      </c>
      <c r="G944" s="29" t="s">
        <v>4517</v>
      </c>
      <c r="H944" s="29" t="s">
        <v>4517</v>
      </c>
      <c r="I944" s="29" t="s">
        <v>4517</v>
      </c>
      <c r="J944" s="28" t="s">
        <v>4517</v>
      </c>
      <c r="K944" s="28" t="s">
        <v>359</v>
      </c>
      <c r="L944" s="28" t="s">
        <v>7299</v>
      </c>
    </row>
    <row r="945" spans="1:12" x14ac:dyDescent="0.2">
      <c r="A945" s="28" t="s">
        <v>7164</v>
      </c>
      <c r="B945" s="28" t="s">
        <v>12507</v>
      </c>
      <c r="C945" s="28" t="s">
        <v>7112</v>
      </c>
      <c r="D945" s="28" t="s">
        <v>7199</v>
      </c>
      <c r="E945" s="28" t="s">
        <v>4500</v>
      </c>
      <c r="F945" s="28" t="s">
        <v>352</v>
      </c>
      <c r="G945" s="29" t="s">
        <v>4517</v>
      </c>
      <c r="H945" s="29" t="s">
        <v>4517</v>
      </c>
      <c r="I945" s="29" t="s">
        <v>4517</v>
      </c>
      <c r="J945" s="28" t="s">
        <v>4517</v>
      </c>
      <c r="K945" s="28" t="s">
        <v>359</v>
      </c>
      <c r="L945" s="28" t="s">
        <v>7299</v>
      </c>
    </row>
    <row r="946" spans="1:12" x14ac:dyDescent="0.2">
      <c r="A946" s="28" t="s">
        <v>7164</v>
      </c>
      <c r="B946" s="28" t="s">
        <v>12508</v>
      </c>
      <c r="C946" s="28" t="s">
        <v>7112</v>
      </c>
      <c r="D946" s="28" t="s">
        <v>7199</v>
      </c>
      <c r="E946" s="28" t="s">
        <v>4501</v>
      </c>
      <c r="F946" s="28" t="s">
        <v>352</v>
      </c>
      <c r="G946" s="29" t="s">
        <v>4517</v>
      </c>
      <c r="H946" s="29" t="s">
        <v>4517</v>
      </c>
      <c r="I946" s="29" t="s">
        <v>4517</v>
      </c>
      <c r="J946" s="28" t="s">
        <v>4517</v>
      </c>
      <c r="K946" s="28" t="s">
        <v>359</v>
      </c>
      <c r="L946" s="28" t="s">
        <v>7299</v>
      </c>
    </row>
    <row r="947" spans="1:12" x14ac:dyDescent="0.2">
      <c r="A947" s="28" t="s">
        <v>7164</v>
      </c>
      <c r="B947" s="28" t="s">
        <v>12509</v>
      </c>
      <c r="C947" s="28" t="s">
        <v>7112</v>
      </c>
      <c r="D947" s="28" t="s">
        <v>7199</v>
      </c>
      <c r="E947" s="28" t="s">
        <v>4502</v>
      </c>
      <c r="F947" s="28" t="s">
        <v>352</v>
      </c>
      <c r="G947" s="29" t="s">
        <v>4517</v>
      </c>
      <c r="H947" s="29" t="s">
        <v>4517</v>
      </c>
      <c r="I947" s="29" t="s">
        <v>4517</v>
      </c>
      <c r="J947" s="28" t="s">
        <v>4517</v>
      </c>
      <c r="K947" s="28" t="s">
        <v>359</v>
      </c>
      <c r="L947" s="28" t="s">
        <v>7299</v>
      </c>
    </row>
    <row r="948" spans="1:12" x14ac:dyDescent="0.2">
      <c r="A948" s="28" t="s">
        <v>7164</v>
      </c>
      <c r="B948" s="28" t="s">
        <v>12510</v>
      </c>
      <c r="C948" s="28" t="s">
        <v>7112</v>
      </c>
      <c r="D948" s="28" t="s">
        <v>7199</v>
      </c>
      <c r="E948" s="28" t="s">
        <v>4503</v>
      </c>
      <c r="F948" s="28" t="s">
        <v>352</v>
      </c>
      <c r="G948" s="29" t="s">
        <v>4517</v>
      </c>
      <c r="H948" s="29" t="s">
        <v>4517</v>
      </c>
      <c r="I948" s="29" t="s">
        <v>4517</v>
      </c>
      <c r="J948" s="28" t="s">
        <v>4517</v>
      </c>
      <c r="K948" s="28" t="s">
        <v>359</v>
      </c>
      <c r="L948" s="28" t="s">
        <v>7299</v>
      </c>
    </row>
    <row r="949" spans="1:12" x14ac:dyDescent="0.2">
      <c r="A949" s="28" t="s">
        <v>7164</v>
      </c>
      <c r="B949" s="28" t="s">
        <v>12511</v>
      </c>
      <c r="C949" s="28" t="s">
        <v>7112</v>
      </c>
      <c r="D949" s="28" t="s">
        <v>7199</v>
      </c>
      <c r="E949" s="28" t="s">
        <v>4504</v>
      </c>
      <c r="F949" s="28" t="s">
        <v>352</v>
      </c>
      <c r="G949" s="29" t="s">
        <v>4517</v>
      </c>
      <c r="H949" s="29" t="s">
        <v>4517</v>
      </c>
      <c r="I949" s="29" t="s">
        <v>4517</v>
      </c>
      <c r="J949" s="28" t="s">
        <v>4517</v>
      </c>
      <c r="K949" s="28" t="s">
        <v>359</v>
      </c>
      <c r="L949" s="28" t="s">
        <v>7299</v>
      </c>
    </row>
    <row r="950" spans="1:12" x14ac:dyDescent="0.2">
      <c r="A950" s="28" t="s">
        <v>7164</v>
      </c>
      <c r="B950" s="28" t="s">
        <v>12512</v>
      </c>
      <c r="C950" s="28" t="s">
        <v>7112</v>
      </c>
      <c r="D950" s="28" t="s">
        <v>7199</v>
      </c>
      <c r="E950" s="28" t="s">
        <v>4505</v>
      </c>
      <c r="F950" s="28" t="s">
        <v>352</v>
      </c>
      <c r="G950" s="29" t="s">
        <v>4517</v>
      </c>
      <c r="H950" s="29" t="s">
        <v>4517</v>
      </c>
      <c r="I950" s="29" t="s">
        <v>4517</v>
      </c>
      <c r="J950" s="28" t="s">
        <v>4517</v>
      </c>
      <c r="K950" s="28" t="s">
        <v>359</v>
      </c>
      <c r="L950" s="28" t="s">
        <v>7299</v>
      </c>
    </row>
    <row r="951" spans="1:12" x14ac:dyDescent="0.2">
      <c r="A951" s="28" t="s">
        <v>7164</v>
      </c>
      <c r="B951" s="28" t="s">
        <v>12513</v>
      </c>
      <c r="C951" s="28" t="s">
        <v>7112</v>
      </c>
      <c r="D951" s="28" t="s">
        <v>7199</v>
      </c>
      <c r="E951" s="28" t="s">
        <v>4506</v>
      </c>
      <c r="F951" s="28" t="s">
        <v>352</v>
      </c>
      <c r="G951" s="29" t="s">
        <v>4517</v>
      </c>
      <c r="H951" s="29" t="s">
        <v>4517</v>
      </c>
      <c r="I951" s="29" t="s">
        <v>4517</v>
      </c>
      <c r="J951" s="28" t="s">
        <v>4517</v>
      </c>
      <c r="K951" s="28" t="s">
        <v>359</v>
      </c>
      <c r="L951" s="28" t="s">
        <v>7299</v>
      </c>
    </row>
    <row r="952" spans="1:12" x14ac:dyDescent="0.2">
      <c r="A952" s="28" t="s">
        <v>7164</v>
      </c>
      <c r="B952" s="28" t="s">
        <v>12514</v>
      </c>
      <c r="C952" s="28" t="s">
        <v>7112</v>
      </c>
      <c r="D952" s="28" t="s">
        <v>7199</v>
      </c>
      <c r="E952" s="28" t="s">
        <v>4507</v>
      </c>
      <c r="F952" s="28" t="s">
        <v>352</v>
      </c>
      <c r="G952" s="29" t="s">
        <v>4517</v>
      </c>
      <c r="H952" s="29" t="s">
        <v>4517</v>
      </c>
      <c r="I952" s="29" t="s">
        <v>4517</v>
      </c>
      <c r="J952" s="28" t="s">
        <v>4517</v>
      </c>
      <c r="K952" s="28" t="s">
        <v>359</v>
      </c>
      <c r="L952" s="28" t="s">
        <v>7299</v>
      </c>
    </row>
    <row r="953" spans="1:12" x14ac:dyDescent="0.2">
      <c r="A953" s="28" t="s">
        <v>7164</v>
      </c>
      <c r="B953" s="28" t="s">
        <v>12515</v>
      </c>
      <c r="C953" s="28" t="s">
        <v>7112</v>
      </c>
      <c r="D953" s="28" t="s">
        <v>7199</v>
      </c>
      <c r="E953" s="28" t="s">
        <v>4508</v>
      </c>
      <c r="F953" s="28" t="s">
        <v>352</v>
      </c>
      <c r="G953" s="29" t="s">
        <v>4517</v>
      </c>
      <c r="H953" s="29" t="s">
        <v>4517</v>
      </c>
      <c r="I953" s="29" t="s">
        <v>4517</v>
      </c>
      <c r="J953" s="28" t="s">
        <v>4517</v>
      </c>
      <c r="K953" s="28" t="s">
        <v>359</v>
      </c>
      <c r="L953" s="28" t="s">
        <v>7299</v>
      </c>
    </row>
    <row r="954" spans="1:12" x14ac:dyDescent="0.2">
      <c r="A954" s="28" t="s">
        <v>7164</v>
      </c>
      <c r="B954" s="28" t="s">
        <v>15493</v>
      </c>
      <c r="C954" s="28" t="s">
        <v>7112</v>
      </c>
      <c r="D954" s="28" t="s">
        <v>7199</v>
      </c>
      <c r="E954" s="28" t="s">
        <v>4509</v>
      </c>
      <c r="F954" s="28" t="s">
        <v>352</v>
      </c>
      <c r="G954" s="29" t="s">
        <v>4517</v>
      </c>
      <c r="H954" s="29" t="s">
        <v>4517</v>
      </c>
      <c r="I954" s="29" t="s">
        <v>4517</v>
      </c>
      <c r="J954" s="28" t="s">
        <v>4517</v>
      </c>
      <c r="K954" s="28" t="s">
        <v>359</v>
      </c>
      <c r="L954" s="28" t="s">
        <v>7299</v>
      </c>
    </row>
    <row r="955" spans="1:12" x14ac:dyDescent="0.2">
      <c r="A955" s="28" t="s">
        <v>7164</v>
      </c>
      <c r="B955" s="28" t="s">
        <v>18979</v>
      </c>
      <c r="C955" s="28" t="s">
        <v>7112</v>
      </c>
      <c r="D955" s="28" t="s">
        <v>7199</v>
      </c>
      <c r="E955" s="28" t="s">
        <v>18805</v>
      </c>
      <c r="F955" s="28" t="s">
        <v>352</v>
      </c>
      <c r="G955" s="29" t="s">
        <v>4517</v>
      </c>
      <c r="H955" s="29" t="s">
        <v>4517</v>
      </c>
      <c r="I955" s="29" t="s">
        <v>4517</v>
      </c>
      <c r="J955" s="28" t="s">
        <v>4517</v>
      </c>
      <c r="K955" s="28" t="s">
        <v>359</v>
      </c>
      <c r="L955" s="28" t="s">
        <v>7299</v>
      </c>
    </row>
    <row r="956" spans="1:12" x14ac:dyDescent="0.2">
      <c r="A956" s="28" t="s">
        <v>7165</v>
      </c>
      <c r="B956" s="28" t="s">
        <v>12516</v>
      </c>
      <c r="C956" s="28" t="s">
        <v>7113</v>
      </c>
      <c r="D956" s="28" t="s">
        <v>7199</v>
      </c>
      <c r="E956" s="28" t="s">
        <v>4458</v>
      </c>
      <c r="F956" s="28" t="s">
        <v>352</v>
      </c>
      <c r="G956" s="29" t="s">
        <v>4516</v>
      </c>
      <c r="H956" s="29" t="s">
        <v>4516</v>
      </c>
      <c r="I956" s="29" t="s">
        <v>4516</v>
      </c>
      <c r="J956" s="28" t="s">
        <v>4516</v>
      </c>
      <c r="K956" s="28" t="s">
        <v>290</v>
      </c>
      <c r="L956" s="28" t="s">
        <v>15674</v>
      </c>
    </row>
    <row r="957" spans="1:12" x14ac:dyDescent="0.2">
      <c r="A957" s="28" t="s">
        <v>7165</v>
      </c>
      <c r="B957" s="28" t="s">
        <v>12517</v>
      </c>
      <c r="C957" s="28" t="s">
        <v>7113</v>
      </c>
      <c r="D957" s="28" t="s">
        <v>7199</v>
      </c>
      <c r="E957" s="28" t="s">
        <v>4459</v>
      </c>
      <c r="F957" s="28" t="s">
        <v>352</v>
      </c>
      <c r="G957" s="29" t="s">
        <v>4516</v>
      </c>
      <c r="H957" s="29" t="s">
        <v>4516</v>
      </c>
      <c r="I957" s="29" t="s">
        <v>4516</v>
      </c>
      <c r="J957" s="28" t="s">
        <v>4516</v>
      </c>
      <c r="K957" s="28" t="s">
        <v>290</v>
      </c>
      <c r="L957" s="28" t="s">
        <v>15674</v>
      </c>
    </row>
    <row r="958" spans="1:12" x14ac:dyDescent="0.2">
      <c r="A958" s="28" t="s">
        <v>7165</v>
      </c>
      <c r="B958" s="28" t="s">
        <v>12518</v>
      </c>
      <c r="C958" s="28" t="s">
        <v>7113</v>
      </c>
      <c r="D958" s="28" t="s">
        <v>7199</v>
      </c>
      <c r="E958" s="28" t="s">
        <v>4460</v>
      </c>
      <c r="F958" s="28" t="s">
        <v>352</v>
      </c>
      <c r="G958" s="29" t="s">
        <v>4516</v>
      </c>
      <c r="H958" s="29" t="s">
        <v>4516</v>
      </c>
      <c r="I958" s="29" t="s">
        <v>4516</v>
      </c>
      <c r="J958" s="28" t="s">
        <v>4516</v>
      </c>
      <c r="K958" s="28" t="s">
        <v>290</v>
      </c>
      <c r="L958" s="28" t="s">
        <v>15674</v>
      </c>
    </row>
    <row r="959" spans="1:12" x14ac:dyDescent="0.2">
      <c r="A959" s="28" t="s">
        <v>7165</v>
      </c>
      <c r="B959" s="28" t="s">
        <v>12519</v>
      </c>
      <c r="C959" s="28" t="s">
        <v>7113</v>
      </c>
      <c r="D959" s="28" t="s">
        <v>7199</v>
      </c>
      <c r="E959" s="28" t="s">
        <v>4461</v>
      </c>
      <c r="F959" s="28" t="s">
        <v>352</v>
      </c>
      <c r="G959" s="29" t="s">
        <v>4516</v>
      </c>
      <c r="H959" s="29" t="s">
        <v>4516</v>
      </c>
      <c r="I959" s="29" t="s">
        <v>4516</v>
      </c>
      <c r="J959" s="28" t="s">
        <v>4516</v>
      </c>
      <c r="K959" s="28" t="s">
        <v>290</v>
      </c>
      <c r="L959" s="28" t="s">
        <v>15674</v>
      </c>
    </row>
    <row r="960" spans="1:12" x14ac:dyDescent="0.2">
      <c r="A960" s="28" t="s">
        <v>7165</v>
      </c>
      <c r="B960" s="28" t="s">
        <v>12520</v>
      </c>
      <c r="C960" s="28" t="s">
        <v>7113</v>
      </c>
      <c r="D960" s="28" t="s">
        <v>7199</v>
      </c>
      <c r="E960" s="28" t="s">
        <v>4462</v>
      </c>
      <c r="F960" s="28" t="s">
        <v>352</v>
      </c>
      <c r="G960" s="29" t="s">
        <v>4516</v>
      </c>
      <c r="H960" s="29" t="s">
        <v>4516</v>
      </c>
      <c r="I960" s="29" t="s">
        <v>4516</v>
      </c>
      <c r="J960" s="28" t="s">
        <v>4516</v>
      </c>
      <c r="K960" s="28" t="s">
        <v>290</v>
      </c>
      <c r="L960" s="28" t="s">
        <v>15674</v>
      </c>
    </row>
    <row r="961" spans="1:12" x14ac:dyDescent="0.2">
      <c r="A961" s="28" t="s">
        <v>7165</v>
      </c>
      <c r="B961" s="28" t="s">
        <v>12521</v>
      </c>
      <c r="C961" s="28" t="s">
        <v>7113</v>
      </c>
      <c r="D961" s="28" t="s">
        <v>7199</v>
      </c>
      <c r="E961" s="28" t="s">
        <v>4463</v>
      </c>
      <c r="F961" s="28" t="s">
        <v>352</v>
      </c>
      <c r="G961" s="29" t="s">
        <v>4516</v>
      </c>
      <c r="H961" s="29" t="s">
        <v>4516</v>
      </c>
      <c r="I961" s="29" t="s">
        <v>4516</v>
      </c>
      <c r="J961" s="28" t="s">
        <v>4516</v>
      </c>
      <c r="K961" s="28" t="s">
        <v>290</v>
      </c>
      <c r="L961" s="28" t="s">
        <v>15674</v>
      </c>
    </row>
    <row r="962" spans="1:12" x14ac:dyDescent="0.2">
      <c r="A962" s="28" t="s">
        <v>7165</v>
      </c>
      <c r="B962" s="28" t="s">
        <v>12522</v>
      </c>
      <c r="C962" s="28" t="s">
        <v>7113</v>
      </c>
      <c r="D962" s="28" t="s">
        <v>7199</v>
      </c>
      <c r="E962" s="28" t="s">
        <v>4464</v>
      </c>
      <c r="F962" s="28" t="s">
        <v>352</v>
      </c>
      <c r="G962" s="29" t="s">
        <v>4516</v>
      </c>
      <c r="H962" s="29" t="s">
        <v>4516</v>
      </c>
      <c r="I962" s="29" t="s">
        <v>4516</v>
      </c>
      <c r="J962" s="28" t="s">
        <v>4516</v>
      </c>
      <c r="K962" s="28" t="s">
        <v>290</v>
      </c>
      <c r="L962" s="28" t="s">
        <v>15674</v>
      </c>
    </row>
    <row r="963" spans="1:12" x14ac:dyDescent="0.2">
      <c r="A963" s="28" t="s">
        <v>7165</v>
      </c>
      <c r="B963" s="28" t="s">
        <v>12523</v>
      </c>
      <c r="C963" s="28" t="s">
        <v>7113</v>
      </c>
      <c r="D963" s="28" t="s">
        <v>7199</v>
      </c>
      <c r="E963" s="28" t="s">
        <v>4465</v>
      </c>
      <c r="F963" s="28" t="s">
        <v>352</v>
      </c>
      <c r="G963" s="29" t="s">
        <v>4516</v>
      </c>
      <c r="H963" s="29" t="s">
        <v>4516</v>
      </c>
      <c r="I963" s="29" t="s">
        <v>4516</v>
      </c>
      <c r="J963" s="28" t="s">
        <v>4516</v>
      </c>
      <c r="K963" s="28" t="s">
        <v>290</v>
      </c>
      <c r="L963" s="28" t="s">
        <v>15674</v>
      </c>
    </row>
    <row r="964" spans="1:12" x14ac:dyDescent="0.2">
      <c r="A964" s="28" t="s">
        <v>7165</v>
      </c>
      <c r="B964" s="28" t="s">
        <v>12524</v>
      </c>
      <c r="C964" s="28" t="s">
        <v>7113</v>
      </c>
      <c r="D964" s="28" t="s">
        <v>7199</v>
      </c>
      <c r="E964" s="28" t="s">
        <v>4466</v>
      </c>
      <c r="F964" s="28" t="s">
        <v>352</v>
      </c>
      <c r="G964" s="29" t="s">
        <v>4516</v>
      </c>
      <c r="H964" s="29" t="s">
        <v>4516</v>
      </c>
      <c r="I964" s="29" t="s">
        <v>4516</v>
      </c>
      <c r="J964" s="28" t="s">
        <v>4516</v>
      </c>
      <c r="K964" s="28" t="s">
        <v>290</v>
      </c>
      <c r="L964" s="28" t="s">
        <v>15674</v>
      </c>
    </row>
    <row r="965" spans="1:12" x14ac:dyDescent="0.2">
      <c r="A965" s="28" t="s">
        <v>7165</v>
      </c>
      <c r="B965" s="28" t="s">
        <v>12525</v>
      </c>
      <c r="C965" s="28" t="s">
        <v>7113</v>
      </c>
      <c r="D965" s="28" t="s">
        <v>7199</v>
      </c>
      <c r="E965" s="28" t="s">
        <v>4467</v>
      </c>
      <c r="F965" s="28" t="s">
        <v>352</v>
      </c>
      <c r="G965" s="29" t="s">
        <v>4516</v>
      </c>
      <c r="H965" s="29" t="s">
        <v>4516</v>
      </c>
      <c r="I965" s="29" t="s">
        <v>4516</v>
      </c>
      <c r="J965" s="28" t="s">
        <v>4516</v>
      </c>
      <c r="K965" s="28" t="s">
        <v>290</v>
      </c>
      <c r="L965" s="28" t="s">
        <v>15674</v>
      </c>
    </row>
    <row r="966" spans="1:12" x14ac:dyDescent="0.2">
      <c r="A966" s="28" t="s">
        <v>7165</v>
      </c>
      <c r="B966" s="28" t="s">
        <v>12526</v>
      </c>
      <c r="C966" s="28" t="s">
        <v>7113</v>
      </c>
      <c r="D966" s="28" t="s">
        <v>7199</v>
      </c>
      <c r="E966" s="28" t="s">
        <v>4468</v>
      </c>
      <c r="F966" s="28" t="s">
        <v>352</v>
      </c>
      <c r="G966" s="29" t="s">
        <v>4516</v>
      </c>
      <c r="H966" s="29" t="s">
        <v>4516</v>
      </c>
      <c r="I966" s="29" t="s">
        <v>4516</v>
      </c>
      <c r="J966" s="28" t="s">
        <v>4516</v>
      </c>
      <c r="K966" s="28" t="s">
        <v>290</v>
      </c>
      <c r="L966" s="28" t="s">
        <v>15674</v>
      </c>
    </row>
    <row r="967" spans="1:12" x14ac:dyDescent="0.2">
      <c r="A967" s="28" t="s">
        <v>7165</v>
      </c>
      <c r="B967" s="28" t="s">
        <v>12527</v>
      </c>
      <c r="C967" s="28" t="s">
        <v>7113</v>
      </c>
      <c r="D967" s="28" t="s">
        <v>7199</v>
      </c>
      <c r="E967" s="28" t="s">
        <v>4469</v>
      </c>
      <c r="F967" s="28" t="s">
        <v>352</v>
      </c>
      <c r="G967" s="29" t="s">
        <v>4516</v>
      </c>
      <c r="H967" s="29" t="s">
        <v>4516</v>
      </c>
      <c r="I967" s="29" t="s">
        <v>4516</v>
      </c>
      <c r="J967" s="28" t="s">
        <v>4516</v>
      </c>
      <c r="K967" s="28" t="s">
        <v>290</v>
      </c>
      <c r="L967" s="28" t="s">
        <v>15674</v>
      </c>
    </row>
    <row r="968" spans="1:12" x14ac:dyDescent="0.2">
      <c r="A968" s="28" t="s">
        <v>7165</v>
      </c>
      <c r="B968" s="28" t="s">
        <v>12528</v>
      </c>
      <c r="C968" s="28" t="s">
        <v>7113</v>
      </c>
      <c r="D968" s="28" t="s">
        <v>7199</v>
      </c>
      <c r="E968" s="28" t="s">
        <v>4470</v>
      </c>
      <c r="F968" s="28" t="s">
        <v>352</v>
      </c>
      <c r="G968" s="29" t="s">
        <v>4516</v>
      </c>
      <c r="H968" s="29" t="s">
        <v>4516</v>
      </c>
      <c r="I968" s="29" t="s">
        <v>4516</v>
      </c>
      <c r="J968" s="28" t="s">
        <v>4516</v>
      </c>
      <c r="K968" s="28" t="s">
        <v>290</v>
      </c>
      <c r="L968" s="28" t="s">
        <v>15674</v>
      </c>
    </row>
    <row r="969" spans="1:12" x14ac:dyDescent="0.2">
      <c r="A969" s="28" t="s">
        <v>7165</v>
      </c>
      <c r="B969" s="28" t="s">
        <v>12529</v>
      </c>
      <c r="C969" s="28" t="s">
        <v>7113</v>
      </c>
      <c r="D969" s="28" t="s">
        <v>7199</v>
      </c>
      <c r="E969" s="28" t="s">
        <v>4471</v>
      </c>
      <c r="F969" s="28" t="s">
        <v>352</v>
      </c>
      <c r="G969" s="29" t="s">
        <v>4516</v>
      </c>
      <c r="H969" s="29" t="s">
        <v>4516</v>
      </c>
      <c r="I969" s="29" t="s">
        <v>4516</v>
      </c>
      <c r="J969" s="28" t="s">
        <v>4516</v>
      </c>
      <c r="K969" s="28" t="s">
        <v>290</v>
      </c>
      <c r="L969" s="28" t="s">
        <v>15674</v>
      </c>
    </row>
    <row r="970" spans="1:12" x14ac:dyDescent="0.2">
      <c r="A970" s="28" t="s">
        <v>7165</v>
      </c>
      <c r="B970" s="28" t="s">
        <v>12530</v>
      </c>
      <c r="C970" s="28" t="s">
        <v>7113</v>
      </c>
      <c r="D970" s="28" t="s">
        <v>7199</v>
      </c>
      <c r="E970" s="28" t="s">
        <v>4472</v>
      </c>
      <c r="F970" s="28" t="s">
        <v>352</v>
      </c>
      <c r="G970" s="29" t="s">
        <v>4516</v>
      </c>
      <c r="H970" s="29" t="s">
        <v>4516</v>
      </c>
      <c r="I970" s="29" t="s">
        <v>4516</v>
      </c>
      <c r="J970" s="28" t="s">
        <v>4516</v>
      </c>
      <c r="K970" s="28" t="s">
        <v>290</v>
      </c>
      <c r="L970" s="28" t="s">
        <v>15674</v>
      </c>
    </row>
    <row r="971" spans="1:12" x14ac:dyDescent="0.2">
      <c r="A971" s="28" t="s">
        <v>7165</v>
      </c>
      <c r="B971" s="28" t="s">
        <v>12531</v>
      </c>
      <c r="C971" s="28" t="s">
        <v>7113</v>
      </c>
      <c r="D971" s="28" t="s">
        <v>7199</v>
      </c>
      <c r="E971" s="28" t="s">
        <v>4473</v>
      </c>
      <c r="F971" s="28" t="s">
        <v>352</v>
      </c>
      <c r="G971" s="29" t="s">
        <v>4516</v>
      </c>
      <c r="H971" s="29" t="s">
        <v>4516</v>
      </c>
      <c r="I971" s="29" t="s">
        <v>4516</v>
      </c>
      <c r="J971" s="28" t="s">
        <v>4516</v>
      </c>
      <c r="K971" s="28" t="s">
        <v>290</v>
      </c>
      <c r="L971" s="28" t="s">
        <v>15674</v>
      </c>
    </row>
    <row r="972" spans="1:12" x14ac:dyDescent="0.2">
      <c r="A972" s="28" t="s">
        <v>7165</v>
      </c>
      <c r="B972" s="28" t="s">
        <v>12532</v>
      </c>
      <c r="C972" s="28" t="s">
        <v>7113</v>
      </c>
      <c r="D972" s="28" t="s">
        <v>7199</v>
      </c>
      <c r="E972" s="28" t="s">
        <v>4474</v>
      </c>
      <c r="F972" s="28" t="s">
        <v>352</v>
      </c>
      <c r="G972" s="29" t="s">
        <v>4516</v>
      </c>
      <c r="H972" s="29" t="s">
        <v>4516</v>
      </c>
      <c r="I972" s="29" t="s">
        <v>4516</v>
      </c>
      <c r="J972" s="28" t="s">
        <v>4516</v>
      </c>
      <c r="K972" s="28" t="s">
        <v>290</v>
      </c>
      <c r="L972" s="28" t="s">
        <v>15674</v>
      </c>
    </row>
    <row r="973" spans="1:12" x14ac:dyDescent="0.2">
      <c r="A973" s="28" t="s">
        <v>7165</v>
      </c>
      <c r="B973" s="28" t="s">
        <v>12533</v>
      </c>
      <c r="C973" s="28" t="s">
        <v>7113</v>
      </c>
      <c r="D973" s="28" t="s">
        <v>7199</v>
      </c>
      <c r="E973" s="28" t="s">
        <v>4475</v>
      </c>
      <c r="F973" s="28" t="s">
        <v>352</v>
      </c>
      <c r="G973" s="29" t="s">
        <v>4516</v>
      </c>
      <c r="H973" s="29" t="s">
        <v>4516</v>
      </c>
      <c r="I973" s="29" t="s">
        <v>4516</v>
      </c>
      <c r="J973" s="28" t="s">
        <v>4516</v>
      </c>
      <c r="K973" s="28" t="s">
        <v>290</v>
      </c>
      <c r="L973" s="28" t="s">
        <v>15674</v>
      </c>
    </row>
    <row r="974" spans="1:12" x14ac:dyDescent="0.2">
      <c r="A974" s="28" t="s">
        <v>7165</v>
      </c>
      <c r="B974" s="28" t="s">
        <v>12534</v>
      </c>
      <c r="C974" s="28" t="s">
        <v>7113</v>
      </c>
      <c r="D974" s="28" t="s">
        <v>7199</v>
      </c>
      <c r="E974" s="28" t="s">
        <v>4476</v>
      </c>
      <c r="F974" s="28" t="s">
        <v>352</v>
      </c>
      <c r="G974" s="29" t="s">
        <v>4516</v>
      </c>
      <c r="H974" s="29" t="s">
        <v>4516</v>
      </c>
      <c r="I974" s="29" t="s">
        <v>4516</v>
      </c>
      <c r="J974" s="28" t="s">
        <v>4516</v>
      </c>
      <c r="K974" s="28" t="s">
        <v>290</v>
      </c>
      <c r="L974" s="28" t="s">
        <v>15674</v>
      </c>
    </row>
    <row r="975" spans="1:12" x14ac:dyDescent="0.2">
      <c r="A975" s="28" t="s">
        <v>7165</v>
      </c>
      <c r="B975" s="28" t="s">
        <v>12535</v>
      </c>
      <c r="C975" s="28" t="s">
        <v>7113</v>
      </c>
      <c r="D975" s="28" t="s">
        <v>7199</v>
      </c>
      <c r="E975" s="28" t="s">
        <v>4477</v>
      </c>
      <c r="F975" s="28" t="s">
        <v>352</v>
      </c>
      <c r="G975" s="29" t="s">
        <v>4516</v>
      </c>
      <c r="H975" s="29" t="s">
        <v>4516</v>
      </c>
      <c r="I975" s="29" t="s">
        <v>4516</v>
      </c>
      <c r="J975" s="28" t="s">
        <v>4516</v>
      </c>
      <c r="K975" s="28" t="s">
        <v>290</v>
      </c>
      <c r="L975" s="28" t="s">
        <v>15674</v>
      </c>
    </row>
    <row r="976" spans="1:12" x14ac:dyDescent="0.2">
      <c r="A976" s="28" t="s">
        <v>7165</v>
      </c>
      <c r="B976" s="28" t="s">
        <v>12536</v>
      </c>
      <c r="C976" s="28" t="s">
        <v>7113</v>
      </c>
      <c r="D976" s="28" t="s">
        <v>7199</v>
      </c>
      <c r="E976" s="28" t="s">
        <v>4478</v>
      </c>
      <c r="F976" s="28" t="s">
        <v>352</v>
      </c>
      <c r="G976" s="29" t="s">
        <v>4516</v>
      </c>
      <c r="H976" s="29" t="s">
        <v>4516</v>
      </c>
      <c r="I976" s="29" t="s">
        <v>4516</v>
      </c>
      <c r="J976" s="28" t="s">
        <v>4516</v>
      </c>
      <c r="K976" s="28" t="s">
        <v>290</v>
      </c>
      <c r="L976" s="28" t="s">
        <v>15674</v>
      </c>
    </row>
    <row r="977" spans="1:12" x14ac:dyDescent="0.2">
      <c r="A977" s="28" t="s">
        <v>7165</v>
      </c>
      <c r="B977" s="28" t="s">
        <v>12537</v>
      </c>
      <c r="C977" s="28" t="s">
        <v>7113</v>
      </c>
      <c r="D977" s="28" t="s">
        <v>7199</v>
      </c>
      <c r="E977" s="28" t="s">
        <v>4479</v>
      </c>
      <c r="F977" s="28" t="s">
        <v>352</v>
      </c>
      <c r="G977" s="29" t="s">
        <v>4516</v>
      </c>
      <c r="H977" s="29" t="s">
        <v>4516</v>
      </c>
      <c r="I977" s="29" t="s">
        <v>4516</v>
      </c>
      <c r="J977" s="28" t="s">
        <v>4516</v>
      </c>
      <c r="K977" s="28" t="s">
        <v>290</v>
      </c>
      <c r="L977" s="28" t="s">
        <v>15674</v>
      </c>
    </row>
    <row r="978" spans="1:12" x14ac:dyDescent="0.2">
      <c r="A978" s="28" t="s">
        <v>7165</v>
      </c>
      <c r="B978" s="28" t="s">
        <v>12538</v>
      </c>
      <c r="C978" s="28" t="s">
        <v>7113</v>
      </c>
      <c r="D978" s="28" t="s">
        <v>7199</v>
      </c>
      <c r="E978" s="28" t="s">
        <v>4480</v>
      </c>
      <c r="F978" s="28" t="s">
        <v>352</v>
      </c>
      <c r="G978" s="29" t="s">
        <v>4516</v>
      </c>
      <c r="H978" s="29" t="s">
        <v>4516</v>
      </c>
      <c r="I978" s="29" t="s">
        <v>4516</v>
      </c>
      <c r="J978" s="28" t="s">
        <v>4516</v>
      </c>
      <c r="K978" s="28" t="s">
        <v>290</v>
      </c>
      <c r="L978" s="28" t="s">
        <v>15674</v>
      </c>
    </row>
    <row r="979" spans="1:12" x14ac:dyDescent="0.2">
      <c r="A979" s="28" t="s">
        <v>7165</v>
      </c>
      <c r="B979" s="28" t="s">
        <v>12539</v>
      </c>
      <c r="C979" s="28" t="s">
        <v>7113</v>
      </c>
      <c r="D979" s="28" t="s">
        <v>7199</v>
      </c>
      <c r="E979" s="28" t="s">
        <v>4481</v>
      </c>
      <c r="F979" s="28" t="s">
        <v>352</v>
      </c>
      <c r="G979" s="29" t="s">
        <v>4516</v>
      </c>
      <c r="H979" s="29" t="s">
        <v>4516</v>
      </c>
      <c r="I979" s="29" t="s">
        <v>4516</v>
      </c>
      <c r="J979" s="28" t="s">
        <v>4516</v>
      </c>
      <c r="K979" s="28" t="s">
        <v>290</v>
      </c>
      <c r="L979" s="28" t="s">
        <v>15674</v>
      </c>
    </row>
    <row r="980" spans="1:12" x14ac:dyDescent="0.2">
      <c r="A980" s="28" t="s">
        <v>7165</v>
      </c>
      <c r="B980" s="28" t="s">
        <v>12540</v>
      </c>
      <c r="C980" s="28" t="s">
        <v>7113</v>
      </c>
      <c r="D980" s="28" t="s">
        <v>7199</v>
      </c>
      <c r="E980" s="28" t="s">
        <v>4482</v>
      </c>
      <c r="F980" s="28" t="s">
        <v>352</v>
      </c>
      <c r="G980" s="29" t="s">
        <v>4516</v>
      </c>
      <c r="H980" s="29" t="s">
        <v>4516</v>
      </c>
      <c r="I980" s="29" t="s">
        <v>4516</v>
      </c>
      <c r="J980" s="28" t="s">
        <v>4516</v>
      </c>
      <c r="K980" s="28" t="s">
        <v>290</v>
      </c>
      <c r="L980" s="28" t="s">
        <v>15674</v>
      </c>
    </row>
    <row r="981" spans="1:12" x14ac:dyDescent="0.2">
      <c r="A981" s="28" t="s">
        <v>7165</v>
      </c>
      <c r="B981" s="28" t="s">
        <v>12541</v>
      </c>
      <c r="C981" s="28" t="s">
        <v>7113</v>
      </c>
      <c r="D981" s="28" t="s">
        <v>7199</v>
      </c>
      <c r="E981" s="28" t="s">
        <v>4483</v>
      </c>
      <c r="F981" s="28" t="s">
        <v>352</v>
      </c>
      <c r="G981" s="29" t="s">
        <v>4516</v>
      </c>
      <c r="H981" s="29" t="s">
        <v>4516</v>
      </c>
      <c r="I981" s="29" t="s">
        <v>4516</v>
      </c>
      <c r="J981" s="28" t="s">
        <v>4516</v>
      </c>
      <c r="K981" s="28" t="s">
        <v>290</v>
      </c>
      <c r="L981" s="28" t="s">
        <v>15674</v>
      </c>
    </row>
    <row r="982" spans="1:12" x14ac:dyDescent="0.2">
      <c r="A982" s="28" t="s">
        <v>7165</v>
      </c>
      <c r="B982" s="28" t="s">
        <v>12542</v>
      </c>
      <c r="C982" s="28" t="s">
        <v>7113</v>
      </c>
      <c r="D982" s="28" t="s">
        <v>7199</v>
      </c>
      <c r="E982" s="28" t="s">
        <v>4484</v>
      </c>
      <c r="F982" s="28" t="s">
        <v>352</v>
      </c>
      <c r="G982" s="29" t="s">
        <v>4516</v>
      </c>
      <c r="H982" s="29" t="s">
        <v>4516</v>
      </c>
      <c r="I982" s="29" t="s">
        <v>4516</v>
      </c>
      <c r="J982" s="28" t="s">
        <v>4516</v>
      </c>
      <c r="K982" s="28" t="s">
        <v>290</v>
      </c>
      <c r="L982" s="28" t="s">
        <v>15674</v>
      </c>
    </row>
    <row r="983" spans="1:12" x14ac:dyDescent="0.2">
      <c r="A983" s="28" t="s">
        <v>7165</v>
      </c>
      <c r="B983" s="28" t="s">
        <v>12543</v>
      </c>
      <c r="C983" s="28" t="s">
        <v>7113</v>
      </c>
      <c r="D983" s="28" t="s">
        <v>7199</v>
      </c>
      <c r="E983" s="28" t="s">
        <v>4485</v>
      </c>
      <c r="F983" s="28" t="s">
        <v>352</v>
      </c>
      <c r="G983" s="29" t="s">
        <v>4516</v>
      </c>
      <c r="H983" s="29" t="s">
        <v>4516</v>
      </c>
      <c r="I983" s="29" t="s">
        <v>4516</v>
      </c>
      <c r="J983" s="28" t="s">
        <v>4516</v>
      </c>
      <c r="K983" s="28" t="s">
        <v>290</v>
      </c>
      <c r="L983" s="28" t="s">
        <v>15674</v>
      </c>
    </row>
    <row r="984" spans="1:12" x14ac:dyDescent="0.2">
      <c r="A984" s="28" t="s">
        <v>7165</v>
      </c>
      <c r="B984" s="28" t="s">
        <v>12544</v>
      </c>
      <c r="C984" s="28" t="s">
        <v>7113</v>
      </c>
      <c r="D984" s="28" t="s">
        <v>7199</v>
      </c>
      <c r="E984" s="28" t="s">
        <v>4486</v>
      </c>
      <c r="F984" s="28" t="s">
        <v>352</v>
      </c>
      <c r="G984" s="29" t="s">
        <v>4516</v>
      </c>
      <c r="H984" s="29" t="s">
        <v>4516</v>
      </c>
      <c r="I984" s="29" t="s">
        <v>4516</v>
      </c>
      <c r="J984" s="28" t="s">
        <v>4516</v>
      </c>
      <c r="K984" s="28" t="s">
        <v>290</v>
      </c>
      <c r="L984" s="28" t="s">
        <v>15674</v>
      </c>
    </row>
    <row r="985" spans="1:12" x14ac:dyDescent="0.2">
      <c r="A985" s="28" t="s">
        <v>7165</v>
      </c>
      <c r="B985" s="28" t="s">
        <v>12545</v>
      </c>
      <c r="C985" s="28" t="s">
        <v>7113</v>
      </c>
      <c r="D985" s="28" t="s">
        <v>7199</v>
      </c>
      <c r="E985" s="28" t="s">
        <v>4487</v>
      </c>
      <c r="F985" s="28" t="s">
        <v>352</v>
      </c>
      <c r="G985" s="29" t="s">
        <v>4516</v>
      </c>
      <c r="H985" s="29" t="s">
        <v>4516</v>
      </c>
      <c r="I985" s="29" t="s">
        <v>4516</v>
      </c>
      <c r="J985" s="28" t="s">
        <v>4516</v>
      </c>
      <c r="K985" s="28" t="s">
        <v>290</v>
      </c>
      <c r="L985" s="28" t="s">
        <v>15674</v>
      </c>
    </row>
    <row r="986" spans="1:12" x14ac:dyDescent="0.2">
      <c r="A986" s="28" t="s">
        <v>7165</v>
      </c>
      <c r="B986" s="28" t="s">
        <v>12546</v>
      </c>
      <c r="C986" s="28" t="s">
        <v>7113</v>
      </c>
      <c r="D986" s="28" t="s">
        <v>7199</v>
      </c>
      <c r="E986" s="28" t="s">
        <v>4488</v>
      </c>
      <c r="F986" s="28" t="s">
        <v>352</v>
      </c>
      <c r="G986" s="29" t="s">
        <v>4516</v>
      </c>
      <c r="H986" s="29" t="s">
        <v>4516</v>
      </c>
      <c r="I986" s="29" t="s">
        <v>4516</v>
      </c>
      <c r="J986" s="28" t="s">
        <v>4516</v>
      </c>
      <c r="K986" s="28" t="s">
        <v>290</v>
      </c>
      <c r="L986" s="28" t="s">
        <v>15674</v>
      </c>
    </row>
    <row r="987" spans="1:12" x14ac:dyDescent="0.2">
      <c r="A987" s="28" t="s">
        <v>7165</v>
      </c>
      <c r="B987" s="28" t="s">
        <v>12547</v>
      </c>
      <c r="C987" s="28" t="s">
        <v>7113</v>
      </c>
      <c r="D987" s="28" t="s">
        <v>7199</v>
      </c>
      <c r="E987" s="28" t="s">
        <v>4489</v>
      </c>
      <c r="F987" s="28" t="s">
        <v>352</v>
      </c>
      <c r="G987" s="29" t="s">
        <v>4516</v>
      </c>
      <c r="H987" s="29" t="s">
        <v>4516</v>
      </c>
      <c r="I987" s="29" t="s">
        <v>4516</v>
      </c>
      <c r="J987" s="28" t="s">
        <v>4516</v>
      </c>
      <c r="K987" s="28" t="s">
        <v>290</v>
      </c>
      <c r="L987" s="28" t="s">
        <v>15674</v>
      </c>
    </row>
    <row r="988" spans="1:12" x14ac:dyDescent="0.2">
      <c r="A988" s="28" t="s">
        <v>7165</v>
      </c>
      <c r="B988" s="28" t="s">
        <v>12548</v>
      </c>
      <c r="C988" s="28" t="s">
        <v>7113</v>
      </c>
      <c r="D988" s="28" t="s">
        <v>7199</v>
      </c>
      <c r="E988" s="28" t="s">
        <v>4490</v>
      </c>
      <c r="F988" s="28" t="s">
        <v>352</v>
      </c>
      <c r="G988" s="29" t="s">
        <v>4516</v>
      </c>
      <c r="H988" s="29" t="s">
        <v>4516</v>
      </c>
      <c r="I988" s="29" t="s">
        <v>4516</v>
      </c>
      <c r="J988" s="28" t="s">
        <v>4516</v>
      </c>
      <c r="K988" s="28" t="s">
        <v>290</v>
      </c>
      <c r="L988" s="28" t="s">
        <v>15674</v>
      </c>
    </row>
    <row r="989" spans="1:12" x14ac:dyDescent="0.2">
      <c r="A989" s="28" t="s">
        <v>7165</v>
      </c>
      <c r="B989" s="28" t="s">
        <v>12549</v>
      </c>
      <c r="C989" s="28" t="s">
        <v>7113</v>
      </c>
      <c r="D989" s="28" t="s">
        <v>7199</v>
      </c>
      <c r="E989" s="28" t="s">
        <v>4491</v>
      </c>
      <c r="F989" s="28" t="s">
        <v>352</v>
      </c>
      <c r="G989" s="29" t="s">
        <v>4516</v>
      </c>
      <c r="H989" s="29" t="s">
        <v>4516</v>
      </c>
      <c r="I989" s="29" t="s">
        <v>4516</v>
      </c>
      <c r="J989" s="28" t="s">
        <v>4516</v>
      </c>
      <c r="K989" s="28" t="s">
        <v>290</v>
      </c>
      <c r="L989" s="28" t="s">
        <v>15674</v>
      </c>
    </row>
    <row r="990" spans="1:12" x14ac:dyDescent="0.2">
      <c r="A990" s="28" t="s">
        <v>7165</v>
      </c>
      <c r="B990" s="28" t="s">
        <v>12550</v>
      </c>
      <c r="C990" s="28" t="s">
        <v>7113</v>
      </c>
      <c r="D990" s="28" t="s">
        <v>7199</v>
      </c>
      <c r="E990" s="28" t="s">
        <v>4492</v>
      </c>
      <c r="F990" s="28" t="s">
        <v>352</v>
      </c>
      <c r="G990" s="29" t="s">
        <v>4516</v>
      </c>
      <c r="H990" s="29" t="s">
        <v>4516</v>
      </c>
      <c r="I990" s="29" t="s">
        <v>4516</v>
      </c>
      <c r="J990" s="28" t="s">
        <v>4516</v>
      </c>
      <c r="K990" s="28" t="s">
        <v>290</v>
      </c>
      <c r="L990" s="28" t="s">
        <v>15674</v>
      </c>
    </row>
    <row r="991" spans="1:12" x14ac:dyDescent="0.2">
      <c r="A991" s="28" t="s">
        <v>7165</v>
      </c>
      <c r="B991" s="28" t="s">
        <v>12551</v>
      </c>
      <c r="C991" s="28" t="s">
        <v>7113</v>
      </c>
      <c r="D991" s="28" t="s">
        <v>7199</v>
      </c>
      <c r="E991" s="28" t="s">
        <v>4493</v>
      </c>
      <c r="F991" s="28" t="s">
        <v>352</v>
      </c>
      <c r="G991" s="29" t="s">
        <v>4516</v>
      </c>
      <c r="H991" s="29" t="s">
        <v>4516</v>
      </c>
      <c r="I991" s="29" t="s">
        <v>4516</v>
      </c>
      <c r="J991" s="28" t="s">
        <v>4516</v>
      </c>
      <c r="K991" s="28" t="s">
        <v>290</v>
      </c>
      <c r="L991" s="28" t="s">
        <v>15674</v>
      </c>
    </row>
    <row r="992" spans="1:12" x14ac:dyDescent="0.2">
      <c r="A992" s="28" t="s">
        <v>7165</v>
      </c>
      <c r="B992" s="28" t="s">
        <v>12552</v>
      </c>
      <c r="C992" s="28" t="s">
        <v>7113</v>
      </c>
      <c r="D992" s="28" t="s">
        <v>7199</v>
      </c>
      <c r="E992" s="28" t="s">
        <v>4494</v>
      </c>
      <c r="F992" s="28" t="s">
        <v>352</v>
      </c>
      <c r="G992" s="29" t="s">
        <v>4516</v>
      </c>
      <c r="H992" s="29" t="s">
        <v>4516</v>
      </c>
      <c r="I992" s="29" t="s">
        <v>4516</v>
      </c>
      <c r="J992" s="28" t="s">
        <v>4516</v>
      </c>
      <c r="K992" s="28" t="s">
        <v>290</v>
      </c>
      <c r="L992" s="28" t="s">
        <v>15674</v>
      </c>
    </row>
    <row r="993" spans="1:12" x14ac:dyDescent="0.2">
      <c r="A993" s="28" t="s">
        <v>7165</v>
      </c>
      <c r="B993" s="28" t="s">
        <v>12553</v>
      </c>
      <c r="C993" s="28" t="s">
        <v>7113</v>
      </c>
      <c r="D993" s="28" t="s">
        <v>7199</v>
      </c>
      <c r="E993" s="28" t="s">
        <v>4495</v>
      </c>
      <c r="F993" s="28" t="s">
        <v>352</v>
      </c>
      <c r="G993" s="29" t="s">
        <v>4516</v>
      </c>
      <c r="H993" s="29" t="s">
        <v>4516</v>
      </c>
      <c r="I993" s="29" t="s">
        <v>4516</v>
      </c>
      <c r="J993" s="28" t="s">
        <v>4516</v>
      </c>
      <c r="K993" s="28" t="s">
        <v>290</v>
      </c>
      <c r="L993" s="28" t="s">
        <v>15674</v>
      </c>
    </row>
    <row r="994" spans="1:12" x14ac:dyDescent="0.2">
      <c r="A994" s="28" t="s">
        <v>7165</v>
      </c>
      <c r="B994" s="28" t="s">
        <v>12554</v>
      </c>
      <c r="C994" s="28" t="s">
        <v>7113</v>
      </c>
      <c r="D994" s="28" t="s">
        <v>7199</v>
      </c>
      <c r="E994" s="28" t="s">
        <v>4496</v>
      </c>
      <c r="F994" s="28" t="s">
        <v>352</v>
      </c>
      <c r="G994" s="29" t="s">
        <v>4516</v>
      </c>
      <c r="H994" s="29" t="s">
        <v>4516</v>
      </c>
      <c r="I994" s="29" t="s">
        <v>4516</v>
      </c>
      <c r="J994" s="28" t="s">
        <v>4516</v>
      </c>
      <c r="K994" s="28" t="s">
        <v>290</v>
      </c>
      <c r="L994" s="28" t="s">
        <v>15674</v>
      </c>
    </row>
    <row r="995" spans="1:12" x14ac:dyDescent="0.2">
      <c r="A995" s="28" t="s">
        <v>7165</v>
      </c>
      <c r="B995" s="28" t="s">
        <v>12555</v>
      </c>
      <c r="C995" s="28" t="s">
        <v>7113</v>
      </c>
      <c r="D995" s="28" t="s">
        <v>7199</v>
      </c>
      <c r="E995" s="28" t="s">
        <v>4497</v>
      </c>
      <c r="F995" s="28" t="s">
        <v>352</v>
      </c>
      <c r="G995" s="29" t="s">
        <v>4516</v>
      </c>
      <c r="H995" s="29" t="s">
        <v>4516</v>
      </c>
      <c r="I995" s="29" t="s">
        <v>4516</v>
      </c>
      <c r="J995" s="28" t="s">
        <v>4516</v>
      </c>
      <c r="K995" s="28" t="s">
        <v>290</v>
      </c>
      <c r="L995" s="28" t="s">
        <v>15674</v>
      </c>
    </row>
    <row r="996" spans="1:12" x14ac:dyDescent="0.2">
      <c r="A996" s="28" t="s">
        <v>7165</v>
      </c>
      <c r="B996" s="28" t="s">
        <v>12556</v>
      </c>
      <c r="C996" s="28" t="s">
        <v>7113</v>
      </c>
      <c r="D996" s="28" t="s">
        <v>7199</v>
      </c>
      <c r="E996" s="28" t="s">
        <v>4498</v>
      </c>
      <c r="F996" s="28" t="s">
        <v>352</v>
      </c>
      <c r="G996" s="29" t="s">
        <v>4516</v>
      </c>
      <c r="H996" s="29" t="s">
        <v>4516</v>
      </c>
      <c r="I996" s="29" t="s">
        <v>4516</v>
      </c>
      <c r="J996" s="28" t="s">
        <v>4516</v>
      </c>
      <c r="K996" s="28" t="s">
        <v>290</v>
      </c>
      <c r="L996" s="28" t="s">
        <v>15674</v>
      </c>
    </row>
    <row r="997" spans="1:12" x14ac:dyDescent="0.2">
      <c r="A997" s="28" t="s">
        <v>7165</v>
      </c>
      <c r="B997" s="28" t="s">
        <v>12557</v>
      </c>
      <c r="C997" s="28" t="s">
        <v>7113</v>
      </c>
      <c r="D997" s="28" t="s">
        <v>7199</v>
      </c>
      <c r="E997" s="28" t="s">
        <v>4499</v>
      </c>
      <c r="F997" s="28" t="s">
        <v>352</v>
      </c>
      <c r="G997" s="29" t="s">
        <v>4516</v>
      </c>
      <c r="H997" s="29" t="s">
        <v>4516</v>
      </c>
      <c r="I997" s="29" t="s">
        <v>4516</v>
      </c>
      <c r="J997" s="28" t="s">
        <v>4516</v>
      </c>
      <c r="K997" s="28" t="s">
        <v>290</v>
      </c>
      <c r="L997" s="28" t="s">
        <v>15674</v>
      </c>
    </row>
    <row r="998" spans="1:12" x14ac:dyDescent="0.2">
      <c r="A998" s="28" t="s">
        <v>7165</v>
      </c>
      <c r="B998" s="28" t="s">
        <v>12558</v>
      </c>
      <c r="C998" s="28" t="s">
        <v>7113</v>
      </c>
      <c r="D998" s="28" t="s">
        <v>7199</v>
      </c>
      <c r="E998" s="28" t="s">
        <v>4500</v>
      </c>
      <c r="F998" s="28" t="s">
        <v>352</v>
      </c>
      <c r="G998" s="29" t="s">
        <v>4516</v>
      </c>
      <c r="H998" s="29" t="s">
        <v>4516</v>
      </c>
      <c r="I998" s="29" t="s">
        <v>4516</v>
      </c>
      <c r="J998" s="28" t="s">
        <v>4516</v>
      </c>
      <c r="K998" s="28" t="s">
        <v>290</v>
      </c>
      <c r="L998" s="28" t="s">
        <v>15674</v>
      </c>
    </row>
    <row r="999" spans="1:12" x14ac:dyDescent="0.2">
      <c r="A999" s="28" t="s">
        <v>7165</v>
      </c>
      <c r="B999" s="28" t="s">
        <v>12559</v>
      </c>
      <c r="C999" s="28" t="s">
        <v>7113</v>
      </c>
      <c r="D999" s="28" t="s">
        <v>7199</v>
      </c>
      <c r="E999" s="28" t="s">
        <v>4501</v>
      </c>
      <c r="F999" s="28" t="s">
        <v>352</v>
      </c>
      <c r="G999" s="29" t="s">
        <v>4516</v>
      </c>
      <c r="H999" s="29" t="s">
        <v>4516</v>
      </c>
      <c r="I999" s="29" t="s">
        <v>4516</v>
      </c>
      <c r="J999" s="28" t="s">
        <v>4516</v>
      </c>
      <c r="K999" s="28" t="s">
        <v>290</v>
      </c>
      <c r="L999" s="28" t="s">
        <v>15674</v>
      </c>
    </row>
    <row r="1000" spans="1:12" x14ac:dyDescent="0.2">
      <c r="A1000" s="28" t="s">
        <v>7165</v>
      </c>
      <c r="B1000" s="28" t="s">
        <v>12560</v>
      </c>
      <c r="C1000" s="28" t="s">
        <v>7113</v>
      </c>
      <c r="D1000" s="28" t="s">
        <v>7199</v>
      </c>
      <c r="E1000" s="28" t="s">
        <v>4502</v>
      </c>
      <c r="F1000" s="28" t="s">
        <v>352</v>
      </c>
      <c r="G1000" s="29" t="s">
        <v>4516</v>
      </c>
      <c r="H1000" s="29" t="s">
        <v>4516</v>
      </c>
      <c r="I1000" s="29" t="s">
        <v>4516</v>
      </c>
      <c r="J1000" s="28" t="s">
        <v>4516</v>
      </c>
      <c r="K1000" s="28" t="s">
        <v>290</v>
      </c>
      <c r="L1000" s="28" t="s">
        <v>15674</v>
      </c>
    </row>
    <row r="1001" spans="1:12" x14ac:dyDescent="0.2">
      <c r="A1001" s="28" t="s">
        <v>7165</v>
      </c>
      <c r="B1001" s="28" t="s">
        <v>12561</v>
      </c>
      <c r="C1001" s="28" t="s">
        <v>7113</v>
      </c>
      <c r="D1001" s="28" t="s">
        <v>7199</v>
      </c>
      <c r="E1001" s="28" t="s">
        <v>4503</v>
      </c>
      <c r="F1001" s="28" t="s">
        <v>352</v>
      </c>
      <c r="G1001" s="29" t="s">
        <v>4516</v>
      </c>
      <c r="H1001" s="29" t="s">
        <v>4516</v>
      </c>
      <c r="I1001" s="29" t="s">
        <v>4516</v>
      </c>
      <c r="J1001" s="28" t="s">
        <v>4516</v>
      </c>
      <c r="K1001" s="28" t="s">
        <v>290</v>
      </c>
      <c r="L1001" s="28" t="s">
        <v>15674</v>
      </c>
    </row>
    <row r="1002" spans="1:12" x14ac:dyDescent="0.2">
      <c r="A1002" s="28" t="s">
        <v>7165</v>
      </c>
      <c r="B1002" s="28" t="s">
        <v>12562</v>
      </c>
      <c r="C1002" s="28" t="s">
        <v>7113</v>
      </c>
      <c r="D1002" s="28" t="s">
        <v>7199</v>
      </c>
      <c r="E1002" s="28" t="s">
        <v>4504</v>
      </c>
      <c r="F1002" s="28" t="s">
        <v>352</v>
      </c>
      <c r="G1002" s="29" t="s">
        <v>4516</v>
      </c>
      <c r="H1002" s="29" t="s">
        <v>4516</v>
      </c>
      <c r="I1002" s="29" t="s">
        <v>4516</v>
      </c>
      <c r="J1002" s="28" t="s">
        <v>4516</v>
      </c>
      <c r="K1002" s="28" t="s">
        <v>290</v>
      </c>
      <c r="L1002" s="28" t="s">
        <v>15674</v>
      </c>
    </row>
    <row r="1003" spans="1:12" x14ac:dyDescent="0.2">
      <c r="A1003" s="28" t="s">
        <v>7165</v>
      </c>
      <c r="B1003" s="28" t="s">
        <v>12563</v>
      </c>
      <c r="C1003" s="28" t="s">
        <v>7113</v>
      </c>
      <c r="D1003" s="28" t="s">
        <v>7199</v>
      </c>
      <c r="E1003" s="28" t="s">
        <v>4505</v>
      </c>
      <c r="F1003" s="28" t="s">
        <v>352</v>
      </c>
      <c r="G1003" s="29" t="s">
        <v>4516</v>
      </c>
      <c r="H1003" s="29" t="s">
        <v>4516</v>
      </c>
      <c r="I1003" s="29" t="s">
        <v>4516</v>
      </c>
      <c r="J1003" s="28" t="s">
        <v>4516</v>
      </c>
      <c r="K1003" s="28" t="s">
        <v>290</v>
      </c>
      <c r="L1003" s="28" t="s">
        <v>15674</v>
      </c>
    </row>
    <row r="1004" spans="1:12" x14ac:dyDescent="0.2">
      <c r="A1004" s="28" t="s">
        <v>7165</v>
      </c>
      <c r="B1004" s="28" t="s">
        <v>12564</v>
      </c>
      <c r="C1004" s="28" t="s">
        <v>7113</v>
      </c>
      <c r="D1004" s="28" t="s">
        <v>7199</v>
      </c>
      <c r="E1004" s="28" t="s">
        <v>4506</v>
      </c>
      <c r="F1004" s="28" t="s">
        <v>352</v>
      </c>
      <c r="G1004" s="29" t="s">
        <v>4516</v>
      </c>
      <c r="H1004" s="29" t="s">
        <v>4516</v>
      </c>
      <c r="I1004" s="29" t="s">
        <v>4516</v>
      </c>
      <c r="J1004" s="28" t="s">
        <v>4516</v>
      </c>
      <c r="K1004" s="28" t="s">
        <v>290</v>
      </c>
      <c r="L1004" s="28" t="s">
        <v>15674</v>
      </c>
    </row>
    <row r="1005" spans="1:12" x14ac:dyDescent="0.2">
      <c r="A1005" s="28" t="s">
        <v>7165</v>
      </c>
      <c r="B1005" s="28" t="s">
        <v>12565</v>
      </c>
      <c r="C1005" s="28" t="s">
        <v>7113</v>
      </c>
      <c r="D1005" s="28" t="s">
        <v>7199</v>
      </c>
      <c r="E1005" s="28" t="s">
        <v>4507</v>
      </c>
      <c r="F1005" s="28" t="s">
        <v>352</v>
      </c>
      <c r="G1005" s="29" t="s">
        <v>4516</v>
      </c>
      <c r="H1005" s="29" t="s">
        <v>4516</v>
      </c>
      <c r="I1005" s="29" t="s">
        <v>4516</v>
      </c>
      <c r="J1005" s="28" t="s">
        <v>4516</v>
      </c>
      <c r="K1005" s="28" t="s">
        <v>290</v>
      </c>
      <c r="L1005" s="28" t="s">
        <v>15674</v>
      </c>
    </row>
    <row r="1006" spans="1:12" x14ac:dyDescent="0.2">
      <c r="A1006" s="28" t="s">
        <v>7165</v>
      </c>
      <c r="B1006" s="28" t="s">
        <v>12566</v>
      </c>
      <c r="C1006" s="28" t="s">
        <v>7113</v>
      </c>
      <c r="D1006" s="28" t="s">
        <v>7199</v>
      </c>
      <c r="E1006" s="28" t="s">
        <v>4508</v>
      </c>
      <c r="F1006" s="28" t="s">
        <v>352</v>
      </c>
      <c r="G1006" s="29" t="s">
        <v>4516</v>
      </c>
      <c r="H1006" s="29" t="s">
        <v>4516</v>
      </c>
      <c r="I1006" s="29" t="s">
        <v>4516</v>
      </c>
      <c r="J1006" s="28" t="s">
        <v>4516</v>
      </c>
      <c r="K1006" s="28" t="s">
        <v>290</v>
      </c>
      <c r="L1006" s="28" t="s">
        <v>15674</v>
      </c>
    </row>
    <row r="1007" spans="1:12" x14ac:dyDescent="0.2">
      <c r="A1007" s="28" t="s">
        <v>7165</v>
      </c>
      <c r="B1007" s="28" t="s">
        <v>15494</v>
      </c>
      <c r="C1007" s="28" t="s">
        <v>7113</v>
      </c>
      <c r="D1007" s="28" t="s">
        <v>7199</v>
      </c>
      <c r="E1007" s="28" t="s">
        <v>4509</v>
      </c>
      <c r="F1007" s="28" t="s">
        <v>352</v>
      </c>
      <c r="G1007" s="29" t="s">
        <v>4516</v>
      </c>
      <c r="H1007" s="29" t="s">
        <v>4516</v>
      </c>
      <c r="I1007" s="29" t="s">
        <v>4516</v>
      </c>
      <c r="J1007" s="28" t="s">
        <v>4516</v>
      </c>
      <c r="K1007" s="28" t="s">
        <v>290</v>
      </c>
      <c r="L1007" s="28" t="s">
        <v>15674</v>
      </c>
    </row>
    <row r="1008" spans="1:12" x14ac:dyDescent="0.2">
      <c r="A1008" s="28" t="s">
        <v>7165</v>
      </c>
      <c r="B1008" s="28" t="s">
        <v>18980</v>
      </c>
      <c r="C1008" s="28" t="s">
        <v>7113</v>
      </c>
      <c r="D1008" s="28" t="s">
        <v>7199</v>
      </c>
      <c r="E1008" s="28" t="s">
        <v>18805</v>
      </c>
      <c r="F1008" s="28" t="s">
        <v>352</v>
      </c>
      <c r="G1008" s="29" t="s">
        <v>4516</v>
      </c>
      <c r="H1008" s="29" t="s">
        <v>4516</v>
      </c>
      <c r="I1008" s="29" t="s">
        <v>4516</v>
      </c>
      <c r="J1008" s="28" t="s">
        <v>4516</v>
      </c>
      <c r="K1008" s="28" t="s">
        <v>290</v>
      </c>
      <c r="L1008" s="28" t="s">
        <v>15674</v>
      </c>
    </row>
    <row r="1009" spans="1:12" x14ac:dyDescent="0.2">
      <c r="A1009" s="28" t="s">
        <v>7166</v>
      </c>
      <c r="B1009" s="28" t="s">
        <v>12567</v>
      </c>
      <c r="C1009" s="28" t="s">
        <v>7114</v>
      </c>
      <c r="D1009" s="28" t="s">
        <v>7199</v>
      </c>
      <c r="E1009" s="28" t="s">
        <v>4458</v>
      </c>
      <c r="F1009" s="28" t="s">
        <v>352</v>
      </c>
      <c r="G1009" s="29" t="s">
        <v>4516</v>
      </c>
      <c r="H1009" s="29" t="s">
        <v>4516</v>
      </c>
      <c r="I1009" s="29" t="s">
        <v>4516</v>
      </c>
      <c r="J1009" s="28" t="s">
        <v>4516</v>
      </c>
      <c r="K1009" s="28" t="s">
        <v>290</v>
      </c>
      <c r="L1009" s="28" t="s">
        <v>15673</v>
      </c>
    </row>
    <row r="1010" spans="1:12" x14ac:dyDescent="0.2">
      <c r="A1010" s="28" t="s">
        <v>7166</v>
      </c>
      <c r="B1010" s="28" t="s">
        <v>12568</v>
      </c>
      <c r="C1010" s="28" t="s">
        <v>7114</v>
      </c>
      <c r="D1010" s="28" t="s">
        <v>7199</v>
      </c>
      <c r="E1010" s="28" t="s">
        <v>4459</v>
      </c>
      <c r="F1010" s="28" t="s">
        <v>352</v>
      </c>
      <c r="G1010" s="29" t="s">
        <v>4516</v>
      </c>
      <c r="H1010" s="29" t="s">
        <v>4516</v>
      </c>
      <c r="I1010" s="29" t="s">
        <v>4516</v>
      </c>
      <c r="J1010" s="28" t="s">
        <v>4516</v>
      </c>
      <c r="K1010" s="28" t="s">
        <v>290</v>
      </c>
      <c r="L1010" s="28" t="s">
        <v>15673</v>
      </c>
    </row>
    <row r="1011" spans="1:12" x14ac:dyDescent="0.2">
      <c r="A1011" s="28" t="s">
        <v>7166</v>
      </c>
      <c r="B1011" s="28" t="s">
        <v>12569</v>
      </c>
      <c r="C1011" s="28" t="s">
        <v>7114</v>
      </c>
      <c r="D1011" s="28" t="s">
        <v>7199</v>
      </c>
      <c r="E1011" s="28" t="s">
        <v>4460</v>
      </c>
      <c r="F1011" s="28" t="s">
        <v>352</v>
      </c>
      <c r="G1011" s="29" t="s">
        <v>4516</v>
      </c>
      <c r="H1011" s="29" t="s">
        <v>4516</v>
      </c>
      <c r="I1011" s="29" t="s">
        <v>4516</v>
      </c>
      <c r="J1011" s="28" t="s">
        <v>4516</v>
      </c>
      <c r="K1011" s="28" t="s">
        <v>290</v>
      </c>
      <c r="L1011" s="28" t="s">
        <v>15673</v>
      </c>
    </row>
    <row r="1012" spans="1:12" x14ac:dyDescent="0.2">
      <c r="A1012" s="28" t="s">
        <v>7166</v>
      </c>
      <c r="B1012" s="28" t="s">
        <v>12570</v>
      </c>
      <c r="C1012" s="28" t="s">
        <v>7114</v>
      </c>
      <c r="D1012" s="28" t="s">
        <v>7199</v>
      </c>
      <c r="E1012" s="28" t="s">
        <v>4461</v>
      </c>
      <c r="F1012" s="28" t="s">
        <v>352</v>
      </c>
      <c r="G1012" s="29" t="s">
        <v>4516</v>
      </c>
      <c r="H1012" s="29" t="s">
        <v>4516</v>
      </c>
      <c r="I1012" s="29" t="s">
        <v>4516</v>
      </c>
      <c r="J1012" s="28" t="s">
        <v>4516</v>
      </c>
      <c r="K1012" s="28" t="s">
        <v>290</v>
      </c>
      <c r="L1012" s="28" t="s">
        <v>15673</v>
      </c>
    </row>
    <row r="1013" spans="1:12" x14ac:dyDescent="0.2">
      <c r="A1013" s="28" t="s">
        <v>7166</v>
      </c>
      <c r="B1013" s="28" t="s">
        <v>12571</v>
      </c>
      <c r="C1013" s="28" t="s">
        <v>7114</v>
      </c>
      <c r="D1013" s="28" t="s">
        <v>7199</v>
      </c>
      <c r="E1013" s="28" t="s">
        <v>4462</v>
      </c>
      <c r="F1013" s="28" t="s">
        <v>352</v>
      </c>
      <c r="G1013" s="29" t="s">
        <v>4516</v>
      </c>
      <c r="H1013" s="29" t="s">
        <v>4516</v>
      </c>
      <c r="I1013" s="29" t="s">
        <v>4516</v>
      </c>
      <c r="J1013" s="28" t="s">
        <v>4516</v>
      </c>
      <c r="K1013" s="28" t="s">
        <v>290</v>
      </c>
      <c r="L1013" s="28" t="s">
        <v>15673</v>
      </c>
    </row>
    <row r="1014" spans="1:12" x14ac:dyDescent="0.2">
      <c r="A1014" s="28" t="s">
        <v>7166</v>
      </c>
      <c r="B1014" s="28" t="s">
        <v>12572</v>
      </c>
      <c r="C1014" s="28" t="s">
        <v>7114</v>
      </c>
      <c r="D1014" s="28" t="s">
        <v>7199</v>
      </c>
      <c r="E1014" s="28" t="s">
        <v>4463</v>
      </c>
      <c r="F1014" s="28" t="s">
        <v>352</v>
      </c>
      <c r="G1014" s="29" t="s">
        <v>4516</v>
      </c>
      <c r="H1014" s="29" t="s">
        <v>4516</v>
      </c>
      <c r="I1014" s="29" t="s">
        <v>4516</v>
      </c>
      <c r="J1014" s="28" t="s">
        <v>4516</v>
      </c>
      <c r="K1014" s="28" t="s">
        <v>290</v>
      </c>
      <c r="L1014" s="28" t="s">
        <v>15673</v>
      </c>
    </row>
    <row r="1015" spans="1:12" x14ac:dyDescent="0.2">
      <c r="A1015" s="28" t="s">
        <v>7166</v>
      </c>
      <c r="B1015" s="28" t="s">
        <v>12573</v>
      </c>
      <c r="C1015" s="28" t="s">
        <v>7114</v>
      </c>
      <c r="D1015" s="28" t="s">
        <v>7199</v>
      </c>
      <c r="E1015" s="28" t="s">
        <v>4464</v>
      </c>
      <c r="F1015" s="28" t="s">
        <v>352</v>
      </c>
      <c r="G1015" s="29" t="s">
        <v>4516</v>
      </c>
      <c r="H1015" s="29" t="s">
        <v>4516</v>
      </c>
      <c r="I1015" s="29" t="s">
        <v>4516</v>
      </c>
      <c r="J1015" s="28" t="s">
        <v>4516</v>
      </c>
      <c r="K1015" s="28" t="s">
        <v>290</v>
      </c>
      <c r="L1015" s="28" t="s">
        <v>15673</v>
      </c>
    </row>
    <row r="1016" spans="1:12" x14ac:dyDescent="0.2">
      <c r="A1016" s="28" t="s">
        <v>7166</v>
      </c>
      <c r="B1016" s="28" t="s">
        <v>12574</v>
      </c>
      <c r="C1016" s="28" t="s">
        <v>7114</v>
      </c>
      <c r="D1016" s="28" t="s">
        <v>7199</v>
      </c>
      <c r="E1016" s="28" t="s">
        <v>4465</v>
      </c>
      <c r="F1016" s="28" t="s">
        <v>352</v>
      </c>
      <c r="G1016" s="29" t="s">
        <v>4516</v>
      </c>
      <c r="H1016" s="29" t="s">
        <v>4516</v>
      </c>
      <c r="I1016" s="29" t="s">
        <v>4516</v>
      </c>
      <c r="J1016" s="28" t="s">
        <v>4516</v>
      </c>
      <c r="K1016" s="28" t="s">
        <v>290</v>
      </c>
      <c r="L1016" s="28" t="s">
        <v>15673</v>
      </c>
    </row>
    <row r="1017" spans="1:12" x14ac:dyDescent="0.2">
      <c r="A1017" s="28" t="s">
        <v>7166</v>
      </c>
      <c r="B1017" s="28" t="s">
        <v>12575</v>
      </c>
      <c r="C1017" s="28" t="s">
        <v>7114</v>
      </c>
      <c r="D1017" s="28" t="s">
        <v>7199</v>
      </c>
      <c r="E1017" s="28" t="s">
        <v>4466</v>
      </c>
      <c r="F1017" s="28" t="s">
        <v>352</v>
      </c>
      <c r="G1017" s="29" t="s">
        <v>4516</v>
      </c>
      <c r="H1017" s="29" t="s">
        <v>4516</v>
      </c>
      <c r="I1017" s="29" t="s">
        <v>4516</v>
      </c>
      <c r="J1017" s="28" t="s">
        <v>4516</v>
      </c>
      <c r="K1017" s="28" t="s">
        <v>290</v>
      </c>
      <c r="L1017" s="28" t="s">
        <v>15673</v>
      </c>
    </row>
    <row r="1018" spans="1:12" x14ac:dyDescent="0.2">
      <c r="A1018" s="28" t="s">
        <v>7166</v>
      </c>
      <c r="B1018" s="28" t="s">
        <v>12576</v>
      </c>
      <c r="C1018" s="28" t="s">
        <v>7114</v>
      </c>
      <c r="D1018" s="28" t="s">
        <v>7199</v>
      </c>
      <c r="E1018" s="28" t="s">
        <v>4467</v>
      </c>
      <c r="F1018" s="28" t="s">
        <v>352</v>
      </c>
      <c r="G1018" s="29" t="s">
        <v>4516</v>
      </c>
      <c r="H1018" s="29" t="s">
        <v>4516</v>
      </c>
      <c r="I1018" s="29" t="s">
        <v>4516</v>
      </c>
      <c r="J1018" s="28" t="s">
        <v>4516</v>
      </c>
      <c r="K1018" s="28" t="s">
        <v>290</v>
      </c>
      <c r="L1018" s="28" t="s">
        <v>15673</v>
      </c>
    </row>
    <row r="1019" spans="1:12" x14ac:dyDescent="0.2">
      <c r="A1019" s="28" t="s">
        <v>7166</v>
      </c>
      <c r="B1019" s="28" t="s">
        <v>12577</v>
      </c>
      <c r="C1019" s="28" t="s">
        <v>7114</v>
      </c>
      <c r="D1019" s="28" t="s">
        <v>7199</v>
      </c>
      <c r="E1019" s="28" t="s">
        <v>4468</v>
      </c>
      <c r="F1019" s="28" t="s">
        <v>352</v>
      </c>
      <c r="G1019" s="29" t="s">
        <v>4516</v>
      </c>
      <c r="H1019" s="29" t="s">
        <v>4516</v>
      </c>
      <c r="I1019" s="29" t="s">
        <v>4516</v>
      </c>
      <c r="J1019" s="28" t="s">
        <v>4516</v>
      </c>
      <c r="K1019" s="28" t="s">
        <v>290</v>
      </c>
      <c r="L1019" s="28" t="s">
        <v>15673</v>
      </c>
    </row>
    <row r="1020" spans="1:12" x14ac:dyDescent="0.2">
      <c r="A1020" s="28" t="s">
        <v>7166</v>
      </c>
      <c r="B1020" s="28" t="s">
        <v>12578</v>
      </c>
      <c r="C1020" s="28" t="s">
        <v>7114</v>
      </c>
      <c r="D1020" s="28" t="s">
        <v>7199</v>
      </c>
      <c r="E1020" s="28" t="s">
        <v>4469</v>
      </c>
      <c r="F1020" s="28" t="s">
        <v>352</v>
      </c>
      <c r="G1020" s="29" t="s">
        <v>4516</v>
      </c>
      <c r="H1020" s="29" t="s">
        <v>4516</v>
      </c>
      <c r="I1020" s="29" t="s">
        <v>4516</v>
      </c>
      <c r="J1020" s="28" t="s">
        <v>4516</v>
      </c>
      <c r="K1020" s="28" t="s">
        <v>290</v>
      </c>
      <c r="L1020" s="28" t="s">
        <v>15673</v>
      </c>
    </row>
    <row r="1021" spans="1:12" x14ac:dyDescent="0.2">
      <c r="A1021" s="28" t="s">
        <v>7166</v>
      </c>
      <c r="B1021" s="28" t="s">
        <v>12579</v>
      </c>
      <c r="C1021" s="28" t="s">
        <v>7114</v>
      </c>
      <c r="D1021" s="28" t="s">
        <v>7199</v>
      </c>
      <c r="E1021" s="28" t="s">
        <v>4470</v>
      </c>
      <c r="F1021" s="28" t="s">
        <v>352</v>
      </c>
      <c r="G1021" s="29" t="s">
        <v>4516</v>
      </c>
      <c r="H1021" s="29" t="s">
        <v>4516</v>
      </c>
      <c r="I1021" s="29" t="s">
        <v>4516</v>
      </c>
      <c r="J1021" s="28" t="s">
        <v>4516</v>
      </c>
      <c r="K1021" s="28" t="s">
        <v>290</v>
      </c>
      <c r="L1021" s="28" t="s">
        <v>15673</v>
      </c>
    </row>
    <row r="1022" spans="1:12" x14ac:dyDescent="0.2">
      <c r="A1022" s="28" t="s">
        <v>7166</v>
      </c>
      <c r="B1022" s="28" t="s">
        <v>12580</v>
      </c>
      <c r="C1022" s="28" t="s">
        <v>7114</v>
      </c>
      <c r="D1022" s="28" t="s">
        <v>7199</v>
      </c>
      <c r="E1022" s="28" t="s">
        <v>4471</v>
      </c>
      <c r="F1022" s="28" t="s">
        <v>352</v>
      </c>
      <c r="G1022" s="29" t="s">
        <v>4516</v>
      </c>
      <c r="H1022" s="29" t="s">
        <v>4516</v>
      </c>
      <c r="I1022" s="29" t="s">
        <v>4516</v>
      </c>
      <c r="J1022" s="28" t="s">
        <v>4516</v>
      </c>
      <c r="K1022" s="28" t="s">
        <v>290</v>
      </c>
      <c r="L1022" s="28" t="s">
        <v>15673</v>
      </c>
    </row>
    <row r="1023" spans="1:12" x14ac:dyDescent="0.2">
      <c r="A1023" s="28" t="s">
        <v>7166</v>
      </c>
      <c r="B1023" s="28" t="s">
        <v>12581</v>
      </c>
      <c r="C1023" s="28" t="s">
        <v>7114</v>
      </c>
      <c r="D1023" s="28" t="s">
        <v>7199</v>
      </c>
      <c r="E1023" s="28" t="s">
        <v>4472</v>
      </c>
      <c r="F1023" s="28" t="s">
        <v>352</v>
      </c>
      <c r="G1023" s="29" t="s">
        <v>4516</v>
      </c>
      <c r="H1023" s="29" t="s">
        <v>4516</v>
      </c>
      <c r="I1023" s="29" t="s">
        <v>4516</v>
      </c>
      <c r="J1023" s="28" t="s">
        <v>4516</v>
      </c>
      <c r="K1023" s="28" t="s">
        <v>290</v>
      </c>
      <c r="L1023" s="28" t="s">
        <v>15673</v>
      </c>
    </row>
    <row r="1024" spans="1:12" x14ac:dyDescent="0.2">
      <c r="A1024" s="28" t="s">
        <v>7166</v>
      </c>
      <c r="B1024" s="28" t="s">
        <v>12582</v>
      </c>
      <c r="C1024" s="28" t="s">
        <v>7114</v>
      </c>
      <c r="D1024" s="28" t="s">
        <v>7199</v>
      </c>
      <c r="E1024" s="28" t="s">
        <v>4473</v>
      </c>
      <c r="F1024" s="28" t="s">
        <v>352</v>
      </c>
      <c r="G1024" s="29" t="s">
        <v>4516</v>
      </c>
      <c r="H1024" s="29" t="s">
        <v>4516</v>
      </c>
      <c r="I1024" s="29" t="s">
        <v>4516</v>
      </c>
      <c r="J1024" s="28" t="s">
        <v>4516</v>
      </c>
      <c r="K1024" s="28" t="s">
        <v>290</v>
      </c>
      <c r="L1024" s="28" t="s">
        <v>15673</v>
      </c>
    </row>
    <row r="1025" spans="1:12" x14ac:dyDescent="0.2">
      <c r="A1025" s="28" t="s">
        <v>7166</v>
      </c>
      <c r="B1025" s="28" t="s">
        <v>12583</v>
      </c>
      <c r="C1025" s="28" t="s">
        <v>7114</v>
      </c>
      <c r="D1025" s="28" t="s">
        <v>7199</v>
      </c>
      <c r="E1025" s="28" t="s">
        <v>4474</v>
      </c>
      <c r="F1025" s="28" t="s">
        <v>352</v>
      </c>
      <c r="G1025" s="29" t="s">
        <v>4516</v>
      </c>
      <c r="H1025" s="29" t="s">
        <v>4516</v>
      </c>
      <c r="I1025" s="29" t="s">
        <v>4516</v>
      </c>
      <c r="J1025" s="28" t="s">
        <v>4516</v>
      </c>
      <c r="K1025" s="28" t="s">
        <v>290</v>
      </c>
      <c r="L1025" s="28" t="s">
        <v>15673</v>
      </c>
    </row>
    <row r="1026" spans="1:12" x14ac:dyDescent="0.2">
      <c r="A1026" s="28" t="s">
        <v>7166</v>
      </c>
      <c r="B1026" s="28" t="s">
        <v>12584</v>
      </c>
      <c r="C1026" s="28" t="s">
        <v>7114</v>
      </c>
      <c r="D1026" s="28" t="s">
        <v>7199</v>
      </c>
      <c r="E1026" s="28" t="s">
        <v>4475</v>
      </c>
      <c r="F1026" s="28" t="s">
        <v>352</v>
      </c>
      <c r="G1026" s="29" t="s">
        <v>4516</v>
      </c>
      <c r="H1026" s="29" t="s">
        <v>4516</v>
      </c>
      <c r="I1026" s="29" t="s">
        <v>4516</v>
      </c>
      <c r="J1026" s="28" t="s">
        <v>4516</v>
      </c>
      <c r="K1026" s="28" t="s">
        <v>290</v>
      </c>
      <c r="L1026" s="28" t="s">
        <v>15673</v>
      </c>
    </row>
    <row r="1027" spans="1:12" x14ac:dyDescent="0.2">
      <c r="A1027" s="28" t="s">
        <v>7166</v>
      </c>
      <c r="B1027" s="28" t="s">
        <v>12585</v>
      </c>
      <c r="C1027" s="28" t="s">
        <v>7114</v>
      </c>
      <c r="D1027" s="28" t="s">
        <v>7199</v>
      </c>
      <c r="E1027" s="28" t="s">
        <v>4476</v>
      </c>
      <c r="F1027" s="28" t="s">
        <v>352</v>
      </c>
      <c r="G1027" s="29" t="s">
        <v>4516</v>
      </c>
      <c r="H1027" s="29" t="s">
        <v>4516</v>
      </c>
      <c r="I1027" s="29" t="s">
        <v>4516</v>
      </c>
      <c r="J1027" s="28" t="s">
        <v>4516</v>
      </c>
      <c r="K1027" s="28" t="s">
        <v>290</v>
      </c>
      <c r="L1027" s="28" t="s">
        <v>15673</v>
      </c>
    </row>
    <row r="1028" spans="1:12" x14ac:dyDescent="0.2">
      <c r="A1028" s="28" t="s">
        <v>7166</v>
      </c>
      <c r="B1028" s="28" t="s">
        <v>12586</v>
      </c>
      <c r="C1028" s="28" t="s">
        <v>7114</v>
      </c>
      <c r="D1028" s="28" t="s">
        <v>7199</v>
      </c>
      <c r="E1028" s="28" t="s">
        <v>4477</v>
      </c>
      <c r="F1028" s="28" t="s">
        <v>352</v>
      </c>
      <c r="G1028" s="29" t="s">
        <v>4516</v>
      </c>
      <c r="H1028" s="29" t="s">
        <v>4516</v>
      </c>
      <c r="I1028" s="29" t="s">
        <v>4516</v>
      </c>
      <c r="J1028" s="28" t="s">
        <v>4516</v>
      </c>
      <c r="K1028" s="28" t="s">
        <v>290</v>
      </c>
      <c r="L1028" s="28" t="s">
        <v>15673</v>
      </c>
    </row>
    <row r="1029" spans="1:12" x14ac:dyDescent="0.2">
      <c r="A1029" s="28" t="s">
        <v>7166</v>
      </c>
      <c r="B1029" s="28" t="s">
        <v>12587</v>
      </c>
      <c r="C1029" s="28" t="s">
        <v>7114</v>
      </c>
      <c r="D1029" s="28" t="s">
        <v>7199</v>
      </c>
      <c r="E1029" s="28" t="s">
        <v>4478</v>
      </c>
      <c r="F1029" s="28" t="s">
        <v>352</v>
      </c>
      <c r="G1029" s="29" t="s">
        <v>4516</v>
      </c>
      <c r="H1029" s="29" t="s">
        <v>4516</v>
      </c>
      <c r="I1029" s="29" t="s">
        <v>4516</v>
      </c>
      <c r="J1029" s="28" t="s">
        <v>4516</v>
      </c>
      <c r="K1029" s="28" t="s">
        <v>290</v>
      </c>
      <c r="L1029" s="28" t="s">
        <v>15673</v>
      </c>
    </row>
    <row r="1030" spans="1:12" x14ac:dyDescent="0.2">
      <c r="A1030" s="28" t="s">
        <v>7166</v>
      </c>
      <c r="B1030" s="28" t="s">
        <v>12588</v>
      </c>
      <c r="C1030" s="28" t="s">
        <v>7114</v>
      </c>
      <c r="D1030" s="28" t="s">
        <v>7199</v>
      </c>
      <c r="E1030" s="28" t="s">
        <v>4479</v>
      </c>
      <c r="F1030" s="28" t="s">
        <v>352</v>
      </c>
      <c r="G1030" s="29" t="s">
        <v>4516</v>
      </c>
      <c r="H1030" s="29" t="s">
        <v>4516</v>
      </c>
      <c r="I1030" s="29" t="s">
        <v>4516</v>
      </c>
      <c r="J1030" s="28" t="s">
        <v>4516</v>
      </c>
      <c r="K1030" s="28" t="s">
        <v>290</v>
      </c>
      <c r="L1030" s="28" t="s">
        <v>15673</v>
      </c>
    </row>
    <row r="1031" spans="1:12" x14ac:dyDescent="0.2">
      <c r="A1031" s="28" t="s">
        <v>7166</v>
      </c>
      <c r="B1031" s="28" t="s">
        <v>12589</v>
      </c>
      <c r="C1031" s="28" t="s">
        <v>7114</v>
      </c>
      <c r="D1031" s="28" t="s">
        <v>7199</v>
      </c>
      <c r="E1031" s="28" t="s">
        <v>4480</v>
      </c>
      <c r="F1031" s="28" t="s">
        <v>352</v>
      </c>
      <c r="G1031" s="29" t="s">
        <v>4516</v>
      </c>
      <c r="H1031" s="29" t="s">
        <v>4516</v>
      </c>
      <c r="I1031" s="29" t="s">
        <v>4516</v>
      </c>
      <c r="J1031" s="28" t="s">
        <v>4516</v>
      </c>
      <c r="K1031" s="28" t="s">
        <v>290</v>
      </c>
      <c r="L1031" s="28" t="s">
        <v>15673</v>
      </c>
    </row>
    <row r="1032" spans="1:12" x14ac:dyDescent="0.2">
      <c r="A1032" s="28" t="s">
        <v>7166</v>
      </c>
      <c r="B1032" s="28" t="s">
        <v>12590</v>
      </c>
      <c r="C1032" s="28" t="s">
        <v>7114</v>
      </c>
      <c r="D1032" s="28" t="s">
        <v>7199</v>
      </c>
      <c r="E1032" s="28" t="s">
        <v>4481</v>
      </c>
      <c r="F1032" s="28" t="s">
        <v>352</v>
      </c>
      <c r="G1032" s="29" t="s">
        <v>4516</v>
      </c>
      <c r="H1032" s="29" t="s">
        <v>4516</v>
      </c>
      <c r="I1032" s="29" t="s">
        <v>4516</v>
      </c>
      <c r="J1032" s="28" t="s">
        <v>4516</v>
      </c>
      <c r="K1032" s="28" t="s">
        <v>290</v>
      </c>
      <c r="L1032" s="28" t="s">
        <v>15673</v>
      </c>
    </row>
    <row r="1033" spans="1:12" x14ac:dyDescent="0.2">
      <c r="A1033" s="28" t="s">
        <v>7166</v>
      </c>
      <c r="B1033" s="28" t="s">
        <v>12591</v>
      </c>
      <c r="C1033" s="28" t="s">
        <v>7114</v>
      </c>
      <c r="D1033" s="28" t="s">
        <v>7199</v>
      </c>
      <c r="E1033" s="28" t="s">
        <v>4482</v>
      </c>
      <c r="F1033" s="28" t="s">
        <v>352</v>
      </c>
      <c r="G1033" s="29" t="s">
        <v>4516</v>
      </c>
      <c r="H1033" s="29" t="s">
        <v>4516</v>
      </c>
      <c r="I1033" s="29" t="s">
        <v>4516</v>
      </c>
      <c r="J1033" s="28" t="s">
        <v>4516</v>
      </c>
      <c r="K1033" s="28" t="s">
        <v>290</v>
      </c>
      <c r="L1033" s="28" t="s">
        <v>15673</v>
      </c>
    </row>
    <row r="1034" spans="1:12" x14ac:dyDescent="0.2">
      <c r="A1034" s="28" t="s">
        <v>7166</v>
      </c>
      <c r="B1034" s="28" t="s">
        <v>12592</v>
      </c>
      <c r="C1034" s="28" t="s">
        <v>7114</v>
      </c>
      <c r="D1034" s="28" t="s">
        <v>7199</v>
      </c>
      <c r="E1034" s="28" t="s">
        <v>4483</v>
      </c>
      <c r="F1034" s="28" t="s">
        <v>352</v>
      </c>
      <c r="G1034" s="29" t="s">
        <v>4516</v>
      </c>
      <c r="H1034" s="29" t="s">
        <v>4516</v>
      </c>
      <c r="I1034" s="29" t="s">
        <v>4516</v>
      </c>
      <c r="J1034" s="28" t="s">
        <v>4516</v>
      </c>
      <c r="K1034" s="28" t="s">
        <v>290</v>
      </c>
      <c r="L1034" s="28" t="s">
        <v>15673</v>
      </c>
    </row>
    <row r="1035" spans="1:12" x14ac:dyDescent="0.2">
      <c r="A1035" s="28" t="s">
        <v>7166</v>
      </c>
      <c r="B1035" s="28" t="s">
        <v>12593</v>
      </c>
      <c r="C1035" s="28" t="s">
        <v>7114</v>
      </c>
      <c r="D1035" s="28" t="s">
        <v>7199</v>
      </c>
      <c r="E1035" s="28" t="s">
        <v>4484</v>
      </c>
      <c r="F1035" s="28" t="s">
        <v>352</v>
      </c>
      <c r="G1035" s="29" t="s">
        <v>4516</v>
      </c>
      <c r="H1035" s="29" t="s">
        <v>4516</v>
      </c>
      <c r="I1035" s="29" t="s">
        <v>4516</v>
      </c>
      <c r="J1035" s="28" t="s">
        <v>4516</v>
      </c>
      <c r="K1035" s="28" t="s">
        <v>290</v>
      </c>
      <c r="L1035" s="28" t="s">
        <v>15673</v>
      </c>
    </row>
    <row r="1036" spans="1:12" x14ac:dyDescent="0.2">
      <c r="A1036" s="28" t="s">
        <v>7166</v>
      </c>
      <c r="B1036" s="28" t="s">
        <v>12594</v>
      </c>
      <c r="C1036" s="28" t="s">
        <v>7114</v>
      </c>
      <c r="D1036" s="28" t="s">
        <v>7199</v>
      </c>
      <c r="E1036" s="28" t="s">
        <v>4485</v>
      </c>
      <c r="F1036" s="28" t="s">
        <v>352</v>
      </c>
      <c r="G1036" s="29" t="s">
        <v>4516</v>
      </c>
      <c r="H1036" s="29" t="s">
        <v>4516</v>
      </c>
      <c r="I1036" s="29" t="s">
        <v>4516</v>
      </c>
      <c r="J1036" s="28" t="s">
        <v>4516</v>
      </c>
      <c r="K1036" s="28" t="s">
        <v>290</v>
      </c>
      <c r="L1036" s="28" t="s">
        <v>15673</v>
      </c>
    </row>
    <row r="1037" spans="1:12" x14ac:dyDescent="0.2">
      <c r="A1037" s="28" t="s">
        <v>7166</v>
      </c>
      <c r="B1037" s="28" t="s">
        <v>12595</v>
      </c>
      <c r="C1037" s="28" t="s">
        <v>7114</v>
      </c>
      <c r="D1037" s="28" t="s">
        <v>7199</v>
      </c>
      <c r="E1037" s="28" t="s">
        <v>4486</v>
      </c>
      <c r="F1037" s="28" t="s">
        <v>352</v>
      </c>
      <c r="G1037" s="29" t="s">
        <v>4516</v>
      </c>
      <c r="H1037" s="29" t="s">
        <v>4516</v>
      </c>
      <c r="I1037" s="29" t="s">
        <v>4516</v>
      </c>
      <c r="J1037" s="28" t="s">
        <v>4516</v>
      </c>
      <c r="K1037" s="28" t="s">
        <v>290</v>
      </c>
      <c r="L1037" s="28" t="s">
        <v>15673</v>
      </c>
    </row>
    <row r="1038" spans="1:12" x14ac:dyDescent="0.2">
      <c r="A1038" s="28" t="s">
        <v>7166</v>
      </c>
      <c r="B1038" s="28" t="s">
        <v>12596</v>
      </c>
      <c r="C1038" s="28" t="s">
        <v>7114</v>
      </c>
      <c r="D1038" s="28" t="s">
        <v>7199</v>
      </c>
      <c r="E1038" s="28" t="s">
        <v>4487</v>
      </c>
      <c r="F1038" s="28" t="s">
        <v>352</v>
      </c>
      <c r="G1038" s="29" t="s">
        <v>4516</v>
      </c>
      <c r="H1038" s="29" t="s">
        <v>4516</v>
      </c>
      <c r="I1038" s="29" t="s">
        <v>4516</v>
      </c>
      <c r="J1038" s="28" t="s">
        <v>4516</v>
      </c>
      <c r="K1038" s="28" t="s">
        <v>290</v>
      </c>
      <c r="L1038" s="28" t="s">
        <v>15673</v>
      </c>
    </row>
    <row r="1039" spans="1:12" x14ac:dyDescent="0.2">
      <c r="A1039" s="28" t="s">
        <v>7166</v>
      </c>
      <c r="B1039" s="28" t="s">
        <v>12597</v>
      </c>
      <c r="C1039" s="28" t="s">
        <v>7114</v>
      </c>
      <c r="D1039" s="28" t="s">
        <v>7199</v>
      </c>
      <c r="E1039" s="28" t="s">
        <v>4488</v>
      </c>
      <c r="F1039" s="28" t="s">
        <v>352</v>
      </c>
      <c r="G1039" s="29" t="s">
        <v>4516</v>
      </c>
      <c r="H1039" s="29" t="s">
        <v>4516</v>
      </c>
      <c r="I1039" s="29" t="s">
        <v>4516</v>
      </c>
      <c r="J1039" s="28" t="s">
        <v>4516</v>
      </c>
      <c r="K1039" s="28" t="s">
        <v>290</v>
      </c>
      <c r="L1039" s="28" t="s">
        <v>15673</v>
      </c>
    </row>
    <row r="1040" spans="1:12" x14ac:dyDescent="0.2">
      <c r="A1040" s="28" t="s">
        <v>7166</v>
      </c>
      <c r="B1040" s="28" t="s">
        <v>12598</v>
      </c>
      <c r="C1040" s="28" t="s">
        <v>7114</v>
      </c>
      <c r="D1040" s="28" t="s">
        <v>7199</v>
      </c>
      <c r="E1040" s="28" t="s">
        <v>4489</v>
      </c>
      <c r="F1040" s="28" t="s">
        <v>352</v>
      </c>
      <c r="G1040" s="29" t="s">
        <v>4516</v>
      </c>
      <c r="H1040" s="29" t="s">
        <v>4516</v>
      </c>
      <c r="I1040" s="29" t="s">
        <v>4516</v>
      </c>
      <c r="J1040" s="28" t="s">
        <v>4516</v>
      </c>
      <c r="K1040" s="28" t="s">
        <v>290</v>
      </c>
      <c r="L1040" s="28" t="s">
        <v>15673</v>
      </c>
    </row>
    <row r="1041" spans="1:12" x14ac:dyDescent="0.2">
      <c r="A1041" s="28" t="s">
        <v>7166</v>
      </c>
      <c r="B1041" s="28" t="s">
        <v>12599</v>
      </c>
      <c r="C1041" s="28" t="s">
        <v>7114</v>
      </c>
      <c r="D1041" s="28" t="s">
        <v>7199</v>
      </c>
      <c r="E1041" s="28" t="s">
        <v>4490</v>
      </c>
      <c r="F1041" s="28" t="s">
        <v>352</v>
      </c>
      <c r="G1041" s="29" t="s">
        <v>4516</v>
      </c>
      <c r="H1041" s="29" t="s">
        <v>4516</v>
      </c>
      <c r="I1041" s="29" t="s">
        <v>4516</v>
      </c>
      <c r="J1041" s="28" t="s">
        <v>4516</v>
      </c>
      <c r="K1041" s="28" t="s">
        <v>290</v>
      </c>
      <c r="L1041" s="28" t="s">
        <v>15673</v>
      </c>
    </row>
    <row r="1042" spans="1:12" x14ac:dyDescent="0.2">
      <c r="A1042" s="28" t="s">
        <v>7166</v>
      </c>
      <c r="B1042" s="28" t="s">
        <v>12600</v>
      </c>
      <c r="C1042" s="28" t="s">
        <v>7114</v>
      </c>
      <c r="D1042" s="28" t="s">
        <v>7199</v>
      </c>
      <c r="E1042" s="28" t="s">
        <v>4491</v>
      </c>
      <c r="F1042" s="28" t="s">
        <v>352</v>
      </c>
      <c r="G1042" s="29" t="s">
        <v>4516</v>
      </c>
      <c r="H1042" s="29" t="s">
        <v>4516</v>
      </c>
      <c r="I1042" s="29" t="s">
        <v>4516</v>
      </c>
      <c r="J1042" s="28" t="s">
        <v>4516</v>
      </c>
      <c r="K1042" s="28" t="s">
        <v>290</v>
      </c>
      <c r="L1042" s="28" t="s">
        <v>15673</v>
      </c>
    </row>
    <row r="1043" spans="1:12" x14ac:dyDescent="0.2">
      <c r="A1043" s="28" t="s">
        <v>7166</v>
      </c>
      <c r="B1043" s="28" t="s">
        <v>12601</v>
      </c>
      <c r="C1043" s="28" t="s">
        <v>7114</v>
      </c>
      <c r="D1043" s="28" t="s">
        <v>7199</v>
      </c>
      <c r="E1043" s="28" t="s">
        <v>4492</v>
      </c>
      <c r="F1043" s="28" t="s">
        <v>352</v>
      </c>
      <c r="G1043" s="29" t="s">
        <v>4516</v>
      </c>
      <c r="H1043" s="29" t="s">
        <v>4516</v>
      </c>
      <c r="I1043" s="29" t="s">
        <v>4516</v>
      </c>
      <c r="J1043" s="28" t="s">
        <v>4516</v>
      </c>
      <c r="K1043" s="28" t="s">
        <v>290</v>
      </c>
      <c r="L1043" s="28" t="s">
        <v>15673</v>
      </c>
    </row>
    <row r="1044" spans="1:12" x14ac:dyDescent="0.2">
      <c r="A1044" s="28" t="s">
        <v>7166</v>
      </c>
      <c r="B1044" s="28" t="s">
        <v>12602</v>
      </c>
      <c r="C1044" s="28" t="s">
        <v>7114</v>
      </c>
      <c r="D1044" s="28" t="s">
        <v>7199</v>
      </c>
      <c r="E1044" s="28" t="s">
        <v>4493</v>
      </c>
      <c r="F1044" s="28" t="s">
        <v>352</v>
      </c>
      <c r="G1044" s="29" t="s">
        <v>4516</v>
      </c>
      <c r="H1044" s="29" t="s">
        <v>4516</v>
      </c>
      <c r="I1044" s="29" t="s">
        <v>4516</v>
      </c>
      <c r="J1044" s="28" t="s">
        <v>4516</v>
      </c>
      <c r="K1044" s="28" t="s">
        <v>290</v>
      </c>
      <c r="L1044" s="28" t="s">
        <v>15673</v>
      </c>
    </row>
    <row r="1045" spans="1:12" x14ac:dyDescent="0.2">
      <c r="A1045" s="28" t="s">
        <v>7166</v>
      </c>
      <c r="B1045" s="28" t="s">
        <v>12603</v>
      </c>
      <c r="C1045" s="28" t="s">
        <v>7114</v>
      </c>
      <c r="D1045" s="28" t="s">
        <v>7199</v>
      </c>
      <c r="E1045" s="28" t="s">
        <v>4494</v>
      </c>
      <c r="F1045" s="28" t="s">
        <v>352</v>
      </c>
      <c r="G1045" s="29" t="s">
        <v>4516</v>
      </c>
      <c r="H1045" s="29" t="s">
        <v>4516</v>
      </c>
      <c r="I1045" s="29" t="s">
        <v>4516</v>
      </c>
      <c r="J1045" s="28" t="s">
        <v>4516</v>
      </c>
      <c r="K1045" s="28" t="s">
        <v>290</v>
      </c>
      <c r="L1045" s="28" t="s">
        <v>15673</v>
      </c>
    </row>
    <row r="1046" spans="1:12" x14ac:dyDescent="0.2">
      <c r="A1046" s="28" t="s">
        <v>7166</v>
      </c>
      <c r="B1046" s="28" t="s">
        <v>12604</v>
      </c>
      <c r="C1046" s="28" t="s">
        <v>7114</v>
      </c>
      <c r="D1046" s="28" t="s">
        <v>7199</v>
      </c>
      <c r="E1046" s="28" t="s">
        <v>4495</v>
      </c>
      <c r="F1046" s="28" t="s">
        <v>352</v>
      </c>
      <c r="G1046" s="29" t="s">
        <v>4516</v>
      </c>
      <c r="H1046" s="29" t="s">
        <v>4516</v>
      </c>
      <c r="I1046" s="29" t="s">
        <v>4516</v>
      </c>
      <c r="J1046" s="28" t="s">
        <v>4516</v>
      </c>
      <c r="K1046" s="28" t="s">
        <v>290</v>
      </c>
      <c r="L1046" s="28" t="s">
        <v>15673</v>
      </c>
    </row>
    <row r="1047" spans="1:12" x14ac:dyDescent="0.2">
      <c r="A1047" s="28" t="s">
        <v>7166</v>
      </c>
      <c r="B1047" s="28" t="s">
        <v>12605</v>
      </c>
      <c r="C1047" s="28" t="s">
        <v>7114</v>
      </c>
      <c r="D1047" s="28" t="s">
        <v>7199</v>
      </c>
      <c r="E1047" s="28" t="s">
        <v>4496</v>
      </c>
      <c r="F1047" s="28" t="s">
        <v>352</v>
      </c>
      <c r="G1047" s="29" t="s">
        <v>4516</v>
      </c>
      <c r="H1047" s="29" t="s">
        <v>4516</v>
      </c>
      <c r="I1047" s="29" t="s">
        <v>4516</v>
      </c>
      <c r="J1047" s="28" t="s">
        <v>4516</v>
      </c>
      <c r="K1047" s="28" t="s">
        <v>290</v>
      </c>
      <c r="L1047" s="28" t="s">
        <v>15673</v>
      </c>
    </row>
    <row r="1048" spans="1:12" x14ac:dyDescent="0.2">
      <c r="A1048" s="28" t="s">
        <v>7166</v>
      </c>
      <c r="B1048" s="28" t="s">
        <v>12606</v>
      </c>
      <c r="C1048" s="28" t="s">
        <v>7114</v>
      </c>
      <c r="D1048" s="28" t="s">
        <v>7199</v>
      </c>
      <c r="E1048" s="28" t="s">
        <v>4497</v>
      </c>
      <c r="F1048" s="28" t="s">
        <v>352</v>
      </c>
      <c r="G1048" s="29" t="s">
        <v>4516</v>
      </c>
      <c r="H1048" s="29" t="s">
        <v>4516</v>
      </c>
      <c r="I1048" s="29" t="s">
        <v>4516</v>
      </c>
      <c r="J1048" s="28" t="s">
        <v>4516</v>
      </c>
      <c r="K1048" s="28" t="s">
        <v>290</v>
      </c>
      <c r="L1048" s="28" t="s">
        <v>15673</v>
      </c>
    </row>
    <row r="1049" spans="1:12" x14ac:dyDescent="0.2">
      <c r="A1049" s="28" t="s">
        <v>7166</v>
      </c>
      <c r="B1049" s="28" t="s">
        <v>12607</v>
      </c>
      <c r="C1049" s="28" t="s">
        <v>7114</v>
      </c>
      <c r="D1049" s="28" t="s">
        <v>7199</v>
      </c>
      <c r="E1049" s="28" t="s">
        <v>4498</v>
      </c>
      <c r="F1049" s="28" t="s">
        <v>352</v>
      </c>
      <c r="G1049" s="29" t="s">
        <v>4516</v>
      </c>
      <c r="H1049" s="29" t="s">
        <v>4516</v>
      </c>
      <c r="I1049" s="29" t="s">
        <v>4516</v>
      </c>
      <c r="J1049" s="28" t="s">
        <v>4516</v>
      </c>
      <c r="K1049" s="28" t="s">
        <v>290</v>
      </c>
      <c r="L1049" s="28" t="s">
        <v>15673</v>
      </c>
    </row>
    <row r="1050" spans="1:12" x14ac:dyDescent="0.2">
      <c r="A1050" s="28" t="s">
        <v>7166</v>
      </c>
      <c r="B1050" s="28" t="s">
        <v>12608</v>
      </c>
      <c r="C1050" s="28" t="s">
        <v>7114</v>
      </c>
      <c r="D1050" s="28" t="s">
        <v>7199</v>
      </c>
      <c r="E1050" s="28" t="s">
        <v>4499</v>
      </c>
      <c r="F1050" s="28" t="s">
        <v>352</v>
      </c>
      <c r="G1050" s="29" t="s">
        <v>4516</v>
      </c>
      <c r="H1050" s="29" t="s">
        <v>4516</v>
      </c>
      <c r="I1050" s="29" t="s">
        <v>4516</v>
      </c>
      <c r="J1050" s="28" t="s">
        <v>4516</v>
      </c>
      <c r="K1050" s="28" t="s">
        <v>290</v>
      </c>
      <c r="L1050" s="28" t="s">
        <v>15673</v>
      </c>
    </row>
    <row r="1051" spans="1:12" x14ac:dyDescent="0.2">
      <c r="A1051" s="28" t="s">
        <v>7166</v>
      </c>
      <c r="B1051" s="28" t="s">
        <v>12609</v>
      </c>
      <c r="C1051" s="28" t="s">
        <v>7114</v>
      </c>
      <c r="D1051" s="28" t="s">
        <v>7199</v>
      </c>
      <c r="E1051" s="28" t="s">
        <v>4500</v>
      </c>
      <c r="F1051" s="28" t="s">
        <v>352</v>
      </c>
      <c r="G1051" s="29" t="s">
        <v>4516</v>
      </c>
      <c r="H1051" s="29" t="s">
        <v>4516</v>
      </c>
      <c r="I1051" s="29" t="s">
        <v>4516</v>
      </c>
      <c r="J1051" s="28" t="s">
        <v>4516</v>
      </c>
      <c r="K1051" s="28" t="s">
        <v>290</v>
      </c>
      <c r="L1051" s="28" t="s">
        <v>15673</v>
      </c>
    </row>
    <row r="1052" spans="1:12" x14ac:dyDescent="0.2">
      <c r="A1052" s="28" t="s">
        <v>7166</v>
      </c>
      <c r="B1052" s="28" t="s">
        <v>12610</v>
      </c>
      <c r="C1052" s="28" t="s">
        <v>7114</v>
      </c>
      <c r="D1052" s="28" t="s">
        <v>7199</v>
      </c>
      <c r="E1052" s="28" t="s">
        <v>4501</v>
      </c>
      <c r="F1052" s="28" t="s">
        <v>352</v>
      </c>
      <c r="G1052" s="29" t="s">
        <v>4516</v>
      </c>
      <c r="H1052" s="29" t="s">
        <v>4516</v>
      </c>
      <c r="I1052" s="29" t="s">
        <v>4516</v>
      </c>
      <c r="J1052" s="28" t="s">
        <v>4516</v>
      </c>
      <c r="K1052" s="28" t="s">
        <v>290</v>
      </c>
      <c r="L1052" s="28" t="s">
        <v>15673</v>
      </c>
    </row>
    <row r="1053" spans="1:12" x14ac:dyDescent="0.2">
      <c r="A1053" s="28" t="s">
        <v>7166</v>
      </c>
      <c r="B1053" s="28" t="s">
        <v>12611</v>
      </c>
      <c r="C1053" s="28" t="s">
        <v>7114</v>
      </c>
      <c r="D1053" s="28" t="s">
        <v>7199</v>
      </c>
      <c r="E1053" s="28" t="s">
        <v>4502</v>
      </c>
      <c r="F1053" s="28" t="s">
        <v>352</v>
      </c>
      <c r="G1053" s="29" t="s">
        <v>4516</v>
      </c>
      <c r="H1053" s="29" t="s">
        <v>4516</v>
      </c>
      <c r="I1053" s="29" t="s">
        <v>4516</v>
      </c>
      <c r="J1053" s="28" t="s">
        <v>4516</v>
      </c>
      <c r="K1053" s="28" t="s">
        <v>290</v>
      </c>
      <c r="L1053" s="28" t="s">
        <v>15673</v>
      </c>
    </row>
    <row r="1054" spans="1:12" x14ac:dyDescent="0.2">
      <c r="A1054" s="28" t="s">
        <v>7166</v>
      </c>
      <c r="B1054" s="28" t="s">
        <v>12612</v>
      </c>
      <c r="C1054" s="28" t="s">
        <v>7114</v>
      </c>
      <c r="D1054" s="28" t="s">
        <v>7199</v>
      </c>
      <c r="E1054" s="28" t="s">
        <v>4503</v>
      </c>
      <c r="F1054" s="28" t="s">
        <v>352</v>
      </c>
      <c r="G1054" s="29" t="s">
        <v>4516</v>
      </c>
      <c r="H1054" s="29" t="s">
        <v>4516</v>
      </c>
      <c r="I1054" s="29" t="s">
        <v>4516</v>
      </c>
      <c r="J1054" s="28" t="s">
        <v>4516</v>
      </c>
      <c r="K1054" s="28" t="s">
        <v>290</v>
      </c>
      <c r="L1054" s="28" t="s">
        <v>15673</v>
      </c>
    </row>
    <row r="1055" spans="1:12" x14ac:dyDescent="0.2">
      <c r="A1055" s="28" t="s">
        <v>7166</v>
      </c>
      <c r="B1055" s="28" t="s">
        <v>12613</v>
      </c>
      <c r="C1055" s="28" t="s">
        <v>7114</v>
      </c>
      <c r="D1055" s="28" t="s">
        <v>7199</v>
      </c>
      <c r="E1055" s="28" t="s">
        <v>4504</v>
      </c>
      <c r="F1055" s="28" t="s">
        <v>352</v>
      </c>
      <c r="G1055" s="29" t="s">
        <v>4516</v>
      </c>
      <c r="H1055" s="29" t="s">
        <v>4516</v>
      </c>
      <c r="I1055" s="29" t="s">
        <v>4516</v>
      </c>
      <c r="J1055" s="28" t="s">
        <v>4516</v>
      </c>
      <c r="K1055" s="28" t="s">
        <v>290</v>
      </c>
      <c r="L1055" s="28" t="s">
        <v>15673</v>
      </c>
    </row>
    <row r="1056" spans="1:12" x14ac:dyDescent="0.2">
      <c r="A1056" s="28" t="s">
        <v>7166</v>
      </c>
      <c r="B1056" s="28" t="s">
        <v>12614</v>
      </c>
      <c r="C1056" s="28" t="s">
        <v>7114</v>
      </c>
      <c r="D1056" s="28" t="s">
        <v>7199</v>
      </c>
      <c r="E1056" s="28" t="s">
        <v>4505</v>
      </c>
      <c r="F1056" s="28" t="s">
        <v>352</v>
      </c>
      <c r="G1056" s="29" t="s">
        <v>4516</v>
      </c>
      <c r="H1056" s="29" t="s">
        <v>4516</v>
      </c>
      <c r="I1056" s="29" t="s">
        <v>4516</v>
      </c>
      <c r="J1056" s="28" t="s">
        <v>4516</v>
      </c>
      <c r="K1056" s="28" t="s">
        <v>290</v>
      </c>
      <c r="L1056" s="28" t="s">
        <v>15673</v>
      </c>
    </row>
    <row r="1057" spans="1:12" x14ac:dyDescent="0.2">
      <c r="A1057" s="28" t="s">
        <v>7166</v>
      </c>
      <c r="B1057" s="28" t="s">
        <v>12615</v>
      </c>
      <c r="C1057" s="28" t="s">
        <v>7114</v>
      </c>
      <c r="D1057" s="28" t="s">
        <v>7199</v>
      </c>
      <c r="E1057" s="28" t="s">
        <v>4506</v>
      </c>
      <c r="F1057" s="28" t="s">
        <v>352</v>
      </c>
      <c r="G1057" s="29" t="s">
        <v>4516</v>
      </c>
      <c r="H1057" s="29" t="s">
        <v>4516</v>
      </c>
      <c r="I1057" s="29" t="s">
        <v>4516</v>
      </c>
      <c r="J1057" s="28" t="s">
        <v>4516</v>
      </c>
      <c r="K1057" s="28" t="s">
        <v>290</v>
      </c>
      <c r="L1057" s="28" t="s">
        <v>15673</v>
      </c>
    </row>
    <row r="1058" spans="1:12" x14ac:dyDescent="0.2">
      <c r="A1058" s="28" t="s">
        <v>7166</v>
      </c>
      <c r="B1058" s="28" t="s">
        <v>12616</v>
      </c>
      <c r="C1058" s="28" t="s">
        <v>7114</v>
      </c>
      <c r="D1058" s="28" t="s">
        <v>7199</v>
      </c>
      <c r="E1058" s="28" t="s">
        <v>4507</v>
      </c>
      <c r="F1058" s="28" t="s">
        <v>352</v>
      </c>
      <c r="G1058" s="29" t="s">
        <v>4516</v>
      </c>
      <c r="H1058" s="29" t="s">
        <v>4516</v>
      </c>
      <c r="I1058" s="29" t="s">
        <v>4516</v>
      </c>
      <c r="J1058" s="28" t="s">
        <v>4516</v>
      </c>
      <c r="K1058" s="28" t="s">
        <v>290</v>
      </c>
      <c r="L1058" s="28" t="s">
        <v>15673</v>
      </c>
    </row>
    <row r="1059" spans="1:12" x14ac:dyDescent="0.2">
      <c r="A1059" s="28" t="s">
        <v>7166</v>
      </c>
      <c r="B1059" s="28" t="s">
        <v>12617</v>
      </c>
      <c r="C1059" s="28" t="s">
        <v>7114</v>
      </c>
      <c r="D1059" s="28" t="s">
        <v>7199</v>
      </c>
      <c r="E1059" s="28" t="s">
        <v>4508</v>
      </c>
      <c r="F1059" s="28" t="s">
        <v>352</v>
      </c>
      <c r="G1059" s="29" t="s">
        <v>4516</v>
      </c>
      <c r="H1059" s="29" t="s">
        <v>4516</v>
      </c>
      <c r="I1059" s="29" t="s">
        <v>4516</v>
      </c>
      <c r="J1059" s="28" t="s">
        <v>4516</v>
      </c>
      <c r="K1059" s="28" t="s">
        <v>290</v>
      </c>
      <c r="L1059" s="28" t="s">
        <v>15673</v>
      </c>
    </row>
    <row r="1060" spans="1:12" x14ac:dyDescent="0.2">
      <c r="A1060" s="28" t="s">
        <v>7166</v>
      </c>
      <c r="B1060" s="28" t="s">
        <v>15495</v>
      </c>
      <c r="C1060" s="28" t="s">
        <v>7114</v>
      </c>
      <c r="D1060" s="28" t="s">
        <v>7199</v>
      </c>
      <c r="E1060" s="28" t="s">
        <v>4509</v>
      </c>
      <c r="F1060" s="28" t="s">
        <v>352</v>
      </c>
      <c r="G1060" s="29" t="s">
        <v>4516</v>
      </c>
      <c r="H1060" s="29" t="s">
        <v>4516</v>
      </c>
      <c r="I1060" s="29" t="s">
        <v>4516</v>
      </c>
      <c r="J1060" s="28" t="s">
        <v>4516</v>
      </c>
      <c r="K1060" s="28" t="s">
        <v>290</v>
      </c>
      <c r="L1060" s="28" t="s">
        <v>15673</v>
      </c>
    </row>
    <row r="1061" spans="1:12" x14ac:dyDescent="0.2">
      <c r="A1061" s="28" t="s">
        <v>7166</v>
      </c>
      <c r="B1061" s="28" t="s">
        <v>18981</v>
      </c>
      <c r="C1061" s="28" t="s">
        <v>7114</v>
      </c>
      <c r="D1061" s="28" t="s">
        <v>7199</v>
      </c>
      <c r="E1061" s="28" t="s">
        <v>18805</v>
      </c>
      <c r="F1061" s="28" t="s">
        <v>352</v>
      </c>
      <c r="G1061" s="29" t="s">
        <v>4516</v>
      </c>
      <c r="H1061" s="29" t="s">
        <v>4516</v>
      </c>
      <c r="I1061" s="29" t="s">
        <v>4516</v>
      </c>
      <c r="J1061" s="28" t="s">
        <v>4516</v>
      </c>
      <c r="K1061" s="28" t="s">
        <v>290</v>
      </c>
      <c r="L1061" s="28" t="s">
        <v>15673</v>
      </c>
    </row>
    <row r="1062" spans="1:12" x14ac:dyDescent="0.2">
      <c r="A1062" s="28" t="s">
        <v>7167</v>
      </c>
      <c r="B1062" s="28" t="s">
        <v>12618</v>
      </c>
      <c r="C1062" s="28" t="s">
        <v>7115</v>
      </c>
      <c r="D1062" s="28" t="s">
        <v>7199</v>
      </c>
      <c r="E1062" s="28" t="s">
        <v>4458</v>
      </c>
      <c r="F1062" s="28" t="s">
        <v>352</v>
      </c>
      <c r="G1062" s="29" t="s">
        <v>4517</v>
      </c>
      <c r="H1062" s="29" t="s">
        <v>4517</v>
      </c>
      <c r="I1062" s="29" t="s">
        <v>4517</v>
      </c>
      <c r="J1062" s="28" t="s">
        <v>4517</v>
      </c>
      <c r="K1062" s="28" t="s">
        <v>7202</v>
      </c>
      <c r="L1062" s="28" t="s">
        <v>7300</v>
      </c>
    </row>
    <row r="1063" spans="1:12" x14ac:dyDescent="0.2">
      <c r="A1063" s="28" t="s">
        <v>7167</v>
      </c>
      <c r="B1063" s="28" t="s">
        <v>12619</v>
      </c>
      <c r="C1063" s="28" t="s">
        <v>7115</v>
      </c>
      <c r="D1063" s="28" t="s">
        <v>7199</v>
      </c>
      <c r="E1063" s="28" t="s">
        <v>4459</v>
      </c>
      <c r="F1063" s="28" t="s">
        <v>352</v>
      </c>
      <c r="G1063" s="29" t="s">
        <v>4517</v>
      </c>
      <c r="H1063" s="29" t="s">
        <v>4517</v>
      </c>
      <c r="I1063" s="29" t="s">
        <v>4517</v>
      </c>
      <c r="J1063" s="28" t="s">
        <v>4517</v>
      </c>
      <c r="K1063" s="28" t="s">
        <v>7202</v>
      </c>
      <c r="L1063" s="28" t="s">
        <v>7300</v>
      </c>
    </row>
    <row r="1064" spans="1:12" x14ac:dyDescent="0.2">
      <c r="A1064" s="28" t="s">
        <v>7167</v>
      </c>
      <c r="B1064" s="28" t="s">
        <v>12620</v>
      </c>
      <c r="C1064" s="28" t="s">
        <v>7115</v>
      </c>
      <c r="D1064" s="28" t="s">
        <v>7199</v>
      </c>
      <c r="E1064" s="28" t="s">
        <v>4460</v>
      </c>
      <c r="F1064" s="28" t="s">
        <v>352</v>
      </c>
      <c r="G1064" s="29" t="s">
        <v>4517</v>
      </c>
      <c r="H1064" s="29" t="s">
        <v>4517</v>
      </c>
      <c r="I1064" s="29" t="s">
        <v>4517</v>
      </c>
      <c r="J1064" s="28" t="s">
        <v>4517</v>
      </c>
      <c r="K1064" s="28" t="s">
        <v>7202</v>
      </c>
      <c r="L1064" s="28" t="s">
        <v>7300</v>
      </c>
    </row>
    <row r="1065" spans="1:12" x14ac:dyDescent="0.2">
      <c r="A1065" s="28" t="s">
        <v>7167</v>
      </c>
      <c r="B1065" s="28" t="s">
        <v>12621</v>
      </c>
      <c r="C1065" s="28" t="s">
        <v>7115</v>
      </c>
      <c r="D1065" s="28" t="s">
        <v>7199</v>
      </c>
      <c r="E1065" s="28" t="s">
        <v>4461</v>
      </c>
      <c r="F1065" s="28" t="s">
        <v>352</v>
      </c>
      <c r="G1065" s="29" t="s">
        <v>4517</v>
      </c>
      <c r="H1065" s="29" t="s">
        <v>4517</v>
      </c>
      <c r="I1065" s="29" t="s">
        <v>4517</v>
      </c>
      <c r="J1065" s="28" t="s">
        <v>4517</v>
      </c>
      <c r="K1065" s="28" t="s">
        <v>7202</v>
      </c>
      <c r="L1065" s="28" t="s">
        <v>7300</v>
      </c>
    </row>
    <row r="1066" spans="1:12" x14ac:dyDescent="0.2">
      <c r="A1066" s="28" t="s">
        <v>7167</v>
      </c>
      <c r="B1066" s="28" t="s">
        <v>12622</v>
      </c>
      <c r="C1066" s="28" t="s">
        <v>7115</v>
      </c>
      <c r="D1066" s="28" t="s">
        <v>7199</v>
      </c>
      <c r="E1066" s="28" t="s">
        <v>4462</v>
      </c>
      <c r="F1066" s="28" t="s">
        <v>352</v>
      </c>
      <c r="G1066" s="29" t="s">
        <v>4517</v>
      </c>
      <c r="H1066" s="29" t="s">
        <v>4517</v>
      </c>
      <c r="I1066" s="29" t="s">
        <v>4517</v>
      </c>
      <c r="J1066" s="28" t="s">
        <v>4517</v>
      </c>
      <c r="K1066" s="28" t="s">
        <v>7202</v>
      </c>
      <c r="L1066" s="28" t="s">
        <v>7300</v>
      </c>
    </row>
    <row r="1067" spans="1:12" x14ac:dyDescent="0.2">
      <c r="A1067" s="28" t="s">
        <v>7167</v>
      </c>
      <c r="B1067" s="28" t="s">
        <v>12623</v>
      </c>
      <c r="C1067" s="28" t="s">
        <v>7115</v>
      </c>
      <c r="D1067" s="28" t="s">
        <v>7199</v>
      </c>
      <c r="E1067" s="28" t="s">
        <v>4463</v>
      </c>
      <c r="F1067" s="28" t="s">
        <v>352</v>
      </c>
      <c r="G1067" s="29" t="s">
        <v>4517</v>
      </c>
      <c r="H1067" s="29" t="s">
        <v>4517</v>
      </c>
      <c r="I1067" s="29" t="s">
        <v>4517</v>
      </c>
      <c r="J1067" s="28" t="s">
        <v>4517</v>
      </c>
      <c r="K1067" s="28" t="s">
        <v>7202</v>
      </c>
      <c r="L1067" s="28" t="s">
        <v>7300</v>
      </c>
    </row>
    <row r="1068" spans="1:12" x14ac:dyDescent="0.2">
      <c r="A1068" s="28" t="s">
        <v>7167</v>
      </c>
      <c r="B1068" s="28" t="s">
        <v>12624</v>
      </c>
      <c r="C1068" s="28" t="s">
        <v>7115</v>
      </c>
      <c r="D1068" s="28" t="s">
        <v>7199</v>
      </c>
      <c r="E1068" s="28" t="s">
        <v>4464</v>
      </c>
      <c r="F1068" s="28" t="s">
        <v>352</v>
      </c>
      <c r="G1068" s="29" t="s">
        <v>4517</v>
      </c>
      <c r="H1068" s="29" t="s">
        <v>4517</v>
      </c>
      <c r="I1068" s="29" t="s">
        <v>4517</v>
      </c>
      <c r="J1068" s="28" t="s">
        <v>4517</v>
      </c>
      <c r="K1068" s="28" t="s">
        <v>7202</v>
      </c>
      <c r="L1068" s="28" t="s">
        <v>7300</v>
      </c>
    </row>
    <row r="1069" spans="1:12" x14ac:dyDescent="0.2">
      <c r="A1069" s="28" t="s">
        <v>7167</v>
      </c>
      <c r="B1069" s="28" t="s">
        <v>12625</v>
      </c>
      <c r="C1069" s="28" t="s">
        <v>7115</v>
      </c>
      <c r="D1069" s="28" t="s">
        <v>7199</v>
      </c>
      <c r="E1069" s="28" t="s">
        <v>4465</v>
      </c>
      <c r="F1069" s="28" t="s">
        <v>352</v>
      </c>
      <c r="G1069" s="29" t="s">
        <v>4517</v>
      </c>
      <c r="H1069" s="29" t="s">
        <v>4517</v>
      </c>
      <c r="I1069" s="29" t="s">
        <v>4517</v>
      </c>
      <c r="J1069" s="28" t="s">
        <v>4517</v>
      </c>
      <c r="K1069" s="28" t="s">
        <v>7202</v>
      </c>
      <c r="L1069" s="28" t="s">
        <v>7300</v>
      </c>
    </row>
    <row r="1070" spans="1:12" x14ac:dyDescent="0.2">
      <c r="A1070" s="28" t="s">
        <v>7167</v>
      </c>
      <c r="B1070" s="28" t="s">
        <v>12626</v>
      </c>
      <c r="C1070" s="28" t="s">
        <v>7115</v>
      </c>
      <c r="D1070" s="28" t="s">
        <v>7199</v>
      </c>
      <c r="E1070" s="28" t="s">
        <v>4466</v>
      </c>
      <c r="F1070" s="28" t="s">
        <v>352</v>
      </c>
      <c r="G1070" s="29" t="s">
        <v>4517</v>
      </c>
      <c r="H1070" s="29" t="s">
        <v>4517</v>
      </c>
      <c r="I1070" s="29" t="s">
        <v>4517</v>
      </c>
      <c r="J1070" s="28" t="s">
        <v>4517</v>
      </c>
      <c r="K1070" s="28" t="s">
        <v>7202</v>
      </c>
      <c r="L1070" s="28" t="s">
        <v>7300</v>
      </c>
    </row>
    <row r="1071" spans="1:12" x14ac:dyDescent="0.2">
      <c r="A1071" s="28" t="s">
        <v>7167</v>
      </c>
      <c r="B1071" s="28" t="s">
        <v>12627</v>
      </c>
      <c r="C1071" s="28" t="s">
        <v>7115</v>
      </c>
      <c r="D1071" s="28" t="s">
        <v>7199</v>
      </c>
      <c r="E1071" s="28" t="s">
        <v>4467</v>
      </c>
      <c r="F1071" s="28" t="s">
        <v>352</v>
      </c>
      <c r="G1071" s="29" t="s">
        <v>4517</v>
      </c>
      <c r="H1071" s="29" t="s">
        <v>4517</v>
      </c>
      <c r="I1071" s="29" t="s">
        <v>4517</v>
      </c>
      <c r="J1071" s="28" t="s">
        <v>4517</v>
      </c>
      <c r="K1071" s="28" t="s">
        <v>7202</v>
      </c>
      <c r="L1071" s="28" t="s">
        <v>7300</v>
      </c>
    </row>
    <row r="1072" spans="1:12" x14ac:dyDescent="0.2">
      <c r="A1072" s="28" t="s">
        <v>7167</v>
      </c>
      <c r="B1072" s="28" t="s">
        <v>12628</v>
      </c>
      <c r="C1072" s="28" t="s">
        <v>7115</v>
      </c>
      <c r="D1072" s="28" t="s">
        <v>7199</v>
      </c>
      <c r="E1072" s="28" t="s">
        <v>4468</v>
      </c>
      <c r="F1072" s="28" t="s">
        <v>352</v>
      </c>
      <c r="G1072" s="29" t="s">
        <v>4517</v>
      </c>
      <c r="H1072" s="29" t="s">
        <v>4517</v>
      </c>
      <c r="I1072" s="29" t="s">
        <v>4517</v>
      </c>
      <c r="J1072" s="28" t="s">
        <v>4517</v>
      </c>
      <c r="K1072" s="28" t="s">
        <v>7202</v>
      </c>
      <c r="L1072" s="28" t="s">
        <v>7300</v>
      </c>
    </row>
    <row r="1073" spans="1:12" x14ac:dyDescent="0.2">
      <c r="A1073" s="28" t="s">
        <v>7167</v>
      </c>
      <c r="B1073" s="28" t="s">
        <v>12629</v>
      </c>
      <c r="C1073" s="28" t="s">
        <v>7115</v>
      </c>
      <c r="D1073" s="28" t="s">
        <v>7199</v>
      </c>
      <c r="E1073" s="28" t="s">
        <v>4469</v>
      </c>
      <c r="F1073" s="28" t="s">
        <v>352</v>
      </c>
      <c r="G1073" s="29" t="s">
        <v>4517</v>
      </c>
      <c r="H1073" s="29" t="s">
        <v>4517</v>
      </c>
      <c r="I1073" s="29" t="s">
        <v>4517</v>
      </c>
      <c r="J1073" s="28" t="s">
        <v>4517</v>
      </c>
      <c r="K1073" s="28" t="s">
        <v>7202</v>
      </c>
      <c r="L1073" s="28" t="s">
        <v>7300</v>
      </c>
    </row>
    <row r="1074" spans="1:12" x14ac:dyDescent="0.2">
      <c r="A1074" s="28" t="s">
        <v>7167</v>
      </c>
      <c r="B1074" s="28" t="s">
        <v>12630</v>
      </c>
      <c r="C1074" s="28" t="s">
        <v>7115</v>
      </c>
      <c r="D1074" s="28" t="s">
        <v>7199</v>
      </c>
      <c r="E1074" s="28" t="s">
        <v>4470</v>
      </c>
      <c r="F1074" s="28" t="s">
        <v>352</v>
      </c>
      <c r="G1074" s="29" t="s">
        <v>4517</v>
      </c>
      <c r="H1074" s="29" t="s">
        <v>4517</v>
      </c>
      <c r="I1074" s="29" t="s">
        <v>4517</v>
      </c>
      <c r="J1074" s="28" t="s">
        <v>4517</v>
      </c>
      <c r="K1074" s="28" t="s">
        <v>7202</v>
      </c>
      <c r="L1074" s="28" t="s">
        <v>7300</v>
      </c>
    </row>
    <row r="1075" spans="1:12" x14ac:dyDescent="0.2">
      <c r="A1075" s="28" t="s">
        <v>7167</v>
      </c>
      <c r="B1075" s="28" t="s">
        <v>12631</v>
      </c>
      <c r="C1075" s="28" t="s">
        <v>7115</v>
      </c>
      <c r="D1075" s="28" t="s">
        <v>7199</v>
      </c>
      <c r="E1075" s="28" t="s">
        <v>4471</v>
      </c>
      <c r="F1075" s="28" t="s">
        <v>352</v>
      </c>
      <c r="G1075" s="29" t="s">
        <v>4517</v>
      </c>
      <c r="H1075" s="29" t="s">
        <v>4517</v>
      </c>
      <c r="I1075" s="29" t="s">
        <v>4517</v>
      </c>
      <c r="J1075" s="28" t="s">
        <v>4517</v>
      </c>
      <c r="K1075" s="28" t="s">
        <v>7202</v>
      </c>
      <c r="L1075" s="28" t="s">
        <v>7300</v>
      </c>
    </row>
    <row r="1076" spans="1:12" x14ac:dyDescent="0.2">
      <c r="A1076" s="28" t="s">
        <v>7167</v>
      </c>
      <c r="B1076" s="28" t="s">
        <v>12632</v>
      </c>
      <c r="C1076" s="28" t="s">
        <v>7115</v>
      </c>
      <c r="D1076" s="28" t="s">
        <v>7199</v>
      </c>
      <c r="E1076" s="28" t="s">
        <v>4472</v>
      </c>
      <c r="F1076" s="28" t="s">
        <v>352</v>
      </c>
      <c r="G1076" s="29" t="s">
        <v>4517</v>
      </c>
      <c r="H1076" s="29" t="s">
        <v>4517</v>
      </c>
      <c r="I1076" s="29" t="s">
        <v>4517</v>
      </c>
      <c r="J1076" s="28" t="s">
        <v>4517</v>
      </c>
      <c r="K1076" s="28" t="s">
        <v>7202</v>
      </c>
      <c r="L1076" s="28" t="s">
        <v>7300</v>
      </c>
    </row>
    <row r="1077" spans="1:12" x14ac:dyDescent="0.2">
      <c r="A1077" s="28" t="s">
        <v>7167</v>
      </c>
      <c r="B1077" s="28" t="s">
        <v>12633</v>
      </c>
      <c r="C1077" s="28" t="s">
        <v>7115</v>
      </c>
      <c r="D1077" s="28" t="s">
        <v>7199</v>
      </c>
      <c r="E1077" s="28" t="s">
        <v>4473</v>
      </c>
      <c r="F1077" s="28" t="s">
        <v>352</v>
      </c>
      <c r="G1077" s="29" t="s">
        <v>4517</v>
      </c>
      <c r="H1077" s="29" t="s">
        <v>4517</v>
      </c>
      <c r="I1077" s="29" t="s">
        <v>4517</v>
      </c>
      <c r="J1077" s="28" t="s">
        <v>4517</v>
      </c>
      <c r="K1077" s="28" t="s">
        <v>7202</v>
      </c>
      <c r="L1077" s="28" t="s">
        <v>7300</v>
      </c>
    </row>
    <row r="1078" spans="1:12" x14ac:dyDescent="0.2">
      <c r="A1078" s="28" t="s">
        <v>7167</v>
      </c>
      <c r="B1078" s="28" t="s">
        <v>12634</v>
      </c>
      <c r="C1078" s="28" t="s">
        <v>7115</v>
      </c>
      <c r="D1078" s="28" t="s">
        <v>7199</v>
      </c>
      <c r="E1078" s="28" t="s">
        <v>4474</v>
      </c>
      <c r="F1078" s="28" t="s">
        <v>352</v>
      </c>
      <c r="G1078" s="29" t="s">
        <v>4517</v>
      </c>
      <c r="H1078" s="29" t="s">
        <v>4517</v>
      </c>
      <c r="I1078" s="29" t="s">
        <v>4517</v>
      </c>
      <c r="J1078" s="28" t="s">
        <v>4517</v>
      </c>
      <c r="K1078" s="28" t="s">
        <v>7202</v>
      </c>
      <c r="L1078" s="28" t="s">
        <v>7300</v>
      </c>
    </row>
    <row r="1079" spans="1:12" x14ac:dyDescent="0.2">
      <c r="A1079" s="28" t="s">
        <v>7167</v>
      </c>
      <c r="B1079" s="28" t="s">
        <v>12635</v>
      </c>
      <c r="C1079" s="28" t="s">
        <v>7115</v>
      </c>
      <c r="D1079" s="28" t="s">
        <v>7199</v>
      </c>
      <c r="E1079" s="28" t="s">
        <v>4475</v>
      </c>
      <c r="F1079" s="28" t="s">
        <v>352</v>
      </c>
      <c r="G1079" s="29" t="s">
        <v>4517</v>
      </c>
      <c r="H1079" s="29" t="s">
        <v>4517</v>
      </c>
      <c r="I1079" s="29" t="s">
        <v>4517</v>
      </c>
      <c r="J1079" s="28" t="s">
        <v>4517</v>
      </c>
      <c r="K1079" s="28" t="s">
        <v>7202</v>
      </c>
      <c r="L1079" s="28" t="s">
        <v>7300</v>
      </c>
    </row>
    <row r="1080" spans="1:12" x14ac:dyDescent="0.2">
      <c r="A1080" s="28" t="s">
        <v>7167</v>
      </c>
      <c r="B1080" s="28" t="s">
        <v>12636</v>
      </c>
      <c r="C1080" s="28" t="s">
        <v>7115</v>
      </c>
      <c r="D1080" s="28" t="s">
        <v>7199</v>
      </c>
      <c r="E1080" s="28" t="s">
        <v>4476</v>
      </c>
      <c r="F1080" s="28" t="s">
        <v>352</v>
      </c>
      <c r="G1080" s="29" t="s">
        <v>4517</v>
      </c>
      <c r="H1080" s="29" t="s">
        <v>4517</v>
      </c>
      <c r="I1080" s="29" t="s">
        <v>4517</v>
      </c>
      <c r="J1080" s="28" t="s">
        <v>4517</v>
      </c>
      <c r="K1080" s="28" t="s">
        <v>7202</v>
      </c>
      <c r="L1080" s="28" t="s">
        <v>7300</v>
      </c>
    </row>
    <row r="1081" spans="1:12" x14ac:dyDescent="0.2">
      <c r="A1081" s="28" t="s">
        <v>7167</v>
      </c>
      <c r="B1081" s="28" t="s">
        <v>12637</v>
      </c>
      <c r="C1081" s="28" t="s">
        <v>7115</v>
      </c>
      <c r="D1081" s="28" t="s">
        <v>7199</v>
      </c>
      <c r="E1081" s="28" t="s">
        <v>4477</v>
      </c>
      <c r="F1081" s="28" t="s">
        <v>352</v>
      </c>
      <c r="G1081" s="29" t="s">
        <v>4517</v>
      </c>
      <c r="H1081" s="29" t="s">
        <v>4517</v>
      </c>
      <c r="I1081" s="29" t="s">
        <v>4517</v>
      </c>
      <c r="J1081" s="28" t="s">
        <v>4517</v>
      </c>
      <c r="K1081" s="28" t="s">
        <v>7202</v>
      </c>
      <c r="L1081" s="28" t="s">
        <v>7300</v>
      </c>
    </row>
    <row r="1082" spans="1:12" x14ac:dyDescent="0.2">
      <c r="A1082" s="28" t="s">
        <v>7167</v>
      </c>
      <c r="B1082" s="28" t="s">
        <v>12638</v>
      </c>
      <c r="C1082" s="28" t="s">
        <v>7115</v>
      </c>
      <c r="D1082" s="28" t="s">
        <v>7199</v>
      </c>
      <c r="E1082" s="28" t="s">
        <v>4478</v>
      </c>
      <c r="F1082" s="28" t="s">
        <v>352</v>
      </c>
      <c r="G1082" s="29" t="s">
        <v>4517</v>
      </c>
      <c r="H1082" s="29" t="s">
        <v>4517</v>
      </c>
      <c r="I1082" s="29" t="s">
        <v>4517</v>
      </c>
      <c r="J1082" s="28" t="s">
        <v>4517</v>
      </c>
      <c r="K1082" s="28" t="s">
        <v>7202</v>
      </c>
      <c r="L1082" s="28" t="s">
        <v>7300</v>
      </c>
    </row>
    <row r="1083" spans="1:12" x14ac:dyDescent="0.2">
      <c r="A1083" s="28" t="s">
        <v>7167</v>
      </c>
      <c r="B1083" s="28" t="s">
        <v>12639</v>
      </c>
      <c r="C1083" s="28" t="s">
        <v>7115</v>
      </c>
      <c r="D1083" s="28" t="s">
        <v>7199</v>
      </c>
      <c r="E1083" s="28" t="s">
        <v>4479</v>
      </c>
      <c r="F1083" s="28" t="s">
        <v>352</v>
      </c>
      <c r="G1083" s="29" t="s">
        <v>4517</v>
      </c>
      <c r="H1083" s="29" t="s">
        <v>4517</v>
      </c>
      <c r="I1083" s="29" t="s">
        <v>4517</v>
      </c>
      <c r="J1083" s="28" t="s">
        <v>4517</v>
      </c>
      <c r="K1083" s="28" t="s">
        <v>7202</v>
      </c>
      <c r="L1083" s="28" t="s">
        <v>7300</v>
      </c>
    </row>
    <row r="1084" spans="1:12" x14ac:dyDescent="0.2">
      <c r="A1084" s="28" t="s">
        <v>7167</v>
      </c>
      <c r="B1084" s="28" t="s">
        <v>12640</v>
      </c>
      <c r="C1084" s="28" t="s">
        <v>7115</v>
      </c>
      <c r="D1084" s="28" t="s">
        <v>7199</v>
      </c>
      <c r="E1084" s="28" t="s">
        <v>4480</v>
      </c>
      <c r="F1084" s="28" t="s">
        <v>352</v>
      </c>
      <c r="G1084" s="29" t="s">
        <v>4517</v>
      </c>
      <c r="H1084" s="29" t="s">
        <v>4517</v>
      </c>
      <c r="I1084" s="29" t="s">
        <v>4517</v>
      </c>
      <c r="J1084" s="28" t="s">
        <v>4517</v>
      </c>
      <c r="K1084" s="28" t="s">
        <v>7202</v>
      </c>
      <c r="L1084" s="28" t="s">
        <v>7300</v>
      </c>
    </row>
    <row r="1085" spans="1:12" x14ac:dyDescent="0.2">
      <c r="A1085" s="28" t="s">
        <v>7167</v>
      </c>
      <c r="B1085" s="28" t="s">
        <v>12641</v>
      </c>
      <c r="C1085" s="28" t="s">
        <v>7115</v>
      </c>
      <c r="D1085" s="28" t="s">
        <v>7199</v>
      </c>
      <c r="E1085" s="28" t="s">
        <v>4481</v>
      </c>
      <c r="F1085" s="28" t="s">
        <v>352</v>
      </c>
      <c r="G1085" s="29" t="s">
        <v>4517</v>
      </c>
      <c r="H1085" s="29" t="s">
        <v>4517</v>
      </c>
      <c r="I1085" s="29" t="s">
        <v>4517</v>
      </c>
      <c r="J1085" s="28" t="s">
        <v>4517</v>
      </c>
      <c r="K1085" s="28" t="s">
        <v>7202</v>
      </c>
      <c r="L1085" s="28" t="s">
        <v>7300</v>
      </c>
    </row>
    <row r="1086" spans="1:12" x14ac:dyDescent="0.2">
      <c r="A1086" s="28" t="s">
        <v>7167</v>
      </c>
      <c r="B1086" s="28" t="s">
        <v>12642</v>
      </c>
      <c r="C1086" s="28" t="s">
        <v>7115</v>
      </c>
      <c r="D1086" s="28" t="s">
        <v>7199</v>
      </c>
      <c r="E1086" s="28" t="s">
        <v>4482</v>
      </c>
      <c r="F1086" s="28" t="s">
        <v>352</v>
      </c>
      <c r="G1086" s="29" t="s">
        <v>4517</v>
      </c>
      <c r="H1086" s="29" t="s">
        <v>4517</v>
      </c>
      <c r="I1086" s="29" t="s">
        <v>4517</v>
      </c>
      <c r="J1086" s="28" t="s">
        <v>4517</v>
      </c>
      <c r="K1086" s="28" t="s">
        <v>7202</v>
      </c>
      <c r="L1086" s="28" t="s">
        <v>7300</v>
      </c>
    </row>
    <row r="1087" spans="1:12" x14ac:dyDescent="0.2">
      <c r="A1087" s="28" t="s">
        <v>7167</v>
      </c>
      <c r="B1087" s="28" t="s">
        <v>12643</v>
      </c>
      <c r="C1087" s="28" t="s">
        <v>7115</v>
      </c>
      <c r="D1087" s="28" t="s">
        <v>7199</v>
      </c>
      <c r="E1087" s="28" t="s">
        <v>4483</v>
      </c>
      <c r="F1087" s="28" t="s">
        <v>352</v>
      </c>
      <c r="G1087" s="29" t="s">
        <v>4517</v>
      </c>
      <c r="H1087" s="29" t="s">
        <v>4517</v>
      </c>
      <c r="I1087" s="29" t="s">
        <v>4517</v>
      </c>
      <c r="J1087" s="28" t="s">
        <v>4517</v>
      </c>
      <c r="K1087" s="28" t="s">
        <v>7202</v>
      </c>
      <c r="L1087" s="28" t="s">
        <v>7300</v>
      </c>
    </row>
    <row r="1088" spans="1:12" x14ac:dyDescent="0.2">
      <c r="A1088" s="28" t="s">
        <v>7167</v>
      </c>
      <c r="B1088" s="28" t="s">
        <v>12644</v>
      </c>
      <c r="C1088" s="28" t="s">
        <v>7115</v>
      </c>
      <c r="D1088" s="28" t="s">
        <v>7199</v>
      </c>
      <c r="E1088" s="28" t="s">
        <v>4484</v>
      </c>
      <c r="F1088" s="28" t="s">
        <v>352</v>
      </c>
      <c r="G1088" s="29" t="s">
        <v>4517</v>
      </c>
      <c r="H1088" s="29" t="s">
        <v>4517</v>
      </c>
      <c r="I1088" s="29" t="s">
        <v>4517</v>
      </c>
      <c r="J1088" s="28" t="s">
        <v>4517</v>
      </c>
      <c r="K1088" s="28" t="s">
        <v>7202</v>
      </c>
      <c r="L1088" s="28" t="s">
        <v>7300</v>
      </c>
    </row>
    <row r="1089" spans="1:12" x14ac:dyDescent="0.2">
      <c r="A1089" s="28" t="s">
        <v>7167</v>
      </c>
      <c r="B1089" s="28" t="s">
        <v>12645</v>
      </c>
      <c r="C1089" s="28" t="s">
        <v>7115</v>
      </c>
      <c r="D1089" s="28" t="s">
        <v>7199</v>
      </c>
      <c r="E1089" s="28" t="s">
        <v>4485</v>
      </c>
      <c r="F1089" s="28" t="s">
        <v>352</v>
      </c>
      <c r="G1089" s="29" t="s">
        <v>4517</v>
      </c>
      <c r="H1089" s="29" t="s">
        <v>4517</v>
      </c>
      <c r="I1089" s="29" t="s">
        <v>4517</v>
      </c>
      <c r="J1089" s="28" t="s">
        <v>4517</v>
      </c>
      <c r="K1089" s="28" t="s">
        <v>7202</v>
      </c>
      <c r="L1089" s="28" t="s">
        <v>7300</v>
      </c>
    </row>
    <row r="1090" spans="1:12" x14ac:dyDescent="0.2">
      <c r="A1090" s="28" t="s">
        <v>7167</v>
      </c>
      <c r="B1090" s="28" t="s">
        <v>12646</v>
      </c>
      <c r="C1090" s="28" t="s">
        <v>7115</v>
      </c>
      <c r="D1090" s="28" t="s">
        <v>7199</v>
      </c>
      <c r="E1090" s="28" t="s">
        <v>4486</v>
      </c>
      <c r="F1090" s="28" t="s">
        <v>352</v>
      </c>
      <c r="G1090" s="29" t="s">
        <v>4517</v>
      </c>
      <c r="H1090" s="29" t="s">
        <v>4517</v>
      </c>
      <c r="I1090" s="29" t="s">
        <v>4517</v>
      </c>
      <c r="J1090" s="28" t="s">
        <v>4517</v>
      </c>
      <c r="K1090" s="28" t="s">
        <v>7202</v>
      </c>
      <c r="L1090" s="28" t="s">
        <v>7300</v>
      </c>
    </row>
    <row r="1091" spans="1:12" x14ac:dyDescent="0.2">
      <c r="A1091" s="28" t="s">
        <v>7167</v>
      </c>
      <c r="B1091" s="28" t="s">
        <v>12647</v>
      </c>
      <c r="C1091" s="28" t="s">
        <v>7115</v>
      </c>
      <c r="D1091" s="28" t="s">
        <v>7199</v>
      </c>
      <c r="E1091" s="28" t="s">
        <v>4487</v>
      </c>
      <c r="F1091" s="28" t="s">
        <v>352</v>
      </c>
      <c r="G1091" s="29" t="s">
        <v>4517</v>
      </c>
      <c r="H1091" s="29" t="s">
        <v>4517</v>
      </c>
      <c r="I1091" s="29" t="s">
        <v>4517</v>
      </c>
      <c r="J1091" s="28" t="s">
        <v>4517</v>
      </c>
      <c r="K1091" s="28" t="s">
        <v>7202</v>
      </c>
      <c r="L1091" s="28" t="s">
        <v>7300</v>
      </c>
    </row>
    <row r="1092" spans="1:12" x14ac:dyDescent="0.2">
      <c r="A1092" s="28" t="s">
        <v>7167</v>
      </c>
      <c r="B1092" s="28" t="s">
        <v>12648</v>
      </c>
      <c r="C1092" s="28" t="s">
        <v>7115</v>
      </c>
      <c r="D1092" s="28" t="s">
        <v>7199</v>
      </c>
      <c r="E1092" s="28" t="s">
        <v>4488</v>
      </c>
      <c r="F1092" s="28" t="s">
        <v>352</v>
      </c>
      <c r="G1092" s="29" t="s">
        <v>4517</v>
      </c>
      <c r="H1092" s="29" t="s">
        <v>4517</v>
      </c>
      <c r="I1092" s="29" t="s">
        <v>4517</v>
      </c>
      <c r="J1092" s="28" t="s">
        <v>4517</v>
      </c>
      <c r="K1092" s="28" t="s">
        <v>7202</v>
      </c>
      <c r="L1092" s="28" t="s">
        <v>7300</v>
      </c>
    </row>
    <row r="1093" spans="1:12" x14ac:dyDescent="0.2">
      <c r="A1093" s="28" t="s">
        <v>7167</v>
      </c>
      <c r="B1093" s="28" t="s">
        <v>12649</v>
      </c>
      <c r="C1093" s="28" t="s">
        <v>7115</v>
      </c>
      <c r="D1093" s="28" t="s">
        <v>7199</v>
      </c>
      <c r="E1093" s="28" t="s">
        <v>4489</v>
      </c>
      <c r="F1093" s="28" t="s">
        <v>352</v>
      </c>
      <c r="G1093" s="29" t="s">
        <v>4517</v>
      </c>
      <c r="H1093" s="29" t="s">
        <v>4517</v>
      </c>
      <c r="I1093" s="29" t="s">
        <v>4517</v>
      </c>
      <c r="J1093" s="28" t="s">
        <v>4517</v>
      </c>
      <c r="K1093" s="28" t="s">
        <v>7202</v>
      </c>
      <c r="L1093" s="28" t="s">
        <v>7300</v>
      </c>
    </row>
    <row r="1094" spans="1:12" x14ac:dyDescent="0.2">
      <c r="A1094" s="28" t="s">
        <v>7167</v>
      </c>
      <c r="B1094" s="28" t="s">
        <v>12650</v>
      </c>
      <c r="C1094" s="28" t="s">
        <v>7115</v>
      </c>
      <c r="D1094" s="28" t="s">
        <v>7199</v>
      </c>
      <c r="E1094" s="28" t="s">
        <v>4490</v>
      </c>
      <c r="F1094" s="28" t="s">
        <v>352</v>
      </c>
      <c r="G1094" s="29" t="s">
        <v>4517</v>
      </c>
      <c r="H1094" s="29" t="s">
        <v>4517</v>
      </c>
      <c r="I1094" s="29" t="s">
        <v>4517</v>
      </c>
      <c r="J1094" s="28" t="s">
        <v>4517</v>
      </c>
      <c r="K1094" s="28" t="s">
        <v>7202</v>
      </c>
      <c r="L1094" s="28" t="s">
        <v>7300</v>
      </c>
    </row>
    <row r="1095" spans="1:12" x14ac:dyDescent="0.2">
      <c r="A1095" s="28" t="s">
        <v>7167</v>
      </c>
      <c r="B1095" s="28" t="s">
        <v>12651</v>
      </c>
      <c r="C1095" s="28" t="s">
        <v>7115</v>
      </c>
      <c r="D1095" s="28" t="s">
        <v>7199</v>
      </c>
      <c r="E1095" s="28" t="s">
        <v>4491</v>
      </c>
      <c r="F1095" s="28" t="s">
        <v>352</v>
      </c>
      <c r="G1095" s="29" t="s">
        <v>4517</v>
      </c>
      <c r="H1095" s="29" t="s">
        <v>4517</v>
      </c>
      <c r="I1095" s="29" t="s">
        <v>4517</v>
      </c>
      <c r="J1095" s="28" t="s">
        <v>4517</v>
      </c>
      <c r="K1095" s="28" t="s">
        <v>7202</v>
      </c>
      <c r="L1095" s="28" t="s">
        <v>7300</v>
      </c>
    </row>
    <row r="1096" spans="1:12" x14ac:dyDescent="0.2">
      <c r="A1096" s="28" t="s">
        <v>7167</v>
      </c>
      <c r="B1096" s="28" t="s">
        <v>12652</v>
      </c>
      <c r="C1096" s="28" t="s">
        <v>7115</v>
      </c>
      <c r="D1096" s="28" t="s">
        <v>7199</v>
      </c>
      <c r="E1096" s="28" t="s">
        <v>4492</v>
      </c>
      <c r="F1096" s="28" t="s">
        <v>352</v>
      </c>
      <c r="G1096" s="29" t="s">
        <v>4517</v>
      </c>
      <c r="H1096" s="29" t="s">
        <v>4517</v>
      </c>
      <c r="I1096" s="29" t="s">
        <v>4517</v>
      </c>
      <c r="J1096" s="28" t="s">
        <v>4517</v>
      </c>
      <c r="K1096" s="28" t="s">
        <v>7202</v>
      </c>
      <c r="L1096" s="28" t="s">
        <v>7300</v>
      </c>
    </row>
    <row r="1097" spans="1:12" x14ac:dyDescent="0.2">
      <c r="A1097" s="28" t="s">
        <v>7167</v>
      </c>
      <c r="B1097" s="28" t="s">
        <v>12653</v>
      </c>
      <c r="C1097" s="28" t="s">
        <v>7115</v>
      </c>
      <c r="D1097" s="28" t="s">
        <v>7199</v>
      </c>
      <c r="E1097" s="28" t="s">
        <v>4493</v>
      </c>
      <c r="F1097" s="28" t="s">
        <v>352</v>
      </c>
      <c r="G1097" s="29" t="s">
        <v>4517</v>
      </c>
      <c r="H1097" s="29" t="s">
        <v>4517</v>
      </c>
      <c r="I1097" s="29" t="s">
        <v>4517</v>
      </c>
      <c r="J1097" s="28" t="s">
        <v>4517</v>
      </c>
      <c r="K1097" s="28" t="s">
        <v>7202</v>
      </c>
      <c r="L1097" s="28" t="s">
        <v>7300</v>
      </c>
    </row>
    <row r="1098" spans="1:12" x14ac:dyDescent="0.2">
      <c r="A1098" s="28" t="s">
        <v>7167</v>
      </c>
      <c r="B1098" s="28" t="s">
        <v>12654</v>
      </c>
      <c r="C1098" s="28" t="s">
        <v>7115</v>
      </c>
      <c r="D1098" s="28" t="s">
        <v>7199</v>
      </c>
      <c r="E1098" s="28" t="s">
        <v>4494</v>
      </c>
      <c r="F1098" s="28" t="s">
        <v>352</v>
      </c>
      <c r="G1098" s="29" t="s">
        <v>4517</v>
      </c>
      <c r="H1098" s="29" t="s">
        <v>4517</v>
      </c>
      <c r="I1098" s="29" t="s">
        <v>4517</v>
      </c>
      <c r="J1098" s="28" t="s">
        <v>4517</v>
      </c>
      <c r="K1098" s="28" t="s">
        <v>7202</v>
      </c>
      <c r="L1098" s="28" t="s">
        <v>7300</v>
      </c>
    </row>
    <row r="1099" spans="1:12" x14ac:dyDescent="0.2">
      <c r="A1099" s="28" t="s">
        <v>7167</v>
      </c>
      <c r="B1099" s="28" t="s">
        <v>12655</v>
      </c>
      <c r="C1099" s="28" t="s">
        <v>7115</v>
      </c>
      <c r="D1099" s="28" t="s">
        <v>7199</v>
      </c>
      <c r="E1099" s="28" t="s">
        <v>4495</v>
      </c>
      <c r="F1099" s="28" t="s">
        <v>352</v>
      </c>
      <c r="G1099" s="29" t="s">
        <v>4517</v>
      </c>
      <c r="H1099" s="29" t="s">
        <v>4517</v>
      </c>
      <c r="I1099" s="29" t="s">
        <v>4517</v>
      </c>
      <c r="J1099" s="28" t="s">
        <v>4517</v>
      </c>
      <c r="K1099" s="28" t="s">
        <v>7202</v>
      </c>
      <c r="L1099" s="28" t="s">
        <v>7300</v>
      </c>
    </row>
    <row r="1100" spans="1:12" x14ac:dyDescent="0.2">
      <c r="A1100" s="28" t="s">
        <v>7167</v>
      </c>
      <c r="B1100" s="28" t="s">
        <v>12656</v>
      </c>
      <c r="C1100" s="28" t="s">
        <v>7115</v>
      </c>
      <c r="D1100" s="28" t="s">
        <v>7199</v>
      </c>
      <c r="E1100" s="28" t="s">
        <v>4496</v>
      </c>
      <c r="F1100" s="28" t="s">
        <v>352</v>
      </c>
      <c r="G1100" s="29" t="s">
        <v>4517</v>
      </c>
      <c r="H1100" s="29" t="s">
        <v>4517</v>
      </c>
      <c r="I1100" s="29" t="s">
        <v>4517</v>
      </c>
      <c r="J1100" s="28" t="s">
        <v>4517</v>
      </c>
      <c r="K1100" s="28" t="s">
        <v>7202</v>
      </c>
      <c r="L1100" s="28" t="s">
        <v>7300</v>
      </c>
    </row>
    <row r="1101" spans="1:12" x14ac:dyDescent="0.2">
      <c r="A1101" s="28" t="s">
        <v>7167</v>
      </c>
      <c r="B1101" s="28" t="s">
        <v>12657</v>
      </c>
      <c r="C1101" s="28" t="s">
        <v>7115</v>
      </c>
      <c r="D1101" s="28" t="s">
        <v>7199</v>
      </c>
      <c r="E1101" s="28" t="s">
        <v>4497</v>
      </c>
      <c r="F1101" s="28" t="s">
        <v>352</v>
      </c>
      <c r="G1101" s="29" t="s">
        <v>4517</v>
      </c>
      <c r="H1101" s="29" t="s">
        <v>4517</v>
      </c>
      <c r="I1101" s="29" t="s">
        <v>4517</v>
      </c>
      <c r="J1101" s="28" t="s">
        <v>4517</v>
      </c>
      <c r="K1101" s="28" t="s">
        <v>7202</v>
      </c>
      <c r="L1101" s="28" t="s">
        <v>7300</v>
      </c>
    </row>
    <row r="1102" spans="1:12" x14ac:dyDescent="0.2">
      <c r="A1102" s="28" t="s">
        <v>7167</v>
      </c>
      <c r="B1102" s="28" t="s">
        <v>12658</v>
      </c>
      <c r="C1102" s="28" t="s">
        <v>7115</v>
      </c>
      <c r="D1102" s="28" t="s">
        <v>7199</v>
      </c>
      <c r="E1102" s="28" t="s">
        <v>4498</v>
      </c>
      <c r="F1102" s="28" t="s">
        <v>352</v>
      </c>
      <c r="G1102" s="29" t="s">
        <v>4517</v>
      </c>
      <c r="H1102" s="29" t="s">
        <v>4517</v>
      </c>
      <c r="I1102" s="29" t="s">
        <v>4517</v>
      </c>
      <c r="J1102" s="28" t="s">
        <v>4517</v>
      </c>
      <c r="K1102" s="28" t="s">
        <v>7202</v>
      </c>
      <c r="L1102" s="28" t="s">
        <v>7300</v>
      </c>
    </row>
    <row r="1103" spans="1:12" x14ac:dyDescent="0.2">
      <c r="A1103" s="28" t="s">
        <v>7167</v>
      </c>
      <c r="B1103" s="28" t="s">
        <v>12659</v>
      </c>
      <c r="C1103" s="28" t="s">
        <v>7115</v>
      </c>
      <c r="D1103" s="28" t="s">
        <v>7199</v>
      </c>
      <c r="E1103" s="28" t="s">
        <v>4499</v>
      </c>
      <c r="F1103" s="28" t="s">
        <v>352</v>
      </c>
      <c r="G1103" s="29" t="s">
        <v>4517</v>
      </c>
      <c r="H1103" s="29" t="s">
        <v>4517</v>
      </c>
      <c r="I1103" s="29" t="s">
        <v>4517</v>
      </c>
      <c r="J1103" s="28" t="s">
        <v>4517</v>
      </c>
      <c r="K1103" s="28" t="s">
        <v>7202</v>
      </c>
      <c r="L1103" s="28" t="s">
        <v>7300</v>
      </c>
    </row>
    <row r="1104" spans="1:12" x14ac:dyDescent="0.2">
      <c r="A1104" s="28" t="s">
        <v>7167</v>
      </c>
      <c r="B1104" s="28" t="s">
        <v>12660</v>
      </c>
      <c r="C1104" s="28" t="s">
        <v>7115</v>
      </c>
      <c r="D1104" s="28" t="s">
        <v>7199</v>
      </c>
      <c r="E1104" s="28" t="s">
        <v>4500</v>
      </c>
      <c r="F1104" s="28" t="s">
        <v>352</v>
      </c>
      <c r="G1104" s="29" t="s">
        <v>4517</v>
      </c>
      <c r="H1104" s="29" t="s">
        <v>4517</v>
      </c>
      <c r="I1104" s="29" t="s">
        <v>4517</v>
      </c>
      <c r="J1104" s="28" t="s">
        <v>4517</v>
      </c>
      <c r="K1104" s="28" t="s">
        <v>7202</v>
      </c>
      <c r="L1104" s="28" t="s">
        <v>7300</v>
      </c>
    </row>
    <row r="1105" spans="1:12" x14ac:dyDescent="0.2">
      <c r="A1105" s="28" t="s">
        <v>7167</v>
      </c>
      <c r="B1105" s="28" t="s">
        <v>12661</v>
      </c>
      <c r="C1105" s="28" t="s">
        <v>7115</v>
      </c>
      <c r="D1105" s="28" t="s">
        <v>7199</v>
      </c>
      <c r="E1105" s="28" t="s">
        <v>4501</v>
      </c>
      <c r="F1105" s="28" t="s">
        <v>352</v>
      </c>
      <c r="G1105" s="29" t="s">
        <v>4517</v>
      </c>
      <c r="H1105" s="29" t="s">
        <v>4517</v>
      </c>
      <c r="I1105" s="29" t="s">
        <v>4517</v>
      </c>
      <c r="J1105" s="28" t="s">
        <v>4517</v>
      </c>
      <c r="K1105" s="28" t="s">
        <v>7202</v>
      </c>
      <c r="L1105" s="28" t="s">
        <v>7300</v>
      </c>
    </row>
    <row r="1106" spans="1:12" x14ac:dyDescent="0.2">
      <c r="A1106" s="28" t="s">
        <v>7167</v>
      </c>
      <c r="B1106" s="28" t="s">
        <v>12662</v>
      </c>
      <c r="C1106" s="28" t="s">
        <v>7115</v>
      </c>
      <c r="D1106" s="28" t="s">
        <v>7199</v>
      </c>
      <c r="E1106" s="28" t="s">
        <v>4502</v>
      </c>
      <c r="F1106" s="28" t="s">
        <v>352</v>
      </c>
      <c r="G1106" s="29" t="s">
        <v>4517</v>
      </c>
      <c r="H1106" s="29" t="s">
        <v>4517</v>
      </c>
      <c r="I1106" s="29" t="s">
        <v>4517</v>
      </c>
      <c r="J1106" s="28" t="s">
        <v>4517</v>
      </c>
      <c r="K1106" s="28" t="s">
        <v>7202</v>
      </c>
      <c r="L1106" s="28" t="s">
        <v>7300</v>
      </c>
    </row>
    <row r="1107" spans="1:12" x14ac:dyDescent="0.2">
      <c r="A1107" s="28" t="s">
        <v>7167</v>
      </c>
      <c r="B1107" s="28" t="s">
        <v>12663</v>
      </c>
      <c r="C1107" s="28" t="s">
        <v>7115</v>
      </c>
      <c r="D1107" s="28" t="s">
        <v>7199</v>
      </c>
      <c r="E1107" s="28" t="s">
        <v>4503</v>
      </c>
      <c r="F1107" s="28" t="s">
        <v>352</v>
      </c>
      <c r="G1107" s="29" t="s">
        <v>4517</v>
      </c>
      <c r="H1107" s="29" t="s">
        <v>4517</v>
      </c>
      <c r="I1107" s="29" t="s">
        <v>4517</v>
      </c>
      <c r="J1107" s="28" t="s">
        <v>4517</v>
      </c>
      <c r="K1107" s="28" t="s">
        <v>7202</v>
      </c>
      <c r="L1107" s="28" t="s">
        <v>7300</v>
      </c>
    </row>
    <row r="1108" spans="1:12" x14ac:dyDescent="0.2">
      <c r="A1108" s="28" t="s">
        <v>7167</v>
      </c>
      <c r="B1108" s="28" t="s">
        <v>12664</v>
      </c>
      <c r="C1108" s="28" t="s">
        <v>7115</v>
      </c>
      <c r="D1108" s="28" t="s">
        <v>7199</v>
      </c>
      <c r="E1108" s="28" t="s">
        <v>4504</v>
      </c>
      <c r="F1108" s="28" t="s">
        <v>352</v>
      </c>
      <c r="G1108" s="29" t="s">
        <v>4517</v>
      </c>
      <c r="H1108" s="29" t="s">
        <v>4517</v>
      </c>
      <c r="I1108" s="29" t="s">
        <v>4517</v>
      </c>
      <c r="J1108" s="28" t="s">
        <v>4517</v>
      </c>
      <c r="K1108" s="28" t="s">
        <v>7202</v>
      </c>
      <c r="L1108" s="28" t="s">
        <v>7300</v>
      </c>
    </row>
    <row r="1109" spans="1:12" x14ac:dyDescent="0.2">
      <c r="A1109" s="28" t="s">
        <v>7167</v>
      </c>
      <c r="B1109" s="28" t="s">
        <v>12665</v>
      </c>
      <c r="C1109" s="28" t="s">
        <v>7115</v>
      </c>
      <c r="D1109" s="28" t="s">
        <v>7199</v>
      </c>
      <c r="E1109" s="28" t="s">
        <v>4505</v>
      </c>
      <c r="F1109" s="28" t="s">
        <v>352</v>
      </c>
      <c r="G1109" s="29" t="s">
        <v>4517</v>
      </c>
      <c r="H1109" s="29" t="s">
        <v>4517</v>
      </c>
      <c r="I1109" s="29" t="s">
        <v>4517</v>
      </c>
      <c r="J1109" s="28" t="s">
        <v>4517</v>
      </c>
      <c r="K1109" s="28" t="s">
        <v>7202</v>
      </c>
      <c r="L1109" s="28" t="s">
        <v>7300</v>
      </c>
    </row>
    <row r="1110" spans="1:12" x14ac:dyDescent="0.2">
      <c r="A1110" s="28" t="s">
        <v>7167</v>
      </c>
      <c r="B1110" s="28" t="s">
        <v>12666</v>
      </c>
      <c r="C1110" s="28" t="s">
        <v>7115</v>
      </c>
      <c r="D1110" s="28" t="s">
        <v>7199</v>
      </c>
      <c r="E1110" s="28" t="s">
        <v>4506</v>
      </c>
      <c r="F1110" s="28" t="s">
        <v>352</v>
      </c>
      <c r="G1110" s="29" t="s">
        <v>4517</v>
      </c>
      <c r="H1110" s="29" t="s">
        <v>4517</v>
      </c>
      <c r="I1110" s="29" t="s">
        <v>4517</v>
      </c>
      <c r="J1110" s="28" t="s">
        <v>4517</v>
      </c>
      <c r="K1110" s="28" t="s">
        <v>7202</v>
      </c>
      <c r="L1110" s="28" t="s">
        <v>7300</v>
      </c>
    </row>
    <row r="1111" spans="1:12" x14ac:dyDescent="0.2">
      <c r="A1111" s="28" t="s">
        <v>7167</v>
      </c>
      <c r="B1111" s="28" t="s">
        <v>12667</v>
      </c>
      <c r="C1111" s="28" t="s">
        <v>7115</v>
      </c>
      <c r="D1111" s="28" t="s">
        <v>7199</v>
      </c>
      <c r="E1111" s="28" t="s">
        <v>4507</v>
      </c>
      <c r="F1111" s="28" t="s">
        <v>352</v>
      </c>
      <c r="G1111" s="29" t="s">
        <v>4517</v>
      </c>
      <c r="H1111" s="29" t="s">
        <v>4517</v>
      </c>
      <c r="I1111" s="29" t="s">
        <v>4517</v>
      </c>
      <c r="J1111" s="28" t="s">
        <v>4517</v>
      </c>
      <c r="K1111" s="28" t="s">
        <v>7202</v>
      </c>
      <c r="L1111" s="28" t="s">
        <v>7300</v>
      </c>
    </row>
    <row r="1112" spans="1:12" x14ac:dyDescent="0.2">
      <c r="A1112" s="28" t="s">
        <v>7167</v>
      </c>
      <c r="B1112" s="28" t="s">
        <v>12668</v>
      </c>
      <c r="C1112" s="28" t="s">
        <v>7115</v>
      </c>
      <c r="D1112" s="28" t="s">
        <v>7199</v>
      </c>
      <c r="E1112" s="28" t="s">
        <v>4508</v>
      </c>
      <c r="F1112" s="28" t="s">
        <v>352</v>
      </c>
      <c r="G1112" s="29" t="s">
        <v>4517</v>
      </c>
      <c r="H1112" s="29" t="s">
        <v>4517</v>
      </c>
      <c r="I1112" s="29" t="s">
        <v>4517</v>
      </c>
      <c r="J1112" s="28" t="s">
        <v>4517</v>
      </c>
      <c r="K1112" s="28" t="s">
        <v>7202</v>
      </c>
      <c r="L1112" s="28" t="s">
        <v>7300</v>
      </c>
    </row>
    <row r="1113" spans="1:12" x14ac:dyDescent="0.2">
      <c r="A1113" s="28" t="s">
        <v>7167</v>
      </c>
      <c r="B1113" s="28" t="s">
        <v>15496</v>
      </c>
      <c r="C1113" s="28" t="s">
        <v>7115</v>
      </c>
      <c r="D1113" s="28" t="s">
        <v>7199</v>
      </c>
      <c r="E1113" s="28" t="s">
        <v>4509</v>
      </c>
      <c r="F1113" s="28" t="s">
        <v>352</v>
      </c>
      <c r="G1113" s="29" t="s">
        <v>4517</v>
      </c>
      <c r="H1113" s="29" t="s">
        <v>4517</v>
      </c>
      <c r="I1113" s="29" t="s">
        <v>4517</v>
      </c>
      <c r="J1113" s="28" t="s">
        <v>4517</v>
      </c>
      <c r="K1113" s="28" t="s">
        <v>7202</v>
      </c>
      <c r="L1113" s="28" t="s">
        <v>7300</v>
      </c>
    </row>
    <row r="1114" spans="1:12" x14ac:dyDescent="0.2">
      <c r="A1114" s="28" t="s">
        <v>7167</v>
      </c>
      <c r="B1114" s="28" t="s">
        <v>18982</v>
      </c>
      <c r="C1114" s="28" t="s">
        <v>7115</v>
      </c>
      <c r="D1114" s="28" t="s">
        <v>7199</v>
      </c>
      <c r="E1114" s="28" t="s">
        <v>18805</v>
      </c>
      <c r="F1114" s="28" t="s">
        <v>352</v>
      </c>
      <c r="G1114" s="29" t="s">
        <v>4517</v>
      </c>
      <c r="H1114" s="29" t="s">
        <v>4517</v>
      </c>
      <c r="I1114" s="29" t="s">
        <v>4517</v>
      </c>
      <c r="J1114" s="28" t="s">
        <v>4517</v>
      </c>
      <c r="K1114" s="28" t="s">
        <v>7202</v>
      </c>
      <c r="L1114" s="28" t="s">
        <v>7300</v>
      </c>
    </row>
    <row r="1115" spans="1:12" x14ac:dyDescent="0.2">
      <c r="A1115" s="28" t="s">
        <v>12709</v>
      </c>
      <c r="B1115" s="28" t="s">
        <v>18983</v>
      </c>
      <c r="C1115" s="28" t="s">
        <v>12703</v>
      </c>
      <c r="D1115" s="28" t="s">
        <v>346</v>
      </c>
      <c r="E1115" s="28" t="s">
        <v>4458</v>
      </c>
      <c r="F1115" s="28" t="s">
        <v>352</v>
      </c>
      <c r="G1115" s="29" t="s">
        <v>4517</v>
      </c>
      <c r="H1115" s="29" t="s">
        <v>4517</v>
      </c>
      <c r="I1115" s="29" t="s">
        <v>4517</v>
      </c>
      <c r="J1115" s="28" t="s">
        <v>4517</v>
      </c>
      <c r="K1115" s="28" t="s">
        <v>7202</v>
      </c>
      <c r="L1115" s="28" t="s">
        <v>12715</v>
      </c>
    </row>
    <row r="1116" spans="1:12" x14ac:dyDescent="0.2">
      <c r="A1116" s="28" t="s">
        <v>12709</v>
      </c>
      <c r="B1116" s="28" t="s">
        <v>18984</v>
      </c>
      <c r="C1116" s="28" t="s">
        <v>12703</v>
      </c>
      <c r="D1116" s="28" t="s">
        <v>346</v>
      </c>
      <c r="E1116" s="28" t="s">
        <v>4459</v>
      </c>
      <c r="F1116" s="28" t="s">
        <v>352</v>
      </c>
      <c r="G1116" s="29" t="s">
        <v>4517</v>
      </c>
      <c r="H1116" s="29" t="s">
        <v>4517</v>
      </c>
      <c r="I1116" s="29" t="s">
        <v>4517</v>
      </c>
      <c r="J1116" s="28" t="s">
        <v>4517</v>
      </c>
      <c r="K1116" s="28" t="s">
        <v>7202</v>
      </c>
      <c r="L1116" s="28" t="s">
        <v>12715</v>
      </c>
    </row>
    <row r="1117" spans="1:12" x14ac:dyDescent="0.2">
      <c r="A1117" s="28" t="s">
        <v>12709</v>
      </c>
      <c r="B1117" s="28" t="s">
        <v>18985</v>
      </c>
      <c r="C1117" s="28" t="s">
        <v>12703</v>
      </c>
      <c r="D1117" s="28" t="s">
        <v>346</v>
      </c>
      <c r="E1117" s="28" t="s">
        <v>4460</v>
      </c>
      <c r="F1117" s="28" t="s">
        <v>352</v>
      </c>
      <c r="G1117" s="29" t="s">
        <v>4517</v>
      </c>
      <c r="H1117" s="29" t="s">
        <v>4517</v>
      </c>
      <c r="I1117" s="29" t="s">
        <v>4517</v>
      </c>
      <c r="J1117" s="28" t="s">
        <v>4517</v>
      </c>
      <c r="K1117" s="28" t="s">
        <v>7202</v>
      </c>
      <c r="L1117" s="28" t="s">
        <v>12715</v>
      </c>
    </row>
    <row r="1118" spans="1:12" x14ac:dyDescent="0.2">
      <c r="A1118" s="28" t="s">
        <v>12709</v>
      </c>
      <c r="B1118" s="28" t="s">
        <v>18986</v>
      </c>
      <c r="C1118" s="28" t="s">
        <v>12703</v>
      </c>
      <c r="D1118" s="28" t="s">
        <v>346</v>
      </c>
      <c r="E1118" s="28" t="s">
        <v>4461</v>
      </c>
      <c r="F1118" s="28" t="s">
        <v>352</v>
      </c>
      <c r="G1118" s="29" t="s">
        <v>4517</v>
      </c>
      <c r="H1118" s="29" t="s">
        <v>4517</v>
      </c>
      <c r="I1118" s="29" t="s">
        <v>4517</v>
      </c>
      <c r="J1118" s="28" t="s">
        <v>4517</v>
      </c>
      <c r="K1118" s="28" t="s">
        <v>7202</v>
      </c>
      <c r="L1118" s="28" t="s">
        <v>12715</v>
      </c>
    </row>
    <row r="1119" spans="1:12" x14ac:dyDescent="0.2">
      <c r="A1119" s="28" t="s">
        <v>12709</v>
      </c>
      <c r="B1119" s="28" t="s">
        <v>18987</v>
      </c>
      <c r="C1119" s="28" t="s">
        <v>12703</v>
      </c>
      <c r="D1119" s="28" t="s">
        <v>346</v>
      </c>
      <c r="E1119" s="28" t="s">
        <v>4462</v>
      </c>
      <c r="F1119" s="28" t="s">
        <v>352</v>
      </c>
      <c r="G1119" s="29" t="s">
        <v>4517</v>
      </c>
      <c r="H1119" s="29" t="s">
        <v>4517</v>
      </c>
      <c r="I1119" s="29" t="s">
        <v>4517</v>
      </c>
      <c r="J1119" s="28" t="s">
        <v>4517</v>
      </c>
      <c r="K1119" s="28" t="s">
        <v>7202</v>
      </c>
      <c r="L1119" s="28" t="s">
        <v>12715</v>
      </c>
    </row>
    <row r="1120" spans="1:12" x14ac:dyDescent="0.2">
      <c r="A1120" s="28" t="s">
        <v>12709</v>
      </c>
      <c r="B1120" s="28" t="s">
        <v>18988</v>
      </c>
      <c r="C1120" s="28" t="s">
        <v>12703</v>
      </c>
      <c r="D1120" s="28" t="s">
        <v>346</v>
      </c>
      <c r="E1120" s="28" t="s">
        <v>4463</v>
      </c>
      <c r="F1120" s="28" t="s">
        <v>352</v>
      </c>
      <c r="G1120" s="29" t="s">
        <v>4517</v>
      </c>
      <c r="H1120" s="29" t="s">
        <v>4517</v>
      </c>
      <c r="I1120" s="29" t="s">
        <v>4517</v>
      </c>
      <c r="J1120" s="28" t="s">
        <v>4517</v>
      </c>
      <c r="K1120" s="28" t="s">
        <v>7202</v>
      </c>
      <c r="L1120" s="28" t="s">
        <v>12715</v>
      </c>
    </row>
    <row r="1121" spans="1:12" x14ac:dyDescent="0.2">
      <c r="A1121" s="28" t="s">
        <v>12709</v>
      </c>
      <c r="B1121" s="28" t="s">
        <v>18989</v>
      </c>
      <c r="C1121" s="28" t="s">
        <v>12703</v>
      </c>
      <c r="D1121" s="28" t="s">
        <v>346</v>
      </c>
      <c r="E1121" s="28" t="s">
        <v>4464</v>
      </c>
      <c r="F1121" s="28" t="s">
        <v>352</v>
      </c>
      <c r="G1121" s="29" t="s">
        <v>4517</v>
      </c>
      <c r="H1121" s="29" t="s">
        <v>4517</v>
      </c>
      <c r="I1121" s="29" t="s">
        <v>4517</v>
      </c>
      <c r="J1121" s="28" t="s">
        <v>4517</v>
      </c>
      <c r="K1121" s="28" t="s">
        <v>7202</v>
      </c>
      <c r="L1121" s="28" t="s">
        <v>12715</v>
      </c>
    </row>
    <row r="1122" spans="1:12" x14ac:dyDescent="0.2">
      <c r="A1122" s="28" t="s">
        <v>12709</v>
      </c>
      <c r="B1122" s="28" t="s">
        <v>18990</v>
      </c>
      <c r="C1122" s="28" t="s">
        <v>12703</v>
      </c>
      <c r="D1122" s="28" t="s">
        <v>346</v>
      </c>
      <c r="E1122" s="28" t="s">
        <v>4465</v>
      </c>
      <c r="F1122" s="28" t="s">
        <v>352</v>
      </c>
      <c r="G1122" s="29" t="s">
        <v>4517</v>
      </c>
      <c r="H1122" s="29" t="s">
        <v>4517</v>
      </c>
      <c r="I1122" s="29" t="s">
        <v>4517</v>
      </c>
      <c r="J1122" s="28" t="s">
        <v>4517</v>
      </c>
      <c r="K1122" s="28" t="s">
        <v>7202</v>
      </c>
      <c r="L1122" s="28" t="s">
        <v>12715</v>
      </c>
    </row>
    <row r="1123" spans="1:12" x14ac:dyDescent="0.2">
      <c r="A1123" s="28" t="s">
        <v>12709</v>
      </c>
      <c r="B1123" s="28" t="s">
        <v>18991</v>
      </c>
      <c r="C1123" s="28" t="s">
        <v>12703</v>
      </c>
      <c r="D1123" s="28" t="s">
        <v>346</v>
      </c>
      <c r="E1123" s="28" t="s">
        <v>4466</v>
      </c>
      <c r="F1123" s="28" t="s">
        <v>352</v>
      </c>
      <c r="G1123" s="29" t="s">
        <v>4517</v>
      </c>
      <c r="H1123" s="29" t="s">
        <v>4517</v>
      </c>
      <c r="I1123" s="29" t="s">
        <v>4517</v>
      </c>
      <c r="J1123" s="28" t="s">
        <v>4517</v>
      </c>
      <c r="K1123" s="28" t="s">
        <v>7202</v>
      </c>
      <c r="L1123" s="28" t="s">
        <v>12715</v>
      </c>
    </row>
    <row r="1124" spans="1:12" x14ac:dyDescent="0.2">
      <c r="A1124" s="28" t="s">
        <v>12709</v>
      </c>
      <c r="B1124" s="28" t="s">
        <v>18992</v>
      </c>
      <c r="C1124" s="28" t="s">
        <v>12703</v>
      </c>
      <c r="D1124" s="28" t="s">
        <v>346</v>
      </c>
      <c r="E1124" s="28" t="s">
        <v>4467</v>
      </c>
      <c r="F1124" s="28" t="s">
        <v>352</v>
      </c>
      <c r="G1124" s="29" t="s">
        <v>4517</v>
      </c>
      <c r="H1124" s="29" t="s">
        <v>4517</v>
      </c>
      <c r="I1124" s="29" t="s">
        <v>4517</v>
      </c>
      <c r="J1124" s="28" t="s">
        <v>4517</v>
      </c>
      <c r="K1124" s="28" t="s">
        <v>7202</v>
      </c>
      <c r="L1124" s="28" t="s">
        <v>12715</v>
      </c>
    </row>
    <row r="1125" spans="1:12" x14ac:dyDescent="0.2">
      <c r="A1125" s="28" t="s">
        <v>12709</v>
      </c>
      <c r="B1125" s="28" t="s">
        <v>18993</v>
      </c>
      <c r="C1125" s="28" t="s">
        <v>12703</v>
      </c>
      <c r="D1125" s="28" t="s">
        <v>346</v>
      </c>
      <c r="E1125" s="28" t="s">
        <v>4468</v>
      </c>
      <c r="F1125" s="28" t="s">
        <v>352</v>
      </c>
      <c r="G1125" s="29" t="s">
        <v>4517</v>
      </c>
      <c r="H1125" s="29" t="s">
        <v>4517</v>
      </c>
      <c r="I1125" s="29" t="s">
        <v>4517</v>
      </c>
      <c r="J1125" s="28" t="s">
        <v>4517</v>
      </c>
      <c r="K1125" s="28" t="s">
        <v>7202</v>
      </c>
      <c r="L1125" s="28" t="s">
        <v>12715</v>
      </c>
    </row>
    <row r="1126" spans="1:12" x14ac:dyDescent="0.2">
      <c r="A1126" s="28" t="s">
        <v>12709</v>
      </c>
      <c r="B1126" s="28" t="s">
        <v>18994</v>
      </c>
      <c r="C1126" s="28" t="s">
        <v>12703</v>
      </c>
      <c r="D1126" s="28" t="s">
        <v>346</v>
      </c>
      <c r="E1126" s="28" t="s">
        <v>4469</v>
      </c>
      <c r="F1126" s="28" t="s">
        <v>352</v>
      </c>
      <c r="G1126" s="29" t="s">
        <v>4517</v>
      </c>
      <c r="H1126" s="29" t="s">
        <v>4517</v>
      </c>
      <c r="I1126" s="29" t="s">
        <v>4517</v>
      </c>
      <c r="J1126" s="28" t="s">
        <v>4517</v>
      </c>
      <c r="K1126" s="28" t="s">
        <v>7202</v>
      </c>
      <c r="L1126" s="28" t="s">
        <v>12715</v>
      </c>
    </row>
    <row r="1127" spans="1:12" x14ac:dyDescent="0.2">
      <c r="A1127" s="28" t="s">
        <v>12709</v>
      </c>
      <c r="B1127" s="28" t="s">
        <v>15406</v>
      </c>
      <c r="C1127" s="28" t="s">
        <v>12703</v>
      </c>
      <c r="D1127" s="28" t="s">
        <v>346</v>
      </c>
      <c r="E1127" s="28" t="s">
        <v>4470</v>
      </c>
      <c r="F1127" s="28" t="s">
        <v>352</v>
      </c>
      <c r="G1127" s="29" t="s">
        <v>4517</v>
      </c>
      <c r="H1127" s="29" t="s">
        <v>4517</v>
      </c>
      <c r="I1127" s="29" t="s">
        <v>4517</v>
      </c>
      <c r="J1127" s="28" t="s">
        <v>4517</v>
      </c>
      <c r="K1127" s="28" t="s">
        <v>7202</v>
      </c>
      <c r="L1127" s="28" t="s">
        <v>12715</v>
      </c>
    </row>
    <row r="1128" spans="1:12" x14ac:dyDescent="0.2">
      <c r="A1128" s="28" t="s">
        <v>12709</v>
      </c>
      <c r="B1128" s="28" t="s">
        <v>18995</v>
      </c>
      <c r="C1128" s="28" t="s">
        <v>12703</v>
      </c>
      <c r="D1128" s="28" t="s">
        <v>346</v>
      </c>
      <c r="E1128" s="28" t="s">
        <v>4471</v>
      </c>
      <c r="F1128" s="28" t="s">
        <v>352</v>
      </c>
      <c r="G1128" s="29" t="s">
        <v>4517</v>
      </c>
      <c r="H1128" s="29" t="s">
        <v>4517</v>
      </c>
      <c r="I1128" s="29" t="s">
        <v>4517</v>
      </c>
      <c r="J1128" s="28" t="s">
        <v>4517</v>
      </c>
      <c r="K1128" s="28" t="s">
        <v>7202</v>
      </c>
      <c r="L1128" s="28" t="s">
        <v>12715</v>
      </c>
    </row>
    <row r="1129" spans="1:12" x14ac:dyDescent="0.2">
      <c r="A1129" s="28" t="s">
        <v>12709</v>
      </c>
      <c r="B1129" s="28" t="s">
        <v>18996</v>
      </c>
      <c r="C1129" s="28" t="s">
        <v>12703</v>
      </c>
      <c r="D1129" s="28" t="s">
        <v>346</v>
      </c>
      <c r="E1129" s="28" t="s">
        <v>4472</v>
      </c>
      <c r="F1129" s="28" t="s">
        <v>352</v>
      </c>
      <c r="G1129" s="29" t="s">
        <v>4517</v>
      </c>
      <c r="H1129" s="29" t="s">
        <v>4517</v>
      </c>
      <c r="I1129" s="29" t="s">
        <v>4517</v>
      </c>
      <c r="J1129" s="28" t="s">
        <v>4517</v>
      </c>
      <c r="K1129" s="28" t="s">
        <v>7202</v>
      </c>
      <c r="L1129" s="28" t="s">
        <v>12715</v>
      </c>
    </row>
    <row r="1130" spans="1:12" x14ac:dyDescent="0.2">
      <c r="A1130" s="28" t="s">
        <v>12709</v>
      </c>
      <c r="B1130" s="28" t="s">
        <v>18997</v>
      </c>
      <c r="C1130" s="28" t="s">
        <v>12703</v>
      </c>
      <c r="D1130" s="28" t="s">
        <v>346</v>
      </c>
      <c r="E1130" s="28" t="s">
        <v>4473</v>
      </c>
      <c r="F1130" s="28" t="s">
        <v>352</v>
      </c>
      <c r="G1130" s="29" t="s">
        <v>4517</v>
      </c>
      <c r="H1130" s="29" t="s">
        <v>4517</v>
      </c>
      <c r="I1130" s="29" t="s">
        <v>4517</v>
      </c>
      <c r="J1130" s="28" t="s">
        <v>4517</v>
      </c>
      <c r="K1130" s="28" t="s">
        <v>7202</v>
      </c>
      <c r="L1130" s="28" t="s">
        <v>12715</v>
      </c>
    </row>
    <row r="1131" spans="1:12" x14ac:dyDescent="0.2">
      <c r="A1131" s="28" t="s">
        <v>12709</v>
      </c>
      <c r="B1131" s="28" t="s">
        <v>15435</v>
      </c>
      <c r="C1131" s="28" t="s">
        <v>12703</v>
      </c>
      <c r="D1131" s="28" t="s">
        <v>346</v>
      </c>
      <c r="E1131" s="28" t="s">
        <v>4474</v>
      </c>
      <c r="F1131" s="28" t="s">
        <v>352</v>
      </c>
      <c r="G1131" s="29" t="s">
        <v>4517</v>
      </c>
      <c r="H1131" s="29" t="s">
        <v>4517</v>
      </c>
      <c r="I1131" s="29" t="s">
        <v>4517</v>
      </c>
      <c r="J1131" s="28" t="s">
        <v>4517</v>
      </c>
      <c r="K1131" s="28" t="s">
        <v>7202</v>
      </c>
      <c r="L1131" s="28" t="s">
        <v>12715</v>
      </c>
    </row>
    <row r="1132" spans="1:12" x14ac:dyDescent="0.2">
      <c r="A1132" s="28" t="s">
        <v>12709</v>
      </c>
      <c r="B1132" s="28" t="s">
        <v>18998</v>
      </c>
      <c r="C1132" s="28" t="s">
        <v>12703</v>
      </c>
      <c r="D1132" s="28" t="s">
        <v>346</v>
      </c>
      <c r="E1132" s="28" t="s">
        <v>4475</v>
      </c>
      <c r="F1132" s="28" t="s">
        <v>352</v>
      </c>
      <c r="G1132" s="29" t="s">
        <v>4517</v>
      </c>
      <c r="H1132" s="29" t="s">
        <v>4517</v>
      </c>
      <c r="I1132" s="29" t="s">
        <v>4517</v>
      </c>
      <c r="J1132" s="28" t="s">
        <v>4517</v>
      </c>
      <c r="K1132" s="28" t="s">
        <v>7202</v>
      </c>
      <c r="L1132" s="28" t="s">
        <v>12715</v>
      </c>
    </row>
    <row r="1133" spans="1:12" x14ac:dyDescent="0.2">
      <c r="A1133" s="28" t="s">
        <v>12709</v>
      </c>
      <c r="B1133" s="28" t="s">
        <v>18999</v>
      </c>
      <c r="C1133" s="28" t="s">
        <v>12703</v>
      </c>
      <c r="D1133" s="28" t="s">
        <v>346</v>
      </c>
      <c r="E1133" s="28" t="s">
        <v>4476</v>
      </c>
      <c r="F1133" s="28" t="s">
        <v>352</v>
      </c>
      <c r="G1133" s="29" t="s">
        <v>4517</v>
      </c>
      <c r="H1133" s="29" t="s">
        <v>4517</v>
      </c>
      <c r="I1133" s="29" t="s">
        <v>4517</v>
      </c>
      <c r="J1133" s="28" t="s">
        <v>4517</v>
      </c>
      <c r="K1133" s="28" t="s">
        <v>7202</v>
      </c>
      <c r="L1133" s="28" t="s">
        <v>12715</v>
      </c>
    </row>
    <row r="1134" spans="1:12" x14ac:dyDescent="0.2">
      <c r="A1134" s="28" t="s">
        <v>12709</v>
      </c>
      <c r="B1134" s="28" t="s">
        <v>19000</v>
      </c>
      <c r="C1134" s="28" t="s">
        <v>12703</v>
      </c>
      <c r="D1134" s="28" t="s">
        <v>346</v>
      </c>
      <c r="E1134" s="28" t="s">
        <v>4477</v>
      </c>
      <c r="F1134" s="28" t="s">
        <v>352</v>
      </c>
      <c r="G1134" s="29" t="s">
        <v>4517</v>
      </c>
      <c r="H1134" s="29" t="s">
        <v>4517</v>
      </c>
      <c r="I1134" s="29" t="s">
        <v>4517</v>
      </c>
      <c r="J1134" s="28" t="s">
        <v>4517</v>
      </c>
      <c r="K1134" s="28" t="s">
        <v>7202</v>
      </c>
      <c r="L1134" s="28" t="s">
        <v>12715</v>
      </c>
    </row>
    <row r="1135" spans="1:12" x14ac:dyDescent="0.2">
      <c r="A1135" s="28" t="s">
        <v>12709</v>
      </c>
      <c r="B1135" s="28" t="s">
        <v>19001</v>
      </c>
      <c r="C1135" s="28" t="s">
        <v>12703</v>
      </c>
      <c r="D1135" s="28" t="s">
        <v>346</v>
      </c>
      <c r="E1135" s="28" t="s">
        <v>4478</v>
      </c>
      <c r="F1135" s="28" t="s">
        <v>352</v>
      </c>
      <c r="G1135" s="29" t="s">
        <v>4517</v>
      </c>
      <c r="H1135" s="29" t="s">
        <v>4517</v>
      </c>
      <c r="I1135" s="29" t="s">
        <v>4517</v>
      </c>
      <c r="J1135" s="28" t="s">
        <v>4517</v>
      </c>
      <c r="K1135" s="28" t="s">
        <v>7202</v>
      </c>
      <c r="L1135" s="28" t="s">
        <v>12715</v>
      </c>
    </row>
    <row r="1136" spans="1:12" x14ac:dyDescent="0.2">
      <c r="A1136" s="28" t="s">
        <v>12709</v>
      </c>
      <c r="B1136" s="28" t="s">
        <v>19002</v>
      </c>
      <c r="C1136" s="28" t="s">
        <v>12703</v>
      </c>
      <c r="D1136" s="28" t="s">
        <v>346</v>
      </c>
      <c r="E1136" s="28" t="s">
        <v>4479</v>
      </c>
      <c r="F1136" s="28" t="s">
        <v>352</v>
      </c>
      <c r="G1136" s="29" t="s">
        <v>4517</v>
      </c>
      <c r="H1136" s="29" t="s">
        <v>4517</v>
      </c>
      <c r="I1136" s="29" t="s">
        <v>4517</v>
      </c>
      <c r="J1136" s="28" t="s">
        <v>4517</v>
      </c>
      <c r="K1136" s="28" t="s">
        <v>7202</v>
      </c>
      <c r="L1136" s="28" t="s">
        <v>12715</v>
      </c>
    </row>
    <row r="1137" spans="1:12" x14ac:dyDescent="0.2">
      <c r="A1137" s="28" t="s">
        <v>12709</v>
      </c>
      <c r="B1137" s="28" t="s">
        <v>19003</v>
      </c>
      <c r="C1137" s="28" t="s">
        <v>12703</v>
      </c>
      <c r="D1137" s="28" t="s">
        <v>346</v>
      </c>
      <c r="E1137" s="28" t="s">
        <v>4480</v>
      </c>
      <c r="F1137" s="28" t="s">
        <v>352</v>
      </c>
      <c r="G1137" s="29" t="s">
        <v>4517</v>
      </c>
      <c r="H1137" s="29" t="s">
        <v>4517</v>
      </c>
      <c r="I1137" s="29" t="s">
        <v>4517</v>
      </c>
      <c r="J1137" s="28" t="s">
        <v>4517</v>
      </c>
      <c r="K1137" s="28" t="s">
        <v>7202</v>
      </c>
      <c r="L1137" s="28" t="s">
        <v>12715</v>
      </c>
    </row>
    <row r="1138" spans="1:12" x14ac:dyDescent="0.2">
      <c r="A1138" s="28" t="s">
        <v>12709</v>
      </c>
      <c r="B1138" s="28" t="s">
        <v>19004</v>
      </c>
      <c r="C1138" s="28" t="s">
        <v>12703</v>
      </c>
      <c r="D1138" s="28" t="s">
        <v>346</v>
      </c>
      <c r="E1138" s="28" t="s">
        <v>4481</v>
      </c>
      <c r="F1138" s="28" t="s">
        <v>352</v>
      </c>
      <c r="G1138" s="29" t="s">
        <v>4517</v>
      </c>
      <c r="H1138" s="29" t="s">
        <v>4517</v>
      </c>
      <c r="I1138" s="29" t="s">
        <v>4517</v>
      </c>
      <c r="J1138" s="28" t="s">
        <v>4517</v>
      </c>
      <c r="K1138" s="28" t="s">
        <v>7202</v>
      </c>
      <c r="L1138" s="28" t="s">
        <v>12715</v>
      </c>
    </row>
    <row r="1139" spans="1:12" x14ac:dyDescent="0.2">
      <c r="A1139" s="28" t="s">
        <v>12709</v>
      </c>
      <c r="B1139" s="28" t="s">
        <v>19005</v>
      </c>
      <c r="C1139" s="28" t="s">
        <v>12703</v>
      </c>
      <c r="D1139" s="28" t="s">
        <v>346</v>
      </c>
      <c r="E1139" s="28" t="s">
        <v>4482</v>
      </c>
      <c r="F1139" s="28" t="s">
        <v>352</v>
      </c>
      <c r="G1139" s="29" t="s">
        <v>4517</v>
      </c>
      <c r="H1139" s="29" t="s">
        <v>4517</v>
      </c>
      <c r="I1139" s="29" t="s">
        <v>4517</v>
      </c>
      <c r="J1139" s="28" t="s">
        <v>4517</v>
      </c>
      <c r="K1139" s="28" t="s">
        <v>7202</v>
      </c>
      <c r="L1139" s="28" t="s">
        <v>12715</v>
      </c>
    </row>
    <row r="1140" spans="1:12" x14ac:dyDescent="0.2">
      <c r="A1140" s="28" t="s">
        <v>12709</v>
      </c>
      <c r="B1140" s="28" t="s">
        <v>19006</v>
      </c>
      <c r="C1140" s="28" t="s">
        <v>12703</v>
      </c>
      <c r="D1140" s="28" t="s">
        <v>346</v>
      </c>
      <c r="E1140" s="28" t="s">
        <v>4483</v>
      </c>
      <c r="F1140" s="28" t="s">
        <v>352</v>
      </c>
      <c r="G1140" s="29" t="s">
        <v>4517</v>
      </c>
      <c r="H1140" s="29" t="s">
        <v>4517</v>
      </c>
      <c r="I1140" s="29" t="s">
        <v>4517</v>
      </c>
      <c r="J1140" s="28" t="s">
        <v>4517</v>
      </c>
      <c r="K1140" s="28" t="s">
        <v>7202</v>
      </c>
      <c r="L1140" s="28" t="s">
        <v>12715</v>
      </c>
    </row>
    <row r="1141" spans="1:12" x14ac:dyDescent="0.2">
      <c r="A1141" s="28" t="s">
        <v>12709</v>
      </c>
      <c r="B1141" s="28" t="s">
        <v>19007</v>
      </c>
      <c r="C1141" s="28" t="s">
        <v>12703</v>
      </c>
      <c r="D1141" s="28" t="s">
        <v>346</v>
      </c>
      <c r="E1141" s="28" t="s">
        <v>4484</v>
      </c>
      <c r="F1141" s="28" t="s">
        <v>352</v>
      </c>
      <c r="G1141" s="29" t="s">
        <v>4517</v>
      </c>
      <c r="H1141" s="29" t="s">
        <v>4517</v>
      </c>
      <c r="I1141" s="29" t="s">
        <v>4517</v>
      </c>
      <c r="J1141" s="28" t="s">
        <v>4517</v>
      </c>
      <c r="K1141" s="28" t="s">
        <v>7202</v>
      </c>
      <c r="L1141" s="28" t="s">
        <v>12715</v>
      </c>
    </row>
    <row r="1142" spans="1:12" x14ac:dyDescent="0.2">
      <c r="A1142" s="28" t="s">
        <v>12709</v>
      </c>
      <c r="B1142" s="28" t="s">
        <v>19008</v>
      </c>
      <c r="C1142" s="28" t="s">
        <v>12703</v>
      </c>
      <c r="D1142" s="28" t="s">
        <v>346</v>
      </c>
      <c r="E1142" s="28" t="s">
        <v>4485</v>
      </c>
      <c r="F1142" s="28" t="s">
        <v>352</v>
      </c>
      <c r="G1142" s="29" t="s">
        <v>4517</v>
      </c>
      <c r="H1142" s="29" t="s">
        <v>4517</v>
      </c>
      <c r="I1142" s="29" t="s">
        <v>4517</v>
      </c>
      <c r="J1142" s="28" t="s">
        <v>4517</v>
      </c>
      <c r="K1142" s="28" t="s">
        <v>7202</v>
      </c>
      <c r="L1142" s="28" t="s">
        <v>12715</v>
      </c>
    </row>
    <row r="1143" spans="1:12" x14ac:dyDescent="0.2">
      <c r="A1143" s="28" t="s">
        <v>12709</v>
      </c>
      <c r="B1143" s="28" t="s">
        <v>19009</v>
      </c>
      <c r="C1143" s="28" t="s">
        <v>12703</v>
      </c>
      <c r="D1143" s="28" t="s">
        <v>346</v>
      </c>
      <c r="E1143" s="28" t="s">
        <v>4486</v>
      </c>
      <c r="F1143" s="28" t="s">
        <v>352</v>
      </c>
      <c r="G1143" s="29" t="s">
        <v>4517</v>
      </c>
      <c r="H1143" s="29" t="s">
        <v>4517</v>
      </c>
      <c r="I1143" s="29" t="s">
        <v>4517</v>
      </c>
      <c r="J1143" s="28" t="s">
        <v>4517</v>
      </c>
      <c r="K1143" s="28" t="s">
        <v>7202</v>
      </c>
      <c r="L1143" s="28" t="s">
        <v>12715</v>
      </c>
    </row>
    <row r="1144" spans="1:12" x14ac:dyDescent="0.2">
      <c r="A1144" s="28" t="s">
        <v>12709</v>
      </c>
      <c r="B1144" s="28" t="s">
        <v>19010</v>
      </c>
      <c r="C1144" s="28" t="s">
        <v>12703</v>
      </c>
      <c r="D1144" s="28" t="s">
        <v>346</v>
      </c>
      <c r="E1144" s="28" t="s">
        <v>4487</v>
      </c>
      <c r="F1144" s="28" t="s">
        <v>352</v>
      </c>
      <c r="G1144" s="29" t="s">
        <v>4517</v>
      </c>
      <c r="H1144" s="29" t="s">
        <v>4517</v>
      </c>
      <c r="I1144" s="29" t="s">
        <v>4517</v>
      </c>
      <c r="J1144" s="28" t="s">
        <v>4517</v>
      </c>
      <c r="K1144" s="28" t="s">
        <v>7202</v>
      </c>
      <c r="L1144" s="28" t="s">
        <v>12715</v>
      </c>
    </row>
    <row r="1145" spans="1:12" x14ac:dyDescent="0.2">
      <c r="A1145" s="28" t="s">
        <v>12709</v>
      </c>
      <c r="B1145" s="28" t="s">
        <v>19011</v>
      </c>
      <c r="C1145" s="28" t="s">
        <v>12703</v>
      </c>
      <c r="D1145" s="28" t="s">
        <v>346</v>
      </c>
      <c r="E1145" s="28" t="s">
        <v>4488</v>
      </c>
      <c r="F1145" s="28" t="s">
        <v>352</v>
      </c>
      <c r="G1145" s="29" t="s">
        <v>4517</v>
      </c>
      <c r="H1145" s="29" t="s">
        <v>4517</v>
      </c>
      <c r="I1145" s="29" t="s">
        <v>4517</v>
      </c>
      <c r="J1145" s="28" t="s">
        <v>4517</v>
      </c>
      <c r="K1145" s="28" t="s">
        <v>7202</v>
      </c>
      <c r="L1145" s="28" t="s">
        <v>12715</v>
      </c>
    </row>
    <row r="1146" spans="1:12" x14ac:dyDescent="0.2">
      <c r="A1146" s="28" t="s">
        <v>12709</v>
      </c>
      <c r="B1146" s="28" t="s">
        <v>19012</v>
      </c>
      <c r="C1146" s="28" t="s">
        <v>12703</v>
      </c>
      <c r="D1146" s="28" t="s">
        <v>346</v>
      </c>
      <c r="E1146" s="28" t="s">
        <v>4489</v>
      </c>
      <c r="F1146" s="28" t="s">
        <v>352</v>
      </c>
      <c r="G1146" s="29" t="s">
        <v>4517</v>
      </c>
      <c r="H1146" s="29" t="s">
        <v>4517</v>
      </c>
      <c r="I1146" s="29" t="s">
        <v>4517</v>
      </c>
      <c r="J1146" s="28" t="s">
        <v>4517</v>
      </c>
      <c r="K1146" s="28" t="s">
        <v>7202</v>
      </c>
      <c r="L1146" s="28" t="s">
        <v>12715</v>
      </c>
    </row>
    <row r="1147" spans="1:12" x14ac:dyDescent="0.2">
      <c r="A1147" s="28" t="s">
        <v>12709</v>
      </c>
      <c r="B1147" s="28" t="s">
        <v>19013</v>
      </c>
      <c r="C1147" s="28" t="s">
        <v>12703</v>
      </c>
      <c r="D1147" s="28" t="s">
        <v>346</v>
      </c>
      <c r="E1147" s="28" t="s">
        <v>4490</v>
      </c>
      <c r="F1147" s="28" t="s">
        <v>352</v>
      </c>
      <c r="G1147" s="29" t="s">
        <v>4517</v>
      </c>
      <c r="H1147" s="29" t="s">
        <v>4517</v>
      </c>
      <c r="I1147" s="29" t="s">
        <v>4517</v>
      </c>
      <c r="J1147" s="28" t="s">
        <v>4517</v>
      </c>
      <c r="K1147" s="28" t="s">
        <v>7202</v>
      </c>
      <c r="L1147" s="28" t="s">
        <v>12715</v>
      </c>
    </row>
    <row r="1148" spans="1:12" x14ac:dyDescent="0.2">
      <c r="A1148" s="28" t="s">
        <v>12709</v>
      </c>
      <c r="B1148" s="28" t="s">
        <v>19014</v>
      </c>
      <c r="C1148" s="28" t="s">
        <v>12703</v>
      </c>
      <c r="D1148" s="28" t="s">
        <v>346</v>
      </c>
      <c r="E1148" s="28" t="s">
        <v>4491</v>
      </c>
      <c r="F1148" s="28" t="s">
        <v>352</v>
      </c>
      <c r="G1148" s="29" t="s">
        <v>4517</v>
      </c>
      <c r="H1148" s="29" t="s">
        <v>4517</v>
      </c>
      <c r="I1148" s="29" t="s">
        <v>4517</v>
      </c>
      <c r="J1148" s="28" t="s">
        <v>4517</v>
      </c>
      <c r="K1148" s="28" t="s">
        <v>7202</v>
      </c>
      <c r="L1148" s="28" t="s">
        <v>12715</v>
      </c>
    </row>
    <row r="1149" spans="1:12" x14ac:dyDescent="0.2">
      <c r="A1149" s="28" t="s">
        <v>12709</v>
      </c>
      <c r="B1149" s="28" t="s">
        <v>19015</v>
      </c>
      <c r="C1149" s="28" t="s">
        <v>12703</v>
      </c>
      <c r="D1149" s="28" t="s">
        <v>346</v>
      </c>
      <c r="E1149" s="28" t="s">
        <v>4492</v>
      </c>
      <c r="F1149" s="28" t="s">
        <v>352</v>
      </c>
      <c r="G1149" s="29" t="s">
        <v>4517</v>
      </c>
      <c r="H1149" s="29" t="s">
        <v>4517</v>
      </c>
      <c r="I1149" s="29" t="s">
        <v>4517</v>
      </c>
      <c r="J1149" s="28" t="s">
        <v>4517</v>
      </c>
      <c r="K1149" s="28" t="s">
        <v>7202</v>
      </c>
      <c r="L1149" s="28" t="s">
        <v>12715</v>
      </c>
    </row>
    <row r="1150" spans="1:12" x14ac:dyDescent="0.2">
      <c r="A1150" s="28" t="s">
        <v>12709</v>
      </c>
      <c r="B1150" s="28" t="s">
        <v>19016</v>
      </c>
      <c r="C1150" s="28" t="s">
        <v>12703</v>
      </c>
      <c r="D1150" s="28" t="s">
        <v>346</v>
      </c>
      <c r="E1150" s="28" t="s">
        <v>4493</v>
      </c>
      <c r="F1150" s="28" t="s">
        <v>352</v>
      </c>
      <c r="G1150" s="29" t="s">
        <v>4517</v>
      </c>
      <c r="H1150" s="29" t="s">
        <v>4517</v>
      </c>
      <c r="I1150" s="29" t="s">
        <v>4517</v>
      </c>
      <c r="J1150" s="28" t="s">
        <v>4517</v>
      </c>
      <c r="K1150" s="28" t="s">
        <v>7202</v>
      </c>
      <c r="L1150" s="28" t="s">
        <v>12715</v>
      </c>
    </row>
    <row r="1151" spans="1:12" x14ac:dyDescent="0.2">
      <c r="A1151" s="28" t="s">
        <v>12709</v>
      </c>
      <c r="B1151" s="28" t="s">
        <v>19017</v>
      </c>
      <c r="C1151" s="28" t="s">
        <v>12703</v>
      </c>
      <c r="D1151" s="28" t="s">
        <v>346</v>
      </c>
      <c r="E1151" s="28" t="s">
        <v>4494</v>
      </c>
      <c r="F1151" s="28" t="s">
        <v>352</v>
      </c>
      <c r="G1151" s="29" t="s">
        <v>4517</v>
      </c>
      <c r="H1151" s="29" t="s">
        <v>4517</v>
      </c>
      <c r="I1151" s="29" t="s">
        <v>4517</v>
      </c>
      <c r="J1151" s="28" t="s">
        <v>4517</v>
      </c>
      <c r="K1151" s="28" t="s">
        <v>7202</v>
      </c>
      <c r="L1151" s="28" t="s">
        <v>12715</v>
      </c>
    </row>
    <row r="1152" spans="1:12" x14ac:dyDescent="0.2">
      <c r="A1152" s="28" t="s">
        <v>12709</v>
      </c>
      <c r="B1152" s="28" t="s">
        <v>19018</v>
      </c>
      <c r="C1152" s="28" t="s">
        <v>12703</v>
      </c>
      <c r="D1152" s="28" t="s">
        <v>346</v>
      </c>
      <c r="E1152" s="28" t="s">
        <v>4495</v>
      </c>
      <c r="F1152" s="28" t="s">
        <v>352</v>
      </c>
      <c r="G1152" s="29" t="s">
        <v>4517</v>
      </c>
      <c r="H1152" s="29" t="s">
        <v>4517</v>
      </c>
      <c r="I1152" s="29" t="s">
        <v>4517</v>
      </c>
      <c r="J1152" s="28" t="s">
        <v>4517</v>
      </c>
      <c r="K1152" s="28" t="s">
        <v>7202</v>
      </c>
      <c r="L1152" s="28" t="s">
        <v>12715</v>
      </c>
    </row>
    <row r="1153" spans="1:12" x14ac:dyDescent="0.2">
      <c r="A1153" s="28" t="s">
        <v>12709</v>
      </c>
      <c r="B1153" s="28" t="s">
        <v>19019</v>
      </c>
      <c r="C1153" s="28" t="s">
        <v>12703</v>
      </c>
      <c r="D1153" s="28" t="s">
        <v>346</v>
      </c>
      <c r="E1153" s="28" t="s">
        <v>4496</v>
      </c>
      <c r="F1153" s="28" t="s">
        <v>352</v>
      </c>
      <c r="G1153" s="29" t="s">
        <v>4517</v>
      </c>
      <c r="H1153" s="29" t="s">
        <v>4517</v>
      </c>
      <c r="I1153" s="29" t="s">
        <v>4517</v>
      </c>
      <c r="J1153" s="28" t="s">
        <v>4517</v>
      </c>
      <c r="K1153" s="28" t="s">
        <v>7202</v>
      </c>
      <c r="L1153" s="28" t="s">
        <v>12715</v>
      </c>
    </row>
    <row r="1154" spans="1:12" x14ac:dyDescent="0.2">
      <c r="A1154" s="28" t="s">
        <v>12709</v>
      </c>
      <c r="B1154" s="28" t="s">
        <v>19020</v>
      </c>
      <c r="C1154" s="28" t="s">
        <v>12703</v>
      </c>
      <c r="D1154" s="28" t="s">
        <v>346</v>
      </c>
      <c r="E1154" s="28" t="s">
        <v>4497</v>
      </c>
      <c r="F1154" s="28" t="s">
        <v>352</v>
      </c>
      <c r="G1154" s="29" t="s">
        <v>4517</v>
      </c>
      <c r="H1154" s="29" t="s">
        <v>4517</v>
      </c>
      <c r="I1154" s="29" t="s">
        <v>4517</v>
      </c>
      <c r="J1154" s="28" t="s">
        <v>4517</v>
      </c>
      <c r="K1154" s="28" t="s">
        <v>7202</v>
      </c>
      <c r="L1154" s="28" t="s">
        <v>12715</v>
      </c>
    </row>
    <row r="1155" spans="1:12" x14ac:dyDescent="0.2">
      <c r="A1155" s="28" t="s">
        <v>12709</v>
      </c>
      <c r="B1155" s="28" t="s">
        <v>19021</v>
      </c>
      <c r="C1155" s="28" t="s">
        <v>12703</v>
      </c>
      <c r="D1155" s="28" t="s">
        <v>346</v>
      </c>
      <c r="E1155" s="28" t="s">
        <v>4498</v>
      </c>
      <c r="F1155" s="28" t="s">
        <v>352</v>
      </c>
      <c r="G1155" s="29" t="s">
        <v>4517</v>
      </c>
      <c r="H1155" s="29" t="s">
        <v>4517</v>
      </c>
      <c r="I1155" s="29" t="s">
        <v>4517</v>
      </c>
      <c r="J1155" s="28" t="s">
        <v>4517</v>
      </c>
      <c r="K1155" s="28" t="s">
        <v>7202</v>
      </c>
      <c r="L1155" s="28" t="s">
        <v>12715</v>
      </c>
    </row>
    <row r="1156" spans="1:12" x14ac:dyDescent="0.2">
      <c r="A1156" s="28" t="s">
        <v>12709</v>
      </c>
      <c r="B1156" s="28" t="s">
        <v>19022</v>
      </c>
      <c r="C1156" s="28" t="s">
        <v>12703</v>
      </c>
      <c r="D1156" s="28" t="s">
        <v>346</v>
      </c>
      <c r="E1156" s="28" t="s">
        <v>4499</v>
      </c>
      <c r="F1156" s="28" t="s">
        <v>352</v>
      </c>
      <c r="G1156" s="29" t="s">
        <v>4517</v>
      </c>
      <c r="H1156" s="29" t="s">
        <v>4517</v>
      </c>
      <c r="I1156" s="29" t="s">
        <v>4517</v>
      </c>
      <c r="J1156" s="28" t="s">
        <v>4517</v>
      </c>
      <c r="K1156" s="28" t="s">
        <v>7202</v>
      </c>
      <c r="L1156" s="28" t="s">
        <v>12715</v>
      </c>
    </row>
    <row r="1157" spans="1:12" x14ac:dyDescent="0.2">
      <c r="A1157" s="28" t="s">
        <v>12709</v>
      </c>
      <c r="B1157" s="28" t="s">
        <v>19023</v>
      </c>
      <c r="C1157" s="28" t="s">
        <v>12703</v>
      </c>
      <c r="D1157" s="28" t="s">
        <v>346</v>
      </c>
      <c r="E1157" s="28" t="s">
        <v>4500</v>
      </c>
      <c r="F1157" s="28" t="s">
        <v>352</v>
      </c>
      <c r="G1157" s="29" t="s">
        <v>4517</v>
      </c>
      <c r="H1157" s="29" t="s">
        <v>4517</v>
      </c>
      <c r="I1157" s="29" t="s">
        <v>4517</v>
      </c>
      <c r="J1157" s="28" t="s">
        <v>4517</v>
      </c>
      <c r="K1157" s="28" t="s">
        <v>7202</v>
      </c>
      <c r="L1157" s="28" t="s">
        <v>12715</v>
      </c>
    </row>
    <row r="1158" spans="1:12" x14ac:dyDescent="0.2">
      <c r="A1158" s="28" t="s">
        <v>12709</v>
      </c>
      <c r="B1158" s="28" t="s">
        <v>19024</v>
      </c>
      <c r="C1158" s="28" t="s">
        <v>12703</v>
      </c>
      <c r="D1158" s="28" t="s">
        <v>346</v>
      </c>
      <c r="E1158" s="28" t="s">
        <v>4501</v>
      </c>
      <c r="F1158" s="28" t="s">
        <v>352</v>
      </c>
      <c r="G1158" s="29" t="s">
        <v>4517</v>
      </c>
      <c r="H1158" s="29" t="s">
        <v>4517</v>
      </c>
      <c r="I1158" s="29" t="s">
        <v>4517</v>
      </c>
      <c r="J1158" s="28" t="s">
        <v>4517</v>
      </c>
      <c r="K1158" s="28" t="s">
        <v>7202</v>
      </c>
      <c r="L1158" s="28" t="s">
        <v>12715</v>
      </c>
    </row>
    <row r="1159" spans="1:12" x14ac:dyDescent="0.2">
      <c r="A1159" s="28" t="s">
        <v>12709</v>
      </c>
      <c r="B1159" s="28" t="s">
        <v>19025</v>
      </c>
      <c r="C1159" s="28" t="s">
        <v>12703</v>
      </c>
      <c r="D1159" s="28" t="s">
        <v>346</v>
      </c>
      <c r="E1159" s="28" t="s">
        <v>4502</v>
      </c>
      <c r="F1159" s="28" t="s">
        <v>352</v>
      </c>
      <c r="G1159" s="29" t="s">
        <v>4517</v>
      </c>
      <c r="H1159" s="29" t="s">
        <v>4517</v>
      </c>
      <c r="I1159" s="29" t="s">
        <v>4517</v>
      </c>
      <c r="J1159" s="28" t="s">
        <v>4517</v>
      </c>
      <c r="K1159" s="28" t="s">
        <v>7202</v>
      </c>
      <c r="L1159" s="28" t="s">
        <v>12715</v>
      </c>
    </row>
    <row r="1160" spans="1:12" x14ac:dyDescent="0.2">
      <c r="A1160" s="28" t="s">
        <v>12709</v>
      </c>
      <c r="B1160" s="28" t="s">
        <v>19026</v>
      </c>
      <c r="C1160" s="28" t="s">
        <v>12703</v>
      </c>
      <c r="D1160" s="28" t="s">
        <v>346</v>
      </c>
      <c r="E1160" s="28" t="s">
        <v>4503</v>
      </c>
      <c r="F1160" s="28" t="s">
        <v>352</v>
      </c>
      <c r="G1160" s="29" t="s">
        <v>4517</v>
      </c>
      <c r="H1160" s="29" t="s">
        <v>4517</v>
      </c>
      <c r="I1160" s="29" t="s">
        <v>4517</v>
      </c>
      <c r="J1160" s="28" t="s">
        <v>4517</v>
      </c>
      <c r="K1160" s="28" t="s">
        <v>7202</v>
      </c>
      <c r="L1160" s="28" t="s">
        <v>12715</v>
      </c>
    </row>
    <row r="1161" spans="1:12" x14ac:dyDescent="0.2">
      <c r="A1161" s="28" t="s">
        <v>12709</v>
      </c>
      <c r="B1161" s="28" t="s">
        <v>19027</v>
      </c>
      <c r="C1161" s="28" t="s">
        <v>12703</v>
      </c>
      <c r="D1161" s="28" t="s">
        <v>346</v>
      </c>
      <c r="E1161" s="28" t="s">
        <v>4504</v>
      </c>
      <c r="F1161" s="28" t="s">
        <v>352</v>
      </c>
      <c r="G1161" s="29" t="s">
        <v>4517</v>
      </c>
      <c r="H1161" s="29" t="s">
        <v>4517</v>
      </c>
      <c r="I1161" s="29" t="s">
        <v>4517</v>
      </c>
      <c r="J1161" s="28" t="s">
        <v>4517</v>
      </c>
      <c r="K1161" s="28" t="s">
        <v>7202</v>
      </c>
      <c r="L1161" s="28" t="s">
        <v>12715</v>
      </c>
    </row>
    <row r="1162" spans="1:12" x14ac:dyDescent="0.2">
      <c r="A1162" s="28" t="s">
        <v>12709</v>
      </c>
      <c r="B1162" s="28" t="s">
        <v>19028</v>
      </c>
      <c r="C1162" s="28" t="s">
        <v>12703</v>
      </c>
      <c r="D1162" s="28" t="s">
        <v>346</v>
      </c>
      <c r="E1162" s="28" t="s">
        <v>4505</v>
      </c>
      <c r="F1162" s="28" t="s">
        <v>352</v>
      </c>
      <c r="G1162" s="29" t="s">
        <v>4517</v>
      </c>
      <c r="H1162" s="29" t="s">
        <v>4517</v>
      </c>
      <c r="I1162" s="29" t="s">
        <v>4517</v>
      </c>
      <c r="J1162" s="28" t="s">
        <v>4517</v>
      </c>
      <c r="K1162" s="28" t="s">
        <v>7202</v>
      </c>
      <c r="L1162" s="28" t="s">
        <v>12715</v>
      </c>
    </row>
    <row r="1163" spans="1:12" x14ac:dyDescent="0.2">
      <c r="A1163" s="28" t="s">
        <v>12709</v>
      </c>
      <c r="B1163" s="28" t="s">
        <v>19029</v>
      </c>
      <c r="C1163" s="28" t="s">
        <v>12703</v>
      </c>
      <c r="D1163" s="28" t="s">
        <v>346</v>
      </c>
      <c r="E1163" s="28" t="s">
        <v>4506</v>
      </c>
      <c r="F1163" s="28" t="s">
        <v>352</v>
      </c>
      <c r="G1163" s="29" t="s">
        <v>4517</v>
      </c>
      <c r="H1163" s="29" t="s">
        <v>4517</v>
      </c>
      <c r="I1163" s="29" t="s">
        <v>4517</v>
      </c>
      <c r="J1163" s="28" t="s">
        <v>4517</v>
      </c>
      <c r="K1163" s="28" t="s">
        <v>7202</v>
      </c>
      <c r="L1163" s="28" t="s">
        <v>12715</v>
      </c>
    </row>
    <row r="1164" spans="1:12" x14ac:dyDescent="0.2">
      <c r="A1164" s="28" t="s">
        <v>12709</v>
      </c>
      <c r="B1164" s="28" t="s">
        <v>15450</v>
      </c>
      <c r="C1164" s="28" t="s">
        <v>12703</v>
      </c>
      <c r="D1164" s="28" t="s">
        <v>346</v>
      </c>
      <c r="E1164" s="28" t="s">
        <v>4507</v>
      </c>
      <c r="F1164" s="28" t="s">
        <v>352</v>
      </c>
      <c r="G1164" s="29" t="s">
        <v>4517</v>
      </c>
      <c r="H1164" s="29" t="s">
        <v>4517</v>
      </c>
      <c r="I1164" s="29" t="s">
        <v>4517</v>
      </c>
      <c r="J1164" s="28" t="s">
        <v>4517</v>
      </c>
      <c r="K1164" s="28" t="s">
        <v>7202</v>
      </c>
      <c r="L1164" s="28" t="s">
        <v>12715</v>
      </c>
    </row>
    <row r="1165" spans="1:12" x14ac:dyDescent="0.2">
      <c r="A1165" s="28" t="s">
        <v>12709</v>
      </c>
      <c r="B1165" s="28" t="s">
        <v>19030</v>
      </c>
      <c r="C1165" s="28" t="s">
        <v>12703</v>
      </c>
      <c r="D1165" s="28" t="s">
        <v>346</v>
      </c>
      <c r="E1165" s="28" t="s">
        <v>4508</v>
      </c>
      <c r="F1165" s="28" t="s">
        <v>352</v>
      </c>
      <c r="G1165" s="29" t="s">
        <v>4517</v>
      </c>
      <c r="H1165" s="29" t="s">
        <v>4517</v>
      </c>
      <c r="I1165" s="29" t="s">
        <v>4517</v>
      </c>
      <c r="J1165" s="28" t="s">
        <v>4517</v>
      </c>
      <c r="K1165" s="28" t="s">
        <v>7202</v>
      </c>
      <c r="L1165" s="28" t="s">
        <v>12715</v>
      </c>
    </row>
    <row r="1166" spans="1:12" x14ac:dyDescent="0.2">
      <c r="A1166" s="28" t="s">
        <v>12709</v>
      </c>
      <c r="B1166" s="28" t="s">
        <v>19031</v>
      </c>
      <c r="C1166" s="28" t="s">
        <v>12703</v>
      </c>
      <c r="D1166" s="28" t="s">
        <v>346</v>
      </c>
      <c r="E1166" s="28" t="s">
        <v>4509</v>
      </c>
      <c r="F1166" s="28" t="s">
        <v>352</v>
      </c>
      <c r="G1166" s="29" t="s">
        <v>4517</v>
      </c>
      <c r="H1166" s="29" t="s">
        <v>4517</v>
      </c>
      <c r="I1166" s="29" t="s">
        <v>4517</v>
      </c>
      <c r="J1166" s="28" t="s">
        <v>4517</v>
      </c>
      <c r="K1166" s="28" t="s">
        <v>7202</v>
      </c>
      <c r="L1166" s="28" t="s">
        <v>12715</v>
      </c>
    </row>
    <row r="1167" spans="1:12" x14ac:dyDescent="0.2">
      <c r="A1167" s="28" t="s">
        <v>12709</v>
      </c>
      <c r="B1167" s="28" t="s">
        <v>19032</v>
      </c>
      <c r="C1167" s="28" t="s">
        <v>12703</v>
      </c>
      <c r="D1167" s="28" t="s">
        <v>346</v>
      </c>
      <c r="E1167" s="28" t="s">
        <v>18805</v>
      </c>
      <c r="F1167" s="28" t="s">
        <v>352</v>
      </c>
      <c r="G1167" s="29" t="s">
        <v>4517</v>
      </c>
      <c r="H1167" s="29" t="s">
        <v>4517</v>
      </c>
      <c r="I1167" s="29" t="s">
        <v>4517</v>
      </c>
      <c r="J1167" s="28" t="s">
        <v>4517</v>
      </c>
      <c r="K1167" s="28" t="s">
        <v>7202</v>
      </c>
      <c r="L1167" s="28" t="s">
        <v>12715</v>
      </c>
    </row>
    <row r="1168" spans="1:12" x14ac:dyDescent="0.2">
      <c r="A1168" s="28" t="s">
        <v>13</v>
      </c>
      <c r="B1168" s="28" t="s">
        <v>7331</v>
      </c>
      <c r="C1168" s="28" t="s">
        <v>12</v>
      </c>
      <c r="D1168" s="28" t="s">
        <v>346</v>
      </c>
      <c r="E1168" s="28" t="s">
        <v>4458</v>
      </c>
      <c r="F1168" s="28" t="s">
        <v>352</v>
      </c>
      <c r="G1168" s="29" t="s">
        <v>4516</v>
      </c>
      <c r="H1168" s="29" t="s">
        <v>4516</v>
      </c>
      <c r="I1168" s="29" t="s">
        <v>4516</v>
      </c>
      <c r="J1168" s="28" t="s">
        <v>4516</v>
      </c>
      <c r="K1168" s="28" t="s">
        <v>290</v>
      </c>
      <c r="L1168" s="28" t="s">
        <v>15672</v>
      </c>
    </row>
    <row r="1169" spans="1:12" x14ac:dyDescent="0.2">
      <c r="A1169" s="28" t="s">
        <v>13</v>
      </c>
      <c r="B1169" s="28" t="s">
        <v>7332</v>
      </c>
      <c r="C1169" s="28" t="s">
        <v>12</v>
      </c>
      <c r="D1169" s="28" t="s">
        <v>346</v>
      </c>
      <c r="E1169" s="28" t="s">
        <v>4459</v>
      </c>
      <c r="F1169" s="28" t="s">
        <v>352</v>
      </c>
      <c r="G1169" s="29" t="s">
        <v>4516</v>
      </c>
      <c r="H1169" s="29" t="s">
        <v>4516</v>
      </c>
      <c r="I1169" s="29" t="s">
        <v>4516</v>
      </c>
      <c r="J1169" s="28" t="s">
        <v>4516</v>
      </c>
      <c r="K1169" s="28" t="s">
        <v>290</v>
      </c>
      <c r="L1169" s="28" t="s">
        <v>15672</v>
      </c>
    </row>
    <row r="1170" spans="1:12" x14ac:dyDescent="0.2">
      <c r="A1170" s="28" t="s">
        <v>13</v>
      </c>
      <c r="B1170" s="28" t="s">
        <v>7333</v>
      </c>
      <c r="C1170" s="28" t="s">
        <v>12</v>
      </c>
      <c r="D1170" s="28" t="s">
        <v>346</v>
      </c>
      <c r="E1170" s="28" t="s">
        <v>4460</v>
      </c>
      <c r="F1170" s="28" t="s">
        <v>352</v>
      </c>
      <c r="G1170" s="29" t="s">
        <v>4516</v>
      </c>
      <c r="H1170" s="29" t="s">
        <v>4516</v>
      </c>
      <c r="I1170" s="29" t="s">
        <v>4516</v>
      </c>
      <c r="J1170" s="28" t="s">
        <v>4516</v>
      </c>
      <c r="K1170" s="28" t="s">
        <v>290</v>
      </c>
      <c r="L1170" s="28" t="s">
        <v>15672</v>
      </c>
    </row>
    <row r="1171" spans="1:12" x14ac:dyDescent="0.2">
      <c r="A1171" s="28" t="s">
        <v>13</v>
      </c>
      <c r="B1171" s="28" t="s">
        <v>7334</v>
      </c>
      <c r="C1171" s="28" t="s">
        <v>12</v>
      </c>
      <c r="D1171" s="28" t="s">
        <v>346</v>
      </c>
      <c r="E1171" s="28" t="s">
        <v>4461</v>
      </c>
      <c r="F1171" s="28" t="s">
        <v>352</v>
      </c>
      <c r="G1171" s="29" t="s">
        <v>4516</v>
      </c>
      <c r="H1171" s="29" t="s">
        <v>4516</v>
      </c>
      <c r="I1171" s="29" t="s">
        <v>4516</v>
      </c>
      <c r="J1171" s="28" t="s">
        <v>4516</v>
      </c>
      <c r="K1171" s="28" t="s">
        <v>290</v>
      </c>
      <c r="L1171" s="28" t="s">
        <v>15672</v>
      </c>
    </row>
    <row r="1172" spans="1:12" x14ac:dyDescent="0.2">
      <c r="A1172" s="28" t="s">
        <v>13</v>
      </c>
      <c r="B1172" s="28" t="s">
        <v>7335</v>
      </c>
      <c r="C1172" s="28" t="s">
        <v>12</v>
      </c>
      <c r="D1172" s="28" t="s">
        <v>346</v>
      </c>
      <c r="E1172" s="28" t="s">
        <v>4462</v>
      </c>
      <c r="F1172" s="28" t="s">
        <v>352</v>
      </c>
      <c r="G1172" s="29" t="s">
        <v>4516</v>
      </c>
      <c r="H1172" s="29" t="s">
        <v>4516</v>
      </c>
      <c r="I1172" s="29" t="s">
        <v>4516</v>
      </c>
      <c r="J1172" s="28" t="s">
        <v>4516</v>
      </c>
      <c r="K1172" s="28" t="s">
        <v>290</v>
      </c>
      <c r="L1172" s="28" t="s">
        <v>15672</v>
      </c>
    </row>
    <row r="1173" spans="1:12" x14ac:dyDescent="0.2">
      <c r="A1173" s="28" t="s">
        <v>13</v>
      </c>
      <c r="B1173" s="28" t="s">
        <v>7336</v>
      </c>
      <c r="C1173" s="28" t="s">
        <v>12</v>
      </c>
      <c r="D1173" s="28" t="s">
        <v>346</v>
      </c>
      <c r="E1173" s="28" t="s">
        <v>4463</v>
      </c>
      <c r="F1173" s="28" t="s">
        <v>352</v>
      </c>
      <c r="G1173" s="29" t="s">
        <v>4516</v>
      </c>
      <c r="H1173" s="29" t="s">
        <v>4516</v>
      </c>
      <c r="I1173" s="29" t="s">
        <v>4516</v>
      </c>
      <c r="J1173" s="28" t="s">
        <v>4516</v>
      </c>
      <c r="K1173" s="28" t="s">
        <v>290</v>
      </c>
      <c r="L1173" s="28" t="s">
        <v>15672</v>
      </c>
    </row>
    <row r="1174" spans="1:12" x14ac:dyDescent="0.2">
      <c r="A1174" s="28" t="s">
        <v>13</v>
      </c>
      <c r="B1174" s="28" t="s">
        <v>7337</v>
      </c>
      <c r="C1174" s="28" t="s">
        <v>12</v>
      </c>
      <c r="D1174" s="28" t="s">
        <v>346</v>
      </c>
      <c r="E1174" s="28" t="s">
        <v>4464</v>
      </c>
      <c r="F1174" s="28" t="s">
        <v>352</v>
      </c>
      <c r="G1174" s="29" t="s">
        <v>4516</v>
      </c>
      <c r="H1174" s="29" t="s">
        <v>4516</v>
      </c>
      <c r="I1174" s="29" t="s">
        <v>4516</v>
      </c>
      <c r="J1174" s="28" t="s">
        <v>4516</v>
      </c>
      <c r="K1174" s="28" t="s">
        <v>290</v>
      </c>
      <c r="L1174" s="28" t="s">
        <v>15672</v>
      </c>
    </row>
    <row r="1175" spans="1:12" x14ac:dyDescent="0.2">
      <c r="A1175" s="28" t="s">
        <v>13</v>
      </c>
      <c r="B1175" s="28" t="s">
        <v>7338</v>
      </c>
      <c r="C1175" s="28" t="s">
        <v>12</v>
      </c>
      <c r="D1175" s="28" t="s">
        <v>346</v>
      </c>
      <c r="E1175" s="28" t="s">
        <v>4465</v>
      </c>
      <c r="F1175" s="28" t="s">
        <v>352</v>
      </c>
      <c r="G1175" s="29" t="s">
        <v>4516</v>
      </c>
      <c r="H1175" s="29" t="s">
        <v>4516</v>
      </c>
      <c r="I1175" s="29" t="s">
        <v>4516</v>
      </c>
      <c r="J1175" s="28" t="s">
        <v>4516</v>
      </c>
      <c r="K1175" s="28" t="s">
        <v>290</v>
      </c>
      <c r="L1175" s="28" t="s">
        <v>15672</v>
      </c>
    </row>
    <row r="1176" spans="1:12" x14ac:dyDescent="0.2">
      <c r="A1176" s="28" t="s">
        <v>13</v>
      </c>
      <c r="B1176" s="28" t="s">
        <v>7339</v>
      </c>
      <c r="C1176" s="28" t="s">
        <v>12</v>
      </c>
      <c r="D1176" s="28" t="s">
        <v>346</v>
      </c>
      <c r="E1176" s="28" t="s">
        <v>4466</v>
      </c>
      <c r="F1176" s="28" t="s">
        <v>352</v>
      </c>
      <c r="G1176" s="29" t="s">
        <v>4516</v>
      </c>
      <c r="H1176" s="29" t="s">
        <v>4516</v>
      </c>
      <c r="I1176" s="29" t="s">
        <v>4516</v>
      </c>
      <c r="J1176" s="28" t="s">
        <v>4516</v>
      </c>
      <c r="K1176" s="28" t="s">
        <v>290</v>
      </c>
      <c r="L1176" s="28" t="s">
        <v>15672</v>
      </c>
    </row>
    <row r="1177" spans="1:12" x14ac:dyDescent="0.2">
      <c r="A1177" s="28" t="s">
        <v>13</v>
      </c>
      <c r="B1177" s="28" t="s">
        <v>7340</v>
      </c>
      <c r="C1177" s="28" t="s">
        <v>12</v>
      </c>
      <c r="D1177" s="28" t="s">
        <v>346</v>
      </c>
      <c r="E1177" s="28" t="s">
        <v>4467</v>
      </c>
      <c r="F1177" s="28" t="s">
        <v>352</v>
      </c>
      <c r="G1177" s="29" t="s">
        <v>4516</v>
      </c>
      <c r="H1177" s="29" t="s">
        <v>4516</v>
      </c>
      <c r="I1177" s="29" t="s">
        <v>4516</v>
      </c>
      <c r="J1177" s="28" t="s">
        <v>4516</v>
      </c>
      <c r="K1177" s="28" t="s">
        <v>290</v>
      </c>
      <c r="L1177" s="28" t="s">
        <v>15672</v>
      </c>
    </row>
    <row r="1178" spans="1:12" x14ac:dyDescent="0.2">
      <c r="A1178" s="28" t="s">
        <v>13</v>
      </c>
      <c r="B1178" s="28" t="s">
        <v>7341</v>
      </c>
      <c r="C1178" s="28" t="s">
        <v>12</v>
      </c>
      <c r="D1178" s="28" t="s">
        <v>346</v>
      </c>
      <c r="E1178" s="28" t="s">
        <v>4468</v>
      </c>
      <c r="F1178" s="28" t="s">
        <v>352</v>
      </c>
      <c r="G1178" s="29" t="s">
        <v>4516</v>
      </c>
      <c r="H1178" s="29" t="s">
        <v>4516</v>
      </c>
      <c r="I1178" s="29" t="s">
        <v>4516</v>
      </c>
      <c r="J1178" s="28" t="s">
        <v>4516</v>
      </c>
      <c r="K1178" s="28" t="s">
        <v>290</v>
      </c>
      <c r="L1178" s="28" t="s">
        <v>15672</v>
      </c>
    </row>
    <row r="1179" spans="1:12" x14ac:dyDescent="0.2">
      <c r="A1179" s="28" t="s">
        <v>13</v>
      </c>
      <c r="B1179" s="28" t="s">
        <v>7342</v>
      </c>
      <c r="C1179" s="28" t="s">
        <v>12</v>
      </c>
      <c r="D1179" s="28" t="s">
        <v>346</v>
      </c>
      <c r="E1179" s="28" t="s">
        <v>4469</v>
      </c>
      <c r="F1179" s="28" t="s">
        <v>352</v>
      </c>
      <c r="G1179" s="29" t="s">
        <v>4516</v>
      </c>
      <c r="H1179" s="29" t="s">
        <v>4516</v>
      </c>
      <c r="I1179" s="29" t="s">
        <v>4516</v>
      </c>
      <c r="J1179" s="28" t="s">
        <v>4516</v>
      </c>
      <c r="K1179" s="28" t="s">
        <v>290</v>
      </c>
      <c r="L1179" s="28" t="s">
        <v>15672</v>
      </c>
    </row>
    <row r="1180" spans="1:12" x14ac:dyDescent="0.2">
      <c r="A1180" s="28" t="s">
        <v>13</v>
      </c>
      <c r="B1180" s="28" t="s">
        <v>7343</v>
      </c>
      <c r="C1180" s="28" t="s">
        <v>12</v>
      </c>
      <c r="D1180" s="28" t="s">
        <v>346</v>
      </c>
      <c r="E1180" s="28" t="s">
        <v>4470</v>
      </c>
      <c r="F1180" s="28" t="s">
        <v>352</v>
      </c>
      <c r="G1180" s="29" t="s">
        <v>4516</v>
      </c>
      <c r="H1180" s="29" t="s">
        <v>4516</v>
      </c>
      <c r="I1180" s="29" t="s">
        <v>4516</v>
      </c>
      <c r="J1180" s="28" t="s">
        <v>4516</v>
      </c>
      <c r="K1180" s="28" t="s">
        <v>290</v>
      </c>
      <c r="L1180" s="28" t="s">
        <v>15672</v>
      </c>
    </row>
    <row r="1181" spans="1:12" x14ac:dyDescent="0.2">
      <c r="A1181" s="28" t="s">
        <v>13</v>
      </c>
      <c r="B1181" s="28" t="s">
        <v>7344</v>
      </c>
      <c r="C1181" s="28" t="s">
        <v>12</v>
      </c>
      <c r="D1181" s="28" t="s">
        <v>346</v>
      </c>
      <c r="E1181" s="28" t="s">
        <v>4471</v>
      </c>
      <c r="F1181" s="28" t="s">
        <v>352</v>
      </c>
      <c r="G1181" s="29" t="s">
        <v>4516</v>
      </c>
      <c r="H1181" s="29" t="s">
        <v>4516</v>
      </c>
      <c r="I1181" s="29" t="s">
        <v>4516</v>
      </c>
      <c r="J1181" s="28" t="s">
        <v>4516</v>
      </c>
      <c r="K1181" s="28" t="s">
        <v>290</v>
      </c>
      <c r="L1181" s="28" t="s">
        <v>15672</v>
      </c>
    </row>
    <row r="1182" spans="1:12" x14ac:dyDescent="0.2">
      <c r="A1182" s="28" t="s">
        <v>13</v>
      </c>
      <c r="B1182" s="28" t="s">
        <v>7345</v>
      </c>
      <c r="C1182" s="28" t="s">
        <v>12</v>
      </c>
      <c r="D1182" s="28" t="s">
        <v>346</v>
      </c>
      <c r="E1182" s="28" t="s">
        <v>4472</v>
      </c>
      <c r="F1182" s="28" t="s">
        <v>352</v>
      </c>
      <c r="G1182" s="29" t="s">
        <v>4516</v>
      </c>
      <c r="H1182" s="29" t="s">
        <v>4516</v>
      </c>
      <c r="I1182" s="29" t="s">
        <v>4516</v>
      </c>
      <c r="J1182" s="28" t="s">
        <v>4516</v>
      </c>
      <c r="K1182" s="28" t="s">
        <v>290</v>
      </c>
      <c r="L1182" s="28" t="s">
        <v>15672</v>
      </c>
    </row>
    <row r="1183" spans="1:12" x14ac:dyDescent="0.2">
      <c r="A1183" s="28" t="s">
        <v>13</v>
      </c>
      <c r="B1183" s="28" t="s">
        <v>7346</v>
      </c>
      <c r="C1183" s="28" t="s">
        <v>12</v>
      </c>
      <c r="D1183" s="28" t="s">
        <v>346</v>
      </c>
      <c r="E1183" s="28" t="s">
        <v>4473</v>
      </c>
      <c r="F1183" s="28" t="s">
        <v>352</v>
      </c>
      <c r="G1183" s="29" t="s">
        <v>4516</v>
      </c>
      <c r="H1183" s="29" t="s">
        <v>4516</v>
      </c>
      <c r="I1183" s="29" t="s">
        <v>4516</v>
      </c>
      <c r="J1183" s="28" t="s">
        <v>4516</v>
      </c>
      <c r="K1183" s="28" t="s">
        <v>290</v>
      </c>
      <c r="L1183" s="28" t="s">
        <v>15672</v>
      </c>
    </row>
    <row r="1184" spans="1:12" x14ac:dyDescent="0.2">
      <c r="A1184" s="28" t="s">
        <v>13</v>
      </c>
      <c r="B1184" s="28" t="s">
        <v>7347</v>
      </c>
      <c r="C1184" s="28" t="s">
        <v>12</v>
      </c>
      <c r="D1184" s="28" t="s">
        <v>346</v>
      </c>
      <c r="E1184" s="28" t="s">
        <v>4474</v>
      </c>
      <c r="F1184" s="28" t="s">
        <v>352</v>
      </c>
      <c r="G1184" s="29" t="s">
        <v>4516</v>
      </c>
      <c r="H1184" s="29" t="s">
        <v>4516</v>
      </c>
      <c r="I1184" s="29" t="s">
        <v>4516</v>
      </c>
      <c r="J1184" s="28" t="s">
        <v>4516</v>
      </c>
      <c r="K1184" s="28" t="s">
        <v>290</v>
      </c>
      <c r="L1184" s="28" t="s">
        <v>15672</v>
      </c>
    </row>
    <row r="1185" spans="1:12" x14ac:dyDescent="0.2">
      <c r="A1185" s="28" t="s">
        <v>13</v>
      </c>
      <c r="B1185" s="28" t="s">
        <v>7348</v>
      </c>
      <c r="C1185" s="28" t="s">
        <v>12</v>
      </c>
      <c r="D1185" s="28" t="s">
        <v>346</v>
      </c>
      <c r="E1185" s="28" t="s">
        <v>4475</v>
      </c>
      <c r="F1185" s="28" t="s">
        <v>352</v>
      </c>
      <c r="G1185" s="29" t="s">
        <v>4516</v>
      </c>
      <c r="H1185" s="29" t="s">
        <v>4516</v>
      </c>
      <c r="I1185" s="29" t="s">
        <v>4516</v>
      </c>
      <c r="J1185" s="28" t="s">
        <v>4516</v>
      </c>
      <c r="K1185" s="28" t="s">
        <v>290</v>
      </c>
      <c r="L1185" s="28" t="s">
        <v>15672</v>
      </c>
    </row>
    <row r="1186" spans="1:12" x14ac:dyDescent="0.2">
      <c r="A1186" s="28" t="s">
        <v>13</v>
      </c>
      <c r="B1186" s="28" t="s">
        <v>7349</v>
      </c>
      <c r="C1186" s="28" t="s">
        <v>12</v>
      </c>
      <c r="D1186" s="28" t="s">
        <v>346</v>
      </c>
      <c r="E1186" s="28" t="s">
        <v>4476</v>
      </c>
      <c r="F1186" s="28" t="s">
        <v>352</v>
      </c>
      <c r="G1186" s="29" t="s">
        <v>4516</v>
      </c>
      <c r="H1186" s="29" t="s">
        <v>4516</v>
      </c>
      <c r="I1186" s="29" t="s">
        <v>4516</v>
      </c>
      <c r="J1186" s="28" t="s">
        <v>4516</v>
      </c>
      <c r="K1186" s="28" t="s">
        <v>290</v>
      </c>
      <c r="L1186" s="28" t="s">
        <v>15672</v>
      </c>
    </row>
    <row r="1187" spans="1:12" x14ac:dyDescent="0.2">
      <c r="A1187" s="28" t="s">
        <v>13</v>
      </c>
      <c r="B1187" s="28" t="s">
        <v>7350</v>
      </c>
      <c r="C1187" s="28" t="s">
        <v>12</v>
      </c>
      <c r="D1187" s="28" t="s">
        <v>346</v>
      </c>
      <c r="E1187" s="28" t="s">
        <v>4477</v>
      </c>
      <c r="F1187" s="28" t="s">
        <v>352</v>
      </c>
      <c r="G1187" s="29" t="s">
        <v>4516</v>
      </c>
      <c r="H1187" s="29" t="s">
        <v>4516</v>
      </c>
      <c r="I1187" s="29" t="s">
        <v>4516</v>
      </c>
      <c r="J1187" s="28" t="s">
        <v>4516</v>
      </c>
      <c r="K1187" s="28" t="s">
        <v>290</v>
      </c>
      <c r="L1187" s="28" t="s">
        <v>15672</v>
      </c>
    </row>
    <row r="1188" spans="1:12" x14ac:dyDescent="0.2">
      <c r="A1188" s="28" t="s">
        <v>13</v>
      </c>
      <c r="B1188" s="28" t="s">
        <v>7351</v>
      </c>
      <c r="C1188" s="28" t="s">
        <v>12</v>
      </c>
      <c r="D1188" s="28" t="s">
        <v>346</v>
      </c>
      <c r="E1188" s="28" t="s">
        <v>4478</v>
      </c>
      <c r="F1188" s="28" t="s">
        <v>352</v>
      </c>
      <c r="G1188" s="29" t="s">
        <v>4516</v>
      </c>
      <c r="H1188" s="29" t="s">
        <v>4516</v>
      </c>
      <c r="I1188" s="29" t="s">
        <v>4516</v>
      </c>
      <c r="J1188" s="28" t="s">
        <v>4516</v>
      </c>
      <c r="K1188" s="28" t="s">
        <v>290</v>
      </c>
      <c r="L1188" s="28" t="s">
        <v>15672</v>
      </c>
    </row>
    <row r="1189" spans="1:12" x14ac:dyDescent="0.2">
      <c r="A1189" s="28" t="s">
        <v>13</v>
      </c>
      <c r="B1189" s="28" t="s">
        <v>7352</v>
      </c>
      <c r="C1189" s="28" t="s">
        <v>12</v>
      </c>
      <c r="D1189" s="28" t="s">
        <v>346</v>
      </c>
      <c r="E1189" s="28" t="s">
        <v>4479</v>
      </c>
      <c r="F1189" s="28" t="s">
        <v>352</v>
      </c>
      <c r="G1189" s="29" t="s">
        <v>4516</v>
      </c>
      <c r="H1189" s="29" t="s">
        <v>4516</v>
      </c>
      <c r="I1189" s="29" t="s">
        <v>4516</v>
      </c>
      <c r="J1189" s="28" t="s">
        <v>4516</v>
      </c>
      <c r="K1189" s="28" t="s">
        <v>290</v>
      </c>
      <c r="L1189" s="28" t="s">
        <v>15672</v>
      </c>
    </row>
    <row r="1190" spans="1:12" x14ac:dyDescent="0.2">
      <c r="A1190" s="28" t="s">
        <v>13</v>
      </c>
      <c r="B1190" s="28" t="s">
        <v>7353</v>
      </c>
      <c r="C1190" s="28" t="s">
        <v>12</v>
      </c>
      <c r="D1190" s="28" t="s">
        <v>346</v>
      </c>
      <c r="E1190" s="28" t="s">
        <v>4480</v>
      </c>
      <c r="F1190" s="28" t="s">
        <v>352</v>
      </c>
      <c r="G1190" s="29" t="s">
        <v>4516</v>
      </c>
      <c r="H1190" s="29" t="s">
        <v>4516</v>
      </c>
      <c r="I1190" s="29" t="s">
        <v>4516</v>
      </c>
      <c r="J1190" s="28" t="s">
        <v>4516</v>
      </c>
      <c r="K1190" s="28" t="s">
        <v>290</v>
      </c>
      <c r="L1190" s="28" t="s">
        <v>15672</v>
      </c>
    </row>
    <row r="1191" spans="1:12" x14ac:dyDescent="0.2">
      <c r="A1191" s="28" t="s">
        <v>13</v>
      </c>
      <c r="B1191" s="28" t="s">
        <v>7354</v>
      </c>
      <c r="C1191" s="28" t="s">
        <v>12</v>
      </c>
      <c r="D1191" s="28" t="s">
        <v>346</v>
      </c>
      <c r="E1191" s="28" t="s">
        <v>4481</v>
      </c>
      <c r="F1191" s="28" t="s">
        <v>352</v>
      </c>
      <c r="G1191" s="29" t="s">
        <v>4516</v>
      </c>
      <c r="H1191" s="29" t="s">
        <v>4516</v>
      </c>
      <c r="I1191" s="29" t="s">
        <v>4516</v>
      </c>
      <c r="J1191" s="28" t="s">
        <v>4516</v>
      </c>
      <c r="K1191" s="28" t="s">
        <v>290</v>
      </c>
      <c r="L1191" s="28" t="s">
        <v>15672</v>
      </c>
    </row>
    <row r="1192" spans="1:12" x14ac:dyDescent="0.2">
      <c r="A1192" s="28" t="s">
        <v>13</v>
      </c>
      <c r="B1192" s="28" t="s">
        <v>7355</v>
      </c>
      <c r="C1192" s="28" t="s">
        <v>12</v>
      </c>
      <c r="D1192" s="28" t="s">
        <v>346</v>
      </c>
      <c r="E1192" s="28" t="s">
        <v>4482</v>
      </c>
      <c r="F1192" s="28" t="s">
        <v>352</v>
      </c>
      <c r="G1192" s="29" t="s">
        <v>4516</v>
      </c>
      <c r="H1192" s="29" t="s">
        <v>4516</v>
      </c>
      <c r="I1192" s="29" t="s">
        <v>4516</v>
      </c>
      <c r="J1192" s="28" t="s">
        <v>4516</v>
      </c>
      <c r="K1192" s="28" t="s">
        <v>290</v>
      </c>
      <c r="L1192" s="28" t="s">
        <v>15672</v>
      </c>
    </row>
    <row r="1193" spans="1:12" x14ac:dyDescent="0.2">
      <c r="A1193" s="28" t="s">
        <v>13</v>
      </c>
      <c r="B1193" s="28" t="s">
        <v>7356</v>
      </c>
      <c r="C1193" s="28" t="s">
        <v>12</v>
      </c>
      <c r="D1193" s="28" t="s">
        <v>346</v>
      </c>
      <c r="E1193" s="28" t="s">
        <v>4483</v>
      </c>
      <c r="F1193" s="28" t="s">
        <v>352</v>
      </c>
      <c r="G1193" s="29" t="s">
        <v>4516</v>
      </c>
      <c r="H1193" s="29" t="s">
        <v>4516</v>
      </c>
      <c r="I1193" s="29" t="s">
        <v>4516</v>
      </c>
      <c r="J1193" s="28" t="s">
        <v>4516</v>
      </c>
      <c r="K1193" s="28" t="s">
        <v>290</v>
      </c>
      <c r="L1193" s="28" t="s">
        <v>15672</v>
      </c>
    </row>
    <row r="1194" spans="1:12" x14ac:dyDescent="0.2">
      <c r="A1194" s="28" t="s">
        <v>13</v>
      </c>
      <c r="B1194" s="28" t="s">
        <v>7357</v>
      </c>
      <c r="C1194" s="28" t="s">
        <v>12</v>
      </c>
      <c r="D1194" s="28" t="s">
        <v>346</v>
      </c>
      <c r="E1194" s="28" t="s">
        <v>4484</v>
      </c>
      <c r="F1194" s="28" t="s">
        <v>352</v>
      </c>
      <c r="G1194" s="29" t="s">
        <v>4516</v>
      </c>
      <c r="H1194" s="29" t="s">
        <v>4516</v>
      </c>
      <c r="I1194" s="29" t="s">
        <v>4516</v>
      </c>
      <c r="J1194" s="28" t="s">
        <v>4516</v>
      </c>
      <c r="K1194" s="28" t="s">
        <v>290</v>
      </c>
      <c r="L1194" s="28" t="s">
        <v>15672</v>
      </c>
    </row>
    <row r="1195" spans="1:12" x14ac:dyDescent="0.2">
      <c r="A1195" s="28" t="s">
        <v>13</v>
      </c>
      <c r="B1195" s="28" t="s">
        <v>7358</v>
      </c>
      <c r="C1195" s="28" t="s">
        <v>12</v>
      </c>
      <c r="D1195" s="28" t="s">
        <v>346</v>
      </c>
      <c r="E1195" s="28" t="s">
        <v>4485</v>
      </c>
      <c r="F1195" s="28" t="s">
        <v>352</v>
      </c>
      <c r="G1195" s="29" t="s">
        <v>4516</v>
      </c>
      <c r="H1195" s="29" t="s">
        <v>4516</v>
      </c>
      <c r="I1195" s="29" t="s">
        <v>4516</v>
      </c>
      <c r="J1195" s="28" t="s">
        <v>4516</v>
      </c>
      <c r="K1195" s="28" t="s">
        <v>290</v>
      </c>
      <c r="L1195" s="28" t="s">
        <v>15672</v>
      </c>
    </row>
    <row r="1196" spans="1:12" x14ac:dyDescent="0.2">
      <c r="A1196" s="28" t="s">
        <v>13</v>
      </c>
      <c r="B1196" s="28" t="s">
        <v>7359</v>
      </c>
      <c r="C1196" s="28" t="s">
        <v>12</v>
      </c>
      <c r="D1196" s="28" t="s">
        <v>346</v>
      </c>
      <c r="E1196" s="28" t="s">
        <v>4486</v>
      </c>
      <c r="F1196" s="28" t="s">
        <v>352</v>
      </c>
      <c r="G1196" s="29" t="s">
        <v>4516</v>
      </c>
      <c r="H1196" s="29" t="s">
        <v>4516</v>
      </c>
      <c r="I1196" s="29" t="s">
        <v>4516</v>
      </c>
      <c r="J1196" s="28" t="s">
        <v>4516</v>
      </c>
      <c r="K1196" s="28" t="s">
        <v>290</v>
      </c>
      <c r="L1196" s="28" t="s">
        <v>15672</v>
      </c>
    </row>
    <row r="1197" spans="1:12" x14ac:dyDescent="0.2">
      <c r="A1197" s="28" t="s">
        <v>13</v>
      </c>
      <c r="B1197" s="28" t="s">
        <v>7360</v>
      </c>
      <c r="C1197" s="28" t="s">
        <v>12</v>
      </c>
      <c r="D1197" s="28" t="s">
        <v>346</v>
      </c>
      <c r="E1197" s="28" t="s">
        <v>4487</v>
      </c>
      <c r="F1197" s="28" t="s">
        <v>352</v>
      </c>
      <c r="G1197" s="29" t="s">
        <v>4516</v>
      </c>
      <c r="H1197" s="29" t="s">
        <v>4516</v>
      </c>
      <c r="I1197" s="29" t="s">
        <v>4517</v>
      </c>
      <c r="J1197" s="28" t="s">
        <v>4517</v>
      </c>
      <c r="K1197" s="28" t="s">
        <v>290</v>
      </c>
      <c r="L1197" s="28" t="s">
        <v>15672</v>
      </c>
    </row>
    <row r="1198" spans="1:12" x14ac:dyDescent="0.2">
      <c r="A1198" s="28" t="s">
        <v>13</v>
      </c>
      <c r="B1198" s="28" t="s">
        <v>7361</v>
      </c>
      <c r="C1198" s="28" t="s">
        <v>12</v>
      </c>
      <c r="D1198" s="28" t="s">
        <v>346</v>
      </c>
      <c r="E1198" s="28" t="s">
        <v>4488</v>
      </c>
      <c r="F1198" s="28" t="s">
        <v>352</v>
      </c>
      <c r="G1198" s="29" t="s">
        <v>4516</v>
      </c>
      <c r="H1198" s="29" t="s">
        <v>4516</v>
      </c>
      <c r="I1198" s="29" t="s">
        <v>4517</v>
      </c>
      <c r="J1198" s="28" t="s">
        <v>4517</v>
      </c>
      <c r="K1198" s="28" t="s">
        <v>290</v>
      </c>
      <c r="L1198" s="28" t="s">
        <v>15672</v>
      </c>
    </row>
    <row r="1199" spans="1:12" x14ac:dyDescent="0.2">
      <c r="A1199" s="28" t="s">
        <v>13</v>
      </c>
      <c r="B1199" s="28" t="s">
        <v>7362</v>
      </c>
      <c r="C1199" s="28" t="s">
        <v>12</v>
      </c>
      <c r="D1199" s="28" t="s">
        <v>346</v>
      </c>
      <c r="E1199" s="28" t="s">
        <v>4489</v>
      </c>
      <c r="F1199" s="28" t="s">
        <v>352</v>
      </c>
      <c r="G1199" s="29" t="s">
        <v>4516</v>
      </c>
      <c r="H1199" s="29" t="s">
        <v>4516</v>
      </c>
      <c r="I1199" s="29" t="s">
        <v>4517</v>
      </c>
      <c r="J1199" s="28" t="s">
        <v>4517</v>
      </c>
      <c r="K1199" s="28" t="s">
        <v>290</v>
      </c>
      <c r="L1199" s="28" t="s">
        <v>15672</v>
      </c>
    </row>
    <row r="1200" spans="1:12" x14ac:dyDescent="0.2">
      <c r="A1200" s="28" t="s">
        <v>13</v>
      </c>
      <c r="B1200" s="28" t="s">
        <v>7363</v>
      </c>
      <c r="C1200" s="28" t="s">
        <v>12</v>
      </c>
      <c r="D1200" s="28" t="s">
        <v>346</v>
      </c>
      <c r="E1200" s="28" t="s">
        <v>4490</v>
      </c>
      <c r="F1200" s="28" t="s">
        <v>352</v>
      </c>
      <c r="G1200" s="29" t="s">
        <v>4516</v>
      </c>
      <c r="H1200" s="29" t="s">
        <v>4516</v>
      </c>
      <c r="I1200" s="29" t="s">
        <v>4517</v>
      </c>
      <c r="J1200" s="28" t="s">
        <v>4517</v>
      </c>
      <c r="K1200" s="28" t="s">
        <v>290</v>
      </c>
      <c r="L1200" s="28" t="s">
        <v>15672</v>
      </c>
    </row>
    <row r="1201" spans="1:12" x14ac:dyDescent="0.2">
      <c r="A1201" s="28" t="s">
        <v>13</v>
      </c>
      <c r="B1201" s="28" t="s">
        <v>7364</v>
      </c>
      <c r="C1201" s="28" t="s">
        <v>12</v>
      </c>
      <c r="D1201" s="28" t="s">
        <v>346</v>
      </c>
      <c r="E1201" s="28" t="s">
        <v>4491</v>
      </c>
      <c r="F1201" s="28" t="s">
        <v>352</v>
      </c>
      <c r="G1201" s="29" t="s">
        <v>4516</v>
      </c>
      <c r="H1201" s="29" t="s">
        <v>4516</v>
      </c>
      <c r="I1201" s="29" t="s">
        <v>4517</v>
      </c>
      <c r="J1201" s="28" t="s">
        <v>4517</v>
      </c>
      <c r="K1201" s="28" t="s">
        <v>290</v>
      </c>
      <c r="L1201" s="28" t="s">
        <v>15672</v>
      </c>
    </row>
    <row r="1202" spans="1:12" x14ac:dyDescent="0.2">
      <c r="A1202" s="28" t="s">
        <v>13</v>
      </c>
      <c r="B1202" s="28" t="s">
        <v>7365</v>
      </c>
      <c r="C1202" s="28" t="s">
        <v>12</v>
      </c>
      <c r="D1202" s="28" t="s">
        <v>346</v>
      </c>
      <c r="E1202" s="28" t="s">
        <v>4492</v>
      </c>
      <c r="F1202" s="28" t="s">
        <v>352</v>
      </c>
      <c r="G1202" s="29" t="s">
        <v>4516</v>
      </c>
      <c r="H1202" s="29" t="s">
        <v>4516</v>
      </c>
      <c r="I1202" s="29" t="s">
        <v>4517</v>
      </c>
      <c r="J1202" s="28" t="s">
        <v>4517</v>
      </c>
      <c r="K1202" s="28" t="s">
        <v>290</v>
      </c>
      <c r="L1202" s="28" t="s">
        <v>15672</v>
      </c>
    </row>
    <row r="1203" spans="1:12" x14ac:dyDescent="0.2">
      <c r="A1203" s="28" t="s">
        <v>13</v>
      </c>
      <c r="B1203" s="28" t="s">
        <v>7366</v>
      </c>
      <c r="C1203" s="28" t="s">
        <v>12</v>
      </c>
      <c r="D1203" s="28" t="s">
        <v>346</v>
      </c>
      <c r="E1203" s="28" t="s">
        <v>4493</v>
      </c>
      <c r="F1203" s="28" t="s">
        <v>352</v>
      </c>
      <c r="G1203" s="29" t="s">
        <v>4516</v>
      </c>
      <c r="H1203" s="29" t="s">
        <v>4516</v>
      </c>
      <c r="I1203" s="29" t="s">
        <v>4517</v>
      </c>
      <c r="J1203" s="28" t="s">
        <v>4517</v>
      </c>
      <c r="K1203" s="28" t="s">
        <v>290</v>
      </c>
      <c r="L1203" s="28" t="s">
        <v>15672</v>
      </c>
    </row>
    <row r="1204" spans="1:12" x14ac:dyDescent="0.2">
      <c r="A1204" s="28" t="s">
        <v>13</v>
      </c>
      <c r="B1204" s="28" t="s">
        <v>7367</v>
      </c>
      <c r="C1204" s="28" t="s">
        <v>12</v>
      </c>
      <c r="D1204" s="28" t="s">
        <v>346</v>
      </c>
      <c r="E1204" s="28" t="s">
        <v>4494</v>
      </c>
      <c r="F1204" s="28" t="s">
        <v>352</v>
      </c>
      <c r="G1204" s="29" t="s">
        <v>4516</v>
      </c>
      <c r="H1204" s="29" t="s">
        <v>4516</v>
      </c>
      <c r="I1204" s="29" t="s">
        <v>4517</v>
      </c>
      <c r="J1204" s="28" t="s">
        <v>4517</v>
      </c>
      <c r="K1204" s="28" t="s">
        <v>290</v>
      </c>
      <c r="L1204" s="28" t="s">
        <v>15672</v>
      </c>
    </row>
    <row r="1205" spans="1:12" x14ac:dyDescent="0.2">
      <c r="A1205" s="28" t="s">
        <v>13</v>
      </c>
      <c r="B1205" s="28" t="s">
        <v>7368</v>
      </c>
      <c r="C1205" s="28" t="s">
        <v>12</v>
      </c>
      <c r="D1205" s="28" t="s">
        <v>346</v>
      </c>
      <c r="E1205" s="28" t="s">
        <v>4495</v>
      </c>
      <c r="F1205" s="28" t="s">
        <v>352</v>
      </c>
      <c r="G1205" s="29" t="s">
        <v>4516</v>
      </c>
      <c r="H1205" s="29" t="s">
        <v>4516</v>
      </c>
      <c r="I1205" s="29" t="s">
        <v>4516</v>
      </c>
      <c r="J1205" s="28" t="s">
        <v>4516</v>
      </c>
      <c r="K1205" s="28" t="s">
        <v>290</v>
      </c>
      <c r="L1205" s="28" t="s">
        <v>15672</v>
      </c>
    </row>
    <row r="1206" spans="1:12" x14ac:dyDescent="0.2">
      <c r="A1206" s="28" t="s">
        <v>13</v>
      </c>
      <c r="B1206" s="28" t="s">
        <v>7369</v>
      </c>
      <c r="C1206" s="28" t="s">
        <v>12</v>
      </c>
      <c r="D1206" s="28" t="s">
        <v>346</v>
      </c>
      <c r="E1206" s="28" t="s">
        <v>4496</v>
      </c>
      <c r="F1206" s="28" t="s">
        <v>352</v>
      </c>
      <c r="G1206" s="29" t="s">
        <v>4516</v>
      </c>
      <c r="H1206" s="29" t="s">
        <v>4516</v>
      </c>
      <c r="I1206" s="29" t="s">
        <v>4516</v>
      </c>
      <c r="J1206" s="28" t="s">
        <v>4516</v>
      </c>
      <c r="K1206" s="28" t="s">
        <v>290</v>
      </c>
      <c r="L1206" s="28" t="s">
        <v>15672</v>
      </c>
    </row>
    <row r="1207" spans="1:12" x14ac:dyDescent="0.2">
      <c r="A1207" s="28" t="s">
        <v>13</v>
      </c>
      <c r="B1207" s="28" t="s">
        <v>7370</v>
      </c>
      <c r="C1207" s="28" t="s">
        <v>12</v>
      </c>
      <c r="D1207" s="28" t="s">
        <v>346</v>
      </c>
      <c r="E1207" s="28" t="s">
        <v>4497</v>
      </c>
      <c r="F1207" s="28" t="s">
        <v>352</v>
      </c>
      <c r="G1207" s="29" t="s">
        <v>4516</v>
      </c>
      <c r="H1207" s="29" t="s">
        <v>4516</v>
      </c>
      <c r="I1207" s="29" t="s">
        <v>4516</v>
      </c>
      <c r="J1207" s="28" t="s">
        <v>4516</v>
      </c>
      <c r="K1207" s="28" t="s">
        <v>290</v>
      </c>
      <c r="L1207" s="28" t="s">
        <v>15672</v>
      </c>
    </row>
    <row r="1208" spans="1:12" x14ac:dyDescent="0.2">
      <c r="A1208" s="28" t="s">
        <v>13</v>
      </c>
      <c r="B1208" s="28" t="s">
        <v>7371</v>
      </c>
      <c r="C1208" s="28" t="s">
        <v>12</v>
      </c>
      <c r="D1208" s="28" t="s">
        <v>346</v>
      </c>
      <c r="E1208" s="28" t="s">
        <v>4498</v>
      </c>
      <c r="F1208" s="28" t="s">
        <v>352</v>
      </c>
      <c r="G1208" s="29" t="s">
        <v>4516</v>
      </c>
      <c r="H1208" s="29" t="s">
        <v>4516</v>
      </c>
      <c r="I1208" s="29" t="s">
        <v>4516</v>
      </c>
      <c r="J1208" s="28" t="s">
        <v>4516</v>
      </c>
      <c r="K1208" s="28" t="s">
        <v>290</v>
      </c>
      <c r="L1208" s="28" t="s">
        <v>15672</v>
      </c>
    </row>
    <row r="1209" spans="1:12" x14ac:dyDescent="0.2">
      <c r="A1209" s="28" t="s">
        <v>13</v>
      </c>
      <c r="B1209" s="28" t="s">
        <v>7372</v>
      </c>
      <c r="C1209" s="28" t="s">
        <v>12</v>
      </c>
      <c r="D1209" s="28" t="s">
        <v>346</v>
      </c>
      <c r="E1209" s="28" t="s">
        <v>4499</v>
      </c>
      <c r="F1209" s="28" t="s">
        <v>352</v>
      </c>
      <c r="G1209" s="29" t="s">
        <v>4516</v>
      </c>
      <c r="H1209" s="29" t="s">
        <v>4516</v>
      </c>
      <c r="I1209" s="29" t="s">
        <v>4516</v>
      </c>
      <c r="J1209" s="28" t="s">
        <v>4516</v>
      </c>
      <c r="K1209" s="28" t="s">
        <v>290</v>
      </c>
      <c r="L1209" s="28" t="s">
        <v>15672</v>
      </c>
    </row>
    <row r="1210" spans="1:12" x14ac:dyDescent="0.2">
      <c r="A1210" s="28" t="s">
        <v>13</v>
      </c>
      <c r="B1210" s="28" t="s">
        <v>7373</v>
      </c>
      <c r="C1210" s="28" t="s">
        <v>12</v>
      </c>
      <c r="D1210" s="28" t="s">
        <v>346</v>
      </c>
      <c r="E1210" s="28" t="s">
        <v>4500</v>
      </c>
      <c r="F1210" s="28" t="s">
        <v>352</v>
      </c>
      <c r="G1210" s="29" t="s">
        <v>4516</v>
      </c>
      <c r="H1210" s="29" t="s">
        <v>4516</v>
      </c>
      <c r="I1210" s="29" t="s">
        <v>4516</v>
      </c>
      <c r="J1210" s="28" t="s">
        <v>4516</v>
      </c>
      <c r="K1210" s="28" t="s">
        <v>290</v>
      </c>
      <c r="L1210" s="28" t="s">
        <v>15672</v>
      </c>
    </row>
    <row r="1211" spans="1:12" x14ac:dyDescent="0.2">
      <c r="A1211" s="28" t="s">
        <v>13</v>
      </c>
      <c r="B1211" s="28" t="s">
        <v>7374</v>
      </c>
      <c r="C1211" s="28" t="s">
        <v>12</v>
      </c>
      <c r="D1211" s="28" t="s">
        <v>346</v>
      </c>
      <c r="E1211" s="28" t="s">
        <v>4501</v>
      </c>
      <c r="F1211" s="28" t="s">
        <v>352</v>
      </c>
      <c r="G1211" s="29" t="s">
        <v>4516</v>
      </c>
      <c r="H1211" s="29" t="s">
        <v>4516</v>
      </c>
      <c r="I1211" s="29" t="s">
        <v>4516</v>
      </c>
      <c r="J1211" s="28" t="s">
        <v>4516</v>
      </c>
      <c r="K1211" s="28" t="s">
        <v>290</v>
      </c>
      <c r="L1211" s="28" t="s">
        <v>15672</v>
      </c>
    </row>
    <row r="1212" spans="1:12" x14ac:dyDescent="0.2">
      <c r="A1212" s="28" t="s">
        <v>13</v>
      </c>
      <c r="B1212" s="28" t="s">
        <v>7375</v>
      </c>
      <c r="C1212" s="28" t="s">
        <v>12</v>
      </c>
      <c r="D1212" s="28" t="s">
        <v>346</v>
      </c>
      <c r="E1212" s="28" t="s">
        <v>4502</v>
      </c>
      <c r="F1212" s="28" t="s">
        <v>352</v>
      </c>
      <c r="G1212" s="29" t="s">
        <v>4516</v>
      </c>
      <c r="H1212" s="29" t="s">
        <v>4516</v>
      </c>
      <c r="I1212" s="29" t="s">
        <v>4516</v>
      </c>
      <c r="J1212" s="28" t="s">
        <v>4516</v>
      </c>
      <c r="K1212" s="28" t="s">
        <v>290</v>
      </c>
      <c r="L1212" s="28" t="s">
        <v>15672</v>
      </c>
    </row>
    <row r="1213" spans="1:12" x14ac:dyDescent="0.2">
      <c r="A1213" s="28" t="s">
        <v>13</v>
      </c>
      <c r="B1213" s="28" t="s">
        <v>7376</v>
      </c>
      <c r="C1213" s="28" t="s">
        <v>12</v>
      </c>
      <c r="D1213" s="28" t="s">
        <v>346</v>
      </c>
      <c r="E1213" s="28" t="s">
        <v>4503</v>
      </c>
      <c r="F1213" s="28" t="s">
        <v>352</v>
      </c>
      <c r="G1213" s="29" t="s">
        <v>4516</v>
      </c>
      <c r="H1213" s="29" t="s">
        <v>4516</v>
      </c>
      <c r="I1213" s="29" t="s">
        <v>4516</v>
      </c>
      <c r="J1213" s="28" t="s">
        <v>4516</v>
      </c>
      <c r="K1213" s="28" t="s">
        <v>290</v>
      </c>
      <c r="L1213" s="28" t="s">
        <v>15672</v>
      </c>
    </row>
    <row r="1214" spans="1:12" x14ac:dyDescent="0.2">
      <c r="A1214" s="28" t="s">
        <v>13</v>
      </c>
      <c r="B1214" s="28" t="s">
        <v>7377</v>
      </c>
      <c r="C1214" s="28" t="s">
        <v>12</v>
      </c>
      <c r="D1214" s="28" t="s">
        <v>346</v>
      </c>
      <c r="E1214" s="28" t="s">
        <v>4504</v>
      </c>
      <c r="F1214" s="28" t="s">
        <v>352</v>
      </c>
      <c r="G1214" s="29" t="s">
        <v>4516</v>
      </c>
      <c r="H1214" s="29" t="s">
        <v>4516</v>
      </c>
      <c r="I1214" s="29" t="s">
        <v>4516</v>
      </c>
      <c r="J1214" s="28" t="s">
        <v>4516</v>
      </c>
      <c r="K1214" s="28" t="s">
        <v>290</v>
      </c>
      <c r="L1214" s="28" t="s">
        <v>15672</v>
      </c>
    </row>
    <row r="1215" spans="1:12" x14ac:dyDescent="0.2">
      <c r="A1215" s="28" t="s">
        <v>13</v>
      </c>
      <c r="B1215" s="28" t="s">
        <v>7378</v>
      </c>
      <c r="C1215" s="28" t="s">
        <v>12</v>
      </c>
      <c r="D1215" s="28" t="s">
        <v>346</v>
      </c>
      <c r="E1215" s="28" t="s">
        <v>4505</v>
      </c>
      <c r="F1215" s="28" t="s">
        <v>352</v>
      </c>
      <c r="G1215" s="29" t="s">
        <v>4516</v>
      </c>
      <c r="H1215" s="29" t="s">
        <v>4516</v>
      </c>
      <c r="I1215" s="29" t="s">
        <v>4516</v>
      </c>
      <c r="J1215" s="28" t="s">
        <v>4516</v>
      </c>
      <c r="K1215" s="28" t="s">
        <v>290</v>
      </c>
      <c r="L1215" s="28" t="s">
        <v>15672</v>
      </c>
    </row>
    <row r="1216" spans="1:12" x14ac:dyDescent="0.2">
      <c r="A1216" s="28" t="s">
        <v>13</v>
      </c>
      <c r="B1216" s="28" t="s">
        <v>7379</v>
      </c>
      <c r="C1216" s="28" t="s">
        <v>12</v>
      </c>
      <c r="D1216" s="28" t="s">
        <v>346</v>
      </c>
      <c r="E1216" s="28" t="s">
        <v>4506</v>
      </c>
      <c r="F1216" s="28" t="s">
        <v>352</v>
      </c>
      <c r="G1216" s="29" t="s">
        <v>4516</v>
      </c>
      <c r="H1216" s="29" t="s">
        <v>4516</v>
      </c>
      <c r="I1216" s="29" t="s">
        <v>4516</v>
      </c>
      <c r="J1216" s="28" t="s">
        <v>4516</v>
      </c>
      <c r="K1216" s="28" t="s">
        <v>290</v>
      </c>
      <c r="L1216" s="28" t="s">
        <v>15672</v>
      </c>
    </row>
    <row r="1217" spans="1:12" x14ac:dyDescent="0.2">
      <c r="A1217" s="28" t="s">
        <v>13</v>
      </c>
      <c r="B1217" s="28" t="s">
        <v>7380</v>
      </c>
      <c r="C1217" s="28" t="s">
        <v>12</v>
      </c>
      <c r="D1217" s="28" t="s">
        <v>346</v>
      </c>
      <c r="E1217" s="28" t="s">
        <v>4507</v>
      </c>
      <c r="F1217" s="28" t="s">
        <v>352</v>
      </c>
      <c r="G1217" s="29" t="s">
        <v>4516</v>
      </c>
      <c r="H1217" s="29" t="s">
        <v>4516</v>
      </c>
      <c r="I1217" s="29" t="s">
        <v>4516</v>
      </c>
      <c r="J1217" s="28" t="s">
        <v>4516</v>
      </c>
      <c r="K1217" s="28" t="s">
        <v>290</v>
      </c>
      <c r="L1217" s="28" t="s">
        <v>15672</v>
      </c>
    </row>
    <row r="1218" spans="1:12" x14ac:dyDescent="0.2">
      <c r="A1218" s="28" t="s">
        <v>13</v>
      </c>
      <c r="B1218" s="28" t="s">
        <v>7381</v>
      </c>
      <c r="C1218" s="28" t="s">
        <v>12</v>
      </c>
      <c r="D1218" s="28" t="s">
        <v>346</v>
      </c>
      <c r="E1218" s="28" t="s">
        <v>4508</v>
      </c>
      <c r="F1218" s="28" t="s">
        <v>352</v>
      </c>
      <c r="G1218" s="29" t="s">
        <v>4516</v>
      </c>
      <c r="H1218" s="29" t="s">
        <v>4516</v>
      </c>
      <c r="I1218" s="29" t="s">
        <v>4516</v>
      </c>
      <c r="J1218" s="28" t="s">
        <v>4516</v>
      </c>
      <c r="K1218" s="28" t="s">
        <v>290</v>
      </c>
      <c r="L1218" s="28" t="s">
        <v>15672</v>
      </c>
    </row>
    <row r="1219" spans="1:12" x14ac:dyDescent="0.2">
      <c r="A1219" s="28" t="s">
        <v>13</v>
      </c>
      <c r="B1219" s="28" t="s">
        <v>7382</v>
      </c>
      <c r="C1219" s="28" t="s">
        <v>12</v>
      </c>
      <c r="D1219" s="28" t="s">
        <v>346</v>
      </c>
      <c r="E1219" s="28" t="s">
        <v>4509</v>
      </c>
      <c r="F1219" s="28" t="s">
        <v>352</v>
      </c>
      <c r="G1219" s="29" t="s">
        <v>4516</v>
      </c>
      <c r="H1219" s="29" t="s">
        <v>4516</v>
      </c>
      <c r="I1219" s="29" t="s">
        <v>4516</v>
      </c>
      <c r="J1219" s="28" t="s">
        <v>4516</v>
      </c>
      <c r="K1219" s="28" t="s">
        <v>290</v>
      </c>
      <c r="L1219" s="28" t="s">
        <v>15672</v>
      </c>
    </row>
    <row r="1220" spans="1:12" x14ac:dyDescent="0.2">
      <c r="A1220" s="28" t="s">
        <v>13</v>
      </c>
      <c r="B1220" s="28" t="s">
        <v>19033</v>
      </c>
      <c r="C1220" s="28" t="s">
        <v>12</v>
      </c>
      <c r="D1220" s="28" t="s">
        <v>346</v>
      </c>
      <c r="E1220" s="28" t="s">
        <v>18805</v>
      </c>
      <c r="F1220" s="28" t="s">
        <v>352</v>
      </c>
      <c r="G1220" s="29" t="s">
        <v>4516</v>
      </c>
      <c r="H1220" s="29" t="s">
        <v>4516</v>
      </c>
      <c r="I1220" s="29" t="s">
        <v>4516</v>
      </c>
      <c r="J1220" s="28" t="s">
        <v>4516</v>
      </c>
      <c r="K1220" s="28" t="s">
        <v>290</v>
      </c>
      <c r="L1220" s="28" t="s">
        <v>15672</v>
      </c>
    </row>
    <row r="1221" spans="1:12" x14ac:dyDescent="0.2">
      <c r="A1221" s="28" t="s">
        <v>15</v>
      </c>
      <c r="B1221" s="28" t="s">
        <v>7383</v>
      </c>
      <c r="C1221" s="28" t="s">
        <v>14</v>
      </c>
      <c r="D1221" s="28" t="s">
        <v>346</v>
      </c>
      <c r="E1221" s="28" t="s">
        <v>4458</v>
      </c>
      <c r="F1221" s="28" t="s">
        <v>352</v>
      </c>
      <c r="G1221" s="29" t="s">
        <v>4516</v>
      </c>
      <c r="H1221" s="29" t="s">
        <v>4516</v>
      </c>
      <c r="I1221" s="29" t="s">
        <v>4516</v>
      </c>
      <c r="J1221" s="28" t="s">
        <v>4516</v>
      </c>
      <c r="K1221" s="28" t="s">
        <v>290</v>
      </c>
      <c r="L1221" s="28" t="s">
        <v>15671</v>
      </c>
    </row>
    <row r="1222" spans="1:12" x14ac:dyDescent="0.2">
      <c r="A1222" s="28" t="s">
        <v>15</v>
      </c>
      <c r="B1222" s="28" t="s">
        <v>7384</v>
      </c>
      <c r="C1222" s="28" t="s">
        <v>14</v>
      </c>
      <c r="D1222" s="28" t="s">
        <v>346</v>
      </c>
      <c r="E1222" s="28" t="s">
        <v>4459</v>
      </c>
      <c r="F1222" s="28" t="s">
        <v>352</v>
      </c>
      <c r="G1222" s="29" t="s">
        <v>4516</v>
      </c>
      <c r="H1222" s="29" t="s">
        <v>4516</v>
      </c>
      <c r="I1222" s="29" t="s">
        <v>4516</v>
      </c>
      <c r="J1222" s="28" t="s">
        <v>4516</v>
      </c>
      <c r="K1222" s="28" t="s">
        <v>290</v>
      </c>
      <c r="L1222" s="28" t="s">
        <v>15671</v>
      </c>
    </row>
    <row r="1223" spans="1:12" x14ac:dyDescent="0.2">
      <c r="A1223" s="28" t="s">
        <v>15</v>
      </c>
      <c r="B1223" s="28" t="s">
        <v>7385</v>
      </c>
      <c r="C1223" s="28" t="s">
        <v>14</v>
      </c>
      <c r="D1223" s="28" t="s">
        <v>346</v>
      </c>
      <c r="E1223" s="28" t="s">
        <v>4460</v>
      </c>
      <c r="F1223" s="28" t="s">
        <v>352</v>
      </c>
      <c r="G1223" s="29" t="s">
        <v>4516</v>
      </c>
      <c r="H1223" s="29" t="s">
        <v>4516</v>
      </c>
      <c r="I1223" s="29" t="s">
        <v>4516</v>
      </c>
      <c r="J1223" s="28" t="s">
        <v>4516</v>
      </c>
      <c r="K1223" s="28" t="s">
        <v>290</v>
      </c>
      <c r="L1223" s="28" t="s">
        <v>15671</v>
      </c>
    </row>
    <row r="1224" spans="1:12" x14ac:dyDescent="0.2">
      <c r="A1224" s="28" t="s">
        <v>15</v>
      </c>
      <c r="B1224" s="28" t="s">
        <v>7386</v>
      </c>
      <c r="C1224" s="28" t="s">
        <v>14</v>
      </c>
      <c r="D1224" s="28" t="s">
        <v>346</v>
      </c>
      <c r="E1224" s="28" t="s">
        <v>4461</v>
      </c>
      <c r="F1224" s="28" t="s">
        <v>352</v>
      </c>
      <c r="G1224" s="29" t="s">
        <v>4516</v>
      </c>
      <c r="H1224" s="29" t="s">
        <v>4516</v>
      </c>
      <c r="I1224" s="29" t="s">
        <v>4516</v>
      </c>
      <c r="J1224" s="28" t="s">
        <v>4516</v>
      </c>
      <c r="K1224" s="28" t="s">
        <v>290</v>
      </c>
      <c r="L1224" s="28" t="s">
        <v>15671</v>
      </c>
    </row>
    <row r="1225" spans="1:12" x14ac:dyDescent="0.2">
      <c r="A1225" s="28" t="s">
        <v>15</v>
      </c>
      <c r="B1225" s="28" t="s">
        <v>7387</v>
      </c>
      <c r="C1225" s="28" t="s">
        <v>14</v>
      </c>
      <c r="D1225" s="28" t="s">
        <v>346</v>
      </c>
      <c r="E1225" s="28" t="s">
        <v>4462</v>
      </c>
      <c r="F1225" s="28" t="s">
        <v>352</v>
      </c>
      <c r="G1225" s="29" t="s">
        <v>4516</v>
      </c>
      <c r="H1225" s="29" t="s">
        <v>4516</v>
      </c>
      <c r="I1225" s="29" t="s">
        <v>4516</v>
      </c>
      <c r="J1225" s="28" t="s">
        <v>4516</v>
      </c>
      <c r="K1225" s="28" t="s">
        <v>290</v>
      </c>
      <c r="L1225" s="28" t="s">
        <v>15671</v>
      </c>
    </row>
    <row r="1226" spans="1:12" x14ac:dyDescent="0.2">
      <c r="A1226" s="28" t="s">
        <v>15</v>
      </c>
      <c r="B1226" s="28" t="s">
        <v>7388</v>
      </c>
      <c r="C1226" s="28" t="s">
        <v>14</v>
      </c>
      <c r="D1226" s="28" t="s">
        <v>346</v>
      </c>
      <c r="E1226" s="28" t="s">
        <v>4463</v>
      </c>
      <c r="F1226" s="28" t="s">
        <v>352</v>
      </c>
      <c r="G1226" s="29" t="s">
        <v>4516</v>
      </c>
      <c r="H1226" s="29" t="s">
        <v>4516</v>
      </c>
      <c r="I1226" s="29" t="s">
        <v>4516</v>
      </c>
      <c r="J1226" s="28" t="s">
        <v>4516</v>
      </c>
      <c r="K1226" s="28" t="s">
        <v>290</v>
      </c>
      <c r="L1226" s="28" t="s">
        <v>15671</v>
      </c>
    </row>
    <row r="1227" spans="1:12" x14ac:dyDescent="0.2">
      <c r="A1227" s="28" t="s">
        <v>15</v>
      </c>
      <c r="B1227" s="28" t="s">
        <v>7389</v>
      </c>
      <c r="C1227" s="28" t="s">
        <v>14</v>
      </c>
      <c r="D1227" s="28" t="s">
        <v>346</v>
      </c>
      <c r="E1227" s="28" t="s">
        <v>4464</v>
      </c>
      <c r="F1227" s="28" t="s">
        <v>352</v>
      </c>
      <c r="G1227" s="29" t="s">
        <v>4516</v>
      </c>
      <c r="H1227" s="29" t="s">
        <v>4516</v>
      </c>
      <c r="I1227" s="29" t="s">
        <v>4516</v>
      </c>
      <c r="J1227" s="28" t="s">
        <v>4516</v>
      </c>
      <c r="K1227" s="28" t="s">
        <v>290</v>
      </c>
      <c r="L1227" s="28" t="s">
        <v>15671</v>
      </c>
    </row>
    <row r="1228" spans="1:12" x14ac:dyDescent="0.2">
      <c r="A1228" s="28" t="s">
        <v>15</v>
      </c>
      <c r="B1228" s="28" t="s">
        <v>7390</v>
      </c>
      <c r="C1228" s="28" t="s">
        <v>14</v>
      </c>
      <c r="D1228" s="28" t="s">
        <v>346</v>
      </c>
      <c r="E1228" s="28" t="s">
        <v>4465</v>
      </c>
      <c r="F1228" s="28" t="s">
        <v>352</v>
      </c>
      <c r="G1228" s="29" t="s">
        <v>4516</v>
      </c>
      <c r="H1228" s="29" t="s">
        <v>4516</v>
      </c>
      <c r="I1228" s="29" t="s">
        <v>4516</v>
      </c>
      <c r="J1228" s="28" t="s">
        <v>4516</v>
      </c>
      <c r="K1228" s="28" t="s">
        <v>290</v>
      </c>
      <c r="L1228" s="28" t="s">
        <v>15671</v>
      </c>
    </row>
    <row r="1229" spans="1:12" x14ac:dyDescent="0.2">
      <c r="A1229" s="28" t="s">
        <v>15</v>
      </c>
      <c r="B1229" s="28" t="s">
        <v>7391</v>
      </c>
      <c r="C1229" s="28" t="s">
        <v>14</v>
      </c>
      <c r="D1229" s="28" t="s">
        <v>346</v>
      </c>
      <c r="E1229" s="28" t="s">
        <v>4466</v>
      </c>
      <c r="F1229" s="28" t="s">
        <v>352</v>
      </c>
      <c r="G1229" s="29" t="s">
        <v>4516</v>
      </c>
      <c r="H1229" s="29" t="s">
        <v>4516</v>
      </c>
      <c r="I1229" s="29" t="s">
        <v>4516</v>
      </c>
      <c r="J1229" s="28" t="s">
        <v>4516</v>
      </c>
      <c r="K1229" s="28" t="s">
        <v>290</v>
      </c>
      <c r="L1229" s="28" t="s">
        <v>15671</v>
      </c>
    </row>
    <row r="1230" spans="1:12" x14ac:dyDescent="0.2">
      <c r="A1230" s="28" t="s">
        <v>15</v>
      </c>
      <c r="B1230" s="28" t="s">
        <v>7392</v>
      </c>
      <c r="C1230" s="28" t="s">
        <v>14</v>
      </c>
      <c r="D1230" s="28" t="s">
        <v>346</v>
      </c>
      <c r="E1230" s="28" t="s">
        <v>4467</v>
      </c>
      <c r="F1230" s="28" t="s">
        <v>352</v>
      </c>
      <c r="G1230" s="29" t="s">
        <v>4516</v>
      </c>
      <c r="H1230" s="29" t="s">
        <v>4516</v>
      </c>
      <c r="I1230" s="29" t="s">
        <v>4516</v>
      </c>
      <c r="J1230" s="28" t="s">
        <v>4516</v>
      </c>
      <c r="K1230" s="28" t="s">
        <v>290</v>
      </c>
      <c r="L1230" s="28" t="s">
        <v>15671</v>
      </c>
    </row>
    <row r="1231" spans="1:12" x14ac:dyDescent="0.2">
      <c r="A1231" s="28" t="s">
        <v>15</v>
      </c>
      <c r="B1231" s="28" t="s">
        <v>7393</v>
      </c>
      <c r="C1231" s="28" t="s">
        <v>14</v>
      </c>
      <c r="D1231" s="28" t="s">
        <v>346</v>
      </c>
      <c r="E1231" s="28" t="s">
        <v>4468</v>
      </c>
      <c r="F1231" s="28" t="s">
        <v>352</v>
      </c>
      <c r="G1231" s="29" t="s">
        <v>4516</v>
      </c>
      <c r="H1231" s="29" t="s">
        <v>4516</v>
      </c>
      <c r="I1231" s="29" t="s">
        <v>4516</v>
      </c>
      <c r="J1231" s="28" t="s">
        <v>4516</v>
      </c>
      <c r="K1231" s="28" t="s">
        <v>290</v>
      </c>
      <c r="L1231" s="28" t="s">
        <v>15671</v>
      </c>
    </row>
    <row r="1232" spans="1:12" x14ac:dyDescent="0.2">
      <c r="A1232" s="28" t="s">
        <v>15</v>
      </c>
      <c r="B1232" s="28" t="s">
        <v>7394</v>
      </c>
      <c r="C1232" s="28" t="s">
        <v>14</v>
      </c>
      <c r="D1232" s="28" t="s">
        <v>346</v>
      </c>
      <c r="E1232" s="28" t="s">
        <v>4469</v>
      </c>
      <c r="F1232" s="28" t="s">
        <v>352</v>
      </c>
      <c r="G1232" s="29" t="s">
        <v>4516</v>
      </c>
      <c r="H1232" s="29" t="s">
        <v>4516</v>
      </c>
      <c r="I1232" s="29" t="s">
        <v>4516</v>
      </c>
      <c r="J1232" s="28" t="s">
        <v>4516</v>
      </c>
      <c r="K1232" s="28" t="s">
        <v>290</v>
      </c>
      <c r="L1232" s="28" t="s">
        <v>15671</v>
      </c>
    </row>
    <row r="1233" spans="1:12" x14ac:dyDescent="0.2">
      <c r="A1233" s="28" t="s">
        <v>15</v>
      </c>
      <c r="B1233" s="28" t="s">
        <v>7395</v>
      </c>
      <c r="C1233" s="28" t="s">
        <v>14</v>
      </c>
      <c r="D1233" s="28" t="s">
        <v>346</v>
      </c>
      <c r="E1233" s="28" t="s">
        <v>4470</v>
      </c>
      <c r="F1233" s="28" t="s">
        <v>352</v>
      </c>
      <c r="G1233" s="29" t="s">
        <v>4516</v>
      </c>
      <c r="H1233" s="29" t="s">
        <v>4516</v>
      </c>
      <c r="I1233" s="29" t="s">
        <v>4516</v>
      </c>
      <c r="J1233" s="28" t="s">
        <v>4516</v>
      </c>
      <c r="K1233" s="28" t="s">
        <v>290</v>
      </c>
      <c r="L1233" s="28" t="s">
        <v>15671</v>
      </c>
    </row>
    <row r="1234" spans="1:12" x14ac:dyDescent="0.2">
      <c r="A1234" s="28" t="s">
        <v>15</v>
      </c>
      <c r="B1234" s="28" t="s">
        <v>7396</v>
      </c>
      <c r="C1234" s="28" t="s">
        <v>14</v>
      </c>
      <c r="D1234" s="28" t="s">
        <v>346</v>
      </c>
      <c r="E1234" s="28" t="s">
        <v>4471</v>
      </c>
      <c r="F1234" s="28" t="s">
        <v>352</v>
      </c>
      <c r="G1234" s="29" t="s">
        <v>4516</v>
      </c>
      <c r="H1234" s="29" t="s">
        <v>4516</v>
      </c>
      <c r="I1234" s="29" t="s">
        <v>4516</v>
      </c>
      <c r="J1234" s="28" t="s">
        <v>4516</v>
      </c>
      <c r="K1234" s="28" t="s">
        <v>290</v>
      </c>
      <c r="L1234" s="28" t="s">
        <v>15671</v>
      </c>
    </row>
    <row r="1235" spans="1:12" x14ac:dyDescent="0.2">
      <c r="A1235" s="28" t="s">
        <v>15</v>
      </c>
      <c r="B1235" s="28" t="s">
        <v>7397</v>
      </c>
      <c r="C1235" s="28" t="s">
        <v>14</v>
      </c>
      <c r="D1235" s="28" t="s">
        <v>346</v>
      </c>
      <c r="E1235" s="28" t="s">
        <v>4472</v>
      </c>
      <c r="F1235" s="28" t="s">
        <v>352</v>
      </c>
      <c r="G1235" s="29" t="s">
        <v>4516</v>
      </c>
      <c r="H1235" s="29" t="s">
        <v>4516</v>
      </c>
      <c r="I1235" s="29" t="s">
        <v>4516</v>
      </c>
      <c r="J1235" s="28" t="s">
        <v>4516</v>
      </c>
      <c r="K1235" s="28" t="s">
        <v>290</v>
      </c>
      <c r="L1235" s="28" t="s">
        <v>15671</v>
      </c>
    </row>
    <row r="1236" spans="1:12" x14ac:dyDescent="0.2">
      <c r="A1236" s="28" t="s">
        <v>15</v>
      </c>
      <c r="B1236" s="28" t="s">
        <v>7398</v>
      </c>
      <c r="C1236" s="28" t="s">
        <v>14</v>
      </c>
      <c r="D1236" s="28" t="s">
        <v>346</v>
      </c>
      <c r="E1236" s="28" t="s">
        <v>4473</v>
      </c>
      <c r="F1236" s="28" t="s">
        <v>352</v>
      </c>
      <c r="G1236" s="29" t="s">
        <v>4516</v>
      </c>
      <c r="H1236" s="29" t="s">
        <v>4516</v>
      </c>
      <c r="I1236" s="29" t="s">
        <v>4516</v>
      </c>
      <c r="J1236" s="28" t="s">
        <v>4516</v>
      </c>
      <c r="K1236" s="28" t="s">
        <v>290</v>
      </c>
      <c r="L1236" s="28" t="s">
        <v>15671</v>
      </c>
    </row>
    <row r="1237" spans="1:12" x14ac:dyDescent="0.2">
      <c r="A1237" s="28" t="s">
        <v>15</v>
      </c>
      <c r="B1237" s="28" t="s">
        <v>7399</v>
      </c>
      <c r="C1237" s="28" t="s">
        <v>14</v>
      </c>
      <c r="D1237" s="28" t="s">
        <v>346</v>
      </c>
      <c r="E1237" s="28" t="s">
        <v>4474</v>
      </c>
      <c r="F1237" s="28" t="s">
        <v>352</v>
      </c>
      <c r="G1237" s="29" t="s">
        <v>4516</v>
      </c>
      <c r="H1237" s="29" t="s">
        <v>4516</v>
      </c>
      <c r="I1237" s="29" t="s">
        <v>4516</v>
      </c>
      <c r="J1237" s="28" t="s">
        <v>4516</v>
      </c>
      <c r="K1237" s="28" t="s">
        <v>290</v>
      </c>
      <c r="L1237" s="28" t="s">
        <v>15671</v>
      </c>
    </row>
    <row r="1238" spans="1:12" x14ac:dyDescent="0.2">
      <c r="A1238" s="28" t="s">
        <v>15</v>
      </c>
      <c r="B1238" s="28" t="s">
        <v>7400</v>
      </c>
      <c r="C1238" s="28" t="s">
        <v>14</v>
      </c>
      <c r="D1238" s="28" t="s">
        <v>346</v>
      </c>
      <c r="E1238" s="28" t="s">
        <v>4475</v>
      </c>
      <c r="F1238" s="28" t="s">
        <v>352</v>
      </c>
      <c r="G1238" s="29" t="s">
        <v>4516</v>
      </c>
      <c r="H1238" s="29" t="s">
        <v>4516</v>
      </c>
      <c r="I1238" s="29" t="s">
        <v>4516</v>
      </c>
      <c r="J1238" s="28" t="s">
        <v>4516</v>
      </c>
      <c r="K1238" s="28" t="s">
        <v>290</v>
      </c>
      <c r="L1238" s="28" t="s">
        <v>15671</v>
      </c>
    </row>
    <row r="1239" spans="1:12" x14ac:dyDescent="0.2">
      <c r="A1239" s="28" t="s">
        <v>15</v>
      </c>
      <c r="B1239" s="28" t="s">
        <v>7401</v>
      </c>
      <c r="C1239" s="28" t="s">
        <v>14</v>
      </c>
      <c r="D1239" s="28" t="s">
        <v>346</v>
      </c>
      <c r="E1239" s="28" t="s">
        <v>4476</v>
      </c>
      <c r="F1239" s="28" t="s">
        <v>352</v>
      </c>
      <c r="G1239" s="29" t="s">
        <v>4516</v>
      </c>
      <c r="H1239" s="29" t="s">
        <v>4516</v>
      </c>
      <c r="I1239" s="29" t="s">
        <v>4516</v>
      </c>
      <c r="J1239" s="28" t="s">
        <v>4516</v>
      </c>
      <c r="K1239" s="28" t="s">
        <v>290</v>
      </c>
      <c r="L1239" s="28" t="s">
        <v>15671</v>
      </c>
    </row>
    <row r="1240" spans="1:12" x14ac:dyDescent="0.2">
      <c r="A1240" s="28" t="s">
        <v>15</v>
      </c>
      <c r="B1240" s="28" t="s">
        <v>7402</v>
      </c>
      <c r="C1240" s="28" t="s">
        <v>14</v>
      </c>
      <c r="D1240" s="28" t="s">
        <v>346</v>
      </c>
      <c r="E1240" s="28" t="s">
        <v>4477</v>
      </c>
      <c r="F1240" s="28" t="s">
        <v>352</v>
      </c>
      <c r="G1240" s="29" t="s">
        <v>4516</v>
      </c>
      <c r="H1240" s="29" t="s">
        <v>4516</v>
      </c>
      <c r="I1240" s="29" t="s">
        <v>4516</v>
      </c>
      <c r="J1240" s="28" t="s">
        <v>4516</v>
      </c>
      <c r="K1240" s="28" t="s">
        <v>290</v>
      </c>
      <c r="L1240" s="28" t="s">
        <v>15671</v>
      </c>
    </row>
    <row r="1241" spans="1:12" x14ac:dyDescent="0.2">
      <c r="A1241" s="28" t="s">
        <v>15</v>
      </c>
      <c r="B1241" s="28" t="s">
        <v>7403</v>
      </c>
      <c r="C1241" s="28" t="s">
        <v>14</v>
      </c>
      <c r="D1241" s="28" t="s">
        <v>346</v>
      </c>
      <c r="E1241" s="28" t="s">
        <v>4478</v>
      </c>
      <c r="F1241" s="28" t="s">
        <v>352</v>
      </c>
      <c r="G1241" s="29" t="s">
        <v>4516</v>
      </c>
      <c r="H1241" s="29" t="s">
        <v>4516</v>
      </c>
      <c r="I1241" s="29" t="s">
        <v>4516</v>
      </c>
      <c r="J1241" s="28" t="s">
        <v>4516</v>
      </c>
      <c r="K1241" s="28" t="s">
        <v>290</v>
      </c>
      <c r="L1241" s="28" t="s">
        <v>15671</v>
      </c>
    </row>
    <row r="1242" spans="1:12" x14ac:dyDescent="0.2">
      <c r="A1242" s="28" t="s">
        <v>15</v>
      </c>
      <c r="B1242" s="28" t="s">
        <v>7404</v>
      </c>
      <c r="C1242" s="28" t="s">
        <v>14</v>
      </c>
      <c r="D1242" s="28" t="s">
        <v>346</v>
      </c>
      <c r="E1242" s="28" t="s">
        <v>4479</v>
      </c>
      <c r="F1242" s="28" t="s">
        <v>352</v>
      </c>
      <c r="G1242" s="29" t="s">
        <v>4516</v>
      </c>
      <c r="H1242" s="29" t="s">
        <v>4516</v>
      </c>
      <c r="I1242" s="29" t="s">
        <v>4516</v>
      </c>
      <c r="J1242" s="28" t="s">
        <v>4516</v>
      </c>
      <c r="K1242" s="28" t="s">
        <v>290</v>
      </c>
      <c r="L1242" s="28" t="s">
        <v>15671</v>
      </c>
    </row>
    <row r="1243" spans="1:12" x14ac:dyDescent="0.2">
      <c r="A1243" s="28" t="s">
        <v>15</v>
      </c>
      <c r="B1243" s="28" t="s">
        <v>7405</v>
      </c>
      <c r="C1243" s="28" t="s">
        <v>14</v>
      </c>
      <c r="D1243" s="28" t="s">
        <v>346</v>
      </c>
      <c r="E1243" s="28" t="s">
        <v>4480</v>
      </c>
      <c r="F1243" s="28" t="s">
        <v>352</v>
      </c>
      <c r="G1243" s="29" t="s">
        <v>4516</v>
      </c>
      <c r="H1243" s="29" t="s">
        <v>4516</v>
      </c>
      <c r="I1243" s="29" t="s">
        <v>4516</v>
      </c>
      <c r="J1243" s="28" t="s">
        <v>4516</v>
      </c>
      <c r="K1243" s="28" t="s">
        <v>290</v>
      </c>
      <c r="L1243" s="28" t="s">
        <v>15671</v>
      </c>
    </row>
    <row r="1244" spans="1:12" x14ac:dyDescent="0.2">
      <c r="A1244" s="28" t="s">
        <v>15</v>
      </c>
      <c r="B1244" s="28" t="s">
        <v>7406</v>
      </c>
      <c r="C1244" s="28" t="s">
        <v>14</v>
      </c>
      <c r="D1244" s="28" t="s">
        <v>346</v>
      </c>
      <c r="E1244" s="28" t="s">
        <v>4481</v>
      </c>
      <c r="F1244" s="28" t="s">
        <v>352</v>
      </c>
      <c r="G1244" s="29" t="s">
        <v>4516</v>
      </c>
      <c r="H1244" s="29" t="s">
        <v>4516</v>
      </c>
      <c r="I1244" s="29" t="s">
        <v>4516</v>
      </c>
      <c r="J1244" s="28" t="s">
        <v>4516</v>
      </c>
      <c r="K1244" s="28" t="s">
        <v>290</v>
      </c>
      <c r="L1244" s="28" t="s">
        <v>15671</v>
      </c>
    </row>
    <row r="1245" spans="1:12" x14ac:dyDescent="0.2">
      <c r="A1245" s="28" t="s">
        <v>15</v>
      </c>
      <c r="B1245" s="28" t="s">
        <v>7407</v>
      </c>
      <c r="C1245" s="28" t="s">
        <v>14</v>
      </c>
      <c r="D1245" s="28" t="s">
        <v>346</v>
      </c>
      <c r="E1245" s="28" t="s">
        <v>4482</v>
      </c>
      <c r="F1245" s="28" t="s">
        <v>352</v>
      </c>
      <c r="G1245" s="29" t="s">
        <v>4516</v>
      </c>
      <c r="H1245" s="29" t="s">
        <v>4516</v>
      </c>
      <c r="I1245" s="29" t="s">
        <v>4516</v>
      </c>
      <c r="J1245" s="28" t="s">
        <v>4516</v>
      </c>
      <c r="K1245" s="28" t="s">
        <v>290</v>
      </c>
      <c r="L1245" s="28" t="s">
        <v>15671</v>
      </c>
    </row>
    <row r="1246" spans="1:12" x14ac:dyDescent="0.2">
      <c r="A1246" s="28" t="s">
        <v>15</v>
      </c>
      <c r="B1246" s="28" t="s">
        <v>7408</v>
      </c>
      <c r="C1246" s="28" t="s">
        <v>14</v>
      </c>
      <c r="D1246" s="28" t="s">
        <v>346</v>
      </c>
      <c r="E1246" s="28" t="s">
        <v>4483</v>
      </c>
      <c r="F1246" s="28" t="s">
        <v>352</v>
      </c>
      <c r="G1246" s="29" t="s">
        <v>4516</v>
      </c>
      <c r="H1246" s="29" t="s">
        <v>4516</v>
      </c>
      <c r="I1246" s="29" t="s">
        <v>4516</v>
      </c>
      <c r="J1246" s="28" t="s">
        <v>4516</v>
      </c>
      <c r="K1246" s="28" t="s">
        <v>290</v>
      </c>
      <c r="L1246" s="28" t="s">
        <v>15671</v>
      </c>
    </row>
    <row r="1247" spans="1:12" x14ac:dyDescent="0.2">
      <c r="A1247" s="28" t="s">
        <v>15</v>
      </c>
      <c r="B1247" s="28" t="s">
        <v>7409</v>
      </c>
      <c r="C1247" s="28" t="s">
        <v>14</v>
      </c>
      <c r="D1247" s="28" t="s">
        <v>346</v>
      </c>
      <c r="E1247" s="28" t="s">
        <v>4484</v>
      </c>
      <c r="F1247" s="28" t="s">
        <v>352</v>
      </c>
      <c r="G1247" s="29" t="s">
        <v>4516</v>
      </c>
      <c r="H1247" s="29" t="s">
        <v>4516</v>
      </c>
      <c r="I1247" s="29" t="s">
        <v>4516</v>
      </c>
      <c r="J1247" s="28" t="s">
        <v>4516</v>
      </c>
      <c r="K1247" s="28" t="s">
        <v>290</v>
      </c>
      <c r="L1247" s="28" t="s">
        <v>15671</v>
      </c>
    </row>
    <row r="1248" spans="1:12" x14ac:dyDescent="0.2">
      <c r="A1248" s="28" t="s">
        <v>15</v>
      </c>
      <c r="B1248" s="28" t="s">
        <v>7410</v>
      </c>
      <c r="C1248" s="28" t="s">
        <v>14</v>
      </c>
      <c r="D1248" s="28" t="s">
        <v>346</v>
      </c>
      <c r="E1248" s="28" t="s">
        <v>4485</v>
      </c>
      <c r="F1248" s="28" t="s">
        <v>352</v>
      </c>
      <c r="G1248" s="29" t="s">
        <v>4516</v>
      </c>
      <c r="H1248" s="29" t="s">
        <v>4516</v>
      </c>
      <c r="I1248" s="29" t="s">
        <v>4516</v>
      </c>
      <c r="J1248" s="28" t="s">
        <v>4516</v>
      </c>
      <c r="K1248" s="28" t="s">
        <v>290</v>
      </c>
      <c r="L1248" s="28" t="s">
        <v>15671</v>
      </c>
    </row>
    <row r="1249" spans="1:12" x14ac:dyDescent="0.2">
      <c r="A1249" s="28" t="s">
        <v>15</v>
      </c>
      <c r="B1249" s="28" t="s">
        <v>7411</v>
      </c>
      <c r="C1249" s="28" t="s">
        <v>14</v>
      </c>
      <c r="D1249" s="28" t="s">
        <v>346</v>
      </c>
      <c r="E1249" s="28" t="s">
        <v>4486</v>
      </c>
      <c r="F1249" s="28" t="s">
        <v>352</v>
      </c>
      <c r="G1249" s="29" t="s">
        <v>4516</v>
      </c>
      <c r="H1249" s="29" t="s">
        <v>4516</v>
      </c>
      <c r="I1249" s="29" t="s">
        <v>4516</v>
      </c>
      <c r="J1249" s="28" t="s">
        <v>4516</v>
      </c>
      <c r="K1249" s="28" t="s">
        <v>290</v>
      </c>
      <c r="L1249" s="28" t="s">
        <v>15671</v>
      </c>
    </row>
    <row r="1250" spans="1:12" x14ac:dyDescent="0.2">
      <c r="A1250" s="28" t="s">
        <v>15</v>
      </c>
      <c r="B1250" s="28" t="s">
        <v>7412</v>
      </c>
      <c r="C1250" s="28" t="s">
        <v>14</v>
      </c>
      <c r="D1250" s="28" t="s">
        <v>346</v>
      </c>
      <c r="E1250" s="28" t="s">
        <v>4487</v>
      </c>
      <c r="F1250" s="28" t="s">
        <v>352</v>
      </c>
      <c r="G1250" s="29" t="s">
        <v>4516</v>
      </c>
      <c r="H1250" s="29" t="s">
        <v>4516</v>
      </c>
      <c r="I1250" s="29" t="s">
        <v>4516</v>
      </c>
      <c r="J1250" s="28" t="s">
        <v>4516</v>
      </c>
      <c r="K1250" s="28" t="s">
        <v>290</v>
      </c>
      <c r="L1250" s="28" t="s">
        <v>15671</v>
      </c>
    </row>
    <row r="1251" spans="1:12" x14ac:dyDescent="0.2">
      <c r="A1251" s="28" t="s">
        <v>15</v>
      </c>
      <c r="B1251" s="28" t="s">
        <v>7413</v>
      </c>
      <c r="C1251" s="28" t="s">
        <v>14</v>
      </c>
      <c r="D1251" s="28" t="s">
        <v>346</v>
      </c>
      <c r="E1251" s="28" t="s">
        <v>4488</v>
      </c>
      <c r="F1251" s="28" t="s">
        <v>352</v>
      </c>
      <c r="G1251" s="29" t="s">
        <v>4516</v>
      </c>
      <c r="H1251" s="29" t="s">
        <v>4516</v>
      </c>
      <c r="I1251" s="29" t="s">
        <v>4516</v>
      </c>
      <c r="J1251" s="28" t="s">
        <v>4516</v>
      </c>
      <c r="K1251" s="28" t="s">
        <v>290</v>
      </c>
      <c r="L1251" s="28" t="s">
        <v>15671</v>
      </c>
    </row>
    <row r="1252" spans="1:12" x14ac:dyDescent="0.2">
      <c r="A1252" s="28" t="s">
        <v>15</v>
      </c>
      <c r="B1252" s="28" t="s">
        <v>7414</v>
      </c>
      <c r="C1252" s="28" t="s">
        <v>14</v>
      </c>
      <c r="D1252" s="28" t="s">
        <v>346</v>
      </c>
      <c r="E1252" s="28" t="s">
        <v>4489</v>
      </c>
      <c r="F1252" s="28" t="s">
        <v>352</v>
      </c>
      <c r="G1252" s="29" t="s">
        <v>4516</v>
      </c>
      <c r="H1252" s="29" t="s">
        <v>4516</v>
      </c>
      <c r="I1252" s="29" t="s">
        <v>4516</v>
      </c>
      <c r="J1252" s="28" t="s">
        <v>4516</v>
      </c>
      <c r="K1252" s="28" t="s">
        <v>290</v>
      </c>
      <c r="L1252" s="28" t="s">
        <v>15671</v>
      </c>
    </row>
    <row r="1253" spans="1:12" x14ac:dyDescent="0.2">
      <c r="A1253" s="28" t="s">
        <v>15</v>
      </c>
      <c r="B1253" s="28" t="s">
        <v>7415</v>
      </c>
      <c r="C1253" s="28" t="s">
        <v>14</v>
      </c>
      <c r="D1253" s="28" t="s">
        <v>346</v>
      </c>
      <c r="E1253" s="28" t="s">
        <v>4490</v>
      </c>
      <c r="F1253" s="28" t="s">
        <v>352</v>
      </c>
      <c r="G1253" s="29" t="s">
        <v>4516</v>
      </c>
      <c r="H1253" s="29" t="s">
        <v>4516</v>
      </c>
      <c r="I1253" s="29" t="s">
        <v>4516</v>
      </c>
      <c r="J1253" s="28" t="s">
        <v>4516</v>
      </c>
      <c r="K1253" s="28" t="s">
        <v>290</v>
      </c>
      <c r="L1253" s="28" t="s">
        <v>15671</v>
      </c>
    </row>
    <row r="1254" spans="1:12" x14ac:dyDescent="0.2">
      <c r="A1254" s="28" t="s">
        <v>15</v>
      </c>
      <c r="B1254" s="28" t="s">
        <v>7416</v>
      </c>
      <c r="C1254" s="28" t="s">
        <v>14</v>
      </c>
      <c r="D1254" s="28" t="s">
        <v>346</v>
      </c>
      <c r="E1254" s="28" t="s">
        <v>4491</v>
      </c>
      <c r="F1254" s="28" t="s">
        <v>352</v>
      </c>
      <c r="G1254" s="29" t="s">
        <v>4516</v>
      </c>
      <c r="H1254" s="29" t="s">
        <v>4516</v>
      </c>
      <c r="I1254" s="29" t="s">
        <v>4516</v>
      </c>
      <c r="J1254" s="28" t="s">
        <v>4516</v>
      </c>
      <c r="K1254" s="28" t="s">
        <v>290</v>
      </c>
      <c r="L1254" s="28" t="s">
        <v>15671</v>
      </c>
    </row>
    <row r="1255" spans="1:12" x14ac:dyDescent="0.2">
      <c r="A1255" s="28" t="s">
        <v>15</v>
      </c>
      <c r="B1255" s="28" t="s">
        <v>7417</v>
      </c>
      <c r="C1255" s="28" t="s">
        <v>14</v>
      </c>
      <c r="D1255" s="28" t="s">
        <v>346</v>
      </c>
      <c r="E1255" s="28" t="s">
        <v>4492</v>
      </c>
      <c r="F1255" s="28" t="s">
        <v>352</v>
      </c>
      <c r="G1255" s="29" t="s">
        <v>4516</v>
      </c>
      <c r="H1255" s="29" t="s">
        <v>4516</v>
      </c>
      <c r="I1255" s="29" t="s">
        <v>4516</v>
      </c>
      <c r="J1255" s="28" t="s">
        <v>4516</v>
      </c>
      <c r="K1255" s="28" t="s">
        <v>290</v>
      </c>
      <c r="L1255" s="28" t="s">
        <v>15671</v>
      </c>
    </row>
    <row r="1256" spans="1:12" x14ac:dyDescent="0.2">
      <c r="A1256" s="28" t="s">
        <v>15</v>
      </c>
      <c r="B1256" s="28" t="s">
        <v>7418</v>
      </c>
      <c r="C1256" s="28" t="s">
        <v>14</v>
      </c>
      <c r="D1256" s="28" t="s">
        <v>346</v>
      </c>
      <c r="E1256" s="28" t="s">
        <v>4493</v>
      </c>
      <c r="F1256" s="28" t="s">
        <v>352</v>
      </c>
      <c r="G1256" s="29" t="s">
        <v>4516</v>
      </c>
      <c r="H1256" s="29" t="s">
        <v>4516</v>
      </c>
      <c r="I1256" s="29" t="s">
        <v>4516</v>
      </c>
      <c r="J1256" s="28" t="s">
        <v>4516</v>
      </c>
      <c r="K1256" s="28" t="s">
        <v>290</v>
      </c>
      <c r="L1256" s="28" t="s">
        <v>15671</v>
      </c>
    </row>
    <row r="1257" spans="1:12" x14ac:dyDescent="0.2">
      <c r="A1257" s="28" t="s">
        <v>15</v>
      </c>
      <c r="B1257" s="28" t="s">
        <v>7419</v>
      </c>
      <c r="C1257" s="28" t="s">
        <v>14</v>
      </c>
      <c r="D1257" s="28" t="s">
        <v>346</v>
      </c>
      <c r="E1257" s="28" t="s">
        <v>4494</v>
      </c>
      <c r="F1257" s="28" t="s">
        <v>352</v>
      </c>
      <c r="G1257" s="29" t="s">
        <v>4516</v>
      </c>
      <c r="H1257" s="29" t="s">
        <v>4516</v>
      </c>
      <c r="I1257" s="29" t="s">
        <v>4516</v>
      </c>
      <c r="J1257" s="28" t="s">
        <v>4516</v>
      </c>
      <c r="K1257" s="28" t="s">
        <v>290</v>
      </c>
      <c r="L1257" s="28" t="s">
        <v>15671</v>
      </c>
    </row>
    <row r="1258" spans="1:12" x14ac:dyDescent="0.2">
      <c r="A1258" s="28" t="s">
        <v>15</v>
      </c>
      <c r="B1258" s="28" t="s">
        <v>7420</v>
      </c>
      <c r="C1258" s="28" t="s">
        <v>14</v>
      </c>
      <c r="D1258" s="28" t="s">
        <v>346</v>
      </c>
      <c r="E1258" s="28" t="s">
        <v>4495</v>
      </c>
      <c r="F1258" s="28" t="s">
        <v>352</v>
      </c>
      <c r="G1258" s="29" t="s">
        <v>4516</v>
      </c>
      <c r="H1258" s="29" t="s">
        <v>4516</v>
      </c>
      <c r="I1258" s="29" t="s">
        <v>4516</v>
      </c>
      <c r="J1258" s="28" t="s">
        <v>4516</v>
      </c>
      <c r="K1258" s="28" t="s">
        <v>290</v>
      </c>
      <c r="L1258" s="28" t="s">
        <v>15671</v>
      </c>
    </row>
    <row r="1259" spans="1:12" x14ac:dyDescent="0.2">
      <c r="A1259" s="28" t="s">
        <v>15</v>
      </c>
      <c r="B1259" s="28" t="s">
        <v>7421</v>
      </c>
      <c r="C1259" s="28" t="s">
        <v>14</v>
      </c>
      <c r="D1259" s="28" t="s">
        <v>346</v>
      </c>
      <c r="E1259" s="28" t="s">
        <v>4496</v>
      </c>
      <c r="F1259" s="28" t="s">
        <v>352</v>
      </c>
      <c r="G1259" s="29" t="s">
        <v>4516</v>
      </c>
      <c r="H1259" s="29" t="s">
        <v>4516</v>
      </c>
      <c r="I1259" s="29" t="s">
        <v>4516</v>
      </c>
      <c r="J1259" s="28" t="s">
        <v>4516</v>
      </c>
      <c r="K1259" s="28" t="s">
        <v>290</v>
      </c>
      <c r="L1259" s="28" t="s">
        <v>15671</v>
      </c>
    </row>
    <row r="1260" spans="1:12" x14ac:dyDescent="0.2">
      <c r="A1260" s="28" t="s">
        <v>15</v>
      </c>
      <c r="B1260" s="28" t="s">
        <v>7422</v>
      </c>
      <c r="C1260" s="28" t="s">
        <v>14</v>
      </c>
      <c r="D1260" s="28" t="s">
        <v>346</v>
      </c>
      <c r="E1260" s="28" t="s">
        <v>4497</v>
      </c>
      <c r="F1260" s="28" t="s">
        <v>352</v>
      </c>
      <c r="G1260" s="29" t="s">
        <v>4516</v>
      </c>
      <c r="H1260" s="29" t="s">
        <v>4516</v>
      </c>
      <c r="I1260" s="29" t="s">
        <v>4516</v>
      </c>
      <c r="J1260" s="28" t="s">
        <v>4516</v>
      </c>
      <c r="K1260" s="28" t="s">
        <v>290</v>
      </c>
      <c r="L1260" s="28" t="s">
        <v>15671</v>
      </c>
    </row>
    <row r="1261" spans="1:12" x14ac:dyDescent="0.2">
      <c r="A1261" s="28" t="s">
        <v>15</v>
      </c>
      <c r="B1261" s="28" t="s">
        <v>7423</v>
      </c>
      <c r="C1261" s="28" t="s">
        <v>14</v>
      </c>
      <c r="D1261" s="28" t="s">
        <v>346</v>
      </c>
      <c r="E1261" s="28" t="s">
        <v>4498</v>
      </c>
      <c r="F1261" s="28" t="s">
        <v>352</v>
      </c>
      <c r="G1261" s="29" t="s">
        <v>4516</v>
      </c>
      <c r="H1261" s="29" t="s">
        <v>4516</v>
      </c>
      <c r="I1261" s="29" t="s">
        <v>4516</v>
      </c>
      <c r="J1261" s="28" t="s">
        <v>4516</v>
      </c>
      <c r="K1261" s="28" t="s">
        <v>290</v>
      </c>
      <c r="L1261" s="28" t="s">
        <v>15671</v>
      </c>
    </row>
    <row r="1262" spans="1:12" x14ac:dyDescent="0.2">
      <c r="A1262" s="28" t="s">
        <v>15</v>
      </c>
      <c r="B1262" s="28" t="s">
        <v>7424</v>
      </c>
      <c r="C1262" s="28" t="s">
        <v>14</v>
      </c>
      <c r="D1262" s="28" t="s">
        <v>346</v>
      </c>
      <c r="E1262" s="28" t="s">
        <v>4499</v>
      </c>
      <c r="F1262" s="28" t="s">
        <v>352</v>
      </c>
      <c r="G1262" s="29" t="s">
        <v>4516</v>
      </c>
      <c r="H1262" s="29" t="s">
        <v>4516</v>
      </c>
      <c r="I1262" s="29" t="s">
        <v>4516</v>
      </c>
      <c r="J1262" s="28" t="s">
        <v>4516</v>
      </c>
      <c r="K1262" s="28" t="s">
        <v>290</v>
      </c>
      <c r="L1262" s="28" t="s">
        <v>15671</v>
      </c>
    </row>
    <row r="1263" spans="1:12" x14ac:dyDescent="0.2">
      <c r="A1263" s="28" t="s">
        <v>15</v>
      </c>
      <c r="B1263" s="28" t="s">
        <v>7425</v>
      </c>
      <c r="C1263" s="28" t="s">
        <v>14</v>
      </c>
      <c r="D1263" s="28" t="s">
        <v>346</v>
      </c>
      <c r="E1263" s="28" t="s">
        <v>4500</v>
      </c>
      <c r="F1263" s="28" t="s">
        <v>352</v>
      </c>
      <c r="G1263" s="29" t="s">
        <v>4516</v>
      </c>
      <c r="H1263" s="29" t="s">
        <v>4516</v>
      </c>
      <c r="I1263" s="29" t="s">
        <v>4516</v>
      </c>
      <c r="J1263" s="28" t="s">
        <v>4516</v>
      </c>
      <c r="K1263" s="28" t="s">
        <v>290</v>
      </c>
      <c r="L1263" s="28" t="s">
        <v>15671</v>
      </c>
    </row>
    <row r="1264" spans="1:12" x14ac:dyDescent="0.2">
      <c r="A1264" s="28" t="s">
        <v>15</v>
      </c>
      <c r="B1264" s="28" t="s">
        <v>7426</v>
      </c>
      <c r="C1264" s="28" t="s">
        <v>14</v>
      </c>
      <c r="D1264" s="28" t="s">
        <v>346</v>
      </c>
      <c r="E1264" s="28" t="s">
        <v>4501</v>
      </c>
      <c r="F1264" s="28" t="s">
        <v>352</v>
      </c>
      <c r="G1264" s="29" t="s">
        <v>4516</v>
      </c>
      <c r="H1264" s="29" t="s">
        <v>4516</v>
      </c>
      <c r="I1264" s="29" t="s">
        <v>4516</v>
      </c>
      <c r="J1264" s="28" t="s">
        <v>4516</v>
      </c>
      <c r="K1264" s="28" t="s">
        <v>290</v>
      </c>
      <c r="L1264" s="28" t="s">
        <v>15671</v>
      </c>
    </row>
    <row r="1265" spans="1:12" x14ac:dyDescent="0.2">
      <c r="A1265" s="28" t="s">
        <v>15</v>
      </c>
      <c r="B1265" s="28" t="s">
        <v>7427</v>
      </c>
      <c r="C1265" s="28" t="s">
        <v>14</v>
      </c>
      <c r="D1265" s="28" t="s">
        <v>346</v>
      </c>
      <c r="E1265" s="28" t="s">
        <v>4502</v>
      </c>
      <c r="F1265" s="28" t="s">
        <v>352</v>
      </c>
      <c r="G1265" s="29" t="s">
        <v>4516</v>
      </c>
      <c r="H1265" s="29" t="s">
        <v>4516</v>
      </c>
      <c r="I1265" s="29" t="s">
        <v>4516</v>
      </c>
      <c r="J1265" s="28" t="s">
        <v>4516</v>
      </c>
      <c r="K1265" s="28" t="s">
        <v>290</v>
      </c>
      <c r="L1265" s="28" t="s">
        <v>15671</v>
      </c>
    </row>
    <row r="1266" spans="1:12" x14ac:dyDescent="0.2">
      <c r="A1266" s="28" t="s">
        <v>15</v>
      </c>
      <c r="B1266" s="28" t="s">
        <v>7428</v>
      </c>
      <c r="C1266" s="28" t="s">
        <v>14</v>
      </c>
      <c r="D1266" s="28" t="s">
        <v>346</v>
      </c>
      <c r="E1266" s="28" t="s">
        <v>4503</v>
      </c>
      <c r="F1266" s="28" t="s">
        <v>352</v>
      </c>
      <c r="G1266" s="29" t="s">
        <v>4516</v>
      </c>
      <c r="H1266" s="29" t="s">
        <v>4516</v>
      </c>
      <c r="I1266" s="29" t="s">
        <v>4516</v>
      </c>
      <c r="J1266" s="28" t="s">
        <v>4516</v>
      </c>
      <c r="K1266" s="28" t="s">
        <v>290</v>
      </c>
      <c r="L1266" s="28" t="s">
        <v>15671</v>
      </c>
    </row>
    <row r="1267" spans="1:12" x14ac:dyDescent="0.2">
      <c r="A1267" s="28" t="s">
        <v>15</v>
      </c>
      <c r="B1267" s="28" t="s">
        <v>7429</v>
      </c>
      <c r="C1267" s="28" t="s">
        <v>14</v>
      </c>
      <c r="D1267" s="28" t="s">
        <v>346</v>
      </c>
      <c r="E1267" s="28" t="s">
        <v>4504</v>
      </c>
      <c r="F1267" s="28" t="s">
        <v>352</v>
      </c>
      <c r="G1267" s="29" t="s">
        <v>4516</v>
      </c>
      <c r="H1267" s="29" t="s">
        <v>4516</v>
      </c>
      <c r="I1267" s="29" t="s">
        <v>4516</v>
      </c>
      <c r="J1267" s="28" t="s">
        <v>4516</v>
      </c>
      <c r="K1267" s="28" t="s">
        <v>290</v>
      </c>
      <c r="L1267" s="28" t="s">
        <v>15671</v>
      </c>
    </row>
    <row r="1268" spans="1:12" x14ac:dyDescent="0.2">
      <c r="A1268" s="28" t="s">
        <v>15</v>
      </c>
      <c r="B1268" s="28" t="s">
        <v>7430</v>
      </c>
      <c r="C1268" s="28" t="s">
        <v>14</v>
      </c>
      <c r="D1268" s="28" t="s">
        <v>346</v>
      </c>
      <c r="E1268" s="28" t="s">
        <v>4505</v>
      </c>
      <c r="F1268" s="28" t="s">
        <v>352</v>
      </c>
      <c r="G1268" s="29" t="s">
        <v>4516</v>
      </c>
      <c r="H1268" s="29" t="s">
        <v>4516</v>
      </c>
      <c r="I1268" s="29" t="s">
        <v>4516</v>
      </c>
      <c r="J1268" s="28" t="s">
        <v>4516</v>
      </c>
      <c r="K1268" s="28" t="s">
        <v>290</v>
      </c>
      <c r="L1268" s="28" t="s">
        <v>15671</v>
      </c>
    </row>
    <row r="1269" spans="1:12" x14ac:dyDescent="0.2">
      <c r="A1269" s="28" t="s">
        <v>15</v>
      </c>
      <c r="B1269" s="28" t="s">
        <v>7431</v>
      </c>
      <c r="C1269" s="28" t="s">
        <v>14</v>
      </c>
      <c r="D1269" s="28" t="s">
        <v>346</v>
      </c>
      <c r="E1269" s="28" t="s">
        <v>4506</v>
      </c>
      <c r="F1269" s="28" t="s">
        <v>352</v>
      </c>
      <c r="G1269" s="29" t="s">
        <v>4516</v>
      </c>
      <c r="H1269" s="29" t="s">
        <v>4516</v>
      </c>
      <c r="I1269" s="29" t="s">
        <v>4516</v>
      </c>
      <c r="J1269" s="28" t="s">
        <v>4516</v>
      </c>
      <c r="K1269" s="28" t="s">
        <v>290</v>
      </c>
      <c r="L1269" s="28" t="s">
        <v>15671</v>
      </c>
    </row>
    <row r="1270" spans="1:12" x14ac:dyDescent="0.2">
      <c r="A1270" s="28" t="s">
        <v>15</v>
      </c>
      <c r="B1270" s="28" t="s">
        <v>7432</v>
      </c>
      <c r="C1270" s="28" t="s">
        <v>14</v>
      </c>
      <c r="D1270" s="28" t="s">
        <v>346</v>
      </c>
      <c r="E1270" s="28" t="s">
        <v>4507</v>
      </c>
      <c r="F1270" s="28" t="s">
        <v>352</v>
      </c>
      <c r="G1270" s="29" t="s">
        <v>4516</v>
      </c>
      <c r="H1270" s="29" t="s">
        <v>4516</v>
      </c>
      <c r="I1270" s="29" t="s">
        <v>4516</v>
      </c>
      <c r="J1270" s="28" t="s">
        <v>4516</v>
      </c>
      <c r="K1270" s="28" t="s">
        <v>290</v>
      </c>
      <c r="L1270" s="28" t="s">
        <v>15671</v>
      </c>
    </row>
    <row r="1271" spans="1:12" x14ac:dyDescent="0.2">
      <c r="A1271" s="28" t="s">
        <v>15</v>
      </c>
      <c r="B1271" s="28" t="s">
        <v>7433</v>
      </c>
      <c r="C1271" s="28" t="s">
        <v>14</v>
      </c>
      <c r="D1271" s="28" t="s">
        <v>346</v>
      </c>
      <c r="E1271" s="28" t="s">
        <v>4508</v>
      </c>
      <c r="F1271" s="28" t="s">
        <v>352</v>
      </c>
      <c r="G1271" s="29" t="s">
        <v>4516</v>
      </c>
      <c r="H1271" s="29" t="s">
        <v>4516</v>
      </c>
      <c r="I1271" s="29" t="s">
        <v>4516</v>
      </c>
      <c r="J1271" s="28" t="s">
        <v>4516</v>
      </c>
      <c r="K1271" s="28" t="s">
        <v>290</v>
      </c>
      <c r="L1271" s="28" t="s">
        <v>15671</v>
      </c>
    </row>
    <row r="1272" spans="1:12" x14ac:dyDescent="0.2">
      <c r="A1272" s="28" t="s">
        <v>15</v>
      </c>
      <c r="B1272" s="28" t="s">
        <v>7434</v>
      </c>
      <c r="C1272" s="28" t="s">
        <v>14</v>
      </c>
      <c r="D1272" s="28" t="s">
        <v>346</v>
      </c>
      <c r="E1272" s="28" t="s">
        <v>4509</v>
      </c>
      <c r="F1272" s="28" t="s">
        <v>352</v>
      </c>
      <c r="G1272" s="29" t="s">
        <v>4516</v>
      </c>
      <c r="H1272" s="29" t="s">
        <v>4516</v>
      </c>
      <c r="I1272" s="29" t="s">
        <v>4516</v>
      </c>
      <c r="J1272" s="28" t="s">
        <v>4516</v>
      </c>
      <c r="K1272" s="28" t="s">
        <v>290</v>
      </c>
      <c r="L1272" s="28" t="s">
        <v>15671</v>
      </c>
    </row>
    <row r="1273" spans="1:12" x14ac:dyDescent="0.2">
      <c r="A1273" s="28" t="s">
        <v>15</v>
      </c>
      <c r="B1273" s="28" t="s">
        <v>19034</v>
      </c>
      <c r="C1273" s="28" t="s">
        <v>14</v>
      </c>
      <c r="D1273" s="28" t="s">
        <v>346</v>
      </c>
      <c r="E1273" s="28" t="s">
        <v>18805</v>
      </c>
      <c r="F1273" s="28" t="s">
        <v>352</v>
      </c>
      <c r="G1273" s="29" t="s">
        <v>4516</v>
      </c>
      <c r="H1273" s="29" t="s">
        <v>4516</v>
      </c>
      <c r="I1273" s="29" t="s">
        <v>4516</v>
      </c>
      <c r="J1273" s="28" t="s">
        <v>4516</v>
      </c>
      <c r="K1273" s="28" t="s">
        <v>290</v>
      </c>
      <c r="L1273" s="28" t="s">
        <v>15671</v>
      </c>
    </row>
    <row r="1274" spans="1:12" x14ac:dyDescent="0.2">
      <c r="A1274" s="28" t="s">
        <v>17</v>
      </c>
      <c r="B1274" s="28" t="s">
        <v>7435</v>
      </c>
      <c r="C1274" s="28" t="s">
        <v>16</v>
      </c>
      <c r="D1274" s="28" t="s">
        <v>346</v>
      </c>
      <c r="E1274" s="28" t="s">
        <v>4458</v>
      </c>
      <c r="F1274" s="28" t="s">
        <v>352</v>
      </c>
      <c r="G1274" s="29" t="s">
        <v>4516</v>
      </c>
      <c r="H1274" s="29" t="s">
        <v>4516</v>
      </c>
      <c r="I1274" s="29" t="s">
        <v>4516</v>
      </c>
      <c r="J1274" s="28" t="s">
        <v>4516</v>
      </c>
      <c r="K1274" s="28" t="s">
        <v>290</v>
      </c>
      <c r="L1274" s="28" t="s">
        <v>15670</v>
      </c>
    </row>
    <row r="1275" spans="1:12" x14ac:dyDescent="0.2">
      <c r="A1275" s="28" t="s">
        <v>17</v>
      </c>
      <c r="B1275" s="28" t="s">
        <v>7436</v>
      </c>
      <c r="C1275" s="28" t="s">
        <v>16</v>
      </c>
      <c r="D1275" s="28" t="s">
        <v>346</v>
      </c>
      <c r="E1275" s="28" t="s">
        <v>4459</v>
      </c>
      <c r="F1275" s="28" t="s">
        <v>352</v>
      </c>
      <c r="G1275" s="29" t="s">
        <v>4516</v>
      </c>
      <c r="H1275" s="29" t="s">
        <v>4516</v>
      </c>
      <c r="I1275" s="29" t="s">
        <v>4516</v>
      </c>
      <c r="J1275" s="28" t="s">
        <v>4516</v>
      </c>
      <c r="K1275" s="28" t="s">
        <v>290</v>
      </c>
      <c r="L1275" s="28" t="s">
        <v>15670</v>
      </c>
    </row>
    <row r="1276" spans="1:12" x14ac:dyDescent="0.2">
      <c r="A1276" s="28" t="s">
        <v>17</v>
      </c>
      <c r="B1276" s="28" t="s">
        <v>7437</v>
      </c>
      <c r="C1276" s="28" t="s">
        <v>16</v>
      </c>
      <c r="D1276" s="28" t="s">
        <v>346</v>
      </c>
      <c r="E1276" s="28" t="s">
        <v>4460</v>
      </c>
      <c r="F1276" s="28" t="s">
        <v>352</v>
      </c>
      <c r="G1276" s="29" t="s">
        <v>4516</v>
      </c>
      <c r="H1276" s="29" t="s">
        <v>4516</v>
      </c>
      <c r="I1276" s="29" t="s">
        <v>4516</v>
      </c>
      <c r="J1276" s="28" t="s">
        <v>4516</v>
      </c>
      <c r="K1276" s="28" t="s">
        <v>290</v>
      </c>
      <c r="L1276" s="28" t="s">
        <v>15670</v>
      </c>
    </row>
    <row r="1277" spans="1:12" x14ac:dyDescent="0.2">
      <c r="A1277" s="28" t="s">
        <v>17</v>
      </c>
      <c r="B1277" s="28" t="s">
        <v>7438</v>
      </c>
      <c r="C1277" s="28" t="s">
        <v>16</v>
      </c>
      <c r="D1277" s="28" t="s">
        <v>346</v>
      </c>
      <c r="E1277" s="28" t="s">
        <v>4461</v>
      </c>
      <c r="F1277" s="28" t="s">
        <v>352</v>
      </c>
      <c r="G1277" s="29" t="s">
        <v>4516</v>
      </c>
      <c r="H1277" s="29" t="s">
        <v>4516</v>
      </c>
      <c r="I1277" s="29" t="s">
        <v>4516</v>
      </c>
      <c r="J1277" s="28" t="s">
        <v>4516</v>
      </c>
      <c r="K1277" s="28" t="s">
        <v>290</v>
      </c>
      <c r="L1277" s="28" t="s">
        <v>15670</v>
      </c>
    </row>
    <row r="1278" spans="1:12" x14ac:dyDescent="0.2">
      <c r="A1278" s="28" t="s">
        <v>17</v>
      </c>
      <c r="B1278" s="28" t="s">
        <v>7439</v>
      </c>
      <c r="C1278" s="28" t="s">
        <v>16</v>
      </c>
      <c r="D1278" s="28" t="s">
        <v>346</v>
      </c>
      <c r="E1278" s="28" t="s">
        <v>4462</v>
      </c>
      <c r="F1278" s="28" t="s">
        <v>352</v>
      </c>
      <c r="G1278" s="29" t="s">
        <v>4516</v>
      </c>
      <c r="H1278" s="29" t="s">
        <v>4516</v>
      </c>
      <c r="I1278" s="29" t="s">
        <v>4516</v>
      </c>
      <c r="J1278" s="28" t="s">
        <v>4516</v>
      </c>
      <c r="K1278" s="28" t="s">
        <v>290</v>
      </c>
      <c r="L1278" s="28" t="s">
        <v>15670</v>
      </c>
    </row>
    <row r="1279" spans="1:12" x14ac:dyDescent="0.2">
      <c r="A1279" s="28" t="s">
        <v>17</v>
      </c>
      <c r="B1279" s="28" t="s">
        <v>7440</v>
      </c>
      <c r="C1279" s="28" t="s">
        <v>16</v>
      </c>
      <c r="D1279" s="28" t="s">
        <v>346</v>
      </c>
      <c r="E1279" s="28" t="s">
        <v>4463</v>
      </c>
      <c r="F1279" s="28" t="s">
        <v>352</v>
      </c>
      <c r="G1279" s="29" t="s">
        <v>4516</v>
      </c>
      <c r="H1279" s="29" t="s">
        <v>4516</v>
      </c>
      <c r="I1279" s="29" t="s">
        <v>4516</v>
      </c>
      <c r="J1279" s="28" t="s">
        <v>4516</v>
      </c>
      <c r="K1279" s="28" t="s">
        <v>290</v>
      </c>
      <c r="L1279" s="28" t="s">
        <v>15670</v>
      </c>
    </row>
    <row r="1280" spans="1:12" x14ac:dyDescent="0.2">
      <c r="A1280" s="28" t="s">
        <v>17</v>
      </c>
      <c r="B1280" s="28" t="s">
        <v>7441</v>
      </c>
      <c r="C1280" s="28" t="s">
        <v>16</v>
      </c>
      <c r="D1280" s="28" t="s">
        <v>346</v>
      </c>
      <c r="E1280" s="28" t="s">
        <v>4464</v>
      </c>
      <c r="F1280" s="28" t="s">
        <v>352</v>
      </c>
      <c r="G1280" s="29" t="s">
        <v>4516</v>
      </c>
      <c r="H1280" s="29" t="s">
        <v>4516</v>
      </c>
      <c r="I1280" s="29" t="s">
        <v>4516</v>
      </c>
      <c r="J1280" s="28" t="s">
        <v>4516</v>
      </c>
      <c r="K1280" s="28" t="s">
        <v>290</v>
      </c>
      <c r="L1280" s="28" t="s">
        <v>15670</v>
      </c>
    </row>
    <row r="1281" spans="1:12" x14ac:dyDescent="0.2">
      <c r="A1281" s="28" t="s">
        <v>17</v>
      </c>
      <c r="B1281" s="28" t="s">
        <v>7442</v>
      </c>
      <c r="C1281" s="28" t="s">
        <v>16</v>
      </c>
      <c r="D1281" s="28" t="s">
        <v>346</v>
      </c>
      <c r="E1281" s="28" t="s">
        <v>4465</v>
      </c>
      <c r="F1281" s="28" t="s">
        <v>352</v>
      </c>
      <c r="G1281" s="29" t="s">
        <v>4516</v>
      </c>
      <c r="H1281" s="29" t="s">
        <v>4516</v>
      </c>
      <c r="I1281" s="29" t="s">
        <v>4516</v>
      </c>
      <c r="J1281" s="28" t="s">
        <v>4516</v>
      </c>
      <c r="K1281" s="28" t="s">
        <v>290</v>
      </c>
      <c r="L1281" s="28" t="s">
        <v>15670</v>
      </c>
    </row>
    <row r="1282" spans="1:12" x14ac:dyDescent="0.2">
      <c r="A1282" s="28" t="s">
        <v>17</v>
      </c>
      <c r="B1282" s="28" t="s">
        <v>7443</v>
      </c>
      <c r="C1282" s="28" t="s">
        <v>16</v>
      </c>
      <c r="D1282" s="28" t="s">
        <v>346</v>
      </c>
      <c r="E1282" s="28" t="s">
        <v>4466</v>
      </c>
      <c r="F1282" s="28" t="s">
        <v>352</v>
      </c>
      <c r="G1282" s="29" t="s">
        <v>4516</v>
      </c>
      <c r="H1282" s="29" t="s">
        <v>4516</v>
      </c>
      <c r="I1282" s="29" t="s">
        <v>4516</v>
      </c>
      <c r="J1282" s="28" t="s">
        <v>4516</v>
      </c>
      <c r="K1282" s="28" t="s">
        <v>290</v>
      </c>
      <c r="L1282" s="28" t="s">
        <v>15670</v>
      </c>
    </row>
    <row r="1283" spans="1:12" x14ac:dyDescent="0.2">
      <c r="A1283" s="28" t="s">
        <v>17</v>
      </c>
      <c r="B1283" s="28" t="s">
        <v>7444</v>
      </c>
      <c r="C1283" s="28" t="s">
        <v>16</v>
      </c>
      <c r="D1283" s="28" t="s">
        <v>346</v>
      </c>
      <c r="E1283" s="28" t="s">
        <v>4467</v>
      </c>
      <c r="F1283" s="28" t="s">
        <v>352</v>
      </c>
      <c r="G1283" s="29" t="s">
        <v>4516</v>
      </c>
      <c r="H1283" s="29" t="s">
        <v>4516</v>
      </c>
      <c r="I1283" s="29" t="s">
        <v>4516</v>
      </c>
      <c r="J1283" s="28" t="s">
        <v>4516</v>
      </c>
      <c r="K1283" s="28" t="s">
        <v>290</v>
      </c>
      <c r="L1283" s="28" t="s">
        <v>15670</v>
      </c>
    </row>
    <row r="1284" spans="1:12" x14ac:dyDescent="0.2">
      <c r="A1284" s="28" t="s">
        <v>17</v>
      </c>
      <c r="B1284" s="28" t="s">
        <v>7445</v>
      </c>
      <c r="C1284" s="28" t="s">
        <v>16</v>
      </c>
      <c r="D1284" s="28" t="s">
        <v>346</v>
      </c>
      <c r="E1284" s="28" t="s">
        <v>4468</v>
      </c>
      <c r="F1284" s="28" t="s">
        <v>352</v>
      </c>
      <c r="G1284" s="29" t="s">
        <v>4516</v>
      </c>
      <c r="H1284" s="29" t="s">
        <v>4516</v>
      </c>
      <c r="I1284" s="29" t="s">
        <v>4516</v>
      </c>
      <c r="J1284" s="28" t="s">
        <v>4516</v>
      </c>
      <c r="K1284" s="28" t="s">
        <v>290</v>
      </c>
      <c r="L1284" s="28" t="s">
        <v>15670</v>
      </c>
    </row>
    <row r="1285" spans="1:12" x14ac:dyDescent="0.2">
      <c r="A1285" s="28" t="s">
        <v>17</v>
      </c>
      <c r="B1285" s="28" t="s">
        <v>7446</v>
      </c>
      <c r="C1285" s="28" t="s">
        <v>16</v>
      </c>
      <c r="D1285" s="28" t="s">
        <v>346</v>
      </c>
      <c r="E1285" s="28" t="s">
        <v>4469</v>
      </c>
      <c r="F1285" s="28" t="s">
        <v>352</v>
      </c>
      <c r="G1285" s="29" t="s">
        <v>4516</v>
      </c>
      <c r="H1285" s="29" t="s">
        <v>4516</v>
      </c>
      <c r="I1285" s="29" t="s">
        <v>4516</v>
      </c>
      <c r="J1285" s="28" t="s">
        <v>4516</v>
      </c>
      <c r="K1285" s="28" t="s">
        <v>290</v>
      </c>
      <c r="L1285" s="28" t="s">
        <v>15670</v>
      </c>
    </row>
    <row r="1286" spans="1:12" x14ac:dyDescent="0.2">
      <c r="A1286" s="28" t="s">
        <v>17</v>
      </c>
      <c r="B1286" s="28" t="s">
        <v>7447</v>
      </c>
      <c r="C1286" s="28" t="s">
        <v>16</v>
      </c>
      <c r="D1286" s="28" t="s">
        <v>346</v>
      </c>
      <c r="E1286" s="28" t="s">
        <v>4470</v>
      </c>
      <c r="F1286" s="28" t="s">
        <v>352</v>
      </c>
      <c r="G1286" s="29" t="s">
        <v>4516</v>
      </c>
      <c r="H1286" s="29" t="s">
        <v>4516</v>
      </c>
      <c r="I1286" s="29" t="s">
        <v>4516</v>
      </c>
      <c r="J1286" s="28" t="s">
        <v>4516</v>
      </c>
      <c r="K1286" s="28" t="s">
        <v>290</v>
      </c>
      <c r="L1286" s="28" t="s">
        <v>15670</v>
      </c>
    </row>
    <row r="1287" spans="1:12" x14ac:dyDescent="0.2">
      <c r="A1287" s="28" t="s">
        <v>17</v>
      </c>
      <c r="B1287" s="28" t="s">
        <v>7448</v>
      </c>
      <c r="C1287" s="28" t="s">
        <v>16</v>
      </c>
      <c r="D1287" s="28" t="s">
        <v>346</v>
      </c>
      <c r="E1287" s="28" t="s">
        <v>4471</v>
      </c>
      <c r="F1287" s="28" t="s">
        <v>352</v>
      </c>
      <c r="G1287" s="29" t="s">
        <v>4516</v>
      </c>
      <c r="H1287" s="29" t="s">
        <v>4516</v>
      </c>
      <c r="I1287" s="29" t="s">
        <v>4516</v>
      </c>
      <c r="J1287" s="28" t="s">
        <v>4516</v>
      </c>
      <c r="K1287" s="28" t="s">
        <v>290</v>
      </c>
      <c r="L1287" s="28" t="s">
        <v>15670</v>
      </c>
    </row>
    <row r="1288" spans="1:12" x14ac:dyDescent="0.2">
      <c r="A1288" s="28" t="s">
        <v>17</v>
      </c>
      <c r="B1288" s="28" t="s">
        <v>7449</v>
      </c>
      <c r="C1288" s="28" t="s">
        <v>16</v>
      </c>
      <c r="D1288" s="28" t="s">
        <v>346</v>
      </c>
      <c r="E1288" s="28" t="s">
        <v>4472</v>
      </c>
      <c r="F1288" s="28" t="s">
        <v>352</v>
      </c>
      <c r="G1288" s="29" t="s">
        <v>4516</v>
      </c>
      <c r="H1288" s="29" t="s">
        <v>4516</v>
      </c>
      <c r="I1288" s="29" t="s">
        <v>4516</v>
      </c>
      <c r="J1288" s="28" t="s">
        <v>4516</v>
      </c>
      <c r="K1288" s="28" t="s">
        <v>290</v>
      </c>
      <c r="L1288" s="28" t="s">
        <v>15670</v>
      </c>
    </row>
    <row r="1289" spans="1:12" x14ac:dyDescent="0.2">
      <c r="A1289" s="28" t="s">
        <v>17</v>
      </c>
      <c r="B1289" s="28" t="s">
        <v>7450</v>
      </c>
      <c r="C1289" s="28" t="s">
        <v>16</v>
      </c>
      <c r="D1289" s="28" t="s">
        <v>346</v>
      </c>
      <c r="E1289" s="28" t="s">
        <v>4473</v>
      </c>
      <c r="F1289" s="28" t="s">
        <v>352</v>
      </c>
      <c r="G1289" s="29" t="s">
        <v>4516</v>
      </c>
      <c r="H1289" s="29" t="s">
        <v>4516</v>
      </c>
      <c r="I1289" s="29" t="s">
        <v>4516</v>
      </c>
      <c r="J1289" s="28" t="s">
        <v>4516</v>
      </c>
      <c r="K1289" s="28" t="s">
        <v>290</v>
      </c>
      <c r="L1289" s="28" t="s">
        <v>15670</v>
      </c>
    </row>
    <row r="1290" spans="1:12" x14ac:dyDescent="0.2">
      <c r="A1290" s="28" t="s">
        <v>17</v>
      </c>
      <c r="B1290" s="28" t="s">
        <v>7451</v>
      </c>
      <c r="C1290" s="28" t="s">
        <v>16</v>
      </c>
      <c r="D1290" s="28" t="s">
        <v>346</v>
      </c>
      <c r="E1290" s="28" t="s">
        <v>4474</v>
      </c>
      <c r="F1290" s="28" t="s">
        <v>352</v>
      </c>
      <c r="G1290" s="29" t="s">
        <v>4516</v>
      </c>
      <c r="H1290" s="29" t="s">
        <v>4516</v>
      </c>
      <c r="I1290" s="29" t="s">
        <v>4516</v>
      </c>
      <c r="J1290" s="28" t="s">
        <v>4516</v>
      </c>
      <c r="K1290" s="28" t="s">
        <v>290</v>
      </c>
      <c r="L1290" s="28" t="s">
        <v>15670</v>
      </c>
    </row>
    <row r="1291" spans="1:12" x14ac:dyDescent="0.2">
      <c r="A1291" s="28" t="s">
        <v>17</v>
      </c>
      <c r="B1291" s="28" t="s">
        <v>7452</v>
      </c>
      <c r="C1291" s="28" t="s">
        <v>16</v>
      </c>
      <c r="D1291" s="28" t="s">
        <v>346</v>
      </c>
      <c r="E1291" s="28" t="s">
        <v>4475</v>
      </c>
      <c r="F1291" s="28" t="s">
        <v>352</v>
      </c>
      <c r="G1291" s="29" t="s">
        <v>4516</v>
      </c>
      <c r="H1291" s="29" t="s">
        <v>4516</v>
      </c>
      <c r="I1291" s="29" t="s">
        <v>4516</v>
      </c>
      <c r="J1291" s="28" t="s">
        <v>4516</v>
      </c>
      <c r="K1291" s="28" t="s">
        <v>290</v>
      </c>
      <c r="L1291" s="28" t="s">
        <v>15670</v>
      </c>
    </row>
    <row r="1292" spans="1:12" x14ac:dyDescent="0.2">
      <c r="A1292" s="28" t="s">
        <v>17</v>
      </c>
      <c r="B1292" s="28" t="s">
        <v>7453</v>
      </c>
      <c r="C1292" s="28" t="s">
        <v>16</v>
      </c>
      <c r="D1292" s="28" t="s">
        <v>346</v>
      </c>
      <c r="E1292" s="28" t="s">
        <v>4476</v>
      </c>
      <c r="F1292" s="28" t="s">
        <v>352</v>
      </c>
      <c r="G1292" s="29" t="s">
        <v>4516</v>
      </c>
      <c r="H1292" s="29" t="s">
        <v>4516</v>
      </c>
      <c r="I1292" s="29" t="s">
        <v>4516</v>
      </c>
      <c r="J1292" s="28" t="s">
        <v>4516</v>
      </c>
      <c r="K1292" s="28" t="s">
        <v>290</v>
      </c>
      <c r="L1292" s="28" t="s">
        <v>15670</v>
      </c>
    </row>
    <row r="1293" spans="1:12" x14ac:dyDescent="0.2">
      <c r="A1293" s="28" t="s">
        <v>17</v>
      </c>
      <c r="B1293" s="28" t="s">
        <v>7454</v>
      </c>
      <c r="C1293" s="28" t="s">
        <v>16</v>
      </c>
      <c r="D1293" s="28" t="s">
        <v>346</v>
      </c>
      <c r="E1293" s="28" t="s">
        <v>4477</v>
      </c>
      <c r="F1293" s="28" t="s">
        <v>352</v>
      </c>
      <c r="G1293" s="29" t="s">
        <v>4516</v>
      </c>
      <c r="H1293" s="29" t="s">
        <v>4516</v>
      </c>
      <c r="I1293" s="29" t="s">
        <v>4516</v>
      </c>
      <c r="J1293" s="28" t="s">
        <v>4516</v>
      </c>
      <c r="K1293" s="28" t="s">
        <v>290</v>
      </c>
      <c r="L1293" s="28" t="s">
        <v>15670</v>
      </c>
    </row>
    <row r="1294" spans="1:12" x14ac:dyDescent="0.2">
      <c r="A1294" s="28" t="s">
        <v>17</v>
      </c>
      <c r="B1294" s="28" t="s">
        <v>7455</v>
      </c>
      <c r="C1294" s="28" t="s">
        <v>16</v>
      </c>
      <c r="D1294" s="28" t="s">
        <v>346</v>
      </c>
      <c r="E1294" s="28" t="s">
        <v>4478</v>
      </c>
      <c r="F1294" s="28" t="s">
        <v>352</v>
      </c>
      <c r="G1294" s="29" t="s">
        <v>4516</v>
      </c>
      <c r="H1294" s="29" t="s">
        <v>4516</v>
      </c>
      <c r="I1294" s="29" t="s">
        <v>4516</v>
      </c>
      <c r="J1294" s="28" t="s">
        <v>4516</v>
      </c>
      <c r="K1294" s="28" t="s">
        <v>290</v>
      </c>
      <c r="L1294" s="28" t="s">
        <v>15670</v>
      </c>
    </row>
    <row r="1295" spans="1:12" x14ac:dyDescent="0.2">
      <c r="A1295" s="28" t="s">
        <v>17</v>
      </c>
      <c r="B1295" s="28" t="s">
        <v>7456</v>
      </c>
      <c r="C1295" s="28" t="s">
        <v>16</v>
      </c>
      <c r="D1295" s="28" t="s">
        <v>346</v>
      </c>
      <c r="E1295" s="28" t="s">
        <v>4479</v>
      </c>
      <c r="F1295" s="28" t="s">
        <v>352</v>
      </c>
      <c r="G1295" s="29" t="s">
        <v>4516</v>
      </c>
      <c r="H1295" s="29" t="s">
        <v>4516</v>
      </c>
      <c r="I1295" s="29" t="s">
        <v>4516</v>
      </c>
      <c r="J1295" s="28" t="s">
        <v>4516</v>
      </c>
      <c r="K1295" s="28" t="s">
        <v>290</v>
      </c>
      <c r="L1295" s="28" t="s">
        <v>15670</v>
      </c>
    </row>
    <row r="1296" spans="1:12" x14ac:dyDescent="0.2">
      <c r="A1296" s="28" t="s">
        <v>17</v>
      </c>
      <c r="B1296" s="28" t="s">
        <v>7457</v>
      </c>
      <c r="C1296" s="28" t="s">
        <v>16</v>
      </c>
      <c r="D1296" s="28" t="s">
        <v>346</v>
      </c>
      <c r="E1296" s="28" t="s">
        <v>4480</v>
      </c>
      <c r="F1296" s="28" t="s">
        <v>352</v>
      </c>
      <c r="G1296" s="29" t="s">
        <v>4516</v>
      </c>
      <c r="H1296" s="29" t="s">
        <v>4516</v>
      </c>
      <c r="I1296" s="29" t="s">
        <v>4516</v>
      </c>
      <c r="J1296" s="28" t="s">
        <v>4516</v>
      </c>
      <c r="K1296" s="28" t="s">
        <v>290</v>
      </c>
      <c r="L1296" s="28" t="s">
        <v>15670</v>
      </c>
    </row>
    <row r="1297" spans="1:12" x14ac:dyDescent="0.2">
      <c r="A1297" s="28" t="s">
        <v>17</v>
      </c>
      <c r="B1297" s="28" t="s">
        <v>7458</v>
      </c>
      <c r="C1297" s="28" t="s">
        <v>16</v>
      </c>
      <c r="D1297" s="28" t="s">
        <v>346</v>
      </c>
      <c r="E1297" s="28" t="s">
        <v>4481</v>
      </c>
      <c r="F1297" s="28" t="s">
        <v>352</v>
      </c>
      <c r="G1297" s="29" t="s">
        <v>4516</v>
      </c>
      <c r="H1297" s="29" t="s">
        <v>4516</v>
      </c>
      <c r="I1297" s="29" t="s">
        <v>4516</v>
      </c>
      <c r="J1297" s="28" t="s">
        <v>4516</v>
      </c>
      <c r="K1297" s="28" t="s">
        <v>290</v>
      </c>
      <c r="L1297" s="28" t="s">
        <v>15670</v>
      </c>
    </row>
    <row r="1298" spans="1:12" x14ac:dyDescent="0.2">
      <c r="A1298" s="28" t="s">
        <v>17</v>
      </c>
      <c r="B1298" s="28" t="s">
        <v>7459</v>
      </c>
      <c r="C1298" s="28" t="s">
        <v>16</v>
      </c>
      <c r="D1298" s="28" t="s">
        <v>346</v>
      </c>
      <c r="E1298" s="28" t="s">
        <v>4482</v>
      </c>
      <c r="F1298" s="28" t="s">
        <v>352</v>
      </c>
      <c r="G1298" s="29" t="s">
        <v>4516</v>
      </c>
      <c r="H1298" s="29" t="s">
        <v>4516</v>
      </c>
      <c r="I1298" s="29" t="s">
        <v>4516</v>
      </c>
      <c r="J1298" s="28" t="s">
        <v>4516</v>
      </c>
      <c r="K1298" s="28" t="s">
        <v>290</v>
      </c>
      <c r="L1298" s="28" t="s">
        <v>15670</v>
      </c>
    </row>
    <row r="1299" spans="1:12" x14ac:dyDescent="0.2">
      <c r="A1299" s="28" t="s">
        <v>17</v>
      </c>
      <c r="B1299" s="28" t="s">
        <v>7460</v>
      </c>
      <c r="C1299" s="28" t="s">
        <v>16</v>
      </c>
      <c r="D1299" s="28" t="s">
        <v>346</v>
      </c>
      <c r="E1299" s="28" t="s">
        <v>4483</v>
      </c>
      <c r="F1299" s="28" t="s">
        <v>352</v>
      </c>
      <c r="G1299" s="29" t="s">
        <v>4516</v>
      </c>
      <c r="H1299" s="29" t="s">
        <v>4516</v>
      </c>
      <c r="I1299" s="29" t="s">
        <v>4516</v>
      </c>
      <c r="J1299" s="28" t="s">
        <v>4516</v>
      </c>
      <c r="K1299" s="28" t="s">
        <v>290</v>
      </c>
      <c r="L1299" s="28" t="s">
        <v>15670</v>
      </c>
    </row>
    <row r="1300" spans="1:12" x14ac:dyDescent="0.2">
      <c r="A1300" s="28" t="s">
        <v>17</v>
      </c>
      <c r="B1300" s="28" t="s">
        <v>7461</v>
      </c>
      <c r="C1300" s="28" t="s">
        <v>16</v>
      </c>
      <c r="D1300" s="28" t="s">
        <v>346</v>
      </c>
      <c r="E1300" s="28" t="s">
        <v>4484</v>
      </c>
      <c r="F1300" s="28" t="s">
        <v>352</v>
      </c>
      <c r="G1300" s="29" t="s">
        <v>4516</v>
      </c>
      <c r="H1300" s="29" t="s">
        <v>4516</v>
      </c>
      <c r="I1300" s="29" t="s">
        <v>4516</v>
      </c>
      <c r="J1300" s="28" t="s">
        <v>4516</v>
      </c>
      <c r="K1300" s="28" t="s">
        <v>290</v>
      </c>
      <c r="L1300" s="28" t="s">
        <v>15670</v>
      </c>
    </row>
    <row r="1301" spans="1:12" x14ac:dyDescent="0.2">
      <c r="A1301" s="28" t="s">
        <v>17</v>
      </c>
      <c r="B1301" s="28" t="s">
        <v>7462</v>
      </c>
      <c r="C1301" s="28" t="s">
        <v>16</v>
      </c>
      <c r="D1301" s="28" t="s">
        <v>346</v>
      </c>
      <c r="E1301" s="28" t="s">
        <v>4485</v>
      </c>
      <c r="F1301" s="28" t="s">
        <v>352</v>
      </c>
      <c r="G1301" s="29" t="s">
        <v>4516</v>
      </c>
      <c r="H1301" s="29" t="s">
        <v>4516</v>
      </c>
      <c r="I1301" s="29" t="s">
        <v>4516</v>
      </c>
      <c r="J1301" s="28" t="s">
        <v>4516</v>
      </c>
      <c r="K1301" s="28" t="s">
        <v>290</v>
      </c>
      <c r="L1301" s="28" t="s">
        <v>15670</v>
      </c>
    </row>
    <row r="1302" spans="1:12" x14ac:dyDescent="0.2">
      <c r="A1302" s="28" t="s">
        <v>17</v>
      </c>
      <c r="B1302" s="28" t="s">
        <v>7463</v>
      </c>
      <c r="C1302" s="28" t="s">
        <v>16</v>
      </c>
      <c r="D1302" s="28" t="s">
        <v>346</v>
      </c>
      <c r="E1302" s="28" t="s">
        <v>4486</v>
      </c>
      <c r="F1302" s="28" t="s">
        <v>352</v>
      </c>
      <c r="G1302" s="29" t="s">
        <v>4516</v>
      </c>
      <c r="H1302" s="29" t="s">
        <v>4516</v>
      </c>
      <c r="I1302" s="29" t="s">
        <v>4516</v>
      </c>
      <c r="J1302" s="28" t="s">
        <v>4516</v>
      </c>
      <c r="K1302" s="28" t="s">
        <v>290</v>
      </c>
      <c r="L1302" s="28" t="s">
        <v>15670</v>
      </c>
    </row>
    <row r="1303" spans="1:12" x14ac:dyDescent="0.2">
      <c r="A1303" s="28" t="s">
        <v>17</v>
      </c>
      <c r="B1303" s="28" t="s">
        <v>7464</v>
      </c>
      <c r="C1303" s="28" t="s">
        <v>16</v>
      </c>
      <c r="D1303" s="28" t="s">
        <v>346</v>
      </c>
      <c r="E1303" s="28" t="s">
        <v>4487</v>
      </c>
      <c r="F1303" s="28" t="s">
        <v>352</v>
      </c>
      <c r="G1303" s="29" t="s">
        <v>4516</v>
      </c>
      <c r="H1303" s="29" t="s">
        <v>4516</v>
      </c>
      <c r="I1303" s="29" t="s">
        <v>4516</v>
      </c>
      <c r="J1303" s="28" t="s">
        <v>4516</v>
      </c>
      <c r="K1303" s="28" t="s">
        <v>290</v>
      </c>
      <c r="L1303" s="28" t="s">
        <v>15670</v>
      </c>
    </row>
    <row r="1304" spans="1:12" x14ac:dyDescent="0.2">
      <c r="A1304" s="28" t="s">
        <v>17</v>
      </c>
      <c r="B1304" s="28" t="s">
        <v>7465</v>
      </c>
      <c r="C1304" s="28" t="s">
        <v>16</v>
      </c>
      <c r="D1304" s="28" t="s">
        <v>346</v>
      </c>
      <c r="E1304" s="28" t="s">
        <v>4488</v>
      </c>
      <c r="F1304" s="28" t="s">
        <v>352</v>
      </c>
      <c r="G1304" s="29" t="s">
        <v>4516</v>
      </c>
      <c r="H1304" s="29" t="s">
        <v>4516</v>
      </c>
      <c r="I1304" s="29" t="s">
        <v>4516</v>
      </c>
      <c r="J1304" s="28" t="s">
        <v>4516</v>
      </c>
      <c r="K1304" s="28" t="s">
        <v>290</v>
      </c>
      <c r="L1304" s="28" t="s">
        <v>15670</v>
      </c>
    </row>
    <row r="1305" spans="1:12" x14ac:dyDescent="0.2">
      <c r="A1305" s="28" t="s">
        <v>17</v>
      </c>
      <c r="B1305" s="28" t="s">
        <v>7466</v>
      </c>
      <c r="C1305" s="28" t="s">
        <v>16</v>
      </c>
      <c r="D1305" s="28" t="s">
        <v>346</v>
      </c>
      <c r="E1305" s="28" t="s">
        <v>4489</v>
      </c>
      <c r="F1305" s="28" t="s">
        <v>352</v>
      </c>
      <c r="G1305" s="29" t="s">
        <v>4516</v>
      </c>
      <c r="H1305" s="29" t="s">
        <v>4516</v>
      </c>
      <c r="I1305" s="29" t="s">
        <v>4516</v>
      </c>
      <c r="J1305" s="28" t="s">
        <v>4516</v>
      </c>
      <c r="K1305" s="28" t="s">
        <v>290</v>
      </c>
      <c r="L1305" s="28" t="s">
        <v>15670</v>
      </c>
    </row>
    <row r="1306" spans="1:12" x14ac:dyDescent="0.2">
      <c r="A1306" s="28" t="s">
        <v>17</v>
      </c>
      <c r="B1306" s="28" t="s">
        <v>7467</v>
      </c>
      <c r="C1306" s="28" t="s">
        <v>16</v>
      </c>
      <c r="D1306" s="28" t="s">
        <v>346</v>
      </c>
      <c r="E1306" s="28" t="s">
        <v>4490</v>
      </c>
      <c r="F1306" s="28" t="s">
        <v>352</v>
      </c>
      <c r="G1306" s="29" t="s">
        <v>4516</v>
      </c>
      <c r="H1306" s="29" t="s">
        <v>4516</v>
      </c>
      <c r="I1306" s="29" t="s">
        <v>4516</v>
      </c>
      <c r="J1306" s="28" t="s">
        <v>4516</v>
      </c>
      <c r="K1306" s="28" t="s">
        <v>290</v>
      </c>
      <c r="L1306" s="28" t="s">
        <v>15670</v>
      </c>
    </row>
    <row r="1307" spans="1:12" x14ac:dyDescent="0.2">
      <c r="A1307" s="28" t="s">
        <v>17</v>
      </c>
      <c r="B1307" s="28" t="s">
        <v>7468</v>
      </c>
      <c r="C1307" s="28" t="s">
        <v>16</v>
      </c>
      <c r="D1307" s="28" t="s">
        <v>346</v>
      </c>
      <c r="E1307" s="28" t="s">
        <v>4491</v>
      </c>
      <c r="F1307" s="28" t="s">
        <v>352</v>
      </c>
      <c r="G1307" s="29" t="s">
        <v>4516</v>
      </c>
      <c r="H1307" s="29" t="s">
        <v>4516</v>
      </c>
      <c r="I1307" s="29" t="s">
        <v>4516</v>
      </c>
      <c r="J1307" s="28" t="s">
        <v>4516</v>
      </c>
      <c r="K1307" s="28" t="s">
        <v>290</v>
      </c>
      <c r="L1307" s="28" t="s">
        <v>15670</v>
      </c>
    </row>
    <row r="1308" spans="1:12" x14ac:dyDescent="0.2">
      <c r="A1308" s="28" t="s">
        <v>17</v>
      </c>
      <c r="B1308" s="28" t="s">
        <v>7469</v>
      </c>
      <c r="C1308" s="28" t="s">
        <v>16</v>
      </c>
      <c r="D1308" s="28" t="s">
        <v>346</v>
      </c>
      <c r="E1308" s="28" t="s">
        <v>4492</v>
      </c>
      <c r="F1308" s="28" t="s">
        <v>352</v>
      </c>
      <c r="G1308" s="29" t="s">
        <v>4516</v>
      </c>
      <c r="H1308" s="29" t="s">
        <v>4516</v>
      </c>
      <c r="I1308" s="29" t="s">
        <v>4516</v>
      </c>
      <c r="J1308" s="28" t="s">
        <v>4516</v>
      </c>
      <c r="K1308" s="28" t="s">
        <v>290</v>
      </c>
      <c r="L1308" s="28" t="s">
        <v>15670</v>
      </c>
    </row>
    <row r="1309" spans="1:12" x14ac:dyDescent="0.2">
      <c r="A1309" s="28" t="s">
        <v>17</v>
      </c>
      <c r="B1309" s="28" t="s">
        <v>7470</v>
      </c>
      <c r="C1309" s="28" t="s">
        <v>16</v>
      </c>
      <c r="D1309" s="28" t="s">
        <v>346</v>
      </c>
      <c r="E1309" s="28" t="s">
        <v>4493</v>
      </c>
      <c r="F1309" s="28" t="s">
        <v>352</v>
      </c>
      <c r="G1309" s="29" t="s">
        <v>4516</v>
      </c>
      <c r="H1309" s="29" t="s">
        <v>4516</v>
      </c>
      <c r="I1309" s="29" t="s">
        <v>4516</v>
      </c>
      <c r="J1309" s="28" t="s">
        <v>4516</v>
      </c>
      <c r="K1309" s="28" t="s">
        <v>290</v>
      </c>
      <c r="L1309" s="28" t="s">
        <v>15670</v>
      </c>
    </row>
    <row r="1310" spans="1:12" x14ac:dyDescent="0.2">
      <c r="A1310" s="28" t="s">
        <v>17</v>
      </c>
      <c r="B1310" s="28" t="s">
        <v>7471</v>
      </c>
      <c r="C1310" s="28" t="s">
        <v>16</v>
      </c>
      <c r="D1310" s="28" t="s">
        <v>346</v>
      </c>
      <c r="E1310" s="28" t="s">
        <v>4494</v>
      </c>
      <c r="F1310" s="28" t="s">
        <v>352</v>
      </c>
      <c r="G1310" s="29" t="s">
        <v>4516</v>
      </c>
      <c r="H1310" s="29" t="s">
        <v>4516</v>
      </c>
      <c r="I1310" s="29" t="s">
        <v>4516</v>
      </c>
      <c r="J1310" s="28" t="s">
        <v>4516</v>
      </c>
      <c r="K1310" s="28" t="s">
        <v>290</v>
      </c>
      <c r="L1310" s="28" t="s">
        <v>15670</v>
      </c>
    </row>
    <row r="1311" spans="1:12" x14ac:dyDescent="0.2">
      <c r="A1311" s="28" t="s">
        <v>17</v>
      </c>
      <c r="B1311" s="28" t="s">
        <v>7472</v>
      </c>
      <c r="C1311" s="28" t="s">
        <v>16</v>
      </c>
      <c r="D1311" s="28" t="s">
        <v>346</v>
      </c>
      <c r="E1311" s="28" t="s">
        <v>4495</v>
      </c>
      <c r="F1311" s="28" t="s">
        <v>352</v>
      </c>
      <c r="G1311" s="29" t="s">
        <v>4516</v>
      </c>
      <c r="H1311" s="29" t="s">
        <v>4516</v>
      </c>
      <c r="I1311" s="29" t="s">
        <v>4516</v>
      </c>
      <c r="J1311" s="28" t="s">
        <v>4516</v>
      </c>
      <c r="K1311" s="28" t="s">
        <v>290</v>
      </c>
      <c r="L1311" s="28" t="s">
        <v>15670</v>
      </c>
    </row>
    <row r="1312" spans="1:12" x14ac:dyDescent="0.2">
      <c r="A1312" s="28" t="s">
        <v>17</v>
      </c>
      <c r="B1312" s="28" t="s">
        <v>7473</v>
      </c>
      <c r="C1312" s="28" t="s">
        <v>16</v>
      </c>
      <c r="D1312" s="28" t="s">
        <v>346</v>
      </c>
      <c r="E1312" s="28" t="s">
        <v>4496</v>
      </c>
      <c r="F1312" s="28" t="s">
        <v>352</v>
      </c>
      <c r="G1312" s="29" t="s">
        <v>4516</v>
      </c>
      <c r="H1312" s="29" t="s">
        <v>4516</v>
      </c>
      <c r="I1312" s="29" t="s">
        <v>4516</v>
      </c>
      <c r="J1312" s="28" t="s">
        <v>4516</v>
      </c>
      <c r="K1312" s="28" t="s">
        <v>290</v>
      </c>
      <c r="L1312" s="28" t="s">
        <v>15670</v>
      </c>
    </row>
    <row r="1313" spans="1:12" x14ac:dyDescent="0.2">
      <c r="A1313" s="28" t="s">
        <v>17</v>
      </c>
      <c r="B1313" s="28" t="s">
        <v>7474</v>
      </c>
      <c r="C1313" s="28" t="s">
        <v>16</v>
      </c>
      <c r="D1313" s="28" t="s">
        <v>346</v>
      </c>
      <c r="E1313" s="28" t="s">
        <v>4497</v>
      </c>
      <c r="F1313" s="28" t="s">
        <v>352</v>
      </c>
      <c r="G1313" s="29" t="s">
        <v>4516</v>
      </c>
      <c r="H1313" s="29" t="s">
        <v>4516</v>
      </c>
      <c r="I1313" s="29" t="s">
        <v>4516</v>
      </c>
      <c r="J1313" s="28" t="s">
        <v>4516</v>
      </c>
      <c r="K1313" s="28" t="s">
        <v>290</v>
      </c>
      <c r="L1313" s="28" t="s">
        <v>15670</v>
      </c>
    </row>
    <row r="1314" spans="1:12" x14ac:dyDescent="0.2">
      <c r="A1314" s="28" t="s">
        <v>17</v>
      </c>
      <c r="B1314" s="28" t="s">
        <v>7475</v>
      </c>
      <c r="C1314" s="28" t="s">
        <v>16</v>
      </c>
      <c r="D1314" s="28" t="s">
        <v>346</v>
      </c>
      <c r="E1314" s="28" t="s">
        <v>4498</v>
      </c>
      <c r="F1314" s="28" t="s">
        <v>352</v>
      </c>
      <c r="G1314" s="29" t="s">
        <v>4516</v>
      </c>
      <c r="H1314" s="29" t="s">
        <v>4516</v>
      </c>
      <c r="I1314" s="29" t="s">
        <v>4516</v>
      </c>
      <c r="J1314" s="28" t="s">
        <v>4516</v>
      </c>
      <c r="K1314" s="28" t="s">
        <v>290</v>
      </c>
      <c r="L1314" s="28" t="s">
        <v>15670</v>
      </c>
    </row>
    <row r="1315" spans="1:12" x14ac:dyDescent="0.2">
      <c r="A1315" s="28" t="s">
        <v>17</v>
      </c>
      <c r="B1315" s="28" t="s">
        <v>7476</v>
      </c>
      <c r="C1315" s="28" t="s">
        <v>16</v>
      </c>
      <c r="D1315" s="28" t="s">
        <v>346</v>
      </c>
      <c r="E1315" s="28" t="s">
        <v>4499</v>
      </c>
      <c r="F1315" s="28" t="s">
        <v>352</v>
      </c>
      <c r="G1315" s="29" t="s">
        <v>4516</v>
      </c>
      <c r="H1315" s="29" t="s">
        <v>4516</v>
      </c>
      <c r="I1315" s="29" t="s">
        <v>4516</v>
      </c>
      <c r="J1315" s="28" t="s">
        <v>4516</v>
      </c>
      <c r="K1315" s="28" t="s">
        <v>290</v>
      </c>
      <c r="L1315" s="28" t="s">
        <v>15670</v>
      </c>
    </row>
    <row r="1316" spans="1:12" x14ac:dyDescent="0.2">
      <c r="A1316" s="28" t="s">
        <v>17</v>
      </c>
      <c r="B1316" s="28" t="s">
        <v>7477</v>
      </c>
      <c r="C1316" s="28" t="s">
        <v>16</v>
      </c>
      <c r="D1316" s="28" t="s">
        <v>346</v>
      </c>
      <c r="E1316" s="28" t="s">
        <v>4500</v>
      </c>
      <c r="F1316" s="28" t="s">
        <v>352</v>
      </c>
      <c r="G1316" s="29" t="s">
        <v>4516</v>
      </c>
      <c r="H1316" s="29" t="s">
        <v>4516</v>
      </c>
      <c r="I1316" s="29" t="s">
        <v>4516</v>
      </c>
      <c r="J1316" s="28" t="s">
        <v>4516</v>
      </c>
      <c r="K1316" s="28" t="s">
        <v>290</v>
      </c>
      <c r="L1316" s="28" t="s">
        <v>15670</v>
      </c>
    </row>
    <row r="1317" spans="1:12" x14ac:dyDescent="0.2">
      <c r="A1317" s="28" t="s">
        <v>17</v>
      </c>
      <c r="B1317" s="28" t="s">
        <v>7478</v>
      </c>
      <c r="C1317" s="28" t="s">
        <v>16</v>
      </c>
      <c r="D1317" s="28" t="s">
        <v>346</v>
      </c>
      <c r="E1317" s="28" t="s">
        <v>4501</v>
      </c>
      <c r="F1317" s="28" t="s">
        <v>352</v>
      </c>
      <c r="G1317" s="29" t="s">
        <v>4516</v>
      </c>
      <c r="H1317" s="29" t="s">
        <v>4516</v>
      </c>
      <c r="I1317" s="29" t="s">
        <v>4516</v>
      </c>
      <c r="J1317" s="28" t="s">
        <v>4516</v>
      </c>
      <c r="K1317" s="28" t="s">
        <v>290</v>
      </c>
      <c r="L1317" s="28" t="s">
        <v>15670</v>
      </c>
    </row>
    <row r="1318" spans="1:12" x14ac:dyDescent="0.2">
      <c r="A1318" s="28" t="s">
        <v>17</v>
      </c>
      <c r="B1318" s="28" t="s">
        <v>7479</v>
      </c>
      <c r="C1318" s="28" t="s">
        <v>16</v>
      </c>
      <c r="D1318" s="28" t="s">
        <v>346</v>
      </c>
      <c r="E1318" s="28" t="s">
        <v>4502</v>
      </c>
      <c r="F1318" s="28" t="s">
        <v>352</v>
      </c>
      <c r="G1318" s="29" t="s">
        <v>4516</v>
      </c>
      <c r="H1318" s="29" t="s">
        <v>4516</v>
      </c>
      <c r="I1318" s="29" t="s">
        <v>4516</v>
      </c>
      <c r="J1318" s="28" t="s">
        <v>4516</v>
      </c>
      <c r="K1318" s="28" t="s">
        <v>290</v>
      </c>
      <c r="L1318" s="28" t="s">
        <v>15670</v>
      </c>
    </row>
    <row r="1319" spans="1:12" x14ac:dyDescent="0.2">
      <c r="A1319" s="28" t="s">
        <v>17</v>
      </c>
      <c r="B1319" s="28" t="s">
        <v>7480</v>
      </c>
      <c r="C1319" s="28" t="s">
        <v>16</v>
      </c>
      <c r="D1319" s="28" t="s">
        <v>346</v>
      </c>
      <c r="E1319" s="28" t="s">
        <v>4503</v>
      </c>
      <c r="F1319" s="28" t="s">
        <v>352</v>
      </c>
      <c r="G1319" s="29" t="s">
        <v>4516</v>
      </c>
      <c r="H1319" s="29" t="s">
        <v>4516</v>
      </c>
      <c r="I1319" s="29" t="s">
        <v>4516</v>
      </c>
      <c r="J1319" s="28" t="s">
        <v>4516</v>
      </c>
      <c r="K1319" s="28" t="s">
        <v>290</v>
      </c>
      <c r="L1319" s="28" t="s">
        <v>15670</v>
      </c>
    </row>
    <row r="1320" spans="1:12" x14ac:dyDescent="0.2">
      <c r="A1320" s="28" t="s">
        <v>17</v>
      </c>
      <c r="B1320" s="28" t="s">
        <v>7481</v>
      </c>
      <c r="C1320" s="28" t="s">
        <v>16</v>
      </c>
      <c r="D1320" s="28" t="s">
        <v>346</v>
      </c>
      <c r="E1320" s="28" t="s">
        <v>4504</v>
      </c>
      <c r="F1320" s="28" t="s">
        <v>352</v>
      </c>
      <c r="G1320" s="29" t="s">
        <v>4516</v>
      </c>
      <c r="H1320" s="29" t="s">
        <v>4516</v>
      </c>
      <c r="I1320" s="29" t="s">
        <v>4516</v>
      </c>
      <c r="J1320" s="28" t="s">
        <v>4516</v>
      </c>
      <c r="K1320" s="28" t="s">
        <v>290</v>
      </c>
      <c r="L1320" s="28" t="s">
        <v>15670</v>
      </c>
    </row>
    <row r="1321" spans="1:12" x14ac:dyDescent="0.2">
      <c r="A1321" s="28" t="s">
        <v>17</v>
      </c>
      <c r="B1321" s="28" t="s">
        <v>7482</v>
      </c>
      <c r="C1321" s="28" t="s">
        <v>16</v>
      </c>
      <c r="D1321" s="28" t="s">
        <v>346</v>
      </c>
      <c r="E1321" s="28" t="s">
        <v>4505</v>
      </c>
      <c r="F1321" s="28" t="s">
        <v>352</v>
      </c>
      <c r="G1321" s="29" t="s">
        <v>4516</v>
      </c>
      <c r="H1321" s="29" t="s">
        <v>4516</v>
      </c>
      <c r="I1321" s="29" t="s">
        <v>4516</v>
      </c>
      <c r="J1321" s="28" t="s">
        <v>4516</v>
      </c>
      <c r="K1321" s="28" t="s">
        <v>290</v>
      </c>
      <c r="L1321" s="28" t="s">
        <v>15670</v>
      </c>
    </row>
    <row r="1322" spans="1:12" x14ac:dyDescent="0.2">
      <c r="A1322" s="28" t="s">
        <v>17</v>
      </c>
      <c r="B1322" s="28" t="s">
        <v>7483</v>
      </c>
      <c r="C1322" s="28" t="s">
        <v>16</v>
      </c>
      <c r="D1322" s="28" t="s">
        <v>346</v>
      </c>
      <c r="E1322" s="28" t="s">
        <v>4506</v>
      </c>
      <c r="F1322" s="28" t="s">
        <v>352</v>
      </c>
      <c r="G1322" s="29" t="s">
        <v>4516</v>
      </c>
      <c r="H1322" s="29" t="s">
        <v>4516</v>
      </c>
      <c r="I1322" s="29" t="s">
        <v>4516</v>
      </c>
      <c r="J1322" s="28" t="s">
        <v>4516</v>
      </c>
      <c r="K1322" s="28" t="s">
        <v>290</v>
      </c>
      <c r="L1322" s="28" t="s">
        <v>15670</v>
      </c>
    </row>
    <row r="1323" spans="1:12" x14ac:dyDescent="0.2">
      <c r="A1323" s="28" t="s">
        <v>17</v>
      </c>
      <c r="B1323" s="28" t="s">
        <v>7484</v>
      </c>
      <c r="C1323" s="28" t="s">
        <v>16</v>
      </c>
      <c r="D1323" s="28" t="s">
        <v>346</v>
      </c>
      <c r="E1323" s="28" t="s">
        <v>4507</v>
      </c>
      <c r="F1323" s="28" t="s">
        <v>352</v>
      </c>
      <c r="G1323" s="29" t="s">
        <v>4516</v>
      </c>
      <c r="H1323" s="29" t="s">
        <v>4516</v>
      </c>
      <c r="I1323" s="29" t="s">
        <v>4516</v>
      </c>
      <c r="J1323" s="28" t="s">
        <v>4516</v>
      </c>
      <c r="K1323" s="28" t="s">
        <v>290</v>
      </c>
      <c r="L1323" s="28" t="s">
        <v>15670</v>
      </c>
    </row>
    <row r="1324" spans="1:12" x14ac:dyDescent="0.2">
      <c r="A1324" s="28" t="s">
        <v>17</v>
      </c>
      <c r="B1324" s="28" t="s">
        <v>7485</v>
      </c>
      <c r="C1324" s="28" t="s">
        <v>16</v>
      </c>
      <c r="D1324" s="28" t="s">
        <v>346</v>
      </c>
      <c r="E1324" s="28" t="s">
        <v>4508</v>
      </c>
      <c r="F1324" s="28" t="s">
        <v>352</v>
      </c>
      <c r="G1324" s="29" t="s">
        <v>4516</v>
      </c>
      <c r="H1324" s="29" t="s">
        <v>4516</v>
      </c>
      <c r="I1324" s="29" t="s">
        <v>4516</v>
      </c>
      <c r="J1324" s="28" t="s">
        <v>4516</v>
      </c>
      <c r="K1324" s="28" t="s">
        <v>290</v>
      </c>
      <c r="L1324" s="28" t="s">
        <v>15670</v>
      </c>
    </row>
    <row r="1325" spans="1:12" x14ac:dyDescent="0.2">
      <c r="A1325" s="28" t="s">
        <v>17</v>
      </c>
      <c r="B1325" s="28" t="s">
        <v>7486</v>
      </c>
      <c r="C1325" s="28" t="s">
        <v>16</v>
      </c>
      <c r="D1325" s="28" t="s">
        <v>346</v>
      </c>
      <c r="E1325" s="28" t="s">
        <v>4509</v>
      </c>
      <c r="F1325" s="28" t="s">
        <v>352</v>
      </c>
      <c r="G1325" s="29" t="s">
        <v>4516</v>
      </c>
      <c r="H1325" s="29" t="s">
        <v>4516</v>
      </c>
      <c r="I1325" s="29" t="s">
        <v>4516</v>
      </c>
      <c r="J1325" s="28" t="s">
        <v>4516</v>
      </c>
      <c r="K1325" s="28" t="s">
        <v>290</v>
      </c>
      <c r="L1325" s="28" t="s">
        <v>15670</v>
      </c>
    </row>
    <row r="1326" spans="1:12" x14ac:dyDescent="0.2">
      <c r="A1326" s="28" t="s">
        <v>17</v>
      </c>
      <c r="B1326" s="28" t="s">
        <v>19035</v>
      </c>
      <c r="C1326" s="28" t="s">
        <v>16</v>
      </c>
      <c r="D1326" s="28" t="s">
        <v>346</v>
      </c>
      <c r="E1326" s="28" t="s">
        <v>18805</v>
      </c>
      <c r="F1326" s="28" t="s">
        <v>352</v>
      </c>
      <c r="G1326" s="29" t="s">
        <v>4516</v>
      </c>
      <c r="H1326" s="29" t="s">
        <v>4516</v>
      </c>
      <c r="I1326" s="29" t="s">
        <v>4516</v>
      </c>
      <c r="J1326" s="28" t="s">
        <v>4516</v>
      </c>
      <c r="K1326" s="28" t="s">
        <v>290</v>
      </c>
      <c r="L1326" s="28" t="s">
        <v>15670</v>
      </c>
    </row>
    <row r="1327" spans="1:12" x14ac:dyDescent="0.2">
      <c r="A1327" s="28" t="s">
        <v>19</v>
      </c>
      <c r="B1327" s="28" t="s">
        <v>7487</v>
      </c>
      <c r="C1327" s="28" t="s">
        <v>18</v>
      </c>
      <c r="D1327" s="28" t="s">
        <v>346</v>
      </c>
      <c r="E1327" s="28" t="s">
        <v>4458</v>
      </c>
      <c r="F1327" s="28" t="s">
        <v>352</v>
      </c>
      <c r="G1327" s="29" t="s">
        <v>4516</v>
      </c>
      <c r="H1327" s="29" t="s">
        <v>4516</v>
      </c>
      <c r="I1327" s="29" t="s">
        <v>4516</v>
      </c>
      <c r="J1327" s="28" t="s">
        <v>4516</v>
      </c>
      <c r="K1327" s="28" t="s">
        <v>290</v>
      </c>
      <c r="L1327" s="28" t="s">
        <v>15669</v>
      </c>
    </row>
    <row r="1328" spans="1:12" x14ac:dyDescent="0.2">
      <c r="A1328" s="28" t="s">
        <v>19</v>
      </c>
      <c r="B1328" s="28" t="s">
        <v>7488</v>
      </c>
      <c r="C1328" s="28" t="s">
        <v>18</v>
      </c>
      <c r="D1328" s="28" t="s">
        <v>346</v>
      </c>
      <c r="E1328" s="28" t="s">
        <v>4459</v>
      </c>
      <c r="F1328" s="28" t="s">
        <v>352</v>
      </c>
      <c r="G1328" s="29" t="s">
        <v>4516</v>
      </c>
      <c r="H1328" s="29" t="s">
        <v>4516</v>
      </c>
      <c r="I1328" s="29" t="s">
        <v>4516</v>
      </c>
      <c r="J1328" s="28" t="s">
        <v>4516</v>
      </c>
      <c r="K1328" s="28" t="s">
        <v>290</v>
      </c>
      <c r="L1328" s="28" t="s">
        <v>15669</v>
      </c>
    </row>
    <row r="1329" spans="1:12" x14ac:dyDescent="0.2">
      <c r="A1329" s="28" t="s">
        <v>19</v>
      </c>
      <c r="B1329" s="28" t="s">
        <v>7489</v>
      </c>
      <c r="C1329" s="28" t="s">
        <v>18</v>
      </c>
      <c r="D1329" s="28" t="s">
        <v>346</v>
      </c>
      <c r="E1329" s="28" t="s">
        <v>4460</v>
      </c>
      <c r="F1329" s="28" t="s">
        <v>352</v>
      </c>
      <c r="G1329" s="29" t="s">
        <v>4516</v>
      </c>
      <c r="H1329" s="29" t="s">
        <v>4516</v>
      </c>
      <c r="I1329" s="29" t="s">
        <v>4516</v>
      </c>
      <c r="J1329" s="28" t="s">
        <v>4516</v>
      </c>
      <c r="K1329" s="28" t="s">
        <v>290</v>
      </c>
      <c r="L1329" s="28" t="s">
        <v>15669</v>
      </c>
    </row>
    <row r="1330" spans="1:12" x14ac:dyDescent="0.2">
      <c r="A1330" s="28" t="s">
        <v>19</v>
      </c>
      <c r="B1330" s="28" t="s">
        <v>7490</v>
      </c>
      <c r="C1330" s="28" t="s">
        <v>18</v>
      </c>
      <c r="D1330" s="28" t="s">
        <v>346</v>
      </c>
      <c r="E1330" s="28" t="s">
        <v>4461</v>
      </c>
      <c r="F1330" s="28" t="s">
        <v>352</v>
      </c>
      <c r="G1330" s="29" t="s">
        <v>4516</v>
      </c>
      <c r="H1330" s="29" t="s">
        <v>4516</v>
      </c>
      <c r="I1330" s="29" t="s">
        <v>4516</v>
      </c>
      <c r="J1330" s="28" t="s">
        <v>4516</v>
      </c>
      <c r="K1330" s="28" t="s">
        <v>290</v>
      </c>
      <c r="L1330" s="28" t="s">
        <v>15669</v>
      </c>
    </row>
    <row r="1331" spans="1:12" x14ac:dyDescent="0.2">
      <c r="A1331" s="28" t="s">
        <v>19</v>
      </c>
      <c r="B1331" s="28" t="s">
        <v>7491</v>
      </c>
      <c r="C1331" s="28" t="s">
        <v>18</v>
      </c>
      <c r="D1331" s="28" t="s">
        <v>346</v>
      </c>
      <c r="E1331" s="28" t="s">
        <v>4462</v>
      </c>
      <c r="F1331" s="28" t="s">
        <v>352</v>
      </c>
      <c r="G1331" s="29" t="s">
        <v>4516</v>
      </c>
      <c r="H1331" s="29" t="s">
        <v>4516</v>
      </c>
      <c r="I1331" s="29" t="s">
        <v>4516</v>
      </c>
      <c r="J1331" s="28" t="s">
        <v>4516</v>
      </c>
      <c r="K1331" s="28" t="s">
        <v>290</v>
      </c>
      <c r="L1331" s="28" t="s">
        <v>15669</v>
      </c>
    </row>
    <row r="1332" spans="1:12" x14ac:dyDescent="0.2">
      <c r="A1332" s="28" t="s">
        <v>19</v>
      </c>
      <c r="B1332" s="28" t="s">
        <v>7492</v>
      </c>
      <c r="C1332" s="28" t="s">
        <v>18</v>
      </c>
      <c r="D1332" s="28" t="s">
        <v>346</v>
      </c>
      <c r="E1332" s="28" t="s">
        <v>4463</v>
      </c>
      <c r="F1332" s="28" t="s">
        <v>352</v>
      </c>
      <c r="G1332" s="29" t="s">
        <v>4516</v>
      </c>
      <c r="H1332" s="29" t="s">
        <v>4516</v>
      </c>
      <c r="I1332" s="29" t="s">
        <v>4516</v>
      </c>
      <c r="J1332" s="28" t="s">
        <v>4516</v>
      </c>
      <c r="K1332" s="28" t="s">
        <v>290</v>
      </c>
      <c r="L1332" s="28" t="s">
        <v>15669</v>
      </c>
    </row>
    <row r="1333" spans="1:12" x14ac:dyDescent="0.2">
      <c r="A1333" s="28" t="s">
        <v>19</v>
      </c>
      <c r="B1333" s="28" t="s">
        <v>7493</v>
      </c>
      <c r="C1333" s="28" t="s">
        <v>18</v>
      </c>
      <c r="D1333" s="28" t="s">
        <v>346</v>
      </c>
      <c r="E1333" s="28" t="s">
        <v>4464</v>
      </c>
      <c r="F1333" s="28" t="s">
        <v>352</v>
      </c>
      <c r="G1333" s="29" t="s">
        <v>4516</v>
      </c>
      <c r="H1333" s="29" t="s">
        <v>4516</v>
      </c>
      <c r="I1333" s="29" t="s">
        <v>4516</v>
      </c>
      <c r="J1333" s="28" t="s">
        <v>4516</v>
      </c>
      <c r="K1333" s="28" t="s">
        <v>290</v>
      </c>
      <c r="L1333" s="28" t="s">
        <v>15669</v>
      </c>
    </row>
    <row r="1334" spans="1:12" x14ac:dyDescent="0.2">
      <c r="A1334" s="28" t="s">
        <v>19</v>
      </c>
      <c r="B1334" s="28" t="s">
        <v>7494</v>
      </c>
      <c r="C1334" s="28" t="s">
        <v>18</v>
      </c>
      <c r="D1334" s="28" t="s">
        <v>346</v>
      </c>
      <c r="E1334" s="28" t="s">
        <v>4465</v>
      </c>
      <c r="F1334" s="28" t="s">
        <v>352</v>
      </c>
      <c r="G1334" s="29" t="s">
        <v>4516</v>
      </c>
      <c r="H1334" s="29" t="s">
        <v>4516</v>
      </c>
      <c r="I1334" s="29" t="s">
        <v>4516</v>
      </c>
      <c r="J1334" s="28" t="s">
        <v>4516</v>
      </c>
      <c r="K1334" s="28" t="s">
        <v>290</v>
      </c>
      <c r="L1334" s="28" t="s">
        <v>15669</v>
      </c>
    </row>
    <row r="1335" spans="1:12" x14ac:dyDescent="0.2">
      <c r="A1335" s="28" t="s">
        <v>19</v>
      </c>
      <c r="B1335" s="28" t="s">
        <v>7495</v>
      </c>
      <c r="C1335" s="28" t="s">
        <v>18</v>
      </c>
      <c r="D1335" s="28" t="s">
        <v>346</v>
      </c>
      <c r="E1335" s="28" t="s">
        <v>4466</v>
      </c>
      <c r="F1335" s="28" t="s">
        <v>352</v>
      </c>
      <c r="G1335" s="29" t="s">
        <v>4516</v>
      </c>
      <c r="H1335" s="29" t="s">
        <v>4516</v>
      </c>
      <c r="I1335" s="29" t="s">
        <v>4516</v>
      </c>
      <c r="J1335" s="28" t="s">
        <v>4516</v>
      </c>
      <c r="K1335" s="28" t="s">
        <v>290</v>
      </c>
      <c r="L1335" s="28" t="s">
        <v>15669</v>
      </c>
    </row>
    <row r="1336" spans="1:12" x14ac:dyDescent="0.2">
      <c r="A1336" s="28" t="s">
        <v>19</v>
      </c>
      <c r="B1336" s="28" t="s">
        <v>7496</v>
      </c>
      <c r="C1336" s="28" t="s">
        <v>18</v>
      </c>
      <c r="D1336" s="28" t="s">
        <v>346</v>
      </c>
      <c r="E1336" s="28" t="s">
        <v>4467</v>
      </c>
      <c r="F1336" s="28" t="s">
        <v>352</v>
      </c>
      <c r="G1336" s="29" t="s">
        <v>4516</v>
      </c>
      <c r="H1336" s="29" t="s">
        <v>4516</v>
      </c>
      <c r="I1336" s="29" t="s">
        <v>4516</v>
      </c>
      <c r="J1336" s="28" t="s">
        <v>4516</v>
      </c>
      <c r="K1336" s="28" t="s">
        <v>290</v>
      </c>
      <c r="L1336" s="28" t="s">
        <v>15669</v>
      </c>
    </row>
    <row r="1337" spans="1:12" x14ac:dyDescent="0.2">
      <c r="A1337" s="28" t="s">
        <v>19</v>
      </c>
      <c r="B1337" s="28" t="s">
        <v>7497</v>
      </c>
      <c r="C1337" s="28" t="s">
        <v>18</v>
      </c>
      <c r="D1337" s="28" t="s">
        <v>346</v>
      </c>
      <c r="E1337" s="28" t="s">
        <v>4468</v>
      </c>
      <c r="F1337" s="28" t="s">
        <v>352</v>
      </c>
      <c r="G1337" s="29" t="s">
        <v>4516</v>
      </c>
      <c r="H1337" s="29" t="s">
        <v>4516</v>
      </c>
      <c r="I1337" s="29" t="s">
        <v>4516</v>
      </c>
      <c r="J1337" s="28" t="s">
        <v>4516</v>
      </c>
      <c r="K1337" s="28" t="s">
        <v>290</v>
      </c>
      <c r="L1337" s="28" t="s">
        <v>15669</v>
      </c>
    </row>
    <row r="1338" spans="1:12" x14ac:dyDescent="0.2">
      <c r="A1338" s="28" t="s">
        <v>19</v>
      </c>
      <c r="B1338" s="28" t="s">
        <v>7498</v>
      </c>
      <c r="C1338" s="28" t="s">
        <v>18</v>
      </c>
      <c r="D1338" s="28" t="s">
        <v>346</v>
      </c>
      <c r="E1338" s="28" t="s">
        <v>4469</v>
      </c>
      <c r="F1338" s="28" t="s">
        <v>352</v>
      </c>
      <c r="G1338" s="29" t="s">
        <v>4516</v>
      </c>
      <c r="H1338" s="29" t="s">
        <v>4516</v>
      </c>
      <c r="I1338" s="29" t="s">
        <v>4516</v>
      </c>
      <c r="J1338" s="28" t="s">
        <v>4516</v>
      </c>
      <c r="K1338" s="28" t="s">
        <v>290</v>
      </c>
      <c r="L1338" s="28" t="s">
        <v>15669</v>
      </c>
    </row>
    <row r="1339" spans="1:12" x14ac:dyDescent="0.2">
      <c r="A1339" s="28" t="s">
        <v>19</v>
      </c>
      <c r="B1339" s="28" t="s">
        <v>7499</v>
      </c>
      <c r="C1339" s="28" t="s">
        <v>18</v>
      </c>
      <c r="D1339" s="28" t="s">
        <v>346</v>
      </c>
      <c r="E1339" s="28" t="s">
        <v>4470</v>
      </c>
      <c r="F1339" s="28" t="s">
        <v>352</v>
      </c>
      <c r="G1339" s="29" t="s">
        <v>4516</v>
      </c>
      <c r="H1339" s="29" t="s">
        <v>4516</v>
      </c>
      <c r="I1339" s="29" t="s">
        <v>4516</v>
      </c>
      <c r="J1339" s="28" t="s">
        <v>4516</v>
      </c>
      <c r="K1339" s="28" t="s">
        <v>290</v>
      </c>
      <c r="L1339" s="28" t="s">
        <v>15669</v>
      </c>
    </row>
    <row r="1340" spans="1:12" x14ac:dyDescent="0.2">
      <c r="A1340" s="28" t="s">
        <v>19</v>
      </c>
      <c r="B1340" s="28" t="s">
        <v>7500</v>
      </c>
      <c r="C1340" s="28" t="s">
        <v>18</v>
      </c>
      <c r="D1340" s="28" t="s">
        <v>346</v>
      </c>
      <c r="E1340" s="28" t="s">
        <v>4471</v>
      </c>
      <c r="F1340" s="28" t="s">
        <v>352</v>
      </c>
      <c r="G1340" s="29" t="s">
        <v>4516</v>
      </c>
      <c r="H1340" s="29" t="s">
        <v>4516</v>
      </c>
      <c r="I1340" s="29" t="s">
        <v>4516</v>
      </c>
      <c r="J1340" s="28" t="s">
        <v>4516</v>
      </c>
      <c r="K1340" s="28" t="s">
        <v>290</v>
      </c>
      <c r="L1340" s="28" t="s">
        <v>15669</v>
      </c>
    </row>
    <row r="1341" spans="1:12" x14ac:dyDescent="0.2">
      <c r="A1341" s="28" t="s">
        <v>19</v>
      </c>
      <c r="B1341" s="28" t="s">
        <v>7501</v>
      </c>
      <c r="C1341" s="28" t="s">
        <v>18</v>
      </c>
      <c r="D1341" s="28" t="s">
        <v>346</v>
      </c>
      <c r="E1341" s="28" t="s">
        <v>4472</v>
      </c>
      <c r="F1341" s="28" t="s">
        <v>352</v>
      </c>
      <c r="G1341" s="29" t="s">
        <v>4516</v>
      </c>
      <c r="H1341" s="29" t="s">
        <v>4516</v>
      </c>
      <c r="I1341" s="29" t="s">
        <v>4516</v>
      </c>
      <c r="J1341" s="28" t="s">
        <v>4516</v>
      </c>
      <c r="K1341" s="28" t="s">
        <v>290</v>
      </c>
      <c r="L1341" s="28" t="s">
        <v>15669</v>
      </c>
    </row>
    <row r="1342" spans="1:12" x14ac:dyDescent="0.2">
      <c r="A1342" s="28" t="s">
        <v>19</v>
      </c>
      <c r="B1342" s="28" t="s">
        <v>7502</v>
      </c>
      <c r="C1342" s="28" t="s">
        <v>18</v>
      </c>
      <c r="D1342" s="28" t="s">
        <v>346</v>
      </c>
      <c r="E1342" s="28" t="s">
        <v>4473</v>
      </c>
      <c r="F1342" s="28" t="s">
        <v>352</v>
      </c>
      <c r="G1342" s="29" t="s">
        <v>4516</v>
      </c>
      <c r="H1342" s="29" t="s">
        <v>4516</v>
      </c>
      <c r="I1342" s="29" t="s">
        <v>4516</v>
      </c>
      <c r="J1342" s="28" t="s">
        <v>4516</v>
      </c>
      <c r="K1342" s="28" t="s">
        <v>290</v>
      </c>
      <c r="L1342" s="28" t="s">
        <v>15669</v>
      </c>
    </row>
    <row r="1343" spans="1:12" x14ac:dyDescent="0.2">
      <c r="A1343" s="28" t="s">
        <v>19</v>
      </c>
      <c r="B1343" s="28" t="s">
        <v>7503</v>
      </c>
      <c r="C1343" s="28" t="s">
        <v>18</v>
      </c>
      <c r="D1343" s="28" t="s">
        <v>346</v>
      </c>
      <c r="E1343" s="28" t="s">
        <v>4474</v>
      </c>
      <c r="F1343" s="28" t="s">
        <v>352</v>
      </c>
      <c r="G1343" s="29" t="s">
        <v>4516</v>
      </c>
      <c r="H1343" s="29" t="s">
        <v>4516</v>
      </c>
      <c r="I1343" s="29" t="s">
        <v>4516</v>
      </c>
      <c r="J1343" s="28" t="s">
        <v>4516</v>
      </c>
      <c r="K1343" s="28" t="s">
        <v>290</v>
      </c>
      <c r="L1343" s="28" t="s">
        <v>15669</v>
      </c>
    </row>
    <row r="1344" spans="1:12" x14ac:dyDescent="0.2">
      <c r="A1344" s="28" t="s">
        <v>19</v>
      </c>
      <c r="B1344" s="28" t="s">
        <v>7504</v>
      </c>
      <c r="C1344" s="28" t="s">
        <v>18</v>
      </c>
      <c r="D1344" s="28" t="s">
        <v>346</v>
      </c>
      <c r="E1344" s="28" t="s">
        <v>4475</v>
      </c>
      <c r="F1344" s="28" t="s">
        <v>352</v>
      </c>
      <c r="G1344" s="29" t="s">
        <v>4516</v>
      </c>
      <c r="H1344" s="29" t="s">
        <v>4516</v>
      </c>
      <c r="I1344" s="29" t="s">
        <v>4516</v>
      </c>
      <c r="J1344" s="28" t="s">
        <v>4516</v>
      </c>
      <c r="K1344" s="28" t="s">
        <v>290</v>
      </c>
      <c r="L1344" s="28" t="s">
        <v>15669</v>
      </c>
    </row>
    <row r="1345" spans="1:12" x14ac:dyDescent="0.2">
      <c r="A1345" s="28" t="s">
        <v>19</v>
      </c>
      <c r="B1345" s="28" t="s">
        <v>7505</v>
      </c>
      <c r="C1345" s="28" t="s">
        <v>18</v>
      </c>
      <c r="D1345" s="28" t="s">
        <v>346</v>
      </c>
      <c r="E1345" s="28" t="s">
        <v>4476</v>
      </c>
      <c r="F1345" s="28" t="s">
        <v>352</v>
      </c>
      <c r="G1345" s="29" t="s">
        <v>4516</v>
      </c>
      <c r="H1345" s="29" t="s">
        <v>4516</v>
      </c>
      <c r="I1345" s="29" t="s">
        <v>4516</v>
      </c>
      <c r="J1345" s="28" t="s">
        <v>4516</v>
      </c>
      <c r="K1345" s="28" t="s">
        <v>290</v>
      </c>
      <c r="L1345" s="28" t="s">
        <v>15669</v>
      </c>
    </row>
    <row r="1346" spans="1:12" x14ac:dyDescent="0.2">
      <c r="A1346" s="28" t="s">
        <v>19</v>
      </c>
      <c r="B1346" s="28" t="s">
        <v>7506</v>
      </c>
      <c r="C1346" s="28" t="s">
        <v>18</v>
      </c>
      <c r="D1346" s="28" t="s">
        <v>346</v>
      </c>
      <c r="E1346" s="28" t="s">
        <v>4477</v>
      </c>
      <c r="F1346" s="28" t="s">
        <v>352</v>
      </c>
      <c r="G1346" s="29" t="s">
        <v>4516</v>
      </c>
      <c r="H1346" s="29" t="s">
        <v>4516</v>
      </c>
      <c r="I1346" s="29" t="s">
        <v>4516</v>
      </c>
      <c r="J1346" s="28" t="s">
        <v>4516</v>
      </c>
      <c r="K1346" s="28" t="s">
        <v>290</v>
      </c>
      <c r="L1346" s="28" t="s">
        <v>15669</v>
      </c>
    </row>
    <row r="1347" spans="1:12" x14ac:dyDescent="0.2">
      <c r="A1347" s="28" t="s">
        <v>19</v>
      </c>
      <c r="B1347" s="28" t="s">
        <v>7507</v>
      </c>
      <c r="C1347" s="28" t="s">
        <v>18</v>
      </c>
      <c r="D1347" s="28" t="s">
        <v>346</v>
      </c>
      <c r="E1347" s="28" t="s">
        <v>4478</v>
      </c>
      <c r="F1347" s="28" t="s">
        <v>352</v>
      </c>
      <c r="G1347" s="29" t="s">
        <v>4516</v>
      </c>
      <c r="H1347" s="29" t="s">
        <v>4516</v>
      </c>
      <c r="I1347" s="29" t="s">
        <v>4516</v>
      </c>
      <c r="J1347" s="28" t="s">
        <v>4516</v>
      </c>
      <c r="K1347" s="28" t="s">
        <v>290</v>
      </c>
      <c r="L1347" s="28" t="s">
        <v>15669</v>
      </c>
    </row>
    <row r="1348" spans="1:12" x14ac:dyDescent="0.2">
      <c r="A1348" s="28" t="s">
        <v>19</v>
      </c>
      <c r="B1348" s="28" t="s">
        <v>7508</v>
      </c>
      <c r="C1348" s="28" t="s">
        <v>18</v>
      </c>
      <c r="D1348" s="28" t="s">
        <v>346</v>
      </c>
      <c r="E1348" s="28" t="s">
        <v>4479</v>
      </c>
      <c r="F1348" s="28" t="s">
        <v>352</v>
      </c>
      <c r="G1348" s="29" t="s">
        <v>4516</v>
      </c>
      <c r="H1348" s="29" t="s">
        <v>4516</v>
      </c>
      <c r="I1348" s="29" t="s">
        <v>4516</v>
      </c>
      <c r="J1348" s="28" t="s">
        <v>4516</v>
      </c>
      <c r="K1348" s="28" t="s">
        <v>290</v>
      </c>
      <c r="L1348" s="28" t="s">
        <v>15669</v>
      </c>
    </row>
    <row r="1349" spans="1:12" x14ac:dyDescent="0.2">
      <c r="A1349" s="28" t="s">
        <v>19</v>
      </c>
      <c r="B1349" s="28" t="s">
        <v>7509</v>
      </c>
      <c r="C1349" s="28" t="s">
        <v>18</v>
      </c>
      <c r="D1349" s="28" t="s">
        <v>346</v>
      </c>
      <c r="E1349" s="28" t="s">
        <v>4480</v>
      </c>
      <c r="F1349" s="28" t="s">
        <v>352</v>
      </c>
      <c r="G1349" s="29" t="s">
        <v>4516</v>
      </c>
      <c r="H1349" s="29" t="s">
        <v>4516</v>
      </c>
      <c r="I1349" s="29" t="s">
        <v>4516</v>
      </c>
      <c r="J1349" s="28" t="s">
        <v>4516</v>
      </c>
      <c r="K1349" s="28" t="s">
        <v>290</v>
      </c>
      <c r="L1349" s="28" t="s">
        <v>15669</v>
      </c>
    </row>
    <row r="1350" spans="1:12" x14ac:dyDescent="0.2">
      <c r="A1350" s="28" t="s">
        <v>19</v>
      </c>
      <c r="B1350" s="28" t="s">
        <v>7510</v>
      </c>
      <c r="C1350" s="28" t="s">
        <v>18</v>
      </c>
      <c r="D1350" s="28" t="s">
        <v>346</v>
      </c>
      <c r="E1350" s="28" t="s">
        <v>4481</v>
      </c>
      <c r="F1350" s="28" t="s">
        <v>352</v>
      </c>
      <c r="G1350" s="29" t="s">
        <v>4516</v>
      </c>
      <c r="H1350" s="29" t="s">
        <v>4516</v>
      </c>
      <c r="I1350" s="29" t="s">
        <v>4516</v>
      </c>
      <c r="J1350" s="28" t="s">
        <v>4516</v>
      </c>
      <c r="K1350" s="28" t="s">
        <v>290</v>
      </c>
      <c r="L1350" s="28" t="s">
        <v>15669</v>
      </c>
    </row>
    <row r="1351" spans="1:12" x14ac:dyDescent="0.2">
      <c r="A1351" s="28" t="s">
        <v>19</v>
      </c>
      <c r="B1351" s="28" t="s">
        <v>7511</v>
      </c>
      <c r="C1351" s="28" t="s">
        <v>18</v>
      </c>
      <c r="D1351" s="28" t="s">
        <v>346</v>
      </c>
      <c r="E1351" s="28" t="s">
        <v>4482</v>
      </c>
      <c r="F1351" s="28" t="s">
        <v>352</v>
      </c>
      <c r="G1351" s="29" t="s">
        <v>4516</v>
      </c>
      <c r="H1351" s="29" t="s">
        <v>4516</v>
      </c>
      <c r="I1351" s="29" t="s">
        <v>4516</v>
      </c>
      <c r="J1351" s="28" t="s">
        <v>4516</v>
      </c>
      <c r="K1351" s="28" t="s">
        <v>290</v>
      </c>
      <c r="L1351" s="28" t="s">
        <v>15669</v>
      </c>
    </row>
    <row r="1352" spans="1:12" x14ac:dyDescent="0.2">
      <c r="A1352" s="28" t="s">
        <v>19</v>
      </c>
      <c r="B1352" s="28" t="s">
        <v>7512</v>
      </c>
      <c r="C1352" s="28" t="s">
        <v>18</v>
      </c>
      <c r="D1352" s="28" t="s">
        <v>346</v>
      </c>
      <c r="E1352" s="28" t="s">
        <v>4483</v>
      </c>
      <c r="F1352" s="28" t="s">
        <v>352</v>
      </c>
      <c r="G1352" s="29" t="s">
        <v>4516</v>
      </c>
      <c r="H1352" s="29" t="s">
        <v>4516</v>
      </c>
      <c r="I1352" s="29" t="s">
        <v>4516</v>
      </c>
      <c r="J1352" s="28" t="s">
        <v>4516</v>
      </c>
      <c r="K1352" s="28" t="s">
        <v>290</v>
      </c>
      <c r="L1352" s="28" t="s">
        <v>15669</v>
      </c>
    </row>
    <row r="1353" spans="1:12" x14ac:dyDescent="0.2">
      <c r="A1353" s="28" t="s">
        <v>19</v>
      </c>
      <c r="B1353" s="28" t="s">
        <v>7513</v>
      </c>
      <c r="C1353" s="28" t="s">
        <v>18</v>
      </c>
      <c r="D1353" s="28" t="s">
        <v>346</v>
      </c>
      <c r="E1353" s="28" t="s">
        <v>4484</v>
      </c>
      <c r="F1353" s="28" t="s">
        <v>352</v>
      </c>
      <c r="G1353" s="29" t="s">
        <v>4516</v>
      </c>
      <c r="H1353" s="29" t="s">
        <v>4516</v>
      </c>
      <c r="I1353" s="29" t="s">
        <v>4516</v>
      </c>
      <c r="J1353" s="28" t="s">
        <v>4516</v>
      </c>
      <c r="K1353" s="28" t="s">
        <v>290</v>
      </c>
      <c r="L1353" s="28" t="s">
        <v>15669</v>
      </c>
    </row>
    <row r="1354" spans="1:12" x14ac:dyDescent="0.2">
      <c r="A1354" s="28" t="s">
        <v>19</v>
      </c>
      <c r="B1354" s="28" t="s">
        <v>7514</v>
      </c>
      <c r="C1354" s="28" t="s">
        <v>18</v>
      </c>
      <c r="D1354" s="28" t="s">
        <v>346</v>
      </c>
      <c r="E1354" s="28" t="s">
        <v>4485</v>
      </c>
      <c r="F1354" s="28" t="s">
        <v>352</v>
      </c>
      <c r="G1354" s="29" t="s">
        <v>4516</v>
      </c>
      <c r="H1354" s="29" t="s">
        <v>4516</v>
      </c>
      <c r="I1354" s="29" t="s">
        <v>4516</v>
      </c>
      <c r="J1354" s="28" t="s">
        <v>4516</v>
      </c>
      <c r="K1354" s="28" t="s">
        <v>290</v>
      </c>
      <c r="L1354" s="28" t="s">
        <v>15669</v>
      </c>
    </row>
    <row r="1355" spans="1:12" x14ac:dyDescent="0.2">
      <c r="A1355" s="28" t="s">
        <v>19</v>
      </c>
      <c r="B1355" s="28" t="s">
        <v>7515</v>
      </c>
      <c r="C1355" s="28" t="s">
        <v>18</v>
      </c>
      <c r="D1355" s="28" t="s">
        <v>346</v>
      </c>
      <c r="E1355" s="28" t="s">
        <v>4486</v>
      </c>
      <c r="F1355" s="28" t="s">
        <v>352</v>
      </c>
      <c r="G1355" s="29" t="s">
        <v>4516</v>
      </c>
      <c r="H1355" s="29" t="s">
        <v>4516</v>
      </c>
      <c r="I1355" s="29" t="s">
        <v>4516</v>
      </c>
      <c r="J1355" s="28" t="s">
        <v>4516</v>
      </c>
      <c r="K1355" s="28" t="s">
        <v>290</v>
      </c>
      <c r="L1355" s="28" t="s">
        <v>15669</v>
      </c>
    </row>
    <row r="1356" spans="1:12" x14ac:dyDescent="0.2">
      <c r="A1356" s="28" t="s">
        <v>19</v>
      </c>
      <c r="B1356" s="28" t="s">
        <v>7516</v>
      </c>
      <c r="C1356" s="28" t="s">
        <v>18</v>
      </c>
      <c r="D1356" s="28" t="s">
        <v>346</v>
      </c>
      <c r="E1356" s="28" t="s">
        <v>4487</v>
      </c>
      <c r="F1356" s="28" t="s">
        <v>352</v>
      </c>
      <c r="G1356" s="29" t="s">
        <v>4516</v>
      </c>
      <c r="H1356" s="29" t="s">
        <v>4516</v>
      </c>
      <c r="I1356" s="29" t="s">
        <v>4516</v>
      </c>
      <c r="J1356" s="28" t="s">
        <v>4516</v>
      </c>
      <c r="K1356" s="28" t="s">
        <v>290</v>
      </c>
      <c r="L1356" s="28" t="s">
        <v>15669</v>
      </c>
    </row>
    <row r="1357" spans="1:12" x14ac:dyDescent="0.2">
      <c r="A1357" s="28" t="s">
        <v>19</v>
      </c>
      <c r="B1357" s="28" t="s">
        <v>7517</v>
      </c>
      <c r="C1357" s="28" t="s">
        <v>18</v>
      </c>
      <c r="D1357" s="28" t="s">
        <v>346</v>
      </c>
      <c r="E1357" s="28" t="s">
        <v>4488</v>
      </c>
      <c r="F1357" s="28" t="s">
        <v>352</v>
      </c>
      <c r="G1357" s="29" t="s">
        <v>4516</v>
      </c>
      <c r="H1357" s="29" t="s">
        <v>4516</v>
      </c>
      <c r="I1357" s="29" t="s">
        <v>4516</v>
      </c>
      <c r="J1357" s="28" t="s">
        <v>4516</v>
      </c>
      <c r="K1357" s="28" t="s">
        <v>290</v>
      </c>
      <c r="L1357" s="28" t="s">
        <v>15669</v>
      </c>
    </row>
    <row r="1358" spans="1:12" x14ac:dyDescent="0.2">
      <c r="A1358" s="28" t="s">
        <v>19</v>
      </c>
      <c r="B1358" s="28" t="s">
        <v>7518</v>
      </c>
      <c r="C1358" s="28" t="s">
        <v>18</v>
      </c>
      <c r="D1358" s="28" t="s">
        <v>346</v>
      </c>
      <c r="E1358" s="28" t="s">
        <v>4489</v>
      </c>
      <c r="F1358" s="28" t="s">
        <v>352</v>
      </c>
      <c r="G1358" s="29" t="s">
        <v>4516</v>
      </c>
      <c r="H1358" s="29" t="s">
        <v>4516</v>
      </c>
      <c r="I1358" s="29" t="s">
        <v>4516</v>
      </c>
      <c r="J1358" s="28" t="s">
        <v>4516</v>
      </c>
      <c r="K1358" s="28" t="s">
        <v>290</v>
      </c>
      <c r="L1358" s="28" t="s">
        <v>15669</v>
      </c>
    </row>
    <row r="1359" spans="1:12" x14ac:dyDescent="0.2">
      <c r="A1359" s="28" t="s">
        <v>19</v>
      </c>
      <c r="B1359" s="28" t="s">
        <v>7519</v>
      </c>
      <c r="C1359" s="28" t="s">
        <v>18</v>
      </c>
      <c r="D1359" s="28" t="s">
        <v>346</v>
      </c>
      <c r="E1359" s="28" t="s">
        <v>4490</v>
      </c>
      <c r="F1359" s="28" t="s">
        <v>352</v>
      </c>
      <c r="G1359" s="29" t="s">
        <v>4516</v>
      </c>
      <c r="H1359" s="29" t="s">
        <v>4516</v>
      </c>
      <c r="I1359" s="29" t="s">
        <v>4516</v>
      </c>
      <c r="J1359" s="28" t="s">
        <v>4516</v>
      </c>
      <c r="K1359" s="28" t="s">
        <v>290</v>
      </c>
      <c r="L1359" s="28" t="s">
        <v>15669</v>
      </c>
    </row>
    <row r="1360" spans="1:12" x14ac:dyDescent="0.2">
      <c r="A1360" s="28" t="s">
        <v>19</v>
      </c>
      <c r="B1360" s="28" t="s">
        <v>7520</v>
      </c>
      <c r="C1360" s="28" t="s">
        <v>18</v>
      </c>
      <c r="D1360" s="28" t="s">
        <v>346</v>
      </c>
      <c r="E1360" s="28" t="s">
        <v>4491</v>
      </c>
      <c r="F1360" s="28" t="s">
        <v>352</v>
      </c>
      <c r="G1360" s="29" t="s">
        <v>4516</v>
      </c>
      <c r="H1360" s="29" t="s">
        <v>4516</v>
      </c>
      <c r="I1360" s="29" t="s">
        <v>4516</v>
      </c>
      <c r="J1360" s="28" t="s">
        <v>4516</v>
      </c>
      <c r="K1360" s="28" t="s">
        <v>290</v>
      </c>
      <c r="L1360" s="28" t="s">
        <v>15669</v>
      </c>
    </row>
    <row r="1361" spans="1:12" x14ac:dyDescent="0.2">
      <c r="A1361" s="28" t="s">
        <v>19</v>
      </c>
      <c r="B1361" s="28" t="s">
        <v>7521</v>
      </c>
      <c r="C1361" s="28" t="s">
        <v>18</v>
      </c>
      <c r="D1361" s="28" t="s">
        <v>346</v>
      </c>
      <c r="E1361" s="28" t="s">
        <v>4492</v>
      </c>
      <c r="F1361" s="28" t="s">
        <v>352</v>
      </c>
      <c r="G1361" s="29" t="s">
        <v>4516</v>
      </c>
      <c r="H1361" s="29" t="s">
        <v>4516</v>
      </c>
      <c r="I1361" s="29" t="s">
        <v>4516</v>
      </c>
      <c r="J1361" s="28" t="s">
        <v>4516</v>
      </c>
      <c r="K1361" s="28" t="s">
        <v>290</v>
      </c>
      <c r="L1361" s="28" t="s">
        <v>15669</v>
      </c>
    </row>
    <row r="1362" spans="1:12" x14ac:dyDescent="0.2">
      <c r="A1362" s="28" t="s">
        <v>19</v>
      </c>
      <c r="B1362" s="28" t="s">
        <v>7522</v>
      </c>
      <c r="C1362" s="28" t="s">
        <v>18</v>
      </c>
      <c r="D1362" s="28" t="s">
        <v>346</v>
      </c>
      <c r="E1362" s="28" t="s">
        <v>4493</v>
      </c>
      <c r="F1362" s="28" t="s">
        <v>352</v>
      </c>
      <c r="G1362" s="29" t="s">
        <v>4516</v>
      </c>
      <c r="H1362" s="29" t="s">
        <v>4516</v>
      </c>
      <c r="I1362" s="29" t="s">
        <v>4516</v>
      </c>
      <c r="J1362" s="28" t="s">
        <v>4516</v>
      </c>
      <c r="K1362" s="28" t="s">
        <v>290</v>
      </c>
      <c r="L1362" s="28" t="s">
        <v>15669</v>
      </c>
    </row>
    <row r="1363" spans="1:12" x14ac:dyDescent="0.2">
      <c r="A1363" s="28" t="s">
        <v>19</v>
      </c>
      <c r="B1363" s="28" t="s">
        <v>7523</v>
      </c>
      <c r="C1363" s="28" t="s">
        <v>18</v>
      </c>
      <c r="D1363" s="28" t="s">
        <v>346</v>
      </c>
      <c r="E1363" s="28" t="s">
        <v>4494</v>
      </c>
      <c r="F1363" s="28" t="s">
        <v>352</v>
      </c>
      <c r="G1363" s="29" t="s">
        <v>4516</v>
      </c>
      <c r="H1363" s="29" t="s">
        <v>4516</v>
      </c>
      <c r="I1363" s="29" t="s">
        <v>4516</v>
      </c>
      <c r="J1363" s="28" t="s">
        <v>4516</v>
      </c>
      <c r="K1363" s="28" t="s">
        <v>290</v>
      </c>
      <c r="L1363" s="28" t="s">
        <v>15669</v>
      </c>
    </row>
    <row r="1364" spans="1:12" x14ac:dyDescent="0.2">
      <c r="A1364" s="28" t="s">
        <v>19</v>
      </c>
      <c r="B1364" s="28" t="s">
        <v>7524</v>
      </c>
      <c r="C1364" s="28" t="s">
        <v>18</v>
      </c>
      <c r="D1364" s="28" t="s">
        <v>346</v>
      </c>
      <c r="E1364" s="28" t="s">
        <v>4495</v>
      </c>
      <c r="F1364" s="28" t="s">
        <v>352</v>
      </c>
      <c r="G1364" s="29" t="s">
        <v>4516</v>
      </c>
      <c r="H1364" s="29" t="s">
        <v>4516</v>
      </c>
      <c r="I1364" s="29" t="s">
        <v>4516</v>
      </c>
      <c r="J1364" s="28" t="s">
        <v>4516</v>
      </c>
      <c r="K1364" s="28" t="s">
        <v>290</v>
      </c>
      <c r="L1364" s="28" t="s">
        <v>15669</v>
      </c>
    </row>
    <row r="1365" spans="1:12" x14ac:dyDescent="0.2">
      <c r="A1365" s="28" t="s">
        <v>19</v>
      </c>
      <c r="B1365" s="28" t="s">
        <v>7525</v>
      </c>
      <c r="C1365" s="28" t="s">
        <v>18</v>
      </c>
      <c r="D1365" s="28" t="s">
        <v>346</v>
      </c>
      <c r="E1365" s="28" t="s">
        <v>4496</v>
      </c>
      <c r="F1365" s="28" t="s">
        <v>352</v>
      </c>
      <c r="G1365" s="29" t="s">
        <v>4516</v>
      </c>
      <c r="H1365" s="29" t="s">
        <v>4516</v>
      </c>
      <c r="I1365" s="29" t="s">
        <v>4516</v>
      </c>
      <c r="J1365" s="28" t="s">
        <v>4516</v>
      </c>
      <c r="K1365" s="28" t="s">
        <v>290</v>
      </c>
      <c r="L1365" s="28" t="s">
        <v>15669</v>
      </c>
    </row>
    <row r="1366" spans="1:12" x14ac:dyDescent="0.2">
      <c r="A1366" s="28" t="s">
        <v>19</v>
      </c>
      <c r="B1366" s="28" t="s">
        <v>7526</v>
      </c>
      <c r="C1366" s="28" t="s">
        <v>18</v>
      </c>
      <c r="D1366" s="28" t="s">
        <v>346</v>
      </c>
      <c r="E1366" s="28" t="s">
        <v>4497</v>
      </c>
      <c r="F1366" s="28" t="s">
        <v>352</v>
      </c>
      <c r="G1366" s="29" t="s">
        <v>4516</v>
      </c>
      <c r="H1366" s="29" t="s">
        <v>4516</v>
      </c>
      <c r="I1366" s="29" t="s">
        <v>4516</v>
      </c>
      <c r="J1366" s="28" t="s">
        <v>4516</v>
      </c>
      <c r="K1366" s="28" t="s">
        <v>290</v>
      </c>
      <c r="L1366" s="28" t="s">
        <v>15669</v>
      </c>
    </row>
    <row r="1367" spans="1:12" x14ac:dyDescent="0.2">
      <c r="A1367" s="28" t="s">
        <v>19</v>
      </c>
      <c r="B1367" s="28" t="s">
        <v>7527</v>
      </c>
      <c r="C1367" s="28" t="s">
        <v>18</v>
      </c>
      <c r="D1367" s="28" t="s">
        <v>346</v>
      </c>
      <c r="E1367" s="28" t="s">
        <v>4498</v>
      </c>
      <c r="F1367" s="28" t="s">
        <v>352</v>
      </c>
      <c r="G1367" s="29" t="s">
        <v>4516</v>
      </c>
      <c r="H1367" s="29" t="s">
        <v>4516</v>
      </c>
      <c r="I1367" s="29" t="s">
        <v>4516</v>
      </c>
      <c r="J1367" s="28" t="s">
        <v>4516</v>
      </c>
      <c r="K1367" s="28" t="s">
        <v>290</v>
      </c>
      <c r="L1367" s="28" t="s">
        <v>15669</v>
      </c>
    </row>
    <row r="1368" spans="1:12" x14ac:dyDescent="0.2">
      <c r="A1368" s="28" t="s">
        <v>19</v>
      </c>
      <c r="B1368" s="28" t="s">
        <v>7528</v>
      </c>
      <c r="C1368" s="28" t="s">
        <v>18</v>
      </c>
      <c r="D1368" s="28" t="s">
        <v>346</v>
      </c>
      <c r="E1368" s="28" t="s">
        <v>4499</v>
      </c>
      <c r="F1368" s="28" t="s">
        <v>352</v>
      </c>
      <c r="G1368" s="29" t="s">
        <v>4516</v>
      </c>
      <c r="H1368" s="29" t="s">
        <v>4516</v>
      </c>
      <c r="I1368" s="29" t="s">
        <v>4516</v>
      </c>
      <c r="J1368" s="28" t="s">
        <v>4516</v>
      </c>
      <c r="K1368" s="28" t="s">
        <v>290</v>
      </c>
      <c r="L1368" s="28" t="s">
        <v>15669</v>
      </c>
    </row>
    <row r="1369" spans="1:12" x14ac:dyDescent="0.2">
      <c r="A1369" s="28" t="s">
        <v>19</v>
      </c>
      <c r="B1369" s="28" t="s">
        <v>7529</v>
      </c>
      <c r="C1369" s="28" t="s">
        <v>18</v>
      </c>
      <c r="D1369" s="28" t="s">
        <v>346</v>
      </c>
      <c r="E1369" s="28" t="s">
        <v>4500</v>
      </c>
      <c r="F1369" s="28" t="s">
        <v>352</v>
      </c>
      <c r="G1369" s="29" t="s">
        <v>4516</v>
      </c>
      <c r="H1369" s="29" t="s">
        <v>4516</v>
      </c>
      <c r="I1369" s="29" t="s">
        <v>4516</v>
      </c>
      <c r="J1369" s="28" t="s">
        <v>4516</v>
      </c>
      <c r="K1369" s="28" t="s">
        <v>290</v>
      </c>
      <c r="L1369" s="28" t="s">
        <v>15669</v>
      </c>
    </row>
    <row r="1370" spans="1:12" x14ac:dyDescent="0.2">
      <c r="A1370" s="28" t="s">
        <v>19</v>
      </c>
      <c r="B1370" s="28" t="s">
        <v>7530</v>
      </c>
      <c r="C1370" s="28" t="s">
        <v>18</v>
      </c>
      <c r="D1370" s="28" t="s">
        <v>346</v>
      </c>
      <c r="E1370" s="28" t="s">
        <v>4501</v>
      </c>
      <c r="F1370" s="28" t="s">
        <v>352</v>
      </c>
      <c r="G1370" s="29" t="s">
        <v>4516</v>
      </c>
      <c r="H1370" s="29" t="s">
        <v>4516</v>
      </c>
      <c r="I1370" s="29" t="s">
        <v>4516</v>
      </c>
      <c r="J1370" s="28" t="s">
        <v>4516</v>
      </c>
      <c r="K1370" s="28" t="s">
        <v>290</v>
      </c>
      <c r="L1370" s="28" t="s">
        <v>15669</v>
      </c>
    </row>
    <row r="1371" spans="1:12" x14ac:dyDescent="0.2">
      <c r="A1371" s="28" t="s">
        <v>19</v>
      </c>
      <c r="B1371" s="28" t="s">
        <v>7531</v>
      </c>
      <c r="C1371" s="28" t="s">
        <v>18</v>
      </c>
      <c r="D1371" s="28" t="s">
        <v>346</v>
      </c>
      <c r="E1371" s="28" t="s">
        <v>4502</v>
      </c>
      <c r="F1371" s="28" t="s">
        <v>352</v>
      </c>
      <c r="G1371" s="29" t="s">
        <v>4516</v>
      </c>
      <c r="H1371" s="29" t="s">
        <v>4516</v>
      </c>
      <c r="I1371" s="29" t="s">
        <v>4516</v>
      </c>
      <c r="J1371" s="28" t="s">
        <v>4516</v>
      </c>
      <c r="K1371" s="28" t="s">
        <v>290</v>
      </c>
      <c r="L1371" s="28" t="s">
        <v>15669</v>
      </c>
    </row>
    <row r="1372" spans="1:12" x14ac:dyDescent="0.2">
      <c r="A1372" s="28" t="s">
        <v>19</v>
      </c>
      <c r="B1372" s="28" t="s">
        <v>7532</v>
      </c>
      <c r="C1372" s="28" t="s">
        <v>18</v>
      </c>
      <c r="D1372" s="28" t="s">
        <v>346</v>
      </c>
      <c r="E1372" s="28" t="s">
        <v>4503</v>
      </c>
      <c r="F1372" s="28" t="s">
        <v>352</v>
      </c>
      <c r="G1372" s="29" t="s">
        <v>4516</v>
      </c>
      <c r="H1372" s="29" t="s">
        <v>4516</v>
      </c>
      <c r="I1372" s="29" t="s">
        <v>4516</v>
      </c>
      <c r="J1372" s="28" t="s">
        <v>4516</v>
      </c>
      <c r="K1372" s="28" t="s">
        <v>290</v>
      </c>
      <c r="L1372" s="28" t="s">
        <v>15669</v>
      </c>
    </row>
    <row r="1373" spans="1:12" x14ac:dyDescent="0.2">
      <c r="A1373" s="28" t="s">
        <v>19</v>
      </c>
      <c r="B1373" s="28" t="s">
        <v>7533</v>
      </c>
      <c r="C1373" s="28" t="s">
        <v>18</v>
      </c>
      <c r="D1373" s="28" t="s">
        <v>346</v>
      </c>
      <c r="E1373" s="28" t="s">
        <v>4504</v>
      </c>
      <c r="F1373" s="28" t="s">
        <v>352</v>
      </c>
      <c r="G1373" s="29" t="s">
        <v>4516</v>
      </c>
      <c r="H1373" s="29" t="s">
        <v>4516</v>
      </c>
      <c r="I1373" s="29" t="s">
        <v>4516</v>
      </c>
      <c r="J1373" s="28" t="s">
        <v>4516</v>
      </c>
      <c r="K1373" s="28" t="s">
        <v>290</v>
      </c>
      <c r="L1373" s="28" t="s">
        <v>15669</v>
      </c>
    </row>
    <row r="1374" spans="1:12" x14ac:dyDescent="0.2">
      <c r="A1374" s="28" t="s">
        <v>19</v>
      </c>
      <c r="B1374" s="28" t="s">
        <v>7534</v>
      </c>
      <c r="C1374" s="28" t="s">
        <v>18</v>
      </c>
      <c r="D1374" s="28" t="s">
        <v>346</v>
      </c>
      <c r="E1374" s="28" t="s">
        <v>4505</v>
      </c>
      <c r="F1374" s="28" t="s">
        <v>352</v>
      </c>
      <c r="G1374" s="29" t="s">
        <v>4516</v>
      </c>
      <c r="H1374" s="29" t="s">
        <v>4516</v>
      </c>
      <c r="I1374" s="29" t="s">
        <v>4516</v>
      </c>
      <c r="J1374" s="28" t="s">
        <v>4516</v>
      </c>
      <c r="K1374" s="28" t="s">
        <v>290</v>
      </c>
      <c r="L1374" s="28" t="s">
        <v>15669</v>
      </c>
    </row>
    <row r="1375" spans="1:12" x14ac:dyDescent="0.2">
      <c r="A1375" s="28" t="s">
        <v>19</v>
      </c>
      <c r="B1375" s="28" t="s">
        <v>7535</v>
      </c>
      <c r="C1375" s="28" t="s">
        <v>18</v>
      </c>
      <c r="D1375" s="28" t="s">
        <v>346</v>
      </c>
      <c r="E1375" s="28" t="s">
        <v>4506</v>
      </c>
      <c r="F1375" s="28" t="s">
        <v>352</v>
      </c>
      <c r="G1375" s="29" t="s">
        <v>4516</v>
      </c>
      <c r="H1375" s="29" t="s">
        <v>4516</v>
      </c>
      <c r="I1375" s="29" t="s">
        <v>4516</v>
      </c>
      <c r="J1375" s="28" t="s">
        <v>4516</v>
      </c>
      <c r="K1375" s="28" t="s">
        <v>290</v>
      </c>
      <c r="L1375" s="28" t="s">
        <v>15669</v>
      </c>
    </row>
    <row r="1376" spans="1:12" x14ac:dyDescent="0.2">
      <c r="A1376" s="28" t="s">
        <v>19</v>
      </c>
      <c r="B1376" s="28" t="s">
        <v>7536</v>
      </c>
      <c r="C1376" s="28" t="s">
        <v>18</v>
      </c>
      <c r="D1376" s="28" t="s">
        <v>346</v>
      </c>
      <c r="E1376" s="28" t="s">
        <v>4507</v>
      </c>
      <c r="F1376" s="28" t="s">
        <v>352</v>
      </c>
      <c r="G1376" s="29" t="s">
        <v>4516</v>
      </c>
      <c r="H1376" s="29" t="s">
        <v>4516</v>
      </c>
      <c r="I1376" s="29" t="s">
        <v>4516</v>
      </c>
      <c r="J1376" s="28" t="s">
        <v>4516</v>
      </c>
      <c r="K1376" s="28" t="s">
        <v>290</v>
      </c>
      <c r="L1376" s="28" t="s">
        <v>15669</v>
      </c>
    </row>
    <row r="1377" spans="1:12" x14ac:dyDescent="0.2">
      <c r="A1377" s="28" t="s">
        <v>19</v>
      </c>
      <c r="B1377" s="28" t="s">
        <v>7537</v>
      </c>
      <c r="C1377" s="28" t="s">
        <v>18</v>
      </c>
      <c r="D1377" s="28" t="s">
        <v>346</v>
      </c>
      <c r="E1377" s="28" t="s">
        <v>4508</v>
      </c>
      <c r="F1377" s="28" t="s">
        <v>352</v>
      </c>
      <c r="G1377" s="29" t="s">
        <v>4516</v>
      </c>
      <c r="H1377" s="29" t="s">
        <v>4516</v>
      </c>
      <c r="I1377" s="29" t="s">
        <v>4516</v>
      </c>
      <c r="J1377" s="28" t="s">
        <v>4516</v>
      </c>
      <c r="K1377" s="28" t="s">
        <v>290</v>
      </c>
      <c r="L1377" s="28" t="s">
        <v>15669</v>
      </c>
    </row>
    <row r="1378" spans="1:12" x14ac:dyDescent="0.2">
      <c r="A1378" s="28" t="s">
        <v>19</v>
      </c>
      <c r="B1378" s="28" t="s">
        <v>7538</v>
      </c>
      <c r="C1378" s="28" t="s">
        <v>18</v>
      </c>
      <c r="D1378" s="28" t="s">
        <v>346</v>
      </c>
      <c r="E1378" s="28" t="s">
        <v>4509</v>
      </c>
      <c r="F1378" s="28" t="s">
        <v>352</v>
      </c>
      <c r="G1378" s="29" t="s">
        <v>4516</v>
      </c>
      <c r="H1378" s="29" t="s">
        <v>4516</v>
      </c>
      <c r="I1378" s="29" t="s">
        <v>4516</v>
      </c>
      <c r="J1378" s="28" t="s">
        <v>4516</v>
      </c>
      <c r="K1378" s="28" t="s">
        <v>290</v>
      </c>
      <c r="L1378" s="28" t="s">
        <v>15669</v>
      </c>
    </row>
    <row r="1379" spans="1:12" x14ac:dyDescent="0.2">
      <c r="A1379" s="28" t="s">
        <v>19</v>
      </c>
      <c r="B1379" s="28" t="s">
        <v>19036</v>
      </c>
      <c r="C1379" s="28" t="s">
        <v>18</v>
      </c>
      <c r="D1379" s="28" t="s">
        <v>346</v>
      </c>
      <c r="E1379" s="28" t="s">
        <v>18805</v>
      </c>
      <c r="F1379" s="28" t="s">
        <v>352</v>
      </c>
      <c r="G1379" s="29" t="s">
        <v>4516</v>
      </c>
      <c r="H1379" s="29" t="s">
        <v>4516</v>
      </c>
      <c r="I1379" s="29" t="s">
        <v>4516</v>
      </c>
      <c r="J1379" s="28" t="s">
        <v>4516</v>
      </c>
      <c r="K1379" s="28" t="s">
        <v>290</v>
      </c>
      <c r="L1379" s="28" t="s">
        <v>15669</v>
      </c>
    </row>
    <row r="1380" spans="1:12" x14ac:dyDescent="0.2">
      <c r="A1380" s="28" t="s">
        <v>21</v>
      </c>
      <c r="B1380" s="28" t="s">
        <v>7539</v>
      </c>
      <c r="C1380" s="28" t="s">
        <v>20</v>
      </c>
      <c r="D1380" s="28" t="s">
        <v>346</v>
      </c>
      <c r="E1380" s="28" t="s">
        <v>4458</v>
      </c>
      <c r="F1380" s="28" t="s">
        <v>352</v>
      </c>
      <c r="G1380" s="29" t="s">
        <v>4516</v>
      </c>
      <c r="H1380" s="29" t="s">
        <v>4516</v>
      </c>
      <c r="I1380" s="29" t="s">
        <v>4516</v>
      </c>
      <c r="J1380" s="28" t="s">
        <v>4516</v>
      </c>
      <c r="K1380" s="28" t="s">
        <v>290</v>
      </c>
      <c r="L1380" s="28" t="s">
        <v>15668</v>
      </c>
    </row>
    <row r="1381" spans="1:12" x14ac:dyDescent="0.2">
      <c r="A1381" s="28" t="s">
        <v>21</v>
      </c>
      <c r="B1381" s="28" t="s">
        <v>7540</v>
      </c>
      <c r="C1381" s="28" t="s">
        <v>20</v>
      </c>
      <c r="D1381" s="28" t="s">
        <v>346</v>
      </c>
      <c r="E1381" s="28" t="s">
        <v>4459</v>
      </c>
      <c r="F1381" s="28" t="s">
        <v>352</v>
      </c>
      <c r="G1381" s="29" t="s">
        <v>4516</v>
      </c>
      <c r="H1381" s="29" t="s">
        <v>4516</v>
      </c>
      <c r="I1381" s="29" t="s">
        <v>4516</v>
      </c>
      <c r="J1381" s="28" t="s">
        <v>4516</v>
      </c>
      <c r="K1381" s="28" t="s">
        <v>290</v>
      </c>
      <c r="L1381" s="28" t="s">
        <v>15668</v>
      </c>
    </row>
    <row r="1382" spans="1:12" x14ac:dyDescent="0.2">
      <c r="A1382" s="28" t="s">
        <v>21</v>
      </c>
      <c r="B1382" s="28" t="s">
        <v>7541</v>
      </c>
      <c r="C1382" s="28" t="s">
        <v>20</v>
      </c>
      <c r="D1382" s="28" t="s">
        <v>346</v>
      </c>
      <c r="E1382" s="28" t="s">
        <v>4460</v>
      </c>
      <c r="F1382" s="28" t="s">
        <v>352</v>
      </c>
      <c r="G1382" s="29" t="s">
        <v>4516</v>
      </c>
      <c r="H1382" s="29" t="s">
        <v>4516</v>
      </c>
      <c r="I1382" s="29" t="s">
        <v>4516</v>
      </c>
      <c r="J1382" s="28" t="s">
        <v>4516</v>
      </c>
      <c r="K1382" s="28" t="s">
        <v>290</v>
      </c>
      <c r="L1382" s="28" t="s">
        <v>15668</v>
      </c>
    </row>
    <row r="1383" spans="1:12" x14ac:dyDescent="0.2">
      <c r="A1383" s="28" t="s">
        <v>21</v>
      </c>
      <c r="B1383" s="28" t="s">
        <v>7542</v>
      </c>
      <c r="C1383" s="28" t="s">
        <v>20</v>
      </c>
      <c r="D1383" s="28" t="s">
        <v>346</v>
      </c>
      <c r="E1383" s="28" t="s">
        <v>4461</v>
      </c>
      <c r="F1383" s="28" t="s">
        <v>352</v>
      </c>
      <c r="G1383" s="29" t="s">
        <v>4516</v>
      </c>
      <c r="H1383" s="29" t="s">
        <v>4516</v>
      </c>
      <c r="I1383" s="29" t="s">
        <v>4516</v>
      </c>
      <c r="J1383" s="28" t="s">
        <v>4516</v>
      </c>
      <c r="K1383" s="28" t="s">
        <v>290</v>
      </c>
      <c r="L1383" s="28" t="s">
        <v>15668</v>
      </c>
    </row>
    <row r="1384" spans="1:12" x14ac:dyDescent="0.2">
      <c r="A1384" s="28" t="s">
        <v>21</v>
      </c>
      <c r="B1384" s="28" t="s">
        <v>7543</v>
      </c>
      <c r="C1384" s="28" t="s">
        <v>20</v>
      </c>
      <c r="D1384" s="28" t="s">
        <v>346</v>
      </c>
      <c r="E1384" s="28" t="s">
        <v>4462</v>
      </c>
      <c r="F1384" s="28" t="s">
        <v>352</v>
      </c>
      <c r="G1384" s="29" t="s">
        <v>4516</v>
      </c>
      <c r="H1384" s="29" t="s">
        <v>4516</v>
      </c>
      <c r="I1384" s="29" t="s">
        <v>4516</v>
      </c>
      <c r="J1384" s="28" t="s">
        <v>4516</v>
      </c>
      <c r="K1384" s="28" t="s">
        <v>290</v>
      </c>
      <c r="L1384" s="28" t="s">
        <v>15668</v>
      </c>
    </row>
    <row r="1385" spans="1:12" x14ac:dyDescent="0.2">
      <c r="A1385" s="28" t="s">
        <v>21</v>
      </c>
      <c r="B1385" s="28" t="s">
        <v>7544</v>
      </c>
      <c r="C1385" s="28" t="s">
        <v>20</v>
      </c>
      <c r="D1385" s="28" t="s">
        <v>346</v>
      </c>
      <c r="E1385" s="28" t="s">
        <v>4463</v>
      </c>
      <c r="F1385" s="28" t="s">
        <v>352</v>
      </c>
      <c r="G1385" s="29" t="s">
        <v>4516</v>
      </c>
      <c r="H1385" s="29" t="s">
        <v>4516</v>
      </c>
      <c r="I1385" s="29" t="s">
        <v>4516</v>
      </c>
      <c r="J1385" s="28" t="s">
        <v>4516</v>
      </c>
      <c r="K1385" s="28" t="s">
        <v>290</v>
      </c>
      <c r="L1385" s="28" t="s">
        <v>15668</v>
      </c>
    </row>
    <row r="1386" spans="1:12" x14ac:dyDescent="0.2">
      <c r="A1386" s="28" t="s">
        <v>21</v>
      </c>
      <c r="B1386" s="28" t="s">
        <v>7545</v>
      </c>
      <c r="C1386" s="28" t="s">
        <v>20</v>
      </c>
      <c r="D1386" s="28" t="s">
        <v>346</v>
      </c>
      <c r="E1386" s="28" t="s">
        <v>4464</v>
      </c>
      <c r="F1386" s="28" t="s">
        <v>352</v>
      </c>
      <c r="G1386" s="29" t="s">
        <v>4516</v>
      </c>
      <c r="H1386" s="29" t="s">
        <v>4516</v>
      </c>
      <c r="I1386" s="29" t="s">
        <v>4516</v>
      </c>
      <c r="J1386" s="28" t="s">
        <v>4516</v>
      </c>
      <c r="K1386" s="28" t="s">
        <v>290</v>
      </c>
      <c r="L1386" s="28" t="s">
        <v>15668</v>
      </c>
    </row>
    <row r="1387" spans="1:12" x14ac:dyDescent="0.2">
      <c r="A1387" s="28" t="s">
        <v>21</v>
      </c>
      <c r="B1387" s="28" t="s">
        <v>7546</v>
      </c>
      <c r="C1387" s="28" t="s">
        <v>20</v>
      </c>
      <c r="D1387" s="28" t="s">
        <v>346</v>
      </c>
      <c r="E1387" s="28" t="s">
        <v>4465</v>
      </c>
      <c r="F1387" s="28" t="s">
        <v>352</v>
      </c>
      <c r="G1387" s="29" t="s">
        <v>4516</v>
      </c>
      <c r="H1387" s="29" t="s">
        <v>4516</v>
      </c>
      <c r="I1387" s="29" t="s">
        <v>4516</v>
      </c>
      <c r="J1387" s="28" t="s">
        <v>4516</v>
      </c>
      <c r="K1387" s="28" t="s">
        <v>290</v>
      </c>
      <c r="L1387" s="28" t="s">
        <v>15668</v>
      </c>
    </row>
    <row r="1388" spans="1:12" x14ac:dyDescent="0.2">
      <c r="A1388" s="28" t="s">
        <v>21</v>
      </c>
      <c r="B1388" s="28" t="s">
        <v>7547</v>
      </c>
      <c r="C1388" s="28" t="s">
        <v>20</v>
      </c>
      <c r="D1388" s="28" t="s">
        <v>346</v>
      </c>
      <c r="E1388" s="28" t="s">
        <v>4466</v>
      </c>
      <c r="F1388" s="28" t="s">
        <v>352</v>
      </c>
      <c r="G1388" s="29" t="s">
        <v>4516</v>
      </c>
      <c r="H1388" s="29" t="s">
        <v>4516</v>
      </c>
      <c r="I1388" s="29" t="s">
        <v>4516</v>
      </c>
      <c r="J1388" s="28" t="s">
        <v>4516</v>
      </c>
      <c r="K1388" s="28" t="s">
        <v>290</v>
      </c>
      <c r="L1388" s="28" t="s">
        <v>15668</v>
      </c>
    </row>
    <row r="1389" spans="1:12" x14ac:dyDescent="0.2">
      <c r="A1389" s="28" t="s">
        <v>21</v>
      </c>
      <c r="B1389" s="28" t="s">
        <v>7548</v>
      </c>
      <c r="C1389" s="28" t="s">
        <v>20</v>
      </c>
      <c r="D1389" s="28" t="s">
        <v>346</v>
      </c>
      <c r="E1389" s="28" t="s">
        <v>4467</v>
      </c>
      <c r="F1389" s="28" t="s">
        <v>352</v>
      </c>
      <c r="G1389" s="29" t="s">
        <v>4516</v>
      </c>
      <c r="H1389" s="29" t="s">
        <v>4516</v>
      </c>
      <c r="I1389" s="29" t="s">
        <v>4516</v>
      </c>
      <c r="J1389" s="28" t="s">
        <v>4516</v>
      </c>
      <c r="K1389" s="28" t="s">
        <v>290</v>
      </c>
      <c r="L1389" s="28" t="s">
        <v>15668</v>
      </c>
    </row>
    <row r="1390" spans="1:12" x14ac:dyDescent="0.2">
      <c r="A1390" s="28" t="s">
        <v>21</v>
      </c>
      <c r="B1390" s="28" t="s">
        <v>7549</v>
      </c>
      <c r="C1390" s="28" t="s">
        <v>20</v>
      </c>
      <c r="D1390" s="28" t="s">
        <v>346</v>
      </c>
      <c r="E1390" s="28" t="s">
        <v>4468</v>
      </c>
      <c r="F1390" s="28" t="s">
        <v>352</v>
      </c>
      <c r="G1390" s="29" t="s">
        <v>4516</v>
      </c>
      <c r="H1390" s="29" t="s">
        <v>4516</v>
      </c>
      <c r="I1390" s="29" t="s">
        <v>4516</v>
      </c>
      <c r="J1390" s="28" t="s">
        <v>4516</v>
      </c>
      <c r="K1390" s="28" t="s">
        <v>290</v>
      </c>
      <c r="L1390" s="28" t="s">
        <v>15668</v>
      </c>
    </row>
    <row r="1391" spans="1:12" x14ac:dyDescent="0.2">
      <c r="A1391" s="28" t="s">
        <v>21</v>
      </c>
      <c r="B1391" s="28" t="s">
        <v>7550</v>
      </c>
      <c r="C1391" s="28" t="s">
        <v>20</v>
      </c>
      <c r="D1391" s="28" t="s">
        <v>346</v>
      </c>
      <c r="E1391" s="28" t="s">
        <v>4469</v>
      </c>
      <c r="F1391" s="28" t="s">
        <v>352</v>
      </c>
      <c r="G1391" s="29" t="s">
        <v>4516</v>
      </c>
      <c r="H1391" s="29" t="s">
        <v>4516</v>
      </c>
      <c r="I1391" s="29" t="s">
        <v>4516</v>
      </c>
      <c r="J1391" s="28" t="s">
        <v>4516</v>
      </c>
      <c r="K1391" s="28" t="s">
        <v>290</v>
      </c>
      <c r="L1391" s="28" t="s">
        <v>15668</v>
      </c>
    </row>
    <row r="1392" spans="1:12" x14ac:dyDescent="0.2">
      <c r="A1392" s="28" t="s">
        <v>21</v>
      </c>
      <c r="B1392" s="28" t="s">
        <v>7551</v>
      </c>
      <c r="C1392" s="28" t="s">
        <v>20</v>
      </c>
      <c r="D1392" s="28" t="s">
        <v>346</v>
      </c>
      <c r="E1392" s="28" t="s">
        <v>4470</v>
      </c>
      <c r="F1392" s="28" t="s">
        <v>352</v>
      </c>
      <c r="G1392" s="29" t="s">
        <v>4516</v>
      </c>
      <c r="H1392" s="29" t="s">
        <v>4516</v>
      </c>
      <c r="I1392" s="29" t="s">
        <v>4516</v>
      </c>
      <c r="J1392" s="28" t="s">
        <v>4516</v>
      </c>
      <c r="K1392" s="28" t="s">
        <v>290</v>
      </c>
      <c r="L1392" s="28" t="s">
        <v>15668</v>
      </c>
    </row>
    <row r="1393" spans="1:12" x14ac:dyDescent="0.2">
      <c r="A1393" s="28" t="s">
        <v>21</v>
      </c>
      <c r="B1393" s="28" t="s">
        <v>7552</v>
      </c>
      <c r="C1393" s="28" t="s">
        <v>20</v>
      </c>
      <c r="D1393" s="28" t="s">
        <v>346</v>
      </c>
      <c r="E1393" s="28" t="s">
        <v>4471</v>
      </c>
      <c r="F1393" s="28" t="s">
        <v>352</v>
      </c>
      <c r="G1393" s="29" t="s">
        <v>4516</v>
      </c>
      <c r="H1393" s="29" t="s">
        <v>4516</v>
      </c>
      <c r="I1393" s="29" t="s">
        <v>4516</v>
      </c>
      <c r="J1393" s="28" t="s">
        <v>4516</v>
      </c>
      <c r="K1393" s="28" t="s">
        <v>290</v>
      </c>
      <c r="L1393" s="28" t="s">
        <v>15668</v>
      </c>
    </row>
    <row r="1394" spans="1:12" x14ac:dyDescent="0.2">
      <c r="A1394" s="28" t="s">
        <v>21</v>
      </c>
      <c r="B1394" s="28" t="s">
        <v>7553</v>
      </c>
      <c r="C1394" s="28" t="s">
        <v>20</v>
      </c>
      <c r="D1394" s="28" t="s">
        <v>346</v>
      </c>
      <c r="E1394" s="28" t="s">
        <v>4472</v>
      </c>
      <c r="F1394" s="28" t="s">
        <v>352</v>
      </c>
      <c r="G1394" s="29" t="s">
        <v>4516</v>
      </c>
      <c r="H1394" s="29" t="s">
        <v>4516</v>
      </c>
      <c r="I1394" s="29" t="s">
        <v>4516</v>
      </c>
      <c r="J1394" s="28" t="s">
        <v>4516</v>
      </c>
      <c r="K1394" s="28" t="s">
        <v>290</v>
      </c>
      <c r="L1394" s="28" t="s">
        <v>15668</v>
      </c>
    </row>
    <row r="1395" spans="1:12" x14ac:dyDescent="0.2">
      <c r="A1395" s="28" t="s">
        <v>21</v>
      </c>
      <c r="B1395" s="28" t="s">
        <v>7554</v>
      </c>
      <c r="C1395" s="28" t="s">
        <v>20</v>
      </c>
      <c r="D1395" s="28" t="s">
        <v>346</v>
      </c>
      <c r="E1395" s="28" t="s">
        <v>4473</v>
      </c>
      <c r="F1395" s="28" t="s">
        <v>352</v>
      </c>
      <c r="G1395" s="29" t="s">
        <v>4516</v>
      </c>
      <c r="H1395" s="29" t="s">
        <v>4516</v>
      </c>
      <c r="I1395" s="29" t="s">
        <v>4516</v>
      </c>
      <c r="J1395" s="28" t="s">
        <v>4516</v>
      </c>
      <c r="K1395" s="28" t="s">
        <v>290</v>
      </c>
      <c r="L1395" s="28" t="s">
        <v>15668</v>
      </c>
    </row>
    <row r="1396" spans="1:12" x14ac:dyDescent="0.2">
      <c r="A1396" s="28" t="s">
        <v>21</v>
      </c>
      <c r="B1396" s="28" t="s">
        <v>7555</v>
      </c>
      <c r="C1396" s="28" t="s">
        <v>20</v>
      </c>
      <c r="D1396" s="28" t="s">
        <v>346</v>
      </c>
      <c r="E1396" s="28" t="s">
        <v>4474</v>
      </c>
      <c r="F1396" s="28" t="s">
        <v>352</v>
      </c>
      <c r="G1396" s="29" t="s">
        <v>4516</v>
      </c>
      <c r="H1396" s="29" t="s">
        <v>4516</v>
      </c>
      <c r="I1396" s="29" t="s">
        <v>4516</v>
      </c>
      <c r="J1396" s="28" t="s">
        <v>4516</v>
      </c>
      <c r="K1396" s="28" t="s">
        <v>290</v>
      </c>
      <c r="L1396" s="28" t="s">
        <v>15668</v>
      </c>
    </row>
    <row r="1397" spans="1:12" x14ac:dyDescent="0.2">
      <c r="A1397" s="28" t="s">
        <v>21</v>
      </c>
      <c r="B1397" s="28" t="s">
        <v>7556</v>
      </c>
      <c r="C1397" s="28" t="s">
        <v>20</v>
      </c>
      <c r="D1397" s="28" t="s">
        <v>346</v>
      </c>
      <c r="E1397" s="28" t="s">
        <v>4475</v>
      </c>
      <c r="F1397" s="28" t="s">
        <v>352</v>
      </c>
      <c r="G1397" s="29" t="s">
        <v>4516</v>
      </c>
      <c r="H1397" s="29" t="s">
        <v>4516</v>
      </c>
      <c r="I1397" s="29" t="s">
        <v>4516</v>
      </c>
      <c r="J1397" s="28" t="s">
        <v>4516</v>
      </c>
      <c r="K1397" s="28" t="s">
        <v>290</v>
      </c>
      <c r="L1397" s="28" t="s">
        <v>15668</v>
      </c>
    </row>
    <row r="1398" spans="1:12" x14ac:dyDescent="0.2">
      <c r="A1398" s="28" t="s">
        <v>21</v>
      </c>
      <c r="B1398" s="28" t="s">
        <v>7557</v>
      </c>
      <c r="C1398" s="28" t="s">
        <v>20</v>
      </c>
      <c r="D1398" s="28" t="s">
        <v>346</v>
      </c>
      <c r="E1398" s="28" t="s">
        <v>4476</v>
      </c>
      <c r="F1398" s="28" t="s">
        <v>352</v>
      </c>
      <c r="G1398" s="29" t="s">
        <v>4516</v>
      </c>
      <c r="H1398" s="29" t="s">
        <v>4516</v>
      </c>
      <c r="I1398" s="29" t="s">
        <v>4516</v>
      </c>
      <c r="J1398" s="28" t="s">
        <v>4516</v>
      </c>
      <c r="K1398" s="28" t="s">
        <v>290</v>
      </c>
      <c r="L1398" s="28" t="s">
        <v>15668</v>
      </c>
    </row>
    <row r="1399" spans="1:12" x14ac:dyDescent="0.2">
      <c r="A1399" s="28" t="s">
        <v>21</v>
      </c>
      <c r="B1399" s="28" t="s">
        <v>7558</v>
      </c>
      <c r="C1399" s="28" t="s">
        <v>20</v>
      </c>
      <c r="D1399" s="28" t="s">
        <v>346</v>
      </c>
      <c r="E1399" s="28" t="s">
        <v>4477</v>
      </c>
      <c r="F1399" s="28" t="s">
        <v>352</v>
      </c>
      <c r="G1399" s="29" t="s">
        <v>4516</v>
      </c>
      <c r="H1399" s="29" t="s">
        <v>4516</v>
      </c>
      <c r="I1399" s="29" t="s">
        <v>4516</v>
      </c>
      <c r="J1399" s="28" t="s">
        <v>4516</v>
      </c>
      <c r="K1399" s="28" t="s">
        <v>290</v>
      </c>
      <c r="L1399" s="28" t="s">
        <v>15668</v>
      </c>
    </row>
    <row r="1400" spans="1:12" x14ac:dyDescent="0.2">
      <c r="A1400" s="28" t="s">
        <v>21</v>
      </c>
      <c r="B1400" s="28" t="s">
        <v>7559</v>
      </c>
      <c r="C1400" s="28" t="s">
        <v>20</v>
      </c>
      <c r="D1400" s="28" t="s">
        <v>346</v>
      </c>
      <c r="E1400" s="28" t="s">
        <v>4478</v>
      </c>
      <c r="F1400" s="28" t="s">
        <v>352</v>
      </c>
      <c r="G1400" s="29" t="s">
        <v>4516</v>
      </c>
      <c r="H1400" s="29" t="s">
        <v>4516</v>
      </c>
      <c r="I1400" s="29" t="s">
        <v>4516</v>
      </c>
      <c r="J1400" s="28" t="s">
        <v>4516</v>
      </c>
      <c r="K1400" s="28" t="s">
        <v>290</v>
      </c>
      <c r="L1400" s="28" t="s">
        <v>15668</v>
      </c>
    </row>
    <row r="1401" spans="1:12" x14ac:dyDescent="0.2">
      <c r="A1401" s="28" t="s">
        <v>21</v>
      </c>
      <c r="B1401" s="28" t="s">
        <v>7560</v>
      </c>
      <c r="C1401" s="28" t="s">
        <v>20</v>
      </c>
      <c r="D1401" s="28" t="s">
        <v>346</v>
      </c>
      <c r="E1401" s="28" t="s">
        <v>4479</v>
      </c>
      <c r="F1401" s="28" t="s">
        <v>352</v>
      </c>
      <c r="G1401" s="29" t="s">
        <v>4516</v>
      </c>
      <c r="H1401" s="29" t="s">
        <v>4516</v>
      </c>
      <c r="I1401" s="29" t="s">
        <v>4516</v>
      </c>
      <c r="J1401" s="28" t="s">
        <v>4516</v>
      </c>
      <c r="K1401" s="28" t="s">
        <v>290</v>
      </c>
      <c r="L1401" s="28" t="s">
        <v>15668</v>
      </c>
    </row>
    <row r="1402" spans="1:12" x14ac:dyDescent="0.2">
      <c r="A1402" s="28" t="s">
        <v>21</v>
      </c>
      <c r="B1402" s="28" t="s">
        <v>7561</v>
      </c>
      <c r="C1402" s="28" t="s">
        <v>20</v>
      </c>
      <c r="D1402" s="28" t="s">
        <v>346</v>
      </c>
      <c r="E1402" s="28" t="s">
        <v>4480</v>
      </c>
      <c r="F1402" s="28" t="s">
        <v>352</v>
      </c>
      <c r="G1402" s="29" t="s">
        <v>4516</v>
      </c>
      <c r="H1402" s="29" t="s">
        <v>4516</v>
      </c>
      <c r="I1402" s="29" t="s">
        <v>4516</v>
      </c>
      <c r="J1402" s="28" t="s">
        <v>4516</v>
      </c>
      <c r="K1402" s="28" t="s">
        <v>290</v>
      </c>
      <c r="L1402" s="28" t="s">
        <v>15668</v>
      </c>
    </row>
    <row r="1403" spans="1:12" x14ac:dyDescent="0.2">
      <c r="A1403" s="28" t="s">
        <v>21</v>
      </c>
      <c r="B1403" s="28" t="s">
        <v>7562</v>
      </c>
      <c r="C1403" s="28" t="s">
        <v>20</v>
      </c>
      <c r="D1403" s="28" t="s">
        <v>346</v>
      </c>
      <c r="E1403" s="28" t="s">
        <v>4481</v>
      </c>
      <c r="F1403" s="28" t="s">
        <v>352</v>
      </c>
      <c r="G1403" s="29" t="s">
        <v>4516</v>
      </c>
      <c r="H1403" s="29" t="s">
        <v>4516</v>
      </c>
      <c r="I1403" s="29" t="s">
        <v>4516</v>
      </c>
      <c r="J1403" s="28" t="s">
        <v>4516</v>
      </c>
      <c r="K1403" s="28" t="s">
        <v>290</v>
      </c>
      <c r="L1403" s="28" t="s">
        <v>15668</v>
      </c>
    </row>
    <row r="1404" spans="1:12" x14ac:dyDescent="0.2">
      <c r="A1404" s="28" t="s">
        <v>21</v>
      </c>
      <c r="B1404" s="28" t="s">
        <v>7563</v>
      </c>
      <c r="C1404" s="28" t="s">
        <v>20</v>
      </c>
      <c r="D1404" s="28" t="s">
        <v>346</v>
      </c>
      <c r="E1404" s="28" t="s">
        <v>4482</v>
      </c>
      <c r="F1404" s="28" t="s">
        <v>352</v>
      </c>
      <c r="G1404" s="29" t="s">
        <v>4516</v>
      </c>
      <c r="H1404" s="29" t="s">
        <v>4516</v>
      </c>
      <c r="I1404" s="29" t="s">
        <v>4516</v>
      </c>
      <c r="J1404" s="28" t="s">
        <v>4516</v>
      </c>
      <c r="K1404" s="28" t="s">
        <v>290</v>
      </c>
      <c r="L1404" s="28" t="s">
        <v>15668</v>
      </c>
    </row>
    <row r="1405" spans="1:12" x14ac:dyDescent="0.2">
      <c r="A1405" s="28" t="s">
        <v>21</v>
      </c>
      <c r="B1405" s="28" t="s">
        <v>7564</v>
      </c>
      <c r="C1405" s="28" t="s">
        <v>20</v>
      </c>
      <c r="D1405" s="28" t="s">
        <v>346</v>
      </c>
      <c r="E1405" s="28" t="s">
        <v>4483</v>
      </c>
      <c r="F1405" s="28" t="s">
        <v>352</v>
      </c>
      <c r="G1405" s="29" t="s">
        <v>4516</v>
      </c>
      <c r="H1405" s="29" t="s">
        <v>4516</v>
      </c>
      <c r="I1405" s="29" t="s">
        <v>4516</v>
      </c>
      <c r="J1405" s="28" t="s">
        <v>4516</v>
      </c>
      <c r="K1405" s="28" t="s">
        <v>290</v>
      </c>
      <c r="L1405" s="28" t="s">
        <v>15668</v>
      </c>
    </row>
    <row r="1406" spans="1:12" x14ac:dyDescent="0.2">
      <c r="A1406" s="28" t="s">
        <v>21</v>
      </c>
      <c r="B1406" s="28" t="s">
        <v>7565</v>
      </c>
      <c r="C1406" s="28" t="s">
        <v>20</v>
      </c>
      <c r="D1406" s="28" t="s">
        <v>346</v>
      </c>
      <c r="E1406" s="28" t="s">
        <v>4484</v>
      </c>
      <c r="F1406" s="28" t="s">
        <v>352</v>
      </c>
      <c r="G1406" s="29" t="s">
        <v>4516</v>
      </c>
      <c r="H1406" s="29" t="s">
        <v>4516</v>
      </c>
      <c r="I1406" s="29" t="s">
        <v>4516</v>
      </c>
      <c r="J1406" s="28" t="s">
        <v>4516</v>
      </c>
      <c r="K1406" s="28" t="s">
        <v>290</v>
      </c>
      <c r="L1406" s="28" t="s">
        <v>15668</v>
      </c>
    </row>
    <row r="1407" spans="1:12" x14ac:dyDescent="0.2">
      <c r="A1407" s="28" t="s">
        <v>21</v>
      </c>
      <c r="B1407" s="28" t="s">
        <v>7566</v>
      </c>
      <c r="C1407" s="28" t="s">
        <v>20</v>
      </c>
      <c r="D1407" s="28" t="s">
        <v>346</v>
      </c>
      <c r="E1407" s="28" t="s">
        <v>4485</v>
      </c>
      <c r="F1407" s="28" t="s">
        <v>352</v>
      </c>
      <c r="G1407" s="29" t="s">
        <v>4516</v>
      </c>
      <c r="H1407" s="29" t="s">
        <v>4516</v>
      </c>
      <c r="I1407" s="29" t="s">
        <v>4516</v>
      </c>
      <c r="J1407" s="28" t="s">
        <v>4516</v>
      </c>
      <c r="K1407" s="28" t="s">
        <v>290</v>
      </c>
      <c r="L1407" s="28" t="s">
        <v>15668</v>
      </c>
    </row>
    <row r="1408" spans="1:12" x14ac:dyDescent="0.2">
      <c r="A1408" s="28" t="s">
        <v>21</v>
      </c>
      <c r="B1408" s="28" t="s">
        <v>7567</v>
      </c>
      <c r="C1408" s="28" t="s">
        <v>20</v>
      </c>
      <c r="D1408" s="28" t="s">
        <v>346</v>
      </c>
      <c r="E1408" s="28" t="s">
        <v>4486</v>
      </c>
      <c r="F1408" s="28" t="s">
        <v>352</v>
      </c>
      <c r="G1408" s="29" t="s">
        <v>4516</v>
      </c>
      <c r="H1408" s="29" t="s">
        <v>4516</v>
      </c>
      <c r="I1408" s="29" t="s">
        <v>4516</v>
      </c>
      <c r="J1408" s="28" t="s">
        <v>4516</v>
      </c>
      <c r="K1408" s="28" t="s">
        <v>290</v>
      </c>
      <c r="L1408" s="28" t="s">
        <v>15668</v>
      </c>
    </row>
    <row r="1409" spans="1:12" x14ac:dyDescent="0.2">
      <c r="A1409" s="28" t="s">
        <v>21</v>
      </c>
      <c r="B1409" s="28" t="s">
        <v>7568</v>
      </c>
      <c r="C1409" s="28" t="s">
        <v>20</v>
      </c>
      <c r="D1409" s="28" t="s">
        <v>346</v>
      </c>
      <c r="E1409" s="28" t="s">
        <v>4487</v>
      </c>
      <c r="F1409" s="28" t="s">
        <v>352</v>
      </c>
      <c r="G1409" s="29" t="s">
        <v>4516</v>
      </c>
      <c r="H1409" s="29" t="s">
        <v>4516</v>
      </c>
      <c r="I1409" s="29" t="s">
        <v>4516</v>
      </c>
      <c r="J1409" s="28" t="s">
        <v>4516</v>
      </c>
      <c r="K1409" s="28" t="s">
        <v>290</v>
      </c>
      <c r="L1409" s="28" t="s">
        <v>15668</v>
      </c>
    </row>
    <row r="1410" spans="1:12" x14ac:dyDescent="0.2">
      <c r="A1410" s="28" t="s">
        <v>21</v>
      </c>
      <c r="B1410" s="28" t="s">
        <v>7569</v>
      </c>
      <c r="C1410" s="28" t="s">
        <v>20</v>
      </c>
      <c r="D1410" s="28" t="s">
        <v>346</v>
      </c>
      <c r="E1410" s="28" t="s">
        <v>4488</v>
      </c>
      <c r="F1410" s="28" t="s">
        <v>352</v>
      </c>
      <c r="G1410" s="29" t="s">
        <v>4516</v>
      </c>
      <c r="H1410" s="29" t="s">
        <v>4516</v>
      </c>
      <c r="I1410" s="29" t="s">
        <v>4516</v>
      </c>
      <c r="J1410" s="28" t="s">
        <v>4516</v>
      </c>
      <c r="K1410" s="28" t="s">
        <v>290</v>
      </c>
      <c r="L1410" s="28" t="s">
        <v>15668</v>
      </c>
    </row>
    <row r="1411" spans="1:12" x14ac:dyDescent="0.2">
      <c r="A1411" s="28" t="s">
        <v>21</v>
      </c>
      <c r="B1411" s="28" t="s">
        <v>7570</v>
      </c>
      <c r="C1411" s="28" t="s">
        <v>20</v>
      </c>
      <c r="D1411" s="28" t="s">
        <v>346</v>
      </c>
      <c r="E1411" s="28" t="s">
        <v>4489</v>
      </c>
      <c r="F1411" s="28" t="s">
        <v>352</v>
      </c>
      <c r="G1411" s="29" t="s">
        <v>4516</v>
      </c>
      <c r="H1411" s="29" t="s">
        <v>4516</v>
      </c>
      <c r="I1411" s="29" t="s">
        <v>4516</v>
      </c>
      <c r="J1411" s="28" t="s">
        <v>4516</v>
      </c>
      <c r="K1411" s="28" t="s">
        <v>290</v>
      </c>
      <c r="L1411" s="28" t="s">
        <v>15668</v>
      </c>
    </row>
    <row r="1412" spans="1:12" x14ac:dyDescent="0.2">
      <c r="A1412" s="28" t="s">
        <v>21</v>
      </c>
      <c r="B1412" s="28" t="s">
        <v>7571</v>
      </c>
      <c r="C1412" s="28" t="s">
        <v>20</v>
      </c>
      <c r="D1412" s="28" t="s">
        <v>346</v>
      </c>
      <c r="E1412" s="28" t="s">
        <v>4490</v>
      </c>
      <c r="F1412" s="28" t="s">
        <v>352</v>
      </c>
      <c r="G1412" s="29" t="s">
        <v>4516</v>
      </c>
      <c r="H1412" s="29" t="s">
        <v>4516</v>
      </c>
      <c r="I1412" s="29" t="s">
        <v>4516</v>
      </c>
      <c r="J1412" s="28" t="s">
        <v>4516</v>
      </c>
      <c r="K1412" s="28" t="s">
        <v>290</v>
      </c>
      <c r="L1412" s="28" t="s">
        <v>15668</v>
      </c>
    </row>
    <row r="1413" spans="1:12" x14ac:dyDescent="0.2">
      <c r="A1413" s="28" t="s">
        <v>21</v>
      </c>
      <c r="B1413" s="28" t="s">
        <v>7572</v>
      </c>
      <c r="C1413" s="28" t="s">
        <v>20</v>
      </c>
      <c r="D1413" s="28" t="s">
        <v>346</v>
      </c>
      <c r="E1413" s="28" t="s">
        <v>4491</v>
      </c>
      <c r="F1413" s="28" t="s">
        <v>352</v>
      </c>
      <c r="G1413" s="29" t="s">
        <v>4516</v>
      </c>
      <c r="H1413" s="29" t="s">
        <v>4516</v>
      </c>
      <c r="I1413" s="29" t="s">
        <v>4516</v>
      </c>
      <c r="J1413" s="28" t="s">
        <v>4516</v>
      </c>
      <c r="K1413" s="28" t="s">
        <v>290</v>
      </c>
      <c r="L1413" s="28" t="s">
        <v>15668</v>
      </c>
    </row>
    <row r="1414" spans="1:12" x14ac:dyDescent="0.2">
      <c r="A1414" s="28" t="s">
        <v>21</v>
      </c>
      <c r="B1414" s="28" t="s">
        <v>7573</v>
      </c>
      <c r="C1414" s="28" t="s">
        <v>20</v>
      </c>
      <c r="D1414" s="28" t="s">
        <v>346</v>
      </c>
      <c r="E1414" s="28" t="s">
        <v>4492</v>
      </c>
      <c r="F1414" s="28" t="s">
        <v>352</v>
      </c>
      <c r="G1414" s="29" t="s">
        <v>4516</v>
      </c>
      <c r="H1414" s="29" t="s">
        <v>4516</v>
      </c>
      <c r="I1414" s="29" t="s">
        <v>4516</v>
      </c>
      <c r="J1414" s="28" t="s">
        <v>4516</v>
      </c>
      <c r="K1414" s="28" t="s">
        <v>290</v>
      </c>
      <c r="L1414" s="28" t="s">
        <v>15668</v>
      </c>
    </row>
    <row r="1415" spans="1:12" x14ac:dyDescent="0.2">
      <c r="A1415" s="28" t="s">
        <v>21</v>
      </c>
      <c r="B1415" s="28" t="s">
        <v>7574</v>
      </c>
      <c r="C1415" s="28" t="s">
        <v>20</v>
      </c>
      <c r="D1415" s="28" t="s">
        <v>346</v>
      </c>
      <c r="E1415" s="28" t="s">
        <v>4493</v>
      </c>
      <c r="F1415" s="28" t="s">
        <v>352</v>
      </c>
      <c r="G1415" s="29" t="s">
        <v>4516</v>
      </c>
      <c r="H1415" s="29" t="s">
        <v>4516</v>
      </c>
      <c r="I1415" s="29" t="s">
        <v>4516</v>
      </c>
      <c r="J1415" s="28" t="s">
        <v>4516</v>
      </c>
      <c r="K1415" s="28" t="s">
        <v>290</v>
      </c>
      <c r="L1415" s="28" t="s">
        <v>15668</v>
      </c>
    </row>
    <row r="1416" spans="1:12" x14ac:dyDescent="0.2">
      <c r="A1416" s="28" t="s">
        <v>21</v>
      </c>
      <c r="B1416" s="28" t="s">
        <v>7575</v>
      </c>
      <c r="C1416" s="28" t="s">
        <v>20</v>
      </c>
      <c r="D1416" s="28" t="s">
        <v>346</v>
      </c>
      <c r="E1416" s="28" t="s">
        <v>4494</v>
      </c>
      <c r="F1416" s="28" t="s">
        <v>352</v>
      </c>
      <c r="G1416" s="29" t="s">
        <v>4516</v>
      </c>
      <c r="H1416" s="29" t="s">
        <v>4516</v>
      </c>
      <c r="I1416" s="29" t="s">
        <v>4516</v>
      </c>
      <c r="J1416" s="28" t="s">
        <v>4516</v>
      </c>
      <c r="K1416" s="28" t="s">
        <v>290</v>
      </c>
      <c r="L1416" s="28" t="s">
        <v>15668</v>
      </c>
    </row>
    <row r="1417" spans="1:12" x14ac:dyDescent="0.2">
      <c r="A1417" s="28" t="s">
        <v>21</v>
      </c>
      <c r="B1417" s="28" t="s">
        <v>7576</v>
      </c>
      <c r="C1417" s="28" t="s">
        <v>20</v>
      </c>
      <c r="D1417" s="28" t="s">
        <v>346</v>
      </c>
      <c r="E1417" s="28" t="s">
        <v>4495</v>
      </c>
      <c r="F1417" s="28" t="s">
        <v>352</v>
      </c>
      <c r="G1417" s="29" t="s">
        <v>4516</v>
      </c>
      <c r="H1417" s="29" t="s">
        <v>4516</v>
      </c>
      <c r="I1417" s="29" t="s">
        <v>4516</v>
      </c>
      <c r="J1417" s="28" t="s">
        <v>4516</v>
      </c>
      <c r="K1417" s="28" t="s">
        <v>290</v>
      </c>
      <c r="L1417" s="28" t="s">
        <v>15668</v>
      </c>
    </row>
    <row r="1418" spans="1:12" x14ac:dyDescent="0.2">
      <c r="A1418" s="28" t="s">
        <v>21</v>
      </c>
      <c r="B1418" s="28" t="s">
        <v>7577</v>
      </c>
      <c r="C1418" s="28" t="s">
        <v>20</v>
      </c>
      <c r="D1418" s="28" t="s">
        <v>346</v>
      </c>
      <c r="E1418" s="28" t="s">
        <v>4496</v>
      </c>
      <c r="F1418" s="28" t="s">
        <v>352</v>
      </c>
      <c r="G1418" s="29" t="s">
        <v>4516</v>
      </c>
      <c r="H1418" s="29" t="s">
        <v>4516</v>
      </c>
      <c r="I1418" s="29" t="s">
        <v>4516</v>
      </c>
      <c r="J1418" s="28" t="s">
        <v>4516</v>
      </c>
      <c r="K1418" s="28" t="s">
        <v>290</v>
      </c>
      <c r="L1418" s="28" t="s">
        <v>15668</v>
      </c>
    </row>
    <row r="1419" spans="1:12" x14ac:dyDescent="0.2">
      <c r="A1419" s="28" t="s">
        <v>21</v>
      </c>
      <c r="B1419" s="28" t="s">
        <v>7578</v>
      </c>
      <c r="C1419" s="28" t="s">
        <v>20</v>
      </c>
      <c r="D1419" s="28" t="s">
        <v>346</v>
      </c>
      <c r="E1419" s="28" t="s">
        <v>4497</v>
      </c>
      <c r="F1419" s="28" t="s">
        <v>352</v>
      </c>
      <c r="G1419" s="29" t="s">
        <v>4516</v>
      </c>
      <c r="H1419" s="29" t="s">
        <v>4516</v>
      </c>
      <c r="I1419" s="29" t="s">
        <v>4516</v>
      </c>
      <c r="J1419" s="28" t="s">
        <v>4516</v>
      </c>
      <c r="K1419" s="28" t="s">
        <v>290</v>
      </c>
      <c r="L1419" s="28" t="s">
        <v>15668</v>
      </c>
    </row>
    <row r="1420" spans="1:12" x14ac:dyDescent="0.2">
      <c r="A1420" s="28" t="s">
        <v>21</v>
      </c>
      <c r="B1420" s="28" t="s">
        <v>7579</v>
      </c>
      <c r="C1420" s="28" t="s">
        <v>20</v>
      </c>
      <c r="D1420" s="28" t="s">
        <v>346</v>
      </c>
      <c r="E1420" s="28" t="s">
        <v>4498</v>
      </c>
      <c r="F1420" s="28" t="s">
        <v>352</v>
      </c>
      <c r="G1420" s="29" t="s">
        <v>4516</v>
      </c>
      <c r="H1420" s="29" t="s">
        <v>4516</v>
      </c>
      <c r="I1420" s="29" t="s">
        <v>4516</v>
      </c>
      <c r="J1420" s="28" t="s">
        <v>4516</v>
      </c>
      <c r="K1420" s="28" t="s">
        <v>290</v>
      </c>
      <c r="L1420" s="28" t="s">
        <v>15668</v>
      </c>
    </row>
    <row r="1421" spans="1:12" x14ac:dyDescent="0.2">
      <c r="A1421" s="28" t="s">
        <v>21</v>
      </c>
      <c r="B1421" s="28" t="s">
        <v>7580</v>
      </c>
      <c r="C1421" s="28" t="s">
        <v>20</v>
      </c>
      <c r="D1421" s="28" t="s">
        <v>346</v>
      </c>
      <c r="E1421" s="28" t="s">
        <v>4499</v>
      </c>
      <c r="F1421" s="28" t="s">
        <v>352</v>
      </c>
      <c r="G1421" s="29" t="s">
        <v>4516</v>
      </c>
      <c r="H1421" s="29" t="s">
        <v>4516</v>
      </c>
      <c r="I1421" s="29" t="s">
        <v>4516</v>
      </c>
      <c r="J1421" s="28" t="s">
        <v>4516</v>
      </c>
      <c r="K1421" s="28" t="s">
        <v>290</v>
      </c>
      <c r="L1421" s="28" t="s">
        <v>15668</v>
      </c>
    </row>
    <row r="1422" spans="1:12" x14ac:dyDescent="0.2">
      <c r="A1422" s="28" t="s">
        <v>21</v>
      </c>
      <c r="B1422" s="28" t="s">
        <v>7581</v>
      </c>
      <c r="C1422" s="28" t="s">
        <v>20</v>
      </c>
      <c r="D1422" s="28" t="s">
        <v>346</v>
      </c>
      <c r="E1422" s="28" t="s">
        <v>4500</v>
      </c>
      <c r="F1422" s="28" t="s">
        <v>352</v>
      </c>
      <c r="G1422" s="29" t="s">
        <v>4516</v>
      </c>
      <c r="H1422" s="29" t="s">
        <v>4516</v>
      </c>
      <c r="I1422" s="29" t="s">
        <v>4516</v>
      </c>
      <c r="J1422" s="28" t="s">
        <v>4516</v>
      </c>
      <c r="K1422" s="28" t="s">
        <v>290</v>
      </c>
      <c r="L1422" s="28" t="s">
        <v>15668</v>
      </c>
    </row>
    <row r="1423" spans="1:12" x14ac:dyDescent="0.2">
      <c r="A1423" s="28" t="s">
        <v>21</v>
      </c>
      <c r="B1423" s="28" t="s">
        <v>7582</v>
      </c>
      <c r="C1423" s="28" t="s">
        <v>20</v>
      </c>
      <c r="D1423" s="28" t="s">
        <v>346</v>
      </c>
      <c r="E1423" s="28" t="s">
        <v>4501</v>
      </c>
      <c r="F1423" s="28" t="s">
        <v>352</v>
      </c>
      <c r="G1423" s="29" t="s">
        <v>4516</v>
      </c>
      <c r="H1423" s="29" t="s">
        <v>4516</v>
      </c>
      <c r="I1423" s="29" t="s">
        <v>4516</v>
      </c>
      <c r="J1423" s="28" t="s">
        <v>4516</v>
      </c>
      <c r="K1423" s="28" t="s">
        <v>290</v>
      </c>
      <c r="L1423" s="28" t="s">
        <v>15668</v>
      </c>
    </row>
    <row r="1424" spans="1:12" x14ac:dyDescent="0.2">
      <c r="A1424" s="28" t="s">
        <v>21</v>
      </c>
      <c r="B1424" s="28" t="s">
        <v>7583</v>
      </c>
      <c r="C1424" s="28" t="s">
        <v>20</v>
      </c>
      <c r="D1424" s="28" t="s">
        <v>346</v>
      </c>
      <c r="E1424" s="28" t="s">
        <v>4502</v>
      </c>
      <c r="F1424" s="28" t="s">
        <v>352</v>
      </c>
      <c r="G1424" s="29" t="s">
        <v>4516</v>
      </c>
      <c r="H1424" s="29" t="s">
        <v>4516</v>
      </c>
      <c r="I1424" s="29" t="s">
        <v>4516</v>
      </c>
      <c r="J1424" s="28" t="s">
        <v>4516</v>
      </c>
      <c r="K1424" s="28" t="s">
        <v>290</v>
      </c>
      <c r="L1424" s="28" t="s">
        <v>15668</v>
      </c>
    </row>
    <row r="1425" spans="1:12" x14ac:dyDescent="0.2">
      <c r="A1425" s="28" t="s">
        <v>21</v>
      </c>
      <c r="B1425" s="28" t="s">
        <v>7584</v>
      </c>
      <c r="C1425" s="28" t="s">
        <v>20</v>
      </c>
      <c r="D1425" s="28" t="s">
        <v>346</v>
      </c>
      <c r="E1425" s="28" t="s">
        <v>4503</v>
      </c>
      <c r="F1425" s="28" t="s">
        <v>352</v>
      </c>
      <c r="G1425" s="29" t="s">
        <v>4516</v>
      </c>
      <c r="H1425" s="29" t="s">
        <v>4516</v>
      </c>
      <c r="I1425" s="29" t="s">
        <v>4516</v>
      </c>
      <c r="J1425" s="28" t="s">
        <v>4516</v>
      </c>
      <c r="K1425" s="28" t="s">
        <v>290</v>
      </c>
      <c r="L1425" s="28" t="s">
        <v>15668</v>
      </c>
    </row>
    <row r="1426" spans="1:12" x14ac:dyDescent="0.2">
      <c r="A1426" s="28" t="s">
        <v>21</v>
      </c>
      <c r="B1426" s="28" t="s">
        <v>7585</v>
      </c>
      <c r="C1426" s="28" t="s">
        <v>20</v>
      </c>
      <c r="D1426" s="28" t="s">
        <v>346</v>
      </c>
      <c r="E1426" s="28" t="s">
        <v>4504</v>
      </c>
      <c r="F1426" s="28" t="s">
        <v>352</v>
      </c>
      <c r="G1426" s="29" t="s">
        <v>4516</v>
      </c>
      <c r="H1426" s="29" t="s">
        <v>4516</v>
      </c>
      <c r="I1426" s="29" t="s">
        <v>4516</v>
      </c>
      <c r="J1426" s="28" t="s">
        <v>4516</v>
      </c>
      <c r="K1426" s="28" t="s">
        <v>290</v>
      </c>
      <c r="L1426" s="28" t="s">
        <v>15668</v>
      </c>
    </row>
    <row r="1427" spans="1:12" x14ac:dyDescent="0.2">
      <c r="A1427" s="28" t="s">
        <v>21</v>
      </c>
      <c r="B1427" s="28" t="s">
        <v>7586</v>
      </c>
      <c r="C1427" s="28" t="s">
        <v>20</v>
      </c>
      <c r="D1427" s="28" t="s">
        <v>346</v>
      </c>
      <c r="E1427" s="28" t="s">
        <v>4505</v>
      </c>
      <c r="F1427" s="28" t="s">
        <v>352</v>
      </c>
      <c r="G1427" s="29" t="s">
        <v>4516</v>
      </c>
      <c r="H1427" s="29" t="s">
        <v>4516</v>
      </c>
      <c r="I1427" s="29" t="s">
        <v>4516</v>
      </c>
      <c r="J1427" s="28" t="s">
        <v>4516</v>
      </c>
      <c r="K1427" s="28" t="s">
        <v>290</v>
      </c>
      <c r="L1427" s="28" t="s">
        <v>15668</v>
      </c>
    </row>
    <row r="1428" spans="1:12" x14ac:dyDescent="0.2">
      <c r="A1428" s="28" t="s">
        <v>21</v>
      </c>
      <c r="B1428" s="28" t="s">
        <v>7587</v>
      </c>
      <c r="C1428" s="28" t="s">
        <v>20</v>
      </c>
      <c r="D1428" s="28" t="s">
        <v>346</v>
      </c>
      <c r="E1428" s="28" t="s">
        <v>4506</v>
      </c>
      <c r="F1428" s="28" t="s">
        <v>352</v>
      </c>
      <c r="G1428" s="29" t="s">
        <v>4516</v>
      </c>
      <c r="H1428" s="29" t="s">
        <v>4516</v>
      </c>
      <c r="I1428" s="29" t="s">
        <v>4516</v>
      </c>
      <c r="J1428" s="28" t="s">
        <v>4516</v>
      </c>
      <c r="K1428" s="28" t="s">
        <v>290</v>
      </c>
      <c r="L1428" s="28" t="s">
        <v>15668</v>
      </c>
    </row>
    <row r="1429" spans="1:12" x14ac:dyDescent="0.2">
      <c r="A1429" s="28" t="s">
        <v>21</v>
      </c>
      <c r="B1429" s="28" t="s">
        <v>7588</v>
      </c>
      <c r="C1429" s="28" t="s">
        <v>20</v>
      </c>
      <c r="D1429" s="28" t="s">
        <v>346</v>
      </c>
      <c r="E1429" s="28" t="s">
        <v>4507</v>
      </c>
      <c r="F1429" s="28" t="s">
        <v>352</v>
      </c>
      <c r="G1429" s="29" t="s">
        <v>4516</v>
      </c>
      <c r="H1429" s="29" t="s">
        <v>4516</v>
      </c>
      <c r="I1429" s="29" t="s">
        <v>4516</v>
      </c>
      <c r="J1429" s="28" t="s">
        <v>4516</v>
      </c>
      <c r="K1429" s="28" t="s">
        <v>290</v>
      </c>
      <c r="L1429" s="28" t="s">
        <v>15668</v>
      </c>
    </row>
    <row r="1430" spans="1:12" x14ac:dyDescent="0.2">
      <c r="A1430" s="28" t="s">
        <v>21</v>
      </c>
      <c r="B1430" s="28" t="s">
        <v>7589</v>
      </c>
      <c r="C1430" s="28" t="s">
        <v>20</v>
      </c>
      <c r="D1430" s="28" t="s">
        <v>346</v>
      </c>
      <c r="E1430" s="28" t="s">
        <v>4508</v>
      </c>
      <c r="F1430" s="28" t="s">
        <v>352</v>
      </c>
      <c r="G1430" s="29" t="s">
        <v>4516</v>
      </c>
      <c r="H1430" s="29" t="s">
        <v>4516</v>
      </c>
      <c r="I1430" s="29" t="s">
        <v>4516</v>
      </c>
      <c r="J1430" s="28" t="s">
        <v>4516</v>
      </c>
      <c r="K1430" s="28" t="s">
        <v>290</v>
      </c>
      <c r="L1430" s="28" t="s">
        <v>15668</v>
      </c>
    </row>
    <row r="1431" spans="1:12" x14ac:dyDescent="0.2">
      <c r="A1431" s="28" t="s">
        <v>21</v>
      </c>
      <c r="B1431" s="28" t="s">
        <v>7590</v>
      </c>
      <c r="C1431" s="28" t="s">
        <v>20</v>
      </c>
      <c r="D1431" s="28" t="s">
        <v>346</v>
      </c>
      <c r="E1431" s="28" t="s">
        <v>4509</v>
      </c>
      <c r="F1431" s="28" t="s">
        <v>352</v>
      </c>
      <c r="G1431" s="29" t="s">
        <v>4516</v>
      </c>
      <c r="H1431" s="29" t="s">
        <v>4516</v>
      </c>
      <c r="I1431" s="29" t="s">
        <v>4516</v>
      </c>
      <c r="J1431" s="28" t="s">
        <v>4516</v>
      </c>
      <c r="K1431" s="28" t="s">
        <v>290</v>
      </c>
      <c r="L1431" s="28" t="s">
        <v>15668</v>
      </c>
    </row>
    <row r="1432" spans="1:12" x14ac:dyDescent="0.2">
      <c r="A1432" s="28" t="s">
        <v>21</v>
      </c>
      <c r="B1432" s="28" t="s">
        <v>19037</v>
      </c>
      <c r="C1432" s="28" t="s">
        <v>20</v>
      </c>
      <c r="D1432" s="28" t="s">
        <v>346</v>
      </c>
      <c r="E1432" s="28" t="s">
        <v>18805</v>
      </c>
      <c r="F1432" s="28" t="s">
        <v>352</v>
      </c>
      <c r="G1432" s="29" t="s">
        <v>4516</v>
      </c>
      <c r="H1432" s="29" t="s">
        <v>4516</v>
      </c>
      <c r="I1432" s="29" t="s">
        <v>4516</v>
      </c>
      <c r="J1432" s="28" t="s">
        <v>4516</v>
      </c>
      <c r="K1432" s="28" t="s">
        <v>290</v>
      </c>
      <c r="L1432" s="28" t="s">
        <v>15668</v>
      </c>
    </row>
    <row r="1433" spans="1:12" x14ac:dyDescent="0.2">
      <c r="A1433" s="28" t="s">
        <v>23</v>
      </c>
      <c r="B1433" s="28" t="s">
        <v>7591</v>
      </c>
      <c r="C1433" s="28" t="s">
        <v>22</v>
      </c>
      <c r="D1433" s="28" t="s">
        <v>346</v>
      </c>
      <c r="E1433" s="28" t="s">
        <v>4458</v>
      </c>
      <c r="F1433" s="28" t="s">
        <v>352</v>
      </c>
      <c r="G1433" s="29" t="s">
        <v>4516</v>
      </c>
      <c r="H1433" s="29" t="s">
        <v>4516</v>
      </c>
      <c r="I1433" s="29" t="s">
        <v>4516</v>
      </c>
      <c r="J1433" s="28" t="s">
        <v>4516</v>
      </c>
      <c r="K1433" s="28" t="s">
        <v>290</v>
      </c>
      <c r="L1433" s="28" t="s">
        <v>15667</v>
      </c>
    </row>
    <row r="1434" spans="1:12" x14ac:dyDescent="0.2">
      <c r="A1434" s="28" t="s">
        <v>23</v>
      </c>
      <c r="B1434" s="28" t="s">
        <v>7592</v>
      </c>
      <c r="C1434" s="28" t="s">
        <v>22</v>
      </c>
      <c r="D1434" s="28" t="s">
        <v>346</v>
      </c>
      <c r="E1434" s="28" t="s">
        <v>4459</v>
      </c>
      <c r="F1434" s="28" t="s">
        <v>352</v>
      </c>
      <c r="G1434" s="29" t="s">
        <v>4516</v>
      </c>
      <c r="H1434" s="29" t="s">
        <v>4516</v>
      </c>
      <c r="I1434" s="29" t="s">
        <v>4516</v>
      </c>
      <c r="J1434" s="28" t="s">
        <v>4516</v>
      </c>
      <c r="K1434" s="28" t="s">
        <v>290</v>
      </c>
      <c r="L1434" s="28" t="s">
        <v>15667</v>
      </c>
    </row>
    <row r="1435" spans="1:12" x14ac:dyDescent="0.2">
      <c r="A1435" s="28" t="s">
        <v>23</v>
      </c>
      <c r="B1435" s="28" t="s">
        <v>7593</v>
      </c>
      <c r="C1435" s="28" t="s">
        <v>22</v>
      </c>
      <c r="D1435" s="28" t="s">
        <v>346</v>
      </c>
      <c r="E1435" s="28" t="s">
        <v>4460</v>
      </c>
      <c r="F1435" s="28" t="s">
        <v>352</v>
      </c>
      <c r="G1435" s="29" t="s">
        <v>4516</v>
      </c>
      <c r="H1435" s="29" t="s">
        <v>4516</v>
      </c>
      <c r="I1435" s="29" t="s">
        <v>4516</v>
      </c>
      <c r="J1435" s="28" t="s">
        <v>4516</v>
      </c>
      <c r="K1435" s="28" t="s">
        <v>290</v>
      </c>
      <c r="L1435" s="28" t="s">
        <v>15667</v>
      </c>
    </row>
    <row r="1436" spans="1:12" x14ac:dyDescent="0.2">
      <c r="A1436" s="28" t="s">
        <v>23</v>
      </c>
      <c r="B1436" s="28" t="s">
        <v>7594</v>
      </c>
      <c r="C1436" s="28" t="s">
        <v>22</v>
      </c>
      <c r="D1436" s="28" t="s">
        <v>346</v>
      </c>
      <c r="E1436" s="28" t="s">
        <v>4461</v>
      </c>
      <c r="F1436" s="28" t="s">
        <v>352</v>
      </c>
      <c r="G1436" s="29" t="s">
        <v>4516</v>
      </c>
      <c r="H1436" s="29" t="s">
        <v>4516</v>
      </c>
      <c r="I1436" s="29" t="s">
        <v>4516</v>
      </c>
      <c r="J1436" s="28" t="s">
        <v>4516</v>
      </c>
      <c r="K1436" s="28" t="s">
        <v>290</v>
      </c>
      <c r="L1436" s="28" t="s">
        <v>15667</v>
      </c>
    </row>
    <row r="1437" spans="1:12" x14ac:dyDescent="0.2">
      <c r="A1437" s="28" t="s">
        <v>23</v>
      </c>
      <c r="B1437" s="28" t="s">
        <v>7595</v>
      </c>
      <c r="C1437" s="28" t="s">
        <v>22</v>
      </c>
      <c r="D1437" s="28" t="s">
        <v>346</v>
      </c>
      <c r="E1437" s="28" t="s">
        <v>4462</v>
      </c>
      <c r="F1437" s="28" t="s">
        <v>352</v>
      </c>
      <c r="G1437" s="29" t="s">
        <v>4516</v>
      </c>
      <c r="H1437" s="29" t="s">
        <v>4516</v>
      </c>
      <c r="I1437" s="29" t="s">
        <v>4516</v>
      </c>
      <c r="J1437" s="28" t="s">
        <v>4516</v>
      </c>
      <c r="K1437" s="28" t="s">
        <v>290</v>
      </c>
      <c r="L1437" s="28" t="s">
        <v>15667</v>
      </c>
    </row>
    <row r="1438" spans="1:12" x14ac:dyDescent="0.2">
      <c r="A1438" s="28" t="s">
        <v>23</v>
      </c>
      <c r="B1438" s="28" t="s">
        <v>7596</v>
      </c>
      <c r="C1438" s="28" t="s">
        <v>22</v>
      </c>
      <c r="D1438" s="28" t="s">
        <v>346</v>
      </c>
      <c r="E1438" s="28" t="s">
        <v>4463</v>
      </c>
      <c r="F1438" s="28" t="s">
        <v>352</v>
      </c>
      <c r="G1438" s="29" t="s">
        <v>4516</v>
      </c>
      <c r="H1438" s="29" t="s">
        <v>4516</v>
      </c>
      <c r="I1438" s="29" t="s">
        <v>4516</v>
      </c>
      <c r="J1438" s="28" t="s">
        <v>4516</v>
      </c>
      <c r="K1438" s="28" t="s">
        <v>290</v>
      </c>
      <c r="L1438" s="28" t="s">
        <v>15667</v>
      </c>
    </row>
    <row r="1439" spans="1:12" x14ac:dyDescent="0.2">
      <c r="A1439" s="28" t="s">
        <v>23</v>
      </c>
      <c r="B1439" s="28" t="s">
        <v>7597</v>
      </c>
      <c r="C1439" s="28" t="s">
        <v>22</v>
      </c>
      <c r="D1439" s="28" t="s">
        <v>346</v>
      </c>
      <c r="E1439" s="28" t="s">
        <v>4464</v>
      </c>
      <c r="F1439" s="28" t="s">
        <v>352</v>
      </c>
      <c r="G1439" s="29" t="s">
        <v>4516</v>
      </c>
      <c r="H1439" s="29" t="s">
        <v>4516</v>
      </c>
      <c r="I1439" s="29" t="s">
        <v>4516</v>
      </c>
      <c r="J1439" s="28" t="s">
        <v>4516</v>
      </c>
      <c r="K1439" s="28" t="s">
        <v>290</v>
      </c>
      <c r="L1439" s="28" t="s">
        <v>15667</v>
      </c>
    </row>
    <row r="1440" spans="1:12" x14ac:dyDescent="0.2">
      <c r="A1440" s="28" t="s">
        <v>23</v>
      </c>
      <c r="B1440" s="28" t="s">
        <v>7598</v>
      </c>
      <c r="C1440" s="28" t="s">
        <v>22</v>
      </c>
      <c r="D1440" s="28" t="s">
        <v>346</v>
      </c>
      <c r="E1440" s="28" t="s">
        <v>4465</v>
      </c>
      <c r="F1440" s="28" t="s">
        <v>352</v>
      </c>
      <c r="G1440" s="29" t="s">
        <v>4516</v>
      </c>
      <c r="H1440" s="29" t="s">
        <v>4516</v>
      </c>
      <c r="I1440" s="29" t="s">
        <v>4516</v>
      </c>
      <c r="J1440" s="28" t="s">
        <v>4516</v>
      </c>
      <c r="K1440" s="28" t="s">
        <v>290</v>
      </c>
      <c r="L1440" s="28" t="s">
        <v>15667</v>
      </c>
    </row>
    <row r="1441" spans="1:12" x14ac:dyDescent="0.2">
      <c r="A1441" s="28" t="s">
        <v>23</v>
      </c>
      <c r="B1441" s="28" t="s">
        <v>7599</v>
      </c>
      <c r="C1441" s="28" t="s">
        <v>22</v>
      </c>
      <c r="D1441" s="28" t="s">
        <v>346</v>
      </c>
      <c r="E1441" s="28" t="s">
        <v>4466</v>
      </c>
      <c r="F1441" s="28" t="s">
        <v>352</v>
      </c>
      <c r="G1441" s="29" t="s">
        <v>4516</v>
      </c>
      <c r="H1441" s="29" t="s">
        <v>4516</v>
      </c>
      <c r="I1441" s="29" t="s">
        <v>4516</v>
      </c>
      <c r="J1441" s="28" t="s">
        <v>4516</v>
      </c>
      <c r="K1441" s="28" t="s">
        <v>290</v>
      </c>
      <c r="L1441" s="28" t="s">
        <v>15667</v>
      </c>
    </row>
    <row r="1442" spans="1:12" x14ac:dyDescent="0.2">
      <c r="A1442" s="28" t="s">
        <v>23</v>
      </c>
      <c r="B1442" s="28" t="s">
        <v>7600</v>
      </c>
      <c r="C1442" s="28" t="s">
        <v>22</v>
      </c>
      <c r="D1442" s="28" t="s">
        <v>346</v>
      </c>
      <c r="E1442" s="28" t="s">
        <v>4467</v>
      </c>
      <c r="F1442" s="28" t="s">
        <v>352</v>
      </c>
      <c r="G1442" s="29" t="s">
        <v>4516</v>
      </c>
      <c r="H1442" s="29" t="s">
        <v>4516</v>
      </c>
      <c r="I1442" s="29" t="s">
        <v>4516</v>
      </c>
      <c r="J1442" s="28" t="s">
        <v>4516</v>
      </c>
      <c r="K1442" s="28" t="s">
        <v>290</v>
      </c>
      <c r="L1442" s="28" t="s">
        <v>15667</v>
      </c>
    </row>
    <row r="1443" spans="1:12" x14ac:dyDescent="0.2">
      <c r="A1443" s="28" t="s">
        <v>23</v>
      </c>
      <c r="B1443" s="28" t="s">
        <v>7601</v>
      </c>
      <c r="C1443" s="28" t="s">
        <v>22</v>
      </c>
      <c r="D1443" s="28" t="s">
        <v>346</v>
      </c>
      <c r="E1443" s="28" t="s">
        <v>4468</v>
      </c>
      <c r="F1443" s="28" t="s">
        <v>352</v>
      </c>
      <c r="G1443" s="29" t="s">
        <v>4516</v>
      </c>
      <c r="H1443" s="29" t="s">
        <v>4516</v>
      </c>
      <c r="I1443" s="29" t="s">
        <v>4516</v>
      </c>
      <c r="J1443" s="28" t="s">
        <v>4516</v>
      </c>
      <c r="K1443" s="28" t="s">
        <v>290</v>
      </c>
      <c r="L1443" s="28" t="s">
        <v>15667</v>
      </c>
    </row>
    <row r="1444" spans="1:12" x14ac:dyDescent="0.2">
      <c r="A1444" s="28" t="s">
        <v>23</v>
      </c>
      <c r="B1444" s="28" t="s">
        <v>7602</v>
      </c>
      <c r="C1444" s="28" t="s">
        <v>22</v>
      </c>
      <c r="D1444" s="28" t="s">
        <v>346</v>
      </c>
      <c r="E1444" s="28" t="s">
        <v>4469</v>
      </c>
      <c r="F1444" s="28" t="s">
        <v>352</v>
      </c>
      <c r="G1444" s="29" t="s">
        <v>4516</v>
      </c>
      <c r="H1444" s="29" t="s">
        <v>4516</v>
      </c>
      <c r="I1444" s="29" t="s">
        <v>4516</v>
      </c>
      <c r="J1444" s="28" t="s">
        <v>4516</v>
      </c>
      <c r="K1444" s="28" t="s">
        <v>290</v>
      </c>
      <c r="L1444" s="28" t="s">
        <v>15667</v>
      </c>
    </row>
    <row r="1445" spans="1:12" x14ac:dyDescent="0.2">
      <c r="A1445" s="28" t="s">
        <v>23</v>
      </c>
      <c r="B1445" s="28" t="s">
        <v>7603</v>
      </c>
      <c r="C1445" s="28" t="s">
        <v>22</v>
      </c>
      <c r="D1445" s="28" t="s">
        <v>346</v>
      </c>
      <c r="E1445" s="28" t="s">
        <v>4470</v>
      </c>
      <c r="F1445" s="28" t="s">
        <v>352</v>
      </c>
      <c r="G1445" s="29" t="s">
        <v>4516</v>
      </c>
      <c r="H1445" s="29" t="s">
        <v>4516</v>
      </c>
      <c r="I1445" s="29" t="s">
        <v>4516</v>
      </c>
      <c r="J1445" s="28" t="s">
        <v>4516</v>
      </c>
      <c r="K1445" s="28" t="s">
        <v>290</v>
      </c>
      <c r="L1445" s="28" t="s">
        <v>15667</v>
      </c>
    </row>
    <row r="1446" spans="1:12" x14ac:dyDescent="0.2">
      <c r="A1446" s="28" t="s">
        <v>23</v>
      </c>
      <c r="B1446" s="28" t="s">
        <v>7604</v>
      </c>
      <c r="C1446" s="28" t="s">
        <v>22</v>
      </c>
      <c r="D1446" s="28" t="s">
        <v>346</v>
      </c>
      <c r="E1446" s="28" t="s">
        <v>4471</v>
      </c>
      <c r="F1446" s="28" t="s">
        <v>352</v>
      </c>
      <c r="G1446" s="29" t="s">
        <v>4516</v>
      </c>
      <c r="H1446" s="29" t="s">
        <v>4516</v>
      </c>
      <c r="I1446" s="29" t="s">
        <v>4516</v>
      </c>
      <c r="J1446" s="28" t="s">
        <v>4516</v>
      </c>
      <c r="K1446" s="28" t="s">
        <v>290</v>
      </c>
      <c r="L1446" s="28" t="s">
        <v>15667</v>
      </c>
    </row>
    <row r="1447" spans="1:12" x14ac:dyDescent="0.2">
      <c r="A1447" s="28" t="s">
        <v>23</v>
      </c>
      <c r="B1447" s="28" t="s">
        <v>7605</v>
      </c>
      <c r="C1447" s="28" t="s">
        <v>22</v>
      </c>
      <c r="D1447" s="28" t="s">
        <v>346</v>
      </c>
      <c r="E1447" s="28" t="s">
        <v>4472</v>
      </c>
      <c r="F1447" s="28" t="s">
        <v>352</v>
      </c>
      <c r="G1447" s="29" t="s">
        <v>4516</v>
      </c>
      <c r="H1447" s="29" t="s">
        <v>4516</v>
      </c>
      <c r="I1447" s="29" t="s">
        <v>4516</v>
      </c>
      <c r="J1447" s="28" t="s">
        <v>4516</v>
      </c>
      <c r="K1447" s="28" t="s">
        <v>290</v>
      </c>
      <c r="L1447" s="28" t="s">
        <v>15667</v>
      </c>
    </row>
    <row r="1448" spans="1:12" x14ac:dyDescent="0.2">
      <c r="A1448" s="28" t="s">
        <v>23</v>
      </c>
      <c r="B1448" s="28" t="s">
        <v>7606</v>
      </c>
      <c r="C1448" s="28" t="s">
        <v>22</v>
      </c>
      <c r="D1448" s="28" t="s">
        <v>346</v>
      </c>
      <c r="E1448" s="28" t="s">
        <v>4473</v>
      </c>
      <c r="F1448" s="28" t="s">
        <v>352</v>
      </c>
      <c r="G1448" s="29" t="s">
        <v>4516</v>
      </c>
      <c r="H1448" s="29" t="s">
        <v>4516</v>
      </c>
      <c r="I1448" s="29" t="s">
        <v>4516</v>
      </c>
      <c r="J1448" s="28" t="s">
        <v>4516</v>
      </c>
      <c r="K1448" s="28" t="s">
        <v>290</v>
      </c>
      <c r="L1448" s="28" t="s">
        <v>15667</v>
      </c>
    </row>
    <row r="1449" spans="1:12" x14ac:dyDescent="0.2">
      <c r="A1449" s="28" t="s">
        <v>23</v>
      </c>
      <c r="B1449" s="28" t="s">
        <v>7607</v>
      </c>
      <c r="C1449" s="28" t="s">
        <v>22</v>
      </c>
      <c r="D1449" s="28" t="s">
        <v>346</v>
      </c>
      <c r="E1449" s="28" t="s">
        <v>4474</v>
      </c>
      <c r="F1449" s="28" t="s">
        <v>352</v>
      </c>
      <c r="G1449" s="29" t="s">
        <v>4516</v>
      </c>
      <c r="H1449" s="29" t="s">
        <v>4516</v>
      </c>
      <c r="I1449" s="29" t="s">
        <v>4516</v>
      </c>
      <c r="J1449" s="28" t="s">
        <v>4516</v>
      </c>
      <c r="K1449" s="28" t="s">
        <v>290</v>
      </c>
      <c r="L1449" s="28" t="s">
        <v>15667</v>
      </c>
    </row>
    <row r="1450" spans="1:12" x14ac:dyDescent="0.2">
      <c r="A1450" s="28" t="s">
        <v>23</v>
      </c>
      <c r="B1450" s="28" t="s">
        <v>7608</v>
      </c>
      <c r="C1450" s="28" t="s">
        <v>22</v>
      </c>
      <c r="D1450" s="28" t="s">
        <v>346</v>
      </c>
      <c r="E1450" s="28" t="s">
        <v>4475</v>
      </c>
      <c r="F1450" s="28" t="s">
        <v>352</v>
      </c>
      <c r="G1450" s="29" t="s">
        <v>4516</v>
      </c>
      <c r="H1450" s="29" t="s">
        <v>4516</v>
      </c>
      <c r="I1450" s="29" t="s">
        <v>4516</v>
      </c>
      <c r="J1450" s="28" t="s">
        <v>4516</v>
      </c>
      <c r="K1450" s="28" t="s">
        <v>290</v>
      </c>
      <c r="L1450" s="28" t="s">
        <v>15667</v>
      </c>
    </row>
    <row r="1451" spans="1:12" x14ac:dyDescent="0.2">
      <c r="A1451" s="28" t="s">
        <v>23</v>
      </c>
      <c r="B1451" s="28" t="s">
        <v>7609</v>
      </c>
      <c r="C1451" s="28" t="s">
        <v>22</v>
      </c>
      <c r="D1451" s="28" t="s">
        <v>346</v>
      </c>
      <c r="E1451" s="28" t="s">
        <v>4476</v>
      </c>
      <c r="F1451" s="28" t="s">
        <v>352</v>
      </c>
      <c r="G1451" s="29" t="s">
        <v>4516</v>
      </c>
      <c r="H1451" s="29" t="s">
        <v>4516</v>
      </c>
      <c r="I1451" s="29" t="s">
        <v>4516</v>
      </c>
      <c r="J1451" s="28" t="s">
        <v>4516</v>
      </c>
      <c r="K1451" s="28" t="s">
        <v>290</v>
      </c>
      <c r="L1451" s="28" t="s">
        <v>15667</v>
      </c>
    </row>
    <row r="1452" spans="1:12" x14ac:dyDescent="0.2">
      <c r="A1452" s="28" t="s">
        <v>23</v>
      </c>
      <c r="B1452" s="28" t="s">
        <v>7610</v>
      </c>
      <c r="C1452" s="28" t="s">
        <v>22</v>
      </c>
      <c r="D1452" s="28" t="s">
        <v>346</v>
      </c>
      <c r="E1452" s="28" t="s">
        <v>4477</v>
      </c>
      <c r="F1452" s="28" t="s">
        <v>352</v>
      </c>
      <c r="G1452" s="29" t="s">
        <v>4516</v>
      </c>
      <c r="H1452" s="29" t="s">
        <v>4516</v>
      </c>
      <c r="I1452" s="29" t="s">
        <v>4516</v>
      </c>
      <c r="J1452" s="28" t="s">
        <v>4516</v>
      </c>
      <c r="K1452" s="28" t="s">
        <v>290</v>
      </c>
      <c r="L1452" s="28" t="s">
        <v>15667</v>
      </c>
    </row>
    <row r="1453" spans="1:12" x14ac:dyDescent="0.2">
      <c r="A1453" s="28" t="s">
        <v>23</v>
      </c>
      <c r="B1453" s="28" t="s">
        <v>7611</v>
      </c>
      <c r="C1453" s="28" t="s">
        <v>22</v>
      </c>
      <c r="D1453" s="28" t="s">
        <v>346</v>
      </c>
      <c r="E1453" s="28" t="s">
        <v>4478</v>
      </c>
      <c r="F1453" s="28" t="s">
        <v>352</v>
      </c>
      <c r="G1453" s="29" t="s">
        <v>4516</v>
      </c>
      <c r="H1453" s="29" t="s">
        <v>4516</v>
      </c>
      <c r="I1453" s="29" t="s">
        <v>4516</v>
      </c>
      <c r="J1453" s="28" t="s">
        <v>4516</v>
      </c>
      <c r="K1453" s="28" t="s">
        <v>290</v>
      </c>
      <c r="L1453" s="28" t="s">
        <v>15667</v>
      </c>
    </row>
    <row r="1454" spans="1:12" x14ac:dyDescent="0.2">
      <c r="A1454" s="28" t="s">
        <v>23</v>
      </c>
      <c r="B1454" s="28" t="s">
        <v>7612</v>
      </c>
      <c r="C1454" s="28" t="s">
        <v>22</v>
      </c>
      <c r="D1454" s="28" t="s">
        <v>346</v>
      </c>
      <c r="E1454" s="28" t="s">
        <v>4479</v>
      </c>
      <c r="F1454" s="28" t="s">
        <v>352</v>
      </c>
      <c r="G1454" s="29" t="s">
        <v>4516</v>
      </c>
      <c r="H1454" s="29" t="s">
        <v>4516</v>
      </c>
      <c r="I1454" s="29" t="s">
        <v>4516</v>
      </c>
      <c r="J1454" s="28" t="s">
        <v>4516</v>
      </c>
      <c r="K1454" s="28" t="s">
        <v>290</v>
      </c>
      <c r="L1454" s="28" t="s">
        <v>15667</v>
      </c>
    </row>
    <row r="1455" spans="1:12" x14ac:dyDescent="0.2">
      <c r="A1455" s="28" t="s">
        <v>23</v>
      </c>
      <c r="B1455" s="28" t="s">
        <v>7613</v>
      </c>
      <c r="C1455" s="28" t="s">
        <v>22</v>
      </c>
      <c r="D1455" s="28" t="s">
        <v>346</v>
      </c>
      <c r="E1455" s="28" t="s">
        <v>4480</v>
      </c>
      <c r="F1455" s="28" t="s">
        <v>352</v>
      </c>
      <c r="G1455" s="29" t="s">
        <v>4516</v>
      </c>
      <c r="H1455" s="29" t="s">
        <v>4516</v>
      </c>
      <c r="I1455" s="29" t="s">
        <v>4516</v>
      </c>
      <c r="J1455" s="28" t="s">
        <v>4516</v>
      </c>
      <c r="K1455" s="28" t="s">
        <v>290</v>
      </c>
      <c r="L1455" s="28" t="s">
        <v>15667</v>
      </c>
    </row>
    <row r="1456" spans="1:12" x14ac:dyDescent="0.2">
      <c r="A1456" s="28" t="s">
        <v>23</v>
      </c>
      <c r="B1456" s="28" t="s">
        <v>7614</v>
      </c>
      <c r="C1456" s="28" t="s">
        <v>22</v>
      </c>
      <c r="D1456" s="28" t="s">
        <v>346</v>
      </c>
      <c r="E1456" s="28" t="s">
        <v>4481</v>
      </c>
      <c r="F1456" s="28" t="s">
        <v>352</v>
      </c>
      <c r="G1456" s="29" t="s">
        <v>4516</v>
      </c>
      <c r="H1456" s="29" t="s">
        <v>4516</v>
      </c>
      <c r="I1456" s="29" t="s">
        <v>4516</v>
      </c>
      <c r="J1456" s="28" t="s">
        <v>4516</v>
      </c>
      <c r="K1456" s="28" t="s">
        <v>290</v>
      </c>
      <c r="L1456" s="28" t="s">
        <v>15667</v>
      </c>
    </row>
    <row r="1457" spans="1:12" x14ac:dyDescent="0.2">
      <c r="A1457" s="28" t="s">
        <v>23</v>
      </c>
      <c r="B1457" s="28" t="s">
        <v>7615</v>
      </c>
      <c r="C1457" s="28" t="s">
        <v>22</v>
      </c>
      <c r="D1457" s="28" t="s">
        <v>346</v>
      </c>
      <c r="E1457" s="28" t="s">
        <v>4482</v>
      </c>
      <c r="F1457" s="28" t="s">
        <v>352</v>
      </c>
      <c r="G1457" s="29" t="s">
        <v>4516</v>
      </c>
      <c r="H1457" s="29" t="s">
        <v>4516</v>
      </c>
      <c r="I1457" s="29" t="s">
        <v>4516</v>
      </c>
      <c r="J1457" s="28" t="s">
        <v>4516</v>
      </c>
      <c r="K1457" s="28" t="s">
        <v>290</v>
      </c>
      <c r="L1457" s="28" t="s">
        <v>15667</v>
      </c>
    </row>
    <row r="1458" spans="1:12" x14ac:dyDescent="0.2">
      <c r="A1458" s="28" t="s">
        <v>23</v>
      </c>
      <c r="B1458" s="28" t="s">
        <v>7616</v>
      </c>
      <c r="C1458" s="28" t="s">
        <v>22</v>
      </c>
      <c r="D1458" s="28" t="s">
        <v>346</v>
      </c>
      <c r="E1458" s="28" t="s">
        <v>4483</v>
      </c>
      <c r="F1458" s="28" t="s">
        <v>352</v>
      </c>
      <c r="G1458" s="29" t="s">
        <v>4516</v>
      </c>
      <c r="H1458" s="29" t="s">
        <v>4516</v>
      </c>
      <c r="I1458" s="29" t="s">
        <v>4516</v>
      </c>
      <c r="J1458" s="28" t="s">
        <v>4516</v>
      </c>
      <c r="K1458" s="28" t="s">
        <v>290</v>
      </c>
      <c r="L1458" s="28" t="s">
        <v>15667</v>
      </c>
    </row>
    <row r="1459" spans="1:12" x14ac:dyDescent="0.2">
      <c r="A1459" s="28" t="s">
        <v>23</v>
      </c>
      <c r="B1459" s="28" t="s">
        <v>7617</v>
      </c>
      <c r="C1459" s="28" t="s">
        <v>22</v>
      </c>
      <c r="D1459" s="28" t="s">
        <v>346</v>
      </c>
      <c r="E1459" s="28" t="s">
        <v>4484</v>
      </c>
      <c r="F1459" s="28" t="s">
        <v>352</v>
      </c>
      <c r="G1459" s="29" t="s">
        <v>4516</v>
      </c>
      <c r="H1459" s="29" t="s">
        <v>4516</v>
      </c>
      <c r="I1459" s="29" t="s">
        <v>4516</v>
      </c>
      <c r="J1459" s="28" t="s">
        <v>4516</v>
      </c>
      <c r="K1459" s="28" t="s">
        <v>290</v>
      </c>
      <c r="L1459" s="28" t="s">
        <v>15667</v>
      </c>
    </row>
    <row r="1460" spans="1:12" x14ac:dyDescent="0.2">
      <c r="A1460" s="28" t="s">
        <v>23</v>
      </c>
      <c r="B1460" s="28" t="s">
        <v>7618</v>
      </c>
      <c r="C1460" s="28" t="s">
        <v>22</v>
      </c>
      <c r="D1460" s="28" t="s">
        <v>346</v>
      </c>
      <c r="E1460" s="28" t="s">
        <v>4485</v>
      </c>
      <c r="F1460" s="28" t="s">
        <v>352</v>
      </c>
      <c r="G1460" s="29" t="s">
        <v>4516</v>
      </c>
      <c r="H1460" s="29" t="s">
        <v>4516</v>
      </c>
      <c r="I1460" s="29" t="s">
        <v>4516</v>
      </c>
      <c r="J1460" s="28" t="s">
        <v>4516</v>
      </c>
      <c r="K1460" s="28" t="s">
        <v>290</v>
      </c>
      <c r="L1460" s="28" t="s">
        <v>15667</v>
      </c>
    </row>
    <row r="1461" spans="1:12" x14ac:dyDescent="0.2">
      <c r="A1461" s="28" t="s">
        <v>23</v>
      </c>
      <c r="B1461" s="28" t="s">
        <v>7619</v>
      </c>
      <c r="C1461" s="28" t="s">
        <v>22</v>
      </c>
      <c r="D1461" s="28" t="s">
        <v>346</v>
      </c>
      <c r="E1461" s="28" t="s">
        <v>4486</v>
      </c>
      <c r="F1461" s="28" t="s">
        <v>352</v>
      </c>
      <c r="G1461" s="29" t="s">
        <v>4516</v>
      </c>
      <c r="H1461" s="29" t="s">
        <v>4516</v>
      </c>
      <c r="I1461" s="29" t="s">
        <v>4516</v>
      </c>
      <c r="J1461" s="28" t="s">
        <v>4516</v>
      </c>
      <c r="K1461" s="28" t="s">
        <v>290</v>
      </c>
      <c r="L1461" s="28" t="s">
        <v>15667</v>
      </c>
    </row>
    <row r="1462" spans="1:12" x14ac:dyDescent="0.2">
      <c r="A1462" s="28" t="s">
        <v>23</v>
      </c>
      <c r="B1462" s="28" t="s">
        <v>7620</v>
      </c>
      <c r="C1462" s="28" t="s">
        <v>22</v>
      </c>
      <c r="D1462" s="28" t="s">
        <v>346</v>
      </c>
      <c r="E1462" s="28" t="s">
        <v>4487</v>
      </c>
      <c r="F1462" s="28" t="s">
        <v>352</v>
      </c>
      <c r="G1462" s="29" t="s">
        <v>4516</v>
      </c>
      <c r="H1462" s="29" t="s">
        <v>4516</v>
      </c>
      <c r="I1462" s="29" t="s">
        <v>4516</v>
      </c>
      <c r="J1462" s="28" t="s">
        <v>4516</v>
      </c>
      <c r="K1462" s="28" t="s">
        <v>290</v>
      </c>
      <c r="L1462" s="28" t="s">
        <v>15667</v>
      </c>
    </row>
    <row r="1463" spans="1:12" x14ac:dyDescent="0.2">
      <c r="A1463" s="28" t="s">
        <v>23</v>
      </c>
      <c r="B1463" s="28" t="s">
        <v>7621</v>
      </c>
      <c r="C1463" s="28" t="s">
        <v>22</v>
      </c>
      <c r="D1463" s="28" t="s">
        <v>346</v>
      </c>
      <c r="E1463" s="28" t="s">
        <v>4488</v>
      </c>
      <c r="F1463" s="28" t="s">
        <v>352</v>
      </c>
      <c r="G1463" s="29" t="s">
        <v>4516</v>
      </c>
      <c r="H1463" s="29" t="s">
        <v>4516</v>
      </c>
      <c r="I1463" s="29" t="s">
        <v>4516</v>
      </c>
      <c r="J1463" s="28" t="s">
        <v>4516</v>
      </c>
      <c r="K1463" s="28" t="s">
        <v>290</v>
      </c>
      <c r="L1463" s="28" t="s">
        <v>15667</v>
      </c>
    </row>
    <row r="1464" spans="1:12" x14ac:dyDescent="0.2">
      <c r="A1464" s="28" t="s">
        <v>23</v>
      </c>
      <c r="B1464" s="28" t="s">
        <v>7622</v>
      </c>
      <c r="C1464" s="28" t="s">
        <v>22</v>
      </c>
      <c r="D1464" s="28" t="s">
        <v>346</v>
      </c>
      <c r="E1464" s="28" t="s">
        <v>4489</v>
      </c>
      <c r="F1464" s="28" t="s">
        <v>352</v>
      </c>
      <c r="G1464" s="29" t="s">
        <v>4516</v>
      </c>
      <c r="H1464" s="29" t="s">
        <v>4516</v>
      </c>
      <c r="I1464" s="29" t="s">
        <v>4516</v>
      </c>
      <c r="J1464" s="28" t="s">
        <v>4516</v>
      </c>
      <c r="K1464" s="28" t="s">
        <v>290</v>
      </c>
      <c r="L1464" s="28" t="s">
        <v>15667</v>
      </c>
    </row>
    <row r="1465" spans="1:12" x14ac:dyDescent="0.2">
      <c r="A1465" s="28" t="s">
        <v>23</v>
      </c>
      <c r="B1465" s="28" t="s">
        <v>7623</v>
      </c>
      <c r="C1465" s="28" t="s">
        <v>22</v>
      </c>
      <c r="D1465" s="28" t="s">
        <v>346</v>
      </c>
      <c r="E1465" s="28" t="s">
        <v>4490</v>
      </c>
      <c r="F1465" s="28" t="s">
        <v>352</v>
      </c>
      <c r="G1465" s="29" t="s">
        <v>4516</v>
      </c>
      <c r="H1465" s="29" t="s">
        <v>4516</v>
      </c>
      <c r="I1465" s="29" t="s">
        <v>4516</v>
      </c>
      <c r="J1465" s="28" t="s">
        <v>4516</v>
      </c>
      <c r="K1465" s="28" t="s">
        <v>290</v>
      </c>
      <c r="L1465" s="28" t="s">
        <v>15667</v>
      </c>
    </row>
    <row r="1466" spans="1:12" x14ac:dyDescent="0.2">
      <c r="A1466" s="28" t="s">
        <v>23</v>
      </c>
      <c r="B1466" s="28" t="s">
        <v>7624</v>
      </c>
      <c r="C1466" s="28" t="s">
        <v>22</v>
      </c>
      <c r="D1466" s="28" t="s">
        <v>346</v>
      </c>
      <c r="E1466" s="28" t="s">
        <v>4491</v>
      </c>
      <c r="F1466" s="28" t="s">
        <v>352</v>
      </c>
      <c r="G1466" s="29" t="s">
        <v>4516</v>
      </c>
      <c r="H1466" s="29" t="s">
        <v>4516</v>
      </c>
      <c r="I1466" s="29" t="s">
        <v>4516</v>
      </c>
      <c r="J1466" s="28" t="s">
        <v>4516</v>
      </c>
      <c r="K1466" s="28" t="s">
        <v>290</v>
      </c>
      <c r="L1466" s="28" t="s">
        <v>15667</v>
      </c>
    </row>
    <row r="1467" spans="1:12" x14ac:dyDescent="0.2">
      <c r="A1467" s="28" t="s">
        <v>23</v>
      </c>
      <c r="B1467" s="28" t="s">
        <v>7625</v>
      </c>
      <c r="C1467" s="28" t="s">
        <v>22</v>
      </c>
      <c r="D1467" s="28" t="s">
        <v>346</v>
      </c>
      <c r="E1467" s="28" t="s">
        <v>4492</v>
      </c>
      <c r="F1467" s="28" t="s">
        <v>352</v>
      </c>
      <c r="G1467" s="29" t="s">
        <v>4516</v>
      </c>
      <c r="H1467" s="29" t="s">
        <v>4516</v>
      </c>
      <c r="I1467" s="29" t="s">
        <v>4516</v>
      </c>
      <c r="J1467" s="28" t="s">
        <v>4516</v>
      </c>
      <c r="K1467" s="28" t="s">
        <v>290</v>
      </c>
      <c r="L1467" s="28" t="s">
        <v>15667</v>
      </c>
    </row>
    <row r="1468" spans="1:12" x14ac:dyDescent="0.2">
      <c r="A1468" s="28" t="s">
        <v>23</v>
      </c>
      <c r="B1468" s="28" t="s">
        <v>7626</v>
      </c>
      <c r="C1468" s="28" t="s">
        <v>22</v>
      </c>
      <c r="D1468" s="28" t="s">
        <v>346</v>
      </c>
      <c r="E1468" s="28" t="s">
        <v>4493</v>
      </c>
      <c r="F1468" s="28" t="s">
        <v>352</v>
      </c>
      <c r="G1468" s="29" t="s">
        <v>4516</v>
      </c>
      <c r="H1468" s="29" t="s">
        <v>4516</v>
      </c>
      <c r="I1468" s="29" t="s">
        <v>4516</v>
      </c>
      <c r="J1468" s="28" t="s">
        <v>4516</v>
      </c>
      <c r="K1468" s="28" t="s">
        <v>290</v>
      </c>
      <c r="L1468" s="28" t="s">
        <v>15667</v>
      </c>
    </row>
    <row r="1469" spans="1:12" x14ac:dyDescent="0.2">
      <c r="A1469" s="28" t="s">
        <v>23</v>
      </c>
      <c r="B1469" s="28" t="s">
        <v>7627</v>
      </c>
      <c r="C1469" s="28" t="s">
        <v>22</v>
      </c>
      <c r="D1469" s="28" t="s">
        <v>346</v>
      </c>
      <c r="E1469" s="28" t="s">
        <v>4494</v>
      </c>
      <c r="F1469" s="28" t="s">
        <v>352</v>
      </c>
      <c r="G1469" s="29" t="s">
        <v>4516</v>
      </c>
      <c r="H1469" s="29" t="s">
        <v>4516</v>
      </c>
      <c r="I1469" s="29" t="s">
        <v>4516</v>
      </c>
      <c r="J1469" s="28" t="s">
        <v>4516</v>
      </c>
      <c r="K1469" s="28" t="s">
        <v>290</v>
      </c>
      <c r="L1469" s="28" t="s">
        <v>15667</v>
      </c>
    </row>
    <row r="1470" spans="1:12" x14ac:dyDescent="0.2">
      <c r="A1470" s="28" t="s">
        <v>23</v>
      </c>
      <c r="B1470" s="28" t="s">
        <v>7628</v>
      </c>
      <c r="C1470" s="28" t="s">
        <v>22</v>
      </c>
      <c r="D1470" s="28" t="s">
        <v>346</v>
      </c>
      <c r="E1470" s="28" t="s">
        <v>4495</v>
      </c>
      <c r="F1470" s="28" t="s">
        <v>352</v>
      </c>
      <c r="G1470" s="29" t="s">
        <v>4516</v>
      </c>
      <c r="H1470" s="29" t="s">
        <v>4516</v>
      </c>
      <c r="I1470" s="29" t="s">
        <v>4516</v>
      </c>
      <c r="J1470" s="28" t="s">
        <v>4516</v>
      </c>
      <c r="K1470" s="28" t="s">
        <v>290</v>
      </c>
      <c r="L1470" s="28" t="s">
        <v>15667</v>
      </c>
    </row>
    <row r="1471" spans="1:12" x14ac:dyDescent="0.2">
      <c r="A1471" s="28" t="s">
        <v>23</v>
      </c>
      <c r="B1471" s="28" t="s">
        <v>7629</v>
      </c>
      <c r="C1471" s="28" t="s">
        <v>22</v>
      </c>
      <c r="D1471" s="28" t="s">
        <v>346</v>
      </c>
      <c r="E1471" s="28" t="s">
        <v>4496</v>
      </c>
      <c r="F1471" s="28" t="s">
        <v>352</v>
      </c>
      <c r="G1471" s="29" t="s">
        <v>4516</v>
      </c>
      <c r="H1471" s="29" t="s">
        <v>4516</v>
      </c>
      <c r="I1471" s="29" t="s">
        <v>4516</v>
      </c>
      <c r="J1471" s="28" t="s">
        <v>4516</v>
      </c>
      <c r="K1471" s="28" t="s">
        <v>290</v>
      </c>
      <c r="L1471" s="28" t="s">
        <v>15667</v>
      </c>
    </row>
    <row r="1472" spans="1:12" x14ac:dyDescent="0.2">
      <c r="A1472" s="28" t="s">
        <v>23</v>
      </c>
      <c r="B1472" s="28" t="s">
        <v>7630</v>
      </c>
      <c r="C1472" s="28" t="s">
        <v>22</v>
      </c>
      <c r="D1472" s="28" t="s">
        <v>346</v>
      </c>
      <c r="E1472" s="28" t="s">
        <v>4497</v>
      </c>
      <c r="F1472" s="28" t="s">
        <v>352</v>
      </c>
      <c r="G1472" s="29" t="s">
        <v>4516</v>
      </c>
      <c r="H1472" s="29" t="s">
        <v>4516</v>
      </c>
      <c r="I1472" s="29" t="s">
        <v>4516</v>
      </c>
      <c r="J1472" s="28" t="s">
        <v>4516</v>
      </c>
      <c r="K1472" s="28" t="s">
        <v>290</v>
      </c>
      <c r="L1472" s="28" t="s">
        <v>15667</v>
      </c>
    </row>
    <row r="1473" spans="1:12" x14ac:dyDescent="0.2">
      <c r="A1473" s="28" t="s">
        <v>23</v>
      </c>
      <c r="B1473" s="28" t="s">
        <v>7631</v>
      </c>
      <c r="C1473" s="28" t="s">
        <v>22</v>
      </c>
      <c r="D1473" s="28" t="s">
        <v>346</v>
      </c>
      <c r="E1473" s="28" t="s">
        <v>4498</v>
      </c>
      <c r="F1473" s="28" t="s">
        <v>352</v>
      </c>
      <c r="G1473" s="29" t="s">
        <v>4516</v>
      </c>
      <c r="H1473" s="29" t="s">
        <v>4516</v>
      </c>
      <c r="I1473" s="29" t="s">
        <v>4516</v>
      </c>
      <c r="J1473" s="28" t="s">
        <v>4516</v>
      </c>
      <c r="K1473" s="28" t="s">
        <v>290</v>
      </c>
      <c r="L1473" s="28" t="s">
        <v>15667</v>
      </c>
    </row>
    <row r="1474" spans="1:12" x14ac:dyDescent="0.2">
      <c r="A1474" s="28" t="s">
        <v>23</v>
      </c>
      <c r="B1474" s="28" t="s">
        <v>7632</v>
      </c>
      <c r="C1474" s="28" t="s">
        <v>22</v>
      </c>
      <c r="D1474" s="28" t="s">
        <v>346</v>
      </c>
      <c r="E1474" s="28" t="s">
        <v>4499</v>
      </c>
      <c r="F1474" s="28" t="s">
        <v>352</v>
      </c>
      <c r="G1474" s="29" t="s">
        <v>4516</v>
      </c>
      <c r="H1474" s="29" t="s">
        <v>4516</v>
      </c>
      <c r="I1474" s="29" t="s">
        <v>4516</v>
      </c>
      <c r="J1474" s="28" t="s">
        <v>4516</v>
      </c>
      <c r="K1474" s="28" t="s">
        <v>290</v>
      </c>
      <c r="L1474" s="28" t="s">
        <v>15667</v>
      </c>
    </row>
    <row r="1475" spans="1:12" x14ac:dyDescent="0.2">
      <c r="A1475" s="28" t="s">
        <v>23</v>
      </c>
      <c r="B1475" s="28" t="s">
        <v>7633</v>
      </c>
      <c r="C1475" s="28" t="s">
        <v>22</v>
      </c>
      <c r="D1475" s="28" t="s">
        <v>346</v>
      </c>
      <c r="E1475" s="28" t="s">
        <v>4500</v>
      </c>
      <c r="F1475" s="28" t="s">
        <v>352</v>
      </c>
      <c r="G1475" s="29" t="s">
        <v>4516</v>
      </c>
      <c r="H1475" s="29" t="s">
        <v>4516</v>
      </c>
      <c r="I1475" s="29" t="s">
        <v>4516</v>
      </c>
      <c r="J1475" s="28" t="s">
        <v>4516</v>
      </c>
      <c r="K1475" s="28" t="s">
        <v>290</v>
      </c>
      <c r="L1475" s="28" t="s">
        <v>15667</v>
      </c>
    </row>
    <row r="1476" spans="1:12" x14ac:dyDescent="0.2">
      <c r="A1476" s="28" t="s">
        <v>23</v>
      </c>
      <c r="B1476" s="28" t="s">
        <v>7634</v>
      </c>
      <c r="C1476" s="28" t="s">
        <v>22</v>
      </c>
      <c r="D1476" s="28" t="s">
        <v>346</v>
      </c>
      <c r="E1476" s="28" t="s">
        <v>4501</v>
      </c>
      <c r="F1476" s="28" t="s">
        <v>352</v>
      </c>
      <c r="G1476" s="29" t="s">
        <v>4516</v>
      </c>
      <c r="H1476" s="29" t="s">
        <v>4516</v>
      </c>
      <c r="I1476" s="29" t="s">
        <v>4516</v>
      </c>
      <c r="J1476" s="28" t="s">
        <v>4516</v>
      </c>
      <c r="K1476" s="28" t="s">
        <v>290</v>
      </c>
      <c r="L1476" s="28" t="s">
        <v>15667</v>
      </c>
    </row>
    <row r="1477" spans="1:12" x14ac:dyDescent="0.2">
      <c r="A1477" s="28" t="s">
        <v>23</v>
      </c>
      <c r="B1477" s="28" t="s">
        <v>7635</v>
      </c>
      <c r="C1477" s="28" t="s">
        <v>22</v>
      </c>
      <c r="D1477" s="28" t="s">
        <v>346</v>
      </c>
      <c r="E1477" s="28" t="s">
        <v>4502</v>
      </c>
      <c r="F1477" s="28" t="s">
        <v>352</v>
      </c>
      <c r="G1477" s="29" t="s">
        <v>4516</v>
      </c>
      <c r="H1477" s="29" t="s">
        <v>4516</v>
      </c>
      <c r="I1477" s="29" t="s">
        <v>4516</v>
      </c>
      <c r="J1477" s="28" t="s">
        <v>4516</v>
      </c>
      <c r="K1477" s="28" t="s">
        <v>290</v>
      </c>
      <c r="L1477" s="28" t="s">
        <v>15667</v>
      </c>
    </row>
    <row r="1478" spans="1:12" x14ac:dyDescent="0.2">
      <c r="A1478" s="28" t="s">
        <v>23</v>
      </c>
      <c r="B1478" s="28" t="s">
        <v>7636</v>
      </c>
      <c r="C1478" s="28" t="s">
        <v>22</v>
      </c>
      <c r="D1478" s="28" t="s">
        <v>346</v>
      </c>
      <c r="E1478" s="28" t="s">
        <v>4503</v>
      </c>
      <c r="F1478" s="28" t="s">
        <v>352</v>
      </c>
      <c r="G1478" s="29" t="s">
        <v>4516</v>
      </c>
      <c r="H1478" s="29" t="s">
        <v>4516</v>
      </c>
      <c r="I1478" s="29" t="s">
        <v>4516</v>
      </c>
      <c r="J1478" s="28" t="s">
        <v>4516</v>
      </c>
      <c r="K1478" s="28" t="s">
        <v>290</v>
      </c>
      <c r="L1478" s="28" t="s">
        <v>15667</v>
      </c>
    </row>
    <row r="1479" spans="1:12" x14ac:dyDescent="0.2">
      <c r="A1479" s="28" t="s">
        <v>23</v>
      </c>
      <c r="B1479" s="28" t="s">
        <v>7637</v>
      </c>
      <c r="C1479" s="28" t="s">
        <v>22</v>
      </c>
      <c r="D1479" s="28" t="s">
        <v>346</v>
      </c>
      <c r="E1479" s="28" t="s">
        <v>4504</v>
      </c>
      <c r="F1479" s="28" t="s">
        <v>352</v>
      </c>
      <c r="G1479" s="29" t="s">
        <v>4516</v>
      </c>
      <c r="H1479" s="29" t="s">
        <v>4516</v>
      </c>
      <c r="I1479" s="29" t="s">
        <v>4516</v>
      </c>
      <c r="J1479" s="28" t="s">
        <v>4516</v>
      </c>
      <c r="K1479" s="28" t="s">
        <v>290</v>
      </c>
      <c r="L1479" s="28" t="s">
        <v>15667</v>
      </c>
    </row>
    <row r="1480" spans="1:12" x14ac:dyDescent="0.2">
      <c r="A1480" s="28" t="s">
        <v>23</v>
      </c>
      <c r="B1480" s="28" t="s">
        <v>7638</v>
      </c>
      <c r="C1480" s="28" t="s">
        <v>22</v>
      </c>
      <c r="D1480" s="28" t="s">
        <v>346</v>
      </c>
      <c r="E1480" s="28" t="s">
        <v>4505</v>
      </c>
      <c r="F1480" s="28" t="s">
        <v>352</v>
      </c>
      <c r="G1480" s="29" t="s">
        <v>4516</v>
      </c>
      <c r="H1480" s="29" t="s">
        <v>4516</v>
      </c>
      <c r="I1480" s="29" t="s">
        <v>4516</v>
      </c>
      <c r="J1480" s="28" t="s">
        <v>4516</v>
      </c>
      <c r="K1480" s="28" t="s">
        <v>290</v>
      </c>
      <c r="L1480" s="28" t="s">
        <v>15667</v>
      </c>
    </row>
    <row r="1481" spans="1:12" x14ac:dyDescent="0.2">
      <c r="A1481" s="28" t="s">
        <v>23</v>
      </c>
      <c r="B1481" s="28" t="s">
        <v>7639</v>
      </c>
      <c r="C1481" s="28" t="s">
        <v>22</v>
      </c>
      <c r="D1481" s="28" t="s">
        <v>346</v>
      </c>
      <c r="E1481" s="28" t="s">
        <v>4506</v>
      </c>
      <c r="F1481" s="28" t="s">
        <v>352</v>
      </c>
      <c r="G1481" s="29" t="s">
        <v>4516</v>
      </c>
      <c r="H1481" s="29" t="s">
        <v>4516</v>
      </c>
      <c r="I1481" s="29" t="s">
        <v>4516</v>
      </c>
      <c r="J1481" s="28" t="s">
        <v>4516</v>
      </c>
      <c r="K1481" s="28" t="s">
        <v>290</v>
      </c>
      <c r="L1481" s="28" t="s">
        <v>15667</v>
      </c>
    </row>
    <row r="1482" spans="1:12" x14ac:dyDescent="0.2">
      <c r="A1482" s="28" t="s">
        <v>23</v>
      </c>
      <c r="B1482" s="28" t="s">
        <v>7640</v>
      </c>
      <c r="C1482" s="28" t="s">
        <v>22</v>
      </c>
      <c r="D1482" s="28" t="s">
        <v>346</v>
      </c>
      <c r="E1482" s="28" t="s">
        <v>4507</v>
      </c>
      <c r="F1482" s="28" t="s">
        <v>352</v>
      </c>
      <c r="G1482" s="29" t="s">
        <v>4516</v>
      </c>
      <c r="H1482" s="29" t="s">
        <v>4516</v>
      </c>
      <c r="I1482" s="29" t="s">
        <v>4516</v>
      </c>
      <c r="J1482" s="28" t="s">
        <v>4516</v>
      </c>
      <c r="K1482" s="28" t="s">
        <v>290</v>
      </c>
      <c r="L1482" s="28" t="s">
        <v>15667</v>
      </c>
    </row>
    <row r="1483" spans="1:12" x14ac:dyDescent="0.2">
      <c r="A1483" s="28" t="s">
        <v>23</v>
      </c>
      <c r="B1483" s="28" t="s">
        <v>7641</v>
      </c>
      <c r="C1483" s="28" t="s">
        <v>22</v>
      </c>
      <c r="D1483" s="28" t="s">
        <v>346</v>
      </c>
      <c r="E1483" s="28" t="s">
        <v>4508</v>
      </c>
      <c r="F1483" s="28" t="s">
        <v>352</v>
      </c>
      <c r="G1483" s="29" t="s">
        <v>4516</v>
      </c>
      <c r="H1483" s="29" t="s">
        <v>4516</v>
      </c>
      <c r="I1483" s="29" t="s">
        <v>4516</v>
      </c>
      <c r="J1483" s="28" t="s">
        <v>4516</v>
      </c>
      <c r="K1483" s="28" t="s">
        <v>290</v>
      </c>
      <c r="L1483" s="28" t="s">
        <v>15667</v>
      </c>
    </row>
    <row r="1484" spans="1:12" x14ac:dyDescent="0.2">
      <c r="A1484" s="28" t="s">
        <v>23</v>
      </c>
      <c r="B1484" s="28" t="s">
        <v>7642</v>
      </c>
      <c r="C1484" s="28" t="s">
        <v>22</v>
      </c>
      <c r="D1484" s="28" t="s">
        <v>346</v>
      </c>
      <c r="E1484" s="28" t="s">
        <v>4509</v>
      </c>
      <c r="F1484" s="28" t="s">
        <v>352</v>
      </c>
      <c r="G1484" s="29" t="s">
        <v>4516</v>
      </c>
      <c r="H1484" s="29" t="s">
        <v>4516</v>
      </c>
      <c r="I1484" s="29" t="s">
        <v>4516</v>
      </c>
      <c r="J1484" s="28" t="s">
        <v>4516</v>
      </c>
      <c r="K1484" s="28" t="s">
        <v>290</v>
      </c>
      <c r="L1484" s="28" t="s">
        <v>15667</v>
      </c>
    </row>
    <row r="1485" spans="1:12" x14ac:dyDescent="0.2">
      <c r="A1485" s="28" t="s">
        <v>23</v>
      </c>
      <c r="B1485" s="28" t="s">
        <v>19038</v>
      </c>
      <c r="C1485" s="28" t="s">
        <v>22</v>
      </c>
      <c r="D1485" s="28" t="s">
        <v>346</v>
      </c>
      <c r="E1485" s="28" t="s">
        <v>18805</v>
      </c>
      <c r="F1485" s="28" t="s">
        <v>352</v>
      </c>
      <c r="G1485" s="29" t="s">
        <v>4516</v>
      </c>
      <c r="H1485" s="29" t="s">
        <v>4516</v>
      </c>
      <c r="I1485" s="29" t="s">
        <v>4516</v>
      </c>
      <c r="J1485" s="28" t="s">
        <v>4516</v>
      </c>
      <c r="K1485" s="28" t="s">
        <v>290</v>
      </c>
      <c r="L1485" s="28" t="s">
        <v>15667</v>
      </c>
    </row>
    <row r="1486" spans="1:12" x14ac:dyDescent="0.2">
      <c r="A1486" s="28" t="s">
        <v>25</v>
      </c>
      <c r="B1486" s="28" t="s">
        <v>7643</v>
      </c>
      <c r="C1486" s="28" t="s">
        <v>24</v>
      </c>
      <c r="D1486" s="28" t="s">
        <v>346</v>
      </c>
      <c r="E1486" s="28" t="s">
        <v>4458</v>
      </c>
      <c r="F1486" s="28" t="s">
        <v>352</v>
      </c>
      <c r="G1486" s="29" t="s">
        <v>4516</v>
      </c>
      <c r="H1486" s="29" t="s">
        <v>4516</v>
      </c>
      <c r="I1486" s="29" t="s">
        <v>4516</v>
      </c>
      <c r="J1486" s="28" t="s">
        <v>4516</v>
      </c>
      <c r="K1486" s="28" t="s">
        <v>290</v>
      </c>
      <c r="L1486" s="28" t="s">
        <v>15666</v>
      </c>
    </row>
    <row r="1487" spans="1:12" x14ac:dyDescent="0.2">
      <c r="A1487" s="28" t="s">
        <v>25</v>
      </c>
      <c r="B1487" s="28" t="s">
        <v>7644</v>
      </c>
      <c r="C1487" s="28" t="s">
        <v>24</v>
      </c>
      <c r="D1487" s="28" t="s">
        <v>346</v>
      </c>
      <c r="E1487" s="28" t="s">
        <v>4459</v>
      </c>
      <c r="F1487" s="28" t="s">
        <v>352</v>
      </c>
      <c r="G1487" s="29" t="s">
        <v>4516</v>
      </c>
      <c r="H1487" s="29" t="s">
        <v>4516</v>
      </c>
      <c r="I1487" s="29" t="s">
        <v>4516</v>
      </c>
      <c r="J1487" s="28" t="s">
        <v>4516</v>
      </c>
      <c r="K1487" s="28" t="s">
        <v>290</v>
      </c>
      <c r="L1487" s="28" t="s">
        <v>15666</v>
      </c>
    </row>
    <row r="1488" spans="1:12" x14ac:dyDescent="0.2">
      <c r="A1488" s="28" t="s">
        <v>25</v>
      </c>
      <c r="B1488" s="28" t="s">
        <v>7645</v>
      </c>
      <c r="C1488" s="28" t="s">
        <v>24</v>
      </c>
      <c r="D1488" s="28" t="s">
        <v>346</v>
      </c>
      <c r="E1488" s="28" t="s">
        <v>4460</v>
      </c>
      <c r="F1488" s="28" t="s">
        <v>352</v>
      </c>
      <c r="G1488" s="29" t="s">
        <v>4516</v>
      </c>
      <c r="H1488" s="29" t="s">
        <v>4516</v>
      </c>
      <c r="I1488" s="29" t="s">
        <v>4516</v>
      </c>
      <c r="J1488" s="28" t="s">
        <v>4516</v>
      </c>
      <c r="K1488" s="28" t="s">
        <v>290</v>
      </c>
      <c r="L1488" s="28" t="s">
        <v>15666</v>
      </c>
    </row>
    <row r="1489" spans="1:12" x14ac:dyDescent="0.2">
      <c r="A1489" s="28" t="s">
        <v>25</v>
      </c>
      <c r="B1489" s="28" t="s">
        <v>7646</v>
      </c>
      <c r="C1489" s="28" t="s">
        <v>24</v>
      </c>
      <c r="D1489" s="28" t="s">
        <v>346</v>
      </c>
      <c r="E1489" s="28" t="s">
        <v>4461</v>
      </c>
      <c r="F1489" s="28" t="s">
        <v>352</v>
      </c>
      <c r="G1489" s="29" t="s">
        <v>4516</v>
      </c>
      <c r="H1489" s="29" t="s">
        <v>4516</v>
      </c>
      <c r="I1489" s="29" t="s">
        <v>4516</v>
      </c>
      <c r="J1489" s="28" t="s">
        <v>4516</v>
      </c>
      <c r="K1489" s="28" t="s">
        <v>290</v>
      </c>
      <c r="L1489" s="28" t="s">
        <v>15666</v>
      </c>
    </row>
    <row r="1490" spans="1:12" x14ac:dyDescent="0.2">
      <c r="A1490" s="28" t="s">
        <v>25</v>
      </c>
      <c r="B1490" s="28" t="s">
        <v>7647</v>
      </c>
      <c r="C1490" s="28" t="s">
        <v>24</v>
      </c>
      <c r="D1490" s="28" t="s">
        <v>346</v>
      </c>
      <c r="E1490" s="28" t="s">
        <v>4462</v>
      </c>
      <c r="F1490" s="28" t="s">
        <v>352</v>
      </c>
      <c r="G1490" s="29" t="s">
        <v>4516</v>
      </c>
      <c r="H1490" s="29" t="s">
        <v>4516</v>
      </c>
      <c r="I1490" s="29" t="s">
        <v>4516</v>
      </c>
      <c r="J1490" s="28" t="s">
        <v>4516</v>
      </c>
      <c r="K1490" s="28" t="s">
        <v>290</v>
      </c>
      <c r="L1490" s="28" t="s">
        <v>15666</v>
      </c>
    </row>
    <row r="1491" spans="1:12" x14ac:dyDescent="0.2">
      <c r="A1491" s="28" t="s">
        <v>25</v>
      </c>
      <c r="B1491" s="28" t="s">
        <v>7648</v>
      </c>
      <c r="C1491" s="28" t="s">
        <v>24</v>
      </c>
      <c r="D1491" s="28" t="s">
        <v>346</v>
      </c>
      <c r="E1491" s="28" t="s">
        <v>4463</v>
      </c>
      <c r="F1491" s="28" t="s">
        <v>352</v>
      </c>
      <c r="G1491" s="29" t="s">
        <v>4516</v>
      </c>
      <c r="H1491" s="29" t="s">
        <v>4516</v>
      </c>
      <c r="I1491" s="29" t="s">
        <v>4516</v>
      </c>
      <c r="J1491" s="28" t="s">
        <v>4516</v>
      </c>
      <c r="K1491" s="28" t="s">
        <v>290</v>
      </c>
      <c r="L1491" s="28" t="s">
        <v>15666</v>
      </c>
    </row>
    <row r="1492" spans="1:12" x14ac:dyDescent="0.2">
      <c r="A1492" s="28" t="s">
        <v>25</v>
      </c>
      <c r="B1492" s="28" t="s">
        <v>7649</v>
      </c>
      <c r="C1492" s="28" t="s">
        <v>24</v>
      </c>
      <c r="D1492" s="28" t="s">
        <v>346</v>
      </c>
      <c r="E1492" s="28" t="s">
        <v>4464</v>
      </c>
      <c r="F1492" s="28" t="s">
        <v>352</v>
      </c>
      <c r="G1492" s="29" t="s">
        <v>4516</v>
      </c>
      <c r="H1492" s="29" t="s">
        <v>4516</v>
      </c>
      <c r="I1492" s="29" t="s">
        <v>4516</v>
      </c>
      <c r="J1492" s="28" t="s">
        <v>4516</v>
      </c>
      <c r="K1492" s="28" t="s">
        <v>290</v>
      </c>
      <c r="L1492" s="28" t="s">
        <v>15666</v>
      </c>
    </row>
    <row r="1493" spans="1:12" x14ac:dyDescent="0.2">
      <c r="A1493" s="28" t="s">
        <v>25</v>
      </c>
      <c r="B1493" s="28" t="s">
        <v>7650</v>
      </c>
      <c r="C1493" s="28" t="s">
        <v>24</v>
      </c>
      <c r="D1493" s="28" t="s">
        <v>346</v>
      </c>
      <c r="E1493" s="28" t="s">
        <v>4465</v>
      </c>
      <c r="F1493" s="28" t="s">
        <v>352</v>
      </c>
      <c r="G1493" s="29" t="s">
        <v>4516</v>
      </c>
      <c r="H1493" s="29" t="s">
        <v>4516</v>
      </c>
      <c r="I1493" s="29" t="s">
        <v>4516</v>
      </c>
      <c r="J1493" s="28" t="s">
        <v>4516</v>
      </c>
      <c r="K1493" s="28" t="s">
        <v>290</v>
      </c>
      <c r="L1493" s="28" t="s">
        <v>15666</v>
      </c>
    </row>
    <row r="1494" spans="1:12" x14ac:dyDescent="0.2">
      <c r="A1494" s="28" t="s">
        <v>25</v>
      </c>
      <c r="B1494" s="28" t="s">
        <v>7651</v>
      </c>
      <c r="C1494" s="28" t="s">
        <v>24</v>
      </c>
      <c r="D1494" s="28" t="s">
        <v>346</v>
      </c>
      <c r="E1494" s="28" t="s">
        <v>4466</v>
      </c>
      <c r="F1494" s="28" t="s">
        <v>352</v>
      </c>
      <c r="G1494" s="29" t="s">
        <v>4516</v>
      </c>
      <c r="H1494" s="29" t="s">
        <v>4516</v>
      </c>
      <c r="I1494" s="29" t="s">
        <v>4516</v>
      </c>
      <c r="J1494" s="28" t="s">
        <v>4516</v>
      </c>
      <c r="K1494" s="28" t="s">
        <v>290</v>
      </c>
      <c r="L1494" s="28" t="s">
        <v>15666</v>
      </c>
    </row>
    <row r="1495" spans="1:12" x14ac:dyDescent="0.2">
      <c r="A1495" s="28" t="s">
        <v>25</v>
      </c>
      <c r="B1495" s="28" t="s">
        <v>7652</v>
      </c>
      <c r="C1495" s="28" t="s">
        <v>24</v>
      </c>
      <c r="D1495" s="28" t="s">
        <v>346</v>
      </c>
      <c r="E1495" s="28" t="s">
        <v>4467</v>
      </c>
      <c r="F1495" s="28" t="s">
        <v>352</v>
      </c>
      <c r="G1495" s="29" t="s">
        <v>4516</v>
      </c>
      <c r="H1495" s="29" t="s">
        <v>4516</v>
      </c>
      <c r="I1495" s="29" t="s">
        <v>4516</v>
      </c>
      <c r="J1495" s="28" t="s">
        <v>4516</v>
      </c>
      <c r="K1495" s="28" t="s">
        <v>290</v>
      </c>
      <c r="L1495" s="28" t="s">
        <v>15666</v>
      </c>
    </row>
    <row r="1496" spans="1:12" x14ac:dyDescent="0.2">
      <c r="A1496" s="28" t="s">
        <v>25</v>
      </c>
      <c r="B1496" s="28" t="s">
        <v>7653</v>
      </c>
      <c r="C1496" s="28" t="s">
        <v>24</v>
      </c>
      <c r="D1496" s="28" t="s">
        <v>346</v>
      </c>
      <c r="E1496" s="28" t="s">
        <v>4468</v>
      </c>
      <c r="F1496" s="28" t="s">
        <v>352</v>
      </c>
      <c r="G1496" s="29" t="s">
        <v>4516</v>
      </c>
      <c r="H1496" s="29" t="s">
        <v>4516</v>
      </c>
      <c r="I1496" s="29" t="s">
        <v>4516</v>
      </c>
      <c r="J1496" s="28" t="s">
        <v>4516</v>
      </c>
      <c r="K1496" s="28" t="s">
        <v>290</v>
      </c>
      <c r="L1496" s="28" t="s">
        <v>15666</v>
      </c>
    </row>
    <row r="1497" spans="1:12" x14ac:dyDescent="0.2">
      <c r="A1497" s="28" t="s">
        <v>25</v>
      </c>
      <c r="B1497" s="28" t="s">
        <v>7654</v>
      </c>
      <c r="C1497" s="28" t="s">
        <v>24</v>
      </c>
      <c r="D1497" s="28" t="s">
        <v>346</v>
      </c>
      <c r="E1497" s="28" t="s">
        <v>4469</v>
      </c>
      <c r="F1497" s="28" t="s">
        <v>352</v>
      </c>
      <c r="G1497" s="29" t="s">
        <v>4516</v>
      </c>
      <c r="H1497" s="29" t="s">
        <v>4516</v>
      </c>
      <c r="I1497" s="29" t="s">
        <v>4516</v>
      </c>
      <c r="J1497" s="28" t="s">
        <v>4516</v>
      </c>
      <c r="K1497" s="28" t="s">
        <v>290</v>
      </c>
      <c r="L1497" s="28" t="s">
        <v>15666</v>
      </c>
    </row>
    <row r="1498" spans="1:12" x14ac:dyDescent="0.2">
      <c r="A1498" s="28" t="s">
        <v>25</v>
      </c>
      <c r="B1498" s="28" t="s">
        <v>7655</v>
      </c>
      <c r="C1498" s="28" t="s">
        <v>24</v>
      </c>
      <c r="D1498" s="28" t="s">
        <v>346</v>
      </c>
      <c r="E1498" s="28" t="s">
        <v>4470</v>
      </c>
      <c r="F1498" s="28" t="s">
        <v>352</v>
      </c>
      <c r="G1498" s="29" t="s">
        <v>4516</v>
      </c>
      <c r="H1498" s="29" t="s">
        <v>4516</v>
      </c>
      <c r="I1498" s="29" t="s">
        <v>4516</v>
      </c>
      <c r="J1498" s="28" t="s">
        <v>4516</v>
      </c>
      <c r="K1498" s="28" t="s">
        <v>290</v>
      </c>
      <c r="L1498" s="28" t="s">
        <v>15666</v>
      </c>
    </row>
    <row r="1499" spans="1:12" x14ac:dyDescent="0.2">
      <c r="A1499" s="28" t="s">
        <v>25</v>
      </c>
      <c r="B1499" s="28" t="s">
        <v>7656</v>
      </c>
      <c r="C1499" s="28" t="s">
        <v>24</v>
      </c>
      <c r="D1499" s="28" t="s">
        <v>346</v>
      </c>
      <c r="E1499" s="28" t="s">
        <v>4471</v>
      </c>
      <c r="F1499" s="28" t="s">
        <v>352</v>
      </c>
      <c r="G1499" s="29" t="s">
        <v>4516</v>
      </c>
      <c r="H1499" s="29" t="s">
        <v>4516</v>
      </c>
      <c r="I1499" s="29" t="s">
        <v>4516</v>
      </c>
      <c r="J1499" s="28" t="s">
        <v>4516</v>
      </c>
      <c r="K1499" s="28" t="s">
        <v>290</v>
      </c>
      <c r="L1499" s="28" t="s">
        <v>15666</v>
      </c>
    </row>
    <row r="1500" spans="1:12" x14ac:dyDescent="0.2">
      <c r="A1500" s="28" t="s">
        <v>25</v>
      </c>
      <c r="B1500" s="28" t="s">
        <v>7657</v>
      </c>
      <c r="C1500" s="28" t="s">
        <v>24</v>
      </c>
      <c r="D1500" s="28" t="s">
        <v>346</v>
      </c>
      <c r="E1500" s="28" t="s">
        <v>4472</v>
      </c>
      <c r="F1500" s="28" t="s">
        <v>352</v>
      </c>
      <c r="G1500" s="29" t="s">
        <v>4516</v>
      </c>
      <c r="H1500" s="29" t="s">
        <v>4516</v>
      </c>
      <c r="I1500" s="29" t="s">
        <v>4516</v>
      </c>
      <c r="J1500" s="28" t="s">
        <v>4516</v>
      </c>
      <c r="K1500" s="28" t="s">
        <v>290</v>
      </c>
      <c r="L1500" s="28" t="s">
        <v>15666</v>
      </c>
    </row>
    <row r="1501" spans="1:12" x14ac:dyDescent="0.2">
      <c r="A1501" s="28" t="s">
        <v>25</v>
      </c>
      <c r="B1501" s="28" t="s">
        <v>7658</v>
      </c>
      <c r="C1501" s="28" t="s">
        <v>24</v>
      </c>
      <c r="D1501" s="28" t="s">
        <v>346</v>
      </c>
      <c r="E1501" s="28" t="s">
        <v>4473</v>
      </c>
      <c r="F1501" s="28" t="s">
        <v>352</v>
      </c>
      <c r="G1501" s="29" t="s">
        <v>4516</v>
      </c>
      <c r="H1501" s="29" t="s">
        <v>4516</v>
      </c>
      <c r="I1501" s="29" t="s">
        <v>4516</v>
      </c>
      <c r="J1501" s="28" t="s">
        <v>4516</v>
      </c>
      <c r="K1501" s="28" t="s">
        <v>290</v>
      </c>
      <c r="L1501" s="28" t="s">
        <v>15666</v>
      </c>
    </row>
    <row r="1502" spans="1:12" x14ac:dyDescent="0.2">
      <c r="A1502" s="28" t="s">
        <v>25</v>
      </c>
      <c r="B1502" s="28" t="s">
        <v>7659</v>
      </c>
      <c r="C1502" s="28" t="s">
        <v>24</v>
      </c>
      <c r="D1502" s="28" t="s">
        <v>346</v>
      </c>
      <c r="E1502" s="28" t="s">
        <v>4474</v>
      </c>
      <c r="F1502" s="28" t="s">
        <v>352</v>
      </c>
      <c r="G1502" s="29" t="s">
        <v>4516</v>
      </c>
      <c r="H1502" s="29" t="s">
        <v>4516</v>
      </c>
      <c r="I1502" s="29" t="s">
        <v>4516</v>
      </c>
      <c r="J1502" s="28" t="s">
        <v>4516</v>
      </c>
      <c r="K1502" s="28" t="s">
        <v>290</v>
      </c>
      <c r="L1502" s="28" t="s">
        <v>15666</v>
      </c>
    </row>
    <row r="1503" spans="1:12" x14ac:dyDescent="0.2">
      <c r="A1503" s="28" t="s">
        <v>25</v>
      </c>
      <c r="B1503" s="28" t="s">
        <v>7660</v>
      </c>
      <c r="C1503" s="28" t="s">
        <v>24</v>
      </c>
      <c r="D1503" s="28" t="s">
        <v>346</v>
      </c>
      <c r="E1503" s="28" t="s">
        <v>4475</v>
      </c>
      <c r="F1503" s="28" t="s">
        <v>352</v>
      </c>
      <c r="G1503" s="29" t="s">
        <v>4516</v>
      </c>
      <c r="H1503" s="29" t="s">
        <v>4516</v>
      </c>
      <c r="I1503" s="29" t="s">
        <v>4516</v>
      </c>
      <c r="J1503" s="28" t="s">
        <v>4516</v>
      </c>
      <c r="K1503" s="28" t="s">
        <v>290</v>
      </c>
      <c r="L1503" s="28" t="s">
        <v>15666</v>
      </c>
    </row>
    <row r="1504" spans="1:12" x14ac:dyDescent="0.2">
      <c r="A1504" s="28" t="s">
        <v>25</v>
      </c>
      <c r="B1504" s="28" t="s">
        <v>7661</v>
      </c>
      <c r="C1504" s="28" t="s">
        <v>24</v>
      </c>
      <c r="D1504" s="28" t="s">
        <v>346</v>
      </c>
      <c r="E1504" s="28" t="s">
        <v>4476</v>
      </c>
      <c r="F1504" s="28" t="s">
        <v>352</v>
      </c>
      <c r="G1504" s="29" t="s">
        <v>4516</v>
      </c>
      <c r="H1504" s="29" t="s">
        <v>4516</v>
      </c>
      <c r="I1504" s="29" t="s">
        <v>4516</v>
      </c>
      <c r="J1504" s="28" t="s">
        <v>4516</v>
      </c>
      <c r="K1504" s="28" t="s">
        <v>290</v>
      </c>
      <c r="L1504" s="28" t="s">
        <v>15666</v>
      </c>
    </row>
    <row r="1505" spans="1:12" x14ac:dyDescent="0.2">
      <c r="A1505" s="28" t="s">
        <v>25</v>
      </c>
      <c r="B1505" s="28" t="s">
        <v>7662</v>
      </c>
      <c r="C1505" s="28" t="s">
        <v>24</v>
      </c>
      <c r="D1505" s="28" t="s">
        <v>346</v>
      </c>
      <c r="E1505" s="28" t="s">
        <v>4477</v>
      </c>
      <c r="F1505" s="28" t="s">
        <v>352</v>
      </c>
      <c r="G1505" s="29" t="s">
        <v>4516</v>
      </c>
      <c r="H1505" s="29" t="s">
        <v>4516</v>
      </c>
      <c r="I1505" s="29" t="s">
        <v>4516</v>
      </c>
      <c r="J1505" s="28" t="s">
        <v>4516</v>
      </c>
      <c r="K1505" s="28" t="s">
        <v>290</v>
      </c>
      <c r="L1505" s="28" t="s">
        <v>15666</v>
      </c>
    </row>
    <row r="1506" spans="1:12" x14ac:dyDescent="0.2">
      <c r="A1506" s="28" t="s">
        <v>25</v>
      </c>
      <c r="B1506" s="28" t="s">
        <v>7663</v>
      </c>
      <c r="C1506" s="28" t="s">
        <v>24</v>
      </c>
      <c r="D1506" s="28" t="s">
        <v>346</v>
      </c>
      <c r="E1506" s="28" t="s">
        <v>4478</v>
      </c>
      <c r="F1506" s="28" t="s">
        <v>352</v>
      </c>
      <c r="G1506" s="29" t="s">
        <v>4516</v>
      </c>
      <c r="H1506" s="29" t="s">
        <v>4516</v>
      </c>
      <c r="I1506" s="29" t="s">
        <v>4516</v>
      </c>
      <c r="J1506" s="28" t="s">
        <v>4516</v>
      </c>
      <c r="K1506" s="28" t="s">
        <v>290</v>
      </c>
      <c r="L1506" s="28" t="s">
        <v>15666</v>
      </c>
    </row>
    <row r="1507" spans="1:12" x14ac:dyDescent="0.2">
      <c r="A1507" s="28" t="s">
        <v>25</v>
      </c>
      <c r="B1507" s="28" t="s">
        <v>7664</v>
      </c>
      <c r="C1507" s="28" t="s">
        <v>24</v>
      </c>
      <c r="D1507" s="28" t="s">
        <v>346</v>
      </c>
      <c r="E1507" s="28" t="s">
        <v>4479</v>
      </c>
      <c r="F1507" s="28" t="s">
        <v>352</v>
      </c>
      <c r="G1507" s="29" t="s">
        <v>4516</v>
      </c>
      <c r="H1507" s="29" t="s">
        <v>4516</v>
      </c>
      <c r="I1507" s="29" t="s">
        <v>4516</v>
      </c>
      <c r="J1507" s="28" t="s">
        <v>4516</v>
      </c>
      <c r="K1507" s="28" t="s">
        <v>290</v>
      </c>
      <c r="L1507" s="28" t="s">
        <v>15666</v>
      </c>
    </row>
    <row r="1508" spans="1:12" x14ac:dyDescent="0.2">
      <c r="A1508" s="28" t="s">
        <v>25</v>
      </c>
      <c r="B1508" s="28" t="s">
        <v>7665</v>
      </c>
      <c r="C1508" s="28" t="s">
        <v>24</v>
      </c>
      <c r="D1508" s="28" t="s">
        <v>346</v>
      </c>
      <c r="E1508" s="28" t="s">
        <v>4480</v>
      </c>
      <c r="F1508" s="28" t="s">
        <v>352</v>
      </c>
      <c r="G1508" s="29" t="s">
        <v>4516</v>
      </c>
      <c r="H1508" s="29" t="s">
        <v>4516</v>
      </c>
      <c r="I1508" s="29" t="s">
        <v>4516</v>
      </c>
      <c r="J1508" s="28" t="s">
        <v>4516</v>
      </c>
      <c r="K1508" s="28" t="s">
        <v>290</v>
      </c>
      <c r="L1508" s="28" t="s">
        <v>15666</v>
      </c>
    </row>
    <row r="1509" spans="1:12" x14ac:dyDescent="0.2">
      <c r="A1509" s="28" t="s">
        <v>25</v>
      </c>
      <c r="B1509" s="28" t="s">
        <v>7666</v>
      </c>
      <c r="C1509" s="28" t="s">
        <v>24</v>
      </c>
      <c r="D1509" s="28" t="s">
        <v>346</v>
      </c>
      <c r="E1509" s="28" t="s">
        <v>4481</v>
      </c>
      <c r="F1509" s="28" t="s">
        <v>352</v>
      </c>
      <c r="G1509" s="29" t="s">
        <v>4516</v>
      </c>
      <c r="H1509" s="29" t="s">
        <v>4516</v>
      </c>
      <c r="I1509" s="29" t="s">
        <v>4516</v>
      </c>
      <c r="J1509" s="28" t="s">
        <v>4516</v>
      </c>
      <c r="K1509" s="28" t="s">
        <v>290</v>
      </c>
      <c r="L1509" s="28" t="s">
        <v>15666</v>
      </c>
    </row>
    <row r="1510" spans="1:12" x14ac:dyDescent="0.2">
      <c r="A1510" s="28" t="s">
        <v>25</v>
      </c>
      <c r="B1510" s="28" t="s">
        <v>7667</v>
      </c>
      <c r="C1510" s="28" t="s">
        <v>24</v>
      </c>
      <c r="D1510" s="28" t="s">
        <v>346</v>
      </c>
      <c r="E1510" s="28" t="s">
        <v>4482</v>
      </c>
      <c r="F1510" s="28" t="s">
        <v>352</v>
      </c>
      <c r="G1510" s="29" t="s">
        <v>4516</v>
      </c>
      <c r="H1510" s="29" t="s">
        <v>4516</v>
      </c>
      <c r="I1510" s="29" t="s">
        <v>4516</v>
      </c>
      <c r="J1510" s="28" t="s">
        <v>4516</v>
      </c>
      <c r="K1510" s="28" t="s">
        <v>290</v>
      </c>
      <c r="L1510" s="28" t="s">
        <v>15666</v>
      </c>
    </row>
    <row r="1511" spans="1:12" x14ac:dyDescent="0.2">
      <c r="A1511" s="28" t="s">
        <v>25</v>
      </c>
      <c r="B1511" s="28" t="s">
        <v>7668</v>
      </c>
      <c r="C1511" s="28" t="s">
        <v>24</v>
      </c>
      <c r="D1511" s="28" t="s">
        <v>346</v>
      </c>
      <c r="E1511" s="28" t="s">
        <v>4483</v>
      </c>
      <c r="F1511" s="28" t="s">
        <v>352</v>
      </c>
      <c r="G1511" s="29" t="s">
        <v>4516</v>
      </c>
      <c r="H1511" s="29" t="s">
        <v>4516</v>
      </c>
      <c r="I1511" s="29" t="s">
        <v>4516</v>
      </c>
      <c r="J1511" s="28" t="s">
        <v>4516</v>
      </c>
      <c r="K1511" s="28" t="s">
        <v>290</v>
      </c>
      <c r="L1511" s="28" t="s">
        <v>15666</v>
      </c>
    </row>
    <row r="1512" spans="1:12" x14ac:dyDescent="0.2">
      <c r="A1512" s="28" t="s">
        <v>25</v>
      </c>
      <c r="B1512" s="28" t="s">
        <v>7669</v>
      </c>
      <c r="C1512" s="28" t="s">
        <v>24</v>
      </c>
      <c r="D1512" s="28" t="s">
        <v>346</v>
      </c>
      <c r="E1512" s="28" t="s">
        <v>4484</v>
      </c>
      <c r="F1512" s="28" t="s">
        <v>352</v>
      </c>
      <c r="G1512" s="29" t="s">
        <v>4516</v>
      </c>
      <c r="H1512" s="29" t="s">
        <v>4516</v>
      </c>
      <c r="I1512" s="29" t="s">
        <v>4516</v>
      </c>
      <c r="J1512" s="28" t="s">
        <v>4516</v>
      </c>
      <c r="K1512" s="28" t="s">
        <v>290</v>
      </c>
      <c r="L1512" s="28" t="s">
        <v>15666</v>
      </c>
    </row>
    <row r="1513" spans="1:12" x14ac:dyDescent="0.2">
      <c r="A1513" s="28" t="s">
        <v>25</v>
      </c>
      <c r="B1513" s="28" t="s">
        <v>7670</v>
      </c>
      <c r="C1513" s="28" t="s">
        <v>24</v>
      </c>
      <c r="D1513" s="28" t="s">
        <v>346</v>
      </c>
      <c r="E1513" s="28" t="s">
        <v>4485</v>
      </c>
      <c r="F1513" s="28" t="s">
        <v>352</v>
      </c>
      <c r="G1513" s="29" t="s">
        <v>4516</v>
      </c>
      <c r="H1513" s="29" t="s">
        <v>4516</v>
      </c>
      <c r="I1513" s="29" t="s">
        <v>4516</v>
      </c>
      <c r="J1513" s="28" t="s">
        <v>4516</v>
      </c>
      <c r="K1513" s="28" t="s">
        <v>290</v>
      </c>
      <c r="L1513" s="28" t="s">
        <v>15666</v>
      </c>
    </row>
    <row r="1514" spans="1:12" x14ac:dyDescent="0.2">
      <c r="A1514" s="28" t="s">
        <v>25</v>
      </c>
      <c r="B1514" s="28" t="s">
        <v>7671</v>
      </c>
      <c r="C1514" s="28" t="s">
        <v>24</v>
      </c>
      <c r="D1514" s="28" t="s">
        <v>346</v>
      </c>
      <c r="E1514" s="28" t="s">
        <v>4486</v>
      </c>
      <c r="F1514" s="28" t="s">
        <v>352</v>
      </c>
      <c r="G1514" s="29" t="s">
        <v>4516</v>
      </c>
      <c r="H1514" s="29" t="s">
        <v>4516</v>
      </c>
      <c r="I1514" s="29" t="s">
        <v>4516</v>
      </c>
      <c r="J1514" s="28" t="s">
        <v>4516</v>
      </c>
      <c r="K1514" s="28" t="s">
        <v>290</v>
      </c>
      <c r="L1514" s="28" t="s">
        <v>15666</v>
      </c>
    </row>
    <row r="1515" spans="1:12" x14ac:dyDescent="0.2">
      <c r="A1515" s="28" t="s">
        <v>25</v>
      </c>
      <c r="B1515" s="28" t="s">
        <v>7672</v>
      </c>
      <c r="C1515" s="28" t="s">
        <v>24</v>
      </c>
      <c r="D1515" s="28" t="s">
        <v>346</v>
      </c>
      <c r="E1515" s="28" t="s">
        <v>4487</v>
      </c>
      <c r="F1515" s="28" t="s">
        <v>352</v>
      </c>
      <c r="G1515" s="29" t="s">
        <v>4516</v>
      </c>
      <c r="H1515" s="29" t="s">
        <v>4516</v>
      </c>
      <c r="I1515" s="29" t="s">
        <v>4516</v>
      </c>
      <c r="J1515" s="28" t="s">
        <v>4516</v>
      </c>
      <c r="K1515" s="28" t="s">
        <v>290</v>
      </c>
      <c r="L1515" s="28" t="s">
        <v>15666</v>
      </c>
    </row>
    <row r="1516" spans="1:12" x14ac:dyDescent="0.2">
      <c r="A1516" s="28" t="s">
        <v>25</v>
      </c>
      <c r="B1516" s="28" t="s">
        <v>7673</v>
      </c>
      <c r="C1516" s="28" t="s">
        <v>24</v>
      </c>
      <c r="D1516" s="28" t="s">
        <v>346</v>
      </c>
      <c r="E1516" s="28" t="s">
        <v>4488</v>
      </c>
      <c r="F1516" s="28" t="s">
        <v>352</v>
      </c>
      <c r="G1516" s="29" t="s">
        <v>4516</v>
      </c>
      <c r="H1516" s="29" t="s">
        <v>4516</v>
      </c>
      <c r="I1516" s="29" t="s">
        <v>4516</v>
      </c>
      <c r="J1516" s="28" t="s">
        <v>4516</v>
      </c>
      <c r="K1516" s="28" t="s">
        <v>290</v>
      </c>
      <c r="L1516" s="28" t="s">
        <v>15666</v>
      </c>
    </row>
    <row r="1517" spans="1:12" x14ac:dyDescent="0.2">
      <c r="A1517" s="28" t="s">
        <v>25</v>
      </c>
      <c r="B1517" s="28" t="s">
        <v>7674</v>
      </c>
      <c r="C1517" s="28" t="s">
        <v>24</v>
      </c>
      <c r="D1517" s="28" t="s">
        <v>346</v>
      </c>
      <c r="E1517" s="28" t="s">
        <v>4489</v>
      </c>
      <c r="F1517" s="28" t="s">
        <v>352</v>
      </c>
      <c r="G1517" s="29" t="s">
        <v>4516</v>
      </c>
      <c r="H1517" s="29" t="s">
        <v>4516</v>
      </c>
      <c r="I1517" s="29" t="s">
        <v>4516</v>
      </c>
      <c r="J1517" s="28" t="s">
        <v>4516</v>
      </c>
      <c r="K1517" s="28" t="s">
        <v>290</v>
      </c>
      <c r="L1517" s="28" t="s">
        <v>15666</v>
      </c>
    </row>
    <row r="1518" spans="1:12" x14ac:dyDescent="0.2">
      <c r="A1518" s="28" t="s">
        <v>25</v>
      </c>
      <c r="B1518" s="28" t="s">
        <v>7675</v>
      </c>
      <c r="C1518" s="28" t="s">
        <v>24</v>
      </c>
      <c r="D1518" s="28" t="s">
        <v>346</v>
      </c>
      <c r="E1518" s="28" t="s">
        <v>4490</v>
      </c>
      <c r="F1518" s="28" t="s">
        <v>352</v>
      </c>
      <c r="G1518" s="29" t="s">
        <v>4516</v>
      </c>
      <c r="H1518" s="29" t="s">
        <v>4516</v>
      </c>
      <c r="I1518" s="29" t="s">
        <v>4516</v>
      </c>
      <c r="J1518" s="28" t="s">
        <v>4516</v>
      </c>
      <c r="K1518" s="28" t="s">
        <v>290</v>
      </c>
      <c r="L1518" s="28" t="s">
        <v>15666</v>
      </c>
    </row>
    <row r="1519" spans="1:12" x14ac:dyDescent="0.2">
      <c r="A1519" s="28" t="s">
        <v>25</v>
      </c>
      <c r="B1519" s="28" t="s">
        <v>7676</v>
      </c>
      <c r="C1519" s="28" t="s">
        <v>24</v>
      </c>
      <c r="D1519" s="28" t="s">
        <v>346</v>
      </c>
      <c r="E1519" s="28" t="s">
        <v>4491</v>
      </c>
      <c r="F1519" s="28" t="s">
        <v>352</v>
      </c>
      <c r="G1519" s="29" t="s">
        <v>4516</v>
      </c>
      <c r="H1519" s="29" t="s">
        <v>4516</v>
      </c>
      <c r="I1519" s="29" t="s">
        <v>4516</v>
      </c>
      <c r="J1519" s="28" t="s">
        <v>4516</v>
      </c>
      <c r="K1519" s="28" t="s">
        <v>290</v>
      </c>
      <c r="L1519" s="28" t="s">
        <v>15666</v>
      </c>
    </row>
    <row r="1520" spans="1:12" x14ac:dyDescent="0.2">
      <c r="A1520" s="28" t="s">
        <v>25</v>
      </c>
      <c r="B1520" s="28" t="s">
        <v>7677</v>
      </c>
      <c r="C1520" s="28" t="s">
        <v>24</v>
      </c>
      <c r="D1520" s="28" t="s">
        <v>346</v>
      </c>
      <c r="E1520" s="28" t="s">
        <v>4492</v>
      </c>
      <c r="F1520" s="28" t="s">
        <v>352</v>
      </c>
      <c r="G1520" s="29" t="s">
        <v>4516</v>
      </c>
      <c r="H1520" s="29" t="s">
        <v>4516</v>
      </c>
      <c r="I1520" s="29" t="s">
        <v>4516</v>
      </c>
      <c r="J1520" s="28" t="s">
        <v>4516</v>
      </c>
      <c r="K1520" s="28" t="s">
        <v>290</v>
      </c>
      <c r="L1520" s="28" t="s">
        <v>15666</v>
      </c>
    </row>
    <row r="1521" spans="1:12" x14ac:dyDescent="0.2">
      <c r="A1521" s="28" t="s">
        <v>25</v>
      </c>
      <c r="B1521" s="28" t="s">
        <v>7678</v>
      </c>
      <c r="C1521" s="28" t="s">
        <v>24</v>
      </c>
      <c r="D1521" s="28" t="s">
        <v>346</v>
      </c>
      <c r="E1521" s="28" t="s">
        <v>4493</v>
      </c>
      <c r="F1521" s="28" t="s">
        <v>352</v>
      </c>
      <c r="G1521" s="29" t="s">
        <v>4516</v>
      </c>
      <c r="H1521" s="29" t="s">
        <v>4516</v>
      </c>
      <c r="I1521" s="29" t="s">
        <v>4516</v>
      </c>
      <c r="J1521" s="28" t="s">
        <v>4516</v>
      </c>
      <c r="K1521" s="28" t="s">
        <v>290</v>
      </c>
      <c r="L1521" s="28" t="s">
        <v>15666</v>
      </c>
    </row>
    <row r="1522" spans="1:12" x14ac:dyDescent="0.2">
      <c r="A1522" s="28" t="s">
        <v>25</v>
      </c>
      <c r="B1522" s="28" t="s">
        <v>7679</v>
      </c>
      <c r="C1522" s="28" t="s">
        <v>24</v>
      </c>
      <c r="D1522" s="28" t="s">
        <v>346</v>
      </c>
      <c r="E1522" s="28" t="s">
        <v>4494</v>
      </c>
      <c r="F1522" s="28" t="s">
        <v>352</v>
      </c>
      <c r="G1522" s="29" t="s">
        <v>4516</v>
      </c>
      <c r="H1522" s="29" t="s">
        <v>4516</v>
      </c>
      <c r="I1522" s="29" t="s">
        <v>4516</v>
      </c>
      <c r="J1522" s="28" t="s">
        <v>4516</v>
      </c>
      <c r="K1522" s="28" t="s">
        <v>290</v>
      </c>
      <c r="L1522" s="28" t="s">
        <v>15666</v>
      </c>
    </row>
    <row r="1523" spans="1:12" x14ac:dyDescent="0.2">
      <c r="A1523" s="28" t="s">
        <v>25</v>
      </c>
      <c r="B1523" s="28" t="s">
        <v>7680</v>
      </c>
      <c r="C1523" s="28" t="s">
        <v>24</v>
      </c>
      <c r="D1523" s="28" t="s">
        <v>346</v>
      </c>
      <c r="E1523" s="28" t="s">
        <v>4495</v>
      </c>
      <c r="F1523" s="28" t="s">
        <v>352</v>
      </c>
      <c r="G1523" s="29" t="s">
        <v>4516</v>
      </c>
      <c r="H1523" s="29" t="s">
        <v>4516</v>
      </c>
      <c r="I1523" s="29" t="s">
        <v>4516</v>
      </c>
      <c r="J1523" s="28" t="s">
        <v>4516</v>
      </c>
      <c r="K1523" s="28" t="s">
        <v>290</v>
      </c>
      <c r="L1523" s="28" t="s">
        <v>15666</v>
      </c>
    </row>
    <row r="1524" spans="1:12" x14ac:dyDescent="0.2">
      <c r="A1524" s="28" t="s">
        <v>25</v>
      </c>
      <c r="B1524" s="28" t="s">
        <v>7681</v>
      </c>
      <c r="C1524" s="28" t="s">
        <v>24</v>
      </c>
      <c r="D1524" s="28" t="s">
        <v>346</v>
      </c>
      <c r="E1524" s="28" t="s">
        <v>4496</v>
      </c>
      <c r="F1524" s="28" t="s">
        <v>352</v>
      </c>
      <c r="G1524" s="29" t="s">
        <v>4516</v>
      </c>
      <c r="H1524" s="29" t="s">
        <v>4516</v>
      </c>
      <c r="I1524" s="29" t="s">
        <v>4516</v>
      </c>
      <c r="J1524" s="28" t="s">
        <v>4516</v>
      </c>
      <c r="K1524" s="28" t="s">
        <v>290</v>
      </c>
      <c r="L1524" s="28" t="s">
        <v>15666</v>
      </c>
    </row>
    <row r="1525" spans="1:12" x14ac:dyDescent="0.2">
      <c r="A1525" s="28" t="s">
        <v>25</v>
      </c>
      <c r="B1525" s="28" t="s">
        <v>7682</v>
      </c>
      <c r="C1525" s="28" t="s">
        <v>24</v>
      </c>
      <c r="D1525" s="28" t="s">
        <v>346</v>
      </c>
      <c r="E1525" s="28" t="s">
        <v>4497</v>
      </c>
      <c r="F1525" s="28" t="s">
        <v>352</v>
      </c>
      <c r="G1525" s="29" t="s">
        <v>4516</v>
      </c>
      <c r="H1525" s="29" t="s">
        <v>4516</v>
      </c>
      <c r="I1525" s="29" t="s">
        <v>4516</v>
      </c>
      <c r="J1525" s="28" t="s">
        <v>4516</v>
      </c>
      <c r="K1525" s="28" t="s">
        <v>290</v>
      </c>
      <c r="L1525" s="28" t="s">
        <v>15666</v>
      </c>
    </row>
    <row r="1526" spans="1:12" x14ac:dyDescent="0.2">
      <c r="A1526" s="28" t="s">
        <v>25</v>
      </c>
      <c r="B1526" s="28" t="s">
        <v>7683</v>
      </c>
      <c r="C1526" s="28" t="s">
        <v>24</v>
      </c>
      <c r="D1526" s="28" t="s">
        <v>346</v>
      </c>
      <c r="E1526" s="28" t="s">
        <v>4498</v>
      </c>
      <c r="F1526" s="28" t="s">
        <v>352</v>
      </c>
      <c r="G1526" s="29" t="s">
        <v>4516</v>
      </c>
      <c r="H1526" s="29" t="s">
        <v>4516</v>
      </c>
      <c r="I1526" s="29" t="s">
        <v>4516</v>
      </c>
      <c r="J1526" s="28" t="s">
        <v>4516</v>
      </c>
      <c r="K1526" s="28" t="s">
        <v>290</v>
      </c>
      <c r="L1526" s="28" t="s">
        <v>15666</v>
      </c>
    </row>
    <row r="1527" spans="1:12" x14ac:dyDescent="0.2">
      <c r="A1527" s="28" t="s">
        <v>25</v>
      </c>
      <c r="B1527" s="28" t="s">
        <v>7684</v>
      </c>
      <c r="C1527" s="28" t="s">
        <v>24</v>
      </c>
      <c r="D1527" s="28" t="s">
        <v>346</v>
      </c>
      <c r="E1527" s="28" t="s">
        <v>4499</v>
      </c>
      <c r="F1527" s="28" t="s">
        <v>352</v>
      </c>
      <c r="G1527" s="29" t="s">
        <v>4516</v>
      </c>
      <c r="H1527" s="29" t="s">
        <v>4516</v>
      </c>
      <c r="I1527" s="29" t="s">
        <v>4516</v>
      </c>
      <c r="J1527" s="28" t="s">
        <v>4516</v>
      </c>
      <c r="K1527" s="28" t="s">
        <v>290</v>
      </c>
      <c r="L1527" s="28" t="s">
        <v>15666</v>
      </c>
    </row>
    <row r="1528" spans="1:12" x14ac:dyDescent="0.2">
      <c r="A1528" s="28" t="s">
        <v>25</v>
      </c>
      <c r="B1528" s="28" t="s">
        <v>7685</v>
      </c>
      <c r="C1528" s="28" t="s">
        <v>24</v>
      </c>
      <c r="D1528" s="28" t="s">
        <v>346</v>
      </c>
      <c r="E1528" s="28" t="s">
        <v>4500</v>
      </c>
      <c r="F1528" s="28" t="s">
        <v>352</v>
      </c>
      <c r="G1528" s="29" t="s">
        <v>4516</v>
      </c>
      <c r="H1528" s="29" t="s">
        <v>4516</v>
      </c>
      <c r="I1528" s="29" t="s">
        <v>4516</v>
      </c>
      <c r="J1528" s="28" t="s">
        <v>4516</v>
      </c>
      <c r="K1528" s="28" t="s">
        <v>290</v>
      </c>
      <c r="L1528" s="28" t="s">
        <v>15666</v>
      </c>
    </row>
    <row r="1529" spans="1:12" x14ac:dyDescent="0.2">
      <c r="A1529" s="28" t="s">
        <v>25</v>
      </c>
      <c r="B1529" s="28" t="s">
        <v>7686</v>
      </c>
      <c r="C1529" s="28" t="s">
        <v>24</v>
      </c>
      <c r="D1529" s="28" t="s">
        <v>346</v>
      </c>
      <c r="E1529" s="28" t="s">
        <v>4501</v>
      </c>
      <c r="F1529" s="28" t="s">
        <v>352</v>
      </c>
      <c r="G1529" s="29" t="s">
        <v>4516</v>
      </c>
      <c r="H1529" s="29" t="s">
        <v>4516</v>
      </c>
      <c r="I1529" s="29" t="s">
        <v>4516</v>
      </c>
      <c r="J1529" s="28" t="s">
        <v>4516</v>
      </c>
      <c r="K1529" s="28" t="s">
        <v>290</v>
      </c>
      <c r="L1529" s="28" t="s">
        <v>15666</v>
      </c>
    </row>
    <row r="1530" spans="1:12" x14ac:dyDescent="0.2">
      <c r="A1530" s="28" t="s">
        <v>25</v>
      </c>
      <c r="B1530" s="28" t="s">
        <v>7687</v>
      </c>
      <c r="C1530" s="28" t="s">
        <v>24</v>
      </c>
      <c r="D1530" s="28" t="s">
        <v>346</v>
      </c>
      <c r="E1530" s="28" t="s">
        <v>4502</v>
      </c>
      <c r="F1530" s="28" t="s">
        <v>352</v>
      </c>
      <c r="G1530" s="29" t="s">
        <v>4516</v>
      </c>
      <c r="H1530" s="29" t="s">
        <v>4516</v>
      </c>
      <c r="I1530" s="29" t="s">
        <v>4516</v>
      </c>
      <c r="J1530" s="28" t="s">
        <v>4516</v>
      </c>
      <c r="K1530" s="28" t="s">
        <v>290</v>
      </c>
      <c r="L1530" s="28" t="s">
        <v>15666</v>
      </c>
    </row>
    <row r="1531" spans="1:12" x14ac:dyDescent="0.2">
      <c r="A1531" s="28" t="s">
        <v>25</v>
      </c>
      <c r="B1531" s="28" t="s">
        <v>7688</v>
      </c>
      <c r="C1531" s="28" t="s">
        <v>24</v>
      </c>
      <c r="D1531" s="28" t="s">
        <v>346</v>
      </c>
      <c r="E1531" s="28" t="s">
        <v>4503</v>
      </c>
      <c r="F1531" s="28" t="s">
        <v>352</v>
      </c>
      <c r="G1531" s="29" t="s">
        <v>4516</v>
      </c>
      <c r="H1531" s="29" t="s">
        <v>4516</v>
      </c>
      <c r="I1531" s="29" t="s">
        <v>4516</v>
      </c>
      <c r="J1531" s="28" t="s">
        <v>4516</v>
      </c>
      <c r="K1531" s="28" t="s">
        <v>290</v>
      </c>
      <c r="L1531" s="28" t="s">
        <v>15666</v>
      </c>
    </row>
    <row r="1532" spans="1:12" x14ac:dyDescent="0.2">
      <c r="A1532" s="28" t="s">
        <v>25</v>
      </c>
      <c r="B1532" s="28" t="s">
        <v>7689</v>
      </c>
      <c r="C1532" s="28" t="s">
        <v>24</v>
      </c>
      <c r="D1532" s="28" t="s">
        <v>346</v>
      </c>
      <c r="E1532" s="28" t="s">
        <v>4504</v>
      </c>
      <c r="F1532" s="28" t="s">
        <v>352</v>
      </c>
      <c r="G1532" s="29" t="s">
        <v>4516</v>
      </c>
      <c r="H1532" s="29" t="s">
        <v>4516</v>
      </c>
      <c r="I1532" s="29" t="s">
        <v>4516</v>
      </c>
      <c r="J1532" s="28" t="s">
        <v>4516</v>
      </c>
      <c r="K1532" s="28" t="s">
        <v>290</v>
      </c>
      <c r="L1532" s="28" t="s">
        <v>15666</v>
      </c>
    </row>
    <row r="1533" spans="1:12" x14ac:dyDescent="0.2">
      <c r="A1533" s="28" t="s">
        <v>25</v>
      </c>
      <c r="B1533" s="28" t="s">
        <v>7690</v>
      </c>
      <c r="C1533" s="28" t="s">
        <v>24</v>
      </c>
      <c r="D1533" s="28" t="s">
        <v>346</v>
      </c>
      <c r="E1533" s="28" t="s">
        <v>4505</v>
      </c>
      <c r="F1533" s="28" t="s">
        <v>352</v>
      </c>
      <c r="G1533" s="29" t="s">
        <v>4516</v>
      </c>
      <c r="H1533" s="29" t="s">
        <v>4516</v>
      </c>
      <c r="I1533" s="29" t="s">
        <v>4516</v>
      </c>
      <c r="J1533" s="28" t="s">
        <v>4516</v>
      </c>
      <c r="K1533" s="28" t="s">
        <v>290</v>
      </c>
      <c r="L1533" s="28" t="s">
        <v>15666</v>
      </c>
    </row>
    <row r="1534" spans="1:12" x14ac:dyDescent="0.2">
      <c r="A1534" s="28" t="s">
        <v>25</v>
      </c>
      <c r="B1534" s="28" t="s">
        <v>7691</v>
      </c>
      <c r="C1534" s="28" t="s">
        <v>24</v>
      </c>
      <c r="D1534" s="28" t="s">
        <v>346</v>
      </c>
      <c r="E1534" s="28" t="s">
        <v>4506</v>
      </c>
      <c r="F1534" s="28" t="s">
        <v>352</v>
      </c>
      <c r="G1534" s="29" t="s">
        <v>4516</v>
      </c>
      <c r="H1534" s="29" t="s">
        <v>4516</v>
      </c>
      <c r="I1534" s="29" t="s">
        <v>4516</v>
      </c>
      <c r="J1534" s="28" t="s">
        <v>4516</v>
      </c>
      <c r="K1534" s="28" t="s">
        <v>290</v>
      </c>
      <c r="L1534" s="28" t="s">
        <v>15666</v>
      </c>
    </row>
    <row r="1535" spans="1:12" x14ac:dyDescent="0.2">
      <c r="A1535" s="28" t="s">
        <v>25</v>
      </c>
      <c r="B1535" s="28" t="s">
        <v>7692</v>
      </c>
      <c r="C1535" s="28" t="s">
        <v>24</v>
      </c>
      <c r="D1535" s="28" t="s">
        <v>346</v>
      </c>
      <c r="E1535" s="28" t="s">
        <v>4507</v>
      </c>
      <c r="F1535" s="28" t="s">
        <v>352</v>
      </c>
      <c r="G1535" s="29" t="s">
        <v>4516</v>
      </c>
      <c r="H1535" s="29" t="s">
        <v>4516</v>
      </c>
      <c r="I1535" s="29" t="s">
        <v>4516</v>
      </c>
      <c r="J1535" s="28" t="s">
        <v>4516</v>
      </c>
      <c r="K1535" s="28" t="s">
        <v>290</v>
      </c>
      <c r="L1535" s="28" t="s">
        <v>15666</v>
      </c>
    </row>
    <row r="1536" spans="1:12" x14ac:dyDescent="0.2">
      <c r="A1536" s="28" t="s">
        <v>25</v>
      </c>
      <c r="B1536" s="28" t="s">
        <v>7693</v>
      </c>
      <c r="C1536" s="28" t="s">
        <v>24</v>
      </c>
      <c r="D1536" s="28" t="s">
        <v>346</v>
      </c>
      <c r="E1536" s="28" t="s">
        <v>4508</v>
      </c>
      <c r="F1536" s="28" t="s">
        <v>352</v>
      </c>
      <c r="G1536" s="29" t="s">
        <v>4516</v>
      </c>
      <c r="H1536" s="29" t="s">
        <v>4516</v>
      </c>
      <c r="I1536" s="29" t="s">
        <v>4516</v>
      </c>
      <c r="J1536" s="28" t="s">
        <v>4516</v>
      </c>
      <c r="K1536" s="28" t="s">
        <v>290</v>
      </c>
      <c r="L1536" s="28" t="s">
        <v>15666</v>
      </c>
    </row>
    <row r="1537" spans="1:12" x14ac:dyDescent="0.2">
      <c r="A1537" s="28" t="s">
        <v>25</v>
      </c>
      <c r="B1537" s="28" t="s">
        <v>7694</v>
      </c>
      <c r="C1537" s="28" t="s">
        <v>24</v>
      </c>
      <c r="D1537" s="28" t="s">
        <v>346</v>
      </c>
      <c r="E1537" s="28" t="s">
        <v>4509</v>
      </c>
      <c r="F1537" s="28" t="s">
        <v>352</v>
      </c>
      <c r="G1537" s="29" t="s">
        <v>4516</v>
      </c>
      <c r="H1537" s="29" t="s">
        <v>4516</v>
      </c>
      <c r="I1537" s="29" t="s">
        <v>4516</v>
      </c>
      <c r="J1537" s="28" t="s">
        <v>4516</v>
      </c>
      <c r="K1537" s="28" t="s">
        <v>290</v>
      </c>
      <c r="L1537" s="28" t="s">
        <v>15666</v>
      </c>
    </row>
    <row r="1538" spans="1:12" x14ac:dyDescent="0.2">
      <c r="A1538" s="28" t="s">
        <v>25</v>
      </c>
      <c r="B1538" s="28" t="s">
        <v>19039</v>
      </c>
      <c r="C1538" s="28" t="s">
        <v>24</v>
      </c>
      <c r="D1538" s="28" t="s">
        <v>346</v>
      </c>
      <c r="E1538" s="28" t="s">
        <v>18805</v>
      </c>
      <c r="F1538" s="28" t="s">
        <v>352</v>
      </c>
      <c r="G1538" s="29" t="s">
        <v>4516</v>
      </c>
      <c r="H1538" s="29" t="s">
        <v>4516</v>
      </c>
      <c r="I1538" s="29" t="s">
        <v>4516</v>
      </c>
      <c r="J1538" s="28" t="s">
        <v>4516</v>
      </c>
      <c r="K1538" s="28" t="s">
        <v>290</v>
      </c>
      <c r="L1538" s="28" t="s">
        <v>15666</v>
      </c>
    </row>
    <row r="1539" spans="1:12" x14ac:dyDescent="0.2">
      <c r="A1539" s="28" t="s">
        <v>15554</v>
      </c>
      <c r="B1539" s="28" t="s">
        <v>15913</v>
      </c>
      <c r="C1539" s="28" t="s">
        <v>15552</v>
      </c>
      <c r="D1539" s="28" t="s">
        <v>346</v>
      </c>
      <c r="E1539" s="28" t="s">
        <v>4458</v>
      </c>
      <c r="F1539" s="28" t="s">
        <v>352</v>
      </c>
      <c r="G1539" s="29" t="s">
        <v>4517</v>
      </c>
      <c r="H1539" s="29" t="s">
        <v>4517</v>
      </c>
      <c r="I1539" s="29" t="s">
        <v>4517</v>
      </c>
      <c r="J1539" s="28" t="s">
        <v>4517</v>
      </c>
      <c r="K1539" s="28" t="s">
        <v>290</v>
      </c>
      <c r="L1539" s="28" t="s">
        <v>15553</v>
      </c>
    </row>
    <row r="1540" spans="1:12" x14ac:dyDescent="0.2">
      <c r="A1540" s="28" t="s">
        <v>15554</v>
      </c>
      <c r="B1540" s="28" t="s">
        <v>15914</v>
      </c>
      <c r="C1540" s="28" t="s">
        <v>15552</v>
      </c>
      <c r="D1540" s="28" t="s">
        <v>346</v>
      </c>
      <c r="E1540" s="28" t="s">
        <v>4459</v>
      </c>
      <c r="F1540" s="28" t="s">
        <v>352</v>
      </c>
      <c r="G1540" s="29" t="s">
        <v>4517</v>
      </c>
      <c r="H1540" s="29" t="s">
        <v>4517</v>
      </c>
      <c r="I1540" s="29" t="s">
        <v>4517</v>
      </c>
      <c r="J1540" s="28" t="s">
        <v>4517</v>
      </c>
      <c r="K1540" s="28" t="s">
        <v>290</v>
      </c>
      <c r="L1540" s="28" t="s">
        <v>15553</v>
      </c>
    </row>
    <row r="1541" spans="1:12" x14ac:dyDescent="0.2">
      <c r="A1541" s="28" t="s">
        <v>15554</v>
      </c>
      <c r="B1541" s="28" t="s">
        <v>15915</v>
      </c>
      <c r="C1541" s="28" t="s">
        <v>15552</v>
      </c>
      <c r="D1541" s="28" t="s">
        <v>346</v>
      </c>
      <c r="E1541" s="28" t="s">
        <v>4460</v>
      </c>
      <c r="F1541" s="28" t="s">
        <v>352</v>
      </c>
      <c r="G1541" s="29" t="s">
        <v>4517</v>
      </c>
      <c r="H1541" s="29" t="s">
        <v>4517</v>
      </c>
      <c r="I1541" s="29" t="s">
        <v>4517</v>
      </c>
      <c r="J1541" s="28" t="s">
        <v>4517</v>
      </c>
      <c r="K1541" s="28" t="s">
        <v>290</v>
      </c>
      <c r="L1541" s="28" t="s">
        <v>15553</v>
      </c>
    </row>
    <row r="1542" spans="1:12" x14ac:dyDescent="0.2">
      <c r="A1542" s="28" t="s">
        <v>15554</v>
      </c>
      <c r="B1542" s="28" t="s">
        <v>15916</v>
      </c>
      <c r="C1542" s="28" t="s">
        <v>15552</v>
      </c>
      <c r="D1542" s="28" t="s">
        <v>346</v>
      </c>
      <c r="E1542" s="28" t="s">
        <v>4461</v>
      </c>
      <c r="F1542" s="28" t="s">
        <v>352</v>
      </c>
      <c r="G1542" s="29" t="s">
        <v>4517</v>
      </c>
      <c r="H1542" s="29" t="s">
        <v>4517</v>
      </c>
      <c r="I1542" s="29" t="s">
        <v>4517</v>
      </c>
      <c r="J1542" s="28" t="s">
        <v>4517</v>
      </c>
      <c r="K1542" s="28" t="s">
        <v>290</v>
      </c>
      <c r="L1542" s="28" t="s">
        <v>15553</v>
      </c>
    </row>
    <row r="1543" spans="1:12" x14ac:dyDescent="0.2">
      <c r="A1543" s="28" t="s">
        <v>15554</v>
      </c>
      <c r="B1543" s="28" t="s">
        <v>15917</v>
      </c>
      <c r="C1543" s="28" t="s">
        <v>15552</v>
      </c>
      <c r="D1543" s="28" t="s">
        <v>346</v>
      </c>
      <c r="E1543" s="28" t="s">
        <v>4462</v>
      </c>
      <c r="F1543" s="28" t="s">
        <v>352</v>
      </c>
      <c r="G1543" s="29" t="s">
        <v>4517</v>
      </c>
      <c r="H1543" s="29" t="s">
        <v>4517</v>
      </c>
      <c r="I1543" s="29" t="s">
        <v>4517</v>
      </c>
      <c r="J1543" s="28" t="s">
        <v>4517</v>
      </c>
      <c r="K1543" s="28" t="s">
        <v>290</v>
      </c>
      <c r="L1543" s="28" t="s">
        <v>15553</v>
      </c>
    </row>
    <row r="1544" spans="1:12" x14ac:dyDescent="0.2">
      <c r="A1544" s="28" t="s">
        <v>15554</v>
      </c>
      <c r="B1544" s="28" t="s">
        <v>15918</v>
      </c>
      <c r="C1544" s="28" t="s">
        <v>15552</v>
      </c>
      <c r="D1544" s="28" t="s">
        <v>346</v>
      </c>
      <c r="E1544" s="28" t="s">
        <v>4463</v>
      </c>
      <c r="F1544" s="28" t="s">
        <v>352</v>
      </c>
      <c r="G1544" s="29" t="s">
        <v>4517</v>
      </c>
      <c r="H1544" s="29" t="s">
        <v>4517</v>
      </c>
      <c r="I1544" s="29" t="s">
        <v>4517</v>
      </c>
      <c r="J1544" s="28" t="s">
        <v>4517</v>
      </c>
      <c r="K1544" s="28" t="s">
        <v>290</v>
      </c>
      <c r="L1544" s="28" t="s">
        <v>15553</v>
      </c>
    </row>
    <row r="1545" spans="1:12" x14ac:dyDescent="0.2">
      <c r="A1545" s="28" t="s">
        <v>15554</v>
      </c>
      <c r="B1545" s="28" t="s">
        <v>15919</v>
      </c>
      <c r="C1545" s="28" t="s">
        <v>15552</v>
      </c>
      <c r="D1545" s="28" t="s">
        <v>346</v>
      </c>
      <c r="E1545" s="28" t="s">
        <v>4464</v>
      </c>
      <c r="F1545" s="28" t="s">
        <v>352</v>
      </c>
      <c r="G1545" s="29" t="s">
        <v>4517</v>
      </c>
      <c r="H1545" s="29" t="s">
        <v>4517</v>
      </c>
      <c r="I1545" s="29" t="s">
        <v>4517</v>
      </c>
      <c r="J1545" s="28" t="s">
        <v>4517</v>
      </c>
      <c r="K1545" s="28" t="s">
        <v>290</v>
      </c>
      <c r="L1545" s="28" t="s">
        <v>15553</v>
      </c>
    </row>
    <row r="1546" spans="1:12" x14ac:dyDescent="0.2">
      <c r="A1546" s="28" t="s">
        <v>15554</v>
      </c>
      <c r="B1546" s="28" t="s">
        <v>15920</v>
      </c>
      <c r="C1546" s="28" t="s">
        <v>15552</v>
      </c>
      <c r="D1546" s="28" t="s">
        <v>346</v>
      </c>
      <c r="E1546" s="28" t="s">
        <v>4465</v>
      </c>
      <c r="F1546" s="28" t="s">
        <v>352</v>
      </c>
      <c r="G1546" s="29" t="s">
        <v>4517</v>
      </c>
      <c r="H1546" s="29" t="s">
        <v>4517</v>
      </c>
      <c r="I1546" s="29" t="s">
        <v>4517</v>
      </c>
      <c r="J1546" s="28" t="s">
        <v>4517</v>
      </c>
      <c r="K1546" s="28" t="s">
        <v>290</v>
      </c>
      <c r="L1546" s="28" t="s">
        <v>15553</v>
      </c>
    </row>
    <row r="1547" spans="1:12" x14ac:dyDescent="0.2">
      <c r="A1547" s="28" t="s">
        <v>15554</v>
      </c>
      <c r="B1547" s="28" t="s">
        <v>15921</v>
      </c>
      <c r="C1547" s="28" t="s">
        <v>15552</v>
      </c>
      <c r="D1547" s="28" t="s">
        <v>346</v>
      </c>
      <c r="E1547" s="28" t="s">
        <v>4466</v>
      </c>
      <c r="F1547" s="28" t="s">
        <v>352</v>
      </c>
      <c r="G1547" s="29" t="s">
        <v>4517</v>
      </c>
      <c r="H1547" s="29" t="s">
        <v>4517</v>
      </c>
      <c r="I1547" s="29" t="s">
        <v>4517</v>
      </c>
      <c r="J1547" s="28" t="s">
        <v>4517</v>
      </c>
      <c r="K1547" s="28" t="s">
        <v>290</v>
      </c>
      <c r="L1547" s="28" t="s">
        <v>15553</v>
      </c>
    </row>
    <row r="1548" spans="1:12" x14ac:dyDescent="0.2">
      <c r="A1548" s="28" t="s">
        <v>15554</v>
      </c>
      <c r="B1548" s="28" t="s">
        <v>15922</v>
      </c>
      <c r="C1548" s="28" t="s">
        <v>15552</v>
      </c>
      <c r="D1548" s="28" t="s">
        <v>346</v>
      </c>
      <c r="E1548" s="28" t="s">
        <v>4467</v>
      </c>
      <c r="F1548" s="28" t="s">
        <v>352</v>
      </c>
      <c r="G1548" s="29" t="s">
        <v>4517</v>
      </c>
      <c r="H1548" s="29" t="s">
        <v>4517</v>
      </c>
      <c r="I1548" s="29" t="s">
        <v>4517</v>
      </c>
      <c r="J1548" s="28" t="s">
        <v>4517</v>
      </c>
      <c r="K1548" s="28" t="s">
        <v>290</v>
      </c>
      <c r="L1548" s="28" t="s">
        <v>15553</v>
      </c>
    </row>
    <row r="1549" spans="1:12" x14ac:dyDescent="0.2">
      <c r="A1549" s="28" t="s">
        <v>15554</v>
      </c>
      <c r="B1549" s="28" t="s">
        <v>15923</v>
      </c>
      <c r="C1549" s="28" t="s">
        <v>15552</v>
      </c>
      <c r="D1549" s="28" t="s">
        <v>346</v>
      </c>
      <c r="E1549" s="28" t="s">
        <v>4468</v>
      </c>
      <c r="F1549" s="28" t="s">
        <v>352</v>
      </c>
      <c r="G1549" s="29" t="s">
        <v>4517</v>
      </c>
      <c r="H1549" s="29" t="s">
        <v>4517</v>
      </c>
      <c r="I1549" s="29" t="s">
        <v>4517</v>
      </c>
      <c r="J1549" s="28" t="s">
        <v>4517</v>
      </c>
      <c r="K1549" s="28" t="s">
        <v>290</v>
      </c>
      <c r="L1549" s="28" t="s">
        <v>15553</v>
      </c>
    </row>
    <row r="1550" spans="1:12" x14ac:dyDescent="0.2">
      <c r="A1550" s="28" t="s">
        <v>15554</v>
      </c>
      <c r="B1550" s="28" t="s">
        <v>15924</v>
      </c>
      <c r="C1550" s="28" t="s">
        <v>15552</v>
      </c>
      <c r="D1550" s="28" t="s">
        <v>346</v>
      </c>
      <c r="E1550" s="28" t="s">
        <v>4469</v>
      </c>
      <c r="F1550" s="28" t="s">
        <v>352</v>
      </c>
      <c r="G1550" s="29" t="s">
        <v>4517</v>
      </c>
      <c r="H1550" s="29" t="s">
        <v>4517</v>
      </c>
      <c r="I1550" s="29" t="s">
        <v>4517</v>
      </c>
      <c r="J1550" s="28" t="s">
        <v>4517</v>
      </c>
      <c r="K1550" s="28" t="s">
        <v>290</v>
      </c>
      <c r="L1550" s="28" t="s">
        <v>15553</v>
      </c>
    </row>
    <row r="1551" spans="1:12" x14ac:dyDescent="0.2">
      <c r="A1551" s="28" t="s">
        <v>15554</v>
      </c>
      <c r="B1551" s="28" t="s">
        <v>15925</v>
      </c>
      <c r="C1551" s="28" t="s">
        <v>15552</v>
      </c>
      <c r="D1551" s="28" t="s">
        <v>346</v>
      </c>
      <c r="E1551" s="28" t="s">
        <v>4470</v>
      </c>
      <c r="F1551" s="28" t="s">
        <v>352</v>
      </c>
      <c r="G1551" s="29" t="s">
        <v>4517</v>
      </c>
      <c r="H1551" s="29" t="s">
        <v>4517</v>
      </c>
      <c r="I1551" s="29" t="s">
        <v>4517</v>
      </c>
      <c r="J1551" s="28" t="s">
        <v>4517</v>
      </c>
      <c r="K1551" s="28" t="s">
        <v>290</v>
      </c>
      <c r="L1551" s="28" t="s">
        <v>15553</v>
      </c>
    </row>
    <row r="1552" spans="1:12" x14ac:dyDescent="0.2">
      <c r="A1552" s="28" t="s">
        <v>15554</v>
      </c>
      <c r="B1552" s="28" t="s">
        <v>15926</v>
      </c>
      <c r="C1552" s="28" t="s">
        <v>15552</v>
      </c>
      <c r="D1552" s="28" t="s">
        <v>346</v>
      </c>
      <c r="E1552" s="28" t="s">
        <v>4471</v>
      </c>
      <c r="F1552" s="28" t="s">
        <v>352</v>
      </c>
      <c r="G1552" s="29" t="s">
        <v>4517</v>
      </c>
      <c r="H1552" s="29" t="s">
        <v>4517</v>
      </c>
      <c r="I1552" s="29" t="s">
        <v>4517</v>
      </c>
      <c r="J1552" s="28" t="s">
        <v>4517</v>
      </c>
      <c r="K1552" s="28" t="s">
        <v>290</v>
      </c>
      <c r="L1552" s="28" t="s">
        <v>15553</v>
      </c>
    </row>
    <row r="1553" spans="1:12" x14ac:dyDescent="0.2">
      <c r="A1553" s="28" t="s">
        <v>15554</v>
      </c>
      <c r="B1553" s="28" t="s">
        <v>15927</v>
      </c>
      <c r="C1553" s="28" t="s">
        <v>15552</v>
      </c>
      <c r="D1553" s="28" t="s">
        <v>346</v>
      </c>
      <c r="E1553" s="28" t="s">
        <v>4472</v>
      </c>
      <c r="F1553" s="28" t="s">
        <v>352</v>
      </c>
      <c r="G1553" s="29" t="s">
        <v>4517</v>
      </c>
      <c r="H1553" s="29" t="s">
        <v>4517</v>
      </c>
      <c r="I1553" s="29" t="s">
        <v>4517</v>
      </c>
      <c r="J1553" s="28" t="s">
        <v>4517</v>
      </c>
      <c r="K1553" s="28" t="s">
        <v>290</v>
      </c>
      <c r="L1553" s="28" t="s">
        <v>15553</v>
      </c>
    </row>
    <row r="1554" spans="1:12" x14ac:dyDescent="0.2">
      <c r="A1554" s="28" t="s">
        <v>15554</v>
      </c>
      <c r="B1554" s="28" t="s">
        <v>15928</v>
      </c>
      <c r="C1554" s="28" t="s">
        <v>15552</v>
      </c>
      <c r="D1554" s="28" t="s">
        <v>346</v>
      </c>
      <c r="E1554" s="28" t="s">
        <v>4473</v>
      </c>
      <c r="F1554" s="28" t="s">
        <v>352</v>
      </c>
      <c r="G1554" s="29" t="s">
        <v>4517</v>
      </c>
      <c r="H1554" s="29" t="s">
        <v>4517</v>
      </c>
      <c r="I1554" s="29" t="s">
        <v>4517</v>
      </c>
      <c r="J1554" s="28" t="s">
        <v>4517</v>
      </c>
      <c r="K1554" s="28" t="s">
        <v>290</v>
      </c>
      <c r="L1554" s="28" t="s">
        <v>15553</v>
      </c>
    </row>
    <row r="1555" spans="1:12" x14ac:dyDescent="0.2">
      <c r="A1555" s="28" t="s">
        <v>15554</v>
      </c>
      <c r="B1555" s="28" t="s">
        <v>15929</v>
      </c>
      <c r="C1555" s="28" t="s">
        <v>15552</v>
      </c>
      <c r="D1555" s="28" t="s">
        <v>346</v>
      </c>
      <c r="E1555" s="28" t="s">
        <v>4474</v>
      </c>
      <c r="F1555" s="28" t="s">
        <v>352</v>
      </c>
      <c r="G1555" s="29" t="s">
        <v>4516</v>
      </c>
      <c r="H1555" s="29" t="s">
        <v>4516</v>
      </c>
      <c r="I1555" s="29" t="s">
        <v>4517</v>
      </c>
      <c r="J1555" s="28" t="s">
        <v>4517</v>
      </c>
      <c r="K1555" s="28" t="s">
        <v>290</v>
      </c>
      <c r="L1555" s="28" t="s">
        <v>15553</v>
      </c>
    </row>
    <row r="1556" spans="1:12" x14ac:dyDescent="0.2">
      <c r="A1556" s="28" t="s">
        <v>15554</v>
      </c>
      <c r="B1556" s="28" t="s">
        <v>15930</v>
      </c>
      <c r="C1556" s="28" t="s">
        <v>15552</v>
      </c>
      <c r="D1556" s="28" t="s">
        <v>346</v>
      </c>
      <c r="E1556" s="28" t="s">
        <v>4475</v>
      </c>
      <c r="F1556" s="28" t="s">
        <v>352</v>
      </c>
      <c r="G1556" s="29" t="s">
        <v>4516</v>
      </c>
      <c r="H1556" s="29" t="s">
        <v>4516</v>
      </c>
      <c r="I1556" s="29" t="s">
        <v>4517</v>
      </c>
      <c r="J1556" s="28" t="s">
        <v>4517</v>
      </c>
      <c r="K1556" s="28" t="s">
        <v>290</v>
      </c>
      <c r="L1556" s="28" t="s">
        <v>15553</v>
      </c>
    </row>
    <row r="1557" spans="1:12" x14ac:dyDescent="0.2">
      <c r="A1557" s="28" t="s">
        <v>15554</v>
      </c>
      <c r="B1557" s="28" t="s">
        <v>15931</v>
      </c>
      <c r="C1557" s="28" t="s">
        <v>15552</v>
      </c>
      <c r="D1557" s="28" t="s">
        <v>346</v>
      </c>
      <c r="E1557" s="28" t="s">
        <v>4476</v>
      </c>
      <c r="F1557" s="28" t="s">
        <v>352</v>
      </c>
      <c r="G1557" s="29" t="s">
        <v>4516</v>
      </c>
      <c r="H1557" s="29" t="s">
        <v>4516</v>
      </c>
      <c r="I1557" s="29" t="s">
        <v>4517</v>
      </c>
      <c r="J1557" s="28" t="s">
        <v>4517</v>
      </c>
      <c r="K1557" s="28" t="s">
        <v>290</v>
      </c>
      <c r="L1557" s="28" t="s">
        <v>15553</v>
      </c>
    </row>
    <row r="1558" spans="1:12" x14ac:dyDescent="0.2">
      <c r="A1558" s="28" t="s">
        <v>15554</v>
      </c>
      <c r="B1558" s="28" t="s">
        <v>15932</v>
      </c>
      <c r="C1558" s="28" t="s">
        <v>15552</v>
      </c>
      <c r="D1558" s="28" t="s">
        <v>346</v>
      </c>
      <c r="E1558" s="28" t="s">
        <v>4477</v>
      </c>
      <c r="F1558" s="28" t="s">
        <v>352</v>
      </c>
      <c r="G1558" s="29" t="s">
        <v>4516</v>
      </c>
      <c r="H1558" s="29" t="s">
        <v>4516</v>
      </c>
      <c r="I1558" s="29" t="s">
        <v>4517</v>
      </c>
      <c r="J1558" s="28" t="s">
        <v>4517</v>
      </c>
      <c r="K1558" s="28" t="s">
        <v>290</v>
      </c>
      <c r="L1558" s="28" t="s">
        <v>15553</v>
      </c>
    </row>
    <row r="1559" spans="1:12" x14ac:dyDescent="0.2">
      <c r="A1559" s="28" t="s">
        <v>15554</v>
      </c>
      <c r="B1559" s="28" t="s">
        <v>15933</v>
      </c>
      <c r="C1559" s="28" t="s">
        <v>15552</v>
      </c>
      <c r="D1559" s="28" t="s">
        <v>346</v>
      </c>
      <c r="E1559" s="28" t="s">
        <v>4478</v>
      </c>
      <c r="F1559" s="28" t="s">
        <v>352</v>
      </c>
      <c r="G1559" s="29" t="s">
        <v>4516</v>
      </c>
      <c r="H1559" s="29" t="s">
        <v>4516</v>
      </c>
      <c r="I1559" s="29" t="s">
        <v>4517</v>
      </c>
      <c r="J1559" s="28" t="s">
        <v>4517</v>
      </c>
      <c r="K1559" s="28" t="s">
        <v>290</v>
      </c>
      <c r="L1559" s="28" t="s">
        <v>15553</v>
      </c>
    </row>
    <row r="1560" spans="1:12" x14ac:dyDescent="0.2">
      <c r="A1560" s="28" t="s">
        <v>15554</v>
      </c>
      <c r="B1560" s="28" t="s">
        <v>15934</v>
      </c>
      <c r="C1560" s="28" t="s">
        <v>15552</v>
      </c>
      <c r="D1560" s="28" t="s">
        <v>346</v>
      </c>
      <c r="E1560" s="28" t="s">
        <v>4479</v>
      </c>
      <c r="F1560" s="28" t="s">
        <v>352</v>
      </c>
      <c r="G1560" s="29" t="s">
        <v>4516</v>
      </c>
      <c r="H1560" s="29" t="s">
        <v>4516</v>
      </c>
      <c r="I1560" s="29" t="s">
        <v>4517</v>
      </c>
      <c r="J1560" s="28" t="s">
        <v>4517</v>
      </c>
      <c r="K1560" s="28" t="s">
        <v>290</v>
      </c>
      <c r="L1560" s="28" t="s">
        <v>15553</v>
      </c>
    </row>
    <row r="1561" spans="1:12" x14ac:dyDescent="0.2">
      <c r="A1561" s="28" t="s">
        <v>15554</v>
      </c>
      <c r="B1561" s="28" t="s">
        <v>15935</v>
      </c>
      <c r="C1561" s="28" t="s">
        <v>15552</v>
      </c>
      <c r="D1561" s="28" t="s">
        <v>346</v>
      </c>
      <c r="E1561" s="28" t="s">
        <v>4480</v>
      </c>
      <c r="F1561" s="28" t="s">
        <v>352</v>
      </c>
      <c r="G1561" s="29" t="s">
        <v>4516</v>
      </c>
      <c r="H1561" s="29" t="s">
        <v>4516</v>
      </c>
      <c r="I1561" s="29" t="s">
        <v>4517</v>
      </c>
      <c r="J1561" s="28" t="s">
        <v>4517</v>
      </c>
      <c r="K1561" s="28" t="s">
        <v>290</v>
      </c>
      <c r="L1561" s="28" t="s">
        <v>15553</v>
      </c>
    </row>
    <row r="1562" spans="1:12" x14ac:dyDescent="0.2">
      <c r="A1562" s="28" t="s">
        <v>15554</v>
      </c>
      <c r="B1562" s="28" t="s">
        <v>15936</v>
      </c>
      <c r="C1562" s="28" t="s">
        <v>15552</v>
      </c>
      <c r="D1562" s="28" t="s">
        <v>346</v>
      </c>
      <c r="E1562" s="28" t="s">
        <v>4481</v>
      </c>
      <c r="F1562" s="28" t="s">
        <v>352</v>
      </c>
      <c r="G1562" s="29" t="s">
        <v>4516</v>
      </c>
      <c r="H1562" s="29" t="s">
        <v>4516</v>
      </c>
      <c r="I1562" s="29" t="s">
        <v>4517</v>
      </c>
      <c r="J1562" s="28" t="s">
        <v>4517</v>
      </c>
      <c r="K1562" s="28" t="s">
        <v>290</v>
      </c>
      <c r="L1562" s="28" t="s">
        <v>15553</v>
      </c>
    </row>
    <row r="1563" spans="1:12" x14ac:dyDescent="0.2">
      <c r="A1563" s="28" t="s">
        <v>15554</v>
      </c>
      <c r="B1563" s="28" t="s">
        <v>15937</v>
      </c>
      <c r="C1563" s="28" t="s">
        <v>15552</v>
      </c>
      <c r="D1563" s="28" t="s">
        <v>346</v>
      </c>
      <c r="E1563" s="28" t="s">
        <v>4482</v>
      </c>
      <c r="F1563" s="28" t="s">
        <v>352</v>
      </c>
      <c r="G1563" s="29" t="s">
        <v>4516</v>
      </c>
      <c r="H1563" s="29" t="s">
        <v>4516</v>
      </c>
      <c r="I1563" s="29" t="s">
        <v>4517</v>
      </c>
      <c r="J1563" s="28" t="s">
        <v>4517</v>
      </c>
      <c r="K1563" s="28" t="s">
        <v>290</v>
      </c>
      <c r="L1563" s="28" t="s">
        <v>15553</v>
      </c>
    </row>
    <row r="1564" spans="1:12" x14ac:dyDescent="0.2">
      <c r="A1564" s="28" t="s">
        <v>15554</v>
      </c>
      <c r="B1564" s="28" t="s">
        <v>15938</v>
      </c>
      <c r="C1564" s="28" t="s">
        <v>15552</v>
      </c>
      <c r="D1564" s="28" t="s">
        <v>346</v>
      </c>
      <c r="E1564" s="28" t="s">
        <v>4483</v>
      </c>
      <c r="F1564" s="28" t="s">
        <v>352</v>
      </c>
      <c r="G1564" s="29" t="s">
        <v>4516</v>
      </c>
      <c r="H1564" s="29" t="s">
        <v>4516</v>
      </c>
      <c r="I1564" s="29" t="s">
        <v>4517</v>
      </c>
      <c r="J1564" s="28" t="s">
        <v>4517</v>
      </c>
      <c r="K1564" s="28" t="s">
        <v>290</v>
      </c>
      <c r="L1564" s="28" t="s">
        <v>15553</v>
      </c>
    </row>
    <row r="1565" spans="1:12" x14ac:dyDescent="0.2">
      <c r="A1565" s="28" t="s">
        <v>15554</v>
      </c>
      <c r="B1565" s="28" t="s">
        <v>15939</v>
      </c>
      <c r="C1565" s="28" t="s">
        <v>15552</v>
      </c>
      <c r="D1565" s="28" t="s">
        <v>346</v>
      </c>
      <c r="E1565" s="28" t="s">
        <v>4484</v>
      </c>
      <c r="F1565" s="28" t="s">
        <v>352</v>
      </c>
      <c r="G1565" s="29" t="s">
        <v>4516</v>
      </c>
      <c r="H1565" s="29" t="s">
        <v>4516</v>
      </c>
      <c r="I1565" s="29" t="s">
        <v>4517</v>
      </c>
      <c r="J1565" s="28" t="s">
        <v>4517</v>
      </c>
      <c r="K1565" s="28" t="s">
        <v>290</v>
      </c>
      <c r="L1565" s="28" t="s">
        <v>15553</v>
      </c>
    </row>
    <row r="1566" spans="1:12" x14ac:dyDescent="0.2">
      <c r="A1566" s="28" t="s">
        <v>15554</v>
      </c>
      <c r="B1566" s="28" t="s">
        <v>15940</v>
      </c>
      <c r="C1566" s="28" t="s">
        <v>15552</v>
      </c>
      <c r="D1566" s="28" t="s">
        <v>346</v>
      </c>
      <c r="E1566" s="28" t="s">
        <v>4485</v>
      </c>
      <c r="F1566" s="28" t="s">
        <v>352</v>
      </c>
      <c r="G1566" s="29" t="s">
        <v>4516</v>
      </c>
      <c r="H1566" s="29" t="s">
        <v>4516</v>
      </c>
      <c r="I1566" s="29" t="s">
        <v>4517</v>
      </c>
      <c r="J1566" s="28" t="s">
        <v>4517</v>
      </c>
      <c r="K1566" s="28" t="s">
        <v>290</v>
      </c>
      <c r="L1566" s="28" t="s">
        <v>15553</v>
      </c>
    </row>
    <row r="1567" spans="1:12" x14ac:dyDescent="0.2">
      <c r="A1567" s="28" t="s">
        <v>15554</v>
      </c>
      <c r="B1567" s="28" t="s">
        <v>15941</v>
      </c>
      <c r="C1567" s="28" t="s">
        <v>15552</v>
      </c>
      <c r="D1567" s="28" t="s">
        <v>346</v>
      </c>
      <c r="E1567" s="28" t="s">
        <v>4486</v>
      </c>
      <c r="F1567" s="28" t="s">
        <v>352</v>
      </c>
      <c r="G1567" s="29" t="s">
        <v>4516</v>
      </c>
      <c r="H1567" s="29" t="s">
        <v>4516</v>
      </c>
      <c r="I1567" s="29" t="s">
        <v>4517</v>
      </c>
      <c r="J1567" s="28" t="s">
        <v>4517</v>
      </c>
      <c r="K1567" s="28" t="s">
        <v>290</v>
      </c>
      <c r="L1567" s="28" t="s">
        <v>15553</v>
      </c>
    </row>
    <row r="1568" spans="1:12" x14ac:dyDescent="0.2">
      <c r="A1568" s="28" t="s">
        <v>15554</v>
      </c>
      <c r="B1568" s="28" t="s">
        <v>15942</v>
      </c>
      <c r="C1568" s="28" t="s">
        <v>15552</v>
      </c>
      <c r="D1568" s="28" t="s">
        <v>346</v>
      </c>
      <c r="E1568" s="28" t="s">
        <v>4487</v>
      </c>
      <c r="F1568" s="28" t="s">
        <v>352</v>
      </c>
      <c r="G1568" s="29" t="s">
        <v>4516</v>
      </c>
      <c r="H1568" s="29" t="s">
        <v>4516</v>
      </c>
      <c r="I1568" s="29" t="s">
        <v>4517</v>
      </c>
      <c r="J1568" s="28" t="s">
        <v>4517</v>
      </c>
      <c r="K1568" s="28" t="s">
        <v>290</v>
      </c>
      <c r="L1568" s="28" t="s">
        <v>15553</v>
      </c>
    </row>
    <row r="1569" spans="1:12" x14ac:dyDescent="0.2">
      <c r="A1569" s="28" t="s">
        <v>15554</v>
      </c>
      <c r="B1569" s="28" t="s">
        <v>15943</v>
      </c>
      <c r="C1569" s="28" t="s">
        <v>15552</v>
      </c>
      <c r="D1569" s="28" t="s">
        <v>346</v>
      </c>
      <c r="E1569" s="28" t="s">
        <v>4488</v>
      </c>
      <c r="F1569" s="28" t="s">
        <v>352</v>
      </c>
      <c r="G1569" s="29" t="s">
        <v>4516</v>
      </c>
      <c r="H1569" s="29" t="s">
        <v>4516</v>
      </c>
      <c r="I1569" s="29" t="s">
        <v>4517</v>
      </c>
      <c r="J1569" s="28" t="s">
        <v>4517</v>
      </c>
      <c r="K1569" s="28" t="s">
        <v>290</v>
      </c>
      <c r="L1569" s="28" t="s">
        <v>15553</v>
      </c>
    </row>
    <row r="1570" spans="1:12" x14ac:dyDescent="0.2">
      <c r="A1570" s="28" t="s">
        <v>15554</v>
      </c>
      <c r="B1570" s="28" t="s">
        <v>15944</v>
      </c>
      <c r="C1570" s="28" t="s">
        <v>15552</v>
      </c>
      <c r="D1570" s="28" t="s">
        <v>346</v>
      </c>
      <c r="E1570" s="28" t="s">
        <v>4489</v>
      </c>
      <c r="F1570" s="28" t="s">
        <v>352</v>
      </c>
      <c r="G1570" s="29" t="s">
        <v>4516</v>
      </c>
      <c r="H1570" s="29" t="s">
        <v>4516</v>
      </c>
      <c r="I1570" s="29" t="s">
        <v>4517</v>
      </c>
      <c r="J1570" s="28" t="s">
        <v>4517</v>
      </c>
      <c r="K1570" s="28" t="s">
        <v>290</v>
      </c>
      <c r="L1570" s="28" t="s">
        <v>15553</v>
      </c>
    </row>
    <row r="1571" spans="1:12" x14ac:dyDescent="0.2">
      <c r="A1571" s="28" t="s">
        <v>15554</v>
      </c>
      <c r="B1571" s="28" t="s">
        <v>15945</v>
      </c>
      <c r="C1571" s="28" t="s">
        <v>15552</v>
      </c>
      <c r="D1571" s="28" t="s">
        <v>346</v>
      </c>
      <c r="E1571" s="28" t="s">
        <v>4490</v>
      </c>
      <c r="F1571" s="28" t="s">
        <v>352</v>
      </c>
      <c r="G1571" s="29" t="s">
        <v>4516</v>
      </c>
      <c r="H1571" s="29" t="s">
        <v>4516</v>
      </c>
      <c r="I1571" s="29" t="s">
        <v>4517</v>
      </c>
      <c r="J1571" s="28" t="s">
        <v>4517</v>
      </c>
      <c r="K1571" s="28" t="s">
        <v>290</v>
      </c>
      <c r="L1571" s="28" t="s">
        <v>15553</v>
      </c>
    </row>
    <row r="1572" spans="1:12" x14ac:dyDescent="0.2">
      <c r="A1572" s="28" t="s">
        <v>15554</v>
      </c>
      <c r="B1572" s="28" t="s">
        <v>15946</v>
      </c>
      <c r="C1572" s="28" t="s">
        <v>15552</v>
      </c>
      <c r="D1572" s="28" t="s">
        <v>346</v>
      </c>
      <c r="E1572" s="28" t="s">
        <v>4491</v>
      </c>
      <c r="F1572" s="28" t="s">
        <v>352</v>
      </c>
      <c r="G1572" s="29" t="s">
        <v>4516</v>
      </c>
      <c r="H1572" s="29" t="s">
        <v>4516</v>
      </c>
      <c r="I1572" s="29" t="s">
        <v>4517</v>
      </c>
      <c r="J1572" s="28" t="s">
        <v>4517</v>
      </c>
      <c r="K1572" s="28" t="s">
        <v>290</v>
      </c>
      <c r="L1572" s="28" t="s">
        <v>15553</v>
      </c>
    </row>
    <row r="1573" spans="1:12" x14ac:dyDescent="0.2">
      <c r="A1573" s="28" t="s">
        <v>15554</v>
      </c>
      <c r="B1573" s="28" t="s">
        <v>15947</v>
      </c>
      <c r="C1573" s="28" t="s">
        <v>15552</v>
      </c>
      <c r="D1573" s="28" t="s">
        <v>346</v>
      </c>
      <c r="E1573" s="28" t="s">
        <v>4492</v>
      </c>
      <c r="F1573" s="28" t="s">
        <v>352</v>
      </c>
      <c r="G1573" s="29" t="s">
        <v>4516</v>
      </c>
      <c r="H1573" s="29" t="s">
        <v>4516</v>
      </c>
      <c r="I1573" s="29" t="s">
        <v>4517</v>
      </c>
      <c r="J1573" s="28" t="s">
        <v>4517</v>
      </c>
      <c r="K1573" s="28" t="s">
        <v>290</v>
      </c>
      <c r="L1573" s="28" t="s">
        <v>15553</v>
      </c>
    </row>
    <row r="1574" spans="1:12" x14ac:dyDescent="0.2">
      <c r="A1574" s="28" t="s">
        <v>15554</v>
      </c>
      <c r="B1574" s="28" t="s">
        <v>15948</v>
      </c>
      <c r="C1574" s="28" t="s">
        <v>15552</v>
      </c>
      <c r="D1574" s="28" t="s">
        <v>346</v>
      </c>
      <c r="E1574" s="28" t="s">
        <v>4493</v>
      </c>
      <c r="F1574" s="28" t="s">
        <v>352</v>
      </c>
      <c r="G1574" s="29" t="s">
        <v>4516</v>
      </c>
      <c r="H1574" s="29" t="s">
        <v>4516</v>
      </c>
      <c r="I1574" s="29" t="s">
        <v>4517</v>
      </c>
      <c r="J1574" s="28" t="s">
        <v>4517</v>
      </c>
      <c r="K1574" s="28" t="s">
        <v>290</v>
      </c>
      <c r="L1574" s="28" t="s">
        <v>15553</v>
      </c>
    </row>
    <row r="1575" spans="1:12" x14ac:dyDescent="0.2">
      <c r="A1575" s="28" t="s">
        <v>15554</v>
      </c>
      <c r="B1575" s="28" t="s">
        <v>15949</v>
      </c>
      <c r="C1575" s="28" t="s">
        <v>15552</v>
      </c>
      <c r="D1575" s="28" t="s">
        <v>346</v>
      </c>
      <c r="E1575" s="28" t="s">
        <v>4494</v>
      </c>
      <c r="F1575" s="28" t="s">
        <v>352</v>
      </c>
      <c r="G1575" s="29" t="s">
        <v>4516</v>
      </c>
      <c r="H1575" s="29" t="s">
        <v>4516</v>
      </c>
      <c r="I1575" s="29" t="s">
        <v>4517</v>
      </c>
      <c r="J1575" s="28" t="s">
        <v>4517</v>
      </c>
      <c r="K1575" s="28" t="s">
        <v>290</v>
      </c>
      <c r="L1575" s="28" t="s">
        <v>15553</v>
      </c>
    </row>
    <row r="1576" spans="1:12" x14ac:dyDescent="0.2">
      <c r="A1576" s="28" t="s">
        <v>15554</v>
      </c>
      <c r="B1576" s="28" t="s">
        <v>15950</v>
      </c>
      <c r="C1576" s="28" t="s">
        <v>15552</v>
      </c>
      <c r="D1576" s="28" t="s">
        <v>346</v>
      </c>
      <c r="E1576" s="28" t="s">
        <v>4495</v>
      </c>
      <c r="F1576" s="28" t="s">
        <v>352</v>
      </c>
      <c r="G1576" s="29" t="s">
        <v>4516</v>
      </c>
      <c r="H1576" s="29" t="s">
        <v>4516</v>
      </c>
      <c r="I1576" s="29" t="s">
        <v>4517</v>
      </c>
      <c r="J1576" s="28" t="s">
        <v>4517</v>
      </c>
      <c r="K1576" s="28" t="s">
        <v>290</v>
      </c>
      <c r="L1576" s="28" t="s">
        <v>15553</v>
      </c>
    </row>
    <row r="1577" spans="1:12" x14ac:dyDescent="0.2">
      <c r="A1577" s="28" t="s">
        <v>15554</v>
      </c>
      <c r="B1577" s="28" t="s">
        <v>15951</v>
      </c>
      <c r="C1577" s="28" t="s">
        <v>15552</v>
      </c>
      <c r="D1577" s="28" t="s">
        <v>346</v>
      </c>
      <c r="E1577" s="28" t="s">
        <v>4496</v>
      </c>
      <c r="F1577" s="28" t="s">
        <v>352</v>
      </c>
      <c r="G1577" s="29" t="s">
        <v>4516</v>
      </c>
      <c r="H1577" s="29" t="s">
        <v>4516</v>
      </c>
      <c r="I1577" s="29" t="s">
        <v>4517</v>
      </c>
      <c r="J1577" s="28" t="s">
        <v>4517</v>
      </c>
      <c r="K1577" s="28" t="s">
        <v>290</v>
      </c>
      <c r="L1577" s="28" t="s">
        <v>15553</v>
      </c>
    </row>
    <row r="1578" spans="1:12" x14ac:dyDescent="0.2">
      <c r="A1578" s="28" t="s">
        <v>15554</v>
      </c>
      <c r="B1578" s="28" t="s">
        <v>15952</v>
      </c>
      <c r="C1578" s="28" t="s">
        <v>15552</v>
      </c>
      <c r="D1578" s="28" t="s">
        <v>346</v>
      </c>
      <c r="E1578" s="28" t="s">
        <v>4497</v>
      </c>
      <c r="F1578" s="28" t="s">
        <v>352</v>
      </c>
      <c r="G1578" s="29" t="s">
        <v>4516</v>
      </c>
      <c r="H1578" s="29" t="s">
        <v>4516</v>
      </c>
      <c r="I1578" s="29" t="s">
        <v>4517</v>
      </c>
      <c r="J1578" s="28" t="s">
        <v>4517</v>
      </c>
      <c r="K1578" s="28" t="s">
        <v>290</v>
      </c>
      <c r="L1578" s="28" t="s">
        <v>15553</v>
      </c>
    </row>
    <row r="1579" spans="1:12" x14ac:dyDescent="0.2">
      <c r="A1579" s="28" t="s">
        <v>15554</v>
      </c>
      <c r="B1579" s="28" t="s">
        <v>15953</v>
      </c>
      <c r="C1579" s="28" t="s">
        <v>15552</v>
      </c>
      <c r="D1579" s="28" t="s">
        <v>346</v>
      </c>
      <c r="E1579" s="28" t="s">
        <v>4498</v>
      </c>
      <c r="F1579" s="28" t="s">
        <v>352</v>
      </c>
      <c r="G1579" s="29" t="s">
        <v>4516</v>
      </c>
      <c r="H1579" s="29" t="s">
        <v>4516</v>
      </c>
      <c r="I1579" s="29" t="s">
        <v>4517</v>
      </c>
      <c r="J1579" s="28" t="s">
        <v>4517</v>
      </c>
      <c r="K1579" s="28" t="s">
        <v>290</v>
      </c>
      <c r="L1579" s="28" t="s">
        <v>15553</v>
      </c>
    </row>
    <row r="1580" spans="1:12" x14ac:dyDescent="0.2">
      <c r="A1580" s="28" t="s">
        <v>15554</v>
      </c>
      <c r="B1580" s="28" t="s">
        <v>15954</v>
      </c>
      <c r="C1580" s="28" t="s">
        <v>15552</v>
      </c>
      <c r="D1580" s="28" t="s">
        <v>346</v>
      </c>
      <c r="E1580" s="28" t="s">
        <v>4499</v>
      </c>
      <c r="F1580" s="28" t="s">
        <v>352</v>
      </c>
      <c r="G1580" s="29" t="s">
        <v>4516</v>
      </c>
      <c r="H1580" s="29" t="s">
        <v>4516</v>
      </c>
      <c r="I1580" s="29" t="s">
        <v>4517</v>
      </c>
      <c r="J1580" s="28" t="s">
        <v>4517</v>
      </c>
      <c r="K1580" s="28" t="s">
        <v>290</v>
      </c>
      <c r="L1580" s="28" t="s">
        <v>15553</v>
      </c>
    </row>
    <row r="1581" spans="1:12" x14ac:dyDescent="0.2">
      <c r="A1581" s="28" t="s">
        <v>15554</v>
      </c>
      <c r="B1581" s="28" t="s">
        <v>15955</v>
      </c>
      <c r="C1581" s="28" t="s">
        <v>15552</v>
      </c>
      <c r="D1581" s="28" t="s">
        <v>346</v>
      </c>
      <c r="E1581" s="28" t="s">
        <v>4500</v>
      </c>
      <c r="F1581" s="28" t="s">
        <v>352</v>
      </c>
      <c r="G1581" s="29" t="s">
        <v>4516</v>
      </c>
      <c r="H1581" s="29" t="s">
        <v>4516</v>
      </c>
      <c r="I1581" s="29" t="s">
        <v>4517</v>
      </c>
      <c r="J1581" s="28" t="s">
        <v>4517</v>
      </c>
      <c r="K1581" s="28" t="s">
        <v>290</v>
      </c>
      <c r="L1581" s="28" t="s">
        <v>15553</v>
      </c>
    </row>
    <row r="1582" spans="1:12" x14ac:dyDescent="0.2">
      <c r="A1582" s="28" t="s">
        <v>15554</v>
      </c>
      <c r="B1582" s="28" t="s">
        <v>15956</v>
      </c>
      <c r="C1582" s="28" t="s">
        <v>15552</v>
      </c>
      <c r="D1582" s="28" t="s">
        <v>346</v>
      </c>
      <c r="E1582" s="28" t="s">
        <v>4501</v>
      </c>
      <c r="F1582" s="28" t="s">
        <v>352</v>
      </c>
      <c r="G1582" s="29" t="s">
        <v>4516</v>
      </c>
      <c r="H1582" s="29" t="s">
        <v>4516</v>
      </c>
      <c r="I1582" s="29" t="s">
        <v>4517</v>
      </c>
      <c r="J1582" s="28" t="s">
        <v>4517</v>
      </c>
      <c r="K1582" s="28" t="s">
        <v>290</v>
      </c>
      <c r="L1582" s="28" t="s">
        <v>15553</v>
      </c>
    </row>
    <row r="1583" spans="1:12" x14ac:dyDescent="0.2">
      <c r="A1583" s="28" t="s">
        <v>15554</v>
      </c>
      <c r="B1583" s="28" t="s">
        <v>15957</v>
      </c>
      <c r="C1583" s="28" t="s">
        <v>15552</v>
      </c>
      <c r="D1583" s="28" t="s">
        <v>346</v>
      </c>
      <c r="E1583" s="28" t="s">
        <v>4502</v>
      </c>
      <c r="F1583" s="28" t="s">
        <v>352</v>
      </c>
      <c r="G1583" s="29" t="s">
        <v>4516</v>
      </c>
      <c r="H1583" s="29" t="s">
        <v>4516</v>
      </c>
      <c r="I1583" s="29" t="s">
        <v>4517</v>
      </c>
      <c r="J1583" s="28" t="s">
        <v>4517</v>
      </c>
      <c r="K1583" s="28" t="s">
        <v>290</v>
      </c>
      <c r="L1583" s="28" t="s">
        <v>15553</v>
      </c>
    </row>
    <row r="1584" spans="1:12" x14ac:dyDescent="0.2">
      <c r="A1584" s="28" t="s">
        <v>15554</v>
      </c>
      <c r="B1584" s="28" t="s">
        <v>15958</v>
      </c>
      <c r="C1584" s="28" t="s">
        <v>15552</v>
      </c>
      <c r="D1584" s="28" t="s">
        <v>346</v>
      </c>
      <c r="E1584" s="28" t="s">
        <v>4503</v>
      </c>
      <c r="F1584" s="28" t="s">
        <v>352</v>
      </c>
      <c r="G1584" s="29" t="s">
        <v>4516</v>
      </c>
      <c r="H1584" s="29" t="s">
        <v>4516</v>
      </c>
      <c r="I1584" s="29" t="s">
        <v>4517</v>
      </c>
      <c r="J1584" s="28" t="s">
        <v>4517</v>
      </c>
      <c r="K1584" s="28" t="s">
        <v>290</v>
      </c>
      <c r="L1584" s="28" t="s">
        <v>15553</v>
      </c>
    </row>
    <row r="1585" spans="1:12" x14ac:dyDescent="0.2">
      <c r="A1585" s="28" t="s">
        <v>15554</v>
      </c>
      <c r="B1585" s="28" t="s">
        <v>15959</v>
      </c>
      <c r="C1585" s="28" t="s">
        <v>15552</v>
      </c>
      <c r="D1585" s="28" t="s">
        <v>346</v>
      </c>
      <c r="E1585" s="28" t="s">
        <v>4504</v>
      </c>
      <c r="F1585" s="28" t="s">
        <v>352</v>
      </c>
      <c r="G1585" s="29" t="s">
        <v>4516</v>
      </c>
      <c r="H1585" s="29" t="s">
        <v>4516</v>
      </c>
      <c r="I1585" s="29" t="s">
        <v>4517</v>
      </c>
      <c r="J1585" s="28" t="s">
        <v>4517</v>
      </c>
      <c r="K1585" s="28" t="s">
        <v>290</v>
      </c>
      <c r="L1585" s="28" t="s">
        <v>15553</v>
      </c>
    </row>
    <row r="1586" spans="1:12" x14ac:dyDescent="0.2">
      <c r="A1586" s="28" t="s">
        <v>15554</v>
      </c>
      <c r="B1586" s="28" t="s">
        <v>15960</v>
      </c>
      <c r="C1586" s="28" t="s">
        <v>15552</v>
      </c>
      <c r="D1586" s="28" t="s">
        <v>346</v>
      </c>
      <c r="E1586" s="28" t="s">
        <v>4505</v>
      </c>
      <c r="F1586" s="28" t="s">
        <v>352</v>
      </c>
      <c r="G1586" s="29" t="s">
        <v>4516</v>
      </c>
      <c r="H1586" s="29" t="s">
        <v>4516</v>
      </c>
      <c r="I1586" s="29" t="s">
        <v>4517</v>
      </c>
      <c r="J1586" s="28" t="s">
        <v>4517</v>
      </c>
      <c r="K1586" s="28" t="s">
        <v>290</v>
      </c>
      <c r="L1586" s="28" t="s">
        <v>15553</v>
      </c>
    </row>
    <row r="1587" spans="1:12" x14ac:dyDescent="0.2">
      <c r="A1587" s="28" t="s">
        <v>15554</v>
      </c>
      <c r="B1587" s="28" t="s">
        <v>15961</v>
      </c>
      <c r="C1587" s="28" t="s">
        <v>15552</v>
      </c>
      <c r="D1587" s="28" t="s">
        <v>346</v>
      </c>
      <c r="E1587" s="28" t="s">
        <v>4506</v>
      </c>
      <c r="F1587" s="28" t="s">
        <v>352</v>
      </c>
      <c r="G1587" s="29" t="s">
        <v>4516</v>
      </c>
      <c r="H1587" s="29" t="s">
        <v>4516</v>
      </c>
      <c r="I1587" s="29" t="s">
        <v>4517</v>
      </c>
      <c r="J1587" s="28" t="s">
        <v>4517</v>
      </c>
      <c r="K1587" s="28" t="s">
        <v>290</v>
      </c>
      <c r="L1587" s="28" t="s">
        <v>15553</v>
      </c>
    </row>
    <row r="1588" spans="1:12" x14ac:dyDescent="0.2">
      <c r="A1588" s="28" t="s">
        <v>15554</v>
      </c>
      <c r="B1588" s="28" t="s">
        <v>15962</v>
      </c>
      <c r="C1588" s="28" t="s">
        <v>15552</v>
      </c>
      <c r="D1588" s="28" t="s">
        <v>346</v>
      </c>
      <c r="E1588" s="28" t="s">
        <v>4507</v>
      </c>
      <c r="F1588" s="28" t="s">
        <v>352</v>
      </c>
      <c r="G1588" s="29" t="s">
        <v>4516</v>
      </c>
      <c r="H1588" s="29" t="s">
        <v>4516</v>
      </c>
      <c r="I1588" s="29" t="s">
        <v>4517</v>
      </c>
      <c r="J1588" s="28" t="s">
        <v>4517</v>
      </c>
      <c r="K1588" s="28" t="s">
        <v>290</v>
      </c>
      <c r="L1588" s="28" t="s">
        <v>15553</v>
      </c>
    </row>
    <row r="1589" spans="1:12" x14ac:dyDescent="0.2">
      <c r="A1589" s="28" t="s">
        <v>15554</v>
      </c>
      <c r="B1589" s="28" t="s">
        <v>15963</v>
      </c>
      <c r="C1589" s="28" t="s">
        <v>15552</v>
      </c>
      <c r="D1589" s="28" t="s">
        <v>346</v>
      </c>
      <c r="E1589" s="28" t="s">
        <v>4508</v>
      </c>
      <c r="F1589" s="28" t="s">
        <v>352</v>
      </c>
      <c r="G1589" s="29" t="s">
        <v>4516</v>
      </c>
      <c r="H1589" s="29" t="s">
        <v>4516</v>
      </c>
      <c r="I1589" s="29" t="s">
        <v>4517</v>
      </c>
      <c r="J1589" s="28" t="s">
        <v>4517</v>
      </c>
      <c r="K1589" s="28" t="s">
        <v>290</v>
      </c>
      <c r="L1589" s="28" t="s">
        <v>15553</v>
      </c>
    </row>
    <row r="1590" spans="1:12" x14ac:dyDescent="0.2">
      <c r="A1590" s="28" t="s">
        <v>15554</v>
      </c>
      <c r="B1590" s="28" t="s">
        <v>15964</v>
      </c>
      <c r="C1590" s="28" t="s">
        <v>15552</v>
      </c>
      <c r="D1590" s="28" t="s">
        <v>346</v>
      </c>
      <c r="E1590" s="28" t="s">
        <v>4509</v>
      </c>
      <c r="F1590" s="28" t="s">
        <v>352</v>
      </c>
      <c r="G1590" s="29" t="s">
        <v>4516</v>
      </c>
      <c r="H1590" s="29" t="s">
        <v>4516</v>
      </c>
      <c r="I1590" s="29" t="s">
        <v>4517</v>
      </c>
      <c r="J1590" s="28" t="s">
        <v>4517</v>
      </c>
      <c r="K1590" s="28" t="s">
        <v>290</v>
      </c>
      <c r="L1590" s="28" t="s">
        <v>15553</v>
      </c>
    </row>
    <row r="1591" spans="1:12" x14ac:dyDescent="0.2">
      <c r="A1591" s="28" t="s">
        <v>15554</v>
      </c>
      <c r="B1591" s="28" t="s">
        <v>19040</v>
      </c>
      <c r="C1591" s="28" t="s">
        <v>15552</v>
      </c>
      <c r="D1591" s="28" t="s">
        <v>346</v>
      </c>
      <c r="E1591" s="28" t="s">
        <v>18805</v>
      </c>
      <c r="F1591" s="28" t="s">
        <v>352</v>
      </c>
      <c r="G1591" s="29" t="s">
        <v>4517</v>
      </c>
      <c r="H1591" s="29" t="s">
        <v>4517</v>
      </c>
      <c r="I1591" s="29" t="s">
        <v>4517</v>
      </c>
      <c r="J1591" s="28" t="s">
        <v>4517</v>
      </c>
      <c r="K1591" s="28" t="s">
        <v>290</v>
      </c>
      <c r="L1591" s="28" t="s">
        <v>15553</v>
      </c>
    </row>
    <row r="1592" spans="1:12" x14ac:dyDescent="0.2">
      <c r="A1592" s="28" t="s">
        <v>15556</v>
      </c>
      <c r="B1592" s="28" t="s">
        <v>15965</v>
      </c>
      <c r="C1592" s="28" t="s">
        <v>15555</v>
      </c>
      <c r="D1592" s="28" t="s">
        <v>346</v>
      </c>
      <c r="E1592" s="28" t="s">
        <v>4458</v>
      </c>
      <c r="F1592" s="28" t="s">
        <v>352</v>
      </c>
      <c r="G1592" s="29" t="s">
        <v>4517</v>
      </c>
      <c r="H1592" s="29" t="s">
        <v>4517</v>
      </c>
      <c r="I1592" s="29" t="s">
        <v>4517</v>
      </c>
      <c r="J1592" s="28" t="s">
        <v>4517</v>
      </c>
      <c r="K1592" s="28" t="s">
        <v>290</v>
      </c>
      <c r="L1592" s="28" t="s">
        <v>15557</v>
      </c>
    </row>
    <row r="1593" spans="1:12" x14ac:dyDescent="0.2">
      <c r="A1593" s="28" t="s">
        <v>15556</v>
      </c>
      <c r="B1593" s="28" t="s">
        <v>15966</v>
      </c>
      <c r="C1593" s="28" t="s">
        <v>15555</v>
      </c>
      <c r="D1593" s="28" t="s">
        <v>346</v>
      </c>
      <c r="E1593" s="28" t="s">
        <v>4459</v>
      </c>
      <c r="F1593" s="28" t="s">
        <v>352</v>
      </c>
      <c r="G1593" s="29" t="s">
        <v>4517</v>
      </c>
      <c r="H1593" s="29" t="s">
        <v>4517</v>
      </c>
      <c r="I1593" s="29" t="s">
        <v>4517</v>
      </c>
      <c r="J1593" s="28" t="s">
        <v>4517</v>
      </c>
      <c r="K1593" s="28" t="s">
        <v>290</v>
      </c>
      <c r="L1593" s="28" t="s">
        <v>15557</v>
      </c>
    </row>
    <row r="1594" spans="1:12" x14ac:dyDescent="0.2">
      <c r="A1594" s="28" t="s">
        <v>15556</v>
      </c>
      <c r="B1594" s="28" t="s">
        <v>15967</v>
      </c>
      <c r="C1594" s="28" t="s">
        <v>15555</v>
      </c>
      <c r="D1594" s="28" t="s">
        <v>346</v>
      </c>
      <c r="E1594" s="28" t="s">
        <v>4460</v>
      </c>
      <c r="F1594" s="28" t="s">
        <v>352</v>
      </c>
      <c r="G1594" s="29" t="s">
        <v>4517</v>
      </c>
      <c r="H1594" s="29" t="s">
        <v>4517</v>
      </c>
      <c r="I1594" s="29" t="s">
        <v>4517</v>
      </c>
      <c r="J1594" s="28" t="s">
        <v>4517</v>
      </c>
      <c r="K1594" s="28" t="s">
        <v>290</v>
      </c>
      <c r="L1594" s="28" t="s">
        <v>15557</v>
      </c>
    </row>
    <row r="1595" spans="1:12" x14ac:dyDescent="0.2">
      <c r="A1595" s="28" t="s">
        <v>15556</v>
      </c>
      <c r="B1595" s="28" t="s">
        <v>15968</v>
      </c>
      <c r="C1595" s="28" t="s">
        <v>15555</v>
      </c>
      <c r="D1595" s="28" t="s">
        <v>346</v>
      </c>
      <c r="E1595" s="28" t="s">
        <v>4461</v>
      </c>
      <c r="F1595" s="28" t="s">
        <v>352</v>
      </c>
      <c r="G1595" s="29" t="s">
        <v>4517</v>
      </c>
      <c r="H1595" s="29" t="s">
        <v>4517</v>
      </c>
      <c r="I1595" s="29" t="s">
        <v>4517</v>
      </c>
      <c r="J1595" s="28" t="s">
        <v>4517</v>
      </c>
      <c r="K1595" s="28" t="s">
        <v>290</v>
      </c>
      <c r="L1595" s="28" t="s">
        <v>15557</v>
      </c>
    </row>
    <row r="1596" spans="1:12" x14ac:dyDescent="0.2">
      <c r="A1596" s="28" t="s">
        <v>15556</v>
      </c>
      <c r="B1596" s="28" t="s">
        <v>15969</v>
      </c>
      <c r="C1596" s="28" t="s">
        <v>15555</v>
      </c>
      <c r="D1596" s="28" t="s">
        <v>346</v>
      </c>
      <c r="E1596" s="28" t="s">
        <v>4462</v>
      </c>
      <c r="F1596" s="28" t="s">
        <v>352</v>
      </c>
      <c r="G1596" s="29" t="s">
        <v>4517</v>
      </c>
      <c r="H1596" s="29" t="s">
        <v>4517</v>
      </c>
      <c r="I1596" s="29" t="s">
        <v>4517</v>
      </c>
      <c r="J1596" s="28" t="s">
        <v>4517</v>
      </c>
      <c r="K1596" s="28" t="s">
        <v>290</v>
      </c>
      <c r="L1596" s="28" t="s">
        <v>15557</v>
      </c>
    </row>
    <row r="1597" spans="1:12" x14ac:dyDescent="0.2">
      <c r="A1597" s="28" t="s">
        <v>15556</v>
      </c>
      <c r="B1597" s="28" t="s">
        <v>15970</v>
      </c>
      <c r="C1597" s="28" t="s">
        <v>15555</v>
      </c>
      <c r="D1597" s="28" t="s">
        <v>346</v>
      </c>
      <c r="E1597" s="28" t="s">
        <v>4463</v>
      </c>
      <c r="F1597" s="28" t="s">
        <v>352</v>
      </c>
      <c r="G1597" s="29" t="s">
        <v>4517</v>
      </c>
      <c r="H1597" s="29" t="s">
        <v>4517</v>
      </c>
      <c r="I1597" s="29" t="s">
        <v>4517</v>
      </c>
      <c r="J1597" s="28" t="s">
        <v>4517</v>
      </c>
      <c r="K1597" s="28" t="s">
        <v>290</v>
      </c>
      <c r="L1597" s="28" t="s">
        <v>15557</v>
      </c>
    </row>
    <row r="1598" spans="1:12" x14ac:dyDescent="0.2">
      <c r="A1598" s="28" t="s">
        <v>15556</v>
      </c>
      <c r="B1598" s="28" t="s">
        <v>15971</v>
      </c>
      <c r="C1598" s="28" t="s">
        <v>15555</v>
      </c>
      <c r="D1598" s="28" t="s">
        <v>346</v>
      </c>
      <c r="E1598" s="28" t="s">
        <v>4464</v>
      </c>
      <c r="F1598" s="28" t="s">
        <v>352</v>
      </c>
      <c r="G1598" s="29" t="s">
        <v>4517</v>
      </c>
      <c r="H1598" s="29" t="s">
        <v>4517</v>
      </c>
      <c r="I1598" s="29" t="s">
        <v>4517</v>
      </c>
      <c r="J1598" s="28" t="s">
        <v>4517</v>
      </c>
      <c r="K1598" s="28" t="s">
        <v>290</v>
      </c>
      <c r="L1598" s="28" t="s">
        <v>15557</v>
      </c>
    </row>
    <row r="1599" spans="1:12" x14ac:dyDescent="0.2">
      <c r="A1599" s="28" t="s">
        <v>15556</v>
      </c>
      <c r="B1599" s="28" t="s">
        <v>15972</v>
      </c>
      <c r="C1599" s="28" t="s">
        <v>15555</v>
      </c>
      <c r="D1599" s="28" t="s">
        <v>346</v>
      </c>
      <c r="E1599" s="28" t="s">
        <v>4465</v>
      </c>
      <c r="F1599" s="28" t="s">
        <v>352</v>
      </c>
      <c r="G1599" s="29" t="s">
        <v>4517</v>
      </c>
      <c r="H1599" s="29" t="s">
        <v>4517</v>
      </c>
      <c r="I1599" s="29" t="s">
        <v>4517</v>
      </c>
      <c r="J1599" s="28" t="s">
        <v>4517</v>
      </c>
      <c r="K1599" s="28" t="s">
        <v>290</v>
      </c>
      <c r="L1599" s="28" t="s">
        <v>15557</v>
      </c>
    </row>
    <row r="1600" spans="1:12" x14ac:dyDescent="0.2">
      <c r="A1600" s="28" t="s">
        <v>15556</v>
      </c>
      <c r="B1600" s="28" t="s">
        <v>15973</v>
      </c>
      <c r="C1600" s="28" t="s">
        <v>15555</v>
      </c>
      <c r="D1600" s="28" t="s">
        <v>346</v>
      </c>
      <c r="E1600" s="28" t="s">
        <v>4466</v>
      </c>
      <c r="F1600" s="28" t="s">
        <v>352</v>
      </c>
      <c r="G1600" s="29" t="s">
        <v>4517</v>
      </c>
      <c r="H1600" s="29" t="s">
        <v>4517</v>
      </c>
      <c r="I1600" s="29" t="s">
        <v>4517</v>
      </c>
      <c r="J1600" s="28" t="s">
        <v>4517</v>
      </c>
      <c r="K1600" s="28" t="s">
        <v>290</v>
      </c>
      <c r="L1600" s="28" t="s">
        <v>15557</v>
      </c>
    </row>
    <row r="1601" spans="1:12" x14ac:dyDescent="0.2">
      <c r="A1601" s="28" t="s">
        <v>15556</v>
      </c>
      <c r="B1601" s="28" t="s">
        <v>15974</v>
      </c>
      <c r="C1601" s="28" t="s">
        <v>15555</v>
      </c>
      <c r="D1601" s="28" t="s">
        <v>346</v>
      </c>
      <c r="E1601" s="28" t="s">
        <v>4467</v>
      </c>
      <c r="F1601" s="28" t="s">
        <v>352</v>
      </c>
      <c r="G1601" s="29" t="s">
        <v>4517</v>
      </c>
      <c r="H1601" s="29" t="s">
        <v>4517</v>
      </c>
      <c r="I1601" s="29" t="s">
        <v>4517</v>
      </c>
      <c r="J1601" s="28" t="s">
        <v>4517</v>
      </c>
      <c r="K1601" s="28" t="s">
        <v>290</v>
      </c>
      <c r="L1601" s="28" t="s">
        <v>15557</v>
      </c>
    </row>
    <row r="1602" spans="1:12" x14ac:dyDescent="0.2">
      <c r="A1602" s="28" t="s">
        <v>15556</v>
      </c>
      <c r="B1602" s="28" t="s">
        <v>15975</v>
      </c>
      <c r="C1602" s="28" t="s">
        <v>15555</v>
      </c>
      <c r="D1602" s="28" t="s">
        <v>346</v>
      </c>
      <c r="E1602" s="28" t="s">
        <v>4468</v>
      </c>
      <c r="F1602" s="28" t="s">
        <v>352</v>
      </c>
      <c r="G1602" s="29" t="s">
        <v>4517</v>
      </c>
      <c r="H1602" s="29" t="s">
        <v>4517</v>
      </c>
      <c r="I1602" s="29" t="s">
        <v>4517</v>
      </c>
      <c r="J1602" s="28" t="s">
        <v>4517</v>
      </c>
      <c r="K1602" s="28" t="s">
        <v>290</v>
      </c>
      <c r="L1602" s="28" t="s">
        <v>15557</v>
      </c>
    </row>
    <row r="1603" spans="1:12" x14ac:dyDescent="0.2">
      <c r="A1603" s="28" t="s">
        <v>15556</v>
      </c>
      <c r="B1603" s="28" t="s">
        <v>15976</v>
      </c>
      <c r="C1603" s="28" t="s">
        <v>15555</v>
      </c>
      <c r="D1603" s="28" t="s">
        <v>346</v>
      </c>
      <c r="E1603" s="28" t="s">
        <v>4469</v>
      </c>
      <c r="F1603" s="28" t="s">
        <v>352</v>
      </c>
      <c r="G1603" s="29" t="s">
        <v>4517</v>
      </c>
      <c r="H1603" s="29" t="s">
        <v>4517</v>
      </c>
      <c r="I1603" s="29" t="s">
        <v>4517</v>
      </c>
      <c r="J1603" s="28" t="s">
        <v>4517</v>
      </c>
      <c r="K1603" s="28" t="s">
        <v>290</v>
      </c>
      <c r="L1603" s="28" t="s">
        <v>15557</v>
      </c>
    </row>
    <row r="1604" spans="1:12" x14ac:dyDescent="0.2">
      <c r="A1604" s="28" t="s">
        <v>15556</v>
      </c>
      <c r="B1604" s="28" t="s">
        <v>15977</v>
      </c>
      <c r="C1604" s="28" t="s">
        <v>15555</v>
      </c>
      <c r="D1604" s="28" t="s">
        <v>346</v>
      </c>
      <c r="E1604" s="28" t="s">
        <v>4470</v>
      </c>
      <c r="F1604" s="28" t="s">
        <v>352</v>
      </c>
      <c r="G1604" s="29" t="s">
        <v>4517</v>
      </c>
      <c r="H1604" s="29" t="s">
        <v>4517</v>
      </c>
      <c r="I1604" s="29" t="s">
        <v>4517</v>
      </c>
      <c r="J1604" s="28" t="s">
        <v>4517</v>
      </c>
      <c r="K1604" s="28" t="s">
        <v>290</v>
      </c>
      <c r="L1604" s="28" t="s">
        <v>15557</v>
      </c>
    </row>
    <row r="1605" spans="1:12" x14ac:dyDescent="0.2">
      <c r="A1605" s="28" t="s">
        <v>15556</v>
      </c>
      <c r="B1605" s="28" t="s">
        <v>15978</v>
      </c>
      <c r="C1605" s="28" t="s">
        <v>15555</v>
      </c>
      <c r="D1605" s="28" t="s">
        <v>346</v>
      </c>
      <c r="E1605" s="28" t="s">
        <v>4471</v>
      </c>
      <c r="F1605" s="28" t="s">
        <v>352</v>
      </c>
      <c r="G1605" s="29" t="s">
        <v>4517</v>
      </c>
      <c r="H1605" s="29" t="s">
        <v>4517</v>
      </c>
      <c r="I1605" s="29" t="s">
        <v>4517</v>
      </c>
      <c r="J1605" s="28" t="s">
        <v>4517</v>
      </c>
      <c r="K1605" s="28" t="s">
        <v>290</v>
      </c>
      <c r="L1605" s="28" t="s">
        <v>15557</v>
      </c>
    </row>
    <row r="1606" spans="1:12" x14ac:dyDescent="0.2">
      <c r="A1606" s="28" t="s">
        <v>15556</v>
      </c>
      <c r="B1606" s="28" t="s">
        <v>15979</v>
      </c>
      <c r="C1606" s="28" t="s">
        <v>15555</v>
      </c>
      <c r="D1606" s="28" t="s">
        <v>346</v>
      </c>
      <c r="E1606" s="28" t="s">
        <v>4472</v>
      </c>
      <c r="F1606" s="28" t="s">
        <v>352</v>
      </c>
      <c r="G1606" s="29" t="s">
        <v>4517</v>
      </c>
      <c r="H1606" s="29" t="s">
        <v>4517</v>
      </c>
      <c r="I1606" s="29" t="s">
        <v>4517</v>
      </c>
      <c r="J1606" s="28" t="s">
        <v>4517</v>
      </c>
      <c r="K1606" s="28" t="s">
        <v>290</v>
      </c>
      <c r="L1606" s="28" t="s">
        <v>15557</v>
      </c>
    </row>
    <row r="1607" spans="1:12" x14ac:dyDescent="0.2">
      <c r="A1607" s="28" t="s">
        <v>15556</v>
      </c>
      <c r="B1607" s="28" t="s">
        <v>15980</v>
      </c>
      <c r="C1607" s="28" t="s">
        <v>15555</v>
      </c>
      <c r="D1607" s="28" t="s">
        <v>346</v>
      </c>
      <c r="E1607" s="28" t="s">
        <v>4473</v>
      </c>
      <c r="F1607" s="28" t="s">
        <v>352</v>
      </c>
      <c r="G1607" s="29" t="s">
        <v>4516</v>
      </c>
      <c r="H1607" s="29" t="s">
        <v>4516</v>
      </c>
      <c r="I1607" s="29" t="s">
        <v>4517</v>
      </c>
      <c r="J1607" s="28" t="s">
        <v>4517</v>
      </c>
      <c r="K1607" s="28" t="s">
        <v>290</v>
      </c>
      <c r="L1607" s="28" t="s">
        <v>15557</v>
      </c>
    </row>
    <row r="1608" spans="1:12" x14ac:dyDescent="0.2">
      <c r="A1608" s="28" t="s">
        <v>15556</v>
      </c>
      <c r="B1608" s="28" t="s">
        <v>15981</v>
      </c>
      <c r="C1608" s="28" t="s">
        <v>15555</v>
      </c>
      <c r="D1608" s="28" t="s">
        <v>346</v>
      </c>
      <c r="E1608" s="28" t="s">
        <v>4474</v>
      </c>
      <c r="F1608" s="28" t="s">
        <v>352</v>
      </c>
      <c r="G1608" s="29" t="s">
        <v>4516</v>
      </c>
      <c r="H1608" s="29" t="s">
        <v>4516</v>
      </c>
      <c r="I1608" s="29" t="s">
        <v>4517</v>
      </c>
      <c r="J1608" s="28" t="s">
        <v>4517</v>
      </c>
      <c r="K1608" s="28" t="s">
        <v>290</v>
      </c>
      <c r="L1608" s="28" t="s">
        <v>15557</v>
      </c>
    </row>
    <row r="1609" spans="1:12" x14ac:dyDescent="0.2">
      <c r="A1609" s="28" t="s">
        <v>15556</v>
      </c>
      <c r="B1609" s="28" t="s">
        <v>15982</v>
      </c>
      <c r="C1609" s="28" t="s">
        <v>15555</v>
      </c>
      <c r="D1609" s="28" t="s">
        <v>346</v>
      </c>
      <c r="E1609" s="28" t="s">
        <v>4475</v>
      </c>
      <c r="F1609" s="28" t="s">
        <v>352</v>
      </c>
      <c r="G1609" s="29" t="s">
        <v>4516</v>
      </c>
      <c r="H1609" s="29" t="s">
        <v>4516</v>
      </c>
      <c r="I1609" s="29" t="s">
        <v>4517</v>
      </c>
      <c r="J1609" s="28" t="s">
        <v>4517</v>
      </c>
      <c r="K1609" s="28" t="s">
        <v>290</v>
      </c>
      <c r="L1609" s="28" t="s">
        <v>15557</v>
      </c>
    </row>
    <row r="1610" spans="1:12" x14ac:dyDescent="0.2">
      <c r="A1610" s="28" t="s">
        <v>15556</v>
      </c>
      <c r="B1610" s="28" t="s">
        <v>15983</v>
      </c>
      <c r="C1610" s="28" t="s">
        <v>15555</v>
      </c>
      <c r="D1610" s="28" t="s">
        <v>346</v>
      </c>
      <c r="E1610" s="28" t="s">
        <v>4476</v>
      </c>
      <c r="F1610" s="28" t="s">
        <v>352</v>
      </c>
      <c r="G1610" s="29" t="s">
        <v>4516</v>
      </c>
      <c r="H1610" s="29" t="s">
        <v>4516</v>
      </c>
      <c r="I1610" s="29" t="s">
        <v>4517</v>
      </c>
      <c r="J1610" s="28" t="s">
        <v>4517</v>
      </c>
      <c r="K1610" s="28" t="s">
        <v>290</v>
      </c>
      <c r="L1610" s="28" t="s">
        <v>15557</v>
      </c>
    </row>
    <row r="1611" spans="1:12" x14ac:dyDescent="0.2">
      <c r="A1611" s="28" t="s">
        <v>15556</v>
      </c>
      <c r="B1611" s="28" t="s">
        <v>15984</v>
      </c>
      <c r="C1611" s="28" t="s">
        <v>15555</v>
      </c>
      <c r="D1611" s="28" t="s">
        <v>346</v>
      </c>
      <c r="E1611" s="28" t="s">
        <v>4477</v>
      </c>
      <c r="F1611" s="28" t="s">
        <v>352</v>
      </c>
      <c r="G1611" s="29" t="s">
        <v>4516</v>
      </c>
      <c r="H1611" s="29" t="s">
        <v>4516</v>
      </c>
      <c r="I1611" s="29" t="s">
        <v>4517</v>
      </c>
      <c r="J1611" s="28" t="s">
        <v>4517</v>
      </c>
      <c r="K1611" s="28" t="s">
        <v>290</v>
      </c>
      <c r="L1611" s="28" t="s">
        <v>15557</v>
      </c>
    </row>
    <row r="1612" spans="1:12" x14ac:dyDescent="0.2">
      <c r="A1612" s="28" t="s">
        <v>15556</v>
      </c>
      <c r="B1612" s="28" t="s">
        <v>15985</v>
      </c>
      <c r="C1612" s="28" t="s">
        <v>15555</v>
      </c>
      <c r="D1612" s="28" t="s">
        <v>346</v>
      </c>
      <c r="E1612" s="28" t="s">
        <v>4478</v>
      </c>
      <c r="F1612" s="28" t="s">
        <v>352</v>
      </c>
      <c r="G1612" s="29" t="s">
        <v>4516</v>
      </c>
      <c r="H1612" s="29" t="s">
        <v>4516</v>
      </c>
      <c r="I1612" s="29" t="s">
        <v>4517</v>
      </c>
      <c r="J1612" s="28" t="s">
        <v>4517</v>
      </c>
      <c r="K1612" s="28" t="s">
        <v>290</v>
      </c>
      <c r="L1612" s="28" t="s">
        <v>15557</v>
      </c>
    </row>
    <row r="1613" spans="1:12" x14ac:dyDescent="0.2">
      <c r="A1613" s="28" t="s">
        <v>15556</v>
      </c>
      <c r="B1613" s="28" t="s">
        <v>15986</v>
      </c>
      <c r="C1613" s="28" t="s">
        <v>15555</v>
      </c>
      <c r="D1613" s="28" t="s">
        <v>346</v>
      </c>
      <c r="E1613" s="28" t="s">
        <v>4479</v>
      </c>
      <c r="F1613" s="28" t="s">
        <v>352</v>
      </c>
      <c r="G1613" s="29" t="s">
        <v>4516</v>
      </c>
      <c r="H1613" s="29" t="s">
        <v>4516</v>
      </c>
      <c r="I1613" s="29" t="s">
        <v>4517</v>
      </c>
      <c r="J1613" s="28" t="s">
        <v>4517</v>
      </c>
      <c r="K1613" s="28" t="s">
        <v>290</v>
      </c>
      <c r="L1613" s="28" t="s">
        <v>15557</v>
      </c>
    </row>
    <row r="1614" spans="1:12" x14ac:dyDescent="0.2">
      <c r="A1614" s="28" t="s">
        <v>15556</v>
      </c>
      <c r="B1614" s="28" t="s">
        <v>15987</v>
      </c>
      <c r="C1614" s="28" t="s">
        <v>15555</v>
      </c>
      <c r="D1614" s="28" t="s">
        <v>346</v>
      </c>
      <c r="E1614" s="28" t="s">
        <v>4480</v>
      </c>
      <c r="F1614" s="28" t="s">
        <v>352</v>
      </c>
      <c r="G1614" s="29" t="s">
        <v>4516</v>
      </c>
      <c r="H1614" s="29" t="s">
        <v>4516</v>
      </c>
      <c r="I1614" s="29" t="s">
        <v>4517</v>
      </c>
      <c r="J1614" s="28" t="s">
        <v>4517</v>
      </c>
      <c r="K1614" s="28" t="s">
        <v>290</v>
      </c>
      <c r="L1614" s="28" t="s">
        <v>15557</v>
      </c>
    </row>
    <row r="1615" spans="1:12" x14ac:dyDescent="0.2">
      <c r="A1615" s="28" t="s">
        <v>15556</v>
      </c>
      <c r="B1615" s="28" t="s">
        <v>15988</v>
      </c>
      <c r="C1615" s="28" t="s">
        <v>15555</v>
      </c>
      <c r="D1615" s="28" t="s">
        <v>346</v>
      </c>
      <c r="E1615" s="28" t="s">
        <v>4481</v>
      </c>
      <c r="F1615" s="28" t="s">
        <v>352</v>
      </c>
      <c r="G1615" s="29" t="s">
        <v>4516</v>
      </c>
      <c r="H1615" s="29" t="s">
        <v>4516</v>
      </c>
      <c r="I1615" s="29" t="s">
        <v>4517</v>
      </c>
      <c r="J1615" s="28" t="s">
        <v>4517</v>
      </c>
      <c r="K1615" s="28" t="s">
        <v>290</v>
      </c>
      <c r="L1615" s="28" t="s">
        <v>15557</v>
      </c>
    </row>
    <row r="1616" spans="1:12" x14ac:dyDescent="0.2">
      <c r="A1616" s="28" t="s">
        <v>15556</v>
      </c>
      <c r="B1616" s="28" t="s">
        <v>15989</v>
      </c>
      <c r="C1616" s="28" t="s">
        <v>15555</v>
      </c>
      <c r="D1616" s="28" t="s">
        <v>346</v>
      </c>
      <c r="E1616" s="28" t="s">
        <v>4482</v>
      </c>
      <c r="F1616" s="28" t="s">
        <v>352</v>
      </c>
      <c r="G1616" s="29" t="s">
        <v>4516</v>
      </c>
      <c r="H1616" s="29" t="s">
        <v>4516</v>
      </c>
      <c r="I1616" s="29" t="s">
        <v>4517</v>
      </c>
      <c r="J1616" s="28" t="s">
        <v>4517</v>
      </c>
      <c r="K1616" s="28" t="s">
        <v>290</v>
      </c>
      <c r="L1616" s="28" t="s">
        <v>15557</v>
      </c>
    </row>
    <row r="1617" spans="1:12" x14ac:dyDescent="0.2">
      <c r="A1617" s="28" t="s">
        <v>15556</v>
      </c>
      <c r="B1617" s="28" t="s">
        <v>15990</v>
      </c>
      <c r="C1617" s="28" t="s">
        <v>15555</v>
      </c>
      <c r="D1617" s="28" t="s">
        <v>346</v>
      </c>
      <c r="E1617" s="28" t="s">
        <v>4483</v>
      </c>
      <c r="F1617" s="28" t="s">
        <v>352</v>
      </c>
      <c r="G1617" s="29" t="s">
        <v>4516</v>
      </c>
      <c r="H1617" s="29" t="s">
        <v>4516</v>
      </c>
      <c r="I1617" s="29" t="s">
        <v>4517</v>
      </c>
      <c r="J1617" s="28" t="s">
        <v>4517</v>
      </c>
      <c r="K1617" s="28" t="s">
        <v>290</v>
      </c>
      <c r="L1617" s="28" t="s">
        <v>15557</v>
      </c>
    </row>
    <row r="1618" spans="1:12" x14ac:dyDescent="0.2">
      <c r="A1618" s="28" t="s">
        <v>15556</v>
      </c>
      <c r="B1618" s="28" t="s">
        <v>15991</v>
      </c>
      <c r="C1618" s="28" t="s">
        <v>15555</v>
      </c>
      <c r="D1618" s="28" t="s">
        <v>346</v>
      </c>
      <c r="E1618" s="28" t="s">
        <v>4484</v>
      </c>
      <c r="F1618" s="28" t="s">
        <v>352</v>
      </c>
      <c r="G1618" s="29" t="s">
        <v>4516</v>
      </c>
      <c r="H1618" s="29" t="s">
        <v>4516</v>
      </c>
      <c r="I1618" s="29" t="s">
        <v>4517</v>
      </c>
      <c r="J1618" s="28" t="s">
        <v>4517</v>
      </c>
      <c r="K1618" s="28" t="s">
        <v>290</v>
      </c>
      <c r="L1618" s="28" t="s">
        <v>15557</v>
      </c>
    </row>
    <row r="1619" spans="1:12" x14ac:dyDescent="0.2">
      <c r="A1619" s="28" t="s">
        <v>15556</v>
      </c>
      <c r="B1619" s="28" t="s">
        <v>15992</v>
      </c>
      <c r="C1619" s="28" t="s">
        <v>15555</v>
      </c>
      <c r="D1619" s="28" t="s">
        <v>346</v>
      </c>
      <c r="E1619" s="28" t="s">
        <v>4485</v>
      </c>
      <c r="F1619" s="28" t="s">
        <v>352</v>
      </c>
      <c r="G1619" s="29" t="s">
        <v>4516</v>
      </c>
      <c r="H1619" s="29" t="s">
        <v>4516</v>
      </c>
      <c r="I1619" s="29" t="s">
        <v>4517</v>
      </c>
      <c r="J1619" s="28" t="s">
        <v>4517</v>
      </c>
      <c r="K1619" s="28" t="s">
        <v>290</v>
      </c>
      <c r="L1619" s="28" t="s">
        <v>15557</v>
      </c>
    </row>
    <row r="1620" spans="1:12" x14ac:dyDescent="0.2">
      <c r="A1620" s="28" t="s">
        <v>15556</v>
      </c>
      <c r="B1620" s="28" t="s">
        <v>15993</v>
      </c>
      <c r="C1620" s="28" t="s">
        <v>15555</v>
      </c>
      <c r="D1620" s="28" t="s">
        <v>346</v>
      </c>
      <c r="E1620" s="28" t="s">
        <v>4486</v>
      </c>
      <c r="F1620" s="28" t="s">
        <v>352</v>
      </c>
      <c r="G1620" s="29" t="s">
        <v>4516</v>
      </c>
      <c r="H1620" s="29" t="s">
        <v>4516</v>
      </c>
      <c r="I1620" s="29" t="s">
        <v>4517</v>
      </c>
      <c r="J1620" s="28" t="s">
        <v>4517</v>
      </c>
      <c r="K1620" s="28" t="s">
        <v>290</v>
      </c>
      <c r="L1620" s="28" t="s">
        <v>15557</v>
      </c>
    </row>
    <row r="1621" spans="1:12" x14ac:dyDescent="0.2">
      <c r="A1621" s="28" t="s">
        <v>15556</v>
      </c>
      <c r="B1621" s="28" t="s">
        <v>15994</v>
      </c>
      <c r="C1621" s="28" t="s">
        <v>15555</v>
      </c>
      <c r="D1621" s="28" t="s">
        <v>346</v>
      </c>
      <c r="E1621" s="28" t="s">
        <v>4487</v>
      </c>
      <c r="F1621" s="28" t="s">
        <v>352</v>
      </c>
      <c r="G1621" s="29" t="s">
        <v>4516</v>
      </c>
      <c r="H1621" s="29" t="s">
        <v>4516</v>
      </c>
      <c r="I1621" s="29" t="s">
        <v>4517</v>
      </c>
      <c r="J1621" s="28" t="s">
        <v>4517</v>
      </c>
      <c r="K1621" s="28" t="s">
        <v>290</v>
      </c>
      <c r="L1621" s="28" t="s">
        <v>15557</v>
      </c>
    </row>
    <row r="1622" spans="1:12" x14ac:dyDescent="0.2">
      <c r="A1622" s="28" t="s">
        <v>15556</v>
      </c>
      <c r="B1622" s="28" t="s">
        <v>15995</v>
      </c>
      <c r="C1622" s="28" t="s">
        <v>15555</v>
      </c>
      <c r="D1622" s="28" t="s">
        <v>346</v>
      </c>
      <c r="E1622" s="28" t="s">
        <v>4488</v>
      </c>
      <c r="F1622" s="28" t="s">
        <v>352</v>
      </c>
      <c r="G1622" s="29" t="s">
        <v>4516</v>
      </c>
      <c r="H1622" s="29" t="s">
        <v>4516</v>
      </c>
      <c r="I1622" s="29" t="s">
        <v>4517</v>
      </c>
      <c r="J1622" s="28" t="s">
        <v>4517</v>
      </c>
      <c r="K1622" s="28" t="s">
        <v>290</v>
      </c>
      <c r="L1622" s="28" t="s">
        <v>15557</v>
      </c>
    </row>
    <row r="1623" spans="1:12" x14ac:dyDescent="0.2">
      <c r="A1623" s="28" t="s">
        <v>15556</v>
      </c>
      <c r="B1623" s="28" t="s">
        <v>15996</v>
      </c>
      <c r="C1623" s="28" t="s">
        <v>15555</v>
      </c>
      <c r="D1623" s="28" t="s">
        <v>346</v>
      </c>
      <c r="E1623" s="28" t="s">
        <v>4489</v>
      </c>
      <c r="F1623" s="28" t="s">
        <v>352</v>
      </c>
      <c r="G1623" s="29" t="s">
        <v>4516</v>
      </c>
      <c r="H1623" s="29" t="s">
        <v>4516</v>
      </c>
      <c r="I1623" s="29" t="s">
        <v>4517</v>
      </c>
      <c r="J1623" s="28" t="s">
        <v>4517</v>
      </c>
      <c r="K1623" s="28" t="s">
        <v>290</v>
      </c>
      <c r="L1623" s="28" t="s">
        <v>15557</v>
      </c>
    </row>
    <row r="1624" spans="1:12" x14ac:dyDescent="0.2">
      <c r="A1624" s="28" t="s">
        <v>15556</v>
      </c>
      <c r="B1624" s="28" t="s">
        <v>15997</v>
      </c>
      <c r="C1624" s="28" t="s">
        <v>15555</v>
      </c>
      <c r="D1624" s="28" t="s">
        <v>346</v>
      </c>
      <c r="E1624" s="28" t="s">
        <v>4490</v>
      </c>
      <c r="F1624" s="28" t="s">
        <v>352</v>
      </c>
      <c r="G1624" s="29" t="s">
        <v>4516</v>
      </c>
      <c r="H1624" s="29" t="s">
        <v>4516</v>
      </c>
      <c r="I1624" s="29" t="s">
        <v>4517</v>
      </c>
      <c r="J1624" s="28" t="s">
        <v>4517</v>
      </c>
      <c r="K1624" s="28" t="s">
        <v>290</v>
      </c>
      <c r="L1624" s="28" t="s">
        <v>15557</v>
      </c>
    </row>
    <row r="1625" spans="1:12" x14ac:dyDescent="0.2">
      <c r="A1625" s="28" t="s">
        <v>15556</v>
      </c>
      <c r="B1625" s="28" t="s">
        <v>15998</v>
      </c>
      <c r="C1625" s="28" t="s">
        <v>15555</v>
      </c>
      <c r="D1625" s="28" t="s">
        <v>346</v>
      </c>
      <c r="E1625" s="28" t="s">
        <v>4491</v>
      </c>
      <c r="F1625" s="28" t="s">
        <v>352</v>
      </c>
      <c r="G1625" s="29" t="s">
        <v>4516</v>
      </c>
      <c r="H1625" s="29" t="s">
        <v>4516</v>
      </c>
      <c r="I1625" s="29" t="s">
        <v>4517</v>
      </c>
      <c r="J1625" s="28" t="s">
        <v>4517</v>
      </c>
      <c r="K1625" s="28" t="s">
        <v>290</v>
      </c>
      <c r="L1625" s="28" t="s">
        <v>15557</v>
      </c>
    </row>
    <row r="1626" spans="1:12" x14ac:dyDescent="0.2">
      <c r="A1626" s="28" t="s">
        <v>15556</v>
      </c>
      <c r="B1626" s="28" t="s">
        <v>15999</v>
      </c>
      <c r="C1626" s="28" t="s">
        <v>15555</v>
      </c>
      <c r="D1626" s="28" t="s">
        <v>346</v>
      </c>
      <c r="E1626" s="28" t="s">
        <v>4492</v>
      </c>
      <c r="F1626" s="28" t="s">
        <v>352</v>
      </c>
      <c r="G1626" s="29" t="s">
        <v>4516</v>
      </c>
      <c r="H1626" s="29" t="s">
        <v>4516</v>
      </c>
      <c r="I1626" s="29" t="s">
        <v>4517</v>
      </c>
      <c r="J1626" s="28" t="s">
        <v>4517</v>
      </c>
      <c r="K1626" s="28" t="s">
        <v>290</v>
      </c>
      <c r="L1626" s="28" t="s">
        <v>15557</v>
      </c>
    </row>
    <row r="1627" spans="1:12" x14ac:dyDescent="0.2">
      <c r="A1627" s="28" t="s">
        <v>15556</v>
      </c>
      <c r="B1627" s="28" t="s">
        <v>16000</v>
      </c>
      <c r="C1627" s="28" t="s">
        <v>15555</v>
      </c>
      <c r="D1627" s="28" t="s">
        <v>346</v>
      </c>
      <c r="E1627" s="28" t="s">
        <v>4493</v>
      </c>
      <c r="F1627" s="28" t="s">
        <v>352</v>
      </c>
      <c r="G1627" s="29" t="s">
        <v>4516</v>
      </c>
      <c r="H1627" s="29" t="s">
        <v>4516</v>
      </c>
      <c r="I1627" s="29" t="s">
        <v>4517</v>
      </c>
      <c r="J1627" s="28" t="s">
        <v>4517</v>
      </c>
      <c r="K1627" s="28" t="s">
        <v>290</v>
      </c>
      <c r="L1627" s="28" t="s">
        <v>15557</v>
      </c>
    </row>
    <row r="1628" spans="1:12" x14ac:dyDescent="0.2">
      <c r="A1628" s="28" t="s">
        <v>15556</v>
      </c>
      <c r="B1628" s="28" t="s">
        <v>16001</v>
      </c>
      <c r="C1628" s="28" t="s">
        <v>15555</v>
      </c>
      <c r="D1628" s="28" t="s">
        <v>346</v>
      </c>
      <c r="E1628" s="28" t="s">
        <v>4494</v>
      </c>
      <c r="F1628" s="28" t="s">
        <v>352</v>
      </c>
      <c r="G1628" s="29" t="s">
        <v>4516</v>
      </c>
      <c r="H1628" s="29" t="s">
        <v>4516</v>
      </c>
      <c r="I1628" s="29" t="s">
        <v>4517</v>
      </c>
      <c r="J1628" s="28" t="s">
        <v>4517</v>
      </c>
      <c r="K1628" s="28" t="s">
        <v>290</v>
      </c>
      <c r="L1628" s="28" t="s">
        <v>15557</v>
      </c>
    </row>
    <row r="1629" spans="1:12" x14ac:dyDescent="0.2">
      <c r="A1629" s="28" t="s">
        <v>15556</v>
      </c>
      <c r="B1629" s="28" t="s">
        <v>16002</v>
      </c>
      <c r="C1629" s="28" t="s">
        <v>15555</v>
      </c>
      <c r="D1629" s="28" t="s">
        <v>346</v>
      </c>
      <c r="E1629" s="28" t="s">
        <v>4495</v>
      </c>
      <c r="F1629" s="28" t="s">
        <v>352</v>
      </c>
      <c r="G1629" s="29" t="s">
        <v>4516</v>
      </c>
      <c r="H1629" s="29" t="s">
        <v>4516</v>
      </c>
      <c r="I1629" s="29" t="s">
        <v>4517</v>
      </c>
      <c r="J1629" s="28" t="s">
        <v>4517</v>
      </c>
      <c r="K1629" s="28" t="s">
        <v>290</v>
      </c>
      <c r="L1629" s="28" t="s">
        <v>15557</v>
      </c>
    </row>
    <row r="1630" spans="1:12" x14ac:dyDescent="0.2">
      <c r="A1630" s="28" t="s">
        <v>15556</v>
      </c>
      <c r="B1630" s="28" t="s">
        <v>16003</v>
      </c>
      <c r="C1630" s="28" t="s">
        <v>15555</v>
      </c>
      <c r="D1630" s="28" t="s">
        <v>346</v>
      </c>
      <c r="E1630" s="28" t="s">
        <v>4496</v>
      </c>
      <c r="F1630" s="28" t="s">
        <v>352</v>
      </c>
      <c r="G1630" s="29" t="s">
        <v>4516</v>
      </c>
      <c r="H1630" s="29" t="s">
        <v>4516</v>
      </c>
      <c r="I1630" s="29" t="s">
        <v>4517</v>
      </c>
      <c r="J1630" s="28" t="s">
        <v>4517</v>
      </c>
      <c r="K1630" s="28" t="s">
        <v>290</v>
      </c>
      <c r="L1630" s="28" t="s">
        <v>15557</v>
      </c>
    </row>
    <row r="1631" spans="1:12" x14ac:dyDescent="0.2">
      <c r="A1631" s="28" t="s">
        <v>15556</v>
      </c>
      <c r="B1631" s="28" t="s">
        <v>16004</v>
      </c>
      <c r="C1631" s="28" t="s">
        <v>15555</v>
      </c>
      <c r="D1631" s="28" t="s">
        <v>346</v>
      </c>
      <c r="E1631" s="28" t="s">
        <v>4497</v>
      </c>
      <c r="F1631" s="28" t="s">
        <v>352</v>
      </c>
      <c r="G1631" s="29" t="s">
        <v>4516</v>
      </c>
      <c r="H1631" s="29" t="s">
        <v>4516</v>
      </c>
      <c r="I1631" s="29" t="s">
        <v>4517</v>
      </c>
      <c r="J1631" s="28" t="s">
        <v>4517</v>
      </c>
      <c r="K1631" s="28" t="s">
        <v>290</v>
      </c>
      <c r="L1631" s="28" t="s">
        <v>15557</v>
      </c>
    </row>
    <row r="1632" spans="1:12" x14ac:dyDescent="0.2">
      <c r="A1632" s="28" t="s">
        <v>15556</v>
      </c>
      <c r="B1632" s="28" t="s">
        <v>16005</v>
      </c>
      <c r="C1632" s="28" t="s">
        <v>15555</v>
      </c>
      <c r="D1632" s="28" t="s">
        <v>346</v>
      </c>
      <c r="E1632" s="28" t="s">
        <v>4498</v>
      </c>
      <c r="F1632" s="28" t="s">
        <v>352</v>
      </c>
      <c r="G1632" s="29" t="s">
        <v>4516</v>
      </c>
      <c r="H1632" s="29" t="s">
        <v>4516</v>
      </c>
      <c r="I1632" s="29" t="s">
        <v>4517</v>
      </c>
      <c r="J1632" s="28" t="s">
        <v>4517</v>
      </c>
      <c r="K1632" s="28" t="s">
        <v>290</v>
      </c>
      <c r="L1632" s="28" t="s">
        <v>15557</v>
      </c>
    </row>
    <row r="1633" spans="1:12" x14ac:dyDescent="0.2">
      <c r="A1633" s="28" t="s">
        <v>15556</v>
      </c>
      <c r="B1633" s="28" t="s">
        <v>16006</v>
      </c>
      <c r="C1633" s="28" t="s">
        <v>15555</v>
      </c>
      <c r="D1633" s="28" t="s">
        <v>346</v>
      </c>
      <c r="E1633" s="28" t="s">
        <v>4499</v>
      </c>
      <c r="F1633" s="28" t="s">
        <v>352</v>
      </c>
      <c r="G1633" s="29" t="s">
        <v>4516</v>
      </c>
      <c r="H1633" s="29" t="s">
        <v>4516</v>
      </c>
      <c r="I1633" s="29" t="s">
        <v>4517</v>
      </c>
      <c r="J1633" s="28" t="s">
        <v>4517</v>
      </c>
      <c r="K1633" s="28" t="s">
        <v>290</v>
      </c>
      <c r="L1633" s="28" t="s">
        <v>15557</v>
      </c>
    </row>
    <row r="1634" spans="1:12" x14ac:dyDescent="0.2">
      <c r="A1634" s="28" t="s">
        <v>15556</v>
      </c>
      <c r="B1634" s="28" t="s">
        <v>16007</v>
      </c>
      <c r="C1634" s="28" t="s">
        <v>15555</v>
      </c>
      <c r="D1634" s="28" t="s">
        <v>346</v>
      </c>
      <c r="E1634" s="28" t="s">
        <v>4500</v>
      </c>
      <c r="F1634" s="28" t="s">
        <v>352</v>
      </c>
      <c r="G1634" s="29" t="s">
        <v>4516</v>
      </c>
      <c r="H1634" s="29" t="s">
        <v>4516</v>
      </c>
      <c r="I1634" s="29" t="s">
        <v>4517</v>
      </c>
      <c r="J1634" s="28" t="s">
        <v>4517</v>
      </c>
      <c r="K1634" s="28" t="s">
        <v>290</v>
      </c>
      <c r="L1634" s="28" t="s">
        <v>15557</v>
      </c>
    </row>
    <row r="1635" spans="1:12" x14ac:dyDescent="0.2">
      <c r="A1635" s="28" t="s">
        <v>15556</v>
      </c>
      <c r="B1635" s="28" t="s">
        <v>16008</v>
      </c>
      <c r="C1635" s="28" t="s">
        <v>15555</v>
      </c>
      <c r="D1635" s="28" t="s">
        <v>346</v>
      </c>
      <c r="E1635" s="28" t="s">
        <v>4501</v>
      </c>
      <c r="F1635" s="28" t="s">
        <v>352</v>
      </c>
      <c r="G1635" s="29" t="s">
        <v>4516</v>
      </c>
      <c r="H1635" s="29" t="s">
        <v>4516</v>
      </c>
      <c r="I1635" s="29" t="s">
        <v>4517</v>
      </c>
      <c r="J1635" s="28" t="s">
        <v>4517</v>
      </c>
      <c r="K1635" s="28" t="s">
        <v>290</v>
      </c>
      <c r="L1635" s="28" t="s">
        <v>15557</v>
      </c>
    </row>
    <row r="1636" spans="1:12" x14ac:dyDescent="0.2">
      <c r="A1636" s="28" t="s">
        <v>15556</v>
      </c>
      <c r="B1636" s="28" t="s">
        <v>16009</v>
      </c>
      <c r="C1636" s="28" t="s">
        <v>15555</v>
      </c>
      <c r="D1636" s="28" t="s">
        <v>346</v>
      </c>
      <c r="E1636" s="28" t="s">
        <v>4502</v>
      </c>
      <c r="F1636" s="28" t="s">
        <v>352</v>
      </c>
      <c r="G1636" s="29" t="s">
        <v>4516</v>
      </c>
      <c r="H1636" s="29" t="s">
        <v>4516</v>
      </c>
      <c r="I1636" s="29" t="s">
        <v>4517</v>
      </c>
      <c r="J1636" s="28" t="s">
        <v>4517</v>
      </c>
      <c r="K1636" s="28" t="s">
        <v>290</v>
      </c>
      <c r="L1636" s="28" t="s">
        <v>15557</v>
      </c>
    </row>
    <row r="1637" spans="1:12" x14ac:dyDescent="0.2">
      <c r="A1637" s="28" t="s">
        <v>15556</v>
      </c>
      <c r="B1637" s="28" t="s">
        <v>16010</v>
      </c>
      <c r="C1637" s="28" t="s">
        <v>15555</v>
      </c>
      <c r="D1637" s="28" t="s">
        <v>346</v>
      </c>
      <c r="E1637" s="28" t="s">
        <v>4503</v>
      </c>
      <c r="F1637" s="28" t="s">
        <v>352</v>
      </c>
      <c r="G1637" s="29" t="s">
        <v>4516</v>
      </c>
      <c r="H1637" s="29" t="s">
        <v>4516</v>
      </c>
      <c r="I1637" s="29" t="s">
        <v>4517</v>
      </c>
      <c r="J1637" s="28" t="s">
        <v>4517</v>
      </c>
      <c r="K1637" s="28" t="s">
        <v>290</v>
      </c>
      <c r="L1637" s="28" t="s">
        <v>15557</v>
      </c>
    </row>
    <row r="1638" spans="1:12" x14ac:dyDescent="0.2">
      <c r="A1638" s="28" t="s">
        <v>15556</v>
      </c>
      <c r="B1638" s="28" t="s">
        <v>16011</v>
      </c>
      <c r="C1638" s="28" t="s">
        <v>15555</v>
      </c>
      <c r="D1638" s="28" t="s">
        <v>346</v>
      </c>
      <c r="E1638" s="28" t="s">
        <v>4504</v>
      </c>
      <c r="F1638" s="28" t="s">
        <v>352</v>
      </c>
      <c r="G1638" s="29" t="s">
        <v>4516</v>
      </c>
      <c r="H1638" s="29" t="s">
        <v>4516</v>
      </c>
      <c r="I1638" s="29" t="s">
        <v>4517</v>
      </c>
      <c r="J1638" s="28" t="s">
        <v>4517</v>
      </c>
      <c r="K1638" s="28" t="s">
        <v>290</v>
      </c>
      <c r="L1638" s="28" t="s">
        <v>15557</v>
      </c>
    </row>
    <row r="1639" spans="1:12" x14ac:dyDescent="0.2">
      <c r="A1639" s="28" t="s">
        <v>15556</v>
      </c>
      <c r="B1639" s="28" t="s">
        <v>16012</v>
      </c>
      <c r="C1639" s="28" t="s">
        <v>15555</v>
      </c>
      <c r="D1639" s="28" t="s">
        <v>346</v>
      </c>
      <c r="E1639" s="28" t="s">
        <v>4505</v>
      </c>
      <c r="F1639" s="28" t="s">
        <v>352</v>
      </c>
      <c r="G1639" s="29" t="s">
        <v>4516</v>
      </c>
      <c r="H1639" s="29" t="s">
        <v>4516</v>
      </c>
      <c r="I1639" s="29" t="s">
        <v>4517</v>
      </c>
      <c r="J1639" s="28" t="s">
        <v>4517</v>
      </c>
      <c r="K1639" s="28" t="s">
        <v>290</v>
      </c>
      <c r="L1639" s="28" t="s">
        <v>15557</v>
      </c>
    </row>
    <row r="1640" spans="1:12" x14ac:dyDescent="0.2">
      <c r="A1640" s="28" t="s">
        <v>15556</v>
      </c>
      <c r="B1640" s="28" t="s">
        <v>16013</v>
      </c>
      <c r="C1640" s="28" t="s">
        <v>15555</v>
      </c>
      <c r="D1640" s="28" t="s">
        <v>346</v>
      </c>
      <c r="E1640" s="28" t="s">
        <v>4506</v>
      </c>
      <c r="F1640" s="28" t="s">
        <v>352</v>
      </c>
      <c r="G1640" s="29" t="s">
        <v>4516</v>
      </c>
      <c r="H1640" s="29" t="s">
        <v>4516</v>
      </c>
      <c r="I1640" s="29" t="s">
        <v>4517</v>
      </c>
      <c r="J1640" s="28" t="s">
        <v>4517</v>
      </c>
      <c r="K1640" s="28" t="s">
        <v>290</v>
      </c>
      <c r="L1640" s="28" t="s">
        <v>15557</v>
      </c>
    </row>
    <row r="1641" spans="1:12" x14ac:dyDescent="0.2">
      <c r="A1641" s="28" t="s">
        <v>15556</v>
      </c>
      <c r="B1641" s="28" t="s">
        <v>16014</v>
      </c>
      <c r="C1641" s="28" t="s">
        <v>15555</v>
      </c>
      <c r="D1641" s="28" t="s">
        <v>346</v>
      </c>
      <c r="E1641" s="28" t="s">
        <v>4507</v>
      </c>
      <c r="F1641" s="28" t="s">
        <v>352</v>
      </c>
      <c r="G1641" s="29" t="s">
        <v>4516</v>
      </c>
      <c r="H1641" s="29" t="s">
        <v>4516</v>
      </c>
      <c r="I1641" s="29" t="s">
        <v>4517</v>
      </c>
      <c r="J1641" s="28" t="s">
        <v>4517</v>
      </c>
      <c r="K1641" s="28" t="s">
        <v>290</v>
      </c>
      <c r="L1641" s="28" t="s">
        <v>15557</v>
      </c>
    </row>
    <row r="1642" spans="1:12" x14ac:dyDescent="0.2">
      <c r="A1642" s="28" t="s">
        <v>15556</v>
      </c>
      <c r="B1642" s="28" t="s">
        <v>16015</v>
      </c>
      <c r="C1642" s="28" t="s">
        <v>15555</v>
      </c>
      <c r="D1642" s="28" t="s">
        <v>346</v>
      </c>
      <c r="E1642" s="28" t="s">
        <v>4508</v>
      </c>
      <c r="F1642" s="28" t="s">
        <v>352</v>
      </c>
      <c r="G1642" s="29" t="s">
        <v>4516</v>
      </c>
      <c r="H1642" s="29" t="s">
        <v>4516</v>
      </c>
      <c r="I1642" s="29" t="s">
        <v>4517</v>
      </c>
      <c r="J1642" s="28" t="s">
        <v>4517</v>
      </c>
      <c r="K1642" s="28" t="s">
        <v>290</v>
      </c>
      <c r="L1642" s="28" t="s">
        <v>15557</v>
      </c>
    </row>
    <row r="1643" spans="1:12" x14ac:dyDescent="0.2">
      <c r="A1643" s="28" t="s">
        <v>15556</v>
      </c>
      <c r="B1643" s="28" t="s">
        <v>16016</v>
      </c>
      <c r="C1643" s="28" t="s">
        <v>15555</v>
      </c>
      <c r="D1643" s="28" t="s">
        <v>346</v>
      </c>
      <c r="E1643" s="28" t="s">
        <v>4509</v>
      </c>
      <c r="F1643" s="28" t="s">
        <v>352</v>
      </c>
      <c r="G1643" s="29" t="s">
        <v>4516</v>
      </c>
      <c r="H1643" s="29" t="s">
        <v>4516</v>
      </c>
      <c r="I1643" s="29" t="s">
        <v>4517</v>
      </c>
      <c r="J1643" s="28" t="s">
        <v>4517</v>
      </c>
      <c r="K1643" s="28" t="s">
        <v>290</v>
      </c>
      <c r="L1643" s="28" t="s">
        <v>15557</v>
      </c>
    </row>
    <row r="1644" spans="1:12" x14ac:dyDescent="0.2">
      <c r="A1644" s="28" t="s">
        <v>15556</v>
      </c>
      <c r="B1644" s="28" t="s">
        <v>19041</v>
      </c>
      <c r="C1644" s="28" t="s">
        <v>15555</v>
      </c>
      <c r="D1644" s="28" t="s">
        <v>346</v>
      </c>
      <c r="E1644" s="28" t="s">
        <v>18805</v>
      </c>
      <c r="F1644" s="28" t="s">
        <v>352</v>
      </c>
      <c r="G1644" s="29" t="s">
        <v>4517</v>
      </c>
      <c r="H1644" s="29" t="s">
        <v>4517</v>
      </c>
      <c r="I1644" s="29" t="s">
        <v>4517</v>
      </c>
      <c r="J1644" s="28" t="s">
        <v>4517</v>
      </c>
      <c r="K1644" s="28" t="s">
        <v>290</v>
      </c>
      <c r="L1644" s="28" t="s">
        <v>15557</v>
      </c>
    </row>
    <row r="1645" spans="1:12" x14ac:dyDescent="0.2">
      <c r="A1645" s="28" t="s">
        <v>12670</v>
      </c>
      <c r="B1645" s="28" t="s">
        <v>15312</v>
      </c>
      <c r="C1645" s="28" t="s">
        <v>12669</v>
      </c>
      <c r="D1645" s="28" t="s">
        <v>346</v>
      </c>
      <c r="E1645" s="28" t="s">
        <v>4458</v>
      </c>
      <c r="F1645" s="28" t="s">
        <v>352</v>
      </c>
      <c r="G1645" s="29" t="s">
        <v>4516</v>
      </c>
      <c r="H1645" s="29" t="s">
        <v>4516</v>
      </c>
      <c r="I1645" s="29" t="s">
        <v>4517</v>
      </c>
      <c r="J1645" s="28" t="s">
        <v>4517</v>
      </c>
      <c r="K1645" s="28" t="s">
        <v>359</v>
      </c>
      <c r="L1645" s="28" t="s">
        <v>15665</v>
      </c>
    </row>
    <row r="1646" spans="1:12" x14ac:dyDescent="0.2">
      <c r="A1646" s="28" t="s">
        <v>12670</v>
      </c>
      <c r="B1646" s="28" t="s">
        <v>16094</v>
      </c>
      <c r="C1646" s="28" t="s">
        <v>12669</v>
      </c>
      <c r="D1646" s="28" t="s">
        <v>346</v>
      </c>
      <c r="E1646" s="28" t="s">
        <v>4459</v>
      </c>
      <c r="F1646" s="28" t="s">
        <v>352</v>
      </c>
      <c r="G1646" s="29" t="s">
        <v>4516</v>
      </c>
      <c r="H1646" s="29" t="s">
        <v>4516</v>
      </c>
      <c r="I1646" s="29" t="s">
        <v>4517</v>
      </c>
      <c r="J1646" s="28" t="s">
        <v>4517</v>
      </c>
      <c r="K1646" s="28" t="s">
        <v>359</v>
      </c>
      <c r="L1646" s="28" t="s">
        <v>15665</v>
      </c>
    </row>
    <row r="1647" spans="1:12" x14ac:dyDescent="0.2">
      <c r="A1647" s="28" t="s">
        <v>12670</v>
      </c>
      <c r="B1647" s="28" t="s">
        <v>16095</v>
      </c>
      <c r="C1647" s="28" t="s">
        <v>12669</v>
      </c>
      <c r="D1647" s="28" t="s">
        <v>346</v>
      </c>
      <c r="E1647" s="28" t="s">
        <v>4460</v>
      </c>
      <c r="F1647" s="28" t="s">
        <v>352</v>
      </c>
      <c r="G1647" s="29" t="s">
        <v>4516</v>
      </c>
      <c r="H1647" s="29" t="s">
        <v>4516</v>
      </c>
      <c r="I1647" s="29" t="s">
        <v>4517</v>
      </c>
      <c r="J1647" s="28" t="s">
        <v>4517</v>
      </c>
      <c r="K1647" s="28" t="s">
        <v>359</v>
      </c>
      <c r="L1647" s="28" t="s">
        <v>15665</v>
      </c>
    </row>
    <row r="1648" spans="1:12" x14ac:dyDescent="0.2">
      <c r="A1648" s="28" t="s">
        <v>12670</v>
      </c>
      <c r="B1648" s="28" t="s">
        <v>16096</v>
      </c>
      <c r="C1648" s="28" t="s">
        <v>12669</v>
      </c>
      <c r="D1648" s="28" t="s">
        <v>346</v>
      </c>
      <c r="E1648" s="28" t="s">
        <v>4461</v>
      </c>
      <c r="F1648" s="28" t="s">
        <v>352</v>
      </c>
      <c r="G1648" s="29" t="s">
        <v>4516</v>
      </c>
      <c r="H1648" s="29" t="s">
        <v>4516</v>
      </c>
      <c r="I1648" s="29" t="s">
        <v>4517</v>
      </c>
      <c r="J1648" s="28" t="s">
        <v>4517</v>
      </c>
      <c r="K1648" s="28" t="s">
        <v>359</v>
      </c>
      <c r="L1648" s="28" t="s">
        <v>15665</v>
      </c>
    </row>
    <row r="1649" spans="1:12" x14ac:dyDescent="0.2">
      <c r="A1649" s="28" t="s">
        <v>12670</v>
      </c>
      <c r="B1649" s="28" t="s">
        <v>15345</v>
      </c>
      <c r="C1649" s="28" t="s">
        <v>12669</v>
      </c>
      <c r="D1649" s="28" t="s">
        <v>346</v>
      </c>
      <c r="E1649" s="28" t="s">
        <v>4462</v>
      </c>
      <c r="F1649" s="28" t="s">
        <v>352</v>
      </c>
      <c r="G1649" s="29" t="s">
        <v>4516</v>
      </c>
      <c r="H1649" s="29" t="s">
        <v>4516</v>
      </c>
      <c r="I1649" s="29" t="s">
        <v>4517</v>
      </c>
      <c r="J1649" s="28" t="s">
        <v>4517</v>
      </c>
      <c r="K1649" s="28" t="s">
        <v>359</v>
      </c>
      <c r="L1649" s="28" t="s">
        <v>15665</v>
      </c>
    </row>
    <row r="1650" spans="1:12" x14ac:dyDescent="0.2">
      <c r="A1650" s="28" t="s">
        <v>12670</v>
      </c>
      <c r="B1650" s="28" t="s">
        <v>16097</v>
      </c>
      <c r="C1650" s="28" t="s">
        <v>12669</v>
      </c>
      <c r="D1650" s="28" t="s">
        <v>346</v>
      </c>
      <c r="E1650" s="28" t="s">
        <v>4463</v>
      </c>
      <c r="F1650" s="28" t="s">
        <v>352</v>
      </c>
      <c r="G1650" s="29" t="s">
        <v>4516</v>
      </c>
      <c r="H1650" s="29" t="s">
        <v>4516</v>
      </c>
      <c r="I1650" s="29" t="s">
        <v>4517</v>
      </c>
      <c r="J1650" s="28" t="s">
        <v>4517</v>
      </c>
      <c r="K1650" s="28" t="s">
        <v>359</v>
      </c>
      <c r="L1650" s="28" t="s">
        <v>15665</v>
      </c>
    </row>
    <row r="1651" spans="1:12" x14ac:dyDescent="0.2">
      <c r="A1651" s="28" t="s">
        <v>12670</v>
      </c>
      <c r="B1651" s="28" t="s">
        <v>15397</v>
      </c>
      <c r="C1651" s="28" t="s">
        <v>12669</v>
      </c>
      <c r="D1651" s="28" t="s">
        <v>346</v>
      </c>
      <c r="E1651" s="28" t="s">
        <v>4464</v>
      </c>
      <c r="F1651" s="28" t="s">
        <v>352</v>
      </c>
      <c r="G1651" s="29" t="s">
        <v>4516</v>
      </c>
      <c r="H1651" s="29" t="s">
        <v>4516</v>
      </c>
      <c r="I1651" s="29" t="s">
        <v>4517</v>
      </c>
      <c r="J1651" s="28" t="s">
        <v>4517</v>
      </c>
      <c r="K1651" s="28" t="s">
        <v>359</v>
      </c>
      <c r="L1651" s="28" t="s">
        <v>15665</v>
      </c>
    </row>
    <row r="1652" spans="1:12" x14ac:dyDescent="0.2">
      <c r="A1652" s="28" t="s">
        <v>12670</v>
      </c>
      <c r="B1652" s="28" t="s">
        <v>15429</v>
      </c>
      <c r="C1652" s="28" t="s">
        <v>12669</v>
      </c>
      <c r="D1652" s="28" t="s">
        <v>346</v>
      </c>
      <c r="E1652" s="28" t="s">
        <v>4465</v>
      </c>
      <c r="F1652" s="28" t="s">
        <v>352</v>
      </c>
      <c r="G1652" s="29" t="s">
        <v>4516</v>
      </c>
      <c r="H1652" s="29" t="s">
        <v>4516</v>
      </c>
      <c r="I1652" s="29" t="s">
        <v>4517</v>
      </c>
      <c r="J1652" s="28" t="s">
        <v>4517</v>
      </c>
      <c r="K1652" s="28" t="s">
        <v>359</v>
      </c>
      <c r="L1652" s="28" t="s">
        <v>15665</v>
      </c>
    </row>
    <row r="1653" spans="1:12" x14ac:dyDescent="0.2">
      <c r="A1653" s="28" t="s">
        <v>12670</v>
      </c>
      <c r="B1653" s="28" t="s">
        <v>15452</v>
      </c>
      <c r="C1653" s="28" t="s">
        <v>12669</v>
      </c>
      <c r="D1653" s="28" t="s">
        <v>346</v>
      </c>
      <c r="E1653" s="28" t="s">
        <v>4466</v>
      </c>
      <c r="F1653" s="28" t="s">
        <v>352</v>
      </c>
      <c r="G1653" s="29" t="s">
        <v>4516</v>
      </c>
      <c r="H1653" s="29" t="s">
        <v>4516</v>
      </c>
      <c r="I1653" s="29" t="s">
        <v>4516</v>
      </c>
      <c r="J1653" s="28" t="s">
        <v>4516</v>
      </c>
      <c r="K1653" s="28" t="s">
        <v>359</v>
      </c>
      <c r="L1653" s="28" t="s">
        <v>15665</v>
      </c>
    </row>
    <row r="1654" spans="1:12" x14ac:dyDescent="0.2">
      <c r="A1654" s="28" t="s">
        <v>12670</v>
      </c>
      <c r="B1654" s="28" t="s">
        <v>15359</v>
      </c>
      <c r="C1654" s="28" t="s">
        <v>12669</v>
      </c>
      <c r="D1654" s="28" t="s">
        <v>346</v>
      </c>
      <c r="E1654" s="28" t="s">
        <v>4467</v>
      </c>
      <c r="F1654" s="28" t="s">
        <v>352</v>
      </c>
      <c r="G1654" s="29" t="s">
        <v>4516</v>
      </c>
      <c r="H1654" s="29" t="s">
        <v>4516</v>
      </c>
      <c r="I1654" s="29" t="s">
        <v>4516</v>
      </c>
      <c r="J1654" s="28" t="s">
        <v>4516</v>
      </c>
      <c r="K1654" s="28" t="s">
        <v>359</v>
      </c>
      <c r="L1654" s="28" t="s">
        <v>15665</v>
      </c>
    </row>
    <row r="1655" spans="1:12" x14ac:dyDescent="0.2">
      <c r="A1655" s="28" t="s">
        <v>12670</v>
      </c>
      <c r="B1655" s="28" t="s">
        <v>15283</v>
      </c>
      <c r="C1655" s="28" t="s">
        <v>12669</v>
      </c>
      <c r="D1655" s="28" t="s">
        <v>346</v>
      </c>
      <c r="E1655" s="28" t="s">
        <v>4468</v>
      </c>
      <c r="F1655" s="28" t="s">
        <v>352</v>
      </c>
      <c r="G1655" s="29" t="s">
        <v>4516</v>
      </c>
      <c r="H1655" s="29" t="s">
        <v>4516</v>
      </c>
      <c r="I1655" s="29" t="s">
        <v>4516</v>
      </c>
      <c r="J1655" s="28" t="s">
        <v>4516</v>
      </c>
      <c r="K1655" s="28" t="s">
        <v>359</v>
      </c>
      <c r="L1655" s="28" t="s">
        <v>15665</v>
      </c>
    </row>
    <row r="1656" spans="1:12" x14ac:dyDescent="0.2">
      <c r="A1656" s="28" t="s">
        <v>12670</v>
      </c>
      <c r="B1656" s="28" t="s">
        <v>15399</v>
      </c>
      <c r="C1656" s="28" t="s">
        <v>12669</v>
      </c>
      <c r="D1656" s="28" t="s">
        <v>346</v>
      </c>
      <c r="E1656" s="28" t="s">
        <v>4469</v>
      </c>
      <c r="F1656" s="28" t="s">
        <v>352</v>
      </c>
      <c r="G1656" s="29" t="s">
        <v>4516</v>
      </c>
      <c r="H1656" s="29" t="s">
        <v>4516</v>
      </c>
      <c r="I1656" s="29" t="s">
        <v>4516</v>
      </c>
      <c r="J1656" s="28" t="s">
        <v>4516</v>
      </c>
      <c r="K1656" s="28" t="s">
        <v>359</v>
      </c>
      <c r="L1656" s="28" t="s">
        <v>15665</v>
      </c>
    </row>
    <row r="1657" spans="1:12" x14ac:dyDescent="0.2">
      <c r="A1657" s="28" t="s">
        <v>12670</v>
      </c>
      <c r="B1657" s="28" t="s">
        <v>15331</v>
      </c>
      <c r="C1657" s="28" t="s">
        <v>12669</v>
      </c>
      <c r="D1657" s="28" t="s">
        <v>346</v>
      </c>
      <c r="E1657" s="28" t="s">
        <v>4470</v>
      </c>
      <c r="F1657" s="28" t="s">
        <v>352</v>
      </c>
      <c r="G1657" s="29" t="s">
        <v>4516</v>
      </c>
      <c r="H1657" s="29" t="s">
        <v>4516</v>
      </c>
      <c r="I1657" s="29" t="s">
        <v>4516</v>
      </c>
      <c r="J1657" s="28" t="s">
        <v>4516</v>
      </c>
      <c r="K1657" s="28" t="s">
        <v>359</v>
      </c>
      <c r="L1657" s="28" t="s">
        <v>15665</v>
      </c>
    </row>
    <row r="1658" spans="1:12" x14ac:dyDescent="0.2">
      <c r="A1658" s="28" t="s">
        <v>12670</v>
      </c>
      <c r="B1658" s="28" t="s">
        <v>15468</v>
      </c>
      <c r="C1658" s="28" t="s">
        <v>12669</v>
      </c>
      <c r="D1658" s="28" t="s">
        <v>346</v>
      </c>
      <c r="E1658" s="28" t="s">
        <v>4471</v>
      </c>
      <c r="F1658" s="28" t="s">
        <v>352</v>
      </c>
      <c r="G1658" s="29" t="s">
        <v>4516</v>
      </c>
      <c r="H1658" s="29" t="s">
        <v>4516</v>
      </c>
      <c r="I1658" s="29" t="s">
        <v>4516</v>
      </c>
      <c r="J1658" s="28" t="s">
        <v>4516</v>
      </c>
      <c r="K1658" s="28" t="s">
        <v>359</v>
      </c>
      <c r="L1658" s="28" t="s">
        <v>15665</v>
      </c>
    </row>
    <row r="1659" spans="1:12" x14ac:dyDescent="0.2">
      <c r="A1659" s="28" t="s">
        <v>12670</v>
      </c>
      <c r="B1659" s="28" t="s">
        <v>15460</v>
      </c>
      <c r="C1659" s="28" t="s">
        <v>12669</v>
      </c>
      <c r="D1659" s="28" t="s">
        <v>346</v>
      </c>
      <c r="E1659" s="28" t="s">
        <v>4472</v>
      </c>
      <c r="F1659" s="28" t="s">
        <v>352</v>
      </c>
      <c r="G1659" s="29" t="s">
        <v>4516</v>
      </c>
      <c r="H1659" s="29" t="s">
        <v>4516</v>
      </c>
      <c r="I1659" s="29" t="s">
        <v>4516</v>
      </c>
      <c r="J1659" s="28" t="s">
        <v>4516</v>
      </c>
      <c r="K1659" s="28" t="s">
        <v>359</v>
      </c>
      <c r="L1659" s="28" t="s">
        <v>15665</v>
      </c>
    </row>
    <row r="1660" spans="1:12" x14ac:dyDescent="0.2">
      <c r="A1660" s="28" t="s">
        <v>12670</v>
      </c>
      <c r="B1660" s="28" t="s">
        <v>15475</v>
      </c>
      <c r="C1660" s="28" t="s">
        <v>12669</v>
      </c>
      <c r="D1660" s="28" t="s">
        <v>346</v>
      </c>
      <c r="E1660" s="28" t="s">
        <v>4473</v>
      </c>
      <c r="F1660" s="28" t="s">
        <v>352</v>
      </c>
      <c r="G1660" s="29" t="s">
        <v>4516</v>
      </c>
      <c r="H1660" s="29" t="s">
        <v>4516</v>
      </c>
      <c r="I1660" s="29" t="s">
        <v>4516</v>
      </c>
      <c r="J1660" s="28" t="s">
        <v>4516</v>
      </c>
      <c r="K1660" s="28" t="s">
        <v>359</v>
      </c>
      <c r="L1660" s="28" t="s">
        <v>15665</v>
      </c>
    </row>
    <row r="1661" spans="1:12" x14ac:dyDescent="0.2">
      <c r="A1661" s="28" t="s">
        <v>12670</v>
      </c>
      <c r="B1661" s="28" t="s">
        <v>15413</v>
      </c>
      <c r="C1661" s="28" t="s">
        <v>12669</v>
      </c>
      <c r="D1661" s="28" t="s">
        <v>346</v>
      </c>
      <c r="E1661" s="28" t="s">
        <v>4474</v>
      </c>
      <c r="F1661" s="28" t="s">
        <v>352</v>
      </c>
      <c r="G1661" s="29" t="s">
        <v>4516</v>
      </c>
      <c r="H1661" s="29" t="s">
        <v>4516</v>
      </c>
      <c r="I1661" s="29" t="s">
        <v>4516</v>
      </c>
      <c r="J1661" s="28" t="s">
        <v>4516</v>
      </c>
      <c r="K1661" s="28" t="s">
        <v>359</v>
      </c>
      <c r="L1661" s="28" t="s">
        <v>15665</v>
      </c>
    </row>
    <row r="1662" spans="1:12" x14ac:dyDescent="0.2">
      <c r="A1662" s="28" t="s">
        <v>12670</v>
      </c>
      <c r="B1662" s="28" t="s">
        <v>15448</v>
      </c>
      <c r="C1662" s="28" t="s">
        <v>12669</v>
      </c>
      <c r="D1662" s="28" t="s">
        <v>346</v>
      </c>
      <c r="E1662" s="28" t="s">
        <v>4475</v>
      </c>
      <c r="F1662" s="28" t="s">
        <v>352</v>
      </c>
      <c r="G1662" s="29" t="s">
        <v>4516</v>
      </c>
      <c r="H1662" s="29" t="s">
        <v>4516</v>
      </c>
      <c r="I1662" s="29" t="s">
        <v>4516</v>
      </c>
      <c r="J1662" s="28" t="s">
        <v>4516</v>
      </c>
      <c r="K1662" s="28" t="s">
        <v>359</v>
      </c>
      <c r="L1662" s="28" t="s">
        <v>15665</v>
      </c>
    </row>
    <row r="1663" spans="1:12" x14ac:dyDescent="0.2">
      <c r="A1663" s="28" t="s">
        <v>12670</v>
      </c>
      <c r="B1663" s="28" t="s">
        <v>15398</v>
      </c>
      <c r="C1663" s="28" t="s">
        <v>12669</v>
      </c>
      <c r="D1663" s="28" t="s">
        <v>346</v>
      </c>
      <c r="E1663" s="28" t="s">
        <v>4476</v>
      </c>
      <c r="F1663" s="28" t="s">
        <v>352</v>
      </c>
      <c r="G1663" s="29" t="s">
        <v>4516</v>
      </c>
      <c r="H1663" s="29" t="s">
        <v>4516</v>
      </c>
      <c r="I1663" s="29" t="s">
        <v>4516</v>
      </c>
      <c r="J1663" s="28" t="s">
        <v>4516</v>
      </c>
      <c r="K1663" s="28" t="s">
        <v>359</v>
      </c>
      <c r="L1663" s="28" t="s">
        <v>15665</v>
      </c>
    </row>
    <row r="1664" spans="1:12" x14ac:dyDescent="0.2">
      <c r="A1664" s="28" t="s">
        <v>12670</v>
      </c>
      <c r="B1664" s="28" t="s">
        <v>15291</v>
      </c>
      <c r="C1664" s="28" t="s">
        <v>12669</v>
      </c>
      <c r="D1664" s="28" t="s">
        <v>346</v>
      </c>
      <c r="E1664" s="28" t="s">
        <v>4477</v>
      </c>
      <c r="F1664" s="28" t="s">
        <v>352</v>
      </c>
      <c r="G1664" s="29" t="s">
        <v>4516</v>
      </c>
      <c r="H1664" s="29" t="s">
        <v>4516</v>
      </c>
      <c r="I1664" s="29" t="s">
        <v>4516</v>
      </c>
      <c r="J1664" s="28" t="s">
        <v>4516</v>
      </c>
      <c r="K1664" s="28" t="s">
        <v>359</v>
      </c>
      <c r="L1664" s="28" t="s">
        <v>15665</v>
      </c>
    </row>
    <row r="1665" spans="1:12" x14ac:dyDescent="0.2">
      <c r="A1665" s="28" t="s">
        <v>12670</v>
      </c>
      <c r="B1665" s="28" t="s">
        <v>15426</v>
      </c>
      <c r="C1665" s="28" t="s">
        <v>12669</v>
      </c>
      <c r="D1665" s="28" t="s">
        <v>346</v>
      </c>
      <c r="E1665" s="28" t="s">
        <v>4478</v>
      </c>
      <c r="F1665" s="28" t="s">
        <v>352</v>
      </c>
      <c r="G1665" s="29" t="s">
        <v>4516</v>
      </c>
      <c r="H1665" s="29" t="s">
        <v>4516</v>
      </c>
      <c r="I1665" s="29" t="s">
        <v>4516</v>
      </c>
      <c r="J1665" s="28" t="s">
        <v>4516</v>
      </c>
      <c r="K1665" s="28" t="s">
        <v>359</v>
      </c>
      <c r="L1665" s="28" t="s">
        <v>15665</v>
      </c>
    </row>
    <row r="1666" spans="1:12" x14ac:dyDescent="0.2">
      <c r="A1666" s="28" t="s">
        <v>12670</v>
      </c>
      <c r="B1666" s="28" t="s">
        <v>15372</v>
      </c>
      <c r="C1666" s="28" t="s">
        <v>12669</v>
      </c>
      <c r="D1666" s="28" t="s">
        <v>346</v>
      </c>
      <c r="E1666" s="28" t="s">
        <v>4479</v>
      </c>
      <c r="F1666" s="28" t="s">
        <v>352</v>
      </c>
      <c r="G1666" s="29" t="s">
        <v>4516</v>
      </c>
      <c r="H1666" s="29" t="s">
        <v>4516</v>
      </c>
      <c r="I1666" s="29" t="s">
        <v>4516</v>
      </c>
      <c r="J1666" s="28" t="s">
        <v>4516</v>
      </c>
      <c r="K1666" s="28" t="s">
        <v>359</v>
      </c>
      <c r="L1666" s="28" t="s">
        <v>15665</v>
      </c>
    </row>
    <row r="1667" spans="1:12" x14ac:dyDescent="0.2">
      <c r="A1667" s="28" t="s">
        <v>12670</v>
      </c>
      <c r="B1667" s="28" t="s">
        <v>15462</v>
      </c>
      <c r="C1667" s="28" t="s">
        <v>12669</v>
      </c>
      <c r="D1667" s="28" t="s">
        <v>346</v>
      </c>
      <c r="E1667" s="28" t="s">
        <v>4480</v>
      </c>
      <c r="F1667" s="28" t="s">
        <v>352</v>
      </c>
      <c r="G1667" s="29" t="s">
        <v>4516</v>
      </c>
      <c r="H1667" s="29" t="s">
        <v>4516</v>
      </c>
      <c r="I1667" s="29" t="s">
        <v>4516</v>
      </c>
      <c r="J1667" s="28" t="s">
        <v>4516</v>
      </c>
      <c r="K1667" s="28" t="s">
        <v>359</v>
      </c>
      <c r="L1667" s="28" t="s">
        <v>15665</v>
      </c>
    </row>
    <row r="1668" spans="1:12" x14ac:dyDescent="0.2">
      <c r="A1668" s="28" t="s">
        <v>12670</v>
      </c>
      <c r="B1668" s="28" t="s">
        <v>15298</v>
      </c>
      <c r="C1668" s="28" t="s">
        <v>12669</v>
      </c>
      <c r="D1668" s="28" t="s">
        <v>346</v>
      </c>
      <c r="E1668" s="28" t="s">
        <v>4481</v>
      </c>
      <c r="F1668" s="28" t="s">
        <v>352</v>
      </c>
      <c r="G1668" s="29" t="s">
        <v>4516</v>
      </c>
      <c r="H1668" s="29" t="s">
        <v>4516</v>
      </c>
      <c r="I1668" s="29" t="s">
        <v>4516</v>
      </c>
      <c r="J1668" s="28" t="s">
        <v>4516</v>
      </c>
      <c r="K1668" s="28" t="s">
        <v>359</v>
      </c>
      <c r="L1668" s="28" t="s">
        <v>15665</v>
      </c>
    </row>
    <row r="1669" spans="1:12" x14ac:dyDescent="0.2">
      <c r="A1669" s="28" t="s">
        <v>12670</v>
      </c>
      <c r="B1669" s="28" t="s">
        <v>15287</v>
      </c>
      <c r="C1669" s="28" t="s">
        <v>12669</v>
      </c>
      <c r="D1669" s="28" t="s">
        <v>346</v>
      </c>
      <c r="E1669" s="28" t="s">
        <v>4482</v>
      </c>
      <c r="F1669" s="28" t="s">
        <v>352</v>
      </c>
      <c r="G1669" s="29" t="s">
        <v>4516</v>
      </c>
      <c r="H1669" s="29" t="s">
        <v>4516</v>
      </c>
      <c r="I1669" s="29" t="s">
        <v>4516</v>
      </c>
      <c r="J1669" s="28" t="s">
        <v>4516</v>
      </c>
      <c r="K1669" s="28" t="s">
        <v>359</v>
      </c>
      <c r="L1669" s="28" t="s">
        <v>15665</v>
      </c>
    </row>
    <row r="1670" spans="1:12" x14ac:dyDescent="0.2">
      <c r="A1670" s="28" t="s">
        <v>12670</v>
      </c>
      <c r="B1670" s="28" t="s">
        <v>15294</v>
      </c>
      <c r="C1670" s="28" t="s">
        <v>12669</v>
      </c>
      <c r="D1670" s="28" t="s">
        <v>346</v>
      </c>
      <c r="E1670" s="28" t="s">
        <v>4483</v>
      </c>
      <c r="F1670" s="28" t="s">
        <v>352</v>
      </c>
      <c r="G1670" s="29" t="s">
        <v>4516</v>
      </c>
      <c r="H1670" s="29" t="s">
        <v>4516</v>
      </c>
      <c r="I1670" s="29" t="s">
        <v>4516</v>
      </c>
      <c r="J1670" s="28" t="s">
        <v>4516</v>
      </c>
      <c r="K1670" s="28" t="s">
        <v>359</v>
      </c>
      <c r="L1670" s="28" t="s">
        <v>15665</v>
      </c>
    </row>
    <row r="1671" spans="1:12" x14ac:dyDescent="0.2">
      <c r="A1671" s="28" t="s">
        <v>12670</v>
      </c>
      <c r="B1671" s="28" t="s">
        <v>15362</v>
      </c>
      <c r="C1671" s="28" t="s">
        <v>12669</v>
      </c>
      <c r="D1671" s="28" t="s">
        <v>346</v>
      </c>
      <c r="E1671" s="28" t="s">
        <v>4484</v>
      </c>
      <c r="F1671" s="28" t="s">
        <v>352</v>
      </c>
      <c r="G1671" s="29" t="s">
        <v>4516</v>
      </c>
      <c r="H1671" s="29" t="s">
        <v>4516</v>
      </c>
      <c r="I1671" s="29" t="s">
        <v>4516</v>
      </c>
      <c r="J1671" s="28" t="s">
        <v>4516</v>
      </c>
      <c r="K1671" s="28" t="s">
        <v>359</v>
      </c>
      <c r="L1671" s="28" t="s">
        <v>15665</v>
      </c>
    </row>
    <row r="1672" spans="1:12" x14ac:dyDescent="0.2">
      <c r="A1672" s="28" t="s">
        <v>12670</v>
      </c>
      <c r="B1672" s="28" t="s">
        <v>15367</v>
      </c>
      <c r="C1672" s="28" t="s">
        <v>12669</v>
      </c>
      <c r="D1672" s="28" t="s">
        <v>346</v>
      </c>
      <c r="E1672" s="28" t="s">
        <v>4485</v>
      </c>
      <c r="F1672" s="28" t="s">
        <v>352</v>
      </c>
      <c r="G1672" s="29" t="s">
        <v>4516</v>
      </c>
      <c r="H1672" s="29" t="s">
        <v>4516</v>
      </c>
      <c r="I1672" s="29" t="s">
        <v>4516</v>
      </c>
      <c r="J1672" s="28" t="s">
        <v>4516</v>
      </c>
      <c r="K1672" s="28" t="s">
        <v>359</v>
      </c>
      <c r="L1672" s="28" t="s">
        <v>15665</v>
      </c>
    </row>
    <row r="1673" spans="1:12" x14ac:dyDescent="0.2">
      <c r="A1673" s="28" t="s">
        <v>12670</v>
      </c>
      <c r="B1673" s="28" t="s">
        <v>15309</v>
      </c>
      <c r="C1673" s="28" t="s">
        <v>12669</v>
      </c>
      <c r="D1673" s="28" t="s">
        <v>346</v>
      </c>
      <c r="E1673" s="28" t="s">
        <v>4486</v>
      </c>
      <c r="F1673" s="28" t="s">
        <v>352</v>
      </c>
      <c r="G1673" s="29" t="s">
        <v>4516</v>
      </c>
      <c r="H1673" s="29" t="s">
        <v>4516</v>
      </c>
      <c r="I1673" s="29" t="s">
        <v>4516</v>
      </c>
      <c r="J1673" s="28" t="s">
        <v>4516</v>
      </c>
      <c r="K1673" s="28" t="s">
        <v>359</v>
      </c>
      <c r="L1673" s="28" t="s">
        <v>15665</v>
      </c>
    </row>
    <row r="1674" spans="1:12" x14ac:dyDescent="0.2">
      <c r="A1674" s="28" t="s">
        <v>12670</v>
      </c>
      <c r="B1674" s="28" t="s">
        <v>15268</v>
      </c>
      <c r="C1674" s="28" t="s">
        <v>12669</v>
      </c>
      <c r="D1674" s="28" t="s">
        <v>346</v>
      </c>
      <c r="E1674" s="28" t="s">
        <v>4487</v>
      </c>
      <c r="F1674" s="28" t="s">
        <v>352</v>
      </c>
      <c r="G1674" s="29" t="s">
        <v>4516</v>
      </c>
      <c r="H1674" s="29" t="s">
        <v>4516</v>
      </c>
      <c r="I1674" s="29" t="s">
        <v>4516</v>
      </c>
      <c r="J1674" s="28" t="s">
        <v>4516</v>
      </c>
      <c r="K1674" s="28" t="s">
        <v>359</v>
      </c>
      <c r="L1674" s="28" t="s">
        <v>15665</v>
      </c>
    </row>
    <row r="1675" spans="1:12" x14ac:dyDescent="0.2">
      <c r="A1675" s="28" t="s">
        <v>12670</v>
      </c>
      <c r="B1675" s="28" t="s">
        <v>15267</v>
      </c>
      <c r="C1675" s="28" t="s">
        <v>12669</v>
      </c>
      <c r="D1675" s="28" t="s">
        <v>346</v>
      </c>
      <c r="E1675" s="28" t="s">
        <v>4488</v>
      </c>
      <c r="F1675" s="28" t="s">
        <v>352</v>
      </c>
      <c r="G1675" s="29" t="s">
        <v>4516</v>
      </c>
      <c r="H1675" s="29" t="s">
        <v>4516</v>
      </c>
      <c r="I1675" s="29" t="s">
        <v>4516</v>
      </c>
      <c r="J1675" s="28" t="s">
        <v>4516</v>
      </c>
      <c r="K1675" s="28" t="s">
        <v>359</v>
      </c>
      <c r="L1675" s="28" t="s">
        <v>15665</v>
      </c>
    </row>
    <row r="1676" spans="1:12" x14ac:dyDescent="0.2">
      <c r="A1676" s="28" t="s">
        <v>12670</v>
      </c>
      <c r="B1676" s="28" t="s">
        <v>15274</v>
      </c>
      <c r="C1676" s="28" t="s">
        <v>12669</v>
      </c>
      <c r="D1676" s="28" t="s">
        <v>346</v>
      </c>
      <c r="E1676" s="28" t="s">
        <v>4489</v>
      </c>
      <c r="F1676" s="28" t="s">
        <v>352</v>
      </c>
      <c r="G1676" s="29" t="s">
        <v>4516</v>
      </c>
      <c r="H1676" s="29" t="s">
        <v>4516</v>
      </c>
      <c r="I1676" s="29" t="s">
        <v>4516</v>
      </c>
      <c r="J1676" s="28" t="s">
        <v>4516</v>
      </c>
      <c r="K1676" s="28" t="s">
        <v>359</v>
      </c>
      <c r="L1676" s="28" t="s">
        <v>15665</v>
      </c>
    </row>
    <row r="1677" spans="1:12" x14ac:dyDescent="0.2">
      <c r="A1677" s="28" t="s">
        <v>12670</v>
      </c>
      <c r="B1677" s="28" t="s">
        <v>15280</v>
      </c>
      <c r="C1677" s="28" t="s">
        <v>12669</v>
      </c>
      <c r="D1677" s="28" t="s">
        <v>346</v>
      </c>
      <c r="E1677" s="28" t="s">
        <v>4490</v>
      </c>
      <c r="F1677" s="28" t="s">
        <v>352</v>
      </c>
      <c r="G1677" s="29" t="s">
        <v>4516</v>
      </c>
      <c r="H1677" s="29" t="s">
        <v>4516</v>
      </c>
      <c r="I1677" s="29" t="s">
        <v>4516</v>
      </c>
      <c r="J1677" s="28" t="s">
        <v>4516</v>
      </c>
      <c r="K1677" s="28" t="s">
        <v>359</v>
      </c>
      <c r="L1677" s="28" t="s">
        <v>15665</v>
      </c>
    </row>
    <row r="1678" spans="1:12" x14ac:dyDescent="0.2">
      <c r="A1678" s="28" t="s">
        <v>12670</v>
      </c>
      <c r="B1678" s="28" t="s">
        <v>15473</v>
      </c>
      <c r="C1678" s="28" t="s">
        <v>12669</v>
      </c>
      <c r="D1678" s="28" t="s">
        <v>346</v>
      </c>
      <c r="E1678" s="28" t="s">
        <v>4491</v>
      </c>
      <c r="F1678" s="28" t="s">
        <v>352</v>
      </c>
      <c r="G1678" s="29" t="s">
        <v>4516</v>
      </c>
      <c r="H1678" s="29" t="s">
        <v>4516</v>
      </c>
      <c r="I1678" s="29" t="s">
        <v>4516</v>
      </c>
      <c r="J1678" s="28" t="s">
        <v>4516</v>
      </c>
      <c r="K1678" s="28" t="s">
        <v>359</v>
      </c>
      <c r="L1678" s="28" t="s">
        <v>15665</v>
      </c>
    </row>
    <row r="1679" spans="1:12" x14ac:dyDescent="0.2">
      <c r="A1679" s="28" t="s">
        <v>12670</v>
      </c>
      <c r="B1679" s="28" t="s">
        <v>15328</v>
      </c>
      <c r="C1679" s="28" t="s">
        <v>12669</v>
      </c>
      <c r="D1679" s="28" t="s">
        <v>346</v>
      </c>
      <c r="E1679" s="28" t="s">
        <v>4492</v>
      </c>
      <c r="F1679" s="28" t="s">
        <v>352</v>
      </c>
      <c r="G1679" s="29" t="s">
        <v>4516</v>
      </c>
      <c r="H1679" s="29" t="s">
        <v>4516</v>
      </c>
      <c r="I1679" s="29" t="s">
        <v>4516</v>
      </c>
      <c r="J1679" s="28" t="s">
        <v>4516</v>
      </c>
      <c r="K1679" s="28" t="s">
        <v>359</v>
      </c>
      <c r="L1679" s="28" t="s">
        <v>15665</v>
      </c>
    </row>
    <row r="1680" spans="1:12" x14ac:dyDescent="0.2">
      <c r="A1680" s="28" t="s">
        <v>12670</v>
      </c>
      <c r="B1680" s="28" t="s">
        <v>15278</v>
      </c>
      <c r="C1680" s="28" t="s">
        <v>12669</v>
      </c>
      <c r="D1680" s="28" t="s">
        <v>346</v>
      </c>
      <c r="E1680" s="28" t="s">
        <v>4493</v>
      </c>
      <c r="F1680" s="28" t="s">
        <v>352</v>
      </c>
      <c r="G1680" s="29" t="s">
        <v>4516</v>
      </c>
      <c r="H1680" s="29" t="s">
        <v>4516</v>
      </c>
      <c r="I1680" s="29" t="s">
        <v>4516</v>
      </c>
      <c r="J1680" s="28" t="s">
        <v>4516</v>
      </c>
      <c r="K1680" s="28" t="s">
        <v>359</v>
      </c>
      <c r="L1680" s="28" t="s">
        <v>15665</v>
      </c>
    </row>
    <row r="1681" spans="1:12" x14ac:dyDescent="0.2">
      <c r="A1681" s="28" t="s">
        <v>12670</v>
      </c>
      <c r="B1681" s="28" t="s">
        <v>15313</v>
      </c>
      <c r="C1681" s="28" t="s">
        <v>12669</v>
      </c>
      <c r="D1681" s="28" t="s">
        <v>346</v>
      </c>
      <c r="E1681" s="28" t="s">
        <v>4494</v>
      </c>
      <c r="F1681" s="28" t="s">
        <v>352</v>
      </c>
      <c r="G1681" s="29" t="s">
        <v>4516</v>
      </c>
      <c r="H1681" s="29" t="s">
        <v>4516</v>
      </c>
      <c r="I1681" s="29" t="s">
        <v>4516</v>
      </c>
      <c r="J1681" s="28" t="s">
        <v>4516</v>
      </c>
      <c r="K1681" s="28" t="s">
        <v>359</v>
      </c>
      <c r="L1681" s="28" t="s">
        <v>15665</v>
      </c>
    </row>
    <row r="1682" spans="1:12" x14ac:dyDescent="0.2">
      <c r="A1682" s="28" t="s">
        <v>12670</v>
      </c>
      <c r="B1682" s="28" t="s">
        <v>15425</v>
      </c>
      <c r="C1682" s="28" t="s">
        <v>12669</v>
      </c>
      <c r="D1682" s="28" t="s">
        <v>346</v>
      </c>
      <c r="E1682" s="28" t="s">
        <v>4495</v>
      </c>
      <c r="F1682" s="28" t="s">
        <v>352</v>
      </c>
      <c r="G1682" s="29" t="s">
        <v>4516</v>
      </c>
      <c r="H1682" s="29" t="s">
        <v>4516</v>
      </c>
      <c r="I1682" s="29" t="s">
        <v>4516</v>
      </c>
      <c r="J1682" s="28" t="s">
        <v>4516</v>
      </c>
      <c r="K1682" s="28" t="s">
        <v>359</v>
      </c>
      <c r="L1682" s="28" t="s">
        <v>15665</v>
      </c>
    </row>
    <row r="1683" spans="1:12" x14ac:dyDescent="0.2">
      <c r="A1683" s="28" t="s">
        <v>12670</v>
      </c>
      <c r="B1683" s="28" t="s">
        <v>15315</v>
      </c>
      <c r="C1683" s="28" t="s">
        <v>12669</v>
      </c>
      <c r="D1683" s="28" t="s">
        <v>346</v>
      </c>
      <c r="E1683" s="28" t="s">
        <v>4496</v>
      </c>
      <c r="F1683" s="28" t="s">
        <v>352</v>
      </c>
      <c r="G1683" s="29" t="s">
        <v>4516</v>
      </c>
      <c r="H1683" s="29" t="s">
        <v>4516</v>
      </c>
      <c r="I1683" s="29" t="s">
        <v>4516</v>
      </c>
      <c r="J1683" s="28" t="s">
        <v>4516</v>
      </c>
      <c r="K1683" s="28" t="s">
        <v>359</v>
      </c>
      <c r="L1683" s="28" t="s">
        <v>15665</v>
      </c>
    </row>
    <row r="1684" spans="1:12" x14ac:dyDescent="0.2">
      <c r="A1684" s="28" t="s">
        <v>12670</v>
      </c>
      <c r="B1684" s="28" t="s">
        <v>15306</v>
      </c>
      <c r="C1684" s="28" t="s">
        <v>12669</v>
      </c>
      <c r="D1684" s="28" t="s">
        <v>346</v>
      </c>
      <c r="E1684" s="28" t="s">
        <v>4497</v>
      </c>
      <c r="F1684" s="28" t="s">
        <v>352</v>
      </c>
      <c r="G1684" s="29" t="s">
        <v>4516</v>
      </c>
      <c r="H1684" s="29" t="s">
        <v>4516</v>
      </c>
      <c r="I1684" s="29" t="s">
        <v>4516</v>
      </c>
      <c r="J1684" s="28" t="s">
        <v>4516</v>
      </c>
      <c r="K1684" s="28" t="s">
        <v>359</v>
      </c>
      <c r="L1684" s="28" t="s">
        <v>15665</v>
      </c>
    </row>
    <row r="1685" spans="1:12" x14ac:dyDescent="0.2">
      <c r="A1685" s="28" t="s">
        <v>12670</v>
      </c>
      <c r="B1685" s="28" t="s">
        <v>15269</v>
      </c>
      <c r="C1685" s="28" t="s">
        <v>12669</v>
      </c>
      <c r="D1685" s="28" t="s">
        <v>346</v>
      </c>
      <c r="E1685" s="28" t="s">
        <v>4498</v>
      </c>
      <c r="F1685" s="28" t="s">
        <v>352</v>
      </c>
      <c r="G1685" s="29" t="s">
        <v>4516</v>
      </c>
      <c r="H1685" s="29" t="s">
        <v>4516</v>
      </c>
      <c r="I1685" s="29" t="s">
        <v>4516</v>
      </c>
      <c r="J1685" s="28" t="s">
        <v>4516</v>
      </c>
      <c r="K1685" s="28" t="s">
        <v>359</v>
      </c>
      <c r="L1685" s="28" t="s">
        <v>15665</v>
      </c>
    </row>
    <row r="1686" spans="1:12" x14ac:dyDescent="0.2">
      <c r="A1686" s="28" t="s">
        <v>12670</v>
      </c>
      <c r="B1686" s="28" t="s">
        <v>15457</v>
      </c>
      <c r="C1686" s="28" t="s">
        <v>12669</v>
      </c>
      <c r="D1686" s="28" t="s">
        <v>346</v>
      </c>
      <c r="E1686" s="28" t="s">
        <v>4499</v>
      </c>
      <c r="F1686" s="28" t="s">
        <v>352</v>
      </c>
      <c r="G1686" s="29" t="s">
        <v>4516</v>
      </c>
      <c r="H1686" s="29" t="s">
        <v>4516</v>
      </c>
      <c r="I1686" s="29" t="s">
        <v>4516</v>
      </c>
      <c r="J1686" s="28" t="s">
        <v>4516</v>
      </c>
      <c r="K1686" s="28" t="s">
        <v>359</v>
      </c>
      <c r="L1686" s="28" t="s">
        <v>15665</v>
      </c>
    </row>
    <row r="1687" spans="1:12" x14ac:dyDescent="0.2">
      <c r="A1687" s="28" t="s">
        <v>12670</v>
      </c>
      <c r="B1687" s="28" t="s">
        <v>15360</v>
      </c>
      <c r="C1687" s="28" t="s">
        <v>12669</v>
      </c>
      <c r="D1687" s="28" t="s">
        <v>346</v>
      </c>
      <c r="E1687" s="28" t="s">
        <v>4500</v>
      </c>
      <c r="F1687" s="28" t="s">
        <v>352</v>
      </c>
      <c r="G1687" s="29" t="s">
        <v>4516</v>
      </c>
      <c r="H1687" s="29" t="s">
        <v>4516</v>
      </c>
      <c r="I1687" s="29" t="s">
        <v>4516</v>
      </c>
      <c r="J1687" s="28" t="s">
        <v>4516</v>
      </c>
      <c r="K1687" s="28" t="s">
        <v>359</v>
      </c>
      <c r="L1687" s="28" t="s">
        <v>15665</v>
      </c>
    </row>
    <row r="1688" spans="1:12" x14ac:dyDescent="0.2">
      <c r="A1688" s="28" t="s">
        <v>12670</v>
      </c>
      <c r="B1688" s="28" t="s">
        <v>15314</v>
      </c>
      <c r="C1688" s="28" t="s">
        <v>12669</v>
      </c>
      <c r="D1688" s="28" t="s">
        <v>346</v>
      </c>
      <c r="E1688" s="28" t="s">
        <v>4501</v>
      </c>
      <c r="F1688" s="28" t="s">
        <v>352</v>
      </c>
      <c r="G1688" s="29" t="s">
        <v>4516</v>
      </c>
      <c r="H1688" s="29" t="s">
        <v>4516</v>
      </c>
      <c r="I1688" s="29" t="s">
        <v>4516</v>
      </c>
      <c r="J1688" s="28" t="s">
        <v>4516</v>
      </c>
      <c r="K1688" s="28" t="s">
        <v>359</v>
      </c>
      <c r="L1688" s="28" t="s">
        <v>15665</v>
      </c>
    </row>
    <row r="1689" spans="1:12" x14ac:dyDescent="0.2">
      <c r="A1689" s="28" t="s">
        <v>12670</v>
      </c>
      <c r="B1689" s="28" t="s">
        <v>15440</v>
      </c>
      <c r="C1689" s="28" t="s">
        <v>12669</v>
      </c>
      <c r="D1689" s="28" t="s">
        <v>346</v>
      </c>
      <c r="E1689" s="28" t="s">
        <v>4502</v>
      </c>
      <c r="F1689" s="28" t="s">
        <v>352</v>
      </c>
      <c r="G1689" s="29" t="s">
        <v>4516</v>
      </c>
      <c r="H1689" s="29" t="s">
        <v>4516</v>
      </c>
      <c r="I1689" s="29" t="s">
        <v>4516</v>
      </c>
      <c r="J1689" s="28" t="s">
        <v>4516</v>
      </c>
      <c r="K1689" s="28" t="s">
        <v>359</v>
      </c>
      <c r="L1689" s="28" t="s">
        <v>15665</v>
      </c>
    </row>
    <row r="1690" spans="1:12" x14ac:dyDescent="0.2">
      <c r="A1690" s="28" t="s">
        <v>12670</v>
      </c>
      <c r="B1690" s="28" t="s">
        <v>15346</v>
      </c>
      <c r="C1690" s="28" t="s">
        <v>12669</v>
      </c>
      <c r="D1690" s="28" t="s">
        <v>346</v>
      </c>
      <c r="E1690" s="28" t="s">
        <v>4503</v>
      </c>
      <c r="F1690" s="28" t="s">
        <v>352</v>
      </c>
      <c r="G1690" s="29" t="s">
        <v>4516</v>
      </c>
      <c r="H1690" s="29" t="s">
        <v>4516</v>
      </c>
      <c r="I1690" s="29" t="s">
        <v>4516</v>
      </c>
      <c r="J1690" s="28" t="s">
        <v>4516</v>
      </c>
      <c r="K1690" s="28" t="s">
        <v>359</v>
      </c>
      <c r="L1690" s="28" t="s">
        <v>15665</v>
      </c>
    </row>
    <row r="1691" spans="1:12" x14ac:dyDescent="0.2">
      <c r="A1691" s="28" t="s">
        <v>12670</v>
      </c>
      <c r="B1691" s="28" t="s">
        <v>15347</v>
      </c>
      <c r="C1691" s="28" t="s">
        <v>12669</v>
      </c>
      <c r="D1691" s="28" t="s">
        <v>346</v>
      </c>
      <c r="E1691" s="28" t="s">
        <v>4504</v>
      </c>
      <c r="F1691" s="28" t="s">
        <v>352</v>
      </c>
      <c r="G1691" s="29" t="s">
        <v>4516</v>
      </c>
      <c r="H1691" s="29" t="s">
        <v>4516</v>
      </c>
      <c r="I1691" s="29" t="s">
        <v>4516</v>
      </c>
      <c r="J1691" s="28" t="s">
        <v>4516</v>
      </c>
      <c r="K1691" s="28" t="s">
        <v>359</v>
      </c>
      <c r="L1691" s="28" t="s">
        <v>15665</v>
      </c>
    </row>
    <row r="1692" spans="1:12" x14ac:dyDescent="0.2">
      <c r="A1692" s="28" t="s">
        <v>12670</v>
      </c>
      <c r="B1692" s="28" t="s">
        <v>15404</v>
      </c>
      <c r="C1692" s="28" t="s">
        <v>12669</v>
      </c>
      <c r="D1692" s="28" t="s">
        <v>346</v>
      </c>
      <c r="E1692" s="28" t="s">
        <v>4505</v>
      </c>
      <c r="F1692" s="28" t="s">
        <v>352</v>
      </c>
      <c r="G1692" s="29" t="s">
        <v>4516</v>
      </c>
      <c r="H1692" s="29" t="s">
        <v>4516</v>
      </c>
      <c r="I1692" s="29" t="s">
        <v>4516</v>
      </c>
      <c r="J1692" s="28" t="s">
        <v>4516</v>
      </c>
      <c r="K1692" s="28" t="s">
        <v>359</v>
      </c>
      <c r="L1692" s="28" t="s">
        <v>15665</v>
      </c>
    </row>
    <row r="1693" spans="1:12" x14ac:dyDescent="0.2">
      <c r="A1693" s="28" t="s">
        <v>12670</v>
      </c>
      <c r="B1693" s="28" t="s">
        <v>15383</v>
      </c>
      <c r="C1693" s="28" t="s">
        <v>12669</v>
      </c>
      <c r="D1693" s="28" t="s">
        <v>346</v>
      </c>
      <c r="E1693" s="28" t="s">
        <v>4506</v>
      </c>
      <c r="F1693" s="28" t="s">
        <v>352</v>
      </c>
      <c r="G1693" s="29" t="s">
        <v>4516</v>
      </c>
      <c r="H1693" s="29" t="s">
        <v>4516</v>
      </c>
      <c r="I1693" s="29" t="s">
        <v>4516</v>
      </c>
      <c r="J1693" s="28" t="s">
        <v>4516</v>
      </c>
      <c r="K1693" s="28" t="s">
        <v>359</v>
      </c>
      <c r="L1693" s="28" t="s">
        <v>15665</v>
      </c>
    </row>
    <row r="1694" spans="1:12" x14ac:dyDescent="0.2">
      <c r="A1694" s="28" t="s">
        <v>12670</v>
      </c>
      <c r="B1694" s="28" t="s">
        <v>15285</v>
      </c>
      <c r="C1694" s="28" t="s">
        <v>12669</v>
      </c>
      <c r="D1694" s="28" t="s">
        <v>346</v>
      </c>
      <c r="E1694" s="28" t="s">
        <v>4507</v>
      </c>
      <c r="F1694" s="28" t="s">
        <v>352</v>
      </c>
      <c r="G1694" s="29" t="s">
        <v>4516</v>
      </c>
      <c r="H1694" s="29" t="s">
        <v>4516</v>
      </c>
      <c r="I1694" s="29" t="s">
        <v>4516</v>
      </c>
      <c r="J1694" s="28" t="s">
        <v>4516</v>
      </c>
      <c r="K1694" s="28" t="s">
        <v>359</v>
      </c>
      <c r="L1694" s="28" t="s">
        <v>15665</v>
      </c>
    </row>
    <row r="1695" spans="1:12" x14ac:dyDescent="0.2">
      <c r="A1695" s="28" t="s">
        <v>12670</v>
      </c>
      <c r="B1695" s="28" t="s">
        <v>15427</v>
      </c>
      <c r="C1695" s="28" t="s">
        <v>12669</v>
      </c>
      <c r="D1695" s="28" t="s">
        <v>346</v>
      </c>
      <c r="E1695" s="28" t="s">
        <v>4508</v>
      </c>
      <c r="F1695" s="28" t="s">
        <v>352</v>
      </c>
      <c r="G1695" s="29" t="s">
        <v>4516</v>
      </c>
      <c r="H1695" s="29" t="s">
        <v>4516</v>
      </c>
      <c r="I1695" s="29" t="s">
        <v>4516</v>
      </c>
      <c r="J1695" s="28" t="s">
        <v>4516</v>
      </c>
      <c r="K1695" s="28" t="s">
        <v>359</v>
      </c>
      <c r="L1695" s="28" t="s">
        <v>15665</v>
      </c>
    </row>
    <row r="1696" spans="1:12" x14ac:dyDescent="0.2">
      <c r="A1696" s="28" t="s">
        <v>12670</v>
      </c>
      <c r="B1696" s="28" t="s">
        <v>15388</v>
      </c>
      <c r="C1696" s="28" t="s">
        <v>12669</v>
      </c>
      <c r="D1696" s="28" t="s">
        <v>346</v>
      </c>
      <c r="E1696" s="28" t="s">
        <v>4509</v>
      </c>
      <c r="F1696" s="28" t="s">
        <v>352</v>
      </c>
      <c r="G1696" s="29" t="s">
        <v>4516</v>
      </c>
      <c r="H1696" s="29" t="s">
        <v>4516</v>
      </c>
      <c r="I1696" s="29" t="s">
        <v>4516</v>
      </c>
      <c r="J1696" s="28" t="s">
        <v>4516</v>
      </c>
      <c r="K1696" s="28" t="s">
        <v>359</v>
      </c>
      <c r="L1696" s="28" t="s">
        <v>15665</v>
      </c>
    </row>
    <row r="1697" spans="1:12" x14ac:dyDescent="0.2">
      <c r="A1697" s="28" t="s">
        <v>12670</v>
      </c>
      <c r="B1697" s="28" t="s">
        <v>19042</v>
      </c>
      <c r="C1697" s="28" t="s">
        <v>12669</v>
      </c>
      <c r="D1697" s="28" t="s">
        <v>346</v>
      </c>
      <c r="E1697" s="28" t="s">
        <v>18805</v>
      </c>
      <c r="F1697" s="28" t="s">
        <v>352</v>
      </c>
      <c r="G1697" s="29" t="s">
        <v>4516</v>
      </c>
      <c r="H1697" s="29" t="s">
        <v>4516</v>
      </c>
      <c r="I1697" s="29" t="s">
        <v>4516</v>
      </c>
      <c r="J1697" s="28" t="s">
        <v>4516</v>
      </c>
      <c r="K1697" s="28" t="s">
        <v>359</v>
      </c>
      <c r="L1697" s="28" t="s">
        <v>15665</v>
      </c>
    </row>
    <row r="1698" spans="1:12" x14ac:dyDescent="0.2">
      <c r="A1698" s="28" t="s">
        <v>15264</v>
      </c>
      <c r="B1698" s="28" t="s">
        <v>15497</v>
      </c>
      <c r="C1698" s="28" t="s">
        <v>15263</v>
      </c>
      <c r="D1698" s="28" t="s">
        <v>15265</v>
      </c>
      <c r="E1698" s="28" t="s">
        <v>4458</v>
      </c>
      <c r="F1698" s="28" t="s">
        <v>352</v>
      </c>
      <c r="G1698" s="29" t="s">
        <v>4517</v>
      </c>
      <c r="H1698" s="29" t="s">
        <v>4517</v>
      </c>
      <c r="I1698" s="29" t="s">
        <v>4517</v>
      </c>
      <c r="J1698" s="28" t="s">
        <v>4517</v>
      </c>
      <c r="K1698" s="28" t="s">
        <v>359</v>
      </c>
      <c r="L1698" s="28" t="s">
        <v>15548</v>
      </c>
    </row>
    <row r="1699" spans="1:12" x14ac:dyDescent="0.2">
      <c r="A1699" s="28" t="s">
        <v>15264</v>
      </c>
      <c r="B1699" s="28" t="s">
        <v>15498</v>
      </c>
      <c r="C1699" s="28" t="s">
        <v>15263</v>
      </c>
      <c r="D1699" s="28" t="s">
        <v>15265</v>
      </c>
      <c r="E1699" s="28" t="s">
        <v>4459</v>
      </c>
      <c r="F1699" s="28" t="s">
        <v>352</v>
      </c>
      <c r="G1699" s="29" t="s">
        <v>4517</v>
      </c>
      <c r="H1699" s="29" t="s">
        <v>4517</v>
      </c>
      <c r="I1699" s="29" t="s">
        <v>4517</v>
      </c>
      <c r="J1699" s="28" t="s">
        <v>4517</v>
      </c>
      <c r="K1699" s="28" t="s">
        <v>359</v>
      </c>
      <c r="L1699" s="28" t="s">
        <v>15548</v>
      </c>
    </row>
    <row r="1700" spans="1:12" x14ac:dyDescent="0.2">
      <c r="A1700" s="28" t="s">
        <v>15264</v>
      </c>
      <c r="B1700" s="28" t="s">
        <v>15499</v>
      </c>
      <c r="C1700" s="28" t="s">
        <v>15263</v>
      </c>
      <c r="D1700" s="28" t="s">
        <v>15265</v>
      </c>
      <c r="E1700" s="28" t="s">
        <v>4460</v>
      </c>
      <c r="F1700" s="28" t="s">
        <v>352</v>
      </c>
      <c r="G1700" s="29" t="s">
        <v>4517</v>
      </c>
      <c r="H1700" s="29" t="s">
        <v>4517</v>
      </c>
      <c r="I1700" s="29" t="s">
        <v>4517</v>
      </c>
      <c r="J1700" s="28" t="s">
        <v>4517</v>
      </c>
      <c r="K1700" s="28" t="s">
        <v>359</v>
      </c>
      <c r="L1700" s="28" t="s">
        <v>15548</v>
      </c>
    </row>
    <row r="1701" spans="1:12" x14ac:dyDescent="0.2">
      <c r="A1701" s="28" t="s">
        <v>15264</v>
      </c>
      <c r="B1701" s="28" t="s">
        <v>15500</v>
      </c>
      <c r="C1701" s="28" t="s">
        <v>15263</v>
      </c>
      <c r="D1701" s="28" t="s">
        <v>15265</v>
      </c>
      <c r="E1701" s="28" t="s">
        <v>4461</v>
      </c>
      <c r="F1701" s="28" t="s">
        <v>352</v>
      </c>
      <c r="G1701" s="29" t="s">
        <v>4517</v>
      </c>
      <c r="H1701" s="29" t="s">
        <v>4517</v>
      </c>
      <c r="I1701" s="29" t="s">
        <v>4517</v>
      </c>
      <c r="J1701" s="28" t="s">
        <v>4517</v>
      </c>
      <c r="K1701" s="28" t="s">
        <v>359</v>
      </c>
      <c r="L1701" s="28" t="s">
        <v>15548</v>
      </c>
    </row>
    <row r="1702" spans="1:12" x14ac:dyDescent="0.2">
      <c r="A1702" s="28" t="s">
        <v>15264</v>
      </c>
      <c r="B1702" s="28" t="s">
        <v>15501</v>
      </c>
      <c r="C1702" s="28" t="s">
        <v>15263</v>
      </c>
      <c r="D1702" s="28" t="s">
        <v>15265</v>
      </c>
      <c r="E1702" s="28" t="s">
        <v>4462</v>
      </c>
      <c r="F1702" s="28" t="s">
        <v>352</v>
      </c>
      <c r="G1702" s="29" t="s">
        <v>4517</v>
      </c>
      <c r="H1702" s="29" t="s">
        <v>4517</v>
      </c>
      <c r="I1702" s="29" t="s">
        <v>4517</v>
      </c>
      <c r="J1702" s="28" t="s">
        <v>4517</v>
      </c>
      <c r="K1702" s="28" t="s">
        <v>359</v>
      </c>
      <c r="L1702" s="28" t="s">
        <v>15548</v>
      </c>
    </row>
    <row r="1703" spans="1:12" x14ac:dyDescent="0.2">
      <c r="A1703" s="28" t="s">
        <v>15264</v>
      </c>
      <c r="B1703" s="28" t="s">
        <v>15502</v>
      </c>
      <c r="C1703" s="28" t="s">
        <v>15263</v>
      </c>
      <c r="D1703" s="28" t="s">
        <v>15265</v>
      </c>
      <c r="E1703" s="28" t="s">
        <v>4463</v>
      </c>
      <c r="F1703" s="28" t="s">
        <v>352</v>
      </c>
      <c r="G1703" s="29" t="s">
        <v>4517</v>
      </c>
      <c r="H1703" s="29" t="s">
        <v>4517</v>
      </c>
      <c r="I1703" s="29" t="s">
        <v>4517</v>
      </c>
      <c r="J1703" s="28" t="s">
        <v>4517</v>
      </c>
      <c r="K1703" s="28" t="s">
        <v>359</v>
      </c>
      <c r="L1703" s="28" t="s">
        <v>15548</v>
      </c>
    </row>
    <row r="1704" spans="1:12" x14ac:dyDescent="0.2">
      <c r="A1704" s="28" t="s">
        <v>15264</v>
      </c>
      <c r="B1704" s="28" t="s">
        <v>15503</v>
      </c>
      <c r="C1704" s="28" t="s">
        <v>15263</v>
      </c>
      <c r="D1704" s="28" t="s">
        <v>15265</v>
      </c>
      <c r="E1704" s="28" t="s">
        <v>4464</v>
      </c>
      <c r="F1704" s="28" t="s">
        <v>352</v>
      </c>
      <c r="G1704" s="29" t="s">
        <v>4517</v>
      </c>
      <c r="H1704" s="29" t="s">
        <v>4517</v>
      </c>
      <c r="I1704" s="29" t="s">
        <v>4517</v>
      </c>
      <c r="J1704" s="28" t="s">
        <v>4517</v>
      </c>
      <c r="K1704" s="28" t="s">
        <v>359</v>
      </c>
      <c r="L1704" s="28" t="s">
        <v>15548</v>
      </c>
    </row>
    <row r="1705" spans="1:12" x14ac:dyDescent="0.2">
      <c r="A1705" s="28" t="s">
        <v>15264</v>
      </c>
      <c r="B1705" s="28" t="s">
        <v>15504</v>
      </c>
      <c r="C1705" s="28" t="s">
        <v>15263</v>
      </c>
      <c r="D1705" s="28" t="s">
        <v>15265</v>
      </c>
      <c r="E1705" s="28" t="s">
        <v>4465</v>
      </c>
      <c r="F1705" s="28" t="s">
        <v>352</v>
      </c>
      <c r="G1705" s="29" t="s">
        <v>4517</v>
      </c>
      <c r="H1705" s="29" t="s">
        <v>4517</v>
      </c>
      <c r="I1705" s="29" t="s">
        <v>4517</v>
      </c>
      <c r="J1705" s="28" t="s">
        <v>4517</v>
      </c>
      <c r="K1705" s="28" t="s">
        <v>359</v>
      </c>
      <c r="L1705" s="28" t="s">
        <v>15548</v>
      </c>
    </row>
    <row r="1706" spans="1:12" x14ac:dyDescent="0.2">
      <c r="A1706" s="28" t="s">
        <v>15264</v>
      </c>
      <c r="B1706" s="28" t="s">
        <v>15505</v>
      </c>
      <c r="C1706" s="28" t="s">
        <v>15263</v>
      </c>
      <c r="D1706" s="28" t="s">
        <v>15265</v>
      </c>
      <c r="E1706" s="28" t="s">
        <v>4466</v>
      </c>
      <c r="F1706" s="28" t="s">
        <v>352</v>
      </c>
      <c r="G1706" s="29" t="s">
        <v>4517</v>
      </c>
      <c r="H1706" s="29" t="s">
        <v>4517</v>
      </c>
      <c r="I1706" s="29" t="s">
        <v>4517</v>
      </c>
      <c r="J1706" s="28" t="s">
        <v>4517</v>
      </c>
      <c r="K1706" s="28" t="s">
        <v>359</v>
      </c>
      <c r="L1706" s="28" t="s">
        <v>15548</v>
      </c>
    </row>
    <row r="1707" spans="1:12" x14ac:dyDescent="0.2">
      <c r="A1707" s="28" t="s">
        <v>15264</v>
      </c>
      <c r="B1707" s="28" t="s">
        <v>15506</v>
      </c>
      <c r="C1707" s="28" t="s">
        <v>15263</v>
      </c>
      <c r="D1707" s="28" t="s">
        <v>15265</v>
      </c>
      <c r="E1707" s="28" t="s">
        <v>4467</v>
      </c>
      <c r="F1707" s="28" t="s">
        <v>352</v>
      </c>
      <c r="G1707" s="29" t="s">
        <v>4517</v>
      </c>
      <c r="H1707" s="29" t="s">
        <v>4517</v>
      </c>
      <c r="I1707" s="29" t="s">
        <v>4517</v>
      </c>
      <c r="J1707" s="28" t="s">
        <v>4517</v>
      </c>
      <c r="K1707" s="28" t="s">
        <v>359</v>
      </c>
      <c r="L1707" s="28" t="s">
        <v>15548</v>
      </c>
    </row>
    <row r="1708" spans="1:12" x14ac:dyDescent="0.2">
      <c r="A1708" s="28" t="s">
        <v>15264</v>
      </c>
      <c r="B1708" s="28" t="s">
        <v>15507</v>
      </c>
      <c r="C1708" s="28" t="s">
        <v>15263</v>
      </c>
      <c r="D1708" s="28" t="s">
        <v>15265</v>
      </c>
      <c r="E1708" s="28" t="s">
        <v>4468</v>
      </c>
      <c r="F1708" s="28" t="s">
        <v>352</v>
      </c>
      <c r="G1708" s="29" t="s">
        <v>4517</v>
      </c>
      <c r="H1708" s="29" t="s">
        <v>4517</v>
      </c>
      <c r="I1708" s="29" t="s">
        <v>4517</v>
      </c>
      <c r="J1708" s="28" t="s">
        <v>4517</v>
      </c>
      <c r="K1708" s="28" t="s">
        <v>359</v>
      </c>
      <c r="L1708" s="28" t="s">
        <v>15548</v>
      </c>
    </row>
    <row r="1709" spans="1:12" x14ac:dyDescent="0.2">
      <c r="A1709" s="28" t="s">
        <v>15264</v>
      </c>
      <c r="B1709" s="28" t="s">
        <v>15508</v>
      </c>
      <c r="C1709" s="28" t="s">
        <v>15263</v>
      </c>
      <c r="D1709" s="28" t="s">
        <v>15265</v>
      </c>
      <c r="E1709" s="28" t="s">
        <v>4469</v>
      </c>
      <c r="F1709" s="28" t="s">
        <v>352</v>
      </c>
      <c r="G1709" s="29" t="s">
        <v>4517</v>
      </c>
      <c r="H1709" s="29" t="s">
        <v>4517</v>
      </c>
      <c r="I1709" s="29" t="s">
        <v>4517</v>
      </c>
      <c r="J1709" s="28" t="s">
        <v>4517</v>
      </c>
      <c r="K1709" s="28" t="s">
        <v>359</v>
      </c>
      <c r="L1709" s="28" t="s">
        <v>15548</v>
      </c>
    </row>
    <row r="1710" spans="1:12" x14ac:dyDescent="0.2">
      <c r="A1710" s="28" t="s">
        <v>15264</v>
      </c>
      <c r="B1710" s="28" t="s">
        <v>15509</v>
      </c>
      <c r="C1710" s="28" t="s">
        <v>15263</v>
      </c>
      <c r="D1710" s="28" t="s">
        <v>15265</v>
      </c>
      <c r="E1710" s="28" t="s">
        <v>4470</v>
      </c>
      <c r="F1710" s="28" t="s">
        <v>352</v>
      </c>
      <c r="G1710" s="29" t="s">
        <v>4517</v>
      </c>
      <c r="H1710" s="29" t="s">
        <v>4517</v>
      </c>
      <c r="I1710" s="29" t="s">
        <v>4517</v>
      </c>
      <c r="J1710" s="28" t="s">
        <v>4517</v>
      </c>
      <c r="K1710" s="28" t="s">
        <v>359</v>
      </c>
      <c r="L1710" s="28" t="s">
        <v>15548</v>
      </c>
    </row>
    <row r="1711" spans="1:12" x14ac:dyDescent="0.2">
      <c r="A1711" s="28" t="s">
        <v>15264</v>
      </c>
      <c r="B1711" s="28" t="s">
        <v>15510</v>
      </c>
      <c r="C1711" s="28" t="s">
        <v>15263</v>
      </c>
      <c r="D1711" s="28" t="s">
        <v>15265</v>
      </c>
      <c r="E1711" s="28" t="s">
        <v>4471</v>
      </c>
      <c r="F1711" s="28" t="s">
        <v>352</v>
      </c>
      <c r="G1711" s="29" t="s">
        <v>4517</v>
      </c>
      <c r="H1711" s="29" t="s">
        <v>4517</v>
      </c>
      <c r="I1711" s="29" t="s">
        <v>4517</v>
      </c>
      <c r="J1711" s="28" t="s">
        <v>4517</v>
      </c>
      <c r="K1711" s="28" t="s">
        <v>359</v>
      </c>
      <c r="L1711" s="28" t="s">
        <v>15548</v>
      </c>
    </row>
    <row r="1712" spans="1:12" x14ac:dyDescent="0.2">
      <c r="A1712" s="28" t="s">
        <v>15264</v>
      </c>
      <c r="B1712" s="28" t="s">
        <v>15511</v>
      </c>
      <c r="C1712" s="28" t="s">
        <v>15263</v>
      </c>
      <c r="D1712" s="28" t="s">
        <v>15265</v>
      </c>
      <c r="E1712" s="28" t="s">
        <v>4472</v>
      </c>
      <c r="F1712" s="28" t="s">
        <v>352</v>
      </c>
      <c r="G1712" s="29" t="s">
        <v>4517</v>
      </c>
      <c r="H1712" s="29" t="s">
        <v>4517</v>
      </c>
      <c r="I1712" s="29" t="s">
        <v>4517</v>
      </c>
      <c r="J1712" s="28" t="s">
        <v>4517</v>
      </c>
      <c r="K1712" s="28" t="s">
        <v>359</v>
      </c>
      <c r="L1712" s="28" t="s">
        <v>15548</v>
      </c>
    </row>
    <row r="1713" spans="1:12" x14ac:dyDescent="0.2">
      <c r="A1713" s="28" t="s">
        <v>15264</v>
      </c>
      <c r="B1713" s="28" t="s">
        <v>15512</v>
      </c>
      <c r="C1713" s="28" t="s">
        <v>15263</v>
      </c>
      <c r="D1713" s="28" t="s">
        <v>15265</v>
      </c>
      <c r="E1713" s="28" t="s">
        <v>4473</v>
      </c>
      <c r="F1713" s="28" t="s">
        <v>352</v>
      </c>
      <c r="G1713" s="29" t="s">
        <v>4517</v>
      </c>
      <c r="H1713" s="29" t="s">
        <v>4517</v>
      </c>
      <c r="I1713" s="29" t="s">
        <v>4517</v>
      </c>
      <c r="J1713" s="28" t="s">
        <v>4517</v>
      </c>
      <c r="K1713" s="28" t="s">
        <v>359</v>
      </c>
      <c r="L1713" s="28" t="s">
        <v>15548</v>
      </c>
    </row>
    <row r="1714" spans="1:12" x14ac:dyDescent="0.2">
      <c r="A1714" s="28" t="s">
        <v>15264</v>
      </c>
      <c r="B1714" s="28" t="s">
        <v>15513</v>
      </c>
      <c r="C1714" s="28" t="s">
        <v>15263</v>
      </c>
      <c r="D1714" s="28" t="s">
        <v>15265</v>
      </c>
      <c r="E1714" s="28" t="s">
        <v>4474</v>
      </c>
      <c r="F1714" s="28" t="s">
        <v>352</v>
      </c>
      <c r="G1714" s="29" t="s">
        <v>4517</v>
      </c>
      <c r="H1714" s="29" t="s">
        <v>4517</v>
      </c>
      <c r="I1714" s="29" t="s">
        <v>4517</v>
      </c>
      <c r="J1714" s="28" t="s">
        <v>4517</v>
      </c>
      <c r="K1714" s="28" t="s">
        <v>359</v>
      </c>
      <c r="L1714" s="28" t="s">
        <v>15548</v>
      </c>
    </row>
    <row r="1715" spans="1:12" x14ac:dyDescent="0.2">
      <c r="A1715" s="28" t="s">
        <v>15264</v>
      </c>
      <c r="B1715" s="28" t="s">
        <v>15514</v>
      </c>
      <c r="C1715" s="28" t="s">
        <v>15263</v>
      </c>
      <c r="D1715" s="28" t="s">
        <v>15265</v>
      </c>
      <c r="E1715" s="28" t="s">
        <v>4475</v>
      </c>
      <c r="F1715" s="28" t="s">
        <v>352</v>
      </c>
      <c r="G1715" s="29" t="s">
        <v>4517</v>
      </c>
      <c r="H1715" s="29" t="s">
        <v>4517</v>
      </c>
      <c r="I1715" s="29" t="s">
        <v>4517</v>
      </c>
      <c r="J1715" s="28" t="s">
        <v>4517</v>
      </c>
      <c r="K1715" s="28" t="s">
        <v>359</v>
      </c>
      <c r="L1715" s="28" t="s">
        <v>15548</v>
      </c>
    </row>
    <row r="1716" spans="1:12" x14ac:dyDescent="0.2">
      <c r="A1716" s="28" t="s">
        <v>15264</v>
      </c>
      <c r="B1716" s="28" t="s">
        <v>15515</v>
      </c>
      <c r="C1716" s="28" t="s">
        <v>15263</v>
      </c>
      <c r="D1716" s="28" t="s">
        <v>15265</v>
      </c>
      <c r="E1716" s="28" t="s">
        <v>4476</v>
      </c>
      <c r="F1716" s="28" t="s">
        <v>352</v>
      </c>
      <c r="G1716" s="29" t="s">
        <v>4517</v>
      </c>
      <c r="H1716" s="29" t="s">
        <v>4517</v>
      </c>
      <c r="I1716" s="29" t="s">
        <v>4517</v>
      </c>
      <c r="J1716" s="28" t="s">
        <v>4517</v>
      </c>
      <c r="K1716" s="28" t="s">
        <v>359</v>
      </c>
      <c r="L1716" s="28" t="s">
        <v>15548</v>
      </c>
    </row>
    <row r="1717" spans="1:12" x14ac:dyDescent="0.2">
      <c r="A1717" s="28" t="s">
        <v>15264</v>
      </c>
      <c r="B1717" s="28" t="s">
        <v>15516</v>
      </c>
      <c r="C1717" s="28" t="s">
        <v>15263</v>
      </c>
      <c r="D1717" s="28" t="s">
        <v>15265</v>
      </c>
      <c r="E1717" s="28" t="s">
        <v>4477</v>
      </c>
      <c r="F1717" s="28" t="s">
        <v>352</v>
      </c>
      <c r="G1717" s="29" t="s">
        <v>4517</v>
      </c>
      <c r="H1717" s="29" t="s">
        <v>4517</v>
      </c>
      <c r="I1717" s="29" t="s">
        <v>4517</v>
      </c>
      <c r="J1717" s="28" t="s">
        <v>4517</v>
      </c>
      <c r="K1717" s="28" t="s">
        <v>359</v>
      </c>
      <c r="L1717" s="28" t="s">
        <v>15548</v>
      </c>
    </row>
    <row r="1718" spans="1:12" x14ac:dyDescent="0.2">
      <c r="A1718" s="28" t="s">
        <v>15264</v>
      </c>
      <c r="B1718" s="28" t="s">
        <v>15517</v>
      </c>
      <c r="C1718" s="28" t="s">
        <v>15263</v>
      </c>
      <c r="D1718" s="28" t="s">
        <v>15265</v>
      </c>
      <c r="E1718" s="28" t="s">
        <v>4478</v>
      </c>
      <c r="F1718" s="28" t="s">
        <v>352</v>
      </c>
      <c r="G1718" s="29" t="s">
        <v>4517</v>
      </c>
      <c r="H1718" s="29" t="s">
        <v>4517</v>
      </c>
      <c r="I1718" s="29" t="s">
        <v>4517</v>
      </c>
      <c r="J1718" s="28" t="s">
        <v>4517</v>
      </c>
      <c r="K1718" s="28" t="s">
        <v>359</v>
      </c>
      <c r="L1718" s="28" t="s">
        <v>15548</v>
      </c>
    </row>
    <row r="1719" spans="1:12" x14ac:dyDescent="0.2">
      <c r="A1719" s="28" t="s">
        <v>15264</v>
      </c>
      <c r="B1719" s="28" t="s">
        <v>15518</v>
      </c>
      <c r="C1719" s="28" t="s">
        <v>15263</v>
      </c>
      <c r="D1719" s="28" t="s">
        <v>15265</v>
      </c>
      <c r="E1719" s="28" t="s">
        <v>4479</v>
      </c>
      <c r="F1719" s="28" t="s">
        <v>352</v>
      </c>
      <c r="G1719" s="29" t="s">
        <v>4517</v>
      </c>
      <c r="H1719" s="29" t="s">
        <v>4517</v>
      </c>
      <c r="I1719" s="29" t="s">
        <v>4517</v>
      </c>
      <c r="J1719" s="28" t="s">
        <v>4517</v>
      </c>
      <c r="K1719" s="28" t="s">
        <v>359</v>
      </c>
      <c r="L1719" s="28" t="s">
        <v>15548</v>
      </c>
    </row>
    <row r="1720" spans="1:12" x14ac:dyDescent="0.2">
      <c r="A1720" s="28" t="s">
        <v>15264</v>
      </c>
      <c r="B1720" s="28" t="s">
        <v>15519</v>
      </c>
      <c r="C1720" s="28" t="s">
        <v>15263</v>
      </c>
      <c r="D1720" s="28" t="s">
        <v>15265</v>
      </c>
      <c r="E1720" s="28" t="s">
        <v>4480</v>
      </c>
      <c r="F1720" s="28" t="s">
        <v>352</v>
      </c>
      <c r="G1720" s="29" t="s">
        <v>4517</v>
      </c>
      <c r="H1720" s="29" t="s">
        <v>4517</v>
      </c>
      <c r="I1720" s="29" t="s">
        <v>4517</v>
      </c>
      <c r="J1720" s="28" t="s">
        <v>4517</v>
      </c>
      <c r="K1720" s="28" t="s">
        <v>359</v>
      </c>
      <c r="L1720" s="28" t="s">
        <v>15548</v>
      </c>
    </row>
    <row r="1721" spans="1:12" x14ac:dyDescent="0.2">
      <c r="A1721" s="28" t="s">
        <v>15264</v>
      </c>
      <c r="B1721" s="28" t="s">
        <v>15520</v>
      </c>
      <c r="C1721" s="28" t="s">
        <v>15263</v>
      </c>
      <c r="D1721" s="28" t="s">
        <v>15265</v>
      </c>
      <c r="E1721" s="28" t="s">
        <v>4481</v>
      </c>
      <c r="F1721" s="28" t="s">
        <v>352</v>
      </c>
      <c r="G1721" s="29" t="s">
        <v>4517</v>
      </c>
      <c r="H1721" s="29" t="s">
        <v>4517</v>
      </c>
      <c r="I1721" s="29" t="s">
        <v>4517</v>
      </c>
      <c r="J1721" s="28" t="s">
        <v>4517</v>
      </c>
      <c r="K1721" s="28" t="s">
        <v>359</v>
      </c>
      <c r="L1721" s="28" t="s">
        <v>15548</v>
      </c>
    </row>
    <row r="1722" spans="1:12" x14ac:dyDescent="0.2">
      <c r="A1722" s="28" t="s">
        <v>15264</v>
      </c>
      <c r="B1722" s="28" t="s">
        <v>15521</v>
      </c>
      <c r="C1722" s="28" t="s">
        <v>15263</v>
      </c>
      <c r="D1722" s="28" t="s">
        <v>15265</v>
      </c>
      <c r="E1722" s="28" t="s">
        <v>4482</v>
      </c>
      <c r="F1722" s="28" t="s">
        <v>352</v>
      </c>
      <c r="G1722" s="29" t="s">
        <v>4517</v>
      </c>
      <c r="H1722" s="29" t="s">
        <v>4517</v>
      </c>
      <c r="I1722" s="29" t="s">
        <v>4517</v>
      </c>
      <c r="J1722" s="28" t="s">
        <v>4517</v>
      </c>
      <c r="K1722" s="28" t="s">
        <v>359</v>
      </c>
      <c r="L1722" s="28" t="s">
        <v>15548</v>
      </c>
    </row>
    <row r="1723" spans="1:12" x14ac:dyDescent="0.2">
      <c r="A1723" s="28" t="s">
        <v>15264</v>
      </c>
      <c r="B1723" s="28" t="s">
        <v>15522</v>
      </c>
      <c r="C1723" s="28" t="s">
        <v>15263</v>
      </c>
      <c r="D1723" s="28" t="s">
        <v>15265</v>
      </c>
      <c r="E1723" s="28" t="s">
        <v>4483</v>
      </c>
      <c r="F1723" s="28" t="s">
        <v>352</v>
      </c>
      <c r="G1723" s="29" t="s">
        <v>4517</v>
      </c>
      <c r="H1723" s="29" t="s">
        <v>4517</v>
      </c>
      <c r="I1723" s="29" t="s">
        <v>4517</v>
      </c>
      <c r="J1723" s="28" t="s">
        <v>4517</v>
      </c>
      <c r="K1723" s="28" t="s">
        <v>359</v>
      </c>
      <c r="L1723" s="28" t="s">
        <v>15548</v>
      </c>
    </row>
    <row r="1724" spans="1:12" x14ac:dyDescent="0.2">
      <c r="A1724" s="28" t="s">
        <v>15264</v>
      </c>
      <c r="B1724" s="28" t="s">
        <v>15523</v>
      </c>
      <c r="C1724" s="28" t="s">
        <v>15263</v>
      </c>
      <c r="D1724" s="28" t="s">
        <v>15265</v>
      </c>
      <c r="E1724" s="28" t="s">
        <v>4484</v>
      </c>
      <c r="F1724" s="28" t="s">
        <v>352</v>
      </c>
      <c r="G1724" s="29" t="s">
        <v>4517</v>
      </c>
      <c r="H1724" s="29" t="s">
        <v>4517</v>
      </c>
      <c r="I1724" s="29" t="s">
        <v>4517</v>
      </c>
      <c r="J1724" s="28" t="s">
        <v>4517</v>
      </c>
      <c r="K1724" s="28" t="s">
        <v>359</v>
      </c>
      <c r="L1724" s="28" t="s">
        <v>15548</v>
      </c>
    </row>
    <row r="1725" spans="1:12" x14ac:dyDescent="0.2">
      <c r="A1725" s="28" t="s">
        <v>15264</v>
      </c>
      <c r="B1725" s="28" t="s">
        <v>15524</v>
      </c>
      <c r="C1725" s="28" t="s">
        <v>15263</v>
      </c>
      <c r="D1725" s="28" t="s">
        <v>15265</v>
      </c>
      <c r="E1725" s="28" t="s">
        <v>4485</v>
      </c>
      <c r="F1725" s="28" t="s">
        <v>352</v>
      </c>
      <c r="G1725" s="29" t="s">
        <v>4517</v>
      </c>
      <c r="H1725" s="29" t="s">
        <v>4517</v>
      </c>
      <c r="I1725" s="29" t="s">
        <v>4517</v>
      </c>
      <c r="J1725" s="28" t="s">
        <v>4517</v>
      </c>
      <c r="K1725" s="28" t="s">
        <v>359</v>
      </c>
      <c r="L1725" s="28" t="s">
        <v>15548</v>
      </c>
    </row>
    <row r="1726" spans="1:12" x14ac:dyDescent="0.2">
      <c r="A1726" s="28" t="s">
        <v>15264</v>
      </c>
      <c r="B1726" s="28" t="s">
        <v>15525</v>
      </c>
      <c r="C1726" s="28" t="s">
        <v>15263</v>
      </c>
      <c r="D1726" s="28" t="s">
        <v>15265</v>
      </c>
      <c r="E1726" s="28" t="s">
        <v>4486</v>
      </c>
      <c r="F1726" s="28" t="s">
        <v>352</v>
      </c>
      <c r="G1726" s="29" t="s">
        <v>4517</v>
      </c>
      <c r="H1726" s="29" t="s">
        <v>4517</v>
      </c>
      <c r="I1726" s="29" t="s">
        <v>4517</v>
      </c>
      <c r="J1726" s="28" t="s">
        <v>4517</v>
      </c>
      <c r="K1726" s="28" t="s">
        <v>359</v>
      </c>
      <c r="L1726" s="28" t="s">
        <v>15548</v>
      </c>
    </row>
    <row r="1727" spans="1:12" x14ac:dyDescent="0.2">
      <c r="A1727" s="28" t="s">
        <v>15264</v>
      </c>
      <c r="B1727" s="28" t="s">
        <v>15526</v>
      </c>
      <c r="C1727" s="28" t="s">
        <v>15263</v>
      </c>
      <c r="D1727" s="28" t="s">
        <v>15265</v>
      </c>
      <c r="E1727" s="28" t="s">
        <v>4487</v>
      </c>
      <c r="F1727" s="28" t="s">
        <v>352</v>
      </c>
      <c r="G1727" s="29" t="s">
        <v>4517</v>
      </c>
      <c r="H1727" s="29" t="s">
        <v>4517</v>
      </c>
      <c r="I1727" s="29" t="s">
        <v>4517</v>
      </c>
      <c r="J1727" s="28" t="s">
        <v>4517</v>
      </c>
      <c r="K1727" s="28" t="s">
        <v>359</v>
      </c>
      <c r="L1727" s="28" t="s">
        <v>15548</v>
      </c>
    </row>
    <row r="1728" spans="1:12" x14ac:dyDescent="0.2">
      <c r="A1728" s="28" t="s">
        <v>15264</v>
      </c>
      <c r="B1728" s="28" t="s">
        <v>15527</v>
      </c>
      <c r="C1728" s="28" t="s">
        <v>15263</v>
      </c>
      <c r="D1728" s="28" t="s">
        <v>15265</v>
      </c>
      <c r="E1728" s="28" t="s">
        <v>4488</v>
      </c>
      <c r="F1728" s="28" t="s">
        <v>352</v>
      </c>
      <c r="G1728" s="29" t="s">
        <v>4517</v>
      </c>
      <c r="H1728" s="29" t="s">
        <v>4517</v>
      </c>
      <c r="I1728" s="29" t="s">
        <v>4517</v>
      </c>
      <c r="J1728" s="28" t="s">
        <v>4517</v>
      </c>
      <c r="K1728" s="28" t="s">
        <v>359</v>
      </c>
      <c r="L1728" s="28" t="s">
        <v>15548</v>
      </c>
    </row>
    <row r="1729" spans="1:12" x14ac:dyDescent="0.2">
      <c r="A1729" s="28" t="s">
        <v>15264</v>
      </c>
      <c r="B1729" s="28" t="s">
        <v>15528</v>
      </c>
      <c r="C1729" s="28" t="s">
        <v>15263</v>
      </c>
      <c r="D1729" s="28" t="s">
        <v>15265</v>
      </c>
      <c r="E1729" s="28" t="s">
        <v>4489</v>
      </c>
      <c r="F1729" s="28" t="s">
        <v>352</v>
      </c>
      <c r="G1729" s="29" t="s">
        <v>4517</v>
      </c>
      <c r="H1729" s="29" t="s">
        <v>4517</v>
      </c>
      <c r="I1729" s="29" t="s">
        <v>4517</v>
      </c>
      <c r="J1729" s="28" t="s">
        <v>4517</v>
      </c>
      <c r="K1729" s="28" t="s">
        <v>359</v>
      </c>
      <c r="L1729" s="28" t="s">
        <v>15548</v>
      </c>
    </row>
    <row r="1730" spans="1:12" x14ac:dyDescent="0.2">
      <c r="A1730" s="28" t="s">
        <v>15264</v>
      </c>
      <c r="B1730" s="28" t="s">
        <v>15529</v>
      </c>
      <c r="C1730" s="28" t="s">
        <v>15263</v>
      </c>
      <c r="D1730" s="28" t="s">
        <v>15265</v>
      </c>
      <c r="E1730" s="28" t="s">
        <v>4490</v>
      </c>
      <c r="F1730" s="28" t="s">
        <v>352</v>
      </c>
      <c r="G1730" s="29" t="s">
        <v>4517</v>
      </c>
      <c r="H1730" s="29" t="s">
        <v>4517</v>
      </c>
      <c r="I1730" s="29" t="s">
        <v>4517</v>
      </c>
      <c r="J1730" s="28" t="s">
        <v>4517</v>
      </c>
      <c r="K1730" s="28" t="s">
        <v>359</v>
      </c>
      <c r="L1730" s="28" t="s">
        <v>15548</v>
      </c>
    </row>
    <row r="1731" spans="1:12" x14ac:dyDescent="0.2">
      <c r="A1731" s="28" t="s">
        <v>15264</v>
      </c>
      <c r="B1731" s="28" t="s">
        <v>15530</v>
      </c>
      <c r="C1731" s="28" t="s">
        <v>15263</v>
      </c>
      <c r="D1731" s="28" t="s">
        <v>15265</v>
      </c>
      <c r="E1731" s="28" t="s">
        <v>4491</v>
      </c>
      <c r="F1731" s="28" t="s">
        <v>352</v>
      </c>
      <c r="G1731" s="29" t="s">
        <v>4517</v>
      </c>
      <c r="H1731" s="29" t="s">
        <v>4517</v>
      </c>
      <c r="I1731" s="29" t="s">
        <v>4517</v>
      </c>
      <c r="J1731" s="28" t="s">
        <v>4517</v>
      </c>
      <c r="K1731" s="28" t="s">
        <v>359</v>
      </c>
      <c r="L1731" s="28" t="s">
        <v>15548</v>
      </c>
    </row>
    <row r="1732" spans="1:12" x14ac:dyDescent="0.2">
      <c r="A1732" s="28" t="s">
        <v>15264</v>
      </c>
      <c r="B1732" s="28" t="s">
        <v>15531</v>
      </c>
      <c r="C1732" s="28" t="s">
        <v>15263</v>
      </c>
      <c r="D1732" s="28" t="s">
        <v>15265</v>
      </c>
      <c r="E1732" s="28" t="s">
        <v>4492</v>
      </c>
      <c r="F1732" s="28" t="s">
        <v>352</v>
      </c>
      <c r="G1732" s="29" t="s">
        <v>4517</v>
      </c>
      <c r="H1732" s="29" t="s">
        <v>4517</v>
      </c>
      <c r="I1732" s="29" t="s">
        <v>4517</v>
      </c>
      <c r="J1732" s="28" t="s">
        <v>4517</v>
      </c>
      <c r="K1732" s="28" t="s">
        <v>359</v>
      </c>
      <c r="L1732" s="28" t="s">
        <v>15548</v>
      </c>
    </row>
    <row r="1733" spans="1:12" x14ac:dyDescent="0.2">
      <c r="A1733" s="28" t="s">
        <v>15264</v>
      </c>
      <c r="B1733" s="28" t="s">
        <v>15532</v>
      </c>
      <c r="C1733" s="28" t="s">
        <v>15263</v>
      </c>
      <c r="D1733" s="28" t="s">
        <v>15265</v>
      </c>
      <c r="E1733" s="28" t="s">
        <v>4493</v>
      </c>
      <c r="F1733" s="28" t="s">
        <v>352</v>
      </c>
      <c r="G1733" s="29" t="s">
        <v>4517</v>
      </c>
      <c r="H1733" s="29" t="s">
        <v>4517</v>
      </c>
      <c r="I1733" s="29" t="s">
        <v>4517</v>
      </c>
      <c r="J1733" s="28" t="s">
        <v>4517</v>
      </c>
      <c r="K1733" s="28" t="s">
        <v>359</v>
      </c>
      <c r="L1733" s="28" t="s">
        <v>15548</v>
      </c>
    </row>
    <row r="1734" spans="1:12" x14ac:dyDescent="0.2">
      <c r="A1734" s="28" t="s">
        <v>15264</v>
      </c>
      <c r="B1734" s="28" t="s">
        <v>15533</v>
      </c>
      <c r="C1734" s="28" t="s">
        <v>15263</v>
      </c>
      <c r="D1734" s="28" t="s">
        <v>15265</v>
      </c>
      <c r="E1734" s="28" t="s">
        <v>4494</v>
      </c>
      <c r="F1734" s="28" t="s">
        <v>352</v>
      </c>
      <c r="G1734" s="29" t="s">
        <v>4517</v>
      </c>
      <c r="H1734" s="29" t="s">
        <v>4517</v>
      </c>
      <c r="I1734" s="29" t="s">
        <v>4517</v>
      </c>
      <c r="J1734" s="28" t="s">
        <v>4517</v>
      </c>
      <c r="K1734" s="28" t="s">
        <v>359</v>
      </c>
      <c r="L1734" s="28" t="s">
        <v>15548</v>
      </c>
    </row>
    <row r="1735" spans="1:12" x14ac:dyDescent="0.2">
      <c r="A1735" s="28" t="s">
        <v>15264</v>
      </c>
      <c r="B1735" s="28" t="s">
        <v>15534</v>
      </c>
      <c r="C1735" s="28" t="s">
        <v>15263</v>
      </c>
      <c r="D1735" s="28" t="s">
        <v>15265</v>
      </c>
      <c r="E1735" s="28" t="s">
        <v>4495</v>
      </c>
      <c r="F1735" s="28" t="s">
        <v>352</v>
      </c>
      <c r="G1735" s="29" t="s">
        <v>4517</v>
      </c>
      <c r="H1735" s="29" t="s">
        <v>4517</v>
      </c>
      <c r="I1735" s="29" t="s">
        <v>4517</v>
      </c>
      <c r="J1735" s="28" t="s">
        <v>4517</v>
      </c>
      <c r="K1735" s="28" t="s">
        <v>359</v>
      </c>
      <c r="L1735" s="28" t="s">
        <v>15548</v>
      </c>
    </row>
    <row r="1736" spans="1:12" x14ac:dyDescent="0.2">
      <c r="A1736" s="28" t="s">
        <v>15264</v>
      </c>
      <c r="B1736" s="28" t="s">
        <v>15535</v>
      </c>
      <c r="C1736" s="28" t="s">
        <v>15263</v>
      </c>
      <c r="D1736" s="28" t="s">
        <v>15265</v>
      </c>
      <c r="E1736" s="28" t="s">
        <v>4496</v>
      </c>
      <c r="F1736" s="28" t="s">
        <v>352</v>
      </c>
      <c r="G1736" s="29" t="s">
        <v>4517</v>
      </c>
      <c r="H1736" s="29" t="s">
        <v>4517</v>
      </c>
      <c r="I1736" s="29" t="s">
        <v>4517</v>
      </c>
      <c r="J1736" s="28" t="s">
        <v>4517</v>
      </c>
      <c r="K1736" s="28" t="s">
        <v>359</v>
      </c>
      <c r="L1736" s="28" t="s">
        <v>15548</v>
      </c>
    </row>
    <row r="1737" spans="1:12" x14ac:dyDescent="0.2">
      <c r="A1737" s="28" t="s">
        <v>15264</v>
      </c>
      <c r="B1737" s="28" t="s">
        <v>15536</v>
      </c>
      <c r="C1737" s="28" t="s">
        <v>15263</v>
      </c>
      <c r="D1737" s="28" t="s">
        <v>15265</v>
      </c>
      <c r="E1737" s="28" t="s">
        <v>4497</v>
      </c>
      <c r="F1737" s="28" t="s">
        <v>352</v>
      </c>
      <c r="G1737" s="29" t="s">
        <v>4517</v>
      </c>
      <c r="H1737" s="29" t="s">
        <v>4517</v>
      </c>
      <c r="I1737" s="29" t="s">
        <v>4517</v>
      </c>
      <c r="J1737" s="28" t="s">
        <v>4517</v>
      </c>
      <c r="K1737" s="28" t="s">
        <v>359</v>
      </c>
      <c r="L1737" s="28" t="s">
        <v>15548</v>
      </c>
    </row>
    <row r="1738" spans="1:12" x14ac:dyDescent="0.2">
      <c r="A1738" s="28" t="s">
        <v>15264</v>
      </c>
      <c r="B1738" s="28" t="s">
        <v>15537</v>
      </c>
      <c r="C1738" s="28" t="s">
        <v>15263</v>
      </c>
      <c r="D1738" s="28" t="s">
        <v>15265</v>
      </c>
      <c r="E1738" s="28" t="s">
        <v>4498</v>
      </c>
      <c r="F1738" s="28" t="s">
        <v>352</v>
      </c>
      <c r="G1738" s="29" t="s">
        <v>4517</v>
      </c>
      <c r="H1738" s="29" t="s">
        <v>4517</v>
      </c>
      <c r="I1738" s="29" t="s">
        <v>4517</v>
      </c>
      <c r="J1738" s="28" t="s">
        <v>4517</v>
      </c>
      <c r="K1738" s="28" t="s">
        <v>359</v>
      </c>
      <c r="L1738" s="28" t="s">
        <v>15548</v>
      </c>
    </row>
    <row r="1739" spans="1:12" x14ac:dyDescent="0.2">
      <c r="A1739" s="28" t="s">
        <v>15264</v>
      </c>
      <c r="B1739" s="28" t="s">
        <v>15538</v>
      </c>
      <c r="C1739" s="28" t="s">
        <v>15263</v>
      </c>
      <c r="D1739" s="28" t="s">
        <v>15265</v>
      </c>
      <c r="E1739" s="28" t="s">
        <v>4499</v>
      </c>
      <c r="F1739" s="28" t="s">
        <v>352</v>
      </c>
      <c r="G1739" s="29" t="s">
        <v>4517</v>
      </c>
      <c r="H1739" s="29" t="s">
        <v>4517</v>
      </c>
      <c r="I1739" s="29" t="s">
        <v>4517</v>
      </c>
      <c r="J1739" s="28" t="s">
        <v>4517</v>
      </c>
      <c r="K1739" s="28" t="s">
        <v>359</v>
      </c>
      <c r="L1739" s="28" t="s">
        <v>15548</v>
      </c>
    </row>
    <row r="1740" spans="1:12" x14ac:dyDescent="0.2">
      <c r="A1740" s="28" t="s">
        <v>15264</v>
      </c>
      <c r="B1740" s="28" t="s">
        <v>15539</v>
      </c>
      <c r="C1740" s="28" t="s">
        <v>15263</v>
      </c>
      <c r="D1740" s="28" t="s">
        <v>15265</v>
      </c>
      <c r="E1740" s="28" t="s">
        <v>4500</v>
      </c>
      <c r="F1740" s="28" t="s">
        <v>352</v>
      </c>
      <c r="G1740" s="29" t="s">
        <v>4517</v>
      </c>
      <c r="H1740" s="29" t="s">
        <v>4517</v>
      </c>
      <c r="I1740" s="29" t="s">
        <v>4517</v>
      </c>
      <c r="J1740" s="28" t="s">
        <v>4517</v>
      </c>
      <c r="K1740" s="28" t="s">
        <v>359</v>
      </c>
      <c r="L1740" s="28" t="s">
        <v>15548</v>
      </c>
    </row>
    <row r="1741" spans="1:12" x14ac:dyDescent="0.2">
      <c r="A1741" s="28" t="s">
        <v>15264</v>
      </c>
      <c r="B1741" s="28" t="s">
        <v>15540</v>
      </c>
      <c r="C1741" s="28" t="s">
        <v>15263</v>
      </c>
      <c r="D1741" s="28" t="s">
        <v>15265</v>
      </c>
      <c r="E1741" s="28" t="s">
        <v>4501</v>
      </c>
      <c r="F1741" s="28" t="s">
        <v>352</v>
      </c>
      <c r="G1741" s="29" t="s">
        <v>4517</v>
      </c>
      <c r="H1741" s="29" t="s">
        <v>4517</v>
      </c>
      <c r="I1741" s="29" t="s">
        <v>4517</v>
      </c>
      <c r="J1741" s="28" t="s">
        <v>4517</v>
      </c>
      <c r="K1741" s="28" t="s">
        <v>359</v>
      </c>
      <c r="L1741" s="28" t="s">
        <v>15548</v>
      </c>
    </row>
    <row r="1742" spans="1:12" x14ac:dyDescent="0.2">
      <c r="A1742" s="28" t="s">
        <v>15264</v>
      </c>
      <c r="B1742" s="28" t="s">
        <v>15541</v>
      </c>
      <c r="C1742" s="28" t="s">
        <v>15263</v>
      </c>
      <c r="D1742" s="28" t="s">
        <v>15265</v>
      </c>
      <c r="E1742" s="28" t="s">
        <v>4502</v>
      </c>
      <c r="F1742" s="28" t="s">
        <v>352</v>
      </c>
      <c r="G1742" s="29" t="s">
        <v>4517</v>
      </c>
      <c r="H1742" s="29" t="s">
        <v>4517</v>
      </c>
      <c r="I1742" s="29" t="s">
        <v>4517</v>
      </c>
      <c r="J1742" s="28" t="s">
        <v>4517</v>
      </c>
      <c r="K1742" s="28" t="s">
        <v>359</v>
      </c>
      <c r="L1742" s="28" t="s">
        <v>15548</v>
      </c>
    </row>
    <row r="1743" spans="1:12" x14ac:dyDescent="0.2">
      <c r="A1743" s="28" t="s">
        <v>15264</v>
      </c>
      <c r="B1743" s="28" t="s">
        <v>15542</v>
      </c>
      <c r="C1743" s="28" t="s">
        <v>15263</v>
      </c>
      <c r="D1743" s="28" t="s">
        <v>15265</v>
      </c>
      <c r="E1743" s="28" t="s">
        <v>4503</v>
      </c>
      <c r="F1743" s="28" t="s">
        <v>352</v>
      </c>
      <c r="G1743" s="29" t="s">
        <v>4517</v>
      </c>
      <c r="H1743" s="29" t="s">
        <v>4517</v>
      </c>
      <c r="I1743" s="29" t="s">
        <v>4517</v>
      </c>
      <c r="J1743" s="28" t="s">
        <v>4517</v>
      </c>
      <c r="K1743" s="28" t="s">
        <v>359</v>
      </c>
      <c r="L1743" s="28" t="s">
        <v>15548</v>
      </c>
    </row>
    <row r="1744" spans="1:12" x14ac:dyDescent="0.2">
      <c r="A1744" s="28" t="s">
        <v>15264</v>
      </c>
      <c r="B1744" s="28" t="s">
        <v>15543</v>
      </c>
      <c r="C1744" s="28" t="s">
        <v>15263</v>
      </c>
      <c r="D1744" s="28" t="s">
        <v>15265</v>
      </c>
      <c r="E1744" s="28" t="s">
        <v>4504</v>
      </c>
      <c r="F1744" s="28" t="s">
        <v>352</v>
      </c>
      <c r="G1744" s="29" t="s">
        <v>4517</v>
      </c>
      <c r="H1744" s="29" t="s">
        <v>4517</v>
      </c>
      <c r="I1744" s="29" t="s">
        <v>4517</v>
      </c>
      <c r="J1744" s="28" t="s">
        <v>4517</v>
      </c>
      <c r="K1744" s="28" t="s">
        <v>359</v>
      </c>
      <c r="L1744" s="28" t="s">
        <v>15548</v>
      </c>
    </row>
    <row r="1745" spans="1:12" x14ac:dyDescent="0.2">
      <c r="A1745" s="28" t="s">
        <v>15264</v>
      </c>
      <c r="B1745" s="28" t="s">
        <v>15544</v>
      </c>
      <c r="C1745" s="28" t="s">
        <v>15263</v>
      </c>
      <c r="D1745" s="28" t="s">
        <v>15265</v>
      </c>
      <c r="E1745" s="28" t="s">
        <v>4505</v>
      </c>
      <c r="F1745" s="28" t="s">
        <v>352</v>
      </c>
      <c r="G1745" s="29" t="s">
        <v>4517</v>
      </c>
      <c r="H1745" s="29" t="s">
        <v>4517</v>
      </c>
      <c r="I1745" s="29" t="s">
        <v>4517</v>
      </c>
      <c r="J1745" s="28" t="s">
        <v>4517</v>
      </c>
      <c r="K1745" s="28" t="s">
        <v>359</v>
      </c>
      <c r="L1745" s="28" t="s">
        <v>15548</v>
      </c>
    </row>
    <row r="1746" spans="1:12" x14ac:dyDescent="0.2">
      <c r="A1746" s="28" t="s">
        <v>15264</v>
      </c>
      <c r="B1746" s="28" t="s">
        <v>15545</v>
      </c>
      <c r="C1746" s="28" t="s">
        <v>15263</v>
      </c>
      <c r="D1746" s="28" t="s">
        <v>15265</v>
      </c>
      <c r="E1746" s="28" t="s">
        <v>4506</v>
      </c>
      <c r="F1746" s="28" t="s">
        <v>352</v>
      </c>
      <c r="G1746" s="29" t="s">
        <v>4517</v>
      </c>
      <c r="H1746" s="29" t="s">
        <v>4517</v>
      </c>
      <c r="I1746" s="29" t="s">
        <v>4517</v>
      </c>
      <c r="J1746" s="28" t="s">
        <v>4517</v>
      </c>
      <c r="K1746" s="28" t="s">
        <v>359</v>
      </c>
      <c r="L1746" s="28" t="s">
        <v>15548</v>
      </c>
    </row>
    <row r="1747" spans="1:12" x14ac:dyDescent="0.2">
      <c r="A1747" s="28" t="s">
        <v>15264</v>
      </c>
      <c r="B1747" s="28" t="s">
        <v>15546</v>
      </c>
      <c r="C1747" s="28" t="s">
        <v>15263</v>
      </c>
      <c r="D1747" s="28" t="s">
        <v>15265</v>
      </c>
      <c r="E1747" s="28" t="s">
        <v>4507</v>
      </c>
      <c r="F1747" s="28" t="s">
        <v>352</v>
      </c>
      <c r="G1747" s="29" t="s">
        <v>4517</v>
      </c>
      <c r="H1747" s="29" t="s">
        <v>4517</v>
      </c>
      <c r="I1747" s="29" t="s">
        <v>4517</v>
      </c>
      <c r="J1747" s="28" t="s">
        <v>4517</v>
      </c>
      <c r="K1747" s="28" t="s">
        <v>359</v>
      </c>
      <c r="L1747" s="28" t="s">
        <v>15548</v>
      </c>
    </row>
    <row r="1748" spans="1:12" x14ac:dyDescent="0.2">
      <c r="A1748" s="28" t="s">
        <v>15264</v>
      </c>
      <c r="B1748" s="28" t="s">
        <v>15330</v>
      </c>
      <c r="C1748" s="28" t="s">
        <v>15263</v>
      </c>
      <c r="D1748" s="28" t="s">
        <v>15265</v>
      </c>
      <c r="E1748" s="28" t="s">
        <v>4508</v>
      </c>
      <c r="F1748" s="28" t="s">
        <v>352</v>
      </c>
      <c r="G1748" s="29" t="s">
        <v>4517</v>
      </c>
      <c r="H1748" s="29" t="s">
        <v>4517</v>
      </c>
      <c r="I1748" s="29" t="s">
        <v>4517</v>
      </c>
      <c r="J1748" s="28" t="s">
        <v>4517</v>
      </c>
      <c r="K1748" s="28" t="s">
        <v>359</v>
      </c>
      <c r="L1748" s="28" t="s">
        <v>15548</v>
      </c>
    </row>
    <row r="1749" spans="1:12" x14ac:dyDescent="0.2">
      <c r="A1749" s="28" t="s">
        <v>15264</v>
      </c>
      <c r="B1749" s="28" t="s">
        <v>15547</v>
      </c>
      <c r="C1749" s="28" t="s">
        <v>15263</v>
      </c>
      <c r="D1749" s="28" t="s">
        <v>15265</v>
      </c>
      <c r="E1749" s="28" t="s">
        <v>4509</v>
      </c>
      <c r="F1749" s="28" t="s">
        <v>352</v>
      </c>
      <c r="G1749" s="29" t="s">
        <v>4517</v>
      </c>
      <c r="H1749" s="29" t="s">
        <v>4517</v>
      </c>
      <c r="I1749" s="29" t="s">
        <v>4517</v>
      </c>
      <c r="J1749" s="28" t="s">
        <v>4517</v>
      </c>
      <c r="K1749" s="28" t="s">
        <v>359</v>
      </c>
      <c r="L1749" s="28" t="s">
        <v>15548</v>
      </c>
    </row>
    <row r="1750" spans="1:12" x14ac:dyDescent="0.2">
      <c r="A1750" s="28" t="s">
        <v>15264</v>
      </c>
      <c r="B1750" s="28" t="s">
        <v>19043</v>
      </c>
      <c r="C1750" s="28" t="s">
        <v>15263</v>
      </c>
      <c r="D1750" s="28" t="s">
        <v>15265</v>
      </c>
      <c r="E1750" s="28" t="s">
        <v>18805</v>
      </c>
      <c r="F1750" s="28" t="s">
        <v>352</v>
      </c>
      <c r="G1750" s="29" t="s">
        <v>4517</v>
      </c>
      <c r="H1750" s="29" t="s">
        <v>4517</v>
      </c>
      <c r="I1750" s="29" t="s">
        <v>4517</v>
      </c>
      <c r="J1750" s="28" t="s">
        <v>4517</v>
      </c>
      <c r="K1750" s="28" t="s">
        <v>359</v>
      </c>
      <c r="L1750" s="28" t="s">
        <v>15548</v>
      </c>
    </row>
    <row r="1751" spans="1:12" x14ac:dyDescent="0.2">
      <c r="A1751" s="28" t="s">
        <v>15909</v>
      </c>
      <c r="B1751" s="28" t="s">
        <v>19044</v>
      </c>
      <c r="C1751" s="28" t="s">
        <v>15907</v>
      </c>
      <c r="D1751" s="28" t="s">
        <v>15265</v>
      </c>
      <c r="E1751" s="28" t="s">
        <v>4458</v>
      </c>
      <c r="F1751" s="28" t="s">
        <v>352</v>
      </c>
      <c r="G1751" s="29" t="s">
        <v>4517</v>
      </c>
      <c r="H1751" s="29" t="s">
        <v>4517</v>
      </c>
      <c r="I1751" s="29" t="s">
        <v>4517</v>
      </c>
      <c r="J1751" s="28" t="s">
        <v>4517</v>
      </c>
      <c r="K1751" s="28" t="s">
        <v>7202</v>
      </c>
      <c r="L1751" s="28" t="s">
        <v>15882</v>
      </c>
    </row>
    <row r="1752" spans="1:12" x14ac:dyDescent="0.2">
      <c r="A1752" s="28" t="s">
        <v>15909</v>
      </c>
      <c r="B1752" s="28" t="s">
        <v>19045</v>
      </c>
      <c r="C1752" s="28" t="s">
        <v>15907</v>
      </c>
      <c r="D1752" s="28" t="s">
        <v>15265</v>
      </c>
      <c r="E1752" s="28" t="s">
        <v>4459</v>
      </c>
      <c r="F1752" s="28" t="s">
        <v>352</v>
      </c>
      <c r="G1752" s="29" t="s">
        <v>4517</v>
      </c>
      <c r="H1752" s="29" t="s">
        <v>4517</v>
      </c>
      <c r="I1752" s="29" t="s">
        <v>4517</v>
      </c>
      <c r="J1752" s="28" t="s">
        <v>4517</v>
      </c>
      <c r="K1752" s="28" t="s">
        <v>7202</v>
      </c>
      <c r="L1752" s="28" t="s">
        <v>15882</v>
      </c>
    </row>
    <row r="1753" spans="1:12" x14ac:dyDescent="0.2">
      <c r="A1753" s="28" t="s">
        <v>15909</v>
      </c>
      <c r="B1753" s="28" t="s">
        <v>19046</v>
      </c>
      <c r="C1753" s="28" t="s">
        <v>15907</v>
      </c>
      <c r="D1753" s="28" t="s">
        <v>15265</v>
      </c>
      <c r="E1753" s="28" t="s">
        <v>4460</v>
      </c>
      <c r="F1753" s="28" t="s">
        <v>352</v>
      </c>
      <c r="G1753" s="29" t="s">
        <v>4517</v>
      </c>
      <c r="H1753" s="29" t="s">
        <v>4517</v>
      </c>
      <c r="I1753" s="29" t="s">
        <v>4517</v>
      </c>
      <c r="J1753" s="28" t="s">
        <v>4517</v>
      </c>
      <c r="K1753" s="28" t="s">
        <v>7202</v>
      </c>
      <c r="L1753" s="28" t="s">
        <v>15882</v>
      </c>
    </row>
    <row r="1754" spans="1:12" x14ac:dyDescent="0.2">
      <c r="A1754" s="28" t="s">
        <v>15909</v>
      </c>
      <c r="B1754" s="28" t="s">
        <v>19047</v>
      </c>
      <c r="C1754" s="28" t="s">
        <v>15907</v>
      </c>
      <c r="D1754" s="28" t="s">
        <v>15265</v>
      </c>
      <c r="E1754" s="28" t="s">
        <v>4461</v>
      </c>
      <c r="F1754" s="28" t="s">
        <v>352</v>
      </c>
      <c r="G1754" s="29" t="s">
        <v>4517</v>
      </c>
      <c r="H1754" s="29" t="s">
        <v>4517</v>
      </c>
      <c r="I1754" s="29" t="s">
        <v>4517</v>
      </c>
      <c r="J1754" s="28" t="s">
        <v>4517</v>
      </c>
      <c r="K1754" s="28" t="s">
        <v>7202</v>
      </c>
      <c r="L1754" s="28" t="s">
        <v>15882</v>
      </c>
    </row>
    <row r="1755" spans="1:12" x14ac:dyDescent="0.2">
      <c r="A1755" s="28" t="s">
        <v>15909</v>
      </c>
      <c r="B1755" s="28" t="s">
        <v>19048</v>
      </c>
      <c r="C1755" s="28" t="s">
        <v>15907</v>
      </c>
      <c r="D1755" s="28" t="s">
        <v>15265</v>
      </c>
      <c r="E1755" s="28" t="s">
        <v>4462</v>
      </c>
      <c r="F1755" s="28" t="s">
        <v>352</v>
      </c>
      <c r="G1755" s="29" t="s">
        <v>4517</v>
      </c>
      <c r="H1755" s="29" t="s">
        <v>4517</v>
      </c>
      <c r="I1755" s="29" t="s">
        <v>4517</v>
      </c>
      <c r="J1755" s="28" t="s">
        <v>4517</v>
      </c>
      <c r="K1755" s="28" t="s">
        <v>7202</v>
      </c>
      <c r="L1755" s="28" t="s">
        <v>15882</v>
      </c>
    </row>
    <row r="1756" spans="1:12" x14ac:dyDescent="0.2">
      <c r="A1756" s="28" t="s">
        <v>15909</v>
      </c>
      <c r="B1756" s="28" t="s">
        <v>19049</v>
      </c>
      <c r="C1756" s="28" t="s">
        <v>15907</v>
      </c>
      <c r="D1756" s="28" t="s">
        <v>15265</v>
      </c>
      <c r="E1756" s="28" t="s">
        <v>4463</v>
      </c>
      <c r="F1756" s="28" t="s">
        <v>352</v>
      </c>
      <c r="G1756" s="29" t="s">
        <v>4517</v>
      </c>
      <c r="H1756" s="29" t="s">
        <v>4517</v>
      </c>
      <c r="I1756" s="29" t="s">
        <v>4517</v>
      </c>
      <c r="J1756" s="28" t="s">
        <v>4517</v>
      </c>
      <c r="K1756" s="28" t="s">
        <v>7202</v>
      </c>
      <c r="L1756" s="28" t="s">
        <v>15882</v>
      </c>
    </row>
    <row r="1757" spans="1:12" x14ac:dyDescent="0.2">
      <c r="A1757" s="28" t="s">
        <v>15909</v>
      </c>
      <c r="B1757" s="28" t="s">
        <v>19050</v>
      </c>
      <c r="C1757" s="28" t="s">
        <v>15907</v>
      </c>
      <c r="D1757" s="28" t="s">
        <v>15265</v>
      </c>
      <c r="E1757" s="28" t="s">
        <v>4464</v>
      </c>
      <c r="F1757" s="28" t="s">
        <v>352</v>
      </c>
      <c r="G1757" s="29" t="s">
        <v>4517</v>
      </c>
      <c r="H1757" s="29" t="s">
        <v>4517</v>
      </c>
      <c r="I1757" s="29" t="s">
        <v>4517</v>
      </c>
      <c r="J1757" s="28" t="s">
        <v>4517</v>
      </c>
      <c r="K1757" s="28" t="s">
        <v>7202</v>
      </c>
      <c r="L1757" s="28" t="s">
        <v>15882</v>
      </c>
    </row>
    <row r="1758" spans="1:12" x14ac:dyDescent="0.2">
      <c r="A1758" s="28" t="s">
        <v>15909</v>
      </c>
      <c r="B1758" s="28" t="s">
        <v>19051</v>
      </c>
      <c r="C1758" s="28" t="s">
        <v>15907</v>
      </c>
      <c r="D1758" s="28" t="s">
        <v>15265</v>
      </c>
      <c r="E1758" s="28" t="s">
        <v>4465</v>
      </c>
      <c r="F1758" s="28" t="s">
        <v>352</v>
      </c>
      <c r="G1758" s="29" t="s">
        <v>4517</v>
      </c>
      <c r="H1758" s="29" t="s">
        <v>4517</v>
      </c>
      <c r="I1758" s="29" t="s">
        <v>4517</v>
      </c>
      <c r="J1758" s="28" t="s">
        <v>4517</v>
      </c>
      <c r="K1758" s="28" t="s">
        <v>7202</v>
      </c>
      <c r="L1758" s="28" t="s">
        <v>15882</v>
      </c>
    </row>
    <row r="1759" spans="1:12" x14ac:dyDescent="0.2">
      <c r="A1759" s="28" t="s">
        <v>15909</v>
      </c>
      <c r="B1759" s="28" t="s">
        <v>19052</v>
      </c>
      <c r="C1759" s="28" t="s">
        <v>15907</v>
      </c>
      <c r="D1759" s="28" t="s">
        <v>15265</v>
      </c>
      <c r="E1759" s="28" t="s">
        <v>4466</v>
      </c>
      <c r="F1759" s="28" t="s">
        <v>352</v>
      </c>
      <c r="G1759" s="29" t="s">
        <v>4517</v>
      </c>
      <c r="H1759" s="29" t="s">
        <v>4517</v>
      </c>
      <c r="I1759" s="29" t="s">
        <v>4517</v>
      </c>
      <c r="J1759" s="28" t="s">
        <v>4517</v>
      </c>
      <c r="K1759" s="28" t="s">
        <v>7202</v>
      </c>
      <c r="L1759" s="28" t="s">
        <v>15882</v>
      </c>
    </row>
    <row r="1760" spans="1:12" x14ac:dyDescent="0.2">
      <c r="A1760" s="28" t="s">
        <v>15909</v>
      </c>
      <c r="B1760" s="28" t="s">
        <v>19053</v>
      </c>
      <c r="C1760" s="28" t="s">
        <v>15907</v>
      </c>
      <c r="D1760" s="28" t="s">
        <v>15265</v>
      </c>
      <c r="E1760" s="28" t="s">
        <v>4467</v>
      </c>
      <c r="F1760" s="28" t="s">
        <v>352</v>
      </c>
      <c r="G1760" s="29" t="s">
        <v>4517</v>
      </c>
      <c r="H1760" s="29" t="s">
        <v>4517</v>
      </c>
      <c r="I1760" s="29" t="s">
        <v>4517</v>
      </c>
      <c r="J1760" s="28" t="s">
        <v>4517</v>
      </c>
      <c r="K1760" s="28" t="s">
        <v>7202</v>
      </c>
      <c r="L1760" s="28" t="s">
        <v>15882</v>
      </c>
    </row>
    <row r="1761" spans="1:12" x14ac:dyDescent="0.2">
      <c r="A1761" s="28" t="s">
        <v>15909</v>
      </c>
      <c r="B1761" s="28" t="s">
        <v>19054</v>
      </c>
      <c r="C1761" s="28" t="s">
        <v>15907</v>
      </c>
      <c r="D1761" s="28" t="s">
        <v>15265</v>
      </c>
      <c r="E1761" s="28" t="s">
        <v>4468</v>
      </c>
      <c r="F1761" s="28" t="s">
        <v>352</v>
      </c>
      <c r="G1761" s="29" t="s">
        <v>4517</v>
      </c>
      <c r="H1761" s="29" t="s">
        <v>4517</v>
      </c>
      <c r="I1761" s="29" t="s">
        <v>4517</v>
      </c>
      <c r="J1761" s="28" t="s">
        <v>4517</v>
      </c>
      <c r="K1761" s="28" t="s">
        <v>7202</v>
      </c>
      <c r="L1761" s="28" t="s">
        <v>15882</v>
      </c>
    </row>
    <row r="1762" spans="1:12" x14ac:dyDescent="0.2">
      <c r="A1762" s="28" t="s">
        <v>15909</v>
      </c>
      <c r="B1762" s="28" t="s">
        <v>19055</v>
      </c>
      <c r="C1762" s="28" t="s">
        <v>15907</v>
      </c>
      <c r="D1762" s="28" t="s">
        <v>15265</v>
      </c>
      <c r="E1762" s="28" t="s">
        <v>4469</v>
      </c>
      <c r="F1762" s="28" t="s">
        <v>352</v>
      </c>
      <c r="G1762" s="29" t="s">
        <v>4517</v>
      </c>
      <c r="H1762" s="29" t="s">
        <v>4517</v>
      </c>
      <c r="I1762" s="29" t="s">
        <v>4517</v>
      </c>
      <c r="J1762" s="28" t="s">
        <v>4517</v>
      </c>
      <c r="K1762" s="28" t="s">
        <v>7202</v>
      </c>
      <c r="L1762" s="28" t="s">
        <v>15882</v>
      </c>
    </row>
    <row r="1763" spans="1:12" x14ac:dyDescent="0.2">
      <c r="A1763" s="28" t="s">
        <v>15909</v>
      </c>
      <c r="B1763" s="28" t="s">
        <v>19056</v>
      </c>
      <c r="C1763" s="28" t="s">
        <v>15907</v>
      </c>
      <c r="D1763" s="28" t="s">
        <v>15265</v>
      </c>
      <c r="E1763" s="28" t="s">
        <v>4470</v>
      </c>
      <c r="F1763" s="28" t="s">
        <v>352</v>
      </c>
      <c r="G1763" s="29" t="s">
        <v>4517</v>
      </c>
      <c r="H1763" s="29" t="s">
        <v>4517</v>
      </c>
      <c r="I1763" s="29" t="s">
        <v>4517</v>
      </c>
      <c r="J1763" s="28" t="s">
        <v>4517</v>
      </c>
      <c r="K1763" s="28" t="s">
        <v>7202</v>
      </c>
      <c r="L1763" s="28" t="s">
        <v>15882</v>
      </c>
    </row>
    <row r="1764" spans="1:12" x14ac:dyDescent="0.2">
      <c r="A1764" s="28" t="s">
        <v>15909</v>
      </c>
      <c r="B1764" s="28" t="s">
        <v>19057</v>
      </c>
      <c r="C1764" s="28" t="s">
        <v>15907</v>
      </c>
      <c r="D1764" s="28" t="s">
        <v>15265</v>
      </c>
      <c r="E1764" s="28" t="s">
        <v>4471</v>
      </c>
      <c r="F1764" s="28" t="s">
        <v>352</v>
      </c>
      <c r="G1764" s="29" t="s">
        <v>4517</v>
      </c>
      <c r="H1764" s="29" t="s">
        <v>4517</v>
      </c>
      <c r="I1764" s="29" t="s">
        <v>4517</v>
      </c>
      <c r="J1764" s="28" t="s">
        <v>4517</v>
      </c>
      <c r="K1764" s="28" t="s">
        <v>7202</v>
      </c>
      <c r="L1764" s="28" t="s">
        <v>15882</v>
      </c>
    </row>
    <row r="1765" spans="1:12" x14ac:dyDescent="0.2">
      <c r="A1765" s="28" t="s">
        <v>15909</v>
      </c>
      <c r="B1765" s="28" t="s">
        <v>19058</v>
      </c>
      <c r="C1765" s="28" t="s">
        <v>15907</v>
      </c>
      <c r="D1765" s="28" t="s">
        <v>15265</v>
      </c>
      <c r="E1765" s="28" t="s">
        <v>4472</v>
      </c>
      <c r="F1765" s="28" t="s">
        <v>352</v>
      </c>
      <c r="G1765" s="29" t="s">
        <v>4517</v>
      </c>
      <c r="H1765" s="29" t="s">
        <v>4517</v>
      </c>
      <c r="I1765" s="29" t="s">
        <v>4517</v>
      </c>
      <c r="J1765" s="28" t="s">
        <v>4517</v>
      </c>
      <c r="K1765" s="28" t="s">
        <v>7202</v>
      </c>
      <c r="L1765" s="28" t="s">
        <v>15882</v>
      </c>
    </row>
    <row r="1766" spans="1:12" x14ac:dyDescent="0.2">
      <c r="A1766" s="28" t="s">
        <v>15909</v>
      </c>
      <c r="B1766" s="28" t="s">
        <v>19059</v>
      </c>
      <c r="C1766" s="28" t="s">
        <v>15907</v>
      </c>
      <c r="D1766" s="28" t="s">
        <v>15265</v>
      </c>
      <c r="E1766" s="28" t="s">
        <v>4473</v>
      </c>
      <c r="F1766" s="28" t="s">
        <v>352</v>
      </c>
      <c r="G1766" s="29" t="s">
        <v>4517</v>
      </c>
      <c r="H1766" s="29" t="s">
        <v>4517</v>
      </c>
      <c r="I1766" s="29" t="s">
        <v>4517</v>
      </c>
      <c r="J1766" s="28" t="s">
        <v>4517</v>
      </c>
      <c r="K1766" s="28" t="s">
        <v>7202</v>
      </c>
      <c r="L1766" s="28" t="s">
        <v>15882</v>
      </c>
    </row>
    <row r="1767" spans="1:12" x14ac:dyDescent="0.2">
      <c r="A1767" s="28" t="s">
        <v>15909</v>
      </c>
      <c r="B1767" s="28" t="s">
        <v>19060</v>
      </c>
      <c r="C1767" s="28" t="s">
        <v>15907</v>
      </c>
      <c r="D1767" s="28" t="s">
        <v>15265</v>
      </c>
      <c r="E1767" s="28" t="s">
        <v>4474</v>
      </c>
      <c r="F1767" s="28" t="s">
        <v>352</v>
      </c>
      <c r="G1767" s="29" t="s">
        <v>4517</v>
      </c>
      <c r="H1767" s="29" t="s">
        <v>4517</v>
      </c>
      <c r="I1767" s="29" t="s">
        <v>4517</v>
      </c>
      <c r="J1767" s="28" t="s">
        <v>4517</v>
      </c>
      <c r="K1767" s="28" t="s">
        <v>7202</v>
      </c>
      <c r="L1767" s="28" t="s">
        <v>15882</v>
      </c>
    </row>
    <row r="1768" spans="1:12" x14ac:dyDescent="0.2">
      <c r="A1768" s="28" t="s">
        <v>15909</v>
      </c>
      <c r="B1768" s="28" t="s">
        <v>19061</v>
      </c>
      <c r="C1768" s="28" t="s">
        <v>15907</v>
      </c>
      <c r="D1768" s="28" t="s">
        <v>15265</v>
      </c>
      <c r="E1768" s="28" t="s">
        <v>4475</v>
      </c>
      <c r="F1768" s="28" t="s">
        <v>352</v>
      </c>
      <c r="G1768" s="29" t="s">
        <v>4517</v>
      </c>
      <c r="H1768" s="29" t="s">
        <v>4517</v>
      </c>
      <c r="I1768" s="29" t="s">
        <v>4517</v>
      </c>
      <c r="J1768" s="28" t="s">
        <v>4517</v>
      </c>
      <c r="K1768" s="28" t="s">
        <v>7202</v>
      </c>
      <c r="L1768" s="28" t="s">
        <v>15882</v>
      </c>
    </row>
    <row r="1769" spans="1:12" x14ac:dyDescent="0.2">
      <c r="A1769" s="28" t="s">
        <v>15909</v>
      </c>
      <c r="B1769" s="28" t="s">
        <v>19062</v>
      </c>
      <c r="C1769" s="28" t="s">
        <v>15907</v>
      </c>
      <c r="D1769" s="28" t="s">
        <v>15265</v>
      </c>
      <c r="E1769" s="28" t="s">
        <v>4476</v>
      </c>
      <c r="F1769" s="28" t="s">
        <v>352</v>
      </c>
      <c r="G1769" s="29" t="s">
        <v>4517</v>
      </c>
      <c r="H1769" s="29" t="s">
        <v>4517</v>
      </c>
      <c r="I1769" s="29" t="s">
        <v>4517</v>
      </c>
      <c r="J1769" s="28" t="s">
        <v>4517</v>
      </c>
      <c r="K1769" s="28" t="s">
        <v>7202</v>
      </c>
      <c r="L1769" s="28" t="s">
        <v>15882</v>
      </c>
    </row>
    <row r="1770" spans="1:12" x14ac:dyDescent="0.2">
      <c r="A1770" s="28" t="s">
        <v>15909</v>
      </c>
      <c r="B1770" s="28" t="s">
        <v>19063</v>
      </c>
      <c r="C1770" s="28" t="s">
        <v>15907</v>
      </c>
      <c r="D1770" s="28" t="s">
        <v>15265</v>
      </c>
      <c r="E1770" s="28" t="s">
        <v>4477</v>
      </c>
      <c r="F1770" s="28" t="s">
        <v>352</v>
      </c>
      <c r="G1770" s="29" t="s">
        <v>4517</v>
      </c>
      <c r="H1770" s="29" t="s">
        <v>4517</v>
      </c>
      <c r="I1770" s="29" t="s">
        <v>4517</v>
      </c>
      <c r="J1770" s="28" t="s">
        <v>4517</v>
      </c>
      <c r="K1770" s="28" t="s">
        <v>7202</v>
      </c>
      <c r="L1770" s="28" t="s">
        <v>15882</v>
      </c>
    </row>
    <row r="1771" spans="1:12" x14ac:dyDescent="0.2">
      <c r="A1771" s="28" t="s">
        <v>15909</v>
      </c>
      <c r="B1771" s="28" t="s">
        <v>19064</v>
      </c>
      <c r="C1771" s="28" t="s">
        <v>15907</v>
      </c>
      <c r="D1771" s="28" t="s">
        <v>15265</v>
      </c>
      <c r="E1771" s="28" t="s">
        <v>4478</v>
      </c>
      <c r="F1771" s="28" t="s">
        <v>352</v>
      </c>
      <c r="G1771" s="29" t="s">
        <v>4517</v>
      </c>
      <c r="H1771" s="29" t="s">
        <v>4517</v>
      </c>
      <c r="I1771" s="29" t="s">
        <v>4517</v>
      </c>
      <c r="J1771" s="28" t="s">
        <v>4517</v>
      </c>
      <c r="K1771" s="28" t="s">
        <v>7202</v>
      </c>
      <c r="L1771" s="28" t="s">
        <v>15882</v>
      </c>
    </row>
    <row r="1772" spans="1:12" x14ac:dyDescent="0.2">
      <c r="A1772" s="28" t="s">
        <v>15909</v>
      </c>
      <c r="B1772" s="28" t="s">
        <v>19065</v>
      </c>
      <c r="C1772" s="28" t="s">
        <v>15907</v>
      </c>
      <c r="D1772" s="28" t="s">
        <v>15265</v>
      </c>
      <c r="E1772" s="28" t="s">
        <v>4479</v>
      </c>
      <c r="F1772" s="28" t="s">
        <v>352</v>
      </c>
      <c r="G1772" s="29" t="s">
        <v>4517</v>
      </c>
      <c r="H1772" s="29" t="s">
        <v>4517</v>
      </c>
      <c r="I1772" s="29" t="s">
        <v>4517</v>
      </c>
      <c r="J1772" s="28" t="s">
        <v>4517</v>
      </c>
      <c r="K1772" s="28" t="s">
        <v>7202</v>
      </c>
      <c r="L1772" s="28" t="s">
        <v>15882</v>
      </c>
    </row>
    <row r="1773" spans="1:12" x14ac:dyDescent="0.2">
      <c r="A1773" s="28" t="s">
        <v>15909</v>
      </c>
      <c r="B1773" s="28" t="s">
        <v>19066</v>
      </c>
      <c r="C1773" s="28" t="s">
        <v>15907</v>
      </c>
      <c r="D1773" s="28" t="s">
        <v>15265</v>
      </c>
      <c r="E1773" s="28" t="s">
        <v>4480</v>
      </c>
      <c r="F1773" s="28" t="s">
        <v>352</v>
      </c>
      <c r="G1773" s="29" t="s">
        <v>4517</v>
      </c>
      <c r="H1773" s="29" t="s">
        <v>4517</v>
      </c>
      <c r="I1773" s="29" t="s">
        <v>4517</v>
      </c>
      <c r="J1773" s="28" t="s">
        <v>4517</v>
      </c>
      <c r="K1773" s="28" t="s">
        <v>7202</v>
      </c>
      <c r="L1773" s="28" t="s">
        <v>15882</v>
      </c>
    </row>
    <row r="1774" spans="1:12" x14ac:dyDescent="0.2">
      <c r="A1774" s="28" t="s">
        <v>15909</v>
      </c>
      <c r="B1774" s="28" t="s">
        <v>19067</v>
      </c>
      <c r="C1774" s="28" t="s">
        <v>15907</v>
      </c>
      <c r="D1774" s="28" t="s">
        <v>15265</v>
      </c>
      <c r="E1774" s="28" t="s">
        <v>4481</v>
      </c>
      <c r="F1774" s="28" t="s">
        <v>352</v>
      </c>
      <c r="G1774" s="29" t="s">
        <v>4517</v>
      </c>
      <c r="H1774" s="29" t="s">
        <v>4517</v>
      </c>
      <c r="I1774" s="29" t="s">
        <v>4517</v>
      </c>
      <c r="J1774" s="28" t="s">
        <v>4517</v>
      </c>
      <c r="K1774" s="28" t="s">
        <v>7202</v>
      </c>
      <c r="L1774" s="28" t="s">
        <v>15882</v>
      </c>
    </row>
    <row r="1775" spans="1:12" x14ac:dyDescent="0.2">
      <c r="A1775" s="28" t="s">
        <v>15909</v>
      </c>
      <c r="B1775" s="28" t="s">
        <v>19068</v>
      </c>
      <c r="C1775" s="28" t="s">
        <v>15907</v>
      </c>
      <c r="D1775" s="28" t="s">
        <v>15265</v>
      </c>
      <c r="E1775" s="28" t="s">
        <v>4482</v>
      </c>
      <c r="F1775" s="28" t="s">
        <v>352</v>
      </c>
      <c r="G1775" s="29" t="s">
        <v>4517</v>
      </c>
      <c r="H1775" s="29" t="s">
        <v>4517</v>
      </c>
      <c r="I1775" s="29" t="s">
        <v>4517</v>
      </c>
      <c r="J1775" s="28" t="s">
        <v>4517</v>
      </c>
      <c r="K1775" s="28" t="s">
        <v>7202</v>
      </c>
      <c r="L1775" s="28" t="s">
        <v>15882</v>
      </c>
    </row>
    <row r="1776" spans="1:12" x14ac:dyDescent="0.2">
      <c r="A1776" s="28" t="s">
        <v>15909</v>
      </c>
      <c r="B1776" s="28" t="s">
        <v>19069</v>
      </c>
      <c r="C1776" s="28" t="s">
        <v>15907</v>
      </c>
      <c r="D1776" s="28" t="s">
        <v>15265</v>
      </c>
      <c r="E1776" s="28" t="s">
        <v>4483</v>
      </c>
      <c r="F1776" s="28" t="s">
        <v>352</v>
      </c>
      <c r="G1776" s="29" t="s">
        <v>4517</v>
      </c>
      <c r="H1776" s="29" t="s">
        <v>4517</v>
      </c>
      <c r="I1776" s="29" t="s">
        <v>4517</v>
      </c>
      <c r="J1776" s="28" t="s">
        <v>4517</v>
      </c>
      <c r="K1776" s="28" t="s">
        <v>7202</v>
      </c>
      <c r="L1776" s="28" t="s">
        <v>15882</v>
      </c>
    </row>
    <row r="1777" spans="1:12" x14ac:dyDescent="0.2">
      <c r="A1777" s="28" t="s">
        <v>15909</v>
      </c>
      <c r="B1777" s="28" t="s">
        <v>19070</v>
      </c>
      <c r="C1777" s="28" t="s">
        <v>15907</v>
      </c>
      <c r="D1777" s="28" t="s">
        <v>15265</v>
      </c>
      <c r="E1777" s="28" t="s">
        <v>4484</v>
      </c>
      <c r="F1777" s="28" t="s">
        <v>352</v>
      </c>
      <c r="G1777" s="29" t="s">
        <v>4517</v>
      </c>
      <c r="H1777" s="29" t="s">
        <v>4517</v>
      </c>
      <c r="I1777" s="29" t="s">
        <v>4517</v>
      </c>
      <c r="J1777" s="28" t="s">
        <v>4517</v>
      </c>
      <c r="K1777" s="28" t="s">
        <v>7202</v>
      </c>
      <c r="L1777" s="28" t="s">
        <v>15882</v>
      </c>
    </row>
    <row r="1778" spans="1:12" x14ac:dyDescent="0.2">
      <c r="A1778" s="28" t="s">
        <v>15909</v>
      </c>
      <c r="B1778" s="28" t="s">
        <v>19071</v>
      </c>
      <c r="C1778" s="28" t="s">
        <v>15907</v>
      </c>
      <c r="D1778" s="28" t="s">
        <v>15265</v>
      </c>
      <c r="E1778" s="28" t="s">
        <v>4485</v>
      </c>
      <c r="F1778" s="28" t="s">
        <v>352</v>
      </c>
      <c r="G1778" s="29" t="s">
        <v>4517</v>
      </c>
      <c r="H1778" s="29" t="s">
        <v>4517</v>
      </c>
      <c r="I1778" s="29" t="s">
        <v>4517</v>
      </c>
      <c r="J1778" s="28" t="s">
        <v>4517</v>
      </c>
      <c r="K1778" s="28" t="s">
        <v>7202</v>
      </c>
      <c r="L1778" s="28" t="s">
        <v>15882</v>
      </c>
    </row>
    <row r="1779" spans="1:12" x14ac:dyDescent="0.2">
      <c r="A1779" s="28" t="s">
        <v>15909</v>
      </c>
      <c r="B1779" s="28" t="s">
        <v>19072</v>
      </c>
      <c r="C1779" s="28" t="s">
        <v>15907</v>
      </c>
      <c r="D1779" s="28" t="s">
        <v>15265</v>
      </c>
      <c r="E1779" s="28" t="s">
        <v>4486</v>
      </c>
      <c r="F1779" s="28" t="s">
        <v>352</v>
      </c>
      <c r="G1779" s="29" t="s">
        <v>4517</v>
      </c>
      <c r="H1779" s="29" t="s">
        <v>4517</v>
      </c>
      <c r="I1779" s="29" t="s">
        <v>4517</v>
      </c>
      <c r="J1779" s="28" t="s">
        <v>4517</v>
      </c>
      <c r="K1779" s="28" t="s">
        <v>7202</v>
      </c>
      <c r="L1779" s="28" t="s">
        <v>15882</v>
      </c>
    </row>
    <row r="1780" spans="1:12" x14ac:dyDescent="0.2">
      <c r="A1780" s="28" t="s">
        <v>15909</v>
      </c>
      <c r="B1780" s="28" t="s">
        <v>19073</v>
      </c>
      <c r="C1780" s="28" t="s">
        <v>15907</v>
      </c>
      <c r="D1780" s="28" t="s">
        <v>15265</v>
      </c>
      <c r="E1780" s="28" t="s">
        <v>4487</v>
      </c>
      <c r="F1780" s="28" t="s">
        <v>352</v>
      </c>
      <c r="G1780" s="29" t="s">
        <v>4517</v>
      </c>
      <c r="H1780" s="29" t="s">
        <v>4517</v>
      </c>
      <c r="I1780" s="29" t="s">
        <v>4517</v>
      </c>
      <c r="J1780" s="28" t="s">
        <v>4517</v>
      </c>
      <c r="K1780" s="28" t="s">
        <v>7202</v>
      </c>
      <c r="L1780" s="28" t="s">
        <v>15882</v>
      </c>
    </row>
    <row r="1781" spans="1:12" x14ac:dyDescent="0.2">
      <c r="A1781" s="28" t="s">
        <v>15909</v>
      </c>
      <c r="B1781" s="28" t="s">
        <v>19074</v>
      </c>
      <c r="C1781" s="28" t="s">
        <v>15907</v>
      </c>
      <c r="D1781" s="28" t="s">
        <v>15265</v>
      </c>
      <c r="E1781" s="28" t="s">
        <v>4488</v>
      </c>
      <c r="F1781" s="28" t="s">
        <v>352</v>
      </c>
      <c r="G1781" s="29" t="s">
        <v>4517</v>
      </c>
      <c r="H1781" s="29" t="s">
        <v>4517</v>
      </c>
      <c r="I1781" s="29" t="s">
        <v>4517</v>
      </c>
      <c r="J1781" s="28" t="s">
        <v>4517</v>
      </c>
      <c r="K1781" s="28" t="s">
        <v>7202</v>
      </c>
      <c r="L1781" s="28" t="s">
        <v>15882</v>
      </c>
    </row>
    <row r="1782" spans="1:12" x14ac:dyDescent="0.2">
      <c r="A1782" s="28" t="s">
        <v>15909</v>
      </c>
      <c r="B1782" s="28" t="s">
        <v>19075</v>
      </c>
      <c r="C1782" s="28" t="s">
        <v>15907</v>
      </c>
      <c r="D1782" s="28" t="s">
        <v>15265</v>
      </c>
      <c r="E1782" s="28" t="s">
        <v>4489</v>
      </c>
      <c r="F1782" s="28" t="s">
        <v>352</v>
      </c>
      <c r="G1782" s="29" t="s">
        <v>4517</v>
      </c>
      <c r="H1782" s="29" t="s">
        <v>4517</v>
      </c>
      <c r="I1782" s="29" t="s">
        <v>4517</v>
      </c>
      <c r="J1782" s="28" t="s">
        <v>4517</v>
      </c>
      <c r="K1782" s="28" t="s">
        <v>7202</v>
      </c>
      <c r="L1782" s="28" t="s">
        <v>15882</v>
      </c>
    </row>
    <row r="1783" spans="1:12" x14ac:dyDescent="0.2">
      <c r="A1783" s="28" t="s">
        <v>15909</v>
      </c>
      <c r="B1783" s="28" t="s">
        <v>19076</v>
      </c>
      <c r="C1783" s="28" t="s">
        <v>15907</v>
      </c>
      <c r="D1783" s="28" t="s">
        <v>15265</v>
      </c>
      <c r="E1783" s="28" t="s">
        <v>4490</v>
      </c>
      <c r="F1783" s="28" t="s">
        <v>352</v>
      </c>
      <c r="G1783" s="29" t="s">
        <v>4517</v>
      </c>
      <c r="H1783" s="29" t="s">
        <v>4517</v>
      </c>
      <c r="I1783" s="29" t="s">
        <v>4517</v>
      </c>
      <c r="J1783" s="28" t="s">
        <v>4517</v>
      </c>
      <c r="K1783" s="28" t="s">
        <v>7202</v>
      </c>
      <c r="L1783" s="28" t="s">
        <v>15882</v>
      </c>
    </row>
    <row r="1784" spans="1:12" x14ac:dyDescent="0.2">
      <c r="A1784" s="28" t="s">
        <v>15909</v>
      </c>
      <c r="B1784" s="28" t="s">
        <v>19077</v>
      </c>
      <c r="C1784" s="28" t="s">
        <v>15907</v>
      </c>
      <c r="D1784" s="28" t="s">
        <v>15265</v>
      </c>
      <c r="E1784" s="28" t="s">
        <v>4491</v>
      </c>
      <c r="F1784" s="28" t="s">
        <v>352</v>
      </c>
      <c r="G1784" s="29" t="s">
        <v>4517</v>
      </c>
      <c r="H1784" s="29" t="s">
        <v>4517</v>
      </c>
      <c r="I1784" s="29" t="s">
        <v>4517</v>
      </c>
      <c r="J1784" s="28" t="s">
        <v>4517</v>
      </c>
      <c r="K1784" s="28" t="s">
        <v>7202</v>
      </c>
      <c r="L1784" s="28" t="s">
        <v>15882</v>
      </c>
    </row>
    <row r="1785" spans="1:12" x14ac:dyDescent="0.2">
      <c r="A1785" s="28" t="s">
        <v>15909</v>
      </c>
      <c r="B1785" s="28" t="s">
        <v>19078</v>
      </c>
      <c r="C1785" s="28" t="s">
        <v>15907</v>
      </c>
      <c r="D1785" s="28" t="s">
        <v>15265</v>
      </c>
      <c r="E1785" s="28" t="s">
        <v>4492</v>
      </c>
      <c r="F1785" s="28" t="s">
        <v>352</v>
      </c>
      <c r="G1785" s="29" t="s">
        <v>4517</v>
      </c>
      <c r="H1785" s="29" t="s">
        <v>4517</v>
      </c>
      <c r="I1785" s="29" t="s">
        <v>4517</v>
      </c>
      <c r="J1785" s="28" t="s">
        <v>4517</v>
      </c>
      <c r="K1785" s="28" t="s">
        <v>7202</v>
      </c>
      <c r="L1785" s="28" t="s">
        <v>15882</v>
      </c>
    </row>
    <row r="1786" spans="1:12" x14ac:dyDescent="0.2">
      <c r="A1786" s="28" t="s">
        <v>15909</v>
      </c>
      <c r="B1786" s="28" t="s">
        <v>19079</v>
      </c>
      <c r="C1786" s="28" t="s">
        <v>15907</v>
      </c>
      <c r="D1786" s="28" t="s">
        <v>15265</v>
      </c>
      <c r="E1786" s="28" t="s">
        <v>4493</v>
      </c>
      <c r="F1786" s="28" t="s">
        <v>352</v>
      </c>
      <c r="G1786" s="29" t="s">
        <v>4517</v>
      </c>
      <c r="H1786" s="29" t="s">
        <v>4517</v>
      </c>
      <c r="I1786" s="29" t="s">
        <v>4517</v>
      </c>
      <c r="J1786" s="28" t="s">
        <v>4517</v>
      </c>
      <c r="K1786" s="28" t="s">
        <v>7202</v>
      </c>
      <c r="L1786" s="28" t="s">
        <v>15882</v>
      </c>
    </row>
    <row r="1787" spans="1:12" x14ac:dyDescent="0.2">
      <c r="A1787" s="28" t="s">
        <v>15909</v>
      </c>
      <c r="B1787" s="28" t="s">
        <v>19080</v>
      </c>
      <c r="C1787" s="28" t="s">
        <v>15907</v>
      </c>
      <c r="D1787" s="28" t="s">
        <v>15265</v>
      </c>
      <c r="E1787" s="28" t="s">
        <v>4494</v>
      </c>
      <c r="F1787" s="28" t="s">
        <v>352</v>
      </c>
      <c r="G1787" s="29" t="s">
        <v>4517</v>
      </c>
      <c r="H1787" s="29" t="s">
        <v>4517</v>
      </c>
      <c r="I1787" s="29" t="s">
        <v>4517</v>
      </c>
      <c r="J1787" s="28" t="s">
        <v>4517</v>
      </c>
      <c r="K1787" s="28" t="s">
        <v>7202</v>
      </c>
      <c r="L1787" s="28" t="s">
        <v>15882</v>
      </c>
    </row>
    <row r="1788" spans="1:12" x14ac:dyDescent="0.2">
      <c r="A1788" s="28" t="s">
        <v>15909</v>
      </c>
      <c r="B1788" s="28" t="s">
        <v>19081</v>
      </c>
      <c r="C1788" s="28" t="s">
        <v>15907</v>
      </c>
      <c r="D1788" s="28" t="s">
        <v>15265</v>
      </c>
      <c r="E1788" s="28" t="s">
        <v>4495</v>
      </c>
      <c r="F1788" s="28" t="s">
        <v>352</v>
      </c>
      <c r="G1788" s="29" t="s">
        <v>4517</v>
      </c>
      <c r="H1788" s="29" t="s">
        <v>4517</v>
      </c>
      <c r="I1788" s="29" t="s">
        <v>4517</v>
      </c>
      <c r="J1788" s="28" t="s">
        <v>4517</v>
      </c>
      <c r="K1788" s="28" t="s">
        <v>7202</v>
      </c>
      <c r="L1788" s="28" t="s">
        <v>15882</v>
      </c>
    </row>
    <row r="1789" spans="1:12" x14ac:dyDescent="0.2">
      <c r="A1789" s="28" t="s">
        <v>15909</v>
      </c>
      <c r="B1789" s="28" t="s">
        <v>19082</v>
      </c>
      <c r="C1789" s="28" t="s">
        <v>15907</v>
      </c>
      <c r="D1789" s="28" t="s">
        <v>15265</v>
      </c>
      <c r="E1789" s="28" t="s">
        <v>4496</v>
      </c>
      <c r="F1789" s="28" t="s">
        <v>352</v>
      </c>
      <c r="G1789" s="29" t="s">
        <v>4517</v>
      </c>
      <c r="H1789" s="29" t="s">
        <v>4517</v>
      </c>
      <c r="I1789" s="29" t="s">
        <v>4517</v>
      </c>
      <c r="J1789" s="28" t="s">
        <v>4517</v>
      </c>
      <c r="K1789" s="28" t="s">
        <v>7202</v>
      </c>
      <c r="L1789" s="28" t="s">
        <v>15882</v>
      </c>
    </row>
    <row r="1790" spans="1:12" x14ac:dyDescent="0.2">
      <c r="A1790" s="28" t="s">
        <v>15909</v>
      </c>
      <c r="B1790" s="28" t="s">
        <v>19083</v>
      </c>
      <c r="C1790" s="28" t="s">
        <v>15907</v>
      </c>
      <c r="D1790" s="28" t="s">
        <v>15265</v>
      </c>
      <c r="E1790" s="28" t="s">
        <v>4497</v>
      </c>
      <c r="F1790" s="28" t="s">
        <v>352</v>
      </c>
      <c r="G1790" s="29" t="s">
        <v>4517</v>
      </c>
      <c r="H1790" s="29" t="s">
        <v>4517</v>
      </c>
      <c r="I1790" s="29" t="s">
        <v>4517</v>
      </c>
      <c r="J1790" s="28" t="s">
        <v>4517</v>
      </c>
      <c r="K1790" s="28" t="s">
        <v>7202</v>
      </c>
      <c r="L1790" s="28" t="s">
        <v>15882</v>
      </c>
    </row>
    <row r="1791" spans="1:12" x14ac:dyDescent="0.2">
      <c r="A1791" s="28" t="s">
        <v>15909</v>
      </c>
      <c r="B1791" s="28" t="s">
        <v>19084</v>
      </c>
      <c r="C1791" s="28" t="s">
        <v>15907</v>
      </c>
      <c r="D1791" s="28" t="s">
        <v>15265</v>
      </c>
      <c r="E1791" s="28" t="s">
        <v>4498</v>
      </c>
      <c r="F1791" s="28" t="s">
        <v>352</v>
      </c>
      <c r="G1791" s="29" t="s">
        <v>4517</v>
      </c>
      <c r="H1791" s="29" t="s">
        <v>4517</v>
      </c>
      <c r="I1791" s="29" t="s">
        <v>4517</v>
      </c>
      <c r="J1791" s="28" t="s">
        <v>4517</v>
      </c>
      <c r="K1791" s="28" t="s">
        <v>7202</v>
      </c>
      <c r="L1791" s="28" t="s">
        <v>15882</v>
      </c>
    </row>
    <row r="1792" spans="1:12" x14ac:dyDescent="0.2">
      <c r="A1792" s="28" t="s">
        <v>15909</v>
      </c>
      <c r="B1792" s="28" t="s">
        <v>19085</v>
      </c>
      <c r="C1792" s="28" t="s">
        <v>15907</v>
      </c>
      <c r="D1792" s="28" t="s">
        <v>15265</v>
      </c>
      <c r="E1792" s="28" t="s">
        <v>4499</v>
      </c>
      <c r="F1792" s="28" t="s">
        <v>352</v>
      </c>
      <c r="G1792" s="29" t="s">
        <v>4517</v>
      </c>
      <c r="H1792" s="29" t="s">
        <v>4517</v>
      </c>
      <c r="I1792" s="29" t="s">
        <v>4517</v>
      </c>
      <c r="J1792" s="28" t="s">
        <v>4517</v>
      </c>
      <c r="K1792" s="28" t="s">
        <v>7202</v>
      </c>
      <c r="L1792" s="28" t="s">
        <v>15882</v>
      </c>
    </row>
    <row r="1793" spans="1:12" x14ac:dyDescent="0.2">
      <c r="A1793" s="28" t="s">
        <v>15909</v>
      </c>
      <c r="B1793" s="28" t="s">
        <v>19086</v>
      </c>
      <c r="C1793" s="28" t="s">
        <v>15907</v>
      </c>
      <c r="D1793" s="28" t="s">
        <v>15265</v>
      </c>
      <c r="E1793" s="28" t="s">
        <v>4500</v>
      </c>
      <c r="F1793" s="28" t="s">
        <v>352</v>
      </c>
      <c r="G1793" s="29" t="s">
        <v>4517</v>
      </c>
      <c r="H1793" s="29" t="s">
        <v>4517</v>
      </c>
      <c r="I1793" s="29" t="s">
        <v>4517</v>
      </c>
      <c r="J1793" s="28" t="s">
        <v>4517</v>
      </c>
      <c r="K1793" s="28" t="s">
        <v>7202</v>
      </c>
      <c r="L1793" s="28" t="s">
        <v>15882</v>
      </c>
    </row>
    <row r="1794" spans="1:12" x14ac:dyDescent="0.2">
      <c r="A1794" s="28" t="s">
        <v>15909</v>
      </c>
      <c r="B1794" s="28" t="s">
        <v>19087</v>
      </c>
      <c r="C1794" s="28" t="s">
        <v>15907</v>
      </c>
      <c r="D1794" s="28" t="s">
        <v>15265</v>
      </c>
      <c r="E1794" s="28" t="s">
        <v>4501</v>
      </c>
      <c r="F1794" s="28" t="s">
        <v>352</v>
      </c>
      <c r="G1794" s="29" t="s">
        <v>4517</v>
      </c>
      <c r="H1794" s="29" t="s">
        <v>4517</v>
      </c>
      <c r="I1794" s="29" t="s">
        <v>4517</v>
      </c>
      <c r="J1794" s="28" t="s">
        <v>4517</v>
      </c>
      <c r="K1794" s="28" t="s">
        <v>7202</v>
      </c>
      <c r="L1794" s="28" t="s">
        <v>15882</v>
      </c>
    </row>
    <row r="1795" spans="1:12" x14ac:dyDescent="0.2">
      <c r="A1795" s="28" t="s">
        <v>15909</v>
      </c>
      <c r="B1795" s="28" t="s">
        <v>19088</v>
      </c>
      <c r="C1795" s="28" t="s">
        <v>15907</v>
      </c>
      <c r="D1795" s="28" t="s">
        <v>15265</v>
      </c>
      <c r="E1795" s="28" t="s">
        <v>4502</v>
      </c>
      <c r="F1795" s="28" t="s">
        <v>352</v>
      </c>
      <c r="G1795" s="29" t="s">
        <v>4517</v>
      </c>
      <c r="H1795" s="29" t="s">
        <v>4517</v>
      </c>
      <c r="I1795" s="29" t="s">
        <v>4517</v>
      </c>
      <c r="J1795" s="28" t="s">
        <v>4517</v>
      </c>
      <c r="K1795" s="28" t="s">
        <v>7202</v>
      </c>
      <c r="L1795" s="28" t="s">
        <v>15882</v>
      </c>
    </row>
    <row r="1796" spans="1:12" x14ac:dyDescent="0.2">
      <c r="A1796" s="28" t="s">
        <v>15909</v>
      </c>
      <c r="B1796" s="28" t="s">
        <v>19089</v>
      </c>
      <c r="C1796" s="28" t="s">
        <v>15907</v>
      </c>
      <c r="D1796" s="28" t="s">
        <v>15265</v>
      </c>
      <c r="E1796" s="28" t="s">
        <v>4503</v>
      </c>
      <c r="F1796" s="28" t="s">
        <v>352</v>
      </c>
      <c r="G1796" s="29" t="s">
        <v>4517</v>
      </c>
      <c r="H1796" s="29" t="s">
        <v>4517</v>
      </c>
      <c r="I1796" s="29" t="s">
        <v>4517</v>
      </c>
      <c r="J1796" s="28" t="s">
        <v>4517</v>
      </c>
      <c r="K1796" s="28" t="s">
        <v>7202</v>
      </c>
      <c r="L1796" s="28" t="s">
        <v>15882</v>
      </c>
    </row>
    <row r="1797" spans="1:12" x14ac:dyDescent="0.2">
      <c r="A1797" s="28" t="s">
        <v>15909</v>
      </c>
      <c r="B1797" s="28" t="s">
        <v>19090</v>
      </c>
      <c r="C1797" s="28" t="s">
        <v>15907</v>
      </c>
      <c r="D1797" s="28" t="s">
        <v>15265</v>
      </c>
      <c r="E1797" s="28" t="s">
        <v>4504</v>
      </c>
      <c r="F1797" s="28" t="s">
        <v>352</v>
      </c>
      <c r="G1797" s="29" t="s">
        <v>4517</v>
      </c>
      <c r="H1797" s="29" t="s">
        <v>4517</v>
      </c>
      <c r="I1797" s="29" t="s">
        <v>4517</v>
      </c>
      <c r="J1797" s="28" t="s">
        <v>4517</v>
      </c>
      <c r="K1797" s="28" t="s">
        <v>7202</v>
      </c>
      <c r="L1797" s="28" t="s">
        <v>15882</v>
      </c>
    </row>
    <row r="1798" spans="1:12" x14ac:dyDescent="0.2">
      <c r="A1798" s="28" t="s">
        <v>15909</v>
      </c>
      <c r="B1798" s="28" t="s">
        <v>19091</v>
      </c>
      <c r="C1798" s="28" t="s">
        <v>15907</v>
      </c>
      <c r="D1798" s="28" t="s">
        <v>15265</v>
      </c>
      <c r="E1798" s="28" t="s">
        <v>4505</v>
      </c>
      <c r="F1798" s="28" t="s">
        <v>352</v>
      </c>
      <c r="G1798" s="29" t="s">
        <v>4517</v>
      </c>
      <c r="H1798" s="29" t="s">
        <v>4517</v>
      </c>
      <c r="I1798" s="29" t="s">
        <v>4517</v>
      </c>
      <c r="J1798" s="28" t="s">
        <v>4517</v>
      </c>
      <c r="K1798" s="28" t="s">
        <v>7202</v>
      </c>
      <c r="L1798" s="28" t="s">
        <v>15882</v>
      </c>
    </row>
    <row r="1799" spans="1:12" x14ac:dyDescent="0.2">
      <c r="A1799" s="28" t="s">
        <v>15909</v>
      </c>
      <c r="B1799" s="28" t="s">
        <v>19092</v>
      </c>
      <c r="C1799" s="28" t="s">
        <v>15907</v>
      </c>
      <c r="D1799" s="28" t="s">
        <v>15265</v>
      </c>
      <c r="E1799" s="28" t="s">
        <v>4506</v>
      </c>
      <c r="F1799" s="28" t="s">
        <v>352</v>
      </c>
      <c r="G1799" s="29" t="s">
        <v>4517</v>
      </c>
      <c r="H1799" s="29" t="s">
        <v>4517</v>
      </c>
      <c r="I1799" s="29" t="s">
        <v>4517</v>
      </c>
      <c r="J1799" s="28" t="s">
        <v>4517</v>
      </c>
      <c r="K1799" s="28" t="s">
        <v>7202</v>
      </c>
      <c r="L1799" s="28" t="s">
        <v>15882</v>
      </c>
    </row>
    <row r="1800" spans="1:12" x14ac:dyDescent="0.2">
      <c r="A1800" s="28" t="s">
        <v>15909</v>
      </c>
      <c r="B1800" s="28" t="s">
        <v>19093</v>
      </c>
      <c r="C1800" s="28" t="s">
        <v>15907</v>
      </c>
      <c r="D1800" s="28" t="s">
        <v>15265</v>
      </c>
      <c r="E1800" s="28" t="s">
        <v>4507</v>
      </c>
      <c r="F1800" s="28" t="s">
        <v>352</v>
      </c>
      <c r="G1800" s="29" t="s">
        <v>4517</v>
      </c>
      <c r="H1800" s="29" t="s">
        <v>4517</v>
      </c>
      <c r="I1800" s="29" t="s">
        <v>4517</v>
      </c>
      <c r="J1800" s="28" t="s">
        <v>4517</v>
      </c>
      <c r="K1800" s="28" t="s">
        <v>7202</v>
      </c>
      <c r="L1800" s="28" t="s">
        <v>15882</v>
      </c>
    </row>
    <row r="1801" spans="1:12" x14ac:dyDescent="0.2">
      <c r="A1801" s="28" t="s">
        <v>15909</v>
      </c>
      <c r="B1801" s="28" t="s">
        <v>19094</v>
      </c>
      <c r="C1801" s="28" t="s">
        <v>15907</v>
      </c>
      <c r="D1801" s="28" t="s">
        <v>15265</v>
      </c>
      <c r="E1801" s="28" t="s">
        <v>4508</v>
      </c>
      <c r="F1801" s="28" t="s">
        <v>352</v>
      </c>
      <c r="G1801" s="29" t="s">
        <v>4517</v>
      </c>
      <c r="H1801" s="29" t="s">
        <v>4517</v>
      </c>
      <c r="I1801" s="29" t="s">
        <v>4517</v>
      </c>
      <c r="J1801" s="28" t="s">
        <v>4517</v>
      </c>
      <c r="K1801" s="28" t="s">
        <v>7202</v>
      </c>
      <c r="L1801" s="28" t="s">
        <v>15882</v>
      </c>
    </row>
    <row r="1802" spans="1:12" x14ac:dyDescent="0.2">
      <c r="A1802" s="28" t="s">
        <v>15909</v>
      </c>
      <c r="B1802" s="28" t="s">
        <v>19095</v>
      </c>
      <c r="C1802" s="28" t="s">
        <v>15907</v>
      </c>
      <c r="D1802" s="28" t="s">
        <v>15265</v>
      </c>
      <c r="E1802" s="28" t="s">
        <v>4509</v>
      </c>
      <c r="F1802" s="28" t="s">
        <v>352</v>
      </c>
      <c r="G1802" s="29" t="s">
        <v>4517</v>
      </c>
      <c r="H1802" s="29" t="s">
        <v>4517</v>
      </c>
      <c r="I1802" s="29" t="s">
        <v>4517</v>
      </c>
      <c r="J1802" s="28" t="s">
        <v>4517</v>
      </c>
      <c r="K1802" s="28" t="s">
        <v>7202</v>
      </c>
      <c r="L1802" s="28" t="s">
        <v>15882</v>
      </c>
    </row>
    <row r="1803" spans="1:12" x14ac:dyDescent="0.2">
      <c r="A1803" s="28" t="s">
        <v>15909</v>
      </c>
      <c r="B1803" s="28" t="s">
        <v>19096</v>
      </c>
      <c r="C1803" s="28" t="s">
        <v>15907</v>
      </c>
      <c r="D1803" s="28" t="s">
        <v>15265</v>
      </c>
      <c r="E1803" s="28" t="s">
        <v>18805</v>
      </c>
      <c r="F1803" s="28" t="s">
        <v>352</v>
      </c>
      <c r="G1803" s="29" t="s">
        <v>4517</v>
      </c>
      <c r="H1803" s="29" t="s">
        <v>4517</v>
      </c>
      <c r="I1803" s="29" t="s">
        <v>4517</v>
      </c>
      <c r="J1803" s="28" t="s">
        <v>4517</v>
      </c>
      <c r="K1803" s="28" t="s">
        <v>7202</v>
      </c>
      <c r="L1803" s="28" t="s">
        <v>15882</v>
      </c>
    </row>
    <row r="1804" spans="1:12" x14ac:dyDescent="0.2">
      <c r="A1804" s="28" t="s">
        <v>16028</v>
      </c>
      <c r="B1804" s="28" t="s">
        <v>19097</v>
      </c>
      <c r="C1804" s="28" t="s">
        <v>16027</v>
      </c>
      <c r="D1804" s="28" t="s">
        <v>15265</v>
      </c>
      <c r="E1804" s="28" t="s">
        <v>4458</v>
      </c>
      <c r="F1804" s="28" t="s">
        <v>352</v>
      </c>
      <c r="G1804" s="29" t="s">
        <v>4517</v>
      </c>
      <c r="H1804" s="29" t="s">
        <v>4517</v>
      </c>
      <c r="I1804" s="29" t="s">
        <v>4517</v>
      </c>
      <c r="J1804" s="28" t="s">
        <v>4517</v>
      </c>
      <c r="K1804" s="28" t="s">
        <v>359</v>
      </c>
      <c r="L1804" s="28" t="s">
        <v>16029</v>
      </c>
    </row>
    <row r="1805" spans="1:12" x14ac:dyDescent="0.2">
      <c r="A1805" s="28" t="s">
        <v>16028</v>
      </c>
      <c r="B1805" s="28" t="s">
        <v>19098</v>
      </c>
      <c r="C1805" s="28" t="s">
        <v>16027</v>
      </c>
      <c r="D1805" s="28" t="s">
        <v>15265</v>
      </c>
      <c r="E1805" s="28" t="s">
        <v>4459</v>
      </c>
      <c r="F1805" s="28" t="s">
        <v>352</v>
      </c>
      <c r="G1805" s="29" t="s">
        <v>4517</v>
      </c>
      <c r="H1805" s="29" t="s">
        <v>4517</v>
      </c>
      <c r="I1805" s="29" t="s">
        <v>4517</v>
      </c>
      <c r="J1805" s="28" t="s">
        <v>4517</v>
      </c>
      <c r="K1805" s="28" t="s">
        <v>359</v>
      </c>
      <c r="L1805" s="28" t="s">
        <v>16029</v>
      </c>
    </row>
    <row r="1806" spans="1:12" x14ac:dyDescent="0.2">
      <c r="A1806" s="28" t="s">
        <v>16028</v>
      </c>
      <c r="B1806" s="28" t="s">
        <v>19099</v>
      </c>
      <c r="C1806" s="28" t="s">
        <v>16027</v>
      </c>
      <c r="D1806" s="28" t="s">
        <v>15265</v>
      </c>
      <c r="E1806" s="28" t="s">
        <v>4460</v>
      </c>
      <c r="F1806" s="28" t="s">
        <v>352</v>
      </c>
      <c r="G1806" s="29" t="s">
        <v>4517</v>
      </c>
      <c r="H1806" s="29" t="s">
        <v>4517</v>
      </c>
      <c r="I1806" s="29" t="s">
        <v>4517</v>
      </c>
      <c r="J1806" s="28" t="s">
        <v>4517</v>
      </c>
      <c r="K1806" s="28" t="s">
        <v>359</v>
      </c>
      <c r="L1806" s="28" t="s">
        <v>16029</v>
      </c>
    </row>
    <row r="1807" spans="1:12" x14ac:dyDescent="0.2">
      <c r="A1807" s="28" t="s">
        <v>16028</v>
      </c>
      <c r="B1807" s="28" t="s">
        <v>19100</v>
      </c>
      <c r="C1807" s="28" t="s">
        <v>16027</v>
      </c>
      <c r="D1807" s="28" t="s">
        <v>15265</v>
      </c>
      <c r="E1807" s="28" t="s">
        <v>4461</v>
      </c>
      <c r="F1807" s="28" t="s">
        <v>352</v>
      </c>
      <c r="G1807" s="29" t="s">
        <v>4517</v>
      </c>
      <c r="H1807" s="29" t="s">
        <v>4517</v>
      </c>
      <c r="I1807" s="29" t="s">
        <v>4517</v>
      </c>
      <c r="J1807" s="28" t="s">
        <v>4517</v>
      </c>
      <c r="K1807" s="28" t="s">
        <v>359</v>
      </c>
      <c r="L1807" s="28" t="s">
        <v>16029</v>
      </c>
    </row>
    <row r="1808" spans="1:12" x14ac:dyDescent="0.2">
      <c r="A1808" s="28" t="s">
        <v>16028</v>
      </c>
      <c r="B1808" s="28" t="s">
        <v>19101</v>
      </c>
      <c r="C1808" s="28" t="s">
        <v>16027</v>
      </c>
      <c r="D1808" s="28" t="s">
        <v>15265</v>
      </c>
      <c r="E1808" s="28" t="s">
        <v>4462</v>
      </c>
      <c r="F1808" s="28" t="s">
        <v>352</v>
      </c>
      <c r="G1808" s="29" t="s">
        <v>4517</v>
      </c>
      <c r="H1808" s="29" t="s">
        <v>4517</v>
      </c>
      <c r="I1808" s="29" t="s">
        <v>4517</v>
      </c>
      <c r="J1808" s="28" t="s">
        <v>4517</v>
      </c>
      <c r="K1808" s="28" t="s">
        <v>359</v>
      </c>
      <c r="L1808" s="28" t="s">
        <v>16029</v>
      </c>
    </row>
    <row r="1809" spans="1:12" x14ac:dyDescent="0.2">
      <c r="A1809" s="28" t="s">
        <v>16028</v>
      </c>
      <c r="B1809" s="28" t="s">
        <v>19102</v>
      </c>
      <c r="C1809" s="28" t="s">
        <v>16027</v>
      </c>
      <c r="D1809" s="28" t="s">
        <v>15265</v>
      </c>
      <c r="E1809" s="28" t="s">
        <v>4463</v>
      </c>
      <c r="F1809" s="28" t="s">
        <v>352</v>
      </c>
      <c r="G1809" s="29" t="s">
        <v>4517</v>
      </c>
      <c r="H1809" s="29" t="s">
        <v>4517</v>
      </c>
      <c r="I1809" s="29" t="s">
        <v>4517</v>
      </c>
      <c r="J1809" s="28" t="s">
        <v>4517</v>
      </c>
      <c r="K1809" s="28" t="s">
        <v>359</v>
      </c>
      <c r="L1809" s="28" t="s">
        <v>16029</v>
      </c>
    </row>
    <row r="1810" spans="1:12" x14ac:dyDescent="0.2">
      <c r="A1810" s="28" t="s">
        <v>16028</v>
      </c>
      <c r="B1810" s="28" t="s">
        <v>19103</v>
      </c>
      <c r="C1810" s="28" t="s">
        <v>16027</v>
      </c>
      <c r="D1810" s="28" t="s">
        <v>15265</v>
      </c>
      <c r="E1810" s="28" t="s">
        <v>4464</v>
      </c>
      <c r="F1810" s="28" t="s">
        <v>352</v>
      </c>
      <c r="G1810" s="29" t="s">
        <v>4517</v>
      </c>
      <c r="H1810" s="29" t="s">
        <v>4517</v>
      </c>
      <c r="I1810" s="29" t="s">
        <v>4517</v>
      </c>
      <c r="J1810" s="28" t="s">
        <v>4517</v>
      </c>
      <c r="K1810" s="28" t="s">
        <v>359</v>
      </c>
      <c r="L1810" s="28" t="s">
        <v>16029</v>
      </c>
    </row>
    <row r="1811" spans="1:12" x14ac:dyDescent="0.2">
      <c r="A1811" s="28" t="s">
        <v>16028</v>
      </c>
      <c r="B1811" s="28" t="s">
        <v>19104</v>
      </c>
      <c r="C1811" s="28" t="s">
        <v>16027</v>
      </c>
      <c r="D1811" s="28" t="s">
        <v>15265</v>
      </c>
      <c r="E1811" s="28" t="s">
        <v>4465</v>
      </c>
      <c r="F1811" s="28" t="s">
        <v>352</v>
      </c>
      <c r="G1811" s="29" t="s">
        <v>4517</v>
      </c>
      <c r="H1811" s="29" t="s">
        <v>4517</v>
      </c>
      <c r="I1811" s="29" t="s">
        <v>4517</v>
      </c>
      <c r="J1811" s="28" t="s">
        <v>4517</v>
      </c>
      <c r="K1811" s="28" t="s">
        <v>359</v>
      </c>
      <c r="L1811" s="28" t="s">
        <v>16029</v>
      </c>
    </row>
    <row r="1812" spans="1:12" x14ac:dyDescent="0.2">
      <c r="A1812" s="28" t="s">
        <v>16028</v>
      </c>
      <c r="B1812" s="28" t="s">
        <v>19105</v>
      </c>
      <c r="C1812" s="28" t="s">
        <v>16027</v>
      </c>
      <c r="D1812" s="28" t="s">
        <v>15265</v>
      </c>
      <c r="E1812" s="28" t="s">
        <v>4466</v>
      </c>
      <c r="F1812" s="28" t="s">
        <v>352</v>
      </c>
      <c r="G1812" s="29" t="s">
        <v>4517</v>
      </c>
      <c r="H1812" s="29" t="s">
        <v>4517</v>
      </c>
      <c r="I1812" s="29" t="s">
        <v>4517</v>
      </c>
      <c r="J1812" s="28" t="s">
        <v>4517</v>
      </c>
      <c r="K1812" s="28" t="s">
        <v>359</v>
      </c>
      <c r="L1812" s="28" t="s">
        <v>16029</v>
      </c>
    </row>
    <row r="1813" spans="1:12" x14ac:dyDescent="0.2">
      <c r="A1813" s="28" t="s">
        <v>16028</v>
      </c>
      <c r="B1813" s="28" t="s">
        <v>19106</v>
      </c>
      <c r="C1813" s="28" t="s">
        <v>16027</v>
      </c>
      <c r="D1813" s="28" t="s">
        <v>15265</v>
      </c>
      <c r="E1813" s="28" t="s">
        <v>4467</v>
      </c>
      <c r="F1813" s="28" t="s">
        <v>352</v>
      </c>
      <c r="G1813" s="29" t="s">
        <v>4517</v>
      </c>
      <c r="H1813" s="29" t="s">
        <v>4517</v>
      </c>
      <c r="I1813" s="29" t="s">
        <v>4517</v>
      </c>
      <c r="J1813" s="28" t="s">
        <v>4517</v>
      </c>
      <c r="K1813" s="28" t="s">
        <v>359</v>
      </c>
      <c r="L1813" s="28" t="s">
        <v>16029</v>
      </c>
    </row>
    <row r="1814" spans="1:12" x14ac:dyDescent="0.2">
      <c r="A1814" s="28" t="s">
        <v>16028</v>
      </c>
      <c r="B1814" s="28" t="s">
        <v>19107</v>
      </c>
      <c r="C1814" s="28" t="s">
        <v>16027</v>
      </c>
      <c r="D1814" s="28" t="s">
        <v>15265</v>
      </c>
      <c r="E1814" s="28" t="s">
        <v>4468</v>
      </c>
      <c r="F1814" s="28" t="s">
        <v>352</v>
      </c>
      <c r="G1814" s="29" t="s">
        <v>4517</v>
      </c>
      <c r="H1814" s="29" t="s">
        <v>4517</v>
      </c>
      <c r="I1814" s="29" t="s">
        <v>4517</v>
      </c>
      <c r="J1814" s="28" t="s">
        <v>4517</v>
      </c>
      <c r="K1814" s="28" t="s">
        <v>359</v>
      </c>
      <c r="L1814" s="28" t="s">
        <v>16029</v>
      </c>
    </row>
    <row r="1815" spans="1:12" x14ac:dyDescent="0.2">
      <c r="A1815" s="28" t="s">
        <v>16028</v>
      </c>
      <c r="B1815" s="28" t="s">
        <v>19108</v>
      </c>
      <c r="C1815" s="28" t="s">
        <v>16027</v>
      </c>
      <c r="D1815" s="28" t="s">
        <v>15265</v>
      </c>
      <c r="E1815" s="28" t="s">
        <v>4469</v>
      </c>
      <c r="F1815" s="28" t="s">
        <v>352</v>
      </c>
      <c r="G1815" s="29" t="s">
        <v>4517</v>
      </c>
      <c r="H1815" s="29" t="s">
        <v>4517</v>
      </c>
      <c r="I1815" s="29" t="s">
        <v>4517</v>
      </c>
      <c r="J1815" s="28" t="s">
        <v>4517</v>
      </c>
      <c r="K1815" s="28" t="s">
        <v>359</v>
      </c>
      <c r="L1815" s="28" t="s">
        <v>16029</v>
      </c>
    </row>
    <row r="1816" spans="1:12" x14ac:dyDescent="0.2">
      <c r="A1816" s="28" t="s">
        <v>16028</v>
      </c>
      <c r="B1816" s="28" t="s">
        <v>19109</v>
      </c>
      <c r="C1816" s="28" t="s">
        <v>16027</v>
      </c>
      <c r="D1816" s="28" t="s">
        <v>15265</v>
      </c>
      <c r="E1816" s="28" t="s">
        <v>4470</v>
      </c>
      <c r="F1816" s="28" t="s">
        <v>352</v>
      </c>
      <c r="G1816" s="29" t="s">
        <v>4517</v>
      </c>
      <c r="H1816" s="29" t="s">
        <v>4517</v>
      </c>
      <c r="I1816" s="29" t="s">
        <v>4517</v>
      </c>
      <c r="J1816" s="28" t="s">
        <v>4517</v>
      </c>
      <c r="K1816" s="28" t="s">
        <v>359</v>
      </c>
      <c r="L1816" s="28" t="s">
        <v>16029</v>
      </c>
    </row>
    <row r="1817" spans="1:12" x14ac:dyDescent="0.2">
      <c r="A1817" s="28" t="s">
        <v>16028</v>
      </c>
      <c r="B1817" s="28" t="s">
        <v>19110</v>
      </c>
      <c r="C1817" s="28" t="s">
        <v>16027</v>
      </c>
      <c r="D1817" s="28" t="s">
        <v>15265</v>
      </c>
      <c r="E1817" s="28" t="s">
        <v>4471</v>
      </c>
      <c r="F1817" s="28" t="s">
        <v>352</v>
      </c>
      <c r="G1817" s="29" t="s">
        <v>4517</v>
      </c>
      <c r="H1817" s="29" t="s">
        <v>4517</v>
      </c>
      <c r="I1817" s="29" t="s">
        <v>4517</v>
      </c>
      <c r="J1817" s="28" t="s">
        <v>4517</v>
      </c>
      <c r="K1817" s="28" t="s">
        <v>359</v>
      </c>
      <c r="L1817" s="28" t="s">
        <v>16029</v>
      </c>
    </row>
    <row r="1818" spans="1:12" x14ac:dyDescent="0.2">
      <c r="A1818" s="28" t="s">
        <v>16028</v>
      </c>
      <c r="B1818" s="28" t="s">
        <v>19111</v>
      </c>
      <c r="C1818" s="28" t="s">
        <v>16027</v>
      </c>
      <c r="D1818" s="28" t="s">
        <v>15265</v>
      </c>
      <c r="E1818" s="28" t="s">
        <v>4472</v>
      </c>
      <c r="F1818" s="28" t="s">
        <v>352</v>
      </c>
      <c r="G1818" s="29" t="s">
        <v>4517</v>
      </c>
      <c r="H1818" s="29" t="s">
        <v>4517</v>
      </c>
      <c r="I1818" s="29" t="s">
        <v>4517</v>
      </c>
      <c r="J1818" s="28" t="s">
        <v>4517</v>
      </c>
      <c r="K1818" s="28" t="s">
        <v>359</v>
      </c>
      <c r="L1818" s="28" t="s">
        <v>16029</v>
      </c>
    </row>
    <row r="1819" spans="1:12" x14ac:dyDescent="0.2">
      <c r="A1819" s="28" t="s">
        <v>16028</v>
      </c>
      <c r="B1819" s="28" t="s">
        <v>19112</v>
      </c>
      <c r="C1819" s="28" t="s">
        <v>16027</v>
      </c>
      <c r="D1819" s="28" t="s">
        <v>15265</v>
      </c>
      <c r="E1819" s="28" t="s">
        <v>4473</v>
      </c>
      <c r="F1819" s="28" t="s">
        <v>352</v>
      </c>
      <c r="G1819" s="29" t="s">
        <v>4517</v>
      </c>
      <c r="H1819" s="29" t="s">
        <v>4517</v>
      </c>
      <c r="I1819" s="29" t="s">
        <v>4517</v>
      </c>
      <c r="J1819" s="28" t="s">
        <v>4517</v>
      </c>
      <c r="K1819" s="28" t="s">
        <v>359</v>
      </c>
      <c r="L1819" s="28" t="s">
        <v>16029</v>
      </c>
    </row>
    <row r="1820" spans="1:12" x14ac:dyDescent="0.2">
      <c r="A1820" s="28" t="s">
        <v>16028</v>
      </c>
      <c r="B1820" s="28" t="s">
        <v>19113</v>
      </c>
      <c r="C1820" s="28" t="s">
        <v>16027</v>
      </c>
      <c r="D1820" s="28" t="s">
        <v>15265</v>
      </c>
      <c r="E1820" s="28" t="s">
        <v>4474</v>
      </c>
      <c r="F1820" s="28" t="s">
        <v>352</v>
      </c>
      <c r="G1820" s="29" t="s">
        <v>4517</v>
      </c>
      <c r="H1820" s="29" t="s">
        <v>4517</v>
      </c>
      <c r="I1820" s="29" t="s">
        <v>4517</v>
      </c>
      <c r="J1820" s="28" t="s">
        <v>4517</v>
      </c>
      <c r="K1820" s="28" t="s">
        <v>359</v>
      </c>
      <c r="L1820" s="28" t="s">
        <v>16029</v>
      </c>
    </row>
    <row r="1821" spans="1:12" x14ac:dyDescent="0.2">
      <c r="A1821" s="28" t="s">
        <v>16028</v>
      </c>
      <c r="B1821" s="28" t="s">
        <v>19114</v>
      </c>
      <c r="C1821" s="28" t="s">
        <v>16027</v>
      </c>
      <c r="D1821" s="28" t="s">
        <v>15265</v>
      </c>
      <c r="E1821" s="28" t="s">
        <v>4475</v>
      </c>
      <c r="F1821" s="28" t="s">
        <v>352</v>
      </c>
      <c r="G1821" s="29" t="s">
        <v>4517</v>
      </c>
      <c r="H1821" s="29" t="s">
        <v>4517</v>
      </c>
      <c r="I1821" s="29" t="s">
        <v>4517</v>
      </c>
      <c r="J1821" s="28" t="s">
        <v>4517</v>
      </c>
      <c r="K1821" s="28" t="s">
        <v>359</v>
      </c>
      <c r="L1821" s="28" t="s">
        <v>16029</v>
      </c>
    </row>
    <row r="1822" spans="1:12" x14ac:dyDescent="0.2">
      <c r="A1822" s="28" t="s">
        <v>16028</v>
      </c>
      <c r="B1822" s="28" t="s">
        <v>19115</v>
      </c>
      <c r="C1822" s="28" t="s">
        <v>16027</v>
      </c>
      <c r="D1822" s="28" t="s">
        <v>15265</v>
      </c>
      <c r="E1822" s="28" t="s">
        <v>4476</v>
      </c>
      <c r="F1822" s="28" t="s">
        <v>352</v>
      </c>
      <c r="G1822" s="29" t="s">
        <v>4517</v>
      </c>
      <c r="H1822" s="29" t="s">
        <v>4517</v>
      </c>
      <c r="I1822" s="29" t="s">
        <v>4517</v>
      </c>
      <c r="J1822" s="28" t="s">
        <v>4517</v>
      </c>
      <c r="K1822" s="28" t="s">
        <v>359</v>
      </c>
      <c r="L1822" s="28" t="s">
        <v>16029</v>
      </c>
    </row>
    <row r="1823" spans="1:12" x14ac:dyDescent="0.2">
      <c r="A1823" s="28" t="s">
        <v>16028</v>
      </c>
      <c r="B1823" s="28" t="s">
        <v>19116</v>
      </c>
      <c r="C1823" s="28" t="s">
        <v>16027</v>
      </c>
      <c r="D1823" s="28" t="s">
        <v>15265</v>
      </c>
      <c r="E1823" s="28" t="s">
        <v>4477</v>
      </c>
      <c r="F1823" s="28" t="s">
        <v>352</v>
      </c>
      <c r="G1823" s="29" t="s">
        <v>4517</v>
      </c>
      <c r="H1823" s="29" t="s">
        <v>4517</v>
      </c>
      <c r="I1823" s="29" t="s">
        <v>4517</v>
      </c>
      <c r="J1823" s="28" t="s">
        <v>4517</v>
      </c>
      <c r="K1823" s="28" t="s">
        <v>359</v>
      </c>
      <c r="L1823" s="28" t="s">
        <v>16029</v>
      </c>
    </row>
    <row r="1824" spans="1:12" x14ac:dyDescent="0.2">
      <c r="A1824" s="28" t="s">
        <v>16028</v>
      </c>
      <c r="B1824" s="28" t="s">
        <v>19117</v>
      </c>
      <c r="C1824" s="28" t="s">
        <v>16027</v>
      </c>
      <c r="D1824" s="28" t="s">
        <v>15265</v>
      </c>
      <c r="E1824" s="28" t="s">
        <v>4478</v>
      </c>
      <c r="F1824" s="28" t="s">
        <v>352</v>
      </c>
      <c r="G1824" s="29" t="s">
        <v>4517</v>
      </c>
      <c r="H1824" s="29" t="s">
        <v>4517</v>
      </c>
      <c r="I1824" s="29" t="s">
        <v>4517</v>
      </c>
      <c r="J1824" s="28" t="s">
        <v>4517</v>
      </c>
      <c r="K1824" s="28" t="s">
        <v>359</v>
      </c>
      <c r="L1824" s="28" t="s">
        <v>16029</v>
      </c>
    </row>
    <row r="1825" spans="1:12" x14ac:dyDescent="0.2">
      <c r="A1825" s="28" t="s">
        <v>16028</v>
      </c>
      <c r="B1825" s="28" t="s">
        <v>19118</v>
      </c>
      <c r="C1825" s="28" t="s">
        <v>16027</v>
      </c>
      <c r="D1825" s="28" t="s">
        <v>15265</v>
      </c>
      <c r="E1825" s="28" t="s">
        <v>4479</v>
      </c>
      <c r="F1825" s="28" t="s">
        <v>352</v>
      </c>
      <c r="G1825" s="29" t="s">
        <v>4517</v>
      </c>
      <c r="H1825" s="29" t="s">
        <v>4517</v>
      </c>
      <c r="I1825" s="29" t="s">
        <v>4517</v>
      </c>
      <c r="J1825" s="28" t="s">
        <v>4517</v>
      </c>
      <c r="K1825" s="28" t="s">
        <v>359</v>
      </c>
      <c r="L1825" s="28" t="s">
        <v>16029</v>
      </c>
    </row>
    <row r="1826" spans="1:12" x14ac:dyDescent="0.2">
      <c r="A1826" s="28" t="s">
        <v>16028</v>
      </c>
      <c r="B1826" s="28" t="s">
        <v>19119</v>
      </c>
      <c r="C1826" s="28" t="s">
        <v>16027</v>
      </c>
      <c r="D1826" s="28" t="s">
        <v>15265</v>
      </c>
      <c r="E1826" s="28" t="s">
        <v>4480</v>
      </c>
      <c r="F1826" s="28" t="s">
        <v>352</v>
      </c>
      <c r="G1826" s="29" t="s">
        <v>4517</v>
      </c>
      <c r="H1826" s="29" t="s">
        <v>4517</v>
      </c>
      <c r="I1826" s="29" t="s">
        <v>4517</v>
      </c>
      <c r="J1826" s="28" t="s">
        <v>4517</v>
      </c>
      <c r="K1826" s="28" t="s">
        <v>359</v>
      </c>
      <c r="L1826" s="28" t="s">
        <v>16029</v>
      </c>
    </row>
    <row r="1827" spans="1:12" x14ac:dyDescent="0.2">
      <c r="A1827" s="28" t="s">
        <v>16028</v>
      </c>
      <c r="B1827" s="28" t="s">
        <v>19120</v>
      </c>
      <c r="C1827" s="28" t="s">
        <v>16027</v>
      </c>
      <c r="D1827" s="28" t="s">
        <v>15265</v>
      </c>
      <c r="E1827" s="28" t="s">
        <v>4481</v>
      </c>
      <c r="F1827" s="28" t="s">
        <v>352</v>
      </c>
      <c r="G1827" s="29" t="s">
        <v>4517</v>
      </c>
      <c r="H1827" s="29" t="s">
        <v>4517</v>
      </c>
      <c r="I1827" s="29" t="s">
        <v>4517</v>
      </c>
      <c r="J1827" s="28" t="s">
        <v>4517</v>
      </c>
      <c r="K1827" s="28" t="s">
        <v>359</v>
      </c>
      <c r="L1827" s="28" t="s">
        <v>16029</v>
      </c>
    </row>
    <row r="1828" spans="1:12" x14ac:dyDescent="0.2">
      <c r="A1828" s="28" t="s">
        <v>16028</v>
      </c>
      <c r="B1828" s="28" t="s">
        <v>19121</v>
      </c>
      <c r="C1828" s="28" t="s">
        <v>16027</v>
      </c>
      <c r="D1828" s="28" t="s">
        <v>15265</v>
      </c>
      <c r="E1828" s="28" t="s">
        <v>4482</v>
      </c>
      <c r="F1828" s="28" t="s">
        <v>352</v>
      </c>
      <c r="G1828" s="29" t="s">
        <v>4517</v>
      </c>
      <c r="H1828" s="29" t="s">
        <v>4517</v>
      </c>
      <c r="I1828" s="29" t="s">
        <v>4517</v>
      </c>
      <c r="J1828" s="28" t="s">
        <v>4517</v>
      </c>
      <c r="K1828" s="28" t="s">
        <v>359</v>
      </c>
      <c r="L1828" s="28" t="s">
        <v>16029</v>
      </c>
    </row>
    <row r="1829" spans="1:12" x14ac:dyDescent="0.2">
      <c r="A1829" s="28" t="s">
        <v>16028</v>
      </c>
      <c r="B1829" s="28" t="s">
        <v>19122</v>
      </c>
      <c r="C1829" s="28" t="s">
        <v>16027</v>
      </c>
      <c r="D1829" s="28" t="s">
        <v>15265</v>
      </c>
      <c r="E1829" s="28" t="s">
        <v>4483</v>
      </c>
      <c r="F1829" s="28" t="s">
        <v>352</v>
      </c>
      <c r="G1829" s="29" t="s">
        <v>4517</v>
      </c>
      <c r="H1829" s="29" t="s">
        <v>4517</v>
      </c>
      <c r="I1829" s="29" t="s">
        <v>4517</v>
      </c>
      <c r="J1829" s="28" t="s">
        <v>4517</v>
      </c>
      <c r="K1829" s="28" t="s">
        <v>359</v>
      </c>
      <c r="L1829" s="28" t="s">
        <v>16029</v>
      </c>
    </row>
    <row r="1830" spans="1:12" x14ac:dyDescent="0.2">
      <c r="A1830" s="28" t="s">
        <v>16028</v>
      </c>
      <c r="B1830" s="28" t="s">
        <v>19123</v>
      </c>
      <c r="C1830" s="28" t="s">
        <v>16027</v>
      </c>
      <c r="D1830" s="28" t="s">
        <v>15265</v>
      </c>
      <c r="E1830" s="28" t="s">
        <v>4484</v>
      </c>
      <c r="F1830" s="28" t="s">
        <v>352</v>
      </c>
      <c r="G1830" s="29" t="s">
        <v>4517</v>
      </c>
      <c r="H1830" s="29" t="s">
        <v>4517</v>
      </c>
      <c r="I1830" s="29" t="s">
        <v>4517</v>
      </c>
      <c r="J1830" s="28" t="s">
        <v>4517</v>
      </c>
      <c r="K1830" s="28" t="s">
        <v>359</v>
      </c>
      <c r="L1830" s="28" t="s">
        <v>16029</v>
      </c>
    </row>
    <row r="1831" spans="1:12" x14ac:dyDescent="0.2">
      <c r="A1831" s="28" t="s">
        <v>16028</v>
      </c>
      <c r="B1831" s="28" t="s">
        <v>19124</v>
      </c>
      <c r="C1831" s="28" t="s">
        <v>16027</v>
      </c>
      <c r="D1831" s="28" t="s">
        <v>15265</v>
      </c>
      <c r="E1831" s="28" t="s">
        <v>4485</v>
      </c>
      <c r="F1831" s="28" t="s">
        <v>352</v>
      </c>
      <c r="G1831" s="29" t="s">
        <v>4517</v>
      </c>
      <c r="H1831" s="29" t="s">
        <v>4517</v>
      </c>
      <c r="I1831" s="29" t="s">
        <v>4517</v>
      </c>
      <c r="J1831" s="28" t="s">
        <v>4517</v>
      </c>
      <c r="K1831" s="28" t="s">
        <v>359</v>
      </c>
      <c r="L1831" s="28" t="s">
        <v>16029</v>
      </c>
    </row>
    <row r="1832" spans="1:12" x14ac:dyDescent="0.2">
      <c r="A1832" s="28" t="s">
        <v>16028</v>
      </c>
      <c r="B1832" s="28" t="s">
        <v>19125</v>
      </c>
      <c r="C1832" s="28" t="s">
        <v>16027</v>
      </c>
      <c r="D1832" s="28" t="s">
        <v>15265</v>
      </c>
      <c r="E1832" s="28" t="s">
        <v>4486</v>
      </c>
      <c r="F1832" s="28" t="s">
        <v>352</v>
      </c>
      <c r="G1832" s="29" t="s">
        <v>4517</v>
      </c>
      <c r="H1832" s="29" t="s">
        <v>4517</v>
      </c>
      <c r="I1832" s="29" t="s">
        <v>4517</v>
      </c>
      <c r="J1832" s="28" t="s">
        <v>4517</v>
      </c>
      <c r="K1832" s="28" t="s">
        <v>359</v>
      </c>
      <c r="L1832" s="28" t="s">
        <v>16029</v>
      </c>
    </row>
    <row r="1833" spans="1:12" x14ac:dyDescent="0.2">
      <c r="A1833" s="28" t="s">
        <v>16028</v>
      </c>
      <c r="B1833" s="28" t="s">
        <v>19126</v>
      </c>
      <c r="C1833" s="28" t="s">
        <v>16027</v>
      </c>
      <c r="D1833" s="28" t="s">
        <v>15265</v>
      </c>
      <c r="E1833" s="28" t="s">
        <v>4487</v>
      </c>
      <c r="F1833" s="28" t="s">
        <v>352</v>
      </c>
      <c r="G1833" s="29" t="s">
        <v>4517</v>
      </c>
      <c r="H1833" s="29" t="s">
        <v>4517</v>
      </c>
      <c r="I1833" s="29" t="s">
        <v>4517</v>
      </c>
      <c r="J1833" s="28" t="s">
        <v>4517</v>
      </c>
      <c r="K1833" s="28" t="s">
        <v>359</v>
      </c>
      <c r="L1833" s="28" t="s">
        <v>16029</v>
      </c>
    </row>
    <row r="1834" spans="1:12" x14ac:dyDescent="0.2">
      <c r="A1834" s="28" t="s">
        <v>16028</v>
      </c>
      <c r="B1834" s="28" t="s">
        <v>19127</v>
      </c>
      <c r="C1834" s="28" t="s">
        <v>16027</v>
      </c>
      <c r="D1834" s="28" t="s">
        <v>15265</v>
      </c>
      <c r="E1834" s="28" t="s">
        <v>4488</v>
      </c>
      <c r="F1834" s="28" t="s">
        <v>352</v>
      </c>
      <c r="G1834" s="29" t="s">
        <v>4517</v>
      </c>
      <c r="H1834" s="29" t="s">
        <v>4517</v>
      </c>
      <c r="I1834" s="29" t="s">
        <v>4517</v>
      </c>
      <c r="J1834" s="28" t="s">
        <v>4517</v>
      </c>
      <c r="K1834" s="28" t="s">
        <v>359</v>
      </c>
      <c r="L1834" s="28" t="s">
        <v>16029</v>
      </c>
    </row>
    <row r="1835" spans="1:12" x14ac:dyDescent="0.2">
      <c r="A1835" s="28" t="s">
        <v>16028</v>
      </c>
      <c r="B1835" s="28" t="s">
        <v>19128</v>
      </c>
      <c r="C1835" s="28" t="s">
        <v>16027</v>
      </c>
      <c r="D1835" s="28" t="s">
        <v>15265</v>
      </c>
      <c r="E1835" s="28" t="s">
        <v>4489</v>
      </c>
      <c r="F1835" s="28" t="s">
        <v>352</v>
      </c>
      <c r="G1835" s="29" t="s">
        <v>4517</v>
      </c>
      <c r="H1835" s="29" t="s">
        <v>4517</v>
      </c>
      <c r="I1835" s="29" t="s">
        <v>4517</v>
      </c>
      <c r="J1835" s="28" t="s">
        <v>4517</v>
      </c>
      <c r="K1835" s="28" t="s">
        <v>359</v>
      </c>
      <c r="L1835" s="28" t="s">
        <v>16029</v>
      </c>
    </row>
    <row r="1836" spans="1:12" x14ac:dyDescent="0.2">
      <c r="A1836" s="28" t="s">
        <v>16028</v>
      </c>
      <c r="B1836" s="28" t="s">
        <v>19129</v>
      </c>
      <c r="C1836" s="28" t="s">
        <v>16027</v>
      </c>
      <c r="D1836" s="28" t="s">
        <v>15265</v>
      </c>
      <c r="E1836" s="28" t="s">
        <v>4490</v>
      </c>
      <c r="F1836" s="28" t="s">
        <v>352</v>
      </c>
      <c r="G1836" s="29" t="s">
        <v>4517</v>
      </c>
      <c r="H1836" s="29" t="s">
        <v>4517</v>
      </c>
      <c r="I1836" s="29" t="s">
        <v>4517</v>
      </c>
      <c r="J1836" s="28" t="s">
        <v>4517</v>
      </c>
      <c r="K1836" s="28" t="s">
        <v>359</v>
      </c>
      <c r="L1836" s="28" t="s">
        <v>16029</v>
      </c>
    </row>
    <row r="1837" spans="1:12" x14ac:dyDescent="0.2">
      <c r="A1837" s="28" t="s">
        <v>16028</v>
      </c>
      <c r="B1837" s="28" t="s">
        <v>19130</v>
      </c>
      <c r="C1837" s="28" t="s">
        <v>16027</v>
      </c>
      <c r="D1837" s="28" t="s">
        <v>15265</v>
      </c>
      <c r="E1837" s="28" t="s">
        <v>4491</v>
      </c>
      <c r="F1837" s="28" t="s">
        <v>352</v>
      </c>
      <c r="G1837" s="29" t="s">
        <v>4517</v>
      </c>
      <c r="H1837" s="29" t="s">
        <v>4517</v>
      </c>
      <c r="I1837" s="29" t="s">
        <v>4517</v>
      </c>
      <c r="J1837" s="28" t="s">
        <v>4517</v>
      </c>
      <c r="K1837" s="28" t="s">
        <v>359</v>
      </c>
      <c r="L1837" s="28" t="s">
        <v>16029</v>
      </c>
    </row>
    <row r="1838" spans="1:12" x14ac:dyDescent="0.2">
      <c r="A1838" s="28" t="s">
        <v>16028</v>
      </c>
      <c r="B1838" s="28" t="s">
        <v>19131</v>
      </c>
      <c r="C1838" s="28" t="s">
        <v>16027</v>
      </c>
      <c r="D1838" s="28" t="s">
        <v>15265</v>
      </c>
      <c r="E1838" s="28" t="s">
        <v>4492</v>
      </c>
      <c r="F1838" s="28" t="s">
        <v>352</v>
      </c>
      <c r="G1838" s="29" t="s">
        <v>4517</v>
      </c>
      <c r="H1838" s="29" t="s">
        <v>4517</v>
      </c>
      <c r="I1838" s="29" t="s">
        <v>4517</v>
      </c>
      <c r="J1838" s="28" t="s">
        <v>4517</v>
      </c>
      <c r="K1838" s="28" t="s">
        <v>359</v>
      </c>
      <c r="L1838" s="28" t="s">
        <v>16029</v>
      </c>
    </row>
    <row r="1839" spans="1:12" x14ac:dyDescent="0.2">
      <c r="A1839" s="28" t="s">
        <v>16028</v>
      </c>
      <c r="B1839" s="28" t="s">
        <v>19132</v>
      </c>
      <c r="C1839" s="28" t="s">
        <v>16027</v>
      </c>
      <c r="D1839" s="28" t="s">
        <v>15265</v>
      </c>
      <c r="E1839" s="28" t="s">
        <v>4493</v>
      </c>
      <c r="F1839" s="28" t="s">
        <v>352</v>
      </c>
      <c r="G1839" s="29" t="s">
        <v>4517</v>
      </c>
      <c r="H1839" s="29" t="s">
        <v>4517</v>
      </c>
      <c r="I1839" s="29" t="s">
        <v>4517</v>
      </c>
      <c r="J1839" s="28" t="s">
        <v>4517</v>
      </c>
      <c r="K1839" s="28" t="s">
        <v>359</v>
      </c>
      <c r="L1839" s="28" t="s">
        <v>16029</v>
      </c>
    </row>
    <row r="1840" spans="1:12" x14ac:dyDescent="0.2">
      <c r="A1840" s="28" t="s">
        <v>16028</v>
      </c>
      <c r="B1840" s="28" t="s">
        <v>19133</v>
      </c>
      <c r="C1840" s="28" t="s">
        <v>16027</v>
      </c>
      <c r="D1840" s="28" t="s">
        <v>15265</v>
      </c>
      <c r="E1840" s="28" t="s">
        <v>4494</v>
      </c>
      <c r="F1840" s="28" t="s">
        <v>352</v>
      </c>
      <c r="G1840" s="29" t="s">
        <v>4517</v>
      </c>
      <c r="H1840" s="29" t="s">
        <v>4517</v>
      </c>
      <c r="I1840" s="29" t="s">
        <v>4517</v>
      </c>
      <c r="J1840" s="28" t="s">
        <v>4517</v>
      </c>
      <c r="K1840" s="28" t="s">
        <v>359</v>
      </c>
      <c r="L1840" s="28" t="s">
        <v>16029</v>
      </c>
    </row>
    <row r="1841" spans="1:12" x14ac:dyDescent="0.2">
      <c r="A1841" s="28" t="s">
        <v>16028</v>
      </c>
      <c r="B1841" s="28" t="s">
        <v>19134</v>
      </c>
      <c r="C1841" s="28" t="s">
        <v>16027</v>
      </c>
      <c r="D1841" s="28" t="s">
        <v>15265</v>
      </c>
      <c r="E1841" s="28" t="s">
        <v>4495</v>
      </c>
      <c r="F1841" s="28" t="s">
        <v>352</v>
      </c>
      <c r="G1841" s="29" t="s">
        <v>4517</v>
      </c>
      <c r="H1841" s="29" t="s">
        <v>4517</v>
      </c>
      <c r="I1841" s="29" t="s">
        <v>4517</v>
      </c>
      <c r="J1841" s="28" t="s">
        <v>4517</v>
      </c>
      <c r="K1841" s="28" t="s">
        <v>359</v>
      </c>
      <c r="L1841" s="28" t="s">
        <v>16029</v>
      </c>
    </row>
    <row r="1842" spans="1:12" x14ac:dyDescent="0.2">
      <c r="A1842" s="28" t="s">
        <v>16028</v>
      </c>
      <c r="B1842" s="28" t="s">
        <v>19135</v>
      </c>
      <c r="C1842" s="28" t="s">
        <v>16027</v>
      </c>
      <c r="D1842" s="28" t="s">
        <v>15265</v>
      </c>
      <c r="E1842" s="28" t="s">
        <v>4496</v>
      </c>
      <c r="F1842" s="28" t="s">
        <v>352</v>
      </c>
      <c r="G1842" s="29" t="s">
        <v>4517</v>
      </c>
      <c r="H1842" s="29" t="s">
        <v>4517</v>
      </c>
      <c r="I1842" s="29" t="s">
        <v>4517</v>
      </c>
      <c r="J1842" s="28" t="s">
        <v>4517</v>
      </c>
      <c r="K1842" s="28" t="s">
        <v>359</v>
      </c>
      <c r="L1842" s="28" t="s">
        <v>16029</v>
      </c>
    </row>
    <row r="1843" spans="1:12" x14ac:dyDescent="0.2">
      <c r="A1843" s="28" t="s">
        <v>16028</v>
      </c>
      <c r="B1843" s="28" t="s">
        <v>19136</v>
      </c>
      <c r="C1843" s="28" t="s">
        <v>16027</v>
      </c>
      <c r="D1843" s="28" t="s">
        <v>15265</v>
      </c>
      <c r="E1843" s="28" t="s">
        <v>4497</v>
      </c>
      <c r="F1843" s="28" t="s">
        <v>352</v>
      </c>
      <c r="G1843" s="29" t="s">
        <v>4517</v>
      </c>
      <c r="H1843" s="29" t="s">
        <v>4517</v>
      </c>
      <c r="I1843" s="29" t="s">
        <v>4517</v>
      </c>
      <c r="J1843" s="28" t="s">
        <v>4517</v>
      </c>
      <c r="K1843" s="28" t="s">
        <v>359</v>
      </c>
      <c r="L1843" s="28" t="s">
        <v>16029</v>
      </c>
    </row>
    <row r="1844" spans="1:12" x14ac:dyDescent="0.2">
      <c r="A1844" s="28" t="s">
        <v>16028</v>
      </c>
      <c r="B1844" s="28" t="s">
        <v>19137</v>
      </c>
      <c r="C1844" s="28" t="s">
        <v>16027</v>
      </c>
      <c r="D1844" s="28" t="s">
        <v>15265</v>
      </c>
      <c r="E1844" s="28" t="s">
        <v>4498</v>
      </c>
      <c r="F1844" s="28" t="s">
        <v>352</v>
      </c>
      <c r="G1844" s="29" t="s">
        <v>4517</v>
      </c>
      <c r="H1844" s="29" t="s">
        <v>4517</v>
      </c>
      <c r="I1844" s="29" t="s">
        <v>4517</v>
      </c>
      <c r="J1844" s="28" t="s">
        <v>4517</v>
      </c>
      <c r="K1844" s="28" t="s">
        <v>359</v>
      </c>
      <c r="L1844" s="28" t="s">
        <v>16029</v>
      </c>
    </row>
    <row r="1845" spans="1:12" x14ac:dyDescent="0.2">
      <c r="A1845" s="28" t="s">
        <v>16028</v>
      </c>
      <c r="B1845" s="28" t="s">
        <v>19138</v>
      </c>
      <c r="C1845" s="28" t="s">
        <v>16027</v>
      </c>
      <c r="D1845" s="28" t="s">
        <v>15265</v>
      </c>
      <c r="E1845" s="28" t="s">
        <v>4499</v>
      </c>
      <c r="F1845" s="28" t="s">
        <v>352</v>
      </c>
      <c r="G1845" s="29" t="s">
        <v>4517</v>
      </c>
      <c r="H1845" s="29" t="s">
        <v>4517</v>
      </c>
      <c r="I1845" s="29" t="s">
        <v>4517</v>
      </c>
      <c r="J1845" s="28" t="s">
        <v>4517</v>
      </c>
      <c r="K1845" s="28" t="s">
        <v>359</v>
      </c>
      <c r="L1845" s="28" t="s">
        <v>16029</v>
      </c>
    </row>
    <row r="1846" spans="1:12" x14ac:dyDescent="0.2">
      <c r="A1846" s="28" t="s">
        <v>16028</v>
      </c>
      <c r="B1846" s="28" t="s">
        <v>19139</v>
      </c>
      <c r="C1846" s="28" t="s">
        <v>16027</v>
      </c>
      <c r="D1846" s="28" t="s">
        <v>15265</v>
      </c>
      <c r="E1846" s="28" t="s">
        <v>4500</v>
      </c>
      <c r="F1846" s="28" t="s">
        <v>352</v>
      </c>
      <c r="G1846" s="29" t="s">
        <v>4517</v>
      </c>
      <c r="H1846" s="29" t="s">
        <v>4517</v>
      </c>
      <c r="I1846" s="29" t="s">
        <v>4517</v>
      </c>
      <c r="J1846" s="28" t="s">
        <v>4517</v>
      </c>
      <c r="K1846" s="28" t="s">
        <v>359</v>
      </c>
      <c r="L1846" s="28" t="s">
        <v>16029</v>
      </c>
    </row>
    <row r="1847" spans="1:12" x14ac:dyDescent="0.2">
      <c r="A1847" s="28" t="s">
        <v>16028</v>
      </c>
      <c r="B1847" s="28" t="s">
        <v>19140</v>
      </c>
      <c r="C1847" s="28" t="s">
        <v>16027</v>
      </c>
      <c r="D1847" s="28" t="s">
        <v>15265</v>
      </c>
      <c r="E1847" s="28" t="s">
        <v>4501</v>
      </c>
      <c r="F1847" s="28" t="s">
        <v>352</v>
      </c>
      <c r="G1847" s="29" t="s">
        <v>4517</v>
      </c>
      <c r="H1847" s="29" t="s">
        <v>4517</v>
      </c>
      <c r="I1847" s="29" t="s">
        <v>4517</v>
      </c>
      <c r="J1847" s="28" t="s">
        <v>4517</v>
      </c>
      <c r="K1847" s="28" t="s">
        <v>359</v>
      </c>
      <c r="L1847" s="28" t="s">
        <v>16029</v>
      </c>
    </row>
    <row r="1848" spans="1:12" x14ac:dyDescent="0.2">
      <c r="A1848" s="28" t="s">
        <v>16028</v>
      </c>
      <c r="B1848" s="28" t="s">
        <v>19141</v>
      </c>
      <c r="C1848" s="28" t="s">
        <v>16027</v>
      </c>
      <c r="D1848" s="28" t="s">
        <v>15265</v>
      </c>
      <c r="E1848" s="28" t="s">
        <v>4502</v>
      </c>
      <c r="F1848" s="28" t="s">
        <v>352</v>
      </c>
      <c r="G1848" s="29" t="s">
        <v>4517</v>
      </c>
      <c r="H1848" s="29" t="s">
        <v>4517</v>
      </c>
      <c r="I1848" s="29" t="s">
        <v>4517</v>
      </c>
      <c r="J1848" s="28" t="s">
        <v>4517</v>
      </c>
      <c r="K1848" s="28" t="s">
        <v>359</v>
      </c>
      <c r="L1848" s="28" t="s">
        <v>16029</v>
      </c>
    </row>
    <row r="1849" spans="1:12" x14ac:dyDescent="0.2">
      <c r="A1849" s="28" t="s">
        <v>16028</v>
      </c>
      <c r="B1849" s="28" t="s">
        <v>19142</v>
      </c>
      <c r="C1849" s="28" t="s">
        <v>16027</v>
      </c>
      <c r="D1849" s="28" t="s">
        <v>15265</v>
      </c>
      <c r="E1849" s="28" t="s">
        <v>4503</v>
      </c>
      <c r="F1849" s="28" t="s">
        <v>352</v>
      </c>
      <c r="G1849" s="29" t="s">
        <v>4517</v>
      </c>
      <c r="H1849" s="29" t="s">
        <v>4517</v>
      </c>
      <c r="I1849" s="29" t="s">
        <v>4517</v>
      </c>
      <c r="J1849" s="28" t="s">
        <v>4517</v>
      </c>
      <c r="K1849" s="28" t="s">
        <v>359</v>
      </c>
      <c r="L1849" s="28" t="s">
        <v>16029</v>
      </c>
    </row>
    <row r="1850" spans="1:12" x14ac:dyDescent="0.2">
      <c r="A1850" s="28" t="s">
        <v>16028</v>
      </c>
      <c r="B1850" s="28" t="s">
        <v>19143</v>
      </c>
      <c r="C1850" s="28" t="s">
        <v>16027</v>
      </c>
      <c r="D1850" s="28" t="s">
        <v>15265</v>
      </c>
      <c r="E1850" s="28" t="s">
        <v>4504</v>
      </c>
      <c r="F1850" s="28" t="s">
        <v>352</v>
      </c>
      <c r="G1850" s="29" t="s">
        <v>4517</v>
      </c>
      <c r="H1850" s="29" t="s">
        <v>4517</v>
      </c>
      <c r="I1850" s="29" t="s">
        <v>4517</v>
      </c>
      <c r="J1850" s="28" t="s">
        <v>4517</v>
      </c>
      <c r="K1850" s="28" t="s">
        <v>359</v>
      </c>
      <c r="L1850" s="28" t="s">
        <v>16029</v>
      </c>
    </row>
    <row r="1851" spans="1:12" x14ac:dyDescent="0.2">
      <c r="A1851" s="28" t="s">
        <v>16028</v>
      </c>
      <c r="B1851" s="28" t="s">
        <v>19144</v>
      </c>
      <c r="C1851" s="28" t="s">
        <v>16027</v>
      </c>
      <c r="D1851" s="28" t="s">
        <v>15265</v>
      </c>
      <c r="E1851" s="28" t="s">
        <v>4505</v>
      </c>
      <c r="F1851" s="28" t="s">
        <v>352</v>
      </c>
      <c r="G1851" s="29" t="s">
        <v>4517</v>
      </c>
      <c r="H1851" s="29" t="s">
        <v>4517</v>
      </c>
      <c r="I1851" s="29" t="s">
        <v>4517</v>
      </c>
      <c r="J1851" s="28" t="s">
        <v>4517</v>
      </c>
      <c r="K1851" s="28" t="s">
        <v>359</v>
      </c>
      <c r="L1851" s="28" t="s">
        <v>16029</v>
      </c>
    </row>
    <row r="1852" spans="1:12" x14ac:dyDescent="0.2">
      <c r="A1852" s="28" t="s">
        <v>16028</v>
      </c>
      <c r="B1852" s="28" t="s">
        <v>19145</v>
      </c>
      <c r="C1852" s="28" t="s">
        <v>16027</v>
      </c>
      <c r="D1852" s="28" t="s">
        <v>15265</v>
      </c>
      <c r="E1852" s="28" t="s">
        <v>4506</v>
      </c>
      <c r="F1852" s="28" t="s">
        <v>352</v>
      </c>
      <c r="G1852" s="29" t="s">
        <v>4517</v>
      </c>
      <c r="H1852" s="29" t="s">
        <v>4517</v>
      </c>
      <c r="I1852" s="29" t="s">
        <v>4517</v>
      </c>
      <c r="J1852" s="28" t="s">
        <v>4517</v>
      </c>
      <c r="K1852" s="28" t="s">
        <v>359</v>
      </c>
      <c r="L1852" s="28" t="s">
        <v>16029</v>
      </c>
    </row>
    <row r="1853" spans="1:12" x14ac:dyDescent="0.2">
      <c r="A1853" s="28" t="s">
        <v>16028</v>
      </c>
      <c r="B1853" s="28" t="s">
        <v>19146</v>
      </c>
      <c r="C1853" s="28" t="s">
        <v>16027</v>
      </c>
      <c r="D1853" s="28" t="s">
        <v>15265</v>
      </c>
      <c r="E1853" s="28" t="s">
        <v>4507</v>
      </c>
      <c r="F1853" s="28" t="s">
        <v>352</v>
      </c>
      <c r="G1853" s="29" t="s">
        <v>4517</v>
      </c>
      <c r="H1853" s="29" t="s">
        <v>4517</v>
      </c>
      <c r="I1853" s="29" t="s">
        <v>4517</v>
      </c>
      <c r="J1853" s="28" t="s">
        <v>4517</v>
      </c>
      <c r="K1853" s="28" t="s">
        <v>359</v>
      </c>
      <c r="L1853" s="28" t="s">
        <v>16029</v>
      </c>
    </row>
    <row r="1854" spans="1:12" x14ac:dyDescent="0.2">
      <c r="A1854" s="28" t="s">
        <v>16028</v>
      </c>
      <c r="B1854" s="28" t="s">
        <v>19147</v>
      </c>
      <c r="C1854" s="28" t="s">
        <v>16027</v>
      </c>
      <c r="D1854" s="28" t="s">
        <v>15265</v>
      </c>
      <c r="E1854" s="28" t="s">
        <v>4508</v>
      </c>
      <c r="F1854" s="28" t="s">
        <v>352</v>
      </c>
      <c r="G1854" s="29" t="s">
        <v>4517</v>
      </c>
      <c r="H1854" s="29" t="s">
        <v>4517</v>
      </c>
      <c r="I1854" s="29" t="s">
        <v>4517</v>
      </c>
      <c r="J1854" s="28" t="s">
        <v>4517</v>
      </c>
      <c r="K1854" s="28" t="s">
        <v>359</v>
      </c>
      <c r="L1854" s="28" t="s">
        <v>16029</v>
      </c>
    </row>
    <row r="1855" spans="1:12" x14ac:dyDescent="0.2">
      <c r="A1855" s="28" t="s">
        <v>16028</v>
      </c>
      <c r="B1855" s="28" t="s">
        <v>19148</v>
      </c>
      <c r="C1855" s="28" t="s">
        <v>16027</v>
      </c>
      <c r="D1855" s="28" t="s">
        <v>15265</v>
      </c>
      <c r="E1855" s="28" t="s">
        <v>4509</v>
      </c>
      <c r="F1855" s="28" t="s">
        <v>352</v>
      </c>
      <c r="G1855" s="29" t="s">
        <v>4517</v>
      </c>
      <c r="H1855" s="29" t="s">
        <v>4517</v>
      </c>
      <c r="I1855" s="29" t="s">
        <v>4517</v>
      </c>
      <c r="J1855" s="28" t="s">
        <v>4517</v>
      </c>
      <c r="K1855" s="28" t="s">
        <v>359</v>
      </c>
      <c r="L1855" s="28" t="s">
        <v>16029</v>
      </c>
    </row>
    <row r="1856" spans="1:12" x14ac:dyDescent="0.2">
      <c r="A1856" s="28" t="s">
        <v>16028</v>
      </c>
      <c r="B1856" s="28" t="s">
        <v>19149</v>
      </c>
      <c r="C1856" s="28" t="s">
        <v>16027</v>
      </c>
      <c r="D1856" s="28" t="s">
        <v>15265</v>
      </c>
      <c r="E1856" s="28" t="s">
        <v>18805</v>
      </c>
      <c r="F1856" s="28" t="s">
        <v>352</v>
      </c>
      <c r="G1856" s="29" t="s">
        <v>4517</v>
      </c>
      <c r="H1856" s="29" t="s">
        <v>4517</v>
      </c>
      <c r="I1856" s="29" t="s">
        <v>4517</v>
      </c>
      <c r="J1856" s="28" t="s">
        <v>4517</v>
      </c>
      <c r="K1856" s="28" t="s">
        <v>359</v>
      </c>
      <c r="L1856" s="28" t="s">
        <v>16029</v>
      </c>
    </row>
    <row r="1857" spans="1:12" x14ac:dyDescent="0.2">
      <c r="A1857" s="28" t="s">
        <v>15910</v>
      </c>
      <c r="B1857" s="28" t="s">
        <v>19150</v>
      </c>
      <c r="C1857" s="28" t="s">
        <v>15908</v>
      </c>
      <c r="D1857" s="28" t="s">
        <v>15265</v>
      </c>
      <c r="E1857" s="28" t="s">
        <v>4458</v>
      </c>
      <c r="F1857" s="28" t="s">
        <v>352</v>
      </c>
      <c r="G1857" s="29" t="s">
        <v>4517</v>
      </c>
      <c r="H1857" s="29" t="s">
        <v>4517</v>
      </c>
      <c r="I1857" s="29" t="s">
        <v>4517</v>
      </c>
      <c r="J1857" s="28" t="s">
        <v>4517</v>
      </c>
      <c r="K1857" s="28" t="s">
        <v>7202</v>
      </c>
      <c r="L1857" s="28" t="s">
        <v>15882</v>
      </c>
    </row>
    <row r="1858" spans="1:12" x14ac:dyDescent="0.2">
      <c r="A1858" s="28" t="s">
        <v>15910</v>
      </c>
      <c r="B1858" s="28" t="s">
        <v>19151</v>
      </c>
      <c r="C1858" s="28" t="s">
        <v>15908</v>
      </c>
      <c r="D1858" s="28" t="s">
        <v>15265</v>
      </c>
      <c r="E1858" s="28" t="s">
        <v>4459</v>
      </c>
      <c r="F1858" s="28" t="s">
        <v>352</v>
      </c>
      <c r="G1858" s="29" t="s">
        <v>4517</v>
      </c>
      <c r="H1858" s="29" t="s">
        <v>4517</v>
      </c>
      <c r="I1858" s="29" t="s">
        <v>4517</v>
      </c>
      <c r="J1858" s="28" t="s">
        <v>4517</v>
      </c>
      <c r="K1858" s="28" t="s">
        <v>7202</v>
      </c>
      <c r="L1858" s="28" t="s">
        <v>15882</v>
      </c>
    </row>
    <row r="1859" spans="1:12" x14ac:dyDescent="0.2">
      <c r="A1859" s="28" t="s">
        <v>15910</v>
      </c>
      <c r="B1859" s="28" t="s">
        <v>19152</v>
      </c>
      <c r="C1859" s="28" t="s">
        <v>15908</v>
      </c>
      <c r="D1859" s="28" t="s">
        <v>15265</v>
      </c>
      <c r="E1859" s="28" t="s">
        <v>4460</v>
      </c>
      <c r="F1859" s="28" t="s">
        <v>352</v>
      </c>
      <c r="G1859" s="29" t="s">
        <v>4517</v>
      </c>
      <c r="H1859" s="29" t="s">
        <v>4517</v>
      </c>
      <c r="I1859" s="29" t="s">
        <v>4517</v>
      </c>
      <c r="J1859" s="28" t="s">
        <v>4517</v>
      </c>
      <c r="K1859" s="28" t="s">
        <v>7202</v>
      </c>
      <c r="L1859" s="28" t="s">
        <v>15882</v>
      </c>
    </row>
    <row r="1860" spans="1:12" x14ac:dyDescent="0.2">
      <c r="A1860" s="28" t="s">
        <v>15910</v>
      </c>
      <c r="B1860" s="28" t="s">
        <v>19153</v>
      </c>
      <c r="C1860" s="28" t="s">
        <v>15908</v>
      </c>
      <c r="D1860" s="28" t="s">
        <v>15265</v>
      </c>
      <c r="E1860" s="28" t="s">
        <v>4461</v>
      </c>
      <c r="F1860" s="28" t="s">
        <v>352</v>
      </c>
      <c r="G1860" s="29" t="s">
        <v>4517</v>
      </c>
      <c r="H1860" s="29" t="s">
        <v>4517</v>
      </c>
      <c r="I1860" s="29" t="s">
        <v>4517</v>
      </c>
      <c r="J1860" s="28" t="s">
        <v>4517</v>
      </c>
      <c r="K1860" s="28" t="s">
        <v>7202</v>
      </c>
      <c r="L1860" s="28" t="s">
        <v>15882</v>
      </c>
    </row>
    <row r="1861" spans="1:12" x14ac:dyDescent="0.2">
      <c r="A1861" s="28" t="s">
        <v>15910</v>
      </c>
      <c r="B1861" s="28" t="s">
        <v>19154</v>
      </c>
      <c r="C1861" s="28" t="s">
        <v>15908</v>
      </c>
      <c r="D1861" s="28" t="s">
        <v>15265</v>
      </c>
      <c r="E1861" s="28" t="s">
        <v>4462</v>
      </c>
      <c r="F1861" s="28" t="s">
        <v>352</v>
      </c>
      <c r="G1861" s="29" t="s">
        <v>4517</v>
      </c>
      <c r="H1861" s="29" t="s">
        <v>4517</v>
      </c>
      <c r="I1861" s="29" t="s">
        <v>4517</v>
      </c>
      <c r="J1861" s="28" t="s">
        <v>4517</v>
      </c>
      <c r="K1861" s="28" t="s">
        <v>7202</v>
      </c>
      <c r="L1861" s="28" t="s">
        <v>15882</v>
      </c>
    </row>
    <row r="1862" spans="1:12" x14ac:dyDescent="0.2">
      <c r="A1862" s="28" t="s">
        <v>15910</v>
      </c>
      <c r="B1862" s="28" t="s">
        <v>19155</v>
      </c>
      <c r="C1862" s="28" t="s">
        <v>15908</v>
      </c>
      <c r="D1862" s="28" t="s">
        <v>15265</v>
      </c>
      <c r="E1862" s="28" t="s">
        <v>4463</v>
      </c>
      <c r="F1862" s="28" t="s">
        <v>352</v>
      </c>
      <c r="G1862" s="29" t="s">
        <v>4517</v>
      </c>
      <c r="H1862" s="29" t="s">
        <v>4517</v>
      </c>
      <c r="I1862" s="29" t="s">
        <v>4517</v>
      </c>
      <c r="J1862" s="28" t="s">
        <v>4517</v>
      </c>
      <c r="K1862" s="28" t="s">
        <v>7202</v>
      </c>
      <c r="L1862" s="28" t="s">
        <v>15882</v>
      </c>
    </row>
    <row r="1863" spans="1:12" x14ac:dyDescent="0.2">
      <c r="A1863" s="28" t="s">
        <v>15910</v>
      </c>
      <c r="B1863" s="28" t="s">
        <v>19156</v>
      </c>
      <c r="C1863" s="28" t="s">
        <v>15908</v>
      </c>
      <c r="D1863" s="28" t="s">
        <v>15265</v>
      </c>
      <c r="E1863" s="28" t="s">
        <v>4464</v>
      </c>
      <c r="F1863" s="28" t="s">
        <v>352</v>
      </c>
      <c r="G1863" s="29" t="s">
        <v>4517</v>
      </c>
      <c r="H1863" s="29" t="s">
        <v>4517</v>
      </c>
      <c r="I1863" s="29" t="s">
        <v>4517</v>
      </c>
      <c r="J1863" s="28" t="s">
        <v>4517</v>
      </c>
      <c r="K1863" s="28" t="s">
        <v>7202</v>
      </c>
      <c r="L1863" s="28" t="s">
        <v>15882</v>
      </c>
    </row>
    <row r="1864" spans="1:12" x14ac:dyDescent="0.2">
      <c r="A1864" s="28" t="s">
        <v>15910</v>
      </c>
      <c r="B1864" s="28" t="s">
        <v>19157</v>
      </c>
      <c r="C1864" s="28" t="s">
        <v>15908</v>
      </c>
      <c r="D1864" s="28" t="s">
        <v>15265</v>
      </c>
      <c r="E1864" s="28" t="s">
        <v>4465</v>
      </c>
      <c r="F1864" s="28" t="s">
        <v>352</v>
      </c>
      <c r="G1864" s="29" t="s">
        <v>4517</v>
      </c>
      <c r="H1864" s="29" t="s">
        <v>4517</v>
      </c>
      <c r="I1864" s="29" t="s">
        <v>4517</v>
      </c>
      <c r="J1864" s="28" t="s">
        <v>4517</v>
      </c>
      <c r="K1864" s="28" t="s">
        <v>7202</v>
      </c>
      <c r="L1864" s="28" t="s">
        <v>15882</v>
      </c>
    </row>
    <row r="1865" spans="1:12" x14ac:dyDescent="0.2">
      <c r="A1865" s="28" t="s">
        <v>15910</v>
      </c>
      <c r="B1865" s="28" t="s">
        <v>19158</v>
      </c>
      <c r="C1865" s="28" t="s">
        <v>15908</v>
      </c>
      <c r="D1865" s="28" t="s">
        <v>15265</v>
      </c>
      <c r="E1865" s="28" t="s">
        <v>4466</v>
      </c>
      <c r="F1865" s="28" t="s">
        <v>352</v>
      </c>
      <c r="G1865" s="29" t="s">
        <v>4517</v>
      </c>
      <c r="H1865" s="29" t="s">
        <v>4517</v>
      </c>
      <c r="I1865" s="29" t="s">
        <v>4517</v>
      </c>
      <c r="J1865" s="28" t="s">
        <v>4517</v>
      </c>
      <c r="K1865" s="28" t="s">
        <v>7202</v>
      </c>
      <c r="L1865" s="28" t="s">
        <v>15882</v>
      </c>
    </row>
    <row r="1866" spans="1:12" x14ac:dyDescent="0.2">
      <c r="A1866" s="28" t="s">
        <v>15910</v>
      </c>
      <c r="B1866" s="28" t="s">
        <v>19159</v>
      </c>
      <c r="C1866" s="28" t="s">
        <v>15908</v>
      </c>
      <c r="D1866" s="28" t="s">
        <v>15265</v>
      </c>
      <c r="E1866" s="28" t="s">
        <v>4467</v>
      </c>
      <c r="F1866" s="28" t="s">
        <v>352</v>
      </c>
      <c r="G1866" s="29" t="s">
        <v>4517</v>
      </c>
      <c r="H1866" s="29" t="s">
        <v>4517</v>
      </c>
      <c r="I1866" s="29" t="s">
        <v>4517</v>
      </c>
      <c r="J1866" s="28" t="s">
        <v>4517</v>
      </c>
      <c r="K1866" s="28" t="s">
        <v>7202</v>
      </c>
      <c r="L1866" s="28" t="s">
        <v>15882</v>
      </c>
    </row>
    <row r="1867" spans="1:12" x14ac:dyDescent="0.2">
      <c r="A1867" s="28" t="s">
        <v>15910</v>
      </c>
      <c r="B1867" s="28" t="s">
        <v>19160</v>
      </c>
      <c r="C1867" s="28" t="s">
        <v>15908</v>
      </c>
      <c r="D1867" s="28" t="s">
        <v>15265</v>
      </c>
      <c r="E1867" s="28" t="s">
        <v>4468</v>
      </c>
      <c r="F1867" s="28" t="s">
        <v>352</v>
      </c>
      <c r="G1867" s="29" t="s">
        <v>4517</v>
      </c>
      <c r="H1867" s="29" t="s">
        <v>4517</v>
      </c>
      <c r="I1867" s="29" t="s">
        <v>4517</v>
      </c>
      <c r="J1867" s="28" t="s">
        <v>4517</v>
      </c>
      <c r="K1867" s="28" t="s">
        <v>7202</v>
      </c>
      <c r="L1867" s="28" t="s">
        <v>15882</v>
      </c>
    </row>
    <row r="1868" spans="1:12" x14ac:dyDescent="0.2">
      <c r="A1868" s="28" t="s">
        <v>15910</v>
      </c>
      <c r="B1868" s="28" t="s">
        <v>19161</v>
      </c>
      <c r="C1868" s="28" t="s">
        <v>15908</v>
      </c>
      <c r="D1868" s="28" t="s">
        <v>15265</v>
      </c>
      <c r="E1868" s="28" t="s">
        <v>4469</v>
      </c>
      <c r="F1868" s="28" t="s">
        <v>352</v>
      </c>
      <c r="G1868" s="29" t="s">
        <v>4517</v>
      </c>
      <c r="H1868" s="29" t="s">
        <v>4517</v>
      </c>
      <c r="I1868" s="29" t="s">
        <v>4517</v>
      </c>
      <c r="J1868" s="28" t="s">
        <v>4517</v>
      </c>
      <c r="K1868" s="28" t="s">
        <v>7202</v>
      </c>
      <c r="L1868" s="28" t="s">
        <v>15882</v>
      </c>
    </row>
    <row r="1869" spans="1:12" x14ac:dyDescent="0.2">
      <c r="A1869" s="28" t="s">
        <v>15910</v>
      </c>
      <c r="B1869" s="28" t="s">
        <v>19162</v>
      </c>
      <c r="C1869" s="28" t="s">
        <v>15908</v>
      </c>
      <c r="D1869" s="28" t="s">
        <v>15265</v>
      </c>
      <c r="E1869" s="28" t="s">
        <v>4470</v>
      </c>
      <c r="F1869" s="28" t="s">
        <v>352</v>
      </c>
      <c r="G1869" s="29" t="s">
        <v>4517</v>
      </c>
      <c r="H1869" s="29" t="s">
        <v>4517</v>
      </c>
      <c r="I1869" s="29" t="s">
        <v>4517</v>
      </c>
      <c r="J1869" s="28" t="s">
        <v>4517</v>
      </c>
      <c r="K1869" s="28" t="s">
        <v>7202</v>
      </c>
      <c r="L1869" s="28" t="s">
        <v>15882</v>
      </c>
    </row>
    <row r="1870" spans="1:12" x14ac:dyDescent="0.2">
      <c r="A1870" s="28" t="s">
        <v>15910</v>
      </c>
      <c r="B1870" s="28" t="s">
        <v>19163</v>
      </c>
      <c r="C1870" s="28" t="s">
        <v>15908</v>
      </c>
      <c r="D1870" s="28" t="s">
        <v>15265</v>
      </c>
      <c r="E1870" s="28" t="s">
        <v>4471</v>
      </c>
      <c r="F1870" s="28" t="s">
        <v>352</v>
      </c>
      <c r="G1870" s="29" t="s">
        <v>4517</v>
      </c>
      <c r="H1870" s="29" t="s">
        <v>4517</v>
      </c>
      <c r="I1870" s="29" t="s">
        <v>4517</v>
      </c>
      <c r="J1870" s="28" t="s">
        <v>4517</v>
      </c>
      <c r="K1870" s="28" t="s">
        <v>7202</v>
      </c>
      <c r="L1870" s="28" t="s">
        <v>15882</v>
      </c>
    </row>
    <row r="1871" spans="1:12" x14ac:dyDescent="0.2">
      <c r="A1871" s="28" t="s">
        <v>15910</v>
      </c>
      <c r="B1871" s="28" t="s">
        <v>19164</v>
      </c>
      <c r="C1871" s="28" t="s">
        <v>15908</v>
      </c>
      <c r="D1871" s="28" t="s">
        <v>15265</v>
      </c>
      <c r="E1871" s="28" t="s">
        <v>4472</v>
      </c>
      <c r="F1871" s="28" t="s">
        <v>352</v>
      </c>
      <c r="G1871" s="29" t="s">
        <v>4517</v>
      </c>
      <c r="H1871" s="29" t="s">
        <v>4517</v>
      </c>
      <c r="I1871" s="29" t="s">
        <v>4517</v>
      </c>
      <c r="J1871" s="28" t="s">
        <v>4517</v>
      </c>
      <c r="K1871" s="28" t="s">
        <v>7202</v>
      </c>
      <c r="L1871" s="28" t="s">
        <v>15882</v>
      </c>
    </row>
    <row r="1872" spans="1:12" x14ac:dyDescent="0.2">
      <c r="A1872" s="28" t="s">
        <v>15910</v>
      </c>
      <c r="B1872" s="28" t="s">
        <v>19165</v>
      </c>
      <c r="C1872" s="28" t="s">
        <v>15908</v>
      </c>
      <c r="D1872" s="28" t="s">
        <v>15265</v>
      </c>
      <c r="E1872" s="28" t="s">
        <v>4473</v>
      </c>
      <c r="F1872" s="28" t="s">
        <v>352</v>
      </c>
      <c r="G1872" s="29" t="s">
        <v>4517</v>
      </c>
      <c r="H1872" s="29" t="s">
        <v>4517</v>
      </c>
      <c r="I1872" s="29" t="s">
        <v>4517</v>
      </c>
      <c r="J1872" s="28" t="s">
        <v>4517</v>
      </c>
      <c r="K1872" s="28" t="s">
        <v>7202</v>
      </c>
      <c r="L1872" s="28" t="s">
        <v>15882</v>
      </c>
    </row>
    <row r="1873" spans="1:12" x14ac:dyDescent="0.2">
      <c r="A1873" s="28" t="s">
        <v>15910</v>
      </c>
      <c r="B1873" s="28" t="s">
        <v>19166</v>
      </c>
      <c r="C1873" s="28" t="s">
        <v>15908</v>
      </c>
      <c r="D1873" s="28" t="s">
        <v>15265</v>
      </c>
      <c r="E1873" s="28" t="s">
        <v>4474</v>
      </c>
      <c r="F1873" s="28" t="s">
        <v>352</v>
      </c>
      <c r="G1873" s="29" t="s">
        <v>4517</v>
      </c>
      <c r="H1873" s="29" t="s">
        <v>4517</v>
      </c>
      <c r="I1873" s="29" t="s">
        <v>4517</v>
      </c>
      <c r="J1873" s="28" t="s">
        <v>4517</v>
      </c>
      <c r="K1873" s="28" t="s">
        <v>7202</v>
      </c>
      <c r="L1873" s="28" t="s">
        <v>15882</v>
      </c>
    </row>
    <row r="1874" spans="1:12" x14ac:dyDescent="0.2">
      <c r="A1874" s="28" t="s">
        <v>15910</v>
      </c>
      <c r="B1874" s="28" t="s">
        <v>19167</v>
      </c>
      <c r="C1874" s="28" t="s">
        <v>15908</v>
      </c>
      <c r="D1874" s="28" t="s">
        <v>15265</v>
      </c>
      <c r="E1874" s="28" t="s">
        <v>4475</v>
      </c>
      <c r="F1874" s="28" t="s">
        <v>352</v>
      </c>
      <c r="G1874" s="29" t="s">
        <v>4517</v>
      </c>
      <c r="H1874" s="29" t="s">
        <v>4517</v>
      </c>
      <c r="I1874" s="29" t="s">
        <v>4517</v>
      </c>
      <c r="J1874" s="28" t="s">
        <v>4517</v>
      </c>
      <c r="K1874" s="28" t="s">
        <v>7202</v>
      </c>
      <c r="L1874" s="28" t="s">
        <v>15882</v>
      </c>
    </row>
    <row r="1875" spans="1:12" x14ac:dyDescent="0.2">
      <c r="A1875" s="28" t="s">
        <v>15910</v>
      </c>
      <c r="B1875" s="28" t="s">
        <v>19168</v>
      </c>
      <c r="C1875" s="28" t="s">
        <v>15908</v>
      </c>
      <c r="D1875" s="28" t="s">
        <v>15265</v>
      </c>
      <c r="E1875" s="28" t="s">
        <v>4476</v>
      </c>
      <c r="F1875" s="28" t="s">
        <v>352</v>
      </c>
      <c r="G1875" s="29" t="s">
        <v>4517</v>
      </c>
      <c r="H1875" s="29" t="s">
        <v>4517</v>
      </c>
      <c r="I1875" s="29" t="s">
        <v>4517</v>
      </c>
      <c r="J1875" s="28" t="s">
        <v>4517</v>
      </c>
      <c r="K1875" s="28" t="s">
        <v>7202</v>
      </c>
      <c r="L1875" s="28" t="s">
        <v>15882</v>
      </c>
    </row>
    <row r="1876" spans="1:12" x14ac:dyDescent="0.2">
      <c r="A1876" s="28" t="s">
        <v>15910</v>
      </c>
      <c r="B1876" s="28" t="s">
        <v>19169</v>
      </c>
      <c r="C1876" s="28" t="s">
        <v>15908</v>
      </c>
      <c r="D1876" s="28" t="s">
        <v>15265</v>
      </c>
      <c r="E1876" s="28" t="s">
        <v>4477</v>
      </c>
      <c r="F1876" s="28" t="s">
        <v>352</v>
      </c>
      <c r="G1876" s="29" t="s">
        <v>4517</v>
      </c>
      <c r="H1876" s="29" t="s">
        <v>4517</v>
      </c>
      <c r="I1876" s="29" t="s">
        <v>4517</v>
      </c>
      <c r="J1876" s="28" t="s">
        <v>4517</v>
      </c>
      <c r="K1876" s="28" t="s">
        <v>7202</v>
      </c>
      <c r="L1876" s="28" t="s">
        <v>15882</v>
      </c>
    </row>
    <row r="1877" spans="1:12" x14ac:dyDescent="0.2">
      <c r="A1877" s="28" t="s">
        <v>15910</v>
      </c>
      <c r="B1877" s="28" t="s">
        <v>19170</v>
      </c>
      <c r="C1877" s="28" t="s">
        <v>15908</v>
      </c>
      <c r="D1877" s="28" t="s">
        <v>15265</v>
      </c>
      <c r="E1877" s="28" t="s">
        <v>4478</v>
      </c>
      <c r="F1877" s="28" t="s">
        <v>352</v>
      </c>
      <c r="G1877" s="29" t="s">
        <v>4517</v>
      </c>
      <c r="H1877" s="29" t="s">
        <v>4517</v>
      </c>
      <c r="I1877" s="29" t="s">
        <v>4517</v>
      </c>
      <c r="J1877" s="28" t="s">
        <v>4517</v>
      </c>
      <c r="K1877" s="28" t="s">
        <v>7202</v>
      </c>
      <c r="L1877" s="28" t="s">
        <v>15882</v>
      </c>
    </row>
    <row r="1878" spans="1:12" x14ac:dyDescent="0.2">
      <c r="A1878" s="28" t="s">
        <v>15910</v>
      </c>
      <c r="B1878" s="28" t="s">
        <v>19171</v>
      </c>
      <c r="C1878" s="28" t="s">
        <v>15908</v>
      </c>
      <c r="D1878" s="28" t="s">
        <v>15265</v>
      </c>
      <c r="E1878" s="28" t="s">
        <v>4479</v>
      </c>
      <c r="F1878" s="28" t="s">
        <v>352</v>
      </c>
      <c r="G1878" s="29" t="s">
        <v>4517</v>
      </c>
      <c r="H1878" s="29" t="s">
        <v>4517</v>
      </c>
      <c r="I1878" s="29" t="s">
        <v>4517</v>
      </c>
      <c r="J1878" s="28" t="s">
        <v>4517</v>
      </c>
      <c r="K1878" s="28" t="s">
        <v>7202</v>
      </c>
      <c r="L1878" s="28" t="s">
        <v>15882</v>
      </c>
    </row>
    <row r="1879" spans="1:12" x14ac:dyDescent="0.2">
      <c r="A1879" s="28" t="s">
        <v>15910</v>
      </c>
      <c r="B1879" s="28" t="s">
        <v>19172</v>
      </c>
      <c r="C1879" s="28" t="s">
        <v>15908</v>
      </c>
      <c r="D1879" s="28" t="s">
        <v>15265</v>
      </c>
      <c r="E1879" s="28" t="s">
        <v>4480</v>
      </c>
      <c r="F1879" s="28" t="s">
        <v>352</v>
      </c>
      <c r="G1879" s="29" t="s">
        <v>4517</v>
      </c>
      <c r="H1879" s="29" t="s">
        <v>4517</v>
      </c>
      <c r="I1879" s="29" t="s">
        <v>4517</v>
      </c>
      <c r="J1879" s="28" t="s">
        <v>4517</v>
      </c>
      <c r="K1879" s="28" t="s">
        <v>7202</v>
      </c>
      <c r="L1879" s="28" t="s">
        <v>15882</v>
      </c>
    </row>
    <row r="1880" spans="1:12" x14ac:dyDescent="0.2">
      <c r="A1880" s="28" t="s">
        <v>15910</v>
      </c>
      <c r="B1880" s="28" t="s">
        <v>19173</v>
      </c>
      <c r="C1880" s="28" t="s">
        <v>15908</v>
      </c>
      <c r="D1880" s="28" t="s">
        <v>15265</v>
      </c>
      <c r="E1880" s="28" t="s">
        <v>4481</v>
      </c>
      <c r="F1880" s="28" t="s">
        <v>352</v>
      </c>
      <c r="G1880" s="29" t="s">
        <v>4517</v>
      </c>
      <c r="H1880" s="29" t="s">
        <v>4517</v>
      </c>
      <c r="I1880" s="29" t="s">
        <v>4517</v>
      </c>
      <c r="J1880" s="28" t="s">
        <v>4517</v>
      </c>
      <c r="K1880" s="28" t="s">
        <v>7202</v>
      </c>
      <c r="L1880" s="28" t="s">
        <v>15882</v>
      </c>
    </row>
    <row r="1881" spans="1:12" x14ac:dyDescent="0.2">
      <c r="A1881" s="28" t="s">
        <v>15910</v>
      </c>
      <c r="B1881" s="28" t="s">
        <v>19174</v>
      </c>
      <c r="C1881" s="28" t="s">
        <v>15908</v>
      </c>
      <c r="D1881" s="28" t="s">
        <v>15265</v>
      </c>
      <c r="E1881" s="28" t="s">
        <v>4482</v>
      </c>
      <c r="F1881" s="28" t="s">
        <v>352</v>
      </c>
      <c r="G1881" s="29" t="s">
        <v>4517</v>
      </c>
      <c r="H1881" s="29" t="s">
        <v>4517</v>
      </c>
      <c r="I1881" s="29" t="s">
        <v>4517</v>
      </c>
      <c r="J1881" s="28" t="s">
        <v>4517</v>
      </c>
      <c r="K1881" s="28" t="s">
        <v>7202</v>
      </c>
      <c r="L1881" s="28" t="s">
        <v>15882</v>
      </c>
    </row>
    <row r="1882" spans="1:12" x14ac:dyDescent="0.2">
      <c r="A1882" s="28" t="s">
        <v>15910</v>
      </c>
      <c r="B1882" s="28" t="s">
        <v>19175</v>
      </c>
      <c r="C1882" s="28" t="s">
        <v>15908</v>
      </c>
      <c r="D1882" s="28" t="s">
        <v>15265</v>
      </c>
      <c r="E1882" s="28" t="s">
        <v>4483</v>
      </c>
      <c r="F1882" s="28" t="s">
        <v>352</v>
      </c>
      <c r="G1882" s="29" t="s">
        <v>4517</v>
      </c>
      <c r="H1882" s="29" t="s">
        <v>4517</v>
      </c>
      <c r="I1882" s="29" t="s">
        <v>4517</v>
      </c>
      <c r="J1882" s="28" t="s">
        <v>4517</v>
      </c>
      <c r="K1882" s="28" t="s">
        <v>7202</v>
      </c>
      <c r="L1882" s="28" t="s">
        <v>15882</v>
      </c>
    </row>
    <row r="1883" spans="1:12" x14ac:dyDescent="0.2">
      <c r="A1883" s="28" t="s">
        <v>15910</v>
      </c>
      <c r="B1883" s="28" t="s">
        <v>19176</v>
      </c>
      <c r="C1883" s="28" t="s">
        <v>15908</v>
      </c>
      <c r="D1883" s="28" t="s">
        <v>15265</v>
      </c>
      <c r="E1883" s="28" t="s">
        <v>4484</v>
      </c>
      <c r="F1883" s="28" t="s">
        <v>352</v>
      </c>
      <c r="G1883" s="29" t="s">
        <v>4517</v>
      </c>
      <c r="H1883" s="29" t="s">
        <v>4517</v>
      </c>
      <c r="I1883" s="29" t="s">
        <v>4517</v>
      </c>
      <c r="J1883" s="28" t="s">
        <v>4517</v>
      </c>
      <c r="K1883" s="28" t="s">
        <v>7202</v>
      </c>
      <c r="L1883" s="28" t="s">
        <v>15882</v>
      </c>
    </row>
    <row r="1884" spans="1:12" x14ac:dyDescent="0.2">
      <c r="A1884" s="28" t="s">
        <v>15910</v>
      </c>
      <c r="B1884" s="28" t="s">
        <v>19177</v>
      </c>
      <c r="C1884" s="28" t="s">
        <v>15908</v>
      </c>
      <c r="D1884" s="28" t="s">
        <v>15265</v>
      </c>
      <c r="E1884" s="28" t="s">
        <v>4485</v>
      </c>
      <c r="F1884" s="28" t="s">
        <v>352</v>
      </c>
      <c r="G1884" s="29" t="s">
        <v>4517</v>
      </c>
      <c r="H1884" s="29" t="s">
        <v>4517</v>
      </c>
      <c r="I1884" s="29" t="s">
        <v>4517</v>
      </c>
      <c r="J1884" s="28" t="s">
        <v>4517</v>
      </c>
      <c r="K1884" s="28" t="s">
        <v>7202</v>
      </c>
      <c r="L1884" s="28" t="s">
        <v>15882</v>
      </c>
    </row>
    <row r="1885" spans="1:12" x14ac:dyDescent="0.2">
      <c r="A1885" s="28" t="s">
        <v>15910</v>
      </c>
      <c r="B1885" s="28" t="s">
        <v>19178</v>
      </c>
      <c r="C1885" s="28" t="s">
        <v>15908</v>
      </c>
      <c r="D1885" s="28" t="s">
        <v>15265</v>
      </c>
      <c r="E1885" s="28" t="s">
        <v>4486</v>
      </c>
      <c r="F1885" s="28" t="s">
        <v>352</v>
      </c>
      <c r="G1885" s="29" t="s">
        <v>4517</v>
      </c>
      <c r="H1885" s="29" t="s">
        <v>4517</v>
      </c>
      <c r="I1885" s="29" t="s">
        <v>4517</v>
      </c>
      <c r="J1885" s="28" t="s">
        <v>4517</v>
      </c>
      <c r="K1885" s="28" t="s">
        <v>7202</v>
      </c>
      <c r="L1885" s="28" t="s">
        <v>15882</v>
      </c>
    </row>
    <row r="1886" spans="1:12" x14ac:dyDescent="0.2">
      <c r="A1886" s="28" t="s">
        <v>15910</v>
      </c>
      <c r="B1886" s="28" t="s">
        <v>19179</v>
      </c>
      <c r="C1886" s="28" t="s">
        <v>15908</v>
      </c>
      <c r="D1886" s="28" t="s">
        <v>15265</v>
      </c>
      <c r="E1886" s="28" t="s">
        <v>4487</v>
      </c>
      <c r="F1886" s="28" t="s">
        <v>352</v>
      </c>
      <c r="G1886" s="29" t="s">
        <v>4517</v>
      </c>
      <c r="H1886" s="29" t="s">
        <v>4517</v>
      </c>
      <c r="I1886" s="29" t="s">
        <v>4517</v>
      </c>
      <c r="J1886" s="28" t="s">
        <v>4517</v>
      </c>
      <c r="K1886" s="28" t="s">
        <v>7202</v>
      </c>
      <c r="L1886" s="28" t="s">
        <v>15882</v>
      </c>
    </row>
    <row r="1887" spans="1:12" x14ac:dyDescent="0.2">
      <c r="A1887" s="28" t="s">
        <v>15910</v>
      </c>
      <c r="B1887" s="28" t="s">
        <v>19180</v>
      </c>
      <c r="C1887" s="28" t="s">
        <v>15908</v>
      </c>
      <c r="D1887" s="28" t="s">
        <v>15265</v>
      </c>
      <c r="E1887" s="28" t="s">
        <v>4488</v>
      </c>
      <c r="F1887" s="28" t="s">
        <v>352</v>
      </c>
      <c r="G1887" s="29" t="s">
        <v>4517</v>
      </c>
      <c r="H1887" s="29" t="s">
        <v>4517</v>
      </c>
      <c r="I1887" s="29" t="s">
        <v>4517</v>
      </c>
      <c r="J1887" s="28" t="s">
        <v>4517</v>
      </c>
      <c r="K1887" s="28" t="s">
        <v>7202</v>
      </c>
      <c r="L1887" s="28" t="s">
        <v>15882</v>
      </c>
    </row>
    <row r="1888" spans="1:12" x14ac:dyDescent="0.2">
      <c r="A1888" s="28" t="s">
        <v>15910</v>
      </c>
      <c r="B1888" s="28" t="s">
        <v>19181</v>
      </c>
      <c r="C1888" s="28" t="s">
        <v>15908</v>
      </c>
      <c r="D1888" s="28" t="s">
        <v>15265</v>
      </c>
      <c r="E1888" s="28" t="s">
        <v>4489</v>
      </c>
      <c r="F1888" s="28" t="s">
        <v>352</v>
      </c>
      <c r="G1888" s="29" t="s">
        <v>4517</v>
      </c>
      <c r="H1888" s="29" t="s">
        <v>4517</v>
      </c>
      <c r="I1888" s="29" t="s">
        <v>4517</v>
      </c>
      <c r="J1888" s="28" t="s">
        <v>4517</v>
      </c>
      <c r="K1888" s="28" t="s">
        <v>7202</v>
      </c>
      <c r="L1888" s="28" t="s">
        <v>15882</v>
      </c>
    </row>
    <row r="1889" spans="1:12" x14ac:dyDescent="0.2">
      <c r="A1889" s="28" t="s">
        <v>15910</v>
      </c>
      <c r="B1889" s="28" t="s">
        <v>19182</v>
      </c>
      <c r="C1889" s="28" t="s">
        <v>15908</v>
      </c>
      <c r="D1889" s="28" t="s">
        <v>15265</v>
      </c>
      <c r="E1889" s="28" t="s">
        <v>4490</v>
      </c>
      <c r="F1889" s="28" t="s">
        <v>352</v>
      </c>
      <c r="G1889" s="29" t="s">
        <v>4517</v>
      </c>
      <c r="H1889" s="29" t="s">
        <v>4517</v>
      </c>
      <c r="I1889" s="29" t="s">
        <v>4517</v>
      </c>
      <c r="J1889" s="28" t="s">
        <v>4517</v>
      </c>
      <c r="K1889" s="28" t="s">
        <v>7202</v>
      </c>
      <c r="L1889" s="28" t="s">
        <v>15882</v>
      </c>
    </row>
    <row r="1890" spans="1:12" x14ac:dyDescent="0.2">
      <c r="A1890" s="28" t="s">
        <v>15910</v>
      </c>
      <c r="B1890" s="28" t="s">
        <v>19183</v>
      </c>
      <c r="C1890" s="28" t="s">
        <v>15908</v>
      </c>
      <c r="D1890" s="28" t="s">
        <v>15265</v>
      </c>
      <c r="E1890" s="28" t="s">
        <v>4491</v>
      </c>
      <c r="F1890" s="28" t="s">
        <v>352</v>
      </c>
      <c r="G1890" s="29" t="s">
        <v>4517</v>
      </c>
      <c r="H1890" s="29" t="s">
        <v>4517</v>
      </c>
      <c r="I1890" s="29" t="s">
        <v>4517</v>
      </c>
      <c r="J1890" s="28" t="s">
        <v>4517</v>
      </c>
      <c r="K1890" s="28" t="s">
        <v>7202</v>
      </c>
      <c r="L1890" s="28" t="s">
        <v>15882</v>
      </c>
    </row>
    <row r="1891" spans="1:12" x14ac:dyDescent="0.2">
      <c r="A1891" s="28" t="s">
        <v>15910</v>
      </c>
      <c r="B1891" s="28" t="s">
        <v>19184</v>
      </c>
      <c r="C1891" s="28" t="s">
        <v>15908</v>
      </c>
      <c r="D1891" s="28" t="s">
        <v>15265</v>
      </c>
      <c r="E1891" s="28" t="s">
        <v>4492</v>
      </c>
      <c r="F1891" s="28" t="s">
        <v>352</v>
      </c>
      <c r="G1891" s="29" t="s">
        <v>4517</v>
      </c>
      <c r="H1891" s="29" t="s">
        <v>4517</v>
      </c>
      <c r="I1891" s="29" t="s">
        <v>4517</v>
      </c>
      <c r="J1891" s="28" t="s">
        <v>4517</v>
      </c>
      <c r="K1891" s="28" t="s">
        <v>7202</v>
      </c>
      <c r="L1891" s="28" t="s">
        <v>15882</v>
      </c>
    </row>
    <row r="1892" spans="1:12" x14ac:dyDescent="0.2">
      <c r="A1892" s="28" t="s">
        <v>15910</v>
      </c>
      <c r="B1892" s="28" t="s">
        <v>19185</v>
      </c>
      <c r="C1892" s="28" t="s">
        <v>15908</v>
      </c>
      <c r="D1892" s="28" t="s">
        <v>15265</v>
      </c>
      <c r="E1892" s="28" t="s">
        <v>4493</v>
      </c>
      <c r="F1892" s="28" t="s">
        <v>352</v>
      </c>
      <c r="G1892" s="29" t="s">
        <v>4517</v>
      </c>
      <c r="H1892" s="29" t="s">
        <v>4517</v>
      </c>
      <c r="I1892" s="29" t="s">
        <v>4517</v>
      </c>
      <c r="J1892" s="28" t="s">
        <v>4517</v>
      </c>
      <c r="K1892" s="28" t="s">
        <v>7202</v>
      </c>
      <c r="L1892" s="28" t="s">
        <v>15882</v>
      </c>
    </row>
    <row r="1893" spans="1:12" x14ac:dyDescent="0.2">
      <c r="A1893" s="28" t="s">
        <v>15910</v>
      </c>
      <c r="B1893" s="28" t="s">
        <v>19186</v>
      </c>
      <c r="C1893" s="28" t="s">
        <v>15908</v>
      </c>
      <c r="D1893" s="28" t="s">
        <v>15265</v>
      </c>
      <c r="E1893" s="28" t="s">
        <v>4494</v>
      </c>
      <c r="F1893" s="28" t="s">
        <v>352</v>
      </c>
      <c r="G1893" s="29" t="s">
        <v>4517</v>
      </c>
      <c r="H1893" s="29" t="s">
        <v>4517</v>
      </c>
      <c r="I1893" s="29" t="s">
        <v>4517</v>
      </c>
      <c r="J1893" s="28" t="s">
        <v>4517</v>
      </c>
      <c r="K1893" s="28" t="s">
        <v>7202</v>
      </c>
      <c r="L1893" s="28" t="s">
        <v>15882</v>
      </c>
    </row>
    <row r="1894" spans="1:12" x14ac:dyDescent="0.2">
      <c r="A1894" s="28" t="s">
        <v>15910</v>
      </c>
      <c r="B1894" s="28" t="s">
        <v>19187</v>
      </c>
      <c r="C1894" s="28" t="s">
        <v>15908</v>
      </c>
      <c r="D1894" s="28" t="s">
        <v>15265</v>
      </c>
      <c r="E1894" s="28" t="s">
        <v>4495</v>
      </c>
      <c r="F1894" s="28" t="s">
        <v>352</v>
      </c>
      <c r="G1894" s="29" t="s">
        <v>4517</v>
      </c>
      <c r="H1894" s="29" t="s">
        <v>4517</v>
      </c>
      <c r="I1894" s="29" t="s">
        <v>4517</v>
      </c>
      <c r="J1894" s="28" t="s">
        <v>4517</v>
      </c>
      <c r="K1894" s="28" t="s">
        <v>7202</v>
      </c>
      <c r="L1894" s="28" t="s">
        <v>15882</v>
      </c>
    </row>
    <row r="1895" spans="1:12" x14ac:dyDescent="0.2">
      <c r="A1895" s="28" t="s">
        <v>15910</v>
      </c>
      <c r="B1895" s="28" t="s">
        <v>19188</v>
      </c>
      <c r="C1895" s="28" t="s">
        <v>15908</v>
      </c>
      <c r="D1895" s="28" t="s">
        <v>15265</v>
      </c>
      <c r="E1895" s="28" t="s">
        <v>4496</v>
      </c>
      <c r="F1895" s="28" t="s">
        <v>352</v>
      </c>
      <c r="G1895" s="29" t="s">
        <v>4517</v>
      </c>
      <c r="H1895" s="29" t="s">
        <v>4517</v>
      </c>
      <c r="I1895" s="29" t="s">
        <v>4517</v>
      </c>
      <c r="J1895" s="28" t="s">
        <v>4517</v>
      </c>
      <c r="K1895" s="28" t="s">
        <v>7202</v>
      </c>
      <c r="L1895" s="28" t="s">
        <v>15882</v>
      </c>
    </row>
    <row r="1896" spans="1:12" x14ac:dyDescent="0.2">
      <c r="A1896" s="28" t="s">
        <v>15910</v>
      </c>
      <c r="B1896" s="28" t="s">
        <v>19189</v>
      </c>
      <c r="C1896" s="28" t="s">
        <v>15908</v>
      </c>
      <c r="D1896" s="28" t="s">
        <v>15265</v>
      </c>
      <c r="E1896" s="28" t="s">
        <v>4497</v>
      </c>
      <c r="F1896" s="28" t="s">
        <v>352</v>
      </c>
      <c r="G1896" s="29" t="s">
        <v>4517</v>
      </c>
      <c r="H1896" s="29" t="s">
        <v>4517</v>
      </c>
      <c r="I1896" s="29" t="s">
        <v>4517</v>
      </c>
      <c r="J1896" s="28" t="s">
        <v>4517</v>
      </c>
      <c r="K1896" s="28" t="s">
        <v>7202</v>
      </c>
      <c r="L1896" s="28" t="s">
        <v>15882</v>
      </c>
    </row>
    <row r="1897" spans="1:12" x14ac:dyDescent="0.2">
      <c r="A1897" s="28" t="s">
        <v>15910</v>
      </c>
      <c r="B1897" s="28" t="s">
        <v>19190</v>
      </c>
      <c r="C1897" s="28" t="s">
        <v>15908</v>
      </c>
      <c r="D1897" s="28" t="s">
        <v>15265</v>
      </c>
      <c r="E1897" s="28" t="s">
        <v>4498</v>
      </c>
      <c r="F1897" s="28" t="s">
        <v>352</v>
      </c>
      <c r="G1897" s="29" t="s">
        <v>4517</v>
      </c>
      <c r="H1897" s="29" t="s">
        <v>4517</v>
      </c>
      <c r="I1897" s="29" t="s">
        <v>4517</v>
      </c>
      <c r="J1897" s="28" t="s">
        <v>4517</v>
      </c>
      <c r="K1897" s="28" t="s">
        <v>7202</v>
      </c>
      <c r="L1897" s="28" t="s">
        <v>15882</v>
      </c>
    </row>
    <row r="1898" spans="1:12" x14ac:dyDescent="0.2">
      <c r="A1898" s="28" t="s">
        <v>15910</v>
      </c>
      <c r="B1898" s="28" t="s">
        <v>19191</v>
      </c>
      <c r="C1898" s="28" t="s">
        <v>15908</v>
      </c>
      <c r="D1898" s="28" t="s">
        <v>15265</v>
      </c>
      <c r="E1898" s="28" t="s">
        <v>4499</v>
      </c>
      <c r="F1898" s="28" t="s">
        <v>352</v>
      </c>
      <c r="G1898" s="29" t="s">
        <v>4517</v>
      </c>
      <c r="H1898" s="29" t="s">
        <v>4517</v>
      </c>
      <c r="I1898" s="29" t="s">
        <v>4517</v>
      </c>
      <c r="J1898" s="28" t="s">
        <v>4517</v>
      </c>
      <c r="K1898" s="28" t="s">
        <v>7202</v>
      </c>
      <c r="L1898" s="28" t="s">
        <v>15882</v>
      </c>
    </row>
    <row r="1899" spans="1:12" x14ac:dyDescent="0.2">
      <c r="A1899" s="28" t="s">
        <v>15910</v>
      </c>
      <c r="B1899" s="28" t="s">
        <v>19192</v>
      </c>
      <c r="C1899" s="28" t="s">
        <v>15908</v>
      </c>
      <c r="D1899" s="28" t="s">
        <v>15265</v>
      </c>
      <c r="E1899" s="28" t="s">
        <v>4500</v>
      </c>
      <c r="F1899" s="28" t="s">
        <v>352</v>
      </c>
      <c r="G1899" s="29" t="s">
        <v>4517</v>
      </c>
      <c r="H1899" s="29" t="s">
        <v>4517</v>
      </c>
      <c r="I1899" s="29" t="s">
        <v>4517</v>
      </c>
      <c r="J1899" s="28" t="s">
        <v>4517</v>
      </c>
      <c r="K1899" s="28" t="s">
        <v>7202</v>
      </c>
      <c r="L1899" s="28" t="s">
        <v>15882</v>
      </c>
    </row>
    <row r="1900" spans="1:12" x14ac:dyDescent="0.2">
      <c r="A1900" s="28" t="s">
        <v>15910</v>
      </c>
      <c r="B1900" s="28" t="s">
        <v>19193</v>
      </c>
      <c r="C1900" s="28" t="s">
        <v>15908</v>
      </c>
      <c r="D1900" s="28" t="s">
        <v>15265</v>
      </c>
      <c r="E1900" s="28" t="s">
        <v>4501</v>
      </c>
      <c r="F1900" s="28" t="s">
        <v>352</v>
      </c>
      <c r="G1900" s="29" t="s">
        <v>4517</v>
      </c>
      <c r="H1900" s="29" t="s">
        <v>4517</v>
      </c>
      <c r="I1900" s="29" t="s">
        <v>4517</v>
      </c>
      <c r="J1900" s="28" t="s">
        <v>4517</v>
      </c>
      <c r="K1900" s="28" t="s">
        <v>7202</v>
      </c>
      <c r="L1900" s="28" t="s">
        <v>15882</v>
      </c>
    </row>
    <row r="1901" spans="1:12" x14ac:dyDescent="0.2">
      <c r="A1901" s="28" t="s">
        <v>15910</v>
      </c>
      <c r="B1901" s="28" t="s">
        <v>19194</v>
      </c>
      <c r="C1901" s="28" t="s">
        <v>15908</v>
      </c>
      <c r="D1901" s="28" t="s">
        <v>15265</v>
      </c>
      <c r="E1901" s="28" t="s">
        <v>4502</v>
      </c>
      <c r="F1901" s="28" t="s">
        <v>352</v>
      </c>
      <c r="G1901" s="29" t="s">
        <v>4517</v>
      </c>
      <c r="H1901" s="29" t="s">
        <v>4517</v>
      </c>
      <c r="I1901" s="29" t="s">
        <v>4517</v>
      </c>
      <c r="J1901" s="28" t="s">
        <v>4517</v>
      </c>
      <c r="K1901" s="28" t="s">
        <v>7202</v>
      </c>
      <c r="L1901" s="28" t="s">
        <v>15882</v>
      </c>
    </row>
    <row r="1902" spans="1:12" x14ac:dyDescent="0.2">
      <c r="A1902" s="28" t="s">
        <v>15910</v>
      </c>
      <c r="B1902" s="28" t="s">
        <v>19195</v>
      </c>
      <c r="C1902" s="28" t="s">
        <v>15908</v>
      </c>
      <c r="D1902" s="28" t="s">
        <v>15265</v>
      </c>
      <c r="E1902" s="28" t="s">
        <v>4503</v>
      </c>
      <c r="F1902" s="28" t="s">
        <v>352</v>
      </c>
      <c r="G1902" s="29" t="s">
        <v>4517</v>
      </c>
      <c r="H1902" s="29" t="s">
        <v>4517</v>
      </c>
      <c r="I1902" s="29" t="s">
        <v>4517</v>
      </c>
      <c r="J1902" s="28" t="s">
        <v>4517</v>
      </c>
      <c r="K1902" s="28" t="s">
        <v>7202</v>
      </c>
      <c r="L1902" s="28" t="s">
        <v>15882</v>
      </c>
    </row>
    <row r="1903" spans="1:12" x14ac:dyDescent="0.2">
      <c r="A1903" s="28" t="s">
        <v>15910</v>
      </c>
      <c r="B1903" s="28" t="s">
        <v>19196</v>
      </c>
      <c r="C1903" s="28" t="s">
        <v>15908</v>
      </c>
      <c r="D1903" s="28" t="s">
        <v>15265</v>
      </c>
      <c r="E1903" s="28" t="s">
        <v>4504</v>
      </c>
      <c r="F1903" s="28" t="s">
        <v>352</v>
      </c>
      <c r="G1903" s="29" t="s">
        <v>4517</v>
      </c>
      <c r="H1903" s="29" t="s">
        <v>4517</v>
      </c>
      <c r="I1903" s="29" t="s">
        <v>4517</v>
      </c>
      <c r="J1903" s="28" t="s">
        <v>4517</v>
      </c>
      <c r="K1903" s="28" t="s">
        <v>7202</v>
      </c>
      <c r="L1903" s="28" t="s">
        <v>15882</v>
      </c>
    </row>
    <row r="1904" spans="1:12" x14ac:dyDescent="0.2">
      <c r="A1904" s="28" t="s">
        <v>15910</v>
      </c>
      <c r="B1904" s="28" t="s">
        <v>19197</v>
      </c>
      <c r="C1904" s="28" t="s">
        <v>15908</v>
      </c>
      <c r="D1904" s="28" t="s">
        <v>15265</v>
      </c>
      <c r="E1904" s="28" t="s">
        <v>4505</v>
      </c>
      <c r="F1904" s="28" t="s">
        <v>352</v>
      </c>
      <c r="G1904" s="29" t="s">
        <v>4517</v>
      </c>
      <c r="H1904" s="29" t="s">
        <v>4517</v>
      </c>
      <c r="I1904" s="29" t="s">
        <v>4517</v>
      </c>
      <c r="J1904" s="28" t="s">
        <v>4517</v>
      </c>
      <c r="K1904" s="28" t="s">
        <v>7202</v>
      </c>
      <c r="L1904" s="28" t="s">
        <v>15882</v>
      </c>
    </row>
    <row r="1905" spans="1:12" x14ac:dyDescent="0.2">
      <c r="A1905" s="28" t="s">
        <v>15910</v>
      </c>
      <c r="B1905" s="28" t="s">
        <v>19198</v>
      </c>
      <c r="C1905" s="28" t="s">
        <v>15908</v>
      </c>
      <c r="D1905" s="28" t="s">
        <v>15265</v>
      </c>
      <c r="E1905" s="28" t="s">
        <v>4506</v>
      </c>
      <c r="F1905" s="28" t="s">
        <v>352</v>
      </c>
      <c r="G1905" s="29" t="s">
        <v>4517</v>
      </c>
      <c r="H1905" s="29" t="s">
        <v>4517</v>
      </c>
      <c r="I1905" s="29" t="s">
        <v>4517</v>
      </c>
      <c r="J1905" s="28" t="s">
        <v>4517</v>
      </c>
      <c r="K1905" s="28" t="s">
        <v>7202</v>
      </c>
      <c r="L1905" s="28" t="s">
        <v>15882</v>
      </c>
    </row>
    <row r="1906" spans="1:12" x14ac:dyDescent="0.2">
      <c r="A1906" s="28" t="s">
        <v>15910</v>
      </c>
      <c r="B1906" s="28" t="s">
        <v>19199</v>
      </c>
      <c r="C1906" s="28" t="s">
        <v>15908</v>
      </c>
      <c r="D1906" s="28" t="s">
        <v>15265</v>
      </c>
      <c r="E1906" s="28" t="s">
        <v>4507</v>
      </c>
      <c r="F1906" s="28" t="s">
        <v>352</v>
      </c>
      <c r="G1906" s="29" t="s">
        <v>4517</v>
      </c>
      <c r="H1906" s="29" t="s">
        <v>4517</v>
      </c>
      <c r="I1906" s="29" t="s">
        <v>4517</v>
      </c>
      <c r="J1906" s="28" t="s">
        <v>4517</v>
      </c>
      <c r="K1906" s="28" t="s">
        <v>7202</v>
      </c>
      <c r="L1906" s="28" t="s">
        <v>15882</v>
      </c>
    </row>
    <row r="1907" spans="1:12" x14ac:dyDescent="0.2">
      <c r="A1907" s="28" t="s">
        <v>15910</v>
      </c>
      <c r="B1907" s="28" t="s">
        <v>19200</v>
      </c>
      <c r="C1907" s="28" t="s">
        <v>15908</v>
      </c>
      <c r="D1907" s="28" t="s">
        <v>15265</v>
      </c>
      <c r="E1907" s="28" t="s">
        <v>4508</v>
      </c>
      <c r="F1907" s="28" t="s">
        <v>352</v>
      </c>
      <c r="G1907" s="29" t="s">
        <v>4517</v>
      </c>
      <c r="H1907" s="29" t="s">
        <v>4517</v>
      </c>
      <c r="I1907" s="29" t="s">
        <v>4517</v>
      </c>
      <c r="J1907" s="28" t="s">
        <v>4517</v>
      </c>
      <c r="K1907" s="28" t="s">
        <v>7202</v>
      </c>
      <c r="L1907" s="28" t="s">
        <v>15882</v>
      </c>
    </row>
    <row r="1908" spans="1:12" x14ac:dyDescent="0.2">
      <c r="A1908" s="28" t="s">
        <v>15910</v>
      </c>
      <c r="B1908" s="28" t="s">
        <v>19201</v>
      </c>
      <c r="C1908" s="28" t="s">
        <v>15908</v>
      </c>
      <c r="D1908" s="28" t="s">
        <v>15265</v>
      </c>
      <c r="E1908" s="28" t="s">
        <v>4509</v>
      </c>
      <c r="F1908" s="28" t="s">
        <v>352</v>
      </c>
      <c r="G1908" s="29" t="s">
        <v>4517</v>
      </c>
      <c r="H1908" s="29" t="s">
        <v>4517</v>
      </c>
      <c r="I1908" s="29" t="s">
        <v>4517</v>
      </c>
      <c r="J1908" s="28" t="s">
        <v>4517</v>
      </c>
      <c r="K1908" s="28" t="s">
        <v>7202</v>
      </c>
      <c r="L1908" s="28" t="s">
        <v>15882</v>
      </c>
    </row>
    <row r="1909" spans="1:12" x14ac:dyDescent="0.2">
      <c r="A1909" s="28" t="s">
        <v>15910</v>
      </c>
      <c r="B1909" s="28" t="s">
        <v>19202</v>
      </c>
      <c r="C1909" s="28" t="s">
        <v>15908</v>
      </c>
      <c r="D1909" s="28" t="s">
        <v>15265</v>
      </c>
      <c r="E1909" s="28" t="s">
        <v>18805</v>
      </c>
      <c r="F1909" s="28" t="s">
        <v>352</v>
      </c>
      <c r="G1909" s="29" t="s">
        <v>4517</v>
      </c>
      <c r="H1909" s="29" t="s">
        <v>4517</v>
      </c>
      <c r="I1909" s="29" t="s">
        <v>4517</v>
      </c>
      <c r="J1909" s="28" t="s">
        <v>4517</v>
      </c>
      <c r="K1909" s="28" t="s">
        <v>7202</v>
      </c>
      <c r="L1909" s="28" t="s">
        <v>15882</v>
      </c>
    </row>
    <row r="1910" spans="1:12" x14ac:dyDescent="0.2">
      <c r="A1910" s="28" t="s">
        <v>15884</v>
      </c>
      <c r="B1910" s="28" t="s">
        <v>19203</v>
      </c>
      <c r="C1910" s="28" t="s">
        <v>15877</v>
      </c>
      <c r="D1910" s="28" t="s">
        <v>15265</v>
      </c>
      <c r="E1910" s="28" t="s">
        <v>4458</v>
      </c>
      <c r="F1910" s="28" t="s">
        <v>352</v>
      </c>
      <c r="G1910" s="29" t="s">
        <v>4517</v>
      </c>
      <c r="H1910" s="29" t="s">
        <v>4517</v>
      </c>
      <c r="I1910" s="29" t="s">
        <v>4517</v>
      </c>
      <c r="J1910" s="28" t="s">
        <v>4517</v>
      </c>
      <c r="K1910" s="28" t="s">
        <v>7202</v>
      </c>
      <c r="L1910" s="28" t="s">
        <v>15882</v>
      </c>
    </row>
    <row r="1911" spans="1:12" x14ac:dyDescent="0.2">
      <c r="A1911" s="28" t="s">
        <v>15884</v>
      </c>
      <c r="B1911" s="28" t="s">
        <v>19204</v>
      </c>
      <c r="C1911" s="28" t="s">
        <v>15877</v>
      </c>
      <c r="D1911" s="28" t="s">
        <v>15265</v>
      </c>
      <c r="E1911" s="28" t="s">
        <v>4459</v>
      </c>
      <c r="F1911" s="28" t="s">
        <v>352</v>
      </c>
      <c r="G1911" s="29" t="s">
        <v>4517</v>
      </c>
      <c r="H1911" s="29" t="s">
        <v>4517</v>
      </c>
      <c r="I1911" s="29" t="s">
        <v>4517</v>
      </c>
      <c r="J1911" s="28" t="s">
        <v>4517</v>
      </c>
      <c r="K1911" s="28" t="s">
        <v>7202</v>
      </c>
      <c r="L1911" s="28" t="s">
        <v>15882</v>
      </c>
    </row>
    <row r="1912" spans="1:12" x14ac:dyDescent="0.2">
      <c r="A1912" s="28" t="s">
        <v>15884</v>
      </c>
      <c r="B1912" s="28" t="s">
        <v>19205</v>
      </c>
      <c r="C1912" s="28" t="s">
        <v>15877</v>
      </c>
      <c r="D1912" s="28" t="s">
        <v>15265</v>
      </c>
      <c r="E1912" s="28" t="s">
        <v>4460</v>
      </c>
      <c r="F1912" s="28" t="s">
        <v>352</v>
      </c>
      <c r="G1912" s="29" t="s">
        <v>4517</v>
      </c>
      <c r="H1912" s="29" t="s">
        <v>4517</v>
      </c>
      <c r="I1912" s="29" t="s">
        <v>4517</v>
      </c>
      <c r="J1912" s="28" t="s">
        <v>4517</v>
      </c>
      <c r="K1912" s="28" t="s">
        <v>7202</v>
      </c>
      <c r="L1912" s="28" t="s">
        <v>15882</v>
      </c>
    </row>
    <row r="1913" spans="1:12" x14ac:dyDescent="0.2">
      <c r="A1913" s="28" t="s">
        <v>15884</v>
      </c>
      <c r="B1913" s="28" t="s">
        <v>19206</v>
      </c>
      <c r="C1913" s="28" t="s">
        <v>15877</v>
      </c>
      <c r="D1913" s="28" t="s">
        <v>15265</v>
      </c>
      <c r="E1913" s="28" t="s">
        <v>4461</v>
      </c>
      <c r="F1913" s="28" t="s">
        <v>352</v>
      </c>
      <c r="G1913" s="29" t="s">
        <v>4517</v>
      </c>
      <c r="H1913" s="29" t="s">
        <v>4517</v>
      </c>
      <c r="I1913" s="29" t="s">
        <v>4517</v>
      </c>
      <c r="J1913" s="28" t="s">
        <v>4517</v>
      </c>
      <c r="K1913" s="28" t="s">
        <v>7202</v>
      </c>
      <c r="L1913" s="28" t="s">
        <v>15882</v>
      </c>
    </row>
    <row r="1914" spans="1:12" x14ac:dyDescent="0.2">
      <c r="A1914" s="28" t="s">
        <v>15884</v>
      </c>
      <c r="B1914" s="28" t="s">
        <v>19207</v>
      </c>
      <c r="C1914" s="28" t="s">
        <v>15877</v>
      </c>
      <c r="D1914" s="28" t="s">
        <v>15265</v>
      </c>
      <c r="E1914" s="28" t="s">
        <v>4462</v>
      </c>
      <c r="F1914" s="28" t="s">
        <v>352</v>
      </c>
      <c r="G1914" s="29" t="s">
        <v>4517</v>
      </c>
      <c r="H1914" s="29" t="s">
        <v>4517</v>
      </c>
      <c r="I1914" s="29" t="s">
        <v>4517</v>
      </c>
      <c r="J1914" s="28" t="s">
        <v>4517</v>
      </c>
      <c r="K1914" s="28" t="s">
        <v>7202</v>
      </c>
      <c r="L1914" s="28" t="s">
        <v>15882</v>
      </c>
    </row>
    <row r="1915" spans="1:12" x14ac:dyDescent="0.2">
      <c r="A1915" s="28" t="s">
        <v>15884</v>
      </c>
      <c r="B1915" s="28" t="s">
        <v>19208</v>
      </c>
      <c r="C1915" s="28" t="s">
        <v>15877</v>
      </c>
      <c r="D1915" s="28" t="s">
        <v>15265</v>
      </c>
      <c r="E1915" s="28" t="s">
        <v>4463</v>
      </c>
      <c r="F1915" s="28" t="s">
        <v>352</v>
      </c>
      <c r="G1915" s="29" t="s">
        <v>4517</v>
      </c>
      <c r="H1915" s="29" t="s">
        <v>4517</v>
      </c>
      <c r="I1915" s="29" t="s">
        <v>4517</v>
      </c>
      <c r="J1915" s="28" t="s">
        <v>4517</v>
      </c>
      <c r="K1915" s="28" t="s">
        <v>7202</v>
      </c>
      <c r="L1915" s="28" t="s">
        <v>15882</v>
      </c>
    </row>
    <row r="1916" spans="1:12" x14ac:dyDescent="0.2">
      <c r="A1916" s="28" t="s">
        <v>15884</v>
      </c>
      <c r="B1916" s="28" t="s">
        <v>19209</v>
      </c>
      <c r="C1916" s="28" t="s">
        <v>15877</v>
      </c>
      <c r="D1916" s="28" t="s">
        <v>15265</v>
      </c>
      <c r="E1916" s="28" t="s">
        <v>4464</v>
      </c>
      <c r="F1916" s="28" t="s">
        <v>352</v>
      </c>
      <c r="G1916" s="29" t="s">
        <v>4517</v>
      </c>
      <c r="H1916" s="29" t="s">
        <v>4517</v>
      </c>
      <c r="I1916" s="29" t="s">
        <v>4517</v>
      </c>
      <c r="J1916" s="28" t="s">
        <v>4517</v>
      </c>
      <c r="K1916" s="28" t="s">
        <v>7202</v>
      </c>
      <c r="L1916" s="28" t="s">
        <v>15882</v>
      </c>
    </row>
    <row r="1917" spans="1:12" x14ac:dyDescent="0.2">
      <c r="A1917" s="28" t="s">
        <v>15884</v>
      </c>
      <c r="B1917" s="28" t="s">
        <v>19210</v>
      </c>
      <c r="C1917" s="28" t="s">
        <v>15877</v>
      </c>
      <c r="D1917" s="28" t="s">
        <v>15265</v>
      </c>
      <c r="E1917" s="28" t="s">
        <v>4465</v>
      </c>
      <c r="F1917" s="28" t="s">
        <v>352</v>
      </c>
      <c r="G1917" s="29" t="s">
        <v>4517</v>
      </c>
      <c r="H1917" s="29" t="s">
        <v>4517</v>
      </c>
      <c r="I1917" s="29" t="s">
        <v>4517</v>
      </c>
      <c r="J1917" s="28" t="s">
        <v>4517</v>
      </c>
      <c r="K1917" s="28" t="s">
        <v>7202</v>
      </c>
      <c r="L1917" s="28" t="s">
        <v>15882</v>
      </c>
    </row>
    <row r="1918" spans="1:12" x14ac:dyDescent="0.2">
      <c r="A1918" s="28" t="s">
        <v>15884</v>
      </c>
      <c r="B1918" s="28" t="s">
        <v>19211</v>
      </c>
      <c r="C1918" s="28" t="s">
        <v>15877</v>
      </c>
      <c r="D1918" s="28" t="s">
        <v>15265</v>
      </c>
      <c r="E1918" s="28" t="s">
        <v>4466</v>
      </c>
      <c r="F1918" s="28" t="s">
        <v>352</v>
      </c>
      <c r="G1918" s="29" t="s">
        <v>4517</v>
      </c>
      <c r="H1918" s="29" t="s">
        <v>4517</v>
      </c>
      <c r="I1918" s="29" t="s">
        <v>4517</v>
      </c>
      <c r="J1918" s="28" t="s">
        <v>4517</v>
      </c>
      <c r="K1918" s="28" t="s">
        <v>7202</v>
      </c>
      <c r="L1918" s="28" t="s">
        <v>15882</v>
      </c>
    </row>
    <row r="1919" spans="1:12" x14ac:dyDescent="0.2">
      <c r="A1919" s="28" t="s">
        <v>15884</v>
      </c>
      <c r="B1919" s="28" t="s">
        <v>19212</v>
      </c>
      <c r="C1919" s="28" t="s">
        <v>15877</v>
      </c>
      <c r="D1919" s="28" t="s">
        <v>15265</v>
      </c>
      <c r="E1919" s="28" t="s">
        <v>4467</v>
      </c>
      <c r="F1919" s="28" t="s">
        <v>352</v>
      </c>
      <c r="G1919" s="29" t="s">
        <v>4517</v>
      </c>
      <c r="H1919" s="29" t="s">
        <v>4517</v>
      </c>
      <c r="I1919" s="29" t="s">
        <v>4517</v>
      </c>
      <c r="J1919" s="28" t="s">
        <v>4517</v>
      </c>
      <c r="K1919" s="28" t="s">
        <v>7202</v>
      </c>
      <c r="L1919" s="28" t="s">
        <v>15882</v>
      </c>
    </row>
    <row r="1920" spans="1:12" x14ac:dyDescent="0.2">
      <c r="A1920" s="28" t="s">
        <v>15884</v>
      </c>
      <c r="B1920" s="28" t="s">
        <v>19213</v>
      </c>
      <c r="C1920" s="28" t="s">
        <v>15877</v>
      </c>
      <c r="D1920" s="28" t="s">
        <v>15265</v>
      </c>
      <c r="E1920" s="28" t="s">
        <v>4468</v>
      </c>
      <c r="F1920" s="28" t="s">
        <v>352</v>
      </c>
      <c r="G1920" s="29" t="s">
        <v>4517</v>
      </c>
      <c r="H1920" s="29" t="s">
        <v>4517</v>
      </c>
      <c r="I1920" s="29" t="s">
        <v>4517</v>
      </c>
      <c r="J1920" s="28" t="s">
        <v>4517</v>
      </c>
      <c r="K1920" s="28" t="s">
        <v>7202</v>
      </c>
      <c r="L1920" s="28" t="s">
        <v>15882</v>
      </c>
    </row>
    <row r="1921" spans="1:12" x14ac:dyDescent="0.2">
      <c r="A1921" s="28" t="s">
        <v>15884</v>
      </c>
      <c r="B1921" s="28" t="s">
        <v>19214</v>
      </c>
      <c r="C1921" s="28" t="s">
        <v>15877</v>
      </c>
      <c r="D1921" s="28" t="s">
        <v>15265</v>
      </c>
      <c r="E1921" s="28" t="s">
        <v>4469</v>
      </c>
      <c r="F1921" s="28" t="s">
        <v>352</v>
      </c>
      <c r="G1921" s="29" t="s">
        <v>4517</v>
      </c>
      <c r="H1921" s="29" t="s">
        <v>4517</v>
      </c>
      <c r="I1921" s="29" t="s">
        <v>4517</v>
      </c>
      <c r="J1921" s="28" t="s">
        <v>4517</v>
      </c>
      <c r="K1921" s="28" t="s">
        <v>7202</v>
      </c>
      <c r="L1921" s="28" t="s">
        <v>15882</v>
      </c>
    </row>
    <row r="1922" spans="1:12" x14ac:dyDescent="0.2">
      <c r="A1922" s="28" t="s">
        <v>15884</v>
      </c>
      <c r="B1922" s="28" t="s">
        <v>19215</v>
      </c>
      <c r="C1922" s="28" t="s">
        <v>15877</v>
      </c>
      <c r="D1922" s="28" t="s">
        <v>15265</v>
      </c>
      <c r="E1922" s="28" t="s">
        <v>4470</v>
      </c>
      <c r="F1922" s="28" t="s">
        <v>352</v>
      </c>
      <c r="G1922" s="29" t="s">
        <v>4517</v>
      </c>
      <c r="H1922" s="29" t="s">
        <v>4517</v>
      </c>
      <c r="I1922" s="29" t="s">
        <v>4517</v>
      </c>
      <c r="J1922" s="28" t="s">
        <v>4517</v>
      </c>
      <c r="K1922" s="28" t="s">
        <v>7202</v>
      </c>
      <c r="L1922" s="28" t="s">
        <v>15882</v>
      </c>
    </row>
    <row r="1923" spans="1:12" x14ac:dyDescent="0.2">
      <c r="A1923" s="28" t="s">
        <v>15884</v>
      </c>
      <c r="B1923" s="28" t="s">
        <v>19216</v>
      </c>
      <c r="C1923" s="28" t="s">
        <v>15877</v>
      </c>
      <c r="D1923" s="28" t="s">
        <v>15265</v>
      </c>
      <c r="E1923" s="28" t="s">
        <v>4471</v>
      </c>
      <c r="F1923" s="28" t="s">
        <v>352</v>
      </c>
      <c r="G1923" s="29" t="s">
        <v>4517</v>
      </c>
      <c r="H1923" s="29" t="s">
        <v>4517</v>
      </c>
      <c r="I1923" s="29" t="s">
        <v>4517</v>
      </c>
      <c r="J1923" s="28" t="s">
        <v>4517</v>
      </c>
      <c r="K1923" s="28" t="s">
        <v>7202</v>
      </c>
      <c r="L1923" s="28" t="s">
        <v>15882</v>
      </c>
    </row>
    <row r="1924" spans="1:12" x14ac:dyDescent="0.2">
      <c r="A1924" s="28" t="s">
        <v>15884</v>
      </c>
      <c r="B1924" s="28" t="s">
        <v>19217</v>
      </c>
      <c r="C1924" s="28" t="s">
        <v>15877</v>
      </c>
      <c r="D1924" s="28" t="s">
        <v>15265</v>
      </c>
      <c r="E1924" s="28" t="s">
        <v>4472</v>
      </c>
      <c r="F1924" s="28" t="s">
        <v>352</v>
      </c>
      <c r="G1924" s="29" t="s">
        <v>4517</v>
      </c>
      <c r="H1924" s="29" t="s">
        <v>4517</v>
      </c>
      <c r="I1924" s="29" t="s">
        <v>4517</v>
      </c>
      <c r="J1924" s="28" t="s">
        <v>4517</v>
      </c>
      <c r="K1924" s="28" t="s">
        <v>7202</v>
      </c>
      <c r="L1924" s="28" t="s">
        <v>15882</v>
      </c>
    </row>
    <row r="1925" spans="1:12" x14ac:dyDescent="0.2">
      <c r="A1925" s="28" t="s">
        <v>15884</v>
      </c>
      <c r="B1925" s="28" t="s">
        <v>19218</v>
      </c>
      <c r="C1925" s="28" t="s">
        <v>15877</v>
      </c>
      <c r="D1925" s="28" t="s">
        <v>15265</v>
      </c>
      <c r="E1925" s="28" t="s">
        <v>4473</v>
      </c>
      <c r="F1925" s="28" t="s">
        <v>352</v>
      </c>
      <c r="G1925" s="29" t="s">
        <v>4517</v>
      </c>
      <c r="H1925" s="29" t="s">
        <v>4517</v>
      </c>
      <c r="I1925" s="29" t="s">
        <v>4517</v>
      </c>
      <c r="J1925" s="28" t="s">
        <v>4517</v>
      </c>
      <c r="K1925" s="28" t="s">
        <v>7202</v>
      </c>
      <c r="L1925" s="28" t="s">
        <v>15882</v>
      </c>
    </row>
    <row r="1926" spans="1:12" x14ac:dyDescent="0.2">
      <c r="A1926" s="28" t="s">
        <v>15884</v>
      </c>
      <c r="B1926" s="28" t="s">
        <v>19219</v>
      </c>
      <c r="C1926" s="28" t="s">
        <v>15877</v>
      </c>
      <c r="D1926" s="28" t="s">
        <v>15265</v>
      </c>
      <c r="E1926" s="28" t="s">
        <v>4474</v>
      </c>
      <c r="F1926" s="28" t="s">
        <v>352</v>
      </c>
      <c r="G1926" s="29" t="s">
        <v>4517</v>
      </c>
      <c r="H1926" s="29" t="s">
        <v>4517</v>
      </c>
      <c r="I1926" s="29" t="s">
        <v>4517</v>
      </c>
      <c r="J1926" s="28" t="s">
        <v>4517</v>
      </c>
      <c r="K1926" s="28" t="s">
        <v>7202</v>
      </c>
      <c r="L1926" s="28" t="s">
        <v>15882</v>
      </c>
    </row>
    <row r="1927" spans="1:12" x14ac:dyDescent="0.2">
      <c r="A1927" s="28" t="s">
        <v>15884</v>
      </c>
      <c r="B1927" s="28" t="s">
        <v>19220</v>
      </c>
      <c r="C1927" s="28" t="s">
        <v>15877</v>
      </c>
      <c r="D1927" s="28" t="s">
        <v>15265</v>
      </c>
      <c r="E1927" s="28" t="s">
        <v>4475</v>
      </c>
      <c r="F1927" s="28" t="s">
        <v>352</v>
      </c>
      <c r="G1927" s="29" t="s">
        <v>4517</v>
      </c>
      <c r="H1927" s="29" t="s">
        <v>4517</v>
      </c>
      <c r="I1927" s="29" t="s">
        <v>4517</v>
      </c>
      <c r="J1927" s="28" t="s">
        <v>4517</v>
      </c>
      <c r="K1927" s="28" t="s">
        <v>7202</v>
      </c>
      <c r="L1927" s="28" t="s">
        <v>15882</v>
      </c>
    </row>
    <row r="1928" spans="1:12" x14ac:dyDescent="0.2">
      <c r="A1928" s="28" t="s">
        <v>15884</v>
      </c>
      <c r="B1928" s="28" t="s">
        <v>19221</v>
      </c>
      <c r="C1928" s="28" t="s">
        <v>15877</v>
      </c>
      <c r="D1928" s="28" t="s">
        <v>15265</v>
      </c>
      <c r="E1928" s="28" t="s">
        <v>4476</v>
      </c>
      <c r="F1928" s="28" t="s">
        <v>352</v>
      </c>
      <c r="G1928" s="29" t="s">
        <v>4517</v>
      </c>
      <c r="H1928" s="29" t="s">
        <v>4517</v>
      </c>
      <c r="I1928" s="29" t="s">
        <v>4517</v>
      </c>
      <c r="J1928" s="28" t="s">
        <v>4517</v>
      </c>
      <c r="K1928" s="28" t="s">
        <v>7202</v>
      </c>
      <c r="L1928" s="28" t="s">
        <v>15882</v>
      </c>
    </row>
    <row r="1929" spans="1:12" x14ac:dyDescent="0.2">
      <c r="A1929" s="28" t="s">
        <v>15884</v>
      </c>
      <c r="B1929" s="28" t="s">
        <v>19222</v>
      </c>
      <c r="C1929" s="28" t="s">
        <v>15877</v>
      </c>
      <c r="D1929" s="28" t="s">
        <v>15265</v>
      </c>
      <c r="E1929" s="28" t="s">
        <v>4477</v>
      </c>
      <c r="F1929" s="28" t="s">
        <v>352</v>
      </c>
      <c r="G1929" s="29" t="s">
        <v>4517</v>
      </c>
      <c r="H1929" s="29" t="s">
        <v>4517</v>
      </c>
      <c r="I1929" s="29" t="s">
        <v>4517</v>
      </c>
      <c r="J1929" s="28" t="s">
        <v>4517</v>
      </c>
      <c r="K1929" s="28" t="s">
        <v>7202</v>
      </c>
      <c r="L1929" s="28" t="s">
        <v>15882</v>
      </c>
    </row>
    <row r="1930" spans="1:12" x14ac:dyDescent="0.2">
      <c r="A1930" s="28" t="s">
        <v>15884</v>
      </c>
      <c r="B1930" s="28" t="s">
        <v>19223</v>
      </c>
      <c r="C1930" s="28" t="s">
        <v>15877</v>
      </c>
      <c r="D1930" s="28" t="s">
        <v>15265</v>
      </c>
      <c r="E1930" s="28" t="s">
        <v>4478</v>
      </c>
      <c r="F1930" s="28" t="s">
        <v>352</v>
      </c>
      <c r="G1930" s="29" t="s">
        <v>4517</v>
      </c>
      <c r="H1930" s="29" t="s">
        <v>4517</v>
      </c>
      <c r="I1930" s="29" t="s">
        <v>4517</v>
      </c>
      <c r="J1930" s="28" t="s">
        <v>4517</v>
      </c>
      <c r="K1930" s="28" t="s">
        <v>7202</v>
      </c>
      <c r="L1930" s="28" t="s">
        <v>15882</v>
      </c>
    </row>
    <row r="1931" spans="1:12" x14ac:dyDescent="0.2">
      <c r="A1931" s="28" t="s">
        <v>15884</v>
      </c>
      <c r="B1931" s="28" t="s">
        <v>19224</v>
      </c>
      <c r="C1931" s="28" t="s">
        <v>15877</v>
      </c>
      <c r="D1931" s="28" t="s">
        <v>15265</v>
      </c>
      <c r="E1931" s="28" t="s">
        <v>4479</v>
      </c>
      <c r="F1931" s="28" t="s">
        <v>352</v>
      </c>
      <c r="G1931" s="29" t="s">
        <v>4517</v>
      </c>
      <c r="H1931" s="29" t="s">
        <v>4517</v>
      </c>
      <c r="I1931" s="29" t="s">
        <v>4517</v>
      </c>
      <c r="J1931" s="28" t="s">
        <v>4517</v>
      </c>
      <c r="K1931" s="28" t="s">
        <v>7202</v>
      </c>
      <c r="L1931" s="28" t="s">
        <v>15882</v>
      </c>
    </row>
    <row r="1932" spans="1:12" x14ac:dyDescent="0.2">
      <c r="A1932" s="28" t="s">
        <v>15884</v>
      </c>
      <c r="B1932" s="28" t="s">
        <v>19225</v>
      </c>
      <c r="C1932" s="28" t="s">
        <v>15877</v>
      </c>
      <c r="D1932" s="28" t="s">
        <v>15265</v>
      </c>
      <c r="E1932" s="28" t="s">
        <v>4480</v>
      </c>
      <c r="F1932" s="28" t="s">
        <v>352</v>
      </c>
      <c r="G1932" s="29" t="s">
        <v>4517</v>
      </c>
      <c r="H1932" s="29" t="s">
        <v>4517</v>
      </c>
      <c r="I1932" s="29" t="s">
        <v>4517</v>
      </c>
      <c r="J1932" s="28" t="s">
        <v>4517</v>
      </c>
      <c r="K1932" s="28" t="s">
        <v>7202</v>
      </c>
      <c r="L1932" s="28" t="s">
        <v>15882</v>
      </c>
    </row>
    <row r="1933" spans="1:12" x14ac:dyDescent="0.2">
      <c r="A1933" s="28" t="s">
        <v>15884</v>
      </c>
      <c r="B1933" s="28" t="s">
        <v>19226</v>
      </c>
      <c r="C1933" s="28" t="s">
        <v>15877</v>
      </c>
      <c r="D1933" s="28" t="s">
        <v>15265</v>
      </c>
      <c r="E1933" s="28" t="s">
        <v>4481</v>
      </c>
      <c r="F1933" s="28" t="s">
        <v>352</v>
      </c>
      <c r="G1933" s="29" t="s">
        <v>4517</v>
      </c>
      <c r="H1933" s="29" t="s">
        <v>4517</v>
      </c>
      <c r="I1933" s="29" t="s">
        <v>4517</v>
      </c>
      <c r="J1933" s="28" t="s">
        <v>4517</v>
      </c>
      <c r="K1933" s="28" t="s">
        <v>7202</v>
      </c>
      <c r="L1933" s="28" t="s">
        <v>15882</v>
      </c>
    </row>
    <row r="1934" spans="1:12" x14ac:dyDescent="0.2">
      <c r="A1934" s="28" t="s">
        <v>15884</v>
      </c>
      <c r="B1934" s="28" t="s">
        <v>19227</v>
      </c>
      <c r="C1934" s="28" t="s">
        <v>15877</v>
      </c>
      <c r="D1934" s="28" t="s">
        <v>15265</v>
      </c>
      <c r="E1934" s="28" t="s">
        <v>4482</v>
      </c>
      <c r="F1934" s="28" t="s">
        <v>352</v>
      </c>
      <c r="G1934" s="29" t="s">
        <v>4517</v>
      </c>
      <c r="H1934" s="29" t="s">
        <v>4517</v>
      </c>
      <c r="I1934" s="29" t="s">
        <v>4517</v>
      </c>
      <c r="J1934" s="28" t="s">
        <v>4517</v>
      </c>
      <c r="K1934" s="28" t="s">
        <v>7202</v>
      </c>
      <c r="L1934" s="28" t="s">
        <v>15882</v>
      </c>
    </row>
    <row r="1935" spans="1:12" x14ac:dyDescent="0.2">
      <c r="A1935" s="28" t="s">
        <v>15884</v>
      </c>
      <c r="B1935" s="28" t="s">
        <v>19228</v>
      </c>
      <c r="C1935" s="28" t="s">
        <v>15877</v>
      </c>
      <c r="D1935" s="28" t="s">
        <v>15265</v>
      </c>
      <c r="E1935" s="28" t="s">
        <v>4483</v>
      </c>
      <c r="F1935" s="28" t="s">
        <v>352</v>
      </c>
      <c r="G1935" s="29" t="s">
        <v>4517</v>
      </c>
      <c r="H1935" s="29" t="s">
        <v>4517</v>
      </c>
      <c r="I1935" s="29" t="s">
        <v>4517</v>
      </c>
      <c r="J1935" s="28" t="s">
        <v>4517</v>
      </c>
      <c r="K1935" s="28" t="s">
        <v>7202</v>
      </c>
      <c r="L1935" s="28" t="s">
        <v>15882</v>
      </c>
    </row>
    <row r="1936" spans="1:12" x14ac:dyDescent="0.2">
      <c r="A1936" s="28" t="s">
        <v>15884</v>
      </c>
      <c r="B1936" s="28" t="s">
        <v>19229</v>
      </c>
      <c r="C1936" s="28" t="s">
        <v>15877</v>
      </c>
      <c r="D1936" s="28" t="s">
        <v>15265</v>
      </c>
      <c r="E1936" s="28" t="s">
        <v>4484</v>
      </c>
      <c r="F1936" s="28" t="s">
        <v>352</v>
      </c>
      <c r="G1936" s="29" t="s">
        <v>4517</v>
      </c>
      <c r="H1936" s="29" t="s">
        <v>4517</v>
      </c>
      <c r="I1936" s="29" t="s">
        <v>4517</v>
      </c>
      <c r="J1936" s="28" t="s">
        <v>4517</v>
      </c>
      <c r="K1936" s="28" t="s">
        <v>7202</v>
      </c>
      <c r="L1936" s="28" t="s">
        <v>15882</v>
      </c>
    </row>
    <row r="1937" spans="1:12" x14ac:dyDescent="0.2">
      <c r="A1937" s="28" t="s">
        <v>15884</v>
      </c>
      <c r="B1937" s="28" t="s">
        <v>19230</v>
      </c>
      <c r="C1937" s="28" t="s">
        <v>15877</v>
      </c>
      <c r="D1937" s="28" t="s">
        <v>15265</v>
      </c>
      <c r="E1937" s="28" t="s">
        <v>4485</v>
      </c>
      <c r="F1937" s="28" t="s">
        <v>352</v>
      </c>
      <c r="G1937" s="29" t="s">
        <v>4517</v>
      </c>
      <c r="H1937" s="29" t="s">
        <v>4517</v>
      </c>
      <c r="I1937" s="29" t="s">
        <v>4517</v>
      </c>
      <c r="J1937" s="28" t="s">
        <v>4517</v>
      </c>
      <c r="K1937" s="28" t="s">
        <v>7202</v>
      </c>
      <c r="L1937" s="28" t="s">
        <v>15882</v>
      </c>
    </row>
    <row r="1938" spans="1:12" x14ac:dyDescent="0.2">
      <c r="A1938" s="28" t="s">
        <v>15884</v>
      </c>
      <c r="B1938" s="28" t="s">
        <v>19231</v>
      </c>
      <c r="C1938" s="28" t="s">
        <v>15877</v>
      </c>
      <c r="D1938" s="28" t="s">
        <v>15265</v>
      </c>
      <c r="E1938" s="28" t="s">
        <v>4486</v>
      </c>
      <c r="F1938" s="28" t="s">
        <v>352</v>
      </c>
      <c r="G1938" s="29" t="s">
        <v>4517</v>
      </c>
      <c r="H1938" s="29" t="s">
        <v>4517</v>
      </c>
      <c r="I1938" s="29" t="s">
        <v>4517</v>
      </c>
      <c r="J1938" s="28" t="s">
        <v>4517</v>
      </c>
      <c r="K1938" s="28" t="s">
        <v>7202</v>
      </c>
      <c r="L1938" s="28" t="s">
        <v>15882</v>
      </c>
    </row>
    <row r="1939" spans="1:12" x14ac:dyDescent="0.2">
      <c r="A1939" s="28" t="s">
        <v>15884</v>
      </c>
      <c r="B1939" s="28" t="s">
        <v>19232</v>
      </c>
      <c r="C1939" s="28" t="s">
        <v>15877</v>
      </c>
      <c r="D1939" s="28" t="s">
        <v>15265</v>
      </c>
      <c r="E1939" s="28" t="s">
        <v>4487</v>
      </c>
      <c r="F1939" s="28" t="s">
        <v>352</v>
      </c>
      <c r="G1939" s="29" t="s">
        <v>4517</v>
      </c>
      <c r="H1939" s="29" t="s">
        <v>4517</v>
      </c>
      <c r="I1939" s="29" t="s">
        <v>4517</v>
      </c>
      <c r="J1939" s="28" t="s">
        <v>4517</v>
      </c>
      <c r="K1939" s="28" t="s">
        <v>7202</v>
      </c>
      <c r="L1939" s="28" t="s">
        <v>15882</v>
      </c>
    </row>
    <row r="1940" spans="1:12" x14ac:dyDescent="0.2">
      <c r="A1940" s="28" t="s">
        <v>15884</v>
      </c>
      <c r="B1940" s="28" t="s">
        <v>19233</v>
      </c>
      <c r="C1940" s="28" t="s">
        <v>15877</v>
      </c>
      <c r="D1940" s="28" t="s">
        <v>15265</v>
      </c>
      <c r="E1940" s="28" t="s">
        <v>4488</v>
      </c>
      <c r="F1940" s="28" t="s">
        <v>352</v>
      </c>
      <c r="G1940" s="29" t="s">
        <v>4517</v>
      </c>
      <c r="H1940" s="29" t="s">
        <v>4517</v>
      </c>
      <c r="I1940" s="29" t="s">
        <v>4517</v>
      </c>
      <c r="J1940" s="28" t="s">
        <v>4517</v>
      </c>
      <c r="K1940" s="28" t="s">
        <v>7202</v>
      </c>
      <c r="L1940" s="28" t="s">
        <v>15882</v>
      </c>
    </row>
    <row r="1941" spans="1:12" x14ac:dyDescent="0.2">
      <c r="A1941" s="28" t="s">
        <v>15884</v>
      </c>
      <c r="B1941" s="28" t="s">
        <v>19234</v>
      </c>
      <c r="C1941" s="28" t="s">
        <v>15877</v>
      </c>
      <c r="D1941" s="28" t="s">
        <v>15265</v>
      </c>
      <c r="E1941" s="28" t="s">
        <v>4489</v>
      </c>
      <c r="F1941" s="28" t="s">
        <v>352</v>
      </c>
      <c r="G1941" s="29" t="s">
        <v>4517</v>
      </c>
      <c r="H1941" s="29" t="s">
        <v>4517</v>
      </c>
      <c r="I1941" s="29" t="s">
        <v>4517</v>
      </c>
      <c r="J1941" s="28" t="s">
        <v>4517</v>
      </c>
      <c r="K1941" s="28" t="s">
        <v>7202</v>
      </c>
      <c r="L1941" s="28" t="s">
        <v>15882</v>
      </c>
    </row>
    <row r="1942" spans="1:12" x14ac:dyDescent="0.2">
      <c r="A1942" s="28" t="s">
        <v>15884</v>
      </c>
      <c r="B1942" s="28" t="s">
        <v>19235</v>
      </c>
      <c r="C1942" s="28" t="s">
        <v>15877</v>
      </c>
      <c r="D1942" s="28" t="s">
        <v>15265</v>
      </c>
      <c r="E1942" s="28" t="s">
        <v>4490</v>
      </c>
      <c r="F1942" s="28" t="s">
        <v>352</v>
      </c>
      <c r="G1942" s="29" t="s">
        <v>4517</v>
      </c>
      <c r="H1942" s="29" t="s">
        <v>4517</v>
      </c>
      <c r="I1942" s="29" t="s">
        <v>4517</v>
      </c>
      <c r="J1942" s="28" t="s">
        <v>4517</v>
      </c>
      <c r="K1942" s="28" t="s">
        <v>7202</v>
      </c>
      <c r="L1942" s="28" t="s">
        <v>15882</v>
      </c>
    </row>
    <row r="1943" spans="1:12" x14ac:dyDescent="0.2">
      <c r="A1943" s="28" t="s">
        <v>15884</v>
      </c>
      <c r="B1943" s="28" t="s">
        <v>19236</v>
      </c>
      <c r="C1943" s="28" t="s">
        <v>15877</v>
      </c>
      <c r="D1943" s="28" t="s">
        <v>15265</v>
      </c>
      <c r="E1943" s="28" t="s">
        <v>4491</v>
      </c>
      <c r="F1943" s="28" t="s">
        <v>352</v>
      </c>
      <c r="G1943" s="29" t="s">
        <v>4517</v>
      </c>
      <c r="H1943" s="29" t="s">
        <v>4517</v>
      </c>
      <c r="I1943" s="29" t="s">
        <v>4517</v>
      </c>
      <c r="J1943" s="28" t="s">
        <v>4517</v>
      </c>
      <c r="K1943" s="28" t="s">
        <v>7202</v>
      </c>
      <c r="L1943" s="28" t="s">
        <v>15882</v>
      </c>
    </row>
    <row r="1944" spans="1:12" x14ac:dyDescent="0.2">
      <c r="A1944" s="28" t="s">
        <v>15884</v>
      </c>
      <c r="B1944" s="28" t="s">
        <v>19237</v>
      </c>
      <c r="C1944" s="28" t="s">
        <v>15877</v>
      </c>
      <c r="D1944" s="28" t="s">
        <v>15265</v>
      </c>
      <c r="E1944" s="28" t="s">
        <v>4492</v>
      </c>
      <c r="F1944" s="28" t="s">
        <v>352</v>
      </c>
      <c r="G1944" s="29" t="s">
        <v>4517</v>
      </c>
      <c r="H1944" s="29" t="s">
        <v>4517</v>
      </c>
      <c r="I1944" s="29" t="s">
        <v>4517</v>
      </c>
      <c r="J1944" s="28" t="s">
        <v>4517</v>
      </c>
      <c r="K1944" s="28" t="s">
        <v>7202</v>
      </c>
      <c r="L1944" s="28" t="s">
        <v>15882</v>
      </c>
    </row>
    <row r="1945" spans="1:12" x14ac:dyDescent="0.2">
      <c r="A1945" s="28" t="s">
        <v>15884</v>
      </c>
      <c r="B1945" s="28" t="s">
        <v>19238</v>
      </c>
      <c r="C1945" s="28" t="s">
        <v>15877</v>
      </c>
      <c r="D1945" s="28" t="s">
        <v>15265</v>
      </c>
      <c r="E1945" s="28" t="s">
        <v>4493</v>
      </c>
      <c r="F1945" s="28" t="s">
        <v>352</v>
      </c>
      <c r="G1945" s="29" t="s">
        <v>4517</v>
      </c>
      <c r="H1945" s="29" t="s">
        <v>4517</v>
      </c>
      <c r="I1945" s="29" t="s">
        <v>4517</v>
      </c>
      <c r="J1945" s="28" t="s">
        <v>4517</v>
      </c>
      <c r="K1945" s="28" t="s">
        <v>7202</v>
      </c>
      <c r="L1945" s="28" t="s">
        <v>15882</v>
      </c>
    </row>
    <row r="1946" spans="1:12" x14ac:dyDescent="0.2">
      <c r="A1946" s="28" t="s">
        <v>15884</v>
      </c>
      <c r="B1946" s="28" t="s">
        <v>19239</v>
      </c>
      <c r="C1946" s="28" t="s">
        <v>15877</v>
      </c>
      <c r="D1946" s="28" t="s">
        <v>15265</v>
      </c>
      <c r="E1946" s="28" t="s">
        <v>4494</v>
      </c>
      <c r="F1946" s="28" t="s">
        <v>352</v>
      </c>
      <c r="G1946" s="29" t="s">
        <v>4517</v>
      </c>
      <c r="H1946" s="29" t="s">
        <v>4517</v>
      </c>
      <c r="I1946" s="29" t="s">
        <v>4517</v>
      </c>
      <c r="J1946" s="28" t="s">
        <v>4517</v>
      </c>
      <c r="K1946" s="28" t="s">
        <v>7202</v>
      </c>
      <c r="L1946" s="28" t="s">
        <v>15882</v>
      </c>
    </row>
    <row r="1947" spans="1:12" x14ac:dyDescent="0.2">
      <c r="A1947" s="28" t="s">
        <v>15884</v>
      </c>
      <c r="B1947" s="28" t="s">
        <v>19240</v>
      </c>
      <c r="C1947" s="28" t="s">
        <v>15877</v>
      </c>
      <c r="D1947" s="28" t="s">
        <v>15265</v>
      </c>
      <c r="E1947" s="28" t="s">
        <v>4495</v>
      </c>
      <c r="F1947" s="28" t="s">
        <v>352</v>
      </c>
      <c r="G1947" s="29" t="s">
        <v>4517</v>
      </c>
      <c r="H1947" s="29" t="s">
        <v>4517</v>
      </c>
      <c r="I1947" s="29" t="s">
        <v>4517</v>
      </c>
      <c r="J1947" s="28" t="s">
        <v>4517</v>
      </c>
      <c r="K1947" s="28" t="s">
        <v>7202</v>
      </c>
      <c r="L1947" s="28" t="s">
        <v>15882</v>
      </c>
    </row>
    <row r="1948" spans="1:12" x14ac:dyDescent="0.2">
      <c r="A1948" s="28" t="s">
        <v>15884</v>
      </c>
      <c r="B1948" s="28" t="s">
        <v>19241</v>
      </c>
      <c r="C1948" s="28" t="s">
        <v>15877</v>
      </c>
      <c r="D1948" s="28" t="s">
        <v>15265</v>
      </c>
      <c r="E1948" s="28" t="s">
        <v>4496</v>
      </c>
      <c r="F1948" s="28" t="s">
        <v>352</v>
      </c>
      <c r="G1948" s="29" t="s">
        <v>4517</v>
      </c>
      <c r="H1948" s="29" t="s">
        <v>4517</v>
      </c>
      <c r="I1948" s="29" t="s">
        <v>4517</v>
      </c>
      <c r="J1948" s="28" t="s">
        <v>4517</v>
      </c>
      <c r="K1948" s="28" t="s">
        <v>7202</v>
      </c>
      <c r="L1948" s="28" t="s">
        <v>15882</v>
      </c>
    </row>
    <row r="1949" spans="1:12" x14ac:dyDescent="0.2">
      <c r="A1949" s="28" t="s">
        <v>15884</v>
      </c>
      <c r="B1949" s="28" t="s">
        <v>19242</v>
      </c>
      <c r="C1949" s="28" t="s">
        <v>15877</v>
      </c>
      <c r="D1949" s="28" t="s">
        <v>15265</v>
      </c>
      <c r="E1949" s="28" t="s">
        <v>4497</v>
      </c>
      <c r="F1949" s="28" t="s">
        <v>352</v>
      </c>
      <c r="G1949" s="29" t="s">
        <v>4517</v>
      </c>
      <c r="H1949" s="29" t="s">
        <v>4517</v>
      </c>
      <c r="I1949" s="29" t="s">
        <v>4517</v>
      </c>
      <c r="J1949" s="28" t="s">
        <v>4517</v>
      </c>
      <c r="K1949" s="28" t="s">
        <v>7202</v>
      </c>
      <c r="L1949" s="28" t="s">
        <v>15882</v>
      </c>
    </row>
    <row r="1950" spans="1:12" x14ac:dyDescent="0.2">
      <c r="A1950" s="28" t="s">
        <v>15884</v>
      </c>
      <c r="B1950" s="28" t="s">
        <v>19243</v>
      </c>
      <c r="C1950" s="28" t="s">
        <v>15877</v>
      </c>
      <c r="D1950" s="28" t="s">
        <v>15265</v>
      </c>
      <c r="E1950" s="28" t="s">
        <v>4498</v>
      </c>
      <c r="F1950" s="28" t="s">
        <v>352</v>
      </c>
      <c r="G1950" s="29" t="s">
        <v>4517</v>
      </c>
      <c r="H1950" s="29" t="s">
        <v>4517</v>
      </c>
      <c r="I1950" s="29" t="s">
        <v>4517</v>
      </c>
      <c r="J1950" s="28" t="s">
        <v>4517</v>
      </c>
      <c r="K1950" s="28" t="s">
        <v>7202</v>
      </c>
      <c r="L1950" s="28" t="s">
        <v>15882</v>
      </c>
    </row>
    <row r="1951" spans="1:12" x14ac:dyDescent="0.2">
      <c r="A1951" s="28" t="s">
        <v>15884</v>
      </c>
      <c r="B1951" s="28" t="s">
        <v>19244</v>
      </c>
      <c r="C1951" s="28" t="s">
        <v>15877</v>
      </c>
      <c r="D1951" s="28" t="s">
        <v>15265</v>
      </c>
      <c r="E1951" s="28" t="s">
        <v>4499</v>
      </c>
      <c r="F1951" s="28" t="s">
        <v>352</v>
      </c>
      <c r="G1951" s="29" t="s">
        <v>4517</v>
      </c>
      <c r="H1951" s="29" t="s">
        <v>4517</v>
      </c>
      <c r="I1951" s="29" t="s">
        <v>4517</v>
      </c>
      <c r="J1951" s="28" t="s">
        <v>4517</v>
      </c>
      <c r="K1951" s="28" t="s">
        <v>7202</v>
      </c>
      <c r="L1951" s="28" t="s">
        <v>15882</v>
      </c>
    </row>
    <row r="1952" spans="1:12" x14ac:dyDescent="0.2">
      <c r="A1952" s="28" t="s">
        <v>15884</v>
      </c>
      <c r="B1952" s="28" t="s">
        <v>19245</v>
      </c>
      <c r="C1952" s="28" t="s">
        <v>15877</v>
      </c>
      <c r="D1952" s="28" t="s">
        <v>15265</v>
      </c>
      <c r="E1952" s="28" t="s">
        <v>4500</v>
      </c>
      <c r="F1952" s="28" t="s">
        <v>352</v>
      </c>
      <c r="G1952" s="29" t="s">
        <v>4517</v>
      </c>
      <c r="H1952" s="29" t="s">
        <v>4517</v>
      </c>
      <c r="I1952" s="29" t="s">
        <v>4517</v>
      </c>
      <c r="J1952" s="28" t="s">
        <v>4517</v>
      </c>
      <c r="K1952" s="28" t="s">
        <v>7202</v>
      </c>
      <c r="L1952" s="28" t="s">
        <v>15882</v>
      </c>
    </row>
    <row r="1953" spans="1:12" x14ac:dyDescent="0.2">
      <c r="A1953" s="28" t="s">
        <v>15884</v>
      </c>
      <c r="B1953" s="28" t="s">
        <v>19246</v>
      </c>
      <c r="C1953" s="28" t="s">
        <v>15877</v>
      </c>
      <c r="D1953" s="28" t="s">
        <v>15265</v>
      </c>
      <c r="E1953" s="28" t="s">
        <v>4501</v>
      </c>
      <c r="F1953" s="28" t="s">
        <v>352</v>
      </c>
      <c r="G1953" s="29" t="s">
        <v>4517</v>
      </c>
      <c r="H1953" s="29" t="s">
        <v>4517</v>
      </c>
      <c r="I1953" s="29" t="s">
        <v>4517</v>
      </c>
      <c r="J1953" s="28" t="s">
        <v>4517</v>
      </c>
      <c r="K1953" s="28" t="s">
        <v>7202</v>
      </c>
      <c r="L1953" s="28" t="s">
        <v>15882</v>
      </c>
    </row>
    <row r="1954" spans="1:12" x14ac:dyDescent="0.2">
      <c r="A1954" s="28" t="s">
        <v>15884</v>
      </c>
      <c r="B1954" s="28" t="s">
        <v>19247</v>
      </c>
      <c r="C1954" s="28" t="s">
        <v>15877</v>
      </c>
      <c r="D1954" s="28" t="s">
        <v>15265</v>
      </c>
      <c r="E1954" s="28" t="s">
        <v>4502</v>
      </c>
      <c r="F1954" s="28" t="s">
        <v>352</v>
      </c>
      <c r="G1954" s="29" t="s">
        <v>4517</v>
      </c>
      <c r="H1954" s="29" t="s">
        <v>4517</v>
      </c>
      <c r="I1954" s="29" t="s">
        <v>4517</v>
      </c>
      <c r="J1954" s="28" t="s">
        <v>4517</v>
      </c>
      <c r="K1954" s="28" t="s">
        <v>7202</v>
      </c>
      <c r="L1954" s="28" t="s">
        <v>15882</v>
      </c>
    </row>
    <row r="1955" spans="1:12" x14ac:dyDescent="0.2">
      <c r="A1955" s="28" t="s">
        <v>15884</v>
      </c>
      <c r="B1955" s="28" t="s">
        <v>19248</v>
      </c>
      <c r="C1955" s="28" t="s">
        <v>15877</v>
      </c>
      <c r="D1955" s="28" t="s">
        <v>15265</v>
      </c>
      <c r="E1955" s="28" t="s">
        <v>4503</v>
      </c>
      <c r="F1955" s="28" t="s">
        <v>352</v>
      </c>
      <c r="G1955" s="29" t="s">
        <v>4517</v>
      </c>
      <c r="H1955" s="29" t="s">
        <v>4517</v>
      </c>
      <c r="I1955" s="29" t="s">
        <v>4517</v>
      </c>
      <c r="J1955" s="28" t="s">
        <v>4517</v>
      </c>
      <c r="K1955" s="28" t="s">
        <v>7202</v>
      </c>
      <c r="L1955" s="28" t="s">
        <v>15882</v>
      </c>
    </row>
    <row r="1956" spans="1:12" x14ac:dyDescent="0.2">
      <c r="A1956" s="28" t="s">
        <v>15884</v>
      </c>
      <c r="B1956" s="28" t="s">
        <v>19249</v>
      </c>
      <c r="C1956" s="28" t="s">
        <v>15877</v>
      </c>
      <c r="D1956" s="28" t="s">
        <v>15265</v>
      </c>
      <c r="E1956" s="28" t="s">
        <v>4504</v>
      </c>
      <c r="F1956" s="28" t="s">
        <v>352</v>
      </c>
      <c r="G1956" s="29" t="s">
        <v>4517</v>
      </c>
      <c r="H1956" s="29" t="s">
        <v>4517</v>
      </c>
      <c r="I1956" s="29" t="s">
        <v>4517</v>
      </c>
      <c r="J1956" s="28" t="s">
        <v>4517</v>
      </c>
      <c r="K1956" s="28" t="s">
        <v>7202</v>
      </c>
      <c r="L1956" s="28" t="s">
        <v>15882</v>
      </c>
    </row>
    <row r="1957" spans="1:12" x14ac:dyDescent="0.2">
      <c r="A1957" s="28" t="s">
        <v>15884</v>
      </c>
      <c r="B1957" s="28" t="s">
        <v>19250</v>
      </c>
      <c r="C1957" s="28" t="s">
        <v>15877</v>
      </c>
      <c r="D1957" s="28" t="s">
        <v>15265</v>
      </c>
      <c r="E1957" s="28" t="s">
        <v>4505</v>
      </c>
      <c r="F1957" s="28" t="s">
        <v>352</v>
      </c>
      <c r="G1957" s="29" t="s">
        <v>4517</v>
      </c>
      <c r="H1957" s="29" t="s">
        <v>4517</v>
      </c>
      <c r="I1957" s="29" t="s">
        <v>4517</v>
      </c>
      <c r="J1957" s="28" t="s">
        <v>4517</v>
      </c>
      <c r="K1957" s="28" t="s">
        <v>7202</v>
      </c>
      <c r="L1957" s="28" t="s">
        <v>15882</v>
      </c>
    </row>
    <row r="1958" spans="1:12" x14ac:dyDescent="0.2">
      <c r="A1958" s="28" t="s">
        <v>15884</v>
      </c>
      <c r="B1958" s="28" t="s">
        <v>19251</v>
      </c>
      <c r="C1958" s="28" t="s">
        <v>15877</v>
      </c>
      <c r="D1958" s="28" t="s">
        <v>15265</v>
      </c>
      <c r="E1958" s="28" t="s">
        <v>4506</v>
      </c>
      <c r="F1958" s="28" t="s">
        <v>352</v>
      </c>
      <c r="G1958" s="29" t="s">
        <v>4517</v>
      </c>
      <c r="H1958" s="29" t="s">
        <v>4517</v>
      </c>
      <c r="I1958" s="29" t="s">
        <v>4517</v>
      </c>
      <c r="J1958" s="28" t="s">
        <v>4517</v>
      </c>
      <c r="K1958" s="28" t="s">
        <v>7202</v>
      </c>
      <c r="L1958" s="28" t="s">
        <v>15882</v>
      </c>
    </row>
    <row r="1959" spans="1:12" x14ac:dyDescent="0.2">
      <c r="A1959" s="28" t="s">
        <v>15884</v>
      </c>
      <c r="B1959" s="28" t="s">
        <v>19252</v>
      </c>
      <c r="C1959" s="28" t="s">
        <v>15877</v>
      </c>
      <c r="D1959" s="28" t="s">
        <v>15265</v>
      </c>
      <c r="E1959" s="28" t="s">
        <v>4507</v>
      </c>
      <c r="F1959" s="28" t="s">
        <v>352</v>
      </c>
      <c r="G1959" s="29" t="s">
        <v>4517</v>
      </c>
      <c r="H1959" s="29" t="s">
        <v>4517</v>
      </c>
      <c r="I1959" s="29" t="s">
        <v>4517</v>
      </c>
      <c r="J1959" s="28" t="s">
        <v>4517</v>
      </c>
      <c r="K1959" s="28" t="s">
        <v>7202</v>
      </c>
      <c r="L1959" s="28" t="s">
        <v>15882</v>
      </c>
    </row>
    <row r="1960" spans="1:12" x14ac:dyDescent="0.2">
      <c r="A1960" s="28" t="s">
        <v>15884</v>
      </c>
      <c r="B1960" s="28" t="s">
        <v>19253</v>
      </c>
      <c r="C1960" s="28" t="s">
        <v>15877</v>
      </c>
      <c r="D1960" s="28" t="s">
        <v>15265</v>
      </c>
      <c r="E1960" s="28" t="s">
        <v>4508</v>
      </c>
      <c r="F1960" s="28" t="s">
        <v>352</v>
      </c>
      <c r="G1960" s="29" t="s">
        <v>4517</v>
      </c>
      <c r="H1960" s="29" t="s">
        <v>4517</v>
      </c>
      <c r="I1960" s="29" t="s">
        <v>4517</v>
      </c>
      <c r="J1960" s="28" t="s">
        <v>4517</v>
      </c>
      <c r="K1960" s="28" t="s">
        <v>7202</v>
      </c>
      <c r="L1960" s="28" t="s">
        <v>15882</v>
      </c>
    </row>
    <row r="1961" spans="1:12" x14ac:dyDescent="0.2">
      <c r="A1961" s="28" t="s">
        <v>15884</v>
      </c>
      <c r="B1961" s="28" t="s">
        <v>19254</v>
      </c>
      <c r="C1961" s="28" t="s">
        <v>15877</v>
      </c>
      <c r="D1961" s="28" t="s">
        <v>15265</v>
      </c>
      <c r="E1961" s="28" t="s">
        <v>4509</v>
      </c>
      <c r="F1961" s="28" t="s">
        <v>352</v>
      </c>
      <c r="G1961" s="29" t="s">
        <v>4517</v>
      </c>
      <c r="H1961" s="29" t="s">
        <v>4517</v>
      </c>
      <c r="I1961" s="29" t="s">
        <v>4517</v>
      </c>
      <c r="J1961" s="28" t="s">
        <v>4517</v>
      </c>
      <c r="K1961" s="28" t="s">
        <v>7202</v>
      </c>
      <c r="L1961" s="28" t="s">
        <v>15882</v>
      </c>
    </row>
    <row r="1962" spans="1:12" x14ac:dyDescent="0.2">
      <c r="A1962" s="28" t="s">
        <v>15884</v>
      </c>
      <c r="B1962" s="28" t="s">
        <v>19255</v>
      </c>
      <c r="C1962" s="28" t="s">
        <v>15877</v>
      </c>
      <c r="D1962" s="28" t="s">
        <v>15265</v>
      </c>
      <c r="E1962" s="28" t="s">
        <v>18805</v>
      </c>
      <c r="F1962" s="28" t="s">
        <v>352</v>
      </c>
      <c r="G1962" s="29" t="s">
        <v>4517</v>
      </c>
      <c r="H1962" s="29" t="s">
        <v>4517</v>
      </c>
      <c r="I1962" s="29" t="s">
        <v>4517</v>
      </c>
      <c r="J1962" s="28" t="s">
        <v>4517</v>
      </c>
      <c r="K1962" s="28" t="s">
        <v>7202</v>
      </c>
      <c r="L1962" s="28" t="s">
        <v>15882</v>
      </c>
    </row>
    <row r="1963" spans="1:12" x14ac:dyDescent="0.2">
      <c r="A1963" s="28" t="s">
        <v>29</v>
      </c>
      <c r="B1963" s="28" t="s">
        <v>7695</v>
      </c>
      <c r="C1963" s="28" t="s">
        <v>28</v>
      </c>
      <c r="D1963" s="28" t="s">
        <v>347</v>
      </c>
      <c r="E1963" s="28" t="s">
        <v>4458</v>
      </c>
      <c r="F1963" s="28" t="s">
        <v>7097</v>
      </c>
      <c r="G1963" s="29" t="s">
        <v>4517</v>
      </c>
      <c r="H1963" s="29" t="s">
        <v>4517</v>
      </c>
      <c r="I1963" s="29" t="s">
        <v>4516</v>
      </c>
      <c r="J1963" s="28" t="s">
        <v>4516</v>
      </c>
      <c r="K1963" s="28" t="s">
        <v>290</v>
      </c>
      <c r="L1963" s="28" t="s">
        <v>15663</v>
      </c>
    </row>
    <row r="1964" spans="1:12" x14ac:dyDescent="0.2">
      <c r="A1964" s="28" t="s">
        <v>29</v>
      </c>
      <c r="B1964" s="28" t="s">
        <v>7696</v>
      </c>
      <c r="C1964" s="28" t="s">
        <v>28</v>
      </c>
      <c r="D1964" s="28" t="s">
        <v>347</v>
      </c>
      <c r="E1964" s="28" t="s">
        <v>4459</v>
      </c>
      <c r="F1964" s="28" t="s">
        <v>7097</v>
      </c>
      <c r="G1964" s="29" t="s">
        <v>4517</v>
      </c>
      <c r="H1964" s="29" t="s">
        <v>4517</v>
      </c>
      <c r="I1964" s="29" t="s">
        <v>4516</v>
      </c>
      <c r="J1964" s="28" t="s">
        <v>4516</v>
      </c>
      <c r="K1964" s="28" t="s">
        <v>290</v>
      </c>
      <c r="L1964" s="28" t="s">
        <v>15663</v>
      </c>
    </row>
    <row r="1965" spans="1:12" x14ac:dyDescent="0.2">
      <c r="A1965" s="28" t="s">
        <v>29</v>
      </c>
      <c r="B1965" s="28" t="s">
        <v>7697</v>
      </c>
      <c r="C1965" s="28" t="s">
        <v>28</v>
      </c>
      <c r="D1965" s="28" t="s">
        <v>347</v>
      </c>
      <c r="E1965" s="28" t="s">
        <v>4460</v>
      </c>
      <c r="F1965" s="28" t="s">
        <v>7097</v>
      </c>
      <c r="G1965" s="29" t="s">
        <v>4517</v>
      </c>
      <c r="H1965" s="29" t="s">
        <v>4517</v>
      </c>
      <c r="I1965" s="29" t="s">
        <v>4516</v>
      </c>
      <c r="J1965" s="28" t="s">
        <v>4516</v>
      </c>
      <c r="K1965" s="28" t="s">
        <v>290</v>
      </c>
      <c r="L1965" s="28" t="s">
        <v>15663</v>
      </c>
    </row>
    <row r="1966" spans="1:12" x14ac:dyDescent="0.2">
      <c r="A1966" s="28" t="s">
        <v>29</v>
      </c>
      <c r="B1966" s="28" t="s">
        <v>7698</v>
      </c>
      <c r="C1966" s="28" t="s">
        <v>28</v>
      </c>
      <c r="D1966" s="28" t="s">
        <v>347</v>
      </c>
      <c r="E1966" s="28" t="s">
        <v>4461</v>
      </c>
      <c r="F1966" s="28" t="s">
        <v>7097</v>
      </c>
      <c r="G1966" s="29" t="s">
        <v>4517</v>
      </c>
      <c r="H1966" s="29" t="s">
        <v>4517</v>
      </c>
      <c r="I1966" s="29" t="s">
        <v>4516</v>
      </c>
      <c r="J1966" s="28" t="s">
        <v>4516</v>
      </c>
      <c r="K1966" s="28" t="s">
        <v>290</v>
      </c>
      <c r="L1966" s="28" t="s">
        <v>15663</v>
      </c>
    </row>
    <row r="1967" spans="1:12" x14ac:dyDescent="0.2">
      <c r="A1967" s="28" t="s">
        <v>29</v>
      </c>
      <c r="B1967" s="28" t="s">
        <v>7699</v>
      </c>
      <c r="C1967" s="28" t="s">
        <v>28</v>
      </c>
      <c r="D1967" s="28" t="s">
        <v>347</v>
      </c>
      <c r="E1967" s="28" t="s">
        <v>4462</v>
      </c>
      <c r="F1967" s="28" t="s">
        <v>7097</v>
      </c>
      <c r="G1967" s="29" t="s">
        <v>4517</v>
      </c>
      <c r="H1967" s="29" t="s">
        <v>4517</v>
      </c>
      <c r="I1967" s="29" t="s">
        <v>4516</v>
      </c>
      <c r="J1967" s="28" t="s">
        <v>4516</v>
      </c>
      <c r="K1967" s="28" t="s">
        <v>290</v>
      </c>
      <c r="L1967" s="28" t="s">
        <v>15663</v>
      </c>
    </row>
    <row r="1968" spans="1:12" x14ac:dyDescent="0.2">
      <c r="A1968" s="28" t="s">
        <v>29</v>
      </c>
      <c r="B1968" s="28" t="s">
        <v>7700</v>
      </c>
      <c r="C1968" s="28" t="s">
        <v>28</v>
      </c>
      <c r="D1968" s="28" t="s">
        <v>347</v>
      </c>
      <c r="E1968" s="28" t="s">
        <v>4463</v>
      </c>
      <c r="F1968" s="28" t="s">
        <v>7097</v>
      </c>
      <c r="G1968" s="29" t="s">
        <v>4517</v>
      </c>
      <c r="H1968" s="29" t="s">
        <v>4517</v>
      </c>
      <c r="I1968" s="29" t="s">
        <v>4516</v>
      </c>
      <c r="J1968" s="28" t="s">
        <v>4516</v>
      </c>
      <c r="K1968" s="28" t="s">
        <v>290</v>
      </c>
      <c r="L1968" s="28" t="s">
        <v>15663</v>
      </c>
    </row>
    <row r="1969" spans="1:12" x14ac:dyDescent="0.2">
      <c r="A1969" s="28" t="s">
        <v>29</v>
      </c>
      <c r="B1969" s="28" t="s">
        <v>7701</v>
      </c>
      <c r="C1969" s="28" t="s">
        <v>28</v>
      </c>
      <c r="D1969" s="28" t="s">
        <v>347</v>
      </c>
      <c r="E1969" s="28" t="s">
        <v>4464</v>
      </c>
      <c r="F1969" s="28" t="s">
        <v>7097</v>
      </c>
      <c r="G1969" s="29" t="s">
        <v>4517</v>
      </c>
      <c r="H1969" s="29" t="s">
        <v>4517</v>
      </c>
      <c r="I1969" s="29" t="s">
        <v>4516</v>
      </c>
      <c r="J1969" s="28" t="s">
        <v>4516</v>
      </c>
      <c r="K1969" s="28" t="s">
        <v>290</v>
      </c>
      <c r="L1969" s="28" t="s">
        <v>15663</v>
      </c>
    </row>
    <row r="1970" spans="1:12" x14ac:dyDescent="0.2">
      <c r="A1970" s="28" t="s">
        <v>29</v>
      </c>
      <c r="B1970" s="28" t="s">
        <v>7702</v>
      </c>
      <c r="C1970" s="28" t="s">
        <v>28</v>
      </c>
      <c r="D1970" s="28" t="s">
        <v>347</v>
      </c>
      <c r="E1970" s="28" t="s">
        <v>4465</v>
      </c>
      <c r="F1970" s="28" t="s">
        <v>7097</v>
      </c>
      <c r="G1970" s="29" t="s">
        <v>4517</v>
      </c>
      <c r="H1970" s="29" t="s">
        <v>4517</v>
      </c>
      <c r="I1970" s="29" t="s">
        <v>4516</v>
      </c>
      <c r="J1970" s="28" t="s">
        <v>4516</v>
      </c>
      <c r="K1970" s="28" t="s">
        <v>290</v>
      </c>
      <c r="L1970" s="28" t="s">
        <v>15663</v>
      </c>
    </row>
    <row r="1971" spans="1:12" x14ac:dyDescent="0.2">
      <c r="A1971" s="28" t="s">
        <v>29</v>
      </c>
      <c r="B1971" s="28" t="s">
        <v>7703</v>
      </c>
      <c r="C1971" s="28" t="s">
        <v>28</v>
      </c>
      <c r="D1971" s="28" t="s">
        <v>347</v>
      </c>
      <c r="E1971" s="28" t="s">
        <v>4466</v>
      </c>
      <c r="F1971" s="28" t="s">
        <v>7097</v>
      </c>
      <c r="G1971" s="29" t="s">
        <v>4517</v>
      </c>
      <c r="H1971" s="29" t="s">
        <v>4517</v>
      </c>
      <c r="I1971" s="29" t="s">
        <v>4516</v>
      </c>
      <c r="J1971" s="28" t="s">
        <v>4516</v>
      </c>
      <c r="K1971" s="28" t="s">
        <v>290</v>
      </c>
      <c r="L1971" s="28" t="s">
        <v>15663</v>
      </c>
    </row>
    <row r="1972" spans="1:12" x14ac:dyDescent="0.2">
      <c r="A1972" s="28" t="s">
        <v>29</v>
      </c>
      <c r="B1972" s="28" t="s">
        <v>7704</v>
      </c>
      <c r="C1972" s="28" t="s">
        <v>28</v>
      </c>
      <c r="D1972" s="28" t="s">
        <v>347</v>
      </c>
      <c r="E1972" s="28" t="s">
        <v>4467</v>
      </c>
      <c r="F1972" s="28" t="s">
        <v>7097</v>
      </c>
      <c r="G1972" s="29" t="s">
        <v>4517</v>
      </c>
      <c r="H1972" s="29" t="s">
        <v>4517</v>
      </c>
      <c r="I1972" s="29" t="s">
        <v>4516</v>
      </c>
      <c r="J1972" s="28" t="s">
        <v>4516</v>
      </c>
      <c r="K1972" s="28" t="s">
        <v>290</v>
      </c>
      <c r="L1972" s="28" t="s">
        <v>15663</v>
      </c>
    </row>
    <row r="1973" spans="1:12" x14ac:dyDescent="0.2">
      <c r="A1973" s="28" t="s">
        <v>29</v>
      </c>
      <c r="B1973" s="28" t="s">
        <v>7705</v>
      </c>
      <c r="C1973" s="28" t="s">
        <v>28</v>
      </c>
      <c r="D1973" s="28" t="s">
        <v>347</v>
      </c>
      <c r="E1973" s="28" t="s">
        <v>4468</v>
      </c>
      <c r="F1973" s="28" t="s">
        <v>7097</v>
      </c>
      <c r="G1973" s="29" t="s">
        <v>4517</v>
      </c>
      <c r="H1973" s="29" t="s">
        <v>4517</v>
      </c>
      <c r="I1973" s="29" t="s">
        <v>4516</v>
      </c>
      <c r="J1973" s="28" t="s">
        <v>4516</v>
      </c>
      <c r="K1973" s="28" t="s">
        <v>290</v>
      </c>
      <c r="L1973" s="28" t="s">
        <v>15663</v>
      </c>
    </row>
    <row r="1974" spans="1:12" x14ac:dyDescent="0.2">
      <c r="A1974" s="28" t="s">
        <v>29</v>
      </c>
      <c r="B1974" s="28" t="s">
        <v>7706</v>
      </c>
      <c r="C1974" s="28" t="s">
        <v>28</v>
      </c>
      <c r="D1974" s="28" t="s">
        <v>347</v>
      </c>
      <c r="E1974" s="28" t="s">
        <v>4469</v>
      </c>
      <c r="F1974" s="28" t="s">
        <v>7097</v>
      </c>
      <c r="G1974" s="29" t="s">
        <v>4517</v>
      </c>
      <c r="H1974" s="29" t="s">
        <v>4517</v>
      </c>
      <c r="I1974" s="29" t="s">
        <v>4516</v>
      </c>
      <c r="J1974" s="28" t="s">
        <v>4516</v>
      </c>
      <c r="K1974" s="28" t="s">
        <v>290</v>
      </c>
      <c r="L1974" s="28" t="s">
        <v>15663</v>
      </c>
    </row>
    <row r="1975" spans="1:12" x14ac:dyDescent="0.2">
      <c r="A1975" s="28" t="s">
        <v>29</v>
      </c>
      <c r="B1975" s="28" t="s">
        <v>7707</v>
      </c>
      <c r="C1975" s="28" t="s">
        <v>28</v>
      </c>
      <c r="D1975" s="28" t="s">
        <v>347</v>
      </c>
      <c r="E1975" s="28" t="s">
        <v>4470</v>
      </c>
      <c r="F1975" s="28" t="s">
        <v>7097</v>
      </c>
      <c r="G1975" s="29" t="s">
        <v>4517</v>
      </c>
      <c r="H1975" s="29" t="s">
        <v>4517</v>
      </c>
      <c r="I1975" s="29" t="s">
        <v>4516</v>
      </c>
      <c r="J1975" s="28" t="s">
        <v>4516</v>
      </c>
      <c r="K1975" s="28" t="s">
        <v>290</v>
      </c>
      <c r="L1975" s="28" t="s">
        <v>15663</v>
      </c>
    </row>
    <row r="1976" spans="1:12" x14ac:dyDescent="0.2">
      <c r="A1976" s="28" t="s">
        <v>29</v>
      </c>
      <c r="B1976" s="28" t="s">
        <v>7708</v>
      </c>
      <c r="C1976" s="28" t="s">
        <v>28</v>
      </c>
      <c r="D1976" s="28" t="s">
        <v>347</v>
      </c>
      <c r="E1976" s="28" t="s">
        <v>4471</v>
      </c>
      <c r="F1976" s="28" t="s">
        <v>7097</v>
      </c>
      <c r="G1976" s="29" t="s">
        <v>4517</v>
      </c>
      <c r="H1976" s="29" t="s">
        <v>4517</v>
      </c>
      <c r="I1976" s="29" t="s">
        <v>4516</v>
      </c>
      <c r="J1976" s="28" t="s">
        <v>4516</v>
      </c>
      <c r="K1976" s="28" t="s">
        <v>290</v>
      </c>
      <c r="L1976" s="28" t="s">
        <v>15663</v>
      </c>
    </row>
    <row r="1977" spans="1:12" x14ac:dyDescent="0.2">
      <c r="A1977" s="28" t="s">
        <v>29</v>
      </c>
      <c r="B1977" s="28" t="s">
        <v>7709</v>
      </c>
      <c r="C1977" s="28" t="s">
        <v>28</v>
      </c>
      <c r="D1977" s="28" t="s">
        <v>347</v>
      </c>
      <c r="E1977" s="28" t="s">
        <v>4472</v>
      </c>
      <c r="F1977" s="28" t="s">
        <v>7097</v>
      </c>
      <c r="G1977" s="29" t="s">
        <v>4517</v>
      </c>
      <c r="H1977" s="29" t="s">
        <v>4517</v>
      </c>
      <c r="I1977" s="29" t="s">
        <v>4516</v>
      </c>
      <c r="J1977" s="28" t="s">
        <v>4516</v>
      </c>
      <c r="K1977" s="28" t="s">
        <v>290</v>
      </c>
      <c r="L1977" s="28" t="s">
        <v>15663</v>
      </c>
    </row>
    <row r="1978" spans="1:12" x14ac:dyDescent="0.2">
      <c r="A1978" s="28" t="s">
        <v>29</v>
      </c>
      <c r="B1978" s="28" t="s">
        <v>7710</v>
      </c>
      <c r="C1978" s="28" t="s">
        <v>28</v>
      </c>
      <c r="D1978" s="28" t="s">
        <v>347</v>
      </c>
      <c r="E1978" s="28" t="s">
        <v>4473</v>
      </c>
      <c r="F1978" s="28" t="s">
        <v>7097</v>
      </c>
      <c r="G1978" s="29" t="s">
        <v>4517</v>
      </c>
      <c r="H1978" s="29" t="s">
        <v>4517</v>
      </c>
      <c r="I1978" s="29" t="s">
        <v>4516</v>
      </c>
      <c r="J1978" s="28" t="s">
        <v>4516</v>
      </c>
      <c r="K1978" s="28" t="s">
        <v>290</v>
      </c>
      <c r="L1978" s="28" t="s">
        <v>15663</v>
      </c>
    </row>
    <row r="1979" spans="1:12" x14ac:dyDescent="0.2">
      <c r="A1979" s="28" t="s">
        <v>29</v>
      </c>
      <c r="B1979" s="28" t="s">
        <v>7711</v>
      </c>
      <c r="C1979" s="28" t="s">
        <v>28</v>
      </c>
      <c r="D1979" s="28" t="s">
        <v>347</v>
      </c>
      <c r="E1979" s="28" t="s">
        <v>4474</v>
      </c>
      <c r="F1979" s="28" t="s">
        <v>7097</v>
      </c>
      <c r="G1979" s="29" t="s">
        <v>4517</v>
      </c>
      <c r="H1979" s="29" t="s">
        <v>4517</v>
      </c>
      <c r="I1979" s="29" t="s">
        <v>4516</v>
      </c>
      <c r="J1979" s="28" t="s">
        <v>4516</v>
      </c>
      <c r="K1979" s="28" t="s">
        <v>290</v>
      </c>
      <c r="L1979" s="28" t="s">
        <v>15663</v>
      </c>
    </row>
    <row r="1980" spans="1:12" x14ac:dyDescent="0.2">
      <c r="A1980" s="28" t="s">
        <v>29</v>
      </c>
      <c r="B1980" s="28" t="s">
        <v>7712</v>
      </c>
      <c r="C1980" s="28" t="s">
        <v>28</v>
      </c>
      <c r="D1980" s="28" t="s">
        <v>347</v>
      </c>
      <c r="E1980" s="28" t="s">
        <v>4475</v>
      </c>
      <c r="F1980" s="28" t="s">
        <v>7097</v>
      </c>
      <c r="G1980" s="29" t="s">
        <v>4517</v>
      </c>
      <c r="H1980" s="29" t="s">
        <v>4517</v>
      </c>
      <c r="I1980" s="29" t="s">
        <v>4516</v>
      </c>
      <c r="J1980" s="28" t="s">
        <v>4516</v>
      </c>
      <c r="K1980" s="28" t="s">
        <v>290</v>
      </c>
      <c r="L1980" s="28" t="s">
        <v>15663</v>
      </c>
    </row>
    <row r="1981" spans="1:12" x14ac:dyDescent="0.2">
      <c r="A1981" s="28" t="s">
        <v>29</v>
      </c>
      <c r="B1981" s="28" t="s">
        <v>7713</v>
      </c>
      <c r="C1981" s="28" t="s">
        <v>28</v>
      </c>
      <c r="D1981" s="28" t="s">
        <v>347</v>
      </c>
      <c r="E1981" s="28" t="s">
        <v>4476</v>
      </c>
      <c r="F1981" s="28" t="s">
        <v>7097</v>
      </c>
      <c r="G1981" s="29" t="s">
        <v>4517</v>
      </c>
      <c r="H1981" s="29" t="s">
        <v>4517</v>
      </c>
      <c r="I1981" s="29" t="s">
        <v>4517</v>
      </c>
      <c r="J1981" s="28" t="s">
        <v>4517</v>
      </c>
      <c r="K1981" s="28" t="s">
        <v>290</v>
      </c>
      <c r="L1981" s="28" t="s">
        <v>15663</v>
      </c>
    </row>
    <row r="1982" spans="1:12" x14ac:dyDescent="0.2">
      <c r="A1982" s="28" t="s">
        <v>29</v>
      </c>
      <c r="B1982" s="28" t="s">
        <v>7714</v>
      </c>
      <c r="C1982" s="28" t="s">
        <v>28</v>
      </c>
      <c r="D1982" s="28" t="s">
        <v>347</v>
      </c>
      <c r="E1982" s="28" t="s">
        <v>4477</v>
      </c>
      <c r="F1982" s="28" t="s">
        <v>7097</v>
      </c>
      <c r="G1982" s="29" t="s">
        <v>4517</v>
      </c>
      <c r="H1982" s="29" t="s">
        <v>4517</v>
      </c>
      <c r="I1982" s="29" t="s">
        <v>4517</v>
      </c>
      <c r="J1982" s="28" t="s">
        <v>4517</v>
      </c>
      <c r="K1982" s="28" t="s">
        <v>290</v>
      </c>
      <c r="L1982" s="28" t="s">
        <v>15663</v>
      </c>
    </row>
    <row r="1983" spans="1:12" x14ac:dyDescent="0.2">
      <c r="A1983" s="28" t="s">
        <v>29</v>
      </c>
      <c r="B1983" s="28" t="s">
        <v>7715</v>
      </c>
      <c r="C1983" s="28" t="s">
        <v>28</v>
      </c>
      <c r="D1983" s="28" t="s">
        <v>347</v>
      </c>
      <c r="E1983" s="28" t="s">
        <v>4478</v>
      </c>
      <c r="F1983" s="28" t="s">
        <v>7097</v>
      </c>
      <c r="G1983" s="29" t="s">
        <v>4517</v>
      </c>
      <c r="H1983" s="29" t="s">
        <v>4517</v>
      </c>
      <c r="I1983" s="29" t="s">
        <v>4517</v>
      </c>
      <c r="J1983" s="28" t="s">
        <v>4517</v>
      </c>
      <c r="K1983" s="28" t="s">
        <v>290</v>
      </c>
      <c r="L1983" s="28" t="s">
        <v>15663</v>
      </c>
    </row>
    <row r="1984" spans="1:12" x14ac:dyDescent="0.2">
      <c r="A1984" s="28" t="s">
        <v>29</v>
      </c>
      <c r="B1984" s="28" t="s">
        <v>7716</v>
      </c>
      <c r="C1984" s="28" t="s">
        <v>28</v>
      </c>
      <c r="D1984" s="28" t="s">
        <v>347</v>
      </c>
      <c r="E1984" s="28" t="s">
        <v>4479</v>
      </c>
      <c r="F1984" s="28" t="s">
        <v>7097</v>
      </c>
      <c r="G1984" s="29" t="s">
        <v>4517</v>
      </c>
      <c r="H1984" s="29" t="s">
        <v>4517</v>
      </c>
      <c r="I1984" s="29" t="s">
        <v>4517</v>
      </c>
      <c r="J1984" s="28" t="s">
        <v>4517</v>
      </c>
      <c r="K1984" s="28" t="s">
        <v>290</v>
      </c>
      <c r="L1984" s="28" t="s">
        <v>15663</v>
      </c>
    </row>
    <row r="1985" spans="1:12" x14ac:dyDescent="0.2">
      <c r="A1985" s="28" t="s">
        <v>29</v>
      </c>
      <c r="B1985" s="28" t="s">
        <v>7717</v>
      </c>
      <c r="C1985" s="28" t="s">
        <v>28</v>
      </c>
      <c r="D1985" s="28" t="s">
        <v>347</v>
      </c>
      <c r="E1985" s="28" t="s">
        <v>4480</v>
      </c>
      <c r="F1985" s="28" t="s">
        <v>7097</v>
      </c>
      <c r="G1985" s="29" t="s">
        <v>4517</v>
      </c>
      <c r="H1985" s="29" t="s">
        <v>4517</v>
      </c>
      <c r="I1985" s="29" t="s">
        <v>4517</v>
      </c>
      <c r="J1985" s="28" t="s">
        <v>4517</v>
      </c>
      <c r="K1985" s="28" t="s">
        <v>290</v>
      </c>
      <c r="L1985" s="28" t="s">
        <v>15663</v>
      </c>
    </row>
    <row r="1986" spans="1:12" x14ac:dyDescent="0.2">
      <c r="A1986" s="28" t="s">
        <v>29</v>
      </c>
      <c r="B1986" s="28" t="s">
        <v>7718</v>
      </c>
      <c r="C1986" s="28" t="s">
        <v>28</v>
      </c>
      <c r="D1986" s="28" t="s">
        <v>347</v>
      </c>
      <c r="E1986" s="28" t="s">
        <v>4481</v>
      </c>
      <c r="F1986" s="28" t="s">
        <v>7097</v>
      </c>
      <c r="G1986" s="29" t="s">
        <v>4517</v>
      </c>
      <c r="H1986" s="29" t="s">
        <v>4517</v>
      </c>
      <c r="I1986" s="29" t="s">
        <v>4517</v>
      </c>
      <c r="J1986" s="28" t="s">
        <v>4517</v>
      </c>
      <c r="K1986" s="28" t="s">
        <v>290</v>
      </c>
      <c r="L1986" s="28" t="s">
        <v>15663</v>
      </c>
    </row>
    <row r="1987" spans="1:12" x14ac:dyDescent="0.2">
      <c r="A1987" s="28" t="s">
        <v>29</v>
      </c>
      <c r="B1987" s="28" t="s">
        <v>7719</v>
      </c>
      <c r="C1987" s="28" t="s">
        <v>28</v>
      </c>
      <c r="D1987" s="28" t="s">
        <v>347</v>
      </c>
      <c r="E1987" s="28" t="s">
        <v>4482</v>
      </c>
      <c r="F1987" s="28" t="s">
        <v>7097</v>
      </c>
      <c r="G1987" s="29" t="s">
        <v>4517</v>
      </c>
      <c r="H1987" s="29" t="s">
        <v>4517</v>
      </c>
      <c r="I1987" s="29" t="s">
        <v>4517</v>
      </c>
      <c r="J1987" s="28" t="s">
        <v>4517</v>
      </c>
      <c r="K1987" s="28" t="s">
        <v>290</v>
      </c>
      <c r="L1987" s="28" t="s">
        <v>15663</v>
      </c>
    </row>
    <row r="1988" spans="1:12" x14ac:dyDescent="0.2">
      <c r="A1988" s="28" t="s">
        <v>29</v>
      </c>
      <c r="B1988" s="28" t="s">
        <v>7720</v>
      </c>
      <c r="C1988" s="28" t="s">
        <v>28</v>
      </c>
      <c r="D1988" s="28" t="s">
        <v>347</v>
      </c>
      <c r="E1988" s="28" t="s">
        <v>4483</v>
      </c>
      <c r="F1988" s="28" t="s">
        <v>7097</v>
      </c>
      <c r="G1988" s="29" t="s">
        <v>4517</v>
      </c>
      <c r="H1988" s="29" t="s">
        <v>4517</v>
      </c>
      <c r="I1988" s="29" t="s">
        <v>4517</v>
      </c>
      <c r="J1988" s="28" t="s">
        <v>4517</v>
      </c>
      <c r="K1988" s="28" t="s">
        <v>290</v>
      </c>
      <c r="L1988" s="28" t="s">
        <v>15663</v>
      </c>
    </row>
    <row r="1989" spans="1:12" x14ac:dyDescent="0.2">
      <c r="A1989" s="28" t="s">
        <v>29</v>
      </c>
      <c r="B1989" s="28" t="s">
        <v>7721</v>
      </c>
      <c r="C1989" s="28" t="s">
        <v>28</v>
      </c>
      <c r="D1989" s="28" t="s">
        <v>347</v>
      </c>
      <c r="E1989" s="28" t="s">
        <v>4484</v>
      </c>
      <c r="F1989" s="28" t="s">
        <v>7097</v>
      </c>
      <c r="G1989" s="29" t="s">
        <v>4517</v>
      </c>
      <c r="H1989" s="29" t="s">
        <v>4517</v>
      </c>
      <c r="I1989" s="29" t="s">
        <v>4517</v>
      </c>
      <c r="J1989" s="28" t="s">
        <v>4517</v>
      </c>
      <c r="K1989" s="28" t="s">
        <v>290</v>
      </c>
      <c r="L1989" s="28" t="s">
        <v>15663</v>
      </c>
    </row>
    <row r="1990" spans="1:12" x14ac:dyDescent="0.2">
      <c r="A1990" s="28" t="s">
        <v>29</v>
      </c>
      <c r="B1990" s="28" t="s">
        <v>7722</v>
      </c>
      <c r="C1990" s="28" t="s">
        <v>28</v>
      </c>
      <c r="D1990" s="28" t="s">
        <v>347</v>
      </c>
      <c r="E1990" s="28" t="s">
        <v>4485</v>
      </c>
      <c r="F1990" s="28" t="s">
        <v>7097</v>
      </c>
      <c r="G1990" s="29" t="s">
        <v>4517</v>
      </c>
      <c r="H1990" s="29" t="s">
        <v>4517</v>
      </c>
      <c r="I1990" s="29" t="s">
        <v>4517</v>
      </c>
      <c r="J1990" s="28" t="s">
        <v>4517</v>
      </c>
      <c r="K1990" s="28" t="s">
        <v>290</v>
      </c>
      <c r="L1990" s="28" t="s">
        <v>15663</v>
      </c>
    </row>
    <row r="1991" spans="1:12" x14ac:dyDescent="0.2">
      <c r="A1991" s="28" t="s">
        <v>29</v>
      </c>
      <c r="B1991" s="28" t="s">
        <v>7723</v>
      </c>
      <c r="C1991" s="28" t="s">
        <v>28</v>
      </c>
      <c r="D1991" s="28" t="s">
        <v>347</v>
      </c>
      <c r="E1991" s="28" t="s">
        <v>4486</v>
      </c>
      <c r="F1991" s="28" t="s">
        <v>7097</v>
      </c>
      <c r="G1991" s="29" t="s">
        <v>4517</v>
      </c>
      <c r="H1991" s="29" t="s">
        <v>4517</v>
      </c>
      <c r="I1991" s="29" t="s">
        <v>4517</v>
      </c>
      <c r="J1991" s="28" t="s">
        <v>4517</v>
      </c>
      <c r="K1991" s="28" t="s">
        <v>290</v>
      </c>
      <c r="L1991" s="28" t="s">
        <v>15663</v>
      </c>
    </row>
    <row r="1992" spans="1:12" x14ac:dyDescent="0.2">
      <c r="A1992" s="28" t="s">
        <v>29</v>
      </c>
      <c r="B1992" s="28" t="s">
        <v>7724</v>
      </c>
      <c r="C1992" s="28" t="s">
        <v>28</v>
      </c>
      <c r="D1992" s="28" t="s">
        <v>347</v>
      </c>
      <c r="E1992" s="28" t="s">
        <v>4487</v>
      </c>
      <c r="F1992" s="28" t="s">
        <v>7097</v>
      </c>
      <c r="G1992" s="29" t="s">
        <v>4517</v>
      </c>
      <c r="H1992" s="29" t="s">
        <v>4517</v>
      </c>
      <c r="I1992" s="29" t="s">
        <v>4517</v>
      </c>
      <c r="J1992" s="28" t="s">
        <v>4517</v>
      </c>
      <c r="K1992" s="28" t="s">
        <v>290</v>
      </c>
      <c r="L1992" s="28" t="s">
        <v>15663</v>
      </c>
    </row>
    <row r="1993" spans="1:12" x14ac:dyDescent="0.2">
      <c r="A1993" s="28" t="s">
        <v>29</v>
      </c>
      <c r="B1993" s="28" t="s">
        <v>7725</v>
      </c>
      <c r="C1993" s="28" t="s">
        <v>28</v>
      </c>
      <c r="D1993" s="28" t="s">
        <v>347</v>
      </c>
      <c r="E1993" s="28" t="s">
        <v>4488</v>
      </c>
      <c r="F1993" s="28" t="s">
        <v>7097</v>
      </c>
      <c r="G1993" s="29" t="s">
        <v>4517</v>
      </c>
      <c r="H1993" s="29" t="s">
        <v>4517</v>
      </c>
      <c r="I1993" s="29" t="s">
        <v>4517</v>
      </c>
      <c r="J1993" s="28" t="s">
        <v>4517</v>
      </c>
      <c r="K1993" s="28" t="s">
        <v>290</v>
      </c>
      <c r="L1993" s="28" t="s">
        <v>15663</v>
      </c>
    </row>
    <row r="1994" spans="1:12" x14ac:dyDescent="0.2">
      <c r="A1994" s="28" t="s">
        <v>29</v>
      </c>
      <c r="B1994" s="28" t="s">
        <v>7726</v>
      </c>
      <c r="C1994" s="28" t="s">
        <v>28</v>
      </c>
      <c r="D1994" s="28" t="s">
        <v>347</v>
      </c>
      <c r="E1994" s="28" t="s">
        <v>4489</v>
      </c>
      <c r="F1994" s="28" t="s">
        <v>7097</v>
      </c>
      <c r="G1994" s="29" t="s">
        <v>4517</v>
      </c>
      <c r="H1994" s="29" t="s">
        <v>4517</v>
      </c>
      <c r="I1994" s="29" t="s">
        <v>4517</v>
      </c>
      <c r="J1994" s="28" t="s">
        <v>4517</v>
      </c>
      <c r="K1994" s="28" t="s">
        <v>290</v>
      </c>
      <c r="L1994" s="28" t="s">
        <v>15663</v>
      </c>
    </row>
    <row r="1995" spans="1:12" x14ac:dyDescent="0.2">
      <c r="A1995" s="28" t="s">
        <v>29</v>
      </c>
      <c r="B1995" s="28" t="s">
        <v>7727</v>
      </c>
      <c r="C1995" s="28" t="s">
        <v>28</v>
      </c>
      <c r="D1995" s="28" t="s">
        <v>347</v>
      </c>
      <c r="E1995" s="28" t="s">
        <v>4490</v>
      </c>
      <c r="F1995" s="28" t="s">
        <v>7097</v>
      </c>
      <c r="G1995" s="29" t="s">
        <v>4517</v>
      </c>
      <c r="H1995" s="29" t="s">
        <v>4517</v>
      </c>
      <c r="I1995" s="29" t="s">
        <v>4517</v>
      </c>
      <c r="J1995" s="28" t="s">
        <v>4517</v>
      </c>
      <c r="K1995" s="28" t="s">
        <v>290</v>
      </c>
      <c r="L1995" s="28" t="s">
        <v>15663</v>
      </c>
    </row>
    <row r="1996" spans="1:12" x14ac:dyDescent="0.2">
      <c r="A1996" s="28" t="s">
        <v>29</v>
      </c>
      <c r="B1996" s="28" t="s">
        <v>7728</v>
      </c>
      <c r="C1996" s="28" t="s">
        <v>28</v>
      </c>
      <c r="D1996" s="28" t="s">
        <v>347</v>
      </c>
      <c r="E1996" s="28" t="s">
        <v>4491</v>
      </c>
      <c r="F1996" s="28" t="s">
        <v>7097</v>
      </c>
      <c r="G1996" s="29" t="s">
        <v>4517</v>
      </c>
      <c r="H1996" s="29" t="s">
        <v>4517</v>
      </c>
      <c r="I1996" s="29" t="s">
        <v>4517</v>
      </c>
      <c r="J1996" s="28" t="s">
        <v>4517</v>
      </c>
      <c r="K1996" s="28" t="s">
        <v>290</v>
      </c>
      <c r="L1996" s="28" t="s">
        <v>15663</v>
      </c>
    </row>
    <row r="1997" spans="1:12" x14ac:dyDescent="0.2">
      <c r="A1997" s="28" t="s">
        <v>29</v>
      </c>
      <c r="B1997" s="28" t="s">
        <v>7729</v>
      </c>
      <c r="C1997" s="28" t="s">
        <v>28</v>
      </c>
      <c r="D1997" s="28" t="s">
        <v>347</v>
      </c>
      <c r="E1997" s="28" t="s">
        <v>4492</v>
      </c>
      <c r="F1997" s="28" t="s">
        <v>7097</v>
      </c>
      <c r="G1997" s="29" t="s">
        <v>4517</v>
      </c>
      <c r="H1997" s="29" t="s">
        <v>4517</v>
      </c>
      <c r="I1997" s="29" t="s">
        <v>4517</v>
      </c>
      <c r="J1997" s="28" t="s">
        <v>4517</v>
      </c>
      <c r="K1997" s="28" t="s">
        <v>290</v>
      </c>
      <c r="L1997" s="28" t="s">
        <v>15663</v>
      </c>
    </row>
    <row r="1998" spans="1:12" x14ac:dyDescent="0.2">
      <c r="A1998" s="28" t="s">
        <v>29</v>
      </c>
      <c r="B1998" s="28" t="s">
        <v>7730</v>
      </c>
      <c r="C1998" s="28" t="s">
        <v>28</v>
      </c>
      <c r="D1998" s="28" t="s">
        <v>347</v>
      </c>
      <c r="E1998" s="28" t="s">
        <v>4493</v>
      </c>
      <c r="F1998" s="28" t="s">
        <v>7097</v>
      </c>
      <c r="G1998" s="29" t="s">
        <v>4517</v>
      </c>
      <c r="H1998" s="29" t="s">
        <v>4517</v>
      </c>
      <c r="I1998" s="29" t="s">
        <v>4517</v>
      </c>
      <c r="J1998" s="28" t="s">
        <v>4517</v>
      </c>
      <c r="K1998" s="28" t="s">
        <v>290</v>
      </c>
      <c r="L1998" s="28" t="s">
        <v>15663</v>
      </c>
    </row>
    <row r="1999" spans="1:12" x14ac:dyDescent="0.2">
      <c r="A1999" s="28" t="s">
        <v>29</v>
      </c>
      <c r="B1999" s="28" t="s">
        <v>7731</v>
      </c>
      <c r="C1999" s="28" t="s">
        <v>28</v>
      </c>
      <c r="D1999" s="28" t="s">
        <v>347</v>
      </c>
      <c r="E1999" s="28" t="s">
        <v>4494</v>
      </c>
      <c r="F1999" s="28" t="s">
        <v>7097</v>
      </c>
      <c r="G1999" s="29" t="s">
        <v>4517</v>
      </c>
      <c r="H1999" s="29" t="s">
        <v>4517</v>
      </c>
      <c r="I1999" s="29" t="s">
        <v>4517</v>
      </c>
      <c r="J1999" s="28" t="s">
        <v>4517</v>
      </c>
      <c r="K1999" s="28" t="s">
        <v>290</v>
      </c>
      <c r="L1999" s="28" t="s">
        <v>15663</v>
      </c>
    </row>
    <row r="2000" spans="1:12" x14ac:dyDescent="0.2">
      <c r="A2000" s="28" t="s">
        <v>29</v>
      </c>
      <c r="B2000" s="28" t="s">
        <v>7732</v>
      </c>
      <c r="C2000" s="28" t="s">
        <v>28</v>
      </c>
      <c r="D2000" s="28" t="s">
        <v>347</v>
      </c>
      <c r="E2000" s="28" t="s">
        <v>4495</v>
      </c>
      <c r="F2000" s="28" t="s">
        <v>7097</v>
      </c>
      <c r="G2000" s="29" t="s">
        <v>4517</v>
      </c>
      <c r="H2000" s="29" t="s">
        <v>4517</v>
      </c>
      <c r="I2000" s="29" t="s">
        <v>4517</v>
      </c>
      <c r="J2000" s="28" t="s">
        <v>4517</v>
      </c>
      <c r="K2000" s="28" t="s">
        <v>290</v>
      </c>
      <c r="L2000" s="28" t="s">
        <v>15663</v>
      </c>
    </row>
    <row r="2001" spans="1:12" x14ac:dyDescent="0.2">
      <c r="A2001" s="28" t="s">
        <v>29</v>
      </c>
      <c r="B2001" s="28" t="s">
        <v>7733</v>
      </c>
      <c r="C2001" s="28" t="s">
        <v>28</v>
      </c>
      <c r="D2001" s="28" t="s">
        <v>347</v>
      </c>
      <c r="E2001" s="28" t="s">
        <v>4496</v>
      </c>
      <c r="F2001" s="28" t="s">
        <v>7097</v>
      </c>
      <c r="G2001" s="29" t="s">
        <v>4517</v>
      </c>
      <c r="H2001" s="29" t="s">
        <v>4517</v>
      </c>
      <c r="I2001" s="29" t="s">
        <v>4517</v>
      </c>
      <c r="J2001" s="28" t="s">
        <v>4517</v>
      </c>
      <c r="K2001" s="28" t="s">
        <v>290</v>
      </c>
      <c r="L2001" s="28" t="s">
        <v>15663</v>
      </c>
    </row>
    <row r="2002" spans="1:12" x14ac:dyDescent="0.2">
      <c r="A2002" s="28" t="s">
        <v>29</v>
      </c>
      <c r="B2002" s="28" t="s">
        <v>7734</v>
      </c>
      <c r="C2002" s="28" t="s">
        <v>28</v>
      </c>
      <c r="D2002" s="28" t="s">
        <v>347</v>
      </c>
      <c r="E2002" s="28" t="s">
        <v>4497</v>
      </c>
      <c r="F2002" s="28" t="s">
        <v>7097</v>
      </c>
      <c r="G2002" s="29" t="s">
        <v>4517</v>
      </c>
      <c r="H2002" s="29" t="s">
        <v>4517</v>
      </c>
      <c r="I2002" s="29" t="s">
        <v>4517</v>
      </c>
      <c r="J2002" s="28" t="s">
        <v>4517</v>
      </c>
      <c r="K2002" s="28" t="s">
        <v>290</v>
      </c>
      <c r="L2002" s="28" t="s">
        <v>15663</v>
      </c>
    </row>
    <row r="2003" spans="1:12" x14ac:dyDescent="0.2">
      <c r="A2003" s="28" t="s">
        <v>29</v>
      </c>
      <c r="B2003" s="28" t="s">
        <v>7735</v>
      </c>
      <c r="C2003" s="28" t="s">
        <v>28</v>
      </c>
      <c r="D2003" s="28" t="s">
        <v>347</v>
      </c>
      <c r="E2003" s="28" t="s">
        <v>4498</v>
      </c>
      <c r="F2003" s="28" t="s">
        <v>7097</v>
      </c>
      <c r="G2003" s="29" t="s">
        <v>4517</v>
      </c>
      <c r="H2003" s="29" t="s">
        <v>4517</v>
      </c>
      <c r="I2003" s="29" t="s">
        <v>4517</v>
      </c>
      <c r="J2003" s="28" t="s">
        <v>4517</v>
      </c>
      <c r="K2003" s="28" t="s">
        <v>290</v>
      </c>
      <c r="L2003" s="28" t="s">
        <v>15663</v>
      </c>
    </row>
    <row r="2004" spans="1:12" x14ac:dyDescent="0.2">
      <c r="A2004" s="28" t="s">
        <v>29</v>
      </c>
      <c r="B2004" s="28" t="s">
        <v>7736</v>
      </c>
      <c r="C2004" s="28" t="s">
        <v>28</v>
      </c>
      <c r="D2004" s="28" t="s">
        <v>347</v>
      </c>
      <c r="E2004" s="28" t="s">
        <v>4499</v>
      </c>
      <c r="F2004" s="28" t="s">
        <v>7097</v>
      </c>
      <c r="G2004" s="29" t="s">
        <v>4517</v>
      </c>
      <c r="H2004" s="29" t="s">
        <v>4517</v>
      </c>
      <c r="I2004" s="29" t="s">
        <v>4517</v>
      </c>
      <c r="J2004" s="28" t="s">
        <v>4517</v>
      </c>
      <c r="K2004" s="28" t="s">
        <v>290</v>
      </c>
      <c r="L2004" s="28" t="s">
        <v>15663</v>
      </c>
    </row>
    <row r="2005" spans="1:12" x14ac:dyDescent="0.2">
      <c r="A2005" s="28" t="s">
        <v>29</v>
      </c>
      <c r="B2005" s="28" t="s">
        <v>7737</v>
      </c>
      <c r="C2005" s="28" t="s">
        <v>28</v>
      </c>
      <c r="D2005" s="28" t="s">
        <v>347</v>
      </c>
      <c r="E2005" s="28" t="s">
        <v>4500</v>
      </c>
      <c r="F2005" s="28" t="s">
        <v>7097</v>
      </c>
      <c r="G2005" s="29" t="s">
        <v>4517</v>
      </c>
      <c r="H2005" s="29" t="s">
        <v>4517</v>
      </c>
      <c r="I2005" s="29" t="s">
        <v>4517</v>
      </c>
      <c r="J2005" s="28" t="s">
        <v>4517</v>
      </c>
      <c r="K2005" s="28" t="s">
        <v>290</v>
      </c>
      <c r="L2005" s="28" t="s">
        <v>15663</v>
      </c>
    </row>
    <row r="2006" spans="1:12" x14ac:dyDescent="0.2">
      <c r="A2006" s="28" t="s">
        <v>29</v>
      </c>
      <c r="B2006" s="28" t="s">
        <v>7738</v>
      </c>
      <c r="C2006" s="28" t="s">
        <v>28</v>
      </c>
      <c r="D2006" s="28" t="s">
        <v>347</v>
      </c>
      <c r="E2006" s="28" t="s">
        <v>4501</v>
      </c>
      <c r="F2006" s="28" t="s">
        <v>7097</v>
      </c>
      <c r="G2006" s="29" t="s">
        <v>4517</v>
      </c>
      <c r="H2006" s="29" t="s">
        <v>4517</v>
      </c>
      <c r="I2006" s="29" t="s">
        <v>4517</v>
      </c>
      <c r="J2006" s="28" t="s">
        <v>4517</v>
      </c>
      <c r="K2006" s="28" t="s">
        <v>290</v>
      </c>
      <c r="L2006" s="28" t="s">
        <v>15663</v>
      </c>
    </row>
    <row r="2007" spans="1:12" x14ac:dyDescent="0.2">
      <c r="A2007" s="28" t="s">
        <v>29</v>
      </c>
      <c r="B2007" s="28" t="s">
        <v>7739</v>
      </c>
      <c r="C2007" s="28" t="s">
        <v>28</v>
      </c>
      <c r="D2007" s="28" t="s">
        <v>347</v>
      </c>
      <c r="E2007" s="28" t="s">
        <v>4502</v>
      </c>
      <c r="F2007" s="28" t="s">
        <v>7097</v>
      </c>
      <c r="G2007" s="29" t="s">
        <v>4517</v>
      </c>
      <c r="H2007" s="29" t="s">
        <v>4517</v>
      </c>
      <c r="I2007" s="29" t="s">
        <v>4517</v>
      </c>
      <c r="J2007" s="28" t="s">
        <v>4517</v>
      </c>
      <c r="K2007" s="28" t="s">
        <v>290</v>
      </c>
      <c r="L2007" s="28" t="s">
        <v>15663</v>
      </c>
    </row>
    <row r="2008" spans="1:12" x14ac:dyDescent="0.2">
      <c r="A2008" s="28" t="s">
        <v>29</v>
      </c>
      <c r="B2008" s="28" t="s">
        <v>7740</v>
      </c>
      <c r="C2008" s="28" t="s">
        <v>28</v>
      </c>
      <c r="D2008" s="28" t="s">
        <v>347</v>
      </c>
      <c r="E2008" s="28" t="s">
        <v>4503</v>
      </c>
      <c r="F2008" s="28" t="s">
        <v>7097</v>
      </c>
      <c r="G2008" s="29" t="s">
        <v>4517</v>
      </c>
      <c r="H2008" s="29" t="s">
        <v>4517</v>
      </c>
      <c r="I2008" s="29" t="s">
        <v>4517</v>
      </c>
      <c r="J2008" s="28" t="s">
        <v>4517</v>
      </c>
      <c r="K2008" s="28" t="s">
        <v>290</v>
      </c>
      <c r="L2008" s="28" t="s">
        <v>15663</v>
      </c>
    </row>
    <row r="2009" spans="1:12" x14ac:dyDescent="0.2">
      <c r="A2009" s="28" t="s">
        <v>29</v>
      </c>
      <c r="B2009" s="28" t="s">
        <v>7741</v>
      </c>
      <c r="C2009" s="28" t="s">
        <v>28</v>
      </c>
      <c r="D2009" s="28" t="s">
        <v>347</v>
      </c>
      <c r="E2009" s="28" t="s">
        <v>4504</v>
      </c>
      <c r="F2009" s="28" t="s">
        <v>7097</v>
      </c>
      <c r="G2009" s="29" t="s">
        <v>4517</v>
      </c>
      <c r="H2009" s="29" t="s">
        <v>4517</v>
      </c>
      <c r="I2009" s="29" t="s">
        <v>4517</v>
      </c>
      <c r="J2009" s="28" t="s">
        <v>4517</v>
      </c>
      <c r="K2009" s="28" t="s">
        <v>290</v>
      </c>
      <c r="L2009" s="28" t="s">
        <v>15663</v>
      </c>
    </row>
    <row r="2010" spans="1:12" x14ac:dyDescent="0.2">
      <c r="A2010" s="28" t="s">
        <v>29</v>
      </c>
      <c r="B2010" s="28" t="s">
        <v>7742</v>
      </c>
      <c r="C2010" s="28" t="s">
        <v>28</v>
      </c>
      <c r="D2010" s="28" t="s">
        <v>347</v>
      </c>
      <c r="E2010" s="28" t="s">
        <v>4505</v>
      </c>
      <c r="F2010" s="28" t="s">
        <v>7097</v>
      </c>
      <c r="G2010" s="29" t="s">
        <v>4517</v>
      </c>
      <c r="H2010" s="29" t="s">
        <v>4517</v>
      </c>
      <c r="I2010" s="29" t="s">
        <v>4517</v>
      </c>
      <c r="J2010" s="28" t="s">
        <v>4517</v>
      </c>
      <c r="K2010" s="28" t="s">
        <v>290</v>
      </c>
      <c r="L2010" s="28" t="s">
        <v>15663</v>
      </c>
    </row>
    <row r="2011" spans="1:12" x14ac:dyDescent="0.2">
      <c r="A2011" s="28" t="s">
        <v>29</v>
      </c>
      <c r="B2011" s="28" t="s">
        <v>7743</v>
      </c>
      <c r="C2011" s="28" t="s">
        <v>28</v>
      </c>
      <c r="D2011" s="28" t="s">
        <v>347</v>
      </c>
      <c r="E2011" s="28" t="s">
        <v>4506</v>
      </c>
      <c r="F2011" s="28" t="s">
        <v>7097</v>
      </c>
      <c r="G2011" s="29" t="s">
        <v>4517</v>
      </c>
      <c r="H2011" s="29" t="s">
        <v>4517</v>
      </c>
      <c r="I2011" s="29" t="s">
        <v>4517</v>
      </c>
      <c r="J2011" s="28" t="s">
        <v>4517</v>
      </c>
      <c r="K2011" s="28" t="s">
        <v>290</v>
      </c>
      <c r="L2011" s="28" t="s">
        <v>15663</v>
      </c>
    </row>
    <row r="2012" spans="1:12" x14ac:dyDescent="0.2">
      <c r="A2012" s="28" t="s">
        <v>29</v>
      </c>
      <c r="B2012" s="28" t="s">
        <v>7744</v>
      </c>
      <c r="C2012" s="28" t="s">
        <v>28</v>
      </c>
      <c r="D2012" s="28" t="s">
        <v>347</v>
      </c>
      <c r="E2012" s="28" t="s">
        <v>4507</v>
      </c>
      <c r="F2012" s="28" t="s">
        <v>7097</v>
      </c>
      <c r="G2012" s="29" t="s">
        <v>4517</v>
      </c>
      <c r="H2012" s="29" t="s">
        <v>4517</v>
      </c>
      <c r="I2012" s="29" t="s">
        <v>4517</v>
      </c>
      <c r="J2012" s="28" t="s">
        <v>4517</v>
      </c>
      <c r="K2012" s="28" t="s">
        <v>290</v>
      </c>
      <c r="L2012" s="28" t="s">
        <v>15663</v>
      </c>
    </row>
    <row r="2013" spans="1:12" x14ac:dyDescent="0.2">
      <c r="A2013" s="28" t="s">
        <v>29</v>
      </c>
      <c r="B2013" s="28" t="s">
        <v>7745</v>
      </c>
      <c r="C2013" s="28" t="s">
        <v>28</v>
      </c>
      <c r="D2013" s="28" t="s">
        <v>347</v>
      </c>
      <c r="E2013" s="28" t="s">
        <v>4508</v>
      </c>
      <c r="F2013" s="28" t="s">
        <v>7097</v>
      </c>
      <c r="G2013" s="29" t="s">
        <v>4517</v>
      </c>
      <c r="H2013" s="29" t="s">
        <v>4517</v>
      </c>
      <c r="I2013" s="29" t="s">
        <v>4517</v>
      </c>
      <c r="J2013" s="28" t="s">
        <v>4517</v>
      </c>
      <c r="K2013" s="28" t="s">
        <v>290</v>
      </c>
      <c r="L2013" s="28" t="s">
        <v>15663</v>
      </c>
    </row>
    <row r="2014" spans="1:12" x14ac:dyDescent="0.2">
      <c r="A2014" s="28" t="s">
        <v>29</v>
      </c>
      <c r="B2014" s="28" t="s">
        <v>7746</v>
      </c>
      <c r="C2014" s="28" t="s">
        <v>28</v>
      </c>
      <c r="D2014" s="28" t="s">
        <v>347</v>
      </c>
      <c r="E2014" s="28" t="s">
        <v>4509</v>
      </c>
      <c r="F2014" s="28" t="s">
        <v>7097</v>
      </c>
      <c r="G2014" s="29" t="s">
        <v>4517</v>
      </c>
      <c r="H2014" s="29" t="s">
        <v>4517</v>
      </c>
      <c r="I2014" s="29" t="s">
        <v>4517</v>
      </c>
      <c r="J2014" s="28" t="s">
        <v>4517</v>
      </c>
      <c r="K2014" s="28" t="s">
        <v>290</v>
      </c>
      <c r="L2014" s="28" t="s">
        <v>15663</v>
      </c>
    </row>
    <row r="2015" spans="1:12" x14ac:dyDescent="0.2">
      <c r="A2015" s="28" t="s">
        <v>29</v>
      </c>
      <c r="B2015" s="28" t="s">
        <v>19256</v>
      </c>
      <c r="C2015" s="28" t="s">
        <v>28</v>
      </c>
      <c r="D2015" s="28" t="s">
        <v>347</v>
      </c>
      <c r="E2015" s="28" t="s">
        <v>18805</v>
      </c>
      <c r="F2015" s="28" t="s">
        <v>7097</v>
      </c>
      <c r="G2015" s="29" t="s">
        <v>4517</v>
      </c>
      <c r="H2015" s="29" t="s">
        <v>4517</v>
      </c>
      <c r="I2015" s="29" t="s">
        <v>4517</v>
      </c>
      <c r="J2015" s="28" t="s">
        <v>4517</v>
      </c>
      <c r="K2015" s="28" t="s">
        <v>290</v>
      </c>
      <c r="L2015" s="28" t="s">
        <v>15663</v>
      </c>
    </row>
    <row r="2016" spans="1:12" x14ac:dyDescent="0.2">
      <c r="A2016" s="28" t="s">
        <v>31</v>
      </c>
      <c r="B2016" s="28" t="s">
        <v>7747</v>
      </c>
      <c r="C2016" s="28" t="s">
        <v>30</v>
      </c>
      <c r="D2016" s="28" t="s">
        <v>347</v>
      </c>
      <c r="E2016" s="28" t="s">
        <v>4458</v>
      </c>
      <c r="F2016" s="28" t="s">
        <v>352</v>
      </c>
      <c r="G2016" s="29" t="s">
        <v>4516</v>
      </c>
      <c r="H2016" s="29" t="s">
        <v>4516</v>
      </c>
      <c r="I2016" s="29" t="s">
        <v>4516</v>
      </c>
      <c r="J2016" s="28" t="s">
        <v>4516</v>
      </c>
      <c r="K2016" s="28" t="s">
        <v>290</v>
      </c>
      <c r="L2016" s="28" t="s">
        <v>15661</v>
      </c>
    </row>
    <row r="2017" spans="1:12" x14ac:dyDescent="0.2">
      <c r="A2017" s="28" t="s">
        <v>31</v>
      </c>
      <c r="B2017" s="28" t="s">
        <v>7748</v>
      </c>
      <c r="C2017" s="28" t="s">
        <v>30</v>
      </c>
      <c r="D2017" s="28" t="s">
        <v>347</v>
      </c>
      <c r="E2017" s="28" t="s">
        <v>4459</v>
      </c>
      <c r="F2017" s="28" t="s">
        <v>352</v>
      </c>
      <c r="G2017" s="29" t="s">
        <v>4516</v>
      </c>
      <c r="H2017" s="29" t="s">
        <v>4516</v>
      </c>
      <c r="I2017" s="29" t="s">
        <v>4516</v>
      </c>
      <c r="J2017" s="28" t="s">
        <v>4516</v>
      </c>
      <c r="K2017" s="28" t="s">
        <v>290</v>
      </c>
      <c r="L2017" s="28" t="s">
        <v>15661</v>
      </c>
    </row>
    <row r="2018" spans="1:12" x14ac:dyDescent="0.2">
      <c r="A2018" s="28" t="s">
        <v>31</v>
      </c>
      <c r="B2018" s="28" t="s">
        <v>7749</v>
      </c>
      <c r="C2018" s="28" t="s">
        <v>30</v>
      </c>
      <c r="D2018" s="28" t="s">
        <v>347</v>
      </c>
      <c r="E2018" s="28" t="s">
        <v>4460</v>
      </c>
      <c r="F2018" s="28" t="s">
        <v>352</v>
      </c>
      <c r="G2018" s="29" t="s">
        <v>4516</v>
      </c>
      <c r="H2018" s="29" t="s">
        <v>4516</v>
      </c>
      <c r="I2018" s="29" t="s">
        <v>4516</v>
      </c>
      <c r="J2018" s="28" t="s">
        <v>4516</v>
      </c>
      <c r="K2018" s="28" t="s">
        <v>290</v>
      </c>
      <c r="L2018" s="28" t="s">
        <v>15661</v>
      </c>
    </row>
    <row r="2019" spans="1:12" x14ac:dyDescent="0.2">
      <c r="A2019" s="28" t="s">
        <v>31</v>
      </c>
      <c r="B2019" s="28" t="s">
        <v>7750</v>
      </c>
      <c r="C2019" s="28" t="s">
        <v>30</v>
      </c>
      <c r="D2019" s="28" t="s">
        <v>347</v>
      </c>
      <c r="E2019" s="28" t="s">
        <v>4461</v>
      </c>
      <c r="F2019" s="28" t="s">
        <v>352</v>
      </c>
      <c r="G2019" s="29" t="s">
        <v>4516</v>
      </c>
      <c r="H2019" s="29" t="s">
        <v>4516</v>
      </c>
      <c r="I2019" s="29" t="s">
        <v>4516</v>
      </c>
      <c r="J2019" s="28" t="s">
        <v>4516</v>
      </c>
      <c r="K2019" s="28" t="s">
        <v>290</v>
      </c>
      <c r="L2019" s="28" t="s">
        <v>15661</v>
      </c>
    </row>
    <row r="2020" spans="1:12" x14ac:dyDescent="0.2">
      <c r="A2020" s="28" t="s">
        <v>31</v>
      </c>
      <c r="B2020" s="28" t="s">
        <v>7751</v>
      </c>
      <c r="C2020" s="28" t="s">
        <v>30</v>
      </c>
      <c r="D2020" s="28" t="s">
        <v>347</v>
      </c>
      <c r="E2020" s="28" t="s">
        <v>4462</v>
      </c>
      <c r="F2020" s="28" t="s">
        <v>352</v>
      </c>
      <c r="G2020" s="29" t="s">
        <v>4516</v>
      </c>
      <c r="H2020" s="29" t="s">
        <v>4516</v>
      </c>
      <c r="I2020" s="29" t="s">
        <v>4516</v>
      </c>
      <c r="J2020" s="28" t="s">
        <v>4516</v>
      </c>
      <c r="K2020" s="28" t="s">
        <v>290</v>
      </c>
      <c r="L2020" s="28" t="s">
        <v>15661</v>
      </c>
    </row>
    <row r="2021" spans="1:12" x14ac:dyDescent="0.2">
      <c r="A2021" s="28" t="s">
        <v>31</v>
      </c>
      <c r="B2021" s="28" t="s">
        <v>7752</v>
      </c>
      <c r="C2021" s="28" t="s">
        <v>30</v>
      </c>
      <c r="D2021" s="28" t="s">
        <v>347</v>
      </c>
      <c r="E2021" s="28" t="s">
        <v>4463</v>
      </c>
      <c r="F2021" s="28" t="s">
        <v>352</v>
      </c>
      <c r="G2021" s="29" t="s">
        <v>4516</v>
      </c>
      <c r="H2021" s="29" t="s">
        <v>4516</v>
      </c>
      <c r="I2021" s="29" t="s">
        <v>4516</v>
      </c>
      <c r="J2021" s="28" t="s">
        <v>4516</v>
      </c>
      <c r="K2021" s="28" t="s">
        <v>290</v>
      </c>
      <c r="L2021" s="28" t="s">
        <v>15661</v>
      </c>
    </row>
    <row r="2022" spans="1:12" x14ac:dyDescent="0.2">
      <c r="A2022" s="28" t="s">
        <v>31</v>
      </c>
      <c r="B2022" s="28" t="s">
        <v>7753</v>
      </c>
      <c r="C2022" s="28" t="s">
        <v>30</v>
      </c>
      <c r="D2022" s="28" t="s">
        <v>347</v>
      </c>
      <c r="E2022" s="28" t="s">
        <v>4464</v>
      </c>
      <c r="F2022" s="28" t="s">
        <v>352</v>
      </c>
      <c r="G2022" s="29" t="s">
        <v>4516</v>
      </c>
      <c r="H2022" s="29" t="s">
        <v>4516</v>
      </c>
      <c r="I2022" s="29" t="s">
        <v>4516</v>
      </c>
      <c r="J2022" s="28" t="s">
        <v>4516</v>
      </c>
      <c r="K2022" s="28" t="s">
        <v>290</v>
      </c>
      <c r="L2022" s="28" t="s">
        <v>15661</v>
      </c>
    </row>
    <row r="2023" spans="1:12" x14ac:dyDescent="0.2">
      <c r="A2023" s="28" t="s">
        <v>31</v>
      </c>
      <c r="B2023" s="28" t="s">
        <v>7754</v>
      </c>
      <c r="C2023" s="28" t="s">
        <v>30</v>
      </c>
      <c r="D2023" s="28" t="s">
        <v>347</v>
      </c>
      <c r="E2023" s="28" t="s">
        <v>4465</v>
      </c>
      <c r="F2023" s="28" t="s">
        <v>352</v>
      </c>
      <c r="G2023" s="29" t="s">
        <v>4516</v>
      </c>
      <c r="H2023" s="29" t="s">
        <v>4516</v>
      </c>
      <c r="I2023" s="29" t="s">
        <v>4516</v>
      </c>
      <c r="J2023" s="28" t="s">
        <v>4516</v>
      </c>
      <c r="K2023" s="28" t="s">
        <v>290</v>
      </c>
      <c r="L2023" s="28" t="s">
        <v>15661</v>
      </c>
    </row>
    <row r="2024" spans="1:12" x14ac:dyDescent="0.2">
      <c r="A2024" s="28" t="s">
        <v>31</v>
      </c>
      <c r="B2024" s="28" t="s">
        <v>7755</v>
      </c>
      <c r="C2024" s="28" t="s">
        <v>30</v>
      </c>
      <c r="D2024" s="28" t="s">
        <v>347</v>
      </c>
      <c r="E2024" s="28" t="s">
        <v>4466</v>
      </c>
      <c r="F2024" s="28" t="s">
        <v>352</v>
      </c>
      <c r="G2024" s="29" t="s">
        <v>4516</v>
      </c>
      <c r="H2024" s="29" t="s">
        <v>4516</v>
      </c>
      <c r="I2024" s="29" t="s">
        <v>4516</v>
      </c>
      <c r="J2024" s="28" t="s">
        <v>4516</v>
      </c>
      <c r="K2024" s="28" t="s">
        <v>290</v>
      </c>
      <c r="L2024" s="28" t="s">
        <v>15661</v>
      </c>
    </row>
    <row r="2025" spans="1:12" x14ac:dyDescent="0.2">
      <c r="A2025" s="28" t="s">
        <v>31</v>
      </c>
      <c r="B2025" s="28" t="s">
        <v>7756</v>
      </c>
      <c r="C2025" s="28" t="s">
        <v>30</v>
      </c>
      <c r="D2025" s="28" t="s">
        <v>347</v>
      </c>
      <c r="E2025" s="28" t="s">
        <v>4467</v>
      </c>
      <c r="F2025" s="28" t="s">
        <v>352</v>
      </c>
      <c r="G2025" s="29" t="s">
        <v>4516</v>
      </c>
      <c r="H2025" s="29" t="s">
        <v>4516</v>
      </c>
      <c r="I2025" s="29" t="s">
        <v>4516</v>
      </c>
      <c r="J2025" s="28" t="s">
        <v>4516</v>
      </c>
      <c r="K2025" s="28" t="s">
        <v>290</v>
      </c>
      <c r="L2025" s="28" t="s">
        <v>15661</v>
      </c>
    </row>
    <row r="2026" spans="1:12" x14ac:dyDescent="0.2">
      <c r="A2026" s="28" t="s">
        <v>31</v>
      </c>
      <c r="B2026" s="28" t="s">
        <v>7757</v>
      </c>
      <c r="C2026" s="28" t="s">
        <v>30</v>
      </c>
      <c r="D2026" s="28" t="s">
        <v>347</v>
      </c>
      <c r="E2026" s="28" t="s">
        <v>4468</v>
      </c>
      <c r="F2026" s="28" t="s">
        <v>352</v>
      </c>
      <c r="G2026" s="29" t="s">
        <v>4516</v>
      </c>
      <c r="H2026" s="29" t="s">
        <v>4516</v>
      </c>
      <c r="I2026" s="29" t="s">
        <v>4516</v>
      </c>
      <c r="J2026" s="28" t="s">
        <v>4516</v>
      </c>
      <c r="K2026" s="28" t="s">
        <v>290</v>
      </c>
      <c r="L2026" s="28" t="s">
        <v>15661</v>
      </c>
    </row>
    <row r="2027" spans="1:12" x14ac:dyDescent="0.2">
      <c r="A2027" s="28" t="s">
        <v>31</v>
      </c>
      <c r="B2027" s="28" t="s">
        <v>7758</v>
      </c>
      <c r="C2027" s="28" t="s">
        <v>30</v>
      </c>
      <c r="D2027" s="28" t="s">
        <v>347</v>
      </c>
      <c r="E2027" s="28" t="s">
        <v>4469</v>
      </c>
      <c r="F2027" s="28" t="s">
        <v>352</v>
      </c>
      <c r="G2027" s="29" t="s">
        <v>4516</v>
      </c>
      <c r="H2027" s="29" t="s">
        <v>4516</v>
      </c>
      <c r="I2027" s="29" t="s">
        <v>4516</v>
      </c>
      <c r="J2027" s="28" t="s">
        <v>4516</v>
      </c>
      <c r="K2027" s="28" t="s">
        <v>290</v>
      </c>
      <c r="L2027" s="28" t="s">
        <v>15661</v>
      </c>
    </row>
    <row r="2028" spans="1:12" x14ac:dyDescent="0.2">
      <c r="A2028" s="28" t="s">
        <v>31</v>
      </c>
      <c r="B2028" s="28" t="s">
        <v>7759</v>
      </c>
      <c r="C2028" s="28" t="s">
        <v>30</v>
      </c>
      <c r="D2028" s="28" t="s">
        <v>347</v>
      </c>
      <c r="E2028" s="28" t="s">
        <v>4470</v>
      </c>
      <c r="F2028" s="28" t="s">
        <v>352</v>
      </c>
      <c r="G2028" s="29" t="s">
        <v>4516</v>
      </c>
      <c r="H2028" s="29" t="s">
        <v>4516</v>
      </c>
      <c r="I2028" s="29" t="s">
        <v>4516</v>
      </c>
      <c r="J2028" s="28" t="s">
        <v>4516</v>
      </c>
      <c r="K2028" s="28" t="s">
        <v>290</v>
      </c>
      <c r="L2028" s="28" t="s">
        <v>15661</v>
      </c>
    </row>
    <row r="2029" spans="1:12" x14ac:dyDescent="0.2">
      <c r="A2029" s="28" t="s">
        <v>31</v>
      </c>
      <c r="B2029" s="28" t="s">
        <v>7760</v>
      </c>
      <c r="C2029" s="28" t="s">
        <v>30</v>
      </c>
      <c r="D2029" s="28" t="s">
        <v>347</v>
      </c>
      <c r="E2029" s="28" t="s">
        <v>4471</v>
      </c>
      <c r="F2029" s="28" t="s">
        <v>352</v>
      </c>
      <c r="G2029" s="29" t="s">
        <v>4516</v>
      </c>
      <c r="H2029" s="29" t="s">
        <v>4516</v>
      </c>
      <c r="I2029" s="29" t="s">
        <v>4516</v>
      </c>
      <c r="J2029" s="28" t="s">
        <v>4516</v>
      </c>
      <c r="K2029" s="28" t="s">
        <v>290</v>
      </c>
      <c r="L2029" s="28" t="s">
        <v>15661</v>
      </c>
    </row>
    <row r="2030" spans="1:12" x14ac:dyDescent="0.2">
      <c r="A2030" s="28" t="s">
        <v>31</v>
      </c>
      <c r="B2030" s="28" t="s">
        <v>7761</v>
      </c>
      <c r="C2030" s="28" t="s">
        <v>30</v>
      </c>
      <c r="D2030" s="28" t="s">
        <v>347</v>
      </c>
      <c r="E2030" s="28" t="s">
        <v>4472</v>
      </c>
      <c r="F2030" s="28" t="s">
        <v>352</v>
      </c>
      <c r="G2030" s="29" t="s">
        <v>4516</v>
      </c>
      <c r="H2030" s="29" t="s">
        <v>4516</v>
      </c>
      <c r="I2030" s="29" t="s">
        <v>4516</v>
      </c>
      <c r="J2030" s="28" t="s">
        <v>4516</v>
      </c>
      <c r="K2030" s="28" t="s">
        <v>290</v>
      </c>
      <c r="L2030" s="28" t="s">
        <v>15661</v>
      </c>
    </row>
    <row r="2031" spans="1:12" x14ac:dyDescent="0.2">
      <c r="A2031" s="28" t="s">
        <v>31</v>
      </c>
      <c r="B2031" s="28" t="s">
        <v>7762</v>
      </c>
      <c r="C2031" s="28" t="s">
        <v>30</v>
      </c>
      <c r="D2031" s="28" t="s">
        <v>347</v>
      </c>
      <c r="E2031" s="28" t="s">
        <v>4473</v>
      </c>
      <c r="F2031" s="28" t="s">
        <v>352</v>
      </c>
      <c r="G2031" s="29" t="s">
        <v>4516</v>
      </c>
      <c r="H2031" s="29" t="s">
        <v>4516</v>
      </c>
      <c r="I2031" s="29" t="s">
        <v>4516</v>
      </c>
      <c r="J2031" s="28" t="s">
        <v>4516</v>
      </c>
      <c r="K2031" s="28" t="s">
        <v>290</v>
      </c>
      <c r="L2031" s="28" t="s">
        <v>15661</v>
      </c>
    </row>
    <row r="2032" spans="1:12" x14ac:dyDescent="0.2">
      <c r="A2032" s="28" t="s">
        <v>31</v>
      </c>
      <c r="B2032" s="28" t="s">
        <v>7763</v>
      </c>
      <c r="C2032" s="28" t="s">
        <v>30</v>
      </c>
      <c r="D2032" s="28" t="s">
        <v>347</v>
      </c>
      <c r="E2032" s="28" t="s">
        <v>4474</v>
      </c>
      <c r="F2032" s="28" t="s">
        <v>352</v>
      </c>
      <c r="G2032" s="29" t="s">
        <v>4516</v>
      </c>
      <c r="H2032" s="29" t="s">
        <v>4516</v>
      </c>
      <c r="I2032" s="29" t="s">
        <v>4516</v>
      </c>
      <c r="J2032" s="28" t="s">
        <v>4516</v>
      </c>
      <c r="K2032" s="28" t="s">
        <v>290</v>
      </c>
      <c r="L2032" s="28" t="s">
        <v>15661</v>
      </c>
    </row>
    <row r="2033" spans="1:12" x14ac:dyDescent="0.2">
      <c r="A2033" s="28" t="s">
        <v>31</v>
      </c>
      <c r="B2033" s="28" t="s">
        <v>7764</v>
      </c>
      <c r="C2033" s="28" t="s">
        <v>30</v>
      </c>
      <c r="D2033" s="28" t="s">
        <v>347</v>
      </c>
      <c r="E2033" s="28" t="s">
        <v>4475</v>
      </c>
      <c r="F2033" s="28" t="s">
        <v>352</v>
      </c>
      <c r="G2033" s="29" t="s">
        <v>4516</v>
      </c>
      <c r="H2033" s="29" t="s">
        <v>4516</v>
      </c>
      <c r="I2033" s="29" t="s">
        <v>4516</v>
      </c>
      <c r="J2033" s="28" t="s">
        <v>4516</v>
      </c>
      <c r="K2033" s="28" t="s">
        <v>290</v>
      </c>
      <c r="L2033" s="28" t="s">
        <v>15661</v>
      </c>
    </row>
    <row r="2034" spans="1:12" x14ac:dyDescent="0.2">
      <c r="A2034" s="28" t="s">
        <v>31</v>
      </c>
      <c r="B2034" s="28" t="s">
        <v>7765</v>
      </c>
      <c r="C2034" s="28" t="s">
        <v>30</v>
      </c>
      <c r="D2034" s="28" t="s">
        <v>347</v>
      </c>
      <c r="E2034" s="28" t="s">
        <v>4476</v>
      </c>
      <c r="F2034" s="28" t="s">
        <v>352</v>
      </c>
      <c r="G2034" s="29" t="s">
        <v>4516</v>
      </c>
      <c r="H2034" s="29" t="s">
        <v>4516</v>
      </c>
      <c r="I2034" s="29" t="s">
        <v>4516</v>
      </c>
      <c r="J2034" s="28" t="s">
        <v>4516</v>
      </c>
      <c r="K2034" s="28" t="s">
        <v>290</v>
      </c>
      <c r="L2034" s="28" t="s">
        <v>15661</v>
      </c>
    </row>
    <row r="2035" spans="1:12" x14ac:dyDescent="0.2">
      <c r="A2035" s="28" t="s">
        <v>31</v>
      </c>
      <c r="B2035" s="28" t="s">
        <v>7766</v>
      </c>
      <c r="C2035" s="28" t="s">
        <v>30</v>
      </c>
      <c r="D2035" s="28" t="s">
        <v>347</v>
      </c>
      <c r="E2035" s="28" t="s">
        <v>4477</v>
      </c>
      <c r="F2035" s="28" t="s">
        <v>352</v>
      </c>
      <c r="G2035" s="29" t="s">
        <v>4516</v>
      </c>
      <c r="H2035" s="29" t="s">
        <v>4516</v>
      </c>
      <c r="I2035" s="29" t="s">
        <v>4516</v>
      </c>
      <c r="J2035" s="28" t="s">
        <v>4516</v>
      </c>
      <c r="K2035" s="28" t="s">
        <v>290</v>
      </c>
      <c r="L2035" s="28" t="s">
        <v>15661</v>
      </c>
    </row>
    <row r="2036" spans="1:12" x14ac:dyDescent="0.2">
      <c r="A2036" s="28" t="s">
        <v>31</v>
      </c>
      <c r="B2036" s="28" t="s">
        <v>7767</v>
      </c>
      <c r="C2036" s="28" t="s">
        <v>30</v>
      </c>
      <c r="D2036" s="28" t="s">
        <v>347</v>
      </c>
      <c r="E2036" s="28" t="s">
        <v>4478</v>
      </c>
      <c r="F2036" s="28" t="s">
        <v>352</v>
      </c>
      <c r="G2036" s="29" t="s">
        <v>4516</v>
      </c>
      <c r="H2036" s="29" t="s">
        <v>4516</v>
      </c>
      <c r="I2036" s="29" t="s">
        <v>4516</v>
      </c>
      <c r="J2036" s="28" t="s">
        <v>4516</v>
      </c>
      <c r="K2036" s="28" t="s">
        <v>290</v>
      </c>
      <c r="L2036" s="28" t="s">
        <v>15661</v>
      </c>
    </row>
    <row r="2037" spans="1:12" x14ac:dyDescent="0.2">
      <c r="A2037" s="28" t="s">
        <v>31</v>
      </c>
      <c r="B2037" s="28" t="s">
        <v>7768</v>
      </c>
      <c r="C2037" s="28" t="s">
        <v>30</v>
      </c>
      <c r="D2037" s="28" t="s">
        <v>347</v>
      </c>
      <c r="E2037" s="28" t="s">
        <v>4479</v>
      </c>
      <c r="F2037" s="28" t="s">
        <v>352</v>
      </c>
      <c r="G2037" s="29" t="s">
        <v>4516</v>
      </c>
      <c r="H2037" s="29" t="s">
        <v>4516</v>
      </c>
      <c r="I2037" s="29" t="s">
        <v>4516</v>
      </c>
      <c r="J2037" s="28" t="s">
        <v>4516</v>
      </c>
      <c r="K2037" s="28" t="s">
        <v>290</v>
      </c>
      <c r="L2037" s="28" t="s">
        <v>15661</v>
      </c>
    </row>
    <row r="2038" spans="1:12" x14ac:dyDescent="0.2">
      <c r="A2038" s="28" t="s">
        <v>31</v>
      </c>
      <c r="B2038" s="28" t="s">
        <v>7769</v>
      </c>
      <c r="C2038" s="28" t="s">
        <v>30</v>
      </c>
      <c r="D2038" s="28" t="s">
        <v>347</v>
      </c>
      <c r="E2038" s="28" t="s">
        <v>4480</v>
      </c>
      <c r="F2038" s="28" t="s">
        <v>352</v>
      </c>
      <c r="G2038" s="29" t="s">
        <v>4516</v>
      </c>
      <c r="H2038" s="29" t="s">
        <v>4516</v>
      </c>
      <c r="I2038" s="29" t="s">
        <v>4516</v>
      </c>
      <c r="J2038" s="28" t="s">
        <v>4516</v>
      </c>
      <c r="K2038" s="28" t="s">
        <v>290</v>
      </c>
      <c r="L2038" s="28" t="s">
        <v>15661</v>
      </c>
    </row>
    <row r="2039" spans="1:12" x14ac:dyDescent="0.2">
      <c r="A2039" s="28" t="s">
        <v>31</v>
      </c>
      <c r="B2039" s="28" t="s">
        <v>7770</v>
      </c>
      <c r="C2039" s="28" t="s">
        <v>30</v>
      </c>
      <c r="D2039" s="28" t="s">
        <v>347</v>
      </c>
      <c r="E2039" s="28" t="s">
        <v>4481</v>
      </c>
      <c r="F2039" s="28" t="s">
        <v>352</v>
      </c>
      <c r="G2039" s="29" t="s">
        <v>4516</v>
      </c>
      <c r="H2039" s="29" t="s">
        <v>4516</v>
      </c>
      <c r="I2039" s="29" t="s">
        <v>4516</v>
      </c>
      <c r="J2039" s="28" t="s">
        <v>4516</v>
      </c>
      <c r="K2039" s="28" t="s">
        <v>290</v>
      </c>
      <c r="L2039" s="28" t="s">
        <v>15661</v>
      </c>
    </row>
    <row r="2040" spans="1:12" x14ac:dyDescent="0.2">
      <c r="A2040" s="28" t="s">
        <v>31</v>
      </c>
      <c r="B2040" s="28" t="s">
        <v>7771</v>
      </c>
      <c r="C2040" s="28" t="s">
        <v>30</v>
      </c>
      <c r="D2040" s="28" t="s">
        <v>347</v>
      </c>
      <c r="E2040" s="28" t="s">
        <v>4482</v>
      </c>
      <c r="F2040" s="28" t="s">
        <v>352</v>
      </c>
      <c r="G2040" s="29" t="s">
        <v>4516</v>
      </c>
      <c r="H2040" s="29" t="s">
        <v>4516</v>
      </c>
      <c r="I2040" s="29" t="s">
        <v>4516</v>
      </c>
      <c r="J2040" s="28" t="s">
        <v>4516</v>
      </c>
      <c r="K2040" s="28" t="s">
        <v>290</v>
      </c>
      <c r="L2040" s="28" t="s">
        <v>15661</v>
      </c>
    </row>
    <row r="2041" spans="1:12" x14ac:dyDescent="0.2">
      <c r="A2041" s="28" t="s">
        <v>31</v>
      </c>
      <c r="B2041" s="28" t="s">
        <v>7772</v>
      </c>
      <c r="C2041" s="28" t="s">
        <v>30</v>
      </c>
      <c r="D2041" s="28" t="s">
        <v>347</v>
      </c>
      <c r="E2041" s="28" t="s">
        <v>4483</v>
      </c>
      <c r="F2041" s="28" t="s">
        <v>352</v>
      </c>
      <c r="G2041" s="29" t="s">
        <v>4516</v>
      </c>
      <c r="H2041" s="29" t="s">
        <v>4516</v>
      </c>
      <c r="I2041" s="29" t="s">
        <v>4516</v>
      </c>
      <c r="J2041" s="28" t="s">
        <v>4516</v>
      </c>
      <c r="K2041" s="28" t="s">
        <v>290</v>
      </c>
      <c r="L2041" s="28" t="s">
        <v>15661</v>
      </c>
    </row>
    <row r="2042" spans="1:12" x14ac:dyDescent="0.2">
      <c r="A2042" s="28" t="s">
        <v>31</v>
      </c>
      <c r="B2042" s="28" t="s">
        <v>7773</v>
      </c>
      <c r="C2042" s="28" t="s">
        <v>30</v>
      </c>
      <c r="D2042" s="28" t="s">
        <v>347</v>
      </c>
      <c r="E2042" s="28" t="s">
        <v>4484</v>
      </c>
      <c r="F2042" s="28" t="s">
        <v>352</v>
      </c>
      <c r="G2042" s="29" t="s">
        <v>4516</v>
      </c>
      <c r="H2042" s="29" t="s">
        <v>4516</v>
      </c>
      <c r="I2042" s="29" t="s">
        <v>4516</v>
      </c>
      <c r="J2042" s="28" t="s">
        <v>4516</v>
      </c>
      <c r="K2042" s="28" t="s">
        <v>290</v>
      </c>
      <c r="L2042" s="28" t="s">
        <v>15661</v>
      </c>
    </row>
    <row r="2043" spans="1:12" x14ac:dyDescent="0.2">
      <c r="A2043" s="28" t="s">
        <v>31</v>
      </c>
      <c r="B2043" s="28" t="s">
        <v>7774</v>
      </c>
      <c r="C2043" s="28" t="s">
        <v>30</v>
      </c>
      <c r="D2043" s="28" t="s">
        <v>347</v>
      </c>
      <c r="E2043" s="28" t="s">
        <v>4485</v>
      </c>
      <c r="F2043" s="28" t="s">
        <v>352</v>
      </c>
      <c r="G2043" s="29" t="s">
        <v>4516</v>
      </c>
      <c r="H2043" s="29" t="s">
        <v>4516</v>
      </c>
      <c r="I2043" s="29" t="s">
        <v>4516</v>
      </c>
      <c r="J2043" s="28" t="s">
        <v>4516</v>
      </c>
      <c r="K2043" s="28" t="s">
        <v>290</v>
      </c>
      <c r="L2043" s="28" t="s">
        <v>15661</v>
      </c>
    </row>
    <row r="2044" spans="1:12" x14ac:dyDescent="0.2">
      <c r="A2044" s="28" t="s">
        <v>31</v>
      </c>
      <c r="B2044" s="28" t="s">
        <v>7775</v>
      </c>
      <c r="C2044" s="28" t="s">
        <v>30</v>
      </c>
      <c r="D2044" s="28" t="s">
        <v>347</v>
      </c>
      <c r="E2044" s="28" t="s">
        <v>4486</v>
      </c>
      <c r="F2044" s="28" t="s">
        <v>352</v>
      </c>
      <c r="G2044" s="29" t="s">
        <v>4516</v>
      </c>
      <c r="H2044" s="29" t="s">
        <v>4516</v>
      </c>
      <c r="I2044" s="29" t="s">
        <v>4516</v>
      </c>
      <c r="J2044" s="28" t="s">
        <v>4516</v>
      </c>
      <c r="K2044" s="28" t="s">
        <v>290</v>
      </c>
      <c r="L2044" s="28" t="s">
        <v>15661</v>
      </c>
    </row>
    <row r="2045" spans="1:12" x14ac:dyDescent="0.2">
      <c r="A2045" s="28" t="s">
        <v>31</v>
      </c>
      <c r="B2045" s="28" t="s">
        <v>7776</v>
      </c>
      <c r="C2045" s="28" t="s">
        <v>30</v>
      </c>
      <c r="D2045" s="28" t="s">
        <v>347</v>
      </c>
      <c r="E2045" s="28" t="s">
        <v>4487</v>
      </c>
      <c r="F2045" s="28" t="s">
        <v>352</v>
      </c>
      <c r="G2045" s="29" t="s">
        <v>4516</v>
      </c>
      <c r="H2045" s="29" t="s">
        <v>4516</v>
      </c>
      <c r="I2045" s="29" t="s">
        <v>4516</v>
      </c>
      <c r="J2045" s="28" t="s">
        <v>4516</v>
      </c>
      <c r="K2045" s="28" t="s">
        <v>290</v>
      </c>
      <c r="L2045" s="28" t="s">
        <v>15661</v>
      </c>
    </row>
    <row r="2046" spans="1:12" x14ac:dyDescent="0.2">
      <c r="A2046" s="28" t="s">
        <v>31</v>
      </c>
      <c r="B2046" s="28" t="s">
        <v>7777</v>
      </c>
      <c r="C2046" s="28" t="s">
        <v>30</v>
      </c>
      <c r="D2046" s="28" t="s">
        <v>347</v>
      </c>
      <c r="E2046" s="28" t="s">
        <v>4488</v>
      </c>
      <c r="F2046" s="28" t="s">
        <v>352</v>
      </c>
      <c r="G2046" s="29" t="s">
        <v>4516</v>
      </c>
      <c r="H2046" s="29" t="s">
        <v>4516</v>
      </c>
      <c r="I2046" s="29" t="s">
        <v>4516</v>
      </c>
      <c r="J2046" s="28" t="s">
        <v>4516</v>
      </c>
      <c r="K2046" s="28" t="s">
        <v>290</v>
      </c>
      <c r="L2046" s="28" t="s">
        <v>15661</v>
      </c>
    </row>
    <row r="2047" spans="1:12" x14ac:dyDescent="0.2">
      <c r="A2047" s="28" t="s">
        <v>31</v>
      </c>
      <c r="B2047" s="28" t="s">
        <v>7778</v>
      </c>
      <c r="C2047" s="28" t="s">
        <v>30</v>
      </c>
      <c r="D2047" s="28" t="s">
        <v>347</v>
      </c>
      <c r="E2047" s="28" t="s">
        <v>4489</v>
      </c>
      <c r="F2047" s="28" t="s">
        <v>352</v>
      </c>
      <c r="G2047" s="29" t="s">
        <v>4516</v>
      </c>
      <c r="H2047" s="29" t="s">
        <v>4516</v>
      </c>
      <c r="I2047" s="29" t="s">
        <v>4516</v>
      </c>
      <c r="J2047" s="28" t="s">
        <v>4516</v>
      </c>
      <c r="K2047" s="28" t="s">
        <v>290</v>
      </c>
      <c r="L2047" s="28" t="s">
        <v>15661</v>
      </c>
    </row>
    <row r="2048" spans="1:12" x14ac:dyDescent="0.2">
      <c r="A2048" s="28" t="s">
        <v>31</v>
      </c>
      <c r="B2048" s="28" t="s">
        <v>7779</v>
      </c>
      <c r="C2048" s="28" t="s">
        <v>30</v>
      </c>
      <c r="D2048" s="28" t="s">
        <v>347</v>
      </c>
      <c r="E2048" s="28" t="s">
        <v>4490</v>
      </c>
      <c r="F2048" s="28" t="s">
        <v>352</v>
      </c>
      <c r="G2048" s="29" t="s">
        <v>4516</v>
      </c>
      <c r="H2048" s="29" t="s">
        <v>4516</v>
      </c>
      <c r="I2048" s="29" t="s">
        <v>4516</v>
      </c>
      <c r="J2048" s="28" t="s">
        <v>4516</v>
      </c>
      <c r="K2048" s="28" t="s">
        <v>290</v>
      </c>
      <c r="L2048" s="28" t="s">
        <v>15661</v>
      </c>
    </row>
    <row r="2049" spans="1:12" x14ac:dyDescent="0.2">
      <c r="A2049" s="28" t="s">
        <v>31</v>
      </c>
      <c r="B2049" s="28" t="s">
        <v>7780</v>
      </c>
      <c r="C2049" s="28" t="s">
        <v>30</v>
      </c>
      <c r="D2049" s="28" t="s">
        <v>347</v>
      </c>
      <c r="E2049" s="28" t="s">
        <v>4491</v>
      </c>
      <c r="F2049" s="28" t="s">
        <v>352</v>
      </c>
      <c r="G2049" s="29" t="s">
        <v>4516</v>
      </c>
      <c r="H2049" s="29" t="s">
        <v>4516</v>
      </c>
      <c r="I2049" s="29" t="s">
        <v>4516</v>
      </c>
      <c r="J2049" s="28" t="s">
        <v>4516</v>
      </c>
      <c r="K2049" s="28" t="s">
        <v>290</v>
      </c>
      <c r="L2049" s="28" t="s">
        <v>15661</v>
      </c>
    </row>
    <row r="2050" spans="1:12" x14ac:dyDescent="0.2">
      <c r="A2050" s="28" t="s">
        <v>31</v>
      </c>
      <c r="B2050" s="28" t="s">
        <v>7781</v>
      </c>
      <c r="C2050" s="28" t="s">
        <v>30</v>
      </c>
      <c r="D2050" s="28" t="s">
        <v>347</v>
      </c>
      <c r="E2050" s="28" t="s">
        <v>4492</v>
      </c>
      <c r="F2050" s="28" t="s">
        <v>352</v>
      </c>
      <c r="G2050" s="29" t="s">
        <v>4516</v>
      </c>
      <c r="H2050" s="29" t="s">
        <v>4516</v>
      </c>
      <c r="I2050" s="29" t="s">
        <v>4516</v>
      </c>
      <c r="J2050" s="28" t="s">
        <v>4516</v>
      </c>
      <c r="K2050" s="28" t="s">
        <v>290</v>
      </c>
      <c r="L2050" s="28" t="s">
        <v>15661</v>
      </c>
    </row>
    <row r="2051" spans="1:12" x14ac:dyDescent="0.2">
      <c r="A2051" s="28" t="s">
        <v>31</v>
      </c>
      <c r="B2051" s="28" t="s">
        <v>7782</v>
      </c>
      <c r="C2051" s="28" t="s">
        <v>30</v>
      </c>
      <c r="D2051" s="28" t="s">
        <v>347</v>
      </c>
      <c r="E2051" s="28" t="s">
        <v>4493</v>
      </c>
      <c r="F2051" s="28" t="s">
        <v>352</v>
      </c>
      <c r="G2051" s="29" t="s">
        <v>4516</v>
      </c>
      <c r="H2051" s="29" t="s">
        <v>4516</v>
      </c>
      <c r="I2051" s="29" t="s">
        <v>4516</v>
      </c>
      <c r="J2051" s="28" t="s">
        <v>4516</v>
      </c>
      <c r="K2051" s="28" t="s">
        <v>290</v>
      </c>
      <c r="L2051" s="28" t="s">
        <v>15661</v>
      </c>
    </row>
    <row r="2052" spans="1:12" x14ac:dyDescent="0.2">
      <c r="A2052" s="28" t="s">
        <v>31</v>
      </c>
      <c r="B2052" s="28" t="s">
        <v>7783</v>
      </c>
      <c r="C2052" s="28" t="s">
        <v>30</v>
      </c>
      <c r="D2052" s="28" t="s">
        <v>347</v>
      </c>
      <c r="E2052" s="28" t="s">
        <v>4494</v>
      </c>
      <c r="F2052" s="28" t="s">
        <v>352</v>
      </c>
      <c r="G2052" s="29" t="s">
        <v>4516</v>
      </c>
      <c r="H2052" s="29" t="s">
        <v>4516</v>
      </c>
      <c r="I2052" s="29" t="s">
        <v>4516</v>
      </c>
      <c r="J2052" s="28" t="s">
        <v>4516</v>
      </c>
      <c r="K2052" s="28" t="s">
        <v>290</v>
      </c>
      <c r="L2052" s="28" t="s">
        <v>15661</v>
      </c>
    </row>
    <row r="2053" spans="1:12" x14ac:dyDescent="0.2">
      <c r="A2053" s="28" t="s">
        <v>31</v>
      </c>
      <c r="B2053" s="28" t="s">
        <v>7784</v>
      </c>
      <c r="C2053" s="28" t="s">
        <v>30</v>
      </c>
      <c r="D2053" s="28" t="s">
        <v>347</v>
      </c>
      <c r="E2053" s="28" t="s">
        <v>4495</v>
      </c>
      <c r="F2053" s="28" t="s">
        <v>352</v>
      </c>
      <c r="G2053" s="29" t="s">
        <v>4516</v>
      </c>
      <c r="H2053" s="29" t="s">
        <v>4516</v>
      </c>
      <c r="I2053" s="29" t="s">
        <v>4516</v>
      </c>
      <c r="J2053" s="28" t="s">
        <v>4516</v>
      </c>
      <c r="K2053" s="28" t="s">
        <v>290</v>
      </c>
      <c r="L2053" s="28" t="s">
        <v>15661</v>
      </c>
    </row>
    <row r="2054" spans="1:12" x14ac:dyDescent="0.2">
      <c r="A2054" s="28" t="s">
        <v>31</v>
      </c>
      <c r="B2054" s="28" t="s">
        <v>7785</v>
      </c>
      <c r="C2054" s="28" t="s">
        <v>30</v>
      </c>
      <c r="D2054" s="28" t="s">
        <v>347</v>
      </c>
      <c r="E2054" s="28" t="s">
        <v>4496</v>
      </c>
      <c r="F2054" s="28" t="s">
        <v>352</v>
      </c>
      <c r="G2054" s="29" t="s">
        <v>4516</v>
      </c>
      <c r="H2054" s="29" t="s">
        <v>4516</v>
      </c>
      <c r="I2054" s="29" t="s">
        <v>4516</v>
      </c>
      <c r="J2054" s="28" t="s">
        <v>4516</v>
      </c>
      <c r="K2054" s="28" t="s">
        <v>290</v>
      </c>
      <c r="L2054" s="28" t="s">
        <v>15661</v>
      </c>
    </row>
    <row r="2055" spans="1:12" x14ac:dyDescent="0.2">
      <c r="A2055" s="28" t="s">
        <v>31</v>
      </c>
      <c r="B2055" s="28" t="s">
        <v>7786</v>
      </c>
      <c r="C2055" s="28" t="s">
        <v>30</v>
      </c>
      <c r="D2055" s="28" t="s">
        <v>347</v>
      </c>
      <c r="E2055" s="28" t="s">
        <v>4497</v>
      </c>
      <c r="F2055" s="28" t="s">
        <v>352</v>
      </c>
      <c r="G2055" s="29" t="s">
        <v>4516</v>
      </c>
      <c r="H2055" s="29" t="s">
        <v>4516</v>
      </c>
      <c r="I2055" s="29" t="s">
        <v>4516</v>
      </c>
      <c r="J2055" s="28" t="s">
        <v>4516</v>
      </c>
      <c r="K2055" s="28" t="s">
        <v>290</v>
      </c>
      <c r="L2055" s="28" t="s">
        <v>15661</v>
      </c>
    </row>
    <row r="2056" spans="1:12" x14ac:dyDescent="0.2">
      <c r="A2056" s="28" t="s">
        <v>31</v>
      </c>
      <c r="B2056" s="28" t="s">
        <v>7787</v>
      </c>
      <c r="C2056" s="28" t="s">
        <v>30</v>
      </c>
      <c r="D2056" s="28" t="s">
        <v>347</v>
      </c>
      <c r="E2056" s="28" t="s">
        <v>4498</v>
      </c>
      <c r="F2056" s="28" t="s">
        <v>352</v>
      </c>
      <c r="G2056" s="29" t="s">
        <v>4516</v>
      </c>
      <c r="H2056" s="29" t="s">
        <v>4516</v>
      </c>
      <c r="I2056" s="29" t="s">
        <v>4516</v>
      </c>
      <c r="J2056" s="28" t="s">
        <v>4516</v>
      </c>
      <c r="K2056" s="28" t="s">
        <v>290</v>
      </c>
      <c r="L2056" s="28" t="s">
        <v>15661</v>
      </c>
    </row>
    <row r="2057" spans="1:12" x14ac:dyDescent="0.2">
      <c r="A2057" s="28" t="s">
        <v>31</v>
      </c>
      <c r="B2057" s="28" t="s">
        <v>7788</v>
      </c>
      <c r="C2057" s="28" t="s">
        <v>30</v>
      </c>
      <c r="D2057" s="28" t="s">
        <v>347</v>
      </c>
      <c r="E2057" s="28" t="s">
        <v>4499</v>
      </c>
      <c r="F2057" s="28" t="s">
        <v>352</v>
      </c>
      <c r="G2057" s="29" t="s">
        <v>4516</v>
      </c>
      <c r="H2057" s="29" t="s">
        <v>4516</v>
      </c>
      <c r="I2057" s="29" t="s">
        <v>4516</v>
      </c>
      <c r="J2057" s="28" t="s">
        <v>4516</v>
      </c>
      <c r="K2057" s="28" t="s">
        <v>290</v>
      </c>
      <c r="L2057" s="28" t="s">
        <v>15661</v>
      </c>
    </row>
    <row r="2058" spans="1:12" x14ac:dyDescent="0.2">
      <c r="A2058" s="28" t="s">
        <v>31</v>
      </c>
      <c r="B2058" s="28" t="s">
        <v>7789</v>
      </c>
      <c r="C2058" s="28" t="s">
        <v>30</v>
      </c>
      <c r="D2058" s="28" t="s">
        <v>347</v>
      </c>
      <c r="E2058" s="28" t="s">
        <v>4500</v>
      </c>
      <c r="F2058" s="28" t="s">
        <v>352</v>
      </c>
      <c r="G2058" s="29" t="s">
        <v>4516</v>
      </c>
      <c r="H2058" s="29" t="s">
        <v>4516</v>
      </c>
      <c r="I2058" s="29" t="s">
        <v>4516</v>
      </c>
      <c r="J2058" s="28" t="s">
        <v>4516</v>
      </c>
      <c r="K2058" s="28" t="s">
        <v>290</v>
      </c>
      <c r="L2058" s="28" t="s">
        <v>15661</v>
      </c>
    </row>
    <row r="2059" spans="1:12" x14ac:dyDescent="0.2">
      <c r="A2059" s="28" t="s">
        <v>31</v>
      </c>
      <c r="B2059" s="28" t="s">
        <v>7790</v>
      </c>
      <c r="C2059" s="28" t="s">
        <v>30</v>
      </c>
      <c r="D2059" s="28" t="s">
        <v>347</v>
      </c>
      <c r="E2059" s="28" t="s">
        <v>4501</v>
      </c>
      <c r="F2059" s="28" t="s">
        <v>352</v>
      </c>
      <c r="G2059" s="29" t="s">
        <v>4516</v>
      </c>
      <c r="H2059" s="29" t="s">
        <v>4516</v>
      </c>
      <c r="I2059" s="29" t="s">
        <v>4516</v>
      </c>
      <c r="J2059" s="28" t="s">
        <v>4516</v>
      </c>
      <c r="K2059" s="28" t="s">
        <v>290</v>
      </c>
      <c r="L2059" s="28" t="s">
        <v>15661</v>
      </c>
    </row>
    <row r="2060" spans="1:12" x14ac:dyDescent="0.2">
      <c r="A2060" s="28" t="s">
        <v>31</v>
      </c>
      <c r="B2060" s="28" t="s">
        <v>7791</v>
      </c>
      <c r="C2060" s="28" t="s">
        <v>30</v>
      </c>
      <c r="D2060" s="28" t="s">
        <v>347</v>
      </c>
      <c r="E2060" s="28" t="s">
        <v>4502</v>
      </c>
      <c r="F2060" s="28" t="s">
        <v>352</v>
      </c>
      <c r="G2060" s="29" t="s">
        <v>4516</v>
      </c>
      <c r="H2060" s="29" t="s">
        <v>4516</v>
      </c>
      <c r="I2060" s="29" t="s">
        <v>4516</v>
      </c>
      <c r="J2060" s="28" t="s">
        <v>4516</v>
      </c>
      <c r="K2060" s="28" t="s">
        <v>290</v>
      </c>
      <c r="L2060" s="28" t="s">
        <v>15661</v>
      </c>
    </row>
    <row r="2061" spans="1:12" x14ac:dyDescent="0.2">
      <c r="A2061" s="28" t="s">
        <v>31</v>
      </c>
      <c r="B2061" s="28" t="s">
        <v>7792</v>
      </c>
      <c r="C2061" s="28" t="s">
        <v>30</v>
      </c>
      <c r="D2061" s="28" t="s">
        <v>347</v>
      </c>
      <c r="E2061" s="28" t="s">
        <v>4503</v>
      </c>
      <c r="F2061" s="28" t="s">
        <v>352</v>
      </c>
      <c r="G2061" s="29" t="s">
        <v>4516</v>
      </c>
      <c r="H2061" s="29" t="s">
        <v>4516</v>
      </c>
      <c r="I2061" s="29" t="s">
        <v>4516</v>
      </c>
      <c r="J2061" s="28" t="s">
        <v>4516</v>
      </c>
      <c r="K2061" s="28" t="s">
        <v>290</v>
      </c>
      <c r="L2061" s="28" t="s">
        <v>15661</v>
      </c>
    </row>
    <row r="2062" spans="1:12" x14ac:dyDescent="0.2">
      <c r="A2062" s="28" t="s">
        <v>31</v>
      </c>
      <c r="B2062" s="28" t="s">
        <v>7793</v>
      </c>
      <c r="C2062" s="28" t="s">
        <v>30</v>
      </c>
      <c r="D2062" s="28" t="s">
        <v>347</v>
      </c>
      <c r="E2062" s="28" t="s">
        <v>4504</v>
      </c>
      <c r="F2062" s="28" t="s">
        <v>352</v>
      </c>
      <c r="G2062" s="29" t="s">
        <v>4516</v>
      </c>
      <c r="H2062" s="29" t="s">
        <v>4516</v>
      </c>
      <c r="I2062" s="29" t="s">
        <v>4516</v>
      </c>
      <c r="J2062" s="28" t="s">
        <v>4516</v>
      </c>
      <c r="K2062" s="28" t="s">
        <v>290</v>
      </c>
      <c r="L2062" s="28" t="s">
        <v>15661</v>
      </c>
    </row>
    <row r="2063" spans="1:12" x14ac:dyDescent="0.2">
      <c r="A2063" s="28" t="s">
        <v>31</v>
      </c>
      <c r="B2063" s="28" t="s">
        <v>7794</v>
      </c>
      <c r="C2063" s="28" t="s">
        <v>30</v>
      </c>
      <c r="D2063" s="28" t="s">
        <v>347</v>
      </c>
      <c r="E2063" s="28" t="s">
        <v>4505</v>
      </c>
      <c r="F2063" s="28" t="s">
        <v>352</v>
      </c>
      <c r="G2063" s="29" t="s">
        <v>4516</v>
      </c>
      <c r="H2063" s="29" t="s">
        <v>4516</v>
      </c>
      <c r="I2063" s="29" t="s">
        <v>4516</v>
      </c>
      <c r="J2063" s="28" t="s">
        <v>4516</v>
      </c>
      <c r="K2063" s="28" t="s">
        <v>290</v>
      </c>
      <c r="L2063" s="28" t="s">
        <v>15661</v>
      </c>
    </row>
    <row r="2064" spans="1:12" x14ac:dyDescent="0.2">
      <c r="A2064" s="28" t="s">
        <v>31</v>
      </c>
      <c r="B2064" s="28" t="s">
        <v>7795</v>
      </c>
      <c r="C2064" s="28" t="s">
        <v>30</v>
      </c>
      <c r="D2064" s="28" t="s">
        <v>347</v>
      </c>
      <c r="E2064" s="28" t="s">
        <v>4506</v>
      </c>
      <c r="F2064" s="28" t="s">
        <v>352</v>
      </c>
      <c r="G2064" s="29" t="s">
        <v>4516</v>
      </c>
      <c r="H2064" s="29" t="s">
        <v>4516</v>
      </c>
      <c r="I2064" s="29" t="s">
        <v>4516</v>
      </c>
      <c r="J2064" s="28" t="s">
        <v>4516</v>
      </c>
      <c r="K2064" s="28" t="s">
        <v>290</v>
      </c>
      <c r="L2064" s="28" t="s">
        <v>15661</v>
      </c>
    </row>
    <row r="2065" spans="1:12" x14ac:dyDescent="0.2">
      <c r="A2065" s="28" t="s">
        <v>31</v>
      </c>
      <c r="B2065" s="28" t="s">
        <v>7796</v>
      </c>
      <c r="C2065" s="28" t="s">
        <v>30</v>
      </c>
      <c r="D2065" s="28" t="s">
        <v>347</v>
      </c>
      <c r="E2065" s="28" t="s">
        <v>4507</v>
      </c>
      <c r="F2065" s="28" t="s">
        <v>352</v>
      </c>
      <c r="G2065" s="29" t="s">
        <v>4516</v>
      </c>
      <c r="H2065" s="29" t="s">
        <v>4516</v>
      </c>
      <c r="I2065" s="29" t="s">
        <v>4516</v>
      </c>
      <c r="J2065" s="28" t="s">
        <v>4516</v>
      </c>
      <c r="K2065" s="28" t="s">
        <v>290</v>
      </c>
      <c r="L2065" s="28" t="s">
        <v>15661</v>
      </c>
    </row>
    <row r="2066" spans="1:12" x14ac:dyDescent="0.2">
      <c r="A2066" s="28" t="s">
        <v>31</v>
      </c>
      <c r="B2066" s="28" t="s">
        <v>7797</v>
      </c>
      <c r="C2066" s="28" t="s">
        <v>30</v>
      </c>
      <c r="D2066" s="28" t="s">
        <v>347</v>
      </c>
      <c r="E2066" s="28" t="s">
        <v>4508</v>
      </c>
      <c r="F2066" s="28" t="s">
        <v>352</v>
      </c>
      <c r="G2066" s="29" t="s">
        <v>4516</v>
      </c>
      <c r="H2066" s="29" t="s">
        <v>4516</v>
      </c>
      <c r="I2066" s="29" t="s">
        <v>4516</v>
      </c>
      <c r="J2066" s="28" t="s">
        <v>4516</v>
      </c>
      <c r="K2066" s="28" t="s">
        <v>290</v>
      </c>
      <c r="L2066" s="28" t="s">
        <v>15661</v>
      </c>
    </row>
    <row r="2067" spans="1:12" x14ac:dyDescent="0.2">
      <c r="A2067" s="28" t="s">
        <v>31</v>
      </c>
      <c r="B2067" s="28" t="s">
        <v>7798</v>
      </c>
      <c r="C2067" s="28" t="s">
        <v>30</v>
      </c>
      <c r="D2067" s="28" t="s">
        <v>347</v>
      </c>
      <c r="E2067" s="28" t="s">
        <v>4509</v>
      </c>
      <c r="F2067" s="28" t="s">
        <v>352</v>
      </c>
      <c r="G2067" s="29" t="s">
        <v>4516</v>
      </c>
      <c r="H2067" s="29" t="s">
        <v>4516</v>
      </c>
      <c r="I2067" s="29" t="s">
        <v>4516</v>
      </c>
      <c r="J2067" s="28" t="s">
        <v>4516</v>
      </c>
      <c r="K2067" s="28" t="s">
        <v>290</v>
      </c>
      <c r="L2067" s="28" t="s">
        <v>15661</v>
      </c>
    </row>
    <row r="2068" spans="1:12" x14ac:dyDescent="0.2">
      <c r="A2068" s="28" t="s">
        <v>31</v>
      </c>
      <c r="B2068" s="28" t="s">
        <v>19257</v>
      </c>
      <c r="C2068" s="28" t="s">
        <v>30</v>
      </c>
      <c r="D2068" s="28" t="s">
        <v>347</v>
      </c>
      <c r="E2068" s="28" t="s">
        <v>18805</v>
      </c>
      <c r="F2068" s="28" t="s">
        <v>352</v>
      </c>
      <c r="G2068" s="29" t="s">
        <v>4516</v>
      </c>
      <c r="H2068" s="29" t="s">
        <v>4516</v>
      </c>
      <c r="I2068" s="29" t="s">
        <v>4516</v>
      </c>
      <c r="J2068" s="28" t="s">
        <v>4516</v>
      </c>
      <c r="K2068" s="28" t="s">
        <v>290</v>
      </c>
      <c r="L2068" s="28" t="s">
        <v>15661</v>
      </c>
    </row>
    <row r="2069" spans="1:12" x14ac:dyDescent="0.2">
      <c r="A2069" s="28" t="s">
        <v>33</v>
      </c>
      <c r="B2069" s="28" t="s">
        <v>7799</v>
      </c>
      <c r="C2069" s="28" t="s">
        <v>32</v>
      </c>
      <c r="D2069" s="28" t="s">
        <v>347</v>
      </c>
      <c r="E2069" s="28" t="s">
        <v>4458</v>
      </c>
      <c r="F2069" s="28" t="s">
        <v>352</v>
      </c>
      <c r="G2069" s="29" t="s">
        <v>4517</v>
      </c>
      <c r="H2069" s="29" t="s">
        <v>4517</v>
      </c>
      <c r="I2069" s="29" t="s">
        <v>4516</v>
      </c>
      <c r="J2069" s="28" t="s">
        <v>4516</v>
      </c>
      <c r="K2069" s="28" t="s">
        <v>290</v>
      </c>
      <c r="L2069" s="28" t="s">
        <v>15660</v>
      </c>
    </row>
    <row r="2070" spans="1:12" x14ac:dyDescent="0.2">
      <c r="A2070" s="28" t="s">
        <v>33</v>
      </c>
      <c r="B2070" s="28" t="s">
        <v>7800</v>
      </c>
      <c r="C2070" s="28" t="s">
        <v>32</v>
      </c>
      <c r="D2070" s="28" t="s">
        <v>347</v>
      </c>
      <c r="E2070" s="28" t="s">
        <v>4459</v>
      </c>
      <c r="F2070" s="28" t="s">
        <v>352</v>
      </c>
      <c r="G2070" s="29" t="s">
        <v>4517</v>
      </c>
      <c r="H2070" s="29" t="s">
        <v>4517</v>
      </c>
      <c r="I2070" s="29" t="s">
        <v>4516</v>
      </c>
      <c r="J2070" s="28" t="s">
        <v>4516</v>
      </c>
      <c r="K2070" s="28" t="s">
        <v>290</v>
      </c>
      <c r="L2070" s="28" t="s">
        <v>15660</v>
      </c>
    </row>
    <row r="2071" spans="1:12" x14ac:dyDescent="0.2">
      <c r="A2071" s="28" t="s">
        <v>33</v>
      </c>
      <c r="B2071" s="28" t="s">
        <v>7801</v>
      </c>
      <c r="C2071" s="28" t="s">
        <v>32</v>
      </c>
      <c r="D2071" s="28" t="s">
        <v>347</v>
      </c>
      <c r="E2071" s="28" t="s">
        <v>4460</v>
      </c>
      <c r="F2071" s="28" t="s">
        <v>352</v>
      </c>
      <c r="G2071" s="29" t="s">
        <v>4517</v>
      </c>
      <c r="H2071" s="29" t="s">
        <v>4517</v>
      </c>
      <c r="I2071" s="29" t="s">
        <v>4516</v>
      </c>
      <c r="J2071" s="28" t="s">
        <v>4516</v>
      </c>
      <c r="K2071" s="28" t="s">
        <v>290</v>
      </c>
      <c r="L2071" s="28" t="s">
        <v>15660</v>
      </c>
    </row>
    <row r="2072" spans="1:12" x14ac:dyDescent="0.2">
      <c r="A2072" s="28" t="s">
        <v>33</v>
      </c>
      <c r="B2072" s="28" t="s">
        <v>7802</v>
      </c>
      <c r="C2072" s="28" t="s">
        <v>32</v>
      </c>
      <c r="D2072" s="28" t="s">
        <v>347</v>
      </c>
      <c r="E2072" s="28" t="s">
        <v>4461</v>
      </c>
      <c r="F2072" s="28" t="s">
        <v>352</v>
      </c>
      <c r="G2072" s="29" t="s">
        <v>4517</v>
      </c>
      <c r="H2072" s="29" t="s">
        <v>4517</v>
      </c>
      <c r="I2072" s="29" t="s">
        <v>4516</v>
      </c>
      <c r="J2072" s="28" t="s">
        <v>4516</v>
      </c>
      <c r="K2072" s="28" t="s">
        <v>290</v>
      </c>
      <c r="L2072" s="28" t="s">
        <v>15660</v>
      </c>
    </row>
    <row r="2073" spans="1:12" x14ac:dyDescent="0.2">
      <c r="A2073" s="28" t="s">
        <v>33</v>
      </c>
      <c r="B2073" s="28" t="s">
        <v>7803</v>
      </c>
      <c r="C2073" s="28" t="s">
        <v>32</v>
      </c>
      <c r="D2073" s="28" t="s">
        <v>347</v>
      </c>
      <c r="E2073" s="28" t="s">
        <v>4462</v>
      </c>
      <c r="F2073" s="28" t="s">
        <v>352</v>
      </c>
      <c r="G2073" s="29" t="s">
        <v>4517</v>
      </c>
      <c r="H2073" s="29" t="s">
        <v>4517</v>
      </c>
      <c r="I2073" s="29" t="s">
        <v>4516</v>
      </c>
      <c r="J2073" s="28" t="s">
        <v>4516</v>
      </c>
      <c r="K2073" s="28" t="s">
        <v>290</v>
      </c>
      <c r="L2073" s="28" t="s">
        <v>15660</v>
      </c>
    </row>
    <row r="2074" spans="1:12" x14ac:dyDescent="0.2">
      <c r="A2074" s="28" t="s">
        <v>33</v>
      </c>
      <c r="B2074" s="28" t="s">
        <v>7804</v>
      </c>
      <c r="C2074" s="28" t="s">
        <v>32</v>
      </c>
      <c r="D2074" s="28" t="s">
        <v>347</v>
      </c>
      <c r="E2074" s="28" t="s">
        <v>4463</v>
      </c>
      <c r="F2074" s="28" t="s">
        <v>352</v>
      </c>
      <c r="G2074" s="29" t="s">
        <v>4517</v>
      </c>
      <c r="H2074" s="29" t="s">
        <v>4517</v>
      </c>
      <c r="I2074" s="29" t="s">
        <v>4516</v>
      </c>
      <c r="J2074" s="28" t="s">
        <v>4516</v>
      </c>
      <c r="K2074" s="28" t="s">
        <v>290</v>
      </c>
      <c r="L2074" s="28" t="s">
        <v>15660</v>
      </c>
    </row>
    <row r="2075" spans="1:12" x14ac:dyDescent="0.2">
      <c r="A2075" s="28" t="s">
        <v>33</v>
      </c>
      <c r="B2075" s="28" t="s">
        <v>7805</v>
      </c>
      <c r="C2075" s="28" t="s">
        <v>32</v>
      </c>
      <c r="D2075" s="28" t="s">
        <v>347</v>
      </c>
      <c r="E2075" s="28" t="s">
        <v>4464</v>
      </c>
      <c r="F2075" s="28" t="s">
        <v>352</v>
      </c>
      <c r="G2075" s="29" t="s">
        <v>4517</v>
      </c>
      <c r="H2075" s="29" t="s">
        <v>4517</v>
      </c>
      <c r="I2075" s="29" t="s">
        <v>4516</v>
      </c>
      <c r="J2075" s="28" t="s">
        <v>4516</v>
      </c>
      <c r="K2075" s="28" t="s">
        <v>290</v>
      </c>
      <c r="L2075" s="28" t="s">
        <v>15660</v>
      </c>
    </row>
    <row r="2076" spans="1:12" x14ac:dyDescent="0.2">
      <c r="A2076" s="28" t="s">
        <v>33</v>
      </c>
      <c r="B2076" s="28" t="s">
        <v>7806</v>
      </c>
      <c r="C2076" s="28" t="s">
        <v>32</v>
      </c>
      <c r="D2076" s="28" t="s">
        <v>347</v>
      </c>
      <c r="E2076" s="28" t="s">
        <v>4465</v>
      </c>
      <c r="F2076" s="28" t="s">
        <v>352</v>
      </c>
      <c r="G2076" s="29" t="s">
        <v>4517</v>
      </c>
      <c r="H2076" s="29" t="s">
        <v>4517</v>
      </c>
      <c r="I2076" s="29" t="s">
        <v>4516</v>
      </c>
      <c r="J2076" s="28" t="s">
        <v>4516</v>
      </c>
      <c r="K2076" s="28" t="s">
        <v>290</v>
      </c>
      <c r="L2076" s="28" t="s">
        <v>15660</v>
      </c>
    </row>
    <row r="2077" spans="1:12" x14ac:dyDescent="0.2">
      <c r="A2077" s="28" t="s">
        <v>33</v>
      </c>
      <c r="B2077" s="28" t="s">
        <v>7807</v>
      </c>
      <c r="C2077" s="28" t="s">
        <v>32</v>
      </c>
      <c r="D2077" s="28" t="s">
        <v>347</v>
      </c>
      <c r="E2077" s="28" t="s">
        <v>4466</v>
      </c>
      <c r="F2077" s="28" t="s">
        <v>352</v>
      </c>
      <c r="G2077" s="29" t="s">
        <v>4517</v>
      </c>
      <c r="H2077" s="29" t="s">
        <v>4517</v>
      </c>
      <c r="I2077" s="29" t="s">
        <v>4516</v>
      </c>
      <c r="J2077" s="28" t="s">
        <v>4516</v>
      </c>
      <c r="K2077" s="28" t="s">
        <v>290</v>
      </c>
      <c r="L2077" s="28" t="s">
        <v>15660</v>
      </c>
    </row>
    <row r="2078" spans="1:12" x14ac:dyDescent="0.2">
      <c r="A2078" s="28" t="s">
        <v>33</v>
      </c>
      <c r="B2078" s="28" t="s">
        <v>7808</v>
      </c>
      <c r="C2078" s="28" t="s">
        <v>32</v>
      </c>
      <c r="D2078" s="28" t="s">
        <v>347</v>
      </c>
      <c r="E2078" s="28" t="s">
        <v>4467</v>
      </c>
      <c r="F2078" s="28" t="s">
        <v>352</v>
      </c>
      <c r="G2078" s="29" t="s">
        <v>4517</v>
      </c>
      <c r="H2078" s="29" t="s">
        <v>4517</v>
      </c>
      <c r="I2078" s="29" t="s">
        <v>4516</v>
      </c>
      <c r="J2078" s="28" t="s">
        <v>4516</v>
      </c>
      <c r="K2078" s="28" t="s">
        <v>290</v>
      </c>
      <c r="L2078" s="28" t="s">
        <v>15660</v>
      </c>
    </row>
    <row r="2079" spans="1:12" x14ac:dyDescent="0.2">
      <c r="A2079" s="28" t="s">
        <v>33</v>
      </c>
      <c r="B2079" s="28" t="s">
        <v>7809</v>
      </c>
      <c r="C2079" s="28" t="s">
        <v>32</v>
      </c>
      <c r="D2079" s="28" t="s">
        <v>347</v>
      </c>
      <c r="E2079" s="28" t="s">
        <v>4468</v>
      </c>
      <c r="F2079" s="28" t="s">
        <v>352</v>
      </c>
      <c r="G2079" s="29" t="s">
        <v>4517</v>
      </c>
      <c r="H2079" s="29" t="s">
        <v>4517</v>
      </c>
      <c r="I2079" s="29" t="s">
        <v>4516</v>
      </c>
      <c r="J2079" s="28" t="s">
        <v>4516</v>
      </c>
      <c r="K2079" s="28" t="s">
        <v>290</v>
      </c>
      <c r="L2079" s="28" t="s">
        <v>15660</v>
      </c>
    </row>
    <row r="2080" spans="1:12" x14ac:dyDescent="0.2">
      <c r="A2080" s="28" t="s">
        <v>33</v>
      </c>
      <c r="B2080" s="28" t="s">
        <v>7810</v>
      </c>
      <c r="C2080" s="28" t="s">
        <v>32</v>
      </c>
      <c r="D2080" s="28" t="s">
        <v>347</v>
      </c>
      <c r="E2080" s="28" t="s">
        <v>4469</v>
      </c>
      <c r="F2080" s="28" t="s">
        <v>352</v>
      </c>
      <c r="G2080" s="29" t="s">
        <v>4517</v>
      </c>
      <c r="H2080" s="29" t="s">
        <v>4517</v>
      </c>
      <c r="I2080" s="29" t="s">
        <v>4516</v>
      </c>
      <c r="J2080" s="28" t="s">
        <v>4516</v>
      </c>
      <c r="K2080" s="28" t="s">
        <v>290</v>
      </c>
      <c r="L2080" s="28" t="s">
        <v>15660</v>
      </c>
    </row>
    <row r="2081" spans="1:12" x14ac:dyDescent="0.2">
      <c r="A2081" s="28" t="s">
        <v>33</v>
      </c>
      <c r="B2081" s="28" t="s">
        <v>7811</v>
      </c>
      <c r="C2081" s="28" t="s">
        <v>32</v>
      </c>
      <c r="D2081" s="28" t="s">
        <v>347</v>
      </c>
      <c r="E2081" s="28" t="s">
        <v>4470</v>
      </c>
      <c r="F2081" s="28" t="s">
        <v>352</v>
      </c>
      <c r="G2081" s="29" t="s">
        <v>4517</v>
      </c>
      <c r="H2081" s="29" t="s">
        <v>4517</v>
      </c>
      <c r="I2081" s="29" t="s">
        <v>4516</v>
      </c>
      <c r="J2081" s="28" t="s">
        <v>4516</v>
      </c>
      <c r="K2081" s="28" t="s">
        <v>290</v>
      </c>
      <c r="L2081" s="28" t="s">
        <v>15660</v>
      </c>
    </row>
    <row r="2082" spans="1:12" x14ac:dyDescent="0.2">
      <c r="A2082" s="28" t="s">
        <v>33</v>
      </c>
      <c r="B2082" s="28" t="s">
        <v>7812</v>
      </c>
      <c r="C2082" s="28" t="s">
        <v>32</v>
      </c>
      <c r="D2082" s="28" t="s">
        <v>347</v>
      </c>
      <c r="E2082" s="28" t="s">
        <v>4471</v>
      </c>
      <c r="F2082" s="28" t="s">
        <v>352</v>
      </c>
      <c r="G2082" s="29" t="s">
        <v>4517</v>
      </c>
      <c r="H2082" s="29" t="s">
        <v>4517</v>
      </c>
      <c r="I2082" s="29" t="s">
        <v>4516</v>
      </c>
      <c r="J2082" s="28" t="s">
        <v>4516</v>
      </c>
      <c r="K2082" s="28" t="s">
        <v>290</v>
      </c>
      <c r="L2082" s="28" t="s">
        <v>15660</v>
      </c>
    </row>
    <row r="2083" spans="1:12" x14ac:dyDescent="0.2">
      <c r="A2083" s="28" t="s">
        <v>33</v>
      </c>
      <c r="B2083" s="28" t="s">
        <v>7813</v>
      </c>
      <c r="C2083" s="28" t="s">
        <v>32</v>
      </c>
      <c r="D2083" s="28" t="s">
        <v>347</v>
      </c>
      <c r="E2083" s="28" t="s">
        <v>4472</v>
      </c>
      <c r="F2083" s="28" t="s">
        <v>352</v>
      </c>
      <c r="G2083" s="29" t="s">
        <v>4517</v>
      </c>
      <c r="H2083" s="29" t="s">
        <v>4517</v>
      </c>
      <c r="I2083" s="29" t="s">
        <v>4516</v>
      </c>
      <c r="J2083" s="28" t="s">
        <v>4516</v>
      </c>
      <c r="K2083" s="28" t="s">
        <v>290</v>
      </c>
      <c r="L2083" s="28" t="s">
        <v>15660</v>
      </c>
    </row>
    <row r="2084" spans="1:12" x14ac:dyDescent="0.2">
      <c r="A2084" s="28" t="s">
        <v>33</v>
      </c>
      <c r="B2084" s="28" t="s">
        <v>7814</v>
      </c>
      <c r="C2084" s="28" t="s">
        <v>32</v>
      </c>
      <c r="D2084" s="28" t="s">
        <v>347</v>
      </c>
      <c r="E2084" s="28" t="s">
        <v>4473</v>
      </c>
      <c r="F2084" s="28" t="s">
        <v>352</v>
      </c>
      <c r="G2084" s="29" t="s">
        <v>4517</v>
      </c>
      <c r="H2084" s="29" t="s">
        <v>4517</v>
      </c>
      <c r="I2084" s="29" t="s">
        <v>4516</v>
      </c>
      <c r="J2084" s="28" t="s">
        <v>4516</v>
      </c>
      <c r="K2084" s="28" t="s">
        <v>290</v>
      </c>
      <c r="L2084" s="28" t="s">
        <v>15660</v>
      </c>
    </row>
    <row r="2085" spans="1:12" x14ac:dyDescent="0.2">
      <c r="A2085" s="28" t="s">
        <v>33</v>
      </c>
      <c r="B2085" s="28" t="s">
        <v>7815</v>
      </c>
      <c r="C2085" s="28" t="s">
        <v>32</v>
      </c>
      <c r="D2085" s="28" t="s">
        <v>347</v>
      </c>
      <c r="E2085" s="28" t="s">
        <v>4474</v>
      </c>
      <c r="F2085" s="28" t="s">
        <v>352</v>
      </c>
      <c r="G2085" s="29" t="s">
        <v>4517</v>
      </c>
      <c r="H2085" s="29" t="s">
        <v>4517</v>
      </c>
      <c r="I2085" s="29" t="s">
        <v>4516</v>
      </c>
      <c r="J2085" s="28" t="s">
        <v>4516</v>
      </c>
      <c r="K2085" s="28" t="s">
        <v>290</v>
      </c>
      <c r="L2085" s="28" t="s">
        <v>15660</v>
      </c>
    </row>
    <row r="2086" spans="1:12" x14ac:dyDescent="0.2">
      <c r="A2086" s="28" t="s">
        <v>33</v>
      </c>
      <c r="B2086" s="28" t="s">
        <v>7816</v>
      </c>
      <c r="C2086" s="28" t="s">
        <v>32</v>
      </c>
      <c r="D2086" s="28" t="s">
        <v>347</v>
      </c>
      <c r="E2086" s="28" t="s">
        <v>4475</v>
      </c>
      <c r="F2086" s="28" t="s">
        <v>352</v>
      </c>
      <c r="G2086" s="29" t="s">
        <v>4517</v>
      </c>
      <c r="H2086" s="29" t="s">
        <v>4517</v>
      </c>
      <c r="I2086" s="29" t="s">
        <v>4516</v>
      </c>
      <c r="J2086" s="28" t="s">
        <v>4516</v>
      </c>
      <c r="K2086" s="28" t="s">
        <v>290</v>
      </c>
      <c r="L2086" s="28" t="s">
        <v>15660</v>
      </c>
    </row>
    <row r="2087" spans="1:12" x14ac:dyDescent="0.2">
      <c r="A2087" s="28" t="s">
        <v>33</v>
      </c>
      <c r="B2087" s="28" t="s">
        <v>7817</v>
      </c>
      <c r="C2087" s="28" t="s">
        <v>32</v>
      </c>
      <c r="D2087" s="28" t="s">
        <v>347</v>
      </c>
      <c r="E2087" s="28" t="s">
        <v>4476</v>
      </c>
      <c r="F2087" s="28" t="s">
        <v>352</v>
      </c>
      <c r="G2087" s="29" t="s">
        <v>4517</v>
      </c>
      <c r="H2087" s="29" t="s">
        <v>4517</v>
      </c>
      <c r="I2087" s="29" t="s">
        <v>4516</v>
      </c>
      <c r="J2087" s="28" t="s">
        <v>4516</v>
      </c>
      <c r="K2087" s="28" t="s">
        <v>290</v>
      </c>
      <c r="L2087" s="28" t="s">
        <v>15660</v>
      </c>
    </row>
    <row r="2088" spans="1:12" x14ac:dyDescent="0.2">
      <c r="A2088" s="28" t="s">
        <v>33</v>
      </c>
      <c r="B2088" s="28" t="s">
        <v>7818</v>
      </c>
      <c r="C2088" s="28" t="s">
        <v>32</v>
      </c>
      <c r="D2088" s="28" t="s">
        <v>347</v>
      </c>
      <c r="E2088" s="28" t="s">
        <v>4477</v>
      </c>
      <c r="F2088" s="28" t="s">
        <v>352</v>
      </c>
      <c r="G2088" s="29" t="s">
        <v>4517</v>
      </c>
      <c r="H2088" s="29" t="s">
        <v>4517</v>
      </c>
      <c r="I2088" s="29" t="s">
        <v>4516</v>
      </c>
      <c r="J2088" s="28" t="s">
        <v>4516</v>
      </c>
      <c r="K2088" s="28" t="s">
        <v>290</v>
      </c>
      <c r="L2088" s="28" t="s">
        <v>15660</v>
      </c>
    </row>
    <row r="2089" spans="1:12" x14ac:dyDescent="0.2">
      <c r="A2089" s="28" t="s">
        <v>33</v>
      </c>
      <c r="B2089" s="28" t="s">
        <v>7819</v>
      </c>
      <c r="C2089" s="28" t="s">
        <v>32</v>
      </c>
      <c r="D2089" s="28" t="s">
        <v>347</v>
      </c>
      <c r="E2089" s="28" t="s">
        <v>4478</v>
      </c>
      <c r="F2089" s="28" t="s">
        <v>352</v>
      </c>
      <c r="G2089" s="29" t="s">
        <v>4517</v>
      </c>
      <c r="H2089" s="29" t="s">
        <v>4517</v>
      </c>
      <c r="I2089" s="29" t="s">
        <v>4516</v>
      </c>
      <c r="J2089" s="28" t="s">
        <v>4516</v>
      </c>
      <c r="K2089" s="28" t="s">
        <v>290</v>
      </c>
      <c r="L2089" s="28" t="s">
        <v>15660</v>
      </c>
    </row>
    <row r="2090" spans="1:12" x14ac:dyDescent="0.2">
      <c r="A2090" s="28" t="s">
        <v>33</v>
      </c>
      <c r="B2090" s="28" t="s">
        <v>7820</v>
      </c>
      <c r="C2090" s="28" t="s">
        <v>32</v>
      </c>
      <c r="D2090" s="28" t="s">
        <v>347</v>
      </c>
      <c r="E2090" s="28" t="s">
        <v>4479</v>
      </c>
      <c r="F2090" s="28" t="s">
        <v>352</v>
      </c>
      <c r="G2090" s="29" t="s">
        <v>4517</v>
      </c>
      <c r="H2090" s="29" t="s">
        <v>4517</v>
      </c>
      <c r="I2090" s="29" t="s">
        <v>4516</v>
      </c>
      <c r="J2090" s="28" t="s">
        <v>4516</v>
      </c>
      <c r="K2090" s="28" t="s">
        <v>290</v>
      </c>
      <c r="L2090" s="28" t="s">
        <v>15660</v>
      </c>
    </row>
    <row r="2091" spans="1:12" x14ac:dyDescent="0.2">
      <c r="A2091" s="28" t="s">
        <v>33</v>
      </c>
      <c r="B2091" s="28" t="s">
        <v>7821</v>
      </c>
      <c r="C2091" s="28" t="s">
        <v>32</v>
      </c>
      <c r="D2091" s="28" t="s">
        <v>347</v>
      </c>
      <c r="E2091" s="28" t="s">
        <v>4480</v>
      </c>
      <c r="F2091" s="28" t="s">
        <v>352</v>
      </c>
      <c r="G2091" s="29" t="s">
        <v>4517</v>
      </c>
      <c r="H2091" s="29" t="s">
        <v>4517</v>
      </c>
      <c r="I2091" s="29" t="s">
        <v>4516</v>
      </c>
      <c r="J2091" s="28" t="s">
        <v>4516</v>
      </c>
      <c r="K2091" s="28" t="s">
        <v>290</v>
      </c>
      <c r="L2091" s="28" t="s">
        <v>15660</v>
      </c>
    </row>
    <row r="2092" spans="1:12" x14ac:dyDescent="0.2">
      <c r="A2092" s="28" t="s">
        <v>33</v>
      </c>
      <c r="B2092" s="28" t="s">
        <v>7822</v>
      </c>
      <c r="C2092" s="28" t="s">
        <v>32</v>
      </c>
      <c r="D2092" s="28" t="s">
        <v>347</v>
      </c>
      <c r="E2092" s="28" t="s">
        <v>4481</v>
      </c>
      <c r="F2092" s="28" t="s">
        <v>352</v>
      </c>
      <c r="G2092" s="29" t="s">
        <v>4517</v>
      </c>
      <c r="H2092" s="29" t="s">
        <v>4517</v>
      </c>
      <c r="I2092" s="29" t="s">
        <v>4516</v>
      </c>
      <c r="J2092" s="28" t="s">
        <v>4516</v>
      </c>
      <c r="K2092" s="28" t="s">
        <v>290</v>
      </c>
      <c r="L2092" s="28" t="s">
        <v>15660</v>
      </c>
    </row>
    <row r="2093" spans="1:12" x14ac:dyDescent="0.2">
      <c r="A2093" s="28" t="s">
        <v>33</v>
      </c>
      <c r="B2093" s="28" t="s">
        <v>7823</v>
      </c>
      <c r="C2093" s="28" t="s">
        <v>32</v>
      </c>
      <c r="D2093" s="28" t="s">
        <v>347</v>
      </c>
      <c r="E2093" s="28" t="s">
        <v>4482</v>
      </c>
      <c r="F2093" s="28" t="s">
        <v>352</v>
      </c>
      <c r="G2093" s="29" t="s">
        <v>4517</v>
      </c>
      <c r="H2093" s="29" t="s">
        <v>4517</v>
      </c>
      <c r="I2093" s="29" t="s">
        <v>4516</v>
      </c>
      <c r="J2093" s="28" t="s">
        <v>4516</v>
      </c>
      <c r="K2093" s="28" t="s">
        <v>290</v>
      </c>
      <c r="L2093" s="28" t="s">
        <v>15660</v>
      </c>
    </row>
    <row r="2094" spans="1:12" x14ac:dyDescent="0.2">
      <c r="A2094" s="28" t="s">
        <v>33</v>
      </c>
      <c r="B2094" s="28" t="s">
        <v>7824</v>
      </c>
      <c r="C2094" s="28" t="s">
        <v>32</v>
      </c>
      <c r="D2094" s="28" t="s">
        <v>347</v>
      </c>
      <c r="E2094" s="28" t="s">
        <v>4483</v>
      </c>
      <c r="F2094" s="28" t="s">
        <v>352</v>
      </c>
      <c r="G2094" s="29" t="s">
        <v>4517</v>
      </c>
      <c r="H2094" s="29" t="s">
        <v>4517</v>
      </c>
      <c r="I2094" s="29" t="s">
        <v>4516</v>
      </c>
      <c r="J2094" s="28" t="s">
        <v>4516</v>
      </c>
      <c r="K2094" s="28" t="s">
        <v>290</v>
      </c>
      <c r="L2094" s="28" t="s">
        <v>15660</v>
      </c>
    </row>
    <row r="2095" spans="1:12" x14ac:dyDescent="0.2">
      <c r="A2095" s="28" t="s">
        <v>33</v>
      </c>
      <c r="B2095" s="28" t="s">
        <v>7825</v>
      </c>
      <c r="C2095" s="28" t="s">
        <v>32</v>
      </c>
      <c r="D2095" s="28" t="s">
        <v>347</v>
      </c>
      <c r="E2095" s="28" t="s">
        <v>4484</v>
      </c>
      <c r="F2095" s="28" t="s">
        <v>352</v>
      </c>
      <c r="G2095" s="29" t="s">
        <v>4517</v>
      </c>
      <c r="H2095" s="29" t="s">
        <v>4517</v>
      </c>
      <c r="I2095" s="29" t="s">
        <v>4516</v>
      </c>
      <c r="J2095" s="28" t="s">
        <v>4516</v>
      </c>
      <c r="K2095" s="28" t="s">
        <v>290</v>
      </c>
      <c r="L2095" s="28" t="s">
        <v>15660</v>
      </c>
    </row>
    <row r="2096" spans="1:12" x14ac:dyDescent="0.2">
      <c r="A2096" s="28" t="s">
        <v>33</v>
      </c>
      <c r="B2096" s="28" t="s">
        <v>7826</v>
      </c>
      <c r="C2096" s="28" t="s">
        <v>32</v>
      </c>
      <c r="D2096" s="28" t="s">
        <v>347</v>
      </c>
      <c r="E2096" s="28" t="s">
        <v>4485</v>
      </c>
      <c r="F2096" s="28" t="s">
        <v>352</v>
      </c>
      <c r="G2096" s="29" t="s">
        <v>4517</v>
      </c>
      <c r="H2096" s="29" t="s">
        <v>4517</v>
      </c>
      <c r="I2096" s="29" t="s">
        <v>4516</v>
      </c>
      <c r="J2096" s="28" t="s">
        <v>4516</v>
      </c>
      <c r="K2096" s="28" t="s">
        <v>290</v>
      </c>
      <c r="L2096" s="28" t="s">
        <v>15660</v>
      </c>
    </row>
    <row r="2097" spans="1:12" x14ac:dyDescent="0.2">
      <c r="A2097" s="28" t="s">
        <v>33</v>
      </c>
      <c r="B2097" s="28" t="s">
        <v>7827</v>
      </c>
      <c r="C2097" s="28" t="s">
        <v>32</v>
      </c>
      <c r="D2097" s="28" t="s">
        <v>347</v>
      </c>
      <c r="E2097" s="28" t="s">
        <v>4486</v>
      </c>
      <c r="F2097" s="28" t="s">
        <v>352</v>
      </c>
      <c r="G2097" s="29" t="s">
        <v>4517</v>
      </c>
      <c r="H2097" s="29" t="s">
        <v>4517</v>
      </c>
      <c r="I2097" s="29" t="s">
        <v>4516</v>
      </c>
      <c r="J2097" s="28" t="s">
        <v>4516</v>
      </c>
      <c r="K2097" s="28" t="s">
        <v>290</v>
      </c>
      <c r="L2097" s="28" t="s">
        <v>15660</v>
      </c>
    </row>
    <row r="2098" spans="1:12" x14ac:dyDescent="0.2">
      <c r="A2098" s="28" t="s">
        <v>33</v>
      </c>
      <c r="B2098" s="28" t="s">
        <v>7828</v>
      </c>
      <c r="C2098" s="28" t="s">
        <v>32</v>
      </c>
      <c r="D2098" s="28" t="s">
        <v>347</v>
      </c>
      <c r="E2098" s="28" t="s">
        <v>4487</v>
      </c>
      <c r="F2098" s="28" t="s">
        <v>352</v>
      </c>
      <c r="G2098" s="29" t="s">
        <v>4517</v>
      </c>
      <c r="H2098" s="29" t="s">
        <v>4517</v>
      </c>
      <c r="I2098" s="29" t="s">
        <v>4516</v>
      </c>
      <c r="J2098" s="28" t="s">
        <v>4516</v>
      </c>
      <c r="K2098" s="28" t="s">
        <v>290</v>
      </c>
      <c r="L2098" s="28" t="s">
        <v>15660</v>
      </c>
    </row>
    <row r="2099" spans="1:12" x14ac:dyDescent="0.2">
      <c r="A2099" s="28" t="s">
        <v>33</v>
      </c>
      <c r="B2099" s="28" t="s">
        <v>7829</v>
      </c>
      <c r="C2099" s="28" t="s">
        <v>32</v>
      </c>
      <c r="D2099" s="28" t="s">
        <v>347</v>
      </c>
      <c r="E2099" s="28" t="s">
        <v>4488</v>
      </c>
      <c r="F2099" s="28" t="s">
        <v>352</v>
      </c>
      <c r="G2099" s="29" t="s">
        <v>4517</v>
      </c>
      <c r="H2099" s="29" t="s">
        <v>4517</v>
      </c>
      <c r="I2099" s="29" t="s">
        <v>4516</v>
      </c>
      <c r="J2099" s="28" t="s">
        <v>4516</v>
      </c>
      <c r="K2099" s="28" t="s">
        <v>290</v>
      </c>
      <c r="L2099" s="28" t="s">
        <v>15660</v>
      </c>
    </row>
    <row r="2100" spans="1:12" x14ac:dyDescent="0.2">
      <c r="A2100" s="28" t="s">
        <v>33</v>
      </c>
      <c r="B2100" s="28" t="s">
        <v>7830</v>
      </c>
      <c r="C2100" s="28" t="s">
        <v>32</v>
      </c>
      <c r="D2100" s="28" t="s">
        <v>347</v>
      </c>
      <c r="E2100" s="28" t="s">
        <v>4489</v>
      </c>
      <c r="F2100" s="28" t="s">
        <v>352</v>
      </c>
      <c r="G2100" s="29" t="s">
        <v>4517</v>
      </c>
      <c r="H2100" s="29" t="s">
        <v>4517</v>
      </c>
      <c r="I2100" s="29" t="s">
        <v>4517</v>
      </c>
      <c r="J2100" s="28" t="s">
        <v>4517</v>
      </c>
      <c r="K2100" s="28" t="s">
        <v>290</v>
      </c>
      <c r="L2100" s="28" t="s">
        <v>15660</v>
      </c>
    </row>
    <row r="2101" spans="1:12" x14ac:dyDescent="0.2">
      <c r="A2101" s="28" t="s">
        <v>33</v>
      </c>
      <c r="B2101" s="28" t="s">
        <v>7831</v>
      </c>
      <c r="C2101" s="28" t="s">
        <v>32</v>
      </c>
      <c r="D2101" s="28" t="s">
        <v>347</v>
      </c>
      <c r="E2101" s="28" t="s">
        <v>4490</v>
      </c>
      <c r="F2101" s="28" t="s">
        <v>352</v>
      </c>
      <c r="G2101" s="29" t="s">
        <v>4517</v>
      </c>
      <c r="H2101" s="29" t="s">
        <v>4517</v>
      </c>
      <c r="I2101" s="29" t="s">
        <v>4517</v>
      </c>
      <c r="J2101" s="28" t="s">
        <v>4517</v>
      </c>
      <c r="K2101" s="28" t="s">
        <v>290</v>
      </c>
      <c r="L2101" s="28" t="s">
        <v>15660</v>
      </c>
    </row>
    <row r="2102" spans="1:12" x14ac:dyDescent="0.2">
      <c r="A2102" s="28" t="s">
        <v>33</v>
      </c>
      <c r="B2102" s="28" t="s">
        <v>7832</v>
      </c>
      <c r="C2102" s="28" t="s">
        <v>32</v>
      </c>
      <c r="D2102" s="28" t="s">
        <v>347</v>
      </c>
      <c r="E2102" s="28" t="s">
        <v>4491</v>
      </c>
      <c r="F2102" s="28" t="s">
        <v>352</v>
      </c>
      <c r="G2102" s="29" t="s">
        <v>4517</v>
      </c>
      <c r="H2102" s="29" t="s">
        <v>4517</v>
      </c>
      <c r="I2102" s="29" t="s">
        <v>4517</v>
      </c>
      <c r="J2102" s="28" t="s">
        <v>4517</v>
      </c>
      <c r="K2102" s="28" t="s">
        <v>290</v>
      </c>
      <c r="L2102" s="28" t="s">
        <v>15660</v>
      </c>
    </row>
    <row r="2103" spans="1:12" x14ac:dyDescent="0.2">
      <c r="A2103" s="28" t="s">
        <v>33</v>
      </c>
      <c r="B2103" s="28" t="s">
        <v>7833</v>
      </c>
      <c r="C2103" s="28" t="s">
        <v>32</v>
      </c>
      <c r="D2103" s="28" t="s">
        <v>347</v>
      </c>
      <c r="E2103" s="28" t="s">
        <v>4492</v>
      </c>
      <c r="F2103" s="28" t="s">
        <v>352</v>
      </c>
      <c r="G2103" s="29" t="s">
        <v>4517</v>
      </c>
      <c r="H2103" s="29" t="s">
        <v>4517</v>
      </c>
      <c r="I2103" s="29" t="s">
        <v>4517</v>
      </c>
      <c r="J2103" s="28" t="s">
        <v>4517</v>
      </c>
      <c r="K2103" s="28" t="s">
        <v>290</v>
      </c>
      <c r="L2103" s="28" t="s">
        <v>15660</v>
      </c>
    </row>
    <row r="2104" spans="1:12" x14ac:dyDescent="0.2">
      <c r="A2104" s="28" t="s">
        <v>33</v>
      </c>
      <c r="B2104" s="28" t="s">
        <v>7834</v>
      </c>
      <c r="C2104" s="28" t="s">
        <v>32</v>
      </c>
      <c r="D2104" s="28" t="s">
        <v>347</v>
      </c>
      <c r="E2104" s="28" t="s">
        <v>4493</v>
      </c>
      <c r="F2104" s="28" t="s">
        <v>352</v>
      </c>
      <c r="G2104" s="29" t="s">
        <v>4517</v>
      </c>
      <c r="H2104" s="29" t="s">
        <v>4517</v>
      </c>
      <c r="I2104" s="29" t="s">
        <v>4517</v>
      </c>
      <c r="J2104" s="28" t="s">
        <v>4517</v>
      </c>
      <c r="K2104" s="28" t="s">
        <v>290</v>
      </c>
      <c r="L2104" s="28" t="s">
        <v>15660</v>
      </c>
    </row>
    <row r="2105" spans="1:12" x14ac:dyDescent="0.2">
      <c r="A2105" s="28" t="s">
        <v>33</v>
      </c>
      <c r="B2105" s="28" t="s">
        <v>7835</v>
      </c>
      <c r="C2105" s="28" t="s">
        <v>32</v>
      </c>
      <c r="D2105" s="28" t="s">
        <v>347</v>
      </c>
      <c r="E2105" s="28" t="s">
        <v>4494</v>
      </c>
      <c r="F2105" s="28" t="s">
        <v>352</v>
      </c>
      <c r="G2105" s="29" t="s">
        <v>4517</v>
      </c>
      <c r="H2105" s="29" t="s">
        <v>4517</v>
      </c>
      <c r="I2105" s="29" t="s">
        <v>4517</v>
      </c>
      <c r="J2105" s="28" t="s">
        <v>4517</v>
      </c>
      <c r="K2105" s="28" t="s">
        <v>290</v>
      </c>
      <c r="L2105" s="28" t="s">
        <v>15660</v>
      </c>
    </row>
    <row r="2106" spans="1:12" x14ac:dyDescent="0.2">
      <c r="A2106" s="28" t="s">
        <v>33</v>
      </c>
      <c r="B2106" s="28" t="s">
        <v>7836</v>
      </c>
      <c r="C2106" s="28" t="s">
        <v>32</v>
      </c>
      <c r="D2106" s="28" t="s">
        <v>347</v>
      </c>
      <c r="E2106" s="28" t="s">
        <v>4495</v>
      </c>
      <c r="F2106" s="28" t="s">
        <v>352</v>
      </c>
      <c r="G2106" s="29" t="s">
        <v>4517</v>
      </c>
      <c r="H2106" s="29" t="s">
        <v>4517</v>
      </c>
      <c r="I2106" s="29" t="s">
        <v>4517</v>
      </c>
      <c r="J2106" s="28" t="s">
        <v>4517</v>
      </c>
      <c r="K2106" s="28" t="s">
        <v>290</v>
      </c>
      <c r="L2106" s="28" t="s">
        <v>15660</v>
      </c>
    </row>
    <row r="2107" spans="1:12" x14ac:dyDescent="0.2">
      <c r="A2107" s="28" t="s">
        <v>33</v>
      </c>
      <c r="B2107" s="28" t="s">
        <v>7837</v>
      </c>
      <c r="C2107" s="28" t="s">
        <v>32</v>
      </c>
      <c r="D2107" s="28" t="s">
        <v>347</v>
      </c>
      <c r="E2107" s="28" t="s">
        <v>4496</v>
      </c>
      <c r="F2107" s="28" t="s">
        <v>352</v>
      </c>
      <c r="G2107" s="29" t="s">
        <v>4517</v>
      </c>
      <c r="H2107" s="29" t="s">
        <v>4517</v>
      </c>
      <c r="I2107" s="29" t="s">
        <v>4517</v>
      </c>
      <c r="J2107" s="28" t="s">
        <v>4517</v>
      </c>
      <c r="K2107" s="28" t="s">
        <v>290</v>
      </c>
      <c r="L2107" s="28" t="s">
        <v>15660</v>
      </c>
    </row>
    <row r="2108" spans="1:12" x14ac:dyDescent="0.2">
      <c r="A2108" s="28" t="s">
        <v>33</v>
      </c>
      <c r="B2108" s="28" t="s">
        <v>7838</v>
      </c>
      <c r="C2108" s="28" t="s">
        <v>32</v>
      </c>
      <c r="D2108" s="28" t="s">
        <v>347</v>
      </c>
      <c r="E2108" s="28" t="s">
        <v>4497</v>
      </c>
      <c r="F2108" s="28" t="s">
        <v>352</v>
      </c>
      <c r="G2108" s="29" t="s">
        <v>4517</v>
      </c>
      <c r="H2108" s="29" t="s">
        <v>4517</v>
      </c>
      <c r="I2108" s="29" t="s">
        <v>4517</v>
      </c>
      <c r="J2108" s="28" t="s">
        <v>4517</v>
      </c>
      <c r="K2108" s="28" t="s">
        <v>290</v>
      </c>
      <c r="L2108" s="28" t="s">
        <v>15660</v>
      </c>
    </row>
    <row r="2109" spans="1:12" x14ac:dyDescent="0.2">
      <c r="A2109" s="28" t="s">
        <v>33</v>
      </c>
      <c r="B2109" s="28" t="s">
        <v>7839</v>
      </c>
      <c r="C2109" s="28" t="s">
        <v>32</v>
      </c>
      <c r="D2109" s="28" t="s">
        <v>347</v>
      </c>
      <c r="E2109" s="28" t="s">
        <v>4498</v>
      </c>
      <c r="F2109" s="28" t="s">
        <v>352</v>
      </c>
      <c r="G2109" s="29" t="s">
        <v>4517</v>
      </c>
      <c r="H2109" s="29" t="s">
        <v>4517</v>
      </c>
      <c r="I2109" s="29" t="s">
        <v>4517</v>
      </c>
      <c r="J2109" s="28" t="s">
        <v>4517</v>
      </c>
      <c r="K2109" s="28" t="s">
        <v>290</v>
      </c>
      <c r="L2109" s="28" t="s">
        <v>15660</v>
      </c>
    </row>
    <row r="2110" spans="1:12" x14ac:dyDescent="0.2">
      <c r="A2110" s="28" t="s">
        <v>33</v>
      </c>
      <c r="B2110" s="28" t="s">
        <v>7840</v>
      </c>
      <c r="C2110" s="28" t="s">
        <v>32</v>
      </c>
      <c r="D2110" s="28" t="s">
        <v>347</v>
      </c>
      <c r="E2110" s="28" t="s">
        <v>4499</v>
      </c>
      <c r="F2110" s="28" t="s">
        <v>352</v>
      </c>
      <c r="G2110" s="29" t="s">
        <v>4517</v>
      </c>
      <c r="H2110" s="29" t="s">
        <v>4517</v>
      </c>
      <c r="I2110" s="29" t="s">
        <v>4517</v>
      </c>
      <c r="J2110" s="28" t="s">
        <v>4517</v>
      </c>
      <c r="K2110" s="28" t="s">
        <v>290</v>
      </c>
      <c r="L2110" s="28" t="s">
        <v>15660</v>
      </c>
    </row>
    <row r="2111" spans="1:12" x14ac:dyDescent="0.2">
      <c r="A2111" s="28" t="s">
        <v>33</v>
      </c>
      <c r="B2111" s="28" t="s">
        <v>7841</v>
      </c>
      <c r="C2111" s="28" t="s">
        <v>32</v>
      </c>
      <c r="D2111" s="28" t="s">
        <v>347</v>
      </c>
      <c r="E2111" s="28" t="s">
        <v>4500</v>
      </c>
      <c r="F2111" s="28" t="s">
        <v>352</v>
      </c>
      <c r="G2111" s="29" t="s">
        <v>4517</v>
      </c>
      <c r="H2111" s="29" t="s">
        <v>4517</v>
      </c>
      <c r="I2111" s="29" t="s">
        <v>4517</v>
      </c>
      <c r="J2111" s="28" t="s">
        <v>4517</v>
      </c>
      <c r="K2111" s="28" t="s">
        <v>290</v>
      </c>
      <c r="L2111" s="28" t="s">
        <v>15660</v>
      </c>
    </row>
    <row r="2112" spans="1:12" x14ac:dyDescent="0.2">
      <c r="A2112" s="28" t="s">
        <v>33</v>
      </c>
      <c r="B2112" s="28" t="s">
        <v>7842</v>
      </c>
      <c r="C2112" s="28" t="s">
        <v>32</v>
      </c>
      <c r="D2112" s="28" t="s">
        <v>347</v>
      </c>
      <c r="E2112" s="28" t="s">
        <v>4501</v>
      </c>
      <c r="F2112" s="28" t="s">
        <v>352</v>
      </c>
      <c r="G2112" s="29" t="s">
        <v>4517</v>
      </c>
      <c r="H2112" s="29" t="s">
        <v>4517</v>
      </c>
      <c r="I2112" s="29" t="s">
        <v>4517</v>
      </c>
      <c r="J2112" s="28" t="s">
        <v>4517</v>
      </c>
      <c r="K2112" s="28" t="s">
        <v>290</v>
      </c>
      <c r="L2112" s="28" t="s">
        <v>15660</v>
      </c>
    </row>
    <row r="2113" spans="1:12" x14ac:dyDescent="0.2">
      <c r="A2113" s="28" t="s">
        <v>33</v>
      </c>
      <c r="B2113" s="28" t="s">
        <v>7843</v>
      </c>
      <c r="C2113" s="28" t="s">
        <v>32</v>
      </c>
      <c r="D2113" s="28" t="s">
        <v>347</v>
      </c>
      <c r="E2113" s="28" t="s">
        <v>4502</v>
      </c>
      <c r="F2113" s="28" t="s">
        <v>352</v>
      </c>
      <c r="G2113" s="29" t="s">
        <v>4517</v>
      </c>
      <c r="H2113" s="29" t="s">
        <v>4517</v>
      </c>
      <c r="I2113" s="29" t="s">
        <v>4517</v>
      </c>
      <c r="J2113" s="28" t="s">
        <v>4517</v>
      </c>
      <c r="K2113" s="28" t="s">
        <v>290</v>
      </c>
      <c r="L2113" s="28" t="s">
        <v>15660</v>
      </c>
    </row>
    <row r="2114" spans="1:12" x14ac:dyDescent="0.2">
      <c r="A2114" s="28" t="s">
        <v>33</v>
      </c>
      <c r="B2114" s="28" t="s">
        <v>7844</v>
      </c>
      <c r="C2114" s="28" t="s">
        <v>32</v>
      </c>
      <c r="D2114" s="28" t="s">
        <v>347</v>
      </c>
      <c r="E2114" s="28" t="s">
        <v>4503</v>
      </c>
      <c r="F2114" s="28" t="s">
        <v>352</v>
      </c>
      <c r="G2114" s="29" t="s">
        <v>4517</v>
      </c>
      <c r="H2114" s="29" t="s">
        <v>4517</v>
      </c>
      <c r="I2114" s="29" t="s">
        <v>4517</v>
      </c>
      <c r="J2114" s="28" t="s">
        <v>4517</v>
      </c>
      <c r="K2114" s="28" t="s">
        <v>290</v>
      </c>
      <c r="L2114" s="28" t="s">
        <v>15660</v>
      </c>
    </row>
    <row r="2115" spans="1:12" x14ac:dyDescent="0.2">
      <c r="A2115" s="28" t="s">
        <v>33</v>
      </c>
      <c r="B2115" s="28" t="s">
        <v>7845</v>
      </c>
      <c r="C2115" s="28" t="s">
        <v>32</v>
      </c>
      <c r="D2115" s="28" t="s">
        <v>347</v>
      </c>
      <c r="E2115" s="28" t="s">
        <v>4504</v>
      </c>
      <c r="F2115" s="28" t="s">
        <v>352</v>
      </c>
      <c r="G2115" s="29" t="s">
        <v>4517</v>
      </c>
      <c r="H2115" s="29" t="s">
        <v>4517</v>
      </c>
      <c r="I2115" s="29" t="s">
        <v>4517</v>
      </c>
      <c r="J2115" s="28" t="s">
        <v>4517</v>
      </c>
      <c r="K2115" s="28" t="s">
        <v>290</v>
      </c>
      <c r="L2115" s="28" t="s">
        <v>15660</v>
      </c>
    </row>
    <row r="2116" spans="1:12" x14ac:dyDescent="0.2">
      <c r="A2116" s="28" t="s">
        <v>33</v>
      </c>
      <c r="B2116" s="28" t="s">
        <v>7846</v>
      </c>
      <c r="C2116" s="28" t="s">
        <v>32</v>
      </c>
      <c r="D2116" s="28" t="s">
        <v>347</v>
      </c>
      <c r="E2116" s="28" t="s">
        <v>4505</v>
      </c>
      <c r="F2116" s="28" t="s">
        <v>352</v>
      </c>
      <c r="G2116" s="29" t="s">
        <v>4517</v>
      </c>
      <c r="H2116" s="29" t="s">
        <v>4517</v>
      </c>
      <c r="I2116" s="29" t="s">
        <v>4517</v>
      </c>
      <c r="J2116" s="28" t="s">
        <v>4517</v>
      </c>
      <c r="K2116" s="28" t="s">
        <v>290</v>
      </c>
      <c r="L2116" s="28" t="s">
        <v>15660</v>
      </c>
    </row>
    <row r="2117" spans="1:12" x14ac:dyDescent="0.2">
      <c r="A2117" s="28" t="s">
        <v>33</v>
      </c>
      <c r="B2117" s="28" t="s">
        <v>7847</v>
      </c>
      <c r="C2117" s="28" t="s">
        <v>32</v>
      </c>
      <c r="D2117" s="28" t="s">
        <v>347</v>
      </c>
      <c r="E2117" s="28" t="s">
        <v>4506</v>
      </c>
      <c r="F2117" s="28" t="s">
        <v>352</v>
      </c>
      <c r="G2117" s="29" t="s">
        <v>4517</v>
      </c>
      <c r="H2117" s="29" t="s">
        <v>4517</v>
      </c>
      <c r="I2117" s="29" t="s">
        <v>4517</v>
      </c>
      <c r="J2117" s="28" t="s">
        <v>4517</v>
      </c>
      <c r="K2117" s="28" t="s">
        <v>290</v>
      </c>
      <c r="L2117" s="28" t="s">
        <v>15660</v>
      </c>
    </row>
    <row r="2118" spans="1:12" x14ac:dyDescent="0.2">
      <c r="A2118" s="28" t="s">
        <v>33</v>
      </c>
      <c r="B2118" s="28" t="s">
        <v>7848</v>
      </c>
      <c r="C2118" s="28" t="s">
        <v>32</v>
      </c>
      <c r="D2118" s="28" t="s">
        <v>347</v>
      </c>
      <c r="E2118" s="28" t="s">
        <v>4507</v>
      </c>
      <c r="F2118" s="28" t="s">
        <v>352</v>
      </c>
      <c r="G2118" s="29" t="s">
        <v>4517</v>
      </c>
      <c r="H2118" s="29" t="s">
        <v>4517</v>
      </c>
      <c r="I2118" s="29" t="s">
        <v>4517</v>
      </c>
      <c r="J2118" s="28" t="s">
        <v>4517</v>
      </c>
      <c r="K2118" s="28" t="s">
        <v>290</v>
      </c>
      <c r="L2118" s="28" t="s">
        <v>15660</v>
      </c>
    </row>
    <row r="2119" spans="1:12" x14ac:dyDescent="0.2">
      <c r="A2119" s="28" t="s">
        <v>33</v>
      </c>
      <c r="B2119" s="28" t="s">
        <v>7849</v>
      </c>
      <c r="C2119" s="28" t="s">
        <v>32</v>
      </c>
      <c r="D2119" s="28" t="s">
        <v>347</v>
      </c>
      <c r="E2119" s="28" t="s">
        <v>4508</v>
      </c>
      <c r="F2119" s="28" t="s">
        <v>352</v>
      </c>
      <c r="G2119" s="29" t="s">
        <v>4517</v>
      </c>
      <c r="H2119" s="29" t="s">
        <v>4517</v>
      </c>
      <c r="I2119" s="29" t="s">
        <v>4517</v>
      </c>
      <c r="J2119" s="28" t="s">
        <v>4517</v>
      </c>
      <c r="K2119" s="28" t="s">
        <v>290</v>
      </c>
      <c r="L2119" s="28" t="s">
        <v>15660</v>
      </c>
    </row>
    <row r="2120" spans="1:12" x14ac:dyDescent="0.2">
      <c r="A2120" s="28" t="s">
        <v>33</v>
      </c>
      <c r="B2120" s="28" t="s">
        <v>7850</v>
      </c>
      <c r="C2120" s="28" t="s">
        <v>32</v>
      </c>
      <c r="D2120" s="28" t="s">
        <v>347</v>
      </c>
      <c r="E2120" s="28" t="s">
        <v>4509</v>
      </c>
      <c r="F2120" s="28" t="s">
        <v>352</v>
      </c>
      <c r="G2120" s="29" t="s">
        <v>4517</v>
      </c>
      <c r="H2120" s="29" t="s">
        <v>4517</v>
      </c>
      <c r="I2120" s="29" t="s">
        <v>4517</v>
      </c>
      <c r="J2120" s="28" t="s">
        <v>4517</v>
      </c>
      <c r="K2120" s="28" t="s">
        <v>290</v>
      </c>
      <c r="L2120" s="28" t="s">
        <v>15660</v>
      </c>
    </row>
    <row r="2121" spans="1:12" x14ac:dyDescent="0.2">
      <c r="A2121" s="28" t="s">
        <v>33</v>
      </c>
      <c r="B2121" s="28" t="s">
        <v>19258</v>
      </c>
      <c r="C2121" s="28" t="s">
        <v>32</v>
      </c>
      <c r="D2121" s="28" t="s">
        <v>347</v>
      </c>
      <c r="E2121" s="28" t="s">
        <v>18805</v>
      </c>
      <c r="F2121" s="28" t="s">
        <v>352</v>
      </c>
      <c r="G2121" s="29" t="s">
        <v>4517</v>
      </c>
      <c r="H2121" s="29" t="s">
        <v>4517</v>
      </c>
      <c r="I2121" s="29" t="s">
        <v>4517</v>
      </c>
      <c r="J2121" s="28" t="s">
        <v>4517</v>
      </c>
      <c r="K2121" s="28" t="s">
        <v>290</v>
      </c>
      <c r="L2121" s="28" t="s">
        <v>15660</v>
      </c>
    </row>
    <row r="2122" spans="1:12" x14ac:dyDescent="0.2">
      <c r="A2122" s="28" t="s">
        <v>39</v>
      </c>
      <c r="B2122" s="28" t="s">
        <v>7851</v>
      </c>
      <c r="C2122" s="28" t="s">
        <v>38</v>
      </c>
      <c r="D2122" s="28" t="s">
        <v>347</v>
      </c>
      <c r="E2122" s="28" t="s">
        <v>4458</v>
      </c>
      <c r="F2122" s="28" t="s">
        <v>352</v>
      </c>
      <c r="G2122" s="29" t="s">
        <v>4516</v>
      </c>
      <c r="H2122" s="29" t="s">
        <v>4516</v>
      </c>
      <c r="I2122" s="29" t="s">
        <v>4516</v>
      </c>
      <c r="J2122" s="28" t="s">
        <v>4516</v>
      </c>
      <c r="K2122" s="28" t="s">
        <v>290</v>
      </c>
      <c r="L2122" s="28" t="s">
        <v>15657</v>
      </c>
    </row>
    <row r="2123" spans="1:12" x14ac:dyDescent="0.2">
      <c r="A2123" s="28" t="s">
        <v>39</v>
      </c>
      <c r="B2123" s="28" t="s">
        <v>7852</v>
      </c>
      <c r="C2123" s="28" t="s">
        <v>38</v>
      </c>
      <c r="D2123" s="28" t="s">
        <v>347</v>
      </c>
      <c r="E2123" s="28" t="s">
        <v>4459</v>
      </c>
      <c r="F2123" s="28" t="s">
        <v>352</v>
      </c>
      <c r="G2123" s="29" t="s">
        <v>4516</v>
      </c>
      <c r="H2123" s="29" t="s">
        <v>4516</v>
      </c>
      <c r="I2123" s="29" t="s">
        <v>4516</v>
      </c>
      <c r="J2123" s="28" t="s">
        <v>4516</v>
      </c>
      <c r="K2123" s="28" t="s">
        <v>290</v>
      </c>
      <c r="L2123" s="28" t="s">
        <v>15657</v>
      </c>
    </row>
    <row r="2124" spans="1:12" x14ac:dyDescent="0.2">
      <c r="A2124" s="28" t="s">
        <v>39</v>
      </c>
      <c r="B2124" s="28" t="s">
        <v>7853</v>
      </c>
      <c r="C2124" s="28" t="s">
        <v>38</v>
      </c>
      <c r="D2124" s="28" t="s">
        <v>347</v>
      </c>
      <c r="E2124" s="28" t="s">
        <v>4460</v>
      </c>
      <c r="F2124" s="28" t="s">
        <v>352</v>
      </c>
      <c r="G2124" s="29" t="s">
        <v>4516</v>
      </c>
      <c r="H2124" s="29" t="s">
        <v>4516</v>
      </c>
      <c r="I2124" s="29" t="s">
        <v>4516</v>
      </c>
      <c r="J2124" s="28" t="s">
        <v>4516</v>
      </c>
      <c r="K2124" s="28" t="s">
        <v>290</v>
      </c>
      <c r="L2124" s="28" t="s">
        <v>15657</v>
      </c>
    </row>
    <row r="2125" spans="1:12" x14ac:dyDescent="0.2">
      <c r="A2125" s="28" t="s">
        <v>39</v>
      </c>
      <c r="B2125" s="28" t="s">
        <v>7854</v>
      </c>
      <c r="C2125" s="28" t="s">
        <v>38</v>
      </c>
      <c r="D2125" s="28" t="s">
        <v>347</v>
      </c>
      <c r="E2125" s="28" t="s">
        <v>4461</v>
      </c>
      <c r="F2125" s="28" t="s">
        <v>352</v>
      </c>
      <c r="G2125" s="29" t="s">
        <v>4516</v>
      </c>
      <c r="H2125" s="29" t="s">
        <v>4516</v>
      </c>
      <c r="I2125" s="29" t="s">
        <v>4516</v>
      </c>
      <c r="J2125" s="28" t="s">
        <v>4516</v>
      </c>
      <c r="K2125" s="28" t="s">
        <v>290</v>
      </c>
      <c r="L2125" s="28" t="s">
        <v>15657</v>
      </c>
    </row>
    <row r="2126" spans="1:12" x14ac:dyDescent="0.2">
      <c r="A2126" s="28" t="s">
        <v>39</v>
      </c>
      <c r="B2126" s="28" t="s">
        <v>7855</v>
      </c>
      <c r="C2126" s="28" t="s">
        <v>38</v>
      </c>
      <c r="D2126" s="28" t="s">
        <v>347</v>
      </c>
      <c r="E2126" s="28" t="s">
        <v>4462</v>
      </c>
      <c r="F2126" s="28" t="s">
        <v>352</v>
      </c>
      <c r="G2126" s="29" t="s">
        <v>4516</v>
      </c>
      <c r="H2126" s="29" t="s">
        <v>4516</v>
      </c>
      <c r="I2126" s="29" t="s">
        <v>4516</v>
      </c>
      <c r="J2126" s="28" t="s">
        <v>4516</v>
      </c>
      <c r="K2126" s="28" t="s">
        <v>290</v>
      </c>
      <c r="L2126" s="28" t="s">
        <v>15657</v>
      </c>
    </row>
    <row r="2127" spans="1:12" x14ac:dyDescent="0.2">
      <c r="A2127" s="28" t="s">
        <v>39</v>
      </c>
      <c r="B2127" s="28" t="s">
        <v>7856</v>
      </c>
      <c r="C2127" s="28" t="s">
        <v>38</v>
      </c>
      <c r="D2127" s="28" t="s">
        <v>347</v>
      </c>
      <c r="E2127" s="28" t="s">
        <v>4463</v>
      </c>
      <c r="F2127" s="28" t="s">
        <v>352</v>
      </c>
      <c r="G2127" s="29" t="s">
        <v>4516</v>
      </c>
      <c r="H2127" s="29" t="s">
        <v>4516</v>
      </c>
      <c r="I2127" s="29" t="s">
        <v>4516</v>
      </c>
      <c r="J2127" s="28" t="s">
        <v>4516</v>
      </c>
      <c r="K2127" s="28" t="s">
        <v>290</v>
      </c>
      <c r="L2127" s="28" t="s">
        <v>15657</v>
      </c>
    </row>
    <row r="2128" spans="1:12" x14ac:dyDescent="0.2">
      <c r="A2128" s="28" t="s">
        <v>39</v>
      </c>
      <c r="B2128" s="28" t="s">
        <v>7857</v>
      </c>
      <c r="C2128" s="28" t="s">
        <v>38</v>
      </c>
      <c r="D2128" s="28" t="s">
        <v>347</v>
      </c>
      <c r="E2128" s="28" t="s">
        <v>4464</v>
      </c>
      <c r="F2128" s="28" t="s">
        <v>352</v>
      </c>
      <c r="G2128" s="29" t="s">
        <v>4516</v>
      </c>
      <c r="H2128" s="29" t="s">
        <v>4516</v>
      </c>
      <c r="I2128" s="29" t="s">
        <v>4516</v>
      </c>
      <c r="J2128" s="28" t="s">
        <v>4516</v>
      </c>
      <c r="K2128" s="28" t="s">
        <v>290</v>
      </c>
      <c r="L2128" s="28" t="s">
        <v>15657</v>
      </c>
    </row>
    <row r="2129" spans="1:12" x14ac:dyDescent="0.2">
      <c r="A2129" s="28" t="s">
        <v>39</v>
      </c>
      <c r="B2129" s="28" t="s">
        <v>7858</v>
      </c>
      <c r="C2129" s="28" t="s">
        <v>38</v>
      </c>
      <c r="D2129" s="28" t="s">
        <v>347</v>
      </c>
      <c r="E2129" s="28" t="s">
        <v>4465</v>
      </c>
      <c r="F2129" s="28" t="s">
        <v>352</v>
      </c>
      <c r="G2129" s="29" t="s">
        <v>4516</v>
      </c>
      <c r="H2129" s="29" t="s">
        <v>4516</v>
      </c>
      <c r="I2129" s="29" t="s">
        <v>4516</v>
      </c>
      <c r="J2129" s="28" t="s">
        <v>4516</v>
      </c>
      <c r="K2129" s="28" t="s">
        <v>290</v>
      </c>
      <c r="L2129" s="28" t="s">
        <v>15657</v>
      </c>
    </row>
    <row r="2130" spans="1:12" x14ac:dyDescent="0.2">
      <c r="A2130" s="28" t="s">
        <v>39</v>
      </c>
      <c r="B2130" s="28" t="s">
        <v>7859</v>
      </c>
      <c r="C2130" s="28" t="s">
        <v>38</v>
      </c>
      <c r="D2130" s="28" t="s">
        <v>347</v>
      </c>
      <c r="E2130" s="28" t="s">
        <v>4466</v>
      </c>
      <c r="F2130" s="28" t="s">
        <v>352</v>
      </c>
      <c r="G2130" s="29" t="s">
        <v>4516</v>
      </c>
      <c r="H2130" s="29" t="s">
        <v>4516</v>
      </c>
      <c r="I2130" s="29" t="s">
        <v>4516</v>
      </c>
      <c r="J2130" s="28" t="s">
        <v>4516</v>
      </c>
      <c r="K2130" s="28" t="s">
        <v>290</v>
      </c>
      <c r="L2130" s="28" t="s">
        <v>15657</v>
      </c>
    </row>
    <row r="2131" spans="1:12" x14ac:dyDescent="0.2">
      <c r="A2131" s="28" t="s">
        <v>39</v>
      </c>
      <c r="B2131" s="28" t="s">
        <v>7860</v>
      </c>
      <c r="C2131" s="28" t="s">
        <v>38</v>
      </c>
      <c r="D2131" s="28" t="s">
        <v>347</v>
      </c>
      <c r="E2131" s="28" t="s">
        <v>4467</v>
      </c>
      <c r="F2131" s="28" t="s">
        <v>352</v>
      </c>
      <c r="G2131" s="29" t="s">
        <v>4516</v>
      </c>
      <c r="H2131" s="29" t="s">
        <v>4516</v>
      </c>
      <c r="I2131" s="29" t="s">
        <v>4516</v>
      </c>
      <c r="J2131" s="28" t="s">
        <v>4516</v>
      </c>
      <c r="K2131" s="28" t="s">
        <v>290</v>
      </c>
      <c r="L2131" s="28" t="s">
        <v>15657</v>
      </c>
    </row>
    <row r="2132" spans="1:12" x14ac:dyDescent="0.2">
      <c r="A2132" s="28" t="s">
        <v>39</v>
      </c>
      <c r="B2132" s="28" t="s">
        <v>7861</v>
      </c>
      <c r="C2132" s="28" t="s">
        <v>38</v>
      </c>
      <c r="D2132" s="28" t="s">
        <v>347</v>
      </c>
      <c r="E2132" s="28" t="s">
        <v>4468</v>
      </c>
      <c r="F2132" s="28" t="s">
        <v>352</v>
      </c>
      <c r="G2132" s="29" t="s">
        <v>4516</v>
      </c>
      <c r="H2132" s="29" t="s">
        <v>4516</v>
      </c>
      <c r="I2132" s="29" t="s">
        <v>4516</v>
      </c>
      <c r="J2132" s="28" t="s">
        <v>4516</v>
      </c>
      <c r="K2132" s="28" t="s">
        <v>290</v>
      </c>
      <c r="L2132" s="28" t="s">
        <v>15657</v>
      </c>
    </row>
    <row r="2133" spans="1:12" x14ac:dyDescent="0.2">
      <c r="A2133" s="28" t="s">
        <v>39</v>
      </c>
      <c r="B2133" s="28" t="s">
        <v>7862</v>
      </c>
      <c r="C2133" s="28" t="s">
        <v>38</v>
      </c>
      <c r="D2133" s="28" t="s">
        <v>347</v>
      </c>
      <c r="E2133" s="28" t="s">
        <v>4469</v>
      </c>
      <c r="F2133" s="28" t="s">
        <v>352</v>
      </c>
      <c r="G2133" s="29" t="s">
        <v>4516</v>
      </c>
      <c r="H2133" s="29" t="s">
        <v>4516</v>
      </c>
      <c r="I2133" s="29" t="s">
        <v>4516</v>
      </c>
      <c r="J2133" s="28" t="s">
        <v>4516</v>
      </c>
      <c r="K2133" s="28" t="s">
        <v>290</v>
      </c>
      <c r="L2133" s="28" t="s">
        <v>15657</v>
      </c>
    </row>
    <row r="2134" spans="1:12" x14ac:dyDescent="0.2">
      <c r="A2134" s="28" t="s">
        <v>39</v>
      </c>
      <c r="B2134" s="28" t="s">
        <v>7863</v>
      </c>
      <c r="C2134" s="28" t="s">
        <v>38</v>
      </c>
      <c r="D2134" s="28" t="s">
        <v>347</v>
      </c>
      <c r="E2134" s="28" t="s">
        <v>4470</v>
      </c>
      <c r="F2134" s="28" t="s">
        <v>352</v>
      </c>
      <c r="G2134" s="29" t="s">
        <v>4516</v>
      </c>
      <c r="H2134" s="29" t="s">
        <v>4516</v>
      </c>
      <c r="I2134" s="29" t="s">
        <v>4516</v>
      </c>
      <c r="J2134" s="28" t="s">
        <v>4516</v>
      </c>
      <c r="K2134" s="28" t="s">
        <v>290</v>
      </c>
      <c r="L2134" s="28" t="s">
        <v>15657</v>
      </c>
    </row>
    <row r="2135" spans="1:12" x14ac:dyDescent="0.2">
      <c r="A2135" s="28" t="s">
        <v>39</v>
      </c>
      <c r="B2135" s="28" t="s">
        <v>7864</v>
      </c>
      <c r="C2135" s="28" t="s">
        <v>38</v>
      </c>
      <c r="D2135" s="28" t="s">
        <v>347</v>
      </c>
      <c r="E2135" s="28" t="s">
        <v>4471</v>
      </c>
      <c r="F2135" s="28" t="s">
        <v>352</v>
      </c>
      <c r="G2135" s="29" t="s">
        <v>4516</v>
      </c>
      <c r="H2135" s="29" t="s">
        <v>4516</v>
      </c>
      <c r="I2135" s="29" t="s">
        <v>4516</v>
      </c>
      <c r="J2135" s="28" t="s">
        <v>4516</v>
      </c>
      <c r="K2135" s="28" t="s">
        <v>290</v>
      </c>
      <c r="L2135" s="28" t="s">
        <v>15657</v>
      </c>
    </row>
    <row r="2136" spans="1:12" x14ac:dyDescent="0.2">
      <c r="A2136" s="28" t="s">
        <v>39</v>
      </c>
      <c r="B2136" s="28" t="s">
        <v>7865</v>
      </c>
      <c r="C2136" s="28" t="s">
        <v>38</v>
      </c>
      <c r="D2136" s="28" t="s">
        <v>347</v>
      </c>
      <c r="E2136" s="28" t="s">
        <v>4472</v>
      </c>
      <c r="F2136" s="28" t="s">
        <v>352</v>
      </c>
      <c r="G2136" s="29" t="s">
        <v>4516</v>
      </c>
      <c r="H2136" s="29" t="s">
        <v>4516</v>
      </c>
      <c r="I2136" s="29" t="s">
        <v>4516</v>
      </c>
      <c r="J2136" s="28" t="s">
        <v>4516</v>
      </c>
      <c r="K2136" s="28" t="s">
        <v>290</v>
      </c>
      <c r="L2136" s="28" t="s">
        <v>15657</v>
      </c>
    </row>
    <row r="2137" spans="1:12" x14ac:dyDescent="0.2">
      <c r="A2137" s="28" t="s">
        <v>39</v>
      </c>
      <c r="B2137" s="28" t="s">
        <v>7866</v>
      </c>
      <c r="C2137" s="28" t="s">
        <v>38</v>
      </c>
      <c r="D2137" s="28" t="s">
        <v>347</v>
      </c>
      <c r="E2137" s="28" t="s">
        <v>4473</v>
      </c>
      <c r="F2137" s="28" t="s">
        <v>352</v>
      </c>
      <c r="G2137" s="29" t="s">
        <v>4516</v>
      </c>
      <c r="H2137" s="29" t="s">
        <v>4516</v>
      </c>
      <c r="I2137" s="29" t="s">
        <v>4516</v>
      </c>
      <c r="J2137" s="28" t="s">
        <v>4516</v>
      </c>
      <c r="K2137" s="28" t="s">
        <v>290</v>
      </c>
      <c r="L2137" s="28" t="s">
        <v>15657</v>
      </c>
    </row>
    <row r="2138" spans="1:12" x14ac:dyDescent="0.2">
      <c r="A2138" s="28" t="s">
        <v>39</v>
      </c>
      <c r="B2138" s="28" t="s">
        <v>7867</v>
      </c>
      <c r="C2138" s="28" t="s">
        <v>38</v>
      </c>
      <c r="D2138" s="28" t="s">
        <v>347</v>
      </c>
      <c r="E2138" s="28" t="s">
        <v>4474</v>
      </c>
      <c r="F2138" s="28" t="s">
        <v>352</v>
      </c>
      <c r="G2138" s="29" t="s">
        <v>4516</v>
      </c>
      <c r="H2138" s="29" t="s">
        <v>4516</v>
      </c>
      <c r="I2138" s="29" t="s">
        <v>4516</v>
      </c>
      <c r="J2138" s="28" t="s">
        <v>4516</v>
      </c>
      <c r="K2138" s="28" t="s">
        <v>290</v>
      </c>
      <c r="L2138" s="28" t="s">
        <v>15657</v>
      </c>
    </row>
    <row r="2139" spans="1:12" x14ac:dyDescent="0.2">
      <c r="A2139" s="28" t="s">
        <v>39</v>
      </c>
      <c r="B2139" s="28" t="s">
        <v>7868</v>
      </c>
      <c r="C2139" s="28" t="s">
        <v>38</v>
      </c>
      <c r="D2139" s="28" t="s">
        <v>347</v>
      </c>
      <c r="E2139" s="28" t="s">
        <v>4475</v>
      </c>
      <c r="F2139" s="28" t="s">
        <v>352</v>
      </c>
      <c r="G2139" s="29" t="s">
        <v>4516</v>
      </c>
      <c r="H2139" s="29" t="s">
        <v>4516</v>
      </c>
      <c r="I2139" s="29" t="s">
        <v>4516</v>
      </c>
      <c r="J2139" s="28" t="s">
        <v>4516</v>
      </c>
      <c r="K2139" s="28" t="s">
        <v>290</v>
      </c>
      <c r="L2139" s="28" t="s">
        <v>15657</v>
      </c>
    </row>
    <row r="2140" spans="1:12" x14ac:dyDescent="0.2">
      <c r="A2140" s="28" t="s">
        <v>39</v>
      </c>
      <c r="B2140" s="28" t="s">
        <v>7869</v>
      </c>
      <c r="C2140" s="28" t="s">
        <v>38</v>
      </c>
      <c r="D2140" s="28" t="s">
        <v>347</v>
      </c>
      <c r="E2140" s="28" t="s">
        <v>4476</v>
      </c>
      <c r="F2140" s="28" t="s">
        <v>352</v>
      </c>
      <c r="G2140" s="29" t="s">
        <v>4516</v>
      </c>
      <c r="H2140" s="29" t="s">
        <v>4516</v>
      </c>
      <c r="I2140" s="29" t="s">
        <v>4516</v>
      </c>
      <c r="J2140" s="28" t="s">
        <v>4516</v>
      </c>
      <c r="K2140" s="28" t="s">
        <v>290</v>
      </c>
      <c r="L2140" s="28" t="s">
        <v>15657</v>
      </c>
    </row>
    <row r="2141" spans="1:12" x14ac:dyDescent="0.2">
      <c r="A2141" s="28" t="s">
        <v>39</v>
      </c>
      <c r="B2141" s="28" t="s">
        <v>7870</v>
      </c>
      <c r="C2141" s="28" t="s">
        <v>38</v>
      </c>
      <c r="D2141" s="28" t="s">
        <v>347</v>
      </c>
      <c r="E2141" s="28" t="s">
        <v>4477</v>
      </c>
      <c r="F2141" s="28" t="s">
        <v>352</v>
      </c>
      <c r="G2141" s="29" t="s">
        <v>4516</v>
      </c>
      <c r="H2141" s="29" t="s">
        <v>4516</v>
      </c>
      <c r="I2141" s="29" t="s">
        <v>4516</v>
      </c>
      <c r="J2141" s="28" t="s">
        <v>4516</v>
      </c>
      <c r="K2141" s="28" t="s">
        <v>290</v>
      </c>
      <c r="L2141" s="28" t="s">
        <v>15657</v>
      </c>
    </row>
    <row r="2142" spans="1:12" x14ac:dyDescent="0.2">
      <c r="A2142" s="28" t="s">
        <v>39</v>
      </c>
      <c r="B2142" s="28" t="s">
        <v>7871</v>
      </c>
      <c r="C2142" s="28" t="s">
        <v>38</v>
      </c>
      <c r="D2142" s="28" t="s">
        <v>347</v>
      </c>
      <c r="E2142" s="28" t="s">
        <v>4478</v>
      </c>
      <c r="F2142" s="28" t="s">
        <v>352</v>
      </c>
      <c r="G2142" s="29" t="s">
        <v>4516</v>
      </c>
      <c r="H2142" s="29" t="s">
        <v>4516</v>
      </c>
      <c r="I2142" s="29" t="s">
        <v>4516</v>
      </c>
      <c r="J2142" s="28" t="s">
        <v>4516</v>
      </c>
      <c r="K2142" s="28" t="s">
        <v>290</v>
      </c>
      <c r="L2142" s="28" t="s">
        <v>15657</v>
      </c>
    </row>
    <row r="2143" spans="1:12" x14ac:dyDescent="0.2">
      <c r="A2143" s="28" t="s">
        <v>39</v>
      </c>
      <c r="B2143" s="28" t="s">
        <v>7872</v>
      </c>
      <c r="C2143" s="28" t="s">
        <v>38</v>
      </c>
      <c r="D2143" s="28" t="s">
        <v>347</v>
      </c>
      <c r="E2143" s="28" t="s">
        <v>4479</v>
      </c>
      <c r="F2143" s="28" t="s">
        <v>352</v>
      </c>
      <c r="G2143" s="29" t="s">
        <v>4516</v>
      </c>
      <c r="H2143" s="29" t="s">
        <v>4516</v>
      </c>
      <c r="I2143" s="29" t="s">
        <v>4516</v>
      </c>
      <c r="J2143" s="28" t="s">
        <v>4516</v>
      </c>
      <c r="K2143" s="28" t="s">
        <v>290</v>
      </c>
      <c r="L2143" s="28" t="s">
        <v>15657</v>
      </c>
    </row>
    <row r="2144" spans="1:12" x14ac:dyDescent="0.2">
      <c r="A2144" s="28" t="s">
        <v>39</v>
      </c>
      <c r="B2144" s="28" t="s">
        <v>7873</v>
      </c>
      <c r="C2144" s="28" t="s">
        <v>38</v>
      </c>
      <c r="D2144" s="28" t="s">
        <v>347</v>
      </c>
      <c r="E2144" s="28" t="s">
        <v>4480</v>
      </c>
      <c r="F2144" s="28" t="s">
        <v>352</v>
      </c>
      <c r="G2144" s="29" t="s">
        <v>4516</v>
      </c>
      <c r="H2144" s="29" t="s">
        <v>4516</v>
      </c>
      <c r="I2144" s="29" t="s">
        <v>4516</v>
      </c>
      <c r="J2144" s="28" t="s">
        <v>4516</v>
      </c>
      <c r="K2144" s="28" t="s">
        <v>290</v>
      </c>
      <c r="L2144" s="28" t="s">
        <v>15657</v>
      </c>
    </row>
    <row r="2145" spans="1:12" x14ac:dyDescent="0.2">
      <c r="A2145" s="28" t="s">
        <v>39</v>
      </c>
      <c r="B2145" s="28" t="s">
        <v>7874</v>
      </c>
      <c r="C2145" s="28" t="s">
        <v>38</v>
      </c>
      <c r="D2145" s="28" t="s">
        <v>347</v>
      </c>
      <c r="E2145" s="28" t="s">
        <v>4481</v>
      </c>
      <c r="F2145" s="28" t="s">
        <v>352</v>
      </c>
      <c r="G2145" s="29" t="s">
        <v>4516</v>
      </c>
      <c r="H2145" s="29" t="s">
        <v>4516</v>
      </c>
      <c r="I2145" s="29" t="s">
        <v>4516</v>
      </c>
      <c r="J2145" s="28" t="s">
        <v>4516</v>
      </c>
      <c r="K2145" s="28" t="s">
        <v>290</v>
      </c>
      <c r="L2145" s="28" t="s">
        <v>15657</v>
      </c>
    </row>
    <row r="2146" spans="1:12" x14ac:dyDescent="0.2">
      <c r="A2146" s="28" t="s">
        <v>39</v>
      </c>
      <c r="B2146" s="28" t="s">
        <v>7875</v>
      </c>
      <c r="C2146" s="28" t="s">
        <v>38</v>
      </c>
      <c r="D2146" s="28" t="s">
        <v>347</v>
      </c>
      <c r="E2146" s="28" t="s">
        <v>4482</v>
      </c>
      <c r="F2146" s="28" t="s">
        <v>352</v>
      </c>
      <c r="G2146" s="29" t="s">
        <v>4516</v>
      </c>
      <c r="H2146" s="29" t="s">
        <v>4516</v>
      </c>
      <c r="I2146" s="29" t="s">
        <v>4516</v>
      </c>
      <c r="J2146" s="28" t="s">
        <v>4516</v>
      </c>
      <c r="K2146" s="28" t="s">
        <v>290</v>
      </c>
      <c r="L2146" s="28" t="s">
        <v>15657</v>
      </c>
    </row>
    <row r="2147" spans="1:12" x14ac:dyDescent="0.2">
      <c r="A2147" s="28" t="s">
        <v>39</v>
      </c>
      <c r="B2147" s="28" t="s">
        <v>7876</v>
      </c>
      <c r="C2147" s="28" t="s">
        <v>38</v>
      </c>
      <c r="D2147" s="28" t="s">
        <v>347</v>
      </c>
      <c r="E2147" s="28" t="s">
        <v>4483</v>
      </c>
      <c r="F2147" s="28" t="s">
        <v>352</v>
      </c>
      <c r="G2147" s="29" t="s">
        <v>4516</v>
      </c>
      <c r="H2147" s="29" t="s">
        <v>4516</v>
      </c>
      <c r="I2147" s="29" t="s">
        <v>4516</v>
      </c>
      <c r="J2147" s="28" t="s">
        <v>4516</v>
      </c>
      <c r="K2147" s="28" t="s">
        <v>290</v>
      </c>
      <c r="L2147" s="28" t="s">
        <v>15657</v>
      </c>
    </row>
    <row r="2148" spans="1:12" x14ac:dyDescent="0.2">
      <c r="A2148" s="28" t="s">
        <v>39</v>
      </c>
      <c r="B2148" s="28" t="s">
        <v>7877</v>
      </c>
      <c r="C2148" s="28" t="s">
        <v>38</v>
      </c>
      <c r="D2148" s="28" t="s">
        <v>347</v>
      </c>
      <c r="E2148" s="28" t="s">
        <v>4484</v>
      </c>
      <c r="F2148" s="28" t="s">
        <v>352</v>
      </c>
      <c r="G2148" s="29" t="s">
        <v>4516</v>
      </c>
      <c r="H2148" s="29" t="s">
        <v>4516</v>
      </c>
      <c r="I2148" s="29" t="s">
        <v>4516</v>
      </c>
      <c r="J2148" s="28" t="s">
        <v>4516</v>
      </c>
      <c r="K2148" s="28" t="s">
        <v>290</v>
      </c>
      <c r="L2148" s="28" t="s">
        <v>15657</v>
      </c>
    </row>
    <row r="2149" spans="1:12" x14ac:dyDescent="0.2">
      <c r="A2149" s="28" t="s">
        <v>39</v>
      </c>
      <c r="B2149" s="28" t="s">
        <v>7878</v>
      </c>
      <c r="C2149" s="28" t="s">
        <v>38</v>
      </c>
      <c r="D2149" s="28" t="s">
        <v>347</v>
      </c>
      <c r="E2149" s="28" t="s">
        <v>4485</v>
      </c>
      <c r="F2149" s="28" t="s">
        <v>352</v>
      </c>
      <c r="G2149" s="29" t="s">
        <v>4516</v>
      </c>
      <c r="H2149" s="29" t="s">
        <v>4516</v>
      </c>
      <c r="I2149" s="29" t="s">
        <v>4516</v>
      </c>
      <c r="J2149" s="28" t="s">
        <v>4516</v>
      </c>
      <c r="K2149" s="28" t="s">
        <v>290</v>
      </c>
      <c r="L2149" s="28" t="s">
        <v>15657</v>
      </c>
    </row>
    <row r="2150" spans="1:12" x14ac:dyDescent="0.2">
      <c r="A2150" s="28" t="s">
        <v>39</v>
      </c>
      <c r="B2150" s="28" t="s">
        <v>7879</v>
      </c>
      <c r="C2150" s="28" t="s">
        <v>38</v>
      </c>
      <c r="D2150" s="28" t="s">
        <v>347</v>
      </c>
      <c r="E2150" s="28" t="s">
        <v>4486</v>
      </c>
      <c r="F2150" s="28" t="s">
        <v>352</v>
      </c>
      <c r="G2150" s="29" t="s">
        <v>4516</v>
      </c>
      <c r="H2150" s="29" t="s">
        <v>4516</v>
      </c>
      <c r="I2150" s="29" t="s">
        <v>4516</v>
      </c>
      <c r="J2150" s="28" t="s">
        <v>4516</v>
      </c>
      <c r="K2150" s="28" t="s">
        <v>290</v>
      </c>
      <c r="L2150" s="28" t="s">
        <v>15657</v>
      </c>
    </row>
    <row r="2151" spans="1:12" x14ac:dyDescent="0.2">
      <c r="A2151" s="28" t="s">
        <v>39</v>
      </c>
      <c r="B2151" s="28" t="s">
        <v>7880</v>
      </c>
      <c r="C2151" s="28" t="s">
        <v>38</v>
      </c>
      <c r="D2151" s="28" t="s">
        <v>347</v>
      </c>
      <c r="E2151" s="28" t="s">
        <v>4487</v>
      </c>
      <c r="F2151" s="28" t="s">
        <v>352</v>
      </c>
      <c r="G2151" s="29" t="s">
        <v>4516</v>
      </c>
      <c r="H2151" s="29" t="s">
        <v>4516</v>
      </c>
      <c r="I2151" s="29" t="s">
        <v>4516</v>
      </c>
      <c r="J2151" s="28" t="s">
        <v>4516</v>
      </c>
      <c r="K2151" s="28" t="s">
        <v>290</v>
      </c>
      <c r="L2151" s="28" t="s">
        <v>15657</v>
      </c>
    </row>
    <row r="2152" spans="1:12" x14ac:dyDescent="0.2">
      <c r="A2152" s="28" t="s">
        <v>39</v>
      </c>
      <c r="B2152" s="28" t="s">
        <v>7881</v>
      </c>
      <c r="C2152" s="28" t="s">
        <v>38</v>
      </c>
      <c r="D2152" s="28" t="s">
        <v>347</v>
      </c>
      <c r="E2152" s="28" t="s">
        <v>4488</v>
      </c>
      <c r="F2152" s="28" t="s">
        <v>352</v>
      </c>
      <c r="G2152" s="29" t="s">
        <v>4516</v>
      </c>
      <c r="H2152" s="29" t="s">
        <v>4516</v>
      </c>
      <c r="I2152" s="29" t="s">
        <v>4516</v>
      </c>
      <c r="J2152" s="28" t="s">
        <v>4516</v>
      </c>
      <c r="K2152" s="28" t="s">
        <v>290</v>
      </c>
      <c r="L2152" s="28" t="s">
        <v>15657</v>
      </c>
    </row>
    <row r="2153" spans="1:12" x14ac:dyDescent="0.2">
      <c r="A2153" s="28" t="s">
        <v>39</v>
      </c>
      <c r="B2153" s="28" t="s">
        <v>7882</v>
      </c>
      <c r="C2153" s="28" t="s">
        <v>38</v>
      </c>
      <c r="D2153" s="28" t="s">
        <v>347</v>
      </c>
      <c r="E2153" s="28" t="s">
        <v>4489</v>
      </c>
      <c r="F2153" s="28" t="s">
        <v>352</v>
      </c>
      <c r="G2153" s="29" t="s">
        <v>4516</v>
      </c>
      <c r="H2153" s="29" t="s">
        <v>4516</v>
      </c>
      <c r="I2153" s="29" t="s">
        <v>4516</v>
      </c>
      <c r="J2153" s="28" t="s">
        <v>4516</v>
      </c>
      <c r="K2153" s="28" t="s">
        <v>290</v>
      </c>
      <c r="L2153" s="28" t="s">
        <v>15657</v>
      </c>
    </row>
    <row r="2154" spans="1:12" x14ac:dyDescent="0.2">
      <c r="A2154" s="28" t="s">
        <v>39</v>
      </c>
      <c r="B2154" s="28" t="s">
        <v>7883</v>
      </c>
      <c r="C2154" s="28" t="s">
        <v>38</v>
      </c>
      <c r="D2154" s="28" t="s">
        <v>347</v>
      </c>
      <c r="E2154" s="28" t="s">
        <v>4490</v>
      </c>
      <c r="F2154" s="28" t="s">
        <v>352</v>
      </c>
      <c r="G2154" s="29" t="s">
        <v>4516</v>
      </c>
      <c r="H2154" s="29" t="s">
        <v>4516</v>
      </c>
      <c r="I2154" s="29" t="s">
        <v>4516</v>
      </c>
      <c r="J2154" s="28" t="s">
        <v>4516</v>
      </c>
      <c r="K2154" s="28" t="s">
        <v>290</v>
      </c>
      <c r="L2154" s="28" t="s">
        <v>15657</v>
      </c>
    </row>
    <row r="2155" spans="1:12" x14ac:dyDescent="0.2">
      <c r="A2155" s="28" t="s">
        <v>39</v>
      </c>
      <c r="B2155" s="28" t="s">
        <v>7884</v>
      </c>
      <c r="C2155" s="28" t="s">
        <v>38</v>
      </c>
      <c r="D2155" s="28" t="s">
        <v>347</v>
      </c>
      <c r="E2155" s="28" t="s">
        <v>4491</v>
      </c>
      <c r="F2155" s="28" t="s">
        <v>352</v>
      </c>
      <c r="G2155" s="29" t="s">
        <v>4516</v>
      </c>
      <c r="H2155" s="29" t="s">
        <v>4516</v>
      </c>
      <c r="I2155" s="29" t="s">
        <v>4516</v>
      </c>
      <c r="J2155" s="28" t="s">
        <v>4516</v>
      </c>
      <c r="K2155" s="28" t="s">
        <v>290</v>
      </c>
      <c r="L2155" s="28" t="s">
        <v>15657</v>
      </c>
    </row>
    <row r="2156" spans="1:12" x14ac:dyDescent="0.2">
      <c r="A2156" s="28" t="s">
        <v>39</v>
      </c>
      <c r="B2156" s="28" t="s">
        <v>7885</v>
      </c>
      <c r="C2156" s="28" t="s">
        <v>38</v>
      </c>
      <c r="D2156" s="28" t="s">
        <v>347</v>
      </c>
      <c r="E2156" s="28" t="s">
        <v>4492</v>
      </c>
      <c r="F2156" s="28" t="s">
        <v>352</v>
      </c>
      <c r="G2156" s="29" t="s">
        <v>4516</v>
      </c>
      <c r="H2156" s="29" t="s">
        <v>4516</v>
      </c>
      <c r="I2156" s="29" t="s">
        <v>4516</v>
      </c>
      <c r="J2156" s="28" t="s">
        <v>4516</v>
      </c>
      <c r="K2156" s="28" t="s">
        <v>290</v>
      </c>
      <c r="L2156" s="28" t="s">
        <v>15657</v>
      </c>
    </row>
    <row r="2157" spans="1:12" x14ac:dyDescent="0.2">
      <c r="A2157" s="28" t="s">
        <v>39</v>
      </c>
      <c r="B2157" s="28" t="s">
        <v>7886</v>
      </c>
      <c r="C2157" s="28" t="s">
        <v>38</v>
      </c>
      <c r="D2157" s="28" t="s">
        <v>347</v>
      </c>
      <c r="E2157" s="28" t="s">
        <v>4493</v>
      </c>
      <c r="F2157" s="28" t="s">
        <v>352</v>
      </c>
      <c r="G2157" s="29" t="s">
        <v>4516</v>
      </c>
      <c r="H2157" s="29" t="s">
        <v>4516</v>
      </c>
      <c r="I2157" s="29" t="s">
        <v>4516</v>
      </c>
      <c r="J2157" s="28" t="s">
        <v>4516</v>
      </c>
      <c r="K2157" s="28" t="s">
        <v>290</v>
      </c>
      <c r="L2157" s="28" t="s">
        <v>15657</v>
      </c>
    </row>
    <row r="2158" spans="1:12" x14ac:dyDescent="0.2">
      <c r="A2158" s="28" t="s">
        <v>39</v>
      </c>
      <c r="B2158" s="28" t="s">
        <v>7887</v>
      </c>
      <c r="C2158" s="28" t="s">
        <v>38</v>
      </c>
      <c r="D2158" s="28" t="s">
        <v>347</v>
      </c>
      <c r="E2158" s="28" t="s">
        <v>4494</v>
      </c>
      <c r="F2158" s="28" t="s">
        <v>352</v>
      </c>
      <c r="G2158" s="29" t="s">
        <v>4516</v>
      </c>
      <c r="H2158" s="29" t="s">
        <v>4516</v>
      </c>
      <c r="I2158" s="29" t="s">
        <v>4516</v>
      </c>
      <c r="J2158" s="28" t="s">
        <v>4516</v>
      </c>
      <c r="K2158" s="28" t="s">
        <v>290</v>
      </c>
      <c r="L2158" s="28" t="s">
        <v>15657</v>
      </c>
    </row>
    <row r="2159" spans="1:12" x14ac:dyDescent="0.2">
      <c r="A2159" s="28" t="s">
        <v>39</v>
      </c>
      <c r="B2159" s="28" t="s">
        <v>7888</v>
      </c>
      <c r="C2159" s="28" t="s">
        <v>38</v>
      </c>
      <c r="D2159" s="28" t="s">
        <v>347</v>
      </c>
      <c r="E2159" s="28" t="s">
        <v>4495</v>
      </c>
      <c r="F2159" s="28" t="s">
        <v>352</v>
      </c>
      <c r="G2159" s="29" t="s">
        <v>4516</v>
      </c>
      <c r="H2159" s="29" t="s">
        <v>4516</v>
      </c>
      <c r="I2159" s="29" t="s">
        <v>4516</v>
      </c>
      <c r="J2159" s="28" t="s">
        <v>4516</v>
      </c>
      <c r="K2159" s="28" t="s">
        <v>290</v>
      </c>
      <c r="L2159" s="28" t="s">
        <v>15657</v>
      </c>
    </row>
    <row r="2160" spans="1:12" x14ac:dyDescent="0.2">
      <c r="A2160" s="28" t="s">
        <v>39</v>
      </c>
      <c r="B2160" s="28" t="s">
        <v>7889</v>
      </c>
      <c r="C2160" s="28" t="s">
        <v>38</v>
      </c>
      <c r="D2160" s="28" t="s">
        <v>347</v>
      </c>
      <c r="E2160" s="28" t="s">
        <v>4496</v>
      </c>
      <c r="F2160" s="28" t="s">
        <v>352</v>
      </c>
      <c r="G2160" s="29" t="s">
        <v>4516</v>
      </c>
      <c r="H2160" s="29" t="s">
        <v>4516</v>
      </c>
      <c r="I2160" s="29" t="s">
        <v>4516</v>
      </c>
      <c r="J2160" s="28" t="s">
        <v>4516</v>
      </c>
      <c r="K2160" s="28" t="s">
        <v>290</v>
      </c>
      <c r="L2160" s="28" t="s">
        <v>15657</v>
      </c>
    </row>
    <row r="2161" spans="1:12" x14ac:dyDescent="0.2">
      <c r="A2161" s="28" t="s">
        <v>39</v>
      </c>
      <c r="B2161" s="28" t="s">
        <v>7890</v>
      </c>
      <c r="C2161" s="28" t="s">
        <v>38</v>
      </c>
      <c r="D2161" s="28" t="s">
        <v>347</v>
      </c>
      <c r="E2161" s="28" t="s">
        <v>4497</v>
      </c>
      <c r="F2161" s="28" t="s">
        <v>352</v>
      </c>
      <c r="G2161" s="29" t="s">
        <v>4516</v>
      </c>
      <c r="H2161" s="29" t="s">
        <v>4516</v>
      </c>
      <c r="I2161" s="29" t="s">
        <v>4516</v>
      </c>
      <c r="J2161" s="28" t="s">
        <v>4516</v>
      </c>
      <c r="K2161" s="28" t="s">
        <v>290</v>
      </c>
      <c r="L2161" s="28" t="s">
        <v>15657</v>
      </c>
    </row>
    <row r="2162" spans="1:12" x14ac:dyDescent="0.2">
      <c r="A2162" s="28" t="s">
        <v>39</v>
      </c>
      <c r="B2162" s="28" t="s">
        <v>7891</v>
      </c>
      <c r="C2162" s="28" t="s">
        <v>38</v>
      </c>
      <c r="D2162" s="28" t="s">
        <v>347</v>
      </c>
      <c r="E2162" s="28" t="s">
        <v>4498</v>
      </c>
      <c r="F2162" s="28" t="s">
        <v>352</v>
      </c>
      <c r="G2162" s="29" t="s">
        <v>4516</v>
      </c>
      <c r="H2162" s="29" t="s">
        <v>4516</v>
      </c>
      <c r="I2162" s="29" t="s">
        <v>4516</v>
      </c>
      <c r="J2162" s="28" t="s">
        <v>4516</v>
      </c>
      <c r="K2162" s="28" t="s">
        <v>290</v>
      </c>
      <c r="L2162" s="28" t="s">
        <v>15657</v>
      </c>
    </row>
    <row r="2163" spans="1:12" x14ac:dyDescent="0.2">
      <c r="A2163" s="28" t="s">
        <v>39</v>
      </c>
      <c r="B2163" s="28" t="s">
        <v>7892</v>
      </c>
      <c r="C2163" s="28" t="s">
        <v>38</v>
      </c>
      <c r="D2163" s="28" t="s">
        <v>347</v>
      </c>
      <c r="E2163" s="28" t="s">
        <v>4499</v>
      </c>
      <c r="F2163" s="28" t="s">
        <v>352</v>
      </c>
      <c r="G2163" s="29" t="s">
        <v>4516</v>
      </c>
      <c r="H2163" s="29" t="s">
        <v>4516</v>
      </c>
      <c r="I2163" s="29" t="s">
        <v>4516</v>
      </c>
      <c r="J2163" s="28" t="s">
        <v>4516</v>
      </c>
      <c r="K2163" s="28" t="s">
        <v>290</v>
      </c>
      <c r="L2163" s="28" t="s">
        <v>15657</v>
      </c>
    </row>
    <row r="2164" spans="1:12" x14ac:dyDescent="0.2">
      <c r="A2164" s="28" t="s">
        <v>39</v>
      </c>
      <c r="B2164" s="28" t="s">
        <v>7893</v>
      </c>
      <c r="C2164" s="28" t="s">
        <v>38</v>
      </c>
      <c r="D2164" s="28" t="s">
        <v>347</v>
      </c>
      <c r="E2164" s="28" t="s">
        <v>4500</v>
      </c>
      <c r="F2164" s="28" t="s">
        <v>352</v>
      </c>
      <c r="G2164" s="29" t="s">
        <v>4516</v>
      </c>
      <c r="H2164" s="29" t="s">
        <v>4516</v>
      </c>
      <c r="I2164" s="29" t="s">
        <v>4516</v>
      </c>
      <c r="J2164" s="28" t="s">
        <v>4516</v>
      </c>
      <c r="K2164" s="28" t="s">
        <v>290</v>
      </c>
      <c r="L2164" s="28" t="s">
        <v>15657</v>
      </c>
    </row>
    <row r="2165" spans="1:12" x14ac:dyDescent="0.2">
      <c r="A2165" s="28" t="s">
        <v>39</v>
      </c>
      <c r="B2165" s="28" t="s">
        <v>7894</v>
      </c>
      <c r="C2165" s="28" t="s">
        <v>38</v>
      </c>
      <c r="D2165" s="28" t="s">
        <v>347</v>
      </c>
      <c r="E2165" s="28" t="s">
        <v>4501</v>
      </c>
      <c r="F2165" s="28" t="s">
        <v>352</v>
      </c>
      <c r="G2165" s="29" t="s">
        <v>4516</v>
      </c>
      <c r="H2165" s="29" t="s">
        <v>4516</v>
      </c>
      <c r="I2165" s="29" t="s">
        <v>4516</v>
      </c>
      <c r="J2165" s="28" t="s">
        <v>4516</v>
      </c>
      <c r="K2165" s="28" t="s">
        <v>290</v>
      </c>
      <c r="L2165" s="28" t="s">
        <v>15657</v>
      </c>
    </row>
    <row r="2166" spans="1:12" x14ac:dyDescent="0.2">
      <c r="A2166" s="28" t="s">
        <v>39</v>
      </c>
      <c r="B2166" s="28" t="s">
        <v>7895</v>
      </c>
      <c r="C2166" s="28" t="s">
        <v>38</v>
      </c>
      <c r="D2166" s="28" t="s">
        <v>347</v>
      </c>
      <c r="E2166" s="28" t="s">
        <v>4502</v>
      </c>
      <c r="F2166" s="28" t="s">
        <v>352</v>
      </c>
      <c r="G2166" s="29" t="s">
        <v>4516</v>
      </c>
      <c r="H2166" s="29" t="s">
        <v>4516</v>
      </c>
      <c r="I2166" s="29" t="s">
        <v>4516</v>
      </c>
      <c r="J2166" s="28" t="s">
        <v>4516</v>
      </c>
      <c r="K2166" s="28" t="s">
        <v>290</v>
      </c>
      <c r="L2166" s="28" t="s">
        <v>15657</v>
      </c>
    </row>
    <row r="2167" spans="1:12" x14ac:dyDescent="0.2">
      <c r="A2167" s="28" t="s">
        <v>39</v>
      </c>
      <c r="B2167" s="28" t="s">
        <v>7896</v>
      </c>
      <c r="C2167" s="28" t="s">
        <v>38</v>
      </c>
      <c r="D2167" s="28" t="s">
        <v>347</v>
      </c>
      <c r="E2167" s="28" t="s">
        <v>4503</v>
      </c>
      <c r="F2167" s="28" t="s">
        <v>352</v>
      </c>
      <c r="G2167" s="29" t="s">
        <v>4516</v>
      </c>
      <c r="H2167" s="29" t="s">
        <v>4516</v>
      </c>
      <c r="I2167" s="29" t="s">
        <v>4516</v>
      </c>
      <c r="J2167" s="28" t="s">
        <v>4516</v>
      </c>
      <c r="K2167" s="28" t="s">
        <v>290</v>
      </c>
      <c r="L2167" s="28" t="s">
        <v>15657</v>
      </c>
    </row>
    <row r="2168" spans="1:12" x14ac:dyDescent="0.2">
      <c r="A2168" s="28" t="s">
        <v>39</v>
      </c>
      <c r="B2168" s="28" t="s">
        <v>7897</v>
      </c>
      <c r="C2168" s="28" t="s">
        <v>38</v>
      </c>
      <c r="D2168" s="28" t="s">
        <v>347</v>
      </c>
      <c r="E2168" s="28" t="s">
        <v>4504</v>
      </c>
      <c r="F2168" s="28" t="s">
        <v>352</v>
      </c>
      <c r="G2168" s="29" t="s">
        <v>4516</v>
      </c>
      <c r="H2168" s="29" t="s">
        <v>4516</v>
      </c>
      <c r="I2168" s="29" t="s">
        <v>4516</v>
      </c>
      <c r="J2168" s="28" t="s">
        <v>4516</v>
      </c>
      <c r="K2168" s="28" t="s">
        <v>290</v>
      </c>
      <c r="L2168" s="28" t="s">
        <v>15657</v>
      </c>
    </row>
    <row r="2169" spans="1:12" x14ac:dyDescent="0.2">
      <c r="A2169" s="28" t="s">
        <v>39</v>
      </c>
      <c r="B2169" s="28" t="s">
        <v>7898</v>
      </c>
      <c r="C2169" s="28" t="s">
        <v>38</v>
      </c>
      <c r="D2169" s="28" t="s">
        <v>347</v>
      </c>
      <c r="E2169" s="28" t="s">
        <v>4505</v>
      </c>
      <c r="F2169" s="28" t="s">
        <v>352</v>
      </c>
      <c r="G2169" s="29" t="s">
        <v>4516</v>
      </c>
      <c r="H2169" s="29" t="s">
        <v>4516</v>
      </c>
      <c r="I2169" s="29" t="s">
        <v>4516</v>
      </c>
      <c r="J2169" s="28" t="s">
        <v>4516</v>
      </c>
      <c r="K2169" s="28" t="s">
        <v>290</v>
      </c>
      <c r="L2169" s="28" t="s">
        <v>15657</v>
      </c>
    </row>
    <row r="2170" spans="1:12" x14ac:dyDescent="0.2">
      <c r="A2170" s="28" t="s">
        <v>39</v>
      </c>
      <c r="B2170" s="28" t="s">
        <v>7899</v>
      </c>
      <c r="C2170" s="28" t="s">
        <v>38</v>
      </c>
      <c r="D2170" s="28" t="s">
        <v>347</v>
      </c>
      <c r="E2170" s="28" t="s">
        <v>4506</v>
      </c>
      <c r="F2170" s="28" t="s">
        <v>352</v>
      </c>
      <c r="G2170" s="29" t="s">
        <v>4516</v>
      </c>
      <c r="H2170" s="29" t="s">
        <v>4516</v>
      </c>
      <c r="I2170" s="29" t="s">
        <v>4516</v>
      </c>
      <c r="J2170" s="28" t="s">
        <v>4516</v>
      </c>
      <c r="K2170" s="28" t="s">
        <v>290</v>
      </c>
      <c r="L2170" s="28" t="s">
        <v>15657</v>
      </c>
    </row>
    <row r="2171" spans="1:12" x14ac:dyDescent="0.2">
      <c r="A2171" s="28" t="s">
        <v>39</v>
      </c>
      <c r="B2171" s="28" t="s">
        <v>7900</v>
      </c>
      <c r="C2171" s="28" t="s">
        <v>38</v>
      </c>
      <c r="D2171" s="28" t="s">
        <v>347</v>
      </c>
      <c r="E2171" s="28" t="s">
        <v>4507</v>
      </c>
      <c r="F2171" s="28" t="s">
        <v>352</v>
      </c>
      <c r="G2171" s="29" t="s">
        <v>4516</v>
      </c>
      <c r="H2171" s="29" t="s">
        <v>4516</v>
      </c>
      <c r="I2171" s="29" t="s">
        <v>4516</v>
      </c>
      <c r="J2171" s="28" t="s">
        <v>4516</v>
      </c>
      <c r="K2171" s="28" t="s">
        <v>290</v>
      </c>
      <c r="L2171" s="28" t="s">
        <v>15657</v>
      </c>
    </row>
    <row r="2172" spans="1:12" x14ac:dyDescent="0.2">
      <c r="A2172" s="28" t="s">
        <v>39</v>
      </c>
      <c r="B2172" s="28" t="s">
        <v>7901</v>
      </c>
      <c r="C2172" s="28" t="s">
        <v>38</v>
      </c>
      <c r="D2172" s="28" t="s">
        <v>347</v>
      </c>
      <c r="E2172" s="28" t="s">
        <v>4508</v>
      </c>
      <c r="F2172" s="28" t="s">
        <v>352</v>
      </c>
      <c r="G2172" s="29" t="s">
        <v>4516</v>
      </c>
      <c r="H2172" s="29" t="s">
        <v>4516</v>
      </c>
      <c r="I2172" s="29" t="s">
        <v>4516</v>
      </c>
      <c r="J2172" s="28" t="s">
        <v>4516</v>
      </c>
      <c r="K2172" s="28" t="s">
        <v>290</v>
      </c>
      <c r="L2172" s="28" t="s">
        <v>15657</v>
      </c>
    </row>
    <row r="2173" spans="1:12" x14ac:dyDescent="0.2">
      <c r="A2173" s="28" t="s">
        <v>39</v>
      </c>
      <c r="B2173" s="28" t="s">
        <v>7902</v>
      </c>
      <c r="C2173" s="28" t="s">
        <v>38</v>
      </c>
      <c r="D2173" s="28" t="s">
        <v>347</v>
      </c>
      <c r="E2173" s="28" t="s">
        <v>4509</v>
      </c>
      <c r="F2173" s="28" t="s">
        <v>352</v>
      </c>
      <c r="G2173" s="29" t="s">
        <v>4516</v>
      </c>
      <c r="H2173" s="29" t="s">
        <v>4516</v>
      </c>
      <c r="I2173" s="29" t="s">
        <v>4516</v>
      </c>
      <c r="J2173" s="28" t="s">
        <v>4516</v>
      </c>
      <c r="K2173" s="28" t="s">
        <v>290</v>
      </c>
      <c r="L2173" s="28" t="s">
        <v>15657</v>
      </c>
    </row>
    <row r="2174" spans="1:12" x14ac:dyDescent="0.2">
      <c r="A2174" s="28" t="s">
        <v>39</v>
      </c>
      <c r="B2174" s="28" t="s">
        <v>19259</v>
      </c>
      <c r="C2174" s="28" t="s">
        <v>38</v>
      </c>
      <c r="D2174" s="28" t="s">
        <v>347</v>
      </c>
      <c r="E2174" s="28" t="s">
        <v>18805</v>
      </c>
      <c r="F2174" s="28" t="s">
        <v>352</v>
      </c>
      <c r="G2174" s="29" t="s">
        <v>4516</v>
      </c>
      <c r="H2174" s="29" t="s">
        <v>4516</v>
      </c>
      <c r="I2174" s="29" t="s">
        <v>4516</v>
      </c>
      <c r="J2174" s="28" t="s">
        <v>4516</v>
      </c>
      <c r="K2174" s="28" t="s">
        <v>290</v>
      </c>
      <c r="L2174" s="28" t="s">
        <v>15657</v>
      </c>
    </row>
    <row r="2175" spans="1:12" x14ac:dyDescent="0.2">
      <c r="A2175" s="28" t="s">
        <v>41</v>
      </c>
      <c r="B2175" s="28" t="s">
        <v>7903</v>
      </c>
      <c r="C2175" s="28" t="s">
        <v>40</v>
      </c>
      <c r="D2175" s="28" t="s">
        <v>347</v>
      </c>
      <c r="E2175" s="28" t="s">
        <v>4458</v>
      </c>
      <c r="F2175" s="28" t="s">
        <v>352</v>
      </c>
      <c r="G2175" s="29" t="s">
        <v>4516</v>
      </c>
      <c r="H2175" s="29" t="s">
        <v>4516</v>
      </c>
      <c r="I2175" s="29" t="s">
        <v>4516</v>
      </c>
      <c r="J2175" s="28" t="s">
        <v>4516</v>
      </c>
      <c r="K2175" s="28" t="s">
        <v>290</v>
      </c>
      <c r="L2175" s="28" t="s">
        <v>296</v>
      </c>
    </row>
    <row r="2176" spans="1:12" x14ac:dyDescent="0.2">
      <c r="A2176" s="28" t="s">
        <v>41</v>
      </c>
      <c r="B2176" s="28" t="s">
        <v>7904</v>
      </c>
      <c r="C2176" s="28" t="s">
        <v>40</v>
      </c>
      <c r="D2176" s="28" t="s">
        <v>347</v>
      </c>
      <c r="E2176" s="28" t="s">
        <v>4459</v>
      </c>
      <c r="F2176" s="28" t="s">
        <v>352</v>
      </c>
      <c r="G2176" s="29" t="s">
        <v>4516</v>
      </c>
      <c r="H2176" s="29" t="s">
        <v>4516</v>
      </c>
      <c r="I2176" s="29" t="s">
        <v>4516</v>
      </c>
      <c r="J2176" s="28" t="s">
        <v>4516</v>
      </c>
      <c r="K2176" s="28" t="s">
        <v>290</v>
      </c>
      <c r="L2176" s="28" t="s">
        <v>296</v>
      </c>
    </row>
    <row r="2177" spans="1:12" x14ac:dyDescent="0.2">
      <c r="A2177" s="28" t="s">
        <v>41</v>
      </c>
      <c r="B2177" s="28" t="s">
        <v>7905</v>
      </c>
      <c r="C2177" s="28" t="s">
        <v>40</v>
      </c>
      <c r="D2177" s="28" t="s">
        <v>347</v>
      </c>
      <c r="E2177" s="28" t="s">
        <v>4460</v>
      </c>
      <c r="F2177" s="28" t="s">
        <v>352</v>
      </c>
      <c r="G2177" s="29" t="s">
        <v>4516</v>
      </c>
      <c r="H2177" s="29" t="s">
        <v>4516</v>
      </c>
      <c r="I2177" s="29" t="s">
        <v>4516</v>
      </c>
      <c r="J2177" s="28" t="s">
        <v>4516</v>
      </c>
      <c r="K2177" s="28" t="s">
        <v>290</v>
      </c>
      <c r="L2177" s="28" t="s">
        <v>296</v>
      </c>
    </row>
    <row r="2178" spans="1:12" x14ac:dyDescent="0.2">
      <c r="A2178" s="28" t="s">
        <v>41</v>
      </c>
      <c r="B2178" s="28" t="s">
        <v>7906</v>
      </c>
      <c r="C2178" s="28" t="s">
        <v>40</v>
      </c>
      <c r="D2178" s="28" t="s">
        <v>347</v>
      </c>
      <c r="E2178" s="28" t="s">
        <v>4461</v>
      </c>
      <c r="F2178" s="28" t="s">
        <v>352</v>
      </c>
      <c r="G2178" s="29" t="s">
        <v>4516</v>
      </c>
      <c r="H2178" s="29" t="s">
        <v>4516</v>
      </c>
      <c r="I2178" s="29" t="s">
        <v>4516</v>
      </c>
      <c r="J2178" s="28" t="s">
        <v>4516</v>
      </c>
      <c r="K2178" s="28" t="s">
        <v>290</v>
      </c>
      <c r="L2178" s="28" t="s">
        <v>296</v>
      </c>
    </row>
    <row r="2179" spans="1:12" x14ac:dyDescent="0.2">
      <c r="A2179" s="28" t="s">
        <v>41</v>
      </c>
      <c r="B2179" s="28" t="s">
        <v>7907</v>
      </c>
      <c r="C2179" s="28" t="s">
        <v>40</v>
      </c>
      <c r="D2179" s="28" t="s">
        <v>347</v>
      </c>
      <c r="E2179" s="28" t="s">
        <v>4462</v>
      </c>
      <c r="F2179" s="28" t="s">
        <v>352</v>
      </c>
      <c r="G2179" s="29" t="s">
        <v>4516</v>
      </c>
      <c r="H2179" s="29" t="s">
        <v>4516</v>
      </c>
      <c r="I2179" s="29" t="s">
        <v>4516</v>
      </c>
      <c r="J2179" s="28" t="s">
        <v>4516</v>
      </c>
      <c r="K2179" s="28" t="s">
        <v>290</v>
      </c>
      <c r="L2179" s="28" t="s">
        <v>296</v>
      </c>
    </row>
    <row r="2180" spans="1:12" x14ac:dyDescent="0.2">
      <c r="A2180" s="28" t="s">
        <v>41</v>
      </c>
      <c r="B2180" s="28" t="s">
        <v>7908</v>
      </c>
      <c r="C2180" s="28" t="s">
        <v>40</v>
      </c>
      <c r="D2180" s="28" t="s">
        <v>347</v>
      </c>
      <c r="E2180" s="28" t="s">
        <v>4463</v>
      </c>
      <c r="F2180" s="28" t="s">
        <v>352</v>
      </c>
      <c r="G2180" s="29" t="s">
        <v>4516</v>
      </c>
      <c r="H2180" s="29" t="s">
        <v>4516</v>
      </c>
      <c r="I2180" s="29" t="s">
        <v>4516</v>
      </c>
      <c r="J2180" s="28" t="s">
        <v>4516</v>
      </c>
      <c r="K2180" s="28" t="s">
        <v>290</v>
      </c>
      <c r="L2180" s="28" t="s">
        <v>296</v>
      </c>
    </row>
    <row r="2181" spans="1:12" x14ac:dyDescent="0.2">
      <c r="A2181" s="28" t="s">
        <v>41</v>
      </c>
      <c r="B2181" s="28" t="s">
        <v>7909</v>
      </c>
      <c r="C2181" s="28" t="s">
        <v>40</v>
      </c>
      <c r="D2181" s="28" t="s">
        <v>347</v>
      </c>
      <c r="E2181" s="28" t="s">
        <v>4464</v>
      </c>
      <c r="F2181" s="28" t="s">
        <v>352</v>
      </c>
      <c r="G2181" s="29" t="s">
        <v>4516</v>
      </c>
      <c r="H2181" s="29" t="s">
        <v>4516</v>
      </c>
      <c r="I2181" s="29" t="s">
        <v>4516</v>
      </c>
      <c r="J2181" s="28" t="s">
        <v>4516</v>
      </c>
      <c r="K2181" s="28" t="s">
        <v>290</v>
      </c>
      <c r="L2181" s="28" t="s">
        <v>296</v>
      </c>
    </row>
    <row r="2182" spans="1:12" x14ac:dyDescent="0.2">
      <c r="A2182" s="28" t="s">
        <v>41</v>
      </c>
      <c r="B2182" s="28" t="s">
        <v>7910</v>
      </c>
      <c r="C2182" s="28" t="s">
        <v>40</v>
      </c>
      <c r="D2182" s="28" t="s">
        <v>347</v>
      </c>
      <c r="E2182" s="28" t="s">
        <v>4465</v>
      </c>
      <c r="F2182" s="28" t="s">
        <v>352</v>
      </c>
      <c r="G2182" s="29" t="s">
        <v>4516</v>
      </c>
      <c r="H2182" s="29" t="s">
        <v>4516</v>
      </c>
      <c r="I2182" s="29" t="s">
        <v>4516</v>
      </c>
      <c r="J2182" s="28" t="s">
        <v>4516</v>
      </c>
      <c r="K2182" s="28" t="s">
        <v>290</v>
      </c>
      <c r="L2182" s="28" t="s">
        <v>296</v>
      </c>
    </row>
    <row r="2183" spans="1:12" x14ac:dyDescent="0.2">
      <c r="A2183" s="28" t="s">
        <v>41</v>
      </c>
      <c r="B2183" s="28" t="s">
        <v>7911</v>
      </c>
      <c r="C2183" s="28" t="s">
        <v>40</v>
      </c>
      <c r="D2183" s="28" t="s">
        <v>347</v>
      </c>
      <c r="E2183" s="28" t="s">
        <v>4466</v>
      </c>
      <c r="F2183" s="28" t="s">
        <v>352</v>
      </c>
      <c r="G2183" s="29" t="s">
        <v>4516</v>
      </c>
      <c r="H2183" s="29" t="s">
        <v>4516</v>
      </c>
      <c r="I2183" s="29" t="s">
        <v>4516</v>
      </c>
      <c r="J2183" s="28" t="s">
        <v>4516</v>
      </c>
      <c r="K2183" s="28" t="s">
        <v>290</v>
      </c>
      <c r="L2183" s="28" t="s">
        <v>296</v>
      </c>
    </row>
    <row r="2184" spans="1:12" x14ac:dyDescent="0.2">
      <c r="A2184" s="28" t="s">
        <v>41</v>
      </c>
      <c r="B2184" s="28" t="s">
        <v>7912</v>
      </c>
      <c r="C2184" s="28" t="s">
        <v>40</v>
      </c>
      <c r="D2184" s="28" t="s">
        <v>347</v>
      </c>
      <c r="E2184" s="28" t="s">
        <v>4467</v>
      </c>
      <c r="F2184" s="28" t="s">
        <v>352</v>
      </c>
      <c r="G2184" s="29" t="s">
        <v>4516</v>
      </c>
      <c r="H2184" s="29" t="s">
        <v>4516</v>
      </c>
      <c r="I2184" s="29" t="s">
        <v>4516</v>
      </c>
      <c r="J2184" s="28" t="s">
        <v>4516</v>
      </c>
      <c r="K2184" s="28" t="s">
        <v>290</v>
      </c>
      <c r="L2184" s="28" t="s">
        <v>296</v>
      </c>
    </row>
    <row r="2185" spans="1:12" x14ac:dyDescent="0.2">
      <c r="A2185" s="28" t="s">
        <v>41</v>
      </c>
      <c r="B2185" s="28" t="s">
        <v>7913</v>
      </c>
      <c r="C2185" s="28" t="s">
        <v>40</v>
      </c>
      <c r="D2185" s="28" t="s">
        <v>347</v>
      </c>
      <c r="E2185" s="28" t="s">
        <v>4468</v>
      </c>
      <c r="F2185" s="28" t="s">
        <v>352</v>
      </c>
      <c r="G2185" s="29" t="s">
        <v>4516</v>
      </c>
      <c r="H2185" s="29" t="s">
        <v>4516</v>
      </c>
      <c r="I2185" s="29" t="s">
        <v>4516</v>
      </c>
      <c r="J2185" s="28" t="s">
        <v>4516</v>
      </c>
      <c r="K2185" s="28" t="s">
        <v>290</v>
      </c>
      <c r="L2185" s="28" t="s">
        <v>296</v>
      </c>
    </row>
    <row r="2186" spans="1:12" x14ac:dyDescent="0.2">
      <c r="A2186" s="28" t="s">
        <v>41</v>
      </c>
      <c r="B2186" s="28" t="s">
        <v>7914</v>
      </c>
      <c r="C2186" s="28" t="s">
        <v>40</v>
      </c>
      <c r="D2186" s="28" t="s">
        <v>347</v>
      </c>
      <c r="E2186" s="28" t="s">
        <v>4469</v>
      </c>
      <c r="F2186" s="28" t="s">
        <v>352</v>
      </c>
      <c r="G2186" s="29" t="s">
        <v>4516</v>
      </c>
      <c r="H2186" s="29" t="s">
        <v>4516</v>
      </c>
      <c r="I2186" s="29" t="s">
        <v>4516</v>
      </c>
      <c r="J2186" s="28" t="s">
        <v>4516</v>
      </c>
      <c r="K2186" s="28" t="s">
        <v>290</v>
      </c>
      <c r="L2186" s="28" t="s">
        <v>296</v>
      </c>
    </row>
    <row r="2187" spans="1:12" x14ac:dyDescent="0.2">
      <c r="A2187" s="28" t="s">
        <v>41</v>
      </c>
      <c r="B2187" s="28" t="s">
        <v>7915</v>
      </c>
      <c r="C2187" s="28" t="s">
        <v>40</v>
      </c>
      <c r="D2187" s="28" t="s">
        <v>347</v>
      </c>
      <c r="E2187" s="28" t="s">
        <v>4470</v>
      </c>
      <c r="F2187" s="28" t="s">
        <v>352</v>
      </c>
      <c r="G2187" s="29" t="s">
        <v>4516</v>
      </c>
      <c r="H2187" s="29" t="s">
        <v>4516</v>
      </c>
      <c r="I2187" s="29" t="s">
        <v>4516</v>
      </c>
      <c r="J2187" s="28" t="s">
        <v>4516</v>
      </c>
      <c r="K2187" s="28" t="s">
        <v>290</v>
      </c>
      <c r="L2187" s="28" t="s">
        <v>296</v>
      </c>
    </row>
    <row r="2188" spans="1:12" x14ac:dyDescent="0.2">
      <c r="A2188" s="28" t="s">
        <v>41</v>
      </c>
      <c r="B2188" s="28" t="s">
        <v>7916</v>
      </c>
      <c r="C2188" s="28" t="s">
        <v>40</v>
      </c>
      <c r="D2188" s="28" t="s">
        <v>347</v>
      </c>
      <c r="E2188" s="28" t="s">
        <v>4471</v>
      </c>
      <c r="F2188" s="28" t="s">
        <v>352</v>
      </c>
      <c r="G2188" s="29" t="s">
        <v>4516</v>
      </c>
      <c r="H2188" s="29" t="s">
        <v>4516</v>
      </c>
      <c r="I2188" s="29" t="s">
        <v>4516</v>
      </c>
      <c r="J2188" s="28" t="s">
        <v>4516</v>
      </c>
      <c r="K2188" s="28" t="s">
        <v>290</v>
      </c>
      <c r="L2188" s="28" t="s">
        <v>296</v>
      </c>
    </row>
    <row r="2189" spans="1:12" x14ac:dyDescent="0.2">
      <c r="A2189" s="28" t="s">
        <v>41</v>
      </c>
      <c r="B2189" s="28" t="s">
        <v>7917</v>
      </c>
      <c r="C2189" s="28" t="s">
        <v>40</v>
      </c>
      <c r="D2189" s="28" t="s">
        <v>347</v>
      </c>
      <c r="E2189" s="28" t="s">
        <v>4472</v>
      </c>
      <c r="F2189" s="28" t="s">
        <v>352</v>
      </c>
      <c r="G2189" s="29" t="s">
        <v>4516</v>
      </c>
      <c r="H2189" s="29" t="s">
        <v>4516</v>
      </c>
      <c r="I2189" s="29" t="s">
        <v>4516</v>
      </c>
      <c r="J2189" s="28" t="s">
        <v>4516</v>
      </c>
      <c r="K2189" s="28" t="s">
        <v>290</v>
      </c>
      <c r="L2189" s="28" t="s">
        <v>296</v>
      </c>
    </row>
    <row r="2190" spans="1:12" x14ac:dyDescent="0.2">
      <c r="A2190" s="28" t="s">
        <v>41</v>
      </c>
      <c r="B2190" s="28" t="s">
        <v>7918</v>
      </c>
      <c r="C2190" s="28" t="s">
        <v>40</v>
      </c>
      <c r="D2190" s="28" t="s">
        <v>347</v>
      </c>
      <c r="E2190" s="28" t="s">
        <v>4473</v>
      </c>
      <c r="F2190" s="28" t="s">
        <v>352</v>
      </c>
      <c r="G2190" s="29" t="s">
        <v>4516</v>
      </c>
      <c r="H2190" s="29" t="s">
        <v>4516</v>
      </c>
      <c r="I2190" s="29" t="s">
        <v>4516</v>
      </c>
      <c r="J2190" s="28" t="s">
        <v>4516</v>
      </c>
      <c r="K2190" s="28" t="s">
        <v>290</v>
      </c>
      <c r="L2190" s="28" t="s">
        <v>296</v>
      </c>
    </row>
    <row r="2191" spans="1:12" x14ac:dyDescent="0.2">
      <c r="A2191" s="28" t="s">
        <v>41</v>
      </c>
      <c r="B2191" s="28" t="s">
        <v>7919</v>
      </c>
      <c r="C2191" s="28" t="s">
        <v>40</v>
      </c>
      <c r="D2191" s="28" t="s">
        <v>347</v>
      </c>
      <c r="E2191" s="28" t="s">
        <v>4474</v>
      </c>
      <c r="F2191" s="28" t="s">
        <v>352</v>
      </c>
      <c r="G2191" s="29" t="s">
        <v>4516</v>
      </c>
      <c r="H2191" s="29" t="s">
        <v>4516</v>
      </c>
      <c r="I2191" s="29" t="s">
        <v>4516</v>
      </c>
      <c r="J2191" s="28" t="s">
        <v>4516</v>
      </c>
      <c r="K2191" s="28" t="s">
        <v>290</v>
      </c>
      <c r="L2191" s="28" t="s">
        <v>296</v>
      </c>
    </row>
    <row r="2192" spans="1:12" x14ac:dyDescent="0.2">
      <c r="A2192" s="28" t="s">
        <v>41</v>
      </c>
      <c r="B2192" s="28" t="s">
        <v>7920</v>
      </c>
      <c r="C2192" s="28" t="s">
        <v>40</v>
      </c>
      <c r="D2192" s="28" t="s">
        <v>347</v>
      </c>
      <c r="E2192" s="28" t="s">
        <v>4475</v>
      </c>
      <c r="F2192" s="28" t="s">
        <v>352</v>
      </c>
      <c r="G2192" s="29" t="s">
        <v>4516</v>
      </c>
      <c r="H2192" s="29" t="s">
        <v>4516</v>
      </c>
      <c r="I2192" s="29" t="s">
        <v>4516</v>
      </c>
      <c r="J2192" s="28" t="s">
        <v>4516</v>
      </c>
      <c r="K2192" s="28" t="s">
        <v>290</v>
      </c>
      <c r="L2192" s="28" t="s">
        <v>296</v>
      </c>
    </row>
    <row r="2193" spans="1:12" x14ac:dyDescent="0.2">
      <c r="A2193" s="28" t="s">
        <v>41</v>
      </c>
      <c r="B2193" s="28" t="s">
        <v>7921</v>
      </c>
      <c r="C2193" s="28" t="s">
        <v>40</v>
      </c>
      <c r="D2193" s="28" t="s">
        <v>347</v>
      </c>
      <c r="E2193" s="28" t="s">
        <v>4476</v>
      </c>
      <c r="F2193" s="28" t="s">
        <v>352</v>
      </c>
      <c r="G2193" s="29" t="s">
        <v>4516</v>
      </c>
      <c r="H2193" s="29" t="s">
        <v>4516</v>
      </c>
      <c r="I2193" s="29" t="s">
        <v>4516</v>
      </c>
      <c r="J2193" s="28" t="s">
        <v>4516</v>
      </c>
      <c r="K2193" s="28" t="s">
        <v>290</v>
      </c>
      <c r="L2193" s="28" t="s">
        <v>296</v>
      </c>
    </row>
    <row r="2194" spans="1:12" x14ac:dyDescent="0.2">
      <c r="A2194" s="28" t="s">
        <v>41</v>
      </c>
      <c r="B2194" s="28" t="s">
        <v>7922</v>
      </c>
      <c r="C2194" s="28" t="s">
        <v>40</v>
      </c>
      <c r="D2194" s="28" t="s">
        <v>347</v>
      </c>
      <c r="E2194" s="28" t="s">
        <v>4477</v>
      </c>
      <c r="F2194" s="28" t="s">
        <v>352</v>
      </c>
      <c r="G2194" s="29" t="s">
        <v>4516</v>
      </c>
      <c r="H2194" s="29" t="s">
        <v>4516</v>
      </c>
      <c r="I2194" s="29" t="s">
        <v>4516</v>
      </c>
      <c r="J2194" s="28" t="s">
        <v>4516</v>
      </c>
      <c r="K2194" s="28" t="s">
        <v>290</v>
      </c>
      <c r="L2194" s="28" t="s">
        <v>296</v>
      </c>
    </row>
    <row r="2195" spans="1:12" x14ac:dyDescent="0.2">
      <c r="A2195" s="28" t="s">
        <v>41</v>
      </c>
      <c r="B2195" s="28" t="s">
        <v>7923</v>
      </c>
      <c r="C2195" s="28" t="s">
        <v>40</v>
      </c>
      <c r="D2195" s="28" t="s">
        <v>347</v>
      </c>
      <c r="E2195" s="28" t="s">
        <v>4478</v>
      </c>
      <c r="F2195" s="28" t="s">
        <v>352</v>
      </c>
      <c r="G2195" s="29" t="s">
        <v>4516</v>
      </c>
      <c r="H2195" s="29" t="s">
        <v>4516</v>
      </c>
      <c r="I2195" s="29" t="s">
        <v>4516</v>
      </c>
      <c r="J2195" s="28" t="s">
        <v>4516</v>
      </c>
      <c r="K2195" s="28" t="s">
        <v>290</v>
      </c>
      <c r="L2195" s="28" t="s">
        <v>296</v>
      </c>
    </row>
    <row r="2196" spans="1:12" x14ac:dyDescent="0.2">
      <c r="A2196" s="28" t="s">
        <v>41</v>
      </c>
      <c r="B2196" s="28" t="s">
        <v>7924</v>
      </c>
      <c r="C2196" s="28" t="s">
        <v>40</v>
      </c>
      <c r="D2196" s="28" t="s">
        <v>347</v>
      </c>
      <c r="E2196" s="28" t="s">
        <v>4479</v>
      </c>
      <c r="F2196" s="28" t="s">
        <v>352</v>
      </c>
      <c r="G2196" s="29" t="s">
        <v>4516</v>
      </c>
      <c r="H2196" s="29" t="s">
        <v>4516</v>
      </c>
      <c r="I2196" s="29" t="s">
        <v>4516</v>
      </c>
      <c r="J2196" s="28" t="s">
        <v>4516</v>
      </c>
      <c r="K2196" s="28" t="s">
        <v>290</v>
      </c>
      <c r="L2196" s="28" t="s">
        <v>296</v>
      </c>
    </row>
    <row r="2197" spans="1:12" x14ac:dyDescent="0.2">
      <c r="A2197" s="28" t="s">
        <v>41</v>
      </c>
      <c r="B2197" s="28" t="s">
        <v>7925</v>
      </c>
      <c r="C2197" s="28" t="s">
        <v>40</v>
      </c>
      <c r="D2197" s="28" t="s">
        <v>347</v>
      </c>
      <c r="E2197" s="28" t="s">
        <v>4480</v>
      </c>
      <c r="F2197" s="28" t="s">
        <v>352</v>
      </c>
      <c r="G2197" s="29" t="s">
        <v>4516</v>
      </c>
      <c r="H2197" s="29" t="s">
        <v>4516</v>
      </c>
      <c r="I2197" s="29" t="s">
        <v>4516</v>
      </c>
      <c r="J2197" s="28" t="s">
        <v>4516</v>
      </c>
      <c r="K2197" s="28" t="s">
        <v>290</v>
      </c>
      <c r="L2197" s="28" t="s">
        <v>296</v>
      </c>
    </row>
    <row r="2198" spans="1:12" x14ac:dyDescent="0.2">
      <c r="A2198" s="28" t="s">
        <v>41</v>
      </c>
      <c r="B2198" s="28" t="s">
        <v>7926</v>
      </c>
      <c r="C2198" s="28" t="s">
        <v>40</v>
      </c>
      <c r="D2198" s="28" t="s">
        <v>347</v>
      </c>
      <c r="E2198" s="28" t="s">
        <v>4481</v>
      </c>
      <c r="F2198" s="28" t="s">
        <v>352</v>
      </c>
      <c r="G2198" s="29" t="s">
        <v>4516</v>
      </c>
      <c r="H2198" s="29" t="s">
        <v>4516</v>
      </c>
      <c r="I2198" s="29" t="s">
        <v>4516</v>
      </c>
      <c r="J2198" s="28" t="s">
        <v>4516</v>
      </c>
      <c r="K2198" s="28" t="s">
        <v>290</v>
      </c>
      <c r="L2198" s="28" t="s">
        <v>296</v>
      </c>
    </row>
    <row r="2199" spans="1:12" x14ac:dyDescent="0.2">
      <c r="A2199" s="28" t="s">
        <v>41</v>
      </c>
      <c r="B2199" s="28" t="s">
        <v>7927</v>
      </c>
      <c r="C2199" s="28" t="s">
        <v>40</v>
      </c>
      <c r="D2199" s="28" t="s">
        <v>347</v>
      </c>
      <c r="E2199" s="28" t="s">
        <v>4482</v>
      </c>
      <c r="F2199" s="28" t="s">
        <v>352</v>
      </c>
      <c r="G2199" s="29" t="s">
        <v>4516</v>
      </c>
      <c r="H2199" s="29" t="s">
        <v>4516</v>
      </c>
      <c r="I2199" s="29" t="s">
        <v>4516</v>
      </c>
      <c r="J2199" s="28" t="s">
        <v>4516</v>
      </c>
      <c r="K2199" s="28" t="s">
        <v>290</v>
      </c>
      <c r="L2199" s="28" t="s">
        <v>296</v>
      </c>
    </row>
    <row r="2200" spans="1:12" x14ac:dyDescent="0.2">
      <c r="A2200" s="28" t="s">
        <v>41</v>
      </c>
      <c r="B2200" s="28" t="s">
        <v>7928</v>
      </c>
      <c r="C2200" s="28" t="s">
        <v>40</v>
      </c>
      <c r="D2200" s="28" t="s">
        <v>347</v>
      </c>
      <c r="E2200" s="28" t="s">
        <v>4483</v>
      </c>
      <c r="F2200" s="28" t="s">
        <v>352</v>
      </c>
      <c r="G2200" s="29" t="s">
        <v>4516</v>
      </c>
      <c r="H2200" s="29" t="s">
        <v>4516</v>
      </c>
      <c r="I2200" s="29" t="s">
        <v>4516</v>
      </c>
      <c r="J2200" s="28" t="s">
        <v>4516</v>
      </c>
      <c r="K2200" s="28" t="s">
        <v>290</v>
      </c>
      <c r="L2200" s="28" t="s">
        <v>296</v>
      </c>
    </row>
    <row r="2201" spans="1:12" x14ac:dyDescent="0.2">
      <c r="A2201" s="28" t="s">
        <v>41</v>
      </c>
      <c r="B2201" s="28" t="s">
        <v>7929</v>
      </c>
      <c r="C2201" s="28" t="s">
        <v>40</v>
      </c>
      <c r="D2201" s="28" t="s">
        <v>347</v>
      </c>
      <c r="E2201" s="28" t="s">
        <v>4484</v>
      </c>
      <c r="F2201" s="28" t="s">
        <v>352</v>
      </c>
      <c r="G2201" s="29" t="s">
        <v>4516</v>
      </c>
      <c r="H2201" s="29" t="s">
        <v>4516</v>
      </c>
      <c r="I2201" s="29" t="s">
        <v>4516</v>
      </c>
      <c r="J2201" s="28" t="s">
        <v>4516</v>
      </c>
      <c r="K2201" s="28" t="s">
        <v>290</v>
      </c>
      <c r="L2201" s="28" t="s">
        <v>296</v>
      </c>
    </row>
    <row r="2202" spans="1:12" x14ac:dyDescent="0.2">
      <c r="A2202" s="28" t="s">
        <v>41</v>
      </c>
      <c r="B2202" s="28" t="s">
        <v>7930</v>
      </c>
      <c r="C2202" s="28" t="s">
        <v>40</v>
      </c>
      <c r="D2202" s="28" t="s">
        <v>347</v>
      </c>
      <c r="E2202" s="28" t="s">
        <v>4485</v>
      </c>
      <c r="F2202" s="28" t="s">
        <v>352</v>
      </c>
      <c r="G2202" s="29" t="s">
        <v>4516</v>
      </c>
      <c r="H2202" s="29" t="s">
        <v>4516</v>
      </c>
      <c r="I2202" s="29" t="s">
        <v>4516</v>
      </c>
      <c r="J2202" s="28" t="s">
        <v>4516</v>
      </c>
      <c r="K2202" s="28" t="s">
        <v>290</v>
      </c>
      <c r="L2202" s="28" t="s">
        <v>296</v>
      </c>
    </row>
    <row r="2203" spans="1:12" x14ac:dyDescent="0.2">
      <c r="A2203" s="28" t="s">
        <v>41</v>
      </c>
      <c r="B2203" s="28" t="s">
        <v>7931</v>
      </c>
      <c r="C2203" s="28" t="s">
        <v>40</v>
      </c>
      <c r="D2203" s="28" t="s">
        <v>347</v>
      </c>
      <c r="E2203" s="28" t="s">
        <v>4486</v>
      </c>
      <c r="F2203" s="28" t="s">
        <v>352</v>
      </c>
      <c r="G2203" s="29" t="s">
        <v>4516</v>
      </c>
      <c r="H2203" s="29" t="s">
        <v>4516</v>
      </c>
      <c r="I2203" s="29" t="s">
        <v>4516</v>
      </c>
      <c r="J2203" s="28" t="s">
        <v>4516</v>
      </c>
      <c r="K2203" s="28" t="s">
        <v>290</v>
      </c>
      <c r="L2203" s="28" t="s">
        <v>296</v>
      </c>
    </row>
    <row r="2204" spans="1:12" x14ac:dyDescent="0.2">
      <c r="A2204" s="28" t="s">
        <v>41</v>
      </c>
      <c r="B2204" s="28" t="s">
        <v>7932</v>
      </c>
      <c r="C2204" s="28" t="s">
        <v>40</v>
      </c>
      <c r="D2204" s="28" t="s">
        <v>347</v>
      </c>
      <c r="E2204" s="28" t="s">
        <v>4487</v>
      </c>
      <c r="F2204" s="28" t="s">
        <v>352</v>
      </c>
      <c r="G2204" s="29" t="s">
        <v>4516</v>
      </c>
      <c r="H2204" s="29" t="s">
        <v>4516</v>
      </c>
      <c r="I2204" s="29" t="s">
        <v>4516</v>
      </c>
      <c r="J2204" s="28" t="s">
        <v>4516</v>
      </c>
      <c r="K2204" s="28" t="s">
        <v>290</v>
      </c>
      <c r="L2204" s="28" t="s">
        <v>296</v>
      </c>
    </row>
    <row r="2205" spans="1:12" x14ac:dyDescent="0.2">
      <c r="A2205" s="28" t="s">
        <v>41</v>
      </c>
      <c r="B2205" s="28" t="s">
        <v>7933</v>
      </c>
      <c r="C2205" s="28" t="s">
        <v>40</v>
      </c>
      <c r="D2205" s="28" t="s">
        <v>347</v>
      </c>
      <c r="E2205" s="28" t="s">
        <v>4488</v>
      </c>
      <c r="F2205" s="28" t="s">
        <v>352</v>
      </c>
      <c r="G2205" s="29" t="s">
        <v>4516</v>
      </c>
      <c r="H2205" s="29" t="s">
        <v>4516</v>
      </c>
      <c r="I2205" s="29" t="s">
        <v>4516</v>
      </c>
      <c r="J2205" s="28" t="s">
        <v>4516</v>
      </c>
      <c r="K2205" s="28" t="s">
        <v>290</v>
      </c>
      <c r="L2205" s="28" t="s">
        <v>296</v>
      </c>
    </row>
    <row r="2206" spans="1:12" x14ac:dyDescent="0.2">
      <c r="A2206" s="28" t="s">
        <v>41</v>
      </c>
      <c r="B2206" s="28" t="s">
        <v>7934</v>
      </c>
      <c r="C2206" s="28" t="s">
        <v>40</v>
      </c>
      <c r="D2206" s="28" t="s">
        <v>347</v>
      </c>
      <c r="E2206" s="28" t="s">
        <v>4489</v>
      </c>
      <c r="F2206" s="28" t="s">
        <v>352</v>
      </c>
      <c r="G2206" s="29" t="s">
        <v>4516</v>
      </c>
      <c r="H2206" s="29" t="s">
        <v>4516</v>
      </c>
      <c r="I2206" s="29" t="s">
        <v>4516</v>
      </c>
      <c r="J2206" s="28" t="s">
        <v>4516</v>
      </c>
      <c r="K2206" s="28" t="s">
        <v>290</v>
      </c>
      <c r="L2206" s="28" t="s">
        <v>296</v>
      </c>
    </row>
    <row r="2207" spans="1:12" x14ac:dyDescent="0.2">
      <c r="A2207" s="28" t="s">
        <v>41</v>
      </c>
      <c r="B2207" s="28" t="s">
        <v>7935</v>
      </c>
      <c r="C2207" s="28" t="s">
        <v>40</v>
      </c>
      <c r="D2207" s="28" t="s">
        <v>347</v>
      </c>
      <c r="E2207" s="28" t="s">
        <v>4490</v>
      </c>
      <c r="F2207" s="28" t="s">
        <v>352</v>
      </c>
      <c r="G2207" s="29" t="s">
        <v>4516</v>
      </c>
      <c r="H2207" s="29" t="s">
        <v>4516</v>
      </c>
      <c r="I2207" s="29" t="s">
        <v>4516</v>
      </c>
      <c r="J2207" s="28" t="s">
        <v>4516</v>
      </c>
      <c r="K2207" s="28" t="s">
        <v>290</v>
      </c>
      <c r="L2207" s="28" t="s">
        <v>296</v>
      </c>
    </row>
    <row r="2208" spans="1:12" x14ac:dyDescent="0.2">
      <c r="A2208" s="28" t="s">
        <v>41</v>
      </c>
      <c r="B2208" s="28" t="s">
        <v>7936</v>
      </c>
      <c r="C2208" s="28" t="s">
        <v>40</v>
      </c>
      <c r="D2208" s="28" t="s">
        <v>347</v>
      </c>
      <c r="E2208" s="28" t="s">
        <v>4491</v>
      </c>
      <c r="F2208" s="28" t="s">
        <v>352</v>
      </c>
      <c r="G2208" s="29" t="s">
        <v>4516</v>
      </c>
      <c r="H2208" s="29" t="s">
        <v>4516</v>
      </c>
      <c r="I2208" s="29" t="s">
        <v>4516</v>
      </c>
      <c r="J2208" s="28" t="s">
        <v>4516</v>
      </c>
      <c r="K2208" s="28" t="s">
        <v>290</v>
      </c>
      <c r="L2208" s="28" t="s">
        <v>296</v>
      </c>
    </row>
    <row r="2209" spans="1:12" x14ac:dyDescent="0.2">
      <c r="A2209" s="28" t="s">
        <v>41</v>
      </c>
      <c r="B2209" s="28" t="s">
        <v>7937</v>
      </c>
      <c r="C2209" s="28" t="s">
        <v>40</v>
      </c>
      <c r="D2209" s="28" t="s">
        <v>347</v>
      </c>
      <c r="E2209" s="28" t="s">
        <v>4492</v>
      </c>
      <c r="F2209" s="28" t="s">
        <v>352</v>
      </c>
      <c r="G2209" s="29" t="s">
        <v>4516</v>
      </c>
      <c r="H2209" s="29" t="s">
        <v>4516</v>
      </c>
      <c r="I2209" s="29" t="s">
        <v>4516</v>
      </c>
      <c r="J2209" s="28" t="s">
        <v>4516</v>
      </c>
      <c r="K2209" s="28" t="s">
        <v>290</v>
      </c>
      <c r="L2209" s="28" t="s">
        <v>296</v>
      </c>
    </row>
    <row r="2210" spans="1:12" x14ac:dyDescent="0.2">
      <c r="A2210" s="28" t="s">
        <v>41</v>
      </c>
      <c r="B2210" s="28" t="s">
        <v>7938</v>
      </c>
      <c r="C2210" s="28" t="s">
        <v>40</v>
      </c>
      <c r="D2210" s="28" t="s">
        <v>347</v>
      </c>
      <c r="E2210" s="28" t="s">
        <v>4493</v>
      </c>
      <c r="F2210" s="28" t="s">
        <v>352</v>
      </c>
      <c r="G2210" s="29" t="s">
        <v>4516</v>
      </c>
      <c r="H2210" s="29" t="s">
        <v>4516</v>
      </c>
      <c r="I2210" s="29" t="s">
        <v>4516</v>
      </c>
      <c r="J2210" s="28" t="s">
        <v>4516</v>
      </c>
      <c r="K2210" s="28" t="s">
        <v>290</v>
      </c>
      <c r="L2210" s="28" t="s">
        <v>296</v>
      </c>
    </row>
    <row r="2211" spans="1:12" x14ac:dyDescent="0.2">
      <c r="A2211" s="28" t="s">
        <v>41</v>
      </c>
      <c r="B2211" s="28" t="s">
        <v>7939</v>
      </c>
      <c r="C2211" s="28" t="s">
        <v>40</v>
      </c>
      <c r="D2211" s="28" t="s">
        <v>347</v>
      </c>
      <c r="E2211" s="28" t="s">
        <v>4494</v>
      </c>
      <c r="F2211" s="28" t="s">
        <v>352</v>
      </c>
      <c r="G2211" s="29" t="s">
        <v>4516</v>
      </c>
      <c r="H2211" s="29" t="s">
        <v>4516</v>
      </c>
      <c r="I2211" s="29" t="s">
        <v>4516</v>
      </c>
      <c r="J2211" s="28" t="s">
        <v>4516</v>
      </c>
      <c r="K2211" s="28" t="s">
        <v>290</v>
      </c>
      <c r="L2211" s="28" t="s">
        <v>296</v>
      </c>
    </row>
    <row r="2212" spans="1:12" x14ac:dyDescent="0.2">
      <c r="A2212" s="28" t="s">
        <v>41</v>
      </c>
      <c r="B2212" s="28" t="s">
        <v>7940</v>
      </c>
      <c r="C2212" s="28" t="s">
        <v>40</v>
      </c>
      <c r="D2212" s="28" t="s">
        <v>347</v>
      </c>
      <c r="E2212" s="28" t="s">
        <v>4495</v>
      </c>
      <c r="F2212" s="28" t="s">
        <v>352</v>
      </c>
      <c r="G2212" s="29" t="s">
        <v>4516</v>
      </c>
      <c r="H2212" s="29" t="s">
        <v>4516</v>
      </c>
      <c r="I2212" s="29" t="s">
        <v>4516</v>
      </c>
      <c r="J2212" s="28" t="s">
        <v>4516</v>
      </c>
      <c r="K2212" s="28" t="s">
        <v>290</v>
      </c>
      <c r="L2212" s="28" t="s">
        <v>296</v>
      </c>
    </row>
    <row r="2213" spans="1:12" x14ac:dyDescent="0.2">
      <c r="A2213" s="28" t="s">
        <v>41</v>
      </c>
      <c r="B2213" s="28" t="s">
        <v>7941</v>
      </c>
      <c r="C2213" s="28" t="s">
        <v>40</v>
      </c>
      <c r="D2213" s="28" t="s">
        <v>347</v>
      </c>
      <c r="E2213" s="28" t="s">
        <v>4496</v>
      </c>
      <c r="F2213" s="28" t="s">
        <v>352</v>
      </c>
      <c r="G2213" s="29" t="s">
        <v>4516</v>
      </c>
      <c r="H2213" s="29" t="s">
        <v>4516</v>
      </c>
      <c r="I2213" s="29" t="s">
        <v>4516</v>
      </c>
      <c r="J2213" s="28" t="s">
        <v>4516</v>
      </c>
      <c r="K2213" s="28" t="s">
        <v>290</v>
      </c>
      <c r="L2213" s="28" t="s">
        <v>296</v>
      </c>
    </row>
    <row r="2214" spans="1:12" x14ac:dyDescent="0.2">
      <c r="A2214" s="28" t="s">
        <v>41</v>
      </c>
      <c r="B2214" s="28" t="s">
        <v>7942</v>
      </c>
      <c r="C2214" s="28" t="s">
        <v>40</v>
      </c>
      <c r="D2214" s="28" t="s">
        <v>347</v>
      </c>
      <c r="E2214" s="28" t="s">
        <v>4497</v>
      </c>
      <c r="F2214" s="28" t="s">
        <v>352</v>
      </c>
      <c r="G2214" s="29" t="s">
        <v>4516</v>
      </c>
      <c r="H2214" s="29" t="s">
        <v>4516</v>
      </c>
      <c r="I2214" s="29" t="s">
        <v>4516</v>
      </c>
      <c r="J2214" s="28" t="s">
        <v>4516</v>
      </c>
      <c r="K2214" s="28" t="s">
        <v>290</v>
      </c>
      <c r="L2214" s="28" t="s">
        <v>296</v>
      </c>
    </row>
    <row r="2215" spans="1:12" x14ac:dyDescent="0.2">
      <c r="A2215" s="28" t="s">
        <v>41</v>
      </c>
      <c r="B2215" s="28" t="s">
        <v>7943</v>
      </c>
      <c r="C2215" s="28" t="s">
        <v>40</v>
      </c>
      <c r="D2215" s="28" t="s">
        <v>347</v>
      </c>
      <c r="E2215" s="28" t="s">
        <v>4498</v>
      </c>
      <c r="F2215" s="28" t="s">
        <v>352</v>
      </c>
      <c r="G2215" s="29" t="s">
        <v>4516</v>
      </c>
      <c r="H2215" s="29" t="s">
        <v>4516</v>
      </c>
      <c r="I2215" s="29" t="s">
        <v>4516</v>
      </c>
      <c r="J2215" s="28" t="s">
        <v>4516</v>
      </c>
      <c r="K2215" s="28" t="s">
        <v>290</v>
      </c>
      <c r="L2215" s="28" t="s">
        <v>296</v>
      </c>
    </row>
    <row r="2216" spans="1:12" x14ac:dyDescent="0.2">
      <c r="A2216" s="28" t="s">
        <v>41</v>
      </c>
      <c r="B2216" s="28" t="s">
        <v>7944</v>
      </c>
      <c r="C2216" s="28" t="s">
        <v>40</v>
      </c>
      <c r="D2216" s="28" t="s">
        <v>347</v>
      </c>
      <c r="E2216" s="28" t="s">
        <v>4499</v>
      </c>
      <c r="F2216" s="28" t="s">
        <v>352</v>
      </c>
      <c r="G2216" s="29" t="s">
        <v>4516</v>
      </c>
      <c r="H2216" s="29" t="s">
        <v>4516</v>
      </c>
      <c r="I2216" s="29" t="s">
        <v>4516</v>
      </c>
      <c r="J2216" s="28" t="s">
        <v>4516</v>
      </c>
      <c r="K2216" s="28" t="s">
        <v>290</v>
      </c>
      <c r="L2216" s="28" t="s">
        <v>296</v>
      </c>
    </row>
    <row r="2217" spans="1:12" x14ac:dyDescent="0.2">
      <c r="A2217" s="28" t="s">
        <v>41</v>
      </c>
      <c r="B2217" s="28" t="s">
        <v>7945</v>
      </c>
      <c r="C2217" s="28" t="s">
        <v>40</v>
      </c>
      <c r="D2217" s="28" t="s">
        <v>347</v>
      </c>
      <c r="E2217" s="28" t="s">
        <v>4500</v>
      </c>
      <c r="F2217" s="28" t="s">
        <v>352</v>
      </c>
      <c r="G2217" s="29" t="s">
        <v>4516</v>
      </c>
      <c r="H2217" s="29" t="s">
        <v>4516</v>
      </c>
      <c r="I2217" s="29" t="s">
        <v>4516</v>
      </c>
      <c r="J2217" s="28" t="s">
        <v>4516</v>
      </c>
      <c r="K2217" s="28" t="s">
        <v>290</v>
      </c>
      <c r="L2217" s="28" t="s">
        <v>296</v>
      </c>
    </row>
    <row r="2218" spans="1:12" x14ac:dyDescent="0.2">
      <c r="A2218" s="28" t="s">
        <v>41</v>
      </c>
      <c r="B2218" s="28" t="s">
        <v>7946</v>
      </c>
      <c r="C2218" s="28" t="s">
        <v>40</v>
      </c>
      <c r="D2218" s="28" t="s">
        <v>347</v>
      </c>
      <c r="E2218" s="28" t="s">
        <v>4501</v>
      </c>
      <c r="F2218" s="28" t="s">
        <v>352</v>
      </c>
      <c r="G2218" s="29" t="s">
        <v>4516</v>
      </c>
      <c r="H2218" s="29" t="s">
        <v>4516</v>
      </c>
      <c r="I2218" s="29" t="s">
        <v>4516</v>
      </c>
      <c r="J2218" s="28" t="s">
        <v>4516</v>
      </c>
      <c r="K2218" s="28" t="s">
        <v>290</v>
      </c>
      <c r="L2218" s="28" t="s">
        <v>296</v>
      </c>
    </row>
    <row r="2219" spans="1:12" x14ac:dyDescent="0.2">
      <c r="A2219" s="28" t="s">
        <v>41</v>
      </c>
      <c r="B2219" s="28" t="s">
        <v>7947</v>
      </c>
      <c r="C2219" s="28" t="s">
        <v>40</v>
      </c>
      <c r="D2219" s="28" t="s">
        <v>347</v>
      </c>
      <c r="E2219" s="28" t="s">
        <v>4502</v>
      </c>
      <c r="F2219" s="28" t="s">
        <v>352</v>
      </c>
      <c r="G2219" s="29" t="s">
        <v>4516</v>
      </c>
      <c r="H2219" s="29" t="s">
        <v>4516</v>
      </c>
      <c r="I2219" s="29" t="s">
        <v>4516</v>
      </c>
      <c r="J2219" s="28" t="s">
        <v>4516</v>
      </c>
      <c r="K2219" s="28" t="s">
        <v>290</v>
      </c>
      <c r="L2219" s="28" t="s">
        <v>296</v>
      </c>
    </row>
    <row r="2220" spans="1:12" x14ac:dyDescent="0.2">
      <c r="A2220" s="28" t="s">
        <v>41</v>
      </c>
      <c r="B2220" s="28" t="s">
        <v>7948</v>
      </c>
      <c r="C2220" s="28" t="s">
        <v>40</v>
      </c>
      <c r="D2220" s="28" t="s">
        <v>347</v>
      </c>
      <c r="E2220" s="28" t="s">
        <v>4503</v>
      </c>
      <c r="F2220" s="28" t="s">
        <v>352</v>
      </c>
      <c r="G2220" s="29" t="s">
        <v>4516</v>
      </c>
      <c r="H2220" s="29" t="s">
        <v>4516</v>
      </c>
      <c r="I2220" s="29" t="s">
        <v>4516</v>
      </c>
      <c r="J2220" s="28" t="s">
        <v>4516</v>
      </c>
      <c r="K2220" s="28" t="s">
        <v>290</v>
      </c>
      <c r="L2220" s="28" t="s">
        <v>296</v>
      </c>
    </row>
    <row r="2221" spans="1:12" x14ac:dyDescent="0.2">
      <c r="A2221" s="28" t="s">
        <v>41</v>
      </c>
      <c r="B2221" s="28" t="s">
        <v>7949</v>
      </c>
      <c r="C2221" s="28" t="s">
        <v>40</v>
      </c>
      <c r="D2221" s="28" t="s">
        <v>347</v>
      </c>
      <c r="E2221" s="28" t="s">
        <v>4504</v>
      </c>
      <c r="F2221" s="28" t="s">
        <v>352</v>
      </c>
      <c r="G2221" s="29" t="s">
        <v>4516</v>
      </c>
      <c r="H2221" s="29" t="s">
        <v>4516</v>
      </c>
      <c r="I2221" s="29" t="s">
        <v>4516</v>
      </c>
      <c r="J2221" s="28" t="s">
        <v>4516</v>
      </c>
      <c r="K2221" s="28" t="s">
        <v>290</v>
      </c>
      <c r="L2221" s="28" t="s">
        <v>296</v>
      </c>
    </row>
    <row r="2222" spans="1:12" x14ac:dyDescent="0.2">
      <c r="A2222" s="28" t="s">
        <v>41</v>
      </c>
      <c r="B2222" s="28" t="s">
        <v>7950</v>
      </c>
      <c r="C2222" s="28" t="s">
        <v>40</v>
      </c>
      <c r="D2222" s="28" t="s">
        <v>347</v>
      </c>
      <c r="E2222" s="28" t="s">
        <v>4505</v>
      </c>
      <c r="F2222" s="28" t="s">
        <v>352</v>
      </c>
      <c r="G2222" s="29" t="s">
        <v>4516</v>
      </c>
      <c r="H2222" s="29" t="s">
        <v>4516</v>
      </c>
      <c r="I2222" s="29" t="s">
        <v>4516</v>
      </c>
      <c r="J2222" s="28" t="s">
        <v>4516</v>
      </c>
      <c r="K2222" s="28" t="s">
        <v>290</v>
      </c>
      <c r="L2222" s="28" t="s">
        <v>296</v>
      </c>
    </row>
    <row r="2223" spans="1:12" x14ac:dyDescent="0.2">
      <c r="A2223" s="28" t="s">
        <v>41</v>
      </c>
      <c r="B2223" s="28" t="s">
        <v>7951</v>
      </c>
      <c r="C2223" s="28" t="s">
        <v>40</v>
      </c>
      <c r="D2223" s="28" t="s">
        <v>347</v>
      </c>
      <c r="E2223" s="28" t="s">
        <v>4506</v>
      </c>
      <c r="F2223" s="28" t="s">
        <v>352</v>
      </c>
      <c r="G2223" s="29" t="s">
        <v>4516</v>
      </c>
      <c r="H2223" s="29" t="s">
        <v>4516</v>
      </c>
      <c r="I2223" s="29" t="s">
        <v>4516</v>
      </c>
      <c r="J2223" s="28" t="s">
        <v>4516</v>
      </c>
      <c r="K2223" s="28" t="s">
        <v>290</v>
      </c>
      <c r="L2223" s="28" t="s">
        <v>296</v>
      </c>
    </row>
    <row r="2224" spans="1:12" x14ac:dyDescent="0.2">
      <c r="A2224" s="28" t="s">
        <v>41</v>
      </c>
      <c r="B2224" s="28" t="s">
        <v>7952</v>
      </c>
      <c r="C2224" s="28" t="s">
        <v>40</v>
      </c>
      <c r="D2224" s="28" t="s">
        <v>347</v>
      </c>
      <c r="E2224" s="28" t="s">
        <v>4507</v>
      </c>
      <c r="F2224" s="28" t="s">
        <v>352</v>
      </c>
      <c r="G2224" s="29" t="s">
        <v>4516</v>
      </c>
      <c r="H2224" s="29" t="s">
        <v>4516</v>
      </c>
      <c r="I2224" s="29" t="s">
        <v>4516</v>
      </c>
      <c r="J2224" s="28" t="s">
        <v>4516</v>
      </c>
      <c r="K2224" s="28" t="s">
        <v>290</v>
      </c>
      <c r="L2224" s="28" t="s">
        <v>296</v>
      </c>
    </row>
    <row r="2225" spans="1:12" x14ac:dyDescent="0.2">
      <c r="A2225" s="28" t="s">
        <v>41</v>
      </c>
      <c r="B2225" s="28" t="s">
        <v>7953</v>
      </c>
      <c r="C2225" s="28" t="s">
        <v>40</v>
      </c>
      <c r="D2225" s="28" t="s">
        <v>347</v>
      </c>
      <c r="E2225" s="28" t="s">
        <v>4508</v>
      </c>
      <c r="F2225" s="28" t="s">
        <v>352</v>
      </c>
      <c r="G2225" s="29" t="s">
        <v>4516</v>
      </c>
      <c r="H2225" s="29" t="s">
        <v>4516</v>
      </c>
      <c r="I2225" s="29" t="s">
        <v>4516</v>
      </c>
      <c r="J2225" s="28" t="s">
        <v>4516</v>
      </c>
      <c r="K2225" s="28" t="s">
        <v>290</v>
      </c>
      <c r="L2225" s="28" t="s">
        <v>296</v>
      </c>
    </row>
    <row r="2226" spans="1:12" x14ac:dyDescent="0.2">
      <c r="A2226" s="28" t="s">
        <v>41</v>
      </c>
      <c r="B2226" s="28" t="s">
        <v>7954</v>
      </c>
      <c r="C2226" s="28" t="s">
        <v>40</v>
      </c>
      <c r="D2226" s="28" t="s">
        <v>347</v>
      </c>
      <c r="E2226" s="28" t="s">
        <v>4509</v>
      </c>
      <c r="F2226" s="28" t="s">
        <v>352</v>
      </c>
      <c r="G2226" s="29" t="s">
        <v>4516</v>
      </c>
      <c r="H2226" s="29" t="s">
        <v>4516</v>
      </c>
      <c r="I2226" s="29" t="s">
        <v>4516</v>
      </c>
      <c r="J2226" s="28" t="s">
        <v>4516</v>
      </c>
      <c r="K2226" s="28" t="s">
        <v>290</v>
      </c>
      <c r="L2226" s="28" t="s">
        <v>296</v>
      </c>
    </row>
    <row r="2227" spans="1:12" x14ac:dyDescent="0.2">
      <c r="A2227" s="28" t="s">
        <v>41</v>
      </c>
      <c r="B2227" s="28" t="s">
        <v>19260</v>
      </c>
      <c r="C2227" s="28" t="s">
        <v>40</v>
      </c>
      <c r="D2227" s="28" t="s">
        <v>347</v>
      </c>
      <c r="E2227" s="28" t="s">
        <v>18805</v>
      </c>
      <c r="F2227" s="28" t="s">
        <v>352</v>
      </c>
      <c r="G2227" s="29" t="s">
        <v>4516</v>
      </c>
      <c r="H2227" s="29" t="s">
        <v>4516</v>
      </c>
      <c r="I2227" s="29" t="s">
        <v>4516</v>
      </c>
      <c r="J2227" s="28" t="s">
        <v>4516</v>
      </c>
      <c r="K2227" s="28" t="s">
        <v>290</v>
      </c>
      <c r="L2227" s="28" t="s">
        <v>296</v>
      </c>
    </row>
    <row r="2228" spans="1:12" x14ac:dyDescent="0.2">
      <c r="A2228" s="28" t="s">
        <v>43</v>
      </c>
      <c r="B2228" s="28" t="s">
        <v>7955</v>
      </c>
      <c r="C2228" s="28" t="s">
        <v>42</v>
      </c>
      <c r="D2228" s="28" t="s">
        <v>347</v>
      </c>
      <c r="E2228" s="28" t="s">
        <v>4458</v>
      </c>
      <c r="F2228" s="28" t="s">
        <v>352</v>
      </c>
      <c r="G2228" s="29" t="s">
        <v>4516</v>
      </c>
      <c r="H2228" s="29" t="s">
        <v>4516</v>
      </c>
      <c r="I2228" s="29" t="s">
        <v>4516</v>
      </c>
      <c r="J2228" s="28" t="s">
        <v>4516</v>
      </c>
      <c r="K2228" s="28" t="s">
        <v>290</v>
      </c>
      <c r="L2228" s="28" t="s">
        <v>15656</v>
      </c>
    </row>
    <row r="2229" spans="1:12" x14ac:dyDescent="0.2">
      <c r="A2229" s="28" t="s">
        <v>43</v>
      </c>
      <c r="B2229" s="28" t="s">
        <v>7956</v>
      </c>
      <c r="C2229" s="28" t="s">
        <v>42</v>
      </c>
      <c r="D2229" s="28" t="s">
        <v>347</v>
      </c>
      <c r="E2229" s="28" t="s">
        <v>4459</v>
      </c>
      <c r="F2229" s="28" t="s">
        <v>352</v>
      </c>
      <c r="G2229" s="29" t="s">
        <v>4516</v>
      </c>
      <c r="H2229" s="29" t="s">
        <v>4516</v>
      </c>
      <c r="I2229" s="29" t="s">
        <v>4516</v>
      </c>
      <c r="J2229" s="28" t="s">
        <v>4516</v>
      </c>
      <c r="K2229" s="28" t="s">
        <v>290</v>
      </c>
      <c r="L2229" s="28" t="s">
        <v>15656</v>
      </c>
    </row>
    <row r="2230" spans="1:12" x14ac:dyDescent="0.2">
      <c r="A2230" s="28" t="s">
        <v>43</v>
      </c>
      <c r="B2230" s="28" t="s">
        <v>7957</v>
      </c>
      <c r="C2230" s="28" t="s">
        <v>42</v>
      </c>
      <c r="D2230" s="28" t="s">
        <v>347</v>
      </c>
      <c r="E2230" s="28" t="s">
        <v>4460</v>
      </c>
      <c r="F2230" s="28" t="s">
        <v>352</v>
      </c>
      <c r="G2230" s="29" t="s">
        <v>4516</v>
      </c>
      <c r="H2230" s="29" t="s">
        <v>4516</v>
      </c>
      <c r="I2230" s="29" t="s">
        <v>4516</v>
      </c>
      <c r="J2230" s="28" t="s">
        <v>4516</v>
      </c>
      <c r="K2230" s="28" t="s">
        <v>290</v>
      </c>
      <c r="L2230" s="28" t="s">
        <v>15656</v>
      </c>
    </row>
    <row r="2231" spans="1:12" x14ac:dyDescent="0.2">
      <c r="A2231" s="28" t="s">
        <v>43</v>
      </c>
      <c r="B2231" s="28" t="s">
        <v>7958</v>
      </c>
      <c r="C2231" s="28" t="s">
        <v>42</v>
      </c>
      <c r="D2231" s="28" t="s">
        <v>347</v>
      </c>
      <c r="E2231" s="28" t="s">
        <v>4461</v>
      </c>
      <c r="F2231" s="28" t="s">
        <v>352</v>
      </c>
      <c r="G2231" s="29" t="s">
        <v>4516</v>
      </c>
      <c r="H2231" s="29" t="s">
        <v>4516</v>
      </c>
      <c r="I2231" s="29" t="s">
        <v>4516</v>
      </c>
      <c r="J2231" s="28" t="s">
        <v>4516</v>
      </c>
      <c r="K2231" s="28" t="s">
        <v>290</v>
      </c>
      <c r="L2231" s="28" t="s">
        <v>15656</v>
      </c>
    </row>
    <row r="2232" spans="1:12" x14ac:dyDescent="0.2">
      <c r="A2232" s="28" t="s">
        <v>43</v>
      </c>
      <c r="B2232" s="28" t="s">
        <v>7959</v>
      </c>
      <c r="C2232" s="28" t="s">
        <v>42</v>
      </c>
      <c r="D2232" s="28" t="s">
        <v>347</v>
      </c>
      <c r="E2232" s="28" t="s">
        <v>4462</v>
      </c>
      <c r="F2232" s="28" t="s">
        <v>352</v>
      </c>
      <c r="G2232" s="29" t="s">
        <v>4516</v>
      </c>
      <c r="H2232" s="29" t="s">
        <v>4516</v>
      </c>
      <c r="I2232" s="29" t="s">
        <v>4516</v>
      </c>
      <c r="J2232" s="28" t="s">
        <v>4516</v>
      </c>
      <c r="K2232" s="28" t="s">
        <v>290</v>
      </c>
      <c r="L2232" s="28" t="s">
        <v>15656</v>
      </c>
    </row>
    <row r="2233" spans="1:12" x14ac:dyDescent="0.2">
      <c r="A2233" s="28" t="s">
        <v>43</v>
      </c>
      <c r="B2233" s="28" t="s">
        <v>7960</v>
      </c>
      <c r="C2233" s="28" t="s">
        <v>42</v>
      </c>
      <c r="D2233" s="28" t="s">
        <v>347</v>
      </c>
      <c r="E2233" s="28" t="s">
        <v>4463</v>
      </c>
      <c r="F2233" s="28" t="s">
        <v>352</v>
      </c>
      <c r="G2233" s="29" t="s">
        <v>4516</v>
      </c>
      <c r="H2233" s="29" t="s">
        <v>4516</v>
      </c>
      <c r="I2233" s="29" t="s">
        <v>4516</v>
      </c>
      <c r="J2233" s="28" t="s">
        <v>4516</v>
      </c>
      <c r="K2233" s="28" t="s">
        <v>290</v>
      </c>
      <c r="L2233" s="28" t="s">
        <v>15656</v>
      </c>
    </row>
    <row r="2234" spans="1:12" x14ac:dyDescent="0.2">
      <c r="A2234" s="28" t="s">
        <v>43</v>
      </c>
      <c r="B2234" s="28" t="s">
        <v>7961</v>
      </c>
      <c r="C2234" s="28" t="s">
        <v>42</v>
      </c>
      <c r="D2234" s="28" t="s">
        <v>347</v>
      </c>
      <c r="E2234" s="28" t="s">
        <v>4464</v>
      </c>
      <c r="F2234" s="28" t="s">
        <v>352</v>
      </c>
      <c r="G2234" s="29" t="s">
        <v>4516</v>
      </c>
      <c r="H2234" s="29" t="s">
        <v>4516</v>
      </c>
      <c r="I2234" s="29" t="s">
        <v>4516</v>
      </c>
      <c r="J2234" s="28" t="s">
        <v>4516</v>
      </c>
      <c r="K2234" s="28" t="s">
        <v>290</v>
      </c>
      <c r="L2234" s="28" t="s">
        <v>15656</v>
      </c>
    </row>
    <row r="2235" spans="1:12" x14ac:dyDescent="0.2">
      <c r="A2235" s="28" t="s">
        <v>43</v>
      </c>
      <c r="B2235" s="28" t="s">
        <v>7962</v>
      </c>
      <c r="C2235" s="28" t="s">
        <v>42</v>
      </c>
      <c r="D2235" s="28" t="s">
        <v>347</v>
      </c>
      <c r="E2235" s="28" t="s">
        <v>4465</v>
      </c>
      <c r="F2235" s="28" t="s">
        <v>352</v>
      </c>
      <c r="G2235" s="29" t="s">
        <v>4516</v>
      </c>
      <c r="H2235" s="29" t="s">
        <v>4516</v>
      </c>
      <c r="I2235" s="29" t="s">
        <v>4516</v>
      </c>
      <c r="J2235" s="28" t="s">
        <v>4516</v>
      </c>
      <c r="K2235" s="28" t="s">
        <v>290</v>
      </c>
      <c r="L2235" s="28" t="s">
        <v>15656</v>
      </c>
    </row>
    <row r="2236" spans="1:12" x14ac:dyDescent="0.2">
      <c r="A2236" s="28" t="s">
        <v>43</v>
      </c>
      <c r="B2236" s="28" t="s">
        <v>7963</v>
      </c>
      <c r="C2236" s="28" t="s">
        <v>42</v>
      </c>
      <c r="D2236" s="28" t="s">
        <v>347</v>
      </c>
      <c r="E2236" s="28" t="s">
        <v>4466</v>
      </c>
      <c r="F2236" s="28" t="s">
        <v>352</v>
      </c>
      <c r="G2236" s="29" t="s">
        <v>4516</v>
      </c>
      <c r="H2236" s="29" t="s">
        <v>4516</v>
      </c>
      <c r="I2236" s="29" t="s">
        <v>4516</v>
      </c>
      <c r="J2236" s="28" t="s">
        <v>4516</v>
      </c>
      <c r="K2236" s="28" t="s">
        <v>290</v>
      </c>
      <c r="L2236" s="28" t="s">
        <v>15656</v>
      </c>
    </row>
    <row r="2237" spans="1:12" x14ac:dyDescent="0.2">
      <c r="A2237" s="28" t="s">
        <v>43</v>
      </c>
      <c r="B2237" s="28" t="s">
        <v>7964</v>
      </c>
      <c r="C2237" s="28" t="s">
        <v>42</v>
      </c>
      <c r="D2237" s="28" t="s">
        <v>347</v>
      </c>
      <c r="E2237" s="28" t="s">
        <v>4467</v>
      </c>
      <c r="F2237" s="28" t="s">
        <v>352</v>
      </c>
      <c r="G2237" s="29" t="s">
        <v>4516</v>
      </c>
      <c r="H2237" s="29" t="s">
        <v>4516</v>
      </c>
      <c r="I2237" s="29" t="s">
        <v>4516</v>
      </c>
      <c r="J2237" s="28" t="s">
        <v>4516</v>
      </c>
      <c r="K2237" s="28" t="s">
        <v>290</v>
      </c>
      <c r="L2237" s="28" t="s">
        <v>15656</v>
      </c>
    </row>
    <row r="2238" spans="1:12" x14ac:dyDescent="0.2">
      <c r="A2238" s="28" t="s">
        <v>43</v>
      </c>
      <c r="B2238" s="28" t="s">
        <v>7965</v>
      </c>
      <c r="C2238" s="28" t="s">
        <v>42</v>
      </c>
      <c r="D2238" s="28" t="s">
        <v>347</v>
      </c>
      <c r="E2238" s="28" t="s">
        <v>4468</v>
      </c>
      <c r="F2238" s="28" t="s">
        <v>352</v>
      </c>
      <c r="G2238" s="29" t="s">
        <v>4516</v>
      </c>
      <c r="H2238" s="29" t="s">
        <v>4516</v>
      </c>
      <c r="I2238" s="29" t="s">
        <v>4516</v>
      </c>
      <c r="J2238" s="28" t="s">
        <v>4516</v>
      </c>
      <c r="K2238" s="28" t="s">
        <v>290</v>
      </c>
      <c r="L2238" s="28" t="s">
        <v>15656</v>
      </c>
    </row>
    <row r="2239" spans="1:12" x14ac:dyDescent="0.2">
      <c r="A2239" s="28" t="s">
        <v>43</v>
      </c>
      <c r="B2239" s="28" t="s">
        <v>7966</v>
      </c>
      <c r="C2239" s="28" t="s">
        <v>42</v>
      </c>
      <c r="D2239" s="28" t="s">
        <v>347</v>
      </c>
      <c r="E2239" s="28" t="s">
        <v>4469</v>
      </c>
      <c r="F2239" s="28" t="s">
        <v>352</v>
      </c>
      <c r="G2239" s="29" t="s">
        <v>4516</v>
      </c>
      <c r="H2239" s="29" t="s">
        <v>4516</v>
      </c>
      <c r="I2239" s="29" t="s">
        <v>4516</v>
      </c>
      <c r="J2239" s="28" t="s">
        <v>4516</v>
      </c>
      <c r="K2239" s="28" t="s">
        <v>290</v>
      </c>
      <c r="L2239" s="28" t="s">
        <v>15656</v>
      </c>
    </row>
    <row r="2240" spans="1:12" x14ac:dyDescent="0.2">
      <c r="A2240" s="28" t="s">
        <v>43</v>
      </c>
      <c r="B2240" s="28" t="s">
        <v>7967</v>
      </c>
      <c r="C2240" s="28" t="s">
        <v>42</v>
      </c>
      <c r="D2240" s="28" t="s">
        <v>347</v>
      </c>
      <c r="E2240" s="28" t="s">
        <v>4470</v>
      </c>
      <c r="F2240" s="28" t="s">
        <v>352</v>
      </c>
      <c r="G2240" s="29" t="s">
        <v>4516</v>
      </c>
      <c r="H2240" s="29" t="s">
        <v>4516</v>
      </c>
      <c r="I2240" s="29" t="s">
        <v>4516</v>
      </c>
      <c r="J2240" s="28" t="s">
        <v>4516</v>
      </c>
      <c r="K2240" s="28" t="s">
        <v>290</v>
      </c>
      <c r="L2240" s="28" t="s">
        <v>15656</v>
      </c>
    </row>
    <row r="2241" spans="1:12" x14ac:dyDescent="0.2">
      <c r="A2241" s="28" t="s">
        <v>43</v>
      </c>
      <c r="B2241" s="28" t="s">
        <v>7968</v>
      </c>
      <c r="C2241" s="28" t="s">
        <v>42</v>
      </c>
      <c r="D2241" s="28" t="s">
        <v>347</v>
      </c>
      <c r="E2241" s="28" t="s">
        <v>4471</v>
      </c>
      <c r="F2241" s="28" t="s">
        <v>352</v>
      </c>
      <c r="G2241" s="29" t="s">
        <v>4516</v>
      </c>
      <c r="H2241" s="29" t="s">
        <v>4516</v>
      </c>
      <c r="I2241" s="29" t="s">
        <v>4516</v>
      </c>
      <c r="J2241" s="28" t="s">
        <v>4516</v>
      </c>
      <c r="K2241" s="28" t="s">
        <v>290</v>
      </c>
      <c r="L2241" s="28" t="s">
        <v>15656</v>
      </c>
    </row>
    <row r="2242" spans="1:12" x14ac:dyDescent="0.2">
      <c r="A2242" s="28" t="s">
        <v>43</v>
      </c>
      <c r="B2242" s="28" t="s">
        <v>7969</v>
      </c>
      <c r="C2242" s="28" t="s">
        <v>42</v>
      </c>
      <c r="D2242" s="28" t="s">
        <v>347</v>
      </c>
      <c r="E2242" s="28" t="s">
        <v>4472</v>
      </c>
      <c r="F2242" s="28" t="s">
        <v>352</v>
      </c>
      <c r="G2242" s="29" t="s">
        <v>4516</v>
      </c>
      <c r="H2242" s="29" t="s">
        <v>4516</v>
      </c>
      <c r="I2242" s="29" t="s">
        <v>4516</v>
      </c>
      <c r="J2242" s="28" t="s">
        <v>4516</v>
      </c>
      <c r="K2242" s="28" t="s">
        <v>290</v>
      </c>
      <c r="L2242" s="28" t="s">
        <v>15656</v>
      </c>
    </row>
    <row r="2243" spans="1:12" x14ac:dyDescent="0.2">
      <c r="A2243" s="28" t="s">
        <v>43</v>
      </c>
      <c r="B2243" s="28" t="s">
        <v>7970</v>
      </c>
      <c r="C2243" s="28" t="s">
        <v>42</v>
      </c>
      <c r="D2243" s="28" t="s">
        <v>347</v>
      </c>
      <c r="E2243" s="28" t="s">
        <v>4473</v>
      </c>
      <c r="F2243" s="28" t="s">
        <v>352</v>
      </c>
      <c r="G2243" s="29" t="s">
        <v>4516</v>
      </c>
      <c r="H2243" s="29" t="s">
        <v>4516</v>
      </c>
      <c r="I2243" s="29" t="s">
        <v>4516</v>
      </c>
      <c r="J2243" s="28" t="s">
        <v>4516</v>
      </c>
      <c r="K2243" s="28" t="s">
        <v>290</v>
      </c>
      <c r="L2243" s="28" t="s">
        <v>15656</v>
      </c>
    </row>
    <row r="2244" spans="1:12" x14ac:dyDescent="0.2">
      <c r="A2244" s="28" t="s">
        <v>43</v>
      </c>
      <c r="B2244" s="28" t="s">
        <v>7971</v>
      </c>
      <c r="C2244" s="28" t="s">
        <v>42</v>
      </c>
      <c r="D2244" s="28" t="s">
        <v>347</v>
      </c>
      <c r="E2244" s="28" t="s">
        <v>4474</v>
      </c>
      <c r="F2244" s="28" t="s">
        <v>352</v>
      </c>
      <c r="G2244" s="29" t="s">
        <v>4516</v>
      </c>
      <c r="H2244" s="29" t="s">
        <v>4516</v>
      </c>
      <c r="I2244" s="29" t="s">
        <v>4516</v>
      </c>
      <c r="J2244" s="28" t="s">
        <v>4516</v>
      </c>
      <c r="K2244" s="28" t="s">
        <v>290</v>
      </c>
      <c r="L2244" s="28" t="s">
        <v>15656</v>
      </c>
    </row>
    <row r="2245" spans="1:12" x14ac:dyDescent="0.2">
      <c r="A2245" s="28" t="s">
        <v>43</v>
      </c>
      <c r="B2245" s="28" t="s">
        <v>7972</v>
      </c>
      <c r="C2245" s="28" t="s">
        <v>42</v>
      </c>
      <c r="D2245" s="28" t="s">
        <v>347</v>
      </c>
      <c r="E2245" s="28" t="s">
        <v>4475</v>
      </c>
      <c r="F2245" s="28" t="s">
        <v>352</v>
      </c>
      <c r="G2245" s="29" t="s">
        <v>4516</v>
      </c>
      <c r="H2245" s="29" t="s">
        <v>4516</v>
      </c>
      <c r="I2245" s="29" t="s">
        <v>4516</v>
      </c>
      <c r="J2245" s="28" t="s">
        <v>4516</v>
      </c>
      <c r="K2245" s="28" t="s">
        <v>290</v>
      </c>
      <c r="L2245" s="28" t="s">
        <v>15656</v>
      </c>
    </row>
    <row r="2246" spans="1:12" x14ac:dyDescent="0.2">
      <c r="A2246" s="28" t="s">
        <v>43</v>
      </c>
      <c r="B2246" s="28" t="s">
        <v>7973</v>
      </c>
      <c r="C2246" s="28" t="s">
        <v>42</v>
      </c>
      <c r="D2246" s="28" t="s">
        <v>347</v>
      </c>
      <c r="E2246" s="28" t="s">
        <v>4476</v>
      </c>
      <c r="F2246" s="28" t="s">
        <v>352</v>
      </c>
      <c r="G2246" s="29" t="s">
        <v>4516</v>
      </c>
      <c r="H2246" s="29" t="s">
        <v>4516</v>
      </c>
      <c r="I2246" s="29" t="s">
        <v>4516</v>
      </c>
      <c r="J2246" s="28" t="s">
        <v>4516</v>
      </c>
      <c r="K2246" s="28" t="s">
        <v>290</v>
      </c>
      <c r="L2246" s="28" t="s">
        <v>15656</v>
      </c>
    </row>
    <row r="2247" spans="1:12" x14ac:dyDescent="0.2">
      <c r="A2247" s="28" t="s">
        <v>43</v>
      </c>
      <c r="B2247" s="28" t="s">
        <v>7974</v>
      </c>
      <c r="C2247" s="28" t="s">
        <v>42</v>
      </c>
      <c r="D2247" s="28" t="s">
        <v>347</v>
      </c>
      <c r="E2247" s="28" t="s">
        <v>4477</v>
      </c>
      <c r="F2247" s="28" t="s">
        <v>352</v>
      </c>
      <c r="G2247" s="29" t="s">
        <v>4516</v>
      </c>
      <c r="H2247" s="29" t="s">
        <v>4516</v>
      </c>
      <c r="I2247" s="29" t="s">
        <v>4516</v>
      </c>
      <c r="J2247" s="28" t="s">
        <v>4516</v>
      </c>
      <c r="K2247" s="28" t="s">
        <v>290</v>
      </c>
      <c r="L2247" s="28" t="s">
        <v>15656</v>
      </c>
    </row>
    <row r="2248" spans="1:12" x14ac:dyDescent="0.2">
      <c r="A2248" s="28" t="s">
        <v>43</v>
      </c>
      <c r="B2248" s="28" t="s">
        <v>7975</v>
      </c>
      <c r="C2248" s="28" t="s">
        <v>42</v>
      </c>
      <c r="D2248" s="28" t="s">
        <v>347</v>
      </c>
      <c r="E2248" s="28" t="s">
        <v>4478</v>
      </c>
      <c r="F2248" s="28" t="s">
        <v>352</v>
      </c>
      <c r="G2248" s="29" t="s">
        <v>4516</v>
      </c>
      <c r="H2248" s="29" t="s">
        <v>4516</v>
      </c>
      <c r="I2248" s="29" t="s">
        <v>4516</v>
      </c>
      <c r="J2248" s="28" t="s">
        <v>4516</v>
      </c>
      <c r="K2248" s="28" t="s">
        <v>290</v>
      </c>
      <c r="L2248" s="28" t="s">
        <v>15656</v>
      </c>
    </row>
    <row r="2249" spans="1:12" x14ac:dyDescent="0.2">
      <c r="A2249" s="28" t="s">
        <v>43</v>
      </c>
      <c r="B2249" s="28" t="s">
        <v>7976</v>
      </c>
      <c r="C2249" s="28" t="s">
        <v>42</v>
      </c>
      <c r="D2249" s="28" t="s">
        <v>347</v>
      </c>
      <c r="E2249" s="28" t="s">
        <v>4479</v>
      </c>
      <c r="F2249" s="28" t="s">
        <v>352</v>
      </c>
      <c r="G2249" s="29" t="s">
        <v>4516</v>
      </c>
      <c r="H2249" s="29" t="s">
        <v>4516</v>
      </c>
      <c r="I2249" s="29" t="s">
        <v>4516</v>
      </c>
      <c r="J2249" s="28" t="s">
        <v>4516</v>
      </c>
      <c r="K2249" s="28" t="s">
        <v>290</v>
      </c>
      <c r="L2249" s="28" t="s">
        <v>15656</v>
      </c>
    </row>
    <row r="2250" spans="1:12" x14ac:dyDescent="0.2">
      <c r="A2250" s="28" t="s">
        <v>43</v>
      </c>
      <c r="B2250" s="28" t="s">
        <v>7977</v>
      </c>
      <c r="C2250" s="28" t="s">
        <v>42</v>
      </c>
      <c r="D2250" s="28" t="s">
        <v>347</v>
      </c>
      <c r="E2250" s="28" t="s">
        <v>4480</v>
      </c>
      <c r="F2250" s="28" t="s">
        <v>352</v>
      </c>
      <c r="G2250" s="29" t="s">
        <v>4516</v>
      </c>
      <c r="H2250" s="29" t="s">
        <v>4516</v>
      </c>
      <c r="I2250" s="29" t="s">
        <v>4516</v>
      </c>
      <c r="J2250" s="28" t="s">
        <v>4516</v>
      </c>
      <c r="K2250" s="28" t="s">
        <v>290</v>
      </c>
      <c r="L2250" s="28" t="s">
        <v>15656</v>
      </c>
    </row>
    <row r="2251" spans="1:12" x14ac:dyDescent="0.2">
      <c r="A2251" s="28" t="s">
        <v>43</v>
      </c>
      <c r="B2251" s="28" t="s">
        <v>7978</v>
      </c>
      <c r="C2251" s="28" t="s">
        <v>42</v>
      </c>
      <c r="D2251" s="28" t="s">
        <v>347</v>
      </c>
      <c r="E2251" s="28" t="s">
        <v>4481</v>
      </c>
      <c r="F2251" s="28" t="s">
        <v>352</v>
      </c>
      <c r="G2251" s="29" t="s">
        <v>4516</v>
      </c>
      <c r="H2251" s="29" t="s">
        <v>4516</v>
      </c>
      <c r="I2251" s="29" t="s">
        <v>4516</v>
      </c>
      <c r="J2251" s="28" t="s">
        <v>4516</v>
      </c>
      <c r="K2251" s="28" t="s">
        <v>290</v>
      </c>
      <c r="L2251" s="28" t="s">
        <v>15656</v>
      </c>
    </row>
    <row r="2252" spans="1:12" x14ac:dyDescent="0.2">
      <c r="A2252" s="28" t="s">
        <v>43</v>
      </c>
      <c r="B2252" s="28" t="s">
        <v>7979</v>
      </c>
      <c r="C2252" s="28" t="s">
        <v>42</v>
      </c>
      <c r="D2252" s="28" t="s">
        <v>347</v>
      </c>
      <c r="E2252" s="28" t="s">
        <v>4482</v>
      </c>
      <c r="F2252" s="28" t="s">
        <v>352</v>
      </c>
      <c r="G2252" s="29" t="s">
        <v>4516</v>
      </c>
      <c r="H2252" s="29" t="s">
        <v>4516</v>
      </c>
      <c r="I2252" s="29" t="s">
        <v>4516</v>
      </c>
      <c r="J2252" s="28" t="s">
        <v>4516</v>
      </c>
      <c r="K2252" s="28" t="s">
        <v>290</v>
      </c>
      <c r="L2252" s="28" t="s">
        <v>15656</v>
      </c>
    </row>
    <row r="2253" spans="1:12" x14ac:dyDescent="0.2">
      <c r="A2253" s="28" t="s">
        <v>43</v>
      </c>
      <c r="B2253" s="28" t="s">
        <v>7980</v>
      </c>
      <c r="C2253" s="28" t="s">
        <v>42</v>
      </c>
      <c r="D2253" s="28" t="s">
        <v>347</v>
      </c>
      <c r="E2253" s="28" t="s">
        <v>4483</v>
      </c>
      <c r="F2253" s="28" t="s">
        <v>352</v>
      </c>
      <c r="G2253" s="29" t="s">
        <v>4516</v>
      </c>
      <c r="H2253" s="29" t="s">
        <v>4516</v>
      </c>
      <c r="I2253" s="29" t="s">
        <v>4516</v>
      </c>
      <c r="J2253" s="28" t="s">
        <v>4516</v>
      </c>
      <c r="K2253" s="28" t="s">
        <v>290</v>
      </c>
      <c r="L2253" s="28" t="s">
        <v>15656</v>
      </c>
    </row>
    <row r="2254" spans="1:12" x14ac:dyDescent="0.2">
      <c r="A2254" s="28" t="s">
        <v>43</v>
      </c>
      <c r="B2254" s="28" t="s">
        <v>7981</v>
      </c>
      <c r="C2254" s="28" t="s">
        <v>42</v>
      </c>
      <c r="D2254" s="28" t="s">
        <v>347</v>
      </c>
      <c r="E2254" s="28" t="s">
        <v>4484</v>
      </c>
      <c r="F2254" s="28" t="s">
        <v>352</v>
      </c>
      <c r="G2254" s="29" t="s">
        <v>4516</v>
      </c>
      <c r="H2254" s="29" t="s">
        <v>4516</v>
      </c>
      <c r="I2254" s="29" t="s">
        <v>4516</v>
      </c>
      <c r="J2254" s="28" t="s">
        <v>4516</v>
      </c>
      <c r="K2254" s="28" t="s">
        <v>290</v>
      </c>
      <c r="L2254" s="28" t="s">
        <v>15656</v>
      </c>
    </row>
    <row r="2255" spans="1:12" x14ac:dyDescent="0.2">
      <c r="A2255" s="28" t="s">
        <v>43</v>
      </c>
      <c r="B2255" s="28" t="s">
        <v>7982</v>
      </c>
      <c r="C2255" s="28" t="s">
        <v>42</v>
      </c>
      <c r="D2255" s="28" t="s">
        <v>347</v>
      </c>
      <c r="E2255" s="28" t="s">
        <v>4485</v>
      </c>
      <c r="F2255" s="28" t="s">
        <v>352</v>
      </c>
      <c r="G2255" s="29" t="s">
        <v>4516</v>
      </c>
      <c r="H2255" s="29" t="s">
        <v>4516</v>
      </c>
      <c r="I2255" s="29" t="s">
        <v>4516</v>
      </c>
      <c r="J2255" s="28" t="s">
        <v>4516</v>
      </c>
      <c r="K2255" s="28" t="s">
        <v>290</v>
      </c>
      <c r="L2255" s="28" t="s">
        <v>15656</v>
      </c>
    </row>
    <row r="2256" spans="1:12" x14ac:dyDescent="0.2">
      <c r="A2256" s="28" t="s">
        <v>43</v>
      </c>
      <c r="B2256" s="28" t="s">
        <v>7983</v>
      </c>
      <c r="C2256" s="28" t="s">
        <v>42</v>
      </c>
      <c r="D2256" s="28" t="s">
        <v>347</v>
      </c>
      <c r="E2256" s="28" t="s">
        <v>4486</v>
      </c>
      <c r="F2256" s="28" t="s">
        <v>352</v>
      </c>
      <c r="G2256" s="29" t="s">
        <v>4516</v>
      </c>
      <c r="H2256" s="29" t="s">
        <v>4516</v>
      </c>
      <c r="I2256" s="29" t="s">
        <v>4516</v>
      </c>
      <c r="J2256" s="28" t="s">
        <v>4516</v>
      </c>
      <c r="K2256" s="28" t="s">
        <v>290</v>
      </c>
      <c r="L2256" s="28" t="s">
        <v>15656</v>
      </c>
    </row>
    <row r="2257" spans="1:12" x14ac:dyDescent="0.2">
      <c r="A2257" s="28" t="s">
        <v>43</v>
      </c>
      <c r="B2257" s="28" t="s">
        <v>7984</v>
      </c>
      <c r="C2257" s="28" t="s">
        <v>42</v>
      </c>
      <c r="D2257" s="28" t="s">
        <v>347</v>
      </c>
      <c r="E2257" s="28" t="s">
        <v>4487</v>
      </c>
      <c r="F2257" s="28" t="s">
        <v>352</v>
      </c>
      <c r="G2257" s="29" t="s">
        <v>4516</v>
      </c>
      <c r="H2257" s="29" t="s">
        <v>4516</v>
      </c>
      <c r="I2257" s="29" t="s">
        <v>4516</v>
      </c>
      <c r="J2257" s="28" t="s">
        <v>4516</v>
      </c>
      <c r="K2257" s="28" t="s">
        <v>290</v>
      </c>
      <c r="L2257" s="28" t="s">
        <v>15656</v>
      </c>
    </row>
    <row r="2258" spans="1:12" x14ac:dyDescent="0.2">
      <c r="A2258" s="28" t="s">
        <v>43</v>
      </c>
      <c r="B2258" s="28" t="s">
        <v>7985</v>
      </c>
      <c r="C2258" s="28" t="s">
        <v>42</v>
      </c>
      <c r="D2258" s="28" t="s">
        <v>347</v>
      </c>
      <c r="E2258" s="28" t="s">
        <v>4488</v>
      </c>
      <c r="F2258" s="28" t="s">
        <v>352</v>
      </c>
      <c r="G2258" s="29" t="s">
        <v>4516</v>
      </c>
      <c r="H2258" s="29" t="s">
        <v>4516</v>
      </c>
      <c r="I2258" s="29" t="s">
        <v>4516</v>
      </c>
      <c r="J2258" s="28" t="s">
        <v>4516</v>
      </c>
      <c r="K2258" s="28" t="s">
        <v>290</v>
      </c>
      <c r="L2258" s="28" t="s">
        <v>15656</v>
      </c>
    </row>
    <row r="2259" spans="1:12" x14ac:dyDescent="0.2">
      <c r="A2259" s="28" t="s">
        <v>43</v>
      </c>
      <c r="B2259" s="28" t="s">
        <v>7986</v>
      </c>
      <c r="C2259" s="28" t="s">
        <v>42</v>
      </c>
      <c r="D2259" s="28" t="s">
        <v>347</v>
      </c>
      <c r="E2259" s="28" t="s">
        <v>4489</v>
      </c>
      <c r="F2259" s="28" t="s">
        <v>352</v>
      </c>
      <c r="G2259" s="29" t="s">
        <v>4516</v>
      </c>
      <c r="H2259" s="29" t="s">
        <v>4516</v>
      </c>
      <c r="I2259" s="29" t="s">
        <v>4516</v>
      </c>
      <c r="J2259" s="28" t="s">
        <v>4516</v>
      </c>
      <c r="K2259" s="28" t="s">
        <v>290</v>
      </c>
      <c r="L2259" s="28" t="s">
        <v>15656</v>
      </c>
    </row>
    <row r="2260" spans="1:12" x14ac:dyDescent="0.2">
      <c r="A2260" s="28" t="s">
        <v>43</v>
      </c>
      <c r="B2260" s="28" t="s">
        <v>7987</v>
      </c>
      <c r="C2260" s="28" t="s">
        <v>42</v>
      </c>
      <c r="D2260" s="28" t="s">
        <v>347</v>
      </c>
      <c r="E2260" s="28" t="s">
        <v>4490</v>
      </c>
      <c r="F2260" s="28" t="s">
        <v>352</v>
      </c>
      <c r="G2260" s="29" t="s">
        <v>4516</v>
      </c>
      <c r="H2260" s="29" t="s">
        <v>4516</v>
      </c>
      <c r="I2260" s="29" t="s">
        <v>4516</v>
      </c>
      <c r="J2260" s="28" t="s">
        <v>4516</v>
      </c>
      <c r="K2260" s="28" t="s">
        <v>290</v>
      </c>
      <c r="L2260" s="28" t="s">
        <v>15656</v>
      </c>
    </row>
    <row r="2261" spans="1:12" x14ac:dyDescent="0.2">
      <c r="A2261" s="28" t="s">
        <v>43</v>
      </c>
      <c r="B2261" s="28" t="s">
        <v>7988</v>
      </c>
      <c r="C2261" s="28" t="s">
        <v>42</v>
      </c>
      <c r="D2261" s="28" t="s">
        <v>347</v>
      </c>
      <c r="E2261" s="28" t="s">
        <v>4491</v>
      </c>
      <c r="F2261" s="28" t="s">
        <v>352</v>
      </c>
      <c r="G2261" s="29" t="s">
        <v>4516</v>
      </c>
      <c r="H2261" s="29" t="s">
        <v>4516</v>
      </c>
      <c r="I2261" s="29" t="s">
        <v>4516</v>
      </c>
      <c r="J2261" s="28" t="s">
        <v>4516</v>
      </c>
      <c r="K2261" s="28" t="s">
        <v>290</v>
      </c>
      <c r="L2261" s="28" t="s">
        <v>15656</v>
      </c>
    </row>
    <row r="2262" spans="1:12" x14ac:dyDescent="0.2">
      <c r="A2262" s="28" t="s">
        <v>43</v>
      </c>
      <c r="B2262" s="28" t="s">
        <v>7989</v>
      </c>
      <c r="C2262" s="28" t="s">
        <v>42</v>
      </c>
      <c r="D2262" s="28" t="s">
        <v>347</v>
      </c>
      <c r="E2262" s="28" t="s">
        <v>4492</v>
      </c>
      <c r="F2262" s="28" t="s">
        <v>352</v>
      </c>
      <c r="G2262" s="29" t="s">
        <v>4516</v>
      </c>
      <c r="H2262" s="29" t="s">
        <v>4516</v>
      </c>
      <c r="I2262" s="29" t="s">
        <v>4516</v>
      </c>
      <c r="J2262" s="28" t="s">
        <v>4516</v>
      </c>
      <c r="K2262" s="28" t="s">
        <v>290</v>
      </c>
      <c r="L2262" s="28" t="s">
        <v>15656</v>
      </c>
    </row>
    <row r="2263" spans="1:12" x14ac:dyDescent="0.2">
      <c r="A2263" s="28" t="s">
        <v>43</v>
      </c>
      <c r="B2263" s="28" t="s">
        <v>7990</v>
      </c>
      <c r="C2263" s="28" t="s">
        <v>42</v>
      </c>
      <c r="D2263" s="28" t="s">
        <v>347</v>
      </c>
      <c r="E2263" s="28" t="s">
        <v>4493</v>
      </c>
      <c r="F2263" s="28" t="s">
        <v>352</v>
      </c>
      <c r="G2263" s="29" t="s">
        <v>4516</v>
      </c>
      <c r="H2263" s="29" t="s">
        <v>4516</v>
      </c>
      <c r="I2263" s="29" t="s">
        <v>4516</v>
      </c>
      <c r="J2263" s="28" t="s">
        <v>4516</v>
      </c>
      <c r="K2263" s="28" t="s">
        <v>290</v>
      </c>
      <c r="L2263" s="28" t="s">
        <v>15656</v>
      </c>
    </row>
    <row r="2264" spans="1:12" x14ac:dyDescent="0.2">
      <c r="A2264" s="28" t="s">
        <v>43</v>
      </c>
      <c r="B2264" s="28" t="s">
        <v>7991</v>
      </c>
      <c r="C2264" s="28" t="s">
        <v>42</v>
      </c>
      <c r="D2264" s="28" t="s">
        <v>347</v>
      </c>
      <c r="E2264" s="28" t="s">
        <v>4494</v>
      </c>
      <c r="F2264" s="28" t="s">
        <v>352</v>
      </c>
      <c r="G2264" s="29" t="s">
        <v>4516</v>
      </c>
      <c r="H2264" s="29" t="s">
        <v>4516</v>
      </c>
      <c r="I2264" s="29" t="s">
        <v>4516</v>
      </c>
      <c r="J2264" s="28" t="s">
        <v>4516</v>
      </c>
      <c r="K2264" s="28" t="s">
        <v>290</v>
      </c>
      <c r="L2264" s="28" t="s">
        <v>15656</v>
      </c>
    </row>
    <row r="2265" spans="1:12" x14ac:dyDescent="0.2">
      <c r="A2265" s="28" t="s">
        <v>43</v>
      </c>
      <c r="B2265" s="28" t="s">
        <v>7992</v>
      </c>
      <c r="C2265" s="28" t="s">
        <v>42</v>
      </c>
      <c r="D2265" s="28" t="s">
        <v>347</v>
      </c>
      <c r="E2265" s="28" t="s">
        <v>4495</v>
      </c>
      <c r="F2265" s="28" t="s">
        <v>352</v>
      </c>
      <c r="G2265" s="29" t="s">
        <v>4516</v>
      </c>
      <c r="H2265" s="29" t="s">
        <v>4516</v>
      </c>
      <c r="I2265" s="29" t="s">
        <v>4516</v>
      </c>
      <c r="J2265" s="28" t="s">
        <v>4516</v>
      </c>
      <c r="K2265" s="28" t="s">
        <v>290</v>
      </c>
      <c r="L2265" s="28" t="s">
        <v>15656</v>
      </c>
    </row>
    <row r="2266" spans="1:12" x14ac:dyDescent="0.2">
      <c r="A2266" s="28" t="s">
        <v>43</v>
      </c>
      <c r="B2266" s="28" t="s">
        <v>7993</v>
      </c>
      <c r="C2266" s="28" t="s">
        <v>42</v>
      </c>
      <c r="D2266" s="28" t="s">
        <v>347</v>
      </c>
      <c r="E2266" s="28" t="s">
        <v>4496</v>
      </c>
      <c r="F2266" s="28" t="s">
        <v>352</v>
      </c>
      <c r="G2266" s="29" t="s">
        <v>4516</v>
      </c>
      <c r="H2266" s="29" t="s">
        <v>4516</v>
      </c>
      <c r="I2266" s="29" t="s">
        <v>4516</v>
      </c>
      <c r="J2266" s="28" t="s">
        <v>4516</v>
      </c>
      <c r="K2266" s="28" t="s">
        <v>290</v>
      </c>
      <c r="L2266" s="28" t="s">
        <v>15656</v>
      </c>
    </row>
    <row r="2267" spans="1:12" x14ac:dyDescent="0.2">
      <c r="A2267" s="28" t="s">
        <v>43</v>
      </c>
      <c r="B2267" s="28" t="s">
        <v>7994</v>
      </c>
      <c r="C2267" s="28" t="s">
        <v>42</v>
      </c>
      <c r="D2267" s="28" t="s">
        <v>347</v>
      </c>
      <c r="E2267" s="28" t="s">
        <v>4497</v>
      </c>
      <c r="F2267" s="28" t="s">
        <v>352</v>
      </c>
      <c r="G2267" s="29" t="s">
        <v>4516</v>
      </c>
      <c r="H2267" s="29" t="s">
        <v>4516</v>
      </c>
      <c r="I2267" s="29" t="s">
        <v>4516</v>
      </c>
      <c r="J2267" s="28" t="s">
        <v>4516</v>
      </c>
      <c r="K2267" s="28" t="s">
        <v>290</v>
      </c>
      <c r="L2267" s="28" t="s">
        <v>15656</v>
      </c>
    </row>
    <row r="2268" spans="1:12" x14ac:dyDescent="0.2">
      <c r="A2268" s="28" t="s">
        <v>43</v>
      </c>
      <c r="B2268" s="28" t="s">
        <v>7995</v>
      </c>
      <c r="C2268" s="28" t="s">
        <v>42</v>
      </c>
      <c r="D2268" s="28" t="s">
        <v>347</v>
      </c>
      <c r="E2268" s="28" t="s">
        <v>4498</v>
      </c>
      <c r="F2268" s="28" t="s">
        <v>352</v>
      </c>
      <c r="G2268" s="29" t="s">
        <v>4516</v>
      </c>
      <c r="H2268" s="29" t="s">
        <v>4516</v>
      </c>
      <c r="I2268" s="29" t="s">
        <v>4516</v>
      </c>
      <c r="J2268" s="28" t="s">
        <v>4516</v>
      </c>
      <c r="K2268" s="28" t="s">
        <v>290</v>
      </c>
      <c r="L2268" s="28" t="s">
        <v>15656</v>
      </c>
    </row>
    <row r="2269" spans="1:12" x14ac:dyDescent="0.2">
      <c r="A2269" s="28" t="s">
        <v>43</v>
      </c>
      <c r="B2269" s="28" t="s">
        <v>7996</v>
      </c>
      <c r="C2269" s="28" t="s">
        <v>42</v>
      </c>
      <c r="D2269" s="28" t="s">
        <v>347</v>
      </c>
      <c r="E2269" s="28" t="s">
        <v>4499</v>
      </c>
      <c r="F2269" s="28" t="s">
        <v>352</v>
      </c>
      <c r="G2269" s="29" t="s">
        <v>4516</v>
      </c>
      <c r="H2269" s="29" t="s">
        <v>4516</v>
      </c>
      <c r="I2269" s="29" t="s">
        <v>4516</v>
      </c>
      <c r="J2269" s="28" t="s">
        <v>4516</v>
      </c>
      <c r="K2269" s="28" t="s">
        <v>290</v>
      </c>
      <c r="L2269" s="28" t="s">
        <v>15656</v>
      </c>
    </row>
    <row r="2270" spans="1:12" x14ac:dyDescent="0.2">
      <c r="A2270" s="28" t="s">
        <v>43</v>
      </c>
      <c r="B2270" s="28" t="s">
        <v>7997</v>
      </c>
      <c r="C2270" s="28" t="s">
        <v>42</v>
      </c>
      <c r="D2270" s="28" t="s">
        <v>347</v>
      </c>
      <c r="E2270" s="28" t="s">
        <v>4500</v>
      </c>
      <c r="F2270" s="28" t="s">
        <v>352</v>
      </c>
      <c r="G2270" s="29" t="s">
        <v>4516</v>
      </c>
      <c r="H2270" s="29" t="s">
        <v>4516</v>
      </c>
      <c r="I2270" s="29" t="s">
        <v>4516</v>
      </c>
      <c r="J2270" s="28" t="s">
        <v>4516</v>
      </c>
      <c r="K2270" s="28" t="s">
        <v>290</v>
      </c>
      <c r="L2270" s="28" t="s">
        <v>15656</v>
      </c>
    </row>
    <row r="2271" spans="1:12" x14ac:dyDescent="0.2">
      <c r="A2271" s="28" t="s">
        <v>43</v>
      </c>
      <c r="B2271" s="28" t="s">
        <v>7998</v>
      </c>
      <c r="C2271" s="28" t="s">
        <v>42</v>
      </c>
      <c r="D2271" s="28" t="s">
        <v>347</v>
      </c>
      <c r="E2271" s="28" t="s">
        <v>4501</v>
      </c>
      <c r="F2271" s="28" t="s">
        <v>352</v>
      </c>
      <c r="G2271" s="29" t="s">
        <v>4516</v>
      </c>
      <c r="H2271" s="29" t="s">
        <v>4516</v>
      </c>
      <c r="I2271" s="29" t="s">
        <v>4516</v>
      </c>
      <c r="J2271" s="28" t="s">
        <v>4516</v>
      </c>
      <c r="K2271" s="28" t="s">
        <v>290</v>
      </c>
      <c r="L2271" s="28" t="s">
        <v>15656</v>
      </c>
    </row>
    <row r="2272" spans="1:12" x14ac:dyDescent="0.2">
      <c r="A2272" s="28" t="s">
        <v>43</v>
      </c>
      <c r="B2272" s="28" t="s">
        <v>7999</v>
      </c>
      <c r="C2272" s="28" t="s">
        <v>42</v>
      </c>
      <c r="D2272" s="28" t="s">
        <v>347</v>
      </c>
      <c r="E2272" s="28" t="s">
        <v>4502</v>
      </c>
      <c r="F2272" s="28" t="s">
        <v>352</v>
      </c>
      <c r="G2272" s="29" t="s">
        <v>4516</v>
      </c>
      <c r="H2272" s="29" t="s">
        <v>4516</v>
      </c>
      <c r="I2272" s="29" t="s">
        <v>4516</v>
      </c>
      <c r="J2272" s="28" t="s">
        <v>4516</v>
      </c>
      <c r="K2272" s="28" t="s">
        <v>290</v>
      </c>
      <c r="L2272" s="28" t="s">
        <v>15656</v>
      </c>
    </row>
    <row r="2273" spans="1:12" x14ac:dyDescent="0.2">
      <c r="A2273" s="28" t="s">
        <v>43</v>
      </c>
      <c r="B2273" s="28" t="s">
        <v>8000</v>
      </c>
      <c r="C2273" s="28" t="s">
        <v>42</v>
      </c>
      <c r="D2273" s="28" t="s">
        <v>347</v>
      </c>
      <c r="E2273" s="28" t="s">
        <v>4503</v>
      </c>
      <c r="F2273" s="28" t="s">
        <v>352</v>
      </c>
      <c r="G2273" s="29" t="s">
        <v>4516</v>
      </c>
      <c r="H2273" s="29" t="s">
        <v>4516</v>
      </c>
      <c r="I2273" s="29" t="s">
        <v>4516</v>
      </c>
      <c r="J2273" s="28" t="s">
        <v>4516</v>
      </c>
      <c r="K2273" s="28" t="s">
        <v>290</v>
      </c>
      <c r="L2273" s="28" t="s">
        <v>15656</v>
      </c>
    </row>
    <row r="2274" spans="1:12" x14ac:dyDescent="0.2">
      <c r="A2274" s="28" t="s">
        <v>43</v>
      </c>
      <c r="B2274" s="28" t="s">
        <v>8001</v>
      </c>
      <c r="C2274" s="28" t="s">
        <v>42</v>
      </c>
      <c r="D2274" s="28" t="s">
        <v>347</v>
      </c>
      <c r="E2274" s="28" t="s">
        <v>4504</v>
      </c>
      <c r="F2274" s="28" t="s">
        <v>352</v>
      </c>
      <c r="G2274" s="29" t="s">
        <v>4516</v>
      </c>
      <c r="H2274" s="29" t="s">
        <v>4516</v>
      </c>
      <c r="I2274" s="29" t="s">
        <v>4516</v>
      </c>
      <c r="J2274" s="28" t="s">
        <v>4516</v>
      </c>
      <c r="K2274" s="28" t="s">
        <v>290</v>
      </c>
      <c r="L2274" s="28" t="s">
        <v>15656</v>
      </c>
    </row>
    <row r="2275" spans="1:12" x14ac:dyDescent="0.2">
      <c r="A2275" s="28" t="s">
        <v>43</v>
      </c>
      <c r="B2275" s="28" t="s">
        <v>8002</v>
      </c>
      <c r="C2275" s="28" t="s">
        <v>42</v>
      </c>
      <c r="D2275" s="28" t="s">
        <v>347</v>
      </c>
      <c r="E2275" s="28" t="s">
        <v>4505</v>
      </c>
      <c r="F2275" s="28" t="s">
        <v>352</v>
      </c>
      <c r="G2275" s="29" t="s">
        <v>4516</v>
      </c>
      <c r="H2275" s="29" t="s">
        <v>4516</v>
      </c>
      <c r="I2275" s="29" t="s">
        <v>4516</v>
      </c>
      <c r="J2275" s="28" t="s">
        <v>4516</v>
      </c>
      <c r="K2275" s="28" t="s">
        <v>290</v>
      </c>
      <c r="L2275" s="28" t="s">
        <v>15656</v>
      </c>
    </row>
    <row r="2276" spans="1:12" x14ac:dyDescent="0.2">
      <c r="A2276" s="28" t="s">
        <v>43</v>
      </c>
      <c r="B2276" s="28" t="s">
        <v>8003</v>
      </c>
      <c r="C2276" s="28" t="s">
        <v>42</v>
      </c>
      <c r="D2276" s="28" t="s">
        <v>347</v>
      </c>
      <c r="E2276" s="28" t="s">
        <v>4506</v>
      </c>
      <c r="F2276" s="28" t="s">
        <v>352</v>
      </c>
      <c r="G2276" s="29" t="s">
        <v>4516</v>
      </c>
      <c r="H2276" s="29" t="s">
        <v>4516</v>
      </c>
      <c r="I2276" s="29" t="s">
        <v>4516</v>
      </c>
      <c r="J2276" s="28" t="s">
        <v>4516</v>
      </c>
      <c r="K2276" s="28" t="s">
        <v>290</v>
      </c>
      <c r="L2276" s="28" t="s">
        <v>15656</v>
      </c>
    </row>
    <row r="2277" spans="1:12" x14ac:dyDescent="0.2">
      <c r="A2277" s="28" t="s">
        <v>43</v>
      </c>
      <c r="B2277" s="28" t="s">
        <v>8004</v>
      </c>
      <c r="C2277" s="28" t="s">
        <v>42</v>
      </c>
      <c r="D2277" s="28" t="s">
        <v>347</v>
      </c>
      <c r="E2277" s="28" t="s">
        <v>4507</v>
      </c>
      <c r="F2277" s="28" t="s">
        <v>352</v>
      </c>
      <c r="G2277" s="29" t="s">
        <v>4516</v>
      </c>
      <c r="H2277" s="29" t="s">
        <v>4516</v>
      </c>
      <c r="I2277" s="29" t="s">
        <v>4516</v>
      </c>
      <c r="J2277" s="28" t="s">
        <v>4516</v>
      </c>
      <c r="K2277" s="28" t="s">
        <v>290</v>
      </c>
      <c r="L2277" s="28" t="s">
        <v>15656</v>
      </c>
    </row>
    <row r="2278" spans="1:12" x14ac:dyDescent="0.2">
      <c r="A2278" s="28" t="s">
        <v>43</v>
      </c>
      <c r="B2278" s="28" t="s">
        <v>8005</v>
      </c>
      <c r="C2278" s="28" t="s">
        <v>42</v>
      </c>
      <c r="D2278" s="28" t="s">
        <v>347</v>
      </c>
      <c r="E2278" s="28" t="s">
        <v>4508</v>
      </c>
      <c r="F2278" s="28" t="s">
        <v>352</v>
      </c>
      <c r="G2278" s="29" t="s">
        <v>4516</v>
      </c>
      <c r="H2278" s="29" t="s">
        <v>4516</v>
      </c>
      <c r="I2278" s="29" t="s">
        <v>4516</v>
      </c>
      <c r="J2278" s="28" t="s">
        <v>4516</v>
      </c>
      <c r="K2278" s="28" t="s">
        <v>290</v>
      </c>
      <c r="L2278" s="28" t="s">
        <v>15656</v>
      </c>
    </row>
    <row r="2279" spans="1:12" x14ac:dyDescent="0.2">
      <c r="A2279" s="28" t="s">
        <v>43</v>
      </c>
      <c r="B2279" s="28" t="s">
        <v>8006</v>
      </c>
      <c r="C2279" s="28" t="s">
        <v>42</v>
      </c>
      <c r="D2279" s="28" t="s">
        <v>347</v>
      </c>
      <c r="E2279" s="28" t="s">
        <v>4509</v>
      </c>
      <c r="F2279" s="28" t="s">
        <v>352</v>
      </c>
      <c r="G2279" s="29" t="s">
        <v>4516</v>
      </c>
      <c r="H2279" s="29" t="s">
        <v>4516</v>
      </c>
      <c r="I2279" s="29" t="s">
        <v>4516</v>
      </c>
      <c r="J2279" s="28" t="s">
        <v>4516</v>
      </c>
      <c r="K2279" s="28" t="s">
        <v>290</v>
      </c>
      <c r="L2279" s="28" t="s">
        <v>15656</v>
      </c>
    </row>
    <row r="2280" spans="1:12" x14ac:dyDescent="0.2">
      <c r="A2280" s="28" t="s">
        <v>43</v>
      </c>
      <c r="B2280" s="28" t="s">
        <v>19261</v>
      </c>
      <c r="C2280" s="28" t="s">
        <v>42</v>
      </c>
      <c r="D2280" s="28" t="s">
        <v>347</v>
      </c>
      <c r="E2280" s="28" t="s">
        <v>18805</v>
      </c>
      <c r="F2280" s="28" t="s">
        <v>352</v>
      </c>
      <c r="G2280" s="29" t="s">
        <v>4516</v>
      </c>
      <c r="H2280" s="29" t="s">
        <v>4516</v>
      </c>
      <c r="I2280" s="29" t="s">
        <v>4516</v>
      </c>
      <c r="J2280" s="28" t="s">
        <v>4516</v>
      </c>
      <c r="K2280" s="28" t="s">
        <v>290</v>
      </c>
      <c r="L2280" s="28" t="s">
        <v>15656</v>
      </c>
    </row>
    <row r="2281" spans="1:12" x14ac:dyDescent="0.2">
      <c r="A2281" s="28" t="s">
        <v>45</v>
      </c>
      <c r="B2281" s="28" t="s">
        <v>8007</v>
      </c>
      <c r="C2281" s="28" t="s">
        <v>44</v>
      </c>
      <c r="D2281" s="28" t="s">
        <v>347</v>
      </c>
      <c r="E2281" s="28" t="s">
        <v>4458</v>
      </c>
      <c r="F2281" s="28" t="s">
        <v>352</v>
      </c>
      <c r="G2281" s="29" t="s">
        <v>4516</v>
      </c>
      <c r="H2281" s="29" t="s">
        <v>4516</v>
      </c>
      <c r="I2281" s="29" t="s">
        <v>4516</v>
      </c>
      <c r="J2281" s="28" t="s">
        <v>4516</v>
      </c>
      <c r="K2281" s="28" t="s">
        <v>290</v>
      </c>
      <c r="L2281" s="28" t="s">
        <v>297</v>
      </c>
    </row>
    <row r="2282" spans="1:12" x14ac:dyDescent="0.2">
      <c r="A2282" s="28" t="s">
        <v>45</v>
      </c>
      <c r="B2282" s="28" t="s">
        <v>8008</v>
      </c>
      <c r="C2282" s="28" t="s">
        <v>44</v>
      </c>
      <c r="D2282" s="28" t="s">
        <v>347</v>
      </c>
      <c r="E2282" s="28" t="s">
        <v>4459</v>
      </c>
      <c r="F2282" s="28" t="s">
        <v>352</v>
      </c>
      <c r="G2282" s="29" t="s">
        <v>4516</v>
      </c>
      <c r="H2282" s="29" t="s">
        <v>4516</v>
      </c>
      <c r="I2282" s="29" t="s">
        <v>4516</v>
      </c>
      <c r="J2282" s="28" t="s">
        <v>4516</v>
      </c>
      <c r="K2282" s="28" t="s">
        <v>290</v>
      </c>
      <c r="L2282" s="28" t="s">
        <v>297</v>
      </c>
    </row>
    <row r="2283" spans="1:12" x14ac:dyDescent="0.2">
      <c r="A2283" s="28" t="s">
        <v>45</v>
      </c>
      <c r="B2283" s="28" t="s">
        <v>8009</v>
      </c>
      <c r="C2283" s="28" t="s">
        <v>44</v>
      </c>
      <c r="D2283" s="28" t="s">
        <v>347</v>
      </c>
      <c r="E2283" s="28" t="s">
        <v>4460</v>
      </c>
      <c r="F2283" s="28" t="s">
        <v>352</v>
      </c>
      <c r="G2283" s="29" t="s">
        <v>4516</v>
      </c>
      <c r="H2283" s="29" t="s">
        <v>4516</v>
      </c>
      <c r="I2283" s="29" t="s">
        <v>4516</v>
      </c>
      <c r="J2283" s="28" t="s">
        <v>4516</v>
      </c>
      <c r="K2283" s="28" t="s">
        <v>290</v>
      </c>
      <c r="L2283" s="28" t="s">
        <v>297</v>
      </c>
    </row>
    <row r="2284" spans="1:12" x14ac:dyDescent="0.2">
      <c r="A2284" s="28" t="s">
        <v>45</v>
      </c>
      <c r="B2284" s="28" t="s">
        <v>8010</v>
      </c>
      <c r="C2284" s="28" t="s">
        <v>44</v>
      </c>
      <c r="D2284" s="28" t="s">
        <v>347</v>
      </c>
      <c r="E2284" s="28" t="s">
        <v>4461</v>
      </c>
      <c r="F2284" s="28" t="s">
        <v>352</v>
      </c>
      <c r="G2284" s="29" t="s">
        <v>4516</v>
      </c>
      <c r="H2284" s="29" t="s">
        <v>4516</v>
      </c>
      <c r="I2284" s="29" t="s">
        <v>4516</v>
      </c>
      <c r="J2284" s="28" t="s">
        <v>4516</v>
      </c>
      <c r="K2284" s="28" t="s">
        <v>290</v>
      </c>
      <c r="L2284" s="28" t="s">
        <v>297</v>
      </c>
    </row>
    <row r="2285" spans="1:12" x14ac:dyDescent="0.2">
      <c r="A2285" s="28" t="s">
        <v>45</v>
      </c>
      <c r="B2285" s="28" t="s">
        <v>8011</v>
      </c>
      <c r="C2285" s="28" t="s">
        <v>44</v>
      </c>
      <c r="D2285" s="28" t="s">
        <v>347</v>
      </c>
      <c r="E2285" s="28" t="s">
        <v>4462</v>
      </c>
      <c r="F2285" s="28" t="s">
        <v>352</v>
      </c>
      <c r="G2285" s="29" t="s">
        <v>4516</v>
      </c>
      <c r="H2285" s="29" t="s">
        <v>4516</v>
      </c>
      <c r="I2285" s="29" t="s">
        <v>4516</v>
      </c>
      <c r="J2285" s="28" t="s">
        <v>4516</v>
      </c>
      <c r="K2285" s="28" t="s">
        <v>290</v>
      </c>
      <c r="L2285" s="28" t="s">
        <v>297</v>
      </c>
    </row>
    <row r="2286" spans="1:12" x14ac:dyDescent="0.2">
      <c r="A2286" s="28" t="s">
        <v>45</v>
      </c>
      <c r="B2286" s="28" t="s">
        <v>8012</v>
      </c>
      <c r="C2286" s="28" t="s">
        <v>44</v>
      </c>
      <c r="D2286" s="28" t="s">
        <v>347</v>
      </c>
      <c r="E2286" s="28" t="s">
        <v>4463</v>
      </c>
      <c r="F2286" s="28" t="s">
        <v>352</v>
      </c>
      <c r="G2286" s="29" t="s">
        <v>4516</v>
      </c>
      <c r="H2286" s="29" t="s">
        <v>4516</v>
      </c>
      <c r="I2286" s="29" t="s">
        <v>4516</v>
      </c>
      <c r="J2286" s="28" t="s">
        <v>4516</v>
      </c>
      <c r="K2286" s="28" t="s">
        <v>290</v>
      </c>
      <c r="L2286" s="28" t="s">
        <v>297</v>
      </c>
    </row>
    <row r="2287" spans="1:12" x14ac:dyDescent="0.2">
      <c r="A2287" s="28" t="s">
        <v>45</v>
      </c>
      <c r="B2287" s="28" t="s">
        <v>8013</v>
      </c>
      <c r="C2287" s="28" t="s">
        <v>44</v>
      </c>
      <c r="D2287" s="28" t="s">
        <v>347</v>
      </c>
      <c r="E2287" s="28" t="s">
        <v>4464</v>
      </c>
      <c r="F2287" s="28" t="s">
        <v>352</v>
      </c>
      <c r="G2287" s="29" t="s">
        <v>4516</v>
      </c>
      <c r="H2287" s="29" t="s">
        <v>4516</v>
      </c>
      <c r="I2287" s="29" t="s">
        <v>4516</v>
      </c>
      <c r="J2287" s="28" t="s">
        <v>4516</v>
      </c>
      <c r="K2287" s="28" t="s">
        <v>290</v>
      </c>
      <c r="L2287" s="28" t="s">
        <v>297</v>
      </c>
    </row>
    <row r="2288" spans="1:12" x14ac:dyDescent="0.2">
      <c r="A2288" s="28" t="s">
        <v>45</v>
      </c>
      <c r="B2288" s="28" t="s">
        <v>8014</v>
      </c>
      <c r="C2288" s="28" t="s">
        <v>44</v>
      </c>
      <c r="D2288" s="28" t="s">
        <v>347</v>
      </c>
      <c r="E2288" s="28" t="s">
        <v>4465</v>
      </c>
      <c r="F2288" s="28" t="s">
        <v>352</v>
      </c>
      <c r="G2288" s="29" t="s">
        <v>4516</v>
      </c>
      <c r="H2288" s="29" t="s">
        <v>4516</v>
      </c>
      <c r="I2288" s="29" t="s">
        <v>4516</v>
      </c>
      <c r="J2288" s="28" t="s">
        <v>4516</v>
      </c>
      <c r="K2288" s="28" t="s">
        <v>290</v>
      </c>
      <c r="L2288" s="28" t="s">
        <v>297</v>
      </c>
    </row>
    <row r="2289" spans="1:12" x14ac:dyDescent="0.2">
      <c r="A2289" s="28" t="s">
        <v>45</v>
      </c>
      <c r="B2289" s="28" t="s">
        <v>8015</v>
      </c>
      <c r="C2289" s="28" t="s">
        <v>44</v>
      </c>
      <c r="D2289" s="28" t="s">
        <v>347</v>
      </c>
      <c r="E2289" s="28" t="s">
        <v>4466</v>
      </c>
      <c r="F2289" s="28" t="s">
        <v>352</v>
      </c>
      <c r="G2289" s="29" t="s">
        <v>4516</v>
      </c>
      <c r="H2289" s="29" t="s">
        <v>4516</v>
      </c>
      <c r="I2289" s="29" t="s">
        <v>4516</v>
      </c>
      <c r="J2289" s="28" t="s">
        <v>4516</v>
      </c>
      <c r="K2289" s="28" t="s">
        <v>290</v>
      </c>
      <c r="L2289" s="28" t="s">
        <v>297</v>
      </c>
    </row>
    <row r="2290" spans="1:12" x14ac:dyDescent="0.2">
      <c r="A2290" s="28" t="s">
        <v>45</v>
      </c>
      <c r="B2290" s="28" t="s">
        <v>8016</v>
      </c>
      <c r="C2290" s="28" t="s">
        <v>44</v>
      </c>
      <c r="D2290" s="28" t="s">
        <v>347</v>
      </c>
      <c r="E2290" s="28" t="s">
        <v>4467</v>
      </c>
      <c r="F2290" s="28" t="s">
        <v>352</v>
      </c>
      <c r="G2290" s="29" t="s">
        <v>4516</v>
      </c>
      <c r="H2290" s="29" t="s">
        <v>4516</v>
      </c>
      <c r="I2290" s="29" t="s">
        <v>4516</v>
      </c>
      <c r="J2290" s="28" t="s">
        <v>4516</v>
      </c>
      <c r="K2290" s="28" t="s">
        <v>290</v>
      </c>
      <c r="L2290" s="28" t="s">
        <v>297</v>
      </c>
    </row>
    <row r="2291" spans="1:12" x14ac:dyDescent="0.2">
      <c r="A2291" s="28" t="s">
        <v>45</v>
      </c>
      <c r="B2291" s="28" t="s">
        <v>8017</v>
      </c>
      <c r="C2291" s="28" t="s">
        <v>44</v>
      </c>
      <c r="D2291" s="28" t="s">
        <v>347</v>
      </c>
      <c r="E2291" s="28" t="s">
        <v>4468</v>
      </c>
      <c r="F2291" s="28" t="s">
        <v>352</v>
      </c>
      <c r="G2291" s="29" t="s">
        <v>4516</v>
      </c>
      <c r="H2291" s="29" t="s">
        <v>4516</v>
      </c>
      <c r="I2291" s="29" t="s">
        <v>4516</v>
      </c>
      <c r="J2291" s="28" t="s">
        <v>4516</v>
      </c>
      <c r="K2291" s="28" t="s">
        <v>290</v>
      </c>
      <c r="L2291" s="28" t="s">
        <v>297</v>
      </c>
    </row>
    <row r="2292" spans="1:12" x14ac:dyDescent="0.2">
      <c r="A2292" s="28" t="s">
        <v>45</v>
      </c>
      <c r="B2292" s="28" t="s">
        <v>8018</v>
      </c>
      <c r="C2292" s="28" t="s">
        <v>44</v>
      </c>
      <c r="D2292" s="28" t="s">
        <v>347</v>
      </c>
      <c r="E2292" s="28" t="s">
        <v>4469</v>
      </c>
      <c r="F2292" s="28" t="s">
        <v>352</v>
      </c>
      <c r="G2292" s="29" t="s">
        <v>4516</v>
      </c>
      <c r="H2292" s="29" t="s">
        <v>4516</v>
      </c>
      <c r="I2292" s="29" t="s">
        <v>4516</v>
      </c>
      <c r="J2292" s="28" t="s">
        <v>4516</v>
      </c>
      <c r="K2292" s="28" t="s">
        <v>290</v>
      </c>
      <c r="L2292" s="28" t="s">
        <v>297</v>
      </c>
    </row>
    <row r="2293" spans="1:12" x14ac:dyDescent="0.2">
      <c r="A2293" s="28" t="s">
        <v>45</v>
      </c>
      <c r="B2293" s="28" t="s">
        <v>8019</v>
      </c>
      <c r="C2293" s="28" t="s">
        <v>44</v>
      </c>
      <c r="D2293" s="28" t="s">
        <v>347</v>
      </c>
      <c r="E2293" s="28" t="s">
        <v>4470</v>
      </c>
      <c r="F2293" s="28" t="s">
        <v>352</v>
      </c>
      <c r="G2293" s="29" t="s">
        <v>4516</v>
      </c>
      <c r="H2293" s="29" t="s">
        <v>4516</v>
      </c>
      <c r="I2293" s="29" t="s">
        <v>4516</v>
      </c>
      <c r="J2293" s="28" t="s">
        <v>4516</v>
      </c>
      <c r="K2293" s="28" t="s">
        <v>290</v>
      </c>
      <c r="L2293" s="28" t="s">
        <v>297</v>
      </c>
    </row>
    <row r="2294" spans="1:12" x14ac:dyDescent="0.2">
      <c r="A2294" s="28" t="s">
        <v>45</v>
      </c>
      <c r="B2294" s="28" t="s">
        <v>8020</v>
      </c>
      <c r="C2294" s="28" t="s">
        <v>44</v>
      </c>
      <c r="D2294" s="28" t="s">
        <v>347</v>
      </c>
      <c r="E2294" s="28" t="s">
        <v>4471</v>
      </c>
      <c r="F2294" s="28" t="s">
        <v>352</v>
      </c>
      <c r="G2294" s="29" t="s">
        <v>4516</v>
      </c>
      <c r="H2294" s="29" t="s">
        <v>4516</v>
      </c>
      <c r="I2294" s="29" t="s">
        <v>4516</v>
      </c>
      <c r="J2294" s="28" t="s">
        <v>4516</v>
      </c>
      <c r="K2294" s="28" t="s">
        <v>290</v>
      </c>
      <c r="L2294" s="28" t="s">
        <v>297</v>
      </c>
    </row>
    <row r="2295" spans="1:12" x14ac:dyDescent="0.2">
      <c r="A2295" s="28" t="s">
        <v>45</v>
      </c>
      <c r="B2295" s="28" t="s">
        <v>8021</v>
      </c>
      <c r="C2295" s="28" t="s">
        <v>44</v>
      </c>
      <c r="D2295" s="28" t="s">
        <v>347</v>
      </c>
      <c r="E2295" s="28" t="s">
        <v>4472</v>
      </c>
      <c r="F2295" s="28" t="s">
        <v>352</v>
      </c>
      <c r="G2295" s="29" t="s">
        <v>4516</v>
      </c>
      <c r="H2295" s="29" t="s">
        <v>4516</v>
      </c>
      <c r="I2295" s="29" t="s">
        <v>4516</v>
      </c>
      <c r="J2295" s="28" t="s">
        <v>4516</v>
      </c>
      <c r="K2295" s="28" t="s">
        <v>290</v>
      </c>
      <c r="L2295" s="28" t="s">
        <v>297</v>
      </c>
    </row>
    <row r="2296" spans="1:12" x14ac:dyDescent="0.2">
      <c r="A2296" s="28" t="s">
        <v>45</v>
      </c>
      <c r="B2296" s="28" t="s">
        <v>8022</v>
      </c>
      <c r="C2296" s="28" t="s">
        <v>44</v>
      </c>
      <c r="D2296" s="28" t="s">
        <v>347</v>
      </c>
      <c r="E2296" s="28" t="s">
        <v>4473</v>
      </c>
      <c r="F2296" s="28" t="s">
        <v>352</v>
      </c>
      <c r="G2296" s="29" t="s">
        <v>4516</v>
      </c>
      <c r="H2296" s="29" t="s">
        <v>4516</v>
      </c>
      <c r="I2296" s="29" t="s">
        <v>4516</v>
      </c>
      <c r="J2296" s="28" t="s">
        <v>4516</v>
      </c>
      <c r="K2296" s="28" t="s">
        <v>290</v>
      </c>
      <c r="L2296" s="28" t="s">
        <v>297</v>
      </c>
    </row>
    <row r="2297" spans="1:12" x14ac:dyDescent="0.2">
      <c r="A2297" s="28" t="s">
        <v>45</v>
      </c>
      <c r="B2297" s="28" t="s">
        <v>8023</v>
      </c>
      <c r="C2297" s="28" t="s">
        <v>44</v>
      </c>
      <c r="D2297" s="28" t="s">
        <v>347</v>
      </c>
      <c r="E2297" s="28" t="s">
        <v>4474</v>
      </c>
      <c r="F2297" s="28" t="s">
        <v>352</v>
      </c>
      <c r="G2297" s="29" t="s">
        <v>4516</v>
      </c>
      <c r="H2297" s="29" t="s">
        <v>4516</v>
      </c>
      <c r="I2297" s="29" t="s">
        <v>4516</v>
      </c>
      <c r="J2297" s="28" t="s">
        <v>4516</v>
      </c>
      <c r="K2297" s="28" t="s">
        <v>290</v>
      </c>
      <c r="L2297" s="28" t="s">
        <v>297</v>
      </c>
    </row>
    <row r="2298" spans="1:12" x14ac:dyDescent="0.2">
      <c r="A2298" s="28" t="s">
        <v>45</v>
      </c>
      <c r="B2298" s="28" t="s">
        <v>8024</v>
      </c>
      <c r="C2298" s="28" t="s">
        <v>44</v>
      </c>
      <c r="D2298" s="28" t="s">
        <v>347</v>
      </c>
      <c r="E2298" s="28" t="s">
        <v>4475</v>
      </c>
      <c r="F2298" s="28" t="s">
        <v>352</v>
      </c>
      <c r="G2298" s="29" t="s">
        <v>4516</v>
      </c>
      <c r="H2298" s="29" t="s">
        <v>4516</v>
      </c>
      <c r="I2298" s="29" t="s">
        <v>4516</v>
      </c>
      <c r="J2298" s="28" t="s">
        <v>4516</v>
      </c>
      <c r="K2298" s="28" t="s">
        <v>290</v>
      </c>
      <c r="L2298" s="28" t="s">
        <v>297</v>
      </c>
    </row>
    <row r="2299" spans="1:12" x14ac:dyDescent="0.2">
      <c r="A2299" s="28" t="s">
        <v>45</v>
      </c>
      <c r="B2299" s="28" t="s">
        <v>8025</v>
      </c>
      <c r="C2299" s="28" t="s">
        <v>44</v>
      </c>
      <c r="D2299" s="28" t="s">
        <v>347</v>
      </c>
      <c r="E2299" s="28" t="s">
        <v>4476</v>
      </c>
      <c r="F2299" s="28" t="s">
        <v>352</v>
      </c>
      <c r="G2299" s="29" t="s">
        <v>4516</v>
      </c>
      <c r="H2299" s="29" t="s">
        <v>4516</v>
      </c>
      <c r="I2299" s="29" t="s">
        <v>4516</v>
      </c>
      <c r="J2299" s="28" t="s">
        <v>4516</v>
      </c>
      <c r="K2299" s="28" t="s">
        <v>290</v>
      </c>
      <c r="L2299" s="28" t="s">
        <v>297</v>
      </c>
    </row>
    <row r="2300" spans="1:12" x14ac:dyDescent="0.2">
      <c r="A2300" s="28" t="s">
        <v>45</v>
      </c>
      <c r="B2300" s="28" t="s">
        <v>8026</v>
      </c>
      <c r="C2300" s="28" t="s">
        <v>44</v>
      </c>
      <c r="D2300" s="28" t="s">
        <v>347</v>
      </c>
      <c r="E2300" s="28" t="s">
        <v>4477</v>
      </c>
      <c r="F2300" s="28" t="s">
        <v>352</v>
      </c>
      <c r="G2300" s="29" t="s">
        <v>4516</v>
      </c>
      <c r="H2300" s="29" t="s">
        <v>4516</v>
      </c>
      <c r="I2300" s="29" t="s">
        <v>4516</v>
      </c>
      <c r="J2300" s="28" t="s">
        <v>4516</v>
      </c>
      <c r="K2300" s="28" t="s">
        <v>290</v>
      </c>
      <c r="L2300" s="28" t="s">
        <v>297</v>
      </c>
    </row>
    <row r="2301" spans="1:12" x14ac:dyDescent="0.2">
      <c r="A2301" s="28" t="s">
        <v>45</v>
      </c>
      <c r="B2301" s="28" t="s">
        <v>8027</v>
      </c>
      <c r="C2301" s="28" t="s">
        <v>44</v>
      </c>
      <c r="D2301" s="28" t="s">
        <v>347</v>
      </c>
      <c r="E2301" s="28" t="s">
        <v>4478</v>
      </c>
      <c r="F2301" s="28" t="s">
        <v>352</v>
      </c>
      <c r="G2301" s="29" t="s">
        <v>4516</v>
      </c>
      <c r="H2301" s="29" t="s">
        <v>4516</v>
      </c>
      <c r="I2301" s="29" t="s">
        <v>4516</v>
      </c>
      <c r="J2301" s="28" t="s">
        <v>4516</v>
      </c>
      <c r="K2301" s="28" t="s">
        <v>290</v>
      </c>
      <c r="L2301" s="28" t="s">
        <v>297</v>
      </c>
    </row>
    <row r="2302" spans="1:12" x14ac:dyDescent="0.2">
      <c r="A2302" s="28" t="s">
        <v>45</v>
      </c>
      <c r="B2302" s="28" t="s">
        <v>8028</v>
      </c>
      <c r="C2302" s="28" t="s">
        <v>44</v>
      </c>
      <c r="D2302" s="28" t="s">
        <v>347</v>
      </c>
      <c r="E2302" s="28" t="s">
        <v>4479</v>
      </c>
      <c r="F2302" s="28" t="s">
        <v>352</v>
      </c>
      <c r="G2302" s="29" t="s">
        <v>4516</v>
      </c>
      <c r="H2302" s="29" t="s">
        <v>4516</v>
      </c>
      <c r="I2302" s="29" t="s">
        <v>4516</v>
      </c>
      <c r="J2302" s="28" t="s">
        <v>4516</v>
      </c>
      <c r="K2302" s="28" t="s">
        <v>290</v>
      </c>
      <c r="L2302" s="28" t="s">
        <v>297</v>
      </c>
    </row>
    <row r="2303" spans="1:12" x14ac:dyDescent="0.2">
      <c r="A2303" s="28" t="s">
        <v>45</v>
      </c>
      <c r="B2303" s="28" t="s">
        <v>8029</v>
      </c>
      <c r="C2303" s="28" t="s">
        <v>44</v>
      </c>
      <c r="D2303" s="28" t="s">
        <v>347</v>
      </c>
      <c r="E2303" s="28" t="s">
        <v>4480</v>
      </c>
      <c r="F2303" s="28" t="s">
        <v>352</v>
      </c>
      <c r="G2303" s="29" t="s">
        <v>4516</v>
      </c>
      <c r="H2303" s="29" t="s">
        <v>4516</v>
      </c>
      <c r="I2303" s="29" t="s">
        <v>4516</v>
      </c>
      <c r="J2303" s="28" t="s">
        <v>4516</v>
      </c>
      <c r="K2303" s="28" t="s">
        <v>290</v>
      </c>
      <c r="L2303" s="28" t="s">
        <v>297</v>
      </c>
    </row>
    <row r="2304" spans="1:12" x14ac:dyDescent="0.2">
      <c r="A2304" s="28" t="s">
        <v>45</v>
      </c>
      <c r="B2304" s="28" t="s">
        <v>8030</v>
      </c>
      <c r="C2304" s="28" t="s">
        <v>44</v>
      </c>
      <c r="D2304" s="28" t="s">
        <v>347</v>
      </c>
      <c r="E2304" s="28" t="s">
        <v>4481</v>
      </c>
      <c r="F2304" s="28" t="s">
        <v>352</v>
      </c>
      <c r="G2304" s="29" t="s">
        <v>4516</v>
      </c>
      <c r="H2304" s="29" t="s">
        <v>4516</v>
      </c>
      <c r="I2304" s="29" t="s">
        <v>4516</v>
      </c>
      <c r="J2304" s="28" t="s">
        <v>4516</v>
      </c>
      <c r="K2304" s="28" t="s">
        <v>290</v>
      </c>
      <c r="L2304" s="28" t="s">
        <v>297</v>
      </c>
    </row>
    <row r="2305" spans="1:12" x14ac:dyDescent="0.2">
      <c r="A2305" s="28" t="s">
        <v>45</v>
      </c>
      <c r="B2305" s="28" t="s">
        <v>8031</v>
      </c>
      <c r="C2305" s="28" t="s">
        <v>44</v>
      </c>
      <c r="D2305" s="28" t="s">
        <v>347</v>
      </c>
      <c r="E2305" s="28" t="s">
        <v>4482</v>
      </c>
      <c r="F2305" s="28" t="s">
        <v>352</v>
      </c>
      <c r="G2305" s="29" t="s">
        <v>4516</v>
      </c>
      <c r="H2305" s="29" t="s">
        <v>4516</v>
      </c>
      <c r="I2305" s="29" t="s">
        <v>4516</v>
      </c>
      <c r="J2305" s="28" t="s">
        <v>4516</v>
      </c>
      <c r="K2305" s="28" t="s">
        <v>290</v>
      </c>
      <c r="L2305" s="28" t="s">
        <v>297</v>
      </c>
    </row>
    <row r="2306" spans="1:12" x14ac:dyDescent="0.2">
      <c r="A2306" s="28" t="s">
        <v>45</v>
      </c>
      <c r="B2306" s="28" t="s">
        <v>8032</v>
      </c>
      <c r="C2306" s="28" t="s">
        <v>44</v>
      </c>
      <c r="D2306" s="28" t="s">
        <v>347</v>
      </c>
      <c r="E2306" s="28" t="s">
        <v>4483</v>
      </c>
      <c r="F2306" s="28" t="s">
        <v>352</v>
      </c>
      <c r="G2306" s="29" t="s">
        <v>4516</v>
      </c>
      <c r="H2306" s="29" t="s">
        <v>4516</v>
      </c>
      <c r="I2306" s="29" t="s">
        <v>4516</v>
      </c>
      <c r="J2306" s="28" t="s">
        <v>4516</v>
      </c>
      <c r="K2306" s="28" t="s">
        <v>290</v>
      </c>
      <c r="L2306" s="28" t="s">
        <v>297</v>
      </c>
    </row>
    <row r="2307" spans="1:12" x14ac:dyDescent="0.2">
      <c r="A2307" s="28" t="s">
        <v>45</v>
      </c>
      <c r="B2307" s="28" t="s">
        <v>8033</v>
      </c>
      <c r="C2307" s="28" t="s">
        <v>44</v>
      </c>
      <c r="D2307" s="28" t="s">
        <v>347</v>
      </c>
      <c r="E2307" s="28" t="s">
        <v>4484</v>
      </c>
      <c r="F2307" s="28" t="s">
        <v>352</v>
      </c>
      <c r="G2307" s="29" t="s">
        <v>4516</v>
      </c>
      <c r="H2307" s="29" t="s">
        <v>4516</v>
      </c>
      <c r="I2307" s="29" t="s">
        <v>4516</v>
      </c>
      <c r="J2307" s="28" t="s">
        <v>4516</v>
      </c>
      <c r="K2307" s="28" t="s">
        <v>290</v>
      </c>
      <c r="L2307" s="28" t="s">
        <v>297</v>
      </c>
    </row>
    <row r="2308" spans="1:12" x14ac:dyDescent="0.2">
      <c r="A2308" s="28" t="s">
        <v>45</v>
      </c>
      <c r="B2308" s="28" t="s">
        <v>8034</v>
      </c>
      <c r="C2308" s="28" t="s">
        <v>44</v>
      </c>
      <c r="D2308" s="28" t="s">
        <v>347</v>
      </c>
      <c r="E2308" s="28" t="s">
        <v>4485</v>
      </c>
      <c r="F2308" s="28" t="s">
        <v>352</v>
      </c>
      <c r="G2308" s="29" t="s">
        <v>4516</v>
      </c>
      <c r="H2308" s="29" t="s">
        <v>4516</v>
      </c>
      <c r="I2308" s="29" t="s">
        <v>4516</v>
      </c>
      <c r="J2308" s="28" t="s">
        <v>4516</v>
      </c>
      <c r="K2308" s="28" t="s">
        <v>290</v>
      </c>
      <c r="L2308" s="28" t="s">
        <v>297</v>
      </c>
    </row>
    <row r="2309" spans="1:12" x14ac:dyDescent="0.2">
      <c r="A2309" s="28" t="s">
        <v>45</v>
      </c>
      <c r="B2309" s="28" t="s">
        <v>8035</v>
      </c>
      <c r="C2309" s="28" t="s">
        <v>44</v>
      </c>
      <c r="D2309" s="28" t="s">
        <v>347</v>
      </c>
      <c r="E2309" s="28" t="s">
        <v>4486</v>
      </c>
      <c r="F2309" s="28" t="s">
        <v>352</v>
      </c>
      <c r="G2309" s="29" t="s">
        <v>4516</v>
      </c>
      <c r="H2309" s="29" t="s">
        <v>4516</v>
      </c>
      <c r="I2309" s="29" t="s">
        <v>4516</v>
      </c>
      <c r="J2309" s="28" t="s">
        <v>4516</v>
      </c>
      <c r="K2309" s="28" t="s">
        <v>290</v>
      </c>
      <c r="L2309" s="28" t="s">
        <v>297</v>
      </c>
    </row>
    <row r="2310" spans="1:12" x14ac:dyDescent="0.2">
      <c r="A2310" s="28" t="s">
        <v>45</v>
      </c>
      <c r="B2310" s="28" t="s">
        <v>8036</v>
      </c>
      <c r="C2310" s="28" t="s">
        <v>44</v>
      </c>
      <c r="D2310" s="28" t="s">
        <v>347</v>
      </c>
      <c r="E2310" s="28" t="s">
        <v>4487</v>
      </c>
      <c r="F2310" s="28" t="s">
        <v>352</v>
      </c>
      <c r="G2310" s="29" t="s">
        <v>4516</v>
      </c>
      <c r="H2310" s="29" t="s">
        <v>4516</v>
      </c>
      <c r="I2310" s="29" t="s">
        <v>4516</v>
      </c>
      <c r="J2310" s="28" t="s">
        <v>4516</v>
      </c>
      <c r="K2310" s="28" t="s">
        <v>290</v>
      </c>
      <c r="L2310" s="28" t="s">
        <v>297</v>
      </c>
    </row>
    <row r="2311" spans="1:12" x14ac:dyDescent="0.2">
      <c r="A2311" s="28" t="s">
        <v>45</v>
      </c>
      <c r="B2311" s="28" t="s">
        <v>8037</v>
      </c>
      <c r="C2311" s="28" t="s">
        <v>44</v>
      </c>
      <c r="D2311" s="28" t="s">
        <v>347</v>
      </c>
      <c r="E2311" s="28" t="s">
        <v>4488</v>
      </c>
      <c r="F2311" s="28" t="s">
        <v>352</v>
      </c>
      <c r="G2311" s="29" t="s">
        <v>4516</v>
      </c>
      <c r="H2311" s="29" t="s">
        <v>4516</v>
      </c>
      <c r="I2311" s="29" t="s">
        <v>4516</v>
      </c>
      <c r="J2311" s="28" t="s">
        <v>4516</v>
      </c>
      <c r="K2311" s="28" t="s">
        <v>290</v>
      </c>
      <c r="L2311" s="28" t="s">
        <v>297</v>
      </c>
    </row>
    <row r="2312" spans="1:12" x14ac:dyDescent="0.2">
      <c r="A2312" s="28" t="s">
        <v>45</v>
      </c>
      <c r="B2312" s="28" t="s">
        <v>8038</v>
      </c>
      <c r="C2312" s="28" t="s">
        <v>44</v>
      </c>
      <c r="D2312" s="28" t="s">
        <v>347</v>
      </c>
      <c r="E2312" s="28" t="s">
        <v>4489</v>
      </c>
      <c r="F2312" s="28" t="s">
        <v>352</v>
      </c>
      <c r="G2312" s="29" t="s">
        <v>4516</v>
      </c>
      <c r="H2312" s="29" t="s">
        <v>4516</v>
      </c>
      <c r="I2312" s="29" t="s">
        <v>4516</v>
      </c>
      <c r="J2312" s="28" t="s">
        <v>4516</v>
      </c>
      <c r="K2312" s="28" t="s">
        <v>290</v>
      </c>
      <c r="L2312" s="28" t="s">
        <v>297</v>
      </c>
    </row>
    <row r="2313" spans="1:12" x14ac:dyDescent="0.2">
      <c r="A2313" s="28" t="s">
        <v>45</v>
      </c>
      <c r="B2313" s="28" t="s">
        <v>8039</v>
      </c>
      <c r="C2313" s="28" t="s">
        <v>44</v>
      </c>
      <c r="D2313" s="28" t="s">
        <v>347</v>
      </c>
      <c r="E2313" s="28" t="s">
        <v>4490</v>
      </c>
      <c r="F2313" s="28" t="s">
        <v>352</v>
      </c>
      <c r="G2313" s="29" t="s">
        <v>4516</v>
      </c>
      <c r="H2313" s="29" t="s">
        <v>4516</v>
      </c>
      <c r="I2313" s="29" t="s">
        <v>4516</v>
      </c>
      <c r="J2313" s="28" t="s">
        <v>4516</v>
      </c>
      <c r="K2313" s="28" t="s">
        <v>290</v>
      </c>
      <c r="L2313" s="28" t="s">
        <v>297</v>
      </c>
    </row>
    <row r="2314" spans="1:12" x14ac:dyDescent="0.2">
      <c r="A2314" s="28" t="s">
        <v>45</v>
      </c>
      <c r="B2314" s="28" t="s">
        <v>8040</v>
      </c>
      <c r="C2314" s="28" t="s">
        <v>44</v>
      </c>
      <c r="D2314" s="28" t="s">
        <v>347</v>
      </c>
      <c r="E2314" s="28" t="s">
        <v>4491</v>
      </c>
      <c r="F2314" s="28" t="s">
        <v>352</v>
      </c>
      <c r="G2314" s="29" t="s">
        <v>4516</v>
      </c>
      <c r="H2314" s="29" t="s">
        <v>4516</v>
      </c>
      <c r="I2314" s="29" t="s">
        <v>4516</v>
      </c>
      <c r="J2314" s="28" t="s">
        <v>4516</v>
      </c>
      <c r="K2314" s="28" t="s">
        <v>290</v>
      </c>
      <c r="L2314" s="28" t="s">
        <v>297</v>
      </c>
    </row>
    <row r="2315" spans="1:12" x14ac:dyDescent="0.2">
      <c r="A2315" s="28" t="s">
        <v>45</v>
      </c>
      <c r="B2315" s="28" t="s">
        <v>8041</v>
      </c>
      <c r="C2315" s="28" t="s">
        <v>44</v>
      </c>
      <c r="D2315" s="28" t="s">
        <v>347</v>
      </c>
      <c r="E2315" s="28" t="s">
        <v>4492</v>
      </c>
      <c r="F2315" s="28" t="s">
        <v>352</v>
      </c>
      <c r="G2315" s="29" t="s">
        <v>4516</v>
      </c>
      <c r="H2315" s="29" t="s">
        <v>4516</v>
      </c>
      <c r="I2315" s="29" t="s">
        <v>4516</v>
      </c>
      <c r="J2315" s="28" t="s">
        <v>4516</v>
      </c>
      <c r="K2315" s="28" t="s">
        <v>290</v>
      </c>
      <c r="L2315" s="28" t="s">
        <v>297</v>
      </c>
    </row>
    <row r="2316" spans="1:12" x14ac:dyDescent="0.2">
      <c r="A2316" s="28" t="s">
        <v>45</v>
      </c>
      <c r="B2316" s="28" t="s">
        <v>8042</v>
      </c>
      <c r="C2316" s="28" t="s">
        <v>44</v>
      </c>
      <c r="D2316" s="28" t="s">
        <v>347</v>
      </c>
      <c r="E2316" s="28" t="s">
        <v>4493</v>
      </c>
      <c r="F2316" s="28" t="s">
        <v>352</v>
      </c>
      <c r="G2316" s="29" t="s">
        <v>4516</v>
      </c>
      <c r="H2316" s="29" t="s">
        <v>4516</v>
      </c>
      <c r="I2316" s="29" t="s">
        <v>4516</v>
      </c>
      <c r="J2316" s="28" t="s">
        <v>4516</v>
      </c>
      <c r="K2316" s="28" t="s">
        <v>290</v>
      </c>
      <c r="L2316" s="28" t="s">
        <v>297</v>
      </c>
    </row>
    <row r="2317" spans="1:12" x14ac:dyDescent="0.2">
      <c r="A2317" s="28" t="s">
        <v>45</v>
      </c>
      <c r="B2317" s="28" t="s">
        <v>8043</v>
      </c>
      <c r="C2317" s="28" t="s">
        <v>44</v>
      </c>
      <c r="D2317" s="28" t="s">
        <v>347</v>
      </c>
      <c r="E2317" s="28" t="s">
        <v>4494</v>
      </c>
      <c r="F2317" s="28" t="s">
        <v>352</v>
      </c>
      <c r="G2317" s="29" t="s">
        <v>4516</v>
      </c>
      <c r="H2317" s="29" t="s">
        <v>4516</v>
      </c>
      <c r="I2317" s="29" t="s">
        <v>4516</v>
      </c>
      <c r="J2317" s="28" t="s">
        <v>4516</v>
      </c>
      <c r="K2317" s="28" t="s">
        <v>290</v>
      </c>
      <c r="L2317" s="28" t="s">
        <v>297</v>
      </c>
    </row>
    <row r="2318" spans="1:12" x14ac:dyDescent="0.2">
      <c r="A2318" s="28" t="s">
        <v>45</v>
      </c>
      <c r="B2318" s="28" t="s">
        <v>8044</v>
      </c>
      <c r="C2318" s="28" t="s">
        <v>44</v>
      </c>
      <c r="D2318" s="28" t="s">
        <v>347</v>
      </c>
      <c r="E2318" s="28" t="s">
        <v>4495</v>
      </c>
      <c r="F2318" s="28" t="s">
        <v>352</v>
      </c>
      <c r="G2318" s="29" t="s">
        <v>4516</v>
      </c>
      <c r="H2318" s="29" t="s">
        <v>4516</v>
      </c>
      <c r="I2318" s="29" t="s">
        <v>4516</v>
      </c>
      <c r="J2318" s="28" t="s">
        <v>4516</v>
      </c>
      <c r="K2318" s="28" t="s">
        <v>290</v>
      </c>
      <c r="L2318" s="28" t="s">
        <v>297</v>
      </c>
    </row>
    <row r="2319" spans="1:12" x14ac:dyDescent="0.2">
      <c r="A2319" s="28" t="s">
        <v>45</v>
      </c>
      <c r="B2319" s="28" t="s">
        <v>8045</v>
      </c>
      <c r="C2319" s="28" t="s">
        <v>44</v>
      </c>
      <c r="D2319" s="28" t="s">
        <v>347</v>
      </c>
      <c r="E2319" s="28" t="s">
        <v>4496</v>
      </c>
      <c r="F2319" s="28" t="s">
        <v>352</v>
      </c>
      <c r="G2319" s="29" t="s">
        <v>4516</v>
      </c>
      <c r="H2319" s="29" t="s">
        <v>4516</v>
      </c>
      <c r="I2319" s="29" t="s">
        <v>4516</v>
      </c>
      <c r="J2319" s="28" t="s">
        <v>4516</v>
      </c>
      <c r="K2319" s="28" t="s">
        <v>290</v>
      </c>
      <c r="L2319" s="28" t="s">
        <v>297</v>
      </c>
    </row>
    <row r="2320" spans="1:12" x14ac:dyDescent="0.2">
      <c r="A2320" s="28" t="s">
        <v>45</v>
      </c>
      <c r="B2320" s="28" t="s">
        <v>8046</v>
      </c>
      <c r="C2320" s="28" t="s">
        <v>44</v>
      </c>
      <c r="D2320" s="28" t="s">
        <v>347</v>
      </c>
      <c r="E2320" s="28" t="s">
        <v>4497</v>
      </c>
      <c r="F2320" s="28" t="s">
        <v>352</v>
      </c>
      <c r="G2320" s="29" t="s">
        <v>4516</v>
      </c>
      <c r="H2320" s="29" t="s">
        <v>4516</v>
      </c>
      <c r="I2320" s="29" t="s">
        <v>4516</v>
      </c>
      <c r="J2320" s="28" t="s">
        <v>4516</v>
      </c>
      <c r="K2320" s="28" t="s">
        <v>290</v>
      </c>
      <c r="L2320" s="28" t="s">
        <v>297</v>
      </c>
    </row>
    <row r="2321" spans="1:12" x14ac:dyDescent="0.2">
      <c r="A2321" s="28" t="s">
        <v>45</v>
      </c>
      <c r="B2321" s="28" t="s">
        <v>8047</v>
      </c>
      <c r="C2321" s="28" t="s">
        <v>44</v>
      </c>
      <c r="D2321" s="28" t="s">
        <v>347</v>
      </c>
      <c r="E2321" s="28" t="s">
        <v>4498</v>
      </c>
      <c r="F2321" s="28" t="s">
        <v>352</v>
      </c>
      <c r="G2321" s="29" t="s">
        <v>4516</v>
      </c>
      <c r="H2321" s="29" t="s">
        <v>4516</v>
      </c>
      <c r="I2321" s="29" t="s">
        <v>4516</v>
      </c>
      <c r="J2321" s="28" t="s">
        <v>4516</v>
      </c>
      <c r="K2321" s="28" t="s">
        <v>290</v>
      </c>
      <c r="L2321" s="28" t="s">
        <v>297</v>
      </c>
    </row>
    <row r="2322" spans="1:12" x14ac:dyDescent="0.2">
      <c r="A2322" s="28" t="s">
        <v>45</v>
      </c>
      <c r="B2322" s="28" t="s">
        <v>8048</v>
      </c>
      <c r="C2322" s="28" t="s">
        <v>44</v>
      </c>
      <c r="D2322" s="28" t="s">
        <v>347</v>
      </c>
      <c r="E2322" s="28" t="s">
        <v>4499</v>
      </c>
      <c r="F2322" s="28" t="s">
        <v>352</v>
      </c>
      <c r="G2322" s="29" t="s">
        <v>4516</v>
      </c>
      <c r="H2322" s="29" t="s">
        <v>4516</v>
      </c>
      <c r="I2322" s="29" t="s">
        <v>4516</v>
      </c>
      <c r="J2322" s="28" t="s">
        <v>4516</v>
      </c>
      <c r="K2322" s="28" t="s">
        <v>290</v>
      </c>
      <c r="L2322" s="28" t="s">
        <v>297</v>
      </c>
    </row>
    <row r="2323" spans="1:12" x14ac:dyDescent="0.2">
      <c r="A2323" s="28" t="s">
        <v>45</v>
      </c>
      <c r="B2323" s="28" t="s">
        <v>8049</v>
      </c>
      <c r="C2323" s="28" t="s">
        <v>44</v>
      </c>
      <c r="D2323" s="28" t="s">
        <v>347</v>
      </c>
      <c r="E2323" s="28" t="s">
        <v>4500</v>
      </c>
      <c r="F2323" s="28" t="s">
        <v>352</v>
      </c>
      <c r="G2323" s="29" t="s">
        <v>4516</v>
      </c>
      <c r="H2323" s="29" t="s">
        <v>4516</v>
      </c>
      <c r="I2323" s="29" t="s">
        <v>4516</v>
      </c>
      <c r="J2323" s="28" t="s">
        <v>4516</v>
      </c>
      <c r="K2323" s="28" t="s">
        <v>290</v>
      </c>
      <c r="L2323" s="28" t="s">
        <v>297</v>
      </c>
    </row>
    <row r="2324" spans="1:12" x14ac:dyDescent="0.2">
      <c r="A2324" s="28" t="s">
        <v>45</v>
      </c>
      <c r="B2324" s="28" t="s">
        <v>8050</v>
      </c>
      <c r="C2324" s="28" t="s">
        <v>44</v>
      </c>
      <c r="D2324" s="28" t="s">
        <v>347</v>
      </c>
      <c r="E2324" s="28" t="s">
        <v>4501</v>
      </c>
      <c r="F2324" s="28" t="s">
        <v>352</v>
      </c>
      <c r="G2324" s="29" t="s">
        <v>4516</v>
      </c>
      <c r="H2324" s="29" t="s">
        <v>4516</v>
      </c>
      <c r="I2324" s="29" t="s">
        <v>4516</v>
      </c>
      <c r="J2324" s="28" t="s">
        <v>4516</v>
      </c>
      <c r="K2324" s="28" t="s">
        <v>290</v>
      </c>
      <c r="L2324" s="28" t="s">
        <v>297</v>
      </c>
    </row>
    <row r="2325" spans="1:12" x14ac:dyDescent="0.2">
      <c r="A2325" s="28" t="s">
        <v>45</v>
      </c>
      <c r="B2325" s="28" t="s">
        <v>8051</v>
      </c>
      <c r="C2325" s="28" t="s">
        <v>44</v>
      </c>
      <c r="D2325" s="28" t="s">
        <v>347</v>
      </c>
      <c r="E2325" s="28" t="s">
        <v>4502</v>
      </c>
      <c r="F2325" s="28" t="s">
        <v>352</v>
      </c>
      <c r="G2325" s="29" t="s">
        <v>4516</v>
      </c>
      <c r="H2325" s="29" t="s">
        <v>4516</v>
      </c>
      <c r="I2325" s="29" t="s">
        <v>4516</v>
      </c>
      <c r="J2325" s="28" t="s">
        <v>4516</v>
      </c>
      <c r="K2325" s="28" t="s">
        <v>290</v>
      </c>
      <c r="L2325" s="28" t="s">
        <v>297</v>
      </c>
    </row>
    <row r="2326" spans="1:12" x14ac:dyDescent="0.2">
      <c r="A2326" s="28" t="s">
        <v>45</v>
      </c>
      <c r="B2326" s="28" t="s">
        <v>8052</v>
      </c>
      <c r="C2326" s="28" t="s">
        <v>44</v>
      </c>
      <c r="D2326" s="28" t="s">
        <v>347</v>
      </c>
      <c r="E2326" s="28" t="s">
        <v>4503</v>
      </c>
      <c r="F2326" s="28" t="s">
        <v>352</v>
      </c>
      <c r="G2326" s="29" t="s">
        <v>4516</v>
      </c>
      <c r="H2326" s="29" t="s">
        <v>4516</v>
      </c>
      <c r="I2326" s="29" t="s">
        <v>4516</v>
      </c>
      <c r="J2326" s="28" t="s">
        <v>4516</v>
      </c>
      <c r="K2326" s="28" t="s">
        <v>290</v>
      </c>
      <c r="L2326" s="28" t="s">
        <v>297</v>
      </c>
    </row>
    <row r="2327" spans="1:12" x14ac:dyDescent="0.2">
      <c r="A2327" s="28" t="s">
        <v>45</v>
      </c>
      <c r="B2327" s="28" t="s">
        <v>8053</v>
      </c>
      <c r="C2327" s="28" t="s">
        <v>44</v>
      </c>
      <c r="D2327" s="28" t="s">
        <v>347</v>
      </c>
      <c r="E2327" s="28" t="s">
        <v>4504</v>
      </c>
      <c r="F2327" s="28" t="s">
        <v>352</v>
      </c>
      <c r="G2327" s="29" t="s">
        <v>4516</v>
      </c>
      <c r="H2327" s="29" t="s">
        <v>4516</v>
      </c>
      <c r="I2327" s="29" t="s">
        <v>4516</v>
      </c>
      <c r="J2327" s="28" t="s">
        <v>4516</v>
      </c>
      <c r="K2327" s="28" t="s">
        <v>290</v>
      </c>
      <c r="L2327" s="28" t="s">
        <v>297</v>
      </c>
    </row>
    <row r="2328" spans="1:12" x14ac:dyDescent="0.2">
      <c r="A2328" s="28" t="s">
        <v>45</v>
      </c>
      <c r="B2328" s="28" t="s">
        <v>8054</v>
      </c>
      <c r="C2328" s="28" t="s">
        <v>44</v>
      </c>
      <c r="D2328" s="28" t="s">
        <v>347</v>
      </c>
      <c r="E2328" s="28" t="s">
        <v>4505</v>
      </c>
      <c r="F2328" s="28" t="s">
        <v>352</v>
      </c>
      <c r="G2328" s="29" t="s">
        <v>4516</v>
      </c>
      <c r="H2328" s="29" t="s">
        <v>4516</v>
      </c>
      <c r="I2328" s="29" t="s">
        <v>4516</v>
      </c>
      <c r="J2328" s="28" t="s">
        <v>4516</v>
      </c>
      <c r="K2328" s="28" t="s">
        <v>290</v>
      </c>
      <c r="L2328" s="28" t="s">
        <v>297</v>
      </c>
    </row>
    <row r="2329" spans="1:12" x14ac:dyDescent="0.2">
      <c r="A2329" s="28" t="s">
        <v>45</v>
      </c>
      <c r="B2329" s="28" t="s">
        <v>8055</v>
      </c>
      <c r="C2329" s="28" t="s">
        <v>44</v>
      </c>
      <c r="D2329" s="28" t="s">
        <v>347</v>
      </c>
      <c r="E2329" s="28" t="s">
        <v>4506</v>
      </c>
      <c r="F2329" s="28" t="s">
        <v>352</v>
      </c>
      <c r="G2329" s="29" t="s">
        <v>4516</v>
      </c>
      <c r="H2329" s="29" t="s">
        <v>4516</v>
      </c>
      <c r="I2329" s="29" t="s">
        <v>4516</v>
      </c>
      <c r="J2329" s="28" t="s">
        <v>4516</v>
      </c>
      <c r="K2329" s="28" t="s">
        <v>290</v>
      </c>
      <c r="L2329" s="28" t="s">
        <v>297</v>
      </c>
    </row>
    <row r="2330" spans="1:12" x14ac:dyDescent="0.2">
      <c r="A2330" s="28" t="s">
        <v>45</v>
      </c>
      <c r="B2330" s="28" t="s">
        <v>8056</v>
      </c>
      <c r="C2330" s="28" t="s">
        <v>44</v>
      </c>
      <c r="D2330" s="28" t="s">
        <v>347</v>
      </c>
      <c r="E2330" s="28" t="s">
        <v>4507</v>
      </c>
      <c r="F2330" s="28" t="s">
        <v>352</v>
      </c>
      <c r="G2330" s="29" t="s">
        <v>4516</v>
      </c>
      <c r="H2330" s="29" t="s">
        <v>4516</v>
      </c>
      <c r="I2330" s="29" t="s">
        <v>4516</v>
      </c>
      <c r="J2330" s="28" t="s">
        <v>4516</v>
      </c>
      <c r="K2330" s="28" t="s">
        <v>290</v>
      </c>
      <c r="L2330" s="28" t="s">
        <v>297</v>
      </c>
    </row>
    <row r="2331" spans="1:12" x14ac:dyDescent="0.2">
      <c r="A2331" s="28" t="s">
        <v>45</v>
      </c>
      <c r="B2331" s="28" t="s">
        <v>8057</v>
      </c>
      <c r="C2331" s="28" t="s">
        <v>44</v>
      </c>
      <c r="D2331" s="28" t="s">
        <v>347</v>
      </c>
      <c r="E2331" s="28" t="s">
        <v>4508</v>
      </c>
      <c r="F2331" s="28" t="s">
        <v>352</v>
      </c>
      <c r="G2331" s="29" t="s">
        <v>4516</v>
      </c>
      <c r="H2331" s="29" t="s">
        <v>4516</v>
      </c>
      <c r="I2331" s="29" t="s">
        <v>4516</v>
      </c>
      <c r="J2331" s="28" t="s">
        <v>4516</v>
      </c>
      <c r="K2331" s="28" t="s">
        <v>290</v>
      </c>
      <c r="L2331" s="28" t="s">
        <v>297</v>
      </c>
    </row>
    <row r="2332" spans="1:12" x14ac:dyDescent="0.2">
      <c r="A2332" s="28" t="s">
        <v>45</v>
      </c>
      <c r="B2332" s="28" t="s">
        <v>8058</v>
      </c>
      <c r="C2332" s="28" t="s">
        <v>44</v>
      </c>
      <c r="D2332" s="28" t="s">
        <v>347</v>
      </c>
      <c r="E2332" s="28" t="s">
        <v>4509</v>
      </c>
      <c r="F2332" s="28" t="s">
        <v>352</v>
      </c>
      <c r="G2332" s="29" t="s">
        <v>4516</v>
      </c>
      <c r="H2332" s="29" t="s">
        <v>4516</v>
      </c>
      <c r="I2332" s="29" t="s">
        <v>4516</v>
      </c>
      <c r="J2332" s="28" t="s">
        <v>4516</v>
      </c>
      <c r="K2332" s="28" t="s">
        <v>290</v>
      </c>
      <c r="L2332" s="28" t="s">
        <v>297</v>
      </c>
    </row>
    <row r="2333" spans="1:12" x14ac:dyDescent="0.2">
      <c r="A2333" s="28" t="s">
        <v>45</v>
      </c>
      <c r="B2333" s="28" t="s">
        <v>19262</v>
      </c>
      <c r="C2333" s="28" t="s">
        <v>44</v>
      </c>
      <c r="D2333" s="28" t="s">
        <v>347</v>
      </c>
      <c r="E2333" s="28" t="s">
        <v>18805</v>
      </c>
      <c r="F2333" s="28" t="s">
        <v>352</v>
      </c>
      <c r="G2333" s="29" t="s">
        <v>4516</v>
      </c>
      <c r="H2333" s="29" t="s">
        <v>4516</v>
      </c>
      <c r="I2333" s="29" t="s">
        <v>4516</v>
      </c>
      <c r="J2333" s="28" t="s">
        <v>4516</v>
      </c>
      <c r="K2333" s="28" t="s">
        <v>290</v>
      </c>
      <c r="L2333" s="28" t="s">
        <v>297</v>
      </c>
    </row>
    <row r="2334" spans="1:12" x14ac:dyDescent="0.2">
      <c r="A2334" s="28" t="s">
        <v>47</v>
      </c>
      <c r="B2334" s="28" t="s">
        <v>8059</v>
      </c>
      <c r="C2334" s="28" t="s">
        <v>46</v>
      </c>
      <c r="D2334" s="28" t="s">
        <v>347</v>
      </c>
      <c r="E2334" s="28" t="s">
        <v>4458</v>
      </c>
      <c r="F2334" s="28" t="s">
        <v>352</v>
      </c>
      <c r="G2334" s="29" t="s">
        <v>4516</v>
      </c>
      <c r="H2334" s="29" t="s">
        <v>4516</v>
      </c>
      <c r="I2334" s="29" t="s">
        <v>4516</v>
      </c>
      <c r="J2334" s="28" t="s">
        <v>4516</v>
      </c>
      <c r="K2334" s="28" t="s">
        <v>290</v>
      </c>
      <c r="L2334" s="28" t="s">
        <v>298</v>
      </c>
    </row>
    <row r="2335" spans="1:12" x14ac:dyDescent="0.2">
      <c r="A2335" s="28" t="s">
        <v>47</v>
      </c>
      <c r="B2335" s="28" t="s">
        <v>8060</v>
      </c>
      <c r="C2335" s="28" t="s">
        <v>46</v>
      </c>
      <c r="D2335" s="28" t="s">
        <v>347</v>
      </c>
      <c r="E2335" s="28" t="s">
        <v>4459</v>
      </c>
      <c r="F2335" s="28" t="s">
        <v>352</v>
      </c>
      <c r="G2335" s="29" t="s">
        <v>4516</v>
      </c>
      <c r="H2335" s="29" t="s">
        <v>4516</v>
      </c>
      <c r="I2335" s="29" t="s">
        <v>4516</v>
      </c>
      <c r="J2335" s="28" t="s">
        <v>4516</v>
      </c>
      <c r="K2335" s="28" t="s">
        <v>290</v>
      </c>
      <c r="L2335" s="28" t="s">
        <v>298</v>
      </c>
    </row>
    <row r="2336" spans="1:12" x14ac:dyDescent="0.2">
      <c r="A2336" s="28" t="s">
        <v>47</v>
      </c>
      <c r="B2336" s="28" t="s">
        <v>8061</v>
      </c>
      <c r="C2336" s="28" t="s">
        <v>46</v>
      </c>
      <c r="D2336" s="28" t="s">
        <v>347</v>
      </c>
      <c r="E2336" s="28" t="s">
        <v>4460</v>
      </c>
      <c r="F2336" s="28" t="s">
        <v>352</v>
      </c>
      <c r="G2336" s="29" t="s">
        <v>4516</v>
      </c>
      <c r="H2336" s="29" t="s">
        <v>4516</v>
      </c>
      <c r="I2336" s="29" t="s">
        <v>4516</v>
      </c>
      <c r="J2336" s="28" t="s">
        <v>4516</v>
      </c>
      <c r="K2336" s="28" t="s">
        <v>290</v>
      </c>
      <c r="L2336" s="28" t="s">
        <v>298</v>
      </c>
    </row>
    <row r="2337" spans="1:12" x14ac:dyDescent="0.2">
      <c r="A2337" s="28" t="s">
        <v>47</v>
      </c>
      <c r="B2337" s="28" t="s">
        <v>8062</v>
      </c>
      <c r="C2337" s="28" t="s">
        <v>46</v>
      </c>
      <c r="D2337" s="28" t="s">
        <v>347</v>
      </c>
      <c r="E2337" s="28" t="s">
        <v>4461</v>
      </c>
      <c r="F2337" s="28" t="s">
        <v>352</v>
      </c>
      <c r="G2337" s="29" t="s">
        <v>4516</v>
      </c>
      <c r="H2337" s="29" t="s">
        <v>4516</v>
      </c>
      <c r="I2337" s="29" t="s">
        <v>4516</v>
      </c>
      <c r="J2337" s="28" t="s">
        <v>4516</v>
      </c>
      <c r="K2337" s="28" t="s">
        <v>290</v>
      </c>
      <c r="L2337" s="28" t="s">
        <v>298</v>
      </c>
    </row>
    <row r="2338" spans="1:12" x14ac:dyDescent="0.2">
      <c r="A2338" s="28" t="s">
        <v>47</v>
      </c>
      <c r="B2338" s="28" t="s">
        <v>8063</v>
      </c>
      <c r="C2338" s="28" t="s">
        <v>46</v>
      </c>
      <c r="D2338" s="28" t="s">
        <v>347</v>
      </c>
      <c r="E2338" s="28" t="s">
        <v>4462</v>
      </c>
      <c r="F2338" s="28" t="s">
        <v>352</v>
      </c>
      <c r="G2338" s="29" t="s">
        <v>4516</v>
      </c>
      <c r="H2338" s="29" t="s">
        <v>4516</v>
      </c>
      <c r="I2338" s="29" t="s">
        <v>4516</v>
      </c>
      <c r="J2338" s="28" t="s">
        <v>4516</v>
      </c>
      <c r="K2338" s="28" t="s">
        <v>290</v>
      </c>
      <c r="L2338" s="28" t="s">
        <v>298</v>
      </c>
    </row>
    <row r="2339" spans="1:12" x14ac:dyDescent="0.2">
      <c r="A2339" s="28" t="s">
        <v>47</v>
      </c>
      <c r="B2339" s="28" t="s">
        <v>8064</v>
      </c>
      <c r="C2339" s="28" t="s">
        <v>46</v>
      </c>
      <c r="D2339" s="28" t="s">
        <v>347</v>
      </c>
      <c r="E2339" s="28" t="s">
        <v>4463</v>
      </c>
      <c r="F2339" s="28" t="s">
        <v>352</v>
      </c>
      <c r="G2339" s="29" t="s">
        <v>4516</v>
      </c>
      <c r="H2339" s="29" t="s">
        <v>4516</v>
      </c>
      <c r="I2339" s="29" t="s">
        <v>4516</v>
      </c>
      <c r="J2339" s="28" t="s">
        <v>4516</v>
      </c>
      <c r="K2339" s="28" t="s">
        <v>290</v>
      </c>
      <c r="L2339" s="28" t="s">
        <v>298</v>
      </c>
    </row>
    <row r="2340" spans="1:12" x14ac:dyDescent="0.2">
      <c r="A2340" s="28" t="s">
        <v>47</v>
      </c>
      <c r="B2340" s="28" t="s">
        <v>8065</v>
      </c>
      <c r="C2340" s="28" t="s">
        <v>46</v>
      </c>
      <c r="D2340" s="28" t="s">
        <v>347</v>
      </c>
      <c r="E2340" s="28" t="s">
        <v>4464</v>
      </c>
      <c r="F2340" s="28" t="s">
        <v>352</v>
      </c>
      <c r="G2340" s="29" t="s">
        <v>4516</v>
      </c>
      <c r="H2340" s="29" t="s">
        <v>4516</v>
      </c>
      <c r="I2340" s="29" t="s">
        <v>4516</v>
      </c>
      <c r="J2340" s="28" t="s">
        <v>4516</v>
      </c>
      <c r="K2340" s="28" t="s">
        <v>290</v>
      </c>
      <c r="L2340" s="28" t="s">
        <v>298</v>
      </c>
    </row>
    <row r="2341" spans="1:12" x14ac:dyDescent="0.2">
      <c r="A2341" s="28" t="s">
        <v>47</v>
      </c>
      <c r="B2341" s="28" t="s">
        <v>8066</v>
      </c>
      <c r="C2341" s="28" t="s">
        <v>46</v>
      </c>
      <c r="D2341" s="28" t="s">
        <v>347</v>
      </c>
      <c r="E2341" s="28" t="s">
        <v>4465</v>
      </c>
      <c r="F2341" s="28" t="s">
        <v>352</v>
      </c>
      <c r="G2341" s="29" t="s">
        <v>4516</v>
      </c>
      <c r="H2341" s="29" t="s">
        <v>4516</v>
      </c>
      <c r="I2341" s="29" t="s">
        <v>4516</v>
      </c>
      <c r="J2341" s="28" t="s">
        <v>4516</v>
      </c>
      <c r="K2341" s="28" t="s">
        <v>290</v>
      </c>
      <c r="L2341" s="28" t="s">
        <v>298</v>
      </c>
    </row>
    <row r="2342" spans="1:12" x14ac:dyDescent="0.2">
      <c r="A2342" s="28" t="s">
        <v>47</v>
      </c>
      <c r="B2342" s="28" t="s">
        <v>8067</v>
      </c>
      <c r="C2342" s="28" t="s">
        <v>46</v>
      </c>
      <c r="D2342" s="28" t="s">
        <v>347</v>
      </c>
      <c r="E2342" s="28" t="s">
        <v>4466</v>
      </c>
      <c r="F2342" s="28" t="s">
        <v>352</v>
      </c>
      <c r="G2342" s="29" t="s">
        <v>4516</v>
      </c>
      <c r="H2342" s="29" t="s">
        <v>4516</v>
      </c>
      <c r="I2342" s="29" t="s">
        <v>4516</v>
      </c>
      <c r="J2342" s="28" t="s">
        <v>4516</v>
      </c>
      <c r="K2342" s="28" t="s">
        <v>290</v>
      </c>
      <c r="L2342" s="28" t="s">
        <v>298</v>
      </c>
    </row>
    <row r="2343" spans="1:12" x14ac:dyDescent="0.2">
      <c r="A2343" s="28" t="s">
        <v>47</v>
      </c>
      <c r="B2343" s="28" t="s">
        <v>8068</v>
      </c>
      <c r="C2343" s="28" t="s">
        <v>46</v>
      </c>
      <c r="D2343" s="28" t="s">
        <v>347</v>
      </c>
      <c r="E2343" s="28" t="s">
        <v>4467</v>
      </c>
      <c r="F2343" s="28" t="s">
        <v>352</v>
      </c>
      <c r="G2343" s="29" t="s">
        <v>4516</v>
      </c>
      <c r="H2343" s="29" t="s">
        <v>4516</v>
      </c>
      <c r="I2343" s="29" t="s">
        <v>4516</v>
      </c>
      <c r="J2343" s="28" t="s">
        <v>4516</v>
      </c>
      <c r="K2343" s="28" t="s">
        <v>290</v>
      </c>
      <c r="L2343" s="28" t="s">
        <v>298</v>
      </c>
    </row>
    <row r="2344" spans="1:12" x14ac:dyDescent="0.2">
      <c r="A2344" s="28" t="s">
        <v>47</v>
      </c>
      <c r="B2344" s="28" t="s">
        <v>8069</v>
      </c>
      <c r="C2344" s="28" t="s">
        <v>46</v>
      </c>
      <c r="D2344" s="28" t="s">
        <v>347</v>
      </c>
      <c r="E2344" s="28" t="s">
        <v>4468</v>
      </c>
      <c r="F2344" s="28" t="s">
        <v>352</v>
      </c>
      <c r="G2344" s="29" t="s">
        <v>4516</v>
      </c>
      <c r="H2344" s="29" t="s">
        <v>4516</v>
      </c>
      <c r="I2344" s="29" t="s">
        <v>4516</v>
      </c>
      <c r="J2344" s="28" t="s">
        <v>4516</v>
      </c>
      <c r="K2344" s="28" t="s">
        <v>290</v>
      </c>
      <c r="L2344" s="28" t="s">
        <v>298</v>
      </c>
    </row>
    <row r="2345" spans="1:12" x14ac:dyDescent="0.2">
      <c r="A2345" s="28" t="s">
        <v>47</v>
      </c>
      <c r="B2345" s="28" t="s">
        <v>8070</v>
      </c>
      <c r="C2345" s="28" t="s">
        <v>46</v>
      </c>
      <c r="D2345" s="28" t="s">
        <v>347</v>
      </c>
      <c r="E2345" s="28" t="s">
        <v>4469</v>
      </c>
      <c r="F2345" s="28" t="s">
        <v>352</v>
      </c>
      <c r="G2345" s="29" t="s">
        <v>4516</v>
      </c>
      <c r="H2345" s="29" t="s">
        <v>4516</v>
      </c>
      <c r="I2345" s="29" t="s">
        <v>4516</v>
      </c>
      <c r="J2345" s="28" t="s">
        <v>4516</v>
      </c>
      <c r="K2345" s="28" t="s">
        <v>290</v>
      </c>
      <c r="L2345" s="28" t="s">
        <v>298</v>
      </c>
    </row>
    <row r="2346" spans="1:12" x14ac:dyDescent="0.2">
      <c r="A2346" s="28" t="s">
        <v>47</v>
      </c>
      <c r="B2346" s="28" t="s">
        <v>8071</v>
      </c>
      <c r="C2346" s="28" t="s">
        <v>46</v>
      </c>
      <c r="D2346" s="28" t="s">
        <v>347</v>
      </c>
      <c r="E2346" s="28" t="s">
        <v>4470</v>
      </c>
      <c r="F2346" s="28" t="s">
        <v>352</v>
      </c>
      <c r="G2346" s="29" t="s">
        <v>4516</v>
      </c>
      <c r="H2346" s="29" t="s">
        <v>4516</v>
      </c>
      <c r="I2346" s="29" t="s">
        <v>4516</v>
      </c>
      <c r="J2346" s="28" t="s">
        <v>4516</v>
      </c>
      <c r="K2346" s="28" t="s">
        <v>290</v>
      </c>
      <c r="L2346" s="28" t="s">
        <v>298</v>
      </c>
    </row>
    <row r="2347" spans="1:12" x14ac:dyDescent="0.2">
      <c r="A2347" s="28" t="s">
        <v>47</v>
      </c>
      <c r="B2347" s="28" t="s">
        <v>8072</v>
      </c>
      <c r="C2347" s="28" t="s">
        <v>46</v>
      </c>
      <c r="D2347" s="28" t="s">
        <v>347</v>
      </c>
      <c r="E2347" s="28" t="s">
        <v>4471</v>
      </c>
      <c r="F2347" s="28" t="s">
        <v>352</v>
      </c>
      <c r="G2347" s="29" t="s">
        <v>4516</v>
      </c>
      <c r="H2347" s="29" t="s">
        <v>4516</v>
      </c>
      <c r="I2347" s="29" t="s">
        <v>4516</v>
      </c>
      <c r="J2347" s="28" t="s">
        <v>4516</v>
      </c>
      <c r="K2347" s="28" t="s">
        <v>290</v>
      </c>
      <c r="L2347" s="28" t="s">
        <v>298</v>
      </c>
    </row>
    <row r="2348" spans="1:12" x14ac:dyDescent="0.2">
      <c r="A2348" s="28" t="s">
        <v>47</v>
      </c>
      <c r="B2348" s="28" t="s">
        <v>8073</v>
      </c>
      <c r="C2348" s="28" t="s">
        <v>46</v>
      </c>
      <c r="D2348" s="28" t="s">
        <v>347</v>
      </c>
      <c r="E2348" s="28" t="s">
        <v>4472</v>
      </c>
      <c r="F2348" s="28" t="s">
        <v>352</v>
      </c>
      <c r="G2348" s="29" t="s">
        <v>4516</v>
      </c>
      <c r="H2348" s="29" t="s">
        <v>4516</v>
      </c>
      <c r="I2348" s="29" t="s">
        <v>4516</v>
      </c>
      <c r="J2348" s="28" t="s">
        <v>4516</v>
      </c>
      <c r="K2348" s="28" t="s">
        <v>290</v>
      </c>
      <c r="L2348" s="28" t="s">
        <v>298</v>
      </c>
    </row>
    <row r="2349" spans="1:12" x14ac:dyDescent="0.2">
      <c r="A2349" s="28" t="s">
        <v>47</v>
      </c>
      <c r="B2349" s="28" t="s">
        <v>8074</v>
      </c>
      <c r="C2349" s="28" t="s">
        <v>46</v>
      </c>
      <c r="D2349" s="28" t="s">
        <v>347</v>
      </c>
      <c r="E2349" s="28" t="s">
        <v>4473</v>
      </c>
      <c r="F2349" s="28" t="s">
        <v>352</v>
      </c>
      <c r="G2349" s="29" t="s">
        <v>4516</v>
      </c>
      <c r="H2349" s="29" t="s">
        <v>4516</v>
      </c>
      <c r="I2349" s="29" t="s">
        <v>4516</v>
      </c>
      <c r="J2349" s="28" t="s">
        <v>4516</v>
      </c>
      <c r="K2349" s="28" t="s">
        <v>290</v>
      </c>
      <c r="L2349" s="28" t="s">
        <v>298</v>
      </c>
    </row>
    <row r="2350" spans="1:12" x14ac:dyDescent="0.2">
      <c r="A2350" s="28" t="s">
        <v>47</v>
      </c>
      <c r="B2350" s="28" t="s">
        <v>8075</v>
      </c>
      <c r="C2350" s="28" t="s">
        <v>46</v>
      </c>
      <c r="D2350" s="28" t="s">
        <v>347</v>
      </c>
      <c r="E2350" s="28" t="s">
        <v>4474</v>
      </c>
      <c r="F2350" s="28" t="s">
        <v>352</v>
      </c>
      <c r="G2350" s="29" t="s">
        <v>4516</v>
      </c>
      <c r="H2350" s="29" t="s">
        <v>4516</v>
      </c>
      <c r="I2350" s="29" t="s">
        <v>4516</v>
      </c>
      <c r="J2350" s="28" t="s">
        <v>4516</v>
      </c>
      <c r="K2350" s="28" t="s">
        <v>290</v>
      </c>
      <c r="L2350" s="28" t="s">
        <v>298</v>
      </c>
    </row>
    <row r="2351" spans="1:12" x14ac:dyDescent="0.2">
      <c r="A2351" s="28" t="s">
        <v>47</v>
      </c>
      <c r="B2351" s="28" t="s">
        <v>8076</v>
      </c>
      <c r="C2351" s="28" t="s">
        <v>46</v>
      </c>
      <c r="D2351" s="28" t="s">
        <v>347</v>
      </c>
      <c r="E2351" s="28" t="s">
        <v>4475</v>
      </c>
      <c r="F2351" s="28" t="s">
        <v>352</v>
      </c>
      <c r="G2351" s="29" t="s">
        <v>4516</v>
      </c>
      <c r="H2351" s="29" t="s">
        <v>4516</v>
      </c>
      <c r="I2351" s="29" t="s">
        <v>4516</v>
      </c>
      <c r="J2351" s="28" t="s">
        <v>4516</v>
      </c>
      <c r="K2351" s="28" t="s">
        <v>290</v>
      </c>
      <c r="L2351" s="28" t="s">
        <v>298</v>
      </c>
    </row>
    <row r="2352" spans="1:12" x14ac:dyDescent="0.2">
      <c r="A2352" s="28" t="s">
        <v>47</v>
      </c>
      <c r="B2352" s="28" t="s">
        <v>8077</v>
      </c>
      <c r="C2352" s="28" t="s">
        <v>46</v>
      </c>
      <c r="D2352" s="28" t="s">
        <v>347</v>
      </c>
      <c r="E2352" s="28" t="s">
        <v>4476</v>
      </c>
      <c r="F2352" s="28" t="s">
        <v>352</v>
      </c>
      <c r="G2352" s="29" t="s">
        <v>4516</v>
      </c>
      <c r="H2352" s="29" t="s">
        <v>4516</v>
      </c>
      <c r="I2352" s="29" t="s">
        <v>4516</v>
      </c>
      <c r="J2352" s="28" t="s">
        <v>4516</v>
      </c>
      <c r="K2352" s="28" t="s">
        <v>290</v>
      </c>
      <c r="L2352" s="28" t="s">
        <v>298</v>
      </c>
    </row>
    <row r="2353" spans="1:12" x14ac:dyDescent="0.2">
      <c r="A2353" s="28" t="s">
        <v>47</v>
      </c>
      <c r="B2353" s="28" t="s">
        <v>8078</v>
      </c>
      <c r="C2353" s="28" t="s">
        <v>46</v>
      </c>
      <c r="D2353" s="28" t="s">
        <v>347</v>
      </c>
      <c r="E2353" s="28" t="s">
        <v>4477</v>
      </c>
      <c r="F2353" s="28" t="s">
        <v>352</v>
      </c>
      <c r="G2353" s="29" t="s">
        <v>4516</v>
      </c>
      <c r="H2353" s="29" t="s">
        <v>4516</v>
      </c>
      <c r="I2353" s="29" t="s">
        <v>4516</v>
      </c>
      <c r="J2353" s="28" t="s">
        <v>4516</v>
      </c>
      <c r="K2353" s="28" t="s">
        <v>290</v>
      </c>
      <c r="L2353" s="28" t="s">
        <v>298</v>
      </c>
    </row>
    <row r="2354" spans="1:12" x14ac:dyDescent="0.2">
      <c r="A2354" s="28" t="s">
        <v>47</v>
      </c>
      <c r="B2354" s="28" t="s">
        <v>8079</v>
      </c>
      <c r="C2354" s="28" t="s">
        <v>46</v>
      </c>
      <c r="D2354" s="28" t="s">
        <v>347</v>
      </c>
      <c r="E2354" s="28" t="s">
        <v>4478</v>
      </c>
      <c r="F2354" s="28" t="s">
        <v>352</v>
      </c>
      <c r="G2354" s="29" t="s">
        <v>4516</v>
      </c>
      <c r="H2354" s="29" t="s">
        <v>4516</v>
      </c>
      <c r="I2354" s="29" t="s">
        <v>4516</v>
      </c>
      <c r="J2354" s="28" t="s">
        <v>4516</v>
      </c>
      <c r="K2354" s="28" t="s">
        <v>290</v>
      </c>
      <c r="L2354" s="28" t="s">
        <v>298</v>
      </c>
    </row>
    <row r="2355" spans="1:12" x14ac:dyDescent="0.2">
      <c r="A2355" s="28" t="s">
        <v>47</v>
      </c>
      <c r="B2355" s="28" t="s">
        <v>8080</v>
      </c>
      <c r="C2355" s="28" t="s">
        <v>46</v>
      </c>
      <c r="D2355" s="28" t="s">
        <v>347</v>
      </c>
      <c r="E2355" s="28" t="s">
        <v>4479</v>
      </c>
      <c r="F2355" s="28" t="s">
        <v>352</v>
      </c>
      <c r="G2355" s="29" t="s">
        <v>4516</v>
      </c>
      <c r="H2355" s="29" t="s">
        <v>4516</v>
      </c>
      <c r="I2355" s="29" t="s">
        <v>4516</v>
      </c>
      <c r="J2355" s="28" t="s">
        <v>4516</v>
      </c>
      <c r="K2355" s="28" t="s">
        <v>290</v>
      </c>
      <c r="L2355" s="28" t="s">
        <v>298</v>
      </c>
    </row>
    <row r="2356" spans="1:12" x14ac:dyDescent="0.2">
      <c r="A2356" s="28" t="s">
        <v>47</v>
      </c>
      <c r="B2356" s="28" t="s">
        <v>8081</v>
      </c>
      <c r="C2356" s="28" t="s">
        <v>46</v>
      </c>
      <c r="D2356" s="28" t="s">
        <v>347</v>
      </c>
      <c r="E2356" s="28" t="s">
        <v>4480</v>
      </c>
      <c r="F2356" s="28" t="s">
        <v>352</v>
      </c>
      <c r="G2356" s="29" t="s">
        <v>4516</v>
      </c>
      <c r="H2356" s="29" t="s">
        <v>4516</v>
      </c>
      <c r="I2356" s="29" t="s">
        <v>4516</v>
      </c>
      <c r="J2356" s="28" t="s">
        <v>4516</v>
      </c>
      <c r="K2356" s="28" t="s">
        <v>290</v>
      </c>
      <c r="L2356" s="28" t="s">
        <v>298</v>
      </c>
    </row>
    <row r="2357" spans="1:12" x14ac:dyDescent="0.2">
      <c r="A2357" s="28" t="s">
        <v>47</v>
      </c>
      <c r="B2357" s="28" t="s">
        <v>8082</v>
      </c>
      <c r="C2357" s="28" t="s">
        <v>46</v>
      </c>
      <c r="D2357" s="28" t="s">
        <v>347</v>
      </c>
      <c r="E2357" s="28" t="s">
        <v>4481</v>
      </c>
      <c r="F2357" s="28" t="s">
        <v>352</v>
      </c>
      <c r="G2357" s="29" t="s">
        <v>4516</v>
      </c>
      <c r="H2357" s="29" t="s">
        <v>4516</v>
      </c>
      <c r="I2357" s="29" t="s">
        <v>4516</v>
      </c>
      <c r="J2357" s="28" t="s">
        <v>4516</v>
      </c>
      <c r="K2357" s="28" t="s">
        <v>290</v>
      </c>
      <c r="L2357" s="28" t="s">
        <v>298</v>
      </c>
    </row>
    <row r="2358" spans="1:12" x14ac:dyDescent="0.2">
      <c r="A2358" s="28" t="s">
        <v>47</v>
      </c>
      <c r="B2358" s="28" t="s">
        <v>8083</v>
      </c>
      <c r="C2358" s="28" t="s">
        <v>46</v>
      </c>
      <c r="D2358" s="28" t="s">
        <v>347</v>
      </c>
      <c r="E2358" s="28" t="s">
        <v>4482</v>
      </c>
      <c r="F2358" s="28" t="s">
        <v>352</v>
      </c>
      <c r="G2358" s="29" t="s">
        <v>4516</v>
      </c>
      <c r="H2358" s="29" t="s">
        <v>4516</v>
      </c>
      <c r="I2358" s="29" t="s">
        <v>4516</v>
      </c>
      <c r="J2358" s="28" t="s">
        <v>4516</v>
      </c>
      <c r="K2358" s="28" t="s">
        <v>290</v>
      </c>
      <c r="L2358" s="28" t="s">
        <v>298</v>
      </c>
    </row>
    <row r="2359" spans="1:12" x14ac:dyDescent="0.2">
      <c r="A2359" s="28" t="s">
        <v>47</v>
      </c>
      <c r="B2359" s="28" t="s">
        <v>8084</v>
      </c>
      <c r="C2359" s="28" t="s">
        <v>46</v>
      </c>
      <c r="D2359" s="28" t="s">
        <v>347</v>
      </c>
      <c r="E2359" s="28" t="s">
        <v>4483</v>
      </c>
      <c r="F2359" s="28" t="s">
        <v>352</v>
      </c>
      <c r="G2359" s="29" t="s">
        <v>4516</v>
      </c>
      <c r="H2359" s="29" t="s">
        <v>4516</v>
      </c>
      <c r="I2359" s="29" t="s">
        <v>4516</v>
      </c>
      <c r="J2359" s="28" t="s">
        <v>4516</v>
      </c>
      <c r="K2359" s="28" t="s">
        <v>290</v>
      </c>
      <c r="L2359" s="28" t="s">
        <v>298</v>
      </c>
    </row>
    <row r="2360" spans="1:12" x14ac:dyDescent="0.2">
      <c r="A2360" s="28" t="s">
        <v>47</v>
      </c>
      <c r="B2360" s="28" t="s">
        <v>8085</v>
      </c>
      <c r="C2360" s="28" t="s">
        <v>46</v>
      </c>
      <c r="D2360" s="28" t="s">
        <v>347</v>
      </c>
      <c r="E2360" s="28" t="s">
        <v>4484</v>
      </c>
      <c r="F2360" s="28" t="s">
        <v>352</v>
      </c>
      <c r="G2360" s="29" t="s">
        <v>4516</v>
      </c>
      <c r="H2360" s="29" t="s">
        <v>4516</v>
      </c>
      <c r="I2360" s="29" t="s">
        <v>4516</v>
      </c>
      <c r="J2360" s="28" t="s">
        <v>4516</v>
      </c>
      <c r="K2360" s="28" t="s">
        <v>290</v>
      </c>
      <c r="L2360" s="28" t="s">
        <v>298</v>
      </c>
    </row>
    <row r="2361" spans="1:12" x14ac:dyDescent="0.2">
      <c r="A2361" s="28" t="s">
        <v>47</v>
      </c>
      <c r="B2361" s="28" t="s">
        <v>8086</v>
      </c>
      <c r="C2361" s="28" t="s">
        <v>46</v>
      </c>
      <c r="D2361" s="28" t="s">
        <v>347</v>
      </c>
      <c r="E2361" s="28" t="s">
        <v>4485</v>
      </c>
      <c r="F2361" s="28" t="s">
        <v>352</v>
      </c>
      <c r="G2361" s="29" t="s">
        <v>4516</v>
      </c>
      <c r="H2361" s="29" t="s">
        <v>4516</v>
      </c>
      <c r="I2361" s="29" t="s">
        <v>4516</v>
      </c>
      <c r="J2361" s="28" t="s">
        <v>4516</v>
      </c>
      <c r="K2361" s="28" t="s">
        <v>290</v>
      </c>
      <c r="L2361" s="28" t="s">
        <v>298</v>
      </c>
    </row>
    <row r="2362" spans="1:12" x14ac:dyDescent="0.2">
      <c r="A2362" s="28" t="s">
        <v>47</v>
      </c>
      <c r="B2362" s="28" t="s">
        <v>8087</v>
      </c>
      <c r="C2362" s="28" t="s">
        <v>46</v>
      </c>
      <c r="D2362" s="28" t="s">
        <v>347</v>
      </c>
      <c r="E2362" s="28" t="s">
        <v>4486</v>
      </c>
      <c r="F2362" s="28" t="s">
        <v>352</v>
      </c>
      <c r="G2362" s="29" t="s">
        <v>4516</v>
      </c>
      <c r="H2362" s="29" t="s">
        <v>4516</v>
      </c>
      <c r="I2362" s="29" t="s">
        <v>4516</v>
      </c>
      <c r="J2362" s="28" t="s">
        <v>4516</v>
      </c>
      <c r="K2362" s="28" t="s">
        <v>290</v>
      </c>
      <c r="L2362" s="28" t="s">
        <v>298</v>
      </c>
    </row>
    <row r="2363" spans="1:12" x14ac:dyDescent="0.2">
      <c r="A2363" s="28" t="s">
        <v>47</v>
      </c>
      <c r="B2363" s="28" t="s">
        <v>8088</v>
      </c>
      <c r="C2363" s="28" t="s">
        <v>46</v>
      </c>
      <c r="D2363" s="28" t="s">
        <v>347</v>
      </c>
      <c r="E2363" s="28" t="s">
        <v>4487</v>
      </c>
      <c r="F2363" s="28" t="s">
        <v>352</v>
      </c>
      <c r="G2363" s="29" t="s">
        <v>4516</v>
      </c>
      <c r="H2363" s="29" t="s">
        <v>4516</v>
      </c>
      <c r="I2363" s="29" t="s">
        <v>4516</v>
      </c>
      <c r="J2363" s="28" t="s">
        <v>4516</v>
      </c>
      <c r="K2363" s="28" t="s">
        <v>290</v>
      </c>
      <c r="L2363" s="28" t="s">
        <v>298</v>
      </c>
    </row>
    <row r="2364" spans="1:12" x14ac:dyDescent="0.2">
      <c r="A2364" s="28" t="s">
        <v>47</v>
      </c>
      <c r="B2364" s="28" t="s">
        <v>8089</v>
      </c>
      <c r="C2364" s="28" t="s">
        <v>46</v>
      </c>
      <c r="D2364" s="28" t="s">
        <v>347</v>
      </c>
      <c r="E2364" s="28" t="s">
        <v>4488</v>
      </c>
      <c r="F2364" s="28" t="s">
        <v>352</v>
      </c>
      <c r="G2364" s="29" t="s">
        <v>4516</v>
      </c>
      <c r="H2364" s="29" t="s">
        <v>4516</v>
      </c>
      <c r="I2364" s="29" t="s">
        <v>4516</v>
      </c>
      <c r="J2364" s="28" t="s">
        <v>4516</v>
      </c>
      <c r="K2364" s="28" t="s">
        <v>290</v>
      </c>
      <c r="L2364" s="28" t="s">
        <v>298</v>
      </c>
    </row>
    <row r="2365" spans="1:12" x14ac:dyDescent="0.2">
      <c r="A2365" s="28" t="s">
        <v>47</v>
      </c>
      <c r="B2365" s="28" t="s">
        <v>8090</v>
      </c>
      <c r="C2365" s="28" t="s">
        <v>46</v>
      </c>
      <c r="D2365" s="28" t="s">
        <v>347</v>
      </c>
      <c r="E2365" s="28" t="s">
        <v>4489</v>
      </c>
      <c r="F2365" s="28" t="s">
        <v>352</v>
      </c>
      <c r="G2365" s="29" t="s">
        <v>4516</v>
      </c>
      <c r="H2365" s="29" t="s">
        <v>4516</v>
      </c>
      <c r="I2365" s="29" t="s">
        <v>4516</v>
      </c>
      <c r="J2365" s="28" t="s">
        <v>4516</v>
      </c>
      <c r="K2365" s="28" t="s">
        <v>290</v>
      </c>
      <c r="L2365" s="28" t="s">
        <v>298</v>
      </c>
    </row>
    <row r="2366" spans="1:12" x14ac:dyDescent="0.2">
      <c r="A2366" s="28" t="s">
        <v>47</v>
      </c>
      <c r="B2366" s="28" t="s">
        <v>8091</v>
      </c>
      <c r="C2366" s="28" t="s">
        <v>46</v>
      </c>
      <c r="D2366" s="28" t="s">
        <v>347</v>
      </c>
      <c r="E2366" s="28" t="s">
        <v>4490</v>
      </c>
      <c r="F2366" s="28" t="s">
        <v>352</v>
      </c>
      <c r="G2366" s="29" t="s">
        <v>4516</v>
      </c>
      <c r="H2366" s="29" t="s">
        <v>4516</v>
      </c>
      <c r="I2366" s="29" t="s">
        <v>4516</v>
      </c>
      <c r="J2366" s="28" t="s">
        <v>4516</v>
      </c>
      <c r="K2366" s="28" t="s">
        <v>290</v>
      </c>
      <c r="L2366" s="28" t="s">
        <v>298</v>
      </c>
    </row>
    <row r="2367" spans="1:12" x14ac:dyDescent="0.2">
      <c r="A2367" s="28" t="s">
        <v>47</v>
      </c>
      <c r="B2367" s="28" t="s">
        <v>8092</v>
      </c>
      <c r="C2367" s="28" t="s">
        <v>46</v>
      </c>
      <c r="D2367" s="28" t="s">
        <v>347</v>
      </c>
      <c r="E2367" s="28" t="s">
        <v>4491</v>
      </c>
      <c r="F2367" s="28" t="s">
        <v>352</v>
      </c>
      <c r="G2367" s="29" t="s">
        <v>4516</v>
      </c>
      <c r="H2367" s="29" t="s">
        <v>4516</v>
      </c>
      <c r="I2367" s="29" t="s">
        <v>4516</v>
      </c>
      <c r="J2367" s="28" t="s">
        <v>4516</v>
      </c>
      <c r="K2367" s="28" t="s">
        <v>290</v>
      </c>
      <c r="L2367" s="28" t="s">
        <v>298</v>
      </c>
    </row>
    <row r="2368" spans="1:12" x14ac:dyDescent="0.2">
      <c r="A2368" s="28" t="s">
        <v>47</v>
      </c>
      <c r="B2368" s="28" t="s">
        <v>8093</v>
      </c>
      <c r="C2368" s="28" t="s">
        <v>46</v>
      </c>
      <c r="D2368" s="28" t="s">
        <v>347</v>
      </c>
      <c r="E2368" s="28" t="s">
        <v>4492</v>
      </c>
      <c r="F2368" s="28" t="s">
        <v>352</v>
      </c>
      <c r="G2368" s="29" t="s">
        <v>4516</v>
      </c>
      <c r="H2368" s="29" t="s">
        <v>4516</v>
      </c>
      <c r="I2368" s="29" t="s">
        <v>4516</v>
      </c>
      <c r="J2368" s="28" t="s">
        <v>4516</v>
      </c>
      <c r="K2368" s="28" t="s">
        <v>290</v>
      </c>
      <c r="L2368" s="28" t="s">
        <v>298</v>
      </c>
    </row>
    <row r="2369" spans="1:12" x14ac:dyDescent="0.2">
      <c r="A2369" s="28" t="s">
        <v>47</v>
      </c>
      <c r="B2369" s="28" t="s">
        <v>8094</v>
      </c>
      <c r="C2369" s="28" t="s">
        <v>46</v>
      </c>
      <c r="D2369" s="28" t="s">
        <v>347</v>
      </c>
      <c r="E2369" s="28" t="s">
        <v>4493</v>
      </c>
      <c r="F2369" s="28" t="s">
        <v>352</v>
      </c>
      <c r="G2369" s="29" t="s">
        <v>4516</v>
      </c>
      <c r="H2369" s="29" t="s">
        <v>4516</v>
      </c>
      <c r="I2369" s="29" t="s">
        <v>4516</v>
      </c>
      <c r="J2369" s="28" t="s">
        <v>4516</v>
      </c>
      <c r="K2369" s="28" t="s">
        <v>290</v>
      </c>
      <c r="L2369" s="28" t="s">
        <v>298</v>
      </c>
    </row>
    <row r="2370" spans="1:12" x14ac:dyDescent="0.2">
      <c r="A2370" s="28" t="s">
        <v>47</v>
      </c>
      <c r="B2370" s="28" t="s">
        <v>8095</v>
      </c>
      <c r="C2370" s="28" t="s">
        <v>46</v>
      </c>
      <c r="D2370" s="28" t="s">
        <v>347</v>
      </c>
      <c r="E2370" s="28" t="s">
        <v>4494</v>
      </c>
      <c r="F2370" s="28" t="s">
        <v>352</v>
      </c>
      <c r="G2370" s="29" t="s">
        <v>4516</v>
      </c>
      <c r="H2370" s="29" t="s">
        <v>4516</v>
      </c>
      <c r="I2370" s="29" t="s">
        <v>4516</v>
      </c>
      <c r="J2370" s="28" t="s">
        <v>4516</v>
      </c>
      <c r="K2370" s="28" t="s">
        <v>290</v>
      </c>
      <c r="L2370" s="28" t="s">
        <v>298</v>
      </c>
    </row>
    <row r="2371" spans="1:12" x14ac:dyDescent="0.2">
      <c r="A2371" s="28" t="s">
        <v>47</v>
      </c>
      <c r="B2371" s="28" t="s">
        <v>8096</v>
      </c>
      <c r="C2371" s="28" t="s">
        <v>46</v>
      </c>
      <c r="D2371" s="28" t="s">
        <v>347</v>
      </c>
      <c r="E2371" s="28" t="s">
        <v>4495</v>
      </c>
      <c r="F2371" s="28" t="s">
        <v>352</v>
      </c>
      <c r="G2371" s="29" t="s">
        <v>4516</v>
      </c>
      <c r="H2371" s="29" t="s">
        <v>4516</v>
      </c>
      <c r="I2371" s="29" t="s">
        <v>4516</v>
      </c>
      <c r="J2371" s="28" t="s">
        <v>4516</v>
      </c>
      <c r="K2371" s="28" t="s">
        <v>290</v>
      </c>
      <c r="L2371" s="28" t="s">
        <v>298</v>
      </c>
    </row>
    <row r="2372" spans="1:12" x14ac:dyDescent="0.2">
      <c r="A2372" s="28" t="s">
        <v>47</v>
      </c>
      <c r="B2372" s="28" t="s">
        <v>8097</v>
      </c>
      <c r="C2372" s="28" t="s">
        <v>46</v>
      </c>
      <c r="D2372" s="28" t="s">
        <v>347</v>
      </c>
      <c r="E2372" s="28" t="s">
        <v>4496</v>
      </c>
      <c r="F2372" s="28" t="s">
        <v>352</v>
      </c>
      <c r="G2372" s="29" t="s">
        <v>4516</v>
      </c>
      <c r="H2372" s="29" t="s">
        <v>4516</v>
      </c>
      <c r="I2372" s="29" t="s">
        <v>4516</v>
      </c>
      <c r="J2372" s="28" t="s">
        <v>4516</v>
      </c>
      <c r="K2372" s="28" t="s">
        <v>290</v>
      </c>
      <c r="L2372" s="28" t="s">
        <v>298</v>
      </c>
    </row>
    <row r="2373" spans="1:12" x14ac:dyDescent="0.2">
      <c r="A2373" s="28" t="s">
        <v>47</v>
      </c>
      <c r="B2373" s="28" t="s">
        <v>8098</v>
      </c>
      <c r="C2373" s="28" t="s">
        <v>46</v>
      </c>
      <c r="D2373" s="28" t="s">
        <v>347</v>
      </c>
      <c r="E2373" s="28" t="s">
        <v>4497</v>
      </c>
      <c r="F2373" s="28" t="s">
        <v>352</v>
      </c>
      <c r="G2373" s="29" t="s">
        <v>4516</v>
      </c>
      <c r="H2373" s="29" t="s">
        <v>4516</v>
      </c>
      <c r="I2373" s="29" t="s">
        <v>4516</v>
      </c>
      <c r="J2373" s="28" t="s">
        <v>4516</v>
      </c>
      <c r="K2373" s="28" t="s">
        <v>290</v>
      </c>
      <c r="L2373" s="28" t="s">
        <v>298</v>
      </c>
    </row>
    <row r="2374" spans="1:12" x14ac:dyDescent="0.2">
      <c r="A2374" s="28" t="s">
        <v>47</v>
      </c>
      <c r="B2374" s="28" t="s">
        <v>8099</v>
      </c>
      <c r="C2374" s="28" t="s">
        <v>46</v>
      </c>
      <c r="D2374" s="28" t="s">
        <v>347</v>
      </c>
      <c r="E2374" s="28" t="s">
        <v>4498</v>
      </c>
      <c r="F2374" s="28" t="s">
        <v>352</v>
      </c>
      <c r="G2374" s="29" t="s">
        <v>4516</v>
      </c>
      <c r="H2374" s="29" t="s">
        <v>4516</v>
      </c>
      <c r="I2374" s="29" t="s">
        <v>4516</v>
      </c>
      <c r="J2374" s="28" t="s">
        <v>4516</v>
      </c>
      <c r="K2374" s="28" t="s">
        <v>290</v>
      </c>
      <c r="L2374" s="28" t="s">
        <v>298</v>
      </c>
    </row>
    <row r="2375" spans="1:12" x14ac:dyDescent="0.2">
      <c r="A2375" s="28" t="s">
        <v>47</v>
      </c>
      <c r="B2375" s="28" t="s">
        <v>8100</v>
      </c>
      <c r="C2375" s="28" t="s">
        <v>46</v>
      </c>
      <c r="D2375" s="28" t="s">
        <v>347</v>
      </c>
      <c r="E2375" s="28" t="s">
        <v>4499</v>
      </c>
      <c r="F2375" s="28" t="s">
        <v>352</v>
      </c>
      <c r="G2375" s="29" t="s">
        <v>4516</v>
      </c>
      <c r="H2375" s="29" t="s">
        <v>4516</v>
      </c>
      <c r="I2375" s="29" t="s">
        <v>4516</v>
      </c>
      <c r="J2375" s="28" t="s">
        <v>4516</v>
      </c>
      <c r="K2375" s="28" t="s">
        <v>290</v>
      </c>
      <c r="L2375" s="28" t="s">
        <v>298</v>
      </c>
    </row>
    <row r="2376" spans="1:12" x14ac:dyDescent="0.2">
      <c r="A2376" s="28" t="s">
        <v>47</v>
      </c>
      <c r="B2376" s="28" t="s">
        <v>8101</v>
      </c>
      <c r="C2376" s="28" t="s">
        <v>46</v>
      </c>
      <c r="D2376" s="28" t="s">
        <v>347</v>
      </c>
      <c r="E2376" s="28" t="s">
        <v>4500</v>
      </c>
      <c r="F2376" s="28" t="s">
        <v>352</v>
      </c>
      <c r="G2376" s="29" t="s">
        <v>4516</v>
      </c>
      <c r="H2376" s="29" t="s">
        <v>4516</v>
      </c>
      <c r="I2376" s="29" t="s">
        <v>4516</v>
      </c>
      <c r="J2376" s="28" t="s">
        <v>4516</v>
      </c>
      <c r="K2376" s="28" t="s">
        <v>290</v>
      </c>
      <c r="L2376" s="28" t="s">
        <v>298</v>
      </c>
    </row>
    <row r="2377" spans="1:12" x14ac:dyDescent="0.2">
      <c r="A2377" s="28" t="s">
        <v>47</v>
      </c>
      <c r="B2377" s="28" t="s">
        <v>8102</v>
      </c>
      <c r="C2377" s="28" t="s">
        <v>46</v>
      </c>
      <c r="D2377" s="28" t="s">
        <v>347</v>
      </c>
      <c r="E2377" s="28" t="s">
        <v>4501</v>
      </c>
      <c r="F2377" s="28" t="s">
        <v>352</v>
      </c>
      <c r="G2377" s="29" t="s">
        <v>4516</v>
      </c>
      <c r="H2377" s="29" t="s">
        <v>4516</v>
      </c>
      <c r="I2377" s="29" t="s">
        <v>4516</v>
      </c>
      <c r="J2377" s="28" t="s">
        <v>4516</v>
      </c>
      <c r="K2377" s="28" t="s">
        <v>290</v>
      </c>
      <c r="L2377" s="28" t="s">
        <v>298</v>
      </c>
    </row>
    <row r="2378" spans="1:12" x14ac:dyDescent="0.2">
      <c r="A2378" s="28" t="s">
        <v>47</v>
      </c>
      <c r="B2378" s="28" t="s">
        <v>8103</v>
      </c>
      <c r="C2378" s="28" t="s">
        <v>46</v>
      </c>
      <c r="D2378" s="28" t="s">
        <v>347</v>
      </c>
      <c r="E2378" s="28" t="s">
        <v>4502</v>
      </c>
      <c r="F2378" s="28" t="s">
        <v>352</v>
      </c>
      <c r="G2378" s="29" t="s">
        <v>4516</v>
      </c>
      <c r="H2378" s="29" t="s">
        <v>4516</v>
      </c>
      <c r="I2378" s="29" t="s">
        <v>4516</v>
      </c>
      <c r="J2378" s="28" t="s">
        <v>4516</v>
      </c>
      <c r="K2378" s="28" t="s">
        <v>290</v>
      </c>
      <c r="L2378" s="28" t="s">
        <v>298</v>
      </c>
    </row>
    <row r="2379" spans="1:12" x14ac:dyDescent="0.2">
      <c r="A2379" s="28" t="s">
        <v>47</v>
      </c>
      <c r="B2379" s="28" t="s">
        <v>8104</v>
      </c>
      <c r="C2379" s="28" t="s">
        <v>46</v>
      </c>
      <c r="D2379" s="28" t="s">
        <v>347</v>
      </c>
      <c r="E2379" s="28" t="s">
        <v>4503</v>
      </c>
      <c r="F2379" s="28" t="s">
        <v>352</v>
      </c>
      <c r="G2379" s="29" t="s">
        <v>4516</v>
      </c>
      <c r="H2379" s="29" t="s">
        <v>4516</v>
      </c>
      <c r="I2379" s="29" t="s">
        <v>4516</v>
      </c>
      <c r="J2379" s="28" t="s">
        <v>4516</v>
      </c>
      <c r="K2379" s="28" t="s">
        <v>290</v>
      </c>
      <c r="L2379" s="28" t="s">
        <v>298</v>
      </c>
    </row>
    <row r="2380" spans="1:12" x14ac:dyDescent="0.2">
      <c r="A2380" s="28" t="s">
        <v>47</v>
      </c>
      <c r="B2380" s="28" t="s">
        <v>8105</v>
      </c>
      <c r="C2380" s="28" t="s">
        <v>46</v>
      </c>
      <c r="D2380" s="28" t="s">
        <v>347</v>
      </c>
      <c r="E2380" s="28" t="s">
        <v>4504</v>
      </c>
      <c r="F2380" s="28" t="s">
        <v>352</v>
      </c>
      <c r="G2380" s="29" t="s">
        <v>4516</v>
      </c>
      <c r="H2380" s="29" t="s">
        <v>4516</v>
      </c>
      <c r="I2380" s="29" t="s">
        <v>4516</v>
      </c>
      <c r="J2380" s="28" t="s">
        <v>4516</v>
      </c>
      <c r="K2380" s="28" t="s">
        <v>290</v>
      </c>
      <c r="L2380" s="28" t="s">
        <v>298</v>
      </c>
    </row>
    <row r="2381" spans="1:12" x14ac:dyDescent="0.2">
      <c r="A2381" s="28" t="s">
        <v>47</v>
      </c>
      <c r="B2381" s="28" t="s">
        <v>8106</v>
      </c>
      <c r="C2381" s="28" t="s">
        <v>46</v>
      </c>
      <c r="D2381" s="28" t="s">
        <v>347</v>
      </c>
      <c r="E2381" s="28" t="s">
        <v>4505</v>
      </c>
      <c r="F2381" s="28" t="s">
        <v>352</v>
      </c>
      <c r="G2381" s="29" t="s">
        <v>4516</v>
      </c>
      <c r="H2381" s="29" t="s">
        <v>4516</v>
      </c>
      <c r="I2381" s="29" t="s">
        <v>4516</v>
      </c>
      <c r="J2381" s="28" t="s">
        <v>4516</v>
      </c>
      <c r="K2381" s="28" t="s">
        <v>290</v>
      </c>
      <c r="L2381" s="28" t="s">
        <v>298</v>
      </c>
    </row>
    <row r="2382" spans="1:12" x14ac:dyDescent="0.2">
      <c r="A2382" s="28" t="s">
        <v>47</v>
      </c>
      <c r="B2382" s="28" t="s">
        <v>8107</v>
      </c>
      <c r="C2382" s="28" t="s">
        <v>46</v>
      </c>
      <c r="D2382" s="28" t="s">
        <v>347</v>
      </c>
      <c r="E2382" s="28" t="s">
        <v>4506</v>
      </c>
      <c r="F2382" s="28" t="s">
        <v>352</v>
      </c>
      <c r="G2382" s="29" t="s">
        <v>4516</v>
      </c>
      <c r="H2382" s="29" t="s">
        <v>4516</v>
      </c>
      <c r="I2382" s="29" t="s">
        <v>4516</v>
      </c>
      <c r="J2382" s="28" t="s">
        <v>4516</v>
      </c>
      <c r="K2382" s="28" t="s">
        <v>290</v>
      </c>
      <c r="L2382" s="28" t="s">
        <v>298</v>
      </c>
    </row>
    <row r="2383" spans="1:12" x14ac:dyDescent="0.2">
      <c r="A2383" s="28" t="s">
        <v>47</v>
      </c>
      <c r="B2383" s="28" t="s">
        <v>8108</v>
      </c>
      <c r="C2383" s="28" t="s">
        <v>46</v>
      </c>
      <c r="D2383" s="28" t="s">
        <v>347</v>
      </c>
      <c r="E2383" s="28" t="s">
        <v>4507</v>
      </c>
      <c r="F2383" s="28" t="s">
        <v>352</v>
      </c>
      <c r="G2383" s="29" t="s">
        <v>4516</v>
      </c>
      <c r="H2383" s="29" t="s">
        <v>4516</v>
      </c>
      <c r="I2383" s="29" t="s">
        <v>4516</v>
      </c>
      <c r="J2383" s="28" t="s">
        <v>4516</v>
      </c>
      <c r="K2383" s="28" t="s">
        <v>290</v>
      </c>
      <c r="L2383" s="28" t="s">
        <v>298</v>
      </c>
    </row>
    <row r="2384" spans="1:12" x14ac:dyDescent="0.2">
      <c r="A2384" s="28" t="s">
        <v>47</v>
      </c>
      <c r="B2384" s="28" t="s">
        <v>8109</v>
      </c>
      <c r="C2384" s="28" t="s">
        <v>46</v>
      </c>
      <c r="D2384" s="28" t="s">
        <v>347</v>
      </c>
      <c r="E2384" s="28" t="s">
        <v>4508</v>
      </c>
      <c r="F2384" s="28" t="s">
        <v>352</v>
      </c>
      <c r="G2384" s="29" t="s">
        <v>4516</v>
      </c>
      <c r="H2384" s="29" t="s">
        <v>4516</v>
      </c>
      <c r="I2384" s="29" t="s">
        <v>4516</v>
      </c>
      <c r="J2384" s="28" t="s">
        <v>4516</v>
      </c>
      <c r="K2384" s="28" t="s">
        <v>290</v>
      </c>
      <c r="L2384" s="28" t="s">
        <v>298</v>
      </c>
    </row>
    <row r="2385" spans="1:12" x14ac:dyDescent="0.2">
      <c r="A2385" s="28" t="s">
        <v>47</v>
      </c>
      <c r="B2385" s="28" t="s">
        <v>8110</v>
      </c>
      <c r="C2385" s="28" t="s">
        <v>46</v>
      </c>
      <c r="D2385" s="28" t="s">
        <v>347</v>
      </c>
      <c r="E2385" s="28" t="s">
        <v>4509</v>
      </c>
      <c r="F2385" s="28" t="s">
        <v>352</v>
      </c>
      <c r="G2385" s="29" t="s">
        <v>4516</v>
      </c>
      <c r="H2385" s="29" t="s">
        <v>4516</v>
      </c>
      <c r="I2385" s="29" t="s">
        <v>4516</v>
      </c>
      <c r="J2385" s="28" t="s">
        <v>4516</v>
      </c>
      <c r="K2385" s="28" t="s">
        <v>290</v>
      </c>
      <c r="L2385" s="28" t="s">
        <v>298</v>
      </c>
    </row>
    <row r="2386" spans="1:12" x14ac:dyDescent="0.2">
      <c r="A2386" s="28" t="s">
        <v>47</v>
      </c>
      <c r="B2386" s="28" t="s">
        <v>19263</v>
      </c>
      <c r="C2386" s="28" t="s">
        <v>46</v>
      </c>
      <c r="D2386" s="28" t="s">
        <v>347</v>
      </c>
      <c r="E2386" s="28" t="s">
        <v>18805</v>
      </c>
      <c r="F2386" s="28" t="s">
        <v>352</v>
      </c>
      <c r="G2386" s="29" t="s">
        <v>4516</v>
      </c>
      <c r="H2386" s="29" t="s">
        <v>4516</v>
      </c>
      <c r="I2386" s="29" t="s">
        <v>4516</v>
      </c>
      <c r="J2386" s="28" t="s">
        <v>4516</v>
      </c>
      <c r="K2386" s="28" t="s">
        <v>290</v>
      </c>
      <c r="L2386" s="28" t="s">
        <v>298</v>
      </c>
    </row>
    <row r="2387" spans="1:12" x14ac:dyDescent="0.2">
      <c r="A2387" s="28" t="s">
        <v>49</v>
      </c>
      <c r="B2387" s="28" t="s">
        <v>8111</v>
      </c>
      <c r="C2387" s="28" t="s">
        <v>48</v>
      </c>
      <c r="D2387" s="28" t="s">
        <v>347</v>
      </c>
      <c r="E2387" s="28" t="s">
        <v>4458</v>
      </c>
      <c r="F2387" s="28" t="s">
        <v>352</v>
      </c>
      <c r="G2387" s="36" t="s">
        <v>4517</v>
      </c>
      <c r="H2387" s="29" t="s">
        <v>4516</v>
      </c>
      <c r="I2387" s="29" t="s">
        <v>4516</v>
      </c>
      <c r="J2387" s="28" t="s">
        <v>4516</v>
      </c>
      <c r="K2387" s="28" t="s">
        <v>290</v>
      </c>
      <c r="L2387" s="28" t="s">
        <v>15654</v>
      </c>
    </row>
    <row r="2388" spans="1:12" x14ac:dyDescent="0.2">
      <c r="A2388" s="28" t="s">
        <v>49</v>
      </c>
      <c r="B2388" s="28" t="s">
        <v>8112</v>
      </c>
      <c r="C2388" s="28" t="s">
        <v>48</v>
      </c>
      <c r="D2388" s="28" t="s">
        <v>347</v>
      </c>
      <c r="E2388" s="28" t="s">
        <v>4459</v>
      </c>
      <c r="F2388" s="28" t="s">
        <v>352</v>
      </c>
      <c r="G2388" s="36" t="s">
        <v>4517</v>
      </c>
      <c r="H2388" s="29" t="s">
        <v>4516</v>
      </c>
      <c r="I2388" s="29" t="s">
        <v>4516</v>
      </c>
      <c r="J2388" s="28" t="s">
        <v>4516</v>
      </c>
      <c r="K2388" s="28" t="s">
        <v>290</v>
      </c>
      <c r="L2388" s="28" t="s">
        <v>15654</v>
      </c>
    </row>
    <row r="2389" spans="1:12" x14ac:dyDescent="0.2">
      <c r="A2389" s="28" t="s">
        <v>49</v>
      </c>
      <c r="B2389" s="28" t="s">
        <v>8113</v>
      </c>
      <c r="C2389" s="28" t="s">
        <v>48</v>
      </c>
      <c r="D2389" s="28" t="s">
        <v>347</v>
      </c>
      <c r="E2389" s="28" t="s">
        <v>4460</v>
      </c>
      <c r="F2389" s="28" t="s">
        <v>352</v>
      </c>
      <c r="G2389" s="36" t="s">
        <v>4517</v>
      </c>
      <c r="H2389" s="29" t="s">
        <v>4516</v>
      </c>
      <c r="I2389" s="29" t="s">
        <v>4516</v>
      </c>
      <c r="J2389" s="28" t="s">
        <v>4516</v>
      </c>
      <c r="K2389" s="28" t="s">
        <v>290</v>
      </c>
      <c r="L2389" s="28" t="s">
        <v>15654</v>
      </c>
    </row>
    <row r="2390" spans="1:12" x14ac:dyDescent="0.2">
      <c r="A2390" s="28" t="s">
        <v>49</v>
      </c>
      <c r="B2390" s="28" t="s">
        <v>8114</v>
      </c>
      <c r="C2390" s="28" t="s">
        <v>48</v>
      </c>
      <c r="D2390" s="28" t="s">
        <v>347</v>
      </c>
      <c r="E2390" s="28" t="s">
        <v>4461</v>
      </c>
      <c r="F2390" s="28" t="s">
        <v>352</v>
      </c>
      <c r="G2390" s="36" t="s">
        <v>4517</v>
      </c>
      <c r="H2390" s="29" t="s">
        <v>4516</v>
      </c>
      <c r="I2390" s="29" t="s">
        <v>4516</v>
      </c>
      <c r="J2390" s="28" t="s">
        <v>4516</v>
      </c>
      <c r="K2390" s="28" t="s">
        <v>290</v>
      </c>
      <c r="L2390" s="28" t="s">
        <v>15654</v>
      </c>
    </row>
    <row r="2391" spans="1:12" x14ac:dyDescent="0.2">
      <c r="A2391" s="28" t="s">
        <v>49</v>
      </c>
      <c r="B2391" s="28" t="s">
        <v>8115</v>
      </c>
      <c r="C2391" s="28" t="s">
        <v>48</v>
      </c>
      <c r="D2391" s="28" t="s">
        <v>347</v>
      </c>
      <c r="E2391" s="28" t="s">
        <v>4462</v>
      </c>
      <c r="F2391" s="28" t="s">
        <v>352</v>
      </c>
      <c r="G2391" s="36" t="s">
        <v>4517</v>
      </c>
      <c r="H2391" s="29" t="s">
        <v>4516</v>
      </c>
      <c r="I2391" s="29" t="s">
        <v>4516</v>
      </c>
      <c r="J2391" s="28" t="s">
        <v>4516</v>
      </c>
      <c r="K2391" s="28" t="s">
        <v>290</v>
      </c>
      <c r="L2391" s="28" t="s">
        <v>15654</v>
      </c>
    </row>
    <row r="2392" spans="1:12" x14ac:dyDescent="0.2">
      <c r="A2392" s="28" t="s">
        <v>49</v>
      </c>
      <c r="B2392" s="28" t="s">
        <v>8116</v>
      </c>
      <c r="C2392" s="28" t="s">
        <v>48</v>
      </c>
      <c r="D2392" s="28" t="s">
        <v>347</v>
      </c>
      <c r="E2392" s="28" t="s">
        <v>4463</v>
      </c>
      <c r="F2392" s="28" t="s">
        <v>352</v>
      </c>
      <c r="G2392" s="36" t="s">
        <v>4517</v>
      </c>
      <c r="H2392" s="29" t="s">
        <v>4516</v>
      </c>
      <c r="I2392" s="29" t="s">
        <v>4516</v>
      </c>
      <c r="J2392" s="28" t="s">
        <v>4516</v>
      </c>
      <c r="K2392" s="28" t="s">
        <v>290</v>
      </c>
      <c r="L2392" s="28" t="s">
        <v>15654</v>
      </c>
    </row>
    <row r="2393" spans="1:12" x14ac:dyDescent="0.2">
      <c r="A2393" s="28" t="s">
        <v>49</v>
      </c>
      <c r="B2393" s="28" t="s">
        <v>8117</v>
      </c>
      <c r="C2393" s="28" t="s">
        <v>48</v>
      </c>
      <c r="D2393" s="28" t="s">
        <v>347</v>
      </c>
      <c r="E2393" s="28" t="s">
        <v>4464</v>
      </c>
      <c r="F2393" s="28" t="s">
        <v>352</v>
      </c>
      <c r="G2393" s="36" t="s">
        <v>4517</v>
      </c>
      <c r="H2393" s="29" t="s">
        <v>4516</v>
      </c>
      <c r="I2393" s="29" t="s">
        <v>4516</v>
      </c>
      <c r="J2393" s="28" t="s">
        <v>4516</v>
      </c>
      <c r="K2393" s="28" t="s">
        <v>290</v>
      </c>
      <c r="L2393" s="28" t="s">
        <v>15654</v>
      </c>
    </row>
    <row r="2394" spans="1:12" x14ac:dyDescent="0.2">
      <c r="A2394" s="28" t="s">
        <v>49</v>
      </c>
      <c r="B2394" s="28" t="s">
        <v>8118</v>
      </c>
      <c r="C2394" s="28" t="s">
        <v>48</v>
      </c>
      <c r="D2394" s="28" t="s">
        <v>347</v>
      </c>
      <c r="E2394" s="28" t="s">
        <v>4465</v>
      </c>
      <c r="F2394" s="28" t="s">
        <v>352</v>
      </c>
      <c r="G2394" s="36" t="s">
        <v>4517</v>
      </c>
      <c r="H2394" s="29" t="s">
        <v>4516</v>
      </c>
      <c r="I2394" s="29" t="s">
        <v>4516</v>
      </c>
      <c r="J2394" s="28" t="s">
        <v>4516</v>
      </c>
      <c r="K2394" s="28" t="s">
        <v>290</v>
      </c>
      <c r="L2394" s="28" t="s">
        <v>15654</v>
      </c>
    </row>
    <row r="2395" spans="1:12" x14ac:dyDescent="0.2">
      <c r="A2395" s="28" t="s">
        <v>49</v>
      </c>
      <c r="B2395" s="28" t="s">
        <v>8119</v>
      </c>
      <c r="C2395" s="28" t="s">
        <v>48</v>
      </c>
      <c r="D2395" s="28" t="s">
        <v>347</v>
      </c>
      <c r="E2395" s="28" t="s">
        <v>4466</v>
      </c>
      <c r="F2395" s="28" t="s">
        <v>352</v>
      </c>
      <c r="G2395" s="36" t="s">
        <v>4517</v>
      </c>
      <c r="H2395" s="29" t="s">
        <v>4516</v>
      </c>
      <c r="I2395" s="29" t="s">
        <v>4516</v>
      </c>
      <c r="J2395" s="28" t="s">
        <v>4516</v>
      </c>
      <c r="K2395" s="28" t="s">
        <v>290</v>
      </c>
      <c r="L2395" s="28" t="s">
        <v>15654</v>
      </c>
    </row>
    <row r="2396" spans="1:12" x14ac:dyDescent="0.2">
      <c r="A2396" s="28" t="s">
        <v>49</v>
      </c>
      <c r="B2396" s="28" t="s">
        <v>8120</v>
      </c>
      <c r="C2396" s="28" t="s">
        <v>48</v>
      </c>
      <c r="D2396" s="28" t="s">
        <v>347</v>
      </c>
      <c r="E2396" s="28" t="s">
        <v>4467</v>
      </c>
      <c r="F2396" s="28" t="s">
        <v>352</v>
      </c>
      <c r="G2396" s="36" t="s">
        <v>4517</v>
      </c>
      <c r="H2396" s="29" t="s">
        <v>4516</v>
      </c>
      <c r="I2396" s="29" t="s">
        <v>4516</v>
      </c>
      <c r="J2396" s="28" t="s">
        <v>4516</v>
      </c>
      <c r="K2396" s="28" t="s">
        <v>290</v>
      </c>
      <c r="L2396" s="28" t="s">
        <v>15654</v>
      </c>
    </row>
    <row r="2397" spans="1:12" x14ac:dyDescent="0.2">
      <c r="A2397" s="28" t="s">
        <v>49</v>
      </c>
      <c r="B2397" s="28" t="s">
        <v>8121</v>
      </c>
      <c r="C2397" s="28" t="s">
        <v>48</v>
      </c>
      <c r="D2397" s="28" t="s">
        <v>347</v>
      </c>
      <c r="E2397" s="28" t="s">
        <v>4468</v>
      </c>
      <c r="F2397" s="28" t="s">
        <v>352</v>
      </c>
      <c r="G2397" s="36" t="s">
        <v>4517</v>
      </c>
      <c r="H2397" s="29" t="s">
        <v>4516</v>
      </c>
      <c r="I2397" s="29" t="s">
        <v>4516</v>
      </c>
      <c r="J2397" s="28" t="s">
        <v>4516</v>
      </c>
      <c r="K2397" s="28" t="s">
        <v>290</v>
      </c>
      <c r="L2397" s="28" t="s">
        <v>15654</v>
      </c>
    </row>
    <row r="2398" spans="1:12" x14ac:dyDescent="0.2">
      <c r="A2398" s="28" t="s">
        <v>49</v>
      </c>
      <c r="B2398" s="28" t="s">
        <v>8122</v>
      </c>
      <c r="C2398" s="28" t="s">
        <v>48</v>
      </c>
      <c r="D2398" s="28" t="s">
        <v>347</v>
      </c>
      <c r="E2398" s="28" t="s">
        <v>4469</v>
      </c>
      <c r="F2398" s="28" t="s">
        <v>352</v>
      </c>
      <c r="G2398" s="36" t="s">
        <v>4517</v>
      </c>
      <c r="H2398" s="29" t="s">
        <v>4516</v>
      </c>
      <c r="I2398" s="29" t="s">
        <v>4516</v>
      </c>
      <c r="J2398" s="28" t="s">
        <v>4516</v>
      </c>
      <c r="K2398" s="28" t="s">
        <v>290</v>
      </c>
      <c r="L2398" s="28" t="s">
        <v>15654</v>
      </c>
    </row>
    <row r="2399" spans="1:12" x14ac:dyDescent="0.2">
      <c r="A2399" s="28" t="s">
        <v>49</v>
      </c>
      <c r="B2399" s="28" t="s">
        <v>8123</v>
      </c>
      <c r="C2399" s="28" t="s">
        <v>48</v>
      </c>
      <c r="D2399" s="28" t="s">
        <v>347</v>
      </c>
      <c r="E2399" s="28" t="s">
        <v>4470</v>
      </c>
      <c r="F2399" s="28" t="s">
        <v>352</v>
      </c>
      <c r="G2399" s="36" t="s">
        <v>4517</v>
      </c>
      <c r="H2399" s="29" t="s">
        <v>4516</v>
      </c>
      <c r="I2399" s="29" t="s">
        <v>4516</v>
      </c>
      <c r="J2399" s="28" t="s">
        <v>4516</v>
      </c>
      <c r="K2399" s="28" t="s">
        <v>290</v>
      </c>
      <c r="L2399" s="28" t="s">
        <v>15654</v>
      </c>
    </row>
    <row r="2400" spans="1:12" x14ac:dyDescent="0.2">
      <c r="A2400" s="28" t="s">
        <v>49</v>
      </c>
      <c r="B2400" s="28" t="s">
        <v>8124</v>
      </c>
      <c r="C2400" s="28" t="s">
        <v>48</v>
      </c>
      <c r="D2400" s="28" t="s">
        <v>347</v>
      </c>
      <c r="E2400" s="28" t="s">
        <v>4471</v>
      </c>
      <c r="F2400" s="28" t="s">
        <v>352</v>
      </c>
      <c r="G2400" s="36" t="s">
        <v>4517</v>
      </c>
      <c r="H2400" s="29" t="s">
        <v>4516</v>
      </c>
      <c r="I2400" s="29" t="s">
        <v>4516</v>
      </c>
      <c r="J2400" s="28" t="s">
        <v>4516</v>
      </c>
      <c r="K2400" s="28" t="s">
        <v>290</v>
      </c>
      <c r="L2400" s="28" t="s">
        <v>15654</v>
      </c>
    </row>
    <row r="2401" spans="1:12" x14ac:dyDescent="0.2">
      <c r="A2401" s="28" t="s">
        <v>49</v>
      </c>
      <c r="B2401" s="28" t="s">
        <v>8125</v>
      </c>
      <c r="C2401" s="28" t="s">
        <v>48</v>
      </c>
      <c r="D2401" s="28" t="s">
        <v>347</v>
      </c>
      <c r="E2401" s="28" t="s">
        <v>4472</v>
      </c>
      <c r="F2401" s="28" t="s">
        <v>352</v>
      </c>
      <c r="G2401" s="36" t="s">
        <v>4517</v>
      </c>
      <c r="H2401" s="29" t="s">
        <v>4516</v>
      </c>
      <c r="I2401" s="29" t="s">
        <v>4516</v>
      </c>
      <c r="J2401" s="28" t="s">
        <v>4516</v>
      </c>
      <c r="K2401" s="28" t="s">
        <v>290</v>
      </c>
      <c r="L2401" s="28" t="s">
        <v>15654</v>
      </c>
    </row>
    <row r="2402" spans="1:12" x14ac:dyDescent="0.2">
      <c r="A2402" s="28" t="s">
        <v>49</v>
      </c>
      <c r="B2402" s="28" t="s">
        <v>8126</v>
      </c>
      <c r="C2402" s="28" t="s">
        <v>48</v>
      </c>
      <c r="D2402" s="28" t="s">
        <v>347</v>
      </c>
      <c r="E2402" s="28" t="s">
        <v>4473</v>
      </c>
      <c r="F2402" s="28" t="s">
        <v>352</v>
      </c>
      <c r="G2402" s="36" t="s">
        <v>4517</v>
      </c>
      <c r="H2402" s="29" t="s">
        <v>4516</v>
      </c>
      <c r="I2402" s="29" t="s">
        <v>4516</v>
      </c>
      <c r="J2402" s="28" t="s">
        <v>4516</v>
      </c>
      <c r="K2402" s="28" t="s">
        <v>290</v>
      </c>
      <c r="L2402" s="28" t="s">
        <v>15654</v>
      </c>
    </row>
    <row r="2403" spans="1:12" x14ac:dyDescent="0.2">
      <c r="A2403" s="28" t="s">
        <v>49</v>
      </c>
      <c r="B2403" s="28" t="s">
        <v>8127</v>
      </c>
      <c r="C2403" s="28" t="s">
        <v>48</v>
      </c>
      <c r="D2403" s="28" t="s">
        <v>347</v>
      </c>
      <c r="E2403" s="28" t="s">
        <v>4474</v>
      </c>
      <c r="F2403" s="28" t="s">
        <v>352</v>
      </c>
      <c r="G2403" s="36" t="s">
        <v>4517</v>
      </c>
      <c r="H2403" s="29" t="s">
        <v>4516</v>
      </c>
      <c r="I2403" s="29" t="s">
        <v>4516</v>
      </c>
      <c r="J2403" s="28" t="s">
        <v>4516</v>
      </c>
      <c r="K2403" s="28" t="s">
        <v>290</v>
      </c>
      <c r="L2403" s="28" t="s">
        <v>15654</v>
      </c>
    </row>
    <row r="2404" spans="1:12" x14ac:dyDescent="0.2">
      <c r="A2404" s="28" t="s">
        <v>49</v>
      </c>
      <c r="B2404" s="28" t="s">
        <v>8128</v>
      </c>
      <c r="C2404" s="28" t="s">
        <v>48</v>
      </c>
      <c r="D2404" s="28" t="s">
        <v>347</v>
      </c>
      <c r="E2404" s="28" t="s">
        <v>4475</v>
      </c>
      <c r="F2404" s="28" t="s">
        <v>352</v>
      </c>
      <c r="G2404" s="36" t="s">
        <v>4517</v>
      </c>
      <c r="H2404" s="29" t="s">
        <v>4516</v>
      </c>
      <c r="I2404" s="29" t="s">
        <v>4516</v>
      </c>
      <c r="J2404" s="28" t="s">
        <v>4516</v>
      </c>
      <c r="K2404" s="28" t="s">
        <v>290</v>
      </c>
      <c r="L2404" s="28" t="s">
        <v>15654</v>
      </c>
    </row>
    <row r="2405" spans="1:12" x14ac:dyDescent="0.2">
      <c r="A2405" s="28" t="s">
        <v>49</v>
      </c>
      <c r="B2405" s="28" t="s">
        <v>8129</v>
      </c>
      <c r="C2405" s="28" t="s">
        <v>48</v>
      </c>
      <c r="D2405" s="28" t="s">
        <v>347</v>
      </c>
      <c r="E2405" s="28" t="s">
        <v>4476</v>
      </c>
      <c r="F2405" s="28" t="s">
        <v>352</v>
      </c>
      <c r="G2405" s="36" t="s">
        <v>4517</v>
      </c>
      <c r="H2405" s="29" t="s">
        <v>4516</v>
      </c>
      <c r="I2405" s="29" t="s">
        <v>4516</v>
      </c>
      <c r="J2405" s="28" t="s">
        <v>4516</v>
      </c>
      <c r="K2405" s="28" t="s">
        <v>290</v>
      </c>
      <c r="L2405" s="28" t="s">
        <v>15654</v>
      </c>
    </row>
    <row r="2406" spans="1:12" x14ac:dyDescent="0.2">
      <c r="A2406" s="28" t="s">
        <v>49</v>
      </c>
      <c r="B2406" s="28" t="s">
        <v>8130</v>
      </c>
      <c r="C2406" s="28" t="s">
        <v>48</v>
      </c>
      <c r="D2406" s="28" t="s">
        <v>347</v>
      </c>
      <c r="E2406" s="28" t="s">
        <v>4477</v>
      </c>
      <c r="F2406" s="28" t="s">
        <v>352</v>
      </c>
      <c r="G2406" s="36" t="s">
        <v>4517</v>
      </c>
      <c r="H2406" s="29" t="s">
        <v>4516</v>
      </c>
      <c r="I2406" s="29" t="s">
        <v>4516</v>
      </c>
      <c r="J2406" s="28" t="s">
        <v>4516</v>
      </c>
      <c r="K2406" s="28" t="s">
        <v>290</v>
      </c>
      <c r="L2406" s="28" t="s">
        <v>15654</v>
      </c>
    </row>
    <row r="2407" spans="1:12" x14ac:dyDescent="0.2">
      <c r="A2407" s="28" t="s">
        <v>49</v>
      </c>
      <c r="B2407" s="28" t="s">
        <v>8131</v>
      </c>
      <c r="C2407" s="28" t="s">
        <v>48</v>
      </c>
      <c r="D2407" s="28" t="s">
        <v>347</v>
      </c>
      <c r="E2407" s="28" t="s">
        <v>4478</v>
      </c>
      <c r="F2407" s="28" t="s">
        <v>352</v>
      </c>
      <c r="G2407" s="36" t="s">
        <v>4517</v>
      </c>
      <c r="H2407" s="29" t="s">
        <v>4516</v>
      </c>
      <c r="I2407" s="29" t="s">
        <v>4516</v>
      </c>
      <c r="J2407" s="28" t="s">
        <v>4516</v>
      </c>
      <c r="K2407" s="28" t="s">
        <v>290</v>
      </c>
      <c r="L2407" s="28" t="s">
        <v>15654</v>
      </c>
    </row>
    <row r="2408" spans="1:12" x14ac:dyDescent="0.2">
      <c r="A2408" s="28" t="s">
        <v>49</v>
      </c>
      <c r="B2408" s="28" t="s">
        <v>8132</v>
      </c>
      <c r="C2408" s="28" t="s">
        <v>48</v>
      </c>
      <c r="D2408" s="28" t="s">
        <v>347</v>
      </c>
      <c r="E2408" s="28" t="s">
        <v>4479</v>
      </c>
      <c r="F2408" s="28" t="s">
        <v>352</v>
      </c>
      <c r="G2408" s="36" t="s">
        <v>4517</v>
      </c>
      <c r="H2408" s="29" t="s">
        <v>4516</v>
      </c>
      <c r="I2408" s="29" t="s">
        <v>4516</v>
      </c>
      <c r="J2408" s="28" t="s">
        <v>4516</v>
      </c>
      <c r="K2408" s="28" t="s">
        <v>290</v>
      </c>
      <c r="L2408" s="28" t="s">
        <v>15654</v>
      </c>
    </row>
    <row r="2409" spans="1:12" x14ac:dyDescent="0.2">
      <c r="A2409" s="28" t="s">
        <v>49</v>
      </c>
      <c r="B2409" s="28" t="s">
        <v>8133</v>
      </c>
      <c r="C2409" s="28" t="s">
        <v>48</v>
      </c>
      <c r="D2409" s="28" t="s">
        <v>347</v>
      </c>
      <c r="E2409" s="28" t="s">
        <v>4480</v>
      </c>
      <c r="F2409" s="28" t="s">
        <v>352</v>
      </c>
      <c r="G2409" s="36" t="s">
        <v>4517</v>
      </c>
      <c r="H2409" s="29" t="s">
        <v>4516</v>
      </c>
      <c r="I2409" s="29" t="s">
        <v>4516</v>
      </c>
      <c r="J2409" s="28" t="s">
        <v>4516</v>
      </c>
      <c r="K2409" s="28" t="s">
        <v>290</v>
      </c>
      <c r="L2409" s="28" t="s">
        <v>15654</v>
      </c>
    </row>
    <row r="2410" spans="1:12" x14ac:dyDescent="0.2">
      <c r="A2410" s="28" t="s">
        <v>49</v>
      </c>
      <c r="B2410" s="28" t="s">
        <v>8134</v>
      </c>
      <c r="C2410" s="28" t="s">
        <v>48</v>
      </c>
      <c r="D2410" s="28" t="s">
        <v>347</v>
      </c>
      <c r="E2410" s="28" t="s">
        <v>4481</v>
      </c>
      <c r="F2410" s="28" t="s">
        <v>352</v>
      </c>
      <c r="G2410" s="36" t="s">
        <v>4517</v>
      </c>
      <c r="H2410" s="29" t="s">
        <v>4516</v>
      </c>
      <c r="I2410" s="29" t="s">
        <v>4516</v>
      </c>
      <c r="J2410" s="28" t="s">
        <v>4516</v>
      </c>
      <c r="K2410" s="28" t="s">
        <v>290</v>
      </c>
      <c r="L2410" s="28" t="s">
        <v>15654</v>
      </c>
    </row>
    <row r="2411" spans="1:12" x14ac:dyDescent="0.2">
      <c r="A2411" s="28" t="s">
        <v>49</v>
      </c>
      <c r="B2411" s="28" t="s">
        <v>8135</v>
      </c>
      <c r="C2411" s="28" t="s">
        <v>48</v>
      </c>
      <c r="D2411" s="28" t="s">
        <v>347</v>
      </c>
      <c r="E2411" s="28" t="s">
        <v>4482</v>
      </c>
      <c r="F2411" s="28" t="s">
        <v>352</v>
      </c>
      <c r="G2411" s="36" t="s">
        <v>4517</v>
      </c>
      <c r="H2411" s="29" t="s">
        <v>4516</v>
      </c>
      <c r="I2411" s="29" t="s">
        <v>4516</v>
      </c>
      <c r="J2411" s="28" t="s">
        <v>4516</v>
      </c>
      <c r="K2411" s="28" t="s">
        <v>290</v>
      </c>
      <c r="L2411" s="28" t="s">
        <v>15654</v>
      </c>
    </row>
    <row r="2412" spans="1:12" x14ac:dyDescent="0.2">
      <c r="A2412" s="28" t="s">
        <v>49</v>
      </c>
      <c r="B2412" s="28" t="s">
        <v>8136</v>
      </c>
      <c r="C2412" s="28" t="s">
        <v>48</v>
      </c>
      <c r="D2412" s="28" t="s">
        <v>347</v>
      </c>
      <c r="E2412" s="28" t="s">
        <v>4483</v>
      </c>
      <c r="F2412" s="28" t="s">
        <v>352</v>
      </c>
      <c r="G2412" s="36" t="s">
        <v>4517</v>
      </c>
      <c r="H2412" s="29" t="s">
        <v>4516</v>
      </c>
      <c r="I2412" s="29" t="s">
        <v>4516</v>
      </c>
      <c r="J2412" s="28" t="s">
        <v>4516</v>
      </c>
      <c r="K2412" s="28" t="s">
        <v>290</v>
      </c>
      <c r="L2412" s="28" t="s">
        <v>15654</v>
      </c>
    </row>
    <row r="2413" spans="1:12" x14ac:dyDescent="0.2">
      <c r="A2413" s="28" t="s">
        <v>49</v>
      </c>
      <c r="B2413" s="28" t="s">
        <v>8137</v>
      </c>
      <c r="C2413" s="28" t="s">
        <v>48</v>
      </c>
      <c r="D2413" s="28" t="s">
        <v>347</v>
      </c>
      <c r="E2413" s="28" t="s">
        <v>4484</v>
      </c>
      <c r="F2413" s="28" t="s">
        <v>352</v>
      </c>
      <c r="G2413" s="36" t="s">
        <v>4517</v>
      </c>
      <c r="H2413" s="29" t="s">
        <v>4516</v>
      </c>
      <c r="I2413" s="29" t="s">
        <v>4516</v>
      </c>
      <c r="J2413" s="28" t="s">
        <v>4516</v>
      </c>
      <c r="K2413" s="28" t="s">
        <v>290</v>
      </c>
      <c r="L2413" s="28" t="s">
        <v>15654</v>
      </c>
    </row>
    <row r="2414" spans="1:12" x14ac:dyDescent="0.2">
      <c r="A2414" s="28" t="s">
        <v>49</v>
      </c>
      <c r="B2414" s="28" t="s">
        <v>8138</v>
      </c>
      <c r="C2414" s="28" t="s">
        <v>48</v>
      </c>
      <c r="D2414" s="28" t="s">
        <v>347</v>
      </c>
      <c r="E2414" s="28" t="s">
        <v>4485</v>
      </c>
      <c r="F2414" s="28" t="s">
        <v>352</v>
      </c>
      <c r="G2414" s="36" t="s">
        <v>4517</v>
      </c>
      <c r="H2414" s="29" t="s">
        <v>4516</v>
      </c>
      <c r="I2414" s="29" t="s">
        <v>4516</v>
      </c>
      <c r="J2414" s="28" t="s">
        <v>4516</v>
      </c>
      <c r="K2414" s="28" t="s">
        <v>290</v>
      </c>
      <c r="L2414" s="28" t="s">
        <v>15654</v>
      </c>
    </row>
    <row r="2415" spans="1:12" x14ac:dyDescent="0.2">
      <c r="A2415" s="28" t="s">
        <v>49</v>
      </c>
      <c r="B2415" s="28" t="s">
        <v>8139</v>
      </c>
      <c r="C2415" s="28" t="s">
        <v>48</v>
      </c>
      <c r="D2415" s="28" t="s">
        <v>347</v>
      </c>
      <c r="E2415" s="28" t="s">
        <v>4486</v>
      </c>
      <c r="F2415" s="28" t="s">
        <v>352</v>
      </c>
      <c r="G2415" s="36" t="s">
        <v>4517</v>
      </c>
      <c r="H2415" s="29" t="s">
        <v>4516</v>
      </c>
      <c r="I2415" s="29" t="s">
        <v>4516</v>
      </c>
      <c r="J2415" s="28" t="s">
        <v>4516</v>
      </c>
      <c r="K2415" s="28" t="s">
        <v>290</v>
      </c>
      <c r="L2415" s="28" t="s">
        <v>15654</v>
      </c>
    </row>
    <row r="2416" spans="1:12" x14ac:dyDescent="0.2">
      <c r="A2416" s="28" t="s">
        <v>49</v>
      </c>
      <c r="B2416" s="28" t="s">
        <v>8140</v>
      </c>
      <c r="C2416" s="28" t="s">
        <v>48</v>
      </c>
      <c r="D2416" s="28" t="s">
        <v>347</v>
      </c>
      <c r="E2416" s="28" t="s">
        <v>4487</v>
      </c>
      <c r="F2416" s="28" t="s">
        <v>352</v>
      </c>
      <c r="G2416" s="36" t="s">
        <v>4517</v>
      </c>
      <c r="H2416" s="29" t="s">
        <v>4516</v>
      </c>
      <c r="I2416" s="29" t="s">
        <v>4516</v>
      </c>
      <c r="J2416" s="28" t="s">
        <v>4516</v>
      </c>
      <c r="K2416" s="28" t="s">
        <v>290</v>
      </c>
      <c r="L2416" s="28" t="s">
        <v>15654</v>
      </c>
    </row>
    <row r="2417" spans="1:12" x14ac:dyDescent="0.2">
      <c r="A2417" s="28" t="s">
        <v>49</v>
      </c>
      <c r="B2417" s="28" t="s">
        <v>8141</v>
      </c>
      <c r="C2417" s="28" t="s">
        <v>48</v>
      </c>
      <c r="D2417" s="28" t="s">
        <v>347</v>
      </c>
      <c r="E2417" s="28" t="s">
        <v>4488</v>
      </c>
      <c r="F2417" s="28" t="s">
        <v>352</v>
      </c>
      <c r="G2417" s="36" t="s">
        <v>4517</v>
      </c>
      <c r="H2417" s="29" t="s">
        <v>4516</v>
      </c>
      <c r="I2417" s="29" t="s">
        <v>4516</v>
      </c>
      <c r="J2417" s="28" t="s">
        <v>4516</v>
      </c>
      <c r="K2417" s="28" t="s">
        <v>290</v>
      </c>
      <c r="L2417" s="28" t="s">
        <v>15654</v>
      </c>
    </row>
    <row r="2418" spans="1:12" x14ac:dyDescent="0.2">
      <c r="A2418" s="28" t="s">
        <v>49</v>
      </c>
      <c r="B2418" s="28" t="s">
        <v>8142</v>
      </c>
      <c r="C2418" s="28" t="s">
        <v>48</v>
      </c>
      <c r="D2418" s="28" t="s">
        <v>347</v>
      </c>
      <c r="E2418" s="28" t="s">
        <v>4489</v>
      </c>
      <c r="F2418" s="28" t="s">
        <v>352</v>
      </c>
      <c r="G2418" s="36" t="s">
        <v>4517</v>
      </c>
      <c r="H2418" s="29" t="s">
        <v>4516</v>
      </c>
      <c r="I2418" s="29" t="s">
        <v>4516</v>
      </c>
      <c r="J2418" s="28" t="s">
        <v>4516</v>
      </c>
      <c r="K2418" s="28" t="s">
        <v>290</v>
      </c>
      <c r="L2418" s="28" t="s">
        <v>15654</v>
      </c>
    </row>
    <row r="2419" spans="1:12" x14ac:dyDescent="0.2">
      <c r="A2419" s="28" t="s">
        <v>49</v>
      </c>
      <c r="B2419" s="28" t="s">
        <v>8143</v>
      </c>
      <c r="C2419" s="28" t="s">
        <v>48</v>
      </c>
      <c r="D2419" s="28" t="s">
        <v>347</v>
      </c>
      <c r="E2419" s="28" t="s">
        <v>4490</v>
      </c>
      <c r="F2419" s="28" t="s">
        <v>352</v>
      </c>
      <c r="G2419" s="36" t="s">
        <v>4517</v>
      </c>
      <c r="H2419" s="29" t="s">
        <v>4516</v>
      </c>
      <c r="I2419" s="29" t="s">
        <v>4516</v>
      </c>
      <c r="J2419" s="28" t="s">
        <v>4516</v>
      </c>
      <c r="K2419" s="28" t="s">
        <v>290</v>
      </c>
      <c r="L2419" s="28" t="s">
        <v>15654</v>
      </c>
    </row>
    <row r="2420" spans="1:12" x14ac:dyDescent="0.2">
      <c r="A2420" s="28" t="s">
        <v>49</v>
      </c>
      <c r="B2420" s="28" t="s">
        <v>8144</v>
      </c>
      <c r="C2420" s="28" t="s">
        <v>48</v>
      </c>
      <c r="D2420" s="28" t="s">
        <v>347</v>
      </c>
      <c r="E2420" s="28" t="s">
        <v>4491</v>
      </c>
      <c r="F2420" s="28" t="s">
        <v>352</v>
      </c>
      <c r="G2420" s="36" t="s">
        <v>4517</v>
      </c>
      <c r="H2420" s="29" t="s">
        <v>4516</v>
      </c>
      <c r="I2420" s="29" t="s">
        <v>4516</v>
      </c>
      <c r="J2420" s="28" t="s">
        <v>4516</v>
      </c>
      <c r="K2420" s="28" t="s">
        <v>290</v>
      </c>
      <c r="L2420" s="28" t="s">
        <v>15654</v>
      </c>
    </row>
    <row r="2421" spans="1:12" x14ac:dyDescent="0.2">
      <c r="A2421" s="28" t="s">
        <v>49</v>
      </c>
      <c r="B2421" s="28" t="s">
        <v>8145</v>
      </c>
      <c r="C2421" s="28" t="s">
        <v>48</v>
      </c>
      <c r="D2421" s="28" t="s">
        <v>347</v>
      </c>
      <c r="E2421" s="28" t="s">
        <v>4492</v>
      </c>
      <c r="F2421" s="28" t="s">
        <v>352</v>
      </c>
      <c r="G2421" s="36" t="s">
        <v>4517</v>
      </c>
      <c r="H2421" s="29" t="s">
        <v>4516</v>
      </c>
      <c r="I2421" s="29" t="s">
        <v>4516</v>
      </c>
      <c r="J2421" s="28" t="s">
        <v>4516</v>
      </c>
      <c r="K2421" s="28" t="s">
        <v>290</v>
      </c>
      <c r="L2421" s="28" t="s">
        <v>15654</v>
      </c>
    </row>
    <row r="2422" spans="1:12" x14ac:dyDescent="0.2">
      <c r="A2422" s="28" t="s">
        <v>49</v>
      </c>
      <c r="B2422" s="28" t="s">
        <v>8146</v>
      </c>
      <c r="C2422" s="28" t="s">
        <v>48</v>
      </c>
      <c r="D2422" s="28" t="s">
        <v>347</v>
      </c>
      <c r="E2422" s="28" t="s">
        <v>4493</v>
      </c>
      <c r="F2422" s="28" t="s">
        <v>352</v>
      </c>
      <c r="G2422" s="36" t="s">
        <v>4517</v>
      </c>
      <c r="H2422" s="29" t="s">
        <v>4516</v>
      </c>
      <c r="I2422" s="29" t="s">
        <v>4516</v>
      </c>
      <c r="J2422" s="28" t="s">
        <v>4516</v>
      </c>
      <c r="K2422" s="28" t="s">
        <v>290</v>
      </c>
      <c r="L2422" s="28" t="s">
        <v>15654</v>
      </c>
    </row>
    <row r="2423" spans="1:12" x14ac:dyDescent="0.2">
      <c r="A2423" s="28" t="s">
        <v>49</v>
      </c>
      <c r="B2423" s="28" t="s">
        <v>8147</v>
      </c>
      <c r="C2423" s="28" t="s">
        <v>48</v>
      </c>
      <c r="D2423" s="28" t="s">
        <v>347</v>
      </c>
      <c r="E2423" s="28" t="s">
        <v>4494</v>
      </c>
      <c r="F2423" s="28" t="s">
        <v>352</v>
      </c>
      <c r="G2423" s="36" t="s">
        <v>4517</v>
      </c>
      <c r="H2423" s="29" t="s">
        <v>4516</v>
      </c>
      <c r="I2423" s="29" t="s">
        <v>4516</v>
      </c>
      <c r="J2423" s="28" t="s">
        <v>4516</v>
      </c>
      <c r="K2423" s="28" t="s">
        <v>290</v>
      </c>
      <c r="L2423" s="28" t="s">
        <v>15654</v>
      </c>
    </row>
    <row r="2424" spans="1:12" x14ac:dyDescent="0.2">
      <c r="A2424" s="28" t="s">
        <v>49</v>
      </c>
      <c r="B2424" s="28" t="s">
        <v>8148</v>
      </c>
      <c r="C2424" s="28" t="s">
        <v>48</v>
      </c>
      <c r="D2424" s="28" t="s">
        <v>347</v>
      </c>
      <c r="E2424" s="28" t="s">
        <v>4495</v>
      </c>
      <c r="F2424" s="28" t="s">
        <v>352</v>
      </c>
      <c r="G2424" s="36" t="s">
        <v>4517</v>
      </c>
      <c r="H2424" s="29" t="s">
        <v>4516</v>
      </c>
      <c r="I2424" s="29" t="s">
        <v>4516</v>
      </c>
      <c r="J2424" s="28" t="s">
        <v>4516</v>
      </c>
      <c r="K2424" s="28" t="s">
        <v>290</v>
      </c>
      <c r="L2424" s="28" t="s">
        <v>15654</v>
      </c>
    </row>
    <row r="2425" spans="1:12" x14ac:dyDescent="0.2">
      <c r="A2425" s="28" t="s">
        <v>49</v>
      </c>
      <c r="B2425" s="28" t="s">
        <v>8149</v>
      </c>
      <c r="C2425" s="28" t="s">
        <v>48</v>
      </c>
      <c r="D2425" s="28" t="s">
        <v>347</v>
      </c>
      <c r="E2425" s="28" t="s">
        <v>4496</v>
      </c>
      <c r="F2425" s="28" t="s">
        <v>352</v>
      </c>
      <c r="G2425" s="36" t="s">
        <v>4517</v>
      </c>
      <c r="H2425" s="29" t="s">
        <v>4516</v>
      </c>
      <c r="I2425" s="29" t="s">
        <v>4516</v>
      </c>
      <c r="J2425" s="28" t="s">
        <v>4516</v>
      </c>
      <c r="K2425" s="28" t="s">
        <v>290</v>
      </c>
      <c r="L2425" s="28" t="s">
        <v>15654</v>
      </c>
    </row>
    <row r="2426" spans="1:12" x14ac:dyDescent="0.2">
      <c r="A2426" s="28" t="s">
        <v>49</v>
      </c>
      <c r="B2426" s="28" t="s">
        <v>8150</v>
      </c>
      <c r="C2426" s="28" t="s">
        <v>48</v>
      </c>
      <c r="D2426" s="28" t="s">
        <v>347</v>
      </c>
      <c r="E2426" s="28" t="s">
        <v>4497</v>
      </c>
      <c r="F2426" s="28" t="s">
        <v>352</v>
      </c>
      <c r="G2426" s="36" t="s">
        <v>4517</v>
      </c>
      <c r="H2426" s="29" t="s">
        <v>4516</v>
      </c>
      <c r="I2426" s="29" t="s">
        <v>4516</v>
      </c>
      <c r="J2426" s="28" t="s">
        <v>4516</v>
      </c>
      <c r="K2426" s="28" t="s">
        <v>290</v>
      </c>
      <c r="L2426" s="28" t="s">
        <v>15654</v>
      </c>
    </row>
    <row r="2427" spans="1:12" x14ac:dyDescent="0.2">
      <c r="A2427" s="28" t="s">
        <v>49</v>
      </c>
      <c r="B2427" s="28" t="s">
        <v>8151</v>
      </c>
      <c r="C2427" s="28" t="s">
        <v>48</v>
      </c>
      <c r="D2427" s="28" t="s">
        <v>347</v>
      </c>
      <c r="E2427" s="28" t="s">
        <v>4498</v>
      </c>
      <c r="F2427" s="28" t="s">
        <v>352</v>
      </c>
      <c r="G2427" s="36" t="s">
        <v>4517</v>
      </c>
      <c r="H2427" s="29" t="s">
        <v>4516</v>
      </c>
      <c r="I2427" s="29" t="s">
        <v>4516</v>
      </c>
      <c r="J2427" s="28" t="s">
        <v>4516</v>
      </c>
      <c r="K2427" s="28" t="s">
        <v>290</v>
      </c>
      <c r="L2427" s="28" t="s">
        <v>15654</v>
      </c>
    </row>
    <row r="2428" spans="1:12" x14ac:dyDescent="0.2">
      <c r="A2428" s="28" t="s">
        <v>49</v>
      </c>
      <c r="B2428" s="28" t="s">
        <v>8152</v>
      </c>
      <c r="C2428" s="28" t="s">
        <v>48</v>
      </c>
      <c r="D2428" s="28" t="s">
        <v>347</v>
      </c>
      <c r="E2428" s="28" t="s">
        <v>4499</v>
      </c>
      <c r="F2428" s="28" t="s">
        <v>352</v>
      </c>
      <c r="G2428" s="36" t="s">
        <v>4517</v>
      </c>
      <c r="H2428" s="29" t="s">
        <v>4516</v>
      </c>
      <c r="I2428" s="29" t="s">
        <v>4516</v>
      </c>
      <c r="J2428" s="28" t="s">
        <v>4516</v>
      </c>
      <c r="K2428" s="28" t="s">
        <v>290</v>
      </c>
      <c r="L2428" s="28" t="s">
        <v>15654</v>
      </c>
    </row>
    <row r="2429" spans="1:12" x14ac:dyDescent="0.2">
      <c r="A2429" s="28" t="s">
        <v>49</v>
      </c>
      <c r="B2429" s="28" t="s">
        <v>8153</v>
      </c>
      <c r="C2429" s="28" t="s">
        <v>48</v>
      </c>
      <c r="D2429" s="28" t="s">
        <v>347</v>
      </c>
      <c r="E2429" s="28" t="s">
        <v>4500</v>
      </c>
      <c r="F2429" s="28" t="s">
        <v>352</v>
      </c>
      <c r="G2429" s="36" t="s">
        <v>4517</v>
      </c>
      <c r="H2429" s="29" t="s">
        <v>4516</v>
      </c>
      <c r="I2429" s="29" t="s">
        <v>4516</v>
      </c>
      <c r="J2429" s="28" t="s">
        <v>4516</v>
      </c>
      <c r="K2429" s="28" t="s">
        <v>290</v>
      </c>
      <c r="L2429" s="28" t="s">
        <v>15654</v>
      </c>
    </row>
    <row r="2430" spans="1:12" x14ac:dyDescent="0.2">
      <c r="A2430" s="28" t="s">
        <v>49</v>
      </c>
      <c r="B2430" s="28" t="s">
        <v>8154</v>
      </c>
      <c r="C2430" s="28" t="s">
        <v>48</v>
      </c>
      <c r="D2430" s="28" t="s">
        <v>347</v>
      </c>
      <c r="E2430" s="28" t="s">
        <v>4501</v>
      </c>
      <c r="F2430" s="28" t="s">
        <v>352</v>
      </c>
      <c r="G2430" s="36" t="s">
        <v>4517</v>
      </c>
      <c r="H2430" s="29" t="s">
        <v>4516</v>
      </c>
      <c r="I2430" s="29" t="s">
        <v>4516</v>
      </c>
      <c r="J2430" s="28" t="s">
        <v>4516</v>
      </c>
      <c r="K2430" s="28" t="s">
        <v>290</v>
      </c>
      <c r="L2430" s="28" t="s">
        <v>15654</v>
      </c>
    </row>
    <row r="2431" spans="1:12" x14ac:dyDescent="0.2">
      <c r="A2431" s="28" t="s">
        <v>49</v>
      </c>
      <c r="B2431" s="28" t="s">
        <v>8155</v>
      </c>
      <c r="C2431" s="28" t="s">
        <v>48</v>
      </c>
      <c r="D2431" s="28" t="s">
        <v>347</v>
      </c>
      <c r="E2431" s="28" t="s">
        <v>4502</v>
      </c>
      <c r="F2431" s="28" t="s">
        <v>352</v>
      </c>
      <c r="G2431" s="36" t="s">
        <v>4517</v>
      </c>
      <c r="H2431" s="29" t="s">
        <v>4516</v>
      </c>
      <c r="I2431" s="29" t="s">
        <v>4516</v>
      </c>
      <c r="J2431" s="28" t="s">
        <v>4516</v>
      </c>
      <c r="K2431" s="28" t="s">
        <v>290</v>
      </c>
      <c r="L2431" s="28" t="s">
        <v>15654</v>
      </c>
    </row>
    <row r="2432" spans="1:12" x14ac:dyDescent="0.2">
      <c r="A2432" s="28" t="s">
        <v>49</v>
      </c>
      <c r="B2432" s="28" t="s">
        <v>8156</v>
      </c>
      <c r="C2432" s="28" t="s">
        <v>48</v>
      </c>
      <c r="D2432" s="28" t="s">
        <v>347</v>
      </c>
      <c r="E2432" s="28" t="s">
        <v>4503</v>
      </c>
      <c r="F2432" s="28" t="s">
        <v>352</v>
      </c>
      <c r="G2432" s="36" t="s">
        <v>4517</v>
      </c>
      <c r="H2432" s="29" t="s">
        <v>4516</v>
      </c>
      <c r="I2432" s="29" t="s">
        <v>4516</v>
      </c>
      <c r="J2432" s="28" t="s">
        <v>4516</v>
      </c>
      <c r="K2432" s="28" t="s">
        <v>290</v>
      </c>
      <c r="L2432" s="28" t="s">
        <v>15654</v>
      </c>
    </row>
    <row r="2433" spans="1:12" x14ac:dyDescent="0.2">
      <c r="A2433" s="28" t="s">
        <v>49</v>
      </c>
      <c r="B2433" s="28" t="s">
        <v>8157</v>
      </c>
      <c r="C2433" s="28" t="s">
        <v>48</v>
      </c>
      <c r="D2433" s="28" t="s">
        <v>347</v>
      </c>
      <c r="E2433" s="28" t="s">
        <v>4504</v>
      </c>
      <c r="F2433" s="28" t="s">
        <v>352</v>
      </c>
      <c r="G2433" s="36" t="s">
        <v>4517</v>
      </c>
      <c r="H2433" s="29" t="s">
        <v>4516</v>
      </c>
      <c r="I2433" s="29" t="s">
        <v>4516</v>
      </c>
      <c r="J2433" s="28" t="s">
        <v>4516</v>
      </c>
      <c r="K2433" s="28" t="s">
        <v>290</v>
      </c>
      <c r="L2433" s="28" t="s">
        <v>15654</v>
      </c>
    </row>
    <row r="2434" spans="1:12" x14ac:dyDescent="0.2">
      <c r="A2434" s="28" t="s">
        <v>49</v>
      </c>
      <c r="B2434" s="28" t="s">
        <v>8158</v>
      </c>
      <c r="C2434" s="28" t="s">
        <v>48</v>
      </c>
      <c r="D2434" s="28" t="s">
        <v>347</v>
      </c>
      <c r="E2434" s="28" t="s">
        <v>4505</v>
      </c>
      <c r="F2434" s="28" t="s">
        <v>352</v>
      </c>
      <c r="G2434" s="36" t="s">
        <v>4517</v>
      </c>
      <c r="H2434" s="29" t="s">
        <v>4516</v>
      </c>
      <c r="I2434" s="29" t="s">
        <v>4516</v>
      </c>
      <c r="J2434" s="28" t="s">
        <v>4516</v>
      </c>
      <c r="K2434" s="28" t="s">
        <v>290</v>
      </c>
      <c r="L2434" s="28" t="s">
        <v>15654</v>
      </c>
    </row>
    <row r="2435" spans="1:12" x14ac:dyDescent="0.2">
      <c r="A2435" s="28" t="s">
        <v>49</v>
      </c>
      <c r="B2435" s="28" t="s">
        <v>8159</v>
      </c>
      <c r="C2435" s="28" t="s">
        <v>48</v>
      </c>
      <c r="D2435" s="28" t="s">
        <v>347</v>
      </c>
      <c r="E2435" s="28" t="s">
        <v>4506</v>
      </c>
      <c r="F2435" s="28" t="s">
        <v>352</v>
      </c>
      <c r="G2435" s="36" t="s">
        <v>4517</v>
      </c>
      <c r="H2435" s="29" t="s">
        <v>4516</v>
      </c>
      <c r="I2435" s="29" t="s">
        <v>4516</v>
      </c>
      <c r="J2435" s="28" t="s">
        <v>4516</v>
      </c>
      <c r="K2435" s="28" t="s">
        <v>290</v>
      </c>
      <c r="L2435" s="28" t="s">
        <v>15654</v>
      </c>
    </row>
    <row r="2436" spans="1:12" x14ac:dyDescent="0.2">
      <c r="A2436" s="28" t="s">
        <v>49</v>
      </c>
      <c r="B2436" s="28" t="s">
        <v>8160</v>
      </c>
      <c r="C2436" s="28" t="s">
        <v>48</v>
      </c>
      <c r="D2436" s="28" t="s">
        <v>347</v>
      </c>
      <c r="E2436" s="28" t="s">
        <v>4507</v>
      </c>
      <c r="F2436" s="28" t="s">
        <v>352</v>
      </c>
      <c r="G2436" s="36" t="s">
        <v>4517</v>
      </c>
      <c r="H2436" s="29" t="s">
        <v>4516</v>
      </c>
      <c r="I2436" s="29" t="s">
        <v>4516</v>
      </c>
      <c r="J2436" s="28" t="s">
        <v>4516</v>
      </c>
      <c r="K2436" s="28" t="s">
        <v>290</v>
      </c>
      <c r="L2436" s="28" t="s">
        <v>15654</v>
      </c>
    </row>
    <row r="2437" spans="1:12" x14ac:dyDescent="0.2">
      <c r="A2437" s="28" t="s">
        <v>49</v>
      </c>
      <c r="B2437" s="28" t="s">
        <v>8161</v>
      </c>
      <c r="C2437" s="28" t="s">
        <v>48</v>
      </c>
      <c r="D2437" s="28" t="s">
        <v>347</v>
      </c>
      <c r="E2437" s="28" t="s">
        <v>4508</v>
      </c>
      <c r="F2437" s="28" t="s">
        <v>352</v>
      </c>
      <c r="G2437" s="36" t="s">
        <v>4517</v>
      </c>
      <c r="H2437" s="29" t="s">
        <v>4516</v>
      </c>
      <c r="I2437" s="29" t="s">
        <v>4516</v>
      </c>
      <c r="J2437" s="28" t="s">
        <v>4516</v>
      </c>
      <c r="K2437" s="28" t="s">
        <v>290</v>
      </c>
      <c r="L2437" s="28" t="s">
        <v>15654</v>
      </c>
    </row>
    <row r="2438" spans="1:12" x14ac:dyDescent="0.2">
      <c r="A2438" s="28" t="s">
        <v>49</v>
      </c>
      <c r="B2438" s="28" t="s">
        <v>8162</v>
      </c>
      <c r="C2438" s="28" t="s">
        <v>48</v>
      </c>
      <c r="D2438" s="28" t="s">
        <v>347</v>
      </c>
      <c r="E2438" s="28" t="s">
        <v>4509</v>
      </c>
      <c r="F2438" s="28" t="s">
        <v>352</v>
      </c>
      <c r="G2438" s="36" t="s">
        <v>4517</v>
      </c>
      <c r="H2438" s="29" t="s">
        <v>4516</v>
      </c>
      <c r="I2438" s="29" t="s">
        <v>4516</v>
      </c>
      <c r="J2438" s="28" t="s">
        <v>4516</v>
      </c>
      <c r="K2438" s="28" t="s">
        <v>290</v>
      </c>
      <c r="L2438" s="28" t="s">
        <v>15654</v>
      </c>
    </row>
    <row r="2439" spans="1:12" x14ac:dyDescent="0.2">
      <c r="A2439" s="28" t="s">
        <v>49</v>
      </c>
      <c r="B2439" s="28" t="s">
        <v>19264</v>
      </c>
      <c r="C2439" s="28" t="s">
        <v>48</v>
      </c>
      <c r="D2439" s="28" t="s">
        <v>347</v>
      </c>
      <c r="E2439" s="28" t="s">
        <v>18805</v>
      </c>
      <c r="F2439" s="28" t="s">
        <v>352</v>
      </c>
      <c r="G2439" s="36" t="s">
        <v>4517</v>
      </c>
      <c r="H2439" s="29" t="s">
        <v>4516</v>
      </c>
      <c r="I2439" s="29" t="s">
        <v>4516</v>
      </c>
      <c r="J2439" s="28" t="s">
        <v>4516</v>
      </c>
      <c r="K2439" s="28" t="s">
        <v>290</v>
      </c>
      <c r="L2439" s="28" t="s">
        <v>15654</v>
      </c>
    </row>
    <row r="2440" spans="1:12" x14ac:dyDescent="0.2">
      <c r="A2440" s="28" t="s">
        <v>7208</v>
      </c>
      <c r="B2440" s="28" t="s">
        <v>8163</v>
      </c>
      <c r="C2440" s="28" t="s">
        <v>50</v>
      </c>
      <c r="D2440" s="28" t="s">
        <v>347</v>
      </c>
      <c r="E2440" s="28" t="s">
        <v>4458</v>
      </c>
      <c r="F2440" s="28" t="s">
        <v>352</v>
      </c>
      <c r="G2440" s="29" t="s">
        <v>4516</v>
      </c>
      <c r="H2440" s="29" t="s">
        <v>4516</v>
      </c>
      <c r="I2440" s="29" t="s">
        <v>4516</v>
      </c>
      <c r="J2440" s="28" t="s">
        <v>4516</v>
      </c>
      <c r="K2440" s="28" t="s">
        <v>290</v>
      </c>
      <c r="L2440" s="28" t="s">
        <v>15653</v>
      </c>
    </row>
    <row r="2441" spans="1:12" x14ac:dyDescent="0.2">
      <c r="A2441" s="28" t="s">
        <v>7208</v>
      </c>
      <c r="B2441" s="28" t="s">
        <v>8164</v>
      </c>
      <c r="C2441" s="28" t="s">
        <v>50</v>
      </c>
      <c r="D2441" s="28" t="s">
        <v>347</v>
      </c>
      <c r="E2441" s="28" t="s">
        <v>4459</v>
      </c>
      <c r="F2441" s="28" t="s">
        <v>352</v>
      </c>
      <c r="G2441" s="29" t="s">
        <v>4516</v>
      </c>
      <c r="H2441" s="29" t="s">
        <v>4516</v>
      </c>
      <c r="I2441" s="29" t="s">
        <v>4516</v>
      </c>
      <c r="J2441" s="28" t="s">
        <v>4516</v>
      </c>
      <c r="K2441" s="28" t="s">
        <v>290</v>
      </c>
      <c r="L2441" s="28" t="s">
        <v>15653</v>
      </c>
    </row>
    <row r="2442" spans="1:12" x14ac:dyDescent="0.2">
      <c r="A2442" s="28" t="s">
        <v>7208</v>
      </c>
      <c r="B2442" s="28" t="s">
        <v>8165</v>
      </c>
      <c r="C2442" s="28" t="s">
        <v>50</v>
      </c>
      <c r="D2442" s="28" t="s">
        <v>347</v>
      </c>
      <c r="E2442" s="28" t="s">
        <v>4460</v>
      </c>
      <c r="F2442" s="28" t="s">
        <v>352</v>
      </c>
      <c r="G2442" s="29" t="s">
        <v>4516</v>
      </c>
      <c r="H2442" s="29" t="s">
        <v>4516</v>
      </c>
      <c r="I2442" s="29" t="s">
        <v>4516</v>
      </c>
      <c r="J2442" s="28" t="s">
        <v>4516</v>
      </c>
      <c r="K2442" s="28" t="s">
        <v>290</v>
      </c>
      <c r="L2442" s="28" t="s">
        <v>15653</v>
      </c>
    </row>
    <row r="2443" spans="1:12" x14ac:dyDescent="0.2">
      <c r="A2443" s="28" t="s">
        <v>7208</v>
      </c>
      <c r="B2443" s="28" t="s">
        <v>8166</v>
      </c>
      <c r="C2443" s="28" t="s">
        <v>50</v>
      </c>
      <c r="D2443" s="28" t="s">
        <v>347</v>
      </c>
      <c r="E2443" s="28" t="s">
        <v>4461</v>
      </c>
      <c r="F2443" s="28" t="s">
        <v>352</v>
      </c>
      <c r="G2443" s="29" t="s">
        <v>4516</v>
      </c>
      <c r="H2443" s="29" t="s">
        <v>4516</v>
      </c>
      <c r="I2443" s="29" t="s">
        <v>4516</v>
      </c>
      <c r="J2443" s="28" t="s">
        <v>4516</v>
      </c>
      <c r="K2443" s="28" t="s">
        <v>290</v>
      </c>
      <c r="L2443" s="28" t="s">
        <v>15653</v>
      </c>
    </row>
    <row r="2444" spans="1:12" x14ac:dyDescent="0.2">
      <c r="A2444" s="28" t="s">
        <v>7208</v>
      </c>
      <c r="B2444" s="28" t="s">
        <v>8167</v>
      </c>
      <c r="C2444" s="28" t="s">
        <v>50</v>
      </c>
      <c r="D2444" s="28" t="s">
        <v>347</v>
      </c>
      <c r="E2444" s="28" t="s">
        <v>4462</v>
      </c>
      <c r="F2444" s="28" t="s">
        <v>352</v>
      </c>
      <c r="G2444" s="29" t="s">
        <v>4516</v>
      </c>
      <c r="H2444" s="29" t="s">
        <v>4516</v>
      </c>
      <c r="I2444" s="29" t="s">
        <v>4516</v>
      </c>
      <c r="J2444" s="28" t="s">
        <v>4516</v>
      </c>
      <c r="K2444" s="28" t="s">
        <v>290</v>
      </c>
      <c r="L2444" s="28" t="s">
        <v>15653</v>
      </c>
    </row>
    <row r="2445" spans="1:12" x14ac:dyDescent="0.2">
      <c r="A2445" s="28" t="s">
        <v>7208</v>
      </c>
      <c r="B2445" s="28" t="s">
        <v>8168</v>
      </c>
      <c r="C2445" s="28" t="s">
        <v>50</v>
      </c>
      <c r="D2445" s="28" t="s">
        <v>347</v>
      </c>
      <c r="E2445" s="28" t="s">
        <v>4463</v>
      </c>
      <c r="F2445" s="28" t="s">
        <v>352</v>
      </c>
      <c r="G2445" s="29" t="s">
        <v>4516</v>
      </c>
      <c r="H2445" s="29" t="s">
        <v>4516</v>
      </c>
      <c r="I2445" s="29" t="s">
        <v>4516</v>
      </c>
      <c r="J2445" s="28" t="s">
        <v>4516</v>
      </c>
      <c r="K2445" s="28" t="s">
        <v>290</v>
      </c>
      <c r="L2445" s="28" t="s">
        <v>15653</v>
      </c>
    </row>
    <row r="2446" spans="1:12" x14ac:dyDescent="0.2">
      <c r="A2446" s="28" t="s">
        <v>7208</v>
      </c>
      <c r="B2446" s="28" t="s">
        <v>8169</v>
      </c>
      <c r="C2446" s="28" t="s">
        <v>50</v>
      </c>
      <c r="D2446" s="28" t="s">
        <v>347</v>
      </c>
      <c r="E2446" s="28" t="s">
        <v>4464</v>
      </c>
      <c r="F2446" s="28" t="s">
        <v>352</v>
      </c>
      <c r="G2446" s="29" t="s">
        <v>4516</v>
      </c>
      <c r="H2446" s="29" t="s">
        <v>4516</v>
      </c>
      <c r="I2446" s="29" t="s">
        <v>4516</v>
      </c>
      <c r="J2446" s="28" t="s">
        <v>4516</v>
      </c>
      <c r="K2446" s="28" t="s">
        <v>290</v>
      </c>
      <c r="L2446" s="28" t="s">
        <v>15653</v>
      </c>
    </row>
    <row r="2447" spans="1:12" x14ac:dyDescent="0.2">
      <c r="A2447" s="28" t="s">
        <v>7208</v>
      </c>
      <c r="B2447" s="28" t="s">
        <v>8170</v>
      </c>
      <c r="C2447" s="28" t="s">
        <v>50</v>
      </c>
      <c r="D2447" s="28" t="s">
        <v>347</v>
      </c>
      <c r="E2447" s="28" t="s">
        <v>4465</v>
      </c>
      <c r="F2447" s="28" t="s">
        <v>352</v>
      </c>
      <c r="G2447" s="29" t="s">
        <v>4516</v>
      </c>
      <c r="H2447" s="29" t="s">
        <v>4516</v>
      </c>
      <c r="I2447" s="29" t="s">
        <v>4516</v>
      </c>
      <c r="J2447" s="28" t="s">
        <v>4516</v>
      </c>
      <c r="K2447" s="28" t="s">
        <v>290</v>
      </c>
      <c r="L2447" s="28" t="s">
        <v>15653</v>
      </c>
    </row>
    <row r="2448" spans="1:12" x14ac:dyDescent="0.2">
      <c r="A2448" s="28" t="s">
        <v>7208</v>
      </c>
      <c r="B2448" s="28" t="s">
        <v>8171</v>
      </c>
      <c r="C2448" s="28" t="s">
        <v>50</v>
      </c>
      <c r="D2448" s="28" t="s">
        <v>347</v>
      </c>
      <c r="E2448" s="28" t="s">
        <v>4466</v>
      </c>
      <c r="F2448" s="28" t="s">
        <v>352</v>
      </c>
      <c r="G2448" s="29" t="s">
        <v>4516</v>
      </c>
      <c r="H2448" s="29" t="s">
        <v>4516</v>
      </c>
      <c r="I2448" s="29" t="s">
        <v>4516</v>
      </c>
      <c r="J2448" s="28" t="s">
        <v>4516</v>
      </c>
      <c r="K2448" s="28" t="s">
        <v>290</v>
      </c>
      <c r="L2448" s="28" t="s">
        <v>15653</v>
      </c>
    </row>
    <row r="2449" spans="1:12" x14ac:dyDescent="0.2">
      <c r="A2449" s="28" t="s">
        <v>7208</v>
      </c>
      <c r="B2449" s="28" t="s">
        <v>8172</v>
      </c>
      <c r="C2449" s="28" t="s">
        <v>50</v>
      </c>
      <c r="D2449" s="28" t="s">
        <v>347</v>
      </c>
      <c r="E2449" s="28" t="s">
        <v>4467</v>
      </c>
      <c r="F2449" s="28" t="s">
        <v>352</v>
      </c>
      <c r="G2449" s="29" t="s">
        <v>4516</v>
      </c>
      <c r="H2449" s="29" t="s">
        <v>4516</v>
      </c>
      <c r="I2449" s="29" t="s">
        <v>4516</v>
      </c>
      <c r="J2449" s="28" t="s">
        <v>4516</v>
      </c>
      <c r="K2449" s="28" t="s">
        <v>290</v>
      </c>
      <c r="L2449" s="28" t="s">
        <v>15653</v>
      </c>
    </row>
    <row r="2450" spans="1:12" x14ac:dyDescent="0.2">
      <c r="A2450" s="28" t="s">
        <v>7208</v>
      </c>
      <c r="B2450" s="28" t="s">
        <v>8173</v>
      </c>
      <c r="C2450" s="28" t="s">
        <v>50</v>
      </c>
      <c r="D2450" s="28" t="s">
        <v>347</v>
      </c>
      <c r="E2450" s="28" t="s">
        <v>4468</v>
      </c>
      <c r="F2450" s="28" t="s">
        <v>352</v>
      </c>
      <c r="G2450" s="29" t="s">
        <v>4516</v>
      </c>
      <c r="H2450" s="29" t="s">
        <v>4516</v>
      </c>
      <c r="I2450" s="29" t="s">
        <v>4516</v>
      </c>
      <c r="J2450" s="28" t="s">
        <v>4516</v>
      </c>
      <c r="K2450" s="28" t="s">
        <v>290</v>
      </c>
      <c r="L2450" s="28" t="s">
        <v>15653</v>
      </c>
    </row>
    <row r="2451" spans="1:12" x14ac:dyDescent="0.2">
      <c r="A2451" s="28" t="s">
        <v>7208</v>
      </c>
      <c r="B2451" s="28" t="s">
        <v>8174</v>
      </c>
      <c r="C2451" s="28" t="s">
        <v>50</v>
      </c>
      <c r="D2451" s="28" t="s">
        <v>347</v>
      </c>
      <c r="E2451" s="28" t="s">
        <v>4469</v>
      </c>
      <c r="F2451" s="28" t="s">
        <v>352</v>
      </c>
      <c r="G2451" s="29" t="s">
        <v>4516</v>
      </c>
      <c r="H2451" s="29" t="s">
        <v>4516</v>
      </c>
      <c r="I2451" s="29" t="s">
        <v>4516</v>
      </c>
      <c r="J2451" s="28" t="s">
        <v>4516</v>
      </c>
      <c r="K2451" s="28" t="s">
        <v>290</v>
      </c>
      <c r="L2451" s="28" t="s">
        <v>15653</v>
      </c>
    </row>
    <row r="2452" spans="1:12" x14ac:dyDescent="0.2">
      <c r="A2452" s="28" t="s">
        <v>7208</v>
      </c>
      <c r="B2452" s="28" t="s">
        <v>8175</v>
      </c>
      <c r="C2452" s="28" t="s">
        <v>50</v>
      </c>
      <c r="D2452" s="28" t="s">
        <v>347</v>
      </c>
      <c r="E2452" s="28" t="s">
        <v>4470</v>
      </c>
      <c r="F2452" s="28" t="s">
        <v>352</v>
      </c>
      <c r="G2452" s="29" t="s">
        <v>4516</v>
      </c>
      <c r="H2452" s="29" t="s">
        <v>4516</v>
      </c>
      <c r="I2452" s="29" t="s">
        <v>4516</v>
      </c>
      <c r="J2452" s="28" t="s">
        <v>4516</v>
      </c>
      <c r="K2452" s="28" t="s">
        <v>290</v>
      </c>
      <c r="L2452" s="28" t="s">
        <v>15653</v>
      </c>
    </row>
    <row r="2453" spans="1:12" x14ac:dyDescent="0.2">
      <c r="A2453" s="28" t="s">
        <v>7208</v>
      </c>
      <c r="B2453" s="28" t="s">
        <v>8176</v>
      </c>
      <c r="C2453" s="28" t="s">
        <v>50</v>
      </c>
      <c r="D2453" s="28" t="s">
        <v>347</v>
      </c>
      <c r="E2453" s="28" t="s">
        <v>4471</v>
      </c>
      <c r="F2453" s="28" t="s">
        <v>352</v>
      </c>
      <c r="G2453" s="29" t="s">
        <v>4516</v>
      </c>
      <c r="H2453" s="29" t="s">
        <v>4516</v>
      </c>
      <c r="I2453" s="29" t="s">
        <v>4516</v>
      </c>
      <c r="J2453" s="28" t="s">
        <v>4516</v>
      </c>
      <c r="K2453" s="28" t="s">
        <v>290</v>
      </c>
      <c r="L2453" s="28" t="s">
        <v>15653</v>
      </c>
    </row>
    <row r="2454" spans="1:12" x14ac:dyDescent="0.2">
      <c r="A2454" s="28" t="s">
        <v>7208</v>
      </c>
      <c r="B2454" s="28" t="s">
        <v>8177</v>
      </c>
      <c r="C2454" s="28" t="s">
        <v>50</v>
      </c>
      <c r="D2454" s="28" t="s">
        <v>347</v>
      </c>
      <c r="E2454" s="28" t="s">
        <v>4472</v>
      </c>
      <c r="F2454" s="28" t="s">
        <v>352</v>
      </c>
      <c r="G2454" s="29" t="s">
        <v>4516</v>
      </c>
      <c r="H2454" s="29" t="s">
        <v>4516</v>
      </c>
      <c r="I2454" s="29" t="s">
        <v>4516</v>
      </c>
      <c r="J2454" s="28" t="s">
        <v>4516</v>
      </c>
      <c r="K2454" s="28" t="s">
        <v>290</v>
      </c>
      <c r="L2454" s="28" t="s">
        <v>15653</v>
      </c>
    </row>
    <row r="2455" spans="1:12" x14ac:dyDescent="0.2">
      <c r="A2455" s="28" t="s">
        <v>7208</v>
      </c>
      <c r="B2455" s="28" t="s">
        <v>8178</v>
      </c>
      <c r="C2455" s="28" t="s">
        <v>50</v>
      </c>
      <c r="D2455" s="28" t="s">
        <v>347</v>
      </c>
      <c r="E2455" s="28" t="s">
        <v>4473</v>
      </c>
      <c r="F2455" s="28" t="s">
        <v>352</v>
      </c>
      <c r="G2455" s="29" t="s">
        <v>4516</v>
      </c>
      <c r="H2455" s="29" t="s">
        <v>4516</v>
      </c>
      <c r="I2455" s="29" t="s">
        <v>4517</v>
      </c>
      <c r="J2455" s="28" t="s">
        <v>4517</v>
      </c>
      <c r="K2455" s="28" t="s">
        <v>290</v>
      </c>
      <c r="L2455" s="28" t="s">
        <v>15653</v>
      </c>
    </row>
    <row r="2456" spans="1:12" x14ac:dyDescent="0.2">
      <c r="A2456" s="28" t="s">
        <v>7208</v>
      </c>
      <c r="B2456" s="28" t="s">
        <v>8179</v>
      </c>
      <c r="C2456" s="28" t="s">
        <v>50</v>
      </c>
      <c r="D2456" s="28" t="s">
        <v>347</v>
      </c>
      <c r="E2456" s="28" t="s">
        <v>4474</v>
      </c>
      <c r="F2456" s="28" t="s">
        <v>352</v>
      </c>
      <c r="G2456" s="29" t="s">
        <v>4516</v>
      </c>
      <c r="H2456" s="29" t="s">
        <v>4516</v>
      </c>
      <c r="I2456" s="29" t="s">
        <v>4517</v>
      </c>
      <c r="J2456" s="28" t="s">
        <v>4517</v>
      </c>
      <c r="K2456" s="28" t="s">
        <v>290</v>
      </c>
      <c r="L2456" s="28" t="s">
        <v>15653</v>
      </c>
    </row>
    <row r="2457" spans="1:12" x14ac:dyDescent="0.2">
      <c r="A2457" s="28" t="s">
        <v>7208</v>
      </c>
      <c r="B2457" s="28" t="s">
        <v>8180</v>
      </c>
      <c r="C2457" s="28" t="s">
        <v>50</v>
      </c>
      <c r="D2457" s="28" t="s">
        <v>347</v>
      </c>
      <c r="E2457" s="28" t="s">
        <v>4475</v>
      </c>
      <c r="F2457" s="28" t="s">
        <v>352</v>
      </c>
      <c r="G2457" s="29" t="s">
        <v>4516</v>
      </c>
      <c r="H2457" s="29" t="s">
        <v>4516</v>
      </c>
      <c r="I2457" s="29" t="s">
        <v>4517</v>
      </c>
      <c r="J2457" s="28" t="s">
        <v>4517</v>
      </c>
      <c r="K2457" s="28" t="s">
        <v>290</v>
      </c>
      <c r="L2457" s="28" t="s">
        <v>15653</v>
      </c>
    </row>
    <row r="2458" spans="1:12" x14ac:dyDescent="0.2">
      <c r="A2458" s="28" t="s">
        <v>7208</v>
      </c>
      <c r="B2458" s="28" t="s">
        <v>8181</v>
      </c>
      <c r="C2458" s="28" t="s">
        <v>50</v>
      </c>
      <c r="D2458" s="28" t="s">
        <v>347</v>
      </c>
      <c r="E2458" s="28" t="s">
        <v>4476</v>
      </c>
      <c r="F2458" s="28" t="s">
        <v>352</v>
      </c>
      <c r="G2458" s="29" t="s">
        <v>4516</v>
      </c>
      <c r="H2458" s="29" t="s">
        <v>4516</v>
      </c>
      <c r="I2458" s="29" t="s">
        <v>4517</v>
      </c>
      <c r="J2458" s="28" t="s">
        <v>4517</v>
      </c>
      <c r="K2458" s="28" t="s">
        <v>290</v>
      </c>
      <c r="L2458" s="28" t="s">
        <v>15653</v>
      </c>
    </row>
    <row r="2459" spans="1:12" x14ac:dyDescent="0.2">
      <c r="A2459" s="28" t="s">
        <v>7208</v>
      </c>
      <c r="B2459" s="28" t="s">
        <v>8182</v>
      </c>
      <c r="C2459" s="28" t="s">
        <v>50</v>
      </c>
      <c r="D2459" s="28" t="s">
        <v>347</v>
      </c>
      <c r="E2459" s="28" t="s">
        <v>4477</v>
      </c>
      <c r="F2459" s="28" t="s">
        <v>352</v>
      </c>
      <c r="G2459" s="29" t="s">
        <v>4516</v>
      </c>
      <c r="H2459" s="29" t="s">
        <v>4516</v>
      </c>
      <c r="I2459" s="29" t="s">
        <v>4517</v>
      </c>
      <c r="J2459" s="28" t="s">
        <v>4517</v>
      </c>
      <c r="K2459" s="28" t="s">
        <v>290</v>
      </c>
      <c r="L2459" s="28" t="s">
        <v>15653</v>
      </c>
    </row>
    <row r="2460" spans="1:12" x14ac:dyDescent="0.2">
      <c r="A2460" s="28" t="s">
        <v>7208</v>
      </c>
      <c r="B2460" s="28" t="s">
        <v>8183</v>
      </c>
      <c r="C2460" s="28" t="s">
        <v>50</v>
      </c>
      <c r="D2460" s="28" t="s">
        <v>347</v>
      </c>
      <c r="E2460" s="28" t="s">
        <v>4478</v>
      </c>
      <c r="F2460" s="28" t="s">
        <v>352</v>
      </c>
      <c r="G2460" s="29" t="s">
        <v>4516</v>
      </c>
      <c r="H2460" s="29" t="s">
        <v>4516</v>
      </c>
      <c r="I2460" s="29" t="s">
        <v>4517</v>
      </c>
      <c r="J2460" s="28" t="s">
        <v>4517</v>
      </c>
      <c r="K2460" s="28" t="s">
        <v>290</v>
      </c>
      <c r="L2460" s="28" t="s">
        <v>15653</v>
      </c>
    </row>
    <row r="2461" spans="1:12" x14ac:dyDescent="0.2">
      <c r="A2461" s="28" t="s">
        <v>7208</v>
      </c>
      <c r="B2461" s="28" t="s">
        <v>8184</v>
      </c>
      <c r="C2461" s="28" t="s">
        <v>50</v>
      </c>
      <c r="D2461" s="28" t="s">
        <v>347</v>
      </c>
      <c r="E2461" s="28" t="s">
        <v>4479</v>
      </c>
      <c r="F2461" s="28" t="s">
        <v>352</v>
      </c>
      <c r="G2461" s="29" t="s">
        <v>4516</v>
      </c>
      <c r="H2461" s="29" t="s">
        <v>4516</v>
      </c>
      <c r="I2461" s="29" t="s">
        <v>4517</v>
      </c>
      <c r="J2461" s="28" t="s">
        <v>4517</v>
      </c>
      <c r="K2461" s="28" t="s">
        <v>290</v>
      </c>
      <c r="L2461" s="28" t="s">
        <v>15653</v>
      </c>
    </row>
    <row r="2462" spans="1:12" x14ac:dyDescent="0.2">
      <c r="A2462" s="28" t="s">
        <v>7208</v>
      </c>
      <c r="B2462" s="28" t="s">
        <v>8185</v>
      </c>
      <c r="C2462" s="28" t="s">
        <v>50</v>
      </c>
      <c r="D2462" s="28" t="s">
        <v>347</v>
      </c>
      <c r="E2462" s="28" t="s">
        <v>4480</v>
      </c>
      <c r="F2462" s="28" t="s">
        <v>352</v>
      </c>
      <c r="G2462" s="29" t="s">
        <v>4516</v>
      </c>
      <c r="H2462" s="29" t="s">
        <v>4516</v>
      </c>
      <c r="I2462" s="29" t="s">
        <v>4517</v>
      </c>
      <c r="J2462" s="28" t="s">
        <v>4517</v>
      </c>
      <c r="K2462" s="28" t="s">
        <v>290</v>
      </c>
      <c r="L2462" s="28" t="s">
        <v>15653</v>
      </c>
    </row>
    <row r="2463" spans="1:12" x14ac:dyDescent="0.2">
      <c r="A2463" s="28" t="s">
        <v>7208</v>
      </c>
      <c r="B2463" s="28" t="s">
        <v>8186</v>
      </c>
      <c r="C2463" s="28" t="s">
        <v>50</v>
      </c>
      <c r="D2463" s="28" t="s">
        <v>347</v>
      </c>
      <c r="E2463" s="28" t="s">
        <v>4481</v>
      </c>
      <c r="F2463" s="28" t="s">
        <v>352</v>
      </c>
      <c r="G2463" s="29" t="s">
        <v>4516</v>
      </c>
      <c r="H2463" s="29" t="s">
        <v>4516</v>
      </c>
      <c r="I2463" s="29" t="s">
        <v>4517</v>
      </c>
      <c r="J2463" s="28" t="s">
        <v>4517</v>
      </c>
      <c r="K2463" s="28" t="s">
        <v>290</v>
      </c>
      <c r="L2463" s="28" t="s">
        <v>15653</v>
      </c>
    </row>
    <row r="2464" spans="1:12" x14ac:dyDescent="0.2">
      <c r="A2464" s="28" t="s">
        <v>7208</v>
      </c>
      <c r="B2464" s="28" t="s">
        <v>8187</v>
      </c>
      <c r="C2464" s="28" t="s">
        <v>50</v>
      </c>
      <c r="D2464" s="28" t="s">
        <v>347</v>
      </c>
      <c r="E2464" s="28" t="s">
        <v>4482</v>
      </c>
      <c r="F2464" s="28" t="s">
        <v>352</v>
      </c>
      <c r="G2464" s="29" t="s">
        <v>4516</v>
      </c>
      <c r="H2464" s="29" t="s">
        <v>4516</v>
      </c>
      <c r="I2464" s="29" t="s">
        <v>4517</v>
      </c>
      <c r="J2464" s="28" t="s">
        <v>4517</v>
      </c>
      <c r="K2464" s="28" t="s">
        <v>290</v>
      </c>
      <c r="L2464" s="28" t="s">
        <v>15653</v>
      </c>
    </row>
    <row r="2465" spans="1:12" x14ac:dyDescent="0.2">
      <c r="A2465" s="28" t="s">
        <v>7208</v>
      </c>
      <c r="B2465" s="28" t="s">
        <v>8188</v>
      </c>
      <c r="C2465" s="28" t="s">
        <v>50</v>
      </c>
      <c r="D2465" s="28" t="s">
        <v>347</v>
      </c>
      <c r="E2465" s="28" t="s">
        <v>4483</v>
      </c>
      <c r="F2465" s="28" t="s">
        <v>352</v>
      </c>
      <c r="G2465" s="29" t="s">
        <v>4516</v>
      </c>
      <c r="H2465" s="29" t="s">
        <v>4516</v>
      </c>
      <c r="I2465" s="29" t="s">
        <v>4516</v>
      </c>
      <c r="J2465" s="28" t="s">
        <v>4516</v>
      </c>
      <c r="K2465" s="28" t="s">
        <v>290</v>
      </c>
      <c r="L2465" s="28" t="s">
        <v>15653</v>
      </c>
    </row>
    <row r="2466" spans="1:12" x14ac:dyDescent="0.2">
      <c r="A2466" s="28" t="s">
        <v>7208</v>
      </c>
      <c r="B2466" s="28" t="s">
        <v>8189</v>
      </c>
      <c r="C2466" s="28" t="s">
        <v>50</v>
      </c>
      <c r="D2466" s="28" t="s">
        <v>347</v>
      </c>
      <c r="E2466" s="28" t="s">
        <v>4484</v>
      </c>
      <c r="F2466" s="28" t="s">
        <v>352</v>
      </c>
      <c r="G2466" s="29" t="s">
        <v>4516</v>
      </c>
      <c r="H2466" s="29" t="s">
        <v>4516</v>
      </c>
      <c r="I2466" s="29" t="s">
        <v>4516</v>
      </c>
      <c r="J2466" s="28" t="s">
        <v>4516</v>
      </c>
      <c r="K2466" s="28" t="s">
        <v>290</v>
      </c>
      <c r="L2466" s="28" t="s">
        <v>15653</v>
      </c>
    </row>
    <row r="2467" spans="1:12" x14ac:dyDescent="0.2">
      <c r="A2467" s="28" t="s">
        <v>7208</v>
      </c>
      <c r="B2467" s="28" t="s">
        <v>8190</v>
      </c>
      <c r="C2467" s="28" t="s">
        <v>50</v>
      </c>
      <c r="D2467" s="28" t="s">
        <v>347</v>
      </c>
      <c r="E2467" s="28" t="s">
        <v>4485</v>
      </c>
      <c r="F2467" s="28" t="s">
        <v>352</v>
      </c>
      <c r="G2467" s="29" t="s">
        <v>4516</v>
      </c>
      <c r="H2467" s="29" t="s">
        <v>4516</v>
      </c>
      <c r="I2467" s="29" t="s">
        <v>4516</v>
      </c>
      <c r="J2467" s="28" t="s">
        <v>4516</v>
      </c>
      <c r="K2467" s="28" t="s">
        <v>290</v>
      </c>
      <c r="L2467" s="28" t="s">
        <v>15653</v>
      </c>
    </row>
    <row r="2468" spans="1:12" x14ac:dyDescent="0.2">
      <c r="A2468" s="28" t="s">
        <v>7208</v>
      </c>
      <c r="B2468" s="28" t="s">
        <v>8191</v>
      </c>
      <c r="C2468" s="28" t="s">
        <v>50</v>
      </c>
      <c r="D2468" s="28" t="s">
        <v>347</v>
      </c>
      <c r="E2468" s="28" t="s">
        <v>4486</v>
      </c>
      <c r="F2468" s="28" t="s">
        <v>352</v>
      </c>
      <c r="G2468" s="29" t="s">
        <v>4516</v>
      </c>
      <c r="H2468" s="29" t="s">
        <v>4516</v>
      </c>
      <c r="I2468" s="29" t="s">
        <v>4516</v>
      </c>
      <c r="J2468" s="28" t="s">
        <v>4516</v>
      </c>
      <c r="K2468" s="28" t="s">
        <v>290</v>
      </c>
      <c r="L2468" s="28" t="s">
        <v>15653</v>
      </c>
    </row>
    <row r="2469" spans="1:12" x14ac:dyDescent="0.2">
      <c r="A2469" s="28" t="s">
        <v>7208</v>
      </c>
      <c r="B2469" s="28" t="s">
        <v>8192</v>
      </c>
      <c r="C2469" s="28" t="s">
        <v>50</v>
      </c>
      <c r="D2469" s="28" t="s">
        <v>347</v>
      </c>
      <c r="E2469" s="28" t="s">
        <v>4487</v>
      </c>
      <c r="F2469" s="28" t="s">
        <v>352</v>
      </c>
      <c r="G2469" s="29" t="s">
        <v>4516</v>
      </c>
      <c r="H2469" s="29" t="s">
        <v>4516</v>
      </c>
      <c r="I2469" s="29" t="s">
        <v>4516</v>
      </c>
      <c r="J2469" s="28" t="s">
        <v>4516</v>
      </c>
      <c r="K2469" s="28" t="s">
        <v>290</v>
      </c>
      <c r="L2469" s="28" t="s">
        <v>15653</v>
      </c>
    </row>
    <row r="2470" spans="1:12" x14ac:dyDescent="0.2">
      <c r="A2470" s="28" t="s">
        <v>7208</v>
      </c>
      <c r="B2470" s="28" t="s">
        <v>8193</v>
      </c>
      <c r="C2470" s="28" t="s">
        <v>50</v>
      </c>
      <c r="D2470" s="28" t="s">
        <v>347</v>
      </c>
      <c r="E2470" s="28" t="s">
        <v>4488</v>
      </c>
      <c r="F2470" s="28" t="s">
        <v>352</v>
      </c>
      <c r="G2470" s="29" t="s">
        <v>4516</v>
      </c>
      <c r="H2470" s="29" t="s">
        <v>4516</v>
      </c>
      <c r="I2470" s="29" t="s">
        <v>4516</v>
      </c>
      <c r="J2470" s="28" t="s">
        <v>4516</v>
      </c>
      <c r="K2470" s="28" t="s">
        <v>290</v>
      </c>
      <c r="L2470" s="28" t="s">
        <v>15653</v>
      </c>
    </row>
    <row r="2471" spans="1:12" x14ac:dyDescent="0.2">
      <c r="A2471" s="28" t="s">
        <v>7208</v>
      </c>
      <c r="B2471" s="28" t="s">
        <v>8194</v>
      </c>
      <c r="C2471" s="28" t="s">
        <v>50</v>
      </c>
      <c r="D2471" s="28" t="s">
        <v>347</v>
      </c>
      <c r="E2471" s="28" t="s">
        <v>4489</v>
      </c>
      <c r="F2471" s="28" t="s">
        <v>352</v>
      </c>
      <c r="G2471" s="29" t="s">
        <v>4516</v>
      </c>
      <c r="H2471" s="29" t="s">
        <v>4516</v>
      </c>
      <c r="I2471" s="29" t="s">
        <v>4516</v>
      </c>
      <c r="J2471" s="28" t="s">
        <v>4516</v>
      </c>
      <c r="K2471" s="28" t="s">
        <v>290</v>
      </c>
      <c r="L2471" s="28" t="s">
        <v>15653</v>
      </c>
    </row>
    <row r="2472" spans="1:12" x14ac:dyDescent="0.2">
      <c r="A2472" s="28" t="s">
        <v>7208</v>
      </c>
      <c r="B2472" s="28" t="s">
        <v>8195</v>
      </c>
      <c r="C2472" s="28" t="s">
        <v>50</v>
      </c>
      <c r="D2472" s="28" t="s">
        <v>347</v>
      </c>
      <c r="E2472" s="28" t="s">
        <v>4490</v>
      </c>
      <c r="F2472" s="28" t="s">
        <v>352</v>
      </c>
      <c r="G2472" s="29" t="s">
        <v>4516</v>
      </c>
      <c r="H2472" s="29" t="s">
        <v>4516</v>
      </c>
      <c r="I2472" s="29" t="s">
        <v>4516</v>
      </c>
      <c r="J2472" s="28" t="s">
        <v>4516</v>
      </c>
      <c r="K2472" s="28" t="s">
        <v>290</v>
      </c>
      <c r="L2472" s="28" t="s">
        <v>15653</v>
      </c>
    </row>
    <row r="2473" spans="1:12" x14ac:dyDescent="0.2">
      <c r="A2473" s="28" t="s">
        <v>7208</v>
      </c>
      <c r="B2473" s="28" t="s">
        <v>8196</v>
      </c>
      <c r="C2473" s="28" t="s">
        <v>50</v>
      </c>
      <c r="D2473" s="28" t="s">
        <v>347</v>
      </c>
      <c r="E2473" s="28" t="s">
        <v>4491</v>
      </c>
      <c r="F2473" s="28" t="s">
        <v>352</v>
      </c>
      <c r="G2473" s="29" t="s">
        <v>4516</v>
      </c>
      <c r="H2473" s="29" t="s">
        <v>4516</v>
      </c>
      <c r="I2473" s="29" t="s">
        <v>4516</v>
      </c>
      <c r="J2473" s="28" t="s">
        <v>4516</v>
      </c>
      <c r="K2473" s="28" t="s">
        <v>290</v>
      </c>
      <c r="L2473" s="28" t="s">
        <v>15653</v>
      </c>
    </row>
    <row r="2474" spans="1:12" x14ac:dyDescent="0.2">
      <c r="A2474" s="28" t="s">
        <v>7208</v>
      </c>
      <c r="B2474" s="28" t="s">
        <v>8197</v>
      </c>
      <c r="C2474" s="28" t="s">
        <v>50</v>
      </c>
      <c r="D2474" s="28" t="s">
        <v>347</v>
      </c>
      <c r="E2474" s="28" t="s">
        <v>4492</v>
      </c>
      <c r="F2474" s="28" t="s">
        <v>352</v>
      </c>
      <c r="G2474" s="29" t="s">
        <v>4516</v>
      </c>
      <c r="H2474" s="29" t="s">
        <v>4516</v>
      </c>
      <c r="I2474" s="29" t="s">
        <v>4516</v>
      </c>
      <c r="J2474" s="28" t="s">
        <v>4516</v>
      </c>
      <c r="K2474" s="28" t="s">
        <v>290</v>
      </c>
      <c r="L2474" s="28" t="s">
        <v>15653</v>
      </c>
    </row>
    <row r="2475" spans="1:12" x14ac:dyDescent="0.2">
      <c r="A2475" s="28" t="s">
        <v>7208</v>
      </c>
      <c r="B2475" s="28" t="s">
        <v>8198</v>
      </c>
      <c r="C2475" s="28" t="s">
        <v>50</v>
      </c>
      <c r="D2475" s="28" t="s">
        <v>347</v>
      </c>
      <c r="E2475" s="28" t="s">
        <v>4493</v>
      </c>
      <c r="F2475" s="28" t="s">
        <v>352</v>
      </c>
      <c r="G2475" s="29" t="s">
        <v>4516</v>
      </c>
      <c r="H2475" s="29" t="s">
        <v>4516</v>
      </c>
      <c r="I2475" s="29" t="s">
        <v>4516</v>
      </c>
      <c r="J2475" s="28" t="s">
        <v>4516</v>
      </c>
      <c r="K2475" s="28" t="s">
        <v>290</v>
      </c>
      <c r="L2475" s="28" t="s">
        <v>15653</v>
      </c>
    </row>
    <row r="2476" spans="1:12" x14ac:dyDescent="0.2">
      <c r="A2476" s="28" t="s">
        <v>7208</v>
      </c>
      <c r="B2476" s="28" t="s">
        <v>8199</v>
      </c>
      <c r="C2476" s="28" t="s">
        <v>50</v>
      </c>
      <c r="D2476" s="28" t="s">
        <v>347</v>
      </c>
      <c r="E2476" s="28" t="s">
        <v>4494</v>
      </c>
      <c r="F2476" s="28" t="s">
        <v>352</v>
      </c>
      <c r="G2476" s="29" t="s">
        <v>4516</v>
      </c>
      <c r="H2476" s="29" t="s">
        <v>4516</v>
      </c>
      <c r="I2476" s="29" t="s">
        <v>4516</v>
      </c>
      <c r="J2476" s="28" t="s">
        <v>4516</v>
      </c>
      <c r="K2476" s="28" t="s">
        <v>290</v>
      </c>
      <c r="L2476" s="28" t="s">
        <v>15653</v>
      </c>
    </row>
    <row r="2477" spans="1:12" x14ac:dyDescent="0.2">
      <c r="A2477" s="28" t="s">
        <v>7208</v>
      </c>
      <c r="B2477" s="28" t="s">
        <v>8200</v>
      </c>
      <c r="C2477" s="28" t="s">
        <v>50</v>
      </c>
      <c r="D2477" s="28" t="s">
        <v>347</v>
      </c>
      <c r="E2477" s="28" t="s">
        <v>4495</v>
      </c>
      <c r="F2477" s="28" t="s">
        <v>352</v>
      </c>
      <c r="G2477" s="29" t="s">
        <v>4516</v>
      </c>
      <c r="H2477" s="29" t="s">
        <v>4516</v>
      </c>
      <c r="I2477" s="29" t="s">
        <v>4516</v>
      </c>
      <c r="J2477" s="28" t="s">
        <v>4516</v>
      </c>
      <c r="K2477" s="28" t="s">
        <v>290</v>
      </c>
      <c r="L2477" s="28" t="s">
        <v>15653</v>
      </c>
    </row>
    <row r="2478" spans="1:12" x14ac:dyDescent="0.2">
      <c r="A2478" s="28" t="s">
        <v>7208</v>
      </c>
      <c r="B2478" s="28" t="s">
        <v>8201</v>
      </c>
      <c r="C2478" s="28" t="s">
        <v>50</v>
      </c>
      <c r="D2478" s="28" t="s">
        <v>347</v>
      </c>
      <c r="E2478" s="28" t="s">
        <v>4496</v>
      </c>
      <c r="F2478" s="28" t="s">
        <v>352</v>
      </c>
      <c r="G2478" s="29" t="s">
        <v>4516</v>
      </c>
      <c r="H2478" s="29" t="s">
        <v>4516</v>
      </c>
      <c r="I2478" s="29" t="s">
        <v>4516</v>
      </c>
      <c r="J2478" s="28" t="s">
        <v>4516</v>
      </c>
      <c r="K2478" s="28" t="s">
        <v>290</v>
      </c>
      <c r="L2478" s="28" t="s">
        <v>15653</v>
      </c>
    </row>
    <row r="2479" spans="1:12" x14ac:dyDescent="0.2">
      <c r="A2479" s="28" t="s">
        <v>7208</v>
      </c>
      <c r="B2479" s="28" t="s">
        <v>8202</v>
      </c>
      <c r="C2479" s="28" t="s">
        <v>50</v>
      </c>
      <c r="D2479" s="28" t="s">
        <v>347</v>
      </c>
      <c r="E2479" s="28" t="s">
        <v>4497</v>
      </c>
      <c r="F2479" s="28" t="s">
        <v>352</v>
      </c>
      <c r="G2479" s="29" t="s">
        <v>4516</v>
      </c>
      <c r="H2479" s="29" t="s">
        <v>4516</v>
      </c>
      <c r="I2479" s="29" t="s">
        <v>4516</v>
      </c>
      <c r="J2479" s="28" t="s">
        <v>4516</v>
      </c>
      <c r="K2479" s="28" t="s">
        <v>290</v>
      </c>
      <c r="L2479" s="28" t="s">
        <v>15653</v>
      </c>
    </row>
    <row r="2480" spans="1:12" x14ac:dyDescent="0.2">
      <c r="A2480" s="28" t="s">
        <v>7208</v>
      </c>
      <c r="B2480" s="28" t="s">
        <v>8203</v>
      </c>
      <c r="C2480" s="28" t="s">
        <v>50</v>
      </c>
      <c r="D2480" s="28" t="s">
        <v>347</v>
      </c>
      <c r="E2480" s="28" t="s">
        <v>4498</v>
      </c>
      <c r="F2480" s="28" t="s">
        <v>352</v>
      </c>
      <c r="G2480" s="29" t="s">
        <v>4516</v>
      </c>
      <c r="H2480" s="29" t="s">
        <v>4516</v>
      </c>
      <c r="I2480" s="29" t="s">
        <v>4516</v>
      </c>
      <c r="J2480" s="28" t="s">
        <v>4516</v>
      </c>
      <c r="K2480" s="28" t="s">
        <v>290</v>
      </c>
      <c r="L2480" s="28" t="s">
        <v>15653</v>
      </c>
    </row>
    <row r="2481" spans="1:12" x14ac:dyDescent="0.2">
      <c r="A2481" s="28" t="s">
        <v>7208</v>
      </c>
      <c r="B2481" s="28" t="s">
        <v>8204</v>
      </c>
      <c r="C2481" s="28" t="s">
        <v>50</v>
      </c>
      <c r="D2481" s="28" t="s">
        <v>347</v>
      </c>
      <c r="E2481" s="28" t="s">
        <v>4499</v>
      </c>
      <c r="F2481" s="28" t="s">
        <v>352</v>
      </c>
      <c r="G2481" s="29" t="s">
        <v>4516</v>
      </c>
      <c r="H2481" s="29" t="s">
        <v>4516</v>
      </c>
      <c r="I2481" s="29" t="s">
        <v>4516</v>
      </c>
      <c r="J2481" s="28" t="s">
        <v>4516</v>
      </c>
      <c r="K2481" s="28" t="s">
        <v>290</v>
      </c>
      <c r="L2481" s="28" t="s">
        <v>15653</v>
      </c>
    </row>
    <row r="2482" spans="1:12" x14ac:dyDescent="0.2">
      <c r="A2482" s="28" t="s">
        <v>7208</v>
      </c>
      <c r="B2482" s="28" t="s">
        <v>8205</v>
      </c>
      <c r="C2482" s="28" t="s">
        <v>50</v>
      </c>
      <c r="D2482" s="28" t="s">
        <v>347</v>
      </c>
      <c r="E2482" s="28" t="s">
        <v>4500</v>
      </c>
      <c r="F2482" s="28" t="s">
        <v>352</v>
      </c>
      <c r="G2482" s="29" t="s">
        <v>4516</v>
      </c>
      <c r="H2482" s="29" t="s">
        <v>4516</v>
      </c>
      <c r="I2482" s="29" t="s">
        <v>4516</v>
      </c>
      <c r="J2482" s="28" t="s">
        <v>4516</v>
      </c>
      <c r="K2482" s="28" t="s">
        <v>290</v>
      </c>
      <c r="L2482" s="28" t="s">
        <v>15653</v>
      </c>
    </row>
    <row r="2483" spans="1:12" x14ac:dyDescent="0.2">
      <c r="A2483" s="28" t="s">
        <v>7208</v>
      </c>
      <c r="B2483" s="28" t="s">
        <v>8206</v>
      </c>
      <c r="C2483" s="28" t="s">
        <v>50</v>
      </c>
      <c r="D2483" s="28" t="s">
        <v>347</v>
      </c>
      <c r="E2483" s="28" t="s">
        <v>4501</v>
      </c>
      <c r="F2483" s="28" t="s">
        <v>352</v>
      </c>
      <c r="G2483" s="29" t="s">
        <v>4516</v>
      </c>
      <c r="H2483" s="29" t="s">
        <v>4516</v>
      </c>
      <c r="I2483" s="29" t="s">
        <v>4516</v>
      </c>
      <c r="J2483" s="28" t="s">
        <v>4516</v>
      </c>
      <c r="K2483" s="28" t="s">
        <v>290</v>
      </c>
      <c r="L2483" s="28" t="s">
        <v>15653</v>
      </c>
    </row>
    <row r="2484" spans="1:12" x14ac:dyDescent="0.2">
      <c r="A2484" s="28" t="s">
        <v>7208</v>
      </c>
      <c r="B2484" s="28" t="s">
        <v>8207</v>
      </c>
      <c r="C2484" s="28" t="s">
        <v>50</v>
      </c>
      <c r="D2484" s="28" t="s">
        <v>347</v>
      </c>
      <c r="E2484" s="28" t="s">
        <v>4502</v>
      </c>
      <c r="F2484" s="28" t="s">
        <v>352</v>
      </c>
      <c r="G2484" s="29" t="s">
        <v>4516</v>
      </c>
      <c r="H2484" s="29" t="s">
        <v>4516</v>
      </c>
      <c r="I2484" s="29" t="s">
        <v>4516</v>
      </c>
      <c r="J2484" s="28" t="s">
        <v>4516</v>
      </c>
      <c r="K2484" s="28" t="s">
        <v>290</v>
      </c>
      <c r="L2484" s="28" t="s">
        <v>15653</v>
      </c>
    </row>
    <row r="2485" spans="1:12" x14ac:dyDescent="0.2">
      <c r="A2485" s="28" t="s">
        <v>7208</v>
      </c>
      <c r="B2485" s="28" t="s">
        <v>8208</v>
      </c>
      <c r="C2485" s="28" t="s">
        <v>50</v>
      </c>
      <c r="D2485" s="28" t="s">
        <v>347</v>
      </c>
      <c r="E2485" s="28" t="s">
        <v>4503</v>
      </c>
      <c r="F2485" s="28" t="s">
        <v>352</v>
      </c>
      <c r="G2485" s="29" t="s">
        <v>4516</v>
      </c>
      <c r="H2485" s="29" t="s">
        <v>4516</v>
      </c>
      <c r="I2485" s="29" t="s">
        <v>4516</v>
      </c>
      <c r="J2485" s="28" t="s">
        <v>4516</v>
      </c>
      <c r="K2485" s="28" t="s">
        <v>290</v>
      </c>
      <c r="L2485" s="28" t="s">
        <v>15653</v>
      </c>
    </row>
    <row r="2486" spans="1:12" x14ac:dyDescent="0.2">
      <c r="A2486" s="28" t="s">
        <v>7208</v>
      </c>
      <c r="B2486" s="28" t="s">
        <v>8209</v>
      </c>
      <c r="C2486" s="28" t="s">
        <v>50</v>
      </c>
      <c r="D2486" s="28" t="s">
        <v>347</v>
      </c>
      <c r="E2486" s="28" t="s">
        <v>4504</v>
      </c>
      <c r="F2486" s="28" t="s">
        <v>352</v>
      </c>
      <c r="G2486" s="29" t="s">
        <v>4516</v>
      </c>
      <c r="H2486" s="29" t="s">
        <v>4516</v>
      </c>
      <c r="I2486" s="29" t="s">
        <v>4516</v>
      </c>
      <c r="J2486" s="28" t="s">
        <v>4516</v>
      </c>
      <c r="K2486" s="28" t="s">
        <v>290</v>
      </c>
      <c r="L2486" s="28" t="s">
        <v>15653</v>
      </c>
    </row>
    <row r="2487" spans="1:12" x14ac:dyDescent="0.2">
      <c r="A2487" s="28" t="s">
        <v>7208</v>
      </c>
      <c r="B2487" s="28" t="s">
        <v>8210</v>
      </c>
      <c r="C2487" s="28" t="s">
        <v>50</v>
      </c>
      <c r="D2487" s="28" t="s">
        <v>347</v>
      </c>
      <c r="E2487" s="28" t="s">
        <v>4505</v>
      </c>
      <c r="F2487" s="28" t="s">
        <v>352</v>
      </c>
      <c r="G2487" s="29" t="s">
        <v>4516</v>
      </c>
      <c r="H2487" s="29" t="s">
        <v>4516</v>
      </c>
      <c r="I2487" s="29" t="s">
        <v>4516</v>
      </c>
      <c r="J2487" s="28" t="s">
        <v>4516</v>
      </c>
      <c r="K2487" s="28" t="s">
        <v>290</v>
      </c>
      <c r="L2487" s="28" t="s">
        <v>15653</v>
      </c>
    </row>
    <row r="2488" spans="1:12" x14ac:dyDescent="0.2">
      <c r="A2488" s="28" t="s">
        <v>7208</v>
      </c>
      <c r="B2488" s="28" t="s">
        <v>8211</v>
      </c>
      <c r="C2488" s="28" t="s">
        <v>50</v>
      </c>
      <c r="D2488" s="28" t="s">
        <v>347</v>
      </c>
      <c r="E2488" s="28" t="s">
        <v>4506</v>
      </c>
      <c r="F2488" s="28" t="s">
        <v>352</v>
      </c>
      <c r="G2488" s="29" t="s">
        <v>4516</v>
      </c>
      <c r="H2488" s="29" t="s">
        <v>4516</v>
      </c>
      <c r="I2488" s="29" t="s">
        <v>4516</v>
      </c>
      <c r="J2488" s="28" t="s">
        <v>4516</v>
      </c>
      <c r="K2488" s="28" t="s">
        <v>290</v>
      </c>
      <c r="L2488" s="28" t="s">
        <v>15653</v>
      </c>
    </row>
    <row r="2489" spans="1:12" x14ac:dyDescent="0.2">
      <c r="A2489" s="28" t="s">
        <v>7208</v>
      </c>
      <c r="B2489" s="28" t="s">
        <v>8212</v>
      </c>
      <c r="C2489" s="28" t="s">
        <v>50</v>
      </c>
      <c r="D2489" s="28" t="s">
        <v>347</v>
      </c>
      <c r="E2489" s="28" t="s">
        <v>4507</v>
      </c>
      <c r="F2489" s="28" t="s">
        <v>352</v>
      </c>
      <c r="G2489" s="29" t="s">
        <v>4516</v>
      </c>
      <c r="H2489" s="29" t="s">
        <v>4516</v>
      </c>
      <c r="I2489" s="29" t="s">
        <v>4516</v>
      </c>
      <c r="J2489" s="28" t="s">
        <v>4516</v>
      </c>
      <c r="K2489" s="28" t="s">
        <v>290</v>
      </c>
      <c r="L2489" s="28" t="s">
        <v>15653</v>
      </c>
    </row>
    <row r="2490" spans="1:12" x14ac:dyDescent="0.2">
      <c r="A2490" s="28" t="s">
        <v>7208</v>
      </c>
      <c r="B2490" s="28" t="s">
        <v>8213</v>
      </c>
      <c r="C2490" s="28" t="s">
        <v>50</v>
      </c>
      <c r="D2490" s="28" t="s">
        <v>347</v>
      </c>
      <c r="E2490" s="28" t="s">
        <v>4508</v>
      </c>
      <c r="F2490" s="28" t="s">
        <v>352</v>
      </c>
      <c r="G2490" s="29" t="s">
        <v>4516</v>
      </c>
      <c r="H2490" s="29" t="s">
        <v>4516</v>
      </c>
      <c r="I2490" s="29" t="s">
        <v>4516</v>
      </c>
      <c r="J2490" s="28" t="s">
        <v>4516</v>
      </c>
      <c r="K2490" s="28" t="s">
        <v>290</v>
      </c>
      <c r="L2490" s="28" t="s">
        <v>15653</v>
      </c>
    </row>
    <row r="2491" spans="1:12" x14ac:dyDescent="0.2">
      <c r="A2491" s="28" t="s">
        <v>7208</v>
      </c>
      <c r="B2491" s="28" t="s">
        <v>8214</v>
      </c>
      <c r="C2491" s="28" t="s">
        <v>50</v>
      </c>
      <c r="D2491" s="28" t="s">
        <v>347</v>
      </c>
      <c r="E2491" s="28" t="s">
        <v>4509</v>
      </c>
      <c r="F2491" s="28" t="s">
        <v>352</v>
      </c>
      <c r="G2491" s="29" t="s">
        <v>4516</v>
      </c>
      <c r="H2491" s="29" t="s">
        <v>4516</v>
      </c>
      <c r="I2491" s="29" t="s">
        <v>4516</v>
      </c>
      <c r="J2491" s="28" t="s">
        <v>4516</v>
      </c>
      <c r="K2491" s="28" t="s">
        <v>290</v>
      </c>
      <c r="L2491" s="28" t="s">
        <v>15653</v>
      </c>
    </row>
    <row r="2492" spans="1:12" x14ac:dyDescent="0.2">
      <c r="A2492" s="28" t="s">
        <v>7208</v>
      </c>
      <c r="B2492" s="28" t="s">
        <v>19265</v>
      </c>
      <c r="C2492" s="28" t="s">
        <v>50</v>
      </c>
      <c r="D2492" s="28" t="s">
        <v>347</v>
      </c>
      <c r="E2492" s="28" t="s">
        <v>18805</v>
      </c>
      <c r="F2492" s="28" t="s">
        <v>352</v>
      </c>
      <c r="G2492" s="29" t="s">
        <v>4516</v>
      </c>
      <c r="H2492" s="29" t="s">
        <v>4516</v>
      </c>
      <c r="I2492" s="29" t="s">
        <v>4516</v>
      </c>
      <c r="J2492" s="28" t="s">
        <v>4516</v>
      </c>
      <c r="K2492" s="28" t="s">
        <v>290</v>
      </c>
      <c r="L2492" s="28" t="s">
        <v>15653</v>
      </c>
    </row>
    <row r="2493" spans="1:12" x14ac:dyDescent="0.2">
      <c r="A2493" s="28" t="s">
        <v>7213</v>
      </c>
      <c r="B2493" s="28" t="s">
        <v>8215</v>
      </c>
      <c r="C2493" s="28" t="s">
        <v>51</v>
      </c>
      <c r="D2493" s="28" t="s">
        <v>347</v>
      </c>
      <c r="E2493" s="28" t="s">
        <v>4458</v>
      </c>
      <c r="F2493" s="28" t="s">
        <v>352</v>
      </c>
      <c r="G2493" s="29" t="s">
        <v>4516</v>
      </c>
      <c r="H2493" s="29" t="s">
        <v>4516</v>
      </c>
      <c r="I2493" s="29" t="s">
        <v>4516</v>
      </c>
      <c r="J2493" s="28" t="s">
        <v>4516</v>
      </c>
      <c r="K2493" s="28" t="s">
        <v>290</v>
      </c>
      <c r="L2493" s="28" t="s">
        <v>299</v>
      </c>
    </row>
    <row r="2494" spans="1:12" x14ac:dyDescent="0.2">
      <c r="A2494" s="28" t="s">
        <v>7213</v>
      </c>
      <c r="B2494" s="28" t="s">
        <v>8216</v>
      </c>
      <c r="C2494" s="28" t="s">
        <v>51</v>
      </c>
      <c r="D2494" s="28" t="s">
        <v>347</v>
      </c>
      <c r="E2494" s="28" t="s">
        <v>4459</v>
      </c>
      <c r="F2494" s="28" t="s">
        <v>352</v>
      </c>
      <c r="G2494" s="29" t="s">
        <v>4516</v>
      </c>
      <c r="H2494" s="29" t="s">
        <v>4516</v>
      </c>
      <c r="I2494" s="29" t="s">
        <v>4516</v>
      </c>
      <c r="J2494" s="28" t="s">
        <v>4516</v>
      </c>
      <c r="K2494" s="28" t="s">
        <v>290</v>
      </c>
      <c r="L2494" s="28" t="s">
        <v>299</v>
      </c>
    </row>
    <row r="2495" spans="1:12" x14ac:dyDescent="0.2">
      <c r="A2495" s="28" t="s">
        <v>7213</v>
      </c>
      <c r="B2495" s="28" t="s">
        <v>8217</v>
      </c>
      <c r="C2495" s="28" t="s">
        <v>51</v>
      </c>
      <c r="D2495" s="28" t="s">
        <v>347</v>
      </c>
      <c r="E2495" s="28" t="s">
        <v>4460</v>
      </c>
      <c r="F2495" s="28" t="s">
        <v>352</v>
      </c>
      <c r="G2495" s="29" t="s">
        <v>4516</v>
      </c>
      <c r="H2495" s="29" t="s">
        <v>4516</v>
      </c>
      <c r="I2495" s="29" t="s">
        <v>4516</v>
      </c>
      <c r="J2495" s="28" t="s">
        <v>4516</v>
      </c>
      <c r="K2495" s="28" t="s">
        <v>290</v>
      </c>
      <c r="L2495" s="28" t="s">
        <v>299</v>
      </c>
    </row>
    <row r="2496" spans="1:12" x14ac:dyDescent="0.2">
      <c r="A2496" s="28" t="s">
        <v>7213</v>
      </c>
      <c r="B2496" s="28" t="s">
        <v>8218</v>
      </c>
      <c r="C2496" s="28" t="s">
        <v>51</v>
      </c>
      <c r="D2496" s="28" t="s">
        <v>347</v>
      </c>
      <c r="E2496" s="28" t="s">
        <v>4461</v>
      </c>
      <c r="F2496" s="28" t="s">
        <v>352</v>
      </c>
      <c r="G2496" s="29" t="s">
        <v>4516</v>
      </c>
      <c r="H2496" s="29" t="s">
        <v>4516</v>
      </c>
      <c r="I2496" s="29" t="s">
        <v>4516</v>
      </c>
      <c r="J2496" s="28" t="s">
        <v>4516</v>
      </c>
      <c r="K2496" s="28" t="s">
        <v>290</v>
      </c>
      <c r="L2496" s="28" t="s">
        <v>299</v>
      </c>
    </row>
    <row r="2497" spans="1:12" x14ac:dyDescent="0.2">
      <c r="A2497" s="28" t="s">
        <v>7213</v>
      </c>
      <c r="B2497" s="28" t="s">
        <v>8219</v>
      </c>
      <c r="C2497" s="28" t="s">
        <v>51</v>
      </c>
      <c r="D2497" s="28" t="s">
        <v>347</v>
      </c>
      <c r="E2497" s="28" t="s">
        <v>4462</v>
      </c>
      <c r="F2497" s="28" t="s">
        <v>352</v>
      </c>
      <c r="G2497" s="29" t="s">
        <v>4516</v>
      </c>
      <c r="H2497" s="29" t="s">
        <v>4516</v>
      </c>
      <c r="I2497" s="29" t="s">
        <v>4516</v>
      </c>
      <c r="J2497" s="28" t="s">
        <v>4516</v>
      </c>
      <c r="K2497" s="28" t="s">
        <v>290</v>
      </c>
      <c r="L2497" s="28" t="s">
        <v>299</v>
      </c>
    </row>
    <row r="2498" spans="1:12" x14ac:dyDescent="0.2">
      <c r="A2498" s="28" t="s">
        <v>7213</v>
      </c>
      <c r="B2498" s="28" t="s">
        <v>8220</v>
      </c>
      <c r="C2498" s="28" t="s">
        <v>51</v>
      </c>
      <c r="D2498" s="28" t="s">
        <v>347</v>
      </c>
      <c r="E2498" s="28" t="s">
        <v>4463</v>
      </c>
      <c r="F2498" s="28" t="s">
        <v>352</v>
      </c>
      <c r="G2498" s="29" t="s">
        <v>4516</v>
      </c>
      <c r="H2498" s="29" t="s">
        <v>4516</v>
      </c>
      <c r="I2498" s="29" t="s">
        <v>4516</v>
      </c>
      <c r="J2498" s="28" t="s">
        <v>4516</v>
      </c>
      <c r="K2498" s="28" t="s">
        <v>290</v>
      </c>
      <c r="L2498" s="28" t="s">
        <v>299</v>
      </c>
    </row>
    <row r="2499" spans="1:12" x14ac:dyDescent="0.2">
      <c r="A2499" s="28" t="s">
        <v>7213</v>
      </c>
      <c r="B2499" s="28" t="s">
        <v>8221</v>
      </c>
      <c r="C2499" s="28" t="s">
        <v>51</v>
      </c>
      <c r="D2499" s="28" t="s">
        <v>347</v>
      </c>
      <c r="E2499" s="28" t="s">
        <v>4464</v>
      </c>
      <c r="F2499" s="28" t="s">
        <v>352</v>
      </c>
      <c r="G2499" s="29" t="s">
        <v>4516</v>
      </c>
      <c r="H2499" s="29" t="s">
        <v>4516</v>
      </c>
      <c r="I2499" s="29" t="s">
        <v>4516</v>
      </c>
      <c r="J2499" s="28" t="s">
        <v>4516</v>
      </c>
      <c r="K2499" s="28" t="s">
        <v>290</v>
      </c>
      <c r="L2499" s="28" t="s">
        <v>299</v>
      </c>
    </row>
    <row r="2500" spans="1:12" x14ac:dyDescent="0.2">
      <c r="A2500" s="28" t="s">
        <v>7213</v>
      </c>
      <c r="B2500" s="28" t="s">
        <v>8222</v>
      </c>
      <c r="C2500" s="28" t="s">
        <v>51</v>
      </c>
      <c r="D2500" s="28" t="s">
        <v>347</v>
      </c>
      <c r="E2500" s="28" t="s">
        <v>4465</v>
      </c>
      <c r="F2500" s="28" t="s">
        <v>352</v>
      </c>
      <c r="G2500" s="29" t="s">
        <v>4516</v>
      </c>
      <c r="H2500" s="29" t="s">
        <v>4516</v>
      </c>
      <c r="I2500" s="29" t="s">
        <v>4516</v>
      </c>
      <c r="J2500" s="28" t="s">
        <v>4516</v>
      </c>
      <c r="K2500" s="28" t="s">
        <v>290</v>
      </c>
      <c r="L2500" s="28" t="s">
        <v>299</v>
      </c>
    </row>
    <row r="2501" spans="1:12" x14ac:dyDescent="0.2">
      <c r="A2501" s="28" t="s">
        <v>7213</v>
      </c>
      <c r="B2501" s="28" t="s">
        <v>8223</v>
      </c>
      <c r="C2501" s="28" t="s">
        <v>51</v>
      </c>
      <c r="D2501" s="28" t="s">
        <v>347</v>
      </c>
      <c r="E2501" s="28" t="s">
        <v>4466</v>
      </c>
      <c r="F2501" s="28" t="s">
        <v>352</v>
      </c>
      <c r="G2501" s="29" t="s">
        <v>4516</v>
      </c>
      <c r="H2501" s="29" t="s">
        <v>4516</v>
      </c>
      <c r="I2501" s="29" t="s">
        <v>4516</v>
      </c>
      <c r="J2501" s="28" t="s">
        <v>4516</v>
      </c>
      <c r="K2501" s="28" t="s">
        <v>290</v>
      </c>
      <c r="L2501" s="28" t="s">
        <v>299</v>
      </c>
    </row>
    <row r="2502" spans="1:12" x14ac:dyDescent="0.2">
      <c r="A2502" s="28" t="s">
        <v>7213</v>
      </c>
      <c r="B2502" s="28" t="s">
        <v>8224</v>
      </c>
      <c r="C2502" s="28" t="s">
        <v>51</v>
      </c>
      <c r="D2502" s="28" t="s">
        <v>347</v>
      </c>
      <c r="E2502" s="28" t="s">
        <v>4467</v>
      </c>
      <c r="F2502" s="28" t="s">
        <v>352</v>
      </c>
      <c r="G2502" s="29" t="s">
        <v>4516</v>
      </c>
      <c r="H2502" s="29" t="s">
        <v>4516</v>
      </c>
      <c r="I2502" s="29" t="s">
        <v>4516</v>
      </c>
      <c r="J2502" s="28" t="s">
        <v>4516</v>
      </c>
      <c r="K2502" s="28" t="s">
        <v>290</v>
      </c>
      <c r="L2502" s="28" t="s">
        <v>299</v>
      </c>
    </row>
    <row r="2503" spans="1:12" x14ac:dyDescent="0.2">
      <c r="A2503" s="28" t="s">
        <v>7213</v>
      </c>
      <c r="B2503" s="28" t="s">
        <v>8225</v>
      </c>
      <c r="C2503" s="28" t="s">
        <v>51</v>
      </c>
      <c r="D2503" s="28" t="s">
        <v>347</v>
      </c>
      <c r="E2503" s="28" t="s">
        <v>4468</v>
      </c>
      <c r="F2503" s="28" t="s">
        <v>352</v>
      </c>
      <c r="G2503" s="29" t="s">
        <v>4516</v>
      </c>
      <c r="H2503" s="29" t="s">
        <v>4516</v>
      </c>
      <c r="I2503" s="29" t="s">
        <v>4516</v>
      </c>
      <c r="J2503" s="28" t="s">
        <v>4516</v>
      </c>
      <c r="K2503" s="28" t="s">
        <v>290</v>
      </c>
      <c r="L2503" s="28" t="s">
        <v>299</v>
      </c>
    </row>
    <row r="2504" spans="1:12" x14ac:dyDescent="0.2">
      <c r="A2504" s="28" t="s">
        <v>7213</v>
      </c>
      <c r="B2504" s="28" t="s">
        <v>8226</v>
      </c>
      <c r="C2504" s="28" t="s">
        <v>51</v>
      </c>
      <c r="D2504" s="28" t="s">
        <v>347</v>
      </c>
      <c r="E2504" s="28" t="s">
        <v>4469</v>
      </c>
      <c r="F2504" s="28" t="s">
        <v>352</v>
      </c>
      <c r="G2504" s="29" t="s">
        <v>4516</v>
      </c>
      <c r="H2504" s="29" t="s">
        <v>4516</v>
      </c>
      <c r="I2504" s="29" t="s">
        <v>4516</v>
      </c>
      <c r="J2504" s="28" t="s">
        <v>4516</v>
      </c>
      <c r="K2504" s="28" t="s">
        <v>290</v>
      </c>
      <c r="L2504" s="28" t="s">
        <v>299</v>
      </c>
    </row>
    <row r="2505" spans="1:12" x14ac:dyDescent="0.2">
      <c r="A2505" s="28" t="s">
        <v>7213</v>
      </c>
      <c r="B2505" s="28" t="s">
        <v>8227</v>
      </c>
      <c r="C2505" s="28" t="s">
        <v>51</v>
      </c>
      <c r="D2505" s="28" t="s">
        <v>347</v>
      </c>
      <c r="E2505" s="28" t="s">
        <v>4470</v>
      </c>
      <c r="F2505" s="28" t="s">
        <v>352</v>
      </c>
      <c r="G2505" s="29" t="s">
        <v>4516</v>
      </c>
      <c r="H2505" s="29" t="s">
        <v>4516</v>
      </c>
      <c r="I2505" s="29" t="s">
        <v>4516</v>
      </c>
      <c r="J2505" s="28" t="s">
        <v>4516</v>
      </c>
      <c r="K2505" s="28" t="s">
        <v>290</v>
      </c>
      <c r="L2505" s="28" t="s">
        <v>299</v>
      </c>
    </row>
    <row r="2506" spans="1:12" x14ac:dyDescent="0.2">
      <c r="A2506" s="28" t="s">
        <v>7213</v>
      </c>
      <c r="B2506" s="28" t="s">
        <v>8228</v>
      </c>
      <c r="C2506" s="28" t="s">
        <v>51</v>
      </c>
      <c r="D2506" s="28" t="s">
        <v>347</v>
      </c>
      <c r="E2506" s="28" t="s">
        <v>4471</v>
      </c>
      <c r="F2506" s="28" t="s">
        <v>352</v>
      </c>
      <c r="G2506" s="29" t="s">
        <v>4516</v>
      </c>
      <c r="H2506" s="29" t="s">
        <v>4516</v>
      </c>
      <c r="I2506" s="29" t="s">
        <v>4516</v>
      </c>
      <c r="J2506" s="28" t="s">
        <v>4516</v>
      </c>
      <c r="K2506" s="28" t="s">
        <v>290</v>
      </c>
      <c r="L2506" s="28" t="s">
        <v>299</v>
      </c>
    </row>
    <row r="2507" spans="1:12" x14ac:dyDescent="0.2">
      <c r="A2507" s="28" t="s">
        <v>7213</v>
      </c>
      <c r="B2507" s="28" t="s">
        <v>8229</v>
      </c>
      <c r="C2507" s="28" t="s">
        <v>51</v>
      </c>
      <c r="D2507" s="28" t="s">
        <v>347</v>
      </c>
      <c r="E2507" s="28" t="s">
        <v>4472</v>
      </c>
      <c r="F2507" s="28" t="s">
        <v>352</v>
      </c>
      <c r="G2507" s="29" t="s">
        <v>4516</v>
      </c>
      <c r="H2507" s="29" t="s">
        <v>4516</v>
      </c>
      <c r="I2507" s="29" t="s">
        <v>4516</v>
      </c>
      <c r="J2507" s="28" t="s">
        <v>4516</v>
      </c>
      <c r="K2507" s="28" t="s">
        <v>290</v>
      </c>
      <c r="L2507" s="28" t="s">
        <v>299</v>
      </c>
    </row>
    <row r="2508" spans="1:12" x14ac:dyDescent="0.2">
      <c r="A2508" s="28" t="s">
        <v>7213</v>
      </c>
      <c r="B2508" s="28" t="s">
        <v>8230</v>
      </c>
      <c r="C2508" s="28" t="s">
        <v>51</v>
      </c>
      <c r="D2508" s="28" t="s">
        <v>347</v>
      </c>
      <c r="E2508" s="28" t="s">
        <v>4473</v>
      </c>
      <c r="F2508" s="28" t="s">
        <v>352</v>
      </c>
      <c r="G2508" s="29" t="s">
        <v>4516</v>
      </c>
      <c r="H2508" s="29" t="s">
        <v>4516</v>
      </c>
      <c r="I2508" s="29" t="s">
        <v>4516</v>
      </c>
      <c r="J2508" s="28" t="s">
        <v>4516</v>
      </c>
      <c r="K2508" s="28" t="s">
        <v>290</v>
      </c>
      <c r="L2508" s="28" t="s">
        <v>299</v>
      </c>
    </row>
    <row r="2509" spans="1:12" x14ac:dyDescent="0.2">
      <c r="A2509" s="28" t="s">
        <v>7213</v>
      </c>
      <c r="B2509" s="28" t="s">
        <v>8231</v>
      </c>
      <c r="C2509" s="28" t="s">
        <v>51</v>
      </c>
      <c r="D2509" s="28" t="s">
        <v>347</v>
      </c>
      <c r="E2509" s="28" t="s">
        <v>4474</v>
      </c>
      <c r="F2509" s="28" t="s">
        <v>352</v>
      </c>
      <c r="G2509" s="29" t="s">
        <v>4516</v>
      </c>
      <c r="H2509" s="29" t="s">
        <v>4516</v>
      </c>
      <c r="I2509" s="29" t="s">
        <v>4516</v>
      </c>
      <c r="J2509" s="28" t="s">
        <v>4516</v>
      </c>
      <c r="K2509" s="28" t="s">
        <v>290</v>
      </c>
      <c r="L2509" s="28" t="s">
        <v>299</v>
      </c>
    </row>
    <row r="2510" spans="1:12" x14ac:dyDescent="0.2">
      <c r="A2510" s="28" t="s">
        <v>7213</v>
      </c>
      <c r="B2510" s="28" t="s">
        <v>8232</v>
      </c>
      <c r="C2510" s="28" t="s">
        <v>51</v>
      </c>
      <c r="D2510" s="28" t="s">
        <v>347</v>
      </c>
      <c r="E2510" s="28" t="s">
        <v>4475</v>
      </c>
      <c r="F2510" s="28" t="s">
        <v>352</v>
      </c>
      <c r="G2510" s="29" t="s">
        <v>4516</v>
      </c>
      <c r="H2510" s="29" t="s">
        <v>4516</v>
      </c>
      <c r="I2510" s="29" t="s">
        <v>4516</v>
      </c>
      <c r="J2510" s="28" t="s">
        <v>4516</v>
      </c>
      <c r="K2510" s="28" t="s">
        <v>290</v>
      </c>
      <c r="L2510" s="28" t="s">
        <v>299</v>
      </c>
    </row>
    <row r="2511" spans="1:12" x14ac:dyDescent="0.2">
      <c r="A2511" s="28" t="s">
        <v>7213</v>
      </c>
      <c r="B2511" s="28" t="s">
        <v>8233</v>
      </c>
      <c r="C2511" s="28" t="s">
        <v>51</v>
      </c>
      <c r="D2511" s="28" t="s">
        <v>347</v>
      </c>
      <c r="E2511" s="28" t="s">
        <v>4476</v>
      </c>
      <c r="F2511" s="28" t="s">
        <v>352</v>
      </c>
      <c r="G2511" s="29" t="s">
        <v>4516</v>
      </c>
      <c r="H2511" s="29" t="s">
        <v>4516</v>
      </c>
      <c r="I2511" s="29" t="s">
        <v>4516</v>
      </c>
      <c r="J2511" s="28" t="s">
        <v>4516</v>
      </c>
      <c r="K2511" s="28" t="s">
        <v>290</v>
      </c>
      <c r="L2511" s="28" t="s">
        <v>299</v>
      </c>
    </row>
    <row r="2512" spans="1:12" x14ac:dyDescent="0.2">
      <c r="A2512" s="28" t="s">
        <v>7213</v>
      </c>
      <c r="B2512" s="28" t="s">
        <v>8234</v>
      </c>
      <c r="C2512" s="28" t="s">
        <v>51</v>
      </c>
      <c r="D2512" s="28" t="s">
        <v>347</v>
      </c>
      <c r="E2512" s="28" t="s">
        <v>4477</v>
      </c>
      <c r="F2512" s="28" t="s">
        <v>352</v>
      </c>
      <c r="G2512" s="29" t="s">
        <v>4516</v>
      </c>
      <c r="H2512" s="29" t="s">
        <v>4516</v>
      </c>
      <c r="I2512" s="29" t="s">
        <v>4516</v>
      </c>
      <c r="J2512" s="28" t="s">
        <v>4516</v>
      </c>
      <c r="K2512" s="28" t="s">
        <v>290</v>
      </c>
      <c r="L2512" s="28" t="s">
        <v>299</v>
      </c>
    </row>
    <row r="2513" spans="1:12" x14ac:dyDescent="0.2">
      <c r="A2513" s="28" t="s">
        <v>7213</v>
      </c>
      <c r="B2513" s="28" t="s">
        <v>8235</v>
      </c>
      <c r="C2513" s="28" t="s">
        <v>51</v>
      </c>
      <c r="D2513" s="28" t="s">
        <v>347</v>
      </c>
      <c r="E2513" s="28" t="s">
        <v>4478</v>
      </c>
      <c r="F2513" s="28" t="s">
        <v>352</v>
      </c>
      <c r="G2513" s="29" t="s">
        <v>4516</v>
      </c>
      <c r="H2513" s="29" t="s">
        <v>4516</v>
      </c>
      <c r="I2513" s="29" t="s">
        <v>4516</v>
      </c>
      <c r="J2513" s="28" t="s">
        <v>4516</v>
      </c>
      <c r="K2513" s="28" t="s">
        <v>290</v>
      </c>
      <c r="L2513" s="28" t="s">
        <v>299</v>
      </c>
    </row>
    <row r="2514" spans="1:12" x14ac:dyDescent="0.2">
      <c r="A2514" s="28" t="s">
        <v>7213</v>
      </c>
      <c r="B2514" s="28" t="s">
        <v>8236</v>
      </c>
      <c r="C2514" s="28" t="s">
        <v>51</v>
      </c>
      <c r="D2514" s="28" t="s">
        <v>347</v>
      </c>
      <c r="E2514" s="28" t="s">
        <v>4479</v>
      </c>
      <c r="F2514" s="28" t="s">
        <v>352</v>
      </c>
      <c r="G2514" s="29" t="s">
        <v>4516</v>
      </c>
      <c r="H2514" s="29" t="s">
        <v>4516</v>
      </c>
      <c r="I2514" s="29" t="s">
        <v>4516</v>
      </c>
      <c r="J2514" s="28" t="s">
        <v>4516</v>
      </c>
      <c r="K2514" s="28" t="s">
        <v>290</v>
      </c>
      <c r="L2514" s="28" t="s">
        <v>299</v>
      </c>
    </row>
    <row r="2515" spans="1:12" x14ac:dyDescent="0.2">
      <c r="A2515" s="28" t="s">
        <v>7213</v>
      </c>
      <c r="B2515" s="28" t="s">
        <v>8237</v>
      </c>
      <c r="C2515" s="28" t="s">
        <v>51</v>
      </c>
      <c r="D2515" s="28" t="s">
        <v>347</v>
      </c>
      <c r="E2515" s="28" t="s">
        <v>4480</v>
      </c>
      <c r="F2515" s="28" t="s">
        <v>352</v>
      </c>
      <c r="G2515" s="29" t="s">
        <v>4516</v>
      </c>
      <c r="H2515" s="29" t="s">
        <v>4516</v>
      </c>
      <c r="I2515" s="29" t="s">
        <v>4516</v>
      </c>
      <c r="J2515" s="28" t="s">
        <v>4516</v>
      </c>
      <c r="K2515" s="28" t="s">
        <v>290</v>
      </c>
      <c r="L2515" s="28" t="s">
        <v>299</v>
      </c>
    </row>
    <row r="2516" spans="1:12" x14ac:dyDescent="0.2">
      <c r="A2516" s="28" t="s">
        <v>7213</v>
      </c>
      <c r="B2516" s="28" t="s">
        <v>8238</v>
      </c>
      <c r="C2516" s="28" t="s">
        <v>51</v>
      </c>
      <c r="D2516" s="28" t="s">
        <v>347</v>
      </c>
      <c r="E2516" s="28" t="s">
        <v>4481</v>
      </c>
      <c r="F2516" s="28" t="s">
        <v>352</v>
      </c>
      <c r="G2516" s="29" t="s">
        <v>4516</v>
      </c>
      <c r="H2516" s="29" t="s">
        <v>4516</v>
      </c>
      <c r="I2516" s="29" t="s">
        <v>4516</v>
      </c>
      <c r="J2516" s="28" t="s">
        <v>4516</v>
      </c>
      <c r="K2516" s="28" t="s">
        <v>290</v>
      </c>
      <c r="L2516" s="28" t="s">
        <v>299</v>
      </c>
    </row>
    <row r="2517" spans="1:12" x14ac:dyDescent="0.2">
      <c r="A2517" s="28" t="s">
        <v>7213</v>
      </c>
      <c r="B2517" s="28" t="s">
        <v>8239</v>
      </c>
      <c r="C2517" s="28" t="s">
        <v>51</v>
      </c>
      <c r="D2517" s="28" t="s">
        <v>347</v>
      </c>
      <c r="E2517" s="28" t="s">
        <v>4482</v>
      </c>
      <c r="F2517" s="28" t="s">
        <v>352</v>
      </c>
      <c r="G2517" s="29" t="s">
        <v>4516</v>
      </c>
      <c r="H2517" s="29" t="s">
        <v>4516</v>
      </c>
      <c r="I2517" s="29" t="s">
        <v>4516</v>
      </c>
      <c r="J2517" s="28" t="s">
        <v>4516</v>
      </c>
      <c r="K2517" s="28" t="s">
        <v>290</v>
      </c>
      <c r="L2517" s="28" t="s">
        <v>299</v>
      </c>
    </row>
    <row r="2518" spans="1:12" x14ac:dyDescent="0.2">
      <c r="A2518" s="28" t="s">
        <v>7213</v>
      </c>
      <c r="B2518" s="28" t="s">
        <v>8240</v>
      </c>
      <c r="C2518" s="28" t="s">
        <v>51</v>
      </c>
      <c r="D2518" s="28" t="s">
        <v>347</v>
      </c>
      <c r="E2518" s="28" t="s">
        <v>4483</v>
      </c>
      <c r="F2518" s="28" t="s">
        <v>352</v>
      </c>
      <c r="G2518" s="29" t="s">
        <v>4516</v>
      </c>
      <c r="H2518" s="29" t="s">
        <v>4516</v>
      </c>
      <c r="I2518" s="29" t="s">
        <v>4516</v>
      </c>
      <c r="J2518" s="28" t="s">
        <v>4516</v>
      </c>
      <c r="K2518" s="28" t="s">
        <v>290</v>
      </c>
      <c r="L2518" s="28" t="s">
        <v>299</v>
      </c>
    </row>
    <row r="2519" spans="1:12" x14ac:dyDescent="0.2">
      <c r="A2519" s="28" t="s">
        <v>7213</v>
      </c>
      <c r="B2519" s="28" t="s">
        <v>8241</v>
      </c>
      <c r="C2519" s="28" t="s">
        <v>51</v>
      </c>
      <c r="D2519" s="28" t="s">
        <v>347</v>
      </c>
      <c r="E2519" s="28" t="s">
        <v>4484</v>
      </c>
      <c r="F2519" s="28" t="s">
        <v>352</v>
      </c>
      <c r="G2519" s="29" t="s">
        <v>4516</v>
      </c>
      <c r="H2519" s="29" t="s">
        <v>4516</v>
      </c>
      <c r="I2519" s="29" t="s">
        <v>4516</v>
      </c>
      <c r="J2519" s="28" t="s">
        <v>4516</v>
      </c>
      <c r="K2519" s="28" t="s">
        <v>290</v>
      </c>
      <c r="L2519" s="28" t="s">
        <v>299</v>
      </c>
    </row>
    <row r="2520" spans="1:12" x14ac:dyDescent="0.2">
      <c r="A2520" s="28" t="s">
        <v>7213</v>
      </c>
      <c r="B2520" s="28" t="s">
        <v>8242</v>
      </c>
      <c r="C2520" s="28" t="s">
        <v>51</v>
      </c>
      <c r="D2520" s="28" t="s">
        <v>347</v>
      </c>
      <c r="E2520" s="28" t="s">
        <v>4485</v>
      </c>
      <c r="F2520" s="28" t="s">
        <v>352</v>
      </c>
      <c r="G2520" s="29" t="s">
        <v>4516</v>
      </c>
      <c r="H2520" s="29" t="s">
        <v>4516</v>
      </c>
      <c r="I2520" s="29" t="s">
        <v>4516</v>
      </c>
      <c r="J2520" s="28" t="s">
        <v>4516</v>
      </c>
      <c r="K2520" s="28" t="s">
        <v>290</v>
      </c>
      <c r="L2520" s="28" t="s">
        <v>299</v>
      </c>
    </row>
    <row r="2521" spans="1:12" x14ac:dyDescent="0.2">
      <c r="A2521" s="28" t="s">
        <v>7213</v>
      </c>
      <c r="B2521" s="28" t="s">
        <v>8243</v>
      </c>
      <c r="C2521" s="28" t="s">
        <v>51</v>
      </c>
      <c r="D2521" s="28" t="s">
        <v>347</v>
      </c>
      <c r="E2521" s="28" t="s">
        <v>4486</v>
      </c>
      <c r="F2521" s="28" t="s">
        <v>352</v>
      </c>
      <c r="G2521" s="29" t="s">
        <v>4516</v>
      </c>
      <c r="H2521" s="29" t="s">
        <v>4516</v>
      </c>
      <c r="I2521" s="29" t="s">
        <v>4516</v>
      </c>
      <c r="J2521" s="28" t="s">
        <v>4516</v>
      </c>
      <c r="K2521" s="28" t="s">
        <v>290</v>
      </c>
      <c r="L2521" s="28" t="s">
        <v>299</v>
      </c>
    </row>
    <row r="2522" spans="1:12" x14ac:dyDescent="0.2">
      <c r="A2522" s="28" t="s">
        <v>7213</v>
      </c>
      <c r="B2522" s="28" t="s">
        <v>8244</v>
      </c>
      <c r="C2522" s="28" t="s">
        <v>51</v>
      </c>
      <c r="D2522" s="28" t="s">
        <v>347</v>
      </c>
      <c r="E2522" s="28" t="s">
        <v>4487</v>
      </c>
      <c r="F2522" s="28" t="s">
        <v>352</v>
      </c>
      <c r="G2522" s="29" t="s">
        <v>4516</v>
      </c>
      <c r="H2522" s="29" t="s">
        <v>4516</v>
      </c>
      <c r="I2522" s="29" t="s">
        <v>4516</v>
      </c>
      <c r="J2522" s="28" t="s">
        <v>4516</v>
      </c>
      <c r="K2522" s="28" t="s">
        <v>290</v>
      </c>
      <c r="L2522" s="28" t="s">
        <v>299</v>
      </c>
    </row>
    <row r="2523" spans="1:12" x14ac:dyDescent="0.2">
      <c r="A2523" s="28" t="s">
        <v>7213</v>
      </c>
      <c r="B2523" s="28" t="s">
        <v>8245</v>
      </c>
      <c r="C2523" s="28" t="s">
        <v>51</v>
      </c>
      <c r="D2523" s="28" t="s">
        <v>347</v>
      </c>
      <c r="E2523" s="28" t="s">
        <v>4488</v>
      </c>
      <c r="F2523" s="28" t="s">
        <v>352</v>
      </c>
      <c r="G2523" s="29" t="s">
        <v>4516</v>
      </c>
      <c r="H2523" s="29" t="s">
        <v>4516</v>
      </c>
      <c r="I2523" s="29" t="s">
        <v>4516</v>
      </c>
      <c r="J2523" s="28" t="s">
        <v>4516</v>
      </c>
      <c r="K2523" s="28" t="s">
        <v>290</v>
      </c>
      <c r="L2523" s="28" t="s">
        <v>299</v>
      </c>
    </row>
    <row r="2524" spans="1:12" x14ac:dyDescent="0.2">
      <c r="A2524" s="28" t="s">
        <v>7213</v>
      </c>
      <c r="B2524" s="28" t="s">
        <v>8246</v>
      </c>
      <c r="C2524" s="28" t="s">
        <v>51</v>
      </c>
      <c r="D2524" s="28" t="s">
        <v>347</v>
      </c>
      <c r="E2524" s="28" t="s">
        <v>4489</v>
      </c>
      <c r="F2524" s="28" t="s">
        <v>352</v>
      </c>
      <c r="G2524" s="29" t="s">
        <v>4516</v>
      </c>
      <c r="H2524" s="29" t="s">
        <v>4516</v>
      </c>
      <c r="I2524" s="29" t="s">
        <v>4516</v>
      </c>
      <c r="J2524" s="28" t="s">
        <v>4516</v>
      </c>
      <c r="K2524" s="28" t="s">
        <v>290</v>
      </c>
      <c r="L2524" s="28" t="s">
        <v>299</v>
      </c>
    </row>
    <row r="2525" spans="1:12" x14ac:dyDescent="0.2">
      <c r="A2525" s="28" t="s">
        <v>7213</v>
      </c>
      <c r="B2525" s="28" t="s">
        <v>8247</v>
      </c>
      <c r="C2525" s="28" t="s">
        <v>51</v>
      </c>
      <c r="D2525" s="28" t="s">
        <v>347</v>
      </c>
      <c r="E2525" s="28" t="s">
        <v>4490</v>
      </c>
      <c r="F2525" s="28" t="s">
        <v>352</v>
      </c>
      <c r="G2525" s="29" t="s">
        <v>4516</v>
      </c>
      <c r="H2525" s="29" t="s">
        <v>4516</v>
      </c>
      <c r="I2525" s="29" t="s">
        <v>4516</v>
      </c>
      <c r="J2525" s="28" t="s">
        <v>4516</v>
      </c>
      <c r="K2525" s="28" t="s">
        <v>290</v>
      </c>
      <c r="L2525" s="28" t="s">
        <v>299</v>
      </c>
    </row>
    <row r="2526" spans="1:12" x14ac:dyDescent="0.2">
      <c r="A2526" s="28" t="s">
        <v>7213</v>
      </c>
      <c r="B2526" s="28" t="s">
        <v>8248</v>
      </c>
      <c r="C2526" s="28" t="s">
        <v>51</v>
      </c>
      <c r="D2526" s="28" t="s">
        <v>347</v>
      </c>
      <c r="E2526" s="28" t="s">
        <v>4491</v>
      </c>
      <c r="F2526" s="28" t="s">
        <v>352</v>
      </c>
      <c r="G2526" s="29" t="s">
        <v>4516</v>
      </c>
      <c r="H2526" s="29" t="s">
        <v>4516</v>
      </c>
      <c r="I2526" s="29" t="s">
        <v>4516</v>
      </c>
      <c r="J2526" s="28" t="s">
        <v>4516</v>
      </c>
      <c r="K2526" s="28" t="s">
        <v>290</v>
      </c>
      <c r="L2526" s="28" t="s">
        <v>299</v>
      </c>
    </row>
    <row r="2527" spans="1:12" x14ac:dyDescent="0.2">
      <c r="A2527" s="28" t="s">
        <v>7213</v>
      </c>
      <c r="B2527" s="28" t="s">
        <v>8249</v>
      </c>
      <c r="C2527" s="28" t="s">
        <v>51</v>
      </c>
      <c r="D2527" s="28" t="s">
        <v>347</v>
      </c>
      <c r="E2527" s="28" t="s">
        <v>4492</v>
      </c>
      <c r="F2527" s="28" t="s">
        <v>352</v>
      </c>
      <c r="G2527" s="29" t="s">
        <v>4516</v>
      </c>
      <c r="H2527" s="29" t="s">
        <v>4516</v>
      </c>
      <c r="I2527" s="29" t="s">
        <v>4516</v>
      </c>
      <c r="J2527" s="28" t="s">
        <v>4516</v>
      </c>
      <c r="K2527" s="28" t="s">
        <v>290</v>
      </c>
      <c r="L2527" s="28" t="s">
        <v>299</v>
      </c>
    </row>
    <row r="2528" spans="1:12" x14ac:dyDescent="0.2">
      <c r="A2528" s="28" t="s">
        <v>7213</v>
      </c>
      <c r="B2528" s="28" t="s">
        <v>8250</v>
      </c>
      <c r="C2528" s="28" t="s">
        <v>51</v>
      </c>
      <c r="D2528" s="28" t="s">
        <v>347</v>
      </c>
      <c r="E2528" s="28" t="s">
        <v>4493</v>
      </c>
      <c r="F2528" s="28" t="s">
        <v>352</v>
      </c>
      <c r="G2528" s="29" t="s">
        <v>4516</v>
      </c>
      <c r="H2528" s="29" t="s">
        <v>4516</v>
      </c>
      <c r="I2528" s="29" t="s">
        <v>4516</v>
      </c>
      <c r="J2528" s="28" t="s">
        <v>4516</v>
      </c>
      <c r="K2528" s="28" t="s">
        <v>290</v>
      </c>
      <c r="L2528" s="28" t="s">
        <v>299</v>
      </c>
    </row>
    <row r="2529" spans="1:12" x14ac:dyDescent="0.2">
      <c r="A2529" s="28" t="s">
        <v>7213</v>
      </c>
      <c r="B2529" s="28" t="s">
        <v>8251</v>
      </c>
      <c r="C2529" s="28" t="s">
        <v>51</v>
      </c>
      <c r="D2529" s="28" t="s">
        <v>347</v>
      </c>
      <c r="E2529" s="28" t="s">
        <v>4494</v>
      </c>
      <c r="F2529" s="28" t="s">
        <v>352</v>
      </c>
      <c r="G2529" s="29" t="s">
        <v>4516</v>
      </c>
      <c r="H2529" s="29" t="s">
        <v>4516</v>
      </c>
      <c r="I2529" s="29" t="s">
        <v>4516</v>
      </c>
      <c r="J2529" s="28" t="s">
        <v>4516</v>
      </c>
      <c r="K2529" s="28" t="s">
        <v>290</v>
      </c>
      <c r="L2529" s="28" t="s">
        <v>299</v>
      </c>
    </row>
    <row r="2530" spans="1:12" x14ac:dyDescent="0.2">
      <c r="A2530" s="28" t="s">
        <v>7213</v>
      </c>
      <c r="B2530" s="28" t="s">
        <v>8252</v>
      </c>
      <c r="C2530" s="28" t="s">
        <v>51</v>
      </c>
      <c r="D2530" s="28" t="s">
        <v>347</v>
      </c>
      <c r="E2530" s="28" t="s">
        <v>4495</v>
      </c>
      <c r="F2530" s="28" t="s">
        <v>352</v>
      </c>
      <c r="G2530" s="29" t="s">
        <v>4516</v>
      </c>
      <c r="H2530" s="29" t="s">
        <v>4516</v>
      </c>
      <c r="I2530" s="29" t="s">
        <v>4516</v>
      </c>
      <c r="J2530" s="28" t="s">
        <v>4516</v>
      </c>
      <c r="K2530" s="28" t="s">
        <v>290</v>
      </c>
      <c r="L2530" s="28" t="s">
        <v>299</v>
      </c>
    </row>
    <row r="2531" spans="1:12" x14ac:dyDescent="0.2">
      <c r="A2531" s="28" t="s">
        <v>7213</v>
      </c>
      <c r="B2531" s="28" t="s">
        <v>8253</v>
      </c>
      <c r="C2531" s="28" t="s">
        <v>51</v>
      </c>
      <c r="D2531" s="28" t="s">
        <v>347</v>
      </c>
      <c r="E2531" s="28" t="s">
        <v>4496</v>
      </c>
      <c r="F2531" s="28" t="s">
        <v>352</v>
      </c>
      <c r="G2531" s="29" t="s">
        <v>4516</v>
      </c>
      <c r="H2531" s="29" t="s">
        <v>4516</v>
      </c>
      <c r="I2531" s="29" t="s">
        <v>4516</v>
      </c>
      <c r="J2531" s="28" t="s">
        <v>4516</v>
      </c>
      <c r="K2531" s="28" t="s">
        <v>290</v>
      </c>
      <c r="L2531" s="28" t="s">
        <v>299</v>
      </c>
    </row>
    <row r="2532" spans="1:12" x14ac:dyDescent="0.2">
      <c r="A2532" s="28" t="s">
        <v>7213</v>
      </c>
      <c r="B2532" s="28" t="s">
        <v>8254</v>
      </c>
      <c r="C2532" s="28" t="s">
        <v>51</v>
      </c>
      <c r="D2532" s="28" t="s">
        <v>347</v>
      </c>
      <c r="E2532" s="28" t="s">
        <v>4497</v>
      </c>
      <c r="F2532" s="28" t="s">
        <v>352</v>
      </c>
      <c r="G2532" s="29" t="s">
        <v>4516</v>
      </c>
      <c r="H2532" s="29" t="s">
        <v>4516</v>
      </c>
      <c r="I2532" s="29" t="s">
        <v>4516</v>
      </c>
      <c r="J2532" s="28" t="s">
        <v>4516</v>
      </c>
      <c r="K2532" s="28" t="s">
        <v>290</v>
      </c>
      <c r="L2532" s="28" t="s">
        <v>299</v>
      </c>
    </row>
    <row r="2533" spans="1:12" x14ac:dyDescent="0.2">
      <c r="A2533" s="28" t="s">
        <v>7213</v>
      </c>
      <c r="B2533" s="28" t="s">
        <v>8255</v>
      </c>
      <c r="C2533" s="28" t="s">
        <v>51</v>
      </c>
      <c r="D2533" s="28" t="s">
        <v>347</v>
      </c>
      <c r="E2533" s="28" t="s">
        <v>4498</v>
      </c>
      <c r="F2533" s="28" t="s">
        <v>352</v>
      </c>
      <c r="G2533" s="29" t="s">
        <v>4516</v>
      </c>
      <c r="H2533" s="29" t="s">
        <v>4516</v>
      </c>
      <c r="I2533" s="29" t="s">
        <v>4516</v>
      </c>
      <c r="J2533" s="28" t="s">
        <v>4516</v>
      </c>
      <c r="K2533" s="28" t="s">
        <v>290</v>
      </c>
      <c r="L2533" s="28" t="s">
        <v>299</v>
      </c>
    </row>
    <row r="2534" spans="1:12" x14ac:dyDescent="0.2">
      <c r="A2534" s="28" t="s">
        <v>7213</v>
      </c>
      <c r="B2534" s="28" t="s">
        <v>8256</v>
      </c>
      <c r="C2534" s="28" t="s">
        <v>51</v>
      </c>
      <c r="D2534" s="28" t="s">
        <v>347</v>
      </c>
      <c r="E2534" s="28" t="s">
        <v>4499</v>
      </c>
      <c r="F2534" s="28" t="s">
        <v>352</v>
      </c>
      <c r="G2534" s="29" t="s">
        <v>4516</v>
      </c>
      <c r="H2534" s="29" t="s">
        <v>4516</v>
      </c>
      <c r="I2534" s="29" t="s">
        <v>4516</v>
      </c>
      <c r="J2534" s="28" t="s">
        <v>4516</v>
      </c>
      <c r="K2534" s="28" t="s">
        <v>290</v>
      </c>
      <c r="L2534" s="28" t="s">
        <v>299</v>
      </c>
    </row>
    <row r="2535" spans="1:12" x14ac:dyDescent="0.2">
      <c r="A2535" s="28" t="s">
        <v>7213</v>
      </c>
      <c r="B2535" s="28" t="s">
        <v>8257</v>
      </c>
      <c r="C2535" s="28" t="s">
        <v>51</v>
      </c>
      <c r="D2535" s="28" t="s">
        <v>347</v>
      </c>
      <c r="E2535" s="28" t="s">
        <v>4500</v>
      </c>
      <c r="F2535" s="28" t="s">
        <v>352</v>
      </c>
      <c r="G2535" s="29" t="s">
        <v>4516</v>
      </c>
      <c r="H2535" s="29" t="s">
        <v>4516</v>
      </c>
      <c r="I2535" s="29" t="s">
        <v>4516</v>
      </c>
      <c r="J2535" s="28" t="s">
        <v>4516</v>
      </c>
      <c r="K2535" s="28" t="s">
        <v>290</v>
      </c>
      <c r="L2535" s="28" t="s">
        <v>299</v>
      </c>
    </row>
    <row r="2536" spans="1:12" x14ac:dyDescent="0.2">
      <c r="A2536" s="28" t="s">
        <v>7213</v>
      </c>
      <c r="B2536" s="28" t="s">
        <v>8258</v>
      </c>
      <c r="C2536" s="28" t="s">
        <v>51</v>
      </c>
      <c r="D2536" s="28" t="s">
        <v>347</v>
      </c>
      <c r="E2536" s="28" t="s">
        <v>4501</v>
      </c>
      <c r="F2536" s="28" t="s">
        <v>352</v>
      </c>
      <c r="G2536" s="29" t="s">
        <v>4516</v>
      </c>
      <c r="H2536" s="29" t="s">
        <v>4516</v>
      </c>
      <c r="I2536" s="29" t="s">
        <v>4516</v>
      </c>
      <c r="J2536" s="28" t="s">
        <v>4516</v>
      </c>
      <c r="K2536" s="28" t="s">
        <v>290</v>
      </c>
      <c r="L2536" s="28" t="s">
        <v>299</v>
      </c>
    </row>
    <row r="2537" spans="1:12" x14ac:dyDescent="0.2">
      <c r="A2537" s="28" t="s">
        <v>7213</v>
      </c>
      <c r="B2537" s="28" t="s">
        <v>8259</v>
      </c>
      <c r="C2537" s="28" t="s">
        <v>51</v>
      </c>
      <c r="D2537" s="28" t="s">
        <v>347</v>
      </c>
      <c r="E2537" s="28" t="s">
        <v>4502</v>
      </c>
      <c r="F2537" s="28" t="s">
        <v>352</v>
      </c>
      <c r="G2537" s="29" t="s">
        <v>4516</v>
      </c>
      <c r="H2537" s="29" t="s">
        <v>4516</v>
      </c>
      <c r="I2537" s="29" t="s">
        <v>4516</v>
      </c>
      <c r="J2537" s="28" t="s">
        <v>4516</v>
      </c>
      <c r="K2537" s="28" t="s">
        <v>290</v>
      </c>
      <c r="L2537" s="28" t="s">
        <v>299</v>
      </c>
    </row>
    <row r="2538" spans="1:12" x14ac:dyDescent="0.2">
      <c r="A2538" s="28" t="s">
        <v>7213</v>
      </c>
      <c r="B2538" s="28" t="s">
        <v>8260</v>
      </c>
      <c r="C2538" s="28" t="s">
        <v>51</v>
      </c>
      <c r="D2538" s="28" t="s">
        <v>347</v>
      </c>
      <c r="E2538" s="28" t="s">
        <v>4503</v>
      </c>
      <c r="F2538" s="28" t="s">
        <v>352</v>
      </c>
      <c r="G2538" s="29" t="s">
        <v>4516</v>
      </c>
      <c r="H2538" s="29" t="s">
        <v>4516</v>
      </c>
      <c r="I2538" s="29" t="s">
        <v>4516</v>
      </c>
      <c r="J2538" s="28" t="s">
        <v>4516</v>
      </c>
      <c r="K2538" s="28" t="s">
        <v>290</v>
      </c>
      <c r="L2538" s="28" t="s">
        <v>299</v>
      </c>
    </row>
    <row r="2539" spans="1:12" x14ac:dyDescent="0.2">
      <c r="A2539" s="28" t="s">
        <v>7213</v>
      </c>
      <c r="B2539" s="28" t="s">
        <v>8261</v>
      </c>
      <c r="C2539" s="28" t="s">
        <v>51</v>
      </c>
      <c r="D2539" s="28" t="s">
        <v>347</v>
      </c>
      <c r="E2539" s="28" t="s">
        <v>4504</v>
      </c>
      <c r="F2539" s="28" t="s">
        <v>352</v>
      </c>
      <c r="G2539" s="29" t="s">
        <v>4516</v>
      </c>
      <c r="H2539" s="29" t="s">
        <v>4516</v>
      </c>
      <c r="I2539" s="29" t="s">
        <v>4516</v>
      </c>
      <c r="J2539" s="28" t="s">
        <v>4516</v>
      </c>
      <c r="K2539" s="28" t="s">
        <v>290</v>
      </c>
      <c r="L2539" s="28" t="s">
        <v>299</v>
      </c>
    </row>
    <row r="2540" spans="1:12" x14ac:dyDescent="0.2">
      <c r="A2540" s="28" t="s">
        <v>7213</v>
      </c>
      <c r="B2540" s="28" t="s">
        <v>8262</v>
      </c>
      <c r="C2540" s="28" t="s">
        <v>51</v>
      </c>
      <c r="D2540" s="28" t="s">
        <v>347</v>
      </c>
      <c r="E2540" s="28" t="s">
        <v>4505</v>
      </c>
      <c r="F2540" s="28" t="s">
        <v>352</v>
      </c>
      <c r="G2540" s="29" t="s">
        <v>4516</v>
      </c>
      <c r="H2540" s="29" t="s">
        <v>4516</v>
      </c>
      <c r="I2540" s="29" t="s">
        <v>4516</v>
      </c>
      <c r="J2540" s="28" t="s">
        <v>4516</v>
      </c>
      <c r="K2540" s="28" t="s">
        <v>290</v>
      </c>
      <c r="L2540" s="28" t="s">
        <v>299</v>
      </c>
    </row>
    <row r="2541" spans="1:12" x14ac:dyDescent="0.2">
      <c r="A2541" s="28" t="s">
        <v>7213</v>
      </c>
      <c r="B2541" s="28" t="s">
        <v>8263</v>
      </c>
      <c r="C2541" s="28" t="s">
        <v>51</v>
      </c>
      <c r="D2541" s="28" t="s">
        <v>347</v>
      </c>
      <c r="E2541" s="28" t="s">
        <v>4506</v>
      </c>
      <c r="F2541" s="28" t="s">
        <v>352</v>
      </c>
      <c r="G2541" s="29" t="s">
        <v>4516</v>
      </c>
      <c r="H2541" s="29" t="s">
        <v>4516</v>
      </c>
      <c r="I2541" s="29" t="s">
        <v>4516</v>
      </c>
      <c r="J2541" s="28" t="s">
        <v>4516</v>
      </c>
      <c r="K2541" s="28" t="s">
        <v>290</v>
      </c>
      <c r="L2541" s="28" t="s">
        <v>299</v>
      </c>
    </row>
    <row r="2542" spans="1:12" x14ac:dyDescent="0.2">
      <c r="A2542" s="28" t="s">
        <v>7213</v>
      </c>
      <c r="B2542" s="28" t="s">
        <v>8264</v>
      </c>
      <c r="C2542" s="28" t="s">
        <v>51</v>
      </c>
      <c r="D2542" s="28" t="s">
        <v>347</v>
      </c>
      <c r="E2542" s="28" t="s">
        <v>4507</v>
      </c>
      <c r="F2542" s="28" t="s">
        <v>352</v>
      </c>
      <c r="G2542" s="29" t="s">
        <v>4516</v>
      </c>
      <c r="H2542" s="29" t="s">
        <v>4516</v>
      </c>
      <c r="I2542" s="29" t="s">
        <v>4516</v>
      </c>
      <c r="J2542" s="28" t="s">
        <v>4516</v>
      </c>
      <c r="K2542" s="28" t="s">
        <v>290</v>
      </c>
      <c r="L2542" s="28" t="s">
        <v>299</v>
      </c>
    </row>
    <row r="2543" spans="1:12" x14ac:dyDescent="0.2">
      <c r="A2543" s="28" t="s">
        <v>7213</v>
      </c>
      <c r="B2543" s="28" t="s">
        <v>8265</v>
      </c>
      <c r="C2543" s="28" t="s">
        <v>51</v>
      </c>
      <c r="D2543" s="28" t="s">
        <v>347</v>
      </c>
      <c r="E2543" s="28" t="s">
        <v>4508</v>
      </c>
      <c r="F2543" s="28" t="s">
        <v>352</v>
      </c>
      <c r="G2543" s="29" t="s">
        <v>4516</v>
      </c>
      <c r="H2543" s="29" t="s">
        <v>4516</v>
      </c>
      <c r="I2543" s="29" t="s">
        <v>4516</v>
      </c>
      <c r="J2543" s="28" t="s">
        <v>4516</v>
      </c>
      <c r="K2543" s="28" t="s">
        <v>290</v>
      </c>
      <c r="L2543" s="28" t="s">
        <v>299</v>
      </c>
    </row>
    <row r="2544" spans="1:12" x14ac:dyDescent="0.2">
      <c r="A2544" s="28" t="s">
        <v>7213</v>
      </c>
      <c r="B2544" s="28" t="s">
        <v>8266</v>
      </c>
      <c r="C2544" s="28" t="s">
        <v>51</v>
      </c>
      <c r="D2544" s="28" t="s">
        <v>347</v>
      </c>
      <c r="E2544" s="28" t="s">
        <v>4509</v>
      </c>
      <c r="F2544" s="28" t="s">
        <v>352</v>
      </c>
      <c r="G2544" s="29" t="s">
        <v>4516</v>
      </c>
      <c r="H2544" s="29" t="s">
        <v>4516</v>
      </c>
      <c r="I2544" s="29" t="s">
        <v>4516</v>
      </c>
      <c r="J2544" s="28" t="s">
        <v>4516</v>
      </c>
      <c r="K2544" s="28" t="s">
        <v>290</v>
      </c>
      <c r="L2544" s="28" t="s">
        <v>299</v>
      </c>
    </row>
    <row r="2545" spans="1:12" x14ac:dyDescent="0.2">
      <c r="A2545" s="28" t="s">
        <v>7213</v>
      </c>
      <c r="B2545" s="28" t="s">
        <v>19266</v>
      </c>
      <c r="C2545" s="28" t="s">
        <v>51</v>
      </c>
      <c r="D2545" s="28" t="s">
        <v>347</v>
      </c>
      <c r="E2545" s="28" t="s">
        <v>18805</v>
      </c>
      <c r="F2545" s="28" t="s">
        <v>352</v>
      </c>
      <c r="G2545" s="29" t="s">
        <v>4516</v>
      </c>
      <c r="H2545" s="29" t="s">
        <v>4516</v>
      </c>
      <c r="I2545" s="29" t="s">
        <v>4516</v>
      </c>
      <c r="J2545" s="28" t="s">
        <v>4516</v>
      </c>
      <c r="K2545" s="28" t="s">
        <v>290</v>
      </c>
      <c r="L2545" s="28" t="s">
        <v>299</v>
      </c>
    </row>
    <row r="2546" spans="1:12" x14ac:dyDescent="0.2">
      <c r="A2546" s="28" t="s">
        <v>7214</v>
      </c>
      <c r="B2546" s="28" t="s">
        <v>8267</v>
      </c>
      <c r="C2546" s="28" t="s">
        <v>52</v>
      </c>
      <c r="D2546" s="28" t="s">
        <v>347</v>
      </c>
      <c r="E2546" s="28" t="s">
        <v>4458</v>
      </c>
      <c r="F2546" s="28" t="s">
        <v>352</v>
      </c>
      <c r="G2546" s="29" t="s">
        <v>4517</v>
      </c>
      <c r="H2546" s="29" t="s">
        <v>4517</v>
      </c>
      <c r="I2546" s="29" t="s">
        <v>4516</v>
      </c>
      <c r="J2546" s="28" t="s">
        <v>4516</v>
      </c>
      <c r="K2546" s="28" t="s">
        <v>290</v>
      </c>
      <c r="L2546" s="28" t="s">
        <v>15652</v>
      </c>
    </row>
    <row r="2547" spans="1:12" x14ac:dyDescent="0.2">
      <c r="A2547" s="28" t="s">
        <v>7214</v>
      </c>
      <c r="B2547" s="28" t="s">
        <v>8268</v>
      </c>
      <c r="C2547" s="28" t="s">
        <v>52</v>
      </c>
      <c r="D2547" s="28" t="s">
        <v>347</v>
      </c>
      <c r="E2547" s="28" t="s">
        <v>4459</v>
      </c>
      <c r="F2547" s="28" t="s">
        <v>352</v>
      </c>
      <c r="G2547" s="29" t="s">
        <v>4517</v>
      </c>
      <c r="H2547" s="29" t="s">
        <v>4517</v>
      </c>
      <c r="I2547" s="29" t="s">
        <v>4516</v>
      </c>
      <c r="J2547" s="28" t="s">
        <v>4516</v>
      </c>
      <c r="K2547" s="28" t="s">
        <v>290</v>
      </c>
      <c r="L2547" s="28" t="s">
        <v>15652</v>
      </c>
    </row>
    <row r="2548" spans="1:12" x14ac:dyDescent="0.2">
      <c r="A2548" s="28" t="s">
        <v>7214</v>
      </c>
      <c r="B2548" s="28" t="s">
        <v>8269</v>
      </c>
      <c r="C2548" s="28" t="s">
        <v>52</v>
      </c>
      <c r="D2548" s="28" t="s">
        <v>347</v>
      </c>
      <c r="E2548" s="28" t="s">
        <v>4460</v>
      </c>
      <c r="F2548" s="28" t="s">
        <v>352</v>
      </c>
      <c r="G2548" s="29" t="s">
        <v>4517</v>
      </c>
      <c r="H2548" s="29" t="s">
        <v>4517</v>
      </c>
      <c r="I2548" s="29" t="s">
        <v>4516</v>
      </c>
      <c r="J2548" s="28" t="s">
        <v>4516</v>
      </c>
      <c r="K2548" s="28" t="s">
        <v>290</v>
      </c>
      <c r="L2548" s="28" t="s">
        <v>15652</v>
      </c>
    </row>
    <row r="2549" spans="1:12" x14ac:dyDescent="0.2">
      <c r="A2549" s="28" t="s">
        <v>7214</v>
      </c>
      <c r="B2549" s="28" t="s">
        <v>8270</v>
      </c>
      <c r="C2549" s="28" t="s">
        <v>52</v>
      </c>
      <c r="D2549" s="28" t="s">
        <v>347</v>
      </c>
      <c r="E2549" s="28" t="s">
        <v>4461</v>
      </c>
      <c r="F2549" s="28" t="s">
        <v>352</v>
      </c>
      <c r="G2549" s="29" t="s">
        <v>4517</v>
      </c>
      <c r="H2549" s="29" t="s">
        <v>4517</v>
      </c>
      <c r="I2549" s="29" t="s">
        <v>4516</v>
      </c>
      <c r="J2549" s="28" t="s">
        <v>4516</v>
      </c>
      <c r="K2549" s="28" t="s">
        <v>290</v>
      </c>
      <c r="L2549" s="28" t="s">
        <v>15652</v>
      </c>
    </row>
    <row r="2550" spans="1:12" x14ac:dyDescent="0.2">
      <c r="A2550" s="28" t="s">
        <v>7214</v>
      </c>
      <c r="B2550" s="28" t="s">
        <v>8271</v>
      </c>
      <c r="C2550" s="28" t="s">
        <v>52</v>
      </c>
      <c r="D2550" s="28" t="s">
        <v>347</v>
      </c>
      <c r="E2550" s="28" t="s">
        <v>4462</v>
      </c>
      <c r="F2550" s="28" t="s">
        <v>352</v>
      </c>
      <c r="G2550" s="29" t="s">
        <v>4517</v>
      </c>
      <c r="H2550" s="29" t="s">
        <v>4517</v>
      </c>
      <c r="I2550" s="29" t="s">
        <v>4516</v>
      </c>
      <c r="J2550" s="28" t="s">
        <v>4516</v>
      </c>
      <c r="K2550" s="28" t="s">
        <v>290</v>
      </c>
      <c r="L2550" s="28" t="s">
        <v>15652</v>
      </c>
    </row>
    <row r="2551" spans="1:12" x14ac:dyDescent="0.2">
      <c r="A2551" s="28" t="s">
        <v>7214</v>
      </c>
      <c r="B2551" s="28" t="s">
        <v>8272</v>
      </c>
      <c r="C2551" s="28" t="s">
        <v>52</v>
      </c>
      <c r="D2551" s="28" t="s">
        <v>347</v>
      </c>
      <c r="E2551" s="28" t="s">
        <v>4463</v>
      </c>
      <c r="F2551" s="28" t="s">
        <v>352</v>
      </c>
      <c r="G2551" s="29" t="s">
        <v>4517</v>
      </c>
      <c r="H2551" s="29" t="s">
        <v>4517</v>
      </c>
      <c r="I2551" s="29" t="s">
        <v>4516</v>
      </c>
      <c r="J2551" s="28" t="s">
        <v>4516</v>
      </c>
      <c r="K2551" s="28" t="s">
        <v>290</v>
      </c>
      <c r="L2551" s="28" t="s">
        <v>15652</v>
      </c>
    </row>
    <row r="2552" spans="1:12" x14ac:dyDescent="0.2">
      <c r="A2552" s="28" t="s">
        <v>7214</v>
      </c>
      <c r="B2552" s="28" t="s">
        <v>8273</v>
      </c>
      <c r="C2552" s="28" t="s">
        <v>52</v>
      </c>
      <c r="D2552" s="28" t="s">
        <v>347</v>
      </c>
      <c r="E2552" s="28" t="s">
        <v>4464</v>
      </c>
      <c r="F2552" s="28" t="s">
        <v>352</v>
      </c>
      <c r="G2552" s="29" t="s">
        <v>4517</v>
      </c>
      <c r="H2552" s="29" t="s">
        <v>4517</v>
      </c>
      <c r="I2552" s="29" t="s">
        <v>4516</v>
      </c>
      <c r="J2552" s="28" t="s">
        <v>4516</v>
      </c>
      <c r="K2552" s="28" t="s">
        <v>290</v>
      </c>
      <c r="L2552" s="28" t="s">
        <v>15652</v>
      </c>
    </row>
    <row r="2553" spans="1:12" x14ac:dyDescent="0.2">
      <c r="A2553" s="28" t="s">
        <v>7214</v>
      </c>
      <c r="B2553" s="28" t="s">
        <v>8274</v>
      </c>
      <c r="C2553" s="28" t="s">
        <v>52</v>
      </c>
      <c r="D2553" s="28" t="s">
        <v>347</v>
      </c>
      <c r="E2553" s="28" t="s">
        <v>4465</v>
      </c>
      <c r="F2553" s="28" t="s">
        <v>352</v>
      </c>
      <c r="G2553" s="29" t="s">
        <v>4517</v>
      </c>
      <c r="H2553" s="29" t="s">
        <v>4517</v>
      </c>
      <c r="I2553" s="29" t="s">
        <v>4516</v>
      </c>
      <c r="J2553" s="28" t="s">
        <v>4516</v>
      </c>
      <c r="K2553" s="28" t="s">
        <v>290</v>
      </c>
      <c r="L2553" s="28" t="s">
        <v>15652</v>
      </c>
    </row>
    <row r="2554" spans="1:12" x14ac:dyDescent="0.2">
      <c r="A2554" s="28" t="s">
        <v>7214</v>
      </c>
      <c r="B2554" s="28" t="s">
        <v>8275</v>
      </c>
      <c r="C2554" s="28" t="s">
        <v>52</v>
      </c>
      <c r="D2554" s="28" t="s">
        <v>347</v>
      </c>
      <c r="E2554" s="28" t="s">
        <v>4466</v>
      </c>
      <c r="F2554" s="28" t="s">
        <v>352</v>
      </c>
      <c r="G2554" s="29" t="s">
        <v>4517</v>
      </c>
      <c r="H2554" s="29" t="s">
        <v>4517</v>
      </c>
      <c r="I2554" s="29" t="s">
        <v>4516</v>
      </c>
      <c r="J2554" s="28" t="s">
        <v>4516</v>
      </c>
      <c r="K2554" s="28" t="s">
        <v>290</v>
      </c>
      <c r="L2554" s="28" t="s">
        <v>15652</v>
      </c>
    </row>
    <row r="2555" spans="1:12" x14ac:dyDescent="0.2">
      <c r="A2555" s="28" t="s">
        <v>7214</v>
      </c>
      <c r="B2555" s="28" t="s">
        <v>8276</v>
      </c>
      <c r="C2555" s="28" t="s">
        <v>52</v>
      </c>
      <c r="D2555" s="28" t="s">
        <v>347</v>
      </c>
      <c r="E2555" s="28" t="s">
        <v>4467</v>
      </c>
      <c r="F2555" s="28" t="s">
        <v>352</v>
      </c>
      <c r="G2555" s="29" t="s">
        <v>4517</v>
      </c>
      <c r="H2555" s="29" t="s">
        <v>4517</v>
      </c>
      <c r="I2555" s="29" t="s">
        <v>4516</v>
      </c>
      <c r="J2555" s="28" t="s">
        <v>4516</v>
      </c>
      <c r="K2555" s="28" t="s">
        <v>290</v>
      </c>
      <c r="L2555" s="28" t="s">
        <v>15652</v>
      </c>
    </row>
    <row r="2556" spans="1:12" x14ac:dyDescent="0.2">
      <c r="A2556" s="28" t="s">
        <v>7214</v>
      </c>
      <c r="B2556" s="28" t="s">
        <v>8277</v>
      </c>
      <c r="C2556" s="28" t="s">
        <v>52</v>
      </c>
      <c r="D2556" s="28" t="s">
        <v>347</v>
      </c>
      <c r="E2556" s="28" t="s">
        <v>4468</v>
      </c>
      <c r="F2556" s="28" t="s">
        <v>352</v>
      </c>
      <c r="G2556" s="29" t="s">
        <v>4517</v>
      </c>
      <c r="H2556" s="29" t="s">
        <v>4517</v>
      </c>
      <c r="I2556" s="29" t="s">
        <v>4516</v>
      </c>
      <c r="J2556" s="28" t="s">
        <v>4516</v>
      </c>
      <c r="K2556" s="28" t="s">
        <v>290</v>
      </c>
      <c r="L2556" s="28" t="s">
        <v>15652</v>
      </c>
    </row>
    <row r="2557" spans="1:12" x14ac:dyDescent="0.2">
      <c r="A2557" s="28" t="s">
        <v>7214</v>
      </c>
      <c r="B2557" s="28" t="s">
        <v>8278</v>
      </c>
      <c r="C2557" s="28" t="s">
        <v>52</v>
      </c>
      <c r="D2557" s="28" t="s">
        <v>347</v>
      </c>
      <c r="E2557" s="28" t="s">
        <v>4469</v>
      </c>
      <c r="F2557" s="28" t="s">
        <v>352</v>
      </c>
      <c r="G2557" s="29" t="s">
        <v>4517</v>
      </c>
      <c r="H2557" s="29" t="s">
        <v>4517</v>
      </c>
      <c r="I2557" s="29" t="s">
        <v>4516</v>
      </c>
      <c r="J2557" s="28" t="s">
        <v>4516</v>
      </c>
      <c r="K2557" s="28" t="s">
        <v>290</v>
      </c>
      <c r="L2557" s="28" t="s">
        <v>15652</v>
      </c>
    </row>
    <row r="2558" spans="1:12" x14ac:dyDescent="0.2">
      <c r="A2558" s="28" t="s">
        <v>7214</v>
      </c>
      <c r="B2558" s="28" t="s">
        <v>8279</v>
      </c>
      <c r="C2558" s="28" t="s">
        <v>52</v>
      </c>
      <c r="D2558" s="28" t="s">
        <v>347</v>
      </c>
      <c r="E2558" s="28" t="s">
        <v>4470</v>
      </c>
      <c r="F2558" s="28" t="s">
        <v>352</v>
      </c>
      <c r="G2558" s="29" t="s">
        <v>4517</v>
      </c>
      <c r="H2558" s="29" t="s">
        <v>4517</v>
      </c>
      <c r="I2558" s="29" t="s">
        <v>4516</v>
      </c>
      <c r="J2558" s="28" t="s">
        <v>4516</v>
      </c>
      <c r="K2558" s="28" t="s">
        <v>290</v>
      </c>
      <c r="L2558" s="28" t="s">
        <v>15652</v>
      </c>
    </row>
    <row r="2559" spans="1:12" x14ac:dyDescent="0.2">
      <c r="A2559" s="28" t="s">
        <v>7214</v>
      </c>
      <c r="B2559" s="28" t="s">
        <v>8280</v>
      </c>
      <c r="C2559" s="28" t="s">
        <v>52</v>
      </c>
      <c r="D2559" s="28" t="s">
        <v>347</v>
      </c>
      <c r="E2559" s="28" t="s">
        <v>4471</v>
      </c>
      <c r="F2559" s="28" t="s">
        <v>352</v>
      </c>
      <c r="G2559" s="29" t="s">
        <v>4517</v>
      </c>
      <c r="H2559" s="29" t="s">
        <v>4517</v>
      </c>
      <c r="I2559" s="29" t="s">
        <v>4516</v>
      </c>
      <c r="J2559" s="28" t="s">
        <v>4516</v>
      </c>
      <c r="K2559" s="28" t="s">
        <v>290</v>
      </c>
      <c r="L2559" s="28" t="s">
        <v>15652</v>
      </c>
    </row>
    <row r="2560" spans="1:12" x14ac:dyDescent="0.2">
      <c r="A2560" s="28" t="s">
        <v>7214</v>
      </c>
      <c r="B2560" s="28" t="s">
        <v>8281</v>
      </c>
      <c r="C2560" s="28" t="s">
        <v>52</v>
      </c>
      <c r="D2560" s="28" t="s">
        <v>347</v>
      </c>
      <c r="E2560" s="28" t="s">
        <v>4472</v>
      </c>
      <c r="F2560" s="28" t="s">
        <v>352</v>
      </c>
      <c r="G2560" s="29" t="s">
        <v>4517</v>
      </c>
      <c r="H2560" s="29" t="s">
        <v>4517</v>
      </c>
      <c r="I2560" s="29" t="s">
        <v>4516</v>
      </c>
      <c r="J2560" s="28" t="s">
        <v>4516</v>
      </c>
      <c r="K2560" s="28" t="s">
        <v>290</v>
      </c>
      <c r="L2560" s="28" t="s">
        <v>15652</v>
      </c>
    </row>
    <row r="2561" spans="1:12" x14ac:dyDescent="0.2">
      <c r="A2561" s="28" t="s">
        <v>7214</v>
      </c>
      <c r="B2561" s="28" t="s">
        <v>8282</v>
      </c>
      <c r="C2561" s="28" t="s">
        <v>52</v>
      </c>
      <c r="D2561" s="28" t="s">
        <v>347</v>
      </c>
      <c r="E2561" s="28" t="s">
        <v>4473</v>
      </c>
      <c r="F2561" s="28" t="s">
        <v>352</v>
      </c>
      <c r="G2561" s="29" t="s">
        <v>4517</v>
      </c>
      <c r="H2561" s="29" t="s">
        <v>4517</v>
      </c>
      <c r="I2561" s="29" t="s">
        <v>4516</v>
      </c>
      <c r="J2561" s="28" t="s">
        <v>4516</v>
      </c>
      <c r="K2561" s="28" t="s">
        <v>290</v>
      </c>
      <c r="L2561" s="28" t="s">
        <v>15652</v>
      </c>
    </row>
    <row r="2562" spans="1:12" x14ac:dyDescent="0.2">
      <c r="A2562" s="28" t="s">
        <v>7214</v>
      </c>
      <c r="B2562" s="28" t="s">
        <v>8283</v>
      </c>
      <c r="C2562" s="28" t="s">
        <v>52</v>
      </c>
      <c r="D2562" s="28" t="s">
        <v>347</v>
      </c>
      <c r="E2562" s="28" t="s">
        <v>4474</v>
      </c>
      <c r="F2562" s="28" t="s">
        <v>352</v>
      </c>
      <c r="G2562" s="29" t="s">
        <v>4517</v>
      </c>
      <c r="H2562" s="29" t="s">
        <v>4517</v>
      </c>
      <c r="I2562" s="29" t="s">
        <v>4516</v>
      </c>
      <c r="J2562" s="28" t="s">
        <v>4516</v>
      </c>
      <c r="K2562" s="28" t="s">
        <v>290</v>
      </c>
      <c r="L2562" s="28" t="s">
        <v>15652</v>
      </c>
    </row>
    <row r="2563" spans="1:12" x14ac:dyDescent="0.2">
      <c r="A2563" s="28" t="s">
        <v>7214</v>
      </c>
      <c r="B2563" s="28" t="s">
        <v>8284</v>
      </c>
      <c r="C2563" s="28" t="s">
        <v>52</v>
      </c>
      <c r="D2563" s="28" t="s">
        <v>347</v>
      </c>
      <c r="E2563" s="28" t="s">
        <v>4475</v>
      </c>
      <c r="F2563" s="28" t="s">
        <v>352</v>
      </c>
      <c r="G2563" s="29" t="s">
        <v>4517</v>
      </c>
      <c r="H2563" s="29" t="s">
        <v>4517</v>
      </c>
      <c r="I2563" s="29" t="s">
        <v>4516</v>
      </c>
      <c r="J2563" s="28" t="s">
        <v>4516</v>
      </c>
      <c r="K2563" s="28" t="s">
        <v>290</v>
      </c>
      <c r="L2563" s="28" t="s">
        <v>15652</v>
      </c>
    </row>
    <row r="2564" spans="1:12" x14ac:dyDescent="0.2">
      <c r="A2564" s="28" t="s">
        <v>7214</v>
      </c>
      <c r="B2564" s="28" t="s">
        <v>8285</v>
      </c>
      <c r="C2564" s="28" t="s">
        <v>52</v>
      </c>
      <c r="D2564" s="28" t="s">
        <v>347</v>
      </c>
      <c r="E2564" s="28" t="s">
        <v>4476</v>
      </c>
      <c r="F2564" s="28" t="s">
        <v>352</v>
      </c>
      <c r="G2564" s="29" t="s">
        <v>4517</v>
      </c>
      <c r="H2564" s="29" t="s">
        <v>4517</v>
      </c>
      <c r="I2564" s="29" t="s">
        <v>4516</v>
      </c>
      <c r="J2564" s="28" t="s">
        <v>4516</v>
      </c>
      <c r="K2564" s="28" t="s">
        <v>290</v>
      </c>
      <c r="L2564" s="28" t="s">
        <v>15652</v>
      </c>
    </row>
    <row r="2565" spans="1:12" x14ac:dyDescent="0.2">
      <c r="A2565" s="28" t="s">
        <v>7214</v>
      </c>
      <c r="B2565" s="28" t="s">
        <v>8286</v>
      </c>
      <c r="C2565" s="28" t="s">
        <v>52</v>
      </c>
      <c r="D2565" s="28" t="s">
        <v>347</v>
      </c>
      <c r="E2565" s="28" t="s">
        <v>4477</v>
      </c>
      <c r="F2565" s="28" t="s">
        <v>352</v>
      </c>
      <c r="G2565" s="29" t="s">
        <v>4517</v>
      </c>
      <c r="H2565" s="29" t="s">
        <v>4517</v>
      </c>
      <c r="I2565" s="29" t="s">
        <v>4516</v>
      </c>
      <c r="J2565" s="28" t="s">
        <v>4516</v>
      </c>
      <c r="K2565" s="28" t="s">
        <v>290</v>
      </c>
      <c r="L2565" s="28" t="s">
        <v>15652</v>
      </c>
    </row>
    <row r="2566" spans="1:12" x14ac:dyDescent="0.2">
      <c r="A2566" s="28" t="s">
        <v>7214</v>
      </c>
      <c r="B2566" s="28" t="s">
        <v>8287</v>
      </c>
      <c r="C2566" s="28" t="s">
        <v>52</v>
      </c>
      <c r="D2566" s="28" t="s">
        <v>347</v>
      </c>
      <c r="E2566" s="28" t="s">
        <v>4478</v>
      </c>
      <c r="F2566" s="28" t="s">
        <v>352</v>
      </c>
      <c r="G2566" s="29" t="s">
        <v>4517</v>
      </c>
      <c r="H2566" s="29" t="s">
        <v>4517</v>
      </c>
      <c r="I2566" s="29" t="s">
        <v>4516</v>
      </c>
      <c r="J2566" s="28" t="s">
        <v>4516</v>
      </c>
      <c r="K2566" s="28" t="s">
        <v>290</v>
      </c>
      <c r="L2566" s="28" t="s">
        <v>15652</v>
      </c>
    </row>
    <row r="2567" spans="1:12" x14ac:dyDescent="0.2">
      <c r="A2567" s="28" t="s">
        <v>7214</v>
      </c>
      <c r="B2567" s="28" t="s">
        <v>8288</v>
      </c>
      <c r="C2567" s="28" t="s">
        <v>52</v>
      </c>
      <c r="D2567" s="28" t="s">
        <v>347</v>
      </c>
      <c r="E2567" s="28" t="s">
        <v>4479</v>
      </c>
      <c r="F2567" s="28" t="s">
        <v>352</v>
      </c>
      <c r="G2567" s="29" t="s">
        <v>4517</v>
      </c>
      <c r="H2567" s="29" t="s">
        <v>4517</v>
      </c>
      <c r="I2567" s="29" t="s">
        <v>4516</v>
      </c>
      <c r="J2567" s="28" t="s">
        <v>4516</v>
      </c>
      <c r="K2567" s="28" t="s">
        <v>290</v>
      </c>
      <c r="L2567" s="28" t="s">
        <v>15652</v>
      </c>
    </row>
    <row r="2568" spans="1:12" x14ac:dyDescent="0.2">
      <c r="A2568" s="28" t="s">
        <v>7214</v>
      </c>
      <c r="B2568" s="28" t="s">
        <v>8289</v>
      </c>
      <c r="C2568" s="28" t="s">
        <v>52</v>
      </c>
      <c r="D2568" s="28" t="s">
        <v>347</v>
      </c>
      <c r="E2568" s="28" t="s">
        <v>4480</v>
      </c>
      <c r="F2568" s="28" t="s">
        <v>352</v>
      </c>
      <c r="G2568" s="29" t="s">
        <v>4517</v>
      </c>
      <c r="H2568" s="29" t="s">
        <v>4517</v>
      </c>
      <c r="I2568" s="29" t="s">
        <v>4516</v>
      </c>
      <c r="J2568" s="28" t="s">
        <v>4516</v>
      </c>
      <c r="K2568" s="28" t="s">
        <v>290</v>
      </c>
      <c r="L2568" s="28" t="s">
        <v>15652</v>
      </c>
    </row>
    <row r="2569" spans="1:12" x14ac:dyDescent="0.2">
      <c r="A2569" s="28" t="s">
        <v>7214</v>
      </c>
      <c r="B2569" s="28" t="s">
        <v>8290</v>
      </c>
      <c r="C2569" s="28" t="s">
        <v>52</v>
      </c>
      <c r="D2569" s="28" t="s">
        <v>347</v>
      </c>
      <c r="E2569" s="28" t="s">
        <v>4481</v>
      </c>
      <c r="F2569" s="28" t="s">
        <v>352</v>
      </c>
      <c r="G2569" s="29" t="s">
        <v>4517</v>
      </c>
      <c r="H2569" s="29" t="s">
        <v>4517</v>
      </c>
      <c r="I2569" s="29" t="s">
        <v>4516</v>
      </c>
      <c r="J2569" s="28" t="s">
        <v>4516</v>
      </c>
      <c r="K2569" s="28" t="s">
        <v>290</v>
      </c>
      <c r="L2569" s="28" t="s">
        <v>15652</v>
      </c>
    </row>
    <row r="2570" spans="1:12" x14ac:dyDescent="0.2">
      <c r="A2570" s="28" t="s">
        <v>7214</v>
      </c>
      <c r="B2570" s="28" t="s">
        <v>8291</v>
      </c>
      <c r="C2570" s="28" t="s">
        <v>52</v>
      </c>
      <c r="D2570" s="28" t="s">
        <v>347</v>
      </c>
      <c r="E2570" s="28" t="s">
        <v>4482</v>
      </c>
      <c r="F2570" s="28" t="s">
        <v>352</v>
      </c>
      <c r="G2570" s="29" t="s">
        <v>4517</v>
      </c>
      <c r="H2570" s="29" t="s">
        <v>4517</v>
      </c>
      <c r="I2570" s="29" t="s">
        <v>4516</v>
      </c>
      <c r="J2570" s="28" t="s">
        <v>4516</v>
      </c>
      <c r="K2570" s="28" t="s">
        <v>290</v>
      </c>
      <c r="L2570" s="28" t="s">
        <v>15652</v>
      </c>
    </row>
    <row r="2571" spans="1:12" x14ac:dyDescent="0.2">
      <c r="A2571" s="28" t="s">
        <v>7214</v>
      </c>
      <c r="B2571" s="28" t="s">
        <v>8292</v>
      </c>
      <c r="C2571" s="28" t="s">
        <v>52</v>
      </c>
      <c r="D2571" s="28" t="s">
        <v>347</v>
      </c>
      <c r="E2571" s="28" t="s">
        <v>4483</v>
      </c>
      <c r="F2571" s="28" t="s">
        <v>352</v>
      </c>
      <c r="G2571" s="29" t="s">
        <v>4517</v>
      </c>
      <c r="H2571" s="29" t="s">
        <v>4517</v>
      </c>
      <c r="I2571" s="29" t="s">
        <v>4516</v>
      </c>
      <c r="J2571" s="28" t="s">
        <v>4516</v>
      </c>
      <c r="K2571" s="28" t="s">
        <v>290</v>
      </c>
      <c r="L2571" s="28" t="s">
        <v>15652</v>
      </c>
    </row>
    <row r="2572" spans="1:12" x14ac:dyDescent="0.2">
      <c r="A2572" s="28" t="s">
        <v>7214</v>
      </c>
      <c r="B2572" s="28" t="s">
        <v>8293</v>
      </c>
      <c r="C2572" s="28" t="s">
        <v>52</v>
      </c>
      <c r="D2572" s="28" t="s">
        <v>347</v>
      </c>
      <c r="E2572" s="28" t="s">
        <v>4484</v>
      </c>
      <c r="F2572" s="28" t="s">
        <v>352</v>
      </c>
      <c r="G2572" s="29" t="s">
        <v>4517</v>
      </c>
      <c r="H2572" s="29" t="s">
        <v>4517</v>
      </c>
      <c r="I2572" s="29" t="s">
        <v>4516</v>
      </c>
      <c r="J2572" s="28" t="s">
        <v>4516</v>
      </c>
      <c r="K2572" s="28" t="s">
        <v>290</v>
      </c>
      <c r="L2572" s="28" t="s">
        <v>15652</v>
      </c>
    </row>
    <row r="2573" spans="1:12" x14ac:dyDescent="0.2">
      <c r="A2573" s="28" t="s">
        <v>7214</v>
      </c>
      <c r="B2573" s="28" t="s">
        <v>8294</v>
      </c>
      <c r="C2573" s="28" t="s">
        <v>52</v>
      </c>
      <c r="D2573" s="28" t="s">
        <v>347</v>
      </c>
      <c r="E2573" s="28" t="s">
        <v>4485</v>
      </c>
      <c r="F2573" s="28" t="s">
        <v>352</v>
      </c>
      <c r="G2573" s="29" t="s">
        <v>4517</v>
      </c>
      <c r="H2573" s="29" t="s">
        <v>4517</v>
      </c>
      <c r="I2573" s="29" t="s">
        <v>4516</v>
      </c>
      <c r="J2573" s="28" t="s">
        <v>4516</v>
      </c>
      <c r="K2573" s="28" t="s">
        <v>290</v>
      </c>
      <c r="L2573" s="28" t="s">
        <v>15652</v>
      </c>
    </row>
    <row r="2574" spans="1:12" x14ac:dyDescent="0.2">
      <c r="A2574" s="28" t="s">
        <v>7214</v>
      </c>
      <c r="B2574" s="28" t="s">
        <v>8295</v>
      </c>
      <c r="C2574" s="28" t="s">
        <v>52</v>
      </c>
      <c r="D2574" s="28" t="s">
        <v>347</v>
      </c>
      <c r="E2574" s="28" t="s">
        <v>4486</v>
      </c>
      <c r="F2574" s="28" t="s">
        <v>352</v>
      </c>
      <c r="G2574" s="29" t="s">
        <v>4517</v>
      </c>
      <c r="H2574" s="29" t="s">
        <v>4517</v>
      </c>
      <c r="I2574" s="29" t="s">
        <v>4516</v>
      </c>
      <c r="J2574" s="28" t="s">
        <v>4516</v>
      </c>
      <c r="K2574" s="28" t="s">
        <v>290</v>
      </c>
      <c r="L2574" s="28" t="s">
        <v>15652</v>
      </c>
    </row>
    <row r="2575" spans="1:12" x14ac:dyDescent="0.2">
      <c r="A2575" s="28" t="s">
        <v>7214</v>
      </c>
      <c r="B2575" s="28" t="s">
        <v>8296</v>
      </c>
      <c r="C2575" s="28" t="s">
        <v>52</v>
      </c>
      <c r="D2575" s="28" t="s">
        <v>347</v>
      </c>
      <c r="E2575" s="28" t="s">
        <v>4487</v>
      </c>
      <c r="F2575" s="28" t="s">
        <v>352</v>
      </c>
      <c r="G2575" s="29" t="s">
        <v>4517</v>
      </c>
      <c r="H2575" s="29" t="s">
        <v>4517</v>
      </c>
      <c r="I2575" s="29" t="s">
        <v>4516</v>
      </c>
      <c r="J2575" s="28" t="s">
        <v>4516</v>
      </c>
      <c r="K2575" s="28" t="s">
        <v>290</v>
      </c>
      <c r="L2575" s="28" t="s">
        <v>15652</v>
      </c>
    </row>
    <row r="2576" spans="1:12" x14ac:dyDescent="0.2">
      <c r="A2576" s="28" t="s">
        <v>7214</v>
      </c>
      <c r="B2576" s="28" t="s">
        <v>8297</v>
      </c>
      <c r="C2576" s="28" t="s">
        <v>52</v>
      </c>
      <c r="D2576" s="28" t="s">
        <v>347</v>
      </c>
      <c r="E2576" s="28" t="s">
        <v>4488</v>
      </c>
      <c r="F2576" s="28" t="s">
        <v>352</v>
      </c>
      <c r="G2576" s="29" t="s">
        <v>4517</v>
      </c>
      <c r="H2576" s="29" t="s">
        <v>4517</v>
      </c>
      <c r="I2576" s="29" t="s">
        <v>4516</v>
      </c>
      <c r="J2576" s="28" t="s">
        <v>4516</v>
      </c>
      <c r="K2576" s="28" t="s">
        <v>290</v>
      </c>
      <c r="L2576" s="28" t="s">
        <v>15652</v>
      </c>
    </row>
    <row r="2577" spans="1:12" x14ac:dyDescent="0.2">
      <c r="A2577" s="28" t="s">
        <v>7214</v>
      </c>
      <c r="B2577" s="28" t="s">
        <v>8298</v>
      </c>
      <c r="C2577" s="28" t="s">
        <v>52</v>
      </c>
      <c r="D2577" s="28" t="s">
        <v>347</v>
      </c>
      <c r="E2577" s="28" t="s">
        <v>4489</v>
      </c>
      <c r="F2577" s="28" t="s">
        <v>352</v>
      </c>
      <c r="G2577" s="29" t="s">
        <v>4517</v>
      </c>
      <c r="H2577" s="29" t="s">
        <v>4517</v>
      </c>
      <c r="I2577" s="29" t="s">
        <v>4516</v>
      </c>
      <c r="J2577" s="28" t="s">
        <v>4516</v>
      </c>
      <c r="K2577" s="28" t="s">
        <v>290</v>
      </c>
      <c r="L2577" s="28" t="s">
        <v>15652</v>
      </c>
    </row>
    <row r="2578" spans="1:12" x14ac:dyDescent="0.2">
      <c r="A2578" s="28" t="s">
        <v>7214</v>
      </c>
      <c r="B2578" s="28" t="s">
        <v>8299</v>
      </c>
      <c r="C2578" s="28" t="s">
        <v>52</v>
      </c>
      <c r="D2578" s="28" t="s">
        <v>347</v>
      </c>
      <c r="E2578" s="28" t="s">
        <v>4490</v>
      </c>
      <c r="F2578" s="28" t="s">
        <v>352</v>
      </c>
      <c r="G2578" s="29" t="s">
        <v>4517</v>
      </c>
      <c r="H2578" s="29" t="s">
        <v>4517</v>
      </c>
      <c r="I2578" s="29" t="s">
        <v>4516</v>
      </c>
      <c r="J2578" s="28" t="s">
        <v>4516</v>
      </c>
      <c r="K2578" s="28" t="s">
        <v>290</v>
      </c>
      <c r="L2578" s="28" t="s">
        <v>15652</v>
      </c>
    </row>
    <row r="2579" spans="1:12" x14ac:dyDescent="0.2">
      <c r="A2579" s="28" t="s">
        <v>7214</v>
      </c>
      <c r="B2579" s="28" t="s">
        <v>8300</v>
      </c>
      <c r="C2579" s="28" t="s">
        <v>52</v>
      </c>
      <c r="D2579" s="28" t="s">
        <v>347</v>
      </c>
      <c r="E2579" s="28" t="s">
        <v>4491</v>
      </c>
      <c r="F2579" s="28" t="s">
        <v>352</v>
      </c>
      <c r="G2579" s="29" t="s">
        <v>4517</v>
      </c>
      <c r="H2579" s="29" t="s">
        <v>4517</v>
      </c>
      <c r="I2579" s="29" t="s">
        <v>4516</v>
      </c>
      <c r="J2579" s="28" t="s">
        <v>4516</v>
      </c>
      <c r="K2579" s="28" t="s">
        <v>290</v>
      </c>
      <c r="L2579" s="28" t="s">
        <v>15652</v>
      </c>
    </row>
    <row r="2580" spans="1:12" x14ac:dyDescent="0.2">
      <c r="A2580" s="28" t="s">
        <v>7214</v>
      </c>
      <c r="B2580" s="28" t="s">
        <v>8301</v>
      </c>
      <c r="C2580" s="28" t="s">
        <v>52</v>
      </c>
      <c r="D2580" s="28" t="s">
        <v>347</v>
      </c>
      <c r="E2580" s="28" t="s">
        <v>4492</v>
      </c>
      <c r="F2580" s="28" t="s">
        <v>352</v>
      </c>
      <c r="G2580" s="29" t="s">
        <v>4517</v>
      </c>
      <c r="H2580" s="29" t="s">
        <v>4517</v>
      </c>
      <c r="I2580" s="29" t="s">
        <v>4516</v>
      </c>
      <c r="J2580" s="28" t="s">
        <v>4516</v>
      </c>
      <c r="K2580" s="28" t="s">
        <v>290</v>
      </c>
      <c r="L2580" s="28" t="s">
        <v>15652</v>
      </c>
    </row>
    <row r="2581" spans="1:12" x14ac:dyDescent="0.2">
      <c r="A2581" s="28" t="s">
        <v>7214</v>
      </c>
      <c r="B2581" s="28" t="s">
        <v>8302</v>
      </c>
      <c r="C2581" s="28" t="s">
        <v>52</v>
      </c>
      <c r="D2581" s="28" t="s">
        <v>347</v>
      </c>
      <c r="E2581" s="28" t="s">
        <v>4493</v>
      </c>
      <c r="F2581" s="28" t="s">
        <v>352</v>
      </c>
      <c r="G2581" s="29" t="s">
        <v>4517</v>
      </c>
      <c r="H2581" s="29" t="s">
        <v>4517</v>
      </c>
      <c r="I2581" s="29" t="s">
        <v>4517</v>
      </c>
      <c r="J2581" s="28" t="s">
        <v>4517</v>
      </c>
      <c r="K2581" s="28" t="s">
        <v>290</v>
      </c>
      <c r="L2581" s="28" t="s">
        <v>15652</v>
      </c>
    </row>
    <row r="2582" spans="1:12" x14ac:dyDescent="0.2">
      <c r="A2582" s="28" t="s">
        <v>7214</v>
      </c>
      <c r="B2582" s="28" t="s">
        <v>8303</v>
      </c>
      <c r="C2582" s="28" t="s">
        <v>52</v>
      </c>
      <c r="D2582" s="28" t="s">
        <v>347</v>
      </c>
      <c r="E2582" s="28" t="s">
        <v>4494</v>
      </c>
      <c r="F2582" s="28" t="s">
        <v>352</v>
      </c>
      <c r="G2582" s="29" t="s">
        <v>4517</v>
      </c>
      <c r="H2582" s="29" t="s">
        <v>4517</v>
      </c>
      <c r="I2582" s="29" t="s">
        <v>4517</v>
      </c>
      <c r="J2582" s="28" t="s">
        <v>4517</v>
      </c>
      <c r="K2582" s="28" t="s">
        <v>290</v>
      </c>
      <c r="L2582" s="28" t="s">
        <v>15652</v>
      </c>
    </row>
    <row r="2583" spans="1:12" x14ac:dyDescent="0.2">
      <c r="A2583" s="28" t="s">
        <v>7214</v>
      </c>
      <c r="B2583" s="28" t="s">
        <v>8304</v>
      </c>
      <c r="C2583" s="28" t="s">
        <v>52</v>
      </c>
      <c r="D2583" s="28" t="s">
        <v>347</v>
      </c>
      <c r="E2583" s="28" t="s">
        <v>4495</v>
      </c>
      <c r="F2583" s="28" t="s">
        <v>352</v>
      </c>
      <c r="G2583" s="29" t="s">
        <v>4517</v>
      </c>
      <c r="H2583" s="29" t="s">
        <v>4517</v>
      </c>
      <c r="I2583" s="29" t="s">
        <v>4517</v>
      </c>
      <c r="J2583" s="28" t="s">
        <v>4517</v>
      </c>
      <c r="K2583" s="28" t="s">
        <v>290</v>
      </c>
      <c r="L2583" s="28" t="s">
        <v>15652</v>
      </c>
    </row>
    <row r="2584" spans="1:12" x14ac:dyDescent="0.2">
      <c r="A2584" s="28" t="s">
        <v>7214</v>
      </c>
      <c r="B2584" s="28" t="s">
        <v>8305</v>
      </c>
      <c r="C2584" s="28" t="s">
        <v>52</v>
      </c>
      <c r="D2584" s="28" t="s">
        <v>347</v>
      </c>
      <c r="E2584" s="28" t="s">
        <v>4496</v>
      </c>
      <c r="F2584" s="28" t="s">
        <v>352</v>
      </c>
      <c r="G2584" s="29" t="s">
        <v>4517</v>
      </c>
      <c r="H2584" s="29" t="s">
        <v>4517</v>
      </c>
      <c r="I2584" s="29" t="s">
        <v>4517</v>
      </c>
      <c r="J2584" s="28" t="s">
        <v>4517</v>
      </c>
      <c r="K2584" s="28" t="s">
        <v>290</v>
      </c>
      <c r="L2584" s="28" t="s">
        <v>15652</v>
      </c>
    </row>
    <row r="2585" spans="1:12" x14ac:dyDescent="0.2">
      <c r="A2585" s="28" t="s">
        <v>7214</v>
      </c>
      <c r="B2585" s="28" t="s">
        <v>8306</v>
      </c>
      <c r="C2585" s="28" t="s">
        <v>52</v>
      </c>
      <c r="D2585" s="28" t="s">
        <v>347</v>
      </c>
      <c r="E2585" s="28" t="s">
        <v>4497</v>
      </c>
      <c r="F2585" s="28" t="s">
        <v>352</v>
      </c>
      <c r="G2585" s="29" t="s">
        <v>4517</v>
      </c>
      <c r="H2585" s="29" t="s">
        <v>4517</v>
      </c>
      <c r="I2585" s="29" t="s">
        <v>4517</v>
      </c>
      <c r="J2585" s="28" t="s">
        <v>4517</v>
      </c>
      <c r="K2585" s="28" t="s">
        <v>290</v>
      </c>
      <c r="L2585" s="28" t="s">
        <v>15652</v>
      </c>
    </row>
    <row r="2586" spans="1:12" x14ac:dyDescent="0.2">
      <c r="A2586" s="28" t="s">
        <v>7214</v>
      </c>
      <c r="B2586" s="28" t="s">
        <v>8307</v>
      </c>
      <c r="C2586" s="28" t="s">
        <v>52</v>
      </c>
      <c r="D2586" s="28" t="s">
        <v>347</v>
      </c>
      <c r="E2586" s="28" t="s">
        <v>4498</v>
      </c>
      <c r="F2586" s="28" t="s">
        <v>352</v>
      </c>
      <c r="G2586" s="29" t="s">
        <v>4517</v>
      </c>
      <c r="H2586" s="29" t="s">
        <v>4517</v>
      </c>
      <c r="I2586" s="29" t="s">
        <v>4517</v>
      </c>
      <c r="J2586" s="28" t="s">
        <v>4517</v>
      </c>
      <c r="K2586" s="28" t="s">
        <v>290</v>
      </c>
      <c r="L2586" s="28" t="s">
        <v>15652</v>
      </c>
    </row>
    <row r="2587" spans="1:12" x14ac:dyDescent="0.2">
      <c r="A2587" s="28" t="s">
        <v>7214</v>
      </c>
      <c r="B2587" s="28" t="s">
        <v>8308</v>
      </c>
      <c r="C2587" s="28" t="s">
        <v>52</v>
      </c>
      <c r="D2587" s="28" t="s">
        <v>347</v>
      </c>
      <c r="E2587" s="28" t="s">
        <v>4499</v>
      </c>
      <c r="F2587" s="28" t="s">
        <v>352</v>
      </c>
      <c r="G2587" s="29" t="s">
        <v>4517</v>
      </c>
      <c r="H2587" s="29" t="s">
        <v>4517</v>
      </c>
      <c r="I2587" s="29" t="s">
        <v>4517</v>
      </c>
      <c r="J2587" s="28" t="s">
        <v>4517</v>
      </c>
      <c r="K2587" s="28" t="s">
        <v>290</v>
      </c>
      <c r="L2587" s="28" t="s">
        <v>15652</v>
      </c>
    </row>
    <row r="2588" spans="1:12" x14ac:dyDescent="0.2">
      <c r="A2588" s="28" t="s">
        <v>7214</v>
      </c>
      <c r="B2588" s="28" t="s">
        <v>8309</v>
      </c>
      <c r="C2588" s="28" t="s">
        <v>52</v>
      </c>
      <c r="D2588" s="28" t="s">
        <v>347</v>
      </c>
      <c r="E2588" s="28" t="s">
        <v>4500</v>
      </c>
      <c r="F2588" s="28" t="s">
        <v>352</v>
      </c>
      <c r="G2588" s="29" t="s">
        <v>4517</v>
      </c>
      <c r="H2588" s="29" t="s">
        <v>4517</v>
      </c>
      <c r="I2588" s="29" t="s">
        <v>4517</v>
      </c>
      <c r="J2588" s="28" t="s">
        <v>4517</v>
      </c>
      <c r="K2588" s="28" t="s">
        <v>290</v>
      </c>
      <c r="L2588" s="28" t="s">
        <v>15652</v>
      </c>
    </row>
    <row r="2589" spans="1:12" x14ac:dyDescent="0.2">
      <c r="A2589" s="28" t="s">
        <v>7214</v>
      </c>
      <c r="B2589" s="28" t="s">
        <v>8310</v>
      </c>
      <c r="C2589" s="28" t="s">
        <v>52</v>
      </c>
      <c r="D2589" s="28" t="s">
        <v>347</v>
      </c>
      <c r="E2589" s="28" t="s">
        <v>4501</v>
      </c>
      <c r="F2589" s="28" t="s">
        <v>352</v>
      </c>
      <c r="G2589" s="29" t="s">
        <v>4517</v>
      </c>
      <c r="H2589" s="29" t="s">
        <v>4517</v>
      </c>
      <c r="I2589" s="29" t="s">
        <v>4517</v>
      </c>
      <c r="J2589" s="28" t="s">
        <v>4517</v>
      </c>
      <c r="K2589" s="28" t="s">
        <v>290</v>
      </c>
      <c r="L2589" s="28" t="s">
        <v>15652</v>
      </c>
    </row>
    <row r="2590" spans="1:12" x14ac:dyDescent="0.2">
      <c r="A2590" s="28" t="s">
        <v>7214</v>
      </c>
      <c r="B2590" s="28" t="s">
        <v>8311</v>
      </c>
      <c r="C2590" s="28" t="s">
        <v>52</v>
      </c>
      <c r="D2590" s="28" t="s">
        <v>347</v>
      </c>
      <c r="E2590" s="28" t="s">
        <v>4502</v>
      </c>
      <c r="F2590" s="28" t="s">
        <v>352</v>
      </c>
      <c r="G2590" s="29" t="s">
        <v>4517</v>
      </c>
      <c r="H2590" s="29" t="s">
        <v>4517</v>
      </c>
      <c r="I2590" s="29" t="s">
        <v>4517</v>
      </c>
      <c r="J2590" s="28" t="s">
        <v>4517</v>
      </c>
      <c r="K2590" s="28" t="s">
        <v>290</v>
      </c>
      <c r="L2590" s="28" t="s">
        <v>15652</v>
      </c>
    </row>
    <row r="2591" spans="1:12" x14ac:dyDescent="0.2">
      <c r="A2591" s="28" t="s">
        <v>7214</v>
      </c>
      <c r="B2591" s="28" t="s">
        <v>8312</v>
      </c>
      <c r="C2591" s="28" t="s">
        <v>52</v>
      </c>
      <c r="D2591" s="28" t="s">
        <v>347</v>
      </c>
      <c r="E2591" s="28" t="s">
        <v>4503</v>
      </c>
      <c r="F2591" s="28" t="s">
        <v>352</v>
      </c>
      <c r="G2591" s="29" t="s">
        <v>4517</v>
      </c>
      <c r="H2591" s="29" t="s">
        <v>4517</v>
      </c>
      <c r="I2591" s="29" t="s">
        <v>4517</v>
      </c>
      <c r="J2591" s="28" t="s">
        <v>4517</v>
      </c>
      <c r="K2591" s="28" t="s">
        <v>290</v>
      </c>
      <c r="L2591" s="28" t="s">
        <v>15652</v>
      </c>
    </row>
    <row r="2592" spans="1:12" x14ac:dyDescent="0.2">
      <c r="A2592" s="28" t="s">
        <v>7214</v>
      </c>
      <c r="B2592" s="28" t="s">
        <v>8313</v>
      </c>
      <c r="C2592" s="28" t="s">
        <v>52</v>
      </c>
      <c r="D2592" s="28" t="s">
        <v>347</v>
      </c>
      <c r="E2592" s="28" t="s">
        <v>4504</v>
      </c>
      <c r="F2592" s="28" t="s">
        <v>352</v>
      </c>
      <c r="G2592" s="29" t="s">
        <v>4517</v>
      </c>
      <c r="H2592" s="29" t="s">
        <v>4517</v>
      </c>
      <c r="I2592" s="29" t="s">
        <v>4517</v>
      </c>
      <c r="J2592" s="28" t="s">
        <v>4517</v>
      </c>
      <c r="K2592" s="28" t="s">
        <v>290</v>
      </c>
      <c r="L2592" s="28" t="s">
        <v>15652</v>
      </c>
    </row>
    <row r="2593" spans="1:12" x14ac:dyDescent="0.2">
      <c r="A2593" s="28" t="s">
        <v>7214</v>
      </c>
      <c r="B2593" s="28" t="s">
        <v>8314</v>
      </c>
      <c r="C2593" s="28" t="s">
        <v>52</v>
      </c>
      <c r="D2593" s="28" t="s">
        <v>347</v>
      </c>
      <c r="E2593" s="28" t="s">
        <v>4505</v>
      </c>
      <c r="F2593" s="28" t="s">
        <v>352</v>
      </c>
      <c r="G2593" s="29" t="s">
        <v>4517</v>
      </c>
      <c r="H2593" s="29" t="s">
        <v>4517</v>
      </c>
      <c r="I2593" s="29" t="s">
        <v>4517</v>
      </c>
      <c r="J2593" s="28" t="s">
        <v>4517</v>
      </c>
      <c r="K2593" s="28" t="s">
        <v>290</v>
      </c>
      <c r="L2593" s="28" t="s">
        <v>15652</v>
      </c>
    </row>
    <row r="2594" spans="1:12" x14ac:dyDescent="0.2">
      <c r="A2594" s="28" t="s">
        <v>7214</v>
      </c>
      <c r="B2594" s="28" t="s">
        <v>8315</v>
      </c>
      <c r="C2594" s="28" t="s">
        <v>52</v>
      </c>
      <c r="D2594" s="28" t="s">
        <v>347</v>
      </c>
      <c r="E2594" s="28" t="s">
        <v>4506</v>
      </c>
      <c r="F2594" s="28" t="s">
        <v>352</v>
      </c>
      <c r="G2594" s="29" t="s">
        <v>4517</v>
      </c>
      <c r="H2594" s="29" t="s">
        <v>4517</v>
      </c>
      <c r="I2594" s="29" t="s">
        <v>4517</v>
      </c>
      <c r="J2594" s="28" t="s">
        <v>4517</v>
      </c>
      <c r="K2594" s="28" t="s">
        <v>290</v>
      </c>
      <c r="L2594" s="28" t="s">
        <v>15652</v>
      </c>
    </row>
    <row r="2595" spans="1:12" x14ac:dyDescent="0.2">
      <c r="A2595" s="28" t="s">
        <v>7214</v>
      </c>
      <c r="B2595" s="28" t="s">
        <v>8316</v>
      </c>
      <c r="C2595" s="28" t="s">
        <v>52</v>
      </c>
      <c r="D2595" s="28" t="s">
        <v>347</v>
      </c>
      <c r="E2595" s="28" t="s">
        <v>4507</v>
      </c>
      <c r="F2595" s="28" t="s">
        <v>352</v>
      </c>
      <c r="G2595" s="29" t="s">
        <v>4517</v>
      </c>
      <c r="H2595" s="29" t="s">
        <v>4517</v>
      </c>
      <c r="I2595" s="29" t="s">
        <v>4517</v>
      </c>
      <c r="J2595" s="28" t="s">
        <v>4517</v>
      </c>
      <c r="K2595" s="28" t="s">
        <v>290</v>
      </c>
      <c r="L2595" s="28" t="s">
        <v>15652</v>
      </c>
    </row>
    <row r="2596" spans="1:12" x14ac:dyDescent="0.2">
      <c r="A2596" s="28" t="s">
        <v>7214</v>
      </c>
      <c r="B2596" s="28" t="s">
        <v>8317</v>
      </c>
      <c r="C2596" s="28" t="s">
        <v>52</v>
      </c>
      <c r="D2596" s="28" t="s">
        <v>347</v>
      </c>
      <c r="E2596" s="28" t="s">
        <v>4508</v>
      </c>
      <c r="F2596" s="28" t="s">
        <v>352</v>
      </c>
      <c r="G2596" s="29" t="s">
        <v>4517</v>
      </c>
      <c r="H2596" s="29" t="s">
        <v>4517</v>
      </c>
      <c r="I2596" s="29" t="s">
        <v>4517</v>
      </c>
      <c r="J2596" s="28" t="s">
        <v>4517</v>
      </c>
      <c r="K2596" s="28" t="s">
        <v>290</v>
      </c>
      <c r="L2596" s="28" t="s">
        <v>15652</v>
      </c>
    </row>
    <row r="2597" spans="1:12" x14ac:dyDescent="0.2">
      <c r="A2597" s="28" t="s">
        <v>7214</v>
      </c>
      <c r="B2597" s="28" t="s">
        <v>8318</v>
      </c>
      <c r="C2597" s="28" t="s">
        <v>52</v>
      </c>
      <c r="D2597" s="28" t="s">
        <v>347</v>
      </c>
      <c r="E2597" s="28" t="s">
        <v>4509</v>
      </c>
      <c r="F2597" s="28" t="s">
        <v>352</v>
      </c>
      <c r="G2597" s="29" t="s">
        <v>4517</v>
      </c>
      <c r="H2597" s="29" t="s">
        <v>4517</v>
      </c>
      <c r="I2597" s="29" t="s">
        <v>4517</v>
      </c>
      <c r="J2597" s="28" t="s">
        <v>4517</v>
      </c>
      <c r="K2597" s="28" t="s">
        <v>290</v>
      </c>
      <c r="L2597" s="28" t="s">
        <v>15652</v>
      </c>
    </row>
    <row r="2598" spans="1:12" x14ac:dyDescent="0.2">
      <c r="A2598" s="28" t="s">
        <v>7214</v>
      </c>
      <c r="B2598" s="28" t="s">
        <v>19267</v>
      </c>
      <c r="C2598" s="28" t="s">
        <v>52</v>
      </c>
      <c r="D2598" s="28" t="s">
        <v>347</v>
      </c>
      <c r="E2598" s="28" t="s">
        <v>18805</v>
      </c>
      <c r="F2598" s="28" t="s">
        <v>352</v>
      </c>
      <c r="G2598" s="29" t="s">
        <v>4517</v>
      </c>
      <c r="H2598" s="29" t="s">
        <v>4517</v>
      </c>
      <c r="I2598" s="29" t="s">
        <v>4517</v>
      </c>
      <c r="J2598" s="28" t="s">
        <v>4517</v>
      </c>
      <c r="K2598" s="28" t="s">
        <v>290</v>
      </c>
      <c r="L2598" s="28" t="s">
        <v>15652</v>
      </c>
    </row>
    <row r="2599" spans="1:12" x14ac:dyDescent="0.2">
      <c r="A2599" s="28" t="s">
        <v>54</v>
      </c>
      <c r="B2599" s="28" t="s">
        <v>8319</v>
      </c>
      <c r="C2599" s="28" t="s">
        <v>53</v>
      </c>
      <c r="D2599" s="28" t="s">
        <v>347</v>
      </c>
      <c r="E2599" s="28" t="s">
        <v>4458</v>
      </c>
      <c r="F2599" s="28" t="s">
        <v>7097</v>
      </c>
      <c r="G2599" s="29" t="s">
        <v>4517</v>
      </c>
      <c r="H2599" s="29" t="s">
        <v>4517</v>
      </c>
      <c r="I2599" s="29" t="s">
        <v>4517</v>
      </c>
      <c r="J2599" s="28" t="s">
        <v>4517</v>
      </c>
      <c r="K2599" s="28" t="s">
        <v>290</v>
      </c>
      <c r="L2599" s="28" t="s">
        <v>15651</v>
      </c>
    </row>
    <row r="2600" spans="1:12" x14ac:dyDescent="0.2">
      <c r="A2600" s="28" t="s">
        <v>54</v>
      </c>
      <c r="B2600" s="28" t="s">
        <v>8320</v>
      </c>
      <c r="C2600" s="28" t="s">
        <v>53</v>
      </c>
      <c r="D2600" s="28" t="s">
        <v>347</v>
      </c>
      <c r="E2600" s="28" t="s">
        <v>4459</v>
      </c>
      <c r="F2600" s="28" t="s">
        <v>7097</v>
      </c>
      <c r="G2600" s="29" t="s">
        <v>4517</v>
      </c>
      <c r="H2600" s="29" t="s">
        <v>4517</v>
      </c>
      <c r="I2600" s="29" t="s">
        <v>4517</v>
      </c>
      <c r="J2600" s="28" t="s">
        <v>4517</v>
      </c>
      <c r="K2600" s="28" t="s">
        <v>290</v>
      </c>
      <c r="L2600" s="28" t="s">
        <v>15651</v>
      </c>
    </row>
    <row r="2601" spans="1:12" x14ac:dyDescent="0.2">
      <c r="A2601" s="28" t="s">
        <v>54</v>
      </c>
      <c r="B2601" s="28" t="s">
        <v>8321</v>
      </c>
      <c r="C2601" s="28" t="s">
        <v>53</v>
      </c>
      <c r="D2601" s="28" t="s">
        <v>347</v>
      </c>
      <c r="E2601" s="28" t="s">
        <v>4460</v>
      </c>
      <c r="F2601" s="28" t="s">
        <v>7097</v>
      </c>
      <c r="G2601" s="29" t="s">
        <v>4517</v>
      </c>
      <c r="H2601" s="29" t="s">
        <v>4517</v>
      </c>
      <c r="I2601" s="29" t="s">
        <v>4517</v>
      </c>
      <c r="J2601" s="28" t="s">
        <v>4517</v>
      </c>
      <c r="K2601" s="28" t="s">
        <v>290</v>
      </c>
      <c r="L2601" s="28" t="s">
        <v>15651</v>
      </c>
    </row>
    <row r="2602" spans="1:12" x14ac:dyDescent="0.2">
      <c r="A2602" s="28" t="s">
        <v>54</v>
      </c>
      <c r="B2602" s="28" t="s">
        <v>8322</v>
      </c>
      <c r="C2602" s="28" t="s">
        <v>53</v>
      </c>
      <c r="D2602" s="28" t="s">
        <v>347</v>
      </c>
      <c r="E2602" s="28" t="s">
        <v>4461</v>
      </c>
      <c r="F2602" s="28" t="s">
        <v>7097</v>
      </c>
      <c r="G2602" s="29" t="s">
        <v>4517</v>
      </c>
      <c r="H2602" s="29" t="s">
        <v>4517</v>
      </c>
      <c r="I2602" s="29" t="s">
        <v>4517</v>
      </c>
      <c r="J2602" s="28" t="s">
        <v>4517</v>
      </c>
      <c r="K2602" s="28" t="s">
        <v>290</v>
      </c>
      <c r="L2602" s="28" t="s">
        <v>15651</v>
      </c>
    </row>
    <row r="2603" spans="1:12" x14ac:dyDescent="0.2">
      <c r="A2603" s="28" t="s">
        <v>54</v>
      </c>
      <c r="B2603" s="28" t="s">
        <v>8323</v>
      </c>
      <c r="C2603" s="28" t="s">
        <v>53</v>
      </c>
      <c r="D2603" s="28" t="s">
        <v>347</v>
      </c>
      <c r="E2603" s="28" t="s">
        <v>4462</v>
      </c>
      <c r="F2603" s="28" t="s">
        <v>7097</v>
      </c>
      <c r="G2603" s="29" t="s">
        <v>4517</v>
      </c>
      <c r="H2603" s="29" t="s">
        <v>4517</v>
      </c>
      <c r="I2603" s="29" t="s">
        <v>4517</v>
      </c>
      <c r="J2603" s="28" t="s">
        <v>4517</v>
      </c>
      <c r="K2603" s="28" t="s">
        <v>290</v>
      </c>
      <c r="L2603" s="28" t="s">
        <v>15651</v>
      </c>
    </row>
    <row r="2604" spans="1:12" x14ac:dyDescent="0.2">
      <c r="A2604" s="28" t="s">
        <v>54</v>
      </c>
      <c r="B2604" s="28" t="s">
        <v>8324</v>
      </c>
      <c r="C2604" s="28" t="s">
        <v>53</v>
      </c>
      <c r="D2604" s="28" t="s">
        <v>347</v>
      </c>
      <c r="E2604" s="28" t="s">
        <v>4463</v>
      </c>
      <c r="F2604" s="28" t="s">
        <v>7097</v>
      </c>
      <c r="G2604" s="29" t="s">
        <v>4517</v>
      </c>
      <c r="H2604" s="29" t="s">
        <v>4517</v>
      </c>
      <c r="I2604" s="29" t="s">
        <v>4517</v>
      </c>
      <c r="J2604" s="28" t="s">
        <v>4517</v>
      </c>
      <c r="K2604" s="28" t="s">
        <v>290</v>
      </c>
      <c r="L2604" s="28" t="s">
        <v>15651</v>
      </c>
    </row>
    <row r="2605" spans="1:12" x14ac:dyDescent="0.2">
      <c r="A2605" s="28" t="s">
        <v>54</v>
      </c>
      <c r="B2605" s="28" t="s">
        <v>8325</v>
      </c>
      <c r="C2605" s="28" t="s">
        <v>53</v>
      </c>
      <c r="D2605" s="28" t="s">
        <v>347</v>
      </c>
      <c r="E2605" s="28" t="s">
        <v>4464</v>
      </c>
      <c r="F2605" s="28" t="s">
        <v>7097</v>
      </c>
      <c r="G2605" s="29" t="s">
        <v>4517</v>
      </c>
      <c r="H2605" s="29" t="s">
        <v>4517</v>
      </c>
      <c r="I2605" s="29" t="s">
        <v>4517</v>
      </c>
      <c r="J2605" s="28" t="s">
        <v>4517</v>
      </c>
      <c r="K2605" s="28" t="s">
        <v>290</v>
      </c>
      <c r="L2605" s="28" t="s">
        <v>15651</v>
      </c>
    </row>
    <row r="2606" spans="1:12" x14ac:dyDescent="0.2">
      <c r="A2606" s="28" t="s">
        <v>54</v>
      </c>
      <c r="B2606" s="28" t="s">
        <v>8326</v>
      </c>
      <c r="C2606" s="28" t="s">
        <v>53</v>
      </c>
      <c r="D2606" s="28" t="s">
        <v>347</v>
      </c>
      <c r="E2606" s="28" t="s">
        <v>4465</v>
      </c>
      <c r="F2606" s="28" t="s">
        <v>7097</v>
      </c>
      <c r="G2606" s="29" t="s">
        <v>4517</v>
      </c>
      <c r="H2606" s="29" t="s">
        <v>4517</v>
      </c>
      <c r="I2606" s="29" t="s">
        <v>4517</v>
      </c>
      <c r="J2606" s="28" t="s">
        <v>4517</v>
      </c>
      <c r="K2606" s="28" t="s">
        <v>290</v>
      </c>
      <c r="L2606" s="28" t="s">
        <v>15651</v>
      </c>
    </row>
    <row r="2607" spans="1:12" x14ac:dyDescent="0.2">
      <c r="A2607" s="28" t="s">
        <v>54</v>
      </c>
      <c r="B2607" s="28" t="s">
        <v>8327</v>
      </c>
      <c r="C2607" s="28" t="s">
        <v>53</v>
      </c>
      <c r="D2607" s="28" t="s">
        <v>347</v>
      </c>
      <c r="E2607" s="28" t="s">
        <v>4466</v>
      </c>
      <c r="F2607" s="28" t="s">
        <v>7097</v>
      </c>
      <c r="G2607" s="29" t="s">
        <v>4517</v>
      </c>
      <c r="H2607" s="29" t="s">
        <v>4517</v>
      </c>
      <c r="I2607" s="29" t="s">
        <v>4517</v>
      </c>
      <c r="J2607" s="28" t="s">
        <v>4517</v>
      </c>
      <c r="K2607" s="28" t="s">
        <v>290</v>
      </c>
      <c r="L2607" s="28" t="s">
        <v>15651</v>
      </c>
    </row>
    <row r="2608" spans="1:12" x14ac:dyDescent="0.2">
      <c r="A2608" s="28" t="s">
        <v>54</v>
      </c>
      <c r="B2608" s="28" t="s">
        <v>8328</v>
      </c>
      <c r="C2608" s="28" t="s">
        <v>53</v>
      </c>
      <c r="D2608" s="28" t="s">
        <v>347</v>
      </c>
      <c r="E2608" s="28" t="s">
        <v>4467</v>
      </c>
      <c r="F2608" s="28" t="s">
        <v>7097</v>
      </c>
      <c r="G2608" s="29" t="s">
        <v>4517</v>
      </c>
      <c r="H2608" s="29" t="s">
        <v>4517</v>
      </c>
      <c r="I2608" s="29" t="s">
        <v>4517</v>
      </c>
      <c r="J2608" s="28" t="s">
        <v>4517</v>
      </c>
      <c r="K2608" s="28" t="s">
        <v>290</v>
      </c>
      <c r="L2608" s="28" t="s">
        <v>15651</v>
      </c>
    </row>
    <row r="2609" spans="1:12" x14ac:dyDescent="0.2">
      <c r="A2609" s="28" t="s">
        <v>54</v>
      </c>
      <c r="B2609" s="28" t="s">
        <v>8329</v>
      </c>
      <c r="C2609" s="28" t="s">
        <v>53</v>
      </c>
      <c r="D2609" s="28" t="s">
        <v>347</v>
      </c>
      <c r="E2609" s="28" t="s">
        <v>4468</v>
      </c>
      <c r="F2609" s="28" t="s">
        <v>7097</v>
      </c>
      <c r="G2609" s="29" t="s">
        <v>4517</v>
      </c>
      <c r="H2609" s="29" t="s">
        <v>4517</v>
      </c>
      <c r="I2609" s="29" t="s">
        <v>4517</v>
      </c>
      <c r="J2609" s="28" t="s">
        <v>4517</v>
      </c>
      <c r="K2609" s="28" t="s">
        <v>290</v>
      </c>
      <c r="L2609" s="28" t="s">
        <v>15651</v>
      </c>
    </row>
    <row r="2610" spans="1:12" x14ac:dyDescent="0.2">
      <c r="A2610" s="28" t="s">
        <v>54</v>
      </c>
      <c r="B2610" s="28" t="s">
        <v>8330</v>
      </c>
      <c r="C2610" s="28" t="s">
        <v>53</v>
      </c>
      <c r="D2610" s="28" t="s">
        <v>347</v>
      </c>
      <c r="E2610" s="28" t="s">
        <v>4469</v>
      </c>
      <c r="F2610" s="28" t="s">
        <v>7097</v>
      </c>
      <c r="G2610" s="29" t="s">
        <v>4517</v>
      </c>
      <c r="H2610" s="29" t="s">
        <v>4517</v>
      </c>
      <c r="I2610" s="29" t="s">
        <v>4517</v>
      </c>
      <c r="J2610" s="28" t="s">
        <v>4517</v>
      </c>
      <c r="K2610" s="28" t="s">
        <v>290</v>
      </c>
      <c r="L2610" s="28" t="s">
        <v>15651</v>
      </c>
    </row>
    <row r="2611" spans="1:12" x14ac:dyDescent="0.2">
      <c r="A2611" s="28" t="s">
        <v>54</v>
      </c>
      <c r="B2611" s="28" t="s">
        <v>8331</v>
      </c>
      <c r="C2611" s="28" t="s">
        <v>53</v>
      </c>
      <c r="D2611" s="28" t="s">
        <v>347</v>
      </c>
      <c r="E2611" s="28" t="s">
        <v>4470</v>
      </c>
      <c r="F2611" s="28" t="s">
        <v>7097</v>
      </c>
      <c r="G2611" s="29" t="s">
        <v>4517</v>
      </c>
      <c r="H2611" s="29" t="s">
        <v>4517</v>
      </c>
      <c r="I2611" s="29" t="s">
        <v>4517</v>
      </c>
      <c r="J2611" s="28" t="s">
        <v>4517</v>
      </c>
      <c r="K2611" s="28" t="s">
        <v>290</v>
      </c>
      <c r="L2611" s="28" t="s">
        <v>15651</v>
      </c>
    </row>
    <row r="2612" spans="1:12" x14ac:dyDescent="0.2">
      <c r="A2612" s="28" t="s">
        <v>54</v>
      </c>
      <c r="B2612" s="28" t="s">
        <v>8332</v>
      </c>
      <c r="C2612" s="28" t="s">
        <v>53</v>
      </c>
      <c r="D2612" s="28" t="s">
        <v>347</v>
      </c>
      <c r="E2612" s="28" t="s">
        <v>4471</v>
      </c>
      <c r="F2612" s="28" t="s">
        <v>7097</v>
      </c>
      <c r="G2612" s="29" t="s">
        <v>4517</v>
      </c>
      <c r="H2612" s="29" t="s">
        <v>4517</v>
      </c>
      <c r="I2612" s="29" t="s">
        <v>4517</v>
      </c>
      <c r="J2612" s="28" t="s">
        <v>4517</v>
      </c>
      <c r="K2612" s="28" t="s">
        <v>290</v>
      </c>
      <c r="L2612" s="28" t="s">
        <v>15651</v>
      </c>
    </row>
    <row r="2613" spans="1:12" x14ac:dyDescent="0.2">
      <c r="A2613" s="28" t="s">
        <v>54</v>
      </c>
      <c r="B2613" s="28" t="s">
        <v>8333</v>
      </c>
      <c r="C2613" s="28" t="s">
        <v>53</v>
      </c>
      <c r="D2613" s="28" t="s">
        <v>347</v>
      </c>
      <c r="E2613" s="28" t="s">
        <v>4472</v>
      </c>
      <c r="F2613" s="28" t="s">
        <v>7097</v>
      </c>
      <c r="G2613" s="29" t="s">
        <v>4517</v>
      </c>
      <c r="H2613" s="29" t="s">
        <v>4517</v>
      </c>
      <c r="I2613" s="29" t="s">
        <v>4517</v>
      </c>
      <c r="J2613" s="28" t="s">
        <v>4517</v>
      </c>
      <c r="K2613" s="28" t="s">
        <v>290</v>
      </c>
      <c r="L2613" s="28" t="s">
        <v>15651</v>
      </c>
    </row>
    <row r="2614" spans="1:12" x14ac:dyDescent="0.2">
      <c r="A2614" s="28" t="s">
        <v>54</v>
      </c>
      <c r="B2614" s="28" t="s">
        <v>8334</v>
      </c>
      <c r="C2614" s="28" t="s">
        <v>53</v>
      </c>
      <c r="D2614" s="28" t="s">
        <v>347</v>
      </c>
      <c r="E2614" s="28" t="s">
        <v>4473</v>
      </c>
      <c r="F2614" s="28" t="s">
        <v>7097</v>
      </c>
      <c r="G2614" s="29" t="s">
        <v>4517</v>
      </c>
      <c r="H2614" s="29" t="s">
        <v>4517</v>
      </c>
      <c r="I2614" s="29" t="s">
        <v>4517</v>
      </c>
      <c r="J2614" s="28" t="s">
        <v>4517</v>
      </c>
      <c r="K2614" s="28" t="s">
        <v>290</v>
      </c>
      <c r="L2614" s="28" t="s">
        <v>15651</v>
      </c>
    </row>
    <row r="2615" spans="1:12" x14ac:dyDescent="0.2">
      <c r="A2615" s="28" t="s">
        <v>54</v>
      </c>
      <c r="B2615" s="28" t="s">
        <v>8335</v>
      </c>
      <c r="C2615" s="28" t="s">
        <v>53</v>
      </c>
      <c r="D2615" s="28" t="s">
        <v>347</v>
      </c>
      <c r="E2615" s="28" t="s">
        <v>4474</v>
      </c>
      <c r="F2615" s="28" t="s">
        <v>7097</v>
      </c>
      <c r="G2615" s="29" t="s">
        <v>4517</v>
      </c>
      <c r="H2615" s="29" t="s">
        <v>4517</v>
      </c>
      <c r="I2615" s="29" t="s">
        <v>4517</v>
      </c>
      <c r="J2615" s="28" t="s">
        <v>4517</v>
      </c>
      <c r="K2615" s="28" t="s">
        <v>290</v>
      </c>
      <c r="L2615" s="28" t="s">
        <v>15651</v>
      </c>
    </row>
    <row r="2616" spans="1:12" x14ac:dyDescent="0.2">
      <c r="A2616" s="28" t="s">
        <v>54</v>
      </c>
      <c r="B2616" s="28" t="s">
        <v>8336</v>
      </c>
      <c r="C2616" s="28" t="s">
        <v>53</v>
      </c>
      <c r="D2616" s="28" t="s">
        <v>347</v>
      </c>
      <c r="E2616" s="28" t="s">
        <v>4475</v>
      </c>
      <c r="F2616" s="28" t="s">
        <v>7097</v>
      </c>
      <c r="G2616" s="29" t="s">
        <v>4517</v>
      </c>
      <c r="H2616" s="29" t="s">
        <v>4517</v>
      </c>
      <c r="I2616" s="29" t="s">
        <v>4517</v>
      </c>
      <c r="J2616" s="28" t="s">
        <v>4517</v>
      </c>
      <c r="K2616" s="28" t="s">
        <v>290</v>
      </c>
      <c r="L2616" s="28" t="s">
        <v>15651</v>
      </c>
    </row>
    <row r="2617" spans="1:12" x14ac:dyDescent="0.2">
      <c r="A2617" s="28" t="s">
        <v>54</v>
      </c>
      <c r="B2617" s="28" t="s">
        <v>8337</v>
      </c>
      <c r="C2617" s="28" t="s">
        <v>53</v>
      </c>
      <c r="D2617" s="28" t="s">
        <v>347</v>
      </c>
      <c r="E2617" s="28" t="s">
        <v>4476</v>
      </c>
      <c r="F2617" s="28" t="s">
        <v>7097</v>
      </c>
      <c r="G2617" s="29" t="s">
        <v>4517</v>
      </c>
      <c r="H2617" s="29" t="s">
        <v>4517</v>
      </c>
      <c r="I2617" s="29" t="s">
        <v>4517</v>
      </c>
      <c r="J2617" s="28" t="s">
        <v>4517</v>
      </c>
      <c r="K2617" s="28" t="s">
        <v>290</v>
      </c>
      <c r="L2617" s="28" t="s">
        <v>15651</v>
      </c>
    </row>
    <row r="2618" spans="1:12" x14ac:dyDescent="0.2">
      <c r="A2618" s="28" t="s">
        <v>54</v>
      </c>
      <c r="B2618" s="28" t="s">
        <v>8338</v>
      </c>
      <c r="C2618" s="28" t="s">
        <v>53</v>
      </c>
      <c r="D2618" s="28" t="s">
        <v>347</v>
      </c>
      <c r="E2618" s="28" t="s">
        <v>4477</v>
      </c>
      <c r="F2618" s="28" t="s">
        <v>7097</v>
      </c>
      <c r="G2618" s="29" t="s">
        <v>4517</v>
      </c>
      <c r="H2618" s="29" t="s">
        <v>4517</v>
      </c>
      <c r="I2618" s="29" t="s">
        <v>4517</v>
      </c>
      <c r="J2618" s="28" t="s">
        <v>4517</v>
      </c>
      <c r="K2618" s="28" t="s">
        <v>290</v>
      </c>
      <c r="L2618" s="28" t="s">
        <v>15651</v>
      </c>
    </row>
    <row r="2619" spans="1:12" x14ac:dyDescent="0.2">
      <c r="A2619" s="28" t="s">
        <v>54</v>
      </c>
      <c r="B2619" s="28" t="s">
        <v>8339</v>
      </c>
      <c r="C2619" s="28" t="s">
        <v>53</v>
      </c>
      <c r="D2619" s="28" t="s">
        <v>347</v>
      </c>
      <c r="E2619" s="28" t="s">
        <v>4478</v>
      </c>
      <c r="F2619" s="28" t="s">
        <v>7097</v>
      </c>
      <c r="G2619" s="29" t="s">
        <v>4517</v>
      </c>
      <c r="H2619" s="29" t="s">
        <v>4517</v>
      </c>
      <c r="I2619" s="29" t="s">
        <v>4517</v>
      </c>
      <c r="J2619" s="28" t="s">
        <v>4517</v>
      </c>
      <c r="K2619" s="28" t="s">
        <v>290</v>
      </c>
      <c r="L2619" s="28" t="s">
        <v>15651</v>
      </c>
    </row>
    <row r="2620" spans="1:12" x14ac:dyDescent="0.2">
      <c r="A2620" s="28" t="s">
        <v>54</v>
      </c>
      <c r="B2620" s="28" t="s">
        <v>8340</v>
      </c>
      <c r="C2620" s="28" t="s">
        <v>53</v>
      </c>
      <c r="D2620" s="28" t="s">
        <v>347</v>
      </c>
      <c r="E2620" s="28" t="s">
        <v>4479</v>
      </c>
      <c r="F2620" s="28" t="s">
        <v>7097</v>
      </c>
      <c r="G2620" s="29" t="s">
        <v>4517</v>
      </c>
      <c r="H2620" s="29" t="s">
        <v>4517</v>
      </c>
      <c r="I2620" s="29" t="s">
        <v>4517</v>
      </c>
      <c r="J2620" s="28" t="s">
        <v>4517</v>
      </c>
      <c r="K2620" s="28" t="s">
        <v>290</v>
      </c>
      <c r="L2620" s="28" t="s">
        <v>15651</v>
      </c>
    </row>
    <row r="2621" spans="1:12" x14ac:dyDescent="0.2">
      <c r="A2621" s="28" t="s">
        <v>54</v>
      </c>
      <c r="B2621" s="28" t="s">
        <v>8341</v>
      </c>
      <c r="C2621" s="28" t="s">
        <v>53</v>
      </c>
      <c r="D2621" s="28" t="s">
        <v>347</v>
      </c>
      <c r="E2621" s="28" t="s">
        <v>4480</v>
      </c>
      <c r="F2621" s="28" t="s">
        <v>7097</v>
      </c>
      <c r="G2621" s="29" t="s">
        <v>4517</v>
      </c>
      <c r="H2621" s="29" t="s">
        <v>4517</v>
      </c>
      <c r="I2621" s="29" t="s">
        <v>4517</v>
      </c>
      <c r="J2621" s="28" t="s">
        <v>4517</v>
      </c>
      <c r="K2621" s="28" t="s">
        <v>290</v>
      </c>
      <c r="L2621" s="28" t="s">
        <v>15651</v>
      </c>
    </row>
    <row r="2622" spans="1:12" x14ac:dyDescent="0.2">
      <c r="A2622" s="28" t="s">
        <v>54</v>
      </c>
      <c r="B2622" s="28" t="s">
        <v>8342</v>
      </c>
      <c r="C2622" s="28" t="s">
        <v>53</v>
      </c>
      <c r="D2622" s="28" t="s">
        <v>347</v>
      </c>
      <c r="E2622" s="28" t="s">
        <v>4481</v>
      </c>
      <c r="F2622" s="28" t="s">
        <v>7097</v>
      </c>
      <c r="G2622" s="29" t="s">
        <v>4517</v>
      </c>
      <c r="H2622" s="29" t="s">
        <v>4517</v>
      </c>
      <c r="I2622" s="29" t="s">
        <v>4517</v>
      </c>
      <c r="J2622" s="28" t="s">
        <v>4517</v>
      </c>
      <c r="K2622" s="28" t="s">
        <v>290</v>
      </c>
      <c r="L2622" s="28" t="s">
        <v>15651</v>
      </c>
    </row>
    <row r="2623" spans="1:12" x14ac:dyDescent="0.2">
      <c r="A2623" s="28" t="s">
        <v>54</v>
      </c>
      <c r="B2623" s="28" t="s">
        <v>8343</v>
      </c>
      <c r="C2623" s="28" t="s">
        <v>53</v>
      </c>
      <c r="D2623" s="28" t="s">
        <v>347</v>
      </c>
      <c r="E2623" s="28" t="s">
        <v>4482</v>
      </c>
      <c r="F2623" s="28" t="s">
        <v>7097</v>
      </c>
      <c r="G2623" s="29" t="s">
        <v>4517</v>
      </c>
      <c r="H2623" s="29" t="s">
        <v>4517</v>
      </c>
      <c r="I2623" s="29" t="s">
        <v>4517</v>
      </c>
      <c r="J2623" s="28" t="s">
        <v>4517</v>
      </c>
      <c r="K2623" s="28" t="s">
        <v>290</v>
      </c>
      <c r="L2623" s="28" t="s">
        <v>15651</v>
      </c>
    </row>
    <row r="2624" spans="1:12" x14ac:dyDescent="0.2">
      <c r="A2624" s="28" t="s">
        <v>54</v>
      </c>
      <c r="B2624" s="28" t="s">
        <v>8344</v>
      </c>
      <c r="C2624" s="28" t="s">
        <v>53</v>
      </c>
      <c r="D2624" s="28" t="s">
        <v>347</v>
      </c>
      <c r="E2624" s="28" t="s">
        <v>4483</v>
      </c>
      <c r="F2624" s="28" t="s">
        <v>7097</v>
      </c>
      <c r="G2624" s="29" t="s">
        <v>4517</v>
      </c>
      <c r="H2624" s="29" t="s">
        <v>4517</v>
      </c>
      <c r="I2624" s="29" t="s">
        <v>4517</v>
      </c>
      <c r="J2624" s="28" t="s">
        <v>4517</v>
      </c>
      <c r="K2624" s="28" t="s">
        <v>290</v>
      </c>
      <c r="L2624" s="28" t="s">
        <v>15651</v>
      </c>
    </row>
    <row r="2625" spans="1:12" x14ac:dyDescent="0.2">
      <c r="A2625" s="28" t="s">
        <v>54</v>
      </c>
      <c r="B2625" s="28" t="s">
        <v>8345</v>
      </c>
      <c r="C2625" s="28" t="s">
        <v>53</v>
      </c>
      <c r="D2625" s="28" t="s">
        <v>347</v>
      </c>
      <c r="E2625" s="28" t="s">
        <v>4484</v>
      </c>
      <c r="F2625" s="28" t="s">
        <v>7097</v>
      </c>
      <c r="G2625" s="29" t="s">
        <v>4517</v>
      </c>
      <c r="H2625" s="29" t="s">
        <v>4517</v>
      </c>
      <c r="I2625" s="29" t="s">
        <v>4517</v>
      </c>
      <c r="J2625" s="28" t="s">
        <v>4517</v>
      </c>
      <c r="K2625" s="28" t="s">
        <v>290</v>
      </c>
      <c r="L2625" s="28" t="s">
        <v>15651</v>
      </c>
    </row>
    <row r="2626" spans="1:12" x14ac:dyDescent="0.2">
      <c r="A2626" s="28" t="s">
        <v>54</v>
      </c>
      <c r="B2626" s="28" t="s">
        <v>8346</v>
      </c>
      <c r="C2626" s="28" t="s">
        <v>53</v>
      </c>
      <c r="D2626" s="28" t="s">
        <v>347</v>
      </c>
      <c r="E2626" s="28" t="s">
        <v>4485</v>
      </c>
      <c r="F2626" s="28" t="s">
        <v>7097</v>
      </c>
      <c r="G2626" s="29" t="s">
        <v>4517</v>
      </c>
      <c r="H2626" s="29" t="s">
        <v>4517</v>
      </c>
      <c r="I2626" s="29" t="s">
        <v>4517</v>
      </c>
      <c r="J2626" s="28" t="s">
        <v>4517</v>
      </c>
      <c r="K2626" s="28" t="s">
        <v>290</v>
      </c>
      <c r="L2626" s="28" t="s">
        <v>15651</v>
      </c>
    </row>
    <row r="2627" spans="1:12" x14ac:dyDescent="0.2">
      <c r="A2627" s="28" t="s">
        <v>54</v>
      </c>
      <c r="B2627" s="28" t="s">
        <v>8347</v>
      </c>
      <c r="C2627" s="28" t="s">
        <v>53</v>
      </c>
      <c r="D2627" s="28" t="s">
        <v>347</v>
      </c>
      <c r="E2627" s="28" t="s">
        <v>4486</v>
      </c>
      <c r="F2627" s="28" t="s">
        <v>7097</v>
      </c>
      <c r="G2627" s="29" t="s">
        <v>4517</v>
      </c>
      <c r="H2627" s="29" t="s">
        <v>4517</v>
      </c>
      <c r="I2627" s="29" t="s">
        <v>4517</v>
      </c>
      <c r="J2627" s="28" t="s">
        <v>4517</v>
      </c>
      <c r="K2627" s="28" t="s">
        <v>290</v>
      </c>
      <c r="L2627" s="28" t="s">
        <v>15651</v>
      </c>
    </row>
    <row r="2628" spans="1:12" x14ac:dyDescent="0.2">
      <c r="A2628" s="28" t="s">
        <v>54</v>
      </c>
      <c r="B2628" s="28" t="s">
        <v>8348</v>
      </c>
      <c r="C2628" s="28" t="s">
        <v>53</v>
      </c>
      <c r="D2628" s="28" t="s">
        <v>347</v>
      </c>
      <c r="E2628" s="28" t="s">
        <v>4487</v>
      </c>
      <c r="F2628" s="28" t="s">
        <v>7097</v>
      </c>
      <c r="G2628" s="29" t="s">
        <v>4517</v>
      </c>
      <c r="H2628" s="29" t="s">
        <v>4517</v>
      </c>
      <c r="I2628" s="29" t="s">
        <v>4517</v>
      </c>
      <c r="J2628" s="28" t="s">
        <v>4517</v>
      </c>
      <c r="K2628" s="28" t="s">
        <v>290</v>
      </c>
      <c r="L2628" s="28" t="s">
        <v>15651</v>
      </c>
    </row>
    <row r="2629" spans="1:12" x14ac:dyDescent="0.2">
      <c r="A2629" s="28" t="s">
        <v>54</v>
      </c>
      <c r="B2629" s="28" t="s">
        <v>8349</v>
      </c>
      <c r="C2629" s="28" t="s">
        <v>53</v>
      </c>
      <c r="D2629" s="28" t="s">
        <v>347</v>
      </c>
      <c r="E2629" s="28" t="s">
        <v>4488</v>
      </c>
      <c r="F2629" s="28" t="s">
        <v>7097</v>
      </c>
      <c r="G2629" s="29" t="s">
        <v>4517</v>
      </c>
      <c r="H2629" s="29" t="s">
        <v>4517</v>
      </c>
      <c r="I2629" s="29" t="s">
        <v>4517</v>
      </c>
      <c r="J2629" s="28" t="s">
        <v>4517</v>
      </c>
      <c r="K2629" s="28" t="s">
        <v>290</v>
      </c>
      <c r="L2629" s="28" t="s">
        <v>15651</v>
      </c>
    </row>
    <row r="2630" spans="1:12" x14ac:dyDescent="0.2">
      <c r="A2630" s="28" t="s">
        <v>54</v>
      </c>
      <c r="B2630" s="28" t="s">
        <v>8350</v>
      </c>
      <c r="C2630" s="28" t="s">
        <v>53</v>
      </c>
      <c r="D2630" s="28" t="s">
        <v>347</v>
      </c>
      <c r="E2630" s="28" t="s">
        <v>4489</v>
      </c>
      <c r="F2630" s="28" t="s">
        <v>7097</v>
      </c>
      <c r="G2630" s="29" t="s">
        <v>4517</v>
      </c>
      <c r="H2630" s="29" t="s">
        <v>4517</v>
      </c>
      <c r="I2630" s="29" t="s">
        <v>4517</v>
      </c>
      <c r="J2630" s="28" t="s">
        <v>4517</v>
      </c>
      <c r="K2630" s="28" t="s">
        <v>290</v>
      </c>
      <c r="L2630" s="28" t="s">
        <v>15651</v>
      </c>
    </row>
    <row r="2631" spans="1:12" x14ac:dyDescent="0.2">
      <c r="A2631" s="28" t="s">
        <v>54</v>
      </c>
      <c r="B2631" s="28" t="s">
        <v>8351</v>
      </c>
      <c r="C2631" s="28" t="s">
        <v>53</v>
      </c>
      <c r="D2631" s="28" t="s">
        <v>347</v>
      </c>
      <c r="E2631" s="28" t="s">
        <v>4490</v>
      </c>
      <c r="F2631" s="28" t="s">
        <v>7097</v>
      </c>
      <c r="G2631" s="29" t="s">
        <v>4517</v>
      </c>
      <c r="H2631" s="29" t="s">
        <v>4517</v>
      </c>
      <c r="I2631" s="29" t="s">
        <v>4517</v>
      </c>
      <c r="J2631" s="28" t="s">
        <v>4517</v>
      </c>
      <c r="K2631" s="28" t="s">
        <v>290</v>
      </c>
      <c r="L2631" s="28" t="s">
        <v>15651</v>
      </c>
    </row>
    <row r="2632" spans="1:12" x14ac:dyDescent="0.2">
      <c r="A2632" s="28" t="s">
        <v>54</v>
      </c>
      <c r="B2632" s="28" t="s">
        <v>8352</v>
      </c>
      <c r="C2632" s="28" t="s">
        <v>53</v>
      </c>
      <c r="D2632" s="28" t="s">
        <v>347</v>
      </c>
      <c r="E2632" s="28" t="s">
        <v>4491</v>
      </c>
      <c r="F2632" s="28" t="s">
        <v>7097</v>
      </c>
      <c r="G2632" s="29" t="s">
        <v>4517</v>
      </c>
      <c r="H2632" s="29" t="s">
        <v>4517</v>
      </c>
      <c r="I2632" s="29" t="s">
        <v>4517</v>
      </c>
      <c r="J2632" s="28" t="s">
        <v>4517</v>
      </c>
      <c r="K2632" s="28" t="s">
        <v>290</v>
      </c>
      <c r="L2632" s="28" t="s">
        <v>15651</v>
      </c>
    </row>
    <row r="2633" spans="1:12" x14ac:dyDescent="0.2">
      <c r="A2633" s="28" t="s">
        <v>54</v>
      </c>
      <c r="B2633" s="28" t="s">
        <v>8353</v>
      </c>
      <c r="C2633" s="28" t="s">
        <v>53</v>
      </c>
      <c r="D2633" s="28" t="s">
        <v>347</v>
      </c>
      <c r="E2633" s="28" t="s">
        <v>4492</v>
      </c>
      <c r="F2633" s="28" t="s">
        <v>7097</v>
      </c>
      <c r="G2633" s="29" t="s">
        <v>4517</v>
      </c>
      <c r="H2633" s="29" t="s">
        <v>4517</v>
      </c>
      <c r="I2633" s="29" t="s">
        <v>4517</v>
      </c>
      <c r="J2633" s="28" t="s">
        <v>4517</v>
      </c>
      <c r="K2633" s="28" t="s">
        <v>290</v>
      </c>
      <c r="L2633" s="28" t="s">
        <v>15651</v>
      </c>
    </row>
    <row r="2634" spans="1:12" x14ac:dyDescent="0.2">
      <c r="A2634" s="28" t="s">
        <v>54</v>
      </c>
      <c r="B2634" s="28" t="s">
        <v>8354</v>
      </c>
      <c r="C2634" s="28" t="s">
        <v>53</v>
      </c>
      <c r="D2634" s="28" t="s">
        <v>347</v>
      </c>
      <c r="E2634" s="28" t="s">
        <v>4493</v>
      </c>
      <c r="F2634" s="28" t="s">
        <v>7097</v>
      </c>
      <c r="G2634" s="29" t="s">
        <v>4517</v>
      </c>
      <c r="H2634" s="29" t="s">
        <v>4517</v>
      </c>
      <c r="I2634" s="29" t="s">
        <v>4517</v>
      </c>
      <c r="J2634" s="28" t="s">
        <v>4517</v>
      </c>
      <c r="K2634" s="28" t="s">
        <v>290</v>
      </c>
      <c r="L2634" s="28" t="s">
        <v>15651</v>
      </c>
    </row>
    <row r="2635" spans="1:12" x14ac:dyDescent="0.2">
      <c r="A2635" s="28" t="s">
        <v>54</v>
      </c>
      <c r="B2635" s="28" t="s">
        <v>8355</v>
      </c>
      <c r="C2635" s="28" t="s">
        <v>53</v>
      </c>
      <c r="D2635" s="28" t="s">
        <v>347</v>
      </c>
      <c r="E2635" s="28" t="s">
        <v>4494</v>
      </c>
      <c r="F2635" s="28" t="s">
        <v>7097</v>
      </c>
      <c r="G2635" s="29" t="s">
        <v>4517</v>
      </c>
      <c r="H2635" s="29" t="s">
        <v>4517</v>
      </c>
      <c r="I2635" s="29" t="s">
        <v>4517</v>
      </c>
      <c r="J2635" s="28" t="s">
        <v>4517</v>
      </c>
      <c r="K2635" s="28" t="s">
        <v>290</v>
      </c>
      <c r="L2635" s="28" t="s">
        <v>15651</v>
      </c>
    </row>
    <row r="2636" spans="1:12" x14ac:dyDescent="0.2">
      <c r="A2636" s="28" t="s">
        <v>54</v>
      </c>
      <c r="B2636" s="28" t="s">
        <v>8356</v>
      </c>
      <c r="C2636" s="28" t="s">
        <v>53</v>
      </c>
      <c r="D2636" s="28" t="s">
        <v>347</v>
      </c>
      <c r="E2636" s="28" t="s">
        <v>4495</v>
      </c>
      <c r="F2636" s="28" t="s">
        <v>7097</v>
      </c>
      <c r="G2636" s="29" t="s">
        <v>4517</v>
      </c>
      <c r="H2636" s="29" t="s">
        <v>4517</v>
      </c>
      <c r="I2636" s="29" t="s">
        <v>4517</v>
      </c>
      <c r="J2636" s="28" t="s">
        <v>4517</v>
      </c>
      <c r="K2636" s="28" t="s">
        <v>290</v>
      </c>
      <c r="L2636" s="28" t="s">
        <v>15651</v>
      </c>
    </row>
    <row r="2637" spans="1:12" x14ac:dyDescent="0.2">
      <c r="A2637" s="28" t="s">
        <v>54</v>
      </c>
      <c r="B2637" s="28" t="s">
        <v>8357</v>
      </c>
      <c r="C2637" s="28" t="s">
        <v>53</v>
      </c>
      <c r="D2637" s="28" t="s">
        <v>347</v>
      </c>
      <c r="E2637" s="28" t="s">
        <v>4496</v>
      </c>
      <c r="F2637" s="28" t="s">
        <v>7097</v>
      </c>
      <c r="G2637" s="29" t="s">
        <v>4517</v>
      </c>
      <c r="H2637" s="29" t="s">
        <v>4517</v>
      </c>
      <c r="I2637" s="29" t="s">
        <v>4517</v>
      </c>
      <c r="J2637" s="28" t="s">
        <v>4517</v>
      </c>
      <c r="K2637" s="28" t="s">
        <v>290</v>
      </c>
      <c r="L2637" s="28" t="s">
        <v>15651</v>
      </c>
    </row>
    <row r="2638" spans="1:12" x14ac:dyDescent="0.2">
      <c r="A2638" s="28" t="s">
        <v>54</v>
      </c>
      <c r="B2638" s="28" t="s">
        <v>8358</v>
      </c>
      <c r="C2638" s="28" t="s">
        <v>53</v>
      </c>
      <c r="D2638" s="28" t="s">
        <v>347</v>
      </c>
      <c r="E2638" s="28" t="s">
        <v>4497</v>
      </c>
      <c r="F2638" s="28" t="s">
        <v>7097</v>
      </c>
      <c r="G2638" s="29" t="s">
        <v>4517</v>
      </c>
      <c r="H2638" s="29" t="s">
        <v>4517</v>
      </c>
      <c r="I2638" s="29" t="s">
        <v>4517</v>
      </c>
      <c r="J2638" s="28" t="s">
        <v>4517</v>
      </c>
      <c r="K2638" s="28" t="s">
        <v>290</v>
      </c>
      <c r="L2638" s="28" t="s">
        <v>15651</v>
      </c>
    </row>
    <row r="2639" spans="1:12" x14ac:dyDescent="0.2">
      <c r="A2639" s="28" t="s">
        <v>54</v>
      </c>
      <c r="B2639" s="28" t="s">
        <v>8359</v>
      </c>
      <c r="C2639" s="28" t="s">
        <v>53</v>
      </c>
      <c r="D2639" s="28" t="s">
        <v>347</v>
      </c>
      <c r="E2639" s="28" t="s">
        <v>4498</v>
      </c>
      <c r="F2639" s="28" t="s">
        <v>7097</v>
      </c>
      <c r="G2639" s="29" t="s">
        <v>4517</v>
      </c>
      <c r="H2639" s="29" t="s">
        <v>4517</v>
      </c>
      <c r="I2639" s="29" t="s">
        <v>4517</v>
      </c>
      <c r="J2639" s="28" t="s">
        <v>4517</v>
      </c>
      <c r="K2639" s="28" t="s">
        <v>290</v>
      </c>
      <c r="L2639" s="28" t="s">
        <v>15651</v>
      </c>
    </row>
    <row r="2640" spans="1:12" x14ac:dyDescent="0.2">
      <c r="A2640" s="28" t="s">
        <v>54</v>
      </c>
      <c r="B2640" s="28" t="s">
        <v>8360</v>
      </c>
      <c r="C2640" s="28" t="s">
        <v>53</v>
      </c>
      <c r="D2640" s="28" t="s">
        <v>347</v>
      </c>
      <c r="E2640" s="28" t="s">
        <v>4499</v>
      </c>
      <c r="F2640" s="28" t="s">
        <v>7097</v>
      </c>
      <c r="G2640" s="29" t="s">
        <v>4517</v>
      </c>
      <c r="H2640" s="29" t="s">
        <v>4517</v>
      </c>
      <c r="I2640" s="29" t="s">
        <v>4517</v>
      </c>
      <c r="J2640" s="28" t="s">
        <v>4517</v>
      </c>
      <c r="K2640" s="28" t="s">
        <v>290</v>
      </c>
      <c r="L2640" s="28" t="s">
        <v>15651</v>
      </c>
    </row>
    <row r="2641" spans="1:12" x14ac:dyDescent="0.2">
      <c r="A2641" s="28" t="s">
        <v>54</v>
      </c>
      <c r="B2641" s="28" t="s">
        <v>8361</v>
      </c>
      <c r="C2641" s="28" t="s">
        <v>53</v>
      </c>
      <c r="D2641" s="28" t="s">
        <v>347</v>
      </c>
      <c r="E2641" s="28" t="s">
        <v>4500</v>
      </c>
      <c r="F2641" s="28" t="s">
        <v>7097</v>
      </c>
      <c r="G2641" s="29" t="s">
        <v>4517</v>
      </c>
      <c r="H2641" s="29" t="s">
        <v>4517</v>
      </c>
      <c r="I2641" s="29" t="s">
        <v>4517</v>
      </c>
      <c r="J2641" s="28" t="s">
        <v>4517</v>
      </c>
      <c r="K2641" s="28" t="s">
        <v>290</v>
      </c>
      <c r="L2641" s="28" t="s">
        <v>15651</v>
      </c>
    </row>
    <row r="2642" spans="1:12" x14ac:dyDescent="0.2">
      <c r="A2642" s="28" t="s">
        <v>54</v>
      </c>
      <c r="B2642" s="28" t="s">
        <v>8362</v>
      </c>
      <c r="C2642" s="28" t="s">
        <v>53</v>
      </c>
      <c r="D2642" s="28" t="s">
        <v>347</v>
      </c>
      <c r="E2642" s="28" t="s">
        <v>4501</v>
      </c>
      <c r="F2642" s="28" t="s">
        <v>7097</v>
      </c>
      <c r="G2642" s="29" t="s">
        <v>4517</v>
      </c>
      <c r="H2642" s="29" t="s">
        <v>4517</v>
      </c>
      <c r="I2642" s="29" t="s">
        <v>4517</v>
      </c>
      <c r="J2642" s="28" t="s">
        <v>4517</v>
      </c>
      <c r="K2642" s="28" t="s">
        <v>290</v>
      </c>
      <c r="L2642" s="28" t="s">
        <v>15651</v>
      </c>
    </row>
    <row r="2643" spans="1:12" x14ac:dyDescent="0.2">
      <c r="A2643" s="28" t="s">
        <v>54</v>
      </c>
      <c r="B2643" s="28" t="s">
        <v>8363</v>
      </c>
      <c r="C2643" s="28" t="s">
        <v>53</v>
      </c>
      <c r="D2643" s="28" t="s">
        <v>347</v>
      </c>
      <c r="E2643" s="28" t="s">
        <v>4502</v>
      </c>
      <c r="F2643" s="28" t="s">
        <v>7097</v>
      </c>
      <c r="G2643" s="29" t="s">
        <v>4517</v>
      </c>
      <c r="H2643" s="29" t="s">
        <v>4517</v>
      </c>
      <c r="I2643" s="29" t="s">
        <v>4517</v>
      </c>
      <c r="J2643" s="28" t="s">
        <v>4517</v>
      </c>
      <c r="K2643" s="28" t="s">
        <v>290</v>
      </c>
      <c r="L2643" s="28" t="s">
        <v>15651</v>
      </c>
    </row>
    <row r="2644" spans="1:12" x14ac:dyDescent="0.2">
      <c r="A2644" s="28" t="s">
        <v>54</v>
      </c>
      <c r="B2644" s="28" t="s">
        <v>8364</v>
      </c>
      <c r="C2644" s="28" t="s">
        <v>53</v>
      </c>
      <c r="D2644" s="28" t="s">
        <v>347</v>
      </c>
      <c r="E2644" s="28" t="s">
        <v>4503</v>
      </c>
      <c r="F2644" s="28" t="s">
        <v>7097</v>
      </c>
      <c r="G2644" s="29" t="s">
        <v>4517</v>
      </c>
      <c r="H2644" s="29" t="s">
        <v>4517</v>
      </c>
      <c r="I2644" s="29" t="s">
        <v>4517</v>
      </c>
      <c r="J2644" s="28" t="s">
        <v>4517</v>
      </c>
      <c r="K2644" s="28" t="s">
        <v>290</v>
      </c>
      <c r="L2644" s="28" t="s">
        <v>15651</v>
      </c>
    </row>
    <row r="2645" spans="1:12" x14ac:dyDescent="0.2">
      <c r="A2645" s="28" t="s">
        <v>54</v>
      </c>
      <c r="B2645" s="28" t="s">
        <v>8365</v>
      </c>
      <c r="C2645" s="28" t="s">
        <v>53</v>
      </c>
      <c r="D2645" s="28" t="s">
        <v>347</v>
      </c>
      <c r="E2645" s="28" t="s">
        <v>4504</v>
      </c>
      <c r="F2645" s="28" t="s">
        <v>7097</v>
      </c>
      <c r="G2645" s="29" t="s">
        <v>4517</v>
      </c>
      <c r="H2645" s="29" t="s">
        <v>4517</v>
      </c>
      <c r="I2645" s="29" t="s">
        <v>4517</v>
      </c>
      <c r="J2645" s="28" t="s">
        <v>4517</v>
      </c>
      <c r="K2645" s="28" t="s">
        <v>290</v>
      </c>
      <c r="L2645" s="28" t="s">
        <v>15651</v>
      </c>
    </row>
    <row r="2646" spans="1:12" x14ac:dyDescent="0.2">
      <c r="A2646" s="28" t="s">
        <v>54</v>
      </c>
      <c r="B2646" s="28" t="s">
        <v>8366</v>
      </c>
      <c r="C2646" s="28" t="s">
        <v>53</v>
      </c>
      <c r="D2646" s="28" t="s">
        <v>347</v>
      </c>
      <c r="E2646" s="28" t="s">
        <v>4505</v>
      </c>
      <c r="F2646" s="28" t="s">
        <v>7097</v>
      </c>
      <c r="G2646" s="29" t="s">
        <v>4517</v>
      </c>
      <c r="H2646" s="29" t="s">
        <v>4517</v>
      </c>
      <c r="I2646" s="29" t="s">
        <v>4517</v>
      </c>
      <c r="J2646" s="28" t="s">
        <v>4517</v>
      </c>
      <c r="K2646" s="28" t="s">
        <v>290</v>
      </c>
      <c r="L2646" s="28" t="s">
        <v>15651</v>
      </c>
    </row>
    <row r="2647" spans="1:12" x14ac:dyDescent="0.2">
      <c r="A2647" s="28" t="s">
        <v>54</v>
      </c>
      <c r="B2647" s="28" t="s">
        <v>8367</v>
      </c>
      <c r="C2647" s="28" t="s">
        <v>53</v>
      </c>
      <c r="D2647" s="28" t="s">
        <v>347</v>
      </c>
      <c r="E2647" s="28" t="s">
        <v>4506</v>
      </c>
      <c r="F2647" s="28" t="s">
        <v>7097</v>
      </c>
      <c r="G2647" s="29" t="s">
        <v>4517</v>
      </c>
      <c r="H2647" s="29" t="s">
        <v>4517</v>
      </c>
      <c r="I2647" s="29" t="s">
        <v>4517</v>
      </c>
      <c r="J2647" s="28" t="s">
        <v>4517</v>
      </c>
      <c r="K2647" s="28" t="s">
        <v>290</v>
      </c>
      <c r="L2647" s="28" t="s">
        <v>15651</v>
      </c>
    </row>
    <row r="2648" spans="1:12" x14ac:dyDescent="0.2">
      <c r="A2648" s="28" t="s">
        <v>54</v>
      </c>
      <c r="B2648" s="28" t="s">
        <v>8368</v>
      </c>
      <c r="C2648" s="28" t="s">
        <v>53</v>
      </c>
      <c r="D2648" s="28" t="s">
        <v>347</v>
      </c>
      <c r="E2648" s="28" t="s">
        <v>4507</v>
      </c>
      <c r="F2648" s="28" t="s">
        <v>7097</v>
      </c>
      <c r="G2648" s="29" t="s">
        <v>4517</v>
      </c>
      <c r="H2648" s="29" t="s">
        <v>4517</v>
      </c>
      <c r="I2648" s="29" t="s">
        <v>4517</v>
      </c>
      <c r="J2648" s="28" t="s">
        <v>4517</v>
      </c>
      <c r="K2648" s="28" t="s">
        <v>290</v>
      </c>
      <c r="L2648" s="28" t="s">
        <v>15651</v>
      </c>
    </row>
    <row r="2649" spans="1:12" x14ac:dyDescent="0.2">
      <c r="A2649" s="28" t="s">
        <v>54</v>
      </c>
      <c r="B2649" s="28" t="s">
        <v>8369</v>
      </c>
      <c r="C2649" s="28" t="s">
        <v>53</v>
      </c>
      <c r="D2649" s="28" t="s">
        <v>347</v>
      </c>
      <c r="E2649" s="28" t="s">
        <v>4508</v>
      </c>
      <c r="F2649" s="28" t="s">
        <v>7097</v>
      </c>
      <c r="G2649" s="29" t="s">
        <v>4517</v>
      </c>
      <c r="H2649" s="29" t="s">
        <v>4517</v>
      </c>
      <c r="I2649" s="29" t="s">
        <v>4517</v>
      </c>
      <c r="J2649" s="28" t="s">
        <v>4517</v>
      </c>
      <c r="K2649" s="28" t="s">
        <v>290</v>
      </c>
      <c r="L2649" s="28" t="s">
        <v>15651</v>
      </c>
    </row>
    <row r="2650" spans="1:12" x14ac:dyDescent="0.2">
      <c r="A2650" s="28" t="s">
        <v>54</v>
      </c>
      <c r="B2650" s="28" t="s">
        <v>8370</v>
      </c>
      <c r="C2650" s="28" t="s">
        <v>53</v>
      </c>
      <c r="D2650" s="28" t="s">
        <v>347</v>
      </c>
      <c r="E2650" s="28" t="s">
        <v>4509</v>
      </c>
      <c r="F2650" s="28" t="s">
        <v>7097</v>
      </c>
      <c r="G2650" s="29" t="s">
        <v>4517</v>
      </c>
      <c r="H2650" s="29" t="s">
        <v>4517</v>
      </c>
      <c r="I2650" s="29" t="s">
        <v>4517</v>
      </c>
      <c r="J2650" s="28" t="s">
        <v>4517</v>
      </c>
      <c r="K2650" s="28" t="s">
        <v>290</v>
      </c>
      <c r="L2650" s="28" t="s">
        <v>15651</v>
      </c>
    </row>
    <row r="2651" spans="1:12" x14ac:dyDescent="0.2">
      <c r="A2651" s="28" t="s">
        <v>54</v>
      </c>
      <c r="B2651" s="28" t="s">
        <v>19268</v>
      </c>
      <c r="C2651" s="28" t="s">
        <v>53</v>
      </c>
      <c r="D2651" s="28" t="s">
        <v>347</v>
      </c>
      <c r="E2651" s="28" t="s">
        <v>18805</v>
      </c>
      <c r="F2651" s="28" t="s">
        <v>7097</v>
      </c>
      <c r="G2651" s="29" t="s">
        <v>4517</v>
      </c>
      <c r="H2651" s="29" t="s">
        <v>4517</v>
      </c>
      <c r="I2651" s="29" t="s">
        <v>4517</v>
      </c>
      <c r="J2651" s="28" t="s">
        <v>4517</v>
      </c>
      <c r="K2651" s="28" t="s">
        <v>290</v>
      </c>
      <c r="L2651" s="28" t="s">
        <v>15651</v>
      </c>
    </row>
    <row r="2652" spans="1:12" x14ac:dyDescent="0.2">
      <c r="A2652" s="28" t="s">
        <v>56</v>
      </c>
      <c r="B2652" s="28" t="s">
        <v>8371</v>
      </c>
      <c r="C2652" s="28" t="s">
        <v>55</v>
      </c>
      <c r="D2652" s="28" t="s">
        <v>347</v>
      </c>
      <c r="E2652" s="28" t="s">
        <v>4458</v>
      </c>
      <c r="F2652" s="28" t="s">
        <v>352</v>
      </c>
      <c r="G2652" s="29" t="s">
        <v>4516</v>
      </c>
      <c r="H2652" s="29" t="s">
        <v>4516</v>
      </c>
      <c r="I2652" s="29" t="s">
        <v>4516</v>
      </c>
      <c r="J2652" s="28" t="s">
        <v>4516</v>
      </c>
      <c r="K2652" s="28" t="s">
        <v>290</v>
      </c>
      <c r="L2652" s="28" t="s">
        <v>15650</v>
      </c>
    </row>
    <row r="2653" spans="1:12" x14ac:dyDescent="0.2">
      <c r="A2653" s="28" t="s">
        <v>56</v>
      </c>
      <c r="B2653" s="28" t="s">
        <v>8372</v>
      </c>
      <c r="C2653" s="28" t="s">
        <v>55</v>
      </c>
      <c r="D2653" s="28" t="s">
        <v>347</v>
      </c>
      <c r="E2653" s="28" t="s">
        <v>4459</v>
      </c>
      <c r="F2653" s="28" t="s">
        <v>352</v>
      </c>
      <c r="G2653" s="29" t="s">
        <v>4516</v>
      </c>
      <c r="H2653" s="29" t="s">
        <v>4516</v>
      </c>
      <c r="I2653" s="29" t="s">
        <v>4516</v>
      </c>
      <c r="J2653" s="28" t="s">
        <v>4516</v>
      </c>
      <c r="K2653" s="28" t="s">
        <v>290</v>
      </c>
      <c r="L2653" s="28" t="s">
        <v>15650</v>
      </c>
    </row>
    <row r="2654" spans="1:12" x14ac:dyDescent="0.2">
      <c r="A2654" s="28" t="s">
        <v>56</v>
      </c>
      <c r="B2654" s="28" t="s">
        <v>8373</v>
      </c>
      <c r="C2654" s="28" t="s">
        <v>55</v>
      </c>
      <c r="D2654" s="28" t="s">
        <v>347</v>
      </c>
      <c r="E2654" s="28" t="s">
        <v>4460</v>
      </c>
      <c r="F2654" s="28" t="s">
        <v>352</v>
      </c>
      <c r="G2654" s="29" t="s">
        <v>4516</v>
      </c>
      <c r="H2654" s="29" t="s">
        <v>4516</v>
      </c>
      <c r="I2654" s="29" t="s">
        <v>4516</v>
      </c>
      <c r="J2654" s="28" t="s">
        <v>4516</v>
      </c>
      <c r="K2654" s="28" t="s">
        <v>290</v>
      </c>
      <c r="L2654" s="28" t="s">
        <v>15650</v>
      </c>
    </row>
    <row r="2655" spans="1:12" x14ac:dyDescent="0.2">
      <c r="A2655" s="28" t="s">
        <v>56</v>
      </c>
      <c r="B2655" s="28" t="s">
        <v>8374</v>
      </c>
      <c r="C2655" s="28" t="s">
        <v>55</v>
      </c>
      <c r="D2655" s="28" t="s">
        <v>347</v>
      </c>
      <c r="E2655" s="28" t="s">
        <v>4461</v>
      </c>
      <c r="F2655" s="28" t="s">
        <v>352</v>
      </c>
      <c r="G2655" s="29" t="s">
        <v>4516</v>
      </c>
      <c r="H2655" s="29" t="s">
        <v>4516</v>
      </c>
      <c r="I2655" s="29" t="s">
        <v>4516</v>
      </c>
      <c r="J2655" s="28" t="s">
        <v>4516</v>
      </c>
      <c r="K2655" s="28" t="s">
        <v>290</v>
      </c>
      <c r="L2655" s="28" t="s">
        <v>15650</v>
      </c>
    </row>
    <row r="2656" spans="1:12" x14ac:dyDescent="0.2">
      <c r="A2656" s="28" t="s">
        <v>56</v>
      </c>
      <c r="B2656" s="28" t="s">
        <v>8375</v>
      </c>
      <c r="C2656" s="28" t="s">
        <v>55</v>
      </c>
      <c r="D2656" s="28" t="s">
        <v>347</v>
      </c>
      <c r="E2656" s="28" t="s">
        <v>4462</v>
      </c>
      <c r="F2656" s="28" t="s">
        <v>352</v>
      </c>
      <c r="G2656" s="29" t="s">
        <v>4516</v>
      </c>
      <c r="H2656" s="29" t="s">
        <v>4516</v>
      </c>
      <c r="I2656" s="29" t="s">
        <v>4516</v>
      </c>
      <c r="J2656" s="28" t="s">
        <v>4516</v>
      </c>
      <c r="K2656" s="28" t="s">
        <v>290</v>
      </c>
      <c r="L2656" s="28" t="s">
        <v>15650</v>
      </c>
    </row>
    <row r="2657" spans="1:12" x14ac:dyDescent="0.2">
      <c r="A2657" s="28" t="s">
        <v>56</v>
      </c>
      <c r="B2657" s="28" t="s">
        <v>8376</v>
      </c>
      <c r="C2657" s="28" t="s">
        <v>55</v>
      </c>
      <c r="D2657" s="28" t="s">
        <v>347</v>
      </c>
      <c r="E2657" s="28" t="s">
        <v>4463</v>
      </c>
      <c r="F2657" s="28" t="s">
        <v>352</v>
      </c>
      <c r="G2657" s="29" t="s">
        <v>4516</v>
      </c>
      <c r="H2657" s="29" t="s">
        <v>4516</v>
      </c>
      <c r="I2657" s="29" t="s">
        <v>4516</v>
      </c>
      <c r="J2657" s="28" t="s">
        <v>4516</v>
      </c>
      <c r="K2657" s="28" t="s">
        <v>290</v>
      </c>
      <c r="L2657" s="28" t="s">
        <v>15650</v>
      </c>
    </row>
    <row r="2658" spans="1:12" x14ac:dyDescent="0.2">
      <c r="A2658" s="28" t="s">
        <v>56</v>
      </c>
      <c r="B2658" s="28" t="s">
        <v>8377</v>
      </c>
      <c r="C2658" s="28" t="s">
        <v>55</v>
      </c>
      <c r="D2658" s="28" t="s">
        <v>347</v>
      </c>
      <c r="E2658" s="28" t="s">
        <v>4464</v>
      </c>
      <c r="F2658" s="28" t="s">
        <v>352</v>
      </c>
      <c r="G2658" s="29" t="s">
        <v>4516</v>
      </c>
      <c r="H2658" s="29" t="s">
        <v>4516</v>
      </c>
      <c r="I2658" s="29" t="s">
        <v>4516</v>
      </c>
      <c r="J2658" s="28" t="s">
        <v>4516</v>
      </c>
      <c r="K2658" s="28" t="s">
        <v>290</v>
      </c>
      <c r="L2658" s="28" t="s">
        <v>15650</v>
      </c>
    </row>
    <row r="2659" spans="1:12" x14ac:dyDescent="0.2">
      <c r="A2659" s="28" t="s">
        <v>56</v>
      </c>
      <c r="B2659" s="28" t="s">
        <v>8378</v>
      </c>
      <c r="C2659" s="28" t="s">
        <v>55</v>
      </c>
      <c r="D2659" s="28" t="s">
        <v>347</v>
      </c>
      <c r="E2659" s="28" t="s">
        <v>4465</v>
      </c>
      <c r="F2659" s="28" t="s">
        <v>352</v>
      </c>
      <c r="G2659" s="29" t="s">
        <v>4516</v>
      </c>
      <c r="H2659" s="29" t="s">
        <v>4516</v>
      </c>
      <c r="I2659" s="29" t="s">
        <v>4516</v>
      </c>
      <c r="J2659" s="28" t="s">
        <v>4516</v>
      </c>
      <c r="K2659" s="28" t="s">
        <v>290</v>
      </c>
      <c r="L2659" s="28" t="s">
        <v>15650</v>
      </c>
    </row>
    <row r="2660" spans="1:12" x14ac:dyDescent="0.2">
      <c r="A2660" s="28" t="s">
        <v>56</v>
      </c>
      <c r="B2660" s="28" t="s">
        <v>8379</v>
      </c>
      <c r="C2660" s="28" t="s">
        <v>55</v>
      </c>
      <c r="D2660" s="28" t="s">
        <v>347</v>
      </c>
      <c r="E2660" s="28" t="s">
        <v>4466</v>
      </c>
      <c r="F2660" s="28" t="s">
        <v>352</v>
      </c>
      <c r="G2660" s="29" t="s">
        <v>4516</v>
      </c>
      <c r="H2660" s="29" t="s">
        <v>4516</v>
      </c>
      <c r="I2660" s="29" t="s">
        <v>4516</v>
      </c>
      <c r="J2660" s="28" t="s">
        <v>4516</v>
      </c>
      <c r="K2660" s="28" t="s">
        <v>290</v>
      </c>
      <c r="L2660" s="28" t="s">
        <v>15650</v>
      </c>
    </row>
    <row r="2661" spans="1:12" x14ac:dyDescent="0.2">
      <c r="A2661" s="28" t="s">
        <v>56</v>
      </c>
      <c r="B2661" s="28" t="s">
        <v>8380</v>
      </c>
      <c r="C2661" s="28" t="s">
        <v>55</v>
      </c>
      <c r="D2661" s="28" t="s">
        <v>347</v>
      </c>
      <c r="E2661" s="28" t="s">
        <v>4467</v>
      </c>
      <c r="F2661" s="28" t="s">
        <v>352</v>
      </c>
      <c r="G2661" s="29" t="s">
        <v>4516</v>
      </c>
      <c r="H2661" s="29" t="s">
        <v>4516</v>
      </c>
      <c r="I2661" s="29" t="s">
        <v>4516</v>
      </c>
      <c r="J2661" s="28" t="s">
        <v>4516</v>
      </c>
      <c r="K2661" s="28" t="s">
        <v>290</v>
      </c>
      <c r="L2661" s="28" t="s">
        <v>15650</v>
      </c>
    </row>
    <row r="2662" spans="1:12" x14ac:dyDescent="0.2">
      <c r="A2662" s="28" t="s">
        <v>56</v>
      </c>
      <c r="B2662" s="28" t="s">
        <v>8381</v>
      </c>
      <c r="C2662" s="28" t="s">
        <v>55</v>
      </c>
      <c r="D2662" s="28" t="s">
        <v>347</v>
      </c>
      <c r="E2662" s="28" t="s">
        <v>4468</v>
      </c>
      <c r="F2662" s="28" t="s">
        <v>352</v>
      </c>
      <c r="G2662" s="29" t="s">
        <v>4516</v>
      </c>
      <c r="H2662" s="29" t="s">
        <v>4516</v>
      </c>
      <c r="I2662" s="29" t="s">
        <v>4516</v>
      </c>
      <c r="J2662" s="28" t="s">
        <v>4516</v>
      </c>
      <c r="K2662" s="28" t="s">
        <v>290</v>
      </c>
      <c r="L2662" s="28" t="s">
        <v>15650</v>
      </c>
    </row>
    <row r="2663" spans="1:12" x14ac:dyDescent="0.2">
      <c r="A2663" s="28" t="s">
        <v>56</v>
      </c>
      <c r="B2663" s="28" t="s">
        <v>8382</v>
      </c>
      <c r="C2663" s="28" t="s">
        <v>55</v>
      </c>
      <c r="D2663" s="28" t="s">
        <v>347</v>
      </c>
      <c r="E2663" s="28" t="s">
        <v>4469</v>
      </c>
      <c r="F2663" s="28" t="s">
        <v>352</v>
      </c>
      <c r="G2663" s="29" t="s">
        <v>4516</v>
      </c>
      <c r="H2663" s="29" t="s">
        <v>4516</v>
      </c>
      <c r="I2663" s="29" t="s">
        <v>4516</v>
      </c>
      <c r="J2663" s="28" t="s">
        <v>4516</v>
      </c>
      <c r="K2663" s="28" t="s">
        <v>290</v>
      </c>
      <c r="L2663" s="28" t="s">
        <v>15650</v>
      </c>
    </row>
    <row r="2664" spans="1:12" x14ac:dyDescent="0.2">
      <c r="A2664" s="28" t="s">
        <v>56</v>
      </c>
      <c r="B2664" s="28" t="s">
        <v>8383</v>
      </c>
      <c r="C2664" s="28" t="s">
        <v>55</v>
      </c>
      <c r="D2664" s="28" t="s">
        <v>347</v>
      </c>
      <c r="E2664" s="28" t="s">
        <v>4470</v>
      </c>
      <c r="F2664" s="28" t="s">
        <v>352</v>
      </c>
      <c r="G2664" s="29" t="s">
        <v>4516</v>
      </c>
      <c r="H2664" s="29" t="s">
        <v>4516</v>
      </c>
      <c r="I2664" s="29" t="s">
        <v>4516</v>
      </c>
      <c r="J2664" s="28" t="s">
        <v>4516</v>
      </c>
      <c r="K2664" s="28" t="s">
        <v>290</v>
      </c>
      <c r="L2664" s="28" t="s">
        <v>15650</v>
      </c>
    </row>
    <row r="2665" spans="1:12" x14ac:dyDescent="0.2">
      <c r="A2665" s="28" t="s">
        <v>56</v>
      </c>
      <c r="B2665" s="28" t="s">
        <v>8384</v>
      </c>
      <c r="C2665" s="28" t="s">
        <v>55</v>
      </c>
      <c r="D2665" s="28" t="s">
        <v>347</v>
      </c>
      <c r="E2665" s="28" t="s">
        <v>4471</v>
      </c>
      <c r="F2665" s="28" t="s">
        <v>352</v>
      </c>
      <c r="G2665" s="29" t="s">
        <v>4516</v>
      </c>
      <c r="H2665" s="29" t="s">
        <v>4516</v>
      </c>
      <c r="I2665" s="29" t="s">
        <v>4516</v>
      </c>
      <c r="J2665" s="28" t="s">
        <v>4516</v>
      </c>
      <c r="K2665" s="28" t="s">
        <v>290</v>
      </c>
      <c r="L2665" s="28" t="s">
        <v>15650</v>
      </c>
    </row>
    <row r="2666" spans="1:12" x14ac:dyDescent="0.2">
      <c r="A2666" s="28" t="s">
        <v>56</v>
      </c>
      <c r="B2666" s="28" t="s">
        <v>8385</v>
      </c>
      <c r="C2666" s="28" t="s">
        <v>55</v>
      </c>
      <c r="D2666" s="28" t="s">
        <v>347</v>
      </c>
      <c r="E2666" s="28" t="s">
        <v>4472</v>
      </c>
      <c r="F2666" s="28" t="s">
        <v>352</v>
      </c>
      <c r="G2666" s="29" t="s">
        <v>4516</v>
      </c>
      <c r="H2666" s="29" t="s">
        <v>4516</v>
      </c>
      <c r="I2666" s="29" t="s">
        <v>4516</v>
      </c>
      <c r="J2666" s="28" t="s">
        <v>4516</v>
      </c>
      <c r="K2666" s="28" t="s">
        <v>290</v>
      </c>
      <c r="L2666" s="28" t="s">
        <v>15650</v>
      </c>
    </row>
    <row r="2667" spans="1:12" x14ac:dyDescent="0.2">
      <c r="A2667" s="28" t="s">
        <v>56</v>
      </c>
      <c r="B2667" s="28" t="s">
        <v>8386</v>
      </c>
      <c r="C2667" s="28" t="s">
        <v>55</v>
      </c>
      <c r="D2667" s="28" t="s">
        <v>347</v>
      </c>
      <c r="E2667" s="28" t="s">
        <v>4473</v>
      </c>
      <c r="F2667" s="28" t="s">
        <v>352</v>
      </c>
      <c r="G2667" s="29" t="s">
        <v>4516</v>
      </c>
      <c r="H2667" s="29" t="s">
        <v>4516</v>
      </c>
      <c r="I2667" s="29" t="s">
        <v>4516</v>
      </c>
      <c r="J2667" s="28" t="s">
        <v>4516</v>
      </c>
      <c r="K2667" s="28" t="s">
        <v>290</v>
      </c>
      <c r="L2667" s="28" t="s">
        <v>15650</v>
      </c>
    </row>
    <row r="2668" spans="1:12" x14ac:dyDescent="0.2">
      <c r="A2668" s="28" t="s">
        <v>56</v>
      </c>
      <c r="B2668" s="28" t="s">
        <v>8387</v>
      </c>
      <c r="C2668" s="28" t="s">
        <v>55</v>
      </c>
      <c r="D2668" s="28" t="s">
        <v>347</v>
      </c>
      <c r="E2668" s="28" t="s">
        <v>4474</v>
      </c>
      <c r="F2668" s="28" t="s">
        <v>352</v>
      </c>
      <c r="G2668" s="29" t="s">
        <v>4516</v>
      </c>
      <c r="H2668" s="29" t="s">
        <v>4516</v>
      </c>
      <c r="I2668" s="29" t="s">
        <v>4516</v>
      </c>
      <c r="J2668" s="28" t="s">
        <v>4516</v>
      </c>
      <c r="K2668" s="28" t="s">
        <v>290</v>
      </c>
      <c r="L2668" s="28" t="s">
        <v>15650</v>
      </c>
    </row>
    <row r="2669" spans="1:12" x14ac:dyDescent="0.2">
      <c r="A2669" s="28" t="s">
        <v>56</v>
      </c>
      <c r="B2669" s="28" t="s">
        <v>8388</v>
      </c>
      <c r="C2669" s="28" t="s">
        <v>55</v>
      </c>
      <c r="D2669" s="28" t="s">
        <v>347</v>
      </c>
      <c r="E2669" s="28" t="s">
        <v>4475</v>
      </c>
      <c r="F2669" s="28" t="s">
        <v>352</v>
      </c>
      <c r="G2669" s="29" t="s">
        <v>4516</v>
      </c>
      <c r="H2669" s="29" t="s">
        <v>4516</v>
      </c>
      <c r="I2669" s="29" t="s">
        <v>4516</v>
      </c>
      <c r="J2669" s="28" t="s">
        <v>4516</v>
      </c>
      <c r="K2669" s="28" t="s">
        <v>290</v>
      </c>
      <c r="L2669" s="28" t="s">
        <v>15650</v>
      </c>
    </row>
    <row r="2670" spans="1:12" x14ac:dyDescent="0.2">
      <c r="A2670" s="28" t="s">
        <v>56</v>
      </c>
      <c r="B2670" s="28" t="s">
        <v>8389</v>
      </c>
      <c r="C2670" s="28" t="s">
        <v>55</v>
      </c>
      <c r="D2670" s="28" t="s">
        <v>347</v>
      </c>
      <c r="E2670" s="28" t="s">
        <v>4476</v>
      </c>
      <c r="F2670" s="28" t="s">
        <v>352</v>
      </c>
      <c r="G2670" s="29" t="s">
        <v>4516</v>
      </c>
      <c r="H2670" s="29" t="s">
        <v>4516</v>
      </c>
      <c r="I2670" s="29" t="s">
        <v>4516</v>
      </c>
      <c r="J2670" s="28" t="s">
        <v>4516</v>
      </c>
      <c r="K2670" s="28" t="s">
        <v>290</v>
      </c>
      <c r="L2670" s="28" t="s">
        <v>15650</v>
      </c>
    </row>
    <row r="2671" spans="1:12" x14ac:dyDescent="0.2">
      <c r="A2671" s="28" t="s">
        <v>56</v>
      </c>
      <c r="B2671" s="28" t="s">
        <v>8390</v>
      </c>
      <c r="C2671" s="28" t="s">
        <v>55</v>
      </c>
      <c r="D2671" s="28" t="s">
        <v>347</v>
      </c>
      <c r="E2671" s="28" t="s">
        <v>4477</v>
      </c>
      <c r="F2671" s="28" t="s">
        <v>352</v>
      </c>
      <c r="G2671" s="29" t="s">
        <v>4516</v>
      </c>
      <c r="H2671" s="29" t="s">
        <v>4516</v>
      </c>
      <c r="I2671" s="29" t="s">
        <v>4516</v>
      </c>
      <c r="J2671" s="28" t="s">
        <v>4516</v>
      </c>
      <c r="K2671" s="28" t="s">
        <v>290</v>
      </c>
      <c r="L2671" s="28" t="s">
        <v>15650</v>
      </c>
    </row>
    <row r="2672" spans="1:12" x14ac:dyDescent="0.2">
      <c r="A2672" s="28" t="s">
        <v>56</v>
      </c>
      <c r="B2672" s="28" t="s">
        <v>8391</v>
      </c>
      <c r="C2672" s="28" t="s">
        <v>55</v>
      </c>
      <c r="D2672" s="28" t="s">
        <v>347</v>
      </c>
      <c r="E2672" s="28" t="s">
        <v>4478</v>
      </c>
      <c r="F2672" s="28" t="s">
        <v>352</v>
      </c>
      <c r="G2672" s="29" t="s">
        <v>4516</v>
      </c>
      <c r="H2672" s="29" t="s">
        <v>4516</v>
      </c>
      <c r="I2672" s="29" t="s">
        <v>4516</v>
      </c>
      <c r="J2672" s="28" t="s">
        <v>4516</v>
      </c>
      <c r="K2672" s="28" t="s">
        <v>290</v>
      </c>
      <c r="L2672" s="28" t="s">
        <v>15650</v>
      </c>
    </row>
    <row r="2673" spans="1:12" x14ac:dyDescent="0.2">
      <c r="A2673" s="28" t="s">
        <v>56</v>
      </c>
      <c r="B2673" s="28" t="s">
        <v>8392</v>
      </c>
      <c r="C2673" s="28" t="s">
        <v>55</v>
      </c>
      <c r="D2673" s="28" t="s">
        <v>347</v>
      </c>
      <c r="E2673" s="28" t="s">
        <v>4479</v>
      </c>
      <c r="F2673" s="28" t="s">
        <v>352</v>
      </c>
      <c r="G2673" s="29" t="s">
        <v>4516</v>
      </c>
      <c r="H2673" s="29" t="s">
        <v>4516</v>
      </c>
      <c r="I2673" s="29" t="s">
        <v>4516</v>
      </c>
      <c r="J2673" s="28" t="s">
        <v>4516</v>
      </c>
      <c r="K2673" s="28" t="s">
        <v>290</v>
      </c>
      <c r="L2673" s="28" t="s">
        <v>15650</v>
      </c>
    </row>
    <row r="2674" spans="1:12" x14ac:dyDescent="0.2">
      <c r="A2674" s="28" t="s">
        <v>56</v>
      </c>
      <c r="B2674" s="28" t="s">
        <v>8393</v>
      </c>
      <c r="C2674" s="28" t="s">
        <v>55</v>
      </c>
      <c r="D2674" s="28" t="s">
        <v>347</v>
      </c>
      <c r="E2674" s="28" t="s">
        <v>4480</v>
      </c>
      <c r="F2674" s="28" t="s">
        <v>352</v>
      </c>
      <c r="G2674" s="29" t="s">
        <v>4516</v>
      </c>
      <c r="H2674" s="29" t="s">
        <v>4516</v>
      </c>
      <c r="I2674" s="29" t="s">
        <v>4516</v>
      </c>
      <c r="J2674" s="28" t="s">
        <v>4516</v>
      </c>
      <c r="K2674" s="28" t="s">
        <v>290</v>
      </c>
      <c r="L2674" s="28" t="s">
        <v>15650</v>
      </c>
    </row>
    <row r="2675" spans="1:12" x14ac:dyDescent="0.2">
      <c r="A2675" s="28" t="s">
        <v>56</v>
      </c>
      <c r="B2675" s="28" t="s">
        <v>8394</v>
      </c>
      <c r="C2675" s="28" t="s">
        <v>55</v>
      </c>
      <c r="D2675" s="28" t="s">
        <v>347</v>
      </c>
      <c r="E2675" s="28" t="s">
        <v>4481</v>
      </c>
      <c r="F2675" s="28" t="s">
        <v>352</v>
      </c>
      <c r="G2675" s="29" t="s">
        <v>4516</v>
      </c>
      <c r="H2675" s="29" t="s">
        <v>4516</v>
      </c>
      <c r="I2675" s="29" t="s">
        <v>4516</v>
      </c>
      <c r="J2675" s="28" t="s">
        <v>4516</v>
      </c>
      <c r="K2675" s="28" t="s">
        <v>290</v>
      </c>
      <c r="L2675" s="28" t="s">
        <v>15650</v>
      </c>
    </row>
    <row r="2676" spans="1:12" x14ac:dyDescent="0.2">
      <c r="A2676" s="28" t="s">
        <v>56</v>
      </c>
      <c r="B2676" s="28" t="s">
        <v>8395</v>
      </c>
      <c r="C2676" s="28" t="s">
        <v>55</v>
      </c>
      <c r="D2676" s="28" t="s">
        <v>347</v>
      </c>
      <c r="E2676" s="28" t="s">
        <v>4482</v>
      </c>
      <c r="F2676" s="28" t="s">
        <v>352</v>
      </c>
      <c r="G2676" s="29" t="s">
        <v>4516</v>
      </c>
      <c r="H2676" s="29" t="s">
        <v>4516</v>
      </c>
      <c r="I2676" s="29" t="s">
        <v>4516</v>
      </c>
      <c r="J2676" s="28" t="s">
        <v>4516</v>
      </c>
      <c r="K2676" s="28" t="s">
        <v>290</v>
      </c>
      <c r="L2676" s="28" t="s">
        <v>15650</v>
      </c>
    </row>
    <row r="2677" spans="1:12" x14ac:dyDescent="0.2">
      <c r="A2677" s="28" t="s">
        <v>56</v>
      </c>
      <c r="B2677" s="28" t="s">
        <v>8396</v>
      </c>
      <c r="C2677" s="28" t="s">
        <v>55</v>
      </c>
      <c r="D2677" s="28" t="s">
        <v>347</v>
      </c>
      <c r="E2677" s="28" t="s">
        <v>4483</v>
      </c>
      <c r="F2677" s="28" t="s">
        <v>352</v>
      </c>
      <c r="G2677" s="29" t="s">
        <v>4516</v>
      </c>
      <c r="H2677" s="29" t="s">
        <v>4516</v>
      </c>
      <c r="I2677" s="29" t="s">
        <v>4516</v>
      </c>
      <c r="J2677" s="28" t="s">
        <v>4516</v>
      </c>
      <c r="K2677" s="28" t="s">
        <v>290</v>
      </c>
      <c r="L2677" s="28" t="s">
        <v>15650</v>
      </c>
    </row>
    <row r="2678" spans="1:12" x14ac:dyDescent="0.2">
      <c r="A2678" s="28" t="s">
        <v>56</v>
      </c>
      <c r="B2678" s="28" t="s">
        <v>8397</v>
      </c>
      <c r="C2678" s="28" t="s">
        <v>55</v>
      </c>
      <c r="D2678" s="28" t="s">
        <v>347</v>
      </c>
      <c r="E2678" s="28" t="s">
        <v>4484</v>
      </c>
      <c r="F2678" s="28" t="s">
        <v>352</v>
      </c>
      <c r="G2678" s="29" t="s">
        <v>4516</v>
      </c>
      <c r="H2678" s="29" t="s">
        <v>4516</v>
      </c>
      <c r="I2678" s="29" t="s">
        <v>4516</v>
      </c>
      <c r="J2678" s="28" t="s">
        <v>4516</v>
      </c>
      <c r="K2678" s="28" t="s">
        <v>290</v>
      </c>
      <c r="L2678" s="28" t="s">
        <v>15650</v>
      </c>
    </row>
    <row r="2679" spans="1:12" x14ac:dyDescent="0.2">
      <c r="A2679" s="28" t="s">
        <v>56</v>
      </c>
      <c r="B2679" s="28" t="s">
        <v>8398</v>
      </c>
      <c r="C2679" s="28" t="s">
        <v>55</v>
      </c>
      <c r="D2679" s="28" t="s">
        <v>347</v>
      </c>
      <c r="E2679" s="28" t="s">
        <v>4485</v>
      </c>
      <c r="F2679" s="28" t="s">
        <v>352</v>
      </c>
      <c r="G2679" s="29" t="s">
        <v>4516</v>
      </c>
      <c r="H2679" s="29" t="s">
        <v>4516</v>
      </c>
      <c r="I2679" s="29" t="s">
        <v>4516</v>
      </c>
      <c r="J2679" s="28" t="s">
        <v>4516</v>
      </c>
      <c r="K2679" s="28" t="s">
        <v>290</v>
      </c>
      <c r="L2679" s="28" t="s">
        <v>15650</v>
      </c>
    </row>
    <row r="2680" spans="1:12" x14ac:dyDescent="0.2">
      <c r="A2680" s="28" t="s">
        <v>56</v>
      </c>
      <c r="B2680" s="28" t="s">
        <v>8399</v>
      </c>
      <c r="C2680" s="28" t="s">
        <v>55</v>
      </c>
      <c r="D2680" s="28" t="s">
        <v>347</v>
      </c>
      <c r="E2680" s="28" t="s">
        <v>4486</v>
      </c>
      <c r="F2680" s="28" t="s">
        <v>352</v>
      </c>
      <c r="G2680" s="29" t="s">
        <v>4516</v>
      </c>
      <c r="H2680" s="29" t="s">
        <v>4516</v>
      </c>
      <c r="I2680" s="29" t="s">
        <v>4516</v>
      </c>
      <c r="J2680" s="28" t="s">
        <v>4516</v>
      </c>
      <c r="K2680" s="28" t="s">
        <v>290</v>
      </c>
      <c r="L2680" s="28" t="s">
        <v>15650</v>
      </c>
    </row>
    <row r="2681" spans="1:12" x14ac:dyDescent="0.2">
      <c r="A2681" s="28" t="s">
        <v>56</v>
      </c>
      <c r="B2681" s="28" t="s">
        <v>8400</v>
      </c>
      <c r="C2681" s="28" t="s">
        <v>55</v>
      </c>
      <c r="D2681" s="28" t="s">
        <v>347</v>
      </c>
      <c r="E2681" s="28" t="s">
        <v>4487</v>
      </c>
      <c r="F2681" s="28" t="s">
        <v>352</v>
      </c>
      <c r="G2681" s="29" t="s">
        <v>4516</v>
      </c>
      <c r="H2681" s="29" t="s">
        <v>4516</v>
      </c>
      <c r="I2681" s="29" t="s">
        <v>4516</v>
      </c>
      <c r="J2681" s="28" t="s">
        <v>4516</v>
      </c>
      <c r="K2681" s="28" t="s">
        <v>290</v>
      </c>
      <c r="L2681" s="28" t="s">
        <v>15650</v>
      </c>
    </row>
    <row r="2682" spans="1:12" x14ac:dyDescent="0.2">
      <c r="A2682" s="28" t="s">
        <v>56</v>
      </c>
      <c r="B2682" s="28" t="s">
        <v>8401</v>
      </c>
      <c r="C2682" s="28" t="s">
        <v>55</v>
      </c>
      <c r="D2682" s="28" t="s">
        <v>347</v>
      </c>
      <c r="E2682" s="28" t="s">
        <v>4488</v>
      </c>
      <c r="F2682" s="28" t="s">
        <v>352</v>
      </c>
      <c r="G2682" s="29" t="s">
        <v>4516</v>
      </c>
      <c r="H2682" s="29" t="s">
        <v>4516</v>
      </c>
      <c r="I2682" s="29" t="s">
        <v>4516</v>
      </c>
      <c r="J2682" s="28" t="s">
        <v>4516</v>
      </c>
      <c r="K2682" s="28" t="s">
        <v>290</v>
      </c>
      <c r="L2682" s="28" t="s">
        <v>15650</v>
      </c>
    </row>
    <row r="2683" spans="1:12" x14ac:dyDescent="0.2">
      <c r="A2683" s="28" t="s">
        <v>56</v>
      </c>
      <c r="B2683" s="28" t="s">
        <v>8402</v>
      </c>
      <c r="C2683" s="28" t="s">
        <v>55</v>
      </c>
      <c r="D2683" s="28" t="s">
        <v>347</v>
      </c>
      <c r="E2683" s="28" t="s">
        <v>4489</v>
      </c>
      <c r="F2683" s="28" t="s">
        <v>352</v>
      </c>
      <c r="G2683" s="29" t="s">
        <v>4516</v>
      </c>
      <c r="H2683" s="29" t="s">
        <v>4516</v>
      </c>
      <c r="I2683" s="29" t="s">
        <v>4516</v>
      </c>
      <c r="J2683" s="28" t="s">
        <v>4516</v>
      </c>
      <c r="K2683" s="28" t="s">
        <v>290</v>
      </c>
      <c r="L2683" s="28" t="s">
        <v>15650</v>
      </c>
    </row>
    <row r="2684" spans="1:12" x14ac:dyDescent="0.2">
      <c r="A2684" s="28" t="s">
        <v>56</v>
      </c>
      <c r="B2684" s="28" t="s">
        <v>8403</v>
      </c>
      <c r="C2684" s="28" t="s">
        <v>55</v>
      </c>
      <c r="D2684" s="28" t="s">
        <v>347</v>
      </c>
      <c r="E2684" s="28" t="s">
        <v>4490</v>
      </c>
      <c r="F2684" s="28" t="s">
        <v>352</v>
      </c>
      <c r="G2684" s="29" t="s">
        <v>4516</v>
      </c>
      <c r="H2684" s="29" t="s">
        <v>4516</v>
      </c>
      <c r="I2684" s="29" t="s">
        <v>4516</v>
      </c>
      <c r="J2684" s="28" t="s">
        <v>4516</v>
      </c>
      <c r="K2684" s="28" t="s">
        <v>290</v>
      </c>
      <c r="L2684" s="28" t="s">
        <v>15650</v>
      </c>
    </row>
    <row r="2685" spans="1:12" x14ac:dyDescent="0.2">
      <c r="A2685" s="28" t="s">
        <v>56</v>
      </c>
      <c r="B2685" s="28" t="s">
        <v>8404</v>
      </c>
      <c r="C2685" s="28" t="s">
        <v>55</v>
      </c>
      <c r="D2685" s="28" t="s">
        <v>347</v>
      </c>
      <c r="E2685" s="28" t="s">
        <v>4491</v>
      </c>
      <c r="F2685" s="28" t="s">
        <v>352</v>
      </c>
      <c r="G2685" s="29" t="s">
        <v>4516</v>
      </c>
      <c r="H2685" s="29" t="s">
        <v>4516</v>
      </c>
      <c r="I2685" s="29" t="s">
        <v>4516</v>
      </c>
      <c r="J2685" s="28" t="s">
        <v>4516</v>
      </c>
      <c r="K2685" s="28" t="s">
        <v>290</v>
      </c>
      <c r="L2685" s="28" t="s">
        <v>15650</v>
      </c>
    </row>
    <row r="2686" spans="1:12" x14ac:dyDescent="0.2">
      <c r="A2686" s="28" t="s">
        <v>56</v>
      </c>
      <c r="B2686" s="28" t="s">
        <v>8405</v>
      </c>
      <c r="C2686" s="28" t="s">
        <v>55</v>
      </c>
      <c r="D2686" s="28" t="s">
        <v>347</v>
      </c>
      <c r="E2686" s="28" t="s">
        <v>4492</v>
      </c>
      <c r="F2686" s="28" t="s">
        <v>352</v>
      </c>
      <c r="G2686" s="29" t="s">
        <v>4516</v>
      </c>
      <c r="H2686" s="29" t="s">
        <v>4516</v>
      </c>
      <c r="I2686" s="29" t="s">
        <v>4516</v>
      </c>
      <c r="J2686" s="28" t="s">
        <v>4516</v>
      </c>
      <c r="K2686" s="28" t="s">
        <v>290</v>
      </c>
      <c r="L2686" s="28" t="s">
        <v>15650</v>
      </c>
    </row>
    <row r="2687" spans="1:12" x14ac:dyDescent="0.2">
      <c r="A2687" s="28" t="s">
        <v>56</v>
      </c>
      <c r="B2687" s="28" t="s">
        <v>8406</v>
      </c>
      <c r="C2687" s="28" t="s">
        <v>55</v>
      </c>
      <c r="D2687" s="28" t="s">
        <v>347</v>
      </c>
      <c r="E2687" s="28" t="s">
        <v>4493</v>
      </c>
      <c r="F2687" s="28" t="s">
        <v>352</v>
      </c>
      <c r="G2687" s="29" t="s">
        <v>4516</v>
      </c>
      <c r="H2687" s="29" t="s">
        <v>4516</v>
      </c>
      <c r="I2687" s="29" t="s">
        <v>4516</v>
      </c>
      <c r="J2687" s="28" t="s">
        <v>4516</v>
      </c>
      <c r="K2687" s="28" t="s">
        <v>290</v>
      </c>
      <c r="L2687" s="28" t="s">
        <v>15650</v>
      </c>
    </row>
    <row r="2688" spans="1:12" x14ac:dyDescent="0.2">
      <c r="A2688" s="28" t="s">
        <v>56</v>
      </c>
      <c r="B2688" s="28" t="s">
        <v>8407</v>
      </c>
      <c r="C2688" s="28" t="s">
        <v>55</v>
      </c>
      <c r="D2688" s="28" t="s">
        <v>347</v>
      </c>
      <c r="E2688" s="28" t="s">
        <v>4494</v>
      </c>
      <c r="F2688" s="28" t="s">
        <v>352</v>
      </c>
      <c r="G2688" s="29" t="s">
        <v>4516</v>
      </c>
      <c r="H2688" s="29" t="s">
        <v>4516</v>
      </c>
      <c r="I2688" s="29" t="s">
        <v>4516</v>
      </c>
      <c r="J2688" s="28" t="s">
        <v>4516</v>
      </c>
      <c r="K2688" s="28" t="s">
        <v>290</v>
      </c>
      <c r="L2688" s="28" t="s">
        <v>15650</v>
      </c>
    </row>
    <row r="2689" spans="1:12" x14ac:dyDescent="0.2">
      <c r="A2689" s="28" t="s">
        <v>56</v>
      </c>
      <c r="B2689" s="28" t="s">
        <v>8408</v>
      </c>
      <c r="C2689" s="28" t="s">
        <v>55</v>
      </c>
      <c r="D2689" s="28" t="s">
        <v>347</v>
      </c>
      <c r="E2689" s="28" t="s">
        <v>4495</v>
      </c>
      <c r="F2689" s="28" t="s">
        <v>352</v>
      </c>
      <c r="G2689" s="29" t="s">
        <v>4516</v>
      </c>
      <c r="H2689" s="29" t="s">
        <v>4516</v>
      </c>
      <c r="I2689" s="29" t="s">
        <v>4516</v>
      </c>
      <c r="J2689" s="28" t="s">
        <v>4516</v>
      </c>
      <c r="K2689" s="28" t="s">
        <v>290</v>
      </c>
      <c r="L2689" s="28" t="s">
        <v>15650</v>
      </c>
    </row>
    <row r="2690" spans="1:12" x14ac:dyDescent="0.2">
      <c r="A2690" s="28" t="s">
        <v>56</v>
      </c>
      <c r="B2690" s="28" t="s">
        <v>8409</v>
      </c>
      <c r="C2690" s="28" t="s">
        <v>55</v>
      </c>
      <c r="D2690" s="28" t="s">
        <v>347</v>
      </c>
      <c r="E2690" s="28" t="s">
        <v>4496</v>
      </c>
      <c r="F2690" s="28" t="s">
        <v>352</v>
      </c>
      <c r="G2690" s="29" t="s">
        <v>4516</v>
      </c>
      <c r="H2690" s="29" t="s">
        <v>4516</v>
      </c>
      <c r="I2690" s="29" t="s">
        <v>4516</v>
      </c>
      <c r="J2690" s="28" t="s">
        <v>4516</v>
      </c>
      <c r="K2690" s="28" t="s">
        <v>290</v>
      </c>
      <c r="L2690" s="28" t="s">
        <v>15650</v>
      </c>
    </row>
    <row r="2691" spans="1:12" x14ac:dyDescent="0.2">
      <c r="A2691" s="28" t="s">
        <v>56</v>
      </c>
      <c r="B2691" s="28" t="s">
        <v>8410</v>
      </c>
      <c r="C2691" s="28" t="s">
        <v>55</v>
      </c>
      <c r="D2691" s="28" t="s">
        <v>347</v>
      </c>
      <c r="E2691" s="28" t="s">
        <v>4497</v>
      </c>
      <c r="F2691" s="28" t="s">
        <v>352</v>
      </c>
      <c r="G2691" s="29" t="s">
        <v>4516</v>
      </c>
      <c r="H2691" s="29" t="s">
        <v>4516</v>
      </c>
      <c r="I2691" s="29" t="s">
        <v>4516</v>
      </c>
      <c r="J2691" s="28" t="s">
        <v>4516</v>
      </c>
      <c r="K2691" s="28" t="s">
        <v>290</v>
      </c>
      <c r="L2691" s="28" t="s">
        <v>15650</v>
      </c>
    </row>
    <row r="2692" spans="1:12" x14ac:dyDescent="0.2">
      <c r="A2692" s="28" t="s">
        <v>56</v>
      </c>
      <c r="B2692" s="28" t="s">
        <v>8411</v>
      </c>
      <c r="C2692" s="28" t="s">
        <v>55</v>
      </c>
      <c r="D2692" s="28" t="s">
        <v>347</v>
      </c>
      <c r="E2692" s="28" t="s">
        <v>4498</v>
      </c>
      <c r="F2692" s="28" t="s">
        <v>352</v>
      </c>
      <c r="G2692" s="29" t="s">
        <v>4516</v>
      </c>
      <c r="H2692" s="29" t="s">
        <v>4516</v>
      </c>
      <c r="I2692" s="29" t="s">
        <v>4516</v>
      </c>
      <c r="J2692" s="28" t="s">
        <v>4516</v>
      </c>
      <c r="K2692" s="28" t="s">
        <v>290</v>
      </c>
      <c r="L2692" s="28" t="s">
        <v>15650</v>
      </c>
    </row>
    <row r="2693" spans="1:12" x14ac:dyDescent="0.2">
      <c r="A2693" s="28" t="s">
        <v>56</v>
      </c>
      <c r="B2693" s="28" t="s">
        <v>8412</v>
      </c>
      <c r="C2693" s="28" t="s">
        <v>55</v>
      </c>
      <c r="D2693" s="28" t="s">
        <v>347</v>
      </c>
      <c r="E2693" s="28" t="s">
        <v>4499</v>
      </c>
      <c r="F2693" s="28" t="s">
        <v>352</v>
      </c>
      <c r="G2693" s="29" t="s">
        <v>4516</v>
      </c>
      <c r="H2693" s="29" t="s">
        <v>4516</v>
      </c>
      <c r="I2693" s="29" t="s">
        <v>4516</v>
      </c>
      <c r="J2693" s="28" t="s">
        <v>4516</v>
      </c>
      <c r="K2693" s="28" t="s">
        <v>290</v>
      </c>
      <c r="L2693" s="28" t="s">
        <v>15650</v>
      </c>
    </row>
    <row r="2694" spans="1:12" x14ac:dyDescent="0.2">
      <c r="A2694" s="28" t="s">
        <v>56</v>
      </c>
      <c r="B2694" s="28" t="s">
        <v>8413</v>
      </c>
      <c r="C2694" s="28" t="s">
        <v>55</v>
      </c>
      <c r="D2694" s="28" t="s">
        <v>347</v>
      </c>
      <c r="E2694" s="28" t="s">
        <v>4500</v>
      </c>
      <c r="F2694" s="28" t="s">
        <v>352</v>
      </c>
      <c r="G2694" s="29" t="s">
        <v>4516</v>
      </c>
      <c r="H2694" s="29" t="s">
        <v>4516</v>
      </c>
      <c r="I2694" s="29" t="s">
        <v>4516</v>
      </c>
      <c r="J2694" s="28" t="s">
        <v>4516</v>
      </c>
      <c r="K2694" s="28" t="s">
        <v>290</v>
      </c>
      <c r="L2694" s="28" t="s">
        <v>15650</v>
      </c>
    </row>
    <row r="2695" spans="1:12" x14ac:dyDescent="0.2">
      <c r="A2695" s="28" t="s">
        <v>56</v>
      </c>
      <c r="B2695" s="28" t="s">
        <v>8414</v>
      </c>
      <c r="C2695" s="28" t="s">
        <v>55</v>
      </c>
      <c r="D2695" s="28" t="s">
        <v>347</v>
      </c>
      <c r="E2695" s="28" t="s">
        <v>4501</v>
      </c>
      <c r="F2695" s="28" t="s">
        <v>352</v>
      </c>
      <c r="G2695" s="29" t="s">
        <v>4516</v>
      </c>
      <c r="H2695" s="29" t="s">
        <v>4516</v>
      </c>
      <c r="I2695" s="29" t="s">
        <v>4516</v>
      </c>
      <c r="J2695" s="28" t="s">
        <v>4516</v>
      </c>
      <c r="K2695" s="28" t="s">
        <v>290</v>
      </c>
      <c r="L2695" s="28" t="s">
        <v>15650</v>
      </c>
    </row>
    <row r="2696" spans="1:12" x14ac:dyDescent="0.2">
      <c r="A2696" s="28" t="s">
        <v>56</v>
      </c>
      <c r="B2696" s="28" t="s">
        <v>8415</v>
      </c>
      <c r="C2696" s="28" t="s">
        <v>55</v>
      </c>
      <c r="D2696" s="28" t="s">
        <v>347</v>
      </c>
      <c r="E2696" s="28" t="s">
        <v>4502</v>
      </c>
      <c r="F2696" s="28" t="s">
        <v>352</v>
      </c>
      <c r="G2696" s="29" t="s">
        <v>4516</v>
      </c>
      <c r="H2696" s="29" t="s">
        <v>4516</v>
      </c>
      <c r="I2696" s="29" t="s">
        <v>4516</v>
      </c>
      <c r="J2696" s="28" t="s">
        <v>4516</v>
      </c>
      <c r="K2696" s="28" t="s">
        <v>290</v>
      </c>
      <c r="L2696" s="28" t="s">
        <v>15650</v>
      </c>
    </row>
    <row r="2697" spans="1:12" x14ac:dyDescent="0.2">
      <c r="A2697" s="28" t="s">
        <v>56</v>
      </c>
      <c r="B2697" s="28" t="s">
        <v>8416</v>
      </c>
      <c r="C2697" s="28" t="s">
        <v>55</v>
      </c>
      <c r="D2697" s="28" t="s">
        <v>347</v>
      </c>
      <c r="E2697" s="28" t="s">
        <v>4503</v>
      </c>
      <c r="F2697" s="28" t="s">
        <v>352</v>
      </c>
      <c r="G2697" s="29" t="s">
        <v>4516</v>
      </c>
      <c r="H2697" s="29" t="s">
        <v>4516</v>
      </c>
      <c r="I2697" s="29" t="s">
        <v>4516</v>
      </c>
      <c r="J2697" s="28" t="s">
        <v>4516</v>
      </c>
      <c r="K2697" s="28" t="s">
        <v>290</v>
      </c>
      <c r="L2697" s="28" t="s">
        <v>15650</v>
      </c>
    </row>
    <row r="2698" spans="1:12" x14ac:dyDescent="0.2">
      <c r="A2698" s="28" t="s">
        <v>56</v>
      </c>
      <c r="B2698" s="28" t="s">
        <v>8417</v>
      </c>
      <c r="C2698" s="28" t="s">
        <v>55</v>
      </c>
      <c r="D2698" s="28" t="s">
        <v>347</v>
      </c>
      <c r="E2698" s="28" t="s">
        <v>4504</v>
      </c>
      <c r="F2698" s="28" t="s">
        <v>352</v>
      </c>
      <c r="G2698" s="29" t="s">
        <v>4516</v>
      </c>
      <c r="H2698" s="29" t="s">
        <v>4516</v>
      </c>
      <c r="I2698" s="29" t="s">
        <v>4516</v>
      </c>
      <c r="J2698" s="28" t="s">
        <v>4516</v>
      </c>
      <c r="K2698" s="28" t="s">
        <v>290</v>
      </c>
      <c r="L2698" s="28" t="s">
        <v>15650</v>
      </c>
    </row>
    <row r="2699" spans="1:12" x14ac:dyDescent="0.2">
      <c r="A2699" s="28" t="s">
        <v>56</v>
      </c>
      <c r="B2699" s="28" t="s">
        <v>8418</v>
      </c>
      <c r="C2699" s="28" t="s">
        <v>55</v>
      </c>
      <c r="D2699" s="28" t="s">
        <v>347</v>
      </c>
      <c r="E2699" s="28" t="s">
        <v>4505</v>
      </c>
      <c r="F2699" s="28" t="s">
        <v>352</v>
      </c>
      <c r="G2699" s="29" t="s">
        <v>4516</v>
      </c>
      <c r="H2699" s="29" t="s">
        <v>4516</v>
      </c>
      <c r="I2699" s="29" t="s">
        <v>4516</v>
      </c>
      <c r="J2699" s="28" t="s">
        <v>4516</v>
      </c>
      <c r="K2699" s="28" t="s">
        <v>290</v>
      </c>
      <c r="L2699" s="28" t="s">
        <v>15650</v>
      </c>
    </row>
    <row r="2700" spans="1:12" x14ac:dyDescent="0.2">
      <c r="A2700" s="28" t="s">
        <v>56</v>
      </c>
      <c r="B2700" s="28" t="s">
        <v>8419</v>
      </c>
      <c r="C2700" s="28" t="s">
        <v>55</v>
      </c>
      <c r="D2700" s="28" t="s">
        <v>347</v>
      </c>
      <c r="E2700" s="28" t="s">
        <v>4506</v>
      </c>
      <c r="F2700" s="28" t="s">
        <v>352</v>
      </c>
      <c r="G2700" s="29" t="s">
        <v>4516</v>
      </c>
      <c r="H2700" s="29" t="s">
        <v>4516</v>
      </c>
      <c r="I2700" s="29" t="s">
        <v>4516</v>
      </c>
      <c r="J2700" s="28" t="s">
        <v>4516</v>
      </c>
      <c r="K2700" s="28" t="s">
        <v>290</v>
      </c>
      <c r="L2700" s="28" t="s">
        <v>15650</v>
      </c>
    </row>
    <row r="2701" spans="1:12" x14ac:dyDescent="0.2">
      <c r="A2701" s="28" t="s">
        <v>56</v>
      </c>
      <c r="B2701" s="28" t="s">
        <v>8420</v>
      </c>
      <c r="C2701" s="28" t="s">
        <v>55</v>
      </c>
      <c r="D2701" s="28" t="s">
        <v>347</v>
      </c>
      <c r="E2701" s="28" t="s">
        <v>4507</v>
      </c>
      <c r="F2701" s="28" t="s">
        <v>352</v>
      </c>
      <c r="G2701" s="29" t="s">
        <v>4516</v>
      </c>
      <c r="H2701" s="29" t="s">
        <v>4516</v>
      </c>
      <c r="I2701" s="29" t="s">
        <v>4516</v>
      </c>
      <c r="J2701" s="28" t="s">
        <v>4516</v>
      </c>
      <c r="K2701" s="28" t="s">
        <v>290</v>
      </c>
      <c r="L2701" s="28" t="s">
        <v>15650</v>
      </c>
    </row>
    <row r="2702" spans="1:12" x14ac:dyDescent="0.2">
      <c r="A2702" s="28" t="s">
        <v>56</v>
      </c>
      <c r="B2702" s="28" t="s">
        <v>8421</v>
      </c>
      <c r="C2702" s="28" t="s">
        <v>55</v>
      </c>
      <c r="D2702" s="28" t="s">
        <v>347</v>
      </c>
      <c r="E2702" s="28" t="s">
        <v>4508</v>
      </c>
      <c r="F2702" s="28" t="s">
        <v>352</v>
      </c>
      <c r="G2702" s="29" t="s">
        <v>4516</v>
      </c>
      <c r="H2702" s="29" t="s">
        <v>4516</v>
      </c>
      <c r="I2702" s="29" t="s">
        <v>4516</v>
      </c>
      <c r="J2702" s="28" t="s">
        <v>4516</v>
      </c>
      <c r="K2702" s="28" t="s">
        <v>290</v>
      </c>
      <c r="L2702" s="28" t="s">
        <v>15650</v>
      </c>
    </row>
    <row r="2703" spans="1:12" x14ac:dyDescent="0.2">
      <c r="A2703" s="28" t="s">
        <v>56</v>
      </c>
      <c r="B2703" s="28" t="s">
        <v>8422</v>
      </c>
      <c r="C2703" s="28" t="s">
        <v>55</v>
      </c>
      <c r="D2703" s="28" t="s">
        <v>347</v>
      </c>
      <c r="E2703" s="28" t="s">
        <v>4509</v>
      </c>
      <c r="F2703" s="28" t="s">
        <v>352</v>
      </c>
      <c r="G2703" s="29" t="s">
        <v>4516</v>
      </c>
      <c r="H2703" s="29" t="s">
        <v>4516</v>
      </c>
      <c r="I2703" s="29" t="s">
        <v>4516</v>
      </c>
      <c r="J2703" s="28" t="s">
        <v>4516</v>
      </c>
      <c r="K2703" s="28" t="s">
        <v>290</v>
      </c>
      <c r="L2703" s="28" t="s">
        <v>15650</v>
      </c>
    </row>
    <row r="2704" spans="1:12" x14ac:dyDescent="0.2">
      <c r="A2704" s="28" t="s">
        <v>56</v>
      </c>
      <c r="B2704" s="28" t="s">
        <v>19269</v>
      </c>
      <c r="C2704" s="28" t="s">
        <v>55</v>
      </c>
      <c r="D2704" s="28" t="s">
        <v>347</v>
      </c>
      <c r="E2704" s="28" t="s">
        <v>18805</v>
      </c>
      <c r="F2704" s="28" t="s">
        <v>352</v>
      </c>
      <c r="G2704" s="29" t="s">
        <v>4516</v>
      </c>
      <c r="H2704" s="29" t="s">
        <v>4516</v>
      </c>
      <c r="I2704" s="29" t="s">
        <v>4516</v>
      </c>
      <c r="J2704" s="28" t="s">
        <v>4516</v>
      </c>
      <c r="K2704" s="28" t="s">
        <v>290</v>
      </c>
      <c r="L2704" s="28" t="s">
        <v>15650</v>
      </c>
    </row>
    <row r="2705" spans="1:12" x14ac:dyDescent="0.2">
      <c r="A2705" s="28" t="s">
        <v>7204</v>
      </c>
      <c r="B2705" s="28" t="s">
        <v>8423</v>
      </c>
      <c r="C2705" s="28" t="s">
        <v>61</v>
      </c>
      <c r="D2705" s="28" t="s">
        <v>347</v>
      </c>
      <c r="E2705" s="28" t="s">
        <v>4458</v>
      </c>
      <c r="F2705" s="28" t="s">
        <v>352</v>
      </c>
      <c r="G2705" s="29" t="s">
        <v>4516</v>
      </c>
      <c r="H2705" s="29" t="s">
        <v>4516</v>
      </c>
      <c r="I2705" s="29" t="s">
        <v>4516</v>
      </c>
      <c r="J2705" s="28" t="s">
        <v>4516</v>
      </c>
      <c r="K2705" s="28" t="s">
        <v>290</v>
      </c>
      <c r="L2705" s="28" t="s">
        <v>301</v>
      </c>
    </row>
    <row r="2706" spans="1:12" x14ac:dyDescent="0.2">
      <c r="A2706" s="28" t="s">
        <v>7204</v>
      </c>
      <c r="B2706" s="28" t="s">
        <v>8424</v>
      </c>
      <c r="C2706" s="28" t="s">
        <v>61</v>
      </c>
      <c r="D2706" s="28" t="s">
        <v>347</v>
      </c>
      <c r="E2706" s="28" t="s">
        <v>4459</v>
      </c>
      <c r="F2706" s="28" t="s">
        <v>352</v>
      </c>
      <c r="G2706" s="29" t="s">
        <v>4516</v>
      </c>
      <c r="H2706" s="29" t="s">
        <v>4516</v>
      </c>
      <c r="I2706" s="29" t="s">
        <v>4516</v>
      </c>
      <c r="J2706" s="28" t="s">
        <v>4516</v>
      </c>
      <c r="K2706" s="28" t="s">
        <v>290</v>
      </c>
      <c r="L2706" s="28" t="s">
        <v>301</v>
      </c>
    </row>
    <row r="2707" spans="1:12" x14ac:dyDescent="0.2">
      <c r="A2707" s="28" t="s">
        <v>7204</v>
      </c>
      <c r="B2707" s="28" t="s">
        <v>8425</v>
      </c>
      <c r="C2707" s="28" t="s">
        <v>61</v>
      </c>
      <c r="D2707" s="28" t="s">
        <v>347</v>
      </c>
      <c r="E2707" s="28" t="s">
        <v>4460</v>
      </c>
      <c r="F2707" s="28" t="s">
        <v>352</v>
      </c>
      <c r="G2707" s="29" t="s">
        <v>4516</v>
      </c>
      <c r="H2707" s="29" t="s">
        <v>4516</v>
      </c>
      <c r="I2707" s="29" t="s">
        <v>4516</v>
      </c>
      <c r="J2707" s="28" t="s">
        <v>4516</v>
      </c>
      <c r="K2707" s="28" t="s">
        <v>290</v>
      </c>
      <c r="L2707" s="28" t="s">
        <v>301</v>
      </c>
    </row>
    <row r="2708" spans="1:12" x14ac:dyDescent="0.2">
      <c r="A2708" s="28" t="s">
        <v>7204</v>
      </c>
      <c r="B2708" s="28" t="s">
        <v>8426</v>
      </c>
      <c r="C2708" s="28" t="s">
        <v>61</v>
      </c>
      <c r="D2708" s="28" t="s">
        <v>347</v>
      </c>
      <c r="E2708" s="28" t="s">
        <v>4461</v>
      </c>
      <c r="F2708" s="28" t="s">
        <v>352</v>
      </c>
      <c r="G2708" s="29" t="s">
        <v>4516</v>
      </c>
      <c r="H2708" s="29" t="s">
        <v>4516</v>
      </c>
      <c r="I2708" s="29" t="s">
        <v>4516</v>
      </c>
      <c r="J2708" s="28" t="s">
        <v>4516</v>
      </c>
      <c r="K2708" s="28" t="s">
        <v>290</v>
      </c>
      <c r="L2708" s="28" t="s">
        <v>301</v>
      </c>
    </row>
    <row r="2709" spans="1:12" x14ac:dyDescent="0.2">
      <c r="A2709" s="28" t="s">
        <v>7204</v>
      </c>
      <c r="B2709" s="28" t="s">
        <v>8427</v>
      </c>
      <c r="C2709" s="28" t="s">
        <v>61</v>
      </c>
      <c r="D2709" s="28" t="s">
        <v>347</v>
      </c>
      <c r="E2709" s="28" t="s">
        <v>4462</v>
      </c>
      <c r="F2709" s="28" t="s">
        <v>352</v>
      </c>
      <c r="G2709" s="29" t="s">
        <v>4516</v>
      </c>
      <c r="H2709" s="29" t="s">
        <v>4516</v>
      </c>
      <c r="I2709" s="29" t="s">
        <v>4516</v>
      </c>
      <c r="J2709" s="28" t="s">
        <v>4516</v>
      </c>
      <c r="K2709" s="28" t="s">
        <v>290</v>
      </c>
      <c r="L2709" s="28" t="s">
        <v>301</v>
      </c>
    </row>
    <row r="2710" spans="1:12" x14ac:dyDescent="0.2">
      <c r="A2710" s="28" t="s">
        <v>7204</v>
      </c>
      <c r="B2710" s="28" t="s">
        <v>8428</v>
      </c>
      <c r="C2710" s="28" t="s">
        <v>61</v>
      </c>
      <c r="D2710" s="28" t="s">
        <v>347</v>
      </c>
      <c r="E2710" s="28" t="s">
        <v>4463</v>
      </c>
      <c r="F2710" s="28" t="s">
        <v>352</v>
      </c>
      <c r="G2710" s="29" t="s">
        <v>4516</v>
      </c>
      <c r="H2710" s="29" t="s">
        <v>4516</v>
      </c>
      <c r="I2710" s="29" t="s">
        <v>4516</v>
      </c>
      <c r="J2710" s="28" t="s">
        <v>4516</v>
      </c>
      <c r="K2710" s="28" t="s">
        <v>290</v>
      </c>
      <c r="L2710" s="28" t="s">
        <v>301</v>
      </c>
    </row>
    <row r="2711" spans="1:12" x14ac:dyDescent="0.2">
      <c r="A2711" s="28" t="s">
        <v>7204</v>
      </c>
      <c r="B2711" s="28" t="s">
        <v>8429</v>
      </c>
      <c r="C2711" s="28" t="s">
        <v>61</v>
      </c>
      <c r="D2711" s="28" t="s">
        <v>347</v>
      </c>
      <c r="E2711" s="28" t="s">
        <v>4464</v>
      </c>
      <c r="F2711" s="28" t="s">
        <v>352</v>
      </c>
      <c r="G2711" s="29" t="s">
        <v>4516</v>
      </c>
      <c r="H2711" s="29" t="s">
        <v>4516</v>
      </c>
      <c r="I2711" s="29" t="s">
        <v>4516</v>
      </c>
      <c r="J2711" s="28" t="s">
        <v>4516</v>
      </c>
      <c r="K2711" s="28" t="s">
        <v>290</v>
      </c>
      <c r="L2711" s="28" t="s">
        <v>301</v>
      </c>
    </row>
    <row r="2712" spans="1:12" x14ac:dyDescent="0.2">
      <c r="A2712" s="28" t="s">
        <v>7204</v>
      </c>
      <c r="B2712" s="28" t="s">
        <v>8430</v>
      </c>
      <c r="C2712" s="28" t="s">
        <v>61</v>
      </c>
      <c r="D2712" s="28" t="s">
        <v>347</v>
      </c>
      <c r="E2712" s="28" t="s">
        <v>4465</v>
      </c>
      <c r="F2712" s="28" t="s">
        <v>352</v>
      </c>
      <c r="G2712" s="29" t="s">
        <v>4516</v>
      </c>
      <c r="H2712" s="29" t="s">
        <v>4516</v>
      </c>
      <c r="I2712" s="29" t="s">
        <v>4516</v>
      </c>
      <c r="J2712" s="28" t="s">
        <v>4516</v>
      </c>
      <c r="K2712" s="28" t="s">
        <v>290</v>
      </c>
      <c r="L2712" s="28" t="s">
        <v>301</v>
      </c>
    </row>
    <row r="2713" spans="1:12" x14ac:dyDescent="0.2">
      <c r="A2713" s="28" t="s">
        <v>7204</v>
      </c>
      <c r="B2713" s="28" t="s">
        <v>8431</v>
      </c>
      <c r="C2713" s="28" t="s">
        <v>61</v>
      </c>
      <c r="D2713" s="28" t="s">
        <v>347</v>
      </c>
      <c r="E2713" s="28" t="s">
        <v>4466</v>
      </c>
      <c r="F2713" s="28" t="s">
        <v>352</v>
      </c>
      <c r="G2713" s="29" t="s">
        <v>4516</v>
      </c>
      <c r="H2713" s="29" t="s">
        <v>4516</v>
      </c>
      <c r="I2713" s="29" t="s">
        <v>4516</v>
      </c>
      <c r="J2713" s="28" t="s">
        <v>4516</v>
      </c>
      <c r="K2713" s="28" t="s">
        <v>290</v>
      </c>
      <c r="L2713" s="28" t="s">
        <v>301</v>
      </c>
    </row>
    <row r="2714" spans="1:12" x14ac:dyDescent="0.2">
      <c r="A2714" s="28" t="s">
        <v>7204</v>
      </c>
      <c r="B2714" s="28" t="s">
        <v>8432</v>
      </c>
      <c r="C2714" s="28" t="s">
        <v>61</v>
      </c>
      <c r="D2714" s="28" t="s">
        <v>347</v>
      </c>
      <c r="E2714" s="28" t="s">
        <v>4467</v>
      </c>
      <c r="F2714" s="28" t="s">
        <v>352</v>
      </c>
      <c r="G2714" s="29" t="s">
        <v>4516</v>
      </c>
      <c r="H2714" s="29" t="s">
        <v>4516</v>
      </c>
      <c r="I2714" s="29" t="s">
        <v>4516</v>
      </c>
      <c r="J2714" s="28" t="s">
        <v>4516</v>
      </c>
      <c r="K2714" s="28" t="s">
        <v>290</v>
      </c>
      <c r="L2714" s="28" t="s">
        <v>301</v>
      </c>
    </row>
    <row r="2715" spans="1:12" x14ac:dyDescent="0.2">
      <c r="A2715" s="28" t="s">
        <v>7204</v>
      </c>
      <c r="B2715" s="28" t="s">
        <v>8433</v>
      </c>
      <c r="C2715" s="28" t="s">
        <v>61</v>
      </c>
      <c r="D2715" s="28" t="s">
        <v>347</v>
      </c>
      <c r="E2715" s="28" t="s">
        <v>4468</v>
      </c>
      <c r="F2715" s="28" t="s">
        <v>352</v>
      </c>
      <c r="G2715" s="29" t="s">
        <v>4516</v>
      </c>
      <c r="H2715" s="29" t="s">
        <v>4516</v>
      </c>
      <c r="I2715" s="29" t="s">
        <v>4516</v>
      </c>
      <c r="J2715" s="28" t="s">
        <v>4516</v>
      </c>
      <c r="K2715" s="28" t="s">
        <v>290</v>
      </c>
      <c r="L2715" s="28" t="s">
        <v>301</v>
      </c>
    </row>
    <row r="2716" spans="1:12" x14ac:dyDescent="0.2">
      <c r="A2716" s="28" t="s">
        <v>7204</v>
      </c>
      <c r="B2716" s="28" t="s">
        <v>8434</v>
      </c>
      <c r="C2716" s="28" t="s">
        <v>61</v>
      </c>
      <c r="D2716" s="28" t="s">
        <v>347</v>
      </c>
      <c r="E2716" s="28" t="s">
        <v>4469</v>
      </c>
      <c r="F2716" s="28" t="s">
        <v>352</v>
      </c>
      <c r="G2716" s="29" t="s">
        <v>4516</v>
      </c>
      <c r="H2716" s="29" t="s">
        <v>4516</v>
      </c>
      <c r="I2716" s="29" t="s">
        <v>4516</v>
      </c>
      <c r="J2716" s="28" t="s">
        <v>4516</v>
      </c>
      <c r="K2716" s="28" t="s">
        <v>290</v>
      </c>
      <c r="L2716" s="28" t="s">
        <v>301</v>
      </c>
    </row>
    <row r="2717" spans="1:12" x14ac:dyDescent="0.2">
      <c r="A2717" s="28" t="s">
        <v>7204</v>
      </c>
      <c r="B2717" s="28" t="s">
        <v>8435</v>
      </c>
      <c r="C2717" s="28" t="s">
        <v>61</v>
      </c>
      <c r="D2717" s="28" t="s">
        <v>347</v>
      </c>
      <c r="E2717" s="28" t="s">
        <v>4470</v>
      </c>
      <c r="F2717" s="28" t="s">
        <v>352</v>
      </c>
      <c r="G2717" s="29" t="s">
        <v>4516</v>
      </c>
      <c r="H2717" s="29" t="s">
        <v>4516</v>
      </c>
      <c r="I2717" s="29" t="s">
        <v>4516</v>
      </c>
      <c r="J2717" s="28" t="s">
        <v>4516</v>
      </c>
      <c r="K2717" s="28" t="s">
        <v>290</v>
      </c>
      <c r="L2717" s="28" t="s">
        <v>301</v>
      </c>
    </row>
    <row r="2718" spans="1:12" x14ac:dyDescent="0.2">
      <c r="A2718" s="28" t="s">
        <v>7204</v>
      </c>
      <c r="B2718" s="28" t="s">
        <v>8436</v>
      </c>
      <c r="C2718" s="28" t="s">
        <v>61</v>
      </c>
      <c r="D2718" s="28" t="s">
        <v>347</v>
      </c>
      <c r="E2718" s="28" t="s">
        <v>4471</v>
      </c>
      <c r="F2718" s="28" t="s">
        <v>352</v>
      </c>
      <c r="G2718" s="29" t="s">
        <v>4516</v>
      </c>
      <c r="H2718" s="29" t="s">
        <v>4516</v>
      </c>
      <c r="I2718" s="29" t="s">
        <v>4516</v>
      </c>
      <c r="J2718" s="28" t="s">
        <v>4516</v>
      </c>
      <c r="K2718" s="28" t="s">
        <v>290</v>
      </c>
      <c r="L2718" s="28" t="s">
        <v>301</v>
      </c>
    </row>
    <row r="2719" spans="1:12" x14ac:dyDescent="0.2">
      <c r="A2719" s="28" t="s">
        <v>7204</v>
      </c>
      <c r="B2719" s="28" t="s">
        <v>8437</v>
      </c>
      <c r="C2719" s="28" t="s">
        <v>61</v>
      </c>
      <c r="D2719" s="28" t="s">
        <v>347</v>
      </c>
      <c r="E2719" s="28" t="s">
        <v>4472</v>
      </c>
      <c r="F2719" s="28" t="s">
        <v>352</v>
      </c>
      <c r="G2719" s="29" t="s">
        <v>4516</v>
      </c>
      <c r="H2719" s="29" t="s">
        <v>4516</v>
      </c>
      <c r="I2719" s="29" t="s">
        <v>4516</v>
      </c>
      <c r="J2719" s="28" t="s">
        <v>4516</v>
      </c>
      <c r="K2719" s="28" t="s">
        <v>290</v>
      </c>
      <c r="L2719" s="28" t="s">
        <v>301</v>
      </c>
    </row>
    <row r="2720" spans="1:12" x14ac:dyDescent="0.2">
      <c r="A2720" s="28" t="s">
        <v>7204</v>
      </c>
      <c r="B2720" s="28" t="s">
        <v>8438</v>
      </c>
      <c r="C2720" s="28" t="s">
        <v>61</v>
      </c>
      <c r="D2720" s="28" t="s">
        <v>347</v>
      </c>
      <c r="E2720" s="28" t="s">
        <v>4473</v>
      </c>
      <c r="F2720" s="28" t="s">
        <v>352</v>
      </c>
      <c r="G2720" s="29" t="s">
        <v>4516</v>
      </c>
      <c r="H2720" s="29" t="s">
        <v>4516</v>
      </c>
      <c r="I2720" s="29" t="s">
        <v>4516</v>
      </c>
      <c r="J2720" s="28" t="s">
        <v>4516</v>
      </c>
      <c r="K2720" s="28" t="s">
        <v>290</v>
      </c>
      <c r="L2720" s="28" t="s">
        <v>301</v>
      </c>
    </row>
    <row r="2721" spans="1:12" x14ac:dyDescent="0.2">
      <c r="A2721" s="28" t="s">
        <v>7204</v>
      </c>
      <c r="B2721" s="28" t="s">
        <v>8439</v>
      </c>
      <c r="C2721" s="28" t="s">
        <v>61</v>
      </c>
      <c r="D2721" s="28" t="s">
        <v>347</v>
      </c>
      <c r="E2721" s="28" t="s">
        <v>4474</v>
      </c>
      <c r="F2721" s="28" t="s">
        <v>352</v>
      </c>
      <c r="G2721" s="29" t="s">
        <v>4516</v>
      </c>
      <c r="H2721" s="29" t="s">
        <v>4516</v>
      </c>
      <c r="I2721" s="29" t="s">
        <v>4516</v>
      </c>
      <c r="J2721" s="28" t="s">
        <v>4516</v>
      </c>
      <c r="K2721" s="28" t="s">
        <v>290</v>
      </c>
      <c r="L2721" s="28" t="s">
        <v>301</v>
      </c>
    </row>
    <row r="2722" spans="1:12" x14ac:dyDescent="0.2">
      <c r="A2722" s="28" t="s">
        <v>7204</v>
      </c>
      <c r="B2722" s="28" t="s">
        <v>8440</v>
      </c>
      <c r="C2722" s="28" t="s">
        <v>61</v>
      </c>
      <c r="D2722" s="28" t="s">
        <v>347</v>
      </c>
      <c r="E2722" s="28" t="s">
        <v>4475</v>
      </c>
      <c r="F2722" s="28" t="s">
        <v>352</v>
      </c>
      <c r="G2722" s="29" t="s">
        <v>4516</v>
      </c>
      <c r="H2722" s="29" t="s">
        <v>4516</v>
      </c>
      <c r="I2722" s="29" t="s">
        <v>4516</v>
      </c>
      <c r="J2722" s="28" t="s">
        <v>4516</v>
      </c>
      <c r="K2722" s="28" t="s">
        <v>290</v>
      </c>
      <c r="L2722" s="28" t="s">
        <v>301</v>
      </c>
    </row>
    <row r="2723" spans="1:12" x14ac:dyDescent="0.2">
      <c r="A2723" s="28" t="s">
        <v>7204</v>
      </c>
      <c r="B2723" s="28" t="s">
        <v>8441</v>
      </c>
      <c r="C2723" s="28" t="s">
        <v>61</v>
      </c>
      <c r="D2723" s="28" t="s">
        <v>347</v>
      </c>
      <c r="E2723" s="28" t="s">
        <v>4476</v>
      </c>
      <c r="F2723" s="28" t="s">
        <v>352</v>
      </c>
      <c r="G2723" s="29" t="s">
        <v>4516</v>
      </c>
      <c r="H2723" s="29" t="s">
        <v>4516</v>
      </c>
      <c r="I2723" s="29" t="s">
        <v>4516</v>
      </c>
      <c r="J2723" s="28" t="s">
        <v>4516</v>
      </c>
      <c r="K2723" s="28" t="s">
        <v>290</v>
      </c>
      <c r="L2723" s="28" t="s">
        <v>301</v>
      </c>
    </row>
    <row r="2724" spans="1:12" x14ac:dyDescent="0.2">
      <c r="A2724" s="28" t="s">
        <v>7204</v>
      </c>
      <c r="B2724" s="28" t="s">
        <v>8442</v>
      </c>
      <c r="C2724" s="28" t="s">
        <v>61</v>
      </c>
      <c r="D2724" s="28" t="s">
        <v>347</v>
      </c>
      <c r="E2724" s="28" t="s">
        <v>4477</v>
      </c>
      <c r="F2724" s="28" t="s">
        <v>352</v>
      </c>
      <c r="G2724" s="29" t="s">
        <v>4516</v>
      </c>
      <c r="H2724" s="29" t="s">
        <v>4516</v>
      </c>
      <c r="I2724" s="29" t="s">
        <v>4516</v>
      </c>
      <c r="J2724" s="28" t="s">
        <v>4516</v>
      </c>
      <c r="K2724" s="28" t="s">
        <v>290</v>
      </c>
      <c r="L2724" s="28" t="s">
        <v>301</v>
      </c>
    </row>
    <row r="2725" spans="1:12" x14ac:dyDescent="0.2">
      <c r="A2725" s="28" t="s">
        <v>7204</v>
      </c>
      <c r="B2725" s="28" t="s">
        <v>8443</v>
      </c>
      <c r="C2725" s="28" t="s">
        <v>61</v>
      </c>
      <c r="D2725" s="28" t="s">
        <v>347</v>
      </c>
      <c r="E2725" s="28" t="s">
        <v>4478</v>
      </c>
      <c r="F2725" s="28" t="s">
        <v>352</v>
      </c>
      <c r="G2725" s="29" t="s">
        <v>4516</v>
      </c>
      <c r="H2725" s="29" t="s">
        <v>4516</v>
      </c>
      <c r="I2725" s="29" t="s">
        <v>4516</v>
      </c>
      <c r="J2725" s="28" t="s">
        <v>4516</v>
      </c>
      <c r="K2725" s="28" t="s">
        <v>290</v>
      </c>
      <c r="L2725" s="28" t="s">
        <v>301</v>
      </c>
    </row>
    <row r="2726" spans="1:12" x14ac:dyDescent="0.2">
      <c r="A2726" s="28" t="s">
        <v>7204</v>
      </c>
      <c r="B2726" s="28" t="s">
        <v>8444</v>
      </c>
      <c r="C2726" s="28" t="s">
        <v>61</v>
      </c>
      <c r="D2726" s="28" t="s">
        <v>347</v>
      </c>
      <c r="E2726" s="28" t="s">
        <v>4479</v>
      </c>
      <c r="F2726" s="28" t="s">
        <v>352</v>
      </c>
      <c r="G2726" s="29" t="s">
        <v>4516</v>
      </c>
      <c r="H2726" s="29" t="s">
        <v>4516</v>
      </c>
      <c r="I2726" s="29" t="s">
        <v>4516</v>
      </c>
      <c r="J2726" s="28" t="s">
        <v>4516</v>
      </c>
      <c r="K2726" s="28" t="s">
        <v>290</v>
      </c>
      <c r="L2726" s="28" t="s">
        <v>301</v>
      </c>
    </row>
    <row r="2727" spans="1:12" x14ac:dyDescent="0.2">
      <c r="A2727" s="28" t="s">
        <v>7204</v>
      </c>
      <c r="B2727" s="28" t="s">
        <v>8445</v>
      </c>
      <c r="C2727" s="28" t="s">
        <v>61</v>
      </c>
      <c r="D2727" s="28" t="s">
        <v>347</v>
      </c>
      <c r="E2727" s="28" t="s">
        <v>4480</v>
      </c>
      <c r="F2727" s="28" t="s">
        <v>352</v>
      </c>
      <c r="G2727" s="29" t="s">
        <v>4516</v>
      </c>
      <c r="H2727" s="29" t="s">
        <v>4516</v>
      </c>
      <c r="I2727" s="29" t="s">
        <v>4516</v>
      </c>
      <c r="J2727" s="28" t="s">
        <v>4516</v>
      </c>
      <c r="K2727" s="28" t="s">
        <v>290</v>
      </c>
      <c r="L2727" s="28" t="s">
        <v>301</v>
      </c>
    </row>
    <row r="2728" spans="1:12" x14ac:dyDescent="0.2">
      <c r="A2728" s="28" t="s">
        <v>7204</v>
      </c>
      <c r="B2728" s="28" t="s">
        <v>8446</v>
      </c>
      <c r="C2728" s="28" t="s">
        <v>61</v>
      </c>
      <c r="D2728" s="28" t="s">
        <v>347</v>
      </c>
      <c r="E2728" s="28" t="s">
        <v>4481</v>
      </c>
      <c r="F2728" s="28" t="s">
        <v>352</v>
      </c>
      <c r="G2728" s="29" t="s">
        <v>4516</v>
      </c>
      <c r="H2728" s="29" t="s">
        <v>4516</v>
      </c>
      <c r="I2728" s="29" t="s">
        <v>4516</v>
      </c>
      <c r="J2728" s="28" t="s">
        <v>4516</v>
      </c>
      <c r="K2728" s="28" t="s">
        <v>290</v>
      </c>
      <c r="L2728" s="28" t="s">
        <v>301</v>
      </c>
    </row>
    <row r="2729" spans="1:12" x14ac:dyDescent="0.2">
      <c r="A2729" s="28" t="s">
        <v>7204</v>
      </c>
      <c r="B2729" s="28" t="s">
        <v>8447</v>
      </c>
      <c r="C2729" s="28" t="s">
        <v>61</v>
      </c>
      <c r="D2729" s="28" t="s">
        <v>347</v>
      </c>
      <c r="E2729" s="28" t="s">
        <v>4482</v>
      </c>
      <c r="F2729" s="28" t="s">
        <v>352</v>
      </c>
      <c r="G2729" s="29" t="s">
        <v>4516</v>
      </c>
      <c r="H2729" s="29" t="s">
        <v>4516</v>
      </c>
      <c r="I2729" s="29" t="s">
        <v>4516</v>
      </c>
      <c r="J2729" s="28" t="s">
        <v>4516</v>
      </c>
      <c r="K2729" s="28" t="s">
        <v>290</v>
      </c>
      <c r="L2729" s="28" t="s">
        <v>301</v>
      </c>
    </row>
    <row r="2730" spans="1:12" x14ac:dyDescent="0.2">
      <c r="A2730" s="28" t="s">
        <v>7204</v>
      </c>
      <c r="B2730" s="28" t="s">
        <v>8448</v>
      </c>
      <c r="C2730" s="28" t="s">
        <v>61</v>
      </c>
      <c r="D2730" s="28" t="s">
        <v>347</v>
      </c>
      <c r="E2730" s="28" t="s">
        <v>4483</v>
      </c>
      <c r="F2730" s="28" t="s">
        <v>352</v>
      </c>
      <c r="G2730" s="29" t="s">
        <v>4516</v>
      </c>
      <c r="H2730" s="29" t="s">
        <v>4516</v>
      </c>
      <c r="I2730" s="29" t="s">
        <v>4516</v>
      </c>
      <c r="J2730" s="28" t="s">
        <v>4516</v>
      </c>
      <c r="K2730" s="28" t="s">
        <v>290</v>
      </c>
      <c r="L2730" s="28" t="s">
        <v>301</v>
      </c>
    </row>
    <row r="2731" spans="1:12" x14ac:dyDescent="0.2">
      <c r="A2731" s="28" t="s">
        <v>7204</v>
      </c>
      <c r="B2731" s="28" t="s">
        <v>8449</v>
      </c>
      <c r="C2731" s="28" t="s">
        <v>61</v>
      </c>
      <c r="D2731" s="28" t="s">
        <v>347</v>
      </c>
      <c r="E2731" s="28" t="s">
        <v>4484</v>
      </c>
      <c r="F2731" s="28" t="s">
        <v>352</v>
      </c>
      <c r="G2731" s="29" t="s">
        <v>4516</v>
      </c>
      <c r="H2731" s="29" t="s">
        <v>4516</v>
      </c>
      <c r="I2731" s="29" t="s">
        <v>4516</v>
      </c>
      <c r="J2731" s="28" t="s">
        <v>4516</v>
      </c>
      <c r="K2731" s="28" t="s">
        <v>290</v>
      </c>
      <c r="L2731" s="28" t="s">
        <v>301</v>
      </c>
    </row>
    <row r="2732" spans="1:12" x14ac:dyDescent="0.2">
      <c r="A2732" s="28" t="s">
        <v>7204</v>
      </c>
      <c r="B2732" s="28" t="s">
        <v>8450</v>
      </c>
      <c r="C2732" s="28" t="s">
        <v>61</v>
      </c>
      <c r="D2732" s="28" t="s">
        <v>347</v>
      </c>
      <c r="E2732" s="28" t="s">
        <v>4485</v>
      </c>
      <c r="F2732" s="28" t="s">
        <v>352</v>
      </c>
      <c r="G2732" s="29" t="s">
        <v>4516</v>
      </c>
      <c r="H2732" s="29" t="s">
        <v>4516</v>
      </c>
      <c r="I2732" s="29" t="s">
        <v>4516</v>
      </c>
      <c r="J2732" s="28" t="s">
        <v>4516</v>
      </c>
      <c r="K2732" s="28" t="s">
        <v>290</v>
      </c>
      <c r="L2732" s="28" t="s">
        <v>301</v>
      </c>
    </row>
    <row r="2733" spans="1:12" x14ac:dyDescent="0.2">
      <c r="A2733" s="28" t="s">
        <v>7204</v>
      </c>
      <c r="B2733" s="28" t="s">
        <v>8451</v>
      </c>
      <c r="C2733" s="28" t="s">
        <v>61</v>
      </c>
      <c r="D2733" s="28" t="s">
        <v>347</v>
      </c>
      <c r="E2733" s="28" t="s">
        <v>4486</v>
      </c>
      <c r="F2733" s="28" t="s">
        <v>352</v>
      </c>
      <c r="G2733" s="29" t="s">
        <v>4516</v>
      </c>
      <c r="H2733" s="29" t="s">
        <v>4516</v>
      </c>
      <c r="I2733" s="29" t="s">
        <v>4516</v>
      </c>
      <c r="J2733" s="28" t="s">
        <v>4516</v>
      </c>
      <c r="K2733" s="28" t="s">
        <v>290</v>
      </c>
      <c r="L2733" s="28" t="s">
        <v>301</v>
      </c>
    </row>
    <row r="2734" spans="1:12" x14ac:dyDescent="0.2">
      <c r="A2734" s="28" t="s">
        <v>7204</v>
      </c>
      <c r="B2734" s="28" t="s">
        <v>8452</v>
      </c>
      <c r="C2734" s="28" t="s">
        <v>61</v>
      </c>
      <c r="D2734" s="28" t="s">
        <v>347</v>
      </c>
      <c r="E2734" s="28" t="s">
        <v>4487</v>
      </c>
      <c r="F2734" s="28" t="s">
        <v>352</v>
      </c>
      <c r="G2734" s="29" t="s">
        <v>4516</v>
      </c>
      <c r="H2734" s="29" t="s">
        <v>4516</v>
      </c>
      <c r="I2734" s="29" t="s">
        <v>4516</v>
      </c>
      <c r="J2734" s="28" t="s">
        <v>4516</v>
      </c>
      <c r="K2734" s="28" t="s">
        <v>290</v>
      </c>
      <c r="L2734" s="28" t="s">
        <v>301</v>
      </c>
    </row>
    <row r="2735" spans="1:12" x14ac:dyDescent="0.2">
      <c r="A2735" s="28" t="s">
        <v>7204</v>
      </c>
      <c r="B2735" s="28" t="s">
        <v>8453</v>
      </c>
      <c r="C2735" s="28" t="s">
        <v>61</v>
      </c>
      <c r="D2735" s="28" t="s">
        <v>347</v>
      </c>
      <c r="E2735" s="28" t="s">
        <v>4488</v>
      </c>
      <c r="F2735" s="28" t="s">
        <v>352</v>
      </c>
      <c r="G2735" s="29" t="s">
        <v>4516</v>
      </c>
      <c r="H2735" s="29" t="s">
        <v>4516</v>
      </c>
      <c r="I2735" s="29" t="s">
        <v>4516</v>
      </c>
      <c r="J2735" s="28" t="s">
        <v>4516</v>
      </c>
      <c r="K2735" s="28" t="s">
        <v>290</v>
      </c>
      <c r="L2735" s="28" t="s">
        <v>301</v>
      </c>
    </row>
    <row r="2736" spans="1:12" x14ac:dyDescent="0.2">
      <c r="A2736" s="28" t="s">
        <v>7204</v>
      </c>
      <c r="B2736" s="28" t="s">
        <v>8454</v>
      </c>
      <c r="C2736" s="28" t="s">
        <v>61</v>
      </c>
      <c r="D2736" s="28" t="s">
        <v>347</v>
      </c>
      <c r="E2736" s="28" t="s">
        <v>4489</v>
      </c>
      <c r="F2736" s="28" t="s">
        <v>352</v>
      </c>
      <c r="G2736" s="29" t="s">
        <v>4516</v>
      </c>
      <c r="H2736" s="29" t="s">
        <v>4516</v>
      </c>
      <c r="I2736" s="29" t="s">
        <v>4516</v>
      </c>
      <c r="J2736" s="28" t="s">
        <v>4516</v>
      </c>
      <c r="K2736" s="28" t="s">
        <v>290</v>
      </c>
      <c r="L2736" s="28" t="s">
        <v>301</v>
      </c>
    </row>
    <row r="2737" spans="1:12" x14ac:dyDescent="0.2">
      <c r="A2737" s="28" t="s">
        <v>7204</v>
      </c>
      <c r="B2737" s="28" t="s">
        <v>8455</v>
      </c>
      <c r="C2737" s="28" t="s">
        <v>61</v>
      </c>
      <c r="D2737" s="28" t="s">
        <v>347</v>
      </c>
      <c r="E2737" s="28" t="s">
        <v>4490</v>
      </c>
      <c r="F2737" s="28" t="s">
        <v>352</v>
      </c>
      <c r="G2737" s="29" t="s">
        <v>4516</v>
      </c>
      <c r="H2737" s="29" t="s">
        <v>4516</v>
      </c>
      <c r="I2737" s="29" t="s">
        <v>4516</v>
      </c>
      <c r="J2737" s="28" t="s">
        <v>4516</v>
      </c>
      <c r="K2737" s="28" t="s">
        <v>290</v>
      </c>
      <c r="L2737" s="28" t="s">
        <v>301</v>
      </c>
    </row>
    <row r="2738" spans="1:12" x14ac:dyDescent="0.2">
      <c r="A2738" s="28" t="s">
        <v>7204</v>
      </c>
      <c r="B2738" s="28" t="s">
        <v>8456</v>
      </c>
      <c r="C2738" s="28" t="s">
        <v>61</v>
      </c>
      <c r="D2738" s="28" t="s">
        <v>347</v>
      </c>
      <c r="E2738" s="28" t="s">
        <v>4491</v>
      </c>
      <c r="F2738" s="28" t="s">
        <v>352</v>
      </c>
      <c r="G2738" s="29" t="s">
        <v>4516</v>
      </c>
      <c r="H2738" s="29" t="s">
        <v>4516</v>
      </c>
      <c r="I2738" s="29" t="s">
        <v>4516</v>
      </c>
      <c r="J2738" s="28" t="s">
        <v>4516</v>
      </c>
      <c r="K2738" s="28" t="s">
        <v>290</v>
      </c>
      <c r="L2738" s="28" t="s">
        <v>301</v>
      </c>
    </row>
    <row r="2739" spans="1:12" x14ac:dyDescent="0.2">
      <c r="A2739" s="28" t="s">
        <v>7204</v>
      </c>
      <c r="B2739" s="28" t="s">
        <v>8457</v>
      </c>
      <c r="C2739" s="28" t="s">
        <v>61</v>
      </c>
      <c r="D2739" s="28" t="s">
        <v>347</v>
      </c>
      <c r="E2739" s="28" t="s">
        <v>4492</v>
      </c>
      <c r="F2739" s="28" t="s">
        <v>352</v>
      </c>
      <c r="G2739" s="29" t="s">
        <v>4516</v>
      </c>
      <c r="H2739" s="29" t="s">
        <v>4516</v>
      </c>
      <c r="I2739" s="29" t="s">
        <v>4516</v>
      </c>
      <c r="J2739" s="28" t="s">
        <v>4516</v>
      </c>
      <c r="K2739" s="28" t="s">
        <v>290</v>
      </c>
      <c r="L2739" s="28" t="s">
        <v>301</v>
      </c>
    </row>
    <row r="2740" spans="1:12" x14ac:dyDescent="0.2">
      <c r="A2740" s="28" t="s">
        <v>7204</v>
      </c>
      <c r="B2740" s="28" t="s">
        <v>8458</v>
      </c>
      <c r="C2740" s="28" t="s">
        <v>61</v>
      </c>
      <c r="D2740" s="28" t="s">
        <v>347</v>
      </c>
      <c r="E2740" s="28" t="s">
        <v>4493</v>
      </c>
      <c r="F2740" s="28" t="s">
        <v>352</v>
      </c>
      <c r="G2740" s="29" t="s">
        <v>4516</v>
      </c>
      <c r="H2740" s="29" t="s">
        <v>4516</v>
      </c>
      <c r="I2740" s="29" t="s">
        <v>4516</v>
      </c>
      <c r="J2740" s="28" t="s">
        <v>4516</v>
      </c>
      <c r="K2740" s="28" t="s">
        <v>290</v>
      </c>
      <c r="L2740" s="28" t="s">
        <v>301</v>
      </c>
    </row>
    <row r="2741" spans="1:12" x14ac:dyDescent="0.2">
      <c r="A2741" s="28" t="s">
        <v>7204</v>
      </c>
      <c r="B2741" s="28" t="s">
        <v>8459</v>
      </c>
      <c r="C2741" s="28" t="s">
        <v>61</v>
      </c>
      <c r="D2741" s="28" t="s">
        <v>347</v>
      </c>
      <c r="E2741" s="28" t="s">
        <v>4494</v>
      </c>
      <c r="F2741" s="28" t="s">
        <v>352</v>
      </c>
      <c r="G2741" s="29" t="s">
        <v>4516</v>
      </c>
      <c r="H2741" s="29" t="s">
        <v>4516</v>
      </c>
      <c r="I2741" s="29" t="s">
        <v>4516</v>
      </c>
      <c r="J2741" s="28" t="s">
        <v>4516</v>
      </c>
      <c r="K2741" s="28" t="s">
        <v>290</v>
      </c>
      <c r="L2741" s="28" t="s">
        <v>301</v>
      </c>
    </row>
    <row r="2742" spans="1:12" x14ac:dyDescent="0.2">
      <c r="A2742" s="28" t="s">
        <v>7204</v>
      </c>
      <c r="B2742" s="28" t="s">
        <v>8460</v>
      </c>
      <c r="C2742" s="28" t="s">
        <v>61</v>
      </c>
      <c r="D2742" s="28" t="s">
        <v>347</v>
      </c>
      <c r="E2742" s="28" t="s">
        <v>4495</v>
      </c>
      <c r="F2742" s="28" t="s">
        <v>352</v>
      </c>
      <c r="G2742" s="29" t="s">
        <v>4516</v>
      </c>
      <c r="H2742" s="29" t="s">
        <v>4516</v>
      </c>
      <c r="I2742" s="29" t="s">
        <v>4516</v>
      </c>
      <c r="J2742" s="28" t="s">
        <v>4516</v>
      </c>
      <c r="K2742" s="28" t="s">
        <v>290</v>
      </c>
      <c r="L2742" s="28" t="s">
        <v>301</v>
      </c>
    </row>
    <row r="2743" spans="1:12" x14ac:dyDescent="0.2">
      <c r="A2743" s="28" t="s">
        <v>7204</v>
      </c>
      <c r="B2743" s="28" t="s">
        <v>8461</v>
      </c>
      <c r="C2743" s="28" t="s">
        <v>61</v>
      </c>
      <c r="D2743" s="28" t="s">
        <v>347</v>
      </c>
      <c r="E2743" s="28" t="s">
        <v>4496</v>
      </c>
      <c r="F2743" s="28" t="s">
        <v>352</v>
      </c>
      <c r="G2743" s="29" t="s">
        <v>4516</v>
      </c>
      <c r="H2743" s="29" t="s">
        <v>4516</v>
      </c>
      <c r="I2743" s="29" t="s">
        <v>4516</v>
      </c>
      <c r="J2743" s="28" t="s">
        <v>4516</v>
      </c>
      <c r="K2743" s="28" t="s">
        <v>290</v>
      </c>
      <c r="L2743" s="28" t="s">
        <v>301</v>
      </c>
    </row>
    <row r="2744" spans="1:12" x14ac:dyDescent="0.2">
      <c r="A2744" s="28" t="s">
        <v>7204</v>
      </c>
      <c r="B2744" s="28" t="s">
        <v>8462</v>
      </c>
      <c r="C2744" s="28" t="s">
        <v>61</v>
      </c>
      <c r="D2744" s="28" t="s">
        <v>347</v>
      </c>
      <c r="E2744" s="28" t="s">
        <v>4497</v>
      </c>
      <c r="F2744" s="28" t="s">
        <v>352</v>
      </c>
      <c r="G2744" s="29" t="s">
        <v>4516</v>
      </c>
      <c r="H2744" s="29" t="s">
        <v>4516</v>
      </c>
      <c r="I2744" s="29" t="s">
        <v>4516</v>
      </c>
      <c r="J2744" s="28" t="s">
        <v>4516</v>
      </c>
      <c r="K2744" s="28" t="s">
        <v>290</v>
      </c>
      <c r="L2744" s="28" t="s">
        <v>301</v>
      </c>
    </row>
    <row r="2745" spans="1:12" x14ac:dyDescent="0.2">
      <c r="A2745" s="28" t="s">
        <v>7204</v>
      </c>
      <c r="B2745" s="28" t="s">
        <v>8463</v>
      </c>
      <c r="C2745" s="28" t="s">
        <v>61</v>
      </c>
      <c r="D2745" s="28" t="s">
        <v>347</v>
      </c>
      <c r="E2745" s="28" t="s">
        <v>4498</v>
      </c>
      <c r="F2745" s="28" t="s">
        <v>352</v>
      </c>
      <c r="G2745" s="29" t="s">
        <v>4516</v>
      </c>
      <c r="H2745" s="29" t="s">
        <v>4516</v>
      </c>
      <c r="I2745" s="29" t="s">
        <v>4516</v>
      </c>
      <c r="J2745" s="28" t="s">
        <v>4516</v>
      </c>
      <c r="K2745" s="28" t="s">
        <v>290</v>
      </c>
      <c r="L2745" s="28" t="s">
        <v>301</v>
      </c>
    </row>
    <row r="2746" spans="1:12" x14ac:dyDescent="0.2">
      <c r="A2746" s="28" t="s">
        <v>7204</v>
      </c>
      <c r="B2746" s="28" t="s">
        <v>8464</v>
      </c>
      <c r="C2746" s="28" t="s">
        <v>61</v>
      </c>
      <c r="D2746" s="28" t="s">
        <v>347</v>
      </c>
      <c r="E2746" s="28" t="s">
        <v>4499</v>
      </c>
      <c r="F2746" s="28" t="s">
        <v>352</v>
      </c>
      <c r="G2746" s="29" t="s">
        <v>4516</v>
      </c>
      <c r="H2746" s="29" t="s">
        <v>4516</v>
      </c>
      <c r="I2746" s="29" t="s">
        <v>4516</v>
      </c>
      <c r="J2746" s="28" t="s">
        <v>4516</v>
      </c>
      <c r="K2746" s="28" t="s">
        <v>290</v>
      </c>
      <c r="L2746" s="28" t="s">
        <v>301</v>
      </c>
    </row>
    <row r="2747" spans="1:12" x14ac:dyDescent="0.2">
      <c r="A2747" s="28" t="s">
        <v>7204</v>
      </c>
      <c r="B2747" s="28" t="s">
        <v>8465</v>
      </c>
      <c r="C2747" s="28" t="s">
        <v>61</v>
      </c>
      <c r="D2747" s="28" t="s">
        <v>347</v>
      </c>
      <c r="E2747" s="28" t="s">
        <v>4500</v>
      </c>
      <c r="F2747" s="28" t="s">
        <v>352</v>
      </c>
      <c r="G2747" s="29" t="s">
        <v>4516</v>
      </c>
      <c r="H2747" s="29" t="s">
        <v>4516</v>
      </c>
      <c r="I2747" s="29" t="s">
        <v>4516</v>
      </c>
      <c r="J2747" s="28" t="s">
        <v>4516</v>
      </c>
      <c r="K2747" s="28" t="s">
        <v>290</v>
      </c>
      <c r="L2747" s="28" t="s">
        <v>301</v>
      </c>
    </row>
    <row r="2748" spans="1:12" x14ac:dyDescent="0.2">
      <c r="A2748" s="28" t="s">
        <v>7204</v>
      </c>
      <c r="B2748" s="28" t="s">
        <v>8466</v>
      </c>
      <c r="C2748" s="28" t="s">
        <v>61</v>
      </c>
      <c r="D2748" s="28" t="s">
        <v>347</v>
      </c>
      <c r="E2748" s="28" t="s">
        <v>4501</v>
      </c>
      <c r="F2748" s="28" t="s">
        <v>352</v>
      </c>
      <c r="G2748" s="29" t="s">
        <v>4516</v>
      </c>
      <c r="H2748" s="29" t="s">
        <v>4516</v>
      </c>
      <c r="I2748" s="29" t="s">
        <v>4516</v>
      </c>
      <c r="J2748" s="28" t="s">
        <v>4516</v>
      </c>
      <c r="K2748" s="28" t="s">
        <v>290</v>
      </c>
      <c r="L2748" s="28" t="s">
        <v>301</v>
      </c>
    </row>
    <row r="2749" spans="1:12" x14ac:dyDescent="0.2">
      <c r="A2749" s="28" t="s">
        <v>7204</v>
      </c>
      <c r="B2749" s="28" t="s">
        <v>8467</v>
      </c>
      <c r="C2749" s="28" t="s">
        <v>61</v>
      </c>
      <c r="D2749" s="28" t="s">
        <v>347</v>
      </c>
      <c r="E2749" s="28" t="s">
        <v>4502</v>
      </c>
      <c r="F2749" s="28" t="s">
        <v>352</v>
      </c>
      <c r="G2749" s="29" t="s">
        <v>4516</v>
      </c>
      <c r="H2749" s="29" t="s">
        <v>4516</v>
      </c>
      <c r="I2749" s="29" t="s">
        <v>4516</v>
      </c>
      <c r="J2749" s="28" t="s">
        <v>4516</v>
      </c>
      <c r="K2749" s="28" t="s">
        <v>290</v>
      </c>
      <c r="L2749" s="28" t="s">
        <v>301</v>
      </c>
    </row>
    <row r="2750" spans="1:12" x14ac:dyDescent="0.2">
      <c r="A2750" s="28" t="s">
        <v>7204</v>
      </c>
      <c r="B2750" s="28" t="s">
        <v>8468</v>
      </c>
      <c r="C2750" s="28" t="s">
        <v>61</v>
      </c>
      <c r="D2750" s="28" t="s">
        <v>347</v>
      </c>
      <c r="E2750" s="28" t="s">
        <v>4503</v>
      </c>
      <c r="F2750" s="28" t="s">
        <v>352</v>
      </c>
      <c r="G2750" s="29" t="s">
        <v>4516</v>
      </c>
      <c r="H2750" s="29" t="s">
        <v>4516</v>
      </c>
      <c r="I2750" s="29" t="s">
        <v>4516</v>
      </c>
      <c r="J2750" s="28" t="s">
        <v>4516</v>
      </c>
      <c r="K2750" s="28" t="s">
        <v>290</v>
      </c>
      <c r="L2750" s="28" t="s">
        <v>301</v>
      </c>
    </row>
    <row r="2751" spans="1:12" x14ac:dyDescent="0.2">
      <c r="A2751" s="28" t="s">
        <v>7204</v>
      </c>
      <c r="B2751" s="28" t="s">
        <v>8469</v>
      </c>
      <c r="C2751" s="28" t="s">
        <v>61</v>
      </c>
      <c r="D2751" s="28" t="s">
        <v>347</v>
      </c>
      <c r="E2751" s="28" t="s">
        <v>4504</v>
      </c>
      <c r="F2751" s="28" t="s">
        <v>352</v>
      </c>
      <c r="G2751" s="29" t="s">
        <v>4516</v>
      </c>
      <c r="H2751" s="29" t="s">
        <v>4516</v>
      </c>
      <c r="I2751" s="29" t="s">
        <v>4516</v>
      </c>
      <c r="J2751" s="28" t="s">
        <v>4516</v>
      </c>
      <c r="K2751" s="28" t="s">
        <v>290</v>
      </c>
      <c r="L2751" s="28" t="s">
        <v>301</v>
      </c>
    </row>
    <row r="2752" spans="1:12" x14ac:dyDescent="0.2">
      <c r="A2752" s="28" t="s">
        <v>7204</v>
      </c>
      <c r="B2752" s="28" t="s">
        <v>8470</v>
      </c>
      <c r="C2752" s="28" t="s">
        <v>61</v>
      </c>
      <c r="D2752" s="28" t="s">
        <v>347</v>
      </c>
      <c r="E2752" s="28" t="s">
        <v>4505</v>
      </c>
      <c r="F2752" s="28" t="s">
        <v>352</v>
      </c>
      <c r="G2752" s="29" t="s">
        <v>4516</v>
      </c>
      <c r="H2752" s="29" t="s">
        <v>4516</v>
      </c>
      <c r="I2752" s="29" t="s">
        <v>4516</v>
      </c>
      <c r="J2752" s="28" t="s">
        <v>4516</v>
      </c>
      <c r="K2752" s="28" t="s">
        <v>290</v>
      </c>
      <c r="L2752" s="28" t="s">
        <v>301</v>
      </c>
    </row>
    <row r="2753" spans="1:12" x14ac:dyDescent="0.2">
      <c r="A2753" s="28" t="s">
        <v>7204</v>
      </c>
      <c r="B2753" s="28" t="s">
        <v>8471</v>
      </c>
      <c r="C2753" s="28" t="s">
        <v>61</v>
      </c>
      <c r="D2753" s="28" t="s">
        <v>347</v>
      </c>
      <c r="E2753" s="28" t="s">
        <v>4506</v>
      </c>
      <c r="F2753" s="28" t="s">
        <v>352</v>
      </c>
      <c r="G2753" s="29" t="s">
        <v>4516</v>
      </c>
      <c r="H2753" s="29" t="s">
        <v>4516</v>
      </c>
      <c r="I2753" s="29" t="s">
        <v>4516</v>
      </c>
      <c r="J2753" s="28" t="s">
        <v>4516</v>
      </c>
      <c r="K2753" s="28" t="s">
        <v>290</v>
      </c>
      <c r="L2753" s="28" t="s">
        <v>301</v>
      </c>
    </row>
    <row r="2754" spans="1:12" x14ac:dyDescent="0.2">
      <c r="A2754" s="28" t="s">
        <v>7204</v>
      </c>
      <c r="B2754" s="28" t="s">
        <v>8472</v>
      </c>
      <c r="C2754" s="28" t="s">
        <v>61</v>
      </c>
      <c r="D2754" s="28" t="s">
        <v>347</v>
      </c>
      <c r="E2754" s="28" t="s">
        <v>4507</v>
      </c>
      <c r="F2754" s="28" t="s">
        <v>352</v>
      </c>
      <c r="G2754" s="29" t="s">
        <v>4516</v>
      </c>
      <c r="H2754" s="29" t="s">
        <v>4516</v>
      </c>
      <c r="I2754" s="29" t="s">
        <v>4516</v>
      </c>
      <c r="J2754" s="28" t="s">
        <v>4516</v>
      </c>
      <c r="K2754" s="28" t="s">
        <v>290</v>
      </c>
      <c r="L2754" s="28" t="s">
        <v>301</v>
      </c>
    </row>
    <row r="2755" spans="1:12" x14ac:dyDescent="0.2">
      <c r="A2755" s="28" t="s">
        <v>7204</v>
      </c>
      <c r="B2755" s="28" t="s">
        <v>8473</v>
      </c>
      <c r="C2755" s="28" t="s">
        <v>61</v>
      </c>
      <c r="D2755" s="28" t="s">
        <v>347</v>
      </c>
      <c r="E2755" s="28" t="s">
        <v>4508</v>
      </c>
      <c r="F2755" s="28" t="s">
        <v>352</v>
      </c>
      <c r="G2755" s="29" t="s">
        <v>4516</v>
      </c>
      <c r="H2755" s="29" t="s">
        <v>4516</v>
      </c>
      <c r="I2755" s="29" t="s">
        <v>4516</v>
      </c>
      <c r="J2755" s="28" t="s">
        <v>4516</v>
      </c>
      <c r="K2755" s="28" t="s">
        <v>290</v>
      </c>
      <c r="L2755" s="28" t="s">
        <v>301</v>
      </c>
    </row>
    <row r="2756" spans="1:12" x14ac:dyDescent="0.2">
      <c r="A2756" s="28" t="s">
        <v>7204</v>
      </c>
      <c r="B2756" s="28" t="s">
        <v>8474</v>
      </c>
      <c r="C2756" s="28" t="s">
        <v>61</v>
      </c>
      <c r="D2756" s="28" t="s">
        <v>347</v>
      </c>
      <c r="E2756" s="28" t="s">
        <v>4509</v>
      </c>
      <c r="F2756" s="28" t="s">
        <v>352</v>
      </c>
      <c r="G2756" s="29" t="s">
        <v>4516</v>
      </c>
      <c r="H2756" s="29" t="s">
        <v>4516</v>
      </c>
      <c r="I2756" s="29" t="s">
        <v>4516</v>
      </c>
      <c r="J2756" s="28" t="s">
        <v>4516</v>
      </c>
      <c r="K2756" s="28" t="s">
        <v>290</v>
      </c>
      <c r="L2756" s="28" t="s">
        <v>301</v>
      </c>
    </row>
    <row r="2757" spans="1:12" x14ac:dyDescent="0.2">
      <c r="A2757" s="28" t="s">
        <v>7204</v>
      </c>
      <c r="B2757" s="28" t="s">
        <v>19270</v>
      </c>
      <c r="C2757" s="28" t="s">
        <v>61</v>
      </c>
      <c r="D2757" s="28" t="s">
        <v>347</v>
      </c>
      <c r="E2757" s="28" t="s">
        <v>18805</v>
      </c>
      <c r="F2757" s="28" t="s">
        <v>352</v>
      </c>
      <c r="G2757" s="29" t="s">
        <v>4516</v>
      </c>
      <c r="H2757" s="29" t="s">
        <v>4516</v>
      </c>
      <c r="I2757" s="29" t="s">
        <v>4516</v>
      </c>
      <c r="J2757" s="28" t="s">
        <v>4516</v>
      </c>
      <c r="K2757" s="28" t="s">
        <v>290</v>
      </c>
      <c r="L2757" s="28" t="s">
        <v>301</v>
      </c>
    </row>
    <row r="2758" spans="1:12" x14ac:dyDescent="0.2">
      <c r="A2758" s="28" t="s">
        <v>7205</v>
      </c>
      <c r="B2758" s="28" t="s">
        <v>8475</v>
      </c>
      <c r="C2758" s="28" t="s">
        <v>68</v>
      </c>
      <c r="D2758" s="28" t="s">
        <v>347</v>
      </c>
      <c r="E2758" s="28" t="s">
        <v>4458</v>
      </c>
      <c r="F2758" s="28" t="s">
        <v>352</v>
      </c>
      <c r="G2758" s="29" t="s">
        <v>4516</v>
      </c>
      <c r="H2758" s="29" t="s">
        <v>4516</v>
      </c>
      <c r="I2758" s="29" t="s">
        <v>4516</v>
      </c>
      <c r="J2758" s="28" t="s">
        <v>4516</v>
      </c>
      <c r="K2758" s="28" t="s">
        <v>290</v>
      </c>
      <c r="L2758" s="28" t="s">
        <v>15646</v>
      </c>
    </row>
    <row r="2759" spans="1:12" x14ac:dyDescent="0.2">
      <c r="A2759" s="28" t="s">
        <v>7205</v>
      </c>
      <c r="B2759" s="28" t="s">
        <v>8476</v>
      </c>
      <c r="C2759" s="28" t="s">
        <v>68</v>
      </c>
      <c r="D2759" s="28" t="s">
        <v>347</v>
      </c>
      <c r="E2759" s="28" t="s">
        <v>4459</v>
      </c>
      <c r="F2759" s="28" t="s">
        <v>352</v>
      </c>
      <c r="G2759" s="29" t="s">
        <v>4516</v>
      </c>
      <c r="H2759" s="29" t="s">
        <v>4516</v>
      </c>
      <c r="I2759" s="29" t="s">
        <v>4516</v>
      </c>
      <c r="J2759" s="28" t="s">
        <v>4516</v>
      </c>
      <c r="K2759" s="28" t="s">
        <v>290</v>
      </c>
      <c r="L2759" s="28" t="s">
        <v>15646</v>
      </c>
    </row>
    <row r="2760" spans="1:12" x14ac:dyDescent="0.2">
      <c r="A2760" s="28" t="s">
        <v>7205</v>
      </c>
      <c r="B2760" s="28" t="s">
        <v>8477</v>
      </c>
      <c r="C2760" s="28" t="s">
        <v>68</v>
      </c>
      <c r="D2760" s="28" t="s">
        <v>347</v>
      </c>
      <c r="E2760" s="28" t="s">
        <v>4460</v>
      </c>
      <c r="F2760" s="28" t="s">
        <v>352</v>
      </c>
      <c r="G2760" s="29" t="s">
        <v>4516</v>
      </c>
      <c r="H2760" s="29" t="s">
        <v>4516</v>
      </c>
      <c r="I2760" s="29" t="s">
        <v>4516</v>
      </c>
      <c r="J2760" s="28" t="s">
        <v>4516</v>
      </c>
      <c r="K2760" s="28" t="s">
        <v>290</v>
      </c>
      <c r="L2760" s="28" t="s">
        <v>15646</v>
      </c>
    </row>
    <row r="2761" spans="1:12" x14ac:dyDescent="0.2">
      <c r="A2761" s="28" t="s">
        <v>7205</v>
      </c>
      <c r="B2761" s="28" t="s">
        <v>8478</v>
      </c>
      <c r="C2761" s="28" t="s">
        <v>68</v>
      </c>
      <c r="D2761" s="28" t="s">
        <v>347</v>
      </c>
      <c r="E2761" s="28" t="s">
        <v>4461</v>
      </c>
      <c r="F2761" s="28" t="s">
        <v>352</v>
      </c>
      <c r="G2761" s="29" t="s">
        <v>4516</v>
      </c>
      <c r="H2761" s="29" t="s">
        <v>4516</v>
      </c>
      <c r="I2761" s="29" t="s">
        <v>4516</v>
      </c>
      <c r="J2761" s="28" t="s">
        <v>4516</v>
      </c>
      <c r="K2761" s="28" t="s">
        <v>290</v>
      </c>
      <c r="L2761" s="28" t="s">
        <v>15646</v>
      </c>
    </row>
    <row r="2762" spans="1:12" x14ac:dyDescent="0.2">
      <c r="A2762" s="28" t="s">
        <v>7205</v>
      </c>
      <c r="B2762" s="28" t="s">
        <v>8479</v>
      </c>
      <c r="C2762" s="28" t="s">
        <v>68</v>
      </c>
      <c r="D2762" s="28" t="s">
        <v>347</v>
      </c>
      <c r="E2762" s="28" t="s">
        <v>4462</v>
      </c>
      <c r="F2762" s="28" t="s">
        <v>352</v>
      </c>
      <c r="G2762" s="29" t="s">
        <v>4516</v>
      </c>
      <c r="H2762" s="29" t="s">
        <v>4516</v>
      </c>
      <c r="I2762" s="29" t="s">
        <v>4516</v>
      </c>
      <c r="J2762" s="28" t="s">
        <v>4516</v>
      </c>
      <c r="K2762" s="28" t="s">
        <v>290</v>
      </c>
      <c r="L2762" s="28" t="s">
        <v>15646</v>
      </c>
    </row>
    <row r="2763" spans="1:12" x14ac:dyDescent="0.2">
      <c r="A2763" s="28" t="s">
        <v>7205</v>
      </c>
      <c r="B2763" s="28" t="s">
        <v>8480</v>
      </c>
      <c r="C2763" s="28" t="s">
        <v>68</v>
      </c>
      <c r="D2763" s="28" t="s">
        <v>347</v>
      </c>
      <c r="E2763" s="28" t="s">
        <v>4463</v>
      </c>
      <c r="F2763" s="28" t="s">
        <v>352</v>
      </c>
      <c r="G2763" s="29" t="s">
        <v>4516</v>
      </c>
      <c r="H2763" s="29" t="s">
        <v>4516</v>
      </c>
      <c r="I2763" s="29" t="s">
        <v>4516</v>
      </c>
      <c r="J2763" s="28" t="s">
        <v>4516</v>
      </c>
      <c r="K2763" s="28" t="s">
        <v>290</v>
      </c>
      <c r="L2763" s="28" t="s">
        <v>15646</v>
      </c>
    </row>
    <row r="2764" spans="1:12" x14ac:dyDescent="0.2">
      <c r="A2764" s="28" t="s">
        <v>7205</v>
      </c>
      <c r="B2764" s="28" t="s">
        <v>8481</v>
      </c>
      <c r="C2764" s="28" t="s">
        <v>68</v>
      </c>
      <c r="D2764" s="28" t="s">
        <v>347</v>
      </c>
      <c r="E2764" s="28" t="s">
        <v>4464</v>
      </c>
      <c r="F2764" s="28" t="s">
        <v>352</v>
      </c>
      <c r="G2764" s="29" t="s">
        <v>4516</v>
      </c>
      <c r="H2764" s="29" t="s">
        <v>4516</v>
      </c>
      <c r="I2764" s="29" t="s">
        <v>4516</v>
      </c>
      <c r="J2764" s="28" t="s">
        <v>4516</v>
      </c>
      <c r="K2764" s="28" t="s">
        <v>290</v>
      </c>
      <c r="L2764" s="28" t="s">
        <v>15646</v>
      </c>
    </row>
    <row r="2765" spans="1:12" x14ac:dyDescent="0.2">
      <c r="A2765" s="28" t="s">
        <v>7205</v>
      </c>
      <c r="B2765" s="28" t="s">
        <v>8482</v>
      </c>
      <c r="C2765" s="28" t="s">
        <v>68</v>
      </c>
      <c r="D2765" s="28" t="s">
        <v>347</v>
      </c>
      <c r="E2765" s="28" t="s">
        <v>4465</v>
      </c>
      <c r="F2765" s="28" t="s">
        <v>352</v>
      </c>
      <c r="G2765" s="29" t="s">
        <v>4516</v>
      </c>
      <c r="H2765" s="29" t="s">
        <v>4516</v>
      </c>
      <c r="I2765" s="29" t="s">
        <v>4516</v>
      </c>
      <c r="J2765" s="28" t="s">
        <v>4516</v>
      </c>
      <c r="K2765" s="28" t="s">
        <v>290</v>
      </c>
      <c r="L2765" s="28" t="s">
        <v>15646</v>
      </c>
    </row>
    <row r="2766" spans="1:12" x14ac:dyDescent="0.2">
      <c r="A2766" s="28" t="s">
        <v>7205</v>
      </c>
      <c r="B2766" s="28" t="s">
        <v>8483</v>
      </c>
      <c r="C2766" s="28" t="s">
        <v>68</v>
      </c>
      <c r="D2766" s="28" t="s">
        <v>347</v>
      </c>
      <c r="E2766" s="28" t="s">
        <v>4466</v>
      </c>
      <c r="F2766" s="28" t="s">
        <v>352</v>
      </c>
      <c r="G2766" s="29" t="s">
        <v>4516</v>
      </c>
      <c r="H2766" s="29" t="s">
        <v>4516</v>
      </c>
      <c r="I2766" s="29" t="s">
        <v>4516</v>
      </c>
      <c r="J2766" s="28" t="s">
        <v>4516</v>
      </c>
      <c r="K2766" s="28" t="s">
        <v>290</v>
      </c>
      <c r="L2766" s="28" t="s">
        <v>15646</v>
      </c>
    </row>
    <row r="2767" spans="1:12" x14ac:dyDescent="0.2">
      <c r="A2767" s="28" t="s">
        <v>7205</v>
      </c>
      <c r="B2767" s="28" t="s">
        <v>8484</v>
      </c>
      <c r="C2767" s="28" t="s">
        <v>68</v>
      </c>
      <c r="D2767" s="28" t="s">
        <v>347</v>
      </c>
      <c r="E2767" s="28" t="s">
        <v>4467</v>
      </c>
      <c r="F2767" s="28" t="s">
        <v>352</v>
      </c>
      <c r="G2767" s="29" t="s">
        <v>4516</v>
      </c>
      <c r="H2767" s="29" t="s">
        <v>4516</v>
      </c>
      <c r="I2767" s="29" t="s">
        <v>4516</v>
      </c>
      <c r="J2767" s="28" t="s">
        <v>4516</v>
      </c>
      <c r="K2767" s="28" t="s">
        <v>290</v>
      </c>
      <c r="L2767" s="28" t="s">
        <v>15646</v>
      </c>
    </row>
    <row r="2768" spans="1:12" x14ac:dyDescent="0.2">
      <c r="A2768" s="28" t="s">
        <v>7205</v>
      </c>
      <c r="B2768" s="28" t="s">
        <v>8485</v>
      </c>
      <c r="C2768" s="28" t="s">
        <v>68</v>
      </c>
      <c r="D2768" s="28" t="s">
        <v>347</v>
      </c>
      <c r="E2768" s="28" t="s">
        <v>4468</v>
      </c>
      <c r="F2768" s="28" t="s">
        <v>352</v>
      </c>
      <c r="G2768" s="29" t="s">
        <v>4516</v>
      </c>
      <c r="H2768" s="29" t="s">
        <v>4516</v>
      </c>
      <c r="I2768" s="29" t="s">
        <v>4516</v>
      </c>
      <c r="J2768" s="28" t="s">
        <v>4516</v>
      </c>
      <c r="K2768" s="28" t="s">
        <v>290</v>
      </c>
      <c r="L2768" s="28" t="s">
        <v>15646</v>
      </c>
    </row>
    <row r="2769" spans="1:12" x14ac:dyDescent="0.2">
      <c r="A2769" s="28" t="s">
        <v>7205</v>
      </c>
      <c r="B2769" s="28" t="s">
        <v>8486</v>
      </c>
      <c r="C2769" s="28" t="s">
        <v>68</v>
      </c>
      <c r="D2769" s="28" t="s">
        <v>347</v>
      </c>
      <c r="E2769" s="28" t="s">
        <v>4469</v>
      </c>
      <c r="F2769" s="28" t="s">
        <v>352</v>
      </c>
      <c r="G2769" s="29" t="s">
        <v>4516</v>
      </c>
      <c r="H2769" s="29" t="s">
        <v>4516</v>
      </c>
      <c r="I2769" s="29" t="s">
        <v>4516</v>
      </c>
      <c r="J2769" s="28" t="s">
        <v>4516</v>
      </c>
      <c r="K2769" s="28" t="s">
        <v>290</v>
      </c>
      <c r="L2769" s="28" t="s">
        <v>15646</v>
      </c>
    </row>
    <row r="2770" spans="1:12" x14ac:dyDescent="0.2">
      <c r="A2770" s="28" t="s">
        <v>7205</v>
      </c>
      <c r="B2770" s="28" t="s">
        <v>8487</v>
      </c>
      <c r="C2770" s="28" t="s">
        <v>68</v>
      </c>
      <c r="D2770" s="28" t="s">
        <v>347</v>
      </c>
      <c r="E2770" s="28" t="s">
        <v>4470</v>
      </c>
      <c r="F2770" s="28" t="s">
        <v>352</v>
      </c>
      <c r="G2770" s="29" t="s">
        <v>4516</v>
      </c>
      <c r="H2770" s="29" t="s">
        <v>4516</v>
      </c>
      <c r="I2770" s="29" t="s">
        <v>4516</v>
      </c>
      <c r="J2770" s="28" t="s">
        <v>4516</v>
      </c>
      <c r="K2770" s="28" t="s">
        <v>290</v>
      </c>
      <c r="L2770" s="28" t="s">
        <v>15646</v>
      </c>
    </row>
    <row r="2771" spans="1:12" x14ac:dyDescent="0.2">
      <c r="A2771" s="28" t="s">
        <v>7205</v>
      </c>
      <c r="B2771" s="28" t="s">
        <v>8488</v>
      </c>
      <c r="C2771" s="28" t="s">
        <v>68</v>
      </c>
      <c r="D2771" s="28" t="s">
        <v>347</v>
      </c>
      <c r="E2771" s="28" t="s">
        <v>4471</v>
      </c>
      <c r="F2771" s="28" t="s">
        <v>352</v>
      </c>
      <c r="G2771" s="29" t="s">
        <v>4516</v>
      </c>
      <c r="H2771" s="29" t="s">
        <v>4516</v>
      </c>
      <c r="I2771" s="29" t="s">
        <v>4516</v>
      </c>
      <c r="J2771" s="28" t="s">
        <v>4516</v>
      </c>
      <c r="K2771" s="28" t="s">
        <v>290</v>
      </c>
      <c r="L2771" s="28" t="s">
        <v>15646</v>
      </c>
    </row>
    <row r="2772" spans="1:12" x14ac:dyDescent="0.2">
      <c r="A2772" s="28" t="s">
        <v>7205</v>
      </c>
      <c r="B2772" s="28" t="s">
        <v>8489</v>
      </c>
      <c r="C2772" s="28" t="s">
        <v>68</v>
      </c>
      <c r="D2772" s="28" t="s">
        <v>347</v>
      </c>
      <c r="E2772" s="28" t="s">
        <v>4472</v>
      </c>
      <c r="F2772" s="28" t="s">
        <v>352</v>
      </c>
      <c r="G2772" s="29" t="s">
        <v>4516</v>
      </c>
      <c r="H2772" s="29" t="s">
        <v>4516</v>
      </c>
      <c r="I2772" s="29" t="s">
        <v>4516</v>
      </c>
      <c r="J2772" s="28" t="s">
        <v>4516</v>
      </c>
      <c r="K2772" s="28" t="s">
        <v>290</v>
      </c>
      <c r="L2772" s="28" t="s">
        <v>15646</v>
      </c>
    </row>
    <row r="2773" spans="1:12" x14ac:dyDescent="0.2">
      <c r="A2773" s="28" t="s">
        <v>7205</v>
      </c>
      <c r="B2773" s="28" t="s">
        <v>8490</v>
      </c>
      <c r="C2773" s="28" t="s">
        <v>68</v>
      </c>
      <c r="D2773" s="28" t="s">
        <v>347</v>
      </c>
      <c r="E2773" s="28" t="s">
        <v>4473</v>
      </c>
      <c r="F2773" s="28" t="s">
        <v>352</v>
      </c>
      <c r="G2773" s="29" t="s">
        <v>4516</v>
      </c>
      <c r="H2773" s="29" t="s">
        <v>4516</v>
      </c>
      <c r="I2773" s="29" t="s">
        <v>4516</v>
      </c>
      <c r="J2773" s="28" t="s">
        <v>4516</v>
      </c>
      <c r="K2773" s="28" t="s">
        <v>290</v>
      </c>
      <c r="L2773" s="28" t="s">
        <v>15646</v>
      </c>
    </row>
    <row r="2774" spans="1:12" x14ac:dyDescent="0.2">
      <c r="A2774" s="28" t="s">
        <v>7205</v>
      </c>
      <c r="B2774" s="28" t="s">
        <v>8491</v>
      </c>
      <c r="C2774" s="28" t="s">
        <v>68</v>
      </c>
      <c r="D2774" s="28" t="s">
        <v>347</v>
      </c>
      <c r="E2774" s="28" t="s">
        <v>4474</v>
      </c>
      <c r="F2774" s="28" t="s">
        <v>352</v>
      </c>
      <c r="G2774" s="29" t="s">
        <v>4516</v>
      </c>
      <c r="H2774" s="29" t="s">
        <v>4516</v>
      </c>
      <c r="I2774" s="29" t="s">
        <v>4516</v>
      </c>
      <c r="J2774" s="28" t="s">
        <v>4516</v>
      </c>
      <c r="K2774" s="28" t="s">
        <v>290</v>
      </c>
      <c r="L2774" s="28" t="s">
        <v>15646</v>
      </c>
    </row>
    <row r="2775" spans="1:12" x14ac:dyDescent="0.2">
      <c r="A2775" s="28" t="s">
        <v>7205</v>
      </c>
      <c r="B2775" s="28" t="s">
        <v>8492</v>
      </c>
      <c r="C2775" s="28" t="s">
        <v>68</v>
      </c>
      <c r="D2775" s="28" t="s">
        <v>347</v>
      </c>
      <c r="E2775" s="28" t="s">
        <v>4475</v>
      </c>
      <c r="F2775" s="28" t="s">
        <v>352</v>
      </c>
      <c r="G2775" s="29" t="s">
        <v>4516</v>
      </c>
      <c r="H2775" s="29" t="s">
        <v>4516</v>
      </c>
      <c r="I2775" s="29" t="s">
        <v>4516</v>
      </c>
      <c r="J2775" s="28" t="s">
        <v>4516</v>
      </c>
      <c r="K2775" s="28" t="s">
        <v>290</v>
      </c>
      <c r="L2775" s="28" t="s">
        <v>15646</v>
      </c>
    </row>
    <row r="2776" spans="1:12" x14ac:dyDescent="0.2">
      <c r="A2776" s="28" t="s">
        <v>7205</v>
      </c>
      <c r="B2776" s="28" t="s">
        <v>8493</v>
      </c>
      <c r="C2776" s="28" t="s">
        <v>68</v>
      </c>
      <c r="D2776" s="28" t="s">
        <v>347</v>
      </c>
      <c r="E2776" s="28" t="s">
        <v>4476</v>
      </c>
      <c r="F2776" s="28" t="s">
        <v>352</v>
      </c>
      <c r="G2776" s="29" t="s">
        <v>4516</v>
      </c>
      <c r="H2776" s="29" t="s">
        <v>4516</v>
      </c>
      <c r="I2776" s="29" t="s">
        <v>4516</v>
      </c>
      <c r="J2776" s="28" t="s">
        <v>4516</v>
      </c>
      <c r="K2776" s="28" t="s">
        <v>290</v>
      </c>
      <c r="L2776" s="28" t="s">
        <v>15646</v>
      </c>
    </row>
    <row r="2777" spans="1:12" x14ac:dyDescent="0.2">
      <c r="A2777" s="28" t="s">
        <v>7205</v>
      </c>
      <c r="B2777" s="28" t="s">
        <v>8494</v>
      </c>
      <c r="C2777" s="28" t="s">
        <v>68</v>
      </c>
      <c r="D2777" s="28" t="s">
        <v>347</v>
      </c>
      <c r="E2777" s="28" t="s">
        <v>4477</v>
      </c>
      <c r="F2777" s="28" t="s">
        <v>352</v>
      </c>
      <c r="G2777" s="29" t="s">
        <v>4516</v>
      </c>
      <c r="H2777" s="29" t="s">
        <v>4516</v>
      </c>
      <c r="I2777" s="29" t="s">
        <v>4516</v>
      </c>
      <c r="J2777" s="28" t="s">
        <v>4516</v>
      </c>
      <c r="K2777" s="28" t="s">
        <v>290</v>
      </c>
      <c r="L2777" s="28" t="s">
        <v>15646</v>
      </c>
    </row>
    <row r="2778" spans="1:12" x14ac:dyDescent="0.2">
      <c r="A2778" s="28" t="s">
        <v>7205</v>
      </c>
      <c r="B2778" s="28" t="s">
        <v>8495</v>
      </c>
      <c r="C2778" s="28" t="s">
        <v>68</v>
      </c>
      <c r="D2778" s="28" t="s">
        <v>347</v>
      </c>
      <c r="E2778" s="28" t="s">
        <v>4478</v>
      </c>
      <c r="F2778" s="28" t="s">
        <v>352</v>
      </c>
      <c r="G2778" s="29" t="s">
        <v>4516</v>
      </c>
      <c r="H2778" s="29" t="s">
        <v>4516</v>
      </c>
      <c r="I2778" s="29" t="s">
        <v>4516</v>
      </c>
      <c r="J2778" s="28" t="s">
        <v>4516</v>
      </c>
      <c r="K2778" s="28" t="s">
        <v>290</v>
      </c>
      <c r="L2778" s="28" t="s">
        <v>15646</v>
      </c>
    </row>
    <row r="2779" spans="1:12" x14ac:dyDescent="0.2">
      <c r="A2779" s="28" t="s">
        <v>7205</v>
      </c>
      <c r="B2779" s="28" t="s">
        <v>8496</v>
      </c>
      <c r="C2779" s="28" t="s">
        <v>68</v>
      </c>
      <c r="D2779" s="28" t="s">
        <v>347</v>
      </c>
      <c r="E2779" s="28" t="s">
        <v>4479</v>
      </c>
      <c r="F2779" s="28" t="s">
        <v>352</v>
      </c>
      <c r="G2779" s="29" t="s">
        <v>4516</v>
      </c>
      <c r="H2779" s="29" t="s">
        <v>4516</v>
      </c>
      <c r="I2779" s="29" t="s">
        <v>4516</v>
      </c>
      <c r="J2779" s="28" t="s">
        <v>4516</v>
      </c>
      <c r="K2779" s="28" t="s">
        <v>290</v>
      </c>
      <c r="L2779" s="28" t="s">
        <v>15646</v>
      </c>
    </row>
    <row r="2780" spans="1:12" x14ac:dyDescent="0.2">
      <c r="A2780" s="28" t="s">
        <v>7205</v>
      </c>
      <c r="B2780" s="28" t="s">
        <v>8497</v>
      </c>
      <c r="C2780" s="28" t="s">
        <v>68</v>
      </c>
      <c r="D2780" s="28" t="s">
        <v>347</v>
      </c>
      <c r="E2780" s="28" t="s">
        <v>4480</v>
      </c>
      <c r="F2780" s="28" t="s">
        <v>352</v>
      </c>
      <c r="G2780" s="29" t="s">
        <v>4516</v>
      </c>
      <c r="H2780" s="29" t="s">
        <v>4516</v>
      </c>
      <c r="I2780" s="29" t="s">
        <v>4516</v>
      </c>
      <c r="J2780" s="28" t="s">
        <v>4516</v>
      </c>
      <c r="K2780" s="28" t="s">
        <v>290</v>
      </c>
      <c r="L2780" s="28" t="s">
        <v>15646</v>
      </c>
    </row>
    <row r="2781" spans="1:12" x14ac:dyDescent="0.2">
      <c r="A2781" s="28" t="s">
        <v>7205</v>
      </c>
      <c r="B2781" s="28" t="s">
        <v>8498</v>
      </c>
      <c r="C2781" s="28" t="s">
        <v>68</v>
      </c>
      <c r="D2781" s="28" t="s">
        <v>347</v>
      </c>
      <c r="E2781" s="28" t="s">
        <v>4481</v>
      </c>
      <c r="F2781" s="28" t="s">
        <v>352</v>
      </c>
      <c r="G2781" s="29" t="s">
        <v>4516</v>
      </c>
      <c r="H2781" s="29" t="s">
        <v>4516</v>
      </c>
      <c r="I2781" s="29" t="s">
        <v>4516</v>
      </c>
      <c r="J2781" s="28" t="s">
        <v>4516</v>
      </c>
      <c r="K2781" s="28" t="s">
        <v>290</v>
      </c>
      <c r="L2781" s="28" t="s">
        <v>15646</v>
      </c>
    </row>
    <row r="2782" spans="1:12" x14ac:dyDescent="0.2">
      <c r="A2782" s="28" t="s">
        <v>7205</v>
      </c>
      <c r="B2782" s="28" t="s">
        <v>8499</v>
      </c>
      <c r="C2782" s="28" t="s">
        <v>68</v>
      </c>
      <c r="D2782" s="28" t="s">
        <v>347</v>
      </c>
      <c r="E2782" s="28" t="s">
        <v>4482</v>
      </c>
      <c r="F2782" s="28" t="s">
        <v>352</v>
      </c>
      <c r="G2782" s="29" t="s">
        <v>4516</v>
      </c>
      <c r="H2782" s="29" t="s">
        <v>4516</v>
      </c>
      <c r="I2782" s="29" t="s">
        <v>4516</v>
      </c>
      <c r="J2782" s="28" t="s">
        <v>4516</v>
      </c>
      <c r="K2782" s="28" t="s">
        <v>290</v>
      </c>
      <c r="L2782" s="28" t="s">
        <v>15646</v>
      </c>
    </row>
    <row r="2783" spans="1:12" x14ac:dyDescent="0.2">
      <c r="A2783" s="28" t="s">
        <v>7205</v>
      </c>
      <c r="B2783" s="28" t="s">
        <v>8500</v>
      </c>
      <c r="C2783" s="28" t="s">
        <v>68</v>
      </c>
      <c r="D2783" s="28" t="s">
        <v>347</v>
      </c>
      <c r="E2783" s="28" t="s">
        <v>4483</v>
      </c>
      <c r="F2783" s="28" t="s">
        <v>352</v>
      </c>
      <c r="G2783" s="29" t="s">
        <v>4516</v>
      </c>
      <c r="H2783" s="29" t="s">
        <v>4516</v>
      </c>
      <c r="I2783" s="29" t="s">
        <v>4516</v>
      </c>
      <c r="J2783" s="28" t="s">
        <v>4516</v>
      </c>
      <c r="K2783" s="28" t="s">
        <v>290</v>
      </c>
      <c r="L2783" s="28" t="s">
        <v>15646</v>
      </c>
    </row>
    <row r="2784" spans="1:12" x14ac:dyDescent="0.2">
      <c r="A2784" s="28" t="s">
        <v>7205</v>
      </c>
      <c r="B2784" s="28" t="s">
        <v>8501</v>
      </c>
      <c r="C2784" s="28" t="s">
        <v>68</v>
      </c>
      <c r="D2784" s="28" t="s">
        <v>347</v>
      </c>
      <c r="E2784" s="28" t="s">
        <v>4484</v>
      </c>
      <c r="F2784" s="28" t="s">
        <v>352</v>
      </c>
      <c r="G2784" s="29" t="s">
        <v>4516</v>
      </c>
      <c r="H2784" s="29" t="s">
        <v>4516</v>
      </c>
      <c r="I2784" s="29" t="s">
        <v>4516</v>
      </c>
      <c r="J2784" s="28" t="s">
        <v>4516</v>
      </c>
      <c r="K2784" s="28" t="s">
        <v>290</v>
      </c>
      <c r="L2784" s="28" t="s">
        <v>15646</v>
      </c>
    </row>
    <row r="2785" spans="1:12" x14ac:dyDescent="0.2">
      <c r="A2785" s="28" t="s">
        <v>7205</v>
      </c>
      <c r="B2785" s="28" t="s">
        <v>8502</v>
      </c>
      <c r="C2785" s="28" t="s">
        <v>68</v>
      </c>
      <c r="D2785" s="28" t="s">
        <v>347</v>
      </c>
      <c r="E2785" s="28" t="s">
        <v>4485</v>
      </c>
      <c r="F2785" s="28" t="s">
        <v>352</v>
      </c>
      <c r="G2785" s="29" t="s">
        <v>4516</v>
      </c>
      <c r="H2785" s="29" t="s">
        <v>4516</v>
      </c>
      <c r="I2785" s="29" t="s">
        <v>4516</v>
      </c>
      <c r="J2785" s="28" t="s">
        <v>4516</v>
      </c>
      <c r="K2785" s="28" t="s">
        <v>290</v>
      </c>
      <c r="L2785" s="28" t="s">
        <v>15646</v>
      </c>
    </row>
    <row r="2786" spans="1:12" x14ac:dyDescent="0.2">
      <c r="A2786" s="28" t="s">
        <v>7205</v>
      </c>
      <c r="B2786" s="28" t="s">
        <v>8503</v>
      </c>
      <c r="C2786" s="28" t="s">
        <v>68</v>
      </c>
      <c r="D2786" s="28" t="s">
        <v>347</v>
      </c>
      <c r="E2786" s="28" t="s">
        <v>4486</v>
      </c>
      <c r="F2786" s="28" t="s">
        <v>352</v>
      </c>
      <c r="G2786" s="29" t="s">
        <v>4516</v>
      </c>
      <c r="H2786" s="29" t="s">
        <v>4516</v>
      </c>
      <c r="I2786" s="29" t="s">
        <v>4516</v>
      </c>
      <c r="J2786" s="28" t="s">
        <v>4516</v>
      </c>
      <c r="K2786" s="28" t="s">
        <v>290</v>
      </c>
      <c r="L2786" s="28" t="s">
        <v>15646</v>
      </c>
    </row>
    <row r="2787" spans="1:12" x14ac:dyDescent="0.2">
      <c r="A2787" s="28" t="s">
        <v>7205</v>
      </c>
      <c r="B2787" s="28" t="s">
        <v>8504</v>
      </c>
      <c r="C2787" s="28" t="s">
        <v>68</v>
      </c>
      <c r="D2787" s="28" t="s">
        <v>347</v>
      </c>
      <c r="E2787" s="28" t="s">
        <v>4487</v>
      </c>
      <c r="F2787" s="28" t="s">
        <v>352</v>
      </c>
      <c r="G2787" s="29" t="s">
        <v>4516</v>
      </c>
      <c r="H2787" s="29" t="s">
        <v>4516</v>
      </c>
      <c r="I2787" s="29" t="s">
        <v>4516</v>
      </c>
      <c r="J2787" s="28" t="s">
        <v>4516</v>
      </c>
      <c r="K2787" s="28" t="s">
        <v>290</v>
      </c>
      <c r="L2787" s="28" t="s">
        <v>15646</v>
      </c>
    </row>
    <row r="2788" spans="1:12" x14ac:dyDescent="0.2">
      <c r="A2788" s="28" t="s">
        <v>7205</v>
      </c>
      <c r="B2788" s="28" t="s">
        <v>8505</v>
      </c>
      <c r="C2788" s="28" t="s">
        <v>68</v>
      </c>
      <c r="D2788" s="28" t="s">
        <v>347</v>
      </c>
      <c r="E2788" s="28" t="s">
        <v>4488</v>
      </c>
      <c r="F2788" s="28" t="s">
        <v>352</v>
      </c>
      <c r="G2788" s="29" t="s">
        <v>4516</v>
      </c>
      <c r="H2788" s="29" t="s">
        <v>4516</v>
      </c>
      <c r="I2788" s="29" t="s">
        <v>4516</v>
      </c>
      <c r="J2788" s="28" t="s">
        <v>4516</v>
      </c>
      <c r="K2788" s="28" t="s">
        <v>290</v>
      </c>
      <c r="L2788" s="28" t="s">
        <v>15646</v>
      </c>
    </row>
    <row r="2789" spans="1:12" x14ac:dyDescent="0.2">
      <c r="A2789" s="28" t="s">
        <v>7205</v>
      </c>
      <c r="B2789" s="28" t="s">
        <v>8506</v>
      </c>
      <c r="C2789" s="28" t="s">
        <v>68</v>
      </c>
      <c r="D2789" s="28" t="s">
        <v>347</v>
      </c>
      <c r="E2789" s="28" t="s">
        <v>4489</v>
      </c>
      <c r="F2789" s="28" t="s">
        <v>352</v>
      </c>
      <c r="G2789" s="29" t="s">
        <v>4516</v>
      </c>
      <c r="H2789" s="29" t="s">
        <v>4516</v>
      </c>
      <c r="I2789" s="29" t="s">
        <v>4516</v>
      </c>
      <c r="J2789" s="28" t="s">
        <v>4516</v>
      </c>
      <c r="K2789" s="28" t="s">
        <v>290</v>
      </c>
      <c r="L2789" s="28" t="s">
        <v>15646</v>
      </c>
    </row>
    <row r="2790" spans="1:12" x14ac:dyDescent="0.2">
      <c r="A2790" s="28" t="s">
        <v>7205</v>
      </c>
      <c r="B2790" s="28" t="s">
        <v>8507</v>
      </c>
      <c r="C2790" s="28" t="s">
        <v>68</v>
      </c>
      <c r="D2790" s="28" t="s">
        <v>347</v>
      </c>
      <c r="E2790" s="28" t="s">
        <v>4490</v>
      </c>
      <c r="F2790" s="28" t="s">
        <v>352</v>
      </c>
      <c r="G2790" s="29" t="s">
        <v>4516</v>
      </c>
      <c r="H2790" s="29" t="s">
        <v>4516</v>
      </c>
      <c r="I2790" s="29" t="s">
        <v>4516</v>
      </c>
      <c r="J2790" s="28" t="s">
        <v>4516</v>
      </c>
      <c r="K2790" s="28" t="s">
        <v>290</v>
      </c>
      <c r="L2790" s="28" t="s">
        <v>15646</v>
      </c>
    </row>
    <row r="2791" spans="1:12" x14ac:dyDescent="0.2">
      <c r="A2791" s="28" t="s">
        <v>7205</v>
      </c>
      <c r="B2791" s="28" t="s">
        <v>8508</v>
      </c>
      <c r="C2791" s="28" t="s">
        <v>68</v>
      </c>
      <c r="D2791" s="28" t="s">
        <v>347</v>
      </c>
      <c r="E2791" s="28" t="s">
        <v>4491</v>
      </c>
      <c r="F2791" s="28" t="s">
        <v>352</v>
      </c>
      <c r="G2791" s="29" t="s">
        <v>4516</v>
      </c>
      <c r="H2791" s="29" t="s">
        <v>4516</v>
      </c>
      <c r="I2791" s="29" t="s">
        <v>4516</v>
      </c>
      <c r="J2791" s="28" t="s">
        <v>4516</v>
      </c>
      <c r="K2791" s="28" t="s">
        <v>290</v>
      </c>
      <c r="L2791" s="28" t="s">
        <v>15646</v>
      </c>
    </row>
    <row r="2792" spans="1:12" x14ac:dyDescent="0.2">
      <c r="A2792" s="28" t="s">
        <v>7205</v>
      </c>
      <c r="B2792" s="28" t="s">
        <v>8509</v>
      </c>
      <c r="C2792" s="28" t="s">
        <v>68</v>
      </c>
      <c r="D2792" s="28" t="s">
        <v>347</v>
      </c>
      <c r="E2792" s="28" t="s">
        <v>4492</v>
      </c>
      <c r="F2792" s="28" t="s">
        <v>352</v>
      </c>
      <c r="G2792" s="29" t="s">
        <v>4516</v>
      </c>
      <c r="H2792" s="29" t="s">
        <v>4516</v>
      </c>
      <c r="I2792" s="29" t="s">
        <v>4516</v>
      </c>
      <c r="J2792" s="28" t="s">
        <v>4516</v>
      </c>
      <c r="K2792" s="28" t="s">
        <v>290</v>
      </c>
      <c r="L2792" s="28" t="s">
        <v>15646</v>
      </c>
    </row>
    <row r="2793" spans="1:12" x14ac:dyDescent="0.2">
      <c r="A2793" s="28" t="s">
        <v>7205</v>
      </c>
      <c r="B2793" s="28" t="s">
        <v>8510</v>
      </c>
      <c r="C2793" s="28" t="s">
        <v>68</v>
      </c>
      <c r="D2793" s="28" t="s">
        <v>347</v>
      </c>
      <c r="E2793" s="28" t="s">
        <v>4493</v>
      </c>
      <c r="F2793" s="28" t="s">
        <v>352</v>
      </c>
      <c r="G2793" s="29" t="s">
        <v>4516</v>
      </c>
      <c r="H2793" s="29" t="s">
        <v>4516</v>
      </c>
      <c r="I2793" s="29" t="s">
        <v>4516</v>
      </c>
      <c r="J2793" s="28" t="s">
        <v>4516</v>
      </c>
      <c r="K2793" s="28" t="s">
        <v>290</v>
      </c>
      <c r="L2793" s="28" t="s">
        <v>15646</v>
      </c>
    </row>
    <row r="2794" spans="1:12" x14ac:dyDescent="0.2">
      <c r="A2794" s="28" t="s">
        <v>7205</v>
      </c>
      <c r="B2794" s="28" t="s">
        <v>8511</v>
      </c>
      <c r="C2794" s="28" t="s">
        <v>68</v>
      </c>
      <c r="D2794" s="28" t="s">
        <v>347</v>
      </c>
      <c r="E2794" s="28" t="s">
        <v>4494</v>
      </c>
      <c r="F2794" s="28" t="s">
        <v>352</v>
      </c>
      <c r="G2794" s="29" t="s">
        <v>4516</v>
      </c>
      <c r="H2794" s="29" t="s">
        <v>4516</v>
      </c>
      <c r="I2794" s="29" t="s">
        <v>4516</v>
      </c>
      <c r="J2794" s="28" t="s">
        <v>4516</v>
      </c>
      <c r="K2794" s="28" t="s">
        <v>290</v>
      </c>
      <c r="L2794" s="28" t="s">
        <v>15646</v>
      </c>
    </row>
    <row r="2795" spans="1:12" x14ac:dyDescent="0.2">
      <c r="A2795" s="28" t="s">
        <v>7205</v>
      </c>
      <c r="B2795" s="28" t="s">
        <v>8512</v>
      </c>
      <c r="C2795" s="28" t="s">
        <v>68</v>
      </c>
      <c r="D2795" s="28" t="s">
        <v>347</v>
      </c>
      <c r="E2795" s="28" t="s">
        <v>4495</v>
      </c>
      <c r="F2795" s="28" t="s">
        <v>352</v>
      </c>
      <c r="G2795" s="29" t="s">
        <v>4516</v>
      </c>
      <c r="H2795" s="29" t="s">
        <v>4516</v>
      </c>
      <c r="I2795" s="29" t="s">
        <v>4516</v>
      </c>
      <c r="J2795" s="28" t="s">
        <v>4516</v>
      </c>
      <c r="K2795" s="28" t="s">
        <v>290</v>
      </c>
      <c r="L2795" s="28" t="s">
        <v>15646</v>
      </c>
    </row>
    <row r="2796" spans="1:12" x14ac:dyDescent="0.2">
      <c r="A2796" s="28" t="s">
        <v>7205</v>
      </c>
      <c r="B2796" s="28" t="s">
        <v>8513</v>
      </c>
      <c r="C2796" s="28" t="s">
        <v>68</v>
      </c>
      <c r="D2796" s="28" t="s">
        <v>347</v>
      </c>
      <c r="E2796" s="28" t="s">
        <v>4496</v>
      </c>
      <c r="F2796" s="28" t="s">
        <v>352</v>
      </c>
      <c r="G2796" s="29" t="s">
        <v>4516</v>
      </c>
      <c r="H2796" s="29" t="s">
        <v>4516</v>
      </c>
      <c r="I2796" s="29" t="s">
        <v>4516</v>
      </c>
      <c r="J2796" s="28" t="s">
        <v>4516</v>
      </c>
      <c r="K2796" s="28" t="s">
        <v>290</v>
      </c>
      <c r="L2796" s="28" t="s">
        <v>15646</v>
      </c>
    </row>
    <row r="2797" spans="1:12" x14ac:dyDescent="0.2">
      <c r="A2797" s="28" t="s">
        <v>7205</v>
      </c>
      <c r="B2797" s="28" t="s">
        <v>8514</v>
      </c>
      <c r="C2797" s="28" t="s">
        <v>68</v>
      </c>
      <c r="D2797" s="28" t="s">
        <v>347</v>
      </c>
      <c r="E2797" s="28" t="s">
        <v>4497</v>
      </c>
      <c r="F2797" s="28" t="s">
        <v>352</v>
      </c>
      <c r="G2797" s="29" t="s">
        <v>4516</v>
      </c>
      <c r="H2797" s="29" t="s">
        <v>4516</v>
      </c>
      <c r="I2797" s="29" t="s">
        <v>4516</v>
      </c>
      <c r="J2797" s="28" t="s">
        <v>4516</v>
      </c>
      <c r="K2797" s="28" t="s">
        <v>290</v>
      </c>
      <c r="L2797" s="28" t="s">
        <v>15646</v>
      </c>
    </row>
    <row r="2798" spans="1:12" x14ac:dyDescent="0.2">
      <c r="A2798" s="28" t="s">
        <v>7205</v>
      </c>
      <c r="B2798" s="28" t="s">
        <v>8515</v>
      </c>
      <c r="C2798" s="28" t="s">
        <v>68</v>
      </c>
      <c r="D2798" s="28" t="s">
        <v>347</v>
      </c>
      <c r="E2798" s="28" t="s">
        <v>4498</v>
      </c>
      <c r="F2798" s="28" t="s">
        <v>352</v>
      </c>
      <c r="G2798" s="29" t="s">
        <v>4516</v>
      </c>
      <c r="H2798" s="29" t="s">
        <v>4516</v>
      </c>
      <c r="I2798" s="29" t="s">
        <v>4516</v>
      </c>
      <c r="J2798" s="28" t="s">
        <v>4516</v>
      </c>
      <c r="K2798" s="28" t="s">
        <v>290</v>
      </c>
      <c r="L2798" s="28" t="s">
        <v>15646</v>
      </c>
    </row>
    <row r="2799" spans="1:12" x14ac:dyDescent="0.2">
      <c r="A2799" s="28" t="s">
        <v>7205</v>
      </c>
      <c r="B2799" s="28" t="s">
        <v>8516</v>
      </c>
      <c r="C2799" s="28" t="s">
        <v>68</v>
      </c>
      <c r="D2799" s="28" t="s">
        <v>347</v>
      </c>
      <c r="E2799" s="28" t="s">
        <v>4499</v>
      </c>
      <c r="F2799" s="28" t="s">
        <v>352</v>
      </c>
      <c r="G2799" s="29" t="s">
        <v>4516</v>
      </c>
      <c r="H2799" s="29" t="s">
        <v>4516</v>
      </c>
      <c r="I2799" s="29" t="s">
        <v>4516</v>
      </c>
      <c r="J2799" s="28" t="s">
        <v>4516</v>
      </c>
      <c r="K2799" s="28" t="s">
        <v>290</v>
      </c>
      <c r="L2799" s="28" t="s">
        <v>15646</v>
      </c>
    </row>
    <row r="2800" spans="1:12" x14ac:dyDescent="0.2">
      <c r="A2800" s="28" t="s">
        <v>7205</v>
      </c>
      <c r="B2800" s="28" t="s">
        <v>8517</v>
      </c>
      <c r="C2800" s="28" t="s">
        <v>68</v>
      </c>
      <c r="D2800" s="28" t="s">
        <v>347</v>
      </c>
      <c r="E2800" s="28" t="s">
        <v>4500</v>
      </c>
      <c r="F2800" s="28" t="s">
        <v>352</v>
      </c>
      <c r="G2800" s="29" t="s">
        <v>4516</v>
      </c>
      <c r="H2800" s="29" t="s">
        <v>4516</v>
      </c>
      <c r="I2800" s="29" t="s">
        <v>4516</v>
      </c>
      <c r="J2800" s="28" t="s">
        <v>4516</v>
      </c>
      <c r="K2800" s="28" t="s">
        <v>290</v>
      </c>
      <c r="L2800" s="28" t="s">
        <v>15646</v>
      </c>
    </row>
    <row r="2801" spans="1:12" x14ac:dyDescent="0.2">
      <c r="A2801" s="28" t="s">
        <v>7205</v>
      </c>
      <c r="B2801" s="28" t="s">
        <v>8518</v>
      </c>
      <c r="C2801" s="28" t="s">
        <v>68</v>
      </c>
      <c r="D2801" s="28" t="s">
        <v>347</v>
      </c>
      <c r="E2801" s="28" t="s">
        <v>4501</v>
      </c>
      <c r="F2801" s="28" t="s">
        <v>352</v>
      </c>
      <c r="G2801" s="29" t="s">
        <v>4516</v>
      </c>
      <c r="H2801" s="29" t="s">
        <v>4516</v>
      </c>
      <c r="I2801" s="29" t="s">
        <v>4516</v>
      </c>
      <c r="J2801" s="28" t="s">
        <v>4516</v>
      </c>
      <c r="K2801" s="28" t="s">
        <v>290</v>
      </c>
      <c r="L2801" s="28" t="s">
        <v>15646</v>
      </c>
    </row>
    <row r="2802" spans="1:12" x14ac:dyDescent="0.2">
      <c r="A2802" s="28" t="s">
        <v>7205</v>
      </c>
      <c r="B2802" s="28" t="s">
        <v>8519</v>
      </c>
      <c r="C2802" s="28" t="s">
        <v>68</v>
      </c>
      <c r="D2802" s="28" t="s">
        <v>347</v>
      </c>
      <c r="E2802" s="28" t="s">
        <v>4502</v>
      </c>
      <c r="F2802" s="28" t="s">
        <v>352</v>
      </c>
      <c r="G2802" s="29" t="s">
        <v>4516</v>
      </c>
      <c r="H2802" s="29" t="s">
        <v>4516</v>
      </c>
      <c r="I2802" s="29" t="s">
        <v>4516</v>
      </c>
      <c r="J2802" s="28" t="s">
        <v>4516</v>
      </c>
      <c r="K2802" s="28" t="s">
        <v>290</v>
      </c>
      <c r="L2802" s="28" t="s">
        <v>15646</v>
      </c>
    </row>
    <row r="2803" spans="1:12" x14ac:dyDescent="0.2">
      <c r="A2803" s="28" t="s">
        <v>7205</v>
      </c>
      <c r="B2803" s="28" t="s">
        <v>8520</v>
      </c>
      <c r="C2803" s="28" t="s">
        <v>68</v>
      </c>
      <c r="D2803" s="28" t="s">
        <v>347</v>
      </c>
      <c r="E2803" s="28" t="s">
        <v>4503</v>
      </c>
      <c r="F2803" s="28" t="s">
        <v>352</v>
      </c>
      <c r="G2803" s="29" t="s">
        <v>4516</v>
      </c>
      <c r="H2803" s="29" t="s">
        <v>4516</v>
      </c>
      <c r="I2803" s="29" t="s">
        <v>4516</v>
      </c>
      <c r="J2803" s="28" t="s">
        <v>4516</v>
      </c>
      <c r="K2803" s="28" t="s">
        <v>290</v>
      </c>
      <c r="L2803" s="28" t="s">
        <v>15646</v>
      </c>
    </row>
    <row r="2804" spans="1:12" x14ac:dyDescent="0.2">
      <c r="A2804" s="28" t="s">
        <v>7205</v>
      </c>
      <c r="B2804" s="28" t="s">
        <v>8521</v>
      </c>
      <c r="C2804" s="28" t="s">
        <v>68</v>
      </c>
      <c r="D2804" s="28" t="s">
        <v>347</v>
      </c>
      <c r="E2804" s="28" t="s">
        <v>4504</v>
      </c>
      <c r="F2804" s="28" t="s">
        <v>352</v>
      </c>
      <c r="G2804" s="29" t="s">
        <v>4516</v>
      </c>
      <c r="H2804" s="29" t="s">
        <v>4516</v>
      </c>
      <c r="I2804" s="29" t="s">
        <v>4516</v>
      </c>
      <c r="J2804" s="28" t="s">
        <v>4516</v>
      </c>
      <c r="K2804" s="28" t="s">
        <v>290</v>
      </c>
      <c r="L2804" s="28" t="s">
        <v>15646</v>
      </c>
    </row>
    <row r="2805" spans="1:12" x14ac:dyDescent="0.2">
      <c r="A2805" s="28" t="s">
        <v>7205</v>
      </c>
      <c r="B2805" s="28" t="s">
        <v>8522</v>
      </c>
      <c r="C2805" s="28" t="s">
        <v>68</v>
      </c>
      <c r="D2805" s="28" t="s">
        <v>347</v>
      </c>
      <c r="E2805" s="28" t="s">
        <v>4505</v>
      </c>
      <c r="F2805" s="28" t="s">
        <v>352</v>
      </c>
      <c r="G2805" s="29" t="s">
        <v>4516</v>
      </c>
      <c r="H2805" s="29" t="s">
        <v>4516</v>
      </c>
      <c r="I2805" s="29" t="s">
        <v>4516</v>
      </c>
      <c r="J2805" s="28" t="s">
        <v>4516</v>
      </c>
      <c r="K2805" s="28" t="s">
        <v>290</v>
      </c>
      <c r="L2805" s="28" t="s">
        <v>15646</v>
      </c>
    </row>
    <row r="2806" spans="1:12" x14ac:dyDescent="0.2">
      <c r="A2806" s="28" t="s">
        <v>7205</v>
      </c>
      <c r="B2806" s="28" t="s">
        <v>8523</v>
      </c>
      <c r="C2806" s="28" t="s">
        <v>68</v>
      </c>
      <c r="D2806" s="28" t="s">
        <v>347</v>
      </c>
      <c r="E2806" s="28" t="s">
        <v>4506</v>
      </c>
      <c r="F2806" s="28" t="s">
        <v>352</v>
      </c>
      <c r="G2806" s="29" t="s">
        <v>4516</v>
      </c>
      <c r="H2806" s="29" t="s">
        <v>4516</v>
      </c>
      <c r="I2806" s="29" t="s">
        <v>4516</v>
      </c>
      <c r="J2806" s="28" t="s">
        <v>4516</v>
      </c>
      <c r="K2806" s="28" t="s">
        <v>290</v>
      </c>
      <c r="L2806" s="28" t="s">
        <v>15646</v>
      </c>
    </row>
    <row r="2807" spans="1:12" x14ac:dyDescent="0.2">
      <c r="A2807" s="28" t="s">
        <v>7205</v>
      </c>
      <c r="B2807" s="28" t="s">
        <v>8524</v>
      </c>
      <c r="C2807" s="28" t="s">
        <v>68</v>
      </c>
      <c r="D2807" s="28" t="s">
        <v>347</v>
      </c>
      <c r="E2807" s="28" t="s">
        <v>4507</v>
      </c>
      <c r="F2807" s="28" t="s">
        <v>352</v>
      </c>
      <c r="G2807" s="29" t="s">
        <v>4516</v>
      </c>
      <c r="H2807" s="29" t="s">
        <v>4516</v>
      </c>
      <c r="I2807" s="29" t="s">
        <v>4516</v>
      </c>
      <c r="J2807" s="28" t="s">
        <v>4516</v>
      </c>
      <c r="K2807" s="28" t="s">
        <v>290</v>
      </c>
      <c r="L2807" s="28" t="s">
        <v>15646</v>
      </c>
    </row>
    <row r="2808" spans="1:12" x14ac:dyDescent="0.2">
      <c r="A2808" s="28" t="s">
        <v>7205</v>
      </c>
      <c r="B2808" s="28" t="s">
        <v>8525</v>
      </c>
      <c r="C2808" s="28" t="s">
        <v>68</v>
      </c>
      <c r="D2808" s="28" t="s">
        <v>347</v>
      </c>
      <c r="E2808" s="28" t="s">
        <v>4508</v>
      </c>
      <c r="F2808" s="28" t="s">
        <v>352</v>
      </c>
      <c r="G2808" s="29" t="s">
        <v>4516</v>
      </c>
      <c r="H2808" s="29" t="s">
        <v>4516</v>
      </c>
      <c r="I2808" s="29" t="s">
        <v>4516</v>
      </c>
      <c r="J2808" s="28" t="s">
        <v>4516</v>
      </c>
      <c r="K2808" s="28" t="s">
        <v>290</v>
      </c>
      <c r="L2808" s="28" t="s">
        <v>15646</v>
      </c>
    </row>
    <row r="2809" spans="1:12" x14ac:dyDescent="0.2">
      <c r="A2809" s="28" t="s">
        <v>7205</v>
      </c>
      <c r="B2809" s="28" t="s">
        <v>8526</v>
      </c>
      <c r="C2809" s="28" t="s">
        <v>68</v>
      </c>
      <c r="D2809" s="28" t="s">
        <v>347</v>
      </c>
      <c r="E2809" s="28" t="s">
        <v>4509</v>
      </c>
      <c r="F2809" s="28" t="s">
        <v>352</v>
      </c>
      <c r="G2809" s="29" t="s">
        <v>4516</v>
      </c>
      <c r="H2809" s="29" t="s">
        <v>4516</v>
      </c>
      <c r="I2809" s="29" t="s">
        <v>4516</v>
      </c>
      <c r="J2809" s="28" t="s">
        <v>4516</v>
      </c>
      <c r="K2809" s="28" t="s">
        <v>290</v>
      </c>
      <c r="L2809" s="28" t="s">
        <v>15646</v>
      </c>
    </row>
    <row r="2810" spans="1:12" x14ac:dyDescent="0.2">
      <c r="A2810" s="28" t="s">
        <v>7205</v>
      </c>
      <c r="B2810" s="28" t="s">
        <v>19271</v>
      </c>
      <c r="C2810" s="28" t="s">
        <v>68</v>
      </c>
      <c r="D2810" s="28" t="s">
        <v>347</v>
      </c>
      <c r="E2810" s="28" t="s">
        <v>18805</v>
      </c>
      <c r="F2810" s="28" t="s">
        <v>352</v>
      </c>
      <c r="G2810" s="29" t="s">
        <v>4516</v>
      </c>
      <c r="H2810" s="29" t="s">
        <v>4516</v>
      </c>
      <c r="I2810" s="29" t="s">
        <v>4516</v>
      </c>
      <c r="J2810" s="28" t="s">
        <v>4516</v>
      </c>
      <c r="K2810" s="28" t="s">
        <v>290</v>
      </c>
      <c r="L2810" s="28" t="s">
        <v>15646</v>
      </c>
    </row>
    <row r="2811" spans="1:12" x14ac:dyDescent="0.2">
      <c r="A2811" s="28" t="s">
        <v>7207</v>
      </c>
      <c r="B2811" s="28" t="s">
        <v>8527</v>
      </c>
      <c r="C2811" s="28" t="s">
        <v>69</v>
      </c>
      <c r="D2811" s="28" t="s">
        <v>347</v>
      </c>
      <c r="E2811" s="28" t="s">
        <v>4458</v>
      </c>
      <c r="F2811" s="28" t="s">
        <v>352</v>
      </c>
      <c r="G2811" s="36" t="s">
        <v>4517</v>
      </c>
      <c r="H2811" s="29" t="s">
        <v>4516</v>
      </c>
      <c r="I2811" s="29" t="s">
        <v>4516</v>
      </c>
      <c r="J2811" s="28" t="s">
        <v>4516</v>
      </c>
      <c r="K2811" s="28" t="s">
        <v>290</v>
      </c>
      <c r="L2811" s="28" t="s">
        <v>15645</v>
      </c>
    </row>
    <row r="2812" spans="1:12" x14ac:dyDescent="0.2">
      <c r="A2812" s="28" t="s">
        <v>7207</v>
      </c>
      <c r="B2812" s="28" t="s">
        <v>8528</v>
      </c>
      <c r="C2812" s="28" t="s">
        <v>69</v>
      </c>
      <c r="D2812" s="28" t="s">
        <v>347</v>
      </c>
      <c r="E2812" s="28" t="s">
        <v>4459</v>
      </c>
      <c r="F2812" s="28" t="s">
        <v>352</v>
      </c>
      <c r="G2812" s="36" t="s">
        <v>4517</v>
      </c>
      <c r="H2812" s="29" t="s">
        <v>4516</v>
      </c>
      <c r="I2812" s="29" t="s">
        <v>4516</v>
      </c>
      <c r="J2812" s="28" t="s">
        <v>4516</v>
      </c>
      <c r="K2812" s="28" t="s">
        <v>290</v>
      </c>
      <c r="L2812" s="28" t="s">
        <v>15645</v>
      </c>
    </row>
    <row r="2813" spans="1:12" x14ac:dyDescent="0.2">
      <c r="A2813" s="28" t="s">
        <v>7207</v>
      </c>
      <c r="B2813" s="28" t="s">
        <v>8529</v>
      </c>
      <c r="C2813" s="28" t="s">
        <v>69</v>
      </c>
      <c r="D2813" s="28" t="s">
        <v>347</v>
      </c>
      <c r="E2813" s="28" t="s">
        <v>4460</v>
      </c>
      <c r="F2813" s="28" t="s">
        <v>352</v>
      </c>
      <c r="G2813" s="36" t="s">
        <v>4517</v>
      </c>
      <c r="H2813" s="29" t="s">
        <v>4516</v>
      </c>
      <c r="I2813" s="29" t="s">
        <v>4516</v>
      </c>
      <c r="J2813" s="28" t="s">
        <v>4516</v>
      </c>
      <c r="K2813" s="28" t="s">
        <v>290</v>
      </c>
      <c r="L2813" s="28" t="s">
        <v>15645</v>
      </c>
    </row>
    <row r="2814" spans="1:12" x14ac:dyDescent="0.2">
      <c r="A2814" s="28" t="s">
        <v>7207</v>
      </c>
      <c r="B2814" s="28" t="s">
        <v>8530</v>
      </c>
      <c r="C2814" s="28" t="s">
        <v>69</v>
      </c>
      <c r="D2814" s="28" t="s">
        <v>347</v>
      </c>
      <c r="E2814" s="28" t="s">
        <v>4461</v>
      </c>
      <c r="F2814" s="28" t="s">
        <v>352</v>
      </c>
      <c r="G2814" s="36" t="s">
        <v>4517</v>
      </c>
      <c r="H2814" s="29" t="s">
        <v>4516</v>
      </c>
      <c r="I2814" s="29" t="s">
        <v>4516</v>
      </c>
      <c r="J2814" s="28" t="s">
        <v>4516</v>
      </c>
      <c r="K2814" s="28" t="s">
        <v>290</v>
      </c>
      <c r="L2814" s="28" t="s">
        <v>15645</v>
      </c>
    </row>
    <row r="2815" spans="1:12" x14ac:dyDescent="0.2">
      <c r="A2815" s="28" t="s">
        <v>7207</v>
      </c>
      <c r="B2815" s="28" t="s">
        <v>8531</v>
      </c>
      <c r="C2815" s="28" t="s">
        <v>69</v>
      </c>
      <c r="D2815" s="28" t="s">
        <v>347</v>
      </c>
      <c r="E2815" s="28" t="s">
        <v>4462</v>
      </c>
      <c r="F2815" s="28" t="s">
        <v>352</v>
      </c>
      <c r="G2815" s="36" t="s">
        <v>4517</v>
      </c>
      <c r="H2815" s="29" t="s">
        <v>4516</v>
      </c>
      <c r="I2815" s="29" t="s">
        <v>4516</v>
      </c>
      <c r="J2815" s="28" t="s">
        <v>4516</v>
      </c>
      <c r="K2815" s="28" t="s">
        <v>290</v>
      </c>
      <c r="L2815" s="28" t="s">
        <v>15645</v>
      </c>
    </row>
    <row r="2816" spans="1:12" x14ac:dyDescent="0.2">
      <c r="A2816" s="28" t="s">
        <v>7207</v>
      </c>
      <c r="B2816" s="28" t="s">
        <v>8532</v>
      </c>
      <c r="C2816" s="28" t="s">
        <v>69</v>
      </c>
      <c r="D2816" s="28" t="s">
        <v>347</v>
      </c>
      <c r="E2816" s="28" t="s">
        <v>4463</v>
      </c>
      <c r="F2816" s="28" t="s">
        <v>352</v>
      </c>
      <c r="G2816" s="36" t="s">
        <v>4517</v>
      </c>
      <c r="H2816" s="29" t="s">
        <v>4516</v>
      </c>
      <c r="I2816" s="29" t="s">
        <v>4516</v>
      </c>
      <c r="J2816" s="28" t="s">
        <v>4516</v>
      </c>
      <c r="K2816" s="28" t="s">
        <v>290</v>
      </c>
      <c r="L2816" s="28" t="s">
        <v>15645</v>
      </c>
    </row>
    <row r="2817" spans="1:12" x14ac:dyDescent="0.2">
      <c r="A2817" s="28" t="s">
        <v>7207</v>
      </c>
      <c r="B2817" s="28" t="s">
        <v>8533</v>
      </c>
      <c r="C2817" s="28" t="s">
        <v>69</v>
      </c>
      <c r="D2817" s="28" t="s">
        <v>347</v>
      </c>
      <c r="E2817" s="28" t="s">
        <v>4464</v>
      </c>
      <c r="F2817" s="28" t="s">
        <v>352</v>
      </c>
      <c r="G2817" s="36" t="s">
        <v>4517</v>
      </c>
      <c r="H2817" s="29" t="s">
        <v>4516</v>
      </c>
      <c r="I2817" s="29" t="s">
        <v>4516</v>
      </c>
      <c r="J2817" s="28" t="s">
        <v>4516</v>
      </c>
      <c r="K2817" s="28" t="s">
        <v>290</v>
      </c>
      <c r="L2817" s="28" t="s">
        <v>15645</v>
      </c>
    </row>
    <row r="2818" spans="1:12" x14ac:dyDescent="0.2">
      <c r="A2818" s="28" t="s">
        <v>7207</v>
      </c>
      <c r="B2818" s="28" t="s">
        <v>8534</v>
      </c>
      <c r="C2818" s="28" t="s">
        <v>69</v>
      </c>
      <c r="D2818" s="28" t="s">
        <v>347</v>
      </c>
      <c r="E2818" s="28" t="s">
        <v>4465</v>
      </c>
      <c r="F2818" s="28" t="s">
        <v>352</v>
      </c>
      <c r="G2818" s="36" t="s">
        <v>4517</v>
      </c>
      <c r="H2818" s="29" t="s">
        <v>4516</v>
      </c>
      <c r="I2818" s="29" t="s">
        <v>4516</v>
      </c>
      <c r="J2818" s="28" t="s">
        <v>4516</v>
      </c>
      <c r="K2818" s="28" t="s">
        <v>290</v>
      </c>
      <c r="L2818" s="28" t="s">
        <v>15645</v>
      </c>
    </row>
    <row r="2819" spans="1:12" x14ac:dyDescent="0.2">
      <c r="A2819" s="28" t="s">
        <v>7207</v>
      </c>
      <c r="B2819" s="28" t="s">
        <v>8535</v>
      </c>
      <c r="C2819" s="28" t="s">
        <v>69</v>
      </c>
      <c r="D2819" s="28" t="s">
        <v>347</v>
      </c>
      <c r="E2819" s="28" t="s">
        <v>4466</v>
      </c>
      <c r="F2819" s="28" t="s">
        <v>352</v>
      </c>
      <c r="G2819" s="36" t="s">
        <v>4517</v>
      </c>
      <c r="H2819" s="29" t="s">
        <v>4516</v>
      </c>
      <c r="I2819" s="29" t="s">
        <v>4516</v>
      </c>
      <c r="J2819" s="28" t="s">
        <v>4516</v>
      </c>
      <c r="K2819" s="28" t="s">
        <v>290</v>
      </c>
      <c r="L2819" s="28" t="s">
        <v>15645</v>
      </c>
    </row>
    <row r="2820" spans="1:12" x14ac:dyDescent="0.2">
      <c r="A2820" s="28" t="s">
        <v>7207</v>
      </c>
      <c r="B2820" s="28" t="s">
        <v>8536</v>
      </c>
      <c r="C2820" s="28" t="s">
        <v>69</v>
      </c>
      <c r="D2820" s="28" t="s">
        <v>347</v>
      </c>
      <c r="E2820" s="28" t="s">
        <v>4467</v>
      </c>
      <c r="F2820" s="28" t="s">
        <v>352</v>
      </c>
      <c r="G2820" s="36" t="s">
        <v>4517</v>
      </c>
      <c r="H2820" s="29" t="s">
        <v>4516</v>
      </c>
      <c r="I2820" s="29" t="s">
        <v>4516</v>
      </c>
      <c r="J2820" s="28" t="s">
        <v>4516</v>
      </c>
      <c r="K2820" s="28" t="s">
        <v>290</v>
      </c>
      <c r="L2820" s="28" t="s">
        <v>15645</v>
      </c>
    </row>
    <row r="2821" spans="1:12" x14ac:dyDescent="0.2">
      <c r="A2821" s="28" t="s">
        <v>7207</v>
      </c>
      <c r="B2821" s="28" t="s">
        <v>8537</v>
      </c>
      <c r="C2821" s="28" t="s">
        <v>69</v>
      </c>
      <c r="D2821" s="28" t="s">
        <v>347</v>
      </c>
      <c r="E2821" s="28" t="s">
        <v>4468</v>
      </c>
      <c r="F2821" s="28" t="s">
        <v>352</v>
      </c>
      <c r="G2821" s="36" t="s">
        <v>4517</v>
      </c>
      <c r="H2821" s="29" t="s">
        <v>4516</v>
      </c>
      <c r="I2821" s="29" t="s">
        <v>4516</v>
      </c>
      <c r="J2821" s="28" t="s">
        <v>4516</v>
      </c>
      <c r="K2821" s="28" t="s">
        <v>290</v>
      </c>
      <c r="L2821" s="28" t="s">
        <v>15645</v>
      </c>
    </row>
    <row r="2822" spans="1:12" x14ac:dyDescent="0.2">
      <c r="A2822" s="28" t="s">
        <v>7207</v>
      </c>
      <c r="B2822" s="28" t="s">
        <v>8538</v>
      </c>
      <c r="C2822" s="28" t="s">
        <v>69</v>
      </c>
      <c r="D2822" s="28" t="s">
        <v>347</v>
      </c>
      <c r="E2822" s="28" t="s">
        <v>4469</v>
      </c>
      <c r="F2822" s="28" t="s">
        <v>352</v>
      </c>
      <c r="G2822" s="36" t="s">
        <v>4517</v>
      </c>
      <c r="H2822" s="29" t="s">
        <v>4516</v>
      </c>
      <c r="I2822" s="29" t="s">
        <v>4516</v>
      </c>
      <c r="J2822" s="28" t="s">
        <v>4516</v>
      </c>
      <c r="K2822" s="28" t="s">
        <v>290</v>
      </c>
      <c r="L2822" s="28" t="s">
        <v>15645</v>
      </c>
    </row>
    <row r="2823" spans="1:12" x14ac:dyDescent="0.2">
      <c r="A2823" s="28" t="s">
        <v>7207</v>
      </c>
      <c r="B2823" s="28" t="s">
        <v>8539</v>
      </c>
      <c r="C2823" s="28" t="s">
        <v>69</v>
      </c>
      <c r="D2823" s="28" t="s">
        <v>347</v>
      </c>
      <c r="E2823" s="28" t="s">
        <v>4470</v>
      </c>
      <c r="F2823" s="28" t="s">
        <v>352</v>
      </c>
      <c r="G2823" s="36" t="s">
        <v>4517</v>
      </c>
      <c r="H2823" s="29" t="s">
        <v>4516</v>
      </c>
      <c r="I2823" s="29" t="s">
        <v>4516</v>
      </c>
      <c r="J2823" s="28" t="s">
        <v>4516</v>
      </c>
      <c r="K2823" s="28" t="s">
        <v>290</v>
      </c>
      <c r="L2823" s="28" t="s">
        <v>15645</v>
      </c>
    </row>
    <row r="2824" spans="1:12" x14ac:dyDescent="0.2">
      <c r="A2824" s="28" t="s">
        <v>7207</v>
      </c>
      <c r="B2824" s="28" t="s">
        <v>8540</v>
      </c>
      <c r="C2824" s="28" t="s">
        <v>69</v>
      </c>
      <c r="D2824" s="28" t="s">
        <v>347</v>
      </c>
      <c r="E2824" s="28" t="s">
        <v>4471</v>
      </c>
      <c r="F2824" s="28" t="s">
        <v>352</v>
      </c>
      <c r="G2824" s="36" t="s">
        <v>4517</v>
      </c>
      <c r="H2824" s="29" t="s">
        <v>4516</v>
      </c>
      <c r="I2824" s="29" t="s">
        <v>4516</v>
      </c>
      <c r="J2824" s="28" t="s">
        <v>4516</v>
      </c>
      <c r="K2824" s="28" t="s">
        <v>290</v>
      </c>
      <c r="L2824" s="28" t="s">
        <v>15645</v>
      </c>
    </row>
    <row r="2825" spans="1:12" x14ac:dyDescent="0.2">
      <c r="A2825" s="28" t="s">
        <v>7207</v>
      </c>
      <c r="B2825" s="28" t="s">
        <v>8541</v>
      </c>
      <c r="C2825" s="28" t="s">
        <v>69</v>
      </c>
      <c r="D2825" s="28" t="s">
        <v>347</v>
      </c>
      <c r="E2825" s="28" t="s">
        <v>4472</v>
      </c>
      <c r="F2825" s="28" t="s">
        <v>352</v>
      </c>
      <c r="G2825" s="36" t="s">
        <v>4517</v>
      </c>
      <c r="H2825" s="29" t="s">
        <v>4516</v>
      </c>
      <c r="I2825" s="29" t="s">
        <v>4516</v>
      </c>
      <c r="J2825" s="28" t="s">
        <v>4516</v>
      </c>
      <c r="K2825" s="28" t="s">
        <v>290</v>
      </c>
      <c r="L2825" s="28" t="s">
        <v>15645</v>
      </c>
    </row>
    <row r="2826" spans="1:12" x14ac:dyDescent="0.2">
      <c r="A2826" s="28" t="s">
        <v>7207</v>
      </c>
      <c r="B2826" s="28" t="s">
        <v>8542</v>
      </c>
      <c r="C2826" s="28" t="s">
        <v>69</v>
      </c>
      <c r="D2826" s="28" t="s">
        <v>347</v>
      </c>
      <c r="E2826" s="28" t="s">
        <v>4473</v>
      </c>
      <c r="F2826" s="28" t="s">
        <v>352</v>
      </c>
      <c r="G2826" s="36" t="s">
        <v>4517</v>
      </c>
      <c r="H2826" s="29" t="s">
        <v>4516</v>
      </c>
      <c r="I2826" s="29" t="s">
        <v>4516</v>
      </c>
      <c r="J2826" s="28" t="s">
        <v>4516</v>
      </c>
      <c r="K2826" s="28" t="s">
        <v>290</v>
      </c>
      <c r="L2826" s="28" t="s">
        <v>15645</v>
      </c>
    </row>
    <row r="2827" spans="1:12" x14ac:dyDescent="0.2">
      <c r="A2827" s="28" t="s">
        <v>7207</v>
      </c>
      <c r="B2827" s="28" t="s">
        <v>8543</v>
      </c>
      <c r="C2827" s="28" t="s">
        <v>69</v>
      </c>
      <c r="D2827" s="28" t="s">
        <v>347</v>
      </c>
      <c r="E2827" s="28" t="s">
        <v>4474</v>
      </c>
      <c r="F2827" s="28" t="s">
        <v>352</v>
      </c>
      <c r="G2827" s="36" t="s">
        <v>4517</v>
      </c>
      <c r="H2827" s="29" t="s">
        <v>4516</v>
      </c>
      <c r="I2827" s="29" t="s">
        <v>4516</v>
      </c>
      <c r="J2827" s="28" t="s">
        <v>4516</v>
      </c>
      <c r="K2827" s="28" t="s">
        <v>290</v>
      </c>
      <c r="L2827" s="28" t="s">
        <v>15645</v>
      </c>
    </row>
    <row r="2828" spans="1:12" x14ac:dyDescent="0.2">
      <c r="A2828" s="28" t="s">
        <v>7207</v>
      </c>
      <c r="B2828" s="28" t="s">
        <v>8544</v>
      </c>
      <c r="C2828" s="28" t="s">
        <v>69</v>
      </c>
      <c r="D2828" s="28" t="s">
        <v>347</v>
      </c>
      <c r="E2828" s="28" t="s">
        <v>4475</v>
      </c>
      <c r="F2828" s="28" t="s">
        <v>352</v>
      </c>
      <c r="G2828" s="36" t="s">
        <v>4517</v>
      </c>
      <c r="H2828" s="29" t="s">
        <v>4516</v>
      </c>
      <c r="I2828" s="29" t="s">
        <v>4516</v>
      </c>
      <c r="J2828" s="28" t="s">
        <v>4516</v>
      </c>
      <c r="K2828" s="28" t="s">
        <v>290</v>
      </c>
      <c r="L2828" s="28" t="s">
        <v>15645</v>
      </c>
    </row>
    <row r="2829" spans="1:12" x14ac:dyDescent="0.2">
      <c r="A2829" s="28" t="s">
        <v>7207</v>
      </c>
      <c r="B2829" s="28" t="s">
        <v>8545</v>
      </c>
      <c r="C2829" s="28" t="s">
        <v>69</v>
      </c>
      <c r="D2829" s="28" t="s">
        <v>347</v>
      </c>
      <c r="E2829" s="28" t="s">
        <v>4476</v>
      </c>
      <c r="F2829" s="28" t="s">
        <v>352</v>
      </c>
      <c r="G2829" s="36" t="s">
        <v>4517</v>
      </c>
      <c r="H2829" s="29" t="s">
        <v>4516</v>
      </c>
      <c r="I2829" s="29" t="s">
        <v>4516</v>
      </c>
      <c r="J2829" s="28" t="s">
        <v>4516</v>
      </c>
      <c r="K2829" s="28" t="s">
        <v>290</v>
      </c>
      <c r="L2829" s="28" t="s">
        <v>15645</v>
      </c>
    </row>
    <row r="2830" spans="1:12" x14ac:dyDescent="0.2">
      <c r="A2830" s="28" t="s">
        <v>7207</v>
      </c>
      <c r="B2830" s="28" t="s">
        <v>8546</v>
      </c>
      <c r="C2830" s="28" t="s">
        <v>69</v>
      </c>
      <c r="D2830" s="28" t="s">
        <v>347</v>
      </c>
      <c r="E2830" s="28" t="s">
        <v>4477</v>
      </c>
      <c r="F2830" s="28" t="s">
        <v>352</v>
      </c>
      <c r="G2830" s="36" t="s">
        <v>4517</v>
      </c>
      <c r="H2830" s="29" t="s">
        <v>4516</v>
      </c>
      <c r="I2830" s="29" t="s">
        <v>4516</v>
      </c>
      <c r="J2830" s="28" t="s">
        <v>4516</v>
      </c>
      <c r="K2830" s="28" t="s">
        <v>290</v>
      </c>
      <c r="L2830" s="28" t="s">
        <v>15645</v>
      </c>
    </row>
    <row r="2831" spans="1:12" x14ac:dyDescent="0.2">
      <c r="A2831" s="28" t="s">
        <v>7207</v>
      </c>
      <c r="B2831" s="28" t="s">
        <v>8547</v>
      </c>
      <c r="C2831" s="28" t="s">
        <v>69</v>
      </c>
      <c r="D2831" s="28" t="s">
        <v>347</v>
      </c>
      <c r="E2831" s="28" t="s">
        <v>4478</v>
      </c>
      <c r="F2831" s="28" t="s">
        <v>352</v>
      </c>
      <c r="G2831" s="36" t="s">
        <v>4517</v>
      </c>
      <c r="H2831" s="29" t="s">
        <v>4516</v>
      </c>
      <c r="I2831" s="29" t="s">
        <v>4516</v>
      </c>
      <c r="J2831" s="28" t="s">
        <v>4516</v>
      </c>
      <c r="K2831" s="28" t="s">
        <v>290</v>
      </c>
      <c r="L2831" s="28" t="s">
        <v>15645</v>
      </c>
    </row>
    <row r="2832" spans="1:12" x14ac:dyDescent="0.2">
      <c r="A2832" s="28" t="s">
        <v>7207</v>
      </c>
      <c r="B2832" s="28" t="s">
        <v>8548</v>
      </c>
      <c r="C2832" s="28" t="s">
        <v>69</v>
      </c>
      <c r="D2832" s="28" t="s">
        <v>347</v>
      </c>
      <c r="E2832" s="28" t="s">
        <v>4479</v>
      </c>
      <c r="F2832" s="28" t="s">
        <v>352</v>
      </c>
      <c r="G2832" s="36" t="s">
        <v>4517</v>
      </c>
      <c r="H2832" s="29" t="s">
        <v>4516</v>
      </c>
      <c r="I2832" s="29" t="s">
        <v>4516</v>
      </c>
      <c r="J2832" s="28" t="s">
        <v>4516</v>
      </c>
      <c r="K2832" s="28" t="s">
        <v>290</v>
      </c>
      <c r="L2832" s="28" t="s">
        <v>15645</v>
      </c>
    </row>
    <row r="2833" spans="1:12" x14ac:dyDescent="0.2">
      <c r="A2833" s="28" t="s">
        <v>7207</v>
      </c>
      <c r="B2833" s="28" t="s">
        <v>8549</v>
      </c>
      <c r="C2833" s="28" t="s">
        <v>69</v>
      </c>
      <c r="D2833" s="28" t="s">
        <v>347</v>
      </c>
      <c r="E2833" s="28" t="s">
        <v>4480</v>
      </c>
      <c r="F2833" s="28" t="s">
        <v>352</v>
      </c>
      <c r="G2833" s="36" t="s">
        <v>4517</v>
      </c>
      <c r="H2833" s="29" t="s">
        <v>4516</v>
      </c>
      <c r="I2833" s="29" t="s">
        <v>4516</v>
      </c>
      <c r="J2833" s="28" t="s">
        <v>4516</v>
      </c>
      <c r="K2833" s="28" t="s">
        <v>290</v>
      </c>
      <c r="L2833" s="28" t="s">
        <v>15645</v>
      </c>
    </row>
    <row r="2834" spans="1:12" x14ac:dyDescent="0.2">
      <c r="A2834" s="28" t="s">
        <v>7207</v>
      </c>
      <c r="B2834" s="28" t="s">
        <v>8550</v>
      </c>
      <c r="C2834" s="28" t="s">
        <v>69</v>
      </c>
      <c r="D2834" s="28" t="s">
        <v>347</v>
      </c>
      <c r="E2834" s="28" t="s">
        <v>4481</v>
      </c>
      <c r="F2834" s="28" t="s">
        <v>352</v>
      </c>
      <c r="G2834" s="36" t="s">
        <v>4517</v>
      </c>
      <c r="H2834" s="29" t="s">
        <v>4516</v>
      </c>
      <c r="I2834" s="29" t="s">
        <v>4516</v>
      </c>
      <c r="J2834" s="28" t="s">
        <v>4516</v>
      </c>
      <c r="K2834" s="28" t="s">
        <v>290</v>
      </c>
      <c r="L2834" s="28" t="s">
        <v>15645</v>
      </c>
    </row>
    <row r="2835" spans="1:12" x14ac:dyDescent="0.2">
      <c r="A2835" s="28" t="s">
        <v>7207</v>
      </c>
      <c r="B2835" s="28" t="s">
        <v>8551</v>
      </c>
      <c r="C2835" s="28" t="s">
        <v>69</v>
      </c>
      <c r="D2835" s="28" t="s">
        <v>347</v>
      </c>
      <c r="E2835" s="28" t="s">
        <v>4482</v>
      </c>
      <c r="F2835" s="28" t="s">
        <v>352</v>
      </c>
      <c r="G2835" s="36" t="s">
        <v>4517</v>
      </c>
      <c r="H2835" s="29" t="s">
        <v>4516</v>
      </c>
      <c r="I2835" s="29" t="s">
        <v>4516</v>
      </c>
      <c r="J2835" s="28" t="s">
        <v>4516</v>
      </c>
      <c r="K2835" s="28" t="s">
        <v>290</v>
      </c>
      <c r="L2835" s="28" t="s">
        <v>15645</v>
      </c>
    </row>
    <row r="2836" spans="1:12" x14ac:dyDescent="0.2">
      <c r="A2836" s="28" t="s">
        <v>7207</v>
      </c>
      <c r="B2836" s="28" t="s">
        <v>8552</v>
      </c>
      <c r="C2836" s="28" t="s">
        <v>69</v>
      </c>
      <c r="D2836" s="28" t="s">
        <v>347</v>
      </c>
      <c r="E2836" s="28" t="s">
        <v>4483</v>
      </c>
      <c r="F2836" s="28" t="s">
        <v>352</v>
      </c>
      <c r="G2836" s="36" t="s">
        <v>4517</v>
      </c>
      <c r="H2836" s="29" t="s">
        <v>4516</v>
      </c>
      <c r="I2836" s="29" t="s">
        <v>4516</v>
      </c>
      <c r="J2836" s="28" t="s">
        <v>4516</v>
      </c>
      <c r="K2836" s="28" t="s">
        <v>290</v>
      </c>
      <c r="L2836" s="28" t="s">
        <v>15645</v>
      </c>
    </row>
    <row r="2837" spans="1:12" x14ac:dyDescent="0.2">
      <c r="A2837" s="28" t="s">
        <v>7207</v>
      </c>
      <c r="B2837" s="28" t="s">
        <v>8553</v>
      </c>
      <c r="C2837" s="28" t="s">
        <v>69</v>
      </c>
      <c r="D2837" s="28" t="s">
        <v>347</v>
      </c>
      <c r="E2837" s="28" t="s">
        <v>4484</v>
      </c>
      <c r="F2837" s="28" t="s">
        <v>352</v>
      </c>
      <c r="G2837" s="36" t="s">
        <v>4517</v>
      </c>
      <c r="H2837" s="29" t="s">
        <v>4516</v>
      </c>
      <c r="I2837" s="29" t="s">
        <v>4516</v>
      </c>
      <c r="J2837" s="28" t="s">
        <v>4516</v>
      </c>
      <c r="K2837" s="28" t="s">
        <v>290</v>
      </c>
      <c r="L2837" s="28" t="s">
        <v>15645</v>
      </c>
    </row>
    <row r="2838" spans="1:12" x14ac:dyDescent="0.2">
      <c r="A2838" s="28" t="s">
        <v>7207</v>
      </c>
      <c r="B2838" s="28" t="s">
        <v>8554</v>
      </c>
      <c r="C2838" s="28" t="s">
        <v>69</v>
      </c>
      <c r="D2838" s="28" t="s">
        <v>347</v>
      </c>
      <c r="E2838" s="28" t="s">
        <v>4485</v>
      </c>
      <c r="F2838" s="28" t="s">
        <v>352</v>
      </c>
      <c r="G2838" s="36" t="s">
        <v>4517</v>
      </c>
      <c r="H2838" s="29" t="s">
        <v>4516</v>
      </c>
      <c r="I2838" s="29" t="s">
        <v>4516</v>
      </c>
      <c r="J2838" s="28" t="s">
        <v>4516</v>
      </c>
      <c r="K2838" s="28" t="s">
        <v>290</v>
      </c>
      <c r="L2838" s="28" t="s">
        <v>15645</v>
      </c>
    </row>
    <row r="2839" spans="1:12" x14ac:dyDescent="0.2">
      <c r="A2839" s="28" t="s">
        <v>7207</v>
      </c>
      <c r="B2839" s="28" t="s">
        <v>8555</v>
      </c>
      <c r="C2839" s="28" t="s">
        <v>69</v>
      </c>
      <c r="D2839" s="28" t="s">
        <v>347</v>
      </c>
      <c r="E2839" s="28" t="s">
        <v>4486</v>
      </c>
      <c r="F2839" s="28" t="s">
        <v>352</v>
      </c>
      <c r="G2839" s="36" t="s">
        <v>4517</v>
      </c>
      <c r="H2839" s="29" t="s">
        <v>4516</v>
      </c>
      <c r="I2839" s="29" t="s">
        <v>4516</v>
      </c>
      <c r="J2839" s="28" t="s">
        <v>4516</v>
      </c>
      <c r="K2839" s="28" t="s">
        <v>290</v>
      </c>
      <c r="L2839" s="28" t="s">
        <v>15645</v>
      </c>
    </row>
    <row r="2840" spans="1:12" x14ac:dyDescent="0.2">
      <c r="A2840" s="28" t="s">
        <v>7207</v>
      </c>
      <c r="B2840" s="28" t="s">
        <v>8556</v>
      </c>
      <c r="C2840" s="28" t="s">
        <v>69</v>
      </c>
      <c r="D2840" s="28" t="s">
        <v>347</v>
      </c>
      <c r="E2840" s="28" t="s">
        <v>4487</v>
      </c>
      <c r="F2840" s="28" t="s">
        <v>352</v>
      </c>
      <c r="G2840" s="36" t="s">
        <v>4517</v>
      </c>
      <c r="H2840" s="29" t="s">
        <v>4516</v>
      </c>
      <c r="I2840" s="29" t="s">
        <v>4516</v>
      </c>
      <c r="J2840" s="28" t="s">
        <v>4516</v>
      </c>
      <c r="K2840" s="28" t="s">
        <v>290</v>
      </c>
      <c r="L2840" s="28" t="s">
        <v>15645</v>
      </c>
    </row>
    <row r="2841" spans="1:12" x14ac:dyDescent="0.2">
      <c r="A2841" s="28" t="s">
        <v>7207</v>
      </c>
      <c r="B2841" s="28" t="s">
        <v>8557</v>
      </c>
      <c r="C2841" s="28" t="s">
        <v>69</v>
      </c>
      <c r="D2841" s="28" t="s">
        <v>347</v>
      </c>
      <c r="E2841" s="28" t="s">
        <v>4488</v>
      </c>
      <c r="F2841" s="28" t="s">
        <v>352</v>
      </c>
      <c r="G2841" s="36" t="s">
        <v>4517</v>
      </c>
      <c r="H2841" s="29" t="s">
        <v>4516</v>
      </c>
      <c r="I2841" s="29" t="s">
        <v>4516</v>
      </c>
      <c r="J2841" s="28" t="s">
        <v>4516</v>
      </c>
      <c r="K2841" s="28" t="s">
        <v>290</v>
      </c>
      <c r="L2841" s="28" t="s">
        <v>15645</v>
      </c>
    </row>
    <row r="2842" spans="1:12" x14ac:dyDescent="0.2">
      <c r="A2842" s="28" t="s">
        <v>7207</v>
      </c>
      <c r="B2842" s="28" t="s">
        <v>8558</v>
      </c>
      <c r="C2842" s="28" t="s">
        <v>69</v>
      </c>
      <c r="D2842" s="28" t="s">
        <v>347</v>
      </c>
      <c r="E2842" s="28" t="s">
        <v>4489</v>
      </c>
      <c r="F2842" s="28" t="s">
        <v>352</v>
      </c>
      <c r="G2842" s="36" t="s">
        <v>4517</v>
      </c>
      <c r="H2842" s="29" t="s">
        <v>4516</v>
      </c>
      <c r="I2842" s="29" t="s">
        <v>4516</v>
      </c>
      <c r="J2842" s="28" t="s">
        <v>4516</v>
      </c>
      <c r="K2842" s="28" t="s">
        <v>290</v>
      </c>
      <c r="L2842" s="28" t="s">
        <v>15645</v>
      </c>
    </row>
    <row r="2843" spans="1:12" x14ac:dyDescent="0.2">
      <c r="A2843" s="28" t="s">
        <v>7207</v>
      </c>
      <c r="B2843" s="28" t="s">
        <v>8559</v>
      </c>
      <c r="C2843" s="28" t="s">
        <v>69</v>
      </c>
      <c r="D2843" s="28" t="s">
        <v>347</v>
      </c>
      <c r="E2843" s="28" t="s">
        <v>4490</v>
      </c>
      <c r="F2843" s="28" t="s">
        <v>352</v>
      </c>
      <c r="G2843" s="36" t="s">
        <v>4517</v>
      </c>
      <c r="H2843" s="29" t="s">
        <v>4516</v>
      </c>
      <c r="I2843" s="29" t="s">
        <v>4516</v>
      </c>
      <c r="J2843" s="28" t="s">
        <v>4516</v>
      </c>
      <c r="K2843" s="28" t="s">
        <v>290</v>
      </c>
      <c r="L2843" s="28" t="s">
        <v>15645</v>
      </c>
    </row>
    <row r="2844" spans="1:12" x14ac:dyDescent="0.2">
      <c r="A2844" s="28" t="s">
        <v>7207</v>
      </c>
      <c r="B2844" s="28" t="s">
        <v>8560</v>
      </c>
      <c r="C2844" s="28" t="s">
        <v>69</v>
      </c>
      <c r="D2844" s="28" t="s">
        <v>347</v>
      </c>
      <c r="E2844" s="28" t="s">
        <v>4491</v>
      </c>
      <c r="F2844" s="28" t="s">
        <v>352</v>
      </c>
      <c r="G2844" s="36" t="s">
        <v>4517</v>
      </c>
      <c r="H2844" s="29" t="s">
        <v>4516</v>
      </c>
      <c r="I2844" s="29" t="s">
        <v>4516</v>
      </c>
      <c r="J2844" s="28" t="s">
        <v>4516</v>
      </c>
      <c r="K2844" s="28" t="s">
        <v>290</v>
      </c>
      <c r="L2844" s="28" t="s">
        <v>15645</v>
      </c>
    </row>
    <row r="2845" spans="1:12" x14ac:dyDescent="0.2">
      <c r="A2845" s="28" t="s">
        <v>7207</v>
      </c>
      <c r="B2845" s="28" t="s">
        <v>8561</v>
      </c>
      <c r="C2845" s="28" t="s">
        <v>69</v>
      </c>
      <c r="D2845" s="28" t="s">
        <v>347</v>
      </c>
      <c r="E2845" s="28" t="s">
        <v>4492</v>
      </c>
      <c r="F2845" s="28" t="s">
        <v>352</v>
      </c>
      <c r="G2845" s="36" t="s">
        <v>4517</v>
      </c>
      <c r="H2845" s="29" t="s">
        <v>4516</v>
      </c>
      <c r="I2845" s="29" t="s">
        <v>4516</v>
      </c>
      <c r="J2845" s="28" t="s">
        <v>4516</v>
      </c>
      <c r="K2845" s="28" t="s">
        <v>290</v>
      </c>
      <c r="L2845" s="28" t="s">
        <v>15645</v>
      </c>
    </row>
    <row r="2846" spans="1:12" x14ac:dyDescent="0.2">
      <c r="A2846" s="28" t="s">
        <v>7207</v>
      </c>
      <c r="B2846" s="28" t="s">
        <v>8562</v>
      </c>
      <c r="C2846" s="28" t="s">
        <v>69</v>
      </c>
      <c r="D2846" s="28" t="s">
        <v>347</v>
      </c>
      <c r="E2846" s="28" t="s">
        <v>4493</v>
      </c>
      <c r="F2846" s="28" t="s">
        <v>352</v>
      </c>
      <c r="G2846" s="36" t="s">
        <v>4517</v>
      </c>
      <c r="H2846" s="29" t="s">
        <v>4516</v>
      </c>
      <c r="I2846" s="29" t="s">
        <v>4516</v>
      </c>
      <c r="J2846" s="28" t="s">
        <v>4516</v>
      </c>
      <c r="K2846" s="28" t="s">
        <v>290</v>
      </c>
      <c r="L2846" s="28" t="s">
        <v>15645</v>
      </c>
    </row>
    <row r="2847" spans="1:12" x14ac:dyDescent="0.2">
      <c r="A2847" s="28" t="s">
        <v>7207</v>
      </c>
      <c r="B2847" s="28" t="s">
        <v>8563</v>
      </c>
      <c r="C2847" s="28" t="s">
        <v>69</v>
      </c>
      <c r="D2847" s="28" t="s">
        <v>347</v>
      </c>
      <c r="E2847" s="28" t="s">
        <v>4494</v>
      </c>
      <c r="F2847" s="28" t="s">
        <v>352</v>
      </c>
      <c r="G2847" s="36" t="s">
        <v>4517</v>
      </c>
      <c r="H2847" s="29" t="s">
        <v>4516</v>
      </c>
      <c r="I2847" s="29" t="s">
        <v>4516</v>
      </c>
      <c r="J2847" s="28" t="s">
        <v>4516</v>
      </c>
      <c r="K2847" s="28" t="s">
        <v>290</v>
      </c>
      <c r="L2847" s="28" t="s">
        <v>15645</v>
      </c>
    </row>
    <row r="2848" spans="1:12" x14ac:dyDescent="0.2">
      <c r="A2848" s="28" t="s">
        <v>7207</v>
      </c>
      <c r="B2848" s="28" t="s">
        <v>8564</v>
      </c>
      <c r="C2848" s="28" t="s">
        <v>69</v>
      </c>
      <c r="D2848" s="28" t="s">
        <v>347</v>
      </c>
      <c r="E2848" s="28" t="s">
        <v>4495</v>
      </c>
      <c r="F2848" s="28" t="s">
        <v>352</v>
      </c>
      <c r="G2848" s="36" t="s">
        <v>4517</v>
      </c>
      <c r="H2848" s="29" t="s">
        <v>4516</v>
      </c>
      <c r="I2848" s="29" t="s">
        <v>4516</v>
      </c>
      <c r="J2848" s="28" t="s">
        <v>4516</v>
      </c>
      <c r="K2848" s="28" t="s">
        <v>290</v>
      </c>
      <c r="L2848" s="28" t="s">
        <v>15645</v>
      </c>
    </row>
    <row r="2849" spans="1:12" x14ac:dyDescent="0.2">
      <c r="A2849" s="28" t="s">
        <v>7207</v>
      </c>
      <c r="B2849" s="28" t="s">
        <v>8565</v>
      </c>
      <c r="C2849" s="28" t="s">
        <v>69</v>
      </c>
      <c r="D2849" s="28" t="s">
        <v>347</v>
      </c>
      <c r="E2849" s="28" t="s">
        <v>4496</v>
      </c>
      <c r="F2849" s="28" t="s">
        <v>352</v>
      </c>
      <c r="G2849" s="36" t="s">
        <v>4517</v>
      </c>
      <c r="H2849" s="29" t="s">
        <v>4516</v>
      </c>
      <c r="I2849" s="29" t="s">
        <v>4516</v>
      </c>
      <c r="J2849" s="28" t="s">
        <v>4516</v>
      </c>
      <c r="K2849" s="28" t="s">
        <v>290</v>
      </c>
      <c r="L2849" s="28" t="s">
        <v>15645</v>
      </c>
    </row>
    <row r="2850" spans="1:12" x14ac:dyDescent="0.2">
      <c r="A2850" s="28" t="s">
        <v>7207</v>
      </c>
      <c r="B2850" s="28" t="s">
        <v>8566</v>
      </c>
      <c r="C2850" s="28" t="s">
        <v>69</v>
      </c>
      <c r="D2850" s="28" t="s">
        <v>347</v>
      </c>
      <c r="E2850" s="28" t="s">
        <v>4497</v>
      </c>
      <c r="F2850" s="28" t="s">
        <v>352</v>
      </c>
      <c r="G2850" s="36" t="s">
        <v>4517</v>
      </c>
      <c r="H2850" s="29" t="s">
        <v>4516</v>
      </c>
      <c r="I2850" s="29" t="s">
        <v>4516</v>
      </c>
      <c r="J2850" s="28" t="s">
        <v>4516</v>
      </c>
      <c r="K2850" s="28" t="s">
        <v>290</v>
      </c>
      <c r="L2850" s="28" t="s">
        <v>15645</v>
      </c>
    </row>
    <row r="2851" spans="1:12" x14ac:dyDescent="0.2">
      <c r="A2851" s="28" t="s">
        <v>7207</v>
      </c>
      <c r="B2851" s="28" t="s">
        <v>8567</v>
      </c>
      <c r="C2851" s="28" t="s">
        <v>69</v>
      </c>
      <c r="D2851" s="28" t="s">
        <v>347</v>
      </c>
      <c r="E2851" s="28" t="s">
        <v>4498</v>
      </c>
      <c r="F2851" s="28" t="s">
        <v>352</v>
      </c>
      <c r="G2851" s="36" t="s">
        <v>4517</v>
      </c>
      <c r="H2851" s="29" t="s">
        <v>4516</v>
      </c>
      <c r="I2851" s="29" t="s">
        <v>4516</v>
      </c>
      <c r="J2851" s="28" t="s">
        <v>4516</v>
      </c>
      <c r="K2851" s="28" t="s">
        <v>290</v>
      </c>
      <c r="L2851" s="28" t="s">
        <v>15645</v>
      </c>
    </row>
    <row r="2852" spans="1:12" x14ac:dyDescent="0.2">
      <c r="A2852" s="28" t="s">
        <v>7207</v>
      </c>
      <c r="B2852" s="28" t="s">
        <v>8568</v>
      </c>
      <c r="C2852" s="28" t="s">
        <v>69</v>
      </c>
      <c r="D2852" s="28" t="s">
        <v>347</v>
      </c>
      <c r="E2852" s="28" t="s">
        <v>4499</v>
      </c>
      <c r="F2852" s="28" t="s">
        <v>352</v>
      </c>
      <c r="G2852" s="36" t="s">
        <v>4517</v>
      </c>
      <c r="H2852" s="29" t="s">
        <v>4516</v>
      </c>
      <c r="I2852" s="29" t="s">
        <v>4516</v>
      </c>
      <c r="J2852" s="28" t="s">
        <v>4516</v>
      </c>
      <c r="K2852" s="28" t="s">
        <v>290</v>
      </c>
      <c r="L2852" s="28" t="s">
        <v>15645</v>
      </c>
    </row>
    <row r="2853" spans="1:12" x14ac:dyDescent="0.2">
      <c r="A2853" s="28" t="s">
        <v>7207</v>
      </c>
      <c r="B2853" s="28" t="s">
        <v>8569</v>
      </c>
      <c r="C2853" s="28" t="s">
        <v>69</v>
      </c>
      <c r="D2853" s="28" t="s">
        <v>347</v>
      </c>
      <c r="E2853" s="28" t="s">
        <v>4500</v>
      </c>
      <c r="F2853" s="28" t="s">
        <v>352</v>
      </c>
      <c r="G2853" s="36" t="s">
        <v>4517</v>
      </c>
      <c r="H2853" s="29" t="s">
        <v>4516</v>
      </c>
      <c r="I2853" s="29" t="s">
        <v>4516</v>
      </c>
      <c r="J2853" s="28" t="s">
        <v>4516</v>
      </c>
      <c r="K2853" s="28" t="s">
        <v>290</v>
      </c>
      <c r="L2853" s="28" t="s">
        <v>15645</v>
      </c>
    </row>
    <row r="2854" spans="1:12" x14ac:dyDescent="0.2">
      <c r="A2854" s="28" t="s">
        <v>7207</v>
      </c>
      <c r="B2854" s="28" t="s">
        <v>8570</v>
      </c>
      <c r="C2854" s="28" t="s">
        <v>69</v>
      </c>
      <c r="D2854" s="28" t="s">
        <v>347</v>
      </c>
      <c r="E2854" s="28" t="s">
        <v>4501</v>
      </c>
      <c r="F2854" s="28" t="s">
        <v>352</v>
      </c>
      <c r="G2854" s="36" t="s">
        <v>4517</v>
      </c>
      <c r="H2854" s="29" t="s">
        <v>4516</v>
      </c>
      <c r="I2854" s="29" t="s">
        <v>4516</v>
      </c>
      <c r="J2854" s="28" t="s">
        <v>4516</v>
      </c>
      <c r="K2854" s="28" t="s">
        <v>290</v>
      </c>
      <c r="L2854" s="28" t="s">
        <v>15645</v>
      </c>
    </row>
    <row r="2855" spans="1:12" x14ac:dyDescent="0.2">
      <c r="A2855" s="28" t="s">
        <v>7207</v>
      </c>
      <c r="B2855" s="28" t="s">
        <v>8571</v>
      </c>
      <c r="C2855" s="28" t="s">
        <v>69</v>
      </c>
      <c r="D2855" s="28" t="s">
        <v>347</v>
      </c>
      <c r="E2855" s="28" t="s">
        <v>4502</v>
      </c>
      <c r="F2855" s="28" t="s">
        <v>352</v>
      </c>
      <c r="G2855" s="36" t="s">
        <v>4517</v>
      </c>
      <c r="H2855" s="29" t="s">
        <v>4516</v>
      </c>
      <c r="I2855" s="29" t="s">
        <v>4516</v>
      </c>
      <c r="J2855" s="28" t="s">
        <v>4516</v>
      </c>
      <c r="K2855" s="28" t="s">
        <v>290</v>
      </c>
      <c r="L2855" s="28" t="s">
        <v>15645</v>
      </c>
    </row>
    <row r="2856" spans="1:12" x14ac:dyDescent="0.2">
      <c r="A2856" s="28" t="s">
        <v>7207</v>
      </c>
      <c r="B2856" s="28" t="s">
        <v>8572</v>
      </c>
      <c r="C2856" s="28" t="s">
        <v>69</v>
      </c>
      <c r="D2856" s="28" t="s">
        <v>347</v>
      </c>
      <c r="E2856" s="28" t="s">
        <v>4503</v>
      </c>
      <c r="F2856" s="28" t="s">
        <v>352</v>
      </c>
      <c r="G2856" s="36" t="s">
        <v>4517</v>
      </c>
      <c r="H2856" s="29" t="s">
        <v>4516</v>
      </c>
      <c r="I2856" s="29" t="s">
        <v>4516</v>
      </c>
      <c r="J2856" s="28" t="s">
        <v>4516</v>
      </c>
      <c r="K2856" s="28" t="s">
        <v>290</v>
      </c>
      <c r="L2856" s="28" t="s">
        <v>15645</v>
      </c>
    </row>
    <row r="2857" spans="1:12" x14ac:dyDescent="0.2">
      <c r="A2857" s="28" t="s">
        <v>7207</v>
      </c>
      <c r="B2857" s="28" t="s">
        <v>8573</v>
      </c>
      <c r="C2857" s="28" t="s">
        <v>69</v>
      </c>
      <c r="D2857" s="28" t="s">
        <v>347</v>
      </c>
      <c r="E2857" s="28" t="s">
        <v>4504</v>
      </c>
      <c r="F2857" s="28" t="s">
        <v>352</v>
      </c>
      <c r="G2857" s="36" t="s">
        <v>4517</v>
      </c>
      <c r="H2857" s="29" t="s">
        <v>4516</v>
      </c>
      <c r="I2857" s="29" t="s">
        <v>4516</v>
      </c>
      <c r="J2857" s="28" t="s">
        <v>4516</v>
      </c>
      <c r="K2857" s="28" t="s">
        <v>290</v>
      </c>
      <c r="L2857" s="28" t="s">
        <v>15645</v>
      </c>
    </row>
    <row r="2858" spans="1:12" x14ac:dyDescent="0.2">
      <c r="A2858" s="28" t="s">
        <v>7207</v>
      </c>
      <c r="B2858" s="28" t="s">
        <v>8574</v>
      </c>
      <c r="C2858" s="28" t="s">
        <v>69</v>
      </c>
      <c r="D2858" s="28" t="s">
        <v>347</v>
      </c>
      <c r="E2858" s="28" t="s">
        <v>4505</v>
      </c>
      <c r="F2858" s="28" t="s">
        <v>352</v>
      </c>
      <c r="G2858" s="36" t="s">
        <v>4517</v>
      </c>
      <c r="H2858" s="29" t="s">
        <v>4516</v>
      </c>
      <c r="I2858" s="29" t="s">
        <v>4516</v>
      </c>
      <c r="J2858" s="28" t="s">
        <v>4516</v>
      </c>
      <c r="K2858" s="28" t="s">
        <v>290</v>
      </c>
      <c r="L2858" s="28" t="s">
        <v>15645</v>
      </c>
    </row>
    <row r="2859" spans="1:12" x14ac:dyDescent="0.2">
      <c r="A2859" s="28" t="s">
        <v>7207</v>
      </c>
      <c r="B2859" s="28" t="s">
        <v>8575</v>
      </c>
      <c r="C2859" s="28" t="s">
        <v>69</v>
      </c>
      <c r="D2859" s="28" t="s">
        <v>347</v>
      </c>
      <c r="E2859" s="28" t="s">
        <v>4506</v>
      </c>
      <c r="F2859" s="28" t="s">
        <v>352</v>
      </c>
      <c r="G2859" s="36" t="s">
        <v>4517</v>
      </c>
      <c r="H2859" s="29" t="s">
        <v>4516</v>
      </c>
      <c r="I2859" s="29" t="s">
        <v>4516</v>
      </c>
      <c r="J2859" s="28" t="s">
        <v>4516</v>
      </c>
      <c r="K2859" s="28" t="s">
        <v>290</v>
      </c>
      <c r="L2859" s="28" t="s">
        <v>15645</v>
      </c>
    </row>
    <row r="2860" spans="1:12" x14ac:dyDescent="0.2">
      <c r="A2860" s="28" t="s">
        <v>7207</v>
      </c>
      <c r="B2860" s="28" t="s">
        <v>8576</v>
      </c>
      <c r="C2860" s="28" t="s">
        <v>69</v>
      </c>
      <c r="D2860" s="28" t="s">
        <v>347</v>
      </c>
      <c r="E2860" s="28" t="s">
        <v>4507</v>
      </c>
      <c r="F2860" s="28" t="s">
        <v>352</v>
      </c>
      <c r="G2860" s="36" t="s">
        <v>4517</v>
      </c>
      <c r="H2860" s="29" t="s">
        <v>4516</v>
      </c>
      <c r="I2860" s="29" t="s">
        <v>4516</v>
      </c>
      <c r="J2860" s="28" t="s">
        <v>4516</v>
      </c>
      <c r="K2860" s="28" t="s">
        <v>290</v>
      </c>
      <c r="L2860" s="28" t="s">
        <v>15645</v>
      </c>
    </row>
    <row r="2861" spans="1:12" x14ac:dyDescent="0.2">
      <c r="A2861" s="28" t="s">
        <v>7207</v>
      </c>
      <c r="B2861" s="28" t="s">
        <v>8577</v>
      </c>
      <c r="C2861" s="28" t="s">
        <v>69</v>
      </c>
      <c r="D2861" s="28" t="s">
        <v>347</v>
      </c>
      <c r="E2861" s="28" t="s">
        <v>4508</v>
      </c>
      <c r="F2861" s="28" t="s">
        <v>352</v>
      </c>
      <c r="G2861" s="36" t="s">
        <v>4517</v>
      </c>
      <c r="H2861" s="29" t="s">
        <v>4516</v>
      </c>
      <c r="I2861" s="29" t="s">
        <v>4516</v>
      </c>
      <c r="J2861" s="28" t="s">
        <v>4516</v>
      </c>
      <c r="K2861" s="28" t="s">
        <v>290</v>
      </c>
      <c r="L2861" s="28" t="s">
        <v>15645</v>
      </c>
    </row>
    <row r="2862" spans="1:12" x14ac:dyDescent="0.2">
      <c r="A2862" s="28" t="s">
        <v>7207</v>
      </c>
      <c r="B2862" s="28" t="s">
        <v>8578</v>
      </c>
      <c r="C2862" s="28" t="s">
        <v>69</v>
      </c>
      <c r="D2862" s="28" t="s">
        <v>347</v>
      </c>
      <c r="E2862" s="28" t="s">
        <v>4509</v>
      </c>
      <c r="F2862" s="28" t="s">
        <v>352</v>
      </c>
      <c r="G2862" s="36" t="s">
        <v>4517</v>
      </c>
      <c r="H2862" s="29" t="s">
        <v>4516</v>
      </c>
      <c r="I2862" s="29" t="s">
        <v>4516</v>
      </c>
      <c r="J2862" s="28" t="s">
        <v>4516</v>
      </c>
      <c r="K2862" s="28" t="s">
        <v>290</v>
      </c>
      <c r="L2862" s="28" t="s">
        <v>15645</v>
      </c>
    </row>
    <row r="2863" spans="1:12" x14ac:dyDescent="0.2">
      <c r="A2863" s="28" t="s">
        <v>7207</v>
      </c>
      <c r="B2863" s="28" t="s">
        <v>19272</v>
      </c>
      <c r="C2863" s="28" t="s">
        <v>69</v>
      </c>
      <c r="D2863" s="28" t="s">
        <v>347</v>
      </c>
      <c r="E2863" s="28" t="s">
        <v>18805</v>
      </c>
      <c r="F2863" s="28" t="s">
        <v>352</v>
      </c>
      <c r="G2863" s="36" t="s">
        <v>4517</v>
      </c>
      <c r="H2863" s="29" t="s">
        <v>4516</v>
      </c>
      <c r="I2863" s="29" t="s">
        <v>4516</v>
      </c>
      <c r="J2863" s="28" t="s">
        <v>4516</v>
      </c>
      <c r="K2863" s="28" t="s">
        <v>290</v>
      </c>
      <c r="L2863" s="28" t="s">
        <v>15645</v>
      </c>
    </row>
    <row r="2864" spans="1:12" x14ac:dyDescent="0.2">
      <c r="A2864" s="28" t="s">
        <v>71</v>
      </c>
      <c r="B2864" s="28" t="s">
        <v>8579</v>
      </c>
      <c r="C2864" s="28" t="s">
        <v>70</v>
      </c>
      <c r="D2864" s="28" t="s">
        <v>347</v>
      </c>
      <c r="E2864" s="28" t="s">
        <v>4458</v>
      </c>
      <c r="F2864" s="28" t="s">
        <v>352</v>
      </c>
      <c r="G2864" s="29" t="s">
        <v>4516</v>
      </c>
      <c r="H2864" s="29" t="s">
        <v>4516</v>
      </c>
      <c r="I2864" s="29" t="s">
        <v>4516</v>
      </c>
      <c r="J2864" s="28" t="s">
        <v>4516</v>
      </c>
      <c r="K2864" s="28" t="s">
        <v>290</v>
      </c>
      <c r="L2864" s="28" t="s">
        <v>15644</v>
      </c>
    </row>
    <row r="2865" spans="1:12" x14ac:dyDescent="0.2">
      <c r="A2865" s="28" t="s">
        <v>71</v>
      </c>
      <c r="B2865" s="28" t="s">
        <v>8580</v>
      </c>
      <c r="C2865" s="28" t="s">
        <v>70</v>
      </c>
      <c r="D2865" s="28" t="s">
        <v>347</v>
      </c>
      <c r="E2865" s="28" t="s">
        <v>4459</v>
      </c>
      <c r="F2865" s="28" t="s">
        <v>352</v>
      </c>
      <c r="G2865" s="29" t="s">
        <v>4516</v>
      </c>
      <c r="H2865" s="29" t="s">
        <v>4516</v>
      </c>
      <c r="I2865" s="29" t="s">
        <v>4516</v>
      </c>
      <c r="J2865" s="28" t="s">
        <v>4516</v>
      </c>
      <c r="K2865" s="28" t="s">
        <v>290</v>
      </c>
      <c r="L2865" s="28" t="s">
        <v>15644</v>
      </c>
    </row>
    <row r="2866" spans="1:12" x14ac:dyDescent="0.2">
      <c r="A2866" s="28" t="s">
        <v>71</v>
      </c>
      <c r="B2866" s="28" t="s">
        <v>8581</v>
      </c>
      <c r="C2866" s="28" t="s">
        <v>70</v>
      </c>
      <c r="D2866" s="28" t="s">
        <v>347</v>
      </c>
      <c r="E2866" s="28" t="s">
        <v>4460</v>
      </c>
      <c r="F2866" s="28" t="s">
        <v>352</v>
      </c>
      <c r="G2866" s="29" t="s">
        <v>4516</v>
      </c>
      <c r="H2866" s="29" t="s">
        <v>4516</v>
      </c>
      <c r="I2866" s="29" t="s">
        <v>4516</v>
      </c>
      <c r="J2866" s="28" t="s">
        <v>4516</v>
      </c>
      <c r="K2866" s="28" t="s">
        <v>290</v>
      </c>
      <c r="L2866" s="28" t="s">
        <v>15644</v>
      </c>
    </row>
    <row r="2867" spans="1:12" x14ac:dyDescent="0.2">
      <c r="A2867" s="28" t="s">
        <v>71</v>
      </c>
      <c r="B2867" s="28" t="s">
        <v>8582</v>
      </c>
      <c r="C2867" s="28" t="s">
        <v>70</v>
      </c>
      <c r="D2867" s="28" t="s">
        <v>347</v>
      </c>
      <c r="E2867" s="28" t="s">
        <v>4461</v>
      </c>
      <c r="F2867" s="28" t="s">
        <v>352</v>
      </c>
      <c r="G2867" s="29" t="s">
        <v>4516</v>
      </c>
      <c r="H2867" s="29" t="s">
        <v>4516</v>
      </c>
      <c r="I2867" s="29" t="s">
        <v>4516</v>
      </c>
      <c r="J2867" s="28" t="s">
        <v>4516</v>
      </c>
      <c r="K2867" s="28" t="s">
        <v>290</v>
      </c>
      <c r="L2867" s="28" t="s">
        <v>15644</v>
      </c>
    </row>
    <row r="2868" spans="1:12" x14ac:dyDescent="0.2">
      <c r="A2868" s="28" t="s">
        <v>71</v>
      </c>
      <c r="B2868" s="28" t="s">
        <v>8583</v>
      </c>
      <c r="C2868" s="28" t="s">
        <v>70</v>
      </c>
      <c r="D2868" s="28" t="s">
        <v>347</v>
      </c>
      <c r="E2868" s="28" t="s">
        <v>4462</v>
      </c>
      <c r="F2868" s="28" t="s">
        <v>352</v>
      </c>
      <c r="G2868" s="29" t="s">
        <v>4516</v>
      </c>
      <c r="H2868" s="29" t="s">
        <v>4516</v>
      </c>
      <c r="I2868" s="29" t="s">
        <v>4516</v>
      </c>
      <c r="J2868" s="28" t="s">
        <v>4516</v>
      </c>
      <c r="K2868" s="28" t="s">
        <v>290</v>
      </c>
      <c r="L2868" s="28" t="s">
        <v>15644</v>
      </c>
    </row>
    <row r="2869" spans="1:12" x14ac:dyDescent="0.2">
      <c r="A2869" s="28" t="s">
        <v>71</v>
      </c>
      <c r="B2869" s="28" t="s">
        <v>8584</v>
      </c>
      <c r="C2869" s="28" t="s">
        <v>70</v>
      </c>
      <c r="D2869" s="28" t="s">
        <v>347</v>
      </c>
      <c r="E2869" s="28" t="s">
        <v>4463</v>
      </c>
      <c r="F2869" s="28" t="s">
        <v>352</v>
      </c>
      <c r="G2869" s="29" t="s">
        <v>4516</v>
      </c>
      <c r="H2869" s="29" t="s">
        <v>4516</v>
      </c>
      <c r="I2869" s="29" t="s">
        <v>4516</v>
      </c>
      <c r="J2869" s="28" t="s">
        <v>4516</v>
      </c>
      <c r="K2869" s="28" t="s">
        <v>290</v>
      </c>
      <c r="L2869" s="28" t="s">
        <v>15644</v>
      </c>
    </row>
    <row r="2870" spans="1:12" x14ac:dyDescent="0.2">
      <c r="A2870" s="28" t="s">
        <v>71</v>
      </c>
      <c r="B2870" s="28" t="s">
        <v>8585</v>
      </c>
      <c r="C2870" s="28" t="s">
        <v>70</v>
      </c>
      <c r="D2870" s="28" t="s">
        <v>347</v>
      </c>
      <c r="E2870" s="28" t="s">
        <v>4464</v>
      </c>
      <c r="F2870" s="28" t="s">
        <v>352</v>
      </c>
      <c r="G2870" s="29" t="s">
        <v>4516</v>
      </c>
      <c r="H2870" s="29" t="s">
        <v>4516</v>
      </c>
      <c r="I2870" s="29" t="s">
        <v>4516</v>
      </c>
      <c r="J2870" s="28" t="s">
        <v>4516</v>
      </c>
      <c r="K2870" s="28" t="s">
        <v>290</v>
      </c>
      <c r="L2870" s="28" t="s">
        <v>15644</v>
      </c>
    </row>
    <row r="2871" spans="1:12" x14ac:dyDescent="0.2">
      <c r="A2871" s="28" t="s">
        <v>71</v>
      </c>
      <c r="B2871" s="28" t="s">
        <v>8586</v>
      </c>
      <c r="C2871" s="28" t="s">
        <v>70</v>
      </c>
      <c r="D2871" s="28" t="s">
        <v>347</v>
      </c>
      <c r="E2871" s="28" t="s">
        <v>4465</v>
      </c>
      <c r="F2871" s="28" t="s">
        <v>352</v>
      </c>
      <c r="G2871" s="29" t="s">
        <v>4516</v>
      </c>
      <c r="H2871" s="29" t="s">
        <v>4516</v>
      </c>
      <c r="I2871" s="29" t="s">
        <v>4516</v>
      </c>
      <c r="J2871" s="28" t="s">
        <v>4516</v>
      </c>
      <c r="K2871" s="28" t="s">
        <v>290</v>
      </c>
      <c r="L2871" s="28" t="s">
        <v>15644</v>
      </c>
    </row>
    <row r="2872" spans="1:12" x14ac:dyDescent="0.2">
      <c r="A2872" s="28" t="s">
        <v>71</v>
      </c>
      <c r="B2872" s="28" t="s">
        <v>8587</v>
      </c>
      <c r="C2872" s="28" t="s">
        <v>70</v>
      </c>
      <c r="D2872" s="28" t="s">
        <v>347</v>
      </c>
      <c r="E2872" s="28" t="s">
        <v>4466</v>
      </c>
      <c r="F2872" s="28" t="s">
        <v>352</v>
      </c>
      <c r="G2872" s="29" t="s">
        <v>4516</v>
      </c>
      <c r="H2872" s="29" t="s">
        <v>4516</v>
      </c>
      <c r="I2872" s="29" t="s">
        <v>4516</v>
      </c>
      <c r="J2872" s="28" t="s">
        <v>4516</v>
      </c>
      <c r="K2872" s="28" t="s">
        <v>290</v>
      </c>
      <c r="L2872" s="28" t="s">
        <v>15644</v>
      </c>
    </row>
    <row r="2873" spans="1:12" x14ac:dyDescent="0.2">
      <c r="A2873" s="28" t="s">
        <v>71</v>
      </c>
      <c r="B2873" s="28" t="s">
        <v>8588</v>
      </c>
      <c r="C2873" s="28" t="s">
        <v>70</v>
      </c>
      <c r="D2873" s="28" t="s">
        <v>347</v>
      </c>
      <c r="E2873" s="28" t="s">
        <v>4467</v>
      </c>
      <c r="F2873" s="28" t="s">
        <v>352</v>
      </c>
      <c r="G2873" s="29" t="s">
        <v>4516</v>
      </c>
      <c r="H2873" s="29" t="s">
        <v>4516</v>
      </c>
      <c r="I2873" s="29" t="s">
        <v>4516</v>
      </c>
      <c r="J2873" s="28" t="s">
        <v>4516</v>
      </c>
      <c r="K2873" s="28" t="s">
        <v>290</v>
      </c>
      <c r="L2873" s="28" t="s">
        <v>15644</v>
      </c>
    </row>
    <row r="2874" spans="1:12" x14ac:dyDescent="0.2">
      <c r="A2874" s="28" t="s">
        <v>71</v>
      </c>
      <c r="B2874" s="28" t="s">
        <v>8589</v>
      </c>
      <c r="C2874" s="28" t="s">
        <v>70</v>
      </c>
      <c r="D2874" s="28" t="s">
        <v>347</v>
      </c>
      <c r="E2874" s="28" t="s">
        <v>4468</v>
      </c>
      <c r="F2874" s="28" t="s">
        <v>352</v>
      </c>
      <c r="G2874" s="29" t="s">
        <v>4516</v>
      </c>
      <c r="H2874" s="29" t="s">
        <v>4516</v>
      </c>
      <c r="I2874" s="29" t="s">
        <v>4516</v>
      </c>
      <c r="J2874" s="28" t="s">
        <v>4516</v>
      </c>
      <c r="K2874" s="28" t="s">
        <v>290</v>
      </c>
      <c r="L2874" s="28" t="s">
        <v>15644</v>
      </c>
    </row>
    <row r="2875" spans="1:12" x14ac:dyDescent="0.2">
      <c r="A2875" s="28" t="s">
        <v>71</v>
      </c>
      <c r="B2875" s="28" t="s">
        <v>8590</v>
      </c>
      <c r="C2875" s="28" t="s">
        <v>70</v>
      </c>
      <c r="D2875" s="28" t="s">
        <v>347</v>
      </c>
      <c r="E2875" s="28" t="s">
        <v>4469</v>
      </c>
      <c r="F2875" s="28" t="s">
        <v>352</v>
      </c>
      <c r="G2875" s="29" t="s">
        <v>4516</v>
      </c>
      <c r="H2875" s="29" t="s">
        <v>4516</v>
      </c>
      <c r="I2875" s="29" t="s">
        <v>4516</v>
      </c>
      <c r="J2875" s="28" t="s">
        <v>4516</v>
      </c>
      <c r="K2875" s="28" t="s">
        <v>290</v>
      </c>
      <c r="L2875" s="28" t="s">
        <v>15644</v>
      </c>
    </row>
    <row r="2876" spans="1:12" x14ac:dyDescent="0.2">
      <c r="A2876" s="28" t="s">
        <v>71</v>
      </c>
      <c r="B2876" s="28" t="s">
        <v>8591</v>
      </c>
      <c r="C2876" s="28" t="s">
        <v>70</v>
      </c>
      <c r="D2876" s="28" t="s">
        <v>347</v>
      </c>
      <c r="E2876" s="28" t="s">
        <v>4470</v>
      </c>
      <c r="F2876" s="28" t="s">
        <v>352</v>
      </c>
      <c r="G2876" s="29" t="s">
        <v>4516</v>
      </c>
      <c r="H2876" s="29" t="s">
        <v>4516</v>
      </c>
      <c r="I2876" s="29" t="s">
        <v>4516</v>
      </c>
      <c r="J2876" s="28" t="s">
        <v>4516</v>
      </c>
      <c r="K2876" s="28" t="s">
        <v>290</v>
      </c>
      <c r="L2876" s="28" t="s">
        <v>15644</v>
      </c>
    </row>
    <row r="2877" spans="1:12" x14ac:dyDescent="0.2">
      <c r="A2877" s="28" t="s">
        <v>71</v>
      </c>
      <c r="B2877" s="28" t="s">
        <v>8592</v>
      </c>
      <c r="C2877" s="28" t="s">
        <v>70</v>
      </c>
      <c r="D2877" s="28" t="s">
        <v>347</v>
      </c>
      <c r="E2877" s="28" t="s">
        <v>4471</v>
      </c>
      <c r="F2877" s="28" t="s">
        <v>352</v>
      </c>
      <c r="G2877" s="29" t="s">
        <v>4516</v>
      </c>
      <c r="H2877" s="29" t="s">
        <v>4516</v>
      </c>
      <c r="I2877" s="29" t="s">
        <v>4516</v>
      </c>
      <c r="J2877" s="28" t="s">
        <v>4516</v>
      </c>
      <c r="K2877" s="28" t="s">
        <v>290</v>
      </c>
      <c r="L2877" s="28" t="s">
        <v>15644</v>
      </c>
    </row>
    <row r="2878" spans="1:12" x14ac:dyDescent="0.2">
      <c r="A2878" s="28" t="s">
        <v>71</v>
      </c>
      <c r="B2878" s="28" t="s">
        <v>8593</v>
      </c>
      <c r="C2878" s="28" t="s">
        <v>70</v>
      </c>
      <c r="D2878" s="28" t="s">
        <v>347</v>
      </c>
      <c r="E2878" s="28" t="s">
        <v>4472</v>
      </c>
      <c r="F2878" s="28" t="s">
        <v>352</v>
      </c>
      <c r="G2878" s="29" t="s">
        <v>4516</v>
      </c>
      <c r="H2878" s="29" t="s">
        <v>4516</v>
      </c>
      <c r="I2878" s="29" t="s">
        <v>4516</v>
      </c>
      <c r="J2878" s="28" t="s">
        <v>4516</v>
      </c>
      <c r="K2878" s="28" t="s">
        <v>290</v>
      </c>
      <c r="L2878" s="28" t="s">
        <v>15644</v>
      </c>
    </row>
    <row r="2879" spans="1:12" x14ac:dyDescent="0.2">
      <c r="A2879" s="28" t="s">
        <v>71</v>
      </c>
      <c r="B2879" s="28" t="s">
        <v>8594</v>
      </c>
      <c r="C2879" s="28" t="s">
        <v>70</v>
      </c>
      <c r="D2879" s="28" t="s">
        <v>347</v>
      </c>
      <c r="E2879" s="28" t="s">
        <v>4473</v>
      </c>
      <c r="F2879" s="28" t="s">
        <v>352</v>
      </c>
      <c r="G2879" s="29" t="s">
        <v>4516</v>
      </c>
      <c r="H2879" s="29" t="s">
        <v>4516</v>
      </c>
      <c r="I2879" s="29" t="s">
        <v>4516</v>
      </c>
      <c r="J2879" s="28" t="s">
        <v>4516</v>
      </c>
      <c r="K2879" s="28" t="s">
        <v>290</v>
      </c>
      <c r="L2879" s="28" t="s">
        <v>15644</v>
      </c>
    </row>
    <row r="2880" spans="1:12" x14ac:dyDescent="0.2">
      <c r="A2880" s="28" t="s">
        <v>71</v>
      </c>
      <c r="B2880" s="28" t="s">
        <v>8595</v>
      </c>
      <c r="C2880" s="28" t="s">
        <v>70</v>
      </c>
      <c r="D2880" s="28" t="s">
        <v>347</v>
      </c>
      <c r="E2880" s="28" t="s">
        <v>4474</v>
      </c>
      <c r="F2880" s="28" t="s">
        <v>352</v>
      </c>
      <c r="G2880" s="29" t="s">
        <v>4516</v>
      </c>
      <c r="H2880" s="29" t="s">
        <v>4516</v>
      </c>
      <c r="I2880" s="29" t="s">
        <v>4516</v>
      </c>
      <c r="J2880" s="28" t="s">
        <v>4516</v>
      </c>
      <c r="K2880" s="28" t="s">
        <v>290</v>
      </c>
      <c r="L2880" s="28" t="s">
        <v>15644</v>
      </c>
    </row>
    <row r="2881" spans="1:12" x14ac:dyDescent="0.2">
      <c r="A2881" s="28" t="s">
        <v>71</v>
      </c>
      <c r="B2881" s="28" t="s">
        <v>8596</v>
      </c>
      <c r="C2881" s="28" t="s">
        <v>70</v>
      </c>
      <c r="D2881" s="28" t="s">
        <v>347</v>
      </c>
      <c r="E2881" s="28" t="s">
        <v>4475</v>
      </c>
      <c r="F2881" s="28" t="s">
        <v>352</v>
      </c>
      <c r="G2881" s="29" t="s">
        <v>4516</v>
      </c>
      <c r="H2881" s="29" t="s">
        <v>4516</v>
      </c>
      <c r="I2881" s="29" t="s">
        <v>4516</v>
      </c>
      <c r="J2881" s="28" t="s">
        <v>4516</v>
      </c>
      <c r="K2881" s="28" t="s">
        <v>290</v>
      </c>
      <c r="L2881" s="28" t="s">
        <v>15644</v>
      </c>
    </row>
    <row r="2882" spans="1:12" x14ac:dyDescent="0.2">
      <c r="A2882" s="28" t="s">
        <v>71</v>
      </c>
      <c r="B2882" s="28" t="s">
        <v>8597</v>
      </c>
      <c r="C2882" s="28" t="s">
        <v>70</v>
      </c>
      <c r="D2882" s="28" t="s">
        <v>347</v>
      </c>
      <c r="E2882" s="28" t="s">
        <v>4476</v>
      </c>
      <c r="F2882" s="28" t="s">
        <v>352</v>
      </c>
      <c r="G2882" s="29" t="s">
        <v>4516</v>
      </c>
      <c r="H2882" s="29" t="s">
        <v>4516</v>
      </c>
      <c r="I2882" s="29" t="s">
        <v>4516</v>
      </c>
      <c r="J2882" s="28" t="s">
        <v>4516</v>
      </c>
      <c r="K2882" s="28" t="s">
        <v>290</v>
      </c>
      <c r="L2882" s="28" t="s">
        <v>15644</v>
      </c>
    </row>
    <row r="2883" spans="1:12" x14ac:dyDescent="0.2">
      <c r="A2883" s="28" t="s">
        <v>71</v>
      </c>
      <c r="B2883" s="28" t="s">
        <v>8598</v>
      </c>
      <c r="C2883" s="28" t="s">
        <v>70</v>
      </c>
      <c r="D2883" s="28" t="s">
        <v>347</v>
      </c>
      <c r="E2883" s="28" t="s">
        <v>4477</v>
      </c>
      <c r="F2883" s="28" t="s">
        <v>352</v>
      </c>
      <c r="G2883" s="29" t="s">
        <v>4516</v>
      </c>
      <c r="H2883" s="29" t="s">
        <v>4516</v>
      </c>
      <c r="I2883" s="29" t="s">
        <v>4516</v>
      </c>
      <c r="J2883" s="28" t="s">
        <v>4516</v>
      </c>
      <c r="K2883" s="28" t="s">
        <v>290</v>
      </c>
      <c r="L2883" s="28" t="s">
        <v>15644</v>
      </c>
    </row>
    <row r="2884" spans="1:12" x14ac:dyDescent="0.2">
      <c r="A2884" s="28" t="s">
        <v>71</v>
      </c>
      <c r="B2884" s="28" t="s">
        <v>8599</v>
      </c>
      <c r="C2884" s="28" t="s">
        <v>70</v>
      </c>
      <c r="D2884" s="28" t="s">
        <v>347</v>
      </c>
      <c r="E2884" s="28" t="s">
        <v>4478</v>
      </c>
      <c r="F2884" s="28" t="s">
        <v>352</v>
      </c>
      <c r="G2884" s="29" t="s">
        <v>4516</v>
      </c>
      <c r="H2884" s="29" t="s">
        <v>4516</v>
      </c>
      <c r="I2884" s="29" t="s">
        <v>4516</v>
      </c>
      <c r="J2884" s="28" t="s">
        <v>4516</v>
      </c>
      <c r="K2884" s="28" t="s">
        <v>290</v>
      </c>
      <c r="L2884" s="28" t="s">
        <v>15644</v>
      </c>
    </row>
    <row r="2885" spans="1:12" x14ac:dyDescent="0.2">
      <c r="A2885" s="28" t="s">
        <v>71</v>
      </c>
      <c r="B2885" s="28" t="s">
        <v>8600</v>
      </c>
      <c r="C2885" s="28" t="s">
        <v>70</v>
      </c>
      <c r="D2885" s="28" t="s">
        <v>347</v>
      </c>
      <c r="E2885" s="28" t="s">
        <v>4479</v>
      </c>
      <c r="F2885" s="28" t="s">
        <v>352</v>
      </c>
      <c r="G2885" s="29" t="s">
        <v>4516</v>
      </c>
      <c r="H2885" s="29" t="s">
        <v>4516</v>
      </c>
      <c r="I2885" s="29" t="s">
        <v>4516</v>
      </c>
      <c r="J2885" s="28" t="s">
        <v>4516</v>
      </c>
      <c r="K2885" s="28" t="s">
        <v>290</v>
      </c>
      <c r="L2885" s="28" t="s">
        <v>15644</v>
      </c>
    </row>
    <row r="2886" spans="1:12" x14ac:dyDescent="0.2">
      <c r="A2886" s="28" t="s">
        <v>71</v>
      </c>
      <c r="B2886" s="28" t="s">
        <v>8601</v>
      </c>
      <c r="C2886" s="28" t="s">
        <v>70</v>
      </c>
      <c r="D2886" s="28" t="s">
        <v>347</v>
      </c>
      <c r="E2886" s="28" t="s">
        <v>4480</v>
      </c>
      <c r="F2886" s="28" t="s">
        <v>352</v>
      </c>
      <c r="G2886" s="29" t="s">
        <v>4516</v>
      </c>
      <c r="H2886" s="29" t="s">
        <v>4516</v>
      </c>
      <c r="I2886" s="29" t="s">
        <v>4516</v>
      </c>
      <c r="J2886" s="28" t="s">
        <v>4516</v>
      </c>
      <c r="K2886" s="28" t="s">
        <v>290</v>
      </c>
      <c r="L2886" s="28" t="s">
        <v>15644</v>
      </c>
    </row>
    <row r="2887" spans="1:12" x14ac:dyDescent="0.2">
      <c r="A2887" s="28" t="s">
        <v>71</v>
      </c>
      <c r="B2887" s="28" t="s">
        <v>8602</v>
      </c>
      <c r="C2887" s="28" t="s">
        <v>70</v>
      </c>
      <c r="D2887" s="28" t="s">
        <v>347</v>
      </c>
      <c r="E2887" s="28" t="s">
        <v>4481</v>
      </c>
      <c r="F2887" s="28" t="s">
        <v>352</v>
      </c>
      <c r="G2887" s="29" t="s">
        <v>4516</v>
      </c>
      <c r="H2887" s="29" t="s">
        <v>4516</v>
      </c>
      <c r="I2887" s="29" t="s">
        <v>4516</v>
      </c>
      <c r="J2887" s="28" t="s">
        <v>4516</v>
      </c>
      <c r="K2887" s="28" t="s">
        <v>290</v>
      </c>
      <c r="L2887" s="28" t="s">
        <v>15644</v>
      </c>
    </row>
    <row r="2888" spans="1:12" x14ac:dyDescent="0.2">
      <c r="A2888" s="28" t="s">
        <v>71</v>
      </c>
      <c r="B2888" s="28" t="s">
        <v>8603</v>
      </c>
      <c r="C2888" s="28" t="s">
        <v>70</v>
      </c>
      <c r="D2888" s="28" t="s">
        <v>347</v>
      </c>
      <c r="E2888" s="28" t="s">
        <v>4482</v>
      </c>
      <c r="F2888" s="28" t="s">
        <v>352</v>
      </c>
      <c r="G2888" s="29" t="s">
        <v>4516</v>
      </c>
      <c r="H2888" s="29" t="s">
        <v>4516</v>
      </c>
      <c r="I2888" s="29" t="s">
        <v>4516</v>
      </c>
      <c r="J2888" s="28" t="s">
        <v>4516</v>
      </c>
      <c r="K2888" s="28" t="s">
        <v>290</v>
      </c>
      <c r="L2888" s="28" t="s">
        <v>15644</v>
      </c>
    </row>
    <row r="2889" spans="1:12" x14ac:dyDescent="0.2">
      <c r="A2889" s="28" t="s">
        <v>71</v>
      </c>
      <c r="B2889" s="28" t="s">
        <v>8604</v>
      </c>
      <c r="C2889" s="28" t="s">
        <v>70</v>
      </c>
      <c r="D2889" s="28" t="s">
        <v>347</v>
      </c>
      <c r="E2889" s="28" t="s">
        <v>4483</v>
      </c>
      <c r="F2889" s="28" t="s">
        <v>352</v>
      </c>
      <c r="G2889" s="29" t="s">
        <v>4516</v>
      </c>
      <c r="H2889" s="29" t="s">
        <v>4516</v>
      </c>
      <c r="I2889" s="29" t="s">
        <v>4516</v>
      </c>
      <c r="J2889" s="28" t="s">
        <v>4516</v>
      </c>
      <c r="K2889" s="28" t="s">
        <v>290</v>
      </c>
      <c r="L2889" s="28" t="s">
        <v>15644</v>
      </c>
    </row>
    <row r="2890" spans="1:12" x14ac:dyDescent="0.2">
      <c r="A2890" s="28" t="s">
        <v>71</v>
      </c>
      <c r="B2890" s="28" t="s">
        <v>8605</v>
      </c>
      <c r="C2890" s="28" t="s">
        <v>70</v>
      </c>
      <c r="D2890" s="28" t="s">
        <v>347</v>
      </c>
      <c r="E2890" s="28" t="s">
        <v>4484</v>
      </c>
      <c r="F2890" s="28" t="s">
        <v>352</v>
      </c>
      <c r="G2890" s="29" t="s">
        <v>4516</v>
      </c>
      <c r="H2890" s="29" t="s">
        <v>4516</v>
      </c>
      <c r="I2890" s="29" t="s">
        <v>4516</v>
      </c>
      <c r="J2890" s="28" t="s">
        <v>4516</v>
      </c>
      <c r="K2890" s="28" t="s">
        <v>290</v>
      </c>
      <c r="L2890" s="28" t="s">
        <v>15644</v>
      </c>
    </row>
    <row r="2891" spans="1:12" x14ac:dyDescent="0.2">
      <c r="A2891" s="28" t="s">
        <v>71</v>
      </c>
      <c r="B2891" s="28" t="s">
        <v>8606</v>
      </c>
      <c r="C2891" s="28" t="s">
        <v>70</v>
      </c>
      <c r="D2891" s="28" t="s">
        <v>347</v>
      </c>
      <c r="E2891" s="28" t="s">
        <v>4485</v>
      </c>
      <c r="F2891" s="28" t="s">
        <v>352</v>
      </c>
      <c r="G2891" s="29" t="s">
        <v>4516</v>
      </c>
      <c r="H2891" s="29" t="s">
        <v>4516</v>
      </c>
      <c r="I2891" s="29" t="s">
        <v>4516</v>
      </c>
      <c r="J2891" s="28" t="s">
        <v>4516</v>
      </c>
      <c r="K2891" s="28" t="s">
        <v>290</v>
      </c>
      <c r="L2891" s="28" t="s">
        <v>15644</v>
      </c>
    </row>
    <row r="2892" spans="1:12" x14ac:dyDescent="0.2">
      <c r="A2892" s="28" t="s">
        <v>71</v>
      </c>
      <c r="B2892" s="28" t="s">
        <v>8607</v>
      </c>
      <c r="C2892" s="28" t="s">
        <v>70</v>
      </c>
      <c r="D2892" s="28" t="s">
        <v>347</v>
      </c>
      <c r="E2892" s="28" t="s">
        <v>4486</v>
      </c>
      <c r="F2892" s="28" t="s">
        <v>352</v>
      </c>
      <c r="G2892" s="29" t="s">
        <v>4516</v>
      </c>
      <c r="H2892" s="29" t="s">
        <v>4516</v>
      </c>
      <c r="I2892" s="29" t="s">
        <v>4516</v>
      </c>
      <c r="J2892" s="28" t="s">
        <v>4516</v>
      </c>
      <c r="K2892" s="28" t="s">
        <v>290</v>
      </c>
      <c r="L2892" s="28" t="s">
        <v>15644</v>
      </c>
    </row>
    <row r="2893" spans="1:12" x14ac:dyDescent="0.2">
      <c r="A2893" s="28" t="s">
        <v>71</v>
      </c>
      <c r="B2893" s="28" t="s">
        <v>8608</v>
      </c>
      <c r="C2893" s="28" t="s">
        <v>70</v>
      </c>
      <c r="D2893" s="28" t="s">
        <v>347</v>
      </c>
      <c r="E2893" s="28" t="s">
        <v>4487</v>
      </c>
      <c r="F2893" s="28" t="s">
        <v>352</v>
      </c>
      <c r="G2893" s="29" t="s">
        <v>4516</v>
      </c>
      <c r="H2893" s="29" t="s">
        <v>4516</v>
      </c>
      <c r="I2893" s="29" t="s">
        <v>4516</v>
      </c>
      <c r="J2893" s="28" t="s">
        <v>4516</v>
      </c>
      <c r="K2893" s="28" t="s">
        <v>290</v>
      </c>
      <c r="L2893" s="28" t="s">
        <v>15644</v>
      </c>
    </row>
    <row r="2894" spans="1:12" x14ac:dyDescent="0.2">
      <c r="A2894" s="28" t="s">
        <v>71</v>
      </c>
      <c r="B2894" s="28" t="s">
        <v>8609</v>
      </c>
      <c r="C2894" s="28" t="s">
        <v>70</v>
      </c>
      <c r="D2894" s="28" t="s">
        <v>347</v>
      </c>
      <c r="E2894" s="28" t="s">
        <v>4488</v>
      </c>
      <c r="F2894" s="28" t="s">
        <v>352</v>
      </c>
      <c r="G2894" s="29" t="s">
        <v>4516</v>
      </c>
      <c r="H2894" s="29" t="s">
        <v>4516</v>
      </c>
      <c r="I2894" s="29" t="s">
        <v>4516</v>
      </c>
      <c r="J2894" s="28" t="s">
        <v>4516</v>
      </c>
      <c r="K2894" s="28" t="s">
        <v>290</v>
      </c>
      <c r="L2894" s="28" t="s">
        <v>15644</v>
      </c>
    </row>
    <row r="2895" spans="1:12" x14ac:dyDescent="0.2">
      <c r="A2895" s="28" t="s">
        <v>71</v>
      </c>
      <c r="B2895" s="28" t="s">
        <v>8610</v>
      </c>
      <c r="C2895" s="28" t="s">
        <v>70</v>
      </c>
      <c r="D2895" s="28" t="s">
        <v>347</v>
      </c>
      <c r="E2895" s="28" t="s">
        <v>4489</v>
      </c>
      <c r="F2895" s="28" t="s">
        <v>352</v>
      </c>
      <c r="G2895" s="29" t="s">
        <v>4516</v>
      </c>
      <c r="H2895" s="29" t="s">
        <v>4516</v>
      </c>
      <c r="I2895" s="29" t="s">
        <v>4516</v>
      </c>
      <c r="J2895" s="28" t="s">
        <v>4516</v>
      </c>
      <c r="K2895" s="28" t="s">
        <v>290</v>
      </c>
      <c r="L2895" s="28" t="s">
        <v>15644</v>
      </c>
    </row>
    <row r="2896" spans="1:12" x14ac:dyDescent="0.2">
      <c r="A2896" s="28" t="s">
        <v>71</v>
      </c>
      <c r="B2896" s="28" t="s">
        <v>8611</v>
      </c>
      <c r="C2896" s="28" t="s">
        <v>70</v>
      </c>
      <c r="D2896" s="28" t="s">
        <v>347</v>
      </c>
      <c r="E2896" s="28" t="s">
        <v>4490</v>
      </c>
      <c r="F2896" s="28" t="s">
        <v>352</v>
      </c>
      <c r="G2896" s="29" t="s">
        <v>4516</v>
      </c>
      <c r="H2896" s="29" t="s">
        <v>4516</v>
      </c>
      <c r="I2896" s="29" t="s">
        <v>4516</v>
      </c>
      <c r="J2896" s="28" t="s">
        <v>4516</v>
      </c>
      <c r="K2896" s="28" t="s">
        <v>290</v>
      </c>
      <c r="L2896" s="28" t="s">
        <v>15644</v>
      </c>
    </row>
    <row r="2897" spans="1:12" x14ac:dyDescent="0.2">
      <c r="A2897" s="28" t="s">
        <v>71</v>
      </c>
      <c r="B2897" s="28" t="s">
        <v>8612</v>
      </c>
      <c r="C2897" s="28" t="s">
        <v>70</v>
      </c>
      <c r="D2897" s="28" t="s">
        <v>347</v>
      </c>
      <c r="E2897" s="28" t="s">
        <v>4491</v>
      </c>
      <c r="F2897" s="28" t="s">
        <v>352</v>
      </c>
      <c r="G2897" s="29" t="s">
        <v>4516</v>
      </c>
      <c r="H2897" s="29" t="s">
        <v>4516</v>
      </c>
      <c r="I2897" s="29" t="s">
        <v>4516</v>
      </c>
      <c r="J2897" s="28" t="s">
        <v>4516</v>
      </c>
      <c r="K2897" s="28" t="s">
        <v>290</v>
      </c>
      <c r="L2897" s="28" t="s">
        <v>15644</v>
      </c>
    </row>
    <row r="2898" spans="1:12" x14ac:dyDescent="0.2">
      <c r="A2898" s="28" t="s">
        <v>71</v>
      </c>
      <c r="B2898" s="28" t="s">
        <v>8613</v>
      </c>
      <c r="C2898" s="28" t="s">
        <v>70</v>
      </c>
      <c r="D2898" s="28" t="s">
        <v>347</v>
      </c>
      <c r="E2898" s="28" t="s">
        <v>4492</v>
      </c>
      <c r="F2898" s="28" t="s">
        <v>352</v>
      </c>
      <c r="G2898" s="29" t="s">
        <v>4516</v>
      </c>
      <c r="H2898" s="29" t="s">
        <v>4516</v>
      </c>
      <c r="I2898" s="29" t="s">
        <v>4516</v>
      </c>
      <c r="J2898" s="28" t="s">
        <v>4516</v>
      </c>
      <c r="K2898" s="28" t="s">
        <v>290</v>
      </c>
      <c r="L2898" s="28" t="s">
        <v>15644</v>
      </c>
    </row>
    <row r="2899" spans="1:12" x14ac:dyDescent="0.2">
      <c r="A2899" s="28" t="s">
        <v>71</v>
      </c>
      <c r="B2899" s="28" t="s">
        <v>8614</v>
      </c>
      <c r="C2899" s="28" t="s">
        <v>70</v>
      </c>
      <c r="D2899" s="28" t="s">
        <v>347</v>
      </c>
      <c r="E2899" s="28" t="s">
        <v>4493</v>
      </c>
      <c r="F2899" s="28" t="s">
        <v>352</v>
      </c>
      <c r="G2899" s="29" t="s">
        <v>4516</v>
      </c>
      <c r="H2899" s="29" t="s">
        <v>4516</v>
      </c>
      <c r="I2899" s="29" t="s">
        <v>4516</v>
      </c>
      <c r="J2899" s="28" t="s">
        <v>4516</v>
      </c>
      <c r="K2899" s="28" t="s">
        <v>290</v>
      </c>
      <c r="L2899" s="28" t="s">
        <v>15644</v>
      </c>
    </row>
    <row r="2900" spans="1:12" x14ac:dyDescent="0.2">
      <c r="A2900" s="28" t="s">
        <v>71</v>
      </c>
      <c r="B2900" s="28" t="s">
        <v>8615</v>
      </c>
      <c r="C2900" s="28" t="s">
        <v>70</v>
      </c>
      <c r="D2900" s="28" t="s">
        <v>347</v>
      </c>
      <c r="E2900" s="28" t="s">
        <v>4494</v>
      </c>
      <c r="F2900" s="28" t="s">
        <v>352</v>
      </c>
      <c r="G2900" s="29" t="s">
        <v>4516</v>
      </c>
      <c r="H2900" s="29" t="s">
        <v>4516</v>
      </c>
      <c r="I2900" s="29" t="s">
        <v>4516</v>
      </c>
      <c r="J2900" s="28" t="s">
        <v>4516</v>
      </c>
      <c r="K2900" s="28" t="s">
        <v>290</v>
      </c>
      <c r="L2900" s="28" t="s">
        <v>15644</v>
      </c>
    </row>
    <row r="2901" spans="1:12" x14ac:dyDescent="0.2">
      <c r="A2901" s="28" t="s">
        <v>71</v>
      </c>
      <c r="B2901" s="28" t="s">
        <v>8616</v>
      </c>
      <c r="C2901" s="28" t="s">
        <v>70</v>
      </c>
      <c r="D2901" s="28" t="s">
        <v>347</v>
      </c>
      <c r="E2901" s="28" t="s">
        <v>4495</v>
      </c>
      <c r="F2901" s="28" t="s">
        <v>352</v>
      </c>
      <c r="G2901" s="29" t="s">
        <v>4516</v>
      </c>
      <c r="H2901" s="29" t="s">
        <v>4516</v>
      </c>
      <c r="I2901" s="29" t="s">
        <v>4516</v>
      </c>
      <c r="J2901" s="28" t="s">
        <v>4516</v>
      </c>
      <c r="K2901" s="28" t="s">
        <v>290</v>
      </c>
      <c r="L2901" s="28" t="s">
        <v>15644</v>
      </c>
    </row>
    <row r="2902" spans="1:12" x14ac:dyDescent="0.2">
      <c r="A2902" s="28" t="s">
        <v>71</v>
      </c>
      <c r="B2902" s="28" t="s">
        <v>8617</v>
      </c>
      <c r="C2902" s="28" t="s">
        <v>70</v>
      </c>
      <c r="D2902" s="28" t="s">
        <v>347</v>
      </c>
      <c r="E2902" s="28" t="s">
        <v>4496</v>
      </c>
      <c r="F2902" s="28" t="s">
        <v>352</v>
      </c>
      <c r="G2902" s="29" t="s">
        <v>4516</v>
      </c>
      <c r="H2902" s="29" t="s">
        <v>4516</v>
      </c>
      <c r="I2902" s="29" t="s">
        <v>4516</v>
      </c>
      <c r="J2902" s="28" t="s">
        <v>4516</v>
      </c>
      <c r="K2902" s="28" t="s">
        <v>290</v>
      </c>
      <c r="L2902" s="28" t="s">
        <v>15644</v>
      </c>
    </row>
    <row r="2903" spans="1:12" x14ac:dyDescent="0.2">
      <c r="A2903" s="28" t="s">
        <v>71</v>
      </c>
      <c r="B2903" s="28" t="s">
        <v>8618</v>
      </c>
      <c r="C2903" s="28" t="s">
        <v>70</v>
      </c>
      <c r="D2903" s="28" t="s">
        <v>347</v>
      </c>
      <c r="E2903" s="28" t="s">
        <v>4497</v>
      </c>
      <c r="F2903" s="28" t="s">
        <v>352</v>
      </c>
      <c r="G2903" s="29" t="s">
        <v>4516</v>
      </c>
      <c r="H2903" s="29" t="s">
        <v>4516</v>
      </c>
      <c r="I2903" s="29" t="s">
        <v>4516</v>
      </c>
      <c r="J2903" s="28" t="s">
        <v>4516</v>
      </c>
      <c r="K2903" s="28" t="s">
        <v>290</v>
      </c>
      <c r="L2903" s="28" t="s">
        <v>15644</v>
      </c>
    </row>
    <row r="2904" spans="1:12" x14ac:dyDescent="0.2">
      <c r="A2904" s="28" t="s">
        <v>71</v>
      </c>
      <c r="B2904" s="28" t="s">
        <v>8619</v>
      </c>
      <c r="C2904" s="28" t="s">
        <v>70</v>
      </c>
      <c r="D2904" s="28" t="s">
        <v>347</v>
      </c>
      <c r="E2904" s="28" t="s">
        <v>4498</v>
      </c>
      <c r="F2904" s="28" t="s">
        <v>352</v>
      </c>
      <c r="G2904" s="29" t="s">
        <v>4516</v>
      </c>
      <c r="H2904" s="29" t="s">
        <v>4516</v>
      </c>
      <c r="I2904" s="29" t="s">
        <v>4516</v>
      </c>
      <c r="J2904" s="28" t="s">
        <v>4516</v>
      </c>
      <c r="K2904" s="28" t="s">
        <v>290</v>
      </c>
      <c r="L2904" s="28" t="s">
        <v>15644</v>
      </c>
    </row>
    <row r="2905" spans="1:12" x14ac:dyDescent="0.2">
      <c r="A2905" s="28" t="s">
        <v>71</v>
      </c>
      <c r="B2905" s="28" t="s">
        <v>8620</v>
      </c>
      <c r="C2905" s="28" t="s">
        <v>70</v>
      </c>
      <c r="D2905" s="28" t="s">
        <v>347</v>
      </c>
      <c r="E2905" s="28" t="s">
        <v>4499</v>
      </c>
      <c r="F2905" s="28" t="s">
        <v>352</v>
      </c>
      <c r="G2905" s="29" t="s">
        <v>4516</v>
      </c>
      <c r="H2905" s="29" t="s">
        <v>4516</v>
      </c>
      <c r="I2905" s="29" t="s">
        <v>4516</v>
      </c>
      <c r="J2905" s="28" t="s">
        <v>4516</v>
      </c>
      <c r="K2905" s="28" t="s">
        <v>290</v>
      </c>
      <c r="L2905" s="28" t="s">
        <v>15644</v>
      </c>
    </row>
    <row r="2906" spans="1:12" x14ac:dyDescent="0.2">
      <c r="A2906" s="28" t="s">
        <v>71</v>
      </c>
      <c r="B2906" s="28" t="s">
        <v>8621</v>
      </c>
      <c r="C2906" s="28" t="s">
        <v>70</v>
      </c>
      <c r="D2906" s="28" t="s">
        <v>347</v>
      </c>
      <c r="E2906" s="28" t="s">
        <v>4500</v>
      </c>
      <c r="F2906" s="28" t="s">
        <v>352</v>
      </c>
      <c r="G2906" s="29" t="s">
        <v>4516</v>
      </c>
      <c r="H2906" s="29" t="s">
        <v>4516</v>
      </c>
      <c r="I2906" s="29" t="s">
        <v>4516</v>
      </c>
      <c r="J2906" s="28" t="s">
        <v>4516</v>
      </c>
      <c r="K2906" s="28" t="s">
        <v>290</v>
      </c>
      <c r="L2906" s="28" t="s">
        <v>15644</v>
      </c>
    </row>
    <row r="2907" spans="1:12" x14ac:dyDescent="0.2">
      <c r="A2907" s="28" t="s">
        <v>71</v>
      </c>
      <c r="B2907" s="28" t="s">
        <v>8622</v>
      </c>
      <c r="C2907" s="28" t="s">
        <v>70</v>
      </c>
      <c r="D2907" s="28" t="s">
        <v>347</v>
      </c>
      <c r="E2907" s="28" t="s">
        <v>4501</v>
      </c>
      <c r="F2907" s="28" t="s">
        <v>352</v>
      </c>
      <c r="G2907" s="29" t="s">
        <v>4516</v>
      </c>
      <c r="H2907" s="29" t="s">
        <v>4516</v>
      </c>
      <c r="I2907" s="29" t="s">
        <v>4516</v>
      </c>
      <c r="J2907" s="28" t="s">
        <v>4516</v>
      </c>
      <c r="K2907" s="28" t="s">
        <v>290</v>
      </c>
      <c r="L2907" s="28" t="s">
        <v>15644</v>
      </c>
    </row>
    <row r="2908" spans="1:12" x14ac:dyDescent="0.2">
      <c r="A2908" s="28" t="s">
        <v>71</v>
      </c>
      <c r="B2908" s="28" t="s">
        <v>8623</v>
      </c>
      <c r="C2908" s="28" t="s">
        <v>70</v>
      </c>
      <c r="D2908" s="28" t="s">
        <v>347</v>
      </c>
      <c r="E2908" s="28" t="s">
        <v>4502</v>
      </c>
      <c r="F2908" s="28" t="s">
        <v>352</v>
      </c>
      <c r="G2908" s="29" t="s">
        <v>4516</v>
      </c>
      <c r="H2908" s="29" t="s">
        <v>4516</v>
      </c>
      <c r="I2908" s="29" t="s">
        <v>4516</v>
      </c>
      <c r="J2908" s="28" t="s">
        <v>4516</v>
      </c>
      <c r="K2908" s="28" t="s">
        <v>290</v>
      </c>
      <c r="L2908" s="28" t="s">
        <v>15644</v>
      </c>
    </row>
    <row r="2909" spans="1:12" x14ac:dyDescent="0.2">
      <c r="A2909" s="28" t="s">
        <v>71</v>
      </c>
      <c r="B2909" s="28" t="s">
        <v>8624</v>
      </c>
      <c r="C2909" s="28" t="s">
        <v>70</v>
      </c>
      <c r="D2909" s="28" t="s">
        <v>347</v>
      </c>
      <c r="E2909" s="28" t="s">
        <v>4503</v>
      </c>
      <c r="F2909" s="28" t="s">
        <v>352</v>
      </c>
      <c r="G2909" s="29" t="s">
        <v>4516</v>
      </c>
      <c r="H2909" s="29" t="s">
        <v>4516</v>
      </c>
      <c r="I2909" s="29" t="s">
        <v>4516</v>
      </c>
      <c r="J2909" s="28" t="s">
        <v>4516</v>
      </c>
      <c r="K2909" s="28" t="s">
        <v>290</v>
      </c>
      <c r="L2909" s="28" t="s">
        <v>15644</v>
      </c>
    </row>
    <row r="2910" spans="1:12" x14ac:dyDescent="0.2">
      <c r="A2910" s="28" t="s">
        <v>71</v>
      </c>
      <c r="B2910" s="28" t="s">
        <v>8625</v>
      </c>
      <c r="C2910" s="28" t="s">
        <v>70</v>
      </c>
      <c r="D2910" s="28" t="s">
        <v>347</v>
      </c>
      <c r="E2910" s="28" t="s">
        <v>4504</v>
      </c>
      <c r="F2910" s="28" t="s">
        <v>352</v>
      </c>
      <c r="G2910" s="29" t="s">
        <v>4516</v>
      </c>
      <c r="H2910" s="29" t="s">
        <v>4516</v>
      </c>
      <c r="I2910" s="29" t="s">
        <v>4516</v>
      </c>
      <c r="J2910" s="28" t="s">
        <v>4516</v>
      </c>
      <c r="K2910" s="28" t="s">
        <v>290</v>
      </c>
      <c r="L2910" s="28" t="s">
        <v>15644</v>
      </c>
    </row>
    <row r="2911" spans="1:12" x14ac:dyDescent="0.2">
      <c r="A2911" s="28" t="s">
        <v>71</v>
      </c>
      <c r="B2911" s="28" t="s">
        <v>8626</v>
      </c>
      <c r="C2911" s="28" t="s">
        <v>70</v>
      </c>
      <c r="D2911" s="28" t="s">
        <v>347</v>
      </c>
      <c r="E2911" s="28" t="s">
        <v>4505</v>
      </c>
      <c r="F2911" s="28" t="s">
        <v>352</v>
      </c>
      <c r="G2911" s="29" t="s">
        <v>4516</v>
      </c>
      <c r="H2911" s="29" t="s">
        <v>4516</v>
      </c>
      <c r="I2911" s="29" t="s">
        <v>4516</v>
      </c>
      <c r="J2911" s="28" t="s">
        <v>4516</v>
      </c>
      <c r="K2911" s="28" t="s">
        <v>290</v>
      </c>
      <c r="L2911" s="28" t="s">
        <v>15644</v>
      </c>
    </row>
    <row r="2912" spans="1:12" x14ac:dyDescent="0.2">
      <c r="A2912" s="28" t="s">
        <v>71</v>
      </c>
      <c r="B2912" s="28" t="s">
        <v>8627</v>
      </c>
      <c r="C2912" s="28" t="s">
        <v>70</v>
      </c>
      <c r="D2912" s="28" t="s">
        <v>347</v>
      </c>
      <c r="E2912" s="28" t="s">
        <v>4506</v>
      </c>
      <c r="F2912" s="28" t="s">
        <v>352</v>
      </c>
      <c r="G2912" s="29" t="s">
        <v>4516</v>
      </c>
      <c r="H2912" s="29" t="s">
        <v>4516</v>
      </c>
      <c r="I2912" s="29" t="s">
        <v>4516</v>
      </c>
      <c r="J2912" s="28" t="s">
        <v>4516</v>
      </c>
      <c r="K2912" s="28" t="s">
        <v>290</v>
      </c>
      <c r="L2912" s="28" t="s">
        <v>15644</v>
      </c>
    </row>
    <row r="2913" spans="1:12" x14ac:dyDescent="0.2">
      <c r="A2913" s="28" t="s">
        <v>71</v>
      </c>
      <c r="B2913" s="28" t="s">
        <v>8628</v>
      </c>
      <c r="C2913" s="28" t="s">
        <v>70</v>
      </c>
      <c r="D2913" s="28" t="s">
        <v>347</v>
      </c>
      <c r="E2913" s="28" t="s">
        <v>4507</v>
      </c>
      <c r="F2913" s="28" t="s">
        <v>352</v>
      </c>
      <c r="G2913" s="29" t="s">
        <v>4516</v>
      </c>
      <c r="H2913" s="29" t="s">
        <v>4516</v>
      </c>
      <c r="I2913" s="29" t="s">
        <v>4516</v>
      </c>
      <c r="J2913" s="28" t="s">
        <v>4516</v>
      </c>
      <c r="K2913" s="28" t="s">
        <v>290</v>
      </c>
      <c r="L2913" s="28" t="s">
        <v>15644</v>
      </c>
    </row>
    <row r="2914" spans="1:12" x14ac:dyDescent="0.2">
      <c r="A2914" s="28" t="s">
        <v>71</v>
      </c>
      <c r="B2914" s="28" t="s">
        <v>8629</v>
      </c>
      <c r="C2914" s="28" t="s">
        <v>70</v>
      </c>
      <c r="D2914" s="28" t="s">
        <v>347</v>
      </c>
      <c r="E2914" s="28" t="s">
        <v>4508</v>
      </c>
      <c r="F2914" s="28" t="s">
        <v>352</v>
      </c>
      <c r="G2914" s="29" t="s">
        <v>4516</v>
      </c>
      <c r="H2914" s="29" t="s">
        <v>4516</v>
      </c>
      <c r="I2914" s="29" t="s">
        <v>4516</v>
      </c>
      <c r="J2914" s="28" t="s">
        <v>4516</v>
      </c>
      <c r="K2914" s="28" t="s">
        <v>290</v>
      </c>
      <c r="L2914" s="28" t="s">
        <v>15644</v>
      </c>
    </row>
    <row r="2915" spans="1:12" x14ac:dyDescent="0.2">
      <c r="A2915" s="28" t="s">
        <v>71</v>
      </c>
      <c r="B2915" s="28" t="s">
        <v>8630</v>
      </c>
      <c r="C2915" s="28" t="s">
        <v>70</v>
      </c>
      <c r="D2915" s="28" t="s">
        <v>347</v>
      </c>
      <c r="E2915" s="28" t="s">
        <v>4509</v>
      </c>
      <c r="F2915" s="28" t="s">
        <v>352</v>
      </c>
      <c r="G2915" s="29" t="s">
        <v>4516</v>
      </c>
      <c r="H2915" s="29" t="s">
        <v>4516</v>
      </c>
      <c r="I2915" s="29" t="s">
        <v>4516</v>
      </c>
      <c r="J2915" s="28" t="s">
        <v>4516</v>
      </c>
      <c r="K2915" s="28" t="s">
        <v>290</v>
      </c>
      <c r="L2915" s="28" t="s">
        <v>15644</v>
      </c>
    </row>
    <row r="2916" spans="1:12" x14ac:dyDescent="0.2">
      <c r="A2916" s="28" t="s">
        <v>71</v>
      </c>
      <c r="B2916" s="28" t="s">
        <v>19273</v>
      </c>
      <c r="C2916" s="28" t="s">
        <v>70</v>
      </c>
      <c r="D2916" s="28" t="s">
        <v>347</v>
      </c>
      <c r="E2916" s="28" t="s">
        <v>18805</v>
      </c>
      <c r="F2916" s="28" t="s">
        <v>352</v>
      </c>
      <c r="G2916" s="29" t="s">
        <v>4516</v>
      </c>
      <c r="H2916" s="29" t="s">
        <v>4516</v>
      </c>
      <c r="I2916" s="29" t="s">
        <v>4516</v>
      </c>
      <c r="J2916" s="28" t="s">
        <v>4516</v>
      </c>
      <c r="K2916" s="28" t="s">
        <v>290</v>
      </c>
      <c r="L2916" s="28" t="s">
        <v>15644</v>
      </c>
    </row>
    <row r="2917" spans="1:12" x14ac:dyDescent="0.2">
      <c r="A2917" s="28" t="s">
        <v>73</v>
      </c>
      <c r="B2917" s="28" t="s">
        <v>8631</v>
      </c>
      <c r="C2917" s="28" t="s">
        <v>72</v>
      </c>
      <c r="D2917" s="28" t="s">
        <v>347</v>
      </c>
      <c r="E2917" s="28" t="s">
        <v>4458</v>
      </c>
      <c r="F2917" s="28" t="s">
        <v>352</v>
      </c>
      <c r="G2917" s="29" t="s">
        <v>4516</v>
      </c>
      <c r="H2917" s="29" t="s">
        <v>4516</v>
      </c>
      <c r="I2917" s="29" t="s">
        <v>4516</v>
      </c>
      <c r="J2917" s="28" t="s">
        <v>4516</v>
      </c>
      <c r="K2917" s="28" t="s">
        <v>290</v>
      </c>
      <c r="L2917" s="28" t="s">
        <v>15643</v>
      </c>
    </row>
    <row r="2918" spans="1:12" x14ac:dyDescent="0.2">
      <c r="A2918" s="28" t="s">
        <v>73</v>
      </c>
      <c r="B2918" s="28" t="s">
        <v>8632</v>
      </c>
      <c r="C2918" s="28" t="s">
        <v>72</v>
      </c>
      <c r="D2918" s="28" t="s">
        <v>347</v>
      </c>
      <c r="E2918" s="28" t="s">
        <v>4459</v>
      </c>
      <c r="F2918" s="28" t="s">
        <v>352</v>
      </c>
      <c r="G2918" s="29" t="s">
        <v>4516</v>
      </c>
      <c r="H2918" s="29" t="s">
        <v>4516</v>
      </c>
      <c r="I2918" s="29" t="s">
        <v>4516</v>
      </c>
      <c r="J2918" s="28" t="s">
        <v>4516</v>
      </c>
      <c r="K2918" s="28" t="s">
        <v>290</v>
      </c>
      <c r="L2918" s="28" t="s">
        <v>15643</v>
      </c>
    </row>
    <row r="2919" spans="1:12" x14ac:dyDescent="0.2">
      <c r="A2919" s="28" t="s">
        <v>73</v>
      </c>
      <c r="B2919" s="28" t="s">
        <v>8633</v>
      </c>
      <c r="C2919" s="28" t="s">
        <v>72</v>
      </c>
      <c r="D2919" s="28" t="s">
        <v>347</v>
      </c>
      <c r="E2919" s="28" t="s">
        <v>4460</v>
      </c>
      <c r="F2919" s="28" t="s">
        <v>352</v>
      </c>
      <c r="G2919" s="29" t="s">
        <v>4516</v>
      </c>
      <c r="H2919" s="29" t="s">
        <v>4516</v>
      </c>
      <c r="I2919" s="29" t="s">
        <v>4516</v>
      </c>
      <c r="J2919" s="28" t="s">
        <v>4516</v>
      </c>
      <c r="K2919" s="28" t="s">
        <v>290</v>
      </c>
      <c r="L2919" s="28" t="s">
        <v>15643</v>
      </c>
    </row>
    <row r="2920" spans="1:12" x14ac:dyDescent="0.2">
      <c r="A2920" s="28" t="s">
        <v>73</v>
      </c>
      <c r="B2920" s="28" t="s">
        <v>8634</v>
      </c>
      <c r="C2920" s="28" t="s">
        <v>72</v>
      </c>
      <c r="D2920" s="28" t="s">
        <v>347</v>
      </c>
      <c r="E2920" s="28" t="s">
        <v>4461</v>
      </c>
      <c r="F2920" s="28" t="s">
        <v>352</v>
      </c>
      <c r="G2920" s="29" t="s">
        <v>4516</v>
      </c>
      <c r="H2920" s="29" t="s">
        <v>4516</v>
      </c>
      <c r="I2920" s="29" t="s">
        <v>4516</v>
      </c>
      <c r="J2920" s="28" t="s">
        <v>4516</v>
      </c>
      <c r="K2920" s="28" t="s">
        <v>290</v>
      </c>
      <c r="L2920" s="28" t="s">
        <v>15643</v>
      </c>
    </row>
    <row r="2921" spans="1:12" x14ac:dyDescent="0.2">
      <c r="A2921" s="28" t="s">
        <v>73</v>
      </c>
      <c r="B2921" s="28" t="s">
        <v>8635</v>
      </c>
      <c r="C2921" s="28" t="s">
        <v>72</v>
      </c>
      <c r="D2921" s="28" t="s">
        <v>347</v>
      </c>
      <c r="E2921" s="28" t="s">
        <v>4462</v>
      </c>
      <c r="F2921" s="28" t="s">
        <v>352</v>
      </c>
      <c r="G2921" s="29" t="s">
        <v>4516</v>
      </c>
      <c r="H2921" s="29" t="s">
        <v>4516</v>
      </c>
      <c r="I2921" s="29" t="s">
        <v>4516</v>
      </c>
      <c r="J2921" s="28" t="s">
        <v>4516</v>
      </c>
      <c r="K2921" s="28" t="s">
        <v>290</v>
      </c>
      <c r="L2921" s="28" t="s">
        <v>15643</v>
      </c>
    </row>
    <row r="2922" spans="1:12" x14ac:dyDescent="0.2">
      <c r="A2922" s="28" t="s">
        <v>73</v>
      </c>
      <c r="B2922" s="28" t="s">
        <v>8636</v>
      </c>
      <c r="C2922" s="28" t="s">
        <v>72</v>
      </c>
      <c r="D2922" s="28" t="s">
        <v>347</v>
      </c>
      <c r="E2922" s="28" t="s">
        <v>4463</v>
      </c>
      <c r="F2922" s="28" t="s">
        <v>352</v>
      </c>
      <c r="G2922" s="29" t="s">
        <v>4516</v>
      </c>
      <c r="H2922" s="29" t="s">
        <v>4516</v>
      </c>
      <c r="I2922" s="29" t="s">
        <v>4516</v>
      </c>
      <c r="J2922" s="28" t="s">
        <v>4516</v>
      </c>
      <c r="K2922" s="28" t="s">
        <v>290</v>
      </c>
      <c r="L2922" s="28" t="s">
        <v>15643</v>
      </c>
    </row>
    <row r="2923" spans="1:12" x14ac:dyDescent="0.2">
      <c r="A2923" s="28" t="s">
        <v>73</v>
      </c>
      <c r="B2923" s="28" t="s">
        <v>8637</v>
      </c>
      <c r="C2923" s="28" t="s">
        <v>72</v>
      </c>
      <c r="D2923" s="28" t="s">
        <v>347</v>
      </c>
      <c r="E2923" s="28" t="s">
        <v>4464</v>
      </c>
      <c r="F2923" s="28" t="s">
        <v>352</v>
      </c>
      <c r="G2923" s="29" t="s">
        <v>4516</v>
      </c>
      <c r="H2923" s="29" t="s">
        <v>4516</v>
      </c>
      <c r="I2923" s="29" t="s">
        <v>4516</v>
      </c>
      <c r="J2923" s="28" t="s">
        <v>4516</v>
      </c>
      <c r="K2923" s="28" t="s">
        <v>290</v>
      </c>
      <c r="L2923" s="28" t="s">
        <v>15643</v>
      </c>
    </row>
    <row r="2924" spans="1:12" x14ac:dyDescent="0.2">
      <c r="A2924" s="28" t="s">
        <v>73</v>
      </c>
      <c r="B2924" s="28" t="s">
        <v>8638</v>
      </c>
      <c r="C2924" s="28" t="s">
        <v>72</v>
      </c>
      <c r="D2924" s="28" t="s">
        <v>347</v>
      </c>
      <c r="E2924" s="28" t="s">
        <v>4465</v>
      </c>
      <c r="F2924" s="28" t="s">
        <v>352</v>
      </c>
      <c r="G2924" s="29" t="s">
        <v>4516</v>
      </c>
      <c r="H2924" s="29" t="s">
        <v>4516</v>
      </c>
      <c r="I2924" s="29" t="s">
        <v>4516</v>
      </c>
      <c r="J2924" s="28" t="s">
        <v>4516</v>
      </c>
      <c r="K2924" s="28" t="s">
        <v>290</v>
      </c>
      <c r="L2924" s="28" t="s">
        <v>15643</v>
      </c>
    </row>
    <row r="2925" spans="1:12" x14ac:dyDescent="0.2">
      <c r="A2925" s="28" t="s">
        <v>73</v>
      </c>
      <c r="B2925" s="28" t="s">
        <v>8639</v>
      </c>
      <c r="C2925" s="28" t="s">
        <v>72</v>
      </c>
      <c r="D2925" s="28" t="s">
        <v>347</v>
      </c>
      <c r="E2925" s="28" t="s">
        <v>4466</v>
      </c>
      <c r="F2925" s="28" t="s">
        <v>352</v>
      </c>
      <c r="G2925" s="29" t="s">
        <v>4516</v>
      </c>
      <c r="H2925" s="29" t="s">
        <v>4516</v>
      </c>
      <c r="I2925" s="29" t="s">
        <v>4516</v>
      </c>
      <c r="J2925" s="28" t="s">
        <v>4516</v>
      </c>
      <c r="K2925" s="28" t="s">
        <v>290</v>
      </c>
      <c r="L2925" s="28" t="s">
        <v>15643</v>
      </c>
    </row>
    <row r="2926" spans="1:12" x14ac:dyDescent="0.2">
      <c r="A2926" s="28" t="s">
        <v>73</v>
      </c>
      <c r="B2926" s="28" t="s">
        <v>8640</v>
      </c>
      <c r="C2926" s="28" t="s">
        <v>72</v>
      </c>
      <c r="D2926" s="28" t="s">
        <v>347</v>
      </c>
      <c r="E2926" s="28" t="s">
        <v>4467</v>
      </c>
      <c r="F2926" s="28" t="s">
        <v>352</v>
      </c>
      <c r="G2926" s="29" t="s">
        <v>4516</v>
      </c>
      <c r="H2926" s="29" t="s">
        <v>4516</v>
      </c>
      <c r="I2926" s="29" t="s">
        <v>4516</v>
      </c>
      <c r="J2926" s="28" t="s">
        <v>4516</v>
      </c>
      <c r="K2926" s="28" t="s">
        <v>290</v>
      </c>
      <c r="L2926" s="28" t="s">
        <v>15643</v>
      </c>
    </row>
    <row r="2927" spans="1:12" x14ac:dyDescent="0.2">
      <c r="A2927" s="28" t="s">
        <v>73</v>
      </c>
      <c r="B2927" s="28" t="s">
        <v>8641</v>
      </c>
      <c r="C2927" s="28" t="s">
        <v>72</v>
      </c>
      <c r="D2927" s="28" t="s">
        <v>347</v>
      </c>
      <c r="E2927" s="28" t="s">
        <v>4468</v>
      </c>
      <c r="F2927" s="28" t="s">
        <v>352</v>
      </c>
      <c r="G2927" s="29" t="s">
        <v>4516</v>
      </c>
      <c r="H2927" s="29" t="s">
        <v>4516</v>
      </c>
      <c r="I2927" s="29" t="s">
        <v>4516</v>
      </c>
      <c r="J2927" s="28" t="s">
        <v>4516</v>
      </c>
      <c r="K2927" s="28" t="s">
        <v>290</v>
      </c>
      <c r="L2927" s="28" t="s">
        <v>15643</v>
      </c>
    </row>
    <row r="2928" spans="1:12" x14ac:dyDescent="0.2">
      <c r="A2928" s="28" t="s">
        <v>73</v>
      </c>
      <c r="B2928" s="28" t="s">
        <v>8642</v>
      </c>
      <c r="C2928" s="28" t="s">
        <v>72</v>
      </c>
      <c r="D2928" s="28" t="s">
        <v>347</v>
      </c>
      <c r="E2928" s="28" t="s">
        <v>4469</v>
      </c>
      <c r="F2928" s="28" t="s">
        <v>352</v>
      </c>
      <c r="G2928" s="29" t="s">
        <v>4516</v>
      </c>
      <c r="H2928" s="29" t="s">
        <v>4516</v>
      </c>
      <c r="I2928" s="29" t="s">
        <v>4516</v>
      </c>
      <c r="J2928" s="28" t="s">
        <v>4516</v>
      </c>
      <c r="K2928" s="28" t="s">
        <v>290</v>
      </c>
      <c r="L2928" s="28" t="s">
        <v>15643</v>
      </c>
    </row>
    <row r="2929" spans="1:12" x14ac:dyDescent="0.2">
      <c r="A2929" s="28" t="s">
        <v>73</v>
      </c>
      <c r="B2929" s="28" t="s">
        <v>8643</v>
      </c>
      <c r="C2929" s="28" t="s">
        <v>72</v>
      </c>
      <c r="D2929" s="28" t="s">
        <v>347</v>
      </c>
      <c r="E2929" s="28" t="s">
        <v>4470</v>
      </c>
      <c r="F2929" s="28" t="s">
        <v>352</v>
      </c>
      <c r="G2929" s="29" t="s">
        <v>4516</v>
      </c>
      <c r="H2929" s="29" t="s">
        <v>4516</v>
      </c>
      <c r="I2929" s="29" t="s">
        <v>4516</v>
      </c>
      <c r="J2929" s="28" t="s">
        <v>4516</v>
      </c>
      <c r="K2929" s="28" t="s">
        <v>290</v>
      </c>
      <c r="L2929" s="28" t="s">
        <v>15643</v>
      </c>
    </row>
    <row r="2930" spans="1:12" x14ac:dyDescent="0.2">
      <c r="A2930" s="28" t="s">
        <v>73</v>
      </c>
      <c r="B2930" s="28" t="s">
        <v>8644</v>
      </c>
      <c r="C2930" s="28" t="s">
        <v>72</v>
      </c>
      <c r="D2930" s="28" t="s">
        <v>347</v>
      </c>
      <c r="E2930" s="28" t="s">
        <v>4471</v>
      </c>
      <c r="F2930" s="28" t="s">
        <v>352</v>
      </c>
      <c r="G2930" s="29" t="s">
        <v>4516</v>
      </c>
      <c r="H2930" s="29" t="s">
        <v>4516</v>
      </c>
      <c r="I2930" s="29" t="s">
        <v>4516</v>
      </c>
      <c r="J2930" s="28" t="s">
        <v>4516</v>
      </c>
      <c r="K2930" s="28" t="s">
        <v>290</v>
      </c>
      <c r="L2930" s="28" t="s">
        <v>15643</v>
      </c>
    </row>
    <row r="2931" spans="1:12" x14ac:dyDescent="0.2">
      <c r="A2931" s="28" t="s">
        <v>73</v>
      </c>
      <c r="B2931" s="28" t="s">
        <v>8645</v>
      </c>
      <c r="C2931" s="28" t="s">
        <v>72</v>
      </c>
      <c r="D2931" s="28" t="s">
        <v>347</v>
      </c>
      <c r="E2931" s="28" t="s">
        <v>4472</v>
      </c>
      <c r="F2931" s="28" t="s">
        <v>352</v>
      </c>
      <c r="G2931" s="29" t="s">
        <v>4516</v>
      </c>
      <c r="H2931" s="29" t="s">
        <v>4516</v>
      </c>
      <c r="I2931" s="29" t="s">
        <v>4516</v>
      </c>
      <c r="J2931" s="28" t="s">
        <v>4516</v>
      </c>
      <c r="K2931" s="28" t="s">
        <v>290</v>
      </c>
      <c r="L2931" s="28" t="s">
        <v>15643</v>
      </c>
    </row>
    <row r="2932" spans="1:12" x14ac:dyDescent="0.2">
      <c r="A2932" s="28" t="s">
        <v>73</v>
      </c>
      <c r="B2932" s="28" t="s">
        <v>8646</v>
      </c>
      <c r="C2932" s="28" t="s">
        <v>72</v>
      </c>
      <c r="D2932" s="28" t="s">
        <v>347</v>
      </c>
      <c r="E2932" s="28" t="s">
        <v>4473</v>
      </c>
      <c r="F2932" s="28" t="s">
        <v>352</v>
      </c>
      <c r="G2932" s="29" t="s">
        <v>4516</v>
      </c>
      <c r="H2932" s="29" t="s">
        <v>4516</v>
      </c>
      <c r="I2932" s="29" t="s">
        <v>4516</v>
      </c>
      <c r="J2932" s="28" t="s">
        <v>4516</v>
      </c>
      <c r="K2932" s="28" t="s">
        <v>290</v>
      </c>
      <c r="L2932" s="28" t="s">
        <v>15643</v>
      </c>
    </row>
    <row r="2933" spans="1:12" x14ac:dyDescent="0.2">
      <c r="A2933" s="28" t="s">
        <v>73</v>
      </c>
      <c r="B2933" s="28" t="s">
        <v>8647</v>
      </c>
      <c r="C2933" s="28" t="s">
        <v>72</v>
      </c>
      <c r="D2933" s="28" t="s">
        <v>347</v>
      </c>
      <c r="E2933" s="28" t="s">
        <v>4474</v>
      </c>
      <c r="F2933" s="28" t="s">
        <v>352</v>
      </c>
      <c r="G2933" s="29" t="s">
        <v>4516</v>
      </c>
      <c r="H2933" s="29" t="s">
        <v>4516</v>
      </c>
      <c r="I2933" s="29" t="s">
        <v>4516</v>
      </c>
      <c r="J2933" s="28" t="s">
        <v>4516</v>
      </c>
      <c r="K2933" s="28" t="s">
        <v>290</v>
      </c>
      <c r="L2933" s="28" t="s">
        <v>15643</v>
      </c>
    </row>
    <row r="2934" spans="1:12" x14ac:dyDescent="0.2">
      <c r="A2934" s="28" t="s">
        <v>73</v>
      </c>
      <c r="B2934" s="28" t="s">
        <v>8648</v>
      </c>
      <c r="C2934" s="28" t="s">
        <v>72</v>
      </c>
      <c r="D2934" s="28" t="s">
        <v>347</v>
      </c>
      <c r="E2934" s="28" t="s">
        <v>4475</v>
      </c>
      <c r="F2934" s="28" t="s">
        <v>352</v>
      </c>
      <c r="G2934" s="29" t="s">
        <v>4516</v>
      </c>
      <c r="H2934" s="29" t="s">
        <v>4516</v>
      </c>
      <c r="I2934" s="29" t="s">
        <v>4516</v>
      </c>
      <c r="J2934" s="28" t="s">
        <v>4516</v>
      </c>
      <c r="K2934" s="28" t="s">
        <v>290</v>
      </c>
      <c r="L2934" s="28" t="s">
        <v>15643</v>
      </c>
    </row>
    <row r="2935" spans="1:12" x14ac:dyDescent="0.2">
      <c r="A2935" s="28" t="s">
        <v>73</v>
      </c>
      <c r="B2935" s="28" t="s">
        <v>8649</v>
      </c>
      <c r="C2935" s="28" t="s">
        <v>72</v>
      </c>
      <c r="D2935" s="28" t="s">
        <v>347</v>
      </c>
      <c r="E2935" s="28" t="s">
        <v>4476</v>
      </c>
      <c r="F2935" s="28" t="s">
        <v>352</v>
      </c>
      <c r="G2935" s="29" t="s">
        <v>4516</v>
      </c>
      <c r="H2935" s="29" t="s">
        <v>4516</v>
      </c>
      <c r="I2935" s="29" t="s">
        <v>4516</v>
      </c>
      <c r="J2935" s="28" t="s">
        <v>4516</v>
      </c>
      <c r="K2935" s="28" t="s">
        <v>290</v>
      </c>
      <c r="L2935" s="28" t="s">
        <v>15643</v>
      </c>
    </row>
    <row r="2936" spans="1:12" x14ac:dyDescent="0.2">
      <c r="A2936" s="28" t="s">
        <v>73</v>
      </c>
      <c r="B2936" s="28" t="s">
        <v>8650</v>
      </c>
      <c r="C2936" s="28" t="s">
        <v>72</v>
      </c>
      <c r="D2936" s="28" t="s">
        <v>347</v>
      </c>
      <c r="E2936" s="28" t="s">
        <v>4477</v>
      </c>
      <c r="F2936" s="28" t="s">
        <v>352</v>
      </c>
      <c r="G2936" s="29" t="s">
        <v>4516</v>
      </c>
      <c r="H2936" s="29" t="s">
        <v>4516</v>
      </c>
      <c r="I2936" s="29" t="s">
        <v>4516</v>
      </c>
      <c r="J2936" s="28" t="s">
        <v>4516</v>
      </c>
      <c r="K2936" s="28" t="s">
        <v>290</v>
      </c>
      <c r="L2936" s="28" t="s">
        <v>15643</v>
      </c>
    </row>
    <row r="2937" spans="1:12" x14ac:dyDescent="0.2">
      <c r="A2937" s="28" t="s">
        <v>73</v>
      </c>
      <c r="B2937" s="28" t="s">
        <v>8651</v>
      </c>
      <c r="C2937" s="28" t="s">
        <v>72</v>
      </c>
      <c r="D2937" s="28" t="s">
        <v>347</v>
      </c>
      <c r="E2937" s="28" t="s">
        <v>4478</v>
      </c>
      <c r="F2937" s="28" t="s">
        <v>352</v>
      </c>
      <c r="G2937" s="29" t="s">
        <v>4516</v>
      </c>
      <c r="H2937" s="29" t="s">
        <v>4516</v>
      </c>
      <c r="I2937" s="29" t="s">
        <v>4516</v>
      </c>
      <c r="J2937" s="28" t="s">
        <v>4516</v>
      </c>
      <c r="K2937" s="28" t="s">
        <v>290</v>
      </c>
      <c r="L2937" s="28" t="s">
        <v>15643</v>
      </c>
    </row>
    <row r="2938" spans="1:12" x14ac:dyDescent="0.2">
      <c r="A2938" s="28" t="s">
        <v>73</v>
      </c>
      <c r="B2938" s="28" t="s">
        <v>8652</v>
      </c>
      <c r="C2938" s="28" t="s">
        <v>72</v>
      </c>
      <c r="D2938" s="28" t="s">
        <v>347</v>
      </c>
      <c r="E2938" s="28" t="s">
        <v>4479</v>
      </c>
      <c r="F2938" s="28" t="s">
        <v>352</v>
      </c>
      <c r="G2938" s="29" t="s">
        <v>4516</v>
      </c>
      <c r="H2938" s="29" t="s">
        <v>4516</v>
      </c>
      <c r="I2938" s="29" t="s">
        <v>4516</v>
      </c>
      <c r="J2938" s="28" t="s">
        <v>4516</v>
      </c>
      <c r="K2938" s="28" t="s">
        <v>290</v>
      </c>
      <c r="L2938" s="28" t="s">
        <v>15643</v>
      </c>
    </row>
    <row r="2939" spans="1:12" x14ac:dyDescent="0.2">
      <c r="A2939" s="28" t="s">
        <v>73</v>
      </c>
      <c r="B2939" s="28" t="s">
        <v>8653</v>
      </c>
      <c r="C2939" s="28" t="s">
        <v>72</v>
      </c>
      <c r="D2939" s="28" t="s">
        <v>347</v>
      </c>
      <c r="E2939" s="28" t="s">
        <v>4480</v>
      </c>
      <c r="F2939" s="28" t="s">
        <v>352</v>
      </c>
      <c r="G2939" s="29" t="s">
        <v>4516</v>
      </c>
      <c r="H2939" s="29" t="s">
        <v>4516</v>
      </c>
      <c r="I2939" s="29" t="s">
        <v>4516</v>
      </c>
      <c r="J2939" s="28" t="s">
        <v>4516</v>
      </c>
      <c r="K2939" s="28" t="s">
        <v>290</v>
      </c>
      <c r="L2939" s="28" t="s">
        <v>15643</v>
      </c>
    </row>
    <row r="2940" spans="1:12" x14ac:dyDescent="0.2">
      <c r="A2940" s="28" t="s">
        <v>73</v>
      </c>
      <c r="B2940" s="28" t="s">
        <v>8654</v>
      </c>
      <c r="C2940" s="28" t="s">
        <v>72</v>
      </c>
      <c r="D2940" s="28" t="s">
        <v>347</v>
      </c>
      <c r="E2940" s="28" t="s">
        <v>4481</v>
      </c>
      <c r="F2940" s="28" t="s">
        <v>352</v>
      </c>
      <c r="G2940" s="29" t="s">
        <v>4516</v>
      </c>
      <c r="H2940" s="29" t="s">
        <v>4516</v>
      </c>
      <c r="I2940" s="29" t="s">
        <v>4516</v>
      </c>
      <c r="J2940" s="28" t="s">
        <v>4516</v>
      </c>
      <c r="K2940" s="28" t="s">
        <v>290</v>
      </c>
      <c r="L2940" s="28" t="s">
        <v>15643</v>
      </c>
    </row>
    <row r="2941" spans="1:12" x14ac:dyDescent="0.2">
      <c r="A2941" s="28" t="s">
        <v>73</v>
      </c>
      <c r="B2941" s="28" t="s">
        <v>8655</v>
      </c>
      <c r="C2941" s="28" t="s">
        <v>72</v>
      </c>
      <c r="D2941" s="28" t="s">
        <v>347</v>
      </c>
      <c r="E2941" s="28" t="s">
        <v>4482</v>
      </c>
      <c r="F2941" s="28" t="s">
        <v>352</v>
      </c>
      <c r="G2941" s="29" t="s">
        <v>4516</v>
      </c>
      <c r="H2941" s="29" t="s">
        <v>4516</v>
      </c>
      <c r="I2941" s="29" t="s">
        <v>4516</v>
      </c>
      <c r="J2941" s="28" t="s">
        <v>4516</v>
      </c>
      <c r="K2941" s="28" t="s">
        <v>290</v>
      </c>
      <c r="L2941" s="28" t="s">
        <v>15643</v>
      </c>
    </row>
    <row r="2942" spans="1:12" x14ac:dyDescent="0.2">
      <c r="A2942" s="28" t="s">
        <v>73</v>
      </c>
      <c r="B2942" s="28" t="s">
        <v>8656</v>
      </c>
      <c r="C2942" s="28" t="s">
        <v>72</v>
      </c>
      <c r="D2942" s="28" t="s">
        <v>347</v>
      </c>
      <c r="E2942" s="28" t="s">
        <v>4483</v>
      </c>
      <c r="F2942" s="28" t="s">
        <v>352</v>
      </c>
      <c r="G2942" s="29" t="s">
        <v>4516</v>
      </c>
      <c r="H2942" s="29" t="s">
        <v>4516</v>
      </c>
      <c r="I2942" s="29" t="s">
        <v>4516</v>
      </c>
      <c r="J2942" s="28" t="s">
        <v>4516</v>
      </c>
      <c r="K2942" s="28" t="s">
        <v>290</v>
      </c>
      <c r="L2942" s="28" t="s">
        <v>15643</v>
      </c>
    </row>
    <row r="2943" spans="1:12" x14ac:dyDescent="0.2">
      <c r="A2943" s="28" t="s">
        <v>73</v>
      </c>
      <c r="B2943" s="28" t="s">
        <v>8657</v>
      </c>
      <c r="C2943" s="28" t="s">
        <v>72</v>
      </c>
      <c r="D2943" s="28" t="s">
        <v>347</v>
      </c>
      <c r="E2943" s="28" t="s">
        <v>4484</v>
      </c>
      <c r="F2943" s="28" t="s">
        <v>352</v>
      </c>
      <c r="G2943" s="29" t="s">
        <v>4516</v>
      </c>
      <c r="H2943" s="29" t="s">
        <v>4516</v>
      </c>
      <c r="I2943" s="29" t="s">
        <v>4516</v>
      </c>
      <c r="J2943" s="28" t="s">
        <v>4516</v>
      </c>
      <c r="K2943" s="28" t="s">
        <v>290</v>
      </c>
      <c r="L2943" s="28" t="s">
        <v>15643</v>
      </c>
    </row>
    <row r="2944" spans="1:12" x14ac:dyDescent="0.2">
      <c r="A2944" s="28" t="s">
        <v>73</v>
      </c>
      <c r="B2944" s="28" t="s">
        <v>8658</v>
      </c>
      <c r="C2944" s="28" t="s">
        <v>72</v>
      </c>
      <c r="D2944" s="28" t="s">
        <v>347</v>
      </c>
      <c r="E2944" s="28" t="s">
        <v>4485</v>
      </c>
      <c r="F2944" s="28" t="s">
        <v>352</v>
      </c>
      <c r="G2944" s="29" t="s">
        <v>4516</v>
      </c>
      <c r="H2944" s="29" t="s">
        <v>4516</v>
      </c>
      <c r="I2944" s="29" t="s">
        <v>4516</v>
      </c>
      <c r="J2944" s="28" t="s">
        <v>4516</v>
      </c>
      <c r="K2944" s="28" t="s">
        <v>290</v>
      </c>
      <c r="L2944" s="28" t="s">
        <v>15643</v>
      </c>
    </row>
    <row r="2945" spans="1:12" x14ac:dyDescent="0.2">
      <c r="A2945" s="28" t="s">
        <v>73</v>
      </c>
      <c r="B2945" s="28" t="s">
        <v>8659</v>
      </c>
      <c r="C2945" s="28" t="s">
        <v>72</v>
      </c>
      <c r="D2945" s="28" t="s">
        <v>347</v>
      </c>
      <c r="E2945" s="28" t="s">
        <v>4486</v>
      </c>
      <c r="F2945" s="28" t="s">
        <v>352</v>
      </c>
      <c r="G2945" s="29" t="s">
        <v>4516</v>
      </c>
      <c r="H2945" s="29" t="s">
        <v>4516</v>
      </c>
      <c r="I2945" s="29" t="s">
        <v>4516</v>
      </c>
      <c r="J2945" s="28" t="s">
        <v>4516</v>
      </c>
      <c r="K2945" s="28" t="s">
        <v>290</v>
      </c>
      <c r="L2945" s="28" t="s">
        <v>15643</v>
      </c>
    </row>
    <row r="2946" spans="1:12" x14ac:dyDescent="0.2">
      <c r="A2946" s="28" t="s">
        <v>73</v>
      </c>
      <c r="B2946" s="28" t="s">
        <v>8660</v>
      </c>
      <c r="C2946" s="28" t="s">
        <v>72</v>
      </c>
      <c r="D2946" s="28" t="s">
        <v>347</v>
      </c>
      <c r="E2946" s="28" t="s">
        <v>4487</v>
      </c>
      <c r="F2946" s="28" t="s">
        <v>352</v>
      </c>
      <c r="G2946" s="29" t="s">
        <v>4516</v>
      </c>
      <c r="H2946" s="29" t="s">
        <v>4516</v>
      </c>
      <c r="I2946" s="29" t="s">
        <v>4516</v>
      </c>
      <c r="J2946" s="28" t="s">
        <v>4516</v>
      </c>
      <c r="K2946" s="28" t="s">
        <v>290</v>
      </c>
      <c r="L2946" s="28" t="s">
        <v>15643</v>
      </c>
    </row>
    <row r="2947" spans="1:12" x14ac:dyDescent="0.2">
      <c r="A2947" s="28" t="s">
        <v>73</v>
      </c>
      <c r="B2947" s="28" t="s">
        <v>8661</v>
      </c>
      <c r="C2947" s="28" t="s">
        <v>72</v>
      </c>
      <c r="D2947" s="28" t="s">
        <v>347</v>
      </c>
      <c r="E2947" s="28" t="s">
        <v>4488</v>
      </c>
      <c r="F2947" s="28" t="s">
        <v>352</v>
      </c>
      <c r="G2947" s="29" t="s">
        <v>4516</v>
      </c>
      <c r="H2947" s="29" t="s">
        <v>4516</v>
      </c>
      <c r="I2947" s="29" t="s">
        <v>4516</v>
      </c>
      <c r="J2947" s="28" t="s">
        <v>4516</v>
      </c>
      <c r="K2947" s="28" t="s">
        <v>290</v>
      </c>
      <c r="L2947" s="28" t="s">
        <v>15643</v>
      </c>
    </row>
    <row r="2948" spans="1:12" x14ac:dyDescent="0.2">
      <c r="A2948" s="28" t="s">
        <v>73</v>
      </c>
      <c r="B2948" s="28" t="s">
        <v>8662</v>
      </c>
      <c r="C2948" s="28" t="s">
        <v>72</v>
      </c>
      <c r="D2948" s="28" t="s">
        <v>347</v>
      </c>
      <c r="E2948" s="28" t="s">
        <v>4489</v>
      </c>
      <c r="F2948" s="28" t="s">
        <v>352</v>
      </c>
      <c r="G2948" s="29" t="s">
        <v>4516</v>
      </c>
      <c r="H2948" s="29" t="s">
        <v>4516</v>
      </c>
      <c r="I2948" s="29" t="s">
        <v>4516</v>
      </c>
      <c r="J2948" s="28" t="s">
        <v>4516</v>
      </c>
      <c r="K2948" s="28" t="s">
        <v>290</v>
      </c>
      <c r="L2948" s="28" t="s">
        <v>15643</v>
      </c>
    </row>
    <row r="2949" spans="1:12" x14ac:dyDescent="0.2">
      <c r="A2949" s="28" t="s">
        <v>73</v>
      </c>
      <c r="B2949" s="28" t="s">
        <v>8663</v>
      </c>
      <c r="C2949" s="28" t="s">
        <v>72</v>
      </c>
      <c r="D2949" s="28" t="s">
        <v>347</v>
      </c>
      <c r="E2949" s="28" t="s">
        <v>4490</v>
      </c>
      <c r="F2949" s="28" t="s">
        <v>352</v>
      </c>
      <c r="G2949" s="29" t="s">
        <v>4516</v>
      </c>
      <c r="H2949" s="29" t="s">
        <v>4516</v>
      </c>
      <c r="I2949" s="29" t="s">
        <v>4516</v>
      </c>
      <c r="J2949" s="28" t="s">
        <v>4516</v>
      </c>
      <c r="K2949" s="28" t="s">
        <v>290</v>
      </c>
      <c r="L2949" s="28" t="s">
        <v>15643</v>
      </c>
    </row>
    <row r="2950" spans="1:12" x14ac:dyDescent="0.2">
      <c r="A2950" s="28" t="s">
        <v>73</v>
      </c>
      <c r="B2950" s="28" t="s">
        <v>8664</v>
      </c>
      <c r="C2950" s="28" t="s">
        <v>72</v>
      </c>
      <c r="D2950" s="28" t="s">
        <v>347</v>
      </c>
      <c r="E2950" s="28" t="s">
        <v>4491</v>
      </c>
      <c r="F2950" s="28" t="s">
        <v>352</v>
      </c>
      <c r="G2950" s="29" t="s">
        <v>4516</v>
      </c>
      <c r="H2950" s="29" t="s">
        <v>4516</v>
      </c>
      <c r="I2950" s="29" t="s">
        <v>4516</v>
      </c>
      <c r="J2950" s="28" t="s">
        <v>4516</v>
      </c>
      <c r="K2950" s="28" t="s">
        <v>290</v>
      </c>
      <c r="L2950" s="28" t="s">
        <v>15643</v>
      </c>
    </row>
    <row r="2951" spans="1:12" x14ac:dyDescent="0.2">
      <c r="A2951" s="28" t="s">
        <v>73</v>
      </c>
      <c r="B2951" s="28" t="s">
        <v>8665</v>
      </c>
      <c r="C2951" s="28" t="s">
        <v>72</v>
      </c>
      <c r="D2951" s="28" t="s">
        <v>347</v>
      </c>
      <c r="E2951" s="28" t="s">
        <v>4492</v>
      </c>
      <c r="F2951" s="28" t="s">
        <v>352</v>
      </c>
      <c r="G2951" s="29" t="s">
        <v>4516</v>
      </c>
      <c r="H2951" s="29" t="s">
        <v>4516</v>
      </c>
      <c r="I2951" s="29" t="s">
        <v>4516</v>
      </c>
      <c r="J2951" s="28" t="s">
        <v>4516</v>
      </c>
      <c r="K2951" s="28" t="s">
        <v>290</v>
      </c>
      <c r="L2951" s="28" t="s">
        <v>15643</v>
      </c>
    </row>
    <row r="2952" spans="1:12" x14ac:dyDescent="0.2">
      <c r="A2952" s="28" t="s">
        <v>73</v>
      </c>
      <c r="B2952" s="28" t="s">
        <v>8666</v>
      </c>
      <c r="C2952" s="28" t="s">
        <v>72</v>
      </c>
      <c r="D2952" s="28" t="s">
        <v>347</v>
      </c>
      <c r="E2952" s="28" t="s">
        <v>4493</v>
      </c>
      <c r="F2952" s="28" t="s">
        <v>352</v>
      </c>
      <c r="G2952" s="29" t="s">
        <v>4516</v>
      </c>
      <c r="H2952" s="29" t="s">
        <v>4516</v>
      </c>
      <c r="I2952" s="29" t="s">
        <v>4516</v>
      </c>
      <c r="J2952" s="28" t="s">
        <v>4516</v>
      </c>
      <c r="K2952" s="28" t="s">
        <v>290</v>
      </c>
      <c r="L2952" s="28" t="s">
        <v>15643</v>
      </c>
    </row>
    <row r="2953" spans="1:12" x14ac:dyDescent="0.2">
      <c r="A2953" s="28" t="s">
        <v>73</v>
      </c>
      <c r="B2953" s="28" t="s">
        <v>8667</v>
      </c>
      <c r="C2953" s="28" t="s">
        <v>72</v>
      </c>
      <c r="D2953" s="28" t="s">
        <v>347</v>
      </c>
      <c r="E2953" s="28" t="s">
        <v>4494</v>
      </c>
      <c r="F2953" s="28" t="s">
        <v>352</v>
      </c>
      <c r="G2953" s="29" t="s">
        <v>4516</v>
      </c>
      <c r="H2953" s="29" t="s">
        <v>4516</v>
      </c>
      <c r="I2953" s="29" t="s">
        <v>4516</v>
      </c>
      <c r="J2953" s="28" t="s">
        <v>4516</v>
      </c>
      <c r="K2953" s="28" t="s">
        <v>290</v>
      </c>
      <c r="L2953" s="28" t="s">
        <v>15643</v>
      </c>
    </row>
    <row r="2954" spans="1:12" x14ac:dyDescent="0.2">
      <c r="A2954" s="28" t="s">
        <v>73</v>
      </c>
      <c r="B2954" s="28" t="s">
        <v>8668</v>
      </c>
      <c r="C2954" s="28" t="s">
        <v>72</v>
      </c>
      <c r="D2954" s="28" t="s">
        <v>347</v>
      </c>
      <c r="E2954" s="28" t="s">
        <v>4495</v>
      </c>
      <c r="F2954" s="28" t="s">
        <v>352</v>
      </c>
      <c r="G2954" s="29" t="s">
        <v>4516</v>
      </c>
      <c r="H2954" s="29" t="s">
        <v>4516</v>
      </c>
      <c r="I2954" s="29" t="s">
        <v>4516</v>
      </c>
      <c r="J2954" s="28" t="s">
        <v>4516</v>
      </c>
      <c r="K2954" s="28" t="s">
        <v>290</v>
      </c>
      <c r="L2954" s="28" t="s">
        <v>15643</v>
      </c>
    </row>
    <row r="2955" spans="1:12" x14ac:dyDescent="0.2">
      <c r="A2955" s="28" t="s">
        <v>73</v>
      </c>
      <c r="B2955" s="28" t="s">
        <v>8669</v>
      </c>
      <c r="C2955" s="28" t="s">
        <v>72</v>
      </c>
      <c r="D2955" s="28" t="s">
        <v>347</v>
      </c>
      <c r="E2955" s="28" t="s">
        <v>4496</v>
      </c>
      <c r="F2955" s="28" t="s">
        <v>352</v>
      </c>
      <c r="G2955" s="29" t="s">
        <v>4516</v>
      </c>
      <c r="H2955" s="29" t="s">
        <v>4516</v>
      </c>
      <c r="I2955" s="29" t="s">
        <v>4516</v>
      </c>
      <c r="J2955" s="28" t="s">
        <v>4516</v>
      </c>
      <c r="K2955" s="28" t="s">
        <v>290</v>
      </c>
      <c r="L2955" s="28" t="s">
        <v>15643</v>
      </c>
    </row>
    <row r="2956" spans="1:12" x14ac:dyDescent="0.2">
      <c r="A2956" s="28" t="s">
        <v>73</v>
      </c>
      <c r="B2956" s="28" t="s">
        <v>8670</v>
      </c>
      <c r="C2956" s="28" t="s">
        <v>72</v>
      </c>
      <c r="D2956" s="28" t="s">
        <v>347</v>
      </c>
      <c r="E2956" s="28" t="s">
        <v>4497</v>
      </c>
      <c r="F2956" s="28" t="s">
        <v>352</v>
      </c>
      <c r="G2956" s="29" t="s">
        <v>4516</v>
      </c>
      <c r="H2956" s="29" t="s">
        <v>4516</v>
      </c>
      <c r="I2956" s="29" t="s">
        <v>4516</v>
      </c>
      <c r="J2956" s="28" t="s">
        <v>4516</v>
      </c>
      <c r="K2956" s="28" t="s">
        <v>290</v>
      </c>
      <c r="L2956" s="28" t="s">
        <v>15643</v>
      </c>
    </row>
    <row r="2957" spans="1:12" x14ac:dyDescent="0.2">
      <c r="A2957" s="28" t="s">
        <v>73</v>
      </c>
      <c r="B2957" s="28" t="s">
        <v>8671</v>
      </c>
      <c r="C2957" s="28" t="s">
        <v>72</v>
      </c>
      <c r="D2957" s="28" t="s">
        <v>347</v>
      </c>
      <c r="E2957" s="28" t="s">
        <v>4498</v>
      </c>
      <c r="F2957" s="28" t="s">
        <v>352</v>
      </c>
      <c r="G2957" s="29" t="s">
        <v>4516</v>
      </c>
      <c r="H2957" s="29" t="s">
        <v>4516</v>
      </c>
      <c r="I2957" s="29" t="s">
        <v>4516</v>
      </c>
      <c r="J2957" s="28" t="s">
        <v>4516</v>
      </c>
      <c r="K2957" s="28" t="s">
        <v>290</v>
      </c>
      <c r="L2957" s="28" t="s">
        <v>15643</v>
      </c>
    </row>
    <row r="2958" spans="1:12" x14ac:dyDescent="0.2">
      <c r="A2958" s="28" t="s">
        <v>73</v>
      </c>
      <c r="B2958" s="28" t="s">
        <v>8672</v>
      </c>
      <c r="C2958" s="28" t="s">
        <v>72</v>
      </c>
      <c r="D2958" s="28" t="s">
        <v>347</v>
      </c>
      <c r="E2958" s="28" t="s">
        <v>4499</v>
      </c>
      <c r="F2958" s="28" t="s">
        <v>352</v>
      </c>
      <c r="G2958" s="29" t="s">
        <v>4516</v>
      </c>
      <c r="H2958" s="29" t="s">
        <v>4516</v>
      </c>
      <c r="I2958" s="29" t="s">
        <v>4516</v>
      </c>
      <c r="J2958" s="28" t="s">
        <v>4516</v>
      </c>
      <c r="K2958" s="28" t="s">
        <v>290</v>
      </c>
      <c r="L2958" s="28" t="s">
        <v>15643</v>
      </c>
    </row>
    <row r="2959" spans="1:12" x14ac:dyDescent="0.2">
      <c r="A2959" s="28" t="s">
        <v>73</v>
      </c>
      <c r="B2959" s="28" t="s">
        <v>8673</v>
      </c>
      <c r="C2959" s="28" t="s">
        <v>72</v>
      </c>
      <c r="D2959" s="28" t="s">
        <v>347</v>
      </c>
      <c r="E2959" s="28" t="s">
        <v>4500</v>
      </c>
      <c r="F2959" s="28" t="s">
        <v>352</v>
      </c>
      <c r="G2959" s="29" t="s">
        <v>4516</v>
      </c>
      <c r="H2959" s="29" t="s">
        <v>4516</v>
      </c>
      <c r="I2959" s="29" t="s">
        <v>4516</v>
      </c>
      <c r="J2959" s="28" t="s">
        <v>4516</v>
      </c>
      <c r="K2959" s="28" t="s">
        <v>290</v>
      </c>
      <c r="L2959" s="28" t="s">
        <v>15643</v>
      </c>
    </row>
    <row r="2960" spans="1:12" x14ac:dyDescent="0.2">
      <c r="A2960" s="28" t="s">
        <v>73</v>
      </c>
      <c r="B2960" s="28" t="s">
        <v>8674</v>
      </c>
      <c r="C2960" s="28" t="s">
        <v>72</v>
      </c>
      <c r="D2960" s="28" t="s">
        <v>347</v>
      </c>
      <c r="E2960" s="28" t="s">
        <v>4501</v>
      </c>
      <c r="F2960" s="28" t="s">
        <v>352</v>
      </c>
      <c r="G2960" s="29" t="s">
        <v>4516</v>
      </c>
      <c r="H2960" s="29" t="s">
        <v>4516</v>
      </c>
      <c r="I2960" s="29" t="s">
        <v>4516</v>
      </c>
      <c r="J2960" s="28" t="s">
        <v>4516</v>
      </c>
      <c r="K2960" s="28" t="s">
        <v>290</v>
      </c>
      <c r="L2960" s="28" t="s">
        <v>15643</v>
      </c>
    </row>
    <row r="2961" spans="1:12" x14ac:dyDescent="0.2">
      <c r="A2961" s="28" t="s">
        <v>73</v>
      </c>
      <c r="B2961" s="28" t="s">
        <v>8675</v>
      </c>
      <c r="C2961" s="28" t="s">
        <v>72</v>
      </c>
      <c r="D2961" s="28" t="s">
        <v>347</v>
      </c>
      <c r="E2961" s="28" t="s">
        <v>4502</v>
      </c>
      <c r="F2961" s="28" t="s">
        <v>352</v>
      </c>
      <c r="G2961" s="29" t="s">
        <v>4516</v>
      </c>
      <c r="H2961" s="29" t="s">
        <v>4516</v>
      </c>
      <c r="I2961" s="29" t="s">
        <v>4516</v>
      </c>
      <c r="J2961" s="28" t="s">
        <v>4516</v>
      </c>
      <c r="K2961" s="28" t="s">
        <v>290</v>
      </c>
      <c r="L2961" s="28" t="s">
        <v>15643</v>
      </c>
    </row>
    <row r="2962" spans="1:12" x14ac:dyDescent="0.2">
      <c r="A2962" s="28" t="s">
        <v>73</v>
      </c>
      <c r="B2962" s="28" t="s">
        <v>8676</v>
      </c>
      <c r="C2962" s="28" t="s">
        <v>72</v>
      </c>
      <c r="D2962" s="28" t="s">
        <v>347</v>
      </c>
      <c r="E2962" s="28" t="s">
        <v>4503</v>
      </c>
      <c r="F2962" s="28" t="s">
        <v>352</v>
      </c>
      <c r="G2962" s="29" t="s">
        <v>4516</v>
      </c>
      <c r="H2962" s="29" t="s">
        <v>4516</v>
      </c>
      <c r="I2962" s="29" t="s">
        <v>4516</v>
      </c>
      <c r="J2962" s="28" t="s">
        <v>4516</v>
      </c>
      <c r="K2962" s="28" t="s">
        <v>290</v>
      </c>
      <c r="L2962" s="28" t="s">
        <v>15643</v>
      </c>
    </row>
    <row r="2963" spans="1:12" x14ac:dyDescent="0.2">
      <c r="A2963" s="28" t="s">
        <v>73</v>
      </c>
      <c r="B2963" s="28" t="s">
        <v>8677</v>
      </c>
      <c r="C2963" s="28" t="s">
        <v>72</v>
      </c>
      <c r="D2963" s="28" t="s">
        <v>347</v>
      </c>
      <c r="E2963" s="28" t="s">
        <v>4504</v>
      </c>
      <c r="F2963" s="28" t="s">
        <v>352</v>
      </c>
      <c r="G2963" s="29" t="s">
        <v>4516</v>
      </c>
      <c r="H2963" s="29" t="s">
        <v>4516</v>
      </c>
      <c r="I2963" s="29" t="s">
        <v>4516</v>
      </c>
      <c r="J2963" s="28" t="s">
        <v>4516</v>
      </c>
      <c r="K2963" s="28" t="s">
        <v>290</v>
      </c>
      <c r="L2963" s="28" t="s">
        <v>15643</v>
      </c>
    </row>
    <row r="2964" spans="1:12" x14ac:dyDescent="0.2">
      <c r="A2964" s="28" t="s">
        <v>73</v>
      </c>
      <c r="B2964" s="28" t="s">
        <v>8678</v>
      </c>
      <c r="C2964" s="28" t="s">
        <v>72</v>
      </c>
      <c r="D2964" s="28" t="s">
        <v>347</v>
      </c>
      <c r="E2964" s="28" t="s">
        <v>4505</v>
      </c>
      <c r="F2964" s="28" t="s">
        <v>352</v>
      </c>
      <c r="G2964" s="29" t="s">
        <v>4516</v>
      </c>
      <c r="H2964" s="29" t="s">
        <v>4516</v>
      </c>
      <c r="I2964" s="29" t="s">
        <v>4516</v>
      </c>
      <c r="J2964" s="28" t="s">
        <v>4516</v>
      </c>
      <c r="K2964" s="28" t="s">
        <v>290</v>
      </c>
      <c r="L2964" s="28" t="s">
        <v>15643</v>
      </c>
    </row>
    <row r="2965" spans="1:12" x14ac:dyDescent="0.2">
      <c r="A2965" s="28" t="s">
        <v>73</v>
      </c>
      <c r="B2965" s="28" t="s">
        <v>8679</v>
      </c>
      <c r="C2965" s="28" t="s">
        <v>72</v>
      </c>
      <c r="D2965" s="28" t="s">
        <v>347</v>
      </c>
      <c r="E2965" s="28" t="s">
        <v>4506</v>
      </c>
      <c r="F2965" s="28" t="s">
        <v>352</v>
      </c>
      <c r="G2965" s="29" t="s">
        <v>4516</v>
      </c>
      <c r="H2965" s="29" t="s">
        <v>4516</v>
      </c>
      <c r="I2965" s="29" t="s">
        <v>4516</v>
      </c>
      <c r="J2965" s="28" t="s">
        <v>4516</v>
      </c>
      <c r="K2965" s="28" t="s">
        <v>290</v>
      </c>
      <c r="L2965" s="28" t="s">
        <v>15643</v>
      </c>
    </row>
    <row r="2966" spans="1:12" x14ac:dyDescent="0.2">
      <c r="A2966" s="28" t="s">
        <v>73</v>
      </c>
      <c r="B2966" s="28" t="s">
        <v>8680</v>
      </c>
      <c r="C2966" s="28" t="s">
        <v>72</v>
      </c>
      <c r="D2966" s="28" t="s">
        <v>347</v>
      </c>
      <c r="E2966" s="28" t="s">
        <v>4507</v>
      </c>
      <c r="F2966" s="28" t="s">
        <v>352</v>
      </c>
      <c r="G2966" s="29" t="s">
        <v>4516</v>
      </c>
      <c r="H2966" s="29" t="s">
        <v>4516</v>
      </c>
      <c r="I2966" s="29" t="s">
        <v>4516</v>
      </c>
      <c r="J2966" s="28" t="s">
        <v>4516</v>
      </c>
      <c r="K2966" s="28" t="s">
        <v>290</v>
      </c>
      <c r="L2966" s="28" t="s">
        <v>15643</v>
      </c>
    </row>
    <row r="2967" spans="1:12" x14ac:dyDescent="0.2">
      <c r="A2967" s="28" t="s">
        <v>73</v>
      </c>
      <c r="B2967" s="28" t="s">
        <v>8681</v>
      </c>
      <c r="C2967" s="28" t="s">
        <v>72</v>
      </c>
      <c r="D2967" s="28" t="s">
        <v>347</v>
      </c>
      <c r="E2967" s="28" t="s">
        <v>4508</v>
      </c>
      <c r="F2967" s="28" t="s">
        <v>352</v>
      </c>
      <c r="G2967" s="29" t="s">
        <v>4516</v>
      </c>
      <c r="H2967" s="29" t="s">
        <v>4516</v>
      </c>
      <c r="I2967" s="29" t="s">
        <v>4516</v>
      </c>
      <c r="J2967" s="28" t="s">
        <v>4516</v>
      </c>
      <c r="K2967" s="28" t="s">
        <v>290</v>
      </c>
      <c r="L2967" s="28" t="s">
        <v>15643</v>
      </c>
    </row>
    <row r="2968" spans="1:12" x14ac:dyDescent="0.2">
      <c r="A2968" s="28" t="s">
        <v>73</v>
      </c>
      <c r="B2968" s="28" t="s">
        <v>8682</v>
      </c>
      <c r="C2968" s="28" t="s">
        <v>72</v>
      </c>
      <c r="D2968" s="28" t="s">
        <v>347</v>
      </c>
      <c r="E2968" s="28" t="s">
        <v>4509</v>
      </c>
      <c r="F2968" s="28" t="s">
        <v>352</v>
      </c>
      <c r="G2968" s="29" t="s">
        <v>4516</v>
      </c>
      <c r="H2968" s="29" t="s">
        <v>4516</v>
      </c>
      <c r="I2968" s="29" t="s">
        <v>4516</v>
      </c>
      <c r="J2968" s="28" t="s">
        <v>4516</v>
      </c>
      <c r="K2968" s="28" t="s">
        <v>290</v>
      </c>
      <c r="L2968" s="28" t="s">
        <v>15643</v>
      </c>
    </row>
    <row r="2969" spans="1:12" x14ac:dyDescent="0.2">
      <c r="A2969" s="28" t="s">
        <v>73</v>
      </c>
      <c r="B2969" s="28" t="s">
        <v>19274</v>
      </c>
      <c r="C2969" s="28" t="s">
        <v>72</v>
      </c>
      <c r="D2969" s="28" t="s">
        <v>347</v>
      </c>
      <c r="E2969" s="28" t="s">
        <v>18805</v>
      </c>
      <c r="F2969" s="28" t="s">
        <v>352</v>
      </c>
      <c r="G2969" s="29" t="s">
        <v>4516</v>
      </c>
      <c r="H2969" s="29" t="s">
        <v>4516</v>
      </c>
      <c r="I2969" s="29" t="s">
        <v>4516</v>
      </c>
      <c r="J2969" s="28" t="s">
        <v>4516</v>
      </c>
      <c r="K2969" s="28" t="s">
        <v>290</v>
      </c>
      <c r="L2969" s="28" t="s">
        <v>15643</v>
      </c>
    </row>
    <row r="2970" spans="1:12" x14ac:dyDescent="0.2">
      <c r="A2970" s="28" t="s">
        <v>7206</v>
      </c>
      <c r="B2970" s="28" t="s">
        <v>8683</v>
      </c>
      <c r="C2970" s="28" t="s">
        <v>74</v>
      </c>
      <c r="D2970" s="28" t="s">
        <v>347</v>
      </c>
      <c r="E2970" s="28" t="s">
        <v>4458</v>
      </c>
      <c r="F2970" s="28" t="s">
        <v>352</v>
      </c>
      <c r="G2970" s="29" t="s">
        <v>4516</v>
      </c>
      <c r="H2970" s="29" t="s">
        <v>4516</v>
      </c>
      <c r="I2970" s="29" t="s">
        <v>4516</v>
      </c>
      <c r="J2970" s="28" t="s">
        <v>4516</v>
      </c>
      <c r="K2970" s="28" t="s">
        <v>290</v>
      </c>
      <c r="L2970" s="28" t="s">
        <v>15642</v>
      </c>
    </row>
    <row r="2971" spans="1:12" x14ac:dyDescent="0.2">
      <c r="A2971" s="28" t="s">
        <v>7206</v>
      </c>
      <c r="B2971" s="28" t="s">
        <v>8684</v>
      </c>
      <c r="C2971" s="28" t="s">
        <v>74</v>
      </c>
      <c r="D2971" s="28" t="s">
        <v>347</v>
      </c>
      <c r="E2971" s="28" t="s">
        <v>4459</v>
      </c>
      <c r="F2971" s="28" t="s">
        <v>352</v>
      </c>
      <c r="G2971" s="29" t="s">
        <v>4516</v>
      </c>
      <c r="H2971" s="29" t="s">
        <v>4516</v>
      </c>
      <c r="I2971" s="29" t="s">
        <v>4516</v>
      </c>
      <c r="J2971" s="28" t="s">
        <v>4516</v>
      </c>
      <c r="K2971" s="28" t="s">
        <v>290</v>
      </c>
      <c r="L2971" s="28" t="s">
        <v>15642</v>
      </c>
    </row>
    <row r="2972" spans="1:12" x14ac:dyDescent="0.2">
      <c r="A2972" s="28" t="s">
        <v>7206</v>
      </c>
      <c r="B2972" s="28" t="s">
        <v>8685</v>
      </c>
      <c r="C2972" s="28" t="s">
        <v>74</v>
      </c>
      <c r="D2972" s="28" t="s">
        <v>347</v>
      </c>
      <c r="E2972" s="28" t="s">
        <v>4460</v>
      </c>
      <c r="F2972" s="28" t="s">
        <v>352</v>
      </c>
      <c r="G2972" s="29" t="s">
        <v>4516</v>
      </c>
      <c r="H2972" s="29" t="s">
        <v>4516</v>
      </c>
      <c r="I2972" s="29" t="s">
        <v>4516</v>
      </c>
      <c r="J2972" s="28" t="s">
        <v>4516</v>
      </c>
      <c r="K2972" s="28" t="s">
        <v>290</v>
      </c>
      <c r="L2972" s="28" t="s">
        <v>15642</v>
      </c>
    </row>
    <row r="2973" spans="1:12" x14ac:dyDescent="0.2">
      <c r="A2973" s="28" t="s">
        <v>7206</v>
      </c>
      <c r="B2973" s="28" t="s">
        <v>8686</v>
      </c>
      <c r="C2973" s="28" t="s">
        <v>74</v>
      </c>
      <c r="D2973" s="28" t="s">
        <v>347</v>
      </c>
      <c r="E2973" s="28" t="s">
        <v>4461</v>
      </c>
      <c r="F2973" s="28" t="s">
        <v>352</v>
      </c>
      <c r="G2973" s="29" t="s">
        <v>4516</v>
      </c>
      <c r="H2973" s="29" t="s">
        <v>4516</v>
      </c>
      <c r="I2973" s="29" t="s">
        <v>4516</v>
      </c>
      <c r="J2973" s="28" t="s">
        <v>4516</v>
      </c>
      <c r="K2973" s="28" t="s">
        <v>290</v>
      </c>
      <c r="L2973" s="28" t="s">
        <v>15642</v>
      </c>
    </row>
    <row r="2974" spans="1:12" x14ac:dyDescent="0.2">
      <c r="A2974" s="28" t="s">
        <v>7206</v>
      </c>
      <c r="B2974" s="28" t="s">
        <v>8687</v>
      </c>
      <c r="C2974" s="28" t="s">
        <v>74</v>
      </c>
      <c r="D2974" s="28" t="s">
        <v>347</v>
      </c>
      <c r="E2974" s="28" t="s">
        <v>4462</v>
      </c>
      <c r="F2974" s="28" t="s">
        <v>352</v>
      </c>
      <c r="G2974" s="29" t="s">
        <v>4516</v>
      </c>
      <c r="H2974" s="29" t="s">
        <v>4516</v>
      </c>
      <c r="I2974" s="29" t="s">
        <v>4516</v>
      </c>
      <c r="J2974" s="28" t="s">
        <v>4516</v>
      </c>
      <c r="K2974" s="28" t="s">
        <v>290</v>
      </c>
      <c r="L2974" s="28" t="s">
        <v>15642</v>
      </c>
    </row>
    <row r="2975" spans="1:12" x14ac:dyDescent="0.2">
      <c r="A2975" s="28" t="s">
        <v>7206</v>
      </c>
      <c r="B2975" s="28" t="s">
        <v>8688</v>
      </c>
      <c r="C2975" s="28" t="s">
        <v>74</v>
      </c>
      <c r="D2975" s="28" t="s">
        <v>347</v>
      </c>
      <c r="E2975" s="28" t="s">
        <v>4463</v>
      </c>
      <c r="F2975" s="28" t="s">
        <v>352</v>
      </c>
      <c r="G2975" s="29" t="s">
        <v>4516</v>
      </c>
      <c r="H2975" s="29" t="s">
        <v>4516</v>
      </c>
      <c r="I2975" s="29" t="s">
        <v>4516</v>
      </c>
      <c r="J2975" s="28" t="s">
        <v>4516</v>
      </c>
      <c r="K2975" s="28" t="s">
        <v>290</v>
      </c>
      <c r="L2975" s="28" t="s">
        <v>15642</v>
      </c>
    </row>
    <row r="2976" spans="1:12" x14ac:dyDescent="0.2">
      <c r="A2976" s="28" t="s">
        <v>7206</v>
      </c>
      <c r="B2976" s="28" t="s">
        <v>8689</v>
      </c>
      <c r="C2976" s="28" t="s">
        <v>74</v>
      </c>
      <c r="D2976" s="28" t="s">
        <v>347</v>
      </c>
      <c r="E2976" s="28" t="s">
        <v>4464</v>
      </c>
      <c r="F2976" s="28" t="s">
        <v>352</v>
      </c>
      <c r="G2976" s="29" t="s">
        <v>4516</v>
      </c>
      <c r="H2976" s="29" t="s">
        <v>4516</v>
      </c>
      <c r="I2976" s="29" t="s">
        <v>4516</v>
      </c>
      <c r="J2976" s="28" t="s">
        <v>4516</v>
      </c>
      <c r="K2976" s="28" t="s">
        <v>290</v>
      </c>
      <c r="L2976" s="28" t="s">
        <v>15642</v>
      </c>
    </row>
    <row r="2977" spans="1:12" x14ac:dyDescent="0.2">
      <c r="A2977" s="28" t="s">
        <v>7206</v>
      </c>
      <c r="B2977" s="28" t="s">
        <v>8690</v>
      </c>
      <c r="C2977" s="28" t="s">
        <v>74</v>
      </c>
      <c r="D2977" s="28" t="s">
        <v>347</v>
      </c>
      <c r="E2977" s="28" t="s">
        <v>4465</v>
      </c>
      <c r="F2977" s="28" t="s">
        <v>352</v>
      </c>
      <c r="G2977" s="29" t="s">
        <v>4516</v>
      </c>
      <c r="H2977" s="29" t="s">
        <v>4516</v>
      </c>
      <c r="I2977" s="29" t="s">
        <v>4516</v>
      </c>
      <c r="J2977" s="28" t="s">
        <v>4516</v>
      </c>
      <c r="K2977" s="28" t="s">
        <v>290</v>
      </c>
      <c r="L2977" s="28" t="s">
        <v>15642</v>
      </c>
    </row>
    <row r="2978" spans="1:12" x14ac:dyDescent="0.2">
      <c r="A2978" s="28" t="s">
        <v>7206</v>
      </c>
      <c r="B2978" s="28" t="s">
        <v>8691</v>
      </c>
      <c r="C2978" s="28" t="s">
        <v>74</v>
      </c>
      <c r="D2978" s="28" t="s">
        <v>347</v>
      </c>
      <c r="E2978" s="28" t="s">
        <v>4466</v>
      </c>
      <c r="F2978" s="28" t="s">
        <v>352</v>
      </c>
      <c r="G2978" s="29" t="s">
        <v>4516</v>
      </c>
      <c r="H2978" s="29" t="s">
        <v>4516</v>
      </c>
      <c r="I2978" s="29" t="s">
        <v>4516</v>
      </c>
      <c r="J2978" s="28" t="s">
        <v>4516</v>
      </c>
      <c r="K2978" s="28" t="s">
        <v>290</v>
      </c>
      <c r="L2978" s="28" t="s">
        <v>15642</v>
      </c>
    </row>
    <row r="2979" spans="1:12" x14ac:dyDescent="0.2">
      <c r="A2979" s="28" t="s">
        <v>7206</v>
      </c>
      <c r="B2979" s="28" t="s">
        <v>8692</v>
      </c>
      <c r="C2979" s="28" t="s">
        <v>74</v>
      </c>
      <c r="D2979" s="28" t="s">
        <v>347</v>
      </c>
      <c r="E2979" s="28" t="s">
        <v>4467</v>
      </c>
      <c r="F2979" s="28" t="s">
        <v>352</v>
      </c>
      <c r="G2979" s="29" t="s">
        <v>4516</v>
      </c>
      <c r="H2979" s="29" t="s">
        <v>4516</v>
      </c>
      <c r="I2979" s="29" t="s">
        <v>4516</v>
      </c>
      <c r="J2979" s="28" t="s">
        <v>4516</v>
      </c>
      <c r="K2979" s="28" t="s">
        <v>290</v>
      </c>
      <c r="L2979" s="28" t="s">
        <v>15642</v>
      </c>
    </row>
    <row r="2980" spans="1:12" x14ac:dyDescent="0.2">
      <c r="A2980" s="28" t="s">
        <v>7206</v>
      </c>
      <c r="B2980" s="28" t="s">
        <v>8693</v>
      </c>
      <c r="C2980" s="28" t="s">
        <v>74</v>
      </c>
      <c r="D2980" s="28" t="s">
        <v>347</v>
      </c>
      <c r="E2980" s="28" t="s">
        <v>4468</v>
      </c>
      <c r="F2980" s="28" t="s">
        <v>352</v>
      </c>
      <c r="G2980" s="29" t="s">
        <v>4516</v>
      </c>
      <c r="H2980" s="29" t="s">
        <v>4516</v>
      </c>
      <c r="I2980" s="29" t="s">
        <v>4516</v>
      </c>
      <c r="J2980" s="28" t="s">
        <v>4516</v>
      </c>
      <c r="K2980" s="28" t="s">
        <v>290</v>
      </c>
      <c r="L2980" s="28" t="s">
        <v>15642</v>
      </c>
    </row>
    <row r="2981" spans="1:12" x14ac:dyDescent="0.2">
      <c r="A2981" s="28" t="s">
        <v>7206</v>
      </c>
      <c r="B2981" s="28" t="s">
        <v>8694</v>
      </c>
      <c r="C2981" s="28" t="s">
        <v>74</v>
      </c>
      <c r="D2981" s="28" t="s">
        <v>347</v>
      </c>
      <c r="E2981" s="28" t="s">
        <v>4469</v>
      </c>
      <c r="F2981" s="28" t="s">
        <v>352</v>
      </c>
      <c r="G2981" s="29" t="s">
        <v>4516</v>
      </c>
      <c r="H2981" s="29" t="s">
        <v>4516</v>
      </c>
      <c r="I2981" s="29" t="s">
        <v>4516</v>
      </c>
      <c r="J2981" s="28" t="s">
        <v>4516</v>
      </c>
      <c r="K2981" s="28" t="s">
        <v>290</v>
      </c>
      <c r="L2981" s="28" t="s">
        <v>15642</v>
      </c>
    </row>
    <row r="2982" spans="1:12" x14ac:dyDescent="0.2">
      <c r="A2982" s="28" t="s">
        <v>7206</v>
      </c>
      <c r="B2982" s="28" t="s">
        <v>8695</v>
      </c>
      <c r="C2982" s="28" t="s">
        <v>74</v>
      </c>
      <c r="D2982" s="28" t="s">
        <v>347</v>
      </c>
      <c r="E2982" s="28" t="s">
        <v>4470</v>
      </c>
      <c r="F2982" s="28" t="s">
        <v>352</v>
      </c>
      <c r="G2982" s="29" t="s">
        <v>4516</v>
      </c>
      <c r="H2982" s="29" t="s">
        <v>4516</v>
      </c>
      <c r="I2982" s="29" t="s">
        <v>4516</v>
      </c>
      <c r="J2982" s="28" t="s">
        <v>4516</v>
      </c>
      <c r="K2982" s="28" t="s">
        <v>290</v>
      </c>
      <c r="L2982" s="28" t="s">
        <v>15642</v>
      </c>
    </row>
    <row r="2983" spans="1:12" x14ac:dyDescent="0.2">
      <c r="A2983" s="28" t="s">
        <v>7206</v>
      </c>
      <c r="B2983" s="28" t="s">
        <v>8696</v>
      </c>
      <c r="C2983" s="28" t="s">
        <v>74</v>
      </c>
      <c r="D2983" s="28" t="s">
        <v>347</v>
      </c>
      <c r="E2983" s="28" t="s">
        <v>4471</v>
      </c>
      <c r="F2983" s="28" t="s">
        <v>352</v>
      </c>
      <c r="G2983" s="29" t="s">
        <v>4516</v>
      </c>
      <c r="H2983" s="29" t="s">
        <v>4516</v>
      </c>
      <c r="I2983" s="29" t="s">
        <v>4516</v>
      </c>
      <c r="J2983" s="28" t="s">
        <v>4516</v>
      </c>
      <c r="K2983" s="28" t="s">
        <v>290</v>
      </c>
      <c r="L2983" s="28" t="s">
        <v>15642</v>
      </c>
    </row>
    <row r="2984" spans="1:12" x14ac:dyDescent="0.2">
      <c r="A2984" s="28" t="s">
        <v>7206</v>
      </c>
      <c r="B2984" s="28" t="s">
        <v>8697</v>
      </c>
      <c r="C2984" s="28" t="s">
        <v>74</v>
      </c>
      <c r="D2984" s="28" t="s">
        <v>347</v>
      </c>
      <c r="E2984" s="28" t="s">
        <v>4472</v>
      </c>
      <c r="F2984" s="28" t="s">
        <v>352</v>
      </c>
      <c r="G2984" s="29" t="s">
        <v>4516</v>
      </c>
      <c r="H2984" s="29" t="s">
        <v>4516</v>
      </c>
      <c r="I2984" s="29" t="s">
        <v>4516</v>
      </c>
      <c r="J2984" s="28" t="s">
        <v>4516</v>
      </c>
      <c r="K2984" s="28" t="s">
        <v>290</v>
      </c>
      <c r="L2984" s="28" t="s">
        <v>15642</v>
      </c>
    </row>
    <row r="2985" spans="1:12" x14ac:dyDescent="0.2">
      <c r="A2985" s="28" t="s">
        <v>7206</v>
      </c>
      <c r="B2985" s="28" t="s">
        <v>8698</v>
      </c>
      <c r="C2985" s="28" t="s">
        <v>74</v>
      </c>
      <c r="D2985" s="28" t="s">
        <v>347</v>
      </c>
      <c r="E2985" s="28" t="s">
        <v>4473</v>
      </c>
      <c r="F2985" s="28" t="s">
        <v>352</v>
      </c>
      <c r="G2985" s="29" t="s">
        <v>4516</v>
      </c>
      <c r="H2985" s="29" t="s">
        <v>4516</v>
      </c>
      <c r="I2985" s="29" t="s">
        <v>4516</v>
      </c>
      <c r="J2985" s="28" t="s">
        <v>4516</v>
      </c>
      <c r="K2985" s="28" t="s">
        <v>290</v>
      </c>
      <c r="L2985" s="28" t="s">
        <v>15642</v>
      </c>
    </row>
    <row r="2986" spans="1:12" x14ac:dyDescent="0.2">
      <c r="A2986" s="28" t="s">
        <v>7206</v>
      </c>
      <c r="B2986" s="28" t="s">
        <v>8699</v>
      </c>
      <c r="C2986" s="28" t="s">
        <v>74</v>
      </c>
      <c r="D2986" s="28" t="s">
        <v>347</v>
      </c>
      <c r="E2986" s="28" t="s">
        <v>4474</v>
      </c>
      <c r="F2986" s="28" t="s">
        <v>352</v>
      </c>
      <c r="G2986" s="29" t="s">
        <v>4516</v>
      </c>
      <c r="H2986" s="29" t="s">
        <v>4516</v>
      </c>
      <c r="I2986" s="29" t="s">
        <v>4516</v>
      </c>
      <c r="J2986" s="28" t="s">
        <v>4516</v>
      </c>
      <c r="K2986" s="28" t="s">
        <v>290</v>
      </c>
      <c r="L2986" s="28" t="s">
        <v>15642</v>
      </c>
    </row>
    <row r="2987" spans="1:12" x14ac:dyDescent="0.2">
      <c r="A2987" s="28" t="s">
        <v>7206</v>
      </c>
      <c r="B2987" s="28" t="s">
        <v>8700</v>
      </c>
      <c r="C2987" s="28" t="s">
        <v>74</v>
      </c>
      <c r="D2987" s="28" t="s">
        <v>347</v>
      </c>
      <c r="E2987" s="28" t="s">
        <v>4475</v>
      </c>
      <c r="F2987" s="28" t="s">
        <v>352</v>
      </c>
      <c r="G2987" s="29" t="s">
        <v>4516</v>
      </c>
      <c r="H2987" s="29" t="s">
        <v>4516</v>
      </c>
      <c r="I2987" s="29" t="s">
        <v>4516</v>
      </c>
      <c r="J2987" s="28" t="s">
        <v>4516</v>
      </c>
      <c r="K2987" s="28" t="s">
        <v>290</v>
      </c>
      <c r="L2987" s="28" t="s">
        <v>15642</v>
      </c>
    </row>
    <row r="2988" spans="1:12" x14ac:dyDescent="0.2">
      <c r="A2988" s="28" t="s">
        <v>7206</v>
      </c>
      <c r="B2988" s="28" t="s">
        <v>8701</v>
      </c>
      <c r="C2988" s="28" t="s">
        <v>74</v>
      </c>
      <c r="D2988" s="28" t="s">
        <v>347</v>
      </c>
      <c r="E2988" s="28" t="s">
        <v>4476</v>
      </c>
      <c r="F2988" s="28" t="s">
        <v>352</v>
      </c>
      <c r="G2988" s="29" t="s">
        <v>4516</v>
      </c>
      <c r="H2988" s="29" t="s">
        <v>4516</v>
      </c>
      <c r="I2988" s="29" t="s">
        <v>4516</v>
      </c>
      <c r="J2988" s="28" t="s">
        <v>4516</v>
      </c>
      <c r="K2988" s="28" t="s">
        <v>290</v>
      </c>
      <c r="L2988" s="28" t="s">
        <v>15642</v>
      </c>
    </row>
    <row r="2989" spans="1:12" x14ac:dyDescent="0.2">
      <c r="A2989" s="28" t="s">
        <v>7206</v>
      </c>
      <c r="B2989" s="28" t="s">
        <v>8702</v>
      </c>
      <c r="C2989" s="28" t="s">
        <v>74</v>
      </c>
      <c r="D2989" s="28" t="s">
        <v>347</v>
      </c>
      <c r="E2989" s="28" t="s">
        <v>4477</v>
      </c>
      <c r="F2989" s="28" t="s">
        <v>352</v>
      </c>
      <c r="G2989" s="29" t="s">
        <v>4516</v>
      </c>
      <c r="H2989" s="29" t="s">
        <v>4516</v>
      </c>
      <c r="I2989" s="29" t="s">
        <v>4516</v>
      </c>
      <c r="J2989" s="28" t="s">
        <v>4516</v>
      </c>
      <c r="K2989" s="28" t="s">
        <v>290</v>
      </c>
      <c r="L2989" s="28" t="s">
        <v>15642</v>
      </c>
    </row>
    <row r="2990" spans="1:12" x14ac:dyDescent="0.2">
      <c r="A2990" s="28" t="s">
        <v>7206</v>
      </c>
      <c r="B2990" s="28" t="s">
        <v>8703</v>
      </c>
      <c r="C2990" s="28" t="s">
        <v>74</v>
      </c>
      <c r="D2990" s="28" t="s">
        <v>347</v>
      </c>
      <c r="E2990" s="28" t="s">
        <v>4478</v>
      </c>
      <c r="F2990" s="28" t="s">
        <v>352</v>
      </c>
      <c r="G2990" s="29" t="s">
        <v>4516</v>
      </c>
      <c r="H2990" s="29" t="s">
        <v>4516</v>
      </c>
      <c r="I2990" s="29" t="s">
        <v>4516</v>
      </c>
      <c r="J2990" s="28" t="s">
        <v>4516</v>
      </c>
      <c r="K2990" s="28" t="s">
        <v>290</v>
      </c>
      <c r="L2990" s="28" t="s">
        <v>15642</v>
      </c>
    </row>
    <row r="2991" spans="1:12" x14ac:dyDescent="0.2">
      <c r="A2991" s="28" t="s">
        <v>7206</v>
      </c>
      <c r="B2991" s="28" t="s">
        <v>8704</v>
      </c>
      <c r="C2991" s="28" t="s">
        <v>74</v>
      </c>
      <c r="D2991" s="28" t="s">
        <v>347</v>
      </c>
      <c r="E2991" s="28" t="s">
        <v>4479</v>
      </c>
      <c r="F2991" s="28" t="s">
        <v>352</v>
      </c>
      <c r="G2991" s="29" t="s">
        <v>4516</v>
      </c>
      <c r="H2991" s="29" t="s">
        <v>4516</v>
      </c>
      <c r="I2991" s="29" t="s">
        <v>4516</v>
      </c>
      <c r="J2991" s="28" t="s">
        <v>4516</v>
      </c>
      <c r="K2991" s="28" t="s">
        <v>290</v>
      </c>
      <c r="L2991" s="28" t="s">
        <v>15642</v>
      </c>
    </row>
    <row r="2992" spans="1:12" x14ac:dyDescent="0.2">
      <c r="A2992" s="28" t="s">
        <v>7206</v>
      </c>
      <c r="B2992" s="28" t="s">
        <v>8705</v>
      </c>
      <c r="C2992" s="28" t="s">
        <v>74</v>
      </c>
      <c r="D2992" s="28" t="s">
        <v>347</v>
      </c>
      <c r="E2992" s="28" t="s">
        <v>4480</v>
      </c>
      <c r="F2992" s="28" t="s">
        <v>352</v>
      </c>
      <c r="G2992" s="29" t="s">
        <v>4516</v>
      </c>
      <c r="H2992" s="29" t="s">
        <v>4516</v>
      </c>
      <c r="I2992" s="29" t="s">
        <v>4516</v>
      </c>
      <c r="J2992" s="28" t="s">
        <v>4516</v>
      </c>
      <c r="K2992" s="28" t="s">
        <v>290</v>
      </c>
      <c r="L2992" s="28" t="s">
        <v>15642</v>
      </c>
    </row>
    <row r="2993" spans="1:12" x14ac:dyDescent="0.2">
      <c r="A2993" s="28" t="s">
        <v>7206</v>
      </c>
      <c r="B2993" s="28" t="s">
        <v>8706</v>
      </c>
      <c r="C2993" s="28" t="s">
        <v>74</v>
      </c>
      <c r="D2993" s="28" t="s">
        <v>347</v>
      </c>
      <c r="E2993" s="28" t="s">
        <v>4481</v>
      </c>
      <c r="F2993" s="28" t="s">
        <v>352</v>
      </c>
      <c r="G2993" s="29" t="s">
        <v>4516</v>
      </c>
      <c r="H2993" s="29" t="s">
        <v>4516</v>
      </c>
      <c r="I2993" s="29" t="s">
        <v>4516</v>
      </c>
      <c r="J2993" s="28" t="s">
        <v>4516</v>
      </c>
      <c r="K2993" s="28" t="s">
        <v>290</v>
      </c>
      <c r="L2993" s="28" t="s">
        <v>15642</v>
      </c>
    </row>
    <row r="2994" spans="1:12" x14ac:dyDescent="0.2">
      <c r="A2994" s="28" t="s">
        <v>7206</v>
      </c>
      <c r="B2994" s="28" t="s">
        <v>8707</v>
      </c>
      <c r="C2994" s="28" t="s">
        <v>74</v>
      </c>
      <c r="D2994" s="28" t="s">
        <v>347</v>
      </c>
      <c r="E2994" s="28" t="s">
        <v>4482</v>
      </c>
      <c r="F2994" s="28" t="s">
        <v>352</v>
      </c>
      <c r="G2994" s="29" t="s">
        <v>4516</v>
      </c>
      <c r="H2994" s="29" t="s">
        <v>4516</v>
      </c>
      <c r="I2994" s="29" t="s">
        <v>4516</v>
      </c>
      <c r="J2994" s="28" t="s">
        <v>4516</v>
      </c>
      <c r="K2994" s="28" t="s">
        <v>290</v>
      </c>
      <c r="L2994" s="28" t="s">
        <v>15642</v>
      </c>
    </row>
    <row r="2995" spans="1:12" x14ac:dyDescent="0.2">
      <c r="A2995" s="28" t="s">
        <v>7206</v>
      </c>
      <c r="B2995" s="28" t="s">
        <v>8708</v>
      </c>
      <c r="C2995" s="28" t="s">
        <v>74</v>
      </c>
      <c r="D2995" s="28" t="s">
        <v>347</v>
      </c>
      <c r="E2995" s="28" t="s">
        <v>4483</v>
      </c>
      <c r="F2995" s="28" t="s">
        <v>352</v>
      </c>
      <c r="G2995" s="29" t="s">
        <v>4516</v>
      </c>
      <c r="H2995" s="29" t="s">
        <v>4516</v>
      </c>
      <c r="I2995" s="29" t="s">
        <v>4516</v>
      </c>
      <c r="J2995" s="28" t="s">
        <v>4516</v>
      </c>
      <c r="K2995" s="28" t="s">
        <v>290</v>
      </c>
      <c r="L2995" s="28" t="s">
        <v>15642</v>
      </c>
    </row>
    <row r="2996" spans="1:12" x14ac:dyDescent="0.2">
      <c r="A2996" s="28" t="s">
        <v>7206</v>
      </c>
      <c r="B2996" s="28" t="s">
        <v>8709</v>
      </c>
      <c r="C2996" s="28" t="s">
        <v>74</v>
      </c>
      <c r="D2996" s="28" t="s">
        <v>347</v>
      </c>
      <c r="E2996" s="28" t="s">
        <v>4484</v>
      </c>
      <c r="F2996" s="28" t="s">
        <v>352</v>
      </c>
      <c r="G2996" s="29" t="s">
        <v>4516</v>
      </c>
      <c r="H2996" s="29" t="s">
        <v>4516</v>
      </c>
      <c r="I2996" s="29" t="s">
        <v>4516</v>
      </c>
      <c r="J2996" s="28" t="s">
        <v>4516</v>
      </c>
      <c r="K2996" s="28" t="s">
        <v>290</v>
      </c>
      <c r="L2996" s="28" t="s">
        <v>15642</v>
      </c>
    </row>
    <row r="2997" spans="1:12" x14ac:dyDescent="0.2">
      <c r="A2997" s="28" t="s">
        <v>7206</v>
      </c>
      <c r="B2997" s="28" t="s">
        <v>8710</v>
      </c>
      <c r="C2997" s="28" t="s">
        <v>74</v>
      </c>
      <c r="D2997" s="28" t="s">
        <v>347</v>
      </c>
      <c r="E2997" s="28" t="s">
        <v>4485</v>
      </c>
      <c r="F2997" s="28" t="s">
        <v>352</v>
      </c>
      <c r="G2997" s="29" t="s">
        <v>4516</v>
      </c>
      <c r="H2997" s="29" t="s">
        <v>4516</v>
      </c>
      <c r="I2997" s="29" t="s">
        <v>4516</v>
      </c>
      <c r="J2997" s="28" t="s">
        <v>4516</v>
      </c>
      <c r="K2997" s="28" t="s">
        <v>290</v>
      </c>
      <c r="L2997" s="28" t="s">
        <v>15642</v>
      </c>
    </row>
    <row r="2998" spans="1:12" x14ac:dyDescent="0.2">
      <c r="A2998" s="28" t="s">
        <v>7206</v>
      </c>
      <c r="B2998" s="28" t="s">
        <v>8711</v>
      </c>
      <c r="C2998" s="28" t="s">
        <v>74</v>
      </c>
      <c r="D2998" s="28" t="s">
        <v>347</v>
      </c>
      <c r="E2998" s="28" t="s">
        <v>4486</v>
      </c>
      <c r="F2998" s="28" t="s">
        <v>352</v>
      </c>
      <c r="G2998" s="29" t="s">
        <v>4516</v>
      </c>
      <c r="H2998" s="29" t="s">
        <v>4516</v>
      </c>
      <c r="I2998" s="29" t="s">
        <v>4516</v>
      </c>
      <c r="J2998" s="28" t="s">
        <v>4516</v>
      </c>
      <c r="K2998" s="28" t="s">
        <v>290</v>
      </c>
      <c r="L2998" s="28" t="s">
        <v>15642</v>
      </c>
    </row>
    <row r="2999" spans="1:12" x14ac:dyDescent="0.2">
      <c r="A2999" s="28" t="s">
        <v>7206</v>
      </c>
      <c r="B2999" s="28" t="s">
        <v>8712</v>
      </c>
      <c r="C2999" s="28" t="s">
        <v>74</v>
      </c>
      <c r="D2999" s="28" t="s">
        <v>347</v>
      </c>
      <c r="E2999" s="28" t="s">
        <v>4487</v>
      </c>
      <c r="F2999" s="28" t="s">
        <v>352</v>
      </c>
      <c r="G2999" s="29" t="s">
        <v>4516</v>
      </c>
      <c r="H2999" s="29" t="s">
        <v>4516</v>
      </c>
      <c r="I2999" s="29" t="s">
        <v>4516</v>
      </c>
      <c r="J2999" s="28" t="s">
        <v>4516</v>
      </c>
      <c r="K2999" s="28" t="s">
        <v>290</v>
      </c>
      <c r="L2999" s="28" t="s">
        <v>15642</v>
      </c>
    </row>
    <row r="3000" spans="1:12" x14ac:dyDescent="0.2">
      <c r="A3000" s="28" t="s">
        <v>7206</v>
      </c>
      <c r="B3000" s="28" t="s">
        <v>8713</v>
      </c>
      <c r="C3000" s="28" t="s">
        <v>74</v>
      </c>
      <c r="D3000" s="28" t="s">
        <v>347</v>
      </c>
      <c r="E3000" s="28" t="s">
        <v>4488</v>
      </c>
      <c r="F3000" s="28" t="s">
        <v>352</v>
      </c>
      <c r="G3000" s="29" t="s">
        <v>4516</v>
      </c>
      <c r="H3000" s="29" t="s">
        <v>4516</v>
      </c>
      <c r="I3000" s="29" t="s">
        <v>4516</v>
      </c>
      <c r="J3000" s="28" t="s">
        <v>4516</v>
      </c>
      <c r="K3000" s="28" t="s">
        <v>290</v>
      </c>
      <c r="L3000" s="28" t="s">
        <v>15642</v>
      </c>
    </row>
    <row r="3001" spans="1:12" x14ac:dyDescent="0.2">
      <c r="A3001" s="28" t="s">
        <v>7206</v>
      </c>
      <c r="B3001" s="28" t="s">
        <v>8714</v>
      </c>
      <c r="C3001" s="28" t="s">
        <v>74</v>
      </c>
      <c r="D3001" s="28" t="s">
        <v>347</v>
      </c>
      <c r="E3001" s="28" t="s">
        <v>4489</v>
      </c>
      <c r="F3001" s="28" t="s">
        <v>352</v>
      </c>
      <c r="G3001" s="29" t="s">
        <v>4516</v>
      </c>
      <c r="H3001" s="29" t="s">
        <v>4516</v>
      </c>
      <c r="I3001" s="29" t="s">
        <v>4516</v>
      </c>
      <c r="J3001" s="28" t="s">
        <v>4516</v>
      </c>
      <c r="K3001" s="28" t="s">
        <v>290</v>
      </c>
      <c r="L3001" s="28" t="s">
        <v>15642</v>
      </c>
    </row>
    <row r="3002" spans="1:12" x14ac:dyDescent="0.2">
      <c r="A3002" s="28" t="s">
        <v>7206</v>
      </c>
      <c r="B3002" s="28" t="s">
        <v>8715</v>
      </c>
      <c r="C3002" s="28" t="s">
        <v>74</v>
      </c>
      <c r="D3002" s="28" t="s">
        <v>347</v>
      </c>
      <c r="E3002" s="28" t="s">
        <v>4490</v>
      </c>
      <c r="F3002" s="28" t="s">
        <v>352</v>
      </c>
      <c r="G3002" s="29" t="s">
        <v>4516</v>
      </c>
      <c r="H3002" s="29" t="s">
        <v>4516</v>
      </c>
      <c r="I3002" s="29" t="s">
        <v>4516</v>
      </c>
      <c r="J3002" s="28" t="s">
        <v>4516</v>
      </c>
      <c r="K3002" s="28" t="s">
        <v>290</v>
      </c>
      <c r="L3002" s="28" t="s">
        <v>15642</v>
      </c>
    </row>
    <row r="3003" spans="1:12" x14ac:dyDescent="0.2">
      <c r="A3003" s="28" t="s">
        <v>7206</v>
      </c>
      <c r="B3003" s="28" t="s">
        <v>8716</v>
      </c>
      <c r="C3003" s="28" t="s">
        <v>74</v>
      </c>
      <c r="D3003" s="28" t="s">
        <v>347</v>
      </c>
      <c r="E3003" s="28" t="s">
        <v>4491</v>
      </c>
      <c r="F3003" s="28" t="s">
        <v>352</v>
      </c>
      <c r="G3003" s="29" t="s">
        <v>4516</v>
      </c>
      <c r="H3003" s="29" t="s">
        <v>4516</v>
      </c>
      <c r="I3003" s="29" t="s">
        <v>4516</v>
      </c>
      <c r="J3003" s="28" t="s">
        <v>4516</v>
      </c>
      <c r="K3003" s="28" t="s">
        <v>290</v>
      </c>
      <c r="L3003" s="28" t="s">
        <v>15642</v>
      </c>
    </row>
    <row r="3004" spans="1:12" x14ac:dyDescent="0.2">
      <c r="A3004" s="28" t="s">
        <v>7206</v>
      </c>
      <c r="B3004" s="28" t="s">
        <v>8717</v>
      </c>
      <c r="C3004" s="28" t="s">
        <v>74</v>
      </c>
      <c r="D3004" s="28" t="s">
        <v>347</v>
      </c>
      <c r="E3004" s="28" t="s">
        <v>4492</v>
      </c>
      <c r="F3004" s="28" t="s">
        <v>352</v>
      </c>
      <c r="G3004" s="29" t="s">
        <v>4516</v>
      </c>
      <c r="H3004" s="29" t="s">
        <v>4516</v>
      </c>
      <c r="I3004" s="29" t="s">
        <v>4516</v>
      </c>
      <c r="J3004" s="28" t="s">
        <v>4516</v>
      </c>
      <c r="K3004" s="28" t="s">
        <v>290</v>
      </c>
      <c r="L3004" s="28" t="s">
        <v>15642</v>
      </c>
    </row>
    <row r="3005" spans="1:12" x14ac:dyDescent="0.2">
      <c r="A3005" s="28" t="s">
        <v>7206</v>
      </c>
      <c r="B3005" s="28" t="s">
        <v>8718</v>
      </c>
      <c r="C3005" s="28" t="s">
        <v>74</v>
      </c>
      <c r="D3005" s="28" t="s">
        <v>347</v>
      </c>
      <c r="E3005" s="28" t="s">
        <v>4493</v>
      </c>
      <c r="F3005" s="28" t="s">
        <v>352</v>
      </c>
      <c r="G3005" s="29" t="s">
        <v>4516</v>
      </c>
      <c r="H3005" s="29" t="s">
        <v>4516</v>
      </c>
      <c r="I3005" s="29" t="s">
        <v>4516</v>
      </c>
      <c r="J3005" s="28" t="s">
        <v>4516</v>
      </c>
      <c r="K3005" s="28" t="s">
        <v>290</v>
      </c>
      <c r="L3005" s="28" t="s">
        <v>15642</v>
      </c>
    </row>
    <row r="3006" spans="1:12" x14ac:dyDescent="0.2">
      <c r="A3006" s="28" t="s">
        <v>7206</v>
      </c>
      <c r="B3006" s="28" t="s">
        <v>8719</v>
      </c>
      <c r="C3006" s="28" t="s">
        <v>74</v>
      </c>
      <c r="D3006" s="28" t="s">
        <v>347</v>
      </c>
      <c r="E3006" s="28" t="s">
        <v>4494</v>
      </c>
      <c r="F3006" s="28" t="s">
        <v>352</v>
      </c>
      <c r="G3006" s="29" t="s">
        <v>4516</v>
      </c>
      <c r="H3006" s="29" t="s">
        <v>4516</v>
      </c>
      <c r="I3006" s="29" t="s">
        <v>4516</v>
      </c>
      <c r="J3006" s="28" t="s">
        <v>4516</v>
      </c>
      <c r="K3006" s="28" t="s">
        <v>290</v>
      </c>
      <c r="L3006" s="28" t="s">
        <v>15642</v>
      </c>
    </row>
    <row r="3007" spans="1:12" x14ac:dyDescent="0.2">
      <c r="A3007" s="28" t="s">
        <v>7206</v>
      </c>
      <c r="B3007" s="28" t="s">
        <v>8720</v>
      </c>
      <c r="C3007" s="28" t="s">
        <v>74</v>
      </c>
      <c r="D3007" s="28" t="s">
        <v>347</v>
      </c>
      <c r="E3007" s="28" t="s">
        <v>4495</v>
      </c>
      <c r="F3007" s="28" t="s">
        <v>352</v>
      </c>
      <c r="G3007" s="29" t="s">
        <v>4516</v>
      </c>
      <c r="H3007" s="29" t="s">
        <v>4516</v>
      </c>
      <c r="I3007" s="29" t="s">
        <v>4516</v>
      </c>
      <c r="J3007" s="28" t="s">
        <v>4516</v>
      </c>
      <c r="K3007" s="28" t="s">
        <v>290</v>
      </c>
      <c r="L3007" s="28" t="s">
        <v>15642</v>
      </c>
    </row>
    <row r="3008" spans="1:12" x14ac:dyDescent="0.2">
      <c r="A3008" s="28" t="s">
        <v>7206</v>
      </c>
      <c r="B3008" s="28" t="s">
        <v>8721</v>
      </c>
      <c r="C3008" s="28" t="s">
        <v>74</v>
      </c>
      <c r="D3008" s="28" t="s">
        <v>347</v>
      </c>
      <c r="E3008" s="28" t="s">
        <v>4496</v>
      </c>
      <c r="F3008" s="28" t="s">
        <v>352</v>
      </c>
      <c r="G3008" s="29" t="s">
        <v>4516</v>
      </c>
      <c r="H3008" s="29" t="s">
        <v>4516</v>
      </c>
      <c r="I3008" s="29" t="s">
        <v>4516</v>
      </c>
      <c r="J3008" s="28" t="s">
        <v>4516</v>
      </c>
      <c r="K3008" s="28" t="s">
        <v>290</v>
      </c>
      <c r="L3008" s="28" t="s">
        <v>15642</v>
      </c>
    </row>
    <row r="3009" spans="1:12" x14ac:dyDescent="0.2">
      <c r="A3009" s="28" t="s">
        <v>7206</v>
      </c>
      <c r="B3009" s="28" t="s">
        <v>8722</v>
      </c>
      <c r="C3009" s="28" t="s">
        <v>74</v>
      </c>
      <c r="D3009" s="28" t="s">
        <v>347</v>
      </c>
      <c r="E3009" s="28" t="s">
        <v>4497</v>
      </c>
      <c r="F3009" s="28" t="s">
        <v>352</v>
      </c>
      <c r="G3009" s="29" t="s">
        <v>4516</v>
      </c>
      <c r="H3009" s="29" t="s">
        <v>4516</v>
      </c>
      <c r="I3009" s="29" t="s">
        <v>4516</v>
      </c>
      <c r="J3009" s="28" t="s">
        <v>4516</v>
      </c>
      <c r="K3009" s="28" t="s">
        <v>290</v>
      </c>
      <c r="L3009" s="28" t="s">
        <v>15642</v>
      </c>
    </row>
    <row r="3010" spans="1:12" x14ac:dyDescent="0.2">
      <c r="A3010" s="28" t="s">
        <v>7206</v>
      </c>
      <c r="B3010" s="28" t="s">
        <v>8723</v>
      </c>
      <c r="C3010" s="28" t="s">
        <v>74</v>
      </c>
      <c r="D3010" s="28" t="s">
        <v>347</v>
      </c>
      <c r="E3010" s="28" t="s">
        <v>4498</v>
      </c>
      <c r="F3010" s="28" t="s">
        <v>352</v>
      </c>
      <c r="G3010" s="29" t="s">
        <v>4516</v>
      </c>
      <c r="H3010" s="29" t="s">
        <v>4516</v>
      </c>
      <c r="I3010" s="29" t="s">
        <v>4516</v>
      </c>
      <c r="J3010" s="28" t="s">
        <v>4516</v>
      </c>
      <c r="K3010" s="28" t="s">
        <v>290</v>
      </c>
      <c r="L3010" s="28" t="s">
        <v>15642</v>
      </c>
    </row>
    <row r="3011" spans="1:12" x14ac:dyDescent="0.2">
      <c r="A3011" s="28" t="s">
        <v>7206</v>
      </c>
      <c r="B3011" s="28" t="s">
        <v>8724</v>
      </c>
      <c r="C3011" s="28" t="s">
        <v>74</v>
      </c>
      <c r="D3011" s="28" t="s">
        <v>347</v>
      </c>
      <c r="E3011" s="28" t="s">
        <v>4499</v>
      </c>
      <c r="F3011" s="28" t="s">
        <v>352</v>
      </c>
      <c r="G3011" s="29" t="s">
        <v>4516</v>
      </c>
      <c r="H3011" s="29" t="s">
        <v>4516</v>
      </c>
      <c r="I3011" s="29" t="s">
        <v>4516</v>
      </c>
      <c r="J3011" s="28" t="s">
        <v>4516</v>
      </c>
      <c r="K3011" s="28" t="s">
        <v>290</v>
      </c>
      <c r="L3011" s="28" t="s">
        <v>15642</v>
      </c>
    </row>
    <row r="3012" spans="1:12" x14ac:dyDescent="0.2">
      <c r="A3012" s="28" t="s">
        <v>7206</v>
      </c>
      <c r="B3012" s="28" t="s">
        <v>8725</v>
      </c>
      <c r="C3012" s="28" t="s">
        <v>74</v>
      </c>
      <c r="D3012" s="28" t="s">
        <v>347</v>
      </c>
      <c r="E3012" s="28" t="s">
        <v>4500</v>
      </c>
      <c r="F3012" s="28" t="s">
        <v>352</v>
      </c>
      <c r="G3012" s="29" t="s">
        <v>4516</v>
      </c>
      <c r="H3012" s="29" t="s">
        <v>4516</v>
      </c>
      <c r="I3012" s="29" t="s">
        <v>4516</v>
      </c>
      <c r="J3012" s="28" t="s">
        <v>4516</v>
      </c>
      <c r="K3012" s="28" t="s">
        <v>290</v>
      </c>
      <c r="L3012" s="28" t="s">
        <v>15642</v>
      </c>
    </row>
    <row r="3013" spans="1:12" x14ac:dyDescent="0.2">
      <c r="A3013" s="28" t="s">
        <v>7206</v>
      </c>
      <c r="B3013" s="28" t="s">
        <v>8726</v>
      </c>
      <c r="C3013" s="28" t="s">
        <v>74</v>
      </c>
      <c r="D3013" s="28" t="s">
        <v>347</v>
      </c>
      <c r="E3013" s="28" t="s">
        <v>4501</v>
      </c>
      <c r="F3013" s="28" t="s">
        <v>352</v>
      </c>
      <c r="G3013" s="29" t="s">
        <v>4516</v>
      </c>
      <c r="H3013" s="29" t="s">
        <v>4516</v>
      </c>
      <c r="I3013" s="29" t="s">
        <v>4516</v>
      </c>
      <c r="J3013" s="28" t="s">
        <v>4516</v>
      </c>
      <c r="K3013" s="28" t="s">
        <v>290</v>
      </c>
      <c r="L3013" s="28" t="s">
        <v>15642</v>
      </c>
    </row>
    <row r="3014" spans="1:12" x14ac:dyDescent="0.2">
      <c r="A3014" s="28" t="s">
        <v>7206</v>
      </c>
      <c r="B3014" s="28" t="s">
        <v>8727</v>
      </c>
      <c r="C3014" s="28" t="s">
        <v>74</v>
      </c>
      <c r="D3014" s="28" t="s">
        <v>347</v>
      </c>
      <c r="E3014" s="28" t="s">
        <v>4502</v>
      </c>
      <c r="F3014" s="28" t="s">
        <v>352</v>
      </c>
      <c r="G3014" s="29" t="s">
        <v>4516</v>
      </c>
      <c r="H3014" s="29" t="s">
        <v>4516</v>
      </c>
      <c r="I3014" s="29" t="s">
        <v>4516</v>
      </c>
      <c r="J3014" s="28" t="s">
        <v>4516</v>
      </c>
      <c r="K3014" s="28" t="s">
        <v>290</v>
      </c>
      <c r="L3014" s="28" t="s">
        <v>15642</v>
      </c>
    </row>
    <row r="3015" spans="1:12" x14ac:dyDescent="0.2">
      <c r="A3015" s="28" t="s">
        <v>7206</v>
      </c>
      <c r="B3015" s="28" t="s">
        <v>8728</v>
      </c>
      <c r="C3015" s="28" t="s">
        <v>74</v>
      </c>
      <c r="D3015" s="28" t="s">
        <v>347</v>
      </c>
      <c r="E3015" s="28" t="s">
        <v>4503</v>
      </c>
      <c r="F3015" s="28" t="s">
        <v>352</v>
      </c>
      <c r="G3015" s="29" t="s">
        <v>4516</v>
      </c>
      <c r="H3015" s="29" t="s">
        <v>4516</v>
      </c>
      <c r="I3015" s="29" t="s">
        <v>4516</v>
      </c>
      <c r="J3015" s="28" t="s">
        <v>4516</v>
      </c>
      <c r="K3015" s="28" t="s">
        <v>290</v>
      </c>
      <c r="L3015" s="28" t="s">
        <v>15642</v>
      </c>
    </row>
    <row r="3016" spans="1:12" x14ac:dyDescent="0.2">
      <c r="A3016" s="28" t="s">
        <v>7206</v>
      </c>
      <c r="B3016" s="28" t="s">
        <v>8729</v>
      </c>
      <c r="C3016" s="28" t="s">
        <v>74</v>
      </c>
      <c r="D3016" s="28" t="s">
        <v>347</v>
      </c>
      <c r="E3016" s="28" t="s">
        <v>4504</v>
      </c>
      <c r="F3016" s="28" t="s">
        <v>352</v>
      </c>
      <c r="G3016" s="29" t="s">
        <v>4516</v>
      </c>
      <c r="H3016" s="29" t="s">
        <v>4516</v>
      </c>
      <c r="I3016" s="29" t="s">
        <v>4516</v>
      </c>
      <c r="J3016" s="28" t="s">
        <v>4516</v>
      </c>
      <c r="K3016" s="28" t="s">
        <v>290</v>
      </c>
      <c r="L3016" s="28" t="s">
        <v>15642</v>
      </c>
    </row>
    <row r="3017" spans="1:12" x14ac:dyDescent="0.2">
      <c r="A3017" s="28" t="s">
        <v>7206</v>
      </c>
      <c r="B3017" s="28" t="s">
        <v>8730</v>
      </c>
      <c r="C3017" s="28" t="s">
        <v>74</v>
      </c>
      <c r="D3017" s="28" t="s">
        <v>347</v>
      </c>
      <c r="E3017" s="28" t="s">
        <v>4505</v>
      </c>
      <c r="F3017" s="28" t="s">
        <v>352</v>
      </c>
      <c r="G3017" s="29" t="s">
        <v>4516</v>
      </c>
      <c r="H3017" s="29" t="s">
        <v>4516</v>
      </c>
      <c r="I3017" s="29" t="s">
        <v>4516</v>
      </c>
      <c r="J3017" s="28" t="s">
        <v>4516</v>
      </c>
      <c r="K3017" s="28" t="s">
        <v>290</v>
      </c>
      <c r="L3017" s="28" t="s">
        <v>15642</v>
      </c>
    </row>
    <row r="3018" spans="1:12" x14ac:dyDescent="0.2">
      <c r="A3018" s="28" t="s">
        <v>7206</v>
      </c>
      <c r="B3018" s="28" t="s">
        <v>8731</v>
      </c>
      <c r="C3018" s="28" t="s">
        <v>74</v>
      </c>
      <c r="D3018" s="28" t="s">
        <v>347</v>
      </c>
      <c r="E3018" s="28" t="s">
        <v>4506</v>
      </c>
      <c r="F3018" s="28" t="s">
        <v>352</v>
      </c>
      <c r="G3018" s="29" t="s">
        <v>4516</v>
      </c>
      <c r="H3018" s="29" t="s">
        <v>4516</v>
      </c>
      <c r="I3018" s="29" t="s">
        <v>4516</v>
      </c>
      <c r="J3018" s="28" t="s">
        <v>4516</v>
      </c>
      <c r="K3018" s="28" t="s">
        <v>290</v>
      </c>
      <c r="L3018" s="28" t="s">
        <v>15642</v>
      </c>
    </row>
    <row r="3019" spans="1:12" x14ac:dyDescent="0.2">
      <c r="A3019" s="28" t="s">
        <v>7206</v>
      </c>
      <c r="B3019" s="28" t="s">
        <v>8732</v>
      </c>
      <c r="C3019" s="28" t="s">
        <v>74</v>
      </c>
      <c r="D3019" s="28" t="s">
        <v>347</v>
      </c>
      <c r="E3019" s="28" t="s">
        <v>4507</v>
      </c>
      <c r="F3019" s="28" t="s">
        <v>352</v>
      </c>
      <c r="G3019" s="29" t="s">
        <v>4516</v>
      </c>
      <c r="H3019" s="29" t="s">
        <v>4516</v>
      </c>
      <c r="I3019" s="29" t="s">
        <v>4516</v>
      </c>
      <c r="J3019" s="28" t="s">
        <v>4516</v>
      </c>
      <c r="K3019" s="28" t="s">
        <v>290</v>
      </c>
      <c r="L3019" s="28" t="s">
        <v>15642</v>
      </c>
    </row>
    <row r="3020" spans="1:12" x14ac:dyDescent="0.2">
      <c r="A3020" s="28" t="s">
        <v>7206</v>
      </c>
      <c r="B3020" s="28" t="s">
        <v>8733</v>
      </c>
      <c r="C3020" s="28" t="s">
        <v>74</v>
      </c>
      <c r="D3020" s="28" t="s">
        <v>347</v>
      </c>
      <c r="E3020" s="28" t="s">
        <v>4508</v>
      </c>
      <c r="F3020" s="28" t="s">
        <v>352</v>
      </c>
      <c r="G3020" s="29" t="s">
        <v>4516</v>
      </c>
      <c r="H3020" s="29" t="s">
        <v>4516</v>
      </c>
      <c r="I3020" s="29" t="s">
        <v>4516</v>
      </c>
      <c r="J3020" s="28" t="s">
        <v>4516</v>
      </c>
      <c r="K3020" s="28" t="s">
        <v>290</v>
      </c>
      <c r="L3020" s="28" t="s">
        <v>15642</v>
      </c>
    </row>
    <row r="3021" spans="1:12" x14ac:dyDescent="0.2">
      <c r="A3021" s="28" t="s">
        <v>7206</v>
      </c>
      <c r="B3021" s="28" t="s">
        <v>8734</v>
      </c>
      <c r="C3021" s="28" t="s">
        <v>74</v>
      </c>
      <c r="D3021" s="28" t="s">
        <v>347</v>
      </c>
      <c r="E3021" s="28" t="s">
        <v>4509</v>
      </c>
      <c r="F3021" s="28" t="s">
        <v>352</v>
      </c>
      <c r="G3021" s="29" t="s">
        <v>4516</v>
      </c>
      <c r="H3021" s="29" t="s">
        <v>4516</v>
      </c>
      <c r="I3021" s="29" t="s">
        <v>4516</v>
      </c>
      <c r="J3021" s="28" t="s">
        <v>4516</v>
      </c>
      <c r="K3021" s="28" t="s">
        <v>290</v>
      </c>
      <c r="L3021" s="28" t="s">
        <v>15642</v>
      </c>
    </row>
    <row r="3022" spans="1:12" x14ac:dyDescent="0.2">
      <c r="A3022" s="28" t="s">
        <v>7206</v>
      </c>
      <c r="B3022" s="28" t="s">
        <v>19275</v>
      </c>
      <c r="C3022" s="28" t="s">
        <v>74</v>
      </c>
      <c r="D3022" s="28" t="s">
        <v>347</v>
      </c>
      <c r="E3022" s="28" t="s">
        <v>18805</v>
      </c>
      <c r="F3022" s="28" t="s">
        <v>352</v>
      </c>
      <c r="G3022" s="29" t="s">
        <v>4516</v>
      </c>
      <c r="H3022" s="29" t="s">
        <v>4516</v>
      </c>
      <c r="I3022" s="29" t="s">
        <v>4516</v>
      </c>
      <c r="J3022" s="28" t="s">
        <v>4516</v>
      </c>
      <c r="K3022" s="28" t="s">
        <v>290</v>
      </c>
      <c r="L3022" s="28" t="s">
        <v>15642</v>
      </c>
    </row>
    <row r="3023" spans="1:12" x14ac:dyDescent="0.2">
      <c r="A3023" s="28" t="s">
        <v>76</v>
      </c>
      <c r="B3023" s="28" t="s">
        <v>8735</v>
      </c>
      <c r="C3023" s="28" t="s">
        <v>75</v>
      </c>
      <c r="D3023" s="28" t="s">
        <v>347</v>
      </c>
      <c r="E3023" s="28" t="s">
        <v>4458</v>
      </c>
      <c r="F3023" s="28" t="s">
        <v>352</v>
      </c>
      <c r="G3023" s="29" t="s">
        <v>4516</v>
      </c>
      <c r="H3023" s="29" t="s">
        <v>4516</v>
      </c>
      <c r="I3023" s="29" t="s">
        <v>4516</v>
      </c>
      <c r="J3023" s="28" t="s">
        <v>4516</v>
      </c>
      <c r="K3023" s="28" t="s">
        <v>290</v>
      </c>
      <c r="L3023" s="28" t="s">
        <v>15641</v>
      </c>
    </row>
    <row r="3024" spans="1:12" x14ac:dyDescent="0.2">
      <c r="A3024" s="28" t="s">
        <v>76</v>
      </c>
      <c r="B3024" s="28" t="s">
        <v>8736</v>
      </c>
      <c r="C3024" s="28" t="s">
        <v>75</v>
      </c>
      <c r="D3024" s="28" t="s">
        <v>347</v>
      </c>
      <c r="E3024" s="28" t="s">
        <v>4459</v>
      </c>
      <c r="F3024" s="28" t="s">
        <v>352</v>
      </c>
      <c r="G3024" s="29" t="s">
        <v>4516</v>
      </c>
      <c r="H3024" s="29" t="s">
        <v>4516</v>
      </c>
      <c r="I3024" s="29" t="s">
        <v>4516</v>
      </c>
      <c r="J3024" s="28" t="s">
        <v>4516</v>
      </c>
      <c r="K3024" s="28" t="s">
        <v>290</v>
      </c>
      <c r="L3024" s="28" t="s">
        <v>15641</v>
      </c>
    </row>
    <row r="3025" spans="1:12" x14ac:dyDescent="0.2">
      <c r="A3025" s="28" t="s">
        <v>76</v>
      </c>
      <c r="B3025" s="28" t="s">
        <v>8737</v>
      </c>
      <c r="C3025" s="28" t="s">
        <v>75</v>
      </c>
      <c r="D3025" s="28" t="s">
        <v>347</v>
      </c>
      <c r="E3025" s="28" t="s">
        <v>4460</v>
      </c>
      <c r="F3025" s="28" t="s">
        <v>352</v>
      </c>
      <c r="G3025" s="29" t="s">
        <v>4516</v>
      </c>
      <c r="H3025" s="29" t="s">
        <v>4516</v>
      </c>
      <c r="I3025" s="29" t="s">
        <v>4516</v>
      </c>
      <c r="J3025" s="28" t="s">
        <v>4516</v>
      </c>
      <c r="K3025" s="28" t="s">
        <v>290</v>
      </c>
      <c r="L3025" s="28" t="s">
        <v>15641</v>
      </c>
    </row>
    <row r="3026" spans="1:12" x14ac:dyDescent="0.2">
      <c r="A3026" s="28" t="s">
        <v>76</v>
      </c>
      <c r="B3026" s="28" t="s">
        <v>8738</v>
      </c>
      <c r="C3026" s="28" t="s">
        <v>75</v>
      </c>
      <c r="D3026" s="28" t="s">
        <v>347</v>
      </c>
      <c r="E3026" s="28" t="s">
        <v>4461</v>
      </c>
      <c r="F3026" s="28" t="s">
        <v>352</v>
      </c>
      <c r="G3026" s="29" t="s">
        <v>4516</v>
      </c>
      <c r="H3026" s="29" t="s">
        <v>4516</v>
      </c>
      <c r="I3026" s="29" t="s">
        <v>4516</v>
      </c>
      <c r="J3026" s="28" t="s">
        <v>4516</v>
      </c>
      <c r="K3026" s="28" t="s">
        <v>290</v>
      </c>
      <c r="L3026" s="28" t="s">
        <v>15641</v>
      </c>
    </row>
    <row r="3027" spans="1:12" x14ac:dyDescent="0.2">
      <c r="A3027" s="28" t="s">
        <v>76</v>
      </c>
      <c r="B3027" s="28" t="s">
        <v>8739</v>
      </c>
      <c r="C3027" s="28" t="s">
        <v>75</v>
      </c>
      <c r="D3027" s="28" t="s">
        <v>347</v>
      </c>
      <c r="E3027" s="28" t="s">
        <v>4462</v>
      </c>
      <c r="F3027" s="28" t="s">
        <v>352</v>
      </c>
      <c r="G3027" s="29" t="s">
        <v>4516</v>
      </c>
      <c r="H3027" s="29" t="s">
        <v>4516</v>
      </c>
      <c r="I3027" s="29" t="s">
        <v>4516</v>
      </c>
      <c r="J3027" s="28" t="s">
        <v>4516</v>
      </c>
      <c r="K3027" s="28" t="s">
        <v>290</v>
      </c>
      <c r="L3027" s="28" t="s">
        <v>15641</v>
      </c>
    </row>
    <row r="3028" spans="1:12" x14ac:dyDescent="0.2">
      <c r="A3028" s="28" t="s">
        <v>76</v>
      </c>
      <c r="B3028" s="28" t="s">
        <v>8740</v>
      </c>
      <c r="C3028" s="28" t="s">
        <v>75</v>
      </c>
      <c r="D3028" s="28" t="s">
        <v>347</v>
      </c>
      <c r="E3028" s="28" t="s">
        <v>4463</v>
      </c>
      <c r="F3028" s="28" t="s">
        <v>352</v>
      </c>
      <c r="G3028" s="29" t="s">
        <v>4516</v>
      </c>
      <c r="H3028" s="29" t="s">
        <v>4516</v>
      </c>
      <c r="I3028" s="29" t="s">
        <v>4516</v>
      </c>
      <c r="J3028" s="28" t="s">
        <v>4516</v>
      </c>
      <c r="K3028" s="28" t="s">
        <v>290</v>
      </c>
      <c r="L3028" s="28" t="s">
        <v>15641</v>
      </c>
    </row>
    <row r="3029" spans="1:12" x14ac:dyDescent="0.2">
      <c r="A3029" s="28" t="s">
        <v>76</v>
      </c>
      <c r="B3029" s="28" t="s">
        <v>8741</v>
      </c>
      <c r="C3029" s="28" t="s">
        <v>75</v>
      </c>
      <c r="D3029" s="28" t="s">
        <v>347</v>
      </c>
      <c r="E3029" s="28" t="s">
        <v>4464</v>
      </c>
      <c r="F3029" s="28" t="s">
        <v>352</v>
      </c>
      <c r="G3029" s="29" t="s">
        <v>4516</v>
      </c>
      <c r="H3029" s="29" t="s">
        <v>4516</v>
      </c>
      <c r="I3029" s="29" t="s">
        <v>4516</v>
      </c>
      <c r="J3029" s="28" t="s">
        <v>4516</v>
      </c>
      <c r="K3029" s="28" t="s">
        <v>290</v>
      </c>
      <c r="L3029" s="28" t="s">
        <v>15641</v>
      </c>
    </row>
    <row r="3030" spans="1:12" x14ac:dyDescent="0.2">
      <c r="A3030" s="28" t="s">
        <v>76</v>
      </c>
      <c r="B3030" s="28" t="s">
        <v>8742</v>
      </c>
      <c r="C3030" s="28" t="s">
        <v>75</v>
      </c>
      <c r="D3030" s="28" t="s">
        <v>347</v>
      </c>
      <c r="E3030" s="28" t="s">
        <v>4465</v>
      </c>
      <c r="F3030" s="28" t="s">
        <v>352</v>
      </c>
      <c r="G3030" s="29" t="s">
        <v>4516</v>
      </c>
      <c r="H3030" s="29" t="s">
        <v>4516</v>
      </c>
      <c r="I3030" s="29" t="s">
        <v>4516</v>
      </c>
      <c r="J3030" s="28" t="s">
        <v>4516</v>
      </c>
      <c r="K3030" s="28" t="s">
        <v>290</v>
      </c>
      <c r="L3030" s="28" t="s">
        <v>15641</v>
      </c>
    </row>
    <row r="3031" spans="1:12" x14ac:dyDescent="0.2">
      <c r="A3031" s="28" t="s">
        <v>76</v>
      </c>
      <c r="B3031" s="28" t="s">
        <v>8743</v>
      </c>
      <c r="C3031" s="28" t="s">
        <v>75</v>
      </c>
      <c r="D3031" s="28" t="s">
        <v>347</v>
      </c>
      <c r="E3031" s="28" t="s">
        <v>4466</v>
      </c>
      <c r="F3031" s="28" t="s">
        <v>352</v>
      </c>
      <c r="G3031" s="29" t="s">
        <v>4516</v>
      </c>
      <c r="H3031" s="29" t="s">
        <v>4516</v>
      </c>
      <c r="I3031" s="29" t="s">
        <v>4516</v>
      </c>
      <c r="J3031" s="28" t="s">
        <v>4516</v>
      </c>
      <c r="K3031" s="28" t="s">
        <v>290</v>
      </c>
      <c r="L3031" s="28" t="s">
        <v>15641</v>
      </c>
    </row>
    <row r="3032" spans="1:12" x14ac:dyDescent="0.2">
      <c r="A3032" s="28" t="s">
        <v>76</v>
      </c>
      <c r="B3032" s="28" t="s">
        <v>8744</v>
      </c>
      <c r="C3032" s="28" t="s">
        <v>75</v>
      </c>
      <c r="D3032" s="28" t="s">
        <v>347</v>
      </c>
      <c r="E3032" s="28" t="s">
        <v>4467</v>
      </c>
      <c r="F3032" s="28" t="s">
        <v>352</v>
      </c>
      <c r="G3032" s="29" t="s">
        <v>4516</v>
      </c>
      <c r="H3032" s="29" t="s">
        <v>4516</v>
      </c>
      <c r="I3032" s="29" t="s">
        <v>4516</v>
      </c>
      <c r="J3032" s="28" t="s">
        <v>4516</v>
      </c>
      <c r="K3032" s="28" t="s">
        <v>290</v>
      </c>
      <c r="L3032" s="28" t="s">
        <v>15641</v>
      </c>
    </row>
    <row r="3033" spans="1:12" x14ac:dyDescent="0.2">
      <c r="A3033" s="28" t="s">
        <v>76</v>
      </c>
      <c r="B3033" s="28" t="s">
        <v>8745</v>
      </c>
      <c r="C3033" s="28" t="s">
        <v>75</v>
      </c>
      <c r="D3033" s="28" t="s">
        <v>347</v>
      </c>
      <c r="E3033" s="28" t="s">
        <v>4468</v>
      </c>
      <c r="F3033" s="28" t="s">
        <v>352</v>
      </c>
      <c r="G3033" s="29" t="s">
        <v>4516</v>
      </c>
      <c r="H3033" s="29" t="s">
        <v>4516</v>
      </c>
      <c r="I3033" s="29" t="s">
        <v>4516</v>
      </c>
      <c r="J3033" s="28" t="s">
        <v>4516</v>
      </c>
      <c r="K3033" s="28" t="s">
        <v>290</v>
      </c>
      <c r="L3033" s="28" t="s">
        <v>15641</v>
      </c>
    </row>
    <row r="3034" spans="1:12" x14ac:dyDescent="0.2">
      <c r="A3034" s="28" t="s">
        <v>76</v>
      </c>
      <c r="B3034" s="28" t="s">
        <v>8746</v>
      </c>
      <c r="C3034" s="28" t="s">
        <v>75</v>
      </c>
      <c r="D3034" s="28" t="s">
        <v>347</v>
      </c>
      <c r="E3034" s="28" t="s">
        <v>4469</v>
      </c>
      <c r="F3034" s="28" t="s">
        <v>352</v>
      </c>
      <c r="G3034" s="29" t="s">
        <v>4516</v>
      </c>
      <c r="H3034" s="29" t="s">
        <v>4516</v>
      </c>
      <c r="I3034" s="29" t="s">
        <v>4516</v>
      </c>
      <c r="J3034" s="28" t="s">
        <v>4516</v>
      </c>
      <c r="K3034" s="28" t="s">
        <v>290</v>
      </c>
      <c r="L3034" s="28" t="s">
        <v>15641</v>
      </c>
    </row>
    <row r="3035" spans="1:12" x14ac:dyDescent="0.2">
      <c r="A3035" s="28" t="s">
        <v>76</v>
      </c>
      <c r="B3035" s="28" t="s">
        <v>8747</v>
      </c>
      <c r="C3035" s="28" t="s">
        <v>75</v>
      </c>
      <c r="D3035" s="28" t="s">
        <v>347</v>
      </c>
      <c r="E3035" s="28" t="s">
        <v>4470</v>
      </c>
      <c r="F3035" s="28" t="s">
        <v>352</v>
      </c>
      <c r="G3035" s="29" t="s">
        <v>4516</v>
      </c>
      <c r="H3035" s="29" t="s">
        <v>4516</v>
      </c>
      <c r="I3035" s="29" t="s">
        <v>4516</v>
      </c>
      <c r="J3035" s="28" t="s">
        <v>4516</v>
      </c>
      <c r="K3035" s="28" t="s">
        <v>290</v>
      </c>
      <c r="L3035" s="28" t="s">
        <v>15641</v>
      </c>
    </row>
    <row r="3036" spans="1:12" x14ac:dyDescent="0.2">
      <c r="A3036" s="28" t="s">
        <v>76</v>
      </c>
      <c r="B3036" s="28" t="s">
        <v>8748</v>
      </c>
      <c r="C3036" s="28" t="s">
        <v>75</v>
      </c>
      <c r="D3036" s="28" t="s">
        <v>347</v>
      </c>
      <c r="E3036" s="28" t="s">
        <v>4471</v>
      </c>
      <c r="F3036" s="28" t="s">
        <v>352</v>
      </c>
      <c r="G3036" s="29" t="s">
        <v>4516</v>
      </c>
      <c r="H3036" s="29" t="s">
        <v>4516</v>
      </c>
      <c r="I3036" s="29" t="s">
        <v>4516</v>
      </c>
      <c r="J3036" s="28" t="s">
        <v>4516</v>
      </c>
      <c r="K3036" s="28" t="s">
        <v>290</v>
      </c>
      <c r="L3036" s="28" t="s">
        <v>15641</v>
      </c>
    </row>
    <row r="3037" spans="1:12" x14ac:dyDescent="0.2">
      <c r="A3037" s="28" t="s">
        <v>76</v>
      </c>
      <c r="B3037" s="28" t="s">
        <v>8749</v>
      </c>
      <c r="C3037" s="28" t="s">
        <v>75</v>
      </c>
      <c r="D3037" s="28" t="s">
        <v>347</v>
      </c>
      <c r="E3037" s="28" t="s">
        <v>4472</v>
      </c>
      <c r="F3037" s="28" t="s">
        <v>352</v>
      </c>
      <c r="G3037" s="29" t="s">
        <v>4516</v>
      </c>
      <c r="H3037" s="29" t="s">
        <v>4516</v>
      </c>
      <c r="I3037" s="29" t="s">
        <v>4516</v>
      </c>
      <c r="J3037" s="28" t="s">
        <v>4516</v>
      </c>
      <c r="K3037" s="28" t="s">
        <v>290</v>
      </c>
      <c r="L3037" s="28" t="s">
        <v>15641</v>
      </c>
    </row>
    <row r="3038" spans="1:12" x14ac:dyDescent="0.2">
      <c r="A3038" s="28" t="s">
        <v>76</v>
      </c>
      <c r="B3038" s="28" t="s">
        <v>8750</v>
      </c>
      <c r="C3038" s="28" t="s">
        <v>75</v>
      </c>
      <c r="D3038" s="28" t="s">
        <v>347</v>
      </c>
      <c r="E3038" s="28" t="s">
        <v>4473</v>
      </c>
      <c r="F3038" s="28" t="s">
        <v>352</v>
      </c>
      <c r="G3038" s="29" t="s">
        <v>4516</v>
      </c>
      <c r="H3038" s="29" t="s">
        <v>4516</v>
      </c>
      <c r="I3038" s="29" t="s">
        <v>4516</v>
      </c>
      <c r="J3038" s="28" t="s">
        <v>4516</v>
      </c>
      <c r="K3038" s="28" t="s">
        <v>290</v>
      </c>
      <c r="L3038" s="28" t="s">
        <v>15641</v>
      </c>
    </row>
    <row r="3039" spans="1:12" x14ac:dyDescent="0.2">
      <c r="A3039" s="28" t="s">
        <v>76</v>
      </c>
      <c r="B3039" s="28" t="s">
        <v>8751</v>
      </c>
      <c r="C3039" s="28" t="s">
        <v>75</v>
      </c>
      <c r="D3039" s="28" t="s">
        <v>347</v>
      </c>
      <c r="E3039" s="28" t="s">
        <v>4474</v>
      </c>
      <c r="F3039" s="28" t="s">
        <v>352</v>
      </c>
      <c r="G3039" s="29" t="s">
        <v>4516</v>
      </c>
      <c r="H3039" s="29" t="s">
        <v>4516</v>
      </c>
      <c r="I3039" s="29" t="s">
        <v>4516</v>
      </c>
      <c r="J3039" s="28" t="s">
        <v>4516</v>
      </c>
      <c r="K3039" s="28" t="s">
        <v>290</v>
      </c>
      <c r="L3039" s="28" t="s">
        <v>15641</v>
      </c>
    </row>
    <row r="3040" spans="1:12" x14ac:dyDescent="0.2">
      <c r="A3040" s="28" t="s">
        <v>76</v>
      </c>
      <c r="B3040" s="28" t="s">
        <v>8752</v>
      </c>
      <c r="C3040" s="28" t="s">
        <v>75</v>
      </c>
      <c r="D3040" s="28" t="s">
        <v>347</v>
      </c>
      <c r="E3040" s="28" t="s">
        <v>4475</v>
      </c>
      <c r="F3040" s="28" t="s">
        <v>352</v>
      </c>
      <c r="G3040" s="29" t="s">
        <v>4516</v>
      </c>
      <c r="H3040" s="29" t="s">
        <v>4516</v>
      </c>
      <c r="I3040" s="29" t="s">
        <v>4516</v>
      </c>
      <c r="J3040" s="28" t="s">
        <v>4516</v>
      </c>
      <c r="K3040" s="28" t="s">
        <v>290</v>
      </c>
      <c r="L3040" s="28" t="s">
        <v>15641</v>
      </c>
    </row>
    <row r="3041" spans="1:12" x14ac:dyDescent="0.2">
      <c r="A3041" s="28" t="s">
        <v>76</v>
      </c>
      <c r="B3041" s="28" t="s">
        <v>8753</v>
      </c>
      <c r="C3041" s="28" t="s">
        <v>75</v>
      </c>
      <c r="D3041" s="28" t="s">
        <v>347</v>
      </c>
      <c r="E3041" s="28" t="s">
        <v>4476</v>
      </c>
      <c r="F3041" s="28" t="s">
        <v>352</v>
      </c>
      <c r="G3041" s="29" t="s">
        <v>4516</v>
      </c>
      <c r="H3041" s="29" t="s">
        <v>4516</v>
      </c>
      <c r="I3041" s="29" t="s">
        <v>4516</v>
      </c>
      <c r="J3041" s="28" t="s">
        <v>4516</v>
      </c>
      <c r="K3041" s="28" t="s">
        <v>290</v>
      </c>
      <c r="L3041" s="28" t="s">
        <v>15641</v>
      </c>
    </row>
    <row r="3042" spans="1:12" x14ac:dyDescent="0.2">
      <c r="A3042" s="28" t="s">
        <v>76</v>
      </c>
      <c r="B3042" s="28" t="s">
        <v>8754</v>
      </c>
      <c r="C3042" s="28" t="s">
        <v>75</v>
      </c>
      <c r="D3042" s="28" t="s">
        <v>347</v>
      </c>
      <c r="E3042" s="28" t="s">
        <v>4477</v>
      </c>
      <c r="F3042" s="28" t="s">
        <v>352</v>
      </c>
      <c r="G3042" s="29" t="s">
        <v>4516</v>
      </c>
      <c r="H3042" s="29" t="s">
        <v>4516</v>
      </c>
      <c r="I3042" s="29" t="s">
        <v>4516</v>
      </c>
      <c r="J3042" s="28" t="s">
        <v>4516</v>
      </c>
      <c r="K3042" s="28" t="s">
        <v>290</v>
      </c>
      <c r="L3042" s="28" t="s">
        <v>15641</v>
      </c>
    </row>
    <row r="3043" spans="1:12" x14ac:dyDescent="0.2">
      <c r="A3043" s="28" t="s">
        <v>76</v>
      </c>
      <c r="B3043" s="28" t="s">
        <v>8755</v>
      </c>
      <c r="C3043" s="28" t="s">
        <v>75</v>
      </c>
      <c r="D3043" s="28" t="s">
        <v>347</v>
      </c>
      <c r="E3043" s="28" t="s">
        <v>4478</v>
      </c>
      <c r="F3043" s="28" t="s">
        <v>352</v>
      </c>
      <c r="G3043" s="29" t="s">
        <v>4516</v>
      </c>
      <c r="H3043" s="29" t="s">
        <v>4516</v>
      </c>
      <c r="I3043" s="29" t="s">
        <v>4516</v>
      </c>
      <c r="J3043" s="28" t="s">
        <v>4516</v>
      </c>
      <c r="K3043" s="28" t="s">
        <v>290</v>
      </c>
      <c r="L3043" s="28" t="s">
        <v>15641</v>
      </c>
    </row>
    <row r="3044" spans="1:12" x14ac:dyDescent="0.2">
      <c r="A3044" s="28" t="s">
        <v>76</v>
      </c>
      <c r="B3044" s="28" t="s">
        <v>8756</v>
      </c>
      <c r="C3044" s="28" t="s">
        <v>75</v>
      </c>
      <c r="D3044" s="28" t="s">
        <v>347</v>
      </c>
      <c r="E3044" s="28" t="s">
        <v>4479</v>
      </c>
      <c r="F3044" s="28" t="s">
        <v>352</v>
      </c>
      <c r="G3044" s="29" t="s">
        <v>4516</v>
      </c>
      <c r="H3044" s="29" t="s">
        <v>4516</v>
      </c>
      <c r="I3044" s="29" t="s">
        <v>4516</v>
      </c>
      <c r="J3044" s="28" t="s">
        <v>4516</v>
      </c>
      <c r="K3044" s="28" t="s">
        <v>290</v>
      </c>
      <c r="L3044" s="28" t="s">
        <v>15641</v>
      </c>
    </row>
    <row r="3045" spans="1:12" x14ac:dyDescent="0.2">
      <c r="A3045" s="28" t="s">
        <v>76</v>
      </c>
      <c r="B3045" s="28" t="s">
        <v>8757</v>
      </c>
      <c r="C3045" s="28" t="s">
        <v>75</v>
      </c>
      <c r="D3045" s="28" t="s">
        <v>347</v>
      </c>
      <c r="E3045" s="28" t="s">
        <v>4480</v>
      </c>
      <c r="F3045" s="28" t="s">
        <v>352</v>
      </c>
      <c r="G3045" s="29" t="s">
        <v>4516</v>
      </c>
      <c r="H3045" s="29" t="s">
        <v>4516</v>
      </c>
      <c r="I3045" s="29" t="s">
        <v>4516</v>
      </c>
      <c r="J3045" s="28" t="s">
        <v>4516</v>
      </c>
      <c r="K3045" s="28" t="s">
        <v>290</v>
      </c>
      <c r="L3045" s="28" t="s">
        <v>15641</v>
      </c>
    </row>
    <row r="3046" spans="1:12" x14ac:dyDescent="0.2">
      <c r="A3046" s="28" t="s">
        <v>76</v>
      </c>
      <c r="B3046" s="28" t="s">
        <v>8758</v>
      </c>
      <c r="C3046" s="28" t="s">
        <v>75</v>
      </c>
      <c r="D3046" s="28" t="s">
        <v>347</v>
      </c>
      <c r="E3046" s="28" t="s">
        <v>4481</v>
      </c>
      <c r="F3046" s="28" t="s">
        <v>352</v>
      </c>
      <c r="G3046" s="29" t="s">
        <v>4516</v>
      </c>
      <c r="H3046" s="29" t="s">
        <v>4516</v>
      </c>
      <c r="I3046" s="29" t="s">
        <v>4516</v>
      </c>
      <c r="J3046" s="28" t="s">
        <v>4516</v>
      </c>
      <c r="K3046" s="28" t="s">
        <v>290</v>
      </c>
      <c r="L3046" s="28" t="s">
        <v>15641</v>
      </c>
    </row>
    <row r="3047" spans="1:12" x14ac:dyDescent="0.2">
      <c r="A3047" s="28" t="s">
        <v>76</v>
      </c>
      <c r="B3047" s="28" t="s">
        <v>8759</v>
      </c>
      <c r="C3047" s="28" t="s">
        <v>75</v>
      </c>
      <c r="D3047" s="28" t="s">
        <v>347</v>
      </c>
      <c r="E3047" s="28" t="s">
        <v>4482</v>
      </c>
      <c r="F3047" s="28" t="s">
        <v>352</v>
      </c>
      <c r="G3047" s="29" t="s">
        <v>4516</v>
      </c>
      <c r="H3047" s="29" t="s">
        <v>4516</v>
      </c>
      <c r="I3047" s="29" t="s">
        <v>4516</v>
      </c>
      <c r="J3047" s="28" t="s">
        <v>4516</v>
      </c>
      <c r="K3047" s="28" t="s">
        <v>290</v>
      </c>
      <c r="L3047" s="28" t="s">
        <v>15641</v>
      </c>
    </row>
    <row r="3048" spans="1:12" x14ac:dyDescent="0.2">
      <c r="A3048" s="28" t="s">
        <v>76</v>
      </c>
      <c r="B3048" s="28" t="s">
        <v>8760</v>
      </c>
      <c r="C3048" s="28" t="s">
        <v>75</v>
      </c>
      <c r="D3048" s="28" t="s">
        <v>347</v>
      </c>
      <c r="E3048" s="28" t="s">
        <v>4483</v>
      </c>
      <c r="F3048" s="28" t="s">
        <v>352</v>
      </c>
      <c r="G3048" s="29" t="s">
        <v>4516</v>
      </c>
      <c r="H3048" s="29" t="s">
        <v>4516</v>
      </c>
      <c r="I3048" s="29" t="s">
        <v>4516</v>
      </c>
      <c r="J3048" s="28" t="s">
        <v>4516</v>
      </c>
      <c r="K3048" s="28" t="s">
        <v>290</v>
      </c>
      <c r="L3048" s="28" t="s">
        <v>15641</v>
      </c>
    </row>
    <row r="3049" spans="1:12" x14ac:dyDescent="0.2">
      <c r="A3049" s="28" t="s">
        <v>76</v>
      </c>
      <c r="B3049" s="28" t="s">
        <v>8761</v>
      </c>
      <c r="C3049" s="28" t="s">
        <v>75</v>
      </c>
      <c r="D3049" s="28" t="s">
        <v>347</v>
      </c>
      <c r="E3049" s="28" t="s">
        <v>4484</v>
      </c>
      <c r="F3049" s="28" t="s">
        <v>352</v>
      </c>
      <c r="G3049" s="29" t="s">
        <v>4516</v>
      </c>
      <c r="H3049" s="29" t="s">
        <v>4516</v>
      </c>
      <c r="I3049" s="29" t="s">
        <v>4516</v>
      </c>
      <c r="J3049" s="28" t="s">
        <v>4516</v>
      </c>
      <c r="K3049" s="28" t="s">
        <v>290</v>
      </c>
      <c r="L3049" s="28" t="s">
        <v>15641</v>
      </c>
    </row>
    <row r="3050" spans="1:12" x14ac:dyDescent="0.2">
      <c r="A3050" s="28" t="s">
        <v>76</v>
      </c>
      <c r="B3050" s="28" t="s">
        <v>8762</v>
      </c>
      <c r="C3050" s="28" t="s">
        <v>75</v>
      </c>
      <c r="D3050" s="28" t="s">
        <v>347</v>
      </c>
      <c r="E3050" s="28" t="s">
        <v>4485</v>
      </c>
      <c r="F3050" s="28" t="s">
        <v>352</v>
      </c>
      <c r="G3050" s="29" t="s">
        <v>4516</v>
      </c>
      <c r="H3050" s="29" t="s">
        <v>4516</v>
      </c>
      <c r="I3050" s="29" t="s">
        <v>4516</v>
      </c>
      <c r="J3050" s="28" t="s">
        <v>4516</v>
      </c>
      <c r="K3050" s="28" t="s">
        <v>290</v>
      </c>
      <c r="L3050" s="28" t="s">
        <v>15641</v>
      </c>
    </row>
    <row r="3051" spans="1:12" x14ac:dyDescent="0.2">
      <c r="A3051" s="28" t="s">
        <v>76</v>
      </c>
      <c r="B3051" s="28" t="s">
        <v>8763</v>
      </c>
      <c r="C3051" s="28" t="s">
        <v>75</v>
      </c>
      <c r="D3051" s="28" t="s">
        <v>347</v>
      </c>
      <c r="E3051" s="28" t="s">
        <v>4486</v>
      </c>
      <c r="F3051" s="28" t="s">
        <v>352</v>
      </c>
      <c r="G3051" s="29" t="s">
        <v>4516</v>
      </c>
      <c r="H3051" s="29" t="s">
        <v>4516</v>
      </c>
      <c r="I3051" s="29" t="s">
        <v>4516</v>
      </c>
      <c r="J3051" s="28" t="s">
        <v>4516</v>
      </c>
      <c r="K3051" s="28" t="s">
        <v>290</v>
      </c>
      <c r="L3051" s="28" t="s">
        <v>15641</v>
      </c>
    </row>
    <row r="3052" spans="1:12" x14ac:dyDescent="0.2">
      <c r="A3052" s="28" t="s">
        <v>76</v>
      </c>
      <c r="B3052" s="28" t="s">
        <v>8764</v>
      </c>
      <c r="C3052" s="28" t="s">
        <v>75</v>
      </c>
      <c r="D3052" s="28" t="s">
        <v>347</v>
      </c>
      <c r="E3052" s="28" t="s">
        <v>4487</v>
      </c>
      <c r="F3052" s="28" t="s">
        <v>352</v>
      </c>
      <c r="G3052" s="29" t="s">
        <v>4516</v>
      </c>
      <c r="H3052" s="29" t="s">
        <v>4516</v>
      </c>
      <c r="I3052" s="29" t="s">
        <v>4516</v>
      </c>
      <c r="J3052" s="28" t="s">
        <v>4516</v>
      </c>
      <c r="K3052" s="28" t="s">
        <v>290</v>
      </c>
      <c r="L3052" s="28" t="s">
        <v>15641</v>
      </c>
    </row>
    <row r="3053" spans="1:12" x14ac:dyDescent="0.2">
      <c r="A3053" s="28" t="s">
        <v>76</v>
      </c>
      <c r="B3053" s="28" t="s">
        <v>8765</v>
      </c>
      <c r="C3053" s="28" t="s">
        <v>75</v>
      </c>
      <c r="D3053" s="28" t="s">
        <v>347</v>
      </c>
      <c r="E3053" s="28" t="s">
        <v>4488</v>
      </c>
      <c r="F3053" s="28" t="s">
        <v>352</v>
      </c>
      <c r="G3053" s="29" t="s">
        <v>4516</v>
      </c>
      <c r="H3053" s="29" t="s">
        <v>4516</v>
      </c>
      <c r="I3053" s="29" t="s">
        <v>4516</v>
      </c>
      <c r="J3053" s="28" t="s">
        <v>4516</v>
      </c>
      <c r="K3053" s="28" t="s">
        <v>290</v>
      </c>
      <c r="L3053" s="28" t="s">
        <v>15641</v>
      </c>
    </row>
    <row r="3054" spans="1:12" x14ac:dyDescent="0.2">
      <c r="A3054" s="28" t="s">
        <v>76</v>
      </c>
      <c r="B3054" s="28" t="s">
        <v>8766</v>
      </c>
      <c r="C3054" s="28" t="s">
        <v>75</v>
      </c>
      <c r="D3054" s="28" t="s">
        <v>347</v>
      </c>
      <c r="E3054" s="28" t="s">
        <v>4489</v>
      </c>
      <c r="F3054" s="28" t="s">
        <v>352</v>
      </c>
      <c r="G3054" s="29" t="s">
        <v>4516</v>
      </c>
      <c r="H3054" s="29" t="s">
        <v>4516</v>
      </c>
      <c r="I3054" s="29" t="s">
        <v>4516</v>
      </c>
      <c r="J3054" s="28" t="s">
        <v>4516</v>
      </c>
      <c r="K3054" s="28" t="s">
        <v>290</v>
      </c>
      <c r="L3054" s="28" t="s">
        <v>15641</v>
      </c>
    </row>
    <row r="3055" spans="1:12" x14ac:dyDescent="0.2">
      <c r="A3055" s="28" t="s">
        <v>76</v>
      </c>
      <c r="B3055" s="28" t="s">
        <v>8767</v>
      </c>
      <c r="C3055" s="28" t="s">
        <v>75</v>
      </c>
      <c r="D3055" s="28" t="s">
        <v>347</v>
      </c>
      <c r="E3055" s="28" t="s">
        <v>4490</v>
      </c>
      <c r="F3055" s="28" t="s">
        <v>352</v>
      </c>
      <c r="G3055" s="29" t="s">
        <v>4516</v>
      </c>
      <c r="H3055" s="29" t="s">
        <v>4516</v>
      </c>
      <c r="I3055" s="29" t="s">
        <v>4516</v>
      </c>
      <c r="J3055" s="28" t="s">
        <v>4516</v>
      </c>
      <c r="K3055" s="28" t="s">
        <v>290</v>
      </c>
      <c r="L3055" s="28" t="s">
        <v>15641</v>
      </c>
    </row>
    <row r="3056" spans="1:12" x14ac:dyDescent="0.2">
      <c r="A3056" s="28" t="s">
        <v>76</v>
      </c>
      <c r="B3056" s="28" t="s">
        <v>8768</v>
      </c>
      <c r="C3056" s="28" t="s">
        <v>75</v>
      </c>
      <c r="D3056" s="28" t="s">
        <v>347</v>
      </c>
      <c r="E3056" s="28" t="s">
        <v>4491</v>
      </c>
      <c r="F3056" s="28" t="s">
        <v>352</v>
      </c>
      <c r="G3056" s="29" t="s">
        <v>4516</v>
      </c>
      <c r="H3056" s="29" t="s">
        <v>4516</v>
      </c>
      <c r="I3056" s="29" t="s">
        <v>4516</v>
      </c>
      <c r="J3056" s="28" t="s">
        <v>4516</v>
      </c>
      <c r="K3056" s="28" t="s">
        <v>290</v>
      </c>
      <c r="L3056" s="28" t="s">
        <v>15641</v>
      </c>
    </row>
    <row r="3057" spans="1:12" x14ac:dyDescent="0.2">
      <c r="A3057" s="28" t="s">
        <v>76</v>
      </c>
      <c r="B3057" s="28" t="s">
        <v>8769</v>
      </c>
      <c r="C3057" s="28" t="s">
        <v>75</v>
      </c>
      <c r="D3057" s="28" t="s">
        <v>347</v>
      </c>
      <c r="E3057" s="28" t="s">
        <v>4492</v>
      </c>
      <c r="F3057" s="28" t="s">
        <v>352</v>
      </c>
      <c r="G3057" s="29" t="s">
        <v>4516</v>
      </c>
      <c r="H3057" s="29" t="s">
        <v>4516</v>
      </c>
      <c r="I3057" s="29" t="s">
        <v>4516</v>
      </c>
      <c r="J3057" s="28" t="s">
        <v>4516</v>
      </c>
      <c r="K3057" s="28" t="s">
        <v>290</v>
      </c>
      <c r="L3057" s="28" t="s">
        <v>15641</v>
      </c>
    </row>
    <row r="3058" spans="1:12" x14ac:dyDescent="0.2">
      <c r="A3058" s="28" t="s">
        <v>76</v>
      </c>
      <c r="B3058" s="28" t="s">
        <v>8770</v>
      </c>
      <c r="C3058" s="28" t="s">
        <v>75</v>
      </c>
      <c r="D3058" s="28" t="s">
        <v>347</v>
      </c>
      <c r="E3058" s="28" t="s">
        <v>4493</v>
      </c>
      <c r="F3058" s="28" t="s">
        <v>352</v>
      </c>
      <c r="G3058" s="29" t="s">
        <v>4516</v>
      </c>
      <c r="H3058" s="29" t="s">
        <v>4516</v>
      </c>
      <c r="I3058" s="29" t="s">
        <v>4516</v>
      </c>
      <c r="J3058" s="28" t="s">
        <v>4516</v>
      </c>
      <c r="K3058" s="28" t="s">
        <v>290</v>
      </c>
      <c r="L3058" s="28" t="s">
        <v>15641</v>
      </c>
    </row>
    <row r="3059" spans="1:12" x14ac:dyDescent="0.2">
      <c r="A3059" s="28" t="s">
        <v>76</v>
      </c>
      <c r="B3059" s="28" t="s">
        <v>8771</v>
      </c>
      <c r="C3059" s="28" t="s">
        <v>75</v>
      </c>
      <c r="D3059" s="28" t="s">
        <v>347</v>
      </c>
      <c r="E3059" s="28" t="s">
        <v>4494</v>
      </c>
      <c r="F3059" s="28" t="s">
        <v>352</v>
      </c>
      <c r="G3059" s="29" t="s">
        <v>4516</v>
      </c>
      <c r="H3059" s="29" t="s">
        <v>4516</v>
      </c>
      <c r="I3059" s="29" t="s">
        <v>4516</v>
      </c>
      <c r="J3059" s="28" t="s">
        <v>4516</v>
      </c>
      <c r="K3059" s="28" t="s">
        <v>290</v>
      </c>
      <c r="L3059" s="28" t="s">
        <v>15641</v>
      </c>
    </row>
    <row r="3060" spans="1:12" x14ac:dyDescent="0.2">
      <c r="A3060" s="28" t="s">
        <v>76</v>
      </c>
      <c r="B3060" s="28" t="s">
        <v>8772</v>
      </c>
      <c r="C3060" s="28" t="s">
        <v>75</v>
      </c>
      <c r="D3060" s="28" t="s">
        <v>347</v>
      </c>
      <c r="E3060" s="28" t="s">
        <v>4495</v>
      </c>
      <c r="F3060" s="28" t="s">
        <v>352</v>
      </c>
      <c r="G3060" s="29" t="s">
        <v>4516</v>
      </c>
      <c r="H3060" s="29" t="s">
        <v>4516</v>
      </c>
      <c r="I3060" s="29" t="s">
        <v>4516</v>
      </c>
      <c r="J3060" s="28" t="s">
        <v>4516</v>
      </c>
      <c r="K3060" s="28" t="s">
        <v>290</v>
      </c>
      <c r="L3060" s="28" t="s">
        <v>15641</v>
      </c>
    </row>
    <row r="3061" spans="1:12" x14ac:dyDescent="0.2">
      <c r="A3061" s="28" t="s">
        <v>76</v>
      </c>
      <c r="B3061" s="28" t="s">
        <v>8773</v>
      </c>
      <c r="C3061" s="28" t="s">
        <v>75</v>
      </c>
      <c r="D3061" s="28" t="s">
        <v>347</v>
      </c>
      <c r="E3061" s="28" t="s">
        <v>4496</v>
      </c>
      <c r="F3061" s="28" t="s">
        <v>352</v>
      </c>
      <c r="G3061" s="29" t="s">
        <v>4516</v>
      </c>
      <c r="H3061" s="29" t="s">
        <v>4516</v>
      </c>
      <c r="I3061" s="29" t="s">
        <v>4516</v>
      </c>
      <c r="J3061" s="28" t="s">
        <v>4516</v>
      </c>
      <c r="K3061" s="28" t="s">
        <v>290</v>
      </c>
      <c r="L3061" s="28" t="s">
        <v>15641</v>
      </c>
    </row>
    <row r="3062" spans="1:12" x14ac:dyDescent="0.2">
      <c r="A3062" s="28" t="s">
        <v>76</v>
      </c>
      <c r="B3062" s="28" t="s">
        <v>8774</v>
      </c>
      <c r="C3062" s="28" t="s">
        <v>75</v>
      </c>
      <c r="D3062" s="28" t="s">
        <v>347</v>
      </c>
      <c r="E3062" s="28" t="s">
        <v>4497</v>
      </c>
      <c r="F3062" s="28" t="s">
        <v>352</v>
      </c>
      <c r="G3062" s="29" t="s">
        <v>4516</v>
      </c>
      <c r="H3062" s="29" t="s">
        <v>4516</v>
      </c>
      <c r="I3062" s="29" t="s">
        <v>4516</v>
      </c>
      <c r="J3062" s="28" t="s">
        <v>4516</v>
      </c>
      <c r="K3062" s="28" t="s">
        <v>290</v>
      </c>
      <c r="L3062" s="28" t="s">
        <v>15641</v>
      </c>
    </row>
    <row r="3063" spans="1:12" x14ac:dyDescent="0.2">
      <c r="A3063" s="28" t="s">
        <v>76</v>
      </c>
      <c r="B3063" s="28" t="s">
        <v>8775</v>
      </c>
      <c r="C3063" s="28" t="s">
        <v>75</v>
      </c>
      <c r="D3063" s="28" t="s">
        <v>347</v>
      </c>
      <c r="E3063" s="28" t="s">
        <v>4498</v>
      </c>
      <c r="F3063" s="28" t="s">
        <v>352</v>
      </c>
      <c r="G3063" s="29" t="s">
        <v>4516</v>
      </c>
      <c r="H3063" s="29" t="s">
        <v>4516</v>
      </c>
      <c r="I3063" s="29" t="s">
        <v>4516</v>
      </c>
      <c r="J3063" s="28" t="s">
        <v>4516</v>
      </c>
      <c r="K3063" s="28" t="s">
        <v>290</v>
      </c>
      <c r="L3063" s="28" t="s">
        <v>15641</v>
      </c>
    </row>
    <row r="3064" spans="1:12" x14ac:dyDescent="0.2">
      <c r="A3064" s="28" t="s">
        <v>76</v>
      </c>
      <c r="B3064" s="28" t="s">
        <v>8776</v>
      </c>
      <c r="C3064" s="28" t="s">
        <v>75</v>
      </c>
      <c r="D3064" s="28" t="s">
        <v>347</v>
      </c>
      <c r="E3064" s="28" t="s">
        <v>4499</v>
      </c>
      <c r="F3064" s="28" t="s">
        <v>352</v>
      </c>
      <c r="G3064" s="29" t="s">
        <v>4516</v>
      </c>
      <c r="H3064" s="29" t="s">
        <v>4516</v>
      </c>
      <c r="I3064" s="29" t="s">
        <v>4516</v>
      </c>
      <c r="J3064" s="28" t="s">
        <v>4516</v>
      </c>
      <c r="K3064" s="28" t="s">
        <v>290</v>
      </c>
      <c r="L3064" s="28" t="s">
        <v>15641</v>
      </c>
    </row>
    <row r="3065" spans="1:12" x14ac:dyDescent="0.2">
      <c r="A3065" s="28" t="s">
        <v>76</v>
      </c>
      <c r="B3065" s="28" t="s">
        <v>8777</v>
      </c>
      <c r="C3065" s="28" t="s">
        <v>75</v>
      </c>
      <c r="D3065" s="28" t="s">
        <v>347</v>
      </c>
      <c r="E3065" s="28" t="s">
        <v>4500</v>
      </c>
      <c r="F3065" s="28" t="s">
        <v>352</v>
      </c>
      <c r="G3065" s="29" t="s">
        <v>4516</v>
      </c>
      <c r="H3065" s="29" t="s">
        <v>4516</v>
      </c>
      <c r="I3065" s="29" t="s">
        <v>4516</v>
      </c>
      <c r="J3065" s="28" t="s">
        <v>4516</v>
      </c>
      <c r="K3065" s="28" t="s">
        <v>290</v>
      </c>
      <c r="L3065" s="28" t="s">
        <v>15641</v>
      </c>
    </row>
    <row r="3066" spans="1:12" x14ac:dyDescent="0.2">
      <c r="A3066" s="28" t="s">
        <v>76</v>
      </c>
      <c r="B3066" s="28" t="s">
        <v>8778</v>
      </c>
      <c r="C3066" s="28" t="s">
        <v>75</v>
      </c>
      <c r="D3066" s="28" t="s">
        <v>347</v>
      </c>
      <c r="E3066" s="28" t="s">
        <v>4501</v>
      </c>
      <c r="F3066" s="28" t="s">
        <v>352</v>
      </c>
      <c r="G3066" s="29" t="s">
        <v>4516</v>
      </c>
      <c r="H3066" s="29" t="s">
        <v>4516</v>
      </c>
      <c r="I3066" s="29" t="s">
        <v>4516</v>
      </c>
      <c r="J3066" s="28" t="s">
        <v>4516</v>
      </c>
      <c r="K3066" s="28" t="s">
        <v>290</v>
      </c>
      <c r="L3066" s="28" t="s">
        <v>15641</v>
      </c>
    </row>
    <row r="3067" spans="1:12" x14ac:dyDescent="0.2">
      <c r="A3067" s="28" t="s">
        <v>76</v>
      </c>
      <c r="B3067" s="28" t="s">
        <v>8779</v>
      </c>
      <c r="C3067" s="28" t="s">
        <v>75</v>
      </c>
      <c r="D3067" s="28" t="s">
        <v>347</v>
      </c>
      <c r="E3067" s="28" t="s">
        <v>4502</v>
      </c>
      <c r="F3067" s="28" t="s">
        <v>352</v>
      </c>
      <c r="G3067" s="29" t="s">
        <v>4516</v>
      </c>
      <c r="H3067" s="29" t="s">
        <v>4516</v>
      </c>
      <c r="I3067" s="29" t="s">
        <v>4516</v>
      </c>
      <c r="J3067" s="28" t="s">
        <v>4516</v>
      </c>
      <c r="K3067" s="28" t="s">
        <v>290</v>
      </c>
      <c r="L3067" s="28" t="s">
        <v>15641</v>
      </c>
    </row>
    <row r="3068" spans="1:12" x14ac:dyDescent="0.2">
      <c r="A3068" s="28" t="s">
        <v>76</v>
      </c>
      <c r="B3068" s="28" t="s">
        <v>8780</v>
      </c>
      <c r="C3068" s="28" t="s">
        <v>75</v>
      </c>
      <c r="D3068" s="28" t="s">
        <v>347</v>
      </c>
      <c r="E3068" s="28" t="s">
        <v>4503</v>
      </c>
      <c r="F3068" s="28" t="s">
        <v>352</v>
      </c>
      <c r="G3068" s="29" t="s">
        <v>4516</v>
      </c>
      <c r="H3068" s="29" t="s">
        <v>4516</v>
      </c>
      <c r="I3068" s="29" t="s">
        <v>4516</v>
      </c>
      <c r="J3068" s="28" t="s">
        <v>4516</v>
      </c>
      <c r="K3068" s="28" t="s">
        <v>290</v>
      </c>
      <c r="L3068" s="28" t="s">
        <v>15641</v>
      </c>
    </row>
    <row r="3069" spans="1:12" x14ac:dyDescent="0.2">
      <c r="A3069" s="28" t="s">
        <v>76</v>
      </c>
      <c r="B3069" s="28" t="s">
        <v>8781</v>
      </c>
      <c r="C3069" s="28" t="s">
        <v>75</v>
      </c>
      <c r="D3069" s="28" t="s">
        <v>347</v>
      </c>
      <c r="E3069" s="28" t="s">
        <v>4504</v>
      </c>
      <c r="F3069" s="28" t="s">
        <v>352</v>
      </c>
      <c r="G3069" s="29" t="s">
        <v>4516</v>
      </c>
      <c r="H3069" s="29" t="s">
        <v>4516</v>
      </c>
      <c r="I3069" s="29" t="s">
        <v>4516</v>
      </c>
      <c r="J3069" s="28" t="s">
        <v>4516</v>
      </c>
      <c r="K3069" s="28" t="s">
        <v>290</v>
      </c>
      <c r="L3069" s="28" t="s">
        <v>15641</v>
      </c>
    </row>
    <row r="3070" spans="1:12" x14ac:dyDescent="0.2">
      <c r="A3070" s="28" t="s">
        <v>76</v>
      </c>
      <c r="B3070" s="28" t="s">
        <v>8782</v>
      </c>
      <c r="C3070" s="28" t="s">
        <v>75</v>
      </c>
      <c r="D3070" s="28" t="s">
        <v>347</v>
      </c>
      <c r="E3070" s="28" t="s">
        <v>4505</v>
      </c>
      <c r="F3070" s="28" t="s">
        <v>352</v>
      </c>
      <c r="G3070" s="29" t="s">
        <v>4516</v>
      </c>
      <c r="H3070" s="29" t="s">
        <v>4516</v>
      </c>
      <c r="I3070" s="29" t="s">
        <v>4516</v>
      </c>
      <c r="J3070" s="28" t="s">
        <v>4516</v>
      </c>
      <c r="K3070" s="28" t="s">
        <v>290</v>
      </c>
      <c r="L3070" s="28" t="s">
        <v>15641</v>
      </c>
    </row>
    <row r="3071" spans="1:12" x14ac:dyDescent="0.2">
      <c r="A3071" s="28" t="s">
        <v>76</v>
      </c>
      <c r="B3071" s="28" t="s">
        <v>8783</v>
      </c>
      <c r="C3071" s="28" t="s">
        <v>75</v>
      </c>
      <c r="D3071" s="28" t="s">
        <v>347</v>
      </c>
      <c r="E3071" s="28" t="s">
        <v>4506</v>
      </c>
      <c r="F3071" s="28" t="s">
        <v>352</v>
      </c>
      <c r="G3071" s="29" t="s">
        <v>4516</v>
      </c>
      <c r="H3071" s="29" t="s">
        <v>4516</v>
      </c>
      <c r="I3071" s="29" t="s">
        <v>4516</v>
      </c>
      <c r="J3071" s="28" t="s">
        <v>4516</v>
      </c>
      <c r="K3071" s="28" t="s">
        <v>290</v>
      </c>
      <c r="L3071" s="28" t="s">
        <v>15641</v>
      </c>
    </row>
    <row r="3072" spans="1:12" x14ac:dyDescent="0.2">
      <c r="A3072" s="28" t="s">
        <v>76</v>
      </c>
      <c r="B3072" s="28" t="s">
        <v>8784</v>
      </c>
      <c r="C3072" s="28" t="s">
        <v>75</v>
      </c>
      <c r="D3072" s="28" t="s">
        <v>347</v>
      </c>
      <c r="E3072" s="28" t="s">
        <v>4507</v>
      </c>
      <c r="F3072" s="28" t="s">
        <v>352</v>
      </c>
      <c r="G3072" s="29" t="s">
        <v>4516</v>
      </c>
      <c r="H3072" s="29" t="s">
        <v>4516</v>
      </c>
      <c r="I3072" s="29" t="s">
        <v>4516</v>
      </c>
      <c r="J3072" s="28" t="s">
        <v>4516</v>
      </c>
      <c r="K3072" s="28" t="s">
        <v>290</v>
      </c>
      <c r="L3072" s="28" t="s">
        <v>15641</v>
      </c>
    </row>
    <row r="3073" spans="1:12" x14ac:dyDescent="0.2">
      <c r="A3073" s="28" t="s">
        <v>76</v>
      </c>
      <c r="B3073" s="28" t="s">
        <v>8785</v>
      </c>
      <c r="C3073" s="28" t="s">
        <v>75</v>
      </c>
      <c r="D3073" s="28" t="s">
        <v>347</v>
      </c>
      <c r="E3073" s="28" t="s">
        <v>4508</v>
      </c>
      <c r="F3073" s="28" t="s">
        <v>352</v>
      </c>
      <c r="G3073" s="29" t="s">
        <v>4516</v>
      </c>
      <c r="H3073" s="29" t="s">
        <v>4516</v>
      </c>
      <c r="I3073" s="29" t="s">
        <v>4516</v>
      </c>
      <c r="J3073" s="28" t="s">
        <v>4516</v>
      </c>
      <c r="K3073" s="28" t="s">
        <v>290</v>
      </c>
      <c r="L3073" s="28" t="s">
        <v>15641</v>
      </c>
    </row>
    <row r="3074" spans="1:12" x14ac:dyDescent="0.2">
      <c r="A3074" s="28" t="s">
        <v>76</v>
      </c>
      <c r="B3074" s="28" t="s">
        <v>8786</v>
      </c>
      <c r="C3074" s="28" t="s">
        <v>75</v>
      </c>
      <c r="D3074" s="28" t="s">
        <v>347</v>
      </c>
      <c r="E3074" s="28" t="s">
        <v>4509</v>
      </c>
      <c r="F3074" s="28" t="s">
        <v>352</v>
      </c>
      <c r="G3074" s="29" t="s">
        <v>4516</v>
      </c>
      <c r="H3074" s="29" t="s">
        <v>4516</v>
      </c>
      <c r="I3074" s="29" t="s">
        <v>4516</v>
      </c>
      <c r="J3074" s="28" t="s">
        <v>4516</v>
      </c>
      <c r="K3074" s="28" t="s">
        <v>290</v>
      </c>
      <c r="L3074" s="28" t="s">
        <v>15641</v>
      </c>
    </row>
    <row r="3075" spans="1:12" x14ac:dyDescent="0.2">
      <c r="A3075" s="28" t="s">
        <v>76</v>
      </c>
      <c r="B3075" s="28" t="s">
        <v>19276</v>
      </c>
      <c r="C3075" s="28" t="s">
        <v>75</v>
      </c>
      <c r="D3075" s="28" t="s">
        <v>347</v>
      </c>
      <c r="E3075" s="28" t="s">
        <v>18805</v>
      </c>
      <c r="F3075" s="28" t="s">
        <v>352</v>
      </c>
      <c r="G3075" s="29" t="s">
        <v>4516</v>
      </c>
      <c r="H3075" s="29" t="s">
        <v>4516</v>
      </c>
      <c r="I3075" s="29" t="s">
        <v>4516</v>
      </c>
      <c r="J3075" s="28" t="s">
        <v>4516</v>
      </c>
      <c r="K3075" s="28" t="s">
        <v>290</v>
      </c>
      <c r="L3075" s="28" t="s">
        <v>15641</v>
      </c>
    </row>
    <row r="3076" spans="1:12" x14ac:dyDescent="0.2">
      <c r="A3076" s="28" t="s">
        <v>78</v>
      </c>
      <c r="B3076" s="28" t="s">
        <v>8787</v>
      </c>
      <c r="C3076" s="28" t="s">
        <v>77</v>
      </c>
      <c r="D3076" s="28" t="s">
        <v>347</v>
      </c>
      <c r="E3076" s="28" t="s">
        <v>4458</v>
      </c>
      <c r="F3076" s="28" t="s">
        <v>352</v>
      </c>
      <c r="G3076" s="29" t="s">
        <v>4516</v>
      </c>
      <c r="H3076" s="29" t="s">
        <v>4516</v>
      </c>
      <c r="I3076" s="29" t="s">
        <v>4516</v>
      </c>
      <c r="J3076" s="28" t="s">
        <v>4516</v>
      </c>
      <c r="K3076" s="28" t="s">
        <v>290</v>
      </c>
      <c r="L3076" s="28" t="s">
        <v>15640</v>
      </c>
    </row>
    <row r="3077" spans="1:12" x14ac:dyDescent="0.2">
      <c r="A3077" s="28" t="s">
        <v>78</v>
      </c>
      <c r="B3077" s="28" t="s">
        <v>8788</v>
      </c>
      <c r="C3077" s="28" t="s">
        <v>77</v>
      </c>
      <c r="D3077" s="28" t="s">
        <v>347</v>
      </c>
      <c r="E3077" s="28" t="s">
        <v>4459</v>
      </c>
      <c r="F3077" s="28" t="s">
        <v>352</v>
      </c>
      <c r="G3077" s="29" t="s">
        <v>4516</v>
      </c>
      <c r="H3077" s="29" t="s">
        <v>4516</v>
      </c>
      <c r="I3077" s="29" t="s">
        <v>4516</v>
      </c>
      <c r="J3077" s="28" t="s">
        <v>4516</v>
      </c>
      <c r="K3077" s="28" t="s">
        <v>290</v>
      </c>
      <c r="L3077" s="28" t="s">
        <v>15640</v>
      </c>
    </row>
    <row r="3078" spans="1:12" x14ac:dyDescent="0.2">
      <c r="A3078" s="28" t="s">
        <v>78</v>
      </c>
      <c r="B3078" s="28" t="s">
        <v>8789</v>
      </c>
      <c r="C3078" s="28" t="s">
        <v>77</v>
      </c>
      <c r="D3078" s="28" t="s">
        <v>347</v>
      </c>
      <c r="E3078" s="28" t="s">
        <v>4460</v>
      </c>
      <c r="F3078" s="28" t="s">
        <v>352</v>
      </c>
      <c r="G3078" s="29" t="s">
        <v>4516</v>
      </c>
      <c r="H3078" s="29" t="s">
        <v>4516</v>
      </c>
      <c r="I3078" s="29" t="s">
        <v>4516</v>
      </c>
      <c r="J3078" s="28" t="s">
        <v>4516</v>
      </c>
      <c r="K3078" s="28" t="s">
        <v>290</v>
      </c>
      <c r="L3078" s="28" t="s">
        <v>15640</v>
      </c>
    </row>
    <row r="3079" spans="1:12" x14ac:dyDescent="0.2">
      <c r="A3079" s="28" t="s">
        <v>78</v>
      </c>
      <c r="B3079" s="28" t="s">
        <v>8790</v>
      </c>
      <c r="C3079" s="28" t="s">
        <v>77</v>
      </c>
      <c r="D3079" s="28" t="s">
        <v>347</v>
      </c>
      <c r="E3079" s="28" t="s">
        <v>4461</v>
      </c>
      <c r="F3079" s="28" t="s">
        <v>352</v>
      </c>
      <c r="G3079" s="29" t="s">
        <v>4516</v>
      </c>
      <c r="H3079" s="29" t="s">
        <v>4516</v>
      </c>
      <c r="I3079" s="29" t="s">
        <v>4516</v>
      </c>
      <c r="J3079" s="28" t="s">
        <v>4516</v>
      </c>
      <c r="K3079" s="28" t="s">
        <v>290</v>
      </c>
      <c r="L3079" s="28" t="s">
        <v>15640</v>
      </c>
    </row>
    <row r="3080" spans="1:12" x14ac:dyDescent="0.2">
      <c r="A3080" s="28" t="s">
        <v>78</v>
      </c>
      <c r="B3080" s="28" t="s">
        <v>8791</v>
      </c>
      <c r="C3080" s="28" t="s">
        <v>77</v>
      </c>
      <c r="D3080" s="28" t="s">
        <v>347</v>
      </c>
      <c r="E3080" s="28" t="s">
        <v>4462</v>
      </c>
      <c r="F3080" s="28" t="s">
        <v>352</v>
      </c>
      <c r="G3080" s="29" t="s">
        <v>4516</v>
      </c>
      <c r="H3080" s="29" t="s">
        <v>4516</v>
      </c>
      <c r="I3080" s="29" t="s">
        <v>4516</v>
      </c>
      <c r="J3080" s="28" t="s">
        <v>4516</v>
      </c>
      <c r="K3080" s="28" t="s">
        <v>290</v>
      </c>
      <c r="L3080" s="28" t="s">
        <v>15640</v>
      </c>
    </row>
    <row r="3081" spans="1:12" x14ac:dyDescent="0.2">
      <c r="A3081" s="28" t="s">
        <v>78</v>
      </c>
      <c r="B3081" s="28" t="s">
        <v>8792</v>
      </c>
      <c r="C3081" s="28" t="s">
        <v>77</v>
      </c>
      <c r="D3081" s="28" t="s">
        <v>347</v>
      </c>
      <c r="E3081" s="28" t="s">
        <v>4463</v>
      </c>
      <c r="F3081" s="28" t="s">
        <v>352</v>
      </c>
      <c r="G3081" s="29" t="s">
        <v>4516</v>
      </c>
      <c r="H3081" s="29" t="s">
        <v>4516</v>
      </c>
      <c r="I3081" s="29" t="s">
        <v>4516</v>
      </c>
      <c r="J3081" s="28" t="s">
        <v>4516</v>
      </c>
      <c r="K3081" s="28" t="s">
        <v>290</v>
      </c>
      <c r="L3081" s="28" t="s">
        <v>15640</v>
      </c>
    </row>
    <row r="3082" spans="1:12" x14ac:dyDescent="0.2">
      <c r="A3082" s="28" t="s">
        <v>78</v>
      </c>
      <c r="B3082" s="28" t="s">
        <v>8793</v>
      </c>
      <c r="C3082" s="28" t="s">
        <v>77</v>
      </c>
      <c r="D3082" s="28" t="s">
        <v>347</v>
      </c>
      <c r="E3082" s="28" t="s">
        <v>4464</v>
      </c>
      <c r="F3082" s="28" t="s">
        <v>352</v>
      </c>
      <c r="G3082" s="29" t="s">
        <v>4516</v>
      </c>
      <c r="H3082" s="29" t="s">
        <v>4516</v>
      </c>
      <c r="I3082" s="29" t="s">
        <v>4516</v>
      </c>
      <c r="J3082" s="28" t="s">
        <v>4516</v>
      </c>
      <c r="K3082" s="28" t="s">
        <v>290</v>
      </c>
      <c r="L3082" s="28" t="s">
        <v>15640</v>
      </c>
    </row>
    <row r="3083" spans="1:12" x14ac:dyDescent="0.2">
      <c r="A3083" s="28" t="s">
        <v>78</v>
      </c>
      <c r="B3083" s="28" t="s">
        <v>8794</v>
      </c>
      <c r="C3083" s="28" t="s">
        <v>77</v>
      </c>
      <c r="D3083" s="28" t="s">
        <v>347</v>
      </c>
      <c r="E3083" s="28" t="s">
        <v>4465</v>
      </c>
      <c r="F3083" s="28" t="s">
        <v>352</v>
      </c>
      <c r="G3083" s="29" t="s">
        <v>4516</v>
      </c>
      <c r="H3083" s="29" t="s">
        <v>4516</v>
      </c>
      <c r="I3083" s="29" t="s">
        <v>4516</v>
      </c>
      <c r="J3083" s="28" t="s">
        <v>4516</v>
      </c>
      <c r="K3083" s="28" t="s">
        <v>290</v>
      </c>
      <c r="L3083" s="28" t="s">
        <v>15640</v>
      </c>
    </row>
    <row r="3084" spans="1:12" x14ac:dyDescent="0.2">
      <c r="A3084" s="28" t="s">
        <v>78</v>
      </c>
      <c r="B3084" s="28" t="s">
        <v>8795</v>
      </c>
      <c r="C3084" s="28" t="s">
        <v>77</v>
      </c>
      <c r="D3084" s="28" t="s">
        <v>347</v>
      </c>
      <c r="E3084" s="28" t="s">
        <v>4466</v>
      </c>
      <c r="F3084" s="28" t="s">
        <v>352</v>
      </c>
      <c r="G3084" s="29" t="s">
        <v>4516</v>
      </c>
      <c r="H3084" s="29" t="s">
        <v>4516</v>
      </c>
      <c r="I3084" s="29" t="s">
        <v>4516</v>
      </c>
      <c r="J3084" s="28" t="s">
        <v>4516</v>
      </c>
      <c r="K3084" s="28" t="s">
        <v>290</v>
      </c>
      <c r="L3084" s="28" t="s">
        <v>15640</v>
      </c>
    </row>
    <row r="3085" spans="1:12" x14ac:dyDescent="0.2">
      <c r="A3085" s="28" t="s">
        <v>78</v>
      </c>
      <c r="B3085" s="28" t="s">
        <v>8796</v>
      </c>
      <c r="C3085" s="28" t="s">
        <v>77</v>
      </c>
      <c r="D3085" s="28" t="s">
        <v>347</v>
      </c>
      <c r="E3085" s="28" t="s">
        <v>4467</v>
      </c>
      <c r="F3085" s="28" t="s">
        <v>352</v>
      </c>
      <c r="G3085" s="29" t="s">
        <v>4516</v>
      </c>
      <c r="H3085" s="29" t="s">
        <v>4516</v>
      </c>
      <c r="I3085" s="29" t="s">
        <v>4516</v>
      </c>
      <c r="J3085" s="28" t="s">
        <v>4516</v>
      </c>
      <c r="K3085" s="28" t="s">
        <v>290</v>
      </c>
      <c r="L3085" s="28" t="s">
        <v>15640</v>
      </c>
    </row>
    <row r="3086" spans="1:12" x14ac:dyDescent="0.2">
      <c r="A3086" s="28" t="s">
        <v>78</v>
      </c>
      <c r="B3086" s="28" t="s">
        <v>8797</v>
      </c>
      <c r="C3086" s="28" t="s">
        <v>77</v>
      </c>
      <c r="D3086" s="28" t="s">
        <v>347</v>
      </c>
      <c r="E3086" s="28" t="s">
        <v>4468</v>
      </c>
      <c r="F3086" s="28" t="s">
        <v>352</v>
      </c>
      <c r="G3086" s="29" t="s">
        <v>4516</v>
      </c>
      <c r="H3086" s="29" t="s">
        <v>4516</v>
      </c>
      <c r="I3086" s="29" t="s">
        <v>4516</v>
      </c>
      <c r="J3086" s="28" t="s">
        <v>4516</v>
      </c>
      <c r="K3086" s="28" t="s">
        <v>290</v>
      </c>
      <c r="L3086" s="28" t="s">
        <v>15640</v>
      </c>
    </row>
    <row r="3087" spans="1:12" x14ac:dyDescent="0.2">
      <c r="A3087" s="28" t="s">
        <v>78</v>
      </c>
      <c r="B3087" s="28" t="s">
        <v>8798</v>
      </c>
      <c r="C3087" s="28" t="s">
        <v>77</v>
      </c>
      <c r="D3087" s="28" t="s">
        <v>347</v>
      </c>
      <c r="E3087" s="28" t="s">
        <v>4469</v>
      </c>
      <c r="F3087" s="28" t="s">
        <v>352</v>
      </c>
      <c r="G3087" s="29" t="s">
        <v>4516</v>
      </c>
      <c r="H3087" s="29" t="s">
        <v>4516</v>
      </c>
      <c r="I3087" s="29" t="s">
        <v>4516</v>
      </c>
      <c r="J3087" s="28" t="s">
        <v>4516</v>
      </c>
      <c r="K3087" s="28" t="s">
        <v>290</v>
      </c>
      <c r="L3087" s="28" t="s">
        <v>15640</v>
      </c>
    </row>
    <row r="3088" spans="1:12" x14ac:dyDescent="0.2">
      <c r="A3088" s="28" t="s">
        <v>78</v>
      </c>
      <c r="B3088" s="28" t="s">
        <v>8799</v>
      </c>
      <c r="C3088" s="28" t="s">
        <v>77</v>
      </c>
      <c r="D3088" s="28" t="s">
        <v>347</v>
      </c>
      <c r="E3088" s="28" t="s">
        <v>4470</v>
      </c>
      <c r="F3088" s="28" t="s">
        <v>352</v>
      </c>
      <c r="G3088" s="29" t="s">
        <v>4516</v>
      </c>
      <c r="H3088" s="29" t="s">
        <v>4516</v>
      </c>
      <c r="I3088" s="29" t="s">
        <v>4516</v>
      </c>
      <c r="J3088" s="28" t="s">
        <v>4516</v>
      </c>
      <c r="K3088" s="28" t="s">
        <v>290</v>
      </c>
      <c r="L3088" s="28" t="s">
        <v>15640</v>
      </c>
    </row>
    <row r="3089" spans="1:12" x14ac:dyDescent="0.2">
      <c r="A3089" s="28" t="s">
        <v>78</v>
      </c>
      <c r="B3089" s="28" t="s">
        <v>8800</v>
      </c>
      <c r="C3089" s="28" t="s">
        <v>77</v>
      </c>
      <c r="D3089" s="28" t="s">
        <v>347</v>
      </c>
      <c r="E3089" s="28" t="s">
        <v>4471</v>
      </c>
      <c r="F3089" s="28" t="s">
        <v>352</v>
      </c>
      <c r="G3089" s="29" t="s">
        <v>4516</v>
      </c>
      <c r="H3089" s="29" t="s">
        <v>4516</v>
      </c>
      <c r="I3089" s="29" t="s">
        <v>4516</v>
      </c>
      <c r="J3089" s="28" t="s">
        <v>4516</v>
      </c>
      <c r="K3089" s="28" t="s">
        <v>290</v>
      </c>
      <c r="L3089" s="28" t="s">
        <v>15640</v>
      </c>
    </row>
    <row r="3090" spans="1:12" x14ac:dyDescent="0.2">
      <c r="A3090" s="28" t="s">
        <v>78</v>
      </c>
      <c r="B3090" s="28" t="s">
        <v>8801</v>
      </c>
      <c r="C3090" s="28" t="s">
        <v>77</v>
      </c>
      <c r="D3090" s="28" t="s">
        <v>347</v>
      </c>
      <c r="E3090" s="28" t="s">
        <v>4472</v>
      </c>
      <c r="F3090" s="28" t="s">
        <v>352</v>
      </c>
      <c r="G3090" s="29" t="s">
        <v>4516</v>
      </c>
      <c r="H3090" s="29" t="s">
        <v>4516</v>
      </c>
      <c r="I3090" s="29" t="s">
        <v>4516</v>
      </c>
      <c r="J3090" s="28" t="s">
        <v>4516</v>
      </c>
      <c r="K3090" s="28" t="s">
        <v>290</v>
      </c>
      <c r="L3090" s="28" t="s">
        <v>15640</v>
      </c>
    </row>
    <row r="3091" spans="1:12" x14ac:dyDescent="0.2">
      <c r="A3091" s="28" t="s">
        <v>78</v>
      </c>
      <c r="B3091" s="28" t="s">
        <v>8802</v>
      </c>
      <c r="C3091" s="28" t="s">
        <v>77</v>
      </c>
      <c r="D3091" s="28" t="s">
        <v>347</v>
      </c>
      <c r="E3091" s="28" t="s">
        <v>4473</v>
      </c>
      <c r="F3091" s="28" t="s">
        <v>352</v>
      </c>
      <c r="G3091" s="29" t="s">
        <v>4516</v>
      </c>
      <c r="H3091" s="29" t="s">
        <v>4516</v>
      </c>
      <c r="I3091" s="29" t="s">
        <v>4516</v>
      </c>
      <c r="J3091" s="28" t="s">
        <v>4516</v>
      </c>
      <c r="K3091" s="28" t="s">
        <v>290</v>
      </c>
      <c r="L3091" s="28" t="s">
        <v>15640</v>
      </c>
    </row>
    <row r="3092" spans="1:12" x14ac:dyDescent="0.2">
      <c r="A3092" s="28" t="s">
        <v>78</v>
      </c>
      <c r="B3092" s="28" t="s">
        <v>8803</v>
      </c>
      <c r="C3092" s="28" t="s">
        <v>77</v>
      </c>
      <c r="D3092" s="28" t="s">
        <v>347</v>
      </c>
      <c r="E3092" s="28" t="s">
        <v>4474</v>
      </c>
      <c r="F3092" s="28" t="s">
        <v>352</v>
      </c>
      <c r="G3092" s="29" t="s">
        <v>4516</v>
      </c>
      <c r="H3092" s="29" t="s">
        <v>4516</v>
      </c>
      <c r="I3092" s="29" t="s">
        <v>4516</v>
      </c>
      <c r="J3092" s="28" t="s">
        <v>4516</v>
      </c>
      <c r="K3092" s="28" t="s">
        <v>290</v>
      </c>
      <c r="L3092" s="28" t="s">
        <v>15640</v>
      </c>
    </row>
    <row r="3093" spans="1:12" x14ac:dyDescent="0.2">
      <c r="A3093" s="28" t="s">
        <v>78</v>
      </c>
      <c r="B3093" s="28" t="s">
        <v>8804</v>
      </c>
      <c r="C3093" s="28" t="s">
        <v>77</v>
      </c>
      <c r="D3093" s="28" t="s">
        <v>347</v>
      </c>
      <c r="E3093" s="28" t="s">
        <v>4475</v>
      </c>
      <c r="F3093" s="28" t="s">
        <v>352</v>
      </c>
      <c r="G3093" s="29" t="s">
        <v>4516</v>
      </c>
      <c r="H3093" s="29" t="s">
        <v>4516</v>
      </c>
      <c r="I3093" s="29" t="s">
        <v>4516</v>
      </c>
      <c r="J3093" s="28" t="s">
        <v>4516</v>
      </c>
      <c r="K3093" s="28" t="s">
        <v>290</v>
      </c>
      <c r="L3093" s="28" t="s">
        <v>15640</v>
      </c>
    </row>
    <row r="3094" spans="1:12" x14ac:dyDescent="0.2">
      <c r="A3094" s="28" t="s">
        <v>78</v>
      </c>
      <c r="B3094" s="28" t="s">
        <v>8805</v>
      </c>
      <c r="C3094" s="28" t="s">
        <v>77</v>
      </c>
      <c r="D3094" s="28" t="s">
        <v>347</v>
      </c>
      <c r="E3094" s="28" t="s">
        <v>4476</v>
      </c>
      <c r="F3094" s="28" t="s">
        <v>352</v>
      </c>
      <c r="G3094" s="29" t="s">
        <v>4516</v>
      </c>
      <c r="H3094" s="29" t="s">
        <v>4516</v>
      </c>
      <c r="I3094" s="29" t="s">
        <v>4516</v>
      </c>
      <c r="J3094" s="28" t="s">
        <v>4516</v>
      </c>
      <c r="K3094" s="28" t="s">
        <v>290</v>
      </c>
      <c r="L3094" s="28" t="s">
        <v>15640</v>
      </c>
    </row>
    <row r="3095" spans="1:12" x14ac:dyDescent="0.2">
      <c r="A3095" s="28" t="s">
        <v>78</v>
      </c>
      <c r="B3095" s="28" t="s">
        <v>8806</v>
      </c>
      <c r="C3095" s="28" t="s">
        <v>77</v>
      </c>
      <c r="D3095" s="28" t="s">
        <v>347</v>
      </c>
      <c r="E3095" s="28" t="s">
        <v>4477</v>
      </c>
      <c r="F3095" s="28" t="s">
        <v>352</v>
      </c>
      <c r="G3095" s="29" t="s">
        <v>4516</v>
      </c>
      <c r="H3095" s="29" t="s">
        <v>4516</v>
      </c>
      <c r="I3095" s="29" t="s">
        <v>4516</v>
      </c>
      <c r="J3095" s="28" t="s">
        <v>4516</v>
      </c>
      <c r="K3095" s="28" t="s">
        <v>290</v>
      </c>
      <c r="L3095" s="28" t="s">
        <v>15640</v>
      </c>
    </row>
    <row r="3096" spans="1:12" x14ac:dyDescent="0.2">
      <c r="A3096" s="28" t="s">
        <v>78</v>
      </c>
      <c r="B3096" s="28" t="s">
        <v>8807</v>
      </c>
      <c r="C3096" s="28" t="s">
        <v>77</v>
      </c>
      <c r="D3096" s="28" t="s">
        <v>347</v>
      </c>
      <c r="E3096" s="28" t="s">
        <v>4478</v>
      </c>
      <c r="F3096" s="28" t="s">
        <v>352</v>
      </c>
      <c r="G3096" s="29" t="s">
        <v>4516</v>
      </c>
      <c r="H3096" s="29" t="s">
        <v>4516</v>
      </c>
      <c r="I3096" s="29" t="s">
        <v>4516</v>
      </c>
      <c r="J3096" s="28" t="s">
        <v>4516</v>
      </c>
      <c r="K3096" s="28" t="s">
        <v>290</v>
      </c>
      <c r="L3096" s="28" t="s">
        <v>15640</v>
      </c>
    </row>
    <row r="3097" spans="1:12" x14ac:dyDescent="0.2">
      <c r="A3097" s="28" t="s">
        <v>78</v>
      </c>
      <c r="B3097" s="28" t="s">
        <v>8808</v>
      </c>
      <c r="C3097" s="28" t="s">
        <v>77</v>
      </c>
      <c r="D3097" s="28" t="s">
        <v>347</v>
      </c>
      <c r="E3097" s="28" t="s">
        <v>4479</v>
      </c>
      <c r="F3097" s="28" t="s">
        <v>352</v>
      </c>
      <c r="G3097" s="29" t="s">
        <v>4516</v>
      </c>
      <c r="H3097" s="29" t="s">
        <v>4516</v>
      </c>
      <c r="I3097" s="29" t="s">
        <v>4516</v>
      </c>
      <c r="J3097" s="28" t="s">
        <v>4516</v>
      </c>
      <c r="K3097" s="28" t="s">
        <v>290</v>
      </c>
      <c r="L3097" s="28" t="s">
        <v>15640</v>
      </c>
    </row>
    <row r="3098" spans="1:12" x14ac:dyDescent="0.2">
      <c r="A3098" s="28" t="s">
        <v>78</v>
      </c>
      <c r="B3098" s="28" t="s">
        <v>8809</v>
      </c>
      <c r="C3098" s="28" t="s">
        <v>77</v>
      </c>
      <c r="D3098" s="28" t="s">
        <v>347</v>
      </c>
      <c r="E3098" s="28" t="s">
        <v>4480</v>
      </c>
      <c r="F3098" s="28" t="s">
        <v>352</v>
      </c>
      <c r="G3098" s="29" t="s">
        <v>4516</v>
      </c>
      <c r="H3098" s="29" t="s">
        <v>4516</v>
      </c>
      <c r="I3098" s="29" t="s">
        <v>4516</v>
      </c>
      <c r="J3098" s="28" t="s">
        <v>4516</v>
      </c>
      <c r="K3098" s="28" t="s">
        <v>290</v>
      </c>
      <c r="L3098" s="28" t="s">
        <v>15640</v>
      </c>
    </row>
    <row r="3099" spans="1:12" x14ac:dyDescent="0.2">
      <c r="A3099" s="28" t="s">
        <v>78</v>
      </c>
      <c r="B3099" s="28" t="s">
        <v>8810</v>
      </c>
      <c r="C3099" s="28" t="s">
        <v>77</v>
      </c>
      <c r="D3099" s="28" t="s">
        <v>347</v>
      </c>
      <c r="E3099" s="28" t="s">
        <v>4481</v>
      </c>
      <c r="F3099" s="28" t="s">
        <v>352</v>
      </c>
      <c r="G3099" s="29" t="s">
        <v>4516</v>
      </c>
      <c r="H3099" s="29" t="s">
        <v>4516</v>
      </c>
      <c r="I3099" s="29" t="s">
        <v>4516</v>
      </c>
      <c r="J3099" s="28" t="s">
        <v>4516</v>
      </c>
      <c r="K3099" s="28" t="s">
        <v>290</v>
      </c>
      <c r="L3099" s="28" t="s">
        <v>15640</v>
      </c>
    </row>
    <row r="3100" spans="1:12" x14ac:dyDescent="0.2">
      <c r="A3100" s="28" t="s">
        <v>78</v>
      </c>
      <c r="B3100" s="28" t="s">
        <v>8811</v>
      </c>
      <c r="C3100" s="28" t="s">
        <v>77</v>
      </c>
      <c r="D3100" s="28" t="s">
        <v>347</v>
      </c>
      <c r="E3100" s="28" t="s">
        <v>4482</v>
      </c>
      <c r="F3100" s="28" t="s">
        <v>352</v>
      </c>
      <c r="G3100" s="29" t="s">
        <v>4516</v>
      </c>
      <c r="H3100" s="29" t="s">
        <v>4516</v>
      </c>
      <c r="I3100" s="29" t="s">
        <v>4516</v>
      </c>
      <c r="J3100" s="28" t="s">
        <v>4516</v>
      </c>
      <c r="K3100" s="28" t="s">
        <v>290</v>
      </c>
      <c r="L3100" s="28" t="s">
        <v>15640</v>
      </c>
    </row>
    <row r="3101" spans="1:12" x14ac:dyDescent="0.2">
      <c r="A3101" s="28" t="s">
        <v>78</v>
      </c>
      <c r="B3101" s="28" t="s">
        <v>8812</v>
      </c>
      <c r="C3101" s="28" t="s">
        <v>77</v>
      </c>
      <c r="D3101" s="28" t="s">
        <v>347</v>
      </c>
      <c r="E3101" s="28" t="s">
        <v>4483</v>
      </c>
      <c r="F3101" s="28" t="s">
        <v>352</v>
      </c>
      <c r="G3101" s="29" t="s">
        <v>4516</v>
      </c>
      <c r="H3101" s="29" t="s">
        <v>4516</v>
      </c>
      <c r="I3101" s="29" t="s">
        <v>4516</v>
      </c>
      <c r="J3101" s="28" t="s">
        <v>4516</v>
      </c>
      <c r="K3101" s="28" t="s">
        <v>290</v>
      </c>
      <c r="L3101" s="28" t="s">
        <v>15640</v>
      </c>
    </row>
    <row r="3102" spans="1:12" x14ac:dyDescent="0.2">
      <c r="A3102" s="28" t="s">
        <v>78</v>
      </c>
      <c r="B3102" s="28" t="s">
        <v>8813</v>
      </c>
      <c r="C3102" s="28" t="s">
        <v>77</v>
      </c>
      <c r="D3102" s="28" t="s">
        <v>347</v>
      </c>
      <c r="E3102" s="28" t="s">
        <v>4484</v>
      </c>
      <c r="F3102" s="28" t="s">
        <v>352</v>
      </c>
      <c r="G3102" s="29" t="s">
        <v>4516</v>
      </c>
      <c r="H3102" s="29" t="s">
        <v>4516</v>
      </c>
      <c r="I3102" s="29" t="s">
        <v>4516</v>
      </c>
      <c r="J3102" s="28" t="s">
        <v>4516</v>
      </c>
      <c r="K3102" s="28" t="s">
        <v>290</v>
      </c>
      <c r="L3102" s="28" t="s">
        <v>15640</v>
      </c>
    </row>
    <row r="3103" spans="1:12" x14ac:dyDescent="0.2">
      <c r="A3103" s="28" t="s">
        <v>78</v>
      </c>
      <c r="B3103" s="28" t="s">
        <v>8814</v>
      </c>
      <c r="C3103" s="28" t="s">
        <v>77</v>
      </c>
      <c r="D3103" s="28" t="s">
        <v>347</v>
      </c>
      <c r="E3103" s="28" t="s">
        <v>4485</v>
      </c>
      <c r="F3103" s="28" t="s">
        <v>352</v>
      </c>
      <c r="G3103" s="29" t="s">
        <v>4516</v>
      </c>
      <c r="H3103" s="29" t="s">
        <v>4516</v>
      </c>
      <c r="I3103" s="29" t="s">
        <v>4516</v>
      </c>
      <c r="J3103" s="28" t="s">
        <v>4516</v>
      </c>
      <c r="K3103" s="28" t="s">
        <v>290</v>
      </c>
      <c r="L3103" s="28" t="s">
        <v>15640</v>
      </c>
    </row>
    <row r="3104" spans="1:12" x14ac:dyDescent="0.2">
      <c r="A3104" s="28" t="s">
        <v>78</v>
      </c>
      <c r="B3104" s="28" t="s">
        <v>8815</v>
      </c>
      <c r="C3104" s="28" t="s">
        <v>77</v>
      </c>
      <c r="D3104" s="28" t="s">
        <v>347</v>
      </c>
      <c r="E3104" s="28" t="s">
        <v>4486</v>
      </c>
      <c r="F3104" s="28" t="s">
        <v>352</v>
      </c>
      <c r="G3104" s="29" t="s">
        <v>4516</v>
      </c>
      <c r="H3104" s="29" t="s">
        <v>4516</v>
      </c>
      <c r="I3104" s="29" t="s">
        <v>4516</v>
      </c>
      <c r="J3104" s="28" t="s">
        <v>4516</v>
      </c>
      <c r="K3104" s="28" t="s">
        <v>290</v>
      </c>
      <c r="L3104" s="28" t="s">
        <v>15640</v>
      </c>
    </row>
    <row r="3105" spans="1:12" x14ac:dyDescent="0.2">
      <c r="A3105" s="28" t="s">
        <v>78</v>
      </c>
      <c r="B3105" s="28" t="s">
        <v>8816</v>
      </c>
      <c r="C3105" s="28" t="s">
        <v>77</v>
      </c>
      <c r="D3105" s="28" t="s">
        <v>347</v>
      </c>
      <c r="E3105" s="28" t="s">
        <v>4487</v>
      </c>
      <c r="F3105" s="28" t="s">
        <v>352</v>
      </c>
      <c r="G3105" s="29" t="s">
        <v>4516</v>
      </c>
      <c r="H3105" s="29" t="s">
        <v>4516</v>
      </c>
      <c r="I3105" s="29" t="s">
        <v>4516</v>
      </c>
      <c r="J3105" s="28" t="s">
        <v>4516</v>
      </c>
      <c r="K3105" s="28" t="s">
        <v>290</v>
      </c>
      <c r="L3105" s="28" t="s">
        <v>15640</v>
      </c>
    </row>
    <row r="3106" spans="1:12" x14ac:dyDescent="0.2">
      <c r="A3106" s="28" t="s">
        <v>78</v>
      </c>
      <c r="B3106" s="28" t="s">
        <v>8817</v>
      </c>
      <c r="C3106" s="28" t="s">
        <v>77</v>
      </c>
      <c r="D3106" s="28" t="s">
        <v>347</v>
      </c>
      <c r="E3106" s="28" t="s">
        <v>4488</v>
      </c>
      <c r="F3106" s="28" t="s">
        <v>352</v>
      </c>
      <c r="G3106" s="29" t="s">
        <v>4516</v>
      </c>
      <c r="H3106" s="29" t="s">
        <v>4516</v>
      </c>
      <c r="I3106" s="29" t="s">
        <v>4516</v>
      </c>
      <c r="J3106" s="28" t="s">
        <v>4516</v>
      </c>
      <c r="K3106" s="28" t="s">
        <v>290</v>
      </c>
      <c r="L3106" s="28" t="s">
        <v>15640</v>
      </c>
    </row>
    <row r="3107" spans="1:12" x14ac:dyDescent="0.2">
      <c r="A3107" s="28" t="s">
        <v>78</v>
      </c>
      <c r="B3107" s="28" t="s">
        <v>8818</v>
      </c>
      <c r="C3107" s="28" t="s">
        <v>77</v>
      </c>
      <c r="D3107" s="28" t="s">
        <v>347</v>
      </c>
      <c r="E3107" s="28" t="s">
        <v>4489</v>
      </c>
      <c r="F3107" s="28" t="s">
        <v>352</v>
      </c>
      <c r="G3107" s="29" t="s">
        <v>4516</v>
      </c>
      <c r="H3107" s="29" t="s">
        <v>4516</v>
      </c>
      <c r="I3107" s="29" t="s">
        <v>4516</v>
      </c>
      <c r="J3107" s="28" t="s">
        <v>4516</v>
      </c>
      <c r="K3107" s="28" t="s">
        <v>290</v>
      </c>
      <c r="L3107" s="28" t="s">
        <v>15640</v>
      </c>
    </row>
    <row r="3108" spans="1:12" x14ac:dyDescent="0.2">
      <c r="A3108" s="28" t="s">
        <v>78</v>
      </c>
      <c r="B3108" s="28" t="s">
        <v>8819</v>
      </c>
      <c r="C3108" s="28" t="s">
        <v>77</v>
      </c>
      <c r="D3108" s="28" t="s">
        <v>347</v>
      </c>
      <c r="E3108" s="28" t="s">
        <v>4490</v>
      </c>
      <c r="F3108" s="28" t="s">
        <v>352</v>
      </c>
      <c r="G3108" s="29" t="s">
        <v>4516</v>
      </c>
      <c r="H3108" s="29" t="s">
        <v>4516</v>
      </c>
      <c r="I3108" s="29" t="s">
        <v>4516</v>
      </c>
      <c r="J3108" s="28" t="s">
        <v>4516</v>
      </c>
      <c r="K3108" s="28" t="s">
        <v>290</v>
      </c>
      <c r="L3108" s="28" t="s">
        <v>15640</v>
      </c>
    </row>
    <row r="3109" spans="1:12" x14ac:dyDescent="0.2">
      <c r="A3109" s="28" t="s">
        <v>78</v>
      </c>
      <c r="B3109" s="28" t="s">
        <v>8820</v>
      </c>
      <c r="C3109" s="28" t="s">
        <v>77</v>
      </c>
      <c r="D3109" s="28" t="s">
        <v>347</v>
      </c>
      <c r="E3109" s="28" t="s">
        <v>4491</v>
      </c>
      <c r="F3109" s="28" t="s">
        <v>352</v>
      </c>
      <c r="G3109" s="29" t="s">
        <v>4516</v>
      </c>
      <c r="H3109" s="29" t="s">
        <v>4516</v>
      </c>
      <c r="I3109" s="29" t="s">
        <v>4516</v>
      </c>
      <c r="J3109" s="28" t="s">
        <v>4516</v>
      </c>
      <c r="K3109" s="28" t="s">
        <v>290</v>
      </c>
      <c r="L3109" s="28" t="s">
        <v>15640</v>
      </c>
    </row>
    <row r="3110" spans="1:12" x14ac:dyDescent="0.2">
      <c r="A3110" s="28" t="s">
        <v>78</v>
      </c>
      <c r="B3110" s="28" t="s">
        <v>8821</v>
      </c>
      <c r="C3110" s="28" t="s">
        <v>77</v>
      </c>
      <c r="D3110" s="28" t="s">
        <v>347</v>
      </c>
      <c r="E3110" s="28" t="s">
        <v>4492</v>
      </c>
      <c r="F3110" s="28" t="s">
        <v>352</v>
      </c>
      <c r="G3110" s="29" t="s">
        <v>4516</v>
      </c>
      <c r="H3110" s="29" t="s">
        <v>4516</v>
      </c>
      <c r="I3110" s="29" t="s">
        <v>4516</v>
      </c>
      <c r="J3110" s="28" t="s">
        <v>4516</v>
      </c>
      <c r="K3110" s="28" t="s">
        <v>290</v>
      </c>
      <c r="L3110" s="28" t="s">
        <v>15640</v>
      </c>
    </row>
    <row r="3111" spans="1:12" x14ac:dyDescent="0.2">
      <c r="A3111" s="28" t="s">
        <v>78</v>
      </c>
      <c r="B3111" s="28" t="s">
        <v>8822</v>
      </c>
      <c r="C3111" s="28" t="s">
        <v>77</v>
      </c>
      <c r="D3111" s="28" t="s">
        <v>347</v>
      </c>
      <c r="E3111" s="28" t="s">
        <v>4493</v>
      </c>
      <c r="F3111" s="28" t="s">
        <v>352</v>
      </c>
      <c r="G3111" s="29" t="s">
        <v>4516</v>
      </c>
      <c r="H3111" s="29" t="s">
        <v>4516</v>
      </c>
      <c r="I3111" s="29" t="s">
        <v>4516</v>
      </c>
      <c r="J3111" s="28" t="s">
        <v>4516</v>
      </c>
      <c r="K3111" s="28" t="s">
        <v>290</v>
      </c>
      <c r="L3111" s="28" t="s">
        <v>15640</v>
      </c>
    </row>
    <row r="3112" spans="1:12" x14ac:dyDescent="0.2">
      <c r="A3112" s="28" t="s">
        <v>78</v>
      </c>
      <c r="B3112" s="28" t="s">
        <v>8823</v>
      </c>
      <c r="C3112" s="28" t="s">
        <v>77</v>
      </c>
      <c r="D3112" s="28" t="s">
        <v>347</v>
      </c>
      <c r="E3112" s="28" t="s">
        <v>4494</v>
      </c>
      <c r="F3112" s="28" t="s">
        <v>352</v>
      </c>
      <c r="G3112" s="29" t="s">
        <v>4516</v>
      </c>
      <c r="H3112" s="29" t="s">
        <v>4516</v>
      </c>
      <c r="I3112" s="29" t="s">
        <v>4516</v>
      </c>
      <c r="J3112" s="28" t="s">
        <v>4516</v>
      </c>
      <c r="K3112" s="28" t="s">
        <v>290</v>
      </c>
      <c r="L3112" s="28" t="s">
        <v>15640</v>
      </c>
    </row>
    <row r="3113" spans="1:12" x14ac:dyDescent="0.2">
      <c r="A3113" s="28" t="s">
        <v>78</v>
      </c>
      <c r="B3113" s="28" t="s">
        <v>8824</v>
      </c>
      <c r="C3113" s="28" t="s">
        <v>77</v>
      </c>
      <c r="D3113" s="28" t="s">
        <v>347</v>
      </c>
      <c r="E3113" s="28" t="s">
        <v>4495</v>
      </c>
      <c r="F3113" s="28" t="s">
        <v>352</v>
      </c>
      <c r="G3113" s="29" t="s">
        <v>4516</v>
      </c>
      <c r="H3113" s="29" t="s">
        <v>4516</v>
      </c>
      <c r="I3113" s="29" t="s">
        <v>4516</v>
      </c>
      <c r="J3113" s="28" t="s">
        <v>4516</v>
      </c>
      <c r="K3113" s="28" t="s">
        <v>290</v>
      </c>
      <c r="L3113" s="28" t="s">
        <v>15640</v>
      </c>
    </row>
    <row r="3114" spans="1:12" x14ac:dyDescent="0.2">
      <c r="A3114" s="28" t="s">
        <v>78</v>
      </c>
      <c r="B3114" s="28" t="s">
        <v>8825</v>
      </c>
      <c r="C3114" s="28" t="s">
        <v>77</v>
      </c>
      <c r="D3114" s="28" t="s">
        <v>347</v>
      </c>
      <c r="E3114" s="28" t="s">
        <v>4496</v>
      </c>
      <c r="F3114" s="28" t="s">
        <v>352</v>
      </c>
      <c r="G3114" s="29" t="s">
        <v>4516</v>
      </c>
      <c r="H3114" s="29" t="s">
        <v>4516</v>
      </c>
      <c r="I3114" s="29" t="s">
        <v>4516</v>
      </c>
      <c r="J3114" s="28" t="s">
        <v>4516</v>
      </c>
      <c r="K3114" s="28" t="s">
        <v>290</v>
      </c>
      <c r="L3114" s="28" t="s">
        <v>15640</v>
      </c>
    </row>
    <row r="3115" spans="1:12" x14ac:dyDescent="0.2">
      <c r="A3115" s="28" t="s">
        <v>78</v>
      </c>
      <c r="B3115" s="28" t="s">
        <v>8826</v>
      </c>
      <c r="C3115" s="28" t="s">
        <v>77</v>
      </c>
      <c r="D3115" s="28" t="s">
        <v>347</v>
      </c>
      <c r="E3115" s="28" t="s">
        <v>4497</v>
      </c>
      <c r="F3115" s="28" t="s">
        <v>352</v>
      </c>
      <c r="G3115" s="29" t="s">
        <v>4516</v>
      </c>
      <c r="H3115" s="29" t="s">
        <v>4516</v>
      </c>
      <c r="I3115" s="29" t="s">
        <v>4516</v>
      </c>
      <c r="J3115" s="28" t="s">
        <v>4516</v>
      </c>
      <c r="K3115" s="28" t="s">
        <v>290</v>
      </c>
      <c r="L3115" s="28" t="s">
        <v>15640</v>
      </c>
    </row>
    <row r="3116" spans="1:12" x14ac:dyDescent="0.2">
      <c r="A3116" s="28" t="s">
        <v>78</v>
      </c>
      <c r="B3116" s="28" t="s">
        <v>8827</v>
      </c>
      <c r="C3116" s="28" t="s">
        <v>77</v>
      </c>
      <c r="D3116" s="28" t="s">
        <v>347</v>
      </c>
      <c r="E3116" s="28" t="s">
        <v>4498</v>
      </c>
      <c r="F3116" s="28" t="s">
        <v>352</v>
      </c>
      <c r="G3116" s="29" t="s">
        <v>4516</v>
      </c>
      <c r="H3116" s="29" t="s">
        <v>4516</v>
      </c>
      <c r="I3116" s="29" t="s">
        <v>4516</v>
      </c>
      <c r="J3116" s="28" t="s">
        <v>4516</v>
      </c>
      <c r="K3116" s="28" t="s">
        <v>290</v>
      </c>
      <c r="L3116" s="28" t="s">
        <v>15640</v>
      </c>
    </row>
    <row r="3117" spans="1:12" x14ac:dyDescent="0.2">
      <c r="A3117" s="28" t="s">
        <v>78</v>
      </c>
      <c r="B3117" s="28" t="s">
        <v>8828</v>
      </c>
      <c r="C3117" s="28" t="s">
        <v>77</v>
      </c>
      <c r="D3117" s="28" t="s">
        <v>347</v>
      </c>
      <c r="E3117" s="28" t="s">
        <v>4499</v>
      </c>
      <c r="F3117" s="28" t="s">
        <v>352</v>
      </c>
      <c r="G3117" s="29" t="s">
        <v>4516</v>
      </c>
      <c r="H3117" s="29" t="s">
        <v>4516</v>
      </c>
      <c r="I3117" s="29" t="s">
        <v>4516</v>
      </c>
      <c r="J3117" s="28" t="s">
        <v>4516</v>
      </c>
      <c r="K3117" s="28" t="s">
        <v>290</v>
      </c>
      <c r="L3117" s="28" t="s">
        <v>15640</v>
      </c>
    </row>
    <row r="3118" spans="1:12" x14ac:dyDescent="0.2">
      <c r="A3118" s="28" t="s">
        <v>78</v>
      </c>
      <c r="B3118" s="28" t="s">
        <v>8829</v>
      </c>
      <c r="C3118" s="28" t="s">
        <v>77</v>
      </c>
      <c r="D3118" s="28" t="s">
        <v>347</v>
      </c>
      <c r="E3118" s="28" t="s">
        <v>4500</v>
      </c>
      <c r="F3118" s="28" t="s">
        <v>352</v>
      </c>
      <c r="G3118" s="29" t="s">
        <v>4516</v>
      </c>
      <c r="H3118" s="29" t="s">
        <v>4516</v>
      </c>
      <c r="I3118" s="29" t="s">
        <v>4516</v>
      </c>
      <c r="J3118" s="28" t="s">
        <v>4516</v>
      </c>
      <c r="K3118" s="28" t="s">
        <v>290</v>
      </c>
      <c r="L3118" s="28" t="s">
        <v>15640</v>
      </c>
    </row>
    <row r="3119" spans="1:12" x14ac:dyDescent="0.2">
      <c r="A3119" s="28" t="s">
        <v>78</v>
      </c>
      <c r="B3119" s="28" t="s">
        <v>8830</v>
      </c>
      <c r="C3119" s="28" t="s">
        <v>77</v>
      </c>
      <c r="D3119" s="28" t="s">
        <v>347</v>
      </c>
      <c r="E3119" s="28" t="s">
        <v>4501</v>
      </c>
      <c r="F3119" s="28" t="s">
        <v>352</v>
      </c>
      <c r="G3119" s="29" t="s">
        <v>4516</v>
      </c>
      <c r="H3119" s="29" t="s">
        <v>4516</v>
      </c>
      <c r="I3119" s="29" t="s">
        <v>4516</v>
      </c>
      <c r="J3119" s="28" t="s">
        <v>4516</v>
      </c>
      <c r="K3119" s="28" t="s">
        <v>290</v>
      </c>
      <c r="L3119" s="28" t="s">
        <v>15640</v>
      </c>
    </row>
    <row r="3120" spans="1:12" x14ac:dyDescent="0.2">
      <c r="A3120" s="28" t="s">
        <v>78</v>
      </c>
      <c r="B3120" s="28" t="s">
        <v>8831</v>
      </c>
      <c r="C3120" s="28" t="s">
        <v>77</v>
      </c>
      <c r="D3120" s="28" t="s">
        <v>347</v>
      </c>
      <c r="E3120" s="28" t="s">
        <v>4502</v>
      </c>
      <c r="F3120" s="28" t="s">
        <v>352</v>
      </c>
      <c r="G3120" s="29" t="s">
        <v>4516</v>
      </c>
      <c r="H3120" s="29" t="s">
        <v>4516</v>
      </c>
      <c r="I3120" s="29" t="s">
        <v>4516</v>
      </c>
      <c r="J3120" s="28" t="s">
        <v>4516</v>
      </c>
      <c r="K3120" s="28" t="s">
        <v>290</v>
      </c>
      <c r="L3120" s="28" t="s">
        <v>15640</v>
      </c>
    </row>
    <row r="3121" spans="1:12" x14ac:dyDescent="0.2">
      <c r="A3121" s="28" t="s">
        <v>78</v>
      </c>
      <c r="B3121" s="28" t="s">
        <v>8832</v>
      </c>
      <c r="C3121" s="28" t="s">
        <v>77</v>
      </c>
      <c r="D3121" s="28" t="s">
        <v>347</v>
      </c>
      <c r="E3121" s="28" t="s">
        <v>4503</v>
      </c>
      <c r="F3121" s="28" t="s">
        <v>352</v>
      </c>
      <c r="G3121" s="29" t="s">
        <v>4516</v>
      </c>
      <c r="H3121" s="29" t="s">
        <v>4516</v>
      </c>
      <c r="I3121" s="29" t="s">
        <v>4516</v>
      </c>
      <c r="J3121" s="28" t="s">
        <v>4516</v>
      </c>
      <c r="K3121" s="28" t="s">
        <v>290</v>
      </c>
      <c r="L3121" s="28" t="s">
        <v>15640</v>
      </c>
    </row>
    <row r="3122" spans="1:12" x14ac:dyDescent="0.2">
      <c r="A3122" s="28" t="s">
        <v>78</v>
      </c>
      <c r="B3122" s="28" t="s">
        <v>8833</v>
      </c>
      <c r="C3122" s="28" t="s">
        <v>77</v>
      </c>
      <c r="D3122" s="28" t="s">
        <v>347</v>
      </c>
      <c r="E3122" s="28" t="s">
        <v>4504</v>
      </c>
      <c r="F3122" s="28" t="s">
        <v>352</v>
      </c>
      <c r="G3122" s="29" t="s">
        <v>4516</v>
      </c>
      <c r="H3122" s="29" t="s">
        <v>4516</v>
      </c>
      <c r="I3122" s="29" t="s">
        <v>4516</v>
      </c>
      <c r="J3122" s="28" t="s">
        <v>4516</v>
      </c>
      <c r="K3122" s="28" t="s">
        <v>290</v>
      </c>
      <c r="L3122" s="28" t="s">
        <v>15640</v>
      </c>
    </row>
    <row r="3123" spans="1:12" x14ac:dyDescent="0.2">
      <c r="A3123" s="28" t="s">
        <v>78</v>
      </c>
      <c r="B3123" s="28" t="s">
        <v>8834</v>
      </c>
      <c r="C3123" s="28" t="s">
        <v>77</v>
      </c>
      <c r="D3123" s="28" t="s">
        <v>347</v>
      </c>
      <c r="E3123" s="28" t="s">
        <v>4505</v>
      </c>
      <c r="F3123" s="28" t="s">
        <v>352</v>
      </c>
      <c r="G3123" s="29" t="s">
        <v>4516</v>
      </c>
      <c r="H3123" s="29" t="s">
        <v>4516</v>
      </c>
      <c r="I3123" s="29" t="s">
        <v>4516</v>
      </c>
      <c r="J3123" s="28" t="s">
        <v>4516</v>
      </c>
      <c r="K3123" s="28" t="s">
        <v>290</v>
      </c>
      <c r="L3123" s="28" t="s">
        <v>15640</v>
      </c>
    </row>
    <row r="3124" spans="1:12" x14ac:dyDescent="0.2">
      <c r="A3124" s="28" t="s">
        <v>78</v>
      </c>
      <c r="B3124" s="28" t="s">
        <v>8835</v>
      </c>
      <c r="C3124" s="28" t="s">
        <v>77</v>
      </c>
      <c r="D3124" s="28" t="s">
        <v>347</v>
      </c>
      <c r="E3124" s="28" t="s">
        <v>4506</v>
      </c>
      <c r="F3124" s="28" t="s">
        <v>352</v>
      </c>
      <c r="G3124" s="29" t="s">
        <v>4516</v>
      </c>
      <c r="H3124" s="29" t="s">
        <v>4516</v>
      </c>
      <c r="I3124" s="29" t="s">
        <v>4516</v>
      </c>
      <c r="J3124" s="28" t="s">
        <v>4516</v>
      </c>
      <c r="K3124" s="28" t="s">
        <v>290</v>
      </c>
      <c r="L3124" s="28" t="s">
        <v>15640</v>
      </c>
    </row>
    <row r="3125" spans="1:12" x14ac:dyDescent="0.2">
      <c r="A3125" s="28" t="s">
        <v>78</v>
      </c>
      <c r="B3125" s="28" t="s">
        <v>8836</v>
      </c>
      <c r="C3125" s="28" t="s">
        <v>77</v>
      </c>
      <c r="D3125" s="28" t="s">
        <v>347</v>
      </c>
      <c r="E3125" s="28" t="s">
        <v>4507</v>
      </c>
      <c r="F3125" s="28" t="s">
        <v>352</v>
      </c>
      <c r="G3125" s="29" t="s">
        <v>4516</v>
      </c>
      <c r="H3125" s="29" t="s">
        <v>4516</v>
      </c>
      <c r="I3125" s="29" t="s">
        <v>4516</v>
      </c>
      <c r="J3125" s="28" t="s">
        <v>4516</v>
      </c>
      <c r="K3125" s="28" t="s">
        <v>290</v>
      </c>
      <c r="L3125" s="28" t="s">
        <v>15640</v>
      </c>
    </row>
    <row r="3126" spans="1:12" x14ac:dyDescent="0.2">
      <c r="A3126" s="28" t="s">
        <v>78</v>
      </c>
      <c r="B3126" s="28" t="s">
        <v>8837</v>
      </c>
      <c r="C3126" s="28" t="s">
        <v>77</v>
      </c>
      <c r="D3126" s="28" t="s">
        <v>347</v>
      </c>
      <c r="E3126" s="28" t="s">
        <v>4508</v>
      </c>
      <c r="F3126" s="28" t="s">
        <v>352</v>
      </c>
      <c r="G3126" s="29" t="s">
        <v>4516</v>
      </c>
      <c r="H3126" s="29" t="s">
        <v>4516</v>
      </c>
      <c r="I3126" s="29" t="s">
        <v>4516</v>
      </c>
      <c r="J3126" s="28" t="s">
        <v>4516</v>
      </c>
      <c r="K3126" s="28" t="s">
        <v>290</v>
      </c>
      <c r="L3126" s="28" t="s">
        <v>15640</v>
      </c>
    </row>
    <row r="3127" spans="1:12" x14ac:dyDescent="0.2">
      <c r="A3127" s="28" t="s">
        <v>78</v>
      </c>
      <c r="B3127" s="28" t="s">
        <v>8838</v>
      </c>
      <c r="C3127" s="28" t="s">
        <v>77</v>
      </c>
      <c r="D3127" s="28" t="s">
        <v>347</v>
      </c>
      <c r="E3127" s="28" t="s">
        <v>4509</v>
      </c>
      <c r="F3127" s="28" t="s">
        <v>352</v>
      </c>
      <c r="G3127" s="29" t="s">
        <v>4516</v>
      </c>
      <c r="H3127" s="29" t="s">
        <v>4516</v>
      </c>
      <c r="I3127" s="29" t="s">
        <v>4516</v>
      </c>
      <c r="J3127" s="28" t="s">
        <v>4516</v>
      </c>
      <c r="K3127" s="28" t="s">
        <v>290</v>
      </c>
      <c r="L3127" s="28" t="s">
        <v>15640</v>
      </c>
    </row>
    <row r="3128" spans="1:12" x14ac:dyDescent="0.2">
      <c r="A3128" s="28" t="s">
        <v>78</v>
      </c>
      <c r="B3128" s="28" t="s">
        <v>19277</v>
      </c>
      <c r="C3128" s="28" t="s">
        <v>77</v>
      </c>
      <c r="D3128" s="28" t="s">
        <v>347</v>
      </c>
      <c r="E3128" s="28" t="s">
        <v>18805</v>
      </c>
      <c r="F3128" s="28" t="s">
        <v>352</v>
      </c>
      <c r="G3128" s="29" t="s">
        <v>4516</v>
      </c>
      <c r="H3128" s="29" t="s">
        <v>4516</v>
      </c>
      <c r="I3128" s="29" t="s">
        <v>4516</v>
      </c>
      <c r="J3128" s="28" t="s">
        <v>4516</v>
      </c>
      <c r="K3128" s="28" t="s">
        <v>290</v>
      </c>
      <c r="L3128" s="28" t="s">
        <v>15640</v>
      </c>
    </row>
    <row r="3129" spans="1:12" x14ac:dyDescent="0.2">
      <c r="A3129" s="28" t="s">
        <v>15568</v>
      </c>
      <c r="B3129" s="28" t="s">
        <v>15279</v>
      </c>
      <c r="C3129" s="28" t="s">
        <v>15262</v>
      </c>
      <c r="D3129" s="28" t="s">
        <v>347</v>
      </c>
      <c r="E3129" s="28" t="s">
        <v>4458</v>
      </c>
      <c r="F3129" s="28" t="s">
        <v>352</v>
      </c>
      <c r="G3129" s="29" t="s">
        <v>4516</v>
      </c>
      <c r="H3129" s="29" t="s">
        <v>4516</v>
      </c>
      <c r="I3129" s="29" t="s">
        <v>4516</v>
      </c>
      <c r="J3129" s="28" t="s">
        <v>4516</v>
      </c>
      <c r="K3129" s="28" t="s">
        <v>290</v>
      </c>
      <c r="L3129" s="28" t="s">
        <v>7302</v>
      </c>
    </row>
    <row r="3130" spans="1:12" x14ac:dyDescent="0.2">
      <c r="A3130" s="28" t="s">
        <v>15568</v>
      </c>
      <c r="B3130" s="28" t="s">
        <v>16052</v>
      </c>
      <c r="C3130" s="28" t="s">
        <v>15262</v>
      </c>
      <c r="D3130" s="28" t="s">
        <v>347</v>
      </c>
      <c r="E3130" s="28" t="s">
        <v>4459</v>
      </c>
      <c r="F3130" s="28" t="s">
        <v>352</v>
      </c>
      <c r="G3130" s="29" t="s">
        <v>4516</v>
      </c>
      <c r="H3130" s="29" t="s">
        <v>4516</v>
      </c>
      <c r="I3130" s="29" t="s">
        <v>4517</v>
      </c>
      <c r="J3130" s="28" t="s">
        <v>4517</v>
      </c>
      <c r="K3130" s="28" t="s">
        <v>290</v>
      </c>
      <c r="L3130" s="28" t="s">
        <v>7302</v>
      </c>
    </row>
    <row r="3131" spans="1:12" x14ac:dyDescent="0.2">
      <c r="A3131" s="28" t="s">
        <v>15568</v>
      </c>
      <c r="B3131" s="28" t="s">
        <v>16053</v>
      </c>
      <c r="C3131" s="28" t="s">
        <v>15262</v>
      </c>
      <c r="D3131" s="28" t="s">
        <v>347</v>
      </c>
      <c r="E3131" s="28" t="s">
        <v>4460</v>
      </c>
      <c r="F3131" s="28" t="s">
        <v>352</v>
      </c>
      <c r="G3131" s="29" t="s">
        <v>4516</v>
      </c>
      <c r="H3131" s="29" t="s">
        <v>4516</v>
      </c>
      <c r="I3131" s="29" t="s">
        <v>4517</v>
      </c>
      <c r="J3131" s="28" t="s">
        <v>4517</v>
      </c>
      <c r="K3131" s="28" t="s">
        <v>290</v>
      </c>
      <c r="L3131" s="28" t="s">
        <v>7302</v>
      </c>
    </row>
    <row r="3132" spans="1:12" x14ac:dyDescent="0.2">
      <c r="A3132" s="28" t="s">
        <v>15568</v>
      </c>
      <c r="B3132" s="28" t="s">
        <v>16054</v>
      </c>
      <c r="C3132" s="28" t="s">
        <v>15262</v>
      </c>
      <c r="D3132" s="28" t="s">
        <v>347</v>
      </c>
      <c r="E3132" s="28" t="s">
        <v>4461</v>
      </c>
      <c r="F3132" s="28" t="s">
        <v>352</v>
      </c>
      <c r="G3132" s="29" t="s">
        <v>4516</v>
      </c>
      <c r="H3132" s="29" t="s">
        <v>4516</v>
      </c>
      <c r="I3132" s="29" t="s">
        <v>4517</v>
      </c>
      <c r="J3132" s="28" t="s">
        <v>4517</v>
      </c>
      <c r="K3132" s="28" t="s">
        <v>290</v>
      </c>
      <c r="L3132" s="28" t="s">
        <v>7302</v>
      </c>
    </row>
    <row r="3133" spans="1:12" x14ac:dyDescent="0.2">
      <c r="A3133" s="28" t="s">
        <v>15568</v>
      </c>
      <c r="B3133" s="28" t="s">
        <v>16055</v>
      </c>
      <c r="C3133" s="28" t="s">
        <v>15262</v>
      </c>
      <c r="D3133" s="28" t="s">
        <v>347</v>
      </c>
      <c r="E3133" s="28" t="s">
        <v>4462</v>
      </c>
      <c r="F3133" s="28" t="s">
        <v>352</v>
      </c>
      <c r="G3133" s="29" t="s">
        <v>4516</v>
      </c>
      <c r="H3133" s="29" t="s">
        <v>4516</v>
      </c>
      <c r="I3133" s="29" t="s">
        <v>4517</v>
      </c>
      <c r="J3133" s="28" t="s">
        <v>4517</v>
      </c>
      <c r="K3133" s="28" t="s">
        <v>290</v>
      </c>
      <c r="L3133" s="28" t="s">
        <v>7302</v>
      </c>
    </row>
    <row r="3134" spans="1:12" x14ac:dyDescent="0.2">
      <c r="A3134" s="28" t="s">
        <v>15568</v>
      </c>
      <c r="B3134" s="28" t="s">
        <v>16056</v>
      </c>
      <c r="C3134" s="28" t="s">
        <v>15262</v>
      </c>
      <c r="D3134" s="28" t="s">
        <v>347</v>
      </c>
      <c r="E3134" s="28" t="s">
        <v>4463</v>
      </c>
      <c r="F3134" s="28" t="s">
        <v>352</v>
      </c>
      <c r="G3134" s="29" t="s">
        <v>4516</v>
      </c>
      <c r="H3134" s="29" t="s">
        <v>4516</v>
      </c>
      <c r="I3134" s="29" t="s">
        <v>4517</v>
      </c>
      <c r="J3134" s="28" t="s">
        <v>4517</v>
      </c>
      <c r="K3134" s="28" t="s">
        <v>290</v>
      </c>
      <c r="L3134" s="28" t="s">
        <v>7302</v>
      </c>
    </row>
    <row r="3135" spans="1:12" x14ac:dyDescent="0.2">
      <c r="A3135" s="28" t="s">
        <v>15568</v>
      </c>
      <c r="B3135" s="28" t="s">
        <v>16057</v>
      </c>
      <c r="C3135" s="28" t="s">
        <v>15262</v>
      </c>
      <c r="D3135" s="28" t="s">
        <v>347</v>
      </c>
      <c r="E3135" s="28" t="s">
        <v>4464</v>
      </c>
      <c r="F3135" s="28" t="s">
        <v>352</v>
      </c>
      <c r="G3135" s="29" t="s">
        <v>4516</v>
      </c>
      <c r="H3135" s="29" t="s">
        <v>4516</v>
      </c>
      <c r="I3135" s="29" t="s">
        <v>4517</v>
      </c>
      <c r="J3135" s="28" t="s">
        <v>4517</v>
      </c>
      <c r="K3135" s="28" t="s">
        <v>290</v>
      </c>
      <c r="L3135" s="28" t="s">
        <v>7302</v>
      </c>
    </row>
    <row r="3136" spans="1:12" x14ac:dyDescent="0.2">
      <c r="A3136" s="28" t="s">
        <v>15568</v>
      </c>
      <c r="B3136" s="28" t="s">
        <v>16058</v>
      </c>
      <c r="C3136" s="28" t="s">
        <v>15262</v>
      </c>
      <c r="D3136" s="28" t="s">
        <v>347</v>
      </c>
      <c r="E3136" s="28" t="s">
        <v>4465</v>
      </c>
      <c r="F3136" s="28" t="s">
        <v>352</v>
      </c>
      <c r="G3136" s="29" t="s">
        <v>4516</v>
      </c>
      <c r="H3136" s="29" t="s">
        <v>4516</v>
      </c>
      <c r="I3136" s="29" t="s">
        <v>4517</v>
      </c>
      <c r="J3136" s="28" t="s">
        <v>4517</v>
      </c>
      <c r="K3136" s="28" t="s">
        <v>290</v>
      </c>
      <c r="L3136" s="28" t="s">
        <v>7302</v>
      </c>
    </row>
    <row r="3137" spans="1:12" x14ac:dyDescent="0.2">
      <c r="A3137" s="28" t="s">
        <v>15568</v>
      </c>
      <c r="B3137" s="28" t="s">
        <v>16059</v>
      </c>
      <c r="C3137" s="28" t="s">
        <v>15262</v>
      </c>
      <c r="D3137" s="28" t="s">
        <v>347</v>
      </c>
      <c r="E3137" s="28" t="s">
        <v>4466</v>
      </c>
      <c r="F3137" s="28" t="s">
        <v>352</v>
      </c>
      <c r="G3137" s="29" t="s">
        <v>4516</v>
      </c>
      <c r="H3137" s="29" t="s">
        <v>4516</v>
      </c>
      <c r="I3137" s="29" t="s">
        <v>4517</v>
      </c>
      <c r="J3137" s="28" t="s">
        <v>4517</v>
      </c>
      <c r="K3137" s="28" t="s">
        <v>290</v>
      </c>
      <c r="L3137" s="28" t="s">
        <v>7302</v>
      </c>
    </row>
    <row r="3138" spans="1:12" x14ac:dyDescent="0.2">
      <c r="A3138" s="28" t="s">
        <v>15568</v>
      </c>
      <c r="B3138" s="28" t="s">
        <v>16060</v>
      </c>
      <c r="C3138" s="28" t="s">
        <v>15262</v>
      </c>
      <c r="D3138" s="28" t="s">
        <v>347</v>
      </c>
      <c r="E3138" s="28" t="s">
        <v>4467</v>
      </c>
      <c r="F3138" s="28" t="s">
        <v>352</v>
      </c>
      <c r="G3138" s="29" t="s">
        <v>4516</v>
      </c>
      <c r="H3138" s="29" t="s">
        <v>4516</v>
      </c>
      <c r="I3138" s="29" t="s">
        <v>4517</v>
      </c>
      <c r="J3138" s="28" t="s">
        <v>4517</v>
      </c>
      <c r="K3138" s="28" t="s">
        <v>290</v>
      </c>
      <c r="L3138" s="28" t="s">
        <v>7302</v>
      </c>
    </row>
    <row r="3139" spans="1:12" x14ac:dyDescent="0.2">
      <c r="A3139" s="28" t="s">
        <v>15568</v>
      </c>
      <c r="B3139" s="28" t="s">
        <v>16061</v>
      </c>
      <c r="C3139" s="28" t="s">
        <v>15262</v>
      </c>
      <c r="D3139" s="28" t="s">
        <v>347</v>
      </c>
      <c r="E3139" s="28" t="s">
        <v>4468</v>
      </c>
      <c r="F3139" s="28" t="s">
        <v>352</v>
      </c>
      <c r="G3139" s="29" t="s">
        <v>4516</v>
      </c>
      <c r="H3139" s="29" t="s">
        <v>4516</v>
      </c>
      <c r="I3139" s="29" t="s">
        <v>4517</v>
      </c>
      <c r="J3139" s="28" t="s">
        <v>4517</v>
      </c>
      <c r="K3139" s="28" t="s">
        <v>290</v>
      </c>
      <c r="L3139" s="28" t="s">
        <v>7302</v>
      </c>
    </row>
    <row r="3140" spans="1:12" x14ac:dyDescent="0.2">
      <c r="A3140" s="28" t="s">
        <v>15568</v>
      </c>
      <c r="B3140" s="28" t="s">
        <v>16062</v>
      </c>
      <c r="C3140" s="28" t="s">
        <v>15262</v>
      </c>
      <c r="D3140" s="28" t="s">
        <v>347</v>
      </c>
      <c r="E3140" s="28" t="s">
        <v>4469</v>
      </c>
      <c r="F3140" s="28" t="s">
        <v>352</v>
      </c>
      <c r="G3140" s="29" t="s">
        <v>4516</v>
      </c>
      <c r="H3140" s="29" t="s">
        <v>4516</v>
      </c>
      <c r="I3140" s="29" t="s">
        <v>4517</v>
      </c>
      <c r="J3140" s="28" t="s">
        <v>4517</v>
      </c>
      <c r="K3140" s="28" t="s">
        <v>290</v>
      </c>
      <c r="L3140" s="28" t="s">
        <v>7302</v>
      </c>
    </row>
    <row r="3141" spans="1:12" x14ac:dyDescent="0.2">
      <c r="A3141" s="28" t="s">
        <v>15568</v>
      </c>
      <c r="B3141" s="28" t="s">
        <v>16063</v>
      </c>
      <c r="C3141" s="28" t="s">
        <v>15262</v>
      </c>
      <c r="D3141" s="28" t="s">
        <v>347</v>
      </c>
      <c r="E3141" s="28" t="s">
        <v>4470</v>
      </c>
      <c r="F3141" s="28" t="s">
        <v>352</v>
      </c>
      <c r="G3141" s="29" t="s">
        <v>4516</v>
      </c>
      <c r="H3141" s="29" t="s">
        <v>4516</v>
      </c>
      <c r="I3141" s="29" t="s">
        <v>4517</v>
      </c>
      <c r="J3141" s="28" t="s">
        <v>4517</v>
      </c>
      <c r="K3141" s="28" t="s">
        <v>290</v>
      </c>
      <c r="L3141" s="28" t="s">
        <v>7302</v>
      </c>
    </row>
    <row r="3142" spans="1:12" x14ac:dyDescent="0.2">
      <c r="A3142" s="28" t="s">
        <v>15568</v>
      </c>
      <c r="B3142" s="28" t="s">
        <v>16064</v>
      </c>
      <c r="C3142" s="28" t="s">
        <v>15262</v>
      </c>
      <c r="D3142" s="28" t="s">
        <v>347</v>
      </c>
      <c r="E3142" s="28" t="s">
        <v>4471</v>
      </c>
      <c r="F3142" s="28" t="s">
        <v>352</v>
      </c>
      <c r="G3142" s="29" t="s">
        <v>4516</v>
      </c>
      <c r="H3142" s="29" t="s">
        <v>4516</v>
      </c>
      <c r="I3142" s="29" t="s">
        <v>4517</v>
      </c>
      <c r="J3142" s="28" t="s">
        <v>4517</v>
      </c>
      <c r="K3142" s="28" t="s">
        <v>290</v>
      </c>
      <c r="L3142" s="28" t="s">
        <v>7302</v>
      </c>
    </row>
    <row r="3143" spans="1:12" x14ac:dyDescent="0.2">
      <c r="A3143" s="28" t="s">
        <v>15568</v>
      </c>
      <c r="B3143" s="28" t="s">
        <v>16065</v>
      </c>
      <c r="C3143" s="28" t="s">
        <v>15262</v>
      </c>
      <c r="D3143" s="28" t="s">
        <v>347</v>
      </c>
      <c r="E3143" s="28" t="s">
        <v>4472</v>
      </c>
      <c r="F3143" s="28" t="s">
        <v>352</v>
      </c>
      <c r="G3143" s="29" t="s">
        <v>4516</v>
      </c>
      <c r="H3143" s="29" t="s">
        <v>4516</v>
      </c>
      <c r="I3143" s="29" t="s">
        <v>4517</v>
      </c>
      <c r="J3143" s="28" t="s">
        <v>4517</v>
      </c>
      <c r="K3143" s="28" t="s">
        <v>290</v>
      </c>
      <c r="L3143" s="28" t="s">
        <v>7302</v>
      </c>
    </row>
    <row r="3144" spans="1:12" x14ac:dyDescent="0.2">
      <c r="A3144" s="28" t="s">
        <v>15568</v>
      </c>
      <c r="B3144" s="28" t="s">
        <v>16066</v>
      </c>
      <c r="C3144" s="28" t="s">
        <v>15262</v>
      </c>
      <c r="D3144" s="28" t="s">
        <v>347</v>
      </c>
      <c r="E3144" s="28" t="s">
        <v>4473</v>
      </c>
      <c r="F3144" s="28" t="s">
        <v>352</v>
      </c>
      <c r="G3144" s="29" t="s">
        <v>4516</v>
      </c>
      <c r="H3144" s="29" t="s">
        <v>4516</v>
      </c>
      <c r="I3144" s="29" t="s">
        <v>4517</v>
      </c>
      <c r="J3144" s="28" t="s">
        <v>4517</v>
      </c>
      <c r="K3144" s="28" t="s">
        <v>290</v>
      </c>
      <c r="L3144" s="28" t="s">
        <v>7302</v>
      </c>
    </row>
    <row r="3145" spans="1:12" x14ac:dyDescent="0.2">
      <c r="A3145" s="28" t="s">
        <v>15568</v>
      </c>
      <c r="B3145" s="28" t="s">
        <v>16067</v>
      </c>
      <c r="C3145" s="28" t="s">
        <v>15262</v>
      </c>
      <c r="D3145" s="28" t="s">
        <v>347</v>
      </c>
      <c r="E3145" s="28" t="s">
        <v>4474</v>
      </c>
      <c r="F3145" s="28" t="s">
        <v>352</v>
      </c>
      <c r="G3145" s="29" t="s">
        <v>4516</v>
      </c>
      <c r="H3145" s="29" t="s">
        <v>4516</v>
      </c>
      <c r="I3145" s="29" t="s">
        <v>4517</v>
      </c>
      <c r="J3145" s="28" t="s">
        <v>4517</v>
      </c>
      <c r="K3145" s="28" t="s">
        <v>290</v>
      </c>
      <c r="L3145" s="28" t="s">
        <v>7302</v>
      </c>
    </row>
    <row r="3146" spans="1:12" x14ac:dyDescent="0.2">
      <c r="A3146" s="28" t="s">
        <v>15568</v>
      </c>
      <c r="B3146" s="28" t="s">
        <v>16068</v>
      </c>
      <c r="C3146" s="28" t="s">
        <v>15262</v>
      </c>
      <c r="D3146" s="28" t="s">
        <v>347</v>
      </c>
      <c r="E3146" s="28" t="s">
        <v>4475</v>
      </c>
      <c r="F3146" s="28" t="s">
        <v>352</v>
      </c>
      <c r="G3146" s="29" t="s">
        <v>4516</v>
      </c>
      <c r="H3146" s="29" t="s">
        <v>4516</v>
      </c>
      <c r="I3146" s="29" t="s">
        <v>4517</v>
      </c>
      <c r="J3146" s="28" t="s">
        <v>4517</v>
      </c>
      <c r="K3146" s="28" t="s">
        <v>290</v>
      </c>
      <c r="L3146" s="28" t="s">
        <v>7302</v>
      </c>
    </row>
    <row r="3147" spans="1:12" x14ac:dyDescent="0.2">
      <c r="A3147" s="28" t="s">
        <v>15568</v>
      </c>
      <c r="B3147" s="28" t="s">
        <v>16069</v>
      </c>
      <c r="C3147" s="28" t="s">
        <v>15262</v>
      </c>
      <c r="D3147" s="28" t="s">
        <v>347</v>
      </c>
      <c r="E3147" s="28" t="s">
        <v>4476</v>
      </c>
      <c r="F3147" s="28" t="s">
        <v>352</v>
      </c>
      <c r="G3147" s="29" t="s">
        <v>4516</v>
      </c>
      <c r="H3147" s="29" t="s">
        <v>4516</v>
      </c>
      <c r="I3147" s="29" t="s">
        <v>4517</v>
      </c>
      <c r="J3147" s="28" t="s">
        <v>4517</v>
      </c>
      <c r="K3147" s="28" t="s">
        <v>290</v>
      </c>
      <c r="L3147" s="28" t="s">
        <v>7302</v>
      </c>
    </row>
    <row r="3148" spans="1:12" x14ac:dyDescent="0.2">
      <c r="A3148" s="28" t="s">
        <v>15568</v>
      </c>
      <c r="B3148" s="28" t="s">
        <v>16070</v>
      </c>
      <c r="C3148" s="28" t="s">
        <v>15262</v>
      </c>
      <c r="D3148" s="28" t="s">
        <v>347</v>
      </c>
      <c r="E3148" s="28" t="s">
        <v>4477</v>
      </c>
      <c r="F3148" s="28" t="s">
        <v>352</v>
      </c>
      <c r="G3148" s="29" t="s">
        <v>4516</v>
      </c>
      <c r="H3148" s="29" t="s">
        <v>4516</v>
      </c>
      <c r="I3148" s="29" t="s">
        <v>4517</v>
      </c>
      <c r="J3148" s="28" t="s">
        <v>4517</v>
      </c>
      <c r="K3148" s="28" t="s">
        <v>290</v>
      </c>
      <c r="L3148" s="28" t="s">
        <v>7302</v>
      </c>
    </row>
    <row r="3149" spans="1:12" x14ac:dyDescent="0.2">
      <c r="A3149" s="28" t="s">
        <v>15568</v>
      </c>
      <c r="B3149" s="28" t="s">
        <v>16071</v>
      </c>
      <c r="C3149" s="28" t="s">
        <v>15262</v>
      </c>
      <c r="D3149" s="28" t="s">
        <v>347</v>
      </c>
      <c r="E3149" s="28" t="s">
        <v>4478</v>
      </c>
      <c r="F3149" s="28" t="s">
        <v>352</v>
      </c>
      <c r="G3149" s="29" t="s">
        <v>4516</v>
      </c>
      <c r="H3149" s="29" t="s">
        <v>4516</v>
      </c>
      <c r="I3149" s="29" t="s">
        <v>4517</v>
      </c>
      <c r="J3149" s="28" t="s">
        <v>4517</v>
      </c>
      <c r="K3149" s="28" t="s">
        <v>290</v>
      </c>
      <c r="L3149" s="28" t="s">
        <v>7302</v>
      </c>
    </row>
    <row r="3150" spans="1:12" x14ac:dyDescent="0.2">
      <c r="A3150" s="28" t="s">
        <v>15568</v>
      </c>
      <c r="B3150" s="28" t="s">
        <v>16072</v>
      </c>
      <c r="C3150" s="28" t="s">
        <v>15262</v>
      </c>
      <c r="D3150" s="28" t="s">
        <v>347</v>
      </c>
      <c r="E3150" s="28" t="s">
        <v>4479</v>
      </c>
      <c r="F3150" s="28" t="s">
        <v>352</v>
      </c>
      <c r="G3150" s="29" t="s">
        <v>4516</v>
      </c>
      <c r="H3150" s="29" t="s">
        <v>4516</v>
      </c>
      <c r="I3150" s="29" t="s">
        <v>4517</v>
      </c>
      <c r="J3150" s="28" t="s">
        <v>4517</v>
      </c>
      <c r="K3150" s="28" t="s">
        <v>290</v>
      </c>
      <c r="L3150" s="28" t="s">
        <v>7302</v>
      </c>
    </row>
    <row r="3151" spans="1:12" x14ac:dyDescent="0.2">
      <c r="A3151" s="28" t="s">
        <v>15568</v>
      </c>
      <c r="B3151" s="28" t="s">
        <v>16073</v>
      </c>
      <c r="C3151" s="28" t="s">
        <v>15262</v>
      </c>
      <c r="D3151" s="28" t="s">
        <v>347</v>
      </c>
      <c r="E3151" s="28" t="s">
        <v>4480</v>
      </c>
      <c r="F3151" s="28" t="s">
        <v>352</v>
      </c>
      <c r="G3151" s="29" t="s">
        <v>4516</v>
      </c>
      <c r="H3151" s="29" t="s">
        <v>4516</v>
      </c>
      <c r="I3151" s="29" t="s">
        <v>4517</v>
      </c>
      <c r="J3151" s="28" t="s">
        <v>4517</v>
      </c>
      <c r="K3151" s="28" t="s">
        <v>290</v>
      </c>
      <c r="L3151" s="28" t="s">
        <v>7302</v>
      </c>
    </row>
    <row r="3152" spans="1:12" x14ac:dyDescent="0.2">
      <c r="A3152" s="28" t="s">
        <v>15568</v>
      </c>
      <c r="B3152" s="28" t="s">
        <v>16074</v>
      </c>
      <c r="C3152" s="28" t="s">
        <v>15262</v>
      </c>
      <c r="D3152" s="28" t="s">
        <v>347</v>
      </c>
      <c r="E3152" s="28" t="s">
        <v>4481</v>
      </c>
      <c r="F3152" s="28" t="s">
        <v>352</v>
      </c>
      <c r="G3152" s="29" t="s">
        <v>4516</v>
      </c>
      <c r="H3152" s="29" t="s">
        <v>4516</v>
      </c>
      <c r="I3152" s="29" t="s">
        <v>4517</v>
      </c>
      <c r="J3152" s="28" t="s">
        <v>4517</v>
      </c>
      <c r="K3152" s="28" t="s">
        <v>290</v>
      </c>
      <c r="L3152" s="28" t="s">
        <v>7302</v>
      </c>
    </row>
    <row r="3153" spans="1:12" x14ac:dyDescent="0.2">
      <c r="A3153" s="28" t="s">
        <v>15568</v>
      </c>
      <c r="B3153" s="28" t="s">
        <v>16075</v>
      </c>
      <c r="C3153" s="28" t="s">
        <v>15262</v>
      </c>
      <c r="D3153" s="28" t="s">
        <v>347</v>
      </c>
      <c r="E3153" s="28" t="s">
        <v>4482</v>
      </c>
      <c r="F3153" s="28" t="s">
        <v>352</v>
      </c>
      <c r="G3153" s="29" t="s">
        <v>4516</v>
      </c>
      <c r="H3153" s="29" t="s">
        <v>4516</v>
      </c>
      <c r="I3153" s="29" t="s">
        <v>4517</v>
      </c>
      <c r="J3153" s="28" t="s">
        <v>4517</v>
      </c>
      <c r="K3153" s="28" t="s">
        <v>290</v>
      </c>
      <c r="L3153" s="28" t="s">
        <v>7302</v>
      </c>
    </row>
    <row r="3154" spans="1:12" x14ac:dyDescent="0.2">
      <c r="A3154" s="28" t="s">
        <v>15568</v>
      </c>
      <c r="B3154" s="28" t="s">
        <v>16076</v>
      </c>
      <c r="C3154" s="28" t="s">
        <v>15262</v>
      </c>
      <c r="D3154" s="28" t="s">
        <v>347</v>
      </c>
      <c r="E3154" s="28" t="s">
        <v>4483</v>
      </c>
      <c r="F3154" s="28" t="s">
        <v>352</v>
      </c>
      <c r="G3154" s="29" t="s">
        <v>4516</v>
      </c>
      <c r="H3154" s="29" t="s">
        <v>4516</v>
      </c>
      <c r="I3154" s="29" t="s">
        <v>4517</v>
      </c>
      <c r="J3154" s="28" t="s">
        <v>4517</v>
      </c>
      <c r="K3154" s="28" t="s">
        <v>290</v>
      </c>
      <c r="L3154" s="28" t="s">
        <v>7302</v>
      </c>
    </row>
    <row r="3155" spans="1:12" x14ac:dyDescent="0.2">
      <c r="A3155" s="28" t="s">
        <v>15568</v>
      </c>
      <c r="B3155" s="28" t="s">
        <v>16077</v>
      </c>
      <c r="C3155" s="28" t="s">
        <v>15262</v>
      </c>
      <c r="D3155" s="28" t="s">
        <v>347</v>
      </c>
      <c r="E3155" s="28" t="s">
        <v>4484</v>
      </c>
      <c r="F3155" s="28" t="s">
        <v>352</v>
      </c>
      <c r="G3155" s="29" t="s">
        <v>4516</v>
      </c>
      <c r="H3155" s="29" t="s">
        <v>4516</v>
      </c>
      <c r="I3155" s="29" t="s">
        <v>4517</v>
      </c>
      <c r="J3155" s="28" t="s">
        <v>4517</v>
      </c>
      <c r="K3155" s="28" t="s">
        <v>290</v>
      </c>
      <c r="L3155" s="28" t="s">
        <v>7302</v>
      </c>
    </row>
    <row r="3156" spans="1:12" x14ac:dyDescent="0.2">
      <c r="A3156" s="28" t="s">
        <v>15568</v>
      </c>
      <c r="B3156" s="28" t="s">
        <v>16078</v>
      </c>
      <c r="C3156" s="28" t="s">
        <v>15262</v>
      </c>
      <c r="D3156" s="28" t="s">
        <v>347</v>
      </c>
      <c r="E3156" s="28" t="s">
        <v>4485</v>
      </c>
      <c r="F3156" s="28" t="s">
        <v>352</v>
      </c>
      <c r="G3156" s="29" t="s">
        <v>4516</v>
      </c>
      <c r="H3156" s="29" t="s">
        <v>4516</v>
      </c>
      <c r="I3156" s="29" t="s">
        <v>4517</v>
      </c>
      <c r="J3156" s="28" t="s">
        <v>4517</v>
      </c>
      <c r="K3156" s="28" t="s">
        <v>290</v>
      </c>
      <c r="L3156" s="28" t="s">
        <v>7302</v>
      </c>
    </row>
    <row r="3157" spans="1:12" x14ac:dyDescent="0.2">
      <c r="A3157" s="28" t="s">
        <v>15568</v>
      </c>
      <c r="B3157" s="28" t="s">
        <v>16079</v>
      </c>
      <c r="C3157" s="28" t="s">
        <v>15262</v>
      </c>
      <c r="D3157" s="28" t="s">
        <v>347</v>
      </c>
      <c r="E3157" s="28" t="s">
        <v>4486</v>
      </c>
      <c r="F3157" s="28" t="s">
        <v>352</v>
      </c>
      <c r="G3157" s="29" t="s">
        <v>4516</v>
      </c>
      <c r="H3157" s="29" t="s">
        <v>4516</v>
      </c>
      <c r="I3157" s="29" t="s">
        <v>4517</v>
      </c>
      <c r="J3157" s="28" t="s">
        <v>4517</v>
      </c>
      <c r="K3157" s="28" t="s">
        <v>290</v>
      </c>
      <c r="L3157" s="28" t="s">
        <v>7302</v>
      </c>
    </row>
    <row r="3158" spans="1:12" x14ac:dyDescent="0.2">
      <c r="A3158" s="28" t="s">
        <v>15568</v>
      </c>
      <c r="B3158" s="28" t="s">
        <v>16080</v>
      </c>
      <c r="C3158" s="28" t="s">
        <v>15262</v>
      </c>
      <c r="D3158" s="28" t="s">
        <v>347</v>
      </c>
      <c r="E3158" s="28" t="s">
        <v>4487</v>
      </c>
      <c r="F3158" s="28" t="s">
        <v>352</v>
      </c>
      <c r="G3158" s="29" t="s">
        <v>4516</v>
      </c>
      <c r="H3158" s="29" t="s">
        <v>4516</v>
      </c>
      <c r="I3158" s="29" t="s">
        <v>4517</v>
      </c>
      <c r="J3158" s="28" t="s">
        <v>4517</v>
      </c>
      <c r="K3158" s="28" t="s">
        <v>290</v>
      </c>
      <c r="L3158" s="28" t="s">
        <v>7302</v>
      </c>
    </row>
    <row r="3159" spans="1:12" x14ac:dyDescent="0.2">
      <c r="A3159" s="28" t="s">
        <v>15568</v>
      </c>
      <c r="B3159" s="28" t="s">
        <v>16081</v>
      </c>
      <c r="C3159" s="28" t="s">
        <v>15262</v>
      </c>
      <c r="D3159" s="28" t="s">
        <v>347</v>
      </c>
      <c r="E3159" s="28" t="s">
        <v>4488</v>
      </c>
      <c r="F3159" s="28" t="s">
        <v>352</v>
      </c>
      <c r="G3159" s="29" t="s">
        <v>4516</v>
      </c>
      <c r="H3159" s="29" t="s">
        <v>4516</v>
      </c>
      <c r="I3159" s="29" t="s">
        <v>4517</v>
      </c>
      <c r="J3159" s="28" t="s">
        <v>4517</v>
      </c>
      <c r="K3159" s="28" t="s">
        <v>290</v>
      </c>
      <c r="L3159" s="28" t="s">
        <v>7302</v>
      </c>
    </row>
    <row r="3160" spans="1:12" x14ac:dyDescent="0.2">
      <c r="A3160" s="28" t="s">
        <v>15568</v>
      </c>
      <c r="B3160" s="28" t="s">
        <v>16082</v>
      </c>
      <c r="C3160" s="28" t="s">
        <v>15262</v>
      </c>
      <c r="D3160" s="28" t="s">
        <v>347</v>
      </c>
      <c r="E3160" s="28" t="s">
        <v>4489</v>
      </c>
      <c r="F3160" s="28" t="s">
        <v>352</v>
      </c>
      <c r="G3160" s="29" t="s">
        <v>4516</v>
      </c>
      <c r="H3160" s="29" t="s">
        <v>4516</v>
      </c>
      <c r="I3160" s="29" t="s">
        <v>4517</v>
      </c>
      <c r="J3160" s="28" t="s">
        <v>4517</v>
      </c>
      <c r="K3160" s="28" t="s">
        <v>290</v>
      </c>
      <c r="L3160" s="28" t="s">
        <v>7302</v>
      </c>
    </row>
    <row r="3161" spans="1:12" x14ac:dyDescent="0.2">
      <c r="A3161" s="28" t="s">
        <v>15568</v>
      </c>
      <c r="B3161" s="28" t="s">
        <v>16083</v>
      </c>
      <c r="C3161" s="28" t="s">
        <v>15262</v>
      </c>
      <c r="D3161" s="28" t="s">
        <v>347</v>
      </c>
      <c r="E3161" s="28" t="s">
        <v>4490</v>
      </c>
      <c r="F3161" s="28" t="s">
        <v>352</v>
      </c>
      <c r="G3161" s="29" t="s">
        <v>4516</v>
      </c>
      <c r="H3161" s="29" t="s">
        <v>4516</v>
      </c>
      <c r="I3161" s="29" t="s">
        <v>4517</v>
      </c>
      <c r="J3161" s="28" t="s">
        <v>4517</v>
      </c>
      <c r="K3161" s="28" t="s">
        <v>290</v>
      </c>
      <c r="L3161" s="28" t="s">
        <v>7302</v>
      </c>
    </row>
    <row r="3162" spans="1:12" x14ac:dyDescent="0.2">
      <c r="A3162" s="28" t="s">
        <v>15568</v>
      </c>
      <c r="B3162" s="28" t="s">
        <v>16084</v>
      </c>
      <c r="C3162" s="28" t="s">
        <v>15262</v>
      </c>
      <c r="D3162" s="28" t="s">
        <v>347</v>
      </c>
      <c r="E3162" s="28" t="s">
        <v>4491</v>
      </c>
      <c r="F3162" s="28" t="s">
        <v>352</v>
      </c>
      <c r="G3162" s="29" t="s">
        <v>4516</v>
      </c>
      <c r="H3162" s="29" t="s">
        <v>4516</v>
      </c>
      <c r="I3162" s="29" t="s">
        <v>4517</v>
      </c>
      <c r="J3162" s="28" t="s">
        <v>4517</v>
      </c>
      <c r="K3162" s="28" t="s">
        <v>290</v>
      </c>
      <c r="L3162" s="28" t="s">
        <v>7302</v>
      </c>
    </row>
    <row r="3163" spans="1:12" x14ac:dyDescent="0.2">
      <c r="A3163" s="28" t="s">
        <v>15568</v>
      </c>
      <c r="B3163" s="28" t="s">
        <v>16085</v>
      </c>
      <c r="C3163" s="28" t="s">
        <v>15262</v>
      </c>
      <c r="D3163" s="28" t="s">
        <v>347</v>
      </c>
      <c r="E3163" s="28" t="s">
        <v>4492</v>
      </c>
      <c r="F3163" s="28" t="s">
        <v>352</v>
      </c>
      <c r="G3163" s="29" t="s">
        <v>4516</v>
      </c>
      <c r="H3163" s="29" t="s">
        <v>4516</v>
      </c>
      <c r="I3163" s="29" t="s">
        <v>4517</v>
      </c>
      <c r="J3163" s="28" t="s">
        <v>4517</v>
      </c>
      <c r="K3163" s="28" t="s">
        <v>290</v>
      </c>
      <c r="L3163" s="28" t="s">
        <v>7302</v>
      </c>
    </row>
    <row r="3164" spans="1:12" x14ac:dyDescent="0.2">
      <c r="A3164" s="28" t="s">
        <v>15568</v>
      </c>
      <c r="B3164" s="28" t="s">
        <v>16086</v>
      </c>
      <c r="C3164" s="28" t="s">
        <v>15262</v>
      </c>
      <c r="D3164" s="28" t="s">
        <v>347</v>
      </c>
      <c r="E3164" s="28" t="s">
        <v>4493</v>
      </c>
      <c r="F3164" s="28" t="s">
        <v>352</v>
      </c>
      <c r="G3164" s="29" t="s">
        <v>4516</v>
      </c>
      <c r="H3164" s="29" t="s">
        <v>4516</v>
      </c>
      <c r="I3164" s="29" t="s">
        <v>4517</v>
      </c>
      <c r="J3164" s="28" t="s">
        <v>4517</v>
      </c>
      <c r="K3164" s="28" t="s">
        <v>290</v>
      </c>
      <c r="L3164" s="28" t="s">
        <v>7302</v>
      </c>
    </row>
    <row r="3165" spans="1:12" x14ac:dyDescent="0.2">
      <c r="A3165" s="28" t="s">
        <v>15568</v>
      </c>
      <c r="B3165" s="28" t="s">
        <v>16087</v>
      </c>
      <c r="C3165" s="28" t="s">
        <v>15262</v>
      </c>
      <c r="D3165" s="28" t="s">
        <v>347</v>
      </c>
      <c r="E3165" s="28" t="s">
        <v>4494</v>
      </c>
      <c r="F3165" s="28" t="s">
        <v>352</v>
      </c>
      <c r="G3165" s="29" t="s">
        <v>4516</v>
      </c>
      <c r="H3165" s="29" t="s">
        <v>4516</v>
      </c>
      <c r="I3165" s="29" t="s">
        <v>4517</v>
      </c>
      <c r="J3165" s="28" t="s">
        <v>4517</v>
      </c>
      <c r="K3165" s="28" t="s">
        <v>290</v>
      </c>
      <c r="L3165" s="28" t="s">
        <v>7302</v>
      </c>
    </row>
    <row r="3166" spans="1:12" x14ac:dyDescent="0.2">
      <c r="A3166" s="28" t="s">
        <v>15568</v>
      </c>
      <c r="B3166" s="28" t="s">
        <v>16088</v>
      </c>
      <c r="C3166" s="28" t="s">
        <v>15262</v>
      </c>
      <c r="D3166" s="28" t="s">
        <v>347</v>
      </c>
      <c r="E3166" s="28" t="s">
        <v>4495</v>
      </c>
      <c r="F3166" s="28" t="s">
        <v>352</v>
      </c>
      <c r="G3166" s="29" t="s">
        <v>4516</v>
      </c>
      <c r="H3166" s="29" t="s">
        <v>4516</v>
      </c>
      <c r="I3166" s="29" t="s">
        <v>4517</v>
      </c>
      <c r="J3166" s="28" t="s">
        <v>4517</v>
      </c>
      <c r="K3166" s="28" t="s">
        <v>290</v>
      </c>
      <c r="L3166" s="28" t="s">
        <v>7302</v>
      </c>
    </row>
    <row r="3167" spans="1:12" x14ac:dyDescent="0.2">
      <c r="A3167" s="28" t="s">
        <v>15568</v>
      </c>
      <c r="B3167" s="28" t="s">
        <v>16089</v>
      </c>
      <c r="C3167" s="28" t="s">
        <v>15262</v>
      </c>
      <c r="D3167" s="28" t="s">
        <v>347</v>
      </c>
      <c r="E3167" s="28" t="s">
        <v>4496</v>
      </c>
      <c r="F3167" s="28" t="s">
        <v>352</v>
      </c>
      <c r="G3167" s="29" t="s">
        <v>4516</v>
      </c>
      <c r="H3167" s="29" t="s">
        <v>4516</v>
      </c>
      <c r="I3167" s="29" t="s">
        <v>4517</v>
      </c>
      <c r="J3167" s="28" t="s">
        <v>4517</v>
      </c>
      <c r="K3167" s="28" t="s">
        <v>290</v>
      </c>
      <c r="L3167" s="28" t="s">
        <v>7302</v>
      </c>
    </row>
    <row r="3168" spans="1:12" x14ac:dyDescent="0.2">
      <c r="A3168" s="28" t="s">
        <v>15568</v>
      </c>
      <c r="B3168" s="28" t="s">
        <v>16090</v>
      </c>
      <c r="C3168" s="28" t="s">
        <v>15262</v>
      </c>
      <c r="D3168" s="28" t="s">
        <v>347</v>
      </c>
      <c r="E3168" s="28" t="s">
        <v>4497</v>
      </c>
      <c r="F3168" s="28" t="s">
        <v>352</v>
      </c>
      <c r="G3168" s="29" t="s">
        <v>4516</v>
      </c>
      <c r="H3168" s="29" t="s">
        <v>4516</v>
      </c>
      <c r="I3168" s="29" t="s">
        <v>4517</v>
      </c>
      <c r="J3168" s="28" t="s">
        <v>4517</v>
      </c>
      <c r="K3168" s="28" t="s">
        <v>290</v>
      </c>
      <c r="L3168" s="28" t="s">
        <v>7302</v>
      </c>
    </row>
    <row r="3169" spans="1:12" x14ac:dyDescent="0.2">
      <c r="A3169" s="28" t="s">
        <v>15568</v>
      </c>
      <c r="B3169" s="28" t="s">
        <v>16091</v>
      </c>
      <c r="C3169" s="28" t="s">
        <v>15262</v>
      </c>
      <c r="D3169" s="28" t="s">
        <v>347</v>
      </c>
      <c r="E3169" s="28" t="s">
        <v>4498</v>
      </c>
      <c r="F3169" s="28" t="s">
        <v>352</v>
      </c>
      <c r="G3169" s="29" t="s">
        <v>4516</v>
      </c>
      <c r="H3169" s="29" t="s">
        <v>4516</v>
      </c>
      <c r="I3169" s="29" t="s">
        <v>4517</v>
      </c>
      <c r="J3169" s="28" t="s">
        <v>4517</v>
      </c>
      <c r="K3169" s="28" t="s">
        <v>290</v>
      </c>
      <c r="L3169" s="28" t="s">
        <v>7302</v>
      </c>
    </row>
    <row r="3170" spans="1:12" x14ac:dyDescent="0.2">
      <c r="A3170" s="28" t="s">
        <v>15568</v>
      </c>
      <c r="B3170" s="28" t="s">
        <v>16092</v>
      </c>
      <c r="C3170" s="28" t="s">
        <v>15262</v>
      </c>
      <c r="D3170" s="28" t="s">
        <v>347</v>
      </c>
      <c r="E3170" s="28" t="s">
        <v>4499</v>
      </c>
      <c r="F3170" s="28" t="s">
        <v>352</v>
      </c>
      <c r="G3170" s="29" t="s">
        <v>4516</v>
      </c>
      <c r="H3170" s="29" t="s">
        <v>4516</v>
      </c>
      <c r="I3170" s="29" t="s">
        <v>4517</v>
      </c>
      <c r="J3170" s="28" t="s">
        <v>4517</v>
      </c>
      <c r="K3170" s="28" t="s">
        <v>290</v>
      </c>
      <c r="L3170" s="28" t="s">
        <v>7302</v>
      </c>
    </row>
    <row r="3171" spans="1:12" x14ac:dyDescent="0.2">
      <c r="A3171" s="28" t="s">
        <v>15568</v>
      </c>
      <c r="B3171" s="28" t="s">
        <v>16093</v>
      </c>
      <c r="C3171" s="28" t="s">
        <v>15262</v>
      </c>
      <c r="D3171" s="28" t="s">
        <v>347</v>
      </c>
      <c r="E3171" s="28" t="s">
        <v>4500</v>
      </c>
      <c r="F3171" s="28" t="s">
        <v>352</v>
      </c>
      <c r="G3171" s="29" t="s">
        <v>4516</v>
      </c>
      <c r="H3171" s="29" t="s">
        <v>4516</v>
      </c>
      <c r="I3171" s="29" t="s">
        <v>4517</v>
      </c>
      <c r="J3171" s="28" t="s">
        <v>4517</v>
      </c>
      <c r="K3171" s="28" t="s">
        <v>290</v>
      </c>
      <c r="L3171" s="28" t="s">
        <v>7302</v>
      </c>
    </row>
    <row r="3172" spans="1:12" x14ac:dyDescent="0.2">
      <c r="A3172" s="28" t="s">
        <v>15568</v>
      </c>
      <c r="B3172" s="28" t="s">
        <v>15374</v>
      </c>
      <c r="C3172" s="28" t="s">
        <v>15262</v>
      </c>
      <c r="D3172" s="28" t="s">
        <v>347</v>
      </c>
      <c r="E3172" s="28" t="s">
        <v>4501</v>
      </c>
      <c r="F3172" s="28" t="s">
        <v>352</v>
      </c>
      <c r="G3172" s="29" t="s">
        <v>4516</v>
      </c>
      <c r="H3172" s="29" t="s">
        <v>4516</v>
      </c>
      <c r="I3172" s="29" t="s">
        <v>4516</v>
      </c>
      <c r="J3172" s="28" t="s">
        <v>4516</v>
      </c>
      <c r="K3172" s="28" t="s">
        <v>290</v>
      </c>
      <c r="L3172" s="28" t="s">
        <v>7302</v>
      </c>
    </row>
    <row r="3173" spans="1:12" x14ac:dyDescent="0.2">
      <c r="A3173" s="28" t="s">
        <v>15568</v>
      </c>
      <c r="B3173" s="28" t="s">
        <v>15403</v>
      </c>
      <c r="C3173" s="28" t="s">
        <v>15262</v>
      </c>
      <c r="D3173" s="28" t="s">
        <v>347</v>
      </c>
      <c r="E3173" s="28" t="s">
        <v>4502</v>
      </c>
      <c r="F3173" s="28" t="s">
        <v>352</v>
      </c>
      <c r="G3173" s="29" t="s">
        <v>4516</v>
      </c>
      <c r="H3173" s="29" t="s">
        <v>4516</v>
      </c>
      <c r="I3173" s="29" t="s">
        <v>4516</v>
      </c>
      <c r="J3173" s="28" t="s">
        <v>4516</v>
      </c>
      <c r="K3173" s="28" t="s">
        <v>290</v>
      </c>
      <c r="L3173" s="28" t="s">
        <v>7302</v>
      </c>
    </row>
    <row r="3174" spans="1:12" x14ac:dyDescent="0.2">
      <c r="A3174" s="28" t="s">
        <v>15568</v>
      </c>
      <c r="B3174" s="28" t="s">
        <v>15369</v>
      </c>
      <c r="C3174" s="28" t="s">
        <v>15262</v>
      </c>
      <c r="D3174" s="28" t="s">
        <v>347</v>
      </c>
      <c r="E3174" s="28" t="s">
        <v>4503</v>
      </c>
      <c r="F3174" s="28" t="s">
        <v>352</v>
      </c>
      <c r="G3174" s="29" t="s">
        <v>4516</v>
      </c>
      <c r="H3174" s="29" t="s">
        <v>4516</v>
      </c>
      <c r="I3174" s="29" t="s">
        <v>4516</v>
      </c>
      <c r="J3174" s="28" t="s">
        <v>4516</v>
      </c>
      <c r="K3174" s="28" t="s">
        <v>290</v>
      </c>
      <c r="L3174" s="28" t="s">
        <v>7302</v>
      </c>
    </row>
    <row r="3175" spans="1:12" x14ac:dyDescent="0.2">
      <c r="A3175" s="28" t="s">
        <v>15568</v>
      </c>
      <c r="B3175" s="28" t="s">
        <v>15332</v>
      </c>
      <c r="C3175" s="28" t="s">
        <v>15262</v>
      </c>
      <c r="D3175" s="28" t="s">
        <v>347</v>
      </c>
      <c r="E3175" s="28" t="s">
        <v>4504</v>
      </c>
      <c r="F3175" s="28" t="s">
        <v>352</v>
      </c>
      <c r="G3175" s="29" t="s">
        <v>4516</v>
      </c>
      <c r="H3175" s="29" t="s">
        <v>4516</v>
      </c>
      <c r="I3175" s="29" t="s">
        <v>4516</v>
      </c>
      <c r="J3175" s="28" t="s">
        <v>4516</v>
      </c>
      <c r="K3175" s="28" t="s">
        <v>290</v>
      </c>
      <c r="L3175" s="28" t="s">
        <v>7302</v>
      </c>
    </row>
    <row r="3176" spans="1:12" x14ac:dyDescent="0.2">
      <c r="A3176" s="28" t="s">
        <v>15568</v>
      </c>
      <c r="B3176" s="28" t="s">
        <v>15414</v>
      </c>
      <c r="C3176" s="28" t="s">
        <v>15262</v>
      </c>
      <c r="D3176" s="28" t="s">
        <v>347</v>
      </c>
      <c r="E3176" s="28" t="s">
        <v>4505</v>
      </c>
      <c r="F3176" s="28" t="s">
        <v>352</v>
      </c>
      <c r="G3176" s="29" t="s">
        <v>4516</v>
      </c>
      <c r="H3176" s="29" t="s">
        <v>4516</v>
      </c>
      <c r="I3176" s="29" t="s">
        <v>4516</v>
      </c>
      <c r="J3176" s="28" t="s">
        <v>4516</v>
      </c>
      <c r="K3176" s="28" t="s">
        <v>290</v>
      </c>
      <c r="L3176" s="28" t="s">
        <v>7302</v>
      </c>
    </row>
    <row r="3177" spans="1:12" x14ac:dyDescent="0.2">
      <c r="A3177" s="28" t="s">
        <v>15568</v>
      </c>
      <c r="B3177" s="28" t="s">
        <v>15366</v>
      </c>
      <c r="C3177" s="28" t="s">
        <v>15262</v>
      </c>
      <c r="D3177" s="28" t="s">
        <v>347</v>
      </c>
      <c r="E3177" s="28" t="s">
        <v>4506</v>
      </c>
      <c r="F3177" s="28" t="s">
        <v>352</v>
      </c>
      <c r="G3177" s="29" t="s">
        <v>4516</v>
      </c>
      <c r="H3177" s="29" t="s">
        <v>4516</v>
      </c>
      <c r="I3177" s="29" t="s">
        <v>4516</v>
      </c>
      <c r="J3177" s="28" t="s">
        <v>4516</v>
      </c>
      <c r="K3177" s="28" t="s">
        <v>290</v>
      </c>
      <c r="L3177" s="28" t="s">
        <v>7302</v>
      </c>
    </row>
    <row r="3178" spans="1:12" x14ac:dyDescent="0.2">
      <c r="A3178" s="28" t="s">
        <v>15568</v>
      </c>
      <c r="B3178" s="28" t="s">
        <v>15299</v>
      </c>
      <c r="C3178" s="28" t="s">
        <v>15262</v>
      </c>
      <c r="D3178" s="28" t="s">
        <v>347</v>
      </c>
      <c r="E3178" s="28" t="s">
        <v>4507</v>
      </c>
      <c r="F3178" s="28" t="s">
        <v>352</v>
      </c>
      <c r="G3178" s="29" t="s">
        <v>4516</v>
      </c>
      <c r="H3178" s="29" t="s">
        <v>4516</v>
      </c>
      <c r="I3178" s="29" t="s">
        <v>4516</v>
      </c>
      <c r="J3178" s="28" t="s">
        <v>4516</v>
      </c>
      <c r="K3178" s="28" t="s">
        <v>290</v>
      </c>
      <c r="L3178" s="28" t="s">
        <v>7302</v>
      </c>
    </row>
    <row r="3179" spans="1:12" x14ac:dyDescent="0.2">
      <c r="A3179" s="28" t="s">
        <v>15568</v>
      </c>
      <c r="B3179" s="28" t="s">
        <v>15421</v>
      </c>
      <c r="C3179" s="28" t="s">
        <v>15262</v>
      </c>
      <c r="D3179" s="28" t="s">
        <v>347</v>
      </c>
      <c r="E3179" s="28" t="s">
        <v>4508</v>
      </c>
      <c r="F3179" s="28" t="s">
        <v>352</v>
      </c>
      <c r="G3179" s="29" t="s">
        <v>4516</v>
      </c>
      <c r="H3179" s="29" t="s">
        <v>4516</v>
      </c>
      <c r="I3179" s="29" t="s">
        <v>4516</v>
      </c>
      <c r="J3179" s="28" t="s">
        <v>4516</v>
      </c>
      <c r="K3179" s="28" t="s">
        <v>290</v>
      </c>
      <c r="L3179" s="28" t="s">
        <v>7302</v>
      </c>
    </row>
    <row r="3180" spans="1:12" x14ac:dyDescent="0.2">
      <c r="A3180" s="28" t="s">
        <v>15568</v>
      </c>
      <c r="B3180" s="28" t="s">
        <v>15380</v>
      </c>
      <c r="C3180" s="28" t="s">
        <v>15262</v>
      </c>
      <c r="D3180" s="28" t="s">
        <v>347</v>
      </c>
      <c r="E3180" s="28" t="s">
        <v>4509</v>
      </c>
      <c r="F3180" s="28" t="s">
        <v>352</v>
      </c>
      <c r="G3180" s="29" t="s">
        <v>4516</v>
      </c>
      <c r="H3180" s="29" t="s">
        <v>4516</v>
      </c>
      <c r="I3180" s="29" t="s">
        <v>4516</v>
      </c>
      <c r="J3180" s="28" t="s">
        <v>4516</v>
      </c>
      <c r="K3180" s="28" t="s">
        <v>290</v>
      </c>
      <c r="L3180" s="28" t="s">
        <v>7302</v>
      </c>
    </row>
    <row r="3181" spans="1:12" x14ac:dyDescent="0.2">
      <c r="A3181" s="28" t="s">
        <v>15568</v>
      </c>
      <c r="B3181" s="28" t="s">
        <v>19278</v>
      </c>
      <c r="C3181" s="28" t="s">
        <v>15262</v>
      </c>
      <c r="D3181" s="28" t="s">
        <v>347</v>
      </c>
      <c r="E3181" s="28" t="s">
        <v>18805</v>
      </c>
      <c r="F3181" s="28" t="s">
        <v>352</v>
      </c>
      <c r="G3181" s="29" t="s">
        <v>4516</v>
      </c>
      <c r="H3181" s="29" t="s">
        <v>4516</v>
      </c>
      <c r="I3181" s="29" t="s">
        <v>4516</v>
      </c>
      <c r="J3181" s="28" t="s">
        <v>4516</v>
      </c>
      <c r="K3181" s="28" t="s">
        <v>290</v>
      </c>
      <c r="L3181" s="28" t="s">
        <v>7302</v>
      </c>
    </row>
    <row r="3182" spans="1:12" x14ac:dyDescent="0.2">
      <c r="A3182" s="28" t="s">
        <v>80</v>
      </c>
      <c r="B3182" s="28" t="s">
        <v>15381</v>
      </c>
      <c r="C3182" s="28" t="s">
        <v>79</v>
      </c>
      <c r="D3182" s="28" t="s">
        <v>347</v>
      </c>
      <c r="E3182" s="28" t="s">
        <v>4458</v>
      </c>
      <c r="F3182" s="28" t="s">
        <v>7097</v>
      </c>
      <c r="G3182" s="29" t="s">
        <v>4517</v>
      </c>
      <c r="H3182" s="29" t="s">
        <v>4517</v>
      </c>
      <c r="I3182" s="29" t="s">
        <v>4517</v>
      </c>
      <c r="J3182" s="28" t="s">
        <v>4517</v>
      </c>
      <c r="K3182" s="28" t="s">
        <v>359</v>
      </c>
      <c r="L3182" s="28" t="s">
        <v>15639</v>
      </c>
    </row>
    <row r="3183" spans="1:12" x14ac:dyDescent="0.2">
      <c r="A3183" s="28" t="s">
        <v>80</v>
      </c>
      <c r="B3183" s="28" t="s">
        <v>15325</v>
      </c>
      <c r="C3183" s="28" t="s">
        <v>79</v>
      </c>
      <c r="D3183" s="28" t="s">
        <v>347</v>
      </c>
      <c r="E3183" s="28" t="s">
        <v>4459</v>
      </c>
      <c r="F3183" s="28" t="s">
        <v>7097</v>
      </c>
      <c r="G3183" s="29" t="s">
        <v>4517</v>
      </c>
      <c r="H3183" s="29" t="s">
        <v>4517</v>
      </c>
      <c r="I3183" s="29" t="s">
        <v>4517</v>
      </c>
      <c r="J3183" s="28" t="s">
        <v>4517</v>
      </c>
      <c r="K3183" s="28" t="s">
        <v>359</v>
      </c>
      <c r="L3183" s="28" t="s">
        <v>15639</v>
      </c>
    </row>
    <row r="3184" spans="1:12" x14ac:dyDescent="0.2">
      <c r="A3184" s="28" t="s">
        <v>80</v>
      </c>
      <c r="B3184" s="28" t="s">
        <v>15296</v>
      </c>
      <c r="C3184" s="28" t="s">
        <v>79</v>
      </c>
      <c r="D3184" s="28" t="s">
        <v>347</v>
      </c>
      <c r="E3184" s="28" t="s">
        <v>4460</v>
      </c>
      <c r="F3184" s="28" t="s">
        <v>7097</v>
      </c>
      <c r="G3184" s="29" t="s">
        <v>4517</v>
      </c>
      <c r="H3184" s="29" t="s">
        <v>4517</v>
      </c>
      <c r="I3184" s="29" t="s">
        <v>4517</v>
      </c>
      <c r="J3184" s="28" t="s">
        <v>4517</v>
      </c>
      <c r="K3184" s="28" t="s">
        <v>359</v>
      </c>
      <c r="L3184" s="28" t="s">
        <v>15639</v>
      </c>
    </row>
    <row r="3185" spans="1:12" x14ac:dyDescent="0.2">
      <c r="A3185" s="28" t="s">
        <v>80</v>
      </c>
      <c r="B3185" s="28" t="s">
        <v>15282</v>
      </c>
      <c r="C3185" s="28" t="s">
        <v>79</v>
      </c>
      <c r="D3185" s="28" t="s">
        <v>347</v>
      </c>
      <c r="E3185" s="28" t="s">
        <v>4461</v>
      </c>
      <c r="F3185" s="28" t="s">
        <v>7097</v>
      </c>
      <c r="G3185" s="29" t="s">
        <v>4517</v>
      </c>
      <c r="H3185" s="29" t="s">
        <v>4517</v>
      </c>
      <c r="I3185" s="29" t="s">
        <v>4517</v>
      </c>
      <c r="J3185" s="28" t="s">
        <v>4517</v>
      </c>
      <c r="K3185" s="28" t="s">
        <v>359</v>
      </c>
      <c r="L3185" s="28" t="s">
        <v>15639</v>
      </c>
    </row>
    <row r="3186" spans="1:12" x14ac:dyDescent="0.2">
      <c r="A3186" s="28" t="s">
        <v>80</v>
      </c>
      <c r="B3186" s="28" t="s">
        <v>15337</v>
      </c>
      <c r="C3186" s="28" t="s">
        <v>79</v>
      </c>
      <c r="D3186" s="28" t="s">
        <v>347</v>
      </c>
      <c r="E3186" s="28" t="s">
        <v>4462</v>
      </c>
      <c r="F3186" s="28" t="s">
        <v>7097</v>
      </c>
      <c r="G3186" s="29" t="s">
        <v>4517</v>
      </c>
      <c r="H3186" s="29" t="s">
        <v>4517</v>
      </c>
      <c r="I3186" s="29" t="s">
        <v>4517</v>
      </c>
      <c r="J3186" s="28" t="s">
        <v>4517</v>
      </c>
      <c r="K3186" s="28" t="s">
        <v>359</v>
      </c>
      <c r="L3186" s="28" t="s">
        <v>15639</v>
      </c>
    </row>
    <row r="3187" spans="1:12" x14ac:dyDescent="0.2">
      <c r="A3187" s="28" t="s">
        <v>80</v>
      </c>
      <c r="B3187" s="28" t="s">
        <v>15472</v>
      </c>
      <c r="C3187" s="28" t="s">
        <v>79</v>
      </c>
      <c r="D3187" s="28" t="s">
        <v>347</v>
      </c>
      <c r="E3187" s="28" t="s">
        <v>4463</v>
      </c>
      <c r="F3187" s="28" t="s">
        <v>7097</v>
      </c>
      <c r="G3187" s="29" t="s">
        <v>4517</v>
      </c>
      <c r="H3187" s="29" t="s">
        <v>4517</v>
      </c>
      <c r="I3187" s="29" t="s">
        <v>4517</v>
      </c>
      <c r="J3187" s="28" t="s">
        <v>4517</v>
      </c>
      <c r="K3187" s="28" t="s">
        <v>359</v>
      </c>
      <c r="L3187" s="28" t="s">
        <v>15639</v>
      </c>
    </row>
    <row r="3188" spans="1:12" x14ac:dyDescent="0.2">
      <c r="A3188" s="28" t="s">
        <v>80</v>
      </c>
      <c r="B3188" s="28" t="s">
        <v>15340</v>
      </c>
      <c r="C3188" s="28" t="s">
        <v>79</v>
      </c>
      <c r="D3188" s="28" t="s">
        <v>347</v>
      </c>
      <c r="E3188" s="28" t="s">
        <v>4464</v>
      </c>
      <c r="F3188" s="28" t="s">
        <v>7097</v>
      </c>
      <c r="G3188" s="29" t="s">
        <v>4517</v>
      </c>
      <c r="H3188" s="29" t="s">
        <v>4517</v>
      </c>
      <c r="I3188" s="29" t="s">
        <v>4517</v>
      </c>
      <c r="J3188" s="28" t="s">
        <v>4517</v>
      </c>
      <c r="K3188" s="28" t="s">
        <v>359</v>
      </c>
      <c r="L3188" s="28" t="s">
        <v>15639</v>
      </c>
    </row>
    <row r="3189" spans="1:12" x14ac:dyDescent="0.2">
      <c r="A3189" s="28" t="s">
        <v>80</v>
      </c>
      <c r="B3189" s="28" t="s">
        <v>15292</v>
      </c>
      <c r="C3189" s="28" t="s">
        <v>79</v>
      </c>
      <c r="D3189" s="28" t="s">
        <v>347</v>
      </c>
      <c r="E3189" s="28" t="s">
        <v>4465</v>
      </c>
      <c r="F3189" s="28" t="s">
        <v>7097</v>
      </c>
      <c r="G3189" s="29" t="s">
        <v>4517</v>
      </c>
      <c r="H3189" s="29" t="s">
        <v>4517</v>
      </c>
      <c r="I3189" s="29" t="s">
        <v>4517</v>
      </c>
      <c r="J3189" s="28" t="s">
        <v>4517</v>
      </c>
      <c r="K3189" s="28" t="s">
        <v>359</v>
      </c>
      <c r="L3189" s="28" t="s">
        <v>15639</v>
      </c>
    </row>
    <row r="3190" spans="1:12" x14ac:dyDescent="0.2">
      <c r="A3190" s="28" t="s">
        <v>80</v>
      </c>
      <c r="B3190" s="28" t="s">
        <v>15384</v>
      </c>
      <c r="C3190" s="28" t="s">
        <v>79</v>
      </c>
      <c r="D3190" s="28" t="s">
        <v>347</v>
      </c>
      <c r="E3190" s="28" t="s">
        <v>4466</v>
      </c>
      <c r="F3190" s="28" t="s">
        <v>7097</v>
      </c>
      <c r="G3190" s="29" t="s">
        <v>4517</v>
      </c>
      <c r="H3190" s="29" t="s">
        <v>4517</v>
      </c>
      <c r="I3190" s="29" t="s">
        <v>4517</v>
      </c>
      <c r="J3190" s="28" t="s">
        <v>4517</v>
      </c>
      <c r="K3190" s="28" t="s">
        <v>359</v>
      </c>
      <c r="L3190" s="28" t="s">
        <v>15639</v>
      </c>
    </row>
    <row r="3191" spans="1:12" x14ac:dyDescent="0.2">
      <c r="A3191" s="28" t="s">
        <v>80</v>
      </c>
      <c r="B3191" s="28" t="s">
        <v>15396</v>
      </c>
      <c r="C3191" s="28" t="s">
        <v>79</v>
      </c>
      <c r="D3191" s="28" t="s">
        <v>347</v>
      </c>
      <c r="E3191" s="28" t="s">
        <v>4467</v>
      </c>
      <c r="F3191" s="28" t="s">
        <v>7097</v>
      </c>
      <c r="G3191" s="29" t="s">
        <v>4517</v>
      </c>
      <c r="H3191" s="29" t="s">
        <v>4517</v>
      </c>
      <c r="I3191" s="29" t="s">
        <v>4517</v>
      </c>
      <c r="J3191" s="28" t="s">
        <v>4517</v>
      </c>
      <c r="K3191" s="28" t="s">
        <v>359</v>
      </c>
      <c r="L3191" s="28" t="s">
        <v>15639</v>
      </c>
    </row>
    <row r="3192" spans="1:12" x14ac:dyDescent="0.2">
      <c r="A3192" s="28" t="s">
        <v>80</v>
      </c>
      <c r="B3192" s="28" t="s">
        <v>15432</v>
      </c>
      <c r="C3192" s="28" t="s">
        <v>79</v>
      </c>
      <c r="D3192" s="28" t="s">
        <v>347</v>
      </c>
      <c r="E3192" s="28" t="s">
        <v>4468</v>
      </c>
      <c r="F3192" s="28" t="s">
        <v>7097</v>
      </c>
      <c r="G3192" s="29" t="s">
        <v>4517</v>
      </c>
      <c r="H3192" s="29" t="s">
        <v>4517</v>
      </c>
      <c r="I3192" s="29" t="s">
        <v>4517</v>
      </c>
      <c r="J3192" s="28" t="s">
        <v>4517</v>
      </c>
      <c r="K3192" s="28" t="s">
        <v>359</v>
      </c>
      <c r="L3192" s="28" t="s">
        <v>15639</v>
      </c>
    </row>
    <row r="3193" spans="1:12" x14ac:dyDescent="0.2">
      <c r="A3193" s="28" t="s">
        <v>80</v>
      </c>
      <c r="B3193" s="28" t="s">
        <v>15439</v>
      </c>
      <c r="C3193" s="28" t="s">
        <v>79</v>
      </c>
      <c r="D3193" s="28" t="s">
        <v>347</v>
      </c>
      <c r="E3193" s="28" t="s">
        <v>4469</v>
      </c>
      <c r="F3193" s="28" t="s">
        <v>7097</v>
      </c>
      <c r="G3193" s="29" t="s">
        <v>4517</v>
      </c>
      <c r="H3193" s="29" t="s">
        <v>4517</v>
      </c>
      <c r="I3193" s="29" t="s">
        <v>4517</v>
      </c>
      <c r="J3193" s="28" t="s">
        <v>4517</v>
      </c>
      <c r="K3193" s="28" t="s">
        <v>359</v>
      </c>
      <c r="L3193" s="28" t="s">
        <v>15639</v>
      </c>
    </row>
    <row r="3194" spans="1:12" x14ac:dyDescent="0.2">
      <c r="A3194" s="28" t="s">
        <v>80</v>
      </c>
      <c r="B3194" s="28" t="s">
        <v>15387</v>
      </c>
      <c r="C3194" s="28" t="s">
        <v>79</v>
      </c>
      <c r="D3194" s="28" t="s">
        <v>347</v>
      </c>
      <c r="E3194" s="28" t="s">
        <v>4470</v>
      </c>
      <c r="F3194" s="28" t="s">
        <v>7097</v>
      </c>
      <c r="G3194" s="29" t="s">
        <v>4517</v>
      </c>
      <c r="H3194" s="29" t="s">
        <v>4517</v>
      </c>
      <c r="I3194" s="29" t="s">
        <v>4517</v>
      </c>
      <c r="J3194" s="28" t="s">
        <v>4517</v>
      </c>
      <c r="K3194" s="28" t="s">
        <v>359</v>
      </c>
      <c r="L3194" s="28" t="s">
        <v>15639</v>
      </c>
    </row>
    <row r="3195" spans="1:12" x14ac:dyDescent="0.2">
      <c r="A3195" s="28" t="s">
        <v>80</v>
      </c>
      <c r="B3195" s="28" t="s">
        <v>15371</v>
      </c>
      <c r="C3195" s="28" t="s">
        <v>79</v>
      </c>
      <c r="D3195" s="28" t="s">
        <v>347</v>
      </c>
      <c r="E3195" s="28" t="s">
        <v>4471</v>
      </c>
      <c r="F3195" s="28" t="s">
        <v>7097</v>
      </c>
      <c r="G3195" s="29" t="s">
        <v>4517</v>
      </c>
      <c r="H3195" s="29" t="s">
        <v>4517</v>
      </c>
      <c r="I3195" s="29" t="s">
        <v>4517</v>
      </c>
      <c r="J3195" s="28" t="s">
        <v>4517</v>
      </c>
      <c r="K3195" s="28" t="s">
        <v>359</v>
      </c>
      <c r="L3195" s="28" t="s">
        <v>15639</v>
      </c>
    </row>
    <row r="3196" spans="1:12" x14ac:dyDescent="0.2">
      <c r="A3196" s="28" t="s">
        <v>80</v>
      </c>
      <c r="B3196" s="28" t="s">
        <v>15405</v>
      </c>
      <c r="C3196" s="28" t="s">
        <v>79</v>
      </c>
      <c r="D3196" s="28" t="s">
        <v>347</v>
      </c>
      <c r="E3196" s="28" t="s">
        <v>4472</v>
      </c>
      <c r="F3196" s="28" t="s">
        <v>7097</v>
      </c>
      <c r="G3196" s="29" t="s">
        <v>4517</v>
      </c>
      <c r="H3196" s="29" t="s">
        <v>4517</v>
      </c>
      <c r="I3196" s="29" t="s">
        <v>4517</v>
      </c>
      <c r="J3196" s="28" t="s">
        <v>4517</v>
      </c>
      <c r="K3196" s="28" t="s">
        <v>359</v>
      </c>
      <c r="L3196" s="28" t="s">
        <v>15639</v>
      </c>
    </row>
    <row r="3197" spans="1:12" x14ac:dyDescent="0.2">
      <c r="A3197" s="28" t="s">
        <v>80</v>
      </c>
      <c r="B3197" s="28" t="s">
        <v>15323</v>
      </c>
      <c r="C3197" s="28" t="s">
        <v>79</v>
      </c>
      <c r="D3197" s="28" t="s">
        <v>347</v>
      </c>
      <c r="E3197" s="28" t="s">
        <v>4473</v>
      </c>
      <c r="F3197" s="28" t="s">
        <v>7097</v>
      </c>
      <c r="G3197" s="29" t="s">
        <v>4517</v>
      </c>
      <c r="H3197" s="29" t="s">
        <v>4517</v>
      </c>
      <c r="I3197" s="29" t="s">
        <v>4517</v>
      </c>
      <c r="J3197" s="28" t="s">
        <v>4517</v>
      </c>
      <c r="K3197" s="28" t="s">
        <v>359</v>
      </c>
      <c r="L3197" s="28" t="s">
        <v>15639</v>
      </c>
    </row>
    <row r="3198" spans="1:12" x14ac:dyDescent="0.2">
      <c r="A3198" s="28" t="s">
        <v>80</v>
      </c>
      <c r="B3198" s="28" t="s">
        <v>15377</v>
      </c>
      <c r="C3198" s="28" t="s">
        <v>79</v>
      </c>
      <c r="D3198" s="28" t="s">
        <v>347</v>
      </c>
      <c r="E3198" s="28" t="s">
        <v>4474</v>
      </c>
      <c r="F3198" s="28" t="s">
        <v>7097</v>
      </c>
      <c r="G3198" s="29" t="s">
        <v>4517</v>
      </c>
      <c r="H3198" s="29" t="s">
        <v>4517</v>
      </c>
      <c r="I3198" s="29" t="s">
        <v>4517</v>
      </c>
      <c r="J3198" s="28" t="s">
        <v>4517</v>
      </c>
      <c r="K3198" s="28" t="s">
        <v>359</v>
      </c>
      <c r="L3198" s="28" t="s">
        <v>15639</v>
      </c>
    </row>
    <row r="3199" spans="1:12" x14ac:dyDescent="0.2">
      <c r="A3199" s="28" t="s">
        <v>80</v>
      </c>
      <c r="B3199" s="28" t="s">
        <v>15321</v>
      </c>
      <c r="C3199" s="28" t="s">
        <v>79</v>
      </c>
      <c r="D3199" s="28" t="s">
        <v>347</v>
      </c>
      <c r="E3199" s="28" t="s">
        <v>4475</v>
      </c>
      <c r="F3199" s="28" t="s">
        <v>7097</v>
      </c>
      <c r="G3199" s="29" t="s">
        <v>4517</v>
      </c>
      <c r="H3199" s="29" t="s">
        <v>4517</v>
      </c>
      <c r="I3199" s="29" t="s">
        <v>4517</v>
      </c>
      <c r="J3199" s="28" t="s">
        <v>4517</v>
      </c>
      <c r="K3199" s="28" t="s">
        <v>359</v>
      </c>
      <c r="L3199" s="28" t="s">
        <v>15639</v>
      </c>
    </row>
    <row r="3200" spans="1:12" x14ac:dyDescent="0.2">
      <c r="A3200" s="28" t="s">
        <v>80</v>
      </c>
      <c r="B3200" s="28" t="s">
        <v>15288</v>
      </c>
      <c r="C3200" s="28" t="s">
        <v>79</v>
      </c>
      <c r="D3200" s="28" t="s">
        <v>347</v>
      </c>
      <c r="E3200" s="28" t="s">
        <v>4476</v>
      </c>
      <c r="F3200" s="28" t="s">
        <v>7097</v>
      </c>
      <c r="G3200" s="29" t="s">
        <v>4517</v>
      </c>
      <c r="H3200" s="29" t="s">
        <v>4517</v>
      </c>
      <c r="I3200" s="29" t="s">
        <v>4517</v>
      </c>
      <c r="J3200" s="28" t="s">
        <v>4517</v>
      </c>
      <c r="K3200" s="28" t="s">
        <v>359</v>
      </c>
      <c r="L3200" s="28" t="s">
        <v>15639</v>
      </c>
    </row>
    <row r="3201" spans="1:12" x14ac:dyDescent="0.2">
      <c r="A3201" s="28" t="s">
        <v>80</v>
      </c>
      <c r="B3201" s="28" t="s">
        <v>15339</v>
      </c>
      <c r="C3201" s="28" t="s">
        <v>79</v>
      </c>
      <c r="D3201" s="28" t="s">
        <v>347</v>
      </c>
      <c r="E3201" s="28" t="s">
        <v>4477</v>
      </c>
      <c r="F3201" s="28" t="s">
        <v>7097</v>
      </c>
      <c r="G3201" s="29" t="s">
        <v>4517</v>
      </c>
      <c r="H3201" s="29" t="s">
        <v>4517</v>
      </c>
      <c r="I3201" s="29" t="s">
        <v>4517</v>
      </c>
      <c r="J3201" s="28" t="s">
        <v>4517</v>
      </c>
      <c r="K3201" s="28" t="s">
        <v>359</v>
      </c>
      <c r="L3201" s="28" t="s">
        <v>15639</v>
      </c>
    </row>
    <row r="3202" spans="1:12" x14ac:dyDescent="0.2">
      <c r="A3202" s="28" t="s">
        <v>80</v>
      </c>
      <c r="B3202" s="28" t="s">
        <v>15409</v>
      </c>
      <c r="C3202" s="28" t="s">
        <v>79</v>
      </c>
      <c r="D3202" s="28" t="s">
        <v>347</v>
      </c>
      <c r="E3202" s="28" t="s">
        <v>4478</v>
      </c>
      <c r="F3202" s="28" t="s">
        <v>7097</v>
      </c>
      <c r="G3202" s="29" t="s">
        <v>4517</v>
      </c>
      <c r="H3202" s="29" t="s">
        <v>4517</v>
      </c>
      <c r="I3202" s="29" t="s">
        <v>4517</v>
      </c>
      <c r="J3202" s="28" t="s">
        <v>4517</v>
      </c>
      <c r="K3202" s="28" t="s">
        <v>359</v>
      </c>
      <c r="L3202" s="28" t="s">
        <v>15639</v>
      </c>
    </row>
    <row r="3203" spans="1:12" x14ac:dyDescent="0.2">
      <c r="A3203" s="28" t="s">
        <v>80</v>
      </c>
      <c r="B3203" s="28" t="s">
        <v>15286</v>
      </c>
      <c r="C3203" s="28" t="s">
        <v>79</v>
      </c>
      <c r="D3203" s="28" t="s">
        <v>347</v>
      </c>
      <c r="E3203" s="28" t="s">
        <v>4479</v>
      </c>
      <c r="F3203" s="28" t="s">
        <v>7097</v>
      </c>
      <c r="G3203" s="29" t="s">
        <v>4517</v>
      </c>
      <c r="H3203" s="29" t="s">
        <v>4517</v>
      </c>
      <c r="I3203" s="29" t="s">
        <v>4517</v>
      </c>
      <c r="J3203" s="28" t="s">
        <v>4517</v>
      </c>
      <c r="K3203" s="28" t="s">
        <v>359</v>
      </c>
      <c r="L3203" s="28" t="s">
        <v>15639</v>
      </c>
    </row>
    <row r="3204" spans="1:12" x14ac:dyDescent="0.2">
      <c r="A3204" s="28" t="s">
        <v>80</v>
      </c>
      <c r="B3204" s="28" t="s">
        <v>15453</v>
      </c>
      <c r="C3204" s="28" t="s">
        <v>79</v>
      </c>
      <c r="D3204" s="28" t="s">
        <v>347</v>
      </c>
      <c r="E3204" s="28" t="s">
        <v>4480</v>
      </c>
      <c r="F3204" s="28" t="s">
        <v>7097</v>
      </c>
      <c r="G3204" s="29" t="s">
        <v>4517</v>
      </c>
      <c r="H3204" s="29" t="s">
        <v>4517</v>
      </c>
      <c r="I3204" s="29" t="s">
        <v>4517</v>
      </c>
      <c r="J3204" s="28" t="s">
        <v>4517</v>
      </c>
      <c r="K3204" s="28" t="s">
        <v>359</v>
      </c>
      <c r="L3204" s="28" t="s">
        <v>15639</v>
      </c>
    </row>
    <row r="3205" spans="1:12" x14ac:dyDescent="0.2">
      <c r="A3205" s="28" t="s">
        <v>80</v>
      </c>
      <c r="B3205" s="28" t="s">
        <v>15348</v>
      </c>
      <c r="C3205" s="28" t="s">
        <v>79</v>
      </c>
      <c r="D3205" s="28" t="s">
        <v>347</v>
      </c>
      <c r="E3205" s="28" t="s">
        <v>4481</v>
      </c>
      <c r="F3205" s="28" t="s">
        <v>7097</v>
      </c>
      <c r="G3205" s="29" t="s">
        <v>4517</v>
      </c>
      <c r="H3205" s="29" t="s">
        <v>4517</v>
      </c>
      <c r="I3205" s="29" t="s">
        <v>4517</v>
      </c>
      <c r="J3205" s="28" t="s">
        <v>4517</v>
      </c>
      <c r="K3205" s="28" t="s">
        <v>359</v>
      </c>
      <c r="L3205" s="28" t="s">
        <v>15639</v>
      </c>
    </row>
    <row r="3206" spans="1:12" x14ac:dyDescent="0.2">
      <c r="A3206" s="28" t="s">
        <v>80</v>
      </c>
      <c r="B3206" s="28" t="s">
        <v>15456</v>
      </c>
      <c r="C3206" s="28" t="s">
        <v>79</v>
      </c>
      <c r="D3206" s="28" t="s">
        <v>347</v>
      </c>
      <c r="E3206" s="28" t="s">
        <v>4482</v>
      </c>
      <c r="F3206" s="28" t="s">
        <v>7097</v>
      </c>
      <c r="G3206" s="29" t="s">
        <v>4517</v>
      </c>
      <c r="H3206" s="29" t="s">
        <v>4517</v>
      </c>
      <c r="I3206" s="29" t="s">
        <v>4517</v>
      </c>
      <c r="J3206" s="28" t="s">
        <v>4517</v>
      </c>
      <c r="K3206" s="28" t="s">
        <v>359</v>
      </c>
      <c r="L3206" s="28" t="s">
        <v>15639</v>
      </c>
    </row>
    <row r="3207" spans="1:12" x14ac:dyDescent="0.2">
      <c r="A3207" s="28" t="s">
        <v>80</v>
      </c>
      <c r="B3207" s="28" t="s">
        <v>15379</v>
      </c>
      <c r="C3207" s="28" t="s">
        <v>79</v>
      </c>
      <c r="D3207" s="28" t="s">
        <v>347</v>
      </c>
      <c r="E3207" s="28" t="s">
        <v>4483</v>
      </c>
      <c r="F3207" s="28" t="s">
        <v>7097</v>
      </c>
      <c r="G3207" s="29" t="s">
        <v>4517</v>
      </c>
      <c r="H3207" s="29" t="s">
        <v>4517</v>
      </c>
      <c r="I3207" s="29" t="s">
        <v>4517</v>
      </c>
      <c r="J3207" s="28" t="s">
        <v>4517</v>
      </c>
      <c r="K3207" s="28" t="s">
        <v>359</v>
      </c>
      <c r="L3207" s="28" t="s">
        <v>15639</v>
      </c>
    </row>
    <row r="3208" spans="1:12" x14ac:dyDescent="0.2">
      <c r="A3208" s="28" t="s">
        <v>80</v>
      </c>
      <c r="B3208" s="28" t="s">
        <v>15382</v>
      </c>
      <c r="C3208" s="28" t="s">
        <v>79</v>
      </c>
      <c r="D3208" s="28" t="s">
        <v>347</v>
      </c>
      <c r="E3208" s="28" t="s">
        <v>4484</v>
      </c>
      <c r="F3208" s="28" t="s">
        <v>7097</v>
      </c>
      <c r="G3208" s="29" t="s">
        <v>4517</v>
      </c>
      <c r="H3208" s="29" t="s">
        <v>4517</v>
      </c>
      <c r="I3208" s="29" t="s">
        <v>4517</v>
      </c>
      <c r="J3208" s="28" t="s">
        <v>4517</v>
      </c>
      <c r="K3208" s="28" t="s">
        <v>359</v>
      </c>
      <c r="L3208" s="28" t="s">
        <v>15639</v>
      </c>
    </row>
    <row r="3209" spans="1:12" x14ac:dyDescent="0.2">
      <c r="A3209" s="28" t="s">
        <v>80</v>
      </c>
      <c r="B3209" s="28" t="s">
        <v>15386</v>
      </c>
      <c r="C3209" s="28" t="s">
        <v>79</v>
      </c>
      <c r="D3209" s="28" t="s">
        <v>347</v>
      </c>
      <c r="E3209" s="28" t="s">
        <v>4485</v>
      </c>
      <c r="F3209" s="28" t="s">
        <v>7097</v>
      </c>
      <c r="G3209" s="29" t="s">
        <v>4517</v>
      </c>
      <c r="H3209" s="29" t="s">
        <v>4517</v>
      </c>
      <c r="I3209" s="29" t="s">
        <v>4517</v>
      </c>
      <c r="J3209" s="28" t="s">
        <v>4517</v>
      </c>
      <c r="K3209" s="28" t="s">
        <v>359</v>
      </c>
      <c r="L3209" s="28" t="s">
        <v>15639</v>
      </c>
    </row>
    <row r="3210" spans="1:12" x14ac:dyDescent="0.2">
      <c r="A3210" s="28" t="s">
        <v>80</v>
      </c>
      <c r="B3210" s="28" t="s">
        <v>15389</v>
      </c>
      <c r="C3210" s="28" t="s">
        <v>79</v>
      </c>
      <c r="D3210" s="28" t="s">
        <v>347</v>
      </c>
      <c r="E3210" s="28" t="s">
        <v>4486</v>
      </c>
      <c r="F3210" s="28" t="s">
        <v>7097</v>
      </c>
      <c r="G3210" s="29" t="s">
        <v>4517</v>
      </c>
      <c r="H3210" s="29" t="s">
        <v>4517</v>
      </c>
      <c r="I3210" s="29" t="s">
        <v>4517</v>
      </c>
      <c r="J3210" s="28" t="s">
        <v>4517</v>
      </c>
      <c r="K3210" s="28" t="s">
        <v>359</v>
      </c>
      <c r="L3210" s="28" t="s">
        <v>15639</v>
      </c>
    </row>
    <row r="3211" spans="1:12" x14ac:dyDescent="0.2">
      <c r="A3211" s="28" t="s">
        <v>80</v>
      </c>
      <c r="B3211" s="28" t="s">
        <v>15410</v>
      </c>
      <c r="C3211" s="28" t="s">
        <v>79</v>
      </c>
      <c r="D3211" s="28" t="s">
        <v>347</v>
      </c>
      <c r="E3211" s="28" t="s">
        <v>4487</v>
      </c>
      <c r="F3211" s="28" t="s">
        <v>7097</v>
      </c>
      <c r="G3211" s="29" t="s">
        <v>4517</v>
      </c>
      <c r="H3211" s="29" t="s">
        <v>4517</v>
      </c>
      <c r="I3211" s="29" t="s">
        <v>4517</v>
      </c>
      <c r="J3211" s="28" t="s">
        <v>4517</v>
      </c>
      <c r="K3211" s="28" t="s">
        <v>359</v>
      </c>
      <c r="L3211" s="28" t="s">
        <v>15639</v>
      </c>
    </row>
    <row r="3212" spans="1:12" x14ac:dyDescent="0.2">
      <c r="A3212" s="28" t="s">
        <v>80</v>
      </c>
      <c r="B3212" s="28" t="s">
        <v>15338</v>
      </c>
      <c r="C3212" s="28" t="s">
        <v>79</v>
      </c>
      <c r="D3212" s="28" t="s">
        <v>347</v>
      </c>
      <c r="E3212" s="28" t="s">
        <v>4488</v>
      </c>
      <c r="F3212" s="28" t="s">
        <v>7097</v>
      </c>
      <c r="G3212" s="29" t="s">
        <v>4517</v>
      </c>
      <c r="H3212" s="29" t="s">
        <v>4517</v>
      </c>
      <c r="I3212" s="29" t="s">
        <v>4517</v>
      </c>
      <c r="J3212" s="28" t="s">
        <v>4517</v>
      </c>
      <c r="K3212" s="28" t="s">
        <v>359</v>
      </c>
      <c r="L3212" s="28" t="s">
        <v>15639</v>
      </c>
    </row>
    <row r="3213" spans="1:12" x14ac:dyDescent="0.2">
      <c r="A3213" s="28" t="s">
        <v>80</v>
      </c>
      <c r="B3213" s="28" t="s">
        <v>15469</v>
      </c>
      <c r="C3213" s="28" t="s">
        <v>79</v>
      </c>
      <c r="D3213" s="28" t="s">
        <v>347</v>
      </c>
      <c r="E3213" s="28" t="s">
        <v>4489</v>
      </c>
      <c r="F3213" s="28" t="s">
        <v>7097</v>
      </c>
      <c r="G3213" s="29" t="s">
        <v>4517</v>
      </c>
      <c r="H3213" s="29" t="s">
        <v>4517</v>
      </c>
      <c r="I3213" s="29" t="s">
        <v>4517</v>
      </c>
      <c r="J3213" s="28" t="s">
        <v>4517</v>
      </c>
      <c r="K3213" s="28" t="s">
        <v>359</v>
      </c>
      <c r="L3213" s="28" t="s">
        <v>15639</v>
      </c>
    </row>
    <row r="3214" spans="1:12" x14ac:dyDescent="0.2">
      <c r="A3214" s="28" t="s">
        <v>80</v>
      </c>
      <c r="B3214" s="28" t="s">
        <v>15411</v>
      </c>
      <c r="C3214" s="28" t="s">
        <v>79</v>
      </c>
      <c r="D3214" s="28" t="s">
        <v>347</v>
      </c>
      <c r="E3214" s="28" t="s">
        <v>4490</v>
      </c>
      <c r="F3214" s="28" t="s">
        <v>7097</v>
      </c>
      <c r="G3214" s="29" t="s">
        <v>4517</v>
      </c>
      <c r="H3214" s="29" t="s">
        <v>4517</v>
      </c>
      <c r="I3214" s="29" t="s">
        <v>4517</v>
      </c>
      <c r="J3214" s="28" t="s">
        <v>4517</v>
      </c>
      <c r="K3214" s="28" t="s">
        <v>359</v>
      </c>
      <c r="L3214" s="28" t="s">
        <v>15639</v>
      </c>
    </row>
    <row r="3215" spans="1:12" x14ac:dyDescent="0.2">
      <c r="A3215" s="28" t="s">
        <v>80</v>
      </c>
      <c r="B3215" s="28" t="s">
        <v>15270</v>
      </c>
      <c r="C3215" s="28" t="s">
        <v>79</v>
      </c>
      <c r="D3215" s="28" t="s">
        <v>347</v>
      </c>
      <c r="E3215" s="28" t="s">
        <v>4491</v>
      </c>
      <c r="F3215" s="28" t="s">
        <v>7097</v>
      </c>
      <c r="G3215" s="29" t="s">
        <v>4517</v>
      </c>
      <c r="H3215" s="29" t="s">
        <v>4517</v>
      </c>
      <c r="I3215" s="29" t="s">
        <v>4517</v>
      </c>
      <c r="J3215" s="28" t="s">
        <v>4517</v>
      </c>
      <c r="K3215" s="28" t="s">
        <v>359</v>
      </c>
      <c r="L3215" s="28" t="s">
        <v>15639</v>
      </c>
    </row>
    <row r="3216" spans="1:12" x14ac:dyDescent="0.2">
      <c r="A3216" s="28" t="s">
        <v>80</v>
      </c>
      <c r="B3216" s="28" t="s">
        <v>15317</v>
      </c>
      <c r="C3216" s="28" t="s">
        <v>79</v>
      </c>
      <c r="D3216" s="28" t="s">
        <v>347</v>
      </c>
      <c r="E3216" s="28" t="s">
        <v>4492</v>
      </c>
      <c r="F3216" s="28" t="s">
        <v>7097</v>
      </c>
      <c r="G3216" s="29" t="s">
        <v>4517</v>
      </c>
      <c r="H3216" s="29" t="s">
        <v>4517</v>
      </c>
      <c r="I3216" s="29" t="s">
        <v>4517</v>
      </c>
      <c r="J3216" s="28" t="s">
        <v>4517</v>
      </c>
      <c r="K3216" s="28" t="s">
        <v>359</v>
      </c>
      <c r="L3216" s="28" t="s">
        <v>15639</v>
      </c>
    </row>
    <row r="3217" spans="1:12" x14ac:dyDescent="0.2">
      <c r="A3217" s="28" t="s">
        <v>80</v>
      </c>
      <c r="B3217" s="28" t="s">
        <v>15295</v>
      </c>
      <c r="C3217" s="28" t="s">
        <v>79</v>
      </c>
      <c r="D3217" s="28" t="s">
        <v>347</v>
      </c>
      <c r="E3217" s="28" t="s">
        <v>4493</v>
      </c>
      <c r="F3217" s="28" t="s">
        <v>7097</v>
      </c>
      <c r="G3217" s="29" t="s">
        <v>4517</v>
      </c>
      <c r="H3217" s="29" t="s">
        <v>4517</v>
      </c>
      <c r="I3217" s="29" t="s">
        <v>4517</v>
      </c>
      <c r="J3217" s="28" t="s">
        <v>4517</v>
      </c>
      <c r="K3217" s="28" t="s">
        <v>359</v>
      </c>
      <c r="L3217" s="28" t="s">
        <v>15639</v>
      </c>
    </row>
    <row r="3218" spans="1:12" x14ac:dyDescent="0.2">
      <c r="A3218" s="28" t="s">
        <v>80</v>
      </c>
      <c r="B3218" s="28" t="s">
        <v>15400</v>
      </c>
      <c r="C3218" s="28" t="s">
        <v>79</v>
      </c>
      <c r="D3218" s="28" t="s">
        <v>347</v>
      </c>
      <c r="E3218" s="28" t="s">
        <v>4494</v>
      </c>
      <c r="F3218" s="28" t="s">
        <v>7097</v>
      </c>
      <c r="G3218" s="29" t="s">
        <v>4517</v>
      </c>
      <c r="H3218" s="29" t="s">
        <v>4517</v>
      </c>
      <c r="I3218" s="29" t="s">
        <v>4517</v>
      </c>
      <c r="J3218" s="28" t="s">
        <v>4517</v>
      </c>
      <c r="K3218" s="28" t="s">
        <v>359</v>
      </c>
      <c r="L3218" s="28" t="s">
        <v>15639</v>
      </c>
    </row>
    <row r="3219" spans="1:12" x14ac:dyDescent="0.2">
      <c r="A3219" s="28" t="s">
        <v>80</v>
      </c>
      <c r="B3219" s="28" t="s">
        <v>15407</v>
      </c>
      <c r="C3219" s="28" t="s">
        <v>79</v>
      </c>
      <c r="D3219" s="28" t="s">
        <v>347</v>
      </c>
      <c r="E3219" s="28" t="s">
        <v>4495</v>
      </c>
      <c r="F3219" s="28" t="s">
        <v>7097</v>
      </c>
      <c r="G3219" s="29" t="s">
        <v>4517</v>
      </c>
      <c r="H3219" s="29" t="s">
        <v>4517</v>
      </c>
      <c r="I3219" s="29" t="s">
        <v>4517</v>
      </c>
      <c r="J3219" s="28" t="s">
        <v>4517</v>
      </c>
      <c r="K3219" s="28" t="s">
        <v>359</v>
      </c>
      <c r="L3219" s="28" t="s">
        <v>15639</v>
      </c>
    </row>
    <row r="3220" spans="1:12" x14ac:dyDescent="0.2">
      <c r="A3220" s="28" t="s">
        <v>80</v>
      </c>
      <c r="B3220" s="28" t="s">
        <v>15334</v>
      </c>
      <c r="C3220" s="28" t="s">
        <v>79</v>
      </c>
      <c r="D3220" s="28" t="s">
        <v>347</v>
      </c>
      <c r="E3220" s="28" t="s">
        <v>4496</v>
      </c>
      <c r="F3220" s="28" t="s">
        <v>7097</v>
      </c>
      <c r="G3220" s="29" t="s">
        <v>4517</v>
      </c>
      <c r="H3220" s="29" t="s">
        <v>4517</v>
      </c>
      <c r="I3220" s="29" t="s">
        <v>4517</v>
      </c>
      <c r="J3220" s="28" t="s">
        <v>4517</v>
      </c>
      <c r="K3220" s="28" t="s">
        <v>359</v>
      </c>
      <c r="L3220" s="28" t="s">
        <v>15639</v>
      </c>
    </row>
    <row r="3221" spans="1:12" x14ac:dyDescent="0.2">
      <c r="A3221" s="28" t="s">
        <v>80</v>
      </c>
      <c r="B3221" s="28" t="s">
        <v>15356</v>
      </c>
      <c r="C3221" s="28" t="s">
        <v>79</v>
      </c>
      <c r="D3221" s="28" t="s">
        <v>347</v>
      </c>
      <c r="E3221" s="28" t="s">
        <v>4497</v>
      </c>
      <c r="F3221" s="28" t="s">
        <v>7097</v>
      </c>
      <c r="G3221" s="29" t="s">
        <v>4517</v>
      </c>
      <c r="H3221" s="29" t="s">
        <v>4517</v>
      </c>
      <c r="I3221" s="29" t="s">
        <v>4517</v>
      </c>
      <c r="J3221" s="28" t="s">
        <v>4517</v>
      </c>
      <c r="K3221" s="28" t="s">
        <v>359</v>
      </c>
      <c r="L3221" s="28" t="s">
        <v>15639</v>
      </c>
    </row>
    <row r="3222" spans="1:12" x14ac:dyDescent="0.2">
      <c r="A3222" s="28" t="s">
        <v>80</v>
      </c>
      <c r="B3222" s="28" t="s">
        <v>15437</v>
      </c>
      <c r="C3222" s="28" t="s">
        <v>79</v>
      </c>
      <c r="D3222" s="28" t="s">
        <v>347</v>
      </c>
      <c r="E3222" s="28" t="s">
        <v>4498</v>
      </c>
      <c r="F3222" s="28" t="s">
        <v>7097</v>
      </c>
      <c r="G3222" s="29" t="s">
        <v>4517</v>
      </c>
      <c r="H3222" s="29" t="s">
        <v>4517</v>
      </c>
      <c r="I3222" s="29" t="s">
        <v>4517</v>
      </c>
      <c r="J3222" s="28" t="s">
        <v>4517</v>
      </c>
      <c r="K3222" s="28" t="s">
        <v>359</v>
      </c>
      <c r="L3222" s="28" t="s">
        <v>15639</v>
      </c>
    </row>
    <row r="3223" spans="1:12" x14ac:dyDescent="0.2">
      <c r="A3223" s="28" t="s">
        <v>80</v>
      </c>
      <c r="B3223" s="28" t="s">
        <v>15310</v>
      </c>
      <c r="C3223" s="28" t="s">
        <v>79</v>
      </c>
      <c r="D3223" s="28" t="s">
        <v>347</v>
      </c>
      <c r="E3223" s="28" t="s">
        <v>4499</v>
      </c>
      <c r="F3223" s="28" t="s">
        <v>7097</v>
      </c>
      <c r="G3223" s="29" t="s">
        <v>4517</v>
      </c>
      <c r="H3223" s="29" t="s">
        <v>4517</v>
      </c>
      <c r="I3223" s="29" t="s">
        <v>4517</v>
      </c>
      <c r="J3223" s="28" t="s">
        <v>4517</v>
      </c>
      <c r="K3223" s="28" t="s">
        <v>359</v>
      </c>
      <c r="L3223" s="28" t="s">
        <v>15639</v>
      </c>
    </row>
    <row r="3224" spans="1:12" x14ac:dyDescent="0.2">
      <c r="A3224" s="28" t="s">
        <v>80</v>
      </c>
      <c r="B3224" s="28" t="s">
        <v>15394</v>
      </c>
      <c r="C3224" s="28" t="s">
        <v>79</v>
      </c>
      <c r="D3224" s="28" t="s">
        <v>347</v>
      </c>
      <c r="E3224" s="28" t="s">
        <v>4500</v>
      </c>
      <c r="F3224" s="28" t="s">
        <v>7097</v>
      </c>
      <c r="G3224" s="29" t="s">
        <v>4517</v>
      </c>
      <c r="H3224" s="29" t="s">
        <v>4517</v>
      </c>
      <c r="I3224" s="29" t="s">
        <v>4517</v>
      </c>
      <c r="J3224" s="28" t="s">
        <v>4517</v>
      </c>
      <c r="K3224" s="28" t="s">
        <v>359</v>
      </c>
      <c r="L3224" s="28" t="s">
        <v>15639</v>
      </c>
    </row>
    <row r="3225" spans="1:12" x14ac:dyDescent="0.2">
      <c r="A3225" s="28" t="s">
        <v>80</v>
      </c>
      <c r="B3225" s="28" t="s">
        <v>19279</v>
      </c>
      <c r="C3225" s="28" t="s">
        <v>79</v>
      </c>
      <c r="D3225" s="28" t="s">
        <v>347</v>
      </c>
      <c r="E3225" s="28" t="s">
        <v>4501</v>
      </c>
      <c r="F3225" s="28" t="s">
        <v>7097</v>
      </c>
      <c r="G3225" s="29" t="s">
        <v>4517</v>
      </c>
      <c r="H3225" s="29" t="s">
        <v>4517</v>
      </c>
      <c r="I3225" s="29" t="s">
        <v>4517</v>
      </c>
      <c r="J3225" s="28" t="s">
        <v>4517</v>
      </c>
      <c r="K3225" s="28" t="s">
        <v>359</v>
      </c>
      <c r="L3225" s="28" t="s">
        <v>15639</v>
      </c>
    </row>
    <row r="3226" spans="1:12" x14ac:dyDescent="0.2">
      <c r="A3226" s="28" t="s">
        <v>80</v>
      </c>
      <c r="B3226" s="28" t="s">
        <v>19280</v>
      </c>
      <c r="C3226" s="28" t="s">
        <v>79</v>
      </c>
      <c r="D3226" s="28" t="s">
        <v>347</v>
      </c>
      <c r="E3226" s="28" t="s">
        <v>4502</v>
      </c>
      <c r="F3226" s="28" t="s">
        <v>7097</v>
      </c>
      <c r="G3226" s="29" t="s">
        <v>4517</v>
      </c>
      <c r="H3226" s="29" t="s">
        <v>4517</v>
      </c>
      <c r="I3226" s="29" t="s">
        <v>4517</v>
      </c>
      <c r="J3226" s="28" t="s">
        <v>4517</v>
      </c>
      <c r="K3226" s="28" t="s">
        <v>359</v>
      </c>
      <c r="L3226" s="28" t="s">
        <v>15639</v>
      </c>
    </row>
    <row r="3227" spans="1:12" x14ac:dyDescent="0.2">
      <c r="A3227" s="28" t="s">
        <v>80</v>
      </c>
      <c r="B3227" s="28" t="s">
        <v>19281</v>
      </c>
      <c r="C3227" s="28" t="s">
        <v>79</v>
      </c>
      <c r="D3227" s="28" t="s">
        <v>347</v>
      </c>
      <c r="E3227" s="28" t="s">
        <v>4503</v>
      </c>
      <c r="F3227" s="28" t="s">
        <v>7097</v>
      </c>
      <c r="G3227" s="29" t="s">
        <v>4517</v>
      </c>
      <c r="H3227" s="29" t="s">
        <v>4517</v>
      </c>
      <c r="I3227" s="29" t="s">
        <v>4517</v>
      </c>
      <c r="J3227" s="28" t="s">
        <v>4517</v>
      </c>
      <c r="K3227" s="28" t="s">
        <v>359</v>
      </c>
      <c r="L3227" s="28" t="s">
        <v>15639</v>
      </c>
    </row>
    <row r="3228" spans="1:12" x14ac:dyDescent="0.2">
      <c r="A3228" s="28" t="s">
        <v>80</v>
      </c>
      <c r="B3228" s="28" t="s">
        <v>19282</v>
      </c>
      <c r="C3228" s="28" t="s">
        <v>79</v>
      </c>
      <c r="D3228" s="28" t="s">
        <v>347</v>
      </c>
      <c r="E3228" s="28" t="s">
        <v>4504</v>
      </c>
      <c r="F3228" s="28" t="s">
        <v>7097</v>
      </c>
      <c r="G3228" s="29" t="s">
        <v>4517</v>
      </c>
      <c r="H3228" s="29" t="s">
        <v>4517</v>
      </c>
      <c r="I3228" s="29" t="s">
        <v>4517</v>
      </c>
      <c r="J3228" s="28" t="s">
        <v>4517</v>
      </c>
      <c r="K3228" s="28" t="s">
        <v>359</v>
      </c>
      <c r="L3228" s="28" t="s">
        <v>15639</v>
      </c>
    </row>
    <row r="3229" spans="1:12" x14ac:dyDescent="0.2">
      <c r="A3229" s="28" t="s">
        <v>80</v>
      </c>
      <c r="B3229" s="28" t="s">
        <v>19283</v>
      </c>
      <c r="C3229" s="28" t="s">
        <v>79</v>
      </c>
      <c r="D3229" s="28" t="s">
        <v>347</v>
      </c>
      <c r="E3229" s="28" t="s">
        <v>4505</v>
      </c>
      <c r="F3229" s="28" t="s">
        <v>7097</v>
      </c>
      <c r="G3229" s="29" t="s">
        <v>4517</v>
      </c>
      <c r="H3229" s="29" t="s">
        <v>4517</v>
      </c>
      <c r="I3229" s="29" t="s">
        <v>4517</v>
      </c>
      <c r="J3229" s="28" t="s">
        <v>4517</v>
      </c>
      <c r="K3229" s="28" t="s">
        <v>359</v>
      </c>
      <c r="L3229" s="28" t="s">
        <v>15639</v>
      </c>
    </row>
    <row r="3230" spans="1:12" x14ac:dyDescent="0.2">
      <c r="A3230" s="28" t="s">
        <v>80</v>
      </c>
      <c r="B3230" s="28" t="s">
        <v>19284</v>
      </c>
      <c r="C3230" s="28" t="s">
        <v>79</v>
      </c>
      <c r="D3230" s="28" t="s">
        <v>347</v>
      </c>
      <c r="E3230" s="28" t="s">
        <v>4506</v>
      </c>
      <c r="F3230" s="28" t="s">
        <v>7097</v>
      </c>
      <c r="G3230" s="29" t="s">
        <v>4517</v>
      </c>
      <c r="H3230" s="29" t="s">
        <v>4517</v>
      </c>
      <c r="I3230" s="29" t="s">
        <v>4517</v>
      </c>
      <c r="J3230" s="28" t="s">
        <v>4517</v>
      </c>
      <c r="K3230" s="28" t="s">
        <v>359</v>
      </c>
      <c r="L3230" s="28" t="s">
        <v>15639</v>
      </c>
    </row>
    <row r="3231" spans="1:12" x14ac:dyDescent="0.2">
      <c r="A3231" s="28" t="s">
        <v>80</v>
      </c>
      <c r="B3231" s="28" t="s">
        <v>19285</v>
      </c>
      <c r="C3231" s="28" t="s">
        <v>79</v>
      </c>
      <c r="D3231" s="28" t="s">
        <v>347</v>
      </c>
      <c r="E3231" s="28" t="s">
        <v>4507</v>
      </c>
      <c r="F3231" s="28" t="s">
        <v>7097</v>
      </c>
      <c r="G3231" s="29" t="s">
        <v>4517</v>
      </c>
      <c r="H3231" s="29" t="s">
        <v>4517</v>
      </c>
      <c r="I3231" s="29" t="s">
        <v>4517</v>
      </c>
      <c r="J3231" s="28" t="s">
        <v>4517</v>
      </c>
      <c r="K3231" s="28" t="s">
        <v>359</v>
      </c>
      <c r="L3231" s="28" t="s">
        <v>15639</v>
      </c>
    </row>
    <row r="3232" spans="1:12" x14ac:dyDescent="0.2">
      <c r="A3232" s="28" t="s">
        <v>80</v>
      </c>
      <c r="B3232" s="28" t="s">
        <v>19286</v>
      </c>
      <c r="C3232" s="28" t="s">
        <v>79</v>
      </c>
      <c r="D3232" s="28" t="s">
        <v>347</v>
      </c>
      <c r="E3232" s="28" t="s">
        <v>4508</v>
      </c>
      <c r="F3232" s="28" t="s">
        <v>7097</v>
      </c>
      <c r="G3232" s="29" t="s">
        <v>4517</v>
      </c>
      <c r="H3232" s="29" t="s">
        <v>4517</v>
      </c>
      <c r="I3232" s="29" t="s">
        <v>4517</v>
      </c>
      <c r="J3232" s="28" t="s">
        <v>4517</v>
      </c>
      <c r="K3232" s="28" t="s">
        <v>359</v>
      </c>
      <c r="L3232" s="28" t="s">
        <v>15639</v>
      </c>
    </row>
    <row r="3233" spans="1:12" x14ac:dyDescent="0.2">
      <c r="A3233" s="28" t="s">
        <v>80</v>
      </c>
      <c r="B3233" s="28" t="s">
        <v>19287</v>
      </c>
      <c r="C3233" s="28" t="s">
        <v>79</v>
      </c>
      <c r="D3233" s="28" t="s">
        <v>347</v>
      </c>
      <c r="E3233" s="28" t="s">
        <v>4509</v>
      </c>
      <c r="F3233" s="28" t="s">
        <v>7097</v>
      </c>
      <c r="G3233" s="29" t="s">
        <v>4517</v>
      </c>
      <c r="H3233" s="29" t="s">
        <v>4517</v>
      </c>
      <c r="I3233" s="29" t="s">
        <v>4517</v>
      </c>
      <c r="J3233" s="28" t="s">
        <v>4517</v>
      </c>
      <c r="K3233" s="28" t="s">
        <v>359</v>
      </c>
      <c r="L3233" s="28" t="s">
        <v>15639</v>
      </c>
    </row>
    <row r="3234" spans="1:12" x14ac:dyDescent="0.2">
      <c r="A3234" s="28" t="s">
        <v>80</v>
      </c>
      <c r="B3234" s="28" t="s">
        <v>19288</v>
      </c>
      <c r="C3234" s="28" t="s">
        <v>79</v>
      </c>
      <c r="D3234" s="28" t="s">
        <v>347</v>
      </c>
      <c r="E3234" s="28" t="s">
        <v>18805</v>
      </c>
      <c r="F3234" s="28" t="s">
        <v>7097</v>
      </c>
      <c r="G3234" s="29" t="s">
        <v>4517</v>
      </c>
      <c r="H3234" s="29" t="s">
        <v>4517</v>
      </c>
      <c r="I3234" s="29" t="s">
        <v>4517</v>
      </c>
      <c r="J3234" s="28" t="s">
        <v>4517</v>
      </c>
      <c r="K3234" s="28" t="s">
        <v>359</v>
      </c>
      <c r="L3234" s="28" t="s">
        <v>15639</v>
      </c>
    </row>
    <row r="3235" spans="1:12" x14ac:dyDescent="0.2">
      <c r="A3235" s="28" t="s">
        <v>90</v>
      </c>
      <c r="B3235" s="28" t="s">
        <v>19289</v>
      </c>
      <c r="C3235" s="28" t="s">
        <v>89</v>
      </c>
      <c r="D3235" s="28" t="s">
        <v>347</v>
      </c>
      <c r="E3235" s="28" t="s">
        <v>4458</v>
      </c>
      <c r="F3235" s="28" t="s">
        <v>352</v>
      </c>
      <c r="G3235" s="29" t="s">
        <v>4517</v>
      </c>
      <c r="H3235" s="29" t="s">
        <v>4517</v>
      </c>
      <c r="I3235" s="29" t="s">
        <v>4517</v>
      </c>
      <c r="J3235" s="28" t="s">
        <v>4517</v>
      </c>
      <c r="K3235" s="28" t="s">
        <v>359</v>
      </c>
      <c r="L3235" s="28" t="s">
        <v>304</v>
      </c>
    </row>
    <row r="3236" spans="1:12" x14ac:dyDescent="0.2">
      <c r="A3236" s="28" t="s">
        <v>90</v>
      </c>
      <c r="B3236" s="28" t="s">
        <v>19290</v>
      </c>
      <c r="C3236" s="28" t="s">
        <v>89</v>
      </c>
      <c r="D3236" s="28" t="s">
        <v>347</v>
      </c>
      <c r="E3236" s="28" t="s">
        <v>4459</v>
      </c>
      <c r="F3236" s="28" t="s">
        <v>352</v>
      </c>
      <c r="G3236" s="29" t="s">
        <v>4517</v>
      </c>
      <c r="H3236" s="29" t="s">
        <v>4517</v>
      </c>
      <c r="I3236" s="29" t="s">
        <v>4517</v>
      </c>
      <c r="J3236" s="28" t="s">
        <v>4517</v>
      </c>
      <c r="K3236" s="28" t="s">
        <v>359</v>
      </c>
      <c r="L3236" s="28" t="s">
        <v>304</v>
      </c>
    </row>
    <row r="3237" spans="1:12" x14ac:dyDescent="0.2">
      <c r="A3237" s="28" t="s">
        <v>90</v>
      </c>
      <c r="B3237" s="28" t="s">
        <v>19291</v>
      </c>
      <c r="C3237" s="28" t="s">
        <v>89</v>
      </c>
      <c r="D3237" s="28" t="s">
        <v>347</v>
      </c>
      <c r="E3237" s="28" t="s">
        <v>4460</v>
      </c>
      <c r="F3237" s="28" t="s">
        <v>352</v>
      </c>
      <c r="G3237" s="29" t="s">
        <v>4517</v>
      </c>
      <c r="H3237" s="29" t="s">
        <v>4517</v>
      </c>
      <c r="I3237" s="29" t="s">
        <v>4517</v>
      </c>
      <c r="J3237" s="28" t="s">
        <v>4517</v>
      </c>
      <c r="K3237" s="28" t="s">
        <v>359</v>
      </c>
      <c r="L3237" s="28" t="s">
        <v>304</v>
      </c>
    </row>
    <row r="3238" spans="1:12" x14ac:dyDescent="0.2">
      <c r="A3238" s="28" t="s">
        <v>90</v>
      </c>
      <c r="B3238" s="28" t="s">
        <v>19292</v>
      </c>
      <c r="C3238" s="28" t="s">
        <v>89</v>
      </c>
      <c r="D3238" s="28" t="s">
        <v>347</v>
      </c>
      <c r="E3238" s="28" t="s">
        <v>4461</v>
      </c>
      <c r="F3238" s="28" t="s">
        <v>352</v>
      </c>
      <c r="G3238" s="29" t="s">
        <v>4517</v>
      </c>
      <c r="H3238" s="29" t="s">
        <v>4517</v>
      </c>
      <c r="I3238" s="29" t="s">
        <v>4517</v>
      </c>
      <c r="J3238" s="28" t="s">
        <v>4517</v>
      </c>
      <c r="K3238" s="28" t="s">
        <v>359</v>
      </c>
      <c r="L3238" s="28" t="s">
        <v>304</v>
      </c>
    </row>
    <row r="3239" spans="1:12" x14ac:dyDescent="0.2">
      <c r="A3239" s="28" t="s">
        <v>90</v>
      </c>
      <c r="B3239" s="28" t="s">
        <v>19293</v>
      </c>
      <c r="C3239" s="28" t="s">
        <v>89</v>
      </c>
      <c r="D3239" s="28" t="s">
        <v>347</v>
      </c>
      <c r="E3239" s="28" t="s">
        <v>4462</v>
      </c>
      <c r="F3239" s="28" t="s">
        <v>352</v>
      </c>
      <c r="G3239" s="29" t="s">
        <v>4517</v>
      </c>
      <c r="H3239" s="29" t="s">
        <v>4517</v>
      </c>
      <c r="I3239" s="29" t="s">
        <v>4517</v>
      </c>
      <c r="J3239" s="28" t="s">
        <v>4517</v>
      </c>
      <c r="K3239" s="28" t="s">
        <v>359</v>
      </c>
      <c r="L3239" s="28" t="s">
        <v>304</v>
      </c>
    </row>
    <row r="3240" spans="1:12" x14ac:dyDescent="0.2">
      <c r="A3240" s="28" t="s">
        <v>90</v>
      </c>
      <c r="B3240" s="28" t="s">
        <v>19294</v>
      </c>
      <c r="C3240" s="28" t="s">
        <v>89</v>
      </c>
      <c r="D3240" s="28" t="s">
        <v>347</v>
      </c>
      <c r="E3240" s="28" t="s">
        <v>4463</v>
      </c>
      <c r="F3240" s="28" t="s">
        <v>352</v>
      </c>
      <c r="G3240" s="29" t="s">
        <v>4517</v>
      </c>
      <c r="H3240" s="29" t="s">
        <v>4517</v>
      </c>
      <c r="I3240" s="29" t="s">
        <v>4517</v>
      </c>
      <c r="J3240" s="28" t="s">
        <v>4517</v>
      </c>
      <c r="K3240" s="28" t="s">
        <v>359</v>
      </c>
      <c r="L3240" s="28" t="s">
        <v>304</v>
      </c>
    </row>
    <row r="3241" spans="1:12" x14ac:dyDescent="0.2">
      <c r="A3241" s="28" t="s">
        <v>90</v>
      </c>
      <c r="B3241" s="28" t="s">
        <v>19295</v>
      </c>
      <c r="C3241" s="28" t="s">
        <v>89</v>
      </c>
      <c r="D3241" s="28" t="s">
        <v>347</v>
      </c>
      <c r="E3241" s="28" t="s">
        <v>4464</v>
      </c>
      <c r="F3241" s="28" t="s">
        <v>352</v>
      </c>
      <c r="G3241" s="29" t="s">
        <v>4517</v>
      </c>
      <c r="H3241" s="29" t="s">
        <v>4517</v>
      </c>
      <c r="I3241" s="29" t="s">
        <v>4517</v>
      </c>
      <c r="J3241" s="28" t="s">
        <v>4517</v>
      </c>
      <c r="K3241" s="28" t="s">
        <v>359</v>
      </c>
      <c r="L3241" s="28" t="s">
        <v>304</v>
      </c>
    </row>
    <row r="3242" spans="1:12" x14ac:dyDescent="0.2">
      <c r="A3242" s="28" t="s">
        <v>90</v>
      </c>
      <c r="B3242" s="28" t="s">
        <v>19296</v>
      </c>
      <c r="C3242" s="28" t="s">
        <v>89</v>
      </c>
      <c r="D3242" s="28" t="s">
        <v>347</v>
      </c>
      <c r="E3242" s="28" t="s">
        <v>4465</v>
      </c>
      <c r="F3242" s="28" t="s">
        <v>352</v>
      </c>
      <c r="G3242" s="29" t="s">
        <v>4517</v>
      </c>
      <c r="H3242" s="29" t="s">
        <v>4517</v>
      </c>
      <c r="I3242" s="29" t="s">
        <v>4517</v>
      </c>
      <c r="J3242" s="28" t="s">
        <v>4517</v>
      </c>
      <c r="K3242" s="28" t="s">
        <v>359</v>
      </c>
      <c r="L3242" s="28" t="s">
        <v>304</v>
      </c>
    </row>
    <row r="3243" spans="1:12" x14ac:dyDescent="0.2">
      <c r="A3243" s="28" t="s">
        <v>90</v>
      </c>
      <c r="B3243" s="28" t="s">
        <v>19297</v>
      </c>
      <c r="C3243" s="28" t="s">
        <v>89</v>
      </c>
      <c r="D3243" s="28" t="s">
        <v>347</v>
      </c>
      <c r="E3243" s="28" t="s">
        <v>4466</v>
      </c>
      <c r="F3243" s="28" t="s">
        <v>352</v>
      </c>
      <c r="G3243" s="29" t="s">
        <v>4517</v>
      </c>
      <c r="H3243" s="29" t="s">
        <v>4517</v>
      </c>
      <c r="I3243" s="29" t="s">
        <v>4517</v>
      </c>
      <c r="J3243" s="28" t="s">
        <v>4517</v>
      </c>
      <c r="K3243" s="28" t="s">
        <v>359</v>
      </c>
      <c r="L3243" s="28" t="s">
        <v>304</v>
      </c>
    </row>
    <row r="3244" spans="1:12" x14ac:dyDescent="0.2">
      <c r="A3244" s="28" t="s">
        <v>90</v>
      </c>
      <c r="B3244" s="28" t="s">
        <v>19298</v>
      </c>
      <c r="C3244" s="28" t="s">
        <v>89</v>
      </c>
      <c r="D3244" s="28" t="s">
        <v>347</v>
      </c>
      <c r="E3244" s="28" t="s">
        <v>4467</v>
      </c>
      <c r="F3244" s="28" t="s">
        <v>352</v>
      </c>
      <c r="G3244" s="29" t="s">
        <v>4517</v>
      </c>
      <c r="H3244" s="29" t="s">
        <v>4517</v>
      </c>
      <c r="I3244" s="29" t="s">
        <v>4517</v>
      </c>
      <c r="J3244" s="28" t="s">
        <v>4517</v>
      </c>
      <c r="K3244" s="28" t="s">
        <v>359</v>
      </c>
      <c r="L3244" s="28" t="s">
        <v>304</v>
      </c>
    </row>
    <row r="3245" spans="1:12" x14ac:dyDescent="0.2">
      <c r="A3245" s="28" t="s">
        <v>90</v>
      </c>
      <c r="B3245" s="28" t="s">
        <v>19299</v>
      </c>
      <c r="C3245" s="28" t="s">
        <v>89</v>
      </c>
      <c r="D3245" s="28" t="s">
        <v>347</v>
      </c>
      <c r="E3245" s="28" t="s">
        <v>4468</v>
      </c>
      <c r="F3245" s="28" t="s">
        <v>352</v>
      </c>
      <c r="G3245" s="29" t="s">
        <v>4517</v>
      </c>
      <c r="H3245" s="29" t="s">
        <v>4517</v>
      </c>
      <c r="I3245" s="29" t="s">
        <v>4517</v>
      </c>
      <c r="J3245" s="28" t="s">
        <v>4517</v>
      </c>
      <c r="K3245" s="28" t="s">
        <v>359</v>
      </c>
      <c r="L3245" s="28" t="s">
        <v>304</v>
      </c>
    </row>
    <row r="3246" spans="1:12" x14ac:dyDescent="0.2">
      <c r="A3246" s="28" t="s">
        <v>90</v>
      </c>
      <c r="B3246" s="28" t="s">
        <v>19300</v>
      </c>
      <c r="C3246" s="28" t="s">
        <v>89</v>
      </c>
      <c r="D3246" s="28" t="s">
        <v>347</v>
      </c>
      <c r="E3246" s="28" t="s">
        <v>4469</v>
      </c>
      <c r="F3246" s="28" t="s">
        <v>352</v>
      </c>
      <c r="G3246" s="29" t="s">
        <v>4517</v>
      </c>
      <c r="H3246" s="29" t="s">
        <v>4517</v>
      </c>
      <c r="I3246" s="29" t="s">
        <v>4517</v>
      </c>
      <c r="J3246" s="28" t="s">
        <v>4517</v>
      </c>
      <c r="K3246" s="28" t="s">
        <v>359</v>
      </c>
      <c r="L3246" s="28" t="s">
        <v>304</v>
      </c>
    </row>
    <row r="3247" spans="1:12" x14ac:dyDescent="0.2">
      <c r="A3247" s="28" t="s">
        <v>90</v>
      </c>
      <c r="B3247" s="28" t="s">
        <v>19301</v>
      </c>
      <c r="C3247" s="28" t="s">
        <v>89</v>
      </c>
      <c r="D3247" s="28" t="s">
        <v>347</v>
      </c>
      <c r="E3247" s="28" t="s">
        <v>4470</v>
      </c>
      <c r="F3247" s="28" t="s">
        <v>352</v>
      </c>
      <c r="G3247" s="29" t="s">
        <v>4517</v>
      </c>
      <c r="H3247" s="29" t="s">
        <v>4517</v>
      </c>
      <c r="I3247" s="29" t="s">
        <v>4517</v>
      </c>
      <c r="J3247" s="28" t="s">
        <v>4517</v>
      </c>
      <c r="K3247" s="28" t="s">
        <v>359</v>
      </c>
      <c r="L3247" s="28" t="s">
        <v>304</v>
      </c>
    </row>
    <row r="3248" spans="1:12" x14ac:dyDescent="0.2">
      <c r="A3248" s="28" t="s">
        <v>90</v>
      </c>
      <c r="B3248" s="28" t="s">
        <v>15289</v>
      </c>
      <c r="C3248" s="28" t="s">
        <v>89</v>
      </c>
      <c r="D3248" s="28" t="s">
        <v>347</v>
      </c>
      <c r="E3248" s="28" t="s">
        <v>4471</v>
      </c>
      <c r="F3248" s="28" t="s">
        <v>352</v>
      </c>
      <c r="G3248" s="29" t="s">
        <v>4517</v>
      </c>
      <c r="H3248" s="29" t="s">
        <v>4517</v>
      </c>
      <c r="I3248" s="29" t="s">
        <v>4517</v>
      </c>
      <c r="J3248" s="28" t="s">
        <v>4517</v>
      </c>
      <c r="K3248" s="28" t="s">
        <v>359</v>
      </c>
      <c r="L3248" s="28" t="s">
        <v>304</v>
      </c>
    </row>
    <row r="3249" spans="1:12" x14ac:dyDescent="0.2">
      <c r="A3249" s="28" t="s">
        <v>90</v>
      </c>
      <c r="B3249" s="28" t="s">
        <v>19302</v>
      </c>
      <c r="C3249" s="28" t="s">
        <v>89</v>
      </c>
      <c r="D3249" s="28" t="s">
        <v>347</v>
      </c>
      <c r="E3249" s="28" t="s">
        <v>4472</v>
      </c>
      <c r="F3249" s="28" t="s">
        <v>352</v>
      </c>
      <c r="G3249" s="29" t="s">
        <v>4517</v>
      </c>
      <c r="H3249" s="29" t="s">
        <v>4517</v>
      </c>
      <c r="I3249" s="29" t="s">
        <v>4517</v>
      </c>
      <c r="J3249" s="28" t="s">
        <v>4517</v>
      </c>
      <c r="K3249" s="28" t="s">
        <v>359</v>
      </c>
      <c r="L3249" s="28" t="s">
        <v>304</v>
      </c>
    </row>
    <row r="3250" spans="1:12" x14ac:dyDescent="0.2">
      <c r="A3250" s="28" t="s">
        <v>90</v>
      </c>
      <c r="B3250" s="28" t="s">
        <v>19303</v>
      </c>
      <c r="C3250" s="28" t="s">
        <v>89</v>
      </c>
      <c r="D3250" s="28" t="s">
        <v>347</v>
      </c>
      <c r="E3250" s="28" t="s">
        <v>4473</v>
      </c>
      <c r="F3250" s="28" t="s">
        <v>352</v>
      </c>
      <c r="G3250" s="29" t="s">
        <v>4517</v>
      </c>
      <c r="H3250" s="29" t="s">
        <v>4517</v>
      </c>
      <c r="I3250" s="29" t="s">
        <v>4517</v>
      </c>
      <c r="J3250" s="28" t="s">
        <v>4517</v>
      </c>
      <c r="K3250" s="28" t="s">
        <v>359</v>
      </c>
      <c r="L3250" s="28" t="s">
        <v>304</v>
      </c>
    </row>
    <row r="3251" spans="1:12" x14ac:dyDescent="0.2">
      <c r="A3251" s="28" t="s">
        <v>90</v>
      </c>
      <c r="B3251" s="28" t="s">
        <v>19304</v>
      </c>
      <c r="C3251" s="28" t="s">
        <v>89</v>
      </c>
      <c r="D3251" s="28" t="s">
        <v>347</v>
      </c>
      <c r="E3251" s="28" t="s">
        <v>4474</v>
      </c>
      <c r="F3251" s="28" t="s">
        <v>352</v>
      </c>
      <c r="G3251" s="29" t="s">
        <v>4517</v>
      </c>
      <c r="H3251" s="29" t="s">
        <v>4517</v>
      </c>
      <c r="I3251" s="29" t="s">
        <v>4517</v>
      </c>
      <c r="J3251" s="28" t="s">
        <v>4517</v>
      </c>
      <c r="K3251" s="28" t="s">
        <v>359</v>
      </c>
      <c r="L3251" s="28" t="s">
        <v>304</v>
      </c>
    </row>
    <row r="3252" spans="1:12" x14ac:dyDescent="0.2">
      <c r="A3252" s="28" t="s">
        <v>90</v>
      </c>
      <c r="B3252" s="28" t="s">
        <v>19305</v>
      </c>
      <c r="C3252" s="28" t="s">
        <v>89</v>
      </c>
      <c r="D3252" s="28" t="s">
        <v>347</v>
      </c>
      <c r="E3252" s="28" t="s">
        <v>4475</v>
      </c>
      <c r="F3252" s="28" t="s">
        <v>352</v>
      </c>
      <c r="G3252" s="29" t="s">
        <v>4517</v>
      </c>
      <c r="H3252" s="29" t="s">
        <v>4517</v>
      </c>
      <c r="I3252" s="29" t="s">
        <v>4517</v>
      </c>
      <c r="J3252" s="28" t="s">
        <v>4517</v>
      </c>
      <c r="K3252" s="28" t="s">
        <v>359</v>
      </c>
      <c r="L3252" s="28" t="s">
        <v>304</v>
      </c>
    </row>
    <row r="3253" spans="1:12" x14ac:dyDescent="0.2">
      <c r="A3253" s="28" t="s">
        <v>90</v>
      </c>
      <c r="B3253" s="28" t="s">
        <v>19306</v>
      </c>
      <c r="C3253" s="28" t="s">
        <v>89</v>
      </c>
      <c r="D3253" s="28" t="s">
        <v>347</v>
      </c>
      <c r="E3253" s="28" t="s">
        <v>4476</v>
      </c>
      <c r="F3253" s="28" t="s">
        <v>352</v>
      </c>
      <c r="G3253" s="29" t="s">
        <v>4517</v>
      </c>
      <c r="H3253" s="29" t="s">
        <v>4517</v>
      </c>
      <c r="I3253" s="29" t="s">
        <v>4517</v>
      </c>
      <c r="J3253" s="28" t="s">
        <v>4517</v>
      </c>
      <c r="K3253" s="28" t="s">
        <v>359</v>
      </c>
      <c r="L3253" s="28" t="s">
        <v>304</v>
      </c>
    </row>
    <row r="3254" spans="1:12" x14ac:dyDescent="0.2">
      <c r="A3254" s="28" t="s">
        <v>90</v>
      </c>
      <c r="B3254" s="28" t="s">
        <v>19307</v>
      </c>
      <c r="C3254" s="28" t="s">
        <v>89</v>
      </c>
      <c r="D3254" s="28" t="s">
        <v>347</v>
      </c>
      <c r="E3254" s="28" t="s">
        <v>4477</v>
      </c>
      <c r="F3254" s="28" t="s">
        <v>352</v>
      </c>
      <c r="G3254" s="29" t="s">
        <v>4517</v>
      </c>
      <c r="H3254" s="29" t="s">
        <v>4517</v>
      </c>
      <c r="I3254" s="29" t="s">
        <v>4517</v>
      </c>
      <c r="J3254" s="28" t="s">
        <v>4517</v>
      </c>
      <c r="K3254" s="28" t="s">
        <v>359</v>
      </c>
      <c r="L3254" s="28" t="s">
        <v>304</v>
      </c>
    </row>
    <row r="3255" spans="1:12" x14ac:dyDescent="0.2">
      <c r="A3255" s="28" t="s">
        <v>90</v>
      </c>
      <c r="B3255" s="28" t="s">
        <v>19308</v>
      </c>
      <c r="C3255" s="28" t="s">
        <v>89</v>
      </c>
      <c r="D3255" s="28" t="s">
        <v>347</v>
      </c>
      <c r="E3255" s="28" t="s">
        <v>4478</v>
      </c>
      <c r="F3255" s="28" t="s">
        <v>352</v>
      </c>
      <c r="G3255" s="29" t="s">
        <v>4517</v>
      </c>
      <c r="H3255" s="29" t="s">
        <v>4517</v>
      </c>
      <c r="I3255" s="29" t="s">
        <v>4517</v>
      </c>
      <c r="J3255" s="28" t="s">
        <v>4517</v>
      </c>
      <c r="K3255" s="28" t="s">
        <v>359</v>
      </c>
      <c r="L3255" s="28" t="s">
        <v>304</v>
      </c>
    </row>
    <row r="3256" spans="1:12" x14ac:dyDescent="0.2">
      <c r="A3256" s="28" t="s">
        <v>90</v>
      </c>
      <c r="B3256" s="28" t="s">
        <v>15350</v>
      </c>
      <c r="C3256" s="28" t="s">
        <v>89</v>
      </c>
      <c r="D3256" s="28" t="s">
        <v>347</v>
      </c>
      <c r="E3256" s="28" t="s">
        <v>4479</v>
      </c>
      <c r="F3256" s="28" t="s">
        <v>352</v>
      </c>
      <c r="G3256" s="29" t="s">
        <v>4517</v>
      </c>
      <c r="H3256" s="29" t="s">
        <v>4517</v>
      </c>
      <c r="I3256" s="29" t="s">
        <v>4517</v>
      </c>
      <c r="J3256" s="28" t="s">
        <v>4517</v>
      </c>
      <c r="K3256" s="28" t="s">
        <v>359</v>
      </c>
      <c r="L3256" s="28" t="s">
        <v>304</v>
      </c>
    </row>
    <row r="3257" spans="1:12" x14ac:dyDescent="0.2">
      <c r="A3257" s="28" t="s">
        <v>90</v>
      </c>
      <c r="B3257" s="28" t="s">
        <v>19309</v>
      </c>
      <c r="C3257" s="28" t="s">
        <v>89</v>
      </c>
      <c r="D3257" s="28" t="s">
        <v>347</v>
      </c>
      <c r="E3257" s="28" t="s">
        <v>4480</v>
      </c>
      <c r="F3257" s="28" t="s">
        <v>352</v>
      </c>
      <c r="G3257" s="29" t="s">
        <v>4517</v>
      </c>
      <c r="H3257" s="29" t="s">
        <v>4517</v>
      </c>
      <c r="I3257" s="29" t="s">
        <v>4517</v>
      </c>
      <c r="J3257" s="28" t="s">
        <v>4517</v>
      </c>
      <c r="K3257" s="28" t="s">
        <v>359</v>
      </c>
      <c r="L3257" s="28" t="s">
        <v>304</v>
      </c>
    </row>
    <row r="3258" spans="1:12" x14ac:dyDescent="0.2">
      <c r="A3258" s="28" t="s">
        <v>90</v>
      </c>
      <c r="B3258" s="28" t="s">
        <v>19310</v>
      </c>
      <c r="C3258" s="28" t="s">
        <v>89</v>
      </c>
      <c r="D3258" s="28" t="s">
        <v>347</v>
      </c>
      <c r="E3258" s="28" t="s">
        <v>4481</v>
      </c>
      <c r="F3258" s="28" t="s">
        <v>352</v>
      </c>
      <c r="G3258" s="29" t="s">
        <v>4517</v>
      </c>
      <c r="H3258" s="29" t="s">
        <v>4517</v>
      </c>
      <c r="I3258" s="29" t="s">
        <v>4517</v>
      </c>
      <c r="J3258" s="28" t="s">
        <v>4517</v>
      </c>
      <c r="K3258" s="28" t="s">
        <v>359</v>
      </c>
      <c r="L3258" s="28" t="s">
        <v>304</v>
      </c>
    </row>
    <row r="3259" spans="1:12" x14ac:dyDescent="0.2">
      <c r="A3259" s="28" t="s">
        <v>90</v>
      </c>
      <c r="B3259" s="28" t="s">
        <v>19311</v>
      </c>
      <c r="C3259" s="28" t="s">
        <v>89</v>
      </c>
      <c r="D3259" s="28" t="s">
        <v>347</v>
      </c>
      <c r="E3259" s="28" t="s">
        <v>4482</v>
      </c>
      <c r="F3259" s="28" t="s">
        <v>352</v>
      </c>
      <c r="G3259" s="29" t="s">
        <v>4517</v>
      </c>
      <c r="H3259" s="29" t="s">
        <v>4517</v>
      </c>
      <c r="I3259" s="29" t="s">
        <v>4517</v>
      </c>
      <c r="J3259" s="28" t="s">
        <v>4517</v>
      </c>
      <c r="K3259" s="28" t="s">
        <v>359</v>
      </c>
      <c r="L3259" s="28" t="s">
        <v>304</v>
      </c>
    </row>
    <row r="3260" spans="1:12" x14ac:dyDescent="0.2">
      <c r="A3260" s="28" t="s">
        <v>90</v>
      </c>
      <c r="B3260" s="28" t="s">
        <v>19312</v>
      </c>
      <c r="C3260" s="28" t="s">
        <v>89</v>
      </c>
      <c r="D3260" s="28" t="s">
        <v>347</v>
      </c>
      <c r="E3260" s="28" t="s">
        <v>4483</v>
      </c>
      <c r="F3260" s="28" t="s">
        <v>352</v>
      </c>
      <c r="G3260" s="29" t="s">
        <v>4517</v>
      </c>
      <c r="H3260" s="29" t="s">
        <v>4517</v>
      </c>
      <c r="I3260" s="29" t="s">
        <v>4517</v>
      </c>
      <c r="J3260" s="28" t="s">
        <v>4517</v>
      </c>
      <c r="K3260" s="28" t="s">
        <v>359</v>
      </c>
      <c r="L3260" s="28" t="s">
        <v>304</v>
      </c>
    </row>
    <row r="3261" spans="1:12" x14ac:dyDescent="0.2">
      <c r="A3261" s="28" t="s">
        <v>90</v>
      </c>
      <c r="B3261" s="28" t="s">
        <v>15304</v>
      </c>
      <c r="C3261" s="28" t="s">
        <v>89</v>
      </c>
      <c r="D3261" s="28" t="s">
        <v>347</v>
      </c>
      <c r="E3261" s="28" t="s">
        <v>4484</v>
      </c>
      <c r="F3261" s="28" t="s">
        <v>352</v>
      </c>
      <c r="G3261" s="29" t="s">
        <v>4517</v>
      </c>
      <c r="H3261" s="29" t="s">
        <v>4517</v>
      </c>
      <c r="I3261" s="29" t="s">
        <v>4517</v>
      </c>
      <c r="J3261" s="28" t="s">
        <v>4517</v>
      </c>
      <c r="K3261" s="28" t="s">
        <v>359</v>
      </c>
      <c r="L3261" s="28" t="s">
        <v>304</v>
      </c>
    </row>
    <row r="3262" spans="1:12" x14ac:dyDescent="0.2">
      <c r="A3262" s="28" t="s">
        <v>90</v>
      </c>
      <c r="B3262" s="28" t="s">
        <v>15393</v>
      </c>
      <c r="C3262" s="28" t="s">
        <v>89</v>
      </c>
      <c r="D3262" s="28" t="s">
        <v>347</v>
      </c>
      <c r="E3262" s="28" t="s">
        <v>4485</v>
      </c>
      <c r="F3262" s="28" t="s">
        <v>352</v>
      </c>
      <c r="G3262" s="29" t="s">
        <v>4517</v>
      </c>
      <c r="H3262" s="29" t="s">
        <v>4517</v>
      </c>
      <c r="I3262" s="29" t="s">
        <v>4517</v>
      </c>
      <c r="J3262" s="28" t="s">
        <v>4517</v>
      </c>
      <c r="K3262" s="28" t="s">
        <v>359</v>
      </c>
      <c r="L3262" s="28" t="s">
        <v>304</v>
      </c>
    </row>
    <row r="3263" spans="1:12" x14ac:dyDescent="0.2">
      <c r="A3263" s="28" t="s">
        <v>90</v>
      </c>
      <c r="B3263" s="28" t="s">
        <v>19313</v>
      </c>
      <c r="C3263" s="28" t="s">
        <v>89</v>
      </c>
      <c r="D3263" s="28" t="s">
        <v>347</v>
      </c>
      <c r="E3263" s="28" t="s">
        <v>4486</v>
      </c>
      <c r="F3263" s="28" t="s">
        <v>352</v>
      </c>
      <c r="G3263" s="29" t="s">
        <v>4517</v>
      </c>
      <c r="H3263" s="29" t="s">
        <v>4517</v>
      </c>
      <c r="I3263" s="29" t="s">
        <v>4517</v>
      </c>
      <c r="J3263" s="28" t="s">
        <v>4517</v>
      </c>
      <c r="K3263" s="28" t="s">
        <v>359</v>
      </c>
      <c r="L3263" s="28" t="s">
        <v>304</v>
      </c>
    </row>
    <row r="3264" spans="1:12" x14ac:dyDescent="0.2">
      <c r="A3264" s="28" t="s">
        <v>90</v>
      </c>
      <c r="B3264" s="28" t="s">
        <v>19314</v>
      </c>
      <c r="C3264" s="28" t="s">
        <v>89</v>
      </c>
      <c r="D3264" s="28" t="s">
        <v>347</v>
      </c>
      <c r="E3264" s="28" t="s">
        <v>4487</v>
      </c>
      <c r="F3264" s="28" t="s">
        <v>352</v>
      </c>
      <c r="G3264" s="29" t="s">
        <v>4517</v>
      </c>
      <c r="H3264" s="29" t="s">
        <v>4517</v>
      </c>
      <c r="I3264" s="29" t="s">
        <v>4517</v>
      </c>
      <c r="J3264" s="28" t="s">
        <v>4517</v>
      </c>
      <c r="K3264" s="28" t="s">
        <v>359</v>
      </c>
      <c r="L3264" s="28" t="s">
        <v>304</v>
      </c>
    </row>
    <row r="3265" spans="1:12" x14ac:dyDescent="0.2">
      <c r="A3265" s="28" t="s">
        <v>90</v>
      </c>
      <c r="B3265" s="28" t="s">
        <v>19315</v>
      </c>
      <c r="C3265" s="28" t="s">
        <v>89</v>
      </c>
      <c r="D3265" s="28" t="s">
        <v>347</v>
      </c>
      <c r="E3265" s="28" t="s">
        <v>4488</v>
      </c>
      <c r="F3265" s="28" t="s">
        <v>352</v>
      </c>
      <c r="G3265" s="29" t="s">
        <v>4517</v>
      </c>
      <c r="H3265" s="29" t="s">
        <v>4517</v>
      </c>
      <c r="I3265" s="29" t="s">
        <v>4517</v>
      </c>
      <c r="J3265" s="28" t="s">
        <v>4517</v>
      </c>
      <c r="K3265" s="28" t="s">
        <v>359</v>
      </c>
      <c r="L3265" s="28" t="s">
        <v>304</v>
      </c>
    </row>
    <row r="3266" spans="1:12" x14ac:dyDescent="0.2">
      <c r="A3266" s="28" t="s">
        <v>90</v>
      </c>
      <c r="B3266" s="28" t="s">
        <v>19316</v>
      </c>
      <c r="C3266" s="28" t="s">
        <v>89</v>
      </c>
      <c r="D3266" s="28" t="s">
        <v>347</v>
      </c>
      <c r="E3266" s="28" t="s">
        <v>4489</v>
      </c>
      <c r="F3266" s="28" t="s">
        <v>352</v>
      </c>
      <c r="G3266" s="29" t="s">
        <v>4517</v>
      </c>
      <c r="H3266" s="29" t="s">
        <v>4517</v>
      </c>
      <c r="I3266" s="29" t="s">
        <v>4517</v>
      </c>
      <c r="J3266" s="28" t="s">
        <v>4517</v>
      </c>
      <c r="K3266" s="28" t="s">
        <v>359</v>
      </c>
      <c r="L3266" s="28" t="s">
        <v>304</v>
      </c>
    </row>
    <row r="3267" spans="1:12" x14ac:dyDescent="0.2">
      <c r="A3267" s="28" t="s">
        <v>90</v>
      </c>
      <c r="B3267" s="28" t="s">
        <v>19317</v>
      </c>
      <c r="C3267" s="28" t="s">
        <v>89</v>
      </c>
      <c r="D3267" s="28" t="s">
        <v>347</v>
      </c>
      <c r="E3267" s="28" t="s">
        <v>4490</v>
      </c>
      <c r="F3267" s="28" t="s">
        <v>352</v>
      </c>
      <c r="G3267" s="29" t="s">
        <v>4517</v>
      </c>
      <c r="H3267" s="29" t="s">
        <v>4517</v>
      </c>
      <c r="I3267" s="29" t="s">
        <v>4517</v>
      </c>
      <c r="J3267" s="28" t="s">
        <v>4517</v>
      </c>
      <c r="K3267" s="28" t="s">
        <v>359</v>
      </c>
      <c r="L3267" s="28" t="s">
        <v>304</v>
      </c>
    </row>
    <row r="3268" spans="1:12" x14ac:dyDescent="0.2">
      <c r="A3268" s="28" t="s">
        <v>90</v>
      </c>
      <c r="B3268" s="28" t="s">
        <v>19318</v>
      </c>
      <c r="C3268" s="28" t="s">
        <v>89</v>
      </c>
      <c r="D3268" s="28" t="s">
        <v>347</v>
      </c>
      <c r="E3268" s="28" t="s">
        <v>4491</v>
      </c>
      <c r="F3268" s="28" t="s">
        <v>352</v>
      </c>
      <c r="G3268" s="29" t="s">
        <v>4517</v>
      </c>
      <c r="H3268" s="29" t="s">
        <v>4517</v>
      </c>
      <c r="I3268" s="29" t="s">
        <v>4517</v>
      </c>
      <c r="J3268" s="28" t="s">
        <v>4517</v>
      </c>
      <c r="K3268" s="28" t="s">
        <v>359</v>
      </c>
      <c r="L3268" s="28" t="s">
        <v>304</v>
      </c>
    </row>
    <row r="3269" spans="1:12" x14ac:dyDescent="0.2">
      <c r="A3269" s="28" t="s">
        <v>90</v>
      </c>
      <c r="B3269" s="28" t="s">
        <v>15431</v>
      </c>
      <c r="C3269" s="28" t="s">
        <v>89</v>
      </c>
      <c r="D3269" s="28" t="s">
        <v>347</v>
      </c>
      <c r="E3269" s="28" t="s">
        <v>4492</v>
      </c>
      <c r="F3269" s="28" t="s">
        <v>352</v>
      </c>
      <c r="G3269" s="29" t="s">
        <v>4517</v>
      </c>
      <c r="H3269" s="29" t="s">
        <v>4517</v>
      </c>
      <c r="I3269" s="29" t="s">
        <v>4517</v>
      </c>
      <c r="J3269" s="28" t="s">
        <v>4517</v>
      </c>
      <c r="K3269" s="28" t="s">
        <v>359</v>
      </c>
      <c r="L3269" s="28" t="s">
        <v>304</v>
      </c>
    </row>
    <row r="3270" spans="1:12" x14ac:dyDescent="0.2">
      <c r="A3270" s="28" t="s">
        <v>90</v>
      </c>
      <c r="B3270" s="28" t="s">
        <v>19319</v>
      </c>
      <c r="C3270" s="28" t="s">
        <v>89</v>
      </c>
      <c r="D3270" s="28" t="s">
        <v>347</v>
      </c>
      <c r="E3270" s="28" t="s">
        <v>4493</v>
      </c>
      <c r="F3270" s="28" t="s">
        <v>352</v>
      </c>
      <c r="G3270" s="29" t="s">
        <v>4517</v>
      </c>
      <c r="H3270" s="29" t="s">
        <v>4517</v>
      </c>
      <c r="I3270" s="29" t="s">
        <v>4517</v>
      </c>
      <c r="J3270" s="28" t="s">
        <v>4517</v>
      </c>
      <c r="K3270" s="28" t="s">
        <v>359</v>
      </c>
      <c r="L3270" s="28" t="s">
        <v>304</v>
      </c>
    </row>
    <row r="3271" spans="1:12" x14ac:dyDescent="0.2">
      <c r="A3271" s="28" t="s">
        <v>90</v>
      </c>
      <c r="B3271" s="28" t="s">
        <v>19320</v>
      </c>
      <c r="C3271" s="28" t="s">
        <v>89</v>
      </c>
      <c r="D3271" s="28" t="s">
        <v>347</v>
      </c>
      <c r="E3271" s="28" t="s">
        <v>4494</v>
      </c>
      <c r="F3271" s="28" t="s">
        <v>352</v>
      </c>
      <c r="G3271" s="29" t="s">
        <v>4517</v>
      </c>
      <c r="H3271" s="29" t="s">
        <v>4517</v>
      </c>
      <c r="I3271" s="29" t="s">
        <v>4517</v>
      </c>
      <c r="J3271" s="28" t="s">
        <v>4517</v>
      </c>
      <c r="K3271" s="28" t="s">
        <v>359</v>
      </c>
      <c r="L3271" s="28" t="s">
        <v>304</v>
      </c>
    </row>
    <row r="3272" spans="1:12" x14ac:dyDescent="0.2">
      <c r="A3272" s="28" t="s">
        <v>90</v>
      </c>
      <c r="B3272" s="28" t="s">
        <v>19321</v>
      </c>
      <c r="C3272" s="28" t="s">
        <v>89</v>
      </c>
      <c r="D3272" s="28" t="s">
        <v>347</v>
      </c>
      <c r="E3272" s="28" t="s">
        <v>4495</v>
      </c>
      <c r="F3272" s="28" t="s">
        <v>352</v>
      </c>
      <c r="G3272" s="29" t="s">
        <v>4517</v>
      </c>
      <c r="H3272" s="29" t="s">
        <v>4517</v>
      </c>
      <c r="I3272" s="29" t="s">
        <v>4517</v>
      </c>
      <c r="J3272" s="28" t="s">
        <v>4517</v>
      </c>
      <c r="K3272" s="28" t="s">
        <v>359</v>
      </c>
      <c r="L3272" s="28" t="s">
        <v>304</v>
      </c>
    </row>
    <row r="3273" spans="1:12" x14ac:dyDescent="0.2">
      <c r="A3273" s="28" t="s">
        <v>90</v>
      </c>
      <c r="B3273" s="28" t="s">
        <v>19322</v>
      </c>
      <c r="C3273" s="28" t="s">
        <v>89</v>
      </c>
      <c r="D3273" s="28" t="s">
        <v>347</v>
      </c>
      <c r="E3273" s="28" t="s">
        <v>4496</v>
      </c>
      <c r="F3273" s="28" t="s">
        <v>352</v>
      </c>
      <c r="G3273" s="29" t="s">
        <v>4517</v>
      </c>
      <c r="H3273" s="29" t="s">
        <v>4517</v>
      </c>
      <c r="I3273" s="29" t="s">
        <v>4517</v>
      </c>
      <c r="J3273" s="28" t="s">
        <v>4517</v>
      </c>
      <c r="K3273" s="28" t="s">
        <v>359</v>
      </c>
      <c r="L3273" s="28" t="s">
        <v>304</v>
      </c>
    </row>
    <row r="3274" spans="1:12" x14ac:dyDescent="0.2">
      <c r="A3274" s="28" t="s">
        <v>90</v>
      </c>
      <c r="B3274" s="28" t="s">
        <v>19323</v>
      </c>
      <c r="C3274" s="28" t="s">
        <v>89</v>
      </c>
      <c r="D3274" s="28" t="s">
        <v>347</v>
      </c>
      <c r="E3274" s="28" t="s">
        <v>4497</v>
      </c>
      <c r="F3274" s="28" t="s">
        <v>352</v>
      </c>
      <c r="G3274" s="29" t="s">
        <v>4517</v>
      </c>
      <c r="H3274" s="29" t="s">
        <v>4517</v>
      </c>
      <c r="I3274" s="29" t="s">
        <v>4517</v>
      </c>
      <c r="J3274" s="28" t="s">
        <v>4517</v>
      </c>
      <c r="K3274" s="28" t="s">
        <v>359</v>
      </c>
      <c r="L3274" s="28" t="s">
        <v>304</v>
      </c>
    </row>
    <row r="3275" spans="1:12" x14ac:dyDescent="0.2">
      <c r="A3275" s="28" t="s">
        <v>90</v>
      </c>
      <c r="B3275" s="28" t="s">
        <v>19324</v>
      </c>
      <c r="C3275" s="28" t="s">
        <v>89</v>
      </c>
      <c r="D3275" s="28" t="s">
        <v>347</v>
      </c>
      <c r="E3275" s="28" t="s">
        <v>4498</v>
      </c>
      <c r="F3275" s="28" t="s">
        <v>352</v>
      </c>
      <c r="G3275" s="29" t="s">
        <v>4517</v>
      </c>
      <c r="H3275" s="29" t="s">
        <v>4517</v>
      </c>
      <c r="I3275" s="29" t="s">
        <v>4517</v>
      </c>
      <c r="J3275" s="28" t="s">
        <v>4517</v>
      </c>
      <c r="K3275" s="28" t="s">
        <v>359</v>
      </c>
      <c r="L3275" s="28" t="s">
        <v>304</v>
      </c>
    </row>
    <row r="3276" spans="1:12" x14ac:dyDescent="0.2">
      <c r="A3276" s="28" t="s">
        <v>90</v>
      </c>
      <c r="B3276" s="28" t="s">
        <v>19325</v>
      </c>
      <c r="C3276" s="28" t="s">
        <v>89</v>
      </c>
      <c r="D3276" s="28" t="s">
        <v>347</v>
      </c>
      <c r="E3276" s="28" t="s">
        <v>4499</v>
      </c>
      <c r="F3276" s="28" t="s">
        <v>352</v>
      </c>
      <c r="G3276" s="29" t="s">
        <v>4517</v>
      </c>
      <c r="H3276" s="29" t="s">
        <v>4517</v>
      </c>
      <c r="I3276" s="29" t="s">
        <v>4517</v>
      </c>
      <c r="J3276" s="28" t="s">
        <v>4517</v>
      </c>
      <c r="K3276" s="28" t="s">
        <v>359</v>
      </c>
      <c r="L3276" s="28" t="s">
        <v>304</v>
      </c>
    </row>
    <row r="3277" spans="1:12" x14ac:dyDescent="0.2">
      <c r="A3277" s="28" t="s">
        <v>90</v>
      </c>
      <c r="B3277" s="28" t="s">
        <v>19326</v>
      </c>
      <c r="C3277" s="28" t="s">
        <v>89</v>
      </c>
      <c r="D3277" s="28" t="s">
        <v>347</v>
      </c>
      <c r="E3277" s="28" t="s">
        <v>4500</v>
      </c>
      <c r="F3277" s="28" t="s">
        <v>352</v>
      </c>
      <c r="G3277" s="29" t="s">
        <v>4517</v>
      </c>
      <c r="H3277" s="29" t="s">
        <v>4517</v>
      </c>
      <c r="I3277" s="29" t="s">
        <v>4517</v>
      </c>
      <c r="J3277" s="28" t="s">
        <v>4517</v>
      </c>
      <c r="K3277" s="28" t="s">
        <v>359</v>
      </c>
      <c r="L3277" s="28" t="s">
        <v>304</v>
      </c>
    </row>
    <row r="3278" spans="1:12" x14ac:dyDescent="0.2">
      <c r="A3278" s="28" t="s">
        <v>90</v>
      </c>
      <c r="B3278" s="28" t="s">
        <v>15454</v>
      </c>
      <c r="C3278" s="28" t="s">
        <v>89</v>
      </c>
      <c r="D3278" s="28" t="s">
        <v>347</v>
      </c>
      <c r="E3278" s="28" t="s">
        <v>4501</v>
      </c>
      <c r="F3278" s="28" t="s">
        <v>352</v>
      </c>
      <c r="G3278" s="29" t="s">
        <v>4517</v>
      </c>
      <c r="H3278" s="29" t="s">
        <v>4517</v>
      </c>
      <c r="I3278" s="29" t="s">
        <v>4517</v>
      </c>
      <c r="J3278" s="28" t="s">
        <v>4517</v>
      </c>
      <c r="K3278" s="28" t="s">
        <v>359</v>
      </c>
      <c r="L3278" s="28" t="s">
        <v>304</v>
      </c>
    </row>
    <row r="3279" spans="1:12" x14ac:dyDescent="0.2">
      <c r="A3279" s="28" t="s">
        <v>90</v>
      </c>
      <c r="B3279" s="28" t="s">
        <v>19327</v>
      </c>
      <c r="C3279" s="28" t="s">
        <v>89</v>
      </c>
      <c r="D3279" s="28" t="s">
        <v>347</v>
      </c>
      <c r="E3279" s="28" t="s">
        <v>4502</v>
      </c>
      <c r="F3279" s="28" t="s">
        <v>352</v>
      </c>
      <c r="G3279" s="29" t="s">
        <v>4517</v>
      </c>
      <c r="H3279" s="29" t="s">
        <v>4517</v>
      </c>
      <c r="I3279" s="29" t="s">
        <v>4517</v>
      </c>
      <c r="J3279" s="28" t="s">
        <v>4517</v>
      </c>
      <c r="K3279" s="28" t="s">
        <v>359</v>
      </c>
      <c r="L3279" s="28" t="s">
        <v>304</v>
      </c>
    </row>
    <row r="3280" spans="1:12" x14ac:dyDescent="0.2">
      <c r="A3280" s="28" t="s">
        <v>90</v>
      </c>
      <c r="B3280" s="28" t="s">
        <v>19328</v>
      </c>
      <c r="C3280" s="28" t="s">
        <v>89</v>
      </c>
      <c r="D3280" s="28" t="s">
        <v>347</v>
      </c>
      <c r="E3280" s="28" t="s">
        <v>4503</v>
      </c>
      <c r="F3280" s="28" t="s">
        <v>352</v>
      </c>
      <c r="G3280" s="29" t="s">
        <v>4517</v>
      </c>
      <c r="H3280" s="29" t="s">
        <v>4517</v>
      </c>
      <c r="I3280" s="29" t="s">
        <v>4517</v>
      </c>
      <c r="J3280" s="28" t="s">
        <v>4517</v>
      </c>
      <c r="K3280" s="28" t="s">
        <v>359</v>
      </c>
      <c r="L3280" s="28" t="s">
        <v>304</v>
      </c>
    </row>
    <row r="3281" spans="1:12" x14ac:dyDescent="0.2">
      <c r="A3281" s="28" t="s">
        <v>90</v>
      </c>
      <c r="B3281" s="28" t="s">
        <v>19329</v>
      </c>
      <c r="C3281" s="28" t="s">
        <v>89</v>
      </c>
      <c r="D3281" s="28" t="s">
        <v>347</v>
      </c>
      <c r="E3281" s="28" t="s">
        <v>4504</v>
      </c>
      <c r="F3281" s="28" t="s">
        <v>352</v>
      </c>
      <c r="G3281" s="29" t="s">
        <v>4517</v>
      </c>
      <c r="H3281" s="29" t="s">
        <v>4517</v>
      </c>
      <c r="I3281" s="29" t="s">
        <v>4517</v>
      </c>
      <c r="J3281" s="28" t="s">
        <v>4517</v>
      </c>
      <c r="K3281" s="28" t="s">
        <v>359</v>
      </c>
      <c r="L3281" s="28" t="s">
        <v>304</v>
      </c>
    </row>
    <row r="3282" spans="1:12" x14ac:dyDescent="0.2">
      <c r="A3282" s="28" t="s">
        <v>90</v>
      </c>
      <c r="B3282" s="28" t="s">
        <v>19330</v>
      </c>
      <c r="C3282" s="28" t="s">
        <v>89</v>
      </c>
      <c r="D3282" s="28" t="s">
        <v>347</v>
      </c>
      <c r="E3282" s="28" t="s">
        <v>4505</v>
      </c>
      <c r="F3282" s="28" t="s">
        <v>352</v>
      </c>
      <c r="G3282" s="29" t="s">
        <v>4517</v>
      </c>
      <c r="H3282" s="29" t="s">
        <v>4517</v>
      </c>
      <c r="I3282" s="29" t="s">
        <v>4517</v>
      </c>
      <c r="J3282" s="28" t="s">
        <v>4517</v>
      </c>
      <c r="K3282" s="28" t="s">
        <v>359</v>
      </c>
      <c r="L3282" s="28" t="s">
        <v>304</v>
      </c>
    </row>
    <row r="3283" spans="1:12" x14ac:dyDescent="0.2">
      <c r="A3283" s="28" t="s">
        <v>90</v>
      </c>
      <c r="B3283" s="28" t="s">
        <v>19331</v>
      </c>
      <c r="C3283" s="28" t="s">
        <v>89</v>
      </c>
      <c r="D3283" s="28" t="s">
        <v>347</v>
      </c>
      <c r="E3283" s="28" t="s">
        <v>4506</v>
      </c>
      <c r="F3283" s="28" t="s">
        <v>352</v>
      </c>
      <c r="G3283" s="29" t="s">
        <v>4517</v>
      </c>
      <c r="H3283" s="29" t="s">
        <v>4517</v>
      </c>
      <c r="I3283" s="29" t="s">
        <v>4517</v>
      </c>
      <c r="J3283" s="28" t="s">
        <v>4517</v>
      </c>
      <c r="K3283" s="28" t="s">
        <v>359</v>
      </c>
      <c r="L3283" s="28" t="s">
        <v>304</v>
      </c>
    </row>
    <row r="3284" spans="1:12" x14ac:dyDescent="0.2">
      <c r="A3284" s="28" t="s">
        <v>90</v>
      </c>
      <c r="B3284" s="28" t="s">
        <v>19332</v>
      </c>
      <c r="C3284" s="28" t="s">
        <v>89</v>
      </c>
      <c r="D3284" s="28" t="s">
        <v>347</v>
      </c>
      <c r="E3284" s="28" t="s">
        <v>4507</v>
      </c>
      <c r="F3284" s="28" t="s">
        <v>352</v>
      </c>
      <c r="G3284" s="29" t="s">
        <v>4517</v>
      </c>
      <c r="H3284" s="29" t="s">
        <v>4517</v>
      </c>
      <c r="I3284" s="29" t="s">
        <v>4517</v>
      </c>
      <c r="J3284" s="28" t="s">
        <v>4517</v>
      </c>
      <c r="K3284" s="28" t="s">
        <v>359</v>
      </c>
      <c r="L3284" s="28" t="s">
        <v>304</v>
      </c>
    </row>
    <row r="3285" spans="1:12" x14ac:dyDescent="0.2">
      <c r="A3285" s="28" t="s">
        <v>90</v>
      </c>
      <c r="B3285" s="28" t="s">
        <v>19333</v>
      </c>
      <c r="C3285" s="28" t="s">
        <v>89</v>
      </c>
      <c r="D3285" s="28" t="s">
        <v>347</v>
      </c>
      <c r="E3285" s="28" t="s">
        <v>4508</v>
      </c>
      <c r="F3285" s="28" t="s">
        <v>352</v>
      </c>
      <c r="G3285" s="29" t="s">
        <v>4517</v>
      </c>
      <c r="H3285" s="29" t="s">
        <v>4517</v>
      </c>
      <c r="I3285" s="29" t="s">
        <v>4517</v>
      </c>
      <c r="J3285" s="28" t="s">
        <v>4517</v>
      </c>
      <c r="K3285" s="28" t="s">
        <v>359</v>
      </c>
      <c r="L3285" s="28" t="s">
        <v>304</v>
      </c>
    </row>
    <row r="3286" spans="1:12" x14ac:dyDescent="0.2">
      <c r="A3286" s="28" t="s">
        <v>90</v>
      </c>
      <c r="B3286" s="28" t="s">
        <v>19334</v>
      </c>
      <c r="C3286" s="28" t="s">
        <v>89</v>
      </c>
      <c r="D3286" s="28" t="s">
        <v>347</v>
      </c>
      <c r="E3286" s="28" t="s">
        <v>4509</v>
      </c>
      <c r="F3286" s="28" t="s">
        <v>352</v>
      </c>
      <c r="G3286" s="29" t="s">
        <v>4517</v>
      </c>
      <c r="H3286" s="29" t="s">
        <v>4517</v>
      </c>
      <c r="I3286" s="29" t="s">
        <v>4517</v>
      </c>
      <c r="J3286" s="28" t="s">
        <v>4517</v>
      </c>
      <c r="K3286" s="28" t="s">
        <v>359</v>
      </c>
      <c r="L3286" s="28" t="s">
        <v>304</v>
      </c>
    </row>
    <row r="3287" spans="1:12" x14ac:dyDescent="0.2">
      <c r="A3287" s="28" t="s">
        <v>90</v>
      </c>
      <c r="B3287" s="28" t="s">
        <v>19335</v>
      </c>
      <c r="C3287" s="28" t="s">
        <v>89</v>
      </c>
      <c r="D3287" s="28" t="s">
        <v>347</v>
      </c>
      <c r="E3287" s="28" t="s">
        <v>18805</v>
      </c>
      <c r="F3287" s="28" t="s">
        <v>352</v>
      </c>
      <c r="G3287" s="29" t="s">
        <v>4517</v>
      </c>
      <c r="H3287" s="29" t="s">
        <v>4517</v>
      </c>
      <c r="I3287" s="29" t="s">
        <v>4517</v>
      </c>
      <c r="J3287" s="28" t="s">
        <v>4517</v>
      </c>
      <c r="K3287" s="28" t="s">
        <v>359</v>
      </c>
      <c r="L3287" s="28" t="s">
        <v>304</v>
      </c>
    </row>
    <row r="3288" spans="1:12" x14ac:dyDescent="0.2">
      <c r="A3288" s="28" t="s">
        <v>7178</v>
      </c>
      <c r="B3288" s="28" t="s">
        <v>19336</v>
      </c>
      <c r="C3288" s="28" t="s">
        <v>7128</v>
      </c>
      <c r="D3288" s="28" t="s">
        <v>347</v>
      </c>
      <c r="E3288" s="28" t="s">
        <v>4458</v>
      </c>
      <c r="F3288" s="28" t="s">
        <v>352</v>
      </c>
      <c r="G3288" s="29" t="s">
        <v>4517</v>
      </c>
      <c r="H3288" s="29" t="s">
        <v>4517</v>
      </c>
      <c r="I3288" s="29" t="s">
        <v>4517</v>
      </c>
      <c r="J3288" s="28" t="s">
        <v>4517</v>
      </c>
      <c r="K3288" s="28" t="s">
        <v>7202</v>
      </c>
      <c r="L3288" s="28" t="s">
        <v>7317</v>
      </c>
    </row>
    <row r="3289" spans="1:12" x14ac:dyDescent="0.2">
      <c r="A3289" s="28" t="s">
        <v>7178</v>
      </c>
      <c r="B3289" s="28" t="s">
        <v>19337</v>
      </c>
      <c r="C3289" s="28" t="s">
        <v>7128</v>
      </c>
      <c r="D3289" s="28" t="s">
        <v>347</v>
      </c>
      <c r="E3289" s="28" t="s">
        <v>4459</v>
      </c>
      <c r="F3289" s="28" t="s">
        <v>352</v>
      </c>
      <c r="G3289" s="29" t="s">
        <v>4517</v>
      </c>
      <c r="H3289" s="29" t="s">
        <v>4517</v>
      </c>
      <c r="I3289" s="29" t="s">
        <v>4517</v>
      </c>
      <c r="J3289" s="28" t="s">
        <v>4517</v>
      </c>
      <c r="K3289" s="28" t="s">
        <v>7202</v>
      </c>
      <c r="L3289" s="28" t="s">
        <v>7317</v>
      </c>
    </row>
    <row r="3290" spans="1:12" x14ac:dyDescent="0.2">
      <c r="A3290" s="28" t="s">
        <v>7178</v>
      </c>
      <c r="B3290" s="28" t="s">
        <v>19338</v>
      </c>
      <c r="C3290" s="28" t="s">
        <v>7128</v>
      </c>
      <c r="D3290" s="28" t="s">
        <v>347</v>
      </c>
      <c r="E3290" s="28" t="s">
        <v>4460</v>
      </c>
      <c r="F3290" s="28" t="s">
        <v>352</v>
      </c>
      <c r="G3290" s="29" t="s">
        <v>4517</v>
      </c>
      <c r="H3290" s="29" t="s">
        <v>4517</v>
      </c>
      <c r="I3290" s="29" t="s">
        <v>4517</v>
      </c>
      <c r="J3290" s="28" t="s">
        <v>4517</v>
      </c>
      <c r="K3290" s="28" t="s">
        <v>7202</v>
      </c>
      <c r="L3290" s="28" t="s">
        <v>7317</v>
      </c>
    </row>
    <row r="3291" spans="1:12" x14ac:dyDescent="0.2">
      <c r="A3291" s="28" t="s">
        <v>7178</v>
      </c>
      <c r="B3291" s="28" t="s">
        <v>19339</v>
      </c>
      <c r="C3291" s="28" t="s">
        <v>7128</v>
      </c>
      <c r="D3291" s="28" t="s">
        <v>347</v>
      </c>
      <c r="E3291" s="28" t="s">
        <v>4461</v>
      </c>
      <c r="F3291" s="28" t="s">
        <v>352</v>
      </c>
      <c r="G3291" s="29" t="s">
        <v>4517</v>
      </c>
      <c r="H3291" s="29" t="s">
        <v>4517</v>
      </c>
      <c r="I3291" s="29" t="s">
        <v>4517</v>
      </c>
      <c r="J3291" s="28" t="s">
        <v>4517</v>
      </c>
      <c r="K3291" s="28" t="s">
        <v>7202</v>
      </c>
      <c r="L3291" s="28" t="s">
        <v>7317</v>
      </c>
    </row>
    <row r="3292" spans="1:12" x14ac:dyDescent="0.2">
      <c r="A3292" s="28" t="s">
        <v>7178</v>
      </c>
      <c r="B3292" s="28" t="s">
        <v>19340</v>
      </c>
      <c r="C3292" s="28" t="s">
        <v>7128</v>
      </c>
      <c r="D3292" s="28" t="s">
        <v>347</v>
      </c>
      <c r="E3292" s="28" t="s">
        <v>4462</v>
      </c>
      <c r="F3292" s="28" t="s">
        <v>352</v>
      </c>
      <c r="G3292" s="29" t="s">
        <v>4517</v>
      </c>
      <c r="H3292" s="29" t="s">
        <v>4517</v>
      </c>
      <c r="I3292" s="29" t="s">
        <v>4517</v>
      </c>
      <c r="J3292" s="28" t="s">
        <v>4517</v>
      </c>
      <c r="K3292" s="28" t="s">
        <v>7202</v>
      </c>
      <c r="L3292" s="28" t="s">
        <v>7317</v>
      </c>
    </row>
    <row r="3293" spans="1:12" x14ac:dyDescent="0.2">
      <c r="A3293" s="28" t="s">
        <v>7178</v>
      </c>
      <c r="B3293" s="28" t="s">
        <v>19341</v>
      </c>
      <c r="C3293" s="28" t="s">
        <v>7128</v>
      </c>
      <c r="D3293" s="28" t="s">
        <v>347</v>
      </c>
      <c r="E3293" s="28" t="s">
        <v>4463</v>
      </c>
      <c r="F3293" s="28" t="s">
        <v>352</v>
      </c>
      <c r="G3293" s="29" t="s">
        <v>4517</v>
      </c>
      <c r="H3293" s="29" t="s">
        <v>4517</v>
      </c>
      <c r="I3293" s="29" t="s">
        <v>4517</v>
      </c>
      <c r="J3293" s="28" t="s">
        <v>4517</v>
      </c>
      <c r="K3293" s="28" t="s">
        <v>7202</v>
      </c>
      <c r="L3293" s="28" t="s">
        <v>7317</v>
      </c>
    </row>
    <row r="3294" spans="1:12" x14ac:dyDescent="0.2">
      <c r="A3294" s="28" t="s">
        <v>7178</v>
      </c>
      <c r="B3294" s="28" t="s">
        <v>19342</v>
      </c>
      <c r="C3294" s="28" t="s">
        <v>7128</v>
      </c>
      <c r="D3294" s="28" t="s">
        <v>347</v>
      </c>
      <c r="E3294" s="28" t="s">
        <v>4464</v>
      </c>
      <c r="F3294" s="28" t="s">
        <v>352</v>
      </c>
      <c r="G3294" s="29" t="s">
        <v>4517</v>
      </c>
      <c r="H3294" s="29" t="s">
        <v>4517</v>
      </c>
      <c r="I3294" s="29" t="s">
        <v>4517</v>
      </c>
      <c r="J3294" s="28" t="s">
        <v>4517</v>
      </c>
      <c r="K3294" s="28" t="s">
        <v>7202</v>
      </c>
      <c r="L3294" s="28" t="s">
        <v>7317</v>
      </c>
    </row>
    <row r="3295" spans="1:12" x14ac:dyDescent="0.2">
      <c r="A3295" s="28" t="s">
        <v>7178</v>
      </c>
      <c r="B3295" s="28" t="s">
        <v>19343</v>
      </c>
      <c r="C3295" s="28" t="s">
        <v>7128</v>
      </c>
      <c r="D3295" s="28" t="s">
        <v>347</v>
      </c>
      <c r="E3295" s="28" t="s">
        <v>4465</v>
      </c>
      <c r="F3295" s="28" t="s">
        <v>352</v>
      </c>
      <c r="G3295" s="29" t="s">
        <v>4517</v>
      </c>
      <c r="H3295" s="29" t="s">
        <v>4517</v>
      </c>
      <c r="I3295" s="29" t="s">
        <v>4517</v>
      </c>
      <c r="J3295" s="28" t="s">
        <v>4517</v>
      </c>
      <c r="K3295" s="28" t="s">
        <v>7202</v>
      </c>
      <c r="L3295" s="28" t="s">
        <v>7317</v>
      </c>
    </row>
    <row r="3296" spans="1:12" x14ac:dyDescent="0.2">
      <c r="A3296" s="28" t="s">
        <v>7178</v>
      </c>
      <c r="B3296" s="28" t="s">
        <v>19344</v>
      </c>
      <c r="C3296" s="28" t="s">
        <v>7128</v>
      </c>
      <c r="D3296" s="28" t="s">
        <v>347</v>
      </c>
      <c r="E3296" s="28" t="s">
        <v>4466</v>
      </c>
      <c r="F3296" s="28" t="s">
        <v>352</v>
      </c>
      <c r="G3296" s="29" t="s">
        <v>4517</v>
      </c>
      <c r="H3296" s="29" t="s">
        <v>4517</v>
      </c>
      <c r="I3296" s="29" t="s">
        <v>4517</v>
      </c>
      <c r="J3296" s="28" t="s">
        <v>4517</v>
      </c>
      <c r="K3296" s="28" t="s">
        <v>7202</v>
      </c>
      <c r="L3296" s="28" t="s">
        <v>7317</v>
      </c>
    </row>
    <row r="3297" spans="1:12" x14ac:dyDescent="0.2">
      <c r="A3297" s="28" t="s">
        <v>7178</v>
      </c>
      <c r="B3297" s="28" t="s">
        <v>19345</v>
      </c>
      <c r="C3297" s="28" t="s">
        <v>7128</v>
      </c>
      <c r="D3297" s="28" t="s">
        <v>347</v>
      </c>
      <c r="E3297" s="28" t="s">
        <v>4467</v>
      </c>
      <c r="F3297" s="28" t="s">
        <v>352</v>
      </c>
      <c r="G3297" s="29" t="s">
        <v>4517</v>
      </c>
      <c r="H3297" s="29" t="s">
        <v>4517</v>
      </c>
      <c r="I3297" s="29" t="s">
        <v>4517</v>
      </c>
      <c r="J3297" s="28" t="s">
        <v>4517</v>
      </c>
      <c r="K3297" s="28" t="s">
        <v>7202</v>
      </c>
      <c r="L3297" s="28" t="s">
        <v>7317</v>
      </c>
    </row>
    <row r="3298" spans="1:12" x14ac:dyDescent="0.2">
      <c r="A3298" s="28" t="s">
        <v>7178</v>
      </c>
      <c r="B3298" s="28" t="s">
        <v>19346</v>
      </c>
      <c r="C3298" s="28" t="s">
        <v>7128</v>
      </c>
      <c r="D3298" s="28" t="s">
        <v>347</v>
      </c>
      <c r="E3298" s="28" t="s">
        <v>4468</v>
      </c>
      <c r="F3298" s="28" t="s">
        <v>352</v>
      </c>
      <c r="G3298" s="29" t="s">
        <v>4517</v>
      </c>
      <c r="H3298" s="29" t="s">
        <v>4517</v>
      </c>
      <c r="I3298" s="29" t="s">
        <v>4517</v>
      </c>
      <c r="J3298" s="28" t="s">
        <v>4517</v>
      </c>
      <c r="K3298" s="28" t="s">
        <v>7202</v>
      </c>
      <c r="L3298" s="28" t="s">
        <v>7317</v>
      </c>
    </row>
    <row r="3299" spans="1:12" x14ac:dyDescent="0.2">
      <c r="A3299" s="28" t="s">
        <v>7178</v>
      </c>
      <c r="B3299" s="28" t="s">
        <v>19347</v>
      </c>
      <c r="C3299" s="28" t="s">
        <v>7128</v>
      </c>
      <c r="D3299" s="28" t="s">
        <v>347</v>
      </c>
      <c r="E3299" s="28" t="s">
        <v>4469</v>
      </c>
      <c r="F3299" s="28" t="s">
        <v>352</v>
      </c>
      <c r="G3299" s="29" t="s">
        <v>4517</v>
      </c>
      <c r="H3299" s="29" t="s">
        <v>4517</v>
      </c>
      <c r="I3299" s="29" t="s">
        <v>4517</v>
      </c>
      <c r="J3299" s="28" t="s">
        <v>4517</v>
      </c>
      <c r="K3299" s="28" t="s">
        <v>7202</v>
      </c>
      <c r="L3299" s="28" t="s">
        <v>7317</v>
      </c>
    </row>
    <row r="3300" spans="1:12" x14ac:dyDescent="0.2">
      <c r="A3300" s="28" t="s">
        <v>7178</v>
      </c>
      <c r="B3300" s="28" t="s">
        <v>19348</v>
      </c>
      <c r="C3300" s="28" t="s">
        <v>7128</v>
      </c>
      <c r="D3300" s="28" t="s">
        <v>347</v>
      </c>
      <c r="E3300" s="28" t="s">
        <v>4470</v>
      </c>
      <c r="F3300" s="28" t="s">
        <v>352</v>
      </c>
      <c r="G3300" s="29" t="s">
        <v>4517</v>
      </c>
      <c r="H3300" s="29" t="s">
        <v>4517</v>
      </c>
      <c r="I3300" s="29" t="s">
        <v>4517</v>
      </c>
      <c r="J3300" s="28" t="s">
        <v>4517</v>
      </c>
      <c r="K3300" s="28" t="s">
        <v>7202</v>
      </c>
      <c r="L3300" s="28" t="s">
        <v>7317</v>
      </c>
    </row>
    <row r="3301" spans="1:12" x14ac:dyDescent="0.2">
      <c r="A3301" s="28" t="s">
        <v>7178</v>
      </c>
      <c r="B3301" s="28" t="s">
        <v>19349</v>
      </c>
      <c r="C3301" s="28" t="s">
        <v>7128</v>
      </c>
      <c r="D3301" s="28" t="s">
        <v>347</v>
      </c>
      <c r="E3301" s="28" t="s">
        <v>4471</v>
      </c>
      <c r="F3301" s="28" t="s">
        <v>352</v>
      </c>
      <c r="G3301" s="29" t="s">
        <v>4517</v>
      </c>
      <c r="H3301" s="29" t="s">
        <v>4517</v>
      </c>
      <c r="I3301" s="29" t="s">
        <v>4517</v>
      </c>
      <c r="J3301" s="28" t="s">
        <v>4517</v>
      </c>
      <c r="K3301" s="28" t="s">
        <v>7202</v>
      </c>
      <c r="L3301" s="28" t="s">
        <v>7317</v>
      </c>
    </row>
    <row r="3302" spans="1:12" x14ac:dyDescent="0.2">
      <c r="A3302" s="28" t="s">
        <v>7178</v>
      </c>
      <c r="B3302" s="28" t="s">
        <v>19350</v>
      </c>
      <c r="C3302" s="28" t="s">
        <v>7128</v>
      </c>
      <c r="D3302" s="28" t="s">
        <v>347</v>
      </c>
      <c r="E3302" s="28" t="s">
        <v>4472</v>
      </c>
      <c r="F3302" s="28" t="s">
        <v>352</v>
      </c>
      <c r="G3302" s="29" t="s">
        <v>4517</v>
      </c>
      <c r="H3302" s="29" t="s">
        <v>4517</v>
      </c>
      <c r="I3302" s="29" t="s">
        <v>4517</v>
      </c>
      <c r="J3302" s="28" t="s">
        <v>4517</v>
      </c>
      <c r="K3302" s="28" t="s">
        <v>7202</v>
      </c>
      <c r="L3302" s="28" t="s">
        <v>7317</v>
      </c>
    </row>
    <row r="3303" spans="1:12" x14ac:dyDescent="0.2">
      <c r="A3303" s="28" t="s">
        <v>7178</v>
      </c>
      <c r="B3303" s="28" t="s">
        <v>19351</v>
      </c>
      <c r="C3303" s="28" t="s">
        <v>7128</v>
      </c>
      <c r="D3303" s="28" t="s">
        <v>347</v>
      </c>
      <c r="E3303" s="28" t="s">
        <v>4473</v>
      </c>
      <c r="F3303" s="28" t="s">
        <v>352</v>
      </c>
      <c r="G3303" s="29" t="s">
        <v>4517</v>
      </c>
      <c r="H3303" s="29" t="s">
        <v>4517</v>
      </c>
      <c r="I3303" s="29" t="s">
        <v>4517</v>
      </c>
      <c r="J3303" s="28" t="s">
        <v>4517</v>
      </c>
      <c r="K3303" s="28" t="s">
        <v>7202</v>
      </c>
      <c r="L3303" s="28" t="s">
        <v>7317</v>
      </c>
    </row>
    <row r="3304" spans="1:12" x14ac:dyDescent="0.2">
      <c r="A3304" s="28" t="s">
        <v>7178</v>
      </c>
      <c r="B3304" s="28" t="s">
        <v>19352</v>
      </c>
      <c r="C3304" s="28" t="s">
        <v>7128</v>
      </c>
      <c r="D3304" s="28" t="s">
        <v>347</v>
      </c>
      <c r="E3304" s="28" t="s">
        <v>4474</v>
      </c>
      <c r="F3304" s="28" t="s">
        <v>352</v>
      </c>
      <c r="G3304" s="29" t="s">
        <v>4517</v>
      </c>
      <c r="H3304" s="29" t="s">
        <v>4517</v>
      </c>
      <c r="I3304" s="29" t="s">
        <v>4517</v>
      </c>
      <c r="J3304" s="28" t="s">
        <v>4517</v>
      </c>
      <c r="K3304" s="28" t="s">
        <v>7202</v>
      </c>
      <c r="L3304" s="28" t="s">
        <v>7317</v>
      </c>
    </row>
    <row r="3305" spans="1:12" x14ac:dyDescent="0.2">
      <c r="A3305" s="28" t="s">
        <v>7178</v>
      </c>
      <c r="B3305" s="28" t="s">
        <v>19353</v>
      </c>
      <c r="C3305" s="28" t="s">
        <v>7128</v>
      </c>
      <c r="D3305" s="28" t="s">
        <v>347</v>
      </c>
      <c r="E3305" s="28" t="s">
        <v>4475</v>
      </c>
      <c r="F3305" s="28" t="s">
        <v>352</v>
      </c>
      <c r="G3305" s="29" t="s">
        <v>4517</v>
      </c>
      <c r="H3305" s="29" t="s">
        <v>4517</v>
      </c>
      <c r="I3305" s="29" t="s">
        <v>4517</v>
      </c>
      <c r="J3305" s="28" t="s">
        <v>4517</v>
      </c>
      <c r="K3305" s="28" t="s">
        <v>7202</v>
      </c>
      <c r="L3305" s="28" t="s">
        <v>7317</v>
      </c>
    </row>
    <row r="3306" spans="1:12" x14ac:dyDescent="0.2">
      <c r="A3306" s="28" t="s">
        <v>7178</v>
      </c>
      <c r="B3306" s="28" t="s">
        <v>19354</v>
      </c>
      <c r="C3306" s="28" t="s">
        <v>7128</v>
      </c>
      <c r="D3306" s="28" t="s">
        <v>347</v>
      </c>
      <c r="E3306" s="28" t="s">
        <v>4476</v>
      </c>
      <c r="F3306" s="28" t="s">
        <v>352</v>
      </c>
      <c r="G3306" s="29" t="s">
        <v>4517</v>
      </c>
      <c r="H3306" s="29" t="s">
        <v>4517</v>
      </c>
      <c r="I3306" s="29" t="s">
        <v>4517</v>
      </c>
      <c r="J3306" s="28" t="s">
        <v>4517</v>
      </c>
      <c r="K3306" s="28" t="s">
        <v>7202</v>
      </c>
      <c r="L3306" s="28" t="s">
        <v>7317</v>
      </c>
    </row>
    <row r="3307" spans="1:12" x14ac:dyDescent="0.2">
      <c r="A3307" s="28" t="s">
        <v>7178</v>
      </c>
      <c r="B3307" s="28" t="s">
        <v>19355</v>
      </c>
      <c r="C3307" s="28" t="s">
        <v>7128</v>
      </c>
      <c r="D3307" s="28" t="s">
        <v>347</v>
      </c>
      <c r="E3307" s="28" t="s">
        <v>4477</v>
      </c>
      <c r="F3307" s="28" t="s">
        <v>352</v>
      </c>
      <c r="G3307" s="29" t="s">
        <v>4517</v>
      </c>
      <c r="H3307" s="29" t="s">
        <v>4517</v>
      </c>
      <c r="I3307" s="29" t="s">
        <v>4517</v>
      </c>
      <c r="J3307" s="28" t="s">
        <v>4517</v>
      </c>
      <c r="K3307" s="28" t="s">
        <v>7202</v>
      </c>
      <c r="L3307" s="28" t="s">
        <v>7317</v>
      </c>
    </row>
    <row r="3308" spans="1:12" x14ac:dyDescent="0.2">
      <c r="A3308" s="28" t="s">
        <v>7178</v>
      </c>
      <c r="B3308" s="28" t="s">
        <v>19356</v>
      </c>
      <c r="C3308" s="28" t="s">
        <v>7128</v>
      </c>
      <c r="D3308" s="28" t="s">
        <v>347</v>
      </c>
      <c r="E3308" s="28" t="s">
        <v>4478</v>
      </c>
      <c r="F3308" s="28" t="s">
        <v>352</v>
      </c>
      <c r="G3308" s="29" t="s">
        <v>4517</v>
      </c>
      <c r="H3308" s="29" t="s">
        <v>4517</v>
      </c>
      <c r="I3308" s="29" t="s">
        <v>4517</v>
      </c>
      <c r="J3308" s="28" t="s">
        <v>4517</v>
      </c>
      <c r="K3308" s="28" t="s">
        <v>7202</v>
      </c>
      <c r="L3308" s="28" t="s">
        <v>7317</v>
      </c>
    </row>
    <row r="3309" spans="1:12" x14ac:dyDescent="0.2">
      <c r="A3309" s="28" t="s">
        <v>7178</v>
      </c>
      <c r="B3309" s="28" t="s">
        <v>19357</v>
      </c>
      <c r="C3309" s="28" t="s">
        <v>7128</v>
      </c>
      <c r="D3309" s="28" t="s">
        <v>347</v>
      </c>
      <c r="E3309" s="28" t="s">
        <v>4479</v>
      </c>
      <c r="F3309" s="28" t="s">
        <v>352</v>
      </c>
      <c r="G3309" s="29" t="s">
        <v>4517</v>
      </c>
      <c r="H3309" s="29" t="s">
        <v>4517</v>
      </c>
      <c r="I3309" s="29" t="s">
        <v>4517</v>
      </c>
      <c r="J3309" s="28" t="s">
        <v>4517</v>
      </c>
      <c r="K3309" s="28" t="s">
        <v>7202</v>
      </c>
      <c r="L3309" s="28" t="s">
        <v>7317</v>
      </c>
    </row>
    <row r="3310" spans="1:12" x14ac:dyDescent="0.2">
      <c r="A3310" s="28" t="s">
        <v>7178</v>
      </c>
      <c r="B3310" s="28" t="s">
        <v>19358</v>
      </c>
      <c r="C3310" s="28" t="s">
        <v>7128</v>
      </c>
      <c r="D3310" s="28" t="s">
        <v>347</v>
      </c>
      <c r="E3310" s="28" t="s">
        <v>4480</v>
      </c>
      <c r="F3310" s="28" t="s">
        <v>352</v>
      </c>
      <c r="G3310" s="29" t="s">
        <v>4517</v>
      </c>
      <c r="H3310" s="29" t="s">
        <v>4517</v>
      </c>
      <c r="I3310" s="29" t="s">
        <v>4517</v>
      </c>
      <c r="J3310" s="28" t="s">
        <v>4517</v>
      </c>
      <c r="K3310" s="28" t="s">
        <v>7202</v>
      </c>
      <c r="L3310" s="28" t="s">
        <v>7317</v>
      </c>
    </row>
    <row r="3311" spans="1:12" x14ac:dyDescent="0.2">
      <c r="A3311" s="28" t="s">
        <v>7178</v>
      </c>
      <c r="B3311" s="28" t="s">
        <v>19359</v>
      </c>
      <c r="C3311" s="28" t="s">
        <v>7128</v>
      </c>
      <c r="D3311" s="28" t="s">
        <v>347</v>
      </c>
      <c r="E3311" s="28" t="s">
        <v>4481</v>
      </c>
      <c r="F3311" s="28" t="s">
        <v>352</v>
      </c>
      <c r="G3311" s="29" t="s">
        <v>4517</v>
      </c>
      <c r="H3311" s="29" t="s">
        <v>4517</v>
      </c>
      <c r="I3311" s="29" t="s">
        <v>4517</v>
      </c>
      <c r="J3311" s="28" t="s">
        <v>4517</v>
      </c>
      <c r="K3311" s="28" t="s">
        <v>7202</v>
      </c>
      <c r="L3311" s="28" t="s">
        <v>7317</v>
      </c>
    </row>
    <row r="3312" spans="1:12" x14ac:dyDescent="0.2">
      <c r="A3312" s="28" t="s">
        <v>7178</v>
      </c>
      <c r="B3312" s="28" t="s">
        <v>19360</v>
      </c>
      <c r="C3312" s="28" t="s">
        <v>7128</v>
      </c>
      <c r="D3312" s="28" t="s">
        <v>347</v>
      </c>
      <c r="E3312" s="28" t="s">
        <v>4482</v>
      </c>
      <c r="F3312" s="28" t="s">
        <v>352</v>
      </c>
      <c r="G3312" s="29" t="s">
        <v>4517</v>
      </c>
      <c r="H3312" s="29" t="s">
        <v>4517</v>
      </c>
      <c r="I3312" s="29" t="s">
        <v>4517</v>
      </c>
      <c r="J3312" s="28" t="s">
        <v>4517</v>
      </c>
      <c r="K3312" s="28" t="s">
        <v>7202</v>
      </c>
      <c r="L3312" s="28" t="s">
        <v>7317</v>
      </c>
    </row>
    <row r="3313" spans="1:12" x14ac:dyDescent="0.2">
      <c r="A3313" s="28" t="s">
        <v>7178</v>
      </c>
      <c r="B3313" s="28" t="s">
        <v>19361</v>
      </c>
      <c r="C3313" s="28" t="s">
        <v>7128</v>
      </c>
      <c r="D3313" s="28" t="s">
        <v>347</v>
      </c>
      <c r="E3313" s="28" t="s">
        <v>4483</v>
      </c>
      <c r="F3313" s="28" t="s">
        <v>352</v>
      </c>
      <c r="G3313" s="29" t="s">
        <v>4517</v>
      </c>
      <c r="H3313" s="29" t="s">
        <v>4517</v>
      </c>
      <c r="I3313" s="29" t="s">
        <v>4517</v>
      </c>
      <c r="J3313" s="28" t="s">
        <v>4517</v>
      </c>
      <c r="K3313" s="28" t="s">
        <v>7202</v>
      </c>
      <c r="L3313" s="28" t="s">
        <v>7317</v>
      </c>
    </row>
    <row r="3314" spans="1:12" x14ac:dyDescent="0.2">
      <c r="A3314" s="28" t="s">
        <v>7178</v>
      </c>
      <c r="B3314" s="28" t="s">
        <v>19362</v>
      </c>
      <c r="C3314" s="28" t="s">
        <v>7128</v>
      </c>
      <c r="D3314" s="28" t="s">
        <v>347</v>
      </c>
      <c r="E3314" s="28" t="s">
        <v>4484</v>
      </c>
      <c r="F3314" s="28" t="s">
        <v>352</v>
      </c>
      <c r="G3314" s="29" t="s">
        <v>4517</v>
      </c>
      <c r="H3314" s="29" t="s">
        <v>4517</v>
      </c>
      <c r="I3314" s="29" t="s">
        <v>4517</v>
      </c>
      <c r="J3314" s="28" t="s">
        <v>4517</v>
      </c>
      <c r="K3314" s="28" t="s">
        <v>7202</v>
      </c>
      <c r="L3314" s="28" t="s">
        <v>7317</v>
      </c>
    </row>
    <row r="3315" spans="1:12" x14ac:dyDescent="0.2">
      <c r="A3315" s="28" t="s">
        <v>7178</v>
      </c>
      <c r="B3315" s="28" t="s">
        <v>19363</v>
      </c>
      <c r="C3315" s="28" t="s">
        <v>7128</v>
      </c>
      <c r="D3315" s="28" t="s">
        <v>347</v>
      </c>
      <c r="E3315" s="28" t="s">
        <v>4485</v>
      </c>
      <c r="F3315" s="28" t="s">
        <v>352</v>
      </c>
      <c r="G3315" s="29" t="s">
        <v>4517</v>
      </c>
      <c r="H3315" s="29" t="s">
        <v>4517</v>
      </c>
      <c r="I3315" s="29" t="s">
        <v>4517</v>
      </c>
      <c r="J3315" s="28" t="s">
        <v>4517</v>
      </c>
      <c r="K3315" s="28" t="s">
        <v>7202</v>
      </c>
      <c r="L3315" s="28" t="s">
        <v>7317</v>
      </c>
    </row>
    <row r="3316" spans="1:12" x14ac:dyDescent="0.2">
      <c r="A3316" s="28" t="s">
        <v>7178</v>
      </c>
      <c r="B3316" s="28" t="s">
        <v>19364</v>
      </c>
      <c r="C3316" s="28" t="s">
        <v>7128</v>
      </c>
      <c r="D3316" s="28" t="s">
        <v>347</v>
      </c>
      <c r="E3316" s="28" t="s">
        <v>4486</v>
      </c>
      <c r="F3316" s="28" t="s">
        <v>352</v>
      </c>
      <c r="G3316" s="29" t="s">
        <v>4517</v>
      </c>
      <c r="H3316" s="29" t="s">
        <v>4517</v>
      </c>
      <c r="I3316" s="29" t="s">
        <v>4517</v>
      </c>
      <c r="J3316" s="28" t="s">
        <v>4517</v>
      </c>
      <c r="K3316" s="28" t="s">
        <v>7202</v>
      </c>
      <c r="L3316" s="28" t="s">
        <v>7317</v>
      </c>
    </row>
    <row r="3317" spans="1:12" x14ac:dyDescent="0.2">
      <c r="A3317" s="28" t="s">
        <v>7178</v>
      </c>
      <c r="B3317" s="28" t="s">
        <v>19365</v>
      </c>
      <c r="C3317" s="28" t="s">
        <v>7128</v>
      </c>
      <c r="D3317" s="28" t="s">
        <v>347</v>
      </c>
      <c r="E3317" s="28" t="s">
        <v>4487</v>
      </c>
      <c r="F3317" s="28" t="s">
        <v>352</v>
      </c>
      <c r="G3317" s="29" t="s">
        <v>4517</v>
      </c>
      <c r="H3317" s="29" t="s">
        <v>4517</v>
      </c>
      <c r="I3317" s="29" t="s">
        <v>4517</v>
      </c>
      <c r="J3317" s="28" t="s">
        <v>4517</v>
      </c>
      <c r="K3317" s="28" t="s">
        <v>7202</v>
      </c>
      <c r="L3317" s="28" t="s">
        <v>7317</v>
      </c>
    </row>
    <row r="3318" spans="1:12" x14ac:dyDescent="0.2">
      <c r="A3318" s="28" t="s">
        <v>7178</v>
      </c>
      <c r="B3318" s="28" t="s">
        <v>19366</v>
      </c>
      <c r="C3318" s="28" t="s">
        <v>7128</v>
      </c>
      <c r="D3318" s="28" t="s">
        <v>347</v>
      </c>
      <c r="E3318" s="28" t="s">
        <v>4488</v>
      </c>
      <c r="F3318" s="28" t="s">
        <v>352</v>
      </c>
      <c r="G3318" s="29" t="s">
        <v>4517</v>
      </c>
      <c r="H3318" s="29" t="s">
        <v>4517</v>
      </c>
      <c r="I3318" s="29" t="s">
        <v>4517</v>
      </c>
      <c r="J3318" s="28" t="s">
        <v>4517</v>
      </c>
      <c r="K3318" s="28" t="s">
        <v>7202</v>
      </c>
      <c r="L3318" s="28" t="s">
        <v>7317</v>
      </c>
    </row>
    <row r="3319" spans="1:12" x14ac:dyDescent="0.2">
      <c r="A3319" s="28" t="s">
        <v>7178</v>
      </c>
      <c r="B3319" s="28" t="s">
        <v>19367</v>
      </c>
      <c r="C3319" s="28" t="s">
        <v>7128</v>
      </c>
      <c r="D3319" s="28" t="s">
        <v>347</v>
      </c>
      <c r="E3319" s="28" t="s">
        <v>4489</v>
      </c>
      <c r="F3319" s="28" t="s">
        <v>352</v>
      </c>
      <c r="G3319" s="29" t="s">
        <v>4517</v>
      </c>
      <c r="H3319" s="29" t="s">
        <v>4517</v>
      </c>
      <c r="I3319" s="29" t="s">
        <v>4517</v>
      </c>
      <c r="J3319" s="28" t="s">
        <v>4517</v>
      </c>
      <c r="K3319" s="28" t="s">
        <v>7202</v>
      </c>
      <c r="L3319" s="28" t="s">
        <v>7317</v>
      </c>
    </row>
    <row r="3320" spans="1:12" x14ac:dyDescent="0.2">
      <c r="A3320" s="28" t="s">
        <v>7178</v>
      </c>
      <c r="B3320" s="28" t="s">
        <v>19368</v>
      </c>
      <c r="C3320" s="28" t="s">
        <v>7128</v>
      </c>
      <c r="D3320" s="28" t="s">
        <v>347</v>
      </c>
      <c r="E3320" s="28" t="s">
        <v>4490</v>
      </c>
      <c r="F3320" s="28" t="s">
        <v>352</v>
      </c>
      <c r="G3320" s="29" t="s">
        <v>4517</v>
      </c>
      <c r="H3320" s="29" t="s">
        <v>4517</v>
      </c>
      <c r="I3320" s="29" t="s">
        <v>4517</v>
      </c>
      <c r="J3320" s="28" t="s">
        <v>4517</v>
      </c>
      <c r="K3320" s="28" t="s">
        <v>7202</v>
      </c>
      <c r="L3320" s="28" t="s">
        <v>7317</v>
      </c>
    </row>
    <row r="3321" spans="1:12" x14ac:dyDescent="0.2">
      <c r="A3321" s="28" t="s">
        <v>7178</v>
      </c>
      <c r="B3321" s="28" t="s">
        <v>19369</v>
      </c>
      <c r="C3321" s="28" t="s">
        <v>7128</v>
      </c>
      <c r="D3321" s="28" t="s">
        <v>347</v>
      </c>
      <c r="E3321" s="28" t="s">
        <v>4491</v>
      </c>
      <c r="F3321" s="28" t="s">
        <v>352</v>
      </c>
      <c r="G3321" s="29" t="s">
        <v>4517</v>
      </c>
      <c r="H3321" s="29" t="s">
        <v>4517</v>
      </c>
      <c r="I3321" s="29" t="s">
        <v>4517</v>
      </c>
      <c r="J3321" s="28" t="s">
        <v>4517</v>
      </c>
      <c r="K3321" s="28" t="s">
        <v>7202</v>
      </c>
      <c r="L3321" s="28" t="s">
        <v>7317</v>
      </c>
    </row>
    <row r="3322" spans="1:12" x14ac:dyDescent="0.2">
      <c r="A3322" s="28" t="s">
        <v>7178</v>
      </c>
      <c r="B3322" s="28" t="s">
        <v>19370</v>
      </c>
      <c r="C3322" s="28" t="s">
        <v>7128</v>
      </c>
      <c r="D3322" s="28" t="s">
        <v>347</v>
      </c>
      <c r="E3322" s="28" t="s">
        <v>4492</v>
      </c>
      <c r="F3322" s="28" t="s">
        <v>352</v>
      </c>
      <c r="G3322" s="29" t="s">
        <v>4517</v>
      </c>
      <c r="H3322" s="29" t="s">
        <v>4517</v>
      </c>
      <c r="I3322" s="29" t="s">
        <v>4517</v>
      </c>
      <c r="J3322" s="28" t="s">
        <v>4517</v>
      </c>
      <c r="K3322" s="28" t="s">
        <v>7202</v>
      </c>
      <c r="L3322" s="28" t="s">
        <v>7317</v>
      </c>
    </row>
    <row r="3323" spans="1:12" x14ac:dyDescent="0.2">
      <c r="A3323" s="28" t="s">
        <v>7178</v>
      </c>
      <c r="B3323" s="28" t="s">
        <v>19371</v>
      </c>
      <c r="C3323" s="28" t="s">
        <v>7128</v>
      </c>
      <c r="D3323" s="28" t="s">
        <v>347</v>
      </c>
      <c r="E3323" s="28" t="s">
        <v>4493</v>
      </c>
      <c r="F3323" s="28" t="s">
        <v>352</v>
      </c>
      <c r="G3323" s="29" t="s">
        <v>4517</v>
      </c>
      <c r="H3323" s="29" t="s">
        <v>4517</v>
      </c>
      <c r="I3323" s="29" t="s">
        <v>4517</v>
      </c>
      <c r="J3323" s="28" t="s">
        <v>4517</v>
      </c>
      <c r="K3323" s="28" t="s">
        <v>7202</v>
      </c>
      <c r="L3323" s="28" t="s">
        <v>7317</v>
      </c>
    </row>
    <row r="3324" spans="1:12" x14ac:dyDescent="0.2">
      <c r="A3324" s="28" t="s">
        <v>7178</v>
      </c>
      <c r="B3324" s="28" t="s">
        <v>19372</v>
      </c>
      <c r="C3324" s="28" t="s">
        <v>7128</v>
      </c>
      <c r="D3324" s="28" t="s">
        <v>347</v>
      </c>
      <c r="E3324" s="28" t="s">
        <v>4494</v>
      </c>
      <c r="F3324" s="28" t="s">
        <v>352</v>
      </c>
      <c r="G3324" s="29" t="s">
        <v>4517</v>
      </c>
      <c r="H3324" s="29" t="s">
        <v>4517</v>
      </c>
      <c r="I3324" s="29" t="s">
        <v>4517</v>
      </c>
      <c r="J3324" s="28" t="s">
        <v>4517</v>
      </c>
      <c r="K3324" s="28" t="s">
        <v>7202</v>
      </c>
      <c r="L3324" s="28" t="s">
        <v>7317</v>
      </c>
    </row>
    <row r="3325" spans="1:12" x14ac:dyDescent="0.2">
      <c r="A3325" s="28" t="s">
        <v>7178</v>
      </c>
      <c r="B3325" s="28" t="s">
        <v>15385</v>
      </c>
      <c r="C3325" s="28" t="s">
        <v>7128</v>
      </c>
      <c r="D3325" s="28" t="s">
        <v>347</v>
      </c>
      <c r="E3325" s="28" t="s">
        <v>4495</v>
      </c>
      <c r="F3325" s="28" t="s">
        <v>352</v>
      </c>
      <c r="G3325" s="29" t="s">
        <v>4517</v>
      </c>
      <c r="H3325" s="29" t="s">
        <v>4517</v>
      </c>
      <c r="I3325" s="29" t="s">
        <v>4517</v>
      </c>
      <c r="J3325" s="28" t="s">
        <v>4517</v>
      </c>
      <c r="K3325" s="28" t="s">
        <v>7202</v>
      </c>
      <c r="L3325" s="28" t="s">
        <v>7317</v>
      </c>
    </row>
    <row r="3326" spans="1:12" x14ac:dyDescent="0.2">
      <c r="A3326" s="28" t="s">
        <v>7178</v>
      </c>
      <c r="B3326" s="28" t="s">
        <v>19373</v>
      </c>
      <c r="C3326" s="28" t="s">
        <v>7128</v>
      </c>
      <c r="D3326" s="28" t="s">
        <v>347</v>
      </c>
      <c r="E3326" s="28" t="s">
        <v>4496</v>
      </c>
      <c r="F3326" s="28" t="s">
        <v>352</v>
      </c>
      <c r="G3326" s="29" t="s">
        <v>4517</v>
      </c>
      <c r="H3326" s="29" t="s">
        <v>4517</v>
      </c>
      <c r="I3326" s="29" t="s">
        <v>4517</v>
      </c>
      <c r="J3326" s="28" t="s">
        <v>4517</v>
      </c>
      <c r="K3326" s="28" t="s">
        <v>7202</v>
      </c>
      <c r="L3326" s="28" t="s">
        <v>7317</v>
      </c>
    </row>
    <row r="3327" spans="1:12" x14ac:dyDescent="0.2">
      <c r="A3327" s="28" t="s">
        <v>7178</v>
      </c>
      <c r="B3327" s="28" t="s">
        <v>19374</v>
      </c>
      <c r="C3327" s="28" t="s">
        <v>7128</v>
      </c>
      <c r="D3327" s="28" t="s">
        <v>347</v>
      </c>
      <c r="E3327" s="28" t="s">
        <v>4497</v>
      </c>
      <c r="F3327" s="28" t="s">
        <v>352</v>
      </c>
      <c r="G3327" s="29" t="s">
        <v>4517</v>
      </c>
      <c r="H3327" s="29" t="s">
        <v>4517</v>
      </c>
      <c r="I3327" s="29" t="s">
        <v>4517</v>
      </c>
      <c r="J3327" s="28" t="s">
        <v>4517</v>
      </c>
      <c r="K3327" s="28" t="s">
        <v>7202</v>
      </c>
      <c r="L3327" s="28" t="s">
        <v>7317</v>
      </c>
    </row>
    <row r="3328" spans="1:12" x14ac:dyDescent="0.2">
      <c r="A3328" s="28" t="s">
        <v>7178</v>
      </c>
      <c r="B3328" s="28" t="s">
        <v>19375</v>
      </c>
      <c r="C3328" s="28" t="s">
        <v>7128</v>
      </c>
      <c r="D3328" s="28" t="s">
        <v>347</v>
      </c>
      <c r="E3328" s="28" t="s">
        <v>4498</v>
      </c>
      <c r="F3328" s="28" t="s">
        <v>352</v>
      </c>
      <c r="G3328" s="29" t="s">
        <v>4517</v>
      </c>
      <c r="H3328" s="29" t="s">
        <v>4517</v>
      </c>
      <c r="I3328" s="29" t="s">
        <v>4517</v>
      </c>
      <c r="J3328" s="28" t="s">
        <v>4517</v>
      </c>
      <c r="K3328" s="28" t="s">
        <v>7202</v>
      </c>
      <c r="L3328" s="28" t="s">
        <v>7317</v>
      </c>
    </row>
    <row r="3329" spans="1:12" x14ac:dyDescent="0.2">
      <c r="A3329" s="28" t="s">
        <v>7178</v>
      </c>
      <c r="B3329" s="28" t="s">
        <v>19376</v>
      </c>
      <c r="C3329" s="28" t="s">
        <v>7128</v>
      </c>
      <c r="D3329" s="28" t="s">
        <v>347</v>
      </c>
      <c r="E3329" s="28" t="s">
        <v>4499</v>
      </c>
      <c r="F3329" s="28" t="s">
        <v>352</v>
      </c>
      <c r="G3329" s="29" t="s">
        <v>4517</v>
      </c>
      <c r="H3329" s="29" t="s">
        <v>4517</v>
      </c>
      <c r="I3329" s="29" t="s">
        <v>4517</v>
      </c>
      <c r="J3329" s="28" t="s">
        <v>4517</v>
      </c>
      <c r="K3329" s="28" t="s">
        <v>7202</v>
      </c>
      <c r="L3329" s="28" t="s">
        <v>7317</v>
      </c>
    </row>
    <row r="3330" spans="1:12" x14ac:dyDescent="0.2">
      <c r="A3330" s="28" t="s">
        <v>7178</v>
      </c>
      <c r="B3330" s="28" t="s">
        <v>19377</v>
      </c>
      <c r="C3330" s="28" t="s">
        <v>7128</v>
      </c>
      <c r="D3330" s="28" t="s">
        <v>347</v>
      </c>
      <c r="E3330" s="28" t="s">
        <v>4500</v>
      </c>
      <c r="F3330" s="28" t="s">
        <v>352</v>
      </c>
      <c r="G3330" s="29" t="s">
        <v>4517</v>
      </c>
      <c r="H3330" s="29" t="s">
        <v>4517</v>
      </c>
      <c r="I3330" s="29" t="s">
        <v>4517</v>
      </c>
      <c r="J3330" s="28" t="s">
        <v>4517</v>
      </c>
      <c r="K3330" s="28" t="s">
        <v>7202</v>
      </c>
      <c r="L3330" s="28" t="s">
        <v>7317</v>
      </c>
    </row>
    <row r="3331" spans="1:12" x14ac:dyDescent="0.2">
      <c r="A3331" s="28" t="s">
        <v>7178</v>
      </c>
      <c r="B3331" s="28" t="s">
        <v>19378</v>
      </c>
      <c r="C3331" s="28" t="s">
        <v>7128</v>
      </c>
      <c r="D3331" s="28" t="s">
        <v>347</v>
      </c>
      <c r="E3331" s="28" t="s">
        <v>4501</v>
      </c>
      <c r="F3331" s="28" t="s">
        <v>352</v>
      </c>
      <c r="G3331" s="29" t="s">
        <v>4517</v>
      </c>
      <c r="H3331" s="29" t="s">
        <v>4517</v>
      </c>
      <c r="I3331" s="29" t="s">
        <v>4517</v>
      </c>
      <c r="J3331" s="28" t="s">
        <v>4517</v>
      </c>
      <c r="K3331" s="28" t="s">
        <v>7202</v>
      </c>
      <c r="L3331" s="28" t="s">
        <v>7317</v>
      </c>
    </row>
    <row r="3332" spans="1:12" x14ac:dyDescent="0.2">
      <c r="A3332" s="28" t="s">
        <v>7178</v>
      </c>
      <c r="B3332" s="28" t="s">
        <v>19379</v>
      </c>
      <c r="C3332" s="28" t="s">
        <v>7128</v>
      </c>
      <c r="D3332" s="28" t="s">
        <v>347</v>
      </c>
      <c r="E3332" s="28" t="s">
        <v>4502</v>
      </c>
      <c r="F3332" s="28" t="s">
        <v>352</v>
      </c>
      <c r="G3332" s="29" t="s">
        <v>4517</v>
      </c>
      <c r="H3332" s="29" t="s">
        <v>4517</v>
      </c>
      <c r="I3332" s="29" t="s">
        <v>4517</v>
      </c>
      <c r="J3332" s="28" t="s">
        <v>4517</v>
      </c>
      <c r="K3332" s="28" t="s">
        <v>7202</v>
      </c>
      <c r="L3332" s="28" t="s">
        <v>7317</v>
      </c>
    </row>
    <row r="3333" spans="1:12" x14ac:dyDescent="0.2">
      <c r="A3333" s="28" t="s">
        <v>7178</v>
      </c>
      <c r="B3333" s="28" t="s">
        <v>19380</v>
      </c>
      <c r="C3333" s="28" t="s">
        <v>7128</v>
      </c>
      <c r="D3333" s="28" t="s">
        <v>347</v>
      </c>
      <c r="E3333" s="28" t="s">
        <v>4503</v>
      </c>
      <c r="F3333" s="28" t="s">
        <v>352</v>
      </c>
      <c r="G3333" s="29" t="s">
        <v>4517</v>
      </c>
      <c r="H3333" s="29" t="s">
        <v>4517</v>
      </c>
      <c r="I3333" s="29" t="s">
        <v>4517</v>
      </c>
      <c r="J3333" s="28" t="s">
        <v>4517</v>
      </c>
      <c r="K3333" s="28" t="s">
        <v>7202</v>
      </c>
      <c r="L3333" s="28" t="s">
        <v>7317</v>
      </c>
    </row>
    <row r="3334" spans="1:12" x14ac:dyDescent="0.2">
      <c r="A3334" s="28" t="s">
        <v>7178</v>
      </c>
      <c r="B3334" s="28" t="s">
        <v>19381</v>
      </c>
      <c r="C3334" s="28" t="s">
        <v>7128</v>
      </c>
      <c r="D3334" s="28" t="s">
        <v>347</v>
      </c>
      <c r="E3334" s="28" t="s">
        <v>4504</v>
      </c>
      <c r="F3334" s="28" t="s">
        <v>352</v>
      </c>
      <c r="G3334" s="29" t="s">
        <v>4517</v>
      </c>
      <c r="H3334" s="29" t="s">
        <v>4517</v>
      </c>
      <c r="I3334" s="29" t="s">
        <v>4517</v>
      </c>
      <c r="J3334" s="28" t="s">
        <v>4517</v>
      </c>
      <c r="K3334" s="28" t="s">
        <v>7202</v>
      </c>
      <c r="L3334" s="28" t="s">
        <v>7317</v>
      </c>
    </row>
    <row r="3335" spans="1:12" x14ac:dyDescent="0.2">
      <c r="A3335" s="28" t="s">
        <v>7178</v>
      </c>
      <c r="B3335" s="28" t="s">
        <v>19382</v>
      </c>
      <c r="C3335" s="28" t="s">
        <v>7128</v>
      </c>
      <c r="D3335" s="28" t="s">
        <v>347</v>
      </c>
      <c r="E3335" s="28" t="s">
        <v>4505</v>
      </c>
      <c r="F3335" s="28" t="s">
        <v>352</v>
      </c>
      <c r="G3335" s="29" t="s">
        <v>4517</v>
      </c>
      <c r="H3335" s="29" t="s">
        <v>4517</v>
      </c>
      <c r="I3335" s="29" t="s">
        <v>4517</v>
      </c>
      <c r="J3335" s="28" t="s">
        <v>4517</v>
      </c>
      <c r="K3335" s="28" t="s">
        <v>7202</v>
      </c>
      <c r="L3335" s="28" t="s">
        <v>7317</v>
      </c>
    </row>
    <row r="3336" spans="1:12" x14ac:dyDescent="0.2">
      <c r="A3336" s="28" t="s">
        <v>7178</v>
      </c>
      <c r="B3336" s="28" t="s">
        <v>19383</v>
      </c>
      <c r="C3336" s="28" t="s">
        <v>7128</v>
      </c>
      <c r="D3336" s="28" t="s">
        <v>347</v>
      </c>
      <c r="E3336" s="28" t="s">
        <v>4506</v>
      </c>
      <c r="F3336" s="28" t="s">
        <v>352</v>
      </c>
      <c r="G3336" s="29" t="s">
        <v>4517</v>
      </c>
      <c r="H3336" s="29" t="s">
        <v>4517</v>
      </c>
      <c r="I3336" s="29" t="s">
        <v>4517</v>
      </c>
      <c r="J3336" s="28" t="s">
        <v>4517</v>
      </c>
      <c r="K3336" s="28" t="s">
        <v>7202</v>
      </c>
      <c r="L3336" s="28" t="s">
        <v>7317</v>
      </c>
    </row>
    <row r="3337" spans="1:12" x14ac:dyDescent="0.2">
      <c r="A3337" s="28" t="s">
        <v>7178</v>
      </c>
      <c r="B3337" s="28" t="s">
        <v>19384</v>
      </c>
      <c r="C3337" s="28" t="s">
        <v>7128</v>
      </c>
      <c r="D3337" s="28" t="s">
        <v>347</v>
      </c>
      <c r="E3337" s="28" t="s">
        <v>4507</v>
      </c>
      <c r="F3337" s="28" t="s">
        <v>352</v>
      </c>
      <c r="G3337" s="29" t="s">
        <v>4517</v>
      </c>
      <c r="H3337" s="29" t="s">
        <v>4517</v>
      </c>
      <c r="I3337" s="29" t="s">
        <v>4517</v>
      </c>
      <c r="J3337" s="28" t="s">
        <v>4517</v>
      </c>
      <c r="K3337" s="28" t="s">
        <v>7202</v>
      </c>
      <c r="L3337" s="28" t="s">
        <v>7317</v>
      </c>
    </row>
    <row r="3338" spans="1:12" x14ac:dyDescent="0.2">
      <c r="A3338" s="28" t="s">
        <v>7178</v>
      </c>
      <c r="B3338" s="28" t="s">
        <v>19385</v>
      </c>
      <c r="C3338" s="28" t="s">
        <v>7128</v>
      </c>
      <c r="D3338" s="28" t="s">
        <v>347</v>
      </c>
      <c r="E3338" s="28" t="s">
        <v>4508</v>
      </c>
      <c r="F3338" s="28" t="s">
        <v>352</v>
      </c>
      <c r="G3338" s="29" t="s">
        <v>4517</v>
      </c>
      <c r="H3338" s="29" t="s">
        <v>4517</v>
      </c>
      <c r="I3338" s="29" t="s">
        <v>4517</v>
      </c>
      <c r="J3338" s="28" t="s">
        <v>4517</v>
      </c>
      <c r="K3338" s="28" t="s">
        <v>7202</v>
      </c>
      <c r="L3338" s="28" t="s">
        <v>7317</v>
      </c>
    </row>
    <row r="3339" spans="1:12" x14ac:dyDescent="0.2">
      <c r="A3339" s="28" t="s">
        <v>7178</v>
      </c>
      <c r="B3339" s="28" t="s">
        <v>19386</v>
      </c>
      <c r="C3339" s="28" t="s">
        <v>7128</v>
      </c>
      <c r="D3339" s="28" t="s">
        <v>347</v>
      </c>
      <c r="E3339" s="28" t="s">
        <v>4509</v>
      </c>
      <c r="F3339" s="28" t="s">
        <v>352</v>
      </c>
      <c r="G3339" s="29" t="s">
        <v>4517</v>
      </c>
      <c r="H3339" s="29" t="s">
        <v>4517</v>
      </c>
      <c r="I3339" s="29" t="s">
        <v>4517</v>
      </c>
      <c r="J3339" s="28" t="s">
        <v>4517</v>
      </c>
      <c r="K3339" s="28" t="s">
        <v>7202</v>
      </c>
      <c r="L3339" s="28" t="s">
        <v>7317</v>
      </c>
    </row>
    <row r="3340" spans="1:12" x14ac:dyDescent="0.2">
      <c r="A3340" s="28" t="s">
        <v>7178</v>
      </c>
      <c r="B3340" s="28" t="s">
        <v>19387</v>
      </c>
      <c r="C3340" s="28" t="s">
        <v>7128</v>
      </c>
      <c r="D3340" s="28" t="s">
        <v>347</v>
      </c>
      <c r="E3340" s="28" t="s">
        <v>18805</v>
      </c>
      <c r="F3340" s="28" t="s">
        <v>352</v>
      </c>
      <c r="G3340" s="29" t="s">
        <v>4517</v>
      </c>
      <c r="H3340" s="29" t="s">
        <v>4517</v>
      </c>
      <c r="I3340" s="29" t="s">
        <v>4517</v>
      </c>
      <c r="J3340" s="28" t="s">
        <v>4517</v>
      </c>
      <c r="K3340" s="28" t="s">
        <v>7202</v>
      </c>
      <c r="L3340" s="28" t="s">
        <v>7317</v>
      </c>
    </row>
    <row r="3341" spans="1:12" x14ac:dyDescent="0.2">
      <c r="A3341" s="28" t="s">
        <v>94</v>
      </c>
      <c r="B3341" s="28" t="s">
        <v>8839</v>
      </c>
      <c r="C3341" s="28" t="s">
        <v>93</v>
      </c>
      <c r="D3341" s="28" t="s">
        <v>348</v>
      </c>
      <c r="E3341" s="28" t="s">
        <v>4458</v>
      </c>
      <c r="F3341" s="28" t="s">
        <v>352</v>
      </c>
      <c r="G3341" s="29" t="s">
        <v>4516</v>
      </c>
      <c r="H3341" s="29" t="s">
        <v>4516</v>
      </c>
      <c r="I3341" s="29" t="s">
        <v>4516</v>
      </c>
      <c r="J3341" s="28" t="s">
        <v>4516</v>
      </c>
      <c r="K3341" s="28" t="s">
        <v>290</v>
      </c>
      <c r="L3341" s="28" t="s">
        <v>15636</v>
      </c>
    </row>
    <row r="3342" spans="1:12" x14ac:dyDescent="0.2">
      <c r="A3342" s="28" t="s">
        <v>94</v>
      </c>
      <c r="B3342" s="28" t="s">
        <v>8840</v>
      </c>
      <c r="C3342" s="28" t="s">
        <v>93</v>
      </c>
      <c r="D3342" s="28" t="s">
        <v>348</v>
      </c>
      <c r="E3342" s="28" t="s">
        <v>4459</v>
      </c>
      <c r="F3342" s="28" t="s">
        <v>352</v>
      </c>
      <c r="G3342" s="29" t="s">
        <v>4516</v>
      </c>
      <c r="H3342" s="29" t="s">
        <v>4516</v>
      </c>
      <c r="I3342" s="29" t="s">
        <v>4516</v>
      </c>
      <c r="J3342" s="28" t="s">
        <v>4516</v>
      </c>
      <c r="K3342" s="28" t="s">
        <v>290</v>
      </c>
      <c r="L3342" s="28" t="s">
        <v>15636</v>
      </c>
    </row>
    <row r="3343" spans="1:12" x14ac:dyDescent="0.2">
      <c r="A3343" s="28" t="s">
        <v>94</v>
      </c>
      <c r="B3343" s="28" t="s">
        <v>8841</v>
      </c>
      <c r="C3343" s="28" t="s">
        <v>93</v>
      </c>
      <c r="D3343" s="28" t="s">
        <v>348</v>
      </c>
      <c r="E3343" s="28" t="s">
        <v>4460</v>
      </c>
      <c r="F3343" s="28" t="s">
        <v>352</v>
      </c>
      <c r="G3343" s="29" t="s">
        <v>4516</v>
      </c>
      <c r="H3343" s="29" t="s">
        <v>4516</v>
      </c>
      <c r="I3343" s="29" t="s">
        <v>4516</v>
      </c>
      <c r="J3343" s="28" t="s">
        <v>4516</v>
      </c>
      <c r="K3343" s="28" t="s">
        <v>290</v>
      </c>
      <c r="L3343" s="28" t="s">
        <v>15636</v>
      </c>
    </row>
    <row r="3344" spans="1:12" x14ac:dyDescent="0.2">
      <c r="A3344" s="28" t="s">
        <v>94</v>
      </c>
      <c r="B3344" s="28" t="s">
        <v>8842</v>
      </c>
      <c r="C3344" s="28" t="s">
        <v>93</v>
      </c>
      <c r="D3344" s="28" t="s">
        <v>348</v>
      </c>
      <c r="E3344" s="28" t="s">
        <v>4461</v>
      </c>
      <c r="F3344" s="28" t="s">
        <v>352</v>
      </c>
      <c r="G3344" s="29" t="s">
        <v>4516</v>
      </c>
      <c r="H3344" s="29" t="s">
        <v>4516</v>
      </c>
      <c r="I3344" s="29" t="s">
        <v>4516</v>
      </c>
      <c r="J3344" s="28" t="s">
        <v>4516</v>
      </c>
      <c r="K3344" s="28" t="s">
        <v>290</v>
      </c>
      <c r="L3344" s="28" t="s">
        <v>15636</v>
      </c>
    </row>
    <row r="3345" spans="1:12" x14ac:dyDescent="0.2">
      <c r="A3345" s="28" t="s">
        <v>94</v>
      </c>
      <c r="B3345" s="28" t="s">
        <v>8843</v>
      </c>
      <c r="C3345" s="28" t="s">
        <v>93</v>
      </c>
      <c r="D3345" s="28" t="s">
        <v>348</v>
      </c>
      <c r="E3345" s="28" t="s">
        <v>4462</v>
      </c>
      <c r="F3345" s="28" t="s">
        <v>352</v>
      </c>
      <c r="G3345" s="29" t="s">
        <v>4516</v>
      </c>
      <c r="H3345" s="29" t="s">
        <v>4516</v>
      </c>
      <c r="I3345" s="29" t="s">
        <v>4516</v>
      </c>
      <c r="J3345" s="28" t="s">
        <v>4516</v>
      </c>
      <c r="K3345" s="28" t="s">
        <v>290</v>
      </c>
      <c r="L3345" s="28" t="s">
        <v>15636</v>
      </c>
    </row>
    <row r="3346" spans="1:12" x14ac:dyDescent="0.2">
      <c r="A3346" s="28" t="s">
        <v>94</v>
      </c>
      <c r="B3346" s="28" t="s">
        <v>8844</v>
      </c>
      <c r="C3346" s="28" t="s">
        <v>93</v>
      </c>
      <c r="D3346" s="28" t="s">
        <v>348</v>
      </c>
      <c r="E3346" s="28" t="s">
        <v>4463</v>
      </c>
      <c r="F3346" s="28" t="s">
        <v>352</v>
      </c>
      <c r="G3346" s="29" t="s">
        <v>4516</v>
      </c>
      <c r="H3346" s="29" t="s">
        <v>4516</v>
      </c>
      <c r="I3346" s="29" t="s">
        <v>4516</v>
      </c>
      <c r="J3346" s="28" t="s">
        <v>4516</v>
      </c>
      <c r="K3346" s="28" t="s">
        <v>290</v>
      </c>
      <c r="L3346" s="28" t="s">
        <v>15636</v>
      </c>
    </row>
    <row r="3347" spans="1:12" x14ac:dyDescent="0.2">
      <c r="A3347" s="28" t="s">
        <v>94</v>
      </c>
      <c r="B3347" s="28" t="s">
        <v>8845</v>
      </c>
      <c r="C3347" s="28" t="s">
        <v>93</v>
      </c>
      <c r="D3347" s="28" t="s">
        <v>348</v>
      </c>
      <c r="E3347" s="28" t="s">
        <v>4464</v>
      </c>
      <c r="F3347" s="28" t="s">
        <v>352</v>
      </c>
      <c r="G3347" s="29" t="s">
        <v>4516</v>
      </c>
      <c r="H3347" s="29" t="s">
        <v>4516</v>
      </c>
      <c r="I3347" s="29" t="s">
        <v>4516</v>
      </c>
      <c r="J3347" s="28" t="s">
        <v>4516</v>
      </c>
      <c r="K3347" s="28" t="s">
        <v>290</v>
      </c>
      <c r="L3347" s="28" t="s">
        <v>15636</v>
      </c>
    </row>
    <row r="3348" spans="1:12" x14ac:dyDescent="0.2">
      <c r="A3348" s="28" t="s">
        <v>94</v>
      </c>
      <c r="B3348" s="28" t="s">
        <v>8846</v>
      </c>
      <c r="C3348" s="28" t="s">
        <v>93</v>
      </c>
      <c r="D3348" s="28" t="s">
        <v>348</v>
      </c>
      <c r="E3348" s="28" t="s">
        <v>4465</v>
      </c>
      <c r="F3348" s="28" t="s">
        <v>352</v>
      </c>
      <c r="G3348" s="29" t="s">
        <v>4516</v>
      </c>
      <c r="H3348" s="29" t="s">
        <v>4516</v>
      </c>
      <c r="I3348" s="29" t="s">
        <v>4516</v>
      </c>
      <c r="J3348" s="28" t="s">
        <v>4516</v>
      </c>
      <c r="K3348" s="28" t="s">
        <v>290</v>
      </c>
      <c r="L3348" s="28" t="s">
        <v>15636</v>
      </c>
    </row>
    <row r="3349" spans="1:12" x14ac:dyDescent="0.2">
      <c r="A3349" s="28" t="s">
        <v>94</v>
      </c>
      <c r="B3349" s="28" t="s">
        <v>8847</v>
      </c>
      <c r="C3349" s="28" t="s">
        <v>93</v>
      </c>
      <c r="D3349" s="28" t="s">
        <v>348</v>
      </c>
      <c r="E3349" s="28" t="s">
        <v>4466</v>
      </c>
      <c r="F3349" s="28" t="s">
        <v>352</v>
      </c>
      <c r="G3349" s="29" t="s">
        <v>4516</v>
      </c>
      <c r="H3349" s="29" t="s">
        <v>4516</v>
      </c>
      <c r="I3349" s="29" t="s">
        <v>4516</v>
      </c>
      <c r="J3349" s="28" t="s">
        <v>4516</v>
      </c>
      <c r="K3349" s="28" t="s">
        <v>290</v>
      </c>
      <c r="L3349" s="28" t="s">
        <v>15636</v>
      </c>
    </row>
    <row r="3350" spans="1:12" x14ac:dyDescent="0.2">
      <c r="A3350" s="28" t="s">
        <v>94</v>
      </c>
      <c r="B3350" s="28" t="s">
        <v>8848</v>
      </c>
      <c r="C3350" s="28" t="s">
        <v>93</v>
      </c>
      <c r="D3350" s="28" t="s">
        <v>348</v>
      </c>
      <c r="E3350" s="28" t="s">
        <v>4467</v>
      </c>
      <c r="F3350" s="28" t="s">
        <v>352</v>
      </c>
      <c r="G3350" s="29" t="s">
        <v>4516</v>
      </c>
      <c r="H3350" s="29" t="s">
        <v>4516</v>
      </c>
      <c r="I3350" s="29" t="s">
        <v>4516</v>
      </c>
      <c r="J3350" s="28" t="s">
        <v>4516</v>
      </c>
      <c r="K3350" s="28" t="s">
        <v>290</v>
      </c>
      <c r="L3350" s="28" t="s">
        <v>15636</v>
      </c>
    </row>
    <row r="3351" spans="1:12" x14ac:dyDescent="0.2">
      <c r="A3351" s="28" t="s">
        <v>94</v>
      </c>
      <c r="B3351" s="28" t="s">
        <v>8849</v>
      </c>
      <c r="C3351" s="28" t="s">
        <v>93</v>
      </c>
      <c r="D3351" s="28" t="s">
        <v>348</v>
      </c>
      <c r="E3351" s="28" t="s">
        <v>4468</v>
      </c>
      <c r="F3351" s="28" t="s">
        <v>352</v>
      </c>
      <c r="G3351" s="29" t="s">
        <v>4516</v>
      </c>
      <c r="H3351" s="29" t="s">
        <v>4516</v>
      </c>
      <c r="I3351" s="29" t="s">
        <v>4516</v>
      </c>
      <c r="J3351" s="28" t="s">
        <v>4516</v>
      </c>
      <c r="K3351" s="28" t="s">
        <v>290</v>
      </c>
      <c r="L3351" s="28" t="s">
        <v>15636</v>
      </c>
    </row>
    <row r="3352" spans="1:12" x14ac:dyDescent="0.2">
      <c r="A3352" s="28" t="s">
        <v>94</v>
      </c>
      <c r="B3352" s="28" t="s">
        <v>8850</v>
      </c>
      <c r="C3352" s="28" t="s">
        <v>93</v>
      </c>
      <c r="D3352" s="28" t="s">
        <v>348</v>
      </c>
      <c r="E3352" s="28" t="s">
        <v>4469</v>
      </c>
      <c r="F3352" s="28" t="s">
        <v>352</v>
      </c>
      <c r="G3352" s="29" t="s">
        <v>4516</v>
      </c>
      <c r="H3352" s="29" t="s">
        <v>4516</v>
      </c>
      <c r="I3352" s="29" t="s">
        <v>4516</v>
      </c>
      <c r="J3352" s="28" t="s">
        <v>4516</v>
      </c>
      <c r="K3352" s="28" t="s">
        <v>290</v>
      </c>
      <c r="L3352" s="28" t="s">
        <v>15636</v>
      </c>
    </row>
    <row r="3353" spans="1:12" x14ac:dyDescent="0.2">
      <c r="A3353" s="28" t="s">
        <v>94</v>
      </c>
      <c r="B3353" s="28" t="s">
        <v>8851</v>
      </c>
      <c r="C3353" s="28" t="s">
        <v>93</v>
      </c>
      <c r="D3353" s="28" t="s">
        <v>348</v>
      </c>
      <c r="E3353" s="28" t="s">
        <v>4470</v>
      </c>
      <c r="F3353" s="28" t="s">
        <v>352</v>
      </c>
      <c r="G3353" s="29" t="s">
        <v>4516</v>
      </c>
      <c r="H3353" s="29" t="s">
        <v>4516</v>
      </c>
      <c r="I3353" s="29" t="s">
        <v>4516</v>
      </c>
      <c r="J3353" s="28" t="s">
        <v>4516</v>
      </c>
      <c r="K3353" s="28" t="s">
        <v>290</v>
      </c>
      <c r="L3353" s="28" t="s">
        <v>15636</v>
      </c>
    </row>
    <row r="3354" spans="1:12" x14ac:dyDescent="0.2">
      <c r="A3354" s="28" t="s">
        <v>94</v>
      </c>
      <c r="B3354" s="28" t="s">
        <v>8852</v>
      </c>
      <c r="C3354" s="28" t="s">
        <v>93</v>
      </c>
      <c r="D3354" s="28" t="s">
        <v>348</v>
      </c>
      <c r="E3354" s="28" t="s">
        <v>4471</v>
      </c>
      <c r="F3354" s="28" t="s">
        <v>352</v>
      </c>
      <c r="G3354" s="29" t="s">
        <v>4516</v>
      </c>
      <c r="H3354" s="29" t="s">
        <v>4516</v>
      </c>
      <c r="I3354" s="29" t="s">
        <v>4516</v>
      </c>
      <c r="J3354" s="28" t="s">
        <v>4516</v>
      </c>
      <c r="K3354" s="28" t="s">
        <v>290</v>
      </c>
      <c r="L3354" s="28" t="s">
        <v>15636</v>
      </c>
    </row>
    <row r="3355" spans="1:12" x14ac:dyDescent="0.2">
      <c r="A3355" s="28" t="s">
        <v>94</v>
      </c>
      <c r="B3355" s="28" t="s">
        <v>8853</v>
      </c>
      <c r="C3355" s="28" t="s">
        <v>93</v>
      </c>
      <c r="D3355" s="28" t="s">
        <v>348</v>
      </c>
      <c r="E3355" s="28" t="s">
        <v>4472</v>
      </c>
      <c r="F3355" s="28" t="s">
        <v>352</v>
      </c>
      <c r="G3355" s="29" t="s">
        <v>4516</v>
      </c>
      <c r="H3355" s="29" t="s">
        <v>4516</v>
      </c>
      <c r="I3355" s="29" t="s">
        <v>4516</v>
      </c>
      <c r="J3355" s="28" t="s">
        <v>4516</v>
      </c>
      <c r="K3355" s="28" t="s">
        <v>290</v>
      </c>
      <c r="L3355" s="28" t="s">
        <v>15636</v>
      </c>
    </row>
    <row r="3356" spans="1:12" x14ac:dyDescent="0.2">
      <c r="A3356" s="28" t="s">
        <v>94</v>
      </c>
      <c r="B3356" s="28" t="s">
        <v>8854</v>
      </c>
      <c r="C3356" s="28" t="s">
        <v>93</v>
      </c>
      <c r="D3356" s="28" t="s">
        <v>348</v>
      </c>
      <c r="E3356" s="28" t="s">
        <v>4473</v>
      </c>
      <c r="F3356" s="28" t="s">
        <v>352</v>
      </c>
      <c r="G3356" s="29" t="s">
        <v>4516</v>
      </c>
      <c r="H3356" s="29" t="s">
        <v>4516</v>
      </c>
      <c r="I3356" s="29" t="s">
        <v>4516</v>
      </c>
      <c r="J3356" s="28" t="s">
        <v>4516</v>
      </c>
      <c r="K3356" s="28" t="s">
        <v>290</v>
      </c>
      <c r="L3356" s="28" t="s">
        <v>15636</v>
      </c>
    </row>
    <row r="3357" spans="1:12" x14ac:dyDescent="0.2">
      <c r="A3357" s="28" t="s">
        <v>94</v>
      </c>
      <c r="B3357" s="28" t="s">
        <v>8855</v>
      </c>
      <c r="C3357" s="28" t="s">
        <v>93</v>
      </c>
      <c r="D3357" s="28" t="s">
        <v>348</v>
      </c>
      <c r="E3357" s="28" t="s">
        <v>4474</v>
      </c>
      <c r="F3357" s="28" t="s">
        <v>352</v>
      </c>
      <c r="G3357" s="29" t="s">
        <v>4516</v>
      </c>
      <c r="H3357" s="29" t="s">
        <v>4516</v>
      </c>
      <c r="I3357" s="29" t="s">
        <v>4516</v>
      </c>
      <c r="J3357" s="28" t="s">
        <v>4516</v>
      </c>
      <c r="K3357" s="28" t="s">
        <v>290</v>
      </c>
      <c r="L3357" s="28" t="s">
        <v>15636</v>
      </c>
    </row>
    <row r="3358" spans="1:12" x14ac:dyDescent="0.2">
      <c r="A3358" s="28" t="s">
        <v>94</v>
      </c>
      <c r="B3358" s="28" t="s">
        <v>8856</v>
      </c>
      <c r="C3358" s="28" t="s">
        <v>93</v>
      </c>
      <c r="D3358" s="28" t="s">
        <v>348</v>
      </c>
      <c r="E3358" s="28" t="s">
        <v>4475</v>
      </c>
      <c r="F3358" s="28" t="s">
        <v>352</v>
      </c>
      <c r="G3358" s="29" t="s">
        <v>4516</v>
      </c>
      <c r="H3358" s="29" t="s">
        <v>4516</v>
      </c>
      <c r="I3358" s="29" t="s">
        <v>4516</v>
      </c>
      <c r="J3358" s="28" t="s">
        <v>4516</v>
      </c>
      <c r="K3358" s="28" t="s">
        <v>290</v>
      </c>
      <c r="L3358" s="28" t="s">
        <v>15636</v>
      </c>
    </row>
    <row r="3359" spans="1:12" x14ac:dyDescent="0.2">
      <c r="A3359" s="28" t="s">
        <v>94</v>
      </c>
      <c r="B3359" s="28" t="s">
        <v>8857</v>
      </c>
      <c r="C3359" s="28" t="s">
        <v>93</v>
      </c>
      <c r="D3359" s="28" t="s">
        <v>348</v>
      </c>
      <c r="E3359" s="28" t="s">
        <v>4476</v>
      </c>
      <c r="F3359" s="28" t="s">
        <v>352</v>
      </c>
      <c r="G3359" s="29" t="s">
        <v>4516</v>
      </c>
      <c r="H3359" s="29" t="s">
        <v>4516</v>
      </c>
      <c r="I3359" s="29" t="s">
        <v>4516</v>
      </c>
      <c r="J3359" s="28" t="s">
        <v>4516</v>
      </c>
      <c r="K3359" s="28" t="s">
        <v>290</v>
      </c>
      <c r="L3359" s="28" t="s">
        <v>15636</v>
      </c>
    </row>
    <row r="3360" spans="1:12" x14ac:dyDescent="0.2">
      <c r="A3360" s="28" t="s">
        <v>94</v>
      </c>
      <c r="B3360" s="28" t="s">
        <v>8858</v>
      </c>
      <c r="C3360" s="28" t="s">
        <v>93</v>
      </c>
      <c r="D3360" s="28" t="s">
        <v>348</v>
      </c>
      <c r="E3360" s="28" t="s">
        <v>4477</v>
      </c>
      <c r="F3360" s="28" t="s">
        <v>352</v>
      </c>
      <c r="G3360" s="29" t="s">
        <v>4516</v>
      </c>
      <c r="H3360" s="29" t="s">
        <v>4516</v>
      </c>
      <c r="I3360" s="29" t="s">
        <v>4516</v>
      </c>
      <c r="J3360" s="28" t="s">
        <v>4516</v>
      </c>
      <c r="K3360" s="28" t="s">
        <v>290</v>
      </c>
      <c r="L3360" s="28" t="s">
        <v>15636</v>
      </c>
    </row>
    <row r="3361" spans="1:12" x14ac:dyDescent="0.2">
      <c r="A3361" s="28" t="s">
        <v>94</v>
      </c>
      <c r="B3361" s="28" t="s">
        <v>8859</v>
      </c>
      <c r="C3361" s="28" t="s">
        <v>93</v>
      </c>
      <c r="D3361" s="28" t="s">
        <v>348</v>
      </c>
      <c r="E3361" s="28" t="s">
        <v>4478</v>
      </c>
      <c r="F3361" s="28" t="s">
        <v>352</v>
      </c>
      <c r="G3361" s="29" t="s">
        <v>4516</v>
      </c>
      <c r="H3361" s="29" t="s">
        <v>4516</v>
      </c>
      <c r="I3361" s="29" t="s">
        <v>4516</v>
      </c>
      <c r="J3361" s="28" t="s">
        <v>4516</v>
      </c>
      <c r="K3361" s="28" t="s">
        <v>290</v>
      </c>
      <c r="L3361" s="28" t="s">
        <v>15636</v>
      </c>
    </row>
    <row r="3362" spans="1:12" x14ac:dyDescent="0.2">
      <c r="A3362" s="28" t="s">
        <v>94</v>
      </c>
      <c r="B3362" s="28" t="s">
        <v>8860</v>
      </c>
      <c r="C3362" s="28" t="s">
        <v>93</v>
      </c>
      <c r="D3362" s="28" t="s">
        <v>348</v>
      </c>
      <c r="E3362" s="28" t="s">
        <v>4479</v>
      </c>
      <c r="F3362" s="28" t="s">
        <v>352</v>
      </c>
      <c r="G3362" s="29" t="s">
        <v>4516</v>
      </c>
      <c r="H3362" s="29" t="s">
        <v>4516</v>
      </c>
      <c r="I3362" s="29" t="s">
        <v>4516</v>
      </c>
      <c r="J3362" s="28" t="s">
        <v>4516</v>
      </c>
      <c r="K3362" s="28" t="s">
        <v>290</v>
      </c>
      <c r="L3362" s="28" t="s">
        <v>15636</v>
      </c>
    </row>
    <row r="3363" spans="1:12" x14ac:dyDescent="0.2">
      <c r="A3363" s="28" t="s">
        <v>94</v>
      </c>
      <c r="B3363" s="28" t="s">
        <v>8861</v>
      </c>
      <c r="C3363" s="28" t="s">
        <v>93</v>
      </c>
      <c r="D3363" s="28" t="s">
        <v>348</v>
      </c>
      <c r="E3363" s="28" t="s">
        <v>4480</v>
      </c>
      <c r="F3363" s="28" t="s">
        <v>352</v>
      </c>
      <c r="G3363" s="29" t="s">
        <v>4516</v>
      </c>
      <c r="H3363" s="29" t="s">
        <v>4516</v>
      </c>
      <c r="I3363" s="29" t="s">
        <v>4516</v>
      </c>
      <c r="J3363" s="28" t="s">
        <v>4516</v>
      </c>
      <c r="K3363" s="28" t="s">
        <v>290</v>
      </c>
      <c r="L3363" s="28" t="s">
        <v>15636</v>
      </c>
    </row>
    <row r="3364" spans="1:12" x14ac:dyDescent="0.2">
      <c r="A3364" s="28" t="s">
        <v>94</v>
      </c>
      <c r="B3364" s="28" t="s">
        <v>8862</v>
      </c>
      <c r="C3364" s="28" t="s">
        <v>93</v>
      </c>
      <c r="D3364" s="28" t="s">
        <v>348</v>
      </c>
      <c r="E3364" s="28" t="s">
        <v>4481</v>
      </c>
      <c r="F3364" s="28" t="s">
        <v>352</v>
      </c>
      <c r="G3364" s="29" t="s">
        <v>4516</v>
      </c>
      <c r="H3364" s="29" t="s">
        <v>4516</v>
      </c>
      <c r="I3364" s="29" t="s">
        <v>4516</v>
      </c>
      <c r="J3364" s="28" t="s">
        <v>4516</v>
      </c>
      <c r="K3364" s="28" t="s">
        <v>290</v>
      </c>
      <c r="L3364" s="28" t="s">
        <v>15636</v>
      </c>
    </row>
    <row r="3365" spans="1:12" x14ac:dyDescent="0.2">
      <c r="A3365" s="28" t="s">
        <v>94</v>
      </c>
      <c r="B3365" s="28" t="s">
        <v>8863</v>
      </c>
      <c r="C3365" s="28" t="s">
        <v>93</v>
      </c>
      <c r="D3365" s="28" t="s">
        <v>348</v>
      </c>
      <c r="E3365" s="28" t="s">
        <v>4482</v>
      </c>
      <c r="F3365" s="28" t="s">
        <v>352</v>
      </c>
      <c r="G3365" s="29" t="s">
        <v>4516</v>
      </c>
      <c r="H3365" s="29" t="s">
        <v>4516</v>
      </c>
      <c r="I3365" s="29" t="s">
        <v>4516</v>
      </c>
      <c r="J3365" s="28" t="s">
        <v>4516</v>
      </c>
      <c r="K3365" s="28" t="s">
        <v>290</v>
      </c>
      <c r="L3365" s="28" t="s">
        <v>15636</v>
      </c>
    </row>
    <row r="3366" spans="1:12" x14ac:dyDescent="0.2">
      <c r="A3366" s="28" t="s">
        <v>94</v>
      </c>
      <c r="B3366" s="28" t="s">
        <v>8864</v>
      </c>
      <c r="C3366" s="28" t="s">
        <v>93</v>
      </c>
      <c r="D3366" s="28" t="s">
        <v>348</v>
      </c>
      <c r="E3366" s="28" t="s">
        <v>4483</v>
      </c>
      <c r="F3366" s="28" t="s">
        <v>352</v>
      </c>
      <c r="G3366" s="29" t="s">
        <v>4516</v>
      </c>
      <c r="H3366" s="29" t="s">
        <v>4516</v>
      </c>
      <c r="I3366" s="29" t="s">
        <v>4516</v>
      </c>
      <c r="J3366" s="28" t="s">
        <v>4516</v>
      </c>
      <c r="K3366" s="28" t="s">
        <v>290</v>
      </c>
      <c r="L3366" s="28" t="s">
        <v>15636</v>
      </c>
    </row>
    <row r="3367" spans="1:12" x14ac:dyDescent="0.2">
      <c r="A3367" s="28" t="s">
        <v>94</v>
      </c>
      <c r="B3367" s="28" t="s">
        <v>8865</v>
      </c>
      <c r="C3367" s="28" t="s">
        <v>93</v>
      </c>
      <c r="D3367" s="28" t="s">
        <v>348</v>
      </c>
      <c r="E3367" s="28" t="s">
        <v>4484</v>
      </c>
      <c r="F3367" s="28" t="s">
        <v>352</v>
      </c>
      <c r="G3367" s="29" t="s">
        <v>4516</v>
      </c>
      <c r="H3367" s="29" t="s">
        <v>4516</v>
      </c>
      <c r="I3367" s="29" t="s">
        <v>4516</v>
      </c>
      <c r="J3367" s="28" t="s">
        <v>4516</v>
      </c>
      <c r="K3367" s="28" t="s">
        <v>290</v>
      </c>
      <c r="L3367" s="28" t="s">
        <v>15636</v>
      </c>
    </row>
    <row r="3368" spans="1:12" x14ac:dyDescent="0.2">
      <c r="A3368" s="28" t="s">
        <v>94</v>
      </c>
      <c r="B3368" s="28" t="s">
        <v>8866</v>
      </c>
      <c r="C3368" s="28" t="s">
        <v>93</v>
      </c>
      <c r="D3368" s="28" t="s">
        <v>348</v>
      </c>
      <c r="E3368" s="28" t="s">
        <v>4485</v>
      </c>
      <c r="F3368" s="28" t="s">
        <v>352</v>
      </c>
      <c r="G3368" s="29" t="s">
        <v>4516</v>
      </c>
      <c r="H3368" s="29" t="s">
        <v>4516</v>
      </c>
      <c r="I3368" s="29" t="s">
        <v>4516</v>
      </c>
      <c r="J3368" s="28" t="s">
        <v>4516</v>
      </c>
      <c r="K3368" s="28" t="s">
        <v>290</v>
      </c>
      <c r="L3368" s="28" t="s">
        <v>15636</v>
      </c>
    </row>
    <row r="3369" spans="1:12" x14ac:dyDescent="0.2">
      <c r="A3369" s="28" t="s">
        <v>94</v>
      </c>
      <c r="B3369" s="28" t="s">
        <v>8867</v>
      </c>
      <c r="C3369" s="28" t="s">
        <v>93</v>
      </c>
      <c r="D3369" s="28" t="s">
        <v>348</v>
      </c>
      <c r="E3369" s="28" t="s">
        <v>4486</v>
      </c>
      <c r="F3369" s="28" t="s">
        <v>352</v>
      </c>
      <c r="G3369" s="29" t="s">
        <v>4516</v>
      </c>
      <c r="H3369" s="29" t="s">
        <v>4516</v>
      </c>
      <c r="I3369" s="29" t="s">
        <v>4516</v>
      </c>
      <c r="J3369" s="28" t="s">
        <v>4516</v>
      </c>
      <c r="K3369" s="28" t="s">
        <v>290</v>
      </c>
      <c r="L3369" s="28" t="s">
        <v>15636</v>
      </c>
    </row>
    <row r="3370" spans="1:12" x14ac:dyDescent="0.2">
      <c r="A3370" s="28" t="s">
        <v>94</v>
      </c>
      <c r="B3370" s="28" t="s">
        <v>8868</v>
      </c>
      <c r="C3370" s="28" t="s">
        <v>93</v>
      </c>
      <c r="D3370" s="28" t="s">
        <v>348</v>
      </c>
      <c r="E3370" s="28" t="s">
        <v>4487</v>
      </c>
      <c r="F3370" s="28" t="s">
        <v>352</v>
      </c>
      <c r="G3370" s="29" t="s">
        <v>4516</v>
      </c>
      <c r="H3370" s="29" t="s">
        <v>4516</v>
      </c>
      <c r="I3370" s="29" t="s">
        <v>4516</v>
      </c>
      <c r="J3370" s="28" t="s">
        <v>4516</v>
      </c>
      <c r="K3370" s="28" t="s">
        <v>290</v>
      </c>
      <c r="L3370" s="28" t="s">
        <v>15636</v>
      </c>
    </row>
    <row r="3371" spans="1:12" x14ac:dyDescent="0.2">
      <c r="A3371" s="28" t="s">
        <v>94</v>
      </c>
      <c r="B3371" s="28" t="s">
        <v>8869</v>
      </c>
      <c r="C3371" s="28" t="s">
        <v>93</v>
      </c>
      <c r="D3371" s="28" t="s">
        <v>348</v>
      </c>
      <c r="E3371" s="28" t="s">
        <v>4488</v>
      </c>
      <c r="F3371" s="28" t="s">
        <v>352</v>
      </c>
      <c r="G3371" s="29" t="s">
        <v>4516</v>
      </c>
      <c r="H3371" s="29" t="s">
        <v>4516</v>
      </c>
      <c r="I3371" s="29" t="s">
        <v>4516</v>
      </c>
      <c r="J3371" s="28" t="s">
        <v>4516</v>
      </c>
      <c r="K3371" s="28" t="s">
        <v>290</v>
      </c>
      <c r="L3371" s="28" t="s">
        <v>15636</v>
      </c>
    </row>
    <row r="3372" spans="1:12" x14ac:dyDescent="0.2">
      <c r="A3372" s="28" t="s">
        <v>94</v>
      </c>
      <c r="B3372" s="28" t="s">
        <v>8870</v>
      </c>
      <c r="C3372" s="28" t="s">
        <v>93</v>
      </c>
      <c r="D3372" s="28" t="s">
        <v>348</v>
      </c>
      <c r="E3372" s="28" t="s">
        <v>4489</v>
      </c>
      <c r="F3372" s="28" t="s">
        <v>352</v>
      </c>
      <c r="G3372" s="29" t="s">
        <v>4516</v>
      </c>
      <c r="H3372" s="29" t="s">
        <v>4516</v>
      </c>
      <c r="I3372" s="29" t="s">
        <v>4516</v>
      </c>
      <c r="J3372" s="28" t="s">
        <v>4516</v>
      </c>
      <c r="K3372" s="28" t="s">
        <v>290</v>
      </c>
      <c r="L3372" s="28" t="s">
        <v>15636</v>
      </c>
    </row>
    <row r="3373" spans="1:12" x14ac:dyDescent="0.2">
      <c r="A3373" s="28" t="s">
        <v>94</v>
      </c>
      <c r="B3373" s="28" t="s">
        <v>8871</v>
      </c>
      <c r="C3373" s="28" t="s">
        <v>93</v>
      </c>
      <c r="D3373" s="28" t="s">
        <v>348</v>
      </c>
      <c r="E3373" s="28" t="s">
        <v>4490</v>
      </c>
      <c r="F3373" s="28" t="s">
        <v>352</v>
      </c>
      <c r="G3373" s="29" t="s">
        <v>4516</v>
      </c>
      <c r="H3373" s="29" t="s">
        <v>4516</v>
      </c>
      <c r="I3373" s="29" t="s">
        <v>4516</v>
      </c>
      <c r="J3373" s="28" t="s">
        <v>4516</v>
      </c>
      <c r="K3373" s="28" t="s">
        <v>290</v>
      </c>
      <c r="L3373" s="28" t="s">
        <v>15636</v>
      </c>
    </row>
    <row r="3374" spans="1:12" x14ac:dyDescent="0.2">
      <c r="A3374" s="28" t="s">
        <v>94</v>
      </c>
      <c r="B3374" s="28" t="s">
        <v>8872</v>
      </c>
      <c r="C3374" s="28" t="s">
        <v>93</v>
      </c>
      <c r="D3374" s="28" t="s">
        <v>348</v>
      </c>
      <c r="E3374" s="28" t="s">
        <v>4491</v>
      </c>
      <c r="F3374" s="28" t="s">
        <v>352</v>
      </c>
      <c r="G3374" s="29" t="s">
        <v>4516</v>
      </c>
      <c r="H3374" s="29" t="s">
        <v>4516</v>
      </c>
      <c r="I3374" s="29" t="s">
        <v>4516</v>
      </c>
      <c r="J3374" s="28" t="s">
        <v>4516</v>
      </c>
      <c r="K3374" s="28" t="s">
        <v>290</v>
      </c>
      <c r="L3374" s="28" t="s">
        <v>15636</v>
      </c>
    </row>
    <row r="3375" spans="1:12" x14ac:dyDescent="0.2">
      <c r="A3375" s="28" t="s">
        <v>94</v>
      </c>
      <c r="B3375" s="28" t="s">
        <v>8873</v>
      </c>
      <c r="C3375" s="28" t="s">
        <v>93</v>
      </c>
      <c r="D3375" s="28" t="s">
        <v>348</v>
      </c>
      <c r="E3375" s="28" t="s">
        <v>4492</v>
      </c>
      <c r="F3375" s="28" t="s">
        <v>352</v>
      </c>
      <c r="G3375" s="29" t="s">
        <v>4516</v>
      </c>
      <c r="H3375" s="29" t="s">
        <v>4516</v>
      </c>
      <c r="I3375" s="29" t="s">
        <v>4516</v>
      </c>
      <c r="J3375" s="28" t="s">
        <v>4516</v>
      </c>
      <c r="K3375" s="28" t="s">
        <v>290</v>
      </c>
      <c r="L3375" s="28" t="s">
        <v>15636</v>
      </c>
    </row>
    <row r="3376" spans="1:12" x14ac:dyDescent="0.2">
      <c r="A3376" s="28" t="s">
        <v>94</v>
      </c>
      <c r="B3376" s="28" t="s">
        <v>8874</v>
      </c>
      <c r="C3376" s="28" t="s">
        <v>93</v>
      </c>
      <c r="D3376" s="28" t="s">
        <v>348</v>
      </c>
      <c r="E3376" s="28" t="s">
        <v>4493</v>
      </c>
      <c r="F3376" s="28" t="s">
        <v>352</v>
      </c>
      <c r="G3376" s="29" t="s">
        <v>4516</v>
      </c>
      <c r="H3376" s="29" t="s">
        <v>4516</v>
      </c>
      <c r="I3376" s="29" t="s">
        <v>4516</v>
      </c>
      <c r="J3376" s="28" t="s">
        <v>4516</v>
      </c>
      <c r="K3376" s="28" t="s">
        <v>290</v>
      </c>
      <c r="L3376" s="28" t="s">
        <v>15636</v>
      </c>
    </row>
    <row r="3377" spans="1:12" x14ac:dyDescent="0.2">
      <c r="A3377" s="28" t="s">
        <v>94</v>
      </c>
      <c r="B3377" s="28" t="s">
        <v>8875</v>
      </c>
      <c r="C3377" s="28" t="s">
        <v>93</v>
      </c>
      <c r="D3377" s="28" t="s">
        <v>348</v>
      </c>
      <c r="E3377" s="28" t="s">
        <v>4494</v>
      </c>
      <c r="F3377" s="28" t="s">
        <v>352</v>
      </c>
      <c r="G3377" s="29" t="s">
        <v>4516</v>
      </c>
      <c r="H3377" s="29" t="s">
        <v>4516</v>
      </c>
      <c r="I3377" s="29" t="s">
        <v>4516</v>
      </c>
      <c r="J3377" s="28" t="s">
        <v>4516</v>
      </c>
      <c r="K3377" s="28" t="s">
        <v>290</v>
      </c>
      <c r="L3377" s="28" t="s">
        <v>15636</v>
      </c>
    </row>
    <row r="3378" spans="1:12" x14ac:dyDescent="0.2">
      <c r="A3378" s="28" t="s">
        <v>94</v>
      </c>
      <c r="B3378" s="28" t="s">
        <v>8876</v>
      </c>
      <c r="C3378" s="28" t="s">
        <v>93</v>
      </c>
      <c r="D3378" s="28" t="s">
        <v>348</v>
      </c>
      <c r="E3378" s="28" t="s">
        <v>4495</v>
      </c>
      <c r="F3378" s="28" t="s">
        <v>352</v>
      </c>
      <c r="G3378" s="29" t="s">
        <v>4516</v>
      </c>
      <c r="H3378" s="29" t="s">
        <v>4516</v>
      </c>
      <c r="I3378" s="29" t="s">
        <v>4516</v>
      </c>
      <c r="J3378" s="28" t="s">
        <v>4516</v>
      </c>
      <c r="K3378" s="28" t="s">
        <v>290</v>
      </c>
      <c r="L3378" s="28" t="s">
        <v>15636</v>
      </c>
    </row>
    <row r="3379" spans="1:12" x14ac:dyDescent="0.2">
      <c r="A3379" s="28" t="s">
        <v>94</v>
      </c>
      <c r="B3379" s="28" t="s">
        <v>8877</v>
      </c>
      <c r="C3379" s="28" t="s">
        <v>93</v>
      </c>
      <c r="D3379" s="28" t="s">
        <v>348</v>
      </c>
      <c r="E3379" s="28" t="s">
        <v>4496</v>
      </c>
      <c r="F3379" s="28" t="s">
        <v>352</v>
      </c>
      <c r="G3379" s="29" t="s">
        <v>4516</v>
      </c>
      <c r="H3379" s="29" t="s">
        <v>4516</v>
      </c>
      <c r="I3379" s="29" t="s">
        <v>4516</v>
      </c>
      <c r="J3379" s="28" t="s">
        <v>4516</v>
      </c>
      <c r="K3379" s="28" t="s">
        <v>290</v>
      </c>
      <c r="L3379" s="28" t="s">
        <v>15636</v>
      </c>
    </row>
    <row r="3380" spans="1:12" x14ac:dyDescent="0.2">
      <c r="A3380" s="28" t="s">
        <v>94</v>
      </c>
      <c r="B3380" s="28" t="s">
        <v>8878</v>
      </c>
      <c r="C3380" s="28" t="s">
        <v>93</v>
      </c>
      <c r="D3380" s="28" t="s">
        <v>348</v>
      </c>
      <c r="E3380" s="28" t="s">
        <v>4497</v>
      </c>
      <c r="F3380" s="28" t="s">
        <v>352</v>
      </c>
      <c r="G3380" s="29" t="s">
        <v>4516</v>
      </c>
      <c r="H3380" s="29" t="s">
        <v>4516</v>
      </c>
      <c r="I3380" s="29" t="s">
        <v>4516</v>
      </c>
      <c r="J3380" s="28" t="s">
        <v>4516</v>
      </c>
      <c r="K3380" s="28" t="s">
        <v>290</v>
      </c>
      <c r="L3380" s="28" t="s">
        <v>15636</v>
      </c>
    </row>
    <row r="3381" spans="1:12" x14ac:dyDescent="0.2">
      <c r="A3381" s="28" t="s">
        <v>94</v>
      </c>
      <c r="B3381" s="28" t="s">
        <v>8879</v>
      </c>
      <c r="C3381" s="28" t="s">
        <v>93</v>
      </c>
      <c r="D3381" s="28" t="s">
        <v>348</v>
      </c>
      <c r="E3381" s="28" t="s">
        <v>4498</v>
      </c>
      <c r="F3381" s="28" t="s">
        <v>352</v>
      </c>
      <c r="G3381" s="29" t="s">
        <v>4516</v>
      </c>
      <c r="H3381" s="29" t="s">
        <v>4516</v>
      </c>
      <c r="I3381" s="29" t="s">
        <v>4516</v>
      </c>
      <c r="J3381" s="28" t="s">
        <v>4516</v>
      </c>
      <c r="K3381" s="28" t="s">
        <v>290</v>
      </c>
      <c r="L3381" s="28" t="s">
        <v>15636</v>
      </c>
    </row>
    <row r="3382" spans="1:12" x14ac:dyDescent="0.2">
      <c r="A3382" s="28" t="s">
        <v>94</v>
      </c>
      <c r="B3382" s="28" t="s">
        <v>8880</v>
      </c>
      <c r="C3382" s="28" t="s">
        <v>93</v>
      </c>
      <c r="D3382" s="28" t="s">
        <v>348</v>
      </c>
      <c r="E3382" s="28" t="s">
        <v>4499</v>
      </c>
      <c r="F3382" s="28" t="s">
        <v>352</v>
      </c>
      <c r="G3382" s="29" t="s">
        <v>4516</v>
      </c>
      <c r="H3382" s="29" t="s">
        <v>4516</v>
      </c>
      <c r="I3382" s="29" t="s">
        <v>4516</v>
      </c>
      <c r="J3382" s="28" t="s">
        <v>4516</v>
      </c>
      <c r="K3382" s="28" t="s">
        <v>290</v>
      </c>
      <c r="L3382" s="28" t="s">
        <v>15636</v>
      </c>
    </row>
    <row r="3383" spans="1:12" x14ac:dyDescent="0.2">
      <c r="A3383" s="28" t="s">
        <v>94</v>
      </c>
      <c r="B3383" s="28" t="s">
        <v>8881</v>
      </c>
      <c r="C3383" s="28" t="s">
        <v>93</v>
      </c>
      <c r="D3383" s="28" t="s">
        <v>348</v>
      </c>
      <c r="E3383" s="28" t="s">
        <v>4500</v>
      </c>
      <c r="F3383" s="28" t="s">
        <v>352</v>
      </c>
      <c r="G3383" s="29" t="s">
        <v>4516</v>
      </c>
      <c r="H3383" s="29" t="s">
        <v>4516</v>
      </c>
      <c r="I3383" s="29" t="s">
        <v>4516</v>
      </c>
      <c r="J3383" s="28" t="s">
        <v>4516</v>
      </c>
      <c r="K3383" s="28" t="s">
        <v>290</v>
      </c>
      <c r="L3383" s="28" t="s">
        <v>15636</v>
      </c>
    </row>
    <row r="3384" spans="1:12" x14ac:dyDescent="0.2">
      <c r="A3384" s="28" t="s">
        <v>94</v>
      </c>
      <c r="B3384" s="28" t="s">
        <v>8882</v>
      </c>
      <c r="C3384" s="28" t="s">
        <v>93</v>
      </c>
      <c r="D3384" s="28" t="s">
        <v>348</v>
      </c>
      <c r="E3384" s="28" t="s">
        <v>4501</v>
      </c>
      <c r="F3384" s="28" t="s">
        <v>352</v>
      </c>
      <c r="G3384" s="29" t="s">
        <v>4516</v>
      </c>
      <c r="H3384" s="29" t="s">
        <v>4516</v>
      </c>
      <c r="I3384" s="29" t="s">
        <v>4516</v>
      </c>
      <c r="J3384" s="28" t="s">
        <v>4516</v>
      </c>
      <c r="K3384" s="28" t="s">
        <v>290</v>
      </c>
      <c r="L3384" s="28" t="s">
        <v>15636</v>
      </c>
    </row>
    <row r="3385" spans="1:12" x14ac:dyDescent="0.2">
      <c r="A3385" s="28" t="s">
        <v>94</v>
      </c>
      <c r="B3385" s="28" t="s">
        <v>8883</v>
      </c>
      <c r="C3385" s="28" t="s">
        <v>93</v>
      </c>
      <c r="D3385" s="28" t="s">
        <v>348</v>
      </c>
      <c r="E3385" s="28" t="s">
        <v>4502</v>
      </c>
      <c r="F3385" s="28" t="s">
        <v>352</v>
      </c>
      <c r="G3385" s="29" t="s">
        <v>4516</v>
      </c>
      <c r="H3385" s="29" t="s">
        <v>4516</v>
      </c>
      <c r="I3385" s="29" t="s">
        <v>4516</v>
      </c>
      <c r="J3385" s="28" t="s">
        <v>4516</v>
      </c>
      <c r="K3385" s="28" t="s">
        <v>290</v>
      </c>
      <c r="L3385" s="28" t="s">
        <v>15636</v>
      </c>
    </row>
    <row r="3386" spans="1:12" x14ac:dyDescent="0.2">
      <c r="A3386" s="28" t="s">
        <v>94</v>
      </c>
      <c r="B3386" s="28" t="s">
        <v>8884</v>
      </c>
      <c r="C3386" s="28" t="s">
        <v>93</v>
      </c>
      <c r="D3386" s="28" t="s">
        <v>348</v>
      </c>
      <c r="E3386" s="28" t="s">
        <v>4503</v>
      </c>
      <c r="F3386" s="28" t="s">
        <v>352</v>
      </c>
      <c r="G3386" s="29" t="s">
        <v>4516</v>
      </c>
      <c r="H3386" s="29" t="s">
        <v>4516</v>
      </c>
      <c r="I3386" s="29" t="s">
        <v>4516</v>
      </c>
      <c r="J3386" s="28" t="s">
        <v>4516</v>
      </c>
      <c r="K3386" s="28" t="s">
        <v>290</v>
      </c>
      <c r="L3386" s="28" t="s">
        <v>15636</v>
      </c>
    </row>
    <row r="3387" spans="1:12" x14ac:dyDescent="0.2">
      <c r="A3387" s="28" t="s">
        <v>94</v>
      </c>
      <c r="B3387" s="28" t="s">
        <v>8885</v>
      </c>
      <c r="C3387" s="28" t="s">
        <v>93</v>
      </c>
      <c r="D3387" s="28" t="s">
        <v>348</v>
      </c>
      <c r="E3387" s="28" t="s">
        <v>4504</v>
      </c>
      <c r="F3387" s="28" t="s">
        <v>352</v>
      </c>
      <c r="G3387" s="29" t="s">
        <v>4516</v>
      </c>
      <c r="H3387" s="29" t="s">
        <v>4516</v>
      </c>
      <c r="I3387" s="29" t="s">
        <v>4516</v>
      </c>
      <c r="J3387" s="28" t="s">
        <v>4516</v>
      </c>
      <c r="K3387" s="28" t="s">
        <v>290</v>
      </c>
      <c r="L3387" s="28" t="s">
        <v>15636</v>
      </c>
    </row>
    <row r="3388" spans="1:12" x14ac:dyDescent="0.2">
      <c r="A3388" s="28" t="s">
        <v>94</v>
      </c>
      <c r="B3388" s="28" t="s">
        <v>8886</v>
      </c>
      <c r="C3388" s="28" t="s">
        <v>93</v>
      </c>
      <c r="D3388" s="28" t="s">
        <v>348</v>
      </c>
      <c r="E3388" s="28" t="s">
        <v>4505</v>
      </c>
      <c r="F3388" s="28" t="s">
        <v>352</v>
      </c>
      <c r="G3388" s="29" t="s">
        <v>4516</v>
      </c>
      <c r="H3388" s="29" t="s">
        <v>4516</v>
      </c>
      <c r="I3388" s="29" t="s">
        <v>4516</v>
      </c>
      <c r="J3388" s="28" t="s">
        <v>4516</v>
      </c>
      <c r="K3388" s="28" t="s">
        <v>290</v>
      </c>
      <c r="L3388" s="28" t="s">
        <v>15636</v>
      </c>
    </row>
    <row r="3389" spans="1:12" x14ac:dyDescent="0.2">
      <c r="A3389" s="28" t="s">
        <v>94</v>
      </c>
      <c r="B3389" s="28" t="s">
        <v>8887</v>
      </c>
      <c r="C3389" s="28" t="s">
        <v>93</v>
      </c>
      <c r="D3389" s="28" t="s">
        <v>348</v>
      </c>
      <c r="E3389" s="28" t="s">
        <v>4506</v>
      </c>
      <c r="F3389" s="28" t="s">
        <v>352</v>
      </c>
      <c r="G3389" s="29" t="s">
        <v>4516</v>
      </c>
      <c r="H3389" s="29" t="s">
        <v>4516</v>
      </c>
      <c r="I3389" s="29" t="s">
        <v>4516</v>
      </c>
      <c r="J3389" s="28" t="s">
        <v>4516</v>
      </c>
      <c r="K3389" s="28" t="s">
        <v>290</v>
      </c>
      <c r="L3389" s="28" t="s">
        <v>15636</v>
      </c>
    </row>
    <row r="3390" spans="1:12" x14ac:dyDescent="0.2">
      <c r="A3390" s="28" t="s">
        <v>94</v>
      </c>
      <c r="B3390" s="28" t="s">
        <v>8888</v>
      </c>
      <c r="C3390" s="28" t="s">
        <v>93</v>
      </c>
      <c r="D3390" s="28" t="s">
        <v>348</v>
      </c>
      <c r="E3390" s="28" t="s">
        <v>4507</v>
      </c>
      <c r="F3390" s="28" t="s">
        <v>352</v>
      </c>
      <c r="G3390" s="29" t="s">
        <v>4516</v>
      </c>
      <c r="H3390" s="29" t="s">
        <v>4516</v>
      </c>
      <c r="I3390" s="29" t="s">
        <v>4516</v>
      </c>
      <c r="J3390" s="28" t="s">
        <v>4516</v>
      </c>
      <c r="K3390" s="28" t="s">
        <v>290</v>
      </c>
      <c r="L3390" s="28" t="s">
        <v>15636</v>
      </c>
    </row>
    <row r="3391" spans="1:12" x14ac:dyDescent="0.2">
      <c r="A3391" s="28" t="s">
        <v>94</v>
      </c>
      <c r="B3391" s="28" t="s">
        <v>8889</v>
      </c>
      <c r="C3391" s="28" t="s">
        <v>93</v>
      </c>
      <c r="D3391" s="28" t="s">
        <v>348</v>
      </c>
      <c r="E3391" s="28" t="s">
        <v>4508</v>
      </c>
      <c r="F3391" s="28" t="s">
        <v>352</v>
      </c>
      <c r="G3391" s="29" t="s">
        <v>4516</v>
      </c>
      <c r="H3391" s="29" t="s">
        <v>4516</v>
      </c>
      <c r="I3391" s="29" t="s">
        <v>4516</v>
      </c>
      <c r="J3391" s="28" t="s">
        <v>4516</v>
      </c>
      <c r="K3391" s="28" t="s">
        <v>290</v>
      </c>
      <c r="L3391" s="28" t="s">
        <v>15636</v>
      </c>
    </row>
    <row r="3392" spans="1:12" x14ac:dyDescent="0.2">
      <c r="A3392" s="28" t="s">
        <v>94</v>
      </c>
      <c r="B3392" s="28" t="s">
        <v>8890</v>
      </c>
      <c r="C3392" s="28" t="s">
        <v>93</v>
      </c>
      <c r="D3392" s="28" t="s">
        <v>348</v>
      </c>
      <c r="E3392" s="28" t="s">
        <v>4509</v>
      </c>
      <c r="F3392" s="28" t="s">
        <v>352</v>
      </c>
      <c r="G3392" s="29" t="s">
        <v>4516</v>
      </c>
      <c r="H3392" s="29" t="s">
        <v>4516</v>
      </c>
      <c r="I3392" s="29" t="s">
        <v>4516</v>
      </c>
      <c r="J3392" s="28" t="s">
        <v>4516</v>
      </c>
      <c r="K3392" s="28" t="s">
        <v>290</v>
      </c>
      <c r="L3392" s="28" t="s">
        <v>15636</v>
      </c>
    </row>
    <row r="3393" spans="1:12" x14ac:dyDescent="0.2">
      <c r="A3393" s="28" t="s">
        <v>94</v>
      </c>
      <c r="B3393" s="28" t="s">
        <v>19388</v>
      </c>
      <c r="C3393" s="28" t="s">
        <v>93</v>
      </c>
      <c r="D3393" s="28" t="s">
        <v>348</v>
      </c>
      <c r="E3393" s="28" t="s">
        <v>18805</v>
      </c>
      <c r="F3393" s="28" t="s">
        <v>352</v>
      </c>
      <c r="G3393" s="29" t="s">
        <v>4516</v>
      </c>
      <c r="H3393" s="29" t="s">
        <v>4516</v>
      </c>
      <c r="I3393" s="29" t="s">
        <v>4516</v>
      </c>
      <c r="J3393" s="28" t="s">
        <v>4516</v>
      </c>
      <c r="K3393" s="28" t="s">
        <v>290</v>
      </c>
      <c r="L3393" s="28" t="s">
        <v>15636</v>
      </c>
    </row>
    <row r="3394" spans="1:12" x14ac:dyDescent="0.2">
      <c r="A3394" s="28" t="s">
        <v>96</v>
      </c>
      <c r="B3394" s="28" t="s">
        <v>8891</v>
      </c>
      <c r="C3394" s="28" t="s">
        <v>95</v>
      </c>
      <c r="D3394" s="28" t="s">
        <v>348</v>
      </c>
      <c r="E3394" s="28" t="s">
        <v>4458</v>
      </c>
      <c r="F3394" s="28" t="s">
        <v>352</v>
      </c>
      <c r="G3394" s="29" t="s">
        <v>4516</v>
      </c>
      <c r="H3394" s="29" t="s">
        <v>4516</v>
      </c>
      <c r="I3394" s="29" t="s">
        <v>4516</v>
      </c>
      <c r="J3394" s="28" t="s">
        <v>4516</v>
      </c>
      <c r="K3394" s="28" t="s">
        <v>290</v>
      </c>
      <c r="L3394" s="28" t="s">
        <v>306</v>
      </c>
    </row>
    <row r="3395" spans="1:12" x14ac:dyDescent="0.2">
      <c r="A3395" s="28" t="s">
        <v>96</v>
      </c>
      <c r="B3395" s="28" t="s">
        <v>8892</v>
      </c>
      <c r="C3395" s="28" t="s">
        <v>95</v>
      </c>
      <c r="D3395" s="28" t="s">
        <v>348</v>
      </c>
      <c r="E3395" s="28" t="s">
        <v>4459</v>
      </c>
      <c r="F3395" s="28" t="s">
        <v>352</v>
      </c>
      <c r="G3395" s="29" t="s">
        <v>4516</v>
      </c>
      <c r="H3395" s="29" t="s">
        <v>4516</v>
      </c>
      <c r="I3395" s="29" t="s">
        <v>4517</v>
      </c>
      <c r="J3395" s="28" t="s">
        <v>4517</v>
      </c>
      <c r="K3395" s="28" t="s">
        <v>290</v>
      </c>
      <c r="L3395" s="28" t="s">
        <v>306</v>
      </c>
    </row>
    <row r="3396" spans="1:12" x14ac:dyDescent="0.2">
      <c r="A3396" s="28" t="s">
        <v>96</v>
      </c>
      <c r="B3396" s="28" t="s">
        <v>8893</v>
      </c>
      <c r="C3396" s="28" t="s">
        <v>95</v>
      </c>
      <c r="D3396" s="28" t="s">
        <v>348</v>
      </c>
      <c r="E3396" s="28" t="s">
        <v>4460</v>
      </c>
      <c r="F3396" s="28" t="s">
        <v>352</v>
      </c>
      <c r="G3396" s="29" t="s">
        <v>4516</v>
      </c>
      <c r="H3396" s="29" t="s">
        <v>4516</v>
      </c>
      <c r="I3396" s="29" t="s">
        <v>4517</v>
      </c>
      <c r="J3396" s="28" t="s">
        <v>4517</v>
      </c>
      <c r="K3396" s="28" t="s">
        <v>290</v>
      </c>
      <c r="L3396" s="28" t="s">
        <v>306</v>
      </c>
    </row>
    <row r="3397" spans="1:12" x14ac:dyDescent="0.2">
      <c r="A3397" s="28" t="s">
        <v>96</v>
      </c>
      <c r="B3397" s="28" t="s">
        <v>8894</v>
      </c>
      <c r="C3397" s="28" t="s">
        <v>95</v>
      </c>
      <c r="D3397" s="28" t="s">
        <v>348</v>
      </c>
      <c r="E3397" s="28" t="s">
        <v>4461</v>
      </c>
      <c r="F3397" s="28" t="s">
        <v>352</v>
      </c>
      <c r="G3397" s="29" t="s">
        <v>4516</v>
      </c>
      <c r="H3397" s="29" t="s">
        <v>4516</v>
      </c>
      <c r="I3397" s="29" t="s">
        <v>4517</v>
      </c>
      <c r="J3397" s="28" t="s">
        <v>4517</v>
      </c>
      <c r="K3397" s="28" t="s">
        <v>290</v>
      </c>
      <c r="L3397" s="28" t="s">
        <v>306</v>
      </c>
    </row>
    <row r="3398" spans="1:12" x14ac:dyDescent="0.2">
      <c r="A3398" s="28" t="s">
        <v>96</v>
      </c>
      <c r="B3398" s="28" t="s">
        <v>8895</v>
      </c>
      <c r="C3398" s="28" t="s">
        <v>95</v>
      </c>
      <c r="D3398" s="28" t="s">
        <v>348</v>
      </c>
      <c r="E3398" s="28" t="s">
        <v>4462</v>
      </c>
      <c r="F3398" s="28" t="s">
        <v>352</v>
      </c>
      <c r="G3398" s="29" t="s">
        <v>4516</v>
      </c>
      <c r="H3398" s="29" t="s">
        <v>4516</v>
      </c>
      <c r="I3398" s="29" t="s">
        <v>4517</v>
      </c>
      <c r="J3398" s="28" t="s">
        <v>4517</v>
      </c>
      <c r="K3398" s="28" t="s">
        <v>290</v>
      </c>
      <c r="L3398" s="28" t="s">
        <v>306</v>
      </c>
    </row>
    <row r="3399" spans="1:12" x14ac:dyDescent="0.2">
      <c r="A3399" s="28" t="s">
        <v>96</v>
      </c>
      <c r="B3399" s="28" t="s">
        <v>8896</v>
      </c>
      <c r="C3399" s="28" t="s">
        <v>95</v>
      </c>
      <c r="D3399" s="28" t="s">
        <v>348</v>
      </c>
      <c r="E3399" s="28" t="s">
        <v>4463</v>
      </c>
      <c r="F3399" s="28" t="s">
        <v>352</v>
      </c>
      <c r="G3399" s="29" t="s">
        <v>4516</v>
      </c>
      <c r="H3399" s="29" t="s">
        <v>4516</v>
      </c>
      <c r="I3399" s="29" t="s">
        <v>4517</v>
      </c>
      <c r="J3399" s="28" t="s">
        <v>4517</v>
      </c>
      <c r="K3399" s="28" t="s">
        <v>290</v>
      </c>
      <c r="L3399" s="28" t="s">
        <v>306</v>
      </c>
    </row>
    <row r="3400" spans="1:12" x14ac:dyDescent="0.2">
      <c r="A3400" s="28" t="s">
        <v>96</v>
      </c>
      <c r="B3400" s="28" t="s">
        <v>8897</v>
      </c>
      <c r="C3400" s="28" t="s">
        <v>95</v>
      </c>
      <c r="D3400" s="28" t="s">
        <v>348</v>
      </c>
      <c r="E3400" s="28" t="s">
        <v>4464</v>
      </c>
      <c r="F3400" s="28" t="s">
        <v>352</v>
      </c>
      <c r="G3400" s="29" t="s">
        <v>4516</v>
      </c>
      <c r="H3400" s="29" t="s">
        <v>4516</v>
      </c>
      <c r="I3400" s="29" t="s">
        <v>4517</v>
      </c>
      <c r="J3400" s="28" t="s">
        <v>4517</v>
      </c>
      <c r="K3400" s="28" t="s">
        <v>290</v>
      </c>
      <c r="L3400" s="28" t="s">
        <v>306</v>
      </c>
    </row>
    <row r="3401" spans="1:12" x14ac:dyDescent="0.2">
      <c r="A3401" s="28" t="s">
        <v>96</v>
      </c>
      <c r="B3401" s="28" t="s">
        <v>8898</v>
      </c>
      <c r="C3401" s="28" t="s">
        <v>95</v>
      </c>
      <c r="D3401" s="28" t="s">
        <v>348</v>
      </c>
      <c r="E3401" s="28" t="s">
        <v>4465</v>
      </c>
      <c r="F3401" s="28" t="s">
        <v>352</v>
      </c>
      <c r="G3401" s="29" t="s">
        <v>4516</v>
      </c>
      <c r="H3401" s="29" t="s">
        <v>4516</v>
      </c>
      <c r="I3401" s="29" t="s">
        <v>4517</v>
      </c>
      <c r="J3401" s="28" t="s">
        <v>4517</v>
      </c>
      <c r="K3401" s="28" t="s">
        <v>290</v>
      </c>
      <c r="L3401" s="28" t="s">
        <v>306</v>
      </c>
    </row>
    <row r="3402" spans="1:12" x14ac:dyDescent="0.2">
      <c r="A3402" s="28" t="s">
        <v>96</v>
      </c>
      <c r="B3402" s="28" t="s">
        <v>8899</v>
      </c>
      <c r="C3402" s="28" t="s">
        <v>95</v>
      </c>
      <c r="D3402" s="28" t="s">
        <v>348</v>
      </c>
      <c r="E3402" s="28" t="s">
        <v>4466</v>
      </c>
      <c r="F3402" s="28" t="s">
        <v>352</v>
      </c>
      <c r="G3402" s="29" t="s">
        <v>4516</v>
      </c>
      <c r="H3402" s="29" t="s">
        <v>4516</v>
      </c>
      <c r="I3402" s="29" t="s">
        <v>4516</v>
      </c>
      <c r="J3402" s="28" t="s">
        <v>4516</v>
      </c>
      <c r="K3402" s="28" t="s">
        <v>290</v>
      </c>
      <c r="L3402" s="28" t="s">
        <v>306</v>
      </c>
    </row>
    <row r="3403" spans="1:12" x14ac:dyDescent="0.2">
      <c r="A3403" s="28" t="s">
        <v>96</v>
      </c>
      <c r="B3403" s="28" t="s">
        <v>8900</v>
      </c>
      <c r="C3403" s="28" t="s">
        <v>95</v>
      </c>
      <c r="D3403" s="28" t="s">
        <v>348</v>
      </c>
      <c r="E3403" s="28" t="s">
        <v>4467</v>
      </c>
      <c r="F3403" s="28" t="s">
        <v>352</v>
      </c>
      <c r="G3403" s="29" t="s">
        <v>4516</v>
      </c>
      <c r="H3403" s="29" t="s">
        <v>4516</v>
      </c>
      <c r="I3403" s="29" t="s">
        <v>4516</v>
      </c>
      <c r="J3403" s="28" t="s">
        <v>4516</v>
      </c>
      <c r="K3403" s="28" t="s">
        <v>290</v>
      </c>
      <c r="L3403" s="28" t="s">
        <v>306</v>
      </c>
    </row>
    <row r="3404" spans="1:12" x14ac:dyDescent="0.2">
      <c r="A3404" s="28" t="s">
        <v>96</v>
      </c>
      <c r="B3404" s="28" t="s">
        <v>8901</v>
      </c>
      <c r="C3404" s="28" t="s">
        <v>95</v>
      </c>
      <c r="D3404" s="28" t="s">
        <v>348</v>
      </c>
      <c r="E3404" s="28" t="s">
        <v>4468</v>
      </c>
      <c r="F3404" s="28" t="s">
        <v>352</v>
      </c>
      <c r="G3404" s="29" t="s">
        <v>4516</v>
      </c>
      <c r="H3404" s="29" t="s">
        <v>4516</v>
      </c>
      <c r="I3404" s="29" t="s">
        <v>4516</v>
      </c>
      <c r="J3404" s="28" t="s">
        <v>4516</v>
      </c>
      <c r="K3404" s="28" t="s">
        <v>290</v>
      </c>
      <c r="L3404" s="28" t="s">
        <v>306</v>
      </c>
    </row>
    <row r="3405" spans="1:12" x14ac:dyDescent="0.2">
      <c r="A3405" s="28" t="s">
        <v>96</v>
      </c>
      <c r="B3405" s="28" t="s">
        <v>8902</v>
      </c>
      <c r="C3405" s="28" t="s">
        <v>95</v>
      </c>
      <c r="D3405" s="28" t="s">
        <v>348</v>
      </c>
      <c r="E3405" s="28" t="s">
        <v>4469</v>
      </c>
      <c r="F3405" s="28" t="s">
        <v>352</v>
      </c>
      <c r="G3405" s="29" t="s">
        <v>4516</v>
      </c>
      <c r="H3405" s="29" t="s">
        <v>4516</v>
      </c>
      <c r="I3405" s="29" t="s">
        <v>4516</v>
      </c>
      <c r="J3405" s="28" t="s">
        <v>4516</v>
      </c>
      <c r="K3405" s="28" t="s">
        <v>290</v>
      </c>
      <c r="L3405" s="28" t="s">
        <v>306</v>
      </c>
    </row>
    <row r="3406" spans="1:12" x14ac:dyDescent="0.2">
      <c r="A3406" s="28" t="s">
        <v>96</v>
      </c>
      <c r="B3406" s="28" t="s">
        <v>8903</v>
      </c>
      <c r="C3406" s="28" t="s">
        <v>95</v>
      </c>
      <c r="D3406" s="28" t="s">
        <v>348</v>
      </c>
      <c r="E3406" s="28" t="s">
        <v>4470</v>
      </c>
      <c r="F3406" s="28" t="s">
        <v>352</v>
      </c>
      <c r="G3406" s="29" t="s">
        <v>4516</v>
      </c>
      <c r="H3406" s="29" t="s">
        <v>4516</v>
      </c>
      <c r="I3406" s="29" t="s">
        <v>4516</v>
      </c>
      <c r="J3406" s="28" t="s">
        <v>4516</v>
      </c>
      <c r="K3406" s="28" t="s">
        <v>290</v>
      </c>
      <c r="L3406" s="28" t="s">
        <v>306</v>
      </c>
    </row>
    <row r="3407" spans="1:12" x14ac:dyDescent="0.2">
      <c r="A3407" s="28" t="s">
        <v>96</v>
      </c>
      <c r="B3407" s="28" t="s">
        <v>8904</v>
      </c>
      <c r="C3407" s="28" t="s">
        <v>95</v>
      </c>
      <c r="D3407" s="28" t="s">
        <v>348</v>
      </c>
      <c r="E3407" s="28" t="s">
        <v>4471</v>
      </c>
      <c r="F3407" s="28" t="s">
        <v>352</v>
      </c>
      <c r="G3407" s="29" t="s">
        <v>4516</v>
      </c>
      <c r="H3407" s="29" t="s">
        <v>4516</v>
      </c>
      <c r="I3407" s="29" t="s">
        <v>4516</v>
      </c>
      <c r="J3407" s="28" t="s">
        <v>4516</v>
      </c>
      <c r="K3407" s="28" t="s">
        <v>290</v>
      </c>
      <c r="L3407" s="28" t="s">
        <v>306</v>
      </c>
    </row>
    <row r="3408" spans="1:12" x14ac:dyDescent="0.2">
      <c r="A3408" s="28" t="s">
        <v>96</v>
      </c>
      <c r="B3408" s="28" t="s">
        <v>8905</v>
      </c>
      <c r="C3408" s="28" t="s">
        <v>95</v>
      </c>
      <c r="D3408" s="28" t="s">
        <v>348</v>
      </c>
      <c r="E3408" s="28" t="s">
        <v>4472</v>
      </c>
      <c r="F3408" s="28" t="s">
        <v>352</v>
      </c>
      <c r="G3408" s="29" t="s">
        <v>4516</v>
      </c>
      <c r="H3408" s="29" t="s">
        <v>4516</v>
      </c>
      <c r="I3408" s="29" t="s">
        <v>4516</v>
      </c>
      <c r="J3408" s="28" t="s">
        <v>4516</v>
      </c>
      <c r="K3408" s="28" t="s">
        <v>290</v>
      </c>
      <c r="L3408" s="28" t="s">
        <v>306</v>
      </c>
    </row>
    <row r="3409" spans="1:12" x14ac:dyDescent="0.2">
      <c r="A3409" s="28" t="s">
        <v>96</v>
      </c>
      <c r="B3409" s="28" t="s">
        <v>8906</v>
      </c>
      <c r="C3409" s="28" t="s">
        <v>95</v>
      </c>
      <c r="D3409" s="28" t="s">
        <v>348</v>
      </c>
      <c r="E3409" s="28" t="s">
        <v>4473</v>
      </c>
      <c r="F3409" s="28" t="s">
        <v>352</v>
      </c>
      <c r="G3409" s="29" t="s">
        <v>4516</v>
      </c>
      <c r="H3409" s="29" t="s">
        <v>4516</v>
      </c>
      <c r="I3409" s="29" t="s">
        <v>4516</v>
      </c>
      <c r="J3409" s="28" t="s">
        <v>4516</v>
      </c>
      <c r="K3409" s="28" t="s">
        <v>290</v>
      </c>
      <c r="L3409" s="28" t="s">
        <v>306</v>
      </c>
    </row>
    <row r="3410" spans="1:12" x14ac:dyDescent="0.2">
      <c r="A3410" s="28" t="s">
        <v>96</v>
      </c>
      <c r="B3410" s="28" t="s">
        <v>8907</v>
      </c>
      <c r="C3410" s="28" t="s">
        <v>95</v>
      </c>
      <c r="D3410" s="28" t="s">
        <v>348</v>
      </c>
      <c r="E3410" s="28" t="s">
        <v>4474</v>
      </c>
      <c r="F3410" s="28" t="s">
        <v>352</v>
      </c>
      <c r="G3410" s="29" t="s">
        <v>4516</v>
      </c>
      <c r="H3410" s="29" t="s">
        <v>4516</v>
      </c>
      <c r="I3410" s="29" t="s">
        <v>4516</v>
      </c>
      <c r="J3410" s="28" t="s">
        <v>4516</v>
      </c>
      <c r="K3410" s="28" t="s">
        <v>290</v>
      </c>
      <c r="L3410" s="28" t="s">
        <v>306</v>
      </c>
    </row>
    <row r="3411" spans="1:12" x14ac:dyDescent="0.2">
      <c r="A3411" s="28" t="s">
        <v>96</v>
      </c>
      <c r="B3411" s="28" t="s">
        <v>8908</v>
      </c>
      <c r="C3411" s="28" t="s">
        <v>95</v>
      </c>
      <c r="D3411" s="28" t="s">
        <v>348</v>
      </c>
      <c r="E3411" s="28" t="s">
        <v>4475</v>
      </c>
      <c r="F3411" s="28" t="s">
        <v>352</v>
      </c>
      <c r="G3411" s="29" t="s">
        <v>4516</v>
      </c>
      <c r="H3411" s="29" t="s">
        <v>4516</v>
      </c>
      <c r="I3411" s="29" t="s">
        <v>4516</v>
      </c>
      <c r="J3411" s="28" t="s">
        <v>4516</v>
      </c>
      <c r="K3411" s="28" t="s">
        <v>290</v>
      </c>
      <c r="L3411" s="28" t="s">
        <v>306</v>
      </c>
    </row>
    <row r="3412" spans="1:12" x14ac:dyDescent="0.2">
      <c r="A3412" s="28" t="s">
        <v>96</v>
      </c>
      <c r="B3412" s="28" t="s">
        <v>8909</v>
      </c>
      <c r="C3412" s="28" t="s">
        <v>95</v>
      </c>
      <c r="D3412" s="28" t="s">
        <v>348</v>
      </c>
      <c r="E3412" s="28" t="s">
        <v>4476</v>
      </c>
      <c r="F3412" s="28" t="s">
        <v>352</v>
      </c>
      <c r="G3412" s="29" t="s">
        <v>4516</v>
      </c>
      <c r="H3412" s="29" t="s">
        <v>4516</v>
      </c>
      <c r="I3412" s="29" t="s">
        <v>4516</v>
      </c>
      <c r="J3412" s="28" t="s">
        <v>4516</v>
      </c>
      <c r="K3412" s="28" t="s">
        <v>290</v>
      </c>
      <c r="L3412" s="28" t="s">
        <v>306</v>
      </c>
    </row>
    <row r="3413" spans="1:12" x14ac:dyDescent="0.2">
      <c r="A3413" s="28" t="s">
        <v>96</v>
      </c>
      <c r="B3413" s="28" t="s">
        <v>8910</v>
      </c>
      <c r="C3413" s="28" t="s">
        <v>95</v>
      </c>
      <c r="D3413" s="28" t="s">
        <v>348</v>
      </c>
      <c r="E3413" s="28" t="s">
        <v>4477</v>
      </c>
      <c r="F3413" s="28" t="s">
        <v>352</v>
      </c>
      <c r="G3413" s="29" t="s">
        <v>4516</v>
      </c>
      <c r="H3413" s="29" t="s">
        <v>4516</v>
      </c>
      <c r="I3413" s="29" t="s">
        <v>4516</v>
      </c>
      <c r="J3413" s="28" t="s">
        <v>4516</v>
      </c>
      <c r="K3413" s="28" t="s">
        <v>290</v>
      </c>
      <c r="L3413" s="28" t="s">
        <v>306</v>
      </c>
    </row>
    <row r="3414" spans="1:12" x14ac:dyDescent="0.2">
      <c r="A3414" s="28" t="s">
        <v>96</v>
      </c>
      <c r="B3414" s="28" t="s">
        <v>8911</v>
      </c>
      <c r="C3414" s="28" t="s">
        <v>95</v>
      </c>
      <c r="D3414" s="28" t="s">
        <v>348</v>
      </c>
      <c r="E3414" s="28" t="s">
        <v>4478</v>
      </c>
      <c r="F3414" s="28" t="s">
        <v>352</v>
      </c>
      <c r="G3414" s="29" t="s">
        <v>4516</v>
      </c>
      <c r="H3414" s="29" t="s">
        <v>4516</v>
      </c>
      <c r="I3414" s="29" t="s">
        <v>4516</v>
      </c>
      <c r="J3414" s="28" t="s">
        <v>4516</v>
      </c>
      <c r="K3414" s="28" t="s">
        <v>290</v>
      </c>
      <c r="L3414" s="28" t="s">
        <v>306</v>
      </c>
    </row>
    <row r="3415" spans="1:12" x14ac:dyDescent="0.2">
      <c r="A3415" s="28" t="s">
        <v>96</v>
      </c>
      <c r="B3415" s="28" t="s">
        <v>8912</v>
      </c>
      <c r="C3415" s="28" t="s">
        <v>95</v>
      </c>
      <c r="D3415" s="28" t="s">
        <v>348</v>
      </c>
      <c r="E3415" s="28" t="s">
        <v>4479</v>
      </c>
      <c r="F3415" s="28" t="s">
        <v>352</v>
      </c>
      <c r="G3415" s="29" t="s">
        <v>4516</v>
      </c>
      <c r="H3415" s="29" t="s">
        <v>4516</v>
      </c>
      <c r="I3415" s="29" t="s">
        <v>4516</v>
      </c>
      <c r="J3415" s="28" t="s">
        <v>4516</v>
      </c>
      <c r="K3415" s="28" t="s">
        <v>290</v>
      </c>
      <c r="L3415" s="28" t="s">
        <v>306</v>
      </c>
    </row>
    <row r="3416" spans="1:12" x14ac:dyDescent="0.2">
      <c r="A3416" s="28" t="s">
        <v>96</v>
      </c>
      <c r="B3416" s="28" t="s">
        <v>8913</v>
      </c>
      <c r="C3416" s="28" t="s">
        <v>95</v>
      </c>
      <c r="D3416" s="28" t="s">
        <v>348</v>
      </c>
      <c r="E3416" s="28" t="s">
        <v>4480</v>
      </c>
      <c r="F3416" s="28" t="s">
        <v>352</v>
      </c>
      <c r="G3416" s="29" t="s">
        <v>4516</v>
      </c>
      <c r="H3416" s="29" t="s">
        <v>4516</v>
      </c>
      <c r="I3416" s="29" t="s">
        <v>4516</v>
      </c>
      <c r="J3416" s="28" t="s">
        <v>4516</v>
      </c>
      <c r="K3416" s="28" t="s">
        <v>290</v>
      </c>
      <c r="L3416" s="28" t="s">
        <v>306</v>
      </c>
    </row>
    <row r="3417" spans="1:12" x14ac:dyDescent="0.2">
      <c r="A3417" s="28" t="s">
        <v>96</v>
      </c>
      <c r="B3417" s="28" t="s">
        <v>8914</v>
      </c>
      <c r="C3417" s="28" t="s">
        <v>95</v>
      </c>
      <c r="D3417" s="28" t="s">
        <v>348</v>
      </c>
      <c r="E3417" s="28" t="s">
        <v>4481</v>
      </c>
      <c r="F3417" s="28" t="s">
        <v>352</v>
      </c>
      <c r="G3417" s="29" t="s">
        <v>4516</v>
      </c>
      <c r="H3417" s="29" t="s">
        <v>4516</v>
      </c>
      <c r="I3417" s="29" t="s">
        <v>4516</v>
      </c>
      <c r="J3417" s="28" t="s">
        <v>4516</v>
      </c>
      <c r="K3417" s="28" t="s">
        <v>290</v>
      </c>
      <c r="L3417" s="28" t="s">
        <v>306</v>
      </c>
    </row>
    <row r="3418" spans="1:12" x14ac:dyDescent="0.2">
      <c r="A3418" s="28" t="s">
        <v>96</v>
      </c>
      <c r="B3418" s="28" t="s">
        <v>8915</v>
      </c>
      <c r="C3418" s="28" t="s">
        <v>95</v>
      </c>
      <c r="D3418" s="28" t="s">
        <v>348</v>
      </c>
      <c r="E3418" s="28" t="s">
        <v>4482</v>
      </c>
      <c r="F3418" s="28" t="s">
        <v>352</v>
      </c>
      <c r="G3418" s="29" t="s">
        <v>4516</v>
      </c>
      <c r="H3418" s="29" t="s">
        <v>4516</v>
      </c>
      <c r="I3418" s="29" t="s">
        <v>4516</v>
      </c>
      <c r="J3418" s="28" t="s">
        <v>4516</v>
      </c>
      <c r="K3418" s="28" t="s">
        <v>290</v>
      </c>
      <c r="L3418" s="28" t="s">
        <v>306</v>
      </c>
    </row>
    <row r="3419" spans="1:12" x14ac:dyDescent="0.2">
      <c r="A3419" s="28" t="s">
        <v>96</v>
      </c>
      <c r="B3419" s="28" t="s">
        <v>8916</v>
      </c>
      <c r="C3419" s="28" t="s">
        <v>95</v>
      </c>
      <c r="D3419" s="28" t="s">
        <v>348</v>
      </c>
      <c r="E3419" s="28" t="s">
        <v>4483</v>
      </c>
      <c r="F3419" s="28" t="s">
        <v>352</v>
      </c>
      <c r="G3419" s="29" t="s">
        <v>4516</v>
      </c>
      <c r="H3419" s="29" t="s">
        <v>4516</v>
      </c>
      <c r="I3419" s="29" t="s">
        <v>4516</v>
      </c>
      <c r="J3419" s="28" t="s">
        <v>4516</v>
      </c>
      <c r="K3419" s="28" t="s">
        <v>290</v>
      </c>
      <c r="L3419" s="28" t="s">
        <v>306</v>
      </c>
    </row>
    <row r="3420" spans="1:12" x14ac:dyDescent="0.2">
      <c r="A3420" s="28" t="s">
        <v>96</v>
      </c>
      <c r="B3420" s="28" t="s">
        <v>8917</v>
      </c>
      <c r="C3420" s="28" t="s">
        <v>95</v>
      </c>
      <c r="D3420" s="28" t="s">
        <v>348</v>
      </c>
      <c r="E3420" s="28" t="s">
        <v>4484</v>
      </c>
      <c r="F3420" s="28" t="s">
        <v>352</v>
      </c>
      <c r="G3420" s="29" t="s">
        <v>4516</v>
      </c>
      <c r="H3420" s="29" t="s">
        <v>4516</v>
      </c>
      <c r="I3420" s="29" t="s">
        <v>4516</v>
      </c>
      <c r="J3420" s="28" t="s">
        <v>4516</v>
      </c>
      <c r="K3420" s="28" t="s">
        <v>290</v>
      </c>
      <c r="L3420" s="28" t="s">
        <v>306</v>
      </c>
    </row>
    <row r="3421" spans="1:12" x14ac:dyDescent="0.2">
      <c r="A3421" s="28" t="s">
        <v>96</v>
      </c>
      <c r="B3421" s="28" t="s">
        <v>8918</v>
      </c>
      <c r="C3421" s="28" t="s">
        <v>95</v>
      </c>
      <c r="D3421" s="28" t="s">
        <v>348</v>
      </c>
      <c r="E3421" s="28" t="s">
        <v>4485</v>
      </c>
      <c r="F3421" s="28" t="s">
        <v>352</v>
      </c>
      <c r="G3421" s="29" t="s">
        <v>4516</v>
      </c>
      <c r="H3421" s="29" t="s">
        <v>4516</v>
      </c>
      <c r="I3421" s="29" t="s">
        <v>4516</v>
      </c>
      <c r="J3421" s="28" t="s">
        <v>4516</v>
      </c>
      <c r="K3421" s="28" t="s">
        <v>290</v>
      </c>
      <c r="L3421" s="28" t="s">
        <v>306</v>
      </c>
    </row>
    <row r="3422" spans="1:12" x14ac:dyDescent="0.2">
      <c r="A3422" s="28" t="s">
        <v>96</v>
      </c>
      <c r="B3422" s="28" t="s">
        <v>8919</v>
      </c>
      <c r="C3422" s="28" t="s">
        <v>95</v>
      </c>
      <c r="D3422" s="28" t="s">
        <v>348</v>
      </c>
      <c r="E3422" s="28" t="s">
        <v>4486</v>
      </c>
      <c r="F3422" s="28" t="s">
        <v>352</v>
      </c>
      <c r="G3422" s="29" t="s">
        <v>4516</v>
      </c>
      <c r="H3422" s="29" t="s">
        <v>4516</v>
      </c>
      <c r="I3422" s="29" t="s">
        <v>4516</v>
      </c>
      <c r="J3422" s="28" t="s">
        <v>4516</v>
      </c>
      <c r="K3422" s="28" t="s">
        <v>290</v>
      </c>
      <c r="L3422" s="28" t="s">
        <v>306</v>
      </c>
    </row>
    <row r="3423" spans="1:12" x14ac:dyDescent="0.2">
      <c r="A3423" s="28" t="s">
        <v>96</v>
      </c>
      <c r="B3423" s="28" t="s">
        <v>8920</v>
      </c>
      <c r="C3423" s="28" t="s">
        <v>95</v>
      </c>
      <c r="D3423" s="28" t="s">
        <v>348</v>
      </c>
      <c r="E3423" s="28" t="s">
        <v>4487</v>
      </c>
      <c r="F3423" s="28" t="s">
        <v>352</v>
      </c>
      <c r="G3423" s="29" t="s">
        <v>4516</v>
      </c>
      <c r="H3423" s="29" t="s">
        <v>4516</v>
      </c>
      <c r="I3423" s="29" t="s">
        <v>4516</v>
      </c>
      <c r="J3423" s="28" t="s">
        <v>4516</v>
      </c>
      <c r="K3423" s="28" t="s">
        <v>290</v>
      </c>
      <c r="L3423" s="28" t="s">
        <v>306</v>
      </c>
    </row>
    <row r="3424" spans="1:12" x14ac:dyDescent="0.2">
      <c r="A3424" s="28" t="s">
        <v>96</v>
      </c>
      <c r="B3424" s="28" t="s">
        <v>8921</v>
      </c>
      <c r="C3424" s="28" t="s">
        <v>95</v>
      </c>
      <c r="D3424" s="28" t="s">
        <v>348</v>
      </c>
      <c r="E3424" s="28" t="s">
        <v>4488</v>
      </c>
      <c r="F3424" s="28" t="s">
        <v>352</v>
      </c>
      <c r="G3424" s="29" t="s">
        <v>4516</v>
      </c>
      <c r="H3424" s="29" t="s">
        <v>4516</v>
      </c>
      <c r="I3424" s="29" t="s">
        <v>4516</v>
      </c>
      <c r="J3424" s="28" t="s">
        <v>4516</v>
      </c>
      <c r="K3424" s="28" t="s">
        <v>290</v>
      </c>
      <c r="L3424" s="28" t="s">
        <v>306</v>
      </c>
    </row>
    <row r="3425" spans="1:12" x14ac:dyDescent="0.2">
      <c r="A3425" s="28" t="s">
        <v>96</v>
      </c>
      <c r="B3425" s="28" t="s">
        <v>8922</v>
      </c>
      <c r="C3425" s="28" t="s">
        <v>95</v>
      </c>
      <c r="D3425" s="28" t="s">
        <v>348</v>
      </c>
      <c r="E3425" s="28" t="s">
        <v>4489</v>
      </c>
      <c r="F3425" s="28" t="s">
        <v>352</v>
      </c>
      <c r="G3425" s="29" t="s">
        <v>4516</v>
      </c>
      <c r="H3425" s="29" t="s">
        <v>4516</v>
      </c>
      <c r="I3425" s="29" t="s">
        <v>4516</v>
      </c>
      <c r="J3425" s="28" t="s">
        <v>4516</v>
      </c>
      <c r="K3425" s="28" t="s">
        <v>290</v>
      </c>
      <c r="L3425" s="28" t="s">
        <v>306</v>
      </c>
    </row>
    <row r="3426" spans="1:12" x14ac:dyDescent="0.2">
      <c r="A3426" s="28" t="s">
        <v>96</v>
      </c>
      <c r="B3426" s="28" t="s">
        <v>8923</v>
      </c>
      <c r="C3426" s="28" t="s">
        <v>95</v>
      </c>
      <c r="D3426" s="28" t="s">
        <v>348</v>
      </c>
      <c r="E3426" s="28" t="s">
        <v>4490</v>
      </c>
      <c r="F3426" s="28" t="s">
        <v>352</v>
      </c>
      <c r="G3426" s="29" t="s">
        <v>4516</v>
      </c>
      <c r="H3426" s="29" t="s">
        <v>4516</v>
      </c>
      <c r="I3426" s="29" t="s">
        <v>4516</v>
      </c>
      <c r="J3426" s="28" t="s">
        <v>4516</v>
      </c>
      <c r="K3426" s="28" t="s">
        <v>290</v>
      </c>
      <c r="L3426" s="28" t="s">
        <v>306</v>
      </c>
    </row>
    <row r="3427" spans="1:12" x14ac:dyDescent="0.2">
      <c r="A3427" s="28" t="s">
        <v>96</v>
      </c>
      <c r="B3427" s="28" t="s">
        <v>8924</v>
      </c>
      <c r="C3427" s="28" t="s">
        <v>95</v>
      </c>
      <c r="D3427" s="28" t="s">
        <v>348</v>
      </c>
      <c r="E3427" s="28" t="s">
        <v>4491</v>
      </c>
      <c r="F3427" s="28" t="s">
        <v>352</v>
      </c>
      <c r="G3427" s="29" t="s">
        <v>4516</v>
      </c>
      <c r="H3427" s="29" t="s">
        <v>4516</v>
      </c>
      <c r="I3427" s="29" t="s">
        <v>4516</v>
      </c>
      <c r="J3427" s="28" t="s">
        <v>4516</v>
      </c>
      <c r="K3427" s="28" t="s">
        <v>290</v>
      </c>
      <c r="L3427" s="28" t="s">
        <v>306</v>
      </c>
    </row>
    <row r="3428" spans="1:12" x14ac:dyDescent="0.2">
      <c r="A3428" s="28" t="s">
        <v>96</v>
      </c>
      <c r="B3428" s="28" t="s">
        <v>8925</v>
      </c>
      <c r="C3428" s="28" t="s">
        <v>95</v>
      </c>
      <c r="D3428" s="28" t="s">
        <v>348</v>
      </c>
      <c r="E3428" s="28" t="s">
        <v>4492</v>
      </c>
      <c r="F3428" s="28" t="s">
        <v>352</v>
      </c>
      <c r="G3428" s="29" t="s">
        <v>4516</v>
      </c>
      <c r="H3428" s="29" t="s">
        <v>4516</v>
      </c>
      <c r="I3428" s="29" t="s">
        <v>4516</v>
      </c>
      <c r="J3428" s="28" t="s">
        <v>4516</v>
      </c>
      <c r="K3428" s="28" t="s">
        <v>290</v>
      </c>
      <c r="L3428" s="28" t="s">
        <v>306</v>
      </c>
    </row>
    <row r="3429" spans="1:12" x14ac:dyDescent="0.2">
      <c r="A3429" s="28" t="s">
        <v>96</v>
      </c>
      <c r="B3429" s="28" t="s">
        <v>8926</v>
      </c>
      <c r="C3429" s="28" t="s">
        <v>95</v>
      </c>
      <c r="D3429" s="28" t="s">
        <v>348</v>
      </c>
      <c r="E3429" s="28" t="s">
        <v>4493</v>
      </c>
      <c r="F3429" s="28" t="s">
        <v>352</v>
      </c>
      <c r="G3429" s="29" t="s">
        <v>4516</v>
      </c>
      <c r="H3429" s="29" t="s">
        <v>4516</v>
      </c>
      <c r="I3429" s="29" t="s">
        <v>4516</v>
      </c>
      <c r="J3429" s="28" t="s">
        <v>4516</v>
      </c>
      <c r="K3429" s="28" t="s">
        <v>290</v>
      </c>
      <c r="L3429" s="28" t="s">
        <v>306</v>
      </c>
    </row>
    <row r="3430" spans="1:12" x14ac:dyDescent="0.2">
      <c r="A3430" s="28" t="s">
        <v>96</v>
      </c>
      <c r="B3430" s="28" t="s">
        <v>8927</v>
      </c>
      <c r="C3430" s="28" t="s">
        <v>95</v>
      </c>
      <c r="D3430" s="28" t="s">
        <v>348</v>
      </c>
      <c r="E3430" s="28" t="s">
        <v>4494</v>
      </c>
      <c r="F3430" s="28" t="s">
        <v>352</v>
      </c>
      <c r="G3430" s="29" t="s">
        <v>4516</v>
      </c>
      <c r="H3430" s="29" t="s">
        <v>4516</v>
      </c>
      <c r="I3430" s="29" t="s">
        <v>4516</v>
      </c>
      <c r="J3430" s="28" t="s">
        <v>4516</v>
      </c>
      <c r="K3430" s="28" t="s">
        <v>290</v>
      </c>
      <c r="L3430" s="28" t="s">
        <v>306</v>
      </c>
    </row>
    <row r="3431" spans="1:12" x14ac:dyDescent="0.2">
      <c r="A3431" s="28" t="s">
        <v>96</v>
      </c>
      <c r="B3431" s="28" t="s">
        <v>8928</v>
      </c>
      <c r="C3431" s="28" t="s">
        <v>95</v>
      </c>
      <c r="D3431" s="28" t="s">
        <v>348</v>
      </c>
      <c r="E3431" s="28" t="s">
        <v>4495</v>
      </c>
      <c r="F3431" s="28" t="s">
        <v>352</v>
      </c>
      <c r="G3431" s="29" t="s">
        <v>4516</v>
      </c>
      <c r="H3431" s="29" t="s">
        <v>4516</v>
      </c>
      <c r="I3431" s="29" t="s">
        <v>4516</v>
      </c>
      <c r="J3431" s="28" t="s">
        <v>4516</v>
      </c>
      <c r="K3431" s="28" t="s">
        <v>290</v>
      </c>
      <c r="L3431" s="28" t="s">
        <v>306</v>
      </c>
    </row>
    <row r="3432" spans="1:12" x14ac:dyDescent="0.2">
      <c r="A3432" s="28" t="s">
        <v>96</v>
      </c>
      <c r="B3432" s="28" t="s">
        <v>8929</v>
      </c>
      <c r="C3432" s="28" t="s">
        <v>95</v>
      </c>
      <c r="D3432" s="28" t="s">
        <v>348</v>
      </c>
      <c r="E3432" s="28" t="s">
        <v>4496</v>
      </c>
      <c r="F3432" s="28" t="s">
        <v>352</v>
      </c>
      <c r="G3432" s="29" t="s">
        <v>4516</v>
      </c>
      <c r="H3432" s="29" t="s">
        <v>4516</v>
      </c>
      <c r="I3432" s="29" t="s">
        <v>4516</v>
      </c>
      <c r="J3432" s="28" t="s">
        <v>4516</v>
      </c>
      <c r="K3432" s="28" t="s">
        <v>290</v>
      </c>
      <c r="L3432" s="28" t="s">
        <v>306</v>
      </c>
    </row>
    <row r="3433" spans="1:12" x14ac:dyDescent="0.2">
      <c r="A3433" s="28" t="s">
        <v>96</v>
      </c>
      <c r="B3433" s="28" t="s">
        <v>8930</v>
      </c>
      <c r="C3433" s="28" t="s">
        <v>95</v>
      </c>
      <c r="D3433" s="28" t="s">
        <v>348</v>
      </c>
      <c r="E3433" s="28" t="s">
        <v>4497</v>
      </c>
      <c r="F3433" s="28" t="s">
        <v>352</v>
      </c>
      <c r="G3433" s="29" t="s">
        <v>4516</v>
      </c>
      <c r="H3433" s="29" t="s">
        <v>4516</v>
      </c>
      <c r="I3433" s="29" t="s">
        <v>4516</v>
      </c>
      <c r="J3433" s="28" t="s">
        <v>4516</v>
      </c>
      <c r="K3433" s="28" t="s">
        <v>290</v>
      </c>
      <c r="L3433" s="28" t="s">
        <v>306</v>
      </c>
    </row>
    <row r="3434" spans="1:12" x14ac:dyDescent="0.2">
      <c r="A3434" s="28" t="s">
        <v>96</v>
      </c>
      <c r="B3434" s="28" t="s">
        <v>8931</v>
      </c>
      <c r="C3434" s="28" t="s">
        <v>95</v>
      </c>
      <c r="D3434" s="28" t="s">
        <v>348</v>
      </c>
      <c r="E3434" s="28" t="s">
        <v>4498</v>
      </c>
      <c r="F3434" s="28" t="s">
        <v>352</v>
      </c>
      <c r="G3434" s="29" t="s">
        <v>4516</v>
      </c>
      <c r="H3434" s="29" t="s">
        <v>4516</v>
      </c>
      <c r="I3434" s="29" t="s">
        <v>4516</v>
      </c>
      <c r="J3434" s="28" t="s">
        <v>4516</v>
      </c>
      <c r="K3434" s="28" t="s">
        <v>290</v>
      </c>
      <c r="L3434" s="28" t="s">
        <v>306</v>
      </c>
    </row>
    <row r="3435" spans="1:12" x14ac:dyDescent="0.2">
      <c r="A3435" s="28" t="s">
        <v>96</v>
      </c>
      <c r="B3435" s="28" t="s">
        <v>8932</v>
      </c>
      <c r="C3435" s="28" t="s">
        <v>95</v>
      </c>
      <c r="D3435" s="28" t="s">
        <v>348</v>
      </c>
      <c r="E3435" s="28" t="s">
        <v>4499</v>
      </c>
      <c r="F3435" s="28" t="s">
        <v>352</v>
      </c>
      <c r="G3435" s="29" t="s">
        <v>4516</v>
      </c>
      <c r="H3435" s="29" t="s">
        <v>4516</v>
      </c>
      <c r="I3435" s="29" t="s">
        <v>4516</v>
      </c>
      <c r="J3435" s="28" t="s">
        <v>4516</v>
      </c>
      <c r="K3435" s="28" t="s">
        <v>290</v>
      </c>
      <c r="L3435" s="28" t="s">
        <v>306</v>
      </c>
    </row>
    <row r="3436" spans="1:12" x14ac:dyDescent="0.2">
      <c r="A3436" s="28" t="s">
        <v>96</v>
      </c>
      <c r="B3436" s="28" t="s">
        <v>8933</v>
      </c>
      <c r="C3436" s="28" t="s">
        <v>95</v>
      </c>
      <c r="D3436" s="28" t="s">
        <v>348</v>
      </c>
      <c r="E3436" s="28" t="s">
        <v>4500</v>
      </c>
      <c r="F3436" s="28" t="s">
        <v>352</v>
      </c>
      <c r="G3436" s="29" t="s">
        <v>4516</v>
      </c>
      <c r="H3436" s="29" t="s">
        <v>4516</v>
      </c>
      <c r="I3436" s="29" t="s">
        <v>4516</v>
      </c>
      <c r="J3436" s="28" t="s">
        <v>4516</v>
      </c>
      <c r="K3436" s="28" t="s">
        <v>290</v>
      </c>
      <c r="L3436" s="28" t="s">
        <v>306</v>
      </c>
    </row>
    <row r="3437" spans="1:12" x14ac:dyDescent="0.2">
      <c r="A3437" s="28" t="s">
        <v>96</v>
      </c>
      <c r="B3437" s="28" t="s">
        <v>8934</v>
      </c>
      <c r="C3437" s="28" t="s">
        <v>95</v>
      </c>
      <c r="D3437" s="28" t="s">
        <v>348</v>
      </c>
      <c r="E3437" s="28" t="s">
        <v>4501</v>
      </c>
      <c r="F3437" s="28" t="s">
        <v>352</v>
      </c>
      <c r="G3437" s="29" t="s">
        <v>4516</v>
      </c>
      <c r="H3437" s="29" t="s">
        <v>4516</v>
      </c>
      <c r="I3437" s="29" t="s">
        <v>4516</v>
      </c>
      <c r="J3437" s="28" t="s">
        <v>4516</v>
      </c>
      <c r="K3437" s="28" t="s">
        <v>290</v>
      </c>
      <c r="L3437" s="28" t="s">
        <v>306</v>
      </c>
    </row>
    <row r="3438" spans="1:12" x14ac:dyDescent="0.2">
      <c r="A3438" s="28" t="s">
        <v>96</v>
      </c>
      <c r="B3438" s="28" t="s">
        <v>8935</v>
      </c>
      <c r="C3438" s="28" t="s">
        <v>95</v>
      </c>
      <c r="D3438" s="28" t="s">
        <v>348</v>
      </c>
      <c r="E3438" s="28" t="s">
        <v>4502</v>
      </c>
      <c r="F3438" s="28" t="s">
        <v>352</v>
      </c>
      <c r="G3438" s="29" t="s">
        <v>4516</v>
      </c>
      <c r="H3438" s="29" t="s">
        <v>4516</v>
      </c>
      <c r="I3438" s="29" t="s">
        <v>4516</v>
      </c>
      <c r="J3438" s="28" t="s">
        <v>4516</v>
      </c>
      <c r="K3438" s="28" t="s">
        <v>290</v>
      </c>
      <c r="L3438" s="28" t="s">
        <v>306</v>
      </c>
    </row>
    <row r="3439" spans="1:12" x14ac:dyDescent="0.2">
      <c r="A3439" s="28" t="s">
        <v>96</v>
      </c>
      <c r="B3439" s="28" t="s">
        <v>8936</v>
      </c>
      <c r="C3439" s="28" t="s">
        <v>95</v>
      </c>
      <c r="D3439" s="28" t="s">
        <v>348</v>
      </c>
      <c r="E3439" s="28" t="s">
        <v>4503</v>
      </c>
      <c r="F3439" s="28" t="s">
        <v>352</v>
      </c>
      <c r="G3439" s="29" t="s">
        <v>4516</v>
      </c>
      <c r="H3439" s="29" t="s">
        <v>4516</v>
      </c>
      <c r="I3439" s="29" t="s">
        <v>4516</v>
      </c>
      <c r="J3439" s="28" t="s">
        <v>4516</v>
      </c>
      <c r="K3439" s="28" t="s">
        <v>290</v>
      </c>
      <c r="L3439" s="28" t="s">
        <v>306</v>
      </c>
    </row>
    <row r="3440" spans="1:12" x14ac:dyDescent="0.2">
      <c r="A3440" s="28" t="s">
        <v>96</v>
      </c>
      <c r="B3440" s="28" t="s">
        <v>8937</v>
      </c>
      <c r="C3440" s="28" t="s">
        <v>95</v>
      </c>
      <c r="D3440" s="28" t="s">
        <v>348</v>
      </c>
      <c r="E3440" s="28" t="s">
        <v>4504</v>
      </c>
      <c r="F3440" s="28" t="s">
        <v>352</v>
      </c>
      <c r="G3440" s="29" t="s">
        <v>4516</v>
      </c>
      <c r="H3440" s="29" t="s">
        <v>4516</v>
      </c>
      <c r="I3440" s="29" t="s">
        <v>4516</v>
      </c>
      <c r="J3440" s="28" t="s">
        <v>4516</v>
      </c>
      <c r="K3440" s="28" t="s">
        <v>290</v>
      </c>
      <c r="L3440" s="28" t="s">
        <v>306</v>
      </c>
    </row>
    <row r="3441" spans="1:12" x14ac:dyDescent="0.2">
      <c r="A3441" s="28" t="s">
        <v>96</v>
      </c>
      <c r="B3441" s="28" t="s">
        <v>8938</v>
      </c>
      <c r="C3441" s="28" t="s">
        <v>95</v>
      </c>
      <c r="D3441" s="28" t="s">
        <v>348</v>
      </c>
      <c r="E3441" s="28" t="s">
        <v>4505</v>
      </c>
      <c r="F3441" s="28" t="s">
        <v>352</v>
      </c>
      <c r="G3441" s="29" t="s">
        <v>4516</v>
      </c>
      <c r="H3441" s="29" t="s">
        <v>4516</v>
      </c>
      <c r="I3441" s="29" t="s">
        <v>4516</v>
      </c>
      <c r="J3441" s="28" t="s">
        <v>4516</v>
      </c>
      <c r="K3441" s="28" t="s">
        <v>290</v>
      </c>
      <c r="L3441" s="28" t="s">
        <v>306</v>
      </c>
    </row>
    <row r="3442" spans="1:12" x14ac:dyDescent="0.2">
      <c r="A3442" s="28" t="s">
        <v>96</v>
      </c>
      <c r="B3442" s="28" t="s">
        <v>8939</v>
      </c>
      <c r="C3442" s="28" t="s">
        <v>95</v>
      </c>
      <c r="D3442" s="28" t="s">
        <v>348</v>
      </c>
      <c r="E3442" s="28" t="s">
        <v>4506</v>
      </c>
      <c r="F3442" s="28" t="s">
        <v>352</v>
      </c>
      <c r="G3442" s="29" t="s">
        <v>4516</v>
      </c>
      <c r="H3442" s="29" t="s">
        <v>4516</v>
      </c>
      <c r="I3442" s="29" t="s">
        <v>4516</v>
      </c>
      <c r="J3442" s="28" t="s">
        <v>4516</v>
      </c>
      <c r="K3442" s="28" t="s">
        <v>290</v>
      </c>
      <c r="L3442" s="28" t="s">
        <v>306</v>
      </c>
    </row>
    <row r="3443" spans="1:12" x14ac:dyDescent="0.2">
      <c r="A3443" s="28" t="s">
        <v>96</v>
      </c>
      <c r="B3443" s="28" t="s">
        <v>8940</v>
      </c>
      <c r="C3443" s="28" t="s">
        <v>95</v>
      </c>
      <c r="D3443" s="28" t="s">
        <v>348</v>
      </c>
      <c r="E3443" s="28" t="s">
        <v>4507</v>
      </c>
      <c r="F3443" s="28" t="s">
        <v>352</v>
      </c>
      <c r="G3443" s="29" t="s">
        <v>4516</v>
      </c>
      <c r="H3443" s="29" t="s">
        <v>4516</v>
      </c>
      <c r="I3443" s="29" t="s">
        <v>4516</v>
      </c>
      <c r="J3443" s="28" t="s">
        <v>4516</v>
      </c>
      <c r="K3443" s="28" t="s">
        <v>290</v>
      </c>
      <c r="L3443" s="28" t="s">
        <v>306</v>
      </c>
    </row>
    <row r="3444" spans="1:12" x14ac:dyDescent="0.2">
      <c r="A3444" s="28" t="s">
        <v>96</v>
      </c>
      <c r="B3444" s="28" t="s">
        <v>8941</v>
      </c>
      <c r="C3444" s="28" t="s">
        <v>95</v>
      </c>
      <c r="D3444" s="28" t="s">
        <v>348</v>
      </c>
      <c r="E3444" s="28" t="s">
        <v>4508</v>
      </c>
      <c r="F3444" s="28" t="s">
        <v>352</v>
      </c>
      <c r="G3444" s="29" t="s">
        <v>4516</v>
      </c>
      <c r="H3444" s="29" t="s">
        <v>4516</v>
      </c>
      <c r="I3444" s="29" t="s">
        <v>4516</v>
      </c>
      <c r="J3444" s="28" t="s">
        <v>4516</v>
      </c>
      <c r="K3444" s="28" t="s">
        <v>290</v>
      </c>
      <c r="L3444" s="28" t="s">
        <v>306</v>
      </c>
    </row>
    <row r="3445" spans="1:12" x14ac:dyDescent="0.2">
      <c r="A3445" s="28" t="s">
        <v>96</v>
      </c>
      <c r="B3445" s="28" t="s">
        <v>8942</v>
      </c>
      <c r="C3445" s="28" t="s">
        <v>95</v>
      </c>
      <c r="D3445" s="28" t="s">
        <v>348</v>
      </c>
      <c r="E3445" s="28" t="s">
        <v>4509</v>
      </c>
      <c r="F3445" s="28" t="s">
        <v>352</v>
      </c>
      <c r="G3445" s="29" t="s">
        <v>4516</v>
      </c>
      <c r="H3445" s="29" t="s">
        <v>4516</v>
      </c>
      <c r="I3445" s="29" t="s">
        <v>4516</v>
      </c>
      <c r="J3445" s="28" t="s">
        <v>4516</v>
      </c>
      <c r="K3445" s="28" t="s">
        <v>290</v>
      </c>
      <c r="L3445" s="28" t="s">
        <v>306</v>
      </c>
    </row>
    <row r="3446" spans="1:12" x14ac:dyDescent="0.2">
      <c r="A3446" s="28" t="s">
        <v>96</v>
      </c>
      <c r="B3446" s="28" t="s">
        <v>19389</v>
      </c>
      <c r="C3446" s="28" t="s">
        <v>95</v>
      </c>
      <c r="D3446" s="28" t="s">
        <v>348</v>
      </c>
      <c r="E3446" s="28" t="s">
        <v>18805</v>
      </c>
      <c r="F3446" s="28" t="s">
        <v>352</v>
      </c>
      <c r="G3446" s="29" t="s">
        <v>4516</v>
      </c>
      <c r="H3446" s="29" t="s">
        <v>4516</v>
      </c>
      <c r="I3446" s="29" t="s">
        <v>4516</v>
      </c>
      <c r="J3446" s="28" t="s">
        <v>4516</v>
      </c>
      <c r="K3446" s="28" t="s">
        <v>290</v>
      </c>
      <c r="L3446" s="28" t="s">
        <v>306</v>
      </c>
    </row>
    <row r="3447" spans="1:12" x14ac:dyDescent="0.2">
      <c r="A3447" s="28" t="s">
        <v>98</v>
      </c>
      <c r="B3447" s="28" t="s">
        <v>8943</v>
      </c>
      <c r="C3447" s="28" t="s">
        <v>97</v>
      </c>
      <c r="D3447" s="28" t="s">
        <v>348</v>
      </c>
      <c r="E3447" s="28" t="s">
        <v>4458</v>
      </c>
      <c r="F3447" s="28" t="s">
        <v>352</v>
      </c>
      <c r="G3447" s="29" t="s">
        <v>4516</v>
      </c>
      <c r="H3447" s="29" t="s">
        <v>4516</v>
      </c>
      <c r="I3447" s="29" t="s">
        <v>4516</v>
      </c>
      <c r="J3447" s="28" t="s">
        <v>4516</v>
      </c>
      <c r="K3447" s="28" t="s">
        <v>290</v>
      </c>
      <c r="L3447" s="28" t="s">
        <v>15635</v>
      </c>
    </row>
    <row r="3448" spans="1:12" x14ac:dyDescent="0.2">
      <c r="A3448" s="28" t="s">
        <v>98</v>
      </c>
      <c r="B3448" s="28" t="s">
        <v>8944</v>
      </c>
      <c r="C3448" s="28" t="s">
        <v>97</v>
      </c>
      <c r="D3448" s="28" t="s">
        <v>348</v>
      </c>
      <c r="E3448" s="28" t="s">
        <v>4459</v>
      </c>
      <c r="F3448" s="28" t="s">
        <v>352</v>
      </c>
      <c r="G3448" s="29" t="s">
        <v>4516</v>
      </c>
      <c r="H3448" s="29" t="s">
        <v>4516</v>
      </c>
      <c r="I3448" s="29" t="s">
        <v>4516</v>
      </c>
      <c r="J3448" s="28" t="s">
        <v>4516</v>
      </c>
      <c r="K3448" s="28" t="s">
        <v>290</v>
      </c>
      <c r="L3448" s="28" t="s">
        <v>15635</v>
      </c>
    </row>
    <row r="3449" spans="1:12" x14ac:dyDescent="0.2">
      <c r="A3449" s="28" t="s">
        <v>98</v>
      </c>
      <c r="B3449" s="28" t="s">
        <v>8945</v>
      </c>
      <c r="C3449" s="28" t="s">
        <v>97</v>
      </c>
      <c r="D3449" s="28" t="s">
        <v>348</v>
      </c>
      <c r="E3449" s="28" t="s">
        <v>4460</v>
      </c>
      <c r="F3449" s="28" t="s">
        <v>352</v>
      </c>
      <c r="G3449" s="29" t="s">
        <v>4516</v>
      </c>
      <c r="H3449" s="29" t="s">
        <v>4516</v>
      </c>
      <c r="I3449" s="29" t="s">
        <v>4516</v>
      </c>
      <c r="J3449" s="28" t="s">
        <v>4516</v>
      </c>
      <c r="K3449" s="28" t="s">
        <v>290</v>
      </c>
      <c r="L3449" s="28" t="s">
        <v>15635</v>
      </c>
    </row>
    <row r="3450" spans="1:12" x14ac:dyDescent="0.2">
      <c r="A3450" s="28" t="s">
        <v>98</v>
      </c>
      <c r="B3450" s="28" t="s">
        <v>8946</v>
      </c>
      <c r="C3450" s="28" t="s">
        <v>97</v>
      </c>
      <c r="D3450" s="28" t="s">
        <v>348</v>
      </c>
      <c r="E3450" s="28" t="s">
        <v>4461</v>
      </c>
      <c r="F3450" s="28" t="s">
        <v>352</v>
      </c>
      <c r="G3450" s="29" t="s">
        <v>4516</v>
      </c>
      <c r="H3450" s="29" t="s">
        <v>4516</v>
      </c>
      <c r="I3450" s="29" t="s">
        <v>4516</v>
      </c>
      <c r="J3450" s="28" t="s">
        <v>4516</v>
      </c>
      <c r="K3450" s="28" t="s">
        <v>290</v>
      </c>
      <c r="L3450" s="28" t="s">
        <v>15635</v>
      </c>
    </row>
    <row r="3451" spans="1:12" x14ac:dyDescent="0.2">
      <c r="A3451" s="28" t="s">
        <v>98</v>
      </c>
      <c r="B3451" s="28" t="s">
        <v>8947</v>
      </c>
      <c r="C3451" s="28" t="s">
        <v>97</v>
      </c>
      <c r="D3451" s="28" t="s">
        <v>348</v>
      </c>
      <c r="E3451" s="28" t="s">
        <v>4462</v>
      </c>
      <c r="F3451" s="28" t="s">
        <v>352</v>
      </c>
      <c r="G3451" s="29" t="s">
        <v>4516</v>
      </c>
      <c r="H3451" s="29" t="s">
        <v>4516</v>
      </c>
      <c r="I3451" s="29" t="s">
        <v>4516</v>
      </c>
      <c r="J3451" s="28" t="s">
        <v>4516</v>
      </c>
      <c r="K3451" s="28" t="s">
        <v>290</v>
      </c>
      <c r="L3451" s="28" t="s">
        <v>15635</v>
      </c>
    </row>
    <row r="3452" spans="1:12" x14ac:dyDescent="0.2">
      <c r="A3452" s="28" t="s">
        <v>98</v>
      </c>
      <c r="B3452" s="28" t="s">
        <v>8948</v>
      </c>
      <c r="C3452" s="28" t="s">
        <v>97</v>
      </c>
      <c r="D3452" s="28" t="s">
        <v>348</v>
      </c>
      <c r="E3452" s="28" t="s">
        <v>4463</v>
      </c>
      <c r="F3452" s="28" t="s">
        <v>352</v>
      </c>
      <c r="G3452" s="29" t="s">
        <v>4516</v>
      </c>
      <c r="H3452" s="29" t="s">
        <v>4516</v>
      </c>
      <c r="I3452" s="29" t="s">
        <v>4516</v>
      </c>
      <c r="J3452" s="28" t="s">
        <v>4516</v>
      </c>
      <c r="K3452" s="28" t="s">
        <v>290</v>
      </c>
      <c r="L3452" s="28" t="s">
        <v>15635</v>
      </c>
    </row>
    <row r="3453" spans="1:12" x14ac:dyDescent="0.2">
      <c r="A3453" s="28" t="s">
        <v>98</v>
      </c>
      <c r="B3453" s="28" t="s">
        <v>8949</v>
      </c>
      <c r="C3453" s="28" t="s">
        <v>97</v>
      </c>
      <c r="D3453" s="28" t="s">
        <v>348</v>
      </c>
      <c r="E3453" s="28" t="s">
        <v>4464</v>
      </c>
      <c r="F3453" s="28" t="s">
        <v>352</v>
      </c>
      <c r="G3453" s="29" t="s">
        <v>4516</v>
      </c>
      <c r="H3453" s="29" t="s">
        <v>4516</v>
      </c>
      <c r="I3453" s="29" t="s">
        <v>4516</v>
      </c>
      <c r="J3453" s="28" t="s">
        <v>4516</v>
      </c>
      <c r="K3453" s="28" t="s">
        <v>290</v>
      </c>
      <c r="L3453" s="28" t="s">
        <v>15635</v>
      </c>
    </row>
    <row r="3454" spans="1:12" x14ac:dyDescent="0.2">
      <c r="A3454" s="28" t="s">
        <v>98</v>
      </c>
      <c r="B3454" s="28" t="s">
        <v>8950</v>
      </c>
      <c r="C3454" s="28" t="s">
        <v>97</v>
      </c>
      <c r="D3454" s="28" t="s">
        <v>348</v>
      </c>
      <c r="E3454" s="28" t="s">
        <v>4465</v>
      </c>
      <c r="F3454" s="28" t="s">
        <v>352</v>
      </c>
      <c r="G3454" s="29" t="s">
        <v>4516</v>
      </c>
      <c r="H3454" s="29" t="s">
        <v>4516</v>
      </c>
      <c r="I3454" s="29" t="s">
        <v>4516</v>
      </c>
      <c r="J3454" s="28" t="s">
        <v>4516</v>
      </c>
      <c r="K3454" s="28" t="s">
        <v>290</v>
      </c>
      <c r="L3454" s="28" t="s">
        <v>15635</v>
      </c>
    </row>
    <row r="3455" spans="1:12" x14ac:dyDescent="0.2">
      <c r="A3455" s="28" t="s">
        <v>98</v>
      </c>
      <c r="B3455" s="28" t="s">
        <v>8951</v>
      </c>
      <c r="C3455" s="28" t="s">
        <v>97</v>
      </c>
      <c r="D3455" s="28" t="s">
        <v>348</v>
      </c>
      <c r="E3455" s="28" t="s">
        <v>4466</v>
      </c>
      <c r="F3455" s="28" t="s">
        <v>352</v>
      </c>
      <c r="G3455" s="29" t="s">
        <v>4516</v>
      </c>
      <c r="H3455" s="29" t="s">
        <v>4516</v>
      </c>
      <c r="I3455" s="29" t="s">
        <v>4516</v>
      </c>
      <c r="J3455" s="28" t="s">
        <v>4516</v>
      </c>
      <c r="K3455" s="28" t="s">
        <v>290</v>
      </c>
      <c r="L3455" s="28" t="s">
        <v>15635</v>
      </c>
    </row>
    <row r="3456" spans="1:12" x14ac:dyDescent="0.2">
      <c r="A3456" s="28" t="s">
        <v>98</v>
      </c>
      <c r="B3456" s="28" t="s">
        <v>8952</v>
      </c>
      <c r="C3456" s="28" t="s">
        <v>97</v>
      </c>
      <c r="D3456" s="28" t="s">
        <v>348</v>
      </c>
      <c r="E3456" s="28" t="s">
        <v>4467</v>
      </c>
      <c r="F3456" s="28" t="s">
        <v>352</v>
      </c>
      <c r="G3456" s="29" t="s">
        <v>4516</v>
      </c>
      <c r="H3456" s="29" t="s">
        <v>4516</v>
      </c>
      <c r="I3456" s="29" t="s">
        <v>4516</v>
      </c>
      <c r="J3456" s="28" t="s">
        <v>4516</v>
      </c>
      <c r="K3456" s="28" t="s">
        <v>290</v>
      </c>
      <c r="L3456" s="28" t="s">
        <v>15635</v>
      </c>
    </row>
    <row r="3457" spans="1:12" x14ac:dyDescent="0.2">
      <c r="A3457" s="28" t="s">
        <v>98</v>
      </c>
      <c r="B3457" s="28" t="s">
        <v>8953</v>
      </c>
      <c r="C3457" s="28" t="s">
        <v>97</v>
      </c>
      <c r="D3457" s="28" t="s">
        <v>348</v>
      </c>
      <c r="E3457" s="28" t="s">
        <v>4468</v>
      </c>
      <c r="F3457" s="28" t="s">
        <v>352</v>
      </c>
      <c r="G3457" s="29" t="s">
        <v>4516</v>
      </c>
      <c r="H3457" s="29" t="s">
        <v>4516</v>
      </c>
      <c r="I3457" s="29" t="s">
        <v>4516</v>
      </c>
      <c r="J3457" s="28" t="s">
        <v>4516</v>
      </c>
      <c r="K3457" s="28" t="s">
        <v>290</v>
      </c>
      <c r="L3457" s="28" t="s">
        <v>15635</v>
      </c>
    </row>
    <row r="3458" spans="1:12" x14ac:dyDescent="0.2">
      <c r="A3458" s="28" t="s">
        <v>98</v>
      </c>
      <c r="B3458" s="28" t="s">
        <v>8954</v>
      </c>
      <c r="C3458" s="28" t="s">
        <v>97</v>
      </c>
      <c r="D3458" s="28" t="s">
        <v>348</v>
      </c>
      <c r="E3458" s="28" t="s">
        <v>4469</v>
      </c>
      <c r="F3458" s="28" t="s">
        <v>352</v>
      </c>
      <c r="G3458" s="29" t="s">
        <v>4516</v>
      </c>
      <c r="H3458" s="29" t="s">
        <v>4516</v>
      </c>
      <c r="I3458" s="29" t="s">
        <v>4516</v>
      </c>
      <c r="J3458" s="28" t="s">
        <v>4516</v>
      </c>
      <c r="K3458" s="28" t="s">
        <v>290</v>
      </c>
      <c r="L3458" s="28" t="s">
        <v>15635</v>
      </c>
    </row>
    <row r="3459" spans="1:12" x14ac:dyDescent="0.2">
      <c r="A3459" s="28" t="s">
        <v>98</v>
      </c>
      <c r="B3459" s="28" t="s">
        <v>8955</v>
      </c>
      <c r="C3459" s="28" t="s">
        <v>97</v>
      </c>
      <c r="D3459" s="28" t="s">
        <v>348</v>
      </c>
      <c r="E3459" s="28" t="s">
        <v>4470</v>
      </c>
      <c r="F3459" s="28" t="s">
        <v>352</v>
      </c>
      <c r="G3459" s="29" t="s">
        <v>4516</v>
      </c>
      <c r="H3459" s="29" t="s">
        <v>4516</v>
      </c>
      <c r="I3459" s="29" t="s">
        <v>4516</v>
      </c>
      <c r="J3459" s="28" t="s">
        <v>4516</v>
      </c>
      <c r="K3459" s="28" t="s">
        <v>290</v>
      </c>
      <c r="L3459" s="28" t="s">
        <v>15635</v>
      </c>
    </row>
    <row r="3460" spans="1:12" x14ac:dyDescent="0.2">
      <c r="A3460" s="28" t="s">
        <v>98</v>
      </c>
      <c r="B3460" s="28" t="s">
        <v>8956</v>
      </c>
      <c r="C3460" s="28" t="s">
        <v>97</v>
      </c>
      <c r="D3460" s="28" t="s">
        <v>348</v>
      </c>
      <c r="E3460" s="28" t="s">
        <v>4471</v>
      </c>
      <c r="F3460" s="28" t="s">
        <v>352</v>
      </c>
      <c r="G3460" s="29" t="s">
        <v>4516</v>
      </c>
      <c r="H3460" s="29" t="s">
        <v>4516</v>
      </c>
      <c r="I3460" s="29" t="s">
        <v>4516</v>
      </c>
      <c r="J3460" s="28" t="s">
        <v>4516</v>
      </c>
      <c r="K3460" s="28" t="s">
        <v>290</v>
      </c>
      <c r="L3460" s="28" t="s">
        <v>15635</v>
      </c>
    </row>
    <row r="3461" spans="1:12" x14ac:dyDescent="0.2">
      <c r="A3461" s="28" t="s">
        <v>98</v>
      </c>
      <c r="B3461" s="28" t="s">
        <v>8957</v>
      </c>
      <c r="C3461" s="28" t="s">
        <v>97</v>
      </c>
      <c r="D3461" s="28" t="s">
        <v>348</v>
      </c>
      <c r="E3461" s="28" t="s">
        <v>4472</v>
      </c>
      <c r="F3461" s="28" t="s">
        <v>352</v>
      </c>
      <c r="G3461" s="29" t="s">
        <v>4516</v>
      </c>
      <c r="H3461" s="29" t="s">
        <v>4516</v>
      </c>
      <c r="I3461" s="29" t="s">
        <v>4516</v>
      </c>
      <c r="J3461" s="28" t="s">
        <v>4516</v>
      </c>
      <c r="K3461" s="28" t="s">
        <v>290</v>
      </c>
      <c r="L3461" s="28" t="s">
        <v>15635</v>
      </c>
    </row>
    <row r="3462" spans="1:12" x14ac:dyDescent="0.2">
      <c r="A3462" s="28" t="s">
        <v>98</v>
      </c>
      <c r="B3462" s="28" t="s">
        <v>8958</v>
      </c>
      <c r="C3462" s="28" t="s">
        <v>97</v>
      </c>
      <c r="D3462" s="28" t="s">
        <v>348</v>
      </c>
      <c r="E3462" s="28" t="s">
        <v>4473</v>
      </c>
      <c r="F3462" s="28" t="s">
        <v>352</v>
      </c>
      <c r="G3462" s="29" t="s">
        <v>4516</v>
      </c>
      <c r="H3462" s="29" t="s">
        <v>4516</v>
      </c>
      <c r="I3462" s="29" t="s">
        <v>4516</v>
      </c>
      <c r="J3462" s="28" t="s">
        <v>4516</v>
      </c>
      <c r="K3462" s="28" t="s">
        <v>290</v>
      </c>
      <c r="L3462" s="28" t="s">
        <v>15635</v>
      </c>
    </row>
    <row r="3463" spans="1:12" x14ac:dyDescent="0.2">
      <c r="A3463" s="28" t="s">
        <v>98</v>
      </c>
      <c r="B3463" s="28" t="s">
        <v>8959</v>
      </c>
      <c r="C3463" s="28" t="s">
        <v>97</v>
      </c>
      <c r="D3463" s="28" t="s">
        <v>348</v>
      </c>
      <c r="E3463" s="28" t="s">
        <v>4474</v>
      </c>
      <c r="F3463" s="28" t="s">
        <v>352</v>
      </c>
      <c r="G3463" s="29" t="s">
        <v>4516</v>
      </c>
      <c r="H3463" s="29" t="s">
        <v>4516</v>
      </c>
      <c r="I3463" s="29" t="s">
        <v>4516</v>
      </c>
      <c r="J3463" s="28" t="s">
        <v>4516</v>
      </c>
      <c r="K3463" s="28" t="s">
        <v>290</v>
      </c>
      <c r="L3463" s="28" t="s">
        <v>15635</v>
      </c>
    </row>
    <row r="3464" spans="1:12" x14ac:dyDescent="0.2">
      <c r="A3464" s="28" t="s">
        <v>98</v>
      </c>
      <c r="B3464" s="28" t="s">
        <v>8960</v>
      </c>
      <c r="C3464" s="28" t="s">
        <v>97</v>
      </c>
      <c r="D3464" s="28" t="s">
        <v>348</v>
      </c>
      <c r="E3464" s="28" t="s">
        <v>4475</v>
      </c>
      <c r="F3464" s="28" t="s">
        <v>352</v>
      </c>
      <c r="G3464" s="29" t="s">
        <v>4516</v>
      </c>
      <c r="H3464" s="29" t="s">
        <v>4516</v>
      </c>
      <c r="I3464" s="29" t="s">
        <v>4516</v>
      </c>
      <c r="J3464" s="28" t="s">
        <v>4516</v>
      </c>
      <c r="K3464" s="28" t="s">
        <v>290</v>
      </c>
      <c r="L3464" s="28" t="s">
        <v>15635</v>
      </c>
    </row>
    <row r="3465" spans="1:12" x14ac:dyDescent="0.2">
      <c r="A3465" s="28" t="s">
        <v>98</v>
      </c>
      <c r="B3465" s="28" t="s">
        <v>8961</v>
      </c>
      <c r="C3465" s="28" t="s">
        <v>97</v>
      </c>
      <c r="D3465" s="28" t="s">
        <v>348</v>
      </c>
      <c r="E3465" s="28" t="s">
        <v>4476</v>
      </c>
      <c r="F3465" s="28" t="s">
        <v>352</v>
      </c>
      <c r="G3465" s="29" t="s">
        <v>4516</v>
      </c>
      <c r="H3465" s="29" t="s">
        <v>4516</v>
      </c>
      <c r="I3465" s="29" t="s">
        <v>4516</v>
      </c>
      <c r="J3465" s="28" t="s">
        <v>4516</v>
      </c>
      <c r="K3465" s="28" t="s">
        <v>290</v>
      </c>
      <c r="L3465" s="28" t="s">
        <v>15635</v>
      </c>
    </row>
    <row r="3466" spans="1:12" x14ac:dyDescent="0.2">
      <c r="A3466" s="28" t="s">
        <v>98</v>
      </c>
      <c r="B3466" s="28" t="s">
        <v>8962</v>
      </c>
      <c r="C3466" s="28" t="s">
        <v>97</v>
      </c>
      <c r="D3466" s="28" t="s">
        <v>348</v>
      </c>
      <c r="E3466" s="28" t="s">
        <v>4477</v>
      </c>
      <c r="F3466" s="28" t="s">
        <v>352</v>
      </c>
      <c r="G3466" s="29" t="s">
        <v>4516</v>
      </c>
      <c r="H3466" s="29" t="s">
        <v>4516</v>
      </c>
      <c r="I3466" s="29" t="s">
        <v>4516</v>
      </c>
      <c r="J3466" s="28" t="s">
        <v>4516</v>
      </c>
      <c r="K3466" s="28" t="s">
        <v>290</v>
      </c>
      <c r="L3466" s="28" t="s">
        <v>15635</v>
      </c>
    </row>
    <row r="3467" spans="1:12" x14ac:dyDescent="0.2">
      <c r="A3467" s="28" t="s">
        <v>98</v>
      </c>
      <c r="B3467" s="28" t="s">
        <v>8963</v>
      </c>
      <c r="C3467" s="28" t="s">
        <v>97</v>
      </c>
      <c r="D3467" s="28" t="s">
        <v>348</v>
      </c>
      <c r="E3467" s="28" t="s">
        <v>4478</v>
      </c>
      <c r="F3467" s="28" t="s">
        <v>352</v>
      </c>
      <c r="G3467" s="29" t="s">
        <v>4516</v>
      </c>
      <c r="H3467" s="29" t="s">
        <v>4516</v>
      </c>
      <c r="I3467" s="29" t="s">
        <v>4516</v>
      </c>
      <c r="J3467" s="28" t="s">
        <v>4516</v>
      </c>
      <c r="K3467" s="28" t="s">
        <v>290</v>
      </c>
      <c r="L3467" s="28" t="s">
        <v>15635</v>
      </c>
    </row>
    <row r="3468" spans="1:12" x14ac:dyDescent="0.2">
      <c r="A3468" s="28" t="s">
        <v>98</v>
      </c>
      <c r="B3468" s="28" t="s">
        <v>8964</v>
      </c>
      <c r="C3468" s="28" t="s">
        <v>97</v>
      </c>
      <c r="D3468" s="28" t="s">
        <v>348</v>
      </c>
      <c r="E3468" s="28" t="s">
        <v>4479</v>
      </c>
      <c r="F3468" s="28" t="s">
        <v>352</v>
      </c>
      <c r="G3468" s="29" t="s">
        <v>4516</v>
      </c>
      <c r="H3468" s="29" t="s">
        <v>4516</v>
      </c>
      <c r="I3468" s="29" t="s">
        <v>4516</v>
      </c>
      <c r="J3468" s="28" t="s">
        <v>4516</v>
      </c>
      <c r="K3468" s="28" t="s">
        <v>290</v>
      </c>
      <c r="L3468" s="28" t="s">
        <v>15635</v>
      </c>
    </row>
    <row r="3469" spans="1:12" x14ac:dyDescent="0.2">
      <c r="A3469" s="28" t="s">
        <v>98</v>
      </c>
      <c r="B3469" s="28" t="s">
        <v>8965</v>
      </c>
      <c r="C3469" s="28" t="s">
        <v>97</v>
      </c>
      <c r="D3469" s="28" t="s">
        <v>348</v>
      </c>
      <c r="E3469" s="28" t="s">
        <v>4480</v>
      </c>
      <c r="F3469" s="28" t="s">
        <v>352</v>
      </c>
      <c r="G3469" s="29" t="s">
        <v>4516</v>
      </c>
      <c r="H3469" s="29" t="s">
        <v>4516</v>
      </c>
      <c r="I3469" s="29" t="s">
        <v>4516</v>
      </c>
      <c r="J3469" s="28" t="s">
        <v>4516</v>
      </c>
      <c r="K3469" s="28" t="s">
        <v>290</v>
      </c>
      <c r="L3469" s="28" t="s">
        <v>15635</v>
      </c>
    </row>
    <row r="3470" spans="1:12" x14ac:dyDescent="0.2">
      <c r="A3470" s="28" t="s">
        <v>98</v>
      </c>
      <c r="B3470" s="28" t="s">
        <v>8966</v>
      </c>
      <c r="C3470" s="28" t="s">
        <v>97</v>
      </c>
      <c r="D3470" s="28" t="s">
        <v>348</v>
      </c>
      <c r="E3470" s="28" t="s">
        <v>4481</v>
      </c>
      <c r="F3470" s="28" t="s">
        <v>352</v>
      </c>
      <c r="G3470" s="29" t="s">
        <v>4516</v>
      </c>
      <c r="H3470" s="29" t="s">
        <v>4516</v>
      </c>
      <c r="I3470" s="29" t="s">
        <v>4516</v>
      </c>
      <c r="J3470" s="28" t="s">
        <v>4516</v>
      </c>
      <c r="K3470" s="28" t="s">
        <v>290</v>
      </c>
      <c r="L3470" s="28" t="s">
        <v>15635</v>
      </c>
    </row>
    <row r="3471" spans="1:12" x14ac:dyDescent="0.2">
      <c r="A3471" s="28" t="s">
        <v>98</v>
      </c>
      <c r="B3471" s="28" t="s">
        <v>8967</v>
      </c>
      <c r="C3471" s="28" t="s">
        <v>97</v>
      </c>
      <c r="D3471" s="28" t="s">
        <v>348</v>
      </c>
      <c r="E3471" s="28" t="s">
        <v>4482</v>
      </c>
      <c r="F3471" s="28" t="s">
        <v>352</v>
      </c>
      <c r="G3471" s="29" t="s">
        <v>4516</v>
      </c>
      <c r="H3471" s="29" t="s">
        <v>4516</v>
      </c>
      <c r="I3471" s="29" t="s">
        <v>4516</v>
      </c>
      <c r="J3471" s="28" t="s">
        <v>4516</v>
      </c>
      <c r="K3471" s="28" t="s">
        <v>290</v>
      </c>
      <c r="L3471" s="28" t="s">
        <v>15635</v>
      </c>
    </row>
    <row r="3472" spans="1:12" x14ac:dyDescent="0.2">
      <c r="A3472" s="28" t="s">
        <v>98</v>
      </c>
      <c r="B3472" s="28" t="s">
        <v>8968</v>
      </c>
      <c r="C3472" s="28" t="s">
        <v>97</v>
      </c>
      <c r="D3472" s="28" t="s">
        <v>348</v>
      </c>
      <c r="E3472" s="28" t="s">
        <v>4483</v>
      </c>
      <c r="F3472" s="28" t="s">
        <v>352</v>
      </c>
      <c r="G3472" s="29" t="s">
        <v>4516</v>
      </c>
      <c r="H3472" s="29" t="s">
        <v>4516</v>
      </c>
      <c r="I3472" s="29" t="s">
        <v>4516</v>
      </c>
      <c r="J3472" s="28" t="s">
        <v>4516</v>
      </c>
      <c r="K3472" s="28" t="s">
        <v>290</v>
      </c>
      <c r="L3472" s="28" t="s">
        <v>15635</v>
      </c>
    </row>
    <row r="3473" spans="1:12" x14ac:dyDescent="0.2">
      <c r="A3473" s="28" t="s">
        <v>98</v>
      </c>
      <c r="B3473" s="28" t="s">
        <v>8969</v>
      </c>
      <c r="C3473" s="28" t="s">
        <v>97</v>
      </c>
      <c r="D3473" s="28" t="s">
        <v>348</v>
      </c>
      <c r="E3473" s="28" t="s">
        <v>4484</v>
      </c>
      <c r="F3473" s="28" t="s">
        <v>352</v>
      </c>
      <c r="G3473" s="29" t="s">
        <v>4516</v>
      </c>
      <c r="H3473" s="29" t="s">
        <v>4516</v>
      </c>
      <c r="I3473" s="29" t="s">
        <v>4516</v>
      </c>
      <c r="J3473" s="28" t="s">
        <v>4516</v>
      </c>
      <c r="K3473" s="28" t="s">
        <v>290</v>
      </c>
      <c r="L3473" s="28" t="s">
        <v>15635</v>
      </c>
    </row>
    <row r="3474" spans="1:12" x14ac:dyDescent="0.2">
      <c r="A3474" s="28" t="s">
        <v>98</v>
      </c>
      <c r="B3474" s="28" t="s">
        <v>8970</v>
      </c>
      <c r="C3474" s="28" t="s">
        <v>97</v>
      </c>
      <c r="D3474" s="28" t="s">
        <v>348</v>
      </c>
      <c r="E3474" s="28" t="s">
        <v>4485</v>
      </c>
      <c r="F3474" s="28" t="s">
        <v>352</v>
      </c>
      <c r="G3474" s="29" t="s">
        <v>4516</v>
      </c>
      <c r="H3474" s="29" t="s">
        <v>4516</v>
      </c>
      <c r="I3474" s="29" t="s">
        <v>4516</v>
      </c>
      <c r="J3474" s="28" t="s">
        <v>4516</v>
      </c>
      <c r="K3474" s="28" t="s">
        <v>290</v>
      </c>
      <c r="L3474" s="28" t="s">
        <v>15635</v>
      </c>
    </row>
    <row r="3475" spans="1:12" x14ac:dyDescent="0.2">
      <c r="A3475" s="28" t="s">
        <v>98</v>
      </c>
      <c r="B3475" s="28" t="s">
        <v>8971</v>
      </c>
      <c r="C3475" s="28" t="s">
        <v>97</v>
      </c>
      <c r="D3475" s="28" t="s">
        <v>348</v>
      </c>
      <c r="E3475" s="28" t="s">
        <v>4486</v>
      </c>
      <c r="F3475" s="28" t="s">
        <v>352</v>
      </c>
      <c r="G3475" s="29" t="s">
        <v>4516</v>
      </c>
      <c r="H3475" s="29" t="s">
        <v>4516</v>
      </c>
      <c r="I3475" s="29" t="s">
        <v>4516</v>
      </c>
      <c r="J3475" s="28" t="s">
        <v>4516</v>
      </c>
      <c r="K3475" s="28" t="s">
        <v>290</v>
      </c>
      <c r="L3475" s="28" t="s">
        <v>15635</v>
      </c>
    </row>
    <row r="3476" spans="1:12" x14ac:dyDescent="0.2">
      <c r="A3476" s="28" t="s">
        <v>98</v>
      </c>
      <c r="B3476" s="28" t="s">
        <v>8972</v>
      </c>
      <c r="C3476" s="28" t="s">
        <v>97</v>
      </c>
      <c r="D3476" s="28" t="s">
        <v>348</v>
      </c>
      <c r="E3476" s="28" t="s">
        <v>4487</v>
      </c>
      <c r="F3476" s="28" t="s">
        <v>352</v>
      </c>
      <c r="G3476" s="29" t="s">
        <v>4516</v>
      </c>
      <c r="H3476" s="29" t="s">
        <v>4516</v>
      </c>
      <c r="I3476" s="29" t="s">
        <v>4516</v>
      </c>
      <c r="J3476" s="28" t="s">
        <v>4516</v>
      </c>
      <c r="K3476" s="28" t="s">
        <v>290</v>
      </c>
      <c r="L3476" s="28" t="s">
        <v>15635</v>
      </c>
    </row>
    <row r="3477" spans="1:12" x14ac:dyDescent="0.2">
      <c r="A3477" s="28" t="s">
        <v>98</v>
      </c>
      <c r="B3477" s="28" t="s">
        <v>8973</v>
      </c>
      <c r="C3477" s="28" t="s">
        <v>97</v>
      </c>
      <c r="D3477" s="28" t="s">
        <v>348</v>
      </c>
      <c r="E3477" s="28" t="s">
        <v>4488</v>
      </c>
      <c r="F3477" s="28" t="s">
        <v>352</v>
      </c>
      <c r="G3477" s="29" t="s">
        <v>4516</v>
      </c>
      <c r="H3477" s="29" t="s">
        <v>4516</v>
      </c>
      <c r="I3477" s="29" t="s">
        <v>4516</v>
      </c>
      <c r="J3477" s="28" t="s">
        <v>4516</v>
      </c>
      <c r="K3477" s="28" t="s">
        <v>290</v>
      </c>
      <c r="L3477" s="28" t="s">
        <v>15635</v>
      </c>
    </row>
    <row r="3478" spans="1:12" x14ac:dyDescent="0.2">
      <c r="A3478" s="28" t="s">
        <v>98</v>
      </c>
      <c r="B3478" s="28" t="s">
        <v>8974</v>
      </c>
      <c r="C3478" s="28" t="s">
        <v>97</v>
      </c>
      <c r="D3478" s="28" t="s">
        <v>348</v>
      </c>
      <c r="E3478" s="28" t="s">
        <v>4489</v>
      </c>
      <c r="F3478" s="28" t="s">
        <v>352</v>
      </c>
      <c r="G3478" s="29" t="s">
        <v>4516</v>
      </c>
      <c r="H3478" s="29" t="s">
        <v>4516</v>
      </c>
      <c r="I3478" s="29" t="s">
        <v>4516</v>
      </c>
      <c r="J3478" s="28" t="s">
        <v>4516</v>
      </c>
      <c r="K3478" s="28" t="s">
        <v>290</v>
      </c>
      <c r="L3478" s="28" t="s">
        <v>15635</v>
      </c>
    </row>
    <row r="3479" spans="1:12" x14ac:dyDescent="0.2">
      <c r="A3479" s="28" t="s">
        <v>98</v>
      </c>
      <c r="B3479" s="28" t="s">
        <v>8975</v>
      </c>
      <c r="C3479" s="28" t="s">
        <v>97</v>
      </c>
      <c r="D3479" s="28" t="s">
        <v>348</v>
      </c>
      <c r="E3479" s="28" t="s">
        <v>4490</v>
      </c>
      <c r="F3479" s="28" t="s">
        <v>352</v>
      </c>
      <c r="G3479" s="29" t="s">
        <v>4516</v>
      </c>
      <c r="H3479" s="29" t="s">
        <v>4516</v>
      </c>
      <c r="I3479" s="29" t="s">
        <v>4516</v>
      </c>
      <c r="J3479" s="28" t="s">
        <v>4516</v>
      </c>
      <c r="K3479" s="28" t="s">
        <v>290</v>
      </c>
      <c r="L3479" s="28" t="s">
        <v>15635</v>
      </c>
    </row>
    <row r="3480" spans="1:12" x14ac:dyDescent="0.2">
      <c r="A3480" s="28" t="s">
        <v>98</v>
      </c>
      <c r="B3480" s="28" t="s">
        <v>8976</v>
      </c>
      <c r="C3480" s="28" t="s">
        <v>97</v>
      </c>
      <c r="D3480" s="28" t="s">
        <v>348</v>
      </c>
      <c r="E3480" s="28" t="s">
        <v>4491</v>
      </c>
      <c r="F3480" s="28" t="s">
        <v>352</v>
      </c>
      <c r="G3480" s="29" t="s">
        <v>4516</v>
      </c>
      <c r="H3480" s="29" t="s">
        <v>4516</v>
      </c>
      <c r="I3480" s="29" t="s">
        <v>4516</v>
      </c>
      <c r="J3480" s="28" t="s">
        <v>4516</v>
      </c>
      <c r="K3480" s="28" t="s">
        <v>290</v>
      </c>
      <c r="L3480" s="28" t="s">
        <v>15635</v>
      </c>
    </row>
    <row r="3481" spans="1:12" x14ac:dyDescent="0.2">
      <c r="A3481" s="28" t="s">
        <v>98</v>
      </c>
      <c r="B3481" s="28" t="s">
        <v>8977</v>
      </c>
      <c r="C3481" s="28" t="s">
        <v>97</v>
      </c>
      <c r="D3481" s="28" t="s">
        <v>348</v>
      </c>
      <c r="E3481" s="28" t="s">
        <v>4492</v>
      </c>
      <c r="F3481" s="28" t="s">
        <v>352</v>
      </c>
      <c r="G3481" s="29" t="s">
        <v>4516</v>
      </c>
      <c r="H3481" s="29" t="s">
        <v>4516</v>
      </c>
      <c r="I3481" s="29" t="s">
        <v>4516</v>
      </c>
      <c r="J3481" s="28" t="s">
        <v>4516</v>
      </c>
      <c r="K3481" s="28" t="s">
        <v>290</v>
      </c>
      <c r="L3481" s="28" t="s">
        <v>15635</v>
      </c>
    </row>
    <row r="3482" spans="1:12" x14ac:dyDescent="0.2">
      <c r="A3482" s="28" t="s">
        <v>98</v>
      </c>
      <c r="B3482" s="28" t="s">
        <v>8978</v>
      </c>
      <c r="C3482" s="28" t="s">
        <v>97</v>
      </c>
      <c r="D3482" s="28" t="s">
        <v>348</v>
      </c>
      <c r="E3482" s="28" t="s">
        <v>4493</v>
      </c>
      <c r="F3482" s="28" t="s">
        <v>352</v>
      </c>
      <c r="G3482" s="29" t="s">
        <v>4516</v>
      </c>
      <c r="H3482" s="29" t="s">
        <v>4516</v>
      </c>
      <c r="I3482" s="29" t="s">
        <v>4516</v>
      </c>
      <c r="J3482" s="28" t="s">
        <v>4516</v>
      </c>
      <c r="K3482" s="28" t="s">
        <v>290</v>
      </c>
      <c r="L3482" s="28" t="s">
        <v>15635</v>
      </c>
    </row>
    <row r="3483" spans="1:12" x14ac:dyDescent="0.2">
      <c r="A3483" s="28" t="s">
        <v>98</v>
      </c>
      <c r="B3483" s="28" t="s">
        <v>8979</v>
      </c>
      <c r="C3483" s="28" t="s">
        <v>97</v>
      </c>
      <c r="D3483" s="28" t="s">
        <v>348</v>
      </c>
      <c r="E3483" s="28" t="s">
        <v>4494</v>
      </c>
      <c r="F3483" s="28" t="s">
        <v>352</v>
      </c>
      <c r="G3483" s="29" t="s">
        <v>4516</v>
      </c>
      <c r="H3483" s="29" t="s">
        <v>4516</v>
      </c>
      <c r="I3483" s="29" t="s">
        <v>4516</v>
      </c>
      <c r="J3483" s="28" t="s">
        <v>4516</v>
      </c>
      <c r="K3483" s="28" t="s">
        <v>290</v>
      </c>
      <c r="L3483" s="28" t="s">
        <v>15635</v>
      </c>
    </row>
    <row r="3484" spans="1:12" x14ac:dyDescent="0.2">
      <c r="A3484" s="28" t="s">
        <v>98</v>
      </c>
      <c r="B3484" s="28" t="s">
        <v>8980</v>
      </c>
      <c r="C3484" s="28" t="s">
        <v>97</v>
      </c>
      <c r="D3484" s="28" t="s">
        <v>348</v>
      </c>
      <c r="E3484" s="28" t="s">
        <v>4495</v>
      </c>
      <c r="F3484" s="28" t="s">
        <v>352</v>
      </c>
      <c r="G3484" s="29" t="s">
        <v>4516</v>
      </c>
      <c r="H3484" s="29" t="s">
        <v>4516</v>
      </c>
      <c r="I3484" s="29" t="s">
        <v>4516</v>
      </c>
      <c r="J3484" s="28" t="s">
        <v>4516</v>
      </c>
      <c r="K3484" s="28" t="s">
        <v>290</v>
      </c>
      <c r="L3484" s="28" t="s">
        <v>15635</v>
      </c>
    </row>
    <row r="3485" spans="1:12" x14ac:dyDescent="0.2">
      <c r="A3485" s="28" t="s">
        <v>98</v>
      </c>
      <c r="B3485" s="28" t="s">
        <v>8981</v>
      </c>
      <c r="C3485" s="28" t="s">
        <v>97</v>
      </c>
      <c r="D3485" s="28" t="s">
        <v>348</v>
      </c>
      <c r="E3485" s="28" t="s">
        <v>4496</v>
      </c>
      <c r="F3485" s="28" t="s">
        <v>352</v>
      </c>
      <c r="G3485" s="29" t="s">
        <v>4516</v>
      </c>
      <c r="H3485" s="29" t="s">
        <v>4516</v>
      </c>
      <c r="I3485" s="29" t="s">
        <v>4516</v>
      </c>
      <c r="J3485" s="28" t="s">
        <v>4516</v>
      </c>
      <c r="K3485" s="28" t="s">
        <v>290</v>
      </c>
      <c r="L3485" s="28" t="s">
        <v>15635</v>
      </c>
    </row>
    <row r="3486" spans="1:12" x14ac:dyDescent="0.2">
      <c r="A3486" s="28" t="s">
        <v>98</v>
      </c>
      <c r="B3486" s="28" t="s">
        <v>8982</v>
      </c>
      <c r="C3486" s="28" t="s">
        <v>97</v>
      </c>
      <c r="D3486" s="28" t="s">
        <v>348</v>
      </c>
      <c r="E3486" s="28" t="s">
        <v>4497</v>
      </c>
      <c r="F3486" s="28" t="s">
        <v>352</v>
      </c>
      <c r="G3486" s="29" t="s">
        <v>4516</v>
      </c>
      <c r="H3486" s="29" t="s">
        <v>4516</v>
      </c>
      <c r="I3486" s="29" t="s">
        <v>4516</v>
      </c>
      <c r="J3486" s="28" t="s">
        <v>4516</v>
      </c>
      <c r="K3486" s="28" t="s">
        <v>290</v>
      </c>
      <c r="L3486" s="28" t="s">
        <v>15635</v>
      </c>
    </row>
    <row r="3487" spans="1:12" x14ac:dyDescent="0.2">
      <c r="A3487" s="28" t="s">
        <v>98</v>
      </c>
      <c r="B3487" s="28" t="s">
        <v>8983</v>
      </c>
      <c r="C3487" s="28" t="s">
        <v>97</v>
      </c>
      <c r="D3487" s="28" t="s">
        <v>348</v>
      </c>
      <c r="E3487" s="28" t="s">
        <v>4498</v>
      </c>
      <c r="F3487" s="28" t="s">
        <v>352</v>
      </c>
      <c r="G3487" s="29" t="s">
        <v>4516</v>
      </c>
      <c r="H3487" s="29" t="s">
        <v>4516</v>
      </c>
      <c r="I3487" s="29" t="s">
        <v>4516</v>
      </c>
      <c r="J3487" s="28" t="s">
        <v>4516</v>
      </c>
      <c r="K3487" s="28" t="s">
        <v>290</v>
      </c>
      <c r="L3487" s="28" t="s">
        <v>15635</v>
      </c>
    </row>
    <row r="3488" spans="1:12" x14ac:dyDescent="0.2">
      <c r="A3488" s="28" t="s">
        <v>98</v>
      </c>
      <c r="B3488" s="28" t="s">
        <v>8984</v>
      </c>
      <c r="C3488" s="28" t="s">
        <v>97</v>
      </c>
      <c r="D3488" s="28" t="s">
        <v>348</v>
      </c>
      <c r="E3488" s="28" t="s">
        <v>4499</v>
      </c>
      <c r="F3488" s="28" t="s">
        <v>352</v>
      </c>
      <c r="G3488" s="29" t="s">
        <v>4516</v>
      </c>
      <c r="H3488" s="29" t="s">
        <v>4516</v>
      </c>
      <c r="I3488" s="29" t="s">
        <v>4516</v>
      </c>
      <c r="J3488" s="28" t="s">
        <v>4516</v>
      </c>
      <c r="K3488" s="28" t="s">
        <v>290</v>
      </c>
      <c r="L3488" s="28" t="s">
        <v>15635</v>
      </c>
    </row>
    <row r="3489" spans="1:12" x14ac:dyDescent="0.2">
      <c r="A3489" s="28" t="s">
        <v>98</v>
      </c>
      <c r="B3489" s="28" t="s">
        <v>8985</v>
      </c>
      <c r="C3489" s="28" t="s">
        <v>97</v>
      </c>
      <c r="D3489" s="28" t="s">
        <v>348</v>
      </c>
      <c r="E3489" s="28" t="s">
        <v>4500</v>
      </c>
      <c r="F3489" s="28" t="s">
        <v>352</v>
      </c>
      <c r="G3489" s="29" t="s">
        <v>4516</v>
      </c>
      <c r="H3489" s="29" t="s">
        <v>4516</v>
      </c>
      <c r="I3489" s="29" t="s">
        <v>4516</v>
      </c>
      <c r="J3489" s="28" t="s">
        <v>4516</v>
      </c>
      <c r="K3489" s="28" t="s">
        <v>290</v>
      </c>
      <c r="L3489" s="28" t="s">
        <v>15635</v>
      </c>
    </row>
    <row r="3490" spans="1:12" x14ac:dyDescent="0.2">
      <c r="A3490" s="28" t="s">
        <v>98</v>
      </c>
      <c r="B3490" s="28" t="s">
        <v>8986</v>
      </c>
      <c r="C3490" s="28" t="s">
        <v>97</v>
      </c>
      <c r="D3490" s="28" t="s">
        <v>348</v>
      </c>
      <c r="E3490" s="28" t="s">
        <v>4501</v>
      </c>
      <c r="F3490" s="28" t="s">
        <v>352</v>
      </c>
      <c r="G3490" s="29" t="s">
        <v>4516</v>
      </c>
      <c r="H3490" s="29" t="s">
        <v>4516</v>
      </c>
      <c r="I3490" s="29" t="s">
        <v>4516</v>
      </c>
      <c r="J3490" s="28" t="s">
        <v>4516</v>
      </c>
      <c r="K3490" s="28" t="s">
        <v>290</v>
      </c>
      <c r="L3490" s="28" t="s">
        <v>15635</v>
      </c>
    </row>
    <row r="3491" spans="1:12" x14ac:dyDescent="0.2">
      <c r="A3491" s="28" t="s">
        <v>98</v>
      </c>
      <c r="B3491" s="28" t="s">
        <v>8987</v>
      </c>
      <c r="C3491" s="28" t="s">
        <v>97</v>
      </c>
      <c r="D3491" s="28" t="s">
        <v>348</v>
      </c>
      <c r="E3491" s="28" t="s">
        <v>4502</v>
      </c>
      <c r="F3491" s="28" t="s">
        <v>352</v>
      </c>
      <c r="G3491" s="29" t="s">
        <v>4516</v>
      </c>
      <c r="H3491" s="29" t="s">
        <v>4516</v>
      </c>
      <c r="I3491" s="29" t="s">
        <v>4516</v>
      </c>
      <c r="J3491" s="28" t="s">
        <v>4516</v>
      </c>
      <c r="K3491" s="28" t="s">
        <v>290</v>
      </c>
      <c r="L3491" s="28" t="s">
        <v>15635</v>
      </c>
    </row>
    <row r="3492" spans="1:12" x14ac:dyDescent="0.2">
      <c r="A3492" s="28" t="s">
        <v>98</v>
      </c>
      <c r="B3492" s="28" t="s">
        <v>8988</v>
      </c>
      <c r="C3492" s="28" t="s">
        <v>97</v>
      </c>
      <c r="D3492" s="28" t="s">
        <v>348</v>
      </c>
      <c r="E3492" s="28" t="s">
        <v>4503</v>
      </c>
      <c r="F3492" s="28" t="s">
        <v>352</v>
      </c>
      <c r="G3492" s="29" t="s">
        <v>4516</v>
      </c>
      <c r="H3492" s="29" t="s">
        <v>4516</v>
      </c>
      <c r="I3492" s="29" t="s">
        <v>4516</v>
      </c>
      <c r="J3492" s="28" t="s">
        <v>4516</v>
      </c>
      <c r="K3492" s="28" t="s">
        <v>290</v>
      </c>
      <c r="L3492" s="28" t="s">
        <v>15635</v>
      </c>
    </row>
    <row r="3493" spans="1:12" x14ac:dyDescent="0.2">
      <c r="A3493" s="28" t="s">
        <v>98</v>
      </c>
      <c r="B3493" s="28" t="s">
        <v>8989</v>
      </c>
      <c r="C3493" s="28" t="s">
        <v>97</v>
      </c>
      <c r="D3493" s="28" t="s">
        <v>348</v>
      </c>
      <c r="E3493" s="28" t="s">
        <v>4504</v>
      </c>
      <c r="F3493" s="28" t="s">
        <v>352</v>
      </c>
      <c r="G3493" s="29" t="s">
        <v>4516</v>
      </c>
      <c r="H3493" s="29" t="s">
        <v>4516</v>
      </c>
      <c r="I3493" s="29" t="s">
        <v>4516</v>
      </c>
      <c r="J3493" s="28" t="s">
        <v>4516</v>
      </c>
      <c r="K3493" s="28" t="s">
        <v>290</v>
      </c>
      <c r="L3493" s="28" t="s">
        <v>15635</v>
      </c>
    </row>
    <row r="3494" spans="1:12" x14ac:dyDescent="0.2">
      <c r="A3494" s="28" t="s">
        <v>98</v>
      </c>
      <c r="B3494" s="28" t="s">
        <v>8990</v>
      </c>
      <c r="C3494" s="28" t="s">
        <v>97</v>
      </c>
      <c r="D3494" s="28" t="s">
        <v>348</v>
      </c>
      <c r="E3494" s="28" t="s">
        <v>4505</v>
      </c>
      <c r="F3494" s="28" t="s">
        <v>352</v>
      </c>
      <c r="G3494" s="29" t="s">
        <v>4516</v>
      </c>
      <c r="H3494" s="29" t="s">
        <v>4516</v>
      </c>
      <c r="I3494" s="29" t="s">
        <v>4516</v>
      </c>
      <c r="J3494" s="28" t="s">
        <v>4516</v>
      </c>
      <c r="K3494" s="28" t="s">
        <v>290</v>
      </c>
      <c r="L3494" s="28" t="s">
        <v>15635</v>
      </c>
    </row>
    <row r="3495" spans="1:12" x14ac:dyDescent="0.2">
      <c r="A3495" s="28" t="s">
        <v>98</v>
      </c>
      <c r="B3495" s="28" t="s">
        <v>8991</v>
      </c>
      <c r="C3495" s="28" t="s">
        <v>97</v>
      </c>
      <c r="D3495" s="28" t="s">
        <v>348</v>
      </c>
      <c r="E3495" s="28" t="s">
        <v>4506</v>
      </c>
      <c r="F3495" s="28" t="s">
        <v>352</v>
      </c>
      <c r="G3495" s="29" t="s">
        <v>4516</v>
      </c>
      <c r="H3495" s="29" t="s">
        <v>4516</v>
      </c>
      <c r="I3495" s="29" t="s">
        <v>4516</v>
      </c>
      <c r="J3495" s="28" t="s">
        <v>4516</v>
      </c>
      <c r="K3495" s="28" t="s">
        <v>290</v>
      </c>
      <c r="L3495" s="28" t="s">
        <v>15635</v>
      </c>
    </row>
    <row r="3496" spans="1:12" x14ac:dyDescent="0.2">
      <c r="A3496" s="28" t="s">
        <v>98</v>
      </c>
      <c r="B3496" s="28" t="s">
        <v>8992</v>
      </c>
      <c r="C3496" s="28" t="s">
        <v>97</v>
      </c>
      <c r="D3496" s="28" t="s">
        <v>348</v>
      </c>
      <c r="E3496" s="28" t="s">
        <v>4507</v>
      </c>
      <c r="F3496" s="28" t="s">
        <v>352</v>
      </c>
      <c r="G3496" s="29" t="s">
        <v>4516</v>
      </c>
      <c r="H3496" s="29" t="s">
        <v>4516</v>
      </c>
      <c r="I3496" s="29" t="s">
        <v>4516</v>
      </c>
      <c r="J3496" s="28" t="s">
        <v>4516</v>
      </c>
      <c r="K3496" s="28" t="s">
        <v>290</v>
      </c>
      <c r="L3496" s="28" t="s">
        <v>15635</v>
      </c>
    </row>
    <row r="3497" spans="1:12" x14ac:dyDescent="0.2">
      <c r="A3497" s="28" t="s">
        <v>98</v>
      </c>
      <c r="B3497" s="28" t="s">
        <v>8993</v>
      </c>
      <c r="C3497" s="28" t="s">
        <v>97</v>
      </c>
      <c r="D3497" s="28" t="s">
        <v>348</v>
      </c>
      <c r="E3497" s="28" t="s">
        <v>4508</v>
      </c>
      <c r="F3497" s="28" t="s">
        <v>352</v>
      </c>
      <c r="G3497" s="29" t="s">
        <v>4516</v>
      </c>
      <c r="H3497" s="29" t="s">
        <v>4516</v>
      </c>
      <c r="I3497" s="29" t="s">
        <v>4516</v>
      </c>
      <c r="J3497" s="28" t="s">
        <v>4516</v>
      </c>
      <c r="K3497" s="28" t="s">
        <v>290</v>
      </c>
      <c r="L3497" s="28" t="s">
        <v>15635</v>
      </c>
    </row>
    <row r="3498" spans="1:12" x14ac:dyDescent="0.2">
      <c r="A3498" s="28" t="s">
        <v>98</v>
      </c>
      <c r="B3498" s="28" t="s">
        <v>8994</v>
      </c>
      <c r="C3498" s="28" t="s">
        <v>97</v>
      </c>
      <c r="D3498" s="28" t="s">
        <v>348</v>
      </c>
      <c r="E3498" s="28" t="s">
        <v>4509</v>
      </c>
      <c r="F3498" s="28" t="s">
        <v>352</v>
      </c>
      <c r="G3498" s="29" t="s">
        <v>4516</v>
      </c>
      <c r="H3498" s="29" t="s">
        <v>4516</v>
      </c>
      <c r="I3498" s="29" t="s">
        <v>4516</v>
      </c>
      <c r="J3498" s="28" t="s">
        <v>4516</v>
      </c>
      <c r="K3498" s="28" t="s">
        <v>290</v>
      </c>
      <c r="L3498" s="28" t="s">
        <v>15635</v>
      </c>
    </row>
    <row r="3499" spans="1:12" x14ac:dyDescent="0.2">
      <c r="A3499" s="28" t="s">
        <v>98</v>
      </c>
      <c r="B3499" s="28" t="s">
        <v>19390</v>
      </c>
      <c r="C3499" s="28" t="s">
        <v>97</v>
      </c>
      <c r="D3499" s="28" t="s">
        <v>348</v>
      </c>
      <c r="E3499" s="28" t="s">
        <v>18805</v>
      </c>
      <c r="F3499" s="28" t="s">
        <v>352</v>
      </c>
      <c r="G3499" s="29" t="s">
        <v>4516</v>
      </c>
      <c r="H3499" s="29" t="s">
        <v>4516</v>
      </c>
      <c r="I3499" s="29" t="s">
        <v>4516</v>
      </c>
      <c r="J3499" s="28" t="s">
        <v>4516</v>
      </c>
      <c r="K3499" s="28" t="s">
        <v>290</v>
      </c>
      <c r="L3499" s="28" t="s">
        <v>15635</v>
      </c>
    </row>
    <row r="3500" spans="1:12" x14ac:dyDescent="0.2">
      <c r="A3500" s="28" t="s">
        <v>102</v>
      </c>
      <c r="B3500" s="28" t="s">
        <v>8995</v>
      </c>
      <c r="C3500" s="28" t="s">
        <v>101</v>
      </c>
      <c r="D3500" s="28" t="s">
        <v>348</v>
      </c>
      <c r="E3500" s="28" t="s">
        <v>4458</v>
      </c>
      <c r="F3500" s="28" t="s">
        <v>352</v>
      </c>
      <c r="G3500" s="29" t="s">
        <v>4516</v>
      </c>
      <c r="H3500" s="29" t="s">
        <v>4516</v>
      </c>
      <c r="I3500" s="29" t="s">
        <v>4516</v>
      </c>
      <c r="J3500" s="28" t="s">
        <v>4516</v>
      </c>
      <c r="K3500" s="28" t="s">
        <v>290</v>
      </c>
      <c r="L3500" s="28" t="s">
        <v>308</v>
      </c>
    </row>
    <row r="3501" spans="1:12" x14ac:dyDescent="0.2">
      <c r="A3501" s="28" t="s">
        <v>102</v>
      </c>
      <c r="B3501" s="28" t="s">
        <v>8996</v>
      </c>
      <c r="C3501" s="28" t="s">
        <v>101</v>
      </c>
      <c r="D3501" s="28" t="s">
        <v>348</v>
      </c>
      <c r="E3501" s="28" t="s">
        <v>4459</v>
      </c>
      <c r="F3501" s="28" t="s">
        <v>352</v>
      </c>
      <c r="G3501" s="29" t="s">
        <v>4516</v>
      </c>
      <c r="H3501" s="29" t="s">
        <v>4516</v>
      </c>
      <c r="I3501" s="29" t="s">
        <v>4516</v>
      </c>
      <c r="J3501" s="28" t="s">
        <v>4516</v>
      </c>
      <c r="K3501" s="28" t="s">
        <v>290</v>
      </c>
      <c r="L3501" s="28" t="s">
        <v>308</v>
      </c>
    </row>
    <row r="3502" spans="1:12" x14ac:dyDescent="0.2">
      <c r="A3502" s="28" t="s">
        <v>102</v>
      </c>
      <c r="B3502" s="28" t="s">
        <v>8997</v>
      </c>
      <c r="C3502" s="28" t="s">
        <v>101</v>
      </c>
      <c r="D3502" s="28" t="s">
        <v>348</v>
      </c>
      <c r="E3502" s="28" t="s">
        <v>4460</v>
      </c>
      <c r="F3502" s="28" t="s">
        <v>352</v>
      </c>
      <c r="G3502" s="29" t="s">
        <v>4516</v>
      </c>
      <c r="H3502" s="29" t="s">
        <v>4516</v>
      </c>
      <c r="I3502" s="29" t="s">
        <v>4516</v>
      </c>
      <c r="J3502" s="28" t="s">
        <v>4516</v>
      </c>
      <c r="K3502" s="28" t="s">
        <v>290</v>
      </c>
      <c r="L3502" s="28" t="s">
        <v>308</v>
      </c>
    </row>
    <row r="3503" spans="1:12" x14ac:dyDescent="0.2">
      <c r="A3503" s="28" t="s">
        <v>102</v>
      </c>
      <c r="B3503" s="28" t="s">
        <v>8998</v>
      </c>
      <c r="C3503" s="28" t="s">
        <v>101</v>
      </c>
      <c r="D3503" s="28" t="s">
        <v>348</v>
      </c>
      <c r="E3503" s="28" t="s">
        <v>4461</v>
      </c>
      <c r="F3503" s="28" t="s">
        <v>352</v>
      </c>
      <c r="G3503" s="29" t="s">
        <v>4516</v>
      </c>
      <c r="H3503" s="29" t="s">
        <v>4516</v>
      </c>
      <c r="I3503" s="29" t="s">
        <v>4516</v>
      </c>
      <c r="J3503" s="28" t="s">
        <v>4516</v>
      </c>
      <c r="K3503" s="28" t="s">
        <v>290</v>
      </c>
      <c r="L3503" s="28" t="s">
        <v>308</v>
      </c>
    </row>
    <row r="3504" spans="1:12" x14ac:dyDescent="0.2">
      <c r="A3504" s="28" t="s">
        <v>102</v>
      </c>
      <c r="B3504" s="28" t="s">
        <v>8999</v>
      </c>
      <c r="C3504" s="28" t="s">
        <v>101</v>
      </c>
      <c r="D3504" s="28" t="s">
        <v>348</v>
      </c>
      <c r="E3504" s="28" t="s">
        <v>4462</v>
      </c>
      <c r="F3504" s="28" t="s">
        <v>352</v>
      </c>
      <c r="G3504" s="29" t="s">
        <v>4516</v>
      </c>
      <c r="H3504" s="29" t="s">
        <v>4516</v>
      </c>
      <c r="I3504" s="29" t="s">
        <v>4516</v>
      </c>
      <c r="J3504" s="28" t="s">
        <v>4516</v>
      </c>
      <c r="K3504" s="28" t="s">
        <v>290</v>
      </c>
      <c r="L3504" s="28" t="s">
        <v>308</v>
      </c>
    </row>
    <row r="3505" spans="1:12" x14ac:dyDescent="0.2">
      <c r="A3505" s="28" t="s">
        <v>102</v>
      </c>
      <c r="B3505" s="28" t="s">
        <v>9000</v>
      </c>
      <c r="C3505" s="28" t="s">
        <v>101</v>
      </c>
      <c r="D3505" s="28" t="s">
        <v>348</v>
      </c>
      <c r="E3505" s="28" t="s">
        <v>4463</v>
      </c>
      <c r="F3505" s="28" t="s">
        <v>352</v>
      </c>
      <c r="G3505" s="29" t="s">
        <v>4516</v>
      </c>
      <c r="H3505" s="29" t="s">
        <v>4516</v>
      </c>
      <c r="I3505" s="29" t="s">
        <v>4516</v>
      </c>
      <c r="J3505" s="28" t="s">
        <v>4516</v>
      </c>
      <c r="K3505" s="28" t="s">
        <v>290</v>
      </c>
      <c r="L3505" s="28" t="s">
        <v>308</v>
      </c>
    </row>
    <row r="3506" spans="1:12" x14ac:dyDescent="0.2">
      <c r="A3506" s="28" t="s">
        <v>102</v>
      </c>
      <c r="B3506" s="28" t="s">
        <v>9001</v>
      </c>
      <c r="C3506" s="28" t="s">
        <v>101</v>
      </c>
      <c r="D3506" s="28" t="s">
        <v>348</v>
      </c>
      <c r="E3506" s="28" t="s">
        <v>4464</v>
      </c>
      <c r="F3506" s="28" t="s">
        <v>352</v>
      </c>
      <c r="G3506" s="29" t="s">
        <v>4516</v>
      </c>
      <c r="H3506" s="29" t="s">
        <v>4516</v>
      </c>
      <c r="I3506" s="29" t="s">
        <v>4516</v>
      </c>
      <c r="J3506" s="28" t="s">
        <v>4516</v>
      </c>
      <c r="K3506" s="28" t="s">
        <v>290</v>
      </c>
      <c r="L3506" s="28" t="s">
        <v>308</v>
      </c>
    </row>
    <row r="3507" spans="1:12" x14ac:dyDescent="0.2">
      <c r="A3507" s="28" t="s">
        <v>102</v>
      </c>
      <c r="B3507" s="28" t="s">
        <v>9002</v>
      </c>
      <c r="C3507" s="28" t="s">
        <v>101</v>
      </c>
      <c r="D3507" s="28" t="s">
        <v>348</v>
      </c>
      <c r="E3507" s="28" t="s">
        <v>4465</v>
      </c>
      <c r="F3507" s="28" t="s">
        <v>352</v>
      </c>
      <c r="G3507" s="29" t="s">
        <v>4516</v>
      </c>
      <c r="H3507" s="29" t="s">
        <v>4516</v>
      </c>
      <c r="I3507" s="29" t="s">
        <v>4516</v>
      </c>
      <c r="J3507" s="28" t="s">
        <v>4516</v>
      </c>
      <c r="K3507" s="28" t="s">
        <v>290</v>
      </c>
      <c r="L3507" s="28" t="s">
        <v>308</v>
      </c>
    </row>
    <row r="3508" spans="1:12" x14ac:dyDescent="0.2">
      <c r="A3508" s="28" t="s">
        <v>102</v>
      </c>
      <c r="B3508" s="28" t="s">
        <v>9003</v>
      </c>
      <c r="C3508" s="28" t="s">
        <v>101</v>
      </c>
      <c r="D3508" s="28" t="s">
        <v>348</v>
      </c>
      <c r="E3508" s="28" t="s">
        <v>4466</v>
      </c>
      <c r="F3508" s="28" t="s">
        <v>352</v>
      </c>
      <c r="G3508" s="29" t="s">
        <v>4516</v>
      </c>
      <c r="H3508" s="29" t="s">
        <v>4516</v>
      </c>
      <c r="I3508" s="29" t="s">
        <v>4516</v>
      </c>
      <c r="J3508" s="28" t="s">
        <v>4516</v>
      </c>
      <c r="K3508" s="28" t="s">
        <v>290</v>
      </c>
      <c r="L3508" s="28" t="s">
        <v>308</v>
      </c>
    </row>
    <row r="3509" spans="1:12" x14ac:dyDescent="0.2">
      <c r="A3509" s="28" t="s">
        <v>102</v>
      </c>
      <c r="B3509" s="28" t="s">
        <v>9004</v>
      </c>
      <c r="C3509" s="28" t="s">
        <v>101</v>
      </c>
      <c r="D3509" s="28" t="s">
        <v>348</v>
      </c>
      <c r="E3509" s="28" t="s">
        <v>4467</v>
      </c>
      <c r="F3509" s="28" t="s">
        <v>352</v>
      </c>
      <c r="G3509" s="29" t="s">
        <v>4516</v>
      </c>
      <c r="H3509" s="29" t="s">
        <v>4516</v>
      </c>
      <c r="I3509" s="29" t="s">
        <v>4516</v>
      </c>
      <c r="J3509" s="28" t="s">
        <v>4516</v>
      </c>
      <c r="K3509" s="28" t="s">
        <v>290</v>
      </c>
      <c r="L3509" s="28" t="s">
        <v>308</v>
      </c>
    </row>
    <row r="3510" spans="1:12" x14ac:dyDescent="0.2">
      <c r="A3510" s="28" t="s">
        <v>102</v>
      </c>
      <c r="B3510" s="28" t="s">
        <v>9005</v>
      </c>
      <c r="C3510" s="28" t="s">
        <v>101</v>
      </c>
      <c r="D3510" s="28" t="s">
        <v>348</v>
      </c>
      <c r="E3510" s="28" t="s">
        <v>4468</v>
      </c>
      <c r="F3510" s="28" t="s">
        <v>352</v>
      </c>
      <c r="G3510" s="29" t="s">
        <v>4516</v>
      </c>
      <c r="H3510" s="29" t="s">
        <v>4516</v>
      </c>
      <c r="I3510" s="29" t="s">
        <v>4516</v>
      </c>
      <c r="J3510" s="28" t="s">
        <v>4516</v>
      </c>
      <c r="K3510" s="28" t="s">
        <v>290</v>
      </c>
      <c r="L3510" s="28" t="s">
        <v>308</v>
      </c>
    </row>
    <row r="3511" spans="1:12" x14ac:dyDescent="0.2">
      <c r="A3511" s="28" t="s">
        <v>102</v>
      </c>
      <c r="B3511" s="28" t="s">
        <v>9006</v>
      </c>
      <c r="C3511" s="28" t="s">
        <v>101</v>
      </c>
      <c r="D3511" s="28" t="s">
        <v>348</v>
      </c>
      <c r="E3511" s="28" t="s">
        <v>4469</v>
      </c>
      <c r="F3511" s="28" t="s">
        <v>352</v>
      </c>
      <c r="G3511" s="29" t="s">
        <v>4516</v>
      </c>
      <c r="H3511" s="29" t="s">
        <v>4516</v>
      </c>
      <c r="I3511" s="29" t="s">
        <v>4516</v>
      </c>
      <c r="J3511" s="28" t="s">
        <v>4516</v>
      </c>
      <c r="K3511" s="28" t="s">
        <v>290</v>
      </c>
      <c r="L3511" s="28" t="s">
        <v>308</v>
      </c>
    </row>
    <row r="3512" spans="1:12" x14ac:dyDescent="0.2">
      <c r="A3512" s="28" t="s">
        <v>102</v>
      </c>
      <c r="B3512" s="28" t="s">
        <v>9007</v>
      </c>
      <c r="C3512" s="28" t="s">
        <v>101</v>
      </c>
      <c r="D3512" s="28" t="s">
        <v>348</v>
      </c>
      <c r="E3512" s="28" t="s">
        <v>4470</v>
      </c>
      <c r="F3512" s="28" t="s">
        <v>352</v>
      </c>
      <c r="G3512" s="29" t="s">
        <v>4516</v>
      </c>
      <c r="H3512" s="29" t="s">
        <v>4516</v>
      </c>
      <c r="I3512" s="29" t="s">
        <v>4516</v>
      </c>
      <c r="J3512" s="28" t="s">
        <v>4516</v>
      </c>
      <c r="K3512" s="28" t="s">
        <v>290</v>
      </c>
      <c r="L3512" s="28" t="s">
        <v>308</v>
      </c>
    </row>
    <row r="3513" spans="1:12" x14ac:dyDescent="0.2">
      <c r="A3513" s="28" t="s">
        <v>102</v>
      </c>
      <c r="B3513" s="28" t="s">
        <v>9008</v>
      </c>
      <c r="C3513" s="28" t="s">
        <v>101</v>
      </c>
      <c r="D3513" s="28" t="s">
        <v>348</v>
      </c>
      <c r="E3513" s="28" t="s">
        <v>4471</v>
      </c>
      <c r="F3513" s="28" t="s">
        <v>352</v>
      </c>
      <c r="G3513" s="29" t="s">
        <v>4516</v>
      </c>
      <c r="H3513" s="29" t="s">
        <v>4516</v>
      </c>
      <c r="I3513" s="29" t="s">
        <v>4516</v>
      </c>
      <c r="J3513" s="28" t="s">
        <v>4516</v>
      </c>
      <c r="K3513" s="28" t="s">
        <v>290</v>
      </c>
      <c r="L3513" s="28" t="s">
        <v>308</v>
      </c>
    </row>
    <row r="3514" spans="1:12" x14ac:dyDescent="0.2">
      <c r="A3514" s="28" t="s">
        <v>102</v>
      </c>
      <c r="B3514" s="28" t="s">
        <v>9009</v>
      </c>
      <c r="C3514" s="28" t="s">
        <v>101</v>
      </c>
      <c r="D3514" s="28" t="s">
        <v>348</v>
      </c>
      <c r="E3514" s="28" t="s">
        <v>4472</v>
      </c>
      <c r="F3514" s="28" t="s">
        <v>352</v>
      </c>
      <c r="G3514" s="29" t="s">
        <v>4516</v>
      </c>
      <c r="H3514" s="29" t="s">
        <v>4516</v>
      </c>
      <c r="I3514" s="29" t="s">
        <v>4516</v>
      </c>
      <c r="J3514" s="28" t="s">
        <v>4516</v>
      </c>
      <c r="K3514" s="28" t="s">
        <v>290</v>
      </c>
      <c r="L3514" s="28" t="s">
        <v>308</v>
      </c>
    </row>
    <row r="3515" spans="1:12" x14ac:dyDescent="0.2">
      <c r="A3515" s="28" t="s">
        <v>102</v>
      </c>
      <c r="B3515" s="28" t="s">
        <v>9010</v>
      </c>
      <c r="C3515" s="28" t="s">
        <v>101</v>
      </c>
      <c r="D3515" s="28" t="s">
        <v>348</v>
      </c>
      <c r="E3515" s="28" t="s">
        <v>4473</v>
      </c>
      <c r="F3515" s="28" t="s">
        <v>352</v>
      </c>
      <c r="G3515" s="29" t="s">
        <v>4516</v>
      </c>
      <c r="H3515" s="29" t="s">
        <v>4516</v>
      </c>
      <c r="I3515" s="29" t="s">
        <v>4516</v>
      </c>
      <c r="J3515" s="28" t="s">
        <v>4516</v>
      </c>
      <c r="K3515" s="28" t="s">
        <v>290</v>
      </c>
      <c r="L3515" s="28" t="s">
        <v>308</v>
      </c>
    </row>
    <row r="3516" spans="1:12" x14ac:dyDescent="0.2">
      <c r="A3516" s="28" t="s">
        <v>102</v>
      </c>
      <c r="B3516" s="28" t="s">
        <v>9011</v>
      </c>
      <c r="C3516" s="28" t="s">
        <v>101</v>
      </c>
      <c r="D3516" s="28" t="s">
        <v>348</v>
      </c>
      <c r="E3516" s="28" t="s">
        <v>4474</v>
      </c>
      <c r="F3516" s="28" t="s">
        <v>352</v>
      </c>
      <c r="G3516" s="29" t="s">
        <v>4516</v>
      </c>
      <c r="H3516" s="29" t="s">
        <v>4516</v>
      </c>
      <c r="I3516" s="29" t="s">
        <v>4516</v>
      </c>
      <c r="J3516" s="28" t="s">
        <v>4516</v>
      </c>
      <c r="K3516" s="28" t="s">
        <v>290</v>
      </c>
      <c r="L3516" s="28" t="s">
        <v>308</v>
      </c>
    </row>
    <row r="3517" spans="1:12" x14ac:dyDescent="0.2">
      <c r="A3517" s="28" t="s">
        <v>102</v>
      </c>
      <c r="B3517" s="28" t="s">
        <v>9012</v>
      </c>
      <c r="C3517" s="28" t="s">
        <v>101</v>
      </c>
      <c r="D3517" s="28" t="s">
        <v>348</v>
      </c>
      <c r="E3517" s="28" t="s">
        <v>4475</v>
      </c>
      <c r="F3517" s="28" t="s">
        <v>352</v>
      </c>
      <c r="G3517" s="29" t="s">
        <v>4516</v>
      </c>
      <c r="H3517" s="29" t="s">
        <v>4516</v>
      </c>
      <c r="I3517" s="29" t="s">
        <v>4516</v>
      </c>
      <c r="J3517" s="28" t="s">
        <v>4516</v>
      </c>
      <c r="K3517" s="28" t="s">
        <v>290</v>
      </c>
      <c r="L3517" s="28" t="s">
        <v>308</v>
      </c>
    </row>
    <row r="3518" spans="1:12" x14ac:dyDescent="0.2">
      <c r="A3518" s="28" t="s">
        <v>102</v>
      </c>
      <c r="B3518" s="28" t="s">
        <v>9013</v>
      </c>
      <c r="C3518" s="28" t="s">
        <v>101</v>
      </c>
      <c r="D3518" s="28" t="s">
        <v>348</v>
      </c>
      <c r="E3518" s="28" t="s">
        <v>4476</v>
      </c>
      <c r="F3518" s="28" t="s">
        <v>352</v>
      </c>
      <c r="G3518" s="29" t="s">
        <v>4516</v>
      </c>
      <c r="H3518" s="29" t="s">
        <v>4516</v>
      </c>
      <c r="I3518" s="29" t="s">
        <v>4516</v>
      </c>
      <c r="J3518" s="28" t="s">
        <v>4516</v>
      </c>
      <c r="K3518" s="28" t="s">
        <v>290</v>
      </c>
      <c r="L3518" s="28" t="s">
        <v>308</v>
      </c>
    </row>
    <row r="3519" spans="1:12" x14ac:dyDescent="0.2">
      <c r="A3519" s="28" t="s">
        <v>102</v>
      </c>
      <c r="B3519" s="28" t="s">
        <v>9014</v>
      </c>
      <c r="C3519" s="28" t="s">
        <v>101</v>
      </c>
      <c r="D3519" s="28" t="s">
        <v>348</v>
      </c>
      <c r="E3519" s="28" t="s">
        <v>4477</v>
      </c>
      <c r="F3519" s="28" t="s">
        <v>352</v>
      </c>
      <c r="G3519" s="29" t="s">
        <v>4516</v>
      </c>
      <c r="H3519" s="29" t="s">
        <v>4516</v>
      </c>
      <c r="I3519" s="29" t="s">
        <v>4516</v>
      </c>
      <c r="J3519" s="28" t="s">
        <v>4516</v>
      </c>
      <c r="K3519" s="28" t="s">
        <v>290</v>
      </c>
      <c r="L3519" s="28" t="s">
        <v>308</v>
      </c>
    </row>
    <row r="3520" spans="1:12" x14ac:dyDescent="0.2">
      <c r="A3520" s="28" t="s">
        <v>102</v>
      </c>
      <c r="B3520" s="28" t="s">
        <v>9015</v>
      </c>
      <c r="C3520" s="28" t="s">
        <v>101</v>
      </c>
      <c r="D3520" s="28" t="s">
        <v>348</v>
      </c>
      <c r="E3520" s="28" t="s">
        <v>4478</v>
      </c>
      <c r="F3520" s="28" t="s">
        <v>352</v>
      </c>
      <c r="G3520" s="29" t="s">
        <v>4516</v>
      </c>
      <c r="H3520" s="29" t="s">
        <v>4516</v>
      </c>
      <c r="I3520" s="29" t="s">
        <v>4516</v>
      </c>
      <c r="J3520" s="28" t="s">
        <v>4516</v>
      </c>
      <c r="K3520" s="28" t="s">
        <v>290</v>
      </c>
      <c r="L3520" s="28" t="s">
        <v>308</v>
      </c>
    </row>
    <row r="3521" spans="1:12" x14ac:dyDescent="0.2">
      <c r="A3521" s="28" t="s">
        <v>102</v>
      </c>
      <c r="B3521" s="28" t="s">
        <v>9016</v>
      </c>
      <c r="C3521" s="28" t="s">
        <v>101</v>
      </c>
      <c r="D3521" s="28" t="s">
        <v>348</v>
      </c>
      <c r="E3521" s="28" t="s">
        <v>4479</v>
      </c>
      <c r="F3521" s="28" t="s">
        <v>352</v>
      </c>
      <c r="G3521" s="29" t="s">
        <v>4516</v>
      </c>
      <c r="H3521" s="29" t="s">
        <v>4516</v>
      </c>
      <c r="I3521" s="29" t="s">
        <v>4516</v>
      </c>
      <c r="J3521" s="28" t="s">
        <v>4516</v>
      </c>
      <c r="K3521" s="28" t="s">
        <v>290</v>
      </c>
      <c r="L3521" s="28" t="s">
        <v>308</v>
      </c>
    </row>
    <row r="3522" spans="1:12" x14ac:dyDescent="0.2">
      <c r="A3522" s="28" t="s">
        <v>102</v>
      </c>
      <c r="B3522" s="28" t="s">
        <v>9017</v>
      </c>
      <c r="C3522" s="28" t="s">
        <v>101</v>
      </c>
      <c r="D3522" s="28" t="s">
        <v>348</v>
      </c>
      <c r="E3522" s="28" t="s">
        <v>4480</v>
      </c>
      <c r="F3522" s="28" t="s">
        <v>352</v>
      </c>
      <c r="G3522" s="29" t="s">
        <v>4516</v>
      </c>
      <c r="H3522" s="29" t="s">
        <v>4516</v>
      </c>
      <c r="I3522" s="29" t="s">
        <v>4516</v>
      </c>
      <c r="J3522" s="28" t="s">
        <v>4516</v>
      </c>
      <c r="K3522" s="28" t="s">
        <v>290</v>
      </c>
      <c r="L3522" s="28" t="s">
        <v>308</v>
      </c>
    </row>
    <row r="3523" spans="1:12" x14ac:dyDescent="0.2">
      <c r="A3523" s="28" t="s">
        <v>102</v>
      </c>
      <c r="B3523" s="28" t="s">
        <v>9018</v>
      </c>
      <c r="C3523" s="28" t="s">
        <v>101</v>
      </c>
      <c r="D3523" s="28" t="s">
        <v>348</v>
      </c>
      <c r="E3523" s="28" t="s">
        <v>4481</v>
      </c>
      <c r="F3523" s="28" t="s">
        <v>352</v>
      </c>
      <c r="G3523" s="29" t="s">
        <v>4516</v>
      </c>
      <c r="H3523" s="29" t="s">
        <v>4516</v>
      </c>
      <c r="I3523" s="29" t="s">
        <v>4516</v>
      </c>
      <c r="J3523" s="28" t="s">
        <v>4516</v>
      </c>
      <c r="K3523" s="28" t="s">
        <v>290</v>
      </c>
      <c r="L3523" s="28" t="s">
        <v>308</v>
      </c>
    </row>
    <row r="3524" spans="1:12" x14ac:dyDescent="0.2">
      <c r="A3524" s="28" t="s">
        <v>102</v>
      </c>
      <c r="B3524" s="28" t="s">
        <v>9019</v>
      </c>
      <c r="C3524" s="28" t="s">
        <v>101</v>
      </c>
      <c r="D3524" s="28" t="s">
        <v>348</v>
      </c>
      <c r="E3524" s="28" t="s">
        <v>4482</v>
      </c>
      <c r="F3524" s="28" t="s">
        <v>352</v>
      </c>
      <c r="G3524" s="29" t="s">
        <v>4516</v>
      </c>
      <c r="H3524" s="29" t="s">
        <v>4516</v>
      </c>
      <c r="I3524" s="29" t="s">
        <v>4516</v>
      </c>
      <c r="J3524" s="28" t="s">
        <v>4516</v>
      </c>
      <c r="K3524" s="28" t="s">
        <v>290</v>
      </c>
      <c r="L3524" s="28" t="s">
        <v>308</v>
      </c>
    </row>
    <row r="3525" spans="1:12" x14ac:dyDescent="0.2">
      <c r="A3525" s="28" t="s">
        <v>102</v>
      </c>
      <c r="B3525" s="28" t="s">
        <v>9020</v>
      </c>
      <c r="C3525" s="28" t="s">
        <v>101</v>
      </c>
      <c r="D3525" s="28" t="s">
        <v>348</v>
      </c>
      <c r="E3525" s="28" t="s">
        <v>4483</v>
      </c>
      <c r="F3525" s="28" t="s">
        <v>352</v>
      </c>
      <c r="G3525" s="29" t="s">
        <v>4516</v>
      </c>
      <c r="H3525" s="29" t="s">
        <v>4516</v>
      </c>
      <c r="I3525" s="29" t="s">
        <v>4516</v>
      </c>
      <c r="J3525" s="28" t="s">
        <v>4516</v>
      </c>
      <c r="K3525" s="28" t="s">
        <v>290</v>
      </c>
      <c r="L3525" s="28" t="s">
        <v>308</v>
      </c>
    </row>
    <row r="3526" spans="1:12" x14ac:dyDescent="0.2">
      <c r="A3526" s="28" t="s">
        <v>102</v>
      </c>
      <c r="B3526" s="28" t="s">
        <v>9021</v>
      </c>
      <c r="C3526" s="28" t="s">
        <v>101</v>
      </c>
      <c r="D3526" s="28" t="s">
        <v>348</v>
      </c>
      <c r="E3526" s="28" t="s">
        <v>4484</v>
      </c>
      <c r="F3526" s="28" t="s">
        <v>352</v>
      </c>
      <c r="G3526" s="29" t="s">
        <v>4516</v>
      </c>
      <c r="H3526" s="29" t="s">
        <v>4516</v>
      </c>
      <c r="I3526" s="29" t="s">
        <v>4516</v>
      </c>
      <c r="J3526" s="28" t="s">
        <v>4516</v>
      </c>
      <c r="K3526" s="28" t="s">
        <v>290</v>
      </c>
      <c r="L3526" s="28" t="s">
        <v>308</v>
      </c>
    </row>
    <row r="3527" spans="1:12" x14ac:dyDescent="0.2">
      <c r="A3527" s="28" t="s">
        <v>102</v>
      </c>
      <c r="B3527" s="28" t="s">
        <v>9022</v>
      </c>
      <c r="C3527" s="28" t="s">
        <v>101</v>
      </c>
      <c r="D3527" s="28" t="s">
        <v>348</v>
      </c>
      <c r="E3527" s="28" t="s">
        <v>4485</v>
      </c>
      <c r="F3527" s="28" t="s">
        <v>352</v>
      </c>
      <c r="G3527" s="29" t="s">
        <v>4516</v>
      </c>
      <c r="H3527" s="29" t="s">
        <v>4516</v>
      </c>
      <c r="I3527" s="29" t="s">
        <v>4516</v>
      </c>
      <c r="J3527" s="28" t="s">
        <v>4516</v>
      </c>
      <c r="K3527" s="28" t="s">
        <v>290</v>
      </c>
      <c r="L3527" s="28" t="s">
        <v>308</v>
      </c>
    </row>
    <row r="3528" spans="1:12" x14ac:dyDescent="0.2">
      <c r="A3528" s="28" t="s">
        <v>102</v>
      </c>
      <c r="B3528" s="28" t="s">
        <v>9023</v>
      </c>
      <c r="C3528" s="28" t="s">
        <v>101</v>
      </c>
      <c r="D3528" s="28" t="s">
        <v>348</v>
      </c>
      <c r="E3528" s="28" t="s">
        <v>4486</v>
      </c>
      <c r="F3528" s="28" t="s">
        <v>352</v>
      </c>
      <c r="G3528" s="29" t="s">
        <v>4516</v>
      </c>
      <c r="H3528" s="29" t="s">
        <v>4516</v>
      </c>
      <c r="I3528" s="29" t="s">
        <v>4516</v>
      </c>
      <c r="J3528" s="28" t="s">
        <v>4516</v>
      </c>
      <c r="K3528" s="28" t="s">
        <v>290</v>
      </c>
      <c r="L3528" s="28" t="s">
        <v>308</v>
      </c>
    </row>
    <row r="3529" spans="1:12" x14ac:dyDescent="0.2">
      <c r="A3529" s="28" t="s">
        <v>102</v>
      </c>
      <c r="B3529" s="28" t="s">
        <v>9024</v>
      </c>
      <c r="C3529" s="28" t="s">
        <v>101</v>
      </c>
      <c r="D3529" s="28" t="s">
        <v>348</v>
      </c>
      <c r="E3529" s="28" t="s">
        <v>4487</v>
      </c>
      <c r="F3529" s="28" t="s">
        <v>352</v>
      </c>
      <c r="G3529" s="29" t="s">
        <v>4516</v>
      </c>
      <c r="H3529" s="29" t="s">
        <v>4516</v>
      </c>
      <c r="I3529" s="29" t="s">
        <v>4516</v>
      </c>
      <c r="J3529" s="28" t="s">
        <v>4516</v>
      </c>
      <c r="K3529" s="28" t="s">
        <v>290</v>
      </c>
      <c r="L3529" s="28" t="s">
        <v>308</v>
      </c>
    </row>
    <row r="3530" spans="1:12" x14ac:dyDescent="0.2">
      <c r="A3530" s="28" t="s">
        <v>102</v>
      </c>
      <c r="B3530" s="28" t="s">
        <v>9025</v>
      </c>
      <c r="C3530" s="28" t="s">
        <v>101</v>
      </c>
      <c r="D3530" s="28" t="s">
        <v>348</v>
      </c>
      <c r="E3530" s="28" t="s">
        <v>4488</v>
      </c>
      <c r="F3530" s="28" t="s">
        <v>352</v>
      </c>
      <c r="G3530" s="29" t="s">
        <v>4516</v>
      </c>
      <c r="H3530" s="29" t="s">
        <v>4516</v>
      </c>
      <c r="I3530" s="29" t="s">
        <v>4516</v>
      </c>
      <c r="J3530" s="28" t="s">
        <v>4516</v>
      </c>
      <c r="K3530" s="28" t="s">
        <v>290</v>
      </c>
      <c r="L3530" s="28" t="s">
        <v>308</v>
      </c>
    </row>
    <row r="3531" spans="1:12" x14ac:dyDescent="0.2">
      <c r="A3531" s="28" t="s">
        <v>102</v>
      </c>
      <c r="B3531" s="28" t="s">
        <v>9026</v>
      </c>
      <c r="C3531" s="28" t="s">
        <v>101</v>
      </c>
      <c r="D3531" s="28" t="s">
        <v>348</v>
      </c>
      <c r="E3531" s="28" t="s">
        <v>4489</v>
      </c>
      <c r="F3531" s="28" t="s">
        <v>352</v>
      </c>
      <c r="G3531" s="29" t="s">
        <v>4516</v>
      </c>
      <c r="H3531" s="29" t="s">
        <v>4516</v>
      </c>
      <c r="I3531" s="29" t="s">
        <v>4516</v>
      </c>
      <c r="J3531" s="28" t="s">
        <v>4516</v>
      </c>
      <c r="K3531" s="28" t="s">
        <v>290</v>
      </c>
      <c r="L3531" s="28" t="s">
        <v>308</v>
      </c>
    </row>
    <row r="3532" spans="1:12" x14ac:dyDescent="0.2">
      <c r="A3532" s="28" t="s">
        <v>102</v>
      </c>
      <c r="B3532" s="28" t="s">
        <v>9027</v>
      </c>
      <c r="C3532" s="28" t="s">
        <v>101</v>
      </c>
      <c r="D3532" s="28" t="s">
        <v>348</v>
      </c>
      <c r="E3532" s="28" t="s">
        <v>4490</v>
      </c>
      <c r="F3532" s="28" t="s">
        <v>352</v>
      </c>
      <c r="G3532" s="29" t="s">
        <v>4516</v>
      </c>
      <c r="H3532" s="29" t="s">
        <v>4516</v>
      </c>
      <c r="I3532" s="29" t="s">
        <v>4516</v>
      </c>
      <c r="J3532" s="28" t="s">
        <v>4516</v>
      </c>
      <c r="K3532" s="28" t="s">
        <v>290</v>
      </c>
      <c r="L3532" s="28" t="s">
        <v>308</v>
      </c>
    </row>
    <row r="3533" spans="1:12" x14ac:dyDescent="0.2">
      <c r="A3533" s="28" t="s">
        <v>102</v>
      </c>
      <c r="B3533" s="28" t="s">
        <v>9028</v>
      </c>
      <c r="C3533" s="28" t="s">
        <v>101</v>
      </c>
      <c r="D3533" s="28" t="s">
        <v>348</v>
      </c>
      <c r="E3533" s="28" t="s">
        <v>4491</v>
      </c>
      <c r="F3533" s="28" t="s">
        <v>352</v>
      </c>
      <c r="G3533" s="29" t="s">
        <v>4516</v>
      </c>
      <c r="H3533" s="29" t="s">
        <v>4516</v>
      </c>
      <c r="I3533" s="29" t="s">
        <v>4516</v>
      </c>
      <c r="J3533" s="28" t="s">
        <v>4516</v>
      </c>
      <c r="K3533" s="28" t="s">
        <v>290</v>
      </c>
      <c r="L3533" s="28" t="s">
        <v>308</v>
      </c>
    </row>
    <row r="3534" spans="1:12" x14ac:dyDescent="0.2">
      <c r="A3534" s="28" t="s">
        <v>102</v>
      </c>
      <c r="B3534" s="28" t="s">
        <v>9029</v>
      </c>
      <c r="C3534" s="28" t="s">
        <v>101</v>
      </c>
      <c r="D3534" s="28" t="s">
        <v>348</v>
      </c>
      <c r="E3534" s="28" t="s">
        <v>4492</v>
      </c>
      <c r="F3534" s="28" t="s">
        <v>352</v>
      </c>
      <c r="G3534" s="29" t="s">
        <v>4516</v>
      </c>
      <c r="H3534" s="29" t="s">
        <v>4516</v>
      </c>
      <c r="I3534" s="29" t="s">
        <v>4516</v>
      </c>
      <c r="J3534" s="28" t="s">
        <v>4516</v>
      </c>
      <c r="K3534" s="28" t="s">
        <v>290</v>
      </c>
      <c r="L3534" s="28" t="s">
        <v>308</v>
      </c>
    </row>
    <row r="3535" spans="1:12" x14ac:dyDescent="0.2">
      <c r="A3535" s="28" t="s">
        <v>102</v>
      </c>
      <c r="B3535" s="28" t="s">
        <v>9030</v>
      </c>
      <c r="C3535" s="28" t="s">
        <v>101</v>
      </c>
      <c r="D3535" s="28" t="s">
        <v>348</v>
      </c>
      <c r="E3535" s="28" t="s">
        <v>4493</v>
      </c>
      <c r="F3535" s="28" t="s">
        <v>352</v>
      </c>
      <c r="G3535" s="29" t="s">
        <v>4516</v>
      </c>
      <c r="H3535" s="29" t="s">
        <v>4516</v>
      </c>
      <c r="I3535" s="29" t="s">
        <v>4516</v>
      </c>
      <c r="J3535" s="28" t="s">
        <v>4516</v>
      </c>
      <c r="K3535" s="28" t="s">
        <v>290</v>
      </c>
      <c r="L3535" s="28" t="s">
        <v>308</v>
      </c>
    </row>
    <row r="3536" spans="1:12" x14ac:dyDescent="0.2">
      <c r="A3536" s="28" t="s">
        <v>102</v>
      </c>
      <c r="B3536" s="28" t="s">
        <v>9031</v>
      </c>
      <c r="C3536" s="28" t="s">
        <v>101</v>
      </c>
      <c r="D3536" s="28" t="s">
        <v>348</v>
      </c>
      <c r="E3536" s="28" t="s">
        <v>4494</v>
      </c>
      <c r="F3536" s="28" t="s">
        <v>352</v>
      </c>
      <c r="G3536" s="29" t="s">
        <v>4516</v>
      </c>
      <c r="H3536" s="29" t="s">
        <v>4516</v>
      </c>
      <c r="I3536" s="29" t="s">
        <v>4516</v>
      </c>
      <c r="J3536" s="28" t="s">
        <v>4516</v>
      </c>
      <c r="K3536" s="28" t="s">
        <v>290</v>
      </c>
      <c r="L3536" s="28" t="s">
        <v>308</v>
      </c>
    </row>
    <row r="3537" spans="1:12" x14ac:dyDescent="0.2">
      <c r="A3537" s="28" t="s">
        <v>102</v>
      </c>
      <c r="B3537" s="28" t="s">
        <v>9032</v>
      </c>
      <c r="C3537" s="28" t="s">
        <v>101</v>
      </c>
      <c r="D3537" s="28" t="s">
        <v>348</v>
      </c>
      <c r="E3537" s="28" t="s">
        <v>4495</v>
      </c>
      <c r="F3537" s="28" t="s">
        <v>352</v>
      </c>
      <c r="G3537" s="29" t="s">
        <v>4516</v>
      </c>
      <c r="H3537" s="29" t="s">
        <v>4516</v>
      </c>
      <c r="I3537" s="29" t="s">
        <v>4516</v>
      </c>
      <c r="J3537" s="28" t="s">
        <v>4516</v>
      </c>
      <c r="K3537" s="28" t="s">
        <v>290</v>
      </c>
      <c r="L3537" s="28" t="s">
        <v>308</v>
      </c>
    </row>
    <row r="3538" spans="1:12" x14ac:dyDescent="0.2">
      <c r="A3538" s="28" t="s">
        <v>102</v>
      </c>
      <c r="B3538" s="28" t="s">
        <v>9033</v>
      </c>
      <c r="C3538" s="28" t="s">
        <v>101</v>
      </c>
      <c r="D3538" s="28" t="s">
        <v>348</v>
      </c>
      <c r="E3538" s="28" t="s">
        <v>4496</v>
      </c>
      <c r="F3538" s="28" t="s">
        <v>352</v>
      </c>
      <c r="G3538" s="29" t="s">
        <v>4516</v>
      </c>
      <c r="H3538" s="29" t="s">
        <v>4516</v>
      </c>
      <c r="I3538" s="29" t="s">
        <v>4516</v>
      </c>
      <c r="J3538" s="28" t="s">
        <v>4516</v>
      </c>
      <c r="K3538" s="28" t="s">
        <v>290</v>
      </c>
      <c r="L3538" s="28" t="s">
        <v>308</v>
      </c>
    </row>
    <row r="3539" spans="1:12" x14ac:dyDescent="0.2">
      <c r="A3539" s="28" t="s">
        <v>102</v>
      </c>
      <c r="B3539" s="28" t="s">
        <v>9034</v>
      </c>
      <c r="C3539" s="28" t="s">
        <v>101</v>
      </c>
      <c r="D3539" s="28" t="s">
        <v>348</v>
      </c>
      <c r="E3539" s="28" t="s">
        <v>4497</v>
      </c>
      <c r="F3539" s="28" t="s">
        <v>352</v>
      </c>
      <c r="G3539" s="29" t="s">
        <v>4516</v>
      </c>
      <c r="H3539" s="29" t="s">
        <v>4516</v>
      </c>
      <c r="I3539" s="29" t="s">
        <v>4516</v>
      </c>
      <c r="J3539" s="28" t="s">
        <v>4516</v>
      </c>
      <c r="K3539" s="28" t="s">
        <v>290</v>
      </c>
      <c r="L3539" s="28" t="s">
        <v>308</v>
      </c>
    </row>
    <row r="3540" spans="1:12" x14ac:dyDescent="0.2">
      <c r="A3540" s="28" t="s">
        <v>102</v>
      </c>
      <c r="B3540" s="28" t="s">
        <v>9035</v>
      </c>
      <c r="C3540" s="28" t="s">
        <v>101</v>
      </c>
      <c r="D3540" s="28" t="s">
        <v>348</v>
      </c>
      <c r="E3540" s="28" t="s">
        <v>4498</v>
      </c>
      <c r="F3540" s="28" t="s">
        <v>352</v>
      </c>
      <c r="G3540" s="29" t="s">
        <v>4516</v>
      </c>
      <c r="H3540" s="29" t="s">
        <v>4516</v>
      </c>
      <c r="I3540" s="29" t="s">
        <v>4516</v>
      </c>
      <c r="J3540" s="28" t="s">
        <v>4516</v>
      </c>
      <c r="K3540" s="28" t="s">
        <v>290</v>
      </c>
      <c r="L3540" s="28" t="s">
        <v>308</v>
      </c>
    </row>
    <row r="3541" spans="1:12" x14ac:dyDescent="0.2">
      <c r="A3541" s="28" t="s">
        <v>102</v>
      </c>
      <c r="B3541" s="28" t="s">
        <v>9036</v>
      </c>
      <c r="C3541" s="28" t="s">
        <v>101</v>
      </c>
      <c r="D3541" s="28" t="s">
        <v>348</v>
      </c>
      <c r="E3541" s="28" t="s">
        <v>4499</v>
      </c>
      <c r="F3541" s="28" t="s">
        <v>352</v>
      </c>
      <c r="G3541" s="29" t="s">
        <v>4516</v>
      </c>
      <c r="H3541" s="29" t="s">
        <v>4516</v>
      </c>
      <c r="I3541" s="29" t="s">
        <v>4516</v>
      </c>
      <c r="J3541" s="28" t="s">
        <v>4516</v>
      </c>
      <c r="K3541" s="28" t="s">
        <v>290</v>
      </c>
      <c r="L3541" s="28" t="s">
        <v>308</v>
      </c>
    </row>
    <row r="3542" spans="1:12" x14ac:dyDescent="0.2">
      <c r="A3542" s="28" t="s">
        <v>102</v>
      </c>
      <c r="B3542" s="28" t="s">
        <v>9037</v>
      </c>
      <c r="C3542" s="28" t="s">
        <v>101</v>
      </c>
      <c r="D3542" s="28" t="s">
        <v>348</v>
      </c>
      <c r="E3542" s="28" t="s">
        <v>4500</v>
      </c>
      <c r="F3542" s="28" t="s">
        <v>352</v>
      </c>
      <c r="G3542" s="29" t="s">
        <v>4516</v>
      </c>
      <c r="H3542" s="29" t="s">
        <v>4516</v>
      </c>
      <c r="I3542" s="29" t="s">
        <v>4516</v>
      </c>
      <c r="J3542" s="28" t="s">
        <v>4516</v>
      </c>
      <c r="K3542" s="28" t="s">
        <v>290</v>
      </c>
      <c r="L3542" s="28" t="s">
        <v>308</v>
      </c>
    </row>
    <row r="3543" spans="1:12" x14ac:dyDescent="0.2">
      <c r="A3543" s="28" t="s">
        <v>102</v>
      </c>
      <c r="B3543" s="28" t="s">
        <v>9038</v>
      </c>
      <c r="C3543" s="28" t="s">
        <v>101</v>
      </c>
      <c r="D3543" s="28" t="s">
        <v>348</v>
      </c>
      <c r="E3543" s="28" t="s">
        <v>4501</v>
      </c>
      <c r="F3543" s="28" t="s">
        <v>352</v>
      </c>
      <c r="G3543" s="29" t="s">
        <v>4516</v>
      </c>
      <c r="H3543" s="29" t="s">
        <v>4516</v>
      </c>
      <c r="I3543" s="29" t="s">
        <v>4516</v>
      </c>
      <c r="J3543" s="28" t="s">
        <v>4516</v>
      </c>
      <c r="K3543" s="28" t="s">
        <v>290</v>
      </c>
      <c r="L3543" s="28" t="s">
        <v>308</v>
      </c>
    </row>
    <row r="3544" spans="1:12" x14ac:dyDescent="0.2">
      <c r="A3544" s="28" t="s">
        <v>102</v>
      </c>
      <c r="B3544" s="28" t="s">
        <v>9039</v>
      </c>
      <c r="C3544" s="28" t="s">
        <v>101</v>
      </c>
      <c r="D3544" s="28" t="s">
        <v>348</v>
      </c>
      <c r="E3544" s="28" t="s">
        <v>4502</v>
      </c>
      <c r="F3544" s="28" t="s">
        <v>352</v>
      </c>
      <c r="G3544" s="29" t="s">
        <v>4516</v>
      </c>
      <c r="H3544" s="29" t="s">
        <v>4516</v>
      </c>
      <c r="I3544" s="29" t="s">
        <v>4516</v>
      </c>
      <c r="J3544" s="28" t="s">
        <v>4516</v>
      </c>
      <c r="K3544" s="28" t="s">
        <v>290</v>
      </c>
      <c r="L3544" s="28" t="s">
        <v>308</v>
      </c>
    </row>
    <row r="3545" spans="1:12" x14ac:dyDescent="0.2">
      <c r="A3545" s="28" t="s">
        <v>102</v>
      </c>
      <c r="B3545" s="28" t="s">
        <v>9040</v>
      </c>
      <c r="C3545" s="28" t="s">
        <v>101</v>
      </c>
      <c r="D3545" s="28" t="s">
        <v>348</v>
      </c>
      <c r="E3545" s="28" t="s">
        <v>4503</v>
      </c>
      <c r="F3545" s="28" t="s">
        <v>352</v>
      </c>
      <c r="G3545" s="29" t="s">
        <v>4516</v>
      </c>
      <c r="H3545" s="29" t="s">
        <v>4516</v>
      </c>
      <c r="I3545" s="29" t="s">
        <v>4516</v>
      </c>
      <c r="J3545" s="28" t="s">
        <v>4516</v>
      </c>
      <c r="K3545" s="28" t="s">
        <v>290</v>
      </c>
      <c r="L3545" s="28" t="s">
        <v>308</v>
      </c>
    </row>
    <row r="3546" spans="1:12" x14ac:dyDescent="0.2">
      <c r="A3546" s="28" t="s">
        <v>102</v>
      </c>
      <c r="B3546" s="28" t="s">
        <v>9041</v>
      </c>
      <c r="C3546" s="28" t="s">
        <v>101</v>
      </c>
      <c r="D3546" s="28" t="s">
        <v>348</v>
      </c>
      <c r="E3546" s="28" t="s">
        <v>4504</v>
      </c>
      <c r="F3546" s="28" t="s">
        <v>352</v>
      </c>
      <c r="G3546" s="29" t="s">
        <v>4516</v>
      </c>
      <c r="H3546" s="29" t="s">
        <v>4516</v>
      </c>
      <c r="I3546" s="29" t="s">
        <v>4516</v>
      </c>
      <c r="J3546" s="28" t="s">
        <v>4516</v>
      </c>
      <c r="K3546" s="28" t="s">
        <v>290</v>
      </c>
      <c r="L3546" s="28" t="s">
        <v>308</v>
      </c>
    </row>
    <row r="3547" spans="1:12" x14ac:dyDescent="0.2">
      <c r="A3547" s="28" t="s">
        <v>102</v>
      </c>
      <c r="B3547" s="28" t="s">
        <v>9042</v>
      </c>
      <c r="C3547" s="28" t="s">
        <v>101</v>
      </c>
      <c r="D3547" s="28" t="s">
        <v>348</v>
      </c>
      <c r="E3547" s="28" t="s">
        <v>4505</v>
      </c>
      <c r="F3547" s="28" t="s">
        <v>352</v>
      </c>
      <c r="G3547" s="29" t="s">
        <v>4516</v>
      </c>
      <c r="H3547" s="29" t="s">
        <v>4516</v>
      </c>
      <c r="I3547" s="29" t="s">
        <v>4516</v>
      </c>
      <c r="J3547" s="28" t="s">
        <v>4516</v>
      </c>
      <c r="K3547" s="28" t="s">
        <v>290</v>
      </c>
      <c r="L3547" s="28" t="s">
        <v>308</v>
      </c>
    </row>
    <row r="3548" spans="1:12" x14ac:dyDescent="0.2">
      <c r="A3548" s="28" t="s">
        <v>102</v>
      </c>
      <c r="B3548" s="28" t="s">
        <v>9043</v>
      </c>
      <c r="C3548" s="28" t="s">
        <v>101</v>
      </c>
      <c r="D3548" s="28" t="s">
        <v>348</v>
      </c>
      <c r="E3548" s="28" t="s">
        <v>4506</v>
      </c>
      <c r="F3548" s="28" t="s">
        <v>352</v>
      </c>
      <c r="G3548" s="29" t="s">
        <v>4516</v>
      </c>
      <c r="H3548" s="29" t="s">
        <v>4516</v>
      </c>
      <c r="I3548" s="29" t="s">
        <v>4516</v>
      </c>
      <c r="J3548" s="28" t="s">
        <v>4516</v>
      </c>
      <c r="K3548" s="28" t="s">
        <v>290</v>
      </c>
      <c r="L3548" s="28" t="s">
        <v>308</v>
      </c>
    </row>
    <row r="3549" spans="1:12" x14ac:dyDescent="0.2">
      <c r="A3549" s="28" t="s">
        <v>102</v>
      </c>
      <c r="B3549" s="28" t="s">
        <v>9044</v>
      </c>
      <c r="C3549" s="28" t="s">
        <v>101</v>
      </c>
      <c r="D3549" s="28" t="s">
        <v>348</v>
      </c>
      <c r="E3549" s="28" t="s">
        <v>4507</v>
      </c>
      <c r="F3549" s="28" t="s">
        <v>352</v>
      </c>
      <c r="G3549" s="29" t="s">
        <v>4516</v>
      </c>
      <c r="H3549" s="29" t="s">
        <v>4516</v>
      </c>
      <c r="I3549" s="29" t="s">
        <v>4516</v>
      </c>
      <c r="J3549" s="28" t="s">
        <v>4516</v>
      </c>
      <c r="K3549" s="28" t="s">
        <v>290</v>
      </c>
      <c r="L3549" s="28" t="s">
        <v>308</v>
      </c>
    </row>
    <row r="3550" spans="1:12" x14ac:dyDescent="0.2">
      <c r="A3550" s="28" t="s">
        <v>102</v>
      </c>
      <c r="B3550" s="28" t="s">
        <v>9045</v>
      </c>
      <c r="C3550" s="28" t="s">
        <v>101</v>
      </c>
      <c r="D3550" s="28" t="s">
        <v>348</v>
      </c>
      <c r="E3550" s="28" t="s">
        <v>4508</v>
      </c>
      <c r="F3550" s="28" t="s">
        <v>352</v>
      </c>
      <c r="G3550" s="29" t="s">
        <v>4516</v>
      </c>
      <c r="H3550" s="29" t="s">
        <v>4516</v>
      </c>
      <c r="I3550" s="29" t="s">
        <v>4516</v>
      </c>
      <c r="J3550" s="28" t="s">
        <v>4516</v>
      </c>
      <c r="K3550" s="28" t="s">
        <v>290</v>
      </c>
      <c r="L3550" s="28" t="s">
        <v>308</v>
      </c>
    </row>
    <row r="3551" spans="1:12" x14ac:dyDescent="0.2">
      <c r="A3551" s="28" t="s">
        <v>102</v>
      </c>
      <c r="B3551" s="28" t="s">
        <v>9046</v>
      </c>
      <c r="C3551" s="28" t="s">
        <v>101</v>
      </c>
      <c r="D3551" s="28" t="s">
        <v>348</v>
      </c>
      <c r="E3551" s="28" t="s">
        <v>4509</v>
      </c>
      <c r="F3551" s="28" t="s">
        <v>352</v>
      </c>
      <c r="G3551" s="29" t="s">
        <v>4516</v>
      </c>
      <c r="H3551" s="29" t="s">
        <v>4516</v>
      </c>
      <c r="I3551" s="29" t="s">
        <v>4516</v>
      </c>
      <c r="J3551" s="28" t="s">
        <v>4516</v>
      </c>
      <c r="K3551" s="28" t="s">
        <v>290</v>
      </c>
      <c r="L3551" s="28" t="s">
        <v>308</v>
      </c>
    </row>
    <row r="3552" spans="1:12" x14ac:dyDescent="0.2">
      <c r="A3552" s="28" t="s">
        <v>102</v>
      </c>
      <c r="B3552" s="28" t="s">
        <v>19391</v>
      </c>
      <c r="C3552" s="28" t="s">
        <v>101</v>
      </c>
      <c r="D3552" s="28" t="s">
        <v>348</v>
      </c>
      <c r="E3552" s="28" t="s">
        <v>18805</v>
      </c>
      <c r="F3552" s="28" t="s">
        <v>352</v>
      </c>
      <c r="G3552" s="29" t="s">
        <v>4516</v>
      </c>
      <c r="H3552" s="29" t="s">
        <v>4516</v>
      </c>
      <c r="I3552" s="29" t="s">
        <v>4516</v>
      </c>
      <c r="J3552" s="28" t="s">
        <v>4516</v>
      </c>
      <c r="K3552" s="28" t="s">
        <v>290</v>
      </c>
      <c r="L3552" s="28" t="s">
        <v>308</v>
      </c>
    </row>
    <row r="3553" spans="1:12" x14ac:dyDescent="0.2">
      <c r="A3553" s="28" t="s">
        <v>7203</v>
      </c>
      <c r="B3553" s="28" t="s">
        <v>9047</v>
      </c>
      <c r="C3553" s="28" t="s">
        <v>103</v>
      </c>
      <c r="D3553" s="28" t="s">
        <v>348</v>
      </c>
      <c r="E3553" s="28" t="s">
        <v>4458</v>
      </c>
      <c r="F3553" s="28" t="s">
        <v>352</v>
      </c>
      <c r="G3553" s="29" t="s">
        <v>4516</v>
      </c>
      <c r="H3553" s="29" t="s">
        <v>4516</v>
      </c>
      <c r="I3553" s="29" t="s">
        <v>4516</v>
      </c>
      <c r="J3553" s="28" t="s">
        <v>4516</v>
      </c>
      <c r="K3553" s="28" t="s">
        <v>290</v>
      </c>
      <c r="L3553" s="28" t="s">
        <v>15634</v>
      </c>
    </row>
    <row r="3554" spans="1:12" x14ac:dyDescent="0.2">
      <c r="A3554" s="28" t="s">
        <v>7203</v>
      </c>
      <c r="B3554" s="28" t="s">
        <v>9048</v>
      </c>
      <c r="C3554" s="28" t="s">
        <v>103</v>
      </c>
      <c r="D3554" s="28" t="s">
        <v>348</v>
      </c>
      <c r="E3554" s="28" t="s">
        <v>4459</v>
      </c>
      <c r="F3554" s="28" t="s">
        <v>352</v>
      </c>
      <c r="G3554" s="29" t="s">
        <v>4517</v>
      </c>
      <c r="H3554" s="29" t="s">
        <v>4517</v>
      </c>
      <c r="I3554" s="29" t="s">
        <v>4517</v>
      </c>
      <c r="J3554" s="28" t="s">
        <v>4517</v>
      </c>
      <c r="K3554" s="28" t="s">
        <v>290</v>
      </c>
      <c r="L3554" s="28" t="s">
        <v>15634</v>
      </c>
    </row>
    <row r="3555" spans="1:12" x14ac:dyDescent="0.2">
      <c r="A3555" s="28" t="s">
        <v>7203</v>
      </c>
      <c r="B3555" s="28" t="s">
        <v>9049</v>
      </c>
      <c r="C3555" s="28" t="s">
        <v>103</v>
      </c>
      <c r="D3555" s="28" t="s">
        <v>348</v>
      </c>
      <c r="E3555" s="28" t="s">
        <v>4460</v>
      </c>
      <c r="F3555" s="28" t="s">
        <v>352</v>
      </c>
      <c r="G3555" s="29" t="s">
        <v>4517</v>
      </c>
      <c r="H3555" s="29" t="s">
        <v>4517</v>
      </c>
      <c r="I3555" s="29" t="s">
        <v>4517</v>
      </c>
      <c r="J3555" s="28" t="s">
        <v>4517</v>
      </c>
      <c r="K3555" s="28" t="s">
        <v>290</v>
      </c>
      <c r="L3555" s="28" t="s">
        <v>15634</v>
      </c>
    </row>
    <row r="3556" spans="1:12" x14ac:dyDescent="0.2">
      <c r="A3556" s="28" t="s">
        <v>7203</v>
      </c>
      <c r="B3556" s="28" t="s">
        <v>9050</v>
      </c>
      <c r="C3556" s="28" t="s">
        <v>103</v>
      </c>
      <c r="D3556" s="28" t="s">
        <v>348</v>
      </c>
      <c r="E3556" s="28" t="s">
        <v>4461</v>
      </c>
      <c r="F3556" s="28" t="s">
        <v>352</v>
      </c>
      <c r="G3556" s="29" t="s">
        <v>4517</v>
      </c>
      <c r="H3556" s="29" t="s">
        <v>4517</v>
      </c>
      <c r="I3556" s="29" t="s">
        <v>4517</v>
      </c>
      <c r="J3556" s="28" t="s">
        <v>4517</v>
      </c>
      <c r="K3556" s="28" t="s">
        <v>290</v>
      </c>
      <c r="L3556" s="28" t="s">
        <v>15634</v>
      </c>
    </row>
    <row r="3557" spans="1:12" x14ac:dyDescent="0.2">
      <c r="A3557" s="28" t="s">
        <v>7203</v>
      </c>
      <c r="B3557" s="28" t="s">
        <v>9051</v>
      </c>
      <c r="C3557" s="28" t="s">
        <v>103</v>
      </c>
      <c r="D3557" s="28" t="s">
        <v>348</v>
      </c>
      <c r="E3557" s="28" t="s">
        <v>4462</v>
      </c>
      <c r="F3557" s="28" t="s">
        <v>352</v>
      </c>
      <c r="G3557" s="29" t="s">
        <v>4517</v>
      </c>
      <c r="H3557" s="29" t="s">
        <v>4517</v>
      </c>
      <c r="I3557" s="29" t="s">
        <v>4517</v>
      </c>
      <c r="J3557" s="28" t="s">
        <v>4517</v>
      </c>
      <c r="K3557" s="28" t="s">
        <v>290</v>
      </c>
      <c r="L3557" s="28" t="s">
        <v>15634</v>
      </c>
    </row>
    <row r="3558" spans="1:12" x14ac:dyDescent="0.2">
      <c r="A3558" s="28" t="s">
        <v>7203</v>
      </c>
      <c r="B3558" s="28" t="s">
        <v>9052</v>
      </c>
      <c r="C3558" s="28" t="s">
        <v>103</v>
      </c>
      <c r="D3558" s="28" t="s">
        <v>348</v>
      </c>
      <c r="E3558" s="28" t="s">
        <v>4463</v>
      </c>
      <c r="F3558" s="28" t="s">
        <v>352</v>
      </c>
      <c r="G3558" s="29" t="s">
        <v>4517</v>
      </c>
      <c r="H3558" s="29" t="s">
        <v>4517</v>
      </c>
      <c r="I3558" s="29" t="s">
        <v>4517</v>
      </c>
      <c r="J3558" s="28" t="s">
        <v>4517</v>
      </c>
      <c r="K3558" s="28" t="s">
        <v>290</v>
      </c>
      <c r="L3558" s="28" t="s">
        <v>15634</v>
      </c>
    </row>
    <row r="3559" spans="1:12" x14ac:dyDescent="0.2">
      <c r="A3559" s="28" t="s">
        <v>7203</v>
      </c>
      <c r="B3559" s="28" t="s">
        <v>9053</v>
      </c>
      <c r="C3559" s="28" t="s">
        <v>103</v>
      </c>
      <c r="D3559" s="28" t="s">
        <v>348</v>
      </c>
      <c r="E3559" s="28" t="s">
        <v>4464</v>
      </c>
      <c r="F3559" s="28" t="s">
        <v>352</v>
      </c>
      <c r="G3559" s="29" t="s">
        <v>4517</v>
      </c>
      <c r="H3559" s="29" t="s">
        <v>4517</v>
      </c>
      <c r="I3559" s="29" t="s">
        <v>4517</v>
      </c>
      <c r="J3559" s="28" t="s">
        <v>4517</v>
      </c>
      <c r="K3559" s="28" t="s">
        <v>290</v>
      </c>
      <c r="L3559" s="28" t="s">
        <v>15634</v>
      </c>
    </row>
    <row r="3560" spans="1:12" x14ac:dyDescent="0.2">
      <c r="A3560" s="28" t="s">
        <v>7203</v>
      </c>
      <c r="B3560" s="28" t="s">
        <v>9054</v>
      </c>
      <c r="C3560" s="28" t="s">
        <v>103</v>
      </c>
      <c r="D3560" s="28" t="s">
        <v>348</v>
      </c>
      <c r="E3560" s="28" t="s">
        <v>4465</v>
      </c>
      <c r="F3560" s="28" t="s">
        <v>352</v>
      </c>
      <c r="G3560" s="29" t="s">
        <v>4517</v>
      </c>
      <c r="H3560" s="29" t="s">
        <v>4517</v>
      </c>
      <c r="I3560" s="29" t="s">
        <v>4517</v>
      </c>
      <c r="J3560" s="28" t="s">
        <v>4517</v>
      </c>
      <c r="K3560" s="28" t="s">
        <v>290</v>
      </c>
      <c r="L3560" s="28" t="s">
        <v>15634</v>
      </c>
    </row>
    <row r="3561" spans="1:12" x14ac:dyDescent="0.2">
      <c r="A3561" s="28" t="s">
        <v>7203</v>
      </c>
      <c r="B3561" s="28" t="s">
        <v>9055</v>
      </c>
      <c r="C3561" s="28" t="s">
        <v>103</v>
      </c>
      <c r="D3561" s="28" t="s">
        <v>348</v>
      </c>
      <c r="E3561" s="28" t="s">
        <v>4466</v>
      </c>
      <c r="F3561" s="28" t="s">
        <v>352</v>
      </c>
      <c r="G3561" s="29" t="s">
        <v>4517</v>
      </c>
      <c r="H3561" s="29" t="s">
        <v>4517</v>
      </c>
      <c r="I3561" s="29" t="s">
        <v>4517</v>
      </c>
      <c r="J3561" s="28" t="s">
        <v>4517</v>
      </c>
      <c r="K3561" s="28" t="s">
        <v>290</v>
      </c>
      <c r="L3561" s="28" t="s">
        <v>15634</v>
      </c>
    </row>
    <row r="3562" spans="1:12" x14ac:dyDescent="0.2">
      <c r="A3562" s="28" t="s">
        <v>7203</v>
      </c>
      <c r="B3562" s="28" t="s">
        <v>9056</v>
      </c>
      <c r="C3562" s="28" t="s">
        <v>103</v>
      </c>
      <c r="D3562" s="28" t="s">
        <v>348</v>
      </c>
      <c r="E3562" s="28" t="s">
        <v>4467</v>
      </c>
      <c r="F3562" s="28" t="s">
        <v>352</v>
      </c>
      <c r="G3562" s="29" t="s">
        <v>4517</v>
      </c>
      <c r="H3562" s="29" t="s">
        <v>4517</v>
      </c>
      <c r="I3562" s="29" t="s">
        <v>4517</v>
      </c>
      <c r="J3562" s="28" t="s">
        <v>4517</v>
      </c>
      <c r="K3562" s="28" t="s">
        <v>290</v>
      </c>
      <c r="L3562" s="28" t="s">
        <v>15634</v>
      </c>
    </row>
    <row r="3563" spans="1:12" x14ac:dyDescent="0.2">
      <c r="A3563" s="28" t="s">
        <v>7203</v>
      </c>
      <c r="B3563" s="28" t="s">
        <v>9057</v>
      </c>
      <c r="C3563" s="28" t="s">
        <v>103</v>
      </c>
      <c r="D3563" s="28" t="s">
        <v>348</v>
      </c>
      <c r="E3563" s="28" t="s">
        <v>4468</v>
      </c>
      <c r="F3563" s="28" t="s">
        <v>352</v>
      </c>
      <c r="G3563" s="29" t="s">
        <v>4516</v>
      </c>
      <c r="H3563" s="29" t="s">
        <v>4516</v>
      </c>
      <c r="I3563" s="29" t="s">
        <v>4516</v>
      </c>
      <c r="J3563" s="28" t="s">
        <v>4516</v>
      </c>
      <c r="K3563" s="28" t="s">
        <v>290</v>
      </c>
      <c r="L3563" s="28" t="s">
        <v>15634</v>
      </c>
    </row>
    <row r="3564" spans="1:12" x14ac:dyDescent="0.2">
      <c r="A3564" s="28" t="s">
        <v>7203</v>
      </c>
      <c r="B3564" s="28" t="s">
        <v>9058</v>
      </c>
      <c r="C3564" s="28" t="s">
        <v>103</v>
      </c>
      <c r="D3564" s="28" t="s">
        <v>348</v>
      </c>
      <c r="E3564" s="28" t="s">
        <v>4469</v>
      </c>
      <c r="F3564" s="28" t="s">
        <v>352</v>
      </c>
      <c r="G3564" s="29" t="s">
        <v>4516</v>
      </c>
      <c r="H3564" s="29" t="s">
        <v>4516</v>
      </c>
      <c r="I3564" s="29" t="s">
        <v>4516</v>
      </c>
      <c r="J3564" s="28" t="s">
        <v>4516</v>
      </c>
      <c r="K3564" s="28" t="s">
        <v>290</v>
      </c>
      <c r="L3564" s="28" t="s">
        <v>15634</v>
      </c>
    </row>
    <row r="3565" spans="1:12" x14ac:dyDescent="0.2">
      <c r="A3565" s="28" t="s">
        <v>7203</v>
      </c>
      <c r="B3565" s="28" t="s">
        <v>9059</v>
      </c>
      <c r="C3565" s="28" t="s">
        <v>103</v>
      </c>
      <c r="D3565" s="28" t="s">
        <v>348</v>
      </c>
      <c r="E3565" s="28" t="s">
        <v>4470</v>
      </c>
      <c r="F3565" s="28" t="s">
        <v>352</v>
      </c>
      <c r="G3565" s="29" t="s">
        <v>4516</v>
      </c>
      <c r="H3565" s="29" t="s">
        <v>4516</v>
      </c>
      <c r="I3565" s="29" t="s">
        <v>4516</v>
      </c>
      <c r="J3565" s="28" t="s">
        <v>4516</v>
      </c>
      <c r="K3565" s="28" t="s">
        <v>290</v>
      </c>
      <c r="L3565" s="28" t="s">
        <v>15634</v>
      </c>
    </row>
    <row r="3566" spans="1:12" x14ac:dyDescent="0.2">
      <c r="A3566" s="28" t="s">
        <v>7203</v>
      </c>
      <c r="B3566" s="28" t="s">
        <v>9060</v>
      </c>
      <c r="C3566" s="28" t="s">
        <v>103</v>
      </c>
      <c r="D3566" s="28" t="s">
        <v>348</v>
      </c>
      <c r="E3566" s="28" t="s">
        <v>4471</v>
      </c>
      <c r="F3566" s="28" t="s">
        <v>352</v>
      </c>
      <c r="G3566" s="29" t="s">
        <v>4516</v>
      </c>
      <c r="H3566" s="29" t="s">
        <v>4516</v>
      </c>
      <c r="I3566" s="29" t="s">
        <v>4516</v>
      </c>
      <c r="J3566" s="28" t="s">
        <v>4516</v>
      </c>
      <c r="K3566" s="28" t="s">
        <v>290</v>
      </c>
      <c r="L3566" s="28" t="s">
        <v>15634</v>
      </c>
    </row>
    <row r="3567" spans="1:12" x14ac:dyDescent="0.2">
      <c r="A3567" s="28" t="s">
        <v>7203</v>
      </c>
      <c r="B3567" s="28" t="s">
        <v>9061</v>
      </c>
      <c r="C3567" s="28" t="s">
        <v>103</v>
      </c>
      <c r="D3567" s="28" t="s">
        <v>348</v>
      </c>
      <c r="E3567" s="28" t="s">
        <v>4472</v>
      </c>
      <c r="F3567" s="28" t="s">
        <v>352</v>
      </c>
      <c r="G3567" s="29" t="s">
        <v>4516</v>
      </c>
      <c r="H3567" s="29" t="s">
        <v>4516</v>
      </c>
      <c r="I3567" s="29" t="s">
        <v>4516</v>
      </c>
      <c r="J3567" s="28" t="s">
        <v>4516</v>
      </c>
      <c r="K3567" s="28" t="s">
        <v>290</v>
      </c>
      <c r="L3567" s="28" t="s">
        <v>15634</v>
      </c>
    </row>
    <row r="3568" spans="1:12" x14ac:dyDescent="0.2">
      <c r="A3568" s="28" t="s">
        <v>7203</v>
      </c>
      <c r="B3568" s="28" t="s">
        <v>9062</v>
      </c>
      <c r="C3568" s="28" t="s">
        <v>103</v>
      </c>
      <c r="D3568" s="28" t="s">
        <v>348</v>
      </c>
      <c r="E3568" s="28" t="s">
        <v>4473</v>
      </c>
      <c r="F3568" s="28" t="s">
        <v>352</v>
      </c>
      <c r="G3568" s="29" t="s">
        <v>4516</v>
      </c>
      <c r="H3568" s="29" t="s">
        <v>4516</v>
      </c>
      <c r="I3568" s="29" t="s">
        <v>4516</v>
      </c>
      <c r="J3568" s="28" t="s">
        <v>4516</v>
      </c>
      <c r="K3568" s="28" t="s">
        <v>290</v>
      </c>
      <c r="L3568" s="28" t="s">
        <v>15634</v>
      </c>
    </row>
    <row r="3569" spans="1:12" x14ac:dyDescent="0.2">
      <c r="A3569" s="28" t="s">
        <v>7203</v>
      </c>
      <c r="B3569" s="28" t="s">
        <v>9063</v>
      </c>
      <c r="C3569" s="28" t="s">
        <v>103</v>
      </c>
      <c r="D3569" s="28" t="s">
        <v>348</v>
      </c>
      <c r="E3569" s="28" t="s">
        <v>4474</v>
      </c>
      <c r="F3569" s="28" t="s">
        <v>352</v>
      </c>
      <c r="G3569" s="29" t="s">
        <v>4516</v>
      </c>
      <c r="H3569" s="29" t="s">
        <v>4516</v>
      </c>
      <c r="I3569" s="29" t="s">
        <v>4516</v>
      </c>
      <c r="J3569" s="28" t="s">
        <v>4516</v>
      </c>
      <c r="K3569" s="28" t="s">
        <v>290</v>
      </c>
      <c r="L3569" s="28" t="s">
        <v>15634</v>
      </c>
    </row>
    <row r="3570" spans="1:12" x14ac:dyDescent="0.2">
      <c r="A3570" s="28" t="s">
        <v>7203</v>
      </c>
      <c r="B3570" s="28" t="s">
        <v>9064</v>
      </c>
      <c r="C3570" s="28" t="s">
        <v>103</v>
      </c>
      <c r="D3570" s="28" t="s">
        <v>348</v>
      </c>
      <c r="E3570" s="28" t="s">
        <v>4475</v>
      </c>
      <c r="F3570" s="28" t="s">
        <v>352</v>
      </c>
      <c r="G3570" s="29" t="s">
        <v>4516</v>
      </c>
      <c r="H3570" s="29" t="s">
        <v>4516</v>
      </c>
      <c r="I3570" s="29" t="s">
        <v>4516</v>
      </c>
      <c r="J3570" s="28" t="s">
        <v>4516</v>
      </c>
      <c r="K3570" s="28" t="s">
        <v>290</v>
      </c>
      <c r="L3570" s="28" t="s">
        <v>15634</v>
      </c>
    </row>
    <row r="3571" spans="1:12" x14ac:dyDescent="0.2">
      <c r="A3571" s="28" t="s">
        <v>7203</v>
      </c>
      <c r="B3571" s="28" t="s">
        <v>9065</v>
      </c>
      <c r="C3571" s="28" t="s">
        <v>103</v>
      </c>
      <c r="D3571" s="28" t="s">
        <v>348</v>
      </c>
      <c r="E3571" s="28" t="s">
        <v>4476</v>
      </c>
      <c r="F3571" s="28" t="s">
        <v>352</v>
      </c>
      <c r="G3571" s="29" t="s">
        <v>4516</v>
      </c>
      <c r="H3571" s="29" t="s">
        <v>4516</v>
      </c>
      <c r="I3571" s="29" t="s">
        <v>4516</v>
      </c>
      <c r="J3571" s="28" t="s">
        <v>4516</v>
      </c>
      <c r="K3571" s="28" t="s">
        <v>290</v>
      </c>
      <c r="L3571" s="28" t="s">
        <v>15634</v>
      </c>
    </row>
    <row r="3572" spans="1:12" x14ac:dyDescent="0.2">
      <c r="A3572" s="28" t="s">
        <v>7203</v>
      </c>
      <c r="B3572" s="28" t="s">
        <v>9066</v>
      </c>
      <c r="C3572" s="28" t="s">
        <v>103</v>
      </c>
      <c r="D3572" s="28" t="s">
        <v>348</v>
      </c>
      <c r="E3572" s="28" t="s">
        <v>4477</v>
      </c>
      <c r="F3572" s="28" t="s">
        <v>352</v>
      </c>
      <c r="G3572" s="29" t="s">
        <v>4516</v>
      </c>
      <c r="H3572" s="29" t="s">
        <v>4516</v>
      </c>
      <c r="I3572" s="29" t="s">
        <v>4516</v>
      </c>
      <c r="J3572" s="28" t="s">
        <v>4516</v>
      </c>
      <c r="K3572" s="28" t="s">
        <v>290</v>
      </c>
      <c r="L3572" s="28" t="s">
        <v>15634</v>
      </c>
    </row>
    <row r="3573" spans="1:12" x14ac:dyDescent="0.2">
      <c r="A3573" s="28" t="s">
        <v>7203</v>
      </c>
      <c r="B3573" s="28" t="s">
        <v>9067</v>
      </c>
      <c r="C3573" s="28" t="s">
        <v>103</v>
      </c>
      <c r="D3573" s="28" t="s">
        <v>348</v>
      </c>
      <c r="E3573" s="28" t="s">
        <v>4478</v>
      </c>
      <c r="F3573" s="28" t="s">
        <v>352</v>
      </c>
      <c r="G3573" s="29" t="s">
        <v>4516</v>
      </c>
      <c r="H3573" s="29" t="s">
        <v>4516</v>
      </c>
      <c r="I3573" s="29" t="s">
        <v>4516</v>
      </c>
      <c r="J3573" s="28" t="s">
        <v>4516</v>
      </c>
      <c r="K3573" s="28" t="s">
        <v>290</v>
      </c>
      <c r="L3573" s="28" t="s">
        <v>15634</v>
      </c>
    </row>
    <row r="3574" spans="1:12" x14ac:dyDescent="0.2">
      <c r="A3574" s="28" t="s">
        <v>7203</v>
      </c>
      <c r="B3574" s="28" t="s">
        <v>9068</v>
      </c>
      <c r="C3574" s="28" t="s">
        <v>103</v>
      </c>
      <c r="D3574" s="28" t="s">
        <v>348</v>
      </c>
      <c r="E3574" s="28" t="s">
        <v>4479</v>
      </c>
      <c r="F3574" s="28" t="s">
        <v>352</v>
      </c>
      <c r="G3574" s="29" t="s">
        <v>4516</v>
      </c>
      <c r="H3574" s="29" t="s">
        <v>4516</v>
      </c>
      <c r="I3574" s="29" t="s">
        <v>4516</v>
      </c>
      <c r="J3574" s="28" t="s">
        <v>4516</v>
      </c>
      <c r="K3574" s="28" t="s">
        <v>290</v>
      </c>
      <c r="L3574" s="28" t="s">
        <v>15634</v>
      </c>
    </row>
    <row r="3575" spans="1:12" x14ac:dyDescent="0.2">
      <c r="A3575" s="28" t="s">
        <v>7203</v>
      </c>
      <c r="B3575" s="28" t="s">
        <v>9069</v>
      </c>
      <c r="C3575" s="28" t="s">
        <v>103</v>
      </c>
      <c r="D3575" s="28" t="s">
        <v>348</v>
      </c>
      <c r="E3575" s="28" t="s">
        <v>4480</v>
      </c>
      <c r="F3575" s="28" t="s">
        <v>352</v>
      </c>
      <c r="G3575" s="29" t="s">
        <v>4516</v>
      </c>
      <c r="H3575" s="29" t="s">
        <v>4516</v>
      </c>
      <c r="I3575" s="29" t="s">
        <v>4516</v>
      </c>
      <c r="J3575" s="28" t="s">
        <v>4516</v>
      </c>
      <c r="K3575" s="28" t="s">
        <v>290</v>
      </c>
      <c r="L3575" s="28" t="s">
        <v>15634</v>
      </c>
    </row>
    <row r="3576" spans="1:12" x14ac:dyDescent="0.2">
      <c r="A3576" s="28" t="s">
        <v>7203</v>
      </c>
      <c r="B3576" s="28" t="s">
        <v>9070</v>
      </c>
      <c r="C3576" s="28" t="s">
        <v>103</v>
      </c>
      <c r="D3576" s="28" t="s">
        <v>348</v>
      </c>
      <c r="E3576" s="28" t="s">
        <v>4481</v>
      </c>
      <c r="F3576" s="28" t="s">
        <v>352</v>
      </c>
      <c r="G3576" s="29" t="s">
        <v>4516</v>
      </c>
      <c r="H3576" s="29" t="s">
        <v>4516</v>
      </c>
      <c r="I3576" s="29" t="s">
        <v>4516</v>
      </c>
      <c r="J3576" s="28" t="s">
        <v>4516</v>
      </c>
      <c r="K3576" s="28" t="s">
        <v>290</v>
      </c>
      <c r="L3576" s="28" t="s">
        <v>15634</v>
      </c>
    </row>
    <row r="3577" spans="1:12" x14ac:dyDescent="0.2">
      <c r="A3577" s="28" t="s">
        <v>7203</v>
      </c>
      <c r="B3577" s="28" t="s">
        <v>9071</v>
      </c>
      <c r="C3577" s="28" t="s">
        <v>103</v>
      </c>
      <c r="D3577" s="28" t="s">
        <v>348</v>
      </c>
      <c r="E3577" s="28" t="s">
        <v>4482</v>
      </c>
      <c r="F3577" s="28" t="s">
        <v>352</v>
      </c>
      <c r="G3577" s="29" t="s">
        <v>4516</v>
      </c>
      <c r="H3577" s="29" t="s">
        <v>4516</v>
      </c>
      <c r="I3577" s="29" t="s">
        <v>4516</v>
      </c>
      <c r="J3577" s="28" t="s">
        <v>4516</v>
      </c>
      <c r="K3577" s="28" t="s">
        <v>290</v>
      </c>
      <c r="L3577" s="28" t="s">
        <v>15634</v>
      </c>
    </row>
    <row r="3578" spans="1:12" x14ac:dyDescent="0.2">
      <c r="A3578" s="28" t="s">
        <v>7203</v>
      </c>
      <c r="B3578" s="28" t="s">
        <v>9072</v>
      </c>
      <c r="C3578" s="28" t="s">
        <v>103</v>
      </c>
      <c r="D3578" s="28" t="s">
        <v>348</v>
      </c>
      <c r="E3578" s="28" t="s">
        <v>4483</v>
      </c>
      <c r="F3578" s="28" t="s">
        <v>352</v>
      </c>
      <c r="G3578" s="29" t="s">
        <v>4516</v>
      </c>
      <c r="H3578" s="29" t="s">
        <v>4516</v>
      </c>
      <c r="I3578" s="29" t="s">
        <v>4516</v>
      </c>
      <c r="J3578" s="28" t="s">
        <v>4516</v>
      </c>
      <c r="K3578" s="28" t="s">
        <v>290</v>
      </c>
      <c r="L3578" s="28" t="s">
        <v>15634</v>
      </c>
    </row>
    <row r="3579" spans="1:12" x14ac:dyDescent="0.2">
      <c r="A3579" s="28" t="s">
        <v>7203</v>
      </c>
      <c r="B3579" s="28" t="s">
        <v>9073</v>
      </c>
      <c r="C3579" s="28" t="s">
        <v>103</v>
      </c>
      <c r="D3579" s="28" t="s">
        <v>348</v>
      </c>
      <c r="E3579" s="28" t="s">
        <v>4484</v>
      </c>
      <c r="F3579" s="28" t="s">
        <v>352</v>
      </c>
      <c r="G3579" s="29" t="s">
        <v>4516</v>
      </c>
      <c r="H3579" s="29" t="s">
        <v>4516</v>
      </c>
      <c r="I3579" s="29" t="s">
        <v>4516</v>
      </c>
      <c r="J3579" s="28" t="s">
        <v>4516</v>
      </c>
      <c r="K3579" s="28" t="s">
        <v>290</v>
      </c>
      <c r="L3579" s="28" t="s">
        <v>15634</v>
      </c>
    </row>
    <row r="3580" spans="1:12" x14ac:dyDescent="0.2">
      <c r="A3580" s="28" t="s">
        <v>7203</v>
      </c>
      <c r="B3580" s="28" t="s">
        <v>9074</v>
      </c>
      <c r="C3580" s="28" t="s">
        <v>103</v>
      </c>
      <c r="D3580" s="28" t="s">
        <v>348</v>
      </c>
      <c r="E3580" s="28" t="s">
        <v>4485</v>
      </c>
      <c r="F3580" s="28" t="s">
        <v>352</v>
      </c>
      <c r="G3580" s="29" t="s">
        <v>4516</v>
      </c>
      <c r="H3580" s="29" t="s">
        <v>4516</v>
      </c>
      <c r="I3580" s="29" t="s">
        <v>4516</v>
      </c>
      <c r="J3580" s="28" t="s">
        <v>4516</v>
      </c>
      <c r="K3580" s="28" t="s">
        <v>290</v>
      </c>
      <c r="L3580" s="28" t="s">
        <v>15634</v>
      </c>
    </row>
    <row r="3581" spans="1:12" x14ac:dyDescent="0.2">
      <c r="A3581" s="28" t="s">
        <v>7203</v>
      </c>
      <c r="B3581" s="28" t="s">
        <v>9075</v>
      </c>
      <c r="C3581" s="28" t="s">
        <v>103</v>
      </c>
      <c r="D3581" s="28" t="s">
        <v>348</v>
      </c>
      <c r="E3581" s="28" t="s">
        <v>4486</v>
      </c>
      <c r="F3581" s="28" t="s">
        <v>352</v>
      </c>
      <c r="G3581" s="29" t="s">
        <v>4516</v>
      </c>
      <c r="H3581" s="29" t="s">
        <v>4516</v>
      </c>
      <c r="I3581" s="29" t="s">
        <v>4516</v>
      </c>
      <c r="J3581" s="28" t="s">
        <v>4516</v>
      </c>
      <c r="K3581" s="28" t="s">
        <v>290</v>
      </c>
      <c r="L3581" s="28" t="s">
        <v>15634</v>
      </c>
    </row>
    <row r="3582" spans="1:12" x14ac:dyDescent="0.2">
      <c r="A3582" s="28" t="s">
        <v>7203</v>
      </c>
      <c r="B3582" s="28" t="s">
        <v>9076</v>
      </c>
      <c r="C3582" s="28" t="s">
        <v>103</v>
      </c>
      <c r="D3582" s="28" t="s">
        <v>348</v>
      </c>
      <c r="E3582" s="28" t="s">
        <v>4487</v>
      </c>
      <c r="F3582" s="28" t="s">
        <v>352</v>
      </c>
      <c r="G3582" s="29" t="s">
        <v>4516</v>
      </c>
      <c r="H3582" s="29" t="s">
        <v>4516</v>
      </c>
      <c r="I3582" s="29" t="s">
        <v>4516</v>
      </c>
      <c r="J3582" s="28" t="s">
        <v>4516</v>
      </c>
      <c r="K3582" s="28" t="s">
        <v>290</v>
      </c>
      <c r="L3582" s="28" t="s">
        <v>15634</v>
      </c>
    </row>
    <row r="3583" spans="1:12" x14ac:dyDescent="0.2">
      <c r="A3583" s="28" t="s">
        <v>7203</v>
      </c>
      <c r="B3583" s="28" t="s">
        <v>9077</v>
      </c>
      <c r="C3583" s="28" t="s">
        <v>103</v>
      </c>
      <c r="D3583" s="28" t="s">
        <v>348</v>
      </c>
      <c r="E3583" s="28" t="s">
        <v>4488</v>
      </c>
      <c r="F3583" s="28" t="s">
        <v>352</v>
      </c>
      <c r="G3583" s="29" t="s">
        <v>4516</v>
      </c>
      <c r="H3583" s="29" t="s">
        <v>4516</v>
      </c>
      <c r="I3583" s="29" t="s">
        <v>4516</v>
      </c>
      <c r="J3583" s="28" t="s">
        <v>4516</v>
      </c>
      <c r="K3583" s="28" t="s">
        <v>290</v>
      </c>
      <c r="L3583" s="28" t="s">
        <v>15634</v>
      </c>
    </row>
    <row r="3584" spans="1:12" x14ac:dyDescent="0.2">
      <c r="A3584" s="28" t="s">
        <v>7203</v>
      </c>
      <c r="B3584" s="28" t="s">
        <v>9078</v>
      </c>
      <c r="C3584" s="28" t="s">
        <v>103</v>
      </c>
      <c r="D3584" s="28" t="s">
        <v>348</v>
      </c>
      <c r="E3584" s="28" t="s">
        <v>4489</v>
      </c>
      <c r="F3584" s="28" t="s">
        <v>352</v>
      </c>
      <c r="G3584" s="29" t="s">
        <v>4516</v>
      </c>
      <c r="H3584" s="29" t="s">
        <v>4516</v>
      </c>
      <c r="I3584" s="29" t="s">
        <v>4516</v>
      </c>
      <c r="J3584" s="28" t="s">
        <v>4516</v>
      </c>
      <c r="K3584" s="28" t="s">
        <v>290</v>
      </c>
      <c r="L3584" s="28" t="s">
        <v>15634</v>
      </c>
    </row>
    <row r="3585" spans="1:12" x14ac:dyDescent="0.2">
      <c r="A3585" s="28" t="s">
        <v>7203</v>
      </c>
      <c r="B3585" s="28" t="s">
        <v>9079</v>
      </c>
      <c r="C3585" s="28" t="s">
        <v>103</v>
      </c>
      <c r="D3585" s="28" t="s">
        <v>348</v>
      </c>
      <c r="E3585" s="28" t="s">
        <v>4490</v>
      </c>
      <c r="F3585" s="28" t="s">
        <v>352</v>
      </c>
      <c r="G3585" s="29" t="s">
        <v>4516</v>
      </c>
      <c r="H3585" s="29" t="s">
        <v>4516</v>
      </c>
      <c r="I3585" s="29" t="s">
        <v>4516</v>
      </c>
      <c r="J3585" s="28" t="s">
        <v>4516</v>
      </c>
      <c r="K3585" s="28" t="s">
        <v>290</v>
      </c>
      <c r="L3585" s="28" t="s">
        <v>15634</v>
      </c>
    </row>
    <row r="3586" spans="1:12" x14ac:dyDescent="0.2">
      <c r="A3586" s="28" t="s">
        <v>7203</v>
      </c>
      <c r="B3586" s="28" t="s">
        <v>9080</v>
      </c>
      <c r="C3586" s="28" t="s">
        <v>103</v>
      </c>
      <c r="D3586" s="28" t="s">
        <v>348</v>
      </c>
      <c r="E3586" s="28" t="s">
        <v>4491</v>
      </c>
      <c r="F3586" s="28" t="s">
        <v>352</v>
      </c>
      <c r="G3586" s="29" t="s">
        <v>4516</v>
      </c>
      <c r="H3586" s="29" t="s">
        <v>4516</v>
      </c>
      <c r="I3586" s="29" t="s">
        <v>4516</v>
      </c>
      <c r="J3586" s="28" t="s">
        <v>4516</v>
      </c>
      <c r="K3586" s="28" t="s">
        <v>290</v>
      </c>
      <c r="L3586" s="28" t="s">
        <v>15634</v>
      </c>
    </row>
    <row r="3587" spans="1:12" x14ac:dyDescent="0.2">
      <c r="A3587" s="28" t="s">
        <v>7203</v>
      </c>
      <c r="B3587" s="28" t="s">
        <v>9081</v>
      </c>
      <c r="C3587" s="28" t="s">
        <v>103</v>
      </c>
      <c r="D3587" s="28" t="s">
        <v>348</v>
      </c>
      <c r="E3587" s="28" t="s">
        <v>4492</v>
      </c>
      <c r="F3587" s="28" t="s">
        <v>352</v>
      </c>
      <c r="G3587" s="29" t="s">
        <v>4516</v>
      </c>
      <c r="H3587" s="29" t="s">
        <v>4516</v>
      </c>
      <c r="I3587" s="29" t="s">
        <v>4516</v>
      </c>
      <c r="J3587" s="28" t="s">
        <v>4516</v>
      </c>
      <c r="K3587" s="28" t="s">
        <v>290</v>
      </c>
      <c r="L3587" s="28" t="s">
        <v>15634</v>
      </c>
    </row>
    <row r="3588" spans="1:12" x14ac:dyDescent="0.2">
      <c r="A3588" s="28" t="s">
        <v>7203</v>
      </c>
      <c r="B3588" s="28" t="s">
        <v>9082</v>
      </c>
      <c r="C3588" s="28" t="s">
        <v>103</v>
      </c>
      <c r="D3588" s="28" t="s">
        <v>348</v>
      </c>
      <c r="E3588" s="28" t="s">
        <v>4493</v>
      </c>
      <c r="F3588" s="28" t="s">
        <v>352</v>
      </c>
      <c r="G3588" s="29" t="s">
        <v>4516</v>
      </c>
      <c r="H3588" s="29" t="s">
        <v>4516</v>
      </c>
      <c r="I3588" s="29" t="s">
        <v>4516</v>
      </c>
      <c r="J3588" s="28" t="s">
        <v>4516</v>
      </c>
      <c r="K3588" s="28" t="s">
        <v>290</v>
      </c>
      <c r="L3588" s="28" t="s">
        <v>15634</v>
      </c>
    </row>
    <row r="3589" spans="1:12" x14ac:dyDescent="0.2">
      <c r="A3589" s="28" t="s">
        <v>7203</v>
      </c>
      <c r="B3589" s="28" t="s">
        <v>9083</v>
      </c>
      <c r="C3589" s="28" t="s">
        <v>103</v>
      </c>
      <c r="D3589" s="28" t="s">
        <v>348</v>
      </c>
      <c r="E3589" s="28" t="s">
        <v>4494</v>
      </c>
      <c r="F3589" s="28" t="s">
        <v>352</v>
      </c>
      <c r="G3589" s="29" t="s">
        <v>4516</v>
      </c>
      <c r="H3589" s="29" t="s">
        <v>4516</v>
      </c>
      <c r="I3589" s="29" t="s">
        <v>4516</v>
      </c>
      <c r="J3589" s="28" t="s">
        <v>4516</v>
      </c>
      <c r="K3589" s="28" t="s">
        <v>290</v>
      </c>
      <c r="L3589" s="28" t="s">
        <v>15634</v>
      </c>
    </row>
    <row r="3590" spans="1:12" x14ac:dyDescent="0.2">
      <c r="A3590" s="28" t="s">
        <v>7203</v>
      </c>
      <c r="B3590" s="28" t="s">
        <v>9084</v>
      </c>
      <c r="C3590" s="28" t="s">
        <v>103</v>
      </c>
      <c r="D3590" s="28" t="s">
        <v>348</v>
      </c>
      <c r="E3590" s="28" t="s">
        <v>4495</v>
      </c>
      <c r="F3590" s="28" t="s">
        <v>352</v>
      </c>
      <c r="G3590" s="29" t="s">
        <v>4516</v>
      </c>
      <c r="H3590" s="29" t="s">
        <v>4516</v>
      </c>
      <c r="I3590" s="29" t="s">
        <v>4516</v>
      </c>
      <c r="J3590" s="28" t="s">
        <v>4516</v>
      </c>
      <c r="K3590" s="28" t="s">
        <v>290</v>
      </c>
      <c r="L3590" s="28" t="s">
        <v>15634</v>
      </c>
    </row>
    <row r="3591" spans="1:12" x14ac:dyDescent="0.2">
      <c r="A3591" s="28" t="s">
        <v>7203</v>
      </c>
      <c r="B3591" s="28" t="s">
        <v>9085</v>
      </c>
      <c r="C3591" s="28" t="s">
        <v>103</v>
      </c>
      <c r="D3591" s="28" t="s">
        <v>348</v>
      </c>
      <c r="E3591" s="28" t="s">
        <v>4496</v>
      </c>
      <c r="F3591" s="28" t="s">
        <v>352</v>
      </c>
      <c r="G3591" s="29" t="s">
        <v>4516</v>
      </c>
      <c r="H3591" s="29" t="s">
        <v>4516</v>
      </c>
      <c r="I3591" s="29" t="s">
        <v>4516</v>
      </c>
      <c r="J3591" s="28" t="s">
        <v>4516</v>
      </c>
      <c r="K3591" s="28" t="s">
        <v>290</v>
      </c>
      <c r="L3591" s="28" t="s">
        <v>15634</v>
      </c>
    </row>
    <row r="3592" spans="1:12" x14ac:dyDescent="0.2">
      <c r="A3592" s="28" t="s">
        <v>7203</v>
      </c>
      <c r="B3592" s="28" t="s">
        <v>9086</v>
      </c>
      <c r="C3592" s="28" t="s">
        <v>103</v>
      </c>
      <c r="D3592" s="28" t="s">
        <v>348</v>
      </c>
      <c r="E3592" s="28" t="s">
        <v>4497</v>
      </c>
      <c r="F3592" s="28" t="s">
        <v>352</v>
      </c>
      <c r="G3592" s="29" t="s">
        <v>4516</v>
      </c>
      <c r="H3592" s="29" t="s">
        <v>4516</v>
      </c>
      <c r="I3592" s="29" t="s">
        <v>4516</v>
      </c>
      <c r="J3592" s="28" t="s">
        <v>4516</v>
      </c>
      <c r="K3592" s="28" t="s">
        <v>290</v>
      </c>
      <c r="L3592" s="28" t="s">
        <v>15634</v>
      </c>
    </row>
    <row r="3593" spans="1:12" x14ac:dyDescent="0.2">
      <c r="A3593" s="28" t="s">
        <v>7203</v>
      </c>
      <c r="B3593" s="28" t="s">
        <v>9087</v>
      </c>
      <c r="C3593" s="28" t="s">
        <v>103</v>
      </c>
      <c r="D3593" s="28" t="s">
        <v>348</v>
      </c>
      <c r="E3593" s="28" t="s">
        <v>4498</v>
      </c>
      <c r="F3593" s="28" t="s">
        <v>352</v>
      </c>
      <c r="G3593" s="29" t="s">
        <v>4516</v>
      </c>
      <c r="H3593" s="29" t="s">
        <v>4516</v>
      </c>
      <c r="I3593" s="29" t="s">
        <v>4516</v>
      </c>
      <c r="J3593" s="28" t="s">
        <v>4516</v>
      </c>
      <c r="K3593" s="28" t="s">
        <v>290</v>
      </c>
      <c r="L3593" s="28" t="s">
        <v>15634</v>
      </c>
    </row>
    <row r="3594" spans="1:12" x14ac:dyDescent="0.2">
      <c r="A3594" s="28" t="s">
        <v>7203</v>
      </c>
      <c r="B3594" s="28" t="s">
        <v>9088</v>
      </c>
      <c r="C3594" s="28" t="s">
        <v>103</v>
      </c>
      <c r="D3594" s="28" t="s">
        <v>348</v>
      </c>
      <c r="E3594" s="28" t="s">
        <v>4499</v>
      </c>
      <c r="F3594" s="28" t="s">
        <v>352</v>
      </c>
      <c r="G3594" s="29" t="s">
        <v>4516</v>
      </c>
      <c r="H3594" s="29" t="s">
        <v>4516</v>
      </c>
      <c r="I3594" s="29" t="s">
        <v>4516</v>
      </c>
      <c r="J3594" s="28" t="s">
        <v>4516</v>
      </c>
      <c r="K3594" s="28" t="s">
        <v>290</v>
      </c>
      <c r="L3594" s="28" t="s">
        <v>15634</v>
      </c>
    </row>
    <row r="3595" spans="1:12" x14ac:dyDescent="0.2">
      <c r="A3595" s="28" t="s">
        <v>7203</v>
      </c>
      <c r="B3595" s="28" t="s">
        <v>9089</v>
      </c>
      <c r="C3595" s="28" t="s">
        <v>103</v>
      </c>
      <c r="D3595" s="28" t="s">
        <v>348</v>
      </c>
      <c r="E3595" s="28" t="s">
        <v>4500</v>
      </c>
      <c r="F3595" s="28" t="s">
        <v>352</v>
      </c>
      <c r="G3595" s="29" t="s">
        <v>4516</v>
      </c>
      <c r="H3595" s="29" t="s">
        <v>4516</v>
      </c>
      <c r="I3595" s="29" t="s">
        <v>4516</v>
      </c>
      <c r="J3595" s="28" t="s">
        <v>4516</v>
      </c>
      <c r="K3595" s="28" t="s">
        <v>290</v>
      </c>
      <c r="L3595" s="28" t="s">
        <v>15634</v>
      </c>
    </row>
    <row r="3596" spans="1:12" x14ac:dyDescent="0.2">
      <c r="A3596" s="28" t="s">
        <v>7203</v>
      </c>
      <c r="B3596" s="28" t="s">
        <v>9090</v>
      </c>
      <c r="C3596" s="28" t="s">
        <v>103</v>
      </c>
      <c r="D3596" s="28" t="s">
        <v>348</v>
      </c>
      <c r="E3596" s="28" t="s">
        <v>4501</v>
      </c>
      <c r="F3596" s="28" t="s">
        <v>352</v>
      </c>
      <c r="G3596" s="29" t="s">
        <v>4516</v>
      </c>
      <c r="H3596" s="29" t="s">
        <v>4516</v>
      </c>
      <c r="I3596" s="29" t="s">
        <v>4516</v>
      </c>
      <c r="J3596" s="28" t="s">
        <v>4516</v>
      </c>
      <c r="K3596" s="28" t="s">
        <v>290</v>
      </c>
      <c r="L3596" s="28" t="s">
        <v>15634</v>
      </c>
    </row>
    <row r="3597" spans="1:12" x14ac:dyDescent="0.2">
      <c r="A3597" s="28" t="s">
        <v>7203</v>
      </c>
      <c r="B3597" s="28" t="s">
        <v>9091</v>
      </c>
      <c r="C3597" s="28" t="s">
        <v>103</v>
      </c>
      <c r="D3597" s="28" t="s">
        <v>348</v>
      </c>
      <c r="E3597" s="28" t="s">
        <v>4502</v>
      </c>
      <c r="F3597" s="28" t="s">
        <v>352</v>
      </c>
      <c r="G3597" s="29" t="s">
        <v>4516</v>
      </c>
      <c r="H3597" s="29" t="s">
        <v>4516</v>
      </c>
      <c r="I3597" s="29" t="s">
        <v>4516</v>
      </c>
      <c r="J3597" s="28" t="s">
        <v>4516</v>
      </c>
      <c r="K3597" s="28" t="s">
        <v>290</v>
      </c>
      <c r="L3597" s="28" t="s">
        <v>15634</v>
      </c>
    </row>
    <row r="3598" spans="1:12" x14ac:dyDescent="0.2">
      <c r="A3598" s="28" t="s">
        <v>7203</v>
      </c>
      <c r="B3598" s="28" t="s">
        <v>9092</v>
      </c>
      <c r="C3598" s="28" t="s">
        <v>103</v>
      </c>
      <c r="D3598" s="28" t="s">
        <v>348</v>
      </c>
      <c r="E3598" s="28" t="s">
        <v>4503</v>
      </c>
      <c r="F3598" s="28" t="s">
        <v>352</v>
      </c>
      <c r="G3598" s="29" t="s">
        <v>4516</v>
      </c>
      <c r="H3598" s="29" t="s">
        <v>4516</v>
      </c>
      <c r="I3598" s="29" t="s">
        <v>4516</v>
      </c>
      <c r="J3598" s="28" t="s">
        <v>4516</v>
      </c>
      <c r="K3598" s="28" t="s">
        <v>290</v>
      </c>
      <c r="L3598" s="28" t="s">
        <v>15634</v>
      </c>
    </row>
    <row r="3599" spans="1:12" x14ac:dyDescent="0.2">
      <c r="A3599" s="28" t="s">
        <v>7203</v>
      </c>
      <c r="B3599" s="28" t="s">
        <v>9093</v>
      </c>
      <c r="C3599" s="28" t="s">
        <v>103</v>
      </c>
      <c r="D3599" s="28" t="s">
        <v>348</v>
      </c>
      <c r="E3599" s="28" t="s">
        <v>4504</v>
      </c>
      <c r="F3599" s="28" t="s">
        <v>352</v>
      </c>
      <c r="G3599" s="29" t="s">
        <v>4516</v>
      </c>
      <c r="H3599" s="29" t="s">
        <v>4516</v>
      </c>
      <c r="I3599" s="29" t="s">
        <v>4516</v>
      </c>
      <c r="J3599" s="28" t="s">
        <v>4516</v>
      </c>
      <c r="K3599" s="28" t="s">
        <v>290</v>
      </c>
      <c r="L3599" s="28" t="s">
        <v>15634</v>
      </c>
    </row>
    <row r="3600" spans="1:12" x14ac:dyDescent="0.2">
      <c r="A3600" s="28" t="s">
        <v>7203</v>
      </c>
      <c r="B3600" s="28" t="s">
        <v>9094</v>
      </c>
      <c r="C3600" s="28" t="s">
        <v>103</v>
      </c>
      <c r="D3600" s="28" t="s">
        <v>348</v>
      </c>
      <c r="E3600" s="28" t="s">
        <v>4505</v>
      </c>
      <c r="F3600" s="28" t="s">
        <v>352</v>
      </c>
      <c r="G3600" s="29" t="s">
        <v>4516</v>
      </c>
      <c r="H3600" s="29" t="s">
        <v>4516</v>
      </c>
      <c r="I3600" s="29" t="s">
        <v>4516</v>
      </c>
      <c r="J3600" s="28" t="s">
        <v>4516</v>
      </c>
      <c r="K3600" s="28" t="s">
        <v>290</v>
      </c>
      <c r="L3600" s="28" t="s">
        <v>15634</v>
      </c>
    </row>
    <row r="3601" spans="1:12" x14ac:dyDescent="0.2">
      <c r="A3601" s="28" t="s">
        <v>7203</v>
      </c>
      <c r="B3601" s="28" t="s">
        <v>9095</v>
      </c>
      <c r="C3601" s="28" t="s">
        <v>103</v>
      </c>
      <c r="D3601" s="28" t="s">
        <v>348</v>
      </c>
      <c r="E3601" s="28" t="s">
        <v>4506</v>
      </c>
      <c r="F3601" s="28" t="s">
        <v>352</v>
      </c>
      <c r="G3601" s="29" t="s">
        <v>4516</v>
      </c>
      <c r="H3601" s="29" t="s">
        <v>4516</v>
      </c>
      <c r="I3601" s="29" t="s">
        <v>4516</v>
      </c>
      <c r="J3601" s="28" t="s">
        <v>4516</v>
      </c>
      <c r="K3601" s="28" t="s">
        <v>290</v>
      </c>
      <c r="L3601" s="28" t="s">
        <v>15634</v>
      </c>
    </row>
    <row r="3602" spans="1:12" x14ac:dyDescent="0.2">
      <c r="A3602" s="28" t="s">
        <v>7203</v>
      </c>
      <c r="B3602" s="28" t="s">
        <v>9096</v>
      </c>
      <c r="C3602" s="28" t="s">
        <v>103</v>
      </c>
      <c r="D3602" s="28" t="s">
        <v>348</v>
      </c>
      <c r="E3602" s="28" t="s">
        <v>4507</v>
      </c>
      <c r="F3602" s="28" t="s">
        <v>352</v>
      </c>
      <c r="G3602" s="29" t="s">
        <v>4516</v>
      </c>
      <c r="H3602" s="29" t="s">
        <v>4516</v>
      </c>
      <c r="I3602" s="29" t="s">
        <v>4516</v>
      </c>
      <c r="J3602" s="28" t="s">
        <v>4516</v>
      </c>
      <c r="K3602" s="28" t="s">
        <v>290</v>
      </c>
      <c r="L3602" s="28" t="s">
        <v>15634</v>
      </c>
    </row>
    <row r="3603" spans="1:12" x14ac:dyDescent="0.2">
      <c r="A3603" s="28" t="s">
        <v>7203</v>
      </c>
      <c r="B3603" s="28" t="s">
        <v>9097</v>
      </c>
      <c r="C3603" s="28" t="s">
        <v>103</v>
      </c>
      <c r="D3603" s="28" t="s">
        <v>348</v>
      </c>
      <c r="E3603" s="28" t="s">
        <v>4508</v>
      </c>
      <c r="F3603" s="28" t="s">
        <v>352</v>
      </c>
      <c r="G3603" s="29" t="s">
        <v>4516</v>
      </c>
      <c r="H3603" s="29" t="s">
        <v>4516</v>
      </c>
      <c r="I3603" s="29" t="s">
        <v>4516</v>
      </c>
      <c r="J3603" s="28" t="s">
        <v>4516</v>
      </c>
      <c r="K3603" s="28" t="s">
        <v>290</v>
      </c>
      <c r="L3603" s="28" t="s">
        <v>15634</v>
      </c>
    </row>
    <row r="3604" spans="1:12" x14ac:dyDescent="0.2">
      <c r="A3604" s="28" t="s">
        <v>7203</v>
      </c>
      <c r="B3604" s="28" t="s">
        <v>9098</v>
      </c>
      <c r="C3604" s="28" t="s">
        <v>103</v>
      </c>
      <c r="D3604" s="28" t="s">
        <v>348</v>
      </c>
      <c r="E3604" s="28" t="s">
        <v>4509</v>
      </c>
      <c r="F3604" s="28" t="s">
        <v>352</v>
      </c>
      <c r="G3604" s="29" t="s">
        <v>4516</v>
      </c>
      <c r="H3604" s="29" t="s">
        <v>4516</v>
      </c>
      <c r="I3604" s="29" t="s">
        <v>4516</v>
      </c>
      <c r="J3604" s="28" t="s">
        <v>4516</v>
      </c>
      <c r="K3604" s="28" t="s">
        <v>290</v>
      </c>
      <c r="L3604" s="28" t="s">
        <v>15634</v>
      </c>
    </row>
    <row r="3605" spans="1:12" x14ac:dyDescent="0.2">
      <c r="A3605" s="28" t="s">
        <v>7203</v>
      </c>
      <c r="B3605" s="28" t="s">
        <v>19392</v>
      </c>
      <c r="C3605" s="28" t="s">
        <v>103</v>
      </c>
      <c r="D3605" s="28" t="s">
        <v>348</v>
      </c>
      <c r="E3605" s="28" t="s">
        <v>18805</v>
      </c>
      <c r="F3605" s="28" t="s">
        <v>352</v>
      </c>
      <c r="G3605" s="29" t="s">
        <v>4516</v>
      </c>
      <c r="H3605" s="29" t="s">
        <v>4516</v>
      </c>
      <c r="I3605" s="29" t="s">
        <v>4516</v>
      </c>
      <c r="J3605" s="28" t="s">
        <v>4516</v>
      </c>
      <c r="K3605" s="28" t="s">
        <v>290</v>
      </c>
      <c r="L3605" s="28" t="s">
        <v>15634</v>
      </c>
    </row>
    <row r="3606" spans="1:12" x14ac:dyDescent="0.2">
      <c r="A3606" s="28" t="s">
        <v>7211</v>
      </c>
      <c r="B3606" s="28" t="s">
        <v>9099</v>
      </c>
      <c r="C3606" s="28" t="s">
        <v>106</v>
      </c>
      <c r="D3606" s="28" t="s">
        <v>348</v>
      </c>
      <c r="E3606" s="28" t="s">
        <v>4458</v>
      </c>
      <c r="F3606" s="28" t="s">
        <v>352</v>
      </c>
      <c r="G3606" s="29" t="s">
        <v>4516</v>
      </c>
      <c r="H3606" s="29" t="s">
        <v>4516</v>
      </c>
      <c r="I3606" s="29" t="s">
        <v>4516</v>
      </c>
      <c r="J3606" s="28" t="s">
        <v>4516</v>
      </c>
      <c r="K3606" s="28" t="s">
        <v>290</v>
      </c>
      <c r="L3606" s="28" t="s">
        <v>310</v>
      </c>
    </row>
    <row r="3607" spans="1:12" x14ac:dyDescent="0.2">
      <c r="A3607" s="28" t="s">
        <v>7211</v>
      </c>
      <c r="B3607" s="28" t="s">
        <v>9100</v>
      </c>
      <c r="C3607" s="28" t="s">
        <v>106</v>
      </c>
      <c r="D3607" s="28" t="s">
        <v>348</v>
      </c>
      <c r="E3607" s="28" t="s">
        <v>4459</v>
      </c>
      <c r="F3607" s="28" t="s">
        <v>352</v>
      </c>
      <c r="G3607" s="29" t="s">
        <v>4516</v>
      </c>
      <c r="H3607" s="29" t="s">
        <v>4516</v>
      </c>
      <c r="I3607" s="29" t="s">
        <v>4516</v>
      </c>
      <c r="J3607" s="28" t="s">
        <v>4516</v>
      </c>
      <c r="K3607" s="28" t="s">
        <v>290</v>
      </c>
      <c r="L3607" s="28" t="s">
        <v>310</v>
      </c>
    </row>
    <row r="3608" spans="1:12" x14ac:dyDescent="0.2">
      <c r="A3608" s="28" t="s">
        <v>7211</v>
      </c>
      <c r="B3608" s="28" t="s">
        <v>9101</v>
      </c>
      <c r="C3608" s="28" t="s">
        <v>106</v>
      </c>
      <c r="D3608" s="28" t="s">
        <v>348</v>
      </c>
      <c r="E3608" s="28" t="s">
        <v>4460</v>
      </c>
      <c r="F3608" s="28" t="s">
        <v>352</v>
      </c>
      <c r="G3608" s="29" t="s">
        <v>4516</v>
      </c>
      <c r="H3608" s="29" t="s">
        <v>4516</v>
      </c>
      <c r="I3608" s="29" t="s">
        <v>4516</v>
      </c>
      <c r="J3608" s="28" t="s">
        <v>4516</v>
      </c>
      <c r="K3608" s="28" t="s">
        <v>290</v>
      </c>
      <c r="L3608" s="28" t="s">
        <v>310</v>
      </c>
    </row>
    <row r="3609" spans="1:12" x14ac:dyDescent="0.2">
      <c r="A3609" s="28" t="s">
        <v>7211</v>
      </c>
      <c r="B3609" s="28" t="s">
        <v>9102</v>
      </c>
      <c r="C3609" s="28" t="s">
        <v>106</v>
      </c>
      <c r="D3609" s="28" t="s">
        <v>348</v>
      </c>
      <c r="E3609" s="28" t="s">
        <v>4461</v>
      </c>
      <c r="F3609" s="28" t="s">
        <v>352</v>
      </c>
      <c r="G3609" s="29" t="s">
        <v>4516</v>
      </c>
      <c r="H3609" s="29" t="s">
        <v>4516</v>
      </c>
      <c r="I3609" s="29" t="s">
        <v>4516</v>
      </c>
      <c r="J3609" s="28" t="s">
        <v>4516</v>
      </c>
      <c r="K3609" s="28" t="s">
        <v>290</v>
      </c>
      <c r="L3609" s="28" t="s">
        <v>310</v>
      </c>
    </row>
    <row r="3610" spans="1:12" x14ac:dyDescent="0.2">
      <c r="A3610" s="28" t="s">
        <v>7211</v>
      </c>
      <c r="B3610" s="28" t="s">
        <v>9103</v>
      </c>
      <c r="C3610" s="28" t="s">
        <v>106</v>
      </c>
      <c r="D3610" s="28" t="s">
        <v>348</v>
      </c>
      <c r="E3610" s="28" t="s">
        <v>4462</v>
      </c>
      <c r="F3610" s="28" t="s">
        <v>352</v>
      </c>
      <c r="G3610" s="29" t="s">
        <v>4516</v>
      </c>
      <c r="H3610" s="29" t="s">
        <v>4516</v>
      </c>
      <c r="I3610" s="29" t="s">
        <v>4516</v>
      </c>
      <c r="J3610" s="28" t="s">
        <v>4516</v>
      </c>
      <c r="K3610" s="28" t="s">
        <v>290</v>
      </c>
      <c r="L3610" s="28" t="s">
        <v>310</v>
      </c>
    </row>
    <row r="3611" spans="1:12" x14ac:dyDescent="0.2">
      <c r="A3611" s="28" t="s">
        <v>7211</v>
      </c>
      <c r="B3611" s="28" t="s">
        <v>9104</v>
      </c>
      <c r="C3611" s="28" t="s">
        <v>106</v>
      </c>
      <c r="D3611" s="28" t="s">
        <v>348</v>
      </c>
      <c r="E3611" s="28" t="s">
        <v>4463</v>
      </c>
      <c r="F3611" s="28" t="s">
        <v>352</v>
      </c>
      <c r="G3611" s="29" t="s">
        <v>4516</v>
      </c>
      <c r="H3611" s="29" t="s">
        <v>4516</v>
      </c>
      <c r="I3611" s="29" t="s">
        <v>4516</v>
      </c>
      <c r="J3611" s="28" t="s">
        <v>4516</v>
      </c>
      <c r="K3611" s="28" t="s">
        <v>290</v>
      </c>
      <c r="L3611" s="28" t="s">
        <v>310</v>
      </c>
    </row>
    <row r="3612" spans="1:12" x14ac:dyDescent="0.2">
      <c r="A3612" s="28" t="s">
        <v>7211</v>
      </c>
      <c r="B3612" s="28" t="s">
        <v>9105</v>
      </c>
      <c r="C3612" s="28" t="s">
        <v>106</v>
      </c>
      <c r="D3612" s="28" t="s">
        <v>348</v>
      </c>
      <c r="E3612" s="28" t="s">
        <v>4464</v>
      </c>
      <c r="F3612" s="28" t="s">
        <v>352</v>
      </c>
      <c r="G3612" s="29" t="s">
        <v>4516</v>
      </c>
      <c r="H3612" s="29" t="s">
        <v>4516</v>
      </c>
      <c r="I3612" s="29" t="s">
        <v>4516</v>
      </c>
      <c r="J3612" s="28" t="s">
        <v>4516</v>
      </c>
      <c r="K3612" s="28" t="s">
        <v>290</v>
      </c>
      <c r="L3612" s="28" t="s">
        <v>310</v>
      </c>
    </row>
    <row r="3613" spans="1:12" x14ac:dyDescent="0.2">
      <c r="A3613" s="28" t="s">
        <v>7211</v>
      </c>
      <c r="B3613" s="28" t="s">
        <v>9106</v>
      </c>
      <c r="C3613" s="28" t="s">
        <v>106</v>
      </c>
      <c r="D3613" s="28" t="s">
        <v>348</v>
      </c>
      <c r="E3613" s="28" t="s">
        <v>4465</v>
      </c>
      <c r="F3613" s="28" t="s">
        <v>352</v>
      </c>
      <c r="G3613" s="29" t="s">
        <v>4516</v>
      </c>
      <c r="H3613" s="29" t="s">
        <v>4516</v>
      </c>
      <c r="I3613" s="29" t="s">
        <v>4516</v>
      </c>
      <c r="J3613" s="28" t="s">
        <v>4516</v>
      </c>
      <c r="K3613" s="28" t="s">
        <v>290</v>
      </c>
      <c r="L3613" s="28" t="s">
        <v>310</v>
      </c>
    </row>
    <row r="3614" spans="1:12" x14ac:dyDescent="0.2">
      <c r="A3614" s="28" t="s">
        <v>7211</v>
      </c>
      <c r="B3614" s="28" t="s">
        <v>9107</v>
      </c>
      <c r="C3614" s="28" t="s">
        <v>106</v>
      </c>
      <c r="D3614" s="28" t="s">
        <v>348</v>
      </c>
      <c r="E3614" s="28" t="s">
        <v>4466</v>
      </c>
      <c r="F3614" s="28" t="s">
        <v>352</v>
      </c>
      <c r="G3614" s="29" t="s">
        <v>4516</v>
      </c>
      <c r="H3614" s="29" t="s">
        <v>4516</v>
      </c>
      <c r="I3614" s="29" t="s">
        <v>4516</v>
      </c>
      <c r="J3614" s="28" t="s">
        <v>4516</v>
      </c>
      <c r="K3614" s="28" t="s">
        <v>290</v>
      </c>
      <c r="L3614" s="28" t="s">
        <v>310</v>
      </c>
    </row>
    <row r="3615" spans="1:12" x14ac:dyDescent="0.2">
      <c r="A3615" s="28" t="s">
        <v>7211</v>
      </c>
      <c r="B3615" s="28" t="s">
        <v>9108</v>
      </c>
      <c r="C3615" s="28" t="s">
        <v>106</v>
      </c>
      <c r="D3615" s="28" t="s">
        <v>348</v>
      </c>
      <c r="E3615" s="28" t="s">
        <v>4467</v>
      </c>
      <c r="F3615" s="28" t="s">
        <v>352</v>
      </c>
      <c r="G3615" s="29" t="s">
        <v>4516</v>
      </c>
      <c r="H3615" s="29" t="s">
        <v>4516</v>
      </c>
      <c r="I3615" s="29" t="s">
        <v>4516</v>
      </c>
      <c r="J3615" s="28" t="s">
        <v>4516</v>
      </c>
      <c r="K3615" s="28" t="s">
        <v>290</v>
      </c>
      <c r="L3615" s="28" t="s">
        <v>310</v>
      </c>
    </row>
    <row r="3616" spans="1:12" x14ac:dyDescent="0.2">
      <c r="A3616" s="28" t="s">
        <v>7211</v>
      </c>
      <c r="B3616" s="28" t="s">
        <v>9109</v>
      </c>
      <c r="C3616" s="28" t="s">
        <v>106</v>
      </c>
      <c r="D3616" s="28" t="s">
        <v>348</v>
      </c>
      <c r="E3616" s="28" t="s">
        <v>4468</v>
      </c>
      <c r="F3616" s="28" t="s">
        <v>352</v>
      </c>
      <c r="G3616" s="29" t="s">
        <v>4516</v>
      </c>
      <c r="H3616" s="29" t="s">
        <v>4516</v>
      </c>
      <c r="I3616" s="29" t="s">
        <v>4516</v>
      </c>
      <c r="J3616" s="28" t="s">
        <v>4516</v>
      </c>
      <c r="K3616" s="28" t="s">
        <v>290</v>
      </c>
      <c r="L3616" s="28" t="s">
        <v>310</v>
      </c>
    </row>
    <row r="3617" spans="1:12" x14ac:dyDescent="0.2">
      <c r="A3617" s="28" t="s">
        <v>7211</v>
      </c>
      <c r="B3617" s="28" t="s">
        <v>9110</v>
      </c>
      <c r="C3617" s="28" t="s">
        <v>106</v>
      </c>
      <c r="D3617" s="28" t="s">
        <v>348</v>
      </c>
      <c r="E3617" s="28" t="s">
        <v>4469</v>
      </c>
      <c r="F3617" s="28" t="s">
        <v>352</v>
      </c>
      <c r="G3617" s="29" t="s">
        <v>4516</v>
      </c>
      <c r="H3617" s="29" t="s">
        <v>4516</v>
      </c>
      <c r="I3617" s="29" t="s">
        <v>4516</v>
      </c>
      <c r="J3617" s="28" t="s">
        <v>4516</v>
      </c>
      <c r="K3617" s="28" t="s">
        <v>290</v>
      </c>
      <c r="L3617" s="28" t="s">
        <v>310</v>
      </c>
    </row>
    <row r="3618" spans="1:12" x14ac:dyDescent="0.2">
      <c r="A3618" s="28" t="s">
        <v>7211</v>
      </c>
      <c r="B3618" s="28" t="s">
        <v>9111</v>
      </c>
      <c r="C3618" s="28" t="s">
        <v>106</v>
      </c>
      <c r="D3618" s="28" t="s">
        <v>348</v>
      </c>
      <c r="E3618" s="28" t="s">
        <v>4470</v>
      </c>
      <c r="F3618" s="28" t="s">
        <v>352</v>
      </c>
      <c r="G3618" s="29" t="s">
        <v>4516</v>
      </c>
      <c r="H3618" s="29" t="s">
        <v>4516</v>
      </c>
      <c r="I3618" s="29" t="s">
        <v>4516</v>
      </c>
      <c r="J3618" s="28" t="s">
        <v>4516</v>
      </c>
      <c r="K3618" s="28" t="s">
        <v>290</v>
      </c>
      <c r="L3618" s="28" t="s">
        <v>310</v>
      </c>
    </row>
    <row r="3619" spans="1:12" x14ac:dyDescent="0.2">
      <c r="A3619" s="28" t="s">
        <v>7211</v>
      </c>
      <c r="B3619" s="28" t="s">
        <v>9112</v>
      </c>
      <c r="C3619" s="28" t="s">
        <v>106</v>
      </c>
      <c r="D3619" s="28" t="s">
        <v>348</v>
      </c>
      <c r="E3619" s="28" t="s">
        <v>4471</v>
      </c>
      <c r="F3619" s="28" t="s">
        <v>352</v>
      </c>
      <c r="G3619" s="29" t="s">
        <v>4516</v>
      </c>
      <c r="H3619" s="29" t="s">
        <v>4516</v>
      </c>
      <c r="I3619" s="29" t="s">
        <v>4516</v>
      </c>
      <c r="J3619" s="28" t="s">
        <v>4516</v>
      </c>
      <c r="K3619" s="28" t="s">
        <v>290</v>
      </c>
      <c r="L3619" s="28" t="s">
        <v>310</v>
      </c>
    </row>
    <row r="3620" spans="1:12" x14ac:dyDescent="0.2">
      <c r="A3620" s="28" t="s">
        <v>7211</v>
      </c>
      <c r="B3620" s="28" t="s">
        <v>9113</v>
      </c>
      <c r="C3620" s="28" t="s">
        <v>106</v>
      </c>
      <c r="D3620" s="28" t="s">
        <v>348</v>
      </c>
      <c r="E3620" s="28" t="s">
        <v>4472</v>
      </c>
      <c r="F3620" s="28" t="s">
        <v>352</v>
      </c>
      <c r="G3620" s="29" t="s">
        <v>4516</v>
      </c>
      <c r="H3620" s="29" t="s">
        <v>4516</v>
      </c>
      <c r="I3620" s="29" t="s">
        <v>4516</v>
      </c>
      <c r="J3620" s="28" t="s">
        <v>4516</v>
      </c>
      <c r="K3620" s="28" t="s">
        <v>290</v>
      </c>
      <c r="L3620" s="28" t="s">
        <v>310</v>
      </c>
    </row>
    <row r="3621" spans="1:12" x14ac:dyDescent="0.2">
      <c r="A3621" s="28" t="s">
        <v>7211</v>
      </c>
      <c r="B3621" s="28" t="s">
        <v>9114</v>
      </c>
      <c r="C3621" s="28" t="s">
        <v>106</v>
      </c>
      <c r="D3621" s="28" t="s">
        <v>348</v>
      </c>
      <c r="E3621" s="28" t="s">
        <v>4473</v>
      </c>
      <c r="F3621" s="28" t="s">
        <v>352</v>
      </c>
      <c r="G3621" s="29" t="s">
        <v>4516</v>
      </c>
      <c r="H3621" s="29" t="s">
        <v>4516</v>
      </c>
      <c r="I3621" s="29" t="s">
        <v>4516</v>
      </c>
      <c r="J3621" s="28" t="s">
        <v>4516</v>
      </c>
      <c r="K3621" s="28" t="s">
        <v>290</v>
      </c>
      <c r="L3621" s="28" t="s">
        <v>310</v>
      </c>
    </row>
    <row r="3622" spans="1:12" x14ac:dyDescent="0.2">
      <c r="A3622" s="28" t="s">
        <v>7211</v>
      </c>
      <c r="B3622" s="28" t="s">
        <v>9115</v>
      </c>
      <c r="C3622" s="28" t="s">
        <v>106</v>
      </c>
      <c r="D3622" s="28" t="s">
        <v>348</v>
      </c>
      <c r="E3622" s="28" t="s">
        <v>4474</v>
      </c>
      <c r="F3622" s="28" t="s">
        <v>352</v>
      </c>
      <c r="G3622" s="29" t="s">
        <v>4516</v>
      </c>
      <c r="H3622" s="29" t="s">
        <v>4516</v>
      </c>
      <c r="I3622" s="29" t="s">
        <v>4516</v>
      </c>
      <c r="J3622" s="28" t="s">
        <v>4516</v>
      </c>
      <c r="K3622" s="28" t="s">
        <v>290</v>
      </c>
      <c r="L3622" s="28" t="s">
        <v>310</v>
      </c>
    </row>
    <row r="3623" spans="1:12" x14ac:dyDescent="0.2">
      <c r="A3623" s="28" t="s">
        <v>7211</v>
      </c>
      <c r="B3623" s="28" t="s">
        <v>9116</v>
      </c>
      <c r="C3623" s="28" t="s">
        <v>106</v>
      </c>
      <c r="D3623" s="28" t="s">
        <v>348</v>
      </c>
      <c r="E3623" s="28" t="s">
        <v>4475</v>
      </c>
      <c r="F3623" s="28" t="s">
        <v>352</v>
      </c>
      <c r="G3623" s="29" t="s">
        <v>4516</v>
      </c>
      <c r="H3623" s="29" t="s">
        <v>4516</v>
      </c>
      <c r="I3623" s="29" t="s">
        <v>4516</v>
      </c>
      <c r="J3623" s="28" t="s">
        <v>4516</v>
      </c>
      <c r="K3623" s="28" t="s">
        <v>290</v>
      </c>
      <c r="L3623" s="28" t="s">
        <v>310</v>
      </c>
    </row>
    <row r="3624" spans="1:12" x14ac:dyDescent="0.2">
      <c r="A3624" s="28" t="s">
        <v>7211</v>
      </c>
      <c r="B3624" s="28" t="s">
        <v>9117</v>
      </c>
      <c r="C3624" s="28" t="s">
        <v>106</v>
      </c>
      <c r="D3624" s="28" t="s">
        <v>348</v>
      </c>
      <c r="E3624" s="28" t="s">
        <v>4476</v>
      </c>
      <c r="F3624" s="28" t="s">
        <v>352</v>
      </c>
      <c r="G3624" s="29" t="s">
        <v>4516</v>
      </c>
      <c r="H3624" s="29" t="s">
        <v>4516</v>
      </c>
      <c r="I3624" s="29" t="s">
        <v>4516</v>
      </c>
      <c r="J3624" s="28" t="s">
        <v>4516</v>
      </c>
      <c r="K3624" s="28" t="s">
        <v>290</v>
      </c>
      <c r="L3624" s="28" t="s">
        <v>310</v>
      </c>
    </row>
    <row r="3625" spans="1:12" x14ac:dyDescent="0.2">
      <c r="A3625" s="28" t="s">
        <v>7211</v>
      </c>
      <c r="B3625" s="28" t="s">
        <v>9118</v>
      </c>
      <c r="C3625" s="28" t="s">
        <v>106</v>
      </c>
      <c r="D3625" s="28" t="s">
        <v>348</v>
      </c>
      <c r="E3625" s="28" t="s">
        <v>4477</v>
      </c>
      <c r="F3625" s="28" t="s">
        <v>352</v>
      </c>
      <c r="G3625" s="29" t="s">
        <v>4516</v>
      </c>
      <c r="H3625" s="29" t="s">
        <v>4516</v>
      </c>
      <c r="I3625" s="29" t="s">
        <v>4516</v>
      </c>
      <c r="J3625" s="28" t="s">
        <v>4516</v>
      </c>
      <c r="K3625" s="28" t="s">
        <v>290</v>
      </c>
      <c r="L3625" s="28" t="s">
        <v>310</v>
      </c>
    </row>
    <row r="3626" spans="1:12" x14ac:dyDescent="0.2">
      <c r="A3626" s="28" t="s">
        <v>7211</v>
      </c>
      <c r="B3626" s="28" t="s">
        <v>9119</v>
      </c>
      <c r="C3626" s="28" t="s">
        <v>106</v>
      </c>
      <c r="D3626" s="28" t="s">
        <v>348</v>
      </c>
      <c r="E3626" s="28" t="s">
        <v>4478</v>
      </c>
      <c r="F3626" s="28" t="s">
        <v>352</v>
      </c>
      <c r="G3626" s="29" t="s">
        <v>4516</v>
      </c>
      <c r="H3626" s="29" t="s">
        <v>4516</v>
      </c>
      <c r="I3626" s="29" t="s">
        <v>4516</v>
      </c>
      <c r="J3626" s="28" t="s">
        <v>4516</v>
      </c>
      <c r="K3626" s="28" t="s">
        <v>290</v>
      </c>
      <c r="L3626" s="28" t="s">
        <v>310</v>
      </c>
    </row>
    <row r="3627" spans="1:12" x14ac:dyDescent="0.2">
      <c r="A3627" s="28" t="s">
        <v>7211</v>
      </c>
      <c r="B3627" s="28" t="s">
        <v>9120</v>
      </c>
      <c r="C3627" s="28" t="s">
        <v>106</v>
      </c>
      <c r="D3627" s="28" t="s">
        <v>348</v>
      </c>
      <c r="E3627" s="28" t="s">
        <v>4479</v>
      </c>
      <c r="F3627" s="28" t="s">
        <v>352</v>
      </c>
      <c r="G3627" s="29" t="s">
        <v>4516</v>
      </c>
      <c r="H3627" s="29" t="s">
        <v>4516</v>
      </c>
      <c r="I3627" s="29" t="s">
        <v>4516</v>
      </c>
      <c r="J3627" s="28" t="s">
        <v>4516</v>
      </c>
      <c r="K3627" s="28" t="s">
        <v>290</v>
      </c>
      <c r="L3627" s="28" t="s">
        <v>310</v>
      </c>
    </row>
    <row r="3628" spans="1:12" x14ac:dyDescent="0.2">
      <c r="A3628" s="28" t="s">
        <v>7211</v>
      </c>
      <c r="B3628" s="28" t="s">
        <v>9121</v>
      </c>
      <c r="C3628" s="28" t="s">
        <v>106</v>
      </c>
      <c r="D3628" s="28" t="s">
        <v>348</v>
      </c>
      <c r="E3628" s="28" t="s">
        <v>4480</v>
      </c>
      <c r="F3628" s="28" t="s">
        <v>352</v>
      </c>
      <c r="G3628" s="29" t="s">
        <v>4516</v>
      </c>
      <c r="H3628" s="29" t="s">
        <v>4516</v>
      </c>
      <c r="I3628" s="29" t="s">
        <v>4516</v>
      </c>
      <c r="J3628" s="28" t="s">
        <v>4516</v>
      </c>
      <c r="K3628" s="28" t="s">
        <v>290</v>
      </c>
      <c r="L3628" s="28" t="s">
        <v>310</v>
      </c>
    </row>
    <row r="3629" spans="1:12" x14ac:dyDescent="0.2">
      <c r="A3629" s="28" t="s">
        <v>7211</v>
      </c>
      <c r="B3629" s="28" t="s">
        <v>9122</v>
      </c>
      <c r="C3629" s="28" t="s">
        <v>106</v>
      </c>
      <c r="D3629" s="28" t="s">
        <v>348</v>
      </c>
      <c r="E3629" s="28" t="s">
        <v>4481</v>
      </c>
      <c r="F3629" s="28" t="s">
        <v>352</v>
      </c>
      <c r="G3629" s="29" t="s">
        <v>4516</v>
      </c>
      <c r="H3629" s="29" t="s">
        <v>4516</v>
      </c>
      <c r="I3629" s="29" t="s">
        <v>4516</v>
      </c>
      <c r="J3629" s="28" t="s">
        <v>4516</v>
      </c>
      <c r="K3629" s="28" t="s">
        <v>290</v>
      </c>
      <c r="L3629" s="28" t="s">
        <v>310</v>
      </c>
    </row>
    <row r="3630" spans="1:12" x14ac:dyDescent="0.2">
      <c r="A3630" s="28" t="s">
        <v>7211</v>
      </c>
      <c r="B3630" s="28" t="s">
        <v>9123</v>
      </c>
      <c r="C3630" s="28" t="s">
        <v>106</v>
      </c>
      <c r="D3630" s="28" t="s">
        <v>348</v>
      </c>
      <c r="E3630" s="28" t="s">
        <v>4482</v>
      </c>
      <c r="F3630" s="28" t="s">
        <v>352</v>
      </c>
      <c r="G3630" s="29" t="s">
        <v>4516</v>
      </c>
      <c r="H3630" s="29" t="s">
        <v>4516</v>
      </c>
      <c r="I3630" s="29" t="s">
        <v>4516</v>
      </c>
      <c r="J3630" s="28" t="s">
        <v>4516</v>
      </c>
      <c r="K3630" s="28" t="s">
        <v>290</v>
      </c>
      <c r="L3630" s="28" t="s">
        <v>310</v>
      </c>
    </row>
    <row r="3631" spans="1:12" x14ac:dyDescent="0.2">
      <c r="A3631" s="28" t="s">
        <v>7211</v>
      </c>
      <c r="B3631" s="28" t="s">
        <v>9124</v>
      </c>
      <c r="C3631" s="28" t="s">
        <v>106</v>
      </c>
      <c r="D3631" s="28" t="s">
        <v>348</v>
      </c>
      <c r="E3631" s="28" t="s">
        <v>4483</v>
      </c>
      <c r="F3631" s="28" t="s">
        <v>352</v>
      </c>
      <c r="G3631" s="29" t="s">
        <v>4516</v>
      </c>
      <c r="H3631" s="29" t="s">
        <v>4516</v>
      </c>
      <c r="I3631" s="29" t="s">
        <v>4516</v>
      </c>
      <c r="J3631" s="28" t="s">
        <v>4516</v>
      </c>
      <c r="K3631" s="28" t="s">
        <v>290</v>
      </c>
      <c r="L3631" s="28" t="s">
        <v>310</v>
      </c>
    </row>
    <row r="3632" spans="1:12" x14ac:dyDescent="0.2">
      <c r="A3632" s="28" t="s">
        <v>7211</v>
      </c>
      <c r="B3632" s="28" t="s">
        <v>9125</v>
      </c>
      <c r="C3632" s="28" t="s">
        <v>106</v>
      </c>
      <c r="D3632" s="28" t="s">
        <v>348</v>
      </c>
      <c r="E3632" s="28" t="s">
        <v>4484</v>
      </c>
      <c r="F3632" s="28" t="s">
        <v>352</v>
      </c>
      <c r="G3632" s="29" t="s">
        <v>4516</v>
      </c>
      <c r="H3632" s="29" t="s">
        <v>4516</v>
      </c>
      <c r="I3632" s="29" t="s">
        <v>4516</v>
      </c>
      <c r="J3632" s="28" t="s">
        <v>4516</v>
      </c>
      <c r="K3632" s="28" t="s">
        <v>290</v>
      </c>
      <c r="L3632" s="28" t="s">
        <v>310</v>
      </c>
    </row>
    <row r="3633" spans="1:12" x14ac:dyDescent="0.2">
      <c r="A3633" s="28" t="s">
        <v>7211</v>
      </c>
      <c r="B3633" s="28" t="s">
        <v>9126</v>
      </c>
      <c r="C3633" s="28" t="s">
        <v>106</v>
      </c>
      <c r="D3633" s="28" t="s">
        <v>348</v>
      </c>
      <c r="E3633" s="28" t="s">
        <v>4485</v>
      </c>
      <c r="F3633" s="28" t="s">
        <v>352</v>
      </c>
      <c r="G3633" s="29" t="s">
        <v>4516</v>
      </c>
      <c r="H3633" s="29" t="s">
        <v>4516</v>
      </c>
      <c r="I3633" s="29" t="s">
        <v>4516</v>
      </c>
      <c r="J3633" s="28" t="s">
        <v>4516</v>
      </c>
      <c r="K3633" s="28" t="s">
        <v>290</v>
      </c>
      <c r="L3633" s="28" t="s">
        <v>310</v>
      </c>
    </row>
    <row r="3634" spans="1:12" x14ac:dyDescent="0.2">
      <c r="A3634" s="28" t="s">
        <v>7211</v>
      </c>
      <c r="B3634" s="28" t="s">
        <v>9127</v>
      </c>
      <c r="C3634" s="28" t="s">
        <v>106</v>
      </c>
      <c r="D3634" s="28" t="s">
        <v>348</v>
      </c>
      <c r="E3634" s="28" t="s">
        <v>4486</v>
      </c>
      <c r="F3634" s="28" t="s">
        <v>352</v>
      </c>
      <c r="G3634" s="29" t="s">
        <v>4516</v>
      </c>
      <c r="H3634" s="29" t="s">
        <v>4516</v>
      </c>
      <c r="I3634" s="29" t="s">
        <v>4516</v>
      </c>
      <c r="J3634" s="28" t="s">
        <v>4516</v>
      </c>
      <c r="K3634" s="28" t="s">
        <v>290</v>
      </c>
      <c r="L3634" s="28" t="s">
        <v>310</v>
      </c>
    </row>
    <row r="3635" spans="1:12" x14ac:dyDescent="0.2">
      <c r="A3635" s="28" t="s">
        <v>7211</v>
      </c>
      <c r="B3635" s="28" t="s">
        <v>9128</v>
      </c>
      <c r="C3635" s="28" t="s">
        <v>106</v>
      </c>
      <c r="D3635" s="28" t="s">
        <v>348</v>
      </c>
      <c r="E3635" s="28" t="s">
        <v>4487</v>
      </c>
      <c r="F3635" s="28" t="s">
        <v>352</v>
      </c>
      <c r="G3635" s="29" t="s">
        <v>4516</v>
      </c>
      <c r="H3635" s="29" t="s">
        <v>4516</v>
      </c>
      <c r="I3635" s="29" t="s">
        <v>4516</v>
      </c>
      <c r="J3635" s="28" t="s">
        <v>4516</v>
      </c>
      <c r="K3635" s="28" t="s">
        <v>290</v>
      </c>
      <c r="L3635" s="28" t="s">
        <v>310</v>
      </c>
    </row>
    <row r="3636" spans="1:12" x14ac:dyDescent="0.2">
      <c r="A3636" s="28" t="s">
        <v>7211</v>
      </c>
      <c r="B3636" s="28" t="s">
        <v>9129</v>
      </c>
      <c r="C3636" s="28" t="s">
        <v>106</v>
      </c>
      <c r="D3636" s="28" t="s">
        <v>348</v>
      </c>
      <c r="E3636" s="28" t="s">
        <v>4488</v>
      </c>
      <c r="F3636" s="28" t="s">
        <v>352</v>
      </c>
      <c r="G3636" s="29" t="s">
        <v>4516</v>
      </c>
      <c r="H3636" s="29" t="s">
        <v>4516</v>
      </c>
      <c r="I3636" s="29" t="s">
        <v>4516</v>
      </c>
      <c r="J3636" s="28" t="s">
        <v>4516</v>
      </c>
      <c r="K3636" s="28" t="s">
        <v>290</v>
      </c>
      <c r="L3636" s="28" t="s">
        <v>310</v>
      </c>
    </row>
    <row r="3637" spans="1:12" x14ac:dyDescent="0.2">
      <c r="A3637" s="28" t="s">
        <v>7211</v>
      </c>
      <c r="B3637" s="28" t="s">
        <v>9130</v>
      </c>
      <c r="C3637" s="28" t="s">
        <v>106</v>
      </c>
      <c r="D3637" s="28" t="s">
        <v>348</v>
      </c>
      <c r="E3637" s="28" t="s">
        <v>4489</v>
      </c>
      <c r="F3637" s="28" t="s">
        <v>352</v>
      </c>
      <c r="G3637" s="29" t="s">
        <v>4516</v>
      </c>
      <c r="H3637" s="29" t="s">
        <v>4516</v>
      </c>
      <c r="I3637" s="29" t="s">
        <v>4516</v>
      </c>
      <c r="J3637" s="28" t="s">
        <v>4516</v>
      </c>
      <c r="K3637" s="28" t="s">
        <v>290</v>
      </c>
      <c r="L3637" s="28" t="s">
        <v>310</v>
      </c>
    </row>
    <row r="3638" spans="1:12" x14ac:dyDescent="0.2">
      <c r="A3638" s="28" t="s">
        <v>7211</v>
      </c>
      <c r="B3638" s="28" t="s">
        <v>9131</v>
      </c>
      <c r="C3638" s="28" t="s">
        <v>106</v>
      </c>
      <c r="D3638" s="28" t="s">
        <v>348</v>
      </c>
      <c r="E3638" s="28" t="s">
        <v>4490</v>
      </c>
      <c r="F3638" s="28" t="s">
        <v>352</v>
      </c>
      <c r="G3638" s="29" t="s">
        <v>4516</v>
      </c>
      <c r="H3638" s="29" t="s">
        <v>4516</v>
      </c>
      <c r="I3638" s="29" t="s">
        <v>4516</v>
      </c>
      <c r="J3638" s="28" t="s">
        <v>4516</v>
      </c>
      <c r="K3638" s="28" t="s">
        <v>290</v>
      </c>
      <c r="L3638" s="28" t="s">
        <v>310</v>
      </c>
    </row>
    <row r="3639" spans="1:12" x14ac:dyDescent="0.2">
      <c r="A3639" s="28" t="s">
        <v>7211</v>
      </c>
      <c r="B3639" s="28" t="s">
        <v>9132</v>
      </c>
      <c r="C3639" s="28" t="s">
        <v>106</v>
      </c>
      <c r="D3639" s="28" t="s">
        <v>348</v>
      </c>
      <c r="E3639" s="28" t="s">
        <v>4491</v>
      </c>
      <c r="F3639" s="28" t="s">
        <v>352</v>
      </c>
      <c r="G3639" s="29" t="s">
        <v>4516</v>
      </c>
      <c r="H3639" s="29" t="s">
        <v>4516</v>
      </c>
      <c r="I3639" s="29" t="s">
        <v>4516</v>
      </c>
      <c r="J3639" s="28" t="s">
        <v>4516</v>
      </c>
      <c r="K3639" s="28" t="s">
        <v>290</v>
      </c>
      <c r="L3639" s="28" t="s">
        <v>310</v>
      </c>
    </row>
    <row r="3640" spans="1:12" x14ac:dyDescent="0.2">
      <c r="A3640" s="28" t="s">
        <v>7211</v>
      </c>
      <c r="B3640" s="28" t="s">
        <v>9133</v>
      </c>
      <c r="C3640" s="28" t="s">
        <v>106</v>
      </c>
      <c r="D3640" s="28" t="s">
        <v>348</v>
      </c>
      <c r="E3640" s="28" t="s">
        <v>4492</v>
      </c>
      <c r="F3640" s="28" t="s">
        <v>352</v>
      </c>
      <c r="G3640" s="29" t="s">
        <v>4516</v>
      </c>
      <c r="H3640" s="29" t="s">
        <v>4516</v>
      </c>
      <c r="I3640" s="29" t="s">
        <v>4516</v>
      </c>
      <c r="J3640" s="28" t="s">
        <v>4516</v>
      </c>
      <c r="K3640" s="28" t="s">
        <v>290</v>
      </c>
      <c r="L3640" s="28" t="s">
        <v>310</v>
      </c>
    </row>
    <row r="3641" spans="1:12" x14ac:dyDescent="0.2">
      <c r="A3641" s="28" t="s">
        <v>7211</v>
      </c>
      <c r="B3641" s="28" t="s">
        <v>9134</v>
      </c>
      <c r="C3641" s="28" t="s">
        <v>106</v>
      </c>
      <c r="D3641" s="28" t="s">
        <v>348</v>
      </c>
      <c r="E3641" s="28" t="s">
        <v>4493</v>
      </c>
      <c r="F3641" s="28" t="s">
        <v>352</v>
      </c>
      <c r="G3641" s="29" t="s">
        <v>4516</v>
      </c>
      <c r="H3641" s="29" t="s">
        <v>4516</v>
      </c>
      <c r="I3641" s="29" t="s">
        <v>4516</v>
      </c>
      <c r="J3641" s="28" t="s">
        <v>4516</v>
      </c>
      <c r="K3641" s="28" t="s">
        <v>290</v>
      </c>
      <c r="L3641" s="28" t="s">
        <v>310</v>
      </c>
    </row>
    <row r="3642" spans="1:12" x14ac:dyDescent="0.2">
      <c r="A3642" s="28" t="s">
        <v>7211</v>
      </c>
      <c r="B3642" s="28" t="s">
        <v>9135</v>
      </c>
      <c r="C3642" s="28" t="s">
        <v>106</v>
      </c>
      <c r="D3642" s="28" t="s">
        <v>348</v>
      </c>
      <c r="E3642" s="28" t="s">
        <v>4494</v>
      </c>
      <c r="F3642" s="28" t="s">
        <v>352</v>
      </c>
      <c r="G3642" s="29" t="s">
        <v>4516</v>
      </c>
      <c r="H3642" s="29" t="s">
        <v>4516</v>
      </c>
      <c r="I3642" s="29" t="s">
        <v>4516</v>
      </c>
      <c r="J3642" s="28" t="s">
        <v>4516</v>
      </c>
      <c r="K3642" s="28" t="s">
        <v>290</v>
      </c>
      <c r="L3642" s="28" t="s">
        <v>310</v>
      </c>
    </row>
    <row r="3643" spans="1:12" x14ac:dyDescent="0.2">
      <c r="A3643" s="28" t="s">
        <v>7211</v>
      </c>
      <c r="B3643" s="28" t="s">
        <v>9136</v>
      </c>
      <c r="C3643" s="28" t="s">
        <v>106</v>
      </c>
      <c r="D3643" s="28" t="s">
        <v>348</v>
      </c>
      <c r="E3643" s="28" t="s">
        <v>4495</v>
      </c>
      <c r="F3643" s="28" t="s">
        <v>352</v>
      </c>
      <c r="G3643" s="29" t="s">
        <v>4516</v>
      </c>
      <c r="H3643" s="29" t="s">
        <v>4516</v>
      </c>
      <c r="I3643" s="29" t="s">
        <v>4516</v>
      </c>
      <c r="J3643" s="28" t="s">
        <v>4516</v>
      </c>
      <c r="K3643" s="28" t="s">
        <v>290</v>
      </c>
      <c r="L3643" s="28" t="s">
        <v>310</v>
      </c>
    </row>
    <row r="3644" spans="1:12" x14ac:dyDescent="0.2">
      <c r="A3644" s="28" t="s">
        <v>7211</v>
      </c>
      <c r="B3644" s="28" t="s">
        <v>9137</v>
      </c>
      <c r="C3644" s="28" t="s">
        <v>106</v>
      </c>
      <c r="D3644" s="28" t="s">
        <v>348</v>
      </c>
      <c r="E3644" s="28" t="s">
        <v>4496</v>
      </c>
      <c r="F3644" s="28" t="s">
        <v>352</v>
      </c>
      <c r="G3644" s="29" t="s">
        <v>4516</v>
      </c>
      <c r="H3644" s="29" t="s">
        <v>4516</v>
      </c>
      <c r="I3644" s="29" t="s">
        <v>4516</v>
      </c>
      <c r="J3644" s="28" t="s">
        <v>4516</v>
      </c>
      <c r="K3644" s="28" t="s">
        <v>290</v>
      </c>
      <c r="L3644" s="28" t="s">
        <v>310</v>
      </c>
    </row>
    <row r="3645" spans="1:12" x14ac:dyDescent="0.2">
      <c r="A3645" s="28" t="s">
        <v>7211</v>
      </c>
      <c r="B3645" s="28" t="s">
        <v>9138</v>
      </c>
      <c r="C3645" s="28" t="s">
        <v>106</v>
      </c>
      <c r="D3645" s="28" t="s">
        <v>348</v>
      </c>
      <c r="E3645" s="28" t="s">
        <v>4497</v>
      </c>
      <c r="F3645" s="28" t="s">
        <v>352</v>
      </c>
      <c r="G3645" s="29" t="s">
        <v>4516</v>
      </c>
      <c r="H3645" s="29" t="s">
        <v>4516</v>
      </c>
      <c r="I3645" s="29" t="s">
        <v>4516</v>
      </c>
      <c r="J3645" s="28" t="s">
        <v>4516</v>
      </c>
      <c r="K3645" s="28" t="s">
        <v>290</v>
      </c>
      <c r="L3645" s="28" t="s">
        <v>310</v>
      </c>
    </row>
    <row r="3646" spans="1:12" x14ac:dyDescent="0.2">
      <c r="A3646" s="28" t="s">
        <v>7211</v>
      </c>
      <c r="B3646" s="28" t="s">
        <v>9139</v>
      </c>
      <c r="C3646" s="28" t="s">
        <v>106</v>
      </c>
      <c r="D3646" s="28" t="s">
        <v>348</v>
      </c>
      <c r="E3646" s="28" t="s">
        <v>4498</v>
      </c>
      <c r="F3646" s="28" t="s">
        <v>352</v>
      </c>
      <c r="G3646" s="29" t="s">
        <v>4516</v>
      </c>
      <c r="H3646" s="29" t="s">
        <v>4516</v>
      </c>
      <c r="I3646" s="29" t="s">
        <v>4516</v>
      </c>
      <c r="J3646" s="28" t="s">
        <v>4516</v>
      </c>
      <c r="K3646" s="28" t="s">
        <v>290</v>
      </c>
      <c r="L3646" s="28" t="s">
        <v>310</v>
      </c>
    </row>
    <row r="3647" spans="1:12" x14ac:dyDescent="0.2">
      <c r="A3647" s="28" t="s">
        <v>7211</v>
      </c>
      <c r="B3647" s="28" t="s">
        <v>9140</v>
      </c>
      <c r="C3647" s="28" t="s">
        <v>106</v>
      </c>
      <c r="D3647" s="28" t="s">
        <v>348</v>
      </c>
      <c r="E3647" s="28" t="s">
        <v>4499</v>
      </c>
      <c r="F3647" s="28" t="s">
        <v>352</v>
      </c>
      <c r="G3647" s="29" t="s">
        <v>4516</v>
      </c>
      <c r="H3647" s="29" t="s">
        <v>4516</v>
      </c>
      <c r="I3647" s="29" t="s">
        <v>4516</v>
      </c>
      <c r="J3647" s="28" t="s">
        <v>4516</v>
      </c>
      <c r="K3647" s="28" t="s">
        <v>290</v>
      </c>
      <c r="L3647" s="28" t="s">
        <v>310</v>
      </c>
    </row>
    <row r="3648" spans="1:12" x14ac:dyDescent="0.2">
      <c r="A3648" s="28" t="s">
        <v>7211</v>
      </c>
      <c r="B3648" s="28" t="s">
        <v>9141</v>
      </c>
      <c r="C3648" s="28" t="s">
        <v>106</v>
      </c>
      <c r="D3648" s="28" t="s">
        <v>348</v>
      </c>
      <c r="E3648" s="28" t="s">
        <v>4500</v>
      </c>
      <c r="F3648" s="28" t="s">
        <v>352</v>
      </c>
      <c r="G3648" s="29" t="s">
        <v>4516</v>
      </c>
      <c r="H3648" s="29" t="s">
        <v>4516</v>
      </c>
      <c r="I3648" s="29" t="s">
        <v>4516</v>
      </c>
      <c r="J3648" s="28" t="s">
        <v>4516</v>
      </c>
      <c r="K3648" s="28" t="s">
        <v>290</v>
      </c>
      <c r="L3648" s="28" t="s">
        <v>310</v>
      </c>
    </row>
    <row r="3649" spans="1:12" x14ac:dyDescent="0.2">
      <c r="A3649" s="28" t="s">
        <v>7211</v>
      </c>
      <c r="B3649" s="28" t="s">
        <v>9142</v>
      </c>
      <c r="C3649" s="28" t="s">
        <v>106</v>
      </c>
      <c r="D3649" s="28" t="s">
        <v>348</v>
      </c>
      <c r="E3649" s="28" t="s">
        <v>4501</v>
      </c>
      <c r="F3649" s="28" t="s">
        <v>352</v>
      </c>
      <c r="G3649" s="29" t="s">
        <v>4516</v>
      </c>
      <c r="H3649" s="29" t="s">
        <v>4516</v>
      </c>
      <c r="I3649" s="29" t="s">
        <v>4516</v>
      </c>
      <c r="J3649" s="28" t="s">
        <v>4516</v>
      </c>
      <c r="K3649" s="28" t="s">
        <v>290</v>
      </c>
      <c r="L3649" s="28" t="s">
        <v>310</v>
      </c>
    </row>
    <row r="3650" spans="1:12" x14ac:dyDescent="0.2">
      <c r="A3650" s="28" t="s">
        <v>7211</v>
      </c>
      <c r="B3650" s="28" t="s">
        <v>9143</v>
      </c>
      <c r="C3650" s="28" t="s">
        <v>106</v>
      </c>
      <c r="D3650" s="28" t="s">
        <v>348</v>
      </c>
      <c r="E3650" s="28" t="s">
        <v>4502</v>
      </c>
      <c r="F3650" s="28" t="s">
        <v>352</v>
      </c>
      <c r="G3650" s="29" t="s">
        <v>4516</v>
      </c>
      <c r="H3650" s="29" t="s">
        <v>4516</v>
      </c>
      <c r="I3650" s="29" t="s">
        <v>4516</v>
      </c>
      <c r="J3650" s="28" t="s">
        <v>4516</v>
      </c>
      <c r="K3650" s="28" t="s">
        <v>290</v>
      </c>
      <c r="L3650" s="28" t="s">
        <v>310</v>
      </c>
    </row>
    <row r="3651" spans="1:12" x14ac:dyDescent="0.2">
      <c r="A3651" s="28" t="s">
        <v>7211</v>
      </c>
      <c r="B3651" s="28" t="s">
        <v>9144</v>
      </c>
      <c r="C3651" s="28" t="s">
        <v>106</v>
      </c>
      <c r="D3651" s="28" t="s">
        <v>348</v>
      </c>
      <c r="E3651" s="28" t="s">
        <v>4503</v>
      </c>
      <c r="F3651" s="28" t="s">
        <v>352</v>
      </c>
      <c r="G3651" s="29" t="s">
        <v>4516</v>
      </c>
      <c r="H3651" s="29" t="s">
        <v>4516</v>
      </c>
      <c r="I3651" s="29" t="s">
        <v>4516</v>
      </c>
      <c r="J3651" s="28" t="s">
        <v>4516</v>
      </c>
      <c r="K3651" s="28" t="s">
        <v>290</v>
      </c>
      <c r="L3651" s="28" t="s">
        <v>310</v>
      </c>
    </row>
    <row r="3652" spans="1:12" x14ac:dyDescent="0.2">
      <c r="A3652" s="28" t="s">
        <v>7211</v>
      </c>
      <c r="B3652" s="28" t="s">
        <v>9145</v>
      </c>
      <c r="C3652" s="28" t="s">
        <v>106</v>
      </c>
      <c r="D3652" s="28" t="s">
        <v>348</v>
      </c>
      <c r="E3652" s="28" t="s">
        <v>4504</v>
      </c>
      <c r="F3652" s="28" t="s">
        <v>352</v>
      </c>
      <c r="G3652" s="29" t="s">
        <v>4516</v>
      </c>
      <c r="H3652" s="29" t="s">
        <v>4516</v>
      </c>
      <c r="I3652" s="29" t="s">
        <v>4516</v>
      </c>
      <c r="J3652" s="28" t="s">
        <v>4516</v>
      </c>
      <c r="K3652" s="28" t="s">
        <v>290</v>
      </c>
      <c r="L3652" s="28" t="s">
        <v>310</v>
      </c>
    </row>
    <row r="3653" spans="1:12" x14ac:dyDescent="0.2">
      <c r="A3653" s="28" t="s">
        <v>7211</v>
      </c>
      <c r="B3653" s="28" t="s">
        <v>9146</v>
      </c>
      <c r="C3653" s="28" t="s">
        <v>106</v>
      </c>
      <c r="D3653" s="28" t="s">
        <v>348</v>
      </c>
      <c r="E3653" s="28" t="s">
        <v>4505</v>
      </c>
      <c r="F3653" s="28" t="s">
        <v>352</v>
      </c>
      <c r="G3653" s="29" t="s">
        <v>4516</v>
      </c>
      <c r="H3653" s="29" t="s">
        <v>4516</v>
      </c>
      <c r="I3653" s="29" t="s">
        <v>4516</v>
      </c>
      <c r="J3653" s="28" t="s">
        <v>4516</v>
      </c>
      <c r="K3653" s="28" t="s">
        <v>290</v>
      </c>
      <c r="L3653" s="28" t="s">
        <v>310</v>
      </c>
    </row>
    <row r="3654" spans="1:12" x14ac:dyDescent="0.2">
      <c r="A3654" s="28" t="s">
        <v>7211</v>
      </c>
      <c r="B3654" s="28" t="s">
        <v>9147</v>
      </c>
      <c r="C3654" s="28" t="s">
        <v>106</v>
      </c>
      <c r="D3654" s="28" t="s">
        <v>348</v>
      </c>
      <c r="E3654" s="28" t="s">
        <v>4506</v>
      </c>
      <c r="F3654" s="28" t="s">
        <v>352</v>
      </c>
      <c r="G3654" s="29" t="s">
        <v>4516</v>
      </c>
      <c r="H3654" s="29" t="s">
        <v>4516</v>
      </c>
      <c r="I3654" s="29" t="s">
        <v>4516</v>
      </c>
      <c r="J3654" s="28" t="s">
        <v>4516</v>
      </c>
      <c r="K3654" s="28" t="s">
        <v>290</v>
      </c>
      <c r="L3654" s="28" t="s">
        <v>310</v>
      </c>
    </row>
    <row r="3655" spans="1:12" x14ac:dyDescent="0.2">
      <c r="A3655" s="28" t="s">
        <v>7211</v>
      </c>
      <c r="B3655" s="28" t="s">
        <v>9148</v>
      </c>
      <c r="C3655" s="28" t="s">
        <v>106</v>
      </c>
      <c r="D3655" s="28" t="s">
        <v>348</v>
      </c>
      <c r="E3655" s="28" t="s">
        <v>4507</v>
      </c>
      <c r="F3655" s="28" t="s">
        <v>352</v>
      </c>
      <c r="G3655" s="29" t="s">
        <v>4516</v>
      </c>
      <c r="H3655" s="29" t="s">
        <v>4516</v>
      </c>
      <c r="I3655" s="29" t="s">
        <v>4516</v>
      </c>
      <c r="J3655" s="28" t="s">
        <v>4516</v>
      </c>
      <c r="K3655" s="28" t="s">
        <v>290</v>
      </c>
      <c r="L3655" s="28" t="s">
        <v>310</v>
      </c>
    </row>
    <row r="3656" spans="1:12" x14ac:dyDescent="0.2">
      <c r="A3656" s="28" t="s">
        <v>7211</v>
      </c>
      <c r="B3656" s="28" t="s">
        <v>9149</v>
      </c>
      <c r="C3656" s="28" t="s">
        <v>106</v>
      </c>
      <c r="D3656" s="28" t="s">
        <v>348</v>
      </c>
      <c r="E3656" s="28" t="s">
        <v>4508</v>
      </c>
      <c r="F3656" s="28" t="s">
        <v>352</v>
      </c>
      <c r="G3656" s="29" t="s">
        <v>4516</v>
      </c>
      <c r="H3656" s="29" t="s">
        <v>4516</v>
      </c>
      <c r="I3656" s="29" t="s">
        <v>4516</v>
      </c>
      <c r="J3656" s="28" t="s">
        <v>4516</v>
      </c>
      <c r="K3656" s="28" t="s">
        <v>290</v>
      </c>
      <c r="L3656" s="28" t="s">
        <v>310</v>
      </c>
    </row>
    <row r="3657" spans="1:12" x14ac:dyDescent="0.2">
      <c r="A3657" s="28" t="s">
        <v>7211</v>
      </c>
      <c r="B3657" s="28" t="s">
        <v>9150</v>
      </c>
      <c r="C3657" s="28" t="s">
        <v>106</v>
      </c>
      <c r="D3657" s="28" t="s">
        <v>348</v>
      </c>
      <c r="E3657" s="28" t="s">
        <v>4509</v>
      </c>
      <c r="F3657" s="28" t="s">
        <v>352</v>
      </c>
      <c r="G3657" s="29" t="s">
        <v>4516</v>
      </c>
      <c r="H3657" s="29" t="s">
        <v>4516</v>
      </c>
      <c r="I3657" s="29" t="s">
        <v>4516</v>
      </c>
      <c r="J3657" s="28" t="s">
        <v>4516</v>
      </c>
      <c r="K3657" s="28" t="s">
        <v>290</v>
      </c>
      <c r="L3657" s="28" t="s">
        <v>310</v>
      </c>
    </row>
    <row r="3658" spans="1:12" x14ac:dyDescent="0.2">
      <c r="A3658" s="28" t="s">
        <v>7211</v>
      </c>
      <c r="B3658" s="28" t="s">
        <v>19393</v>
      </c>
      <c r="C3658" s="28" t="s">
        <v>106</v>
      </c>
      <c r="D3658" s="28" t="s">
        <v>348</v>
      </c>
      <c r="E3658" s="28" t="s">
        <v>18805</v>
      </c>
      <c r="F3658" s="28" t="s">
        <v>352</v>
      </c>
      <c r="G3658" s="29" t="s">
        <v>4516</v>
      </c>
      <c r="H3658" s="29" t="s">
        <v>4516</v>
      </c>
      <c r="I3658" s="29" t="s">
        <v>4516</v>
      </c>
      <c r="J3658" s="28" t="s">
        <v>4516</v>
      </c>
      <c r="K3658" s="28" t="s">
        <v>290</v>
      </c>
      <c r="L3658" s="28" t="s">
        <v>310</v>
      </c>
    </row>
    <row r="3659" spans="1:12" x14ac:dyDescent="0.2">
      <c r="A3659" s="28" t="s">
        <v>7209</v>
      </c>
      <c r="B3659" s="28" t="s">
        <v>9151</v>
      </c>
      <c r="C3659" s="28" t="s">
        <v>109</v>
      </c>
      <c r="D3659" s="28" t="s">
        <v>348</v>
      </c>
      <c r="E3659" s="28" t="s">
        <v>4458</v>
      </c>
      <c r="F3659" s="28" t="s">
        <v>352</v>
      </c>
      <c r="G3659" s="29" t="s">
        <v>4516</v>
      </c>
      <c r="H3659" s="29" t="s">
        <v>4516</v>
      </c>
      <c r="I3659" s="29" t="s">
        <v>4516</v>
      </c>
      <c r="J3659" s="28" t="s">
        <v>4516</v>
      </c>
      <c r="K3659" s="28" t="s">
        <v>290</v>
      </c>
      <c r="L3659" s="28" t="s">
        <v>15631</v>
      </c>
    </row>
    <row r="3660" spans="1:12" x14ac:dyDescent="0.2">
      <c r="A3660" s="28" t="s">
        <v>7209</v>
      </c>
      <c r="B3660" s="28" t="s">
        <v>9152</v>
      </c>
      <c r="C3660" s="28" t="s">
        <v>109</v>
      </c>
      <c r="D3660" s="28" t="s">
        <v>348</v>
      </c>
      <c r="E3660" s="28" t="s">
        <v>4459</v>
      </c>
      <c r="F3660" s="28" t="s">
        <v>352</v>
      </c>
      <c r="G3660" s="29" t="s">
        <v>4516</v>
      </c>
      <c r="H3660" s="29" t="s">
        <v>4516</v>
      </c>
      <c r="I3660" s="29" t="s">
        <v>4516</v>
      </c>
      <c r="J3660" s="28" t="s">
        <v>4516</v>
      </c>
      <c r="K3660" s="28" t="s">
        <v>290</v>
      </c>
      <c r="L3660" s="28" t="s">
        <v>15631</v>
      </c>
    </row>
    <row r="3661" spans="1:12" x14ac:dyDescent="0.2">
      <c r="A3661" s="28" t="s">
        <v>7209</v>
      </c>
      <c r="B3661" s="28" t="s">
        <v>9153</v>
      </c>
      <c r="C3661" s="28" t="s">
        <v>109</v>
      </c>
      <c r="D3661" s="28" t="s">
        <v>348</v>
      </c>
      <c r="E3661" s="28" t="s">
        <v>4460</v>
      </c>
      <c r="F3661" s="28" t="s">
        <v>352</v>
      </c>
      <c r="G3661" s="29" t="s">
        <v>4516</v>
      </c>
      <c r="H3661" s="29" t="s">
        <v>4516</v>
      </c>
      <c r="I3661" s="29" t="s">
        <v>4516</v>
      </c>
      <c r="J3661" s="28" t="s">
        <v>4516</v>
      </c>
      <c r="K3661" s="28" t="s">
        <v>290</v>
      </c>
      <c r="L3661" s="28" t="s">
        <v>15631</v>
      </c>
    </row>
    <row r="3662" spans="1:12" x14ac:dyDescent="0.2">
      <c r="A3662" s="28" t="s">
        <v>7209</v>
      </c>
      <c r="B3662" s="28" t="s">
        <v>9154</v>
      </c>
      <c r="C3662" s="28" t="s">
        <v>109</v>
      </c>
      <c r="D3662" s="28" t="s">
        <v>348</v>
      </c>
      <c r="E3662" s="28" t="s">
        <v>4461</v>
      </c>
      <c r="F3662" s="28" t="s">
        <v>352</v>
      </c>
      <c r="G3662" s="29" t="s">
        <v>4516</v>
      </c>
      <c r="H3662" s="29" t="s">
        <v>4516</v>
      </c>
      <c r="I3662" s="29" t="s">
        <v>4516</v>
      </c>
      <c r="J3662" s="28" t="s">
        <v>4516</v>
      </c>
      <c r="K3662" s="28" t="s">
        <v>290</v>
      </c>
      <c r="L3662" s="28" t="s">
        <v>15631</v>
      </c>
    </row>
    <row r="3663" spans="1:12" x14ac:dyDescent="0.2">
      <c r="A3663" s="28" t="s">
        <v>7209</v>
      </c>
      <c r="B3663" s="28" t="s">
        <v>9155</v>
      </c>
      <c r="C3663" s="28" t="s">
        <v>109</v>
      </c>
      <c r="D3663" s="28" t="s">
        <v>348</v>
      </c>
      <c r="E3663" s="28" t="s">
        <v>4462</v>
      </c>
      <c r="F3663" s="28" t="s">
        <v>352</v>
      </c>
      <c r="G3663" s="29" t="s">
        <v>4516</v>
      </c>
      <c r="H3663" s="29" t="s">
        <v>4516</v>
      </c>
      <c r="I3663" s="29" t="s">
        <v>4516</v>
      </c>
      <c r="J3663" s="28" t="s">
        <v>4516</v>
      </c>
      <c r="K3663" s="28" t="s">
        <v>290</v>
      </c>
      <c r="L3663" s="28" t="s">
        <v>15631</v>
      </c>
    </row>
    <row r="3664" spans="1:12" x14ac:dyDescent="0.2">
      <c r="A3664" s="28" t="s">
        <v>7209</v>
      </c>
      <c r="B3664" s="28" t="s">
        <v>9156</v>
      </c>
      <c r="C3664" s="28" t="s">
        <v>109</v>
      </c>
      <c r="D3664" s="28" t="s">
        <v>348</v>
      </c>
      <c r="E3664" s="28" t="s">
        <v>4463</v>
      </c>
      <c r="F3664" s="28" t="s">
        <v>352</v>
      </c>
      <c r="G3664" s="29" t="s">
        <v>4516</v>
      </c>
      <c r="H3664" s="29" t="s">
        <v>4516</v>
      </c>
      <c r="I3664" s="29" t="s">
        <v>4516</v>
      </c>
      <c r="J3664" s="28" t="s">
        <v>4516</v>
      </c>
      <c r="K3664" s="28" t="s">
        <v>290</v>
      </c>
      <c r="L3664" s="28" t="s">
        <v>15631</v>
      </c>
    </row>
    <row r="3665" spans="1:12" x14ac:dyDescent="0.2">
      <c r="A3665" s="28" t="s">
        <v>7209</v>
      </c>
      <c r="B3665" s="28" t="s">
        <v>9157</v>
      </c>
      <c r="C3665" s="28" t="s">
        <v>109</v>
      </c>
      <c r="D3665" s="28" t="s">
        <v>348</v>
      </c>
      <c r="E3665" s="28" t="s">
        <v>4464</v>
      </c>
      <c r="F3665" s="28" t="s">
        <v>352</v>
      </c>
      <c r="G3665" s="29" t="s">
        <v>4516</v>
      </c>
      <c r="H3665" s="29" t="s">
        <v>4516</v>
      </c>
      <c r="I3665" s="29" t="s">
        <v>4516</v>
      </c>
      <c r="J3665" s="28" t="s">
        <v>4516</v>
      </c>
      <c r="K3665" s="28" t="s">
        <v>290</v>
      </c>
      <c r="L3665" s="28" t="s">
        <v>15631</v>
      </c>
    </row>
    <row r="3666" spans="1:12" x14ac:dyDescent="0.2">
      <c r="A3666" s="28" t="s">
        <v>7209</v>
      </c>
      <c r="B3666" s="28" t="s">
        <v>9158</v>
      </c>
      <c r="C3666" s="28" t="s">
        <v>109</v>
      </c>
      <c r="D3666" s="28" t="s">
        <v>348</v>
      </c>
      <c r="E3666" s="28" t="s">
        <v>4465</v>
      </c>
      <c r="F3666" s="28" t="s">
        <v>352</v>
      </c>
      <c r="G3666" s="29" t="s">
        <v>4516</v>
      </c>
      <c r="H3666" s="29" t="s">
        <v>4516</v>
      </c>
      <c r="I3666" s="29" t="s">
        <v>4516</v>
      </c>
      <c r="J3666" s="28" t="s">
        <v>4516</v>
      </c>
      <c r="K3666" s="28" t="s">
        <v>290</v>
      </c>
      <c r="L3666" s="28" t="s">
        <v>15631</v>
      </c>
    </row>
    <row r="3667" spans="1:12" x14ac:dyDescent="0.2">
      <c r="A3667" s="28" t="s">
        <v>7209</v>
      </c>
      <c r="B3667" s="28" t="s">
        <v>9159</v>
      </c>
      <c r="C3667" s="28" t="s">
        <v>109</v>
      </c>
      <c r="D3667" s="28" t="s">
        <v>348</v>
      </c>
      <c r="E3667" s="28" t="s">
        <v>4466</v>
      </c>
      <c r="F3667" s="28" t="s">
        <v>352</v>
      </c>
      <c r="G3667" s="29" t="s">
        <v>4516</v>
      </c>
      <c r="H3667" s="29" t="s">
        <v>4516</v>
      </c>
      <c r="I3667" s="29" t="s">
        <v>4516</v>
      </c>
      <c r="J3667" s="28" t="s">
        <v>4516</v>
      </c>
      <c r="K3667" s="28" t="s">
        <v>290</v>
      </c>
      <c r="L3667" s="28" t="s">
        <v>15631</v>
      </c>
    </row>
    <row r="3668" spans="1:12" x14ac:dyDescent="0.2">
      <c r="A3668" s="28" t="s">
        <v>7209</v>
      </c>
      <c r="B3668" s="28" t="s">
        <v>9160</v>
      </c>
      <c r="C3668" s="28" t="s">
        <v>109</v>
      </c>
      <c r="D3668" s="28" t="s">
        <v>348</v>
      </c>
      <c r="E3668" s="28" t="s">
        <v>4467</v>
      </c>
      <c r="F3668" s="28" t="s">
        <v>352</v>
      </c>
      <c r="G3668" s="29" t="s">
        <v>4516</v>
      </c>
      <c r="H3668" s="29" t="s">
        <v>4516</v>
      </c>
      <c r="I3668" s="29" t="s">
        <v>4516</v>
      </c>
      <c r="J3668" s="28" t="s">
        <v>4516</v>
      </c>
      <c r="K3668" s="28" t="s">
        <v>290</v>
      </c>
      <c r="L3668" s="28" t="s">
        <v>15631</v>
      </c>
    </row>
    <row r="3669" spans="1:12" x14ac:dyDescent="0.2">
      <c r="A3669" s="28" t="s">
        <v>7209</v>
      </c>
      <c r="B3669" s="28" t="s">
        <v>9161</v>
      </c>
      <c r="C3669" s="28" t="s">
        <v>109</v>
      </c>
      <c r="D3669" s="28" t="s">
        <v>348</v>
      </c>
      <c r="E3669" s="28" t="s">
        <v>4468</v>
      </c>
      <c r="F3669" s="28" t="s">
        <v>352</v>
      </c>
      <c r="G3669" s="29" t="s">
        <v>4516</v>
      </c>
      <c r="H3669" s="29" t="s">
        <v>4516</v>
      </c>
      <c r="I3669" s="29" t="s">
        <v>4516</v>
      </c>
      <c r="J3669" s="28" t="s">
        <v>4516</v>
      </c>
      <c r="K3669" s="28" t="s">
        <v>290</v>
      </c>
      <c r="L3669" s="28" t="s">
        <v>15631</v>
      </c>
    </row>
    <row r="3670" spans="1:12" x14ac:dyDescent="0.2">
      <c r="A3670" s="28" t="s">
        <v>7209</v>
      </c>
      <c r="B3670" s="28" t="s">
        <v>9162</v>
      </c>
      <c r="C3670" s="28" t="s">
        <v>109</v>
      </c>
      <c r="D3670" s="28" t="s">
        <v>348</v>
      </c>
      <c r="E3670" s="28" t="s">
        <v>4469</v>
      </c>
      <c r="F3670" s="28" t="s">
        <v>352</v>
      </c>
      <c r="G3670" s="29" t="s">
        <v>4516</v>
      </c>
      <c r="H3670" s="29" t="s">
        <v>4516</v>
      </c>
      <c r="I3670" s="29" t="s">
        <v>4516</v>
      </c>
      <c r="J3670" s="28" t="s">
        <v>4516</v>
      </c>
      <c r="K3670" s="28" t="s">
        <v>290</v>
      </c>
      <c r="L3670" s="28" t="s">
        <v>15631</v>
      </c>
    </row>
    <row r="3671" spans="1:12" x14ac:dyDescent="0.2">
      <c r="A3671" s="28" t="s">
        <v>7209</v>
      </c>
      <c r="B3671" s="28" t="s">
        <v>9163</v>
      </c>
      <c r="C3671" s="28" t="s">
        <v>109</v>
      </c>
      <c r="D3671" s="28" t="s">
        <v>348</v>
      </c>
      <c r="E3671" s="28" t="s">
        <v>4470</v>
      </c>
      <c r="F3671" s="28" t="s">
        <v>352</v>
      </c>
      <c r="G3671" s="29" t="s">
        <v>4516</v>
      </c>
      <c r="H3671" s="29" t="s">
        <v>4516</v>
      </c>
      <c r="I3671" s="29" t="s">
        <v>4516</v>
      </c>
      <c r="J3671" s="28" t="s">
        <v>4516</v>
      </c>
      <c r="K3671" s="28" t="s">
        <v>290</v>
      </c>
      <c r="L3671" s="28" t="s">
        <v>15631</v>
      </c>
    </row>
    <row r="3672" spans="1:12" x14ac:dyDescent="0.2">
      <c r="A3672" s="28" t="s">
        <v>7209</v>
      </c>
      <c r="B3672" s="28" t="s">
        <v>9164</v>
      </c>
      <c r="C3672" s="28" t="s">
        <v>109</v>
      </c>
      <c r="D3672" s="28" t="s">
        <v>348</v>
      </c>
      <c r="E3672" s="28" t="s">
        <v>4471</v>
      </c>
      <c r="F3672" s="28" t="s">
        <v>352</v>
      </c>
      <c r="G3672" s="29" t="s">
        <v>4516</v>
      </c>
      <c r="H3672" s="29" t="s">
        <v>4516</v>
      </c>
      <c r="I3672" s="29" t="s">
        <v>4516</v>
      </c>
      <c r="J3672" s="28" t="s">
        <v>4516</v>
      </c>
      <c r="K3672" s="28" t="s">
        <v>290</v>
      </c>
      <c r="L3672" s="28" t="s">
        <v>15631</v>
      </c>
    </row>
    <row r="3673" spans="1:12" x14ac:dyDescent="0.2">
      <c r="A3673" s="28" t="s">
        <v>7209</v>
      </c>
      <c r="B3673" s="28" t="s">
        <v>9165</v>
      </c>
      <c r="C3673" s="28" t="s">
        <v>109</v>
      </c>
      <c r="D3673" s="28" t="s">
        <v>348</v>
      </c>
      <c r="E3673" s="28" t="s">
        <v>4472</v>
      </c>
      <c r="F3673" s="28" t="s">
        <v>352</v>
      </c>
      <c r="G3673" s="29" t="s">
        <v>4516</v>
      </c>
      <c r="H3673" s="29" t="s">
        <v>4516</v>
      </c>
      <c r="I3673" s="29" t="s">
        <v>4516</v>
      </c>
      <c r="J3673" s="28" t="s">
        <v>4516</v>
      </c>
      <c r="K3673" s="28" t="s">
        <v>290</v>
      </c>
      <c r="L3673" s="28" t="s">
        <v>15631</v>
      </c>
    </row>
    <row r="3674" spans="1:12" x14ac:dyDescent="0.2">
      <c r="A3674" s="28" t="s">
        <v>7209</v>
      </c>
      <c r="B3674" s="28" t="s">
        <v>9166</v>
      </c>
      <c r="C3674" s="28" t="s">
        <v>109</v>
      </c>
      <c r="D3674" s="28" t="s">
        <v>348</v>
      </c>
      <c r="E3674" s="28" t="s">
        <v>4473</v>
      </c>
      <c r="F3674" s="28" t="s">
        <v>352</v>
      </c>
      <c r="G3674" s="29" t="s">
        <v>4516</v>
      </c>
      <c r="H3674" s="29" t="s">
        <v>4516</v>
      </c>
      <c r="I3674" s="29" t="s">
        <v>4516</v>
      </c>
      <c r="J3674" s="28" t="s">
        <v>4516</v>
      </c>
      <c r="K3674" s="28" t="s">
        <v>290</v>
      </c>
      <c r="L3674" s="28" t="s">
        <v>15631</v>
      </c>
    </row>
    <row r="3675" spans="1:12" x14ac:dyDescent="0.2">
      <c r="A3675" s="28" t="s">
        <v>7209</v>
      </c>
      <c r="B3675" s="28" t="s">
        <v>9167</v>
      </c>
      <c r="C3675" s="28" t="s">
        <v>109</v>
      </c>
      <c r="D3675" s="28" t="s">
        <v>348</v>
      </c>
      <c r="E3675" s="28" t="s">
        <v>4474</v>
      </c>
      <c r="F3675" s="28" t="s">
        <v>352</v>
      </c>
      <c r="G3675" s="29" t="s">
        <v>4516</v>
      </c>
      <c r="H3675" s="29" t="s">
        <v>4516</v>
      </c>
      <c r="I3675" s="29" t="s">
        <v>4516</v>
      </c>
      <c r="J3675" s="28" t="s">
        <v>4516</v>
      </c>
      <c r="K3675" s="28" t="s">
        <v>290</v>
      </c>
      <c r="L3675" s="28" t="s">
        <v>15631</v>
      </c>
    </row>
    <row r="3676" spans="1:12" x14ac:dyDescent="0.2">
      <c r="A3676" s="28" t="s">
        <v>7209</v>
      </c>
      <c r="B3676" s="28" t="s">
        <v>9168</v>
      </c>
      <c r="C3676" s="28" t="s">
        <v>109</v>
      </c>
      <c r="D3676" s="28" t="s">
        <v>348</v>
      </c>
      <c r="E3676" s="28" t="s">
        <v>4475</v>
      </c>
      <c r="F3676" s="28" t="s">
        <v>352</v>
      </c>
      <c r="G3676" s="29" t="s">
        <v>4516</v>
      </c>
      <c r="H3676" s="29" t="s">
        <v>4516</v>
      </c>
      <c r="I3676" s="29" t="s">
        <v>4516</v>
      </c>
      <c r="J3676" s="28" t="s">
        <v>4516</v>
      </c>
      <c r="K3676" s="28" t="s">
        <v>290</v>
      </c>
      <c r="L3676" s="28" t="s">
        <v>15631</v>
      </c>
    </row>
    <row r="3677" spans="1:12" x14ac:dyDescent="0.2">
      <c r="A3677" s="28" t="s">
        <v>7209</v>
      </c>
      <c r="B3677" s="28" t="s">
        <v>9169</v>
      </c>
      <c r="C3677" s="28" t="s">
        <v>109</v>
      </c>
      <c r="D3677" s="28" t="s">
        <v>348</v>
      </c>
      <c r="E3677" s="28" t="s">
        <v>4476</v>
      </c>
      <c r="F3677" s="28" t="s">
        <v>352</v>
      </c>
      <c r="G3677" s="29" t="s">
        <v>4516</v>
      </c>
      <c r="H3677" s="29" t="s">
        <v>4516</v>
      </c>
      <c r="I3677" s="29" t="s">
        <v>4516</v>
      </c>
      <c r="J3677" s="28" t="s">
        <v>4516</v>
      </c>
      <c r="K3677" s="28" t="s">
        <v>290</v>
      </c>
      <c r="L3677" s="28" t="s">
        <v>15631</v>
      </c>
    </row>
    <row r="3678" spans="1:12" x14ac:dyDescent="0.2">
      <c r="A3678" s="28" t="s">
        <v>7209</v>
      </c>
      <c r="B3678" s="28" t="s">
        <v>9170</v>
      </c>
      <c r="C3678" s="28" t="s">
        <v>109</v>
      </c>
      <c r="D3678" s="28" t="s">
        <v>348</v>
      </c>
      <c r="E3678" s="28" t="s">
        <v>4477</v>
      </c>
      <c r="F3678" s="28" t="s">
        <v>352</v>
      </c>
      <c r="G3678" s="29" t="s">
        <v>4516</v>
      </c>
      <c r="H3678" s="29" t="s">
        <v>4516</v>
      </c>
      <c r="I3678" s="29" t="s">
        <v>4516</v>
      </c>
      <c r="J3678" s="28" t="s">
        <v>4516</v>
      </c>
      <c r="K3678" s="28" t="s">
        <v>290</v>
      </c>
      <c r="L3678" s="28" t="s">
        <v>15631</v>
      </c>
    </row>
    <row r="3679" spans="1:12" x14ac:dyDescent="0.2">
      <c r="A3679" s="28" t="s">
        <v>7209</v>
      </c>
      <c r="B3679" s="28" t="s">
        <v>9171</v>
      </c>
      <c r="C3679" s="28" t="s">
        <v>109</v>
      </c>
      <c r="D3679" s="28" t="s">
        <v>348</v>
      </c>
      <c r="E3679" s="28" t="s">
        <v>4478</v>
      </c>
      <c r="F3679" s="28" t="s">
        <v>352</v>
      </c>
      <c r="G3679" s="29" t="s">
        <v>4516</v>
      </c>
      <c r="H3679" s="29" t="s">
        <v>4516</v>
      </c>
      <c r="I3679" s="29" t="s">
        <v>4516</v>
      </c>
      <c r="J3679" s="28" t="s">
        <v>4516</v>
      </c>
      <c r="K3679" s="28" t="s">
        <v>290</v>
      </c>
      <c r="L3679" s="28" t="s">
        <v>15631</v>
      </c>
    </row>
    <row r="3680" spans="1:12" x14ac:dyDescent="0.2">
      <c r="A3680" s="28" t="s">
        <v>7209</v>
      </c>
      <c r="B3680" s="28" t="s">
        <v>9172</v>
      </c>
      <c r="C3680" s="28" t="s">
        <v>109</v>
      </c>
      <c r="D3680" s="28" t="s">
        <v>348</v>
      </c>
      <c r="E3680" s="28" t="s">
        <v>4479</v>
      </c>
      <c r="F3680" s="28" t="s">
        <v>352</v>
      </c>
      <c r="G3680" s="29" t="s">
        <v>4516</v>
      </c>
      <c r="H3680" s="29" t="s">
        <v>4516</v>
      </c>
      <c r="I3680" s="29" t="s">
        <v>4516</v>
      </c>
      <c r="J3680" s="28" t="s">
        <v>4516</v>
      </c>
      <c r="K3680" s="28" t="s">
        <v>290</v>
      </c>
      <c r="L3680" s="28" t="s">
        <v>15631</v>
      </c>
    </row>
    <row r="3681" spans="1:12" x14ac:dyDescent="0.2">
      <c r="A3681" s="28" t="s">
        <v>7209</v>
      </c>
      <c r="B3681" s="28" t="s">
        <v>9173</v>
      </c>
      <c r="C3681" s="28" t="s">
        <v>109</v>
      </c>
      <c r="D3681" s="28" t="s">
        <v>348</v>
      </c>
      <c r="E3681" s="28" t="s">
        <v>4480</v>
      </c>
      <c r="F3681" s="28" t="s">
        <v>352</v>
      </c>
      <c r="G3681" s="29" t="s">
        <v>4516</v>
      </c>
      <c r="H3681" s="29" t="s">
        <v>4516</v>
      </c>
      <c r="I3681" s="29" t="s">
        <v>4516</v>
      </c>
      <c r="J3681" s="28" t="s">
        <v>4516</v>
      </c>
      <c r="K3681" s="28" t="s">
        <v>290</v>
      </c>
      <c r="L3681" s="28" t="s">
        <v>15631</v>
      </c>
    </row>
    <row r="3682" spans="1:12" x14ac:dyDescent="0.2">
      <c r="A3682" s="28" t="s">
        <v>7209</v>
      </c>
      <c r="B3682" s="28" t="s">
        <v>9174</v>
      </c>
      <c r="C3682" s="28" t="s">
        <v>109</v>
      </c>
      <c r="D3682" s="28" t="s">
        <v>348</v>
      </c>
      <c r="E3682" s="28" t="s">
        <v>4481</v>
      </c>
      <c r="F3682" s="28" t="s">
        <v>352</v>
      </c>
      <c r="G3682" s="29" t="s">
        <v>4516</v>
      </c>
      <c r="H3682" s="29" t="s">
        <v>4516</v>
      </c>
      <c r="I3682" s="29" t="s">
        <v>4516</v>
      </c>
      <c r="J3682" s="28" t="s">
        <v>4516</v>
      </c>
      <c r="K3682" s="28" t="s">
        <v>290</v>
      </c>
      <c r="L3682" s="28" t="s">
        <v>15631</v>
      </c>
    </row>
    <row r="3683" spans="1:12" x14ac:dyDescent="0.2">
      <c r="A3683" s="28" t="s">
        <v>7209</v>
      </c>
      <c r="B3683" s="28" t="s">
        <v>9175</v>
      </c>
      <c r="C3683" s="28" t="s">
        <v>109</v>
      </c>
      <c r="D3683" s="28" t="s">
        <v>348</v>
      </c>
      <c r="E3683" s="28" t="s">
        <v>4482</v>
      </c>
      <c r="F3683" s="28" t="s">
        <v>352</v>
      </c>
      <c r="G3683" s="29" t="s">
        <v>4516</v>
      </c>
      <c r="H3683" s="29" t="s">
        <v>4516</v>
      </c>
      <c r="I3683" s="29" t="s">
        <v>4516</v>
      </c>
      <c r="J3683" s="28" t="s">
        <v>4516</v>
      </c>
      <c r="K3683" s="28" t="s">
        <v>290</v>
      </c>
      <c r="L3683" s="28" t="s">
        <v>15631</v>
      </c>
    </row>
    <row r="3684" spans="1:12" x14ac:dyDescent="0.2">
      <c r="A3684" s="28" t="s">
        <v>7209</v>
      </c>
      <c r="B3684" s="28" t="s">
        <v>9176</v>
      </c>
      <c r="C3684" s="28" t="s">
        <v>109</v>
      </c>
      <c r="D3684" s="28" t="s">
        <v>348</v>
      </c>
      <c r="E3684" s="28" t="s">
        <v>4483</v>
      </c>
      <c r="F3684" s="28" t="s">
        <v>352</v>
      </c>
      <c r="G3684" s="29" t="s">
        <v>4516</v>
      </c>
      <c r="H3684" s="29" t="s">
        <v>4516</v>
      </c>
      <c r="I3684" s="29" t="s">
        <v>4516</v>
      </c>
      <c r="J3684" s="28" t="s">
        <v>4516</v>
      </c>
      <c r="K3684" s="28" t="s">
        <v>290</v>
      </c>
      <c r="L3684" s="28" t="s">
        <v>15631</v>
      </c>
    </row>
    <row r="3685" spans="1:12" x14ac:dyDescent="0.2">
      <c r="A3685" s="28" t="s">
        <v>7209</v>
      </c>
      <c r="B3685" s="28" t="s">
        <v>9177</v>
      </c>
      <c r="C3685" s="28" t="s">
        <v>109</v>
      </c>
      <c r="D3685" s="28" t="s">
        <v>348</v>
      </c>
      <c r="E3685" s="28" t="s">
        <v>4484</v>
      </c>
      <c r="F3685" s="28" t="s">
        <v>352</v>
      </c>
      <c r="G3685" s="29" t="s">
        <v>4516</v>
      </c>
      <c r="H3685" s="29" t="s">
        <v>4516</v>
      </c>
      <c r="I3685" s="29" t="s">
        <v>4516</v>
      </c>
      <c r="J3685" s="28" t="s">
        <v>4516</v>
      </c>
      <c r="K3685" s="28" t="s">
        <v>290</v>
      </c>
      <c r="L3685" s="28" t="s">
        <v>15631</v>
      </c>
    </row>
    <row r="3686" spans="1:12" x14ac:dyDescent="0.2">
      <c r="A3686" s="28" t="s">
        <v>7209</v>
      </c>
      <c r="B3686" s="28" t="s">
        <v>9178</v>
      </c>
      <c r="C3686" s="28" t="s">
        <v>109</v>
      </c>
      <c r="D3686" s="28" t="s">
        <v>348</v>
      </c>
      <c r="E3686" s="28" t="s">
        <v>4485</v>
      </c>
      <c r="F3686" s="28" t="s">
        <v>352</v>
      </c>
      <c r="G3686" s="29" t="s">
        <v>4516</v>
      </c>
      <c r="H3686" s="29" t="s">
        <v>4516</v>
      </c>
      <c r="I3686" s="29" t="s">
        <v>4516</v>
      </c>
      <c r="J3686" s="28" t="s">
        <v>4516</v>
      </c>
      <c r="K3686" s="28" t="s">
        <v>290</v>
      </c>
      <c r="L3686" s="28" t="s">
        <v>15631</v>
      </c>
    </row>
    <row r="3687" spans="1:12" x14ac:dyDescent="0.2">
      <c r="A3687" s="28" t="s">
        <v>7209</v>
      </c>
      <c r="B3687" s="28" t="s">
        <v>9179</v>
      </c>
      <c r="C3687" s="28" t="s">
        <v>109</v>
      </c>
      <c r="D3687" s="28" t="s">
        <v>348</v>
      </c>
      <c r="E3687" s="28" t="s">
        <v>4486</v>
      </c>
      <c r="F3687" s="28" t="s">
        <v>352</v>
      </c>
      <c r="G3687" s="29" t="s">
        <v>4516</v>
      </c>
      <c r="H3687" s="29" t="s">
        <v>4516</v>
      </c>
      <c r="I3687" s="29" t="s">
        <v>4516</v>
      </c>
      <c r="J3687" s="28" t="s">
        <v>4516</v>
      </c>
      <c r="K3687" s="28" t="s">
        <v>290</v>
      </c>
      <c r="L3687" s="28" t="s">
        <v>15631</v>
      </c>
    </row>
    <row r="3688" spans="1:12" x14ac:dyDescent="0.2">
      <c r="A3688" s="28" t="s">
        <v>7209</v>
      </c>
      <c r="B3688" s="28" t="s">
        <v>9180</v>
      </c>
      <c r="C3688" s="28" t="s">
        <v>109</v>
      </c>
      <c r="D3688" s="28" t="s">
        <v>348</v>
      </c>
      <c r="E3688" s="28" t="s">
        <v>4487</v>
      </c>
      <c r="F3688" s="28" t="s">
        <v>352</v>
      </c>
      <c r="G3688" s="29" t="s">
        <v>4516</v>
      </c>
      <c r="H3688" s="29" t="s">
        <v>4516</v>
      </c>
      <c r="I3688" s="29" t="s">
        <v>4516</v>
      </c>
      <c r="J3688" s="28" t="s">
        <v>4516</v>
      </c>
      <c r="K3688" s="28" t="s">
        <v>290</v>
      </c>
      <c r="L3688" s="28" t="s">
        <v>15631</v>
      </c>
    </row>
    <row r="3689" spans="1:12" x14ac:dyDescent="0.2">
      <c r="A3689" s="28" t="s">
        <v>7209</v>
      </c>
      <c r="B3689" s="28" t="s">
        <v>9181</v>
      </c>
      <c r="C3689" s="28" t="s">
        <v>109</v>
      </c>
      <c r="D3689" s="28" t="s">
        <v>348</v>
      </c>
      <c r="E3689" s="28" t="s">
        <v>4488</v>
      </c>
      <c r="F3689" s="28" t="s">
        <v>352</v>
      </c>
      <c r="G3689" s="29" t="s">
        <v>4516</v>
      </c>
      <c r="H3689" s="29" t="s">
        <v>4516</v>
      </c>
      <c r="I3689" s="29" t="s">
        <v>4516</v>
      </c>
      <c r="J3689" s="28" t="s">
        <v>4516</v>
      </c>
      <c r="K3689" s="28" t="s">
        <v>290</v>
      </c>
      <c r="L3689" s="28" t="s">
        <v>15631</v>
      </c>
    </row>
    <row r="3690" spans="1:12" x14ac:dyDescent="0.2">
      <c r="A3690" s="28" t="s">
        <v>7209</v>
      </c>
      <c r="B3690" s="28" t="s">
        <v>9182</v>
      </c>
      <c r="C3690" s="28" t="s">
        <v>109</v>
      </c>
      <c r="D3690" s="28" t="s">
        <v>348</v>
      </c>
      <c r="E3690" s="28" t="s">
        <v>4489</v>
      </c>
      <c r="F3690" s="28" t="s">
        <v>352</v>
      </c>
      <c r="G3690" s="29" t="s">
        <v>4516</v>
      </c>
      <c r="H3690" s="29" t="s">
        <v>4516</v>
      </c>
      <c r="I3690" s="29" t="s">
        <v>4516</v>
      </c>
      <c r="J3690" s="28" t="s">
        <v>4516</v>
      </c>
      <c r="K3690" s="28" t="s">
        <v>290</v>
      </c>
      <c r="L3690" s="28" t="s">
        <v>15631</v>
      </c>
    </row>
    <row r="3691" spans="1:12" x14ac:dyDescent="0.2">
      <c r="A3691" s="28" t="s">
        <v>7209</v>
      </c>
      <c r="B3691" s="28" t="s">
        <v>9183</v>
      </c>
      <c r="C3691" s="28" t="s">
        <v>109</v>
      </c>
      <c r="D3691" s="28" t="s">
        <v>348</v>
      </c>
      <c r="E3691" s="28" t="s">
        <v>4490</v>
      </c>
      <c r="F3691" s="28" t="s">
        <v>352</v>
      </c>
      <c r="G3691" s="29" t="s">
        <v>4516</v>
      </c>
      <c r="H3691" s="29" t="s">
        <v>4516</v>
      </c>
      <c r="I3691" s="29" t="s">
        <v>4516</v>
      </c>
      <c r="J3691" s="28" t="s">
        <v>4516</v>
      </c>
      <c r="K3691" s="28" t="s">
        <v>290</v>
      </c>
      <c r="L3691" s="28" t="s">
        <v>15631</v>
      </c>
    </row>
    <row r="3692" spans="1:12" x14ac:dyDescent="0.2">
      <c r="A3692" s="28" t="s">
        <v>7209</v>
      </c>
      <c r="B3692" s="28" t="s">
        <v>9184</v>
      </c>
      <c r="C3692" s="28" t="s">
        <v>109</v>
      </c>
      <c r="D3692" s="28" t="s">
        <v>348</v>
      </c>
      <c r="E3692" s="28" t="s">
        <v>4491</v>
      </c>
      <c r="F3692" s="28" t="s">
        <v>352</v>
      </c>
      <c r="G3692" s="29" t="s">
        <v>4516</v>
      </c>
      <c r="H3692" s="29" t="s">
        <v>4516</v>
      </c>
      <c r="I3692" s="29" t="s">
        <v>4516</v>
      </c>
      <c r="J3692" s="28" t="s">
        <v>4516</v>
      </c>
      <c r="K3692" s="28" t="s">
        <v>290</v>
      </c>
      <c r="L3692" s="28" t="s">
        <v>15631</v>
      </c>
    </row>
    <row r="3693" spans="1:12" x14ac:dyDescent="0.2">
      <c r="A3693" s="28" t="s">
        <v>7209</v>
      </c>
      <c r="B3693" s="28" t="s">
        <v>9185</v>
      </c>
      <c r="C3693" s="28" t="s">
        <v>109</v>
      </c>
      <c r="D3693" s="28" t="s">
        <v>348</v>
      </c>
      <c r="E3693" s="28" t="s">
        <v>4492</v>
      </c>
      <c r="F3693" s="28" t="s">
        <v>352</v>
      </c>
      <c r="G3693" s="29" t="s">
        <v>4516</v>
      </c>
      <c r="H3693" s="29" t="s">
        <v>4516</v>
      </c>
      <c r="I3693" s="29" t="s">
        <v>4516</v>
      </c>
      <c r="J3693" s="28" t="s">
        <v>4516</v>
      </c>
      <c r="K3693" s="28" t="s">
        <v>290</v>
      </c>
      <c r="L3693" s="28" t="s">
        <v>15631</v>
      </c>
    </row>
    <row r="3694" spans="1:12" x14ac:dyDescent="0.2">
      <c r="A3694" s="28" t="s">
        <v>7209</v>
      </c>
      <c r="B3694" s="28" t="s">
        <v>9186</v>
      </c>
      <c r="C3694" s="28" t="s">
        <v>109</v>
      </c>
      <c r="D3694" s="28" t="s">
        <v>348</v>
      </c>
      <c r="E3694" s="28" t="s">
        <v>4493</v>
      </c>
      <c r="F3694" s="28" t="s">
        <v>352</v>
      </c>
      <c r="G3694" s="29" t="s">
        <v>4516</v>
      </c>
      <c r="H3694" s="29" t="s">
        <v>4516</v>
      </c>
      <c r="I3694" s="29" t="s">
        <v>4516</v>
      </c>
      <c r="J3694" s="28" t="s">
        <v>4516</v>
      </c>
      <c r="K3694" s="28" t="s">
        <v>290</v>
      </c>
      <c r="L3694" s="28" t="s">
        <v>15631</v>
      </c>
    </row>
    <row r="3695" spans="1:12" x14ac:dyDescent="0.2">
      <c r="A3695" s="28" t="s">
        <v>7209</v>
      </c>
      <c r="B3695" s="28" t="s">
        <v>9187</v>
      </c>
      <c r="C3695" s="28" t="s">
        <v>109</v>
      </c>
      <c r="D3695" s="28" t="s">
        <v>348</v>
      </c>
      <c r="E3695" s="28" t="s">
        <v>4494</v>
      </c>
      <c r="F3695" s="28" t="s">
        <v>352</v>
      </c>
      <c r="G3695" s="29" t="s">
        <v>4516</v>
      </c>
      <c r="H3695" s="29" t="s">
        <v>4516</v>
      </c>
      <c r="I3695" s="29" t="s">
        <v>4516</v>
      </c>
      <c r="J3695" s="28" t="s">
        <v>4516</v>
      </c>
      <c r="K3695" s="28" t="s">
        <v>290</v>
      </c>
      <c r="L3695" s="28" t="s">
        <v>15631</v>
      </c>
    </row>
    <row r="3696" spans="1:12" x14ac:dyDescent="0.2">
      <c r="A3696" s="28" t="s">
        <v>7209</v>
      </c>
      <c r="B3696" s="28" t="s">
        <v>9188</v>
      </c>
      <c r="C3696" s="28" t="s">
        <v>109</v>
      </c>
      <c r="D3696" s="28" t="s">
        <v>348</v>
      </c>
      <c r="E3696" s="28" t="s">
        <v>4495</v>
      </c>
      <c r="F3696" s="28" t="s">
        <v>352</v>
      </c>
      <c r="G3696" s="29" t="s">
        <v>4516</v>
      </c>
      <c r="H3696" s="29" t="s">
        <v>4516</v>
      </c>
      <c r="I3696" s="29" t="s">
        <v>4516</v>
      </c>
      <c r="J3696" s="28" t="s">
        <v>4516</v>
      </c>
      <c r="K3696" s="28" t="s">
        <v>290</v>
      </c>
      <c r="L3696" s="28" t="s">
        <v>15631</v>
      </c>
    </row>
    <row r="3697" spans="1:12" x14ac:dyDescent="0.2">
      <c r="A3697" s="28" t="s">
        <v>7209</v>
      </c>
      <c r="B3697" s="28" t="s">
        <v>9189</v>
      </c>
      <c r="C3697" s="28" t="s">
        <v>109</v>
      </c>
      <c r="D3697" s="28" t="s">
        <v>348</v>
      </c>
      <c r="E3697" s="28" t="s">
        <v>4496</v>
      </c>
      <c r="F3697" s="28" t="s">
        <v>352</v>
      </c>
      <c r="G3697" s="29" t="s">
        <v>4516</v>
      </c>
      <c r="H3697" s="29" t="s">
        <v>4516</v>
      </c>
      <c r="I3697" s="29" t="s">
        <v>4516</v>
      </c>
      <c r="J3697" s="28" t="s">
        <v>4516</v>
      </c>
      <c r="K3697" s="28" t="s">
        <v>290</v>
      </c>
      <c r="L3697" s="28" t="s">
        <v>15631</v>
      </c>
    </row>
    <row r="3698" spans="1:12" x14ac:dyDescent="0.2">
      <c r="A3698" s="28" t="s">
        <v>7209</v>
      </c>
      <c r="B3698" s="28" t="s">
        <v>9190</v>
      </c>
      <c r="C3698" s="28" t="s">
        <v>109</v>
      </c>
      <c r="D3698" s="28" t="s">
        <v>348</v>
      </c>
      <c r="E3698" s="28" t="s">
        <v>4497</v>
      </c>
      <c r="F3698" s="28" t="s">
        <v>352</v>
      </c>
      <c r="G3698" s="29" t="s">
        <v>4516</v>
      </c>
      <c r="H3698" s="29" t="s">
        <v>4516</v>
      </c>
      <c r="I3698" s="29" t="s">
        <v>4516</v>
      </c>
      <c r="J3698" s="28" t="s">
        <v>4516</v>
      </c>
      <c r="K3698" s="28" t="s">
        <v>290</v>
      </c>
      <c r="L3698" s="28" t="s">
        <v>15631</v>
      </c>
    </row>
    <row r="3699" spans="1:12" x14ac:dyDescent="0.2">
      <c r="A3699" s="28" t="s">
        <v>7209</v>
      </c>
      <c r="B3699" s="28" t="s">
        <v>9191</v>
      </c>
      <c r="C3699" s="28" t="s">
        <v>109</v>
      </c>
      <c r="D3699" s="28" t="s">
        <v>348</v>
      </c>
      <c r="E3699" s="28" t="s">
        <v>4498</v>
      </c>
      <c r="F3699" s="28" t="s">
        <v>352</v>
      </c>
      <c r="G3699" s="29" t="s">
        <v>4516</v>
      </c>
      <c r="H3699" s="29" t="s">
        <v>4516</v>
      </c>
      <c r="I3699" s="29" t="s">
        <v>4516</v>
      </c>
      <c r="J3699" s="28" t="s">
        <v>4516</v>
      </c>
      <c r="K3699" s="28" t="s">
        <v>290</v>
      </c>
      <c r="L3699" s="28" t="s">
        <v>15631</v>
      </c>
    </row>
    <row r="3700" spans="1:12" x14ac:dyDescent="0.2">
      <c r="A3700" s="28" t="s">
        <v>7209</v>
      </c>
      <c r="B3700" s="28" t="s">
        <v>9192</v>
      </c>
      <c r="C3700" s="28" t="s">
        <v>109</v>
      </c>
      <c r="D3700" s="28" t="s">
        <v>348</v>
      </c>
      <c r="E3700" s="28" t="s">
        <v>4499</v>
      </c>
      <c r="F3700" s="28" t="s">
        <v>352</v>
      </c>
      <c r="G3700" s="29" t="s">
        <v>4516</v>
      </c>
      <c r="H3700" s="29" t="s">
        <v>4516</v>
      </c>
      <c r="I3700" s="29" t="s">
        <v>4516</v>
      </c>
      <c r="J3700" s="28" t="s">
        <v>4516</v>
      </c>
      <c r="K3700" s="28" t="s">
        <v>290</v>
      </c>
      <c r="L3700" s="28" t="s">
        <v>15631</v>
      </c>
    </row>
    <row r="3701" spans="1:12" x14ac:dyDescent="0.2">
      <c r="A3701" s="28" t="s">
        <v>7209</v>
      </c>
      <c r="B3701" s="28" t="s">
        <v>9193</v>
      </c>
      <c r="C3701" s="28" t="s">
        <v>109</v>
      </c>
      <c r="D3701" s="28" t="s">
        <v>348</v>
      </c>
      <c r="E3701" s="28" t="s">
        <v>4500</v>
      </c>
      <c r="F3701" s="28" t="s">
        <v>352</v>
      </c>
      <c r="G3701" s="29" t="s">
        <v>4516</v>
      </c>
      <c r="H3701" s="29" t="s">
        <v>4516</v>
      </c>
      <c r="I3701" s="29" t="s">
        <v>4516</v>
      </c>
      <c r="J3701" s="28" t="s">
        <v>4516</v>
      </c>
      <c r="K3701" s="28" t="s">
        <v>290</v>
      </c>
      <c r="L3701" s="28" t="s">
        <v>15631</v>
      </c>
    </row>
    <row r="3702" spans="1:12" x14ac:dyDescent="0.2">
      <c r="A3702" s="28" t="s">
        <v>7209</v>
      </c>
      <c r="B3702" s="28" t="s">
        <v>9194</v>
      </c>
      <c r="C3702" s="28" t="s">
        <v>109</v>
      </c>
      <c r="D3702" s="28" t="s">
        <v>348</v>
      </c>
      <c r="E3702" s="28" t="s">
        <v>4501</v>
      </c>
      <c r="F3702" s="28" t="s">
        <v>352</v>
      </c>
      <c r="G3702" s="29" t="s">
        <v>4516</v>
      </c>
      <c r="H3702" s="29" t="s">
        <v>4516</v>
      </c>
      <c r="I3702" s="29" t="s">
        <v>4516</v>
      </c>
      <c r="J3702" s="28" t="s">
        <v>4516</v>
      </c>
      <c r="K3702" s="28" t="s">
        <v>290</v>
      </c>
      <c r="L3702" s="28" t="s">
        <v>15631</v>
      </c>
    </row>
    <row r="3703" spans="1:12" x14ac:dyDescent="0.2">
      <c r="A3703" s="28" t="s">
        <v>7209</v>
      </c>
      <c r="B3703" s="28" t="s">
        <v>9195</v>
      </c>
      <c r="C3703" s="28" t="s">
        <v>109</v>
      </c>
      <c r="D3703" s="28" t="s">
        <v>348</v>
      </c>
      <c r="E3703" s="28" t="s">
        <v>4502</v>
      </c>
      <c r="F3703" s="28" t="s">
        <v>352</v>
      </c>
      <c r="G3703" s="29" t="s">
        <v>4516</v>
      </c>
      <c r="H3703" s="29" t="s">
        <v>4516</v>
      </c>
      <c r="I3703" s="29" t="s">
        <v>4516</v>
      </c>
      <c r="J3703" s="28" t="s">
        <v>4516</v>
      </c>
      <c r="K3703" s="28" t="s">
        <v>290</v>
      </c>
      <c r="L3703" s="28" t="s">
        <v>15631</v>
      </c>
    </row>
    <row r="3704" spans="1:12" x14ac:dyDescent="0.2">
      <c r="A3704" s="28" t="s">
        <v>7209</v>
      </c>
      <c r="B3704" s="28" t="s">
        <v>9196</v>
      </c>
      <c r="C3704" s="28" t="s">
        <v>109</v>
      </c>
      <c r="D3704" s="28" t="s">
        <v>348</v>
      </c>
      <c r="E3704" s="28" t="s">
        <v>4503</v>
      </c>
      <c r="F3704" s="28" t="s">
        <v>352</v>
      </c>
      <c r="G3704" s="29" t="s">
        <v>4516</v>
      </c>
      <c r="H3704" s="29" t="s">
        <v>4516</v>
      </c>
      <c r="I3704" s="29" t="s">
        <v>4516</v>
      </c>
      <c r="J3704" s="28" t="s">
        <v>4516</v>
      </c>
      <c r="K3704" s="28" t="s">
        <v>290</v>
      </c>
      <c r="L3704" s="28" t="s">
        <v>15631</v>
      </c>
    </row>
    <row r="3705" spans="1:12" x14ac:dyDescent="0.2">
      <c r="A3705" s="28" t="s">
        <v>7209</v>
      </c>
      <c r="B3705" s="28" t="s">
        <v>9197</v>
      </c>
      <c r="C3705" s="28" t="s">
        <v>109</v>
      </c>
      <c r="D3705" s="28" t="s">
        <v>348</v>
      </c>
      <c r="E3705" s="28" t="s">
        <v>4504</v>
      </c>
      <c r="F3705" s="28" t="s">
        <v>352</v>
      </c>
      <c r="G3705" s="29" t="s">
        <v>4516</v>
      </c>
      <c r="H3705" s="29" t="s">
        <v>4516</v>
      </c>
      <c r="I3705" s="29" t="s">
        <v>4516</v>
      </c>
      <c r="J3705" s="28" t="s">
        <v>4516</v>
      </c>
      <c r="K3705" s="28" t="s">
        <v>290</v>
      </c>
      <c r="L3705" s="28" t="s">
        <v>15631</v>
      </c>
    </row>
    <row r="3706" spans="1:12" x14ac:dyDescent="0.2">
      <c r="A3706" s="28" t="s">
        <v>7209</v>
      </c>
      <c r="B3706" s="28" t="s">
        <v>9198</v>
      </c>
      <c r="C3706" s="28" t="s">
        <v>109</v>
      </c>
      <c r="D3706" s="28" t="s">
        <v>348</v>
      </c>
      <c r="E3706" s="28" t="s">
        <v>4505</v>
      </c>
      <c r="F3706" s="28" t="s">
        <v>352</v>
      </c>
      <c r="G3706" s="29" t="s">
        <v>4516</v>
      </c>
      <c r="H3706" s="29" t="s">
        <v>4516</v>
      </c>
      <c r="I3706" s="29" t="s">
        <v>4516</v>
      </c>
      <c r="J3706" s="28" t="s">
        <v>4516</v>
      </c>
      <c r="K3706" s="28" t="s">
        <v>290</v>
      </c>
      <c r="L3706" s="28" t="s">
        <v>15631</v>
      </c>
    </row>
    <row r="3707" spans="1:12" x14ac:dyDescent="0.2">
      <c r="A3707" s="28" t="s">
        <v>7209</v>
      </c>
      <c r="B3707" s="28" t="s">
        <v>9199</v>
      </c>
      <c r="C3707" s="28" t="s">
        <v>109</v>
      </c>
      <c r="D3707" s="28" t="s">
        <v>348</v>
      </c>
      <c r="E3707" s="28" t="s">
        <v>4506</v>
      </c>
      <c r="F3707" s="28" t="s">
        <v>352</v>
      </c>
      <c r="G3707" s="29" t="s">
        <v>4516</v>
      </c>
      <c r="H3707" s="29" t="s">
        <v>4516</v>
      </c>
      <c r="I3707" s="29" t="s">
        <v>4516</v>
      </c>
      <c r="J3707" s="28" t="s">
        <v>4516</v>
      </c>
      <c r="K3707" s="28" t="s">
        <v>290</v>
      </c>
      <c r="L3707" s="28" t="s">
        <v>15631</v>
      </c>
    </row>
    <row r="3708" spans="1:12" x14ac:dyDescent="0.2">
      <c r="A3708" s="28" t="s">
        <v>7209</v>
      </c>
      <c r="B3708" s="28" t="s">
        <v>9200</v>
      </c>
      <c r="C3708" s="28" t="s">
        <v>109</v>
      </c>
      <c r="D3708" s="28" t="s">
        <v>348</v>
      </c>
      <c r="E3708" s="28" t="s">
        <v>4507</v>
      </c>
      <c r="F3708" s="28" t="s">
        <v>352</v>
      </c>
      <c r="G3708" s="29" t="s">
        <v>4516</v>
      </c>
      <c r="H3708" s="29" t="s">
        <v>4516</v>
      </c>
      <c r="I3708" s="29" t="s">
        <v>4516</v>
      </c>
      <c r="J3708" s="28" t="s">
        <v>4516</v>
      </c>
      <c r="K3708" s="28" t="s">
        <v>290</v>
      </c>
      <c r="L3708" s="28" t="s">
        <v>15631</v>
      </c>
    </row>
    <row r="3709" spans="1:12" x14ac:dyDescent="0.2">
      <c r="A3709" s="28" t="s">
        <v>7209</v>
      </c>
      <c r="B3709" s="28" t="s">
        <v>9201</v>
      </c>
      <c r="C3709" s="28" t="s">
        <v>109</v>
      </c>
      <c r="D3709" s="28" t="s">
        <v>348</v>
      </c>
      <c r="E3709" s="28" t="s">
        <v>4508</v>
      </c>
      <c r="F3709" s="28" t="s">
        <v>352</v>
      </c>
      <c r="G3709" s="29" t="s">
        <v>4516</v>
      </c>
      <c r="H3709" s="29" t="s">
        <v>4516</v>
      </c>
      <c r="I3709" s="29" t="s">
        <v>4516</v>
      </c>
      <c r="J3709" s="28" t="s">
        <v>4516</v>
      </c>
      <c r="K3709" s="28" t="s">
        <v>290</v>
      </c>
      <c r="L3709" s="28" t="s">
        <v>15631</v>
      </c>
    </row>
    <row r="3710" spans="1:12" x14ac:dyDescent="0.2">
      <c r="A3710" s="28" t="s">
        <v>7209</v>
      </c>
      <c r="B3710" s="28" t="s">
        <v>9202</v>
      </c>
      <c r="C3710" s="28" t="s">
        <v>109</v>
      </c>
      <c r="D3710" s="28" t="s">
        <v>348</v>
      </c>
      <c r="E3710" s="28" t="s">
        <v>4509</v>
      </c>
      <c r="F3710" s="28" t="s">
        <v>352</v>
      </c>
      <c r="G3710" s="29" t="s">
        <v>4516</v>
      </c>
      <c r="H3710" s="29" t="s">
        <v>4516</v>
      </c>
      <c r="I3710" s="29" t="s">
        <v>4516</v>
      </c>
      <c r="J3710" s="28" t="s">
        <v>4516</v>
      </c>
      <c r="K3710" s="28" t="s">
        <v>290</v>
      </c>
      <c r="L3710" s="28" t="s">
        <v>15631</v>
      </c>
    </row>
    <row r="3711" spans="1:12" x14ac:dyDescent="0.2">
      <c r="A3711" s="28" t="s">
        <v>7209</v>
      </c>
      <c r="B3711" s="28" t="s">
        <v>19394</v>
      </c>
      <c r="C3711" s="28" t="s">
        <v>109</v>
      </c>
      <c r="D3711" s="28" t="s">
        <v>348</v>
      </c>
      <c r="E3711" s="28" t="s">
        <v>18805</v>
      </c>
      <c r="F3711" s="28" t="s">
        <v>352</v>
      </c>
      <c r="G3711" s="29" t="s">
        <v>4516</v>
      </c>
      <c r="H3711" s="29" t="s">
        <v>4516</v>
      </c>
      <c r="I3711" s="29" t="s">
        <v>4516</v>
      </c>
      <c r="J3711" s="28" t="s">
        <v>4516</v>
      </c>
      <c r="K3711" s="28" t="s">
        <v>290</v>
      </c>
      <c r="L3711" s="28" t="s">
        <v>15631</v>
      </c>
    </row>
    <row r="3712" spans="1:12" x14ac:dyDescent="0.2">
      <c r="A3712" s="28" t="s">
        <v>115</v>
      </c>
      <c r="B3712" s="28" t="s">
        <v>9203</v>
      </c>
      <c r="C3712" s="28" t="s">
        <v>114</v>
      </c>
      <c r="D3712" s="28" t="s">
        <v>348</v>
      </c>
      <c r="E3712" s="28" t="s">
        <v>4458</v>
      </c>
      <c r="F3712" s="28" t="s">
        <v>352</v>
      </c>
      <c r="G3712" s="29" t="s">
        <v>4516</v>
      </c>
      <c r="H3712" s="29" t="s">
        <v>4516</v>
      </c>
      <c r="I3712" s="29" t="s">
        <v>4516</v>
      </c>
      <c r="J3712" s="28" t="s">
        <v>4516</v>
      </c>
      <c r="K3712" s="28" t="s">
        <v>290</v>
      </c>
      <c r="L3712" s="28" t="s">
        <v>312</v>
      </c>
    </row>
    <row r="3713" spans="1:12" x14ac:dyDescent="0.2">
      <c r="A3713" s="28" t="s">
        <v>115</v>
      </c>
      <c r="B3713" s="28" t="s">
        <v>9204</v>
      </c>
      <c r="C3713" s="28" t="s">
        <v>114</v>
      </c>
      <c r="D3713" s="28" t="s">
        <v>348</v>
      </c>
      <c r="E3713" s="28" t="s">
        <v>4459</v>
      </c>
      <c r="F3713" s="28" t="s">
        <v>352</v>
      </c>
      <c r="G3713" s="29" t="s">
        <v>4516</v>
      </c>
      <c r="H3713" s="29" t="s">
        <v>4516</v>
      </c>
      <c r="I3713" s="29" t="s">
        <v>4516</v>
      </c>
      <c r="J3713" s="28" t="s">
        <v>4516</v>
      </c>
      <c r="K3713" s="28" t="s">
        <v>290</v>
      </c>
      <c r="L3713" s="28" t="s">
        <v>312</v>
      </c>
    </row>
    <row r="3714" spans="1:12" x14ac:dyDescent="0.2">
      <c r="A3714" s="28" t="s">
        <v>115</v>
      </c>
      <c r="B3714" s="28" t="s">
        <v>9205</v>
      </c>
      <c r="C3714" s="28" t="s">
        <v>114</v>
      </c>
      <c r="D3714" s="28" t="s">
        <v>348</v>
      </c>
      <c r="E3714" s="28" t="s">
        <v>4460</v>
      </c>
      <c r="F3714" s="28" t="s">
        <v>352</v>
      </c>
      <c r="G3714" s="29" t="s">
        <v>4516</v>
      </c>
      <c r="H3714" s="29" t="s">
        <v>4516</v>
      </c>
      <c r="I3714" s="29" t="s">
        <v>4516</v>
      </c>
      <c r="J3714" s="28" t="s">
        <v>4516</v>
      </c>
      <c r="K3714" s="28" t="s">
        <v>290</v>
      </c>
      <c r="L3714" s="28" t="s">
        <v>312</v>
      </c>
    </row>
    <row r="3715" spans="1:12" x14ac:dyDescent="0.2">
      <c r="A3715" s="28" t="s">
        <v>115</v>
      </c>
      <c r="B3715" s="28" t="s">
        <v>9206</v>
      </c>
      <c r="C3715" s="28" t="s">
        <v>114</v>
      </c>
      <c r="D3715" s="28" t="s">
        <v>348</v>
      </c>
      <c r="E3715" s="28" t="s">
        <v>4461</v>
      </c>
      <c r="F3715" s="28" t="s">
        <v>352</v>
      </c>
      <c r="G3715" s="29" t="s">
        <v>4516</v>
      </c>
      <c r="H3715" s="29" t="s">
        <v>4516</v>
      </c>
      <c r="I3715" s="29" t="s">
        <v>4516</v>
      </c>
      <c r="J3715" s="28" t="s">
        <v>4516</v>
      </c>
      <c r="K3715" s="28" t="s">
        <v>290</v>
      </c>
      <c r="L3715" s="28" t="s">
        <v>312</v>
      </c>
    </row>
    <row r="3716" spans="1:12" x14ac:dyDescent="0.2">
      <c r="A3716" s="28" t="s">
        <v>115</v>
      </c>
      <c r="B3716" s="28" t="s">
        <v>9207</v>
      </c>
      <c r="C3716" s="28" t="s">
        <v>114</v>
      </c>
      <c r="D3716" s="28" t="s">
        <v>348</v>
      </c>
      <c r="E3716" s="28" t="s">
        <v>4462</v>
      </c>
      <c r="F3716" s="28" t="s">
        <v>352</v>
      </c>
      <c r="G3716" s="29" t="s">
        <v>4516</v>
      </c>
      <c r="H3716" s="29" t="s">
        <v>4516</v>
      </c>
      <c r="I3716" s="29" t="s">
        <v>4516</v>
      </c>
      <c r="J3716" s="28" t="s">
        <v>4516</v>
      </c>
      <c r="K3716" s="28" t="s">
        <v>290</v>
      </c>
      <c r="L3716" s="28" t="s">
        <v>312</v>
      </c>
    </row>
    <row r="3717" spans="1:12" x14ac:dyDescent="0.2">
      <c r="A3717" s="28" t="s">
        <v>115</v>
      </c>
      <c r="B3717" s="28" t="s">
        <v>9208</v>
      </c>
      <c r="C3717" s="28" t="s">
        <v>114</v>
      </c>
      <c r="D3717" s="28" t="s">
        <v>348</v>
      </c>
      <c r="E3717" s="28" t="s">
        <v>4463</v>
      </c>
      <c r="F3717" s="28" t="s">
        <v>352</v>
      </c>
      <c r="G3717" s="29" t="s">
        <v>4516</v>
      </c>
      <c r="H3717" s="29" t="s">
        <v>4516</v>
      </c>
      <c r="I3717" s="29" t="s">
        <v>4516</v>
      </c>
      <c r="J3717" s="28" t="s">
        <v>4516</v>
      </c>
      <c r="K3717" s="28" t="s">
        <v>290</v>
      </c>
      <c r="L3717" s="28" t="s">
        <v>312</v>
      </c>
    </row>
    <row r="3718" spans="1:12" x14ac:dyDescent="0.2">
      <c r="A3718" s="28" t="s">
        <v>115</v>
      </c>
      <c r="B3718" s="28" t="s">
        <v>9209</v>
      </c>
      <c r="C3718" s="28" t="s">
        <v>114</v>
      </c>
      <c r="D3718" s="28" t="s">
        <v>348</v>
      </c>
      <c r="E3718" s="28" t="s">
        <v>4464</v>
      </c>
      <c r="F3718" s="28" t="s">
        <v>352</v>
      </c>
      <c r="G3718" s="29" t="s">
        <v>4516</v>
      </c>
      <c r="H3718" s="29" t="s">
        <v>4516</v>
      </c>
      <c r="I3718" s="29" t="s">
        <v>4516</v>
      </c>
      <c r="J3718" s="28" t="s">
        <v>4516</v>
      </c>
      <c r="K3718" s="28" t="s">
        <v>290</v>
      </c>
      <c r="L3718" s="28" t="s">
        <v>312</v>
      </c>
    </row>
    <row r="3719" spans="1:12" x14ac:dyDescent="0.2">
      <c r="A3719" s="28" t="s">
        <v>115</v>
      </c>
      <c r="B3719" s="28" t="s">
        <v>9210</v>
      </c>
      <c r="C3719" s="28" t="s">
        <v>114</v>
      </c>
      <c r="D3719" s="28" t="s">
        <v>348</v>
      </c>
      <c r="E3719" s="28" t="s">
        <v>4465</v>
      </c>
      <c r="F3719" s="28" t="s">
        <v>352</v>
      </c>
      <c r="G3719" s="29" t="s">
        <v>4516</v>
      </c>
      <c r="H3719" s="29" t="s">
        <v>4516</v>
      </c>
      <c r="I3719" s="29" t="s">
        <v>4516</v>
      </c>
      <c r="J3719" s="28" t="s">
        <v>4516</v>
      </c>
      <c r="K3719" s="28" t="s">
        <v>290</v>
      </c>
      <c r="L3719" s="28" t="s">
        <v>312</v>
      </c>
    </row>
    <row r="3720" spans="1:12" x14ac:dyDescent="0.2">
      <c r="A3720" s="28" t="s">
        <v>115</v>
      </c>
      <c r="B3720" s="28" t="s">
        <v>9211</v>
      </c>
      <c r="C3720" s="28" t="s">
        <v>114</v>
      </c>
      <c r="D3720" s="28" t="s">
        <v>348</v>
      </c>
      <c r="E3720" s="28" t="s">
        <v>4466</v>
      </c>
      <c r="F3720" s="28" t="s">
        <v>352</v>
      </c>
      <c r="G3720" s="29" t="s">
        <v>4516</v>
      </c>
      <c r="H3720" s="29" t="s">
        <v>4516</v>
      </c>
      <c r="I3720" s="29" t="s">
        <v>4516</v>
      </c>
      <c r="J3720" s="28" t="s">
        <v>4516</v>
      </c>
      <c r="K3720" s="28" t="s">
        <v>290</v>
      </c>
      <c r="L3720" s="28" t="s">
        <v>312</v>
      </c>
    </row>
    <row r="3721" spans="1:12" x14ac:dyDescent="0.2">
      <c r="A3721" s="28" t="s">
        <v>115</v>
      </c>
      <c r="B3721" s="28" t="s">
        <v>9212</v>
      </c>
      <c r="C3721" s="28" t="s">
        <v>114</v>
      </c>
      <c r="D3721" s="28" t="s">
        <v>348</v>
      </c>
      <c r="E3721" s="28" t="s">
        <v>4467</v>
      </c>
      <c r="F3721" s="28" t="s">
        <v>352</v>
      </c>
      <c r="G3721" s="29" t="s">
        <v>4516</v>
      </c>
      <c r="H3721" s="29" t="s">
        <v>4516</v>
      </c>
      <c r="I3721" s="29" t="s">
        <v>4516</v>
      </c>
      <c r="J3721" s="28" t="s">
        <v>4516</v>
      </c>
      <c r="K3721" s="28" t="s">
        <v>290</v>
      </c>
      <c r="L3721" s="28" t="s">
        <v>312</v>
      </c>
    </row>
    <row r="3722" spans="1:12" x14ac:dyDescent="0.2">
      <c r="A3722" s="28" t="s">
        <v>115</v>
      </c>
      <c r="B3722" s="28" t="s">
        <v>9213</v>
      </c>
      <c r="C3722" s="28" t="s">
        <v>114</v>
      </c>
      <c r="D3722" s="28" t="s">
        <v>348</v>
      </c>
      <c r="E3722" s="28" t="s">
        <v>4468</v>
      </c>
      <c r="F3722" s="28" t="s">
        <v>352</v>
      </c>
      <c r="G3722" s="29" t="s">
        <v>4516</v>
      </c>
      <c r="H3722" s="29" t="s">
        <v>4516</v>
      </c>
      <c r="I3722" s="29" t="s">
        <v>4516</v>
      </c>
      <c r="J3722" s="28" t="s">
        <v>4516</v>
      </c>
      <c r="K3722" s="28" t="s">
        <v>290</v>
      </c>
      <c r="L3722" s="28" t="s">
        <v>312</v>
      </c>
    </row>
    <row r="3723" spans="1:12" x14ac:dyDescent="0.2">
      <c r="A3723" s="28" t="s">
        <v>115</v>
      </c>
      <c r="B3723" s="28" t="s">
        <v>9214</v>
      </c>
      <c r="C3723" s="28" t="s">
        <v>114</v>
      </c>
      <c r="D3723" s="28" t="s">
        <v>348</v>
      </c>
      <c r="E3723" s="28" t="s">
        <v>4469</v>
      </c>
      <c r="F3723" s="28" t="s">
        <v>352</v>
      </c>
      <c r="G3723" s="29" t="s">
        <v>4516</v>
      </c>
      <c r="H3723" s="29" t="s">
        <v>4516</v>
      </c>
      <c r="I3723" s="29" t="s">
        <v>4516</v>
      </c>
      <c r="J3723" s="28" t="s">
        <v>4516</v>
      </c>
      <c r="K3723" s="28" t="s">
        <v>290</v>
      </c>
      <c r="L3723" s="28" t="s">
        <v>312</v>
      </c>
    </row>
    <row r="3724" spans="1:12" x14ac:dyDescent="0.2">
      <c r="A3724" s="28" t="s">
        <v>115</v>
      </c>
      <c r="B3724" s="28" t="s">
        <v>9215</v>
      </c>
      <c r="C3724" s="28" t="s">
        <v>114</v>
      </c>
      <c r="D3724" s="28" t="s">
        <v>348</v>
      </c>
      <c r="E3724" s="28" t="s">
        <v>4470</v>
      </c>
      <c r="F3724" s="28" t="s">
        <v>352</v>
      </c>
      <c r="G3724" s="29" t="s">
        <v>4516</v>
      </c>
      <c r="H3724" s="29" t="s">
        <v>4516</v>
      </c>
      <c r="I3724" s="29" t="s">
        <v>4516</v>
      </c>
      <c r="J3724" s="28" t="s">
        <v>4516</v>
      </c>
      <c r="K3724" s="28" t="s">
        <v>290</v>
      </c>
      <c r="L3724" s="28" t="s">
        <v>312</v>
      </c>
    </row>
    <row r="3725" spans="1:12" x14ac:dyDescent="0.2">
      <c r="A3725" s="28" t="s">
        <v>115</v>
      </c>
      <c r="B3725" s="28" t="s">
        <v>9216</v>
      </c>
      <c r="C3725" s="28" t="s">
        <v>114</v>
      </c>
      <c r="D3725" s="28" t="s">
        <v>348</v>
      </c>
      <c r="E3725" s="28" t="s">
        <v>4471</v>
      </c>
      <c r="F3725" s="28" t="s">
        <v>352</v>
      </c>
      <c r="G3725" s="29" t="s">
        <v>4516</v>
      </c>
      <c r="H3725" s="29" t="s">
        <v>4516</v>
      </c>
      <c r="I3725" s="29" t="s">
        <v>4516</v>
      </c>
      <c r="J3725" s="28" t="s">
        <v>4516</v>
      </c>
      <c r="K3725" s="28" t="s">
        <v>290</v>
      </c>
      <c r="L3725" s="28" t="s">
        <v>312</v>
      </c>
    </row>
    <row r="3726" spans="1:12" x14ac:dyDescent="0.2">
      <c r="A3726" s="28" t="s">
        <v>115</v>
      </c>
      <c r="B3726" s="28" t="s">
        <v>9217</v>
      </c>
      <c r="C3726" s="28" t="s">
        <v>114</v>
      </c>
      <c r="D3726" s="28" t="s">
        <v>348</v>
      </c>
      <c r="E3726" s="28" t="s">
        <v>4472</v>
      </c>
      <c r="F3726" s="28" t="s">
        <v>352</v>
      </c>
      <c r="G3726" s="29" t="s">
        <v>4516</v>
      </c>
      <c r="H3726" s="29" t="s">
        <v>4516</v>
      </c>
      <c r="I3726" s="29" t="s">
        <v>4516</v>
      </c>
      <c r="J3726" s="28" t="s">
        <v>4516</v>
      </c>
      <c r="K3726" s="28" t="s">
        <v>290</v>
      </c>
      <c r="L3726" s="28" t="s">
        <v>312</v>
      </c>
    </row>
    <row r="3727" spans="1:12" x14ac:dyDescent="0.2">
      <c r="A3727" s="28" t="s">
        <v>115</v>
      </c>
      <c r="B3727" s="28" t="s">
        <v>9218</v>
      </c>
      <c r="C3727" s="28" t="s">
        <v>114</v>
      </c>
      <c r="D3727" s="28" t="s">
        <v>348</v>
      </c>
      <c r="E3727" s="28" t="s">
        <v>4473</v>
      </c>
      <c r="F3727" s="28" t="s">
        <v>352</v>
      </c>
      <c r="G3727" s="29" t="s">
        <v>4516</v>
      </c>
      <c r="H3727" s="29" t="s">
        <v>4516</v>
      </c>
      <c r="I3727" s="29" t="s">
        <v>4516</v>
      </c>
      <c r="J3727" s="28" t="s">
        <v>4516</v>
      </c>
      <c r="K3727" s="28" t="s">
        <v>290</v>
      </c>
      <c r="L3727" s="28" t="s">
        <v>312</v>
      </c>
    </row>
    <row r="3728" spans="1:12" x14ac:dyDescent="0.2">
      <c r="A3728" s="28" t="s">
        <v>115</v>
      </c>
      <c r="B3728" s="28" t="s">
        <v>9219</v>
      </c>
      <c r="C3728" s="28" t="s">
        <v>114</v>
      </c>
      <c r="D3728" s="28" t="s">
        <v>348</v>
      </c>
      <c r="E3728" s="28" t="s">
        <v>4474</v>
      </c>
      <c r="F3728" s="28" t="s">
        <v>352</v>
      </c>
      <c r="G3728" s="29" t="s">
        <v>4516</v>
      </c>
      <c r="H3728" s="29" t="s">
        <v>4516</v>
      </c>
      <c r="I3728" s="29" t="s">
        <v>4516</v>
      </c>
      <c r="J3728" s="28" t="s">
        <v>4516</v>
      </c>
      <c r="K3728" s="28" t="s">
        <v>290</v>
      </c>
      <c r="L3728" s="28" t="s">
        <v>312</v>
      </c>
    </row>
    <row r="3729" spans="1:12" x14ac:dyDescent="0.2">
      <c r="A3729" s="28" t="s">
        <v>115</v>
      </c>
      <c r="B3729" s="28" t="s">
        <v>9220</v>
      </c>
      <c r="C3729" s="28" t="s">
        <v>114</v>
      </c>
      <c r="D3729" s="28" t="s">
        <v>348</v>
      </c>
      <c r="E3729" s="28" t="s">
        <v>4475</v>
      </c>
      <c r="F3729" s="28" t="s">
        <v>352</v>
      </c>
      <c r="G3729" s="29" t="s">
        <v>4516</v>
      </c>
      <c r="H3729" s="29" t="s">
        <v>4516</v>
      </c>
      <c r="I3729" s="29" t="s">
        <v>4516</v>
      </c>
      <c r="J3729" s="28" t="s">
        <v>4516</v>
      </c>
      <c r="K3729" s="28" t="s">
        <v>290</v>
      </c>
      <c r="L3729" s="28" t="s">
        <v>312</v>
      </c>
    </row>
    <row r="3730" spans="1:12" x14ac:dyDescent="0.2">
      <c r="A3730" s="28" t="s">
        <v>115</v>
      </c>
      <c r="B3730" s="28" t="s">
        <v>9221</v>
      </c>
      <c r="C3730" s="28" t="s">
        <v>114</v>
      </c>
      <c r="D3730" s="28" t="s">
        <v>348</v>
      </c>
      <c r="E3730" s="28" t="s">
        <v>4476</v>
      </c>
      <c r="F3730" s="28" t="s">
        <v>352</v>
      </c>
      <c r="G3730" s="29" t="s">
        <v>4516</v>
      </c>
      <c r="H3730" s="29" t="s">
        <v>4516</v>
      </c>
      <c r="I3730" s="29" t="s">
        <v>4516</v>
      </c>
      <c r="J3730" s="28" t="s">
        <v>4516</v>
      </c>
      <c r="K3730" s="28" t="s">
        <v>290</v>
      </c>
      <c r="L3730" s="28" t="s">
        <v>312</v>
      </c>
    </row>
    <row r="3731" spans="1:12" x14ac:dyDescent="0.2">
      <c r="A3731" s="28" t="s">
        <v>115</v>
      </c>
      <c r="B3731" s="28" t="s">
        <v>9222</v>
      </c>
      <c r="C3731" s="28" t="s">
        <v>114</v>
      </c>
      <c r="D3731" s="28" t="s">
        <v>348</v>
      </c>
      <c r="E3731" s="28" t="s">
        <v>4477</v>
      </c>
      <c r="F3731" s="28" t="s">
        <v>352</v>
      </c>
      <c r="G3731" s="29" t="s">
        <v>4516</v>
      </c>
      <c r="H3731" s="29" t="s">
        <v>4516</v>
      </c>
      <c r="I3731" s="29" t="s">
        <v>4516</v>
      </c>
      <c r="J3731" s="28" t="s">
        <v>4516</v>
      </c>
      <c r="K3731" s="28" t="s">
        <v>290</v>
      </c>
      <c r="L3731" s="28" t="s">
        <v>312</v>
      </c>
    </row>
    <row r="3732" spans="1:12" x14ac:dyDescent="0.2">
      <c r="A3732" s="28" t="s">
        <v>115</v>
      </c>
      <c r="B3732" s="28" t="s">
        <v>9223</v>
      </c>
      <c r="C3732" s="28" t="s">
        <v>114</v>
      </c>
      <c r="D3732" s="28" t="s">
        <v>348</v>
      </c>
      <c r="E3732" s="28" t="s">
        <v>4478</v>
      </c>
      <c r="F3732" s="28" t="s">
        <v>352</v>
      </c>
      <c r="G3732" s="29" t="s">
        <v>4516</v>
      </c>
      <c r="H3732" s="29" t="s">
        <v>4516</v>
      </c>
      <c r="I3732" s="29" t="s">
        <v>4516</v>
      </c>
      <c r="J3732" s="28" t="s">
        <v>4516</v>
      </c>
      <c r="K3732" s="28" t="s">
        <v>290</v>
      </c>
      <c r="L3732" s="28" t="s">
        <v>312</v>
      </c>
    </row>
    <row r="3733" spans="1:12" x14ac:dyDescent="0.2">
      <c r="A3733" s="28" t="s">
        <v>115</v>
      </c>
      <c r="B3733" s="28" t="s">
        <v>9224</v>
      </c>
      <c r="C3733" s="28" t="s">
        <v>114</v>
      </c>
      <c r="D3733" s="28" t="s">
        <v>348</v>
      </c>
      <c r="E3733" s="28" t="s">
        <v>4479</v>
      </c>
      <c r="F3733" s="28" t="s">
        <v>352</v>
      </c>
      <c r="G3733" s="29" t="s">
        <v>4516</v>
      </c>
      <c r="H3733" s="29" t="s">
        <v>4516</v>
      </c>
      <c r="I3733" s="29" t="s">
        <v>4516</v>
      </c>
      <c r="J3733" s="28" t="s">
        <v>4516</v>
      </c>
      <c r="K3733" s="28" t="s">
        <v>290</v>
      </c>
      <c r="L3733" s="28" t="s">
        <v>312</v>
      </c>
    </row>
    <row r="3734" spans="1:12" x14ac:dyDescent="0.2">
      <c r="A3734" s="28" t="s">
        <v>115</v>
      </c>
      <c r="B3734" s="28" t="s">
        <v>9225</v>
      </c>
      <c r="C3734" s="28" t="s">
        <v>114</v>
      </c>
      <c r="D3734" s="28" t="s">
        <v>348</v>
      </c>
      <c r="E3734" s="28" t="s">
        <v>4480</v>
      </c>
      <c r="F3734" s="28" t="s">
        <v>352</v>
      </c>
      <c r="G3734" s="29" t="s">
        <v>4516</v>
      </c>
      <c r="H3734" s="29" t="s">
        <v>4516</v>
      </c>
      <c r="I3734" s="29" t="s">
        <v>4516</v>
      </c>
      <c r="J3734" s="28" t="s">
        <v>4516</v>
      </c>
      <c r="K3734" s="28" t="s">
        <v>290</v>
      </c>
      <c r="L3734" s="28" t="s">
        <v>312</v>
      </c>
    </row>
    <row r="3735" spans="1:12" x14ac:dyDescent="0.2">
      <c r="A3735" s="28" t="s">
        <v>115</v>
      </c>
      <c r="B3735" s="28" t="s">
        <v>9226</v>
      </c>
      <c r="C3735" s="28" t="s">
        <v>114</v>
      </c>
      <c r="D3735" s="28" t="s">
        <v>348</v>
      </c>
      <c r="E3735" s="28" t="s">
        <v>4481</v>
      </c>
      <c r="F3735" s="28" t="s">
        <v>352</v>
      </c>
      <c r="G3735" s="29" t="s">
        <v>4516</v>
      </c>
      <c r="H3735" s="29" t="s">
        <v>4516</v>
      </c>
      <c r="I3735" s="29" t="s">
        <v>4516</v>
      </c>
      <c r="J3735" s="28" t="s">
        <v>4516</v>
      </c>
      <c r="K3735" s="28" t="s">
        <v>290</v>
      </c>
      <c r="L3735" s="28" t="s">
        <v>312</v>
      </c>
    </row>
    <row r="3736" spans="1:12" x14ac:dyDescent="0.2">
      <c r="A3736" s="28" t="s">
        <v>115</v>
      </c>
      <c r="B3736" s="28" t="s">
        <v>9227</v>
      </c>
      <c r="C3736" s="28" t="s">
        <v>114</v>
      </c>
      <c r="D3736" s="28" t="s">
        <v>348</v>
      </c>
      <c r="E3736" s="28" t="s">
        <v>4482</v>
      </c>
      <c r="F3736" s="28" t="s">
        <v>352</v>
      </c>
      <c r="G3736" s="29" t="s">
        <v>4516</v>
      </c>
      <c r="H3736" s="29" t="s">
        <v>4516</v>
      </c>
      <c r="I3736" s="29" t="s">
        <v>4516</v>
      </c>
      <c r="J3736" s="28" t="s">
        <v>4516</v>
      </c>
      <c r="K3736" s="28" t="s">
        <v>290</v>
      </c>
      <c r="L3736" s="28" t="s">
        <v>312</v>
      </c>
    </row>
    <row r="3737" spans="1:12" x14ac:dyDescent="0.2">
      <c r="A3737" s="28" t="s">
        <v>115</v>
      </c>
      <c r="B3737" s="28" t="s">
        <v>9228</v>
      </c>
      <c r="C3737" s="28" t="s">
        <v>114</v>
      </c>
      <c r="D3737" s="28" t="s">
        <v>348</v>
      </c>
      <c r="E3737" s="28" t="s">
        <v>4483</v>
      </c>
      <c r="F3737" s="28" t="s">
        <v>352</v>
      </c>
      <c r="G3737" s="29" t="s">
        <v>4516</v>
      </c>
      <c r="H3737" s="29" t="s">
        <v>4516</v>
      </c>
      <c r="I3737" s="29" t="s">
        <v>4516</v>
      </c>
      <c r="J3737" s="28" t="s">
        <v>4516</v>
      </c>
      <c r="K3737" s="28" t="s">
        <v>290</v>
      </c>
      <c r="L3737" s="28" t="s">
        <v>312</v>
      </c>
    </row>
    <row r="3738" spans="1:12" x14ac:dyDescent="0.2">
      <c r="A3738" s="28" t="s">
        <v>115</v>
      </c>
      <c r="B3738" s="28" t="s">
        <v>9229</v>
      </c>
      <c r="C3738" s="28" t="s">
        <v>114</v>
      </c>
      <c r="D3738" s="28" t="s">
        <v>348</v>
      </c>
      <c r="E3738" s="28" t="s">
        <v>4484</v>
      </c>
      <c r="F3738" s="28" t="s">
        <v>352</v>
      </c>
      <c r="G3738" s="29" t="s">
        <v>4516</v>
      </c>
      <c r="H3738" s="29" t="s">
        <v>4516</v>
      </c>
      <c r="I3738" s="29" t="s">
        <v>4516</v>
      </c>
      <c r="J3738" s="28" t="s">
        <v>4516</v>
      </c>
      <c r="K3738" s="28" t="s">
        <v>290</v>
      </c>
      <c r="L3738" s="28" t="s">
        <v>312</v>
      </c>
    </row>
    <row r="3739" spans="1:12" x14ac:dyDescent="0.2">
      <c r="A3739" s="28" t="s">
        <v>115</v>
      </c>
      <c r="B3739" s="28" t="s">
        <v>9230</v>
      </c>
      <c r="C3739" s="28" t="s">
        <v>114</v>
      </c>
      <c r="D3739" s="28" t="s">
        <v>348</v>
      </c>
      <c r="E3739" s="28" t="s">
        <v>4485</v>
      </c>
      <c r="F3739" s="28" t="s">
        <v>352</v>
      </c>
      <c r="G3739" s="29" t="s">
        <v>4516</v>
      </c>
      <c r="H3739" s="29" t="s">
        <v>4516</v>
      </c>
      <c r="I3739" s="29" t="s">
        <v>4516</v>
      </c>
      <c r="J3739" s="28" t="s">
        <v>4516</v>
      </c>
      <c r="K3739" s="28" t="s">
        <v>290</v>
      </c>
      <c r="L3739" s="28" t="s">
        <v>312</v>
      </c>
    </row>
    <row r="3740" spans="1:12" x14ac:dyDescent="0.2">
      <c r="A3740" s="28" t="s">
        <v>115</v>
      </c>
      <c r="B3740" s="28" t="s">
        <v>9231</v>
      </c>
      <c r="C3740" s="28" t="s">
        <v>114</v>
      </c>
      <c r="D3740" s="28" t="s">
        <v>348</v>
      </c>
      <c r="E3740" s="28" t="s">
        <v>4486</v>
      </c>
      <c r="F3740" s="28" t="s">
        <v>352</v>
      </c>
      <c r="G3740" s="29" t="s">
        <v>4516</v>
      </c>
      <c r="H3740" s="29" t="s">
        <v>4516</v>
      </c>
      <c r="I3740" s="29" t="s">
        <v>4516</v>
      </c>
      <c r="J3740" s="28" t="s">
        <v>4516</v>
      </c>
      <c r="K3740" s="28" t="s">
        <v>290</v>
      </c>
      <c r="L3740" s="28" t="s">
        <v>312</v>
      </c>
    </row>
    <row r="3741" spans="1:12" x14ac:dyDescent="0.2">
      <c r="A3741" s="28" t="s">
        <v>115</v>
      </c>
      <c r="B3741" s="28" t="s">
        <v>9232</v>
      </c>
      <c r="C3741" s="28" t="s">
        <v>114</v>
      </c>
      <c r="D3741" s="28" t="s">
        <v>348</v>
      </c>
      <c r="E3741" s="28" t="s">
        <v>4487</v>
      </c>
      <c r="F3741" s="28" t="s">
        <v>352</v>
      </c>
      <c r="G3741" s="29" t="s">
        <v>4516</v>
      </c>
      <c r="H3741" s="29" t="s">
        <v>4516</v>
      </c>
      <c r="I3741" s="29" t="s">
        <v>4516</v>
      </c>
      <c r="J3741" s="28" t="s">
        <v>4516</v>
      </c>
      <c r="K3741" s="28" t="s">
        <v>290</v>
      </c>
      <c r="L3741" s="28" t="s">
        <v>312</v>
      </c>
    </row>
    <row r="3742" spans="1:12" x14ac:dyDescent="0.2">
      <c r="A3742" s="28" t="s">
        <v>115</v>
      </c>
      <c r="B3742" s="28" t="s">
        <v>9233</v>
      </c>
      <c r="C3742" s="28" t="s">
        <v>114</v>
      </c>
      <c r="D3742" s="28" t="s">
        <v>348</v>
      </c>
      <c r="E3742" s="28" t="s">
        <v>4488</v>
      </c>
      <c r="F3742" s="28" t="s">
        <v>352</v>
      </c>
      <c r="G3742" s="29" t="s">
        <v>4516</v>
      </c>
      <c r="H3742" s="29" t="s">
        <v>4516</v>
      </c>
      <c r="I3742" s="29" t="s">
        <v>4516</v>
      </c>
      <c r="J3742" s="28" t="s">
        <v>4516</v>
      </c>
      <c r="K3742" s="28" t="s">
        <v>290</v>
      </c>
      <c r="L3742" s="28" t="s">
        <v>312</v>
      </c>
    </row>
    <row r="3743" spans="1:12" x14ac:dyDescent="0.2">
      <c r="A3743" s="28" t="s">
        <v>115</v>
      </c>
      <c r="B3743" s="28" t="s">
        <v>9234</v>
      </c>
      <c r="C3743" s="28" t="s">
        <v>114</v>
      </c>
      <c r="D3743" s="28" t="s">
        <v>348</v>
      </c>
      <c r="E3743" s="28" t="s">
        <v>4489</v>
      </c>
      <c r="F3743" s="28" t="s">
        <v>352</v>
      </c>
      <c r="G3743" s="29" t="s">
        <v>4516</v>
      </c>
      <c r="H3743" s="29" t="s">
        <v>4516</v>
      </c>
      <c r="I3743" s="29" t="s">
        <v>4516</v>
      </c>
      <c r="J3743" s="28" t="s">
        <v>4516</v>
      </c>
      <c r="K3743" s="28" t="s">
        <v>290</v>
      </c>
      <c r="L3743" s="28" t="s">
        <v>312</v>
      </c>
    </row>
    <row r="3744" spans="1:12" x14ac:dyDescent="0.2">
      <c r="A3744" s="28" t="s">
        <v>115</v>
      </c>
      <c r="B3744" s="28" t="s">
        <v>9235</v>
      </c>
      <c r="C3744" s="28" t="s">
        <v>114</v>
      </c>
      <c r="D3744" s="28" t="s">
        <v>348</v>
      </c>
      <c r="E3744" s="28" t="s">
        <v>4490</v>
      </c>
      <c r="F3744" s="28" t="s">
        <v>352</v>
      </c>
      <c r="G3744" s="29" t="s">
        <v>4516</v>
      </c>
      <c r="H3744" s="29" t="s">
        <v>4516</v>
      </c>
      <c r="I3744" s="29" t="s">
        <v>4516</v>
      </c>
      <c r="J3744" s="28" t="s">
        <v>4516</v>
      </c>
      <c r="K3744" s="28" t="s">
        <v>290</v>
      </c>
      <c r="L3744" s="28" t="s">
        <v>312</v>
      </c>
    </row>
    <row r="3745" spans="1:12" x14ac:dyDescent="0.2">
      <c r="A3745" s="28" t="s">
        <v>115</v>
      </c>
      <c r="B3745" s="28" t="s">
        <v>9236</v>
      </c>
      <c r="C3745" s="28" t="s">
        <v>114</v>
      </c>
      <c r="D3745" s="28" t="s">
        <v>348</v>
      </c>
      <c r="E3745" s="28" t="s">
        <v>4491</v>
      </c>
      <c r="F3745" s="28" t="s">
        <v>352</v>
      </c>
      <c r="G3745" s="29" t="s">
        <v>4516</v>
      </c>
      <c r="H3745" s="29" t="s">
        <v>4516</v>
      </c>
      <c r="I3745" s="29" t="s">
        <v>4516</v>
      </c>
      <c r="J3745" s="28" t="s">
        <v>4516</v>
      </c>
      <c r="K3745" s="28" t="s">
        <v>290</v>
      </c>
      <c r="L3745" s="28" t="s">
        <v>312</v>
      </c>
    </row>
    <row r="3746" spans="1:12" x14ac:dyDescent="0.2">
      <c r="A3746" s="28" t="s">
        <v>115</v>
      </c>
      <c r="B3746" s="28" t="s">
        <v>9237</v>
      </c>
      <c r="C3746" s="28" t="s">
        <v>114</v>
      </c>
      <c r="D3746" s="28" t="s">
        <v>348</v>
      </c>
      <c r="E3746" s="28" t="s">
        <v>4492</v>
      </c>
      <c r="F3746" s="28" t="s">
        <v>352</v>
      </c>
      <c r="G3746" s="29" t="s">
        <v>4516</v>
      </c>
      <c r="H3746" s="29" t="s">
        <v>4516</v>
      </c>
      <c r="I3746" s="29" t="s">
        <v>4516</v>
      </c>
      <c r="J3746" s="28" t="s">
        <v>4516</v>
      </c>
      <c r="K3746" s="28" t="s">
        <v>290</v>
      </c>
      <c r="L3746" s="28" t="s">
        <v>312</v>
      </c>
    </row>
    <row r="3747" spans="1:12" x14ac:dyDescent="0.2">
      <c r="A3747" s="28" t="s">
        <v>115</v>
      </c>
      <c r="B3747" s="28" t="s">
        <v>9238</v>
      </c>
      <c r="C3747" s="28" t="s">
        <v>114</v>
      </c>
      <c r="D3747" s="28" t="s">
        <v>348</v>
      </c>
      <c r="E3747" s="28" t="s">
        <v>4493</v>
      </c>
      <c r="F3747" s="28" t="s">
        <v>352</v>
      </c>
      <c r="G3747" s="29" t="s">
        <v>4516</v>
      </c>
      <c r="H3747" s="29" t="s">
        <v>4516</v>
      </c>
      <c r="I3747" s="29" t="s">
        <v>4516</v>
      </c>
      <c r="J3747" s="28" t="s">
        <v>4516</v>
      </c>
      <c r="K3747" s="28" t="s">
        <v>290</v>
      </c>
      <c r="L3747" s="28" t="s">
        <v>312</v>
      </c>
    </row>
    <row r="3748" spans="1:12" x14ac:dyDescent="0.2">
      <c r="A3748" s="28" t="s">
        <v>115</v>
      </c>
      <c r="B3748" s="28" t="s">
        <v>9239</v>
      </c>
      <c r="C3748" s="28" t="s">
        <v>114</v>
      </c>
      <c r="D3748" s="28" t="s">
        <v>348</v>
      </c>
      <c r="E3748" s="28" t="s">
        <v>4494</v>
      </c>
      <c r="F3748" s="28" t="s">
        <v>352</v>
      </c>
      <c r="G3748" s="29" t="s">
        <v>4516</v>
      </c>
      <c r="H3748" s="29" t="s">
        <v>4516</v>
      </c>
      <c r="I3748" s="29" t="s">
        <v>4516</v>
      </c>
      <c r="J3748" s="28" t="s">
        <v>4516</v>
      </c>
      <c r="K3748" s="28" t="s">
        <v>290</v>
      </c>
      <c r="L3748" s="28" t="s">
        <v>312</v>
      </c>
    </row>
    <row r="3749" spans="1:12" x14ac:dyDescent="0.2">
      <c r="A3749" s="28" t="s">
        <v>115</v>
      </c>
      <c r="B3749" s="28" t="s">
        <v>9240</v>
      </c>
      <c r="C3749" s="28" t="s">
        <v>114</v>
      </c>
      <c r="D3749" s="28" t="s">
        <v>348</v>
      </c>
      <c r="E3749" s="28" t="s">
        <v>4495</v>
      </c>
      <c r="F3749" s="28" t="s">
        <v>352</v>
      </c>
      <c r="G3749" s="29" t="s">
        <v>4516</v>
      </c>
      <c r="H3749" s="29" t="s">
        <v>4516</v>
      </c>
      <c r="I3749" s="29" t="s">
        <v>4516</v>
      </c>
      <c r="J3749" s="28" t="s">
        <v>4516</v>
      </c>
      <c r="K3749" s="28" t="s">
        <v>290</v>
      </c>
      <c r="L3749" s="28" t="s">
        <v>312</v>
      </c>
    </row>
    <row r="3750" spans="1:12" x14ac:dyDescent="0.2">
      <c r="A3750" s="28" t="s">
        <v>115</v>
      </c>
      <c r="B3750" s="28" t="s">
        <v>9241</v>
      </c>
      <c r="C3750" s="28" t="s">
        <v>114</v>
      </c>
      <c r="D3750" s="28" t="s">
        <v>348</v>
      </c>
      <c r="E3750" s="28" t="s">
        <v>4496</v>
      </c>
      <c r="F3750" s="28" t="s">
        <v>352</v>
      </c>
      <c r="G3750" s="29" t="s">
        <v>4516</v>
      </c>
      <c r="H3750" s="29" t="s">
        <v>4516</v>
      </c>
      <c r="I3750" s="29" t="s">
        <v>4516</v>
      </c>
      <c r="J3750" s="28" t="s">
        <v>4516</v>
      </c>
      <c r="K3750" s="28" t="s">
        <v>290</v>
      </c>
      <c r="L3750" s="28" t="s">
        <v>312</v>
      </c>
    </row>
    <row r="3751" spans="1:12" x14ac:dyDescent="0.2">
      <c r="A3751" s="28" t="s">
        <v>115</v>
      </c>
      <c r="B3751" s="28" t="s">
        <v>9242</v>
      </c>
      <c r="C3751" s="28" t="s">
        <v>114</v>
      </c>
      <c r="D3751" s="28" t="s">
        <v>348</v>
      </c>
      <c r="E3751" s="28" t="s">
        <v>4497</v>
      </c>
      <c r="F3751" s="28" t="s">
        <v>352</v>
      </c>
      <c r="G3751" s="29" t="s">
        <v>4516</v>
      </c>
      <c r="H3751" s="29" t="s">
        <v>4516</v>
      </c>
      <c r="I3751" s="29" t="s">
        <v>4516</v>
      </c>
      <c r="J3751" s="28" t="s">
        <v>4516</v>
      </c>
      <c r="K3751" s="28" t="s">
        <v>290</v>
      </c>
      <c r="L3751" s="28" t="s">
        <v>312</v>
      </c>
    </row>
    <row r="3752" spans="1:12" x14ac:dyDescent="0.2">
      <c r="A3752" s="28" t="s">
        <v>115</v>
      </c>
      <c r="B3752" s="28" t="s">
        <v>9243</v>
      </c>
      <c r="C3752" s="28" t="s">
        <v>114</v>
      </c>
      <c r="D3752" s="28" t="s">
        <v>348</v>
      </c>
      <c r="E3752" s="28" t="s">
        <v>4498</v>
      </c>
      <c r="F3752" s="28" t="s">
        <v>352</v>
      </c>
      <c r="G3752" s="29" t="s">
        <v>4516</v>
      </c>
      <c r="H3752" s="29" t="s">
        <v>4516</v>
      </c>
      <c r="I3752" s="29" t="s">
        <v>4516</v>
      </c>
      <c r="J3752" s="28" t="s">
        <v>4516</v>
      </c>
      <c r="K3752" s="28" t="s">
        <v>290</v>
      </c>
      <c r="L3752" s="28" t="s">
        <v>312</v>
      </c>
    </row>
    <row r="3753" spans="1:12" x14ac:dyDescent="0.2">
      <c r="A3753" s="28" t="s">
        <v>115</v>
      </c>
      <c r="B3753" s="28" t="s">
        <v>9244</v>
      </c>
      <c r="C3753" s="28" t="s">
        <v>114</v>
      </c>
      <c r="D3753" s="28" t="s">
        <v>348</v>
      </c>
      <c r="E3753" s="28" t="s">
        <v>4499</v>
      </c>
      <c r="F3753" s="28" t="s">
        <v>352</v>
      </c>
      <c r="G3753" s="29" t="s">
        <v>4516</v>
      </c>
      <c r="H3753" s="29" t="s">
        <v>4516</v>
      </c>
      <c r="I3753" s="29" t="s">
        <v>4516</v>
      </c>
      <c r="J3753" s="28" t="s">
        <v>4516</v>
      </c>
      <c r="K3753" s="28" t="s">
        <v>290</v>
      </c>
      <c r="L3753" s="28" t="s">
        <v>312</v>
      </c>
    </row>
    <row r="3754" spans="1:12" x14ac:dyDescent="0.2">
      <c r="A3754" s="28" t="s">
        <v>115</v>
      </c>
      <c r="B3754" s="28" t="s">
        <v>9245</v>
      </c>
      <c r="C3754" s="28" t="s">
        <v>114</v>
      </c>
      <c r="D3754" s="28" t="s">
        <v>348</v>
      </c>
      <c r="E3754" s="28" t="s">
        <v>4500</v>
      </c>
      <c r="F3754" s="28" t="s">
        <v>352</v>
      </c>
      <c r="G3754" s="29" t="s">
        <v>4516</v>
      </c>
      <c r="H3754" s="29" t="s">
        <v>4516</v>
      </c>
      <c r="I3754" s="29" t="s">
        <v>4516</v>
      </c>
      <c r="J3754" s="28" t="s">
        <v>4516</v>
      </c>
      <c r="K3754" s="28" t="s">
        <v>290</v>
      </c>
      <c r="L3754" s="28" t="s">
        <v>312</v>
      </c>
    </row>
    <row r="3755" spans="1:12" x14ac:dyDescent="0.2">
      <c r="A3755" s="28" t="s">
        <v>115</v>
      </c>
      <c r="B3755" s="28" t="s">
        <v>9246</v>
      </c>
      <c r="C3755" s="28" t="s">
        <v>114</v>
      </c>
      <c r="D3755" s="28" t="s">
        <v>348</v>
      </c>
      <c r="E3755" s="28" t="s">
        <v>4501</v>
      </c>
      <c r="F3755" s="28" t="s">
        <v>352</v>
      </c>
      <c r="G3755" s="29" t="s">
        <v>4516</v>
      </c>
      <c r="H3755" s="29" t="s">
        <v>4516</v>
      </c>
      <c r="I3755" s="29" t="s">
        <v>4516</v>
      </c>
      <c r="J3755" s="28" t="s">
        <v>4516</v>
      </c>
      <c r="K3755" s="28" t="s">
        <v>290</v>
      </c>
      <c r="L3755" s="28" t="s">
        <v>312</v>
      </c>
    </row>
    <row r="3756" spans="1:12" x14ac:dyDescent="0.2">
      <c r="A3756" s="28" t="s">
        <v>115</v>
      </c>
      <c r="B3756" s="28" t="s">
        <v>9247</v>
      </c>
      <c r="C3756" s="28" t="s">
        <v>114</v>
      </c>
      <c r="D3756" s="28" t="s">
        <v>348</v>
      </c>
      <c r="E3756" s="28" t="s">
        <v>4502</v>
      </c>
      <c r="F3756" s="28" t="s">
        <v>352</v>
      </c>
      <c r="G3756" s="29" t="s">
        <v>4516</v>
      </c>
      <c r="H3756" s="29" t="s">
        <v>4516</v>
      </c>
      <c r="I3756" s="29" t="s">
        <v>4516</v>
      </c>
      <c r="J3756" s="28" t="s">
        <v>4516</v>
      </c>
      <c r="K3756" s="28" t="s">
        <v>290</v>
      </c>
      <c r="L3756" s="28" t="s">
        <v>312</v>
      </c>
    </row>
    <row r="3757" spans="1:12" x14ac:dyDescent="0.2">
      <c r="A3757" s="28" t="s">
        <v>115</v>
      </c>
      <c r="B3757" s="28" t="s">
        <v>9248</v>
      </c>
      <c r="C3757" s="28" t="s">
        <v>114</v>
      </c>
      <c r="D3757" s="28" t="s">
        <v>348</v>
      </c>
      <c r="E3757" s="28" t="s">
        <v>4503</v>
      </c>
      <c r="F3757" s="28" t="s">
        <v>352</v>
      </c>
      <c r="G3757" s="29" t="s">
        <v>4516</v>
      </c>
      <c r="H3757" s="29" t="s">
        <v>4516</v>
      </c>
      <c r="I3757" s="29" t="s">
        <v>4516</v>
      </c>
      <c r="J3757" s="28" t="s">
        <v>4516</v>
      </c>
      <c r="K3757" s="28" t="s">
        <v>290</v>
      </c>
      <c r="L3757" s="28" t="s">
        <v>312</v>
      </c>
    </row>
    <row r="3758" spans="1:12" x14ac:dyDescent="0.2">
      <c r="A3758" s="28" t="s">
        <v>115</v>
      </c>
      <c r="B3758" s="28" t="s">
        <v>9249</v>
      </c>
      <c r="C3758" s="28" t="s">
        <v>114</v>
      </c>
      <c r="D3758" s="28" t="s">
        <v>348</v>
      </c>
      <c r="E3758" s="28" t="s">
        <v>4504</v>
      </c>
      <c r="F3758" s="28" t="s">
        <v>352</v>
      </c>
      <c r="G3758" s="29" t="s">
        <v>4516</v>
      </c>
      <c r="H3758" s="29" t="s">
        <v>4516</v>
      </c>
      <c r="I3758" s="29" t="s">
        <v>4516</v>
      </c>
      <c r="J3758" s="28" t="s">
        <v>4516</v>
      </c>
      <c r="K3758" s="28" t="s">
        <v>290</v>
      </c>
      <c r="L3758" s="28" t="s">
        <v>312</v>
      </c>
    </row>
    <row r="3759" spans="1:12" x14ac:dyDescent="0.2">
      <c r="A3759" s="28" t="s">
        <v>115</v>
      </c>
      <c r="B3759" s="28" t="s">
        <v>9250</v>
      </c>
      <c r="C3759" s="28" t="s">
        <v>114</v>
      </c>
      <c r="D3759" s="28" t="s">
        <v>348</v>
      </c>
      <c r="E3759" s="28" t="s">
        <v>4505</v>
      </c>
      <c r="F3759" s="28" t="s">
        <v>352</v>
      </c>
      <c r="G3759" s="29" t="s">
        <v>4516</v>
      </c>
      <c r="H3759" s="29" t="s">
        <v>4516</v>
      </c>
      <c r="I3759" s="29" t="s">
        <v>4516</v>
      </c>
      <c r="J3759" s="28" t="s">
        <v>4516</v>
      </c>
      <c r="K3759" s="28" t="s">
        <v>290</v>
      </c>
      <c r="L3759" s="28" t="s">
        <v>312</v>
      </c>
    </row>
    <row r="3760" spans="1:12" x14ac:dyDescent="0.2">
      <c r="A3760" s="28" t="s">
        <v>115</v>
      </c>
      <c r="B3760" s="28" t="s">
        <v>9251</v>
      </c>
      <c r="C3760" s="28" t="s">
        <v>114</v>
      </c>
      <c r="D3760" s="28" t="s">
        <v>348</v>
      </c>
      <c r="E3760" s="28" t="s">
        <v>4506</v>
      </c>
      <c r="F3760" s="28" t="s">
        <v>352</v>
      </c>
      <c r="G3760" s="29" t="s">
        <v>4516</v>
      </c>
      <c r="H3760" s="29" t="s">
        <v>4516</v>
      </c>
      <c r="I3760" s="29" t="s">
        <v>4516</v>
      </c>
      <c r="J3760" s="28" t="s">
        <v>4516</v>
      </c>
      <c r="K3760" s="28" t="s">
        <v>290</v>
      </c>
      <c r="L3760" s="28" t="s">
        <v>312</v>
      </c>
    </row>
    <row r="3761" spans="1:12" x14ac:dyDescent="0.2">
      <c r="A3761" s="28" t="s">
        <v>115</v>
      </c>
      <c r="B3761" s="28" t="s">
        <v>9252</v>
      </c>
      <c r="C3761" s="28" t="s">
        <v>114</v>
      </c>
      <c r="D3761" s="28" t="s">
        <v>348</v>
      </c>
      <c r="E3761" s="28" t="s">
        <v>4507</v>
      </c>
      <c r="F3761" s="28" t="s">
        <v>352</v>
      </c>
      <c r="G3761" s="29" t="s">
        <v>4516</v>
      </c>
      <c r="H3761" s="29" t="s">
        <v>4516</v>
      </c>
      <c r="I3761" s="29" t="s">
        <v>4516</v>
      </c>
      <c r="J3761" s="28" t="s">
        <v>4516</v>
      </c>
      <c r="K3761" s="28" t="s">
        <v>290</v>
      </c>
      <c r="L3761" s="28" t="s">
        <v>312</v>
      </c>
    </row>
    <row r="3762" spans="1:12" x14ac:dyDescent="0.2">
      <c r="A3762" s="28" t="s">
        <v>115</v>
      </c>
      <c r="B3762" s="28" t="s">
        <v>9253</v>
      </c>
      <c r="C3762" s="28" t="s">
        <v>114</v>
      </c>
      <c r="D3762" s="28" t="s">
        <v>348</v>
      </c>
      <c r="E3762" s="28" t="s">
        <v>4508</v>
      </c>
      <c r="F3762" s="28" t="s">
        <v>352</v>
      </c>
      <c r="G3762" s="29" t="s">
        <v>4516</v>
      </c>
      <c r="H3762" s="29" t="s">
        <v>4516</v>
      </c>
      <c r="I3762" s="29" t="s">
        <v>4516</v>
      </c>
      <c r="J3762" s="28" t="s">
        <v>4516</v>
      </c>
      <c r="K3762" s="28" t="s">
        <v>290</v>
      </c>
      <c r="L3762" s="28" t="s">
        <v>312</v>
      </c>
    </row>
    <row r="3763" spans="1:12" x14ac:dyDescent="0.2">
      <c r="A3763" s="28" t="s">
        <v>115</v>
      </c>
      <c r="B3763" s="28" t="s">
        <v>9254</v>
      </c>
      <c r="C3763" s="28" t="s">
        <v>114</v>
      </c>
      <c r="D3763" s="28" t="s">
        <v>348</v>
      </c>
      <c r="E3763" s="28" t="s">
        <v>4509</v>
      </c>
      <c r="F3763" s="28" t="s">
        <v>352</v>
      </c>
      <c r="G3763" s="29" t="s">
        <v>4516</v>
      </c>
      <c r="H3763" s="29" t="s">
        <v>4516</v>
      </c>
      <c r="I3763" s="29" t="s">
        <v>4516</v>
      </c>
      <c r="J3763" s="28" t="s">
        <v>4516</v>
      </c>
      <c r="K3763" s="28" t="s">
        <v>290</v>
      </c>
      <c r="L3763" s="28" t="s">
        <v>312</v>
      </c>
    </row>
    <row r="3764" spans="1:12" x14ac:dyDescent="0.2">
      <c r="A3764" s="28" t="s">
        <v>115</v>
      </c>
      <c r="B3764" s="28" t="s">
        <v>19395</v>
      </c>
      <c r="C3764" s="28" t="s">
        <v>114</v>
      </c>
      <c r="D3764" s="28" t="s">
        <v>348</v>
      </c>
      <c r="E3764" s="28" t="s">
        <v>18805</v>
      </c>
      <c r="F3764" s="28" t="s">
        <v>352</v>
      </c>
      <c r="G3764" s="29" t="s">
        <v>4516</v>
      </c>
      <c r="H3764" s="29" t="s">
        <v>4516</v>
      </c>
      <c r="I3764" s="29" t="s">
        <v>4516</v>
      </c>
      <c r="J3764" s="28" t="s">
        <v>4516</v>
      </c>
      <c r="K3764" s="28" t="s">
        <v>290</v>
      </c>
      <c r="L3764" s="28" t="s">
        <v>312</v>
      </c>
    </row>
    <row r="3765" spans="1:12" x14ac:dyDescent="0.2">
      <c r="A3765" s="28" t="s">
        <v>117</v>
      </c>
      <c r="B3765" s="28" t="s">
        <v>9255</v>
      </c>
      <c r="C3765" s="28" t="s">
        <v>116</v>
      </c>
      <c r="D3765" s="28" t="s">
        <v>348</v>
      </c>
      <c r="E3765" s="28" t="s">
        <v>4458</v>
      </c>
      <c r="F3765" s="28" t="s">
        <v>352</v>
      </c>
      <c r="G3765" s="29" t="s">
        <v>4517</v>
      </c>
      <c r="H3765" s="29" t="s">
        <v>4517</v>
      </c>
      <c r="I3765" s="29" t="s">
        <v>4517</v>
      </c>
      <c r="J3765" s="28" t="s">
        <v>4517</v>
      </c>
      <c r="K3765" s="28" t="s">
        <v>290</v>
      </c>
      <c r="L3765" s="28" t="s">
        <v>15628</v>
      </c>
    </row>
    <row r="3766" spans="1:12" x14ac:dyDescent="0.2">
      <c r="A3766" s="28" t="s">
        <v>117</v>
      </c>
      <c r="B3766" s="28" t="s">
        <v>9256</v>
      </c>
      <c r="C3766" s="28" t="s">
        <v>116</v>
      </c>
      <c r="D3766" s="28" t="s">
        <v>348</v>
      </c>
      <c r="E3766" s="28" t="s">
        <v>4459</v>
      </c>
      <c r="F3766" s="28" t="s">
        <v>352</v>
      </c>
      <c r="G3766" s="29" t="s">
        <v>4517</v>
      </c>
      <c r="H3766" s="29" t="s">
        <v>4517</v>
      </c>
      <c r="I3766" s="29" t="s">
        <v>4517</v>
      </c>
      <c r="J3766" s="28" t="s">
        <v>4517</v>
      </c>
      <c r="K3766" s="28" t="s">
        <v>290</v>
      </c>
      <c r="L3766" s="28" t="s">
        <v>15628</v>
      </c>
    </row>
    <row r="3767" spans="1:12" x14ac:dyDescent="0.2">
      <c r="A3767" s="28" t="s">
        <v>117</v>
      </c>
      <c r="B3767" s="28" t="s">
        <v>9257</v>
      </c>
      <c r="C3767" s="28" t="s">
        <v>116</v>
      </c>
      <c r="D3767" s="28" t="s">
        <v>348</v>
      </c>
      <c r="E3767" s="28" t="s">
        <v>4460</v>
      </c>
      <c r="F3767" s="28" t="s">
        <v>352</v>
      </c>
      <c r="G3767" s="29" t="s">
        <v>4517</v>
      </c>
      <c r="H3767" s="29" t="s">
        <v>4517</v>
      </c>
      <c r="I3767" s="29" t="s">
        <v>4517</v>
      </c>
      <c r="J3767" s="28" t="s">
        <v>4517</v>
      </c>
      <c r="K3767" s="28" t="s">
        <v>290</v>
      </c>
      <c r="L3767" s="28" t="s">
        <v>15628</v>
      </c>
    </row>
    <row r="3768" spans="1:12" x14ac:dyDescent="0.2">
      <c r="A3768" s="28" t="s">
        <v>117</v>
      </c>
      <c r="B3768" s="28" t="s">
        <v>9258</v>
      </c>
      <c r="C3768" s="28" t="s">
        <v>116</v>
      </c>
      <c r="D3768" s="28" t="s">
        <v>348</v>
      </c>
      <c r="E3768" s="28" t="s">
        <v>4461</v>
      </c>
      <c r="F3768" s="28" t="s">
        <v>352</v>
      </c>
      <c r="G3768" s="29" t="s">
        <v>4517</v>
      </c>
      <c r="H3768" s="29" t="s">
        <v>4517</v>
      </c>
      <c r="I3768" s="29" t="s">
        <v>4517</v>
      </c>
      <c r="J3768" s="28" t="s">
        <v>4517</v>
      </c>
      <c r="K3768" s="28" t="s">
        <v>290</v>
      </c>
      <c r="L3768" s="28" t="s">
        <v>15628</v>
      </c>
    </row>
    <row r="3769" spans="1:12" x14ac:dyDescent="0.2">
      <c r="A3769" s="28" t="s">
        <v>117</v>
      </c>
      <c r="B3769" s="28" t="s">
        <v>9259</v>
      </c>
      <c r="C3769" s="28" t="s">
        <v>116</v>
      </c>
      <c r="D3769" s="28" t="s">
        <v>348</v>
      </c>
      <c r="E3769" s="28" t="s">
        <v>4462</v>
      </c>
      <c r="F3769" s="28" t="s">
        <v>352</v>
      </c>
      <c r="G3769" s="29" t="s">
        <v>4517</v>
      </c>
      <c r="H3769" s="29" t="s">
        <v>4517</v>
      </c>
      <c r="I3769" s="29" t="s">
        <v>4517</v>
      </c>
      <c r="J3769" s="28" t="s">
        <v>4517</v>
      </c>
      <c r="K3769" s="28" t="s">
        <v>290</v>
      </c>
      <c r="L3769" s="28" t="s">
        <v>15628</v>
      </c>
    </row>
    <row r="3770" spans="1:12" x14ac:dyDescent="0.2">
      <c r="A3770" s="28" t="s">
        <v>117</v>
      </c>
      <c r="B3770" s="28" t="s">
        <v>9260</v>
      </c>
      <c r="C3770" s="28" t="s">
        <v>116</v>
      </c>
      <c r="D3770" s="28" t="s">
        <v>348</v>
      </c>
      <c r="E3770" s="28" t="s">
        <v>4463</v>
      </c>
      <c r="F3770" s="28" t="s">
        <v>352</v>
      </c>
      <c r="G3770" s="29" t="s">
        <v>4517</v>
      </c>
      <c r="H3770" s="29" t="s">
        <v>4517</v>
      </c>
      <c r="I3770" s="29" t="s">
        <v>4517</v>
      </c>
      <c r="J3770" s="28" t="s">
        <v>4517</v>
      </c>
      <c r="K3770" s="28" t="s">
        <v>290</v>
      </c>
      <c r="L3770" s="28" t="s">
        <v>15628</v>
      </c>
    </row>
    <row r="3771" spans="1:12" x14ac:dyDescent="0.2">
      <c r="A3771" s="28" t="s">
        <v>117</v>
      </c>
      <c r="B3771" s="28" t="s">
        <v>9261</v>
      </c>
      <c r="C3771" s="28" t="s">
        <v>116</v>
      </c>
      <c r="D3771" s="28" t="s">
        <v>348</v>
      </c>
      <c r="E3771" s="28" t="s">
        <v>4464</v>
      </c>
      <c r="F3771" s="28" t="s">
        <v>352</v>
      </c>
      <c r="G3771" s="29" t="s">
        <v>4517</v>
      </c>
      <c r="H3771" s="29" t="s">
        <v>4517</v>
      </c>
      <c r="I3771" s="29" t="s">
        <v>4517</v>
      </c>
      <c r="J3771" s="28" t="s">
        <v>4517</v>
      </c>
      <c r="K3771" s="28" t="s">
        <v>290</v>
      </c>
      <c r="L3771" s="28" t="s">
        <v>15628</v>
      </c>
    </row>
    <row r="3772" spans="1:12" x14ac:dyDescent="0.2">
      <c r="A3772" s="28" t="s">
        <v>117</v>
      </c>
      <c r="B3772" s="28" t="s">
        <v>9262</v>
      </c>
      <c r="C3772" s="28" t="s">
        <v>116</v>
      </c>
      <c r="D3772" s="28" t="s">
        <v>348</v>
      </c>
      <c r="E3772" s="28" t="s">
        <v>4465</v>
      </c>
      <c r="F3772" s="28" t="s">
        <v>352</v>
      </c>
      <c r="G3772" s="29" t="s">
        <v>4517</v>
      </c>
      <c r="H3772" s="29" t="s">
        <v>4517</v>
      </c>
      <c r="I3772" s="29" t="s">
        <v>4517</v>
      </c>
      <c r="J3772" s="28" t="s">
        <v>4517</v>
      </c>
      <c r="K3772" s="28" t="s">
        <v>290</v>
      </c>
      <c r="L3772" s="28" t="s">
        <v>15628</v>
      </c>
    </row>
    <row r="3773" spans="1:12" x14ac:dyDescent="0.2">
      <c r="A3773" s="28" t="s">
        <v>117</v>
      </c>
      <c r="B3773" s="28" t="s">
        <v>9263</v>
      </c>
      <c r="C3773" s="28" t="s">
        <v>116</v>
      </c>
      <c r="D3773" s="28" t="s">
        <v>348</v>
      </c>
      <c r="E3773" s="28" t="s">
        <v>4466</v>
      </c>
      <c r="F3773" s="28" t="s">
        <v>352</v>
      </c>
      <c r="G3773" s="29" t="s">
        <v>4517</v>
      </c>
      <c r="H3773" s="29" t="s">
        <v>4517</v>
      </c>
      <c r="I3773" s="29" t="s">
        <v>4517</v>
      </c>
      <c r="J3773" s="28" t="s">
        <v>4517</v>
      </c>
      <c r="K3773" s="28" t="s">
        <v>290</v>
      </c>
      <c r="L3773" s="28" t="s">
        <v>15628</v>
      </c>
    </row>
    <row r="3774" spans="1:12" x14ac:dyDescent="0.2">
      <c r="A3774" s="28" t="s">
        <v>117</v>
      </c>
      <c r="B3774" s="28" t="s">
        <v>9264</v>
      </c>
      <c r="C3774" s="28" t="s">
        <v>116</v>
      </c>
      <c r="D3774" s="28" t="s">
        <v>348</v>
      </c>
      <c r="E3774" s="28" t="s">
        <v>4467</v>
      </c>
      <c r="F3774" s="28" t="s">
        <v>352</v>
      </c>
      <c r="G3774" s="29" t="s">
        <v>4517</v>
      </c>
      <c r="H3774" s="29" t="s">
        <v>4517</v>
      </c>
      <c r="I3774" s="29" t="s">
        <v>4517</v>
      </c>
      <c r="J3774" s="28" t="s">
        <v>4517</v>
      </c>
      <c r="K3774" s="28" t="s">
        <v>290</v>
      </c>
      <c r="L3774" s="28" t="s">
        <v>15628</v>
      </c>
    </row>
    <row r="3775" spans="1:12" x14ac:dyDescent="0.2">
      <c r="A3775" s="28" t="s">
        <v>117</v>
      </c>
      <c r="B3775" s="28" t="s">
        <v>9265</v>
      </c>
      <c r="C3775" s="28" t="s">
        <v>116</v>
      </c>
      <c r="D3775" s="28" t="s">
        <v>348</v>
      </c>
      <c r="E3775" s="28" t="s">
        <v>4468</v>
      </c>
      <c r="F3775" s="28" t="s">
        <v>352</v>
      </c>
      <c r="G3775" s="29" t="s">
        <v>4517</v>
      </c>
      <c r="H3775" s="29" t="s">
        <v>4517</v>
      </c>
      <c r="I3775" s="29" t="s">
        <v>4517</v>
      </c>
      <c r="J3775" s="28" t="s">
        <v>4517</v>
      </c>
      <c r="K3775" s="28" t="s">
        <v>290</v>
      </c>
      <c r="L3775" s="28" t="s">
        <v>15628</v>
      </c>
    </row>
    <row r="3776" spans="1:12" x14ac:dyDescent="0.2">
      <c r="A3776" s="28" t="s">
        <v>117</v>
      </c>
      <c r="B3776" s="28" t="s">
        <v>9266</v>
      </c>
      <c r="C3776" s="28" t="s">
        <v>116</v>
      </c>
      <c r="D3776" s="28" t="s">
        <v>348</v>
      </c>
      <c r="E3776" s="28" t="s">
        <v>4469</v>
      </c>
      <c r="F3776" s="28" t="s">
        <v>352</v>
      </c>
      <c r="G3776" s="29" t="s">
        <v>4517</v>
      </c>
      <c r="H3776" s="29" t="s">
        <v>4517</v>
      </c>
      <c r="I3776" s="29" t="s">
        <v>4517</v>
      </c>
      <c r="J3776" s="28" t="s">
        <v>4517</v>
      </c>
      <c r="K3776" s="28" t="s">
        <v>290</v>
      </c>
      <c r="L3776" s="28" t="s">
        <v>15628</v>
      </c>
    </row>
    <row r="3777" spans="1:12" x14ac:dyDescent="0.2">
      <c r="A3777" s="28" t="s">
        <v>117</v>
      </c>
      <c r="B3777" s="28" t="s">
        <v>9267</v>
      </c>
      <c r="C3777" s="28" t="s">
        <v>116</v>
      </c>
      <c r="D3777" s="28" t="s">
        <v>348</v>
      </c>
      <c r="E3777" s="28" t="s">
        <v>4470</v>
      </c>
      <c r="F3777" s="28" t="s">
        <v>352</v>
      </c>
      <c r="G3777" s="29" t="s">
        <v>4517</v>
      </c>
      <c r="H3777" s="29" t="s">
        <v>4517</v>
      </c>
      <c r="I3777" s="29" t="s">
        <v>4517</v>
      </c>
      <c r="J3777" s="28" t="s">
        <v>4517</v>
      </c>
      <c r="K3777" s="28" t="s">
        <v>290</v>
      </c>
      <c r="L3777" s="28" t="s">
        <v>15628</v>
      </c>
    </row>
    <row r="3778" spans="1:12" x14ac:dyDescent="0.2">
      <c r="A3778" s="28" t="s">
        <v>117</v>
      </c>
      <c r="B3778" s="28" t="s">
        <v>9268</v>
      </c>
      <c r="C3778" s="28" t="s">
        <v>116</v>
      </c>
      <c r="D3778" s="28" t="s">
        <v>348</v>
      </c>
      <c r="E3778" s="28" t="s">
        <v>4471</v>
      </c>
      <c r="F3778" s="28" t="s">
        <v>352</v>
      </c>
      <c r="G3778" s="29" t="s">
        <v>4517</v>
      </c>
      <c r="H3778" s="29" t="s">
        <v>4517</v>
      </c>
      <c r="I3778" s="29" t="s">
        <v>4517</v>
      </c>
      <c r="J3778" s="28" t="s">
        <v>4517</v>
      </c>
      <c r="K3778" s="28" t="s">
        <v>290</v>
      </c>
      <c r="L3778" s="28" t="s">
        <v>15628</v>
      </c>
    </row>
    <row r="3779" spans="1:12" x14ac:dyDescent="0.2">
      <c r="A3779" s="28" t="s">
        <v>117</v>
      </c>
      <c r="B3779" s="28" t="s">
        <v>9269</v>
      </c>
      <c r="C3779" s="28" t="s">
        <v>116</v>
      </c>
      <c r="D3779" s="28" t="s">
        <v>348</v>
      </c>
      <c r="E3779" s="28" t="s">
        <v>4472</v>
      </c>
      <c r="F3779" s="28" t="s">
        <v>352</v>
      </c>
      <c r="G3779" s="29" t="s">
        <v>4517</v>
      </c>
      <c r="H3779" s="29" t="s">
        <v>4517</v>
      </c>
      <c r="I3779" s="29" t="s">
        <v>4517</v>
      </c>
      <c r="J3779" s="28" t="s">
        <v>4517</v>
      </c>
      <c r="K3779" s="28" t="s">
        <v>290</v>
      </c>
      <c r="L3779" s="28" t="s">
        <v>15628</v>
      </c>
    </row>
    <row r="3780" spans="1:12" x14ac:dyDescent="0.2">
      <c r="A3780" s="28" t="s">
        <v>117</v>
      </c>
      <c r="B3780" s="28" t="s">
        <v>9270</v>
      </c>
      <c r="C3780" s="28" t="s">
        <v>116</v>
      </c>
      <c r="D3780" s="28" t="s">
        <v>348</v>
      </c>
      <c r="E3780" s="28" t="s">
        <v>4473</v>
      </c>
      <c r="F3780" s="28" t="s">
        <v>352</v>
      </c>
      <c r="G3780" s="29" t="s">
        <v>4517</v>
      </c>
      <c r="H3780" s="29" t="s">
        <v>4517</v>
      </c>
      <c r="I3780" s="29" t="s">
        <v>4517</v>
      </c>
      <c r="J3780" s="28" t="s">
        <v>4517</v>
      </c>
      <c r="K3780" s="28" t="s">
        <v>290</v>
      </c>
      <c r="L3780" s="28" t="s">
        <v>15628</v>
      </c>
    </row>
    <row r="3781" spans="1:12" x14ac:dyDescent="0.2">
      <c r="A3781" s="28" t="s">
        <v>117</v>
      </c>
      <c r="B3781" s="28" t="s">
        <v>9271</v>
      </c>
      <c r="C3781" s="28" t="s">
        <v>116</v>
      </c>
      <c r="D3781" s="28" t="s">
        <v>348</v>
      </c>
      <c r="E3781" s="28" t="s">
        <v>4474</v>
      </c>
      <c r="F3781" s="28" t="s">
        <v>352</v>
      </c>
      <c r="G3781" s="29" t="s">
        <v>4517</v>
      </c>
      <c r="H3781" s="29" t="s">
        <v>4517</v>
      </c>
      <c r="I3781" s="29" t="s">
        <v>4517</v>
      </c>
      <c r="J3781" s="28" t="s">
        <v>4517</v>
      </c>
      <c r="K3781" s="28" t="s">
        <v>290</v>
      </c>
      <c r="L3781" s="28" t="s">
        <v>15628</v>
      </c>
    </row>
    <row r="3782" spans="1:12" x14ac:dyDescent="0.2">
      <c r="A3782" s="28" t="s">
        <v>117</v>
      </c>
      <c r="B3782" s="28" t="s">
        <v>9272</v>
      </c>
      <c r="C3782" s="28" t="s">
        <v>116</v>
      </c>
      <c r="D3782" s="28" t="s">
        <v>348</v>
      </c>
      <c r="E3782" s="28" t="s">
        <v>4475</v>
      </c>
      <c r="F3782" s="28" t="s">
        <v>352</v>
      </c>
      <c r="G3782" s="29" t="s">
        <v>4517</v>
      </c>
      <c r="H3782" s="29" t="s">
        <v>4517</v>
      </c>
      <c r="I3782" s="29" t="s">
        <v>4517</v>
      </c>
      <c r="J3782" s="28" t="s">
        <v>4517</v>
      </c>
      <c r="K3782" s="28" t="s">
        <v>290</v>
      </c>
      <c r="L3782" s="28" t="s">
        <v>15628</v>
      </c>
    </row>
    <row r="3783" spans="1:12" x14ac:dyDescent="0.2">
      <c r="A3783" s="28" t="s">
        <v>117</v>
      </c>
      <c r="B3783" s="28" t="s">
        <v>9273</v>
      </c>
      <c r="C3783" s="28" t="s">
        <v>116</v>
      </c>
      <c r="D3783" s="28" t="s">
        <v>348</v>
      </c>
      <c r="E3783" s="28" t="s">
        <v>4476</v>
      </c>
      <c r="F3783" s="28" t="s">
        <v>352</v>
      </c>
      <c r="G3783" s="29" t="s">
        <v>4517</v>
      </c>
      <c r="H3783" s="29" t="s">
        <v>4517</v>
      </c>
      <c r="I3783" s="29" t="s">
        <v>4517</v>
      </c>
      <c r="J3783" s="28" t="s">
        <v>4517</v>
      </c>
      <c r="K3783" s="28" t="s">
        <v>290</v>
      </c>
      <c r="L3783" s="28" t="s">
        <v>15628</v>
      </c>
    </row>
    <row r="3784" spans="1:12" x14ac:dyDescent="0.2">
      <c r="A3784" s="28" t="s">
        <v>117</v>
      </c>
      <c r="B3784" s="28" t="s">
        <v>9274</v>
      </c>
      <c r="C3784" s="28" t="s">
        <v>116</v>
      </c>
      <c r="D3784" s="28" t="s">
        <v>348</v>
      </c>
      <c r="E3784" s="28" t="s">
        <v>4477</v>
      </c>
      <c r="F3784" s="28" t="s">
        <v>352</v>
      </c>
      <c r="G3784" s="29" t="s">
        <v>4517</v>
      </c>
      <c r="H3784" s="29" t="s">
        <v>4517</v>
      </c>
      <c r="I3784" s="29" t="s">
        <v>4517</v>
      </c>
      <c r="J3784" s="28" t="s">
        <v>4517</v>
      </c>
      <c r="K3784" s="28" t="s">
        <v>290</v>
      </c>
      <c r="L3784" s="28" t="s">
        <v>15628</v>
      </c>
    </row>
    <row r="3785" spans="1:12" x14ac:dyDescent="0.2">
      <c r="A3785" s="28" t="s">
        <v>117</v>
      </c>
      <c r="B3785" s="28" t="s">
        <v>9275</v>
      </c>
      <c r="C3785" s="28" t="s">
        <v>116</v>
      </c>
      <c r="D3785" s="28" t="s">
        <v>348</v>
      </c>
      <c r="E3785" s="28" t="s">
        <v>4478</v>
      </c>
      <c r="F3785" s="28" t="s">
        <v>352</v>
      </c>
      <c r="G3785" s="29" t="s">
        <v>4517</v>
      </c>
      <c r="H3785" s="29" t="s">
        <v>4517</v>
      </c>
      <c r="I3785" s="29" t="s">
        <v>4517</v>
      </c>
      <c r="J3785" s="28" t="s">
        <v>4517</v>
      </c>
      <c r="K3785" s="28" t="s">
        <v>290</v>
      </c>
      <c r="L3785" s="28" t="s">
        <v>15628</v>
      </c>
    </row>
    <row r="3786" spans="1:12" x14ac:dyDescent="0.2">
      <c r="A3786" s="28" t="s">
        <v>117</v>
      </c>
      <c r="B3786" s="28" t="s">
        <v>9276</v>
      </c>
      <c r="C3786" s="28" t="s">
        <v>116</v>
      </c>
      <c r="D3786" s="28" t="s">
        <v>348</v>
      </c>
      <c r="E3786" s="28" t="s">
        <v>4479</v>
      </c>
      <c r="F3786" s="28" t="s">
        <v>352</v>
      </c>
      <c r="G3786" s="29" t="s">
        <v>4517</v>
      </c>
      <c r="H3786" s="29" t="s">
        <v>4517</v>
      </c>
      <c r="I3786" s="29" t="s">
        <v>4517</v>
      </c>
      <c r="J3786" s="28" t="s">
        <v>4517</v>
      </c>
      <c r="K3786" s="28" t="s">
        <v>290</v>
      </c>
      <c r="L3786" s="28" t="s">
        <v>15628</v>
      </c>
    </row>
    <row r="3787" spans="1:12" x14ac:dyDescent="0.2">
      <c r="A3787" s="28" t="s">
        <v>117</v>
      </c>
      <c r="B3787" s="28" t="s">
        <v>9277</v>
      </c>
      <c r="C3787" s="28" t="s">
        <v>116</v>
      </c>
      <c r="D3787" s="28" t="s">
        <v>348</v>
      </c>
      <c r="E3787" s="28" t="s">
        <v>4480</v>
      </c>
      <c r="F3787" s="28" t="s">
        <v>352</v>
      </c>
      <c r="G3787" s="29" t="s">
        <v>4517</v>
      </c>
      <c r="H3787" s="29" t="s">
        <v>4517</v>
      </c>
      <c r="I3787" s="29" t="s">
        <v>4517</v>
      </c>
      <c r="J3787" s="28" t="s">
        <v>4517</v>
      </c>
      <c r="K3787" s="28" t="s">
        <v>290</v>
      </c>
      <c r="L3787" s="28" t="s">
        <v>15628</v>
      </c>
    </row>
    <row r="3788" spans="1:12" x14ac:dyDescent="0.2">
      <c r="A3788" s="28" t="s">
        <v>117</v>
      </c>
      <c r="B3788" s="28" t="s">
        <v>9278</v>
      </c>
      <c r="C3788" s="28" t="s">
        <v>116</v>
      </c>
      <c r="D3788" s="28" t="s">
        <v>348</v>
      </c>
      <c r="E3788" s="28" t="s">
        <v>4481</v>
      </c>
      <c r="F3788" s="28" t="s">
        <v>352</v>
      </c>
      <c r="G3788" s="29" t="s">
        <v>4517</v>
      </c>
      <c r="H3788" s="29" t="s">
        <v>4517</v>
      </c>
      <c r="I3788" s="29" t="s">
        <v>4517</v>
      </c>
      <c r="J3788" s="28" t="s">
        <v>4517</v>
      </c>
      <c r="K3788" s="28" t="s">
        <v>290</v>
      </c>
      <c r="L3788" s="28" t="s">
        <v>15628</v>
      </c>
    </row>
    <row r="3789" spans="1:12" x14ac:dyDescent="0.2">
      <c r="A3789" s="28" t="s">
        <v>117</v>
      </c>
      <c r="B3789" s="28" t="s">
        <v>9279</v>
      </c>
      <c r="C3789" s="28" t="s">
        <v>116</v>
      </c>
      <c r="D3789" s="28" t="s">
        <v>348</v>
      </c>
      <c r="E3789" s="28" t="s">
        <v>4482</v>
      </c>
      <c r="F3789" s="28" t="s">
        <v>352</v>
      </c>
      <c r="G3789" s="29" t="s">
        <v>4517</v>
      </c>
      <c r="H3789" s="29" t="s">
        <v>4517</v>
      </c>
      <c r="I3789" s="29" t="s">
        <v>4517</v>
      </c>
      <c r="J3789" s="28" t="s">
        <v>4517</v>
      </c>
      <c r="K3789" s="28" t="s">
        <v>290</v>
      </c>
      <c r="L3789" s="28" t="s">
        <v>15628</v>
      </c>
    </row>
    <row r="3790" spans="1:12" x14ac:dyDescent="0.2">
      <c r="A3790" s="28" t="s">
        <v>117</v>
      </c>
      <c r="B3790" s="28" t="s">
        <v>9280</v>
      </c>
      <c r="C3790" s="28" t="s">
        <v>116</v>
      </c>
      <c r="D3790" s="28" t="s">
        <v>348</v>
      </c>
      <c r="E3790" s="28" t="s">
        <v>4483</v>
      </c>
      <c r="F3790" s="28" t="s">
        <v>352</v>
      </c>
      <c r="G3790" s="29" t="s">
        <v>4517</v>
      </c>
      <c r="H3790" s="29" t="s">
        <v>4517</v>
      </c>
      <c r="I3790" s="29" t="s">
        <v>4517</v>
      </c>
      <c r="J3790" s="28" t="s">
        <v>4517</v>
      </c>
      <c r="K3790" s="28" t="s">
        <v>290</v>
      </c>
      <c r="L3790" s="28" t="s">
        <v>15628</v>
      </c>
    </row>
    <row r="3791" spans="1:12" x14ac:dyDescent="0.2">
      <c r="A3791" s="28" t="s">
        <v>117</v>
      </c>
      <c r="B3791" s="28" t="s">
        <v>9281</v>
      </c>
      <c r="C3791" s="28" t="s">
        <v>116</v>
      </c>
      <c r="D3791" s="28" t="s">
        <v>348</v>
      </c>
      <c r="E3791" s="28" t="s">
        <v>4484</v>
      </c>
      <c r="F3791" s="28" t="s">
        <v>352</v>
      </c>
      <c r="G3791" s="29" t="s">
        <v>4517</v>
      </c>
      <c r="H3791" s="29" t="s">
        <v>4517</v>
      </c>
      <c r="I3791" s="29" t="s">
        <v>4517</v>
      </c>
      <c r="J3791" s="28" t="s">
        <v>4517</v>
      </c>
      <c r="K3791" s="28" t="s">
        <v>290</v>
      </c>
      <c r="L3791" s="28" t="s">
        <v>15628</v>
      </c>
    </row>
    <row r="3792" spans="1:12" x14ac:dyDescent="0.2">
      <c r="A3792" s="28" t="s">
        <v>117</v>
      </c>
      <c r="B3792" s="28" t="s">
        <v>9282</v>
      </c>
      <c r="C3792" s="28" t="s">
        <v>116</v>
      </c>
      <c r="D3792" s="28" t="s">
        <v>348</v>
      </c>
      <c r="E3792" s="28" t="s">
        <v>4485</v>
      </c>
      <c r="F3792" s="28" t="s">
        <v>352</v>
      </c>
      <c r="G3792" s="29" t="s">
        <v>4517</v>
      </c>
      <c r="H3792" s="29" t="s">
        <v>4517</v>
      </c>
      <c r="I3792" s="29" t="s">
        <v>4517</v>
      </c>
      <c r="J3792" s="28" t="s">
        <v>4517</v>
      </c>
      <c r="K3792" s="28" t="s">
        <v>290</v>
      </c>
      <c r="L3792" s="28" t="s">
        <v>15628</v>
      </c>
    </row>
    <row r="3793" spans="1:12" x14ac:dyDescent="0.2">
      <c r="A3793" s="28" t="s">
        <v>117</v>
      </c>
      <c r="B3793" s="28" t="s">
        <v>9283</v>
      </c>
      <c r="C3793" s="28" t="s">
        <v>116</v>
      </c>
      <c r="D3793" s="28" t="s">
        <v>348</v>
      </c>
      <c r="E3793" s="28" t="s">
        <v>4486</v>
      </c>
      <c r="F3793" s="28" t="s">
        <v>352</v>
      </c>
      <c r="G3793" s="29" t="s">
        <v>4517</v>
      </c>
      <c r="H3793" s="29" t="s">
        <v>4517</v>
      </c>
      <c r="I3793" s="29" t="s">
        <v>4517</v>
      </c>
      <c r="J3793" s="28" t="s">
        <v>4517</v>
      </c>
      <c r="K3793" s="28" t="s">
        <v>290</v>
      </c>
      <c r="L3793" s="28" t="s">
        <v>15628</v>
      </c>
    </row>
    <row r="3794" spans="1:12" x14ac:dyDescent="0.2">
      <c r="A3794" s="28" t="s">
        <v>117</v>
      </c>
      <c r="B3794" s="28" t="s">
        <v>9284</v>
      </c>
      <c r="C3794" s="28" t="s">
        <v>116</v>
      </c>
      <c r="D3794" s="28" t="s">
        <v>348</v>
      </c>
      <c r="E3794" s="28" t="s">
        <v>4487</v>
      </c>
      <c r="F3794" s="28" t="s">
        <v>352</v>
      </c>
      <c r="G3794" s="29" t="s">
        <v>4517</v>
      </c>
      <c r="H3794" s="29" t="s">
        <v>4517</v>
      </c>
      <c r="I3794" s="29" t="s">
        <v>4517</v>
      </c>
      <c r="J3794" s="28" t="s">
        <v>4517</v>
      </c>
      <c r="K3794" s="28" t="s">
        <v>290</v>
      </c>
      <c r="L3794" s="28" t="s">
        <v>15628</v>
      </c>
    </row>
    <row r="3795" spans="1:12" x14ac:dyDescent="0.2">
      <c r="A3795" s="28" t="s">
        <v>117</v>
      </c>
      <c r="B3795" s="28" t="s">
        <v>9285</v>
      </c>
      <c r="C3795" s="28" t="s">
        <v>116</v>
      </c>
      <c r="D3795" s="28" t="s">
        <v>348</v>
      </c>
      <c r="E3795" s="28" t="s">
        <v>4488</v>
      </c>
      <c r="F3795" s="28" t="s">
        <v>352</v>
      </c>
      <c r="G3795" s="29" t="s">
        <v>4517</v>
      </c>
      <c r="H3795" s="29" t="s">
        <v>4517</v>
      </c>
      <c r="I3795" s="29" t="s">
        <v>4517</v>
      </c>
      <c r="J3795" s="28" t="s">
        <v>4517</v>
      </c>
      <c r="K3795" s="28" t="s">
        <v>290</v>
      </c>
      <c r="L3795" s="28" t="s">
        <v>15628</v>
      </c>
    </row>
    <row r="3796" spans="1:12" x14ac:dyDescent="0.2">
      <c r="A3796" s="28" t="s">
        <v>117</v>
      </c>
      <c r="B3796" s="28" t="s">
        <v>9286</v>
      </c>
      <c r="C3796" s="28" t="s">
        <v>116</v>
      </c>
      <c r="D3796" s="28" t="s">
        <v>348</v>
      </c>
      <c r="E3796" s="28" t="s">
        <v>4489</v>
      </c>
      <c r="F3796" s="28" t="s">
        <v>352</v>
      </c>
      <c r="G3796" s="29" t="s">
        <v>4517</v>
      </c>
      <c r="H3796" s="29" t="s">
        <v>4517</v>
      </c>
      <c r="I3796" s="29" t="s">
        <v>4517</v>
      </c>
      <c r="J3796" s="28" t="s">
        <v>4517</v>
      </c>
      <c r="K3796" s="28" t="s">
        <v>290</v>
      </c>
      <c r="L3796" s="28" t="s">
        <v>15628</v>
      </c>
    </row>
    <row r="3797" spans="1:12" x14ac:dyDescent="0.2">
      <c r="A3797" s="28" t="s">
        <v>117</v>
      </c>
      <c r="B3797" s="28" t="s">
        <v>9287</v>
      </c>
      <c r="C3797" s="28" t="s">
        <v>116</v>
      </c>
      <c r="D3797" s="28" t="s">
        <v>348</v>
      </c>
      <c r="E3797" s="28" t="s">
        <v>4490</v>
      </c>
      <c r="F3797" s="28" t="s">
        <v>352</v>
      </c>
      <c r="G3797" s="29" t="s">
        <v>4517</v>
      </c>
      <c r="H3797" s="29" t="s">
        <v>4517</v>
      </c>
      <c r="I3797" s="29" t="s">
        <v>4517</v>
      </c>
      <c r="J3797" s="28" t="s">
        <v>4517</v>
      </c>
      <c r="K3797" s="28" t="s">
        <v>290</v>
      </c>
      <c r="L3797" s="28" t="s">
        <v>15628</v>
      </c>
    </row>
    <row r="3798" spans="1:12" x14ac:dyDescent="0.2">
      <c r="A3798" s="28" t="s">
        <v>117</v>
      </c>
      <c r="B3798" s="28" t="s">
        <v>9288</v>
      </c>
      <c r="C3798" s="28" t="s">
        <v>116</v>
      </c>
      <c r="D3798" s="28" t="s">
        <v>348</v>
      </c>
      <c r="E3798" s="28" t="s">
        <v>4491</v>
      </c>
      <c r="F3798" s="28" t="s">
        <v>352</v>
      </c>
      <c r="G3798" s="29" t="s">
        <v>4517</v>
      </c>
      <c r="H3798" s="29" t="s">
        <v>4517</v>
      </c>
      <c r="I3798" s="29" t="s">
        <v>4517</v>
      </c>
      <c r="J3798" s="28" t="s">
        <v>4517</v>
      </c>
      <c r="K3798" s="28" t="s">
        <v>290</v>
      </c>
      <c r="L3798" s="28" t="s">
        <v>15628</v>
      </c>
    </row>
    <row r="3799" spans="1:12" x14ac:dyDescent="0.2">
      <c r="A3799" s="28" t="s">
        <v>117</v>
      </c>
      <c r="B3799" s="28" t="s">
        <v>9289</v>
      </c>
      <c r="C3799" s="28" t="s">
        <v>116</v>
      </c>
      <c r="D3799" s="28" t="s">
        <v>348</v>
      </c>
      <c r="E3799" s="28" t="s">
        <v>4492</v>
      </c>
      <c r="F3799" s="28" t="s">
        <v>352</v>
      </c>
      <c r="G3799" s="29" t="s">
        <v>4517</v>
      </c>
      <c r="H3799" s="29" t="s">
        <v>4517</v>
      </c>
      <c r="I3799" s="29" t="s">
        <v>4517</v>
      </c>
      <c r="J3799" s="28" t="s">
        <v>4517</v>
      </c>
      <c r="K3799" s="28" t="s">
        <v>290</v>
      </c>
      <c r="L3799" s="28" t="s">
        <v>15628</v>
      </c>
    </row>
    <row r="3800" spans="1:12" x14ac:dyDescent="0.2">
      <c r="A3800" s="28" t="s">
        <v>117</v>
      </c>
      <c r="B3800" s="28" t="s">
        <v>9290</v>
      </c>
      <c r="C3800" s="28" t="s">
        <v>116</v>
      </c>
      <c r="D3800" s="28" t="s">
        <v>348</v>
      </c>
      <c r="E3800" s="28" t="s">
        <v>4493</v>
      </c>
      <c r="F3800" s="28" t="s">
        <v>352</v>
      </c>
      <c r="G3800" s="29" t="s">
        <v>4517</v>
      </c>
      <c r="H3800" s="29" t="s">
        <v>4517</v>
      </c>
      <c r="I3800" s="29" t="s">
        <v>4517</v>
      </c>
      <c r="J3800" s="28" t="s">
        <v>4517</v>
      </c>
      <c r="K3800" s="28" t="s">
        <v>290</v>
      </c>
      <c r="L3800" s="28" t="s">
        <v>15628</v>
      </c>
    </row>
    <row r="3801" spans="1:12" x14ac:dyDescent="0.2">
      <c r="A3801" s="28" t="s">
        <v>117</v>
      </c>
      <c r="B3801" s="28" t="s">
        <v>9291</v>
      </c>
      <c r="C3801" s="28" t="s">
        <v>116</v>
      </c>
      <c r="D3801" s="28" t="s">
        <v>348</v>
      </c>
      <c r="E3801" s="28" t="s">
        <v>4494</v>
      </c>
      <c r="F3801" s="28" t="s">
        <v>352</v>
      </c>
      <c r="G3801" s="29" t="s">
        <v>4517</v>
      </c>
      <c r="H3801" s="29" t="s">
        <v>4517</v>
      </c>
      <c r="I3801" s="29" t="s">
        <v>4517</v>
      </c>
      <c r="J3801" s="28" t="s">
        <v>4517</v>
      </c>
      <c r="K3801" s="28" t="s">
        <v>290</v>
      </c>
      <c r="L3801" s="28" t="s">
        <v>15628</v>
      </c>
    </row>
    <row r="3802" spans="1:12" x14ac:dyDescent="0.2">
      <c r="A3802" s="28" t="s">
        <v>117</v>
      </c>
      <c r="B3802" s="28" t="s">
        <v>9292</v>
      </c>
      <c r="C3802" s="28" t="s">
        <v>116</v>
      </c>
      <c r="D3802" s="28" t="s">
        <v>348</v>
      </c>
      <c r="E3802" s="28" t="s">
        <v>4495</v>
      </c>
      <c r="F3802" s="28" t="s">
        <v>352</v>
      </c>
      <c r="G3802" s="29" t="s">
        <v>4517</v>
      </c>
      <c r="H3802" s="29" t="s">
        <v>4517</v>
      </c>
      <c r="I3802" s="29" t="s">
        <v>4517</v>
      </c>
      <c r="J3802" s="28" t="s">
        <v>4517</v>
      </c>
      <c r="K3802" s="28" t="s">
        <v>290</v>
      </c>
      <c r="L3802" s="28" t="s">
        <v>15628</v>
      </c>
    </row>
    <row r="3803" spans="1:12" x14ac:dyDescent="0.2">
      <c r="A3803" s="28" t="s">
        <v>117</v>
      </c>
      <c r="B3803" s="28" t="s">
        <v>9293</v>
      </c>
      <c r="C3803" s="28" t="s">
        <v>116</v>
      </c>
      <c r="D3803" s="28" t="s">
        <v>348</v>
      </c>
      <c r="E3803" s="28" t="s">
        <v>4496</v>
      </c>
      <c r="F3803" s="28" t="s">
        <v>352</v>
      </c>
      <c r="G3803" s="29" t="s">
        <v>4517</v>
      </c>
      <c r="H3803" s="29" t="s">
        <v>4517</v>
      </c>
      <c r="I3803" s="29" t="s">
        <v>4517</v>
      </c>
      <c r="J3803" s="28" t="s">
        <v>4517</v>
      </c>
      <c r="K3803" s="28" t="s">
        <v>290</v>
      </c>
      <c r="L3803" s="28" t="s">
        <v>15628</v>
      </c>
    </row>
    <row r="3804" spans="1:12" x14ac:dyDescent="0.2">
      <c r="A3804" s="28" t="s">
        <v>117</v>
      </c>
      <c r="B3804" s="28" t="s">
        <v>9294</v>
      </c>
      <c r="C3804" s="28" t="s">
        <v>116</v>
      </c>
      <c r="D3804" s="28" t="s">
        <v>348</v>
      </c>
      <c r="E3804" s="28" t="s">
        <v>4497</v>
      </c>
      <c r="F3804" s="28" t="s">
        <v>352</v>
      </c>
      <c r="G3804" s="29" t="s">
        <v>4517</v>
      </c>
      <c r="H3804" s="29" t="s">
        <v>4517</v>
      </c>
      <c r="I3804" s="29" t="s">
        <v>4517</v>
      </c>
      <c r="J3804" s="28" t="s">
        <v>4517</v>
      </c>
      <c r="K3804" s="28" t="s">
        <v>290</v>
      </c>
      <c r="L3804" s="28" t="s">
        <v>15628</v>
      </c>
    </row>
    <row r="3805" spans="1:12" x14ac:dyDescent="0.2">
      <c r="A3805" s="28" t="s">
        <v>117</v>
      </c>
      <c r="B3805" s="28" t="s">
        <v>9295</v>
      </c>
      <c r="C3805" s="28" t="s">
        <v>116</v>
      </c>
      <c r="D3805" s="28" t="s">
        <v>348</v>
      </c>
      <c r="E3805" s="28" t="s">
        <v>4498</v>
      </c>
      <c r="F3805" s="28" t="s">
        <v>352</v>
      </c>
      <c r="G3805" s="29" t="s">
        <v>4517</v>
      </c>
      <c r="H3805" s="29" t="s">
        <v>4517</v>
      </c>
      <c r="I3805" s="29" t="s">
        <v>4517</v>
      </c>
      <c r="J3805" s="28" t="s">
        <v>4517</v>
      </c>
      <c r="K3805" s="28" t="s">
        <v>290</v>
      </c>
      <c r="L3805" s="28" t="s">
        <v>15628</v>
      </c>
    </row>
    <row r="3806" spans="1:12" x14ac:dyDescent="0.2">
      <c r="A3806" s="28" t="s">
        <v>117</v>
      </c>
      <c r="B3806" s="28" t="s">
        <v>9296</v>
      </c>
      <c r="C3806" s="28" t="s">
        <v>116</v>
      </c>
      <c r="D3806" s="28" t="s">
        <v>348</v>
      </c>
      <c r="E3806" s="28" t="s">
        <v>4499</v>
      </c>
      <c r="F3806" s="28" t="s">
        <v>352</v>
      </c>
      <c r="G3806" s="29" t="s">
        <v>4517</v>
      </c>
      <c r="H3806" s="29" t="s">
        <v>4517</v>
      </c>
      <c r="I3806" s="29" t="s">
        <v>4517</v>
      </c>
      <c r="J3806" s="28" t="s">
        <v>4517</v>
      </c>
      <c r="K3806" s="28" t="s">
        <v>290</v>
      </c>
      <c r="L3806" s="28" t="s">
        <v>15628</v>
      </c>
    </row>
    <row r="3807" spans="1:12" x14ac:dyDescent="0.2">
      <c r="A3807" s="28" t="s">
        <v>117</v>
      </c>
      <c r="B3807" s="28" t="s">
        <v>9297</v>
      </c>
      <c r="C3807" s="28" t="s">
        <v>116</v>
      </c>
      <c r="D3807" s="28" t="s">
        <v>348</v>
      </c>
      <c r="E3807" s="28" t="s">
        <v>4500</v>
      </c>
      <c r="F3807" s="28" t="s">
        <v>352</v>
      </c>
      <c r="G3807" s="29" t="s">
        <v>4517</v>
      </c>
      <c r="H3807" s="29" t="s">
        <v>4517</v>
      </c>
      <c r="I3807" s="29" t="s">
        <v>4517</v>
      </c>
      <c r="J3807" s="28" t="s">
        <v>4517</v>
      </c>
      <c r="K3807" s="28" t="s">
        <v>290</v>
      </c>
      <c r="L3807" s="28" t="s">
        <v>15628</v>
      </c>
    </row>
    <row r="3808" spans="1:12" x14ac:dyDescent="0.2">
      <c r="A3808" s="28" t="s">
        <v>117</v>
      </c>
      <c r="B3808" s="28" t="s">
        <v>9298</v>
      </c>
      <c r="C3808" s="28" t="s">
        <v>116</v>
      </c>
      <c r="D3808" s="28" t="s">
        <v>348</v>
      </c>
      <c r="E3808" s="28" t="s">
        <v>4501</v>
      </c>
      <c r="F3808" s="28" t="s">
        <v>352</v>
      </c>
      <c r="G3808" s="29" t="s">
        <v>4517</v>
      </c>
      <c r="H3808" s="29" t="s">
        <v>4517</v>
      </c>
      <c r="I3808" s="29" t="s">
        <v>4517</v>
      </c>
      <c r="J3808" s="28" t="s">
        <v>4517</v>
      </c>
      <c r="K3808" s="28" t="s">
        <v>290</v>
      </c>
      <c r="L3808" s="28" t="s">
        <v>15628</v>
      </c>
    </row>
    <row r="3809" spans="1:12" x14ac:dyDescent="0.2">
      <c r="A3809" s="28" t="s">
        <v>117</v>
      </c>
      <c r="B3809" s="28" t="s">
        <v>9299</v>
      </c>
      <c r="C3809" s="28" t="s">
        <v>116</v>
      </c>
      <c r="D3809" s="28" t="s">
        <v>348</v>
      </c>
      <c r="E3809" s="28" t="s">
        <v>4502</v>
      </c>
      <c r="F3809" s="28" t="s">
        <v>352</v>
      </c>
      <c r="G3809" s="29" t="s">
        <v>4517</v>
      </c>
      <c r="H3809" s="29" t="s">
        <v>4517</v>
      </c>
      <c r="I3809" s="29" t="s">
        <v>4517</v>
      </c>
      <c r="J3809" s="28" t="s">
        <v>4517</v>
      </c>
      <c r="K3809" s="28" t="s">
        <v>290</v>
      </c>
      <c r="L3809" s="28" t="s">
        <v>15628</v>
      </c>
    </row>
    <row r="3810" spans="1:12" x14ac:dyDescent="0.2">
      <c r="A3810" s="28" t="s">
        <v>117</v>
      </c>
      <c r="B3810" s="28" t="s">
        <v>9300</v>
      </c>
      <c r="C3810" s="28" t="s">
        <v>116</v>
      </c>
      <c r="D3810" s="28" t="s">
        <v>348</v>
      </c>
      <c r="E3810" s="28" t="s">
        <v>4503</v>
      </c>
      <c r="F3810" s="28" t="s">
        <v>352</v>
      </c>
      <c r="G3810" s="29" t="s">
        <v>4517</v>
      </c>
      <c r="H3810" s="29" t="s">
        <v>4517</v>
      </c>
      <c r="I3810" s="29" t="s">
        <v>4517</v>
      </c>
      <c r="J3810" s="28" t="s">
        <v>4517</v>
      </c>
      <c r="K3810" s="28" t="s">
        <v>290</v>
      </c>
      <c r="L3810" s="28" t="s">
        <v>15628</v>
      </c>
    </row>
    <row r="3811" spans="1:12" x14ac:dyDescent="0.2">
      <c r="A3811" s="28" t="s">
        <v>117</v>
      </c>
      <c r="B3811" s="28" t="s">
        <v>9301</v>
      </c>
      <c r="C3811" s="28" t="s">
        <v>116</v>
      </c>
      <c r="D3811" s="28" t="s">
        <v>348</v>
      </c>
      <c r="E3811" s="28" t="s">
        <v>4504</v>
      </c>
      <c r="F3811" s="28" t="s">
        <v>352</v>
      </c>
      <c r="G3811" s="29" t="s">
        <v>4517</v>
      </c>
      <c r="H3811" s="29" t="s">
        <v>4517</v>
      </c>
      <c r="I3811" s="29" t="s">
        <v>4517</v>
      </c>
      <c r="J3811" s="28" t="s">
        <v>4517</v>
      </c>
      <c r="K3811" s="28" t="s">
        <v>290</v>
      </c>
      <c r="L3811" s="28" t="s">
        <v>15628</v>
      </c>
    </row>
    <row r="3812" spans="1:12" x14ac:dyDescent="0.2">
      <c r="A3812" s="28" t="s">
        <v>117</v>
      </c>
      <c r="B3812" s="28" t="s">
        <v>9302</v>
      </c>
      <c r="C3812" s="28" t="s">
        <v>116</v>
      </c>
      <c r="D3812" s="28" t="s">
        <v>348</v>
      </c>
      <c r="E3812" s="28" t="s">
        <v>4505</v>
      </c>
      <c r="F3812" s="28" t="s">
        <v>352</v>
      </c>
      <c r="G3812" s="29" t="s">
        <v>4517</v>
      </c>
      <c r="H3812" s="29" t="s">
        <v>4517</v>
      </c>
      <c r="I3812" s="29" t="s">
        <v>4517</v>
      </c>
      <c r="J3812" s="28" t="s">
        <v>4517</v>
      </c>
      <c r="K3812" s="28" t="s">
        <v>290</v>
      </c>
      <c r="L3812" s="28" t="s">
        <v>15628</v>
      </c>
    </row>
    <row r="3813" spans="1:12" x14ac:dyDescent="0.2">
      <c r="A3813" s="28" t="s">
        <v>117</v>
      </c>
      <c r="B3813" s="28" t="s">
        <v>9303</v>
      </c>
      <c r="C3813" s="28" t="s">
        <v>116</v>
      </c>
      <c r="D3813" s="28" t="s">
        <v>348</v>
      </c>
      <c r="E3813" s="28" t="s">
        <v>4506</v>
      </c>
      <c r="F3813" s="28" t="s">
        <v>352</v>
      </c>
      <c r="G3813" s="29" t="s">
        <v>4517</v>
      </c>
      <c r="H3813" s="29" t="s">
        <v>4517</v>
      </c>
      <c r="I3813" s="29" t="s">
        <v>4517</v>
      </c>
      <c r="J3813" s="28" t="s">
        <v>4517</v>
      </c>
      <c r="K3813" s="28" t="s">
        <v>290</v>
      </c>
      <c r="L3813" s="28" t="s">
        <v>15628</v>
      </c>
    </row>
    <row r="3814" spans="1:12" x14ac:dyDescent="0.2">
      <c r="A3814" s="28" t="s">
        <v>117</v>
      </c>
      <c r="B3814" s="28" t="s">
        <v>9304</v>
      </c>
      <c r="C3814" s="28" t="s">
        <v>116</v>
      </c>
      <c r="D3814" s="28" t="s">
        <v>348</v>
      </c>
      <c r="E3814" s="28" t="s">
        <v>4507</v>
      </c>
      <c r="F3814" s="28" t="s">
        <v>352</v>
      </c>
      <c r="G3814" s="29" t="s">
        <v>4517</v>
      </c>
      <c r="H3814" s="29" t="s">
        <v>4517</v>
      </c>
      <c r="I3814" s="29" t="s">
        <v>4517</v>
      </c>
      <c r="J3814" s="28" t="s">
        <v>4517</v>
      </c>
      <c r="K3814" s="28" t="s">
        <v>290</v>
      </c>
      <c r="L3814" s="28" t="s">
        <v>15628</v>
      </c>
    </row>
    <row r="3815" spans="1:12" x14ac:dyDescent="0.2">
      <c r="A3815" s="28" t="s">
        <v>117</v>
      </c>
      <c r="B3815" s="28" t="s">
        <v>9305</v>
      </c>
      <c r="C3815" s="28" t="s">
        <v>116</v>
      </c>
      <c r="D3815" s="28" t="s">
        <v>348</v>
      </c>
      <c r="E3815" s="28" t="s">
        <v>4508</v>
      </c>
      <c r="F3815" s="28" t="s">
        <v>352</v>
      </c>
      <c r="G3815" s="29" t="s">
        <v>4517</v>
      </c>
      <c r="H3815" s="29" t="s">
        <v>4517</v>
      </c>
      <c r="I3815" s="29" t="s">
        <v>4517</v>
      </c>
      <c r="J3815" s="28" t="s">
        <v>4517</v>
      </c>
      <c r="K3815" s="28" t="s">
        <v>290</v>
      </c>
      <c r="L3815" s="28" t="s">
        <v>15628</v>
      </c>
    </row>
    <row r="3816" spans="1:12" x14ac:dyDescent="0.2">
      <c r="A3816" s="28" t="s">
        <v>117</v>
      </c>
      <c r="B3816" s="28" t="s">
        <v>9306</v>
      </c>
      <c r="C3816" s="28" t="s">
        <v>116</v>
      </c>
      <c r="D3816" s="28" t="s">
        <v>348</v>
      </c>
      <c r="E3816" s="28" t="s">
        <v>4509</v>
      </c>
      <c r="F3816" s="28" t="s">
        <v>352</v>
      </c>
      <c r="G3816" s="29" t="s">
        <v>4517</v>
      </c>
      <c r="H3816" s="29" t="s">
        <v>4517</v>
      </c>
      <c r="I3816" s="29" t="s">
        <v>4517</v>
      </c>
      <c r="J3816" s="28" t="s">
        <v>4517</v>
      </c>
      <c r="K3816" s="28" t="s">
        <v>290</v>
      </c>
      <c r="L3816" s="28" t="s">
        <v>15628</v>
      </c>
    </row>
    <row r="3817" spans="1:12" x14ac:dyDescent="0.2">
      <c r="A3817" s="28" t="s">
        <v>117</v>
      </c>
      <c r="B3817" s="28" t="s">
        <v>19396</v>
      </c>
      <c r="C3817" s="28" t="s">
        <v>116</v>
      </c>
      <c r="D3817" s="28" t="s">
        <v>348</v>
      </c>
      <c r="E3817" s="28" t="s">
        <v>18805</v>
      </c>
      <c r="F3817" s="28" t="s">
        <v>352</v>
      </c>
      <c r="G3817" s="29" t="s">
        <v>4517</v>
      </c>
      <c r="H3817" s="29" t="s">
        <v>4517</v>
      </c>
      <c r="I3817" s="29" t="s">
        <v>4517</v>
      </c>
      <c r="J3817" s="28" t="s">
        <v>4517</v>
      </c>
      <c r="K3817" s="28" t="s">
        <v>290</v>
      </c>
      <c r="L3817" s="28" t="s">
        <v>15628</v>
      </c>
    </row>
    <row r="3818" spans="1:12" x14ac:dyDescent="0.2">
      <c r="A3818" s="28" t="s">
        <v>119</v>
      </c>
      <c r="B3818" s="28" t="s">
        <v>9307</v>
      </c>
      <c r="C3818" s="28" t="s">
        <v>118</v>
      </c>
      <c r="D3818" s="28" t="s">
        <v>348</v>
      </c>
      <c r="E3818" s="28" t="s">
        <v>4458</v>
      </c>
      <c r="F3818" s="28" t="s">
        <v>352</v>
      </c>
      <c r="G3818" s="29" t="s">
        <v>4516</v>
      </c>
      <c r="H3818" s="29" t="s">
        <v>4516</v>
      </c>
      <c r="I3818" s="29" t="s">
        <v>4516</v>
      </c>
      <c r="J3818" s="28" t="s">
        <v>4516</v>
      </c>
      <c r="K3818" s="28" t="s">
        <v>290</v>
      </c>
      <c r="L3818" s="28" t="s">
        <v>15626</v>
      </c>
    </row>
    <row r="3819" spans="1:12" x14ac:dyDescent="0.2">
      <c r="A3819" s="28" t="s">
        <v>119</v>
      </c>
      <c r="B3819" s="28" t="s">
        <v>9308</v>
      </c>
      <c r="C3819" s="28" t="s">
        <v>118</v>
      </c>
      <c r="D3819" s="28" t="s">
        <v>348</v>
      </c>
      <c r="E3819" s="28" t="s">
        <v>4459</v>
      </c>
      <c r="F3819" s="28" t="s">
        <v>352</v>
      </c>
      <c r="G3819" s="29" t="s">
        <v>4516</v>
      </c>
      <c r="H3819" s="29" t="s">
        <v>4516</v>
      </c>
      <c r="I3819" s="29" t="s">
        <v>4516</v>
      </c>
      <c r="J3819" s="28" t="s">
        <v>4516</v>
      </c>
      <c r="K3819" s="28" t="s">
        <v>290</v>
      </c>
      <c r="L3819" s="28" t="s">
        <v>15626</v>
      </c>
    </row>
    <row r="3820" spans="1:12" x14ac:dyDescent="0.2">
      <c r="A3820" s="28" t="s">
        <v>119</v>
      </c>
      <c r="B3820" s="28" t="s">
        <v>9309</v>
      </c>
      <c r="C3820" s="28" t="s">
        <v>118</v>
      </c>
      <c r="D3820" s="28" t="s">
        <v>348</v>
      </c>
      <c r="E3820" s="28" t="s">
        <v>4460</v>
      </c>
      <c r="F3820" s="28" t="s">
        <v>352</v>
      </c>
      <c r="G3820" s="29" t="s">
        <v>4516</v>
      </c>
      <c r="H3820" s="29" t="s">
        <v>4516</v>
      </c>
      <c r="I3820" s="29" t="s">
        <v>4516</v>
      </c>
      <c r="J3820" s="28" t="s">
        <v>4516</v>
      </c>
      <c r="K3820" s="28" t="s">
        <v>290</v>
      </c>
      <c r="L3820" s="28" t="s">
        <v>15626</v>
      </c>
    </row>
    <row r="3821" spans="1:12" x14ac:dyDescent="0.2">
      <c r="A3821" s="28" t="s">
        <v>119</v>
      </c>
      <c r="B3821" s="28" t="s">
        <v>9310</v>
      </c>
      <c r="C3821" s="28" t="s">
        <v>118</v>
      </c>
      <c r="D3821" s="28" t="s">
        <v>348</v>
      </c>
      <c r="E3821" s="28" t="s">
        <v>4461</v>
      </c>
      <c r="F3821" s="28" t="s">
        <v>352</v>
      </c>
      <c r="G3821" s="29" t="s">
        <v>4516</v>
      </c>
      <c r="H3821" s="29" t="s">
        <v>4516</v>
      </c>
      <c r="I3821" s="29" t="s">
        <v>4516</v>
      </c>
      <c r="J3821" s="28" t="s">
        <v>4516</v>
      </c>
      <c r="K3821" s="28" t="s">
        <v>290</v>
      </c>
      <c r="L3821" s="28" t="s">
        <v>15626</v>
      </c>
    </row>
    <row r="3822" spans="1:12" x14ac:dyDescent="0.2">
      <c r="A3822" s="28" t="s">
        <v>119</v>
      </c>
      <c r="B3822" s="28" t="s">
        <v>9311</v>
      </c>
      <c r="C3822" s="28" t="s">
        <v>118</v>
      </c>
      <c r="D3822" s="28" t="s">
        <v>348</v>
      </c>
      <c r="E3822" s="28" t="s">
        <v>4462</v>
      </c>
      <c r="F3822" s="28" t="s">
        <v>352</v>
      </c>
      <c r="G3822" s="29" t="s">
        <v>4516</v>
      </c>
      <c r="H3822" s="29" t="s">
        <v>4516</v>
      </c>
      <c r="I3822" s="29" t="s">
        <v>4516</v>
      </c>
      <c r="J3822" s="28" t="s">
        <v>4516</v>
      </c>
      <c r="K3822" s="28" t="s">
        <v>290</v>
      </c>
      <c r="L3822" s="28" t="s">
        <v>15626</v>
      </c>
    </row>
    <row r="3823" spans="1:12" x14ac:dyDescent="0.2">
      <c r="A3823" s="28" t="s">
        <v>119</v>
      </c>
      <c r="B3823" s="28" t="s">
        <v>9312</v>
      </c>
      <c r="C3823" s="28" t="s">
        <v>118</v>
      </c>
      <c r="D3823" s="28" t="s">
        <v>348</v>
      </c>
      <c r="E3823" s="28" t="s">
        <v>4463</v>
      </c>
      <c r="F3823" s="28" t="s">
        <v>352</v>
      </c>
      <c r="G3823" s="29" t="s">
        <v>4516</v>
      </c>
      <c r="H3823" s="29" t="s">
        <v>4516</v>
      </c>
      <c r="I3823" s="29" t="s">
        <v>4516</v>
      </c>
      <c r="J3823" s="28" t="s">
        <v>4516</v>
      </c>
      <c r="K3823" s="28" t="s">
        <v>290</v>
      </c>
      <c r="L3823" s="28" t="s">
        <v>15626</v>
      </c>
    </row>
    <row r="3824" spans="1:12" x14ac:dyDescent="0.2">
      <c r="A3824" s="28" t="s">
        <v>119</v>
      </c>
      <c r="B3824" s="28" t="s">
        <v>9313</v>
      </c>
      <c r="C3824" s="28" t="s">
        <v>118</v>
      </c>
      <c r="D3824" s="28" t="s">
        <v>348</v>
      </c>
      <c r="E3824" s="28" t="s">
        <v>4464</v>
      </c>
      <c r="F3824" s="28" t="s">
        <v>352</v>
      </c>
      <c r="G3824" s="29" t="s">
        <v>4516</v>
      </c>
      <c r="H3824" s="29" t="s">
        <v>4516</v>
      </c>
      <c r="I3824" s="29" t="s">
        <v>4516</v>
      </c>
      <c r="J3824" s="28" t="s">
        <v>4516</v>
      </c>
      <c r="K3824" s="28" t="s">
        <v>290</v>
      </c>
      <c r="L3824" s="28" t="s">
        <v>15626</v>
      </c>
    </row>
    <row r="3825" spans="1:12" x14ac:dyDescent="0.2">
      <c r="A3825" s="28" t="s">
        <v>119</v>
      </c>
      <c r="B3825" s="28" t="s">
        <v>9314</v>
      </c>
      <c r="C3825" s="28" t="s">
        <v>118</v>
      </c>
      <c r="D3825" s="28" t="s">
        <v>348</v>
      </c>
      <c r="E3825" s="28" t="s">
        <v>4465</v>
      </c>
      <c r="F3825" s="28" t="s">
        <v>352</v>
      </c>
      <c r="G3825" s="29" t="s">
        <v>4516</v>
      </c>
      <c r="H3825" s="29" t="s">
        <v>4516</v>
      </c>
      <c r="I3825" s="29" t="s">
        <v>4516</v>
      </c>
      <c r="J3825" s="28" t="s">
        <v>4516</v>
      </c>
      <c r="K3825" s="28" t="s">
        <v>290</v>
      </c>
      <c r="L3825" s="28" t="s">
        <v>15626</v>
      </c>
    </row>
    <row r="3826" spans="1:12" x14ac:dyDescent="0.2">
      <c r="A3826" s="28" t="s">
        <v>119</v>
      </c>
      <c r="B3826" s="28" t="s">
        <v>9315</v>
      </c>
      <c r="C3826" s="28" t="s">
        <v>118</v>
      </c>
      <c r="D3826" s="28" t="s">
        <v>348</v>
      </c>
      <c r="E3826" s="28" t="s">
        <v>4466</v>
      </c>
      <c r="F3826" s="28" t="s">
        <v>352</v>
      </c>
      <c r="G3826" s="29" t="s">
        <v>4516</v>
      </c>
      <c r="H3826" s="29" t="s">
        <v>4516</v>
      </c>
      <c r="I3826" s="29" t="s">
        <v>4516</v>
      </c>
      <c r="J3826" s="28" t="s">
        <v>4516</v>
      </c>
      <c r="K3826" s="28" t="s">
        <v>290</v>
      </c>
      <c r="L3826" s="28" t="s">
        <v>15626</v>
      </c>
    </row>
    <row r="3827" spans="1:12" x14ac:dyDescent="0.2">
      <c r="A3827" s="28" t="s">
        <v>119</v>
      </c>
      <c r="B3827" s="28" t="s">
        <v>9316</v>
      </c>
      <c r="C3827" s="28" t="s">
        <v>118</v>
      </c>
      <c r="D3827" s="28" t="s">
        <v>348</v>
      </c>
      <c r="E3827" s="28" t="s">
        <v>4467</v>
      </c>
      <c r="F3827" s="28" t="s">
        <v>352</v>
      </c>
      <c r="G3827" s="29" t="s">
        <v>4516</v>
      </c>
      <c r="H3827" s="29" t="s">
        <v>4516</v>
      </c>
      <c r="I3827" s="29" t="s">
        <v>4516</v>
      </c>
      <c r="J3827" s="28" t="s">
        <v>4516</v>
      </c>
      <c r="K3827" s="28" t="s">
        <v>290</v>
      </c>
      <c r="L3827" s="28" t="s">
        <v>15626</v>
      </c>
    </row>
    <row r="3828" spans="1:12" x14ac:dyDescent="0.2">
      <c r="A3828" s="28" t="s">
        <v>119</v>
      </c>
      <c r="B3828" s="28" t="s">
        <v>9317</v>
      </c>
      <c r="C3828" s="28" t="s">
        <v>118</v>
      </c>
      <c r="D3828" s="28" t="s">
        <v>348</v>
      </c>
      <c r="E3828" s="28" t="s">
        <v>4468</v>
      </c>
      <c r="F3828" s="28" t="s">
        <v>352</v>
      </c>
      <c r="G3828" s="29" t="s">
        <v>4516</v>
      </c>
      <c r="H3828" s="29" t="s">
        <v>4516</v>
      </c>
      <c r="I3828" s="29" t="s">
        <v>4516</v>
      </c>
      <c r="J3828" s="28" t="s">
        <v>4516</v>
      </c>
      <c r="K3828" s="28" t="s">
        <v>290</v>
      </c>
      <c r="L3828" s="28" t="s">
        <v>15626</v>
      </c>
    </row>
    <row r="3829" spans="1:12" x14ac:dyDescent="0.2">
      <c r="A3829" s="28" t="s">
        <v>119</v>
      </c>
      <c r="B3829" s="28" t="s">
        <v>9318</v>
      </c>
      <c r="C3829" s="28" t="s">
        <v>118</v>
      </c>
      <c r="D3829" s="28" t="s">
        <v>348</v>
      </c>
      <c r="E3829" s="28" t="s">
        <v>4469</v>
      </c>
      <c r="F3829" s="28" t="s">
        <v>352</v>
      </c>
      <c r="G3829" s="29" t="s">
        <v>4516</v>
      </c>
      <c r="H3829" s="29" t="s">
        <v>4516</v>
      </c>
      <c r="I3829" s="29" t="s">
        <v>4516</v>
      </c>
      <c r="J3829" s="28" t="s">
        <v>4516</v>
      </c>
      <c r="K3829" s="28" t="s">
        <v>290</v>
      </c>
      <c r="L3829" s="28" t="s">
        <v>15626</v>
      </c>
    </row>
    <row r="3830" spans="1:12" x14ac:dyDescent="0.2">
      <c r="A3830" s="28" t="s">
        <v>119</v>
      </c>
      <c r="B3830" s="28" t="s">
        <v>9319</v>
      </c>
      <c r="C3830" s="28" t="s">
        <v>118</v>
      </c>
      <c r="D3830" s="28" t="s">
        <v>348</v>
      </c>
      <c r="E3830" s="28" t="s">
        <v>4470</v>
      </c>
      <c r="F3830" s="28" t="s">
        <v>352</v>
      </c>
      <c r="G3830" s="29" t="s">
        <v>4516</v>
      </c>
      <c r="H3830" s="29" t="s">
        <v>4516</v>
      </c>
      <c r="I3830" s="29" t="s">
        <v>4516</v>
      </c>
      <c r="J3830" s="28" t="s">
        <v>4516</v>
      </c>
      <c r="K3830" s="28" t="s">
        <v>290</v>
      </c>
      <c r="L3830" s="28" t="s">
        <v>15626</v>
      </c>
    </row>
    <row r="3831" spans="1:12" x14ac:dyDescent="0.2">
      <c r="A3831" s="28" t="s">
        <v>119</v>
      </c>
      <c r="B3831" s="28" t="s">
        <v>9320</v>
      </c>
      <c r="C3831" s="28" t="s">
        <v>118</v>
      </c>
      <c r="D3831" s="28" t="s">
        <v>348</v>
      </c>
      <c r="E3831" s="28" t="s">
        <v>4471</v>
      </c>
      <c r="F3831" s="28" t="s">
        <v>352</v>
      </c>
      <c r="G3831" s="29" t="s">
        <v>4516</v>
      </c>
      <c r="H3831" s="29" t="s">
        <v>4516</v>
      </c>
      <c r="I3831" s="29" t="s">
        <v>4516</v>
      </c>
      <c r="J3831" s="28" t="s">
        <v>4516</v>
      </c>
      <c r="K3831" s="28" t="s">
        <v>290</v>
      </c>
      <c r="L3831" s="28" t="s">
        <v>15626</v>
      </c>
    </row>
    <row r="3832" spans="1:12" x14ac:dyDescent="0.2">
      <c r="A3832" s="28" t="s">
        <v>119</v>
      </c>
      <c r="B3832" s="28" t="s">
        <v>9321</v>
      </c>
      <c r="C3832" s="28" t="s">
        <v>118</v>
      </c>
      <c r="D3832" s="28" t="s">
        <v>348</v>
      </c>
      <c r="E3832" s="28" t="s">
        <v>4472</v>
      </c>
      <c r="F3832" s="28" t="s">
        <v>352</v>
      </c>
      <c r="G3832" s="29" t="s">
        <v>4516</v>
      </c>
      <c r="H3832" s="29" t="s">
        <v>4516</v>
      </c>
      <c r="I3832" s="29" t="s">
        <v>4516</v>
      </c>
      <c r="J3832" s="28" t="s">
        <v>4516</v>
      </c>
      <c r="K3832" s="28" t="s">
        <v>290</v>
      </c>
      <c r="L3832" s="28" t="s">
        <v>15626</v>
      </c>
    </row>
    <row r="3833" spans="1:12" x14ac:dyDescent="0.2">
      <c r="A3833" s="28" t="s">
        <v>119</v>
      </c>
      <c r="B3833" s="28" t="s">
        <v>9322</v>
      </c>
      <c r="C3833" s="28" t="s">
        <v>118</v>
      </c>
      <c r="D3833" s="28" t="s">
        <v>348</v>
      </c>
      <c r="E3833" s="28" t="s">
        <v>4473</v>
      </c>
      <c r="F3833" s="28" t="s">
        <v>352</v>
      </c>
      <c r="G3833" s="29" t="s">
        <v>4516</v>
      </c>
      <c r="H3833" s="29" t="s">
        <v>4516</v>
      </c>
      <c r="I3833" s="29" t="s">
        <v>4516</v>
      </c>
      <c r="J3833" s="28" t="s">
        <v>4516</v>
      </c>
      <c r="K3833" s="28" t="s">
        <v>290</v>
      </c>
      <c r="L3833" s="28" t="s">
        <v>15626</v>
      </c>
    </row>
    <row r="3834" spans="1:12" x14ac:dyDescent="0.2">
      <c r="A3834" s="28" t="s">
        <v>119</v>
      </c>
      <c r="B3834" s="28" t="s">
        <v>9323</v>
      </c>
      <c r="C3834" s="28" t="s">
        <v>118</v>
      </c>
      <c r="D3834" s="28" t="s">
        <v>348</v>
      </c>
      <c r="E3834" s="28" t="s">
        <v>4474</v>
      </c>
      <c r="F3834" s="28" t="s">
        <v>352</v>
      </c>
      <c r="G3834" s="29" t="s">
        <v>4516</v>
      </c>
      <c r="H3834" s="29" t="s">
        <v>4516</v>
      </c>
      <c r="I3834" s="29" t="s">
        <v>4516</v>
      </c>
      <c r="J3834" s="28" t="s">
        <v>4516</v>
      </c>
      <c r="K3834" s="28" t="s">
        <v>290</v>
      </c>
      <c r="L3834" s="28" t="s">
        <v>15626</v>
      </c>
    </row>
    <row r="3835" spans="1:12" x14ac:dyDescent="0.2">
      <c r="A3835" s="28" t="s">
        <v>119</v>
      </c>
      <c r="B3835" s="28" t="s">
        <v>9324</v>
      </c>
      <c r="C3835" s="28" t="s">
        <v>118</v>
      </c>
      <c r="D3835" s="28" t="s">
        <v>348</v>
      </c>
      <c r="E3835" s="28" t="s">
        <v>4475</v>
      </c>
      <c r="F3835" s="28" t="s">
        <v>352</v>
      </c>
      <c r="G3835" s="29" t="s">
        <v>4516</v>
      </c>
      <c r="H3835" s="29" t="s">
        <v>4516</v>
      </c>
      <c r="I3835" s="29" t="s">
        <v>4516</v>
      </c>
      <c r="J3835" s="28" t="s">
        <v>4516</v>
      </c>
      <c r="K3835" s="28" t="s">
        <v>290</v>
      </c>
      <c r="L3835" s="28" t="s">
        <v>15626</v>
      </c>
    </row>
    <row r="3836" spans="1:12" x14ac:dyDescent="0.2">
      <c r="A3836" s="28" t="s">
        <v>119</v>
      </c>
      <c r="B3836" s="28" t="s">
        <v>9325</v>
      </c>
      <c r="C3836" s="28" t="s">
        <v>118</v>
      </c>
      <c r="D3836" s="28" t="s">
        <v>348</v>
      </c>
      <c r="E3836" s="28" t="s">
        <v>4476</v>
      </c>
      <c r="F3836" s="28" t="s">
        <v>352</v>
      </c>
      <c r="G3836" s="29" t="s">
        <v>4516</v>
      </c>
      <c r="H3836" s="29" t="s">
        <v>4516</v>
      </c>
      <c r="I3836" s="29" t="s">
        <v>4516</v>
      </c>
      <c r="J3836" s="28" t="s">
        <v>4516</v>
      </c>
      <c r="K3836" s="28" t="s">
        <v>290</v>
      </c>
      <c r="L3836" s="28" t="s">
        <v>15626</v>
      </c>
    </row>
    <row r="3837" spans="1:12" x14ac:dyDescent="0.2">
      <c r="A3837" s="28" t="s">
        <v>119</v>
      </c>
      <c r="B3837" s="28" t="s">
        <v>9326</v>
      </c>
      <c r="C3837" s="28" t="s">
        <v>118</v>
      </c>
      <c r="D3837" s="28" t="s">
        <v>348</v>
      </c>
      <c r="E3837" s="28" t="s">
        <v>4477</v>
      </c>
      <c r="F3837" s="28" t="s">
        <v>352</v>
      </c>
      <c r="G3837" s="29" t="s">
        <v>4516</v>
      </c>
      <c r="H3837" s="29" t="s">
        <v>4516</v>
      </c>
      <c r="I3837" s="29" t="s">
        <v>4516</v>
      </c>
      <c r="J3837" s="28" t="s">
        <v>4516</v>
      </c>
      <c r="K3837" s="28" t="s">
        <v>290</v>
      </c>
      <c r="L3837" s="28" t="s">
        <v>15626</v>
      </c>
    </row>
    <row r="3838" spans="1:12" x14ac:dyDescent="0.2">
      <c r="A3838" s="28" t="s">
        <v>119</v>
      </c>
      <c r="B3838" s="28" t="s">
        <v>9327</v>
      </c>
      <c r="C3838" s="28" t="s">
        <v>118</v>
      </c>
      <c r="D3838" s="28" t="s">
        <v>348</v>
      </c>
      <c r="E3838" s="28" t="s">
        <v>4478</v>
      </c>
      <c r="F3838" s="28" t="s">
        <v>352</v>
      </c>
      <c r="G3838" s="29" t="s">
        <v>4516</v>
      </c>
      <c r="H3838" s="29" t="s">
        <v>4516</v>
      </c>
      <c r="I3838" s="29" t="s">
        <v>4516</v>
      </c>
      <c r="J3838" s="28" t="s">
        <v>4516</v>
      </c>
      <c r="K3838" s="28" t="s">
        <v>290</v>
      </c>
      <c r="L3838" s="28" t="s">
        <v>15626</v>
      </c>
    </row>
    <row r="3839" spans="1:12" x14ac:dyDescent="0.2">
      <c r="A3839" s="28" t="s">
        <v>119</v>
      </c>
      <c r="B3839" s="28" t="s">
        <v>9328</v>
      </c>
      <c r="C3839" s="28" t="s">
        <v>118</v>
      </c>
      <c r="D3839" s="28" t="s">
        <v>348</v>
      </c>
      <c r="E3839" s="28" t="s">
        <v>4479</v>
      </c>
      <c r="F3839" s="28" t="s">
        <v>352</v>
      </c>
      <c r="G3839" s="29" t="s">
        <v>4516</v>
      </c>
      <c r="H3839" s="29" t="s">
        <v>4516</v>
      </c>
      <c r="I3839" s="29" t="s">
        <v>4516</v>
      </c>
      <c r="J3839" s="28" t="s">
        <v>4516</v>
      </c>
      <c r="K3839" s="28" t="s">
        <v>290</v>
      </c>
      <c r="L3839" s="28" t="s">
        <v>15626</v>
      </c>
    </row>
    <row r="3840" spans="1:12" x14ac:dyDescent="0.2">
      <c r="A3840" s="28" t="s">
        <v>119</v>
      </c>
      <c r="B3840" s="28" t="s">
        <v>9329</v>
      </c>
      <c r="C3840" s="28" t="s">
        <v>118</v>
      </c>
      <c r="D3840" s="28" t="s">
        <v>348</v>
      </c>
      <c r="E3840" s="28" t="s">
        <v>4480</v>
      </c>
      <c r="F3840" s="28" t="s">
        <v>352</v>
      </c>
      <c r="G3840" s="29" t="s">
        <v>4516</v>
      </c>
      <c r="H3840" s="29" t="s">
        <v>4516</v>
      </c>
      <c r="I3840" s="29" t="s">
        <v>4516</v>
      </c>
      <c r="J3840" s="28" t="s">
        <v>4516</v>
      </c>
      <c r="K3840" s="28" t="s">
        <v>290</v>
      </c>
      <c r="L3840" s="28" t="s">
        <v>15626</v>
      </c>
    </row>
    <row r="3841" spans="1:12" x14ac:dyDescent="0.2">
      <c r="A3841" s="28" t="s">
        <v>119</v>
      </c>
      <c r="B3841" s="28" t="s">
        <v>9330</v>
      </c>
      <c r="C3841" s="28" t="s">
        <v>118</v>
      </c>
      <c r="D3841" s="28" t="s">
        <v>348</v>
      </c>
      <c r="E3841" s="28" t="s">
        <v>4481</v>
      </c>
      <c r="F3841" s="28" t="s">
        <v>352</v>
      </c>
      <c r="G3841" s="29" t="s">
        <v>4516</v>
      </c>
      <c r="H3841" s="29" t="s">
        <v>4516</v>
      </c>
      <c r="I3841" s="29" t="s">
        <v>4516</v>
      </c>
      <c r="J3841" s="28" t="s">
        <v>4516</v>
      </c>
      <c r="K3841" s="28" t="s">
        <v>290</v>
      </c>
      <c r="L3841" s="28" t="s">
        <v>15626</v>
      </c>
    </row>
    <row r="3842" spans="1:12" x14ac:dyDescent="0.2">
      <c r="A3842" s="28" t="s">
        <v>119</v>
      </c>
      <c r="B3842" s="28" t="s">
        <v>9331</v>
      </c>
      <c r="C3842" s="28" t="s">
        <v>118</v>
      </c>
      <c r="D3842" s="28" t="s">
        <v>348</v>
      </c>
      <c r="E3842" s="28" t="s">
        <v>4482</v>
      </c>
      <c r="F3842" s="28" t="s">
        <v>352</v>
      </c>
      <c r="G3842" s="29" t="s">
        <v>4516</v>
      </c>
      <c r="H3842" s="29" t="s">
        <v>4516</v>
      </c>
      <c r="I3842" s="29" t="s">
        <v>4516</v>
      </c>
      <c r="J3842" s="28" t="s">
        <v>4516</v>
      </c>
      <c r="K3842" s="28" t="s">
        <v>290</v>
      </c>
      <c r="L3842" s="28" t="s">
        <v>15626</v>
      </c>
    </row>
    <row r="3843" spans="1:12" x14ac:dyDescent="0.2">
      <c r="A3843" s="28" t="s">
        <v>119</v>
      </c>
      <c r="B3843" s="28" t="s">
        <v>9332</v>
      </c>
      <c r="C3843" s="28" t="s">
        <v>118</v>
      </c>
      <c r="D3843" s="28" t="s">
        <v>348</v>
      </c>
      <c r="E3843" s="28" t="s">
        <v>4483</v>
      </c>
      <c r="F3843" s="28" t="s">
        <v>352</v>
      </c>
      <c r="G3843" s="29" t="s">
        <v>4516</v>
      </c>
      <c r="H3843" s="29" t="s">
        <v>4516</v>
      </c>
      <c r="I3843" s="29" t="s">
        <v>4516</v>
      </c>
      <c r="J3843" s="28" t="s">
        <v>4516</v>
      </c>
      <c r="K3843" s="28" t="s">
        <v>290</v>
      </c>
      <c r="L3843" s="28" t="s">
        <v>15626</v>
      </c>
    </row>
    <row r="3844" spans="1:12" x14ac:dyDescent="0.2">
      <c r="A3844" s="28" t="s">
        <v>119</v>
      </c>
      <c r="B3844" s="28" t="s">
        <v>9333</v>
      </c>
      <c r="C3844" s="28" t="s">
        <v>118</v>
      </c>
      <c r="D3844" s="28" t="s">
        <v>348</v>
      </c>
      <c r="E3844" s="28" t="s">
        <v>4484</v>
      </c>
      <c r="F3844" s="28" t="s">
        <v>352</v>
      </c>
      <c r="G3844" s="29" t="s">
        <v>4516</v>
      </c>
      <c r="H3844" s="29" t="s">
        <v>4516</v>
      </c>
      <c r="I3844" s="29" t="s">
        <v>4516</v>
      </c>
      <c r="J3844" s="28" t="s">
        <v>4516</v>
      </c>
      <c r="K3844" s="28" t="s">
        <v>290</v>
      </c>
      <c r="L3844" s="28" t="s">
        <v>15626</v>
      </c>
    </row>
    <row r="3845" spans="1:12" x14ac:dyDescent="0.2">
      <c r="A3845" s="28" t="s">
        <v>119</v>
      </c>
      <c r="B3845" s="28" t="s">
        <v>9334</v>
      </c>
      <c r="C3845" s="28" t="s">
        <v>118</v>
      </c>
      <c r="D3845" s="28" t="s">
        <v>348</v>
      </c>
      <c r="E3845" s="28" t="s">
        <v>4485</v>
      </c>
      <c r="F3845" s="28" t="s">
        <v>352</v>
      </c>
      <c r="G3845" s="29" t="s">
        <v>4516</v>
      </c>
      <c r="H3845" s="29" t="s">
        <v>4516</v>
      </c>
      <c r="I3845" s="29" t="s">
        <v>4516</v>
      </c>
      <c r="J3845" s="28" t="s">
        <v>4516</v>
      </c>
      <c r="K3845" s="28" t="s">
        <v>290</v>
      </c>
      <c r="L3845" s="28" t="s">
        <v>15626</v>
      </c>
    </row>
    <row r="3846" spans="1:12" x14ac:dyDescent="0.2">
      <c r="A3846" s="28" t="s">
        <v>119</v>
      </c>
      <c r="B3846" s="28" t="s">
        <v>9335</v>
      </c>
      <c r="C3846" s="28" t="s">
        <v>118</v>
      </c>
      <c r="D3846" s="28" t="s">
        <v>348</v>
      </c>
      <c r="E3846" s="28" t="s">
        <v>4486</v>
      </c>
      <c r="F3846" s="28" t="s">
        <v>352</v>
      </c>
      <c r="G3846" s="29" t="s">
        <v>4516</v>
      </c>
      <c r="H3846" s="29" t="s">
        <v>4516</v>
      </c>
      <c r="I3846" s="29" t="s">
        <v>4516</v>
      </c>
      <c r="J3846" s="28" t="s">
        <v>4516</v>
      </c>
      <c r="K3846" s="28" t="s">
        <v>290</v>
      </c>
      <c r="L3846" s="28" t="s">
        <v>15626</v>
      </c>
    </row>
    <row r="3847" spans="1:12" x14ac:dyDescent="0.2">
      <c r="A3847" s="28" t="s">
        <v>119</v>
      </c>
      <c r="B3847" s="28" t="s">
        <v>9336</v>
      </c>
      <c r="C3847" s="28" t="s">
        <v>118</v>
      </c>
      <c r="D3847" s="28" t="s">
        <v>348</v>
      </c>
      <c r="E3847" s="28" t="s">
        <v>4487</v>
      </c>
      <c r="F3847" s="28" t="s">
        <v>352</v>
      </c>
      <c r="G3847" s="29" t="s">
        <v>4516</v>
      </c>
      <c r="H3847" s="29" t="s">
        <v>4516</v>
      </c>
      <c r="I3847" s="29" t="s">
        <v>4516</v>
      </c>
      <c r="J3847" s="28" t="s">
        <v>4516</v>
      </c>
      <c r="K3847" s="28" t="s">
        <v>290</v>
      </c>
      <c r="L3847" s="28" t="s">
        <v>15626</v>
      </c>
    </row>
    <row r="3848" spans="1:12" x14ac:dyDescent="0.2">
      <c r="A3848" s="28" t="s">
        <v>119</v>
      </c>
      <c r="B3848" s="28" t="s">
        <v>9337</v>
      </c>
      <c r="C3848" s="28" t="s">
        <v>118</v>
      </c>
      <c r="D3848" s="28" t="s">
        <v>348</v>
      </c>
      <c r="E3848" s="28" t="s">
        <v>4488</v>
      </c>
      <c r="F3848" s="28" t="s">
        <v>352</v>
      </c>
      <c r="G3848" s="29" t="s">
        <v>4516</v>
      </c>
      <c r="H3848" s="29" t="s">
        <v>4516</v>
      </c>
      <c r="I3848" s="29" t="s">
        <v>4516</v>
      </c>
      <c r="J3848" s="28" t="s">
        <v>4516</v>
      </c>
      <c r="K3848" s="28" t="s">
        <v>290</v>
      </c>
      <c r="L3848" s="28" t="s">
        <v>15626</v>
      </c>
    </row>
    <row r="3849" spans="1:12" x14ac:dyDescent="0.2">
      <c r="A3849" s="28" t="s">
        <v>119</v>
      </c>
      <c r="B3849" s="28" t="s">
        <v>9338</v>
      </c>
      <c r="C3849" s="28" t="s">
        <v>118</v>
      </c>
      <c r="D3849" s="28" t="s">
        <v>348</v>
      </c>
      <c r="E3849" s="28" t="s">
        <v>4489</v>
      </c>
      <c r="F3849" s="28" t="s">
        <v>352</v>
      </c>
      <c r="G3849" s="29" t="s">
        <v>4516</v>
      </c>
      <c r="H3849" s="29" t="s">
        <v>4516</v>
      </c>
      <c r="I3849" s="29" t="s">
        <v>4516</v>
      </c>
      <c r="J3849" s="28" t="s">
        <v>4516</v>
      </c>
      <c r="K3849" s="28" t="s">
        <v>290</v>
      </c>
      <c r="L3849" s="28" t="s">
        <v>15626</v>
      </c>
    </row>
    <row r="3850" spans="1:12" x14ac:dyDescent="0.2">
      <c r="A3850" s="28" t="s">
        <v>119</v>
      </c>
      <c r="B3850" s="28" t="s">
        <v>9339</v>
      </c>
      <c r="C3850" s="28" t="s">
        <v>118</v>
      </c>
      <c r="D3850" s="28" t="s">
        <v>348</v>
      </c>
      <c r="E3850" s="28" t="s">
        <v>4490</v>
      </c>
      <c r="F3850" s="28" t="s">
        <v>352</v>
      </c>
      <c r="G3850" s="29" t="s">
        <v>4516</v>
      </c>
      <c r="H3850" s="29" t="s">
        <v>4516</v>
      </c>
      <c r="I3850" s="29" t="s">
        <v>4516</v>
      </c>
      <c r="J3850" s="28" t="s">
        <v>4516</v>
      </c>
      <c r="K3850" s="28" t="s">
        <v>290</v>
      </c>
      <c r="L3850" s="28" t="s">
        <v>15626</v>
      </c>
    </row>
    <row r="3851" spans="1:12" x14ac:dyDescent="0.2">
      <c r="A3851" s="28" t="s">
        <v>119</v>
      </c>
      <c r="B3851" s="28" t="s">
        <v>9340</v>
      </c>
      <c r="C3851" s="28" t="s">
        <v>118</v>
      </c>
      <c r="D3851" s="28" t="s">
        <v>348</v>
      </c>
      <c r="E3851" s="28" t="s">
        <v>4491</v>
      </c>
      <c r="F3851" s="28" t="s">
        <v>352</v>
      </c>
      <c r="G3851" s="29" t="s">
        <v>4516</v>
      </c>
      <c r="H3851" s="29" t="s">
        <v>4516</v>
      </c>
      <c r="I3851" s="29" t="s">
        <v>4516</v>
      </c>
      <c r="J3851" s="28" t="s">
        <v>4516</v>
      </c>
      <c r="K3851" s="28" t="s">
        <v>290</v>
      </c>
      <c r="L3851" s="28" t="s">
        <v>15626</v>
      </c>
    </row>
    <row r="3852" spans="1:12" x14ac:dyDescent="0.2">
      <c r="A3852" s="28" t="s">
        <v>119</v>
      </c>
      <c r="B3852" s="28" t="s">
        <v>9341</v>
      </c>
      <c r="C3852" s="28" t="s">
        <v>118</v>
      </c>
      <c r="D3852" s="28" t="s">
        <v>348</v>
      </c>
      <c r="E3852" s="28" t="s">
        <v>4492</v>
      </c>
      <c r="F3852" s="28" t="s">
        <v>352</v>
      </c>
      <c r="G3852" s="29" t="s">
        <v>4516</v>
      </c>
      <c r="H3852" s="29" t="s">
        <v>4516</v>
      </c>
      <c r="I3852" s="29" t="s">
        <v>4516</v>
      </c>
      <c r="J3852" s="28" t="s">
        <v>4516</v>
      </c>
      <c r="K3852" s="28" t="s">
        <v>290</v>
      </c>
      <c r="L3852" s="28" t="s">
        <v>15626</v>
      </c>
    </row>
    <row r="3853" spans="1:12" x14ac:dyDescent="0.2">
      <c r="A3853" s="28" t="s">
        <v>119</v>
      </c>
      <c r="B3853" s="28" t="s">
        <v>9342</v>
      </c>
      <c r="C3853" s="28" t="s">
        <v>118</v>
      </c>
      <c r="D3853" s="28" t="s">
        <v>348</v>
      </c>
      <c r="E3853" s="28" t="s">
        <v>4493</v>
      </c>
      <c r="F3853" s="28" t="s">
        <v>352</v>
      </c>
      <c r="G3853" s="29" t="s">
        <v>4516</v>
      </c>
      <c r="H3853" s="29" t="s">
        <v>4516</v>
      </c>
      <c r="I3853" s="29" t="s">
        <v>4516</v>
      </c>
      <c r="J3853" s="28" t="s">
        <v>4516</v>
      </c>
      <c r="K3853" s="28" t="s">
        <v>290</v>
      </c>
      <c r="L3853" s="28" t="s">
        <v>15626</v>
      </c>
    </row>
    <row r="3854" spans="1:12" x14ac:dyDescent="0.2">
      <c r="A3854" s="28" t="s">
        <v>119</v>
      </c>
      <c r="B3854" s="28" t="s">
        <v>9343</v>
      </c>
      <c r="C3854" s="28" t="s">
        <v>118</v>
      </c>
      <c r="D3854" s="28" t="s">
        <v>348</v>
      </c>
      <c r="E3854" s="28" t="s">
        <v>4494</v>
      </c>
      <c r="F3854" s="28" t="s">
        <v>352</v>
      </c>
      <c r="G3854" s="29" t="s">
        <v>4516</v>
      </c>
      <c r="H3854" s="29" t="s">
        <v>4516</v>
      </c>
      <c r="I3854" s="29" t="s">
        <v>4516</v>
      </c>
      <c r="J3854" s="28" t="s">
        <v>4516</v>
      </c>
      <c r="K3854" s="28" t="s">
        <v>290</v>
      </c>
      <c r="L3854" s="28" t="s">
        <v>15626</v>
      </c>
    </row>
    <row r="3855" spans="1:12" x14ac:dyDescent="0.2">
      <c r="A3855" s="28" t="s">
        <v>119</v>
      </c>
      <c r="B3855" s="28" t="s">
        <v>9344</v>
      </c>
      <c r="C3855" s="28" t="s">
        <v>118</v>
      </c>
      <c r="D3855" s="28" t="s">
        <v>348</v>
      </c>
      <c r="E3855" s="28" t="s">
        <v>4495</v>
      </c>
      <c r="F3855" s="28" t="s">
        <v>352</v>
      </c>
      <c r="G3855" s="29" t="s">
        <v>4516</v>
      </c>
      <c r="H3855" s="29" t="s">
        <v>4516</v>
      </c>
      <c r="I3855" s="29" t="s">
        <v>4516</v>
      </c>
      <c r="J3855" s="28" t="s">
        <v>4516</v>
      </c>
      <c r="K3855" s="28" t="s">
        <v>290</v>
      </c>
      <c r="L3855" s="28" t="s">
        <v>15626</v>
      </c>
    </row>
    <row r="3856" spans="1:12" x14ac:dyDescent="0.2">
      <c r="A3856" s="28" t="s">
        <v>119</v>
      </c>
      <c r="B3856" s="28" t="s">
        <v>9345</v>
      </c>
      <c r="C3856" s="28" t="s">
        <v>118</v>
      </c>
      <c r="D3856" s="28" t="s">
        <v>348</v>
      </c>
      <c r="E3856" s="28" t="s">
        <v>4496</v>
      </c>
      <c r="F3856" s="28" t="s">
        <v>352</v>
      </c>
      <c r="G3856" s="29" t="s">
        <v>4516</v>
      </c>
      <c r="H3856" s="29" t="s">
        <v>4516</v>
      </c>
      <c r="I3856" s="29" t="s">
        <v>4516</v>
      </c>
      <c r="J3856" s="28" t="s">
        <v>4516</v>
      </c>
      <c r="K3856" s="28" t="s">
        <v>290</v>
      </c>
      <c r="L3856" s="28" t="s">
        <v>15626</v>
      </c>
    </row>
    <row r="3857" spans="1:12" x14ac:dyDescent="0.2">
      <c r="A3857" s="28" t="s">
        <v>119</v>
      </c>
      <c r="B3857" s="28" t="s">
        <v>9346</v>
      </c>
      <c r="C3857" s="28" t="s">
        <v>118</v>
      </c>
      <c r="D3857" s="28" t="s">
        <v>348</v>
      </c>
      <c r="E3857" s="28" t="s">
        <v>4497</v>
      </c>
      <c r="F3857" s="28" t="s">
        <v>352</v>
      </c>
      <c r="G3857" s="29" t="s">
        <v>4516</v>
      </c>
      <c r="H3857" s="29" t="s">
        <v>4516</v>
      </c>
      <c r="I3857" s="29" t="s">
        <v>4516</v>
      </c>
      <c r="J3857" s="28" t="s">
        <v>4516</v>
      </c>
      <c r="K3857" s="28" t="s">
        <v>290</v>
      </c>
      <c r="L3857" s="28" t="s">
        <v>15626</v>
      </c>
    </row>
    <row r="3858" spans="1:12" x14ac:dyDescent="0.2">
      <c r="A3858" s="28" t="s">
        <v>119</v>
      </c>
      <c r="B3858" s="28" t="s">
        <v>9347</v>
      </c>
      <c r="C3858" s="28" t="s">
        <v>118</v>
      </c>
      <c r="D3858" s="28" t="s">
        <v>348</v>
      </c>
      <c r="E3858" s="28" t="s">
        <v>4498</v>
      </c>
      <c r="F3858" s="28" t="s">
        <v>352</v>
      </c>
      <c r="G3858" s="29" t="s">
        <v>4516</v>
      </c>
      <c r="H3858" s="29" t="s">
        <v>4516</v>
      </c>
      <c r="I3858" s="29" t="s">
        <v>4516</v>
      </c>
      <c r="J3858" s="28" t="s">
        <v>4516</v>
      </c>
      <c r="K3858" s="28" t="s">
        <v>290</v>
      </c>
      <c r="L3858" s="28" t="s">
        <v>15626</v>
      </c>
    </row>
    <row r="3859" spans="1:12" x14ac:dyDescent="0.2">
      <c r="A3859" s="28" t="s">
        <v>119</v>
      </c>
      <c r="B3859" s="28" t="s">
        <v>9348</v>
      </c>
      <c r="C3859" s="28" t="s">
        <v>118</v>
      </c>
      <c r="D3859" s="28" t="s">
        <v>348</v>
      </c>
      <c r="E3859" s="28" t="s">
        <v>4499</v>
      </c>
      <c r="F3859" s="28" t="s">
        <v>352</v>
      </c>
      <c r="G3859" s="29" t="s">
        <v>4516</v>
      </c>
      <c r="H3859" s="29" t="s">
        <v>4516</v>
      </c>
      <c r="I3859" s="29" t="s">
        <v>4516</v>
      </c>
      <c r="J3859" s="28" t="s">
        <v>4516</v>
      </c>
      <c r="K3859" s="28" t="s">
        <v>290</v>
      </c>
      <c r="L3859" s="28" t="s">
        <v>15626</v>
      </c>
    </row>
    <row r="3860" spans="1:12" x14ac:dyDescent="0.2">
      <c r="A3860" s="28" t="s">
        <v>119</v>
      </c>
      <c r="B3860" s="28" t="s">
        <v>9349</v>
      </c>
      <c r="C3860" s="28" t="s">
        <v>118</v>
      </c>
      <c r="D3860" s="28" t="s">
        <v>348</v>
      </c>
      <c r="E3860" s="28" t="s">
        <v>4500</v>
      </c>
      <c r="F3860" s="28" t="s">
        <v>352</v>
      </c>
      <c r="G3860" s="29" t="s">
        <v>4516</v>
      </c>
      <c r="H3860" s="29" t="s">
        <v>4516</v>
      </c>
      <c r="I3860" s="29" t="s">
        <v>4516</v>
      </c>
      <c r="J3860" s="28" t="s">
        <v>4516</v>
      </c>
      <c r="K3860" s="28" t="s">
        <v>290</v>
      </c>
      <c r="L3860" s="28" t="s">
        <v>15626</v>
      </c>
    </row>
    <row r="3861" spans="1:12" x14ac:dyDescent="0.2">
      <c r="A3861" s="28" t="s">
        <v>119</v>
      </c>
      <c r="B3861" s="28" t="s">
        <v>9350</v>
      </c>
      <c r="C3861" s="28" t="s">
        <v>118</v>
      </c>
      <c r="D3861" s="28" t="s">
        <v>348</v>
      </c>
      <c r="E3861" s="28" t="s">
        <v>4501</v>
      </c>
      <c r="F3861" s="28" t="s">
        <v>352</v>
      </c>
      <c r="G3861" s="29" t="s">
        <v>4516</v>
      </c>
      <c r="H3861" s="29" t="s">
        <v>4516</v>
      </c>
      <c r="I3861" s="29" t="s">
        <v>4516</v>
      </c>
      <c r="J3861" s="28" t="s">
        <v>4516</v>
      </c>
      <c r="K3861" s="28" t="s">
        <v>290</v>
      </c>
      <c r="L3861" s="28" t="s">
        <v>15626</v>
      </c>
    </row>
    <row r="3862" spans="1:12" x14ac:dyDescent="0.2">
      <c r="A3862" s="28" t="s">
        <v>119</v>
      </c>
      <c r="B3862" s="28" t="s">
        <v>9351</v>
      </c>
      <c r="C3862" s="28" t="s">
        <v>118</v>
      </c>
      <c r="D3862" s="28" t="s">
        <v>348</v>
      </c>
      <c r="E3862" s="28" t="s">
        <v>4502</v>
      </c>
      <c r="F3862" s="28" t="s">
        <v>352</v>
      </c>
      <c r="G3862" s="29" t="s">
        <v>4516</v>
      </c>
      <c r="H3862" s="29" t="s">
        <v>4516</v>
      </c>
      <c r="I3862" s="29" t="s">
        <v>4516</v>
      </c>
      <c r="J3862" s="28" t="s">
        <v>4516</v>
      </c>
      <c r="K3862" s="28" t="s">
        <v>290</v>
      </c>
      <c r="L3862" s="28" t="s">
        <v>15626</v>
      </c>
    </row>
    <row r="3863" spans="1:12" x14ac:dyDescent="0.2">
      <c r="A3863" s="28" t="s">
        <v>119</v>
      </c>
      <c r="B3863" s="28" t="s">
        <v>9352</v>
      </c>
      <c r="C3863" s="28" t="s">
        <v>118</v>
      </c>
      <c r="D3863" s="28" t="s">
        <v>348</v>
      </c>
      <c r="E3863" s="28" t="s">
        <v>4503</v>
      </c>
      <c r="F3863" s="28" t="s">
        <v>352</v>
      </c>
      <c r="G3863" s="29" t="s">
        <v>4516</v>
      </c>
      <c r="H3863" s="29" t="s">
        <v>4516</v>
      </c>
      <c r="I3863" s="29" t="s">
        <v>4516</v>
      </c>
      <c r="J3863" s="28" t="s">
        <v>4516</v>
      </c>
      <c r="K3863" s="28" t="s">
        <v>290</v>
      </c>
      <c r="L3863" s="28" t="s">
        <v>15626</v>
      </c>
    </row>
    <row r="3864" spans="1:12" x14ac:dyDescent="0.2">
      <c r="A3864" s="28" t="s">
        <v>119</v>
      </c>
      <c r="B3864" s="28" t="s">
        <v>9353</v>
      </c>
      <c r="C3864" s="28" t="s">
        <v>118</v>
      </c>
      <c r="D3864" s="28" t="s">
        <v>348</v>
      </c>
      <c r="E3864" s="28" t="s">
        <v>4504</v>
      </c>
      <c r="F3864" s="28" t="s">
        <v>352</v>
      </c>
      <c r="G3864" s="29" t="s">
        <v>4516</v>
      </c>
      <c r="H3864" s="29" t="s">
        <v>4516</v>
      </c>
      <c r="I3864" s="29" t="s">
        <v>4516</v>
      </c>
      <c r="J3864" s="28" t="s">
        <v>4516</v>
      </c>
      <c r="K3864" s="28" t="s">
        <v>290</v>
      </c>
      <c r="L3864" s="28" t="s">
        <v>15626</v>
      </c>
    </row>
    <row r="3865" spans="1:12" x14ac:dyDescent="0.2">
      <c r="A3865" s="28" t="s">
        <v>119</v>
      </c>
      <c r="B3865" s="28" t="s">
        <v>9354</v>
      </c>
      <c r="C3865" s="28" t="s">
        <v>118</v>
      </c>
      <c r="D3865" s="28" t="s">
        <v>348</v>
      </c>
      <c r="E3865" s="28" t="s">
        <v>4505</v>
      </c>
      <c r="F3865" s="28" t="s">
        <v>352</v>
      </c>
      <c r="G3865" s="29" t="s">
        <v>4516</v>
      </c>
      <c r="H3865" s="29" t="s">
        <v>4516</v>
      </c>
      <c r="I3865" s="29" t="s">
        <v>4516</v>
      </c>
      <c r="J3865" s="28" t="s">
        <v>4516</v>
      </c>
      <c r="K3865" s="28" t="s">
        <v>290</v>
      </c>
      <c r="L3865" s="28" t="s">
        <v>15626</v>
      </c>
    </row>
    <row r="3866" spans="1:12" x14ac:dyDescent="0.2">
      <c r="A3866" s="28" t="s">
        <v>119</v>
      </c>
      <c r="B3866" s="28" t="s">
        <v>9355</v>
      </c>
      <c r="C3866" s="28" t="s">
        <v>118</v>
      </c>
      <c r="D3866" s="28" t="s">
        <v>348</v>
      </c>
      <c r="E3866" s="28" t="s">
        <v>4506</v>
      </c>
      <c r="F3866" s="28" t="s">
        <v>352</v>
      </c>
      <c r="G3866" s="29" t="s">
        <v>4516</v>
      </c>
      <c r="H3866" s="29" t="s">
        <v>4516</v>
      </c>
      <c r="I3866" s="29" t="s">
        <v>4516</v>
      </c>
      <c r="J3866" s="28" t="s">
        <v>4516</v>
      </c>
      <c r="K3866" s="28" t="s">
        <v>290</v>
      </c>
      <c r="L3866" s="28" t="s">
        <v>15626</v>
      </c>
    </row>
    <row r="3867" spans="1:12" x14ac:dyDescent="0.2">
      <c r="A3867" s="28" t="s">
        <v>119</v>
      </c>
      <c r="B3867" s="28" t="s">
        <v>9356</v>
      </c>
      <c r="C3867" s="28" t="s">
        <v>118</v>
      </c>
      <c r="D3867" s="28" t="s">
        <v>348</v>
      </c>
      <c r="E3867" s="28" t="s">
        <v>4507</v>
      </c>
      <c r="F3867" s="28" t="s">
        <v>352</v>
      </c>
      <c r="G3867" s="29" t="s">
        <v>4516</v>
      </c>
      <c r="H3867" s="29" t="s">
        <v>4516</v>
      </c>
      <c r="I3867" s="29" t="s">
        <v>4516</v>
      </c>
      <c r="J3867" s="28" t="s">
        <v>4516</v>
      </c>
      <c r="K3867" s="28" t="s">
        <v>290</v>
      </c>
      <c r="L3867" s="28" t="s">
        <v>15626</v>
      </c>
    </row>
    <row r="3868" spans="1:12" x14ac:dyDescent="0.2">
      <c r="A3868" s="28" t="s">
        <v>119</v>
      </c>
      <c r="B3868" s="28" t="s">
        <v>9357</v>
      </c>
      <c r="C3868" s="28" t="s">
        <v>118</v>
      </c>
      <c r="D3868" s="28" t="s">
        <v>348</v>
      </c>
      <c r="E3868" s="28" t="s">
        <v>4508</v>
      </c>
      <c r="F3868" s="28" t="s">
        <v>352</v>
      </c>
      <c r="G3868" s="29" t="s">
        <v>4516</v>
      </c>
      <c r="H3868" s="29" t="s">
        <v>4516</v>
      </c>
      <c r="I3868" s="29" t="s">
        <v>4516</v>
      </c>
      <c r="J3868" s="28" t="s">
        <v>4516</v>
      </c>
      <c r="K3868" s="28" t="s">
        <v>290</v>
      </c>
      <c r="L3868" s="28" t="s">
        <v>15626</v>
      </c>
    </row>
    <row r="3869" spans="1:12" x14ac:dyDescent="0.2">
      <c r="A3869" s="28" t="s">
        <v>119</v>
      </c>
      <c r="B3869" s="28" t="s">
        <v>9358</v>
      </c>
      <c r="C3869" s="28" t="s">
        <v>118</v>
      </c>
      <c r="D3869" s="28" t="s">
        <v>348</v>
      </c>
      <c r="E3869" s="28" t="s">
        <v>4509</v>
      </c>
      <c r="F3869" s="28" t="s">
        <v>352</v>
      </c>
      <c r="G3869" s="29" t="s">
        <v>4516</v>
      </c>
      <c r="H3869" s="29" t="s">
        <v>4516</v>
      </c>
      <c r="I3869" s="29" t="s">
        <v>4516</v>
      </c>
      <c r="J3869" s="28" t="s">
        <v>4516</v>
      </c>
      <c r="K3869" s="28" t="s">
        <v>290</v>
      </c>
      <c r="L3869" s="28" t="s">
        <v>15626</v>
      </c>
    </row>
    <row r="3870" spans="1:12" x14ac:dyDescent="0.2">
      <c r="A3870" s="28" t="s">
        <v>119</v>
      </c>
      <c r="B3870" s="28" t="s">
        <v>19397</v>
      </c>
      <c r="C3870" s="28" t="s">
        <v>118</v>
      </c>
      <c r="D3870" s="28" t="s">
        <v>348</v>
      </c>
      <c r="E3870" s="28" t="s">
        <v>18805</v>
      </c>
      <c r="F3870" s="28" t="s">
        <v>352</v>
      </c>
      <c r="G3870" s="29" t="s">
        <v>4516</v>
      </c>
      <c r="H3870" s="29" t="s">
        <v>4516</v>
      </c>
      <c r="I3870" s="29" t="s">
        <v>4516</v>
      </c>
      <c r="J3870" s="28" t="s">
        <v>4516</v>
      </c>
      <c r="K3870" s="28" t="s">
        <v>290</v>
      </c>
      <c r="L3870" s="28" t="s">
        <v>15626</v>
      </c>
    </row>
    <row r="3871" spans="1:12" x14ac:dyDescent="0.2">
      <c r="A3871" s="28" t="s">
        <v>121</v>
      </c>
      <c r="B3871" s="28" t="s">
        <v>9359</v>
      </c>
      <c r="C3871" s="28" t="s">
        <v>120</v>
      </c>
      <c r="D3871" s="28" t="s">
        <v>348</v>
      </c>
      <c r="E3871" s="28" t="s">
        <v>4458</v>
      </c>
      <c r="F3871" s="28" t="s">
        <v>352</v>
      </c>
      <c r="G3871" s="29" t="s">
        <v>4516</v>
      </c>
      <c r="H3871" s="29" t="s">
        <v>4516</v>
      </c>
      <c r="I3871" s="29" t="s">
        <v>4516</v>
      </c>
      <c r="J3871" s="28" t="s">
        <v>4516</v>
      </c>
      <c r="K3871" s="28" t="s">
        <v>290</v>
      </c>
      <c r="L3871" s="28" t="s">
        <v>15625</v>
      </c>
    </row>
    <row r="3872" spans="1:12" x14ac:dyDescent="0.2">
      <c r="A3872" s="28" t="s">
        <v>121</v>
      </c>
      <c r="B3872" s="28" t="s">
        <v>9360</v>
      </c>
      <c r="C3872" s="28" t="s">
        <v>120</v>
      </c>
      <c r="D3872" s="28" t="s">
        <v>348</v>
      </c>
      <c r="E3872" s="28" t="s">
        <v>4459</v>
      </c>
      <c r="F3872" s="28" t="s">
        <v>352</v>
      </c>
      <c r="G3872" s="29" t="s">
        <v>4516</v>
      </c>
      <c r="H3872" s="29" t="s">
        <v>4516</v>
      </c>
      <c r="I3872" s="29" t="s">
        <v>4517</v>
      </c>
      <c r="J3872" s="28" t="s">
        <v>4517</v>
      </c>
      <c r="K3872" s="28" t="s">
        <v>290</v>
      </c>
      <c r="L3872" s="28" t="s">
        <v>15625</v>
      </c>
    </row>
    <row r="3873" spans="1:12" x14ac:dyDescent="0.2">
      <c r="A3873" s="28" t="s">
        <v>121</v>
      </c>
      <c r="B3873" s="28" t="s">
        <v>9361</v>
      </c>
      <c r="C3873" s="28" t="s">
        <v>120</v>
      </c>
      <c r="D3873" s="28" t="s">
        <v>348</v>
      </c>
      <c r="E3873" s="28" t="s">
        <v>4460</v>
      </c>
      <c r="F3873" s="28" t="s">
        <v>352</v>
      </c>
      <c r="G3873" s="29" t="s">
        <v>4516</v>
      </c>
      <c r="H3873" s="29" t="s">
        <v>4516</v>
      </c>
      <c r="I3873" s="29" t="s">
        <v>4517</v>
      </c>
      <c r="J3873" s="28" t="s">
        <v>4517</v>
      </c>
      <c r="K3873" s="28" t="s">
        <v>290</v>
      </c>
      <c r="L3873" s="28" t="s">
        <v>15625</v>
      </c>
    </row>
    <row r="3874" spans="1:12" x14ac:dyDescent="0.2">
      <c r="A3874" s="28" t="s">
        <v>121</v>
      </c>
      <c r="B3874" s="28" t="s">
        <v>9362</v>
      </c>
      <c r="C3874" s="28" t="s">
        <v>120</v>
      </c>
      <c r="D3874" s="28" t="s">
        <v>348</v>
      </c>
      <c r="E3874" s="28" t="s">
        <v>4461</v>
      </c>
      <c r="F3874" s="28" t="s">
        <v>352</v>
      </c>
      <c r="G3874" s="29" t="s">
        <v>4516</v>
      </c>
      <c r="H3874" s="29" t="s">
        <v>4516</v>
      </c>
      <c r="I3874" s="29" t="s">
        <v>4517</v>
      </c>
      <c r="J3874" s="28" t="s">
        <v>4517</v>
      </c>
      <c r="K3874" s="28" t="s">
        <v>290</v>
      </c>
      <c r="L3874" s="28" t="s">
        <v>15625</v>
      </c>
    </row>
    <row r="3875" spans="1:12" x14ac:dyDescent="0.2">
      <c r="A3875" s="28" t="s">
        <v>121</v>
      </c>
      <c r="B3875" s="28" t="s">
        <v>9363</v>
      </c>
      <c r="C3875" s="28" t="s">
        <v>120</v>
      </c>
      <c r="D3875" s="28" t="s">
        <v>348</v>
      </c>
      <c r="E3875" s="28" t="s">
        <v>4462</v>
      </c>
      <c r="F3875" s="28" t="s">
        <v>352</v>
      </c>
      <c r="G3875" s="29" t="s">
        <v>4516</v>
      </c>
      <c r="H3875" s="29" t="s">
        <v>4516</v>
      </c>
      <c r="I3875" s="29" t="s">
        <v>4517</v>
      </c>
      <c r="J3875" s="28" t="s">
        <v>4517</v>
      </c>
      <c r="K3875" s="28" t="s">
        <v>290</v>
      </c>
      <c r="L3875" s="28" t="s">
        <v>15625</v>
      </c>
    </row>
    <row r="3876" spans="1:12" x14ac:dyDescent="0.2">
      <c r="A3876" s="28" t="s">
        <v>121</v>
      </c>
      <c r="B3876" s="28" t="s">
        <v>9364</v>
      </c>
      <c r="C3876" s="28" t="s">
        <v>120</v>
      </c>
      <c r="D3876" s="28" t="s">
        <v>348</v>
      </c>
      <c r="E3876" s="28" t="s">
        <v>4463</v>
      </c>
      <c r="F3876" s="28" t="s">
        <v>352</v>
      </c>
      <c r="G3876" s="29" t="s">
        <v>4516</v>
      </c>
      <c r="H3876" s="29" t="s">
        <v>4516</v>
      </c>
      <c r="I3876" s="29" t="s">
        <v>4517</v>
      </c>
      <c r="J3876" s="28" t="s">
        <v>4517</v>
      </c>
      <c r="K3876" s="28" t="s">
        <v>290</v>
      </c>
      <c r="L3876" s="28" t="s">
        <v>15625</v>
      </c>
    </row>
    <row r="3877" spans="1:12" x14ac:dyDescent="0.2">
      <c r="A3877" s="28" t="s">
        <v>121</v>
      </c>
      <c r="B3877" s="28" t="s">
        <v>9365</v>
      </c>
      <c r="C3877" s="28" t="s">
        <v>120</v>
      </c>
      <c r="D3877" s="28" t="s">
        <v>348</v>
      </c>
      <c r="E3877" s="28" t="s">
        <v>4464</v>
      </c>
      <c r="F3877" s="28" t="s">
        <v>352</v>
      </c>
      <c r="G3877" s="29" t="s">
        <v>4516</v>
      </c>
      <c r="H3877" s="29" t="s">
        <v>4516</v>
      </c>
      <c r="I3877" s="29" t="s">
        <v>4516</v>
      </c>
      <c r="J3877" s="28" t="s">
        <v>4516</v>
      </c>
      <c r="K3877" s="28" t="s">
        <v>290</v>
      </c>
      <c r="L3877" s="28" t="s">
        <v>15625</v>
      </c>
    </row>
    <row r="3878" spans="1:12" x14ac:dyDescent="0.2">
      <c r="A3878" s="28" t="s">
        <v>121</v>
      </c>
      <c r="B3878" s="28" t="s">
        <v>9366</v>
      </c>
      <c r="C3878" s="28" t="s">
        <v>120</v>
      </c>
      <c r="D3878" s="28" t="s">
        <v>348</v>
      </c>
      <c r="E3878" s="28" t="s">
        <v>4465</v>
      </c>
      <c r="F3878" s="28" t="s">
        <v>352</v>
      </c>
      <c r="G3878" s="29" t="s">
        <v>4516</v>
      </c>
      <c r="H3878" s="29" t="s">
        <v>4516</v>
      </c>
      <c r="I3878" s="29" t="s">
        <v>4516</v>
      </c>
      <c r="J3878" s="28" t="s">
        <v>4516</v>
      </c>
      <c r="K3878" s="28" t="s">
        <v>290</v>
      </c>
      <c r="L3878" s="28" t="s">
        <v>15625</v>
      </c>
    </row>
    <row r="3879" spans="1:12" x14ac:dyDescent="0.2">
      <c r="A3879" s="28" t="s">
        <v>121</v>
      </c>
      <c r="B3879" s="28" t="s">
        <v>9367</v>
      </c>
      <c r="C3879" s="28" t="s">
        <v>120</v>
      </c>
      <c r="D3879" s="28" t="s">
        <v>348</v>
      </c>
      <c r="E3879" s="28" t="s">
        <v>4466</v>
      </c>
      <c r="F3879" s="28" t="s">
        <v>352</v>
      </c>
      <c r="G3879" s="29" t="s">
        <v>4516</v>
      </c>
      <c r="H3879" s="29" t="s">
        <v>4516</v>
      </c>
      <c r="I3879" s="29" t="s">
        <v>4516</v>
      </c>
      <c r="J3879" s="28" t="s">
        <v>4516</v>
      </c>
      <c r="K3879" s="28" t="s">
        <v>290</v>
      </c>
      <c r="L3879" s="28" t="s">
        <v>15625</v>
      </c>
    </row>
    <row r="3880" spans="1:12" x14ac:dyDescent="0.2">
      <c r="A3880" s="28" t="s">
        <v>121</v>
      </c>
      <c r="B3880" s="28" t="s">
        <v>9368</v>
      </c>
      <c r="C3880" s="28" t="s">
        <v>120</v>
      </c>
      <c r="D3880" s="28" t="s">
        <v>348</v>
      </c>
      <c r="E3880" s="28" t="s">
        <v>4467</v>
      </c>
      <c r="F3880" s="28" t="s">
        <v>352</v>
      </c>
      <c r="G3880" s="29" t="s">
        <v>4516</v>
      </c>
      <c r="H3880" s="29" t="s">
        <v>4516</v>
      </c>
      <c r="I3880" s="29" t="s">
        <v>4516</v>
      </c>
      <c r="J3880" s="28" t="s">
        <v>4516</v>
      </c>
      <c r="K3880" s="28" t="s">
        <v>290</v>
      </c>
      <c r="L3880" s="28" t="s">
        <v>15625</v>
      </c>
    </row>
    <row r="3881" spans="1:12" x14ac:dyDescent="0.2">
      <c r="A3881" s="28" t="s">
        <v>121</v>
      </c>
      <c r="B3881" s="28" t="s">
        <v>9369</v>
      </c>
      <c r="C3881" s="28" t="s">
        <v>120</v>
      </c>
      <c r="D3881" s="28" t="s">
        <v>348</v>
      </c>
      <c r="E3881" s="28" t="s">
        <v>4468</v>
      </c>
      <c r="F3881" s="28" t="s">
        <v>352</v>
      </c>
      <c r="G3881" s="29" t="s">
        <v>4516</v>
      </c>
      <c r="H3881" s="29" t="s">
        <v>4516</v>
      </c>
      <c r="I3881" s="29" t="s">
        <v>4516</v>
      </c>
      <c r="J3881" s="28" t="s">
        <v>4516</v>
      </c>
      <c r="K3881" s="28" t="s">
        <v>290</v>
      </c>
      <c r="L3881" s="28" t="s">
        <v>15625</v>
      </c>
    </row>
    <row r="3882" spans="1:12" x14ac:dyDescent="0.2">
      <c r="A3882" s="28" t="s">
        <v>121</v>
      </c>
      <c r="B3882" s="28" t="s">
        <v>9370</v>
      </c>
      <c r="C3882" s="28" t="s">
        <v>120</v>
      </c>
      <c r="D3882" s="28" t="s">
        <v>348</v>
      </c>
      <c r="E3882" s="28" t="s">
        <v>4469</v>
      </c>
      <c r="F3882" s="28" t="s">
        <v>352</v>
      </c>
      <c r="G3882" s="29" t="s">
        <v>4516</v>
      </c>
      <c r="H3882" s="29" t="s">
        <v>4516</v>
      </c>
      <c r="I3882" s="29" t="s">
        <v>4516</v>
      </c>
      <c r="J3882" s="28" t="s">
        <v>4516</v>
      </c>
      <c r="K3882" s="28" t="s">
        <v>290</v>
      </c>
      <c r="L3882" s="28" t="s">
        <v>15625</v>
      </c>
    </row>
    <row r="3883" spans="1:12" x14ac:dyDescent="0.2">
      <c r="A3883" s="28" t="s">
        <v>121</v>
      </c>
      <c r="B3883" s="28" t="s">
        <v>9371</v>
      </c>
      <c r="C3883" s="28" t="s">
        <v>120</v>
      </c>
      <c r="D3883" s="28" t="s">
        <v>348</v>
      </c>
      <c r="E3883" s="28" t="s">
        <v>4470</v>
      </c>
      <c r="F3883" s="28" t="s">
        <v>352</v>
      </c>
      <c r="G3883" s="29" t="s">
        <v>4516</v>
      </c>
      <c r="H3883" s="29" t="s">
        <v>4516</v>
      </c>
      <c r="I3883" s="29" t="s">
        <v>4516</v>
      </c>
      <c r="J3883" s="28" t="s">
        <v>4516</v>
      </c>
      <c r="K3883" s="28" t="s">
        <v>290</v>
      </c>
      <c r="L3883" s="28" t="s">
        <v>15625</v>
      </c>
    </row>
    <row r="3884" spans="1:12" x14ac:dyDescent="0.2">
      <c r="A3884" s="28" t="s">
        <v>121</v>
      </c>
      <c r="B3884" s="28" t="s">
        <v>9372</v>
      </c>
      <c r="C3884" s="28" t="s">
        <v>120</v>
      </c>
      <c r="D3884" s="28" t="s">
        <v>348</v>
      </c>
      <c r="E3884" s="28" t="s">
        <v>4471</v>
      </c>
      <c r="F3884" s="28" t="s">
        <v>352</v>
      </c>
      <c r="G3884" s="29" t="s">
        <v>4516</v>
      </c>
      <c r="H3884" s="29" t="s">
        <v>4516</v>
      </c>
      <c r="I3884" s="29" t="s">
        <v>4516</v>
      </c>
      <c r="J3884" s="28" t="s">
        <v>4516</v>
      </c>
      <c r="K3884" s="28" t="s">
        <v>290</v>
      </c>
      <c r="L3884" s="28" t="s">
        <v>15625</v>
      </c>
    </row>
    <row r="3885" spans="1:12" x14ac:dyDescent="0.2">
      <c r="A3885" s="28" t="s">
        <v>121</v>
      </c>
      <c r="B3885" s="28" t="s">
        <v>9373</v>
      </c>
      <c r="C3885" s="28" t="s">
        <v>120</v>
      </c>
      <c r="D3885" s="28" t="s">
        <v>348</v>
      </c>
      <c r="E3885" s="28" t="s">
        <v>4472</v>
      </c>
      <c r="F3885" s="28" t="s">
        <v>352</v>
      </c>
      <c r="G3885" s="29" t="s">
        <v>4516</v>
      </c>
      <c r="H3885" s="29" t="s">
        <v>4516</v>
      </c>
      <c r="I3885" s="29" t="s">
        <v>4516</v>
      </c>
      <c r="J3885" s="28" t="s">
        <v>4516</v>
      </c>
      <c r="K3885" s="28" t="s">
        <v>290</v>
      </c>
      <c r="L3885" s="28" t="s">
        <v>15625</v>
      </c>
    </row>
    <row r="3886" spans="1:12" x14ac:dyDescent="0.2">
      <c r="A3886" s="28" t="s">
        <v>121</v>
      </c>
      <c r="B3886" s="28" t="s">
        <v>9374</v>
      </c>
      <c r="C3886" s="28" t="s">
        <v>120</v>
      </c>
      <c r="D3886" s="28" t="s">
        <v>348</v>
      </c>
      <c r="E3886" s="28" t="s">
        <v>4473</v>
      </c>
      <c r="F3886" s="28" t="s">
        <v>352</v>
      </c>
      <c r="G3886" s="29" t="s">
        <v>4516</v>
      </c>
      <c r="H3886" s="29" t="s">
        <v>4516</v>
      </c>
      <c r="I3886" s="29" t="s">
        <v>4516</v>
      </c>
      <c r="J3886" s="28" t="s">
        <v>4516</v>
      </c>
      <c r="K3886" s="28" t="s">
        <v>290</v>
      </c>
      <c r="L3886" s="28" t="s">
        <v>15625</v>
      </c>
    </row>
    <row r="3887" spans="1:12" x14ac:dyDescent="0.2">
      <c r="A3887" s="28" t="s">
        <v>121</v>
      </c>
      <c r="B3887" s="28" t="s">
        <v>9375</v>
      </c>
      <c r="C3887" s="28" t="s">
        <v>120</v>
      </c>
      <c r="D3887" s="28" t="s">
        <v>348</v>
      </c>
      <c r="E3887" s="28" t="s">
        <v>4474</v>
      </c>
      <c r="F3887" s="28" t="s">
        <v>352</v>
      </c>
      <c r="G3887" s="29" t="s">
        <v>4516</v>
      </c>
      <c r="H3887" s="29" t="s">
        <v>4516</v>
      </c>
      <c r="I3887" s="29" t="s">
        <v>4516</v>
      </c>
      <c r="J3887" s="28" t="s">
        <v>4516</v>
      </c>
      <c r="K3887" s="28" t="s">
        <v>290</v>
      </c>
      <c r="L3887" s="28" t="s">
        <v>15625</v>
      </c>
    </row>
    <row r="3888" spans="1:12" x14ac:dyDescent="0.2">
      <c r="A3888" s="28" t="s">
        <v>121</v>
      </c>
      <c r="B3888" s="28" t="s">
        <v>9376</v>
      </c>
      <c r="C3888" s="28" t="s">
        <v>120</v>
      </c>
      <c r="D3888" s="28" t="s">
        <v>348</v>
      </c>
      <c r="E3888" s="28" t="s">
        <v>4475</v>
      </c>
      <c r="F3888" s="28" t="s">
        <v>352</v>
      </c>
      <c r="G3888" s="29" t="s">
        <v>4516</v>
      </c>
      <c r="H3888" s="29" t="s">
        <v>4516</v>
      </c>
      <c r="I3888" s="29" t="s">
        <v>4516</v>
      </c>
      <c r="J3888" s="28" t="s">
        <v>4516</v>
      </c>
      <c r="K3888" s="28" t="s">
        <v>290</v>
      </c>
      <c r="L3888" s="28" t="s">
        <v>15625</v>
      </c>
    </row>
    <row r="3889" spans="1:12" x14ac:dyDescent="0.2">
      <c r="A3889" s="28" t="s">
        <v>121</v>
      </c>
      <c r="B3889" s="28" t="s">
        <v>9377</v>
      </c>
      <c r="C3889" s="28" t="s">
        <v>120</v>
      </c>
      <c r="D3889" s="28" t="s">
        <v>348</v>
      </c>
      <c r="E3889" s="28" t="s">
        <v>4476</v>
      </c>
      <c r="F3889" s="28" t="s">
        <v>352</v>
      </c>
      <c r="G3889" s="29" t="s">
        <v>4516</v>
      </c>
      <c r="H3889" s="29" t="s">
        <v>4516</v>
      </c>
      <c r="I3889" s="29" t="s">
        <v>4516</v>
      </c>
      <c r="J3889" s="28" t="s">
        <v>4516</v>
      </c>
      <c r="K3889" s="28" t="s">
        <v>290</v>
      </c>
      <c r="L3889" s="28" t="s">
        <v>15625</v>
      </c>
    </row>
    <row r="3890" spans="1:12" x14ac:dyDescent="0.2">
      <c r="A3890" s="28" t="s">
        <v>121</v>
      </c>
      <c r="B3890" s="28" t="s">
        <v>9378</v>
      </c>
      <c r="C3890" s="28" t="s">
        <v>120</v>
      </c>
      <c r="D3890" s="28" t="s">
        <v>348</v>
      </c>
      <c r="E3890" s="28" t="s">
        <v>4477</v>
      </c>
      <c r="F3890" s="28" t="s">
        <v>352</v>
      </c>
      <c r="G3890" s="29" t="s">
        <v>4516</v>
      </c>
      <c r="H3890" s="29" t="s">
        <v>4516</v>
      </c>
      <c r="I3890" s="29" t="s">
        <v>4516</v>
      </c>
      <c r="J3890" s="28" t="s">
        <v>4516</v>
      </c>
      <c r="K3890" s="28" t="s">
        <v>290</v>
      </c>
      <c r="L3890" s="28" t="s">
        <v>15625</v>
      </c>
    </row>
    <row r="3891" spans="1:12" x14ac:dyDescent="0.2">
      <c r="A3891" s="28" t="s">
        <v>121</v>
      </c>
      <c r="B3891" s="28" t="s">
        <v>9379</v>
      </c>
      <c r="C3891" s="28" t="s">
        <v>120</v>
      </c>
      <c r="D3891" s="28" t="s">
        <v>348</v>
      </c>
      <c r="E3891" s="28" t="s">
        <v>4478</v>
      </c>
      <c r="F3891" s="28" t="s">
        <v>352</v>
      </c>
      <c r="G3891" s="29" t="s">
        <v>4516</v>
      </c>
      <c r="H3891" s="29" t="s">
        <v>4516</v>
      </c>
      <c r="I3891" s="29" t="s">
        <v>4516</v>
      </c>
      <c r="J3891" s="28" t="s">
        <v>4516</v>
      </c>
      <c r="K3891" s="28" t="s">
        <v>290</v>
      </c>
      <c r="L3891" s="28" t="s">
        <v>15625</v>
      </c>
    </row>
    <row r="3892" spans="1:12" x14ac:dyDescent="0.2">
      <c r="A3892" s="28" t="s">
        <v>121</v>
      </c>
      <c r="B3892" s="28" t="s">
        <v>9380</v>
      </c>
      <c r="C3892" s="28" t="s">
        <v>120</v>
      </c>
      <c r="D3892" s="28" t="s">
        <v>348</v>
      </c>
      <c r="E3892" s="28" t="s">
        <v>4479</v>
      </c>
      <c r="F3892" s="28" t="s">
        <v>352</v>
      </c>
      <c r="G3892" s="29" t="s">
        <v>4516</v>
      </c>
      <c r="H3892" s="29" t="s">
        <v>4516</v>
      </c>
      <c r="I3892" s="29" t="s">
        <v>4516</v>
      </c>
      <c r="J3892" s="28" t="s">
        <v>4516</v>
      </c>
      <c r="K3892" s="28" t="s">
        <v>290</v>
      </c>
      <c r="L3892" s="28" t="s">
        <v>15625</v>
      </c>
    </row>
    <row r="3893" spans="1:12" x14ac:dyDescent="0.2">
      <c r="A3893" s="28" t="s">
        <v>121</v>
      </c>
      <c r="B3893" s="28" t="s">
        <v>9381</v>
      </c>
      <c r="C3893" s="28" t="s">
        <v>120</v>
      </c>
      <c r="D3893" s="28" t="s">
        <v>348</v>
      </c>
      <c r="E3893" s="28" t="s">
        <v>4480</v>
      </c>
      <c r="F3893" s="28" t="s">
        <v>352</v>
      </c>
      <c r="G3893" s="29" t="s">
        <v>4516</v>
      </c>
      <c r="H3893" s="29" t="s">
        <v>4516</v>
      </c>
      <c r="I3893" s="29" t="s">
        <v>4516</v>
      </c>
      <c r="J3893" s="28" t="s">
        <v>4516</v>
      </c>
      <c r="K3893" s="28" t="s">
        <v>290</v>
      </c>
      <c r="L3893" s="28" t="s">
        <v>15625</v>
      </c>
    </row>
    <row r="3894" spans="1:12" x14ac:dyDescent="0.2">
      <c r="A3894" s="28" t="s">
        <v>121</v>
      </c>
      <c r="B3894" s="28" t="s">
        <v>9382</v>
      </c>
      <c r="C3894" s="28" t="s">
        <v>120</v>
      </c>
      <c r="D3894" s="28" t="s">
        <v>348</v>
      </c>
      <c r="E3894" s="28" t="s">
        <v>4481</v>
      </c>
      <c r="F3894" s="28" t="s">
        <v>352</v>
      </c>
      <c r="G3894" s="29" t="s">
        <v>4516</v>
      </c>
      <c r="H3894" s="29" t="s">
        <v>4516</v>
      </c>
      <c r="I3894" s="29" t="s">
        <v>4516</v>
      </c>
      <c r="J3894" s="28" t="s">
        <v>4516</v>
      </c>
      <c r="K3894" s="28" t="s">
        <v>290</v>
      </c>
      <c r="L3894" s="28" t="s">
        <v>15625</v>
      </c>
    </row>
    <row r="3895" spans="1:12" x14ac:dyDescent="0.2">
      <c r="A3895" s="28" t="s">
        <v>121</v>
      </c>
      <c r="B3895" s="28" t="s">
        <v>9383</v>
      </c>
      <c r="C3895" s="28" t="s">
        <v>120</v>
      </c>
      <c r="D3895" s="28" t="s">
        <v>348</v>
      </c>
      <c r="E3895" s="28" t="s">
        <v>4482</v>
      </c>
      <c r="F3895" s="28" t="s">
        <v>352</v>
      </c>
      <c r="G3895" s="29" t="s">
        <v>4516</v>
      </c>
      <c r="H3895" s="29" t="s">
        <v>4516</v>
      </c>
      <c r="I3895" s="29" t="s">
        <v>4516</v>
      </c>
      <c r="J3895" s="28" t="s">
        <v>4516</v>
      </c>
      <c r="K3895" s="28" t="s">
        <v>290</v>
      </c>
      <c r="L3895" s="28" t="s">
        <v>15625</v>
      </c>
    </row>
    <row r="3896" spans="1:12" x14ac:dyDescent="0.2">
      <c r="A3896" s="28" t="s">
        <v>121</v>
      </c>
      <c r="B3896" s="28" t="s">
        <v>9384</v>
      </c>
      <c r="C3896" s="28" t="s">
        <v>120</v>
      </c>
      <c r="D3896" s="28" t="s">
        <v>348</v>
      </c>
      <c r="E3896" s="28" t="s">
        <v>4483</v>
      </c>
      <c r="F3896" s="28" t="s">
        <v>352</v>
      </c>
      <c r="G3896" s="29" t="s">
        <v>4516</v>
      </c>
      <c r="H3896" s="29" t="s">
        <v>4516</v>
      </c>
      <c r="I3896" s="29" t="s">
        <v>4516</v>
      </c>
      <c r="J3896" s="28" t="s">
        <v>4516</v>
      </c>
      <c r="K3896" s="28" t="s">
        <v>290</v>
      </c>
      <c r="L3896" s="28" t="s">
        <v>15625</v>
      </c>
    </row>
    <row r="3897" spans="1:12" x14ac:dyDescent="0.2">
      <c r="A3897" s="28" t="s">
        <v>121</v>
      </c>
      <c r="B3897" s="28" t="s">
        <v>9385</v>
      </c>
      <c r="C3897" s="28" t="s">
        <v>120</v>
      </c>
      <c r="D3897" s="28" t="s">
        <v>348</v>
      </c>
      <c r="E3897" s="28" t="s">
        <v>4484</v>
      </c>
      <c r="F3897" s="28" t="s">
        <v>352</v>
      </c>
      <c r="G3897" s="29" t="s">
        <v>4516</v>
      </c>
      <c r="H3897" s="29" t="s">
        <v>4516</v>
      </c>
      <c r="I3897" s="29" t="s">
        <v>4516</v>
      </c>
      <c r="J3897" s="28" t="s">
        <v>4516</v>
      </c>
      <c r="K3897" s="28" t="s">
        <v>290</v>
      </c>
      <c r="L3897" s="28" t="s">
        <v>15625</v>
      </c>
    </row>
    <row r="3898" spans="1:12" x14ac:dyDescent="0.2">
      <c r="A3898" s="28" t="s">
        <v>121</v>
      </c>
      <c r="B3898" s="28" t="s">
        <v>9386</v>
      </c>
      <c r="C3898" s="28" t="s">
        <v>120</v>
      </c>
      <c r="D3898" s="28" t="s">
        <v>348</v>
      </c>
      <c r="E3898" s="28" t="s">
        <v>4485</v>
      </c>
      <c r="F3898" s="28" t="s">
        <v>352</v>
      </c>
      <c r="G3898" s="29" t="s">
        <v>4516</v>
      </c>
      <c r="H3898" s="29" t="s">
        <v>4516</v>
      </c>
      <c r="I3898" s="29" t="s">
        <v>4516</v>
      </c>
      <c r="J3898" s="28" t="s">
        <v>4516</v>
      </c>
      <c r="K3898" s="28" t="s">
        <v>290</v>
      </c>
      <c r="L3898" s="28" t="s">
        <v>15625</v>
      </c>
    </row>
    <row r="3899" spans="1:12" x14ac:dyDescent="0.2">
      <c r="A3899" s="28" t="s">
        <v>121</v>
      </c>
      <c r="B3899" s="28" t="s">
        <v>9387</v>
      </c>
      <c r="C3899" s="28" t="s">
        <v>120</v>
      </c>
      <c r="D3899" s="28" t="s">
        <v>348</v>
      </c>
      <c r="E3899" s="28" t="s">
        <v>4486</v>
      </c>
      <c r="F3899" s="28" t="s">
        <v>352</v>
      </c>
      <c r="G3899" s="29" t="s">
        <v>4516</v>
      </c>
      <c r="H3899" s="29" t="s">
        <v>4516</v>
      </c>
      <c r="I3899" s="29" t="s">
        <v>4516</v>
      </c>
      <c r="J3899" s="28" t="s">
        <v>4516</v>
      </c>
      <c r="K3899" s="28" t="s">
        <v>290</v>
      </c>
      <c r="L3899" s="28" t="s">
        <v>15625</v>
      </c>
    </row>
    <row r="3900" spans="1:12" x14ac:dyDescent="0.2">
      <c r="A3900" s="28" t="s">
        <v>121</v>
      </c>
      <c r="B3900" s="28" t="s">
        <v>9388</v>
      </c>
      <c r="C3900" s="28" t="s">
        <v>120</v>
      </c>
      <c r="D3900" s="28" t="s">
        <v>348</v>
      </c>
      <c r="E3900" s="28" t="s">
        <v>4487</v>
      </c>
      <c r="F3900" s="28" t="s">
        <v>352</v>
      </c>
      <c r="G3900" s="29" t="s">
        <v>4516</v>
      </c>
      <c r="H3900" s="29" t="s">
        <v>4516</v>
      </c>
      <c r="I3900" s="29" t="s">
        <v>4516</v>
      </c>
      <c r="J3900" s="28" t="s">
        <v>4516</v>
      </c>
      <c r="K3900" s="28" t="s">
        <v>290</v>
      </c>
      <c r="L3900" s="28" t="s">
        <v>15625</v>
      </c>
    </row>
    <row r="3901" spans="1:12" x14ac:dyDescent="0.2">
      <c r="A3901" s="28" t="s">
        <v>121</v>
      </c>
      <c r="B3901" s="28" t="s">
        <v>9389</v>
      </c>
      <c r="C3901" s="28" t="s">
        <v>120</v>
      </c>
      <c r="D3901" s="28" t="s">
        <v>348</v>
      </c>
      <c r="E3901" s="28" t="s">
        <v>4488</v>
      </c>
      <c r="F3901" s="28" t="s">
        <v>352</v>
      </c>
      <c r="G3901" s="29" t="s">
        <v>4516</v>
      </c>
      <c r="H3901" s="29" t="s">
        <v>4516</v>
      </c>
      <c r="I3901" s="29" t="s">
        <v>4516</v>
      </c>
      <c r="J3901" s="28" t="s">
        <v>4516</v>
      </c>
      <c r="K3901" s="28" t="s">
        <v>290</v>
      </c>
      <c r="L3901" s="28" t="s">
        <v>15625</v>
      </c>
    </row>
    <row r="3902" spans="1:12" x14ac:dyDescent="0.2">
      <c r="A3902" s="28" t="s">
        <v>121</v>
      </c>
      <c r="B3902" s="28" t="s">
        <v>9390</v>
      </c>
      <c r="C3902" s="28" t="s">
        <v>120</v>
      </c>
      <c r="D3902" s="28" t="s">
        <v>348</v>
      </c>
      <c r="E3902" s="28" t="s">
        <v>4489</v>
      </c>
      <c r="F3902" s="28" t="s">
        <v>352</v>
      </c>
      <c r="G3902" s="29" t="s">
        <v>4516</v>
      </c>
      <c r="H3902" s="29" t="s">
        <v>4516</v>
      </c>
      <c r="I3902" s="29" t="s">
        <v>4516</v>
      </c>
      <c r="J3902" s="28" t="s">
        <v>4516</v>
      </c>
      <c r="K3902" s="28" t="s">
        <v>290</v>
      </c>
      <c r="L3902" s="28" t="s">
        <v>15625</v>
      </c>
    </row>
    <row r="3903" spans="1:12" x14ac:dyDescent="0.2">
      <c r="A3903" s="28" t="s">
        <v>121</v>
      </c>
      <c r="B3903" s="28" t="s">
        <v>9391</v>
      </c>
      <c r="C3903" s="28" t="s">
        <v>120</v>
      </c>
      <c r="D3903" s="28" t="s">
        <v>348</v>
      </c>
      <c r="E3903" s="28" t="s">
        <v>4490</v>
      </c>
      <c r="F3903" s="28" t="s">
        <v>352</v>
      </c>
      <c r="G3903" s="29" t="s">
        <v>4516</v>
      </c>
      <c r="H3903" s="29" t="s">
        <v>4516</v>
      </c>
      <c r="I3903" s="29" t="s">
        <v>4516</v>
      </c>
      <c r="J3903" s="28" t="s">
        <v>4516</v>
      </c>
      <c r="K3903" s="28" t="s">
        <v>290</v>
      </c>
      <c r="L3903" s="28" t="s">
        <v>15625</v>
      </c>
    </row>
    <row r="3904" spans="1:12" x14ac:dyDescent="0.2">
      <c r="A3904" s="28" t="s">
        <v>121</v>
      </c>
      <c r="B3904" s="28" t="s">
        <v>9392</v>
      </c>
      <c r="C3904" s="28" t="s">
        <v>120</v>
      </c>
      <c r="D3904" s="28" t="s">
        <v>348</v>
      </c>
      <c r="E3904" s="28" t="s">
        <v>4491</v>
      </c>
      <c r="F3904" s="28" t="s">
        <v>352</v>
      </c>
      <c r="G3904" s="29" t="s">
        <v>4516</v>
      </c>
      <c r="H3904" s="29" t="s">
        <v>4516</v>
      </c>
      <c r="I3904" s="29" t="s">
        <v>4516</v>
      </c>
      <c r="J3904" s="28" t="s">
        <v>4516</v>
      </c>
      <c r="K3904" s="28" t="s">
        <v>290</v>
      </c>
      <c r="L3904" s="28" t="s">
        <v>15625</v>
      </c>
    </row>
    <row r="3905" spans="1:12" x14ac:dyDescent="0.2">
      <c r="A3905" s="28" t="s">
        <v>121</v>
      </c>
      <c r="B3905" s="28" t="s">
        <v>9393</v>
      </c>
      <c r="C3905" s="28" t="s">
        <v>120</v>
      </c>
      <c r="D3905" s="28" t="s">
        <v>348</v>
      </c>
      <c r="E3905" s="28" t="s">
        <v>4492</v>
      </c>
      <c r="F3905" s="28" t="s">
        <v>352</v>
      </c>
      <c r="G3905" s="29" t="s">
        <v>4516</v>
      </c>
      <c r="H3905" s="29" t="s">
        <v>4516</v>
      </c>
      <c r="I3905" s="29" t="s">
        <v>4516</v>
      </c>
      <c r="J3905" s="28" t="s">
        <v>4516</v>
      </c>
      <c r="K3905" s="28" t="s">
        <v>290</v>
      </c>
      <c r="L3905" s="28" t="s">
        <v>15625</v>
      </c>
    </row>
    <row r="3906" spans="1:12" x14ac:dyDescent="0.2">
      <c r="A3906" s="28" t="s">
        <v>121</v>
      </c>
      <c r="B3906" s="28" t="s">
        <v>9394</v>
      </c>
      <c r="C3906" s="28" t="s">
        <v>120</v>
      </c>
      <c r="D3906" s="28" t="s">
        <v>348</v>
      </c>
      <c r="E3906" s="28" t="s">
        <v>4493</v>
      </c>
      <c r="F3906" s="28" t="s">
        <v>352</v>
      </c>
      <c r="G3906" s="29" t="s">
        <v>4516</v>
      </c>
      <c r="H3906" s="29" t="s">
        <v>4516</v>
      </c>
      <c r="I3906" s="29" t="s">
        <v>4516</v>
      </c>
      <c r="J3906" s="28" t="s">
        <v>4516</v>
      </c>
      <c r="K3906" s="28" t="s">
        <v>290</v>
      </c>
      <c r="L3906" s="28" t="s">
        <v>15625</v>
      </c>
    </row>
    <row r="3907" spans="1:12" x14ac:dyDescent="0.2">
      <c r="A3907" s="28" t="s">
        <v>121</v>
      </c>
      <c r="B3907" s="28" t="s">
        <v>9395</v>
      </c>
      <c r="C3907" s="28" t="s">
        <v>120</v>
      </c>
      <c r="D3907" s="28" t="s">
        <v>348</v>
      </c>
      <c r="E3907" s="28" t="s">
        <v>4494</v>
      </c>
      <c r="F3907" s="28" t="s">
        <v>352</v>
      </c>
      <c r="G3907" s="29" t="s">
        <v>4516</v>
      </c>
      <c r="H3907" s="29" t="s">
        <v>4516</v>
      </c>
      <c r="I3907" s="29" t="s">
        <v>4516</v>
      </c>
      <c r="J3907" s="28" t="s">
        <v>4516</v>
      </c>
      <c r="K3907" s="28" t="s">
        <v>290</v>
      </c>
      <c r="L3907" s="28" t="s">
        <v>15625</v>
      </c>
    </row>
    <row r="3908" spans="1:12" x14ac:dyDescent="0.2">
      <c r="A3908" s="28" t="s">
        <v>121</v>
      </c>
      <c r="B3908" s="28" t="s">
        <v>9396</v>
      </c>
      <c r="C3908" s="28" t="s">
        <v>120</v>
      </c>
      <c r="D3908" s="28" t="s">
        <v>348</v>
      </c>
      <c r="E3908" s="28" t="s">
        <v>4495</v>
      </c>
      <c r="F3908" s="28" t="s">
        <v>352</v>
      </c>
      <c r="G3908" s="29" t="s">
        <v>4516</v>
      </c>
      <c r="H3908" s="29" t="s">
        <v>4516</v>
      </c>
      <c r="I3908" s="29" t="s">
        <v>4516</v>
      </c>
      <c r="J3908" s="28" t="s">
        <v>4516</v>
      </c>
      <c r="K3908" s="28" t="s">
        <v>290</v>
      </c>
      <c r="L3908" s="28" t="s">
        <v>15625</v>
      </c>
    </row>
    <row r="3909" spans="1:12" x14ac:dyDescent="0.2">
      <c r="A3909" s="28" t="s">
        <v>121</v>
      </c>
      <c r="B3909" s="28" t="s">
        <v>9397</v>
      </c>
      <c r="C3909" s="28" t="s">
        <v>120</v>
      </c>
      <c r="D3909" s="28" t="s">
        <v>348</v>
      </c>
      <c r="E3909" s="28" t="s">
        <v>4496</v>
      </c>
      <c r="F3909" s="28" t="s">
        <v>352</v>
      </c>
      <c r="G3909" s="29" t="s">
        <v>4516</v>
      </c>
      <c r="H3909" s="29" t="s">
        <v>4516</v>
      </c>
      <c r="I3909" s="29" t="s">
        <v>4516</v>
      </c>
      <c r="J3909" s="28" t="s">
        <v>4516</v>
      </c>
      <c r="K3909" s="28" t="s">
        <v>290</v>
      </c>
      <c r="L3909" s="28" t="s">
        <v>15625</v>
      </c>
    </row>
    <row r="3910" spans="1:12" x14ac:dyDescent="0.2">
      <c r="A3910" s="28" t="s">
        <v>121</v>
      </c>
      <c r="B3910" s="28" t="s">
        <v>9398</v>
      </c>
      <c r="C3910" s="28" t="s">
        <v>120</v>
      </c>
      <c r="D3910" s="28" t="s">
        <v>348</v>
      </c>
      <c r="E3910" s="28" t="s">
        <v>4497</v>
      </c>
      <c r="F3910" s="28" t="s">
        <v>352</v>
      </c>
      <c r="G3910" s="29" t="s">
        <v>4516</v>
      </c>
      <c r="H3910" s="29" t="s">
        <v>4516</v>
      </c>
      <c r="I3910" s="29" t="s">
        <v>4516</v>
      </c>
      <c r="J3910" s="28" t="s">
        <v>4516</v>
      </c>
      <c r="K3910" s="28" t="s">
        <v>290</v>
      </c>
      <c r="L3910" s="28" t="s">
        <v>15625</v>
      </c>
    </row>
    <row r="3911" spans="1:12" x14ac:dyDescent="0.2">
      <c r="A3911" s="28" t="s">
        <v>121</v>
      </c>
      <c r="B3911" s="28" t="s">
        <v>9399</v>
      </c>
      <c r="C3911" s="28" t="s">
        <v>120</v>
      </c>
      <c r="D3911" s="28" t="s">
        <v>348</v>
      </c>
      <c r="E3911" s="28" t="s">
        <v>4498</v>
      </c>
      <c r="F3911" s="28" t="s">
        <v>352</v>
      </c>
      <c r="G3911" s="29" t="s">
        <v>4516</v>
      </c>
      <c r="H3911" s="29" t="s">
        <v>4516</v>
      </c>
      <c r="I3911" s="29" t="s">
        <v>4516</v>
      </c>
      <c r="J3911" s="28" t="s">
        <v>4516</v>
      </c>
      <c r="K3911" s="28" t="s">
        <v>290</v>
      </c>
      <c r="L3911" s="28" t="s">
        <v>15625</v>
      </c>
    </row>
    <row r="3912" spans="1:12" x14ac:dyDescent="0.2">
      <c r="A3912" s="28" t="s">
        <v>121</v>
      </c>
      <c r="B3912" s="28" t="s">
        <v>9400</v>
      </c>
      <c r="C3912" s="28" t="s">
        <v>120</v>
      </c>
      <c r="D3912" s="28" t="s">
        <v>348</v>
      </c>
      <c r="E3912" s="28" t="s">
        <v>4499</v>
      </c>
      <c r="F3912" s="28" t="s">
        <v>352</v>
      </c>
      <c r="G3912" s="29" t="s">
        <v>4516</v>
      </c>
      <c r="H3912" s="29" t="s">
        <v>4516</v>
      </c>
      <c r="I3912" s="29" t="s">
        <v>4516</v>
      </c>
      <c r="J3912" s="28" t="s">
        <v>4516</v>
      </c>
      <c r="K3912" s="28" t="s">
        <v>290</v>
      </c>
      <c r="L3912" s="28" t="s">
        <v>15625</v>
      </c>
    </row>
    <row r="3913" spans="1:12" x14ac:dyDescent="0.2">
      <c r="A3913" s="28" t="s">
        <v>121</v>
      </c>
      <c r="B3913" s="28" t="s">
        <v>9401</v>
      </c>
      <c r="C3913" s="28" t="s">
        <v>120</v>
      </c>
      <c r="D3913" s="28" t="s">
        <v>348</v>
      </c>
      <c r="E3913" s="28" t="s">
        <v>4500</v>
      </c>
      <c r="F3913" s="28" t="s">
        <v>352</v>
      </c>
      <c r="G3913" s="29" t="s">
        <v>4516</v>
      </c>
      <c r="H3913" s="29" t="s">
        <v>4516</v>
      </c>
      <c r="I3913" s="29" t="s">
        <v>4516</v>
      </c>
      <c r="J3913" s="28" t="s">
        <v>4516</v>
      </c>
      <c r="K3913" s="28" t="s">
        <v>290</v>
      </c>
      <c r="L3913" s="28" t="s">
        <v>15625</v>
      </c>
    </row>
    <row r="3914" spans="1:12" x14ac:dyDescent="0.2">
      <c r="A3914" s="28" t="s">
        <v>121</v>
      </c>
      <c r="B3914" s="28" t="s">
        <v>9402</v>
      </c>
      <c r="C3914" s="28" t="s">
        <v>120</v>
      </c>
      <c r="D3914" s="28" t="s">
        <v>348</v>
      </c>
      <c r="E3914" s="28" t="s">
        <v>4501</v>
      </c>
      <c r="F3914" s="28" t="s">
        <v>352</v>
      </c>
      <c r="G3914" s="29" t="s">
        <v>4516</v>
      </c>
      <c r="H3914" s="29" t="s">
        <v>4516</v>
      </c>
      <c r="I3914" s="29" t="s">
        <v>4516</v>
      </c>
      <c r="J3914" s="28" t="s">
        <v>4516</v>
      </c>
      <c r="K3914" s="28" t="s">
        <v>290</v>
      </c>
      <c r="L3914" s="28" t="s">
        <v>15625</v>
      </c>
    </row>
    <row r="3915" spans="1:12" x14ac:dyDescent="0.2">
      <c r="A3915" s="28" t="s">
        <v>121</v>
      </c>
      <c r="B3915" s="28" t="s">
        <v>9403</v>
      </c>
      <c r="C3915" s="28" t="s">
        <v>120</v>
      </c>
      <c r="D3915" s="28" t="s">
        <v>348</v>
      </c>
      <c r="E3915" s="28" t="s">
        <v>4502</v>
      </c>
      <c r="F3915" s="28" t="s">
        <v>352</v>
      </c>
      <c r="G3915" s="29" t="s">
        <v>4516</v>
      </c>
      <c r="H3915" s="29" t="s">
        <v>4516</v>
      </c>
      <c r="I3915" s="29" t="s">
        <v>4516</v>
      </c>
      <c r="J3915" s="28" t="s">
        <v>4516</v>
      </c>
      <c r="K3915" s="28" t="s">
        <v>290</v>
      </c>
      <c r="L3915" s="28" t="s">
        <v>15625</v>
      </c>
    </row>
    <row r="3916" spans="1:12" x14ac:dyDescent="0.2">
      <c r="A3916" s="28" t="s">
        <v>121</v>
      </c>
      <c r="B3916" s="28" t="s">
        <v>9404</v>
      </c>
      <c r="C3916" s="28" t="s">
        <v>120</v>
      </c>
      <c r="D3916" s="28" t="s">
        <v>348</v>
      </c>
      <c r="E3916" s="28" t="s">
        <v>4503</v>
      </c>
      <c r="F3916" s="28" t="s">
        <v>352</v>
      </c>
      <c r="G3916" s="29" t="s">
        <v>4516</v>
      </c>
      <c r="H3916" s="29" t="s">
        <v>4516</v>
      </c>
      <c r="I3916" s="29" t="s">
        <v>4516</v>
      </c>
      <c r="J3916" s="28" t="s">
        <v>4516</v>
      </c>
      <c r="K3916" s="28" t="s">
        <v>290</v>
      </c>
      <c r="L3916" s="28" t="s">
        <v>15625</v>
      </c>
    </row>
    <row r="3917" spans="1:12" x14ac:dyDescent="0.2">
      <c r="A3917" s="28" t="s">
        <v>121</v>
      </c>
      <c r="B3917" s="28" t="s">
        <v>9405</v>
      </c>
      <c r="C3917" s="28" t="s">
        <v>120</v>
      </c>
      <c r="D3917" s="28" t="s">
        <v>348</v>
      </c>
      <c r="E3917" s="28" t="s">
        <v>4504</v>
      </c>
      <c r="F3917" s="28" t="s">
        <v>352</v>
      </c>
      <c r="G3917" s="29" t="s">
        <v>4516</v>
      </c>
      <c r="H3917" s="29" t="s">
        <v>4516</v>
      </c>
      <c r="I3917" s="29" t="s">
        <v>4516</v>
      </c>
      <c r="J3917" s="28" t="s">
        <v>4516</v>
      </c>
      <c r="K3917" s="28" t="s">
        <v>290</v>
      </c>
      <c r="L3917" s="28" t="s">
        <v>15625</v>
      </c>
    </row>
    <row r="3918" spans="1:12" x14ac:dyDescent="0.2">
      <c r="A3918" s="28" t="s">
        <v>121</v>
      </c>
      <c r="B3918" s="28" t="s">
        <v>9406</v>
      </c>
      <c r="C3918" s="28" t="s">
        <v>120</v>
      </c>
      <c r="D3918" s="28" t="s">
        <v>348</v>
      </c>
      <c r="E3918" s="28" t="s">
        <v>4505</v>
      </c>
      <c r="F3918" s="28" t="s">
        <v>352</v>
      </c>
      <c r="G3918" s="29" t="s">
        <v>4516</v>
      </c>
      <c r="H3918" s="29" t="s">
        <v>4516</v>
      </c>
      <c r="I3918" s="29" t="s">
        <v>4516</v>
      </c>
      <c r="J3918" s="28" t="s">
        <v>4516</v>
      </c>
      <c r="K3918" s="28" t="s">
        <v>290</v>
      </c>
      <c r="L3918" s="28" t="s">
        <v>15625</v>
      </c>
    </row>
    <row r="3919" spans="1:12" x14ac:dyDescent="0.2">
      <c r="A3919" s="28" t="s">
        <v>121</v>
      </c>
      <c r="B3919" s="28" t="s">
        <v>9407</v>
      </c>
      <c r="C3919" s="28" t="s">
        <v>120</v>
      </c>
      <c r="D3919" s="28" t="s">
        <v>348</v>
      </c>
      <c r="E3919" s="28" t="s">
        <v>4506</v>
      </c>
      <c r="F3919" s="28" t="s">
        <v>352</v>
      </c>
      <c r="G3919" s="29" t="s">
        <v>4516</v>
      </c>
      <c r="H3919" s="29" t="s">
        <v>4516</v>
      </c>
      <c r="I3919" s="29" t="s">
        <v>4516</v>
      </c>
      <c r="J3919" s="28" t="s">
        <v>4516</v>
      </c>
      <c r="K3919" s="28" t="s">
        <v>290</v>
      </c>
      <c r="L3919" s="28" t="s">
        <v>15625</v>
      </c>
    </row>
    <row r="3920" spans="1:12" x14ac:dyDescent="0.2">
      <c r="A3920" s="28" t="s">
        <v>121</v>
      </c>
      <c r="B3920" s="28" t="s">
        <v>9408</v>
      </c>
      <c r="C3920" s="28" t="s">
        <v>120</v>
      </c>
      <c r="D3920" s="28" t="s">
        <v>348</v>
      </c>
      <c r="E3920" s="28" t="s">
        <v>4507</v>
      </c>
      <c r="F3920" s="28" t="s">
        <v>352</v>
      </c>
      <c r="G3920" s="29" t="s">
        <v>4516</v>
      </c>
      <c r="H3920" s="29" t="s">
        <v>4516</v>
      </c>
      <c r="I3920" s="29" t="s">
        <v>4516</v>
      </c>
      <c r="J3920" s="28" t="s">
        <v>4516</v>
      </c>
      <c r="K3920" s="28" t="s">
        <v>290</v>
      </c>
      <c r="L3920" s="28" t="s">
        <v>15625</v>
      </c>
    </row>
    <row r="3921" spans="1:12" x14ac:dyDescent="0.2">
      <c r="A3921" s="28" t="s">
        <v>121</v>
      </c>
      <c r="B3921" s="28" t="s">
        <v>9409</v>
      </c>
      <c r="C3921" s="28" t="s">
        <v>120</v>
      </c>
      <c r="D3921" s="28" t="s">
        <v>348</v>
      </c>
      <c r="E3921" s="28" t="s">
        <v>4508</v>
      </c>
      <c r="F3921" s="28" t="s">
        <v>352</v>
      </c>
      <c r="G3921" s="29" t="s">
        <v>4516</v>
      </c>
      <c r="H3921" s="29" t="s">
        <v>4516</v>
      </c>
      <c r="I3921" s="29" t="s">
        <v>4516</v>
      </c>
      <c r="J3921" s="28" t="s">
        <v>4516</v>
      </c>
      <c r="K3921" s="28" t="s">
        <v>290</v>
      </c>
      <c r="L3921" s="28" t="s">
        <v>15625</v>
      </c>
    </row>
    <row r="3922" spans="1:12" x14ac:dyDescent="0.2">
      <c r="A3922" s="28" t="s">
        <v>121</v>
      </c>
      <c r="B3922" s="28" t="s">
        <v>9410</v>
      </c>
      <c r="C3922" s="28" t="s">
        <v>120</v>
      </c>
      <c r="D3922" s="28" t="s">
        <v>348</v>
      </c>
      <c r="E3922" s="28" t="s">
        <v>4509</v>
      </c>
      <c r="F3922" s="28" t="s">
        <v>352</v>
      </c>
      <c r="G3922" s="29" t="s">
        <v>4516</v>
      </c>
      <c r="H3922" s="29" t="s">
        <v>4516</v>
      </c>
      <c r="I3922" s="29" t="s">
        <v>4516</v>
      </c>
      <c r="J3922" s="28" t="s">
        <v>4516</v>
      </c>
      <c r="K3922" s="28" t="s">
        <v>290</v>
      </c>
      <c r="L3922" s="28" t="s">
        <v>15625</v>
      </c>
    </row>
    <row r="3923" spans="1:12" x14ac:dyDescent="0.2">
      <c r="A3923" s="28" t="s">
        <v>121</v>
      </c>
      <c r="B3923" s="28" t="s">
        <v>19398</v>
      </c>
      <c r="C3923" s="28" t="s">
        <v>120</v>
      </c>
      <c r="D3923" s="28" t="s">
        <v>348</v>
      </c>
      <c r="E3923" s="28" t="s">
        <v>18805</v>
      </c>
      <c r="F3923" s="28" t="s">
        <v>352</v>
      </c>
      <c r="G3923" s="29" t="s">
        <v>4516</v>
      </c>
      <c r="H3923" s="29" t="s">
        <v>4516</v>
      </c>
      <c r="I3923" s="29" t="s">
        <v>4516</v>
      </c>
      <c r="J3923" s="28" t="s">
        <v>4516</v>
      </c>
      <c r="K3923" s="28" t="s">
        <v>290</v>
      </c>
      <c r="L3923" s="28" t="s">
        <v>15625</v>
      </c>
    </row>
    <row r="3924" spans="1:12" x14ac:dyDescent="0.2">
      <c r="A3924" s="28" t="s">
        <v>123</v>
      </c>
      <c r="B3924" s="28" t="s">
        <v>9411</v>
      </c>
      <c r="C3924" s="28" t="s">
        <v>122</v>
      </c>
      <c r="D3924" s="28" t="s">
        <v>348</v>
      </c>
      <c r="E3924" s="28" t="s">
        <v>4458</v>
      </c>
      <c r="F3924" s="28" t="s">
        <v>352</v>
      </c>
      <c r="G3924" s="29" t="s">
        <v>4516</v>
      </c>
      <c r="H3924" s="29" t="s">
        <v>4516</v>
      </c>
      <c r="I3924" s="29" t="s">
        <v>4516</v>
      </c>
      <c r="J3924" s="28" t="s">
        <v>4516</v>
      </c>
      <c r="K3924" s="28" t="s">
        <v>290</v>
      </c>
      <c r="L3924" s="28" t="s">
        <v>15624</v>
      </c>
    </row>
    <row r="3925" spans="1:12" x14ac:dyDescent="0.2">
      <c r="A3925" s="28" t="s">
        <v>123</v>
      </c>
      <c r="B3925" s="28" t="s">
        <v>9412</v>
      </c>
      <c r="C3925" s="28" t="s">
        <v>122</v>
      </c>
      <c r="D3925" s="28" t="s">
        <v>348</v>
      </c>
      <c r="E3925" s="28" t="s">
        <v>4459</v>
      </c>
      <c r="F3925" s="28" t="s">
        <v>352</v>
      </c>
      <c r="G3925" s="29" t="s">
        <v>4516</v>
      </c>
      <c r="H3925" s="29" t="s">
        <v>4516</v>
      </c>
      <c r="I3925" s="29" t="s">
        <v>4517</v>
      </c>
      <c r="J3925" s="28" t="s">
        <v>4517</v>
      </c>
      <c r="K3925" s="28" t="s">
        <v>290</v>
      </c>
      <c r="L3925" s="28" t="s">
        <v>15624</v>
      </c>
    </row>
    <row r="3926" spans="1:12" x14ac:dyDescent="0.2">
      <c r="A3926" s="28" t="s">
        <v>123</v>
      </c>
      <c r="B3926" s="28" t="s">
        <v>9413</v>
      </c>
      <c r="C3926" s="28" t="s">
        <v>122</v>
      </c>
      <c r="D3926" s="28" t="s">
        <v>348</v>
      </c>
      <c r="E3926" s="28" t="s">
        <v>4460</v>
      </c>
      <c r="F3926" s="28" t="s">
        <v>352</v>
      </c>
      <c r="G3926" s="29" t="s">
        <v>4516</v>
      </c>
      <c r="H3926" s="29" t="s">
        <v>4516</v>
      </c>
      <c r="I3926" s="29" t="s">
        <v>4517</v>
      </c>
      <c r="J3926" s="28" t="s">
        <v>4517</v>
      </c>
      <c r="K3926" s="28" t="s">
        <v>290</v>
      </c>
      <c r="L3926" s="28" t="s">
        <v>15624</v>
      </c>
    </row>
    <row r="3927" spans="1:12" x14ac:dyDescent="0.2">
      <c r="A3927" s="28" t="s">
        <v>123</v>
      </c>
      <c r="B3927" s="28" t="s">
        <v>9414</v>
      </c>
      <c r="C3927" s="28" t="s">
        <v>122</v>
      </c>
      <c r="D3927" s="28" t="s">
        <v>348</v>
      </c>
      <c r="E3927" s="28" t="s">
        <v>4461</v>
      </c>
      <c r="F3927" s="28" t="s">
        <v>352</v>
      </c>
      <c r="G3927" s="29" t="s">
        <v>4516</v>
      </c>
      <c r="H3927" s="29" t="s">
        <v>4516</v>
      </c>
      <c r="I3927" s="29" t="s">
        <v>4517</v>
      </c>
      <c r="J3927" s="28" t="s">
        <v>4517</v>
      </c>
      <c r="K3927" s="28" t="s">
        <v>290</v>
      </c>
      <c r="L3927" s="28" t="s">
        <v>15624</v>
      </c>
    </row>
    <row r="3928" spans="1:12" x14ac:dyDescent="0.2">
      <c r="A3928" s="28" t="s">
        <v>123</v>
      </c>
      <c r="B3928" s="28" t="s">
        <v>9415</v>
      </c>
      <c r="C3928" s="28" t="s">
        <v>122</v>
      </c>
      <c r="D3928" s="28" t="s">
        <v>348</v>
      </c>
      <c r="E3928" s="28" t="s">
        <v>4462</v>
      </c>
      <c r="F3928" s="28" t="s">
        <v>352</v>
      </c>
      <c r="G3928" s="29" t="s">
        <v>4516</v>
      </c>
      <c r="H3928" s="29" t="s">
        <v>4516</v>
      </c>
      <c r="I3928" s="29" t="s">
        <v>4516</v>
      </c>
      <c r="J3928" s="28" t="s">
        <v>4516</v>
      </c>
      <c r="K3928" s="28" t="s">
        <v>290</v>
      </c>
      <c r="L3928" s="28" t="s">
        <v>15624</v>
      </c>
    </row>
    <row r="3929" spans="1:12" x14ac:dyDescent="0.2">
      <c r="A3929" s="28" t="s">
        <v>123</v>
      </c>
      <c r="B3929" s="28" t="s">
        <v>9416</v>
      </c>
      <c r="C3929" s="28" t="s">
        <v>122</v>
      </c>
      <c r="D3929" s="28" t="s">
        <v>348</v>
      </c>
      <c r="E3929" s="28" t="s">
        <v>4463</v>
      </c>
      <c r="F3929" s="28" t="s">
        <v>352</v>
      </c>
      <c r="G3929" s="29" t="s">
        <v>4516</v>
      </c>
      <c r="H3929" s="29" t="s">
        <v>4516</v>
      </c>
      <c r="I3929" s="29" t="s">
        <v>4516</v>
      </c>
      <c r="J3929" s="28" t="s">
        <v>4516</v>
      </c>
      <c r="K3929" s="28" t="s">
        <v>290</v>
      </c>
      <c r="L3929" s="28" t="s">
        <v>15624</v>
      </c>
    </row>
    <row r="3930" spans="1:12" x14ac:dyDescent="0.2">
      <c r="A3930" s="28" t="s">
        <v>123</v>
      </c>
      <c r="B3930" s="28" t="s">
        <v>9417</v>
      </c>
      <c r="C3930" s="28" t="s">
        <v>122</v>
      </c>
      <c r="D3930" s="28" t="s">
        <v>348</v>
      </c>
      <c r="E3930" s="28" t="s">
        <v>4464</v>
      </c>
      <c r="F3930" s="28" t="s">
        <v>352</v>
      </c>
      <c r="G3930" s="29" t="s">
        <v>4516</v>
      </c>
      <c r="H3930" s="29" t="s">
        <v>4516</v>
      </c>
      <c r="I3930" s="29" t="s">
        <v>4516</v>
      </c>
      <c r="J3930" s="28" t="s">
        <v>4516</v>
      </c>
      <c r="K3930" s="28" t="s">
        <v>290</v>
      </c>
      <c r="L3930" s="28" t="s">
        <v>15624</v>
      </c>
    </row>
    <row r="3931" spans="1:12" x14ac:dyDescent="0.2">
      <c r="A3931" s="28" t="s">
        <v>123</v>
      </c>
      <c r="B3931" s="28" t="s">
        <v>9418</v>
      </c>
      <c r="C3931" s="28" t="s">
        <v>122</v>
      </c>
      <c r="D3931" s="28" t="s">
        <v>348</v>
      </c>
      <c r="E3931" s="28" t="s">
        <v>4465</v>
      </c>
      <c r="F3931" s="28" t="s">
        <v>352</v>
      </c>
      <c r="G3931" s="29" t="s">
        <v>4516</v>
      </c>
      <c r="H3931" s="29" t="s">
        <v>4516</v>
      </c>
      <c r="I3931" s="29" t="s">
        <v>4516</v>
      </c>
      <c r="J3931" s="28" t="s">
        <v>4516</v>
      </c>
      <c r="K3931" s="28" t="s">
        <v>290</v>
      </c>
      <c r="L3931" s="28" t="s">
        <v>15624</v>
      </c>
    </row>
    <row r="3932" spans="1:12" x14ac:dyDescent="0.2">
      <c r="A3932" s="28" t="s">
        <v>123</v>
      </c>
      <c r="B3932" s="28" t="s">
        <v>9419</v>
      </c>
      <c r="C3932" s="28" t="s">
        <v>122</v>
      </c>
      <c r="D3932" s="28" t="s">
        <v>348</v>
      </c>
      <c r="E3932" s="28" t="s">
        <v>4466</v>
      </c>
      <c r="F3932" s="28" t="s">
        <v>352</v>
      </c>
      <c r="G3932" s="29" t="s">
        <v>4516</v>
      </c>
      <c r="H3932" s="29" t="s">
        <v>4516</v>
      </c>
      <c r="I3932" s="29" t="s">
        <v>4516</v>
      </c>
      <c r="J3932" s="28" t="s">
        <v>4516</v>
      </c>
      <c r="K3932" s="28" t="s">
        <v>290</v>
      </c>
      <c r="L3932" s="28" t="s">
        <v>15624</v>
      </c>
    </row>
    <row r="3933" spans="1:12" x14ac:dyDescent="0.2">
      <c r="A3933" s="28" t="s">
        <v>123</v>
      </c>
      <c r="B3933" s="28" t="s">
        <v>9420</v>
      </c>
      <c r="C3933" s="28" t="s">
        <v>122</v>
      </c>
      <c r="D3933" s="28" t="s">
        <v>348</v>
      </c>
      <c r="E3933" s="28" t="s">
        <v>4467</v>
      </c>
      <c r="F3933" s="28" t="s">
        <v>352</v>
      </c>
      <c r="G3933" s="29" t="s">
        <v>4516</v>
      </c>
      <c r="H3933" s="29" t="s">
        <v>4516</v>
      </c>
      <c r="I3933" s="29" t="s">
        <v>4516</v>
      </c>
      <c r="J3933" s="28" t="s">
        <v>4516</v>
      </c>
      <c r="K3933" s="28" t="s">
        <v>290</v>
      </c>
      <c r="L3933" s="28" t="s">
        <v>15624</v>
      </c>
    </row>
    <row r="3934" spans="1:12" x14ac:dyDescent="0.2">
      <c r="A3934" s="28" t="s">
        <v>123</v>
      </c>
      <c r="B3934" s="28" t="s">
        <v>9421</v>
      </c>
      <c r="C3934" s="28" t="s">
        <v>122</v>
      </c>
      <c r="D3934" s="28" t="s">
        <v>348</v>
      </c>
      <c r="E3934" s="28" t="s">
        <v>4468</v>
      </c>
      <c r="F3934" s="28" t="s">
        <v>352</v>
      </c>
      <c r="G3934" s="29" t="s">
        <v>4516</v>
      </c>
      <c r="H3934" s="29" t="s">
        <v>4516</v>
      </c>
      <c r="I3934" s="29" t="s">
        <v>4516</v>
      </c>
      <c r="J3934" s="28" t="s">
        <v>4516</v>
      </c>
      <c r="K3934" s="28" t="s">
        <v>290</v>
      </c>
      <c r="L3934" s="28" t="s">
        <v>15624</v>
      </c>
    </row>
    <row r="3935" spans="1:12" x14ac:dyDescent="0.2">
      <c r="A3935" s="28" t="s">
        <v>123</v>
      </c>
      <c r="B3935" s="28" t="s">
        <v>9422</v>
      </c>
      <c r="C3935" s="28" t="s">
        <v>122</v>
      </c>
      <c r="D3935" s="28" t="s">
        <v>348</v>
      </c>
      <c r="E3935" s="28" t="s">
        <v>4469</v>
      </c>
      <c r="F3935" s="28" t="s">
        <v>352</v>
      </c>
      <c r="G3935" s="29" t="s">
        <v>4516</v>
      </c>
      <c r="H3935" s="29" t="s">
        <v>4516</v>
      </c>
      <c r="I3935" s="29" t="s">
        <v>4516</v>
      </c>
      <c r="J3935" s="28" t="s">
        <v>4516</v>
      </c>
      <c r="K3935" s="28" t="s">
        <v>290</v>
      </c>
      <c r="L3935" s="28" t="s">
        <v>15624</v>
      </c>
    </row>
    <row r="3936" spans="1:12" x14ac:dyDescent="0.2">
      <c r="A3936" s="28" t="s">
        <v>123</v>
      </c>
      <c r="B3936" s="28" t="s">
        <v>9423</v>
      </c>
      <c r="C3936" s="28" t="s">
        <v>122</v>
      </c>
      <c r="D3936" s="28" t="s">
        <v>348</v>
      </c>
      <c r="E3936" s="28" t="s">
        <v>4470</v>
      </c>
      <c r="F3936" s="28" t="s">
        <v>352</v>
      </c>
      <c r="G3936" s="29" t="s">
        <v>4516</v>
      </c>
      <c r="H3936" s="29" t="s">
        <v>4516</v>
      </c>
      <c r="I3936" s="29" t="s">
        <v>4516</v>
      </c>
      <c r="J3936" s="28" t="s">
        <v>4516</v>
      </c>
      <c r="K3936" s="28" t="s">
        <v>290</v>
      </c>
      <c r="L3936" s="28" t="s">
        <v>15624</v>
      </c>
    </row>
    <row r="3937" spans="1:12" x14ac:dyDescent="0.2">
      <c r="A3937" s="28" t="s">
        <v>123</v>
      </c>
      <c r="B3937" s="28" t="s">
        <v>9424</v>
      </c>
      <c r="C3937" s="28" t="s">
        <v>122</v>
      </c>
      <c r="D3937" s="28" t="s">
        <v>348</v>
      </c>
      <c r="E3937" s="28" t="s">
        <v>4471</v>
      </c>
      <c r="F3937" s="28" t="s">
        <v>352</v>
      </c>
      <c r="G3937" s="29" t="s">
        <v>4516</v>
      </c>
      <c r="H3937" s="29" t="s">
        <v>4516</v>
      </c>
      <c r="I3937" s="29" t="s">
        <v>4516</v>
      </c>
      <c r="J3937" s="28" t="s">
        <v>4516</v>
      </c>
      <c r="K3937" s="28" t="s">
        <v>290</v>
      </c>
      <c r="L3937" s="28" t="s">
        <v>15624</v>
      </c>
    </row>
    <row r="3938" spans="1:12" x14ac:dyDescent="0.2">
      <c r="A3938" s="28" t="s">
        <v>123</v>
      </c>
      <c r="B3938" s="28" t="s">
        <v>9425</v>
      </c>
      <c r="C3938" s="28" t="s">
        <v>122</v>
      </c>
      <c r="D3938" s="28" t="s">
        <v>348</v>
      </c>
      <c r="E3938" s="28" t="s">
        <v>4472</v>
      </c>
      <c r="F3938" s="28" t="s">
        <v>352</v>
      </c>
      <c r="G3938" s="29" t="s">
        <v>4516</v>
      </c>
      <c r="H3938" s="29" t="s">
        <v>4516</v>
      </c>
      <c r="I3938" s="29" t="s">
        <v>4516</v>
      </c>
      <c r="J3938" s="28" t="s">
        <v>4516</v>
      </c>
      <c r="K3938" s="28" t="s">
        <v>290</v>
      </c>
      <c r="L3938" s="28" t="s">
        <v>15624</v>
      </c>
    </row>
    <row r="3939" spans="1:12" x14ac:dyDescent="0.2">
      <c r="A3939" s="28" t="s">
        <v>123</v>
      </c>
      <c r="B3939" s="28" t="s">
        <v>9426</v>
      </c>
      <c r="C3939" s="28" t="s">
        <v>122</v>
      </c>
      <c r="D3939" s="28" t="s">
        <v>348</v>
      </c>
      <c r="E3939" s="28" t="s">
        <v>4473</v>
      </c>
      <c r="F3939" s="28" t="s">
        <v>352</v>
      </c>
      <c r="G3939" s="29" t="s">
        <v>4516</v>
      </c>
      <c r="H3939" s="29" t="s">
        <v>4516</v>
      </c>
      <c r="I3939" s="29" t="s">
        <v>4516</v>
      </c>
      <c r="J3939" s="28" t="s">
        <v>4516</v>
      </c>
      <c r="K3939" s="28" t="s">
        <v>290</v>
      </c>
      <c r="L3939" s="28" t="s">
        <v>15624</v>
      </c>
    </row>
    <row r="3940" spans="1:12" x14ac:dyDescent="0.2">
      <c r="A3940" s="28" t="s">
        <v>123</v>
      </c>
      <c r="B3940" s="28" t="s">
        <v>9427</v>
      </c>
      <c r="C3940" s="28" t="s">
        <v>122</v>
      </c>
      <c r="D3940" s="28" t="s">
        <v>348</v>
      </c>
      <c r="E3940" s="28" t="s">
        <v>4474</v>
      </c>
      <c r="F3940" s="28" t="s">
        <v>352</v>
      </c>
      <c r="G3940" s="29" t="s">
        <v>4516</v>
      </c>
      <c r="H3940" s="29" t="s">
        <v>4516</v>
      </c>
      <c r="I3940" s="29" t="s">
        <v>4516</v>
      </c>
      <c r="J3940" s="28" t="s">
        <v>4516</v>
      </c>
      <c r="K3940" s="28" t="s">
        <v>290</v>
      </c>
      <c r="L3940" s="28" t="s">
        <v>15624</v>
      </c>
    </row>
    <row r="3941" spans="1:12" x14ac:dyDescent="0.2">
      <c r="A3941" s="28" t="s">
        <v>123</v>
      </c>
      <c r="B3941" s="28" t="s">
        <v>9428</v>
      </c>
      <c r="C3941" s="28" t="s">
        <v>122</v>
      </c>
      <c r="D3941" s="28" t="s">
        <v>348</v>
      </c>
      <c r="E3941" s="28" t="s">
        <v>4475</v>
      </c>
      <c r="F3941" s="28" t="s">
        <v>352</v>
      </c>
      <c r="G3941" s="29" t="s">
        <v>4516</v>
      </c>
      <c r="H3941" s="29" t="s">
        <v>4516</v>
      </c>
      <c r="I3941" s="29" t="s">
        <v>4516</v>
      </c>
      <c r="J3941" s="28" t="s">
        <v>4516</v>
      </c>
      <c r="K3941" s="28" t="s">
        <v>290</v>
      </c>
      <c r="L3941" s="28" t="s">
        <v>15624</v>
      </c>
    </row>
    <row r="3942" spans="1:12" x14ac:dyDescent="0.2">
      <c r="A3942" s="28" t="s">
        <v>123</v>
      </c>
      <c r="B3942" s="28" t="s">
        <v>9429</v>
      </c>
      <c r="C3942" s="28" t="s">
        <v>122</v>
      </c>
      <c r="D3942" s="28" t="s">
        <v>348</v>
      </c>
      <c r="E3942" s="28" t="s">
        <v>4476</v>
      </c>
      <c r="F3942" s="28" t="s">
        <v>352</v>
      </c>
      <c r="G3942" s="29" t="s">
        <v>4516</v>
      </c>
      <c r="H3942" s="29" t="s">
        <v>4516</v>
      </c>
      <c r="I3942" s="29" t="s">
        <v>4516</v>
      </c>
      <c r="J3942" s="28" t="s">
        <v>4516</v>
      </c>
      <c r="K3942" s="28" t="s">
        <v>290</v>
      </c>
      <c r="L3942" s="28" t="s">
        <v>15624</v>
      </c>
    </row>
    <row r="3943" spans="1:12" x14ac:dyDescent="0.2">
      <c r="A3943" s="28" t="s">
        <v>123</v>
      </c>
      <c r="B3943" s="28" t="s">
        <v>9430</v>
      </c>
      <c r="C3943" s="28" t="s">
        <v>122</v>
      </c>
      <c r="D3943" s="28" t="s">
        <v>348</v>
      </c>
      <c r="E3943" s="28" t="s">
        <v>4477</v>
      </c>
      <c r="F3943" s="28" t="s">
        <v>352</v>
      </c>
      <c r="G3943" s="29" t="s">
        <v>4516</v>
      </c>
      <c r="H3943" s="29" t="s">
        <v>4516</v>
      </c>
      <c r="I3943" s="29" t="s">
        <v>4516</v>
      </c>
      <c r="J3943" s="28" t="s">
        <v>4516</v>
      </c>
      <c r="K3943" s="28" t="s">
        <v>290</v>
      </c>
      <c r="L3943" s="28" t="s">
        <v>15624</v>
      </c>
    </row>
    <row r="3944" spans="1:12" x14ac:dyDescent="0.2">
      <c r="A3944" s="28" t="s">
        <v>123</v>
      </c>
      <c r="B3944" s="28" t="s">
        <v>9431</v>
      </c>
      <c r="C3944" s="28" t="s">
        <v>122</v>
      </c>
      <c r="D3944" s="28" t="s">
        <v>348</v>
      </c>
      <c r="E3944" s="28" t="s">
        <v>4478</v>
      </c>
      <c r="F3944" s="28" t="s">
        <v>352</v>
      </c>
      <c r="G3944" s="29" t="s">
        <v>4516</v>
      </c>
      <c r="H3944" s="29" t="s">
        <v>4516</v>
      </c>
      <c r="I3944" s="29" t="s">
        <v>4516</v>
      </c>
      <c r="J3944" s="28" t="s">
        <v>4516</v>
      </c>
      <c r="K3944" s="28" t="s">
        <v>290</v>
      </c>
      <c r="L3944" s="28" t="s">
        <v>15624</v>
      </c>
    </row>
    <row r="3945" spans="1:12" x14ac:dyDescent="0.2">
      <c r="A3945" s="28" t="s">
        <v>123</v>
      </c>
      <c r="B3945" s="28" t="s">
        <v>9432</v>
      </c>
      <c r="C3945" s="28" t="s">
        <v>122</v>
      </c>
      <c r="D3945" s="28" t="s">
        <v>348</v>
      </c>
      <c r="E3945" s="28" t="s">
        <v>4479</v>
      </c>
      <c r="F3945" s="28" t="s">
        <v>352</v>
      </c>
      <c r="G3945" s="29" t="s">
        <v>4516</v>
      </c>
      <c r="H3945" s="29" t="s">
        <v>4516</v>
      </c>
      <c r="I3945" s="29" t="s">
        <v>4516</v>
      </c>
      <c r="J3945" s="28" t="s">
        <v>4516</v>
      </c>
      <c r="K3945" s="28" t="s">
        <v>290</v>
      </c>
      <c r="L3945" s="28" t="s">
        <v>15624</v>
      </c>
    </row>
    <row r="3946" spans="1:12" x14ac:dyDescent="0.2">
      <c r="A3946" s="28" t="s">
        <v>123</v>
      </c>
      <c r="B3946" s="28" t="s">
        <v>9433</v>
      </c>
      <c r="C3946" s="28" t="s">
        <v>122</v>
      </c>
      <c r="D3946" s="28" t="s">
        <v>348</v>
      </c>
      <c r="E3946" s="28" t="s">
        <v>4480</v>
      </c>
      <c r="F3946" s="28" t="s">
        <v>352</v>
      </c>
      <c r="G3946" s="29" t="s">
        <v>4516</v>
      </c>
      <c r="H3946" s="29" t="s">
        <v>4516</v>
      </c>
      <c r="I3946" s="29" t="s">
        <v>4516</v>
      </c>
      <c r="J3946" s="28" t="s">
        <v>4516</v>
      </c>
      <c r="K3946" s="28" t="s">
        <v>290</v>
      </c>
      <c r="L3946" s="28" t="s">
        <v>15624</v>
      </c>
    </row>
    <row r="3947" spans="1:12" x14ac:dyDescent="0.2">
      <c r="A3947" s="28" t="s">
        <v>123</v>
      </c>
      <c r="B3947" s="28" t="s">
        <v>9434</v>
      </c>
      <c r="C3947" s="28" t="s">
        <v>122</v>
      </c>
      <c r="D3947" s="28" t="s">
        <v>348</v>
      </c>
      <c r="E3947" s="28" t="s">
        <v>4481</v>
      </c>
      <c r="F3947" s="28" t="s">
        <v>352</v>
      </c>
      <c r="G3947" s="29" t="s">
        <v>4516</v>
      </c>
      <c r="H3947" s="29" t="s">
        <v>4516</v>
      </c>
      <c r="I3947" s="29" t="s">
        <v>4516</v>
      </c>
      <c r="J3947" s="28" t="s">
        <v>4516</v>
      </c>
      <c r="K3947" s="28" t="s">
        <v>290</v>
      </c>
      <c r="L3947" s="28" t="s">
        <v>15624</v>
      </c>
    </row>
    <row r="3948" spans="1:12" x14ac:dyDescent="0.2">
      <c r="A3948" s="28" t="s">
        <v>123</v>
      </c>
      <c r="B3948" s="28" t="s">
        <v>9435</v>
      </c>
      <c r="C3948" s="28" t="s">
        <v>122</v>
      </c>
      <c r="D3948" s="28" t="s">
        <v>348</v>
      </c>
      <c r="E3948" s="28" t="s">
        <v>4482</v>
      </c>
      <c r="F3948" s="28" t="s">
        <v>352</v>
      </c>
      <c r="G3948" s="29" t="s">
        <v>4516</v>
      </c>
      <c r="H3948" s="29" t="s">
        <v>4516</v>
      </c>
      <c r="I3948" s="29" t="s">
        <v>4516</v>
      </c>
      <c r="J3948" s="28" t="s">
        <v>4516</v>
      </c>
      <c r="K3948" s="28" t="s">
        <v>290</v>
      </c>
      <c r="L3948" s="28" t="s">
        <v>15624</v>
      </c>
    </row>
    <row r="3949" spans="1:12" x14ac:dyDescent="0.2">
      <c r="A3949" s="28" t="s">
        <v>123</v>
      </c>
      <c r="B3949" s="28" t="s">
        <v>9436</v>
      </c>
      <c r="C3949" s="28" t="s">
        <v>122</v>
      </c>
      <c r="D3949" s="28" t="s">
        <v>348</v>
      </c>
      <c r="E3949" s="28" t="s">
        <v>4483</v>
      </c>
      <c r="F3949" s="28" t="s">
        <v>352</v>
      </c>
      <c r="G3949" s="29" t="s">
        <v>4516</v>
      </c>
      <c r="H3949" s="29" t="s">
        <v>4516</v>
      </c>
      <c r="I3949" s="29" t="s">
        <v>4516</v>
      </c>
      <c r="J3949" s="28" t="s">
        <v>4516</v>
      </c>
      <c r="K3949" s="28" t="s">
        <v>290</v>
      </c>
      <c r="L3949" s="28" t="s">
        <v>15624</v>
      </c>
    </row>
    <row r="3950" spans="1:12" x14ac:dyDescent="0.2">
      <c r="A3950" s="28" t="s">
        <v>123</v>
      </c>
      <c r="B3950" s="28" t="s">
        <v>9437</v>
      </c>
      <c r="C3950" s="28" t="s">
        <v>122</v>
      </c>
      <c r="D3950" s="28" t="s">
        <v>348</v>
      </c>
      <c r="E3950" s="28" t="s">
        <v>4484</v>
      </c>
      <c r="F3950" s="28" t="s">
        <v>352</v>
      </c>
      <c r="G3950" s="29" t="s">
        <v>4516</v>
      </c>
      <c r="H3950" s="29" t="s">
        <v>4516</v>
      </c>
      <c r="I3950" s="29" t="s">
        <v>4516</v>
      </c>
      <c r="J3950" s="28" t="s">
        <v>4516</v>
      </c>
      <c r="K3950" s="28" t="s">
        <v>290</v>
      </c>
      <c r="L3950" s="28" t="s">
        <v>15624</v>
      </c>
    </row>
    <row r="3951" spans="1:12" x14ac:dyDescent="0.2">
      <c r="A3951" s="28" t="s">
        <v>123</v>
      </c>
      <c r="B3951" s="28" t="s">
        <v>9438</v>
      </c>
      <c r="C3951" s="28" t="s">
        <v>122</v>
      </c>
      <c r="D3951" s="28" t="s">
        <v>348</v>
      </c>
      <c r="E3951" s="28" t="s">
        <v>4485</v>
      </c>
      <c r="F3951" s="28" t="s">
        <v>352</v>
      </c>
      <c r="G3951" s="29" t="s">
        <v>4516</v>
      </c>
      <c r="H3951" s="29" t="s">
        <v>4516</v>
      </c>
      <c r="I3951" s="29" t="s">
        <v>4516</v>
      </c>
      <c r="J3951" s="28" t="s">
        <v>4516</v>
      </c>
      <c r="K3951" s="28" t="s">
        <v>290</v>
      </c>
      <c r="L3951" s="28" t="s">
        <v>15624</v>
      </c>
    </row>
    <row r="3952" spans="1:12" x14ac:dyDescent="0.2">
      <c r="A3952" s="28" t="s">
        <v>123</v>
      </c>
      <c r="B3952" s="28" t="s">
        <v>9439</v>
      </c>
      <c r="C3952" s="28" t="s">
        <v>122</v>
      </c>
      <c r="D3952" s="28" t="s">
        <v>348</v>
      </c>
      <c r="E3952" s="28" t="s">
        <v>4486</v>
      </c>
      <c r="F3952" s="28" t="s">
        <v>352</v>
      </c>
      <c r="G3952" s="29" t="s">
        <v>4516</v>
      </c>
      <c r="H3952" s="29" t="s">
        <v>4516</v>
      </c>
      <c r="I3952" s="29" t="s">
        <v>4516</v>
      </c>
      <c r="J3952" s="28" t="s">
        <v>4516</v>
      </c>
      <c r="K3952" s="28" t="s">
        <v>290</v>
      </c>
      <c r="L3952" s="28" t="s">
        <v>15624</v>
      </c>
    </row>
    <row r="3953" spans="1:12" x14ac:dyDescent="0.2">
      <c r="A3953" s="28" t="s">
        <v>123</v>
      </c>
      <c r="B3953" s="28" t="s">
        <v>9440</v>
      </c>
      <c r="C3953" s="28" t="s">
        <v>122</v>
      </c>
      <c r="D3953" s="28" t="s">
        <v>348</v>
      </c>
      <c r="E3953" s="28" t="s">
        <v>4487</v>
      </c>
      <c r="F3953" s="28" t="s">
        <v>352</v>
      </c>
      <c r="G3953" s="29" t="s">
        <v>4516</v>
      </c>
      <c r="H3953" s="29" t="s">
        <v>4516</v>
      </c>
      <c r="I3953" s="29" t="s">
        <v>4516</v>
      </c>
      <c r="J3953" s="28" t="s">
        <v>4516</v>
      </c>
      <c r="K3953" s="28" t="s">
        <v>290</v>
      </c>
      <c r="L3953" s="28" t="s">
        <v>15624</v>
      </c>
    </row>
    <row r="3954" spans="1:12" x14ac:dyDescent="0.2">
      <c r="A3954" s="28" t="s">
        <v>123</v>
      </c>
      <c r="B3954" s="28" t="s">
        <v>9441</v>
      </c>
      <c r="C3954" s="28" t="s">
        <v>122</v>
      </c>
      <c r="D3954" s="28" t="s">
        <v>348</v>
      </c>
      <c r="E3954" s="28" t="s">
        <v>4488</v>
      </c>
      <c r="F3954" s="28" t="s">
        <v>352</v>
      </c>
      <c r="G3954" s="29" t="s">
        <v>4516</v>
      </c>
      <c r="H3954" s="29" t="s">
        <v>4516</v>
      </c>
      <c r="I3954" s="29" t="s">
        <v>4516</v>
      </c>
      <c r="J3954" s="28" t="s">
        <v>4516</v>
      </c>
      <c r="K3954" s="28" t="s">
        <v>290</v>
      </c>
      <c r="L3954" s="28" t="s">
        <v>15624</v>
      </c>
    </row>
    <row r="3955" spans="1:12" x14ac:dyDescent="0.2">
      <c r="A3955" s="28" t="s">
        <v>123</v>
      </c>
      <c r="B3955" s="28" t="s">
        <v>9442</v>
      </c>
      <c r="C3955" s="28" t="s">
        <v>122</v>
      </c>
      <c r="D3955" s="28" t="s">
        <v>348</v>
      </c>
      <c r="E3955" s="28" t="s">
        <v>4489</v>
      </c>
      <c r="F3955" s="28" t="s">
        <v>352</v>
      </c>
      <c r="G3955" s="29" t="s">
        <v>4516</v>
      </c>
      <c r="H3955" s="29" t="s">
        <v>4516</v>
      </c>
      <c r="I3955" s="29" t="s">
        <v>4516</v>
      </c>
      <c r="J3955" s="28" t="s">
        <v>4516</v>
      </c>
      <c r="K3955" s="28" t="s">
        <v>290</v>
      </c>
      <c r="L3955" s="28" t="s">
        <v>15624</v>
      </c>
    </row>
    <row r="3956" spans="1:12" x14ac:dyDescent="0.2">
      <c r="A3956" s="28" t="s">
        <v>123</v>
      </c>
      <c r="B3956" s="28" t="s">
        <v>9443</v>
      </c>
      <c r="C3956" s="28" t="s">
        <v>122</v>
      </c>
      <c r="D3956" s="28" t="s">
        <v>348</v>
      </c>
      <c r="E3956" s="28" t="s">
        <v>4490</v>
      </c>
      <c r="F3956" s="28" t="s">
        <v>352</v>
      </c>
      <c r="G3956" s="29" t="s">
        <v>4516</v>
      </c>
      <c r="H3956" s="29" t="s">
        <v>4516</v>
      </c>
      <c r="I3956" s="29" t="s">
        <v>4516</v>
      </c>
      <c r="J3956" s="28" t="s">
        <v>4516</v>
      </c>
      <c r="K3956" s="28" t="s">
        <v>290</v>
      </c>
      <c r="L3956" s="28" t="s">
        <v>15624</v>
      </c>
    </row>
    <row r="3957" spans="1:12" x14ac:dyDescent="0.2">
      <c r="A3957" s="28" t="s">
        <v>123</v>
      </c>
      <c r="B3957" s="28" t="s">
        <v>9444</v>
      </c>
      <c r="C3957" s="28" t="s">
        <v>122</v>
      </c>
      <c r="D3957" s="28" t="s">
        <v>348</v>
      </c>
      <c r="E3957" s="28" t="s">
        <v>4491</v>
      </c>
      <c r="F3957" s="28" t="s">
        <v>352</v>
      </c>
      <c r="G3957" s="29" t="s">
        <v>4516</v>
      </c>
      <c r="H3957" s="29" t="s">
        <v>4516</v>
      </c>
      <c r="I3957" s="29" t="s">
        <v>4516</v>
      </c>
      <c r="J3957" s="28" t="s">
        <v>4516</v>
      </c>
      <c r="K3957" s="28" t="s">
        <v>290</v>
      </c>
      <c r="L3957" s="28" t="s">
        <v>15624</v>
      </c>
    </row>
    <row r="3958" spans="1:12" x14ac:dyDescent="0.2">
      <c r="A3958" s="28" t="s">
        <v>123</v>
      </c>
      <c r="B3958" s="28" t="s">
        <v>9445</v>
      </c>
      <c r="C3958" s="28" t="s">
        <v>122</v>
      </c>
      <c r="D3958" s="28" t="s">
        <v>348</v>
      </c>
      <c r="E3958" s="28" t="s">
        <v>4492</v>
      </c>
      <c r="F3958" s="28" t="s">
        <v>352</v>
      </c>
      <c r="G3958" s="29" t="s">
        <v>4516</v>
      </c>
      <c r="H3958" s="29" t="s">
        <v>4516</v>
      </c>
      <c r="I3958" s="29" t="s">
        <v>4516</v>
      </c>
      <c r="J3958" s="28" t="s">
        <v>4516</v>
      </c>
      <c r="K3958" s="28" t="s">
        <v>290</v>
      </c>
      <c r="L3958" s="28" t="s">
        <v>15624</v>
      </c>
    </row>
    <row r="3959" spans="1:12" x14ac:dyDescent="0.2">
      <c r="A3959" s="28" t="s">
        <v>123</v>
      </c>
      <c r="B3959" s="28" t="s">
        <v>9446</v>
      </c>
      <c r="C3959" s="28" t="s">
        <v>122</v>
      </c>
      <c r="D3959" s="28" t="s">
        <v>348</v>
      </c>
      <c r="E3959" s="28" t="s">
        <v>4493</v>
      </c>
      <c r="F3959" s="28" t="s">
        <v>352</v>
      </c>
      <c r="G3959" s="29" t="s">
        <v>4516</v>
      </c>
      <c r="H3959" s="29" t="s">
        <v>4516</v>
      </c>
      <c r="I3959" s="29" t="s">
        <v>4516</v>
      </c>
      <c r="J3959" s="28" t="s">
        <v>4516</v>
      </c>
      <c r="K3959" s="28" t="s">
        <v>290</v>
      </c>
      <c r="L3959" s="28" t="s">
        <v>15624</v>
      </c>
    </row>
    <row r="3960" spans="1:12" x14ac:dyDescent="0.2">
      <c r="A3960" s="28" t="s">
        <v>123</v>
      </c>
      <c r="B3960" s="28" t="s">
        <v>9447</v>
      </c>
      <c r="C3960" s="28" t="s">
        <v>122</v>
      </c>
      <c r="D3960" s="28" t="s">
        <v>348</v>
      </c>
      <c r="E3960" s="28" t="s">
        <v>4494</v>
      </c>
      <c r="F3960" s="28" t="s">
        <v>352</v>
      </c>
      <c r="G3960" s="29" t="s">
        <v>4516</v>
      </c>
      <c r="H3960" s="29" t="s">
        <v>4516</v>
      </c>
      <c r="I3960" s="29" t="s">
        <v>4516</v>
      </c>
      <c r="J3960" s="28" t="s">
        <v>4516</v>
      </c>
      <c r="K3960" s="28" t="s">
        <v>290</v>
      </c>
      <c r="L3960" s="28" t="s">
        <v>15624</v>
      </c>
    </row>
    <row r="3961" spans="1:12" x14ac:dyDescent="0.2">
      <c r="A3961" s="28" t="s">
        <v>123</v>
      </c>
      <c r="B3961" s="28" t="s">
        <v>9448</v>
      </c>
      <c r="C3961" s="28" t="s">
        <v>122</v>
      </c>
      <c r="D3961" s="28" t="s">
        <v>348</v>
      </c>
      <c r="E3961" s="28" t="s">
        <v>4495</v>
      </c>
      <c r="F3961" s="28" t="s">
        <v>352</v>
      </c>
      <c r="G3961" s="29" t="s">
        <v>4516</v>
      </c>
      <c r="H3961" s="29" t="s">
        <v>4516</v>
      </c>
      <c r="I3961" s="29" t="s">
        <v>4516</v>
      </c>
      <c r="J3961" s="28" t="s">
        <v>4516</v>
      </c>
      <c r="K3961" s="28" t="s">
        <v>290</v>
      </c>
      <c r="L3961" s="28" t="s">
        <v>15624</v>
      </c>
    </row>
    <row r="3962" spans="1:12" x14ac:dyDescent="0.2">
      <c r="A3962" s="28" t="s">
        <v>123</v>
      </c>
      <c r="B3962" s="28" t="s">
        <v>9449</v>
      </c>
      <c r="C3962" s="28" t="s">
        <v>122</v>
      </c>
      <c r="D3962" s="28" t="s">
        <v>348</v>
      </c>
      <c r="E3962" s="28" t="s">
        <v>4496</v>
      </c>
      <c r="F3962" s="28" t="s">
        <v>352</v>
      </c>
      <c r="G3962" s="29" t="s">
        <v>4516</v>
      </c>
      <c r="H3962" s="29" t="s">
        <v>4516</v>
      </c>
      <c r="I3962" s="29" t="s">
        <v>4516</v>
      </c>
      <c r="J3962" s="28" t="s">
        <v>4516</v>
      </c>
      <c r="K3962" s="28" t="s">
        <v>290</v>
      </c>
      <c r="L3962" s="28" t="s">
        <v>15624</v>
      </c>
    </row>
    <row r="3963" spans="1:12" x14ac:dyDescent="0.2">
      <c r="A3963" s="28" t="s">
        <v>123</v>
      </c>
      <c r="B3963" s="28" t="s">
        <v>9450</v>
      </c>
      <c r="C3963" s="28" t="s">
        <v>122</v>
      </c>
      <c r="D3963" s="28" t="s">
        <v>348</v>
      </c>
      <c r="E3963" s="28" t="s">
        <v>4497</v>
      </c>
      <c r="F3963" s="28" t="s">
        <v>352</v>
      </c>
      <c r="G3963" s="29" t="s">
        <v>4516</v>
      </c>
      <c r="H3963" s="29" t="s">
        <v>4516</v>
      </c>
      <c r="I3963" s="29" t="s">
        <v>4516</v>
      </c>
      <c r="J3963" s="28" t="s">
        <v>4516</v>
      </c>
      <c r="K3963" s="28" t="s">
        <v>290</v>
      </c>
      <c r="L3963" s="28" t="s">
        <v>15624</v>
      </c>
    </row>
    <row r="3964" spans="1:12" x14ac:dyDescent="0.2">
      <c r="A3964" s="28" t="s">
        <v>123</v>
      </c>
      <c r="B3964" s="28" t="s">
        <v>9451</v>
      </c>
      <c r="C3964" s="28" t="s">
        <v>122</v>
      </c>
      <c r="D3964" s="28" t="s">
        <v>348</v>
      </c>
      <c r="E3964" s="28" t="s">
        <v>4498</v>
      </c>
      <c r="F3964" s="28" t="s">
        <v>352</v>
      </c>
      <c r="G3964" s="29" t="s">
        <v>4516</v>
      </c>
      <c r="H3964" s="29" t="s">
        <v>4516</v>
      </c>
      <c r="I3964" s="29" t="s">
        <v>4516</v>
      </c>
      <c r="J3964" s="28" t="s">
        <v>4516</v>
      </c>
      <c r="K3964" s="28" t="s">
        <v>290</v>
      </c>
      <c r="L3964" s="28" t="s">
        <v>15624</v>
      </c>
    </row>
    <row r="3965" spans="1:12" x14ac:dyDescent="0.2">
      <c r="A3965" s="28" t="s">
        <v>123</v>
      </c>
      <c r="B3965" s="28" t="s">
        <v>9452</v>
      </c>
      <c r="C3965" s="28" t="s">
        <v>122</v>
      </c>
      <c r="D3965" s="28" t="s">
        <v>348</v>
      </c>
      <c r="E3965" s="28" t="s">
        <v>4499</v>
      </c>
      <c r="F3965" s="28" t="s">
        <v>352</v>
      </c>
      <c r="G3965" s="29" t="s">
        <v>4516</v>
      </c>
      <c r="H3965" s="29" t="s">
        <v>4516</v>
      </c>
      <c r="I3965" s="29" t="s">
        <v>4516</v>
      </c>
      <c r="J3965" s="28" t="s">
        <v>4516</v>
      </c>
      <c r="K3965" s="28" t="s">
        <v>290</v>
      </c>
      <c r="L3965" s="28" t="s">
        <v>15624</v>
      </c>
    </row>
    <row r="3966" spans="1:12" x14ac:dyDescent="0.2">
      <c r="A3966" s="28" t="s">
        <v>123</v>
      </c>
      <c r="B3966" s="28" t="s">
        <v>9453</v>
      </c>
      <c r="C3966" s="28" t="s">
        <v>122</v>
      </c>
      <c r="D3966" s="28" t="s">
        <v>348</v>
      </c>
      <c r="E3966" s="28" t="s">
        <v>4500</v>
      </c>
      <c r="F3966" s="28" t="s">
        <v>352</v>
      </c>
      <c r="G3966" s="29" t="s">
        <v>4516</v>
      </c>
      <c r="H3966" s="29" t="s">
        <v>4516</v>
      </c>
      <c r="I3966" s="29" t="s">
        <v>4516</v>
      </c>
      <c r="J3966" s="28" t="s">
        <v>4516</v>
      </c>
      <c r="K3966" s="28" t="s">
        <v>290</v>
      </c>
      <c r="L3966" s="28" t="s">
        <v>15624</v>
      </c>
    </row>
    <row r="3967" spans="1:12" x14ac:dyDescent="0.2">
      <c r="A3967" s="28" t="s">
        <v>123</v>
      </c>
      <c r="B3967" s="28" t="s">
        <v>9454</v>
      </c>
      <c r="C3967" s="28" t="s">
        <v>122</v>
      </c>
      <c r="D3967" s="28" t="s">
        <v>348</v>
      </c>
      <c r="E3967" s="28" t="s">
        <v>4501</v>
      </c>
      <c r="F3967" s="28" t="s">
        <v>352</v>
      </c>
      <c r="G3967" s="29" t="s">
        <v>4516</v>
      </c>
      <c r="H3967" s="29" t="s">
        <v>4516</v>
      </c>
      <c r="I3967" s="29" t="s">
        <v>4516</v>
      </c>
      <c r="J3967" s="28" t="s">
        <v>4516</v>
      </c>
      <c r="K3967" s="28" t="s">
        <v>290</v>
      </c>
      <c r="L3967" s="28" t="s">
        <v>15624</v>
      </c>
    </row>
    <row r="3968" spans="1:12" x14ac:dyDescent="0.2">
      <c r="A3968" s="28" t="s">
        <v>123</v>
      </c>
      <c r="B3968" s="28" t="s">
        <v>9455</v>
      </c>
      <c r="C3968" s="28" t="s">
        <v>122</v>
      </c>
      <c r="D3968" s="28" t="s">
        <v>348</v>
      </c>
      <c r="E3968" s="28" t="s">
        <v>4502</v>
      </c>
      <c r="F3968" s="28" t="s">
        <v>352</v>
      </c>
      <c r="G3968" s="29" t="s">
        <v>4516</v>
      </c>
      <c r="H3968" s="29" t="s">
        <v>4516</v>
      </c>
      <c r="I3968" s="29" t="s">
        <v>4516</v>
      </c>
      <c r="J3968" s="28" t="s">
        <v>4516</v>
      </c>
      <c r="K3968" s="28" t="s">
        <v>290</v>
      </c>
      <c r="L3968" s="28" t="s">
        <v>15624</v>
      </c>
    </row>
    <row r="3969" spans="1:12" x14ac:dyDescent="0.2">
      <c r="A3969" s="28" t="s">
        <v>123</v>
      </c>
      <c r="B3969" s="28" t="s">
        <v>9456</v>
      </c>
      <c r="C3969" s="28" t="s">
        <v>122</v>
      </c>
      <c r="D3969" s="28" t="s">
        <v>348</v>
      </c>
      <c r="E3969" s="28" t="s">
        <v>4503</v>
      </c>
      <c r="F3969" s="28" t="s">
        <v>352</v>
      </c>
      <c r="G3969" s="29" t="s">
        <v>4516</v>
      </c>
      <c r="H3969" s="29" t="s">
        <v>4516</v>
      </c>
      <c r="I3969" s="29" t="s">
        <v>4516</v>
      </c>
      <c r="J3969" s="28" t="s">
        <v>4516</v>
      </c>
      <c r="K3969" s="28" t="s">
        <v>290</v>
      </c>
      <c r="L3969" s="28" t="s">
        <v>15624</v>
      </c>
    </row>
    <row r="3970" spans="1:12" x14ac:dyDescent="0.2">
      <c r="A3970" s="28" t="s">
        <v>123</v>
      </c>
      <c r="B3970" s="28" t="s">
        <v>9457</v>
      </c>
      <c r="C3970" s="28" t="s">
        <v>122</v>
      </c>
      <c r="D3970" s="28" t="s">
        <v>348</v>
      </c>
      <c r="E3970" s="28" t="s">
        <v>4504</v>
      </c>
      <c r="F3970" s="28" t="s">
        <v>352</v>
      </c>
      <c r="G3970" s="29" t="s">
        <v>4516</v>
      </c>
      <c r="H3970" s="29" t="s">
        <v>4516</v>
      </c>
      <c r="I3970" s="29" t="s">
        <v>4516</v>
      </c>
      <c r="J3970" s="28" t="s">
        <v>4516</v>
      </c>
      <c r="K3970" s="28" t="s">
        <v>290</v>
      </c>
      <c r="L3970" s="28" t="s">
        <v>15624</v>
      </c>
    </row>
    <row r="3971" spans="1:12" x14ac:dyDescent="0.2">
      <c r="A3971" s="28" t="s">
        <v>123</v>
      </c>
      <c r="B3971" s="28" t="s">
        <v>9458</v>
      </c>
      <c r="C3971" s="28" t="s">
        <v>122</v>
      </c>
      <c r="D3971" s="28" t="s">
        <v>348</v>
      </c>
      <c r="E3971" s="28" t="s">
        <v>4505</v>
      </c>
      <c r="F3971" s="28" t="s">
        <v>352</v>
      </c>
      <c r="G3971" s="29" t="s">
        <v>4516</v>
      </c>
      <c r="H3971" s="29" t="s">
        <v>4516</v>
      </c>
      <c r="I3971" s="29" t="s">
        <v>4516</v>
      </c>
      <c r="J3971" s="28" t="s">
        <v>4516</v>
      </c>
      <c r="K3971" s="28" t="s">
        <v>290</v>
      </c>
      <c r="L3971" s="28" t="s">
        <v>15624</v>
      </c>
    </row>
    <row r="3972" spans="1:12" x14ac:dyDescent="0.2">
      <c r="A3972" s="28" t="s">
        <v>123</v>
      </c>
      <c r="B3972" s="28" t="s">
        <v>9459</v>
      </c>
      <c r="C3972" s="28" t="s">
        <v>122</v>
      </c>
      <c r="D3972" s="28" t="s">
        <v>348</v>
      </c>
      <c r="E3972" s="28" t="s">
        <v>4506</v>
      </c>
      <c r="F3972" s="28" t="s">
        <v>352</v>
      </c>
      <c r="G3972" s="29" t="s">
        <v>4516</v>
      </c>
      <c r="H3972" s="29" t="s">
        <v>4516</v>
      </c>
      <c r="I3972" s="29" t="s">
        <v>4516</v>
      </c>
      <c r="J3972" s="28" t="s">
        <v>4516</v>
      </c>
      <c r="K3972" s="28" t="s">
        <v>290</v>
      </c>
      <c r="L3972" s="28" t="s">
        <v>15624</v>
      </c>
    </row>
    <row r="3973" spans="1:12" x14ac:dyDescent="0.2">
      <c r="A3973" s="28" t="s">
        <v>123</v>
      </c>
      <c r="B3973" s="28" t="s">
        <v>9460</v>
      </c>
      <c r="C3973" s="28" t="s">
        <v>122</v>
      </c>
      <c r="D3973" s="28" t="s">
        <v>348</v>
      </c>
      <c r="E3973" s="28" t="s">
        <v>4507</v>
      </c>
      <c r="F3973" s="28" t="s">
        <v>352</v>
      </c>
      <c r="G3973" s="29" t="s">
        <v>4516</v>
      </c>
      <c r="H3973" s="29" t="s">
        <v>4516</v>
      </c>
      <c r="I3973" s="29" t="s">
        <v>4516</v>
      </c>
      <c r="J3973" s="28" t="s">
        <v>4516</v>
      </c>
      <c r="K3973" s="28" t="s">
        <v>290</v>
      </c>
      <c r="L3973" s="28" t="s">
        <v>15624</v>
      </c>
    </row>
    <row r="3974" spans="1:12" x14ac:dyDescent="0.2">
      <c r="A3974" s="28" t="s">
        <v>123</v>
      </c>
      <c r="B3974" s="28" t="s">
        <v>9461</v>
      </c>
      <c r="C3974" s="28" t="s">
        <v>122</v>
      </c>
      <c r="D3974" s="28" t="s">
        <v>348</v>
      </c>
      <c r="E3974" s="28" t="s">
        <v>4508</v>
      </c>
      <c r="F3974" s="28" t="s">
        <v>352</v>
      </c>
      <c r="G3974" s="29" t="s">
        <v>4516</v>
      </c>
      <c r="H3974" s="29" t="s">
        <v>4516</v>
      </c>
      <c r="I3974" s="29" t="s">
        <v>4516</v>
      </c>
      <c r="J3974" s="28" t="s">
        <v>4516</v>
      </c>
      <c r="K3974" s="28" t="s">
        <v>290</v>
      </c>
      <c r="L3974" s="28" t="s">
        <v>15624</v>
      </c>
    </row>
    <row r="3975" spans="1:12" x14ac:dyDescent="0.2">
      <c r="A3975" s="28" t="s">
        <v>123</v>
      </c>
      <c r="B3975" s="28" t="s">
        <v>9462</v>
      </c>
      <c r="C3975" s="28" t="s">
        <v>122</v>
      </c>
      <c r="D3975" s="28" t="s">
        <v>348</v>
      </c>
      <c r="E3975" s="28" t="s">
        <v>4509</v>
      </c>
      <c r="F3975" s="28" t="s">
        <v>352</v>
      </c>
      <c r="G3975" s="29" t="s">
        <v>4516</v>
      </c>
      <c r="H3975" s="29" t="s">
        <v>4516</v>
      </c>
      <c r="I3975" s="29" t="s">
        <v>4516</v>
      </c>
      <c r="J3975" s="28" t="s">
        <v>4516</v>
      </c>
      <c r="K3975" s="28" t="s">
        <v>290</v>
      </c>
      <c r="L3975" s="28" t="s">
        <v>15624</v>
      </c>
    </row>
    <row r="3976" spans="1:12" x14ac:dyDescent="0.2">
      <c r="A3976" s="28" t="s">
        <v>123</v>
      </c>
      <c r="B3976" s="28" t="s">
        <v>19399</v>
      </c>
      <c r="C3976" s="28" t="s">
        <v>122</v>
      </c>
      <c r="D3976" s="28" t="s">
        <v>348</v>
      </c>
      <c r="E3976" s="28" t="s">
        <v>18805</v>
      </c>
      <c r="F3976" s="28" t="s">
        <v>352</v>
      </c>
      <c r="G3976" s="29" t="s">
        <v>4516</v>
      </c>
      <c r="H3976" s="29" t="s">
        <v>4516</v>
      </c>
      <c r="I3976" s="29" t="s">
        <v>4516</v>
      </c>
      <c r="J3976" s="28" t="s">
        <v>4516</v>
      </c>
      <c r="K3976" s="28" t="s">
        <v>290</v>
      </c>
      <c r="L3976" s="28" t="s">
        <v>15624</v>
      </c>
    </row>
    <row r="3977" spans="1:12" x14ac:dyDescent="0.2">
      <c r="A3977" s="28" t="s">
        <v>7210</v>
      </c>
      <c r="B3977" s="28" t="s">
        <v>9463</v>
      </c>
      <c r="C3977" s="28" t="s">
        <v>126</v>
      </c>
      <c r="D3977" s="28" t="s">
        <v>348</v>
      </c>
      <c r="E3977" s="28" t="s">
        <v>4458</v>
      </c>
      <c r="F3977" s="28" t="s">
        <v>352</v>
      </c>
      <c r="G3977" s="29" t="s">
        <v>4517</v>
      </c>
      <c r="H3977" s="29" t="s">
        <v>4517</v>
      </c>
      <c r="I3977" s="29" t="s">
        <v>4517</v>
      </c>
      <c r="J3977" s="28" t="s">
        <v>4517</v>
      </c>
      <c r="K3977" s="28" t="s">
        <v>290</v>
      </c>
      <c r="L3977" s="28" t="s">
        <v>15622</v>
      </c>
    </row>
    <row r="3978" spans="1:12" x14ac:dyDescent="0.2">
      <c r="A3978" s="28" t="s">
        <v>7210</v>
      </c>
      <c r="B3978" s="28" t="s">
        <v>9464</v>
      </c>
      <c r="C3978" s="28" t="s">
        <v>126</v>
      </c>
      <c r="D3978" s="28" t="s">
        <v>348</v>
      </c>
      <c r="E3978" s="28" t="s">
        <v>4459</v>
      </c>
      <c r="F3978" s="28" t="s">
        <v>352</v>
      </c>
      <c r="G3978" s="29" t="s">
        <v>4517</v>
      </c>
      <c r="H3978" s="29" t="s">
        <v>4517</v>
      </c>
      <c r="I3978" s="29" t="s">
        <v>4517</v>
      </c>
      <c r="J3978" s="28" t="s">
        <v>4517</v>
      </c>
      <c r="K3978" s="28" t="s">
        <v>290</v>
      </c>
      <c r="L3978" s="28" t="s">
        <v>15622</v>
      </c>
    </row>
    <row r="3979" spans="1:12" x14ac:dyDescent="0.2">
      <c r="A3979" s="28" t="s">
        <v>7210</v>
      </c>
      <c r="B3979" s="28" t="s">
        <v>9465</v>
      </c>
      <c r="C3979" s="28" t="s">
        <v>126</v>
      </c>
      <c r="D3979" s="28" t="s">
        <v>348</v>
      </c>
      <c r="E3979" s="28" t="s">
        <v>4460</v>
      </c>
      <c r="F3979" s="28" t="s">
        <v>352</v>
      </c>
      <c r="G3979" s="29" t="s">
        <v>4517</v>
      </c>
      <c r="H3979" s="29" t="s">
        <v>4517</v>
      </c>
      <c r="I3979" s="29" t="s">
        <v>4517</v>
      </c>
      <c r="J3979" s="28" t="s">
        <v>4517</v>
      </c>
      <c r="K3979" s="28" t="s">
        <v>290</v>
      </c>
      <c r="L3979" s="28" t="s">
        <v>15622</v>
      </c>
    </row>
    <row r="3980" spans="1:12" x14ac:dyDescent="0.2">
      <c r="A3980" s="28" t="s">
        <v>7210</v>
      </c>
      <c r="B3980" s="28" t="s">
        <v>9466</v>
      </c>
      <c r="C3980" s="28" t="s">
        <v>126</v>
      </c>
      <c r="D3980" s="28" t="s">
        <v>348</v>
      </c>
      <c r="E3980" s="28" t="s">
        <v>4461</v>
      </c>
      <c r="F3980" s="28" t="s">
        <v>352</v>
      </c>
      <c r="G3980" s="29" t="s">
        <v>4517</v>
      </c>
      <c r="H3980" s="29" t="s">
        <v>4517</v>
      </c>
      <c r="I3980" s="29" t="s">
        <v>4517</v>
      </c>
      <c r="J3980" s="28" t="s">
        <v>4517</v>
      </c>
      <c r="K3980" s="28" t="s">
        <v>290</v>
      </c>
      <c r="L3980" s="28" t="s">
        <v>15622</v>
      </c>
    </row>
    <row r="3981" spans="1:12" x14ac:dyDescent="0.2">
      <c r="A3981" s="28" t="s">
        <v>7210</v>
      </c>
      <c r="B3981" s="28" t="s">
        <v>9467</v>
      </c>
      <c r="C3981" s="28" t="s">
        <v>126</v>
      </c>
      <c r="D3981" s="28" t="s">
        <v>348</v>
      </c>
      <c r="E3981" s="28" t="s">
        <v>4462</v>
      </c>
      <c r="F3981" s="28" t="s">
        <v>352</v>
      </c>
      <c r="G3981" s="29" t="s">
        <v>4517</v>
      </c>
      <c r="H3981" s="29" t="s">
        <v>4517</v>
      </c>
      <c r="I3981" s="29" t="s">
        <v>4517</v>
      </c>
      <c r="J3981" s="28" t="s">
        <v>4517</v>
      </c>
      <c r="K3981" s="28" t="s">
        <v>290</v>
      </c>
      <c r="L3981" s="28" t="s">
        <v>15622</v>
      </c>
    </row>
    <row r="3982" spans="1:12" x14ac:dyDescent="0.2">
      <c r="A3982" s="28" t="s">
        <v>7210</v>
      </c>
      <c r="B3982" s="28" t="s">
        <v>9468</v>
      </c>
      <c r="C3982" s="28" t="s">
        <v>126</v>
      </c>
      <c r="D3982" s="28" t="s">
        <v>348</v>
      </c>
      <c r="E3982" s="28" t="s">
        <v>4463</v>
      </c>
      <c r="F3982" s="28" t="s">
        <v>352</v>
      </c>
      <c r="G3982" s="29" t="s">
        <v>4517</v>
      </c>
      <c r="H3982" s="29" t="s">
        <v>4517</v>
      </c>
      <c r="I3982" s="29" t="s">
        <v>4517</v>
      </c>
      <c r="J3982" s="28" t="s">
        <v>4517</v>
      </c>
      <c r="K3982" s="28" t="s">
        <v>290</v>
      </c>
      <c r="L3982" s="28" t="s">
        <v>15622</v>
      </c>
    </row>
    <row r="3983" spans="1:12" x14ac:dyDescent="0.2">
      <c r="A3983" s="28" t="s">
        <v>7210</v>
      </c>
      <c r="B3983" s="28" t="s">
        <v>9469</v>
      </c>
      <c r="C3983" s="28" t="s">
        <v>126</v>
      </c>
      <c r="D3983" s="28" t="s">
        <v>348</v>
      </c>
      <c r="E3983" s="28" t="s">
        <v>4464</v>
      </c>
      <c r="F3983" s="28" t="s">
        <v>352</v>
      </c>
      <c r="G3983" s="29" t="s">
        <v>4517</v>
      </c>
      <c r="H3983" s="29" t="s">
        <v>4517</v>
      </c>
      <c r="I3983" s="29" t="s">
        <v>4517</v>
      </c>
      <c r="J3983" s="28" t="s">
        <v>4517</v>
      </c>
      <c r="K3983" s="28" t="s">
        <v>290</v>
      </c>
      <c r="L3983" s="28" t="s">
        <v>15622</v>
      </c>
    </row>
    <row r="3984" spans="1:12" x14ac:dyDescent="0.2">
      <c r="A3984" s="28" t="s">
        <v>7210</v>
      </c>
      <c r="B3984" s="28" t="s">
        <v>9470</v>
      </c>
      <c r="C3984" s="28" t="s">
        <v>126</v>
      </c>
      <c r="D3984" s="28" t="s">
        <v>348</v>
      </c>
      <c r="E3984" s="28" t="s">
        <v>4465</v>
      </c>
      <c r="F3984" s="28" t="s">
        <v>352</v>
      </c>
      <c r="G3984" s="29" t="s">
        <v>4517</v>
      </c>
      <c r="H3984" s="29" t="s">
        <v>4517</v>
      </c>
      <c r="I3984" s="29" t="s">
        <v>4517</v>
      </c>
      <c r="J3984" s="28" t="s">
        <v>4517</v>
      </c>
      <c r="K3984" s="28" t="s">
        <v>290</v>
      </c>
      <c r="L3984" s="28" t="s">
        <v>15622</v>
      </c>
    </row>
    <row r="3985" spans="1:12" x14ac:dyDescent="0.2">
      <c r="A3985" s="28" t="s">
        <v>7210</v>
      </c>
      <c r="B3985" s="28" t="s">
        <v>9471</v>
      </c>
      <c r="C3985" s="28" t="s">
        <v>126</v>
      </c>
      <c r="D3985" s="28" t="s">
        <v>348</v>
      </c>
      <c r="E3985" s="28" t="s">
        <v>4466</v>
      </c>
      <c r="F3985" s="28" t="s">
        <v>352</v>
      </c>
      <c r="G3985" s="29" t="s">
        <v>4517</v>
      </c>
      <c r="H3985" s="29" t="s">
        <v>4517</v>
      </c>
      <c r="I3985" s="29" t="s">
        <v>4517</v>
      </c>
      <c r="J3985" s="28" t="s">
        <v>4517</v>
      </c>
      <c r="K3985" s="28" t="s">
        <v>290</v>
      </c>
      <c r="L3985" s="28" t="s">
        <v>15622</v>
      </c>
    </row>
    <row r="3986" spans="1:12" x14ac:dyDescent="0.2">
      <c r="A3986" s="28" t="s">
        <v>7210</v>
      </c>
      <c r="B3986" s="28" t="s">
        <v>9472</v>
      </c>
      <c r="C3986" s="28" t="s">
        <v>126</v>
      </c>
      <c r="D3986" s="28" t="s">
        <v>348</v>
      </c>
      <c r="E3986" s="28" t="s">
        <v>4467</v>
      </c>
      <c r="F3986" s="28" t="s">
        <v>352</v>
      </c>
      <c r="G3986" s="29" t="s">
        <v>4517</v>
      </c>
      <c r="H3986" s="29" t="s">
        <v>4517</v>
      </c>
      <c r="I3986" s="29" t="s">
        <v>4517</v>
      </c>
      <c r="J3986" s="28" t="s">
        <v>4517</v>
      </c>
      <c r="K3986" s="28" t="s">
        <v>290</v>
      </c>
      <c r="L3986" s="28" t="s">
        <v>15622</v>
      </c>
    </row>
    <row r="3987" spans="1:12" x14ac:dyDescent="0.2">
      <c r="A3987" s="28" t="s">
        <v>7210</v>
      </c>
      <c r="B3987" s="28" t="s">
        <v>9473</v>
      </c>
      <c r="C3987" s="28" t="s">
        <v>126</v>
      </c>
      <c r="D3987" s="28" t="s">
        <v>348</v>
      </c>
      <c r="E3987" s="28" t="s">
        <v>4468</v>
      </c>
      <c r="F3987" s="28" t="s">
        <v>352</v>
      </c>
      <c r="G3987" s="29" t="s">
        <v>4517</v>
      </c>
      <c r="H3987" s="29" t="s">
        <v>4517</v>
      </c>
      <c r="I3987" s="29" t="s">
        <v>4517</v>
      </c>
      <c r="J3987" s="28" t="s">
        <v>4517</v>
      </c>
      <c r="K3987" s="28" t="s">
        <v>290</v>
      </c>
      <c r="L3987" s="28" t="s">
        <v>15622</v>
      </c>
    </row>
    <row r="3988" spans="1:12" x14ac:dyDescent="0.2">
      <c r="A3988" s="28" t="s">
        <v>7210</v>
      </c>
      <c r="B3988" s="28" t="s">
        <v>9474</v>
      </c>
      <c r="C3988" s="28" t="s">
        <v>126</v>
      </c>
      <c r="D3988" s="28" t="s">
        <v>348</v>
      </c>
      <c r="E3988" s="28" t="s">
        <v>4469</v>
      </c>
      <c r="F3988" s="28" t="s">
        <v>352</v>
      </c>
      <c r="G3988" s="29" t="s">
        <v>4517</v>
      </c>
      <c r="H3988" s="29" t="s">
        <v>4517</v>
      </c>
      <c r="I3988" s="29" t="s">
        <v>4517</v>
      </c>
      <c r="J3988" s="28" t="s">
        <v>4517</v>
      </c>
      <c r="K3988" s="28" t="s">
        <v>290</v>
      </c>
      <c r="L3988" s="28" t="s">
        <v>15622</v>
      </c>
    </row>
    <row r="3989" spans="1:12" x14ac:dyDescent="0.2">
      <c r="A3989" s="28" t="s">
        <v>7210</v>
      </c>
      <c r="B3989" s="28" t="s">
        <v>9475</v>
      </c>
      <c r="C3989" s="28" t="s">
        <v>126</v>
      </c>
      <c r="D3989" s="28" t="s">
        <v>348</v>
      </c>
      <c r="E3989" s="28" t="s">
        <v>4470</v>
      </c>
      <c r="F3989" s="28" t="s">
        <v>352</v>
      </c>
      <c r="G3989" s="29" t="s">
        <v>4517</v>
      </c>
      <c r="H3989" s="29" t="s">
        <v>4517</v>
      </c>
      <c r="I3989" s="29" t="s">
        <v>4517</v>
      </c>
      <c r="J3989" s="28" t="s">
        <v>4517</v>
      </c>
      <c r="K3989" s="28" t="s">
        <v>290</v>
      </c>
      <c r="L3989" s="28" t="s">
        <v>15622</v>
      </c>
    </row>
    <row r="3990" spans="1:12" x14ac:dyDescent="0.2">
      <c r="A3990" s="28" t="s">
        <v>7210</v>
      </c>
      <c r="B3990" s="28" t="s">
        <v>9476</v>
      </c>
      <c r="C3990" s="28" t="s">
        <v>126</v>
      </c>
      <c r="D3990" s="28" t="s">
        <v>348</v>
      </c>
      <c r="E3990" s="28" t="s">
        <v>4471</v>
      </c>
      <c r="F3990" s="28" t="s">
        <v>352</v>
      </c>
      <c r="G3990" s="29" t="s">
        <v>4517</v>
      </c>
      <c r="H3990" s="29" t="s">
        <v>4517</v>
      </c>
      <c r="I3990" s="29" t="s">
        <v>4517</v>
      </c>
      <c r="J3990" s="28" t="s">
        <v>4517</v>
      </c>
      <c r="K3990" s="28" t="s">
        <v>290</v>
      </c>
      <c r="L3990" s="28" t="s">
        <v>15622</v>
      </c>
    </row>
    <row r="3991" spans="1:12" x14ac:dyDescent="0.2">
      <c r="A3991" s="28" t="s">
        <v>7210</v>
      </c>
      <c r="B3991" s="28" t="s">
        <v>9477</v>
      </c>
      <c r="C3991" s="28" t="s">
        <v>126</v>
      </c>
      <c r="D3991" s="28" t="s">
        <v>348</v>
      </c>
      <c r="E3991" s="28" t="s">
        <v>4472</v>
      </c>
      <c r="F3991" s="28" t="s">
        <v>352</v>
      </c>
      <c r="G3991" s="29" t="s">
        <v>4517</v>
      </c>
      <c r="H3991" s="29" t="s">
        <v>4517</v>
      </c>
      <c r="I3991" s="29" t="s">
        <v>4517</v>
      </c>
      <c r="J3991" s="28" t="s">
        <v>4517</v>
      </c>
      <c r="K3991" s="28" t="s">
        <v>290</v>
      </c>
      <c r="L3991" s="28" t="s">
        <v>15622</v>
      </c>
    </row>
    <row r="3992" spans="1:12" x14ac:dyDescent="0.2">
      <c r="A3992" s="28" t="s">
        <v>7210</v>
      </c>
      <c r="B3992" s="28" t="s">
        <v>9478</v>
      </c>
      <c r="C3992" s="28" t="s">
        <v>126</v>
      </c>
      <c r="D3992" s="28" t="s">
        <v>348</v>
      </c>
      <c r="E3992" s="28" t="s">
        <v>4473</v>
      </c>
      <c r="F3992" s="28" t="s">
        <v>352</v>
      </c>
      <c r="G3992" s="29" t="s">
        <v>4517</v>
      </c>
      <c r="H3992" s="29" t="s">
        <v>4517</v>
      </c>
      <c r="I3992" s="29" t="s">
        <v>4517</v>
      </c>
      <c r="J3992" s="28" t="s">
        <v>4517</v>
      </c>
      <c r="K3992" s="28" t="s">
        <v>290</v>
      </c>
      <c r="L3992" s="28" t="s">
        <v>15622</v>
      </c>
    </row>
    <row r="3993" spans="1:12" x14ac:dyDescent="0.2">
      <c r="A3993" s="28" t="s">
        <v>7210</v>
      </c>
      <c r="B3993" s="28" t="s">
        <v>9479</v>
      </c>
      <c r="C3993" s="28" t="s">
        <v>126</v>
      </c>
      <c r="D3993" s="28" t="s">
        <v>348</v>
      </c>
      <c r="E3993" s="28" t="s">
        <v>4474</v>
      </c>
      <c r="F3993" s="28" t="s">
        <v>352</v>
      </c>
      <c r="G3993" s="29" t="s">
        <v>4517</v>
      </c>
      <c r="H3993" s="29" t="s">
        <v>4517</v>
      </c>
      <c r="I3993" s="29" t="s">
        <v>4517</v>
      </c>
      <c r="J3993" s="28" t="s">
        <v>4517</v>
      </c>
      <c r="K3993" s="28" t="s">
        <v>290</v>
      </c>
      <c r="L3993" s="28" t="s">
        <v>15622</v>
      </c>
    </row>
    <row r="3994" spans="1:12" x14ac:dyDescent="0.2">
      <c r="A3994" s="28" t="s">
        <v>7210</v>
      </c>
      <c r="B3994" s="28" t="s">
        <v>9480</v>
      </c>
      <c r="C3994" s="28" t="s">
        <v>126</v>
      </c>
      <c r="D3994" s="28" t="s">
        <v>348</v>
      </c>
      <c r="E3994" s="28" t="s">
        <v>4475</v>
      </c>
      <c r="F3994" s="28" t="s">
        <v>352</v>
      </c>
      <c r="G3994" s="29" t="s">
        <v>4517</v>
      </c>
      <c r="H3994" s="29" t="s">
        <v>4517</v>
      </c>
      <c r="I3994" s="29" t="s">
        <v>4517</v>
      </c>
      <c r="J3994" s="28" t="s">
        <v>4517</v>
      </c>
      <c r="K3994" s="28" t="s">
        <v>290</v>
      </c>
      <c r="L3994" s="28" t="s">
        <v>15622</v>
      </c>
    </row>
    <row r="3995" spans="1:12" x14ac:dyDescent="0.2">
      <c r="A3995" s="28" t="s">
        <v>7210</v>
      </c>
      <c r="B3995" s="28" t="s">
        <v>9481</v>
      </c>
      <c r="C3995" s="28" t="s">
        <v>126</v>
      </c>
      <c r="D3995" s="28" t="s">
        <v>348</v>
      </c>
      <c r="E3995" s="28" t="s">
        <v>4476</v>
      </c>
      <c r="F3995" s="28" t="s">
        <v>352</v>
      </c>
      <c r="G3995" s="29" t="s">
        <v>4517</v>
      </c>
      <c r="H3995" s="29" t="s">
        <v>4517</v>
      </c>
      <c r="I3995" s="29" t="s">
        <v>4517</v>
      </c>
      <c r="J3995" s="28" t="s">
        <v>4517</v>
      </c>
      <c r="K3995" s="28" t="s">
        <v>290</v>
      </c>
      <c r="L3995" s="28" t="s">
        <v>15622</v>
      </c>
    </row>
    <row r="3996" spans="1:12" x14ac:dyDescent="0.2">
      <c r="A3996" s="28" t="s">
        <v>7210</v>
      </c>
      <c r="B3996" s="28" t="s">
        <v>9482</v>
      </c>
      <c r="C3996" s="28" t="s">
        <v>126</v>
      </c>
      <c r="D3996" s="28" t="s">
        <v>348</v>
      </c>
      <c r="E3996" s="28" t="s">
        <v>4477</v>
      </c>
      <c r="F3996" s="28" t="s">
        <v>352</v>
      </c>
      <c r="G3996" s="29" t="s">
        <v>4517</v>
      </c>
      <c r="H3996" s="29" t="s">
        <v>4517</v>
      </c>
      <c r="I3996" s="29" t="s">
        <v>4517</v>
      </c>
      <c r="J3996" s="28" t="s">
        <v>4517</v>
      </c>
      <c r="K3996" s="28" t="s">
        <v>290</v>
      </c>
      <c r="L3996" s="28" t="s">
        <v>15622</v>
      </c>
    </row>
    <row r="3997" spans="1:12" x14ac:dyDescent="0.2">
      <c r="A3997" s="28" t="s">
        <v>7210</v>
      </c>
      <c r="B3997" s="28" t="s">
        <v>9483</v>
      </c>
      <c r="C3997" s="28" t="s">
        <v>126</v>
      </c>
      <c r="D3997" s="28" t="s">
        <v>348</v>
      </c>
      <c r="E3997" s="28" t="s">
        <v>4478</v>
      </c>
      <c r="F3997" s="28" t="s">
        <v>352</v>
      </c>
      <c r="G3997" s="29" t="s">
        <v>4517</v>
      </c>
      <c r="H3997" s="29" t="s">
        <v>4517</v>
      </c>
      <c r="I3997" s="29" t="s">
        <v>4517</v>
      </c>
      <c r="J3997" s="28" t="s">
        <v>4517</v>
      </c>
      <c r="K3997" s="28" t="s">
        <v>290</v>
      </c>
      <c r="L3997" s="28" t="s">
        <v>15622</v>
      </c>
    </row>
    <row r="3998" spans="1:12" x14ac:dyDescent="0.2">
      <c r="A3998" s="28" t="s">
        <v>7210</v>
      </c>
      <c r="B3998" s="28" t="s">
        <v>9484</v>
      </c>
      <c r="C3998" s="28" t="s">
        <v>126</v>
      </c>
      <c r="D3998" s="28" t="s">
        <v>348</v>
      </c>
      <c r="E3998" s="28" t="s">
        <v>4479</v>
      </c>
      <c r="F3998" s="28" t="s">
        <v>352</v>
      </c>
      <c r="G3998" s="29" t="s">
        <v>4517</v>
      </c>
      <c r="H3998" s="29" t="s">
        <v>4517</v>
      </c>
      <c r="I3998" s="29" t="s">
        <v>4517</v>
      </c>
      <c r="J3998" s="28" t="s">
        <v>4517</v>
      </c>
      <c r="K3998" s="28" t="s">
        <v>290</v>
      </c>
      <c r="L3998" s="28" t="s">
        <v>15622</v>
      </c>
    </row>
    <row r="3999" spans="1:12" x14ac:dyDescent="0.2">
      <c r="A3999" s="28" t="s">
        <v>7210</v>
      </c>
      <c r="B3999" s="28" t="s">
        <v>9485</v>
      </c>
      <c r="C3999" s="28" t="s">
        <v>126</v>
      </c>
      <c r="D3999" s="28" t="s">
        <v>348</v>
      </c>
      <c r="E3999" s="28" t="s">
        <v>4480</v>
      </c>
      <c r="F3999" s="28" t="s">
        <v>352</v>
      </c>
      <c r="G3999" s="29" t="s">
        <v>4517</v>
      </c>
      <c r="H3999" s="29" t="s">
        <v>4517</v>
      </c>
      <c r="I3999" s="29" t="s">
        <v>4517</v>
      </c>
      <c r="J3999" s="28" t="s">
        <v>4517</v>
      </c>
      <c r="K3999" s="28" t="s">
        <v>290</v>
      </c>
      <c r="L3999" s="28" t="s">
        <v>15622</v>
      </c>
    </row>
    <row r="4000" spans="1:12" x14ac:dyDescent="0.2">
      <c r="A4000" s="28" t="s">
        <v>7210</v>
      </c>
      <c r="B4000" s="28" t="s">
        <v>9486</v>
      </c>
      <c r="C4000" s="28" t="s">
        <v>126</v>
      </c>
      <c r="D4000" s="28" t="s">
        <v>348</v>
      </c>
      <c r="E4000" s="28" t="s">
        <v>4481</v>
      </c>
      <c r="F4000" s="28" t="s">
        <v>352</v>
      </c>
      <c r="G4000" s="29" t="s">
        <v>4517</v>
      </c>
      <c r="H4000" s="29" t="s">
        <v>4517</v>
      </c>
      <c r="I4000" s="29" t="s">
        <v>4517</v>
      </c>
      <c r="J4000" s="28" t="s">
        <v>4517</v>
      </c>
      <c r="K4000" s="28" t="s">
        <v>290</v>
      </c>
      <c r="L4000" s="28" t="s">
        <v>15622</v>
      </c>
    </row>
    <row r="4001" spans="1:12" x14ac:dyDescent="0.2">
      <c r="A4001" s="28" t="s">
        <v>7210</v>
      </c>
      <c r="B4001" s="28" t="s">
        <v>9487</v>
      </c>
      <c r="C4001" s="28" t="s">
        <v>126</v>
      </c>
      <c r="D4001" s="28" t="s">
        <v>348</v>
      </c>
      <c r="E4001" s="28" t="s">
        <v>4482</v>
      </c>
      <c r="F4001" s="28" t="s">
        <v>352</v>
      </c>
      <c r="G4001" s="29" t="s">
        <v>4517</v>
      </c>
      <c r="H4001" s="29" t="s">
        <v>4517</v>
      </c>
      <c r="I4001" s="29" t="s">
        <v>4517</v>
      </c>
      <c r="J4001" s="28" t="s">
        <v>4517</v>
      </c>
      <c r="K4001" s="28" t="s">
        <v>290</v>
      </c>
      <c r="L4001" s="28" t="s">
        <v>15622</v>
      </c>
    </row>
    <row r="4002" spans="1:12" x14ac:dyDescent="0.2">
      <c r="A4002" s="28" t="s">
        <v>7210</v>
      </c>
      <c r="B4002" s="28" t="s">
        <v>9488</v>
      </c>
      <c r="C4002" s="28" t="s">
        <v>126</v>
      </c>
      <c r="D4002" s="28" t="s">
        <v>348</v>
      </c>
      <c r="E4002" s="28" t="s">
        <v>4483</v>
      </c>
      <c r="F4002" s="28" t="s">
        <v>352</v>
      </c>
      <c r="G4002" s="29" t="s">
        <v>4517</v>
      </c>
      <c r="H4002" s="29" t="s">
        <v>4517</v>
      </c>
      <c r="I4002" s="29" t="s">
        <v>4517</v>
      </c>
      <c r="J4002" s="28" t="s">
        <v>4517</v>
      </c>
      <c r="K4002" s="28" t="s">
        <v>290</v>
      </c>
      <c r="L4002" s="28" t="s">
        <v>15622</v>
      </c>
    </row>
    <row r="4003" spans="1:12" x14ac:dyDescent="0.2">
      <c r="A4003" s="28" t="s">
        <v>7210</v>
      </c>
      <c r="B4003" s="28" t="s">
        <v>9489</v>
      </c>
      <c r="C4003" s="28" t="s">
        <v>126</v>
      </c>
      <c r="D4003" s="28" t="s">
        <v>348</v>
      </c>
      <c r="E4003" s="28" t="s">
        <v>4484</v>
      </c>
      <c r="F4003" s="28" t="s">
        <v>352</v>
      </c>
      <c r="G4003" s="29" t="s">
        <v>4517</v>
      </c>
      <c r="H4003" s="29" t="s">
        <v>4517</v>
      </c>
      <c r="I4003" s="29" t="s">
        <v>4517</v>
      </c>
      <c r="J4003" s="28" t="s">
        <v>4517</v>
      </c>
      <c r="K4003" s="28" t="s">
        <v>290</v>
      </c>
      <c r="L4003" s="28" t="s">
        <v>15622</v>
      </c>
    </row>
    <row r="4004" spans="1:12" x14ac:dyDescent="0.2">
      <c r="A4004" s="28" t="s">
        <v>7210</v>
      </c>
      <c r="B4004" s="28" t="s">
        <v>9490</v>
      </c>
      <c r="C4004" s="28" t="s">
        <v>126</v>
      </c>
      <c r="D4004" s="28" t="s">
        <v>348</v>
      </c>
      <c r="E4004" s="28" t="s">
        <v>4485</v>
      </c>
      <c r="F4004" s="28" t="s">
        <v>352</v>
      </c>
      <c r="G4004" s="29" t="s">
        <v>4517</v>
      </c>
      <c r="H4004" s="29" t="s">
        <v>4517</v>
      </c>
      <c r="I4004" s="29" t="s">
        <v>4517</v>
      </c>
      <c r="J4004" s="28" t="s">
        <v>4517</v>
      </c>
      <c r="K4004" s="28" t="s">
        <v>290</v>
      </c>
      <c r="L4004" s="28" t="s">
        <v>15622</v>
      </c>
    </row>
    <row r="4005" spans="1:12" x14ac:dyDescent="0.2">
      <c r="A4005" s="28" t="s">
        <v>7210</v>
      </c>
      <c r="B4005" s="28" t="s">
        <v>9491</v>
      </c>
      <c r="C4005" s="28" t="s">
        <v>126</v>
      </c>
      <c r="D4005" s="28" t="s">
        <v>348</v>
      </c>
      <c r="E4005" s="28" t="s">
        <v>4486</v>
      </c>
      <c r="F4005" s="28" t="s">
        <v>352</v>
      </c>
      <c r="G4005" s="29" t="s">
        <v>4517</v>
      </c>
      <c r="H4005" s="29" t="s">
        <v>4517</v>
      </c>
      <c r="I4005" s="29" t="s">
        <v>4517</v>
      </c>
      <c r="J4005" s="28" t="s">
        <v>4517</v>
      </c>
      <c r="K4005" s="28" t="s">
        <v>290</v>
      </c>
      <c r="L4005" s="28" t="s">
        <v>15622</v>
      </c>
    </row>
    <row r="4006" spans="1:12" x14ac:dyDescent="0.2">
      <c r="A4006" s="28" t="s">
        <v>7210</v>
      </c>
      <c r="B4006" s="28" t="s">
        <v>9492</v>
      </c>
      <c r="C4006" s="28" t="s">
        <v>126</v>
      </c>
      <c r="D4006" s="28" t="s">
        <v>348</v>
      </c>
      <c r="E4006" s="28" t="s">
        <v>4487</v>
      </c>
      <c r="F4006" s="28" t="s">
        <v>352</v>
      </c>
      <c r="G4006" s="29" t="s">
        <v>4517</v>
      </c>
      <c r="H4006" s="29" t="s">
        <v>4517</v>
      </c>
      <c r="I4006" s="29" t="s">
        <v>4517</v>
      </c>
      <c r="J4006" s="28" t="s">
        <v>4517</v>
      </c>
      <c r="K4006" s="28" t="s">
        <v>290</v>
      </c>
      <c r="L4006" s="28" t="s">
        <v>15622</v>
      </c>
    </row>
    <row r="4007" spans="1:12" x14ac:dyDescent="0.2">
      <c r="A4007" s="28" t="s">
        <v>7210</v>
      </c>
      <c r="B4007" s="28" t="s">
        <v>9493</v>
      </c>
      <c r="C4007" s="28" t="s">
        <v>126</v>
      </c>
      <c r="D4007" s="28" t="s">
        <v>348</v>
      </c>
      <c r="E4007" s="28" t="s">
        <v>4488</v>
      </c>
      <c r="F4007" s="28" t="s">
        <v>352</v>
      </c>
      <c r="G4007" s="29" t="s">
        <v>4517</v>
      </c>
      <c r="H4007" s="29" t="s">
        <v>4517</v>
      </c>
      <c r="I4007" s="29" t="s">
        <v>4517</v>
      </c>
      <c r="J4007" s="28" t="s">
        <v>4517</v>
      </c>
      <c r="K4007" s="28" t="s">
        <v>290</v>
      </c>
      <c r="L4007" s="28" t="s">
        <v>15622</v>
      </c>
    </row>
    <row r="4008" spans="1:12" x14ac:dyDescent="0.2">
      <c r="A4008" s="28" t="s">
        <v>7210</v>
      </c>
      <c r="B4008" s="28" t="s">
        <v>9494</v>
      </c>
      <c r="C4008" s="28" t="s">
        <v>126</v>
      </c>
      <c r="D4008" s="28" t="s">
        <v>348</v>
      </c>
      <c r="E4008" s="28" t="s">
        <v>4489</v>
      </c>
      <c r="F4008" s="28" t="s">
        <v>352</v>
      </c>
      <c r="G4008" s="29" t="s">
        <v>4517</v>
      </c>
      <c r="H4008" s="29" t="s">
        <v>4517</v>
      </c>
      <c r="I4008" s="29" t="s">
        <v>4517</v>
      </c>
      <c r="J4008" s="28" t="s">
        <v>4517</v>
      </c>
      <c r="K4008" s="28" t="s">
        <v>290</v>
      </c>
      <c r="L4008" s="28" t="s">
        <v>15622</v>
      </c>
    </row>
    <row r="4009" spans="1:12" x14ac:dyDescent="0.2">
      <c r="A4009" s="28" t="s">
        <v>7210</v>
      </c>
      <c r="B4009" s="28" t="s">
        <v>9495</v>
      </c>
      <c r="C4009" s="28" t="s">
        <v>126</v>
      </c>
      <c r="D4009" s="28" t="s">
        <v>348</v>
      </c>
      <c r="E4009" s="28" t="s">
        <v>4490</v>
      </c>
      <c r="F4009" s="28" t="s">
        <v>352</v>
      </c>
      <c r="G4009" s="29" t="s">
        <v>4517</v>
      </c>
      <c r="H4009" s="29" t="s">
        <v>4517</v>
      </c>
      <c r="I4009" s="29" t="s">
        <v>4517</v>
      </c>
      <c r="J4009" s="28" t="s">
        <v>4517</v>
      </c>
      <c r="K4009" s="28" t="s">
        <v>290</v>
      </c>
      <c r="L4009" s="28" t="s">
        <v>15622</v>
      </c>
    </row>
    <row r="4010" spans="1:12" x14ac:dyDescent="0.2">
      <c r="A4010" s="28" t="s">
        <v>7210</v>
      </c>
      <c r="B4010" s="28" t="s">
        <v>9496</v>
      </c>
      <c r="C4010" s="28" t="s">
        <v>126</v>
      </c>
      <c r="D4010" s="28" t="s">
        <v>348</v>
      </c>
      <c r="E4010" s="28" t="s">
        <v>4491</v>
      </c>
      <c r="F4010" s="28" t="s">
        <v>352</v>
      </c>
      <c r="G4010" s="29" t="s">
        <v>4517</v>
      </c>
      <c r="H4010" s="29" t="s">
        <v>4517</v>
      </c>
      <c r="I4010" s="29" t="s">
        <v>4517</v>
      </c>
      <c r="J4010" s="28" t="s">
        <v>4517</v>
      </c>
      <c r="K4010" s="28" t="s">
        <v>290</v>
      </c>
      <c r="L4010" s="28" t="s">
        <v>15622</v>
      </c>
    </row>
    <row r="4011" spans="1:12" x14ac:dyDescent="0.2">
      <c r="A4011" s="28" t="s">
        <v>7210</v>
      </c>
      <c r="B4011" s="28" t="s">
        <v>9497</v>
      </c>
      <c r="C4011" s="28" t="s">
        <v>126</v>
      </c>
      <c r="D4011" s="28" t="s">
        <v>348</v>
      </c>
      <c r="E4011" s="28" t="s">
        <v>4492</v>
      </c>
      <c r="F4011" s="28" t="s">
        <v>352</v>
      </c>
      <c r="G4011" s="29" t="s">
        <v>4517</v>
      </c>
      <c r="H4011" s="29" t="s">
        <v>4517</v>
      </c>
      <c r="I4011" s="29" t="s">
        <v>4517</v>
      </c>
      <c r="J4011" s="28" t="s">
        <v>4517</v>
      </c>
      <c r="K4011" s="28" t="s">
        <v>290</v>
      </c>
      <c r="L4011" s="28" t="s">
        <v>15622</v>
      </c>
    </row>
    <row r="4012" spans="1:12" x14ac:dyDescent="0.2">
      <c r="A4012" s="28" t="s">
        <v>7210</v>
      </c>
      <c r="B4012" s="28" t="s">
        <v>9498</v>
      </c>
      <c r="C4012" s="28" t="s">
        <v>126</v>
      </c>
      <c r="D4012" s="28" t="s">
        <v>348</v>
      </c>
      <c r="E4012" s="28" t="s">
        <v>4493</v>
      </c>
      <c r="F4012" s="28" t="s">
        <v>352</v>
      </c>
      <c r="G4012" s="29" t="s">
        <v>4517</v>
      </c>
      <c r="H4012" s="29" t="s">
        <v>4517</v>
      </c>
      <c r="I4012" s="29" t="s">
        <v>4517</v>
      </c>
      <c r="J4012" s="28" t="s">
        <v>4517</v>
      </c>
      <c r="K4012" s="28" t="s">
        <v>290</v>
      </c>
      <c r="L4012" s="28" t="s">
        <v>15622</v>
      </c>
    </row>
    <row r="4013" spans="1:12" x14ac:dyDescent="0.2">
      <c r="A4013" s="28" t="s">
        <v>7210</v>
      </c>
      <c r="B4013" s="28" t="s">
        <v>9499</v>
      </c>
      <c r="C4013" s="28" t="s">
        <v>126</v>
      </c>
      <c r="D4013" s="28" t="s">
        <v>348</v>
      </c>
      <c r="E4013" s="28" t="s">
        <v>4494</v>
      </c>
      <c r="F4013" s="28" t="s">
        <v>352</v>
      </c>
      <c r="G4013" s="29" t="s">
        <v>4517</v>
      </c>
      <c r="H4013" s="29" t="s">
        <v>4517</v>
      </c>
      <c r="I4013" s="29" t="s">
        <v>4517</v>
      </c>
      <c r="J4013" s="28" t="s">
        <v>4517</v>
      </c>
      <c r="K4013" s="28" t="s">
        <v>290</v>
      </c>
      <c r="L4013" s="28" t="s">
        <v>15622</v>
      </c>
    </row>
    <row r="4014" spans="1:12" x14ac:dyDescent="0.2">
      <c r="A4014" s="28" t="s">
        <v>7210</v>
      </c>
      <c r="B4014" s="28" t="s">
        <v>9500</v>
      </c>
      <c r="C4014" s="28" t="s">
        <v>126</v>
      </c>
      <c r="D4014" s="28" t="s">
        <v>348</v>
      </c>
      <c r="E4014" s="28" t="s">
        <v>4495</v>
      </c>
      <c r="F4014" s="28" t="s">
        <v>352</v>
      </c>
      <c r="G4014" s="29" t="s">
        <v>4517</v>
      </c>
      <c r="H4014" s="29" t="s">
        <v>4517</v>
      </c>
      <c r="I4014" s="29" t="s">
        <v>4517</v>
      </c>
      <c r="J4014" s="28" t="s">
        <v>4517</v>
      </c>
      <c r="K4014" s="28" t="s">
        <v>290</v>
      </c>
      <c r="L4014" s="28" t="s">
        <v>15622</v>
      </c>
    </row>
    <row r="4015" spans="1:12" x14ac:dyDescent="0.2">
      <c r="A4015" s="28" t="s">
        <v>7210</v>
      </c>
      <c r="B4015" s="28" t="s">
        <v>9501</v>
      </c>
      <c r="C4015" s="28" t="s">
        <v>126</v>
      </c>
      <c r="D4015" s="28" t="s">
        <v>348</v>
      </c>
      <c r="E4015" s="28" t="s">
        <v>4496</v>
      </c>
      <c r="F4015" s="28" t="s">
        <v>352</v>
      </c>
      <c r="G4015" s="29" t="s">
        <v>4517</v>
      </c>
      <c r="H4015" s="29" t="s">
        <v>4517</v>
      </c>
      <c r="I4015" s="29" t="s">
        <v>4517</v>
      </c>
      <c r="J4015" s="28" t="s">
        <v>4517</v>
      </c>
      <c r="K4015" s="28" t="s">
        <v>290</v>
      </c>
      <c r="L4015" s="28" t="s">
        <v>15622</v>
      </c>
    </row>
    <row r="4016" spans="1:12" x14ac:dyDescent="0.2">
      <c r="A4016" s="28" t="s">
        <v>7210</v>
      </c>
      <c r="B4016" s="28" t="s">
        <v>9502</v>
      </c>
      <c r="C4016" s="28" t="s">
        <v>126</v>
      </c>
      <c r="D4016" s="28" t="s">
        <v>348</v>
      </c>
      <c r="E4016" s="28" t="s">
        <v>4497</v>
      </c>
      <c r="F4016" s="28" t="s">
        <v>352</v>
      </c>
      <c r="G4016" s="29" t="s">
        <v>4517</v>
      </c>
      <c r="H4016" s="29" t="s">
        <v>4517</v>
      </c>
      <c r="I4016" s="29" t="s">
        <v>4517</v>
      </c>
      <c r="J4016" s="28" t="s">
        <v>4517</v>
      </c>
      <c r="K4016" s="28" t="s">
        <v>290</v>
      </c>
      <c r="L4016" s="28" t="s">
        <v>15622</v>
      </c>
    </row>
    <row r="4017" spans="1:12" x14ac:dyDescent="0.2">
      <c r="A4017" s="28" t="s">
        <v>7210</v>
      </c>
      <c r="B4017" s="28" t="s">
        <v>9503</v>
      </c>
      <c r="C4017" s="28" t="s">
        <v>126</v>
      </c>
      <c r="D4017" s="28" t="s">
        <v>348</v>
      </c>
      <c r="E4017" s="28" t="s">
        <v>4498</v>
      </c>
      <c r="F4017" s="28" t="s">
        <v>352</v>
      </c>
      <c r="G4017" s="29" t="s">
        <v>4517</v>
      </c>
      <c r="H4017" s="29" t="s">
        <v>4517</v>
      </c>
      <c r="I4017" s="29" t="s">
        <v>4517</v>
      </c>
      <c r="J4017" s="28" t="s">
        <v>4517</v>
      </c>
      <c r="K4017" s="28" t="s">
        <v>290</v>
      </c>
      <c r="L4017" s="28" t="s">
        <v>15622</v>
      </c>
    </row>
    <row r="4018" spans="1:12" x14ac:dyDescent="0.2">
      <c r="A4018" s="28" t="s">
        <v>7210</v>
      </c>
      <c r="B4018" s="28" t="s">
        <v>9504</v>
      </c>
      <c r="C4018" s="28" t="s">
        <v>126</v>
      </c>
      <c r="D4018" s="28" t="s">
        <v>348</v>
      </c>
      <c r="E4018" s="28" t="s">
        <v>4499</v>
      </c>
      <c r="F4018" s="28" t="s">
        <v>352</v>
      </c>
      <c r="G4018" s="29" t="s">
        <v>4517</v>
      </c>
      <c r="H4018" s="29" t="s">
        <v>4517</v>
      </c>
      <c r="I4018" s="29" t="s">
        <v>4517</v>
      </c>
      <c r="J4018" s="28" t="s">
        <v>4517</v>
      </c>
      <c r="K4018" s="28" t="s">
        <v>290</v>
      </c>
      <c r="L4018" s="28" t="s">
        <v>15622</v>
      </c>
    </row>
    <row r="4019" spans="1:12" x14ac:dyDescent="0.2">
      <c r="A4019" s="28" t="s">
        <v>7210</v>
      </c>
      <c r="B4019" s="28" t="s">
        <v>9505</v>
      </c>
      <c r="C4019" s="28" t="s">
        <v>126</v>
      </c>
      <c r="D4019" s="28" t="s">
        <v>348</v>
      </c>
      <c r="E4019" s="28" t="s">
        <v>4500</v>
      </c>
      <c r="F4019" s="28" t="s">
        <v>352</v>
      </c>
      <c r="G4019" s="29" t="s">
        <v>4517</v>
      </c>
      <c r="H4019" s="29" t="s">
        <v>4517</v>
      </c>
      <c r="I4019" s="29" t="s">
        <v>4517</v>
      </c>
      <c r="J4019" s="28" t="s">
        <v>4517</v>
      </c>
      <c r="K4019" s="28" t="s">
        <v>290</v>
      </c>
      <c r="L4019" s="28" t="s">
        <v>15622</v>
      </c>
    </row>
    <row r="4020" spans="1:12" x14ac:dyDescent="0.2">
      <c r="A4020" s="28" t="s">
        <v>7210</v>
      </c>
      <c r="B4020" s="28" t="s">
        <v>9506</v>
      </c>
      <c r="C4020" s="28" t="s">
        <v>126</v>
      </c>
      <c r="D4020" s="28" t="s">
        <v>348</v>
      </c>
      <c r="E4020" s="28" t="s">
        <v>4501</v>
      </c>
      <c r="F4020" s="28" t="s">
        <v>352</v>
      </c>
      <c r="G4020" s="29" t="s">
        <v>4517</v>
      </c>
      <c r="H4020" s="29" t="s">
        <v>4517</v>
      </c>
      <c r="I4020" s="29" t="s">
        <v>4517</v>
      </c>
      <c r="J4020" s="28" t="s">
        <v>4517</v>
      </c>
      <c r="K4020" s="28" t="s">
        <v>290</v>
      </c>
      <c r="L4020" s="28" t="s">
        <v>15622</v>
      </c>
    </row>
    <row r="4021" spans="1:12" x14ac:dyDescent="0.2">
      <c r="A4021" s="28" t="s">
        <v>7210</v>
      </c>
      <c r="B4021" s="28" t="s">
        <v>9507</v>
      </c>
      <c r="C4021" s="28" t="s">
        <v>126</v>
      </c>
      <c r="D4021" s="28" t="s">
        <v>348</v>
      </c>
      <c r="E4021" s="28" t="s">
        <v>4502</v>
      </c>
      <c r="F4021" s="28" t="s">
        <v>352</v>
      </c>
      <c r="G4021" s="29" t="s">
        <v>4517</v>
      </c>
      <c r="H4021" s="29" t="s">
        <v>4517</v>
      </c>
      <c r="I4021" s="29" t="s">
        <v>4517</v>
      </c>
      <c r="J4021" s="28" t="s">
        <v>4517</v>
      </c>
      <c r="K4021" s="28" t="s">
        <v>290</v>
      </c>
      <c r="L4021" s="28" t="s">
        <v>15622</v>
      </c>
    </row>
    <row r="4022" spans="1:12" x14ac:dyDescent="0.2">
      <c r="A4022" s="28" t="s">
        <v>7210</v>
      </c>
      <c r="B4022" s="28" t="s">
        <v>9508</v>
      </c>
      <c r="C4022" s="28" t="s">
        <v>126</v>
      </c>
      <c r="D4022" s="28" t="s">
        <v>348</v>
      </c>
      <c r="E4022" s="28" t="s">
        <v>4503</v>
      </c>
      <c r="F4022" s="28" t="s">
        <v>352</v>
      </c>
      <c r="G4022" s="29" t="s">
        <v>4517</v>
      </c>
      <c r="H4022" s="29" t="s">
        <v>4517</v>
      </c>
      <c r="I4022" s="29" t="s">
        <v>4517</v>
      </c>
      <c r="J4022" s="28" t="s">
        <v>4517</v>
      </c>
      <c r="K4022" s="28" t="s">
        <v>290</v>
      </c>
      <c r="L4022" s="28" t="s">
        <v>15622</v>
      </c>
    </row>
    <row r="4023" spans="1:12" x14ac:dyDescent="0.2">
      <c r="A4023" s="28" t="s">
        <v>7210</v>
      </c>
      <c r="B4023" s="28" t="s">
        <v>9509</v>
      </c>
      <c r="C4023" s="28" t="s">
        <v>126</v>
      </c>
      <c r="D4023" s="28" t="s">
        <v>348</v>
      </c>
      <c r="E4023" s="28" t="s">
        <v>4504</v>
      </c>
      <c r="F4023" s="28" t="s">
        <v>352</v>
      </c>
      <c r="G4023" s="29" t="s">
        <v>4517</v>
      </c>
      <c r="H4023" s="29" t="s">
        <v>4517</v>
      </c>
      <c r="I4023" s="29" t="s">
        <v>4517</v>
      </c>
      <c r="J4023" s="28" t="s">
        <v>4517</v>
      </c>
      <c r="K4023" s="28" t="s">
        <v>290</v>
      </c>
      <c r="L4023" s="28" t="s">
        <v>15622</v>
      </c>
    </row>
    <row r="4024" spans="1:12" x14ac:dyDescent="0.2">
      <c r="A4024" s="28" t="s">
        <v>7210</v>
      </c>
      <c r="B4024" s="28" t="s">
        <v>9510</v>
      </c>
      <c r="C4024" s="28" t="s">
        <v>126</v>
      </c>
      <c r="D4024" s="28" t="s">
        <v>348</v>
      </c>
      <c r="E4024" s="28" t="s">
        <v>4505</v>
      </c>
      <c r="F4024" s="28" t="s">
        <v>352</v>
      </c>
      <c r="G4024" s="29" t="s">
        <v>4517</v>
      </c>
      <c r="H4024" s="29" t="s">
        <v>4517</v>
      </c>
      <c r="I4024" s="29" t="s">
        <v>4517</v>
      </c>
      <c r="J4024" s="28" t="s">
        <v>4517</v>
      </c>
      <c r="K4024" s="28" t="s">
        <v>290</v>
      </c>
      <c r="L4024" s="28" t="s">
        <v>15622</v>
      </c>
    </row>
    <row r="4025" spans="1:12" x14ac:dyDescent="0.2">
      <c r="A4025" s="28" t="s">
        <v>7210</v>
      </c>
      <c r="B4025" s="28" t="s">
        <v>9511</v>
      </c>
      <c r="C4025" s="28" t="s">
        <v>126</v>
      </c>
      <c r="D4025" s="28" t="s">
        <v>348</v>
      </c>
      <c r="E4025" s="28" t="s">
        <v>4506</v>
      </c>
      <c r="F4025" s="28" t="s">
        <v>352</v>
      </c>
      <c r="G4025" s="29" t="s">
        <v>4517</v>
      </c>
      <c r="H4025" s="29" t="s">
        <v>4517</v>
      </c>
      <c r="I4025" s="29" t="s">
        <v>4517</v>
      </c>
      <c r="J4025" s="28" t="s">
        <v>4517</v>
      </c>
      <c r="K4025" s="28" t="s">
        <v>290</v>
      </c>
      <c r="L4025" s="28" t="s">
        <v>15622</v>
      </c>
    </row>
    <row r="4026" spans="1:12" x14ac:dyDescent="0.2">
      <c r="A4026" s="28" t="s">
        <v>7210</v>
      </c>
      <c r="B4026" s="28" t="s">
        <v>9512</v>
      </c>
      <c r="C4026" s="28" t="s">
        <v>126</v>
      </c>
      <c r="D4026" s="28" t="s">
        <v>348</v>
      </c>
      <c r="E4026" s="28" t="s">
        <v>4507</v>
      </c>
      <c r="F4026" s="28" t="s">
        <v>352</v>
      </c>
      <c r="G4026" s="29" t="s">
        <v>4517</v>
      </c>
      <c r="H4026" s="29" t="s">
        <v>4517</v>
      </c>
      <c r="I4026" s="29" t="s">
        <v>4517</v>
      </c>
      <c r="J4026" s="28" t="s">
        <v>4517</v>
      </c>
      <c r="K4026" s="28" t="s">
        <v>290</v>
      </c>
      <c r="L4026" s="28" t="s">
        <v>15622</v>
      </c>
    </row>
    <row r="4027" spans="1:12" x14ac:dyDescent="0.2">
      <c r="A4027" s="28" t="s">
        <v>7210</v>
      </c>
      <c r="B4027" s="28" t="s">
        <v>9513</v>
      </c>
      <c r="C4027" s="28" t="s">
        <v>126</v>
      </c>
      <c r="D4027" s="28" t="s">
        <v>348</v>
      </c>
      <c r="E4027" s="28" t="s">
        <v>4508</v>
      </c>
      <c r="F4027" s="28" t="s">
        <v>352</v>
      </c>
      <c r="G4027" s="29" t="s">
        <v>4517</v>
      </c>
      <c r="H4027" s="29" t="s">
        <v>4517</v>
      </c>
      <c r="I4027" s="29" t="s">
        <v>4517</v>
      </c>
      <c r="J4027" s="28" t="s">
        <v>4517</v>
      </c>
      <c r="K4027" s="28" t="s">
        <v>290</v>
      </c>
      <c r="L4027" s="28" t="s">
        <v>15622</v>
      </c>
    </row>
    <row r="4028" spans="1:12" x14ac:dyDescent="0.2">
      <c r="A4028" s="28" t="s">
        <v>7210</v>
      </c>
      <c r="B4028" s="28" t="s">
        <v>9514</v>
      </c>
      <c r="C4028" s="28" t="s">
        <v>126</v>
      </c>
      <c r="D4028" s="28" t="s">
        <v>348</v>
      </c>
      <c r="E4028" s="28" t="s">
        <v>4509</v>
      </c>
      <c r="F4028" s="28" t="s">
        <v>352</v>
      </c>
      <c r="G4028" s="29" t="s">
        <v>4517</v>
      </c>
      <c r="H4028" s="29" t="s">
        <v>4517</v>
      </c>
      <c r="I4028" s="29" t="s">
        <v>4517</v>
      </c>
      <c r="J4028" s="28" t="s">
        <v>4517</v>
      </c>
      <c r="K4028" s="28" t="s">
        <v>290</v>
      </c>
      <c r="L4028" s="28" t="s">
        <v>15622</v>
      </c>
    </row>
    <row r="4029" spans="1:12" x14ac:dyDescent="0.2">
      <c r="A4029" s="28" t="s">
        <v>7210</v>
      </c>
      <c r="B4029" s="28" t="s">
        <v>19400</v>
      </c>
      <c r="C4029" s="28" t="s">
        <v>126</v>
      </c>
      <c r="D4029" s="28" t="s">
        <v>348</v>
      </c>
      <c r="E4029" s="28" t="s">
        <v>18805</v>
      </c>
      <c r="F4029" s="28" t="s">
        <v>352</v>
      </c>
      <c r="G4029" s="29" t="s">
        <v>4517</v>
      </c>
      <c r="H4029" s="29" t="s">
        <v>4517</v>
      </c>
      <c r="I4029" s="29" t="s">
        <v>4517</v>
      </c>
      <c r="J4029" s="28" t="s">
        <v>4517</v>
      </c>
      <c r="K4029" s="28" t="s">
        <v>290</v>
      </c>
      <c r="L4029" s="28" t="s">
        <v>15622</v>
      </c>
    </row>
    <row r="4030" spans="1:12" x14ac:dyDescent="0.2">
      <c r="A4030" s="28" t="s">
        <v>130</v>
      </c>
      <c r="B4030" s="28" t="s">
        <v>9515</v>
      </c>
      <c r="C4030" s="28" t="s">
        <v>129</v>
      </c>
      <c r="D4030" s="28" t="s">
        <v>348</v>
      </c>
      <c r="E4030" s="28" t="s">
        <v>4458</v>
      </c>
      <c r="F4030" s="28" t="s">
        <v>352</v>
      </c>
      <c r="G4030" s="29" t="s">
        <v>4516</v>
      </c>
      <c r="H4030" s="29" t="s">
        <v>4516</v>
      </c>
      <c r="I4030" s="29" t="s">
        <v>4516</v>
      </c>
      <c r="J4030" s="28" t="s">
        <v>4516</v>
      </c>
      <c r="K4030" s="28" t="s">
        <v>290</v>
      </c>
      <c r="L4030" s="28" t="s">
        <v>15621</v>
      </c>
    </row>
    <row r="4031" spans="1:12" x14ac:dyDescent="0.2">
      <c r="A4031" s="28" t="s">
        <v>130</v>
      </c>
      <c r="B4031" s="28" t="s">
        <v>9516</v>
      </c>
      <c r="C4031" s="28" t="s">
        <v>129</v>
      </c>
      <c r="D4031" s="28" t="s">
        <v>348</v>
      </c>
      <c r="E4031" s="28" t="s">
        <v>4459</v>
      </c>
      <c r="F4031" s="28" t="s">
        <v>352</v>
      </c>
      <c r="G4031" s="29" t="s">
        <v>4516</v>
      </c>
      <c r="H4031" s="29" t="s">
        <v>4516</v>
      </c>
      <c r="I4031" s="29" t="s">
        <v>4516</v>
      </c>
      <c r="J4031" s="28" t="s">
        <v>4516</v>
      </c>
      <c r="K4031" s="28" t="s">
        <v>290</v>
      </c>
      <c r="L4031" s="28" t="s">
        <v>15621</v>
      </c>
    </row>
    <row r="4032" spans="1:12" x14ac:dyDescent="0.2">
      <c r="A4032" s="28" t="s">
        <v>130</v>
      </c>
      <c r="B4032" s="28" t="s">
        <v>9517</v>
      </c>
      <c r="C4032" s="28" t="s">
        <v>129</v>
      </c>
      <c r="D4032" s="28" t="s">
        <v>348</v>
      </c>
      <c r="E4032" s="28" t="s">
        <v>4460</v>
      </c>
      <c r="F4032" s="28" t="s">
        <v>352</v>
      </c>
      <c r="G4032" s="29" t="s">
        <v>4516</v>
      </c>
      <c r="H4032" s="29" t="s">
        <v>4516</v>
      </c>
      <c r="I4032" s="29" t="s">
        <v>4516</v>
      </c>
      <c r="J4032" s="28" t="s">
        <v>4516</v>
      </c>
      <c r="K4032" s="28" t="s">
        <v>290</v>
      </c>
      <c r="L4032" s="28" t="s">
        <v>15621</v>
      </c>
    </row>
    <row r="4033" spans="1:12" x14ac:dyDescent="0.2">
      <c r="A4033" s="28" t="s">
        <v>130</v>
      </c>
      <c r="B4033" s="28" t="s">
        <v>9518</v>
      </c>
      <c r="C4033" s="28" t="s">
        <v>129</v>
      </c>
      <c r="D4033" s="28" t="s">
        <v>348</v>
      </c>
      <c r="E4033" s="28" t="s">
        <v>4461</v>
      </c>
      <c r="F4033" s="28" t="s">
        <v>352</v>
      </c>
      <c r="G4033" s="29" t="s">
        <v>4516</v>
      </c>
      <c r="H4033" s="29" t="s">
        <v>4516</v>
      </c>
      <c r="I4033" s="29" t="s">
        <v>4516</v>
      </c>
      <c r="J4033" s="28" t="s">
        <v>4516</v>
      </c>
      <c r="K4033" s="28" t="s">
        <v>290</v>
      </c>
      <c r="L4033" s="28" t="s">
        <v>15621</v>
      </c>
    </row>
    <row r="4034" spans="1:12" x14ac:dyDescent="0.2">
      <c r="A4034" s="28" t="s">
        <v>130</v>
      </c>
      <c r="B4034" s="28" t="s">
        <v>9519</v>
      </c>
      <c r="C4034" s="28" t="s">
        <v>129</v>
      </c>
      <c r="D4034" s="28" t="s">
        <v>348</v>
      </c>
      <c r="E4034" s="28" t="s">
        <v>4462</v>
      </c>
      <c r="F4034" s="28" t="s">
        <v>352</v>
      </c>
      <c r="G4034" s="29" t="s">
        <v>4516</v>
      </c>
      <c r="H4034" s="29" t="s">
        <v>4516</v>
      </c>
      <c r="I4034" s="29" t="s">
        <v>4516</v>
      </c>
      <c r="J4034" s="28" t="s">
        <v>4516</v>
      </c>
      <c r="K4034" s="28" t="s">
        <v>290</v>
      </c>
      <c r="L4034" s="28" t="s">
        <v>15621</v>
      </c>
    </row>
    <row r="4035" spans="1:12" x14ac:dyDescent="0.2">
      <c r="A4035" s="28" t="s">
        <v>130</v>
      </c>
      <c r="B4035" s="28" t="s">
        <v>9520</v>
      </c>
      <c r="C4035" s="28" t="s">
        <v>129</v>
      </c>
      <c r="D4035" s="28" t="s">
        <v>348</v>
      </c>
      <c r="E4035" s="28" t="s">
        <v>4463</v>
      </c>
      <c r="F4035" s="28" t="s">
        <v>352</v>
      </c>
      <c r="G4035" s="29" t="s">
        <v>4516</v>
      </c>
      <c r="H4035" s="29" t="s">
        <v>4516</v>
      </c>
      <c r="I4035" s="29" t="s">
        <v>4516</v>
      </c>
      <c r="J4035" s="28" t="s">
        <v>4516</v>
      </c>
      <c r="K4035" s="28" t="s">
        <v>290</v>
      </c>
      <c r="L4035" s="28" t="s">
        <v>15621</v>
      </c>
    </row>
    <row r="4036" spans="1:12" x14ac:dyDescent="0.2">
      <c r="A4036" s="28" t="s">
        <v>130</v>
      </c>
      <c r="B4036" s="28" t="s">
        <v>9521</v>
      </c>
      <c r="C4036" s="28" t="s">
        <v>129</v>
      </c>
      <c r="D4036" s="28" t="s">
        <v>348</v>
      </c>
      <c r="E4036" s="28" t="s">
        <v>4464</v>
      </c>
      <c r="F4036" s="28" t="s">
        <v>352</v>
      </c>
      <c r="G4036" s="29" t="s">
        <v>4516</v>
      </c>
      <c r="H4036" s="29" t="s">
        <v>4516</v>
      </c>
      <c r="I4036" s="29" t="s">
        <v>4516</v>
      </c>
      <c r="J4036" s="28" t="s">
        <v>4516</v>
      </c>
      <c r="K4036" s="28" t="s">
        <v>290</v>
      </c>
      <c r="L4036" s="28" t="s">
        <v>15621</v>
      </c>
    </row>
    <row r="4037" spans="1:12" x14ac:dyDescent="0.2">
      <c r="A4037" s="28" t="s">
        <v>130</v>
      </c>
      <c r="B4037" s="28" t="s">
        <v>9522</v>
      </c>
      <c r="C4037" s="28" t="s">
        <v>129</v>
      </c>
      <c r="D4037" s="28" t="s">
        <v>348</v>
      </c>
      <c r="E4037" s="28" t="s">
        <v>4465</v>
      </c>
      <c r="F4037" s="28" t="s">
        <v>352</v>
      </c>
      <c r="G4037" s="29" t="s">
        <v>4516</v>
      </c>
      <c r="H4037" s="29" t="s">
        <v>4516</v>
      </c>
      <c r="I4037" s="29" t="s">
        <v>4516</v>
      </c>
      <c r="J4037" s="28" t="s">
        <v>4516</v>
      </c>
      <c r="K4037" s="28" t="s">
        <v>290</v>
      </c>
      <c r="L4037" s="28" t="s">
        <v>15621</v>
      </c>
    </row>
    <row r="4038" spans="1:12" x14ac:dyDescent="0.2">
      <c r="A4038" s="28" t="s">
        <v>130</v>
      </c>
      <c r="B4038" s="28" t="s">
        <v>9523</v>
      </c>
      <c r="C4038" s="28" t="s">
        <v>129</v>
      </c>
      <c r="D4038" s="28" t="s">
        <v>348</v>
      </c>
      <c r="E4038" s="28" t="s">
        <v>4466</v>
      </c>
      <c r="F4038" s="28" t="s">
        <v>352</v>
      </c>
      <c r="G4038" s="29" t="s">
        <v>4516</v>
      </c>
      <c r="H4038" s="29" t="s">
        <v>4516</v>
      </c>
      <c r="I4038" s="29" t="s">
        <v>4516</v>
      </c>
      <c r="J4038" s="28" t="s">
        <v>4516</v>
      </c>
      <c r="K4038" s="28" t="s">
        <v>290</v>
      </c>
      <c r="L4038" s="28" t="s">
        <v>15621</v>
      </c>
    </row>
    <row r="4039" spans="1:12" x14ac:dyDescent="0.2">
      <c r="A4039" s="28" t="s">
        <v>130</v>
      </c>
      <c r="B4039" s="28" t="s">
        <v>9524</v>
      </c>
      <c r="C4039" s="28" t="s">
        <v>129</v>
      </c>
      <c r="D4039" s="28" t="s">
        <v>348</v>
      </c>
      <c r="E4039" s="28" t="s">
        <v>4467</v>
      </c>
      <c r="F4039" s="28" t="s">
        <v>352</v>
      </c>
      <c r="G4039" s="29" t="s">
        <v>4516</v>
      </c>
      <c r="H4039" s="29" t="s">
        <v>4516</v>
      </c>
      <c r="I4039" s="29" t="s">
        <v>4516</v>
      </c>
      <c r="J4039" s="28" t="s">
        <v>4516</v>
      </c>
      <c r="K4039" s="28" t="s">
        <v>290</v>
      </c>
      <c r="L4039" s="28" t="s">
        <v>15621</v>
      </c>
    </row>
    <row r="4040" spans="1:12" x14ac:dyDescent="0.2">
      <c r="A4040" s="28" t="s">
        <v>130</v>
      </c>
      <c r="B4040" s="28" t="s">
        <v>9525</v>
      </c>
      <c r="C4040" s="28" t="s">
        <v>129</v>
      </c>
      <c r="D4040" s="28" t="s">
        <v>348</v>
      </c>
      <c r="E4040" s="28" t="s">
        <v>4468</v>
      </c>
      <c r="F4040" s="28" t="s">
        <v>352</v>
      </c>
      <c r="G4040" s="29" t="s">
        <v>4516</v>
      </c>
      <c r="H4040" s="29" t="s">
        <v>4516</v>
      </c>
      <c r="I4040" s="29" t="s">
        <v>4516</v>
      </c>
      <c r="J4040" s="28" t="s">
        <v>4516</v>
      </c>
      <c r="K4040" s="28" t="s">
        <v>290</v>
      </c>
      <c r="L4040" s="28" t="s">
        <v>15621</v>
      </c>
    </row>
    <row r="4041" spans="1:12" x14ac:dyDescent="0.2">
      <c r="A4041" s="28" t="s">
        <v>130</v>
      </c>
      <c r="B4041" s="28" t="s">
        <v>9526</v>
      </c>
      <c r="C4041" s="28" t="s">
        <v>129</v>
      </c>
      <c r="D4041" s="28" t="s">
        <v>348</v>
      </c>
      <c r="E4041" s="28" t="s">
        <v>4469</v>
      </c>
      <c r="F4041" s="28" t="s">
        <v>352</v>
      </c>
      <c r="G4041" s="29" t="s">
        <v>4516</v>
      </c>
      <c r="H4041" s="29" t="s">
        <v>4516</v>
      </c>
      <c r="I4041" s="29" t="s">
        <v>4516</v>
      </c>
      <c r="J4041" s="28" t="s">
        <v>4516</v>
      </c>
      <c r="K4041" s="28" t="s">
        <v>290</v>
      </c>
      <c r="L4041" s="28" t="s">
        <v>15621</v>
      </c>
    </row>
    <row r="4042" spans="1:12" x14ac:dyDescent="0.2">
      <c r="A4042" s="28" t="s">
        <v>130</v>
      </c>
      <c r="B4042" s="28" t="s">
        <v>9527</v>
      </c>
      <c r="C4042" s="28" t="s">
        <v>129</v>
      </c>
      <c r="D4042" s="28" t="s">
        <v>348</v>
      </c>
      <c r="E4042" s="28" t="s">
        <v>4470</v>
      </c>
      <c r="F4042" s="28" t="s">
        <v>352</v>
      </c>
      <c r="G4042" s="29" t="s">
        <v>4516</v>
      </c>
      <c r="H4042" s="29" t="s">
        <v>4516</v>
      </c>
      <c r="I4042" s="29" t="s">
        <v>4516</v>
      </c>
      <c r="J4042" s="28" t="s">
        <v>4516</v>
      </c>
      <c r="K4042" s="28" t="s">
        <v>290</v>
      </c>
      <c r="L4042" s="28" t="s">
        <v>15621</v>
      </c>
    </row>
    <row r="4043" spans="1:12" x14ac:dyDescent="0.2">
      <c r="A4043" s="28" t="s">
        <v>130</v>
      </c>
      <c r="B4043" s="28" t="s">
        <v>9528</v>
      </c>
      <c r="C4043" s="28" t="s">
        <v>129</v>
      </c>
      <c r="D4043" s="28" t="s">
        <v>348</v>
      </c>
      <c r="E4043" s="28" t="s">
        <v>4471</v>
      </c>
      <c r="F4043" s="28" t="s">
        <v>352</v>
      </c>
      <c r="G4043" s="29" t="s">
        <v>4516</v>
      </c>
      <c r="H4043" s="29" t="s">
        <v>4516</v>
      </c>
      <c r="I4043" s="29" t="s">
        <v>4516</v>
      </c>
      <c r="J4043" s="28" t="s">
        <v>4516</v>
      </c>
      <c r="K4043" s="28" t="s">
        <v>290</v>
      </c>
      <c r="L4043" s="28" t="s">
        <v>15621</v>
      </c>
    </row>
    <row r="4044" spans="1:12" x14ac:dyDescent="0.2">
      <c r="A4044" s="28" t="s">
        <v>130</v>
      </c>
      <c r="B4044" s="28" t="s">
        <v>9529</v>
      </c>
      <c r="C4044" s="28" t="s">
        <v>129</v>
      </c>
      <c r="D4044" s="28" t="s">
        <v>348</v>
      </c>
      <c r="E4044" s="28" t="s">
        <v>4472</v>
      </c>
      <c r="F4044" s="28" t="s">
        <v>352</v>
      </c>
      <c r="G4044" s="29" t="s">
        <v>4516</v>
      </c>
      <c r="H4044" s="29" t="s">
        <v>4516</v>
      </c>
      <c r="I4044" s="29" t="s">
        <v>4516</v>
      </c>
      <c r="J4044" s="28" t="s">
        <v>4516</v>
      </c>
      <c r="K4044" s="28" t="s">
        <v>290</v>
      </c>
      <c r="L4044" s="28" t="s">
        <v>15621</v>
      </c>
    </row>
    <row r="4045" spans="1:12" x14ac:dyDescent="0.2">
      <c r="A4045" s="28" t="s">
        <v>130</v>
      </c>
      <c r="B4045" s="28" t="s">
        <v>9530</v>
      </c>
      <c r="C4045" s="28" t="s">
        <v>129</v>
      </c>
      <c r="D4045" s="28" t="s">
        <v>348</v>
      </c>
      <c r="E4045" s="28" t="s">
        <v>4473</v>
      </c>
      <c r="F4045" s="28" t="s">
        <v>352</v>
      </c>
      <c r="G4045" s="29" t="s">
        <v>4516</v>
      </c>
      <c r="H4045" s="29" t="s">
        <v>4516</v>
      </c>
      <c r="I4045" s="29" t="s">
        <v>4516</v>
      </c>
      <c r="J4045" s="28" t="s">
        <v>4516</v>
      </c>
      <c r="K4045" s="28" t="s">
        <v>290</v>
      </c>
      <c r="L4045" s="28" t="s">
        <v>15621</v>
      </c>
    </row>
    <row r="4046" spans="1:12" x14ac:dyDescent="0.2">
      <c r="A4046" s="28" t="s">
        <v>130</v>
      </c>
      <c r="B4046" s="28" t="s">
        <v>9531</v>
      </c>
      <c r="C4046" s="28" t="s">
        <v>129</v>
      </c>
      <c r="D4046" s="28" t="s">
        <v>348</v>
      </c>
      <c r="E4046" s="28" t="s">
        <v>4474</v>
      </c>
      <c r="F4046" s="28" t="s">
        <v>352</v>
      </c>
      <c r="G4046" s="29" t="s">
        <v>4516</v>
      </c>
      <c r="H4046" s="29" t="s">
        <v>4516</v>
      </c>
      <c r="I4046" s="29" t="s">
        <v>4516</v>
      </c>
      <c r="J4046" s="28" t="s">
        <v>4516</v>
      </c>
      <c r="K4046" s="28" t="s">
        <v>290</v>
      </c>
      <c r="L4046" s="28" t="s">
        <v>15621</v>
      </c>
    </row>
    <row r="4047" spans="1:12" x14ac:dyDescent="0.2">
      <c r="A4047" s="28" t="s">
        <v>130</v>
      </c>
      <c r="B4047" s="28" t="s">
        <v>9532</v>
      </c>
      <c r="C4047" s="28" t="s">
        <v>129</v>
      </c>
      <c r="D4047" s="28" t="s">
        <v>348</v>
      </c>
      <c r="E4047" s="28" t="s">
        <v>4475</v>
      </c>
      <c r="F4047" s="28" t="s">
        <v>352</v>
      </c>
      <c r="G4047" s="29" t="s">
        <v>4516</v>
      </c>
      <c r="H4047" s="29" t="s">
        <v>4516</v>
      </c>
      <c r="I4047" s="29" t="s">
        <v>4516</v>
      </c>
      <c r="J4047" s="28" t="s">
        <v>4516</v>
      </c>
      <c r="K4047" s="28" t="s">
        <v>290</v>
      </c>
      <c r="L4047" s="28" t="s">
        <v>15621</v>
      </c>
    </row>
    <row r="4048" spans="1:12" x14ac:dyDescent="0.2">
      <c r="A4048" s="28" t="s">
        <v>130</v>
      </c>
      <c r="B4048" s="28" t="s">
        <v>9533</v>
      </c>
      <c r="C4048" s="28" t="s">
        <v>129</v>
      </c>
      <c r="D4048" s="28" t="s">
        <v>348</v>
      </c>
      <c r="E4048" s="28" t="s">
        <v>4476</v>
      </c>
      <c r="F4048" s="28" t="s">
        <v>352</v>
      </c>
      <c r="G4048" s="29" t="s">
        <v>4516</v>
      </c>
      <c r="H4048" s="29" t="s">
        <v>4516</v>
      </c>
      <c r="I4048" s="29" t="s">
        <v>4516</v>
      </c>
      <c r="J4048" s="28" t="s">
        <v>4516</v>
      </c>
      <c r="K4048" s="28" t="s">
        <v>290</v>
      </c>
      <c r="L4048" s="28" t="s">
        <v>15621</v>
      </c>
    </row>
    <row r="4049" spans="1:12" x14ac:dyDescent="0.2">
      <c r="A4049" s="28" t="s">
        <v>130</v>
      </c>
      <c r="B4049" s="28" t="s">
        <v>9534</v>
      </c>
      <c r="C4049" s="28" t="s">
        <v>129</v>
      </c>
      <c r="D4049" s="28" t="s">
        <v>348</v>
      </c>
      <c r="E4049" s="28" t="s">
        <v>4477</v>
      </c>
      <c r="F4049" s="28" t="s">
        <v>352</v>
      </c>
      <c r="G4049" s="29" t="s">
        <v>4516</v>
      </c>
      <c r="H4049" s="29" t="s">
        <v>4516</v>
      </c>
      <c r="I4049" s="29" t="s">
        <v>4516</v>
      </c>
      <c r="J4049" s="28" t="s">
        <v>4516</v>
      </c>
      <c r="K4049" s="28" t="s">
        <v>290</v>
      </c>
      <c r="L4049" s="28" t="s">
        <v>15621</v>
      </c>
    </row>
    <row r="4050" spans="1:12" x14ac:dyDescent="0.2">
      <c r="A4050" s="28" t="s">
        <v>130</v>
      </c>
      <c r="B4050" s="28" t="s">
        <v>9535</v>
      </c>
      <c r="C4050" s="28" t="s">
        <v>129</v>
      </c>
      <c r="D4050" s="28" t="s">
        <v>348</v>
      </c>
      <c r="E4050" s="28" t="s">
        <v>4478</v>
      </c>
      <c r="F4050" s="28" t="s">
        <v>352</v>
      </c>
      <c r="G4050" s="29" t="s">
        <v>4516</v>
      </c>
      <c r="H4050" s="29" t="s">
        <v>4516</v>
      </c>
      <c r="I4050" s="29" t="s">
        <v>4516</v>
      </c>
      <c r="J4050" s="28" t="s">
        <v>4516</v>
      </c>
      <c r="K4050" s="28" t="s">
        <v>290</v>
      </c>
      <c r="L4050" s="28" t="s">
        <v>15621</v>
      </c>
    </row>
    <row r="4051" spans="1:12" x14ac:dyDescent="0.2">
      <c r="A4051" s="28" t="s">
        <v>130</v>
      </c>
      <c r="B4051" s="28" t="s">
        <v>9536</v>
      </c>
      <c r="C4051" s="28" t="s">
        <v>129</v>
      </c>
      <c r="D4051" s="28" t="s">
        <v>348</v>
      </c>
      <c r="E4051" s="28" t="s">
        <v>4479</v>
      </c>
      <c r="F4051" s="28" t="s">
        <v>352</v>
      </c>
      <c r="G4051" s="29" t="s">
        <v>4516</v>
      </c>
      <c r="H4051" s="29" t="s">
        <v>4516</v>
      </c>
      <c r="I4051" s="29" t="s">
        <v>4516</v>
      </c>
      <c r="J4051" s="28" t="s">
        <v>4516</v>
      </c>
      <c r="K4051" s="28" t="s">
        <v>290</v>
      </c>
      <c r="L4051" s="28" t="s">
        <v>15621</v>
      </c>
    </row>
    <row r="4052" spans="1:12" x14ac:dyDescent="0.2">
      <c r="A4052" s="28" t="s">
        <v>130</v>
      </c>
      <c r="B4052" s="28" t="s">
        <v>9537</v>
      </c>
      <c r="C4052" s="28" t="s">
        <v>129</v>
      </c>
      <c r="D4052" s="28" t="s">
        <v>348</v>
      </c>
      <c r="E4052" s="28" t="s">
        <v>4480</v>
      </c>
      <c r="F4052" s="28" t="s">
        <v>352</v>
      </c>
      <c r="G4052" s="29" t="s">
        <v>4516</v>
      </c>
      <c r="H4052" s="29" t="s">
        <v>4516</v>
      </c>
      <c r="I4052" s="29" t="s">
        <v>4516</v>
      </c>
      <c r="J4052" s="28" t="s">
        <v>4516</v>
      </c>
      <c r="K4052" s="28" t="s">
        <v>290</v>
      </c>
      <c r="L4052" s="28" t="s">
        <v>15621</v>
      </c>
    </row>
    <row r="4053" spans="1:12" x14ac:dyDescent="0.2">
      <c r="A4053" s="28" t="s">
        <v>130</v>
      </c>
      <c r="B4053" s="28" t="s">
        <v>9538</v>
      </c>
      <c r="C4053" s="28" t="s">
        <v>129</v>
      </c>
      <c r="D4053" s="28" t="s">
        <v>348</v>
      </c>
      <c r="E4053" s="28" t="s">
        <v>4481</v>
      </c>
      <c r="F4053" s="28" t="s">
        <v>352</v>
      </c>
      <c r="G4053" s="29" t="s">
        <v>4516</v>
      </c>
      <c r="H4053" s="29" t="s">
        <v>4516</v>
      </c>
      <c r="I4053" s="29" t="s">
        <v>4516</v>
      </c>
      <c r="J4053" s="28" t="s">
        <v>4516</v>
      </c>
      <c r="K4053" s="28" t="s">
        <v>290</v>
      </c>
      <c r="L4053" s="28" t="s">
        <v>15621</v>
      </c>
    </row>
    <row r="4054" spans="1:12" x14ac:dyDescent="0.2">
      <c r="A4054" s="28" t="s">
        <v>130</v>
      </c>
      <c r="B4054" s="28" t="s">
        <v>9539</v>
      </c>
      <c r="C4054" s="28" t="s">
        <v>129</v>
      </c>
      <c r="D4054" s="28" t="s">
        <v>348</v>
      </c>
      <c r="E4054" s="28" t="s">
        <v>4482</v>
      </c>
      <c r="F4054" s="28" t="s">
        <v>352</v>
      </c>
      <c r="G4054" s="29" t="s">
        <v>4516</v>
      </c>
      <c r="H4054" s="29" t="s">
        <v>4516</v>
      </c>
      <c r="I4054" s="29" t="s">
        <v>4516</v>
      </c>
      <c r="J4054" s="28" t="s">
        <v>4516</v>
      </c>
      <c r="K4054" s="28" t="s">
        <v>290</v>
      </c>
      <c r="L4054" s="28" t="s">
        <v>15621</v>
      </c>
    </row>
    <row r="4055" spans="1:12" x14ac:dyDescent="0.2">
      <c r="A4055" s="28" t="s">
        <v>130</v>
      </c>
      <c r="B4055" s="28" t="s">
        <v>9540</v>
      </c>
      <c r="C4055" s="28" t="s">
        <v>129</v>
      </c>
      <c r="D4055" s="28" t="s">
        <v>348</v>
      </c>
      <c r="E4055" s="28" t="s">
        <v>4483</v>
      </c>
      <c r="F4055" s="28" t="s">
        <v>352</v>
      </c>
      <c r="G4055" s="29" t="s">
        <v>4516</v>
      </c>
      <c r="H4055" s="29" t="s">
        <v>4516</v>
      </c>
      <c r="I4055" s="29" t="s">
        <v>4516</v>
      </c>
      <c r="J4055" s="28" t="s">
        <v>4516</v>
      </c>
      <c r="K4055" s="28" t="s">
        <v>290</v>
      </c>
      <c r="L4055" s="28" t="s">
        <v>15621</v>
      </c>
    </row>
    <row r="4056" spans="1:12" x14ac:dyDescent="0.2">
      <c r="A4056" s="28" t="s">
        <v>130</v>
      </c>
      <c r="B4056" s="28" t="s">
        <v>9541</v>
      </c>
      <c r="C4056" s="28" t="s">
        <v>129</v>
      </c>
      <c r="D4056" s="28" t="s">
        <v>348</v>
      </c>
      <c r="E4056" s="28" t="s">
        <v>4484</v>
      </c>
      <c r="F4056" s="28" t="s">
        <v>352</v>
      </c>
      <c r="G4056" s="29" t="s">
        <v>4516</v>
      </c>
      <c r="H4056" s="29" t="s">
        <v>4516</v>
      </c>
      <c r="I4056" s="29" t="s">
        <v>4516</v>
      </c>
      <c r="J4056" s="28" t="s">
        <v>4516</v>
      </c>
      <c r="K4056" s="28" t="s">
        <v>290</v>
      </c>
      <c r="L4056" s="28" t="s">
        <v>15621</v>
      </c>
    </row>
    <row r="4057" spans="1:12" x14ac:dyDescent="0.2">
      <c r="A4057" s="28" t="s">
        <v>130</v>
      </c>
      <c r="B4057" s="28" t="s">
        <v>9542</v>
      </c>
      <c r="C4057" s="28" t="s">
        <v>129</v>
      </c>
      <c r="D4057" s="28" t="s">
        <v>348</v>
      </c>
      <c r="E4057" s="28" t="s">
        <v>4485</v>
      </c>
      <c r="F4057" s="28" t="s">
        <v>352</v>
      </c>
      <c r="G4057" s="29" t="s">
        <v>4516</v>
      </c>
      <c r="H4057" s="29" t="s">
        <v>4516</v>
      </c>
      <c r="I4057" s="29" t="s">
        <v>4516</v>
      </c>
      <c r="J4057" s="28" t="s">
        <v>4516</v>
      </c>
      <c r="K4057" s="28" t="s">
        <v>290</v>
      </c>
      <c r="L4057" s="28" t="s">
        <v>15621</v>
      </c>
    </row>
    <row r="4058" spans="1:12" x14ac:dyDescent="0.2">
      <c r="A4058" s="28" t="s">
        <v>130</v>
      </c>
      <c r="B4058" s="28" t="s">
        <v>9543</v>
      </c>
      <c r="C4058" s="28" t="s">
        <v>129</v>
      </c>
      <c r="D4058" s="28" t="s">
        <v>348</v>
      </c>
      <c r="E4058" s="28" t="s">
        <v>4486</v>
      </c>
      <c r="F4058" s="28" t="s">
        <v>352</v>
      </c>
      <c r="G4058" s="29" t="s">
        <v>4516</v>
      </c>
      <c r="H4058" s="29" t="s">
        <v>4516</v>
      </c>
      <c r="I4058" s="29" t="s">
        <v>4516</v>
      </c>
      <c r="J4058" s="28" t="s">
        <v>4516</v>
      </c>
      <c r="K4058" s="28" t="s">
        <v>290</v>
      </c>
      <c r="L4058" s="28" t="s">
        <v>15621</v>
      </c>
    </row>
    <row r="4059" spans="1:12" x14ac:dyDescent="0.2">
      <c r="A4059" s="28" t="s">
        <v>130</v>
      </c>
      <c r="B4059" s="28" t="s">
        <v>9544</v>
      </c>
      <c r="C4059" s="28" t="s">
        <v>129</v>
      </c>
      <c r="D4059" s="28" t="s">
        <v>348</v>
      </c>
      <c r="E4059" s="28" t="s">
        <v>4487</v>
      </c>
      <c r="F4059" s="28" t="s">
        <v>352</v>
      </c>
      <c r="G4059" s="29" t="s">
        <v>4516</v>
      </c>
      <c r="H4059" s="29" t="s">
        <v>4516</v>
      </c>
      <c r="I4059" s="29" t="s">
        <v>4516</v>
      </c>
      <c r="J4059" s="28" t="s">
        <v>4516</v>
      </c>
      <c r="K4059" s="28" t="s">
        <v>290</v>
      </c>
      <c r="L4059" s="28" t="s">
        <v>15621</v>
      </c>
    </row>
    <row r="4060" spans="1:12" x14ac:dyDescent="0.2">
      <c r="A4060" s="28" t="s">
        <v>130</v>
      </c>
      <c r="B4060" s="28" t="s">
        <v>9545</v>
      </c>
      <c r="C4060" s="28" t="s">
        <v>129</v>
      </c>
      <c r="D4060" s="28" t="s">
        <v>348</v>
      </c>
      <c r="E4060" s="28" t="s">
        <v>4488</v>
      </c>
      <c r="F4060" s="28" t="s">
        <v>352</v>
      </c>
      <c r="G4060" s="29" t="s">
        <v>4516</v>
      </c>
      <c r="H4060" s="29" t="s">
        <v>4516</v>
      </c>
      <c r="I4060" s="29" t="s">
        <v>4516</v>
      </c>
      <c r="J4060" s="28" t="s">
        <v>4516</v>
      </c>
      <c r="K4060" s="28" t="s">
        <v>290</v>
      </c>
      <c r="L4060" s="28" t="s">
        <v>15621</v>
      </c>
    </row>
    <row r="4061" spans="1:12" x14ac:dyDescent="0.2">
      <c r="A4061" s="28" t="s">
        <v>130</v>
      </c>
      <c r="B4061" s="28" t="s">
        <v>9546</v>
      </c>
      <c r="C4061" s="28" t="s">
        <v>129</v>
      </c>
      <c r="D4061" s="28" t="s">
        <v>348</v>
      </c>
      <c r="E4061" s="28" t="s">
        <v>4489</v>
      </c>
      <c r="F4061" s="28" t="s">
        <v>352</v>
      </c>
      <c r="G4061" s="29" t="s">
        <v>4516</v>
      </c>
      <c r="H4061" s="29" t="s">
        <v>4516</v>
      </c>
      <c r="I4061" s="29" t="s">
        <v>4516</v>
      </c>
      <c r="J4061" s="28" t="s">
        <v>4516</v>
      </c>
      <c r="K4061" s="28" t="s">
        <v>290</v>
      </c>
      <c r="L4061" s="28" t="s">
        <v>15621</v>
      </c>
    </row>
    <row r="4062" spans="1:12" x14ac:dyDescent="0.2">
      <c r="A4062" s="28" t="s">
        <v>130</v>
      </c>
      <c r="B4062" s="28" t="s">
        <v>9547</v>
      </c>
      <c r="C4062" s="28" t="s">
        <v>129</v>
      </c>
      <c r="D4062" s="28" t="s">
        <v>348</v>
      </c>
      <c r="E4062" s="28" t="s">
        <v>4490</v>
      </c>
      <c r="F4062" s="28" t="s">
        <v>352</v>
      </c>
      <c r="G4062" s="29" t="s">
        <v>4516</v>
      </c>
      <c r="H4062" s="29" t="s">
        <v>4516</v>
      </c>
      <c r="I4062" s="29" t="s">
        <v>4516</v>
      </c>
      <c r="J4062" s="28" t="s">
        <v>4516</v>
      </c>
      <c r="K4062" s="28" t="s">
        <v>290</v>
      </c>
      <c r="L4062" s="28" t="s">
        <v>15621</v>
      </c>
    </row>
    <row r="4063" spans="1:12" x14ac:dyDescent="0.2">
      <c r="A4063" s="28" t="s">
        <v>130</v>
      </c>
      <c r="B4063" s="28" t="s">
        <v>9548</v>
      </c>
      <c r="C4063" s="28" t="s">
        <v>129</v>
      </c>
      <c r="D4063" s="28" t="s">
        <v>348</v>
      </c>
      <c r="E4063" s="28" t="s">
        <v>4491</v>
      </c>
      <c r="F4063" s="28" t="s">
        <v>352</v>
      </c>
      <c r="G4063" s="29" t="s">
        <v>4516</v>
      </c>
      <c r="H4063" s="29" t="s">
        <v>4516</v>
      </c>
      <c r="I4063" s="29" t="s">
        <v>4516</v>
      </c>
      <c r="J4063" s="28" t="s">
        <v>4516</v>
      </c>
      <c r="K4063" s="28" t="s">
        <v>290</v>
      </c>
      <c r="L4063" s="28" t="s">
        <v>15621</v>
      </c>
    </row>
    <row r="4064" spans="1:12" x14ac:dyDescent="0.2">
      <c r="A4064" s="28" t="s">
        <v>130</v>
      </c>
      <c r="B4064" s="28" t="s">
        <v>9549</v>
      </c>
      <c r="C4064" s="28" t="s">
        <v>129</v>
      </c>
      <c r="D4064" s="28" t="s">
        <v>348</v>
      </c>
      <c r="E4064" s="28" t="s">
        <v>4492</v>
      </c>
      <c r="F4064" s="28" t="s">
        <v>352</v>
      </c>
      <c r="G4064" s="29" t="s">
        <v>4516</v>
      </c>
      <c r="H4064" s="29" t="s">
        <v>4516</v>
      </c>
      <c r="I4064" s="29" t="s">
        <v>4516</v>
      </c>
      <c r="J4064" s="28" t="s">
        <v>4516</v>
      </c>
      <c r="K4064" s="28" t="s">
        <v>290</v>
      </c>
      <c r="L4064" s="28" t="s">
        <v>15621</v>
      </c>
    </row>
    <row r="4065" spans="1:12" x14ac:dyDescent="0.2">
      <c r="A4065" s="28" t="s">
        <v>130</v>
      </c>
      <c r="B4065" s="28" t="s">
        <v>9550</v>
      </c>
      <c r="C4065" s="28" t="s">
        <v>129</v>
      </c>
      <c r="D4065" s="28" t="s">
        <v>348</v>
      </c>
      <c r="E4065" s="28" t="s">
        <v>4493</v>
      </c>
      <c r="F4065" s="28" t="s">
        <v>352</v>
      </c>
      <c r="G4065" s="29" t="s">
        <v>4516</v>
      </c>
      <c r="H4065" s="29" t="s">
        <v>4516</v>
      </c>
      <c r="I4065" s="29" t="s">
        <v>4516</v>
      </c>
      <c r="J4065" s="28" t="s">
        <v>4516</v>
      </c>
      <c r="K4065" s="28" t="s">
        <v>290</v>
      </c>
      <c r="L4065" s="28" t="s">
        <v>15621</v>
      </c>
    </row>
    <row r="4066" spans="1:12" x14ac:dyDescent="0.2">
      <c r="A4066" s="28" t="s">
        <v>130</v>
      </c>
      <c r="B4066" s="28" t="s">
        <v>9551</v>
      </c>
      <c r="C4066" s="28" t="s">
        <v>129</v>
      </c>
      <c r="D4066" s="28" t="s">
        <v>348</v>
      </c>
      <c r="E4066" s="28" t="s">
        <v>4494</v>
      </c>
      <c r="F4066" s="28" t="s">
        <v>352</v>
      </c>
      <c r="G4066" s="29" t="s">
        <v>4516</v>
      </c>
      <c r="H4066" s="29" t="s">
        <v>4516</v>
      </c>
      <c r="I4066" s="29" t="s">
        <v>4516</v>
      </c>
      <c r="J4066" s="28" t="s">
        <v>4516</v>
      </c>
      <c r="K4066" s="28" t="s">
        <v>290</v>
      </c>
      <c r="L4066" s="28" t="s">
        <v>15621</v>
      </c>
    </row>
    <row r="4067" spans="1:12" x14ac:dyDescent="0.2">
      <c r="A4067" s="28" t="s">
        <v>130</v>
      </c>
      <c r="B4067" s="28" t="s">
        <v>9552</v>
      </c>
      <c r="C4067" s="28" t="s">
        <v>129</v>
      </c>
      <c r="D4067" s="28" t="s">
        <v>348</v>
      </c>
      <c r="E4067" s="28" t="s">
        <v>4495</v>
      </c>
      <c r="F4067" s="28" t="s">
        <v>352</v>
      </c>
      <c r="G4067" s="29" t="s">
        <v>4516</v>
      </c>
      <c r="H4067" s="29" t="s">
        <v>4516</v>
      </c>
      <c r="I4067" s="29" t="s">
        <v>4516</v>
      </c>
      <c r="J4067" s="28" t="s">
        <v>4516</v>
      </c>
      <c r="K4067" s="28" t="s">
        <v>290</v>
      </c>
      <c r="L4067" s="28" t="s">
        <v>15621</v>
      </c>
    </row>
    <row r="4068" spans="1:12" x14ac:dyDescent="0.2">
      <c r="A4068" s="28" t="s">
        <v>130</v>
      </c>
      <c r="B4068" s="28" t="s">
        <v>9553</v>
      </c>
      <c r="C4068" s="28" t="s">
        <v>129</v>
      </c>
      <c r="D4068" s="28" t="s">
        <v>348</v>
      </c>
      <c r="E4068" s="28" t="s">
        <v>4496</v>
      </c>
      <c r="F4068" s="28" t="s">
        <v>352</v>
      </c>
      <c r="G4068" s="29" t="s">
        <v>4516</v>
      </c>
      <c r="H4068" s="29" t="s">
        <v>4516</v>
      </c>
      <c r="I4068" s="29" t="s">
        <v>4516</v>
      </c>
      <c r="J4068" s="28" t="s">
        <v>4516</v>
      </c>
      <c r="K4068" s="28" t="s">
        <v>290</v>
      </c>
      <c r="L4068" s="28" t="s">
        <v>15621</v>
      </c>
    </row>
    <row r="4069" spans="1:12" x14ac:dyDescent="0.2">
      <c r="A4069" s="28" t="s">
        <v>130</v>
      </c>
      <c r="B4069" s="28" t="s">
        <v>9554</v>
      </c>
      <c r="C4069" s="28" t="s">
        <v>129</v>
      </c>
      <c r="D4069" s="28" t="s">
        <v>348</v>
      </c>
      <c r="E4069" s="28" t="s">
        <v>4497</v>
      </c>
      <c r="F4069" s="28" t="s">
        <v>352</v>
      </c>
      <c r="G4069" s="29" t="s">
        <v>4516</v>
      </c>
      <c r="H4069" s="29" t="s">
        <v>4516</v>
      </c>
      <c r="I4069" s="29" t="s">
        <v>4516</v>
      </c>
      <c r="J4069" s="28" t="s">
        <v>4516</v>
      </c>
      <c r="K4069" s="28" t="s">
        <v>290</v>
      </c>
      <c r="L4069" s="28" t="s">
        <v>15621</v>
      </c>
    </row>
    <row r="4070" spans="1:12" x14ac:dyDescent="0.2">
      <c r="A4070" s="28" t="s">
        <v>130</v>
      </c>
      <c r="B4070" s="28" t="s">
        <v>9555</v>
      </c>
      <c r="C4070" s="28" t="s">
        <v>129</v>
      </c>
      <c r="D4070" s="28" t="s">
        <v>348</v>
      </c>
      <c r="E4070" s="28" t="s">
        <v>4498</v>
      </c>
      <c r="F4070" s="28" t="s">
        <v>352</v>
      </c>
      <c r="G4070" s="29" t="s">
        <v>4516</v>
      </c>
      <c r="H4070" s="29" t="s">
        <v>4516</v>
      </c>
      <c r="I4070" s="29" t="s">
        <v>4516</v>
      </c>
      <c r="J4070" s="28" t="s">
        <v>4516</v>
      </c>
      <c r="K4070" s="28" t="s">
        <v>290</v>
      </c>
      <c r="L4070" s="28" t="s">
        <v>15621</v>
      </c>
    </row>
    <row r="4071" spans="1:12" x14ac:dyDescent="0.2">
      <c r="A4071" s="28" t="s">
        <v>130</v>
      </c>
      <c r="B4071" s="28" t="s">
        <v>9556</v>
      </c>
      <c r="C4071" s="28" t="s">
        <v>129</v>
      </c>
      <c r="D4071" s="28" t="s">
        <v>348</v>
      </c>
      <c r="E4071" s="28" t="s">
        <v>4499</v>
      </c>
      <c r="F4071" s="28" t="s">
        <v>352</v>
      </c>
      <c r="G4071" s="29" t="s">
        <v>4516</v>
      </c>
      <c r="H4071" s="29" t="s">
        <v>4516</v>
      </c>
      <c r="I4071" s="29" t="s">
        <v>4516</v>
      </c>
      <c r="J4071" s="28" t="s">
        <v>4516</v>
      </c>
      <c r="K4071" s="28" t="s">
        <v>290</v>
      </c>
      <c r="L4071" s="28" t="s">
        <v>15621</v>
      </c>
    </row>
    <row r="4072" spans="1:12" x14ac:dyDescent="0.2">
      <c r="A4072" s="28" t="s">
        <v>130</v>
      </c>
      <c r="B4072" s="28" t="s">
        <v>9557</v>
      </c>
      <c r="C4072" s="28" t="s">
        <v>129</v>
      </c>
      <c r="D4072" s="28" t="s">
        <v>348</v>
      </c>
      <c r="E4072" s="28" t="s">
        <v>4500</v>
      </c>
      <c r="F4072" s="28" t="s">
        <v>352</v>
      </c>
      <c r="G4072" s="29" t="s">
        <v>4516</v>
      </c>
      <c r="H4072" s="29" t="s">
        <v>4516</v>
      </c>
      <c r="I4072" s="29" t="s">
        <v>4516</v>
      </c>
      <c r="J4072" s="28" t="s">
        <v>4516</v>
      </c>
      <c r="K4072" s="28" t="s">
        <v>290</v>
      </c>
      <c r="L4072" s="28" t="s">
        <v>15621</v>
      </c>
    </row>
    <row r="4073" spans="1:12" x14ac:dyDescent="0.2">
      <c r="A4073" s="28" t="s">
        <v>130</v>
      </c>
      <c r="B4073" s="28" t="s">
        <v>9558</v>
      </c>
      <c r="C4073" s="28" t="s">
        <v>129</v>
      </c>
      <c r="D4073" s="28" t="s">
        <v>348</v>
      </c>
      <c r="E4073" s="28" t="s">
        <v>4501</v>
      </c>
      <c r="F4073" s="28" t="s">
        <v>352</v>
      </c>
      <c r="G4073" s="29" t="s">
        <v>4516</v>
      </c>
      <c r="H4073" s="29" t="s">
        <v>4516</v>
      </c>
      <c r="I4073" s="29" t="s">
        <v>4516</v>
      </c>
      <c r="J4073" s="28" t="s">
        <v>4516</v>
      </c>
      <c r="K4073" s="28" t="s">
        <v>290</v>
      </c>
      <c r="L4073" s="28" t="s">
        <v>15621</v>
      </c>
    </row>
    <row r="4074" spans="1:12" x14ac:dyDescent="0.2">
      <c r="A4074" s="28" t="s">
        <v>130</v>
      </c>
      <c r="B4074" s="28" t="s">
        <v>9559</v>
      </c>
      <c r="C4074" s="28" t="s">
        <v>129</v>
      </c>
      <c r="D4074" s="28" t="s">
        <v>348</v>
      </c>
      <c r="E4074" s="28" t="s">
        <v>4502</v>
      </c>
      <c r="F4074" s="28" t="s">
        <v>352</v>
      </c>
      <c r="G4074" s="29" t="s">
        <v>4516</v>
      </c>
      <c r="H4074" s="29" t="s">
        <v>4516</v>
      </c>
      <c r="I4074" s="29" t="s">
        <v>4516</v>
      </c>
      <c r="J4074" s="28" t="s">
        <v>4516</v>
      </c>
      <c r="K4074" s="28" t="s">
        <v>290</v>
      </c>
      <c r="L4074" s="28" t="s">
        <v>15621</v>
      </c>
    </row>
    <row r="4075" spans="1:12" x14ac:dyDescent="0.2">
      <c r="A4075" s="28" t="s">
        <v>130</v>
      </c>
      <c r="B4075" s="28" t="s">
        <v>9560</v>
      </c>
      <c r="C4075" s="28" t="s">
        <v>129</v>
      </c>
      <c r="D4075" s="28" t="s">
        <v>348</v>
      </c>
      <c r="E4075" s="28" t="s">
        <v>4503</v>
      </c>
      <c r="F4075" s="28" t="s">
        <v>352</v>
      </c>
      <c r="G4075" s="29" t="s">
        <v>4516</v>
      </c>
      <c r="H4075" s="29" t="s">
        <v>4516</v>
      </c>
      <c r="I4075" s="29" t="s">
        <v>4516</v>
      </c>
      <c r="J4075" s="28" t="s">
        <v>4516</v>
      </c>
      <c r="K4075" s="28" t="s">
        <v>290</v>
      </c>
      <c r="L4075" s="28" t="s">
        <v>15621</v>
      </c>
    </row>
    <row r="4076" spans="1:12" x14ac:dyDescent="0.2">
      <c r="A4076" s="28" t="s">
        <v>130</v>
      </c>
      <c r="B4076" s="28" t="s">
        <v>9561</v>
      </c>
      <c r="C4076" s="28" t="s">
        <v>129</v>
      </c>
      <c r="D4076" s="28" t="s">
        <v>348</v>
      </c>
      <c r="E4076" s="28" t="s">
        <v>4504</v>
      </c>
      <c r="F4076" s="28" t="s">
        <v>352</v>
      </c>
      <c r="G4076" s="29" t="s">
        <v>4516</v>
      </c>
      <c r="H4076" s="29" t="s">
        <v>4516</v>
      </c>
      <c r="I4076" s="29" t="s">
        <v>4516</v>
      </c>
      <c r="J4076" s="28" t="s">
        <v>4516</v>
      </c>
      <c r="K4076" s="28" t="s">
        <v>290</v>
      </c>
      <c r="L4076" s="28" t="s">
        <v>15621</v>
      </c>
    </row>
    <row r="4077" spans="1:12" x14ac:dyDescent="0.2">
      <c r="A4077" s="28" t="s">
        <v>130</v>
      </c>
      <c r="B4077" s="28" t="s">
        <v>9562</v>
      </c>
      <c r="C4077" s="28" t="s">
        <v>129</v>
      </c>
      <c r="D4077" s="28" t="s">
        <v>348</v>
      </c>
      <c r="E4077" s="28" t="s">
        <v>4505</v>
      </c>
      <c r="F4077" s="28" t="s">
        <v>352</v>
      </c>
      <c r="G4077" s="29" t="s">
        <v>4516</v>
      </c>
      <c r="H4077" s="29" t="s">
        <v>4516</v>
      </c>
      <c r="I4077" s="29" t="s">
        <v>4516</v>
      </c>
      <c r="J4077" s="28" t="s">
        <v>4516</v>
      </c>
      <c r="K4077" s="28" t="s">
        <v>290</v>
      </c>
      <c r="L4077" s="28" t="s">
        <v>15621</v>
      </c>
    </row>
    <row r="4078" spans="1:12" x14ac:dyDescent="0.2">
      <c r="A4078" s="28" t="s">
        <v>130</v>
      </c>
      <c r="B4078" s="28" t="s">
        <v>9563</v>
      </c>
      <c r="C4078" s="28" t="s">
        <v>129</v>
      </c>
      <c r="D4078" s="28" t="s">
        <v>348</v>
      </c>
      <c r="E4078" s="28" t="s">
        <v>4506</v>
      </c>
      <c r="F4078" s="28" t="s">
        <v>352</v>
      </c>
      <c r="G4078" s="29" t="s">
        <v>4516</v>
      </c>
      <c r="H4078" s="29" t="s">
        <v>4516</v>
      </c>
      <c r="I4078" s="29" t="s">
        <v>4516</v>
      </c>
      <c r="J4078" s="28" t="s">
        <v>4516</v>
      </c>
      <c r="K4078" s="28" t="s">
        <v>290</v>
      </c>
      <c r="L4078" s="28" t="s">
        <v>15621</v>
      </c>
    </row>
    <row r="4079" spans="1:12" x14ac:dyDescent="0.2">
      <c r="A4079" s="28" t="s">
        <v>130</v>
      </c>
      <c r="B4079" s="28" t="s">
        <v>9564</v>
      </c>
      <c r="C4079" s="28" t="s">
        <v>129</v>
      </c>
      <c r="D4079" s="28" t="s">
        <v>348</v>
      </c>
      <c r="E4079" s="28" t="s">
        <v>4507</v>
      </c>
      <c r="F4079" s="28" t="s">
        <v>352</v>
      </c>
      <c r="G4079" s="29" t="s">
        <v>4516</v>
      </c>
      <c r="H4079" s="29" t="s">
        <v>4516</v>
      </c>
      <c r="I4079" s="29" t="s">
        <v>4516</v>
      </c>
      <c r="J4079" s="28" t="s">
        <v>4516</v>
      </c>
      <c r="K4079" s="28" t="s">
        <v>290</v>
      </c>
      <c r="L4079" s="28" t="s">
        <v>15621</v>
      </c>
    </row>
    <row r="4080" spans="1:12" x14ac:dyDescent="0.2">
      <c r="A4080" s="28" t="s">
        <v>130</v>
      </c>
      <c r="B4080" s="28" t="s">
        <v>9565</v>
      </c>
      <c r="C4080" s="28" t="s">
        <v>129</v>
      </c>
      <c r="D4080" s="28" t="s">
        <v>348</v>
      </c>
      <c r="E4080" s="28" t="s">
        <v>4508</v>
      </c>
      <c r="F4080" s="28" t="s">
        <v>352</v>
      </c>
      <c r="G4080" s="29" t="s">
        <v>4516</v>
      </c>
      <c r="H4080" s="29" t="s">
        <v>4516</v>
      </c>
      <c r="I4080" s="29" t="s">
        <v>4516</v>
      </c>
      <c r="J4080" s="28" t="s">
        <v>4516</v>
      </c>
      <c r="K4080" s="28" t="s">
        <v>290</v>
      </c>
      <c r="L4080" s="28" t="s">
        <v>15621</v>
      </c>
    </row>
    <row r="4081" spans="1:12" x14ac:dyDescent="0.2">
      <c r="A4081" s="28" t="s">
        <v>130</v>
      </c>
      <c r="B4081" s="28" t="s">
        <v>9566</v>
      </c>
      <c r="C4081" s="28" t="s">
        <v>129</v>
      </c>
      <c r="D4081" s="28" t="s">
        <v>348</v>
      </c>
      <c r="E4081" s="28" t="s">
        <v>4509</v>
      </c>
      <c r="F4081" s="28" t="s">
        <v>352</v>
      </c>
      <c r="G4081" s="29" t="s">
        <v>4516</v>
      </c>
      <c r="H4081" s="29" t="s">
        <v>4516</v>
      </c>
      <c r="I4081" s="29" t="s">
        <v>4516</v>
      </c>
      <c r="J4081" s="28" t="s">
        <v>4516</v>
      </c>
      <c r="K4081" s="28" t="s">
        <v>290</v>
      </c>
      <c r="L4081" s="28" t="s">
        <v>15621</v>
      </c>
    </row>
    <row r="4082" spans="1:12" x14ac:dyDescent="0.2">
      <c r="A4082" s="28" t="s">
        <v>130</v>
      </c>
      <c r="B4082" s="28" t="s">
        <v>19401</v>
      </c>
      <c r="C4082" s="28" t="s">
        <v>129</v>
      </c>
      <c r="D4082" s="28" t="s">
        <v>348</v>
      </c>
      <c r="E4082" s="28" t="s">
        <v>18805</v>
      </c>
      <c r="F4082" s="28" t="s">
        <v>352</v>
      </c>
      <c r="G4082" s="29" t="s">
        <v>4516</v>
      </c>
      <c r="H4082" s="29" t="s">
        <v>4516</v>
      </c>
      <c r="I4082" s="29" t="s">
        <v>4516</v>
      </c>
      <c r="J4082" s="28" t="s">
        <v>4516</v>
      </c>
      <c r="K4082" s="28" t="s">
        <v>290</v>
      </c>
      <c r="L4082" s="28" t="s">
        <v>15621</v>
      </c>
    </row>
    <row r="4083" spans="1:12" x14ac:dyDescent="0.2">
      <c r="A4083" s="28" t="s">
        <v>134</v>
      </c>
      <c r="B4083" s="28" t="s">
        <v>9567</v>
      </c>
      <c r="C4083" s="28" t="s">
        <v>133</v>
      </c>
      <c r="D4083" s="28" t="s">
        <v>348</v>
      </c>
      <c r="E4083" s="28" t="s">
        <v>4458</v>
      </c>
      <c r="F4083" s="28" t="s">
        <v>352</v>
      </c>
      <c r="G4083" s="29" t="s">
        <v>4516</v>
      </c>
      <c r="H4083" s="29" t="s">
        <v>4516</v>
      </c>
      <c r="I4083" s="29" t="s">
        <v>4516</v>
      </c>
      <c r="J4083" s="28" t="s">
        <v>4516</v>
      </c>
      <c r="K4083" s="28" t="s">
        <v>290</v>
      </c>
      <c r="L4083" s="28" t="s">
        <v>314</v>
      </c>
    </row>
    <row r="4084" spans="1:12" x14ac:dyDescent="0.2">
      <c r="A4084" s="28" t="s">
        <v>134</v>
      </c>
      <c r="B4084" s="28" t="s">
        <v>9568</v>
      </c>
      <c r="C4084" s="28" t="s">
        <v>133</v>
      </c>
      <c r="D4084" s="28" t="s">
        <v>348</v>
      </c>
      <c r="E4084" s="28" t="s">
        <v>4459</v>
      </c>
      <c r="F4084" s="28" t="s">
        <v>352</v>
      </c>
      <c r="G4084" s="29" t="s">
        <v>4516</v>
      </c>
      <c r="H4084" s="29" t="s">
        <v>4516</v>
      </c>
      <c r="I4084" s="29" t="s">
        <v>4516</v>
      </c>
      <c r="J4084" s="28" t="s">
        <v>4516</v>
      </c>
      <c r="K4084" s="28" t="s">
        <v>290</v>
      </c>
      <c r="L4084" s="28" t="s">
        <v>314</v>
      </c>
    </row>
    <row r="4085" spans="1:12" x14ac:dyDescent="0.2">
      <c r="A4085" s="28" t="s">
        <v>134</v>
      </c>
      <c r="B4085" s="28" t="s">
        <v>9569</v>
      </c>
      <c r="C4085" s="28" t="s">
        <v>133</v>
      </c>
      <c r="D4085" s="28" t="s">
        <v>348</v>
      </c>
      <c r="E4085" s="28" t="s">
        <v>4460</v>
      </c>
      <c r="F4085" s="28" t="s">
        <v>352</v>
      </c>
      <c r="G4085" s="29" t="s">
        <v>4516</v>
      </c>
      <c r="H4085" s="29" t="s">
        <v>4516</v>
      </c>
      <c r="I4085" s="29" t="s">
        <v>4516</v>
      </c>
      <c r="J4085" s="28" t="s">
        <v>4516</v>
      </c>
      <c r="K4085" s="28" t="s">
        <v>290</v>
      </c>
      <c r="L4085" s="28" t="s">
        <v>314</v>
      </c>
    </row>
    <row r="4086" spans="1:12" x14ac:dyDescent="0.2">
      <c r="A4086" s="28" t="s">
        <v>134</v>
      </c>
      <c r="B4086" s="28" t="s">
        <v>9570</v>
      </c>
      <c r="C4086" s="28" t="s">
        <v>133</v>
      </c>
      <c r="D4086" s="28" t="s">
        <v>348</v>
      </c>
      <c r="E4086" s="28" t="s">
        <v>4461</v>
      </c>
      <c r="F4086" s="28" t="s">
        <v>352</v>
      </c>
      <c r="G4086" s="29" t="s">
        <v>4516</v>
      </c>
      <c r="H4086" s="29" t="s">
        <v>4516</v>
      </c>
      <c r="I4086" s="29" t="s">
        <v>4516</v>
      </c>
      <c r="J4086" s="28" t="s">
        <v>4516</v>
      </c>
      <c r="K4086" s="28" t="s">
        <v>290</v>
      </c>
      <c r="L4086" s="28" t="s">
        <v>314</v>
      </c>
    </row>
    <row r="4087" spans="1:12" x14ac:dyDescent="0.2">
      <c r="A4087" s="28" t="s">
        <v>134</v>
      </c>
      <c r="B4087" s="28" t="s">
        <v>9571</v>
      </c>
      <c r="C4087" s="28" t="s">
        <v>133</v>
      </c>
      <c r="D4087" s="28" t="s">
        <v>348</v>
      </c>
      <c r="E4087" s="28" t="s">
        <v>4462</v>
      </c>
      <c r="F4087" s="28" t="s">
        <v>352</v>
      </c>
      <c r="G4087" s="29" t="s">
        <v>4516</v>
      </c>
      <c r="H4087" s="29" t="s">
        <v>4516</v>
      </c>
      <c r="I4087" s="29" t="s">
        <v>4516</v>
      </c>
      <c r="J4087" s="28" t="s">
        <v>4516</v>
      </c>
      <c r="K4087" s="28" t="s">
        <v>290</v>
      </c>
      <c r="L4087" s="28" t="s">
        <v>314</v>
      </c>
    </row>
    <row r="4088" spans="1:12" x14ac:dyDescent="0.2">
      <c r="A4088" s="28" t="s">
        <v>134</v>
      </c>
      <c r="B4088" s="28" t="s">
        <v>9572</v>
      </c>
      <c r="C4088" s="28" t="s">
        <v>133</v>
      </c>
      <c r="D4088" s="28" t="s">
        <v>348</v>
      </c>
      <c r="E4088" s="28" t="s">
        <v>4463</v>
      </c>
      <c r="F4088" s="28" t="s">
        <v>352</v>
      </c>
      <c r="G4088" s="29" t="s">
        <v>4516</v>
      </c>
      <c r="H4088" s="29" t="s">
        <v>4516</v>
      </c>
      <c r="I4088" s="29" t="s">
        <v>4516</v>
      </c>
      <c r="J4088" s="28" t="s">
        <v>4516</v>
      </c>
      <c r="K4088" s="28" t="s">
        <v>290</v>
      </c>
      <c r="L4088" s="28" t="s">
        <v>314</v>
      </c>
    </row>
    <row r="4089" spans="1:12" x14ac:dyDescent="0.2">
      <c r="A4089" s="28" t="s">
        <v>134</v>
      </c>
      <c r="B4089" s="28" t="s">
        <v>9573</v>
      </c>
      <c r="C4089" s="28" t="s">
        <v>133</v>
      </c>
      <c r="D4089" s="28" t="s">
        <v>348</v>
      </c>
      <c r="E4089" s="28" t="s">
        <v>4464</v>
      </c>
      <c r="F4089" s="28" t="s">
        <v>352</v>
      </c>
      <c r="G4089" s="29" t="s">
        <v>4516</v>
      </c>
      <c r="H4089" s="29" t="s">
        <v>4516</v>
      </c>
      <c r="I4089" s="29" t="s">
        <v>4516</v>
      </c>
      <c r="J4089" s="28" t="s">
        <v>4516</v>
      </c>
      <c r="K4089" s="28" t="s">
        <v>290</v>
      </c>
      <c r="L4089" s="28" t="s">
        <v>314</v>
      </c>
    </row>
    <row r="4090" spans="1:12" x14ac:dyDescent="0.2">
      <c r="A4090" s="28" t="s">
        <v>134</v>
      </c>
      <c r="B4090" s="28" t="s">
        <v>9574</v>
      </c>
      <c r="C4090" s="28" t="s">
        <v>133</v>
      </c>
      <c r="D4090" s="28" t="s">
        <v>348</v>
      </c>
      <c r="E4090" s="28" t="s">
        <v>4465</v>
      </c>
      <c r="F4090" s="28" t="s">
        <v>352</v>
      </c>
      <c r="G4090" s="29" t="s">
        <v>4516</v>
      </c>
      <c r="H4090" s="29" t="s">
        <v>4516</v>
      </c>
      <c r="I4090" s="29" t="s">
        <v>4516</v>
      </c>
      <c r="J4090" s="28" t="s">
        <v>4516</v>
      </c>
      <c r="K4090" s="28" t="s">
        <v>290</v>
      </c>
      <c r="L4090" s="28" t="s">
        <v>314</v>
      </c>
    </row>
    <row r="4091" spans="1:12" x14ac:dyDescent="0.2">
      <c r="A4091" s="28" t="s">
        <v>134</v>
      </c>
      <c r="B4091" s="28" t="s">
        <v>9575</v>
      </c>
      <c r="C4091" s="28" t="s">
        <v>133</v>
      </c>
      <c r="D4091" s="28" t="s">
        <v>348</v>
      </c>
      <c r="E4091" s="28" t="s">
        <v>4466</v>
      </c>
      <c r="F4091" s="28" t="s">
        <v>352</v>
      </c>
      <c r="G4091" s="29" t="s">
        <v>4516</v>
      </c>
      <c r="H4091" s="29" t="s">
        <v>4516</v>
      </c>
      <c r="I4091" s="29" t="s">
        <v>4516</v>
      </c>
      <c r="J4091" s="28" t="s">
        <v>4516</v>
      </c>
      <c r="K4091" s="28" t="s">
        <v>290</v>
      </c>
      <c r="L4091" s="28" t="s">
        <v>314</v>
      </c>
    </row>
    <row r="4092" spans="1:12" x14ac:dyDescent="0.2">
      <c r="A4092" s="28" t="s">
        <v>134</v>
      </c>
      <c r="B4092" s="28" t="s">
        <v>9576</v>
      </c>
      <c r="C4092" s="28" t="s">
        <v>133</v>
      </c>
      <c r="D4092" s="28" t="s">
        <v>348</v>
      </c>
      <c r="E4092" s="28" t="s">
        <v>4467</v>
      </c>
      <c r="F4092" s="28" t="s">
        <v>352</v>
      </c>
      <c r="G4092" s="29" t="s">
        <v>4516</v>
      </c>
      <c r="H4092" s="29" t="s">
        <v>4516</v>
      </c>
      <c r="I4092" s="29" t="s">
        <v>4516</v>
      </c>
      <c r="J4092" s="28" t="s">
        <v>4516</v>
      </c>
      <c r="K4092" s="28" t="s">
        <v>290</v>
      </c>
      <c r="L4092" s="28" t="s">
        <v>314</v>
      </c>
    </row>
    <row r="4093" spans="1:12" x14ac:dyDescent="0.2">
      <c r="A4093" s="28" t="s">
        <v>134</v>
      </c>
      <c r="B4093" s="28" t="s">
        <v>9577</v>
      </c>
      <c r="C4093" s="28" t="s">
        <v>133</v>
      </c>
      <c r="D4093" s="28" t="s">
        <v>348</v>
      </c>
      <c r="E4093" s="28" t="s">
        <v>4468</v>
      </c>
      <c r="F4093" s="28" t="s">
        <v>352</v>
      </c>
      <c r="G4093" s="29" t="s">
        <v>4516</v>
      </c>
      <c r="H4093" s="29" t="s">
        <v>4516</v>
      </c>
      <c r="I4093" s="29" t="s">
        <v>4516</v>
      </c>
      <c r="J4093" s="28" t="s">
        <v>4516</v>
      </c>
      <c r="K4093" s="28" t="s">
        <v>290</v>
      </c>
      <c r="L4093" s="28" t="s">
        <v>314</v>
      </c>
    </row>
    <row r="4094" spans="1:12" x14ac:dyDescent="0.2">
      <c r="A4094" s="28" t="s">
        <v>134</v>
      </c>
      <c r="B4094" s="28" t="s">
        <v>9578</v>
      </c>
      <c r="C4094" s="28" t="s">
        <v>133</v>
      </c>
      <c r="D4094" s="28" t="s">
        <v>348</v>
      </c>
      <c r="E4094" s="28" t="s">
        <v>4469</v>
      </c>
      <c r="F4094" s="28" t="s">
        <v>352</v>
      </c>
      <c r="G4094" s="29" t="s">
        <v>4516</v>
      </c>
      <c r="H4094" s="29" t="s">
        <v>4516</v>
      </c>
      <c r="I4094" s="29" t="s">
        <v>4516</v>
      </c>
      <c r="J4094" s="28" t="s">
        <v>4516</v>
      </c>
      <c r="K4094" s="28" t="s">
        <v>290</v>
      </c>
      <c r="L4094" s="28" t="s">
        <v>314</v>
      </c>
    </row>
    <row r="4095" spans="1:12" x14ac:dyDescent="0.2">
      <c r="A4095" s="28" t="s">
        <v>134</v>
      </c>
      <c r="B4095" s="28" t="s">
        <v>9579</v>
      </c>
      <c r="C4095" s="28" t="s">
        <v>133</v>
      </c>
      <c r="D4095" s="28" t="s">
        <v>348</v>
      </c>
      <c r="E4095" s="28" t="s">
        <v>4470</v>
      </c>
      <c r="F4095" s="28" t="s">
        <v>352</v>
      </c>
      <c r="G4095" s="29" t="s">
        <v>4516</v>
      </c>
      <c r="H4095" s="29" t="s">
        <v>4516</v>
      </c>
      <c r="I4095" s="29" t="s">
        <v>4516</v>
      </c>
      <c r="J4095" s="28" t="s">
        <v>4516</v>
      </c>
      <c r="K4095" s="28" t="s">
        <v>290</v>
      </c>
      <c r="L4095" s="28" t="s">
        <v>314</v>
      </c>
    </row>
    <row r="4096" spans="1:12" x14ac:dyDescent="0.2">
      <c r="A4096" s="28" t="s">
        <v>134</v>
      </c>
      <c r="B4096" s="28" t="s">
        <v>9580</v>
      </c>
      <c r="C4096" s="28" t="s">
        <v>133</v>
      </c>
      <c r="D4096" s="28" t="s">
        <v>348</v>
      </c>
      <c r="E4096" s="28" t="s">
        <v>4471</v>
      </c>
      <c r="F4096" s="28" t="s">
        <v>352</v>
      </c>
      <c r="G4096" s="29" t="s">
        <v>4516</v>
      </c>
      <c r="H4096" s="29" t="s">
        <v>4516</v>
      </c>
      <c r="I4096" s="29" t="s">
        <v>4516</v>
      </c>
      <c r="J4096" s="28" t="s">
        <v>4516</v>
      </c>
      <c r="K4096" s="28" t="s">
        <v>290</v>
      </c>
      <c r="L4096" s="28" t="s">
        <v>314</v>
      </c>
    </row>
    <row r="4097" spans="1:12" x14ac:dyDescent="0.2">
      <c r="A4097" s="28" t="s">
        <v>134</v>
      </c>
      <c r="B4097" s="28" t="s">
        <v>9581</v>
      </c>
      <c r="C4097" s="28" t="s">
        <v>133</v>
      </c>
      <c r="D4097" s="28" t="s">
        <v>348</v>
      </c>
      <c r="E4097" s="28" t="s">
        <v>4472</v>
      </c>
      <c r="F4097" s="28" t="s">
        <v>352</v>
      </c>
      <c r="G4097" s="29" t="s">
        <v>4516</v>
      </c>
      <c r="H4097" s="29" t="s">
        <v>4516</v>
      </c>
      <c r="I4097" s="29" t="s">
        <v>4516</v>
      </c>
      <c r="J4097" s="28" t="s">
        <v>4516</v>
      </c>
      <c r="K4097" s="28" t="s">
        <v>290</v>
      </c>
      <c r="L4097" s="28" t="s">
        <v>314</v>
      </c>
    </row>
    <row r="4098" spans="1:12" x14ac:dyDescent="0.2">
      <c r="A4098" s="28" t="s">
        <v>134</v>
      </c>
      <c r="B4098" s="28" t="s">
        <v>9582</v>
      </c>
      <c r="C4098" s="28" t="s">
        <v>133</v>
      </c>
      <c r="D4098" s="28" t="s">
        <v>348</v>
      </c>
      <c r="E4098" s="28" t="s">
        <v>4473</v>
      </c>
      <c r="F4098" s="28" t="s">
        <v>352</v>
      </c>
      <c r="G4098" s="29" t="s">
        <v>4516</v>
      </c>
      <c r="H4098" s="29" t="s">
        <v>4516</v>
      </c>
      <c r="I4098" s="29" t="s">
        <v>4516</v>
      </c>
      <c r="J4098" s="28" t="s">
        <v>4516</v>
      </c>
      <c r="K4098" s="28" t="s">
        <v>290</v>
      </c>
      <c r="L4098" s="28" t="s">
        <v>314</v>
      </c>
    </row>
    <row r="4099" spans="1:12" x14ac:dyDescent="0.2">
      <c r="A4099" s="28" t="s">
        <v>134</v>
      </c>
      <c r="B4099" s="28" t="s">
        <v>9583</v>
      </c>
      <c r="C4099" s="28" t="s">
        <v>133</v>
      </c>
      <c r="D4099" s="28" t="s">
        <v>348</v>
      </c>
      <c r="E4099" s="28" t="s">
        <v>4474</v>
      </c>
      <c r="F4099" s="28" t="s">
        <v>352</v>
      </c>
      <c r="G4099" s="29" t="s">
        <v>4516</v>
      </c>
      <c r="H4099" s="29" t="s">
        <v>4516</v>
      </c>
      <c r="I4099" s="29" t="s">
        <v>4516</v>
      </c>
      <c r="J4099" s="28" t="s">
        <v>4516</v>
      </c>
      <c r="K4099" s="28" t="s">
        <v>290</v>
      </c>
      <c r="L4099" s="28" t="s">
        <v>314</v>
      </c>
    </row>
    <row r="4100" spans="1:12" x14ac:dyDescent="0.2">
      <c r="A4100" s="28" t="s">
        <v>134</v>
      </c>
      <c r="B4100" s="28" t="s">
        <v>9584</v>
      </c>
      <c r="C4100" s="28" t="s">
        <v>133</v>
      </c>
      <c r="D4100" s="28" t="s">
        <v>348</v>
      </c>
      <c r="E4100" s="28" t="s">
        <v>4475</v>
      </c>
      <c r="F4100" s="28" t="s">
        <v>352</v>
      </c>
      <c r="G4100" s="29" t="s">
        <v>4516</v>
      </c>
      <c r="H4100" s="29" t="s">
        <v>4516</v>
      </c>
      <c r="I4100" s="29" t="s">
        <v>4516</v>
      </c>
      <c r="J4100" s="28" t="s">
        <v>4516</v>
      </c>
      <c r="K4100" s="28" t="s">
        <v>290</v>
      </c>
      <c r="L4100" s="28" t="s">
        <v>314</v>
      </c>
    </row>
    <row r="4101" spans="1:12" x14ac:dyDescent="0.2">
      <c r="A4101" s="28" t="s">
        <v>134</v>
      </c>
      <c r="B4101" s="28" t="s">
        <v>9585</v>
      </c>
      <c r="C4101" s="28" t="s">
        <v>133</v>
      </c>
      <c r="D4101" s="28" t="s">
        <v>348</v>
      </c>
      <c r="E4101" s="28" t="s">
        <v>4476</v>
      </c>
      <c r="F4101" s="28" t="s">
        <v>352</v>
      </c>
      <c r="G4101" s="29" t="s">
        <v>4516</v>
      </c>
      <c r="H4101" s="29" t="s">
        <v>4516</v>
      </c>
      <c r="I4101" s="29" t="s">
        <v>4516</v>
      </c>
      <c r="J4101" s="28" t="s">
        <v>4516</v>
      </c>
      <c r="K4101" s="28" t="s">
        <v>290</v>
      </c>
      <c r="L4101" s="28" t="s">
        <v>314</v>
      </c>
    </row>
    <row r="4102" spans="1:12" x14ac:dyDescent="0.2">
      <c r="A4102" s="28" t="s">
        <v>134</v>
      </c>
      <c r="B4102" s="28" t="s">
        <v>9586</v>
      </c>
      <c r="C4102" s="28" t="s">
        <v>133</v>
      </c>
      <c r="D4102" s="28" t="s">
        <v>348</v>
      </c>
      <c r="E4102" s="28" t="s">
        <v>4477</v>
      </c>
      <c r="F4102" s="28" t="s">
        <v>352</v>
      </c>
      <c r="G4102" s="29" t="s">
        <v>4516</v>
      </c>
      <c r="H4102" s="29" t="s">
        <v>4516</v>
      </c>
      <c r="I4102" s="29" t="s">
        <v>4516</v>
      </c>
      <c r="J4102" s="28" t="s">
        <v>4516</v>
      </c>
      <c r="K4102" s="28" t="s">
        <v>290</v>
      </c>
      <c r="L4102" s="28" t="s">
        <v>314</v>
      </c>
    </row>
    <row r="4103" spans="1:12" x14ac:dyDescent="0.2">
      <c r="A4103" s="28" t="s">
        <v>134</v>
      </c>
      <c r="B4103" s="28" t="s">
        <v>9587</v>
      </c>
      <c r="C4103" s="28" t="s">
        <v>133</v>
      </c>
      <c r="D4103" s="28" t="s">
        <v>348</v>
      </c>
      <c r="E4103" s="28" t="s">
        <v>4478</v>
      </c>
      <c r="F4103" s="28" t="s">
        <v>352</v>
      </c>
      <c r="G4103" s="29" t="s">
        <v>4516</v>
      </c>
      <c r="H4103" s="29" t="s">
        <v>4516</v>
      </c>
      <c r="I4103" s="29" t="s">
        <v>4516</v>
      </c>
      <c r="J4103" s="28" t="s">
        <v>4516</v>
      </c>
      <c r="K4103" s="28" t="s">
        <v>290</v>
      </c>
      <c r="L4103" s="28" t="s">
        <v>314</v>
      </c>
    </row>
    <row r="4104" spans="1:12" x14ac:dyDescent="0.2">
      <c r="A4104" s="28" t="s">
        <v>134</v>
      </c>
      <c r="B4104" s="28" t="s">
        <v>9588</v>
      </c>
      <c r="C4104" s="28" t="s">
        <v>133</v>
      </c>
      <c r="D4104" s="28" t="s">
        <v>348</v>
      </c>
      <c r="E4104" s="28" t="s">
        <v>4479</v>
      </c>
      <c r="F4104" s="28" t="s">
        <v>352</v>
      </c>
      <c r="G4104" s="29" t="s">
        <v>4516</v>
      </c>
      <c r="H4104" s="29" t="s">
        <v>4516</v>
      </c>
      <c r="I4104" s="29" t="s">
        <v>4516</v>
      </c>
      <c r="J4104" s="28" t="s">
        <v>4516</v>
      </c>
      <c r="K4104" s="28" t="s">
        <v>290</v>
      </c>
      <c r="L4104" s="28" t="s">
        <v>314</v>
      </c>
    </row>
    <row r="4105" spans="1:12" x14ac:dyDescent="0.2">
      <c r="A4105" s="28" t="s">
        <v>134</v>
      </c>
      <c r="B4105" s="28" t="s">
        <v>9589</v>
      </c>
      <c r="C4105" s="28" t="s">
        <v>133</v>
      </c>
      <c r="D4105" s="28" t="s">
        <v>348</v>
      </c>
      <c r="E4105" s="28" t="s">
        <v>4480</v>
      </c>
      <c r="F4105" s="28" t="s">
        <v>352</v>
      </c>
      <c r="G4105" s="29" t="s">
        <v>4516</v>
      </c>
      <c r="H4105" s="29" t="s">
        <v>4516</v>
      </c>
      <c r="I4105" s="29" t="s">
        <v>4516</v>
      </c>
      <c r="J4105" s="28" t="s">
        <v>4516</v>
      </c>
      <c r="K4105" s="28" t="s">
        <v>290</v>
      </c>
      <c r="L4105" s="28" t="s">
        <v>314</v>
      </c>
    </row>
    <row r="4106" spans="1:12" x14ac:dyDescent="0.2">
      <c r="A4106" s="28" t="s">
        <v>134</v>
      </c>
      <c r="B4106" s="28" t="s">
        <v>9590</v>
      </c>
      <c r="C4106" s="28" t="s">
        <v>133</v>
      </c>
      <c r="D4106" s="28" t="s">
        <v>348</v>
      </c>
      <c r="E4106" s="28" t="s">
        <v>4481</v>
      </c>
      <c r="F4106" s="28" t="s">
        <v>352</v>
      </c>
      <c r="G4106" s="29" t="s">
        <v>4516</v>
      </c>
      <c r="H4106" s="29" t="s">
        <v>4516</v>
      </c>
      <c r="I4106" s="29" t="s">
        <v>4516</v>
      </c>
      <c r="J4106" s="28" t="s">
        <v>4516</v>
      </c>
      <c r="K4106" s="28" t="s">
        <v>290</v>
      </c>
      <c r="L4106" s="28" t="s">
        <v>314</v>
      </c>
    </row>
    <row r="4107" spans="1:12" x14ac:dyDescent="0.2">
      <c r="A4107" s="28" t="s">
        <v>134</v>
      </c>
      <c r="B4107" s="28" t="s">
        <v>9591</v>
      </c>
      <c r="C4107" s="28" t="s">
        <v>133</v>
      </c>
      <c r="D4107" s="28" t="s">
        <v>348</v>
      </c>
      <c r="E4107" s="28" t="s">
        <v>4482</v>
      </c>
      <c r="F4107" s="28" t="s">
        <v>352</v>
      </c>
      <c r="G4107" s="29" t="s">
        <v>4516</v>
      </c>
      <c r="H4107" s="29" t="s">
        <v>4516</v>
      </c>
      <c r="I4107" s="29" t="s">
        <v>4516</v>
      </c>
      <c r="J4107" s="28" t="s">
        <v>4516</v>
      </c>
      <c r="K4107" s="28" t="s">
        <v>290</v>
      </c>
      <c r="L4107" s="28" t="s">
        <v>314</v>
      </c>
    </row>
    <row r="4108" spans="1:12" x14ac:dyDescent="0.2">
      <c r="A4108" s="28" t="s">
        <v>134</v>
      </c>
      <c r="B4108" s="28" t="s">
        <v>9592</v>
      </c>
      <c r="C4108" s="28" t="s">
        <v>133</v>
      </c>
      <c r="D4108" s="28" t="s">
        <v>348</v>
      </c>
      <c r="E4108" s="28" t="s">
        <v>4483</v>
      </c>
      <c r="F4108" s="28" t="s">
        <v>352</v>
      </c>
      <c r="G4108" s="29" t="s">
        <v>4516</v>
      </c>
      <c r="H4108" s="29" t="s">
        <v>4516</v>
      </c>
      <c r="I4108" s="29" t="s">
        <v>4516</v>
      </c>
      <c r="J4108" s="28" t="s">
        <v>4516</v>
      </c>
      <c r="K4108" s="28" t="s">
        <v>290</v>
      </c>
      <c r="L4108" s="28" t="s">
        <v>314</v>
      </c>
    </row>
    <row r="4109" spans="1:12" x14ac:dyDescent="0.2">
      <c r="A4109" s="28" t="s">
        <v>134</v>
      </c>
      <c r="B4109" s="28" t="s">
        <v>9593</v>
      </c>
      <c r="C4109" s="28" t="s">
        <v>133</v>
      </c>
      <c r="D4109" s="28" t="s">
        <v>348</v>
      </c>
      <c r="E4109" s="28" t="s">
        <v>4484</v>
      </c>
      <c r="F4109" s="28" t="s">
        <v>352</v>
      </c>
      <c r="G4109" s="29" t="s">
        <v>4516</v>
      </c>
      <c r="H4109" s="29" t="s">
        <v>4516</v>
      </c>
      <c r="I4109" s="29" t="s">
        <v>4516</v>
      </c>
      <c r="J4109" s="28" t="s">
        <v>4516</v>
      </c>
      <c r="K4109" s="28" t="s">
        <v>290</v>
      </c>
      <c r="L4109" s="28" t="s">
        <v>314</v>
      </c>
    </row>
    <row r="4110" spans="1:12" x14ac:dyDescent="0.2">
      <c r="A4110" s="28" t="s">
        <v>134</v>
      </c>
      <c r="B4110" s="28" t="s">
        <v>9594</v>
      </c>
      <c r="C4110" s="28" t="s">
        <v>133</v>
      </c>
      <c r="D4110" s="28" t="s">
        <v>348</v>
      </c>
      <c r="E4110" s="28" t="s">
        <v>4485</v>
      </c>
      <c r="F4110" s="28" t="s">
        <v>352</v>
      </c>
      <c r="G4110" s="29" t="s">
        <v>4516</v>
      </c>
      <c r="H4110" s="29" t="s">
        <v>4516</v>
      </c>
      <c r="I4110" s="29" t="s">
        <v>4516</v>
      </c>
      <c r="J4110" s="28" t="s">
        <v>4516</v>
      </c>
      <c r="K4110" s="28" t="s">
        <v>290</v>
      </c>
      <c r="L4110" s="28" t="s">
        <v>314</v>
      </c>
    </row>
    <row r="4111" spans="1:12" x14ac:dyDescent="0.2">
      <c r="A4111" s="28" t="s">
        <v>134</v>
      </c>
      <c r="B4111" s="28" t="s">
        <v>9595</v>
      </c>
      <c r="C4111" s="28" t="s">
        <v>133</v>
      </c>
      <c r="D4111" s="28" t="s">
        <v>348</v>
      </c>
      <c r="E4111" s="28" t="s">
        <v>4486</v>
      </c>
      <c r="F4111" s="28" t="s">
        <v>352</v>
      </c>
      <c r="G4111" s="29" t="s">
        <v>4516</v>
      </c>
      <c r="H4111" s="29" t="s">
        <v>4516</v>
      </c>
      <c r="I4111" s="29" t="s">
        <v>4516</v>
      </c>
      <c r="J4111" s="28" t="s">
        <v>4516</v>
      </c>
      <c r="K4111" s="28" t="s">
        <v>290</v>
      </c>
      <c r="L4111" s="28" t="s">
        <v>314</v>
      </c>
    </row>
    <row r="4112" spans="1:12" x14ac:dyDescent="0.2">
      <c r="A4112" s="28" t="s">
        <v>134</v>
      </c>
      <c r="B4112" s="28" t="s">
        <v>9596</v>
      </c>
      <c r="C4112" s="28" t="s">
        <v>133</v>
      </c>
      <c r="D4112" s="28" t="s">
        <v>348</v>
      </c>
      <c r="E4112" s="28" t="s">
        <v>4487</v>
      </c>
      <c r="F4112" s="28" t="s">
        <v>352</v>
      </c>
      <c r="G4112" s="29" t="s">
        <v>4516</v>
      </c>
      <c r="H4112" s="29" t="s">
        <v>4516</v>
      </c>
      <c r="I4112" s="29" t="s">
        <v>4516</v>
      </c>
      <c r="J4112" s="28" t="s">
        <v>4516</v>
      </c>
      <c r="K4112" s="28" t="s">
        <v>290</v>
      </c>
      <c r="L4112" s="28" t="s">
        <v>314</v>
      </c>
    </row>
    <row r="4113" spans="1:12" x14ac:dyDescent="0.2">
      <c r="A4113" s="28" t="s">
        <v>134</v>
      </c>
      <c r="B4113" s="28" t="s">
        <v>9597</v>
      </c>
      <c r="C4113" s="28" t="s">
        <v>133</v>
      </c>
      <c r="D4113" s="28" t="s">
        <v>348</v>
      </c>
      <c r="E4113" s="28" t="s">
        <v>4488</v>
      </c>
      <c r="F4113" s="28" t="s">
        <v>352</v>
      </c>
      <c r="G4113" s="29" t="s">
        <v>4516</v>
      </c>
      <c r="H4113" s="29" t="s">
        <v>4516</v>
      </c>
      <c r="I4113" s="29" t="s">
        <v>4516</v>
      </c>
      <c r="J4113" s="28" t="s">
        <v>4516</v>
      </c>
      <c r="K4113" s="28" t="s">
        <v>290</v>
      </c>
      <c r="L4113" s="28" t="s">
        <v>314</v>
      </c>
    </row>
    <row r="4114" spans="1:12" x14ac:dyDescent="0.2">
      <c r="A4114" s="28" t="s">
        <v>134</v>
      </c>
      <c r="B4114" s="28" t="s">
        <v>9598</v>
      </c>
      <c r="C4114" s="28" t="s">
        <v>133</v>
      </c>
      <c r="D4114" s="28" t="s">
        <v>348</v>
      </c>
      <c r="E4114" s="28" t="s">
        <v>4489</v>
      </c>
      <c r="F4114" s="28" t="s">
        <v>352</v>
      </c>
      <c r="G4114" s="29" t="s">
        <v>4516</v>
      </c>
      <c r="H4114" s="29" t="s">
        <v>4516</v>
      </c>
      <c r="I4114" s="29" t="s">
        <v>4516</v>
      </c>
      <c r="J4114" s="28" t="s">
        <v>4516</v>
      </c>
      <c r="K4114" s="28" t="s">
        <v>290</v>
      </c>
      <c r="L4114" s="28" t="s">
        <v>314</v>
      </c>
    </row>
    <row r="4115" spans="1:12" x14ac:dyDescent="0.2">
      <c r="A4115" s="28" t="s">
        <v>134</v>
      </c>
      <c r="B4115" s="28" t="s">
        <v>9599</v>
      </c>
      <c r="C4115" s="28" t="s">
        <v>133</v>
      </c>
      <c r="D4115" s="28" t="s">
        <v>348</v>
      </c>
      <c r="E4115" s="28" t="s">
        <v>4490</v>
      </c>
      <c r="F4115" s="28" t="s">
        <v>352</v>
      </c>
      <c r="G4115" s="29" t="s">
        <v>4516</v>
      </c>
      <c r="H4115" s="29" t="s">
        <v>4516</v>
      </c>
      <c r="I4115" s="29" t="s">
        <v>4516</v>
      </c>
      <c r="J4115" s="28" t="s">
        <v>4516</v>
      </c>
      <c r="K4115" s="28" t="s">
        <v>290</v>
      </c>
      <c r="L4115" s="28" t="s">
        <v>314</v>
      </c>
    </row>
    <row r="4116" spans="1:12" x14ac:dyDescent="0.2">
      <c r="A4116" s="28" t="s">
        <v>134</v>
      </c>
      <c r="B4116" s="28" t="s">
        <v>9600</v>
      </c>
      <c r="C4116" s="28" t="s">
        <v>133</v>
      </c>
      <c r="D4116" s="28" t="s">
        <v>348</v>
      </c>
      <c r="E4116" s="28" t="s">
        <v>4491</v>
      </c>
      <c r="F4116" s="28" t="s">
        <v>352</v>
      </c>
      <c r="G4116" s="29" t="s">
        <v>4516</v>
      </c>
      <c r="H4116" s="29" t="s">
        <v>4516</v>
      </c>
      <c r="I4116" s="29" t="s">
        <v>4516</v>
      </c>
      <c r="J4116" s="28" t="s">
        <v>4516</v>
      </c>
      <c r="K4116" s="28" t="s">
        <v>290</v>
      </c>
      <c r="L4116" s="28" t="s">
        <v>314</v>
      </c>
    </row>
    <row r="4117" spans="1:12" x14ac:dyDescent="0.2">
      <c r="A4117" s="28" t="s">
        <v>134</v>
      </c>
      <c r="B4117" s="28" t="s">
        <v>9601</v>
      </c>
      <c r="C4117" s="28" t="s">
        <v>133</v>
      </c>
      <c r="D4117" s="28" t="s">
        <v>348</v>
      </c>
      <c r="E4117" s="28" t="s">
        <v>4492</v>
      </c>
      <c r="F4117" s="28" t="s">
        <v>352</v>
      </c>
      <c r="G4117" s="29" t="s">
        <v>4516</v>
      </c>
      <c r="H4117" s="29" t="s">
        <v>4516</v>
      </c>
      <c r="I4117" s="29" t="s">
        <v>4516</v>
      </c>
      <c r="J4117" s="28" t="s">
        <v>4516</v>
      </c>
      <c r="K4117" s="28" t="s">
        <v>290</v>
      </c>
      <c r="L4117" s="28" t="s">
        <v>314</v>
      </c>
    </row>
    <row r="4118" spans="1:12" x14ac:dyDescent="0.2">
      <c r="A4118" s="28" t="s">
        <v>134</v>
      </c>
      <c r="B4118" s="28" t="s">
        <v>9602</v>
      </c>
      <c r="C4118" s="28" t="s">
        <v>133</v>
      </c>
      <c r="D4118" s="28" t="s">
        <v>348</v>
      </c>
      <c r="E4118" s="28" t="s">
        <v>4493</v>
      </c>
      <c r="F4118" s="28" t="s">
        <v>352</v>
      </c>
      <c r="G4118" s="29" t="s">
        <v>4516</v>
      </c>
      <c r="H4118" s="29" t="s">
        <v>4516</v>
      </c>
      <c r="I4118" s="29" t="s">
        <v>4516</v>
      </c>
      <c r="J4118" s="28" t="s">
        <v>4516</v>
      </c>
      <c r="K4118" s="28" t="s">
        <v>290</v>
      </c>
      <c r="L4118" s="28" t="s">
        <v>314</v>
      </c>
    </row>
    <row r="4119" spans="1:12" x14ac:dyDescent="0.2">
      <c r="A4119" s="28" t="s">
        <v>134</v>
      </c>
      <c r="B4119" s="28" t="s">
        <v>9603</v>
      </c>
      <c r="C4119" s="28" t="s">
        <v>133</v>
      </c>
      <c r="D4119" s="28" t="s">
        <v>348</v>
      </c>
      <c r="E4119" s="28" t="s">
        <v>4494</v>
      </c>
      <c r="F4119" s="28" t="s">
        <v>352</v>
      </c>
      <c r="G4119" s="29" t="s">
        <v>4516</v>
      </c>
      <c r="H4119" s="29" t="s">
        <v>4516</v>
      </c>
      <c r="I4119" s="29" t="s">
        <v>4516</v>
      </c>
      <c r="J4119" s="28" t="s">
        <v>4516</v>
      </c>
      <c r="K4119" s="28" t="s">
        <v>290</v>
      </c>
      <c r="L4119" s="28" t="s">
        <v>314</v>
      </c>
    </row>
    <row r="4120" spans="1:12" x14ac:dyDescent="0.2">
      <c r="A4120" s="28" t="s">
        <v>134</v>
      </c>
      <c r="B4120" s="28" t="s">
        <v>9604</v>
      </c>
      <c r="C4120" s="28" t="s">
        <v>133</v>
      </c>
      <c r="D4120" s="28" t="s">
        <v>348</v>
      </c>
      <c r="E4120" s="28" t="s">
        <v>4495</v>
      </c>
      <c r="F4120" s="28" t="s">
        <v>352</v>
      </c>
      <c r="G4120" s="29" t="s">
        <v>4516</v>
      </c>
      <c r="H4120" s="29" t="s">
        <v>4516</v>
      </c>
      <c r="I4120" s="29" t="s">
        <v>4516</v>
      </c>
      <c r="J4120" s="28" t="s">
        <v>4516</v>
      </c>
      <c r="K4120" s="28" t="s">
        <v>290</v>
      </c>
      <c r="L4120" s="28" t="s">
        <v>314</v>
      </c>
    </row>
    <row r="4121" spans="1:12" x14ac:dyDescent="0.2">
      <c r="A4121" s="28" t="s">
        <v>134</v>
      </c>
      <c r="B4121" s="28" t="s">
        <v>9605</v>
      </c>
      <c r="C4121" s="28" t="s">
        <v>133</v>
      </c>
      <c r="D4121" s="28" t="s">
        <v>348</v>
      </c>
      <c r="E4121" s="28" t="s">
        <v>4496</v>
      </c>
      <c r="F4121" s="28" t="s">
        <v>352</v>
      </c>
      <c r="G4121" s="29" t="s">
        <v>4516</v>
      </c>
      <c r="H4121" s="29" t="s">
        <v>4516</v>
      </c>
      <c r="I4121" s="29" t="s">
        <v>4516</v>
      </c>
      <c r="J4121" s="28" t="s">
        <v>4516</v>
      </c>
      <c r="K4121" s="28" t="s">
        <v>290</v>
      </c>
      <c r="L4121" s="28" t="s">
        <v>314</v>
      </c>
    </row>
    <row r="4122" spans="1:12" x14ac:dyDescent="0.2">
      <c r="A4122" s="28" t="s">
        <v>134</v>
      </c>
      <c r="B4122" s="28" t="s">
        <v>9606</v>
      </c>
      <c r="C4122" s="28" t="s">
        <v>133</v>
      </c>
      <c r="D4122" s="28" t="s">
        <v>348</v>
      </c>
      <c r="E4122" s="28" t="s">
        <v>4497</v>
      </c>
      <c r="F4122" s="28" t="s">
        <v>352</v>
      </c>
      <c r="G4122" s="29" t="s">
        <v>4516</v>
      </c>
      <c r="H4122" s="29" t="s">
        <v>4516</v>
      </c>
      <c r="I4122" s="29" t="s">
        <v>4516</v>
      </c>
      <c r="J4122" s="28" t="s">
        <v>4516</v>
      </c>
      <c r="K4122" s="28" t="s">
        <v>290</v>
      </c>
      <c r="L4122" s="28" t="s">
        <v>314</v>
      </c>
    </row>
    <row r="4123" spans="1:12" x14ac:dyDescent="0.2">
      <c r="A4123" s="28" t="s">
        <v>134</v>
      </c>
      <c r="B4123" s="28" t="s">
        <v>9607</v>
      </c>
      <c r="C4123" s="28" t="s">
        <v>133</v>
      </c>
      <c r="D4123" s="28" t="s">
        <v>348</v>
      </c>
      <c r="E4123" s="28" t="s">
        <v>4498</v>
      </c>
      <c r="F4123" s="28" t="s">
        <v>352</v>
      </c>
      <c r="G4123" s="29" t="s">
        <v>4516</v>
      </c>
      <c r="H4123" s="29" t="s">
        <v>4516</v>
      </c>
      <c r="I4123" s="29" t="s">
        <v>4516</v>
      </c>
      <c r="J4123" s="28" t="s">
        <v>4516</v>
      </c>
      <c r="K4123" s="28" t="s">
        <v>290</v>
      </c>
      <c r="L4123" s="28" t="s">
        <v>314</v>
      </c>
    </row>
    <row r="4124" spans="1:12" x14ac:dyDescent="0.2">
      <c r="A4124" s="28" t="s">
        <v>134</v>
      </c>
      <c r="B4124" s="28" t="s">
        <v>9608</v>
      </c>
      <c r="C4124" s="28" t="s">
        <v>133</v>
      </c>
      <c r="D4124" s="28" t="s">
        <v>348</v>
      </c>
      <c r="E4124" s="28" t="s">
        <v>4499</v>
      </c>
      <c r="F4124" s="28" t="s">
        <v>352</v>
      </c>
      <c r="G4124" s="29" t="s">
        <v>4516</v>
      </c>
      <c r="H4124" s="29" t="s">
        <v>4516</v>
      </c>
      <c r="I4124" s="29" t="s">
        <v>4516</v>
      </c>
      <c r="J4124" s="28" t="s">
        <v>4516</v>
      </c>
      <c r="K4124" s="28" t="s">
        <v>290</v>
      </c>
      <c r="L4124" s="28" t="s">
        <v>314</v>
      </c>
    </row>
    <row r="4125" spans="1:12" x14ac:dyDescent="0.2">
      <c r="A4125" s="28" t="s">
        <v>134</v>
      </c>
      <c r="B4125" s="28" t="s">
        <v>9609</v>
      </c>
      <c r="C4125" s="28" t="s">
        <v>133</v>
      </c>
      <c r="D4125" s="28" t="s">
        <v>348</v>
      </c>
      <c r="E4125" s="28" t="s">
        <v>4500</v>
      </c>
      <c r="F4125" s="28" t="s">
        <v>352</v>
      </c>
      <c r="G4125" s="29" t="s">
        <v>4516</v>
      </c>
      <c r="H4125" s="29" t="s">
        <v>4516</v>
      </c>
      <c r="I4125" s="29" t="s">
        <v>4516</v>
      </c>
      <c r="J4125" s="28" t="s">
        <v>4516</v>
      </c>
      <c r="K4125" s="28" t="s">
        <v>290</v>
      </c>
      <c r="L4125" s="28" t="s">
        <v>314</v>
      </c>
    </row>
    <row r="4126" spans="1:12" x14ac:dyDescent="0.2">
      <c r="A4126" s="28" t="s">
        <v>134</v>
      </c>
      <c r="B4126" s="28" t="s">
        <v>9610</v>
      </c>
      <c r="C4126" s="28" t="s">
        <v>133</v>
      </c>
      <c r="D4126" s="28" t="s">
        <v>348</v>
      </c>
      <c r="E4126" s="28" t="s">
        <v>4501</v>
      </c>
      <c r="F4126" s="28" t="s">
        <v>352</v>
      </c>
      <c r="G4126" s="29" t="s">
        <v>4516</v>
      </c>
      <c r="H4126" s="29" t="s">
        <v>4516</v>
      </c>
      <c r="I4126" s="29" t="s">
        <v>4516</v>
      </c>
      <c r="J4126" s="28" t="s">
        <v>4516</v>
      </c>
      <c r="K4126" s="28" t="s">
        <v>290</v>
      </c>
      <c r="L4126" s="28" t="s">
        <v>314</v>
      </c>
    </row>
    <row r="4127" spans="1:12" x14ac:dyDescent="0.2">
      <c r="A4127" s="28" t="s">
        <v>134</v>
      </c>
      <c r="B4127" s="28" t="s">
        <v>9611</v>
      </c>
      <c r="C4127" s="28" t="s">
        <v>133</v>
      </c>
      <c r="D4127" s="28" t="s">
        <v>348</v>
      </c>
      <c r="E4127" s="28" t="s">
        <v>4502</v>
      </c>
      <c r="F4127" s="28" t="s">
        <v>352</v>
      </c>
      <c r="G4127" s="29" t="s">
        <v>4516</v>
      </c>
      <c r="H4127" s="29" t="s">
        <v>4516</v>
      </c>
      <c r="I4127" s="29" t="s">
        <v>4516</v>
      </c>
      <c r="J4127" s="28" t="s">
        <v>4516</v>
      </c>
      <c r="K4127" s="28" t="s">
        <v>290</v>
      </c>
      <c r="L4127" s="28" t="s">
        <v>314</v>
      </c>
    </row>
    <row r="4128" spans="1:12" x14ac:dyDescent="0.2">
      <c r="A4128" s="28" t="s">
        <v>134</v>
      </c>
      <c r="B4128" s="28" t="s">
        <v>9612</v>
      </c>
      <c r="C4128" s="28" t="s">
        <v>133</v>
      </c>
      <c r="D4128" s="28" t="s">
        <v>348</v>
      </c>
      <c r="E4128" s="28" t="s">
        <v>4503</v>
      </c>
      <c r="F4128" s="28" t="s">
        <v>352</v>
      </c>
      <c r="G4128" s="29" t="s">
        <v>4516</v>
      </c>
      <c r="H4128" s="29" t="s">
        <v>4516</v>
      </c>
      <c r="I4128" s="29" t="s">
        <v>4516</v>
      </c>
      <c r="J4128" s="28" t="s">
        <v>4516</v>
      </c>
      <c r="K4128" s="28" t="s">
        <v>290</v>
      </c>
      <c r="L4128" s="28" t="s">
        <v>314</v>
      </c>
    </row>
    <row r="4129" spans="1:12" x14ac:dyDescent="0.2">
      <c r="A4129" s="28" t="s">
        <v>134</v>
      </c>
      <c r="B4129" s="28" t="s">
        <v>9613</v>
      </c>
      <c r="C4129" s="28" t="s">
        <v>133</v>
      </c>
      <c r="D4129" s="28" t="s">
        <v>348</v>
      </c>
      <c r="E4129" s="28" t="s">
        <v>4504</v>
      </c>
      <c r="F4129" s="28" t="s">
        <v>352</v>
      </c>
      <c r="G4129" s="29" t="s">
        <v>4516</v>
      </c>
      <c r="H4129" s="29" t="s">
        <v>4516</v>
      </c>
      <c r="I4129" s="29" t="s">
        <v>4516</v>
      </c>
      <c r="J4129" s="28" t="s">
        <v>4516</v>
      </c>
      <c r="K4129" s="28" t="s">
        <v>290</v>
      </c>
      <c r="L4129" s="28" t="s">
        <v>314</v>
      </c>
    </row>
    <row r="4130" spans="1:12" x14ac:dyDescent="0.2">
      <c r="A4130" s="28" t="s">
        <v>134</v>
      </c>
      <c r="B4130" s="28" t="s">
        <v>9614</v>
      </c>
      <c r="C4130" s="28" t="s">
        <v>133</v>
      </c>
      <c r="D4130" s="28" t="s">
        <v>348</v>
      </c>
      <c r="E4130" s="28" t="s">
        <v>4505</v>
      </c>
      <c r="F4130" s="28" t="s">
        <v>352</v>
      </c>
      <c r="G4130" s="29" t="s">
        <v>4516</v>
      </c>
      <c r="H4130" s="29" t="s">
        <v>4516</v>
      </c>
      <c r="I4130" s="29" t="s">
        <v>4516</v>
      </c>
      <c r="J4130" s="28" t="s">
        <v>4516</v>
      </c>
      <c r="K4130" s="28" t="s">
        <v>290</v>
      </c>
      <c r="L4130" s="28" t="s">
        <v>314</v>
      </c>
    </row>
    <row r="4131" spans="1:12" x14ac:dyDescent="0.2">
      <c r="A4131" s="28" t="s">
        <v>134</v>
      </c>
      <c r="B4131" s="28" t="s">
        <v>9615</v>
      </c>
      <c r="C4131" s="28" t="s">
        <v>133</v>
      </c>
      <c r="D4131" s="28" t="s">
        <v>348</v>
      </c>
      <c r="E4131" s="28" t="s">
        <v>4506</v>
      </c>
      <c r="F4131" s="28" t="s">
        <v>352</v>
      </c>
      <c r="G4131" s="29" t="s">
        <v>4516</v>
      </c>
      <c r="H4131" s="29" t="s">
        <v>4516</v>
      </c>
      <c r="I4131" s="29" t="s">
        <v>4516</v>
      </c>
      <c r="J4131" s="28" t="s">
        <v>4516</v>
      </c>
      <c r="K4131" s="28" t="s">
        <v>290</v>
      </c>
      <c r="L4131" s="28" t="s">
        <v>314</v>
      </c>
    </row>
    <row r="4132" spans="1:12" x14ac:dyDescent="0.2">
      <c r="A4132" s="28" t="s">
        <v>134</v>
      </c>
      <c r="B4132" s="28" t="s">
        <v>9616</v>
      </c>
      <c r="C4132" s="28" t="s">
        <v>133</v>
      </c>
      <c r="D4132" s="28" t="s">
        <v>348</v>
      </c>
      <c r="E4132" s="28" t="s">
        <v>4507</v>
      </c>
      <c r="F4132" s="28" t="s">
        <v>352</v>
      </c>
      <c r="G4132" s="29" t="s">
        <v>4516</v>
      </c>
      <c r="H4132" s="29" t="s">
        <v>4516</v>
      </c>
      <c r="I4132" s="29" t="s">
        <v>4516</v>
      </c>
      <c r="J4132" s="28" t="s">
        <v>4516</v>
      </c>
      <c r="K4132" s="28" t="s">
        <v>290</v>
      </c>
      <c r="L4132" s="28" t="s">
        <v>314</v>
      </c>
    </row>
    <row r="4133" spans="1:12" x14ac:dyDescent="0.2">
      <c r="A4133" s="28" t="s">
        <v>134</v>
      </c>
      <c r="B4133" s="28" t="s">
        <v>9617</v>
      </c>
      <c r="C4133" s="28" t="s">
        <v>133</v>
      </c>
      <c r="D4133" s="28" t="s">
        <v>348</v>
      </c>
      <c r="E4133" s="28" t="s">
        <v>4508</v>
      </c>
      <c r="F4133" s="28" t="s">
        <v>352</v>
      </c>
      <c r="G4133" s="29" t="s">
        <v>4516</v>
      </c>
      <c r="H4133" s="29" t="s">
        <v>4516</v>
      </c>
      <c r="I4133" s="29" t="s">
        <v>4516</v>
      </c>
      <c r="J4133" s="28" t="s">
        <v>4516</v>
      </c>
      <c r="K4133" s="28" t="s">
        <v>290</v>
      </c>
      <c r="L4133" s="28" t="s">
        <v>314</v>
      </c>
    </row>
    <row r="4134" spans="1:12" x14ac:dyDescent="0.2">
      <c r="A4134" s="28" t="s">
        <v>134</v>
      </c>
      <c r="B4134" s="28" t="s">
        <v>9618</v>
      </c>
      <c r="C4134" s="28" t="s">
        <v>133</v>
      </c>
      <c r="D4134" s="28" t="s">
        <v>348</v>
      </c>
      <c r="E4134" s="28" t="s">
        <v>4509</v>
      </c>
      <c r="F4134" s="28" t="s">
        <v>352</v>
      </c>
      <c r="G4134" s="29" t="s">
        <v>4516</v>
      </c>
      <c r="H4134" s="29" t="s">
        <v>4516</v>
      </c>
      <c r="I4134" s="29" t="s">
        <v>4516</v>
      </c>
      <c r="J4134" s="28" t="s">
        <v>4516</v>
      </c>
      <c r="K4134" s="28" t="s">
        <v>290</v>
      </c>
      <c r="L4134" s="28" t="s">
        <v>314</v>
      </c>
    </row>
    <row r="4135" spans="1:12" x14ac:dyDescent="0.2">
      <c r="A4135" s="28" t="s">
        <v>134</v>
      </c>
      <c r="B4135" s="28" t="s">
        <v>19402</v>
      </c>
      <c r="C4135" s="28" t="s">
        <v>133</v>
      </c>
      <c r="D4135" s="28" t="s">
        <v>348</v>
      </c>
      <c r="E4135" s="28" t="s">
        <v>18805</v>
      </c>
      <c r="F4135" s="28" t="s">
        <v>352</v>
      </c>
      <c r="G4135" s="29" t="s">
        <v>4516</v>
      </c>
      <c r="H4135" s="29" t="s">
        <v>4516</v>
      </c>
      <c r="I4135" s="29" t="s">
        <v>4516</v>
      </c>
      <c r="J4135" s="28" t="s">
        <v>4516</v>
      </c>
      <c r="K4135" s="28" t="s">
        <v>290</v>
      </c>
      <c r="L4135" s="28" t="s">
        <v>314</v>
      </c>
    </row>
    <row r="4136" spans="1:12" x14ac:dyDescent="0.2">
      <c r="A4136" s="28" t="s">
        <v>136</v>
      </c>
      <c r="B4136" s="28" t="s">
        <v>9619</v>
      </c>
      <c r="C4136" s="28" t="s">
        <v>135</v>
      </c>
      <c r="D4136" s="28" t="s">
        <v>348</v>
      </c>
      <c r="E4136" s="28" t="s">
        <v>4458</v>
      </c>
      <c r="F4136" s="28" t="s">
        <v>352</v>
      </c>
      <c r="G4136" s="29" t="s">
        <v>4516</v>
      </c>
      <c r="H4136" s="29" t="s">
        <v>4516</v>
      </c>
      <c r="I4136" s="29" t="s">
        <v>4516</v>
      </c>
      <c r="J4136" s="28" t="s">
        <v>4516</v>
      </c>
      <c r="K4136" s="28" t="s">
        <v>290</v>
      </c>
      <c r="L4136" s="28" t="s">
        <v>15619</v>
      </c>
    </row>
    <row r="4137" spans="1:12" x14ac:dyDescent="0.2">
      <c r="A4137" s="28" t="s">
        <v>136</v>
      </c>
      <c r="B4137" s="28" t="s">
        <v>9620</v>
      </c>
      <c r="C4137" s="28" t="s">
        <v>135</v>
      </c>
      <c r="D4137" s="28" t="s">
        <v>348</v>
      </c>
      <c r="E4137" s="28" t="s">
        <v>4459</v>
      </c>
      <c r="F4137" s="28" t="s">
        <v>352</v>
      </c>
      <c r="G4137" s="29" t="s">
        <v>4516</v>
      </c>
      <c r="H4137" s="29" t="s">
        <v>4516</v>
      </c>
      <c r="I4137" s="29" t="s">
        <v>4516</v>
      </c>
      <c r="J4137" s="28" t="s">
        <v>4516</v>
      </c>
      <c r="K4137" s="28" t="s">
        <v>290</v>
      </c>
      <c r="L4137" s="28" t="s">
        <v>15619</v>
      </c>
    </row>
    <row r="4138" spans="1:12" x14ac:dyDescent="0.2">
      <c r="A4138" s="28" t="s">
        <v>136</v>
      </c>
      <c r="B4138" s="28" t="s">
        <v>9621</v>
      </c>
      <c r="C4138" s="28" t="s">
        <v>135</v>
      </c>
      <c r="D4138" s="28" t="s">
        <v>348</v>
      </c>
      <c r="E4138" s="28" t="s">
        <v>4460</v>
      </c>
      <c r="F4138" s="28" t="s">
        <v>352</v>
      </c>
      <c r="G4138" s="29" t="s">
        <v>4516</v>
      </c>
      <c r="H4138" s="29" t="s">
        <v>4516</v>
      </c>
      <c r="I4138" s="29" t="s">
        <v>4516</v>
      </c>
      <c r="J4138" s="28" t="s">
        <v>4516</v>
      </c>
      <c r="K4138" s="28" t="s">
        <v>290</v>
      </c>
      <c r="L4138" s="28" t="s">
        <v>15619</v>
      </c>
    </row>
    <row r="4139" spans="1:12" x14ac:dyDescent="0.2">
      <c r="A4139" s="28" t="s">
        <v>136</v>
      </c>
      <c r="B4139" s="28" t="s">
        <v>9622</v>
      </c>
      <c r="C4139" s="28" t="s">
        <v>135</v>
      </c>
      <c r="D4139" s="28" t="s">
        <v>348</v>
      </c>
      <c r="E4139" s="28" t="s">
        <v>4461</v>
      </c>
      <c r="F4139" s="28" t="s">
        <v>352</v>
      </c>
      <c r="G4139" s="29" t="s">
        <v>4516</v>
      </c>
      <c r="H4139" s="29" t="s">
        <v>4516</v>
      </c>
      <c r="I4139" s="29" t="s">
        <v>4516</v>
      </c>
      <c r="J4139" s="28" t="s">
        <v>4516</v>
      </c>
      <c r="K4139" s="28" t="s">
        <v>290</v>
      </c>
      <c r="L4139" s="28" t="s">
        <v>15619</v>
      </c>
    </row>
    <row r="4140" spans="1:12" x14ac:dyDescent="0.2">
      <c r="A4140" s="28" t="s">
        <v>136</v>
      </c>
      <c r="B4140" s="28" t="s">
        <v>9623</v>
      </c>
      <c r="C4140" s="28" t="s">
        <v>135</v>
      </c>
      <c r="D4140" s="28" t="s">
        <v>348</v>
      </c>
      <c r="E4140" s="28" t="s">
        <v>4462</v>
      </c>
      <c r="F4140" s="28" t="s">
        <v>352</v>
      </c>
      <c r="G4140" s="29" t="s">
        <v>4516</v>
      </c>
      <c r="H4140" s="29" t="s">
        <v>4516</v>
      </c>
      <c r="I4140" s="29" t="s">
        <v>4516</v>
      </c>
      <c r="J4140" s="28" t="s">
        <v>4516</v>
      </c>
      <c r="K4140" s="28" t="s">
        <v>290</v>
      </c>
      <c r="L4140" s="28" t="s">
        <v>15619</v>
      </c>
    </row>
    <row r="4141" spans="1:12" x14ac:dyDescent="0.2">
      <c r="A4141" s="28" t="s">
        <v>136</v>
      </c>
      <c r="B4141" s="28" t="s">
        <v>9624</v>
      </c>
      <c r="C4141" s="28" t="s">
        <v>135</v>
      </c>
      <c r="D4141" s="28" t="s">
        <v>348</v>
      </c>
      <c r="E4141" s="28" t="s">
        <v>4463</v>
      </c>
      <c r="F4141" s="28" t="s">
        <v>352</v>
      </c>
      <c r="G4141" s="29" t="s">
        <v>4516</v>
      </c>
      <c r="H4141" s="29" t="s">
        <v>4516</v>
      </c>
      <c r="I4141" s="29" t="s">
        <v>4516</v>
      </c>
      <c r="J4141" s="28" t="s">
        <v>4516</v>
      </c>
      <c r="K4141" s="28" t="s">
        <v>290</v>
      </c>
      <c r="L4141" s="28" t="s">
        <v>15619</v>
      </c>
    </row>
    <row r="4142" spans="1:12" x14ac:dyDescent="0.2">
      <c r="A4142" s="28" t="s">
        <v>136</v>
      </c>
      <c r="B4142" s="28" t="s">
        <v>9625</v>
      </c>
      <c r="C4142" s="28" t="s">
        <v>135</v>
      </c>
      <c r="D4142" s="28" t="s">
        <v>348</v>
      </c>
      <c r="E4142" s="28" t="s">
        <v>4464</v>
      </c>
      <c r="F4142" s="28" t="s">
        <v>352</v>
      </c>
      <c r="G4142" s="29" t="s">
        <v>4516</v>
      </c>
      <c r="H4142" s="29" t="s">
        <v>4516</v>
      </c>
      <c r="I4142" s="29" t="s">
        <v>4516</v>
      </c>
      <c r="J4142" s="28" t="s">
        <v>4516</v>
      </c>
      <c r="K4142" s="28" t="s">
        <v>290</v>
      </c>
      <c r="L4142" s="28" t="s">
        <v>15619</v>
      </c>
    </row>
    <row r="4143" spans="1:12" x14ac:dyDescent="0.2">
      <c r="A4143" s="28" t="s">
        <v>136</v>
      </c>
      <c r="B4143" s="28" t="s">
        <v>9626</v>
      </c>
      <c r="C4143" s="28" t="s">
        <v>135</v>
      </c>
      <c r="D4143" s="28" t="s">
        <v>348</v>
      </c>
      <c r="E4143" s="28" t="s">
        <v>4465</v>
      </c>
      <c r="F4143" s="28" t="s">
        <v>352</v>
      </c>
      <c r="G4143" s="29" t="s">
        <v>4516</v>
      </c>
      <c r="H4143" s="29" t="s">
        <v>4516</v>
      </c>
      <c r="I4143" s="29" t="s">
        <v>4516</v>
      </c>
      <c r="J4143" s="28" t="s">
        <v>4516</v>
      </c>
      <c r="K4143" s="28" t="s">
        <v>290</v>
      </c>
      <c r="L4143" s="28" t="s">
        <v>15619</v>
      </c>
    </row>
    <row r="4144" spans="1:12" x14ac:dyDescent="0.2">
      <c r="A4144" s="28" t="s">
        <v>136</v>
      </c>
      <c r="B4144" s="28" t="s">
        <v>9627</v>
      </c>
      <c r="C4144" s="28" t="s">
        <v>135</v>
      </c>
      <c r="D4144" s="28" t="s">
        <v>348</v>
      </c>
      <c r="E4144" s="28" t="s">
        <v>4466</v>
      </c>
      <c r="F4144" s="28" t="s">
        <v>352</v>
      </c>
      <c r="G4144" s="29" t="s">
        <v>4516</v>
      </c>
      <c r="H4144" s="29" t="s">
        <v>4516</v>
      </c>
      <c r="I4144" s="29" t="s">
        <v>4516</v>
      </c>
      <c r="J4144" s="28" t="s">
        <v>4516</v>
      </c>
      <c r="K4144" s="28" t="s">
        <v>290</v>
      </c>
      <c r="L4144" s="28" t="s">
        <v>15619</v>
      </c>
    </row>
    <row r="4145" spans="1:12" x14ac:dyDescent="0.2">
      <c r="A4145" s="28" t="s">
        <v>136</v>
      </c>
      <c r="B4145" s="28" t="s">
        <v>9628</v>
      </c>
      <c r="C4145" s="28" t="s">
        <v>135</v>
      </c>
      <c r="D4145" s="28" t="s">
        <v>348</v>
      </c>
      <c r="E4145" s="28" t="s">
        <v>4467</v>
      </c>
      <c r="F4145" s="28" t="s">
        <v>352</v>
      </c>
      <c r="G4145" s="29" t="s">
        <v>4516</v>
      </c>
      <c r="H4145" s="29" t="s">
        <v>4516</v>
      </c>
      <c r="I4145" s="29" t="s">
        <v>4516</v>
      </c>
      <c r="J4145" s="28" t="s">
        <v>4516</v>
      </c>
      <c r="K4145" s="28" t="s">
        <v>290</v>
      </c>
      <c r="L4145" s="28" t="s">
        <v>15619</v>
      </c>
    </row>
    <row r="4146" spans="1:12" x14ac:dyDescent="0.2">
      <c r="A4146" s="28" t="s">
        <v>136</v>
      </c>
      <c r="B4146" s="28" t="s">
        <v>9629</v>
      </c>
      <c r="C4146" s="28" t="s">
        <v>135</v>
      </c>
      <c r="D4146" s="28" t="s">
        <v>348</v>
      </c>
      <c r="E4146" s="28" t="s">
        <v>4468</v>
      </c>
      <c r="F4146" s="28" t="s">
        <v>352</v>
      </c>
      <c r="G4146" s="29" t="s">
        <v>4516</v>
      </c>
      <c r="H4146" s="29" t="s">
        <v>4516</v>
      </c>
      <c r="I4146" s="29" t="s">
        <v>4516</v>
      </c>
      <c r="J4146" s="28" t="s">
        <v>4516</v>
      </c>
      <c r="K4146" s="28" t="s">
        <v>290</v>
      </c>
      <c r="L4146" s="28" t="s">
        <v>15619</v>
      </c>
    </row>
    <row r="4147" spans="1:12" x14ac:dyDescent="0.2">
      <c r="A4147" s="28" t="s">
        <v>136</v>
      </c>
      <c r="B4147" s="28" t="s">
        <v>9630</v>
      </c>
      <c r="C4147" s="28" t="s">
        <v>135</v>
      </c>
      <c r="D4147" s="28" t="s">
        <v>348</v>
      </c>
      <c r="E4147" s="28" t="s">
        <v>4469</v>
      </c>
      <c r="F4147" s="28" t="s">
        <v>352</v>
      </c>
      <c r="G4147" s="29" t="s">
        <v>4516</v>
      </c>
      <c r="H4147" s="29" t="s">
        <v>4516</v>
      </c>
      <c r="I4147" s="29" t="s">
        <v>4516</v>
      </c>
      <c r="J4147" s="28" t="s">
        <v>4516</v>
      </c>
      <c r="K4147" s="28" t="s">
        <v>290</v>
      </c>
      <c r="L4147" s="28" t="s">
        <v>15619</v>
      </c>
    </row>
    <row r="4148" spans="1:12" x14ac:dyDescent="0.2">
      <c r="A4148" s="28" t="s">
        <v>136</v>
      </c>
      <c r="B4148" s="28" t="s">
        <v>9631</v>
      </c>
      <c r="C4148" s="28" t="s">
        <v>135</v>
      </c>
      <c r="D4148" s="28" t="s">
        <v>348</v>
      </c>
      <c r="E4148" s="28" t="s">
        <v>4470</v>
      </c>
      <c r="F4148" s="28" t="s">
        <v>352</v>
      </c>
      <c r="G4148" s="29" t="s">
        <v>4516</v>
      </c>
      <c r="H4148" s="29" t="s">
        <v>4516</v>
      </c>
      <c r="I4148" s="29" t="s">
        <v>4516</v>
      </c>
      <c r="J4148" s="28" t="s">
        <v>4516</v>
      </c>
      <c r="K4148" s="28" t="s">
        <v>290</v>
      </c>
      <c r="L4148" s="28" t="s">
        <v>15619</v>
      </c>
    </row>
    <row r="4149" spans="1:12" x14ac:dyDescent="0.2">
      <c r="A4149" s="28" t="s">
        <v>136</v>
      </c>
      <c r="B4149" s="28" t="s">
        <v>9632</v>
      </c>
      <c r="C4149" s="28" t="s">
        <v>135</v>
      </c>
      <c r="D4149" s="28" t="s">
        <v>348</v>
      </c>
      <c r="E4149" s="28" t="s">
        <v>4471</v>
      </c>
      <c r="F4149" s="28" t="s">
        <v>352</v>
      </c>
      <c r="G4149" s="29" t="s">
        <v>4516</v>
      </c>
      <c r="H4149" s="29" t="s">
        <v>4516</v>
      </c>
      <c r="I4149" s="29" t="s">
        <v>4516</v>
      </c>
      <c r="J4149" s="28" t="s">
        <v>4516</v>
      </c>
      <c r="K4149" s="28" t="s">
        <v>290</v>
      </c>
      <c r="L4149" s="28" t="s">
        <v>15619</v>
      </c>
    </row>
    <row r="4150" spans="1:12" x14ac:dyDescent="0.2">
      <c r="A4150" s="28" t="s">
        <v>136</v>
      </c>
      <c r="B4150" s="28" t="s">
        <v>9633</v>
      </c>
      <c r="C4150" s="28" t="s">
        <v>135</v>
      </c>
      <c r="D4150" s="28" t="s">
        <v>348</v>
      </c>
      <c r="E4150" s="28" t="s">
        <v>4472</v>
      </c>
      <c r="F4150" s="28" t="s">
        <v>352</v>
      </c>
      <c r="G4150" s="29" t="s">
        <v>4516</v>
      </c>
      <c r="H4150" s="29" t="s">
        <v>4516</v>
      </c>
      <c r="I4150" s="29" t="s">
        <v>4516</v>
      </c>
      <c r="J4150" s="28" t="s">
        <v>4516</v>
      </c>
      <c r="K4150" s="28" t="s">
        <v>290</v>
      </c>
      <c r="L4150" s="28" t="s">
        <v>15619</v>
      </c>
    </row>
    <row r="4151" spans="1:12" x14ac:dyDescent="0.2">
      <c r="A4151" s="28" t="s">
        <v>136</v>
      </c>
      <c r="B4151" s="28" t="s">
        <v>9634</v>
      </c>
      <c r="C4151" s="28" t="s">
        <v>135</v>
      </c>
      <c r="D4151" s="28" t="s">
        <v>348</v>
      </c>
      <c r="E4151" s="28" t="s">
        <v>4473</v>
      </c>
      <c r="F4151" s="28" t="s">
        <v>352</v>
      </c>
      <c r="G4151" s="29" t="s">
        <v>4516</v>
      </c>
      <c r="H4151" s="29" t="s">
        <v>4516</v>
      </c>
      <c r="I4151" s="29" t="s">
        <v>4516</v>
      </c>
      <c r="J4151" s="28" t="s">
        <v>4516</v>
      </c>
      <c r="K4151" s="28" t="s">
        <v>290</v>
      </c>
      <c r="L4151" s="28" t="s">
        <v>15619</v>
      </c>
    </row>
    <row r="4152" spans="1:12" x14ac:dyDescent="0.2">
      <c r="A4152" s="28" t="s">
        <v>136</v>
      </c>
      <c r="B4152" s="28" t="s">
        <v>9635</v>
      </c>
      <c r="C4152" s="28" t="s">
        <v>135</v>
      </c>
      <c r="D4152" s="28" t="s">
        <v>348</v>
      </c>
      <c r="E4152" s="28" t="s">
        <v>4474</v>
      </c>
      <c r="F4152" s="28" t="s">
        <v>352</v>
      </c>
      <c r="G4152" s="29" t="s">
        <v>4516</v>
      </c>
      <c r="H4152" s="29" t="s">
        <v>4516</v>
      </c>
      <c r="I4152" s="29" t="s">
        <v>4516</v>
      </c>
      <c r="J4152" s="28" t="s">
        <v>4516</v>
      </c>
      <c r="K4152" s="28" t="s">
        <v>290</v>
      </c>
      <c r="L4152" s="28" t="s">
        <v>15619</v>
      </c>
    </row>
    <row r="4153" spans="1:12" x14ac:dyDescent="0.2">
      <c r="A4153" s="28" t="s">
        <v>136</v>
      </c>
      <c r="B4153" s="28" t="s">
        <v>9636</v>
      </c>
      <c r="C4153" s="28" t="s">
        <v>135</v>
      </c>
      <c r="D4153" s="28" t="s">
        <v>348</v>
      </c>
      <c r="E4153" s="28" t="s">
        <v>4475</v>
      </c>
      <c r="F4153" s="28" t="s">
        <v>352</v>
      </c>
      <c r="G4153" s="29" t="s">
        <v>4516</v>
      </c>
      <c r="H4153" s="29" t="s">
        <v>4516</v>
      </c>
      <c r="I4153" s="29" t="s">
        <v>4516</v>
      </c>
      <c r="J4153" s="28" t="s">
        <v>4516</v>
      </c>
      <c r="K4153" s="28" t="s">
        <v>290</v>
      </c>
      <c r="L4153" s="28" t="s">
        <v>15619</v>
      </c>
    </row>
    <row r="4154" spans="1:12" x14ac:dyDescent="0.2">
      <c r="A4154" s="28" t="s">
        <v>136</v>
      </c>
      <c r="B4154" s="28" t="s">
        <v>9637</v>
      </c>
      <c r="C4154" s="28" t="s">
        <v>135</v>
      </c>
      <c r="D4154" s="28" t="s">
        <v>348</v>
      </c>
      <c r="E4154" s="28" t="s">
        <v>4476</v>
      </c>
      <c r="F4154" s="28" t="s">
        <v>352</v>
      </c>
      <c r="G4154" s="29" t="s">
        <v>4516</v>
      </c>
      <c r="H4154" s="29" t="s">
        <v>4516</v>
      </c>
      <c r="I4154" s="29" t="s">
        <v>4516</v>
      </c>
      <c r="J4154" s="28" t="s">
        <v>4516</v>
      </c>
      <c r="K4154" s="28" t="s">
        <v>290</v>
      </c>
      <c r="L4154" s="28" t="s">
        <v>15619</v>
      </c>
    </row>
    <row r="4155" spans="1:12" x14ac:dyDescent="0.2">
      <c r="A4155" s="28" t="s">
        <v>136</v>
      </c>
      <c r="B4155" s="28" t="s">
        <v>9638</v>
      </c>
      <c r="C4155" s="28" t="s">
        <v>135</v>
      </c>
      <c r="D4155" s="28" t="s">
        <v>348</v>
      </c>
      <c r="E4155" s="28" t="s">
        <v>4477</v>
      </c>
      <c r="F4155" s="28" t="s">
        <v>352</v>
      </c>
      <c r="G4155" s="29" t="s">
        <v>4516</v>
      </c>
      <c r="H4155" s="29" t="s">
        <v>4516</v>
      </c>
      <c r="I4155" s="29" t="s">
        <v>4516</v>
      </c>
      <c r="J4155" s="28" t="s">
        <v>4516</v>
      </c>
      <c r="K4155" s="28" t="s">
        <v>290</v>
      </c>
      <c r="L4155" s="28" t="s">
        <v>15619</v>
      </c>
    </row>
    <row r="4156" spans="1:12" x14ac:dyDescent="0.2">
      <c r="A4156" s="28" t="s">
        <v>136</v>
      </c>
      <c r="B4156" s="28" t="s">
        <v>9639</v>
      </c>
      <c r="C4156" s="28" t="s">
        <v>135</v>
      </c>
      <c r="D4156" s="28" t="s">
        <v>348</v>
      </c>
      <c r="E4156" s="28" t="s">
        <v>4478</v>
      </c>
      <c r="F4156" s="28" t="s">
        <v>352</v>
      </c>
      <c r="G4156" s="29" t="s">
        <v>4516</v>
      </c>
      <c r="H4156" s="29" t="s">
        <v>4516</v>
      </c>
      <c r="I4156" s="29" t="s">
        <v>4516</v>
      </c>
      <c r="J4156" s="28" t="s">
        <v>4516</v>
      </c>
      <c r="K4156" s="28" t="s">
        <v>290</v>
      </c>
      <c r="L4156" s="28" t="s">
        <v>15619</v>
      </c>
    </row>
    <row r="4157" spans="1:12" x14ac:dyDescent="0.2">
      <c r="A4157" s="28" t="s">
        <v>136</v>
      </c>
      <c r="B4157" s="28" t="s">
        <v>9640</v>
      </c>
      <c r="C4157" s="28" t="s">
        <v>135</v>
      </c>
      <c r="D4157" s="28" t="s">
        <v>348</v>
      </c>
      <c r="E4157" s="28" t="s">
        <v>4479</v>
      </c>
      <c r="F4157" s="28" t="s">
        <v>352</v>
      </c>
      <c r="G4157" s="29" t="s">
        <v>4516</v>
      </c>
      <c r="H4157" s="29" t="s">
        <v>4516</v>
      </c>
      <c r="I4157" s="29" t="s">
        <v>4516</v>
      </c>
      <c r="J4157" s="28" t="s">
        <v>4516</v>
      </c>
      <c r="K4157" s="28" t="s">
        <v>290</v>
      </c>
      <c r="L4157" s="28" t="s">
        <v>15619</v>
      </c>
    </row>
    <row r="4158" spans="1:12" x14ac:dyDescent="0.2">
      <c r="A4158" s="28" t="s">
        <v>136</v>
      </c>
      <c r="B4158" s="28" t="s">
        <v>9641</v>
      </c>
      <c r="C4158" s="28" t="s">
        <v>135</v>
      </c>
      <c r="D4158" s="28" t="s">
        <v>348</v>
      </c>
      <c r="E4158" s="28" t="s">
        <v>4480</v>
      </c>
      <c r="F4158" s="28" t="s">
        <v>352</v>
      </c>
      <c r="G4158" s="29" t="s">
        <v>4516</v>
      </c>
      <c r="H4158" s="29" t="s">
        <v>4516</v>
      </c>
      <c r="I4158" s="29" t="s">
        <v>4516</v>
      </c>
      <c r="J4158" s="28" t="s">
        <v>4516</v>
      </c>
      <c r="K4158" s="28" t="s">
        <v>290</v>
      </c>
      <c r="L4158" s="28" t="s">
        <v>15619</v>
      </c>
    </row>
    <row r="4159" spans="1:12" x14ac:dyDescent="0.2">
      <c r="A4159" s="28" t="s">
        <v>136</v>
      </c>
      <c r="B4159" s="28" t="s">
        <v>9642</v>
      </c>
      <c r="C4159" s="28" t="s">
        <v>135</v>
      </c>
      <c r="D4159" s="28" t="s">
        <v>348</v>
      </c>
      <c r="E4159" s="28" t="s">
        <v>4481</v>
      </c>
      <c r="F4159" s="28" t="s">
        <v>352</v>
      </c>
      <c r="G4159" s="29" t="s">
        <v>4516</v>
      </c>
      <c r="H4159" s="29" t="s">
        <v>4516</v>
      </c>
      <c r="I4159" s="29" t="s">
        <v>4516</v>
      </c>
      <c r="J4159" s="28" t="s">
        <v>4516</v>
      </c>
      <c r="K4159" s="28" t="s">
        <v>290</v>
      </c>
      <c r="L4159" s="28" t="s">
        <v>15619</v>
      </c>
    </row>
    <row r="4160" spans="1:12" x14ac:dyDescent="0.2">
      <c r="A4160" s="28" t="s">
        <v>136</v>
      </c>
      <c r="B4160" s="28" t="s">
        <v>9643</v>
      </c>
      <c r="C4160" s="28" t="s">
        <v>135</v>
      </c>
      <c r="D4160" s="28" t="s">
        <v>348</v>
      </c>
      <c r="E4160" s="28" t="s">
        <v>4482</v>
      </c>
      <c r="F4160" s="28" t="s">
        <v>352</v>
      </c>
      <c r="G4160" s="29" t="s">
        <v>4516</v>
      </c>
      <c r="H4160" s="29" t="s">
        <v>4516</v>
      </c>
      <c r="I4160" s="29" t="s">
        <v>4516</v>
      </c>
      <c r="J4160" s="28" t="s">
        <v>4516</v>
      </c>
      <c r="K4160" s="28" t="s">
        <v>290</v>
      </c>
      <c r="L4160" s="28" t="s">
        <v>15619</v>
      </c>
    </row>
    <row r="4161" spans="1:12" x14ac:dyDescent="0.2">
      <c r="A4161" s="28" t="s">
        <v>136</v>
      </c>
      <c r="B4161" s="28" t="s">
        <v>9644</v>
      </c>
      <c r="C4161" s="28" t="s">
        <v>135</v>
      </c>
      <c r="D4161" s="28" t="s">
        <v>348</v>
      </c>
      <c r="E4161" s="28" t="s">
        <v>4483</v>
      </c>
      <c r="F4161" s="28" t="s">
        <v>352</v>
      </c>
      <c r="G4161" s="29" t="s">
        <v>4516</v>
      </c>
      <c r="H4161" s="29" t="s">
        <v>4516</v>
      </c>
      <c r="I4161" s="29" t="s">
        <v>4516</v>
      </c>
      <c r="J4161" s="28" t="s">
        <v>4516</v>
      </c>
      <c r="K4161" s="28" t="s">
        <v>290</v>
      </c>
      <c r="L4161" s="28" t="s">
        <v>15619</v>
      </c>
    </row>
    <row r="4162" spans="1:12" x14ac:dyDescent="0.2">
      <c r="A4162" s="28" t="s">
        <v>136</v>
      </c>
      <c r="B4162" s="28" t="s">
        <v>9645</v>
      </c>
      <c r="C4162" s="28" t="s">
        <v>135</v>
      </c>
      <c r="D4162" s="28" t="s">
        <v>348</v>
      </c>
      <c r="E4162" s="28" t="s">
        <v>4484</v>
      </c>
      <c r="F4162" s="28" t="s">
        <v>352</v>
      </c>
      <c r="G4162" s="29" t="s">
        <v>4516</v>
      </c>
      <c r="H4162" s="29" t="s">
        <v>4516</v>
      </c>
      <c r="I4162" s="29" t="s">
        <v>4516</v>
      </c>
      <c r="J4162" s="28" t="s">
        <v>4516</v>
      </c>
      <c r="K4162" s="28" t="s">
        <v>290</v>
      </c>
      <c r="L4162" s="28" t="s">
        <v>15619</v>
      </c>
    </row>
    <row r="4163" spans="1:12" x14ac:dyDescent="0.2">
      <c r="A4163" s="28" t="s">
        <v>136</v>
      </c>
      <c r="B4163" s="28" t="s">
        <v>9646</v>
      </c>
      <c r="C4163" s="28" t="s">
        <v>135</v>
      </c>
      <c r="D4163" s="28" t="s">
        <v>348</v>
      </c>
      <c r="E4163" s="28" t="s">
        <v>4485</v>
      </c>
      <c r="F4163" s="28" t="s">
        <v>352</v>
      </c>
      <c r="G4163" s="29" t="s">
        <v>4516</v>
      </c>
      <c r="H4163" s="29" t="s">
        <v>4516</v>
      </c>
      <c r="I4163" s="29" t="s">
        <v>4516</v>
      </c>
      <c r="J4163" s="28" t="s">
        <v>4516</v>
      </c>
      <c r="K4163" s="28" t="s">
        <v>290</v>
      </c>
      <c r="L4163" s="28" t="s">
        <v>15619</v>
      </c>
    </row>
    <row r="4164" spans="1:12" x14ac:dyDescent="0.2">
      <c r="A4164" s="28" t="s">
        <v>136</v>
      </c>
      <c r="B4164" s="28" t="s">
        <v>9647</v>
      </c>
      <c r="C4164" s="28" t="s">
        <v>135</v>
      </c>
      <c r="D4164" s="28" t="s">
        <v>348</v>
      </c>
      <c r="E4164" s="28" t="s">
        <v>4486</v>
      </c>
      <c r="F4164" s="28" t="s">
        <v>352</v>
      </c>
      <c r="G4164" s="29" t="s">
        <v>4516</v>
      </c>
      <c r="H4164" s="29" t="s">
        <v>4516</v>
      </c>
      <c r="I4164" s="29" t="s">
        <v>4516</v>
      </c>
      <c r="J4164" s="28" t="s">
        <v>4516</v>
      </c>
      <c r="K4164" s="28" t="s">
        <v>290</v>
      </c>
      <c r="L4164" s="28" t="s">
        <v>15619</v>
      </c>
    </row>
    <row r="4165" spans="1:12" x14ac:dyDescent="0.2">
      <c r="A4165" s="28" t="s">
        <v>136</v>
      </c>
      <c r="B4165" s="28" t="s">
        <v>9648</v>
      </c>
      <c r="C4165" s="28" t="s">
        <v>135</v>
      </c>
      <c r="D4165" s="28" t="s">
        <v>348</v>
      </c>
      <c r="E4165" s="28" t="s">
        <v>4487</v>
      </c>
      <c r="F4165" s="28" t="s">
        <v>352</v>
      </c>
      <c r="G4165" s="29" t="s">
        <v>4516</v>
      </c>
      <c r="H4165" s="29" t="s">
        <v>4516</v>
      </c>
      <c r="I4165" s="29" t="s">
        <v>4516</v>
      </c>
      <c r="J4165" s="28" t="s">
        <v>4516</v>
      </c>
      <c r="K4165" s="28" t="s">
        <v>290</v>
      </c>
      <c r="L4165" s="28" t="s">
        <v>15619</v>
      </c>
    </row>
    <row r="4166" spans="1:12" x14ac:dyDescent="0.2">
      <c r="A4166" s="28" t="s">
        <v>136</v>
      </c>
      <c r="B4166" s="28" t="s">
        <v>9649</v>
      </c>
      <c r="C4166" s="28" t="s">
        <v>135</v>
      </c>
      <c r="D4166" s="28" t="s">
        <v>348</v>
      </c>
      <c r="E4166" s="28" t="s">
        <v>4488</v>
      </c>
      <c r="F4166" s="28" t="s">
        <v>352</v>
      </c>
      <c r="G4166" s="29" t="s">
        <v>4516</v>
      </c>
      <c r="H4166" s="29" t="s">
        <v>4516</v>
      </c>
      <c r="I4166" s="29" t="s">
        <v>4516</v>
      </c>
      <c r="J4166" s="28" t="s">
        <v>4516</v>
      </c>
      <c r="K4166" s="28" t="s">
        <v>290</v>
      </c>
      <c r="L4166" s="28" t="s">
        <v>15619</v>
      </c>
    </row>
    <row r="4167" spans="1:12" x14ac:dyDescent="0.2">
      <c r="A4167" s="28" t="s">
        <v>136</v>
      </c>
      <c r="B4167" s="28" t="s">
        <v>9650</v>
      </c>
      <c r="C4167" s="28" t="s">
        <v>135</v>
      </c>
      <c r="D4167" s="28" t="s">
        <v>348</v>
      </c>
      <c r="E4167" s="28" t="s">
        <v>4489</v>
      </c>
      <c r="F4167" s="28" t="s">
        <v>352</v>
      </c>
      <c r="G4167" s="29" t="s">
        <v>4516</v>
      </c>
      <c r="H4167" s="29" t="s">
        <v>4516</v>
      </c>
      <c r="I4167" s="29" t="s">
        <v>4516</v>
      </c>
      <c r="J4167" s="28" t="s">
        <v>4516</v>
      </c>
      <c r="K4167" s="28" t="s">
        <v>290</v>
      </c>
      <c r="L4167" s="28" t="s">
        <v>15619</v>
      </c>
    </row>
    <row r="4168" spans="1:12" x14ac:dyDescent="0.2">
      <c r="A4168" s="28" t="s">
        <v>136</v>
      </c>
      <c r="B4168" s="28" t="s">
        <v>9651</v>
      </c>
      <c r="C4168" s="28" t="s">
        <v>135</v>
      </c>
      <c r="D4168" s="28" t="s">
        <v>348</v>
      </c>
      <c r="E4168" s="28" t="s">
        <v>4490</v>
      </c>
      <c r="F4168" s="28" t="s">
        <v>352</v>
      </c>
      <c r="G4168" s="29" t="s">
        <v>4516</v>
      </c>
      <c r="H4168" s="29" t="s">
        <v>4516</v>
      </c>
      <c r="I4168" s="29" t="s">
        <v>4516</v>
      </c>
      <c r="J4168" s="28" t="s">
        <v>4516</v>
      </c>
      <c r="K4168" s="28" t="s">
        <v>290</v>
      </c>
      <c r="L4168" s="28" t="s">
        <v>15619</v>
      </c>
    </row>
    <row r="4169" spans="1:12" x14ac:dyDescent="0.2">
      <c r="A4169" s="28" t="s">
        <v>136</v>
      </c>
      <c r="B4169" s="28" t="s">
        <v>9652</v>
      </c>
      <c r="C4169" s="28" t="s">
        <v>135</v>
      </c>
      <c r="D4169" s="28" t="s">
        <v>348</v>
      </c>
      <c r="E4169" s="28" t="s">
        <v>4491</v>
      </c>
      <c r="F4169" s="28" t="s">
        <v>352</v>
      </c>
      <c r="G4169" s="29" t="s">
        <v>4516</v>
      </c>
      <c r="H4169" s="29" t="s">
        <v>4516</v>
      </c>
      <c r="I4169" s="29" t="s">
        <v>4516</v>
      </c>
      <c r="J4169" s="28" t="s">
        <v>4516</v>
      </c>
      <c r="K4169" s="28" t="s">
        <v>290</v>
      </c>
      <c r="L4169" s="28" t="s">
        <v>15619</v>
      </c>
    </row>
    <row r="4170" spans="1:12" x14ac:dyDescent="0.2">
      <c r="A4170" s="28" t="s">
        <v>136</v>
      </c>
      <c r="B4170" s="28" t="s">
        <v>9653</v>
      </c>
      <c r="C4170" s="28" t="s">
        <v>135</v>
      </c>
      <c r="D4170" s="28" t="s">
        <v>348</v>
      </c>
      <c r="E4170" s="28" t="s">
        <v>4492</v>
      </c>
      <c r="F4170" s="28" t="s">
        <v>352</v>
      </c>
      <c r="G4170" s="29" t="s">
        <v>4516</v>
      </c>
      <c r="H4170" s="29" t="s">
        <v>4516</v>
      </c>
      <c r="I4170" s="29" t="s">
        <v>4516</v>
      </c>
      <c r="J4170" s="28" t="s">
        <v>4516</v>
      </c>
      <c r="K4170" s="28" t="s">
        <v>290</v>
      </c>
      <c r="L4170" s="28" t="s">
        <v>15619</v>
      </c>
    </row>
    <row r="4171" spans="1:12" x14ac:dyDescent="0.2">
      <c r="A4171" s="28" t="s">
        <v>136</v>
      </c>
      <c r="B4171" s="28" t="s">
        <v>9654</v>
      </c>
      <c r="C4171" s="28" t="s">
        <v>135</v>
      </c>
      <c r="D4171" s="28" t="s">
        <v>348</v>
      </c>
      <c r="E4171" s="28" t="s">
        <v>4493</v>
      </c>
      <c r="F4171" s="28" t="s">
        <v>352</v>
      </c>
      <c r="G4171" s="29" t="s">
        <v>4516</v>
      </c>
      <c r="H4171" s="29" t="s">
        <v>4516</v>
      </c>
      <c r="I4171" s="29" t="s">
        <v>4516</v>
      </c>
      <c r="J4171" s="28" t="s">
        <v>4516</v>
      </c>
      <c r="K4171" s="28" t="s">
        <v>290</v>
      </c>
      <c r="L4171" s="28" t="s">
        <v>15619</v>
      </c>
    </row>
    <row r="4172" spans="1:12" x14ac:dyDescent="0.2">
      <c r="A4172" s="28" t="s">
        <v>136</v>
      </c>
      <c r="B4172" s="28" t="s">
        <v>9655</v>
      </c>
      <c r="C4172" s="28" t="s">
        <v>135</v>
      </c>
      <c r="D4172" s="28" t="s">
        <v>348</v>
      </c>
      <c r="E4172" s="28" t="s">
        <v>4494</v>
      </c>
      <c r="F4172" s="28" t="s">
        <v>352</v>
      </c>
      <c r="G4172" s="29" t="s">
        <v>4516</v>
      </c>
      <c r="H4172" s="29" t="s">
        <v>4516</v>
      </c>
      <c r="I4172" s="29" t="s">
        <v>4516</v>
      </c>
      <c r="J4172" s="28" t="s">
        <v>4516</v>
      </c>
      <c r="K4172" s="28" t="s">
        <v>290</v>
      </c>
      <c r="L4172" s="28" t="s">
        <v>15619</v>
      </c>
    </row>
    <row r="4173" spans="1:12" x14ac:dyDescent="0.2">
      <c r="A4173" s="28" t="s">
        <v>136</v>
      </c>
      <c r="B4173" s="28" t="s">
        <v>9656</v>
      </c>
      <c r="C4173" s="28" t="s">
        <v>135</v>
      </c>
      <c r="D4173" s="28" t="s">
        <v>348</v>
      </c>
      <c r="E4173" s="28" t="s">
        <v>4495</v>
      </c>
      <c r="F4173" s="28" t="s">
        <v>352</v>
      </c>
      <c r="G4173" s="29" t="s">
        <v>4516</v>
      </c>
      <c r="H4173" s="29" t="s">
        <v>4516</v>
      </c>
      <c r="I4173" s="29" t="s">
        <v>4516</v>
      </c>
      <c r="J4173" s="28" t="s">
        <v>4516</v>
      </c>
      <c r="K4173" s="28" t="s">
        <v>290</v>
      </c>
      <c r="L4173" s="28" t="s">
        <v>15619</v>
      </c>
    </row>
    <row r="4174" spans="1:12" x14ac:dyDescent="0.2">
      <c r="A4174" s="28" t="s">
        <v>136</v>
      </c>
      <c r="B4174" s="28" t="s">
        <v>9657</v>
      </c>
      <c r="C4174" s="28" t="s">
        <v>135</v>
      </c>
      <c r="D4174" s="28" t="s">
        <v>348</v>
      </c>
      <c r="E4174" s="28" t="s">
        <v>4496</v>
      </c>
      <c r="F4174" s="28" t="s">
        <v>352</v>
      </c>
      <c r="G4174" s="29" t="s">
        <v>4516</v>
      </c>
      <c r="H4174" s="29" t="s">
        <v>4516</v>
      </c>
      <c r="I4174" s="29" t="s">
        <v>4516</v>
      </c>
      <c r="J4174" s="28" t="s">
        <v>4516</v>
      </c>
      <c r="K4174" s="28" t="s">
        <v>290</v>
      </c>
      <c r="L4174" s="28" t="s">
        <v>15619</v>
      </c>
    </row>
    <row r="4175" spans="1:12" x14ac:dyDescent="0.2">
      <c r="A4175" s="28" t="s">
        <v>136</v>
      </c>
      <c r="B4175" s="28" t="s">
        <v>9658</v>
      </c>
      <c r="C4175" s="28" t="s">
        <v>135</v>
      </c>
      <c r="D4175" s="28" t="s">
        <v>348</v>
      </c>
      <c r="E4175" s="28" t="s">
        <v>4497</v>
      </c>
      <c r="F4175" s="28" t="s">
        <v>352</v>
      </c>
      <c r="G4175" s="29" t="s">
        <v>4516</v>
      </c>
      <c r="H4175" s="29" t="s">
        <v>4516</v>
      </c>
      <c r="I4175" s="29" t="s">
        <v>4516</v>
      </c>
      <c r="J4175" s="28" t="s">
        <v>4516</v>
      </c>
      <c r="K4175" s="28" t="s">
        <v>290</v>
      </c>
      <c r="L4175" s="28" t="s">
        <v>15619</v>
      </c>
    </row>
    <row r="4176" spans="1:12" x14ac:dyDescent="0.2">
      <c r="A4176" s="28" t="s">
        <v>136</v>
      </c>
      <c r="B4176" s="28" t="s">
        <v>9659</v>
      </c>
      <c r="C4176" s="28" t="s">
        <v>135</v>
      </c>
      <c r="D4176" s="28" t="s">
        <v>348</v>
      </c>
      <c r="E4176" s="28" t="s">
        <v>4498</v>
      </c>
      <c r="F4176" s="28" t="s">
        <v>352</v>
      </c>
      <c r="G4176" s="29" t="s">
        <v>4516</v>
      </c>
      <c r="H4176" s="29" t="s">
        <v>4516</v>
      </c>
      <c r="I4176" s="29" t="s">
        <v>4516</v>
      </c>
      <c r="J4176" s="28" t="s">
        <v>4516</v>
      </c>
      <c r="K4176" s="28" t="s">
        <v>290</v>
      </c>
      <c r="L4176" s="28" t="s">
        <v>15619</v>
      </c>
    </row>
    <row r="4177" spans="1:12" x14ac:dyDescent="0.2">
      <c r="A4177" s="28" t="s">
        <v>136</v>
      </c>
      <c r="B4177" s="28" t="s">
        <v>9660</v>
      </c>
      <c r="C4177" s="28" t="s">
        <v>135</v>
      </c>
      <c r="D4177" s="28" t="s">
        <v>348</v>
      </c>
      <c r="E4177" s="28" t="s">
        <v>4499</v>
      </c>
      <c r="F4177" s="28" t="s">
        <v>352</v>
      </c>
      <c r="G4177" s="29" t="s">
        <v>4516</v>
      </c>
      <c r="H4177" s="29" t="s">
        <v>4516</v>
      </c>
      <c r="I4177" s="29" t="s">
        <v>4516</v>
      </c>
      <c r="J4177" s="28" t="s">
        <v>4516</v>
      </c>
      <c r="K4177" s="28" t="s">
        <v>290</v>
      </c>
      <c r="L4177" s="28" t="s">
        <v>15619</v>
      </c>
    </row>
    <row r="4178" spans="1:12" x14ac:dyDescent="0.2">
      <c r="A4178" s="28" t="s">
        <v>136</v>
      </c>
      <c r="B4178" s="28" t="s">
        <v>9661</v>
      </c>
      <c r="C4178" s="28" t="s">
        <v>135</v>
      </c>
      <c r="D4178" s="28" t="s">
        <v>348</v>
      </c>
      <c r="E4178" s="28" t="s">
        <v>4500</v>
      </c>
      <c r="F4178" s="28" t="s">
        <v>352</v>
      </c>
      <c r="G4178" s="29" t="s">
        <v>4516</v>
      </c>
      <c r="H4178" s="29" t="s">
        <v>4516</v>
      </c>
      <c r="I4178" s="29" t="s">
        <v>4516</v>
      </c>
      <c r="J4178" s="28" t="s">
        <v>4516</v>
      </c>
      <c r="K4178" s="28" t="s">
        <v>290</v>
      </c>
      <c r="L4178" s="28" t="s">
        <v>15619</v>
      </c>
    </row>
    <row r="4179" spans="1:12" x14ac:dyDescent="0.2">
      <c r="A4179" s="28" t="s">
        <v>136</v>
      </c>
      <c r="B4179" s="28" t="s">
        <v>9662</v>
      </c>
      <c r="C4179" s="28" t="s">
        <v>135</v>
      </c>
      <c r="D4179" s="28" t="s">
        <v>348</v>
      </c>
      <c r="E4179" s="28" t="s">
        <v>4501</v>
      </c>
      <c r="F4179" s="28" t="s">
        <v>352</v>
      </c>
      <c r="G4179" s="29" t="s">
        <v>4516</v>
      </c>
      <c r="H4179" s="29" t="s">
        <v>4516</v>
      </c>
      <c r="I4179" s="29" t="s">
        <v>4516</v>
      </c>
      <c r="J4179" s="28" t="s">
        <v>4516</v>
      </c>
      <c r="K4179" s="28" t="s">
        <v>290</v>
      </c>
      <c r="L4179" s="28" t="s">
        <v>15619</v>
      </c>
    </row>
    <row r="4180" spans="1:12" x14ac:dyDescent="0.2">
      <c r="A4180" s="28" t="s">
        <v>136</v>
      </c>
      <c r="B4180" s="28" t="s">
        <v>9663</v>
      </c>
      <c r="C4180" s="28" t="s">
        <v>135</v>
      </c>
      <c r="D4180" s="28" t="s">
        <v>348</v>
      </c>
      <c r="E4180" s="28" t="s">
        <v>4502</v>
      </c>
      <c r="F4180" s="28" t="s">
        <v>352</v>
      </c>
      <c r="G4180" s="29" t="s">
        <v>4516</v>
      </c>
      <c r="H4180" s="29" t="s">
        <v>4516</v>
      </c>
      <c r="I4180" s="29" t="s">
        <v>4516</v>
      </c>
      <c r="J4180" s="28" t="s">
        <v>4516</v>
      </c>
      <c r="K4180" s="28" t="s">
        <v>290</v>
      </c>
      <c r="L4180" s="28" t="s">
        <v>15619</v>
      </c>
    </row>
    <row r="4181" spans="1:12" x14ac:dyDescent="0.2">
      <c r="A4181" s="28" t="s">
        <v>136</v>
      </c>
      <c r="B4181" s="28" t="s">
        <v>9664</v>
      </c>
      <c r="C4181" s="28" t="s">
        <v>135</v>
      </c>
      <c r="D4181" s="28" t="s">
        <v>348</v>
      </c>
      <c r="E4181" s="28" t="s">
        <v>4503</v>
      </c>
      <c r="F4181" s="28" t="s">
        <v>352</v>
      </c>
      <c r="G4181" s="29" t="s">
        <v>4516</v>
      </c>
      <c r="H4181" s="29" t="s">
        <v>4516</v>
      </c>
      <c r="I4181" s="29" t="s">
        <v>4516</v>
      </c>
      <c r="J4181" s="28" t="s">
        <v>4516</v>
      </c>
      <c r="K4181" s="28" t="s">
        <v>290</v>
      </c>
      <c r="L4181" s="28" t="s">
        <v>15619</v>
      </c>
    </row>
    <row r="4182" spans="1:12" x14ac:dyDescent="0.2">
      <c r="A4182" s="28" t="s">
        <v>136</v>
      </c>
      <c r="B4182" s="28" t="s">
        <v>9665</v>
      </c>
      <c r="C4182" s="28" t="s">
        <v>135</v>
      </c>
      <c r="D4182" s="28" t="s">
        <v>348</v>
      </c>
      <c r="E4182" s="28" t="s">
        <v>4504</v>
      </c>
      <c r="F4182" s="28" t="s">
        <v>352</v>
      </c>
      <c r="G4182" s="29" t="s">
        <v>4516</v>
      </c>
      <c r="H4182" s="29" t="s">
        <v>4516</v>
      </c>
      <c r="I4182" s="29" t="s">
        <v>4516</v>
      </c>
      <c r="J4182" s="28" t="s">
        <v>4516</v>
      </c>
      <c r="K4182" s="28" t="s">
        <v>290</v>
      </c>
      <c r="L4182" s="28" t="s">
        <v>15619</v>
      </c>
    </row>
    <row r="4183" spans="1:12" x14ac:dyDescent="0.2">
      <c r="A4183" s="28" t="s">
        <v>136</v>
      </c>
      <c r="B4183" s="28" t="s">
        <v>9666</v>
      </c>
      <c r="C4183" s="28" t="s">
        <v>135</v>
      </c>
      <c r="D4183" s="28" t="s">
        <v>348</v>
      </c>
      <c r="E4183" s="28" t="s">
        <v>4505</v>
      </c>
      <c r="F4183" s="28" t="s">
        <v>352</v>
      </c>
      <c r="G4183" s="29" t="s">
        <v>4516</v>
      </c>
      <c r="H4183" s="29" t="s">
        <v>4516</v>
      </c>
      <c r="I4183" s="29" t="s">
        <v>4516</v>
      </c>
      <c r="J4183" s="28" t="s">
        <v>4516</v>
      </c>
      <c r="K4183" s="28" t="s">
        <v>290</v>
      </c>
      <c r="L4183" s="28" t="s">
        <v>15619</v>
      </c>
    </row>
    <row r="4184" spans="1:12" x14ac:dyDescent="0.2">
      <c r="A4184" s="28" t="s">
        <v>136</v>
      </c>
      <c r="B4184" s="28" t="s">
        <v>9667</v>
      </c>
      <c r="C4184" s="28" t="s">
        <v>135</v>
      </c>
      <c r="D4184" s="28" t="s">
        <v>348</v>
      </c>
      <c r="E4184" s="28" t="s">
        <v>4506</v>
      </c>
      <c r="F4184" s="28" t="s">
        <v>352</v>
      </c>
      <c r="G4184" s="29" t="s">
        <v>4516</v>
      </c>
      <c r="H4184" s="29" t="s">
        <v>4516</v>
      </c>
      <c r="I4184" s="29" t="s">
        <v>4516</v>
      </c>
      <c r="J4184" s="28" t="s">
        <v>4516</v>
      </c>
      <c r="K4184" s="28" t="s">
        <v>290</v>
      </c>
      <c r="L4184" s="28" t="s">
        <v>15619</v>
      </c>
    </row>
    <row r="4185" spans="1:12" x14ac:dyDescent="0.2">
      <c r="A4185" s="28" t="s">
        <v>136</v>
      </c>
      <c r="B4185" s="28" t="s">
        <v>9668</v>
      </c>
      <c r="C4185" s="28" t="s">
        <v>135</v>
      </c>
      <c r="D4185" s="28" t="s">
        <v>348</v>
      </c>
      <c r="E4185" s="28" t="s">
        <v>4507</v>
      </c>
      <c r="F4185" s="28" t="s">
        <v>352</v>
      </c>
      <c r="G4185" s="29" t="s">
        <v>4516</v>
      </c>
      <c r="H4185" s="29" t="s">
        <v>4516</v>
      </c>
      <c r="I4185" s="29" t="s">
        <v>4516</v>
      </c>
      <c r="J4185" s="28" t="s">
        <v>4516</v>
      </c>
      <c r="K4185" s="28" t="s">
        <v>290</v>
      </c>
      <c r="L4185" s="28" t="s">
        <v>15619</v>
      </c>
    </row>
    <row r="4186" spans="1:12" x14ac:dyDescent="0.2">
      <c r="A4186" s="28" t="s">
        <v>136</v>
      </c>
      <c r="B4186" s="28" t="s">
        <v>9669</v>
      </c>
      <c r="C4186" s="28" t="s">
        <v>135</v>
      </c>
      <c r="D4186" s="28" t="s">
        <v>348</v>
      </c>
      <c r="E4186" s="28" t="s">
        <v>4508</v>
      </c>
      <c r="F4186" s="28" t="s">
        <v>352</v>
      </c>
      <c r="G4186" s="29" t="s">
        <v>4516</v>
      </c>
      <c r="H4186" s="29" t="s">
        <v>4516</v>
      </c>
      <c r="I4186" s="29" t="s">
        <v>4516</v>
      </c>
      <c r="J4186" s="28" t="s">
        <v>4516</v>
      </c>
      <c r="K4186" s="28" t="s">
        <v>290</v>
      </c>
      <c r="L4186" s="28" t="s">
        <v>15619</v>
      </c>
    </row>
    <row r="4187" spans="1:12" x14ac:dyDescent="0.2">
      <c r="A4187" s="28" t="s">
        <v>136</v>
      </c>
      <c r="B4187" s="28" t="s">
        <v>9670</v>
      </c>
      <c r="C4187" s="28" t="s">
        <v>135</v>
      </c>
      <c r="D4187" s="28" t="s">
        <v>348</v>
      </c>
      <c r="E4187" s="28" t="s">
        <v>4509</v>
      </c>
      <c r="F4187" s="28" t="s">
        <v>352</v>
      </c>
      <c r="G4187" s="29" t="s">
        <v>4516</v>
      </c>
      <c r="H4187" s="29" t="s">
        <v>4516</v>
      </c>
      <c r="I4187" s="29" t="s">
        <v>4516</v>
      </c>
      <c r="J4187" s="28" t="s">
        <v>4516</v>
      </c>
      <c r="K4187" s="28" t="s">
        <v>290</v>
      </c>
      <c r="L4187" s="28" t="s">
        <v>15619</v>
      </c>
    </row>
    <row r="4188" spans="1:12" x14ac:dyDescent="0.2">
      <c r="A4188" s="28" t="s">
        <v>136</v>
      </c>
      <c r="B4188" s="28" t="s">
        <v>19403</v>
      </c>
      <c r="C4188" s="28" t="s">
        <v>135</v>
      </c>
      <c r="D4188" s="28" t="s">
        <v>348</v>
      </c>
      <c r="E4188" s="28" t="s">
        <v>18805</v>
      </c>
      <c r="F4188" s="28" t="s">
        <v>352</v>
      </c>
      <c r="G4188" s="29" t="s">
        <v>4516</v>
      </c>
      <c r="H4188" s="29" t="s">
        <v>4516</v>
      </c>
      <c r="I4188" s="29" t="s">
        <v>4516</v>
      </c>
      <c r="J4188" s="28" t="s">
        <v>4516</v>
      </c>
      <c r="K4188" s="28" t="s">
        <v>290</v>
      </c>
      <c r="L4188" s="28" t="s">
        <v>15619</v>
      </c>
    </row>
    <row r="4189" spans="1:12" x14ac:dyDescent="0.2">
      <c r="A4189" s="28" t="s">
        <v>138</v>
      </c>
      <c r="B4189" s="28" t="s">
        <v>9671</v>
      </c>
      <c r="C4189" s="28" t="s">
        <v>137</v>
      </c>
      <c r="D4189" s="28" t="s">
        <v>348</v>
      </c>
      <c r="E4189" s="28" t="s">
        <v>4458</v>
      </c>
      <c r="F4189" s="28" t="s">
        <v>352</v>
      </c>
      <c r="G4189" s="29" t="s">
        <v>4516</v>
      </c>
      <c r="H4189" s="29" t="s">
        <v>4516</v>
      </c>
      <c r="I4189" s="29" t="s">
        <v>4516</v>
      </c>
      <c r="J4189" s="28" t="s">
        <v>4516</v>
      </c>
      <c r="K4189" s="28" t="s">
        <v>290</v>
      </c>
      <c r="L4189" s="28" t="s">
        <v>15618</v>
      </c>
    </row>
    <row r="4190" spans="1:12" x14ac:dyDescent="0.2">
      <c r="A4190" s="28" t="s">
        <v>138</v>
      </c>
      <c r="B4190" s="28" t="s">
        <v>9672</v>
      </c>
      <c r="C4190" s="28" t="s">
        <v>137</v>
      </c>
      <c r="D4190" s="28" t="s">
        <v>348</v>
      </c>
      <c r="E4190" s="28" t="s">
        <v>4459</v>
      </c>
      <c r="F4190" s="28" t="s">
        <v>352</v>
      </c>
      <c r="G4190" s="29" t="s">
        <v>4516</v>
      </c>
      <c r="H4190" s="29" t="s">
        <v>4516</v>
      </c>
      <c r="I4190" s="29" t="s">
        <v>4516</v>
      </c>
      <c r="J4190" s="28" t="s">
        <v>4516</v>
      </c>
      <c r="K4190" s="28" t="s">
        <v>290</v>
      </c>
      <c r="L4190" s="28" t="s">
        <v>15618</v>
      </c>
    </row>
    <row r="4191" spans="1:12" x14ac:dyDescent="0.2">
      <c r="A4191" s="28" t="s">
        <v>138</v>
      </c>
      <c r="B4191" s="28" t="s">
        <v>9673</v>
      </c>
      <c r="C4191" s="28" t="s">
        <v>137</v>
      </c>
      <c r="D4191" s="28" t="s">
        <v>348</v>
      </c>
      <c r="E4191" s="28" t="s">
        <v>4460</v>
      </c>
      <c r="F4191" s="28" t="s">
        <v>352</v>
      </c>
      <c r="G4191" s="29" t="s">
        <v>4516</v>
      </c>
      <c r="H4191" s="29" t="s">
        <v>4516</v>
      </c>
      <c r="I4191" s="29" t="s">
        <v>4516</v>
      </c>
      <c r="J4191" s="28" t="s">
        <v>4516</v>
      </c>
      <c r="K4191" s="28" t="s">
        <v>290</v>
      </c>
      <c r="L4191" s="28" t="s">
        <v>15618</v>
      </c>
    </row>
    <row r="4192" spans="1:12" x14ac:dyDescent="0.2">
      <c r="A4192" s="28" t="s">
        <v>138</v>
      </c>
      <c r="B4192" s="28" t="s">
        <v>9674</v>
      </c>
      <c r="C4192" s="28" t="s">
        <v>137</v>
      </c>
      <c r="D4192" s="28" t="s">
        <v>348</v>
      </c>
      <c r="E4192" s="28" t="s">
        <v>4461</v>
      </c>
      <c r="F4192" s="28" t="s">
        <v>352</v>
      </c>
      <c r="G4192" s="29" t="s">
        <v>4516</v>
      </c>
      <c r="H4192" s="29" t="s">
        <v>4516</v>
      </c>
      <c r="I4192" s="29" t="s">
        <v>4516</v>
      </c>
      <c r="J4192" s="28" t="s">
        <v>4516</v>
      </c>
      <c r="K4192" s="28" t="s">
        <v>290</v>
      </c>
      <c r="L4192" s="28" t="s">
        <v>15618</v>
      </c>
    </row>
    <row r="4193" spans="1:12" x14ac:dyDescent="0.2">
      <c r="A4193" s="28" t="s">
        <v>138</v>
      </c>
      <c r="B4193" s="28" t="s">
        <v>9675</v>
      </c>
      <c r="C4193" s="28" t="s">
        <v>137</v>
      </c>
      <c r="D4193" s="28" t="s">
        <v>348</v>
      </c>
      <c r="E4193" s="28" t="s">
        <v>4462</v>
      </c>
      <c r="F4193" s="28" t="s">
        <v>352</v>
      </c>
      <c r="G4193" s="29" t="s">
        <v>4516</v>
      </c>
      <c r="H4193" s="29" t="s">
        <v>4516</v>
      </c>
      <c r="I4193" s="29" t="s">
        <v>4516</v>
      </c>
      <c r="J4193" s="28" t="s">
        <v>4516</v>
      </c>
      <c r="K4193" s="28" t="s">
        <v>290</v>
      </c>
      <c r="L4193" s="28" t="s">
        <v>15618</v>
      </c>
    </row>
    <row r="4194" spans="1:12" x14ac:dyDescent="0.2">
      <c r="A4194" s="28" t="s">
        <v>138</v>
      </c>
      <c r="B4194" s="28" t="s">
        <v>9676</v>
      </c>
      <c r="C4194" s="28" t="s">
        <v>137</v>
      </c>
      <c r="D4194" s="28" t="s">
        <v>348</v>
      </c>
      <c r="E4194" s="28" t="s">
        <v>4463</v>
      </c>
      <c r="F4194" s="28" t="s">
        <v>352</v>
      </c>
      <c r="G4194" s="29" t="s">
        <v>4516</v>
      </c>
      <c r="H4194" s="29" t="s">
        <v>4516</v>
      </c>
      <c r="I4194" s="29" t="s">
        <v>4516</v>
      </c>
      <c r="J4194" s="28" t="s">
        <v>4516</v>
      </c>
      <c r="K4194" s="28" t="s">
        <v>290</v>
      </c>
      <c r="L4194" s="28" t="s">
        <v>15618</v>
      </c>
    </row>
    <row r="4195" spans="1:12" x14ac:dyDescent="0.2">
      <c r="A4195" s="28" t="s">
        <v>138</v>
      </c>
      <c r="B4195" s="28" t="s">
        <v>9677</v>
      </c>
      <c r="C4195" s="28" t="s">
        <v>137</v>
      </c>
      <c r="D4195" s="28" t="s">
        <v>348</v>
      </c>
      <c r="E4195" s="28" t="s">
        <v>4464</v>
      </c>
      <c r="F4195" s="28" t="s">
        <v>352</v>
      </c>
      <c r="G4195" s="29" t="s">
        <v>4516</v>
      </c>
      <c r="H4195" s="29" t="s">
        <v>4516</v>
      </c>
      <c r="I4195" s="29" t="s">
        <v>4516</v>
      </c>
      <c r="J4195" s="28" t="s">
        <v>4516</v>
      </c>
      <c r="K4195" s="28" t="s">
        <v>290</v>
      </c>
      <c r="L4195" s="28" t="s">
        <v>15618</v>
      </c>
    </row>
    <row r="4196" spans="1:12" x14ac:dyDescent="0.2">
      <c r="A4196" s="28" t="s">
        <v>138</v>
      </c>
      <c r="B4196" s="28" t="s">
        <v>9678</v>
      </c>
      <c r="C4196" s="28" t="s">
        <v>137</v>
      </c>
      <c r="D4196" s="28" t="s">
        <v>348</v>
      </c>
      <c r="E4196" s="28" t="s">
        <v>4465</v>
      </c>
      <c r="F4196" s="28" t="s">
        <v>352</v>
      </c>
      <c r="G4196" s="29" t="s">
        <v>4516</v>
      </c>
      <c r="H4196" s="29" t="s">
        <v>4516</v>
      </c>
      <c r="I4196" s="29" t="s">
        <v>4516</v>
      </c>
      <c r="J4196" s="28" t="s">
        <v>4516</v>
      </c>
      <c r="K4196" s="28" t="s">
        <v>290</v>
      </c>
      <c r="L4196" s="28" t="s">
        <v>15618</v>
      </c>
    </row>
    <row r="4197" spans="1:12" x14ac:dyDescent="0.2">
      <c r="A4197" s="28" t="s">
        <v>138</v>
      </c>
      <c r="B4197" s="28" t="s">
        <v>9679</v>
      </c>
      <c r="C4197" s="28" t="s">
        <v>137</v>
      </c>
      <c r="D4197" s="28" t="s">
        <v>348</v>
      </c>
      <c r="E4197" s="28" t="s">
        <v>4466</v>
      </c>
      <c r="F4197" s="28" t="s">
        <v>352</v>
      </c>
      <c r="G4197" s="29" t="s">
        <v>4516</v>
      </c>
      <c r="H4197" s="29" t="s">
        <v>4516</v>
      </c>
      <c r="I4197" s="29" t="s">
        <v>4516</v>
      </c>
      <c r="J4197" s="28" t="s">
        <v>4516</v>
      </c>
      <c r="K4197" s="28" t="s">
        <v>290</v>
      </c>
      <c r="L4197" s="28" t="s">
        <v>15618</v>
      </c>
    </row>
    <row r="4198" spans="1:12" x14ac:dyDescent="0.2">
      <c r="A4198" s="28" t="s">
        <v>138</v>
      </c>
      <c r="B4198" s="28" t="s">
        <v>9680</v>
      </c>
      <c r="C4198" s="28" t="s">
        <v>137</v>
      </c>
      <c r="D4198" s="28" t="s">
        <v>348</v>
      </c>
      <c r="E4198" s="28" t="s">
        <v>4467</v>
      </c>
      <c r="F4198" s="28" t="s">
        <v>352</v>
      </c>
      <c r="G4198" s="29" t="s">
        <v>4516</v>
      </c>
      <c r="H4198" s="29" t="s">
        <v>4516</v>
      </c>
      <c r="I4198" s="29" t="s">
        <v>4516</v>
      </c>
      <c r="J4198" s="28" t="s">
        <v>4516</v>
      </c>
      <c r="K4198" s="28" t="s">
        <v>290</v>
      </c>
      <c r="L4198" s="28" t="s">
        <v>15618</v>
      </c>
    </row>
    <row r="4199" spans="1:12" x14ac:dyDescent="0.2">
      <c r="A4199" s="28" t="s">
        <v>138</v>
      </c>
      <c r="B4199" s="28" t="s">
        <v>9681</v>
      </c>
      <c r="C4199" s="28" t="s">
        <v>137</v>
      </c>
      <c r="D4199" s="28" t="s">
        <v>348</v>
      </c>
      <c r="E4199" s="28" t="s">
        <v>4468</v>
      </c>
      <c r="F4199" s="28" t="s">
        <v>352</v>
      </c>
      <c r="G4199" s="29" t="s">
        <v>4516</v>
      </c>
      <c r="H4199" s="29" t="s">
        <v>4516</v>
      </c>
      <c r="I4199" s="29" t="s">
        <v>4516</v>
      </c>
      <c r="J4199" s="28" t="s">
        <v>4516</v>
      </c>
      <c r="K4199" s="28" t="s">
        <v>290</v>
      </c>
      <c r="L4199" s="28" t="s">
        <v>15618</v>
      </c>
    </row>
    <row r="4200" spans="1:12" x14ac:dyDescent="0.2">
      <c r="A4200" s="28" t="s">
        <v>138</v>
      </c>
      <c r="B4200" s="28" t="s">
        <v>9682</v>
      </c>
      <c r="C4200" s="28" t="s">
        <v>137</v>
      </c>
      <c r="D4200" s="28" t="s">
        <v>348</v>
      </c>
      <c r="E4200" s="28" t="s">
        <v>4469</v>
      </c>
      <c r="F4200" s="28" t="s">
        <v>352</v>
      </c>
      <c r="G4200" s="29" t="s">
        <v>4516</v>
      </c>
      <c r="H4200" s="29" t="s">
        <v>4516</v>
      </c>
      <c r="I4200" s="29" t="s">
        <v>4516</v>
      </c>
      <c r="J4200" s="28" t="s">
        <v>4516</v>
      </c>
      <c r="K4200" s="28" t="s">
        <v>290</v>
      </c>
      <c r="L4200" s="28" t="s">
        <v>15618</v>
      </c>
    </row>
    <row r="4201" spans="1:12" x14ac:dyDescent="0.2">
      <c r="A4201" s="28" t="s">
        <v>138</v>
      </c>
      <c r="B4201" s="28" t="s">
        <v>9683</v>
      </c>
      <c r="C4201" s="28" t="s">
        <v>137</v>
      </c>
      <c r="D4201" s="28" t="s">
        <v>348</v>
      </c>
      <c r="E4201" s="28" t="s">
        <v>4470</v>
      </c>
      <c r="F4201" s="28" t="s">
        <v>352</v>
      </c>
      <c r="G4201" s="29" t="s">
        <v>4516</v>
      </c>
      <c r="H4201" s="29" t="s">
        <v>4516</v>
      </c>
      <c r="I4201" s="29" t="s">
        <v>4516</v>
      </c>
      <c r="J4201" s="28" t="s">
        <v>4516</v>
      </c>
      <c r="K4201" s="28" t="s">
        <v>290</v>
      </c>
      <c r="L4201" s="28" t="s">
        <v>15618</v>
      </c>
    </row>
    <row r="4202" spans="1:12" x14ac:dyDescent="0.2">
      <c r="A4202" s="28" t="s">
        <v>138</v>
      </c>
      <c r="B4202" s="28" t="s">
        <v>9684</v>
      </c>
      <c r="C4202" s="28" t="s">
        <v>137</v>
      </c>
      <c r="D4202" s="28" t="s">
        <v>348</v>
      </c>
      <c r="E4202" s="28" t="s">
        <v>4471</v>
      </c>
      <c r="F4202" s="28" t="s">
        <v>352</v>
      </c>
      <c r="G4202" s="29" t="s">
        <v>4516</v>
      </c>
      <c r="H4202" s="29" t="s">
        <v>4516</v>
      </c>
      <c r="I4202" s="29" t="s">
        <v>4516</v>
      </c>
      <c r="J4202" s="28" t="s">
        <v>4516</v>
      </c>
      <c r="K4202" s="28" t="s">
        <v>290</v>
      </c>
      <c r="L4202" s="28" t="s">
        <v>15618</v>
      </c>
    </row>
    <row r="4203" spans="1:12" x14ac:dyDescent="0.2">
      <c r="A4203" s="28" t="s">
        <v>138</v>
      </c>
      <c r="B4203" s="28" t="s">
        <v>9685</v>
      </c>
      <c r="C4203" s="28" t="s">
        <v>137</v>
      </c>
      <c r="D4203" s="28" t="s">
        <v>348</v>
      </c>
      <c r="E4203" s="28" t="s">
        <v>4472</v>
      </c>
      <c r="F4203" s="28" t="s">
        <v>352</v>
      </c>
      <c r="G4203" s="29" t="s">
        <v>4516</v>
      </c>
      <c r="H4203" s="29" t="s">
        <v>4516</v>
      </c>
      <c r="I4203" s="29" t="s">
        <v>4516</v>
      </c>
      <c r="J4203" s="28" t="s">
        <v>4516</v>
      </c>
      <c r="K4203" s="28" t="s">
        <v>290</v>
      </c>
      <c r="L4203" s="28" t="s">
        <v>15618</v>
      </c>
    </row>
    <row r="4204" spans="1:12" x14ac:dyDescent="0.2">
      <c r="A4204" s="28" t="s">
        <v>138</v>
      </c>
      <c r="B4204" s="28" t="s">
        <v>9686</v>
      </c>
      <c r="C4204" s="28" t="s">
        <v>137</v>
      </c>
      <c r="D4204" s="28" t="s">
        <v>348</v>
      </c>
      <c r="E4204" s="28" t="s">
        <v>4473</v>
      </c>
      <c r="F4204" s="28" t="s">
        <v>352</v>
      </c>
      <c r="G4204" s="29" t="s">
        <v>4516</v>
      </c>
      <c r="H4204" s="29" t="s">
        <v>4516</v>
      </c>
      <c r="I4204" s="29" t="s">
        <v>4516</v>
      </c>
      <c r="J4204" s="28" t="s">
        <v>4516</v>
      </c>
      <c r="K4204" s="28" t="s">
        <v>290</v>
      </c>
      <c r="L4204" s="28" t="s">
        <v>15618</v>
      </c>
    </row>
    <row r="4205" spans="1:12" x14ac:dyDescent="0.2">
      <c r="A4205" s="28" t="s">
        <v>138</v>
      </c>
      <c r="B4205" s="28" t="s">
        <v>9687</v>
      </c>
      <c r="C4205" s="28" t="s">
        <v>137</v>
      </c>
      <c r="D4205" s="28" t="s">
        <v>348</v>
      </c>
      <c r="E4205" s="28" t="s">
        <v>4474</v>
      </c>
      <c r="F4205" s="28" t="s">
        <v>352</v>
      </c>
      <c r="G4205" s="29" t="s">
        <v>4516</v>
      </c>
      <c r="H4205" s="29" t="s">
        <v>4516</v>
      </c>
      <c r="I4205" s="29" t="s">
        <v>4516</v>
      </c>
      <c r="J4205" s="28" t="s">
        <v>4516</v>
      </c>
      <c r="K4205" s="28" t="s">
        <v>290</v>
      </c>
      <c r="L4205" s="28" t="s">
        <v>15618</v>
      </c>
    </row>
    <row r="4206" spans="1:12" x14ac:dyDescent="0.2">
      <c r="A4206" s="28" t="s">
        <v>138</v>
      </c>
      <c r="B4206" s="28" t="s">
        <v>9688</v>
      </c>
      <c r="C4206" s="28" t="s">
        <v>137</v>
      </c>
      <c r="D4206" s="28" t="s">
        <v>348</v>
      </c>
      <c r="E4206" s="28" t="s">
        <v>4475</v>
      </c>
      <c r="F4206" s="28" t="s">
        <v>352</v>
      </c>
      <c r="G4206" s="29" t="s">
        <v>4516</v>
      </c>
      <c r="H4206" s="29" t="s">
        <v>4516</v>
      </c>
      <c r="I4206" s="29" t="s">
        <v>4516</v>
      </c>
      <c r="J4206" s="28" t="s">
        <v>4516</v>
      </c>
      <c r="K4206" s="28" t="s">
        <v>290</v>
      </c>
      <c r="L4206" s="28" t="s">
        <v>15618</v>
      </c>
    </row>
    <row r="4207" spans="1:12" x14ac:dyDescent="0.2">
      <c r="A4207" s="28" t="s">
        <v>138</v>
      </c>
      <c r="B4207" s="28" t="s">
        <v>9689</v>
      </c>
      <c r="C4207" s="28" t="s">
        <v>137</v>
      </c>
      <c r="D4207" s="28" t="s">
        <v>348</v>
      </c>
      <c r="E4207" s="28" t="s">
        <v>4476</v>
      </c>
      <c r="F4207" s="28" t="s">
        <v>352</v>
      </c>
      <c r="G4207" s="29" t="s">
        <v>4516</v>
      </c>
      <c r="H4207" s="29" t="s">
        <v>4516</v>
      </c>
      <c r="I4207" s="29" t="s">
        <v>4516</v>
      </c>
      <c r="J4207" s="28" t="s">
        <v>4516</v>
      </c>
      <c r="K4207" s="28" t="s">
        <v>290</v>
      </c>
      <c r="L4207" s="28" t="s">
        <v>15618</v>
      </c>
    </row>
    <row r="4208" spans="1:12" x14ac:dyDescent="0.2">
      <c r="A4208" s="28" t="s">
        <v>138</v>
      </c>
      <c r="B4208" s="28" t="s">
        <v>9690</v>
      </c>
      <c r="C4208" s="28" t="s">
        <v>137</v>
      </c>
      <c r="D4208" s="28" t="s">
        <v>348</v>
      </c>
      <c r="E4208" s="28" t="s">
        <v>4477</v>
      </c>
      <c r="F4208" s="28" t="s">
        <v>352</v>
      </c>
      <c r="G4208" s="29" t="s">
        <v>4516</v>
      </c>
      <c r="H4208" s="29" t="s">
        <v>4516</v>
      </c>
      <c r="I4208" s="29" t="s">
        <v>4516</v>
      </c>
      <c r="J4208" s="28" t="s">
        <v>4516</v>
      </c>
      <c r="K4208" s="28" t="s">
        <v>290</v>
      </c>
      <c r="L4208" s="28" t="s">
        <v>15618</v>
      </c>
    </row>
    <row r="4209" spans="1:12" x14ac:dyDescent="0.2">
      <c r="A4209" s="28" t="s">
        <v>138</v>
      </c>
      <c r="B4209" s="28" t="s">
        <v>9691</v>
      </c>
      <c r="C4209" s="28" t="s">
        <v>137</v>
      </c>
      <c r="D4209" s="28" t="s">
        <v>348</v>
      </c>
      <c r="E4209" s="28" t="s">
        <v>4478</v>
      </c>
      <c r="F4209" s="28" t="s">
        <v>352</v>
      </c>
      <c r="G4209" s="29" t="s">
        <v>4516</v>
      </c>
      <c r="H4209" s="29" t="s">
        <v>4516</v>
      </c>
      <c r="I4209" s="29" t="s">
        <v>4516</v>
      </c>
      <c r="J4209" s="28" t="s">
        <v>4516</v>
      </c>
      <c r="K4209" s="28" t="s">
        <v>290</v>
      </c>
      <c r="L4209" s="28" t="s">
        <v>15618</v>
      </c>
    </row>
    <row r="4210" spans="1:12" x14ac:dyDescent="0.2">
      <c r="A4210" s="28" t="s">
        <v>138</v>
      </c>
      <c r="B4210" s="28" t="s">
        <v>9692</v>
      </c>
      <c r="C4210" s="28" t="s">
        <v>137</v>
      </c>
      <c r="D4210" s="28" t="s">
        <v>348</v>
      </c>
      <c r="E4210" s="28" t="s">
        <v>4479</v>
      </c>
      <c r="F4210" s="28" t="s">
        <v>352</v>
      </c>
      <c r="G4210" s="29" t="s">
        <v>4516</v>
      </c>
      <c r="H4210" s="29" t="s">
        <v>4516</v>
      </c>
      <c r="I4210" s="29" t="s">
        <v>4516</v>
      </c>
      <c r="J4210" s="28" t="s">
        <v>4516</v>
      </c>
      <c r="K4210" s="28" t="s">
        <v>290</v>
      </c>
      <c r="L4210" s="28" t="s">
        <v>15618</v>
      </c>
    </row>
    <row r="4211" spans="1:12" x14ac:dyDescent="0.2">
      <c r="A4211" s="28" t="s">
        <v>138</v>
      </c>
      <c r="B4211" s="28" t="s">
        <v>9693</v>
      </c>
      <c r="C4211" s="28" t="s">
        <v>137</v>
      </c>
      <c r="D4211" s="28" t="s">
        <v>348</v>
      </c>
      <c r="E4211" s="28" t="s">
        <v>4480</v>
      </c>
      <c r="F4211" s="28" t="s">
        <v>352</v>
      </c>
      <c r="G4211" s="29" t="s">
        <v>4516</v>
      </c>
      <c r="H4211" s="29" t="s">
        <v>4516</v>
      </c>
      <c r="I4211" s="29" t="s">
        <v>4516</v>
      </c>
      <c r="J4211" s="28" t="s">
        <v>4516</v>
      </c>
      <c r="K4211" s="28" t="s">
        <v>290</v>
      </c>
      <c r="L4211" s="28" t="s">
        <v>15618</v>
      </c>
    </row>
    <row r="4212" spans="1:12" x14ac:dyDescent="0.2">
      <c r="A4212" s="28" t="s">
        <v>138</v>
      </c>
      <c r="B4212" s="28" t="s">
        <v>9694</v>
      </c>
      <c r="C4212" s="28" t="s">
        <v>137</v>
      </c>
      <c r="D4212" s="28" t="s">
        <v>348</v>
      </c>
      <c r="E4212" s="28" t="s">
        <v>4481</v>
      </c>
      <c r="F4212" s="28" t="s">
        <v>352</v>
      </c>
      <c r="G4212" s="29" t="s">
        <v>4516</v>
      </c>
      <c r="H4212" s="29" t="s">
        <v>4516</v>
      </c>
      <c r="I4212" s="29" t="s">
        <v>4516</v>
      </c>
      <c r="J4212" s="28" t="s">
        <v>4516</v>
      </c>
      <c r="K4212" s="28" t="s">
        <v>290</v>
      </c>
      <c r="L4212" s="28" t="s">
        <v>15618</v>
      </c>
    </row>
    <row r="4213" spans="1:12" x14ac:dyDescent="0.2">
      <c r="A4213" s="28" t="s">
        <v>138</v>
      </c>
      <c r="B4213" s="28" t="s">
        <v>9695</v>
      </c>
      <c r="C4213" s="28" t="s">
        <v>137</v>
      </c>
      <c r="D4213" s="28" t="s">
        <v>348</v>
      </c>
      <c r="E4213" s="28" t="s">
        <v>4482</v>
      </c>
      <c r="F4213" s="28" t="s">
        <v>352</v>
      </c>
      <c r="G4213" s="29" t="s">
        <v>4516</v>
      </c>
      <c r="H4213" s="29" t="s">
        <v>4516</v>
      </c>
      <c r="I4213" s="29" t="s">
        <v>4516</v>
      </c>
      <c r="J4213" s="28" t="s">
        <v>4516</v>
      </c>
      <c r="K4213" s="28" t="s">
        <v>290</v>
      </c>
      <c r="L4213" s="28" t="s">
        <v>15618</v>
      </c>
    </row>
    <row r="4214" spans="1:12" x14ac:dyDescent="0.2">
      <c r="A4214" s="28" t="s">
        <v>138</v>
      </c>
      <c r="B4214" s="28" t="s">
        <v>9696</v>
      </c>
      <c r="C4214" s="28" t="s">
        <v>137</v>
      </c>
      <c r="D4214" s="28" t="s">
        <v>348</v>
      </c>
      <c r="E4214" s="28" t="s">
        <v>4483</v>
      </c>
      <c r="F4214" s="28" t="s">
        <v>352</v>
      </c>
      <c r="G4214" s="29" t="s">
        <v>4516</v>
      </c>
      <c r="H4214" s="29" t="s">
        <v>4516</v>
      </c>
      <c r="I4214" s="29" t="s">
        <v>4516</v>
      </c>
      <c r="J4214" s="28" t="s">
        <v>4516</v>
      </c>
      <c r="K4214" s="28" t="s">
        <v>290</v>
      </c>
      <c r="L4214" s="28" t="s">
        <v>15618</v>
      </c>
    </row>
    <row r="4215" spans="1:12" x14ac:dyDescent="0.2">
      <c r="A4215" s="28" t="s">
        <v>138</v>
      </c>
      <c r="B4215" s="28" t="s">
        <v>9697</v>
      </c>
      <c r="C4215" s="28" t="s">
        <v>137</v>
      </c>
      <c r="D4215" s="28" t="s">
        <v>348</v>
      </c>
      <c r="E4215" s="28" t="s">
        <v>4484</v>
      </c>
      <c r="F4215" s="28" t="s">
        <v>352</v>
      </c>
      <c r="G4215" s="29" t="s">
        <v>4516</v>
      </c>
      <c r="H4215" s="29" t="s">
        <v>4516</v>
      </c>
      <c r="I4215" s="29" t="s">
        <v>4516</v>
      </c>
      <c r="J4215" s="28" t="s">
        <v>4516</v>
      </c>
      <c r="K4215" s="28" t="s">
        <v>290</v>
      </c>
      <c r="L4215" s="28" t="s">
        <v>15618</v>
      </c>
    </row>
    <row r="4216" spans="1:12" x14ac:dyDescent="0.2">
      <c r="A4216" s="28" t="s">
        <v>138</v>
      </c>
      <c r="B4216" s="28" t="s">
        <v>9698</v>
      </c>
      <c r="C4216" s="28" t="s">
        <v>137</v>
      </c>
      <c r="D4216" s="28" t="s">
        <v>348</v>
      </c>
      <c r="E4216" s="28" t="s">
        <v>4485</v>
      </c>
      <c r="F4216" s="28" t="s">
        <v>352</v>
      </c>
      <c r="G4216" s="29" t="s">
        <v>4516</v>
      </c>
      <c r="H4216" s="29" t="s">
        <v>4516</v>
      </c>
      <c r="I4216" s="29" t="s">
        <v>4516</v>
      </c>
      <c r="J4216" s="28" t="s">
        <v>4516</v>
      </c>
      <c r="K4216" s="28" t="s">
        <v>290</v>
      </c>
      <c r="L4216" s="28" t="s">
        <v>15618</v>
      </c>
    </row>
    <row r="4217" spans="1:12" x14ac:dyDescent="0.2">
      <c r="A4217" s="28" t="s">
        <v>138</v>
      </c>
      <c r="B4217" s="28" t="s">
        <v>9699</v>
      </c>
      <c r="C4217" s="28" t="s">
        <v>137</v>
      </c>
      <c r="D4217" s="28" t="s">
        <v>348</v>
      </c>
      <c r="E4217" s="28" t="s">
        <v>4486</v>
      </c>
      <c r="F4217" s="28" t="s">
        <v>352</v>
      </c>
      <c r="G4217" s="29" t="s">
        <v>4516</v>
      </c>
      <c r="H4217" s="29" t="s">
        <v>4516</v>
      </c>
      <c r="I4217" s="29" t="s">
        <v>4516</v>
      </c>
      <c r="J4217" s="28" t="s">
        <v>4516</v>
      </c>
      <c r="K4217" s="28" t="s">
        <v>290</v>
      </c>
      <c r="L4217" s="28" t="s">
        <v>15618</v>
      </c>
    </row>
    <row r="4218" spans="1:12" x14ac:dyDescent="0.2">
      <c r="A4218" s="28" t="s">
        <v>138</v>
      </c>
      <c r="B4218" s="28" t="s">
        <v>9700</v>
      </c>
      <c r="C4218" s="28" t="s">
        <v>137</v>
      </c>
      <c r="D4218" s="28" t="s">
        <v>348</v>
      </c>
      <c r="E4218" s="28" t="s">
        <v>4487</v>
      </c>
      <c r="F4218" s="28" t="s">
        <v>352</v>
      </c>
      <c r="G4218" s="29" t="s">
        <v>4516</v>
      </c>
      <c r="H4218" s="29" t="s">
        <v>4516</v>
      </c>
      <c r="I4218" s="29" t="s">
        <v>4516</v>
      </c>
      <c r="J4218" s="28" t="s">
        <v>4516</v>
      </c>
      <c r="K4218" s="28" t="s">
        <v>290</v>
      </c>
      <c r="L4218" s="28" t="s">
        <v>15618</v>
      </c>
    </row>
    <row r="4219" spans="1:12" x14ac:dyDescent="0.2">
      <c r="A4219" s="28" t="s">
        <v>138</v>
      </c>
      <c r="B4219" s="28" t="s">
        <v>9701</v>
      </c>
      <c r="C4219" s="28" t="s">
        <v>137</v>
      </c>
      <c r="D4219" s="28" t="s">
        <v>348</v>
      </c>
      <c r="E4219" s="28" t="s">
        <v>4488</v>
      </c>
      <c r="F4219" s="28" t="s">
        <v>352</v>
      </c>
      <c r="G4219" s="29" t="s">
        <v>4516</v>
      </c>
      <c r="H4219" s="29" t="s">
        <v>4516</v>
      </c>
      <c r="I4219" s="29" t="s">
        <v>4516</v>
      </c>
      <c r="J4219" s="28" t="s">
        <v>4516</v>
      </c>
      <c r="K4219" s="28" t="s">
        <v>290</v>
      </c>
      <c r="L4219" s="28" t="s">
        <v>15618</v>
      </c>
    </row>
    <row r="4220" spans="1:12" x14ac:dyDescent="0.2">
      <c r="A4220" s="28" t="s">
        <v>138</v>
      </c>
      <c r="B4220" s="28" t="s">
        <v>9702</v>
      </c>
      <c r="C4220" s="28" t="s">
        <v>137</v>
      </c>
      <c r="D4220" s="28" t="s">
        <v>348</v>
      </c>
      <c r="E4220" s="28" t="s">
        <v>4489</v>
      </c>
      <c r="F4220" s="28" t="s">
        <v>352</v>
      </c>
      <c r="G4220" s="29" t="s">
        <v>4516</v>
      </c>
      <c r="H4220" s="29" t="s">
        <v>4516</v>
      </c>
      <c r="I4220" s="29" t="s">
        <v>4516</v>
      </c>
      <c r="J4220" s="28" t="s">
        <v>4516</v>
      </c>
      <c r="K4220" s="28" t="s">
        <v>290</v>
      </c>
      <c r="L4220" s="28" t="s">
        <v>15618</v>
      </c>
    </row>
    <row r="4221" spans="1:12" x14ac:dyDescent="0.2">
      <c r="A4221" s="28" t="s">
        <v>138</v>
      </c>
      <c r="B4221" s="28" t="s">
        <v>9703</v>
      </c>
      <c r="C4221" s="28" t="s">
        <v>137</v>
      </c>
      <c r="D4221" s="28" t="s">
        <v>348</v>
      </c>
      <c r="E4221" s="28" t="s">
        <v>4490</v>
      </c>
      <c r="F4221" s="28" t="s">
        <v>352</v>
      </c>
      <c r="G4221" s="29" t="s">
        <v>4516</v>
      </c>
      <c r="H4221" s="29" t="s">
        <v>4516</v>
      </c>
      <c r="I4221" s="29" t="s">
        <v>4516</v>
      </c>
      <c r="J4221" s="28" t="s">
        <v>4516</v>
      </c>
      <c r="K4221" s="28" t="s">
        <v>290</v>
      </c>
      <c r="L4221" s="28" t="s">
        <v>15618</v>
      </c>
    </row>
    <row r="4222" spans="1:12" x14ac:dyDescent="0.2">
      <c r="A4222" s="28" t="s">
        <v>138</v>
      </c>
      <c r="B4222" s="28" t="s">
        <v>9704</v>
      </c>
      <c r="C4222" s="28" t="s">
        <v>137</v>
      </c>
      <c r="D4222" s="28" t="s">
        <v>348</v>
      </c>
      <c r="E4222" s="28" t="s">
        <v>4491</v>
      </c>
      <c r="F4222" s="28" t="s">
        <v>352</v>
      </c>
      <c r="G4222" s="29" t="s">
        <v>4516</v>
      </c>
      <c r="H4222" s="29" t="s">
        <v>4516</v>
      </c>
      <c r="I4222" s="29" t="s">
        <v>4516</v>
      </c>
      <c r="J4222" s="28" t="s">
        <v>4516</v>
      </c>
      <c r="K4222" s="28" t="s">
        <v>290</v>
      </c>
      <c r="L4222" s="28" t="s">
        <v>15618</v>
      </c>
    </row>
    <row r="4223" spans="1:12" x14ac:dyDescent="0.2">
      <c r="A4223" s="28" t="s">
        <v>138</v>
      </c>
      <c r="B4223" s="28" t="s">
        <v>9705</v>
      </c>
      <c r="C4223" s="28" t="s">
        <v>137</v>
      </c>
      <c r="D4223" s="28" t="s">
        <v>348</v>
      </c>
      <c r="E4223" s="28" t="s">
        <v>4492</v>
      </c>
      <c r="F4223" s="28" t="s">
        <v>352</v>
      </c>
      <c r="G4223" s="29" t="s">
        <v>4516</v>
      </c>
      <c r="H4223" s="29" t="s">
        <v>4516</v>
      </c>
      <c r="I4223" s="29" t="s">
        <v>4516</v>
      </c>
      <c r="J4223" s="28" t="s">
        <v>4516</v>
      </c>
      <c r="K4223" s="28" t="s">
        <v>290</v>
      </c>
      <c r="L4223" s="28" t="s">
        <v>15618</v>
      </c>
    </row>
    <row r="4224" spans="1:12" x14ac:dyDescent="0.2">
      <c r="A4224" s="28" t="s">
        <v>138</v>
      </c>
      <c r="B4224" s="28" t="s">
        <v>9706</v>
      </c>
      <c r="C4224" s="28" t="s">
        <v>137</v>
      </c>
      <c r="D4224" s="28" t="s">
        <v>348</v>
      </c>
      <c r="E4224" s="28" t="s">
        <v>4493</v>
      </c>
      <c r="F4224" s="28" t="s">
        <v>352</v>
      </c>
      <c r="G4224" s="29" t="s">
        <v>4516</v>
      </c>
      <c r="H4224" s="29" t="s">
        <v>4516</v>
      </c>
      <c r="I4224" s="29" t="s">
        <v>4516</v>
      </c>
      <c r="J4224" s="28" t="s">
        <v>4516</v>
      </c>
      <c r="K4224" s="28" t="s">
        <v>290</v>
      </c>
      <c r="L4224" s="28" t="s">
        <v>15618</v>
      </c>
    </row>
    <row r="4225" spans="1:12" x14ac:dyDescent="0.2">
      <c r="A4225" s="28" t="s">
        <v>138</v>
      </c>
      <c r="B4225" s="28" t="s">
        <v>9707</v>
      </c>
      <c r="C4225" s="28" t="s">
        <v>137</v>
      </c>
      <c r="D4225" s="28" t="s">
        <v>348</v>
      </c>
      <c r="E4225" s="28" t="s">
        <v>4494</v>
      </c>
      <c r="F4225" s="28" t="s">
        <v>352</v>
      </c>
      <c r="G4225" s="29" t="s">
        <v>4516</v>
      </c>
      <c r="H4225" s="29" t="s">
        <v>4516</v>
      </c>
      <c r="I4225" s="29" t="s">
        <v>4516</v>
      </c>
      <c r="J4225" s="28" t="s">
        <v>4516</v>
      </c>
      <c r="K4225" s="28" t="s">
        <v>290</v>
      </c>
      <c r="L4225" s="28" t="s">
        <v>15618</v>
      </c>
    </row>
    <row r="4226" spans="1:12" x14ac:dyDescent="0.2">
      <c r="A4226" s="28" t="s">
        <v>138</v>
      </c>
      <c r="B4226" s="28" t="s">
        <v>9708</v>
      </c>
      <c r="C4226" s="28" t="s">
        <v>137</v>
      </c>
      <c r="D4226" s="28" t="s">
        <v>348</v>
      </c>
      <c r="E4226" s="28" t="s">
        <v>4495</v>
      </c>
      <c r="F4226" s="28" t="s">
        <v>352</v>
      </c>
      <c r="G4226" s="29" t="s">
        <v>4516</v>
      </c>
      <c r="H4226" s="29" t="s">
        <v>4516</v>
      </c>
      <c r="I4226" s="29" t="s">
        <v>4516</v>
      </c>
      <c r="J4226" s="28" t="s">
        <v>4516</v>
      </c>
      <c r="K4226" s="28" t="s">
        <v>290</v>
      </c>
      <c r="L4226" s="28" t="s">
        <v>15618</v>
      </c>
    </row>
    <row r="4227" spans="1:12" x14ac:dyDescent="0.2">
      <c r="A4227" s="28" t="s">
        <v>138</v>
      </c>
      <c r="B4227" s="28" t="s">
        <v>9709</v>
      </c>
      <c r="C4227" s="28" t="s">
        <v>137</v>
      </c>
      <c r="D4227" s="28" t="s">
        <v>348</v>
      </c>
      <c r="E4227" s="28" t="s">
        <v>4496</v>
      </c>
      <c r="F4227" s="28" t="s">
        <v>352</v>
      </c>
      <c r="G4227" s="29" t="s">
        <v>4516</v>
      </c>
      <c r="H4227" s="29" t="s">
        <v>4516</v>
      </c>
      <c r="I4227" s="29" t="s">
        <v>4516</v>
      </c>
      <c r="J4227" s="28" t="s">
        <v>4516</v>
      </c>
      <c r="K4227" s="28" t="s">
        <v>290</v>
      </c>
      <c r="L4227" s="28" t="s">
        <v>15618</v>
      </c>
    </row>
    <row r="4228" spans="1:12" x14ac:dyDescent="0.2">
      <c r="A4228" s="28" t="s">
        <v>138</v>
      </c>
      <c r="B4228" s="28" t="s">
        <v>9710</v>
      </c>
      <c r="C4228" s="28" t="s">
        <v>137</v>
      </c>
      <c r="D4228" s="28" t="s">
        <v>348</v>
      </c>
      <c r="E4228" s="28" t="s">
        <v>4497</v>
      </c>
      <c r="F4228" s="28" t="s">
        <v>352</v>
      </c>
      <c r="G4228" s="29" t="s">
        <v>4516</v>
      </c>
      <c r="H4228" s="29" t="s">
        <v>4516</v>
      </c>
      <c r="I4228" s="29" t="s">
        <v>4516</v>
      </c>
      <c r="J4228" s="28" t="s">
        <v>4516</v>
      </c>
      <c r="K4228" s="28" t="s">
        <v>290</v>
      </c>
      <c r="L4228" s="28" t="s">
        <v>15618</v>
      </c>
    </row>
    <row r="4229" spans="1:12" x14ac:dyDescent="0.2">
      <c r="A4229" s="28" t="s">
        <v>138</v>
      </c>
      <c r="B4229" s="28" t="s">
        <v>9711</v>
      </c>
      <c r="C4229" s="28" t="s">
        <v>137</v>
      </c>
      <c r="D4229" s="28" t="s">
        <v>348</v>
      </c>
      <c r="E4229" s="28" t="s">
        <v>4498</v>
      </c>
      <c r="F4229" s="28" t="s">
        <v>352</v>
      </c>
      <c r="G4229" s="29" t="s">
        <v>4516</v>
      </c>
      <c r="H4229" s="29" t="s">
        <v>4516</v>
      </c>
      <c r="I4229" s="29" t="s">
        <v>4516</v>
      </c>
      <c r="J4229" s="28" t="s">
        <v>4516</v>
      </c>
      <c r="K4229" s="28" t="s">
        <v>290</v>
      </c>
      <c r="L4229" s="28" t="s">
        <v>15618</v>
      </c>
    </row>
    <row r="4230" spans="1:12" x14ac:dyDescent="0.2">
      <c r="A4230" s="28" t="s">
        <v>138</v>
      </c>
      <c r="B4230" s="28" t="s">
        <v>9712</v>
      </c>
      <c r="C4230" s="28" t="s">
        <v>137</v>
      </c>
      <c r="D4230" s="28" t="s">
        <v>348</v>
      </c>
      <c r="E4230" s="28" t="s">
        <v>4499</v>
      </c>
      <c r="F4230" s="28" t="s">
        <v>352</v>
      </c>
      <c r="G4230" s="29" t="s">
        <v>4516</v>
      </c>
      <c r="H4230" s="29" t="s">
        <v>4516</v>
      </c>
      <c r="I4230" s="29" t="s">
        <v>4516</v>
      </c>
      <c r="J4230" s="28" t="s">
        <v>4516</v>
      </c>
      <c r="K4230" s="28" t="s">
        <v>290</v>
      </c>
      <c r="L4230" s="28" t="s">
        <v>15618</v>
      </c>
    </row>
    <row r="4231" spans="1:12" x14ac:dyDescent="0.2">
      <c r="A4231" s="28" t="s">
        <v>138</v>
      </c>
      <c r="B4231" s="28" t="s">
        <v>9713</v>
      </c>
      <c r="C4231" s="28" t="s">
        <v>137</v>
      </c>
      <c r="D4231" s="28" t="s">
        <v>348</v>
      </c>
      <c r="E4231" s="28" t="s">
        <v>4500</v>
      </c>
      <c r="F4231" s="28" t="s">
        <v>352</v>
      </c>
      <c r="G4231" s="29" t="s">
        <v>4516</v>
      </c>
      <c r="H4231" s="29" t="s">
        <v>4516</v>
      </c>
      <c r="I4231" s="29" t="s">
        <v>4516</v>
      </c>
      <c r="J4231" s="28" t="s">
        <v>4516</v>
      </c>
      <c r="K4231" s="28" t="s">
        <v>290</v>
      </c>
      <c r="L4231" s="28" t="s">
        <v>15618</v>
      </c>
    </row>
    <row r="4232" spans="1:12" x14ac:dyDescent="0.2">
      <c r="A4232" s="28" t="s">
        <v>138</v>
      </c>
      <c r="B4232" s="28" t="s">
        <v>9714</v>
      </c>
      <c r="C4232" s="28" t="s">
        <v>137</v>
      </c>
      <c r="D4232" s="28" t="s">
        <v>348</v>
      </c>
      <c r="E4232" s="28" t="s">
        <v>4501</v>
      </c>
      <c r="F4232" s="28" t="s">
        <v>352</v>
      </c>
      <c r="G4232" s="29" t="s">
        <v>4516</v>
      </c>
      <c r="H4232" s="29" t="s">
        <v>4516</v>
      </c>
      <c r="I4232" s="29" t="s">
        <v>4516</v>
      </c>
      <c r="J4232" s="28" t="s">
        <v>4516</v>
      </c>
      <c r="K4232" s="28" t="s">
        <v>290</v>
      </c>
      <c r="L4232" s="28" t="s">
        <v>15618</v>
      </c>
    </row>
    <row r="4233" spans="1:12" x14ac:dyDescent="0.2">
      <c r="A4233" s="28" t="s">
        <v>138</v>
      </c>
      <c r="B4233" s="28" t="s">
        <v>9715</v>
      </c>
      <c r="C4233" s="28" t="s">
        <v>137</v>
      </c>
      <c r="D4233" s="28" t="s">
        <v>348</v>
      </c>
      <c r="E4233" s="28" t="s">
        <v>4502</v>
      </c>
      <c r="F4233" s="28" t="s">
        <v>352</v>
      </c>
      <c r="G4233" s="29" t="s">
        <v>4516</v>
      </c>
      <c r="H4233" s="29" t="s">
        <v>4516</v>
      </c>
      <c r="I4233" s="29" t="s">
        <v>4516</v>
      </c>
      <c r="J4233" s="28" t="s">
        <v>4516</v>
      </c>
      <c r="K4233" s="28" t="s">
        <v>290</v>
      </c>
      <c r="L4233" s="28" t="s">
        <v>15618</v>
      </c>
    </row>
    <row r="4234" spans="1:12" x14ac:dyDescent="0.2">
      <c r="A4234" s="28" t="s">
        <v>138</v>
      </c>
      <c r="B4234" s="28" t="s">
        <v>9716</v>
      </c>
      <c r="C4234" s="28" t="s">
        <v>137</v>
      </c>
      <c r="D4234" s="28" t="s">
        <v>348</v>
      </c>
      <c r="E4234" s="28" t="s">
        <v>4503</v>
      </c>
      <c r="F4234" s="28" t="s">
        <v>352</v>
      </c>
      <c r="G4234" s="29" t="s">
        <v>4516</v>
      </c>
      <c r="H4234" s="29" t="s">
        <v>4516</v>
      </c>
      <c r="I4234" s="29" t="s">
        <v>4516</v>
      </c>
      <c r="J4234" s="28" t="s">
        <v>4516</v>
      </c>
      <c r="K4234" s="28" t="s">
        <v>290</v>
      </c>
      <c r="L4234" s="28" t="s">
        <v>15618</v>
      </c>
    </row>
    <row r="4235" spans="1:12" x14ac:dyDescent="0.2">
      <c r="A4235" s="28" t="s">
        <v>138</v>
      </c>
      <c r="B4235" s="28" t="s">
        <v>9717</v>
      </c>
      <c r="C4235" s="28" t="s">
        <v>137</v>
      </c>
      <c r="D4235" s="28" t="s">
        <v>348</v>
      </c>
      <c r="E4235" s="28" t="s">
        <v>4504</v>
      </c>
      <c r="F4235" s="28" t="s">
        <v>352</v>
      </c>
      <c r="G4235" s="29" t="s">
        <v>4516</v>
      </c>
      <c r="H4235" s="29" t="s">
        <v>4516</v>
      </c>
      <c r="I4235" s="29" t="s">
        <v>4516</v>
      </c>
      <c r="J4235" s="28" t="s">
        <v>4516</v>
      </c>
      <c r="K4235" s="28" t="s">
        <v>290</v>
      </c>
      <c r="L4235" s="28" t="s">
        <v>15618</v>
      </c>
    </row>
    <row r="4236" spans="1:12" x14ac:dyDescent="0.2">
      <c r="A4236" s="28" t="s">
        <v>138</v>
      </c>
      <c r="B4236" s="28" t="s">
        <v>9718</v>
      </c>
      <c r="C4236" s="28" t="s">
        <v>137</v>
      </c>
      <c r="D4236" s="28" t="s">
        <v>348</v>
      </c>
      <c r="E4236" s="28" t="s">
        <v>4505</v>
      </c>
      <c r="F4236" s="28" t="s">
        <v>352</v>
      </c>
      <c r="G4236" s="29" t="s">
        <v>4516</v>
      </c>
      <c r="H4236" s="29" t="s">
        <v>4516</v>
      </c>
      <c r="I4236" s="29" t="s">
        <v>4516</v>
      </c>
      <c r="J4236" s="28" t="s">
        <v>4516</v>
      </c>
      <c r="K4236" s="28" t="s">
        <v>290</v>
      </c>
      <c r="L4236" s="28" t="s">
        <v>15618</v>
      </c>
    </row>
    <row r="4237" spans="1:12" x14ac:dyDescent="0.2">
      <c r="A4237" s="28" t="s">
        <v>138</v>
      </c>
      <c r="B4237" s="28" t="s">
        <v>9719</v>
      </c>
      <c r="C4237" s="28" t="s">
        <v>137</v>
      </c>
      <c r="D4237" s="28" t="s">
        <v>348</v>
      </c>
      <c r="E4237" s="28" t="s">
        <v>4506</v>
      </c>
      <c r="F4237" s="28" t="s">
        <v>352</v>
      </c>
      <c r="G4237" s="29" t="s">
        <v>4516</v>
      </c>
      <c r="H4237" s="29" t="s">
        <v>4516</v>
      </c>
      <c r="I4237" s="29" t="s">
        <v>4516</v>
      </c>
      <c r="J4237" s="28" t="s">
        <v>4516</v>
      </c>
      <c r="K4237" s="28" t="s">
        <v>290</v>
      </c>
      <c r="L4237" s="28" t="s">
        <v>15618</v>
      </c>
    </row>
    <row r="4238" spans="1:12" x14ac:dyDescent="0.2">
      <c r="A4238" s="28" t="s">
        <v>138</v>
      </c>
      <c r="B4238" s="28" t="s">
        <v>9720</v>
      </c>
      <c r="C4238" s="28" t="s">
        <v>137</v>
      </c>
      <c r="D4238" s="28" t="s">
        <v>348</v>
      </c>
      <c r="E4238" s="28" t="s">
        <v>4507</v>
      </c>
      <c r="F4238" s="28" t="s">
        <v>352</v>
      </c>
      <c r="G4238" s="29" t="s">
        <v>4516</v>
      </c>
      <c r="H4238" s="29" t="s">
        <v>4516</v>
      </c>
      <c r="I4238" s="29" t="s">
        <v>4516</v>
      </c>
      <c r="J4238" s="28" t="s">
        <v>4516</v>
      </c>
      <c r="K4238" s="28" t="s">
        <v>290</v>
      </c>
      <c r="L4238" s="28" t="s">
        <v>15618</v>
      </c>
    </row>
    <row r="4239" spans="1:12" x14ac:dyDescent="0.2">
      <c r="A4239" s="28" t="s">
        <v>138</v>
      </c>
      <c r="B4239" s="28" t="s">
        <v>9721</v>
      </c>
      <c r="C4239" s="28" t="s">
        <v>137</v>
      </c>
      <c r="D4239" s="28" t="s">
        <v>348</v>
      </c>
      <c r="E4239" s="28" t="s">
        <v>4508</v>
      </c>
      <c r="F4239" s="28" t="s">
        <v>352</v>
      </c>
      <c r="G4239" s="29" t="s">
        <v>4516</v>
      </c>
      <c r="H4239" s="29" t="s">
        <v>4516</v>
      </c>
      <c r="I4239" s="29" t="s">
        <v>4516</v>
      </c>
      <c r="J4239" s="28" t="s">
        <v>4516</v>
      </c>
      <c r="K4239" s="28" t="s">
        <v>290</v>
      </c>
      <c r="L4239" s="28" t="s">
        <v>15618</v>
      </c>
    </row>
    <row r="4240" spans="1:12" x14ac:dyDescent="0.2">
      <c r="A4240" s="28" t="s">
        <v>138</v>
      </c>
      <c r="B4240" s="28" t="s">
        <v>9722</v>
      </c>
      <c r="C4240" s="28" t="s">
        <v>137</v>
      </c>
      <c r="D4240" s="28" t="s">
        <v>348</v>
      </c>
      <c r="E4240" s="28" t="s">
        <v>4509</v>
      </c>
      <c r="F4240" s="28" t="s">
        <v>352</v>
      </c>
      <c r="G4240" s="29" t="s">
        <v>4516</v>
      </c>
      <c r="H4240" s="29" t="s">
        <v>4516</v>
      </c>
      <c r="I4240" s="29" t="s">
        <v>4516</v>
      </c>
      <c r="J4240" s="28" t="s">
        <v>4516</v>
      </c>
      <c r="K4240" s="28" t="s">
        <v>290</v>
      </c>
      <c r="L4240" s="28" t="s">
        <v>15618</v>
      </c>
    </row>
    <row r="4241" spans="1:12" x14ac:dyDescent="0.2">
      <c r="A4241" s="28" t="s">
        <v>138</v>
      </c>
      <c r="B4241" s="28" t="s">
        <v>19404</v>
      </c>
      <c r="C4241" s="28" t="s">
        <v>137</v>
      </c>
      <c r="D4241" s="28" t="s">
        <v>348</v>
      </c>
      <c r="E4241" s="28" t="s">
        <v>18805</v>
      </c>
      <c r="F4241" s="28" t="s">
        <v>352</v>
      </c>
      <c r="G4241" s="29" t="s">
        <v>4516</v>
      </c>
      <c r="H4241" s="29" t="s">
        <v>4516</v>
      </c>
      <c r="I4241" s="29" t="s">
        <v>4516</v>
      </c>
      <c r="J4241" s="28" t="s">
        <v>4516</v>
      </c>
      <c r="K4241" s="28" t="s">
        <v>290</v>
      </c>
      <c r="L4241" s="28" t="s">
        <v>15618</v>
      </c>
    </row>
    <row r="4242" spans="1:12" x14ac:dyDescent="0.2">
      <c r="A4242" s="28" t="s">
        <v>140</v>
      </c>
      <c r="B4242" s="28" t="s">
        <v>9723</v>
      </c>
      <c r="C4242" s="28" t="s">
        <v>139</v>
      </c>
      <c r="D4242" s="28" t="s">
        <v>348</v>
      </c>
      <c r="E4242" s="28" t="s">
        <v>4458</v>
      </c>
      <c r="F4242" s="28" t="s">
        <v>352</v>
      </c>
      <c r="G4242" s="29" t="s">
        <v>4516</v>
      </c>
      <c r="H4242" s="29" t="s">
        <v>4516</v>
      </c>
      <c r="I4242" s="29" t="s">
        <v>4516</v>
      </c>
      <c r="J4242" s="28" t="s">
        <v>4516</v>
      </c>
      <c r="K4242" s="28" t="s">
        <v>290</v>
      </c>
      <c r="L4242" s="28" t="s">
        <v>15617</v>
      </c>
    </row>
    <row r="4243" spans="1:12" x14ac:dyDescent="0.2">
      <c r="A4243" s="28" t="s">
        <v>140</v>
      </c>
      <c r="B4243" s="28" t="s">
        <v>9724</v>
      </c>
      <c r="C4243" s="28" t="s">
        <v>139</v>
      </c>
      <c r="D4243" s="28" t="s">
        <v>348</v>
      </c>
      <c r="E4243" s="28" t="s">
        <v>4459</v>
      </c>
      <c r="F4243" s="28" t="s">
        <v>352</v>
      </c>
      <c r="G4243" s="29" t="s">
        <v>4516</v>
      </c>
      <c r="H4243" s="29" t="s">
        <v>4516</v>
      </c>
      <c r="I4243" s="29" t="s">
        <v>4516</v>
      </c>
      <c r="J4243" s="28" t="s">
        <v>4516</v>
      </c>
      <c r="K4243" s="28" t="s">
        <v>290</v>
      </c>
      <c r="L4243" s="28" t="s">
        <v>15617</v>
      </c>
    </row>
    <row r="4244" spans="1:12" x14ac:dyDescent="0.2">
      <c r="A4244" s="28" t="s">
        <v>140</v>
      </c>
      <c r="B4244" s="28" t="s">
        <v>9725</v>
      </c>
      <c r="C4244" s="28" t="s">
        <v>139</v>
      </c>
      <c r="D4244" s="28" t="s">
        <v>348</v>
      </c>
      <c r="E4244" s="28" t="s">
        <v>4460</v>
      </c>
      <c r="F4244" s="28" t="s">
        <v>352</v>
      </c>
      <c r="G4244" s="29" t="s">
        <v>4516</v>
      </c>
      <c r="H4244" s="29" t="s">
        <v>4516</v>
      </c>
      <c r="I4244" s="29" t="s">
        <v>4516</v>
      </c>
      <c r="J4244" s="28" t="s">
        <v>4516</v>
      </c>
      <c r="K4244" s="28" t="s">
        <v>290</v>
      </c>
      <c r="L4244" s="28" t="s">
        <v>15617</v>
      </c>
    </row>
    <row r="4245" spans="1:12" x14ac:dyDescent="0.2">
      <c r="A4245" s="28" t="s">
        <v>140</v>
      </c>
      <c r="B4245" s="28" t="s">
        <v>9726</v>
      </c>
      <c r="C4245" s="28" t="s">
        <v>139</v>
      </c>
      <c r="D4245" s="28" t="s">
        <v>348</v>
      </c>
      <c r="E4245" s="28" t="s">
        <v>4461</v>
      </c>
      <c r="F4245" s="28" t="s">
        <v>352</v>
      </c>
      <c r="G4245" s="29" t="s">
        <v>4516</v>
      </c>
      <c r="H4245" s="29" t="s">
        <v>4516</v>
      </c>
      <c r="I4245" s="29" t="s">
        <v>4516</v>
      </c>
      <c r="J4245" s="28" t="s">
        <v>4516</v>
      </c>
      <c r="K4245" s="28" t="s">
        <v>290</v>
      </c>
      <c r="L4245" s="28" t="s">
        <v>15617</v>
      </c>
    </row>
    <row r="4246" spans="1:12" x14ac:dyDescent="0.2">
      <c r="A4246" s="28" t="s">
        <v>140</v>
      </c>
      <c r="B4246" s="28" t="s">
        <v>9727</v>
      </c>
      <c r="C4246" s="28" t="s">
        <v>139</v>
      </c>
      <c r="D4246" s="28" t="s">
        <v>348</v>
      </c>
      <c r="E4246" s="28" t="s">
        <v>4462</v>
      </c>
      <c r="F4246" s="28" t="s">
        <v>352</v>
      </c>
      <c r="G4246" s="29" t="s">
        <v>4516</v>
      </c>
      <c r="H4246" s="29" t="s">
        <v>4516</v>
      </c>
      <c r="I4246" s="29" t="s">
        <v>4516</v>
      </c>
      <c r="J4246" s="28" t="s">
        <v>4516</v>
      </c>
      <c r="K4246" s="28" t="s">
        <v>290</v>
      </c>
      <c r="L4246" s="28" t="s">
        <v>15617</v>
      </c>
    </row>
    <row r="4247" spans="1:12" x14ac:dyDescent="0.2">
      <c r="A4247" s="28" t="s">
        <v>140</v>
      </c>
      <c r="B4247" s="28" t="s">
        <v>9728</v>
      </c>
      <c r="C4247" s="28" t="s">
        <v>139</v>
      </c>
      <c r="D4247" s="28" t="s">
        <v>348</v>
      </c>
      <c r="E4247" s="28" t="s">
        <v>4463</v>
      </c>
      <c r="F4247" s="28" t="s">
        <v>352</v>
      </c>
      <c r="G4247" s="29" t="s">
        <v>4516</v>
      </c>
      <c r="H4247" s="29" t="s">
        <v>4516</v>
      </c>
      <c r="I4247" s="29" t="s">
        <v>4516</v>
      </c>
      <c r="J4247" s="28" t="s">
        <v>4516</v>
      </c>
      <c r="K4247" s="28" t="s">
        <v>290</v>
      </c>
      <c r="L4247" s="28" t="s">
        <v>15617</v>
      </c>
    </row>
    <row r="4248" spans="1:12" x14ac:dyDescent="0.2">
      <c r="A4248" s="28" t="s">
        <v>140</v>
      </c>
      <c r="B4248" s="28" t="s">
        <v>9729</v>
      </c>
      <c r="C4248" s="28" t="s">
        <v>139</v>
      </c>
      <c r="D4248" s="28" t="s">
        <v>348</v>
      </c>
      <c r="E4248" s="28" t="s">
        <v>4464</v>
      </c>
      <c r="F4248" s="28" t="s">
        <v>352</v>
      </c>
      <c r="G4248" s="29" t="s">
        <v>4516</v>
      </c>
      <c r="H4248" s="29" t="s">
        <v>4516</v>
      </c>
      <c r="I4248" s="29" t="s">
        <v>4516</v>
      </c>
      <c r="J4248" s="28" t="s">
        <v>4516</v>
      </c>
      <c r="K4248" s="28" t="s">
        <v>290</v>
      </c>
      <c r="L4248" s="28" t="s">
        <v>15617</v>
      </c>
    </row>
    <row r="4249" spans="1:12" x14ac:dyDescent="0.2">
      <c r="A4249" s="28" t="s">
        <v>140</v>
      </c>
      <c r="B4249" s="28" t="s">
        <v>9730</v>
      </c>
      <c r="C4249" s="28" t="s">
        <v>139</v>
      </c>
      <c r="D4249" s="28" t="s">
        <v>348</v>
      </c>
      <c r="E4249" s="28" t="s">
        <v>4465</v>
      </c>
      <c r="F4249" s="28" t="s">
        <v>352</v>
      </c>
      <c r="G4249" s="29" t="s">
        <v>4516</v>
      </c>
      <c r="H4249" s="29" t="s">
        <v>4516</v>
      </c>
      <c r="I4249" s="29" t="s">
        <v>4516</v>
      </c>
      <c r="J4249" s="28" t="s">
        <v>4516</v>
      </c>
      <c r="K4249" s="28" t="s">
        <v>290</v>
      </c>
      <c r="L4249" s="28" t="s">
        <v>15617</v>
      </c>
    </row>
    <row r="4250" spans="1:12" x14ac:dyDescent="0.2">
      <c r="A4250" s="28" t="s">
        <v>140</v>
      </c>
      <c r="B4250" s="28" t="s">
        <v>9731</v>
      </c>
      <c r="C4250" s="28" t="s">
        <v>139</v>
      </c>
      <c r="D4250" s="28" t="s">
        <v>348</v>
      </c>
      <c r="E4250" s="28" t="s">
        <v>4466</v>
      </c>
      <c r="F4250" s="28" t="s">
        <v>352</v>
      </c>
      <c r="G4250" s="29" t="s">
        <v>4516</v>
      </c>
      <c r="H4250" s="29" t="s">
        <v>4516</v>
      </c>
      <c r="I4250" s="29" t="s">
        <v>4516</v>
      </c>
      <c r="J4250" s="28" t="s">
        <v>4516</v>
      </c>
      <c r="K4250" s="28" t="s">
        <v>290</v>
      </c>
      <c r="L4250" s="28" t="s">
        <v>15617</v>
      </c>
    </row>
    <row r="4251" spans="1:12" x14ac:dyDescent="0.2">
      <c r="A4251" s="28" t="s">
        <v>140</v>
      </c>
      <c r="B4251" s="28" t="s">
        <v>9732</v>
      </c>
      <c r="C4251" s="28" t="s">
        <v>139</v>
      </c>
      <c r="D4251" s="28" t="s">
        <v>348</v>
      </c>
      <c r="E4251" s="28" t="s">
        <v>4467</v>
      </c>
      <c r="F4251" s="28" t="s">
        <v>352</v>
      </c>
      <c r="G4251" s="29" t="s">
        <v>4516</v>
      </c>
      <c r="H4251" s="29" t="s">
        <v>4516</v>
      </c>
      <c r="I4251" s="29" t="s">
        <v>4516</v>
      </c>
      <c r="J4251" s="28" t="s">
        <v>4516</v>
      </c>
      <c r="K4251" s="28" t="s">
        <v>290</v>
      </c>
      <c r="L4251" s="28" t="s">
        <v>15617</v>
      </c>
    </row>
    <row r="4252" spans="1:12" x14ac:dyDescent="0.2">
      <c r="A4252" s="28" t="s">
        <v>140</v>
      </c>
      <c r="B4252" s="28" t="s">
        <v>9733</v>
      </c>
      <c r="C4252" s="28" t="s">
        <v>139</v>
      </c>
      <c r="D4252" s="28" t="s">
        <v>348</v>
      </c>
      <c r="E4252" s="28" t="s">
        <v>4468</v>
      </c>
      <c r="F4252" s="28" t="s">
        <v>352</v>
      </c>
      <c r="G4252" s="29" t="s">
        <v>4516</v>
      </c>
      <c r="H4252" s="29" t="s">
        <v>4516</v>
      </c>
      <c r="I4252" s="29" t="s">
        <v>4516</v>
      </c>
      <c r="J4252" s="28" t="s">
        <v>4516</v>
      </c>
      <c r="K4252" s="28" t="s">
        <v>290</v>
      </c>
      <c r="L4252" s="28" t="s">
        <v>15617</v>
      </c>
    </row>
    <row r="4253" spans="1:12" x14ac:dyDescent="0.2">
      <c r="A4253" s="28" t="s">
        <v>140</v>
      </c>
      <c r="B4253" s="28" t="s">
        <v>9734</v>
      </c>
      <c r="C4253" s="28" t="s">
        <v>139</v>
      </c>
      <c r="D4253" s="28" t="s">
        <v>348</v>
      </c>
      <c r="E4253" s="28" t="s">
        <v>4469</v>
      </c>
      <c r="F4253" s="28" t="s">
        <v>352</v>
      </c>
      <c r="G4253" s="29" t="s">
        <v>4516</v>
      </c>
      <c r="H4253" s="29" t="s">
        <v>4516</v>
      </c>
      <c r="I4253" s="29" t="s">
        <v>4516</v>
      </c>
      <c r="J4253" s="28" t="s">
        <v>4516</v>
      </c>
      <c r="K4253" s="28" t="s">
        <v>290</v>
      </c>
      <c r="L4253" s="28" t="s">
        <v>15617</v>
      </c>
    </row>
    <row r="4254" spans="1:12" x14ac:dyDescent="0.2">
      <c r="A4254" s="28" t="s">
        <v>140</v>
      </c>
      <c r="B4254" s="28" t="s">
        <v>9735</v>
      </c>
      <c r="C4254" s="28" t="s">
        <v>139</v>
      </c>
      <c r="D4254" s="28" t="s">
        <v>348</v>
      </c>
      <c r="E4254" s="28" t="s">
        <v>4470</v>
      </c>
      <c r="F4254" s="28" t="s">
        <v>352</v>
      </c>
      <c r="G4254" s="29" t="s">
        <v>4516</v>
      </c>
      <c r="H4254" s="29" t="s">
        <v>4516</v>
      </c>
      <c r="I4254" s="29" t="s">
        <v>4516</v>
      </c>
      <c r="J4254" s="28" t="s">
        <v>4516</v>
      </c>
      <c r="K4254" s="28" t="s">
        <v>290</v>
      </c>
      <c r="L4254" s="28" t="s">
        <v>15617</v>
      </c>
    </row>
    <row r="4255" spans="1:12" x14ac:dyDescent="0.2">
      <c r="A4255" s="28" t="s">
        <v>140</v>
      </c>
      <c r="B4255" s="28" t="s">
        <v>9736</v>
      </c>
      <c r="C4255" s="28" t="s">
        <v>139</v>
      </c>
      <c r="D4255" s="28" t="s">
        <v>348</v>
      </c>
      <c r="E4255" s="28" t="s">
        <v>4471</v>
      </c>
      <c r="F4255" s="28" t="s">
        <v>352</v>
      </c>
      <c r="G4255" s="29" t="s">
        <v>4516</v>
      </c>
      <c r="H4255" s="29" t="s">
        <v>4516</v>
      </c>
      <c r="I4255" s="29" t="s">
        <v>4516</v>
      </c>
      <c r="J4255" s="28" t="s">
        <v>4516</v>
      </c>
      <c r="K4255" s="28" t="s">
        <v>290</v>
      </c>
      <c r="L4255" s="28" t="s">
        <v>15617</v>
      </c>
    </row>
    <row r="4256" spans="1:12" x14ac:dyDescent="0.2">
      <c r="A4256" s="28" t="s">
        <v>140</v>
      </c>
      <c r="B4256" s="28" t="s">
        <v>9737</v>
      </c>
      <c r="C4256" s="28" t="s">
        <v>139</v>
      </c>
      <c r="D4256" s="28" t="s">
        <v>348</v>
      </c>
      <c r="E4256" s="28" t="s">
        <v>4472</v>
      </c>
      <c r="F4256" s="28" t="s">
        <v>352</v>
      </c>
      <c r="G4256" s="29" t="s">
        <v>4516</v>
      </c>
      <c r="H4256" s="29" t="s">
        <v>4516</v>
      </c>
      <c r="I4256" s="29" t="s">
        <v>4516</v>
      </c>
      <c r="J4256" s="28" t="s">
        <v>4516</v>
      </c>
      <c r="K4256" s="28" t="s">
        <v>290</v>
      </c>
      <c r="L4256" s="28" t="s">
        <v>15617</v>
      </c>
    </row>
    <row r="4257" spans="1:12" x14ac:dyDescent="0.2">
      <c r="A4257" s="28" t="s">
        <v>140</v>
      </c>
      <c r="B4257" s="28" t="s">
        <v>9738</v>
      </c>
      <c r="C4257" s="28" t="s">
        <v>139</v>
      </c>
      <c r="D4257" s="28" t="s">
        <v>348</v>
      </c>
      <c r="E4257" s="28" t="s">
        <v>4473</v>
      </c>
      <c r="F4257" s="28" t="s">
        <v>352</v>
      </c>
      <c r="G4257" s="29" t="s">
        <v>4516</v>
      </c>
      <c r="H4257" s="29" t="s">
        <v>4516</v>
      </c>
      <c r="I4257" s="29" t="s">
        <v>4516</v>
      </c>
      <c r="J4257" s="28" t="s">
        <v>4516</v>
      </c>
      <c r="K4257" s="28" t="s">
        <v>290</v>
      </c>
      <c r="L4257" s="28" t="s">
        <v>15617</v>
      </c>
    </row>
    <row r="4258" spans="1:12" x14ac:dyDescent="0.2">
      <c r="A4258" s="28" t="s">
        <v>140</v>
      </c>
      <c r="B4258" s="28" t="s">
        <v>9739</v>
      </c>
      <c r="C4258" s="28" t="s">
        <v>139</v>
      </c>
      <c r="D4258" s="28" t="s">
        <v>348</v>
      </c>
      <c r="E4258" s="28" t="s">
        <v>4474</v>
      </c>
      <c r="F4258" s="28" t="s">
        <v>352</v>
      </c>
      <c r="G4258" s="29" t="s">
        <v>4516</v>
      </c>
      <c r="H4258" s="29" t="s">
        <v>4516</v>
      </c>
      <c r="I4258" s="29" t="s">
        <v>4516</v>
      </c>
      <c r="J4258" s="28" t="s">
        <v>4516</v>
      </c>
      <c r="K4258" s="28" t="s">
        <v>290</v>
      </c>
      <c r="L4258" s="28" t="s">
        <v>15617</v>
      </c>
    </row>
    <row r="4259" spans="1:12" x14ac:dyDescent="0.2">
      <c r="A4259" s="28" t="s">
        <v>140</v>
      </c>
      <c r="B4259" s="28" t="s">
        <v>9740</v>
      </c>
      <c r="C4259" s="28" t="s">
        <v>139</v>
      </c>
      <c r="D4259" s="28" t="s">
        <v>348</v>
      </c>
      <c r="E4259" s="28" t="s">
        <v>4475</v>
      </c>
      <c r="F4259" s="28" t="s">
        <v>352</v>
      </c>
      <c r="G4259" s="29" t="s">
        <v>4516</v>
      </c>
      <c r="H4259" s="29" t="s">
        <v>4516</v>
      </c>
      <c r="I4259" s="29" t="s">
        <v>4516</v>
      </c>
      <c r="J4259" s="28" t="s">
        <v>4516</v>
      </c>
      <c r="K4259" s="28" t="s">
        <v>290</v>
      </c>
      <c r="L4259" s="28" t="s">
        <v>15617</v>
      </c>
    </row>
    <row r="4260" spans="1:12" x14ac:dyDescent="0.2">
      <c r="A4260" s="28" t="s">
        <v>140</v>
      </c>
      <c r="B4260" s="28" t="s">
        <v>9741</v>
      </c>
      <c r="C4260" s="28" t="s">
        <v>139</v>
      </c>
      <c r="D4260" s="28" t="s">
        <v>348</v>
      </c>
      <c r="E4260" s="28" t="s">
        <v>4476</v>
      </c>
      <c r="F4260" s="28" t="s">
        <v>352</v>
      </c>
      <c r="G4260" s="29" t="s">
        <v>4516</v>
      </c>
      <c r="H4260" s="29" t="s">
        <v>4516</v>
      </c>
      <c r="I4260" s="29" t="s">
        <v>4516</v>
      </c>
      <c r="J4260" s="28" t="s">
        <v>4516</v>
      </c>
      <c r="K4260" s="28" t="s">
        <v>290</v>
      </c>
      <c r="L4260" s="28" t="s">
        <v>15617</v>
      </c>
    </row>
    <row r="4261" spans="1:12" x14ac:dyDescent="0.2">
      <c r="A4261" s="28" t="s">
        <v>140</v>
      </c>
      <c r="B4261" s="28" t="s">
        <v>9742</v>
      </c>
      <c r="C4261" s="28" t="s">
        <v>139</v>
      </c>
      <c r="D4261" s="28" t="s">
        <v>348</v>
      </c>
      <c r="E4261" s="28" t="s">
        <v>4477</v>
      </c>
      <c r="F4261" s="28" t="s">
        <v>352</v>
      </c>
      <c r="G4261" s="29" t="s">
        <v>4516</v>
      </c>
      <c r="H4261" s="29" t="s">
        <v>4516</v>
      </c>
      <c r="I4261" s="29" t="s">
        <v>4516</v>
      </c>
      <c r="J4261" s="28" t="s">
        <v>4516</v>
      </c>
      <c r="K4261" s="28" t="s">
        <v>290</v>
      </c>
      <c r="L4261" s="28" t="s">
        <v>15617</v>
      </c>
    </row>
    <row r="4262" spans="1:12" x14ac:dyDescent="0.2">
      <c r="A4262" s="28" t="s">
        <v>140</v>
      </c>
      <c r="B4262" s="28" t="s">
        <v>9743</v>
      </c>
      <c r="C4262" s="28" t="s">
        <v>139</v>
      </c>
      <c r="D4262" s="28" t="s">
        <v>348</v>
      </c>
      <c r="E4262" s="28" t="s">
        <v>4478</v>
      </c>
      <c r="F4262" s="28" t="s">
        <v>352</v>
      </c>
      <c r="G4262" s="29" t="s">
        <v>4516</v>
      </c>
      <c r="H4262" s="29" t="s">
        <v>4516</v>
      </c>
      <c r="I4262" s="29" t="s">
        <v>4516</v>
      </c>
      <c r="J4262" s="28" t="s">
        <v>4516</v>
      </c>
      <c r="K4262" s="28" t="s">
        <v>290</v>
      </c>
      <c r="L4262" s="28" t="s">
        <v>15617</v>
      </c>
    </row>
    <row r="4263" spans="1:12" x14ac:dyDescent="0.2">
      <c r="A4263" s="28" t="s">
        <v>140</v>
      </c>
      <c r="B4263" s="28" t="s">
        <v>9744</v>
      </c>
      <c r="C4263" s="28" t="s">
        <v>139</v>
      </c>
      <c r="D4263" s="28" t="s">
        <v>348</v>
      </c>
      <c r="E4263" s="28" t="s">
        <v>4479</v>
      </c>
      <c r="F4263" s="28" t="s">
        <v>352</v>
      </c>
      <c r="G4263" s="29" t="s">
        <v>4516</v>
      </c>
      <c r="H4263" s="29" t="s">
        <v>4516</v>
      </c>
      <c r="I4263" s="29" t="s">
        <v>4516</v>
      </c>
      <c r="J4263" s="28" t="s">
        <v>4516</v>
      </c>
      <c r="K4263" s="28" t="s">
        <v>290</v>
      </c>
      <c r="L4263" s="28" t="s">
        <v>15617</v>
      </c>
    </row>
    <row r="4264" spans="1:12" x14ac:dyDescent="0.2">
      <c r="A4264" s="28" t="s">
        <v>140</v>
      </c>
      <c r="B4264" s="28" t="s">
        <v>9745</v>
      </c>
      <c r="C4264" s="28" t="s">
        <v>139</v>
      </c>
      <c r="D4264" s="28" t="s">
        <v>348</v>
      </c>
      <c r="E4264" s="28" t="s">
        <v>4480</v>
      </c>
      <c r="F4264" s="28" t="s">
        <v>352</v>
      </c>
      <c r="G4264" s="29" t="s">
        <v>4516</v>
      </c>
      <c r="H4264" s="29" t="s">
        <v>4516</v>
      </c>
      <c r="I4264" s="29" t="s">
        <v>4516</v>
      </c>
      <c r="J4264" s="28" t="s">
        <v>4516</v>
      </c>
      <c r="K4264" s="28" t="s">
        <v>290</v>
      </c>
      <c r="L4264" s="28" t="s">
        <v>15617</v>
      </c>
    </row>
    <row r="4265" spans="1:12" x14ac:dyDescent="0.2">
      <c r="A4265" s="28" t="s">
        <v>140</v>
      </c>
      <c r="B4265" s="28" t="s">
        <v>9746</v>
      </c>
      <c r="C4265" s="28" t="s">
        <v>139</v>
      </c>
      <c r="D4265" s="28" t="s">
        <v>348</v>
      </c>
      <c r="E4265" s="28" t="s">
        <v>4481</v>
      </c>
      <c r="F4265" s="28" t="s">
        <v>352</v>
      </c>
      <c r="G4265" s="29" t="s">
        <v>4516</v>
      </c>
      <c r="H4265" s="29" t="s">
        <v>4516</v>
      </c>
      <c r="I4265" s="29" t="s">
        <v>4516</v>
      </c>
      <c r="J4265" s="28" t="s">
        <v>4516</v>
      </c>
      <c r="K4265" s="28" t="s">
        <v>290</v>
      </c>
      <c r="L4265" s="28" t="s">
        <v>15617</v>
      </c>
    </row>
    <row r="4266" spans="1:12" x14ac:dyDescent="0.2">
      <c r="A4266" s="28" t="s">
        <v>140</v>
      </c>
      <c r="B4266" s="28" t="s">
        <v>9747</v>
      </c>
      <c r="C4266" s="28" t="s">
        <v>139</v>
      </c>
      <c r="D4266" s="28" t="s">
        <v>348</v>
      </c>
      <c r="E4266" s="28" t="s">
        <v>4482</v>
      </c>
      <c r="F4266" s="28" t="s">
        <v>352</v>
      </c>
      <c r="G4266" s="29" t="s">
        <v>4516</v>
      </c>
      <c r="H4266" s="29" t="s">
        <v>4516</v>
      </c>
      <c r="I4266" s="29" t="s">
        <v>4516</v>
      </c>
      <c r="J4266" s="28" t="s">
        <v>4516</v>
      </c>
      <c r="K4266" s="28" t="s">
        <v>290</v>
      </c>
      <c r="L4266" s="28" t="s">
        <v>15617</v>
      </c>
    </row>
    <row r="4267" spans="1:12" x14ac:dyDescent="0.2">
      <c r="A4267" s="28" t="s">
        <v>140</v>
      </c>
      <c r="B4267" s="28" t="s">
        <v>9748</v>
      </c>
      <c r="C4267" s="28" t="s">
        <v>139</v>
      </c>
      <c r="D4267" s="28" t="s">
        <v>348</v>
      </c>
      <c r="E4267" s="28" t="s">
        <v>4483</v>
      </c>
      <c r="F4267" s="28" t="s">
        <v>352</v>
      </c>
      <c r="G4267" s="29" t="s">
        <v>4516</v>
      </c>
      <c r="H4267" s="29" t="s">
        <v>4516</v>
      </c>
      <c r="I4267" s="29" t="s">
        <v>4516</v>
      </c>
      <c r="J4267" s="28" t="s">
        <v>4516</v>
      </c>
      <c r="K4267" s="28" t="s">
        <v>290</v>
      </c>
      <c r="L4267" s="28" t="s">
        <v>15617</v>
      </c>
    </row>
    <row r="4268" spans="1:12" x14ac:dyDescent="0.2">
      <c r="A4268" s="28" t="s">
        <v>140</v>
      </c>
      <c r="B4268" s="28" t="s">
        <v>9749</v>
      </c>
      <c r="C4268" s="28" t="s">
        <v>139</v>
      </c>
      <c r="D4268" s="28" t="s">
        <v>348</v>
      </c>
      <c r="E4268" s="28" t="s">
        <v>4484</v>
      </c>
      <c r="F4268" s="28" t="s">
        <v>352</v>
      </c>
      <c r="G4268" s="29" t="s">
        <v>4516</v>
      </c>
      <c r="H4268" s="29" t="s">
        <v>4516</v>
      </c>
      <c r="I4268" s="29" t="s">
        <v>4516</v>
      </c>
      <c r="J4268" s="28" t="s">
        <v>4516</v>
      </c>
      <c r="K4268" s="28" t="s">
        <v>290</v>
      </c>
      <c r="L4268" s="28" t="s">
        <v>15617</v>
      </c>
    </row>
    <row r="4269" spans="1:12" x14ac:dyDescent="0.2">
      <c r="A4269" s="28" t="s">
        <v>140</v>
      </c>
      <c r="B4269" s="28" t="s">
        <v>9750</v>
      </c>
      <c r="C4269" s="28" t="s">
        <v>139</v>
      </c>
      <c r="D4269" s="28" t="s">
        <v>348</v>
      </c>
      <c r="E4269" s="28" t="s">
        <v>4485</v>
      </c>
      <c r="F4269" s="28" t="s">
        <v>352</v>
      </c>
      <c r="G4269" s="29" t="s">
        <v>4516</v>
      </c>
      <c r="H4269" s="29" t="s">
        <v>4516</v>
      </c>
      <c r="I4269" s="29" t="s">
        <v>4516</v>
      </c>
      <c r="J4269" s="28" t="s">
        <v>4516</v>
      </c>
      <c r="K4269" s="28" t="s">
        <v>290</v>
      </c>
      <c r="L4269" s="28" t="s">
        <v>15617</v>
      </c>
    </row>
    <row r="4270" spans="1:12" x14ac:dyDescent="0.2">
      <c r="A4270" s="28" t="s">
        <v>140</v>
      </c>
      <c r="B4270" s="28" t="s">
        <v>9751</v>
      </c>
      <c r="C4270" s="28" t="s">
        <v>139</v>
      </c>
      <c r="D4270" s="28" t="s">
        <v>348</v>
      </c>
      <c r="E4270" s="28" t="s">
        <v>4486</v>
      </c>
      <c r="F4270" s="28" t="s">
        <v>352</v>
      </c>
      <c r="G4270" s="29" t="s">
        <v>4516</v>
      </c>
      <c r="H4270" s="29" t="s">
        <v>4516</v>
      </c>
      <c r="I4270" s="29" t="s">
        <v>4516</v>
      </c>
      <c r="J4270" s="28" t="s">
        <v>4516</v>
      </c>
      <c r="K4270" s="28" t="s">
        <v>290</v>
      </c>
      <c r="L4270" s="28" t="s">
        <v>15617</v>
      </c>
    </row>
    <row r="4271" spans="1:12" x14ac:dyDescent="0.2">
      <c r="A4271" s="28" t="s">
        <v>140</v>
      </c>
      <c r="B4271" s="28" t="s">
        <v>9752</v>
      </c>
      <c r="C4271" s="28" t="s">
        <v>139</v>
      </c>
      <c r="D4271" s="28" t="s">
        <v>348</v>
      </c>
      <c r="E4271" s="28" t="s">
        <v>4487</v>
      </c>
      <c r="F4271" s="28" t="s">
        <v>352</v>
      </c>
      <c r="G4271" s="29" t="s">
        <v>4516</v>
      </c>
      <c r="H4271" s="29" t="s">
        <v>4516</v>
      </c>
      <c r="I4271" s="29" t="s">
        <v>4516</v>
      </c>
      <c r="J4271" s="28" t="s">
        <v>4516</v>
      </c>
      <c r="K4271" s="28" t="s">
        <v>290</v>
      </c>
      <c r="L4271" s="28" t="s">
        <v>15617</v>
      </c>
    </row>
    <row r="4272" spans="1:12" x14ac:dyDescent="0.2">
      <c r="A4272" s="28" t="s">
        <v>140</v>
      </c>
      <c r="B4272" s="28" t="s">
        <v>9753</v>
      </c>
      <c r="C4272" s="28" t="s">
        <v>139</v>
      </c>
      <c r="D4272" s="28" t="s">
        <v>348</v>
      </c>
      <c r="E4272" s="28" t="s">
        <v>4488</v>
      </c>
      <c r="F4272" s="28" t="s">
        <v>352</v>
      </c>
      <c r="G4272" s="29" t="s">
        <v>4516</v>
      </c>
      <c r="H4272" s="29" t="s">
        <v>4516</v>
      </c>
      <c r="I4272" s="29" t="s">
        <v>4516</v>
      </c>
      <c r="J4272" s="28" t="s">
        <v>4516</v>
      </c>
      <c r="K4272" s="28" t="s">
        <v>290</v>
      </c>
      <c r="L4272" s="28" t="s">
        <v>15617</v>
      </c>
    </row>
    <row r="4273" spans="1:12" x14ac:dyDescent="0.2">
      <c r="A4273" s="28" t="s">
        <v>140</v>
      </c>
      <c r="B4273" s="28" t="s">
        <v>9754</v>
      </c>
      <c r="C4273" s="28" t="s">
        <v>139</v>
      </c>
      <c r="D4273" s="28" t="s">
        <v>348</v>
      </c>
      <c r="E4273" s="28" t="s">
        <v>4489</v>
      </c>
      <c r="F4273" s="28" t="s">
        <v>352</v>
      </c>
      <c r="G4273" s="29" t="s">
        <v>4516</v>
      </c>
      <c r="H4273" s="29" t="s">
        <v>4516</v>
      </c>
      <c r="I4273" s="29" t="s">
        <v>4516</v>
      </c>
      <c r="J4273" s="28" t="s">
        <v>4516</v>
      </c>
      <c r="K4273" s="28" t="s">
        <v>290</v>
      </c>
      <c r="L4273" s="28" t="s">
        <v>15617</v>
      </c>
    </row>
    <row r="4274" spans="1:12" x14ac:dyDescent="0.2">
      <c r="A4274" s="28" t="s">
        <v>140</v>
      </c>
      <c r="B4274" s="28" t="s">
        <v>9755</v>
      </c>
      <c r="C4274" s="28" t="s">
        <v>139</v>
      </c>
      <c r="D4274" s="28" t="s">
        <v>348</v>
      </c>
      <c r="E4274" s="28" t="s">
        <v>4490</v>
      </c>
      <c r="F4274" s="28" t="s">
        <v>352</v>
      </c>
      <c r="G4274" s="29" t="s">
        <v>4516</v>
      </c>
      <c r="H4274" s="29" t="s">
        <v>4516</v>
      </c>
      <c r="I4274" s="29" t="s">
        <v>4516</v>
      </c>
      <c r="J4274" s="28" t="s">
        <v>4516</v>
      </c>
      <c r="K4274" s="28" t="s">
        <v>290</v>
      </c>
      <c r="L4274" s="28" t="s">
        <v>15617</v>
      </c>
    </row>
    <row r="4275" spans="1:12" x14ac:dyDescent="0.2">
      <c r="A4275" s="28" t="s">
        <v>140</v>
      </c>
      <c r="B4275" s="28" t="s">
        <v>9756</v>
      </c>
      <c r="C4275" s="28" t="s">
        <v>139</v>
      </c>
      <c r="D4275" s="28" t="s">
        <v>348</v>
      </c>
      <c r="E4275" s="28" t="s">
        <v>4491</v>
      </c>
      <c r="F4275" s="28" t="s">
        <v>352</v>
      </c>
      <c r="G4275" s="29" t="s">
        <v>4516</v>
      </c>
      <c r="H4275" s="29" t="s">
        <v>4516</v>
      </c>
      <c r="I4275" s="29" t="s">
        <v>4516</v>
      </c>
      <c r="J4275" s="28" t="s">
        <v>4516</v>
      </c>
      <c r="K4275" s="28" t="s">
        <v>290</v>
      </c>
      <c r="L4275" s="28" t="s">
        <v>15617</v>
      </c>
    </row>
    <row r="4276" spans="1:12" x14ac:dyDescent="0.2">
      <c r="A4276" s="28" t="s">
        <v>140</v>
      </c>
      <c r="B4276" s="28" t="s">
        <v>9757</v>
      </c>
      <c r="C4276" s="28" t="s">
        <v>139</v>
      </c>
      <c r="D4276" s="28" t="s">
        <v>348</v>
      </c>
      <c r="E4276" s="28" t="s">
        <v>4492</v>
      </c>
      <c r="F4276" s="28" t="s">
        <v>352</v>
      </c>
      <c r="G4276" s="29" t="s">
        <v>4516</v>
      </c>
      <c r="H4276" s="29" t="s">
        <v>4516</v>
      </c>
      <c r="I4276" s="29" t="s">
        <v>4516</v>
      </c>
      <c r="J4276" s="28" t="s">
        <v>4516</v>
      </c>
      <c r="K4276" s="28" t="s">
        <v>290</v>
      </c>
      <c r="L4276" s="28" t="s">
        <v>15617</v>
      </c>
    </row>
    <row r="4277" spans="1:12" x14ac:dyDescent="0.2">
      <c r="A4277" s="28" t="s">
        <v>140</v>
      </c>
      <c r="B4277" s="28" t="s">
        <v>9758</v>
      </c>
      <c r="C4277" s="28" t="s">
        <v>139</v>
      </c>
      <c r="D4277" s="28" t="s">
        <v>348</v>
      </c>
      <c r="E4277" s="28" t="s">
        <v>4493</v>
      </c>
      <c r="F4277" s="28" t="s">
        <v>352</v>
      </c>
      <c r="G4277" s="29" t="s">
        <v>4516</v>
      </c>
      <c r="H4277" s="29" t="s">
        <v>4516</v>
      </c>
      <c r="I4277" s="29" t="s">
        <v>4516</v>
      </c>
      <c r="J4277" s="28" t="s">
        <v>4516</v>
      </c>
      <c r="K4277" s="28" t="s">
        <v>290</v>
      </c>
      <c r="L4277" s="28" t="s">
        <v>15617</v>
      </c>
    </row>
    <row r="4278" spans="1:12" x14ac:dyDescent="0.2">
      <c r="A4278" s="28" t="s">
        <v>140</v>
      </c>
      <c r="B4278" s="28" t="s">
        <v>9759</v>
      </c>
      <c r="C4278" s="28" t="s">
        <v>139</v>
      </c>
      <c r="D4278" s="28" t="s">
        <v>348</v>
      </c>
      <c r="E4278" s="28" t="s">
        <v>4494</v>
      </c>
      <c r="F4278" s="28" t="s">
        <v>352</v>
      </c>
      <c r="G4278" s="29" t="s">
        <v>4516</v>
      </c>
      <c r="H4278" s="29" t="s">
        <v>4516</v>
      </c>
      <c r="I4278" s="29" t="s">
        <v>4516</v>
      </c>
      <c r="J4278" s="28" t="s">
        <v>4516</v>
      </c>
      <c r="K4278" s="28" t="s">
        <v>290</v>
      </c>
      <c r="L4278" s="28" t="s">
        <v>15617</v>
      </c>
    </row>
    <row r="4279" spans="1:12" x14ac:dyDescent="0.2">
      <c r="A4279" s="28" t="s">
        <v>140</v>
      </c>
      <c r="B4279" s="28" t="s">
        <v>9760</v>
      </c>
      <c r="C4279" s="28" t="s">
        <v>139</v>
      </c>
      <c r="D4279" s="28" t="s">
        <v>348</v>
      </c>
      <c r="E4279" s="28" t="s">
        <v>4495</v>
      </c>
      <c r="F4279" s="28" t="s">
        <v>352</v>
      </c>
      <c r="G4279" s="29" t="s">
        <v>4516</v>
      </c>
      <c r="H4279" s="29" t="s">
        <v>4516</v>
      </c>
      <c r="I4279" s="29" t="s">
        <v>4516</v>
      </c>
      <c r="J4279" s="28" t="s">
        <v>4516</v>
      </c>
      <c r="K4279" s="28" t="s">
        <v>290</v>
      </c>
      <c r="L4279" s="28" t="s">
        <v>15617</v>
      </c>
    </row>
    <row r="4280" spans="1:12" x14ac:dyDescent="0.2">
      <c r="A4280" s="28" t="s">
        <v>140</v>
      </c>
      <c r="B4280" s="28" t="s">
        <v>9761</v>
      </c>
      <c r="C4280" s="28" t="s">
        <v>139</v>
      </c>
      <c r="D4280" s="28" t="s">
        <v>348</v>
      </c>
      <c r="E4280" s="28" t="s">
        <v>4496</v>
      </c>
      <c r="F4280" s="28" t="s">
        <v>352</v>
      </c>
      <c r="G4280" s="29" t="s">
        <v>4516</v>
      </c>
      <c r="H4280" s="29" t="s">
        <v>4516</v>
      </c>
      <c r="I4280" s="29" t="s">
        <v>4516</v>
      </c>
      <c r="J4280" s="28" t="s">
        <v>4516</v>
      </c>
      <c r="K4280" s="28" t="s">
        <v>290</v>
      </c>
      <c r="L4280" s="28" t="s">
        <v>15617</v>
      </c>
    </row>
    <row r="4281" spans="1:12" x14ac:dyDescent="0.2">
      <c r="A4281" s="28" t="s">
        <v>140</v>
      </c>
      <c r="B4281" s="28" t="s">
        <v>9762</v>
      </c>
      <c r="C4281" s="28" t="s">
        <v>139</v>
      </c>
      <c r="D4281" s="28" t="s">
        <v>348</v>
      </c>
      <c r="E4281" s="28" t="s">
        <v>4497</v>
      </c>
      <c r="F4281" s="28" t="s">
        <v>352</v>
      </c>
      <c r="G4281" s="29" t="s">
        <v>4516</v>
      </c>
      <c r="H4281" s="29" t="s">
        <v>4516</v>
      </c>
      <c r="I4281" s="29" t="s">
        <v>4516</v>
      </c>
      <c r="J4281" s="28" t="s">
        <v>4516</v>
      </c>
      <c r="K4281" s="28" t="s">
        <v>290</v>
      </c>
      <c r="L4281" s="28" t="s">
        <v>15617</v>
      </c>
    </row>
    <row r="4282" spans="1:12" x14ac:dyDescent="0.2">
      <c r="A4282" s="28" t="s">
        <v>140</v>
      </c>
      <c r="B4282" s="28" t="s">
        <v>9763</v>
      </c>
      <c r="C4282" s="28" t="s">
        <v>139</v>
      </c>
      <c r="D4282" s="28" t="s">
        <v>348</v>
      </c>
      <c r="E4282" s="28" t="s">
        <v>4498</v>
      </c>
      <c r="F4282" s="28" t="s">
        <v>352</v>
      </c>
      <c r="G4282" s="29" t="s">
        <v>4516</v>
      </c>
      <c r="H4282" s="29" t="s">
        <v>4516</v>
      </c>
      <c r="I4282" s="29" t="s">
        <v>4516</v>
      </c>
      <c r="J4282" s="28" t="s">
        <v>4516</v>
      </c>
      <c r="K4282" s="28" t="s">
        <v>290</v>
      </c>
      <c r="L4282" s="28" t="s">
        <v>15617</v>
      </c>
    </row>
    <row r="4283" spans="1:12" x14ac:dyDescent="0.2">
      <c r="A4283" s="28" t="s">
        <v>140</v>
      </c>
      <c r="B4283" s="28" t="s">
        <v>9764</v>
      </c>
      <c r="C4283" s="28" t="s">
        <v>139</v>
      </c>
      <c r="D4283" s="28" t="s">
        <v>348</v>
      </c>
      <c r="E4283" s="28" t="s">
        <v>4499</v>
      </c>
      <c r="F4283" s="28" t="s">
        <v>352</v>
      </c>
      <c r="G4283" s="29" t="s">
        <v>4516</v>
      </c>
      <c r="H4283" s="29" t="s">
        <v>4516</v>
      </c>
      <c r="I4283" s="29" t="s">
        <v>4516</v>
      </c>
      <c r="J4283" s="28" t="s">
        <v>4516</v>
      </c>
      <c r="K4283" s="28" t="s">
        <v>290</v>
      </c>
      <c r="L4283" s="28" t="s">
        <v>15617</v>
      </c>
    </row>
    <row r="4284" spans="1:12" x14ac:dyDescent="0.2">
      <c r="A4284" s="28" t="s">
        <v>140</v>
      </c>
      <c r="B4284" s="28" t="s">
        <v>9765</v>
      </c>
      <c r="C4284" s="28" t="s">
        <v>139</v>
      </c>
      <c r="D4284" s="28" t="s">
        <v>348</v>
      </c>
      <c r="E4284" s="28" t="s">
        <v>4500</v>
      </c>
      <c r="F4284" s="28" t="s">
        <v>352</v>
      </c>
      <c r="G4284" s="29" t="s">
        <v>4516</v>
      </c>
      <c r="H4284" s="29" t="s">
        <v>4516</v>
      </c>
      <c r="I4284" s="29" t="s">
        <v>4516</v>
      </c>
      <c r="J4284" s="28" t="s">
        <v>4516</v>
      </c>
      <c r="K4284" s="28" t="s">
        <v>290</v>
      </c>
      <c r="L4284" s="28" t="s">
        <v>15617</v>
      </c>
    </row>
    <row r="4285" spans="1:12" x14ac:dyDescent="0.2">
      <c r="A4285" s="28" t="s">
        <v>140</v>
      </c>
      <c r="B4285" s="28" t="s">
        <v>9766</v>
      </c>
      <c r="C4285" s="28" t="s">
        <v>139</v>
      </c>
      <c r="D4285" s="28" t="s">
        <v>348</v>
      </c>
      <c r="E4285" s="28" t="s">
        <v>4501</v>
      </c>
      <c r="F4285" s="28" t="s">
        <v>352</v>
      </c>
      <c r="G4285" s="29" t="s">
        <v>4516</v>
      </c>
      <c r="H4285" s="29" t="s">
        <v>4516</v>
      </c>
      <c r="I4285" s="29" t="s">
        <v>4516</v>
      </c>
      <c r="J4285" s="28" t="s">
        <v>4516</v>
      </c>
      <c r="K4285" s="28" t="s">
        <v>290</v>
      </c>
      <c r="L4285" s="28" t="s">
        <v>15617</v>
      </c>
    </row>
    <row r="4286" spans="1:12" x14ac:dyDescent="0.2">
      <c r="A4286" s="28" t="s">
        <v>140</v>
      </c>
      <c r="B4286" s="28" t="s">
        <v>9767</v>
      </c>
      <c r="C4286" s="28" t="s">
        <v>139</v>
      </c>
      <c r="D4286" s="28" t="s">
        <v>348</v>
      </c>
      <c r="E4286" s="28" t="s">
        <v>4502</v>
      </c>
      <c r="F4286" s="28" t="s">
        <v>352</v>
      </c>
      <c r="G4286" s="29" t="s">
        <v>4516</v>
      </c>
      <c r="H4286" s="29" t="s">
        <v>4516</v>
      </c>
      <c r="I4286" s="29" t="s">
        <v>4516</v>
      </c>
      <c r="J4286" s="28" t="s">
        <v>4516</v>
      </c>
      <c r="K4286" s="28" t="s">
        <v>290</v>
      </c>
      <c r="L4286" s="28" t="s">
        <v>15617</v>
      </c>
    </row>
    <row r="4287" spans="1:12" x14ac:dyDescent="0.2">
      <c r="A4287" s="28" t="s">
        <v>140</v>
      </c>
      <c r="B4287" s="28" t="s">
        <v>9768</v>
      </c>
      <c r="C4287" s="28" t="s">
        <v>139</v>
      </c>
      <c r="D4287" s="28" t="s">
        <v>348</v>
      </c>
      <c r="E4287" s="28" t="s">
        <v>4503</v>
      </c>
      <c r="F4287" s="28" t="s">
        <v>352</v>
      </c>
      <c r="G4287" s="29" t="s">
        <v>4516</v>
      </c>
      <c r="H4287" s="29" t="s">
        <v>4516</v>
      </c>
      <c r="I4287" s="29" t="s">
        <v>4516</v>
      </c>
      <c r="J4287" s="28" t="s">
        <v>4516</v>
      </c>
      <c r="K4287" s="28" t="s">
        <v>290</v>
      </c>
      <c r="L4287" s="28" t="s">
        <v>15617</v>
      </c>
    </row>
    <row r="4288" spans="1:12" x14ac:dyDescent="0.2">
      <c r="A4288" s="28" t="s">
        <v>140</v>
      </c>
      <c r="B4288" s="28" t="s">
        <v>9769</v>
      </c>
      <c r="C4288" s="28" t="s">
        <v>139</v>
      </c>
      <c r="D4288" s="28" t="s">
        <v>348</v>
      </c>
      <c r="E4288" s="28" t="s">
        <v>4504</v>
      </c>
      <c r="F4288" s="28" t="s">
        <v>352</v>
      </c>
      <c r="G4288" s="29" t="s">
        <v>4516</v>
      </c>
      <c r="H4288" s="29" t="s">
        <v>4516</v>
      </c>
      <c r="I4288" s="29" t="s">
        <v>4516</v>
      </c>
      <c r="J4288" s="28" t="s">
        <v>4516</v>
      </c>
      <c r="K4288" s="28" t="s">
        <v>290</v>
      </c>
      <c r="L4288" s="28" t="s">
        <v>15617</v>
      </c>
    </row>
    <row r="4289" spans="1:12" x14ac:dyDescent="0.2">
      <c r="A4289" s="28" t="s">
        <v>140</v>
      </c>
      <c r="B4289" s="28" t="s">
        <v>9770</v>
      </c>
      <c r="C4289" s="28" t="s">
        <v>139</v>
      </c>
      <c r="D4289" s="28" t="s">
        <v>348</v>
      </c>
      <c r="E4289" s="28" t="s">
        <v>4505</v>
      </c>
      <c r="F4289" s="28" t="s">
        <v>352</v>
      </c>
      <c r="G4289" s="29" t="s">
        <v>4516</v>
      </c>
      <c r="H4289" s="29" t="s">
        <v>4516</v>
      </c>
      <c r="I4289" s="29" t="s">
        <v>4516</v>
      </c>
      <c r="J4289" s="28" t="s">
        <v>4516</v>
      </c>
      <c r="K4289" s="28" t="s">
        <v>290</v>
      </c>
      <c r="L4289" s="28" t="s">
        <v>15617</v>
      </c>
    </row>
    <row r="4290" spans="1:12" x14ac:dyDescent="0.2">
      <c r="A4290" s="28" t="s">
        <v>140</v>
      </c>
      <c r="B4290" s="28" t="s">
        <v>9771</v>
      </c>
      <c r="C4290" s="28" t="s">
        <v>139</v>
      </c>
      <c r="D4290" s="28" t="s">
        <v>348</v>
      </c>
      <c r="E4290" s="28" t="s">
        <v>4506</v>
      </c>
      <c r="F4290" s="28" t="s">
        <v>352</v>
      </c>
      <c r="G4290" s="29" t="s">
        <v>4516</v>
      </c>
      <c r="H4290" s="29" t="s">
        <v>4516</v>
      </c>
      <c r="I4290" s="29" t="s">
        <v>4516</v>
      </c>
      <c r="J4290" s="28" t="s">
        <v>4516</v>
      </c>
      <c r="K4290" s="28" t="s">
        <v>290</v>
      </c>
      <c r="L4290" s="28" t="s">
        <v>15617</v>
      </c>
    </row>
    <row r="4291" spans="1:12" x14ac:dyDescent="0.2">
      <c r="A4291" s="28" t="s">
        <v>140</v>
      </c>
      <c r="B4291" s="28" t="s">
        <v>9772</v>
      </c>
      <c r="C4291" s="28" t="s">
        <v>139</v>
      </c>
      <c r="D4291" s="28" t="s">
        <v>348</v>
      </c>
      <c r="E4291" s="28" t="s">
        <v>4507</v>
      </c>
      <c r="F4291" s="28" t="s">
        <v>352</v>
      </c>
      <c r="G4291" s="29" t="s">
        <v>4516</v>
      </c>
      <c r="H4291" s="29" t="s">
        <v>4516</v>
      </c>
      <c r="I4291" s="29" t="s">
        <v>4516</v>
      </c>
      <c r="J4291" s="28" t="s">
        <v>4516</v>
      </c>
      <c r="K4291" s="28" t="s">
        <v>290</v>
      </c>
      <c r="L4291" s="28" t="s">
        <v>15617</v>
      </c>
    </row>
    <row r="4292" spans="1:12" x14ac:dyDescent="0.2">
      <c r="A4292" s="28" t="s">
        <v>140</v>
      </c>
      <c r="B4292" s="28" t="s">
        <v>9773</v>
      </c>
      <c r="C4292" s="28" t="s">
        <v>139</v>
      </c>
      <c r="D4292" s="28" t="s">
        <v>348</v>
      </c>
      <c r="E4292" s="28" t="s">
        <v>4508</v>
      </c>
      <c r="F4292" s="28" t="s">
        <v>352</v>
      </c>
      <c r="G4292" s="29" t="s">
        <v>4516</v>
      </c>
      <c r="H4292" s="29" t="s">
        <v>4516</v>
      </c>
      <c r="I4292" s="29" t="s">
        <v>4516</v>
      </c>
      <c r="J4292" s="28" t="s">
        <v>4516</v>
      </c>
      <c r="K4292" s="28" t="s">
        <v>290</v>
      </c>
      <c r="L4292" s="28" t="s">
        <v>15617</v>
      </c>
    </row>
    <row r="4293" spans="1:12" x14ac:dyDescent="0.2">
      <c r="A4293" s="28" t="s">
        <v>140</v>
      </c>
      <c r="B4293" s="28" t="s">
        <v>9774</v>
      </c>
      <c r="C4293" s="28" t="s">
        <v>139</v>
      </c>
      <c r="D4293" s="28" t="s">
        <v>348</v>
      </c>
      <c r="E4293" s="28" t="s">
        <v>4509</v>
      </c>
      <c r="F4293" s="28" t="s">
        <v>352</v>
      </c>
      <c r="G4293" s="29" t="s">
        <v>4516</v>
      </c>
      <c r="H4293" s="29" t="s">
        <v>4516</v>
      </c>
      <c r="I4293" s="29" t="s">
        <v>4516</v>
      </c>
      <c r="J4293" s="28" t="s">
        <v>4516</v>
      </c>
      <c r="K4293" s="28" t="s">
        <v>290</v>
      </c>
      <c r="L4293" s="28" t="s">
        <v>15617</v>
      </c>
    </row>
    <row r="4294" spans="1:12" x14ac:dyDescent="0.2">
      <c r="A4294" s="28" t="s">
        <v>140</v>
      </c>
      <c r="B4294" s="28" t="s">
        <v>19405</v>
      </c>
      <c r="C4294" s="28" t="s">
        <v>139</v>
      </c>
      <c r="D4294" s="28" t="s">
        <v>348</v>
      </c>
      <c r="E4294" s="28" t="s">
        <v>18805</v>
      </c>
      <c r="F4294" s="28" t="s">
        <v>352</v>
      </c>
      <c r="G4294" s="29" t="s">
        <v>4516</v>
      </c>
      <c r="H4294" s="29" t="s">
        <v>4516</v>
      </c>
      <c r="I4294" s="29" t="s">
        <v>4516</v>
      </c>
      <c r="J4294" s="28" t="s">
        <v>4516</v>
      </c>
      <c r="K4294" s="28" t="s">
        <v>290</v>
      </c>
      <c r="L4294" s="28" t="s">
        <v>15617</v>
      </c>
    </row>
    <row r="4295" spans="1:12" x14ac:dyDescent="0.2">
      <c r="A4295" s="28" t="s">
        <v>142</v>
      </c>
      <c r="B4295" s="28" t="s">
        <v>9775</v>
      </c>
      <c r="C4295" s="28" t="s">
        <v>141</v>
      </c>
      <c r="D4295" s="28" t="s">
        <v>348</v>
      </c>
      <c r="E4295" s="28" t="s">
        <v>4458</v>
      </c>
      <c r="F4295" s="28" t="s">
        <v>352</v>
      </c>
      <c r="G4295" s="29" t="s">
        <v>4516</v>
      </c>
      <c r="H4295" s="29" t="s">
        <v>4516</v>
      </c>
      <c r="I4295" s="29" t="s">
        <v>4516</v>
      </c>
      <c r="J4295" s="28" t="s">
        <v>4516</v>
      </c>
      <c r="K4295" s="28" t="s">
        <v>290</v>
      </c>
      <c r="L4295" s="28" t="s">
        <v>15616</v>
      </c>
    </row>
    <row r="4296" spans="1:12" x14ac:dyDescent="0.2">
      <c r="A4296" s="28" t="s">
        <v>142</v>
      </c>
      <c r="B4296" s="28" t="s">
        <v>9776</v>
      </c>
      <c r="C4296" s="28" t="s">
        <v>141</v>
      </c>
      <c r="D4296" s="28" t="s">
        <v>348</v>
      </c>
      <c r="E4296" s="28" t="s">
        <v>4459</v>
      </c>
      <c r="F4296" s="28" t="s">
        <v>352</v>
      </c>
      <c r="G4296" s="29" t="s">
        <v>4516</v>
      </c>
      <c r="H4296" s="29" t="s">
        <v>4516</v>
      </c>
      <c r="I4296" s="29" t="s">
        <v>4516</v>
      </c>
      <c r="J4296" s="28" t="s">
        <v>4516</v>
      </c>
      <c r="K4296" s="28" t="s">
        <v>290</v>
      </c>
      <c r="L4296" s="28" t="s">
        <v>15616</v>
      </c>
    </row>
    <row r="4297" spans="1:12" x14ac:dyDescent="0.2">
      <c r="A4297" s="28" t="s">
        <v>142</v>
      </c>
      <c r="B4297" s="28" t="s">
        <v>9777</v>
      </c>
      <c r="C4297" s="28" t="s">
        <v>141</v>
      </c>
      <c r="D4297" s="28" t="s">
        <v>348</v>
      </c>
      <c r="E4297" s="28" t="s">
        <v>4460</v>
      </c>
      <c r="F4297" s="28" t="s">
        <v>352</v>
      </c>
      <c r="G4297" s="29" t="s">
        <v>4516</v>
      </c>
      <c r="H4297" s="29" t="s">
        <v>4516</v>
      </c>
      <c r="I4297" s="29" t="s">
        <v>4516</v>
      </c>
      <c r="J4297" s="28" t="s">
        <v>4516</v>
      </c>
      <c r="K4297" s="28" t="s">
        <v>290</v>
      </c>
      <c r="L4297" s="28" t="s">
        <v>15616</v>
      </c>
    </row>
    <row r="4298" spans="1:12" x14ac:dyDescent="0.2">
      <c r="A4298" s="28" t="s">
        <v>142</v>
      </c>
      <c r="B4298" s="28" t="s">
        <v>9778</v>
      </c>
      <c r="C4298" s="28" t="s">
        <v>141</v>
      </c>
      <c r="D4298" s="28" t="s">
        <v>348</v>
      </c>
      <c r="E4298" s="28" t="s">
        <v>4461</v>
      </c>
      <c r="F4298" s="28" t="s">
        <v>352</v>
      </c>
      <c r="G4298" s="29" t="s">
        <v>4516</v>
      </c>
      <c r="H4298" s="29" t="s">
        <v>4516</v>
      </c>
      <c r="I4298" s="29" t="s">
        <v>4516</v>
      </c>
      <c r="J4298" s="28" t="s">
        <v>4516</v>
      </c>
      <c r="K4298" s="28" t="s">
        <v>290</v>
      </c>
      <c r="L4298" s="28" t="s">
        <v>15616</v>
      </c>
    </row>
    <row r="4299" spans="1:12" x14ac:dyDescent="0.2">
      <c r="A4299" s="28" t="s">
        <v>142</v>
      </c>
      <c r="B4299" s="28" t="s">
        <v>9779</v>
      </c>
      <c r="C4299" s="28" t="s">
        <v>141</v>
      </c>
      <c r="D4299" s="28" t="s">
        <v>348</v>
      </c>
      <c r="E4299" s="28" t="s">
        <v>4462</v>
      </c>
      <c r="F4299" s="28" t="s">
        <v>352</v>
      </c>
      <c r="G4299" s="29" t="s">
        <v>4516</v>
      </c>
      <c r="H4299" s="29" t="s">
        <v>4516</v>
      </c>
      <c r="I4299" s="29" t="s">
        <v>4516</v>
      </c>
      <c r="J4299" s="28" t="s">
        <v>4516</v>
      </c>
      <c r="K4299" s="28" t="s">
        <v>290</v>
      </c>
      <c r="L4299" s="28" t="s">
        <v>15616</v>
      </c>
    </row>
    <row r="4300" spans="1:12" x14ac:dyDescent="0.2">
      <c r="A4300" s="28" t="s">
        <v>142</v>
      </c>
      <c r="B4300" s="28" t="s">
        <v>9780</v>
      </c>
      <c r="C4300" s="28" t="s">
        <v>141</v>
      </c>
      <c r="D4300" s="28" t="s">
        <v>348</v>
      </c>
      <c r="E4300" s="28" t="s">
        <v>4463</v>
      </c>
      <c r="F4300" s="28" t="s">
        <v>352</v>
      </c>
      <c r="G4300" s="29" t="s">
        <v>4516</v>
      </c>
      <c r="H4300" s="29" t="s">
        <v>4516</v>
      </c>
      <c r="I4300" s="29" t="s">
        <v>4516</v>
      </c>
      <c r="J4300" s="28" t="s">
        <v>4516</v>
      </c>
      <c r="K4300" s="28" t="s">
        <v>290</v>
      </c>
      <c r="L4300" s="28" t="s">
        <v>15616</v>
      </c>
    </row>
    <row r="4301" spans="1:12" x14ac:dyDescent="0.2">
      <c r="A4301" s="28" t="s">
        <v>142</v>
      </c>
      <c r="B4301" s="28" t="s">
        <v>9781</v>
      </c>
      <c r="C4301" s="28" t="s">
        <v>141</v>
      </c>
      <c r="D4301" s="28" t="s">
        <v>348</v>
      </c>
      <c r="E4301" s="28" t="s">
        <v>4464</v>
      </c>
      <c r="F4301" s="28" t="s">
        <v>352</v>
      </c>
      <c r="G4301" s="29" t="s">
        <v>4516</v>
      </c>
      <c r="H4301" s="29" t="s">
        <v>4516</v>
      </c>
      <c r="I4301" s="29" t="s">
        <v>4516</v>
      </c>
      <c r="J4301" s="28" t="s">
        <v>4516</v>
      </c>
      <c r="K4301" s="28" t="s">
        <v>290</v>
      </c>
      <c r="L4301" s="28" t="s">
        <v>15616</v>
      </c>
    </row>
    <row r="4302" spans="1:12" x14ac:dyDescent="0.2">
      <c r="A4302" s="28" t="s">
        <v>142</v>
      </c>
      <c r="B4302" s="28" t="s">
        <v>9782</v>
      </c>
      <c r="C4302" s="28" t="s">
        <v>141</v>
      </c>
      <c r="D4302" s="28" t="s">
        <v>348</v>
      </c>
      <c r="E4302" s="28" t="s">
        <v>4465</v>
      </c>
      <c r="F4302" s="28" t="s">
        <v>352</v>
      </c>
      <c r="G4302" s="29" t="s">
        <v>4516</v>
      </c>
      <c r="H4302" s="29" t="s">
        <v>4516</v>
      </c>
      <c r="I4302" s="29" t="s">
        <v>4516</v>
      </c>
      <c r="J4302" s="28" t="s">
        <v>4516</v>
      </c>
      <c r="K4302" s="28" t="s">
        <v>290</v>
      </c>
      <c r="L4302" s="28" t="s">
        <v>15616</v>
      </c>
    </row>
    <row r="4303" spans="1:12" x14ac:dyDescent="0.2">
      <c r="A4303" s="28" t="s">
        <v>142</v>
      </c>
      <c r="B4303" s="28" t="s">
        <v>9783</v>
      </c>
      <c r="C4303" s="28" t="s">
        <v>141</v>
      </c>
      <c r="D4303" s="28" t="s">
        <v>348</v>
      </c>
      <c r="E4303" s="28" t="s">
        <v>4466</v>
      </c>
      <c r="F4303" s="28" t="s">
        <v>352</v>
      </c>
      <c r="G4303" s="29" t="s">
        <v>4516</v>
      </c>
      <c r="H4303" s="29" t="s">
        <v>4516</v>
      </c>
      <c r="I4303" s="29" t="s">
        <v>4516</v>
      </c>
      <c r="J4303" s="28" t="s">
        <v>4516</v>
      </c>
      <c r="K4303" s="28" t="s">
        <v>290</v>
      </c>
      <c r="L4303" s="28" t="s">
        <v>15616</v>
      </c>
    </row>
    <row r="4304" spans="1:12" x14ac:dyDescent="0.2">
      <c r="A4304" s="28" t="s">
        <v>142</v>
      </c>
      <c r="B4304" s="28" t="s">
        <v>9784</v>
      </c>
      <c r="C4304" s="28" t="s">
        <v>141</v>
      </c>
      <c r="D4304" s="28" t="s">
        <v>348</v>
      </c>
      <c r="E4304" s="28" t="s">
        <v>4467</v>
      </c>
      <c r="F4304" s="28" t="s">
        <v>352</v>
      </c>
      <c r="G4304" s="29" t="s">
        <v>4516</v>
      </c>
      <c r="H4304" s="29" t="s">
        <v>4516</v>
      </c>
      <c r="I4304" s="29" t="s">
        <v>4516</v>
      </c>
      <c r="J4304" s="28" t="s">
        <v>4516</v>
      </c>
      <c r="K4304" s="28" t="s">
        <v>290</v>
      </c>
      <c r="L4304" s="28" t="s">
        <v>15616</v>
      </c>
    </row>
    <row r="4305" spans="1:12" x14ac:dyDescent="0.2">
      <c r="A4305" s="28" t="s">
        <v>142</v>
      </c>
      <c r="B4305" s="28" t="s">
        <v>9785</v>
      </c>
      <c r="C4305" s="28" t="s">
        <v>141</v>
      </c>
      <c r="D4305" s="28" t="s">
        <v>348</v>
      </c>
      <c r="E4305" s="28" t="s">
        <v>4468</v>
      </c>
      <c r="F4305" s="28" t="s">
        <v>352</v>
      </c>
      <c r="G4305" s="29" t="s">
        <v>4516</v>
      </c>
      <c r="H4305" s="29" t="s">
        <v>4516</v>
      </c>
      <c r="I4305" s="29" t="s">
        <v>4516</v>
      </c>
      <c r="J4305" s="28" t="s">
        <v>4516</v>
      </c>
      <c r="K4305" s="28" t="s">
        <v>290</v>
      </c>
      <c r="L4305" s="28" t="s">
        <v>15616</v>
      </c>
    </row>
    <row r="4306" spans="1:12" x14ac:dyDescent="0.2">
      <c r="A4306" s="28" t="s">
        <v>142</v>
      </c>
      <c r="B4306" s="28" t="s">
        <v>9786</v>
      </c>
      <c r="C4306" s="28" t="s">
        <v>141</v>
      </c>
      <c r="D4306" s="28" t="s">
        <v>348</v>
      </c>
      <c r="E4306" s="28" t="s">
        <v>4469</v>
      </c>
      <c r="F4306" s="28" t="s">
        <v>352</v>
      </c>
      <c r="G4306" s="29" t="s">
        <v>4516</v>
      </c>
      <c r="H4306" s="29" t="s">
        <v>4516</v>
      </c>
      <c r="I4306" s="29" t="s">
        <v>4516</v>
      </c>
      <c r="J4306" s="28" t="s">
        <v>4516</v>
      </c>
      <c r="K4306" s="28" t="s">
        <v>290</v>
      </c>
      <c r="L4306" s="28" t="s">
        <v>15616</v>
      </c>
    </row>
    <row r="4307" spans="1:12" x14ac:dyDescent="0.2">
      <c r="A4307" s="28" t="s">
        <v>142</v>
      </c>
      <c r="B4307" s="28" t="s">
        <v>9787</v>
      </c>
      <c r="C4307" s="28" t="s">
        <v>141</v>
      </c>
      <c r="D4307" s="28" t="s">
        <v>348</v>
      </c>
      <c r="E4307" s="28" t="s">
        <v>4470</v>
      </c>
      <c r="F4307" s="28" t="s">
        <v>352</v>
      </c>
      <c r="G4307" s="29" t="s">
        <v>4516</v>
      </c>
      <c r="H4307" s="29" t="s">
        <v>4516</v>
      </c>
      <c r="I4307" s="29" t="s">
        <v>4516</v>
      </c>
      <c r="J4307" s="28" t="s">
        <v>4516</v>
      </c>
      <c r="K4307" s="28" t="s">
        <v>290</v>
      </c>
      <c r="L4307" s="28" t="s">
        <v>15616</v>
      </c>
    </row>
    <row r="4308" spans="1:12" x14ac:dyDescent="0.2">
      <c r="A4308" s="28" t="s">
        <v>142</v>
      </c>
      <c r="B4308" s="28" t="s">
        <v>9788</v>
      </c>
      <c r="C4308" s="28" t="s">
        <v>141</v>
      </c>
      <c r="D4308" s="28" t="s">
        <v>348</v>
      </c>
      <c r="E4308" s="28" t="s">
        <v>4471</v>
      </c>
      <c r="F4308" s="28" t="s">
        <v>352</v>
      </c>
      <c r="G4308" s="29" t="s">
        <v>4516</v>
      </c>
      <c r="H4308" s="29" t="s">
        <v>4516</v>
      </c>
      <c r="I4308" s="29" t="s">
        <v>4516</v>
      </c>
      <c r="J4308" s="28" t="s">
        <v>4516</v>
      </c>
      <c r="K4308" s="28" t="s">
        <v>290</v>
      </c>
      <c r="L4308" s="28" t="s">
        <v>15616</v>
      </c>
    </row>
    <row r="4309" spans="1:12" x14ac:dyDescent="0.2">
      <c r="A4309" s="28" t="s">
        <v>142</v>
      </c>
      <c r="B4309" s="28" t="s">
        <v>9789</v>
      </c>
      <c r="C4309" s="28" t="s">
        <v>141</v>
      </c>
      <c r="D4309" s="28" t="s">
        <v>348</v>
      </c>
      <c r="E4309" s="28" t="s">
        <v>4472</v>
      </c>
      <c r="F4309" s="28" t="s">
        <v>352</v>
      </c>
      <c r="G4309" s="29" t="s">
        <v>4516</v>
      </c>
      <c r="H4309" s="29" t="s">
        <v>4516</v>
      </c>
      <c r="I4309" s="29" t="s">
        <v>4516</v>
      </c>
      <c r="J4309" s="28" t="s">
        <v>4516</v>
      </c>
      <c r="K4309" s="28" t="s">
        <v>290</v>
      </c>
      <c r="L4309" s="28" t="s">
        <v>15616</v>
      </c>
    </row>
    <row r="4310" spans="1:12" x14ac:dyDescent="0.2">
      <c r="A4310" s="28" t="s">
        <v>142</v>
      </c>
      <c r="B4310" s="28" t="s">
        <v>9790</v>
      </c>
      <c r="C4310" s="28" t="s">
        <v>141</v>
      </c>
      <c r="D4310" s="28" t="s">
        <v>348</v>
      </c>
      <c r="E4310" s="28" t="s">
        <v>4473</v>
      </c>
      <c r="F4310" s="28" t="s">
        <v>352</v>
      </c>
      <c r="G4310" s="29" t="s">
        <v>4516</v>
      </c>
      <c r="H4310" s="29" t="s">
        <v>4516</v>
      </c>
      <c r="I4310" s="29" t="s">
        <v>4516</v>
      </c>
      <c r="J4310" s="28" t="s">
        <v>4516</v>
      </c>
      <c r="K4310" s="28" t="s">
        <v>290</v>
      </c>
      <c r="L4310" s="28" t="s">
        <v>15616</v>
      </c>
    </row>
    <row r="4311" spans="1:12" x14ac:dyDescent="0.2">
      <c r="A4311" s="28" t="s">
        <v>142</v>
      </c>
      <c r="B4311" s="28" t="s">
        <v>9791</v>
      </c>
      <c r="C4311" s="28" t="s">
        <v>141</v>
      </c>
      <c r="D4311" s="28" t="s">
        <v>348</v>
      </c>
      <c r="E4311" s="28" t="s">
        <v>4474</v>
      </c>
      <c r="F4311" s="28" t="s">
        <v>352</v>
      </c>
      <c r="G4311" s="29" t="s">
        <v>4516</v>
      </c>
      <c r="H4311" s="29" t="s">
        <v>4516</v>
      </c>
      <c r="I4311" s="29" t="s">
        <v>4516</v>
      </c>
      <c r="J4311" s="28" t="s">
        <v>4516</v>
      </c>
      <c r="K4311" s="28" t="s">
        <v>290</v>
      </c>
      <c r="L4311" s="28" t="s">
        <v>15616</v>
      </c>
    </row>
    <row r="4312" spans="1:12" x14ac:dyDescent="0.2">
      <c r="A4312" s="28" t="s">
        <v>142</v>
      </c>
      <c r="B4312" s="28" t="s">
        <v>9792</v>
      </c>
      <c r="C4312" s="28" t="s">
        <v>141</v>
      </c>
      <c r="D4312" s="28" t="s">
        <v>348</v>
      </c>
      <c r="E4312" s="28" t="s">
        <v>4475</v>
      </c>
      <c r="F4312" s="28" t="s">
        <v>352</v>
      </c>
      <c r="G4312" s="29" t="s">
        <v>4516</v>
      </c>
      <c r="H4312" s="29" t="s">
        <v>4516</v>
      </c>
      <c r="I4312" s="29" t="s">
        <v>4516</v>
      </c>
      <c r="J4312" s="28" t="s">
        <v>4516</v>
      </c>
      <c r="K4312" s="28" t="s">
        <v>290</v>
      </c>
      <c r="L4312" s="28" t="s">
        <v>15616</v>
      </c>
    </row>
    <row r="4313" spans="1:12" x14ac:dyDescent="0.2">
      <c r="A4313" s="28" t="s">
        <v>142</v>
      </c>
      <c r="B4313" s="28" t="s">
        <v>9793</v>
      </c>
      <c r="C4313" s="28" t="s">
        <v>141</v>
      </c>
      <c r="D4313" s="28" t="s">
        <v>348</v>
      </c>
      <c r="E4313" s="28" t="s">
        <v>4476</v>
      </c>
      <c r="F4313" s="28" t="s">
        <v>352</v>
      </c>
      <c r="G4313" s="29" t="s">
        <v>4516</v>
      </c>
      <c r="H4313" s="29" t="s">
        <v>4516</v>
      </c>
      <c r="I4313" s="29" t="s">
        <v>4516</v>
      </c>
      <c r="J4313" s="28" t="s">
        <v>4516</v>
      </c>
      <c r="K4313" s="28" t="s">
        <v>290</v>
      </c>
      <c r="L4313" s="28" t="s">
        <v>15616</v>
      </c>
    </row>
    <row r="4314" spans="1:12" x14ac:dyDescent="0.2">
      <c r="A4314" s="28" t="s">
        <v>142</v>
      </c>
      <c r="B4314" s="28" t="s">
        <v>9794</v>
      </c>
      <c r="C4314" s="28" t="s">
        <v>141</v>
      </c>
      <c r="D4314" s="28" t="s">
        <v>348</v>
      </c>
      <c r="E4314" s="28" t="s">
        <v>4477</v>
      </c>
      <c r="F4314" s="28" t="s">
        <v>352</v>
      </c>
      <c r="G4314" s="29" t="s">
        <v>4516</v>
      </c>
      <c r="H4314" s="29" t="s">
        <v>4516</v>
      </c>
      <c r="I4314" s="29" t="s">
        <v>4516</v>
      </c>
      <c r="J4314" s="28" t="s">
        <v>4516</v>
      </c>
      <c r="K4314" s="28" t="s">
        <v>290</v>
      </c>
      <c r="L4314" s="28" t="s">
        <v>15616</v>
      </c>
    </row>
    <row r="4315" spans="1:12" x14ac:dyDescent="0.2">
      <c r="A4315" s="28" t="s">
        <v>142</v>
      </c>
      <c r="B4315" s="28" t="s">
        <v>9795</v>
      </c>
      <c r="C4315" s="28" t="s">
        <v>141</v>
      </c>
      <c r="D4315" s="28" t="s">
        <v>348</v>
      </c>
      <c r="E4315" s="28" t="s">
        <v>4478</v>
      </c>
      <c r="F4315" s="28" t="s">
        <v>352</v>
      </c>
      <c r="G4315" s="29" t="s">
        <v>4516</v>
      </c>
      <c r="H4315" s="29" t="s">
        <v>4516</v>
      </c>
      <c r="I4315" s="29" t="s">
        <v>4516</v>
      </c>
      <c r="J4315" s="28" t="s">
        <v>4516</v>
      </c>
      <c r="K4315" s="28" t="s">
        <v>290</v>
      </c>
      <c r="L4315" s="28" t="s">
        <v>15616</v>
      </c>
    </row>
    <row r="4316" spans="1:12" x14ac:dyDescent="0.2">
      <c r="A4316" s="28" t="s">
        <v>142</v>
      </c>
      <c r="B4316" s="28" t="s">
        <v>9796</v>
      </c>
      <c r="C4316" s="28" t="s">
        <v>141</v>
      </c>
      <c r="D4316" s="28" t="s">
        <v>348</v>
      </c>
      <c r="E4316" s="28" t="s">
        <v>4479</v>
      </c>
      <c r="F4316" s="28" t="s">
        <v>352</v>
      </c>
      <c r="G4316" s="29" t="s">
        <v>4516</v>
      </c>
      <c r="H4316" s="29" t="s">
        <v>4516</v>
      </c>
      <c r="I4316" s="29" t="s">
        <v>4516</v>
      </c>
      <c r="J4316" s="28" t="s">
        <v>4516</v>
      </c>
      <c r="K4316" s="28" t="s">
        <v>290</v>
      </c>
      <c r="L4316" s="28" t="s">
        <v>15616</v>
      </c>
    </row>
    <row r="4317" spans="1:12" x14ac:dyDescent="0.2">
      <c r="A4317" s="28" t="s">
        <v>142</v>
      </c>
      <c r="B4317" s="28" t="s">
        <v>9797</v>
      </c>
      <c r="C4317" s="28" t="s">
        <v>141</v>
      </c>
      <c r="D4317" s="28" t="s">
        <v>348</v>
      </c>
      <c r="E4317" s="28" t="s">
        <v>4480</v>
      </c>
      <c r="F4317" s="28" t="s">
        <v>352</v>
      </c>
      <c r="G4317" s="29" t="s">
        <v>4516</v>
      </c>
      <c r="H4317" s="29" t="s">
        <v>4516</v>
      </c>
      <c r="I4317" s="29" t="s">
        <v>4516</v>
      </c>
      <c r="J4317" s="28" t="s">
        <v>4516</v>
      </c>
      <c r="K4317" s="28" t="s">
        <v>290</v>
      </c>
      <c r="L4317" s="28" t="s">
        <v>15616</v>
      </c>
    </row>
    <row r="4318" spans="1:12" x14ac:dyDescent="0.2">
      <c r="A4318" s="28" t="s">
        <v>142</v>
      </c>
      <c r="B4318" s="28" t="s">
        <v>9798</v>
      </c>
      <c r="C4318" s="28" t="s">
        <v>141</v>
      </c>
      <c r="D4318" s="28" t="s">
        <v>348</v>
      </c>
      <c r="E4318" s="28" t="s">
        <v>4481</v>
      </c>
      <c r="F4318" s="28" t="s">
        <v>352</v>
      </c>
      <c r="G4318" s="29" t="s">
        <v>4516</v>
      </c>
      <c r="H4318" s="29" t="s">
        <v>4516</v>
      </c>
      <c r="I4318" s="29" t="s">
        <v>4516</v>
      </c>
      <c r="J4318" s="28" t="s">
        <v>4516</v>
      </c>
      <c r="K4318" s="28" t="s">
        <v>290</v>
      </c>
      <c r="L4318" s="28" t="s">
        <v>15616</v>
      </c>
    </row>
    <row r="4319" spans="1:12" x14ac:dyDescent="0.2">
      <c r="A4319" s="28" t="s">
        <v>142</v>
      </c>
      <c r="B4319" s="28" t="s">
        <v>9799</v>
      </c>
      <c r="C4319" s="28" t="s">
        <v>141</v>
      </c>
      <c r="D4319" s="28" t="s">
        <v>348</v>
      </c>
      <c r="E4319" s="28" t="s">
        <v>4482</v>
      </c>
      <c r="F4319" s="28" t="s">
        <v>352</v>
      </c>
      <c r="G4319" s="29" t="s">
        <v>4516</v>
      </c>
      <c r="H4319" s="29" t="s">
        <v>4516</v>
      </c>
      <c r="I4319" s="29" t="s">
        <v>4516</v>
      </c>
      <c r="J4319" s="28" t="s">
        <v>4516</v>
      </c>
      <c r="K4319" s="28" t="s">
        <v>290</v>
      </c>
      <c r="L4319" s="28" t="s">
        <v>15616</v>
      </c>
    </row>
    <row r="4320" spans="1:12" x14ac:dyDescent="0.2">
      <c r="A4320" s="28" t="s">
        <v>142</v>
      </c>
      <c r="B4320" s="28" t="s">
        <v>9800</v>
      </c>
      <c r="C4320" s="28" t="s">
        <v>141</v>
      </c>
      <c r="D4320" s="28" t="s">
        <v>348</v>
      </c>
      <c r="E4320" s="28" t="s">
        <v>4483</v>
      </c>
      <c r="F4320" s="28" t="s">
        <v>352</v>
      </c>
      <c r="G4320" s="29" t="s">
        <v>4516</v>
      </c>
      <c r="H4320" s="29" t="s">
        <v>4516</v>
      </c>
      <c r="I4320" s="29" t="s">
        <v>4516</v>
      </c>
      <c r="J4320" s="28" t="s">
        <v>4516</v>
      </c>
      <c r="K4320" s="28" t="s">
        <v>290</v>
      </c>
      <c r="L4320" s="28" t="s">
        <v>15616</v>
      </c>
    </row>
    <row r="4321" spans="1:12" x14ac:dyDescent="0.2">
      <c r="A4321" s="28" t="s">
        <v>142</v>
      </c>
      <c r="B4321" s="28" t="s">
        <v>9801</v>
      </c>
      <c r="C4321" s="28" t="s">
        <v>141</v>
      </c>
      <c r="D4321" s="28" t="s">
        <v>348</v>
      </c>
      <c r="E4321" s="28" t="s">
        <v>4484</v>
      </c>
      <c r="F4321" s="28" t="s">
        <v>352</v>
      </c>
      <c r="G4321" s="29" t="s">
        <v>4516</v>
      </c>
      <c r="H4321" s="29" t="s">
        <v>4516</v>
      </c>
      <c r="I4321" s="29" t="s">
        <v>4516</v>
      </c>
      <c r="J4321" s="28" t="s">
        <v>4516</v>
      </c>
      <c r="K4321" s="28" t="s">
        <v>290</v>
      </c>
      <c r="L4321" s="28" t="s">
        <v>15616</v>
      </c>
    </row>
    <row r="4322" spans="1:12" x14ac:dyDescent="0.2">
      <c r="A4322" s="28" t="s">
        <v>142</v>
      </c>
      <c r="B4322" s="28" t="s">
        <v>9802</v>
      </c>
      <c r="C4322" s="28" t="s">
        <v>141</v>
      </c>
      <c r="D4322" s="28" t="s">
        <v>348</v>
      </c>
      <c r="E4322" s="28" t="s">
        <v>4485</v>
      </c>
      <c r="F4322" s="28" t="s">
        <v>352</v>
      </c>
      <c r="G4322" s="29" t="s">
        <v>4516</v>
      </c>
      <c r="H4322" s="29" t="s">
        <v>4516</v>
      </c>
      <c r="I4322" s="29" t="s">
        <v>4516</v>
      </c>
      <c r="J4322" s="28" t="s">
        <v>4516</v>
      </c>
      <c r="K4322" s="28" t="s">
        <v>290</v>
      </c>
      <c r="L4322" s="28" t="s">
        <v>15616</v>
      </c>
    </row>
    <row r="4323" spans="1:12" x14ac:dyDescent="0.2">
      <c r="A4323" s="28" t="s">
        <v>142</v>
      </c>
      <c r="B4323" s="28" t="s">
        <v>9803</v>
      </c>
      <c r="C4323" s="28" t="s">
        <v>141</v>
      </c>
      <c r="D4323" s="28" t="s">
        <v>348</v>
      </c>
      <c r="E4323" s="28" t="s">
        <v>4486</v>
      </c>
      <c r="F4323" s="28" t="s">
        <v>352</v>
      </c>
      <c r="G4323" s="29" t="s">
        <v>4516</v>
      </c>
      <c r="H4323" s="29" t="s">
        <v>4516</v>
      </c>
      <c r="I4323" s="29" t="s">
        <v>4516</v>
      </c>
      <c r="J4323" s="28" t="s">
        <v>4516</v>
      </c>
      <c r="K4323" s="28" t="s">
        <v>290</v>
      </c>
      <c r="L4323" s="28" t="s">
        <v>15616</v>
      </c>
    </row>
    <row r="4324" spans="1:12" x14ac:dyDescent="0.2">
      <c r="A4324" s="28" t="s">
        <v>142</v>
      </c>
      <c r="B4324" s="28" t="s">
        <v>9804</v>
      </c>
      <c r="C4324" s="28" t="s">
        <v>141</v>
      </c>
      <c r="D4324" s="28" t="s">
        <v>348</v>
      </c>
      <c r="E4324" s="28" t="s">
        <v>4487</v>
      </c>
      <c r="F4324" s="28" t="s">
        <v>352</v>
      </c>
      <c r="G4324" s="29" t="s">
        <v>4516</v>
      </c>
      <c r="H4324" s="29" t="s">
        <v>4516</v>
      </c>
      <c r="I4324" s="29" t="s">
        <v>4516</v>
      </c>
      <c r="J4324" s="28" t="s">
        <v>4516</v>
      </c>
      <c r="K4324" s="28" t="s">
        <v>290</v>
      </c>
      <c r="L4324" s="28" t="s">
        <v>15616</v>
      </c>
    </row>
    <row r="4325" spans="1:12" x14ac:dyDescent="0.2">
      <c r="A4325" s="28" t="s">
        <v>142</v>
      </c>
      <c r="B4325" s="28" t="s">
        <v>9805</v>
      </c>
      <c r="C4325" s="28" t="s">
        <v>141</v>
      </c>
      <c r="D4325" s="28" t="s">
        <v>348</v>
      </c>
      <c r="E4325" s="28" t="s">
        <v>4488</v>
      </c>
      <c r="F4325" s="28" t="s">
        <v>352</v>
      </c>
      <c r="G4325" s="29" t="s">
        <v>4516</v>
      </c>
      <c r="H4325" s="29" t="s">
        <v>4516</v>
      </c>
      <c r="I4325" s="29" t="s">
        <v>4516</v>
      </c>
      <c r="J4325" s="28" t="s">
        <v>4516</v>
      </c>
      <c r="K4325" s="28" t="s">
        <v>290</v>
      </c>
      <c r="L4325" s="28" t="s">
        <v>15616</v>
      </c>
    </row>
    <row r="4326" spans="1:12" x14ac:dyDescent="0.2">
      <c r="A4326" s="28" t="s">
        <v>142</v>
      </c>
      <c r="B4326" s="28" t="s">
        <v>9806</v>
      </c>
      <c r="C4326" s="28" t="s">
        <v>141</v>
      </c>
      <c r="D4326" s="28" t="s">
        <v>348</v>
      </c>
      <c r="E4326" s="28" t="s">
        <v>4489</v>
      </c>
      <c r="F4326" s="28" t="s">
        <v>352</v>
      </c>
      <c r="G4326" s="29" t="s">
        <v>4516</v>
      </c>
      <c r="H4326" s="29" t="s">
        <v>4516</v>
      </c>
      <c r="I4326" s="29" t="s">
        <v>4516</v>
      </c>
      <c r="J4326" s="28" t="s">
        <v>4516</v>
      </c>
      <c r="K4326" s="28" t="s">
        <v>290</v>
      </c>
      <c r="L4326" s="28" t="s">
        <v>15616</v>
      </c>
    </row>
    <row r="4327" spans="1:12" x14ac:dyDescent="0.2">
      <c r="A4327" s="28" t="s">
        <v>142</v>
      </c>
      <c r="B4327" s="28" t="s">
        <v>9807</v>
      </c>
      <c r="C4327" s="28" t="s">
        <v>141</v>
      </c>
      <c r="D4327" s="28" t="s">
        <v>348</v>
      </c>
      <c r="E4327" s="28" t="s">
        <v>4490</v>
      </c>
      <c r="F4327" s="28" t="s">
        <v>352</v>
      </c>
      <c r="G4327" s="29" t="s">
        <v>4516</v>
      </c>
      <c r="H4327" s="29" t="s">
        <v>4516</v>
      </c>
      <c r="I4327" s="29" t="s">
        <v>4516</v>
      </c>
      <c r="J4327" s="28" t="s">
        <v>4516</v>
      </c>
      <c r="K4327" s="28" t="s">
        <v>290</v>
      </c>
      <c r="L4327" s="28" t="s">
        <v>15616</v>
      </c>
    </row>
    <row r="4328" spans="1:12" x14ac:dyDescent="0.2">
      <c r="A4328" s="28" t="s">
        <v>142</v>
      </c>
      <c r="B4328" s="28" t="s">
        <v>9808</v>
      </c>
      <c r="C4328" s="28" t="s">
        <v>141</v>
      </c>
      <c r="D4328" s="28" t="s">
        <v>348</v>
      </c>
      <c r="E4328" s="28" t="s">
        <v>4491</v>
      </c>
      <c r="F4328" s="28" t="s">
        <v>352</v>
      </c>
      <c r="G4328" s="29" t="s">
        <v>4516</v>
      </c>
      <c r="H4328" s="29" t="s">
        <v>4516</v>
      </c>
      <c r="I4328" s="29" t="s">
        <v>4516</v>
      </c>
      <c r="J4328" s="28" t="s">
        <v>4516</v>
      </c>
      <c r="K4328" s="28" t="s">
        <v>290</v>
      </c>
      <c r="L4328" s="28" t="s">
        <v>15616</v>
      </c>
    </row>
    <row r="4329" spans="1:12" x14ac:dyDescent="0.2">
      <c r="A4329" s="28" t="s">
        <v>142</v>
      </c>
      <c r="B4329" s="28" t="s">
        <v>9809</v>
      </c>
      <c r="C4329" s="28" t="s">
        <v>141</v>
      </c>
      <c r="D4329" s="28" t="s">
        <v>348</v>
      </c>
      <c r="E4329" s="28" t="s">
        <v>4492</v>
      </c>
      <c r="F4329" s="28" t="s">
        <v>352</v>
      </c>
      <c r="G4329" s="29" t="s">
        <v>4516</v>
      </c>
      <c r="H4329" s="29" t="s">
        <v>4516</v>
      </c>
      <c r="I4329" s="29" t="s">
        <v>4516</v>
      </c>
      <c r="J4329" s="28" t="s">
        <v>4516</v>
      </c>
      <c r="K4329" s="28" t="s">
        <v>290</v>
      </c>
      <c r="L4329" s="28" t="s">
        <v>15616</v>
      </c>
    </row>
    <row r="4330" spans="1:12" x14ac:dyDescent="0.2">
      <c r="A4330" s="28" t="s">
        <v>142</v>
      </c>
      <c r="B4330" s="28" t="s">
        <v>9810</v>
      </c>
      <c r="C4330" s="28" t="s">
        <v>141</v>
      </c>
      <c r="D4330" s="28" t="s">
        <v>348</v>
      </c>
      <c r="E4330" s="28" t="s">
        <v>4493</v>
      </c>
      <c r="F4330" s="28" t="s">
        <v>352</v>
      </c>
      <c r="G4330" s="29" t="s">
        <v>4516</v>
      </c>
      <c r="H4330" s="29" t="s">
        <v>4516</v>
      </c>
      <c r="I4330" s="29" t="s">
        <v>4516</v>
      </c>
      <c r="J4330" s="28" t="s">
        <v>4516</v>
      </c>
      <c r="K4330" s="28" t="s">
        <v>290</v>
      </c>
      <c r="L4330" s="28" t="s">
        <v>15616</v>
      </c>
    </row>
    <row r="4331" spans="1:12" x14ac:dyDescent="0.2">
      <c r="A4331" s="28" t="s">
        <v>142</v>
      </c>
      <c r="B4331" s="28" t="s">
        <v>9811</v>
      </c>
      <c r="C4331" s="28" t="s">
        <v>141</v>
      </c>
      <c r="D4331" s="28" t="s">
        <v>348</v>
      </c>
      <c r="E4331" s="28" t="s">
        <v>4494</v>
      </c>
      <c r="F4331" s="28" t="s">
        <v>352</v>
      </c>
      <c r="G4331" s="29" t="s">
        <v>4516</v>
      </c>
      <c r="H4331" s="29" t="s">
        <v>4516</v>
      </c>
      <c r="I4331" s="29" t="s">
        <v>4516</v>
      </c>
      <c r="J4331" s="28" t="s">
        <v>4516</v>
      </c>
      <c r="K4331" s="28" t="s">
        <v>290</v>
      </c>
      <c r="L4331" s="28" t="s">
        <v>15616</v>
      </c>
    </row>
    <row r="4332" spans="1:12" x14ac:dyDescent="0.2">
      <c r="A4332" s="28" t="s">
        <v>142</v>
      </c>
      <c r="B4332" s="28" t="s">
        <v>9812</v>
      </c>
      <c r="C4332" s="28" t="s">
        <v>141</v>
      </c>
      <c r="D4332" s="28" t="s">
        <v>348</v>
      </c>
      <c r="E4332" s="28" t="s">
        <v>4495</v>
      </c>
      <c r="F4332" s="28" t="s">
        <v>352</v>
      </c>
      <c r="G4332" s="29" t="s">
        <v>4516</v>
      </c>
      <c r="H4332" s="29" t="s">
        <v>4516</v>
      </c>
      <c r="I4332" s="29" t="s">
        <v>4516</v>
      </c>
      <c r="J4332" s="28" t="s">
        <v>4516</v>
      </c>
      <c r="K4332" s="28" t="s">
        <v>290</v>
      </c>
      <c r="L4332" s="28" t="s">
        <v>15616</v>
      </c>
    </row>
    <row r="4333" spans="1:12" x14ac:dyDescent="0.2">
      <c r="A4333" s="28" t="s">
        <v>142</v>
      </c>
      <c r="B4333" s="28" t="s">
        <v>9813</v>
      </c>
      <c r="C4333" s="28" t="s">
        <v>141</v>
      </c>
      <c r="D4333" s="28" t="s">
        <v>348</v>
      </c>
      <c r="E4333" s="28" t="s">
        <v>4496</v>
      </c>
      <c r="F4333" s="28" t="s">
        <v>352</v>
      </c>
      <c r="G4333" s="29" t="s">
        <v>4516</v>
      </c>
      <c r="H4333" s="29" t="s">
        <v>4516</v>
      </c>
      <c r="I4333" s="29" t="s">
        <v>4516</v>
      </c>
      <c r="J4333" s="28" t="s">
        <v>4516</v>
      </c>
      <c r="K4333" s="28" t="s">
        <v>290</v>
      </c>
      <c r="L4333" s="28" t="s">
        <v>15616</v>
      </c>
    </row>
    <row r="4334" spans="1:12" x14ac:dyDescent="0.2">
      <c r="A4334" s="28" t="s">
        <v>142</v>
      </c>
      <c r="B4334" s="28" t="s">
        <v>9814</v>
      </c>
      <c r="C4334" s="28" t="s">
        <v>141</v>
      </c>
      <c r="D4334" s="28" t="s">
        <v>348</v>
      </c>
      <c r="E4334" s="28" t="s">
        <v>4497</v>
      </c>
      <c r="F4334" s="28" t="s">
        <v>352</v>
      </c>
      <c r="G4334" s="29" t="s">
        <v>4516</v>
      </c>
      <c r="H4334" s="29" t="s">
        <v>4516</v>
      </c>
      <c r="I4334" s="29" t="s">
        <v>4516</v>
      </c>
      <c r="J4334" s="28" t="s">
        <v>4516</v>
      </c>
      <c r="K4334" s="28" t="s">
        <v>290</v>
      </c>
      <c r="L4334" s="28" t="s">
        <v>15616</v>
      </c>
    </row>
    <row r="4335" spans="1:12" x14ac:dyDescent="0.2">
      <c r="A4335" s="28" t="s">
        <v>142</v>
      </c>
      <c r="B4335" s="28" t="s">
        <v>9815</v>
      </c>
      <c r="C4335" s="28" t="s">
        <v>141</v>
      </c>
      <c r="D4335" s="28" t="s">
        <v>348</v>
      </c>
      <c r="E4335" s="28" t="s">
        <v>4498</v>
      </c>
      <c r="F4335" s="28" t="s">
        <v>352</v>
      </c>
      <c r="G4335" s="29" t="s">
        <v>4516</v>
      </c>
      <c r="H4335" s="29" t="s">
        <v>4516</v>
      </c>
      <c r="I4335" s="29" t="s">
        <v>4516</v>
      </c>
      <c r="J4335" s="28" t="s">
        <v>4516</v>
      </c>
      <c r="K4335" s="28" t="s">
        <v>290</v>
      </c>
      <c r="L4335" s="28" t="s">
        <v>15616</v>
      </c>
    </row>
    <row r="4336" spans="1:12" x14ac:dyDescent="0.2">
      <c r="A4336" s="28" t="s">
        <v>142</v>
      </c>
      <c r="B4336" s="28" t="s">
        <v>9816</v>
      </c>
      <c r="C4336" s="28" t="s">
        <v>141</v>
      </c>
      <c r="D4336" s="28" t="s">
        <v>348</v>
      </c>
      <c r="E4336" s="28" t="s">
        <v>4499</v>
      </c>
      <c r="F4336" s="28" t="s">
        <v>352</v>
      </c>
      <c r="G4336" s="29" t="s">
        <v>4516</v>
      </c>
      <c r="H4336" s="29" t="s">
        <v>4516</v>
      </c>
      <c r="I4336" s="29" t="s">
        <v>4516</v>
      </c>
      <c r="J4336" s="28" t="s">
        <v>4516</v>
      </c>
      <c r="K4336" s="28" t="s">
        <v>290</v>
      </c>
      <c r="L4336" s="28" t="s">
        <v>15616</v>
      </c>
    </row>
    <row r="4337" spans="1:12" x14ac:dyDescent="0.2">
      <c r="A4337" s="28" t="s">
        <v>142</v>
      </c>
      <c r="B4337" s="28" t="s">
        <v>9817</v>
      </c>
      <c r="C4337" s="28" t="s">
        <v>141</v>
      </c>
      <c r="D4337" s="28" t="s">
        <v>348</v>
      </c>
      <c r="E4337" s="28" t="s">
        <v>4500</v>
      </c>
      <c r="F4337" s="28" t="s">
        <v>352</v>
      </c>
      <c r="G4337" s="29" t="s">
        <v>4516</v>
      </c>
      <c r="H4337" s="29" t="s">
        <v>4516</v>
      </c>
      <c r="I4337" s="29" t="s">
        <v>4516</v>
      </c>
      <c r="J4337" s="28" t="s">
        <v>4516</v>
      </c>
      <c r="K4337" s="28" t="s">
        <v>290</v>
      </c>
      <c r="L4337" s="28" t="s">
        <v>15616</v>
      </c>
    </row>
    <row r="4338" spans="1:12" x14ac:dyDescent="0.2">
      <c r="A4338" s="28" t="s">
        <v>142</v>
      </c>
      <c r="B4338" s="28" t="s">
        <v>9818</v>
      </c>
      <c r="C4338" s="28" t="s">
        <v>141</v>
      </c>
      <c r="D4338" s="28" t="s">
        <v>348</v>
      </c>
      <c r="E4338" s="28" t="s">
        <v>4501</v>
      </c>
      <c r="F4338" s="28" t="s">
        <v>352</v>
      </c>
      <c r="G4338" s="29" t="s">
        <v>4516</v>
      </c>
      <c r="H4338" s="29" t="s">
        <v>4516</v>
      </c>
      <c r="I4338" s="29" t="s">
        <v>4516</v>
      </c>
      <c r="J4338" s="28" t="s">
        <v>4516</v>
      </c>
      <c r="K4338" s="28" t="s">
        <v>290</v>
      </c>
      <c r="L4338" s="28" t="s">
        <v>15616</v>
      </c>
    </row>
    <row r="4339" spans="1:12" x14ac:dyDescent="0.2">
      <c r="A4339" s="28" t="s">
        <v>142</v>
      </c>
      <c r="B4339" s="28" t="s">
        <v>9819</v>
      </c>
      <c r="C4339" s="28" t="s">
        <v>141</v>
      </c>
      <c r="D4339" s="28" t="s">
        <v>348</v>
      </c>
      <c r="E4339" s="28" t="s">
        <v>4502</v>
      </c>
      <c r="F4339" s="28" t="s">
        <v>352</v>
      </c>
      <c r="G4339" s="29" t="s">
        <v>4516</v>
      </c>
      <c r="H4339" s="29" t="s">
        <v>4516</v>
      </c>
      <c r="I4339" s="29" t="s">
        <v>4516</v>
      </c>
      <c r="J4339" s="28" t="s">
        <v>4516</v>
      </c>
      <c r="K4339" s="28" t="s">
        <v>290</v>
      </c>
      <c r="L4339" s="28" t="s">
        <v>15616</v>
      </c>
    </row>
    <row r="4340" spans="1:12" x14ac:dyDescent="0.2">
      <c r="A4340" s="28" t="s">
        <v>142</v>
      </c>
      <c r="B4340" s="28" t="s">
        <v>9820</v>
      </c>
      <c r="C4340" s="28" t="s">
        <v>141</v>
      </c>
      <c r="D4340" s="28" t="s">
        <v>348</v>
      </c>
      <c r="E4340" s="28" t="s">
        <v>4503</v>
      </c>
      <c r="F4340" s="28" t="s">
        <v>352</v>
      </c>
      <c r="G4340" s="29" t="s">
        <v>4516</v>
      </c>
      <c r="H4340" s="29" t="s">
        <v>4516</v>
      </c>
      <c r="I4340" s="29" t="s">
        <v>4516</v>
      </c>
      <c r="J4340" s="28" t="s">
        <v>4516</v>
      </c>
      <c r="K4340" s="28" t="s">
        <v>290</v>
      </c>
      <c r="L4340" s="28" t="s">
        <v>15616</v>
      </c>
    </row>
    <row r="4341" spans="1:12" x14ac:dyDescent="0.2">
      <c r="A4341" s="28" t="s">
        <v>142</v>
      </c>
      <c r="B4341" s="28" t="s">
        <v>9821</v>
      </c>
      <c r="C4341" s="28" t="s">
        <v>141</v>
      </c>
      <c r="D4341" s="28" t="s">
        <v>348</v>
      </c>
      <c r="E4341" s="28" t="s">
        <v>4504</v>
      </c>
      <c r="F4341" s="28" t="s">
        <v>352</v>
      </c>
      <c r="G4341" s="29" t="s">
        <v>4516</v>
      </c>
      <c r="H4341" s="29" t="s">
        <v>4516</v>
      </c>
      <c r="I4341" s="29" t="s">
        <v>4516</v>
      </c>
      <c r="J4341" s="28" t="s">
        <v>4516</v>
      </c>
      <c r="K4341" s="28" t="s">
        <v>290</v>
      </c>
      <c r="L4341" s="28" t="s">
        <v>15616</v>
      </c>
    </row>
    <row r="4342" spans="1:12" x14ac:dyDescent="0.2">
      <c r="A4342" s="28" t="s">
        <v>142</v>
      </c>
      <c r="B4342" s="28" t="s">
        <v>9822</v>
      </c>
      <c r="C4342" s="28" t="s">
        <v>141</v>
      </c>
      <c r="D4342" s="28" t="s">
        <v>348</v>
      </c>
      <c r="E4342" s="28" t="s">
        <v>4505</v>
      </c>
      <c r="F4342" s="28" t="s">
        <v>352</v>
      </c>
      <c r="G4342" s="29" t="s">
        <v>4516</v>
      </c>
      <c r="H4342" s="29" t="s">
        <v>4516</v>
      </c>
      <c r="I4342" s="29" t="s">
        <v>4516</v>
      </c>
      <c r="J4342" s="28" t="s">
        <v>4516</v>
      </c>
      <c r="K4342" s="28" t="s">
        <v>290</v>
      </c>
      <c r="L4342" s="28" t="s">
        <v>15616</v>
      </c>
    </row>
    <row r="4343" spans="1:12" x14ac:dyDescent="0.2">
      <c r="A4343" s="28" t="s">
        <v>142</v>
      </c>
      <c r="B4343" s="28" t="s">
        <v>9823</v>
      </c>
      <c r="C4343" s="28" t="s">
        <v>141</v>
      </c>
      <c r="D4343" s="28" t="s">
        <v>348</v>
      </c>
      <c r="E4343" s="28" t="s">
        <v>4506</v>
      </c>
      <c r="F4343" s="28" t="s">
        <v>352</v>
      </c>
      <c r="G4343" s="29" t="s">
        <v>4516</v>
      </c>
      <c r="H4343" s="29" t="s">
        <v>4516</v>
      </c>
      <c r="I4343" s="29" t="s">
        <v>4516</v>
      </c>
      <c r="J4343" s="28" t="s">
        <v>4516</v>
      </c>
      <c r="K4343" s="28" t="s">
        <v>290</v>
      </c>
      <c r="L4343" s="28" t="s">
        <v>15616</v>
      </c>
    </row>
    <row r="4344" spans="1:12" x14ac:dyDescent="0.2">
      <c r="A4344" s="28" t="s">
        <v>142</v>
      </c>
      <c r="B4344" s="28" t="s">
        <v>9824</v>
      </c>
      <c r="C4344" s="28" t="s">
        <v>141</v>
      </c>
      <c r="D4344" s="28" t="s">
        <v>348</v>
      </c>
      <c r="E4344" s="28" t="s">
        <v>4507</v>
      </c>
      <c r="F4344" s="28" t="s">
        <v>352</v>
      </c>
      <c r="G4344" s="29" t="s">
        <v>4516</v>
      </c>
      <c r="H4344" s="29" t="s">
        <v>4516</v>
      </c>
      <c r="I4344" s="29" t="s">
        <v>4516</v>
      </c>
      <c r="J4344" s="28" t="s">
        <v>4516</v>
      </c>
      <c r="K4344" s="28" t="s">
        <v>290</v>
      </c>
      <c r="L4344" s="28" t="s">
        <v>15616</v>
      </c>
    </row>
    <row r="4345" spans="1:12" x14ac:dyDescent="0.2">
      <c r="A4345" s="28" t="s">
        <v>142</v>
      </c>
      <c r="B4345" s="28" t="s">
        <v>9825</v>
      </c>
      <c r="C4345" s="28" t="s">
        <v>141</v>
      </c>
      <c r="D4345" s="28" t="s">
        <v>348</v>
      </c>
      <c r="E4345" s="28" t="s">
        <v>4508</v>
      </c>
      <c r="F4345" s="28" t="s">
        <v>352</v>
      </c>
      <c r="G4345" s="29" t="s">
        <v>4516</v>
      </c>
      <c r="H4345" s="29" t="s">
        <v>4516</v>
      </c>
      <c r="I4345" s="29" t="s">
        <v>4516</v>
      </c>
      <c r="J4345" s="28" t="s">
        <v>4516</v>
      </c>
      <c r="K4345" s="28" t="s">
        <v>290</v>
      </c>
      <c r="L4345" s="28" t="s">
        <v>15616</v>
      </c>
    </row>
    <row r="4346" spans="1:12" x14ac:dyDescent="0.2">
      <c r="A4346" s="28" t="s">
        <v>142</v>
      </c>
      <c r="B4346" s="28" t="s">
        <v>9826</v>
      </c>
      <c r="C4346" s="28" t="s">
        <v>141</v>
      </c>
      <c r="D4346" s="28" t="s">
        <v>348</v>
      </c>
      <c r="E4346" s="28" t="s">
        <v>4509</v>
      </c>
      <c r="F4346" s="28" t="s">
        <v>352</v>
      </c>
      <c r="G4346" s="29" t="s">
        <v>4516</v>
      </c>
      <c r="H4346" s="29" t="s">
        <v>4516</v>
      </c>
      <c r="I4346" s="29" t="s">
        <v>4516</v>
      </c>
      <c r="J4346" s="28" t="s">
        <v>4516</v>
      </c>
      <c r="K4346" s="28" t="s">
        <v>290</v>
      </c>
      <c r="L4346" s="28" t="s">
        <v>15616</v>
      </c>
    </row>
    <row r="4347" spans="1:12" x14ac:dyDescent="0.2">
      <c r="A4347" s="28" t="s">
        <v>142</v>
      </c>
      <c r="B4347" s="28" t="s">
        <v>19406</v>
      </c>
      <c r="C4347" s="28" t="s">
        <v>141</v>
      </c>
      <c r="D4347" s="28" t="s">
        <v>348</v>
      </c>
      <c r="E4347" s="28" t="s">
        <v>18805</v>
      </c>
      <c r="F4347" s="28" t="s">
        <v>352</v>
      </c>
      <c r="G4347" s="29" t="s">
        <v>4516</v>
      </c>
      <c r="H4347" s="29" t="s">
        <v>4516</v>
      </c>
      <c r="I4347" s="29" t="s">
        <v>4516</v>
      </c>
      <c r="J4347" s="28" t="s">
        <v>4516</v>
      </c>
      <c r="K4347" s="28" t="s">
        <v>290</v>
      </c>
      <c r="L4347" s="28" t="s">
        <v>15616</v>
      </c>
    </row>
    <row r="4348" spans="1:12" x14ac:dyDescent="0.2">
      <c r="A4348" s="28" t="s">
        <v>144</v>
      </c>
      <c r="B4348" s="28" t="s">
        <v>9827</v>
      </c>
      <c r="C4348" s="28" t="s">
        <v>143</v>
      </c>
      <c r="D4348" s="28" t="s">
        <v>348</v>
      </c>
      <c r="E4348" s="28" t="s">
        <v>4458</v>
      </c>
      <c r="F4348" s="28" t="s">
        <v>352</v>
      </c>
      <c r="G4348" s="29" t="s">
        <v>4516</v>
      </c>
      <c r="H4348" s="29" t="s">
        <v>4516</v>
      </c>
      <c r="I4348" s="29" t="s">
        <v>4516</v>
      </c>
      <c r="J4348" s="28" t="s">
        <v>4516</v>
      </c>
      <c r="K4348" s="28" t="s">
        <v>290</v>
      </c>
      <c r="L4348" s="28" t="s">
        <v>15615</v>
      </c>
    </row>
    <row r="4349" spans="1:12" x14ac:dyDescent="0.2">
      <c r="A4349" s="28" t="s">
        <v>144</v>
      </c>
      <c r="B4349" s="28" t="s">
        <v>9828</v>
      </c>
      <c r="C4349" s="28" t="s">
        <v>143</v>
      </c>
      <c r="D4349" s="28" t="s">
        <v>348</v>
      </c>
      <c r="E4349" s="28" t="s">
        <v>4459</v>
      </c>
      <c r="F4349" s="28" t="s">
        <v>352</v>
      </c>
      <c r="G4349" s="29" t="s">
        <v>4516</v>
      </c>
      <c r="H4349" s="29" t="s">
        <v>4516</v>
      </c>
      <c r="I4349" s="29" t="s">
        <v>4516</v>
      </c>
      <c r="J4349" s="28" t="s">
        <v>4516</v>
      </c>
      <c r="K4349" s="28" t="s">
        <v>290</v>
      </c>
      <c r="L4349" s="28" t="s">
        <v>15615</v>
      </c>
    </row>
    <row r="4350" spans="1:12" x14ac:dyDescent="0.2">
      <c r="A4350" s="28" t="s">
        <v>144</v>
      </c>
      <c r="B4350" s="28" t="s">
        <v>9829</v>
      </c>
      <c r="C4350" s="28" t="s">
        <v>143</v>
      </c>
      <c r="D4350" s="28" t="s">
        <v>348</v>
      </c>
      <c r="E4350" s="28" t="s">
        <v>4460</v>
      </c>
      <c r="F4350" s="28" t="s">
        <v>352</v>
      </c>
      <c r="G4350" s="29" t="s">
        <v>4516</v>
      </c>
      <c r="H4350" s="29" t="s">
        <v>4516</v>
      </c>
      <c r="I4350" s="29" t="s">
        <v>4516</v>
      </c>
      <c r="J4350" s="28" t="s">
        <v>4516</v>
      </c>
      <c r="K4350" s="28" t="s">
        <v>290</v>
      </c>
      <c r="L4350" s="28" t="s">
        <v>15615</v>
      </c>
    </row>
    <row r="4351" spans="1:12" x14ac:dyDescent="0.2">
      <c r="A4351" s="28" t="s">
        <v>144</v>
      </c>
      <c r="B4351" s="28" t="s">
        <v>9830</v>
      </c>
      <c r="C4351" s="28" t="s">
        <v>143</v>
      </c>
      <c r="D4351" s="28" t="s">
        <v>348</v>
      </c>
      <c r="E4351" s="28" t="s">
        <v>4461</v>
      </c>
      <c r="F4351" s="28" t="s">
        <v>352</v>
      </c>
      <c r="G4351" s="29" t="s">
        <v>4516</v>
      </c>
      <c r="H4351" s="29" t="s">
        <v>4516</v>
      </c>
      <c r="I4351" s="29" t="s">
        <v>4516</v>
      </c>
      <c r="J4351" s="28" t="s">
        <v>4516</v>
      </c>
      <c r="K4351" s="28" t="s">
        <v>290</v>
      </c>
      <c r="L4351" s="28" t="s">
        <v>15615</v>
      </c>
    </row>
    <row r="4352" spans="1:12" x14ac:dyDescent="0.2">
      <c r="A4352" s="28" t="s">
        <v>144</v>
      </c>
      <c r="B4352" s="28" t="s">
        <v>9831</v>
      </c>
      <c r="C4352" s="28" t="s">
        <v>143</v>
      </c>
      <c r="D4352" s="28" t="s">
        <v>348</v>
      </c>
      <c r="E4352" s="28" t="s">
        <v>4462</v>
      </c>
      <c r="F4352" s="28" t="s">
        <v>352</v>
      </c>
      <c r="G4352" s="29" t="s">
        <v>4516</v>
      </c>
      <c r="H4352" s="29" t="s">
        <v>4516</v>
      </c>
      <c r="I4352" s="29" t="s">
        <v>4516</v>
      </c>
      <c r="J4352" s="28" t="s">
        <v>4516</v>
      </c>
      <c r="K4352" s="28" t="s">
        <v>290</v>
      </c>
      <c r="L4352" s="28" t="s">
        <v>15615</v>
      </c>
    </row>
    <row r="4353" spans="1:12" x14ac:dyDescent="0.2">
      <c r="A4353" s="28" t="s">
        <v>144</v>
      </c>
      <c r="B4353" s="28" t="s">
        <v>9832</v>
      </c>
      <c r="C4353" s="28" t="s">
        <v>143</v>
      </c>
      <c r="D4353" s="28" t="s">
        <v>348</v>
      </c>
      <c r="E4353" s="28" t="s">
        <v>4463</v>
      </c>
      <c r="F4353" s="28" t="s">
        <v>352</v>
      </c>
      <c r="G4353" s="29" t="s">
        <v>4516</v>
      </c>
      <c r="H4353" s="29" t="s">
        <v>4516</v>
      </c>
      <c r="I4353" s="29" t="s">
        <v>4516</v>
      </c>
      <c r="J4353" s="28" t="s">
        <v>4516</v>
      </c>
      <c r="K4353" s="28" t="s">
        <v>290</v>
      </c>
      <c r="L4353" s="28" t="s">
        <v>15615</v>
      </c>
    </row>
    <row r="4354" spans="1:12" x14ac:dyDescent="0.2">
      <c r="A4354" s="28" t="s">
        <v>144</v>
      </c>
      <c r="B4354" s="28" t="s">
        <v>9833</v>
      </c>
      <c r="C4354" s="28" t="s">
        <v>143</v>
      </c>
      <c r="D4354" s="28" t="s">
        <v>348</v>
      </c>
      <c r="E4354" s="28" t="s">
        <v>4464</v>
      </c>
      <c r="F4354" s="28" t="s">
        <v>352</v>
      </c>
      <c r="G4354" s="29" t="s">
        <v>4516</v>
      </c>
      <c r="H4354" s="29" t="s">
        <v>4516</v>
      </c>
      <c r="I4354" s="29" t="s">
        <v>4516</v>
      </c>
      <c r="J4354" s="28" t="s">
        <v>4516</v>
      </c>
      <c r="K4354" s="28" t="s">
        <v>290</v>
      </c>
      <c r="L4354" s="28" t="s">
        <v>15615</v>
      </c>
    </row>
    <row r="4355" spans="1:12" x14ac:dyDescent="0.2">
      <c r="A4355" s="28" t="s">
        <v>144</v>
      </c>
      <c r="B4355" s="28" t="s">
        <v>9834</v>
      </c>
      <c r="C4355" s="28" t="s">
        <v>143</v>
      </c>
      <c r="D4355" s="28" t="s">
        <v>348</v>
      </c>
      <c r="E4355" s="28" t="s">
        <v>4465</v>
      </c>
      <c r="F4355" s="28" t="s">
        <v>352</v>
      </c>
      <c r="G4355" s="29" t="s">
        <v>4516</v>
      </c>
      <c r="H4355" s="29" t="s">
        <v>4516</v>
      </c>
      <c r="I4355" s="29" t="s">
        <v>4516</v>
      </c>
      <c r="J4355" s="28" t="s">
        <v>4516</v>
      </c>
      <c r="K4355" s="28" t="s">
        <v>290</v>
      </c>
      <c r="L4355" s="28" t="s">
        <v>15615</v>
      </c>
    </row>
    <row r="4356" spans="1:12" x14ac:dyDescent="0.2">
      <c r="A4356" s="28" t="s">
        <v>144</v>
      </c>
      <c r="B4356" s="28" t="s">
        <v>9835</v>
      </c>
      <c r="C4356" s="28" t="s">
        <v>143</v>
      </c>
      <c r="D4356" s="28" t="s">
        <v>348</v>
      </c>
      <c r="E4356" s="28" t="s">
        <v>4466</v>
      </c>
      <c r="F4356" s="28" t="s">
        <v>352</v>
      </c>
      <c r="G4356" s="29" t="s">
        <v>4516</v>
      </c>
      <c r="H4356" s="29" t="s">
        <v>4516</v>
      </c>
      <c r="I4356" s="29" t="s">
        <v>4516</v>
      </c>
      <c r="J4356" s="28" t="s">
        <v>4516</v>
      </c>
      <c r="K4356" s="28" t="s">
        <v>290</v>
      </c>
      <c r="L4356" s="28" t="s">
        <v>15615</v>
      </c>
    </row>
    <row r="4357" spans="1:12" x14ac:dyDescent="0.2">
      <c r="A4357" s="28" t="s">
        <v>144</v>
      </c>
      <c r="B4357" s="28" t="s">
        <v>9836</v>
      </c>
      <c r="C4357" s="28" t="s">
        <v>143</v>
      </c>
      <c r="D4357" s="28" t="s">
        <v>348</v>
      </c>
      <c r="E4357" s="28" t="s">
        <v>4467</v>
      </c>
      <c r="F4357" s="28" t="s">
        <v>352</v>
      </c>
      <c r="G4357" s="29" t="s">
        <v>4516</v>
      </c>
      <c r="H4357" s="29" t="s">
        <v>4516</v>
      </c>
      <c r="I4357" s="29" t="s">
        <v>4516</v>
      </c>
      <c r="J4357" s="28" t="s">
        <v>4516</v>
      </c>
      <c r="K4357" s="28" t="s">
        <v>290</v>
      </c>
      <c r="L4357" s="28" t="s">
        <v>15615</v>
      </c>
    </row>
    <row r="4358" spans="1:12" x14ac:dyDescent="0.2">
      <c r="A4358" s="28" t="s">
        <v>144</v>
      </c>
      <c r="B4358" s="28" t="s">
        <v>9837</v>
      </c>
      <c r="C4358" s="28" t="s">
        <v>143</v>
      </c>
      <c r="D4358" s="28" t="s">
        <v>348</v>
      </c>
      <c r="E4358" s="28" t="s">
        <v>4468</v>
      </c>
      <c r="F4358" s="28" t="s">
        <v>352</v>
      </c>
      <c r="G4358" s="29" t="s">
        <v>4516</v>
      </c>
      <c r="H4358" s="29" t="s">
        <v>4516</v>
      </c>
      <c r="I4358" s="29" t="s">
        <v>4516</v>
      </c>
      <c r="J4358" s="28" t="s">
        <v>4516</v>
      </c>
      <c r="K4358" s="28" t="s">
        <v>290</v>
      </c>
      <c r="L4358" s="28" t="s">
        <v>15615</v>
      </c>
    </row>
    <row r="4359" spans="1:12" x14ac:dyDescent="0.2">
      <c r="A4359" s="28" t="s">
        <v>144</v>
      </c>
      <c r="B4359" s="28" t="s">
        <v>9838</v>
      </c>
      <c r="C4359" s="28" t="s">
        <v>143</v>
      </c>
      <c r="D4359" s="28" t="s">
        <v>348</v>
      </c>
      <c r="E4359" s="28" t="s">
        <v>4469</v>
      </c>
      <c r="F4359" s="28" t="s">
        <v>352</v>
      </c>
      <c r="G4359" s="29" t="s">
        <v>4516</v>
      </c>
      <c r="H4359" s="29" t="s">
        <v>4516</v>
      </c>
      <c r="I4359" s="29" t="s">
        <v>4516</v>
      </c>
      <c r="J4359" s="28" t="s">
        <v>4516</v>
      </c>
      <c r="K4359" s="28" t="s">
        <v>290</v>
      </c>
      <c r="L4359" s="28" t="s">
        <v>15615</v>
      </c>
    </row>
    <row r="4360" spans="1:12" x14ac:dyDescent="0.2">
      <c r="A4360" s="28" t="s">
        <v>144</v>
      </c>
      <c r="B4360" s="28" t="s">
        <v>9839</v>
      </c>
      <c r="C4360" s="28" t="s">
        <v>143</v>
      </c>
      <c r="D4360" s="28" t="s">
        <v>348</v>
      </c>
      <c r="E4360" s="28" t="s">
        <v>4470</v>
      </c>
      <c r="F4360" s="28" t="s">
        <v>352</v>
      </c>
      <c r="G4360" s="29" t="s">
        <v>4516</v>
      </c>
      <c r="H4360" s="29" t="s">
        <v>4516</v>
      </c>
      <c r="I4360" s="29" t="s">
        <v>4516</v>
      </c>
      <c r="J4360" s="28" t="s">
        <v>4516</v>
      </c>
      <c r="K4360" s="28" t="s">
        <v>290</v>
      </c>
      <c r="L4360" s="28" t="s">
        <v>15615</v>
      </c>
    </row>
    <row r="4361" spans="1:12" x14ac:dyDescent="0.2">
      <c r="A4361" s="28" t="s">
        <v>144</v>
      </c>
      <c r="B4361" s="28" t="s">
        <v>9840</v>
      </c>
      <c r="C4361" s="28" t="s">
        <v>143</v>
      </c>
      <c r="D4361" s="28" t="s">
        <v>348</v>
      </c>
      <c r="E4361" s="28" t="s">
        <v>4471</v>
      </c>
      <c r="F4361" s="28" t="s">
        <v>352</v>
      </c>
      <c r="G4361" s="29" t="s">
        <v>4516</v>
      </c>
      <c r="H4361" s="29" t="s">
        <v>4516</v>
      </c>
      <c r="I4361" s="29" t="s">
        <v>4516</v>
      </c>
      <c r="J4361" s="28" t="s">
        <v>4516</v>
      </c>
      <c r="K4361" s="28" t="s">
        <v>290</v>
      </c>
      <c r="L4361" s="28" t="s">
        <v>15615</v>
      </c>
    </row>
    <row r="4362" spans="1:12" x14ac:dyDescent="0.2">
      <c r="A4362" s="28" t="s">
        <v>144</v>
      </c>
      <c r="B4362" s="28" t="s">
        <v>9841</v>
      </c>
      <c r="C4362" s="28" t="s">
        <v>143</v>
      </c>
      <c r="D4362" s="28" t="s">
        <v>348</v>
      </c>
      <c r="E4362" s="28" t="s">
        <v>4472</v>
      </c>
      <c r="F4362" s="28" t="s">
        <v>352</v>
      </c>
      <c r="G4362" s="29" t="s">
        <v>4516</v>
      </c>
      <c r="H4362" s="29" t="s">
        <v>4516</v>
      </c>
      <c r="I4362" s="29" t="s">
        <v>4516</v>
      </c>
      <c r="J4362" s="28" t="s">
        <v>4516</v>
      </c>
      <c r="K4362" s="28" t="s">
        <v>290</v>
      </c>
      <c r="L4362" s="28" t="s">
        <v>15615</v>
      </c>
    </row>
    <row r="4363" spans="1:12" x14ac:dyDescent="0.2">
      <c r="A4363" s="28" t="s">
        <v>144</v>
      </c>
      <c r="B4363" s="28" t="s">
        <v>9842</v>
      </c>
      <c r="C4363" s="28" t="s">
        <v>143</v>
      </c>
      <c r="D4363" s="28" t="s">
        <v>348</v>
      </c>
      <c r="E4363" s="28" t="s">
        <v>4473</v>
      </c>
      <c r="F4363" s="28" t="s">
        <v>352</v>
      </c>
      <c r="G4363" s="29" t="s">
        <v>4516</v>
      </c>
      <c r="H4363" s="29" t="s">
        <v>4516</v>
      </c>
      <c r="I4363" s="29" t="s">
        <v>4516</v>
      </c>
      <c r="J4363" s="28" t="s">
        <v>4516</v>
      </c>
      <c r="K4363" s="28" t="s">
        <v>290</v>
      </c>
      <c r="L4363" s="28" t="s">
        <v>15615</v>
      </c>
    </row>
    <row r="4364" spans="1:12" x14ac:dyDescent="0.2">
      <c r="A4364" s="28" t="s">
        <v>144</v>
      </c>
      <c r="B4364" s="28" t="s">
        <v>9843</v>
      </c>
      <c r="C4364" s="28" t="s">
        <v>143</v>
      </c>
      <c r="D4364" s="28" t="s">
        <v>348</v>
      </c>
      <c r="E4364" s="28" t="s">
        <v>4474</v>
      </c>
      <c r="F4364" s="28" t="s">
        <v>352</v>
      </c>
      <c r="G4364" s="29" t="s">
        <v>4516</v>
      </c>
      <c r="H4364" s="29" t="s">
        <v>4516</v>
      </c>
      <c r="I4364" s="29" t="s">
        <v>4516</v>
      </c>
      <c r="J4364" s="28" t="s">
        <v>4516</v>
      </c>
      <c r="K4364" s="28" t="s">
        <v>290</v>
      </c>
      <c r="L4364" s="28" t="s">
        <v>15615</v>
      </c>
    </row>
    <row r="4365" spans="1:12" x14ac:dyDescent="0.2">
      <c r="A4365" s="28" t="s">
        <v>144</v>
      </c>
      <c r="B4365" s="28" t="s">
        <v>9844</v>
      </c>
      <c r="C4365" s="28" t="s">
        <v>143</v>
      </c>
      <c r="D4365" s="28" t="s">
        <v>348</v>
      </c>
      <c r="E4365" s="28" t="s">
        <v>4475</v>
      </c>
      <c r="F4365" s="28" t="s">
        <v>352</v>
      </c>
      <c r="G4365" s="29" t="s">
        <v>4516</v>
      </c>
      <c r="H4365" s="29" t="s">
        <v>4516</v>
      </c>
      <c r="I4365" s="29" t="s">
        <v>4516</v>
      </c>
      <c r="J4365" s="28" t="s">
        <v>4516</v>
      </c>
      <c r="K4365" s="28" t="s">
        <v>290</v>
      </c>
      <c r="L4365" s="28" t="s">
        <v>15615</v>
      </c>
    </row>
    <row r="4366" spans="1:12" x14ac:dyDescent="0.2">
      <c r="A4366" s="28" t="s">
        <v>144</v>
      </c>
      <c r="B4366" s="28" t="s">
        <v>9845</v>
      </c>
      <c r="C4366" s="28" t="s">
        <v>143</v>
      </c>
      <c r="D4366" s="28" t="s">
        <v>348</v>
      </c>
      <c r="E4366" s="28" t="s">
        <v>4476</v>
      </c>
      <c r="F4366" s="28" t="s">
        <v>352</v>
      </c>
      <c r="G4366" s="29" t="s">
        <v>4516</v>
      </c>
      <c r="H4366" s="29" t="s">
        <v>4516</v>
      </c>
      <c r="I4366" s="29" t="s">
        <v>4516</v>
      </c>
      <c r="J4366" s="28" t="s">
        <v>4516</v>
      </c>
      <c r="K4366" s="28" t="s">
        <v>290</v>
      </c>
      <c r="L4366" s="28" t="s">
        <v>15615</v>
      </c>
    </row>
    <row r="4367" spans="1:12" x14ac:dyDescent="0.2">
      <c r="A4367" s="28" t="s">
        <v>144</v>
      </c>
      <c r="B4367" s="28" t="s">
        <v>9846</v>
      </c>
      <c r="C4367" s="28" t="s">
        <v>143</v>
      </c>
      <c r="D4367" s="28" t="s">
        <v>348</v>
      </c>
      <c r="E4367" s="28" t="s">
        <v>4477</v>
      </c>
      <c r="F4367" s="28" t="s">
        <v>352</v>
      </c>
      <c r="G4367" s="29" t="s">
        <v>4516</v>
      </c>
      <c r="H4367" s="29" t="s">
        <v>4516</v>
      </c>
      <c r="I4367" s="29" t="s">
        <v>4516</v>
      </c>
      <c r="J4367" s="28" t="s">
        <v>4516</v>
      </c>
      <c r="K4367" s="28" t="s">
        <v>290</v>
      </c>
      <c r="L4367" s="28" t="s">
        <v>15615</v>
      </c>
    </row>
    <row r="4368" spans="1:12" x14ac:dyDescent="0.2">
      <c r="A4368" s="28" t="s">
        <v>144</v>
      </c>
      <c r="B4368" s="28" t="s">
        <v>9847</v>
      </c>
      <c r="C4368" s="28" t="s">
        <v>143</v>
      </c>
      <c r="D4368" s="28" t="s">
        <v>348</v>
      </c>
      <c r="E4368" s="28" t="s">
        <v>4478</v>
      </c>
      <c r="F4368" s="28" t="s">
        <v>352</v>
      </c>
      <c r="G4368" s="29" t="s">
        <v>4516</v>
      </c>
      <c r="H4368" s="29" t="s">
        <v>4516</v>
      </c>
      <c r="I4368" s="29" t="s">
        <v>4516</v>
      </c>
      <c r="J4368" s="28" t="s">
        <v>4516</v>
      </c>
      <c r="K4368" s="28" t="s">
        <v>290</v>
      </c>
      <c r="L4368" s="28" t="s">
        <v>15615</v>
      </c>
    </row>
    <row r="4369" spans="1:12" x14ac:dyDescent="0.2">
      <c r="A4369" s="28" t="s">
        <v>144</v>
      </c>
      <c r="B4369" s="28" t="s">
        <v>9848</v>
      </c>
      <c r="C4369" s="28" t="s">
        <v>143</v>
      </c>
      <c r="D4369" s="28" t="s">
        <v>348</v>
      </c>
      <c r="E4369" s="28" t="s">
        <v>4479</v>
      </c>
      <c r="F4369" s="28" t="s">
        <v>352</v>
      </c>
      <c r="G4369" s="29" t="s">
        <v>4516</v>
      </c>
      <c r="H4369" s="29" t="s">
        <v>4516</v>
      </c>
      <c r="I4369" s="29" t="s">
        <v>4516</v>
      </c>
      <c r="J4369" s="28" t="s">
        <v>4516</v>
      </c>
      <c r="K4369" s="28" t="s">
        <v>290</v>
      </c>
      <c r="L4369" s="28" t="s">
        <v>15615</v>
      </c>
    </row>
    <row r="4370" spans="1:12" x14ac:dyDescent="0.2">
      <c r="A4370" s="28" t="s">
        <v>144</v>
      </c>
      <c r="B4370" s="28" t="s">
        <v>9849</v>
      </c>
      <c r="C4370" s="28" t="s">
        <v>143</v>
      </c>
      <c r="D4370" s="28" t="s">
        <v>348</v>
      </c>
      <c r="E4370" s="28" t="s">
        <v>4480</v>
      </c>
      <c r="F4370" s="28" t="s">
        <v>352</v>
      </c>
      <c r="G4370" s="29" t="s">
        <v>4516</v>
      </c>
      <c r="H4370" s="29" t="s">
        <v>4516</v>
      </c>
      <c r="I4370" s="29" t="s">
        <v>4516</v>
      </c>
      <c r="J4370" s="28" t="s">
        <v>4516</v>
      </c>
      <c r="K4370" s="28" t="s">
        <v>290</v>
      </c>
      <c r="L4370" s="28" t="s">
        <v>15615</v>
      </c>
    </row>
    <row r="4371" spans="1:12" x14ac:dyDescent="0.2">
      <c r="A4371" s="28" t="s">
        <v>144</v>
      </c>
      <c r="B4371" s="28" t="s">
        <v>9850</v>
      </c>
      <c r="C4371" s="28" t="s">
        <v>143</v>
      </c>
      <c r="D4371" s="28" t="s">
        <v>348</v>
      </c>
      <c r="E4371" s="28" t="s">
        <v>4481</v>
      </c>
      <c r="F4371" s="28" t="s">
        <v>352</v>
      </c>
      <c r="G4371" s="29" t="s">
        <v>4516</v>
      </c>
      <c r="H4371" s="29" t="s">
        <v>4516</v>
      </c>
      <c r="I4371" s="29" t="s">
        <v>4516</v>
      </c>
      <c r="J4371" s="28" t="s">
        <v>4516</v>
      </c>
      <c r="K4371" s="28" t="s">
        <v>290</v>
      </c>
      <c r="L4371" s="28" t="s">
        <v>15615</v>
      </c>
    </row>
    <row r="4372" spans="1:12" x14ac:dyDescent="0.2">
      <c r="A4372" s="28" t="s">
        <v>144</v>
      </c>
      <c r="B4372" s="28" t="s">
        <v>9851</v>
      </c>
      <c r="C4372" s="28" t="s">
        <v>143</v>
      </c>
      <c r="D4372" s="28" t="s">
        <v>348</v>
      </c>
      <c r="E4372" s="28" t="s">
        <v>4482</v>
      </c>
      <c r="F4372" s="28" t="s">
        <v>352</v>
      </c>
      <c r="G4372" s="29" t="s">
        <v>4516</v>
      </c>
      <c r="H4372" s="29" t="s">
        <v>4516</v>
      </c>
      <c r="I4372" s="29" t="s">
        <v>4516</v>
      </c>
      <c r="J4372" s="28" t="s">
        <v>4516</v>
      </c>
      <c r="K4372" s="28" t="s">
        <v>290</v>
      </c>
      <c r="L4372" s="28" t="s">
        <v>15615</v>
      </c>
    </row>
    <row r="4373" spans="1:12" x14ac:dyDescent="0.2">
      <c r="A4373" s="28" t="s">
        <v>144</v>
      </c>
      <c r="B4373" s="28" t="s">
        <v>9852</v>
      </c>
      <c r="C4373" s="28" t="s">
        <v>143</v>
      </c>
      <c r="D4373" s="28" t="s">
        <v>348</v>
      </c>
      <c r="E4373" s="28" t="s">
        <v>4483</v>
      </c>
      <c r="F4373" s="28" t="s">
        <v>352</v>
      </c>
      <c r="G4373" s="29" t="s">
        <v>4516</v>
      </c>
      <c r="H4373" s="29" t="s">
        <v>4516</v>
      </c>
      <c r="I4373" s="29" t="s">
        <v>4516</v>
      </c>
      <c r="J4373" s="28" t="s">
        <v>4516</v>
      </c>
      <c r="K4373" s="28" t="s">
        <v>290</v>
      </c>
      <c r="L4373" s="28" t="s">
        <v>15615</v>
      </c>
    </row>
    <row r="4374" spans="1:12" x14ac:dyDescent="0.2">
      <c r="A4374" s="28" t="s">
        <v>144</v>
      </c>
      <c r="B4374" s="28" t="s">
        <v>9853</v>
      </c>
      <c r="C4374" s="28" t="s">
        <v>143</v>
      </c>
      <c r="D4374" s="28" t="s">
        <v>348</v>
      </c>
      <c r="E4374" s="28" t="s">
        <v>4484</v>
      </c>
      <c r="F4374" s="28" t="s">
        <v>352</v>
      </c>
      <c r="G4374" s="29" t="s">
        <v>4516</v>
      </c>
      <c r="H4374" s="29" t="s">
        <v>4516</v>
      </c>
      <c r="I4374" s="29" t="s">
        <v>4516</v>
      </c>
      <c r="J4374" s="28" t="s">
        <v>4516</v>
      </c>
      <c r="K4374" s="28" t="s">
        <v>290</v>
      </c>
      <c r="L4374" s="28" t="s">
        <v>15615</v>
      </c>
    </row>
    <row r="4375" spans="1:12" x14ac:dyDescent="0.2">
      <c r="A4375" s="28" t="s">
        <v>144</v>
      </c>
      <c r="B4375" s="28" t="s">
        <v>9854</v>
      </c>
      <c r="C4375" s="28" t="s">
        <v>143</v>
      </c>
      <c r="D4375" s="28" t="s">
        <v>348</v>
      </c>
      <c r="E4375" s="28" t="s">
        <v>4485</v>
      </c>
      <c r="F4375" s="28" t="s">
        <v>352</v>
      </c>
      <c r="G4375" s="29" t="s">
        <v>4516</v>
      </c>
      <c r="H4375" s="29" t="s">
        <v>4516</v>
      </c>
      <c r="I4375" s="29" t="s">
        <v>4516</v>
      </c>
      <c r="J4375" s="28" t="s">
        <v>4516</v>
      </c>
      <c r="K4375" s="28" t="s">
        <v>290</v>
      </c>
      <c r="L4375" s="28" t="s">
        <v>15615</v>
      </c>
    </row>
    <row r="4376" spans="1:12" x14ac:dyDescent="0.2">
      <c r="A4376" s="28" t="s">
        <v>144</v>
      </c>
      <c r="B4376" s="28" t="s">
        <v>9855</v>
      </c>
      <c r="C4376" s="28" t="s">
        <v>143</v>
      </c>
      <c r="D4376" s="28" t="s">
        <v>348</v>
      </c>
      <c r="E4376" s="28" t="s">
        <v>4486</v>
      </c>
      <c r="F4376" s="28" t="s">
        <v>352</v>
      </c>
      <c r="G4376" s="29" t="s">
        <v>4516</v>
      </c>
      <c r="H4376" s="29" t="s">
        <v>4516</v>
      </c>
      <c r="I4376" s="29" t="s">
        <v>4516</v>
      </c>
      <c r="J4376" s="28" t="s">
        <v>4516</v>
      </c>
      <c r="K4376" s="28" t="s">
        <v>290</v>
      </c>
      <c r="L4376" s="28" t="s">
        <v>15615</v>
      </c>
    </row>
    <row r="4377" spans="1:12" x14ac:dyDescent="0.2">
      <c r="A4377" s="28" t="s">
        <v>144</v>
      </c>
      <c r="B4377" s="28" t="s">
        <v>9856</v>
      </c>
      <c r="C4377" s="28" t="s">
        <v>143</v>
      </c>
      <c r="D4377" s="28" t="s">
        <v>348</v>
      </c>
      <c r="E4377" s="28" t="s">
        <v>4487</v>
      </c>
      <c r="F4377" s="28" t="s">
        <v>352</v>
      </c>
      <c r="G4377" s="29" t="s">
        <v>4516</v>
      </c>
      <c r="H4377" s="29" t="s">
        <v>4516</v>
      </c>
      <c r="I4377" s="29" t="s">
        <v>4516</v>
      </c>
      <c r="J4377" s="28" t="s">
        <v>4516</v>
      </c>
      <c r="K4377" s="28" t="s">
        <v>290</v>
      </c>
      <c r="L4377" s="28" t="s">
        <v>15615</v>
      </c>
    </row>
    <row r="4378" spans="1:12" x14ac:dyDescent="0.2">
      <c r="A4378" s="28" t="s">
        <v>144</v>
      </c>
      <c r="B4378" s="28" t="s">
        <v>9857</v>
      </c>
      <c r="C4378" s="28" t="s">
        <v>143</v>
      </c>
      <c r="D4378" s="28" t="s">
        <v>348</v>
      </c>
      <c r="E4378" s="28" t="s">
        <v>4488</v>
      </c>
      <c r="F4378" s="28" t="s">
        <v>352</v>
      </c>
      <c r="G4378" s="29" t="s">
        <v>4516</v>
      </c>
      <c r="H4378" s="29" t="s">
        <v>4516</v>
      </c>
      <c r="I4378" s="29" t="s">
        <v>4516</v>
      </c>
      <c r="J4378" s="28" t="s">
        <v>4516</v>
      </c>
      <c r="K4378" s="28" t="s">
        <v>290</v>
      </c>
      <c r="L4378" s="28" t="s">
        <v>15615</v>
      </c>
    </row>
    <row r="4379" spans="1:12" x14ac:dyDescent="0.2">
      <c r="A4379" s="28" t="s">
        <v>144</v>
      </c>
      <c r="B4379" s="28" t="s">
        <v>9858</v>
      </c>
      <c r="C4379" s="28" t="s">
        <v>143</v>
      </c>
      <c r="D4379" s="28" t="s">
        <v>348</v>
      </c>
      <c r="E4379" s="28" t="s">
        <v>4489</v>
      </c>
      <c r="F4379" s="28" t="s">
        <v>352</v>
      </c>
      <c r="G4379" s="29" t="s">
        <v>4516</v>
      </c>
      <c r="H4379" s="29" t="s">
        <v>4516</v>
      </c>
      <c r="I4379" s="29" t="s">
        <v>4516</v>
      </c>
      <c r="J4379" s="28" t="s">
        <v>4516</v>
      </c>
      <c r="K4379" s="28" t="s">
        <v>290</v>
      </c>
      <c r="L4379" s="28" t="s">
        <v>15615</v>
      </c>
    </row>
    <row r="4380" spans="1:12" x14ac:dyDescent="0.2">
      <c r="A4380" s="28" t="s">
        <v>144</v>
      </c>
      <c r="B4380" s="28" t="s">
        <v>9859</v>
      </c>
      <c r="C4380" s="28" t="s">
        <v>143</v>
      </c>
      <c r="D4380" s="28" t="s">
        <v>348</v>
      </c>
      <c r="E4380" s="28" t="s">
        <v>4490</v>
      </c>
      <c r="F4380" s="28" t="s">
        <v>352</v>
      </c>
      <c r="G4380" s="29" t="s">
        <v>4516</v>
      </c>
      <c r="H4380" s="29" t="s">
        <v>4516</v>
      </c>
      <c r="I4380" s="29" t="s">
        <v>4516</v>
      </c>
      <c r="J4380" s="28" t="s">
        <v>4516</v>
      </c>
      <c r="K4380" s="28" t="s">
        <v>290</v>
      </c>
      <c r="L4380" s="28" t="s">
        <v>15615</v>
      </c>
    </row>
    <row r="4381" spans="1:12" x14ac:dyDescent="0.2">
      <c r="A4381" s="28" t="s">
        <v>144</v>
      </c>
      <c r="B4381" s="28" t="s">
        <v>9860</v>
      </c>
      <c r="C4381" s="28" t="s">
        <v>143</v>
      </c>
      <c r="D4381" s="28" t="s">
        <v>348</v>
      </c>
      <c r="E4381" s="28" t="s">
        <v>4491</v>
      </c>
      <c r="F4381" s="28" t="s">
        <v>352</v>
      </c>
      <c r="G4381" s="29" t="s">
        <v>4516</v>
      </c>
      <c r="H4381" s="29" t="s">
        <v>4516</v>
      </c>
      <c r="I4381" s="29" t="s">
        <v>4516</v>
      </c>
      <c r="J4381" s="28" t="s">
        <v>4516</v>
      </c>
      <c r="K4381" s="28" t="s">
        <v>290</v>
      </c>
      <c r="L4381" s="28" t="s">
        <v>15615</v>
      </c>
    </row>
    <row r="4382" spans="1:12" x14ac:dyDescent="0.2">
      <c r="A4382" s="28" t="s">
        <v>144</v>
      </c>
      <c r="B4382" s="28" t="s">
        <v>9861</v>
      </c>
      <c r="C4382" s="28" t="s">
        <v>143</v>
      </c>
      <c r="D4382" s="28" t="s">
        <v>348</v>
      </c>
      <c r="E4382" s="28" t="s">
        <v>4492</v>
      </c>
      <c r="F4382" s="28" t="s">
        <v>352</v>
      </c>
      <c r="G4382" s="29" t="s">
        <v>4516</v>
      </c>
      <c r="H4382" s="29" t="s">
        <v>4516</v>
      </c>
      <c r="I4382" s="29" t="s">
        <v>4516</v>
      </c>
      <c r="J4382" s="28" t="s">
        <v>4516</v>
      </c>
      <c r="K4382" s="28" t="s">
        <v>290</v>
      </c>
      <c r="L4382" s="28" t="s">
        <v>15615</v>
      </c>
    </row>
    <row r="4383" spans="1:12" x14ac:dyDescent="0.2">
      <c r="A4383" s="28" t="s">
        <v>144</v>
      </c>
      <c r="B4383" s="28" t="s">
        <v>9862</v>
      </c>
      <c r="C4383" s="28" t="s">
        <v>143</v>
      </c>
      <c r="D4383" s="28" t="s">
        <v>348</v>
      </c>
      <c r="E4383" s="28" t="s">
        <v>4493</v>
      </c>
      <c r="F4383" s="28" t="s">
        <v>352</v>
      </c>
      <c r="G4383" s="29" t="s">
        <v>4516</v>
      </c>
      <c r="H4383" s="29" t="s">
        <v>4516</v>
      </c>
      <c r="I4383" s="29" t="s">
        <v>4516</v>
      </c>
      <c r="J4383" s="28" t="s">
        <v>4516</v>
      </c>
      <c r="K4383" s="28" t="s">
        <v>290</v>
      </c>
      <c r="L4383" s="28" t="s">
        <v>15615</v>
      </c>
    </row>
    <row r="4384" spans="1:12" x14ac:dyDescent="0.2">
      <c r="A4384" s="28" t="s">
        <v>144</v>
      </c>
      <c r="B4384" s="28" t="s">
        <v>9863</v>
      </c>
      <c r="C4384" s="28" t="s">
        <v>143</v>
      </c>
      <c r="D4384" s="28" t="s">
        <v>348</v>
      </c>
      <c r="E4384" s="28" t="s">
        <v>4494</v>
      </c>
      <c r="F4384" s="28" t="s">
        <v>352</v>
      </c>
      <c r="G4384" s="29" t="s">
        <v>4516</v>
      </c>
      <c r="H4384" s="29" t="s">
        <v>4516</v>
      </c>
      <c r="I4384" s="29" t="s">
        <v>4516</v>
      </c>
      <c r="J4384" s="28" t="s">
        <v>4516</v>
      </c>
      <c r="K4384" s="28" t="s">
        <v>290</v>
      </c>
      <c r="L4384" s="28" t="s">
        <v>15615</v>
      </c>
    </row>
    <row r="4385" spans="1:12" x14ac:dyDescent="0.2">
      <c r="A4385" s="28" t="s">
        <v>144</v>
      </c>
      <c r="B4385" s="28" t="s">
        <v>9864</v>
      </c>
      <c r="C4385" s="28" t="s">
        <v>143</v>
      </c>
      <c r="D4385" s="28" t="s">
        <v>348</v>
      </c>
      <c r="E4385" s="28" t="s">
        <v>4495</v>
      </c>
      <c r="F4385" s="28" t="s">
        <v>352</v>
      </c>
      <c r="G4385" s="29" t="s">
        <v>4516</v>
      </c>
      <c r="H4385" s="29" t="s">
        <v>4516</v>
      </c>
      <c r="I4385" s="29" t="s">
        <v>4516</v>
      </c>
      <c r="J4385" s="28" t="s">
        <v>4516</v>
      </c>
      <c r="K4385" s="28" t="s">
        <v>290</v>
      </c>
      <c r="L4385" s="28" t="s">
        <v>15615</v>
      </c>
    </row>
    <row r="4386" spans="1:12" x14ac:dyDescent="0.2">
      <c r="A4386" s="28" t="s">
        <v>144</v>
      </c>
      <c r="B4386" s="28" t="s">
        <v>9865</v>
      </c>
      <c r="C4386" s="28" t="s">
        <v>143</v>
      </c>
      <c r="D4386" s="28" t="s">
        <v>348</v>
      </c>
      <c r="E4386" s="28" t="s">
        <v>4496</v>
      </c>
      <c r="F4386" s="28" t="s">
        <v>352</v>
      </c>
      <c r="G4386" s="29" t="s">
        <v>4516</v>
      </c>
      <c r="H4386" s="29" t="s">
        <v>4516</v>
      </c>
      <c r="I4386" s="29" t="s">
        <v>4516</v>
      </c>
      <c r="J4386" s="28" t="s">
        <v>4516</v>
      </c>
      <c r="K4386" s="28" t="s">
        <v>290</v>
      </c>
      <c r="L4386" s="28" t="s">
        <v>15615</v>
      </c>
    </row>
    <row r="4387" spans="1:12" x14ac:dyDescent="0.2">
      <c r="A4387" s="28" t="s">
        <v>144</v>
      </c>
      <c r="B4387" s="28" t="s">
        <v>9866</v>
      </c>
      <c r="C4387" s="28" t="s">
        <v>143</v>
      </c>
      <c r="D4387" s="28" t="s">
        <v>348</v>
      </c>
      <c r="E4387" s="28" t="s">
        <v>4497</v>
      </c>
      <c r="F4387" s="28" t="s">
        <v>352</v>
      </c>
      <c r="G4387" s="29" t="s">
        <v>4516</v>
      </c>
      <c r="H4387" s="29" t="s">
        <v>4516</v>
      </c>
      <c r="I4387" s="29" t="s">
        <v>4516</v>
      </c>
      <c r="J4387" s="28" t="s">
        <v>4516</v>
      </c>
      <c r="K4387" s="28" t="s">
        <v>290</v>
      </c>
      <c r="L4387" s="28" t="s">
        <v>15615</v>
      </c>
    </row>
    <row r="4388" spans="1:12" x14ac:dyDescent="0.2">
      <c r="A4388" s="28" t="s">
        <v>144</v>
      </c>
      <c r="B4388" s="28" t="s">
        <v>9867</v>
      </c>
      <c r="C4388" s="28" t="s">
        <v>143</v>
      </c>
      <c r="D4388" s="28" t="s">
        <v>348</v>
      </c>
      <c r="E4388" s="28" t="s">
        <v>4498</v>
      </c>
      <c r="F4388" s="28" t="s">
        <v>352</v>
      </c>
      <c r="G4388" s="29" t="s">
        <v>4516</v>
      </c>
      <c r="H4388" s="29" t="s">
        <v>4516</v>
      </c>
      <c r="I4388" s="29" t="s">
        <v>4516</v>
      </c>
      <c r="J4388" s="28" t="s">
        <v>4516</v>
      </c>
      <c r="K4388" s="28" t="s">
        <v>290</v>
      </c>
      <c r="L4388" s="28" t="s">
        <v>15615</v>
      </c>
    </row>
    <row r="4389" spans="1:12" x14ac:dyDescent="0.2">
      <c r="A4389" s="28" t="s">
        <v>144</v>
      </c>
      <c r="B4389" s="28" t="s">
        <v>9868</v>
      </c>
      <c r="C4389" s="28" t="s">
        <v>143</v>
      </c>
      <c r="D4389" s="28" t="s">
        <v>348</v>
      </c>
      <c r="E4389" s="28" t="s">
        <v>4499</v>
      </c>
      <c r="F4389" s="28" t="s">
        <v>352</v>
      </c>
      <c r="G4389" s="29" t="s">
        <v>4516</v>
      </c>
      <c r="H4389" s="29" t="s">
        <v>4516</v>
      </c>
      <c r="I4389" s="29" t="s">
        <v>4516</v>
      </c>
      <c r="J4389" s="28" t="s">
        <v>4516</v>
      </c>
      <c r="K4389" s="28" t="s">
        <v>290</v>
      </c>
      <c r="L4389" s="28" t="s">
        <v>15615</v>
      </c>
    </row>
    <row r="4390" spans="1:12" x14ac:dyDescent="0.2">
      <c r="A4390" s="28" t="s">
        <v>144</v>
      </c>
      <c r="B4390" s="28" t="s">
        <v>9869</v>
      </c>
      <c r="C4390" s="28" t="s">
        <v>143</v>
      </c>
      <c r="D4390" s="28" t="s">
        <v>348</v>
      </c>
      <c r="E4390" s="28" t="s">
        <v>4500</v>
      </c>
      <c r="F4390" s="28" t="s">
        <v>352</v>
      </c>
      <c r="G4390" s="29" t="s">
        <v>4516</v>
      </c>
      <c r="H4390" s="29" t="s">
        <v>4516</v>
      </c>
      <c r="I4390" s="29" t="s">
        <v>4516</v>
      </c>
      <c r="J4390" s="28" t="s">
        <v>4516</v>
      </c>
      <c r="K4390" s="28" t="s">
        <v>290</v>
      </c>
      <c r="L4390" s="28" t="s">
        <v>15615</v>
      </c>
    </row>
    <row r="4391" spans="1:12" x14ac:dyDescent="0.2">
      <c r="A4391" s="28" t="s">
        <v>144</v>
      </c>
      <c r="B4391" s="28" t="s">
        <v>9870</v>
      </c>
      <c r="C4391" s="28" t="s">
        <v>143</v>
      </c>
      <c r="D4391" s="28" t="s">
        <v>348</v>
      </c>
      <c r="E4391" s="28" t="s">
        <v>4501</v>
      </c>
      <c r="F4391" s="28" t="s">
        <v>352</v>
      </c>
      <c r="G4391" s="29" t="s">
        <v>4516</v>
      </c>
      <c r="H4391" s="29" t="s">
        <v>4516</v>
      </c>
      <c r="I4391" s="29" t="s">
        <v>4516</v>
      </c>
      <c r="J4391" s="28" t="s">
        <v>4516</v>
      </c>
      <c r="K4391" s="28" t="s">
        <v>290</v>
      </c>
      <c r="L4391" s="28" t="s">
        <v>15615</v>
      </c>
    </row>
    <row r="4392" spans="1:12" x14ac:dyDescent="0.2">
      <c r="A4392" s="28" t="s">
        <v>144</v>
      </c>
      <c r="B4392" s="28" t="s">
        <v>9871</v>
      </c>
      <c r="C4392" s="28" t="s">
        <v>143</v>
      </c>
      <c r="D4392" s="28" t="s">
        <v>348</v>
      </c>
      <c r="E4392" s="28" t="s">
        <v>4502</v>
      </c>
      <c r="F4392" s="28" t="s">
        <v>352</v>
      </c>
      <c r="G4392" s="29" t="s">
        <v>4516</v>
      </c>
      <c r="H4392" s="29" t="s">
        <v>4516</v>
      </c>
      <c r="I4392" s="29" t="s">
        <v>4516</v>
      </c>
      <c r="J4392" s="28" t="s">
        <v>4516</v>
      </c>
      <c r="K4392" s="28" t="s">
        <v>290</v>
      </c>
      <c r="L4392" s="28" t="s">
        <v>15615</v>
      </c>
    </row>
    <row r="4393" spans="1:12" x14ac:dyDescent="0.2">
      <c r="A4393" s="28" t="s">
        <v>144</v>
      </c>
      <c r="B4393" s="28" t="s">
        <v>9872</v>
      </c>
      <c r="C4393" s="28" t="s">
        <v>143</v>
      </c>
      <c r="D4393" s="28" t="s">
        <v>348</v>
      </c>
      <c r="E4393" s="28" t="s">
        <v>4503</v>
      </c>
      <c r="F4393" s="28" t="s">
        <v>352</v>
      </c>
      <c r="G4393" s="29" t="s">
        <v>4516</v>
      </c>
      <c r="H4393" s="29" t="s">
        <v>4516</v>
      </c>
      <c r="I4393" s="29" t="s">
        <v>4516</v>
      </c>
      <c r="J4393" s="28" t="s">
        <v>4516</v>
      </c>
      <c r="K4393" s="28" t="s">
        <v>290</v>
      </c>
      <c r="L4393" s="28" t="s">
        <v>15615</v>
      </c>
    </row>
    <row r="4394" spans="1:12" x14ac:dyDescent="0.2">
      <c r="A4394" s="28" t="s">
        <v>144</v>
      </c>
      <c r="B4394" s="28" t="s">
        <v>9873</v>
      </c>
      <c r="C4394" s="28" t="s">
        <v>143</v>
      </c>
      <c r="D4394" s="28" t="s">
        <v>348</v>
      </c>
      <c r="E4394" s="28" t="s">
        <v>4504</v>
      </c>
      <c r="F4394" s="28" t="s">
        <v>352</v>
      </c>
      <c r="G4394" s="29" t="s">
        <v>4516</v>
      </c>
      <c r="H4394" s="29" t="s">
        <v>4516</v>
      </c>
      <c r="I4394" s="29" t="s">
        <v>4516</v>
      </c>
      <c r="J4394" s="28" t="s">
        <v>4516</v>
      </c>
      <c r="K4394" s="28" t="s">
        <v>290</v>
      </c>
      <c r="L4394" s="28" t="s">
        <v>15615</v>
      </c>
    </row>
    <row r="4395" spans="1:12" x14ac:dyDescent="0.2">
      <c r="A4395" s="28" t="s">
        <v>144</v>
      </c>
      <c r="B4395" s="28" t="s">
        <v>9874</v>
      </c>
      <c r="C4395" s="28" t="s">
        <v>143</v>
      </c>
      <c r="D4395" s="28" t="s">
        <v>348</v>
      </c>
      <c r="E4395" s="28" t="s">
        <v>4505</v>
      </c>
      <c r="F4395" s="28" t="s">
        <v>352</v>
      </c>
      <c r="G4395" s="29" t="s">
        <v>4516</v>
      </c>
      <c r="H4395" s="29" t="s">
        <v>4516</v>
      </c>
      <c r="I4395" s="29" t="s">
        <v>4516</v>
      </c>
      <c r="J4395" s="28" t="s">
        <v>4516</v>
      </c>
      <c r="K4395" s="28" t="s">
        <v>290</v>
      </c>
      <c r="L4395" s="28" t="s">
        <v>15615</v>
      </c>
    </row>
    <row r="4396" spans="1:12" x14ac:dyDescent="0.2">
      <c r="A4396" s="28" t="s">
        <v>144</v>
      </c>
      <c r="B4396" s="28" t="s">
        <v>9875</v>
      </c>
      <c r="C4396" s="28" t="s">
        <v>143</v>
      </c>
      <c r="D4396" s="28" t="s">
        <v>348</v>
      </c>
      <c r="E4396" s="28" t="s">
        <v>4506</v>
      </c>
      <c r="F4396" s="28" t="s">
        <v>352</v>
      </c>
      <c r="G4396" s="29" t="s">
        <v>4516</v>
      </c>
      <c r="H4396" s="29" t="s">
        <v>4516</v>
      </c>
      <c r="I4396" s="29" t="s">
        <v>4516</v>
      </c>
      <c r="J4396" s="28" t="s">
        <v>4516</v>
      </c>
      <c r="K4396" s="28" t="s">
        <v>290</v>
      </c>
      <c r="L4396" s="28" t="s">
        <v>15615</v>
      </c>
    </row>
    <row r="4397" spans="1:12" x14ac:dyDescent="0.2">
      <c r="A4397" s="28" t="s">
        <v>144</v>
      </c>
      <c r="B4397" s="28" t="s">
        <v>9876</v>
      </c>
      <c r="C4397" s="28" t="s">
        <v>143</v>
      </c>
      <c r="D4397" s="28" t="s">
        <v>348</v>
      </c>
      <c r="E4397" s="28" t="s">
        <v>4507</v>
      </c>
      <c r="F4397" s="28" t="s">
        <v>352</v>
      </c>
      <c r="G4397" s="29" t="s">
        <v>4516</v>
      </c>
      <c r="H4397" s="29" t="s">
        <v>4516</v>
      </c>
      <c r="I4397" s="29" t="s">
        <v>4516</v>
      </c>
      <c r="J4397" s="28" t="s">
        <v>4516</v>
      </c>
      <c r="K4397" s="28" t="s">
        <v>290</v>
      </c>
      <c r="L4397" s="28" t="s">
        <v>15615</v>
      </c>
    </row>
    <row r="4398" spans="1:12" x14ac:dyDescent="0.2">
      <c r="A4398" s="28" t="s">
        <v>144</v>
      </c>
      <c r="B4398" s="28" t="s">
        <v>9877</v>
      </c>
      <c r="C4398" s="28" t="s">
        <v>143</v>
      </c>
      <c r="D4398" s="28" t="s">
        <v>348</v>
      </c>
      <c r="E4398" s="28" t="s">
        <v>4508</v>
      </c>
      <c r="F4398" s="28" t="s">
        <v>352</v>
      </c>
      <c r="G4398" s="29" t="s">
        <v>4516</v>
      </c>
      <c r="H4398" s="29" t="s">
        <v>4516</v>
      </c>
      <c r="I4398" s="29" t="s">
        <v>4516</v>
      </c>
      <c r="J4398" s="28" t="s">
        <v>4516</v>
      </c>
      <c r="K4398" s="28" t="s">
        <v>290</v>
      </c>
      <c r="L4398" s="28" t="s">
        <v>15615</v>
      </c>
    </row>
    <row r="4399" spans="1:12" x14ac:dyDescent="0.2">
      <c r="A4399" s="28" t="s">
        <v>144</v>
      </c>
      <c r="B4399" s="28" t="s">
        <v>9878</v>
      </c>
      <c r="C4399" s="28" t="s">
        <v>143</v>
      </c>
      <c r="D4399" s="28" t="s">
        <v>348</v>
      </c>
      <c r="E4399" s="28" t="s">
        <v>4509</v>
      </c>
      <c r="F4399" s="28" t="s">
        <v>352</v>
      </c>
      <c r="G4399" s="29" t="s">
        <v>4516</v>
      </c>
      <c r="H4399" s="29" t="s">
        <v>4516</v>
      </c>
      <c r="I4399" s="29" t="s">
        <v>4516</v>
      </c>
      <c r="J4399" s="28" t="s">
        <v>4516</v>
      </c>
      <c r="K4399" s="28" t="s">
        <v>290</v>
      </c>
      <c r="L4399" s="28" t="s">
        <v>15615</v>
      </c>
    </row>
    <row r="4400" spans="1:12" x14ac:dyDescent="0.2">
      <c r="A4400" s="28" t="s">
        <v>144</v>
      </c>
      <c r="B4400" s="28" t="s">
        <v>19407</v>
      </c>
      <c r="C4400" s="28" t="s">
        <v>143</v>
      </c>
      <c r="D4400" s="28" t="s">
        <v>348</v>
      </c>
      <c r="E4400" s="28" t="s">
        <v>18805</v>
      </c>
      <c r="F4400" s="28" t="s">
        <v>352</v>
      </c>
      <c r="G4400" s="29" t="s">
        <v>4516</v>
      </c>
      <c r="H4400" s="29" t="s">
        <v>4516</v>
      </c>
      <c r="I4400" s="29" t="s">
        <v>4516</v>
      </c>
      <c r="J4400" s="28" t="s">
        <v>4516</v>
      </c>
      <c r="K4400" s="28" t="s">
        <v>290</v>
      </c>
      <c r="L4400" s="28" t="s">
        <v>15615</v>
      </c>
    </row>
    <row r="4401" spans="1:12" x14ac:dyDescent="0.2">
      <c r="A4401" s="28" t="s">
        <v>7183</v>
      </c>
      <c r="B4401" s="28" t="s">
        <v>11647</v>
      </c>
      <c r="C4401" s="28" t="s">
        <v>7133</v>
      </c>
      <c r="D4401" s="28" t="s">
        <v>348</v>
      </c>
      <c r="E4401" s="28" t="s">
        <v>4458</v>
      </c>
      <c r="F4401" s="28" t="s">
        <v>352</v>
      </c>
      <c r="G4401" s="29" t="s">
        <v>4516</v>
      </c>
      <c r="H4401" s="29" t="s">
        <v>4516</v>
      </c>
      <c r="I4401" s="29" t="s">
        <v>4516</v>
      </c>
      <c r="J4401" s="28" t="s">
        <v>4516</v>
      </c>
      <c r="K4401" s="28" t="s">
        <v>290</v>
      </c>
      <c r="L4401" s="28" t="s">
        <v>15614</v>
      </c>
    </row>
    <row r="4402" spans="1:12" x14ac:dyDescent="0.2">
      <c r="A4402" s="28" t="s">
        <v>7183</v>
      </c>
      <c r="B4402" s="28" t="s">
        <v>11648</v>
      </c>
      <c r="C4402" s="28" t="s">
        <v>7133</v>
      </c>
      <c r="D4402" s="28" t="s">
        <v>348</v>
      </c>
      <c r="E4402" s="28" t="s">
        <v>4459</v>
      </c>
      <c r="F4402" s="28" t="s">
        <v>352</v>
      </c>
      <c r="G4402" s="29" t="s">
        <v>4516</v>
      </c>
      <c r="H4402" s="29" t="s">
        <v>4516</v>
      </c>
      <c r="I4402" s="29" t="s">
        <v>4517</v>
      </c>
      <c r="J4402" s="28" t="s">
        <v>4517</v>
      </c>
      <c r="K4402" s="28" t="s">
        <v>290</v>
      </c>
      <c r="L4402" s="28" t="s">
        <v>15614</v>
      </c>
    </row>
    <row r="4403" spans="1:12" x14ac:dyDescent="0.2">
      <c r="A4403" s="28" t="s">
        <v>7183</v>
      </c>
      <c r="B4403" s="28" t="s">
        <v>11649</v>
      </c>
      <c r="C4403" s="28" t="s">
        <v>7133</v>
      </c>
      <c r="D4403" s="28" t="s">
        <v>348</v>
      </c>
      <c r="E4403" s="28" t="s">
        <v>4460</v>
      </c>
      <c r="F4403" s="28" t="s">
        <v>352</v>
      </c>
      <c r="G4403" s="29" t="s">
        <v>4516</v>
      </c>
      <c r="H4403" s="29" t="s">
        <v>4516</v>
      </c>
      <c r="I4403" s="29" t="s">
        <v>4517</v>
      </c>
      <c r="J4403" s="28" t="s">
        <v>4517</v>
      </c>
      <c r="K4403" s="28" t="s">
        <v>290</v>
      </c>
      <c r="L4403" s="28" t="s">
        <v>15614</v>
      </c>
    </row>
    <row r="4404" spans="1:12" x14ac:dyDescent="0.2">
      <c r="A4404" s="28" t="s">
        <v>7183</v>
      </c>
      <c r="B4404" s="28" t="s">
        <v>11650</v>
      </c>
      <c r="C4404" s="28" t="s">
        <v>7133</v>
      </c>
      <c r="D4404" s="28" t="s">
        <v>348</v>
      </c>
      <c r="E4404" s="28" t="s">
        <v>4461</v>
      </c>
      <c r="F4404" s="28" t="s">
        <v>352</v>
      </c>
      <c r="G4404" s="29" t="s">
        <v>4516</v>
      </c>
      <c r="H4404" s="29" t="s">
        <v>4516</v>
      </c>
      <c r="I4404" s="29" t="s">
        <v>4517</v>
      </c>
      <c r="J4404" s="28" t="s">
        <v>4517</v>
      </c>
      <c r="K4404" s="28" t="s">
        <v>290</v>
      </c>
      <c r="L4404" s="28" t="s">
        <v>15614</v>
      </c>
    </row>
    <row r="4405" spans="1:12" x14ac:dyDescent="0.2">
      <c r="A4405" s="28" t="s">
        <v>7183</v>
      </c>
      <c r="B4405" s="28" t="s">
        <v>11651</v>
      </c>
      <c r="C4405" s="28" t="s">
        <v>7133</v>
      </c>
      <c r="D4405" s="28" t="s">
        <v>348</v>
      </c>
      <c r="E4405" s="28" t="s">
        <v>4462</v>
      </c>
      <c r="F4405" s="28" t="s">
        <v>352</v>
      </c>
      <c r="G4405" s="29" t="s">
        <v>4516</v>
      </c>
      <c r="H4405" s="29" t="s">
        <v>4516</v>
      </c>
      <c r="I4405" s="29" t="s">
        <v>4517</v>
      </c>
      <c r="J4405" s="28" t="s">
        <v>4517</v>
      </c>
      <c r="K4405" s="28" t="s">
        <v>290</v>
      </c>
      <c r="L4405" s="28" t="s">
        <v>15614</v>
      </c>
    </row>
    <row r="4406" spans="1:12" x14ac:dyDescent="0.2">
      <c r="A4406" s="28" t="s">
        <v>7183</v>
      </c>
      <c r="B4406" s="28" t="s">
        <v>11652</v>
      </c>
      <c r="C4406" s="28" t="s">
        <v>7133</v>
      </c>
      <c r="D4406" s="28" t="s">
        <v>348</v>
      </c>
      <c r="E4406" s="28" t="s">
        <v>4463</v>
      </c>
      <c r="F4406" s="28" t="s">
        <v>352</v>
      </c>
      <c r="G4406" s="29" t="s">
        <v>4516</v>
      </c>
      <c r="H4406" s="29" t="s">
        <v>4516</v>
      </c>
      <c r="I4406" s="29" t="s">
        <v>4517</v>
      </c>
      <c r="J4406" s="28" t="s">
        <v>4517</v>
      </c>
      <c r="K4406" s="28" t="s">
        <v>290</v>
      </c>
      <c r="L4406" s="28" t="s">
        <v>15614</v>
      </c>
    </row>
    <row r="4407" spans="1:12" x14ac:dyDescent="0.2">
      <c r="A4407" s="28" t="s">
        <v>7183</v>
      </c>
      <c r="B4407" s="28" t="s">
        <v>11653</v>
      </c>
      <c r="C4407" s="28" t="s">
        <v>7133</v>
      </c>
      <c r="D4407" s="28" t="s">
        <v>348</v>
      </c>
      <c r="E4407" s="28" t="s">
        <v>4464</v>
      </c>
      <c r="F4407" s="28" t="s">
        <v>352</v>
      </c>
      <c r="G4407" s="29" t="s">
        <v>4516</v>
      </c>
      <c r="H4407" s="29" t="s">
        <v>4516</v>
      </c>
      <c r="I4407" s="29" t="s">
        <v>4517</v>
      </c>
      <c r="J4407" s="28" t="s">
        <v>4517</v>
      </c>
      <c r="K4407" s="28" t="s">
        <v>290</v>
      </c>
      <c r="L4407" s="28" t="s">
        <v>15614</v>
      </c>
    </row>
    <row r="4408" spans="1:12" x14ac:dyDescent="0.2">
      <c r="A4408" s="28" t="s">
        <v>7183</v>
      </c>
      <c r="B4408" s="28" t="s">
        <v>11654</v>
      </c>
      <c r="C4408" s="28" t="s">
        <v>7133</v>
      </c>
      <c r="D4408" s="28" t="s">
        <v>348</v>
      </c>
      <c r="E4408" s="28" t="s">
        <v>4465</v>
      </c>
      <c r="F4408" s="28" t="s">
        <v>352</v>
      </c>
      <c r="G4408" s="29" t="s">
        <v>4516</v>
      </c>
      <c r="H4408" s="29" t="s">
        <v>4516</v>
      </c>
      <c r="I4408" s="29" t="s">
        <v>4516</v>
      </c>
      <c r="J4408" s="28" t="s">
        <v>4516</v>
      </c>
      <c r="K4408" s="28" t="s">
        <v>290</v>
      </c>
      <c r="L4408" s="28" t="s">
        <v>15614</v>
      </c>
    </row>
    <row r="4409" spans="1:12" x14ac:dyDescent="0.2">
      <c r="A4409" s="28" t="s">
        <v>7183</v>
      </c>
      <c r="B4409" s="28" t="s">
        <v>11655</v>
      </c>
      <c r="C4409" s="28" t="s">
        <v>7133</v>
      </c>
      <c r="D4409" s="28" t="s">
        <v>348</v>
      </c>
      <c r="E4409" s="28" t="s">
        <v>4466</v>
      </c>
      <c r="F4409" s="28" t="s">
        <v>352</v>
      </c>
      <c r="G4409" s="29" t="s">
        <v>4516</v>
      </c>
      <c r="H4409" s="29" t="s">
        <v>4516</v>
      </c>
      <c r="I4409" s="29" t="s">
        <v>4516</v>
      </c>
      <c r="J4409" s="28" t="s">
        <v>4516</v>
      </c>
      <c r="K4409" s="28" t="s">
        <v>290</v>
      </c>
      <c r="L4409" s="28" t="s">
        <v>15614</v>
      </c>
    </row>
    <row r="4410" spans="1:12" x14ac:dyDescent="0.2">
      <c r="A4410" s="28" t="s">
        <v>7183</v>
      </c>
      <c r="B4410" s="28" t="s">
        <v>11656</v>
      </c>
      <c r="C4410" s="28" t="s">
        <v>7133</v>
      </c>
      <c r="D4410" s="28" t="s">
        <v>348</v>
      </c>
      <c r="E4410" s="28" t="s">
        <v>4467</v>
      </c>
      <c r="F4410" s="28" t="s">
        <v>352</v>
      </c>
      <c r="G4410" s="29" t="s">
        <v>4516</v>
      </c>
      <c r="H4410" s="29" t="s">
        <v>4516</v>
      </c>
      <c r="I4410" s="29" t="s">
        <v>4516</v>
      </c>
      <c r="J4410" s="28" t="s">
        <v>4516</v>
      </c>
      <c r="K4410" s="28" t="s">
        <v>290</v>
      </c>
      <c r="L4410" s="28" t="s">
        <v>15614</v>
      </c>
    </row>
    <row r="4411" spans="1:12" x14ac:dyDescent="0.2">
      <c r="A4411" s="28" t="s">
        <v>7183</v>
      </c>
      <c r="B4411" s="28" t="s">
        <v>11657</v>
      </c>
      <c r="C4411" s="28" t="s">
        <v>7133</v>
      </c>
      <c r="D4411" s="28" t="s">
        <v>348</v>
      </c>
      <c r="E4411" s="28" t="s">
        <v>4468</v>
      </c>
      <c r="F4411" s="28" t="s">
        <v>352</v>
      </c>
      <c r="G4411" s="29" t="s">
        <v>4516</v>
      </c>
      <c r="H4411" s="29" t="s">
        <v>4516</v>
      </c>
      <c r="I4411" s="29" t="s">
        <v>4516</v>
      </c>
      <c r="J4411" s="28" t="s">
        <v>4516</v>
      </c>
      <c r="K4411" s="28" t="s">
        <v>290</v>
      </c>
      <c r="L4411" s="28" t="s">
        <v>15614</v>
      </c>
    </row>
    <row r="4412" spans="1:12" x14ac:dyDescent="0.2">
      <c r="A4412" s="28" t="s">
        <v>7183</v>
      </c>
      <c r="B4412" s="28" t="s">
        <v>11658</v>
      </c>
      <c r="C4412" s="28" t="s">
        <v>7133</v>
      </c>
      <c r="D4412" s="28" t="s">
        <v>348</v>
      </c>
      <c r="E4412" s="28" t="s">
        <v>4469</v>
      </c>
      <c r="F4412" s="28" t="s">
        <v>352</v>
      </c>
      <c r="G4412" s="29" t="s">
        <v>4516</v>
      </c>
      <c r="H4412" s="29" t="s">
        <v>4516</v>
      </c>
      <c r="I4412" s="29" t="s">
        <v>4516</v>
      </c>
      <c r="J4412" s="28" t="s">
        <v>4516</v>
      </c>
      <c r="K4412" s="28" t="s">
        <v>290</v>
      </c>
      <c r="L4412" s="28" t="s">
        <v>15614</v>
      </c>
    </row>
    <row r="4413" spans="1:12" x14ac:dyDescent="0.2">
      <c r="A4413" s="28" t="s">
        <v>7183</v>
      </c>
      <c r="B4413" s="28" t="s">
        <v>11659</v>
      </c>
      <c r="C4413" s="28" t="s">
        <v>7133</v>
      </c>
      <c r="D4413" s="28" t="s">
        <v>348</v>
      </c>
      <c r="E4413" s="28" t="s">
        <v>4470</v>
      </c>
      <c r="F4413" s="28" t="s">
        <v>352</v>
      </c>
      <c r="G4413" s="29" t="s">
        <v>4516</v>
      </c>
      <c r="H4413" s="29" t="s">
        <v>4516</v>
      </c>
      <c r="I4413" s="29" t="s">
        <v>4516</v>
      </c>
      <c r="J4413" s="28" t="s">
        <v>4516</v>
      </c>
      <c r="K4413" s="28" t="s">
        <v>290</v>
      </c>
      <c r="L4413" s="28" t="s">
        <v>15614</v>
      </c>
    </row>
    <row r="4414" spans="1:12" x14ac:dyDescent="0.2">
      <c r="A4414" s="28" t="s">
        <v>7183</v>
      </c>
      <c r="B4414" s="28" t="s">
        <v>11660</v>
      </c>
      <c r="C4414" s="28" t="s">
        <v>7133</v>
      </c>
      <c r="D4414" s="28" t="s">
        <v>348</v>
      </c>
      <c r="E4414" s="28" t="s">
        <v>4471</v>
      </c>
      <c r="F4414" s="28" t="s">
        <v>352</v>
      </c>
      <c r="G4414" s="29" t="s">
        <v>4516</v>
      </c>
      <c r="H4414" s="29" t="s">
        <v>4516</v>
      </c>
      <c r="I4414" s="29" t="s">
        <v>4516</v>
      </c>
      <c r="J4414" s="28" t="s">
        <v>4516</v>
      </c>
      <c r="K4414" s="28" t="s">
        <v>290</v>
      </c>
      <c r="L4414" s="28" t="s">
        <v>15614</v>
      </c>
    </row>
    <row r="4415" spans="1:12" x14ac:dyDescent="0.2">
      <c r="A4415" s="28" t="s">
        <v>7183</v>
      </c>
      <c r="B4415" s="28" t="s">
        <v>11661</v>
      </c>
      <c r="C4415" s="28" t="s">
        <v>7133</v>
      </c>
      <c r="D4415" s="28" t="s">
        <v>348</v>
      </c>
      <c r="E4415" s="28" t="s">
        <v>4472</v>
      </c>
      <c r="F4415" s="28" t="s">
        <v>352</v>
      </c>
      <c r="G4415" s="29" t="s">
        <v>4516</v>
      </c>
      <c r="H4415" s="29" t="s">
        <v>4516</v>
      </c>
      <c r="I4415" s="29" t="s">
        <v>4516</v>
      </c>
      <c r="J4415" s="28" t="s">
        <v>4516</v>
      </c>
      <c r="K4415" s="28" t="s">
        <v>290</v>
      </c>
      <c r="L4415" s="28" t="s">
        <v>15614</v>
      </c>
    </row>
    <row r="4416" spans="1:12" x14ac:dyDescent="0.2">
      <c r="A4416" s="28" t="s">
        <v>7183</v>
      </c>
      <c r="B4416" s="28" t="s">
        <v>11662</v>
      </c>
      <c r="C4416" s="28" t="s">
        <v>7133</v>
      </c>
      <c r="D4416" s="28" t="s">
        <v>348</v>
      </c>
      <c r="E4416" s="28" t="s">
        <v>4473</v>
      </c>
      <c r="F4416" s="28" t="s">
        <v>352</v>
      </c>
      <c r="G4416" s="29" t="s">
        <v>4516</v>
      </c>
      <c r="H4416" s="29" t="s">
        <v>4516</v>
      </c>
      <c r="I4416" s="29" t="s">
        <v>4516</v>
      </c>
      <c r="J4416" s="28" t="s">
        <v>4516</v>
      </c>
      <c r="K4416" s="28" t="s">
        <v>290</v>
      </c>
      <c r="L4416" s="28" t="s">
        <v>15614</v>
      </c>
    </row>
    <row r="4417" spans="1:12" x14ac:dyDescent="0.2">
      <c r="A4417" s="28" t="s">
        <v>7183</v>
      </c>
      <c r="B4417" s="28" t="s">
        <v>11663</v>
      </c>
      <c r="C4417" s="28" t="s">
        <v>7133</v>
      </c>
      <c r="D4417" s="28" t="s">
        <v>348</v>
      </c>
      <c r="E4417" s="28" t="s">
        <v>4474</v>
      </c>
      <c r="F4417" s="28" t="s">
        <v>352</v>
      </c>
      <c r="G4417" s="29" t="s">
        <v>4516</v>
      </c>
      <c r="H4417" s="29" t="s">
        <v>4516</v>
      </c>
      <c r="I4417" s="29" t="s">
        <v>4516</v>
      </c>
      <c r="J4417" s="28" t="s">
        <v>4516</v>
      </c>
      <c r="K4417" s="28" t="s">
        <v>290</v>
      </c>
      <c r="L4417" s="28" t="s">
        <v>15614</v>
      </c>
    </row>
    <row r="4418" spans="1:12" x14ac:dyDescent="0.2">
      <c r="A4418" s="28" t="s">
        <v>7183</v>
      </c>
      <c r="B4418" s="28" t="s">
        <v>11664</v>
      </c>
      <c r="C4418" s="28" t="s">
        <v>7133</v>
      </c>
      <c r="D4418" s="28" t="s">
        <v>348</v>
      </c>
      <c r="E4418" s="28" t="s">
        <v>4475</v>
      </c>
      <c r="F4418" s="28" t="s">
        <v>352</v>
      </c>
      <c r="G4418" s="29" t="s">
        <v>4516</v>
      </c>
      <c r="H4418" s="29" t="s">
        <v>4516</v>
      </c>
      <c r="I4418" s="29" t="s">
        <v>4516</v>
      </c>
      <c r="J4418" s="28" t="s">
        <v>4516</v>
      </c>
      <c r="K4418" s="28" t="s">
        <v>290</v>
      </c>
      <c r="L4418" s="28" t="s">
        <v>15614</v>
      </c>
    </row>
    <row r="4419" spans="1:12" x14ac:dyDescent="0.2">
      <c r="A4419" s="28" t="s">
        <v>7183</v>
      </c>
      <c r="B4419" s="28" t="s">
        <v>11665</v>
      </c>
      <c r="C4419" s="28" t="s">
        <v>7133</v>
      </c>
      <c r="D4419" s="28" t="s">
        <v>348</v>
      </c>
      <c r="E4419" s="28" t="s">
        <v>4476</v>
      </c>
      <c r="F4419" s="28" t="s">
        <v>352</v>
      </c>
      <c r="G4419" s="29" t="s">
        <v>4516</v>
      </c>
      <c r="H4419" s="29" t="s">
        <v>4516</v>
      </c>
      <c r="I4419" s="29" t="s">
        <v>4516</v>
      </c>
      <c r="J4419" s="28" t="s">
        <v>4516</v>
      </c>
      <c r="K4419" s="28" t="s">
        <v>290</v>
      </c>
      <c r="L4419" s="28" t="s">
        <v>15614</v>
      </c>
    </row>
    <row r="4420" spans="1:12" x14ac:dyDescent="0.2">
      <c r="A4420" s="28" t="s">
        <v>7183</v>
      </c>
      <c r="B4420" s="28" t="s">
        <v>11666</v>
      </c>
      <c r="C4420" s="28" t="s">
        <v>7133</v>
      </c>
      <c r="D4420" s="28" t="s">
        <v>348</v>
      </c>
      <c r="E4420" s="28" t="s">
        <v>4477</v>
      </c>
      <c r="F4420" s="28" t="s">
        <v>352</v>
      </c>
      <c r="G4420" s="29" t="s">
        <v>4516</v>
      </c>
      <c r="H4420" s="29" t="s">
        <v>4516</v>
      </c>
      <c r="I4420" s="29" t="s">
        <v>4516</v>
      </c>
      <c r="J4420" s="28" t="s">
        <v>4516</v>
      </c>
      <c r="K4420" s="28" t="s">
        <v>290</v>
      </c>
      <c r="L4420" s="28" t="s">
        <v>15614</v>
      </c>
    </row>
    <row r="4421" spans="1:12" x14ac:dyDescent="0.2">
      <c r="A4421" s="28" t="s">
        <v>7183</v>
      </c>
      <c r="B4421" s="28" t="s">
        <v>11667</v>
      </c>
      <c r="C4421" s="28" t="s">
        <v>7133</v>
      </c>
      <c r="D4421" s="28" t="s">
        <v>348</v>
      </c>
      <c r="E4421" s="28" t="s">
        <v>4478</v>
      </c>
      <c r="F4421" s="28" t="s">
        <v>352</v>
      </c>
      <c r="G4421" s="29" t="s">
        <v>4516</v>
      </c>
      <c r="H4421" s="29" t="s">
        <v>4516</v>
      </c>
      <c r="I4421" s="29" t="s">
        <v>4516</v>
      </c>
      <c r="J4421" s="28" t="s">
        <v>4516</v>
      </c>
      <c r="K4421" s="28" t="s">
        <v>290</v>
      </c>
      <c r="L4421" s="28" t="s">
        <v>15614</v>
      </c>
    </row>
    <row r="4422" spans="1:12" x14ac:dyDescent="0.2">
      <c r="A4422" s="28" t="s">
        <v>7183</v>
      </c>
      <c r="B4422" s="28" t="s">
        <v>11668</v>
      </c>
      <c r="C4422" s="28" t="s">
        <v>7133</v>
      </c>
      <c r="D4422" s="28" t="s">
        <v>348</v>
      </c>
      <c r="E4422" s="28" t="s">
        <v>4479</v>
      </c>
      <c r="F4422" s="28" t="s">
        <v>352</v>
      </c>
      <c r="G4422" s="29" t="s">
        <v>4516</v>
      </c>
      <c r="H4422" s="29" t="s">
        <v>4516</v>
      </c>
      <c r="I4422" s="29" t="s">
        <v>4516</v>
      </c>
      <c r="J4422" s="28" t="s">
        <v>4516</v>
      </c>
      <c r="K4422" s="28" t="s">
        <v>290</v>
      </c>
      <c r="L4422" s="28" t="s">
        <v>15614</v>
      </c>
    </row>
    <row r="4423" spans="1:12" x14ac:dyDescent="0.2">
      <c r="A4423" s="28" t="s">
        <v>7183</v>
      </c>
      <c r="B4423" s="28" t="s">
        <v>11669</v>
      </c>
      <c r="C4423" s="28" t="s">
        <v>7133</v>
      </c>
      <c r="D4423" s="28" t="s">
        <v>348</v>
      </c>
      <c r="E4423" s="28" t="s">
        <v>4480</v>
      </c>
      <c r="F4423" s="28" t="s">
        <v>352</v>
      </c>
      <c r="G4423" s="29" t="s">
        <v>4516</v>
      </c>
      <c r="H4423" s="29" t="s">
        <v>4516</v>
      </c>
      <c r="I4423" s="29" t="s">
        <v>4516</v>
      </c>
      <c r="J4423" s="28" t="s">
        <v>4516</v>
      </c>
      <c r="K4423" s="28" t="s">
        <v>290</v>
      </c>
      <c r="L4423" s="28" t="s">
        <v>15614</v>
      </c>
    </row>
    <row r="4424" spans="1:12" x14ac:dyDescent="0.2">
      <c r="A4424" s="28" t="s">
        <v>7183</v>
      </c>
      <c r="B4424" s="28" t="s">
        <v>11670</v>
      </c>
      <c r="C4424" s="28" t="s">
        <v>7133</v>
      </c>
      <c r="D4424" s="28" t="s">
        <v>348</v>
      </c>
      <c r="E4424" s="28" t="s">
        <v>4481</v>
      </c>
      <c r="F4424" s="28" t="s">
        <v>352</v>
      </c>
      <c r="G4424" s="29" t="s">
        <v>4516</v>
      </c>
      <c r="H4424" s="29" t="s">
        <v>4516</v>
      </c>
      <c r="I4424" s="29" t="s">
        <v>4516</v>
      </c>
      <c r="J4424" s="28" t="s">
        <v>4516</v>
      </c>
      <c r="K4424" s="28" t="s">
        <v>290</v>
      </c>
      <c r="L4424" s="28" t="s">
        <v>15614</v>
      </c>
    </row>
    <row r="4425" spans="1:12" x14ac:dyDescent="0.2">
      <c r="A4425" s="28" t="s">
        <v>7183</v>
      </c>
      <c r="B4425" s="28" t="s">
        <v>11671</v>
      </c>
      <c r="C4425" s="28" t="s">
        <v>7133</v>
      </c>
      <c r="D4425" s="28" t="s">
        <v>348</v>
      </c>
      <c r="E4425" s="28" t="s">
        <v>4482</v>
      </c>
      <c r="F4425" s="28" t="s">
        <v>352</v>
      </c>
      <c r="G4425" s="29" t="s">
        <v>4516</v>
      </c>
      <c r="H4425" s="29" t="s">
        <v>4516</v>
      </c>
      <c r="I4425" s="29" t="s">
        <v>4516</v>
      </c>
      <c r="J4425" s="28" t="s">
        <v>4516</v>
      </c>
      <c r="K4425" s="28" t="s">
        <v>290</v>
      </c>
      <c r="L4425" s="28" t="s">
        <v>15614</v>
      </c>
    </row>
    <row r="4426" spans="1:12" x14ac:dyDescent="0.2">
      <c r="A4426" s="28" t="s">
        <v>7183</v>
      </c>
      <c r="B4426" s="28" t="s">
        <v>11672</v>
      </c>
      <c r="C4426" s="28" t="s">
        <v>7133</v>
      </c>
      <c r="D4426" s="28" t="s">
        <v>348</v>
      </c>
      <c r="E4426" s="28" t="s">
        <v>4483</v>
      </c>
      <c r="F4426" s="28" t="s">
        <v>352</v>
      </c>
      <c r="G4426" s="29" t="s">
        <v>4516</v>
      </c>
      <c r="H4426" s="29" t="s">
        <v>4516</v>
      </c>
      <c r="I4426" s="29" t="s">
        <v>4516</v>
      </c>
      <c r="J4426" s="28" t="s">
        <v>4516</v>
      </c>
      <c r="K4426" s="28" t="s">
        <v>290</v>
      </c>
      <c r="L4426" s="28" t="s">
        <v>15614</v>
      </c>
    </row>
    <row r="4427" spans="1:12" x14ac:dyDescent="0.2">
      <c r="A4427" s="28" t="s">
        <v>7183</v>
      </c>
      <c r="B4427" s="28" t="s">
        <v>11673</v>
      </c>
      <c r="C4427" s="28" t="s">
        <v>7133</v>
      </c>
      <c r="D4427" s="28" t="s">
        <v>348</v>
      </c>
      <c r="E4427" s="28" t="s">
        <v>4484</v>
      </c>
      <c r="F4427" s="28" t="s">
        <v>352</v>
      </c>
      <c r="G4427" s="29" t="s">
        <v>4516</v>
      </c>
      <c r="H4427" s="29" t="s">
        <v>4516</v>
      </c>
      <c r="I4427" s="29" t="s">
        <v>4516</v>
      </c>
      <c r="J4427" s="28" t="s">
        <v>4516</v>
      </c>
      <c r="K4427" s="28" t="s">
        <v>290</v>
      </c>
      <c r="L4427" s="28" t="s">
        <v>15614</v>
      </c>
    </row>
    <row r="4428" spans="1:12" x14ac:dyDescent="0.2">
      <c r="A4428" s="28" t="s">
        <v>7183</v>
      </c>
      <c r="B4428" s="28" t="s">
        <v>11674</v>
      </c>
      <c r="C4428" s="28" t="s">
        <v>7133</v>
      </c>
      <c r="D4428" s="28" t="s">
        <v>348</v>
      </c>
      <c r="E4428" s="28" t="s">
        <v>4485</v>
      </c>
      <c r="F4428" s="28" t="s">
        <v>352</v>
      </c>
      <c r="G4428" s="29" t="s">
        <v>4516</v>
      </c>
      <c r="H4428" s="29" t="s">
        <v>4516</v>
      </c>
      <c r="I4428" s="29" t="s">
        <v>4516</v>
      </c>
      <c r="J4428" s="28" t="s">
        <v>4516</v>
      </c>
      <c r="K4428" s="28" t="s">
        <v>290</v>
      </c>
      <c r="L4428" s="28" t="s">
        <v>15614</v>
      </c>
    </row>
    <row r="4429" spans="1:12" x14ac:dyDescent="0.2">
      <c r="A4429" s="28" t="s">
        <v>7183</v>
      </c>
      <c r="B4429" s="28" t="s">
        <v>11675</v>
      </c>
      <c r="C4429" s="28" t="s">
        <v>7133</v>
      </c>
      <c r="D4429" s="28" t="s">
        <v>348</v>
      </c>
      <c r="E4429" s="28" t="s">
        <v>4486</v>
      </c>
      <c r="F4429" s="28" t="s">
        <v>352</v>
      </c>
      <c r="G4429" s="29" t="s">
        <v>4516</v>
      </c>
      <c r="H4429" s="29" t="s">
        <v>4516</v>
      </c>
      <c r="I4429" s="29" t="s">
        <v>4516</v>
      </c>
      <c r="J4429" s="28" t="s">
        <v>4516</v>
      </c>
      <c r="K4429" s="28" t="s">
        <v>290</v>
      </c>
      <c r="L4429" s="28" t="s">
        <v>15614</v>
      </c>
    </row>
    <row r="4430" spans="1:12" x14ac:dyDescent="0.2">
      <c r="A4430" s="28" t="s">
        <v>7183</v>
      </c>
      <c r="B4430" s="28" t="s">
        <v>11676</v>
      </c>
      <c r="C4430" s="28" t="s">
        <v>7133</v>
      </c>
      <c r="D4430" s="28" t="s">
        <v>348</v>
      </c>
      <c r="E4430" s="28" t="s">
        <v>4487</v>
      </c>
      <c r="F4430" s="28" t="s">
        <v>352</v>
      </c>
      <c r="G4430" s="29" t="s">
        <v>4516</v>
      </c>
      <c r="H4430" s="29" t="s">
        <v>4516</v>
      </c>
      <c r="I4430" s="29" t="s">
        <v>4516</v>
      </c>
      <c r="J4430" s="28" t="s">
        <v>4516</v>
      </c>
      <c r="K4430" s="28" t="s">
        <v>290</v>
      </c>
      <c r="L4430" s="28" t="s">
        <v>15614</v>
      </c>
    </row>
    <row r="4431" spans="1:12" x14ac:dyDescent="0.2">
      <c r="A4431" s="28" t="s">
        <v>7183</v>
      </c>
      <c r="B4431" s="28" t="s">
        <v>11677</v>
      </c>
      <c r="C4431" s="28" t="s">
        <v>7133</v>
      </c>
      <c r="D4431" s="28" t="s">
        <v>348</v>
      </c>
      <c r="E4431" s="28" t="s">
        <v>4488</v>
      </c>
      <c r="F4431" s="28" t="s">
        <v>352</v>
      </c>
      <c r="G4431" s="29" t="s">
        <v>4516</v>
      </c>
      <c r="H4431" s="29" t="s">
        <v>4516</v>
      </c>
      <c r="I4431" s="29" t="s">
        <v>4516</v>
      </c>
      <c r="J4431" s="28" t="s">
        <v>4516</v>
      </c>
      <c r="K4431" s="28" t="s">
        <v>290</v>
      </c>
      <c r="L4431" s="28" t="s">
        <v>15614</v>
      </c>
    </row>
    <row r="4432" spans="1:12" x14ac:dyDescent="0.2">
      <c r="A4432" s="28" t="s">
        <v>7183</v>
      </c>
      <c r="B4432" s="28" t="s">
        <v>11678</v>
      </c>
      <c r="C4432" s="28" t="s">
        <v>7133</v>
      </c>
      <c r="D4432" s="28" t="s">
        <v>348</v>
      </c>
      <c r="E4432" s="28" t="s">
        <v>4489</v>
      </c>
      <c r="F4432" s="28" t="s">
        <v>352</v>
      </c>
      <c r="G4432" s="29" t="s">
        <v>4516</v>
      </c>
      <c r="H4432" s="29" t="s">
        <v>4516</v>
      </c>
      <c r="I4432" s="29" t="s">
        <v>4516</v>
      </c>
      <c r="J4432" s="28" t="s">
        <v>4516</v>
      </c>
      <c r="K4432" s="28" t="s">
        <v>290</v>
      </c>
      <c r="L4432" s="28" t="s">
        <v>15614</v>
      </c>
    </row>
    <row r="4433" spans="1:12" x14ac:dyDescent="0.2">
      <c r="A4433" s="28" t="s">
        <v>7183</v>
      </c>
      <c r="B4433" s="28" t="s">
        <v>11679</v>
      </c>
      <c r="C4433" s="28" t="s">
        <v>7133</v>
      </c>
      <c r="D4433" s="28" t="s">
        <v>348</v>
      </c>
      <c r="E4433" s="28" t="s">
        <v>4490</v>
      </c>
      <c r="F4433" s="28" t="s">
        <v>352</v>
      </c>
      <c r="G4433" s="29" t="s">
        <v>4516</v>
      </c>
      <c r="H4433" s="29" t="s">
        <v>4516</v>
      </c>
      <c r="I4433" s="29" t="s">
        <v>4516</v>
      </c>
      <c r="J4433" s="28" t="s">
        <v>4516</v>
      </c>
      <c r="K4433" s="28" t="s">
        <v>290</v>
      </c>
      <c r="L4433" s="28" t="s">
        <v>15614</v>
      </c>
    </row>
    <row r="4434" spans="1:12" x14ac:dyDescent="0.2">
      <c r="A4434" s="28" t="s">
        <v>7183</v>
      </c>
      <c r="B4434" s="28" t="s">
        <v>11680</v>
      </c>
      <c r="C4434" s="28" t="s">
        <v>7133</v>
      </c>
      <c r="D4434" s="28" t="s">
        <v>348</v>
      </c>
      <c r="E4434" s="28" t="s">
        <v>4491</v>
      </c>
      <c r="F4434" s="28" t="s">
        <v>352</v>
      </c>
      <c r="G4434" s="29" t="s">
        <v>4516</v>
      </c>
      <c r="H4434" s="29" t="s">
        <v>4516</v>
      </c>
      <c r="I4434" s="29" t="s">
        <v>4516</v>
      </c>
      <c r="J4434" s="28" t="s">
        <v>4516</v>
      </c>
      <c r="K4434" s="28" t="s">
        <v>290</v>
      </c>
      <c r="L4434" s="28" t="s">
        <v>15614</v>
      </c>
    </row>
    <row r="4435" spans="1:12" x14ac:dyDescent="0.2">
      <c r="A4435" s="28" t="s">
        <v>7183</v>
      </c>
      <c r="B4435" s="28" t="s">
        <v>11681</v>
      </c>
      <c r="C4435" s="28" t="s">
        <v>7133</v>
      </c>
      <c r="D4435" s="28" t="s">
        <v>348</v>
      </c>
      <c r="E4435" s="28" t="s">
        <v>4492</v>
      </c>
      <c r="F4435" s="28" t="s">
        <v>352</v>
      </c>
      <c r="G4435" s="29" t="s">
        <v>4516</v>
      </c>
      <c r="H4435" s="29" t="s">
        <v>4516</v>
      </c>
      <c r="I4435" s="29" t="s">
        <v>4516</v>
      </c>
      <c r="J4435" s="28" t="s">
        <v>4516</v>
      </c>
      <c r="K4435" s="28" t="s">
        <v>290</v>
      </c>
      <c r="L4435" s="28" t="s">
        <v>15614</v>
      </c>
    </row>
    <row r="4436" spans="1:12" x14ac:dyDescent="0.2">
      <c r="A4436" s="28" t="s">
        <v>7183</v>
      </c>
      <c r="B4436" s="28" t="s">
        <v>11682</v>
      </c>
      <c r="C4436" s="28" t="s">
        <v>7133</v>
      </c>
      <c r="D4436" s="28" t="s">
        <v>348</v>
      </c>
      <c r="E4436" s="28" t="s">
        <v>4493</v>
      </c>
      <c r="F4436" s="28" t="s">
        <v>352</v>
      </c>
      <c r="G4436" s="29" t="s">
        <v>4516</v>
      </c>
      <c r="H4436" s="29" t="s">
        <v>4516</v>
      </c>
      <c r="I4436" s="29" t="s">
        <v>4516</v>
      </c>
      <c r="J4436" s="28" t="s">
        <v>4516</v>
      </c>
      <c r="K4436" s="28" t="s">
        <v>290</v>
      </c>
      <c r="L4436" s="28" t="s">
        <v>15614</v>
      </c>
    </row>
    <row r="4437" spans="1:12" x14ac:dyDescent="0.2">
      <c r="A4437" s="28" t="s">
        <v>7183</v>
      </c>
      <c r="B4437" s="28" t="s">
        <v>11683</v>
      </c>
      <c r="C4437" s="28" t="s">
        <v>7133</v>
      </c>
      <c r="D4437" s="28" t="s">
        <v>348</v>
      </c>
      <c r="E4437" s="28" t="s">
        <v>4494</v>
      </c>
      <c r="F4437" s="28" t="s">
        <v>352</v>
      </c>
      <c r="G4437" s="29" t="s">
        <v>4516</v>
      </c>
      <c r="H4437" s="29" t="s">
        <v>4516</v>
      </c>
      <c r="I4437" s="29" t="s">
        <v>4516</v>
      </c>
      <c r="J4437" s="28" t="s">
        <v>4516</v>
      </c>
      <c r="K4437" s="28" t="s">
        <v>290</v>
      </c>
      <c r="L4437" s="28" t="s">
        <v>15614</v>
      </c>
    </row>
    <row r="4438" spans="1:12" x14ac:dyDescent="0.2">
      <c r="A4438" s="28" t="s">
        <v>7183</v>
      </c>
      <c r="B4438" s="28" t="s">
        <v>11684</v>
      </c>
      <c r="C4438" s="28" t="s">
        <v>7133</v>
      </c>
      <c r="D4438" s="28" t="s">
        <v>348</v>
      </c>
      <c r="E4438" s="28" t="s">
        <v>4495</v>
      </c>
      <c r="F4438" s="28" t="s">
        <v>352</v>
      </c>
      <c r="G4438" s="29" t="s">
        <v>4516</v>
      </c>
      <c r="H4438" s="29" t="s">
        <v>4516</v>
      </c>
      <c r="I4438" s="29" t="s">
        <v>4516</v>
      </c>
      <c r="J4438" s="28" t="s">
        <v>4516</v>
      </c>
      <c r="K4438" s="28" t="s">
        <v>290</v>
      </c>
      <c r="L4438" s="28" t="s">
        <v>15614</v>
      </c>
    </row>
    <row r="4439" spans="1:12" x14ac:dyDescent="0.2">
      <c r="A4439" s="28" t="s">
        <v>7183</v>
      </c>
      <c r="B4439" s="28" t="s">
        <v>11685</v>
      </c>
      <c r="C4439" s="28" t="s">
        <v>7133</v>
      </c>
      <c r="D4439" s="28" t="s">
        <v>348</v>
      </c>
      <c r="E4439" s="28" t="s">
        <v>4496</v>
      </c>
      <c r="F4439" s="28" t="s">
        <v>352</v>
      </c>
      <c r="G4439" s="29" t="s">
        <v>4516</v>
      </c>
      <c r="H4439" s="29" t="s">
        <v>4516</v>
      </c>
      <c r="I4439" s="29" t="s">
        <v>4516</v>
      </c>
      <c r="J4439" s="28" t="s">
        <v>4516</v>
      </c>
      <c r="K4439" s="28" t="s">
        <v>290</v>
      </c>
      <c r="L4439" s="28" t="s">
        <v>15614</v>
      </c>
    </row>
    <row r="4440" spans="1:12" x14ac:dyDescent="0.2">
      <c r="A4440" s="28" t="s">
        <v>7183</v>
      </c>
      <c r="B4440" s="28" t="s">
        <v>11686</v>
      </c>
      <c r="C4440" s="28" t="s">
        <v>7133</v>
      </c>
      <c r="D4440" s="28" t="s">
        <v>348</v>
      </c>
      <c r="E4440" s="28" t="s">
        <v>4497</v>
      </c>
      <c r="F4440" s="28" t="s">
        <v>352</v>
      </c>
      <c r="G4440" s="29" t="s">
        <v>4516</v>
      </c>
      <c r="H4440" s="29" t="s">
        <v>4516</v>
      </c>
      <c r="I4440" s="29" t="s">
        <v>4516</v>
      </c>
      <c r="J4440" s="28" t="s">
        <v>4516</v>
      </c>
      <c r="K4440" s="28" t="s">
        <v>290</v>
      </c>
      <c r="L4440" s="28" t="s">
        <v>15614</v>
      </c>
    </row>
    <row r="4441" spans="1:12" x14ac:dyDescent="0.2">
      <c r="A4441" s="28" t="s">
        <v>7183</v>
      </c>
      <c r="B4441" s="28" t="s">
        <v>11687</v>
      </c>
      <c r="C4441" s="28" t="s">
        <v>7133</v>
      </c>
      <c r="D4441" s="28" t="s">
        <v>348</v>
      </c>
      <c r="E4441" s="28" t="s">
        <v>4498</v>
      </c>
      <c r="F4441" s="28" t="s">
        <v>352</v>
      </c>
      <c r="G4441" s="29" t="s">
        <v>4516</v>
      </c>
      <c r="H4441" s="29" t="s">
        <v>4516</v>
      </c>
      <c r="I4441" s="29" t="s">
        <v>4516</v>
      </c>
      <c r="J4441" s="28" t="s">
        <v>4516</v>
      </c>
      <c r="K4441" s="28" t="s">
        <v>290</v>
      </c>
      <c r="L4441" s="28" t="s">
        <v>15614</v>
      </c>
    </row>
    <row r="4442" spans="1:12" x14ac:dyDescent="0.2">
      <c r="A4442" s="28" t="s">
        <v>7183</v>
      </c>
      <c r="B4442" s="28" t="s">
        <v>11688</v>
      </c>
      <c r="C4442" s="28" t="s">
        <v>7133</v>
      </c>
      <c r="D4442" s="28" t="s">
        <v>348</v>
      </c>
      <c r="E4442" s="28" t="s">
        <v>4499</v>
      </c>
      <c r="F4442" s="28" t="s">
        <v>352</v>
      </c>
      <c r="G4442" s="29" t="s">
        <v>4516</v>
      </c>
      <c r="H4442" s="29" t="s">
        <v>4516</v>
      </c>
      <c r="I4442" s="29" t="s">
        <v>4516</v>
      </c>
      <c r="J4442" s="28" t="s">
        <v>4516</v>
      </c>
      <c r="K4442" s="28" t="s">
        <v>290</v>
      </c>
      <c r="L4442" s="28" t="s">
        <v>15614</v>
      </c>
    </row>
    <row r="4443" spans="1:12" x14ac:dyDescent="0.2">
      <c r="A4443" s="28" t="s">
        <v>7183</v>
      </c>
      <c r="B4443" s="28" t="s">
        <v>11689</v>
      </c>
      <c r="C4443" s="28" t="s">
        <v>7133</v>
      </c>
      <c r="D4443" s="28" t="s">
        <v>348</v>
      </c>
      <c r="E4443" s="28" t="s">
        <v>4500</v>
      </c>
      <c r="F4443" s="28" t="s">
        <v>352</v>
      </c>
      <c r="G4443" s="29" t="s">
        <v>4516</v>
      </c>
      <c r="H4443" s="29" t="s">
        <v>4516</v>
      </c>
      <c r="I4443" s="29" t="s">
        <v>4516</v>
      </c>
      <c r="J4443" s="28" t="s">
        <v>4516</v>
      </c>
      <c r="K4443" s="28" t="s">
        <v>290</v>
      </c>
      <c r="L4443" s="28" t="s">
        <v>15614</v>
      </c>
    </row>
    <row r="4444" spans="1:12" x14ac:dyDescent="0.2">
      <c r="A4444" s="28" t="s">
        <v>7183</v>
      </c>
      <c r="B4444" s="28" t="s">
        <v>11690</v>
      </c>
      <c r="C4444" s="28" t="s">
        <v>7133</v>
      </c>
      <c r="D4444" s="28" t="s">
        <v>348</v>
      </c>
      <c r="E4444" s="28" t="s">
        <v>4501</v>
      </c>
      <c r="F4444" s="28" t="s">
        <v>352</v>
      </c>
      <c r="G4444" s="29" t="s">
        <v>4516</v>
      </c>
      <c r="H4444" s="29" t="s">
        <v>4516</v>
      </c>
      <c r="I4444" s="29" t="s">
        <v>4516</v>
      </c>
      <c r="J4444" s="28" t="s">
        <v>4516</v>
      </c>
      <c r="K4444" s="28" t="s">
        <v>290</v>
      </c>
      <c r="L4444" s="28" t="s">
        <v>15614</v>
      </c>
    </row>
    <row r="4445" spans="1:12" x14ac:dyDescent="0.2">
      <c r="A4445" s="28" t="s">
        <v>7183</v>
      </c>
      <c r="B4445" s="28" t="s">
        <v>11691</v>
      </c>
      <c r="C4445" s="28" t="s">
        <v>7133</v>
      </c>
      <c r="D4445" s="28" t="s">
        <v>348</v>
      </c>
      <c r="E4445" s="28" t="s">
        <v>4502</v>
      </c>
      <c r="F4445" s="28" t="s">
        <v>352</v>
      </c>
      <c r="G4445" s="29" t="s">
        <v>4516</v>
      </c>
      <c r="H4445" s="29" t="s">
        <v>4516</v>
      </c>
      <c r="I4445" s="29" t="s">
        <v>4516</v>
      </c>
      <c r="J4445" s="28" t="s">
        <v>4516</v>
      </c>
      <c r="K4445" s="28" t="s">
        <v>290</v>
      </c>
      <c r="L4445" s="28" t="s">
        <v>15614</v>
      </c>
    </row>
    <row r="4446" spans="1:12" x14ac:dyDescent="0.2">
      <c r="A4446" s="28" t="s">
        <v>7183</v>
      </c>
      <c r="B4446" s="28" t="s">
        <v>11692</v>
      </c>
      <c r="C4446" s="28" t="s">
        <v>7133</v>
      </c>
      <c r="D4446" s="28" t="s">
        <v>348</v>
      </c>
      <c r="E4446" s="28" t="s">
        <v>4503</v>
      </c>
      <c r="F4446" s="28" t="s">
        <v>352</v>
      </c>
      <c r="G4446" s="29" t="s">
        <v>4516</v>
      </c>
      <c r="H4446" s="29" t="s">
        <v>4516</v>
      </c>
      <c r="I4446" s="29" t="s">
        <v>4516</v>
      </c>
      <c r="J4446" s="28" t="s">
        <v>4516</v>
      </c>
      <c r="K4446" s="28" t="s">
        <v>290</v>
      </c>
      <c r="L4446" s="28" t="s">
        <v>15614</v>
      </c>
    </row>
    <row r="4447" spans="1:12" x14ac:dyDescent="0.2">
      <c r="A4447" s="28" t="s">
        <v>7183</v>
      </c>
      <c r="B4447" s="28" t="s">
        <v>11693</v>
      </c>
      <c r="C4447" s="28" t="s">
        <v>7133</v>
      </c>
      <c r="D4447" s="28" t="s">
        <v>348</v>
      </c>
      <c r="E4447" s="28" t="s">
        <v>4504</v>
      </c>
      <c r="F4447" s="28" t="s">
        <v>352</v>
      </c>
      <c r="G4447" s="29" t="s">
        <v>4516</v>
      </c>
      <c r="H4447" s="29" t="s">
        <v>4516</v>
      </c>
      <c r="I4447" s="29" t="s">
        <v>4516</v>
      </c>
      <c r="J4447" s="28" t="s">
        <v>4516</v>
      </c>
      <c r="K4447" s="28" t="s">
        <v>290</v>
      </c>
      <c r="L4447" s="28" t="s">
        <v>15614</v>
      </c>
    </row>
    <row r="4448" spans="1:12" x14ac:dyDescent="0.2">
      <c r="A4448" s="28" t="s">
        <v>7183</v>
      </c>
      <c r="B4448" s="28" t="s">
        <v>11694</v>
      </c>
      <c r="C4448" s="28" t="s">
        <v>7133</v>
      </c>
      <c r="D4448" s="28" t="s">
        <v>348</v>
      </c>
      <c r="E4448" s="28" t="s">
        <v>4505</v>
      </c>
      <c r="F4448" s="28" t="s">
        <v>352</v>
      </c>
      <c r="G4448" s="29" t="s">
        <v>4516</v>
      </c>
      <c r="H4448" s="29" t="s">
        <v>4516</v>
      </c>
      <c r="I4448" s="29" t="s">
        <v>4516</v>
      </c>
      <c r="J4448" s="28" t="s">
        <v>4516</v>
      </c>
      <c r="K4448" s="28" t="s">
        <v>290</v>
      </c>
      <c r="L4448" s="28" t="s">
        <v>15614</v>
      </c>
    </row>
    <row r="4449" spans="1:12" x14ac:dyDescent="0.2">
      <c r="A4449" s="28" t="s">
        <v>7183</v>
      </c>
      <c r="B4449" s="28" t="s">
        <v>11695</v>
      </c>
      <c r="C4449" s="28" t="s">
        <v>7133</v>
      </c>
      <c r="D4449" s="28" t="s">
        <v>348</v>
      </c>
      <c r="E4449" s="28" t="s">
        <v>4506</v>
      </c>
      <c r="F4449" s="28" t="s">
        <v>352</v>
      </c>
      <c r="G4449" s="29" t="s">
        <v>4516</v>
      </c>
      <c r="H4449" s="29" t="s">
        <v>4516</v>
      </c>
      <c r="I4449" s="29" t="s">
        <v>4516</v>
      </c>
      <c r="J4449" s="28" t="s">
        <v>4516</v>
      </c>
      <c r="K4449" s="28" t="s">
        <v>290</v>
      </c>
      <c r="L4449" s="28" t="s">
        <v>15614</v>
      </c>
    </row>
    <row r="4450" spans="1:12" x14ac:dyDescent="0.2">
      <c r="A4450" s="28" t="s">
        <v>7183</v>
      </c>
      <c r="B4450" s="28" t="s">
        <v>11696</v>
      </c>
      <c r="C4450" s="28" t="s">
        <v>7133</v>
      </c>
      <c r="D4450" s="28" t="s">
        <v>348</v>
      </c>
      <c r="E4450" s="28" t="s">
        <v>4507</v>
      </c>
      <c r="F4450" s="28" t="s">
        <v>352</v>
      </c>
      <c r="G4450" s="29" t="s">
        <v>4516</v>
      </c>
      <c r="H4450" s="29" t="s">
        <v>4516</v>
      </c>
      <c r="I4450" s="29" t="s">
        <v>4516</v>
      </c>
      <c r="J4450" s="28" t="s">
        <v>4516</v>
      </c>
      <c r="K4450" s="28" t="s">
        <v>290</v>
      </c>
      <c r="L4450" s="28" t="s">
        <v>15614</v>
      </c>
    </row>
    <row r="4451" spans="1:12" x14ac:dyDescent="0.2">
      <c r="A4451" s="28" t="s">
        <v>7183</v>
      </c>
      <c r="B4451" s="28" t="s">
        <v>11697</v>
      </c>
      <c r="C4451" s="28" t="s">
        <v>7133</v>
      </c>
      <c r="D4451" s="28" t="s">
        <v>348</v>
      </c>
      <c r="E4451" s="28" t="s">
        <v>4508</v>
      </c>
      <c r="F4451" s="28" t="s">
        <v>352</v>
      </c>
      <c r="G4451" s="29" t="s">
        <v>4516</v>
      </c>
      <c r="H4451" s="29" t="s">
        <v>4516</v>
      </c>
      <c r="I4451" s="29" t="s">
        <v>4516</v>
      </c>
      <c r="J4451" s="28" t="s">
        <v>4516</v>
      </c>
      <c r="K4451" s="28" t="s">
        <v>290</v>
      </c>
      <c r="L4451" s="28" t="s">
        <v>15614</v>
      </c>
    </row>
    <row r="4452" spans="1:12" x14ac:dyDescent="0.2">
      <c r="A4452" s="28" t="s">
        <v>7183</v>
      </c>
      <c r="B4452" s="28" t="s">
        <v>11698</v>
      </c>
      <c r="C4452" s="28" t="s">
        <v>7133</v>
      </c>
      <c r="D4452" s="28" t="s">
        <v>348</v>
      </c>
      <c r="E4452" s="28" t="s">
        <v>4509</v>
      </c>
      <c r="F4452" s="28" t="s">
        <v>352</v>
      </c>
      <c r="G4452" s="29" t="s">
        <v>4516</v>
      </c>
      <c r="H4452" s="29" t="s">
        <v>4516</v>
      </c>
      <c r="I4452" s="29" t="s">
        <v>4516</v>
      </c>
      <c r="J4452" s="28" t="s">
        <v>4516</v>
      </c>
      <c r="K4452" s="28" t="s">
        <v>290</v>
      </c>
      <c r="L4452" s="28" t="s">
        <v>15614</v>
      </c>
    </row>
    <row r="4453" spans="1:12" x14ac:dyDescent="0.2">
      <c r="A4453" s="28" t="s">
        <v>7183</v>
      </c>
      <c r="B4453" s="28" t="s">
        <v>19408</v>
      </c>
      <c r="C4453" s="28" t="s">
        <v>7133</v>
      </c>
      <c r="D4453" s="28" t="s">
        <v>348</v>
      </c>
      <c r="E4453" s="28" t="s">
        <v>18805</v>
      </c>
      <c r="F4453" s="28" t="s">
        <v>352</v>
      </c>
      <c r="G4453" s="29" t="s">
        <v>4516</v>
      </c>
      <c r="H4453" s="29" t="s">
        <v>4516</v>
      </c>
      <c r="I4453" s="29" t="s">
        <v>4516</v>
      </c>
      <c r="J4453" s="28" t="s">
        <v>4516</v>
      </c>
      <c r="K4453" s="28" t="s">
        <v>290</v>
      </c>
      <c r="L4453" s="28" t="s">
        <v>15614</v>
      </c>
    </row>
    <row r="4454" spans="1:12" x14ac:dyDescent="0.2">
      <c r="A4454" s="28" t="s">
        <v>16099</v>
      </c>
      <c r="B4454" s="28" t="s">
        <v>16101</v>
      </c>
      <c r="C4454" s="28" t="s">
        <v>16098</v>
      </c>
      <c r="D4454" s="28" t="s">
        <v>348</v>
      </c>
      <c r="E4454" s="28" t="s">
        <v>4458</v>
      </c>
      <c r="F4454" s="28" t="s">
        <v>352</v>
      </c>
      <c r="G4454" s="29" t="s">
        <v>4517</v>
      </c>
      <c r="H4454" s="29" t="s">
        <v>4517</v>
      </c>
      <c r="I4454" s="29" t="s">
        <v>4517</v>
      </c>
      <c r="J4454" s="28" t="s">
        <v>4517</v>
      </c>
      <c r="K4454" s="28" t="s">
        <v>290</v>
      </c>
      <c r="L4454" s="28" t="s">
        <v>16100</v>
      </c>
    </row>
    <row r="4455" spans="1:12" x14ac:dyDescent="0.2">
      <c r="A4455" s="28" t="s">
        <v>16099</v>
      </c>
      <c r="B4455" s="28" t="s">
        <v>16102</v>
      </c>
      <c r="C4455" s="28" t="s">
        <v>16098</v>
      </c>
      <c r="D4455" s="28" t="s">
        <v>348</v>
      </c>
      <c r="E4455" s="28" t="s">
        <v>4459</v>
      </c>
      <c r="F4455" s="28" t="s">
        <v>352</v>
      </c>
      <c r="G4455" s="29" t="s">
        <v>4517</v>
      </c>
      <c r="H4455" s="29" t="s">
        <v>4517</v>
      </c>
      <c r="I4455" s="29" t="s">
        <v>4517</v>
      </c>
      <c r="J4455" s="28" t="s">
        <v>4517</v>
      </c>
      <c r="K4455" s="28" t="s">
        <v>290</v>
      </c>
      <c r="L4455" s="28" t="s">
        <v>16100</v>
      </c>
    </row>
    <row r="4456" spans="1:12" x14ac:dyDescent="0.2">
      <c r="A4456" s="28" t="s">
        <v>16099</v>
      </c>
      <c r="B4456" s="28" t="s">
        <v>16103</v>
      </c>
      <c r="C4456" s="28" t="s">
        <v>16098</v>
      </c>
      <c r="D4456" s="28" t="s">
        <v>348</v>
      </c>
      <c r="E4456" s="28" t="s">
        <v>4460</v>
      </c>
      <c r="F4456" s="28" t="s">
        <v>352</v>
      </c>
      <c r="G4456" s="29" t="s">
        <v>4517</v>
      </c>
      <c r="H4456" s="29" t="s">
        <v>4517</v>
      </c>
      <c r="I4456" s="29" t="s">
        <v>4517</v>
      </c>
      <c r="J4456" s="28" t="s">
        <v>4517</v>
      </c>
      <c r="K4456" s="28" t="s">
        <v>290</v>
      </c>
      <c r="L4456" s="28" t="s">
        <v>16100</v>
      </c>
    </row>
    <row r="4457" spans="1:12" x14ac:dyDescent="0.2">
      <c r="A4457" s="28" t="s">
        <v>16099</v>
      </c>
      <c r="B4457" s="28" t="s">
        <v>16104</v>
      </c>
      <c r="C4457" s="28" t="s">
        <v>16098</v>
      </c>
      <c r="D4457" s="28" t="s">
        <v>348</v>
      </c>
      <c r="E4457" s="28" t="s">
        <v>4461</v>
      </c>
      <c r="F4457" s="28" t="s">
        <v>352</v>
      </c>
      <c r="G4457" s="29" t="s">
        <v>4517</v>
      </c>
      <c r="H4457" s="29" t="s">
        <v>4517</v>
      </c>
      <c r="I4457" s="29" t="s">
        <v>4517</v>
      </c>
      <c r="J4457" s="28" t="s">
        <v>4517</v>
      </c>
      <c r="K4457" s="28" t="s">
        <v>290</v>
      </c>
      <c r="L4457" s="28" t="s">
        <v>16100</v>
      </c>
    </row>
    <row r="4458" spans="1:12" x14ac:dyDescent="0.2">
      <c r="A4458" s="28" t="s">
        <v>16099</v>
      </c>
      <c r="B4458" s="28" t="s">
        <v>16105</v>
      </c>
      <c r="C4458" s="28" t="s">
        <v>16098</v>
      </c>
      <c r="D4458" s="28" t="s">
        <v>348</v>
      </c>
      <c r="E4458" s="28" t="s">
        <v>4462</v>
      </c>
      <c r="F4458" s="28" t="s">
        <v>352</v>
      </c>
      <c r="G4458" s="29" t="s">
        <v>4517</v>
      </c>
      <c r="H4458" s="29" t="s">
        <v>4517</v>
      </c>
      <c r="I4458" s="29" t="s">
        <v>4517</v>
      </c>
      <c r="J4458" s="28" t="s">
        <v>4517</v>
      </c>
      <c r="K4458" s="28" t="s">
        <v>290</v>
      </c>
      <c r="L4458" s="28" t="s">
        <v>16100</v>
      </c>
    </row>
    <row r="4459" spans="1:12" x14ac:dyDescent="0.2">
      <c r="A4459" s="28" t="s">
        <v>16099</v>
      </c>
      <c r="B4459" s="28" t="s">
        <v>16106</v>
      </c>
      <c r="C4459" s="28" t="s">
        <v>16098</v>
      </c>
      <c r="D4459" s="28" t="s">
        <v>348</v>
      </c>
      <c r="E4459" s="28" t="s">
        <v>4463</v>
      </c>
      <c r="F4459" s="28" t="s">
        <v>352</v>
      </c>
      <c r="G4459" s="29" t="s">
        <v>4517</v>
      </c>
      <c r="H4459" s="29" t="s">
        <v>4517</v>
      </c>
      <c r="I4459" s="29" t="s">
        <v>4517</v>
      </c>
      <c r="J4459" s="28" t="s">
        <v>4517</v>
      </c>
      <c r="K4459" s="28" t="s">
        <v>290</v>
      </c>
      <c r="L4459" s="28" t="s">
        <v>16100</v>
      </c>
    </row>
    <row r="4460" spans="1:12" x14ac:dyDescent="0.2">
      <c r="A4460" s="28" t="s">
        <v>16099</v>
      </c>
      <c r="B4460" s="28" t="s">
        <v>16107</v>
      </c>
      <c r="C4460" s="28" t="s">
        <v>16098</v>
      </c>
      <c r="D4460" s="28" t="s">
        <v>348</v>
      </c>
      <c r="E4460" s="28" t="s">
        <v>4464</v>
      </c>
      <c r="F4460" s="28" t="s">
        <v>352</v>
      </c>
      <c r="G4460" s="29" t="s">
        <v>4517</v>
      </c>
      <c r="H4460" s="29" t="s">
        <v>4517</v>
      </c>
      <c r="I4460" s="29" t="s">
        <v>4517</v>
      </c>
      <c r="J4460" s="28" t="s">
        <v>4517</v>
      </c>
      <c r="K4460" s="28" t="s">
        <v>290</v>
      </c>
      <c r="L4460" s="28" t="s">
        <v>16100</v>
      </c>
    </row>
    <row r="4461" spans="1:12" x14ac:dyDescent="0.2">
      <c r="A4461" s="28" t="s">
        <v>16099</v>
      </c>
      <c r="B4461" s="28" t="s">
        <v>16108</v>
      </c>
      <c r="C4461" s="28" t="s">
        <v>16098</v>
      </c>
      <c r="D4461" s="28" t="s">
        <v>348</v>
      </c>
      <c r="E4461" s="28" t="s">
        <v>4465</v>
      </c>
      <c r="F4461" s="28" t="s">
        <v>352</v>
      </c>
      <c r="G4461" s="29" t="s">
        <v>4517</v>
      </c>
      <c r="H4461" s="29" t="s">
        <v>4517</v>
      </c>
      <c r="I4461" s="29" t="s">
        <v>4517</v>
      </c>
      <c r="J4461" s="28" t="s">
        <v>4517</v>
      </c>
      <c r="K4461" s="28" t="s">
        <v>290</v>
      </c>
      <c r="L4461" s="28" t="s">
        <v>16100</v>
      </c>
    </row>
    <row r="4462" spans="1:12" x14ac:dyDescent="0.2">
      <c r="A4462" s="28" t="s">
        <v>16099</v>
      </c>
      <c r="B4462" s="28" t="s">
        <v>16109</v>
      </c>
      <c r="C4462" s="28" t="s">
        <v>16098</v>
      </c>
      <c r="D4462" s="28" t="s">
        <v>348</v>
      </c>
      <c r="E4462" s="28" t="s">
        <v>4466</v>
      </c>
      <c r="F4462" s="28" t="s">
        <v>352</v>
      </c>
      <c r="G4462" s="29" t="s">
        <v>4517</v>
      </c>
      <c r="H4462" s="29" t="s">
        <v>4517</v>
      </c>
      <c r="I4462" s="29" t="s">
        <v>4517</v>
      </c>
      <c r="J4462" s="28" t="s">
        <v>4517</v>
      </c>
      <c r="K4462" s="28" t="s">
        <v>290</v>
      </c>
      <c r="L4462" s="28" t="s">
        <v>16100</v>
      </c>
    </row>
    <row r="4463" spans="1:12" x14ac:dyDescent="0.2">
      <c r="A4463" s="28" t="s">
        <v>16099</v>
      </c>
      <c r="B4463" s="28" t="s">
        <v>16110</v>
      </c>
      <c r="C4463" s="28" t="s">
        <v>16098</v>
      </c>
      <c r="D4463" s="28" t="s">
        <v>348</v>
      </c>
      <c r="E4463" s="28" t="s">
        <v>4467</v>
      </c>
      <c r="F4463" s="28" t="s">
        <v>352</v>
      </c>
      <c r="G4463" s="29" t="s">
        <v>4517</v>
      </c>
      <c r="H4463" s="29" t="s">
        <v>4517</v>
      </c>
      <c r="I4463" s="29" t="s">
        <v>4517</v>
      </c>
      <c r="J4463" s="28" t="s">
        <v>4517</v>
      </c>
      <c r="K4463" s="28" t="s">
        <v>290</v>
      </c>
      <c r="L4463" s="28" t="s">
        <v>16100</v>
      </c>
    </row>
    <row r="4464" spans="1:12" x14ac:dyDescent="0.2">
      <c r="A4464" s="28" t="s">
        <v>16099</v>
      </c>
      <c r="B4464" s="28" t="s">
        <v>16111</v>
      </c>
      <c r="C4464" s="28" t="s">
        <v>16098</v>
      </c>
      <c r="D4464" s="28" t="s">
        <v>348</v>
      </c>
      <c r="E4464" s="28" t="s">
        <v>4468</v>
      </c>
      <c r="F4464" s="28" t="s">
        <v>352</v>
      </c>
      <c r="G4464" s="29" t="s">
        <v>4517</v>
      </c>
      <c r="H4464" s="29" t="s">
        <v>4517</v>
      </c>
      <c r="I4464" s="29" t="s">
        <v>4517</v>
      </c>
      <c r="J4464" s="28" t="s">
        <v>4517</v>
      </c>
      <c r="K4464" s="28" t="s">
        <v>290</v>
      </c>
      <c r="L4464" s="28" t="s">
        <v>16100</v>
      </c>
    </row>
    <row r="4465" spans="1:12" x14ac:dyDescent="0.2">
      <c r="A4465" s="28" t="s">
        <v>16099</v>
      </c>
      <c r="B4465" s="28" t="s">
        <v>16112</v>
      </c>
      <c r="C4465" s="28" t="s">
        <v>16098</v>
      </c>
      <c r="D4465" s="28" t="s">
        <v>348</v>
      </c>
      <c r="E4465" s="28" t="s">
        <v>4469</v>
      </c>
      <c r="F4465" s="28" t="s">
        <v>352</v>
      </c>
      <c r="G4465" s="29" t="s">
        <v>4517</v>
      </c>
      <c r="H4465" s="29" t="s">
        <v>4517</v>
      </c>
      <c r="I4465" s="29" t="s">
        <v>4517</v>
      </c>
      <c r="J4465" s="28" t="s">
        <v>4517</v>
      </c>
      <c r="K4465" s="28" t="s">
        <v>290</v>
      </c>
      <c r="L4465" s="28" t="s">
        <v>16100</v>
      </c>
    </row>
    <row r="4466" spans="1:12" x14ac:dyDescent="0.2">
      <c r="A4466" s="28" t="s">
        <v>16099</v>
      </c>
      <c r="B4466" s="28" t="s">
        <v>16113</v>
      </c>
      <c r="C4466" s="28" t="s">
        <v>16098</v>
      </c>
      <c r="D4466" s="28" t="s">
        <v>348</v>
      </c>
      <c r="E4466" s="28" t="s">
        <v>4470</v>
      </c>
      <c r="F4466" s="28" t="s">
        <v>352</v>
      </c>
      <c r="G4466" s="29" t="s">
        <v>4517</v>
      </c>
      <c r="H4466" s="29" t="s">
        <v>4517</v>
      </c>
      <c r="I4466" s="29" t="s">
        <v>4517</v>
      </c>
      <c r="J4466" s="28" t="s">
        <v>4517</v>
      </c>
      <c r="K4466" s="28" t="s">
        <v>290</v>
      </c>
      <c r="L4466" s="28" t="s">
        <v>16100</v>
      </c>
    </row>
    <row r="4467" spans="1:12" x14ac:dyDescent="0.2">
      <c r="A4467" s="28" t="s">
        <v>16099</v>
      </c>
      <c r="B4467" s="28" t="s">
        <v>16114</v>
      </c>
      <c r="C4467" s="28" t="s">
        <v>16098</v>
      </c>
      <c r="D4467" s="28" t="s">
        <v>348</v>
      </c>
      <c r="E4467" s="28" t="s">
        <v>4471</v>
      </c>
      <c r="F4467" s="28" t="s">
        <v>352</v>
      </c>
      <c r="G4467" s="29" t="s">
        <v>4517</v>
      </c>
      <c r="H4467" s="29" t="s">
        <v>4517</v>
      </c>
      <c r="I4467" s="29" t="s">
        <v>4517</v>
      </c>
      <c r="J4467" s="28" t="s">
        <v>4517</v>
      </c>
      <c r="K4467" s="28" t="s">
        <v>290</v>
      </c>
      <c r="L4467" s="28" t="s">
        <v>16100</v>
      </c>
    </row>
    <row r="4468" spans="1:12" x14ac:dyDescent="0.2">
      <c r="A4468" s="28" t="s">
        <v>16099</v>
      </c>
      <c r="B4468" s="28" t="s">
        <v>16115</v>
      </c>
      <c r="C4468" s="28" t="s">
        <v>16098</v>
      </c>
      <c r="D4468" s="28" t="s">
        <v>348</v>
      </c>
      <c r="E4468" s="28" t="s">
        <v>4472</v>
      </c>
      <c r="F4468" s="28" t="s">
        <v>352</v>
      </c>
      <c r="G4468" s="29" t="s">
        <v>4517</v>
      </c>
      <c r="H4468" s="29" t="s">
        <v>4517</v>
      </c>
      <c r="I4468" s="29" t="s">
        <v>4517</v>
      </c>
      <c r="J4468" s="28" t="s">
        <v>4517</v>
      </c>
      <c r="K4468" s="28" t="s">
        <v>290</v>
      </c>
      <c r="L4468" s="28" t="s">
        <v>16100</v>
      </c>
    </row>
    <row r="4469" spans="1:12" x14ac:dyDescent="0.2">
      <c r="A4469" s="28" t="s">
        <v>16099</v>
      </c>
      <c r="B4469" s="28" t="s">
        <v>16116</v>
      </c>
      <c r="C4469" s="28" t="s">
        <v>16098</v>
      </c>
      <c r="D4469" s="28" t="s">
        <v>348</v>
      </c>
      <c r="E4469" s="28" t="s">
        <v>4473</v>
      </c>
      <c r="F4469" s="28" t="s">
        <v>352</v>
      </c>
      <c r="G4469" s="29" t="s">
        <v>4517</v>
      </c>
      <c r="H4469" s="29" t="s">
        <v>4517</v>
      </c>
      <c r="I4469" s="29" t="s">
        <v>4517</v>
      </c>
      <c r="J4469" s="28" t="s">
        <v>4517</v>
      </c>
      <c r="K4469" s="28" t="s">
        <v>290</v>
      </c>
      <c r="L4469" s="28" t="s">
        <v>16100</v>
      </c>
    </row>
    <row r="4470" spans="1:12" x14ac:dyDescent="0.2">
      <c r="A4470" s="28" t="s">
        <v>16099</v>
      </c>
      <c r="B4470" s="28" t="s">
        <v>16117</v>
      </c>
      <c r="C4470" s="28" t="s">
        <v>16098</v>
      </c>
      <c r="D4470" s="28" t="s">
        <v>348</v>
      </c>
      <c r="E4470" s="28" t="s">
        <v>4474</v>
      </c>
      <c r="F4470" s="28" t="s">
        <v>352</v>
      </c>
      <c r="G4470" s="29" t="s">
        <v>4517</v>
      </c>
      <c r="H4470" s="29" t="s">
        <v>4517</v>
      </c>
      <c r="I4470" s="29" t="s">
        <v>4517</v>
      </c>
      <c r="J4470" s="28" t="s">
        <v>4517</v>
      </c>
      <c r="K4470" s="28" t="s">
        <v>290</v>
      </c>
      <c r="L4470" s="28" t="s">
        <v>16100</v>
      </c>
    </row>
    <row r="4471" spans="1:12" x14ac:dyDescent="0.2">
      <c r="A4471" s="28" t="s">
        <v>16099</v>
      </c>
      <c r="B4471" s="28" t="s">
        <v>16118</v>
      </c>
      <c r="C4471" s="28" t="s">
        <v>16098</v>
      </c>
      <c r="D4471" s="28" t="s">
        <v>348</v>
      </c>
      <c r="E4471" s="28" t="s">
        <v>4475</v>
      </c>
      <c r="F4471" s="28" t="s">
        <v>352</v>
      </c>
      <c r="G4471" s="29" t="s">
        <v>4517</v>
      </c>
      <c r="H4471" s="29" t="s">
        <v>4517</v>
      </c>
      <c r="I4471" s="29" t="s">
        <v>4517</v>
      </c>
      <c r="J4471" s="28" t="s">
        <v>4517</v>
      </c>
      <c r="K4471" s="28" t="s">
        <v>290</v>
      </c>
      <c r="L4471" s="28" t="s">
        <v>16100</v>
      </c>
    </row>
    <row r="4472" spans="1:12" x14ac:dyDescent="0.2">
      <c r="A4472" s="28" t="s">
        <v>16099</v>
      </c>
      <c r="B4472" s="28" t="s">
        <v>16119</v>
      </c>
      <c r="C4472" s="28" t="s">
        <v>16098</v>
      </c>
      <c r="D4472" s="28" t="s">
        <v>348</v>
      </c>
      <c r="E4472" s="28" t="s">
        <v>4476</v>
      </c>
      <c r="F4472" s="28" t="s">
        <v>352</v>
      </c>
      <c r="G4472" s="29" t="s">
        <v>4517</v>
      </c>
      <c r="H4472" s="29" t="s">
        <v>4517</v>
      </c>
      <c r="I4472" s="29" t="s">
        <v>4517</v>
      </c>
      <c r="J4472" s="28" t="s">
        <v>4517</v>
      </c>
      <c r="K4472" s="28" t="s">
        <v>290</v>
      </c>
      <c r="L4472" s="28" t="s">
        <v>16100</v>
      </c>
    </row>
    <row r="4473" spans="1:12" x14ac:dyDescent="0.2">
      <c r="A4473" s="28" t="s">
        <v>16099</v>
      </c>
      <c r="B4473" s="28" t="s">
        <v>16120</v>
      </c>
      <c r="C4473" s="28" t="s">
        <v>16098</v>
      </c>
      <c r="D4473" s="28" t="s">
        <v>348</v>
      </c>
      <c r="E4473" s="28" t="s">
        <v>4477</v>
      </c>
      <c r="F4473" s="28" t="s">
        <v>352</v>
      </c>
      <c r="G4473" s="29" t="s">
        <v>4517</v>
      </c>
      <c r="H4473" s="29" t="s">
        <v>4517</v>
      </c>
      <c r="I4473" s="29" t="s">
        <v>4517</v>
      </c>
      <c r="J4473" s="28" t="s">
        <v>4517</v>
      </c>
      <c r="K4473" s="28" t="s">
        <v>290</v>
      </c>
      <c r="L4473" s="28" t="s">
        <v>16100</v>
      </c>
    </row>
    <row r="4474" spans="1:12" x14ac:dyDescent="0.2">
      <c r="A4474" s="28" t="s">
        <v>16099</v>
      </c>
      <c r="B4474" s="28" t="s">
        <v>16121</v>
      </c>
      <c r="C4474" s="28" t="s">
        <v>16098</v>
      </c>
      <c r="D4474" s="28" t="s">
        <v>348</v>
      </c>
      <c r="E4474" s="28" t="s">
        <v>4478</v>
      </c>
      <c r="F4474" s="28" t="s">
        <v>352</v>
      </c>
      <c r="G4474" s="29" t="s">
        <v>4517</v>
      </c>
      <c r="H4474" s="29" t="s">
        <v>4517</v>
      </c>
      <c r="I4474" s="29" t="s">
        <v>4517</v>
      </c>
      <c r="J4474" s="28" t="s">
        <v>4517</v>
      </c>
      <c r="K4474" s="28" t="s">
        <v>290</v>
      </c>
      <c r="L4474" s="28" t="s">
        <v>16100</v>
      </c>
    </row>
    <row r="4475" spans="1:12" x14ac:dyDescent="0.2">
      <c r="A4475" s="28" t="s">
        <v>16099</v>
      </c>
      <c r="B4475" s="28" t="s">
        <v>16122</v>
      </c>
      <c r="C4475" s="28" t="s">
        <v>16098</v>
      </c>
      <c r="D4475" s="28" t="s">
        <v>348</v>
      </c>
      <c r="E4475" s="28" t="s">
        <v>4479</v>
      </c>
      <c r="F4475" s="28" t="s">
        <v>352</v>
      </c>
      <c r="G4475" s="29" t="s">
        <v>4517</v>
      </c>
      <c r="H4475" s="29" t="s">
        <v>4517</v>
      </c>
      <c r="I4475" s="29" t="s">
        <v>4517</v>
      </c>
      <c r="J4475" s="28" t="s">
        <v>4517</v>
      </c>
      <c r="K4475" s="28" t="s">
        <v>290</v>
      </c>
      <c r="L4475" s="28" t="s">
        <v>16100</v>
      </c>
    </row>
    <row r="4476" spans="1:12" x14ac:dyDescent="0.2">
      <c r="A4476" s="28" t="s">
        <v>16099</v>
      </c>
      <c r="B4476" s="28" t="s">
        <v>16123</v>
      </c>
      <c r="C4476" s="28" t="s">
        <v>16098</v>
      </c>
      <c r="D4476" s="28" t="s">
        <v>348</v>
      </c>
      <c r="E4476" s="28" t="s">
        <v>4480</v>
      </c>
      <c r="F4476" s="28" t="s">
        <v>352</v>
      </c>
      <c r="G4476" s="29" t="s">
        <v>4517</v>
      </c>
      <c r="H4476" s="29" t="s">
        <v>4517</v>
      </c>
      <c r="I4476" s="29" t="s">
        <v>4517</v>
      </c>
      <c r="J4476" s="28" t="s">
        <v>4517</v>
      </c>
      <c r="K4476" s="28" t="s">
        <v>290</v>
      </c>
      <c r="L4476" s="28" t="s">
        <v>16100</v>
      </c>
    </row>
    <row r="4477" spans="1:12" x14ac:dyDescent="0.2">
      <c r="A4477" s="28" t="s">
        <v>16099</v>
      </c>
      <c r="B4477" s="28" t="s">
        <v>16124</v>
      </c>
      <c r="C4477" s="28" t="s">
        <v>16098</v>
      </c>
      <c r="D4477" s="28" t="s">
        <v>348</v>
      </c>
      <c r="E4477" s="28" t="s">
        <v>4481</v>
      </c>
      <c r="F4477" s="28" t="s">
        <v>352</v>
      </c>
      <c r="G4477" s="29" t="s">
        <v>4517</v>
      </c>
      <c r="H4477" s="29" t="s">
        <v>4517</v>
      </c>
      <c r="I4477" s="29" t="s">
        <v>4517</v>
      </c>
      <c r="J4477" s="28" t="s">
        <v>4517</v>
      </c>
      <c r="K4477" s="28" t="s">
        <v>290</v>
      </c>
      <c r="L4477" s="28" t="s">
        <v>16100</v>
      </c>
    </row>
    <row r="4478" spans="1:12" x14ac:dyDescent="0.2">
      <c r="A4478" s="28" t="s">
        <v>16099</v>
      </c>
      <c r="B4478" s="28" t="s">
        <v>16125</v>
      </c>
      <c r="C4478" s="28" t="s">
        <v>16098</v>
      </c>
      <c r="D4478" s="28" t="s">
        <v>348</v>
      </c>
      <c r="E4478" s="28" t="s">
        <v>4482</v>
      </c>
      <c r="F4478" s="28" t="s">
        <v>352</v>
      </c>
      <c r="G4478" s="29" t="s">
        <v>4517</v>
      </c>
      <c r="H4478" s="29" t="s">
        <v>4517</v>
      </c>
      <c r="I4478" s="29" t="s">
        <v>4517</v>
      </c>
      <c r="J4478" s="28" t="s">
        <v>4517</v>
      </c>
      <c r="K4478" s="28" t="s">
        <v>290</v>
      </c>
      <c r="L4478" s="28" t="s">
        <v>16100</v>
      </c>
    </row>
    <row r="4479" spans="1:12" x14ac:dyDescent="0.2">
      <c r="A4479" s="28" t="s">
        <v>16099</v>
      </c>
      <c r="B4479" s="28" t="s">
        <v>16126</v>
      </c>
      <c r="C4479" s="28" t="s">
        <v>16098</v>
      </c>
      <c r="D4479" s="28" t="s">
        <v>348</v>
      </c>
      <c r="E4479" s="28" t="s">
        <v>4483</v>
      </c>
      <c r="F4479" s="28" t="s">
        <v>352</v>
      </c>
      <c r="G4479" s="29" t="s">
        <v>4517</v>
      </c>
      <c r="H4479" s="29" t="s">
        <v>4517</v>
      </c>
      <c r="I4479" s="29" t="s">
        <v>4517</v>
      </c>
      <c r="J4479" s="28" t="s">
        <v>4517</v>
      </c>
      <c r="K4479" s="28" t="s">
        <v>290</v>
      </c>
      <c r="L4479" s="28" t="s">
        <v>16100</v>
      </c>
    </row>
    <row r="4480" spans="1:12" x14ac:dyDescent="0.2">
      <c r="A4480" s="28" t="s">
        <v>16099</v>
      </c>
      <c r="B4480" s="28" t="s">
        <v>16127</v>
      </c>
      <c r="C4480" s="28" t="s">
        <v>16098</v>
      </c>
      <c r="D4480" s="28" t="s">
        <v>348</v>
      </c>
      <c r="E4480" s="28" t="s">
        <v>4484</v>
      </c>
      <c r="F4480" s="28" t="s">
        <v>352</v>
      </c>
      <c r="G4480" s="29" t="s">
        <v>4517</v>
      </c>
      <c r="H4480" s="29" t="s">
        <v>4517</v>
      </c>
      <c r="I4480" s="29" t="s">
        <v>4517</v>
      </c>
      <c r="J4480" s="28" t="s">
        <v>4517</v>
      </c>
      <c r="K4480" s="28" t="s">
        <v>290</v>
      </c>
      <c r="L4480" s="28" t="s">
        <v>16100</v>
      </c>
    </row>
    <row r="4481" spans="1:12" x14ac:dyDescent="0.2">
      <c r="A4481" s="28" t="s">
        <v>16099</v>
      </c>
      <c r="B4481" s="28" t="s">
        <v>16128</v>
      </c>
      <c r="C4481" s="28" t="s">
        <v>16098</v>
      </c>
      <c r="D4481" s="28" t="s">
        <v>348</v>
      </c>
      <c r="E4481" s="28" t="s">
        <v>4485</v>
      </c>
      <c r="F4481" s="28" t="s">
        <v>352</v>
      </c>
      <c r="G4481" s="29" t="s">
        <v>4517</v>
      </c>
      <c r="H4481" s="29" t="s">
        <v>4517</v>
      </c>
      <c r="I4481" s="29" t="s">
        <v>4517</v>
      </c>
      <c r="J4481" s="28" t="s">
        <v>4517</v>
      </c>
      <c r="K4481" s="28" t="s">
        <v>290</v>
      </c>
      <c r="L4481" s="28" t="s">
        <v>16100</v>
      </c>
    </row>
    <row r="4482" spans="1:12" x14ac:dyDescent="0.2">
      <c r="A4482" s="28" t="s">
        <v>16099</v>
      </c>
      <c r="B4482" s="28" t="s">
        <v>16129</v>
      </c>
      <c r="C4482" s="28" t="s">
        <v>16098</v>
      </c>
      <c r="D4482" s="28" t="s">
        <v>348</v>
      </c>
      <c r="E4482" s="28" t="s">
        <v>4486</v>
      </c>
      <c r="F4482" s="28" t="s">
        <v>352</v>
      </c>
      <c r="G4482" s="29" t="s">
        <v>4517</v>
      </c>
      <c r="H4482" s="29" t="s">
        <v>4517</v>
      </c>
      <c r="I4482" s="29" t="s">
        <v>4517</v>
      </c>
      <c r="J4482" s="28" t="s">
        <v>4517</v>
      </c>
      <c r="K4482" s="28" t="s">
        <v>290</v>
      </c>
      <c r="L4482" s="28" t="s">
        <v>16100</v>
      </c>
    </row>
    <row r="4483" spans="1:12" x14ac:dyDescent="0.2">
      <c r="A4483" s="28" t="s">
        <v>16099</v>
      </c>
      <c r="B4483" s="28" t="s">
        <v>16130</v>
      </c>
      <c r="C4483" s="28" t="s">
        <v>16098</v>
      </c>
      <c r="D4483" s="28" t="s">
        <v>348</v>
      </c>
      <c r="E4483" s="28" t="s">
        <v>4487</v>
      </c>
      <c r="F4483" s="28" t="s">
        <v>352</v>
      </c>
      <c r="G4483" s="29" t="s">
        <v>4517</v>
      </c>
      <c r="H4483" s="29" t="s">
        <v>4517</v>
      </c>
      <c r="I4483" s="29" t="s">
        <v>4517</v>
      </c>
      <c r="J4483" s="28" t="s">
        <v>4517</v>
      </c>
      <c r="K4483" s="28" t="s">
        <v>290</v>
      </c>
      <c r="L4483" s="28" t="s">
        <v>16100</v>
      </c>
    </row>
    <row r="4484" spans="1:12" x14ac:dyDescent="0.2">
      <c r="A4484" s="28" t="s">
        <v>16099</v>
      </c>
      <c r="B4484" s="28" t="s">
        <v>16131</v>
      </c>
      <c r="C4484" s="28" t="s">
        <v>16098</v>
      </c>
      <c r="D4484" s="28" t="s">
        <v>348</v>
      </c>
      <c r="E4484" s="28" t="s">
        <v>4488</v>
      </c>
      <c r="F4484" s="28" t="s">
        <v>352</v>
      </c>
      <c r="G4484" s="29" t="s">
        <v>4517</v>
      </c>
      <c r="H4484" s="29" t="s">
        <v>4517</v>
      </c>
      <c r="I4484" s="29" t="s">
        <v>4517</v>
      </c>
      <c r="J4484" s="28" t="s">
        <v>4517</v>
      </c>
      <c r="K4484" s="28" t="s">
        <v>290</v>
      </c>
      <c r="L4484" s="28" t="s">
        <v>16100</v>
      </c>
    </row>
    <row r="4485" spans="1:12" x14ac:dyDescent="0.2">
      <c r="A4485" s="28" t="s">
        <v>16099</v>
      </c>
      <c r="B4485" s="28" t="s">
        <v>16132</v>
      </c>
      <c r="C4485" s="28" t="s">
        <v>16098</v>
      </c>
      <c r="D4485" s="28" t="s">
        <v>348</v>
      </c>
      <c r="E4485" s="28" t="s">
        <v>4489</v>
      </c>
      <c r="F4485" s="28" t="s">
        <v>352</v>
      </c>
      <c r="G4485" s="29" t="s">
        <v>4517</v>
      </c>
      <c r="H4485" s="29" t="s">
        <v>4517</v>
      </c>
      <c r="I4485" s="29" t="s">
        <v>4517</v>
      </c>
      <c r="J4485" s="28" t="s">
        <v>4517</v>
      </c>
      <c r="K4485" s="28" t="s">
        <v>290</v>
      </c>
      <c r="L4485" s="28" t="s">
        <v>16100</v>
      </c>
    </row>
    <row r="4486" spans="1:12" x14ac:dyDescent="0.2">
      <c r="A4486" s="28" t="s">
        <v>16099</v>
      </c>
      <c r="B4486" s="28" t="s">
        <v>16133</v>
      </c>
      <c r="C4486" s="28" t="s">
        <v>16098</v>
      </c>
      <c r="D4486" s="28" t="s">
        <v>348</v>
      </c>
      <c r="E4486" s="28" t="s">
        <v>4490</v>
      </c>
      <c r="F4486" s="28" t="s">
        <v>352</v>
      </c>
      <c r="G4486" s="29" t="s">
        <v>4517</v>
      </c>
      <c r="H4486" s="29" t="s">
        <v>4517</v>
      </c>
      <c r="I4486" s="29" t="s">
        <v>4517</v>
      </c>
      <c r="J4486" s="28" t="s">
        <v>4517</v>
      </c>
      <c r="K4486" s="28" t="s">
        <v>290</v>
      </c>
      <c r="L4486" s="28" t="s">
        <v>16100</v>
      </c>
    </row>
    <row r="4487" spans="1:12" x14ac:dyDescent="0.2">
      <c r="A4487" s="28" t="s">
        <v>16099</v>
      </c>
      <c r="B4487" s="28" t="s">
        <v>16134</v>
      </c>
      <c r="C4487" s="28" t="s">
        <v>16098</v>
      </c>
      <c r="D4487" s="28" t="s">
        <v>348</v>
      </c>
      <c r="E4487" s="28" t="s">
        <v>4491</v>
      </c>
      <c r="F4487" s="28" t="s">
        <v>352</v>
      </c>
      <c r="G4487" s="29" t="s">
        <v>4517</v>
      </c>
      <c r="H4487" s="29" t="s">
        <v>4517</v>
      </c>
      <c r="I4487" s="29" t="s">
        <v>4517</v>
      </c>
      <c r="J4487" s="28" t="s">
        <v>4517</v>
      </c>
      <c r="K4487" s="28" t="s">
        <v>290</v>
      </c>
      <c r="L4487" s="28" t="s">
        <v>16100</v>
      </c>
    </row>
    <row r="4488" spans="1:12" x14ac:dyDescent="0.2">
      <c r="A4488" s="28" t="s">
        <v>16099</v>
      </c>
      <c r="B4488" s="28" t="s">
        <v>16135</v>
      </c>
      <c r="C4488" s="28" t="s">
        <v>16098</v>
      </c>
      <c r="D4488" s="28" t="s">
        <v>348</v>
      </c>
      <c r="E4488" s="28" t="s">
        <v>4492</v>
      </c>
      <c r="F4488" s="28" t="s">
        <v>352</v>
      </c>
      <c r="G4488" s="29" t="s">
        <v>4517</v>
      </c>
      <c r="H4488" s="29" t="s">
        <v>4517</v>
      </c>
      <c r="I4488" s="29" t="s">
        <v>4517</v>
      </c>
      <c r="J4488" s="28" t="s">
        <v>4517</v>
      </c>
      <c r="K4488" s="28" t="s">
        <v>290</v>
      </c>
      <c r="L4488" s="28" t="s">
        <v>16100</v>
      </c>
    </row>
    <row r="4489" spans="1:12" x14ac:dyDescent="0.2">
      <c r="A4489" s="28" t="s">
        <v>16099</v>
      </c>
      <c r="B4489" s="28" t="s">
        <v>16136</v>
      </c>
      <c r="C4489" s="28" t="s">
        <v>16098</v>
      </c>
      <c r="D4489" s="28" t="s">
        <v>348</v>
      </c>
      <c r="E4489" s="28" t="s">
        <v>4493</v>
      </c>
      <c r="F4489" s="28" t="s">
        <v>352</v>
      </c>
      <c r="G4489" s="29" t="s">
        <v>4517</v>
      </c>
      <c r="H4489" s="29" t="s">
        <v>4517</v>
      </c>
      <c r="I4489" s="29" t="s">
        <v>4517</v>
      </c>
      <c r="J4489" s="28" t="s">
        <v>4517</v>
      </c>
      <c r="K4489" s="28" t="s">
        <v>290</v>
      </c>
      <c r="L4489" s="28" t="s">
        <v>16100</v>
      </c>
    </row>
    <row r="4490" spans="1:12" x14ac:dyDescent="0.2">
      <c r="A4490" s="28" t="s">
        <v>16099</v>
      </c>
      <c r="B4490" s="28" t="s">
        <v>16137</v>
      </c>
      <c r="C4490" s="28" t="s">
        <v>16098</v>
      </c>
      <c r="D4490" s="28" t="s">
        <v>348</v>
      </c>
      <c r="E4490" s="28" t="s">
        <v>4494</v>
      </c>
      <c r="F4490" s="28" t="s">
        <v>352</v>
      </c>
      <c r="G4490" s="29" t="s">
        <v>4517</v>
      </c>
      <c r="H4490" s="29" t="s">
        <v>4517</v>
      </c>
      <c r="I4490" s="29" t="s">
        <v>4517</v>
      </c>
      <c r="J4490" s="28" t="s">
        <v>4517</v>
      </c>
      <c r="K4490" s="28" t="s">
        <v>290</v>
      </c>
      <c r="L4490" s="28" t="s">
        <v>16100</v>
      </c>
    </row>
    <row r="4491" spans="1:12" x14ac:dyDescent="0.2">
      <c r="A4491" s="28" t="s">
        <v>16099</v>
      </c>
      <c r="B4491" s="28" t="s">
        <v>16138</v>
      </c>
      <c r="C4491" s="28" t="s">
        <v>16098</v>
      </c>
      <c r="D4491" s="28" t="s">
        <v>348</v>
      </c>
      <c r="E4491" s="28" t="s">
        <v>4495</v>
      </c>
      <c r="F4491" s="28" t="s">
        <v>352</v>
      </c>
      <c r="G4491" s="29" t="s">
        <v>4517</v>
      </c>
      <c r="H4491" s="29" t="s">
        <v>4517</v>
      </c>
      <c r="I4491" s="29" t="s">
        <v>4517</v>
      </c>
      <c r="J4491" s="28" t="s">
        <v>4517</v>
      </c>
      <c r="K4491" s="28" t="s">
        <v>290</v>
      </c>
      <c r="L4491" s="28" t="s">
        <v>16100</v>
      </c>
    </row>
    <row r="4492" spans="1:12" x14ac:dyDescent="0.2">
      <c r="A4492" s="28" t="s">
        <v>16099</v>
      </c>
      <c r="B4492" s="28" t="s">
        <v>16139</v>
      </c>
      <c r="C4492" s="28" t="s">
        <v>16098</v>
      </c>
      <c r="D4492" s="28" t="s">
        <v>348</v>
      </c>
      <c r="E4492" s="28" t="s">
        <v>4496</v>
      </c>
      <c r="F4492" s="28" t="s">
        <v>352</v>
      </c>
      <c r="G4492" s="29" t="s">
        <v>4517</v>
      </c>
      <c r="H4492" s="29" t="s">
        <v>4517</v>
      </c>
      <c r="I4492" s="29" t="s">
        <v>4517</v>
      </c>
      <c r="J4492" s="28" t="s">
        <v>4517</v>
      </c>
      <c r="K4492" s="28" t="s">
        <v>290</v>
      </c>
      <c r="L4492" s="28" t="s">
        <v>16100</v>
      </c>
    </row>
    <row r="4493" spans="1:12" x14ac:dyDescent="0.2">
      <c r="A4493" s="28" t="s">
        <v>16099</v>
      </c>
      <c r="B4493" s="28" t="s">
        <v>16140</v>
      </c>
      <c r="C4493" s="28" t="s">
        <v>16098</v>
      </c>
      <c r="D4493" s="28" t="s">
        <v>348</v>
      </c>
      <c r="E4493" s="28" t="s">
        <v>4497</v>
      </c>
      <c r="F4493" s="28" t="s">
        <v>352</v>
      </c>
      <c r="G4493" s="29" t="s">
        <v>4517</v>
      </c>
      <c r="H4493" s="29" t="s">
        <v>4517</v>
      </c>
      <c r="I4493" s="29" t="s">
        <v>4517</v>
      </c>
      <c r="J4493" s="28" t="s">
        <v>4517</v>
      </c>
      <c r="K4493" s="28" t="s">
        <v>290</v>
      </c>
      <c r="L4493" s="28" t="s">
        <v>16100</v>
      </c>
    </row>
    <row r="4494" spans="1:12" x14ac:dyDescent="0.2">
      <c r="A4494" s="28" t="s">
        <v>16099</v>
      </c>
      <c r="B4494" s="28" t="s">
        <v>16141</v>
      </c>
      <c r="C4494" s="28" t="s">
        <v>16098</v>
      </c>
      <c r="D4494" s="28" t="s">
        <v>348</v>
      </c>
      <c r="E4494" s="28" t="s">
        <v>4498</v>
      </c>
      <c r="F4494" s="28" t="s">
        <v>352</v>
      </c>
      <c r="G4494" s="29" t="s">
        <v>4517</v>
      </c>
      <c r="H4494" s="29" t="s">
        <v>4517</v>
      </c>
      <c r="I4494" s="29" t="s">
        <v>4517</v>
      </c>
      <c r="J4494" s="28" t="s">
        <v>4517</v>
      </c>
      <c r="K4494" s="28" t="s">
        <v>290</v>
      </c>
      <c r="L4494" s="28" t="s">
        <v>16100</v>
      </c>
    </row>
    <row r="4495" spans="1:12" x14ac:dyDescent="0.2">
      <c r="A4495" s="28" t="s">
        <v>16099</v>
      </c>
      <c r="B4495" s="28" t="s">
        <v>16142</v>
      </c>
      <c r="C4495" s="28" t="s">
        <v>16098</v>
      </c>
      <c r="D4495" s="28" t="s">
        <v>348</v>
      </c>
      <c r="E4495" s="28" t="s">
        <v>4499</v>
      </c>
      <c r="F4495" s="28" t="s">
        <v>352</v>
      </c>
      <c r="G4495" s="29" t="s">
        <v>4516</v>
      </c>
      <c r="H4495" s="29" t="s">
        <v>4516</v>
      </c>
      <c r="I4495" s="29" t="s">
        <v>4517</v>
      </c>
      <c r="J4495" s="28" t="s">
        <v>4517</v>
      </c>
      <c r="K4495" s="28" t="s">
        <v>290</v>
      </c>
      <c r="L4495" s="28" t="s">
        <v>16100</v>
      </c>
    </row>
    <row r="4496" spans="1:12" x14ac:dyDescent="0.2">
      <c r="A4496" s="28" t="s">
        <v>16099</v>
      </c>
      <c r="B4496" s="28" t="s">
        <v>16143</v>
      </c>
      <c r="C4496" s="28" t="s">
        <v>16098</v>
      </c>
      <c r="D4496" s="28" t="s">
        <v>348</v>
      </c>
      <c r="E4496" s="28" t="s">
        <v>4500</v>
      </c>
      <c r="F4496" s="28" t="s">
        <v>352</v>
      </c>
      <c r="G4496" s="29" t="s">
        <v>4516</v>
      </c>
      <c r="H4496" s="29" t="s">
        <v>4516</v>
      </c>
      <c r="I4496" s="29" t="s">
        <v>4517</v>
      </c>
      <c r="J4496" s="28" t="s">
        <v>4517</v>
      </c>
      <c r="K4496" s="28" t="s">
        <v>290</v>
      </c>
      <c r="L4496" s="28" t="s">
        <v>16100</v>
      </c>
    </row>
    <row r="4497" spans="1:12" x14ac:dyDescent="0.2">
      <c r="A4497" s="28" t="s">
        <v>16099</v>
      </c>
      <c r="B4497" s="28" t="s">
        <v>16144</v>
      </c>
      <c r="C4497" s="28" t="s">
        <v>16098</v>
      </c>
      <c r="D4497" s="28" t="s">
        <v>348</v>
      </c>
      <c r="E4497" s="28" t="s">
        <v>4501</v>
      </c>
      <c r="F4497" s="28" t="s">
        <v>352</v>
      </c>
      <c r="G4497" s="29" t="s">
        <v>4516</v>
      </c>
      <c r="H4497" s="29" t="s">
        <v>4516</v>
      </c>
      <c r="I4497" s="29" t="s">
        <v>4517</v>
      </c>
      <c r="J4497" s="28" t="s">
        <v>4517</v>
      </c>
      <c r="K4497" s="28" t="s">
        <v>290</v>
      </c>
      <c r="L4497" s="28" t="s">
        <v>16100</v>
      </c>
    </row>
    <row r="4498" spans="1:12" x14ac:dyDescent="0.2">
      <c r="A4498" s="28" t="s">
        <v>16099</v>
      </c>
      <c r="B4498" s="28" t="s">
        <v>16145</v>
      </c>
      <c r="C4498" s="28" t="s">
        <v>16098</v>
      </c>
      <c r="D4498" s="28" t="s">
        <v>348</v>
      </c>
      <c r="E4498" s="28" t="s">
        <v>4502</v>
      </c>
      <c r="F4498" s="28" t="s">
        <v>352</v>
      </c>
      <c r="G4498" s="29" t="s">
        <v>4516</v>
      </c>
      <c r="H4498" s="29" t="s">
        <v>4516</v>
      </c>
      <c r="I4498" s="29" t="s">
        <v>4517</v>
      </c>
      <c r="J4498" s="28" t="s">
        <v>4517</v>
      </c>
      <c r="K4498" s="28" t="s">
        <v>290</v>
      </c>
      <c r="L4498" s="28" t="s">
        <v>16100</v>
      </c>
    </row>
    <row r="4499" spans="1:12" x14ac:dyDescent="0.2">
      <c r="A4499" s="28" t="s">
        <v>16099</v>
      </c>
      <c r="B4499" s="28" t="s">
        <v>16146</v>
      </c>
      <c r="C4499" s="28" t="s">
        <v>16098</v>
      </c>
      <c r="D4499" s="28" t="s">
        <v>348</v>
      </c>
      <c r="E4499" s="28" t="s">
        <v>4503</v>
      </c>
      <c r="F4499" s="28" t="s">
        <v>352</v>
      </c>
      <c r="G4499" s="29" t="s">
        <v>4516</v>
      </c>
      <c r="H4499" s="29" t="s">
        <v>4516</v>
      </c>
      <c r="I4499" s="29" t="s">
        <v>4517</v>
      </c>
      <c r="J4499" s="28" t="s">
        <v>4517</v>
      </c>
      <c r="K4499" s="28" t="s">
        <v>290</v>
      </c>
      <c r="L4499" s="28" t="s">
        <v>16100</v>
      </c>
    </row>
    <row r="4500" spans="1:12" x14ac:dyDescent="0.2">
      <c r="A4500" s="28" t="s">
        <v>16099</v>
      </c>
      <c r="B4500" s="28" t="s">
        <v>16147</v>
      </c>
      <c r="C4500" s="28" t="s">
        <v>16098</v>
      </c>
      <c r="D4500" s="28" t="s">
        <v>348</v>
      </c>
      <c r="E4500" s="28" t="s">
        <v>4504</v>
      </c>
      <c r="F4500" s="28" t="s">
        <v>352</v>
      </c>
      <c r="G4500" s="29" t="s">
        <v>4516</v>
      </c>
      <c r="H4500" s="29" t="s">
        <v>4516</v>
      </c>
      <c r="I4500" s="29" t="s">
        <v>4517</v>
      </c>
      <c r="J4500" s="28" t="s">
        <v>4517</v>
      </c>
      <c r="K4500" s="28" t="s">
        <v>290</v>
      </c>
      <c r="L4500" s="28" t="s">
        <v>16100</v>
      </c>
    </row>
    <row r="4501" spans="1:12" x14ac:dyDescent="0.2">
      <c r="A4501" s="28" t="s">
        <v>16099</v>
      </c>
      <c r="B4501" s="28" t="s">
        <v>16148</v>
      </c>
      <c r="C4501" s="28" t="s">
        <v>16098</v>
      </c>
      <c r="D4501" s="28" t="s">
        <v>348</v>
      </c>
      <c r="E4501" s="28" t="s">
        <v>4505</v>
      </c>
      <c r="F4501" s="28" t="s">
        <v>352</v>
      </c>
      <c r="G4501" s="29" t="s">
        <v>4516</v>
      </c>
      <c r="H4501" s="29" t="s">
        <v>4516</v>
      </c>
      <c r="I4501" s="29" t="s">
        <v>4517</v>
      </c>
      <c r="J4501" s="28" t="s">
        <v>4517</v>
      </c>
      <c r="K4501" s="28" t="s">
        <v>290</v>
      </c>
      <c r="L4501" s="28" t="s">
        <v>16100</v>
      </c>
    </row>
    <row r="4502" spans="1:12" x14ac:dyDescent="0.2">
      <c r="A4502" s="28" t="s">
        <v>16099</v>
      </c>
      <c r="B4502" s="28" t="s">
        <v>16149</v>
      </c>
      <c r="C4502" s="28" t="s">
        <v>16098</v>
      </c>
      <c r="D4502" s="28" t="s">
        <v>348</v>
      </c>
      <c r="E4502" s="28" t="s">
        <v>4506</v>
      </c>
      <c r="F4502" s="28" t="s">
        <v>352</v>
      </c>
      <c r="G4502" s="29" t="s">
        <v>4516</v>
      </c>
      <c r="H4502" s="29" t="s">
        <v>4516</v>
      </c>
      <c r="I4502" s="29" t="s">
        <v>4517</v>
      </c>
      <c r="J4502" s="28" t="s">
        <v>4517</v>
      </c>
      <c r="K4502" s="28" t="s">
        <v>290</v>
      </c>
      <c r="L4502" s="28" t="s">
        <v>16100</v>
      </c>
    </row>
    <row r="4503" spans="1:12" x14ac:dyDescent="0.2">
      <c r="A4503" s="28" t="s">
        <v>16099</v>
      </c>
      <c r="B4503" s="28" t="s">
        <v>16150</v>
      </c>
      <c r="C4503" s="28" t="s">
        <v>16098</v>
      </c>
      <c r="D4503" s="28" t="s">
        <v>348</v>
      </c>
      <c r="E4503" s="28" t="s">
        <v>4507</v>
      </c>
      <c r="F4503" s="28" t="s">
        <v>352</v>
      </c>
      <c r="G4503" s="29" t="s">
        <v>4516</v>
      </c>
      <c r="H4503" s="29" t="s">
        <v>4516</v>
      </c>
      <c r="I4503" s="29" t="s">
        <v>4517</v>
      </c>
      <c r="J4503" s="28" t="s">
        <v>4517</v>
      </c>
      <c r="K4503" s="28" t="s">
        <v>290</v>
      </c>
      <c r="L4503" s="28" t="s">
        <v>16100</v>
      </c>
    </row>
    <row r="4504" spans="1:12" x14ac:dyDescent="0.2">
      <c r="A4504" s="28" t="s">
        <v>16099</v>
      </c>
      <c r="B4504" s="28" t="s">
        <v>16151</v>
      </c>
      <c r="C4504" s="28" t="s">
        <v>16098</v>
      </c>
      <c r="D4504" s="28" t="s">
        <v>348</v>
      </c>
      <c r="E4504" s="28" t="s">
        <v>4508</v>
      </c>
      <c r="F4504" s="28" t="s">
        <v>352</v>
      </c>
      <c r="G4504" s="29" t="s">
        <v>4516</v>
      </c>
      <c r="H4504" s="29" t="s">
        <v>4516</v>
      </c>
      <c r="I4504" s="29" t="s">
        <v>4517</v>
      </c>
      <c r="J4504" s="28" t="s">
        <v>4517</v>
      </c>
      <c r="K4504" s="28" t="s">
        <v>290</v>
      </c>
      <c r="L4504" s="28" t="s">
        <v>16100</v>
      </c>
    </row>
    <row r="4505" spans="1:12" x14ac:dyDescent="0.2">
      <c r="A4505" s="28" t="s">
        <v>16099</v>
      </c>
      <c r="B4505" s="28" t="s">
        <v>16152</v>
      </c>
      <c r="C4505" s="28" t="s">
        <v>16098</v>
      </c>
      <c r="D4505" s="28" t="s">
        <v>348</v>
      </c>
      <c r="E4505" s="28" t="s">
        <v>4509</v>
      </c>
      <c r="F4505" s="28" t="s">
        <v>352</v>
      </c>
      <c r="G4505" s="29" t="s">
        <v>4516</v>
      </c>
      <c r="H4505" s="29" t="s">
        <v>4516</v>
      </c>
      <c r="I4505" s="29" t="s">
        <v>4517</v>
      </c>
      <c r="J4505" s="28" t="s">
        <v>4517</v>
      </c>
      <c r="K4505" s="28" t="s">
        <v>290</v>
      </c>
      <c r="L4505" s="28" t="s">
        <v>16100</v>
      </c>
    </row>
    <row r="4506" spans="1:12" x14ac:dyDescent="0.2">
      <c r="A4506" s="28" t="s">
        <v>16099</v>
      </c>
      <c r="B4506" s="28" t="s">
        <v>19409</v>
      </c>
      <c r="C4506" s="28" t="s">
        <v>16098</v>
      </c>
      <c r="D4506" s="28" t="s">
        <v>348</v>
      </c>
      <c r="E4506" s="28" t="s">
        <v>18805</v>
      </c>
      <c r="F4506" s="28" t="s">
        <v>352</v>
      </c>
      <c r="G4506" s="29" t="s">
        <v>4517</v>
      </c>
      <c r="H4506" s="29" t="s">
        <v>4517</v>
      </c>
      <c r="I4506" s="29" t="s">
        <v>4517</v>
      </c>
      <c r="J4506" s="28" t="s">
        <v>4517</v>
      </c>
      <c r="K4506" s="28" t="s">
        <v>290</v>
      </c>
      <c r="L4506" s="28" t="s">
        <v>16100</v>
      </c>
    </row>
    <row r="4507" spans="1:12" x14ac:dyDescent="0.2">
      <c r="A4507" s="28" t="s">
        <v>146</v>
      </c>
      <c r="B4507" s="28" t="s">
        <v>19410</v>
      </c>
      <c r="C4507" s="28" t="s">
        <v>145</v>
      </c>
      <c r="D4507" s="28" t="s">
        <v>348</v>
      </c>
      <c r="E4507" s="28" t="s">
        <v>4458</v>
      </c>
      <c r="F4507" s="28" t="s">
        <v>352</v>
      </c>
      <c r="G4507" s="29" t="s">
        <v>4517</v>
      </c>
      <c r="H4507" s="29" t="s">
        <v>4517</v>
      </c>
      <c r="I4507" s="29" t="s">
        <v>4517</v>
      </c>
      <c r="J4507" s="28" t="s">
        <v>4517</v>
      </c>
      <c r="K4507" s="28" t="s">
        <v>359</v>
      </c>
      <c r="L4507" s="28" t="s">
        <v>315</v>
      </c>
    </row>
    <row r="4508" spans="1:12" x14ac:dyDescent="0.2">
      <c r="A4508" s="28" t="s">
        <v>146</v>
      </c>
      <c r="B4508" s="28" t="s">
        <v>19411</v>
      </c>
      <c r="C4508" s="28" t="s">
        <v>145</v>
      </c>
      <c r="D4508" s="28" t="s">
        <v>348</v>
      </c>
      <c r="E4508" s="28" t="s">
        <v>4459</v>
      </c>
      <c r="F4508" s="28" t="s">
        <v>352</v>
      </c>
      <c r="G4508" s="29" t="s">
        <v>4517</v>
      </c>
      <c r="H4508" s="29" t="s">
        <v>4517</v>
      </c>
      <c r="I4508" s="29" t="s">
        <v>4517</v>
      </c>
      <c r="J4508" s="28" t="s">
        <v>4517</v>
      </c>
      <c r="K4508" s="28" t="s">
        <v>359</v>
      </c>
      <c r="L4508" s="28" t="s">
        <v>315</v>
      </c>
    </row>
    <row r="4509" spans="1:12" x14ac:dyDescent="0.2">
      <c r="A4509" s="28" t="s">
        <v>146</v>
      </c>
      <c r="B4509" s="28" t="s">
        <v>19412</v>
      </c>
      <c r="C4509" s="28" t="s">
        <v>145</v>
      </c>
      <c r="D4509" s="28" t="s">
        <v>348</v>
      </c>
      <c r="E4509" s="28" t="s">
        <v>4460</v>
      </c>
      <c r="F4509" s="28" t="s">
        <v>352</v>
      </c>
      <c r="G4509" s="29" t="s">
        <v>4517</v>
      </c>
      <c r="H4509" s="29" t="s">
        <v>4517</v>
      </c>
      <c r="I4509" s="29" t="s">
        <v>4517</v>
      </c>
      <c r="J4509" s="28" t="s">
        <v>4517</v>
      </c>
      <c r="K4509" s="28" t="s">
        <v>359</v>
      </c>
      <c r="L4509" s="28" t="s">
        <v>315</v>
      </c>
    </row>
    <row r="4510" spans="1:12" x14ac:dyDescent="0.2">
      <c r="A4510" s="28" t="s">
        <v>146</v>
      </c>
      <c r="B4510" s="28" t="s">
        <v>19413</v>
      </c>
      <c r="C4510" s="28" t="s">
        <v>145</v>
      </c>
      <c r="D4510" s="28" t="s">
        <v>348</v>
      </c>
      <c r="E4510" s="28" t="s">
        <v>4461</v>
      </c>
      <c r="F4510" s="28" t="s">
        <v>352</v>
      </c>
      <c r="G4510" s="29" t="s">
        <v>4517</v>
      </c>
      <c r="H4510" s="29" t="s">
        <v>4517</v>
      </c>
      <c r="I4510" s="29" t="s">
        <v>4517</v>
      </c>
      <c r="J4510" s="28" t="s">
        <v>4517</v>
      </c>
      <c r="K4510" s="28" t="s">
        <v>359</v>
      </c>
      <c r="L4510" s="28" t="s">
        <v>315</v>
      </c>
    </row>
    <row r="4511" spans="1:12" x14ac:dyDescent="0.2">
      <c r="A4511" s="28" t="s">
        <v>146</v>
      </c>
      <c r="B4511" s="28" t="s">
        <v>15293</v>
      </c>
      <c r="C4511" s="28" t="s">
        <v>145</v>
      </c>
      <c r="D4511" s="28" t="s">
        <v>348</v>
      </c>
      <c r="E4511" s="28" t="s">
        <v>4462</v>
      </c>
      <c r="F4511" s="28" t="s">
        <v>352</v>
      </c>
      <c r="G4511" s="29" t="s">
        <v>4517</v>
      </c>
      <c r="H4511" s="29" t="s">
        <v>4517</v>
      </c>
      <c r="I4511" s="29" t="s">
        <v>4517</v>
      </c>
      <c r="J4511" s="28" t="s">
        <v>4517</v>
      </c>
      <c r="K4511" s="28" t="s">
        <v>359</v>
      </c>
      <c r="L4511" s="28" t="s">
        <v>315</v>
      </c>
    </row>
    <row r="4512" spans="1:12" x14ac:dyDescent="0.2">
      <c r="A4512" s="28" t="s">
        <v>146</v>
      </c>
      <c r="B4512" s="28" t="s">
        <v>19414</v>
      </c>
      <c r="C4512" s="28" t="s">
        <v>145</v>
      </c>
      <c r="D4512" s="28" t="s">
        <v>348</v>
      </c>
      <c r="E4512" s="28" t="s">
        <v>4463</v>
      </c>
      <c r="F4512" s="28" t="s">
        <v>352</v>
      </c>
      <c r="G4512" s="29" t="s">
        <v>4517</v>
      </c>
      <c r="H4512" s="29" t="s">
        <v>4517</v>
      </c>
      <c r="I4512" s="29" t="s">
        <v>4517</v>
      </c>
      <c r="J4512" s="28" t="s">
        <v>4517</v>
      </c>
      <c r="K4512" s="28" t="s">
        <v>359</v>
      </c>
      <c r="L4512" s="28" t="s">
        <v>315</v>
      </c>
    </row>
    <row r="4513" spans="1:12" x14ac:dyDescent="0.2">
      <c r="A4513" s="28" t="s">
        <v>146</v>
      </c>
      <c r="B4513" s="28" t="s">
        <v>19415</v>
      </c>
      <c r="C4513" s="28" t="s">
        <v>145</v>
      </c>
      <c r="D4513" s="28" t="s">
        <v>348</v>
      </c>
      <c r="E4513" s="28" t="s">
        <v>4464</v>
      </c>
      <c r="F4513" s="28" t="s">
        <v>352</v>
      </c>
      <c r="G4513" s="29" t="s">
        <v>4517</v>
      </c>
      <c r="H4513" s="29" t="s">
        <v>4517</v>
      </c>
      <c r="I4513" s="29" t="s">
        <v>4517</v>
      </c>
      <c r="J4513" s="28" t="s">
        <v>4517</v>
      </c>
      <c r="K4513" s="28" t="s">
        <v>359</v>
      </c>
      <c r="L4513" s="28" t="s">
        <v>315</v>
      </c>
    </row>
    <row r="4514" spans="1:12" x14ac:dyDescent="0.2">
      <c r="A4514" s="28" t="s">
        <v>146</v>
      </c>
      <c r="B4514" s="28" t="s">
        <v>19416</v>
      </c>
      <c r="C4514" s="28" t="s">
        <v>145</v>
      </c>
      <c r="D4514" s="28" t="s">
        <v>348</v>
      </c>
      <c r="E4514" s="28" t="s">
        <v>4465</v>
      </c>
      <c r="F4514" s="28" t="s">
        <v>352</v>
      </c>
      <c r="G4514" s="29" t="s">
        <v>4517</v>
      </c>
      <c r="H4514" s="29" t="s">
        <v>4517</v>
      </c>
      <c r="I4514" s="29" t="s">
        <v>4517</v>
      </c>
      <c r="J4514" s="28" t="s">
        <v>4517</v>
      </c>
      <c r="K4514" s="28" t="s">
        <v>359</v>
      </c>
      <c r="L4514" s="28" t="s">
        <v>315</v>
      </c>
    </row>
    <row r="4515" spans="1:12" x14ac:dyDescent="0.2">
      <c r="A4515" s="28" t="s">
        <v>146</v>
      </c>
      <c r="B4515" s="28" t="s">
        <v>15368</v>
      </c>
      <c r="C4515" s="28" t="s">
        <v>145</v>
      </c>
      <c r="D4515" s="28" t="s">
        <v>348</v>
      </c>
      <c r="E4515" s="28" t="s">
        <v>4466</v>
      </c>
      <c r="F4515" s="28" t="s">
        <v>352</v>
      </c>
      <c r="G4515" s="29" t="s">
        <v>4517</v>
      </c>
      <c r="H4515" s="29" t="s">
        <v>4517</v>
      </c>
      <c r="I4515" s="29" t="s">
        <v>4517</v>
      </c>
      <c r="J4515" s="28" t="s">
        <v>4517</v>
      </c>
      <c r="K4515" s="28" t="s">
        <v>359</v>
      </c>
      <c r="L4515" s="28" t="s">
        <v>315</v>
      </c>
    </row>
    <row r="4516" spans="1:12" x14ac:dyDescent="0.2">
      <c r="A4516" s="28" t="s">
        <v>146</v>
      </c>
      <c r="B4516" s="28" t="s">
        <v>19417</v>
      </c>
      <c r="C4516" s="28" t="s">
        <v>145</v>
      </c>
      <c r="D4516" s="28" t="s">
        <v>348</v>
      </c>
      <c r="E4516" s="28" t="s">
        <v>4467</v>
      </c>
      <c r="F4516" s="28" t="s">
        <v>352</v>
      </c>
      <c r="G4516" s="29" t="s">
        <v>4517</v>
      </c>
      <c r="H4516" s="29" t="s">
        <v>4517</v>
      </c>
      <c r="I4516" s="29" t="s">
        <v>4517</v>
      </c>
      <c r="J4516" s="28" t="s">
        <v>4517</v>
      </c>
      <c r="K4516" s="28" t="s">
        <v>359</v>
      </c>
      <c r="L4516" s="28" t="s">
        <v>315</v>
      </c>
    </row>
    <row r="4517" spans="1:12" x14ac:dyDescent="0.2">
      <c r="A4517" s="28" t="s">
        <v>146</v>
      </c>
      <c r="B4517" s="28" t="s">
        <v>19418</v>
      </c>
      <c r="C4517" s="28" t="s">
        <v>145</v>
      </c>
      <c r="D4517" s="28" t="s">
        <v>348</v>
      </c>
      <c r="E4517" s="28" t="s">
        <v>4468</v>
      </c>
      <c r="F4517" s="28" t="s">
        <v>352</v>
      </c>
      <c r="G4517" s="29" t="s">
        <v>4517</v>
      </c>
      <c r="H4517" s="29" t="s">
        <v>4517</v>
      </c>
      <c r="I4517" s="29" t="s">
        <v>4517</v>
      </c>
      <c r="J4517" s="28" t="s">
        <v>4517</v>
      </c>
      <c r="K4517" s="28" t="s">
        <v>359</v>
      </c>
      <c r="L4517" s="28" t="s">
        <v>315</v>
      </c>
    </row>
    <row r="4518" spans="1:12" x14ac:dyDescent="0.2">
      <c r="A4518" s="28" t="s">
        <v>146</v>
      </c>
      <c r="B4518" s="28" t="s">
        <v>19419</v>
      </c>
      <c r="C4518" s="28" t="s">
        <v>145</v>
      </c>
      <c r="D4518" s="28" t="s">
        <v>348</v>
      </c>
      <c r="E4518" s="28" t="s">
        <v>4469</v>
      </c>
      <c r="F4518" s="28" t="s">
        <v>352</v>
      </c>
      <c r="G4518" s="29" t="s">
        <v>4517</v>
      </c>
      <c r="H4518" s="29" t="s">
        <v>4517</v>
      </c>
      <c r="I4518" s="29" t="s">
        <v>4517</v>
      </c>
      <c r="J4518" s="28" t="s">
        <v>4517</v>
      </c>
      <c r="K4518" s="28" t="s">
        <v>359</v>
      </c>
      <c r="L4518" s="28" t="s">
        <v>315</v>
      </c>
    </row>
    <row r="4519" spans="1:12" x14ac:dyDescent="0.2">
      <c r="A4519" s="28" t="s">
        <v>146</v>
      </c>
      <c r="B4519" s="28" t="s">
        <v>19420</v>
      </c>
      <c r="C4519" s="28" t="s">
        <v>145</v>
      </c>
      <c r="D4519" s="28" t="s">
        <v>348</v>
      </c>
      <c r="E4519" s="28" t="s">
        <v>4470</v>
      </c>
      <c r="F4519" s="28" t="s">
        <v>352</v>
      </c>
      <c r="G4519" s="29" t="s">
        <v>4517</v>
      </c>
      <c r="H4519" s="29" t="s">
        <v>4517</v>
      </c>
      <c r="I4519" s="29" t="s">
        <v>4517</v>
      </c>
      <c r="J4519" s="28" t="s">
        <v>4517</v>
      </c>
      <c r="K4519" s="28" t="s">
        <v>359</v>
      </c>
      <c r="L4519" s="28" t="s">
        <v>315</v>
      </c>
    </row>
    <row r="4520" spans="1:12" x14ac:dyDescent="0.2">
      <c r="A4520" s="28" t="s">
        <v>146</v>
      </c>
      <c r="B4520" s="28" t="s">
        <v>15477</v>
      </c>
      <c r="C4520" s="28" t="s">
        <v>145</v>
      </c>
      <c r="D4520" s="28" t="s">
        <v>348</v>
      </c>
      <c r="E4520" s="28" t="s">
        <v>4471</v>
      </c>
      <c r="F4520" s="28" t="s">
        <v>352</v>
      </c>
      <c r="G4520" s="29" t="s">
        <v>4517</v>
      </c>
      <c r="H4520" s="29" t="s">
        <v>4517</v>
      </c>
      <c r="I4520" s="29" t="s">
        <v>4517</v>
      </c>
      <c r="J4520" s="28" t="s">
        <v>4517</v>
      </c>
      <c r="K4520" s="28" t="s">
        <v>359</v>
      </c>
      <c r="L4520" s="28" t="s">
        <v>315</v>
      </c>
    </row>
    <row r="4521" spans="1:12" x14ac:dyDescent="0.2">
      <c r="A4521" s="28" t="s">
        <v>146</v>
      </c>
      <c r="B4521" s="28" t="s">
        <v>19421</v>
      </c>
      <c r="C4521" s="28" t="s">
        <v>145</v>
      </c>
      <c r="D4521" s="28" t="s">
        <v>348</v>
      </c>
      <c r="E4521" s="28" t="s">
        <v>4472</v>
      </c>
      <c r="F4521" s="28" t="s">
        <v>352</v>
      </c>
      <c r="G4521" s="29" t="s">
        <v>4517</v>
      </c>
      <c r="H4521" s="29" t="s">
        <v>4517</v>
      </c>
      <c r="I4521" s="29" t="s">
        <v>4517</v>
      </c>
      <c r="J4521" s="28" t="s">
        <v>4517</v>
      </c>
      <c r="K4521" s="28" t="s">
        <v>359</v>
      </c>
      <c r="L4521" s="28" t="s">
        <v>315</v>
      </c>
    </row>
    <row r="4522" spans="1:12" x14ac:dyDescent="0.2">
      <c r="A4522" s="28" t="s">
        <v>146</v>
      </c>
      <c r="B4522" s="28" t="s">
        <v>19422</v>
      </c>
      <c r="C4522" s="28" t="s">
        <v>145</v>
      </c>
      <c r="D4522" s="28" t="s">
        <v>348</v>
      </c>
      <c r="E4522" s="28" t="s">
        <v>4473</v>
      </c>
      <c r="F4522" s="28" t="s">
        <v>352</v>
      </c>
      <c r="G4522" s="29" t="s">
        <v>4517</v>
      </c>
      <c r="H4522" s="29" t="s">
        <v>4517</v>
      </c>
      <c r="I4522" s="29" t="s">
        <v>4517</v>
      </c>
      <c r="J4522" s="28" t="s">
        <v>4517</v>
      </c>
      <c r="K4522" s="28" t="s">
        <v>359</v>
      </c>
      <c r="L4522" s="28" t="s">
        <v>315</v>
      </c>
    </row>
    <row r="4523" spans="1:12" x14ac:dyDescent="0.2">
      <c r="A4523" s="28" t="s">
        <v>146</v>
      </c>
      <c r="B4523" s="28" t="s">
        <v>19423</v>
      </c>
      <c r="C4523" s="28" t="s">
        <v>145</v>
      </c>
      <c r="D4523" s="28" t="s">
        <v>348</v>
      </c>
      <c r="E4523" s="28" t="s">
        <v>4474</v>
      </c>
      <c r="F4523" s="28" t="s">
        <v>352</v>
      </c>
      <c r="G4523" s="29" t="s">
        <v>4517</v>
      </c>
      <c r="H4523" s="29" t="s">
        <v>4517</v>
      </c>
      <c r="I4523" s="29" t="s">
        <v>4517</v>
      </c>
      <c r="J4523" s="28" t="s">
        <v>4517</v>
      </c>
      <c r="K4523" s="28" t="s">
        <v>359</v>
      </c>
      <c r="L4523" s="28" t="s">
        <v>315</v>
      </c>
    </row>
    <row r="4524" spans="1:12" x14ac:dyDescent="0.2">
      <c r="A4524" s="28" t="s">
        <v>146</v>
      </c>
      <c r="B4524" s="28" t="s">
        <v>15271</v>
      </c>
      <c r="C4524" s="28" t="s">
        <v>145</v>
      </c>
      <c r="D4524" s="28" t="s">
        <v>348</v>
      </c>
      <c r="E4524" s="28" t="s">
        <v>4475</v>
      </c>
      <c r="F4524" s="28" t="s">
        <v>352</v>
      </c>
      <c r="G4524" s="29" t="s">
        <v>4517</v>
      </c>
      <c r="H4524" s="29" t="s">
        <v>4517</v>
      </c>
      <c r="I4524" s="29" t="s">
        <v>4517</v>
      </c>
      <c r="J4524" s="28" t="s">
        <v>4517</v>
      </c>
      <c r="K4524" s="28" t="s">
        <v>359</v>
      </c>
      <c r="L4524" s="28" t="s">
        <v>315</v>
      </c>
    </row>
    <row r="4525" spans="1:12" x14ac:dyDescent="0.2">
      <c r="A4525" s="28" t="s">
        <v>146</v>
      </c>
      <c r="B4525" s="28" t="s">
        <v>19424</v>
      </c>
      <c r="C4525" s="28" t="s">
        <v>145</v>
      </c>
      <c r="D4525" s="28" t="s">
        <v>348</v>
      </c>
      <c r="E4525" s="28" t="s">
        <v>4476</v>
      </c>
      <c r="F4525" s="28" t="s">
        <v>352</v>
      </c>
      <c r="G4525" s="29" t="s">
        <v>4517</v>
      </c>
      <c r="H4525" s="29" t="s">
        <v>4517</v>
      </c>
      <c r="I4525" s="29" t="s">
        <v>4517</v>
      </c>
      <c r="J4525" s="28" t="s">
        <v>4517</v>
      </c>
      <c r="K4525" s="28" t="s">
        <v>359</v>
      </c>
      <c r="L4525" s="28" t="s">
        <v>315</v>
      </c>
    </row>
    <row r="4526" spans="1:12" x14ac:dyDescent="0.2">
      <c r="A4526" s="28" t="s">
        <v>146</v>
      </c>
      <c r="B4526" s="28" t="s">
        <v>19425</v>
      </c>
      <c r="C4526" s="28" t="s">
        <v>145</v>
      </c>
      <c r="D4526" s="28" t="s">
        <v>348</v>
      </c>
      <c r="E4526" s="28" t="s">
        <v>4477</v>
      </c>
      <c r="F4526" s="28" t="s">
        <v>352</v>
      </c>
      <c r="G4526" s="29" t="s">
        <v>4517</v>
      </c>
      <c r="H4526" s="29" t="s">
        <v>4517</v>
      </c>
      <c r="I4526" s="29" t="s">
        <v>4517</v>
      </c>
      <c r="J4526" s="28" t="s">
        <v>4517</v>
      </c>
      <c r="K4526" s="28" t="s">
        <v>359</v>
      </c>
      <c r="L4526" s="28" t="s">
        <v>315</v>
      </c>
    </row>
    <row r="4527" spans="1:12" x14ac:dyDescent="0.2">
      <c r="A4527" s="28" t="s">
        <v>146</v>
      </c>
      <c r="B4527" s="28" t="s">
        <v>19426</v>
      </c>
      <c r="C4527" s="28" t="s">
        <v>145</v>
      </c>
      <c r="D4527" s="28" t="s">
        <v>348</v>
      </c>
      <c r="E4527" s="28" t="s">
        <v>4478</v>
      </c>
      <c r="F4527" s="28" t="s">
        <v>352</v>
      </c>
      <c r="G4527" s="29" t="s">
        <v>4517</v>
      </c>
      <c r="H4527" s="29" t="s">
        <v>4517</v>
      </c>
      <c r="I4527" s="29" t="s">
        <v>4517</v>
      </c>
      <c r="J4527" s="28" t="s">
        <v>4517</v>
      </c>
      <c r="K4527" s="28" t="s">
        <v>359</v>
      </c>
      <c r="L4527" s="28" t="s">
        <v>315</v>
      </c>
    </row>
    <row r="4528" spans="1:12" x14ac:dyDescent="0.2">
      <c r="A4528" s="28" t="s">
        <v>146</v>
      </c>
      <c r="B4528" s="28" t="s">
        <v>15311</v>
      </c>
      <c r="C4528" s="28" t="s">
        <v>145</v>
      </c>
      <c r="D4528" s="28" t="s">
        <v>348</v>
      </c>
      <c r="E4528" s="28" t="s">
        <v>4479</v>
      </c>
      <c r="F4528" s="28" t="s">
        <v>352</v>
      </c>
      <c r="G4528" s="29" t="s">
        <v>4517</v>
      </c>
      <c r="H4528" s="29" t="s">
        <v>4517</v>
      </c>
      <c r="I4528" s="29" t="s">
        <v>4517</v>
      </c>
      <c r="J4528" s="28" t="s">
        <v>4517</v>
      </c>
      <c r="K4528" s="28" t="s">
        <v>359</v>
      </c>
      <c r="L4528" s="28" t="s">
        <v>315</v>
      </c>
    </row>
    <row r="4529" spans="1:12" x14ac:dyDescent="0.2">
      <c r="A4529" s="28" t="s">
        <v>146</v>
      </c>
      <c r="B4529" s="28" t="s">
        <v>19427</v>
      </c>
      <c r="C4529" s="28" t="s">
        <v>145</v>
      </c>
      <c r="D4529" s="28" t="s">
        <v>348</v>
      </c>
      <c r="E4529" s="28" t="s">
        <v>4480</v>
      </c>
      <c r="F4529" s="28" t="s">
        <v>352</v>
      </c>
      <c r="G4529" s="29" t="s">
        <v>4517</v>
      </c>
      <c r="H4529" s="29" t="s">
        <v>4517</v>
      </c>
      <c r="I4529" s="29" t="s">
        <v>4517</v>
      </c>
      <c r="J4529" s="28" t="s">
        <v>4517</v>
      </c>
      <c r="K4529" s="28" t="s">
        <v>359</v>
      </c>
      <c r="L4529" s="28" t="s">
        <v>315</v>
      </c>
    </row>
    <row r="4530" spans="1:12" x14ac:dyDescent="0.2">
      <c r="A4530" s="28" t="s">
        <v>146</v>
      </c>
      <c r="B4530" s="28" t="s">
        <v>19428</v>
      </c>
      <c r="C4530" s="28" t="s">
        <v>145</v>
      </c>
      <c r="D4530" s="28" t="s">
        <v>348</v>
      </c>
      <c r="E4530" s="28" t="s">
        <v>4481</v>
      </c>
      <c r="F4530" s="28" t="s">
        <v>352</v>
      </c>
      <c r="G4530" s="29" t="s">
        <v>4517</v>
      </c>
      <c r="H4530" s="29" t="s">
        <v>4517</v>
      </c>
      <c r="I4530" s="29" t="s">
        <v>4517</v>
      </c>
      <c r="J4530" s="28" t="s">
        <v>4517</v>
      </c>
      <c r="K4530" s="28" t="s">
        <v>359</v>
      </c>
      <c r="L4530" s="28" t="s">
        <v>315</v>
      </c>
    </row>
    <row r="4531" spans="1:12" x14ac:dyDescent="0.2">
      <c r="A4531" s="28" t="s">
        <v>146</v>
      </c>
      <c r="B4531" s="28" t="s">
        <v>19429</v>
      </c>
      <c r="C4531" s="28" t="s">
        <v>145</v>
      </c>
      <c r="D4531" s="28" t="s">
        <v>348</v>
      </c>
      <c r="E4531" s="28" t="s">
        <v>4482</v>
      </c>
      <c r="F4531" s="28" t="s">
        <v>352</v>
      </c>
      <c r="G4531" s="29" t="s">
        <v>4517</v>
      </c>
      <c r="H4531" s="29" t="s">
        <v>4517</v>
      </c>
      <c r="I4531" s="29" t="s">
        <v>4517</v>
      </c>
      <c r="J4531" s="28" t="s">
        <v>4517</v>
      </c>
      <c r="K4531" s="28" t="s">
        <v>359</v>
      </c>
      <c r="L4531" s="28" t="s">
        <v>315</v>
      </c>
    </row>
    <row r="4532" spans="1:12" x14ac:dyDescent="0.2">
      <c r="A4532" s="28" t="s">
        <v>146</v>
      </c>
      <c r="B4532" s="28" t="s">
        <v>19430</v>
      </c>
      <c r="C4532" s="28" t="s">
        <v>145</v>
      </c>
      <c r="D4532" s="28" t="s">
        <v>348</v>
      </c>
      <c r="E4532" s="28" t="s">
        <v>4483</v>
      </c>
      <c r="F4532" s="28" t="s">
        <v>352</v>
      </c>
      <c r="G4532" s="29" t="s">
        <v>4517</v>
      </c>
      <c r="H4532" s="29" t="s">
        <v>4517</v>
      </c>
      <c r="I4532" s="29" t="s">
        <v>4517</v>
      </c>
      <c r="J4532" s="28" t="s">
        <v>4517</v>
      </c>
      <c r="K4532" s="28" t="s">
        <v>359</v>
      </c>
      <c r="L4532" s="28" t="s">
        <v>315</v>
      </c>
    </row>
    <row r="4533" spans="1:12" x14ac:dyDescent="0.2">
      <c r="A4533" s="28" t="s">
        <v>146</v>
      </c>
      <c r="B4533" s="28" t="s">
        <v>15412</v>
      </c>
      <c r="C4533" s="28" t="s">
        <v>145</v>
      </c>
      <c r="D4533" s="28" t="s">
        <v>348</v>
      </c>
      <c r="E4533" s="28" t="s">
        <v>4484</v>
      </c>
      <c r="F4533" s="28" t="s">
        <v>352</v>
      </c>
      <c r="G4533" s="29" t="s">
        <v>4517</v>
      </c>
      <c r="H4533" s="29" t="s">
        <v>4517</v>
      </c>
      <c r="I4533" s="29" t="s">
        <v>4517</v>
      </c>
      <c r="J4533" s="28" t="s">
        <v>4517</v>
      </c>
      <c r="K4533" s="28" t="s">
        <v>359</v>
      </c>
      <c r="L4533" s="28" t="s">
        <v>315</v>
      </c>
    </row>
    <row r="4534" spans="1:12" x14ac:dyDescent="0.2">
      <c r="A4534" s="28" t="s">
        <v>146</v>
      </c>
      <c r="B4534" s="28" t="s">
        <v>19431</v>
      </c>
      <c r="C4534" s="28" t="s">
        <v>145</v>
      </c>
      <c r="D4534" s="28" t="s">
        <v>348</v>
      </c>
      <c r="E4534" s="28" t="s">
        <v>4485</v>
      </c>
      <c r="F4534" s="28" t="s">
        <v>352</v>
      </c>
      <c r="G4534" s="29" t="s">
        <v>4517</v>
      </c>
      <c r="H4534" s="29" t="s">
        <v>4517</v>
      </c>
      <c r="I4534" s="29" t="s">
        <v>4517</v>
      </c>
      <c r="J4534" s="28" t="s">
        <v>4517</v>
      </c>
      <c r="K4534" s="28" t="s">
        <v>359</v>
      </c>
      <c r="L4534" s="28" t="s">
        <v>315</v>
      </c>
    </row>
    <row r="4535" spans="1:12" x14ac:dyDescent="0.2">
      <c r="A4535" s="28" t="s">
        <v>146</v>
      </c>
      <c r="B4535" s="28" t="s">
        <v>19432</v>
      </c>
      <c r="C4535" s="28" t="s">
        <v>145</v>
      </c>
      <c r="D4535" s="28" t="s">
        <v>348</v>
      </c>
      <c r="E4535" s="28" t="s">
        <v>4486</v>
      </c>
      <c r="F4535" s="28" t="s">
        <v>352</v>
      </c>
      <c r="G4535" s="29" t="s">
        <v>4517</v>
      </c>
      <c r="H4535" s="29" t="s">
        <v>4517</v>
      </c>
      <c r="I4535" s="29" t="s">
        <v>4517</v>
      </c>
      <c r="J4535" s="28" t="s">
        <v>4517</v>
      </c>
      <c r="K4535" s="28" t="s">
        <v>359</v>
      </c>
      <c r="L4535" s="28" t="s">
        <v>315</v>
      </c>
    </row>
    <row r="4536" spans="1:12" x14ac:dyDescent="0.2">
      <c r="A4536" s="28" t="s">
        <v>146</v>
      </c>
      <c r="B4536" s="28" t="s">
        <v>19433</v>
      </c>
      <c r="C4536" s="28" t="s">
        <v>145</v>
      </c>
      <c r="D4536" s="28" t="s">
        <v>348</v>
      </c>
      <c r="E4536" s="28" t="s">
        <v>4487</v>
      </c>
      <c r="F4536" s="28" t="s">
        <v>352</v>
      </c>
      <c r="G4536" s="29" t="s">
        <v>4517</v>
      </c>
      <c r="H4536" s="29" t="s">
        <v>4517</v>
      </c>
      <c r="I4536" s="29" t="s">
        <v>4517</v>
      </c>
      <c r="J4536" s="28" t="s">
        <v>4517</v>
      </c>
      <c r="K4536" s="28" t="s">
        <v>359</v>
      </c>
      <c r="L4536" s="28" t="s">
        <v>315</v>
      </c>
    </row>
    <row r="4537" spans="1:12" x14ac:dyDescent="0.2">
      <c r="A4537" s="28" t="s">
        <v>146</v>
      </c>
      <c r="B4537" s="28" t="s">
        <v>15318</v>
      </c>
      <c r="C4537" s="28" t="s">
        <v>145</v>
      </c>
      <c r="D4537" s="28" t="s">
        <v>348</v>
      </c>
      <c r="E4537" s="28" t="s">
        <v>4488</v>
      </c>
      <c r="F4537" s="28" t="s">
        <v>352</v>
      </c>
      <c r="G4537" s="29" t="s">
        <v>4517</v>
      </c>
      <c r="H4537" s="29" t="s">
        <v>4517</v>
      </c>
      <c r="I4537" s="29" t="s">
        <v>4517</v>
      </c>
      <c r="J4537" s="28" t="s">
        <v>4517</v>
      </c>
      <c r="K4537" s="28" t="s">
        <v>359</v>
      </c>
      <c r="L4537" s="28" t="s">
        <v>315</v>
      </c>
    </row>
    <row r="4538" spans="1:12" x14ac:dyDescent="0.2">
      <c r="A4538" s="28" t="s">
        <v>146</v>
      </c>
      <c r="B4538" s="28" t="s">
        <v>19434</v>
      </c>
      <c r="C4538" s="28" t="s">
        <v>145</v>
      </c>
      <c r="D4538" s="28" t="s">
        <v>348</v>
      </c>
      <c r="E4538" s="28" t="s">
        <v>4489</v>
      </c>
      <c r="F4538" s="28" t="s">
        <v>352</v>
      </c>
      <c r="G4538" s="29" t="s">
        <v>4517</v>
      </c>
      <c r="H4538" s="29" t="s">
        <v>4517</v>
      </c>
      <c r="I4538" s="29" t="s">
        <v>4517</v>
      </c>
      <c r="J4538" s="28" t="s">
        <v>4517</v>
      </c>
      <c r="K4538" s="28" t="s">
        <v>359</v>
      </c>
      <c r="L4538" s="28" t="s">
        <v>315</v>
      </c>
    </row>
    <row r="4539" spans="1:12" x14ac:dyDescent="0.2">
      <c r="A4539" s="28" t="s">
        <v>146</v>
      </c>
      <c r="B4539" s="28" t="s">
        <v>19435</v>
      </c>
      <c r="C4539" s="28" t="s">
        <v>145</v>
      </c>
      <c r="D4539" s="28" t="s">
        <v>348</v>
      </c>
      <c r="E4539" s="28" t="s">
        <v>4490</v>
      </c>
      <c r="F4539" s="28" t="s">
        <v>352</v>
      </c>
      <c r="G4539" s="29" t="s">
        <v>4517</v>
      </c>
      <c r="H4539" s="29" t="s">
        <v>4517</v>
      </c>
      <c r="I4539" s="29" t="s">
        <v>4517</v>
      </c>
      <c r="J4539" s="28" t="s">
        <v>4517</v>
      </c>
      <c r="K4539" s="28" t="s">
        <v>359</v>
      </c>
      <c r="L4539" s="28" t="s">
        <v>315</v>
      </c>
    </row>
    <row r="4540" spans="1:12" x14ac:dyDescent="0.2">
      <c r="A4540" s="28" t="s">
        <v>146</v>
      </c>
      <c r="B4540" s="28" t="s">
        <v>19436</v>
      </c>
      <c r="C4540" s="28" t="s">
        <v>145</v>
      </c>
      <c r="D4540" s="28" t="s">
        <v>348</v>
      </c>
      <c r="E4540" s="28" t="s">
        <v>4491</v>
      </c>
      <c r="F4540" s="28" t="s">
        <v>352</v>
      </c>
      <c r="G4540" s="29" t="s">
        <v>4517</v>
      </c>
      <c r="H4540" s="29" t="s">
        <v>4517</v>
      </c>
      <c r="I4540" s="29" t="s">
        <v>4517</v>
      </c>
      <c r="J4540" s="28" t="s">
        <v>4517</v>
      </c>
      <c r="K4540" s="28" t="s">
        <v>359</v>
      </c>
      <c r="L4540" s="28" t="s">
        <v>315</v>
      </c>
    </row>
    <row r="4541" spans="1:12" x14ac:dyDescent="0.2">
      <c r="A4541" s="28" t="s">
        <v>146</v>
      </c>
      <c r="B4541" s="28" t="s">
        <v>15305</v>
      </c>
      <c r="C4541" s="28" t="s">
        <v>145</v>
      </c>
      <c r="D4541" s="28" t="s">
        <v>348</v>
      </c>
      <c r="E4541" s="28" t="s">
        <v>4492</v>
      </c>
      <c r="F4541" s="28" t="s">
        <v>352</v>
      </c>
      <c r="G4541" s="29" t="s">
        <v>4517</v>
      </c>
      <c r="H4541" s="29" t="s">
        <v>4517</v>
      </c>
      <c r="I4541" s="29" t="s">
        <v>4517</v>
      </c>
      <c r="J4541" s="28" t="s">
        <v>4517</v>
      </c>
      <c r="K4541" s="28" t="s">
        <v>359</v>
      </c>
      <c r="L4541" s="28" t="s">
        <v>315</v>
      </c>
    </row>
    <row r="4542" spans="1:12" x14ac:dyDescent="0.2">
      <c r="A4542" s="28" t="s">
        <v>146</v>
      </c>
      <c r="B4542" s="28" t="s">
        <v>19437</v>
      </c>
      <c r="C4542" s="28" t="s">
        <v>145</v>
      </c>
      <c r="D4542" s="28" t="s">
        <v>348</v>
      </c>
      <c r="E4542" s="28" t="s">
        <v>4493</v>
      </c>
      <c r="F4542" s="28" t="s">
        <v>352</v>
      </c>
      <c r="G4542" s="29" t="s">
        <v>4517</v>
      </c>
      <c r="H4542" s="29" t="s">
        <v>4517</v>
      </c>
      <c r="I4542" s="29" t="s">
        <v>4517</v>
      </c>
      <c r="J4542" s="28" t="s">
        <v>4517</v>
      </c>
      <c r="K4542" s="28" t="s">
        <v>359</v>
      </c>
      <c r="L4542" s="28" t="s">
        <v>315</v>
      </c>
    </row>
    <row r="4543" spans="1:12" x14ac:dyDescent="0.2">
      <c r="A4543" s="28" t="s">
        <v>146</v>
      </c>
      <c r="B4543" s="28" t="s">
        <v>19438</v>
      </c>
      <c r="C4543" s="28" t="s">
        <v>145</v>
      </c>
      <c r="D4543" s="28" t="s">
        <v>348</v>
      </c>
      <c r="E4543" s="28" t="s">
        <v>4494</v>
      </c>
      <c r="F4543" s="28" t="s">
        <v>352</v>
      </c>
      <c r="G4543" s="29" t="s">
        <v>4517</v>
      </c>
      <c r="H4543" s="29" t="s">
        <v>4517</v>
      </c>
      <c r="I4543" s="29" t="s">
        <v>4517</v>
      </c>
      <c r="J4543" s="28" t="s">
        <v>4517</v>
      </c>
      <c r="K4543" s="28" t="s">
        <v>359</v>
      </c>
      <c r="L4543" s="28" t="s">
        <v>315</v>
      </c>
    </row>
    <row r="4544" spans="1:12" x14ac:dyDescent="0.2">
      <c r="A4544" s="28" t="s">
        <v>146</v>
      </c>
      <c r="B4544" s="28" t="s">
        <v>19439</v>
      </c>
      <c r="C4544" s="28" t="s">
        <v>145</v>
      </c>
      <c r="D4544" s="28" t="s">
        <v>348</v>
      </c>
      <c r="E4544" s="28" t="s">
        <v>4495</v>
      </c>
      <c r="F4544" s="28" t="s">
        <v>352</v>
      </c>
      <c r="G4544" s="29" t="s">
        <v>4517</v>
      </c>
      <c r="H4544" s="29" t="s">
        <v>4517</v>
      </c>
      <c r="I4544" s="29" t="s">
        <v>4517</v>
      </c>
      <c r="J4544" s="28" t="s">
        <v>4517</v>
      </c>
      <c r="K4544" s="28" t="s">
        <v>359</v>
      </c>
      <c r="L4544" s="28" t="s">
        <v>315</v>
      </c>
    </row>
    <row r="4545" spans="1:12" x14ac:dyDescent="0.2">
      <c r="A4545" s="28" t="s">
        <v>146</v>
      </c>
      <c r="B4545" s="28" t="s">
        <v>19440</v>
      </c>
      <c r="C4545" s="28" t="s">
        <v>145</v>
      </c>
      <c r="D4545" s="28" t="s">
        <v>348</v>
      </c>
      <c r="E4545" s="28" t="s">
        <v>4496</v>
      </c>
      <c r="F4545" s="28" t="s">
        <v>352</v>
      </c>
      <c r="G4545" s="29" t="s">
        <v>4517</v>
      </c>
      <c r="H4545" s="29" t="s">
        <v>4517</v>
      </c>
      <c r="I4545" s="29" t="s">
        <v>4517</v>
      </c>
      <c r="J4545" s="28" t="s">
        <v>4517</v>
      </c>
      <c r="K4545" s="28" t="s">
        <v>359</v>
      </c>
      <c r="L4545" s="28" t="s">
        <v>315</v>
      </c>
    </row>
    <row r="4546" spans="1:12" x14ac:dyDescent="0.2">
      <c r="A4546" s="28" t="s">
        <v>146</v>
      </c>
      <c r="B4546" s="28" t="s">
        <v>15434</v>
      </c>
      <c r="C4546" s="28" t="s">
        <v>145</v>
      </c>
      <c r="D4546" s="28" t="s">
        <v>348</v>
      </c>
      <c r="E4546" s="28" t="s">
        <v>4497</v>
      </c>
      <c r="F4546" s="28" t="s">
        <v>352</v>
      </c>
      <c r="G4546" s="29" t="s">
        <v>4517</v>
      </c>
      <c r="H4546" s="29" t="s">
        <v>4517</v>
      </c>
      <c r="I4546" s="29" t="s">
        <v>4517</v>
      </c>
      <c r="J4546" s="28" t="s">
        <v>4517</v>
      </c>
      <c r="K4546" s="28" t="s">
        <v>359</v>
      </c>
      <c r="L4546" s="28" t="s">
        <v>315</v>
      </c>
    </row>
    <row r="4547" spans="1:12" x14ac:dyDescent="0.2">
      <c r="A4547" s="28" t="s">
        <v>146</v>
      </c>
      <c r="B4547" s="28" t="s">
        <v>19441</v>
      </c>
      <c r="C4547" s="28" t="s">
        <v>145</v>
      </c>
      <c r="D4547" s="28" t="s">
        <v>348</v>
      </c>
      <c r="E4547" s="28" t="s">
        <v>4498</v>
      </c>
      <c r="F4547" s="28" t="s">
        <v>352</v>
      </c>
      <c r="G4547" s="29" t="s">
        <v>4517</v>
      </c>
      <c r="H4547" s="29" t="s">
        <v>4517</v>
      </c>
      <c r="I4547" s="29" t="s">
        <v>4517</v>
      </c>
      <c r="J4547" s="28" t="s">
        <v>4517</v>
      </c>
      <c r="K4547" s="28" t="s">
        <v>359</v>
      </c>
      <c r="L4547" s="28" t="s">
        <v>315</v>
      </c>
    </row>
    <row r="4548" spans="1:12" x14ac:dyDescent="0.2">
      <c r="A4548" s="28" t="s">
        <v>146</v>
      </c>
      <c r="B4548" s="28" t="s">
        <v>19442</v>
      </c>
      <c r="C4548" s="28" t="s">
        <v>145</v>
      </c>
      <c r="D4548" s="28" t="s">
        <v>348</v>
      </c>
      <c r="E4548" s="28" t="s">
        <v>4499</v>
      </c>
      <c r="F4548" s="28" t="s">
        <v>352</v>
      </c>
      <c r="G4548" s="29" t="s">
        <v>4517</v>
      </c>
      <c r="H4548" s="29" t="s">
        <v>4517</v>
      </c>
      <c r="I4548" s="29" t="s">
        <v>4517</v>
      </c>
      <c r="J4548" s="28" t="s">
        <v>4517</v>
      </c>
      <c r="K4548" s="28" t="s">
        <v>359</v>
      </c>
      <c r="L4548" s="28" t="s">
        <v>315</v>
      </c>
    </row>
    <row r="4549" spans="1:12" x14ac:dyDescent="0.2">
      <c r="A4549" s="28" t="s">
        <v>146</v>
      </c>
      <c r="B4549" s="28" t="s">
        <v>19443</v>
      </c>
      <c r="C4549" s="28" t="s">
        <v>145</v>
      </c>
      <c r="D4549" s="28" t="s">
        <v>348</v>
      </c>
      <c r="E4549" s="28" t="s">
        <v>4500</v>
      </c>
      <c r="F4549" s="28" t="s">
        <v>352</v>
      </c>
      <c r="G4549" s="29" t="s">
        <v>4517</v>
      </c>
      <c r="H4549" s="29" t="s">
        <v>4517</v>
      </c>
      <c r="I4549" s="29" t="s">
        <v>4517</v>
      </c>
      <c r="J4549" s="28" t="s">
        <v>4517</v>
      </c>
      <c r="K4549" s="28" t="s">
        <v>359</v>
      </c>
      <c r="L4549" s="28" t="s">
        <v>315</v>
      </c>
    </row>
    <row r="4550" spans="1:12" x14ac:dyDescent="0.2">
      <c r="A4550" s="28" t="s">
        <v>146</v>
      </c>
      <c r="B4550" s="28" t="s">
        <v>15277</v>
      </c>
      <c r="C4550" s="28" t="s">
        <v>145</v>
      </c>
      <c r="D4550" s="28" t="s">
        <v>348</v>
      </c>
      <c r="E4550" s="28" t="s">
        <v>4501</v>
      </c>
      <c r="F4550" s="28" t="s">
        <v>352</v>
      </c>
      <c r="G4550" s="29" t="s">
        <v>4517</v>
      </c>
      <c r="H4550" s="29" t="s">
        <v>4517</v>
      </c>
      <c r="I4550" s="29" t="s">
        <v>4517</v>
      </c>
      <c r="J4550" s="28" t="s">
        <v>4517</v>
      </c>
      <c r="K4550" s="28" t="s">
        <v>359</v>
      </c>
      <c r="L4550" s="28" t="s">
        <v>315</v>
      </c>
    </row>
    <row r="4551" spans="1:12" x14ac:dyDescent="0.2">
      <c r="A4551" s="28" t="s">
        <v>146</v>
      </c>
      <c r="B4551" s="28" t="s">
        <v>19444</v>
      </c>
      <c r="C4551" s="28" t="s">
        <v>145</v>
      </c>
      <c r="D4551" s="28" t="s">
        <v>348</v>
      </c>
      <c r="E4551" s="28" t="s">
        <v>4502</v>
      </c>
      <c r="F4551" s="28" t="s">
        <v>352</v>
      </c>
      <c r="G4551" s="29" t="s">
        <v>4517</v>
      </c>
      <c r="H4551" s="29" t="s">
        <v>4517</v>
      </c>
      <c r="I4551" s="29" t="s">
        <v>4517</v>
      </c>
      <c r="J4551" s="28" t="s">
        <v>4517</v>
      </c>
      <c r="K4551" s="28" t="s">
        <v>359</v>
      </c>
      <c r="L4551" s="28" t="s">
        <v>315</v>
      </c>
    </row>
    <row r="4552" spans="1:12" x14ac:dyDescent="0.2">
      <c r="A4552" s="28" t="s">
        <v>146</v>
      </c>
      <c r="B4552" s="28" t="s">
        <v>19445</v>
      </c>
      <c r="C4552" s="28" t="s">
        <v>145</v>
      </c>
      <c r="D4552" s="28" t="s">
        <v>348</v>
      </c>
      <c r="E4552" s="28" t="s">
        <v>4503</v>
      </c>
      <c r="F4552" s="28" t="s">
        <v>352</v>
      </c>
      <c r="G4552" s="29" t="s">
        <v>4517</v>
      </c>
      <c r="H4552" s="29" t="s">
        <v>4517</v>
      </c>
      <c r="I4552" s="29" t="s">
        <v>4517</v>
      </c>
      <c r="J4552" s="28" t="s">
        <v>4517</v>
      </c>
      <c r="K4552" s="28" t="s">
        <v>359</v>
      </c>
      <c r="L4552" s="28" t="s">
        <v>315</v>
      </c>
    </row>
    <row r="4553" spans="1:12" x14ac:dyDescent="0.2">
      <c r="A4553" s="28" t="s">
        <v>146</v>
      </c>
      <c r="B4553" s="28" t="s">
        <v>15349</v>
      </c>
      <c r="C4553" s="28" t="s">
        <v>145</v>
      </c>
      <c r="D4553" s="28" t="s">
        <v>348</v>
      </c>
      <c r="E4553" s="28" t="s">
        <v>4504</v>
      </c>
      <c r="F4553" s="28" t="s">
        <v>352</v>
      </c>
      <c r="G4553" s="29" t="s">
        <v>4517</v>
      </c>
      <c r="H4553" s="29" t="s">
        <v>4517</v>
      </c>
      <c r="I4553" s="29" t="s">
        <v>4517</v>
      </c>
      <c r="J4553" s="28" t="s">
        <v>4517</v>
      </c>
      <c r="K4553" s="28" t="s">
        <v>359</v>
      </c>
      <c r="L4553" s="28" t="s">
        <v>315</v>
      </c>
    </row>
    <row r="4554" spans="1:12" x14ac:dyDescent="0.2">
      <c r="A4554" s="28" t="s">
        <v>146</v>
      </c>
      <c r="B4554" s="28" t="s">
        <v>15375</v>
      </c>
      <c r="C4554" s="28" t="s">
        <v>145</v>
      </c>
      <c r="D4554" s="28" t="s">
        <v>348</v>
      </c>
      <c r="E4554" s="28" t="s">
        <v>4505</v>
      </c>
      <c r="F4554" s="28" t="s">
        <v>352</v>
      </c>
      <c r="G4554" s="29" t="s">
        <v>4517</v>
      </c>
      <c r="H4554" s="29" t="s">
        <v>4517</v>
      </c>
      <c r="I4554" s="29" t="s">
        <v>4517</v>
      </c>
      <c r="J4554" s="28" t="s">
        <v>4517</v>
      </c>
      <c r="K4554" s="28" t="s">
        <v>359</v>
      </c>
      <c r="L4554" s="28" t="s">
        <v>315</v>
      </c>
    </row>
    <row r="4555" spans="1:12" x14ac:dyDescent="0.2">
      <c r="A4555" s="28" t="s">
        <v>146</v>
      </c>
      <c r="B4555" s="28" t="s">
        <v>19446</v>
      </c>
      <c r="C4555" s="28" t="s">
        <v>145</v>
      </c>
      <c r="D4555" s="28" t="s">
        <v>348</v>
      </c>
      <c r="E4555" s="28" t="s">
        <v>4506</v>
      </c>
      <c r="F4555" s="28" t="s">
        <v>352</v>
      </c>
      <c r="G4555" s="29" t="s">
        <v>4517</v>
      </c>
      <c r="H4555" s="29" t="s">
        <v>4517</v>
      </c>
      <c r="I4555" s="29" t="s">
        <v>4517</v>
      </c>
      <c r="J4555" s="28" t="s">
        <v>4517</v>
      </c>
      <c r="K4555" s="28" t="s">
        <v>359</v>
      </c>
      <c r="L4555" s="28" t="s">
        <v>315</v>
      </c>
    </row>
    <row r="4556" spans="1:12" x14ac:dyDescent="0.2">
      <c r="A4556" s="28" t="s">
        <v>146</v>
      </c>
      <c r="B4556" s="28" t="s">
        <v>19447</v>
      </c>
      <c r="C4556" s="28" t="s">
        <v>145</v>
      </c>
      <c r="D4556" s="28" t="s">
        <v>348</v>
      </c>
      <c r="E4556" s="28" t="s">
        <v>4507</v>
      </c>
      <c r="F4556" s="28" t="s">
        <v>352</v>
      </c>
      <c r="G4556" s="29" t="s">
        <v>4517</v>
      </c>
      <c r="H4556" s="29" t="s">
        <v>4517</v>
      </c>
      <c r="I4556" s="29" t="s">
        <v>4517</v>
      </c>
      <c r="J4556" s="28" t="s">
        <v>4517</v>
      </c>
      <c r="K4556" s="28" t="s">
        <v>359</v>
      </c>
      <c r="L4556" s="28" t="s">
        <v>315</v>
      </c>
    </row>
    <row r="4557" spans="1:12" x14ac:dyDescent="0.2">
      <c r="A4557" s="28" t="s">
        <v>146</v>
      </c>
      <c r="B4557" s="28" t="s">
        <v>19448</v>
      </c>
      <c r="C4557" s="28" t="s">
        <v>145</v>
      </c>
      <c r="D4557" s="28" t="s">
        <v>348</v>
      </c>
      <c r="E4557" s="28" t="s">
        <v>4508</v>
      </c>
      <c r="F4557" s="28" t="s">
        <v>352</v>
      </c>
      <c r="G4557" s="29" t="s">
        <v>4517</v>
      </c>
      <c r="H4557" s="29" t="s">
        <v>4517</v>
      </c>
      <c r="I4557" s="29" t="s">
        <v>4517</v>
      </c>
      <c r="J4557" s="28" t="s">
        <v>4517</v>
      </c>
      <c r="K4557" s="28" t="s">
        <v>359</v>
      </c>
      <c r="L4557" s="28" t="s">
        <v>315</v>
      </c>
    </row>
    <row r="4558" spans="1:12" x14ac:dyDescent="0.2">
      <c r="A4558" s="28" t="s">
        <v>146</v>
      </c>
      <c r="B4558" s="28" t="s">
        <v>19449</v>
      </c>
      <c r="C4558" s="28" t="s">
        <v>145</v>
      </c>
      <c r="D4558" s="28" t="s">
        <v>348</v>
      </c>
      <c r="E4558" s="28" t="s">
        <v>4509</v>
      </c>
      <c r="F4558" s="28" t="s">
        <v>352</v>
      </c>
      <c r="G4558" s="29" t="s">
        <v>4517</v>
      </c>
      <c r="H4558" s="29" t="s">
        <v>4517</v>
      </c>
      <c r="I4558" s="29" t="s">
        <v>4517</v>
      </c>
      <c r="J4558" s="28" t="s">
        <v>4517</v>
      </c>
      <c r="K4558" s="28" t="s">
        <v>359</v>
      </c>
      <c r="L4558" s="28" t="s">
        <v>315</v>
      </c>
    </row>
    <row r="4559" spans="1:12" x14ac:dyDescent="0.2">
      <c r="A4559" s="28" t="s">
        <v>146</v>
      </c>
      <c r="B4559" s="28" t="s">
        <v>19450</v>
      </c>
      <c r="C4559" s="28" t="s">
        <v>145</v>
      </c>
      <c r="D4559" s="28" t="s">
        <v>348</v>
      </c>
      <c r="E4559" s="28" t="s">
        <v>18805</v>
      </c>
      <c r="F4559" s="28" t="s">
        <v>352</v>
      </c>
      <c r="G4559" s="29" t="s">
        <v>4517</v>
      </c>
      <c r="H4559" s="29" t="s">
        <v>4517</v>
      </c>
      <c r="I4559" s="29" t="s">
        <v>4517</v>
      </c>
      <c r="J4559" s="28" t="s">
        <v>4517</v>
      </c>
      <c r="K4559" s="28" t="s">
        <v>359</v>
      </c>
      <c r="L4559" s="28" t="s">
        <v>315</v>
      </c>
    </row>
    <row r="4560" spans="1:12" x14ac:dyDescent="0.2">
      <c r="A4560" s="28" t="s">
        <v>148</v>
      </c>
      <c r="B4560" s="28" t="s">
        <v>19451</v>
      </c>
      <c r="C4560" s="28" t="s">
        <v>147</v>
      </c>
      <c r="D4560" s="28" t="s">
        <v>348</v>
      </c>
      <c r="E4560" s="28" t="s">
        <v>4458</v>
      </c>
      <c r="F4560" s="28" t="s">
        <v>352</v>
      </c>
      <c r="G4560" s="29" t="s">
        <v>4517</v>
      </c>
      <c r="H4560" s="29" t="s">
        <v>4517</v>
      </c>
      <c r="I4560" s="29" t="s">
        <v>4517</v>
      </c>
      <c r="J4560" s="28" t="s">
        <v>4517</v>
      </c>
      <c r="K4560" s="28" t="s">
        <v>359</v>
      </c>
      <c r="L4560" s="28" t="s">
        <v>316</v>
      </c>
    </row>
    <row r="4561" spans="1:12" x14ac:dyDescent="0.2">
      <c r="A4561" s="28" t="s">
        <v>148</v>
      </c>
      <c r="B4561" s="28" t="s">
        <v>19452</v>
      </c>
      <c r="C4561" s="28" t="s">
        <v>147</v>
      </c>
      <c r="D4561" s="28" t="s">
        <v>348</v>
      </c>
      <c r="E4561" s="28" t="s">
        <v>4459</v>
      </c>
      <c r="F4561" s="28" t="s">
        <v>352</v>
      </c>
      <c r="G4561" s="29" t="s">
        <v>4517</v>
      </c>
      <c r="H4561" s="29" t="s">
        <v>4517</v>
      </c>
      <c r="I4561" s="29" t="s">
        <v>4517</v>
      </c>
      <c r="J4561" s="28" t="s">
        <v>4517</v>
      </c>
      <c r="K4561" s="28" t="s">
        <v>359</v>
      </c>
      <c r="L4561" s="28" t="s">
        <v>316</v>
      </c>
    </row>
    <row r="4562" spans="1:12" x14ac:dyDescent="0.2">
      <c r="A4562" s="28" t="s">
        <v>148</v>
      </c>
      <c r="B4562" s="28" t="s">
        <v>19453</v>
      </c>
      <c r="C4562" s="28" t="s">
        <v>147</v>
      </c>
      <c r="D4562" s="28" t="s">
        <v>348</v>
      </c>
      <c r="E4562" s="28" t="s">
        <v>4460</v>
      </c>
      <c r="F4562" s="28" t="s">
        <v>352</v>
      </c>
      <c r="G4562" s="29" t="s">
        <v>4517</v>
      </c>
      <c r="H4562" s="29" t="s">
        <v>4517</v>
      </c>
      <c r="I4562" s="29" t="s">
        <v>4517</v>
      </c>
      <c r="J4562" s="28" t="s">
        <v>4517</v>
      </c>
      <c r="K4562" s="28" t="s">
        <v>359</v>
      </c>
      <c r="L4562" s="28" t="s">
        <v>316</v>
      </c>
    </row>
    <row r="4563" spans="1:12" x14ac:dyDescent="0.2">
      <c r="A4563" s="28" t="s">
        <v>148</v>
      </c>
      <c r="B4563" s="28" t="s">
        <v>19454</v>
      </c>
      <c r="C4563" s="28" t="s">
        <v>147</v>
      </c>
      <c r="D4563" s="28" t="s">
        <v>348</v>
      </c>
      <c r="E4563" s="28" t="s">
        <v>4461</v>
      </c>
      <c r="F4563" s="28" t="s">
        <v>352</v>
      </c>
      <c r="G4563" s="29" t="s">
        <v>4517</v>
      </c>
      <c r="H4563" s="29" t="s">
        <v>4517</v>
      </c>
      <c r="I4563" s="29" t="s">
        <v>4517</v>
      </c>
      <c r="J4563" s="28" t="s">
        <v>4517</v>
      </c>
      <c r="K4563" s="28" t="s">
        <v>359</v>
      </c>
      <c r="L4563" s="28" t="s">
        <v>316</v>
      </c>
    </row>
    <row r="4564" spans="1:12" x14ac:dyDescent="0.2">
      <c r="A4564" s="28" t="s">
        <v>148</v>
      </c>
      <c r="B4564" s="28" t="s">
        <v>19455</v>
      </c>
      <c r="C4564" s="28" t="s">
        <v>147</v>
      </c>
      <c r="D4564" s="28" t="s">
        <v>348</v>
      </c>
      <c r="E4564" s="28" t="s">
        <v>4462</v>
      </c>
      <c r="F4564" s="28" t="s">
        <v>352</v>
      </c>
      <c r="G4564" s="29" t="s">
        <v>4517</v>
      </c>
      <c r="H4564" s="29" t="s">
        <v>4517</v>
      </c>
      <c r="I4564" s="29" t="s">
        <v>4517</v>
      </c>
      <c r="J4564" s="28" t="s">
        <v>4517</v>
      </c>
      <c r="K4564" s="28" t="s">
        <v>359</v>
      </c>
      <c r="L4564" s="28" t="s">
        <v>316</v>
      </c>
    </row>
    <row r="4565" spans="1:12" x14ac:dyDescent="0.2">
      <c r="A4565" s="28" t="s">
        <v>148</v>
      </c>
      <c r="B4565" s="28" t="s">
        <v>19456</v>
      </c>
      <c r="C4565" s="28" t="s">
        <v>147</v>
      </c>
      <c r="D4565" s="28" t="s">
        <v>348</v>
      </c>
      <c r="E4565" s="28" t="s">
        <v>4463</v>
      </c>
      <c r="F4565" s="28" t="s">
        <v>352</v>
      </c>
      <c r="G4565" s="29" t="s">
        <v>4517</v>
      </c>
      <c r="H4565" s="29" t="s">
        <v>4517</v>
      </c>
      <c r="I4565" s="29" t="s">
        <v>4517</v>
      </c>
      <c r="J4565" s="28" t="s">
        <v>4517</v>
      </c>
      <c r="K4565" s="28" t="s">
        <v>359</v>
      </c>
      <c r="L4565" s="28" t="s">
        <v>316</v>
      </c>
    </row>
    <row r="4566" spans="1:12" x14ac:dyDescent="0.2">
      <c r="A4566" s="28" t="s">
        <v>148</v>
      </c>
      <c r="B4566" s="28" t="s">
        <v>19457</v>
      </c>
      <c r="C4566" s="28" t="s">
        <v>147</v>
      </c>
      <c r="D4566" s="28" t="s">
        <v>348</v>
      </c>
      <c r="E4566" s="28" t="s">
        <v>4464</v>
      </c>
      <c r="F4566" s="28" t="s">
        <v>352</v>
      </c>
      <c r="G4566" s="29" t="s">
        <v>4517</v>
      </c>
      <c r="H4566" s="29" t="s">
        <v>4517</v>
      </c>
      <c r="I4566" s="29" t="s">
        <v>4517</v>
      </c>
      <c r="J4566" s="28" t="s">
        <v>4517</v>
      </c>
      <c r="K4566" s="28" t="s">
        <v>359</v>
      </c>
      <c r="L4566" s="28" t="s">
        <v>316</v>
      </c>
    </row>
    <row r="4567" spans="1:12" x14ac:dyDescent="0.2">
      <c r="A4567" s="28" t="s">
        <v>148</v>
      </c>
      <c r="B4567" s="28" t="s">
        <v>19458</v>
      </c>
      <c r="C4567" s="28" t="s">
        <v>147</v>
      </c>
      <c r="D4567" s="28" t="s">
        <v>348</v>
      </c>
      <c r="E4567" s="28" t="s">
        <v>4465</v>
      </c>
      <c r="F4567" s="28" t="s">
        <v>352</v>
      </c>
      <c r="G4567" s="29" t="s">
        <v>4517</v>
      </c>
      <c r="H4567" s="29" t="s">
        <v>4517</v>
      </c>
      <c r="I4567" s="29" t="s">
        <v>4517</v>
      </c>
      <c r="J4567" s="28" t="s">
        <v>4517</v>
      </c>
      <c r="K4567" s="28" t="s">
        <v>359</v>
      </c>
      <c r="L4567" s="28" t="s">
        <v>316</v>
      </c>
    </row>
    <row r="4568" spans="1:12" x14ac:dyDescent="0.2">
      <c r="A4568" s="28" t="s">
        <v>148</v>
      </c>
      <c r="B4568" s="28" t="s">
        <v>19459</v>
      </c>
      <c r="C4568" s="28" t="s">
        <v>147</v>
      </c>
      <c r="D4568" s="28" t="s">
        <v>348</v>
      </c>
      <c r="E4568" s="28" t="s">
        <v>4466</v>
      </c>
      <c r="F4568" s="28" t="s">
        <v>352</v>
      </c>
      <c r="G4568" s="29" t="s">
        <v>4517</v>
      </c>
      <c r="H4568" s="29" t="s">
        <v>4517</v>
      </c>
      <c r="I4568" s="29" t="s">
        <v>4517</v>
      </c>
      <c r="J4568" s="28" t="s">
        <v>4517</v>
      </c>
      <c r="K4568" s="28" t="s">
        <v>359</v>
      </c>
      <c r="L4568" s="28" t="s">
        <v>316</v>
      </c>
    </row>
    <row r="4569" spans="1:12" x14ac:dyDescent="0.2">
      <c r="A4569" s="28" t="s">
        <v>148</v>
      </c>
      <c r="B4569" s="28" t="s">
        <v>19460</v>
      </c>
      <c r="C4569" s="28" t="s">
        <v>147</v>
      </c>
      <c r="D4569" s="28" t="s">
        <v>348</v>
      </c>
      <c r="E4569" s="28" t="s">
        <v>4467</v>
      </c>
      <c r="F4569" s="28" t="s">
        <v>352</v>
      </c>
      <c r="G4569" s="29" t="s">
        <v>4517</v>
      </c>
      <c r="H4569" s="29" t="s">
        <v>4517</v>
      </c>
      <c r="I4569" s="29" t="s">
        <v>4517</v>
      </c>
      <c r="J4569" s="28" t="s">
        <v>4517</v>
      </c>
      <c r="K4569" s="28" t="s">
        <v>359</v>
      </c>
      <c r="L4569" s="28" t="s">
        <v>316</v>
      </c>
    </row>
    <row r="4570" spans="1:12" x14ac:dyDescent="0.2">
      <c r="A4570" s="28" t="s">
        <v>148</v>
      </c>
      <c r="B4570" s="28" t="s">
        <v>19461</v>
      </c>
      <c r="C4570" s="28" t="s">
        <v>147</v>
      </c>
      <c r="D4570" s="28" t="s">
        <v>348</v>
      </c>
      <c r="E4570" s="28" t="s">
        <v>4468</v>
      </c>
      <c r="F4570" s="28" t="s">
        <v>352</v>
      </c>
      <c r="G4570" s="29" t="s">
        <v>4517</v>
      </c>
      <c r="H4570" s="29" t="s">
        <v>4517</v>
      </c>
      <c r="I4570" s="29" t="s">
        <v>4517</v>
      </c>
      <c r="J4570" s="28" t="s">
        <v>4517</v>
      </c>
      <c r="K4570" s="28" t="s">
        <v>359</v>
      </c>
      <c r="L4570" s="28" t="s">
        <v>316</v>
      </c>
    </row>
    <row r="4571" spans="1:12" x14ac:dyDescent="0.2">
      <c r="A4571" s="28" t="s">
        <v>148</v>
      </c>
      <c r="B4571" s="28" t="s">
        <v>19462</v>
      </c>
      <c r="C4571" s="28" t="s">
        <v>147</v>
      </c>
      <c r="D4571" s="28" t="s">
        <v>348</v>
      </c>
      <c r="E4571" s="28" t="s">
        <v>4469</v>
      </c>
      <c r="F4571" s="28" t="s">
        <v>352</v>
      </c>
      <c r="G4571" s="29" t="s">
        <v>4517</v>
      </c>
      <c r="H4571" s="29" t="s">
        <v>4517</v>
      </c>
      <c r="I4571" s="29" t="s">
        <v>4517</v>
      </c>
      <c r="J4571" s="28" t="s">
        <v>4517</v>
      </c>
      <c r="K4571" s="28" t="s">
        <v>359</v>
      </c>
      <c r="L4571" s="28" t="s">
        <v>316</v>
      </c>
    </row>
    <row r="4572" spans="1:12" x14ac:dyDescent="0.2">
      <c r="A4572" s="28" t="s">
        <v>148</v>
      </c>
      <c r="B4572" s="28" t="s">
        <v>19463</v>
      </c>
      <c r="C4572" s="28" t="s">
        <v>147</v>
      </c>
      <c r="D4572" s="28" t="s">
        <v>348</v>
      </c>
      <c r="E4572" s="28" t="s">
        <v>4470</v>
      </c>
      <c r="F4572" s="28" t="s">
        <v>352</v>
      </c>
      <c r="G4572" s="29" t="s">
        <v>4517</v>
      </c>
      <c r="H4572" s="29" t="s">
        <v>4517</v>
      </c>
      <c r="I4572" s="29" t="s">
        <v>4517</v>
      </c>
      <c r="J4572" s="28" t="s">
        <v>4517</v>
      </c>
      <c r="K4572" s="28" t="s">
        <v>359</v>
      </c>
      <c r="L4572" s="28" t="s">
        <v>316</v>
      </c>
    </row>
    <row r="4573" spans="1:12" x14ac:dyDescent="0.2">
      <c r="A4573" s="28" t="s">
        <v>148</v>
      </c>
      <c r="B4573" s="28" t="s">
        <v>19464</v>
      </c>
      <c r="C4573" s="28" t="s">
        <v>147</v>
      </c>
      <c r="D4573" s="28" t="s">
        <v>348</v>
      </c>
      <c r="E4573" s="28" t="s">
        <v>4471</v>
      </c>
      <c r="F4573" s="28" t="s">
        <v>352</v>
      </c>
      <c r="G4573" s="29" t="s">
        <v>4517</v>
      </c>
      <c r="H4573" s="29" t="s">
        <v>4517</v>
      </c>
      <c r="I4573" s="29" t="s">
        <v>4517</v>
      </c>
      <c r="J4573" s="28" t="s">
        <v>4517</v>
      </c>
      <c r="K4573" s="28" t="s">
        <v>359</v>
      </c>
      <c r="L4573" s="28" t="s">
        <v>316</v>
      </c>
    </row>
    <row r="4574" spans="1:12" x14ac:dyDescent="0.2">
      <c r="A4574" s="28" t="s">
        <v>148</v>
      </c>
      <c r="B4574" s="28" t="s">
        <v>19465</v>
      </c>
      <c r="C4574" s="28" t="s">
        <v>147</v>
      </c>
      <c r="D4574" s="28" t="s">
        <v>348</v>
      </c>
      <c r="E4574" s="28" t="s">
        <v>4472</v>
      </c>
      <c r="F4574" s="28" t="s">
        <v>352</v>
      </c>
      <c r="G4574" s="29" t="s">
        <v>4517</v>
      </c>
      <c r="H4574" s="29" t="s">
        <v>4517</v>
      </c>
      <c r="I4574" s="29" t="s">
        <v>4517</v>
      </c>
      <c r="J4574" s="28" t="s">
        <v>4517</v>
      </c>
      <c r="K4574" s="28" t="s">
        <v>359</v>
      </c>
      <c r="L4574" s="28" t="s">
        <v>316</v>
      </c>
    </row>
    <row r="4575" spans="1:12" x14ac:dyDescent="0.2">
      <c r="A4575" s="28" t="s">
        <v>148</v>
      </c>
      <c r="B4575" s="28" t="s">
        <v>19466</v>
      </c>
      <c r="C4575" s="28" t="s">
        <v>147</v>
      </c>
      <c r="D4575" s="28" t="s">
        <v>348</v>
      </c>
      <c r="E4575" s="28" t="s">
        <v>4473</v>
      </c>
      <c r="F4575" s="28" t="s">
        <v>352</v>
      </c>
      <c r="G4575" s="29" t="s">
        <v>4517</v>
      </c>
      <c r="H4575" s="29" t="s">
        <v>4517</v>
      </c>
      <c r="I4575" s="29" t="s">
        <v>4517</v>
      </c>
      <c r="J4575" s="28" t="s">
        <v>4517</v>
      </c>
      <c r="K4575" s="28" t="s">
        <v>359</v>
      </c>
      <c r="L4575" s="28" t="s">
        <v>316</v>
      </c>
    </row>
    <row r="4576" spans="1:12" x14ac:dyDescent="0.2">
      <c r="A4576" s="28" t="s">
        <v>148</v>
      </c>
      <c r="B4576" s="28" t="s">
        <v>19467</v>
      </c>
      <c r="C4576" s="28" t="s">
        <v>147</v>
      </c>
      <c r="D4576" s="28" t="s">
        <v>348</v>
      </c>
      <c r="E4576" s="28" t="s">
        <v>4474</v>
      </c>
      <c r="F4576" s="28" t="s">
        <v>352</v>
      </c>
      <c r="G4576" s="29" t="s">
        <v>4517</v>
      </c>
      <c r="H4576" s="29" t="s">
        <v>4517</v>
      </c>
      <c r="I4576" s="29" t="s">
        <v>4517</v>
      </c>
      <c r="J4576" s="28" t="s">
        <v>4517</v>
      </c>
      <c r="K4576" s="28" t="s">
        <v>359</v>
      </c>
      <c r="L4576" s="28" t="s">
        <v>316</v>
      </c>
    </row>
    <row r="4577" spans="1:12" x14ac:dyDescent="0.2">
      <c r="A4577" s="28" t="s">
        <v>148</v>
      </c>
      <c r="B4577" s="28" t="s">
        <v>19468</v>
      </c>
      <c r="C4577" s="28" t="s">
        <v>147</v>
      </c>
      <c r="D4577" s="28" t="s">
        <v>348</v>
      </c>
      <c r="E4577" s="28" t="s">
        <v>4475</v>
      </c>
      <c r="F4577" s="28" t="s">
        <v>352</v>
      </c>
      <c r="G4577" s="29" t="s">
        <v>4517</v>
      </c>
      <c r="H4577" s="29" t="s">
        <v>4517</v>
      </c>
      <c r="I4577" s="29" t="s">
        <v>4517</v>
      </c>
      <c r="J4577" s="28" t="s">
        <v>4517</v>
      </c>
      <c r="K4577" s="28" t="s">
        <v>359</v>
      </c>
      <c r="L4577" s="28" t="s">
        <v>316</v>
      </c>
    </row>
    <row r="4578" spans="1:12" x14ac:dyDescent="0.2">
      <c r="A4578" s="28" t="s">
        <v>148</v>
      </c>
      <c r="B4578" s="28" t="s">
        <v>19469</v>
      </c>
      <c r="C4578" s="28" t="s">
        <v>147</v>
      </c>
      <c r="D4578" s="28" t="s">
        <v>348</v>
      </c>
      <c r="E4578" s="28" t="s">
        <v>4476</v>
      </c>
      <c r="F4578" s="28" t="s">
        <v>352</v>
      </c>
      <c r="G4578" s="29" t="s">
        <v>4517</v>
      </c>
      <c r="H4578" s="29" t="s">
        <v>4517</v>
      </c>
      <c r="I4578" s="29" t="s">
        <v>4517</v>
      </c>
      <c r="J4578" s="28" t="s">
        <v>4517</v>
      </c>
      <c r="K4578" s="28" t="s">
        <v>359</v>
      </c>
      <c r="L4578" s="28" t="s">
        <v>316</v>
      </c>
    </row>
    <row r="4579" spans="1:12" x14ac:dyDescent="0.2">
      <c r="A4579" s="28" t="s">
        <v>148</v>
      </c>
      <c r="B4579" s="28" t="s">
        <v>19470</v>
      </c>
      <c r="C4579" s="28" t="s">
        <v>147</v>
      </c>
      <c r="D4579" s="28" t="s">
        <v>348</v>
      </c>
      <c r="E4579" s="28" t="s">
        <v>4477</v>
      </c>
      <c r="F4579" s="28" t="s">
        <v>352</v>
      </c>
      <c r="G4579" s="29" t="s">
        <v>4517</v>
      </c>
      <c r="H4579" s="29" t="s">
        <v>4517</v>
      </c>
      <c r="I4579" s="29" t="s">
        <v>4517</v>
      </c>
      <c r="J4579" s="28" t="s">
        <v>4517</v>
      </c>
      <c r="K4579" s="28" t="s">
        <v>359</v>
      </c>
      <c r="L4579" s="28" t="s">
        <v>316</v>
      </c>
    </row>
    <row r="4580" spans="1:12" x14ac:dyDescent="0.2">
      <c r="A4580" s="28" t="s">
        <v>148</v>
      </c>
      <c r="B4580" s="28" t="s">
        <v>19471</v>
      </c>
      <c r="C4580" s="28" t="s">
        <v>147</v>
      </c>
      <c r="D4580" s="28" t="s">
        <v>348</v>
      </c>
      <c r="E4580" s="28" t="s">
        <v>4478</v>
      </c>
      <c r="F4580" s="28" t="s">
        <v>352</v>
      </c>
      <c r="G4580" s="29" t="s">
        <v>4517</v>
      </c>
      <c r="H4580" s="29" t="s">
        <v>4517</v>
      </c>
      <c r="I4580" s="29" t="s">
        <v>4517</v>
      </c>
      <c r="J4580" s="28" t="s">
        <v>4517</v>
      </c>
      <c r="K4580" s="28" t="s">
        <v>359</v>
      </c>
      <c r="L4580" s="28" t="s">
        <v>316</v>
      </c>
    </row>
    <row r="4581" spans="1:12" x14ac:dyDescent="0.2">
      <c r="A4581" s="28" t="s">
        <v>148</v>
      </c>
      <c r="B4581" s="28" t="s">
        <v>19472</v>
      </c>
      <c r="C4581" s="28" t="s">
        <v>147</v>
      </c>
      <c r="D4581" s="28" t="s">
        <v>348</v>
      </c>
      <c r="E4581" s="28" t="s">
        <v>4479</v>
      </c>
      <c r="F4581" s="28" t="s">
        <v>352</v>
      </c>
      <c r="G4581" s="29" t="s">
        <v>4517</v>
      </c>
      <c r="H4581" s="29" t="s">
        <v>4517</v>
      </c>
      <c r="I4581" s="29" t="s">
        <v>4517</v>
      </c>
      <c r="J4581" s="28" t="s">
        <v>4517</v>
      </c>
      <c r="K4581" s="28" t="s">
        <v>359</v>
      </c>
      <c r="L4581" s="28" t="s">
        <v>316</v>
      </c>
    </row>
    <row r="4582" spans="1:12" x14ac:dyDescent="0.2">
      <c r="A4582" s="28" t="s">
        <v>148</v>
      </c>
      <c r="B4582" s="28" t="s">
        <v>19473</v>
      </c>
      <c r="C4582" s="28" t="s">
        <v>147</v>
      </c>
      <c r="D4582" s="28" t="s">
        <v>348</v>
      </c>
      <c r="E4582" s="28" t="s">
        <v>4480</v>
      </c>
      <c r="F4582" s="28" t="s">
        <v>352</v>
      </c>
      <c r="G4582" s="29" t="s">
        <v>4517</v>
      </c>
      <c r="H4582" s="29" t="s">
        <v>4517</v>
      </c>
      <c r="I4582" s="29" t="s">
        <v>4517</v>
      </c>
      <c r="J4582" s="28" t="s">
        <v>4517</v>
      </c>
      <c r="K4582" s="28" t="s">
        <v>359</v>
      </c>
      <c r="L4582" s="28" t="s">
        <v>316</v>
      </c>
    </row>
    <row r="4583" spans="1:12" x14ac:dyDescent="0.2">
      <c r="A4583" s="28" t="s">
        <v>148</v>
      </c>
      <c r="B4583" s="28" t="s">
        <v>19474</v>
      </c>
      <c r="C4583" s="28" t="s">
        <v>147</v>
      </c>
      <c r="D4583" s="28" t="s">
        <v>348</v>
      </c>
      <c r="E4583" s="28" t="s">
        <v>4481</v>
      </c>
      <c r="F4583" s="28" t="s">
        <v>352</v>
      </c>
      <c r="G4583" s="29" t="s">
        <v>4517</v>
      </c>
      <c r="H4583" s="29" t="s">
        <v>4517</v>
      </c>
      <c r="I4583" s="29" t="s">
        <v>4517</v>
      </c>
      <c r="J4583" s="28" t="s">
        <v>4517</v>
      </c>
      <c r="K4583" s="28" t="s">
        <v>359</v>
      </c>
      <c r="L4583" s="28" t="s">
        <v>316</v>
      </c>
    </row>
    <row r="4584" spans="1:12" x14ac:dyDescent="0.2">
      <c r="A4584" s="28" t="s">
        <v>148</v>
      </c>
      <c r="B4584" s="28" t="s">
        <v>19475</v>
      </c>
      <c r="C4584" s="28" t="s">
        <v>147</v>
      </c>
      <c r="D4584" s="28" t="s">
        <v>348</v>
      </c>
      <c r="E4584" s="28" t="s">
        <v>4482</v>
      </c>
      <c r="F4584" s="28" t="s">
        <v>352</v>
      </c>
      <c r="G4584" s="29" t="s">
        <v>4517</v>
      </c>
      <c r="H4584" s="29" t="s">
        <v>4517</v>
      </c>
      <c r="I4584" s="29" t="s">
        <v>4517</v>
      </c>
      <c r="J4584" s="28" t="s">
        <v>4517</v>
      </c>
      <c r="K4584" s="28" t="s">
        <v>359</v>
      </c>
      <c r="L4584" s="28" t="s">
        <v>316</v>
      </c>
    </row>
    <row r="4585" spans="1:12" x14ac:dyDescent="0.2">
      <c r="A4585" s="28" t="s">
        <v>148</v>
      </c>
      <c r="B4585" s="28" t="s">
        <v>19476</v>
      </c>
      <c r="C4585" s="28" t="s">
        <v>147</v>
      </c>
      <c r="D4585" s="28" t="s">
        <v>348</v>
      </c>
      <c r="E4585" s="28" t="s">
        <v>4483</v>
      </c>
      <c r="F4585" s="28" t="s">
        <v>352</v>
      </c>
      <c r="G4585" s="29" t="s">
        <v>4517</v>
      </c>
      <c r="H4585" s="29" t="s">
        <v>4517</v>
      </c>
      <c r="I4585" s="29" t="s">
        <v>4517</v>
      </c>
      <c r="J4585" s="28" t="s">
        <v>4517</v>
      </c>
      <c r="K4585" s="28" t="s">
        <v>359</v>
      </c>
      <c r="L4585" s="28" t="s">
        <v>316</v>
      </c>
    </row>
    <row r="4586" spans="1:12" x14ac:dyDescent="0.2">
      <c r="A4586" s="28" t="s">
        <v>148</v>
      </c>
      <c r="B4586" s="28" t="s">
        <v>19477</v>
      </c>
      <c r="C4586" s="28" t="s">
        <v>147</v>
      </c>
      <c r="D4586" s="28" t="s">
        <v>348</v>
      </c>
      <c r="E4586" s="28" t="s">
        <v>4484</v>
      </c>
      <c r="F4586" s="28" t="s">
        <v>352</v>
      </c>
      <c r="G4586" s="29" t="s">
        <v>4517</v>
      </c>
      <c r="H4586" s="29" t="s">
        <v>4517</v>
      </c>
      <c r="I4586" s="29" t="s">
        <v>4517</v>
      </c>
      <c r="J4586" s="28" t="s">
        <v>4517</v>
      </c>
      <c r="K4586" s="28" t="s">
        <v>359</v>
      </c>
      <c r="L4586" s="28" t="s">
        <v>316</v>
      </c>
    </row>
    <row r="4587" spans="1:12" x14ac:dyDescent="0.2">
      <c r="A4587" s="28" t="s">
        <v>148</v>
      </c>
      <c r="B4587" s="28" t="s">
        <v>19478</v>
      </c>
      <c r="C4587" s="28" t="s">
        <v>147</v>
      </c>
      <c r="D4587" s="28" t="s">
        <v>348</v>
      </c>
      <c r="E4587" s="28" t="s">
        <v>4485</v>
      </c>
      <c r="F4587" s="28" t="s">
        <v>352</v>
      </c>
      <c r="G4587" s="29" t="s">
        <v>4517</v>
      </c>
      <c r="H4587" s="29" t="s">
        <v>4517</v>
      </c>
      <c r="I4587" s="29" t="s">
        <v>4517</v>
      </c>
      <c r="J4587" s="28" t="s">
        <v>4517</v>
      </c>
      <c r="K4587" s="28" t="s">
        <v>359</v>
      </c>
      <c r="L4587" s="28" t="s">
        <v>316</v>
      </c>
    </row>
    <row r="4588" spans="1:12" x14ac:dyDescent="0.2">
      <c r="A4588" s="28" t="s">
        <v>148</v>
      </c>
      <c r="B4588" s="28" t="s">
        <v>19479</v>
      </c>
      <c r="C4588" s="28" t="s">
        <v>147</v>
      </c>
      <c r="D4588" s="28" t="s">
        <v>348</v>
      </c>
      <c r="E4588" s="28" t="s">
        <v>4486</v>
      </c>
      <c r="F4588" s="28" t="s">
        <v>352</v>
      </c>
      <c r="G4588" s="29" t="s">
        <v>4517</v>
      </c>
      <c r="H4588" s="29" t="s">
        <v>4517</v>
      </c>
      <c r="I4588" s="29" t="s">
        <v>4517</v>
      </c>
      <c r="J4588" s="28" t="s">
        <v>4517</v>
      </c>
      <c r="K4588" s="28" t="s">
        <v>359</v>
      </c>
      <c r="L4588" s="28" t="s">
        <v>316</v>
      </c>
    </row>
    <row r="4589" spans="1:12" x14ac:dyDescent="0.2">
      <c r="A4589" s="28" t="s">
        <v>148</v>
      </c>
      <c r="B4589" s="28" t="s">
        <v>19480</v>
      </c>
      <c r="C4589" s="28" t="s">
        <v>147</v>
      </c>
      <c r="D4589" s="28" t="s">
        <v>348</v>
      </c>
      <c r="E4589" s="28" t="s">
        <v>4487</v>
      </c>
      <c r="F4589" s="28" t="s">
        <v>352</v>
      </c>
      <c r="G4589" s="29" t="s">
        <v>4517</v>
      </c>
      <c r="H4589" s="29" t="s">
        <v>4517</v>
      </c>
      <c r="I4589" s="29" t="s">
        <v>4517</v>
      </c>
      <c r="J4589" s="28" t="s">
        <v>4517</v>
      </c>
      <c r="K4589" s="28" t="s">
        <v>359</v>
      </c>
      <c r="L4589" s="28" t="s">
        <v>316</v>
      </c>
    </row>
    <row r="4590" spans="1:12" x14ac:dyDescent="0.2">
      <c r="A4590" s="28" t="s">
        <v>148</v>
      </c>
      <c r="B4590" s="28" t="s">
        <v>19481</v>
      </c>
      <c r="C4590" s="28" t="s">
        <v>147</v>
      </c>
      <c r="D4590" s="28" t="s">
        <v>348</v>
      </c>
      <c r="E4590" s="28" t="s">
        <v>4488</v>
      </c>
      <c r="F4590" s="28" t="s">
        <v>352</v>
      </c>
      <c r="G4590" s="29" t="s">
        <v>4517</v>
      </c>
      <c r="H4590" s="29" t="s">
        <v>4517</v>
      </c>
      <c r="I4590" s="29" t="s">
        <v>4517</v>
      </c>
      <c r="J4590" s="28" t="s">
        <v>4517</v>
      </c>
      <c r="K4590" s="28" t="s">
        <v>359</v>
      </c>
      <c r="L4590" s="28" t="s">
        <v>316</v>
      </c>
    </row>
    <row r="4591" spans="1:12" x14ac:dyDescent="0.2">
      <c r="A4591" s="28" t="s">
        <v>148</v>
      </c>
      <c r="B4591" s="28" t="s">
        <v>19482</v>
      </c>
      <c r="C4591" s="28" t="s">
        <v>147</v>
      </c>
      <c r="D4591" s="28" t="s">
        <v>348</v>
      </c>
      <c r="E4591" s="28" t="s">
        <v>4489</v>
      </c>
      <c r="F4591" s="28" t="s">
        <v>352</v>
      </c>
      <c r="G4591" s="29" t="s">
        <v>4517</v>
      </c>
      <c r="H4591" s="29" t="s">
        <v>4517</v>
      </c>
      <c r="I4591" s="29" t="s">
        <v>4517</v>
      </c>
      <c r="J4591" s="28" t="s">
        <v>4517</v>
      </c>
      <c r="K4591" s="28" t="s">
        <v>359</v>
      </c>
      <c r="L4591" s="28" t="s">
        <v>316</v>
      </c>
    </row>
    <row r="4592" spans="1:12" x14ac:dyDescent="0.2">
      <c r="A4592" s="28" t="s">
        <v>148</v>
      </c>
      <c r="B4592" s="28" t="s">
        <v>19483</v>
      </c>
      <c r="C4592" s="28" t="s">
        <v>147</v>
      </c>
      <c r="D4592" s="28" t="s">
        <v>348</v>
      </c>
      <c r="E4592" s="28" t="s">
        <v>4490</v>
      </c>
      <c r="F4592" s="28" t="s">
        <v>352</v>
      </c>
      <c r="G4592" s="29" t="s">
        <v>4517</v>
      </c>
      <c r="H4592" s="29" t="s">
        <v>4517</v>
      </c>
      <c r="I4592" s="29" t="s">
        <v>4517</v>
      </c>
      <c r="J4592" s="28" t="s">
        <v>4517</v>
      </c>
      <c r="K4592" s="28" t="s">
        <v>359</v>
      </c>
      <c r="L4592" s="28" t="s">
        <v>316</v>
      </c>
    </row>
    <row r="4593" spans="1:12" x14ac:dyDescent="0.2">
      <c r="A4593" s="28" t="s">
        <v>148</v>
      </c>
      <c r="B4593" s="28" t="s">
        <v>19484</v>
      </c>
      <c r="C4593" s="28" t="s">
        <v>147</v>
      </c>
      <c r="D4593" s="28" t="s">
        <v>348</v>
      </c>
      <c r="E4593" s="28" t="s">
        <v>4491</v>
      </c>
      <c r="F4593" s="28" t="s">
        <v>352</v>
      </c>
      <c r="G4593" s="29" t="s">
        <v>4517</v>
      </c>
      <c r="H4593" s="29" t="s">
        <v>4517</v>
      </c>
      <c r="I4593" s="29" t="s">
        <v>4517</v>
      </c>
      <c r="J4593" s="28" t="s">
        <v>4517</v>
      </c>
      <c r="K4593" s="28" t="s">
        <v>359</v>
      </c>
      <c r="L4593" s="28" t="s">
        <v>316</v>
      </c>
    </row>
    <row r="4594" spans="1:12" x14ac:dyDescent="0.2">
      <c r="A4594" s="28" t="s">
        <v>148</v>
      </c>
      <c r="B4594" s="28" t="s">
        <v>19485</v>
      </c>
      <c r="C4594" s="28" t="s">
        <v>147</v>
      </c>
      <c r="D4594" s="28" t="s">
        <v>348</v>
      </c>
      <c r="E4594" s="28" t="s">
        <v>4492</v>
      </c>
      <c r="F4594" s="28" t="s">
        <v>352</v>
      </c>
      <c r="G4594" s="29" t="s">
        <v>4517</v>
      </c>
      <c r="H4594" s="29" t="s">
        <v>4517</v>
      </c>
      <c r="I4594" s="29" t="s">
        <v>4517</v>
      </c>
      <c r="J4594" s="28" t="s">
        <v>4517</v>
      </c>
      <c r="K4594" s="28" t="s">
        <v>359</v>
      </c>
      <c r="L4594" s="28" t="s">
        <v>316</v>
      </c>
    </row>
    <row r="4595" spans="1:12" x14ac:dyDescent="0.2">
      <c r="A4595" s="28" t="s">
        <v>148</v>
      </c>
      <c r="B4595" s="28" t="s">
        <v>19486</v>
      </c>
      <c r="C4595" s="28" t="s">
        <v>147</v>
      </c>
      <c r="D4595" s="28" t="s">
        <v>348</v>
      </c>
      <c r="E4595" s="28" t="s">
        <v>4493</v>
      </c>
      <c r="F4595" s="28" t="s">
        <v>352</v>
      </c>
      <c r="G4595" s="29" t="s">
        <v>4517</v>
      </c>
      <c r="H4595" s="29" t="s">
        <v>4517</v>
      </c>
      <c r="I4595" s="29" t="s">
        <v>4517</v>
      </c>
      <c r="J4595" s="28" t="s">
        <v>4517</v>
      </c>
      <c r="K4595" s="28" t="s">
        <v>359</v>
      </c>
      <c r="L4595" s="28" t="s">
        <v>316</v>
      </c>
    </row>
    <row r="4596" spans="1:12" x14ac:dyDescent="0.2">
      <c r="A4596" s="28" t="s">
        <v>148</v>
      </c>
      <c r="B4596" s="28" t="s">
        <v>19487</v>
      </c>
      <c r="C4596" s="28" t="s">
        <v>147</v>
      </c>
      <c r="D4596" s="28" t="s">
        <v>348</v>
      </c>
      <c r="E4596" s="28" t="s">
        <v>4494</v>
      </c>
      <c r="F4596" s="28" t="s">
        <v>352</v>
      </c>
      <c r="G4596" s="29" t="s">
        <v>4517</v>
      </c>
      <c r="H4596" s="29" t="s">
        <v>4517</v>
      </c>
      <c r="I4596" s="29" t="s">
        <v>4517</v>
      </c>
      <c r="J4596" s="28" t="s">
        <v>4517</v>
      </c>
      <c r="K4596" s="28" t="s">
        <v>359</v>
      </c>
      <c r="L4596" s="28" t="s">
        <v>316</v>
      </c>
    </row>
    <row r="4597" spans="1:12" x14ac:dyDescent="0.2">
      <c r="A4597" s="28" t="s">
        <v>148</v>
      </c>
      <c r="B4597" s="28" t="s">
        <v>19488</v>
      </c>
      <c r="C4597" s="28" t="s">
        <v>147</v>
      </c>
      <c r="D4597" s="28" t="s">
        <v>348</v>
      </c>
      <c r="E4597" s="28" t="s">
        <v>4495</v>
      </c>
      <c r="F4597" s="28" t="s">
        <v>352</v>
      </c>
      <c r="G4597" s="29" t="s">
        <v>4517</v>
      </c>
      <c r="H4597" s="29" t="s">
        <v>4517</v>
      </c>
      <c r="I4597" s="29" t="s">
        <v>4517</v>
      </c>
      <c r="J4597" s="28" t="s">
        <v>4517</v>
      </c>
      <c r="K4597" s="28" t="s">
        <v>359</v>
      </c>
      <c r="L4597" s="28" t="s">
        <v>316</v>
      </c>
    </row>
    <row r="4598" spans="1:12" x14ac:dyDescent="0.2">
      <c r="A4598" s="28" t="s">
        <v>148</v>
      </c>
      <c r="B4598" s="28" t="s">
        <v>19489</v>
      </c>
      <c r="C4598" s="28" t="s">
        <v>147</v>
      </c>
      <c r="D4598" s="28" t="s">
        <v>348</v>
      </c>
      <c r="E4598" s="28" t="s">
        <v>4496</v>
      </c>
      <c r="F4598" s="28" t="s">
        <v>352</v>
      </c>
      <c r="G4598" s="29" t="s">
        <v>4517</v>
      </c>
      <c r="H4598" s="29" t="s">
        <v>4517</v>
      </c>
      <c r="I4598" s="29" t="s">
        <v>4517</v>
      </c>
      <c r="J4598" s="28" t="s">
        <v>4517</v>
      </c>
      <c r="K4598" s="28" t="s">
        <v>359</v>
      </c>
      <c r="L4598" s="28" t="s">
        <v>316</v>
      </c>
    </row>
    <row r="4599" spans="1:12" x14ac:dyDescent="0.2">
      <c r="A4599" s="28" t="s">
        <v>148</v>
      </c>
      <c r="B4599" s="28" t="s">
        <v>19490</v>
      </c>
      <c r="C4599" s="28" t="s">
        <v>147</v>
      </c>
      <c r="D4599" s="28" t="s">
        <v>348</v>
      </c>
      <c r="E4599" s="28" t="s">
        <v>4497</v>
      </c>
      <c r="F4599" s="28" t="s">
        <v>352</v>
      </c>
      <c r="G4599" s="29" t="s">
        <v>4517</v>
      </c>
      <c r="H4599" s="29" t="s">
        <v>4517</v>
      </c>
      <c r="I4599" s="29" t="s">
        <v>4517</v>
      </c>
      <c r="J4599" s="28" t="s">
        <v>4517</v>
      </c>
      <c r="K4599" s="28" t="s">
        <v>359</v>
      </c>
      <c r="L4599" s="28" t="s">
        <v>316</v>
      </c>
    </row>
    <row r="4600" spans="1:12" x14ac:dyDescent="0.2">
      <c r="A4600" s="28" t="s">
        <v>148</v>
      </c>
      <c r="B4600" s="28" t="s">
        <v>19491</v>
      </c>
      <c r="C4600" s="28" t="s">
        <v>147</v>
      </c>
      <c r="D4600" s="28" t="s">
        <v>348</v>
      </c>
      <c r="E4600" s="28" t="s">
        <v>4498</v>
      </c>
      <c r="F4600" s="28" t="s">
        <v>352</v>
      </c>
      <c r="G4600" s="29" t="s">
        <v>4517</v>
      </c>
      <c r="H4600" s="29" t="s">
        <v>4517</v>
      </c>
      <c r="I4600" s="29" t="s">
        <v>4517</v>
      </c>
      <c r="J4600" s="28" t="s">
        <v>4517</v>
      </c>
      <c r="K4600" s="28" t="s">
        <v>359</v>
      </c>
      <c r="L4600" s="28" t="s">
        <v>316</v>
      </c>
    </row>
    <row r="4601" spans="1:12" x14ac:dyDescent="0.2">
      <c r="A4601" s="28" t="s">
        <v>148</v>
      </c>
      <c r="B4601" s="28" t="s">
        <v>19492</v>
      </c>
      <c r="C4601" s="28" t="s">
        <v>147</v>
      </c>
      <c r="D4601" s="28" t="s">
        <v>348</v>
      </c>
      <c r="E4601" s="28" t="s">
        <v>4499</v>
      </c>
      <c r="F4601" s="28" t="s">
        <v>352</v>
      </c>
      <c r="G4601" s="29" t="s">
        <v>4517</v>
      </c>
      <c r="H4601" s="29" t="s">
        <v>4517</v>
      </c>
      <c r="I4601" s="29" t="s">
        <v>4517</v>
      </c>
      <c r="J4601" s="28" t="s">
        <v>4517</v>
      </c>
      <c r="K4601" s="28" t="s">
        <v>359</v>
      </c>
      <c r="L4601" s="28" t="s">
        <v>316</v>
      </c>
    </row>
    <row r="4602" spans="1:12" x14ac:dyDescent="0.2">
      <c r="A4602" s="28" t="s">
        <v>148</v>
      </c>
      <c r="B4602" s="28" t="s">
        <v>19493</v>
      </c>
      <c r="C4602" s="28" t="s">
        <v>147</v>
      </c>
      <c r="D4602" s="28" t="s">
        <v>348</v>
      </c>
      <c r="E4602" s="28" t="s">
        <v>4500</v>
      </c>
      <c r="F4602" s="28" t="s">
        <v>352</v>
      </c>
      <c r="G4602" s="29" t="s">
        <v>4517</v>
      </c>
      <c r="H4602" s="29" t="s">
        <v>4517</v>
      </c>
      <c r="I4602" s="29" t="s">
        <v>4517</v>
      </c>
      <c r="J4602" s="28" t="s">
        <v>4517</v>
      </c>
      <c r="K4602" s="28" t="s">
        <v>359</v>
      </c>
      <c r="L4602" s="28" t="s">
        <v>316</v>
      </c>
    </row>
    <row r="4603" spans="1:12" x14ac:dyDescent="0.2">
      <c r="A4603" s="28" t="s">
        <v>148</v>
      </c>
      <c r="B4603" s="28" t="s">
        <v>19494</v>
      </c>
      <c r="C4603" s="28" t="s">
        <v>147</v>
      </c>
      <c r="D4603" s="28" t="s">
        <v>348</v>
      </c>
      <c r="E4603" s="28" t="s">
        <v>4501</v>
      </c>
      <c r="F4603" s="28" t="s">
        <v>352</v>
      </c>
      <c r="G4603" s="29" t="s">
        <v>4517</v>
      </c>
      <c r="H4603" s="29" t="s">
        <v>4517</v>
      </c>
      <c r="I4603" s="29" t="s">
        <v>4517</v>
      </c>
      <c r="J4603" s="28" t="s">
        <v>4517</v>
      </c>
      <c r="K4603" s="28" t="s">
        <v>359</v>
      </c>
      <c r="L4603" s="28" t="s">
        <v>316</v>
      </c>
    </row>
    <row r="4604" spans="1:12" x14ac:dyDescent="0.2">
      <c r="A4604" s="28" t="s">
        <v>148</v>
      </c>
      <c r="B4604" s="28" t="s">
        <v>19495</v>
      </c>
      <c r="C4604" s="28" t="s">
        <v>147</v>
      </c>
      <c r="D4604" s="28" t="s">
        <v>348</v>
      </c>
      <c r="E4604" s="28" t="s">
        <v>4502</v>
      </c>
      <c r="F4604" s="28" t="s">
        <v>352</v>
      </c>
      <c r="G4604" s="29" t="s">
        <v>4517</v>
      </c>
      <c r="H4604" s="29" t="s">
        <v>4517</v>
      </c>
      <c r="I4604" s="29" t="s">
        <v>4517</v>
      </c>
      <c r="J4604" s="28" t="s">
        <v>4517</v>
      </c>
      <c r="K4604" s="28" t="s">
        <v>359</v>
      </c>
      <c r="L4604" s="28" t="s">
        <v>316</v>
      </c>
    </row>
    <row r="4605" spans="1:12" x14ac:dyDescent="0.2">
      <c r="A4605" s="28" t="s">
        <v>148</v>
      </c>
      <c r="B4605" s="28" t="s">
        <v>19496</v>
      </c>
      <c r="C4605" s="28" t="s">
        <v>147</v>
      </c>
      <c r="D4605" s="28" t="s">
        <v>348</v>
      </c>
      <c r="E4605" s="28" t="s">
        <v>4503</v>
      </c>
      <c r="F4605" s="28" t="s">
        <v>352</v>
      </c>
      <c r="G4605" s="29" t="s">
        <v>4517</v>
      </c>
      <c r="H4605" s="29" t="s">
        <v>4517</v>
      </c>
      <c r="I4605" s="29" t="s">
        <v>4517</v>
      </c>
      <c r="J4605" s="28" t="s">
        <v>4517</v>
      </c>
      <c r="K4605" s="28" t="s">
        <v>359</v>
      </c>
      <c r="L4605" s="28" t="s">
        <v>316</v>
      </c>
    </row>
    <row r="4606" spans="1:12" x14ac:dyDescent="0.2">
      <c r="A4606" s="28" t="s">
        <v>148</v>
      </c>
      <c r="B4606" s="28" t="s">
        <v>19497</v>
      </c>
      <c r="C4606" s="28" t="s">
        <v>147</v>
      </c>
      <c r="D4606" s="28" t="s">
        <v>348</v>
      </c>
      <c r="E4606" s="28" t="s">
        <v>4504</v>
      </c>
      <c r="F4606" s="28" t="s">
        <v>352</v>
      </c>
      <c r="G4606" s="29" t="s">
        <v>4517</v>
      </c>
      <c r="H4606" s="29" t="s">
        <v>4517</v>
      </c>
      <c r="I4606" s="29" t="s">
        <v>4517</v>
      </c>
      <c r="J4606" s="28" t="s">
        <v>4517</v>
      </c>
      <c r="K4606" s="28" t="s">
        <v>359</v>
      </c>
      <c r="L4606" s="28" t="s">
        <v>316</v>
      </c>
    </row>
    <row r="4607" spans="1:12" x14ac:dyDescent="0.2">
      <c r="A4607" s="28" t="s">
        <v>148</v>
      </c>
      <c r="B4607" s="28" t="s">
        <v>19498</v>
      </c>
      <c r="C4607" s="28" t="s">
        <v>147</v>
      </c>
      <c r="D4607" s="28" t="s">
        <v>348</v>
      </c>
      <c r="E4607" s="28" t="s">
        <v>4505</v>
      </c>
      <c r="F4607" s="28" t="s">
        <v>352</v>
      </c>
      <c r="G4607" s="29" t="s">
        <v>4517</v>
      </c>
      <c r="H4607" s="29" t="s">
        <v>4517</v>
      </c>
      <c r="I4607" s="29" t="s">
        <v>4517</v>
      </c>
      <c r="J4607" s="28" t="s">
        <v>4517</v>
      </c>
      <c r="K4607" s="28" t="s">
        <v>359</v>
      </c>
      <c r="L4607" s="28" t="s">
        <v>316</v>
      </c>
    </row>
    <row r="4608" spans="1:12" x14ac:dyDescent="0.2">
      <c r="A4608" s="28" t="s">
        <v>148</v>
      </c>
      <c r="B4608" s="28" t="s">
        <v>19499</v>
      </c>
      <c r="C4608" s="28" t="s">
        <v>147</v>
      </c>
      <c r="D4608" s="28" t="s">
        <v>348</v>
      </c>
      <c r="E4608" s="28" t="s">
        <v>4506</v>
      </c>
      <c r="F4608" s="28" t="s">
        <v>352</v>
      </c>
      <c r="G4608" s="29" t="s">
        <v>4517</v>
      </c>
      <c r="H4608" s="29" t="s">
        <v>4517</v>
      </c>
      <c r="I4608" s="29" t="s">
        <v>4517</v>
      </c>
      <c r="J4608" s="28" t="s">
        <v>4517</v>
      </c>
      <c r="K4608" s="28" t="s">
        <v>359</v>
      </c>
      <c r="L4608" s="28" t="s">
        <v>316</v>
      </c>
    </row>
    <row r="4609" spans="1:12" x14ac:dyDescent="0.2">
      <c r="A4609" s="28" t="s">
        <v>148</v>
      </c>
      <c r="B4609" s="28" t="s">
        <v>19500</v>
      </c>
      <c r="C4609" s="28" t="s">
        <v>147</v>
      </c>
      <c r="D4609" s="28" t="s">
        <v>348</v>
      </c>
      <c r="E4609" s="28" t="s">
        <v>4507</v>
      </c>
      <c r="F4609" s="28" t="s">
        <v>352</v>
      </c>
      <c r="G4609" s="29" t="s">
        <v>4517</v>
      </c>
      <c r="H4609" s="29" t="s">
        <v>4517</v>
      </c>
      <c r="I4609" s="29" t="s">
        <v>4517</v>
      </c>
      <c r="J4609" s="28" t="s">
        <v>4517</v>
      </c>
      <c r="K4609" s="28" t="s">
        <v>359</v>
      </c>
      <c r="L4609" s="28" t="s">
        <v>316</v>
      </c>
    </row>
    <row r="4610" spans="1:12" x14ac:dyDescent="0.2">
      <c r="A4610" s="28" t="s">
        <v>148</v>
      </c>
      <c r="B4610" s="28" t="s">
        <v>19501</v>
      </c>
      <c r="C4610" s="28" t="s">
        <v>147</v>
      </c>
      <c r="D4610" s="28" t="s">
        <v>348</v>
      </c>
      <c r="E4610" s="28" t="s">
        <v>4508</v>
      </c>
      <c r="F4610" s="28" t="s">
        <v>352</v>
      </c>
      <c r="G4610" s="29" t="s">
        <v>4517</v>
      </c>
      <c r="H4610" s="29" t="s">
        <v>4517</v>
      </c>
      <c r="I4610" s="29" t="s">
        <v>4517</v>
      </c>
      <c r="J4610" s="28" t="s">
        <v>4517</v>
      </c>
      <c r="K4610" s="28" t="s">
        <v>359</v>
      </c>
      <c r="L4610" s="28" t="s">
        <v>316</v>
      </c>
    </row>
    <row r="4611" spans="1:12" x14ac:dyDescent="0.2">
      <c r="A4611" s="28" t="s">
        <v>148</v>
      </c>
      <c r="B4611" s="28" t="s">
        <v>19502</v>
      </c>
      <c r="C4611" s="28" t="s">
        <v>147</v>
      </c>
      <c r="D4611" s="28" t="s">
        <v>348</v>
      </c>
      <c r="E4611" s="28" t="s">
        <v>4509</v>
      </c>
      <c r="F4611" s="28" t="s">
        <v>352</v>
      </c>
      <c r="G4611" s="29" t="s">
        <v>4517</v>
      </c>
      <c r="H4611" s="29" t="s">
        <v>4517</v>
      </c>
      <c r="I4611" s="29" t="s">
        <v>4517</v>
      </c>
      <c r="J4611" s="28" t="s">
        <v>4517</v>
      </c>
      <c r="K4611" s="28" t="s">
        <v>359</v>
      </c>
      <c r="L4611" s="28" t="s">
        <v>316</v>
      </c>
    </row>
    <row r="4612" spans="1:12" x14ac:dyDescent="0.2">
      <c r="A4612" s="28" t="s">
        <v>148</v>
      </c>
      <c r="B4612" s="28" t="s">
        <v>19503</v>
      </c>
      <c r="C4612" s="28" t="s">
        <v>147</v>
      </c>
      <c r="D4612" s="28" t="s">
        <v>348</v>
      </c>
      <c r="E4612" s="28" t="s">
        <v>18805</v>
      </c>
      <c r="F4612" s="28" t="s">
        <v>352</v>
      </c>
      <c r="G4612" s="29" t="s">
        <v>4517</v>
      </c>
      <c r="H4612" s="29" t="s">
        <v>4517</v>
      </c>
      <c r="I4612" s="29" t="s">
        <v>4517</v>
      </c>
      <c r="J4612" s="28" t="s">
        <v>4517</v>
      </c>
      <c r="K4612" s="28" t="s">
        <v>359</v>
      </c>
      <c r="L4612" s="28" t="s">
        <v>316</v>
      </c>
    </row>
    <row r="4613" spans="1:12" x14ac:dyDescent="0.2">
      <c r="A4613" s="28" t="s">
        <v>150</v>
      </c>
      <c r="B4613" s="28" t="s">
        <v>19504</v>
      </c>
      <c r="C4613" s="28" t="s">
        <v>149</v>
      </c>
      <c r="D4613" s="28" t="s">
        <v>348</v>
      </c>
      <c r="E4613" s="28" t="s">
        <v>4458</v>
      </c>
      <c r="F4613" s="28" t="s">
        <v>352</v>
      </c>
      <c r="G4613" s="29" t="s">
        <v>4517</v>
      </c>
      <c r="H4613" s="29" t="s">
        <v>4517</v>
      </c>
      <c r="I4613" s="29" t="s">
        <v>4517</v>
      </c>
      <c r="J4613" s="28" t="s">
        <v>4517</v>
      </c>
      <c r="K4613" s="28" t="s">
        <v>359</v>
      </c>
      <c r="L4613" s="28" t="s">
        <v>15613</v>
      </c>
    </row>
    <row r="4614" spans="1:12" x14ac:dyDescent="0.2">
      <c r="A4614" s="28" t="s">
        <v>150</v>
      </c>
      <c r="B4614" s="28" t="s">
        <v>19505</v>
      </c>
      <c r="C4614" s="28" t="s">
        <v>149</v>
      </c>
      <c r="D4614" s="28" t="s">
        <v>348</v>
      </c>
      <c r="E4614" s="28" t="s">
        <v>4459</v>
      </c>
      <c r="F4614" s="28" t="s">
        <v>352</v>
      </c>
      <c r="G4614" s="29" t="s">
        <v>4517</v>
      </c>
      <c r="H4614" s="29" t="s">
        <v>4517</v>
      </c>
      <c r="I4614" s="29" t="s">
        <v>4517</v>
      </c>
      <c r="J4614" s="28" t="s">
        <v>4517</v>
      </c>
      <c r="K4614" s="28" t="s">
        <v>359</v>
      </c>
      <c r="L4614" s="28" t="s">
        <v>15613</v>
      </c>
    </row>
    <row r="4615" spans="1:12" x14ac:dyDescent="0.2">
      <c r="A4615" s="28" t="s">
        <v>150</v>
      </c>
      <c r="B4615" s="28" t="s">
        <v>19506</v>
      </c>
      <c r="C4615" s="28" t="s">
        <v>149</v>
      </c>
      <c r="D4615" s="28" t="s">
        <v>348</v>
      </c>
      <c r="E4615" s="28" t="s">
        <v>4460</v>
      </c>
      <c r="F4615" s="28" t="s">
        <v>352</v>
      </c>
      <c r="G4615" s="29" t="s">
        <v>4517</v>
      </c>
      <c r="H4615" s="29" t="s">
        <v>4517</v>
      </c>
      <c r="I4615" s="29" t="s">
        <v>4517</v>
      </c>
      <c r="J4615" s="28" t="s">
        <v>4517</v>
      </c>
      <c r="K4615" s="28" t="s">
        <v>359</v>
      </c>
      <c r="L4615" s="28" t="s">
        <v>15613</v>
      </c>
    </row>
    <row r="4616" spans="1:12" x14ac:dyDescent="0.2">
      <c r="A4616" s="28" t="s">
        <v>150</v>
      </c>
      <c r="B4616" s="28" t="s">
        <v>19507</v>
      </c>
      <c r="C4616" s="28" t="s">
        <v>149</v>
      </c>
      <c r="D4616" s="28" t="s">
        <v>348</v>
      </c>
      <c r="E4616" s="28" t="s">
        <v>4461</v>
      </c>
      <c r="F4616" s="28" t="s">
        <v>352</v>
      </c>
      <c r="G4616" s="29" t="s">
        <v>4517</v>
      </c>
      <c r="H4616" s="29" t="s">
        <v>4517</v>
      </c>
      <c r="I4616" s="29" t="s">
        <v>4517</v>
      </c>
      <c r="J4616" s="28" t="s">
        <v>4517</v>
      </c>
      <c r="K4616" s="28" t="s">
        <v>359</v>
      </c>
      <c r="L4616" s="28" t="s">
        <v>15613</v>
      </c>
    </row>
    <row r="4617" spans="1:12" x14ac:dyDescent="0.2">
      <c r="A4617" s="28" t="s">
        <v>150</v>
      </c>
      <c r="B4617" s="28" t="s">
        <v>19508</v>
      </c>
      <c r="C4617" s="28" t="s">
        <v>149</v>
      </c>
      <c r="D4617" s="28" t="s">
        <v>348</v>
      </c>
      <c r="E4617" s="28" t="s">
        <v>4462</v>
      </c>
      <c r="F4617" s="28" t="s">
        <v>352</v>
      </c>
      <c r="G4617" s="29" t="s">
        <v>4517</v>
      </c>
      <c r="H4617" s="29" t="s">
        <v>4517</v>
      </c>
      <c r="I4617" s="29" t="s">
        <v>4517</v>
      </c>
      <c r="J4617" s="28" t="s">
        <v>4517</v>
      </c>
      <c r="K4617" s="28" t="s">
        <v>359</v>
      </c>
      <c r="L4617" s="28" t="s">
        <v>15613</v>
      </c>
    </row>
    <row r="4618" spans="1:12" x14ac:dyDescent="0.2">
      <c r="A4618" s="28" t="s">
        <v>150</v>
      </c>
      <c r="B4618" s="28" t="s">
        <v>19509</v>
      </c>
      <c r="C4618" s="28" t="s">
        <v>149</v>
      </c>
      <c r="D4618" s="28" t="s">
        <v>348</v>
      </c>
      <c r="E4618" s="28" t="s">
        <v>4463</v>
      </c>
      <c r="F4618" s="28" t="s">
        <v>352</v>
      </c>
      <c r="G4618" s="29" t="s">
        <v>4517</v>
      </c>
      <c r="H4618" s="29" t="s">
        <v>4517</v>
      </c>
      <c r="I4618" s="29" t="s">
        <v>4517</v>
      </c>
      <c r="J4618" s="28" t="s">
        <v>4517</v>
      </c>
      <c r="K4618" s="28" t="s">
        <v>359</v>
      </c>
      <c r="L4618" s="28" t="s">
        <v>15613</v>
      </c>
    </row>
    <row r="4619" spans="1:12" x14ac:dyDescent="0.2">
      <c r="A4619" s="28" t="s">
        <v>150</v>
      </c>
      <c r="B4619" s="28" t="s">
        <v>19510</v>
      </c>
      <c r="C4619" s="28" t="s">
        <v>149</v>
      </c>
      <c r="D4619" s="28" t="s">
        <v>348</v>
      </c>
      <c r="E4619" s="28" t="s">
        <v>4464</v>
      </c>
      <c r="F4619" s="28" t="s">
        <v>352</v>
      </c>
      <c r="G4619" s="29" t="s">
        <v>4517</v>
      </c>
      <c r="H4619" s="29" t="s">
        <v>4517</v>
      </c>
      <c r="I4619" s="29" t="s">
        <v>4517</v>
      </c>
      <c r="J4619" s="28" t="s">
        <v>4517</v>
      </c>
      <c r="K4619" s="28" t="s">
        <v>359</v>
      </c>
      <c r="L4619" s="28" t="s">
        <v>15613</v>
      </c>
    </row>
    <row r="4620" spans="1:12" x14ac:dyDescent="0.2">
      <c r="A4620" s="28" t="s">
        <v>150</v>
      </c>
      <c r="B4620" s="28" t="s">
        <v>19511</v>
      </c>
      <c r="C4620" s="28" t="s">
        <v>149</v>
      </c>
      <c r="D4620" s="28" t="s">
        <v>348</v>
      </c>
      <c r="E4620" s="28" t="s">
        <v>4465</v>
      </c>
      <c r="F4620" s="28" t="s">
        <v>352</v>
      </c>
      <c r="G4620" s="29" t="s">
        <v>4517</v>
      </c>
      <c r="H4620" s="29" t="s">
        <v>4517</v>
      </c>
      <c r="I4620" s="29" t="s">
        <v>4517</v>
      </c>
      <c r="J4620" s="28" t="s">
        <v>4517</v>
      </c>
      <c r="K4620" s="28" t="s">
        <v>359</v>
      </c>
      <c r="L4620" s="28" t="s">
        <v>15613</v>
      </c>
    </row>
    <row r="4621" spans="1:12" x14ac:dyDescent="0.2">
      <c r="A4621" s="28" t="s">
        <v>150</v>
      </c>
      <c r="B4621" s="28" t="s">
        <v>15364</v>
      </c>
      <c r="C4621" s="28" t="s">
        <v>149</v>
      </c>
      <c r="D4621" s="28" t="s">
        <v>348</v>
      </c>
      <c r="E4621" s="28" t="s">
        <v>4466</v>
      </c>
      <c r="F4621" s="28" t="s">
        <v>352</v>
      </c>
      <c r="G4621" s="29" t="s">
        <v>4517</v>
      </c>
      <c r="H4621" s="29" t="s">
        <v>4517</v>
      </c>
      <c r="I4621" s="29" t="s">
        <v>4517</v>
      </c>
      <c r="J4621" s="28" t="s">
        <v>4517</v>
      </c>
      <c r="K4621" s="28" t="s">
        <v>359</v>
      </c>
      <c r="L4621" s="28" t="s">
        <v>15613</v>
      </c>
    </row>
    <row r="4622" spans="1:12" x14ac:dyDescent="0.2">
      <c r="A4622" s="28" t="s">
        <v>150</v>
      </c>
      <c r="B4622" s="28" t="s">
        <v>19512</v>
      </c>
      <c r="C4622" s="28" t="s">
        <v>149</v>
      </c>
      <c r="D4622" s="28" t="s">
        <v>348</v>
      </c>
      <c r="E4622" s="28" t="s">
        <v>4467</v>
      </c>
      <c r="F4622" s="28" t="s">
        <v>352</v>
      </c>
      <c r="G4622" s="29" t="s">
        <v>4517</v>
      </c>
      <c r="H4622" s="29" t="s">
        <v>4517</v>
      </c>
      <c r="I4622" s="29" t="s">
        <v>4517</v>
      </c>
      <c r="J4622" s="28" t="s">
        <v>4517</v>
      </c>
      <c r="K4622" s="28" t="s">
        <v>359</v>
      </c>
      <c r="L4622" s="28" t="s">
        <v>15613</v>
      </c>
    </row>
    <row r="4623" spans="1:12" x14ac:dyDescent="0.2">
      <c r="A4623" s="28" t="s">
        <v>150</v>
      </c>
      <c r="B4623" s="28" t="s">
        <v>19513</v>
      </c>
      <c r="C4623" s="28" t="s">
        <v>149</v>
      </c>
      <c r="D4623" s="28" t="s">
        <v>348</v>
      </c>
      <c r="E4623" s="28" t="s">
        <v>4468</v>
      </c>
      <c r="F4623" s="28" t="s">
        <v>352</v>
      </c>
      <c r="G4623" s="29" t="s">
        <v>4517</v>
      </c>
      <c r="H4623" s="29" t="s">
        <v>4517</v>
      </c>
      <c r="I4623" s="29" t="s">
        <v>4517</v>
      </c>
      <c r="J4623" s="28" t="s">
        <v>4517</v>
      </c>
      <c r="K4623" s="28" t="s">
        <v>359</v>
      </c>
      <c r="L4623" s="28" t="s">
        <v>15613</v>
      </c>
    </row>
    <row r="4624" spans="1:12" x14ac:dyDescent="0.2">
      <c r="A4624" s="28" t="s">
        <v>150</v>
      </c>
      <c r="B4624" s="28" t="s">
        <v>19514</v>
      </c>
      <c r="C4624" s="28" t="s">
        <v>149</v>
      </c>
      <c r="D4624" s="28" t="s">
        <v>348</v>
      </c>
      <c r="E4624" s="28" t="s">
        <v>4469</v>
      </c>
      <c r="F4624" s="28" t="s">
        <v>352</v>
      </c>
      <c r="G4624" s="29" t="s">
        <v>4517</v>
      </c>
      <c r="H4624" s="29" t="s">
        <v>4517</v>
      </c>
      <c r="I4624" s="29" t="s">
        <v>4517</v>
      </c>
      <c r="J4624" s="28" t="s">
        <v>4517</v>
      </c>
      <c r="K4624" s="28" t="s">
        <v>359</v>
      </c>
      <c r="L4624" s="28" t="s">
        <v>15613</v>
      </c>
    </row>
    <row r="4625" spans="1:12" x14ac:dyDescent="0.2">
      <c r="A4625" s="28" t="s">
        <v>150</v>
      </c>
      <c r="B4625" s="28" t="s">
        <v>19515</v>
      </c>
      <c r="C4625" s="28" t="s">
        <v>149</v>
      </c>
      <c r="D4625" s="28" t="s">
        <v>348</v>
      </c>
      <c r="E4625" s="28" t="s">
        <v>4470</v>
      </c>
      <c r="F4625" s="28" t="s">
        <v>352</v>
      </c>
      <c r="G4625" s="29" t="s">
        <v>4517</v>
      </c>
      <c r="H4625" s="29" t="s">
        <v>4517</v>
      </c>
      <c r="I4625" s="29" t="s">
        <v>4517</v>
      </c>
      <c r="J4625" s="28" t="s">
        <v>4517</v>
      </c>
      <c r="K4625" s="28" t="s">
        <v>359</v>
      </c>
      <c r="L4625" s="28" t="s">
        <v>15613</v>
      </c>
    </row>
    <row r="4626" spans="1:12" x14ac:dyDescent="0.2">
      <c r="A4626" s="28" t="s">
        <v>150</v>
      </c>
      <c r="B4626" s="28" t="s">
        <v>19516</v>
      </c>
      <c r="C4626" s="28" t="s">
        <v>149</v>
      </c>
      <c r="D4626" s="28" t="s">
        <v>348</v>
      </c>
      <c r="E4626" s="28" t="s">
        <v>4471</v>
      </c>
      <c r="F4626" s="28" t="s">
        <v>352</v>
      </c>
      <c r="G4626" s="29" t="s">
        <v>4517</v>
      </c>
      <c r="H4626" s="29" t="s">
        <v>4517</v>
      </c>
      <c r="I4626" s="29" t="s">
        <v>4517</v>
      </c>
      <c r="J4626" s="28" t="s">
        <v>4517</v>
      </c>
      <c r="K4626" s="28" t="s">
        <v>359</v>
      </c>
      <c r="L4626" s="28" t="s">
        <v>15613</v>
      </c>
    </row>
    <row r="4627" spans="1:12" x14ac:dyDescent="0.2">
      <c r="A4627" s="28" t="s">
        <v>150</v>
      </c>
      <c r="B4627" s="28" t="s">
        <v>19517</v>
      </c>
      <c r="C4627" s="28" t="s">
        <v>149</v>
      </c>
      <c r="D4627" s="28" t="s">
        <v>348</v>
      </c>
      <c r="E4627" s="28" t="s">
        <v>4472</v>
      </c>
      <c r="F4627" s="28" t="s">
        <v>352</v>
      </c>
      <c r="G4627" s="29" t="s">
        <v>4517</v>
      </c>
      <c r="H4627" s="29" t="s">
        <v>4517</v>
      </c>
      <c r="I4627" s="29" t="s">
        <v>4517</v>
      </c>
      <c r="J4627" s="28" t="s">
        <v>4517</v>
      </c>
      <c r="K4627" s="28" t="s">
        <v>359</v>
      </c>
      <c r="L4627" s="28" t="s">
        <v>15613</v>
      </c>
    </row>
    <row r="4628" spans="1:12" x14ac:dyDescent="0.2">
      <c r="A4628" s="28" t="s">
        <v>150</v>
      </c>
      <c r="B4628" s="28" t="s">
        <v>19518</v>
      </c>
      <c r="C4628" s="28" t="s">
        <v>149</v>
      </c>
      <c r="D4628" s="28" t="s">
        <v>348</v>
      </c>
      <c r="E4628" s="28" t="s">
        <v>4473</v>
      </c>
      <c r="F4628" s="28" t="s">
        <v>352</v>
      </c>
      <c r="G4628" s="29" t="s">
        <v>4517</v>
      </c>
      <c r="H4628" s="29" t="s">
        <v>4517</v>
      </c>
      <c r="I4628" s="29" t="s">
        <v>4517</v>
      </c>
      <c r="J4628" s="28" t="s">
        <v>4517</v>
      </c>
      <c r="K4628" s="28" t="s">
        <v>359</v>
      </c>
      <c r="L4628" s="28" t="s">
        <v>15613</v>
      </c>
    </row>
    <row r="4629" spans="1:12" x14ac:dyDescent="0.2">
      <c r="A4629" s="28" t="s">
        <v>150</v>
      </c>
      <c r="B4629" s="28" t="s">
        <v>19519</v>
      </c>
      <c r="C4629" s="28" t="s">
        <v>149</v>
      </c>
      <c r="D4629" s="28" t="s">
        <v>348</v>
      </c>
      <c r="E4629" s="28" t="s">
        <v>4474</v>
      </c>
      <c r="F4629" s="28" t="s">
        <v>352</v>
      </c>
      <c r="G4629" s="29" t="s">
        <v>4517</v>
      </c>
      <c r="H4629" s="29" t="s">
        <v>4517</v>
      </c>
      <c r="I4629" s="29" t="s">
        <v>4517</v>
      </c>
      <c r="J4629" s="28" t="s">
        <v>4517</v>
      </c>
      <c r="K4629" s="28" t="s">
        <v>359</v>
      </c>
      <c r="L4629" s="28" t="s">
        <v>15613</v>
      </c>
    </row>
    <row r="4630" spans="1:12" x14ac:dyDescent="0.2">
      <c r="A4630" s="28" t="s">
        <v>150</v>
      </c>
      <c r="B4630" s="28" t="s">
        <v>15376</v>
      </c>
      <c r="C4630" s="28" t="s">
        <v>149</v>
      </c>
      <c r="D4630" s="28" t="s">
        <v>348</v>
      </c>
      <c r="E4630" s="28" t="s">
        <v>4475</v>
      </c>
      <c r="F4630" s="28" t="s">
        <v>352</v>
      </c>
      <c r="G4630" s="29" t="s">
        <v>4517</v>
      </c>
      <c r="H4630" s="29" t="s">
        <v>4517</v>
      </c>
      <c r="I4630" s="29" t="s">
        <v>4517</v>
      </c>
      <c r="J4630" s="28" t="s">
        <v>4517</v>
      </c>
      <c r="K4630" s="28" t="s">
        <v>359</v>
      </c>
      <c r="L4630" s="28" t="s">
        <v>15613</v>
      </c>
    </row>
    <row r="4631" spans="1:12" x14ac:dyDescent="0.2">
      <c r="A4631" s="28" t="s">
        <v>150</v>
      </c>
      <c r="B4631" s="28" t="s">
        <v>19520</v>
      </c>
      <c r="C4631" s="28" t="s">
        <v>149</v>
      </c>
      <c r="D4631" s="28" t="s">
        <v>348</v>
      </c>
      <c r="E4631" s="28" t="s">
        <v>4476</v>
      </c>
      <c r="F4631" s="28" t="s">
        <v>352</v>
      </c>
      <c r="G4631" s="29" t="s">
        <v>4517</v>
      </c>
      <c r="H4631" s="29" t="s">
        <v>4517</v>
      </c>
      <c r="I4631" s="29" t="s">
        <v>4517</v>
      </c>
      <c r="J4631" s="28" t="s">
        <v>4517</v>
      </c>
      <c r="K4631" s="28" t="s">
        <v>359</v>
      </c>
      <c r="L4631" s="28" t="s">
        <v>15613</v>
      </c>
    </row>
    <row r="4632" spans="1:12" x14ac:dyDescent="0.2">
      <c r="A4632" s="28" t="s">
        <v>150</v>
      </c>
      <c r="B4632" s="28" t="s">
        <v>19521</v>
      </c>
      <c r="C4632" s="28" t="s">
        <v>149</v>
      </c>
      <c r="D4632" s="28" t="s">
        <v>348</v>
      </c>
      <c r="E4632" s="28" t="s">
        <v>4477</v>
      </c>
      <c r="F4632" s="28" t="s">
        <v>352</v>
      </c>
      <c r="G4632" s="29" t="s">
        <v>4517</v>
      </c>
      <c r="H4632" s="29" t="s">
        <v>4517</v>
      </c>
      <c r="I4632" s="29" t="s">
        <v>4517</v>
      </c>
      <c r="J4632" s="28" t="s">
        <v>4517</v>
      </c>
      <c r="K4632" s="28" t="s">
        <v>359</v>
      </c>
      <c r="L4632" s="28" t="s">
        <v>15613</v>
      </c>
    </row>
    <row r="4633" spans="1:12" x14ac:dyDescent="0.2">
      <c r="A4633" s="28" t="s">
        <v>150</v>
      </c>
      <c r="B4633" s="28" t="s">
        <v>19522</v>
      </c>
      <c r="C4633" s="28" t="s">
        <v>149</v>
      </c>
      <c r="D4633" s="28" t="s">
        <v>348</v>
      </c>
      <c r="E4633" s="28" t="s">
        <v>4478</v>
      </c>
      <c r="F4633" s="28" t="s">
        <v>352</v>
      </c>
      <c r="G4633" s="29" t="s">
        <v>4517</v>
      </c>
      <c r="H4633" s="29" t="s">
        <v>4517</v>
      </c>
      <c r="I4633" s="29" t="s">
        <v>4517</v>
      </c>
      <c r="J4633" s="28" t="s">
        <v>4517</v>
      </c>
      <c r="K4633" s="28" t="s">
        <v>359</v>
      </c>
      <c r="L4633" s="28" t="s">
        <v>15613</v>
      </c>
    </row>
    <row r="4634" spans="1:12" x14ac:dyDescent="0.2">
      <c r="A4634" s="28" t="s">
        <v>150</v>
      </c>
      <c r="B4634" s="28" t="s">
        <v>15392</v>
      </c>
      <c r="C4634" s="28" t="s">
        <v>149</v>
      </c>
      <c r="D4634" s="28" t="s">
        <v>348</v>
      </c>
      <c r="E4634" s="28" t="s">
        <v>4479</v>
      </c>
      <c r="F4634" s="28" t="s">
        <v>352</v>
      </c>
      <c r="G4634" s="29" t="s">
        <v>4517</v>
      </c>
      <c r="H4634" s="29" t="s">
        <v>4517</v>
      </c>
      <c r="I4634" s="29" t="s">
        <v>4517</v>
      </c>
      <c r="J4634" s="28" t="s">
        <v>4517</v>
      </c>
      <c r="K4634" s="28" t="s">
        <v>359</v>
      </c>
      <c r="L4634" s="28" t="s">
        <v>15613</v>
      </c>
    </row>
    <row r="4635" spans="1:12" x14ac:dyDescent="0.2">
      <c r="A4635" s="28" t="s">
        <v>150</v>
      </c>
      <c r="B4635" s="28" t="s">
        <v>19523</v>
      </c>
      <c r="C4635" s="28" t="s">
        <v>149</v>
      </c>
      <c r="D4635" s="28" t="s">
        <v>348</v>
      </c>
      <c r="E4635" s="28" t="s">
        <v>4480</v>
      </c>
      <c r="F4635" s="28" t="s">
        <v>352</v>
      </c>
      <c r="G4635" s="29" t="s">
        <v>4517</v>
      </c>
      <c r="H4635" s="29" t="s">
        <v>4517</v>
      </c>
      <c r="I4635" s="29" t="s">
        <v>4517</v>
      </c>
      <c r="J4635" s="28" t="s">
        <v>4517</v>
      </c>
      <c r="K4635" s="28" t="s">
        <v>359</v>
      </c>
      <c r="L4635" s="28" t="s">
        <v>15613</v>
      </c>
    </row>
    <row r="4636" spans="1:12" x14ac:dyDescent="0.2">
      <c r="A4636" s="28" t="s">
        <v>150</v>
      </c>
      <c r="B4636" s="28" t="s">
        <v>19524</v>
      </c>
      <c r="C4636" s="28" t="s">
        <v>149</v>
      </c>
      <c r="D4636" s="28" t="s">
        <v>348</v>
      </c>
      <c r="E4636" s="28" t="s">
        <v>4481</v>
      </c>
      <c r="F4636" s="28" t="s">
        <v>352</v>
      </c>
      <c r="G4636" s="29" t="s">
        <v>4517</v>
      </c>
      <c r="H4636" s="29" t="s">
        <v>4517</v>
      </c>
      <c r="I4636" s="29" t="s">
        <v>4517</v>
      </c>
      <c r="J4636" s="28" t="s">
        <v>4517</v>
      </c>
      <c r="K4636" s="28" t="s">
        <v>359</v>
      </c>
      <c r="L4636" s="28" t="s">
        <v>15613</v>
      </c>
    </row>
    <row r="4637" spans="1:12" x14ac:dyDescent="0.2">
      <c r="A4637" s="28" t="s">
        <v>150</v>
      </c>
      <c r="B4637" s="28" t="s">
        <v>19525</v>
      </c>
      <c r="C4637" s="28" t="s">
        <v>149</v>
      </c>
      <c r="D4637" s="28" t="s">
        <v>348</v>
      </c>
      <c r="E4637" s="28" t="s">
        <v>4482</v>
      </c>
      <c r="F4637" s="28" t="s">
        <v>352</v>
      </c>
      <c r="G4637" s="29" t="s">
        <v>4517</v>
      </c>
      <c r="H4637" s="29" t="s">
        <v>4517</v>
      </c>
      <c r="I4637" s="29" t="s">
        <v>4517</v>
      </c>
      <c r="J4637" s="28" t="s">
        <v>4517</v>
      </c>
      <c r="K4637" s="28" t="s">
        <v>359</v>
      </c>
      <c r="L4637" s="28" t="s">
        <v>15613</v>
      </c>
    </row>
    <row r="4638" spans="1:12" x14ac:dyDescent="0.2">
      <c r="A4638" s="28" t="s">
        <v>150</v>
      </c>
      <c r="B4638" s="28" t="s">
        <v>15335</v>
      </c>
      <c r="C4638" s="28" t="s">
        <v>149</v>
      </c>
      <c r="D4638" s="28" t="s">
        <v>348</v>
      </c>
      <c r="E4638" s="28" t="s">
        <v>4483</v>
      </c>
      <c r="F4638" s="28" t="s">
        <v>352</v>
      </c>
      <c r="G4638" s="29" t="s">
        <v>4517</v>
      </c>
      <c r="H4638" s="29" t="s">
        <v>4517</v>
      </c>
      <c r="I4638" s="29" t="s">
        <v>4517</v>
      </c>
      <c r="J4638" s="28" t="s">
        <v>4517</v>
      </c>
      <c r="K4638" s="28" t="s">
        <v>359</v>
      </c>
      <c r="L4638" s="28" t="s">
        <v>15613</v>
      </c>
    </row>
    <row r="4639" spans="1:12" x14ac:dyDescent="0.2">
      <c r="A4639" s="28" t="s">
        <v>150</v>
      </c>
      <c r="B4639" s="28" t="s">
        <v>19526</v>
      </c>
      <c r="C4639" s="28" t="s">
        <v>149</v>
      </c>
      <c r="D4639" s="28" t="s">
        <v>348</v>
      </c>
      <c r="E4639" s="28" t="s">
        <v>4484</v>
      </c>
      <c r="F4639" s="28" t="s">
        <v>352</v>
      </c>
      <c r="G4639" s="29" t="s">
        <v>4517</v>
      </c>
      <c r="H4639" s="29" t="s">
        <v>4517</v>
      </c>
      <c r="I4639" s="29" t="s">
        <v>4517</v>
      </c>
      <c r="J4639" s="28" t="s">
        <v>4517</v>
      </c>
      <c r="K4639" s="28" t="s">
        <v>359</v>
      </c>
      <c r="L4639" s="28" t="s">
        <v>15613</v>
      </c>
    </row>
    <row r="4640" spans="1:12" x14ac:dyDescent="0.2">
      <c r="A4640" s="28" t="s">
        <v>150</v>
      </c>
      <c r="B4640" s="28" t="s">
        <v>19527</v>
      </c>
      <c r="C4640" s="28" t="s">
        <v>149</v>
      </c>
      <c r="D4640" s="28" t="s">
        <v>348</v>
      </c>
      <c r="E4640" s="28" t="s">
        <v>4485</v>
      </c>
      <c r="F4640" s="28" t="s">
        <v>352</v>
      </c>
      <c r="G4640" s="29" t="s">
        <v>4517</v>
      </c>
      <c r="H4640" s="29" t="s">
        <v>4517</v>
      </c>
      <c r="I4640" s="29" t="s">
        <v>4517</v>
      </c>
      <c r="J4640" s="28" t="s">
        <v>4517</v>
      </c>
      <c r="K4640" s="28" t="s">
        <v>359</v>
      </c>
      <c r="L4640" s="28" t="s">
        <v>15613</v>
      </c>
    </row>
    <row r="4641" spans="1:12" x14ac:dyDescent="0.2">
      <c r="A4641" s="28" t="s">
        <v>150</v>
      </c>
      <c r="B4641" s="28" t="s">
        <v>15419</v>
      </c>
      <c r="C4641" s="28" t="s">
        <v>149</v>
      </c>
      <c r="D4641" s="28" t="s">
        <v>348</v>
      </c>
      <c r="E4641" s="28" t="s">
        <v>4486</v>
      </c>
      <c r="F4641" s="28" t="s">
        <v>352</v>
      </c>
      <c r="G4641" s="29" t="s">
        <v>4517</v>
      </c>
      <c r="H4641" s="29" t="s">
        <v>4517</v>
      </c>
      <c r="I4641" s="29" t="s">
        <v>4517</v>
      </c>
      <c r="J4641" s="28" t="s">
        <v>4517</v>
      </c>
      <c r="K4641" s="28" t="s">
        <v>359</v>
      </c>
      <c r="L4641" s="28" t="s">
        <v>15613</v>
      </c>
    </row>
    <row r="4642" spans="1:12" x14ac:dyDescent="0.2">
      <c r="A4642" s="28" t="s">
        <v>150</v>
      </c>
      <c r="B4642" s="28" t="s">
        <v>19528</v>
      </c>
      <c r="C4642" s="28" t="s">
        <v>149</v>
      </c>
      <c r="D4642" s="28" t="s">
        <v>348</v>
      </c>
      <c r="E4642" s="28" t="s">
        <v>4487</v>
      </c>
      <c r="F4642" s="28" t="s">
        <v>352</v>
      </c>
      <c r="G4642" s="29" t="s">
        <v>4517</v>
      </c>
      <c r="H4642" s="29" t="s">
        <v>4517</v>
      </c>
      <c r="I4642" s="29" t="s">
        <v>4517</v>
      </c>
      <c r="J4642" s="28" t="s">
        <v>4517</v>
      </c>
      <c r="K4642" s="28" t="s">
        <v>359</v>
      </c>
      <c r="L4642" s="28" t="s">
        <v>15613</v>
      </c>
    </row>
    <row r="4643" spans="1:12" x14ac:dyDescent="0.2">
      <c r="A4643" s="28" t="s">
        <v>150</v>
      </c>
      <c r="B4643" s="28" t="s">
        <v>15290</v>
      </c>
      <c r="C4643" s="28" t="s">
        <v>149</v>
      </c>
      <c r="D4643" s="28" t="s">
        <v>348</v>
      </c>
      <c r="E4643" s="28" t="s">
        <v>4488</v>
      </c>
      <c r="F4643" s="28" t="s">
        <v>352</v>
      </c>
      <c r="G4643" s="29" t="s">
        <v>4517</v>
      </c>
      <c r="H4643" s="29" t="s">
        <v>4517</v>
      </c>
      <c r="I4643" s="29" t="s">
        <v>4517</v>
      </c>
      <c r="J4643" s="28" t="s">
        <v>4517</v>
      </c>
      <c r="K4643" s="28" t="s">
        <v>359</v>
      </c>
      <c r="L4643" s="28" t="s">
        <v>15613</v>
      </c>
    </row>
    <row r="4644" spans="1:12" x14ac:dyDescent="0.2">
      <c r="A4644" s="28" t="s">
        <v>150</v>
      </c>
      <c r="B4644" s="28" t="s">
        <v>19529</v>
      </c>
      <c r="C4644" s="28" t="s">
        <v>149</v>
      </c>
      <c r="D4644" s="28" t="s">
        <v>348</v>
      </c>
      <c r="E4644" s="28" t="s">
        <v>4489</v>
      </c>
      <c r="F4644" s="28" t="s">
        <v>352</v>
      </c>
      <c r="G4644" s="29" t="s">
        <v>4517</v>
      </c>
      <c r="H4644" s="29" t="s">
        <v>4517</v>
      </c>
      <c r="I4644" s="29" t="s">
        <v>4517</v>
      </c>
      <c r="J4644" s="28" t="s">
        <v>4517</v>
      </c>
      <c r="K4644" s="28" t="s">
        <v>359</v>
      </c>
      <c r="L4644" s="28" t="s">
        <v>15613</v>
      </c>
    </row>
    <row r="4645" spans="1:12" x14ac:dyDescent="0.2">
      <c r="A4645" s="28" t="s">
        <v>150</v>
      </c>
      <c r="B4645" s="28" t="s">
        <v>19530</v>
      </c>
      <c r="C4645" s="28" t="s">
        <v>149</v>
      </c>
      <c r="D4645" s="28" t="s">
        <v>348</v>
      </c>
      <c r="E4645" s="28" t="s">
        <v>4490</v>
      </c>
      <c r="F4645" s="28" t="s">
        <v>352</v>
      </c>
      <c r="G4645" s="29" t="s">
        <v>4517</v>
      </c>
      <c r="H4645" s="29" t="s">
        <v>4517</v>
      </c>
      <c r="I4645" s="29" t="s">
        <v>4517</v>
      </c>
      <c r="J4645" s="28" t="s">
        <v>4517</v>
      </c>
      <c r="K4645" s="28" t="s">
        <v>359</v>
      </c>
      <c r="L4645" s="28" t="s">
        <v>15613</v>
      </c>
    </row>
    <row r="4646" spans="1:12" x14ac:dyDescent="0.2">
      <c r="A4646" s="28" t="s">
        <v>150</v>
      </c>
      <c r="B4646" s="28" t="s">
        <v>19531</v>
      </c>
      <c r="C4646" s="28" t="s">
        <v>149</v>
      </c>
      <c r="D4646" s="28" t="s">
        <v>348</v>
      </c>
      <c r="E4646" s="28" t="s">
        <v>4491</v>
      </c>
      <c r="F4646" s="28" t="s">
        <v>352</v>
      </c>
      <c r="G4646" s="29" t="s">
        <v>4517</v>
      </c>
      <c r="H4646" s="29" t="s">
        <v>4517</v>
      </c>
      <c r="I4646" s="29" t="s">
        <v>4517</v>
      </c>
      <c r="J4646" s="28" t="s">
        <v>4517</v>
      </c>
      <c r="K4646" s="28" t="s">
        <v>359</v>
      </c>
      <c r="L4646" s="28" t="s">
        <v>15613</v>
      </c>
    </row>
    <row r="4647" spans="1:12" x14ac:dyDescent="0.2">
      <c r="A4647" s="28" t="s">
        <v>150</v>
      </c>
      <c r="B4647" s="28" t="s">
        <v>15446</v>
      </c>
      <c r="C4647" s="28" t="s">
        <v>149</v>
      </c>
      <c r="D4647" s="28" t="s">
        <v>348</v>
      </c>
      <c r="E4647" s="28" t="s">
        <v>4492</v>
      </c>
      <c r="F4647" s="28" t="s">
        <v>352</v>
      </c>
      <c r="G4647" s="29" t="s">
        <v>4517</v>
      </c>
      <c r="H4647" s="29" t="s">
        <v>4517</v>
      </c>
      <c r="I4647" s="29" t="s">
        <v>4517</v>
      </c>
      <c r="J4647" s="28" t="s">
        <v>4517</v>
      </c>
      <c r="K4647" s="28" t="s">
        <v>359</v>
      </c>
      <c r="L4647" s="28" t="s">
        <v>15613</v>
      </c>
    </row>
    <row r="4648" spans="1:12" x14ac:dyDescent="0.2">
      <c r="A4648" s="28" t="s">
        <v>150</v>
      </c>
      <c r="B4648" s="28" t="s">
        <v>19532</v>
      </c>
      <c r="C4648" s="28" t="s">
        <v>149</v>
      </c>
      <c r="D4648" s="28" t="s">
        <v>348</v>
      </c>
      <c r="E4648" s="28" t="s">
        <v>4493</v>
      </c>
      <c r="F4648" s="28" t="s">
        <v>352</v>
      </c>
      <c r="G4648" s="29" t="s">
        <v>4517</v>
      </c>
      <c r="H4648" s="29" t="s">
        <v>4517</v>
      </c>
      <c r="I4648" s="29" t="s">
        <v>4517</v>
      </c>
      <c r="J4648" s="28" t="s">
        <v>4517</v>
      </c>
      <c r="K4648" s="28" t="s">
        <v>359</v>
      </c>
      <c r="L4648" s="28" t="s">
        <v>15613</v>
      </c>
    </row>
    <row r="4649" spans="1:12" x14ac:dyDescent="0.2">
      <c r="A4649" s="28" t="s">
        <v>150</v>
      </c>
      <c r="B4649" s="28" t="s">
        <v>19533</v>
      </c>
      <c r="C4649" s="28" t="s">
        <v>149</v>
      </c>
      <c r="D4649" s="28" t="s">
        <v>348</v>
      </c>
      <c r="E4649" s="28" t="s">
        <v>4494</v>
      </c>
      <c r="F4649" s="28" t="s">
        <v>352</v>
      </c>
      <c r="G4649" s="29" t="s">
        <v>4517</v>
      </c>
      <c r="H4649" s="29" t="s">
        <v>4517</v>
      </c>
      <c r="I4649" s="29" t="s">
        <v>4517</v>
      </c>
      <c r="J4649" s="28" t="s">
        <v>4517</v>
      </c>
      <c r="K4649" s="28" t="s">
        <v>359</v>
      </c>
      <c r="L4649" s="28" t="s">
        <v>15613</v>
      </c>
    </row>
    <row r="4650" spans="1:12" x14ac:dyDescent="0.2">
      <c r="A4650" s="28" t="s">
        <v>150</v>
      </c>
      <c r="B4650" s="28" t="s">
        <v>19534</v>
      </c>
      <c r="C4650" s="28" t="s">
        <v>149</v>
      </c>
      <c r="D4650" s="28" t="s">
        <v>348</v>
      </c>
      <c r="E4650" s="28" t="s">
        <v>4495</v>
      </c>
      <c r="F4650" s="28" t="s">
        <v>352</v>
      </c>
      <c r="G4650" s="29" t="s">
        <v>4517</v>
      </c>
      <c r="H4650" s="29" t="s">
        <v>4517</v>
      </c>
      <c r="I4650" s="29" t="s">
        <v>4517</v>
      </c>
      <c r="J4650" s="28" t="s">
        <v>4517</v>
      </c>
      <c r="K4650" s="28" t="s">
        <v>359</v>
      </c>
      <c r="L4650" s="28" t="s">
        <v>15613</v>
      </c>
    </row>
    <row r="4651" spans="1:12" x14ac:dyDescent="0.2">
      <c r="A4651" s="28" t="s">
        <v>150</v>
      </c>
      <c r="B4651" s="28" t="s">
        <v>19535</v>
      </c>
      <c r="C4651" s="28" t="s">
        <v>149</v>
      </c>
      <c r="D4651" s="28" t="s">
        <v>348</v>
      </c>
      <c r="E4651" s="28" t="s">
        <v>4496</v>
      </c>
      <c r="F4651" s="28" t="s">
        <v>352</v>
      </c>
      <c r="G4651" s="29" t="s">
        <v>4517</v>
      </c>
      <c r="H4651" s="29" t="s">
        <v>4517</v>
      </c>
      <c r="I4651" s="29" t="s">
        <v>4517</v>
      </c>
      <c r="J4651" s="28" t="s">
        <v>4517</v>
      </c>
      <c r="K4651" s="28" t="s">
        <v>359</v>
      </c>
      <c r="L4651" s="28" t="s">
        <v>15613</v>
      </c>
    </row>
    <row r="4652" spans="1:12" x14ac:dyDescent="0.2">
      <c r="A4652" s="28" t="s">
        <v>150</v>
      </c>
      <c r="B4652" s="28" t="s">
        <v>15326</v>
      </c>
      <c r="C4652" s="28" t="s">
        <v>149</v>
      </c>
      <c r="D4652" s="28" t="s">
        <v>348</v>
      </c>
      <c r="E4652" s="28" t="s">
        <v>4497</v>
      </c>
      <c r="F4652" s="28" t="s">
        <v>352</v>
      </c>
      <c r="G4652" s="29" t="s">
        <v>4517</v>
      </c>
      <c r="H4652" s="29" t="s">
        <v>4517</v>
      </c>
      <c r="I4652" s="29" t="s">
        <v>4517</v>
      </c>
      <c r="J4652" s="28" t="s">
        <v>4517</v>
      </c>
      <c r="K4652" s="28" t="s">
        <v>359</v>
      </c>
      <c r="L4652" s="28" t="s">
        <v>15613</v>
      </c>
    </row>
    <row r="4653" spans="1:12" x14ac:dyDescent="0.2">
      <c r="A4653" s="28" t="s">
        <v>150</v>
      </c>
      <c r="B4653" s="28" t="s">
        <v>19536</v>
      </c>
      <c r="C4653" s="28" t="s">
        <v>149</v>
      </c>
      <c r="D4653" s="28" t="s">
        <v>348</v>
      </c>
      <c r="E4653" s="28" t="s">
        <v>4498</v>
      </c>
      <c r="F4653" s="28" t="s">
        <v>352</v>
      </c>
      <c r="G4653" s="29" t="s">
        <v>4517</v>
      </c>
      <c r="H4653" s="29" t="s">
        <v>4517</v>
      </c>
      <c r="I4653" s="29" t="s">
        <v>4517</v>
      </c>
      <c r="J4653" s="28" t="s">
        <v>4517</v>
      </c>
      <c r="K4653" s="28" t="s">
        <v>359</v>
      </c>
      <c r="L4653" s="28" t="s">
        <v>15613</v>
      </c>
    </row>
    <row r="4654" spans="1:12" x14ac:dyDescent="0.2">
      <c r="A4654" s="28" t="s">
        <v>150</v>
      </c>
      <c r="B4654" s="28" t="s">
        <v>19537</v>
      </c>
      <c r="C4654" s="28" t="s">
        <v>149</v>
      </c>
      <c r="D4654" s="28" t="s">
        <v>348</v>
      </c>
      <c r="E4654" s="28" t="s">
        <v>4499</v>
      </c>
      <c r="F4654" s="28" t="s">
        <v>352</v>
      </c>
      <c r="G4654" s="29" t="s">
        <v>4517</v>
      </c>
      <c r="H4654" s="29" t="s">
        <v>4517</v>
      </c>
      <c r="I4654" s="29" t="s">
        <v>4517</v>
      </c>
      <c r="J4654" s="28" t="s">
        <v>4517</v>
      </c>
      <c r="K4654" s="28" t="s">
        <v>359</v>
      </c>
      <c r="L4654" s="28" t="s">
        <v>15613</v>
      </c>
    </row>
    <row r="4655" spans="1:12" x14ac:dyDescent="0.2">
      <c r="A4655" s="28" t="s">
        <v>150</v>
      </c>
      <c r="B4655" s="28" t="s">
        <v>19538</v>
      </c>
      <c r="C4655" s="28" t="s">
        <v>149</v>
      </c>
      <c r="D4655" s="28" t="s">
        <v>348</v>
      </c>
      <c r="E4655" s="28" t="s">
        <v>4500</v>
      </c>
      <c r="F4655" s="28" t="s">
        <v>352</v>
      </c>
      <c r="G4655" s="29" t="s">
        <v>4517</v>
      </c>
      <c r="H4655" s="29" t="s">
        <v>4517</v>
      </c>
      <c r="I4655" s="29" t="s">
        <v>4517</v>
      </c>
      <c r="J4655" s="28" t="s">
        <v>4517</v>
      </c>
      <c r="K4655" s="28" t="s">
        <v>359</v>
      </c>
      <c r="L4655" s="28" t="s">
        <v>15613</v>
      </c>
    </row>
    <row r="4656" spans="1:12" x14ac:dyDescent="0.2">
      <c r="A4656" s="28" t="s">
        <v>150</v>
      </c>
      <c r="B4656" s="28" t="s">
        <v>15378</v>
      </c>
      <c r="C4656" s="28" t="s">
        <v>149</v>
      </c>
      <c r="D4656" s="28" t="s">
        <v>348</v>
      </c>
      <c r="E4656" s="28" t="s">
        <v>4501</v>
      </c>
      <c r="F4656" s="28" t="s">
        <v>352</v>
      </c>
      <c r="G4656" s="29" t="s">
        <v>4517</v>
      </c>
      <c r="H4656" s="29" t="s">
        <v>4517</v>
      </c>
      <c r="I4656" s="29" t="s">
        <v>4517</v>
      </c>
      <c r="J4656" s="28" t="s">
        <v>4517</v>
      </c>
      <c r="K4656" s="28" t="s">
        <v>359</v>
      </c>
      <c r="L4656" s="28" t="s">
        <v>15613</v>
      </c>
    </row>
    <row r="4657" spans="1:12" x14ac:dyDescent="0.2">
      <c r="A4657" s="28" t="s">
        <v>150</v>
      </c>
      <c r="B4657" s="28" t="s">
        <v>19539</v>
      </c>
      <c r="C4657" s="28" t="s">
        <v>149</v>
      </c>
      <c r="D4657" s="28" t="s">
        <v>348</v>
      </c>
      <c r="E4657" s="28" t="s">
        <v>4502</v>
      </c>
      <c r="F4657" s="28" t="s">
        <v>352</v>
      </c>
      <c r="G4657" s="29" t="s">
        <v>4517</v>
      </c>
      <c r="H4657" s="29" t="s">
        <v>4517</v>
      </c>
      <c r="I4657" s="29" t="s">
        <v>4517</v>
      </c>
      <c r="J4657" s="28" t="s">
        <v>4517</v>
      </c>
      <c r="K4657" s="28" t="s">
        <v>359</v>
      </c>
      <c r="L4657" s="28" t="s">
        <v>15613</v>
      </c>
    </row>
    <row r="4658" spans="1:12" x14ac:dyDescent="0.2">
      <c r="A4658" s="28" t="s">
        <v>150</v>
      </c>
      <c r="B4658" s="28" t="s">
        <v>19540</v>
      </c>
      <c r="C4658" s="28" t="s">
        <v>149</v>
      </c>
      <c r="D4658" s="28" t="s">
        <v>348</v>
      </c>
      <c r="E4658" s="28" t="s">
        <v>4503</v>
      </c>
      <c r="F4658" s="28" t="s">
        <v>352</v>
      </c>
      <c r="G4658" s="29" t="s">
        <v>4517</v>
      </c>
      <c r="H4658" s="29" t="s">
        <v>4517</v>
      </c>
      <c r="I4658" s="29" t="s">
        <v>4517</v>
      </c>
      <c r="J4658" s="28" t="s">
        <v>4517</v>
      </c>
      <c r="K4658" s="28" t="s">
        <v>359</v>
      </c>
      <c r="L4658" s="28" t="s">
        <v>15613</v>
      </c>
    </row>
    <row r="4659" spans="1:12" x14ac:dyDescent="0.2">
      <c r="A4659" s="28" t="s">
        <v>150</v>
      </c>
      <c r="B4659" s="28" t="s">
        <v>15455</v>
      </c>
      <c r="C4659" s="28" t="s">
        <v>149</v>
      </c>
      <c r="D4659" s="28" t="s">
        <v>348</v>
      </c>
      <c r="E4659" s="28" t="s">
        <v>4504</v>
      </c>
      <c r="F4659" s="28" t="s">
        <v>352</v>
      </c>
      <c r="G4659" s="29" t="s">
        <v>4517</v>
      </c>
      <c r="H4659" s="29" t="s">
        <v>4517</v>
      </c>
      <c r="I4659" s="29" t="s">
        <v>4517</v>
      </c>
      <c r="J4659" s="28" t="s">
        <v>4517</v>
      </c>
      <c r="K4659" s="28" t="s">
        <v>359</v>
      </c>
      <c r="L4659" s="28" t="s">
        <v>15613</v>
      </c>
    </row>
    <row r="4660" spans="1:12" x14ac:dyDescent="0.2">
      <c r="A4660" s="28" t="s">
        <v>150</v>
      </c>
      <c r="B4660" s="28" t="s">
        <v>15438</v>
      </c>
      <c r="C4660" s="28" t="s">
        <v>149</v>
      </c>
      <c r="D4660" s="28" t="s">
        <v>348</v>
      </c>
      <c r="E4660" s="28" t="s">
        <v>4505</v>
      </c>
      <c r="F4660" s="28" t="s">
        <v>352</v>
      </c>
      <c r="G4660" s="29" t="s">
        <v>4517</v>
      </c>
      <c r="H4660" s="29" t="s">
        <v>4517</v>
      </c>
      <c r="I4660" s="29" t="s">
        <v>4517</v>
      </c>
      <c r="J4660" s="28" t="s">
        <v>4517</v>
      </c>
      <c r="K4660" s="28" t="s">
        <v>359</v>
      </c>
      <c r="L4660" s="28" t="s">
        <v>15613</v>
      </c>
    </row>
    <row r="4661" spans="1:12" x14ac:dyDescent="0.2">
      <c r="A4661" s="28" t="s">
        <v>150</v>
      </c>
      <c r="B4661" s="28" t="s">
        <v>19541</v>
      </c>
      <c r="C4661" s="28" t="s">
        <v>149</v>
      </c>
      <c r="D4661" s="28" t="s">
        <v>348</v>
      </c>
      <c r="E4661" s="28" t="s">
        <v>4506</v>
      </c>
      <c r="F4661" s="28" t="s">
        <v>352</v>
      </c>
      <c r="G4661" s="29" t="s">
        <v>4517</v>
      </c>
      <c r="H4661" s="29" t="s">
        <v>4517</v>
      </c>
      <c r="I4661" s="29" t="s">
        <v>4517</v>
      </c>
      <c r="J4661" s="28" t="s">
        <v>4517</v>
      </c>
      <c r="K4661" s="28" t="s">
        <v>359</v>
      </c>
      <c r="L4661" s="28" t="s">
        <v>15613</v>
      </c>
    </row>
    <row r="4662" spans="1:12" x14ac:dyDescent="0.2">
      <c r="A4662" s="28" t="s">
        <v>150</v>
      </c>
      <c r="B4662" s="28" t="s">
        <v>19542</v>
      </c>
      <c r="C4662" s="28" t="s">
        <v>149</v>
      </c>
      <c r="D4662" s="28" t="s">
        <v>348</v>
      </c>
      <c r="E4662" s="28" t="s">
        <v>4507</v>
      </c>
      <c r="F4662" s="28" t="s">
        <v>352</v>
      </c>
      <c r="G4662" s="29" t="s">
        <v>4517</v>
      </c>
      <c r="H4662" s="29" t="s">
        <v>4517</v>
      </c>
      <c r="I4662" s="29" t="s">
        <v>4517</v>
      </c>
      <c r="J4662" s="28" t="s">
        <v>4517</v>
      </c>
      <c r="K4662" s="28" t="s">
        <v>359</v>
      </c>
      <c r="L4662" s="28" t="s">
        <v>15613</v>
      </c>
    </row>
    <row r="4663" spans="1:12" x14ac:dyDescent="0.2">
      <c r="A4663" s="28" t="s">
        <v>150</v>
      </c>
      <c r="B4663" s="28" t="s">
        <v>19543</v>
      </c>
      <c r="C4663" s="28" t="s">
        <v>149</v>
      </c>
      <c r="D4663" s="28" t="s">
        <v>348</v>
      </c>
      <c r="E4663" s="28" t="s">
        <v>4508</v>
      </c>
      <c r="F4663" s="28" t="s">
        <v>352</v>
      </c>
      <c r="G4663" s="29" t="s">
        <v>4517</v>
      </c>
      <c r="H4663" s="29" t="s">
        <v>4517</v>
      </c>
      <c r="I4663" s="29" t="s">
        <v>4517</v>
      </c>
      <c r="J4663" s="28" t="s">
        <v>4517</v>
      </c>
      <c r="K4663" s="28" t="s">
        <v>359</v>
      </c>
      <c r="L4663" s="28" t="s">
        <v>15613</v>
      </c>
    </row>
    <row r="4664" spans="1:12" x14ac:dyDescent="0.2">
      <c r="A4664" s="28" t="s">
        <v>150</v>
      </c>
      <c r="B4664" s="28" t="s">
        <v>19544</v>
      </c>
      <c r="C4664" s="28" t="s">
        <v>149</v>
      </c>
      <c r="D4664" s="28" t="s">
        <v>348</v>
      </c>
      <c r="E4664" s="28" t="s">
        <v>4509</v>
      </c>
      <c r="F4664" s="28" t="s">
        <v>352</v>
      </c>
      <c r="G4664" s="29" t="s">
        <v>4517</v>
      </c>
      <c r="H4664" s="29" t="s">
        <v>4517</v>
      </c>
      <c r="I4664" s="29" t="s">
        <v>4517</v>
      </c>
      <c r="J4664" s="28" t="s">
        <v>4517</v>
      </c>
      <c r="K4664" s="28" t="s">
        <v>359</v>
      </c>
      <c r="L4664" s="28" t="s">
        <v>15613</v>
      </c>
    </row>
    <row r="4665" spans="1:12" x14ac:dyDescent="0.2">
      <c r="A4665" s="28" t="s">
        <v>150</v>
      </c>
      <c r="B4665" s="28" t="s">
        <v>19545</v>
      </c>
      <c r="C4665" s="28" t="s">
        <v>149</v>
      </c>
      <c r="D4665" s="28" t="s">
        <v>348</v>
      </c>
      <c r="E4665" s="28" t="s">
        <v>18805</v>
      </c>
      <c r="F4665" s="28" t="s">
        <v>352</v>
      </c>
      <c r="G4665" s="29" t="s">
        <v>4517</v>
      </c>
      <c r="H4665" s="29" t="s">
        <v>4517</v>
      </c>
      <c r="I4665" s="29" t="s">
        <v>4517</v>
      </c>
      <c r="J4665" s="28" t="s">
        <v>4517</v>
      </c>
      <c r="K4665" s="28" t="s">
        <v>359</v>
      </c>
      <c r="L4665" s="28" t="s">
        <v>15613</v>
      </c>
    </row>
    <row r="4666" spans="1:12" x14ac:dyDescent="0.2">
      <c r="A4666" s="28" t="s">
        <v>152</v>
      </c>
      <c r="B4666" s="28" t="s">
        <v>19546</v>
      </c>
      <c r="C4666" s="28" t="s">
        <v>151</v>
      </c>
      <c r="D4666" s="28" t="s">
        <v>348</v>
      </c>
      <c r="E4666" s="28" t="s">
        <v>4458</v>
      </c>
      <c r="F4666" s="28" t="s">
        <v>352</v>
      </c>
      <c r="G4666" s="29" t="s">
        <v>4517</v>
      </c>
      <c r="H4666" s="29" t="s">
        <v>4517</v>
      </c>
      <c r="I4666" s="29" t="s">
        <v>4517</v>
      </c>
      <c r="J4666" s="28" t="s">
        <v>4517</v>
      </c>
      <c r="K4666" s="28" t="s">
        <v>288</v>
      </c>
      <c r="L4666" s="28" t="s">
        <v>317</v>
      </c>
    </row>
    <row r="4667" spans="1:12" x14ac:dyDescent="0.2">
      <c r="A4667" s="28" t="s">
        <v>152</v>
      </c>
      <c r="B4667" s="28" t="s">
        <v>19547</v>
      </c>
      <c r="C4667" s="28" t="s">
        <v>151</v>
      </c>
      <c r="D4667" s="28" t="s">
        <v>348</v>
      </c>
      <c r="E4667" s="28" t="s">
        <v>4459</v>
      </c>
      <c r="F4667" s="28" t="s">
        <v>352</v>
      </c>
      <c r="G4667" s="29" t="s">
        <v>4517</v>
      </c>
      <c r="H4667" s="29" t="s">
        <v>4517</v>
      </c>
      <c r="I4667" s="29" t="s">
        <v>4517</v>
      </c>
      <c r="J4667" s="28" t="s">
        <v>4517</v>
      </c>
      <c r="K4667" s="28" t="s">
        <v>288</v>
      </c>
      <c r="L4667" s="28" t="s">
        <v>317</v>
      </c>
    </row>
    <row r="4668" spans="1:12" x14ac:dyDescent="0.2">
      <c r="A4668" s="28" t="s">
        <v>152</v>
      </c>
      <c r="B4668" s="28" t="s">
        <v>19548</v>
      </c>
      <c r="C4668" s="28" t="s">
        <v>151</v>
      </c>
      <c r="D4668" s="28" t="s">
        <v>348</v>
      </c>
      <c r="E4668" s="28" t="s">
        <v>4460</v>
      </c>
      <c r="F4668" s="28" t="s">
        <v>352</v>
      </c>
      <c r="G4668" s="29" t="s">
        <v>4517</v>
      </c>
      <c r="H4668" s="29" t="s">
        <v>4517</v>
      </c>
      <c r="I4668" s="29" t="s">
        <v>4517</v>
      </c>
      <c r="J4668" s="28" t="s">
        <v>4517</v>
      </c>
      <c r="K4668" s="28" t="s">
        <v>288</v>
      </c>
      <c r="L4668" s="28" t="s">
        <v>317</v>
      </c>
    </row>
    <row r="4669" spans="1:12" x14ac:dyDescent="0.2">
      <c r="A4669" s="28" t="s">
        <v>152</v>
      </c>
      <c r="B4669" s="28" t="s">
        <v>19549</v>
      </c>
      <c r="C4669" s="28" t="s">
        <v>151</v>
      </c>
      <c r="D4669" s="28" t="s">
        <v>348</v>
      </c>
      <c r="E4669" s="28" t="s">
        <v>4461</v>
      </c>
      <c r="F4669" s="28" t="s">
        <v>352</v>
      </c>
      <c r="G4669" s="29" t="s">
        <v>4517</v>
      </c>
      <c r="H4669" s="29" t="s">
        <v>4517</v>
      </c>
      <c r="I4669" s="29" t="s">
        <v>4517</v>
      </c>
      <c r="J4669" s="28" t="s">
        <v>4517</v>
      </c>
      <c r="K4669" s="28" t="s">
        <v>288</v>
      </c>
      <c r="L4669" s="28" t="s">
        <v>317</v>
      </c>
    </row>
    <row r="4670" spans="1:12" x14ac:dyDescent="0.2">
      <c r="A4670" s="28" t="s">
        <v>152</v>
      </c>
      <c r="B4670" s="28" t="s">
        <v>19550</v>
      </c>
      <c r="C4670" s="28" t="s">
        <v>151</v>
      </c>
      <c r="D4670" s="28" t="s">
        <v>348</v>
      </c>
      <c r="E4670" s="28" t="s">
        <v>4462</v>
      </c>
      <c r="F4670" s="28" t="s">
        <v>352</v>
      </c>
      <c r="G4670" s="29" t="s">
        <v>4517</v>
      </c>
      <c r="H4670" s="29" t="s">
        <v>4517</v>
      </c>
      <c r="I4670" s="29" t="s">
        <v>4517</v>
      </c>
      <c r="J4670" s="28" t="s">
        <v>4517</v>
      </c>
      <c r="K4670" s="28" t="s">
        <v>288</v>
      </c>
      <c r="L4670" s="28" t="s">
        <v>317</v>
      </c>
    </row>
    <row r="4671" spans="1:12" x14ac:dyDescent="0.2">
      <c r="A4671" s="28" t="s">
        <v>152</v>
      </c>
      <c r="B4671" s="28" t="s">
        <v>19551</v>
      </c>
      <c r="C4671" s="28" t="s">
        <v>151</v>
      </c>
      <c r="D4671" s="28" t="s">
        <v>348</v>
      </c>
      <c r="E4671" s="28" t="s">
        <v>4463</v>
      </c>
      <c r="F4671" s="28" t="s">
        <v>352</v>
      </c>
      <c r="G4671" s="29" t="s">
        <v>4517</v>
      </c>
      <c r="H4671" s="29" t="s">
        <v>4517</v>
      </c>
      <c r="I4671" s="29" t="s">
        <v>4517</v>
      </c>
      <c r="J4671" s="28" t="s">
        <v>4517</v>
      </c>
      <c r="K4671" s="28" t="s">
        <v>288</v>
      </c>
      <c r="L4671" s="28" t="s">
        <v>317</v>
      </c>
    </row>
    <row r="4672" spans="1:12" x14ac:dyDescent="0.2">
      <c r="A4672" s="28" t="s">
        <v>152</v>
      </c>
      <c r="B4672" s="28" t="s">
        <v>19552</v>
      </c>
      <c r="C4672" s="28" t="s">
        <v>151</v>
      </c>
      <c r="D4672" s="28" t="s">
        <v>348</v>
      </c>
      <c r="E4672" s="28" t="s">
        <v>4464</v>
      </c>
      <c r="F4672" s="28" t="s">
        <v>352</v>
      </c>
      <c r="G4672" s="29" t="s">
        <v>4517</v>
      </c>
      <c r="H4672" s="29" t="s">
        <v>4517</v>
      </c>
      <c r="I4672" s="29" t="s">
        <v>4517</v>
      </c>
      <c r="J4672" s="28" t="s">
        <v>4517</v>
      </c>
      <c r="K4672" s="28" t="s">
        <v>288</v>
      </c>
      <c r="L4672" s="28" t="s">
        <v>317</v>
      </c>
    </row>
    <row r="4673" spans="1:12" x14ac:dyDescent="0.2">
      <c r="A4673" s="28" t="s">
        <v>152</v>
      </c>
      <c r="B4673" s="28" t="s">
        <v>19553</v>
      </c>
      <c r="C4673" s="28" t="s">
        <v>151</v>
      </c>
      <c r="D4673" s="28" t="s">
        <v>348</v>
      </c>
      <c r="E4673" s="28" t="s">
        <v>4465</v>
      </c>
      <c r="F4673" s="28" t="s">
        <v>352</v>
      </c>
      <c r="G4673" s="29" t="s">
        <v>4517</v>
      </c>
      <c r="H4673" s="29" t="s">
        <v>4517</v>
      </c>
      <c r="I4673" s="29" t="s">
        <v>4517</v>
      </c>
      <c r="J4673" s="28" t="s">
        <v>4517</v>
      </c>
      <c r="K4673" s="28" t="s">
        <v>288</v>
      </c>
      <c r="L4673" s="28" t="s">
        <v>317</v>
      </c>
    </row>
    <row r="4674" spans="1:12" x14ac:dyDescent="0.2">
      <c r="A4674" s="28" t="s">
        <v>152</v>
      </c>
      <c r="B4674" s="28" t="s">
        <v>19554</v>
      </c>
      <c r="C4674" s="28" t="s">
        <v>151</v>
      </c>
      <c r="D4674" s="28" t="s">
        <v>348</v>
      </c>
      <c r="E4674" s="28" t="s">
        <v>4466</v>
      </c>
      <c r="F4674" s="28" t="s">
        <v>352</v>
      </c>
      <c r="G4674" s="29" t="s">
        <v>4517</v>
      </c>
      <c r="H4674" s="29" t="s">
        <v>4517</v>
      </c>
      <c r="I4674" s="29" t="s">
        <v>4517</v>
      </c>
      <c r="J4674" s="28" t="s">
        <v>4517</v>
      </c>
      <c r="K4674" s="28" t="s">
        <v>288</v>
      </c>
      <c r="L4674" s="28" t="s">
        <v>317</v>
      </c>
    </row>
    <row r="4675" spans="1:12" x14ac:dyDescent="0.2">
      <c r="A4675" s="28" t="s">
        <v>152</v>
      </c>
      <c r="B4675" s="28" t="s">
        <v>19555</v>
      </c>
      <c r="C4675" s="28" t="s">
        <v>151</v>
      </c>
      <c r="D4675" s="28" t="s">
        <v>348</v>
      </c>
      <c r="E4675" s="28" t="s">
        <v>4467</v>
      </c>
      <c r="F4675" s="28" t="s">
        <v>352</v>
      </c>
      <c r="G4675" s="29" t="s">
        <v>4517</v>
      </c>
      <c r="H4675" s="29" t="s">
        <v>4517</v>
      </c>
      <c r="I4675" s="29" t="s">
        <v>4517</v>
      </c>
      <c r="J4675" s="28" t="s">
        <v>4517</v>
      </c>
      <c r="K4675" s="28" t="s">
        <v>288</v>
      </c>
      <c r="L4675" s="28" t="s">
        <v>317</v>
      </c>
    </row>
    <row r="4676" spans="1:12" x14ac:dyDescent="0.2">
      <c r="A4676" s="28" t="s">
        <v>152</v>
      </c>
      <c r="B4676" s="28" t="s">
        <v>19556</v>
      </c>
      <c r="C4676" s="28" t="s">
        <v>151</v>
      </c>
      <c r="D4676" s="28" t="s">
        <v>348</v>
      </c>
      <c r="E4676" s="28" t="s">
        <v>4468</v>
      </c>
      <c r="F4676" s="28" t="s">
        <v>352</v>
      </c>
      <c r="G4676" s="29" t="s">
        <v>4517</v>
      </c>
      <c r="H4676" s="29" t="s">
        <v>4517</v>
      </c>
      <c r="I4676" s="29" t="s">
        <v>4517</v>
      </c>
      <c r="J4676" s="28" t="s">
        <v>4517</v>
      </c>
      <c r="K4676" s="28" t="s">
        <v>288</v>
      </c>
      <c r="L4676" s="28" t="s">
        <v>317</v>
      </c>
    </row>
    <row r="4677" spans="1:12" x14ac:dyDescent="0.2">
      <c r="A4677" s="28" t="s">
        <v>152</v>
      </c>
      <c r="B4677" s="28" t="s">
        <v>15459</v>
      </c>
      <c r="C4677" s="28" t="s">
        <v>151</v>
      </c>
      <c r="D4677" s="28" t="s">
        <v>348</v>
      </c>
      <c r="E4677" s="28" t="s">
        <v>4469</v>
      </c>
      <c r="F4677" s="28" t="s">
        <v>352</v>
      </c>
      <c r="G4677" s="29" t="s">
        <v>4517</v>
      </c>
      <c r="H4677" s="29" t="s">
        <v>4517</v>
      </c>
      <c r="I4677" s="29" t="s">
        <v>4517</v>
      </c>
      <c r="J4677" s="28" t="s">
        <v>4517</v>
      </c>
      <c r="K4677" s="28" t="s">
        <v>288</v>
      </c>
      <c r="L4677" s="28" t="s">
        <v>317</v>
      </c>
    </row>
    <row r="4678" spans="1:12" x14ac:dyDescent="0.2">
      <c r="A4678" s="28" t="s">
        <v>152</v>
      </c>
      <c r="B4678" s="28" t="s">
        <v>19557</v>
      </c>
      <c r="C4678" s="28" t="s">
        <v>151</v>
      </c>
      <c r="D4678" s="28" t="s">
        <v>348</v>
      </c>
      <c r="E4678" s="28" t="s">
        <v>4470</v>
      </c>
      <c r="F4678" s="28" t="s">
        <v>352</v>
      </c>
      <c r="G4678" s="29" t="s">
        <v>4517</v>
      </c>
      <c r="H4678" s="29" t="s">
        <v>4517</v>
      </c>
      <c r="I4678" s="29" t="s">
        <v>4517</v>
      </c>
      <c r="J4678" s="28" t="s">
        <v>4517</v>
      </c>
      <c r="K4678" s="28" t="s">
        <v>288</v>
      </c>
      <c r="L4678" s="28" t="s">
        <v>317</v>
      </c>
    </row>
    <row r="4679" spans="1:12" x14ac:dyDescent="0.2">
      <c r="A4679" s="28" t="s">
        <v>152</v>
      </c>
      <c r="B4679" s="28" t="s">
        <v>19558</v>
      </c>
      <c r="C4679" s="28" t="s">
        <v>151</v>
      </c>
      <c r="D4679" s="28" t="s">
        <v>348</v>
      </c>
      <c r="E4679" s="28" t="s">
        <v>4471</v>
      </c>
      <c r="F4679" s="28" t="s">
        <v>352</v>
      </c>
      <c r="G4679" s="29" t="s">
        <v>4517</v>
      </c>
      <c r="H4679" s="29" t="s">
        <v>4517</v>
      </c>
      <c r="I4679" s="29" t="s">
        <v>4517</v>
      </c>
      <c r="J4679" s="28" t="s">
        <v>4517</v>
      </c>
      <c r="K4679" s="28" t="s">
        <v>288</v>
      </c>
      <c r="L4679" s="28" t="s">
        <v>317</v>
      </c>
    </row>
    <row r="4680" spans="1:12" x14ac:dyDescent="0.2">
      <c r="A4680" s="28" t="s">
        <v>152</v>
      </c>
      <c r="B4680" s="28" t="s">
        <v>19559</v>
      </c>
      <c r="C4680" s="28" t="s">
        <v>151</v>
      </c>
      <c r="D4680" s="28" t="s">
        <v>348</v>
      </c>
      <c r="E4680" s="28" t="s">
        <v>4472</v>
      </c>
      <c r="F4680" s="28" t="s">
        <v>352</v>
      </c>
      <c r="G4680" s="29" t="s">
        <v>4517</v>
      </c>
      <c r="H4680" s="29" t="s">
        <v>4517</v>
      </c>
      <c r="I4680" s="29" t="s">
        <v>4517</v>
      </c>
      <c r="J4680" s="28" t="s">
        <v>4517</v>
      </c>
      <c r="K4680" s="28" t="s">
        <v>288</v>
      </c>
      <c r="L4680" s="28" t="s">
        <v>317</v>
      </c>
    </row>
    <row r="4681" spans="1:12" x14ac:dyDescent="0.2">
      <c r="A4681" s="28" t="s">
        <v>152</v>
      </c>
      <c r="B4681" s="28" t="s">
        <v>19560</v>
      </c>
      <c r="C4681" s="28" t="s">
        <v>151</v>
      </c>
      <c r="D4681" s="28" t="s">
        <v>348</v>
      </c>
      <c r="E4681" s="28" t="s">
        <v>4473</v>
      </c>
      <c r="F4681" s="28" t="s">
        <v>352</v>
      </c>
      <c r="G4681" s="29" t="s">
        <v>4517</v>
      </c>
      <c r="H4681" s="29" t="s">
        <v>4517</v>
      </c>
      <c r="I4681" s="29" t="s">
        <v>4517</v>
      </c>
      <c r="J4681" s="28" t="s">
        <v>4517</v>
      </c>
      <c r="K4681" s="28" t="s">
        <v>288</v>
      </c>
      <c r="L4681" s="28" t="s">
        <v>317</v>
      </c>
    </row>
    <row r="4682" spans="1:12" x14ac:dyDescent="0.2">
      <c r="A4682" s="28" t="s">
        <v>152</v>
      </c>
      <c r="B4682" s="28" t="s">
        <v>19561</v>
      </c>
      <c r="C4682" s="28" t="s">
        <v>151</v>
      </c>
      <c r="D4682" s="28" t="s">
        <v>348</v>
      </c>
      <c r="E4682" s="28" t="s">
        <v>4474</v>
      </c>
      <c r="F4682" s="28" t="s">
        <v>352</v>
      </c>
      <c r="G4682" s="29" t="s">
        <v>4517</v>
      </c>
      <c r="H4682" s="29" t="s">
        <v>4517</v>
      </c>
      <c r="I4682" s="29" t="s">
        <v>4517</v>
      </c>
      <c r="J4682" s="28" t="s">
        <v>4517</v>
      </c>
      <c r="K4682" s="28" t="s">
        <v>288</v>
      </c>
      <c r="L4682" s="28" t="s">
        <v>317</v>
      </c>
    </row>
    <row r="4683" spans="1:12" x14ac:dyDescent="0.2">
      <c r="A4683" s="28" t="s">
        <v>152</v>
      </c>
      <c r="B4683" s="28" t="s">
        <v>19562</v>
      </c>
      <c r="C4683" s="28" t="s">
        <v>151</v>
      </c>
      <c r="D4683" s="28" t="s">
        <v>348</v>
      </c>
      <c r="E4683" s="28" t="s">
        <v>4475</v>
      </c>
      <c r="F4683" s="28" t="s">
        <v>352</v>
      </c>
      <c r="G4683" s="29" t="s">
        <v>4517</v>
      </c>
      <c r="H4683" s="29" t="s">
        <v>4517</v>
      </c>
      <c r="I4683" s="29" t="s">
        <v>4517</v>
      </c>
      <c r="J4683" s="28" t="s">
        <v>4517</v>
      </c>
      <c r="K4683" s="28" t="s">
        <v>288</v>
      </c>
      <c r="L4683" s="28" t="s">
        <v>317</v>
      </c>
    </row>
    <row r="4684" spans="1:12" x14ac:dyDescent="0.2">
      <c r="A4684" s="28" t="s">
        <v>152</v>
      </c>
      <c r="B4684" s="28" t="s">
        <v>19563</v>
      </c>
      <c r="C4684" s="28" t="s">
        <v>151</v>
      </c>
      <c r="D4684" s="28" t="s">
        <v>348</v>
      </c>
      <c r="E4684" s="28" t="s">
        <v>4476</v>
      </c>
      <c r="F4684" s="28" t="s">
        <v>352</v>
      </c>
      <c r="G4684" s="29" t="s">
        <v>4517</v>
      </c>
      <c r="H4684" s="29" t="s">
        <v>4517</v>
      </c>
      <c r="I4684" s="29" t="s">
        <v>4517</v>
      </c>
      <c r="J4684" s="28" t="s">
        <v>4517</v>
      </c>
      <c r="K4684" s="28" t="s">
        <v>288</v>
      </c>
      <c r="L4684" s="28" t="s">
        <v>317</v>
      </c>
    </row>
    <row r="4685" spans="1:12" x14ac:dyDescent="0.2">
      <c r="A4685" s="28" t="s">
        <v>152</v>
      </c>
      <c r="B4685" s="28" t="s">
        <v>19564</v>
      </c>
      <c r="C4685" s="28" t="s">
        <v>151</v>
      </c>
      <c r="D4685" s="28" t="s">
        <v>348</v>
      </c>
      <c r="E4685" s="28" t="s">
        <v>4477</v>
      </c>
      <c r="F4685" s="28" t="s">
        <v>352</v>
      </c>
      <c r="G4685" s="29" t="s">
        <v>4517</v>
      </c>
      <c r="H4685" s="29" t="s">
        <v>4517</v>
      </c>
      <c r="I4685" s="29" t="s">
        <v>4517</v>
      </c>
      <c r="J4685" s="28" t="s">
        <v>4517</v>
      </c>
      <c r="K4685" s="28" t="s">
        <v>288</v>
      </c>
      <c r="L4685" s="28" t="s">
        <v>317</v>
      </c>
    </row>
    <row r="4686" spans="1:12" x14ac:dyDescent="0.2">
      <c r="A4686" s="28" t="s">
        <v>152</v>
      </c>
      <c r="B4686" s="28" t="s">
        <v>19565</v>
      </c>
      <c r="C4686" s="28" t="s">
        <v>151</v>
      </c>
      <c r="D4686" s="28" t="s">
        <v>348</v>
      </c>
      <c r="E4686" s="28" t="s">
        <v>4478</v>
      </c>
      <c r="F4686" s="28" t="s">
        <v>352</v>
      </c>
      <c r="G4686" s="29" t="s">
        <v>4517</v>
      </c>
      <c r="H4686" s="29" t="s">
        <v>4517</v>
      </c>
      <c r="I4686" s="29" t="s">
        <v>4517</v>
      </c>
      <c r="J4686" s="28" t="s">
        <v>4517</v>
      </c>
      <c r="K4686" s="28" t="s">
        <v>288</v>
      </c>
      <c r="L4686" s="28" t="s">
        <v>317</v>
      </c>
    </row>
    <row r="4687" spans="1:12" x14ac:dyDescent="0.2">
      <c r="A4687" s="28" t="s">
        <v>152</v>
      </c>
      <c r="B4687" s="28" t="s">
        <v>19566</v>
      </c>
      <c r="C4687" s="28" t="s">
        <v>151</v>
      </c>
      <c r="D4687" s="28" t="s">
        <v>348</v>
      </c>
      <c r="E4687" s="28" t="s">
        <v>4479</v>
      </c>
      <c r="F4687" s="28" t="s">
        <v>352</v>
      </c>
      <c r="G4687" s="29" t="s">
        <v>4517</v>
      </c>
      <c r="H4687" s="29" t="s">
        <v>4517</v>
      </c>
      <c r="I4687" s="29" t="s">
        <v>4517</v>
      </c>
      <c r="J4687" s="28" t="s">
        <v>4517</v>
      </c>
      <c r="K4687" s="28" t="s">
        <v>288</v>
      </c>
      <c r="L4687" s="28" t="s">
        <v>317</v>
      </c>
    </row>
    <row r="4688" spans="1:12" x14ac:dyDescent="0.2">
      <c r="A4688" s="28" t="s">
        <v>152</v>
      </c>
      <c r="B4688" s="28" t="s">
        <v>19567</v>
      </c>
      <c r="C4688" s="28" t="s">
        <v>151</v>
      </c>
      <c r="D4688" s="28" t="s">
        <v>348</v>
      </c>
      <c r="E4688" s="28" t="s">
        <v>4480</v>
      </c>
      <c r="F4688" s="28" t="s">
        <v>352</v>
      </c>
      <c r="G4688" s="29" t="s">
        <v>4517</v>
      </c>
      <c r="H4688" s="29" t="s">
        <v>4517</v>
      </c>
      <c r="I4688" s="29" t="s">
        <v>4517</v>
      </c>
      <c r="J4688" s="28" t="s">
        <v>4517</v>
      </c>
      <c r="K4688" s="28" t="s">
        <v>288</v>
      </c>
      <c r="L4688" s="28" t="s">
        <v>317</v>
      </c>
    </row>
    <row r="4689" spans="1:12" x14ac:dyDescent="0.2">
      <c r="A4689" s="28" t="s">
        <v>152</v>
      </c>
      <c r="B4689" s="28" t="s">
        <v>19568</v>
      </c>
      <c r="C4689" s="28" t="s">
        <v>151</v>
      </c>
      <c r="D4689" s="28" t="s">
        <v>348</v>
      </c>
      <c r="E4689" s="28" t="s">
        <v>4481</v>
      </c>
      <c r="F4689" s="28" t="s">
        <v>352</v>
      </c>
      <c r="G4689" s="29" t="s">
        <v>4517</v>
      </c>
      <c r="H4689" s="29" t="s">
        <v>4517</v>
      </c>
      <c r="I4689" s="29" t="s">
        <v>4517</v>
      </c>
      <c r="J4689" s="28" t="s">
        <v>4517</v>
      </c>
      <c r="K4689" s="28" t="s">
        <v>288</v>
      </c>
      <c r="L4689" s="28" t="s">
        <v>317</v>
      </c>
    </row>
    <row r="4690" spans="1:12" x14ac:dyDescent="0.2">
      <c r="A4690" s="28" t="s">
        <v>152</v>
      </c>
      <c r="B4690" s="28" t="s">
        <v>19569</v>
      </c>
      <c r="C4690" s="28" t="s">
        <v>151</v>
      </c>
      <c r="D4690" s="28" t="s">
        <v>348</v>
      </c>
      <c r="E4690" s="28" t="s">
        <v>4482</v>
      </c>
      <c r="F4690" s="28" t="s">
        <v>352</v>
      </c>
      <c r="G4690" s="29" t="s">
        <v>4517</v>
      </c>
      <c r="H4690" s="29" t="s">
        <v>4517</v>
      </c>
      <c r="I4690" s="29" t="s">
        <v>4517</v>
      </c>
      <c r="J4690" s="28" t="s">
        <v>4517</v>
      </c>
      <c r="K4690" s="28" t="s">
        <v>288</v>
      </c>
      <c r="L4690" s="28" t="s">
        <v>317</v>
      </c>
    </row>
    <row r="4691" spans="1:12" x14ac:dyDescent="0.2">
      <c r="A4691" s="28" t="s">
        <v>152</v>
      </c>
      <c r="B4691" s="28" t="s">
        <v>19570</v>
      </c>
      <c r="C4691" s="28" t="s">
        <v>151</v>
      </c>
      <c r="D4691" s="28" t="s">
        <v>348</v>
      </c>
      <c r="E4691" s="28" t="s">
        <v>4483</v>
      </c>
      <c r="F4691" s="28" t="s">
        <v>352</v>
      </c>
      <c r="G4691" s="29" t="s">
        <v>4517</v>
      </c>
      <c r="H4691" s="29" t="s">
        <v>4517</v>
      </c>
      <c r="I4691" s="29" t="s">
        <v>4517</v>
      </c>
      <c r="J4691" s="28" t="s">
        <v>4517</v>
      </c>
      <c r="K4691" s="28" t="s">
        <v>288</v>
      </c>
      <c r="L4691" s="28" t="s">
        <v>317</v>
      </c>
    </row>
    <row r="4692" spans="1:12" x14ac:dyDescent="0.2">
      <c r="A4692" s="28" t="s">
        <v>152</v>
      </c>
      <c r="B4692" s="28" t="s">
        <v>19571</v>
      </c>
      <c r="C4692" s="28" t="s">
        <v>151</v>
      </c>
      <c r="D4692" s="28" t="s">
        <v>348</v>
      </c>
      <c r="E4692" s="28" t="s">
        <v>4484</v>
      </c>
      <c r="F4692" s="28" t="s">
        <v>352</v>
      </c>
      <c r="G4692" s="29" t="s">
        <v>4517</v>
      </c>
      <c r="H4692" s="29" t="s">
        <v>4517</v>
      </c>
      <c r="I4692" s="29" t="s">
        <v>4517</v>
      </c>
      <c r="J4692" s="28" t="s">
        <v>4517</v>
      </c>
      <c r="K4692" s="28" t="s">
        <v>288</v>
      </c>
      <c r="L4692" s="28" t="s">
        <v>317</v>
      </c>
    </row>
    <row r="4693" spans="1:12" x14ac:dyDescent="0.2">
      <c r="A4693" s="28" t="s">
        <v>152</v>
      </c>
      <c r="B4693" s="28" t="s">
        <v>19572</v>
      </c>
      <c r="C4693" s="28" t="s">
        <v>151</v>
      </c>
      <c r="D4693" s="28" t="s">
        <v>348</v>
      </c>
      <c r="E4693" s="28" t="s">
        <v>4485</v>
      </c>
      <c r="F4693" s="28" t="s">
        <v>352</v>
      </c>
      <c r="G4693" s="29" t="s">
        <v>4517</v>
      </c>
      <c r="H4693" s="29" t="s">
        <v>4517</v>
      </c>
      <c r="I4693" s="29" t="s">
        <v>4517</v>
      </c>
      <c r="J4693" s="28" t="s">
        <v>4517</v>
      </c>
      <c r="K4693" s="28" t="s">
        <v>288</v>
      </c>
      <c r="L4693" s="28" t="s">
        <v>317</v>
      </c>
    </row>
    <row r="4694" spans="1:12" x14ac:dyDescent="0.2">
      <c r="A4694" s="28" t="s">
        <v>152</v>
      </c>
      <c r="B4694" s="28" t="s">
        <v>19573</v>
      </c>
      <c r="C4694" s="28" t="s">
        <v>151</v>
      </c>
      <c r="D4694" s="28" t="s">
        <v>348</v>
      </c>
      <c r="E4694" s="28" t="s">
        <v>4486</v>
      </c>
      <c r="F4694" s="28" t="s">
        <v>352</v>
      </c>
      <c r="G4694" s="29" t="s">
        <v>4517</v>
      </c>
      <c r="H4694" s="29" t="s">
        <v>4517</v>
      </c>
      <c r="I4694" s="29" t="s">
        <v>4517</v>
      </c>
      <c r="J4694" s="28" t="s">
        <v>4517</v>
      </c>
      <c r="K4694" s="28" t="s">
        <v>288</v>
      </c>
      <c r="L4694" s="28" t="s">
        <v>317</v>
      </c>
    </row>
    <row r="4695" spans="1:12" x14ac:dyDescent="0.2">
      <c r="A4695" s="28" t="s">
        <v>152</v>
      </c>
      <c r="B4695" s="28" t="s">
        <v>19574</v>
      </c>
      <c r="C4695" s="28" t="s">
        <v>151</v>
      </c>
      <c r="D4695" s="28" t="s">
        <v>348</v>
      </c>
      <c r="E4695" s="28" t="s">
        <v>4487</v>
      </c>
      <c r="F4695" s="28" t="s">
        <v>352</v>
      </c>
      <c r="G4695" s="29" t="s">
        <v>4517</v>
      </c>
      <c r="H4695" s="29" t="s">
        <v>4517</v>
      </c>
      <c r="I4695" s="29" t="s">
        <v>4517</v>
      </c>
      <c r="J4695" s="28" t="s">
        <v>4517</v>
      </c>
      <c r="K4695" s="28" t="s">
        <v>288</v>
      </c>
      <c r="L4695" s="28" t="s">
        <v>317</v>
      </c>
    </row>
    <row r="4696" spans="1:12" x14ac:dyDescent="0.2">
      <c r="A4696" s="28" t="s">
        <v>152</v>
      </c>
      <c r="B4696" s="28" t="s">
        <v>19575</v>
      </c>
      <c r="C4696" s="28" t="s">
        <v>151</v>
      </c>
      <c r="D4696" s="28" t="s">
        <v>348</v>
      </c>
      <c r="E4696" s="28" t="s">
        <v>4488</v>
      </c>
      <c r="F4696" s="28" t="s">
        <v>352</v>
      </c>
      <c r="G4696" s="29" t="s">
        <v>4517</v>
      </c>
      <c r="H4696" s="29" t="s">
        <v>4517</v>
      </c>
      <c r="I4696" s="29" t="s">
        <v>4517</v>
      </c>
      <c r="J4696" s="28" t="s">
        <v>4517</v>
      </c>
      <c r="K4696" s="28" t="s">
        <v>288</v>
      </c>
      <c r="L4696" s="28" t="s">
        <v>317</v>
      </c>
    </row>
    <row r="4697" spans="1:12" x14ac:dyDescent="0.2">
      <c r="A4697" s="28" t="s">
        <v>152</v>
      </c>
      <c r="B4697" s="28" t="s">
        <v>19576</v>
      </c>
      <c r="C4697" s="28" t="s">
        <v>151</v>
      </c>
      <c r="D4697" s="28" t="s">
        <v>348</v>
      </c>
      <c r="E4697" s="28" t="s">
        <v>4489</v>
      </c>
      <c r="F4697" s="28" t="s">
        <v>352</v>
      </c>
      <c r="G4697" s="29" t="s">
        <v>4517</v>
      </c>
      <c r="H4697" s="29" t="s">
        <v>4517</v>
      </c>
      <c r="I4697" s="29" t="s">
        <v>4517</v>
      </c>
      <c r="J4697" s="28" t="s">
        <v>4517</v>
      </c>
      <c r="K4697" s="28" t="s">
        <v>288</v>
      </c>
      <c r="L4697" s="28" t="s">
        <v>317</v>
      </c>
    </row>
    <row r="4698" spans="1:12" x14ac:dyDescent="0.2">
      <c r="A4698" s="28" t="s">
        <v>152</v>
      </c>
      <c r="B4698" s="28" t="s">
        <v>19577</v>
      </c>
      <c r="C4698" s="28" t="s">
        <v>151</v>
      </c>
      <c r="D4698" s="28" t="s">
        <v>348</v>
      </c>
      <c r="E4698" s="28" t="s">
        <v>4490</v>
      </c>
      <c r="F4698" s="28" t="s">
        <v>352</v>
      </c>
      <c r="G4698" s="29" t="s">
        <v>4517</v>
      </c>
      <c r="H4698" s="29" t="s">
        <v>4517</v>
      </c>
      <c r="I4698" s="29" t="s">
        <v>4517</v>
      </c>
      <c r="J4698" s="28" t="s">
        <v>4517</v>
      </c>
      <c r="K4698" s="28" t="s">
        <v>288</v>
      </c>
      <c r="L4698" s="28" t="s">
        <v>317</v>
      </c>
    </row>
    <row r="4699" spans="1:12" x14ac:dyDescent="0.2">
      <c r="A4699" s="28" t="s">
        <v>152</v>
      </c>
      <c r="B4699" s="28" t="s">
        <v>19578</v>
      </c>
      <c r="C4699" s="28" t="s">
        <v>151</v>
      </c>
      <c r="D4699" s="28" t="s">
        <v>348</v>
      </c>
      <c r="E4699" s="28" t="s">
        <v>4491</v>
      </c>
      <c r="F4699" s="28" t="s">
        <v>352</v>
      </c>
      <c r="G4699" s="29" t="s">
        <v>4517</v>
      </c>
      <c r="H4699" s="29" t="s">
        <v>4517</v>
      </c>
      <c r="I4699" s="29" t="s">
        <v>4517</v>
      </c>
      <c r="J4699" s="28" t="s">
        <v>4517</v>
      </c>
      <c r="K4699" s="28" t="s">
        <v>288</v>
      </c>
      <c r="L4699" s="28" t="s">
        <v>317</v>
      </c>
    </row>
    <row r="4700" spans="1:12" x14ac:dyDescent="0.2">
      <c r="A4700" s="28" t="s">
        <v>152</v>
      </c>
      <c r="B4700" s="28" t="s">
        <v>19579</v>
      </c>
      <c r="C4700" s="28" t="s">
        <v>151</v>
      </c>
      <c r="D4700" s="28" t="s">
        <v>348</v>
      </c>
      <c r="E4700" s="28" t="s">
        <v>4492</v>
      </c>
      <c r="F4700" s="28" t="s">
        <v>352</v>
      </c>
      <c r="G4700" s="29" t="s">
        <v>4517</v>
      </c>
      <c r="H4700" s="29" t="s">
        <v>4517</v>
      </c>
      <c r="I4700" s="29" t="s">
        <v>4517</v>
      </c>
      <c r="J4700" s="28" t="s">
        <v>4517</v>
      </c>
      <c r="K4700" s="28" t="s">
        <v>288</v>
      </c>
      <c r="L4700" s="28" t="s">
        <v>317</v>
      </c>
    </row>
    <row r="4701" spans="1:12" x14ac:dyDescent="0.2">
      <c r="A4701" s="28" t="s">
        <v>152</v>
      </c>
      <c r="B4701" s="28" t="s">
        <v>19580</v>
      </c>
      <c r="C4701" s="28" t="s">
        <v>151</v>
      </c>
      <c r="D4701" s="28" t="s">
        <v>348</v>
      </c>
      <c r="E4701" s="28" t="s">
        <v>4493</v>
      </c>
      <c r="F4701" s="28" t="s">
        <v>352</v>
      </c>
      <c r="G4701" s="29" t="s">
        <v>4517</v>
      </c>
      <c r="H4701" s="29" t="s">
        <v>4517</v>
      </c>
      <c r="I4701" s="29" t="s">
        <v>4517</v>
      </c>
      <c r="J4701" s="28" t="s">
        <v>4517</v>
      </c>
      <c r="K4701" s="28" t="s">
        <v>288</v>
      </c>
      <c r="L4701" s="28" t="s">
        <v>317</v>
      </c>
    </row>
    <row r="4702" spans="1:12" x14ac:dyDescent="0.2">
      <c r="A4702" s="28" t="s">
        <v>152</v>
      </c>
      <c r="B4702" s="28" t="s">
        <v>19581</v>
      </c>
      <c r="C4702" s="28" t="s">
        <v>151</v>
      </c>
      <c r="D4702" s="28" t="s">
        <v>348</v>
      </c>
      <c r="E4702" s="28" t="s">
        <v>4494</v>
      </c>
      <c r="F4702" s="28" t="s">
        <v>352</v>
      </c>
      <c r="G4702" s="29" t="s">
        <v>4517</v>
      </c>
      <c r="H4702" s="29" t="s">
        <v>4517</v>
      </c>
      <c r="I4702" s="29" t="s">
        <v>4517</v>
      </c>
      <c r="J4702" s="28" t="s">
        <v>4517</v>
      </c>
      <c r="K4702" s="28" t="s">
        <v>288</v>
      </c>
      <c r="L4702" s="28" t="s">
        <v>317</v>
      </c>
    </row>
    <row r="4703" spans="1:12" x14ac:dyDescent="0.2">
      <c r="A4703" s="28" t="s">
        <v>152</v>
      </c>
      <c r="B4703" s="28" t="s">
        <v>19582</v>
      </c>
      <c r="C4703" s="28" t="s">
        <v>151</v>
      </c>
      <c r="D4703" s="28" t="s">
        <v>348</v>
      </c>
      <c r="E4703" s="28" t="s">
        <v>4495</v>
      </c>
      <c r="F4703" s="28" t="s">
        <v>352</v>
      </c>
      <c r="G4703" s="29" t="s">
        <v>4517</v>
      </c>
      <c r="H4703" s="29" t="s">
        <v>4517</v>
      </c>
      <c r="I4703" s="29" t="s">
        <v>4517</v>
      </c>
      <c r="J4703" s="28" t="s">
        <v>4517</v>
      </c>
      <c r="K4703" s="28" t="s">
        <v>288</v>
      </c>
      <c r="L4703" s="28" t="s">
        <v>317</v>
      </c>
    </row>
    <row r="4704" spans="1:12" x14ac:dyDescent="0.2">
      <c r="A4704" s="28" t="s">
        <v>152</v>
      </c>
      <c r="B4704" s="28" t="s">
        <v>19583</v>
      </c>
      <c r="C4704" s="28" t="s">
        <v>151</v>
      </c>
      <c r="D4704" s="28" t="s">
        <v>348</v>
      </c>
      <c r="E4704" s="28" t="s">
        <v>4496</v>
      </c>
      <c r="F4704" s="28" t="s">
        <v>352</v>
      </c>
      <c r="G4704" s="29" t="s">
        <v>4517</v>
      </c>
      <c r="H4704" s="29" t="s">
        <v>4517</v>
      </c>
      <c r="I4704" s="29" t="s">
        <v>4517</v>
      </c>
      <c r="J4704" s="28" t="s">
        <v>4517</v>
      </c>
      <c r="K4704" s="28" t="s">
        <v>288</v>
      </c>
      <c r="L4704" s="28" t="s">
        <v>317</v>
      </c>
    </row>
    <row r="4705" spans="1:12" x14ac:dyDescent="0.2">
      <c r="A4705" s="28" t="s">
        <v>152</v>
      </c>
      <c r="B4705" s="28" t="s">
        <v>19584</v>
      </c>
      <c r="C4705" s="28" t="s">
        <v>151</v>
      </c>
      <c r="D4705" s="28" t="s">
        <v>348</v>
      </c>
      <c r="E4705" s="28" t="s">
        <v>4497</v>
      </c>
      <c r="F4705" s="28" t="s">
        <v>352</v>
      </c>
      <c r="G4705" s="29" t="s">
        <v>4517</v>
      </c>
      <c r="H4705" s="29" t="s">
        <v>4517</v>
      </c>
      <c r="I4705" s="29" t="s">
        <v>4517</v>
      </c>
      <c r="J4705" s="28" t="s">
        <v>4517</v>
      </c>
      <c r="K4705" s="28" t="s">
        <v>288</v>
      </c>
      <c r="L4705" s="28" t="s">
        <v>317</v>
      </c>
    </row>
    <row r="4706" spans="1:12" x14ac:dyDescent="0.2">
      <c r="A4706" s="28" t="s">
        <v>152</v>
      </c>
      <c r="B4706" s="28" t="s">
        <v>19585</v>
      </c>
      <c r="C4706" s="28" t="s">
        <v>151</v>
      </c>
      <c r="D4706" s="28" t="s">
        <v>348</v>
      </c>
      <c r="E4706" s="28" t="s">
        <v>4498</v>
      </c>
      <c r="F4706" s="28" t="s">
        <v>352</v>
      </c>
      <c r="G4706" s="29" t="s">
        <v>4517</v>
      </c>
      <c r="H4706" s="29" t="s">
        <v>4517</v>
      </c>
      <c r="I4706" s="29" t="s">
        <v>4517</v>
      </c>
      <c r="J4706" s="28" t="s">
        <v>4517</v>
      </c>
      <c r="K4706" s="28" t="s">
        <v>288</v>
      </c>
      <c r="L4706" s="28" t="s">
        <v>317</v>
      </c>
    </row>
    <row r="4707" spans="1:12" x14ac:dyDescent="0.2">
      <c r="A4707" s="28" t="s">
        <v>152</v>
      </c>
      <c r="B4707" s="28" t="s">
        <v>19586</v>
      </c>
      <c r="C4707" s="28" t="s">
        <v>151</v>
      </c>
      <c r="D4707" s="28" t="s">
        <v>348</v>
      </c>
      <c r="E4707" s="28" t="s">
        <v>4499</v>
      </c>
      <c r="F4707" s="28" t="s">
        <v>352</v>
      </c>
      <c r="G4707" s="29" t="s">
        <v>4517</v>
      </c>
      <c r="H4707" s="29" t="s">
        <v>4517</v>
      </c>
      <c r="I4707" s="29" t="s">
        <v>4517</v>
      </c>
      <c r="J4707" s="28" t="s">
        <v>4517</v>
      </c>
      <c r="K4707" s="28" t="s">
        <v>288</v>
      </c>
      <c r="L4707" s="28" t="s">
        <v>317</v>
      </c>
    </row>
    <row r="4708" spans="1:12" x14ac:dyDescent="0.2">
      <c r="A4708" s="28" t="s">
        <v>152</v>
      </c>
      <c r="B4708" s="28" t="s">
        <v>19587</v>
      </c>
      <c r="C4708" s="28" t="s">
        <v>151</v>
      </c>
      <c r="D4708" s="28" t="s">
        <v>348</v>
      </c>
      <c r="E4708" s="28" t="s">
        <v>4500</v>
      </c>
      <c r="F4708" s="28" t="s">
        <v>352</v>
      </c>
      <c r="G4708" s="29" t="s">
        <v>4517</v>
      </c>
      <c r="H4708" s="29" t="s">
        <v>4517</v>
      </c>
      <c r="I4708" s="29" t="s">
        <v>4517</v>
      </c>
      <c r="J4708" s="28" t="s">
        <v>4517</v>
      </c>
      <c r="K4708" s="28" t="s">
        <v>288</v>
      </c>
      <c r="L4708" s="28" t="s">
        <v>317</v>
      </c>
    </row>
    <row r="4709" spans="1:12" x14ac:dyDescent="0.2">
      <c r="A4709" s="28" t="s">
        <v>152</v>
      </c>
      <c r="B4709" s="28" t="s">
        <v>19588</v>
      </c>
      <c r="C4709" s="28" t="s">
        <v>151</v>
      </c>
      <c r="D4709" s="28" t="s">
        <v>348</v>
      </c>
      <c r="E4709" s="28" t="s">
        <v>4501</v>
      </c>
      <c r="F4709" s="28" t="s">
        <v>352</v>
      </c>
      <c r="G4709" s="29" t="s">
        <v>4517</v>
      </c>
      <c r="H4709" s="29" t="s">
        <v>4517</v>
      </c>
      <c r="I4709" s="29" t="s">
        <v>4517</v>
      </c>
      <c r="J4709" s="28" t="s">
        <v>4517</v>
      </c>
      <c r="K4709" s="28" t="s">
        <v>288</v>
      </c>
      <c r="L4709" s="28" t="s">
        <v>317</v>
      </c>
    </row>
    <row r="4710" spans="1:12" x14ac:dyDescent="0.2">
      <c r="A4710" s="28" t="s">
        <v>152</v>
      </c>
      <c r="B4710" s="28" t="s">
        <v>19589</v>
      </c>
      <c r="C4710" s="28" t="s">
        <v>151</v>
      </c>
      <c r="D4710" s="28" t="s">
        <v>348</v>
      </c>
      <c r="E4710" s="28" t="s">
        <v>4502</v>
      </c>
      <c r="F4710" s="28" t="s">
        <v>352</v>
      </c>
      <c r="G4710" s="29" t="s">
        <v>4517</v>
      </c>
      <c r="H4710" s="29" t="s">
        <v>4517</v>
      </c>
      <c r="I4710" s="29" t="s">
        <v>4517</v>
      </c>
      <c r="J4710" s="28" t="s">
        <v>4517</v>
      </c>
      <c r="K4710" s="28" t="s">
        <v>288</v>
      </c>
      <c r="L4710" s="28" t="s">
        <v>317</v>
      </c>
    </row>
    <row r="4711" spans="1:12" x14ac:dyDescent="0.2">
      <c r="A4711" s="28" t="s">
        <v>152</v>
      </c>
      <c r="B4711" s="28" t="s">
        <v>19590</v>
      </c>
      <c r="C4711" s="28" t="s">
        <v>151</v>
      </c>
      <c r="D4711" s="28" t="s">
        <v>348</v>
      </c>
      <c r="E4711" s="28" t="s">
        <v>4503</v>
      </c>
      <c r="F4711" s="28" t="s">
        <v>352</v>
      </c>
      <c r="G4711" s="29" t="s">
        <v>4517</v>
      </c>
      <c r="H4711" s="29" t="s">
        <v>4517</v>
      </c>
      <c r="I4711" s="29" t="s">
        <v>4517</v>
      </c>
      <c r="J4711" s="28" t="s">
        <v>4517</v>
      </c>
      <c r="K4711" s="28" t="s">
        <v>288</v>
      </c>
      <c r="L4711" s="28" t="s">
        <v>317</v>
      </c>
    </row>
    <row r="4712" spans="1:12" x14ac:dyDescent="0.2">
      <c r="A4712" s="28" t="s">
        <v>152</v>
      </c>
      <c r="B4712" s="28" t="s">
        <v>19591</v>
      </c>
      <c r="C4712" s="28" t="s">
        <v>151</v>
      </c>
      <c r="D4712" s="28" t="s">
        <v>348</v>
      </c>
      <c r="E4712" s="28" t="s">
        <v>4504</v>
      </c>
      <c r="F4712" s="28" t="s">
        <v>352</v>
      </c>
      <c r="G4712" s="29" t="s">
        <v>4517</v>
      </c>
      <c r="H4712" s="29" t="s">
        <v>4517</v>
      </c>
      <c r="I4712" s="29" t="s">
        <v>4517</v>
      </c>
      <c r="J4712" s="28" t="s">
        <v>4517</v>
      </c>
      <c r="K4712" s="28" t="s">
        <v>288</v>
      </c>
      <c r="L4712" s="28" t="s">
        <v>317</v>
      </c>
    </row>
    <row r="4713" spans="1:12" x14ac:dyDescent="0.2">
      <c r="A4713" s="28" t="s">
        <v>152</v>
      </c>
      <c r="B4713" s="28" t="s">
        <v>19592</v>
      </c>
      <c r="C4713" s="28" t="s">
        <v>151</v>
      </c>
      <c r="D4713" s="28" t="s">
        <v>348</v>
      </c>
      <c r="E4713" s="28" t="s">
        <v>4505</v>
      </c>
      <c r="F4713" s="28" t="s">
        <v>352</v>
      </c>
      <c r="G4713" s="29" t="s">
        <v>4517</v>
      </c>
      <c r="H4713" s="29" t="s">
        <v>4517</v>
      </c>
      <c r="I4713" s="29" t="s">
        <v>4517</v>
      </c>
      <c r="J4713" s="28" t="s">
        <v>4517</v>
      </c>
      <c r="K4713" s="28" t="s">
        <v>288</v>
      </c>
      <c r="L4713" s="28" t="s">
        <v>317</v>
      </c>
    </row>
    <row r="4714" spans="1:12" x14ac:dyDescent="0.2">
      <c r="A4714" s="28" t="s">
        <v>152</v>
      </c>
      <c r="B4714" s="28" t="s">
        <v>19593</v>
      </c>
      <c r="C4714" s="28" t="s">
        <v>151</v>
      </c>
      <c r="D4714" s="28" t="s">
        <v>348</v>
      </c>
      <c r="E4714" s="28" t="s">
        <v>4506</v>
      </c>
      <c r="F4714" s="28" t="s">
        <v>352</v>
      </c>
      <c r="G4714" s="29" t="s">
        <v>4517</v>
      </c>
      <c r="H4714" s="29" t="s">
        <v>4517</v>
      </c>
      <c r="I4714" s="29" t="s">
        <v>4517</v>
      </c>
      <c r="J4714" s="28" t="s">
        <v>4517</v>
      </c>
      <c r="K4714" s="28" t="s">
        <v>288</v>
      </c>
      <c r="L4714" s="28" t="s">
        <v>317</v>
      </c>
    </row>
    <row r="4715" spans="1:12" x14ac:dyDescent="0.2">
      <c r="A4715" s="28" t="s">
        <v>152</v>
      </c>
      <c r="B4715" s="28" t="s">
        <v>19594</v>
      </c>
      <c r="C4715" s="28" t="s">
        <v>151</v>
      </c>
      <c r="D4715" s="28" t="s">
        <v>348</v>
      </c>
      <c r="E4715" s="28" t="s">
        <v>4507</v>
      </c>
      <c r="F4715" s="28" t="s">
        <v>352</v>
      </c>
      <c r="G4715" s="29" t="s">
        <v>4517</v>
      </c>
      <c r="H4715" s="29" t="s">
        <v>4517</v>
      </c>
      <c r="I4715" s="29" t="s">
        <v>4517</v>
      </c>
      <c r="J4715" s="28" t="s">
        <v>4517</v>
      </c>
      <c r="K4715" s="28" t="s">
        <v>288</v>
      </c>
      <c r="L4715" s="28" t="s">
        <v>317</v>
      </c>
    </row>
    <row r="4716" spans="1:12" x14ac:dyDescent="0.2">
      <c r="A4716" s="28" t="s">
        <v>152</v>
      </c>
      <c r="B4716" s="28" t="s">
        <v>19595</v>
      </c>
      <c r="C4716" s="28" t="s">
        <v>151</v>
      </c>
      <c r="D4716" s="28" t="s">
        <v>348</v>
      </c>
      <c r="E4716" s="28" t="s">
        <v>4508</v>
      </c>
      <c r="F4716" s="28" t="s">
        <v>352</v>
      </c>
      <c r="G4716" s="29" t="s">
        <v>4517</v>
      </c>
      <c r="H4716" s="29" t="s">
        <v>4517</v>
      </c>
      <c r="I4716" s="29" t="s">
        <v>4517</v>
      </c>
      <c r="J4716" s="28" t="s">
        <v>4517</v>
      </c>
      <c r="K4716" s="28" t="s">
        <v>288</v>
      </c>
      <c r="L4716" s="28" t="s">
        <v>317</v>
      </c>
    </row>
    <row r="4717" spans="1:12" x14ac:dyDescent="0.2">
      <c r="A4717" s="28" t="s">
        <v>152</v>
      </c>
      <c r="B4717" s="28" t="s">
        <v>19596</v>
      </c>
      <c r="C4717" s="28" t="s">
        <v>151</v>
      </c>
      <c r="D4717" s="28" t="s">
        <v>348</v>
      </c>
      <c r="E4717" s="28" t="s">
        <v>4509</v>
      </c>
      <c r="F4717" s="28" t="s">
        <v>352</v>
      </c>
      <c r="G4717" s="29" t="s">
        <v>4517</v>
      </c>
      <c r="H4717" s="29" t="s">
        <v>4517</v>
      </c>
      <c r="I4717" s="29" t="s">
        <v>4517</v>
      </c>
      <c r="J4717" s="28" t="s">
        <v>4517</v>
      </c>
      <c r="K4717" s="28" t="s">
        <v>288</v>
      </c>
      <c r="L4717" s="28" t="s">
        <v>317</v>
      </c>
    </row>
    <row r="4718" spans="1:12" x14ac:dyDescent="0.2">
      <c r="A4718" s="28" t="s">
        <v>152</v>
      </c>
      <c r="B4718" s="28" t="s">
        <v>19597</v>
      </c>
      <c r="C4718" s="28" t="s">
        <v>151</v>
      </c>
      <c r="D4718" s="28" t="s">
        <v>348</v>
      </c>
      <c r="E4718" s="28" t="s">
        <v>18805</v>
      </c>
      <c r="F4718" s="28" t="s">
        <v>352</v>
      </c>
      <c r="G4718" s="29" t="s">
        <v>4517</v>
      </c>
      <c r="H4718" s="29" t="s">
        <v>4517</v>
      </c>
      <c r="I4718" s="29" t="s">
        <v>4517</v>
      </c>
      <c r="J4718" s="28" t="s">
        <v>4517</v>
      </c>
      <c r="K4718" s="28" t="s">
        <v>288</v>
      </c>
      <c r="L4718" s="28" t="s">
        <v>317</v>
      </c>
    </row>
    <row r="4719" spans="1:12" x14ac:dyDescent="0.2">
      <c r="A4719" s="28" t="s">
        <v>162</v>
      </c>
      <c r="B4719" s="28" t="s">
        <v>19598</v>
      </c>
      <c r="C4719" s="28" t="s">
        <v>161</v>
      </c>
      <c r="D4719" s="28" t="s">
        <v>348</v>
      </c>
      <c r="E4719" s="28" t="s">
        <v>4458</v>
      </c>
      <c r="F4719" s="28" t="s">
        <v>352</v>
      </c>
      <c r="G4719" s="29" t="s">
        <v>4517</v>
      </c>
      <c r="H4719" s="29" t="s">
        <v>4517</v>
      </c>
      <c r="I4719" s="29" t="s">
        <v>4517</v>
      </c>
      <c r="J4719" s="28" t="s">
        <v>4517</v>
      </c>
      <c r="K4719" s="28" t="s">
        <v>288</v>
      </c>
      <c r="L4719" s="28" t="s">
        <v>317</v>
      </c>
    </row>
    <row r="4720" spans="1:12" x14ac:dyDescent="0.2">
      <c r="A4720" s="28" t="s">
        <v>162</v>
      </c>
      <c r="B4720" s="28" t="s">
        <v>19599</v>
      </c>
      <c r="C4720" s="28" t="s">
        <v>161</v>
      </c>
      <c r="D4720" s="28" t="s">
        <v>348</v>
      </c>
      <c r="E4720" s="28" t="s">
        <v>4459</v>
      </c>
      <c r="F4720" s="28" t="s">
        <v>352</v>
      </c>
      <c r="G4720" s="29" t="s">
        <v>4517</v>
      </c>
      <c r="H4720" s="29" t="s">
        <v>4517</v>
      </c>
      <c r="I4720" s="29" t="s">
        <v>4517</v>
      </c>
      <c r="J4720" s="28" t="s">
        <v>4517</v>
      </c>
      <c r="K4720" s="28" t="s">
        <v>288</v>
      </c>
      <c r="L4720" s="28" t="s">
        <v>317</v>
      </c>
    </row>
    <row r="4721" spans="1:12" x14ac:dyDescent="0.2">
      <c r="A4721" s="28" t="s">
        <v>162</v>
      </c>
      <c r="B4721" s="28" t="s">
        <v>19600</v>
      </c>
      <c r="C4721" s="28" t="s">
        <v>161</v>
      </c>
      <c r="D4721" s="28" t="s">
        <v>348</v>
      </c>
      <c r="E4721" s="28" t="s">
        <v>4460</v>
      </c>
      <c r="F4721" s="28" t="s">
        <v>352</v>
      </c>
      <c r="G4721" s="29" t="s">
        <v>4517</v>
      </c>
      <c r="H4721" s="29" t="s">
        <v>4517</v>
      </c>
      <c r="I4721" s="29" t="s">
        <v>4517</v>
      </c>
      <c r="J4721" s="28" t="s">
        <v>4517</v>
      </c>
      <c r="K4721" s="28" t="s">
        <v>288</v>
      </c>
      <c r="L4721" s="28" t="s">
        <v>317</v>
      </c>
    </row>
    <row r="4722" spans="1:12" x14ac:dyDescent="0.2">
      <c r="A4722" s="28" t="s">
        <v>162</v>
      </c>
      <c r="B4722" s="28" t="s">
        <v>19601</v>
      </c>
      <c r="C4722" s="28" t="s">
        <v>161</v>
      </c>
      <c r="D4722" s="28" t="s">
        <v>348</v>
      </c>
      <c r="E4722" s="28" t="s">
        <v>4461</v>
      </c>
      <c r="F4722" s="28" t="s">
        <v>352</v>
      </c>
      <c r="G4722" s="29" t="s">
        <v>4517</v>
      </c>
      <c r="H4722" s="29" t="s">
        <v>4517</v>
      </c>
      <c r="I4722" s="29" t="s">
        <v>4517</v>
      </c>
      <c r="J4722" s="28" t="s">
        <v>4517</v>
      </c>
      <c r="K4722" s="28" t="s">
        <v>288</v>
      </c>
      <c r="L4722" s="28" t="s">
        <v>317</v>
      </c>
    </row>
    <row r="4723" spans="1:12" x14ac:dyDescent="0.2">
      <c r="A4723" s="28" t="s">
        <v>162</v>
      </c>
      <c r="B4723" s="28" t="s">
        <v>19602</v>
      </c>
      <c r="C4723" s="28" t="s">
        <v>161</v>
      </c>
      <c r="D4723" s="28" t="s">
        <v>348</v>
      </c>
      <c r="E4723" s="28" t="s">
        <v>4462</v>
      </c>
      <c r="F4723" s="28" t="s">
        <v>352</v>
      </c>
      <c r="G4723" s="29" t="s">
        <v>4517</v>
      </c>
      <c r="H4723" s="29" t="s">
        <v>4517</v>
      </c>
      <c r="I4723" s="29" t="s">
        <v>4517</v>
      </c>
      <c r="J4723" s="28" t="s">
        <v>4517</v>
      </c>
      <c r="K4723" s="28" t="s">
        <v>288</v>
      </c>
      <c r="L4723" s="28" t="s">
        <v>317</v>
      </c>
    </row>
    <row r="4724" spans="1:12" x14ac:dyDescent="0.2">
      <c r="A4724" s="28" t="s">
        <v>162</v>
      </c>
      <c r="B4724" s="28" t="s">
        <v>19603</v>
      </c>
      <c r="C4724" s="28" t="s">
        <v>161</v>
      </c>
      <c r="D4724" s="28" t="s">
        <v>348</v>
      </c>
      <c r="E4724" s="28" t="s">
        <v>4463</v>
      </c>
      <c r="F4724" s="28" t="s">
        <v>352</v>
      </c>
      <c r="G4724" s="29" t="s">
        <v>4517</v>
      </c>
      <c r="H4724" s="29" t="s">
        <v>4517</v>
      </c>
      <c r="I4724" s="29" t="s">
        <v>4517</v>
      </c>
      <c r="J4724" s="28" t="s">
        <v>4517</v>
      </c>
      <c r="K4724" s="28" t="s">
        <v>288</v>
      </c>
      <c r="L4724" s="28" t="s">
        <v>317</v>
      </c>
    </row>
    <row r="4725" spans="1:12" x14ac:dyDescent="0.2">
      <c r="A4725" s="28" t="s">
        <v>162</v>
      </c>
      <c r="B4725" s="28" t="s">
        <v>19604</v>
      </c>
      <c r="C4725" s="28" t="s">
        <v>161</v>
      </c>
      <c r="D4725" s="28" t="s">
        <v>348</v>
      </c>
      <c r="E4725" s="28" t="s">
        <v>4464</v>
      </c>
      <c r="F4725" s="28" t="s">
        <v>352</v>
      </c>
      <c r="G4725" s="29" t="s">
        <v>4517</v>
      </c>
      <c r="H4725" s="29" t="s">
        <v>4517</v>
      </c>
      <c r="I4725" s="29" t="s">
        <v>4517</v>
      </c>
      <c r="J4725" s="28" t="s">
        <v>4517</v>
      </c>
      <c r="K4725" s="28" t="s">
        <v>288</v>
      </c>
      <c r="L4725" s="28" t="s">
        <v>317</v>
      </c>
    </row>
    <row r="4726" spans="1:12" x14ac:dyDescent="0.2">
      <c r="A4726" s="28" t="s">
        <v>162</v>
      </c>
      <c r="B4726" s="28" t="s">
        <v>19605</v>
      </c>
      <c r="C4726" s="28" t="s">
        <v>161</v>
      </c>
      <c r="D4726" s="28" t="s">
        <v>348</v>
      </c>
      <c r="E4726" s="28" t="s">
        <v>4465</v>
      </c>
      <c r="F4726" s="28" t="s">
        <v>352</v>
      </c>
      <c r="G4726" s="29" t="s">
        <v>4517</v>
      </c>
      <c r="H4726" s="29" t="s">
        <v>4517</v>
      </c>
      <c r="I4726" s="29" t="s">
        <v>4517</v>
      </c>
      <c r="J4726" s="28" t="s">
        <v>4517</v>
      </c>
      <c r="K4726" s="28" t="s">
        <v>288</v>
      </c>
      <c r="L4726" s="28" t="s">
        <v>317</v>
      </c>
    </row>
    <row r="4727" spans="1:12" x14ac:dyDescent="0.2">
      <c r="A4727" s="28" t="s">
        <v>162</v>
      </c>
      <c r="B4727" s="28" t="s">
        <v>19606</v>
      </c>
      <c r="C4727" s="28" t="s">
        <v>161</v>
      </c>
      <c r="D4727" s="28" t="s">
        <v>348</v>
      </c>
      <c r="E4727" s="28" t="s">
        <v>4466</v>
      </c>
      <c r="F4727" s="28" t="s">
        <v>352</v>
      </c>
      <c r="G4727" s="29" t="s">
        <v>4517</v>
      </c>
      <c r="H4727" s="29" t="s">
        <v>4517</v>
      </c>
      <c r="I4727" s="29" t="s">
        <v>4517</v>
      </c>
      <c r="J4727" s="28" t="s">
        <v>4517</v>
      </c>
      <c r="K4727" s="28" t="s">
        <v>288</v>
      </c>
      <c r="L4727" s="28" t="s">
        <v>317</v>
      </c>
    </row>
    <row r="4728" spans="1:12" x14ac:dyDescent="0.2">
      <c r="A4728" s="28" t="s">
        <v>162</v>
      </c>
      <c r="B4728" s="28" t="s">
        <v>19607</v>
      </c>
      <c r="C4728" s="28" t="s">
        <v>161</v>
      </c>
      <c r="D4728" s="28" t="s">
        <v>348</v>
      </c>
      <c r="E4728" s="28" t="s">
        <v>4467</v>
      </c>
      <c r="F4728" s="28" t="s">
        <v>352</v>
      </c>
      <c r="G4728" s="29" t="s">
        <v>4517</v>
      </c>
      <c r="H4728" s="29" t="s">
        <v>4517</v>
      </c>
      <c r="I4728" s="29" t="s">
        <v>4517</v>
      </c>
      <c r="J4728" s="28" t="s">
        <v>4517</v>
      </c>
      <c r="K4728" s="28" t="s">
        <v>288</v>
      </c>
      <c r="L4728" s="28" t="s">
        <v>317</v>
      </c>
    </row>
    <row r="4729" spans="1:12" x14ac:dyDescent="0.2">
      <c r="A4729" s="28" t="s">
        <v>162</v>
      </c>
      <c r="B4729" s="28" t="s">
        <v>19608</v>
      </c>
      <c r="C4729" s="28" t="s">
        <v>161</v>
      </c>
      <c r="D4729" s="28" t="s">
        <v>348</v>
      </c>
      <c r="E4729" s="28" t="s">
        <v>4468</v>
      </c>
      <c r="F4729" s="28" t="s">
        <v>352</v>
      </c>
      <c r="G4729" s="29" t="s">
        <v>4517</v>
      </c>
      <c r="H4729" s="29" t="s">
        <v>4517</v>
      </c>
      <c r="I4729" s="29" t="s">
        <v>4517</v>
      </c>
      <c r="J4729" s="28" t="s">
        <v>4517</v>
      </c>
      <c r="K4729" s="28" t="s">
        <v>288</v>
      </c>
      <c r="L4729" s="28" t="s">
        <v>317</v>
      </c>
    </row>
    <row r="4730" spans="1:12" x14ac:dyDescent="0.2">
      <c r="A4730" s="28" t="s">
        <v>162</v>
      </c>
      <c r="B4730" s="28" t="s">
        <v>19609</v>
      </c>
      <c r="C4730" s="28" t="s">
        <v>161</v>
      </c>
      <c r="D4730" s="28" t="s">
        <v>348</v>
      </c>
      <c r="E4730" s="28" t="s">
        <v>4469</v>
      </c>
      <c r="F4730" s="28" t="s">
        <v>352</v>
      </c>
      <c r="G4730" s="29" t="s">
        <v>4517</v>
      </c>
      <c r="H4730" s="29" t="s">
        <v>4517</v>
      </c>
      <c r="I4730" s="29" t="s">
        <v>4517</v>
      </c>
      <c r="J4730" s="28" t="s">
        <v>4517</v>
      </c>
      <c r="K4730" s="28" t="s">
        <v>288</v>
      </c>
      <c r="L4730" s="28" t="s">
        <v>317</v>
      </c>
    </row>
    <row r="4731" spans="1:12" x14ac:dyDescent="0.2">
      <c r="A4731" s="28" t="s">
        <v>162</v>
      </c>
      <c r="B4731" s="28" t="s">
        <v>19610</v>
      </c>
      <c r="C4731" s="28" t="s">
        <v>161</v>
      </c>
      <c r="D4731" s="28" t="s">
        <v>348</v>
      </c>
      <c r="E4731" s="28" t="s">
        <v>4470</v>
      </c>
      <c r="F4731" s="28" t="s">
        <v>352</v>
      </c>
      <c r="G4731" s="29" t="s">
        <v>4517</v>
      </c>
      <c r="H4731" s="29" t="s">
        <v>4517</v>
      </c>
      <c r="I4731" s="29" t="s">
        <v>4517</v>
      </c>
      <c r="J4731" s="28" t="s">
        <v>4517</v>
      </c>
      <c r="K4731" s="28" t="s">
        <v>288</v>
      </c>
      <c r="L4731" s="28" t="s">
        <v>317</v>
      </c>
    </row>
    <row r="4732" spans="1:12" x14ac:dyDescent="0.2">
      <c r="A4732" s="28" t="s">
        <v>162</v>
      </c>
      <c r="B4732" s="28" t="s">
        <v>19611</v>
      </c>
      <c r="C4732" s="28" t="s">
        <v>161</v>
      </c>
      <c r="D4732" s="28" t="s">
        <v>348</v>
      </c>
      <c r="E4732" s="28" t="s">
        <v>4471</v>
      </c>
      <c r="F4732" s="28" t="s">
        <v>352</v>
      </c>
      <c r="G4732" s="29" t="s">
        <v>4517</v>
      </c>
      <c r="H4732" s="29" t="s">
        <v>4517</v>
      </c>
      <c r="I4732" s="29" t="s">
        <v>4517</v>
      </c>
      <c r="J4732" s="28" t="s">
        <v>4517</v>
      </c>
      <c r="K4732" s="28" t="s">
        <v>288</v>
      </c>
      <c r="L4732" s="28" t="s">
        <v>317</v>
      </c>
    </row>
    <row r="4733" spans="1:12" x14ac:dyDescent="0.2">
      <c r="A4733" s="28" t="s">
        <v>162</v>
      </c>
      <c r="B4733" s="28" t="s">
        <v>19612</v>
      </c>
      <c r="C4733" s="28" t="s">
        <v>161</v>
      </c>
      <c r="D4733" s="28" t="s">
        <v>348</v>
      </c>
      <c r="E4733" s="28" t="s">
        <v>4472</v>
      </c>
      <c r="F4733" s="28" t="s">
        <v>352</v>
      </c>
      <c r="G4733" s="29" t="s">
        <v>4517</v>
      </c>
      <c r="H4733" s="29" t="s">
        <v>4517</v>
      </c>
      <c r="I4733" s="29" t="s">
        <v>4517</v>
      </c>
      <c r="J4733" s="28" t="s">
        <v>4517</v>
      </c>
      <c r="K4733" s="28" t="s">
        <v>288</v>
      </c>
      <c r="L4733" s="28" t="s">
        <v>317</v>
      </c>
    </row>
    <row r="4734" spans="1:12" x14ac:dyDescent="0.2">
      <c r="A4734" s="28" t="s">
        <v>162</v>
      </c>
      <c r="B4734" s="28" t="s">
        <v>19613</v>
      </c>
      <c r="C4734" s="28" t="s">
        <v>161</v>
      </c>
      <c r="D4734" s="28" t="s">
        <v>348</v>
      </c>
      <c r="E4734" s="28" t="s">
        <v>4473</v>
      </c>
      <c r="F4734" s="28" t="s">
        <v>352</v>
      </c>
      <c r="G4734" s="29" t="s">
        <v>4517</v>
      </c>
      <c r="H4734" s="29" t="s">
        <v>4517</v>
      </c>
      <c r="I4734" s="29" t="s">
        <v>4517</v>
      </c>
      <c r="J4734" s="28" t="s">
        <v>4517</v>
      </c>
      <c r="K4734" s="28" t="s">
        <v>288</v>
      </c>
      <c r="L4734" s="28" t="s">
        <v>317</v>
      </c>
    </row>
    <row r="4735" spans="1:12" x14ac:dyDescent="0.2">
      <c r="A4735" s="28" t="s">
        <v>162</v>
      </c>
      <c r="B4735" s="28" t="s">
        <v>19614</v>
      </c>
      <c r="C4735" s="28" t="s">
        <v>161</v>
      </c>
      <c r="D4735" s="28" t="s">
        <v>348</v>
      </c>
      <c r="E4735" s="28" t="s">
        <v>4474</v>
      </c>
      <c r="F4735" s="28" t="s">
        <v>352</v>
      </c>
      <c r="G4735" s="29" t="s">
        <v>4517</v>
      </c>
      <c r="H4735" s="29" t="s">
        <v>4517</v>
      </c>
      <c r="I4735" s="29" t="s">
        <v>4517</v>
      </c>
      <c r="J4735" s="28" t="s">
        <v>4517</v>
      </c>
      <c r="K4735" s="28" t="s">
        <v>288</v>
      </c>
      <c r="L4735" s="28" t="s">
        <v>317</v>
      </c>
    </row>
    <row r="4736" spans="1:12" x14ac:dyDescent="0.2">
      <c r="A4736" s="28" t="s">
        <v>162</v>
      </c>
      <c r="B4736" s="28" t="s">
        <v>19615</v>
      </c>
      <c r="C4736" s="28" t="s">
        <v>161</v>
      </c>
      <c r="D4736" s="28" t="s">
        <v>348</v>
      </c>
      <c r="E4736" s="28" t="s">
        <v>4475</v>
      </c>
      <c r="F4736" s="28" t="s">
        <v>352</v>
      </c>
      <c r="G4736" s="29" t="s">
        <v>4517</v>
      </c>
      <c r="H4736" s="29" t="s">
        <v>4517</v>
      </c>
      <c r="I4736" s="29" t="s">
        <v>4517</v>
      </c>
      <c r="J4736" s="28" t="s">
        <v>4517</v>
      </c>
      <c r="K4736" s="28" t="s">
        <v>288</v>
      </c>
      <c r="L4736" s="28" t="s">
        <v>317</v>
      </c>
    </row>
    <row r="4737" spans="1:12" x14ac:dyDescent="0.2">
      <c r="A4737" s="28" t="s">
        <v>162</v>
      </c>
      <c r="B4737" s="28" t="s">
        <v>19616</v>
      </c>
      <c r="C4737" s="28" t="s">
        <v>161</v>
      </c>
      <c r="D4737" s="28" t="s">
        <v>348</v>
      </c>
      <c r="E4737" s="28" t="s">
        <v>4476</v>
      </c>
      <c r="F4737" s="28" t="s">
        <v>352</v>
      </c>
      <c r="G4737" s="29" t="s">
        <v>4517</v>
      </c>
      <c r="H4737" s="29" t="s">
        <v>4517</v>
      </c>
      <c r="I4737" s="29" t="s">
        <v>4517</v>
      </c>
      <c r="J4737" s="28" t="s">
        <v>4517</v>
      </c>
      <c r="K4737" s="28" t="s">
        <v>288</v>
      </c>
      <c r="L4737" s="28" t="s">
        <v>317</v>
      </c>
    </row>
    <row r="4738" spans="1:12" x14ac:dyDescent="0.2">
      <c r="A4738" s="28" t="s">
        <v>162</v>
      </c>
      <c r="B4738" s="28" t="s">
        <v>19617</v>
      </c>
      <c r="C4738" s="28" t="s">
        <v>161</v>
      </c>
      <c r="D4738" s="28" t="s">
        <v>348</v>
      </c>
      <c r="E4738" s="28" t="s">
        <v>4477</v>
      </c>
      <c r="F4738" s="28" t="s">
        <v>352</v>
      </c>
      <c r="G4738" s="29" t="s">
        <v>4517</v>
      </c>
      <c r="H4738" s="29" t="s">
        <v>4517</v>
      </c>
      <c r="I4738" s="29" t="s">
        <v>4517</v>
      </c>
      <c r="J4738" s="28" t="s">
        <v>4517</v>
      </c>
      <c r="K4738" s="28" t="s">
        <v>288</v>
      </c>
      <c r="L4738" s="28" t="s">
        <v>317</v>
      </c>
    </row>
    <row r="4739" spans="1:12" x14ac:dyDescent="0.2">
      <c r="A4739" s="28" t="s">
        <v>162</v>
      </c>
      <c r="B4739" s="28" t="s">
        <v>19618</v>
      </c>
      <c r="C4739" s="28" t="s">
        <v>161</v>
      </c>
      <c r="D4739" s="28" t="s">
        <v>348</v>
      </c>
      <c r="E4739" s="28" t="s">
        <v>4478</v>
      </c>
      <c r="F4739" s="28" t="s">
        <v>352</v>
      </c>
      <c r="G4739" s="29" t="s">
        <v>4517</v>
      </c>
      <c r="H4739" s="29" t="s">
        <v>4517</v>
      </c>
      <c r="I4739" s="29" t="s">
        <v>4517</v>
      </c>
      <c r="J4739" s="28" t="s">
        <v>4517</v>
      </c>
      <c r="K4739" s="28" t="s">
        <v>288</v>
      </c>
      <c r="L4739" s="28" t="s">
        <v>317</v>
      </c>
    </row>
    <row r="4740" spans="1:12" x14ac:dyDescent="0.2">
      <c r="A4740" s="28" t="s">
        <v>162</v>
      </c>
      <c r="B4740" s="28" t="s">
        <v>19619</v>
      </c>
      <c r="C4740" s="28" t="s">
        <v>161</v>
      </c>
      <c r="D4740" s="28" t="s">
        <v>348</v>
      </c>
      <c r="E4740" s="28" t="s">
        <v>4479</v>
      </c>
      <c r="F4740" s="28" t="s">
        <v>352</v>
      </c>
      <c r="G4740" s="29" t="s">
        <v>4517</v>
      </c>
      <c r="H4740" s="29" t="s">
        <v>4517</v>
      </c>
      <c r="I4740" s="29" t="s">
        <v>4517</v>
      </c>
      <c r="J4740" s="28" t="s">
        <v>4517</v>
      </c>
      <c r="K4740" s="28" t="s">
        <v>288</v>
      </c>
      <c r="L4740" s="28" t="s">
        <v>317</v>
      </c>
    </row>
    <row r="4741" spans="1:12" x14ac:dyDescent="0.2">
      <c r="A4741" s="28" t="s">
        <v>162</v>
      </c>
      <c r="B4741" s="28" t="s">
        <v>19620</v>
      </c>
      <c r="C4741" s="28" t="s">
        <v>161</v>
      </c>
      <c r="D4741" s="28" t="s">
        <v>348</v>
      </c>
      <c r="E4741" s="28" t="s">
        <v>4480</v>
      </c>
      <c r="F4741" s="28" t="s">
        <v>352</v>
      </c>
      <c r="G4741" s="29" t="s">
        <v>4517</v>
      </c>
      <c r="H4741" s="29" t="s">
        <v>4517</v>
      </c>
      <c r="I4741" s="29" t="s">
        <v>4517</v>
      </c>
      <c r="J4741" s="28" t="s">
        <v>4517</v>
      </c>
      <c r="K4741" s="28" t="s">
        <v>288</v>
      </c>
      <c r="L4741" s="28" t="s">
        <v>317</v>
      </c>
    </row>
    <row r="4742" spans="1:12" x14ac:dyDescent="0.2">
      <c r="A4742" s="28" t="s">
        <v>162</v>
      </c>
      <c r="B4742" s="28" t="s">
        <v>19621</v>
      </c>
      <c r="C4742" s="28" t="s">
        <v>161</v>
      </c>
      <c r="D4742" s="28" t="s">
        <v>348</v>
      </c>
      <c r="E4742" s="28" t="s">
        <v>4481</v>
      </c>
      <c r="F4742" s="28" t="s">
        <v>352</v>
      </c>
      <c r="G4742" s="29" t="s">
        <v>4517</v>
      </c>
      <c r="H4742" s="29" t="s">
        <v>4517</v>
      </c>
      <c r="I4742" s="29" t="s">
        <v>4517</v>
      </c>
      <c r="J4742" s="28" t="s">
        <v>4517</v>
      </c>
      <c r="K4742" s="28" t="s">
        <v>288</v>
      </c>
      <c r="L4742" s="28" t="s">
        <v>317</v>
      </c>
    </row>
    <row r="4743" spans="1:12" x14ac:dyDescent="0.2">
      <c r="A4743" s="28" t="s">
        <v>162</v>
      </c>
      <c r="B4743" s="28" t="s">
        <v>19622</v>
      </c>
      <c r="C4743" s="28" t="s">
        <v>161</v>
      </c>
      <c r="D4743" s="28" t="s">
        <v>348</v>
      </c>
      <c r="E4743" s="28" t="s">
        <v>4482</v>
      </c>
      <c r="F4743" s="28" t="s">
        <v>352</v>
      </c>
      <c r="G4743" s="29" t="s">
        <v>4517</v>
      </c>
      <c r="H4743" s="29" t="s">
        <v>4517</v>
      </c>
      <c r="I4743" s="29" t="s">
        <v>4517</v>
      </c>
      <c r="J4743" s="28" t="s">
        <v>4517</v>
      </c>
      <c r="K4743" s="28" t="s">
        <v>288</v>
      </c>
      <c r="L4743" s="28" t="s">
        <v>317</v>
      </c>
    </row>
    <row r="4744" spans="1:12" x14ac:dyDescent="0.2">
      <c r="A4744" s="28" t="s">
        <v>162</v>
      </c>
      <c r="B4744" s="28" t="s">
        <v>19623</v>
      </c>
      <c r="C4744" s="28" t="s">
        <v>161</v>
      </c>
      <c r="D4744" s="28" t="s">
        <v>348</v>
      </c>
      <c r="E4744" s="28" t="s">
        <v>4483</v>
      </c>
      <c r="F4744" s="28" t="s">
        <v>352</v>
      </c>
      <c r="G4744" s="29" t="s">
        <v>4517</v>
      </c>
      <c r="H4744" s="29" t="s">
        <v>4517</v>
      </c>
      <c r="I4744" s="29" t="s">
        <v>4517</v>
      </c>
      <c r="J4744" s="28" t="s">
        <v>4517</v>
      </c>
      <c r="K4744" s="28" t="s">
        <v>288</v>
      </c>
      <c r="L4744" s="28" t="s">
        <v>317</v>
      </c>
    </row>
    <row r="4745" spans="1:12" x14ac:dyDescent="0.2">
      <c r="A4745" s="28" t="s">
        <v>162</v>
      </c>
      <c r="B4745" s="28" t="s">
        <v>19624</v>
      </c>
      <c r="C4745" s="28" t="s">
        <v>161</v>
      </c>
      <c r="D4745" s="28" t="s">
        <v>348</v>
      </c>
      <c r="E4745" s="28" t="s">
        <v>4484</v>
      </c>
      <c r="F4745" s="28" t="s">
        <v>352</v>
      </c>
      <c r="G4745" s="29" t="s">
        <v>4517</v>
      </c>
      <c r="H4745" s="29" t="s">
        <v>4517</v>
      </c>
      <c r="I4745" s="29" t="s">
        <v>4517</v>
      </c>
      <c r="J4745" s="28" t="s">
        <v>4517</v>
      </c>
      <c r="K4745" s="28" t="s">
        <v>288</v>
      </c>
      <c r="L4745" s="28" t="s">
        <v>317</v>
      </c>
    </row>
    <row r="4746" spans="1:12" x14ac:dyDescent="0.2">
      <c r="A4746" s="28" t="s">
        <v>162</v>
      </c>
      <c r="B4746" s="28" t="s">
        <v>19625</v>
      </c>
      <c r="C4746" s="28" t="s">
        <v>161</v>
      </c>
      <c r="D4746" s="28" t="s">
        <v>348</v>
      </c>
      <c r="E4746" s="28" t="s">
        <v>4485</v>
      </c>
      <c r="F4746" s="28" t="s">
        <v>352</v>
      </c>
      <c r="G4746" s="29" t="s">
        <v>4517</v>
      </c>
      <c r="H4746" s="29" t="s">
        <v>4517</v>
      </c>
      <c r="I4746" s="29" t="s">
        <v>4517</v>
      </c>
      <c r="J4746" s="28" t="s">
        <v>4517</v>
      </c>
      <c r="K4746" s="28" t="s">
        <v>288</v>
      </c>
      <c r="L4746" s="28" t="s">
        <v>317</v>
      </c>
    </row>
    <row r="4747" spans="1:12" x14ac:dyDescent="0.2">
      <c r="A4747" s="28" t="s">
        <v>162</v>
      </c>
      <c r="B4747" s="28" t="s">
        <v>19626</v>
      </c>
      <c r="C4747" s="28" t="s">
        <v>161</v>
      </c>
      <c r="D4747" s="28" t="s">
        <v>348</v>
      </c>
      <c r="E4747" s="28" t="s">
        <v>4486</v>
      </c>
      <c r="F4747" s="28" t="s">
        <v>352</v>
      </c>
      <c r="G4747" s="29" t="s">
        <v>4517</v>
      </c>
      <c r="H4747" s="29" t="s">
        <v>4517</v>
      </c>
      <c r="I4747" s="29" t="s">
        <v>4517</v>
      </c>
      <c r="J4747" s="28" t="s">
        <v>4517</v>
      </c>
      <c r="K4747" s="28" t="s">
        <v>288</v>
      </c>
      <c r="L4747" s="28" t="s">
        <v>317</v>
      </c>
    </row>
    <row r="4748" spans="1:12" x14ac:dyDescent="0.2">
      <c r="A4748" s="28" t="s">
        <v>162</v>
      </c>
      <c r="B4748" s="28" t="s">
        <v>19627</v>
      </c>
      <c r="C4748" s="28" t="s">
        <v>161</v>
      </c>
      <c r="D4748" s="28" t="s">
        <v>348</v>
      </c>
      <c r="E4748" s="28" t="s">
        <v>4487</v>
      </c>
      <c r="F4748" s="28" t="s">
        <v>352</v>
      </c>
      <c r="G4748" s="29" t="s">
        <v>4517</v>
      </c>
      <c r="H4748" s="29" t="s">
        <v>4517</v>
      </c>
      <c r="I4748" s="29" t="s">
        <v>4517</v>
      </c>
      <c r="J4748" s="28" t="s">
        <v>4517</v>
      </c>
      <c r="K4748" s="28" t="s">
        <v>288</v>
      </c>
      <c r="L4748" s="28" t="s">
        <v>317</v>
      </c>
    </row>
    <row r="4749" spans="1:12" x14ac:dyDescent="0.2">
      <c r="A4749" s="28" t="s">
        <v>162</v>
      </c>
      <c r="B4749" s="28" t="s">
        <v>19628</v>
      </c>
      <c r="C4749" s="28" t="s">
        <v>161</v>
      </c>
      <c r="D4749" s="28" t="s">
        <v>348</v>
      </c>
      <c r="E4749" s="28" t="s">
        <v>4488</v>
      </c>
      <c r="F4749" s="28" t="s">
        <v>352</v>
      </c>
      <c r="G4749" s="29" t="s">
        <v>4517</v>
      </c>
      <c r="H4749" s="29" t="s">
        <v>4517</v>
      </c>
      <c r="I4749" s="29" t="s">
        <v>4517</v>
      </c>
      <c r="J4749" s="28" t="s">
        <v>4517</v>
      </c>
      <c r="K4749" s="28" t="s">
        <v>288</v>
      </c>
      <c r="L4749" s="28" t="s">
        <v>317</v>
      </c>
    </row>
    <row r="4750" spans="1:12" x14ac:dyDescent="0.2">
      <c r="A4750" s="28" t="s">
        <v>162</v>
      </c>
      <c r="B4750" s="28" t="s">
        <v>19629</v>
      </c>
      <c r="C4750" s="28" t="s">
        <v>161</v>
      </c>
      <c r="D4750" s="28" t="s">
        <v>348</v>
      </c>
      <c r="E4750" s="28" t="s">
        <v>4489</v>
      </c>
      <c r="F4750" s="28" t="s">
        <v>352</v>
      </c>
      <c r="G4750" s="29" t="s">
        <v>4517</v>
      </c>
      <c r="H4750" s="29" t="s">
        <v>4517</v>
      </c>
      <c r="I4750" s="29" t="s">
        <v>4517</v>
      </c>
      <c r="J4750" s="28" t="s">
        <v>4517</v>
      </c>
      <c r="K4750" s="28" t="s">
        <v>288</v>
      </c>
      <c r="L4750" s="28" t="s">
        <v>317</v>
      </c>
    </row>
    <row r="4751" spans="1:12" x14ac:dyDescent="0.2">
      <c r="A4751" s="28" t="s">
        <v>162</v>
      </c>
      <c r="B4751" s="28" t="s">
        <v>19630</v>
      </c>
      <c r="C4751" s="28" t="s">
        <v>161</v>
      </c>
      <c r="D4751" s="28" t="s">
        <v>348</v>
      </c>
      <c r="E4751" s="28" t="s">
        <v>4490</v>
      </c>
      <c r="F4751" s="28" t="s">
        <v>352</v>
      </c>
      <c r="G4751" s="29" t="s">
        <v>4517</v>
      </c>
      <c r="H4751" s="29" t="s">
        <v>4517</v>
      </c>
      <c r="I4751" s="29" t="s">
        <v>4517</v>
      </c>
      <c r="J4751" s="28" t="s">
        <v>4517</v>
      </c>
      <c r="K4751" s="28" t="s">
        <v>288</v>
      </c>
      <c r="L4751" s="28" t="s">
        <v>317</v>
      </c>
    </row>
    <row r="4752" spans="1:12" x14ac:dyDescent="0.2">
      <c r="A4752" s="28" t="s">
        <v>162</v>
      </c>
      <c r="B4752" s="28" t="s">
        <v>19631</v>
      </c>
      <c r="C4752" s="28" t="s">
        <v>161</v>
      </c>
      <c r="D4752" s="28" t="s">
        <v>348</v>
      </c>
      <c r="E4752" s="28" t="s">
        <v>4491</v>
      </c>
      <c r="F4752" s="28" t="s">
        <v>352</v>
      </c>
      <c r="G4752" s="29" t="s">
        <v>4517</v>
      </c>
      <c r="H4752" s="29" t="s">
        <v>4517</v>
      </c>
      <c r="I4752" s="29" t="s">
        <v>4517</v>
      </c>
      <c r="J4752" s="28" t="s">
        <v>4517</v>
      </c>
      <c r="K4752" s="28" t="s">
        <v>288</v>
      </c>
      <c r="L4752" s="28" t="s">
        <v>317</v>
      </c>
    </row>
    <row r="4753" spans="1:12" x14ac:dyDescent="0.2">
      <c r="A4753" s="28" t="s">
        <v>162</v>
      </c>
      <c r="B4753" s="28" t="s">
        <v>19632</v>
      </c>
      <c r="C4753" s="28" t="s">
        <v>161</v>
      </c>
      <c r="D4753" s="28" t="s">
        <v>348</v>
      </c>
      <c r="E4753" s="28" t="s">
        <v>4492</v>
      </c>
      <c r="F4753" s="28" t="s">
        <v>352</v>
      </c>
      <c r="G4753" s="29" t="s">
        <v>4517</v>
      </c>
      <c r="H4753" s="29" t="s">
        <v>4517</v>
      </c>
      <c r="I4753" s="29" t="s">
        <v>4517</v>
      </c>
      <c r="J4753" s="28" t="s">
        <v>4517</v>
      </c>
      <c r="K4753" s="28" t="s">
        <v>288</v>
      </c>
      <c r="L4753" s="28" t="s">
        <v>317</v>
      </c>
    </row>
    <row r="4754" spans="1:12" x14ac:dyDescent="0.2">
      <c r="A4754" s="28" t="s">
        <v>162</v>
      </c>
      <c r="B4754" s="28" t="s">
        <v>19633</v>
      </c>
      <c r="C4754" s="28" t="s">
        <v>161</v>
      </c>
      <c r="D4754" s="28" t="s">
        <v>348</v>
      </c>
      <c r="E4754" s="28" t="s">
        <v>4493</v>
      </c>
      <c r="F4754" s="28" t="s">
        <v>352</v>
      </c>
      <c r="G4754" s="29" t="s">
        <v>4517</v>
      </c>
      <c r="H4754" s="29" t="s">
        <v>4517</v>
      </c>
      <c r="I4754" s="29" t="s">
        <v>4517</v>
      </c>
      <c r="J4754" s="28" t="s">
        <v>4517</v>
      </c>
      <c r="K4754" s="28" t="s">
        <v>288</v>
      </c>
      <c r="L4754" s="28" t="s">
        <v>317</v>
      </c>
    </row>
    <row r="4755" spans="1:12" x14ac:dyDescent="0.2">
      <c r="A4755" s="28" t="s">
        <v>162</v>
      </c>
      <c r="B4755" s="28" t="s">
        <v>19634</v>
      </c>
      <c r="C4755" s="28" t="s">
        <v>161</v>
      </c>
      <c r="D4755" s="28" t="s">
        <v>348</v>
      </c>
      <c r="E4755" s="28" t="s">
        <v>4494</v>
      </c>
      <c r="F4755" s="28" t="s">
        <v>352</v>
      </c>
      <c r="G4755" s="29" t="s">
        <v>4517</v>
      </c>
      <c r="H4755" s="29" t="s">
        <v>4517</v>
      </c>
      <c r="I4755" s="29" t="s">
        <v>4517</v>
      </c>
      <c r="J4755" s="28" t="s">
        <v>4517</v>
      </c>
      <c r="K4755" s="28" t="s">
        <v>288</v>
      </c>
      <c r="L4755" s="28" t="s">
        <v>317</v>
      </c>
    </row>
    <row r="4756" spans="1:12" x14ac:dyDescent="0.2">
      <c r="A4756" s="28" t="s">
        <v>162</v>
      </c>
      <c r="B4756" s="28" t="s">
        <v>19635</v>
      </c>
      <c r="C4756" s="28" t="s">
        <v>161</v>
      </c>
      <c r="D4756" s="28" t="s">
        <v>348</v>
      </c>
      <c r="E4756" s="28" t="s">
        <v>4495</v>
      </c>
      <c r="F4756" s="28" t="s">
        <v>352</v>
      </c>
      <c r="G4756" s="29" t="s">
        <v>4517</v>
      </c>
      <c r="H4756" s="29" t="s">
        <v>4517</v>
      </c>
      <c r="I4756" s="29" t="s">
        <v>4517</v>
      </c>
      <c r="J4756" s="28" t="s">
        <v>4517</v>
      </c>
      <c r="K4756" s="28" t="s">
        <v>288</v>
      </c>
      <c r="L4756" s="28" t="s">
        <v>317</v>
      </c>
    </row>
    <row r="4757" spans="1:12" x14ac:dyDescent="0.2">
      <c r="A4757" s="28" t="s">
        <v>162</v>
      </c>
      <c r="B4757" s="28" t="s">
        <v>19636</v>
      </c>
      <c r="C4757" s="28" t="s">
        <v>161</v>
      </c>
      <c r="D4757" s="28" t="s">
        <v>348</v>
      </c>
      <c r="E4757" s="28" t="s">
        <v>4496</v>
      </c>
      <c r="F4757" s="28" t="s">
        <v>352</v>
      </c>
      <c r="G4757" s="29" t="s">
        <v>4517</v>
      </c>
      <c r="H4757" s="29" t="s">
        <v>4517</v>
      </c>
      <c r="I4757" s="29" t="s">
        <v>4517</v>
      </c>
      <c r="J4757" s="28" t="s">
        <v>4517</v>
      </c>
      <c r="K4757" s="28" t="s">
        <v>288</v>
      </c>
      <c r="L4757" s="28" t="s">
        <v>317</v>
      </c>
    </row>
    <row r="4758" spans="1:12" x14ac:dyDescent="0.2">
      <c r="A4758" s="28" t="s">
        <v>162</v>
      </c>
      <c r="B4758" s="28" t="s">
        <v>19637</v>
      </c>
      <c r="C4758" s="28" t="s">
        <v>161</v>
      </c>
      <c r="D4758" s="28" t="s">
        <v>348</v>
      </c>
      <c r="E4758" s="28" t="s">
        <v>4497</v>
      </c>
      <c r="F4758" s="28" t="s">
        <v>352</v>
      </c>
      <c r="G4758" s="29" t="s">
        <v>4517</v>
      </c>
      <c r="H4758" s="29" t="s">
        <v>4517</v>
      </c>
      <c r="I4758" s="29" t="s">
        <v>4517</v>
      </c>
      <c r="J4758" s="28" t="s">
        <v>4517</v>
      </c>
      <c r="K4758" s="28" t="s">
        <v>288</v>
      </c>
      <c r="L4758" s="28" t="s">
        <v>317</v>
      </c>
    </row>
    <row r="4759" spans="1:12" x14ac:dyDescent="0.2">
      <c r="A4759" s="28" t="s">
        <v>162</v>
      </c>
      <c r="B4759" s="28" t="s">
        <v>19638</v>
      </c>
      <c r="C4759" s="28" t="s">
        <v>161</v>
      </c>
      <c r="D4759" s="28" t="s">
        <v>348</v>
      </c>
      <c r="E4759" s="28" t="s">
        <v>4498</v>
      </c>
      <c r="F4759" s="28" t="s">
        <v>352</v>
      </c>
      <c r="G4759" s="29" t="s">
        <v>4517</v>
      </c>
      <c r="H4759" s="29" t="s">
        <v>4517</v>
      </c>
      <c r="I4759" s="29" t="s">
        <v>4517</v>
      </c>
      <c r="J4759" s="28" t="s">
        <v>4517</v>
      </c>
      <c r="K4759" s="28" t="s">
        <v>288</v>
      </c>
      <c r="L4759" s="28" t="s">
        <v>317</v>
      </c>
    </row>
    <row r="4760" spans="1:12" x14ac:dyDescent="0.2">
      <c r="A4760" s="28" t="s">
        <v>162</v>
      </c>
      <c r="B4760" s="28" t="s">
        <v>19639</v>
      </c>
      <c r="C4760" s="28" t="s">
        <v>161</v>
      </c>
      <c r="D4760" s="28" t="s">
        <v>348</v>
      </c>
      <c r="E4760" s="28" t="s">
        <v>4499</v>
      </c>
      <c r="F4760" s="28" t="s">
        <v>352</v>
      </c>
      <c r="G4760" s="29" t="s">
        <v>4517</v>
      </c>
      <c r="H4760" s="29" t="s">
        <v>4517</v>
      </c>
      <c r="I4760" s="29" t="s">
        <v>4517</v>
      </c>
      <c r="J4760" s="28" t="s">
        <v>4517</v>
      </c>
      <c r="K4760" s="28" t="s">
        <v>288</v>
      </c>
      <c r="L4760" s="28" t="s">
        <v>317</v>
      </c>
    </row>
    <row r="4761" spans="1:12" x14ac:dyDescent="0.2">
      <c r="A4761" s="28" t="s">
        <v>162</v>
      </c>
      <c r="B4761" s="28" t="s">
        <v>19640</v>
      </c>
      <c r="C4761" s="28" t="s">
        <v>161</v>
      </c>
      <c r="D4761" s="28" t="s">
        <v>348</v>
      </c>
      <c r="E4761" s="28" t="s">
        <v>4500</v>
      </c>
      <c r="F4761" s="28" t="s">
        <v>352</v>
      </c>
      <c r="G4761" s="29" t="s">
        <v>4517</v>
      </c>
      <c r="H4761" s="29" t="s">
        <v>4517</v>
      </c>
      <c r="I4761" s="29" t="s">
        <v>4517</v>
      </c>
      <c r="J4761" s="28" t="s">
        <v>4517</v>
      </c>
      <c r="K4761" s="28" t="s">
        <v>288</v>
      </c>
      <c r="L4761" s="28" t="s">
        <v>317</v>
      </c>
    </row>
    <row r="4762" spans="1:12" x14ac:dyDescent="0.2">
      <c r="A4762" s="28" t="s">
        <v>162</v>
      </c>
      <c r="B4762" s="28" t="s">
        <v>19641</v>
      </c>
      <c r="C4762" s="28" t="s">
        <v>161</v>
      </c>
      <c r="D4762" s="28" t="s">
        <v>348</v>
      </c>
      <c r="E4762" s="28" t="s">
        <v>4501</v>
      </c>
      <c r="F4762" s="28" t="s">
        <v>352</v>
      </c>
      <c r="G4762" s="29" t="s">
        <v>4517</v>
      </c>
      <c r="H4762" s="29" t="s">
        <v>4517</v>
      </c>
      <c r="I4762" s="29" t="s">
        <v>4517</v>
      </c>
      <c r="J4762" s="28" t="s">
        <v>4517</v>
      </c>
      <c r="K4762" s="28" t="s">
        <v>288</v>
      </c>
      <c r="L4762" s="28" t="s">
        <v>317</v>
      </c>
    </row>
    <row r="4763" spans="1:12" x14ac:dyDescent="0.2">
      <c r="A4763" s="28" t="s">
        <v>162</v>
      </c>
      <c r="B4763" s="28" t="s">
        <v>19642</v>
      </c>
      <c r="C4763" s="28" t="s">
        <v>161</v>
      </c>
      <c r="D4763" s="28" t="s">
        <v>348</v>
      </c>
      <c r="E4763" s="28" t="s">
        <v>4502</v>
      </c>
      <c r="F4763" s="28" t="s">
        <v>352</v>
      </c>
      <c r="G4763" s="29" t="s">
        <v>4517</v>
      </c>
      <c r="H4763" s="29" t="s">
        <v>4517</v>
      </c>
      <c r="I4763" s="29" t="s">
        <v>4517</v>
      </c>
      <c r="J4763" s="28" t="s">
        <v>4517</v>
      </c>
      <c r="K4763" s="28" t="s">
        <v>288</v>
      </c>
      <c r="L4763" s="28" t="s">
        <v>317</v>
      </c>
    </row>
    <row r="4764" spans="1:12" x14ac:dyDescent="0.2">
      <c r="A4764" s="28" t="s">
        <v>162</v>
      </c>
      <c r="B4764" s="28" t="s">
        <v>19643</v>
      </c>
      <c r="C4764" s="28" t="s">
        <v>161</v>
      </c>
      <c r="D4764" s="28" t="s">
        <v>348</v>
      </c>
      <c r="E4764" s="28" t="s">
        <v>4503</v>
      </c>
      <c r="F4764" s="28" t="s">
        <v>352</v>
      </c>
      <c r="G4764" s="29" t="s">
        <v>4517</v>
      </c>
      <c r="H4764" s="29" t="s">
        <v>4517</v>
      </c>
      <c r="I4764" s="29" t="s">
        <v>4517</v>
      </c>
      <c r="J4764" s="28" t="s">
        <v>4517</v>
      </c>
      <c r="K4764" s="28" t="s">
        <v>288</v>
      </c>
      <c r="L4764" s="28" t="s">
        <v>317</v>
      </c>
    </row>
    <row r="4765" spans="1:12" x14ac:dyDescent="0.2">
      <c r="A4765" s="28" t="s">
        <v>162</v>
      </c>
      <c r="B4765" s="28" t="s">
        <v>19644</v>
      </c>
      <c r="C4765" s="28" t="s">
        <v>161</v>
      </c>
      <c r="D4765" s="28" t="s">
        <v>348</v>
      </c>
      <c r="E4765" s="28" t="s">
        <v>4504</v>
      </c>
      <c r="F4765" s="28" t="s">
        <v>352</v>
      </c>
      <c r="G4765" s="29" t="s">
        <v>4517</v>
      </c>
      <c r="H4765" s="29" t="s">
        <v>4517</v>
      </c>
      <c r="I4765" s="29" t="s">
        <v>4517</v>
      </c>
      <c r="J4765" s="28" t="s">
        <v>4517</v>
      </c>
      <c r="K4765" s="28" t="s">
        <v>288</v>
      </c>
      <c r="L4765" s="28" t="s">
        <v>317</v>
      </c>
    </row>
    <row r="4766" spans="1:12" x14ac:dyDescent="0.2">
      <c r="A4766" s="28" t="s">
        <v>162</v>
      </c>
      <c r="B4766" s="28" t="s">
        <v>19645</v>
      </c>
      <c r="C4766" s="28" t="s">
        <v>161</v>
      </c>
      <c r="D4766" s="28" t="s">
        <v>348</v>
      </c>
      <c r="E4766" s="28" t="s">
        <v>4505</v>
      </c>
      <c r="F4766" s="28" t="s">
        <v>352</v>
      </c>
      <c r="G4766" s="29" t="s">
        <v>4517</v>
      </c>
      <c r="H4766" s="29" t="s">
        <v>4517</v>
      </c>
      <c r="I4766" s="29" t="s">
        <v>4517</v>
      </c>
      <c r="J4766" s="28" t="s">
        <v>4517</v>
      </c>
      <c r="K4766" s="28" t="s">
        <v>288</v>
      </c>
      <c r="L4766" s="28" t="s">
        <v>317</v>
      </c>
    </row>
    <row r="4767" spans="1:12" x14ac:dyDescent="0.2">
      <c r="A4767" s="28" t="s">
        <v>162</v>
      </c>
      <c r="B4767" s="28" t="s">
        <v>19646</v>
      </c>
      <c r="C4767" s="28" t="s">
        <v>161</v>
      </c>
      <c r="D4767" s="28" t="s">
        <v>348</v>
      </c>
      <c r="E4767" s="28" t="s">
        <v>4506</v>
      </c>
      <c r="F4767" s="28" t="s">
        <v>352</v>
      </c>
      <c r="G4767" s="29" t="s">
        <v>4517</v>
      </c>
      <c r="H4767" s="29" t="s">
        <v>4517</v>
      </c>
      <c r="I4767" s="29" t="s">
        <v>4517</v>
      </c>
      <c r="J4767" s="28" t="s">
        <v>4517</v>
      </c>
      <c r="K4767" s="28" t="s">
        <v>288</v>
      </c>
      <c r="L4767" s="28" t="s">
        <v>317</v>
      </c>
    </row>
    <row r="4768" spans="1:12" x14ac:dyDescent="0.2">
      <c r="A4768" s="28" t="s">
        <v>162</v>
      </c>
      <c r="B4768" s="28" t="s">
        <v>19647</v>
      </c>
      <c r="C4768" s="28" t="s">
        <v>161</v>
      </c>
      <c r="D4768" s="28" t="s">
        <v>348</v>
      </c>
      <c r="E4768" s="28" t="s">
        <v>4507</v>
      </c>
      <c r="F4768" s="28" t="s">
        <v>352</v>
      </c>
      <c r="G4768" s="29" t="s">
        <v>4517</v>
      </c>
      <c r="H4768" s="29" t="s">
        <v>4517</v>
      </c>
      <c r="I4768" s="29" t="s">
        <v>4517</v>
      </c>
      <c r="J4768" s="28" t="s">
        <v>4517</v>
      </c>
      <c r="K4768" s="28" t="s">
        <v>288</v>
      </c>
      <c r="L4768" s="28" t="s">
        <v>317</v>
      </c>
    </row>
    <row r="4769" spans="1:12" x14ac:dyDescent="0.2">
      <c r="A4769" s="28" t="s">
        <v>162</v>
      </c>
      <c r="B4769" s="28" t="s">
        <v>19648</v>
      </c>
      <c r="C4769" s="28" t="s">
        <v>161</v>
      </c>
      <c r="D4769" s="28" t="s">
        <v>348</v>
      </c>
      <c r="E4769" s="28" t="s">
        <v>4508</v>
      </c>
      <c r="F4769" s="28" t="s">
        <v>352</v>
      </c>
      <c r="G4769" s="29" t="s">
        <v>4517</v>
      </c>
      <c r="H4769" s="29" t="s">
        <v>4517</v>
      </c>
      <c r="I4769" s="29" t="s">
        <v>4517</v>
      </c>
      <c r="J4769" s="28" t="s">
        <v>4517</v>
      </c>
      <c r="K4769" s="28" t="s">
        <v>288</v>
      </c>
      <c r="L4769" s="28" t="s">
        <v>317</v>
      </c>
    </row>
    <row r="4770" spans="1:12" x14ac:dyDescent="0.2">
      <c r="A4770" s="28" t="s">
        <v>162</v>
      </c>
      <c r="B4770" s="28" t="s">
        <v>19649</v>
      </c>
      <c r="C4770" s="28" t="s">
        <v>161</v>
      </c>
      <c r="D4770" s="28" t="s">
        <v>348</v>
      </c>
      <c r="E4770" s="28" t="s">
        <v>4509</v>
      </c>
      <c r="F4770" s="28" t="s">
        <v>352</v>
      </c>
      <c r="G4770" s="29" t="s">
        <v>4517</v>
      </c>
      <c r="H4770" s="29" t="s">
        <v>4517</v>
      </c>
      <c r="I4770" s="29" t="s">
        <v>4517</v>
      </c>
      <c r="J4770" s="28" t="s">
        <v>4517</v>
      </c>
      <c r="K4770" s="28" t="s">
        <v>288</v>
      </c>
      <c r="L4770" s="28" t="s">
        <v>317</v>
      </c>
    </row>
    <row r="4771" spans="1:12" x14ac:dyDescent="0.2">
      <c r="A4771" s="28" t="s">
        <v>162</v>
      </c>
      <c r="B4771" s="28" t="s">
        <v>19650</v>
      </c>
      <c r="C4771" s="28" t="s">
        <v>161</v>
      </c>
      <c r="D4771" s="28" t="s">
        <v>348</v>
      </c>
      <c r="E4771" s="28" t="s">
        <v>18805</v>
      </c>
      <c r="F4771" s="28" t="s">
        <v>352</v>
      </c>
      <c r="G4771" s="29" t="s">
        <v>4517</v>
      </c>
      <c r="H4771" s="29" t="s">
        <v>4517</v>
      </c>
      <c r="I4771" s="29" t="s">
        <v>4517</v>
      </c>
      <c r="J4771" s="28" t="s">
        <v>4517</v>
      </c>
      <c r="K4771" s="28" t="s">
        <v>288</v>
      </c>
      <c r="L4771" s="28" t="s">
        <v>317</v>
      </c>
    </row>
    <row r="4772" spans="1:12" x14ac:dyDescent="0.2">
      <c r="A4772" s="28" t="s">
        <v>12712</v>
      </c>
      <c r="B4772" s="28" t="s">
        <v>19651</v>
      </c>
      <c r="C4772" s="28" t="s">
        <v>12706</v>
      </c>
      <c r="D4772" s="28" t="s">
        <v>349</v>
      </c>
      <c r="E4772" s="28" t="s">
        <v>4458</v>
      </c>
      <c r="F4772" s="28" t="s">
        <v>352</v>
      </c>
      <c r="G4772" s="29" t="s">
        <v>4517</v>
      </c>
      <c r="H4772" s="29" t="s">
        <v>4517</v>
      </c>
      <c r="I4772" s="29" t="s">
        <v>4517</v>
      </c>
      <c r="J4772" s="28" t="s">
        <v>4517</v>
      </c>
      <c r="K4772" s="28" t="s">
        <v>7202</v>
      </c>
      <c r="L4772" s="28" t="s">
        <v>7323</v>
      </c>
    </row>
    <row r="4773" spans="1:12" x14ac:dyDescent="0.2">
      <c r="A4773" s="28" t="s">
        <v>12712</v>
      </c>
      <c r="B4773" s="28" t="s">
        <v>19652</v>
      </c>
      <c r="C4773" s="28" t="s">
        <v>12706</v>
      </c>
      <c r="D4773" s="28" t="s">
        <v>349</v>
      </c>
      <c r="E4773" s="28" t="s">
        <v>4459</v>
      </c>
      <c r="F4773" s="28" t="s">
        <v>352</v>
      </c>
      <c r="G4773" s="29" t="s">
        <v>4517</v>
      </c>
      <c r="H4773" s="29" t="s">
        <v>4517</v>
      </c>
      <c r="I4773" s="29" t="s">
        <v>4517</v>
      </c>
      <c r="J4773" s="28" t="s">
        <v>4517</v>
      </c>
      <c r="K4773" s="28" t="s">
        <v>7202</v>
      </c>
      <c r="L4773" s="28" t="s">
        <v>7323</v>
      </c>
    </row>
    <row r="4774" spans="1:12" x14ac:dyDescent="0.2">
      <c r="A4774" s="28" t="s">
        <v>12712</v>
      </c>
      <c r="B4774" s="28" t="s">
        <v>19653</v>
      </c>
      <c r="C4774" s="28" t="s">
        <v>12706</v>
      </c>
      <c r="D4774" s="28" t="s">
        <v>349</v>
      </c>
      <c r="E4774" s="28" t="s">
        <v>4460</v>
      </c>
      <c r="F4774" s="28" t="s">
        <v>352</v>
      </c>
      <c r="G4774" s="29" t="s">
        <v>4517</v>
      </c>
      <c r="H4774" s="29" t="s">
        <v>4517</v>
      </c>
      <c r="I4774" s="29" t="s">
        <v>4517</v>
      </c>
      <c r="J4774" s="28" t="s">
        <v>4517</v>
      </c>
      <c r="K4774" s="28" t="s">
        <v>7202</v>
      </c>
      <c r="L4774" s="28" t="s">
        <v>7323</v>
      </c>
    </row>
    <row r="4775" spans="1:12" x14ac:dyDescent="0.2">
      <c r="A4775" s="28" t="s">
        <v>12712</v>
      </c>
      <c r="B4775" s="28" t="s">
        <v>19654</v>
      </c>
      <c r="C4775" s="28" t="s">
        <v>12706</v>
      </c>
      <c r="D4775" s="28" t="s">
        <v>349</v>
      </c>
      <c r="E4775" s="28" t="s">
        <v>4461</v>
      </c>
      <c r="F4775" s="28" t="s">
        <v>352</v>
      </c>
      <c r="G4775" s="29" t="s">
        <v>4517</v>
      </c>
      <c r="H4775" s="29" t="s">
        <v>4517</v>
      </c>
      <c r="I4775" s="29" t="s">
        <v>4517</v>
      </c>
      <c r="J4775" s="28" t="s">
        <v>4517</v>
      </c>
      <c r="K4775" s="28" t="s">
        <v>7202</v>
      </c>
      <c r="L4775" s="28" t="s">
        <v>7323</v>
      </c>
    </row>
    <row r="4776" spans="1:12" x14ac:dyDescent="0.2">
      <c r="A4776" s="28" t="s">
        <v>12712</v>
      </c>
      <c r="B4776" s="28" t="s">
        <v>19655</v>
      </c>
      <c r="C4776" s="28" t="s">
        <v>12706</v>
      </c>
      <c r="D4776" s="28" t="s">
        <v>349</v>
      </c>
      <c r="E4776" s="28" t="s">
        <v>4462</v>
      </c>
      <c r="F4776" s="28" t="s">
        <v>352</v>
      </c>
      <c r="G4776" s="29" t="s">
        <v>4517</v>
      </c>
      <c r="H4776" s="29" t="s">
        <v>4517</v>
      </c>
      <c r="I4776" s="29" t="s">
        <v>4517</v>
      </c>
      <c r="J4776" s="28" t="s">
        <v>4517</v>
      </c>
      <c r="K4776" s="28" t="s">
        <v>7202</v>
      </c>
      <c r="L4776" s="28" t="s">
        <v>7323</v>
      </c>
    </row>
    <row r="4777" spans="1:12" x14ac:dyDescent="0.2">
      <c r="A4777" s="28" t="s">
        <v>12712</v>
      </c>
      <c r="B4777" s="28" t="s">
        <v>19656</v>
      </c>
      <c r="C4777" s="28" t="s">
        <v>12706</v>
      </c>
      <c r="D4777" s="28" t="s">
        <v>349</v>
      </c>
      <c r="E4777" s="28" t="s">
        <v>4463</v>
      </c>
      <c r="F4777" s="28" t="s">
        <v>352</v>
      </c>
      <c r="G4777" s="29" t="s">
        <v>4517</v>
      </c>
      <c r="H4777" s="29" t="s">
        <v>4517</v>
      </c>
      <c r="I4777" s="29" t="s">
        <v>4517</v>
      </c>
      <c r="J4777" s="28" t="s">
        <v>4517</v>
      </c>
      <c r="K4777" s="28" t="s">
        <v>7202</v>
      </c>
      <c r="L4777" s="28" t="s">
        <v>7323</v>
      </c>
    </row>
    <row r="4778" spans="1:12" x14ac:dyDescent="0.2">
      <c r="A4778" s="28" t="s">
        <v>12712</v>
      </c>
      <c r="B4778" s="28" t="s">
        <v>19657</v>
      </c>
      <c r="C4778" s="28" t="s">
        <v>12706</v>
      </c>
      <c r="D4778" s="28" t="s">
        <v>349</v>
      </c>
      <c r="E4778" s="28" t="s">
        <v>4464</v>
      </c>
      <c r="F4778" s="28" t="s">
        <v>352</v>
      </c>
      <c r="G4778" s="29" t="s">
        <v>4517</v>
      </c>
      <c r="H4778" s="29" t="s">
        <v>4517</v>
      </c>
      <c r="I4778" s="29" t="s">
        <v>4517</v>
      </c>
      <c r="J4778" s="28" t="s">
        <v>4517</v>
      </c>
      <c r="K4778" s="28" t="s">
        <v>7202</v>
      </c>
      <c r="L4778" s="28" t="s">
        <v>7323</v>
      </c>
    </row>
    <row r="4779" spans="1:12" x14ac:dyDescent="0.2">
      <c r="A4779" s="28" t="s">
        <v>12712</v>
      </c>
      <c r="B4779" s="28" t="s">
        <v>19658</v>
      </c>
      <c r="C4779" s="28" t="s">
        <v>12706</v>
      </c>
      <c r="D4779" s="28" t="s">
        <v>349</v>
      </c>
      <c r="E4779" s="28" t="s">
        <v>4465</v>
      </c>
      <c r="F4779" s="28" t="s">
        <v>352</v>
      </c>
      <c r="G4779" s="29" t="s">
        <v>4517</v>
      </c>
      <c r="H4779" s="29" t="s">
        <v>4517</v>
      </c>
      <c r="I4779" s="29" t="s">
        <v>4517</v>
      </c>
      <c r="J4779" s="28" t="s">
        <v>4517</v>
      </c>
      <c r="K4779" s="28" t="s">
        <v>7202</v>
      </c>
      <c r="L4779" s="28" t="s">
        <v>7323</v>
      </c>
    </row>
    <row r="4780" spans="1:12" x14ac:dyDescent="0.2">
      <c r="A4780" s="28" t="s">
        <v>12712</v>
      </c>
      <c r="B4780" s="28" t="s">
        <v>19659</v>
      </c>
      <c r="C4780" s="28" t="s">
        <v>12706</v>
      </c>
      <c r="D4780" s="28" t="s">
        <v>349</v>
      </c>
      <c r="E4780" s="28" t="s">
        <v>4466</v>
      </c>
      <c r="F4780" s="28" t="s">
        <v>352</v>
      </c>
      <c r="G4780" s="29" t="s">
        <v>4517</v>
      </c>
      <c r="H4780" s="29" t="s">
        <v>4517</v>
      </c>
      <c r="I4780" s="29" t="s">
        <v>4517</v>
      </c>
      <c r="J4780" s="28" t="s">
        <v>4517</v>
      </c>
      <c r="K4780" s="28" t="s">
        <v>7202</v>
      </c>
      <c r="L4780" s="28" t="s">
        <v>7323</v>
      </c>
    </row>
    <row r="4781" spans="1:12" x14ac:dyDescent="0.2">
      <c r="A4781" s="28" t="s">
        <v>12712</v>
      </c>
      <c r="B4781" s="28" t="s">
        <v>19660</v>
      </c>
      <c r="C4781" s="28" t="s">
        <v>12706</v>
      </c>
      <c r="D4781" s="28" t="s">
        <v>349</v>
      </c>
      <c r="E4781" s="28" t="s">
        <v>4467</v>
      </c>
      <c r="F4781" s="28" t="s">
        <v>352</v>
      </c>
      <c r="G4781" s="29" t="s">
        <v>4517</v>
      </c>
      <c r="H4781" s="29" t="s">
        <v>4517</v>
      </c>
      <c r="I4781" s="29" t="s">
        <v>4517</v>
      </c>
      <c r="J4781" s="28" t="s">
        <v>4517</v>
      </c>
      <c r="K4781" s="28" t="s">
        <v>7202</v>
      </c>
      <c r="L4781" s="28" t="s">
        <v>7323</v>
      </c>
    </row>
    <row r="4782" spans="1:12" x14ac:dyDescent="0.2">
      <c r="A4782" s="28" t="s">
        <v>12712</v>
      </c>
      <c r="B4782" s="28" t="s">
        <v>15463</v>
      </c>
      <c r="C4782" s="28" t="s">
        <v>12706</v>
      </c>
      <c r="D4782" s="28" t="s">
        <v>349</v>
      </c>
      <c r="E4782" s="28" t="s">
        <v>4468</v>
      </c>
      <c r="F4782" s="28" t="s">
        <v>352</v>
      </c>
      <c r="G4782" s="29" t="s">
        <v>4517</v>
      </c>
      <c r="H4782" s="29" t="s">
        <v>4517</v>
      </c>
      <c r="I4782" s="29" t="s">
        <v>4517</v>
      </c>
      <c r="J4782" s="28" t="s">
        <v>4517</v>
      </c>
      <c r="K4782" s="28" t="s">
        <v>7202</v>
      </c>
      <c r="L4782" s="28" t="s">
        <v>7323</v>
      </c>
    </row>
    <row r="4783" spans="1:12" x14ac:dyDescent="0.2">
      <c r="A4783" s="28" t="s">
        <v>12712</v>
      </c>
      <c r="B4783" s="28" t="s">
        <v>19661</v>
      </c>
      <c r="C4783" s="28" t="s">
        <v>12706</v>
      </c>
      <c r="D4783" s="28" t="s">
        <v>349</v>
      </c>
      <c r="E4783" s="28" t="s">
        <v>4469</v>
      </c>
      <c r="F4783" s="28" t="s">
        <v>352</v>
      </c>
      <c r="G4783" s="29" t="s">
        <v>4517</v>
      </c>
      <c r="H4783" s="29" t="s">
        <v>4517</v>
      </c>
      <c r="I4783" s="29" t="s">
        <v>4517</v>
      </c>
      <c r="J4783" s="28" t="s">
        <v>4517</v>
      </c>
      <c r="K4783" s="28" t="s">
        <v>7202</v>
      </c>
      <c r="L4783" s="28" t="s">
        <v>7323</v>
      </c>
    </row>
    <row r="4784" spans="1:12" x14ac:dyDescent="0.2">
      <c r="A4784" s="28" t="s">
        <v>12712</v>
      </c>
      <c r="B4784" s="28" t="s">
        <v>15465</v>
      </c>
      <c r="C4784" s="28" t="s">
        <v>12706</v>
      </c>
      <c r="D4784" s="28" t="s">
        <v>349</v>
      </c>
      <c r="E4784" s="28" t="s">
        <v>4470</v>
      </c>
      <c r="F4784" s="28" t="s">
        <v>352</v>
      </c>
      <c r="G4784" s="29" t="s">
        <v>4517</v>
      </c>
      <c r="H4784" s="29" t="s">
        <v>4517</v>
      </c>
      <c r="I4784" s="29" t="s">
        <v>4517</v>
      </c>
      <c r="J4784" s="28" t="s">
        <v>4517</v>
      </c>
      <c r="K4784" s="28" t="s">
        <v>7202</v>
      </c>
      <c r="L4784" s="28" t="s">
        <v>7323</v>
      </c>
    </row>
    <row r="4785" spans="1:12" x14ac:dyDescent="0.2">
      <c r="A4785" s="28" t="s">
        <v>12712</v>
      </c>
      <c r="B4785" s="28" t="s">
        <v>19662</v>
      </c>
      <c r="C4785" s="28" t="s">
        <v>12706</v>
      </c>
      <c r="D4785" s="28" t="s">
        <v>349</v>
      </c>
      <c r="E4785" s="28" t="s">
        <v>4471</v>
      </c>
      <c r="F4785" s="28" t="s">
        <v>352</v>
      </c>
      <c r="G4785" s="29" t="s">
        <v>4517</v>
      </c>
      <c r="H4785" s="29" t="s">
        <v>4517</v>
      </c>
      <c r="I4785" s="29" t="s">
        <v>4517</v>
      </c>
      <c r="J4785" s="28" t="s">
        <v>4517</v>
      </c>
      <c r="K4785" s="28" t="s">
        <v>7202</v>
      </c>
      <c r="L4785" s="28" t="s">
        <v>7323</v>
      </c>
    </row>
    <row r="4786" spans="1:12" x14ac:dyDescent="0.2">
      <c r="A4786" s="28" t="s">
        <v>12712</v>
      </c>
      <c r="B4786" s="28" t="s">
        <v>19663</v>
      </c>
      <c r="C4786" s="28" t="s">
        <v>12706</v>
      </c>
      <c r="D4786" s="28" t="s">
        <v>349</v>
      </c>
      <c r="E4786" s="28" t="s">
        <v>4472</v>
      </c>
      <c r="F4786" s="28" t="s">
        <v>352</v>
      </c>
      <c r="G4786" s="29" t="s">
        <v>4517</v>
      </c>
      <c r="H4786" s="29" t="s">
        <v>4517</v>
      </c>
      <c r="I4786" s="29" t="s">
        <v>4517</v>
      </c>
      <c r="J4786" s="28" t="s">
        <v>4517</v>
      </c>
      <c r="K4786" s="28" t="s">
        <v>7202</v>
      </c>
      <c r="L4786" s="28" t="s">
        <v>7323</v>
      </c>
    </row>
    <row r="4787" spans="1:12" x14ac:dyDescent="0.2">
      <c r="A4787" s="28" t="s">
        <v>12712</v>
      </c>
      <c r="B4787" s="28" t="s">
        <v>19664</v>
      </c>
      <c r="C4787" s="28" t="s">
        <v>12706</v>
      </c>
      <c r="D4787" s="28" t="s">
        <v>349</v>
      </c>
      <c r="E4787" s="28" t="s">
        <v>4473</v>
      </c>
      <c r="F4787" s="28" t="s">
        <v>352</v>
      </c>
      <c r="G4787" s="29" t="s">
        <v>4517</v>
      </c>
      <c r="H4787" s="29" t="s">
        <v>4517</v>
      </c>
      <c r="I4787" s="29" t="s">
        <v>4517</v>
      </c>
      <c r="J4787" s="28" t="s">
        <v>4517</v>
      </c>
      <c r="K4787" s="28" t="s">
        <v>7202</v>
      </c>
      <c r="L4787" s="28" t="s">
        <v>7323</v>
      </c>
    </row>
    <row r="4788" spans="1:12" x14ac:dyDescent="0.2">
      <c r="A4788" s="28" t="s">
        <v>12712</v>
      </c>
      <c r="B4788" s="28" t="s">
        <v>19665</v>
      </c>
      <c r="C4788" s="28" t="s">
        <v>12706</v>
      </c>
      <c r="D4788" s="28" t="s">
        <v>349</v>
      </c>
      <c r="E4788" s="28" t="s">
        <v>4474</v>
      </c>
      <c r="F4788" s="28" t="s">
        <v>352</v>
      </c>
      <c r="G4788" s="29" t="s">
        <v>4517</v>
      </c>
      <c r="H4788" s="29" t="s">
        <v>4517</v>
      </c>
      <c r="I4788" s="29" t="s">
        <v>4517</v>
      </c>
      <c r="J4788" s="28" t="s">
        <v>4517</v>
      </c>
      <c r="K4788" s="28" t="s">
        <v>7202</v>
      </c>
      <c r="L4788" s="28" t="s">
        <v>7323</v>
      </c>
    </row>
    <row r="4789" spans="1:12" x14ac:dyDescent="0.2">
      <c r="A4789" s="28" t="s">
        <v>12712</v>
      </c>
      <c r="B4789" s="28" t="s">
        <v>19666</v>
      </c>
      <c r="C4789" s="28" t="s">
        <v>12706</v>
      </c>
      <c r="D4789" s="28" t="s">
        <v>349</v>
      </c>
      <c r="E4789" s="28" t="s">
        <v>4475</v>
      </c>
      <c r="F4789" s="28" t="s">
        <v>352</v>
      </c>
      <c r="G4789" s="29" t="s">
        <v>4517</v>
      </c>
      <c r="H4789" s="29" t="s">
        <v>4517</v>
      </c>
      <c r="I4789" s="29" t="s">
        <v>4517</v>
      </c>
      <c r="J4789" s="28" t="s">
        <v>4517</v>
      </c>
      <c r="K4789" s="28" t="s">
        <v>7202</v>
      </c>
      <c r="L4789" s="28" t="s">
        <v>7323</v>
      </c>
    </row>
    <row r="4790" spans="1:12" x14ac:dyDescent="0.2">
      <c r="A4790" s="28" t="s">
        <v>12712</v>
      </c>
      <c r="B4790" s="28" t="s">
        <v>15342</v>
      </c>
      <c r="C4790" s="28" t="s">
        <v>12706</v>
      </c>
      <c r="D4790" s="28" t="s">
        <v>349</v>
      </c>
      <c r="E4790" s="28" t="s">
        <v>4476</v>
      </c>
      <c r="F4790" s="28" t="s">
        <v>352</v>
      </c>
      <c r="G4790" s="29" t="s">
        <v>4517</v>
      </c>
      <c r="H4790" s="29" t="s">
        <v>4517</v>
      </c>
      <c r="I4790" s="29" t="s">
        <v>4517</v>
      </c>
      <c r="J4790" s="28" t="s">
        <v>4517</v>
      </c>
      <c r="K4790" s="28" t="s">
        <v>7202</v>
      </c>
      <c r="L4790" s="28" t="s">
        <v>7323</v>
      </c>
    </row>
    <row r="4791" spans="1:12" x14ac:dyDescent="0.2">
      <c r="A4791" s="28" t="s">
        <v>12712</v>
      </c>
      <c r="B4791" s="28" t="s">
        <v>19667</v>
      </c>
      <c r="C4791" s="28" t="s">
        <v>12706</v>
      </c>
      <c r="D4791" s="28" t="s">
        <v>349</v>
      </c>
      <c r="E4791" s="28" t="s">
        <v>4477</v>
      </c>
      <c r="F4791" s="28" t="s">
        <v>352</v>
      </c>
      <c r="G4791" s="29" t="s">
        <v>4517</v>
      </c>
      <c r="H4791" s="29" t="s">
        <v>4517</v>
      </c>
      <c r="I4791" s="29" t="s">
        <v>4517</v>
      </c>
      <c r="J4791" s="28" t="s">
        <v>4517</v>
      </c>
      <c r="K4791" s="28" t="s">
        <v>7202</v>
      </c>
      <c r="L4791" s="28" t="s">
        <v>7323</v>
      </c>
    </row>
    <row r="4792" spans="1:12" x14ac:dyDescent="0.2">
      <c r="A4792" s="28" t="s">
        <v>12712</v>
      </c>
      <c r="B4792" s="28" t="s">
        <v>19668</v>
      </c>
      <c r="C4792" s="28" t="s">
        <v>12706</v>
      </c>
      <c r="D4792" s="28" t="s">
        <v>349</v>
      </c>
      <c r="E4792" s="28" t="s">
        <v>4478</v>
      </c>
      <c r="F4792" s="28" t="s">
        <v>352</v>
      </c>
      <c r="G4792" s="29" t="s">
        <v>4517</v>
      </c>
      <c r="H4792" s="29" t="s">
        <v>4517</v>
      </c>
      <c r="I4792" s="29" t="s">
        <v>4517</v>
      </c>
      <c r="J4792" s="28" t="s">
        <v>4517</v>
      </c>
      <c r="K4792" s="28" t="s">
        <v>7202</v>
      </c>
      <c r="L4792" s="28" t="s">
        <v>7323</v>
      </c>
    </row>
    <row r="4793" spans="1:12" x14ac:dyDescent="0.2">
      <c r="A4793" s="28" t="s">
        <v>12712</v>
      </c>
      <c r="B4793" s="28" t="s">
        <v>19669</v>
      </c>
      <c r="C4793" s="28" t="s">
        <v>12706</v>
      </c>
      <c r="D4793" s="28" t="s">
        <v>349</v>
      </c>
      <c r="E4793" s="28" t="s">
        <v>4479</v>
      </c>
      <c r="F4793" s="28" t="s">
        <v>352</v>
      </c>
      <c r="G4793" s="29" t="s">
        <v>4517</v>
      </c>
      <c r="H4793" s="29" t="s">
        <v>4517</v>
      </c>
      <c r="I4793" s="29" t="s">
        <v>4517</v>
      </c>
      <c r="J4793" s="28" t="s">
        <v>4517</v>
      </c>
      <c r="K4793" s="28" t="s">
        <v>7202</v>
      </c>
      <c r="L4793" s="28" t="s">
        <v>7323</v>
      </c>
    </row>
    <row r="4794" spans="1:12" x14ac:dyDescent="0.2">
      <c r="A4794" s="28" t="s">
        <v>12712</v>
      </c>
      <c r="B4794" s="28" t="s">
        <v>19670</v>
      </c>
      <c r="C4794" s="28" t="s">
        <v>12706</v>
      </c>
      <c r="D4794" s="28" t="s">
        <v>349</v>
      </c>
      <c r="E4794" s="28" t="s">
        <v>4480</v>
      </c>
      <c r="F4794" s="28" t="s">
        <v>352</v>
      </c>
      <c r="G4794" s="29" t="s">
        <v>4517</v>
      </c>
      <c r="H4794" s="29" t="s">
        <v>4517</v>
      </c>
      <c r="I4794" s="29" t="s">
        <v>4517</v>
      </c>
      <c r="J4794" s="28" t="s">
        <v>4517</v>
      </c>
      <c r="K4794" s="28" t="s">
        <v>7202</v>
      </c>
      <c r="L4794" s="28" t="s">
        <v>7323</v>
      </c>
    </row>
    <row r="4795" spans="1:12" x14ac:dyDescent="0.2">
      <c r="A4795" s="28" t="s">
        <v>12712</v>
      </c>
      <c r="B4795" s="28" t="s">
        <v>19671</v>
      </c>
      <c r="C4795" s="28" t="s">
        <v>12706</v>
      </c>
      <c r="D4795" s="28" t="s">
        <v>349</v>
      </c>
      <c r="E4795" s="28" t="s">
        <v>4481</v>
      </c>
      <c r="F4795" s="28" t="s">
        <v>352</v>
      </c>
      <c r="G4795" s="29" t="s">
        <v>4517</v>
      </c>
      <c r="H4795" s="29" t="s">
        <v>4517</v>
      </c>
      <c r="I4795" s="29" t="s">
        <v>4517</v>
      </c>
      <c r="J4795" s="28" t="s">
        <v>4517</v>
      </c>
      <c r="K4795" s="28" t="s">
        <v>7202</v>
      </c>
      <c r="L4795" s="28" t="s">
        <v>7323</v>
      </c>
    </row>
    <row r="4796" spans="1:12" x14ac:dyDescent="0.2">
      <c r="A4796" s="28" t="s">
        <v>12712</v>
      </c>
      <c r="B4796" s="28" t="s">
        <v>19672</v>
      </c>
      <c r="C4796" s="28" t="s">
        <v>12706</v>
      </c>
      <c r="D4796" s="28" t="s">
        <v>349</v>
      </c>
      <c r="E4796" s="28" t="s">
        <v>4482</v>
      </c>
      <c r="F4796" s="28" t="s">
        <v>352</v>
      </c>
      <c r="G4796" s="29" t="s">
        <v>4517</v>
      </c>
      <c r="H4796" s="29" t="s">
        <v>4517</v>
      </c>
      <c r="I4796" s="29" t="s">
        <v>4517</v>
      </c>
      <c r="J4796" s="28" t="s">
        <v>4517</v>
      </c>
      <c r="K4796" s="28" t="s">
        <v>7202</v>
      </c>
      <c r="L4796" s="28" t="s">
        <v>7323</v>
      </c>
    </row>
    <row r="4797" spans="1:12" x14ac:dyDescent="0.2">
      <c r="A4797" s="28" t="s">
        <v>12712</v>
      </c>
      <c r="B4797" s="28" t="s">
        <v>19673</v>
      </c>
      <c r="C4797" s="28" t="s">
        <v>12706</v>
      </c>
      <c r="D4797" s="28" t="s">
        <v>349</v>
      </c>
      <c r="E4797" s="28" t="s">
        <v>4483</v>
      </c>
      <c r="F4797" s="28" t="s">
        <v>352</v>
      </c>
      <c r="G4797" s="29" t="s">
        <v>4517</v>
      </c>
      <c r="H4797" s="29" t="s">
        <v>4517</v>
      </c>
      <c r="I4797" s="29" t="s">
        <v>4517</v>
      </c>
      <c r="J4797" s="28" t="s">
        <v>4517</v>
      </c>
      <c r="K4797" s="28" t="s">
        <v>7202</v>
      </c>
      <c r="L4797" s="28" t="s">
        <v>7323</v>
      </c>
    </row>
    <row r="4798" spans="1:12" x14ac:dyDescent="0.2">
      <c r="A4798" s="28" t="s">
        <v>12712</v>
      </c>
      <c r="B4798" s="28" t="s">
        <v>19674</v>
      </c>
      <c r="C4798" s="28" t="s">
        <v>12706</v>
      </c>
      <c r="D4798" s="28" t="s">
        <v>349</v>
      </c>
      <c r="E4798" s="28" t="s">
        <v>4484</v>
      </c>
      <c r="F4798" s="28" t="s">
        <v>352</v>
      </c>
      <c r="G4798" s="29" t="s">
        <v>4517</v>
      </c>
      <c r="H4798" s="29" t="s">
        <v>4517</v>
      </c>
      <c r="I4798" s="29" t="s">
        <v>4517</v>
      </c>
      <c r="J4798" s="28" t="s">
        <v>4517</v>
      </c>
      <c r="K4798" s="28" t="s">
        <v>7202</v>
      </c>
      <c r="L4798" s="28" t="s">
        <v>7323</v>
      </c>
    </row>
    <row r="4799" spans="1:12" x14ac:dyDescent="0.2">
      <c r="A4799" s="28" t="s">
        <v>12712</v>
      </c>
      <c r="B4799" s="28" t="s">
        <v>19675</v>
      </c>
      <c r="C4799" s="28" t="s">
        <v>12706</v>
      </c>
      <c r="D4799" s="28" t="s">
        <v>349</v>
      </c>
      <c r="E4799" s="28" t="s">
        <v>4485</v>
      </c>
      <c r="F4799" s="28" t="s">
        <v>352</v>
      </c>
      <c r="G4799" s="29" t="s">
        <v>4517</v>
      </c>
      <c r="H4799" s="29" t="s">
        <v>4517</v>
      </c>
      <c r="I4799" s="29" t="s">
        <v>4517</v>
      </c>
      <c r="J4799" s="28" t="s">
        <v>4517</v>
      </c>
      <c r="K4799" s="28" t="s">
        <v>7202</v>
      </c>
      <c r="L4799" s="28" t="s">
        <v>7323</v>
      </c>
    </row>
    <row r="4800" spans="1:12" x14ac:dyDescent="0.2">
      <c r="A4800" s="28" t="s">
        <v>12712</v>
      </c>
      <c r="B4800" s="28" t="s">
        <v>19676</v>
      </c>
      <c r="C4800" s="28" t="s">
        <v>12706</v>
      </c>
      <c r="D4800" s="28" t="s">
        <v>349</v>
      </c>
      <c r="E4800" s="28" t="s">
        <v>4486</v>
      </c>
      <c r="F4800" s="28" t="s">
        <v>352</v>
      </c>
      <c r="G4800" s="29" t="s">
        <v>4517</v>
      </c>
      <c r="H4800" s="29" t="s">
        <v>4517</v>
      </c>
      <c r="I4800" s="29" t="s">
        <v>4517</v>
      </c>
      <c r="J4800" s="28" t="s">
        <v>4517</v>
      </c>
      <c r="K4800" s="28" t="s">
        <v>7202</v>
      </c>
      <c r="L4800" s="28" t="s">
        <v>7323</v>
      </c>
    </row>
    <row r="4801" spans="1:12" x14ac:dyDescent="0.2">
      <c r="A4801" s="28" t="s">
        <v>12712</v>
      </c>
      <c r="B4801" s="28" t="s">
        <v>19677</v>
      </c>
      <c r="C4801" s="28" t="s">
        <v>12706</v>
      </c>
      <c r="D4801" s="28" t="s">
        <v>349</v>
      </c>
      <c r="E4801" s="28" t="s">
        <v>4487</v>
      </c>
      <c r="F4801" s="28" t="s">
        <v>352</v>
      </c>
      <c r="G4801" s="29" t="s">
        <v>4517</v>
      </c>
      <c r="H4801" s="29" t="s">
        <v>4517</v>
      </c>
      <c r="I4801" s="29" t="s">
        <v>4517</v>
      </c>
      <c r="J4801" s="28" t="s">
        <v>4517</v>
      </c>
      <c r="K4801" s="28" t="s">
        <v>7202</v>
      </c>
      <c r="L4801" s="28" t="s">
        <v>7323</v>
      </c>
    </row>
    <row r="4802" spans="1:12" x14ac:dyDescent="0.2">
      <c r="A4802" s="28" t="s">
        <v>12712</v>
      </c>
      <c r="B4802" s="28" t="s">
        <v>19678</v>
      </c>
      <c r="C4802" s="28" t="s">
        <v>12706</v>
      </c>
      <c r="D4802" s="28" t="s">
        <v>349</v>
      </c>
      <c r="E4802" s="28" t="s">
        <v>4488</v>
      </c>
      <c r="F4802" s="28" t="s">
        <v>352</v>
      </c>
      <c r="G4802" s="29" t="s">
        <v>4517</v>
      </c>
      <c r="H4802" s="29" t="s">
        <v>4517</v>
      </c>
      <c r="I4802" s="29" t="s">
        <v>4517</v>
      </c>
      <c r="J4802" s="28" t="s">
        <v>4517</v>
      </c>
      <c r="K4802" s="28" t="s">
        <v>7202</v>
      </c>
      <c r="L4802" s="28" t="s">
        <v>7323</v>
      </c>
    </row>
    <row r="4803" spans="1:12" x14ac:dyDescent="0.2">
      <c r="A4803" s="28" t="s">
        <v>12712</v>
      </c>
      <c r="B4803" s="28" t="s">
        <v>19679</v>
      </c>
      <c r="C4803" s="28" t="s">
        <v>12706</v>
      </c>
      <c r="D4803" s="28" t="s">
        <v>349</v>
      </c>
      <c r="E4803" s="28" t="s">
        <v>4489</v>
      </c>
      <c r="F4803" s="28" t="s">
        <v>352</v>
      </c>
      <c r="G4803" s="29" t="s">
        <v>4517</v>
      </c>
      <c r="H4803" s="29" t="s">
        <v>4517</v>
      </c>
      <c r="I4803" s="29" t="s">
        <v>4517</v>
      </c>
      <c r="J4803" s="28" t="s">
        <v>4517</v>
      </c>
      <c r="K4803" s="28" t="s">
        <v>7202</v>
      </c>
      <c r="L4803" s="28" t="s">
        <v>7323</v>
      </c>
    </row>
    <row r="4804" spans="1:12" x14ac:dyDescent="0.2">
      <c r="A4804" s="28" t="s">
        <v>12712</v>
      </c>
      <c r="B4804" s="28" t="s">
        <v>19680</v>
      </c>
      <c r="C4804" s="28" t="s">
        <v>12706</v>
      </c>
      <c r="D4804" s="28" t="s">
        <v>349</v>
      </c>
      <c r="E4804" s="28" t="s">
        <v>4490</v>
      </c>
      <c r="F4804" s="28" t="s">
        <v>352</v>
      </c>
      <c r="G4804" s="29" t="s">
        <v>4517</v>
      </c>
      <c r="H4804" s="29" t="s">
        <v>4517</v>
      </c>
      <c r="I4804" s="29" t="s">
        <v>4517</v>
      </c>
      <c r="J4804" s="28" t="s">
        <v>4517</v>
      </c>
      <c r="K4804" s="28" t="s">
        <v>7202</v>
      </c>
      <c r="L4804" s="28" t="s">
        <v>7323</v>
      </c>
    </row>
    <row r="4805" spans="1:12" x14ac:dyDescent="0.2">
      <c r="A4805" s="28" t="s">
        <v>12712</v>
      </c>
      <c r="B4805" s="28" t="s">
        <v>19681</v>
      </c>
      <c r="C4805" s="28" t="s">
        <v>12706</v>
      </c>
      <c r="D4805" s="28" t="s">
        <v>349</v>
      </c>
      <c r="E4805" s="28" t="s">
        <v>4491</v>
      </c>
      <c r="F4805" s="28" t="s">
        <v>352</v>
      </c>
      <c r="G4805" s="29" t="s">
        <v>4517</v>
      </c>
      <c r="H4805" s="29" t="s">
        <v>4517</v>
      </c>
      <c r="I4805" s="29" t="s">
        <v>4517</v>
      </c>
      <c r="J4805" s="28" t="s">
        <v>4517</v>
      </c>
      <c r="K4805" s="28" t="s">
        <v>7202</v>
      </c>
      <c r="L4805" s="28" t="s">
        <v>7323</v>
      </c>
    </row>
    <row r="4806" spans="1:12" x14ac:dyDescent="0.2">
      <c r="A4806" s="28" t="s">
        <v>12712</v>
      </c>
      <c r="B4806" s="28" t="s">
        <v>19682</v>
      </c>
      <c r="C4806" s="28" t="s">
        <v>12706</v>
      </c>
      <c r="D4806" s="28" t="s">
        <v>349</v>
      </c>
      <c r="E4806" s="28" t="s">
        <v>4492</v>
      </c>
      <c r="F4806" s="28" t="s">
        <v>352</v>
      </c>
      <c r="G4806" s="29" t="s">
        <v>4517</v>
      </c>
      <c r="H4806" s="29" t="s">
        <v>4517</v>
      </c>
      <c r="I4806" s="29" t="s">
        <v>4517</v>
      </c>
      <c r="J4806" s="28" t="s">
        <v>4517</v>
      </c>
      <c r="K4806" s="28" t="s">
        <v>7202</v>
      </c>
      <c r="L4806" s="28" t="s">
        <v>7323</v>
      </c>
    </row>
    <row r="4807" spans="1:12" x14ac:dyDescent="0.2">
      <c r="A4807" s="28" t="s">
        <v>12712</v>
      </c>
      <c r="B4807" s="28" t="s">
        <v>19683</v>
      </c>
      <c r="C4807" s="28" t="s">
        <v>12706</v>
      </c>
      <c r="D4807" s="28" t="s">
        <v>349</v>
      </c>
      <c r="E4807" s="28" t="s">
        <v>4493</v>
      </c>
      <c r="F4807" s="28" t="s">
        <v>352</v>
      </c>
      <c r="G4807" s="29" t="s">
        <v>4517</v>
      </c>
      <c r="H4807" s="29" t="s">
        <v>4517</v>
      </c>
      <c r="I4807" s="29" t="s">
        <v>4517</v>
      </c>
      <c r="J4807" s="28" t="s">
        <v>4517</v>
      </c>
      <c r="K4807" s="28" t="s">
        <v>7202</v>
      </c>
      <c r="L4807" s="28" t="s">
        <v>7323</v>
      </c>
    </row>
    <row r="4808" spans="1:12" x14ac:dyDescent="0.2">
      <c r="A4808" s="28" t="s">
        <v>12712</v>
      </c>
      <c r="B4808" s="28" t="s">
        <v>19684</v>
      </c>
      <c r="C4808" s="28" t="s">
        <v>12706</v>
      </c>
      <c r="D4808" s="28" t="s">
        <v>349</v>
      </c>
      <c r="E4808" s="28" t="s">
        <v>4494</v>
      </c>
      <c r="F4808" s="28" t="s">
        <v>352</v>
      </c>
      <c r="G4808" s="29" t="s">
        <v>4517</v>
      </c>
      <c r="H4808" s="29" t="s">
        <v>4517</v>
      </c>
      <c r="I4808" s="29" t="s">
        <v>4517</v>
      </c>
      <c r="J4808" s="28" t="s">
        <v>4517</v>
      </c>
      <c r="K4808" s="28" t="s">
        <v>7202</v>
      </c>
      <c r="L4808" s="28" t="s">
        <v>7323</v>
      </c>
    </row>
    <row r="4809" spans="1:12" x14ac:dyDescent="0.2">
      <c r="A4809" s="28" t="s">
        <v>12712</v>
      </c>
      <c r="B4809" s="28" t="s">
        <v>19685</v>
      </c>
      <c r="C4809" s="28" t="s">
        <v>12706</v>
      </c>
      <c r="D4809" s="28" t="s">
        <v>349</v>
      </c>
      <c r="E4809" s="28" t="s">
        <v>4495</v>
      </c>
      <c r="F4809" s="28" t="s">
        <v>352</v>
      </c>
      <c r="G4809" s="29" t="s">
        <v>4517</v>
      </c>
      <c r="H4809" s="29" t="s">
        <v>4517</v>
      </c>
      <c r="I4809" s="29" t="s">
        <v>4517</v>
      </c>
      <c r="J4809" s="28" t="s">
        <v>4517</v>
      </c>
      <c r="K4809" s="28" t="s">
        <v>7202</v>
      </c>
      <c r="L4809" s="28" t="s">
        <v>7323</v>
      </c>
    </row>
    <row r="4810" spans="1:12" x14ac:dyDescent="0.2">
      <c r="A4810" s="28" t="s">
        <v>12712</v>
      </c>
      <c r="B4810" s="28" t="s">
        <v>19686</v>
      </c>
      <c r="C4810" s="28" t="s">
        <v>12706</v>
      </c>
      <c r="D4810" s="28" t="s">
        <v>349</v>
      </c>
      <c r="E4810" s="28" t="s">
        <v>4496</v>
      </c>
      <c r="F4810" s="28" t="s">
        <v>352</v>
      </c>
      <c r="G4810" s="29" t="s">
        <v>4517</v>
      </c>
      <c r="H4810" s="29" t="s">
        <v>4517</v>
      </c>
      <c r="I4810" s="29" t="s">
        <v>4517</v>
      </c>
      <c r="J4810" s="28" t="s">
        <v>4517</v>
      </c>
      <c r="K4810" s="28" t="s">
        <v>7202</v>
      </c>
      <c r="L4810" s="28" t="s">
        <v>7323</v>
      </c>
    </row>
    <row r="4811" spans="1:12" x14ac:dyDescent="0.2">
      <c r="A4811" s="28" t="s">
        <v>12712</v>
      </c>
      <c r="B4811" s="28" t="s">
        <v>19687</v>
      </c>
      <c r="C4811" s="28" t="s">
        <v>12706</v>
      </c>
      <c r="D4811" s="28" t="s">
        <v>349</v>
      </c>
      <c r="E4811" s="28" t="s">
        <v>4497</v>
      </c>
      <c r="F4811" s="28" t="s">
        <v>352</v>
      </c>
      <c r="G4811" s="29" t="s">
        <v>4517</v>
      </c>
      <c r="H4811" s="29" t="s">
        <v>4517</v>
      </c>
      <c r="I4811" s="29" t="s">
        <v>4517</v>
      </c>
      <c r="J4811" s="28" t="s">
        <v>4517</v>
      </c>
      <c r="K4811" s="28" t="s">
        <v>7202</v>
      </c>
      <c r="L4811" s="28" t="s">
        <v>7323</v>
      </c>
    </row>
    <row r="4812" spans="1:12" x14ac:dyDescent="0.2">
      <c r="A4812" s="28" t="s">
        <v>12712</v>
      </c>
      <c r="B4812" s="28" t="s">
        <v>19688</v>
      </c>
      <c r="C4812" s="28" t="s">
        <v>12706</v>
      </c>
      <c r="D4812" s="28" t="s">
        <v>349</v>
      </c>
      <c r="E4812" s="28" t="s">
        <v>4498</v>
      </c>
      <c r="F4812" s="28" t="s">
        <v>352</v>
      </c>
      <c r="G4812" s="29" t="s">
        <v>4517</v>
      </c>
      <c r="H4812" s="29" t="s">
        <v>4517</v>
      </c>
      <c r="I4812" s="29" t="s">
        <v>4517</v>
      </c>
      <c r="J4812" s="28" t="s">
        <v>4517</v>
      </c>
      <c r="K4812" s="28" t="s">
        <v>7202</v>
      </c>
      <c r="L4812" s="28" t="s">
        <v>7323</v>
      </c>
    </row>
    <row r="4813" spans="1:12" x14ac:dyDescent="0.2">
      <c r="A4813" s="28" t="s">
        <v>12712</v>
      </c>
      <c r="B4813" s="28" t="s">
        <v>19689</v>
      </c>
      <c r="C4813" s="28" t="s">
        <v>12706</v>
      </c>
      <c r="D4813" s="28" t="s">
        <v>349</v>
      </c>
      <c r="E4813" s="28" t="s">
        <v>4499</v>
      </c>
      <c r="F4813" s="28" t="s">
        <v>352</v>
      </c>
      <c r="G4813" s="29" t="s">
        <v>4517</v>
      </c>
      <c r="H4813" s="29" t="s">
        <v>4517</v>
      </c>
      <c r="I4813" s="29" t="s">
        <v>4517</v>
      </c>
      <c r="J4813" s="28" t="s">
        <v>4517</v>
      </c>
      <c r="K4813" s="28" t="s">
        <v>7202</v>
      </c>
      <c r="L4813" s="28" t="s">
        <v>7323</v>
      </c>
    </row>
    <row r="4814" spans="1:12" x14ac:dyDescent="0.2">
      <c r="A4814" s="28" t="s">
        <v>12712</v>
      </c>
      <c r="B4814" s="28" t="s">
        <v>19690</v>
      </c>
      <c r="C4814" s="28" t="s">
        <v>12706</v>
      </c>
      <c r="D4814" s="28" t="s">
        <v>349</v>
      </c>
      <c r="E4814" s="28" t="s">
        <v>4500</v>
      </c>
      <c r="F4814" s="28" t="s">
        <v>352</v>
      </c>
      <c r="G4814" s="29" t="s">
        <v>4517</v>
      </c>
      <c r="H4814" s="29" t="s">
        <v>4517</v>
      </c>
      <c r="I4814" s="29" t="s">
        <v>4517</v>
      </c>
      <c r="J4814" s="28" t="s">
        <v>4517</v>
      </c>
      <c r="K4814" s="28" t="s">
        <v>7202</v>
      </c>
      <c r="L4814" s="28" t="s">
        <v>7323</v>
      </c>
    </row>
    <row r="4815" spans="1:12" x14ac:dyDescent="0.2">
      <c r="A4815" s="28" t="s">
        <v>12712</v>
      </c>
      <c r="B4815" s="28" t="s">
        <v>19691</v>
      </c>
      <c r="C4815" s="28" t="s">
        <v>12706</v>
      </c>
      <c r="D4815" s="28" t="s">
        <v>349</v>
      </c>
      <c r="E4815" s="28" t="s">
        <v>4501</v>
      </c>
      <c r="F4815" s="28" t="s">
        <v>352</v>
      </c>
      <c r="G4815" s="29" t="s">
        <v>4517</v>
      </c>
      <c r="H4815" s="29" t="s">
        <v>4517</v>
      </c>
      <c r="I4815" s="29" t="s">
        <v>4517</v>
      </c>
      <c r="J4815" s="28" t="s">
        <v>4517</v>
      </c>
      <c r="K4815" s="28" t="s">
        <v>7202</v>
      </c>
      <c r="L4815" s="28" t="s">
        <v>7323</v>
      </c>
    </row>
    <row r="4816" spans="1:12" x14ac:dyDescent="0.2">
      <c r="A4816" s="28" t="s">
        <v>12712</v>
      </c>
      <c r="B4816" s="28" t="s">
        <v>19692</v>
      </c>
      <c r="C4816" s="28" t="s">
        <v>12706</v>
      </c>
      <c r="D4816" s="28" t="s">
        <v>349</v>
      </c>
      <c r="E4816" s="28" t="s">
        <v>4502</v>
      </c>
      <c r="F4816" s="28" t="s">
        <v>352</v>
      </c>
      <c r="G4816" s="29" t="s">
        <v>4517</v>
      </c>
      <c r="H4816" s="29" t="s">
        <v>4517</v>
      </c>
      <c r="I4816" s="29" t="s">
        <v>4517</v>
      </c>
      <c r="J4816" s="28" t="s">
        <v>4517</v>
      </c>
      <c r="K4816" s="28" t="s">
        <v>7202</v>
      </c>
      <c r="L4816" s="28" t="s">
        <v>7323</v>
      </c>
    </row>
    <row r="4817" spans="1:12" x14ac:dyDescent="0.2">
      <c r="A4817" s="28" t="s">
        <v>12712</v>
      </c>
      <c r="B4817" s="28" t="s">
        <v>19693</v>
      </c>
      <c r="C4817" s="28" t="s">
        <v>12706</v>
      </c>
      <c r="D4817" s="28" t="s">
        <v>349</v>
      </c>
      <c r="E4817" s="28" t="s">
        <v>4503</v>
      </c>
      <c r="F4817" s="28" t="s">
        <v>352</v>
      </c>
      <c r="G4817" s="29" t="s">
        <v>4517</v>
      </c>
      <c r="H4817" s="29" t="s">
        <v>4517</v>
      </c>
      <c r="I4817" s="29" t="s">
        <v>4517</v>
      </c>
      <c r="J4817" s="28" t="s">
        <v>4517</v>
      </c>
      <c r="K4817" s="28" t="s">
        <v>7202</v>
      </c>
      <c r="L4817" s="28" t="s">
        <v>7323</v>
      </c>
    </row>
    <row r="4818" spans="1:12" x14ac:dyDescent="0.2">
      <c r="A4818" s="28" t="s">
        <v>12712</v>
      </c>
      <c r="B4818" s="28" t="s">
        <v>19694</v>
      </c>
      <c r="C4818" s="28" t="s">
        <v>12706</v>
      </c>
      <c r="D4818" s="28" t="s">
        <v>349</v>
      </c>
      <c r="E4818" s="28" t="s">
        <v>4504</v>
      </c>
      <c r="F4818" s="28" t="s">
        <v>352</v>
      </c>
      <c r="G4818" s="29" t="s">
        <v>4517</v>
      </c>
      <c r="H4818" s="29" t="s">
        <v>4517</v>
      </c>
      <c r="I4818" s="29" t="s">
        <v>4517</v>
      </c>
      <c r="J4818" s="28" t="s">
        <v>4517</v>
      </c>
      <c r="K4818" s="28" t="s">
        <v>7202</v>
      </c>
      <c r="L4818" s="28" t="s">
        <v>7323</v>
      </c>
    </row>
    <row r="4819" spans="1:12" x14ac:dyDescent="0.2">
      <c r="A4819" s="28" t="s">
        <v>12712</v>
      </c>
      <c r="B4819" s="28" t="s">
        <v>19695</v>
      </c>
      <c r="C4819" s="28" t="s">
        <v>12706</v>
      </c>
      <c r="D4819" s="28" t="s">
        <v>349</v>
      </c>
      <c r="E4819" s="28" t="s">
        <v>4505</v>
      </c>
      <c r="F4819" s="28" t="s">
        <v>352</v>
      </c>
      <c r="G4819" s="29" t="s">
        <v>4517</v>
      </c>
      <c r="H4819" s="29" t="s">
        <v>4517</v>
      </c>
      <c r="I4819" s="29" t="s">
        <v>4517</v>
      </c>
      <c r="J4819" s="28" t="s">
        <v>4517</v>
      </c>
      <c r="K4819" s="28" t="s">
        <v>7202</v>
      </c>
      <c r="L4819" s="28" t="s">
        <v>7323</v>
      </c>
    </row>
    <row r="4820" spans="1:12" x14ac:dyDescent="0.2">
      <c r="A4820" s="28" t="s">
        <v>12712</v>
      </c>
      <c r="B4820" s="28" t="s">
        <v>19696</v>
      </c>
      <c r="C4820" s="28" t="s">
        <v>12706</v>
      </c>
      <c r="D4820" s="28" t="s">
        <v>349</v>
      </c>
      <c r="E4820" s="28" t="s">
        <v>4506</v>
      </c>
      <c r="F4820" s="28" t="s">
        <v>352</v>
      </c>
      <c r="G4820" s="29" t="s">
        <v>4517</v>
      </c>
      <c r="H4820" s="29" t="s">
        <v>4517</v>
      </c>
      <c r="I4820" s="29" t="s">
        <v>4517</v>
      </c>
      <c r="J4820" s="28" t="s">
        <v>4517</v>
      </c>
      <c r="K4820" s="28" t="s">
        <v>7202</v>
      </c>
      <c r="L4820" s="28" t="s">
        <v>7323</v>
      </c>
    </row>
    <row r="4821" spans="1:12" x14ac:dyDescent="0.2">
      <c r="A4821" s="28" t="s">
        <v>12712</v>
      </c>
      <c r="B4821" s="28" t="s">
        <v>19697</v>
      </c>
      <c r="C4821" s="28" t="s">
        <v>12706</v>
      </c>
      <c r="D4821" s="28" t="s">
        <v>349</v>
      </c>
      <c r="E4821" s="28" t="s">
        <v>4507</v>
      </c>
      <c r="F4821" s="28" t="s">
        <v>352</v>
      </c>
      <c r="G4821" s="29" t="s">
        <v>4517</v>
      </c>
      <c r="H4821" s="29" t="s">
        <v>4517</v>
      </c>
      <c r="I4821" s="29" t="s">
        <v>4517</v>
      </c>
      <c r="J4821" s="28" t="s">
        <v>4517</v>
      </c>
      <c r="K4821" s="28" t="s">
        <v>7202</v>
      </c>
      <c r="L4821" s="28" t="s">
        <v>7323</v>
      </c>
    </row>
    <row r="4822" spans="1:12" x14ac:dyDescent="0.2">
      <c r="A4822" s="28" t="s">
        <v>12712</v>
      </c>
      <c r="B4822" s="28" t="s">
        <v>19698</v>
      </c>
      <c r="C4822" s="28" t="s">
        <v>12706</v>
      </c>
      <c r="D4822" s="28" t="s">
        <v>349</v>
      </c>
      <c r="E4822" s="28" t="s">
        <v>4508</v>
      </c>
      <c r="F4822" s="28" t="s">
        <v>352</v>
      </c>
      <c r="G4822" s="29" t="s">
        <v>4517</v>
      </c>
      <c r="H4822" s="29" t="s">
        <v>4517</v>
      </c>
      <c r="I4822" s="29" t="s">
        <v>4517</v>
      </c>
      <c r="J4822" s="28" t="s">
        <v>4517</v>
      </c>
      <c r="K4822" s="28" t="s">
        <v>7202</v>
      </c>
      <c r="L4822" s="28" t="s">
        <v>7323</v>
      </c>
    </row>
    <row r="4823" spans="1:12" x14ac:dyDescent="0.2">
      <c r="A4823" s="28" t="s">
        <v>12712</v>
      </c>
      <c r="B4823" s="28" t="s">
        <v>19699</v>
      </c>
      <c r="C4823" s="28" t="s">
        <v>12706</v>
      </c>
      <c r="D4823" s="28" t="s">
        <v>349</v>
      </c>
      <c r="E4823" s="28" t="s">
        <v>4509</v>
      </c>
      <c r="F4823" s="28" t="s">
        <v>352</v>
      </c>
      <c r="G4823" s="29" t="s">
        <v>4517</v>
      </c>
      <c r="H4823" s="29" t="s">
        <v>4517</v>
      </c>
      <c r="I4823" s="29" t="s">
        <v>4517</v>
      </c>
      <c r="J4823" s="28" t="s">
        <v>4517</v>
      </c>
      <c r="K4823" s="28" t="s">
        <v>7202</v>
      </c>
      <c r="L4823" s="28" t="s">
        <v>7323</v>
      </c>
    </row>
    <row r="4824" spans="1:12" x14ac:dyDescent="0.2">
      <c r="A4824" s="28" t="s">
        <v>12712</v>
      </c>
      <c r="B4824" s="28" t="s">
        <v>19700</v>
      </c>
      <c r="C4824" s="28" t="s">
        <v>12706</v>
      </c>
      <c r="D4824" s="28" t="s">
        <v>349</v>
      </c>
      <c r="E4824" s="28" t="s">
        <v>18805</v>
      </c>
      <c r="F4824" s="28" t="s">
        <v>352</v>
      </c>
      <c r="G4824" s="29" t="s">
        <v>4517</v>
      </c>
      <c r="H4824" s="29" t="s">
        <v>4517</v>
      </c>
      <c r="I4824" s="29" t="s">
        <v>4517</v>
      </c>
      <c r="J4824" s="28" t="s">
        <v>4517</v>
      </c>
      <c r="K4824" s="28" t="s">
        <v>7202</v>
      </c>
      <c r="L4824" s="28" t="s">
        <v>7323</v>
      </c>
    </row>
    <row r="4825" spans="1:12" x14ac:dyDescent="0.2">
      <c r="A4825" s="28" t="s">
        <v>164</v>
      </c>
      <c r="B4825" s="28" t="s">
        <v>9879</v>
      </c>
      <c r="C4825" s="28" t="s">
        <v>163</v>
      </c>
      <c r="D4825" s="28" t="s">
        <v>349</v>
      </c>
      <c r="E4825" s="28" t="s">
        <v>4458</v>
      </c>
      <c r="F4825" s="28" t="s">
        <v>352</v>
      </c>
      <c r="G4825" s="29" t="s">
        <v>4516</v>
      </c>
      <c r="H4825" s="29" t="s">
        <v>4516</v>
      </c>
      <c r="I4825" s="29" t="s">
        <v>4516</v>
      </c>
      <c r="J4825" s="28" t="s">
        <v>4516</v>
      </c>
      <c r="K4825" s="28" t="s">
        <v>290</v>
      </c>
      <c r="L4825" s="28" t="s">
        <v>15612</v>
      </c>
    </row>
    <row r="4826" spans="1:12" x14ac:dyDescent="0.2">
      <c r="A4826" s="28" t="s">
        <v>164</v>
      </c>
      <c r="B4826" s="28" t="s">
        <v>9880</v>
      </c>
      <c r="C4826" s="28" t="s">
        <v>163</v>
      </c>
      <c r="D4826" s="28" t="s">
        <v>349</v>
      </c>
      <c r="E4826" s="28" t="s">
        <v>4459</v>
      </c>
      <c r="F4826" s="28" t="s">
        <v>352</v>
      </c>
      <c r="G4826" s="29" t="s">
        <v>4516</v>
      </c>
      <c r="H4826" s="29" t="s">
        <v>4516</v>
      </c>
      <c r="I4826" s="29" t="s">
        <v>4516</v>
      </c>
      <c r="J4826" s="28" t="s">
        <v>4516</v>
      </c>
      <c r="K4826" s="28" t="s">
        <v>290</v>
      </c>
      <c r="L4826" s="28" t="s">
        <v>15612</v>
      </c>
    </row>
    <row r="4827" spans="1:12" x14ac:dyDescent="0.2">
      <c r="A4827" s="28" t="s">
        <v>164</v>
      </c>
      <c r="B4827" s="28" t="s">
        <v>9881</v>
      </c>
      <c r="C4827" s="28" t="s">
        <v>163</v>
      </c>
      <c r="D4827" s="28" t="s">
        <v>349</v>
      </c>
      <c r="E4827" s="28" t="s">
        <v>4460</v>
      </c>
      <c r="F4827" s="28" t="s">
        <v>352</v>
      </c>
      <c r="G4827" s="29" t="s">
        <v>4516</v>
      </c>
      <c r="H4827" s="29" t="s">
        <v>4516</v>
      </c>
      <c r="I4827" s="29" t="s">
        <v>4516</v>
      </c>
      <c r="J4827" s="28" t="s">
        <v>4516</v>
      </c>
      <c r="K4827" s="28" t="s">
        <v>290</v>
      </c>
      <c r="L4827" s="28" t="s">
        <v>15612</v>
      </c>
    </row>
    <row r="4828" spans="1:12" x14ac:dyDescent="0.2">
      <c r="A4828" s="28" t="s">
        <v>164</v>
      </c>
      <c r="B4828" s="28" t="s">
        <v>9882</v>
      </c>
      <c r="C4828" s="28" t="s">
        <v>163</v>
      </c>
      <c r="D4828" s="28" t="s">
        <v>349</v>
      </c>
      <c r="E4828" s="28" t="s">
        <v>4461</v>
      </c>
      <c r="F4828" s="28" t="s">
        <v>352</v>
      </c>
      <c r="G4828" s="29" t="s">
        <v>4516</v>
      </c>
      <c r="H4828" s="29" t="s">
        <v>4516</v>
      </c>
      <c r="I4828" s="29" t="s">
        <v>4516</v>
      </c>
      <c r="J4828" s="28" t="s">
        <v>4516</v>
      </c>
      <c r="K4828" s="28" t="s">
        <v>290</v>
      </c>
      <c r="L4828" s="28" t="s">
        <v>15612</v>
      </c>
    </row>
    <row r="4829" spans="1:12" x14ac:dyDescent="0.2">
      <c r="A4829" s="28" t="s">
        <v>164</v>
      </c>
      <c r="B4829" s="28" t="s">
        <v>9883</v>
      </c>
      <c r="C4829" s="28" t="s">
        <v>163</v>
      </c>
      <c r="D4829" s="28" t="s">
        <v>349</v>
      </c>
      <c r="E4829" s="28" t="s">
        <v>4462</v>
      </c>
      <c r="F4829" s="28" t="s">
        <v>352</v>
      </c>
      <c r="G4829" s="29" t="s">
        <v>4516</v>
      </c>
      <c r="H4829" s="29" t="s">
        <v>4516</v>
      </c>
      <c r="I4829" s="29" t="s">
        <v>4516</v>
      </c>
      <c r="J4829" s="28" t="s">
        <v>4516</v>
      </c>
      <c r="K4829" s="28" t="s">
        <v>290</v>
      </c>
      <c r="L4829" s="28" t="s">
        <v>15612</v>
      </c>
    </row>
    <row r="4830" spans="1:12" x14ac:dyDescent="0.2">
      <c r="A4830" s="28" t="s">
        <v>164</v>
      </c>
      <c r="B4830" s="28" t="s">
        <v>9884</v>
      </c>
      <c r="C4830" s="28" t="s">
        <v>163</v>
      </c>
      <c r="D4830" s="28" t="s">
        <v>349</v>
      </c>
      <c r="E4830" s="28" t="s">
        <v>4463</v>
      </c>
      <c r="F4830" s="28" t="s">
        <v>352</v>
      </c>
      <c r="G4830" s="29" t="s">
        <v>4516</v>
      </c>
      <c r="H4830" s="29" t="s">
        <v>4516</v>
      </c>
      <c r="I4830" s="29" t="s">
        <v>4516</v>
      </c>
      <c r="J4830" s="28" t="s">
        <v>4516</v>
      </c>
      <c r="K4830" s="28" t="s">
        <v>290</v>
      </c>
      <c r="L4830" s="28" t="s">
        <v>15612</v>
      </c>
    </row>
    <row r="4831" spans="1:12" x14ac:dyDescent="0.2">
      <c r="A4831" s="28" t="s">
        <v>164</v>
      </c>
      <c r="B4831" s="28" t="s">
        <v>9885</v>
      </c>
      <c r="C4831" s="28" t="s">
        <v>163</v>
      </c>
      <c r="D4831" s="28" t="s">
        <v>349</v>
      </c>
      <c r="E4831" s="28" t="s">
        <v>4464</v>
      </c>
      <c r="F4831" s="28" t="s">
        <v>352</v>
      </c>
      <c r="G4831" s="29" t="s">
        <v>4516</v>
      </c>
      <c r="H4831" s="29" t="s">
        <v>4516</v>
      </c>
      <c r="I4831" s="29" t="s">
        <v>4516</v>
      </c>
      <c r="J4831" s="28" t="s">
        <v>4516</v>
      </c>
      <c r="K4831" s="28" t="s">
        <v>290</v>
      </c>
      <c r="L4831" s="28" t="s">
        <v>15612</v>
      </c>
    </row>
    <row r="4832" spans="1:12" x14ac:dyDescent="0.2">
      <c r="A4832" s="28" t="s">
        <v>164</v>
      </c>
      <c r="B4832" s="28" t="s">
        <v>9886</v>
      </c>
      <c r="C4832" s="28" t="s">
        <v>163</v>
      </c>
      <c r="D4832" s="28" t="s">
        <v>349</v>
      </c>
      <c r="E4832" s="28" t="s">
        <v>4465</v>
      </c>
      <c r="F4832" s="28" t="s">
        <v>352</v>
      </c>
      <c r="G4832" s="29" t="s">
        <v>4516</v>
      </c>
      <c r="H4832" s="29" t="s">
        <v>4516</v>
      </c>
      <c r="I4832" s="29" t="s">
        <v>4516</v>
      </c>
      <c r="J4832" s="28" t="s">
        <v>4516</v>
      </c>
      <c r="K4832" s="28" t="s">
        <v>290</v>
      </c>
      <c r="L4832" s="28" t="s">
        <v>15612</v>
      </c>
    </row>
    <row r="4833" spans="1:12" x14ac:dyDescent="0.2">
      <c r="A4833" s="28" t="s">
        <v>164</v>
      </c>
      <c r="B4833" s="28" t="s">
        <v>9887</v>
      </c>
      <c r="C4833" s="28" t="s">
        <v>163</v>
      </c>
      <c r="D4833" s="28" t="s">
        <v>349</v>
      </c>
      <c r="E4833" s="28" t="s">
        <v>4466</v>
      </c>
      <c r="F4833" s="28" t="s">
        <v>352</v>
      </c>
      <c r="G4833" s="29" t="s">
        <v>4516</v>
      </c>
      <c r="H4833" s="29" t="s">
        <v>4516</v>
      </c>
      <c r="I4833" s="29" t="s">
        <v>4516</v>
      </c>
      <c r="J4833" s="28" t="s">
        <v>4516</v>
      </c>
      <c r="K4833" s="28" t="s">
        <v>290</v>
      </c>
      <c r="L4833" s="28" t="s">
        <v>15612</v>
      </c>
    </row>
    <row r="4834" spans="1:12" x14ac:dyDescent="0.2">
      <c r="A4834" s="28" t="s">
        <v>164</v>
      </c>
      <c r="B4834" s="28" t="s">
        <v>9888</v>
      </c>
      <c r="C4834" s="28" t="s">
        <v>163</v>
      </c>
      <c r="D4834" s="28" t="s">
        <v>349</v>
      </c>
      <c r="E4834" s="28" t="s">
        <v>4467</v>
      </c>
      <c r="F4834" s="28" t="s">
        <v>352</v>
      </c>
      <c r="G4834" s="29" t="s">
        <v>4516</v>
      </c>
      <c r="H4834" s="29" t="s">
        <v>4516</v>
      </c>
      <c r="I4834" s="29" t="s">
        <v>4516</v>
      </c>
      <c r="J4834" s="28" t="s">
        <v>4516</v>
      </c>
      <c r="K4834" s="28" t="s">
        <v>290</v>
      </c>
      <c r="L4834" s="28" t="s">
        <v>15612</v>
      </c>
    </row>
    <row r="4835" spans="1:12" x14ac:dyDescent="0.2">
      <c r="A4835" s="28" t="s">
        <v>164</v>
      </c>
      <c r="B4835" s="28" t="s">
        <v>9889</v>
      </c>
      <c r="C4835" s="28" t="s">
        <v>163</v>
      </c>
      <c r="D4835" s="28" t="s">
        <v>349</v>
      </c>
      <c r="E4835" s="28" t="s">
        <v>4468</v>
      </c>
      <c r="F4835" s="28" t="s">
        <v>352</v>
      </c>
      <c r="G4835" s="29" t="s">
        <v>4516</v>
      </c>
      <c r="H4835" s="29" t="s">
        <v>4516</v>
      </c>
      <c r="I4835" s="29" t="s">
        <v>4516</v>
      </c>
      <c r="J4835" s="28" t="s">
        <v>4516</v>
      </c>
      <c r="K4835" s="28" t="s">
        <v>290</v>
      </c>
      <c r="L4835" s="28" t="s">
        <v>15612</v>
      </c>
    </row>
    <row r="4836" spans="1:12" x14ac:dyDescent="0.2">
      <c r="A4836" s="28" t="s">
        <v>164</v>
      </c>
      <c r="B4836" s="28" t="s">
        <v>9890</v>
      </c>
      <c r="C4836" s="28" t="s">
        <v>163</v>
      </c>
      <c r="D4836" s="28" t="s">
        <v>349</v>
      </c>
      <c r="E4836" s="28" t="s">
        <v>4469</v>
      </c>
      <c r="F4836" s="28" t="s">
        <v>352</v>
      </c>
      <c r="G4836" s="29" t="s">
        <v>4516</v>
      </c>
      <c r="H4836" s="29" t="s">
        <v>4516</v>
      </c>
      <c r="I4836" s="29" t="s">
        <v>4516</v>
      </c>
      <c r="J4836" s="28" t="s">
        <v>4516</v>
      </c>
      <c r="K4836" s="28" t="s">
        <v>290</v>
      </c>
      <c r="L4836" s="28" t="s">
        <v>15612</v>
      </c>
    </row>
    <row r="4837" spans="1:12" x14ac:dyDescent="0.2">
      <c r="A4837" s="28" t="s">
        <v>164</v>
      </c>
      <c r="B4837" s="28" t="s">
        <v>9891</v>
      </c>
      <c r="C4837" s="28" t="s">
        <v>163</v>
      </c>
      <c r="D4837" s="28" t="s">
        <v>349</v>
      </c>
      <c r="E4837" s="28" t="s">
        <v>4470</v>
      </c>
      <c r="F4837" s="28" t="s">
        <v>352</v>
      </c>
      <c r="G4837" s="29" t="s">
        <v>4516</v>
      </c>
      <c r="H4837" s="29" t="s">
        <v>4516</v>
      </c>
      <c r="I4837" s="29" t="s">
        <v>4516</v>
      </c>
      <c r="J4837" s="28" t="s">
        <v>4516</v>
      </c>
      <c r="K4837" s="28" t="s">
        <v>290</v>
      </c>
      <c r="L4837" s="28" t="s">
        <v>15612</v>
      </c>
    </row>
    <row r="4838" spans="1:12" x14ac:dyDescent="0.2">
      <c r="A4838" s="28" t="s">
        <v>164</v>
      </c>
      <c r="B4838" s="28" t="s">
        <v>9892</v>
      </c>
      <c r="C4838" s="28" t="s">
        <v>163</v>
      </c>
      <c r="D4838" s="28" t="s">
        <v>349</v>
      </c>
      <c r="E4838" s="28" t="s">
        <v>4471</v>
      </c>
      <c r="F4838" s="28" t="s">
        <v>352</v>
      </c>
      <c r="G4838" s="29" t="s">
        <v>4516</v>
      </c>
      <c r="H4838" s="29" t="s">
        <v>4516</v>
      </c>
      <c r="I4838" s="29" t="s">
        <v>4516</v>
      </c>
      <c r="J4838" s="28" t="s">
        <v>4516</v>
      </c>
      <c r="K4838" s="28" t="s">
        <v>290</v>
      </c>
      <c r="L4838" s="28" t="s">
        <v>15612</v>
      </c>
    </row>
    <row r="4839" spans="1:12" x14ac:dyDescent="0.2">
      <c r="A4839" s="28" t="s">
        <v>164</v>
      </c>
      <c r="B4839" s="28" t="s">
        <v>9893</v>
      </c>
      <c r="C4839" s="28" t="s">
        <v>163</v>
      </c>
      <c r="D4839" s="28" t="s">
        <v>349</v>
      </c>
      <c r="E4839" s="28" t="s">
        <v>4472</v>
      </c>
      <c r="F4839" s="28" t="s">
        <v>352</v>
      </c>
      <c r="G4839" s="29" t="s">
        <v>4516</v>
      </c>
      <c r="H4839" s="29" t="s">
        <v>4516</v>
      </c>
      <c r="I4839" s="29" t="s">
        <v>4516</v>
      </c>
      <c r="J4839" s="28" t="s">
        <v>4516</v>
      </c>
      <c r="K4839" s="28" t="s">
        <v>290</v>
      </c>
      <c r="L4839" s="28" t="s">
        <v>15612</v>
      </c>
    </row>
    <row r="4840" spans="1:12" x14ac:dyDescent="0.2">
      <c r="A4840" s="28" t="s">
        <v>164</v>
      </c>
      <c r="B4840" s="28" t="s">
        <v>9894</v>
      </c>
      <c r="C4840" s="28" t="s">
        <v>163</v>
      </c>
      <c r="D4840" s="28" t="s">
        <v>349</v>
      </c>
      <c r="E4840" s="28" t="s">
        <v>4473</v>
      </c>
      <c r="F4840" s="28" t="s">
        <v>352</v>
      </c>
      <c r="G4840" s="29" t="s">
        <v>4516</v>
      </c>
      <c r="H4840" s="29" t="s">
        <v>4516</v>
      </c>
      <c r="I4840" s="29" t="s">
        <v>4516</v>
      </c>
      <c r="J4840" s="28" t="s">
        <v>4516</v>
      </c>
      <c r="K4840" s="28" t="s">
        <v>290</v>
      </c>
      <c r="L4840" s="28" t="s">
        <v>15612</v>
      </c>
    </row>
    <row r="4841" spans="1:12" x14ac:dyDescent="0.2">
      <c r="A4841" s="28" t="s">
        <v>164</v>
      </c>
      <c r="B4841" s="28" t="s">
        <v>9895</v>
      </c>
      <c r="C4841" s="28" t="s">
        <v>163</v>
      </c>
      <c r="D4841" s="28" t="s">
        <v>349</v>
      </c>
      <c r="E4841" s="28" t="s">
        <v>4474</v>
      </c>
      <c r="F4841" s="28" t="s">
        <v>352</v>
      </c>
      <c r="G4841" s="29" t="s">
        <v>4516</v>
      </c>
      <c r="H4841" s="29" t="s">
        <v>4516</v>
      </c>
      <c r="I4841" s="29" t="s">
        <v>4516</v>
      </c>
      <c r="J4841" s="28" t="s">
        <v>4516</v>
      </c>
      <c r="K4841" s="28" t="s">
        <v>290</v>
      </c>
      <c r="L4841" s="28" t="s">
        <v>15612</v>
      </c>
    </row>
    <row r="4842" spans="1:12" x14ac:dyDescent="0.2">
      <c r="A4842" s="28" t="s">
        <v>164</v>
      </c>
      <c r="B4842" s="28" t="s">
        <v>9896</v>
      </c>
      <c r="C4842" s="28" t="s">
        <v>163</v>
      </c>
      <c r="D4842" s="28" t="s">
        <v>349</v>
      </c>
      <c r="E4842" s="28" t="s">
        <v>4475</v>
      </c>
      <c r="F4842" s="28" t="s">
        <v>352</v>
      </c>
      <c r="G4842" s="29" t="s">
        <v>4516</v>
      </c>
      <c r="H4842" s="29" t="s">
        <v>4516</v>
      </c>
      <c r="I4842" s="29" t="s">
        <v>4516</v>
      </c>
      <c r="J4842" s="28" t="s">
        <v>4516</v>
      </c>
      <c r="K4842" s="28" t="s">
        <v>290</v>
      </c>
      <c r="L4842" s="28" t="s">
        <v>15612</v>
      </c>
    </row>
    <row r="4843" spans="1:12" x14ac:dyDescent="0.2">
      <c r="A4843" s="28" t="s">
        <v>164</v>
      </c>
      <c r="B4843" s="28" t="s">
        <v>9897</v>
      </c>
      <c r="C4843" s="28" t="s">
        <v>163</v>
      </c>
      <c r="D4843" s="28" t="s">
        <v>349</v>
      </c>
      <c r="E4843" s="28" t="s">
        <v>4476</v>
      </c>
      <c r="F4843" s="28" t="s">
        <v>352</v>
      </c>
      <c r="G4843" s="29" t="s">
        <v>4516</v>
      </c>
      <c r="H4843" s="29" t="s">
        <v>4516</v>
      </c>
      <c r="I4843" s="29" t="s">
        <v>4516</v>
      </c>
      <c r="J4843" s="28" t="s">
        <v>4516</v>
      </c>
      <c r="K4843" s="28" t="s">
        <v>290</v>
      </c>
      <c r="L4843" s="28" t="s">
        <v>15612</v>
      </c>
    </row>
    <row r="4844" spans="1:12" x14ac:dyDescent="0.2">
      <c r="A4844" s="28" t="s">
        <v>164</v>
      </c>
      <c r="B4844" s="28" t="s">
        <v>9898</v>
      </c>
      <c r="C4844" s="28" t="s">
        <v>163</v>
      </c>
      <c r="D4844" s="28" t="s">
        <v>349</v>
      </c>
      <c r="E4844" s="28" t="s">
        <v>4477</v>
      </c>
      <c r="F4844" s="28" t="s">
        <v>352</v>
      </c>
      <c r="G4844" s="29" t="s">
        <v>4516</v>
      </c>
      <c r="H4844" s="29" t="s">
        <v>4516</v>
      </c>
      <c r="I4844" s="29" t="s">
        <v>4516</v>
      </c>
      <c r="J4844" s="28" t="s">
        <v>4516</v>
      </c>
      <c r="K4844" s="28" t="s">
        <v>290</v>
      </c>
      <c r="L4844" s="28" t="s">
        <v>15612</v>
      </c>
    </row>
    <row r="4845" spans="1:12" x14ac:dyDescent="0.2">
      <c r="A4845" s="28" t="s">
        <v>164</v>
      </c>
      <c r="B4845" s="28" t="s">
        <v>9899</v>
      </c>
      <c r="C4845" s="28" t="s">
        <v>163</v>
      </c>
      <c r="D4845" s="28" t="s">
        <v>349</v>
      </c>
      <c r="E4845" s="28" t="s">
        <v>4478</v>
      </c>
      <c r="F4845" s="28" t="s">
        <v>352</v>
      </c>
      <c r="G4845" s="29" t="s">
        <v>4516</v>
      </c>
      <c r="H4845" s="29" t="s">
        <v>4516</v>
      </c>
      <c r="I4845" s="29" t="s">
        <v>4516</v>
      </c>
      <c r="J4845" s="28" t="s">
        <v>4516</v>
      </c>
      <c r="K4845" s="28" t="s">
        <v>290</v>
      </c>
      <c r="L4845" s="28" t="s">
        <v>15612</v>
      </c>
    </row>
    <row r="4846" spans="1:12" x14ac:dyDescent="0.2">
      <c r="A4846" s="28" t="s">
        <v>164</v>
      </c>
      <c r="B4846" s="28" t="s">
        <v>9900</v>
      </c>
      <c r="C4846" s="28" t="s">
        <v>163</v>
      </c>
      <c r="D4846" s="28" t="s">
        <v>349</v>
      </c>
      <c r="E4846" s="28" t="s">
        <v>4479</v>
      </c>
      <c r="F4846" s="28" t="s">
        <v>352</v>
      </c>
      <c r="G4846" s="29" t="s">
        <v>4516</v>
      </c>
      <c r="H4846" s="29" t="s">
        <v>4516</v>
      </c>
      <c r="I4846" s="29" t="s">
        <v>4516</v>
      </c>
      <c r="J4846" s="28" t="s">
        <v>4516</v>
      </c>
      <c r="K4846" s="28" t="s">
        <v>290</v>
      </c>
      <c r="L4846" s="28" t="s">
        <v>15612</v>
      </c>
    </row>
    <row r="4847" spans="1:12" x14ac:dyDescent="0.2">
      <c r="A4847" s="28" t="s">
        <v>164</v>
      </c>
      <c r="B4847" s="28" t="s">
        <v>9901</v>
      </c>
      <c r="C4847" s="28" t="s">
        <v>163</v>
      </c>
      <c r="D4847" s="28" t="s">
        <v>349</v>
      </c>
      <c r="E4847" s="28" t="s">
        <v>4480</v>
      </c>
      <c r="F4847" s="28" t="s">
        <v>352</v>
      </c>
      <c r="G4847" s="29" t="s">
        <v>4516</v>
      </c>
      <c r="H4847" s="29" t="s">
        <v>4516</v>
      </c>
      <c r="I4847" s="29" t="s">
        <v>4516</v>
      </c>
      <c r="J4847" s="28" t="s">
        <v>4516</v>
      </c>
      <c r="K4847" s="28" t="s">
        <v>290</v>
      </c>
      <c r="L4847" s="28" t="s">
        <v>15612</v>
      </c>
    </row>
    <row r="4848" spans="1:12" x14ac:dyDescent="0.2">
      <c r="A4848" s="28" t="s">
        <v>164</v>
      </c>
      <c r="B4848" s="28" t="s">
        <v>9902</v>
      </c>
      <c r="C4848" s="28" t="s">
        <v>163</v>
      </c>
      <c r="D4848" s="28" t="s">
        <v>349</v>
      </c>
      <c r="E4848" s="28" t="s">
        <v>4481</v>
      </c>
      <c r="F4848" s="28" t="s">
        <v>352</v>
      </c>
      <c r="G4848" s="29" t="s">
        <v>4516</v>
      </c>
      <c r="H4848" s="29" t="s">
        <v>4516</v>
      </c>
      <c r="I4848" s="29" t="s">
        <v>4516</v>
      </c>
      <c r="J4848" s="28" t="s">
        <v>4516</v>
      </c>
      <c r="K4848" s="28" t="s">
        <v>290</v>
      </c>
      <c r="L4848" s="28" t="s">
        <v>15612</v>
      </c>
    </row>
    <row r="4849" spans="1:12" x14ac:dyDescent="0.2">
      <c r="A4849" s="28" t="s">
        <v>164</v>
      </c>
      <c r="B4849" s="28" t="s">
        <v>9903</v>
      </c>
      <c r="C4849" s="28" t="s">
        <v>163</v>
      </c>
      <c r="D4849" s="28" t="s">
        <v>349</v>
      </c>
      <c r="E4849" s="28" t="s">
        <v>4482</v>
      </c>
      <c r="F4849" s="28" t="s">
        <v>352</v>
      </c>
      <c r="G4849" s="29" t="s">
        <v>4516</v>
      </c>
      <c r="H4849" s="29" t="s">
        <v>4516</v>
      </c>
      <c r="I4849" s="29" t="s">
        <v>4516</v>
      </c>
      <c r="J4849" s="28" t="s">
        <v>4516</v>
      </c>
      <c r="K4849" s="28" t="s">
        <v>290</v>
      </c>
      <c r="L4849" s="28" t="s">
        <v>15612</v>
      </c>
    </row>
    <row r="4850" spans="1:12" x14ac:dyDescent="0.2">
      <c r="A4850" s="28" t="s">
        <v>164</v>
      </c>
      <c r="B4850" s="28" t="s">
        <v>9904</v>
      </c>
      <c r="C4850" s="28" t="s">
        <v>163</v>
      </c>
      <c r="D4850" s="28" t="s">
        <v>349</v>
      </c>
      <c r="E4850" s="28" t="s">
        <v>4483</v>
      </c>
      <c r="F4850" s="28" t="s">
        <v>352</v>
      </c>
      <c r="G4850" s="29" t="s">
        <v>4516</v>
      </c>
      <c r="H4850" s="29" t="s">
        <v>4516</v>
      </c>
      <c r="I4850" s="29" t="s">
        <v>4516</v>
      </c>
      <c r="J4850" s="28" t="s">
        <v>4516</v>
      </c>
      <c r="K4850" s="28" t="s">
        <v>290</v>
      </c>
      <c r="L4850" s="28" t="s">
        <v>15612</v>
      </c>
    </row>
    <row r="4851" spans="1:12" x14ac:dyDescent="0.2">
      <c r="A4851" s="28" t="s">
        <v>164</v>
      </c>
      <c r="B4851" s="28" t="s">
        <v>9905</v>
      </c>
      <c r="C4851" s="28" t="s">
        <v>163</v>
      </c>
      <c r="D4851" s="28" t="s">
        <v>349</v>
      </c>
      <c r="E4851" s="28" t="s">
        <v>4484</v>
      </c>
      <c r="F4851" s="28" t="s">
        <v>352</v>
      </c>
      <c r="G4851" s="29" t="s">
        <v>4516</v>
      </c>
      <c r="H4851" s="29" t="s">
        <v>4516</v>
      </c>
      <c r="I4851" s="29" t="s">
        <v>4516</v>
      </c>
      <c r="J4851" s="28" t="s">
        <v>4516</v>
      </c>
      <c r="K4851" s="28" t="s">
        <v>290</v>
      </c>
      <c r="L4851" s="28" t="s">
        <v>15612</v>
      </c>
    </row>
    <row r="4852" spans="1:12" x14ac:dyDescent="0.2">
      <c r="A4852" s="28" t="s">
        <v>164</v>
      </c>
      <c r="B4852" s="28" t="s">
        <v>9906</v>
      </c>
      <c r="C4852" s="28" t="s">
        <v>163</v>
      </c>
      <c r="D4852" s="28" t="s">
        <v>349</v>
      </c>
      <c r="E4852" s="28" t="s">
        <v>4485</v>
      </c>
      <c r="F4852" s="28" t="s">
        <v>352</v>
      </c>
      <c r="G4852" s="29" t="s">
        <v>4516</v>
      </c>
      <c r="H4852" s="29" t="s">
        <v>4516</v>
      </c>
      <c r="I4852" s="29" t="s">
        <v>4516</v>
      </c>
      <c r="J4852" s="28" t="s">
        <v>4516</v>
      </c>
      <c r="K4852" s="28" t="s">
        <v>290</v>
      </c>
      <c r="L4852" s="28" t="s">
        <v>15612</v>
      </c>
    </row>
    <row r="4853" spans="1:12" x14ac:dyDescent="0.2">
      <c r="A4853" s="28" t="s">
        <v>164</v>
      </c>
      <c r="B4853" s="28" t="s">
        <v>9907</v>
      </c>
      <c r="C4853" s="28" t="s">
        <v>163</v>
      </c>
      <c r="D4853" s="28" t="s">
        <v>349</v>
      </c>
      <c r="E4853" s="28" t="s">
        <v>4486</v>
      </c>
      <c r="F4853" s="28" t="s">
        <v>352</v>
      </c>
      <c r="G4853" s="29" t="s">
        <v>4516</v>
      </c>
      <c r="H4853" s="29" t="s">
        <v>4516</v>
      </c>
      <c r="I4853" s="29" t="s">
        <v>4516</v>
      </c>
      <c r="J4853" s="28" t="s">
        <v>4516</v>
      </c>
      <c r="K4853" s="28" t="s">
        <v>290</v>
      </c>
      <c r="L4853" s="28" t="s">
        <v>15612</v>
      </c>
    </row>
    <row r="4854" spans="1:12" x14ac:dyDescent="0.2">
      <c r="A4854" s="28" t="s">
        <v>164</v>
      </c>
      <c r="B4854" s="28" t="s">
        <v>9908</v>
      </c>
      <c r="C4854" s="28" t="s">
        <v>163</v>
      </c>
      <c r="D4854" s="28" t="s">
        <v>349</v>
      </c>
      <c r="E4854" s="28" t="s">
        <v>4487</v>
      </c>
      <c r="F4854" s="28" t="s">
        <v>352</v>
      </c>
      <c r="G4854" s="29" t="s">
        <v>4516</v>
      </c>
      <c r="H4854" s="29" t="s">
        <v>4516</v>
      </c>
      <c r="I4854" s="29" t="s">
        <v>4516</v>
      </c>
      <c r="J4854" s="28" t="s">
        <v>4516</v>
      </c>
      <c r="K4854" s="28" t="s">
        <v>290</v>
      </c>
      <c r="L4854" s="28" t="s">
        <v>15612</v>
      </c>
    </row>
    <row r="4855" spans="1:12" x14ac:dyDescent="0.2">
      <c r="A4855" s="28" t="s">
        <v>164</v>
      </c>
      <c r="B4855" s="28" t="s">
        <v>9909</v>
      </c>
      <c r="C4855" s="28" t="s">
        <v>163</v>
      </c>
      <c r="D4855" s="28" t="s">
        <v>349</v>
      </c>
      <c r="E4855" s="28" t="s">
        <v>4488</v>
      </c>
      <c r="F4855" s="28" t="s">
        <v>352</v>
      </c>
      <c r="G4855" s="29" t="s">
        <v>4516</v>
      </c>
      <c r="H4855" s="29" t="s">
        <v>4516</v>
      </c>
      <c r="I4855" s="29" t="s">
        <v>4516</v>
      </c>
      <c r="J4855" s="28" t="s">
        <v>4516</v>
      </c>
      <c r="K4855" s="28" t="s">
        <v>290</v>
      </c>
      <c r="L4855" s="28" t="s">
        <v>15612</v>
      </c>
    </row>
    <row r="4856" spans="1:12" x14ac:dyDescent="0.2">
      <c r="A4856" s="28" t="s">
        <v>164</v>
      </c>
      <c r="B4856" s="28" t="s">
        <v>9910</v>
      </c>
      <c r="C4856" s="28" t="s">
        <v>163</v>
      </c>
      <c r="D4856" s="28" t="s">
        <v>349</v>
      </c>
      <c r="E4856" s="28" t="s">
        <v>4489</v>
      </c>
      <c r="F4856" s="28" t="s">
        <v>352</v>
      </c>
      <c r="G4856" s="29" t="s">
        <v>4516</v>
      </c>
      <c r="H4856" s="29" t="s">
        <v>4516</v>
      </c>
      <c r="I4856" s="29" t="s">
        <v>4516</v>
      </c>
      <c r="J4856" s="28" t="s">
        <v>4516</v>
      </c>
      <c r="K4856" s="28" t="s">
        <v>290</v>
      </c>
      <c r="L4856" s="28" t="s">
        <v>15612</v>
      </c>
    </row>
    <row r="4857" spans="1:12" x14ac:dyDescent="0.2">
      <c r="A4857" s="28" t="s">
        <v>164</v>
      </c>
      <c r="B4857" s="28" t="s">
        <v>9911</v>
      </c>
      <c r="C4857" s="28" t="s">
        <v>163</v>
      </c>
      <c r="D4857" s="28" t="s">
        <v>349</v>
      </c>
      <c r="E4857" s="28" t="s">
        <v>4490</v>
      </c>
      <c r="F4857" s="28" t="s">
        <v>352</v>
      </c>
      <c r="G4857" s="29" t="s">
        <v>4516</v>
      </c>
      <c r="H4857" s="29" t="s">
        <v>4516</v>
      </c>
      <c r="I4857" s="29" t="s">
        <v>4516</v>
      </c>
      <c r="J4857" s="28" t="s">
        <v>4516</v>
      </c>
      <c r="K4857" s="28" t="s">
        <v>290</v>
      </c>
      <c r="L4857" s="28" t="s">
        <v>15612</v>
      </c>
    </row>
    <row r="4858" spans="1:12" x14ac:dyDescent="0.2">
      <c r="A4858" s="28" t="s">
        <v>164</v>
      </c>
      <c r="B4858" s="28" t="s">
        <v>9912</v>
      </c>
      <c r="C4858" s="28" t="s">
        <v>163</v>
      </c>
      <c r="D4858" s="28" t="s">
        <v>349</v>
      </c>
      <c r="E4858" s="28" t="s">
        <v>4491</v>
      </c>
      <c r="F4858" s="28" t="s">
        <v>352</v>
      </c>
      <c r="G4858" s="29" t="s">
        <v>4516</v>
      </c>
      <c r="H4858" s="29" t="s">
        <v>4516</v>
      </c>
      <c r="I4858" s="29" t="s">
        <v>4516</v>
      </c>
      <c r="J4858" s="28" t="s">
        <v>4516</v>
      </c>
      <c r="K4858" s="28" t="s">
        <v>290</v>
      </c>
      <c r="L4858" s="28" t="s">
        <v>15612</v>
      </c>
    </row>
    <row r="4859" spans="1:12" x14ac:dyDescent="0.2">
      <c r="A4859" s="28" t="s">
        <v>164</v>
      </c>
      <c r="B4859" s="28" t="s">
        <v>9913</v>
      </c>
      <c r="C4859" s="28" t="s">
        <v>163</v>
      </c>
      <c r="D4859" s="28" t="s">
        <v>349</v>
      </c>
      <c r="E4859" s="28" t="s">
        <v>4492</v>
      </c>
      <c r="F4859" s="28" t="s">
        <v>352</v>
      </c>
      <c r="G4859" s="29" t="s">
        <v>4516</v>
      </c>
      <c r="H4859" s="29" t="s">
        <v>4516</v>
      </c>
      <c r="I4859" s="29" t="s">
        <v>4516</v>
      </c>
      <c r="J4859" s="28" t="s">
        <v>4516</v>
      </c>
      <c r="K4859" s="28" t="s">
        <v>290</v>
      </c>
      <c r="L4859" s="28" t="s">
        <v>15612</v>
      </c>
    </row>
    <row r="4860" spans="1:12" x14ac:dyDescent="0.2">
      <c r="A4860" s="28" t="s">
        <v>164</v>
      </c>
      <c r="B4860" s="28" t="s">
        <v>9914</v>
      </c>
      <c r="C4860" s="28" t="s">
        <v>163</v>
      </c>
      <c r="D4860" s="28" t="s">
        <v>349</v>
      </c>
      <c r="E4860" s="28" t="s">
        <v>4493</v>
      </c>
      <c r="F4860" s="28" t="s">
        <v>352</v>
      </c>
      <c r="G4860" s="29" t="s">
        <v>4516</v>
      </c>
      <c r="H4860" s="29" t="s">
        <v>4516</v>
      </c>
      <c r="I4860" s="29" t="s">
        <v>4516</v>
      </c>
      <c r="J4860" s="28" t="s">
        <v>4516</v>
      </c>
      <c r="K4860" s="28" t="s">
        <v>290</v>
      </c>
      <c r="L4860" s="28" t="s">
        <v>15612</v>
      </c>
    </row>
    <row r="4861" spans="1:12" x14ac:dyDescent="0.2">
      <c r="A4861" s="28" t="s">
        <v>164</v>
      </c>
      <c r="B4861" s="28" t="s">
        <v>9915</v>
      </c>
      <c r="C4861" s="28" t="s">
        <v>163</v>
      </c>
      <c r="D4861" s="28" t="s">
        <v>349</v>
      </c>
      <c r="E4861" s="28" t="s">
        <v>4494</v>
      </c>
      <c r="F4861" s="28" t="s">
        <v>352</v>
      </c>
      <c r="G4861" s="29" t="s">
        <v>4516</v>
      </c>
      <c r="H4861" s="29" t="s">
        <v>4516</v>
      </c>
      <c r="I4861" s="29" t="s">
        <v>4516</v>
      </c>
      <c r="J4861" s="28" t="s">
        <v>4516</v>
      </c>
      <c r="K4861" s="28" t="s">
        <v>290</v>
      </c>
      <c r="L4861" s="28" t="s">
        <v>15612</v>
      </c>
    </row>
    <row r="4862" spans="1:12" x14ac:dyDescent="0.2">
      <c r="A4862" s="28" t="s">
        <v>164</v>
      </c>
      <c r="B4862" s="28" t="s">
        <v>9916</v>
      </c>
      <c r="C4862" s="28" t="s">
        <v>163</v>
      </c>
      <c r="D4862" s="28" t="s">
        <v>349</v>
      </c>
      <c r="E4862" s="28" t="s">
        <v>4495</v>
      </c>
      <c r="F4862" s="28" t="s">
        <v>352</v>
      </c>
      <c r="G4862" s="29" t="s">
        <v>4516</v>
      </c>
      <c r="H4862" s="29" t="s">
        <v>4516</v>
      </c>
      <c r="I4862" s="29" t="s">
        <v>4516</v>
      </c>
      <c r="J4862" s="28" t="s">
        <v>4516</v>
      </c>
      <c r="K4862" s="28" t="s">
        <v>290</v>
      </c>
      <c r="L4862" s="28" t="s">
        <v>15612</v>
      </c>
    </row>
    <row r="4863" spans="1:12" x14ac:dyDescent="0.2">
      <c r="A4863" s="28" t="s">
        <v>164</v>
      </c>
      <c r="B4863" s="28" t="s">
        <v>9917</v>
      </c>
      <c r="C4863" s="28" t="s">
        <v>163</v>
      </c>
      <c r="D4863" s="28" t="s">
        <v>349</v>
      </c>
      <c r="E4863" s="28" t="s">
        <v>4496</v>
      </c>
      <c r="F4863" s="28" t="s">
        <v>352</v>
      </c>
      <c r="G4863" s="29" t="s">
        <v>4516</v>
      </c>
      <c r="H4863" s="29" t="s">
        <v>4516</v>
      </c>
      <c r="I4863" s="29" t="s">
        <v>4516</v>
      </c>
      <c r="J4863" s="28" t="s">
        <v>4516</v>
      </c>
      <c r="K4863" s="28" t="s">
        <v>290</v>
      </c>
      <c r="L4863" s="28" t="s">
        <v>15612</v>
      </c>
    </row>
    <row r="4864" spans="1:12" x14ac:dyDescent="0.2">
      <c r="A4864" s="28" t="s">
        <v>164</v>
      </c>
      <c r="B4864" s="28" t="s">
        <v>9918</v>
      </c>
      <c r="C4864" s="28" t="s">
        <v>163</v>
      </c>
      <c r="D4864" s="28" t="s">
        <v>349</v>
      </c>
      <c r="E4864" s="28" t="s">
        <v>4497</v>
      </c>
      <c r="F4864" s="28" t="s">
        <v>352</v>
      </c>
      <c r="G4864" s="29" t="s">
        <v>4516</v>
      </c>
      <c r="H4864" s="29" t="s">
        <v>4516</v>
      </c>
      <c r="I4864" s="29" t="s">
        <v>4516</v>
      </c>
      <c r="J4864" s="28" t="s">
        <v>4516</v>
      </c>
      <c r="K4864" s="28" t="s">
        <v>290</v>
      </c>
      <c r="L4864" s="28" t="s">
        <v>15612</v>
      </c>
    </row>
    <row r="4865" spans="1:12" x14ac:dyDescent="0.2">
      <c r="A4865" s="28" t="s">
        <v>164</v>
      </c>
      <c r="B4865" s="28" t="s">
        <v>9919</v>
      </c>
      <c r="C4865" s="28" t="s">
        <v>163</v>
      </c>
      <c r="D4865" s="28" t="s">
        <v>349</v>
      </c>
      <c r="E4865" s="28" t="s">
        <v>4498</v>
      </c>
      <c r="F4865" s="28" t="s">
        <v>352</v>
      </c>
      <c r="G4865" s="29" t="s">
        <v>4516</v>
      </c>
      <c r="H4865" s="29" t="s">
        <v>4516</v>
      </c>
      <c r="I4865" s="29" t="s">
        <v>4516</v>
      </c>
      <c r="J4865" s="28" t="s">
        <v>4516</v>
      </c>
      <c r="K4865" s="28" t="s">
        <v>290</v>
      </c>
      <c r="L4865" s="28" t="s">
        <v>15612</v>
      </c>
    </row>
    <row r="4866" spans="1:12" x14ac:dyDescent="0.2">
      <c r="A4866" s="28" t="s">
        <v>164</v>
      </c>
      <c r="B4866" s="28" t="s">
        <v>9920</v>
      </c>
      <c r="C4866" s="28" t="s">
        <v>163</v>
      </c>
      <c r="D4866" s="28" t="s">
        <v>349</v>
      </c>
      <c r="E4866" s="28" t="s">
        <v>4499</v>
      </c>
      <c r="F4866" s="28" t="s">
        <v>352</v>
      </c>
      <c r="G4866" s="29" t="s">
        <v>4516</v>
      </c>
      <c r="H4866" s="29" t="s">
        <v>4516</v>
      </c>
      <c r="I4866" s="29" t="s">
        <v>4516</v>
      </c>
      <c r="J4866" s="28" t="s">
        <v>4516</v>
      </c>
      <c r="K4866" s="28" t="s">
        <v>290</v>
      </c>
      <c r="L4866" s="28" t="s">
        <v>15612</v>
      </c>
    </row>
    <row r="4867" spans="1:12" x14ac:dyDescent="0.2">
      <c r="A4867" s="28" t="s">
        <v>164</v>
      </c>
      <c r="B4867" s="28" t="s">
        <v>9921</v>
      </c>
      <c r="C4867" s="28" t="s">
        <v>163</v>
      </c>
      <c r="D4867" s="28" t="s">
        <v>349</v>
      </c>
      <c r="E4867" s="28" t="s">
        <v>4500</v>
      </c>
      <c r="F4867" s="28" t="s">
        <v>352</v>
      </c>
      <c r="G4867" s="29" t="s">
        <v>4516</v>
      </c>
      <c r="H4867" s="29" t="s">
        <v>4516</v>
      </c>
      <c r="I4867" s="29" t="s">
        <v>4516</v>
      </c>
      <c r="J4867" s="28" t="s">
        <v>4516</v>
      </c>
      <c r="K4867" s="28" t="s">
        <v>290</v>
      </c>
      <c r="L4867" s="28" t="s">
        <v>15612</v>
      </c>
    </row>
    <row r="4868" spans="1:12" x14ac:dyDescent="0.2">
      <c r="A4868" s="28" t="s">
        <v>164</v>
      </c>
      <c r="B4868" s="28" t="s">
        <v>9922</v>
      </c>
      <c r="C4868" s="28" t="s">
        <v>163</v>
      </c>
      <c r="D4868" s="28" t="s">
        <v>349</v>
      </c>
      <c r="E4868" s="28" t="s">
        <v>4501</v>
      </c>
      <c r="F4868" s="28" t="s">
        <v>352</v>
      </c>
      <c r="G4868" s="29" t="s">
        <v>4516</v>
      </c>
      <c r="H4868" s="29" t="s">
        <v>4516</v>
      </c>
      <c r="I4868" s="29" t="s">
        <v>4516</v>
      </c>
      <c r="J4868" s="28" t="s">
        <v>4516</v>
      </c>
      <c r="K4868" s="28" t="s">
        <v>290</v>
      </c>
      <c r="L4868" s="28" t="s">
        <v>15612</v>
      </c>
    </row>
    <row r="4869" spans="1:12" x14ac:dyDescent="0.2">
      <c r="A4869" s="28" t="s">
        <v>164</v>
      </c>
      <c r="B4869" s="28" t="s">
        <v>9923</v>
      </c>
      <c r="C4869" s="28" t="s">
        <v>163</v>
      </c>
      <c r="D4869" s="28" t="s">
        <v>349</v>
      </c>
      <c r="E4869" s="28" t="s">
        <v>4502</v>
      </c>
      <c r="F4869" s="28" t="s">
        <v>352</v>
      </c>
      <c r="G4869" s="29" t="s">
        <v>4516</v>
      </c>
      <c r="H4869" s="29" t="s">
        <v>4516</v>
      </c>
      <c r="I4869" s="29" t="s">
        <v>4516</v>
      </c>
      <c r="J4869" s="28" t="s">
        <v>4516</v>
      </c>
      <c r="K4869" s="28" t="s">
        <v>290</v>
      </c>
      <c r="L4869" s="28" t="s">
        <v>15612</v>
      </c>
    </row>
    <row r="4870" spans="1:12" x14ac:dyDescent="0.2">
      <c r="A4870" s="28" t="s">
        <v>164</v>
      </c>
      <c r="B4870" s="28" t="s">
        <v>9924</v>
      </c>
      <c r="C4870" s="28" t="s">
        <v>163</v>
      </c>
      <c r="D4870" s="28" t="s">
        <v>349</v>
      </c>
      <c r="E4870" s="28" t="s">
        <v>4503</v>
      </c>
      <c r="F4870" s="28" t="s">
        <v>352</v>
      </c>
      <c r="G4870" s="29" t="s">
        <v>4516</v>
      </c>
      <c r="H4870" s="29" t="s">
        <v>4516</v>
      </c>
      <c r="I4870" s="29" t="s">
        <v>4516</v>
      </c>
      <c r="J4870" s="28" t="s">
        <v>4516</v>
      </c>
      <c r="K4870" s="28" t="s">
        <v>290</v>
      </c>
      <c r="L4870" s="28" t="s">
        <v>15612</v>
      </c>
    </row>
    <row r="4871" spans="1:12" x14ac:dyDescent="0.2">
      <c r="A4871" s="28" t="s">
        <v>164</v>
      </c>
      <c r="B4871" s="28" t="s">
        <v>9925</v>
      </c>
      <c r="C4871" s="28" t="s">
        <v>163</v>
      </c>
      <c r="D4871" s="28" t="s">
        <v>349</v>
      </c>
      <c r="E4871" s="28" t="s">
        <v>4504</v>
      </c>
      <c r="F4871" s="28" t="s">
        <v>352</v>
      </c>
      <c r="G4871" s="29" t="s">
        <v>4516</v>
      </c>
      <c r="H4871" s="29" t="s">
        <v>4516</v>
      </c>
      <c r="I4871" s="29" t="s">
        <v>4516</v>
      </c>
      <c r="J4871" s="28" t="s">
        <v>4516</v>
      </c>
      <c r="K4871" s="28" t="s">
        <v>290</v>
      </c>
      <c r="L4871" s="28" t="s">
        <v>15612</v>
      </c>
    </row>
    <row r="4872" spans="1:12" x14ac:dyDescent="0.2">
      <c r="A4872" s="28" t="s">
        <v>164</v>
      </c>
      <c r="B4872" s="28" t="s">
        <v>9926</v>
      </c>
      <c r="C4872" s="28" t="s">
        <v>163</v>
      </c>
      <c r="D4872" s="28" t="s">
        <v>349</v>
      </c>
      <c r="E4872" s="28" t="s">
        <v>4505</v>
      </c>
      <c r="F4872" s="28" t="s">
        <v>352</v>
      </c>
      <c r="G4872" s="29" t="s">
        <v>4516</v>
      </c>
      <c r="H4872" s="29" t="s">
        <v>4516</v>
      </c>
      <c r="I4872" s="29" t="s">
        <v>4516</v>
      </c>
      <c r="J4872" s="28" t="s">
        <v>4516</v>
      </c>
      <c r="K4872" s="28" t="s">
        <v>290</v>
      </c>
      <c r="L4872" s="28" t="s">
        <v>15612</v>
      </c>
    </row>
    <row r="4873" spans="1:12" x14ac:dyDescent="0.2">
      <c r="A4873" s="28" t="s">
        <v>164</v>
      </c>
      <c r="B4873" s="28" t="s">
        <v>9927</v>
      </c>
      <c r="C4873" s="28" t="s">
        <v>163</v>
      </c>
      <c r="D4873" s="28" t="s">
        <v>349</v>
      </c>
      <c r="E4873" s="28" t="s">
        <v>4506</v>
      </c>
      <c r="F4873" s="28" t="s">
        <v>352</v>
      </c>
      <c r="G4873" s="29" t="s">
        <v>4516</v>
      </c>
      <c r="H4873" s="29" t="s">
        <v>4516</v>
      </c>
      <c r="I4873" s="29" t="s">
        <v>4516</v>
      </c>
      <c r="J4873" s="28" t="s">
        <v>4516</v>
      </c>
      <c r="K4873" s="28" t="s">
        <v>290</v>
      </c>
      <c r="L4873" s="28" t="s">
        <v>15612</v>
      </c>
    </row>
    <row r="4874" spans="1:12" x14ac:dyDescent="0.2">
      <c r="A4874" s="28" t="s">
        <v>164</v>
      </c>
      <c r="B4874" s="28" t="s">
        <v>9928</v>
      </c>
      <c r="C4874" s="28" t="s">
        <v>163</v>
      </c>
      <c r="D4874" s="28" t="s">
        <v>349</v>
      </c>
      <c r="E4874" s="28" t="s">
        <v>4507</v>
      </c>
      <c r="F4874" s="28" t="s">
        <v>352</v>
      </c>
      <c r="G4874" s="29" t="s">
        <v>4516</v>
      </c>
      <c r="H4874" s="29" t="s">
        <v>4516</v>
      </c>
      <c r="I4874" s="29" t="s">
        <v>4516</v>
      </c>
      <c r="J4874" s="28" t="s">
        <v>4516</v>
      </c>
      <c r="K4874" s="28" t="s">
        <v>290</v>
      </c>
      <c r="L4874" s="28" t="s">
        <v>15612</v>
      </c>
    </row>
    <row r="4875" spans="1:12" x14ac:dyDescent="0.2">
      <c r="A4875" s="28" t="s">
        <v>164</v>
      </c>
      <c r="B4875" s="28" t="s">
        <v>9929</v>
      </c>
      <c r="C4875" s="28" t="s">
        <v>163</v>
      </c>
      <c r="D4875" s="28" t="s">
        <v>349</v>
      </c>
      <c r="E4875" s="28" t="s">
        <v>4508</v>
      </c>
      <c r="F4875" s="28" t="s">
        <v>352</v>
      </c>
      <c r="G4875" s="29" t="s">
        <v>4516</v>
      </c>
      <c r="H4875" s="29" t="s">
        <v>4516</v>
      </c>
      <c r="I4875" s="29" t="s">
        <v>4516</v>
      </c>
      <c r="J4875" s="28" t="s">
        <v>4516</v>
      </c>
      <c r="K4875" s="28" t="s">
        <v>290</v>
      </c>
      <c r="L4875" s="28" t="s">
        <v>15612</v>
      </c>
    </row>
    <row r="4876" spans="1:12" x14ac:dyDescent="0.2">
      <c r="A4876" s="28" t="s">
        <v>164</v>
      </c>
      <c r="B4876" s="28" t="s">
        <v>9930</v>
      </c>
      <c r="C4876" s="28" t="s">
        <v>163</v>
      </c>
      <c r="D4876" s="28" t="s">
        <v>349</v>
      </c>
      <c r="E4876" s="28" t="s">
        <v>4509</v>
      </c>
      <c r="F4876" s="28" t="s">
        <v>352</v>
      </c>
      <c r="G4876" s="29" t="s">
        <v>4516</v>
      </c>
      <c r="H4876" s="29" t="s">
        <v>4516</v>
      </c>
      <c r="I4876" s="29" t="s">
        <v>4516</v>
      </c>
      <c r="J4876" s="28" t="s">
        <v>4516</v>
      </c>
      <c r="K4876" s="28" t="s">
        <v>290</v>
      </c>
      <c r="L4876" s="28" t="s">
        <v>15612</v>
      </c>
    </row>
    <row r="4877" spans="1:12" x14ac:dyDescent="0.2">
      <c r="A4877" s="28" t="s">
        <v>164</v>
      </c>
      <c r="B4877" s="28" t="s">
        <v>19701</v>
      </c>
      <c r="C4877" s="28" t="s">
        <v>163</v>
      </c>
      <c r="D4877" s="28" t="s">
        <v>349</v>
      </c>
      <c r="E4877" s="28" t="s">
        <v>18805</v>
      </c>
      <c r="F4877" s="28" t="s">
        <v>352</v>
      </c>
      <c r="G4877" s="29" t="s">
        <v>4516</v>
      </c>
      <c r="H4877" s="29" t="s">
        <v>4516</v>
      </c>
      <c r="I4877" s="29" t="s">
        <v>4516</v>
      </c>
      <c r="J4877" s="28" t="s">
        <v>4516</v>
      </c>
      <c r="K4877" s="28" t="s">
        <v>290</v>
      </c>
      <c r="L4877" s="28" t="s">
        <v>15612</v>
      </c>
    </row>
    <row r="4878" spans="1:12" x14ac:dyDescent="0.2">
      <c r="A4878" s="28" t="s">
        <v>166</v>
      </c>
      <c r="B4878" s="28" t="s">
        <v>9931</v>
      </c>
      <c r="C4878" s="28" t="s">
        <v>165</v>
      </c>
      <c r="D4878" s="28" t="s">
        <v>349</v>
      </c>
      <c r="E4878" s="28" t="s">
        <v>4458</v>
      </c>
      <c r="F4878" s="28" t="s">
        <v>352</v>
      </c>
      <c r="G4878" s="29" t="s">
        <v>4516</v>
      </c>
      <c r="H4878" s="29" t="s">
        <v>4516</v>
      </c>
      <c r="I4878" s="29" t="s">
        <v>4516</v>
      </c>
      <c r="J4878" s="28" t="s">
        <v>4516</v>
      </c>
      <c r="K4878" s="28" t="s">
        <v>290</v>
      </c>
      <c r="L4878" s="28" t="s">
        <v>322</v>
      </c>
    </row>
    <row r="4879" spans="1:12" x14ac:dyDescent="0.2">
      <c r="A4879" s="28" t="s">
        <v>166</v>
      </c>
      <c r="B4879" s="28" t="s">
        <v>9932</v>
      </c>
      <c r="C4879" s="28" t="s">
        <v>165</v>
      </c>
      <c r="D4879" s="28" t="s">
        <v>349</v>
      </c>
      <c r="E4879" s="28" t="s">
        <v>4459</v>
      </c>
      <c r="F4879" s="28" t="s">
        <v>352</v>
      </c>
      <c r="G4879" s="29" t="s">
        <v>4516</v>
      </c>
      <c r="H4879" s="29" t="s">
        <v>4516</v>
      </c>
      <c r="I4879" s="29" t="s">
        <v>4516</v>
      </c>
      <c r="J4879" s="28" t="s">
        <v>4516</v>
      </c>
      <c r="K4879" s="28" t="s">
        <v>290</v>
      </c>
      <c r="L4879" s="28" t="s">
        <v>322</v>
      </c>
    </row>
    <row r="4880" spans="1:12" x14ac:dyDescent="0.2">
      <c r="A4880" s="28" t="s">
        <v>166</v>
      </c>
      <c r="B4880" s="28" t="s">
        <v>9933</v>
      </c>
      <c r="C4880" s="28" t="s">
        <v>165</v>
      </c>
      <c r="D4880" s="28" t="s">
        <v>349</v>
      </c>
      <c r="E4880" s="28" t="s">
        <v>4460</v>
      </c>
      <c r="F4880" s="28" t="s">
        <v>352</v>
      </c>
      <c r="G4880" s="29" t="s">
        <v>4516</v>
      </c>
      <c r="H4880" s="29" t="s">
        <v>4516</v>
      </c>
      <c r="I4880" s="29" t="s">
        <v>4516</v>
      </c>
      <c r="J4880" s="28" t="s">
        <v>4516</v>
      </c>
      <c r="K4880" s="28" t="s">
        <v>290</v>
      </c>
      <c r="L4880" s="28" t="s">
        <v>322</v>
      </c>
    </row>
    <row r="4881" spans="1:12" x14ac:dyDescent="0.2">
      <c r="A4881" s="28" t="s">
        <v>166</v>
      </c>
      <c r="B4881" s="28" t="s">
        <v>9934</v>
      </c>
      <c r="C4881" s="28" t="s">
        <v>165</v>
      </c>
      <c r="D4881" s="28" t="s">
        <v>349</v>
      </c>
      <c r="E4881" s="28" t="s">
        <v>4461</v>
      </c>
      <c r="F4881" s="28" t="s">
        <v>352</v>
      </c>
      <c r="G4881" s="29" t="s">
        <v>4516</v>
      </c>
      <c r="H4881" s="29" t="s">
        <v>4516</v>
      </c>
      <c r="I4881" s="29" t="s">
        <v>4516</v>
      </c>
      <c r="J4881" s="28" t="s">
        <v>4516</v>
      </c>
      <c r="K4881" s="28" t="s">
        <v>290</v>
      </c>
      <c r="L4881" s="28" t="s">
        <v>322</v>
      </c>
    </row>
    <row r="4882" spans="1:12" x14ac:dyDescent="0.2">
      <c r="A4882" s="28" t="s">
        <v>166</v>
      </c>
      <c r="B4882" s="28" t="s">
        <v>9935</v>
      </c>
      <c r="C4882" s="28" t="s">
        <v>165</v>
      </c>
      <c r="D4882" s="28" t="s">
        <v>349</v>
      </c>
      <c r="E4882" s="28" t="s">
        <v>4462</v>
      </c>
      <c r="F4882" s="28" t="s">
        <v>352</v>
      </c>
      <c r="G4882" s="29" t="s">
        <v>4516</v>
      </c>
      <c r="H4882" s="29" t="s">
        <v>4516</v>
      </c>
      <c r="I4882" s="29" t="s">
        <v>4516</v>
      </c>
      <c r="J4882" s="28" t="s">
        <v>4516</v>
      </c>
      <c r="K4882" s="28" t="s">
        <v>290</v>
      </c>
      <c r="L4882" s="28" t="s">
        <v>322</v>
      </c>
    </row>
    <row r="4883" spans="1:12" x14ac:dyDescent="0.2">
      <c r="A4883" s="28" t="s">
        <v>166</v>
      </c>
      <c r="B4883" s="28" t="s">
        <v>9936</v>
      </c>
      <c r="C4883" s="28" t="s">
        <v>165</v>
      </c>
      <c r="D4883" s="28" t="s">
        <v>349</v>
      </c>
      <c r="E4883" s="28" t="s">
        <v>4463</v>
      </c>
      <c r="F4883" s="28" t="s">
        <v>352</v>
      </c>
      <c r="G4883" s="29" t="s">
        <v>4516</v>
      </c>
      <c r="H4883" s="29" t="s">
        <v>4516</v>
      </c>
      <c r="I4883" s="29" t="s">
        <v>4516</v>
      </c>
      <c r="J4883" s="28" t="s">
        <v>4516</v>
      </c>
      <c r="K4883" s="28" t="s">
        <v>290</v>
      </c>
      <c r="L4883" s="28" t="s">
        <v>322</v>
      </c>
    </row>
    <row r="4884" spans="1:12" x14ac:dyDescent="0.2">
      <c r="A4884" s="28" t="s">
        <v>166</v>
      </c>
      <c r="B4884" s="28" t="s">
        <v>9937</v>
      </c>
      <c r="C4884" s="28" t="s">
        <v>165</v>
      </c>
      <c r="D4884" s="28" t="s">
        <v>349</v>
      </c>
      <c r="E4884" s="28" t="s">
        <v>4464</v>
      </c>
      <c r="F4884" s="28" t="s">
        <v>352</v>
      </c>
      <c r="G4884" s="29" t="s">
        <v>4516</v>
      </c>
      <c r="H4884" s="29" t="s">
        <v>4516</v>
      </c>
      <c r="I4884" s="29" t="s">
        <v>4516</v>
      </c>
      <c r="J4884" s="28" t="s">
        <v>4516</v>
      </c>
      <c r="K4884" s="28" t="s">
        <v>290</v>
      </c>
      <c r="L4884" s="28" t="s">
        <v>322</v>
      </c>
    </row>
    <row r="4885" spans="1:12" x14ac:dyDescent="0.2">
      <c r="A4885" s="28" t="s">
        <v>166</v>
      </c>
      <c r="B4885" s="28" t="s">
        <v>9938</v>
      </c>
      <c r="C4885" s="28" t="s">
        <v>165</v>
      </c>
      <c r="D4885" s="28" t="s">
        <v>349</v>
      </c>
      <c r="E4885" s="28" t="s">
        <v>4465</v>
      </c>
      <c r="F4885" s="28" t="s">
        <v>352</v>
      </c>
      <c r="G4885" s="29" t="s">
        <v>4516</v>
      </c>
      <c r="H4885" s="29" t="s">
        <v>4516</v>
      </c>
      <c r="I4885" s="29" t="s">
        <v>4516</v>
      </c>
      <c r="J4885" s="28" t="s">
        <v>4516</v>
      </c>
      <c r="K4885" s="28" t="s">
        <v>290</v>
      </c>
      <c r="L4885" s="28" t="s">
        <v>322</v>
      </c>
    </row>
    <row r="4886" spans="1:12" x14ac:dyDescent="0.2">
      <c r="A4886" s="28" t="s">
        <v>166</v>
      </c>
      <c r="B4886" s="28" t="s">
        <v>9939</v>
      </c>
      <c r="C4886" s="28" t="s">
        <v>165</v>
      </c>
      <c r="D4886" s="28" t="s">
        <v>349</v>
      </c>
      <c r="E4886" s="28" t="s">
        <v>4466</v>
      </c>
      <c r="F4886" s="28" t="s">
        <v>352</v>
      </c>
      <c r="G4886" s="29" t="s">
        <v>4516</v>
      </c>
      <c r="H4886" s="29" t="s">
        <v>4516</v>
      </c>
      <c r="I4886" s="29" t="s">
        <v>4516</v>
      </c>
      <c r="J4886" s="28" t="s">
        <v>4516</v>
      </c>
      <c r="K4886" s="28" t="s">
        <v>290</v>
      </c>
      <c r="L4886" s="28" t="s">
        <v>322</v>
      </c>
    </row>
    <row r="4887" spans="1:12" x14ac:dyDescent="0.2">
      <c r="A4887" s="28" t="s">
        <v>166</v>
      </c>
      <c r="B4887" s="28" t="s">
        <v>9940</v>
      </c>
      <c r="C4887" s="28" t="s">
        <v>165</v>
      </c>
      <c r="D4887" s="28" t="s">
        <v>349</v>
      </c>
      <c r="E4887" s="28" t="s">
        <v>4467</v>
      </c>
      <c r="F4887" s="28" t="s">
        <v>352</v>
      </c>
      <c r="G4887" s="29" t="s">
        <v>4516</v>
      </c>
      <c r="H4887" s="29" t="s">
        <v>4516</v>
      </c>
      <c r="I4887" s="29" t="s">
        <v>4516</v>
      </c>
      <c r="J4887" s="28" t="s">
        <v>4516</v>
      </c>
      <c r="K4887" s="28" t="s">
        <v>290</v>
      </c>
      <c r="L4887" s="28" t="s">
        <v>322</v>
      </c>
    </row>
    <row r="4888" spans="1:12" x14ac:dyDescent="0.2">
      <c r="A4888" s="28" t="s">
        <v>166</v>
      </c>
      <c r="B4888" s="28" t="s">
        <v>9941</v>
      </c>
      <c r="C4888" s="28" t="s">
        <v>165</v>
      </c>
      <c r="D4888" s="28" t="s">
        <v>349</v>
      </c>
      <c r="E4888" s="28" t="s">
        <v>4468</v>
      </c>
      <c r="F4888" s="28" t="s">
        <v>352</v>
      </c>
      <c r="G4888" s="29" t="s">
        <v>4516</v>
      </c>
      <c r="H4888" s="29" t="s">
        <v>4516</v>
      </c>
      <c r="I4888" s="29" t="s">
        <v>4516</v>
      </c>
      <c r="J4888" s="28" t="s">
        <v>4516</v>
      </c>
      <c r="K4888" s="28" t="s">
        <v>290</v>
      </c>
      <c r="L4888" s="28" t="s">
        <v>322</v>
      </c>
    </row>
    <row r="4889" spans="1:12" x14ac:dyDescent="0.2">
      <c r="A4889" s="28" t="s">
        <v>166</v>
      </c>
      <c r="B4889" s="28" t="s">
        <v>9942</v>
      </c>
      <c r="C4889" s="28" t="s">
        <v>165</v>
      </c>
      <c r="D4889" s="28" t="s">
        <v>349</v>
      </c>
      <c r="E4889" s="28" t="s">
        <v>4469</v>
      </c>
      <c r="F4889" s="28" t="s">
        <v>352</v>
      </c>
      <c r="G4889" s="29" t="s">
        <v>4516</v>
      </c>
      <c r="H4889" s="29" t="s">
        <v>4516</v>
      </c>
      <c r="I4889" s="29" t="s">
        <v>4516</v>
      </c>
      <c r="J4889" s="28" t="s">
        <v>4516</v>
      </c>
      <c r="K4889" s="28" t="s">
        <v>290</v>
      </c>
      <c r="L4889" s="28" t="s">
        <v>322</v>
      </c>
    </row>
    <row r="4890" spans="1:12" x14ac:dyDescent="0.2">
      <c r="A4890" s="28" t="s">
        <v>166</v>
      </c>
      <c r="B4890" s="28" t="s">
        <v>9943</v>
      </c>
      <c r="C4890" s="28" t="s">
        <v>165</v>
      </c>
      <c r="D4890" s="28" t="s">
        <v>349</v>
      </c>
      <c r="E4890" s="28" t="s">
        <v>4470</v>
      </c>
      <c r="F4890" s="28" t="s">
        <v>352</v>
      </c>
      <c r="G4890" s="29" t="s">
        <v>4516</v>
      </c>
      <c r="H4890" s="29" t="s">
        <v>4516</v>
      </c>
      <c r="I4890" s="29" t="s">
        <v>4516</v>
      </c>
      <c r="J4890" s="28" t="s">
        <v>4516</v>
      </c>
      <c r="K4890" s="28" t="s">
        <v>290</v>
      </c>
      <c r="L4890" s="28" t="s">
        <v>322</v>
      </c>
    </row>
    <row r="4891" spans="1:12" x14ac:dyDescent="0.2">
      <c r="A4891" s="28" t="s">
        <v>166</v>
      </c>
      <c r="B4891" s="28" t="s">
        <v>9944</v>
      </c>
      <c r="C4891" s="28" t="s">
        <v>165</v>
      </c>
      <c r="D4891" s="28" t="s">
        <v>349</v>
      </c>
      <c r="E4891" s="28" t="s">
        <v>4471</v>
      </c>
      <c r="F4891" s="28" t="s">
        <v>352</v>
      </c>
      <c r="G4891" s="29" t="s">
        <v>4516</v>
      </c>
      <c r="H4891" s="29" t="s">
        <v>4516</v>
      </c>
      <c r="I4891" s="29" t="s">
        <v>4516</v>
      </c>
      <c r="J4891" s="28" t="s">
        <v>4516</v>
      </c>
      <c r="K4891" s="28" t="s">
        <v>290</v>
      </c>
      <c r="L4891" s="28" t="s">
        <v>322</v>
      </c>
    </row>
    <row r="4892" spans="1:12" x14ac:dyDescent="0.2">
      <c r="A4892" s="28" t="s">
        <v>166</v>
      </c>
      <c r="B4892" s="28" t="s">
        <v>9945</v>
      </c>
      <c r="C4892" s="28" t="s">
        <v>165</v>
      </c>
      <c r="D4892" s="28" t="s">
        <v>349</v>
      </c>
      <c r="E4892" s="28" t="s">
        <v>4472</v>
      </c>
      <c r="F4892" s="28" t="s">
        <v>352</v>
      </c>
      <c r="G4892" s="29" t="s">
        <v>4516</v>
      </c>
      <c r="H4892" s="29" t="s">
        <v>4516</v>
      </c>
      <c r="I4892" s="29" t="s">
        <v>4516</v>
      </c>
      <c r="J4892" s="28" t="s">
        <v>4516</v>
      </c>
      <c r="K4892" s="28" t="s">
        <v>290</v>
      </c>
      <c r="L4892" s="28" t="s">
        <v>322</v>
      </c>
    </row>
    <row r="4893" spans="1:12" x14ac:dyDescent="0.2">
      <c r="A4893" s="28" t="s">
        <v>166</v>
      </c>
      <c r="B4893" s="28" t="s">
        <v>9946</v>
      </c>
      <c r="C4893" s="28" t="s">
        <v>165</v>
      </c>
      <c r="D4893" s="28" t="s">
        <v>349</v>
      </c>
      <c r="E4893" s="28" t="s">
        <v>4473</v>
      </c>
      <c r="F4893" s="28" t="s">
        <v>352</v>
      </c>
      <c r="G4893" s="29" t="s">
        <v>4516</v>
      </c>
      <c r="H4893" s="29" t="s">
        <v>4516</v>
      </c>
      <c r="I4893" s="29" t="s">
        <v>4516</v>
      </c>
      <c r="J4893" s="28" t="s">
        <v>4516</v>
      </c>
      <c r="K4893" s="28" t="s">
        <v>290</v>
      </c>
      <c r="L4893" s="28" t="s">
        <v>322</v>
      </c>
    </row>
    <row r="4894" spans="1:12" x14ac:dyDescent="0.2">
      <c r="A4894" s="28" t="s">
        <v>166</v>
      </c>
      <c r="B4894" s="28" t="s">
        <v>9947</v>
      </c>
      <c r="C4894" s="28" t="s">
        <v>165</v>
      </c>
      <c r="D4894" s="28" t="s">
        <v>349</v>
      </c>
      <c r="E4894" s="28" t="s">
        <v>4474</v>
      </c>
      <c r="F4894" s="28" t="s">
        <v>352</v>
      </c>
      <c r="G4894" s="29" t="s">
        <v>4516</v>
      </c>
      <c r="H4894" s="29" t="s">
        <v>4516</v>
      </c>
      <c r="I4894" s="29" t="s">
        <v>4516</v>
      </c>
      <c r="J4894" s="28" t="s">
        <v>4516</v>
      </c>
      <c r="K4894" s="28" t="s">
        <v>290</v>
      </c>
      <c r="L4894" s="28" t="s">
        <v>322</v>
      </c>
    </row>
    <row r="4895" spans="1:12" x14ac:dyDescent="0.2">
      <c r="A4895" s="28" t="s">
        <v>166</v>
      </c>
      <c r="B4895" s="28" t="s">
        <v>9948</v>
      </c>
      <c r="C4895" s="28" t="s">
        <v>165</v>
      </c>
      <c r="D4895" s="28" t="s">
        <v>349</v>
      </c>
      <c r="E4895" s="28" t="s">
        <v>4475</v>
      </c>
      <c r="F4895" s="28" t="s">
        <v>352</v>
      </c>
      <c r="G4895" s="29" t="s">
        <v>4516</v>
      </c>
      <c r="H4895" s="29" t="s">
        <v>4516</v>
      </c>
      <c r="I4895" s="29" t="s">
        <v>4516</v>
      </c>
      <c r="J4895" s="28" t="s">
        <v>4516</v>
      </c>
      <c r="K4895" s="28" t="s">
        <v>290</v>
      </c>
      <c r="L4895" s="28" t="s">
        <v>322</v>
      </c>
    </row>
    <row r="4896" spans="1:12" x14ac:dyDescent="0.2">
      <c r="A4896" s="28" t="s">
        <v>166</v>
      </c>
      <c r="B4896" s="28" t="s">
        <v>9949</v>
      </c>
      <c r="C4896" s="28" t="s">
        <v>165</v>
      </c>
      <c r="D4896" s="28" t="s">
        <v>349</v>
      </c>
      <c r="E4896" s="28" t="s">
        <v>4476</v>
      </c>
      <c r="F4896" s="28" t="s">
        <v>352</v>
      </c>
      <c r="G4896" s="29" t="s">
        <v>4516</v>
      </c>
      <c r="H4896" s="29" t="s">
        <v>4516</v>
      </c>
      <c r="I4896" s="29" t="s">
        <v>4516</v>
      </c>
      <c r="J4896" s="28" t="s">
        <v>4516</v>
      </c>
      <c r="K4896" s="28" t="s">
        <v>290</v>
      </c>
      <c r="L4896" s="28" t="s">
        <v>322</v>
      </c>
    </row>
    <row r="4897" spans="1:12" x14ac:dyDescent="0.2">
      <c r="A4897" s="28" t="s">
        <v>166</v>
      </c>
      <c r="B4897" s="28" t="s">
        <v>9950</v>
      </c>
      <c r="C4897" s="28" t="s">
        <v>165</v>
      </c>
      <c r="D4897" s="28" t="s">
        <v>349</v>
      </c>
      <c r="E4897" s="28" t="s">
        <v>4477</v>
      </c>
      <c r="F4897" s="28" t="s">
        <v>352</v>
      </c>
      <c r="G4897" s="29" t="s">
        <v>4516</v>
      </c>
      <c r="H4897" s="29" t="s">
        <v>4516</v>
      </c>
      <c r="I4897" s="29" t="s">
        <v>4516</v>
      </c>
      <c r="J4897" s="28" t="s">
        <v>4516</v>
      </c>
      <c r="K4897" s="28" t="s">
        <v>290</v>
      </c>
      <c r="L4897" s="28" t="s">
        <v>322</v>
      </c>
    </row>
    <row r="4898" spans="1:12" x14ac:dyDescent="0.2">
      <c r="A4898" s="28" t="s">
        <v>166</v>
      </c>
      <c r="B4898" s="28" t="s">
        <v>9951</v>
      </c>
      <c r="C4898" s="28" t="s">
        <v>165</v>
      </c>
      <c r="D4898" s="28" t="s">
        <v>349</v>
      </c>
      <c r="E4898" s="28" t="s">
        <v>4478</v>
      </c>
      <c r="F4898" s="28" t="s">
        <v>352</v>
      </c>
      <c r="G4898" s="29" t="s">
        <v>4516</v>
      </c>
      <c r="H4898" s="29" t="s">
        <v>4516</v>
      </c>
      <c r="I4898" s="29" t="s">
        <v>4516</v>
      </c>
      <c r="J4898" s="28" t="s">
        <v>4516</v>
      </c>
      <c r="K4898" s="28" t="s">
        <v>290</v>
      </c>
      <c r="L4898" s="28" t="s">
        <v>322</v>
      </c>
    </row>
    <row r="4899" spans="1:12" x14ac:dyDescent="0.2">
      <c r="A4899" s="28" t="s">
        <v>166</v>
      </c>
      <c r="B4899" s="28" t="s">
        <v>9952</v>
      </c>
      <c r="C4899" s="28" t="s">
        <v>165</v>
      </c>
      <c r="D4899" s="28" t="s">
        <v>349</v>
      </c>
      <c r="E4899" s="28" t="s">
        <v>4479</v>
      </c>
      <c r="F4899" s="28" t="s">
        <v>352</v>
      </c>
      <c r="G4899" s="29" t="s">
        <v>4516</v>
      </c>
      <c r="H4899" s="29" t="s">
        <v>4516</v>
      </c>
      <c r="I4899" s="29" t="s">
        <v>4516</v>
      </c>
      <c r="J4899" s="28" t="s">
        <v>4516</v>
      </c>
      <c r="K4899" s="28" t="s">
        <v>290</v>
      </c>
      <c r="L4899" s="28" t="s">
        <v>322</v>
      </c>
    </row>
    <row r="4900" spans="1:12" x14ac:dyDescent="0.2">
      <c r="A4900" s="28" t="s">
        <v>166</v>
      </c>
      <c r="B4900" s="28" t="s">
        <v>9953</v>
      </c>
      <c r="C4900" s="28" t="s">
        <v>165</v>
      </c>
      <c r="D4900" s="28" t="s">
        <v>349</v>
      </c>
      <c r="E4900" s="28" t="s">
        <v>4480</v>
      </c>
      <c r="F4900" s="28" t="s">
        <v>352</v>
      </c>
      <c r="G4900" s="29" t="s">
        <v>4516</v>
      </c>
      <c r="H4900" s="29" t="s">
        <v>4516</v>
      </c>
      <c r="I4900" s="29" t="s">
        <v>4516</v>
      </c>
      <c r="J4900" s="28" t="s">
        <v>4516</v>
      </c>
      <c r="K4900" s="28" t="s">
        <v>290</v>
      </c>
      <c r="L4900" s="28" t="s">
        <v>322</v>
      </c>
    </row>
    <row r="4901" spans="1:12" x14ac:dyDescent="0.2">
      <c r="A4901" s="28" t="s">
        <v>166</v>
      </c>
      <c r="B4901" s="28" t="s">
        <v>9954</v>
      </c>
      <c r="C4901" s="28" t="s">
        <v>165</v>
      </c>
      <c r="D4901" s="28" t="s">
        <v>349</v>
      </c>
      <c r="E4901" s="28" t="s">
        <v>4481</v>
      </c>
      <c r="F4901" s="28" t="s">
        <v>352</v>
      </c>
      <c r="G4901" s="29" t="s">
        <v>4516</v>
      </c>
      <c r="H4901" s="29" t="s">
        <v>4516</v>
      </c>
      <c r="I4901" s="29" t="s">
        <v>4516</v>
      </c>
      <c r="J4901" s="28" t="s">
        <v>4516</v>
      </c>
      <c r="K4901" s="28" t="s">
        <v>290</v>
      </c>
      <c r="L4901" s="28" t="s">
        <v>322</v>
      </c>
    </row>
    <row r="4902" spans="1:12" x14ac:dyDescent="0.2">
      <c r="A4902" s="28" t="s">
        <v>166</v>
      </c>
      <c r="B4902" s="28" t="s">
        <v>9955</v>
      </c>
      <c r="C4902" s="28" t="s">
        <v>165</v>
      </c>
      <c r="D4902" s="28" t="s">
        <v>349</v>
      </c>
      <c r="E4902" s="28" t="s">
        <v>4482</v>
      </c>
      <c r="F4902" s="28" t="s">
        <v>352</v>
      </c>
      <c r="G4902" s="29" t="s">
        <v>4516</v>
      </c>
      <c r="H4902" s="29" t="s">
        <v>4516</v>
      </c>
      <c r="I4902" s="29" t="s">
        <v>4516</v>
      </c>
      <c r="J4902" s="28" t="s">
        <v>4516</v>
      </c>
      <c r="K4902" s="28" t="s">
        <v>290</v>
      </c>
      <c r="L4902" s="28" t="s">
        <v>322</v>
      </c>
    </row>
    <row r="4903" spans="1:12" x14ac:dyDescent="0.2">
      <c r="A4903" s="28" t="s">
        <v>166</v>
      </c>
      <c r="B4903" s="28" t="s">
        <v>9956</v>
      </c>
      <c r="C4903" s="28" t="s">
        <v>165</v>
      </c>
      <c r="D4903" s="28" t="s">
        <v>349</v>
      </c>
      <c r="E4903" s="28" t="s">
        <v>4483</v>
      </c>
      <c r="F4903" s="28" t="s">
        <v>352</v>
      </c>
      <c r="G4903" s="29" t="s">
        <v>4516</v>
      </c>
      <c r="H4903" s="29" t="s">
        <v>4516</v>
      </c>
      <c r="I4903" s="29" t="s">
        <v>4516</v>
      </c>
      <c r="J4903" s="28" t="s">
        <v>4516</v>
      </c>
      <c r="K4903" s="28" t="s">
        <v>290</v>
      </c>
      <c r="L4903" s="28" t="s">
        <v>322</v>
      </c>
    </row>
    <row r="4904" spans="1:12" x14ac:dyDescent="0.2">
      <c r="A4904" s="28" t="s">
        <v>166</v>
      </c>
      <c r="B4904" s="28" t="s">
        <v>9957</v>
      </c>
      <c r="C4904" s="28" t="s">
        <v>165</v>
      </c>
      <c r="D4904" s="28" t="s">
        <v>349</v>
      </c>
      <c r="E4904" s="28" t="s">
        <v>4484</v>
      </c>
      <c r="F4904" s="28" t="s">
        <v>352</v>
      </c>
      <c r="G4904" s="29" t="s">
        <v>4516</v>
      </c>
      <c r="H4904" s="29" t="s">
        <v>4516</v>
      </c>
      <c r="I4904" s="29" t="s">
        <v>4516</v>
      </c>
      <c r="J4904" s="28" t="s">
        <v>4516</v>
      </c>
      <c r="K4904" s="28" t="s">
        <v>290</v>
      </c>
      <c r="L4904" s="28" t="s">
        <v>322</v>
      </c>
    </row>
    <row r="4905" spans="1:12" x14ac:dyDescent="0.2">
      <c r="A4905" s="28" t="s">
        <v>166</v>
      </c>
      <c r="B4905" s="28" t="s">
        <v>9958</v>
      </c>
      <c r="C4905" s="28" t="s">
        <v>165</v>
      </c>
      <c r="D4905" s="28" t="s">
        <v>349</v>
      </c>
      <c r="E4905" s="28" t="s">
        <v>4485</v>
      </c>
      <c r="F4905" s="28" t="s">
        <v>352</v>
      </c>
      <c r="G4905" s="29" t="s">
        <v>4516</v>
      </c>
      <c r="H4905" s="29" t="s">
        <v>4516</v>
      </c>
      <c r="I4905" s="29" t="s">
        <v>4516</v>
      </c>
      <c r="J4905" s="28" t="s">
        <v>4516</v>
      </c>
      <c r="K4905" s="28" t="s">
        <v>290</v>
      </c>
      <c r="L4905" s="28" t="s">
        <v>322</v>
      </c>
    </row>
    <row r="4906" spans="1:12" x14ac:dyDescent="0.2">
      <c r="A4906" s="28" t="s">
        <v>166</v>
      </c>
      <c r="B4906" s="28" t="s">
        <v>9959</v>
      </c>
      <c r="C4906" s="28" t="s">
        <v>165</v>
      </c>
      <c r="D4906" s="28" t="s">
        <v>349</v>
      </c>
      <c r="E4906" s="28" t="s">
        <v>4486</v>
      </c>
      <c r="F4906" s="28" t="s">
        <v>352</v>
      </c>
      <c r="G4906" s="29" t="s">
        <v>4516</v>
      </c>
      <c r="H4906" s="29" t="s">
        <v>4516</v>
      </c>
      <c r="I4906" s="29" t="s">
        <v>4516</v>
      </c>
      <c r="J4906" s="28" t="s">
        <v>4516</v>
      </c>
      <c r="K4906" s="28" t="s">
        <v>290</v>
      </c>
      <c r="L4906" s="28" t="s">
        <v>322</v>
      </c>
    </row>
    <row r="4907" spans="1:12" x14ac:dyDescent="0.2">
      <c r="A4907" s="28" t="s">
        <v>166</v>
      </c>
      <c r="B4907" s="28" t="s">
        <v>9960</v>
      </c>
      <c r="C4907" s="28" t="s">
        <v>165</v>
      </c>
      <c r="D4907" s="28" t="s">
        <v>349</v>
      </c>
      <c r="E4907" s="28" t="s">
        <v>4487</v>
      </c>
      <c r="F4907" s="28" t="s">
        <v>352</v>
      </c>
      <c r="G4907" s="29" t="s">
        <v>4516</v>
      </c>
      <c r="H4907" s="29" t="s">
        <v>4516</v>
      </c>
      <c r="I4907" s="29" t="s">
        <v>4516</v>
      </c>
      <c r="J4907" s="28" t="s">
        <v>4516</v>
      </c>
      <c r="K4907" s="28" t="s">
        <v>290</v>
      </c>
      <c r="L4907" s="28" t="s">
        <v>322</v>
      </c>
    </row>
    <row r="4908" spans="1:12" x14ac:dyDescent="0.2">
      <c r="A4908" s="28" t="s">
        <v>166</v>
      </c>
      <c r="B4908" s="28" t="s">
        <v>9961</v>
      </c>
      <c r="C4908" s="28" t="s">
        <v>165</v>
      </c>
      <c r="D4908" s="28" t="s">
        <v>349</v>
      </c>
      <c r="E4908" s="28" t="s">
        <v>4488</v>
      </c>
      <c r="F4908" s="28" t="s">
        <v>352</v>
      </c>
      <c r="G4908" s="29" t="s">
        <v>4516</v>
      </c>
      <c r="H4908" s="29" t="s">
        <v>4516</v>
      </c>
      <c r="I4908" s="29" t="s">
        <v>4516</v>
      </c>
      <c r="J4908" s="28" t="s">
        <v>4516</v>
      </c>
      <c r="K4908" s="28" t="s">
        <v>290</v>
      </c>
      <c r="L4908" s="28" t="s">
        <v>322</v>
      </c>
    </row>
    <row r="4909" spans="1:12" x14ac:dyDescent="0.2">
      <c r="A4909" s="28" t="s">
        <v>166</v>
      </c>
      <c r="B4909" s="28" t="s">
        <v>9962</v>
      </c>
      <c r="C4909" s="28" t="s">
        <v>165</v>
      </c>
      <c r="D4909" s="28" t="s">
        <v>349</v>
      </c>
      <c r="E4909" s="28" t="s">
        <v>4489</v>
      </c>
      <c r="F4909" s="28" t="s">
        <v>352</v>
      </c>
      <c r="G4909" s="29" t="s">
        <v>4516</v>
      </c>
      <c r="H4909" s="29" t="s">
        <v>4516</v>
      </c>
      <c r="I4909" s="29" t="s">
        <v>4516</v>
      </c>
      <c r="J4909" s="28" t="s">
        <v>4516</v>
      </c>
      <c r="K4909" s="28" t="s">
        <v>290</v>
      </c>
      <c r="L4909" s="28" t="s">
        <v>322</v>
      </c>
    </row>
    <row r="4910" spans="1:12" x14ac:dyDescent="0.2">
      <c r="A4910" s="28" t="s">
        <v>166</v>
      </c>
      <c r="B4910" s="28" t="s">
        <v>9963</v>
      </c>
      <c r="C4910" s="28" t="s">
        <v>165</v>
      </c>
      <c r="D4910" s="28" t="s">
        <v>349</v>
      </c>
      <c r="E4910" s="28" t="s">
        <v>4490</v>
      </c>
      <c r="F4910" s="28" t="s">
        <v>352</v>
      </c>
      <c r="G4910" s="29" t="s">
        <v>4516</v>
      </c>
      <c r="H4910" s="29" t="s">
        <v>4516</v>
      </c>
      <c r="I4910" s="29" t="s">
        <v>4516</v>
      </c>
      <c r="J4910" s="28" t="s">
        <v>4516</v>
      </c>
      <c r="K4910" s="28" t="s">
        <v>290</v>
      </c>
      <c r="L4910" s="28" t="s">
        <v>322</v>
      </c>
    </row>
    <row r="4911" spans="1:12" x14ac:dyDescent="0.2">
      <c r="A4911" s="28" t="s">
        <v>166</v>
      </c>
      <c r="B4911" s="28" t="s">
        <v>9964</v>
      </c>
      <c r="C4911" s="28" t="s">
        <v>165</v>
      </c>
      <c r="D4911" s="28" t="s">
        <v>349</v>
      </c>
      <c r="E4911" s="28" t="s">
        <v>4491</v>
      </c>
      <c r="F4911" s="28" t="s">
        <v>352</v>
      </c>
      <c r="G4911" s="29" t="s">
        <v>4516</v>
      </c>
      <c r="H4911" s="29" t="s">
        <v>4516</v>
      </c>
      <c r="I4911" s="29" t="s">
        <v>4516</v>
      </c>
      <c r="J4911" s="28" t="s">
        <v>4516</v>
      </c>
      <c r="K4911" s="28" t="s">
        <v>290</v>
      </c>
      <c r="L4911" s="28" t="s">
        <v>322</v>
      </c>
    </row>
    <row r="4912" spans="1:12" x14ac:dyDescent="0.2">
      <c r="A4912" s="28" t="s">
        <v>166</v>
      </c>
      <c r="B4912" s="28" t="s">
        <v>9965</v>
      </c>
      <c r="C4912" s="28" t="s">
        <v>165</v>
      </c>
      <c r="D4912" s="28" t="s">
        <v>349</v>
      </c>
      <c r="E4912" s="28" t="s">
        <v>4492</v>
      </c>
      <c r="F4912" s="28" t="s">
        <v>352</v>
      </c>
      <c r="G4912" s="29" t="s">
        <v>4516</v>
      </c>
      <c r="H4912" s="29" t="s">
        <v>4516</v>
      </c>
      <c r="I4912" s="29" t="s">
        <v>4516</v>
      </c>
      <c r="J4912" s="28" t="s">
        <v>4516</v>
      </c>
      <c r="K4912" s="28" t="s">
        <v>290</v>
      </c>
      <c r="L4912" s="28" t="s">
        <v>322</v>
      </c>
    </row>
    <row r="4913" spans="1:12" x14ac:dyDescent="0.2">
      <c r="A4913" s="28" t="s">
        <v>166</v>
      </c>
      <c r="B4913" s="28" t="s">
        <v>9966</v>
      </c>
      <c r="C4913" s="28" t="s">
        <v>165</v>
      </c>
      <c r="D4913" s="28" t="s">
        <v>349</v>
      </c>
      <c r="E4913" s="28" t="s">
        <v>4493</v>
      </c>
      <c r="F4913" s="28" t="s">
        <v>352</v>
      </c>
      <c r="G4913" s="29" t="s">
        <v>4516</v>
      </c>
      <c r="H4913" s="29" t="s">
        <v>4516</v>
      </c>
      <c r="I4913" s="29" t="s">
        <v>4516</v>
      </c>
      <c r="J4913" s="28" t="s">
        <v>4516</v>
      </c>
      <c r="K4913" s="28" t="s">
        <v>290</v>
      </c>
      <c r="L4913" s="28" t="s">
        <v>322</v>
      </c>
    </row>
    <row r="4914" spans="1:12" x14ac:dyDescent="0.2">
      <c r="A4914" s="28" t="s">
        <v>166</v>
      </c>
      <c r="B4914" s="28" t="s">
        <v>9967</v>
      </c>
      <c r="C4914" s="28" t="s">
        <v>165</v>
      </c>
      <c r="D4914" s="28" t="s">
        <v>349</v>
      </c>
      <c r="E4914" s="28" t="s">
        <v>4494</v>
      </c>
      <c r="F4914" s="28" t="s">
        <v>352</v>
      </c>
      <c r="G4914" s="29" t="s">
        <v>4516</v>
      </c>
      <c r="H4914" s="29" t="s">
        <v>4516</v>
      </c>
      <c r="I4914" s="29" t="s">
        <v>4516</v>
      </c>
      <c r="J4914" s="28" t="s">
        <v>4516</v>
      </c>
      <c r="K4914" s="28" t="s">
        <v>290</v>
      </c>
      <c r="L4914" s="28" t="s">
        <v>322</v>
      </c>
    </row>
    <row r="4915" spans="1:12" x14ac:dyDescent="0.2">
      <c r="A4915" s="28" t="s">
        <v>166</v>
      </c>
      <c r="B4915" s="28" t="s">
        <v>9968</v>
      </c>
      <c r="C4915" s="28" t="s">
        <v>165</v>
      </c>
      <c r="D4915" s="28" t="s">
        <v>349</v>
      </c>
      <c r="E4915" s="28" t="s">
        <v>4495</v>
      </c>
      <c r="F4915" s="28" t="s">
        <v>352</v>
      </c>
      <c r="G4915" s="29" t="s">
        <v>4516</v>
      </c>
      <c r="H4915" s="29" t="s">
        <v>4516</v>
      </c>
      <c r="I4915" s="29" t="s">
        <v>4516</v>
      </c>
      <c r="J4915" s="28" t="s">
        <v>4516</v>
      </c>
      <c r="K4915" s="28" t="s">
        <v>290</v>
      </c>
      <c r="L4915" s="28" t="s">
        <v>322</v>
      </c>
    </row>
    <row r="4916" spans="1:12" x14ac:dyDescent="0.2">
      <c r="A4916" s="28" t="s">
        <v>166</v>
      </c>
      <c r="B4916" s="28" t="s">
        <v>9969</v>
      </c>
      <c r="C4916" s="28" t="s">
        <v>165</v>
      </c>
      <c r="D4916" s="28" t="s">
        <v>349</v>
      </c>
      <c r="E4916" s="28" t="s">
        <v>4496</v>
      </c>
      <c r="F4916" s="28" t="s">
        <v>352</v>
      </c>
      <c r="G4916" s="29" t="s">
        <v>4516</v>
      </c>
      <c r="H4916" s="29" t="s">
        <v>4516</v>
      </c>
      <c r="I4916" s="29" t="s">
        <v>4516</v>
      </c>
      <c r="J4916" s="28" t="s">
        <v>4516</v>
      </c>
      <c r="K4916" s="28" t="s">
        <v>290</v>
      </c>
      <c r="L4916" s="28" t="s">
        <v>322</v>
      </c>
    </row>
    <row r="4917" spans="1:12" x14ac:dyDescent="0.2">
      <c r="A4917" s="28" t="s">
        <v>166</v>
      </c>
      <c r="B4917" s="28" t="s">
        <v>9970</v>
      </c>
      <c r="C4917" s="28" t="s">
        <v>165</v>
      </c>
      <c r="D4917" s="28" t="s">
        <v>349</v>
      </c>
      <c r="E4917" s="28" t="s">
        <v>4497</v>
      </c>
      <c r="F4917" s="28" t="s">
        <v>352</v>
      </c>
      <c r="G4917" s="29" t="s">
        <v>4516</v>
      </c>
      <c r="H4917" s="29" t="s">
        <v>4516</v>
      </c>
      <c r="I4917" s="29" t="s">
        <v>4516</v>
      </c>
      <c r="J4917" s="28" t="s">
        <v>4516</v>
      </c>
      <c r="K4917" s="28" t="s">
        <v>290</v>
      </c>
      <c r="L4917" s="28" t="s">
        <v>322</v>
      </c>
    </row>
    <row r="4918" spans="1:12" x14ac:dyDescent="0.2">
      <c r="A4918" s="28" t="s">
        <v>166</v>
      </c>
      <c r="B4918" s="28" t="s">
        <v>9971</v>
      </c>
      <c r="C4918" s="28" t="s">
        <v>165</v>
      </c>
      <c r="D4918" s="28" t="s">
        <v>349</v>
      </c>
      <c r="E4918" s="28" t="s">
        <v>4498</v>
      </c>
      <c r="F4918" s="28" t="s">
        <v>352</v>
      </c>
      <c r="G4918" s="29" t="s">
        <v>4516</v>
      </c>
      <c r="H4918" s="29" t="s">
        <v>4516</v>
      </c>
      <c r="I4918" s="29" t="s">
        <v>4516</v>
      </c>
      <c r="J4918" s="28" t="s">
        <v>4516</v>
      </c>
      <c r="K4918" s="28" t="s">
        <v>290</v>
      </c>
      <c r="L4918" s="28" t="s">
        <v>322</v>
      </c>
    </row>
    <row r="4919" spans="1:12" x14ac:dyDescent="0.2">
      <c r="A4919" s="28" t="s">
        <v>166</v>
      </c>
      <c r="B4919" s="28" t="s">
        <v>9972</v>
      </c>
      <c r="C4919" s="28" t="s">
        <v>165</v>
      </c>
      <c r="D4919" s="28" t="s">
        <v>349</v>
      </c>
      <c r="E4919" s="28" t="s">
        <v>4499</v>
      </c>
      <c r="F4919" s="28" t="s">
        <v>352</v>
      </c>
      <c r="G4919" s="29" t="s">
        <v>4516</v>
      </c>
      <c r="H4919" s="29" t="s">
        <v>4516</v>
      </c>
      <c r="I4919" s="29" t="s">
        <v>4516</v>
      </c>
      <c r="J4919" s="28" t="s">
        <v>4516</v>
      </c>
      <c r="K4919" s="28" t="s">
        <v>290</v>
      </c>
      <c r="L4919" s="28" t="s">
        <v>322</v>
      </c>
    </row>
    <row r="4920" spans="1:12" x14ac:dyDescent="0.2">
      <c r="A4920" s="28" t="s">
        <v>166</v>
      </c>
      <c r="B4920" s="28" t="s">
        <v>9973</v>
      </c>
      <c r="C4920" s="28" t="s">
        <v>165</v>
      </c>
      <c r="D4920" s="28" t="s">
        <v>349</v>
      </c>
      <c r="E4920" s="28" t="s">
        <v>4500</v>
      </c>
      <c r="F4920" s="28" t="s">
        <v>352</v>
      </c>
      <c r="G4920" s="29" t="s">
        <v>4516</v>
      </c>
      <c r="H4920" s="29" t="s">
        <v>4516</v>
      </c>
      <c r="I4920" s="29" t="s">
        <v>4516</v>
      </c>
      <c r="J4920" s="28" t="s">
        <v>4516</v>
      </c>
      <c r="K4920" s="28" t="s">
        <v>290</v>
      </c>
      <c r="L4920" s="28" t="s">
        <v>322</v>
      </c>
    </row>
    <row r="4921" spans="1:12" x14ac:dyDescent="0.2">
      <c r="A4921" s="28" t="s">
        <v>166</v>
      </c>
      <c r="B4921" s="28" t="s">
        <v>9974</v>
      </c>
      <c r="C4921" s="28" t="s">
        <v>165</v>
      </c>
      <c r="D4921" s="28" t="s">
        <v>349</v>
      </c>
      <c r="E4921" s="28" t="s">
        <v>4501</v>
      </c>
      <c r="F4921" s="28" t="s">
        <v>352</v>
      </c>
      <c r="G4921" s="29" t="s">
        <v>4516</v>
      </c>
      <c r="H4921" s="29" t="s">
        <v>4516</v>
      </c>
      <c r="I4921" s="29" t="s">
        <v>4516</v>
      </c>
      <c r="J4921" s="28" t="s">
        <v>4516</v>
      </c>
      <c r="K4921" s="28" t="s">
        <v>290</v>
      </c>
      <c r="L4921" s="28" t="s">
        <v>322</v>
      </c>
    </row>
    <row r="4922" spans="1:12" x14ac:dyDescent="0.2">
      <c r="A4922" s="28" t="s">
        <v>166</v>
      </c>
      <c r="B4922" s="28" t="s">
        <v>9975</v>
      </c>
      <c r="C4922" s="28" t="s">
        <v>165</v>
      </c>
      <c r="D4922" s="28" t="s">
        <v>349</v>
      </c>
      <c r="E4922" s="28" t="s">
        <v>4502</v>
      </c>
      <c r="F4922" s="28" t="s">
        <v>352</v>
      </c>
      <c r="G4922" s="29" t="s">
        <v>4516</v>
      </c>
      <c r="H4922" s="29" t="s">
        <v>4516</v>
      </c>
      <c r="I4922" s="29" t="s">
        <v>4516</v>
      </c>
      <c r="J4922" s="28" t="s">
        <v>4516</v>
      </c>
      <c r="K4922" s="28" t="s">
        <v>290</v>
      </c>
      <c r="L4922" s="28" t="s">
        <v>322</v>
      </c>
    </row>
    <row r="4923" spans="1:12" x14ac:dyDescent="0.2">
      <c r="A4923" s="28" t="s">
        <v>166</v>
      </c>
      <c r="B4923" s="28" t="s">
        <v>9976</v>
      </c>
      <c r="C4923" s="28" t="s">
        <v>165</v>
      </c>
      <c r="D4923" s="28" t="s">
        <v>349</v>
      </c>
      <c r="E4923" s="28" t="s">
        <v>4503</v>
      </c>
      <c r="F4923" s="28" t="s">
        <v>352</v>
      </c>
      <c r="G4923" s="29" t="s">
        <v>4516</v>
      </c>
      <c r="H4923" s="29" t="s">
        <v>4516</v>
      </c>
      <c r="I4923" s="29" t="s">
        <v>4516</v>
      </c>
      <c r="J4923" s="28" t="s">
        <v>4516</v>
      </c>
      <c r="K4923" s="28" t="s">
        <v>290</v>
      </c>
      <c r="L4923" s="28" t="s">
        <v>322</v>
      </c>
    </row>
    <row r="4924" spans="1:12" x14ac:dyDescent="0.2">
      <c r="A4924" s="28" t="s">
        <v>166</v>
      </c>
      <c r="B4924" s="28" t="s">
        <v>9977</v>
      </c>
      <c r="C4924" s="28" t="s">
        <v>165</v>
      </c>
      <c r="D4924" s="28" t="s">
        <v>349</v>
      </c>
      <c r="E4924" s="28" t="s">
        <v>4504</v>
      </c>
      <c r="F4924" s="28" t="s">
        <v>352</v>
      </c>
      <c r="G4924" s="29" t="s">
        <v>4516</v>
      </c>
      <c r="H4924" s="29" t="s">
        <v>4516</v>
      </c>
      <c r="I4924" s="29" t="s">
        <v>4516</v>
      </c>
      <c r="J4924" s="28" t="s">
        <v>4516</v>
      </c>
      <c r="K4924" s="28" t="s">
        <v>290</v>
      </c>
      <c r="L4924" s="28" t="s">
        <v>322</v>
      </c>
    </row>
    <row r="4925" spans="1:12" x14ac:dyDescent="0.2">
      <c r="A4925" s="28" t="s">
        <v>166</v>
      </c>
      <c r="B4925" s="28" t="s">
        <v>9978</v>
      </c>
      <c r="C4925" s="28" t="s">
        <v>165</v>
      </c>
      <c r="D4925" s="28" t="s">
        <v>349</v>
      </c>
      <c r="E4925" s="28" t="s">
        <v>4505</v>
      </c>
      <c r="F4925" s="28" t="s">
        <v>352</v>
      </c>
      <c r="G4925" s="29" t="s">
        <v>4516</v>
      </c>
      <c r="H4925" s="29" t="s">
        <v>4516</v>
      </c>
      <c r="I4925" s="29" t="s">
        <v>4516</v>
      </c>
      <c r="J4925" s="28" t="s">
        <v>4516</v>
      </c>
      <c r="K4925" s="28" t="s">
        <v>290</v>
      </c>
      <c r="L4925" s="28" t="s">
        <v>322</v>
      </c>
    </row>
    <row r="4926" spans="1:12" x14ac:dyDescent="0.2">
      <c r="A4926" s="28" t="s">
        <v>166</v>
      </c>
      <c r="B4926" s="28" t="s">
        <v>9979</v>
      </c>
      <c r="C4926" s="28" t="s">
        <v>165</v>
      </c>
      <c r="D4926" s="28" t="s">
        <v>349</v>
      </c>
      <c r="E4926" s="28" t="s">
        <v>4506</v>
      </c>
      <c r="F4926" s="28" t="s">
        <v>352</v>
      </c>
      <c r="G4926" s="29" t="s">
        <v>4516</v>
      </c>
      <c r="H4926" s="29" t="s">
        <v>4516</v>
      </c>
      <c r="I4926" s="29" t="s">
        <v>4516</v>
      </c>
      <c r="J4926" s="28" t="s">
        <v>4516</v>
      </c>
      <c r="K4926" s="28" t="s">
        <v>290</v>
      </c>
      <c r="L4926" s="28" t="s">
        <v>322</v>
      </c>
    </row>
    <row r="4927" spans="1:12" x14ac:dyDescent="0.2">
      <c r="A4927" s="28" t="s">
        <v>166</v>
      </c>
      <c r="B4927" s="28" t="s">
        <v>9980</v>
      </c>
      <c r="C4927" s="28" t="s">
        <v>165</v>
      </c>
      <c r="D4927" s="28" t="s">
        <v>349</v>
      </c>
      <c r="E4927" s="28" t="s">
        <v>4507</v>
      </c>
      <c r="F4927" s="28" t="s">
        <v>352</v>
      </c>
      <c r="G4927" s="29" t="s">
        <v>4516</v>
      </c>
      <c r="H4927" s="29" t="s">
        <v>4516</v>
      </c>
      <c r="I4927" s="29" t="s">
        <v>4516</v>
      </c>
      <c r="J4927" s="28" t="s">
        <v>4516</v>
      </c>
      <c r="K4927" s="28" t="s">
        <v>290</v>
      </c>
      <c r="L4927" s="28" t="s">
        <v>322</v>
      </c>
    </row>
    <row r="4928" spans="1:12" x14ac:dyDescent="0.2">
      <c r="A4928" s="28" t="s">
        <v>166</v>
      </c>
      <c r="B4928" s="28" t="s">
        <v>9981</v>
      </c>
      <c r="C4928" s="28" t="s">
        <v>165</v>
      </c>
      <c r="D4928" s="28" t="s">
        <v>349</v>
      </c>
      <c r="E4928" s="28" t="s">
        <v>4508</v>
      </c>
      <c r="F4928" s="28" t="s">
        <v>352</v>
      </c>
      <c r="G4928" s="29" t="s">
        <v>4516</v>
      </c>
      <c r="H4928" s="29" t="s">
        <v>4516</v>
      </c>
      <c r="I4928" s="29" t="s">
        <v>4516</v>
      </c>
      <c r="J4928" s="28" t="s">
        <v>4516</v>
      </c>
      <c r="K4928" s="28" t="s">
        <v>290</v>
      </c>
      <c r="L4928" s="28" t="s">
        <v>322</v>
      </c>
    </row>
    <row r="4929" spans="1:12" x14ac:dyDescent="0.2">
      <c r="A4929" s="28" t="s">
        <v>166</v>
      </c>
      <c r="B4929" s="28" t="s">
        <v>9982</v>
      </c>
      <c r="C4929" s="28" t="s">
        <v>165</v>
      </c>
      <c r="D4929" s="28" t="s">
        <v>349</v>
      </c>
      <c r="E4929" s="28" t="s">
        <v>4509</v>
      </c>
      <c r="F4929" s="28" t="s">
        <v>352</v>
      </c>
      <c r="G4929" s="29" t="s">
        <v>4516</v>
      </c>
      <c r="H4929" s="29" t="s">
        <v>4516</v>
      </c>
      <c r="I4929" s="29" t="s">
        <v>4516</v>
      </c>
      <c r="J4929" s="28" t="s">
        <v>4516</v>
      </c>
      <c r="K4929" s="28" t="s">
        <v>290</v>
      </c>
      <c r="L4929" s="28" t="s">
        <v>322</v>
      </c>
    </row>
    <row r="4930" spans="1:12" x14ac:dyDescent="0.2">
      <c r="A4930" s="28" t="s">
        <v>166</v>
      </c>
      <c r="B4930" s="28" t="s">
        <v>19702</v>
      </c>
      <c r="C4930" s="28" t="s">
        <v>165</v>
      </c>
      <c r="D4930" s="28" t="s">
        <v>349</v>
      </c>
      <c r="E4930" s="28" t="s">
        <v>18805</v>
      </c>
      <c r="F4930" s="28" t="s">
        <v>352</v>
      </c>
      <c r="G4930" s="29" t="s">
        <v>4516</v>
      </c>
      <c r="H4930" s="29" t="s">
        <v>4516</v>
      </c>
      <c r="I4930" s="29" t="s">
        <v>4516</v>
      </c>
      <c r="J4930" s="28" t="s">
        <v>4516</v>
      </c>
      <c r="K4930" s="28" t="s">
        <v>290</v>
      </c>
      <c r="L4930" s="28" t="s">
        <v>322</v>
      </c>
    </row>
    <row r="4931" spans="1:12" x14ac:dyDescent="0.2">
      <c r="A4931" s="28" t="s">
        <v>170</v>
      </c>
      <c r="B4931" s="28" t="s">
        <v>9983</v>
      </c>
      <c r="C4931" s="28" t="s">
        <v>169</v>
      </c>
      <c r="D4931" s="28" t="s">
        <v>349</v>
      </c>
      <c r="E4931" s="28" t="s">
        <v>4458</v>
      </c>
      <c r="F4931" s="28" t="s">
        <v>352</v>
      </c>
      <c r="G4931" s="29" t="s">
        <v>4516</v>
      </c>
      <c r="H4931" s="29" t="s">
        <v>4516</v>
      </c>
      <c r="I4931" s="29" t="s">
        <v>4516</v>
      </c>
      <c r="J4931" s="28" t="s">
        <v>4516</v>
      </c>
      <c r="K4931" s="28" t="s">
        <v>290</v>
      </c>
      <c r="L4931" s="28" t="s">
        <v>15610</v>
      </c>
    </row>
    <row r="4932" spans="1:12" x14ac:dyDescent="0.2">
      <c r="A4932" s="28" t="s">
        <v>170</v>
      </c>
      <c r="B4932" s="28" t="s">
        <v>9984</v>
      </c>
      <c r="C4932" s="28" t="s">
        <v>169</v>
      </c>
      <c r="D4932" s="28" t="s">
        <v>349</v>
      </c>
      <c r="E4932" s="28" t="s">
        <v>4459</v>
      </c>
      <c r="F4932" s="28" t="s">
        <v>352</v>
      </c>
      <c r="G4932" s="29" t="s">
        <v>4516</v>
      </c>
      <c r="H4932" s="29" t="s">
        <v>4516</v>
      </c>
      <c r="I4932" s="29" t="s">
        <v>4516</v>
      </c>
      <c r="J4932" s="28" t="s">
        <v>4516</v>
      </c>
      <c r="K4932" s="28" t="s">
        <v>290</v>
      </c>
      <c r="L4932" s="28" t="s">
        <v>15610</v>
      </c>
    </row>
    <row r="4933" spans="1:12" x14ac:dyDescent="0.2">
      <c r="A4933" s="28" t="s">
        <v>170</v>
      </c>
      <c r="B4933" s="28" t="s">
        <v>9985</v>
      </c>
      <c r="C4933" s="28" t="s">
        <v>169</v>
      </c>
      <c r="D4933" s="28" t="s">
        <v>349</v>
      </c>
      <c r="E4933" s="28" t="s">
        <v>4460</v>
      </c>
      <c r="F4933" s="28" t="s">
        <v>352</v>
      </c>
      <c r="G4933" s="29" t="s">
        <v>4516</v>
      </c>
      <c r="H4933" s="29" t="s">
        <v>4516</v>
      </c>
      <c r="I4933" s="29" t="s">
        <v>4516</v>
      </c>
      <c r="J4933" s="28" t="s">
        <v>4516</v>
      </c>
      <c r="K4933" s="28" t="s">
        <v>290</v>
      </c>
      <c r="L4933" s="28" t="s">
        <v>15610</v>
      </c>
    </row>
    <row r="4934" spans="1:12" x14ac:dyDescent="0.2">
      <c r="A4934" s="28" t="s">
        <v>170</v>
      </c>
      <c r="B4934" s="28" t="s">
        <v>9986</v>
      </c>
      <c r="C4934" s="28" t="s">
        <v>169</v>
      </c>
      <c r="D4934" s="28" t="s">
        <v>349</v>
      </c>
      <c r="E4934" s="28" t="s">
        <v>4461</v>
      </c>
      <c r="F4934" s="28" t="s">
        <v>352</v>
      </c>
      <c r="G4934" s="29" t="s">
        <v>4516</v>
      </c>
      <c r="H4934" s="29" t="s">
        <v>4516</v>
      </c>
      <c r="I4934" s="29" t="s">
        <v>4516</v>
      </c>
      <c r="J4934" s="28" t="s">
        <v>4516</v>
      </c>
      <c r="K4934" s="28" t="s">
        <v>290</v>
      </c>
      <c r="L4934" s="28" t="s">
        <v>15610</v>
      </c>
    </row>
    <row r="4935" spans="1:12" x14ac:dyDescent="0.2">
      <c r="A4935" s="28" t="s">
        <v>170</v>
      </c>
      <c r="B4935" s="28" t="s">
        <v>9987</v>
      </c>
      <c r="C4935" s="28" t="s">
        <v>169</v>
      </c>
      <c r="D4935" s="28" t="s">
        <v>349</v>
      </c>
      <c r="E4935" s="28" t="s">
        <v>4462</v>
      </c>
      <c r="F4935" s="28" t="s">
        <v>352</v>
      </c>
      <c r="G4935" s="29" t="s">
        <v>4516</v>
      </c>
      <c r="H4935" s="29" t="s">
        <v>4516</v>
      </c>
      <c r="I4935" s="29" t="s">
        <v>4516</v>
      </c>
      <c r="J4935" s="28" t="s">
        <v>4516</v>
      </c>
      <c r="K4935" s="28" t="s">
        <v>290</v>
      </c>
      <c r="L4935" s="28" t="s">
        <v>15610</v>
      </c>
    </row>
    <row r="4936" spans="1:12" x14ac:dyDescent="0.2">
      <c r="A4936" s="28" t="s">
        <v>170</v>
      </c>
      <c r="B4936" s="28" t="s">
        <v>9988</v>
      </c>
      <c r="C4936" s="28" t="s">
        <v>169</v>
      </c>
      <c r="D4936" s="28" t="s">
        <v>349</v>
      </c>
      <c r="E4936" s="28" t="s">
        <v>4463</v>
      </c>
      <c r="F4936" s="28" t="s">
        <v>352</v>
      </c>
      <c r="G4936" s="29" t="s">
        <v>4516</v>
      </c>
      <c r="H4936" s="29" t="s">
        <v>4516</v>
      </c>
      <c r="I4936" s="29" t="s">
        <v>4516</v>
      </c>
      <c r="J4936" s="28" t="s">
        <v>4516</v>
      </c>
      <c r="K4936" s="28" t="s">
        <v>290</v>
      </c>
      <c r="L4936" s="28" t="s">
        <v>15610</v>
      </c>
    </row>
    <row r="4937" spans="1:12" x14ac:dyDescent="0.2">
      <c r="A4937" s="28" t="s">
        <v>170</v>
      </c>
      <c r="B4937" s="28" t="s">
        <v>9989</v>
      </c>
      <c r="C4937" s="28" t="s">
        <v>169</v>
      </c>
      <c r="D4937" s="28" t="s">
        <v>349</v>
      </c>
      <c r="E4937" s="28" t="s">
        <v>4464</v>
      </c>
      <c r="F4937" s="28" t="s">
        <v>352</v>
      </c>
      <c r="G4937" s="29" t="s">
        <v>4516</v>
      </c>
      <c r="H4937" s="29" t="s">
        <v>4516</v>
      </c>
      <c r="I4937" s="29" t="s">
        <v>4516</v>
      </c>
      <c r="J4937" s="28" t="s">
        <v>4516</v>
      </c>
      <c r="K4937" s="28" t="s">
        <v>290</v>
      </c>
      <c r="L4937" s="28" t="s">
        <v>15610</v>
      </c>
    </row>
    <row r="4938" spans="1:12" x14ac:dyDescent="0.2">
      <c r="A4938" s="28" t="s">
        <v>170</v>
      </c>
      <c r="B4938" s="28" t="s">
        <v>9990</v>
      </c>
      <c r="C4938" s="28" t="s">
        <v>169</v>
      </c>
      <c r="D4938" s="28" t="s">
        <v>349</v>
      </c>
      <c r="E4938" s="28" t="s">
        <v>4465</v>
      </c>
      <c r="F4938" s="28" t="s">
        <v>352</v>
      </c>
      <c r="G4938" s="29" t="s">
        <v>4516</v>
      </c>
      <c r="H4938" s="29" t="s">
        <v>4516</v>
      </c>
      <c r="I4938" s="29" t="s">
        <v>4516</v>
      </c>
      <c r="J4938" s="28" t="s">
        <v>4516</v>
      </c>
      <c r="K4938" s="28" t="s">
        <v>290</v>
      </c>
      <c r="L4938" s="28" t="s">
        <v>15610</v>
      </c>
    </row>
    <row r="4939" spans="1:12" x14ac:dyDescent="0.2">
      <c r="A4939" s="28" t="s">
        <v>170</v>
      </c>
      <c r="B4939" s="28" t="s">
        <v>9991</v>
      </c>
      <c r="C4939" s="28" t="s">
        <v>169</v>
      </c>
      <c r="D4939" s="28" t="s">
        <v>349</v>
      </c>
      <c r="E4939" s="28" t="s">
        <v>4466</v>
      </c>
      <c r="F4939" s="28" t="s">
        <v>352</v>
      </c>
      <c r="G4939" s="29" t="s">
        <v>4516</v>
      </c>
      <c r="H4939" s="29" t="s">
        <v>4516</v>
      </c>
      <c r="I4939" s="29" t="s">
        <v>4516</v>
      </c>
      <c r="J4939" s="28" t="s">
        <v>4516</v>
      </c>
      <c r="K4939" s="28" t="s">
        <v>290</v>
      </c>
      <c r="L4939" s="28" t="s">
        <v>15610</v>
      </c>
    </row>
    <row r="4940" spans="1:12" x14ac:dyDescent="0.2">
      <c r="A4940" s="28" t="s">
        <v>170</v>
      </c>
      <c r="B4940" s="28" t="s">
        <v>9992</v>
      </c>
      <c r="C4940" s="28" t="s">
        <v>169</v>
      </c>
      <c r="D4940" s="28" t="s">
        <v>349</v>
      </c>
      <c r="E4940" s="28" t="s">
        <v>4467</v>
      </c>
      <c r="F4940" s="28" t="s">
        <v>352</v>
      </c>
      <c r="G4940" s="29" t="s">
        <v>4516</v>
      </c>
      <c r="H4940" s="29" t="s">
        <v>4516</v>
      </c>
      <c r="I4940" s="29" t="s">
        <v>4516</v>
      </c>
      <c r="J4940" s="28" t="s">
        <v>4516</v>
      </c>
      <c r="K4940" s="28" t="s">
        <v>290</v>
      </c>
      <c r="L4940" s="28" t="s">
        <v>15610</v>
      </c>
    </row>
    <row r="4941" spans="1:12" x14ac:dyDescent="0.2">
      <c r="A4941" s="28" t="s">
        <v>170</v>
      </c>
      <c r="B4941" s="28" t="s">
        <v>9993</v>
      </c>
      <c r="C4941" s="28" t="s">
        <v>169</v>
      </c>
      <c r="D4941" s="28" t="s">
        <v>349</v>
      </c>
      <c r="E4941" s="28" t="s">
        <v>4468</v>
      </c>
      <c r="F4941" s="28" t="s">
        <v>352</v>
      </c>
      <c r="G4941" s="29" t="s">
        <v>4516</v>
      </c>
      <c r="H4941" s="29" t="s">
        <v>4516</v>
      </c>
      <c r="I4941" s="29" t="s">
        <v>4516</v>
      </c>
      <c r="J4941" s="28" t="s">
        <v>4516</v>
      </c>
      <c r="K4941" s="28" t="s">
        <v>290</v>
      </c>
      <c r="L4941" s="28" t="s">
        <v>15610</v>
      </c>
    </row>
    <row r="4942" spans="1:12" x14ac:dyDescent="0.2">
      <c r="A4942" s="28" t="s">
        <v>170</v>
      </c>
      <c r="B4942" s="28" t="s">
        <v>9994</v>
      </c>
      <c r="C4942" s="28" t="s">
        <v>169</v>
      </c>
      <c r="D4942" s="28" t="s">
        <v>349</v>
      </c>
      <c r="E4942" s="28" t="s">
        <v>4469</v>
      </c>
      <c r="F4942" s="28" t="s">
        <v>352</v>
      </c>
      <c r="G4942" s="29" t="s">
        <v>4516</v>
      </c>
      <c r="H4942" s="29" t="s">
        <v>4516</v>
      </c>
      <c r="I4942" s="29" t="s">
        <v>4516</v>
      </c>
      <c r="J4942" s="28" t="s">
        <v>4516</v>
      </c>
      <c r="K4942" s="28" t="s">
        <v>290</v>
      </c>
      <c r="L4942" s="28" t="s">
        <v>15610</v>
      </c>
    </row>
    <row r="4943" spans="1:12" x14ac:dyDescent="0.2">
      <c r="A4943" s="28" t="s">
        <v>170</v>
      </c>
      <c r="B4943" s="28" t="s">
        <v>9995</v>
      </c>
      <c r="C4943" s="28" t="s">
        <v>169</v>
      </c>
      <c r="D4943" s="28" t="s">
        <v>349</v>
      </c>
      <c r="E4943" s="28" t="s">
        <v>4470</v>
      </c>
      <c r="F4943" s="28" t="s">
        <v>352</v>
      </c>
      <c r="G4943" s="29" t="s">
        <v>4516</v>
      </c>
      <c r="H4943" s="29" t="s">
        <v>4516</v>
      </c>
      <c r="I4943" s="29" t="s">
        <v>4516</v>
      </c>
      <c r="J4943" s="28" t="s">
        <v>4516</v>
      </c>
      <c r="K4943" s="28" t="s">
        <v>290</v>
      </c>
      <c r="L4943" s="28" t="s">
        <v>15610</v>
      </c>
    </row>
    <row r="4944" spans="1:12" x14ac:dyDescent="0.2">
      <c r="A4944" s="28" t="s">
        <v>170</v>
      </c>
      <c r="B4944" s="28" t="s">
        <v>9996</v>
      </c>
      <c r="C4944" s="28" t="s">
        <v>169</v>
      </c>
      <c r="D4944" s="28" t="s">
        <v>349</v>
      </c>
      <c r="E4944" s="28" t="s">
        <v>4471</v>
      </c>
      <c r="F4944" s="28" t="s">
        <v>352</v>
      </c>
      <c r="G4944" s="29" t="s">
        <v>4516</v>
      </c>
      <c r="H4944" s="29" t="s">
        <v>4516</v>
      </c>
      <c r="I4944" s="29" t="s">
        <v>4516</v>
      </c>
      <c r="J4944" s="28" t="s">
        <v>4516</v>
      </c>
      <c r="K4944" s="28" t="s">
        <v>290</v>
      </c>
      <c r="L4944" s="28" t="s">
        <v>15610</v>
      </c>
    </row>
    <row r="4945" spans="1:12" x14ac:dyDescent="0.2">
      <c r="A4945" s="28" t="s">
        <v>170</v>
      </c>
      <c r="B4945" s="28" t="s">
        <v>9997</v>
      </c>
      <c r="C4945" s="28" t="s">
        <v>169</v>
      </c>
      <c r="D4945" s="28" t="s">
        <v>349</v>
      </c>
      <c r="E4945" s="28" t="s">
        <v>4472</v>
      </c>
      <c r="F4945" s="28" t="s">
        <v>352</v>
      </c>
      <c r="G4945" s="29" t="s">
        <v>4516</v>
      </c>
      <c r="H4945" s="29" t="s">
        <v>4516</v>
      </c>
      <c r="I4945" s="29" t="s">
        <v>4516</v>
      </c>
      <c r="J4945" s="28" t="s">
        <v>4516</v>
      </c>
      <c r="K4945" s="28" t="s">
        <v>290</v>
      </c>
      <c r="L4945" s="28" t="s">
        <v>15610</v>
      </c>
    </row>
    <row r="4946" spans="1:12" x14ac:dyDescent="0.2">
      <c r="A4946" s="28" t="s">
        <v>170</v>
      </c>
      <c r="B4946" s="28" t="s">
        <v>9998</v>
      </c>
      <c r="C4946" s="28" t="s">
        <v>169</v>
      </c>
      <c r="D4946" s="28" t="s">
        <v>349</v>
      </c>
      <c r="E4946" s="28" t="s">
        <v>4473</v>
      </c>
      <c r="F4946" s="28" t="s">
        <v>352</v>
      </c>
      <c r="G4946" s="29" t="s">
        <v>4516</v>
      </c>
      <c r="H4946" s="29" t="s">
        <v>4516</v>
      </c>
      <c r="I4946" s="29" t="s">
        <v>4516</v>
      </c>
      <c r="J4946" s="28" t="s">
        <v>4516</v>
      </c>
      <c r="K4946" s="28" t="s">
        <v>290</v>
      </c>
      <c r="L4946" s="28" t="s">
        <v>15610</v>
      </c>
    </row>
    <row r="4947" spans="1:12" x14ac:dyDescent="0.2">
      <c r="A4947" s="28" t="s">
        <v>170</v>
      </c>
      <c r="B4947" s="28" t="s">
        <v>9999</v>
      </c>
      <c r="C4947" s="28" t="s">
        <v>169</v>
      </c>
      <c r="D4947" s="28" t="s">
        <v>349</v>
      </c>
      <c r="E4947" s="28" t="s">
        <v>4474</v>
      </c>
      <c r="F4947" s="28" t="s">
        <v>352</v>
      </c>
      <c r="G4947" s="29" t="s">
        <v>4516</v>
      </c>
      <c r="H4947" s="29" t="s">
        <v>4516</v>
      </c>
      <c r="I4947" s="29" t="s">
        <v>4516</v>
      </c>
      <c r="J4947" s="28" t="s">
        <v>4516</v>
      </c>
      <c r="K4947" s="28" t="s">
        <v>290</v>
      </c>
      <c r="L4947" s="28" t="s">
        <v>15610</v>
      </c>
    </row>
    <row r="4948" spans="1:12" x14ac:dyDescent="0.2">
      <c r="A4948" s="28" t="s">
        <v>170</v>
      </c>
      <c r="B4948" s="28" t="s">
        <v>10000</v>
      </c>
      <c r="C4948" s="28" t="s">
        <v>169</v>
      </c>
      <c r="D4948" s="28" t="s">
        <v>349</v>
      </c>
      <c r="E4948" s="28" t="s">
        <v>4475</v>
      </c>
      <c r="F4948" s="28" t="s">
        <v>352</v>
      </c>
      <c r="G4948" s="29" t="s">
        <v>4516</v>
      </c>
      <c r="H4948" s="29" t="s">
        <v>4516</v>
      </c>
      <c r="I4948" s="29" t="s">
        <v>4516</v>
      </c>
      <c r="J4948" s="28" t="s">
        <v>4516</v>
      </c>
      <c r="K4948" s="28" t="s">
        <v>290</v>
      </c>
      <c r="L4948" s="28" t="s">
        <v>15610</v>
      </c>
    </row>
    <row r="4949" spans="1:12" x14ac:dyDescent="0.2">
      <c r="A4949" s="28" t="s">
        <v>170</v>
      </c>
      <c r="B4949" s="28" t="s">
        <v>10001</v>
      </c>
      <c r="C4949" s="28" t="s">
        <v>169</v>
      </c>
      <c r="D4949" s="28" t="s">
        <v>349</v>
      </c>
      <c r="E4949" s="28" t="s">
        <v>4476</v>
      </c>
      <c r="F4949" s="28" t="s">
        <v>352</v>
      </c>
      <c r="G4949" s="29" t="s">
        <v>4516</v>
      </c>
      <c r="H4949" s="29" t="s">
        <v>4516</v>
      </c>
      <c r="I4949" s="29" t="s">
        <v>4516</v>
      </c>
      <c r="J4949" s="28" t="s">
        <v>4516</v>
      </c>
      <c r="K4949" s="28" t="s">
        <v>290</v>
      </c>
      <c r="L4949" s="28" t="s">
        <v>15610</v>
      </c>
    </row>
    <row r="4950" spans="1:12" x14ac:dyDescent="0.2">
      <c r="A4950" s="28" t="s">
        <v>170</v>
      </c>
      <c r="B4950" s="28" t="s">
        <v>10002</v>
      </c>
      <c r="C4950" s="28" t="s">
        <v>169</v>
      </c>
      <c r="D4950" s="28" t="s">
        <v>349</v>
      </c>
      <c r="E4950" s="28" t="s">
        <v>4477</v>
      </c>
      <c r="F4950" s="28" t="s">
        <v>352</v>
      </c>
      <c r="G4950" s="29" t="s">
        <v>4516</v>
      </c>
      <c r="H4950" s="29" t="s">
        <v>4516</v>
      </c>
      <c r="I4950" s="29" t="s">
        <v>4516</v>
      </c>
      <c r="J4950" s="28" t="s">
        <v>4516</v>
      </c>
      <c r="K4950" s="28" t="s">
        <v>290</v>
      </c>
      <c r="L4950" s="28" t="s">
        <v>15610</v>
      </c>
    </row>
    <row r="4951" spans="1:12" x14ac:dyDescent="0.2">
      <c r="A4951" s="28" t="s">
        <v>170</v>
      </c>
      <c r="B4951" s="28" t="s">
        <v>10003</v>
      </c>
      <c r="C4951" s="28" t="s">
        <v>169</v>
      </c>
      <c r="D4951" s="28" t="s">
        <v>349</v>
      </c>
      <c r="E4951" s="28" t="s">
        <v>4478</v>
      </c>
      <c r="F4951" s="28" t="s">
        <v>352</v>
      </c>
      <c r="G4951" s="29" t="s">
        <v>4516</v>
      </c>
      <c r="H4951" s="29" t="s">
        <v>4516</v>
      </c>
      <c r="I4951" s="29" t="s">
        <v>4516</v>
      </c>
      <c r="J4951" s="28" t="s">
        <v>4516</v>
      </c>
      <c r="K4951" s="28" t="s">
        <v>290</v>
      </c>
      <c r="L4951" s="28" t="s">
        <v>15610</v>
      </c>
    </row>
    <row r="4952" spans="1:12" x14ac:dyDescent="0.2">
      <c r="A4952" s="28" t="s">
        <v>170</v>
      </c>
      <c r="B4952" s="28" t="s">
        <v>10004</v>
      </c>
      <c r="C4952" s="28" t="s">
        <v>169</v>
      </c>
      <c r="D4952" s="28" t="s">
        <v>349</v>
      </c>
      <c r="E4952" s="28" t="s">
        <v>4479</v>
      </c>
      <c r="F4952" s="28" t="s">
        <v>352</v>
      </c>
      <c r="G4952" s="29" t="s">
        <v>4516</v>
      </c>
      <c r="H4952" s="29" t="s">
        <v>4516</v>
      </c>
      <c r="I4952" s="29" t="s">
        <v>4516</v>
      </c>
      <c r="J4952" s="28" t="s">
        <v>4516</v>
      </c>
      <c r="K4952" s="28" t="s">
        <v>290</v>
      </c>
      <c r="L4952" s="28" t="s">
        <v>15610</v>
      </c>
    </row>
    <row r="4953" spans="1:12" x14ac:dyDescent="0.2">
      <c r="A4953" s="28" t="s">
        <v>170</v>
      </c>
      <c r="B4953" s="28" t="s">
        <v>10005</v>
      </c>
      <c r="C4953" s="28" t="s">
        <v>169</v>
      </c>
      <c r="D4953" s="28" t="s">
        <v>349</v>
      </c>
      <c r="E4953" s="28" t="s">
        <v>4480</v>
      </c>
      <c r="F4953" s="28" t="s">
        <v>352</v>
      </c>
      <c r="G4953" s="29" t="s">
        <v>4516</v>
      </c>
      <c r="H4953" s="29" t="s">
        <v>4516</v>
      </c>
      <c r="I4953" s="29" t="s">
        <v>4516</v>
      </c>
      <c r="J4953" s="28" t="s">
        <v>4516</v>
      </c>
      <c r="K4953" s="28" t="s">
        <v>290</v>
      </c>
      <c r="L4953" s="28" t="s">
        <v>15610</v>
      </c>
    </row>
    <row r="4954" spans="1:12" x14ac:dyDescent="0.2">
      <c r="A4954" s="28" t="s">
        <v>170</v>
      </c>
      <c r="B4954" s="28" t="s">
        <v>10006</v>
      </c>
      <c r="C4954" s="28" t="s">
        <v>169</v>
      </c>
      <c r="D4954" s="28" t="s">
        <v>349</v>
      </c>
      <c r="E4954" s="28" t="s">
        <v>4481</v>
      </c>
      <c r="F4954" s="28" t="s">
        <v>352</v>
      </c>
      <c r="G4954" s="29" t="s">
        <v>4516</v>
      </c>
      <c r="H4954" s="29" t="s">
        <v>4516</v>
      </c>
      <c r="I4954" s="29" t="s">
        <v>4516</v>
      </c>
      <c r="J4954" s="28" t="s">
        <v>4516</v>
      </c>
      <c r="K4954" s="28" t="s">
        <v>290</v>
      </c>
      <c r="L4954" s="28" t="s">
        <v>15610</v>
      </c>
    </row>
    <row r="4955" spans="1:12" x14ac:dyDescent="0.2">
      <c r="A4955" s="28" t="s">
        <v>170</v>
      </c>
      <c r="B4955" s="28" t="s">
        <v>10007</v>
      </c>
      <c r="C4955" s="28" t="s">
        <v>169</v>
      </c>
      <c r="D4955" s="28" t="s">
        <v>349</v>
      </c>
      <c r="E4955" s="28" t="s">
        <v>4482</v>
      </c>
      <c r="F4955" s="28" t="s">
        <v>352</v>
      </c>
      <c r="G4955" s="29" t="s">
        <v>4516</v>
      </c>
      <c r="H4955" s="29" t="s">
        <v>4516</v>
      </c>
      <c r="I4955" s="29" t="s">
        <v>4516</v>
      </c>
      <c r="J4955" s="28" t="s">
        <v>4516</v>
      </c>
      <c r="K4955" s="28" t="s">
        <v>290</v>
      </c>
      <c r="L4955" s="28" t="s">
        <v>15610</v>
      </c>
    </row>
    <row r="4956" spans="1:12" x14ac:dyDescent="0.2">
      <c r="A4956" s="28" t="s">
        <v>170</v>
      </c>
      <c r="B4956" s="28" t="s">
        <v>10008</v>
      </c>
      <c r="C4956" s="28" t="s">
        <v>169</v>
      </c>
      <c r="D4956" s="28" t="s">
        <v>349</v>
      </c>
      <c r="E4956" s="28" t="s">
        <v>4483</v>
      </c>
      <c r="F4956" s="28" t="s">
        <v>352</v>
      </c>
      <c r="G4956" s="29" t="s">
        <v>4516</v>
      </c>
      <c r="H4956" s="29" t="s">
        <v>4516</v>
      </c>
      <c r="I4956" s="29" t="s">
        <v>4516</v>
      </c>
      <c r="J4956" s="28" t="s">
        <v>4516</v>
      </c>
      <c r="K4956" s="28" t="s">
        <v>290</v>
      </c>
      <c r="L4956" s="28" t="s">
        <v>15610</v>
      </c>
    </row>
    <row r="4957" spans="1:12" x14ac:dyDescent="0.2">
      <c r="A4957" s="28" t="s">
        <v>170</v>
      </c>
      <c r="B4957" s="28" t="s">
        <v>10009</v>
      </c>
      <c r="C4957" s="28" t="s">
        <v>169</v>
      </c>
      <c r="D4957" s="28" t="s">
        <v>349</v>
      </c>
      <c r="E4957" s="28" t="s">
        <v>4484</v>
      </c>
      <c r="F4957" s="28" t="s">
        <v>352</v>
      </c>
      <c r="G4957" s="29" t="s">
        <v>4516</v>
      </c>
      <c r="H4957" s="29" t="s">
        <v>4516</v>
      </c>
      <c r="I4957" s="29" t="s">
        <v>4516</v>
      </c>
      <c r="J4957" s="28" t="s">
        <v>4516</v>
      </c>
      <c r="K4957" s="28" t="s">
        <v>290</v>
      </c>
      <c r="L4957" s="28" t="s">
        <v>15610</v>
      </c>
    </row>
    <row r="4958" spans="1:12" x14ac:dyDescent="0.2">
      <c r="A4958" s="28" t="s">
        <v>170</v>
      </c>
      <c r="B4958" s="28" t="s">
        <v>10010</v>
      </c>
      <c r="C4958" s="28" t="s">
        <v>169</v>
      </c>
      <c r="D4958" s="28" t="s">
        <v>349</v>
      </c>
      <c r="E4958" s="28" t="s">
        <v>4485</v>
      </c>
      <c r="F4958" s="28" t="s">
        <v>352</v>
      </c>
      <c r="G4958" s="29" t="s">
        <v>4516</v>
      </c>
      <c r="H4958" s="29" t="s">
        <v>4516</v>
      </c>
      <c r="I4958" s="29" t="s">
        <v>4516</v>
      </c>
      <c r="J4958" s="28" t="s">
        <v>4516</v>
      </c>
      <c r="K4958" s="28" t="s">
        <v>290</v>
      </c>
      <c r="L4958" s="28" t="s">
        <v>15610</v>
      </c>
    </row>
    <row r="4959" spans="1:12" x14ac:dyDescent="0.2">
      <c r="A4959" s="28" t="s">
        <v>170</v>
      </c>
      <c r="B4959" s="28" t="s">
        <v>10011</v>
      </c>
      <c r="C4959" s="28" t="s">
        <v>169</v>
      </c>
      <c r="D4959" s="28" t="s">
        <v>349</v>
      </c>
      <c r="E4959" s="28" t="s">
        <v>4486</v>
      </c>
      <c r="F4959" s="28" t="s">
        <v>352</v>
      </c>
      <c r="G4959" s="29" t="s">
        <v>4516</v>
      </c>
      <c r="H4959" s="29" t="s">
        <v>4516</v>
      </c>
      <c r="I4959" s="29" t="s">
        <v>4516</v>
      </c>
      <c r="J4959" s="28" t="s">
        <v>4516</v>
      </c>
      <c r="K4959" s="28" t="s">
        <v>290</v>
      </c>
      <c r="L4959" s="28" t="s">
        <v>15610</v>
      </c>
    </row>
    <row r="4960" spans="1:12" x14ac:dyDescent="0.2">
      <c r="A4960" s="28" t="s">
        <v>170</v>
      </c>
      <c r="B4960" s="28" t="s">
        <v>10012</v>
      </c>
      <c r="C4960" s="28" t="s">
        <v>169</v>
      </c>
      <c r="D4960" s="28" t="s">
        <v>349</v>
      </c>
      <c r="E4960" s="28" t="s">
        <v>4487</v>
      </c>
      <c r="F4960" s="28" t="s">
        <v>352</v>
      </c>
      <c r="G4960" s="29" t="s">
        <v>4516</v>
      </c>
      <c r="H4960" s="29" t="s">
        <v>4516</v>
      </c>
      <c r="I4960" s="29" t="s">
        <v>4516</v>
      </c>
      <c r="J4960" s="28" t="s">
        <v>4516</v>
      </c>
      <c r="K4960" s="28" t="s">
        <v>290</v>
      </c>
      <c r="L4960" s="28" t="s">
        <v>15610</v>
      </c>
    </row>
    <row r="4961" spans="1:12" x14ac:dyDescent="0.2">
      <c r="A4961" s="28" t="s">
        <v>170</v>
      </c>
      <c r="B4961" s="28" t="s">
        <v>10013</v>
      </c>
      <c r="C4961" s="28" t="s">
        <v>169</v>
      </c>
      <c r="D4961" s="28" t="s">
        <v>349</v>
      </c>
      <c r="E4961" s="28" t="s">
        <v>4488</v>
      </c>
      <c r="F4961" s="28" t="s">
        <v>352</v>
      </c>
      <c r="G4961" s="29" t="s">
        <v>4516</v>
      </c>
      <c r="H4961" s="29" t="s">
        <v>4516</v>
      </c>
      <c r="I4961" s="29" t="s">
        <v>4516</v>
      </c>
      <c r="J4961" s="28" t="s">
        <v>4516</v>
      </c>
      <c r="K4961" s="28" t="s">
        <v>290</v>
      </c>
      <c r="L4961" s="28" t="s">
        <v>15610</v>
      </c>
    </row>
    <row r="4962" spans="1:12" x14ac:dyDescent="0.2">
      <c r="A4962" s="28" t="s">
        <v>170</v>
      </c>
      <c r="B4962" s="28" t="s">
        <v>10014</v>
      </c>
      <c r="C4962" s="28" t="s">
        <v>169</v>
      </c>
      <c r="D4962" s="28" t="s">
        <v>349</v>
      </c>
      <c r="E4962" s="28" t="s">
        <v>4489</v>
      </c>
      <c r="F4962" s="28" t="s">
        <v>352</v>
      </c>
      <c r="G4962" s="29" t="s">
        <v>4516</v>
      </c>
      <c r="H4962" s="29" t="s">
        <v>4516</v>
      </c>
      <c r="I4962" s="29" t="s">
        <v>4516</v>
      </c>
      <c r="J4962" s="28" t="s">
        <v>4516</v>
      </c>
      <c r="K4962" s="28" t="s">
        <v>290</v>
      </c>
      <c r="L4962" s="28" t="s">
        <v>15610</v>
      </c>
    </row>
    <row r="4963" spans="1:12" x14ac:dyDescent="0.2">
      <c r="A4963" s="28" t="s">
        <v>170</v>
      </c>
      <c r="B4963" s="28" t="s">
        <v>10015</v>
      </c>
      <c r="C4963" s="28" t="s">
        <v>169</v>
      </c>
      <c r="D4963" s="28" t="s">
        <v>349</v>
      </c>
      <c r="E4963" s="28" t="s">
        <v>4490</v>
      </c>
      <c r="F4963" s="28" t="s">
        <v>352</v>
      </c>
      <c r="G4963" s="29" t="s">
        <v>4516</v>
      </c>
      <c r="H4963" s="29" t="s">
        <v>4516</v>
      </c>
      <c r="I4963" s="29" t="s">
        <v>4516</v>
      </c>
      <c r="J4963" s="28" t="s">
        <v>4516</v>
      </c>
      <c r="K4963" s="28" t="s">
        <v>290</v>
      </c>
      <c r="L4963" s="28" t="s">
        <v>15610</v>
      </c>
    </row>
    <row r="4964" spans="1:12" x14ac:dyDescent="0.2">
      <c r="A4964" s="28" t="s">
        <v>170</v>
      </c>
      <c r="B4964" s="28" t="s">
        <v>10016</v>
      </c>
      <c r="C4964" s="28" t="s">
        <v>169</v>
      </c>
      <c r="D4964" s="28" t="s">
        <v>349</v>
      </c>
      <c r="E4964" s="28" t="s">
        <v>4491</v>
      </c>
      <c r="F4964" s="28" t="s">
        <v>352</v>
      </c>
      <c r="G4964" s="29" t="s">
        <v>4516</v>
      </c>
      <c r="H4964" s="29" t="s">
        <v>4516</v>
      </c>
      <c r="I4964" s="29" t="s">
        <v>4516</v>
      </c>
      <c r="J4964" s="28" t="s">
        <v>4516</v>
      </c>
      <c r="K4964" s="28" t="s">
        <v>290</v>
      </c>
      <c r="L4964" s="28" t="s">
        <v>15610</v>
      </c>
    </row>
    <row r="4965" spans="1:12" x14ac:dyDescent="0.2">
      <c r="A4965" s="28" t="s">
        <v>170</v>
      </c>
      <c r="B4965" s="28" t="s">
        <v>10017</v>
      </c>
      <c r="C4965" s="28" t="s">
        <v>169</v>
      </c>
      <c r="D4965" s="28" t="s">
        <v>349</v>
      </c>
      <c r="E4965" s="28" t="s">
        <v>4492</v>
      </c>
      <c r="F4965" s="28" t="s">
        <v>352</v>
      </c>
      <c r="G4965" s="29" t="s">
        <v>4516</v>
      </c>
      <c r="H4965" s="29" t="s">
        <v>4516</v>
      </c>
      <c r="I4965" s="29" t="s">
        <v>4516</v>
      </c>
      <c r="J4965" s="28" t="s">
        <v>4516</v>
      </c>
      <c r="K4965" s="28" t="s">
        <v>290</v>
      </c>
      <c r="L4965" s="28" t="s">
        <v>15610</v>
      </c>
    </row>
    <row r="4966" spans="1:12" x14ac:dyDescent="0.2">
      <c r="A4966" s="28" t="s">
        <v>170</v>
      </c>
      <c r="B4966" s="28" t="s">
        <v>10018</v>
      </c>
      <c r="C4966" s="28" t="s">
        <v>169</v>
      </c>
      <c r="D4966" s="28" t="s">
        <v>349</v>
      </c>
      <c r="E4966" s="28" t="s">
        <v>4493</v>
      </c>
      <c r="F4966" s="28" t="s">
        <v>352</v>
      </c>
      <c r="G4966" s="29" t="s">
        <v>4516</v>
      </c>
      <c r="H4966" s="29" t="s">
        <v>4516</v>
      </c>
      <c r="I4966" s="29" t="s">
        <v>4516</v>
      </c>
      <c r="J4966" s="28" t="s">
        <v>4516</v>
      </c>
      <c r="K4966" s="28" t="s">
        <v>290</v>
      </c>
      <c r="L4966" s="28" t="s">
        <v>15610</v>
      </c>
    </row>
    <row r="4967" spans="1:12" x14ac:dyDescent="0.2">
      <c r="A4967" s="28" t="s">
        <v>170</v>
      </c>
      <c r="B4967" s="28" t="s">
        <v>10019</v>
      </c>
      <c r="C4967" s="28" t="s">
        <v>169</v>
      </c>
      <c r="D4967" s="28" t="s">
        <v>349</v>
      </c>
      <c r="E4967" s="28" t="s">
        <v>4494</v>
      </c>
      <c r="F4967" s="28" t="s">
        <v>352</v>
      </c>
      <c r="G4967" s="29" t="s">
        <v>4516</v>
      </c>
      <c r="H4967" s="29" t="s">
        <v>4516</v>
      </c>
      <c r="I4967" s="29" t="s">
        <v>4516</v>
      </c>
      <c r="J4967" s="28" t="s">
        <v>4516</v>
      </c>
      <c r="K4967" s="28" t="s">
        <v>290</v>
      </c>
      <c r="L4967" s="28" t="s">
        <v>15610</v>
      </c>
    </row>
    <row r="4968" spans="1:12" x14ac:dyDescent="0.2">
      <c r="A4968" s="28" t="s">
        <v>170</v>
      </c>
      <c r="B4968" s="28" t="s">
        <v>10020</v>
      </c>
      <c r="C4968" s="28" t="s">
        <v>169</v>
      </c>
      <c r="D4968" s="28" t="s">
        <v>349</v>
      </c>
      <c r="E4968" s="28" t="s">
        <v>4495</v>
      </c>
      <c r="F4968" s="28" t="s">
        <v>352</v>
      </c>
      <c r="G4968" s="29" t="s">
        <v>4516</v>
      </c>
      <c r="H4968" s="29" t="s">
        <v>4516</v>
      </c>
      <c r="I4968" s="29" t="s">
        <v>4516</v>
      </c>
      <c r="J4968" s="28" t="s">
        <v>4516</v>
      </c>
      <c r="K4968" s="28" t="s">
        <v>290</v>
      </c>
      <c r="L4968" s="28" t="s">
        <v>15610</v>
      </c>
    </row>
    <row r="4969" spans="1:12" x14ac:dyDescent="0.2">
      <c r="A4969" s="28" t="s">
        <v>170</v>
      </c>
      <c r="B4969" s="28" t="s">
        <v>10021</v>
      </c>
      <c r="C4969" s="28" t="s">
        <v>169</v>
      </c>
      <c r="D4969" s="28" t="s">
        <v>349</v>
      </c>
      <c r="E4969" s="28" t="s">
        <v>4496</v>
      </c>
      <c r="F4969" s="28" t="s">
        <v>352</v>
      </c>
      <c r="G4969" s="29" t="s">
        <v>4516</v>
      </c>
      <c r="H4969" s="29" t="s">
        <v>4516</v>
      </c>
      <c r="I4969" s="29" t="s">
        <v>4516</v>
      </c>
      <c r="J4969" s="28" t="s">
        <v>4516</v>
      </c>
      <c r="K4969" s="28" t="s">
        <v>290</v>
      </c>
      <c r="L4969" s="28" t="s">
        <v>15610</v>
      </c>
    </row>
    <row r="4970" spans="1:12" x14ac:dyDescent="0.2">
      <c r="A4970" s="28" t="s">
        <v>170</v>
      </c>
      <c r="B4970" s="28" t="s">
        <v>10022</v>
      </c>
      <c r="C4970" s="28" t="s">
        <v>169</v>
      </c>
      <c r="D4970" s="28" t="s">
        <v>349</v>
      </c>
      <c r="E4970" s="28" t="s">
        <v>4497</v>
      </c>
      <c r="F4970" s="28" t="s">
        <v>352</v>
      </c>
      <c r="G4970" s="29" t="s">
        <v>4516</v>
      </c>
      <c r="H4970" s="29" t="s">
        <v>4516</v>
      </c>
      <c r="I4970" s="29" t="s">
        <v>4516</v>
      </c>
      <c r="J4970" s="28" t="s">
        <v>4516</v>
      </c>
      <c r="K4970" s="28" t="s">
        <v>290</v>
      </c>
      <c r="L4970" s="28" t="s">
        <v>15610</v>
      </c>
    </row>
    <row r="4971" spans="1:12" x14ac:dyDescent="0.2">
      <c r="A4971" s="28" t="s">
        <v>170</v>
      </c>
      <c r="B4971" s="28" t="s">
        <v>10023</v>
      </c>
      <c r="C4971" s="28" t="s">
        <v>169</v>
      </c>
      <c r="D4971" s="28" t="s">
        <v>349</v>
      </c>
      <c r="E4971" s="28" t="s">
        <v>4498</v>
      </c>
      <c r="F4971" s="28" t="s">
        <v>352</v>
      </c>
      <c r="G4971" s="29" t="s">
        <v>4516</v>
      </c>
      <c r="H4971" s="29" t="s">
        <v>4516</v>
      </c>
      <c r="I4971" s="29" t="s">
        <v>4516</v>
      </c>
      <c r="J4971" s="28" t="s">
        <v>4516</v>
      </c>
      <c r="K4971" s="28" t="s">
        <v>290</v>
      </c>
      <c r="L4971" s="28" t="s">
        <v>15610</v>
      </c>
    </row>
    <row r="4972" spans="1:12" x14ac:dyDescent="0.2">
      <c r="A4972" s="28" t="s">
        <v>170</v>
      </c>
      <c r="B4972" s="28" t="s">
        <v>10024</v>
      </c>
      <c r="C4972" s="28" t="s">
        <v>169</v>
      </c>
      <c r="D4972" s="28" t="s">
        <v>349</v>
      </c>
      <c r="E4972" s="28" t="s">
        <v>4499</v>
      </c>
      <c r="F4972" s="28" t="s">
        <v>352</v>
      </c>
      <c r="G4972" s="29" t="s">
        <v>4516</v>
      </c>
      <c r="H4972" s="29" t="s">
        <v>4516</v>
      </c>
      <c r="I4972" s="29" t="s">
        <v>4516</v>
      </c>
      <c r="J4972" s="28" t="s">
        <v>4516</v>
      </c>
      <c r="K4972" s="28" t="s">
        <v>290</v>
      </c>
      <c r="L4972" s="28" t="s">
        <v>15610</v>
      </c>
    </row>
    <row r="4973" spans="1:12" x14ac:dyDescent="0.2">
      <c r="A4973" s="28" t="s">
        <v>170</v>
      </c>
      <c r="B4973" s="28" t="s">
        <v>10025</v>
      </c>
      <c r="C4973" s="28" t="s">
        <v>169</v>
      </c>
      <c r="D4973" s="28" t="s">
        <v>349</v>
      </c>
      <c r="E4973" s="28" t="s">
        <v>4500</v>
      </c>
      <c r="F4973" s="28" t="s">
        <v>352</v>
      </c>
      <c r="G4973" s="29" t="s">
        <v>4516</v>
      </c>
      <c r="H4973" s="29" t="s">
        <v>4516</v>
      </c>
      <c r="I4973" s="29" t="s">
        <v>4516</v>
      </c>
      <c r="J4973" s="28" t="s">
        <v>4516</v>
      </c>
      <c r="K4973" s="28" t="s">
        <v>290</v>
      </c>
      <c r="L4973" s="28" t="s">
        <v>15610</v>
      </c>
    </row>
    <row r="4974" spans="1:12" x14ac:dyDescent="0.2">
      <c r="A4974" s="28" t="s">
        <v>170</v>
      </c>
      <c r="B4974" s="28" t="s">
        <v>10026</v>
      </c>
      <c r="C4974" s="28" t="s">
        <v>169</v>
      </c>
      <c r="D4974" s="28" t="s">
        <v>349</v>
      </c>
      <c r="E4974" s="28" t="s">
        <v>4501</v>
      </c>
      <c r="F4974" s="28" t="s">
        <v>352</v>
      </c>
      <c r="G4974" s="29" t="s">
        <v>4516</v>
      </c>
      <c r="H4974" s="29" t="s">
        <v>4516</v>
      </c>
      <c r="I4974" s="29" t="s">
        <v>4516</v>
      </c>
      <c r="J4974" s="28" t="s">
        <v>4516</v>
      </c>
      <c r="K4974" s="28" t="s">
        <v>290</v>
      </c>
      <c r="L4974" s="28" t="s">
        <v>15610</v>
      </c>
    </row>
    <row r="4975" spans="1:12" x14ac:dyDescent="0.2">
      <c r="A4975" s="28" t="s">
        <v>170</v>
      </c>
      <c r="B4975" s="28" t="s">
        <v>10027</v>
      </c>
      <c r="C4975" s="28" t="s">
        <v>169</v>
      </c>
      <c r="D4975" s="28" t="s">
        <v>349</v>
      </c>
      <c r="E4975" s="28" t="s">
        <v>4502</v>
      </c>
      <c r="F4975" s="28" t="s">
        <v>352</v>
      </c>
      <c r="G4975" s="29" t="s">
        <v>4516</v>
      </c>
      <c r="H4975" s="29" t="s">
        <v>4516</v>
      </c>
      <c r="I4975" s="29" t="s">
        <v>4516</v>
      </c>
      <c r="J4975" s="28" t="s">
        <v>4516</v>
      </c>
      <c r="K4975" s="28" t="s">
        <v>290</v>
      </c>
      <c r="L4975" s="28" t="s">
        <v>15610</v>
      </c>
    </row>
    <row r="4976" spans="1:12" x14ac:dyDescent="0.2">
      <c r="A4976" s="28" t="s">
        <v>170</v>
      </c>
      <c r="B4976" s="28" t="s">
        <v>10028</v>
      </c>
      <c r="C4976" s="28" t="s">
        <v>169</v>
      </c>
      <c r="D4976" s="28" t="s">
        <v>349</v>
      </c>
      <c r="E4976" s="28" t="s">
        <v>4503</v>
      </c>
      <c r="F4976" s="28" t="s">
        <v>352</v>
      </c>
      <c r="G4976" s="29" t="s">
        <v>4516</v>
      </c>
      <c r="H4976" s="29" t="s">
        <v>4516</v>
      </c>
      <c r="I4976" s="29" t="s">
        <v>4516</v>
      </c>
      <c r="J4976" s="28" t="s">
        <v>4516</v>
      </c>
      <c r="K4976" s="28" t="s">
        <v>290</v>
      </c>
      <c r="L4976" s="28" t="s">
        <v>15610</v>
      </c>
    </row>
    <row r="4977" spans="1:12" x14ac:dyDescent="0.2">
      <c r="A4977" s="28" t="s">
        <v>170</v>
      </c>
      <c r="B4977" s="28" t="s">
        <v>10029</v>
      </c>
      <c r="C4977" s="28" t="s">
        <v>169</v>
      </c>
      <c r="D4977" s="28" t="s">
        <v>349</v>
      </c>
      <c r="E4977" s="28" t="s">
        <v>4504</v>
      </c>
      <c r="F4977" s="28" t="s">
        <v>352</v>
      </c>
      <c r="G4977" s="29" t="s">
        <v>4516</v>
      </c>
      <c r="H4977" s="29" t="s">
        <v>4516</v>
      </c>
      <c r="I4977" s="29" t="s">
        <v>4516</v>
      </c>
      <c r="J4977" s="28" t="s">
        <v>4516</v>
      </c>
      <c r="K4977" s="28" t="s">
        <v>290</v>
      </c>
      <c r="L4977" s="28" t="s">
        <v>15610</v>
      </c>
    </row>
    <row r="4978" spans="1:12" x14ac:dyDescent="0.2">
      <c r="A4978" s="28" t="s">
        <v>170</v>
      </c>
      <c r="B4978" s="28" t="s">
        <v>10030</v>
      </c>
      <c r="C4978" s="28" t="s">
        <v>169</v>
      </c>
      <c r="D4978" s="28" t="s">
        <v>349</v>
      </c>
      <c r="E4978" s="28" t="s">
        <v>4505</v>
      </c>
      <c r="F4978" s="28" t="s">
        <v>352</v>
      </c>
      <c r="G4978" s="29" t="s">
        <v>4516</v>
      </c>
      <c r="H4978" s="29" t="s">
        <v>4516</v>
      </c>
      <c r="I4978" s="29" t="s">
        <v>4516</v>
      </c>
      <c r="J4978" s="28" t="s">
        <v>4516</v>
      </c>
      <c r="K4978" s="28" t="s">
        <v>290</v>
      </c>
      <c r="L4978" s="28" t="s">
        <v>15610</v>
      </c>
    </row>
    <row r="4979" spans="1:12" x14ac:dyDescent="0.2">
      <c r="A4979" s="28" t="s">
        <v>170</v>
      </c>
      <c r="B4979" s="28" t="s">
        <v>10031</v>
      </c>
      <c r="C4979" s="28" t="s">
        <v>169</v>
      </c>
      <c r="D4979" s="28" t="s">
        <v>349</v>
      </c>
      <c r="E4979" s="28" t="s">
        <v>4506</v>
      </c>
      <c r="F4979" s="28" t="s">
        <v>352</v>
      </c>
      <c r="G4979" s="29" t="s">
        <v>4516</v>
      </c>
      <c r="H4979" s="29" t="s">
        <v>4516</v>
      </c>
      <c r="I4979" s="29" t="s">
        <v>4516</v>
      </c>
      <c r="J4979" s="28" t="s">
        <v>4516</v>
      </c>
      <c r="K4979" s="28" t="s">
        <v>290</v>
      </c>
      <c r="L4979" s="28" t="s">
        <v>15610</v>
      </c>
    </row>
    <row r="4980" spans="1:12" x14ac:dyDescent="0.2">
      <c r="A4980" s="28" t="s">
        <v>170</v>
      </c>
      <c r="B4980" s="28" t="s">
        <v>10032</v>
      </c>
      <c r="C4980" s="28" t="s">
        <v>169</v>
      </c>
      <c r="D4980" s="28" t="s">
        <v>349</v>
      </c>
      <c r="E4980" s="28" t="s">
        <v>4507</v>
      </c>
      <c r="F4980" s="28" t="s">
        <v>352</v>
      </c>
      <c r="G4980" s="29" t="s">
        <v>4516</v>
      </c>
      <c r="H4980" s="29" t="s">
        <v>4516</v>
      </c>
      <c r="I4980" s="29" t="s">
        <v>4516</v>
      </c>
      <c r="J4980" s="28" t="s">
        <v>4516</v>
      </c>
      <c r="K4980" s="28" t="s">
        <v>290</v>
      </c>
      <c r="L4980" s="28" t="s">
        <v>15610</v>
      </c>
    </row>
    <row r="4981" spans="1:12" x14ac:dyDescent="0.2">
      <c r="A4981" s="28" t="s">
        <v>170</v>
      </c>
      <c r="B4981" s="28" t="s">
        <v>10033</v>
      </c>
      <c r="C4981" s="28" t="s">
        <v>169</v>
      </c>
      <c r="D4981" s="28" t="s">
        <v>349</v>
      </c>
      <c r="E4981" s="28" t="s">
        <v>4508</v>
      </c>
      <c r="F4981" s="28" t="s">
        <v>352</v>
      </c>
      <c r="G4981" s="29" t="s">
        <v>4516</v>
      </c>
      <c r="H4981" s="29" t="s">
        <v>4516</v>
      </c>
      <c r="I4981" s="29" t="s">
        <v>4516</v>
      </c>
      <c r="J4981" s="28" t="s">
        <v>4516</v>
      </c>
      <c r="K4981" s="28" t="s">
        <v>290</v>
      </c>
      <c r="L4981" s="28" t="s">
        <v>15610</v>
      </c>
    </row>
    <row r="4982" spans="1:12" x14ac:dyDescent="0.2">
      <c r="A4982" s="28" t="s">
        <v>170</v>
      </c>
      <c r="B4982" s="28" t="s">
        <v>10034</v>
      </c>
      <c r="C4982" s="28" t="s">
        <v>169</v>
      </c>
      <c r="D4982" s="28" t="s">
        <v>349</v>
      </c>
      <c r="E4982" s="28" t="s">
        <v>4509</v>
      </c>
      <c r="F4982" s="28" t="s">
        <v>352</v>
      </c>
      <c r="G4982" s="29" t="s">
        <v>4516</v>
      </c>
      <c r="H4982" s="29" t="s">
        <v>4516</v>
      </c>
      <c r="I4982" s="29" t="s">
        <v>4516</v>
      </c>
      <c r="J4982" s="28" t="s">
        <v>4516</v>
      </c>
      <c r="K4982" s="28" t="s">
        <v>290</v>
      </c>
      <c r="L4982" s="28" t="s">
        <v>15610</v>
      </c>
    </row>
    <row r="4983" spans="1:12" x14ac:dyDescent="0.2">
      <c r="A4983" s="28" t="s">
        <v>170</v>
      </c>
      <c r="B4983" s="28" t="s">
        <v>19703</v>
      </c>
      <c r="C4983" s="28" t="s">
        <v>169</v>
      </c>
      <c r="D4983" s="28" t="s">
        <v>349</v>
      </c>
      <c r="E4983" s="28" t="s">
        <v>18805</v>
      </c>
      <c r="F4983" s="28" t="s">
        <v>352</v>
      </c>
      <c r="G4983" s="29" t="s">
        <v>4516</v>
      </c>
      <c r="H4983" s="29" t="s">
        <v>4516</v>
      </c>
      <c r="I4983" s="29" t="s">
        <v>4516</v>
      </c>
      <c r="J4983" s="28" t="s">
        <v>4516</v>
      </c>
      <c r="K4983" s="28" t="s">
        <v>290</v>
      </c>
      <c r="L4983" s="28" t="s">
        <v>15610</v>
      </c>
    </row>
    <row r="4984" spans="1:12" x14ac:dyDescent="0.2">
      <c r="A4984" s="28" t="s">
        <v>172</v>
      </c>
      <c r="B4984" s="28" t="s">
        <v>10035</v>
      </c>
      <c r="C4984" s="28" t="s">
        <v>171</v>
      </c>
      <c r="D4984" s="28" t="s">
        <v>349</v>
      </c>
      <c r="E4984" s="28" t="s">
        <v>4458</v>
      </c>
      <c r="F4984" s="28" t="s">
        <v>352</v>
      </c>
      <c r="G4984" s="29" t="s">
        <v>4517</v>
      </c>
      <c r="H4984" s="29" t="s">
        <v>4517</v>
      </c>
      <c r="I4984" s="29" t="s">
        <v>4517</v>
      </c>
      <c r="J4984" s="28" t="s">
        <v>4517</v>
      </c>
      <c r="K4984" s="28" t="s">
        <v>290</v>
      </c>
      <c r="L4984" s="28" t="s">
        <v>323</v>
      </c>
    </row>
    <row r="4985" spans="1:12" x14ac:dyDescent="0.2">
      <c r="A4985" s="28" t="s">
        <v>172</v>
      </c>
      <c r="B4985" s="28" t="s">
        <v>10036</v>
      </c>
      <c r="C4985" s="28" t="s">
        <v>171</v>
      </c>
      <c r="D4985" s="28" t="s">
        <v>349</v>
      </c>
      <c r="E4985" s="28" t="s">
        <v>4459</v>
      </c>
      <c r="F4985" s="28" t="s">
        <v>352</v>
      </c>
      <c r="G4985" s="29" t="s">
        <v>4517</v>
      </c>
      <c r="H4985" s="29" t="s">
        <v>4517</v>
      </c>
      <c r="I4985" s="29" t="s">
        <v>4517</v>
      </c>
      <c r="J4985" s="28" t="s">
        <v>4517</v>
      </c>
      <c r="K4985" s="28" t="s">
        <v>290</v>
      </c>
      <c r="L4985" s="28" t="s">
        <v>323</v>
      </c>
    </row>
    <row r="4986" spans="1:12" x14ac:dyDescent="0.2">
      <c r="A4986" s="28" t="s">
        <v>172</v>
      </c>
      <c r="B4986" s="28" t="s">
        <v>10037</v>
      </c>
      <c r="C4986" s="28" t="s">
        <v>171</v>
      </c>
      <c r="D4986" s="28" t="s">
        <v>349</v>
      </c>
      <c r="E4986" s="28" t="s">
        <v>4460</v>
      </c>
      <c r="F4986" s="28" t="s">
        <v>352</v>
      </c>
      <c r="G4986" s="29" t="s">
        <v>4517</v>
      </c>
      <c r="H4986" s="29" t="s">
        <v>4517</v>
      </c>
      <c r="I4986" s="29" t="s">
        <v>4517</v>
      </c>
      <c r="J4986" s="28" t="s">
        <v>4517</v>
      </c>
      <c r="K4986" s="28" t="s">
        <v>290</v>
      </c>
      <c r="L4986" s="28" t="s">
        <v>323</v>
      </c>
    </row>
    <row r="4987" spans="1:12" x14ac:dyDescent="0.2">
      <c r="A4987" s="28" t="s">
        <v>172</v>
      </c>
      <c r="B4987" s="28" t="s">
        <v>10038</v>
      </c>
      <c r="C4987" s="28" t="s">
        <v>171</v>
      </c>
      <c r="D4987" s="28" t="s">
        <v>349</v>
      </c>
      <c r="E4987" s="28" t="s">
        <v>4461</v>
      </c>
      <c r="F4987" s="28" t="s">
        <v>352</v>
      </c>
      <c r="G4987" s="29" t="s">
        <v>4517</v>
      </c>
      <c r="H4987" s="29" t="s">
        <v>4517</v>
      </c>
      <c r="I4987" s="29" t="s">
        <v>4517</v>
      </c>
      <c r="J4987" s="28" t="s">
        <v>4517</v>
      </c>
      <c r="K4987" s="28" t="s">
        <v>290</v>
      </c>
      <c r="L4987" s="28" t="s">
        <v>323</v>
      </c>
    </row>
    <row r="4988" spans="1:12" x14ac:dyDescent="0.2">
      <c r="A4988" s="28" t="s">
        <v>172</v>
      </c>
      <c r="B4988" s="28" t="s">
        <v>10039</v>
      </c>
      <c r="C4988" s="28" t="s">
        <v>171</v>
      </c>
      <c r="D4988" s="28" t="s">
        <v>349</v>
      </c>
      <c r="E4988" s="28" t="s">
        <v>4462</v>
      </c>
      <c r="F4988" s="28" t="s">
        <v>352</v>
      </c>
      <c r="G4988" s="29" t="s">
        <v>4517</v>
      </c>
      <c r="H4988" s="29" t="s">
        <v>4517</v>
      </c>
      <c r="I4988" s="29" t="s">
        <v>4517</v>
      </c>
      <c r="J4988" s="28" t="s">
        <v>4517</v>
      </c>
      <c r="K4988" s="28" t="s">
        <v>290</v>
      </c>
      <c r="L4988" s="28" t="s">
        <v>323</v>
      </c>
    </row>
    <row r="4989" spans="1:12" x14ac:dyDescent="0.2">
      <c r="A4989" s="28" t="s">
        <v>172</v>
      </c>
      <c r="B4989" s="28" t="s">
        <v>10040</v>
      </c>
      <c r="C4989" s="28" t="s">
        <v>171</v>
      </c>
      <c r="D4989" s="28" t="s">
        <v>349</v>
      </c>
      <c r="E4989" s="28" t="s">
        <v>4463</v>
      </c>
      <c r="F4989" s="28" t="s">
        <v>352</v>
      </c>
      <c r="G4989" s="29" t="s">
        <v>4517</v>
      </c>
      <c r="H4989" s="29" t="s">
        <v>4517</v>
      </c>
      <c r="I4989" s="29" t="s">
        <v>4517</v>
      </c>
      <c r="J4989" s="28" t="s">
        <v>4517</v>
      </c>
      <c r="K4989" s="28" t="s">
        <v>290</v>
      </c>
      <c r="L4989" s="28" t="s">
        <v>323</v>
      </c>
    </row>
    <row r="4990" spans="1:12" x14ac:dyDescent="0.2">
      <c r="A4990" s="28" t="s">
        <v>172</v>
      </c>
      <c r="B4990" s="28" t="s">
        <v>10041</v>
      </c>
      <c r="C4990" s="28" t="s">
        <v>171</v>
      </c>
      <c r="D4990" s="28" t="s">
        <v>349</v>
      </c>
      <c r="E4990" s="28" t="s">
        <v>4464</v>
      </c>
      <c r="F4990" s="28" t="s">
        <v>352</v>
      </c>
      <c r="G4990" s="29" t="s">
        <v>4517</v>
      </c>
      <c r="H4990" s="29" t="s">
        <v>4517</v>
      </c>
      <c r="I4990" s="29" t="s">
        <v>4517</v>
      </c>
      <c r="J4990" s="28" t="s">
        <v>4517</v>
      </c>
      <c r="K4990" s="28" t="s">
        <v>290</v>
      </c>
      <c r="L4990" s="28" t="s">
        <v>323</v>
      </c>
    </row>
    <row r="4991" spans="1:12" x14ac:dyDescent="0.2">
      <c r="A4991" s="28" t="s">
        <v>172</v>
      </c>
      <c r="B4991" s="28" t="s">
        <v>10042</v>
      </c>
      <c r="C4991" s="28" t="s">
        <v>171</v>
      </c>
      <c r="D4991" s="28" t="s">
        <v>349</v>
      </c>
      <c r="E4991" s="28" t="s">
        <v>4465</v>
      </c>
      <c r="F4991" s="28" t="s">
        <v>352</v>
      </c>
      <c r="G4991" s="29" t="s">
        <v>4517</v>
      </c>
      <c r="H4991" s="29" t="s">
        <v>4517</v>
      </c>
      <c r="I4991" s="29" t="s">
        <v>4517</v>
      </c>
      <c r="J4991" s="28" t="s">
        <v>4517</v>
      </c>
      <c r="K4991" s="28" t="s">
        <v>290</v>
      </c>
      <c r="L4991" s="28" t="s">
        <v>323</v>
      </c>
    </row>
    <row r="4992" spans="1:12" x14ac:dyDescent="0.2">
      <c r="A4992" s="28" t="s">
        <v>172</v>
      </c>
      <c r="B4992" s="28" t="s">
        <v>10043</v>
      </c>
      <c r="C4992" s="28" t="s">
        <v>171</v>
      </c>
      <c r="D4992" s="28" t="s">
        <v>349</v>
      </c>
      <c r="E4992" s="28" t="s">
        <v>4466</v>
      </c>
      <c r="F4992" s="28" t="s">
        <v>352</v>
      </c>
      <c r="G4992" s="29" t="s">
        <v>4517</v>
      </c>
      <c r="H4992" s="29" t="s">
        <v>4517</v>
      </c>
      <c r="I4992" s="29" t="s">
        <v>4517</v>
      </c>
      <c r="J4992" s="28" t="s">
        <v>4517</v>
      </c>
      <c r="K4992" s="28" t="s">
        <v>290</v>
      </c>
      <c r="L4992" s="28" t="s">
        <v>323</v>
      </c>
    </row>
    <row r="4993" spans="1:12" x14ac:dyDescent="0.2">
      <c r="A4993" s="28" t="s">
        <v>172</v>
      </c>
      <c r="B4993" s="28" t="s">
        <v>10044</v>
      </c>
      <c r="C4993" s="28" t="s">
        <v>171</v>
      </c>
      <c r="D4993" s="28" t="s">
        <v>349</v>
      </c>
      <c r="E4993" s="28" t="s">
        <v>4467</v>
      </c>
      <c r="F4993" s="28" t="s">
        <v>352</v>
      </c>
      <c r="G4993" s="29" t="s">
        <v>4517</v>
      </c>
      <c r="H4993" s="29" t="s">
        <v>4517</v>
      </c>
      <c r="I4993" s="29" t="s">
        <v>4517</v>
      </c>
      <c r="J4993" s="28" t="s">
        <v>4517</v>
      </c>
      <c r="K4993" s="28" t="s">
        <v>290</v>
      </c>
      <c r="L4993" s="28" t="s">
        <v>323</v>
      </c>
    </row>
    <row r="4994" spans="1:12" x14ac:dyDescent="0.2">
      <c r="A4994" s="28" t="s">
        <v>172</v>
      </c>
      <c r="B4994" s="28" t="s">
        <v>10045</v>
      </c>
      <c r="C4994" s="28" t="s">
        <v>171</v>
      </c>
      <c r="D4994" s="28" t="s">
        <v>349</v>
      </c>
      <c r="E4994" s="28" t="s">
        <v>4468</v>
      </c>
      <c r="F4994" s="28" t="s">
        <v>352</v>
      </c>
      <c r="G4994" s="29" t="s">
        <v>4517</v>
      </c>
      <c r="H4994" s="29" t="s">
        <v>4517</v>
      </c>
      <c r="I4994" s="29" t="s">
        <v>4517</v>
      </c>
      <c r="J4994" s="28" t="s">
        <v>4517</v>
      </c>
      <c r="K4994" s="28" t="s">
        <v>290</v>
      </c>
      <c r="L4994" s="28" t="s">
        <v>323</v>
      </c>
    </row>
    <row r="4995" spans="1:12" x14ac:dyDescent="0.2">
      <c r="A4995" s="28" t="s">
        <v>172</v>
      </c>
      <c r="B4995" s="28" t="s">
        <v>10046</v>
      </c>
      <c r="C4995" s="28" t="s">
        <v>171</v>
      </c>
      <c r="D4995" s="28" t="s">
        <v>349</v>
      </c>
      <c r="E4995" s="28" t="s">
        <v>4469</v>
      </c>
      <c r="F4995" s="28" t="s">
        <v>352</v>
      </c>
      <c r="G4995" s="29" t="s">
        <v>4517</v>
      </c>
      <c r="H4995" s="29" t="s">
        <v>4517</v>
      </c>
      <c r="I4995" s="29" t="s">
        <v>4517</v>
      </c>
      <c r="J4995" s="28" t="s">
        <v>4517</v>
      </c>
      <c r="K4995" s="28" t="s">
        <v>290</v>
      </c>
      <c r="L4995" s="28" t="s">
        <v>323</v>
      </c>
    </row>
    <row r="4996" spans="1:12" x14ac:dyDescent="0.2">
      <c r="A4996" s="28" t="s">
        <v>172</v>
      </c>
      <c r="B4996" s="28" t="s">
        <v>10047</v>
      </c>
      <c r="C4996" s="28" t="s">
        <v>171</v>
      </c>
      <c r="D4996" s="28" t="s">
        <v>349</v>
      </c>
      <c r="E4996" s="28" t="s">
        <v>4470</v>
      </c>
      <c r="F4996" s="28" t="s">
        <v>352</v>
      </c>
      <c r="G4996" s="29" t="s">
        <v>4517</v>
      </c>
      <c r="H4996" s="29" t="s">
        <v>4517</v>
      </c>
      <c r="I4996" s="29" t="s">
        <v>4517</v>
      </c>
      <c r="J4996" s="28" t="s">
        <v>4517</v>
      </c>
      <c r="K4996" s="28" t="s">
        <v>290</v>
      </c>
      <c r="L4996" s="28" t="s">
        <v>323</v>
      </c>
    </row>
    <row r="4997" spans="1:12" x14ac:dyDescent="0.2">
      <c r="A4997" s="28" t="s">
        <v>172</v>
      </c>
      <c r="B4997" s="28" t="s">
        <v>10048</v>
      </c>
      <c r="C4997" s="28" t="s">
        <v>171</v>
      </c>
      <c r="D4997" s="28" t="s">
        <v>349</v>
      </c>
      <c r="E4997" s="28" t="s">
        <v>4471</v>
      </c>
      <c r="F4997" s="28" t="s">
        <v>352</v>
      </c>
      <c r="G4997" s="29" t="s">
        <v>4517</v>
      </c>
      <c r="H4997" s="29" t="s">
        <v>4517</v>
      </c>
      <c r="I4997" s="29" t="s">
        <v>4517</v>
      </c>
      <c r="J4997" s="28" t="s">
        <v>4517</v>
      </c>
      <c r="K4997" s="28" t="s">
        <v>290</v>
      </c>
      <c r="L4997" s="28" t="s">
        <v>323</v>
      </c>
    </row>
    <row r="4998" spans="1:12" x14ac:dyDescent="0.2">
      <c r="A4998" s="28" t="s">
        <v>172</v>
      </c>
      <c r="B4998" s="28" t="s">
        <v>10049</v>
      </c>
      <c r="C4998" s="28" t="s">
        <v>171</v>
      </c>
      <c r="D4998" s="28" t="s">
        <v>349</v>
      </c>
      <c r="E4998" s="28" t="s">
        <v>4472</v>
      </c>
      <c r="F4998" s="28" t="s">
        <v>352</v>
      </c>
      <c r="G4998" s="29" t="s">
        <v>4517</v>
      </c>
      <c r="H4998" s="29" t="s">
        <v>4517</v>
      </c>
      <c r="I4998" s="29" t="s">
        <v>4517</v>
      </c>
      <c r="J4998" s="28" t="s">
        <v>4517</v>
      </c>
      <c r="K4998" s="28" t="s">
        <v>290</v>
      </c>
      <c r="L4998" s="28" t="s">
        <v>323</v>
      </c>
    </row>
    <row r="4999" spans="1:12" x14ac:dyDescent="0.2">
      <c r="A4999" s="28" t="s">
        <v>172</v>
      </c>
      <c r="B4999" s="28" t="s">
        <v>10050</v>
      </c>
      <c r="C4999" s="28" t="s">
        <v>171</v>
      </c>
      <c r="D4999" s="28" t="s">
        <v>349</v>
      </c>
      <c r="E4999" s="28" t="s">
        <v>4473</v>
      </c>
      <c r="F4999" s="28" t="s">
        <v>352</v>
      </c>
      <c r="G4999" s="29" t="s">
        <v>4517</v>
      </c>
      <c r="H4999" s="29" t="s">
        <v>4517</v>
      </c>
      <c r="I4999" s="29" t="s">
        <v>4517</v>
      </c>
      <c r="J4999" s="28" t="s">
        <v>4517</v>
      </c>
      <c r="K4999" s="28" t="s">
        <v>290</v>
      </c>
      <c r="L4999" s="28" t="s">
        <v>323</v>
      </c>
    </row>
    <row r="5000" spans="1:12" x14ac:dyDescent="0.2">
      <c r="A5000" s="28" t="s">
        <v>172</v>
      </c>
      <c r="B5000" s="28" t="s">
        <v>10051</v>
      </c>
      <c r="C5000" s="28" t="s">
        <v>171</v>
      </c>
      <c r="D5000" s="28" t="s">
        <v>349</v>
      </c>
      <c r="E5000" s="28" t="s">
        <v>4474</v>
      </c>
      <c r="F5000" s="28" t="s">
        <v>352</v>
      </c>
      <c r="G5000" s="29" t="s">
        <v>4517</v>
      </c>
      <c r="H5000" s="29" t="s">
        <v>4517</v>
      </c>
      <c r="I5000" s="29" t="s">
        <v>4517</v>
      </c>
      <c r="J5000" s="28" t="s">
        <v>4517</v>
      </c>
      <c r="K5000" s="28" t="s">
        <v>290</v>
      </c>
      <c r="L5000" s="28" t="s">
        <v>323</v>
      </c>
    </row>
    <row r="5001" spans="1:12" x14ac:dyDescent="0.2">
      <c r="A5001" s="28" t="s">
        <v>172</v>
      </c>
      <c r="B5001" s="28" t="s">
        <v>10052</v>
      </c>
      <c r="C5001" s="28" t="s">
        <v>171</v>
      </c>
      <c r="D5001" s="28" t="s">
        <v>349</v>
      </c>
      <c r="E5001" s="28" t="s">
        <v>4475</v>
      </c>
      <c r="F5001" s="28" t="s">
        <v>352</v>
      </c>
      <c r="G5001" s="29" t="s">
        <v>4517</v>
      </c>
      <c r="H5001" s="29" t="s">
        <v>4517</v>
      </c>
      <c r="I5001" s="29" t="s">
        <v>4517</v>
      </c>
      <c r="J5001" s="28" t="s">
        <v>4517</v>
      </c>
      <c r="K5001" s="28" t="s">
        <v>290</v>
      </c>
      <c r="L5001" s="28" t="s">
        <v>323</v>
      </c>
    </row>
    <row r="5002" spans="1:12" x14ac:dyDescent="0.2">
      <c r="A5002" s="28" t="s">
        <v>172</v>
      </c>
      <c r="B5002" s="28" t="s">
        <v>10053</v>
      </c>
      <c r="C5002" s="28" t="s">
        <v>171</v>
      </c>
      <c r="D5002" s="28" t="s">
        <v>349</v>
      </c>
      <c r="E5002" s="28" t="s">
        <v>4476</v>
      </c>
      <c r="F5002" s="28" t="s">
        <v>352</v>
      </c>
      <c r="G5002" s="29" t="s">
        <v>4517</v>
      </c>
      <c r="H5002" s="29" t="s">
        <v>4517</v>
      </c>
      <c r="I5002" s="29" t="s">
        <v>4517</v>
      </c>
      <c r="J5002" s="28" t="s">
        <v>4517</v>
      </c>
      <c r="K5002" s="28" t="s">
        <v>290</v>
      </c>
      <c r="L5002" s="28" t="s">
        <v>323</v>
      </c>
    </row>
    <row r="5003" spans="1:12" x14ac:dyDescent="0.2">
      <c r="A5003" s="28" t="s">
        <v>172</v>
      </c>
      <c r="B5003" s="28" t="s">
        <v>10054</v>
      </c>
      <c r="C5003" s="28" t="s">
        <v>171</v>
      </c>
      <c r="D5003" s="28" t="s">
        <v>349</v>
      </c>
      <c r="E5003" s="28" t="s">
        <v>4477</v>
      </c>
      <c r="F5003" s="28" t="s">
        <v>352</v>
      </c>
      <c r="G5003" s="29" t="s">
        <v>4517</v>
      </c>
      <c r="H5003" s="29" t="s">
        <v>4517</v>
      </c>
      <c r="I5003" s="29" t="s">
        <v>4517</v>
      </c>
      <c r="J5003" s="28" t="s">
        <v>4517</v>
      </c>
      <c r="K5003" s="28" t="s">
        <v>290</v>
      </c>
      <c r="L5003" s="28" t="s">
        <v>323</v>
      </c>
    </row>
    <row r="5004" spans="1:12" x14ac:dyDescent="0.2">
      <c r="A5004" s="28" t="s">
        <v>172</v>
      </c>
      <c r="B5004" s="28" t="s">
        <v>10055</v>
      </c>
      <c r="C5004" s="28" t="s">
        <v>171</v>
      </c>
      <c r="D5004" s="28" t="s">
        <v>349</v>
      </c>
      <c r="E5004" s="28" t="s">
        <v>4478</v>
      </c>
      <c r="F5004" s="28" t="s">
        <v>352</v>
      </c>
      <c r="G5004" s="29" t="s">
        <v>4517</v>
      </c>
      <c r="H5004" s="29" t="s">
        <v>4517</v>
      </c>
      <c r="I5004" s="29" t="s">
        <v>4517</v>
      </c>
      <c r="J5004" s="28" t="s">
        <v>4517</v>
      </c>
      <c r="K5004" s="28" t="s">
        <v>290</v>
      </c>
      <c r="L5004" s="28" t="s">
        <v>323</v>
      </c>
    </row>
    <row r="5005" spans="1:12" x14ac:dyDescent="0.2">
      <c r="A5005" s="28" t="s">
        <v>172</v>
      </c>
      <c r="B5005" s="28" t="s">
        <v>10056</v>
      </c>
      <c r="C5005" s="28" t="s">
        <v>171</v>
      </c>
      <c r="D5005" s="28" t="s">
        <v>349</v>
      </c>
      <c r="E5005" s="28" t="s">
        <v>4479</v>
      </c>
      <c r="F5005" s="28" t="s">
        <v>352</v>
      </c>
      <c r="G5005" s="29" t="s">
        <v>4517</v>
      </c>
      <c r="H5005" s="29" t="s">
        <v>4517</v>
      </c>
      <c r="I5005" s="29" t="s">
        <v>4517</v>
      </c>
      <c r="J5005" s="28" t="s">
        <v>4517</v>
      </c>
      <c r="K5005" s="28" t="s">
        <v>290</v>
      </c>
      <c r="L5005" s="28" t="s">
        <v>323</v>
      </c>
    </row>
    <row r="5006" spans="1:12" x14ac:dyDescent="0.2">
      <c r="A5006" s="28" t="s">
        <v>172</v>
      </c>
      <c r="B5006" s="28" t="s">
        <v>10057</v>
      </c>
      <c r="C5006" s="28" t="s">
        <v>171</v>
      </c>
      <c r="D5006" s="28" t="s">
        <v>349</v>
      </c>
      <c r="E5006" s="28" t="s">
        <v>4480</v>
      </c>
      <c r="F5006" s="28" t="s">
        <v>352</v>
      </c>
      <c r="G5006" s="29" t="s">
        <v>4517</v>
      </c>
      <c r="H5006" s="29" t="s">
        <v>4517</v>
      </c>
      <c r="I5006" s="29" t="s">
        <v>4517</v>
      </c>
      <c r="J5006" s="28" t="s">
        <v>4517</v>
      </c>
      <c r="K5006" s="28" t="s">
        <v>290</v>
      </c>
      <c r="L5006" s="28" t="s">
        <v>323</v>
      </c>
    </row>
    <row r="5007" spans="1:12" x14ac:dyDescent="0.2">
      <c r="A5007" s="28" t="s">
        <v>172</v>
      </c>
      <c r="B5007" s="28" t="s">
        <v>10058</v>
      </c>
      <c r="C5007" s="28" t="s">
        <v>171</v>
      </c>
      <c r="D5007" s="28" t="s">
        <v>349</v>
      </c>
      <c r="E5007" s="28" t="s">
        <v>4481</v>
      </c>
      <c r="F5007" s="28" t="s">
        <v>352</v>
      </c>
      <c r="G5007" s="29" t="s">
        <v>4517</v>
      </c>
      <c r="H5007" s="29" t="s">
        <v>4517</v>
      </c>
      <c r="I5007" s="29" t="s">
        <v>4517</v>
      </c>
      <c r="J5007" s="28" t="s">
        <v>4517</v>
      </c>
      <c r="K5007" s="28" t="s">
        <v>290</v>
      </c>
      <c r="L5007" s="28" t="s">
        <v>323</v>
      </c>
    </row>
    <row r="5008" spans="1:12" x14ac:dyDescent="0.2">
      <c r="A5008" s="28" t="s">
        <v>172</v>
      </c>
      <c r="B5008" s="28" t="s">
        <v>10059</v>
      </c>
      <c r="C5008" s="28" t="s">
        <v>171</v>
      </c>
      <c r="D5008" s="28" t="s">
        <v>349</v>
      </c>
      <c r="E5008" s="28" t="s">
        <v>4482</v>
      </c>
      <c r="F5008" s="28" t="s">
        <v>352</v>
      </c>
      <c r="G5008" s="29" t="s">
        <v>4517</v>
      </c>
      <c r="H5008" s="29" t="s">
        <v>4517</v>
      </c>
      <c r="I5008" s="29" t="s">
        <v>4517</v>
      </c>
      <c r="J5008" s="28" t="s">
        <v>4517</v>
      </c>
      <c r="K5008" s="28" t="s">
        <v>290</v>
      </c>
      <c r="L5008" s="28" t="s">
        <v>323</v>
      </c>
    </row>
    <row r="5009" spans="1:12" x14ac:dyDescent="0.2">
      <c r="A5009" s="28" t="s">
        <v>172</v>
      </c>
      <c r="B5009" s="28" t="s">
        <v>10060</v>
      </c>
      <c r="C5009" s="28" t="s">
        <v>171</v>
      </c>
      <c r="D5009" s="28" t="s">
        <v>349</v>
      </c>
      <c r="E5009" s="28" t="s">
        <v>4483</v>
      </c>
      <c r="F5009" s="28" t="s">
        <v>352</v>
      </c>
      <c r="G5009" s="29" t="s">
        <v>4517</v>
      </c>
      <c r="H5009" s="29" t="s">
        <v>4517</v>
      </c>
      <c r="I5009" s="29" t="s">
        <v>4517</v>
      </c>
      <c r="J5009" s="28" t="s">
        <v>4517</v>
      </c>
      <c r="K5009" s="28" t="s">
        <v>290</v>
      </c>
      <c r="L5009" s="28" t="s">
        <v>323</v>
      </c>
    </row>
    <row r="5010" spans="1:12" x14ac:dyDescent="0.2">
      <c r="A5010" s="28" t="s">
        <v>172</v>
      </c>
      <c r="B5010" s="28" t="s">
        <v>10061</v>
      </c>
      <c r="C5010" s="28" t="s">
        <v>171</v>
      </c>
      <c r="D5010" s="28" t="s">
        <v>349</v>
      </c>
      <c r="E5010" s="28" t="s">
        <v>4484</v>
      </c>
      <c r="F5010" s="28" t="s">
        <v>352</v>
      </c>
      <c r="G5010" s="29" t="s">
        <v>4517</v>
      </c>
      <c r="H5010" s="29" t="s">
        <v>4517</v>
      </c>
      <c r="I5010" s="29" t="s">
        <v>4517</v>
      </c>
      <c r="J5010" s="28" t="s">
        <v>4517</v>
      </c>
      <c r="K5010" s="28" t="s">
        <v>290</v>
      </c>
      <c r="L5010" s="28" t="s">
        <v>323</v>
      </c>
    </row>
    <row r="5011" spans="1:12" x14ac:dyDescent="0.2">
      <c r="A5011" s="28" t="s">
        <v>172</v>
      </c>
      <c r="B5011" s="28" t="s">
        <v>10062</v>
      </c>
      <c r="C5011" s="28" t="s">
        <v>171</v>
      </c>
      <c r="D5011" s="28" t="s">
        <v>349</v>
      </c>
      <c r="E5011" s="28" t="s">
        <v>4485</v>
      </c>
      <c r="F5011" s="28" t="s">
        <v>352</v>
      </c>
      <c r="G5011" s="29" t="s">
        <v>4517</v>
      </c>
      <c r="H5011" s="29" t="s">
        <v>4517</v>
      </c>
      <c r="I5011" s="29" t="s">
        <v>4517</v>
      </c>
      <c r="J5011" s="28" t="s">
        <v>4517</v>
      </c>
      <c r="K5011" s="28" t="s">
        <v>290</v>
      </c>
      <c r="L5011" s="28" t="s">
        <v>323</v>
      </c>
    </row>
    <row r="5012" spans="1:12" x14ac:dyDescent="0.2">
      <c r="A5012" s="28" t="s">
        <v>172</v>
      </c>
      <c r="B5012" s="28" t="s">
        <v>10063</v>
      </c>
      <c r="C5012" s="28" t="s">
        <v>171</v>
      </c>
      <c r="D5012" s="28" t="s">
        <v>349</v>
      </c>
      <c r="E5012" s="28" t="s">
        <v>4486</v>
      </c>
      <c r="F5012" s="28" t="s">
        <v>352</v>
      </c>
      <c r="G5012" s="29" t="s">
        <v>4517</v>
      </c>
      <c r="H5012" s="29" t="s">
        <v>4517</v>
      </c>
      <c r="I5012" s="29" t="s">
        <v>4517</v>
      </c>
      <c r="J5012" s="28" t="s">
        <v>4517</v>
      </c>
      <c r="K5012" s="28" t="s">
        <v>290</v>
      </c>
      <c r="L5012" s="28" t="s">
        <v>323</v>
      </c>
    </row>
    <row r="5013" spans="1:12" x14ac:dyDescent="0.2">
      <c r="A5013" s="28" t="s">
        <v>172</v>
      </c>
      <c r="B5013" s="28" t="s">
        <v>10064</v>
      </c>
      <c r="C5013" s="28" t="s">
        <v>171</v>
      </c>
      <c r="D5013" s="28" t="s">
        <v>349</v>
      </c>
      <c r="E5013" s="28" t="s">
        <v>4487</v>
      </c>
      <c r="F5013" s="28" t="s">
        <v>352</v>
      </c>
      <c r="G5013" s="29" t="s">
        <v>4517</v>
      </c>
      <c r="H5013" s="29" t="s">
        <v>4517</v>
      </c>
      <c r="I5013" s="29" t="s">
        <v>4517</v>
      </c>
      <c r="J5013" s="28" t="s">
        <v>4517</v>
      </c>
      <c r="K5013" s="28" t="s">
        <v>290</v>
      </c>
      <c r="L5013" s="28" t="s">
        <v>323</v>
      </c>
    </row>
    <row r="5014" spans="1:12" x14ac:dyDescent="0.2">
      <c r="A5014" s="28" t="s">
        <v>172</v>
      </c>
      <c r="B5014" s="28" t="s">
        <v>10065</v>
      </c>
      <c r="C5014" s="28" t="s">
        <v>171</v>
      </c>
      <c r="D5014" s="28" t="s">
        <v>349</v>
      </c>
      <c r="E5014" s="28" t="s">
        <v>4488</v>
      </c>
      <c r="F5014" s="28" t="s">
        <v>352</v>
      </c>
      <c r="G5014" s="29" t="s">
        <v>4517</v>
      </c>
      <c r="H5014" s="29" t="s">
        <v>4517</v>
      </c>
      <c r="I5014" s="29" t="s">
        <v>4517</v>
      </c>
      <c r="J5014" s="28" t="s">
        <v>4517</v>
      </c>
      <c r="K5014" s="28" t="s">
        <v>290</v>
      </c>
      <c r="L5014" s="28" t="s">
        <v>323</v>
      </c>
    </row>
    <row r="5015" spans="1:12" x14ac:dyDescent="0.2">
      <c r="A5015" s="28" t="s">
        <v>172</v>
      </c>
      <c r="B5015" s="28" t="s">
        <v>10066</v>
      </c>
      <c r="C5015" s="28" t="s">
        <v>171</v>
      </c>
      <c r="D5015" s="28" t="s">
        <v>349</v>
      </c>
      <c r="E5015" s="28" t="s">
        <v>4489</v>
      </c>
      <c r="F5015" s="28" t="s">
        <v>352</v>
      </c>
      <c r="G5015" s="29" t="s">
        <v>4517</v>
      </c>
      <c r="H5015" s="29" t="s">
        <v>4517</v>
      </c>
      <c r="I5015" s="29" t="s">
        <v>4517</v>
      </c>
      <c r="J5015" s="28" t="s">
        <v>4517</v>
      </c>
      <c r="K5015" s="28" t="s">
        <v>290</v>
      </c>
      <c r="L5015" s="28" t="s">
        <v>323</v>
      </c>
    </row>
    <row r="5016" spans="1:12" x14ac:dyDescent="0.2">
      <c r="A5016" s="28" t="s">
        <v>172</v>
      </c>
      <c r="B5016" s="28" t="s">
        <v>10067</v>
      </c>
      <c r="C5016" s="28" t="s">
        <v>171</v>
      </c>
      <c r="D5016" s="28" t="s">
        <v>349</v>
      </c>
      <c r="E5016" s="28" t="s">
        <v>4490</v>
      </c>
      <c r="F5016" s="28" t="s">
        <v>352</v>
      </c>
      <c r="G5016" s="29" t="s">
        <v>4517</v>
      </c>
      <c r="H5016" s="29" t="s">
        <v>4517</v>
      </c>
      <c r="I5016" s="29" t="s">
        <v>4517</v>
      </c>
      <c r="J5016" s="28" t="s">
        <v>4517</v>
      </c>
      <c r="K5016" s="28" t="s">
        <v>290</v>
      </c>
      <c r="L5016" s="28" t="s">
        <v>323</v>
      </c>
    </row>
    <row r="5017" spans="1:12" x14ac:dyDescent="0.2">
      <c r="A5017" s="28" t="s">
        <v>172</v>
      </c>
      <c r="B5017" s="28" t="s">
        <v>10068</v>
      </c>
      <c r="C5017" s="28" t="s">
        <v>171</v>
      </c>
      <c r="D5017" s="28" t="s">
        <v>349</v>
      </c>
      <c r="E5017" s="28" t="s">
        <v>4491</v>
      </c>
      <c r="F5017" s="28" t="s">
        <v>352</v>
      </c>
      <c r="G5017" s="29" t="s">
        <v>4517</v>
      </c>
      <c r="H5017" s="29" t="s">
        <v>4517</v>
      </c>
      <c r="I5017" s="29" t="s">
        <v>4517</v>
      </c>
      <c r="J5017" s="28" t="s">
        <v>4517</v>
      </c>
      <c r="K5017" s="28" t="s">
        <v>290</v>
      </c>
      <c r="L5017" s="28" t="s">
        <v>323</v>
      </c>
    </row>
    <row r="5018" spans="1:12" x14ac:dyDescent="0.2">
      <c r="A5018" s="28" t="s">
        <v>172</v>
      </c>
      <c r="B5018" s="28" t="s">
        <v>10069</v>
      </c>
      <c r="C5018" s="28" t="s">
        <v>171</v>
      </c>
      <c r="D5018" s="28" t="s">
        <v>349</v>
      </c>
      <c r="E5018" s="28" t="s">
        <v>4492</v>
      </c>
      <c r="F5018" s="28" t="s">
        <v>352</v>
      </c>
      <c r="G5018" s="29" t="s">
        <v>4517</v>
      </c>
      <c r="H5018" s="29" t="s">
        <v>4517</v>
      </c>
      <c r="I5018" s="29" t="s">
        <v>4517</v>
      </c>
      <c r="J5018" s="28" t="s">
        <v>4517</v>
      </c>
      <c r="K5018" s="28" t="s">
        <v>290</v>
      </c>
      <c r="L5018" s="28" t="s">
        <v>323</v>
      </c>
    </row>
    <row r="5019" spans="1:12" x14ac:dyDescent="0.2">
      <c r="A5019" s="28" t="s">
        <v>172</v>
      </c>
      <c r="B5019" s="28" t="s">
        <v>10070</v>
      </c>
      <c r="C5019" s="28" t="s">
        <v>171</v>
      </c>
      <c r="D5019" s="28" t="s">
        <v>349</v>
      </c>
      <c r="E5019" s="28" t="s">
        <v>4493</v>
      </c>
      <c r="F5019" s="28" t="s">
        <v>352</v>
      </c>
      <c r="G5019" s="29" t="s">
        <v>4517</v>
      </c>
      <c r="H5019" s="29" t="s">
        <v>4517</v>
      </c>
      <c r="I5019" s="29" t="s">
        <v>4517</v>
      </c>
      <c r="J5019" s="28" t="s">
        <v>4517</v>
      </c>
      <c r="K5019" s="28" t="s">
        <v>290</v>
      </c>
      <c r="L5019" s="28" t="s">
        <v>323</v>
      </c>
    </row>
    <row r="5020" spans="1:12" x14ac:dyDescent="0.2">
      <c r="A5020" s="28" t="s">
        <v>172</v>
      </c>
      <c r="B5020" s="28" t="s">
        <v>10071</v>
      </c>
      <c r="C5020" s="28" t="s">
        <v>171</v>
      </c>
      <c r="D5020" s="28" t="s">
        <v>349</v>
      </c>
      <c r="E5020" s="28" t="s">
        <v>4494</v>
      </c>
      <c r="F5020" s="28" t="s">
        <v>352</v>
      </c>
      <c r="G5020" s="29" t="s">
        <v>4517</v>
      </c>
      <c r="H5020" s="29" t="s">
        <v>4517</v>
      </c>
      <c r="I5020" s="29" t="s">
        <v>4517</v>
      </c>
      <c r="J5020" s="28" t="s">
        <v>4517</v>
      </c>
      <c r="K5020" s="28" t="s">
        <v>290</v>
      </c>
      <c r="L5020" s="28" t="s">
        <v>323</v>
      </c>
    </row>
    <row r="5021" spans="1:12" x14ac:dyDescent="0.2">
      <c r="A5021" s="28" t="s">
        <v>172</v>
      </c>
      <c r="B5021" s="28" t="s">
        <v>10072</v>
      </c>
      <c r="C5021" s="28" t="s">
        <v>171</v>
      </c>
      <c r="D5021" s="28" t="s">
        <v>349</v>
      </c>
      <c r="E5021" s="28" t="s">
        <v>4495</v>
      </c>
      <c r="F5021" s="28" t="s">
        <v>352</v>
      </c>
      <c r="G5021" s="29" t="s">
        <v>4517</v>
      </c>
      <c r="H5021" s="29" t="s">
        <v>4517</v>
      </c>
      <c r="I5021" s="29" t="s">
        <v>4517</v>
      </c>
      <c r="J5021" s="28" t="s">
        <v>4517</v>
      </c>
      <c r="K5021" s="28" t="s">
        <v>290</v>
      </c>
      <c r="L5021" s="28" t="s">
        <v>323</v>
      </c>
    </row>
    <row r="5022" spans="1:12" x14ac:dyDescent="0.2">
      <c r="A5022" s="28" t="s">
        <v>172</v>
      </c>
      <c r="B5022" s="28" t="s">
        <v>10073</v>
      </c>
      <c r="C5022" s="28" t="s">
        <v>171</v>
      </c>
      <c r="D5022" s="28" t="s">
        <v>349</v>
      </c>
      <c r="E5022" s="28" t="s">
        <v>4496</v>
      </c>
      <c r="F5022" s="28" t="s">
        <v>352</v>
      </c>
      <c r="G5022" s="29" t="s">
        <v>4517</v>
      </c>
      <c r="H5022" s="29" t="s">
        <v>4517</v>
      </c>
      <c r="I5022" s="29" t="s">
        <v>4517</v>
      </c>
      <c r="J5022" s="28" t="s">
        <v>4517</v>
      </c>
      <c r="K5022" s="28" t="s">
        <v>290</v>
      </c>
      <c r="L5022" s="28" t="s">
        <v>323</v>
      </c>
    </row>
    <row r="5023" spans="1:12" x14ac:dyDescent="0.2">
      <c r="A5023" s="28" t="s">
        <v>172</v>
      </c>
      <c r="B5023" s="28" t="s">
        <v>10074</v>
      </c>
      <c r="C5023" s="28" t="s">
        <v>171</v>
      </c>
      <c r="D5023" s="28" t="s">
        <v>349</v>
      </c>
      <c r="E5023" s="28" t="s">
        <v>4497</v>
      </c>
      <c r="F5023" s="28" t="s">
        <v>352</v>
      </c>
      <c r="G5023" s="29" t="s">
        <v>4517</v>
      </c>
      <c r="H5023" s="29" t="s">
        <v>4517</v>
      </c>
      <c r="I5023" s="29" t="s">
        <v>4517</v>
      </c>
      <c r="J5023" s="28" t="s">
        <v>4517</v>
      </c>
      <c r="K5023" s="28" t="s">
        <v>290</v>
      </c>
      <c r="L5023" s="28" t="s">
        <v>323</v>
      </c>
    </row>
    <row r="5024" spans="1:12" x14ac:dyDescent="0.2">
      <c r="A5024" s="28" t="s">
        <v>172</v>
      </c>
      <c r="B5024" s="28" t="s">
        <v>10075</v>
      </c>
      <c r="C5024" s="28" t="s">
        <v>171</v>
      </c>
      <c r="D5024" s="28" t="s">
        <v>349</v>
      </c>
      <c r="E5024" s="28" t="s">
        <v>4498</v>
      </c>
      <c r="F5024" s="28" t="s">
        <v>352</v>
      </c>
      <c r="G5024" s="29" t="s">
        <v>4517</v>
      </c>
      <c r="H5024" s="29" t="s">
        <v>4517</v>
      </c>
      <c r="I5024" s="29" t="s">
        <v>4517</v>
      </c>
      <c r="J5024" s="28" t="s">
        <v>4517</v>
      </c>
      <c r="K5024" s="28" t="s">
        <v>290</v>
      </c>
      <c r="L5024" s="28" t="s">
        <v>323</v>
      </c>
    </row>
    <row r="5025" spans="1:12" x14ac:dyDescent="0.2">
      <c r="A5025" s="28" t="s">
        <v>172</v>
      </c>
      <c r="B5025" s="28" t="s">
        <v>10076</v>
      </c>
      <c r="C5025" s="28" t="s">
        <v>171</v>
      </c>
      <c r="D5025" s="28" t="s">
        <v>349</v>
      </c>
      <c r="E5025" s="28" t="s">
        <v>4499</v>
      </c>
      <c r="F5025" s="28" t="s">
        <v>352</v>
      </c>
      <c r="G5025" s="29" t="s">
        <v>4517</v>
      </c>
      <c r="H5025" s="29" t="s">
        <v>4517</v>
      </c>
      <c r="I5025" s="29" t="s">
        <v>4517</v>
      </c>
      <c r="J5025" s="28" t="s">
        <v>4517</v>
      </c>
      <c r="K5025" s="28" t="s">
        <v>290</v>
      </c>
      <c r="L5025" s="28" t="s">
        <v>323</v>
      </c>
    </row>
    <row r="5026" spans="1:12" x14ac:dyDescent="0.2">
      <c r="A5026" s="28" t="s">
        <v>172</v>
      </c>
      <c r="B5026" s="28" t="s">
        <v>10077</v>
      </c>
      <c r="C5026" s="28" t="s">
        <v>171</v>
      </c>
      <c r="D5026" s="28" t="s">
        <v>349</v>
      </c>
      <c r="E5026" s="28" t="s">
        <v>4500</v>
      </c>
      <c r="F5026" s="28" t="s">
        <v>352</v>
      </c>
      <c r="G5026" s="29" t="s">
        <v>4517</v>
      </c>
      <c r="H5026" s="29" t="s">
        <v>4517</v>
      </c>
      <c r="I5026" s="29" t="s">
        <v>4517</v>
      </c>
      <c r="J5026" s="28" t="s">
        <v>4517</v>
      </c>
      <c r="K5026" s="28" t="s">
        <v>290</v>
      </c>
      <c r="L5026" s="28" t="s">
        <v>323</v>
      </c>
    </row>
    <row r="5027" spans="1:12" x14ac:dyDescent="0.2">
      <c r="A5027" s="28" t="s">
        <v>172</v>
      </c>
      <c r="B5027" s="28" t="s">
        <v>10078</v>
      </c>
      <c r="C5027" s="28" t="s">
        <v>171</v>
      </c>
      <c r="D5027" s="28" t="s">
        <v>349</v>
      </c>
      <c r="E5027" s="28" t="s">
        <v>4501</v>
      </c>
      <c r="F5027" s="28" t="s">
        <v>352</v>
      </c>
      <c r="G5027" s="29" t="s">
        <v>4517</v>
      </c>
      <c r="H5027" s="29" t="s">
        <v>4517</v>
      </c>
      <c r="I5027" s="29" t="s">
        <v>4517</v>
      </c>
      <c r="J5027" s="28" t="s">
        <v>4517</v>
      </c>
      <c r="K5027" s="28" t="s">
        <v>290</v>
      </c>
      <c r="L5027" s="28" t="s">
        <v>323</v>
      </c>
    </row>
    <row r="5028" spans="1:12" x14ac:dyDescent="0.2">
      <c r="A5028" s="28" t="s">
        <v>172</v>
      </c>
      <c r="B5028" s="28" t="s">
        <v>10079</v>
      </c>
      <c r="C5028" s="28" t="s">
        <v>171</v>
      </c>
      <c r="D5028" s="28" t="s">
        <v>349</v>
      </c>
      <c r="E5028" s="28" t="s">
        <v>4502</v>
      </c>
      <c r="F5028" s="28" t="s">
        <v>352</v>
      </c>
      <c r="G5028" s="29" t="s">
        <v>4517</v>
      </c>
      <c r="H5028" s="29" t="s">
        <v>4517</v>
      </c>
      <c r="I5028" s="29" t="s">
        <v>4517</v>
      </c>
      <c r="J5028" s="28" t="s">
        <v>4517</v>
      </c>
      <c r="K5028" s="28" t="s">
        <v>290</v>
      </c>
      <c r="L5028" s="28" t="s">
        <v>323</v>
      </c>
    </row>
    <row r="5029" spans="1:12" x14ac:dyDescent="0.2">
      <c r="A5029" s="28" t="s">
        <v>172</v>
      </c>
      <c r="B5029" s="28" t="s">
        <v>10080</v>
      </c>
      <c r="C5029" s="28" t="s">
        <v>171</v>
      </c>
      <c r="D5029" s="28" t="s">
        <v>349</v>
      </c>
      <c r="E5029" s="28" t="s">
        <v>4503</v>
      </c>
      <c r="F5029" s="28" t="s">
        <v>352</v>
      </c>
      <c r="G5029" s="29" t="s">
        <v>4517</v>
      </c>
      <c r="H5029" s="29" t="s">
        <v>4517</v>
      </c>
      <c r="I5029" s="29" t="s">
        <v>4517</v>
      </c>
      <c r="J5029" s="28" t="s">
        <v>4517</v>
      </c>
      <c r="K5029" s="28" t="s">
        <v>290</v>
      </c>
      <c r="L5029" s="28" t="s">
        <v>323</v>
      </c>
    </row>
    <row r="5030" spans="1:12" x14ac:dyDescent="0.2">
      <c r="A5030" s="28" t="s">
        <v>172</v>
      </c>
      <c r="B5030" s="28" t="s">
        <v>10081</v>
      </c>
      <c r="C5030" s="28" t="s">
        <v>171</v>
      </c>
      <c r="D5030" s="28" t="s">
        <v>349</v>
      </c>
      <c r="E5030" s="28" t="s">
        <v>4504</v>
      </c>
      <c r="F5030" s="28" t="s">
        <v>352</v>
      </c>
      <c r="G5030" s="29" t="s">
        <v>4517</v>
      </c>
      <c r="H5030" s="29" t="s">
        <v>4517</v>
      </c>
      <c r="I5030" s="29" t="s">
        <v>4517</v>
      </c>
      <c r="J5030" s="28" t="s">
        <v>4517</v>
      </c>
      <c r="K5030" s="28" t="s">
        <v>290</v>
      </c>
      <c r="L5030" s="28" t="s">
        <v>323</v>
      </c>
    </row>
    <row r="5031" spans="1:12" x14ac:dyDescent="0.2">
      <c r="A5031" s="28" t="s">
        <v>172</v>
      </c>
      <c r="B5031" s="28" t="s">
        <v>10082</v>
      </c>
      <c r="C5031" s="28" t="s">
        <v>171</v>
      </c>
      <c r="D5031" s="28" t="s">
        <v>349</v>
      </c>
      <c r="E5031" s="28" t="s">
        <v>4505</v>
      </c>
      <c r="F5031" s="28" t="s">
        <v>352</v>
      </c>
      <c r="G5031" s="29" t="s">
        <v>4517</v>
      </c>
      <c r="H5031" s="29" t="s">
        <v>4517</v>
      </c>
      <c r="I5031" s="29" t="s">
        <v>4517</v>
      </c>
      <c r="J5031" s="28" t="s">
        <v>4517</v>
      </c>
      <c r="K5031" s="28" t="s">
        <v>290</v>
      </c>
      <c r="L5031" s="28" t="s">
        <v>323</v>
      </c>
    </row>
    <row r="5032" spans="1:12" x14ac:dyDescent="0.2">
      <c r="A5032" s="28" t="s">
        <v>172</v>
      </c>
      <c r="B5032" s="28" t="s">
        <v>10083</v>
      </c>
      <c r="C5032" s="28" t="s">
        <v>171</v>
      </c>
      <c r="D5032" s="28" t="s">
        <v>349</v>
      </c>
      <c r="E5032" s="28" t="s">
        <v>4506</v>
      </c>
      <c r="F5032" s="28" t="s">
        <v>352</v>
      </c>
      <c r="G5032" s="29" t="s">
        <v>4517</v>
      </c>
      <c r="H5032" s="29" t="s">
        <v>4517</v>
      </c>
      <c r="I5032" s="29" t="s">
        <v>4517</v>
      </c>
      <c r="J5032" s="28" t="s">
        <v>4517</v>
      </c>
      <c r="K5032" s="28" t="s">
        <v>290</v>
      </c>
      <c r="L5032" s="28" t="s">
        <v>323</v>
      </c>
    </row>
    <row r="5033" spans="1:12" x14ac:dyDescent="0.2">
      <c r="A5033" s="28" t="s">
        <v>172</v>
      </c>
      <c r="B5033" s="28" t="s">
        <v>10084</v>
      </c>
      <c r="C5033" s="28" t="s">
        <v>171</v>
      </c>
      <c r="D5033" s="28" t="s">
        <v>349</v>
      </c>
      <c r="E5033" s="28" t="s">
        <v>4507</v>
      </c>
      <c r="F5033" s="28" t="s">
        <v>352</v>
      </c>
      <c r="G5033" s="29" t="s">
        <v>4517</v>
      </c>
      <c r="H5033" s="29" t="s">
        <v>4517</v>
      </c>
      <c r="I5033" s="29" t="s">
        <v>4517</v>
      </c>
      <c r="J5033" s="28" t="s">
        <v>4517</v>
      </c>
      <c r="K5033" s="28" t="s">
        <v>290</v>
      </c>
      <c r="L5033" s="28" t="s">
        <v>323</v>
      </c>
    </row>
    <row r="5034" spans="1:12" x14ac:dyDescent="0.2">
      <c r="A5034" s="28" t="s">
        <v>172</v>
      </c>
      <c r="B5034" s="28" t="s">
        <v>10085</v>
      </c>
      <c r="C5034" s="28" t="s">
        <v>171</v>
      </c>
      <c r="D5034" s="28" t="s">
        <v>349</v>
      </c>
      <c r="E5034" s="28" t="s">
        <v>4508</v>
      </c>
      <c r="F5034" s="28" t="s">
        <v>352</v>
      </c>
      <c r="G5034" s="29" t="s">
        <v>4517</v>
      </c>
      <c r="H5034" s="29" t="s">
        <v>4517</v>
      </c>
      <c r="I5034" s="29" t="s">
        <v>4517</v>
      </c>
      <c r="J5034" s="28" t="s">
        <v>4517</v>
      </c>
      <c r="K5034" s="28" t="s">
        <v>290</v>
      </c>
      <c r="L5034" s="28" t="s">
        <v>323</v>
      </c>
    </row>
    <row r="5035" spans="1:12" x14ac:dyDescent="0.2">
      <c r="A5035" s="28" t="s">
        <v>172</v>
      </c>
      <c r="B5035" s="28" t="s">
        <v>10086</v>
      </c>
      <c r="C5035" s="28" t="s">
        <v>171</v>
      </c>
      <c r="D5035" s="28" t="s">
        <v>349</v>
      </c>
      <c r="E5035" s="28" t="s">
        <v>4509</v>
      </c>
      <c r="F5035" s="28" t="s">
        <v>352</v>
      </c>
      <c r="G5035" s="29" t="s">
        <v>4517</v>
      </c>
      <c r="H5035" s="29" t="s">
        <v>4517</v>
      </c>
      <c r="I5035" s="29" t="s">
        <v>4517</v>
      </c>
      <c r="J5035" s="28" t="s">
        <v>4517</v>
      </c>
      <c r="K5035" s="28" t="s">
        <v>290</v>
      </c>
      <c r="L5035" s="28" t="s">
        <v>323</v>
      </c>
    </row>
    <row r="5036" spans="1:12" x14ac:dyDescent="0.2">
      <c r="A5036" s="28" t="s">
        <v>172</v>
      </c>
      <c r="B5036" s="28" t="s">
        <v>19704</v>
      </c>
      <c r="C5036" s="28" t="s">
        <v>171</v>
      </c>
      <c r="D5036" s="28" t="s">
        <v>349</v>
      </c>
      <c r="E5036" s="28" t="s">
        <v>18805</v>
      </c>
      <c r="F5036" s="28" t="s">
        <v>352</v>
      </c>
      <c r="G5036" s="29" t="s">
        <v>4517</v>
      </c>
      <c r="H5036" s="29" t="s">
        <v>4517</v>
      </c>
      <c r="I5036" s="29" t="s">
        <v>4517</v>
      </c>
      <c r="J5036" s="28" t="s">
        <v>4517</v>
      </c>
      <c r="K5036" s="28" t="s">
        <v>290</v>
      </c>
      <c r="L5036" s="28" t="s">
        <v>323</v>
      </c>
    </row>
    <row r="5037" spans="1:12" x14ac:dyDescent="0.2">
      <c r="A5037" s="28" t="s">
        <v>174</v>
      </c>
      <c r="B5037" s="28" t="s">
        <v>10087</v>
      </c>
      <c r="C5037" s="28" t="s">
        <v>173</v>
      </c>
      <c r="D5037" s="28" t="s">
        <v>349</v>
      </c>
      <c r="E5037" s="28" t="s">
        <v>4458</v>
      </c>
      <c r="F5037" s="28" t="s">
        <v>352</v>
      </c>
      <c r="G5037" s="29" t="s">
        <v>4516</v>
      </c>
      <c r="H5037" s="29" t="s">
        <v>4516</v>
      </c>
      <c r="I5037" s="29" t="s">
        <v>4516</v>
      </c>
      <c r="J5037" s="28" t="s">
        <v>4516</v>
      </c>
      <c r="K5037" s="28" t="s">
        <v>290</v>
      </c>
      <c r="L5037" s="28" t="s">
        <v>15609</v>
      </c>
    </row>
    <row r="5038" spans="1:12" x14ac:dyDescent="0.2">
      <c r="A5038" s="28" t="s">
        <v>174</v>
      </c>
      <c r="B5038" s="28" t="s">
        <v>10088</v>
      </c>
      <c r="C5038" s="28" t="s">
        <v>173</v>
      </c>
      <c r="D5038" s="28" t="s">
        <v>349</v>
      </c>
      <c r="E5038" s="28" t="s">
        <v>4459</v>
      </c>
      <c r="F5038" s="28" t="s">
        <v>352</v>
      </c>
      <c r="G5038" s="29" t="s">
        <v>4516</v>
      </c>
      <c r="H5038" s="29" t="s">
        <v>4516</v>
      </c>
      <c r="I5038" s="29" t="s">
        <v>4516</v>
      </c>
      <c r="J5038" s="28" t="s">
        <v>4516</v>
      </c>
      <c r="K5038" s="28" t="s">
        <v>290</v>
      </c>
      <c r="L5038" s="28" t="s">
        <v>15609</v>
      </c>
    </row>
    <row r="5039" spans="1:12" x14ac:dyDescent="0.2">
      <c r="A5039" s="28" t="s">
        <v>174</v>
      </c>
      <c r="B5039" s="28" t="s">
        <v>10089</v>
      </c>
      <c r="C5039" s="28" t="s">
        <v>173</v>
      </c>
      <c r="D5039" s="28" t="s">
        <v>349</v>
      </c>
      <c r="E5039" s="28" t="s">
        <v>4460</v>
      </c>
      <c r="F5039" s="28" t="s">
        <v>352</v>
      </c>
      <c r="G5039" s="29" t="s">
        <v>4516</v>
      </c>
      <c r="H5039" s="29" t="s">
        <v>4516</v>
      </c>
      <c r="I5039" s="29" t="s">
        <v>4516</v>
      </c>
      <c r="J5039" s="28" t="s">
        <v>4516</v>
      </c>
      <c r="K5039" s="28" t="s">
        <v>290</v>
      </c>
      <c r="L5039" s="28" t="s">
        <v>15609</v>
      </c>
    </row>
    <row r="5040" spans="1:12" x14ac:dyDescent="0.2">
      <c r="A5040" s="28" t="s">
        <v>174</v>
      </c>
      <c r="B5040" s="28" t="s">
        <v>10090</v>
      </c>
      <c r="C5040" s="28" t="s">
        <v>173</v>
      </c>
      <c r="D5040" s="28" t="s">
        <v>349</v>
      </c>
      <c r="E5040" s="28" t="s">
        <v>4461</v>
      </c>
      <c r="F5040" s="28" t="s">
        <v>352</v>
      </c>
      <c r="G5040" s="29" t="s">
        <v>4516</v>
      </c>
      <c r="H5040" s="29" t="s">
        <v>4516</v>
      </c>
      <c r="I5040" s="29" t="s">
        <v>4516</v>
      </c>
      <c r="J5040" s="28" t="s">
        <v>4516</v>
      </c>
      <c r="K5040" s="28" t="s">
        <v>290</v>
      </c>
      <c r="L5040" s="28" t="s">
        <v>15609</v>
      </c>
    </row>
    <row r="5041" spans="1:12" x14ac:dyDescent="0.2">
      <c r="A5041" s="28" t="s">
        <v>174</v>
      </c>
      <c r="B5041" s="28" t="s">
        <v>10091</v>
      </c>
      <c r="C5041" s="28" t="s">
        <v>173</v>
      </c>
      <c r="D5041" s="28" t="s">
        <v>349</v>
      </c>
      <c r="E5041" s="28" t="s">
        <v>4462</v>
      </c>
      <c r="F5041" s="28" t="s">
        <v>352</v>
      </c>
      <c r="G5041" s="29" t="s">
        <v>4516</v>
      </c>
      <c r="H5041" s="29" t="s">
        <v>4516</v>
      </c>
      <c r="I5041" s="29" t="s">
        <v>4516</v>
      </c>
      <c r="J5041" s="28" t="s">
        <v>4516</v>
      </c>
      <c r="K5041" s="28" t="s">
        <v>290</v>
      </c>
      <c r="L5041" s="28" t="s">
        <v>15609</v>
      </c>
    </row>
    <row r="5042" spans="1:12" x14ac:dyDescent="0.2">
      <c r="A5042" s="28" t="s">
        <v>174</v>
      </c>
      <c r="B5042" s="28" t="s">
        <v>10092</v>
      </c>
      <c r="C5042" s="28" t="s">
        <v>173</v>
      </c>
      <c r="D5042" s="28" t="s">
        <v>349</v>
      </c>
      <c r="E5042" s="28" t="s">
        <v>4463</v>
      </c>
      <c r="F5042" s="28" t="s">
        <v>352</v>
      </c>
      <c r="G5042" s="29" t="s">
        <v>4516</v>
      </c>
      <c r="H5042" s="29" t="s">
        <v>4516</v>
      </c>
      <c r="I5042" s="29" t="s">
        <v>4516</v>
      </c>
      <c r="J5042" s="28" t="s">
        <v>4516</v>
      </c>
      <c r="K5042" s="28" t="s">
        <v>290</v>
      </c>
      <c r="L5042" s="28" t="s">
        <v>15609</v>
      </c>
    </row>
    <row r="5043" spans="1:12" x14ac:dyDescent="0.2">
      <c r="A5043" s="28" t="s">
        <v>174</v>
      </c>
      <c r="B5043" s="28" t="s">
        <v>10093</v>
      </c>
      <c r="C5043" s="28" t="s">
        <v>173</v>
      </c>
      <c r="D5043" s="28" t="s">
        <v>349</v>
      </c>
      <c r="E5043" s="28" t="s">
        <v>4464</v>
      </c>
      <c r="F5043" s="28" t="s">
        <v>352</v>
      </c>
      <c r="G5043" s="29" t="s">
        <v>4516</v>
      </c>
      <c r="H5043" s="29" t="s">
        <v>4516</v>
      </c>
      <c r="I5043" s="29" t="s">
        <v>4516</v>
      </c>
      <c r="J5043" s="28" t="s">
        <v>4516</v>
      </c>
      <c r="K5043" s="28" t="s">
        <v>290</v>
      </c>
      <c r="L5043" s="28" t="s">
        <v>15609</v>
      </c>
    </row>
    <row r="5044" spans="1:12" x14ac:dyDescent="0.2">
      <c r="A5044" s="28" t="s">
        <v>174</v>
      </c>
      <c r="B5044" s="28" t="s">
        <v>10094</v>
      </c>
      <c r="C5044" s="28" t="s">
        <v>173</v>
      </c>
      <c r="D5044" s="28" t="s">
        <v>349</v>
      </c>
      <c r="E5044" s="28" t="s">
        <v>4465</v>
      </c>
      <c r="F5044" s="28" t="s">
        <v>352</v>
      </c>
      <c r="G5044" s="29" t="s">
        <v>4516</v>
      </c>
      <c r="H5044" s="29" t="s">
        <v>4516</v>
      </c>
      <c r="I5044" s="29" t="s">
        <v>4516</v>
      </c>
      <c r="J5044" s="28" t="s">
        <v>4516</v>
      </c>
      <c r="K5044" s="28" t="s">
        <v>290</v>
      </c>
      <c r="L5044" s="28" t="s">
        <v>15609</v>
      </c>
    </row>
    <row r="5045" spans="1:12" x14ac:dyDescent="0.2">
      <c r="A5045" s="28" t="s">
        <v>174</v>
      </c>
      <c r="B5045" s="28" t="s">
        <v>10095</v>
      </c>
      <c r="C5045" s="28" t="s">
        <v>173</v>
      </c>
      <c r="D5045" s="28" t="s">
        <v>349</v>
      </c>
      <c r="E5045" s="28" t="s">
        <v>4466</v>
      </c>
      <c r="F5045" s="28" t="s">
        <v>352</v>
      </c>
      <c r="G5045" s="29" t="s">
        <v>4516</v>
      </c>
      <c r="H5045" s="29" t="s">
        <v>4516</v>
      </c>
      <c r="I5045" s="29" t="s">
        <v>4516</v>
      </c>
      <c r="J5045" s="28" t="s">
        <v>4516</v>
      </c>
      <c r="K5045" s="28" t="s">
        <v>290</v>
      </c>
      <c r="L5045" s="28" t="s">
        <v>15609</v>
      </c>
    </row>
    <row r="5046" spans="1:12" x14ac:dyDescent="0.2">
      <c r="A5046" s="28" t="s">
        <v>174</v>
      </c>
      <c r="B5046" s="28" t="s">
        <v>10096</v>
      </c>
      <c r="C5046" s="28" t="s">
        <v>173</v>
      </c>
      <c r="D5046" s="28" t="s">
        <v>349</v>
      </c>
      <c r="E5046" s="28" t="s">
        <v>4467</v>
      </c>
      <c r="F5046" s="28" t="s">
        <v>352</v>
      </c>
      <c r="G5046" s="29" t="s">
        <v>4516</v>
      </c>
      <c r="H5046" s="29" t="s">
        <v>4516</v>
      </c>
      <c r="I5046" s="29" t="s">
        <v>4516</v>
      </c>
      <c r="J5046" s="28" t="s">
        <v>4516</v>
      </c>
      <c r="K5046" s="28" t="s">
        <v>290</v>
      </c>
      <c r="L5046" s="28" t="s">
        <v>15609</v>
      </c>
    </row>
    <row r="5047" spans="1:12" x14ac:dyDescent="0.2">
      <c r="A5047" s="28" t="s">
        <v>174</v>
      </c>
      <c r="B5047" s="28" t="s">
        <v>10097</v>
      </c>
      <c r="C5047" s="28" t="s">
        <v>173</v>
      </c>
      <c r="D5047" s="28" t="s">
        <v>349</v>
      </c>
      <c r="E5047" s="28" t="s">
        <v>4468</v>
      </c>
      <c r="F5047" s="28" t="s">
        <v>352</v>
      </c>
      <c r="G5047" s="29" t="s">
        <v>4516</v>
      </c>
      <c r="H5047" s="29" t="s">
        <v>4516</v>
      </c>
      <c r="I5047" s="29" t="s">
        <v>4516</v>
      </c>
      <c r="J5047" s="28" t="s">
        <v>4516</v>
      </c>
      <c r="K5047" s="28" t="s">
        <v>290</v>
      </c>
      <c r="L5047" s="28" t="s">
        <v>15609</v>
      </c>
    </row>
    <row r="5048" spans="1:12" x14ac:dyDescent="0.2">
      <c r="A5048" s="28" t="s">
        <v>174</v>
      </c>
      <c r="B5048" s="28" t="s">
        <v>10098</v>
      </c>
      <c r="C5048" s="28" t="s">
        <v>173</v>
      </c>
      <c r="D5048" s="28" t="s">
        <v>349</v>
      </c>
      <c r="E5048" s="28" t="s">
        <v>4469</v>
      </c>
      <c r="F5048" s="28" t="s">
        <v>352</v>
      </c>
      <c r="G5048" s="29" t="s">
        <v>4516</v>
      </c>
      <c r="H5048" s="29" t="s">
        <v>4516</v>
      </c>
      <c r="I5048" s="29" t="s">
        <v>4516</v>
      </c>
      <c r="J5048" s="28" t="s">
        <v>4516</v>
      </c>
      <c r="K5048" s="28" t="s">
        <v>290</v>
      </c>
      <c r="L5048" s="28" t="s">
        <v>15609</v>
      </c>
    </row>
    <row r="5049" spans="1:12" x14ac:dyDescent="0.2">
      <c r="A5049" s="28" t="s">
        <v>174</v>
      </c>
      <c r="B5049" s="28" t="s">
        <v>10099</v>
      </c>
      <c r="C5049" s="28" t="s">
        <v>173</v>
      </c>
      <c r="D5049" s="28" t="s">
        <v>349</v>
      </c>
      <c r="E5049" s="28" t="s">
        <v>4470</v>
      </c>
      <c r="F5049" s="28" t="s">
        <v>352</v>
      </c>
      <c r="G5049" s="29" t="s">
        <v>4516</v>
      </c>
      <c r="H5049" s="29" t="s">
        <v>4516</v>
      </c>
      <c r="I5049" s="29" t="s">
        <v>4516</v>
      </c>
      <c r="J5049" s="28" t="s">
        <v>4516</v>
      </c>
      <c r="K5049" s="28" t="s">
        <v>290</v>
      </c>
      <c r="L5049" s="28" t="s">
        <v>15609</v>
      </c>
    </row>
    <row r="5050" spans="1:12" x14ac:dyDescent="0.2">
      <c r="A5050" s="28" t="s">
        <v>174</v>
      </c>
      <c r="B5050" s="28" t="s">
        <v>10100</v>
      </c>
      <c r="C5050" s="28" t="s">
        <v>173</v>
      </c>
      <c r="D5050" s="28" t="s">
        <v>349</v>
      </c>
      <c r="E5050" s="28" t="s">
        <v>4471</v>
      </c>
      <c r="F5050" s="28" t="s">
        <v>352</v>
      </c>
      <c r="G5050" s="29" t="s">
        <v>4516</v>
      </c>
      <c r="H5050" s="29" t="s">
        <v>4516</v>
      </c>
      <c r="I5050" s="29" t="s">
        <v>4516</v>
      </c>
      <c r="J5050" s="28" t="s">
        <v>4516</v>
      </c>
      <c r="K5050" s="28" t="s">
        <v>290</v>
      </c>
      <c r="L5050" s="28" t="s">
        <v>15609</v>
      </c>
    </row>
    <row r="5051" spans="1:12" x14ac:dyDescent="0.2">
      <c r="A5051" s="28" t="s">
        <v>174</v>
      </c>
      <c r="B5051" s="28" t="s">
        <v>10101</v>
      </c>
      <c r="C5051" s="28" t="s">
        <v>173</v>
      </c>
      <c r="D5051" s="28" t="s">
        <v>349</v>
      </c>
      <c r="E5051" s="28" t="s">
        <v>4472</v>
      </c>
      <c r="F5051" s="28" t="s">
        <v>352</v>
      </c>
      <c r="G5051" s="29" t="s">
        <v>4516</v>
      </c>
      <c r="H5051" s="29" t="s">
        <v>4516</v>
      </c>
      <c r="I5051" s="29" t="s">
        <v>4516</v>
      </c>
      <c r="J5051" s="28" t="s">
        <v>4516</v>
      </c>
      <c r="K5051" s="28" t="s">
        <v>290</v>
      </c>
      <c r="L5051" s="28" t="s">
        <v>15609</v>
      </c>
    </row>
    <row r="5052" spans="1:12" x14ac:dyDescent="0.2">
      <c r="A5052" s="28" t="s">
        <v>174</v>
      </c>
      <c r="B5052" s="28" t="s">
        <v>10102</v>
      </c>
      <c r="C5052" s="28" t="s">
        <v>173</v>
      </c>
      <c r="D5052" s="28" t="s">
        <v>349</v>
      </c>
      <c r="E5052" s="28" t="s">
        <v>4473</v>
      </c>
      <c r="F5052" s="28" t="s">
        <v>352</v>
      </c>
      <c r="G5052" s="29" t="s">
        <v>4516</v>
      </c>
      <c r="H5052" s="29" t="s">
        <v>4516</v>
      </c>
      <c r="I5052" s="29" t="s">
        <v>4516</v>
      </c>
      <c r="J5052" s="28" t="s">
        <v>4516</v>
      </c>
      <c r="K5052" s="28" t="s">
        <v>290</v>
      </c>
      <c r="L5052" s="28" t="s">
        <v>15609</v>
      </c>
    </row>
    <row r="5053" spans="1:12" x14ac:dyDescent="0.2">
      <c r="A5053" s="28" t="s">
        <v>174</v>
      </c>
      <c r="B5053" s="28" t="s">
        <v>10103</v>
      </c>
      <c r="C5053" s="28" t="s">
        <v>173</v>
      </c>
      <c r="D5053" s="28" t="s">
        <v>349</v>
      </c>
      <c r="E5053" s="28" t="s">
        <v>4474</v>
      </c>
      <c r="F5053" s="28" t="s">
        <v>352</v>
      </c>
      <c r="G5053" s="29" t="s">
        <v>4516</v>
      </c>
      <c r="H5053" s="29" t="s">
        <v>4516</v>
      </c>
      <c r="I5053" s="29" t="s">
        <v>4516</v>
      </c>
      <c r="J5053" s="28" t="s">
        <v>4516</v>
      </c>
      <c r="K5053" s="28" t="s">
        <v>290</v>
      </c>
      <c r="L5053" s="28" t="s">
        <v>15609</v>
      </c>
    </row>
    <row r="5054" spans="1:12" x14ac:dyDescent="0.2">
      <c r="A5054" s="28" t="s">
        <v>174</v>
      </c>
      <c r="B5054" s="28" t="s">
        <v>10104</v>
      </c>
      <c r="C5054" s="28" t="s">
        <v>173</v>
      </c>
      <c r="D5054" s="28" t="s">
        <v>349</v>
      </c>
      <c r="E5054" s="28" t="s">
        <v>4475</v>
      </c>
      <c r="F5054" s="28" t="s">
        <v>352</v>
      </c>
      <c r="G5054" s="29" t="s">
        <v>4516</v>
      </c>
      <c r="H5054" s="29" t="s">
        <v>4516</v>
      </c>
      <c r="I5054" s="29" t="s">
        <v>4516</v>
      </c>
      <c r="J5054" s="28" t="s">
        <v>4516</v>
      </c>
      <c r="K5054" s="28" t="s">
        <v>290</v>
      </c>
      <c r="L5054" s="28" t="s">
        <v>15609</v>
      </c>
    </row>
    <row r="5055" spans="1:12" x14ac:dyDescent="0.2">
      <c r="A5055" s="28" t="s">
        <v>174</v>
      </c>
      <c r="B5055" s="28" t="s">
        <v>10105</v>
      </c>
      <c r="C5055" s="28" t="s">
        <v>173</v>
      </c>
      <c r="D5055" s="28" t="s">
        <v>349</v>
      </c>
      <c r="E5055" s="28" t="s">
        <v>4476</v>
      </c>
      <c r="F5055" s="28" t="s">
        <v>352</v>
      </c>
      <c r="G5055" s="29" t="s">
        <v>4516</v>
      </c>
      <c r="H5055" s="29" t="s">
        <v>4516</v>
      </c>
      <c r="I5055" s="29" t="s">
        <v>4516</v>
      </c>
      <c r="J5055" s="28" t="s">
        <v>4516</v>
      </c>
      <c r="K5055" s="28" t="s">
        <v>290</v>
      </c>
      <c r="L5055" s="28" t="s">
        <v>15609</v>
      </c>
    </row>
    <row r="5056" spans="1:12" x14ac:dyDescent="0.2">
      <c r="A5056" s="28" t="s">
        <v>174</v>
      </c>
      <c r="B5056" s="28" t="s">
        <v>10106</v>
      </c>
      <c r="C5056" s="28" t="s">
        <v>173</v>
      </c>
      <c r="D5056" s="28" t="s">
        <v>349</v>
      </c>
      <c r="E5056" s="28" t="s">
        <v>4477</v>
      </c>
      <c r="F5056" s="28" t="s">
        <v>352</v>
      </c>
      <c r="G5056" s="29" t="s">
        <v>4516</v>
      </c>
      <c r="H5056" s="29" t="s">
        <v>4516</v>
      </c>
      <c r="I5056" s="29" t="s">
        <v>4516</v>
      </c>
      <c r="J5056" s="28" t="s">
        <v>4516</v>
      </c>
      <c r="K5056" s="28" t="s">
        <v>290</v>
      </c>
      <c r="L5056" s="28" t="s">
        <v>15609</v>
      </c>
    </row>
    <row r="5057" spans="1:12" x14ac:dyDescent="0.2">
      <c r="A5057" s="28" t="s">
        <v>174</v>
      </c>
      <c r="B5057" s="28" t="s">
        <v>10107</v>
      </c>
      <c r="C5057" s="28" t="s">
        <v>173</v>
      </c>
      <c r="D5057" s="28" t="s">
        <v>349</v>
      </c>
      <c r="E5057" s="28" t="s">
        <v>4478</v>
      </c>
      <c r="F5057" s="28" t="s">
        <v>352</v>
      </c>
      <c r="G5057" s="29" t="s">
        <v>4516</v>
      </c>
      <c r="H5057" s="29" t="s">
        <v>4516</v>
      </c>
      <c r="I5057" s="29" t="s">
        <v>4516</v>
      </c>
      <c r="J5057" s="28" t="s">
        <v>4516</v>
      </c>
      <c r="K5057" s="28" t="s">
        <v>290</v>
      </c>
      <c r="L5057" s="28" t="s">
        <v>15609</v>
      </c>
    </row>
    <row r="5058" spans="1:12" x14ac:dyDescent="0.2">
      <c r="A5058" s="28" t="s">
        <v>174</v>
      </c>
      <c r="B5058" s="28" t="s">
        <v>10108</v>
      </c>
      <c r="C5058" s="28" t="s">
        <v>173</v>
      </c>
      <c r="D5058" s="28" t="s">
        <v>349</v>
      </c>
      <c r="E5058" s="28" t="s">
        <v>4479</v>
      </c>
      <c r="F5058" s="28" t="s">
        <v>352</v>
      </c>
      <c r="G5058" s="29" t="s">
        <v>4516</v>
      </c>
      <c r="H5058" s="29" t="s">
        <v>4516</v>
      </c>
      <c r="I5058" s="29" t="s">
        <v>4516</v>
      </c>
      <c r="J5058" s="28" t="s">
        <v>4516</v>
      </c>
      <c r="K5058" s="28" t="s">
        <v>290</v>
      </c>
      <c r="L5058" s="28" t="s">
        <v>15609</v>
      </c>
    </row>
    <row r="5059" spans="1:12" x14ac:dyDescent="0.2">
      <c r="A5059" s="28" t="s">
        <v>174</v>
      </c>
      <c r="B5059" s="28" t="s">
        <v>10109</v>
      </c>
      <c r="C5059" s="28" t="s">
        <v>173</v>
      </c>
      <c r="D5059" s="28" t="s">
        <v>349</v>
      </c>
      <c r="E5059" s="28" t="s">
        <v>4480</v>
      </c>
      <c r="F5059" s="28" t="s">
        <v>352</v>
      </c>
      <c r="G5059" s="29" t="s">
        <v>4516</v>
      </c>
      <c r="H5059" s="29" t="s">
        <v>4516</v>
      </c>
      <c r="I5059" s="29" t="s">
        <v>4516</v>
      </c>
      <c r="J5059" s="28" t="s">
        <v>4516</v>
      </c>
      <c r="K5059" s="28" t="s">
        <v>290</v>
      </c>
      <c r="L5059" s="28" t="s">
        <v>15609</v>
      </c>
    </row>
    <row r="5060" spans="1:12" x14ac:dyDescent="0.2">
      <c r="A5060" s="28" t="s">
        <v>174</v>
      </c>
      <c r="B5060" s="28" t="s">
        <v>10110</v>
      </c>
      <c r="C5060" s="28" t="s">
        <v>173</v>
      </c>
      <c r="D5060" s="28" t="s">
        <v>349</v>
      </c>
      <c r="E5060" s="28" t="s">
        <v>4481</v>
      </c>
      <c r="F5060" s="28" t="s">
        <v>352</v>
      </c>
      <c r="G5060" s="29" t="s">
        <v>4516</v>
      </c>
      <c r="H5060" s="29" t="s">
        <v>4516</v>
      </c>
      <c r="I5060" s="29" t="s">
        <v>4516</v>
      </c>
      <c r="J5060" s="28" t="s">
        <v>4516</v>
      </c>
      <c r="K5060" s="28" t="s">
        <v>290</v>
      </c>
      <c r="L5060" s="28" t="s">
        <v>15609</v>
      </c>
    </row>
    <row r="5061" spans="1:12" x14ac:dyDescent="0.2">
      <c r="A5061" s="28" t="s">
        <v>174</v>
      </c>
      <c r="B5061" s="28" t="s">
        <v>10111</v>
      </c>
      <c r="C5061" s="28" t="s">
        <v>173</v>
      </c>
      <c r="D5061" s="28" t="s">
        <v>349</v>
      </c>
      <c r="E5061" s="28" t="s">
        <v>4482</v>
      </c>
      <c r="F5061" s="28" t="s">
        <v>352</v>
      </c>
      <c r="G5061" s="29" t="s">
        <v>4516</v>
      </c>
      <c r="H5061" s="29" t="s">
        <v>4516</v>
      </c>
      <c r="I5061" s="29" t="s">
        <v>4516</v>
      </c>
      <c r="J5061" s="28" t="s">
        <v>4516</v>
      </c>
      <c r="K5061" s="28" t="s">
        <v>290</v>
      </c>
      <c r="L5061" s="28" t="s">
        <v>15609</v>
      </c>
    </row>
    <row r="5062" spans="1:12" x14ac:dyDescent="0.2">
      <c r="A5062" s="28" t="s">
        <v>174</v>
      </c>
      <c r="B5062" s="28" t="s">
        <v>10112</v>
      </c>
      <c r="C5062" s="28" t="s">
        <v>173</v>
      </c>
      <c r="D5062" s="28" t="s">
        <v>349</v>
      </c>
      <c r="E5062" s="28" t="s">
        <v>4483</v>
      </c>
      <c r="F5062" s="28" t="s">
        <v>352</v>
      </c>
      <c r="G5062" s="29" t="s">
        <v>4516</v>
      </c>
      <c r="H5062" s="29" t="s">
        <v>4516</v>
      </c>
      <c r="I5062" s="29" t="s">
        <v>4516</v>
      </c>
      <c r="J5062" s="28" t="s">
        <v>4516</v>
      </c>
      <c r="K5062" s="28" t="s">
        <v>290</v>
      </c>
      <c r="L5062" s="28" t="s">
        <v>15609</v>
      </c>
    </row>
    <row r="5063" spans="1:12" x14ac:dyDescent="0.2">
      <c r="A5063" s="28" t="s">
        <v>174</v>
      </c>
      <c r="B5063" s="28" t="s">
        <v>10113</v>
      </c>
      <c r="C5063" s="28" t="s">
        <v>173</v>
      </c>
      <c r="D5063" s="28" t="s">
        <v>349</v>
      </c>
      <c r="E5063" s="28" t="s">
        <v>4484</v>
      </c>
      <c r="F5063" s="28" t="s">
        <v>352</v>
      </c>
      <c r="G5063" s="29" t="s">
        <v>4516</v>
      </c>
      <c r="H5063" s="29" t="s">
        <v>4516</v>
      </c>
      <c r="I5063" s="29" t="s">
        <v>4516</v>
      </c>
      <c r="J5063" s="28" t="s">
        <v>4516</v>
      </c>
      <c r="K5063" s="28" t="s">
        <v>290</v>
      </c>
      <c r="L5063" s="28" t="s">
        <v>15609</v>
      </c>
    </row>
    <row r="5064" spans="1:12" x14ac:dyDescent="0.2">
      <c r="A5064" s="28" t="s">
        <v>174</v>
      </c>
      <c r="B5064" s="28" t="s">
        <v>10114</v>
      </c>
      <c r="C5064" s="28" t="s">
        <v>173</v>
      </c>
      <c r="D5064" s="28" t="s">
        <v>349</v>
      </c>
      <c r="E5064" s="28" t="s">
        <v>4485</v>
      </c>
      <c r="F5064" s="28" t="s">
        <v>352</v>
      </c>
      <c r="G5064" s="29" t="s">
        <v>4516</v>
      </c>
      <c r="H5064" s="29" t="s">
        <v>4516</v>
      </c>
      <c r="I5064" s="29" t="s">
        <v>4516</v>
      </c>
      <c r="J5064" s="28" t="s">
        <v>4516</v>
      </c>
      <c r="K5064" s="28" t="s">
        <v>290</v>
      </c>
      <c r="L5064" s="28" t="s">
        <v>15609</v>
      </c>
    </row>
    <row r="5065" spans="1:12" x14ac:dyDescent="0.2">
      <c r="A5065" s="28" t="s">
        <v>174</v>
      </c>
      <c r="B5065" s="28" t="s">
        <v>10115</v>
      </c>
      <c r="C5065" s="28" t="s">
        <v>173</v>
      </c>
      <c r="D5065" s="28" t="s">
        <v>349</v>
      </c>
      <c r="E5065" s="28" t="s">
        <v>4486</v>
      </c>
      <c r="F5065" s="28" t="s">
        <v>352</v>
      </c>
      <c r="G5065" s="29" t="s">
        <v>4516</v>
      </c>
      <c r="H5065" s="29" t="s">
        <v>4516</v>
      </c>
      <c r="I5065" s="29" t="s">
        <v>4516</v>
      </c>
      <c r="J5065" s="28" t="s">
        <v>4516</v>
      </c>
      <c r="K5065" s="28" t="s">
        <v>290</v>
      </c>
      <c r="L5065" s="28" t="s">
        <v>15609</v>
      </c>
    </row>
    <row r="5066" spans="1:12" x14ac:dyDescent="0.2">
      <c r="A5066" s="28" t="s">
        <v>174</v>
      </c>
      <c r="B5066" s="28" t="s">
        <v>10116</v>
      </c>
      <c r="C5066" s="28" t="s">
        <v>173</v>
      </c>
      <c r="D5066" s="28" t="s">
        <v>349</v>
      </c>
      <c r="E5066" s="28" t="s">
        <v>4487</v>
      </c>
      <c r="F5066" s="28" t="s">
        <v>352</v>
      </c>
      <c r="G5066" s="29" t="s">
        <v>4516</v>
      </c>
      <c r="H5066" s="29" t="s">
        <v>4516</v>
      </c>
      <c r="I5066" s="29" t="s">
        <v>4516</v>
      </c>
      <c r="J5066" s="28" t="s">
        <v>4516</v>
      </c>
      <c r="K5066" s="28" t="s">
        <v>290</v>
      </c>
      <c r="L5066" s="28" t="s">
        <v>15609</v>
      </c>
    </row>
    <row r="5067" spans="1:12" x14ac:dyDescent="0.2">
      <c r="A5067" s="28" t="s">
        <v>174</v>
      </c>
      <c r="B5067" s="28" t="s">
        <v>10117</v>
      </c>
      <c r="C5067" s="28" t="s">
        <v>173</v>
      </c>
      <c r="D5067" s="28" t="s">
        <v>349</v>
      </c>
      <c r="E5067" s="28" t="s">
        <v>4488</v>
      </c>
      <c r="F5067" s="28" t="s">
        <v>352</v>
      </c>
      <c r="G5067" s="29" t="s">
        <v>4516</v>
      </c>
      <c r="H5067" s="29" t="s">
        <v>4516</v>
      </c>
      <c r="I5067" s="29" t="s">
        <v>4516</v>
      </c>
      <c r="J5067" s="28" t="s">
        <v>4516</v>
      </c>
      <c r="K5067" s="28" t="s">
        <v>290</v>
      </c>
      <c r="L5067" s="28" t="s">
        <v>15609</v>
      </c>
    </row>
    <row r="5068" spans="1:12" x14ac:dyDescent="0.2">
      <c r="A5068" s="28" t="s">
        <v>174</v>
      </c>
      <c r="B5068" s="28" t="s">
        <v>10118</v>
      </c>
      <c r="C5068" s="28" t="s">
        <v>173</v>
      </c>
      <c r="D5068" s="28" t="s">
        <v>349</v>
      </c>
      <c r="E5068" s="28" t="s">
        <v>4489</v>
      </c>
      <c r="F5068" s="28" t="s">
        <v>352</v>
      </c>
      <c r="G5068" s="29" t="s">
        <v>4516</v>
      </c>
      <c r="H5068" s="29" t="s">
        <v>4516</v>
      </c>
      <c r="I5068" s="29" t="s">
        <v>4516</v>
      </c>
      <c r="J5068" s="28" t="s">
        <v>4516</v>
      </c>
      <c r="K5068" s="28" t="s">
        <v>290</v>
      </c>
      <c r="L5068" s="28" t="s">
        <v>15609</v>
      </c>
    </row>
    <row r="5069" spans="1:12" x14ac:dyDescent="0.2">
      <c r="A5069" s="28" t="s">
        <v>174</v>
      </c>
      <c r="B5069" s="28" t="s">
        <v>10119</v>
      </c>
      <c r="C5069" s="28" t="s">
        <v>173</v>
      </c>
      <c r="D5069" s="28" t="s">
        <v>349</v>
      </c>
      <c r="E5069" s="28" t="s">
        <v>4490</v>
      </c>
      <c r="F5069" s="28" t="s">
        <v>352</v>
      </c>
      <c r="G5069" s="29" t="s">
        <v>4516</v>
      </c>
      <c r="H5069" s="29" t="s">
        <v>4516</v>
      </c>
      <c r="I5069" s="29" t="s">
        <v>4516</v>
      </c>
      <c r="J5069" s="28" t="s">
        <v>4516</v>
      </c>
      <c r="K5069" s="28" t="s">
        <v>290</v>
      </c>
      <c r="L5069" s="28" t="s">
        <v>15609</v>
      </c>
    </row>
    <row r="5070" spans="1:12" x14ac:dyDescent="0.2">
      <c r="A5070" s="28" t="s">
        <v>174</v>
      </c>
      <c r="B5070" s="28" t="s">
        <v>10120</v>
      </c>
      <c r="C5070" s="28" t="s">
        <v>173</v>
      </c>
      <c r="D5070" s="28" t="s">
        <v>349</v>
      </c>
      <c r="E5070" s="28" t="s">
        <v>4491</v>
      </c>
      <c r="F5070" s="28" t="s">
        <v>352</v>
      </c>
      <c r="G5070" s="29" t="s">
        <v>4516</v>
      </c>
      <c r="H5070" s="29" t="s">
        <v>4516</v>
      </c>
      <c r="I5070" s="29" t="s">
        <v>4516</v>
      </c>
      <c r="J5070" s="28" t="s">
        <v>4516</v>
      </c>
      <c r="K5070" s="28" t="s">
        <v>290</v>
      </c>
      <c r="L5070" s="28" t="s">
        <v>15609</v>
      </c>
    </row>
    <row r="5071" spans="1:12" x14ac:dyDescent="0.2">
      <c r="A5071" s="28" t="s">
        <v>174</v>
      </c>
      <c r="B5071" s="28" t="s">
        <v>10121</v>
      </c>
      <c r="C5071" s="28" t="s">
        <v>173</v>
      </c>
      <c r="D5071" s="28" t="s">
        <v>349</v>
      </c>
      <c r="E5071" s="28" t="s">
        <v>4492</v>
      </c>
      <c r="F5071" s="28" t="s">
        <v>352</v>
      </c>
      <c r="G5071" s="29" t="s">
        <v>4516</v>
      </c>
      <c r="H5071" s="29" t="s">
        <v>4516</v>
      </c>
      <c r="I5071" s="29" t="s">
        <v>4516</v>
      </c>
      <c r="J5071" s="28" t="s">
        <v>4516</v>
      </c>
      <c r="K5071" s="28" t="s">
        <v>290</v>
      </c>
      <c r="L5071" s="28" t="s">
        <v>15609</v>
      </c>
    </row>
    <row r="5072" spans="1:12" x14ac:dyDescent="0.2">
      <c r="A5072" s="28" t="s">
        <v>174</v>
      </c>
      <c r="B5072" s="28" t="s">
        <v>10122</v>
      </c>
      <c r="C5072" s="28" t="s">
        <v>173</v>
      </c>
      <c r="D5072" s="28" t="s">
        <v>349</v>
      </c>
      <c r="E5072" s="28" t="s">
        <v>4493</v>
      </c>
      <c r="F5072" s="28" t="s">
        <v>352</v>
      </c>
      <c r="G5072" s="29" t="s">
        <v>4516</v>
      </c>
      <c r="H5072" s="29" t="s">
        <v>4516</v>
      </c>
      <c r="I5072" s="29" t="s">
        <v>4516</v>
      </c>
      <c r="J5072" s="28" t="s">
        <v>4516</v>
      </c>
      <c r="K5072" s="28" t="s">
        <v>290</v>
      </c>
      <c r="L5072" s="28" t="s">
        <v>15609</v>
      </c>
    </row>
    <row r="5073" spans="1:12" x14ac:dyDescent="0.2">
      <c r="A5073" s="28" t="s">
        <v>174</v>
      </c>
      <c r="B5073" s="28" t="s">
        <v>10123</v>
      </c>
      <c r="C5073" s="28" t="s">
        <v>173</v>
      </c>
      <c r="D5073" s="28" t="s">
        <v>349</v>
      </c>
      <c r="E5073" s="28" t="s">
        <v>4494</v>
      </c>
      <c r="F5073" s="28" t="s">
        <v>352</v>
      </c>
      <c r="G5073" s="29" t="s">
        <v>4516</v>
      </c>
      <c r="H5073" s="29" t="s">
        <v>4516</v>
      </c>
      <c r="I5073" s="29" t="s">
        <v>4516</v>
      </c>
      <c r="J5073" s="28" t="s">
        <v>4516</v>
      </c>
      <c r="K5073" s="28" t="s">
        <v>290</v>
      </c>
      <c r="L5073" s="28" t="s">
        <v>15609</v>
      </c>
    </row>
    <row r="5074" spans="1:12" x14ac:dyDescent="0.2">
      <c r="A5074" s="28" t="s">
        <v>174</v>
      </c>
      <c r="B5074" s="28" t="s">
        <v>10124</v>
      </c>
      <c r="C5074" s="28" t="s">
        <v>173</v>
      </c>
      <c r="D5074" s="28" t="s">
        <v>349</v>
      </c>
      <c r="E5074" s="28" t="s">
        <v>4495</v>
      </c>
      <c r="F5074" s="28" t="s">
        <v>352</v>
      </c>
      <c r="G5074" s="29" t="s">
        <v>4516</v>
      </c>
      <c r="H5074" s="29" t="s">
        <v>4516</v>
      </c>
      <c r="I5074" s="29" t="s">
        <v>4516</v>
      </c>
      <c r="J5074" s="28" t="s">
        <v>4516</v>
      </c>
      <c r="K5074" s="28" t="s">
        <v>290</v>
      </c>
      <c r="L5074" s="28" t="s">
        <v>15609</v>
      </c>
    </row>
    <row r="5075" spans="1:12" x14ac:dyDescent="0.2">
      <c r="A5075" s="28" t="s">
        <v>174</v>
      </c>
      <c r="B5075" s="28" t="s">
        <v>10125</v>
      </c>
      <c r="C5075" s="28" t="s">
        <v>173</v>
      </c>
      <c r="D5075" s="28" t="s">
        <v>349</v>
      </c>
      <c r="E5075" s="28" t="s">
        <v>4496</v>
      </c>
      <c r="F5075" s="28" t="s">
        <v>352</v>
      </c>
      <c r="G5075" s="29" t="s">
        <v>4516</v>
      </c>
      <c r="H5075" s="29" t="s">
        <v>4516</v>
      </c>
      <c r="I5075" s="29" t="s">
        <v>4516</v>
      </c>
      <c r="J5075" s="28" t="s">
        <v>4516</v>
      </c>
      <c r="K5075" s="28" t="s">
        <v>290</v>
      </c>
      <c r="L5075" s="28" t="s">
        <v>15609</v>
      </c>
    </row>
    <row r="5076" spans="1:12" x14ac:dyDescent="0.2">
      <c r="A5076" s="28" t="s">
        <v>174</v>
      </c>
      <c r="B5076" s="28" t="s">
        <v>10126</v>
      </c>
      <c r="C5076" s="28" t="s">
        <v>173</v>
      </c>
      <c r="D5076" s="28" t="s">
        <v>349</v>
      </c>
      <c r="E5076" s="28" t="s">
        <v>4497</v>
      </c>
      <c r="F5076" s="28" t="s">
        <v>352</v>
      </c>
      <c r="G5076" s="29" t="s">
        <v>4516</v>
      </c>
      <c r="H5076" s="29" t="s">
        <v>4516</v>
      </c>
      <c r="I5076" s="29" t="s">
        <v>4516</v>
      </c>
      <c r="J5076" s="28" t="s">
        <v>4516</v>
      </c>
      <c r="K5076" s="28" t="s">
        <v>290</v>
      </c>
      <c r="L5076" s="28" t="s">
        <v>15609</v>
      </c>
    </row>
    <row r="5077" spans="1:12" x14ac:dyDescent="0.2">
      <c r="A5077" s="28" t="s">
        <v>174</v>
      </c>
      <c r="B5077" s="28" t="s">
        <v>10127</v>
      </c>
      <c r="C5077" s="28" t="s">
        <v>173</v>
      </c>
      <c r="D5077" s="28" t="s">
        <v>349</v>
      </c>
      <c r="E5077" s="28" t="s">
        <v>4498</v>
      </c>
      <c r="F5077" s="28" t="s">
        <v>352</v>
      </c>
      <c r="G5077" s="29" t="s">
        <v>4516</v>
      </c>
      <c r="H5077" s="29" t="s">
        <v>4516</v>
      </c>
      <c r="I5077" s="29" t="s">
        <v>4516</v>
      </c>
      <c r="J5077" s="28" t="s">
        <v>4516</v>
      </c>
      <c r="K5077" s="28" t="s">
        <v>290</v>
      </c>
      <c r="L5077" s="28" t="s">
        <v>15609</v>
      </c>
    </row>
    <row r="5078" spans="1:12" x14ac:dyDescent="0.2">
      <c r="A5078" s="28" t="s">
        <v>174</v>
      </c>
      <c r="B5078" s="28" t="s">
        <v>10128</v>
      </c>
      <c r="C5078" s="28" t="s">
        <v>173</v>
      </c>
      <c r="D5078" s="28" t="s">
        <v>349</v>
      </c>
      <c r="E5078" s="28" t="s">
        <v>4499</v>
      </c>
      <c r="F5078" s="28" t="s">
        <v>352</v>
      </c>
      <c r="G5078" s="29" t="s">
        <v>4516</v>
      </c>
      <c r="H5078" s="29" t="s">
        <v>4516</v>
      </c>
      <c r="I5078" s="29" t="s">
        <v>4516</v>
      </c>
      <c r="J5078" s="28" t="s">
        <v>4516</v>
      </c>
      <c r="K5078" s="28" t="s">
        <v>290</v>
      </c>
      <c r="L5078" s="28" t="s">
        <v>15609</v>
      </c>
    </row>
    <row r="5079" spans="1:12" x14ac:dyDescent="0.2">
      <c r="A5079" s="28" t="s">
        <v>174</v>
      </c>
      <c r="B5079" s="28" t="s">
        <v>10129</v>
      </c>
      <c r="C5079" s="28" t="s">
        <v>173</v>
      </c>
      <c r="D5079" s="28" t="s">
        <v>349</v>
      </c>
      <c r="E5079" s="28" t="s">
        <v>4500</v>
      </c>
      <c r="F5079" s="28" t="s">
        <v>352</v>
      </c>
      <c r="G5079" s="29" t="s">
        <v>4516</v>
      </c>
      <c r="H5079" s="29" t="s">
        <v>4516</v>
      </c>
      <c r="I5079" s="29" t="s">
        <v>4516</v>
      </c>
      <c r="J5079" s="28" t="s">
        <v>4516</v>
      </c>
      <c r="K5079" s="28" t="s">
        <v>290</v>
      </c>
      <c r="L5079" s="28" t="s">
        <v>15609</v>
      </c>
    </row>
    <row r="5080" spans="1:12" x14ac:dyDescent="0.2">
      <c r="A5080" s="28" t="s">
        <v>174</v>
      </c>
      <c r="B5080" s="28" t="s">
        <v>10130</v>
      </c>
      <c r="C5080" s="28" t="s">
        <v>173</v>
      </c>
      <c r="D5080" s="28" t="s">
        <v>349</v>
      </c>
      <c r="E5080" s="28" t="s">
        <v>4501</v>
      </c>
      <c r="F5080" s="28" t="s">
        <v>352</v>
      </c>
      <c r="G5080" s="29" t="s">
        <v>4516</v>
      </c>
      <c r="H5080" s="29" t="s">
        <v>4516</v>
      </c>
      <c r="I5080" s="29" t="s">
        <v>4516</v>
      </c>
      <c r="J5080" s="28" t="s">
        <v>4516</v>
      </c>
      <c r="K5080" s="28" t="s">
        <v>290</v>
      </c>
      <c r="L5080" s="28" t="s">
        <v>15609</v>
      </c>
    </row>
    <row r="5081" spans="1:12" x14ac:dyDescent="0.2">
      <c r="A5081" s="28" t="s">
        <v>174</v>
      </c>
      <c r="B5081" s="28" t="s">
        <v>10131</v>
      </c>
      <c r="C5081" s="28" t="s">
        <v>173</v>
      </c>
      <c r="D5081" s="28" t="s">
        <v>349</v>
      </c>
      <c r="E5081" s="28" t="s">
        <v>4502</v>
      </c>
      <c r="F5081" s="28" t="s">
        <v>352</v>
      </c>
      <c r="G5081" s="29" t="s">
        <v>4516</v>
      </c>
      <c r="H5081" s="29" t="s">
        <v>4516</v>
      </c>
      <c r="I5081" s="29" t="s">
        <v>4516</v>
      </c>
      <c r="J5081" s="28" t="s">
        <v>4516</v>
      </c>
      <c r="K5081" s="28" t="s">
        <v>290</v>
      </c>
      <c r="L5081" s="28" t="s">
        <v>15609</v>
      </c>
    </row>
    <row r="5082" spans="1:12" x14ac:dyDescent="0.2">
      <c r="A5082" s="28" t="s">
        <v>174</v>
      </c>
      <c r="B5082" s="28" t="s">
        <v>10132</v>
      </c>
      <c r="C5082" s="28" t="s">
        <v>173</v>
      </c>
      <c r="D5082" s="28" t="s">
        <v>349</v>
      </c>
      <c r="E5082" s="28" t="s">
        <v>4503</v>
      </c>
      <c r="F5082" s="28" t="s">
        <v>352</v>
      </c>
      <c r="G5082" s="29" t="s">
        <v>4516</v>
      </c>
      <c r="H5082" s="29" t="s">
        <v>4516</v>
      </c>
      <c r="I5082" s="29" t="s">
        <v>4516</v>
      </c>
      <c r="J5082" s="28" t="s">
        <v>4516</v>
      </c>
      <c r="K5082" s="28" t="s">
        <v>290</v>
      </c>
      <c r="L5082" s="28" t="s">
        <v>15609</v>
      </c>
    </row>
    <row r="5083" spans="1:12" x14ac:dyDescent="0.2">
      <c r="A5083" s="28" t="s">
        <v>174</v>
      </c>
      <c r="B5083" s="28" t="s">
        <v>10133</v>
      </c>
      <c r="C5083" s="28" t="s">
        <v>173</v>
      </c>
      <c r="D5083" s="28" t="s">
        <v>349</v>
      </c>
      <c r="E5083" s="28" t="s">
        <v>4504</v>
      </c>
      <c r="F5083" s="28" t="s">
        <v>352</v>
      </c>
      <c r="G5083" s="29" t="s">
        <v>4516</v>
      </c>
      <c r="H5083" s="29" t="s">
        <v>4516</v>
      </c>
      <c r="I5083" s="29" t="s">
        <v>4516</v>
      </c>
      <c r="J5083" s="28" t="s">
        <v>4516</v>
      </c>
      <c r="K5083" s="28" t="s">
        <v>290</v>
      </c>
      <c r="L5083" s="28" t="s">
        <v>15609</v>
      </c>
    </row>
    <row r="5084" spans="1:12" x14ac:dyDescent="0.2">
      <c r="A5084" s="28" t="s">
        <v>174</v>
      </c>
      <c r="B5084" s="28" t="s">
        <v>10134</v>
      </c>
      <c r="C5084" s="28" t="s">
        <v>173</v>
      </c>
      <c r="D5084" s="28" t="s">
        <v>349</v>
      </c>
      <c r="E5084" s="28" t="s">
        <v>4505</v>
      </c>
      <c r="F5084" s="28" t="s">
        <v>352</v>
      </c>
      <c r="G5084" s="29" t="s">
        <v>4516</v>
      </c>
      <c r="H5084" s="29" t="s">
        <v>4516</v>
      </c>
      <c r="I5084" s="29" t="s">
        <v>4516</v>
      </c>
      <c r="J5084" s="28" t="s">
        <v>4516</v>
      </c>
      <c r="K5084" s="28" t="s">
        <v>290</v>
      </c>
      <c r="L5084" s="28" t="s">
        <v>15609</v>
      </c>
    </row>
    <row r="5085" spans="1:12" x14ac:dyDescent="0.2">
      <c r="A5085" s="28" t="s">
        <v>174</v>
      </c>
      <c r="B5085" s="28" t="s">
        <v>10135</v>
      </c>
      <c r="C5085" s="28" t="s">
        <v>173</v>
      </c>
      <c r="D5085" s="28" t="s">
        <v>349</v>
      </c>
      <c r="E5085" s="28" t="s">
        <v>4506</v>
      </c>
      <c r="F5085" s="28" t="s">
        <v>352</v>
      </c>
      <c r="G5085" s="29" t="s">
        <v>4516</v>
      </c>
      <c r="H5085" s="29" t="s">
        <v>4516</v>
      </c>
      <c r="I5085" s="29" t="s">
        <v>4516</v>
      </c>
      <c r="J5085" s="28" t="s">
        <v>4516</v>
      </c>
      <c r="K5085" s="28" t="s">
        <v>290</v>
      </c>
      <c r="L5085" s="28" t="s">
        <v>15609</v>
      </c>
    </row>
    <row r="5086" spans="1:12" x14ac:dyDescent="0.2">
      <c r="A5086" s="28" t="s">
        <v>174</v>
      </c>
      <c r="B5086" s="28" t="s">
        <v>10136</v>
      </c>
      <c r="C5086" s="28" t="s">
        <v>173</v>
      </c>
      <c r="D5086" s="28" t="s">
        <v>349</v>
      </c>
      <c r="E5086" s="28" t="s">
        <v>4507</v>
      </c>
      <c r="F5086" s="28" t="s">
        <v>352</v>
      </c>
      <c r="G5086" s="29" t="s">
        <v>4516</v>
      </c>
      <c r="H5086" s="29" t="s">
        <v>4516</v>
      </c>
      <c r="I5086" s="29" t="s">
        <v>4516</v>
      </c>
      <c r="J5086" s="28" t="s">
        <v>4516</v>
      </c>
      <c r="K5086" s="28" t="s">
        <v>290</v>
      </c>
      <c r="L5086" s="28" t="s">
        <v>15609</v>
      </c>
    </row>
    <row r="5087" spans="1:12" x14ac:dyDescent="0.2">
      <c r="A5087" s="28" t="s">
        <v>174</v>
      </c>
      <c r="B5087" s="28" t="s">
        <v>10137</v>
      </c>
      <c r="C5087" s="28" t="s">
        <v>173</v>
      </c>
      <c r="D5087" s="28" t="s">
        <v>349</v>
      </c>
      <c r="E5087" s="28" t="s">
        <v>4508</v>
      </c>
      <c r="F5087" s="28" t="s">
        <v>352</v>
      </c>
      <c r="G5087" s="29" t="s">
        <v>4516</v>
      </c>
      <c r="H5087" s="29" t="s">
        <v>4516</v>
      </c>
      <c r="I5087" s="29" t="s">
        <v>4516</v>
      </c>
      <c r="J5087" s="28" t="s">
        <v>4516</v>
      </c>
      <c r="K5087" s="28" t="s">
        <v>290</v>
      </c>
      <c r="L5087" s="28" t="s">
        <v>15609</v>
      </c>
    </row>
    <row r="5088" spans="1:12" x14ac:dyDescent="0.2">
      <c r="A5088" s="28" t="s">
        <v>174</v>
      </c>
      <c r="B5088" s="28" t="s">
        <v>10138</v>
      </c>
      <c r="C5088" s="28" t="s">
        <v>173</v>
      </c>
      <c r="D5088" s="28" t="s">
        <v>349</v>
      </c>
      <c r="E5088" s="28" t="s">
        <v>4509</v>
      </c>
      <c r="F5088" s="28" t="s">
        <v>352</v>
      </c>
      <c r="G5088" s="29" t="s">
        <v>4516</v>
      </c>
      <c r="H5088" s="29" t="s">
        <v>4516</v>
      </c>
      <c r="I5088" s="29" t="s">
        <v>4516</v>
      </c>
      <c r="J5088" s="28" t="s">
        <v>4516</v>
      </c>
      <c r="K5088" s="28" t="s">
        <v>290</v>
      </c>
      <c r="L5088" s="28" t="s">
        <v>15609</v>
      </c>
    </row>
    <row r="5089" spans="1:12" x14ac:dyDescent="0.2">
      <c r="A5089" s="28" t="s">
        <v>174</v>
      </c>
      <c r="B5089" s="28" t="s">
        <v>19705</v>
      </c>
      <c r="C5089" s="28" t="s">
        <v>173</v>
      </c>
      <c r="D5089" s="28" t="s">
        <v>349</v>
      </c>
      <c r="E5089" s="28" t="s">
        <v>18805</v>
      </c>
      <c r="F5089" s="28" t="s">
        <v>352</v>
      </c>
      <c r="G5089" s="29" t="s">
        <v>4516</v>
      </c>
      <c r="H5089" s="29" t="s">
        <v>4516</v>
      </c>
      <c r="I5089" s="29" t="s">
        <v>4516</v>
      </c>
      <c r="J5089" s="28" t="s">
        <v>4516</v>
      </c>
      <c r="K5089" s="28" t="s">
        <v>290</v>
      </c>
      <c r="L5089" s="28" t="s">
        <v>15609</v>
      </c>
    </row>
    <row r="5090" spans="1:12" x14ac:dyDescent="0.2">
      <c r="A5090" s="28" t="s">
        <v>176</v>
      </c>
      <c r="B5090" s="28" t="s">
        <v>10139</v>
      </c>
      <c r="C5090" s="28" t="s">
        <v>175</v>
      </c>
      <c r="D5090" s="28" t="s">
        <v>349</v>
      </c>
      <c r="E5090" s="28" t="s">
        <v>4458</v>
      </c>
      <c r="F5090" s="28" t="s">
        <v>352</v>
      </c>
      <c r="G5090" s="29" t="s">
        <v>4516</v>
      </c>
      <c r="H5090" s="29" t="s">
        <v>4516</v>
      </c>
      <c r="I5090" s="29" t="s">
        <v>4516</v>
      </c>
      <c r="J5090" s="28" t="s">
        <v>4516</v>
      </c>
      <c r="K5090" s="28" t="s">
        <v>290</v>
      </c>
      <c r="L5090" s="28" t="s">
        <v>15608</v>
      </c>
    </row>
    <row r="5091" spans="1:12" x14ac:dyDescent="0.2">
      <c r="A5091" s="28" t="s">
        <v>176</v>
      </c>
      <c r="B5091" s="28" t="s">
        <v>10140</v>
      </c>
      <c r="C5091" s="28" t="s">
        <v>175</v>
      </c>
      <c r="D5091" s="28" t="s">
        <v>349</v>
      </c>
      <c r="E5091" s="28" t="s">
        <v>4459</v>
      </c>
      <c r="F5091" s="28" t="s">
        <v>352</v>
      </c>
      <c r="G5091" s="29" t="s">
        <v>4516</v>
      </c>
      <c r="H5091" s="29" t="s">
        <v>4516</v>
      </c>
      <c r="I5091" s="29" t="s">
        <v>4516</v>
      </c>
      <c r="J5091" s="28" t="s">
        <v>4516</v>
      </c>
      <c r="K5091" s="28" t="s">
        <v>290</v>
      </c>
      <c r="L5091" s="28" t="s">
        <v>15608</v>
      </c>
    </row>
    <row r="5092" spans="1:12" x14ac:dyDescent="0.2">
      <c r="A5092" s="28" t="s">
        <v>176</v>
      </c>
      <c r="B5092" s="28" t="s">
        <v>10141</v>
      </c>
      <c r="C5092" s="28" t="s">
        <v>175</v>
      </c>
      <c r="D5092" s="28" t="s">
        <v>349</v>
      </c>
      <c r="E5092" s="28" t="s">
        <v>4460</v>
      </c>
      <c r="F5092" s="28" t="s">
        <v>352</v>
      </c>
      <c r="G5092" s="29" t="s">
        <v>4516</v>
      </c>
      <c r="H5092" s="29" t="s">
        <v>4516</v>
      </c>
      <c r="I5092" s="29" t="s">
        <v>4516</v>
      </c>
      <c r="J5092" s="28" t="s">
        <v>4516</v>
      </c>
      <c r="K5092" s="28" t="s">
        <v>290</v>
      </c>
      <c r="L5092" s="28" t="s">
        <v>15608</v>
      </c>
    </row>
    <row r="5093" spans="1:12" x14ac:dyDescent="0.2">
      <c r="A5093" s="28" t="s">
        <v>176</v>
      </c>
      <c r="B5093" s="28" t="s">
        <v>10142</v>
      </c>
      <c r="C5093" s="28" t="s">
        <v>175</v>
      </c>
      <c r="D5093" s="28" t="s">
        <v>349</v>
      </c>
      <c r="E5093" s="28" t="s">
        <v>4461</v>
      </c>
      <c r="F5093" s="28" t="s">
        <v>352</v>
      </c>
      <c r="G5093" s="29" t="s">
        <v>4516</v>
      </c>
      <c r="H5093" s="29" t="s">
        <v>4516</v>
      </c>
      <c r="I5093" s="29" t="s">
        <v>4516</v>
      </c>
      <c r="J5093" s="28" t="s">
        <v>4516</v>
      </c>
      <c r="K5093" s="28" t="s">
        <v>290</v>
      </c>
      <c r="L5093" s="28" t="s">
        <v>15608</v>
      </c>
    </row>
    <row r="5094" spans="1:12" x14ac:dyDescent="0.2">
      <c r="A5094" s="28" t="s">
        <v>176</v>
      </c>
      <c r="B5094" s="28" t="s">
        <v>10143</v>
      </c>
      <c r="C5094" s="28" t="s">
        <v>175</v>
      </c>
      <c r="D5094" s="28" t="s">
        <v>349</v>
      </c>
      <c r="E5094" s="28" t="s">
        <v>4462</v>
      </c>
      <c r="F5094" s="28" t="s">
        <v>352</v>
      </c>
      <c r="G5094" s="29" t="s">
        <v>4516</v>
      </c>
      <c r="H5094" s="29" t="s">
        <v>4516</v>
      </c>
      <c r="I5094" s="29" t="s">
        <v>4516</v>
      </c>
      <c r="J5094" s="28" t="s">
        <v>4516</v>
      </c>
      <c r="K5094" s="28" t="s">
        <v>290</v>
      </c>
      <c r="L5094" s="28" t="s">
        <v>15608</v>
      </c>
    </row>
    <row r="5095" spans="1:12" x14ac:dyDescent="0.2">
      <c r="A5095" s="28" t="s">
        <v>176</v>
      </c>
      <c r="B5095" s="28" t="s">
        <v>10144</v>
      </c>
      <c r="C5095" s="28" t="s">
        <v>175</v>
      </c>
      <c r="D5095" s="28" t="s">
        <v>349</v>
      </c>
      <c r="E5095" s="28" t="s">
        <v>4463</v>
      </c>
      <c r="F5095" s="28" t="s">
        <v>352</v>
      </c>
      <c r="G5095" s="29" t="s">
        <v>4516</v>
      </c>
      <c r="H5095" s="29" t="s">
        <v>4516</v>
      </c>
      <c r="I5095" s="29" t="s">
        <v>4516</v>
      </c>
      <c r="J5095" s="28" t="s">
        <v>4516</v>
      </c>
      <c r="K5095" s="28" t="s">
        <v>290</v>
      </c>
      <c r="L5095" s="28" t="s">
        <v>15608</v>
      </c>
    </row>
    <row r="5096" spans="1:12" x14ac:dyDescent="0.2">
      <c r="A5096" s="28" t="s">
        <v>176</v>
      </c>
      <c r="B5096" s="28" t="s">
        <v>10145</v>
      </c>
      <c r="C5096" s="28" t="s">
        <v>175</v>
      </c>
      <c r="D5096" s="28" t="s">
        <v>349</v>
      </c>
      <c r="E5096" s="28" t="s">
        <v>4464</v>
      </c>
      <c r="F5096" s="28" t="s">
        <v>352</v>
      </c>
      <c r="G5096" s="29" t="s">
        <v>4516</v>
      </c>
      <c r="H5096" s="29" t="s">
        <v>4516</v>
      </c>
      <c r="I5096" s="29" t="s">
        <v>4516</v>
      </c>
      <c r="J5096" s="28" t="s">
        <v>4516</v>
      </c>
      <c r="K5096" s="28" t="s">
        <v>290</v>
      </c>
      <c r="L5096" s="28" t="s">
        <v>15608</v>
      </c>
    </row>
    <row r="5097" spans="1:12" x14ac:dyDescent="0.2">
      <c r="A5097" s="28" t="s">
        <v>176</v>
      </c>
      <c r="B5097" s="28" t="s">
        <v>10146</v>
      </c>
      <c r="C5097" s="28" t="s">
        <v>175</v>
      </c>
      <c r="D5097" s="28" t="s">
        <v>349</v>
      </c>
      <c r="E5097" s="28" t="s">
        <v>4465</v>
      </c>
      <c r="F5097" s="28" t="s">
        <v>352</v>
      </c>
      <c r="G5097" s="29" t="s">
        <v>4516</v>
      </c>
      <c r="H5097" s="29" t="s">
        <v>4516</v>
      </c>
      <c r="I5097" s="29" t="s">
        <v>4516</v>
      </c>
      <c r="J5097" s="28" t="s">
        <v>4516</v>
      </c>
      <c r="K5097" s="28" t="s">
        <v>290</v>
      </c>
      <c r="L5097" s="28" t="s">
        <v>15608</v>
      </c>
    </row>
    <row r="5098" spans="1:12" x14ac:dyDescent="0.2">
      <c r="A5098" s="28" t="s">
        <v>176</v>
      </c>
      <c r="B5098" s="28" t="s">
        <v>10147</v>
      </c>
      <c r="C5098" s="28" t="s">
        <v>175</v>
      </c>
      <c r="D5098" s="28" t="s">
        <v>349</v>
      </c>
      <c r="E5098" s="28" t="s">
        <v>4466</v>
      </c>
      <c r="F5098" s="28" t="s">
        <v>352</v>
      </c>
      <c r="G5098" s="29" t="s">
        <v>4516</v>
      </c>
      <c r="H5098" s="29" t="s">
        <v>4516</v>
      </c>
      <c r="I5098" s="29" t="s">
        <v>4516</v>
      </c>
      <c r="J5098" s="28" t="s">
        <v>4516</v>
      </c>
      <c r="K5098" s="28" t="s">
        <v>290</v>
      </c>
      <c r="L5098" s="28" t="s">
        <v>15608</v>
      </c>
    </row>
    <row r="5099" spans="1:12" x14ac:dyDescent="0.2">
      <c r="A5099" s="28" t="s">
        <v>176</v>
      </c>
      <c r="B5099" s="28" t="s">
        <v>10148</v>
      </c>
      <c r="C5099" s="28" t="s">
        <v>175</v>
      </c>
      <c r="D5099" s="28" t="s">
        <v>349</v>
      </c>
      <c r="E5099" s="28" t="s">
        <v>4467</v>
      </c>
      <c r="F5099" s="28" t="s">
        <v>352</v>
      </c>
      <c r="G5099" s="29" t="s">
        <v>4516</v>
      </c>
      <c r="H5099" s="29" t="s">
        <v>4516</v>
      </c>
      <c r="I5099" s="29" t="s">
        <v>4516</v>
      </c>
      <c r="J5099" s="28" t="s">
        <v>4516</v>
      </c>
      <c r="K5099" s="28" t="s">
        <v>290</v>
      </c>
      <c r="L5099" s="28" t="s">
        <v>15608</v>
      </c>
    </row>
    <row r="5100" spans="1:12" x14ac:dyDescent="0.2">
      <c r="A5100" s="28" t="s">
        <v>176</v>
      </c>
      <c r="B5100" s="28" t="s">
        <v>10149</v>
      </c>
      <c r="C5100" s="28" t="s">
        <v>175</v>
      </c>
      <c r="D5100" s="28" t="s">
        <v>349</v>
      </c>
      <c r="E5100" s="28" t="s">
        <v>4468</v>
      </c>
      <c r="F5100" s="28" t="s">
        <v>352</v>
      </c>
      <c r="G5100" s="29" t="s">
        <v>4516</v>
      </c>
      <c r="H5100" s="29" t="s">
        <v>4516</v>
      </c>
      <c r="I5100" s="29" t="s">
        <v>4516</v>
      </c>
      <c r="J5100" s="28" t="s">
        <v>4516</v>
      </c>
      <c r="K5100" s="28" t="s">
        <v>290</v>
      </c>
      <c r="L5100" s="28" t="s">
        <v>15608</v>
      </c>
    </row>
    <row r="5101" spans="1:12" x14ac:dyDescent="0.2">
      <c r="A5101" s="28" t="s">
        <v>176</v>
      </c>
      <c r="B5101" s="28" t="s">
        <v>10150</v>
      </c>
      <c r="C5101" s="28" t="s">
        <v>175</v>
      </c>
      <c r="D5101" s="28" t="s">
        <v>349</v>
      </c>
      <c r="E5101" s="28" t="s">
        <v>4469</v>
      </c>
      <c r="F5101" s="28" t="s">
        <v>352</v>
      </c>
      <c r="G5101" s="29" t="s">
        <v>4516</v>
      </c>
      <c r="H5101" s="29" t="s">
        <v>4516</v>
      </c>
      <c r="I5101" s="29" t="s">
        <v>4516</v>
      </c>
      <c r="J5101" s="28" t="s">
        <v>4516</v>
      </c>
      <c r="K5101" s="28" t="s">
        <v>290</v>
      </c>
      <c r="L5101" s="28" t="s">
        <v>15608</v>
      </c>
    </row>
    <row r="5102" spans="1:12" x14ac:dyDescent="0.2">
      <c r="A5102" s="28" t="s">
        <v>176</v>
      </c>
      <c r="B5102" s="28" t="s">
        <v>10151</v>
      </c>
      <c r="C5102" s="28" t="s">
        <v>175</v>
      </c>
      <c r="D5102" s="28" t="s">
        <v>349</v>
      </c>
      <c r="E5102" s="28" t="s">
        <v>4470</v>
      </c>
      <c r="F5102" s="28" t="s">
        <v>352</v>
      </c>
      <c r="G5102" s="29" t="s">
        <v>4516</v>
      </c>
      <c r="H5102" s="29" t="s">
        <v>4516</v>
      </c>
      <c r="I5102" s="29" t="s">
        <v>4516</v>
      </c>
      <c r="J5102" s="28" t="s">
        <v>4516</v>
      </c>
      <c r="K5102" s="28" t="s">
        <v>290</v>
      </c>
      <c r="L5102" s="28" t="s">
        <v>15608</v>
      </c>
    </row>
    <row r="5103" spans="1:12" x14ac:dyDescent="0.2">
      <c r="A5103" s="28" t="s">
        <v>176</v>
      </c>
      <c r="B5103" s="28" t="s">
        <v>10152</v>
      </c>
      <c r="C5103" s="28" t="s">
        <v>175</v>
      </c>
      <c r="D5103" s="28" t="s">
        <v>349</v>
      </c>
      <c r="E5103" s="28" t="s">
        <v>4471</v>
      </c>
      <c r="F5103" s="28" t="s">
        <v>352</v>
      </c>
      <c r="G5103" s="29" t="s">
        <v>4516</v>
      </c>
      <c r="H5103" s="29" t="s">
        <v>4516</v>
      </c>
      <c r="I5103" s="29" t="s">
        <v>4516</v>
      </c>
      <c r="J5103" s="28" t="s">
        <v>4516</v>
      </c>
      <c r="K5103" s="28" t="s">
        <v>290</v>
      </c>
      <c r="L5103" s="28" t="s">
        <v>15608</v>
      </c>
    </row>
    <row r="5104" spans="1:12" x14ac:dyDescent="0.2">
      <c r="A5104" s="28" t="s">
        <v>176</v>
      </c>
      <c r="B5104" s="28" t="s">
        <v>10153</v>
      </c>
      <c r="C5104" s="28" t="s">
        <v>175</v>
      </c>
      <c r="D5104" s="28" t="s">
        <v>349</v>
      </c>
      <c r="E5104" s="28" t="s">
        <v>4472</v>
      </c>
      <c r="F5104" s="28" t="s">
        <v>352</v>
      </c>
      <c r="G5104" s="29" t="s">
        <v>4516</v>
      </c>
      <c r="H5104" s="29" t="s">
        <v>4516</v>
      </c>
      <c r="I5104" s="29" t="s">
        <v>4516</v>
      </c>
      <c r="J5104" s="28" t="s">
        <v>4516</v>
      </c>
      <c r="K5104" s="28" t="s">
        <v>290</v>
      </c>
      <c r="L5104" s="28" t="s">
        <v>15608</v>
      </c>
    </row>
    <row r="5105" spans="1:12" x14ac:dyDescent="0.2">
      <c r="A5105" s="28" t="s">
        <v>176</v>
      </c>
      <c r="B5105" s="28" t="s">
        <v>10154</v>
      </c>
      <c r="C5105" s="28" t="s">
        <v>175</v>
      </c>
      <c r="D5105" s="28" t="s">
        <v>349</v>
      </c>
      <c r="E5105" s="28" t="s">
        <v>4473</v>
      </c>
      <c r="F5105" s="28" t="s">
        <v>352</v>
      </c>
      <c r="G5105" s="29" t="s">
        <v>4516</v>
      </c>
      <c r="H5105" s="29" t="s">
        <v>4516</v>
      </c>
      <c r="I5105" s="29" t="s">
        <v>4516</v>
      </c>
      <c r="J5105" s="28" t="s">
        <v>4516</v>
      </c>
      <c r="K5105" s="28" t="s">
        <v>290</v>
      </c>
      <c r="L5105" s="28" t="s">
        <v>15608</v>
      </c>
    </row>
    <row r="5106" spans="1:12" x14ac:dyDescent="0.2">
      <c r="A5106" s="28" t="s">
        <v>176</v>
      </c>
      <c r="B5106" s="28" t="s">
        <v>10155</v>
      </c>
      <c r="C5106" s="28" t="s">
        <v>175</v>
      </c>
      <c r="D5106" s="28" t="s">
        <v>349</v>
      </c>
      <c r="E5106" s="28" t="s">
        <v>4474</v>
      </c>
      <c r="F5106" s="28" t="s">
        <v>352</v>
      </c>
      <c r="G5106" s="29" t="s">
        <v>4516</v>
      </c>
      <c r="H5106" s="29" t="s">
        <v>4516</v>
      </c>
      <c r="I5106" s="29" t="s">
        <v>4516</v>
      </c>
      <c r="J5106" s="28" t="s">
        <v>4516</v>
      </c>
      <c r="K5106" s="28" t="s">
        <v>290</v>
      </c>
      <c r="L5106" s="28" t="s">
        <v>15608</v>
      </c>
    </row>
    <row r="5107" spans="1:12" x14ac:dyDescent="0.2">
      <c r="A5107" s="28" t="s">
        <v>176</v>
      </c>
      <c r="B5107" s="28" t="s">
        <v>10156</v>
      </c>
      <c r="C5107" s="28" t="s">
        <v>175</v>
      </c>
      <c r="D5107" s="28" t="s">
        <v>349</v>
      </c>
      <c r="E5107" s="28" t="s">
        <v>4475</v>
      </c>
      <c r="F5107" s="28" t="s">
        <v>352</v>
      </c>
      <c r="G5107" s="29" t="s">
        <v>4516</v>
      </c>
      <c r="H5107" s="29" t="s">
        <v>4516</v>
      </c>
      <c r="I5107" s="29" t="s">
        <v>4516</v>
      </c>
      <c r="J5107" s="28" t="s">
        <v>4516</v>
      </c>
      <c r="K5107" s="28" t="s">
        <v>290</v>
      </c>
      <c r="L5107" s="28" t="s">
        <v>15608</v>
      </c>
    </row>
    <row r="5108" spans="1:12" x14ac:dyDescent="0.2">
      <c r="A5108" s="28" t="s">
        <v>176</v>
      </c>
      <c r="B5108" s="28" t="s">
        <v>10157</v>
      </c>
      <c r="C5108" s="28" t="s">
        <v>175</v>
      </c>
      <c r="D5108" s="28" t="s">
        <v>349</v>
      </c>
      <c r="E5108" s="28" t="s">
        <v>4476</v>
      </c>
      <c r="F5108" s="28" t="s">
        <v>352</v>
      </c>
      <c r="G5108" s="29" t="s">
        <v>4516</v>
      </c>
      <c r="H5108" s="29" t="s">
        <v>4516</v>
      </c>
      <c r="I5108" s="29" t="s">
        <v>4516</v>
      </c>
      <c r="J5108" s="28" t="s">
        <v>4516</v>
      </c>
      <c r="K5108" s="28" t="s">
        <v>290</v>
      </c>
      <c r="L5108" s="28" t="s">
        <v>15608</v>
      </c>
    </row>
    <row r="5109" spans="1:12" x14ac:dyDescent="0.2">
      <c r="A5109" s="28" t="s">
        <v>176</v>
      </c>
      <c r="B5109" s="28" t="s">
        <v>10158</v>
      </c>
      <c r="C5109" s="28" t="s">
        <v>175</v>
      </c>
      <c r="D5109" s="28" t="s">
        <v>349</v>
      </c>
      <c r="E5109" s="28" t="s">
        <v>4477</v>
      </c>
      <c r="F5109" s="28" t="s">
        <v>352</v>
      </c>
      <c r="G5109" s="29" t="s">
        <v>4516</v>
      </c>
      <c r="H5109" s="29" t="s">
        <v>4516</v>
      </c>
      <c r="I5109" s="29" t="s">
        <v>4516</v>
      </c>
      <c r="J5109" s="28" t="s">
        <v>4516</v>
      </c>
      <c r="K5109" s="28" t="s">
        <v>290</v>
      </c>
      <c r="L5109" s="28" t="s">
        <v>15608</v>
      </c>
    </row>
    <row r="5110" spans="1:12" x14ac:dyDescent="0.2">
      <c r="A5110" s="28" t="s">
        <v>176</v>
      </c>
      <c r="B5110" s="28" t="s">
        <v>10159</v>
      </c>
      <c r="C5110" s="28" t="s">
        <v>175</v>
      </c>
      <c r="D5110" s="28" t="s">
        <v>349</v>
      </c>
      <c r="E5110" s="28" t="s">
        <v>4478</v>
      </c>
      <c r="F5110" s="28" t="s">
        <v>352</v>
      </c>
      <c r="G5110" s="29" t="s">
        <v>4516</v>
      </c>
      <c r="H5110" s="29" t="s">
        <v>4516</v>
      </c>
      <c r="I5110" s="29" t="s">
        <v>4516</v>
      </c>
      <c r="J5110" s="28" t="s">
        <v>4516</v>
      </c>
      <c r="K5110" s="28" t="s">
        <v>290</v>
      </c>
      <c r="L5110" s="28" t="s">
        <v>15608</v>
      </c>
    </row>
    <row r="5111" spans="1:12" x14ac:dyDescent="0.2">
      <c r="A5111" s="28" t="s">
        <v>176</v>
      </c>
      <c r="B5111" s="28" t="s">
        <v>10160</v>
      </c>
      <c r="C5111" s="28" t="s">
        <v>175</v>
      </c>
      <c r="D5111" s="28" t="s">
        <v>349</v>
      </c>
      <c r="E5111" s="28" t="s">
        <v>4479</v>
      </c>
      <c r="F5111" s="28" t="s">
        <v>352</v>
      </c>
      <c r="G5111" s="29" t="s">
        <v>4516</v>
      </c>
      <c r="H5111" s="29" t="s">
        <v>4516</v>
      </c>
      <c r="I5111" s="29" t="s">
        <v>4516</v>
      </c>
      <c r="J5111" s="28" t="s">
        <v>4516</v>
      </c>
      <c r="K5111" s="28" t="s">
        <v>290</v>
      </c>
      <c r="L5111" s="28" t="s">
        <v>15608</v>
      </c>
    </row>
    <row r="5112" spans="1:12" x14ac:dyDescent="0.2">
      <c r="A5112" s="28" t="s">
        <v>176</v>
      </c>
      <c r="B5112" s="28" t="s">
        <v>10161</v>
      </c>
      <c r="C5112" s="28" t="s">
        <v>175</v>
      </c>
      <c r="D5112" s="28" t="s">
        <v>349</v>
      </c>
      <c r="E5112" s="28" t="s">
        <v>4480</v>
      </c>
      <c r="F5112" s="28" t="s">
        <v>352</v>
      </c>
      <c r="G5112" s="29" t="s">
        <v>4516</v>
      </c>
      <c r="H5112" s="29" t="s">
        <v>4516</v>
      </c>
      <c r="I5112" s="29" t="s">
        <v>4516</v>
      </c>
      <c r="J5112" s="28" t="s">
        <v>4516</v>
      </c>
      <c r="K5112" s="28" t="s">
        <v>290</v>
      </c>
      <c r="L5112" s="28" t="s">
        <v>15608</v>
      </c>
    </row>
    <row r="5113" spans="1:12" x14ac:dyDescent="0.2">
      <c r="A5113" s="28" t="s">
        <v>176</v>
      </c>
      <c r="B5113" s="28" t="s">
        <v>10162</v>
      </c>
      <c r="C5113" s="28" t="s">
        <v>175</v>
      </c>
      <c r="D5113" s="28" t="s">
        <v>349</v>
      </c>
      <c r="E5113" s="28" t="s">
        <v>4481</v>
      </c>
      <c r="F5113" s="28" t="s">
        <v>352</v>
      </c>
      <c r="G5113" s="29" t="s">
        <v>4516</v>
      </c>
      <c r="H5113" s="29" t="s">
        <v>4516</v>
      </c>
      <c r="I5113" s="29" t="s">
        <v>4516</v>
      </c>
      <c r="J5113" s="28" t="s">
        <v>4516</v>
      </c>
      <c r="K5113" s="28" t="s">
        <v>290</v>
      </c>
      <c r="L5113" s="28" t="s">
        <v>15608</v>
      </c>
    </row>
    <row r="5114" spans="1:12" x14ac:dyDescent="0.2">
      <c r="A5114" s="28" t="s">
        <v>176</v>
      </c>
      <c r="B5114" s="28" t="s">
        <v>10163</v>
      </c>
      <c r="C5114" s="28" t="s">
        <v>175</v>
      </c>
      <c r="D5114" s="28" t="s">
        <v>349</v>
      </c>
      <c r="E5114" s="28" t="s">
        <v>4482</v>
      </c>
      <c r="F5114" s="28" t="s">
        <v>352</v>
      </c>
      <c r="G5114" s="29" t="s">
        <v>4516</v>
      </c>
      <c r="H5114" s="29" t="s">
        <v>4516</v>
      </c>
      <c r="I5114" s="29" t="s">
        <v>4516</v>
      </c>
      <c r="J5114" s="28" t="s">
        <v>4516</v>
      </c>
      <c r="K5114" s="28" t="s">
        <v>290</v>
      </c>
      <c r="L5114" s="28" t="s">
        <v>15608</v>
      </c>
    </row>
    <row r="5115" spans="1:12" x14ac:dyDescent="0.2">
      <c r="A5115" s="28" t="s">
        <v>176</v>
      </c>
      <c r="B5115" s="28" t="s">
        <v>10164</v>
      </c>
      <c r="C5115" s="28" t="s">
        <v>175</v>
      </c>
      <c r="D5115" s="28" t="s">
        <v>349</v>
      </c>
      <c r="E5115" s="28" t="s">
        <v>4483</v>
      </c>
      <c r="F5115" s="28" t="s">
        <v>352</v>
      </c>
      <c r="G5115" s="29" t="s">
        <v>4516</v>
      </c>
      <c r="H5115" s="29" t="s">
        <v>4516</v>
      </c>
      <c r="I5115" s="29" t="s">
        <v>4516</v>
      </c>
      <c r="J5115" s="28" t="s">
        <v>4516</v>
      </c>
      <c r="K5115" s="28" t="s">
        <v>290</v>
      </c>
      <c r="L5115" s="28" t="s">
        <v>15608</v>
      </c>
    </row>
    <row r="5116" spans="1:12" x14ac:dyDescent="0.2">
      <c r="A5116" s="28" t="s">
        <v>176</v>
      </c>
      <c r="B5116" s="28" t="s">
        <v>10165</v>
      </c>
      <c r="C5116" s="28" t="s">
        <v>175</v>
      </c>
      <c r="D5116" s="28" t="s">
        <v>349</v>
      </c>
      <c r="E5116" s="28" t="s">
        <v>4484</v>
      </c>
      <c r="F5116" s="28" t="s">
        <v>352</v>
      </c>
      <c r="G5116" s="29" t="s">
        <v>4516</v>
      </c>
      <c r="H5116" s="29" t="s">
        <v>4516</v>
      </c>
      <c r="I5116" s="29" t="s">
        <v>4516</v>
      </c>
      <c r="J5116" s="28" t="s">
        <v>4516</v>
      </c>
      <c r="K5116" s="28" t="s">
        <v>290</v>
      </c>
      <c r="L5116" s="28" t="s">
        <v>15608</v>
      </c>
    </row>
    <row r="5117" spans="1:12" x14ac:dyDescent="0.2">
      <c r="A5117" s="28" t="s">
        <v>176</v>
      </c>
      <c r="B5117" s="28" t="s">
        <v>10166</v>
      </c>
      <c r="C5117" s="28" t="s">
        <v>175</v>
      </c>
      <c r="D5117" s="28" t="s">
        <v>349</v>
      </c>
      <c r="E5117" s="28" t="s">
        <v>4485</v>
      </c>
      <c r="F5117" s="28" t="s">
        <v>352</v>
      </c>
      <c r="G5117" s="29" t="s">
        <v>4516</v>
      </c>
      <c r="H5117" s="29" t="s">
        <v>4516</v>
      </c>
      <c r="I5117" s="29" t="s">
        <v>4516</v>
      </c>
      <c r="J5117" s="28" t="s">
        <v>4516</v>
      </c>
      <c r="K5117" s="28" t="s">
        <v>290</v>
      </c>
      <c r="L5117" s="28" t="s">
        <v>15608</v>
      </c>
    </row>
    <row r="5118" spans="1:12" x14ac:dyDescent="0.2">
      <c r="A5118" s="28" t="s">
        <v>176</v>
      </c>
      <c r="B5118" s="28" t="s">
        <v>10167</v>
      </c>
      <c r="C5118" s="28" t="s">
        <v>175</v>
      </c>
      <c r="D5118" s="28" t="s">
        <v>349</v>
      </c>
      <c r="E5118" s="28" t="s">
        <v>4486</v>
      </c>
      <c r="F5118" s="28" t="s">
        <v>352</v>
      </c>
      <c r="G5118" s="29" t="s">
        <v>4516</v>
      </c>
      <c r="H5118" s="29" t="s">
        <v>4516</v>
      </c>
      <c r="I5118" s="29" t="s">
        <v>4516</v>
      </c>
      <c r="J5118" s="28" t="s">
        <v>4516</v>
      </c>
      <c r="K5118" s="28" t="s">
        <v>290</v>
      </c>
      <c r="L5118" s="28" t="s">
        <v>15608</v>
      </c>
    </row>
    <row r="5119" spans="1:12" x14ac:dyDescent="0.2">
      <c r="A5119" s="28" t="s">
        <v>176</v>
      </c>
      <c r="B5119" s="28" t="s">
        <v>10168</v>
      </c>
      <c r="C5119" s="28" t="s">
        <v>175</v>
      </c>
      <c r="D5119" s="28" t="s">
        <v>349</v>
      </c>
      <c r="E5119" s="28" t="s">
        <v>4487</v>
      </c>
      <c r="F5119" s="28" t="s">
        <v>352</v>
      </c>
      <c r="G5119" s="29" t="s">
        <v>4516</v>
      </c>
      <c r="H5119" s="29" t="s">
        <v>4516</v>
      </c>
      <c r="I5119" s="29" t="s">
        <v>4516</v>
      </c>
      <c r="J5119" s="28" t="s">
        <v>4516</v>
      </c>
      <c r="K5119" s="28" t="s">
        <v>290</v>
      </c>
      <c r="L5119" s="28" t="s">
        <v>15608</v>
      </c>
    </row>
    <row r="5120" spans="1:12" x14ac:dyDescent="0.2">
      <c r="A5120" s="28" t="s">
        <v>176</v>
      </c>
      <c r="B5120" s="28" t="s">
        <v>10169</v>
      </c>
      <c r="C5120" s="28" t="s">
        <v>175</v>
      </c>
      <c r="D5120" s="28" t="s">
        <v>349</v>
      </c>
      <c r="E5120" s="28" t="s">
        <v>4488</v>
      </c>
      <c r="F5120" s="28" t="s">
        <v>352</v>
      </c>
      <c r="G5120" s="29" t="s">
        <v>4516</v>
      </c>
      <c r="H5120" s="29" t="s">
        <v>4516</v>
      </c>
      <c r="I5120" s="29" t="s">
        <v>4516</v>
      </c>
      <c r="J5120" s="28" t="s">
        <v>4516</v>
      </c>
      <c r="K5120" s="28" t="s">
        <v>290</v>
      </c>
      <c r="L5120" s="28" t="s">
        <v>15608</v>
      </c>
    </row>
    <row r="5121" spans="1:12" x14ac:dyDescent="0.2">
      <c r="A5121" s="28" t="s">
        <v>176</v>
      </c>
      <c r="B5121" s="28" t="s">
        <v>10170</v>
      </c>
      <c r="C5121" s="28" t="s">
        <v>175</v>
      </c>
      <c r="D5121" s="28" t="s">
        <v>349</v>
      </c>
      <c r="E5121" s="28" t="s">
        <v>4489</v>
      </c>
      <c r="F5121" s="28" t="s">
        <v>352</v>
      </c>
      <c r="G5121" s="29" t="s">
        <v>4516</v>
      </c>
      <c r="H5121" s="29" t="s">
        <v>4516</v>
      </c>
      <c r="I5121" s="29" t="s">
        <v>4516</v>
      </c>
      <c r="J5121" s="28" t="s">
        <v>4516</v>
      </c>
      <c r="K5121" s="28" t="s">
        <v>290</v>
      </c>
      <c r="L5121" s="28" t="s">
        <v>15608</v>
      </c>
    </row>
    <row r="5122" spans="1:12" x14ac:dyDescent="0.2">
      <c r="A5122" s="28" t="s">
        <v>176</v>
      </c>
      <c r="B5122" s="28" t="s">
        <v>10171</v>
      </c>
      <c r="C5122" s="28" t="s">
        <v>175</v>
      </c>
      <c r="D5122" s="28" t="s">
        <v>349</v>
      </c>
      <c r="E5122" s="28" t="s">
        <v>4490</v>
      </c>
      <c r="F5122" s="28" t="s">
        <v>352</v>
      </c>
      <c r="G5122" s="29" t="s">
        <v>4516</v>
      </c>
      <c r="H5122" s="29" t="s">
        <v>4516</v>
      </c>
      <c r="I5122" s="29" t="s">
        <v>4516</v>
      </c>
      <c r="J5122" s="28" t="s">
        <v>4516</v>
      </c>
      <c r="K5122" s="28" t="s">
        <v>290</v>
      </c>
      <c r="L5122" s="28" t="s">
        <v>15608</v>
      </c>
    </row>
    <row r="5123" spans="1:12" x14ac:dyDescent="0.2">
      <c r="A5123" s="28" t="s">
        <v>176</v>
      </c>
      <c r="B5123" s="28" t="s">
        <v>10172</v>
      </c>
      <c r="C5123" s="28" t="s">
        <v>175</v>
      </c>
      <c r="D5123" s="28" t="s">
        <v>349</v>
      </c>
      <c r="E5123" s="28" t="s">
        <v>4491</v>
      </c>
      <c r="F5123" s="28" t="s">
        <v>352</v>
      </c>
      <c r="G5123" s="29" t="s">
        <v>4516</v>
      </c>
      <c r="H5123" s="29" t="s">
        <v>4516</v>
      </c>
      <c r="I5123" s="29" t="s">
        <v>4516</v>
      </c>
      <c r="J5123" s="28" t="s">
        <v>4516</v>
      </c>
      <c r="K5123" s="28" t="s">
        <v>290</v>
      </c>
      <c r="L5123" s="28" t="s">
        <v>15608</v>
      </c>
    </row>
    <row r="5124" spans="1:12" x14ac:dyDescent="0.2">
      <c r="A5124" s="28" t="s">
        <v>176</v>
      </c>
      <c r="B5124" s="28" t="s">
        <v>10173</v>
      </c>
      <c r="C5124" s="28" t="s">
        <v>175</v>
      </c>
      <c r="D5124" s="28" t="s">
        <v>349</v>
      </c>
      <c r="E5124" s="28" t="s">
        <v>4492</v>
      </c>
      <c r="F5124" s="28" t="s">
        <v>352</v>
      </c>
      <c r="G5124" s="29" t="s">
        <v>4516</v>
      </c>
      <c r="H5124" s="29" t="s">
        <v>4516</v>
      </c>
      <c r="I5124" s="29" t="s">
        <v>4516</v>
      </c>
      <c r="J5124" s="28" t="s">
        <v>4516</v>
      </c>
      <c r="K5124" s="28" t="s">
        <v>290</v>
      </c>
      <c r="L5124" s="28" t="s">
        <v>15608</v>
      </c>
    </row>
    <row r="5125" spans="1:12" x14ac:dyDescent="0.2">
      <c r="A5125" s="28" t="s">
        <v>176</v>
      </c>
      <c r="B5125" s="28" t="s">
        <v>10174</v>
      </c>
      <c r="C5125" s="28" t="s">
        <v>175</v>
      </c>
      <c r="D5125" s="28" t="s">
        <v>349</v>
      </c>
      <c r="E5125" s="28" t="s">
        <v>4493</v>
      </c>
      <c r="F5125" s="28" t="s">
        <v>352</v>
      </c>
      <c r="G5125" s="29" t="s">
        <v>4516</v>
      </c>
      <c r="H5125" s="29" t="s">
        <v>4516</v>
      </c>
      <c r="I5125" s="29" t="s">
        <v>4516</v>
      </c>
      <c r="J5125" s="28" t="s">
        <v>4516</v>
      </c>
      <c r="K5125" s="28" t="s">
        <v>290</v>
      </c>
      <c r="L5125" s="28" t="s">
        <v>15608</v>
      </c>
    </row>
    <row r="5126" spans="1:12" x14ac:dyDescent="0.2">
      <c r="A5126" s="28" t="s">
        <v>176</v>
      </c>
      <c r="B5126" s="28" t="s">
        <v>10175</v>
      </c>
      <c r="C5126" s="28" t="s">
        <v>175</v>
      </c>
      <c r="D5126" s="28" t="s">
        <v>349</v>
      </c>
      <c r="E5126" s="28" t="s">
        <v>4494</v>
      </c>
      <c r="F5126" s="28" t="s">
        <v>352</v>
      </c>
      <c r="G5126" s="29" t="s">
        <v>4516</v>
      </c>
      <c r="H5126" s="29" t="s">
        <v>4516</v>
      </c>
      <c r="I5126" s="29" t="s">
        <v>4516</v>
      </c>
      <c r="J5126" s="28" t="s">
        <v>4516</v>
      </c>
      <c r="K5126" s="28" t="s">
        <v>290</v>
      </c>
      <c r="L5126" s="28" t="s">
        <v>15608</v>
      </c>
    </row>
    <row r="5127" spans="1:12" x14ac:dyDescent="0.2">
      <c r="A5127" s="28" t="s">
        <v>176</v>
      </c>
      <c r="B5127" s="28" t="s">
        <v>10176</v>
      </c>
      <c r="C5127" s="28" t="s">
        <v>175</v>
      </c>
      <c r="D5127" s="28" t="s">
        <v>349</v>
      </c>
      <c r="E5127" s="28" t="s">
        <v>4495</v>
      </c>
      <c r="F5127" s="28" t="s">
        <v>352</v>
      </c>
      <c r="G5127" s="29" t="s">
        <v>4516</v>
      </c>
      <c r="H5127" s="29" t="s">
        <v>4516</v>
      </c>
      <c r="I5127" s="29" t="s">
        <v>4516</v>
      </c>
      <c r="J5127" s="28" t="s">
        <v>4516</v>
      </c>
      <c r="K5127" s="28" t="s">
        <v>290</v>
      </c>
      <c r="L5127" s="28" t="s">
        <v>15608</v>
      </c>
    </row>
    <row r="5128" spans="1:12" x14ac:dyDescent="0.2">
      <c r="A5128" s="28" t="s">
        <v>176</v>
      </c>
      <c r="B5128" s="28" t="s">
        <v>10177</v>
      </c>
      <c r="C5128" s="28" t="s">
        <v>175</v>
      </c>
      <c r="D5128" s="28" t="s">
        <v>349</v>
      </c>
      <c r="E5128" s="28" t="s">
        <v>4496</v>
      </c>
      <c r="F5128" s="28" t="s">
        <v>352</v>
      </c>
      <c r="G5128" s="29" t="s">
        <v>4516</v>
      </c>
      <c r="H5128" s="29" t="s">
        <v>4516</v>
      </c>
      <c r="I5128" s="29" t="s">
        <v>4516</v>
      </c>
      <c r="J5128" s="28" t="s">
        <v>4516</v>
      </c>
      <c r="K5128" s="28" t="s">
        <v>290</v>
      </c>
      <c r="L5128" s="28" t="s">
        <v>15608</v>
      </c>
    </row>
    <row r="5129" spans="1:12" x14ac:dyDescent="0.2">
      <c r="A5129" s="28" t="s">
        <v>176</v>
      </c>
      <c r="B5129" s="28" t="s">
        <v>10178</v>
      </c>
      <c r="C5129" s="28" t="s">
        <v>175</v>
      </c>
      <c r="D5129" s="28" t="s">
        <v>349</v>
      </c>
      <c r="E5129" s="28" t="s">
        <v>4497</v>
      </c>
      <c r="F5129" s="28" t="s">
        <v>352</v>
      </c>
      <c r="G5129" s="29" t="s">
        <v>4516</v>
      </c>
      <c r="H5129" s="29" t="s">
        <v>4516</v>
      </c>
      <c r="I5129" s="29" t="s">
        <v>4516</v>
      </c>
      <c r="J5129" s="28" t="s">
        <v>4516</v>
      </c>
      <c r="K5129" s="28" t="s">
        <v>290</v>
      </c>
      <c r="L5129" s="28" t="s">
        <v>15608</v>
      </c>
    </row>
    <row r="5130" spans="1:12" x14ac:dyDescent="0.2">
      <c r="A5130" s="28" t="s">
        <v>176</v>
      </c>
      <c r="B5130" s="28" t="s">
        <v>10179</v>
      </c>
      <c r="C5130" s="28" t="s">
        <v>175</v>
      </c>
      <c r="D5130" s="28" t="s">
        <v>349</v>
      </c>
      <c r="E5130" s="28" t="s">
        <v>4498</v>
      </c>
      <c r="F5130" s="28" t="s">
        <v>352</v>
      </c>
      <c r="G5130" s="29" t="s">
        <v>4516</v>
      </c>
      <c r="H5130" s="29" t="s">
        <v>4516</v>
      </c>
      <c r="I5130" s="29" t="s">
        <v>4516</v>
      </c>
      <c r="J5130" s="28" t="s">
        <v>4516</v>
      </c>
      <c r="K5130" s="28" t="s">
        <v>290</v>
      </c>
      <c r="L5130" s="28" t="s">
        <v>15608</v>
      </c>
    </row>
    <row r="5131" spans="1:12" x14ac:dyDescent="0.2">
      <c r="A5131" s="28" t="s">
        <v>176</v>
      </c>
      <c r="B5131" s="28" t="s">
        <v>10180</v>
      </c>
      <c r="C5131" s="28" t="s">
        <v>175</v>
      </c>
      <c r="D5131" s="28" t="s">
        <v>349</v>
      </c>
      <c r="E5131" s="28" t="s">
        <v>4499</v>
      </c>
      <c r="F5131" s="28" t="s">
        <v>352</v>
      </c>
      <c r="G5131" s="29" t="s">
        <v>4516</v>
      </c>
      <c r="H5131" s="29" t="s">
        <v>4516</v>
      </c>
      <c r="I5131" s="29" t="s">
        <v>4516</v>
      </c>
      <c r="J5131" s="28" t="s">
        <v>4516</v>
      </c>
      <c r="K5131" s="28" t="s">
        <v>290</v>
      </c>
      <c r="L5131" s="28" t="s">
        <v>15608</v>
      </c>
    </row>
    <row r="5132" spans="1:12" x14ac:dyDescent="0.2">
      <c r="A5132" s="28" t="s">
        <v>176</v>
      </c>
      <c r="B5132" s="28" t="s">
        <v>10181</v>
      </c>
      <c r="C5132" s="28" t="s">
        <v>175</v>
      </c>
      <c r="D5132" s="28" t="s">
        <v>349</v>
      </c>
      <c r="E5132" s="28" t="s">
        <v>4500</v>
      </c>
      <c r="F5132" s="28" t="s">
        <v>352</v>
      </c>
      <c r="G5132" s="29" t="s">
        <v>4516</v>
      </c>
      <c r="H5132" s="29" t="s">
        <v>4516</v>
      </c>
      <c r="I5132" s="29" t="s">
        <v>4516</v>
      </c>
      <c r="J5132" s="28" t="s">
        <v>4516</v>
      </c>
      <c r="K5132" s="28" t="s">
        <v>290</v>
      </c>
      <c r="L5132" s="28" t="s">
        <v>15608</v>
      </c>
    </row>
    <row r="5133" spans="1:12" x14ac:dyDescent="0.2">
      <c r="A5133" s="28" t="s">
        <v>176</v>
      </c>
      <c r="B5133" s="28" t="s">
        <v>10182</v>
      </c>
      <c r="C5133" s="28" t="s">
        <v>175</v>
      </c>
      <c r="D5133" s="28" t="s">
        <v>349</v>
      </c>
      <c r="E5133" s="28" t="s">
        <v>4501</v>
      </c>
      <c r="F5133" s="28" t="s">
        <v>352</v>
      </c>
      <c r="G5133" s="29" t="s">
        <v>4516</v>
      </c>
      <c r="H5133" s="29" t="s">
        <v>4516</v>
      </c>
      <c r="I5133" s="29" t="s">
        <v>4516</v>
      </c>
      <c r="J5133" s="28" t="s">
        <v>4516</v>
      </c>
      <c r="K5133" s="28" t="s">
        <v>290</v>
      </c>
      <c r="L5133" s="28" t="s">
        <v>15608</v>
      </c>
    </row>
    <row r="5134" spans="1:12" x14ac:dyDescent="0.2">
      <c r="A5134" s="28" t="s">
        <v>176</v>
      </c>
      <c r="B5134" s="28" t="s">
        <v>10183</v>
      </c>
      <c r="C5134" s="28" t="s">
        <v>175</v>
      </c>
      <c r="D5134" s="28" t="s">
        <v>349</v>
      </c>
      <c r="E5134" s="28" t="s">
        <v>4502</v>
      </c>
      <c r="F5134" s="28" t="s">
        <v>352</v>
      </c>
      <c r="G5134" s="29" t="s">
        <v>4516</v>
      </c>
      <c r="H5134" s="29" t="s">
        <v>4516</v>
      </c>
      <c r="I5134" s="29" t="s">
        <v>4516</v>
      </c>
      <c r="J5134" s="28" t="s">
        <v>4516</v>
      </c>
      <c r="K5134" s="28" t="s">
        <v>290</v>
      </c>
      <c r="L5134" s="28" t="s">
        <v>15608</v>
      </c>
    </row>
    <row r="5135" spans="1:12" x14ac:dyDescent="0.2">
      <c r="A5135" s="28" t="s">
        <v>176</v>
      </c>
      <c r="B5135" s="28" t="s">
        <v>10184</v>
      </c>
      <c r="C5135" s="28" t="s">
        <v>175</v>
      </c>
      <c r="D5135" s="28" t="s">
        <v>349</v>
      </c>
      <c r="E5135" s="28" t="s">
        <v>4503</v>
      </c>
      <c r="F5135" s="28" t="s">
        <v>352</v>
      </c>
      <c r="G5135" s="29" t="s">
        <v>4516</v>
      </c>
      <c r="H5135" s="29" t="s">
        <v>4516</v>
      </c>
      <c r="I5135" s="29" t="s">
        <v>4516</v>
      </c>
      <c r="J5135" s="28" t="s">
        <v>4516</v>
      </c>
      <c r="K5135" s="28" t="s">
        <v>290</v>
      </c>
      <c r="L5135" s="28" t="s">
        <v>15608</v>
      </c>
    </row>
    <row r="5136" spans="1:12" x14ac:dyDescent="0.2">
      <c r="A5136" s="28" t="s">
        <v>176</v>
      </c>
      <c r="B5136" s="28" t="s">
        <v>10185</v>
      </c>
      <c r="C5136" s="28" t="s">
        <v>175</v>
      </c>
      <c r="D5136" s="28" t="s">
        <v>349</v>
      </c>
      <c r="E5136" s="28" t="s">
        <v>4504</v>
      </c>
      <c r="F5136" s="28" t="s">
        <v>352</v>
      </c>
      <c r="G5136" s="29" t="s">
        <v>4516</v>
      </c>
      <c r="H5136" s="29" t="s">
        <v>4516</v>
      </c>
      <c r="I5136" s="29" t="s">
        <v>4516</v>
      </c>
      <c r="J5136" s="28" t="s">
        <v>4516</v>
      </c>
      <c r="K5136" s="28" t="s">
        <v>290</v>
      </c>
      <c r="L5136" s="28" t="s">
        <v>15608</v>
      </c>
    </row>
    <row r="5137" spans="1:12" x14ac:dyDescent="0.2">
      <c r="A5137" s="28" t="s">
        <v>176</v>
      </c>
      <c r="B5137" s="28" t="s">
        <v>10186</v>
      </c>
      <c r="C5137" s="28" t="s">
        <v>175</v>
      </c>
      <c r="D5137" s="28" t="s">
        <v>349</v>
      </c>
      <c r="E5137" s="28" t="s">
        <v>4505</v>
      </c>
      <c r="F5137" s="28" t="s">
        <v>352</v>
      </c>
      <c r="G5137" s="29" t="s">
        <v>4516</v>
      </c>
      <c r="H5137" s="29" t="s">
        <v>4516</v>
      </c>
      <c r="I5137" s="29" t="s">
        <v>4516</v>
      </c>
      <c r="J5137" s="28" t="s">
        <v>4516</v>
      </c>
      <c r="K5137" s="28" t="s">
        <v>290</v>
      </c>
      <c r="L5137" s="28" t="s">
        <v>15608</v>
      </c>
    </row>
    <row r="5138" spans="1:12" x14ac:dyDescent="0.2">
      <c r="A5138" s="28" t="s">
        <v>176</v>
      </c>
      <c r="B5138" s="28" t="s">
        <v>10187</v>
      </c>
      <c r="C5138" s="28" t="s">
        <v>175</v>
      </c>
      <c r="D5138" s="28" t="s">
        <v>349</v>
      </c>
      <c r="E5138" s="28" t="s">
        <v>4506</v>
      </c>
      <c r="F5138" s="28" t="s">
        <v>352</v>
      </c>
      <c r="G5138" s="29" t="s">
        <v>4516</v>
      </c>
      <c r="H5138" s="29" t="s">
        <v>4516</v>
      </c>
      <c r="I5138" s="29" t="s">
        <v>4516</v>
      </c>
      <c r="J5138" s="28" t="s">
        <v>4516</v>
      </c>
      <c r="K5138" s="28" t="s">
        <v>290</v>
      </c>
      <c r="L5138" s="28" t="s">
        <v>15608</v>
      </c>
    </row>
    <row r="5139" spans="1:12" x14ac:dyDescent="0.2">
      <c r="A5139" s="28" t="s">
        <v>176</v>
      </c>
      <c r="B5139" s="28" t="s">
        <v>10188</v>
      </c>
      <c r="C5139" s="28" t="s">
        <v>175</v>
      </c>
      <c r="D5139" s="28" t="s">
        <v>349</v>
      </c>
      <c r="E5139" s="28" t="s">
        <v>4507</v>
      </c>
      <c r="F5139" s="28" t="s">
        <v>352</v>
      </c>
      <c r="G5139" s="29" t="s">
        <v>4516</v>
      </c>
      <c r="H5139" s="29" t="s">
        <v>4516</v>
      </c>
      <c r="I5139" s="29" t="s">
        <v>4516</v>
      </c>
      <c r="J5139" s="28" t="s">
        <v>4516</v>
      </c>
      <c r="K5139" s="28" t="s">
        <v>290</v>
      </c>
      <c r="L5139" s="28" t="s">
        <v>15608</v>
      </c>
    </row>
    <row r="5140" spans="1:12" x14ac:dyDescent="0.2">
      <c r="A5140" s="28" t="s">
        <v>176</v>
      </c>
      <c r="B5140" s="28" t="s">
        <v>10189</v>
      </c>
      <c r="C5140" s="28" t="s">
        <v>175</v>
      </c>
      <c r="D5140" s="28" t="s">
        <v>349</v>
      </c>
      <c r="E5140" s="28" t="s">
        <v>4508</v>
      </c>
      <c r="F5140" s="28" t="s">
        <v>352</v>
      </c>
      <c r="G5140" s="29" t="s">
        <v>4516</v>
      </c>
      <c r="H5140" s="29" t="s">
        <v>4516</v>
      </c>
      <c r="I5140" s="29" t="s">
        <v>4516</v>
      </c>
      <c r="J5140" s="28" t="s">
        <v>4516</v>
      </c>
      <c r="K5140" s="28" t="s">
        <v>290</v>
      </c>
      <c r="L5140" s="28" t="s">
        <v>15608</v>
      </c>
    </row>
    <row r="5141" spans="1:12" x14ac:dyDescent="0.2">
      <c r="A5141" s="28" t="s">
        <v>176</v>
      </c>
      <c r="B5141" s="28" t="s">
        <v>10190</v>
      </c>
      <c r="C5141" s="28" t="s">
        <v>175</v>
      </c>
      <c r="D5141" s="28" t="s">
        <v>349</v>
      </c>
      <c r="E5141" s="28" t="s">
        <v>4509</v>
      </c>
      <c r="F5141" s="28" t="s">
        <v>352</v>
      </c>
      <c r="G5141" s="29" t="s">
        <v>4516</v>
      </c>
      <c r="H5141" s="29" t="s">
        <v>4516</v>
      </c>
      <c r="I5141" s="29" t="s">
        <v>4516</v>
      </c>
      <c r="J5141" s="28" t="s">
        <v>4516</v>
      </c>
      <c r="K5141" s="28" t="s">
        <v>290</v>
      </c>
      <c r="L5141" s="28" t="s">
        <v>15608</v>
      </c>
    </row>
    <row r="5142" spans="1:12" x14ac:dyDescent="0.2">
      <c r="A5142" s="28" t="s">
        <v>176</v>
      </c>
      <c r="B5142" s="28" t="s">
        <v>19706</v>
      </c>
      <c r="C5142" s="28" t="s">
        <v>175</v>
      </c>
      <c r="D5142" s="28" t="s">
        <v>349</v>
      </c>
      <c r="E5142" s="28" t="s">
        <v>18805</v>
      </c>
      <c r="F5142" s="28" t="s">
        <v>352</v>
      </c>
      <c r="G5142" s="29" t="s">
        <v>4516</v>
      </c>
      <c r="H5142" s="29" t="s">
        <v>4516</v>
      </c>
      <c r="I5142" s="29" t="s">
        <v>4516</v>
      </c>
      <c r="J5142" s="28" t="s">
        <v>4516</v>
      </c>
      <c r="K5142" s="28" t="s">
        <v>290</v>
      </c>
      <c r="L5142" s="28" t="s">
        <v>15608</v>
      </c>
    </row>
    <row r="5143" spans="1:12" x14ac:dyDescent="0.2">
      <c r="A5143" s="28" t="s">
        <v>178</v>
      </c>
      <c r="B5143" s="28" t="s">
        <v>10191</v>
      </c>
      <c r="C5143" s="28" t="s">
        <v>177</v>
      </c>
      <c r="D5143" s="28" t="s">
        <v>349</v>
      </c>
      <c r="E5143" s="28" t="s">
        <v>4458</v>
      </c>
      <c r="F5143" s="28" t="s">
        <v>352</v>
      </c>
      <c r="G5143" s="29" t="s">
        <v>4517</v>
      </c>
      <c r="H5143" s="29" t="s">
        <v>4517</v>
      </c>
      <c r="I5143" s="29" t="s">
        <v>4516</v>
      </c>
      <c r="J5143" s="28" t="s">
        <v>4516</v>
      </c>
      <c r="K5143" s="28" t="s">
        <v>290</v>
      </c>
      <c r="L5143" s="28" t="s">
        <v>15607</v>
      </c>
    </row>
    <row r="5144" spans="1:12" x14ac:dyDescent="0.2">
      <c r="A5144" s="28" t="s">
        <v>178</v>
      </c>
      <c r="B5144" s="28" t="s">
        <v>10192</v>
      </c>
      <c r="C5144" s="28" t="s">
        <v>177</v>
      </c>
      <c r="D5144" s="28" t="s">
        <v>349</v>
      </c>
      <c r="E5144" s="28" t="s">
        <v>4459</v>
      </c>
      <c r="F5144" s="28" t="s">
        <v>352</v>
      </c>
      <c r="G5144" s="29" t="s">
        <v>4517</v>
      </c>
      <c r="H5144" s="29" t="s">
        <v>4517</v>
      </c>
      <c r="I5144" s="29" t="s">
        <v>4516</v>
      </c>
      <c r="J5144" s="28" t="s">
        <v>4516</v>
      </c>
      <c r="K5144" s="28" t="s">
        <v>290</v>
      </c>
      <c r="L5144" s="28" t="s">
        <v>15607</v>
      </c>
    </row>
    <row r="5145" spans="1:12" x14ac:dyDescent="0.2">
      <c r="A5145" s="28" t="s">
        <v>178</v>
      </c>
      <c r="B5145" s="28" t="s">
        <v>10193</v>
      </c>
      <c r="C5145" s="28" t="s">
        <v>177</v>
      </c>
      <c r="D5145" s="28" t="s">
        <v>349</v>
      </c>
      <c r="E5145" s="28" t="s">
        <v>4460</v>
      </c>
      <c r="F5145" s="28" t="s">
        <v>352</v>
      </c>
      <c r="G5145" s="29" t="s">
        <v>4517</v>
      </c>
      <c r="H5145" s="29" t="s">
        <v>4517</v>
      </c>
      <c r="I5145" s="29" t="s">
        <v>4516</v>
      </c>
      <c r="J5145" s="28" t="s">
        <v>4516</v>
      </c>
      <c r="K5145" s="28" t="s">
        <v>290</v>
      </c>
      <c r="L5145" s="28" t="s">
        <v>15607</v>
      </c>
    </row>
    <row r="5146" spans="1:12" x14ac:dyDescent="0.2">
      <c r="A5146" s="28" t="s">
        <v>178</v>
      </c>
      <c r="B5146" s="28" t="s">
        <v>10194</v>
      </c>
      <c r="C5146" s="28" t="s">
        <v>177</v>
      </c>
      <c r="D5146" s="28" t="s">
        <v>349</v>
      </c>
      <c r="E5146" s="28" t="s">
        <v>4461</v>
      </c>
      <c r="F5146" s="28" t="s">
        <v>352</v>
      </c>
      <c r="G5146" s="29" t="s">
        <v>4517</v>
      </c>
      <c r="H5146" s="29" t="s">
        <v>4517</v>
      </c>
      <c r="I5146" s="29" t="s">
        <v>4517</v>
      </c>
      <c r="J5146" s="28" t="s">
        <v>4517</v>
      </c>
      <c r="K5146" s="28" t="s">
        <v>290</v>
      </c>
      <c r="L5146" s="28" t="s">
        <v>15607</v>
      </c>
    </row>
    <row r="5147" spans="1:12" x14ac:dyDescent="0.2">
      <c r="A5147" s="28" t="s">
        <v>178</v>
      </c>
      <c r="B5147" s="28" t="s">
        <v>10195</v>
      </c>
      <c r="C5147" s="28" t="s">
        <v>177</v>
      </c>
      <c r="D5147" s="28" t="s">
        <v>349</v>
      </c>
      <c r="E5147" s="28" t="s">
        <v>4462</v>
      </c>
      <c r="F5147" s="28" t="s">
        <v>352</v>
      </c>
      <c r="G5147" s="29" t="s">
        <v>4517</v>
      </c>
      <c r="H5147" s="29" t="s">
        <v>4517</v>
      </c>
      <c r="I5147" s="29" t="s">
        <v>4517</v>
      </c>
      <c r="J5147" s="28" t="s">
        <v>4517</v>
      </c>
      <c r="K5147" s="28" t="s">
        <v>290</v>
      </c>
      <c r="L5147" s="28" t="s">
        <v>15607</v>
      </c>
    </row>
    <row r="5148" spans="1:12" x14ac:dyDescent="0.2">
      <c r="A5148" s="28" t="s">
        <v>178</v>
      </c>
      <c r="B5148" s="28" t="s">
        <v>10196</v>
      </c>
      <c r="C5148" s="28" t="s">
        <v>177</v>
      </c>
      <c r="D5148" s="28" t="s">
        <v>349</v>
      </c>
      <c r="E5148" s="28" t="s">
        <v>4463</v>
      </c>
      <c r="F5148" s="28" t="s">
        <v>352</v>
      </c>
      <c r="G5148" s="29" t="s">
        <v>4517</v>
      </c>
      <c r="H5148" s="29" t="s">
        <v>4517</v>
      </c>
      <c r="I5148" s="29" t="s">
        <v>4517</v>
      </c>
      <c r="J5148" s="28" t="s">
        <v>4517</v>
      </c>
      <c r="K5148" s="28" t="s">
        <v>290</v>
      </c>
      <c r="L5148" s="28" t="s">
        <v>15607</v>
      </c>
    </row>
    <row r="5149" spans="1:12" x14ac:dyDescent="0.2">
      <c r="A5149" s="28" t="s">
        <v>178</v>
      </c>
      <c r="B5149" s="28" t="s">
        <v>10197</v>
      </c>
      <c r="C5149" s="28" t="s">
        <v>177</v>
      </c>
      <c r="D5149" s="28" t="s">
        <v>349</v>
      </c>
      <c r="E5149" s="28" t="s">
        <v>4464</v>
      </c>
      <c r="F5149" s="28" t="s">
        <v>352</v>
      </c>
      <c r="G5149" s="29" t="s">
        <v>4517</v>
      </c>
      <c r="H5149" s="29" t="s">
        <v>4517</v>
      </c>
      <c r="I5149" s="29" t="s">
        <v>4517</v>
      </c>
      <c r="J5149" s="28" t="s">
        <v>4517</v>
      </c>
      <c r="K5149" s="28" t="s">
        <v>290</v>
      </c>
      <c r="L5149" s="28" t="s">
        <v>15607</v>
      </c>
    </row>
    <row r="5150" spans="1:12" x14ac:dyDescent="0.2">
      <c r="A5150" s="28" t="s">
        <v>178</v>
      </c>
      <c r="B5150" s="28" t="s">
        <v>10198</v>
      </c>
      <c r="C5150" s="28" t="s">
        <v>177</v>
      </c>
      <c r="D5150" s="28" t="s">
        <v>349</v>
      </c>
      <c r="E5150" s="28" t="s">
        <v>4465</v>
      </c>
      <c r="F5150" s="28" t="s">
        <v>352</v>
      </c>
      <c r="G5150" s="29" t="s">
        <v>4517</v>
      </c>
      <c r="H5150" s="29" t="s">
        <v>4517</v>
      </c>
      <c r="I5150" s="29" t="s">
        <v>4517</v>
      </c>
      <c r="J5150" s="28" t="s">
        <v>4517</v>
      </c>
      <c r="K5150" s="28" t="s">
        <v>290</v>
      </c>
      <c r="L5150" s="28" t="s">
        <v>15607</v>
      </c>
    </row>
    <row r="5151" spans="1:12" x14ac:dyDescent="0.2">
      <c r="A5151" s="28" t="s">
        <v>178</v>
      </c>
      <c r="B5151" s="28" t="s">
        <v>10199</v>
      </c>
      <c r="C5151" s="28" t="s">
        <v>177</v>
      </c>
      <c r="D5151" s="28" t="s">
        <v>349</v>
      </c>
      <c r="E5151" s="28" t="s">
        <v>4466</v>
      </c>
      <c r="F5151" s="28" t="s">
        <v>352</v>
      </c>
      <c r="G5151" s="29" t="s">
        <v>4517</v>
      </c>
      <c r="H5151" s="29" t="s">
        <v>4517</v>
      </c>
      <c r="I5151" s="29" t="s">
        <v>4517</v>
      </c>
      <c r="J5151" s="28" t="s">
        <v>4517</v>
      </c>
      <c r="K5151" s="28" t="s">
        <v>290</v>
      </c>
      <c r="L5151" s="28" t="s">
        <v>15607</v>
      </c>
    </row>
    <row r="5152" spans="1:12" x14ac:dyDescent="0.2">
      <c r="A5152" s="28" t="s">
        <v>178</v>
      </c>
      <c r="B5152" s="28" t="s">
        <v>10200</v>
      </c>
      <c r="C5152" s="28" t="s">
        <v>177</v>
      </c>
      <c r="D5152" s="28" t="s">
        <v>349</v>
      </c>
      <c r="E5152" s="28" t="s">
        <v>4467</v>
      </c>
      <c r="F5152" s="28" t="s">
        <v>352</v>
      </c>
      <c r="G5152" s="29" t="s">
        <v>4517</v>
      </c>
      <c r="H5152" s="29" t="s">
        <v>4517</v>
      </c>
      <c r="I5152" s="29" t="s">
        <v>4517</v>
      </c>
      <c r="J5152" s="28" t="s">
        <v>4517</v>
      </c>
      <c r="K5152" s="28" t="s">
        <v>290</v>
      </c>
      <c r="L5152" s="28" t="s">
        <v>15607</v>
      </c>
    </row>
    <row r="5153" spans="1:12" x14ac:dyDescent="0.2">
      <c r="A5153" s="28" t="s">
        <v>178</v>
      </c>
      <c r="B5153" s="28" t="s">
        <v>10201</v>
      </c>
      <c r="C5153" s="28" t="s">
        <v>177</v>
      </c>
      <c r="D5153" s="28" t="s">
        <v>349</v>
      </c>
      <c r="E5153" s="28" t="s">
        <v>4468</v>
      </c>
      <c r="F5153" s="28" t="s">
        <v>352</v>
      </c>
      <c r="G5153" s="29" t="s">
        <v>4517</v>
      </c>
      <c r="H5153" s="29" t="s">
        <v>4517</v>
      </c>
      <c r="I5153" s="29" t="s">
        <v>4517</v>
      </c>
      <c r="J5153" s="28" t="s">
        <v>4517</v>
      </c>
      <c r="K5153" s="28" t="s">
        <v>290</v>
      </c>
      <c r="L5153" s="28" t="s">
        <v>15607</v>
      </c>
    </row>
    <row r="5154" spans="1:12" x14ac:dyDescent="0.2">
      <c r="A5154" s="28" t="s">
        <v>178</v>
      </c>
      <c r="B5154" s="28" t="s">
        <v>10202</v>
      </c>
      <c r="C5154" s="28" t="s">
        <v>177</v>
      </c>
      <c r="D5154" s="28" t="s">
        <v>349</v>
      </c>
      <c r="E5154" s="28" t="s">
        <v>4469</v>
      </c>
      <c r="F5154" s="28" t="s">
        <v>352</v>
      </c>
      <c r="G5154" s="29" t="s">
        <v>4517</v>
      </c>
      <c r="H5154" s="29" t="s">
        <v>4517</v>
      </c>
      <c r="I5154" s="29" t="s">
        <v>4517</v>
      </c>
      <c r="J5154" s="28" t="s">
        <v>4517</v>
      </c>
      <c r="K5154" s="28" t="s">
        <v>290</v>
      </c>
      <c r="L5154" s="28" t="s">
        <v>15607</v>
      </c>
    </row>
    <row r="5155" spans="1:12" x14ac:dyDescent="0.2">
      <c r="A5155" s="28" t="s">
        <v>178</v>
      </c>
      <c r="B5155" s="28" t="s">
        <v>10203</v>
      </c>
      <c r="C5155" s="28" t="s">
        <v>177</v>
      </c>
      <c r="D5155" s="28" t="s">
        <v>349</v>
      </c>
      <c r="E5155" s="28" t="s">
        <v>4470</v>
      </c>
      <c r="F5155" s="28" t="s">
        <v>352</v>
      </c>
      <c r="G5155" s="29" t="s">
        <v>4517</v>
      </c>
      <c r="H5155" s="29" t="s">
        <v>4517</v>
      </c>
      <c r="I5155" s="29" t="s">
        <v>4517</v>
      </c>
      <c r="J5155" s="28" t="s">
        <v>4517</v>
      </c>
      <c r="K5155" s="28" t="s">
        <v>290</v>
      </c>
      <c r="L5155" s="28" t="s">
        <v>15607</v>
      </c>
    </row>
    <row r="5156" spans="1:12" x14ac:dyDescent="0.2">
      <c r="A5156" s="28" t="s">
        <v>178</v>
      </c>
      <c r="B5156" s="28" t="s">
        <v>10204</v>
      </c>
      <c r="C5156" s="28" t="s">
        <v>177</v>
      </c>
      <c r="D5156" s="28" t="s">
        <v>349</v>
      </c>
      <c r="E5156" s="28" t="s">
        <v>4471</v>
      </c>
      <c r="F5156" s="28" t="s">
        <v>352</v>
      </c>
      <c r="G5156" s="29" t="s">
        <v>4517</v>
      </c>
      <c r="H5156" s="29" t="s">
        <v>4517</v>
      </c>
      <c r="I5156" s="29" t="s">
        <v>4517</v>
      </c>
      <c r="J5156" s="28" t="s">
        <v>4517</v>
      </c>
      <c r="K5156" s="28" t="s">
        <v>290</v>
      </c>
      <c r="L5156" s="28" t="s">
        <v>15607</v>
      </c>
    </row>
    <row r="5157" spans="1:12" x14ac:dyDescent="0.2">
      <c r="A5157" s="28" t="s">
        <v>178</v>
      </c>
      <c r="B5157" s="28" t="s">
        <v>10205</v>
      </c>
      <c r="C5157" s="28" t="s">
        <v>177</v>
      </c>
      <c r="D5157" s="28" t="s">
        <v>349</v>
      </c>
      <c r="E5157" s="28" t="s">
        <v>4472</v>
      </c>
      <c r="F5157" s="28" t="s">
        <v>352</v>
      </c>
      <c r="G5157" s="29" t="s">
        <v>4517</v>
      </c>
      <c r="H5157" s="29" t="s">
        <v>4517</v>
      </c>
      <c r="I5157" s="29" t="s">
        <v>4517</v>
      </c>
      <c r="J5157" s="28" t="s">
        <v>4517</v>
      </c>
      <c r="K5157" s="28" t="s">
        <v>290</v>
      </c>
      <c r="L5157" s="28" t="s">
        <v>15607</v>
      </c>
    </row>
    <row r="5158" spans="1:12" x14ac:dyDescent="0.2">
      <c r="A5158" s="28" t="s">
        <v>178</v>
      </c>
      <c r="B5158" s="28" t="s">
        <v>10206</v>
      </c>
      <c r="C5158" s="28" t="s">
        <v>177</v>
      </c>
      <c r="D5158" s="28" t="s">
        <v>349</v>
      </c>
      <c r="E5158" s="28" t="s">
        <v>4473</v>
      </c>
      <c r="F5158" s="28" t="s">
        <v>352</v>
      </c>
      <c r="G5158" s="29" t="s">
        <v>4517</v>
      </c>
      <c r="H5158" s="29" t="s">
        <v>4517</v>
      </c>
      <c r="I5158" s="29" t="s">
        <v>4517</v>
      </c>
      <c r="J5158" s="28" t="s">
        <v>4517</v>
      </c>
      <c r="K5158" s="28" t="s">
        <v>290</v>
      </c>
      <c r="L5158" s="28" t="s">
        <v>15607</v>
      </c>
    </row>
    <row r="5159" spans="1:12" x14ac:dyDescent="0.2">
      <c r="A5159" s="28" t="s">
        <v>178</v>
      </c>
      <c r="B5159" s="28" t="s">
        <v>10207</v>
      </c>
      <c r="C5159" s="28" t="s">
        <v>177</v>
      </c>
      <c r="D5159" s="28" t="s">
        <v>349</v>
      </c>
      <c r="E5159" s="28" t="s">
        <v>4474</v>
      </c>
      <c r="F5159" s="28" t="s">
        <v>352</v>
      </c>
      <c r="G5159" s="29" t="s">
        <v>4517</v>
      </c>
      <c r="H5159" s="29" t="s">
        <v>4517</v>
      </c>
      <c r="I5159" s="29" t="s">
        <v>4517</v>
      </c>
      <c r="J5159" s="28" t="s">
        <v>4517</v>
      </c>
      <c r="K5159" s="28" t="s">
        <v>290</v>
      </c>
      <c r="L5159" s="28" t="s">
        <v>15607</v>
      </c>
    </row>
    <row r="5160" spans="1:12" x14ac:dyDescent="0.2">
      <c r="A5160" s="28" t="s">
        <v>178</v>
      </c>
      <c r="B5160" s="28" t="s">
        <v>10208</v>
      </c>
      <c r="C5160" s="28" t="s">
        <v>177</v>
      </c>
      <c r="D5160" s="28" t="s">
        <v>349</v>
      </c>
      <c r="E5160" s="28" t="s">
        <v>4475</v>
      </c>
      <c r="F5160" s="28" t="s">
        <v>352</v>
      </c>
      <c r="G5160" s="29" t="s">
        <v>4517</v>
      </c>
      <c r="H5160" s="29" t="s">
        <v>4517</v>
      </c>
      <c r="I5160" s="29" t="s">
        <v>4517</v>
      </c>
      <c r="J5160" s="28" t="s">
        <v>4517</v>
      </c>
      <c r="K5160" s="28" t="s">
        <v>290</v>
      </c>
      <c r="L5160" s="28" t="s">
        <v>15607</v>
      </c>
    </row>
    <row r="5161" spans="1:12" x14ac:dyDescent="0.2">
      <c r="A5161" s="28" t="s">
        <v>178</v>
      </c>
      <c r="B5161" s="28" t="s">
        <v>10209</v>
      </c>
      <c r="C5161" s="28" t="s">
        <v>177</v>
      </c>
      <c r="D5161" s="28" t="s">
        <v>349</v>
      </c>
      <c r="E5161" s="28" t="s">
        <v>4476</v>
      </c>
      <c r="F5161" s="28" t="s">
        <v>352</v>
      </c>
      <c r="G5161" s="29" t="s">
        <v>4517</v>
      </c>
      <c r="H5161" s="29" t="s">
        <v>4517</v>
      </c>
      <c r="I5161" s="29" t="s">
        <v>4517</v>
      </c>
      <c r="J5161" s="28" t="s">
        <v>4517</v>
      </c>
      <c r="K5161" s="28" t="s">
        <v>290</v>
      </c>
      <c r="L5161" s="28" t="s">
        <v>15607</v>
      </c>
    </row>
    <row r="5162" spans="1:12" x14ac:dyDescent="0.2">
      <c r="A5162" s="28" t="s">
        <v>178</v>
      </c>
      <c r="B5162" s="28" t="s">
        <v>10210</v>
      </c>
      <c r="C5162" s="28" t="s">
        <v>177</v>
      </c>
      <c r="D5162" s="28" t="s">
        <v>349</v>
      </c>
      <c r="E5162" s="28" t="s">
        <v>4477</v>
      </c>
      <c r="F5162" s="28" t="s">
        <v>352</v>
      </c>
      <c r="G5162" s="29" t="s">
        <v>4517</v>
      </c>
      <c r="H5162" s="29" t="s">
        <v>4517</v>
      </c>
      <c r="I5162" s="29" t="s">
        <v>4517</v>
      </c>
      <c r="J5162" s="28" t="s">
        <v>4517</v>
      </c>
      <c r="K5162" s="28" t="s">
        <v>290</v>
      </c>
      <c r="L5162" s="28" t="s">
        <v>15607</v>
      </c>
    </row>
    <row r="5163" spans="1:12" x14ac:dyDescent="0.2">
      <c r="A5163" s="28" t="s">
        <v>178</v>
      </c>
      <c r="B5163" s="28" t="s">
        <v>10211</v>
      </c>
      <c r="C5163" s="28" t="s">
        <v>177</v>
      </c>
      <c r="D5163" s="28" t="s">
        <v>349</v>
      </c>
      <c r="E5163" s="28" t="s">
        <v>4478</v>
      </c>
      <c r="F5163" s="28" t="s">
        <v>352</v>
      </c>
      <c r="G5163" s="29" t="s">
        <v>4517</v>
      </c>
      <c r="H5163" s="29" t="s">
        <v>4517</v>
      </c>
      <c r="I5163" s="29" t="s">
        <v>4517</v>
      </c>
      <c r="J5163" s="28" t="s">
        <v>4517</v>
      </c>
      <c r="K5163" s="28" t="s">
        <v>290</v>
      </c>
      <c r="L5163" s="28" t="s">
        <v>15607</v>
      </c>
    </row>
    <row r="5164" spans="1:12" x14ac:dyDescent="0.2">
      <c r="A5164" s="28" t="s">
        <v>178</v>
      </c>
      <c r="B5164" s="28" t="s">
        <v>10212</v>
      </c>
      <c r="C5164" s="28" t="s">
        <v>177</v>
      </c>
      <c r="D5164" s="28" t="s">
        <v>349</v>
      </c>
      <c r="E5164" s="28" t="s">
        <v>4479</v>
      </c>
      <c r="F5164" s="28" t="s">
        <v>352</v>
      </c>
      <c r="G5164" s="29" t="s">
        <v>4517</v>
      </c>
      <c r="H5164" s="29" t="s">
        <v>4517</v>
      </c>
      <c r="I5164" s="29" t="s">
        <v>4517</v>
      </c>
      <c r="J5164" s="28" t="s">
        <v>4517</v>
      </c>
      <c r="K5164" s="28" t="s">
        <v>290</v>
      </c>
      <c r="L5164" s="28" t="s">
        <v>15607</v>
      </c>
    </row>
    <row r="5165" spans="1:12" x14ac:dyDescent="0.2">
      <c r="A5165" s="28" t="s">
        <v>178</v>
      </c>
      <c r="B5165" s="28" t="s">
        <v>10213</v>
      </c>
      <c r="C5165" s="28" t="s">
        <v>177</v>
      </c>
      <c r="D5165" s="28" t="s">
        <v>349</v>
      </c>
      <c r="E5165" s="28" t="s">
        <v>4480</v>
      </c>
      <c r="F5165" s="28" t="s">
        <v>352</v>
      </c>
      <c r="G5165" s="29" t="s">
        <v>4517</v>
      </c>
      <c r="H5165" s="29" t="s">
        <v>4517</v>
      </c>
      <c r="I5165" s="29" t="s">
        <v>4517</v>
      </c>
      <c r="J5165" s="28" t="s">
        <v>4517</v>
      </c>
      <c r="K5165" s="28" t="s">
        <v>290</v>
      </c>
      <c r="L5165" s="28" t="s">
        <v>15607</v>
      </c>
    </row>
    <row r="5166" spans="1:12" x14ac:dyDescent="0.2">
      <c r="A5166" s="28" t="s">
        <v>178</v>
      </c>
      <c r="B5166" s="28" t="s">
        <v>10214</v>
      </c>
      <c r="C5166" s="28" t="s">
        <v>177</v>
      </c>
      <c r="D5166" s="28" t="s">
        <v>349</v>
      </c>
      <c r="E5166" s="28" t="s">
        <v>4481</v>
      </c>
      <c r="F5166" s="28" t="s">
        <v>352</v>
      </c>
      <c r="G5166" s="29" t="s">
        <v>4517</v>
      </c>
      <c r="H5166" s="29" t="s">
        <v>4517</v>
      </c>
      <c r="I5166" s="29" t="s">
        <v>4517</v>
      </c>
      <c r="J5166" s="28" t="s">
        <v>4517</v>
      </c>
      <c r="K5166" s="28" t="s">
        <v>290</v>
      </c>
      <c r="L5166" s="28" t="s">
        <v>15607</v>
      </c>
    </row>
    <row r="5167" spans="1:12" x14ac:dyDescent="0.2">
      <c r="A5167" s="28" t="s">
        <v>178</v>
      </c>
      <c r="B5167" s="28" t="s">
        <v>10215</v>
      </c>
      <c r="C5167" s="28" t="s">
        <v>177</v>
      </c>
      <c r="D5167" s="28" t="s">
        <v>349</v>
      </c>
      <c r="E5167" s="28" t="s">
        <v>4482</v>
      </c>
      <c r="F5167" s="28" t="s">
        <v>352</v>
      </c>
      <c r="G5167" s="29" t="s">
        <v>4517</v>
      </c>
      <c r="H5167" s="29" t="s">
        <v>4517</v>
      </c>
      <c r="I5167" s="29" t="s">
        <v>4517</v>
      </c>
      <c r="J5167" s="28" t="s">
        <v>4517</v>
      </c>
      <c r="K5167" s="28" t="s">
        <v>290</v>
      </c>
      <c r="L5167" s="28" t="s">
        <v>15607</v>
      </c>
    </row>
    <row r="5168" spans="1:12" x14ac:dyDescent="0.2">
      <c r="A5168" s="28" t="s">
        <v>178</v>
      </c>
      <c r="B5168" s="28" t="s">
        <v>10216</v>
      </c>
      <c r="C5168" s="28" t="s">
        <v>177</v>
      </c>
      <c r="D5168" s="28" t="s">
        <v>349</v>
      </c>
      <c r="E5168" s="28" t="s">
        <v>4483</v>
      </c>
      <c r="F5168" s="28" t="s">
        <v>352</v>
      </c>
      <c r="G5168" s="29" t="s">
        <v>4517</v>
      </c>
      <c r="H5168" s="29" t="s">
        <v>4517</v>
      </c>
      <c r="I5168" s="29" t="s">
        <v>4517</v>
      </c>
      <c r="J5168" s="28" t="s">
        <v>4517</v>
      </c>
      <c r="K5168" s="28" t="s">
        <v>290</v>
      </c>
      <c r="L5168" s="28" t="s">
        <v>15607</v>
      </c>
    </row>
    <row r="5169" spans="1:12" x14ac:dyDescent="0.2">
      <c r="A5169" s="28" t="s">
        <v>178</v>
      </c>
      <c r="B5169" s="28" t="s">
        <v>10217</v>
      </c>
      <c r="C5169" s="28" t="s">
        <v>177</v>
      </c>
      <c r="D5169" s="28" t="s">
        <v>349</v>
      </c>
      <c r="E5169" s="28" t="s">
        <v>4484</v>
      </c>
      <c r="F5169" s="28" t="s">
        <v>352</v>
      </c>
      <c r="G5169" s="29" t="s">
        <v>4517</v>
      </c>
      <c r="H5169" s="29" t="s">
        <v>4517</v>
      </c>
      <c r="I5169" s="29" t="s">
        <v>4517</v>
      </c>
      <c r="J5169" s="28" t="s">
        <v>4517</v>
      </c>
      <c r="K5169" s="28" t="s">
        <v>290</v>
      </c>
      <c r="L5169" s="28" t="s">
        <v>15607</v>
      </c>
    </row>
    <row r="5170" spans="1:12" x14ac:dyDescent="0.2">
      <c r="A5170" s="28" t="s">
        <v>178</v>
      </c>
      <c r="B5170" s="28" t="s">
        <v>10218</v>
      </c>
      <c r="C5170" s="28" t="s">
        <v>177</v>
      </c>
      <c r="D5170" s="28" t="s">
        <v>349</v>
      </c>
      <c r="E5170" s="28" t="s">
        <v>4485</v>
      </c>
      <c r="F5170" s="28" t="s">
        <v>352</v>
      </c>
      <c r="G5170" s="29" t="s">
        <v>4517</v>
      </c>
      <c r="H5170" s="29" t="s">
        <v>4517</v>
      </c>
      <c r="I5170" s="29" t="s">
        <v>4517</v>
      </c>
      <c r="J5170" s="28" t="s">
        <v>4517</v>
      </c>
      <c r="K5170" s="28" t="s">
        <v>290</v>
      </c>
      <c r="L5170" s="28" t="s">
        <v>15607</v>
      </c>
    </row>
    <row r="5171" spans="1:12" x14ac:dyDescent="0.2">
      <c r="A5171" s="28" t="s">
        <v>178</v>
      </c>
      <c r="B5171" s="28" t="s">
        <v>10219</v>
      </c>
      <c r="C5171" s="28" t="s">
        <v>177</v>
      </c>
      <c r="D5171" s="28" t="s">
        <v>349</v>
      </c>
      <c r="E5171" s="28" t="s">
        <v>4486</v>
      </c>
      <c r="F5171" s="28" t="s">
        <v>352</v>
      </c>
      <c r="G5171" s="29" t="s">
        <v>4517</v>
      </c>
      <c r="H5171" s="29" t="s">
        <v>4517</v>
      </c>
      <c r="I5171" s="29" t="s">
        <v>4517</v>
      </c>
      <c r="J5171" s="28" t="s">
        <v>4517</v>
      </c>
      <c r="K5171" s="28" t="s">
        <v>290</v>
      </c>
      <c r="L5171" s="28" t="s">
        <v>15607</v>
      </c>
    </row>
    <row r="5172" spans="1:12" x14ac:dyDescent="0.2">
      <c r="A5172" s="28" t="s">
        <v>178</v>
      </c>
      <c r="B5172" s="28" t="s">
        <v>10220</v>
      </c>
      <c r="C5172" s="28" t="s">
        <v>177</v>
      </c>
      <c r="D5172" s="28" t="s">
        <v>349</v>
      </c>
      <c r="E5172" s="28" t="s">
        <v>4487</v>
      </c>
      <c r="F5172" s="28" t="s">
        <v>352</v>
      </c>
      <c r="G5172" s="29" t="s">
        <v>4517</v>
      </c>
      <c r="H5172" s="29" t="s">
        <v>4517</v>
      </c>
      <c r="I5172" s="29" t="s">
        <v>4517</v>
      </c>
      <c r="J5172" s="28" t="s">
        <v>4517</v>
      </c>
      <c r="K5172" s="28" t="s">
        <v>290</v>
      </c>
      <c r="L5172" s="28" t="s">
        <v>15607</v>
      </c>
    </row>
    <row r="5173" spans="1:12" x14ac:dyDescent="0.2">
      <c r="A5173" s="28" t="s">
        <v>178</v>
      </c>
      <c r="B5173" s="28" t="s">
        <v>10221</v>
      </c>
      <c r="C5173" s="28" t="s">
        <v>177</v>
      </c>
      <c r="D5173" s="28" t="s">
        <v>349</v>
      </c>
      <c r="E5173" s="28" t="s">
        <v>4488</v>
      </c>
      <c r="F5173" s="28" t="s">
        <v>352</v>
      </c>
      <c r="G5173" s="29" t="s">
        <v>4517</v>
      </c>
      <c r="H5173" s="29" t="s">
        <v>4517</v>
      </c>
      <c r="I5173" s="29" t="s">
        <v>4517</v>
      </c>
      <c r="J5173" s="28" t="s">
        <v>4517</v>
      </c>
      <c r="K5173" s="28" t="s">
        <v>290</v>
      </c>
      <c r="L5173" s="28" t="s">
        <v>15607</v>
      </c>
    </row>
    <row r="5174" spans="1:12" x14ac:dyDescent="0.2">
      <c r="A5174" s="28" t="s">
        <v>178</v>
      </c>
      <c r="B5174" s="28" t="s">
        <v>10222</v>
      </c>
      <c r="C5174" s="28" t="s">
        <v>177</v>
      </c>
      <c r="D5174" s="28" t="s">
        <v>349</v>
      </c>
      <c r="E5174" s="28" t="s">
        <v>4489</v>
      </c>
      <c r="F5174" s="28" t="s">
        <v>352</v>
      </c>
      <c r="G5174" s="29" t="s">
        <v>4517</v>
      </c>
      <c r="H5174" s="29" t="s">
        <v>4517</v>
      </c>
      <c r="I5174" s="29" t="s">
        <v>4517</v>
      </c>
      <c r="J5174" s="28" t="s">
        <v>4517</v>
      </c>
      <c r="K5174" s="28" t="s">
        <v>290</v>
      </c>
      <c r="L5174" s="28" t="s">
        <v>15607</v>
      </c>
    </row>
    <row r="5175" spans="1:12" x14ac:dyDescent="0.2">
      <c r="A5175" s="28" t="s">
        <v>178</v>
      </c>
      <c r="B5175" s="28" t="s">
        <v>10223</v>
      </c>
      <c r="C5175" s="28" t="s">
        <v>177</v>
      </c>
      <c r="D5175" s="28" t="s">
        <v>349</v>
      </c>
      <c r="E5175" s="28" t="s">
        <v>4490</v>
      </c>
      <c r="F5175" s="28" t="s">
        <v>352</v>
      </c>
      <c r="G5175" s="29" t="s">
        <v>4517</v>
      </c>
      <c r="H5175" s="29" t="s">
        <v>4517</v>
      </c>
      <c r="I5175" s="29" t="s">
        <v>4517</v>
      </c>
      <c r="J5175" s="28" t="s">
        <v>4517</v>
      </c>
      <c r="K5175" s="28" t="s">
        <v>290</v>
      </c>
      <c r="L5175" s="28" t="s">
        <v>15607</v>
      </c>
    </row>
    <row r="5176" spans="1:12" x14ac:dyDescent="0.2">
      <c r="A5176" s="28" t="s">
        <v>178</v>
      </c>
      <c r="B5176" s="28" t="s">
        <v>10224</v>
      </c>
      <c r="C5176" s="28" t="s">
        <v>177</v>
      </c>
      <c r="D5176" s="28" t="s">
        <v>349</v>
      </c>
      <c r="E5176" s="28" t="s">
        <v>4491</v>
      </c>
      <c r="F5176" s="28" t="s">
        <v>352</v>
      </c>
      <c r="G5176" s="29" t="s">
        <v>4517</v>
      </c>
      <c r="H5176" s="29" t="s">
        <v>4517</v>
      </c>
      <c r="I5176" s="29" t="s">
        <v>4517</v>
      </c>
      <c r="J5176" s="28" t="s">
        <v>4517</v>
      </c>
      <c r="K5176" s="28" t="s">
        <v>290</v>
      </c>
      <c r="L5176" s="28" t="s">
        <v>15607</v>
      </c>
    </row>
    <row r="5177" spans="1:12" x14ac:dyDescent="0.2">
      <c r="A5177" s="28" t="s">
        <v>178</v>
      </c>
      <c r="B5177" s="28" t="s">
        <v>10225</v>
      </c>
      <c r="C5177" s="28" t="s">
        <v>177</v>
      </c>
      <c r="D5177" s="28" t="s">
        <v>349</v>
      </c>
      <c r="E5177" s="28" t="s">
        <v>4492</v>
      </c>
      <c r="F5177" s="28" t="s">
        <v>352</v>
      </c>
      <c r="G5177" s="29" t="s">
        <v>4517</v>
      </c>
      <c r="H5177" s="29" t="s">
        <v>4517</v>
      </c>
      <c r="I5177" s="29" t="s">
        <v>4517</v>
      </c>
      <c r="J5177" s="28" t="s">
        <v>4517</v>
      </c>
      <c r="K5177" s="28" t="s">
        <v>290</v>
      </c>
      <c r="L5177" s="28" t="s">
        <v>15607</v>
      </c>
    </row>
    <row r="5178" spans="1:12" x14ac:dyDescent="0.2">
      <c r="A5178" s="28" t="s">
        <v>178</v>
      </c>
      <c r="B5178" s="28" t="s">
        <v>10226</v>
      </c>
      <c r="C5178" s="28" t="s">
        <v>177</v>
      </c>
      <c r="D5178" s="28" t="s">
        <v>349</v>
      </c>
      <c r="E5178" s="28" t="s">
        <v>4493</v>
      </c>
      <c r="F5178" s="28" t="s">
        <v>352</v>
      </c>
      <c r="G5178" s="29" t="s">
        <v>4517</v>
      </c>
      <c r="H5178" s="29" t="s">
        <v>4517</v>
      </c>
      <c r="I5178" s="29" t="s">
        <v>4517</v>
      </c>
      <c r="J5178" s="28" t="s">
        <v>4517</v>
      </c>
      <c r="K5178" s="28" t="s">
        <v>290</v>
      </c>
      <c r="L5178" s="28" t="s">
        <v>15607</v>
      </c>
    </row>
    <row r="5179" spans="1:12" x14ac:dyDescent="0.2">
      <c r="A5179" s="28" t="s">
        <v>178</v>
      </c>
      <c r="B5179" s="28" t="s">
        <v>10227</v>
      </c>
      <c r="C5179" s="28" t="s">
        <v>177</v>
      </c>
      <c r="D5179" s="28" t="s">
        <v>349</v>
      </c>
      <c r="E5179" s="28" t="s">
        <v>4494</v>
      </c>
      <c r="F5179" s="28" t="s">
        <v>352</v>
      </c>
      <c r="G5179" s="29" t="s">
        <v>4517</v>
      </c>
      <c r="H5179" s="29" t="s">
        <v>4517</v>
      </c>
      <c r="I5179" s="29" t="s">
        <v>4517</v>
      </c>
      <c r="J5179" s="28" t="s">
        <v>4517</v>
      </c>
      <c r="K5179" s="28" t="s">
        <v>290</v>
      </c>
      <c r="L5179" s="28" t="s">
        <v>15607</v>
      </c>
    </row>
    <row r="5180" spans="1:12" x14ac:dyDescent="0.2">
      <c r="A5180" s="28" t="s">
        <v>178</v>
      </c>
      <c r="B5180" s="28" t="s">
        <v>10228</v>
      </c>
      <c r="C5180" s="28" t="s">
        <v>177</v>
      </c>
      <c r="D5180" s="28" t="s">
        <v>349</v>
      </c>
      <c r="E5180" s="28" t="s">
        <v>4495</v>
      </c>
      <c r="F5180" s="28" t="s">
        <v>352</v>
      </c>
      <c r="G5180" s="29" t="s">
        <v>4517</v>
      </c>
      <c r="H5180" s="29" t="s">
        <v>4517</v>
      </c>
      <c r="I5180" s="29" t="s">
        <v>4517</v>
      </c>
      <c r="J5180" s="28" t="s">
        <v>4517</v>
      </c>
      <c r="K5180" s="28" t="s">
        <v>290</v>
      </c>
      <c r="L5180" s="28" t="s">
        <v>15607</v>
      </c>
    </row>
    <row r="5181" spans="1:12" x14ac:dyDescent="0.2">
      <c r="A5181" s="28" t="s">
        <v>178</v>
      </c>
      <c r="B5181" s="28" t="s">
        <v>10229</v>
      </c>
      <c r="C5181" s="28" t="s">
        <v>177</v>
      </c>
      <c r="D5181" s="28" t="s">
        <v>349</v>
      </c>
      <c r="E5181" s="28" t="s">
        <v>4496</v>
      </c>
      <c r="F5181" s="28" t="s">
        <v>352</v>
      </c>
      <c r="G5181" s="29" t="s">
        <v>4517</v>
      </c>
      <c r="H5181" s="29" t="s">
        <v>4517</v>
      </c>
      <c r="I5181" s="29" t="s">
        <v>4517</v>
      </c>
      <c r="J5181" s="28" t="s">
        <v>4517</v>
      </c>
      <c r="K5181" s="28" t="s">
        <v>290</v>
      </c>
      <c r="L5181" s="28" t="s">
        <v>15607</v>
      </c>
    </row>
    <row r="5182" spans="1:12" x14ac:dyDescent="0.2">
      <c r="A5182" s="28" t="s">
        <v>178</v>
      </c>
      <c r="B5182" s="28" t="s">
        <v>10230</v>
      </c>
      <c r="C5182" s="28" t="s">
        <v>177</v>
      </c>
      <c r="D5182" s="28" t="s">
        <v>349</v>
      </c>
      <c r="E5182" s="28" t="s">
        <v>4497</v>
      </c>
      <c r="F5182" s="28" t="s">
        <v>352</v>
      </c>
      <c r="G5182" s="29" t="s">
        <v>4517</v>
      </c>
      <c r="H5182" s="29" t="s">
        <v>4517</v>
      </c>
      <c r="I5182" s="29" t="s">
        <v>4517</v>
      </c>
      <c r="J5182" s="28" t="s">
        <v>4517</v>
      </c>
      <c r="K5182" s="28" t="s">
        <v>290</v>
      </c>
      <c r="L5182" s="28" t="s">
        <v>15607</v>
      </c>
    </row>
    <row r="5183" spans="1:12" x14ac:dyDescent="0.2">
      <c r="A5183" s="28" t="s">
        <v>178</v>
      </c>
      <c r="B5183" s="28" t="s">
        <v>10231</v>
      </c>
      <c r="C5183" s="28" t="s">
        <v>177</v>
      </c>
      <c r="D5183" s="28" t="s">
        <v>349</v>
      </c>
      <c r="E5183" s="28" t="s">
        <v>4498</v>
      </c>
      <c r="F5183" s="28" t="s">
        <v>352</v>
      </c>
      <c r="G5183" s="29" t="s">
        <v>4517</v>
      </c>
      <c r="H5183" s="29" t="s">
        <v>4517</v>
      </c>
      <c r="I5183" s="29" t="s">
        <v>4517</v>
      </c>
      <c r="J5183" s="28" t="s">
        <v>4517</v>
      </c>
      <c r="K5183" s="28" t="s">
        <v>290</v>
      </c>
      <c r="L5183" s="28" t="s">
        <v>15607</v>
      </c>
    </row>
    <row r="5184" spans="1:12" x14ac:dyDescent="0.2">
      <c r="A5184" s="28" t="s">
        <v>178</v>
      </c>
      <c r="B5184" s="28" t="s">
        <v>10232</v>
      </c>
      <c r="C5184" s="28" t="s">
        <v>177</v>
      </c>
      <c r="D5184" s="28" t="s">
        <v>349</v>
      </c>
      <c r="E5184" s="28" t="s">
        <v>4499</v>
      </c>
      <c r="F5184" s="28" t="s">
        <v>352</v>
      </c>
      <c r="G5184" s="29" t="s">
        <v>4517</v>
      </c>
      <c r="H5184" s="29" t="s">
        <v>4517</v>
      </c>
      <c r="I5184" s="29" t="s">
        <v>4517</v>
      </c>
      <c r="J5184" s="28" t="s">
        <v>4517</v>
      </c>
      <c r="K5184" s="28" t="s">
        <v>290</v>
      </c>
      <c r="L5184" s="28" t="s">
        <v>15607</v>
      </c>
    </row>
    <row r="5185" spans="1:12" x14ac:dyDescent="0.2">
      <c r="A5185" s="28" t="s">
        <v>178</v>
      </c>
      <c r="B5185" s="28" t="s">
        <v>10233</v>
      </c>
      <c r="C5185" s="28" t="s">
        <v>177</v>
      </c>
      <c r="D5185" s="28" t="s">
        <v>349</v>
      </c>
      <c r="E5185" s="28" t="s">
        <v>4500</v>
      </c>
      <c r="F5185" s="28" t="s">
        <v>352</v>
      </c>
      <c r="G5185" s="29" t="s">
        <v>4517</v>
      </c>
      <c r="H5185" s="29" t="s">
        <v>4517</v>
      </c>
      <c r="I5185" s="29" t="s">
        <v>4517</v>
      </c>
      <c r="J5185" s="28" t="s">
        <v>4517</v>
      </c>
      <c r="K5185" s="28" t="s">
        <v>290</v>
      </c>
      <c r="L5185" s="28" t="s">
        <v>15607</v>
      </c>
    </row>
    <row r="5186" spans="1:12" x14ac:dyDescent="0.2">
      <c r="A5186" s="28" t="s">
        <v>178</v>
      </c>
      <c r="B5186" s="28" t="s">
        <v>10234</v>
      </c>
      <c r="C5186" s="28" t="s">
        <v>177</v>
      </c>
      <c r="D5186" s="28" t="s">
        <v>349</v>
      </c>
      <c r="E5186" s="28" t="s">
        <v>4501</v>
      </c>
      <c r="F5186" s="28" t="s">
        <v>352</v>
      </c>
      <c r="G5186" s="29" t="s">
        <v>4517</v>
      </c>
      <c r="H5186" s="29" t="s">
        <v>4517</v>
      </c>
      <c r="I5186" s="29" t="s">
        <v>4517</v>
      </c>
      <c r="J5186" s="28" t="s">
        <v>4517</v>
      </c>
      <c r="K5186" s="28" t="s">
        <v>290</v>
      </c>
      <c r="L5186" s="28" t="s">
        <v>15607</v>
      </c>
    </row>
    <row r="5187" spans="1:12" x14ac:dyDescent="0.2">
      <c r="A5187" s="28" t="s">
        <v>178</v>
      </c>
      <c r="B5187" s="28" t="s">
        <v>10235</v>
      </c>
      <c r="C5187" s="28" t="s">
        <v>177</v>
      </c>
      <c r="D5187" s="28" t="s">
        <v>349</v>
      </c>
      <c r="E5187" s="28" t="s">
        <v>4502</v>
      </c>
      <c r="F5187" s="28" t="s">
        <v>352</v>
      </c>
      <c r="G5187" s="29" t="s">
        <v>4517</v>
      </c>
      <c r="H5187" s="29" t="s">
        <v>4517</v>
      </c>
      <c r="I5187" s="29" t="s">
        <v>4517</v>
      </c>
      <c r="J5187" s="28" t="s">
        <v>4517</v>
      </c>
      <c r="K5187" s="28" t="s">
        <v>290</v>
      </c>
      <c r="L5187" s="28" t="s">
        <v>15607</v>
      </c>
    </row>
    <row r="5188" spans="1:12" x14ac:dyDescent="0.2">
      <c r="A5188" s="28" t="s">
        <v>178</v>
      </c>
      <c r="B5188" s="28" t="s">
        <v>10236</v>
      </c>
      <c r="C5188" s="28" t="s">
        <v>177</v>
      </c>
      <c r="D5188" s="28" t="s">
        <v>349</v>
      </c>
      <c r="E5188" s="28" t="s">
        <v>4503</v>
      </c>
      <c r="F5188" s="28" t="s">
        <v>352</v>
      </c>
      <c r="G5188" s="29" t="s">
        <v>4517</v>
      </c>
      <c r="H5188" s="29" t="s">
        <v>4517</v>
      </c>
      <c r="I5188" s="29" t="s">
        <v>4517</v>
      </c>
      <c r="J5188" s="28" t="s">
        <v>4517</v>
      </c>
      <c r="K5188" s="28" t="s">
        <v>290</v>
      </c>
      <c r="L5188" s="28" t="s">
        <v>15607</v>
      </c>
    </row>
    <row r="5189" spans="1:12" x14ac:dyDescent="0.2">
      <c r="A5189" s="28" t="s">
        <v>178</v>
      </c>
      <c r="B5189" s="28" t="s">
        <v>10237</v>
      </c>
      <c r="C5189" s="28" t="s">
        <v>177</v>
      </c>
      <c r="D5189" s="28" t="s">
        <v>349</v>
      </c>
      <c r="E5189" s="28" t="s">
        <v>4504</v>
      </c>
      <c r="F5189" s="28" t="s">
        <v>352</v>
      </c>
      <c r="G5189" s="29" t="s">
        <v>4517</v>
      </c>
      <c r="H5189" s="29" t="s">
        <v>4517</v>
      </c>
      <c r="I5189" s="29" t="s">
        <v>4517</v>
      </c>
      <c r="J5189" s="28" t="s">
        <v>4517</v>
      </c>
      <c r="K5189" s="28" t="s">
        <v>290</v>
      </c>
      <c r="L5189" s="28" t="s">
        <v>15607</v>
      </c>
    </row>
    <row r="5190" spans="1:12" x14ac:dyDescent="0.2">
      <c r="A5190" s="28" t="s">
        <v>178</v>
      </c>
      <c r="B5190" s="28" t="s">
        <v>10238</v>
      </c>
      <c r="C5190" s="28" t="s">
        <v>177</v>
      </c>
      <c r="D5190" s="28" t="s">
        <v>349</v>
      </c>
      <c r="E5190" s="28" t="s">
        <v>4505</v>
      </c>
      <c r="F5190" s="28" t="s">
        <v>352</v>
      </c>
      <c r="G5190" s="29" t="s">
        <v>4517</v>
      </c>
      <c r="H5190" s="29" t="s">
        <v>4517</v>
      </c>
      <c r="I5190" s="29" t="s">
        <v>4517</v>
      </c>
      <c r="J5190" s="28" t="s">
        <v>4517</v>
      </c>
      <c r="K5190" s="28" t="s">
        <v>290</v>
      </c>
      <c r="L5190" s="28" t="s">
        <v>15607</v>
      </c>
    </row>
    <row r="5191" spans="1:12" x14ac:dyDescent="0.2">
      <c r="A5191" s="28" t="s">
        <v>178</v>
      </c>
      <c r="B5191" s="28" t="s">
        <v>10239</v>
      </c>
      <c r="C5191" s="28" t="s">
        <v>177</v>
      </c>
      <c r="D5191" s="28" t="s">
        <v>349</v>
      </c>
      <c r="E5191" s="28" t="s">
        <v>4506</v>
      </c>
      <c r="F5191" s="28" t="s">
        <v>352</v>
      </c>
      <c r="G5191" s="29" t="s">
        <v>4517</v>
      </c>
      <c r="H5191" s="29" t="s">
        <v>4517</v>
      </c>
      <c r="I5191" s="29" t="s">
        <v>4517</v>
      </c>
      <c r="J5191" s="28" t="s">
        <v>4517</v>
      </c>
      <c r="K5191" s="28" t="s">
        <v>290</v>
      </c>
      <c r="L5191" s="28" t="s">
        <v>15607</v>
      </c>
    </row>
    <row r="5192" spans="1:12" x14ac:dyDescent="0.2">
      <c r="A5192" s="28" t="s">
        <v>178</v>
      </c>
      <c r="B5192" s="28" t="s">
        <v>10240</v>
      </c>
      <c r="C5192" s="28" t="s">
        <v>177</v>
      </c>
      <c r="D5192" s="28" t="s">
        <v>349</v>
      </c>
      <c r="E5192" s="28" t="s">
        <v>4507</v>
      </c>
      <c r="F5192" s="28" t="s">
        <v>352</v>
      </c>
      <c r="G5192" s="29" t="s">
        <v>4517</v>
      </c>
      <c r="H5192" s="29" t="s">
        <v>4517</v>
      </c>
      <c r="I5192" s="29" t="s">
        <v>4517</v>
      </c>
      <c r="J5192" s="28" t="s">
        <v>4517</v>
      </c>
      <c r="K5192" s="28" t="s">
        <v>290</v>
      </c>
      <c r="L5192" s="28" t="s">
        <v>15607</v>
      </c>
    </row>
    <row r="5193" spans="1:12" x14ac:dyDescent="0.2">
      <c r="A5193" s="28" t="s">
        <v>178</v>
      </c>
      <c r="B5193" s="28" t="s">
        <v>10241</v>
      </c>
      <c r="C5193" s="28" t="s">
        <v>177</v>
      </c>
      <c r="D5193" s="28" t="s">
        <v>349</v>
      </c>
      <c r="E5193" s="28" t="s">
        <v>4508</v>
      </c>
      <c r="F5193" s="28" t="s">
        <v>352</v>
      </c>
      <c r="G5193" s="29" t="s">
        <v>4517</v>
      </c>
      <c r="H5193" s="29" t="s">
        <v>4517</v>
      </c>
      <c r="I5193" s="29" t="s">
        <v>4517</v>
      </c>
      <c r="J5193" s="28" t="s">
        <v>4517</v>
      </c>
      <c r="K5193" s="28" t="s">
        <v>290</v>
      </c>
      <c r="L5193" s="28" t="s">
        <v>15607</v>
      </c>
    </row>
    <row r="5194" spans="1:12" x14ac:dyDescent="0.2">
      <c r="A5194" s="28" t="s">
        <v>178</v>
      </c>
      <c r="B5194" s="28" t="s">
        <v>10242</v>
      </c>
      <c r="C5194" s="28" t="s">
        <v>177</v>
      </c>
      <c r="D5194" s="28" t="s">
        <v>349</v>
      </c>
      <c r="E5194" s="28" t="s">
        <v>4509</v>
      </c>
      <c r="F5194" s="28" t="s">
        <v>352</v>
      </c>
      <c r="G5194" s="29" t="s">
        <v>4517</v>
      </c>
      <c r="H5194" s="29" t="s">
        <v>4517</v>
      </c>
      <c r="I5194" s="29" t="s">
        <v>4517</v>
      </c>
      <c r="J5194" s="28" t="s">
        <v>4517</v>
      </c>
      <c r="K5194" s="28" t="s">
        <v>290</v>
      </c>
      <c r="L5194" s="28" t="s">
        <v>15607</v>
      </c>
    </row>
    <row r="5195" spans="1:12" x14ac:dyDescent="0.2">
      <c r="A5195" s="28" t="s">
        <v>178</v>
      </c>
      <c r="B5195" s="28" t="s">
        <v>19707</v>
      </c>
      <c r="C5195" s="28" t="s">
        <v>177</v>
      </c>
      <c r="D5195" s="28" t="s">
        <v>349</v>
      </c>
      <c r="E5195" s="28" t="s">
        <v>18805</v>
      </c>
      <c r="F5195" s="28" t="s">
        <v>352</v>
      </c>
      <c r="G5195" s="29" t="s">
        <v>4517</v>
      </c>
      <c r="H5195" s="29" t="s">
        <v>4517</v>
      </c>
      <c r="I5195" s="29" t="s">
        <v>4517</v>
      </c>
      <c r="J5195" s="28" t="s">
        <v>4517</v>
      </c>
      <c r="K5195" s="28" t="s">
        <v>290</v>
      </c>
      <c r="L5195" s="28" t="s">
        <v>15607</v>
      </c>
    </row>
    <row r="5196" spans="1:12" x14ac:dyDescent="0.2">
      <c r="A5196" s="28" t="s">
        <v>180</v>
      </c>
      <c r="B5196" s="28" t="s">
        <v>10243</v>
      </c>
      <c r="C5196" s="28" t="s">
        <v>179</v>
      </c>
      <c r="D5196" s="28" t="s">
        <v>349</v>
      </c>
      <c r="E5196" s="28" t="s">
        <v>4458</v>
      </c>
      <c r="F5196" s="28" t="s">
        <v>352</v>
      </c>
      <c r="G5196" s="29" t="s">
        <v>4516</v>
      </c>
      <c r="H5196" s="29" t="s">
        <v>4516</v>
      </c>
      <c r="I5196" s="29" t="s">
        <v>4516</v>
      </c>
      <c r="J5196" s="28" t="s">
        <v>4516</v>
      </c>
      <c r="K5196" s="28" t="s">
        <v>290</v>
      </c>
      <c r="L5196" s="28" t="s">
        <v>15606</v>
      </c>
    </row>
    <row r="5197" spans="1:12" x14ac:dyDescent="0.2">
      <c r="A5197" s="28" t="s">
        <v>180</v>
      </c>
      <c r="B5197" s="28" t="s">
        <v>10244</v>
      </c>
      <c r="C5197" s="28" t="s">
        <v>179</v>
      </c>
      <c r="D5197" s="28" t="s">
        <v>349</v>
      </c>
      <c r="E5197" s="28" t="s">
        <v>4459</v>
      </c>
      <c r="F5197" s="28" t="s">
        <v>352</v>
      </c>
      <c r="G5197" s="29" t="s">
        <v>4516</v>
      </c>
      <c r="H5197" s="29" t="s">
        <v>4516</v>
      </c>
      <c r="I5197" s="29" t="s">
        <v>4516</v>
      </c>
      <c r="J5197" s="28" t="s">
        <v>4516</v>
      </c>
      <c r="K5197" s="28" t="s">
        <v>290</v>
      </c>
      <c r="L5197" s="28" t="s">
        <v>15606</v>
      </c>
    </row>
    <row r="5198" spans="1:12" x14ac:dyDescent="0.2">
      <c r="A5198" s="28" t="s">
        <v>180</v>
      </c>
      <c r="B5198" s="28" t="s">
        <v>10245</v>
      </c>
      <c r="C5198" s="28" t="s">
        <v>179</v>
      </c>
      <c r="D5198" s="28" t="s">
        <v>349</v>
      </c>
      <c r="E5198" s="28" t="s">
        <v>4460</v>
      </c>
      <c r="F5198" s="28" t="s">
        <v>352</v>
      </c>
      <c r="G5198" s="29" t="s">
        <v>4516</v>
      </c>
      <c r="H5198" s="29" t="s">
        <v>4516</v>
      </c>
      <c r="I5198" s="29" t="s">
        <v>4516</v>
      </c>
      <c r="J5198" s="28" t="s">
        <v>4516</v>
      </c>
      <c r="K5198" s="28" t="s">
        <v>290</v>
      </c>
      <c r="L5198" s="28" t="s">
        <v>15606</v>
      </c>
    </row>
    <row r="5199" spans="1:12" x14ac:dyDescent="0.2">
      <c r="A5199" s="28" t="s">
        <v>180</v>
      </c>
      <c r="B5199" s="28" t="s">
        <v>10246</v>
      </c>
      <c r="C5199" s="28" t="s">
        <v>179</v>
      </c>
      <c r="D5199" s="28" t="s">
        <v>349</v>
      </c>
      <c r="E5199" s="28" t="s">
        <v>4461</v>
      </c>
      <c r="F5199" s="28" t="s">
        <v>352</v>
      </c>
      <c r="G5199" s="29" t="s">
        <v>4516</v>
      </c>
      <c r="H5199" s="29" t="s">
        <v>4516</v>
      </c>
      <c r="I5199" s="29" t="s">
        <v>4516</v>
      </c>
      <c r="J5199" s="28" t="s">
        <v>4516</v>
      </c>
      <c r="K5199" s="28" t="s">
        <v>290</v>
      </c>
      <c r="L5199" s="28" t="s">
        <v>15606</v>
      </c>
    </row>
    <row r="5200" spans="1:12" x14ac:dyDescent="0.2">
      <c r="A5200" s="28" t="s">
        <v>180</v>
      </c>
      <c r="B5200" s="28" t="s">
        <v>10247</v>
      </c>
      <c r="C5200" s="28" t="s">
        <v>179</v>
      </c>
      <c r="D5200" s="28" t="s">
        <v>349</v>
      </c>
      <c r="E5200" s="28" t="s">
        <v>4462</v>
      </c>
      <c r="F5200" s="28" t="s">
        <v>352</v>
      </c>
      <c r="G5200" s="29" t="s">
        <v>4516</v>
      </c>
      <c r="H5200" s="29" t="s">
        <v>4516</v>
      </c>
      <c r="I5200" s="29" t="s">
        <v>4516</v>
      </c>
      <c r="J5200" s="28" t="s">
        <v>4516</v>
      </c>
      <c r="K5200" s="28" t="s">
        <v>290</v>
      </c>
      <c r="L5200" s="28" t="s">
        <v>15606</v>
      </c>
    </row>
    <row r="5201" spans="1:12" x14ac:dyDescent="0.2">
      <c r="A5201" s="28" t="s">
        <v>180</v>
      </c>
      <c r="B5201" s="28" t="s">
        <v>10248</v>
      </c>
      <c r="C5201" s="28" t="s">
        <v>179</v>
      </c>
      <c r="D5201" s="28" t="s">
        <v>349</v>
      </c>
      <c r="E5201" s="28" t="s">
        <v>4463</v>
      </c>
      <c r="F5201" s="28" t="s">
        <v>352</v>
      </c>
      <c r="G5201" s="29" t="s">
        <v>4516</v>
      </c>
      <c r="H5201" s="29" t="s">
        <v>4516</v>
      </c>
      <c r="I5201" s="29" t="s">
        <v>4516</v>
      </c>
      <c r="J5201" s="28" t="s">
        <v>4516</v>
      </c>
      <c r="K5201" s="28" t="s">
        <v>290</v>
      </c>
      <c r="L5201" s="28" t="s">
        <v>15606</v>
      </c>
    </row>
    <row r="5202" spans="1:12" x14ac:dyDescent="0.2">
      <c r="A5202" s="28" t="s">
        <v>180</v>
      </c>
      <c r="B5202" s="28" t="s">
        <v>10249</v>
      </c>
      <c r="C5202" s="28" t="s">
        <v>179</v>
      </c>
      <c r="D5202" s="28" t="s">
        <v>349</v>
      </c>
      <c r="E5202" s="28" t="s">
        <v>4464</v>
      </c>
      <c r="F5202" s="28" t="s">
        <v>352</v>
      </c>
      <c r="G5202" s="29" t="s">
        <v>4516</v>
      </c>
      <c r="H5202" s="29" t="s">
        <v>4516</v>
      </c>
      <c r="I5202" s="29" t="s">
        <v>4516</v>
      </c>
      <c r="J5202" s="28" t="s">
        <v>4516</v>
      </c>
      <c r="K5202" s="28" t="s">
        <v>290</v>
      </c>
      <c r="L5202" s="28" t="s">
        <v>15606</v>
      </c>
    </row>
    <row r="5203" spans="1:12" x14ac:dyDescent="0.2">
      <c r="A5203" s="28" t="s">
        <v>180</v>
      </c>
      <c r="B5203" s="28" t="s">
        <v>10250</v>
      </c>
      <c r="C5203" s="28" t="s">
        <v>179</v>
      </c>
      <c r="D5203" s="28" t="s">
        <v>349</v>
      </c>
      <c r="E5203" s="28" t="s">
        <v>4465</v>
      </c>
      <c r="F5203" s="28" t="s">
        <v>352</v>
      </c>
      <c r="G5203" s="29" t="s">
        <v>4516</v>
      </c>
      <c r="H5203" s="29" t="s">
        <v>4516</v>
      </c>
      <c r="I5203" s="29" t="s">
        <v>4516</v>
      </c>
      <c r="J5203" s="28" t="s">
        <v>4516</v>
      </c>
      <c r="K5203" s="28" t="s">
        <v>290</v>
      </c>
      <c r="L5203" s="28" t="s">
        <v>15606</v>
      </c>
    </row>
    <row r="5204" spans="1:12" x14ac:dyDescent="0.2">
      <c r="A5204" s="28" t="s">
        <v>180</v>
      </c>
      <c r="B5204" s="28" t="s">
        <v>10251</v>
      </c>
      <c r="C5204" s="28" t="s">
        <v>179</v>
      </c>
      <c r="D5204" s="28" t="s">
        <v>349</v>
      </c>
      <c r="E5204" s="28" t="s">
        <v>4466</v>
      </c>
      <c r="F5204" s="28" t="s">
        <v>352</v>
      </c>
      <c r="G5204" s="29" t="s">
        <v>4516</v>
      </c>
      <c r="H5204" s="29" t="s">
        <v>4516</v>
      </c>
      <c r="I5204" s="29" t="s">
        <v>4516</v>
      </c>
      <c r="J5204" s="28" t="s">
        <v>4516</v>
      </c>
      <c r="K5204" s="28" t="s">
        <v>290</v>
      </c>
      <c r="L5204" s="28" t="s">
        <v>15606</v>
      </c>
    </row>
    <row r="5205" spans="1:12" x14ac:dyDescent="0.2">
      <c r="A5205" s="28" t="s">
        <v>180</v>
      </c>
      <c r="B5205" s="28" t="s">
        <v>10252</v>
      </c>
      <c r="C5205" s="28" t="s">
        <v>179</v>
      </c>
      <c r="D5205" s="28" t="s">
        <v>349</v>
      </c>
      <c r="E5205" s="28" t="s">
        <v>4467</v>
      </c>
      <c r="F5205" s="28" t="s">
        <v>352</v>
      </c>
      <c r="G5205" s="29" t="s">
        <v>4516</v>
      </c>
      <c r="H5205" s="29" t="s">
        <v>4516</v>
      </c>
      <c r="I5205" s="29" t="s">
        <v>4516</v>
      </c>
      <c r="J5205" s="28" t="s">
        <v>4516</v>
      </c>
      <c r="K5205" s="28" t="s">
        <v>290</v>
      </c>
      <c r="L5205" s="28" t="s">
        <v>15606</v>
      </c>
    </row>
    <row r="5206" spans="1:12" x14ac:dyDescent="0.2">
      <c r="A5206" s="28" t="s">
        <v>180</v>
      </c>
      <c r="B5206" s="28" t="s">
        <v>10253</v>
      </c>
      <c r="C5206" s="28" t="s">
        <v>179</v>
      </c>
      <c r="D5206" s="28" t="s">
        <v>349</v>
      </c>
      <c r="E5206" s="28" t="s">
        <v>4468</v>
      </c>
      <c r="F5206" s="28" t="s">
        <v>352</v>
      </c>
      <c r="G5206" s="29" t="s">
        <v>4516</v>
      </c>
      <c r="H5206" s="29" t="s">
        <v>4516</v>
      </c>
      <c r="I5206" s="29" t="s">
        <v>4516</v>
      </c>
      <c r="J5206" s="28" t="s">
        <v>4516</v>
      </c>
      <c r="K5206" s="28" t="s">
        <v>290</v>
      </c>
      <c r="L5206" s="28" t="s">
        <v>15606</v>
      </c>
    </row>
    <row r="5207" spans="1:12" x14ac:dyDescent="0.2">
      <c r="A5207" s="28" t="s">
        <v>180</v>
      </c>
      <c r="B5207" s="28" t="s">
        <v>10254</v>
      </c>
      <c r="C5207" s="28" t="s">
        <v>179</v>
      </c>
      <c r="D5207" s="28" t="s">
        <v>349</v>
      </c>
      <c r="E5207" s="28" t="s">
        <v>4469</v>
      </c>
      <c r="F5207" s="28" t="s">
        <v>352</v>
      </c>
      <c r="G5207" s="29" t="s">
        <v>4516</v>
      </c>
      <c r="H5207" s="29" t="s">
        <v>4516</v>
      </c>
      <c r="I5207" s="29" t="s">
        <v>4516</v>
      </c>
      <c r="J5207" s="28" t="s">
        <v>4516</v>
      </c>
      <c r="K5207" s="28" t="s">
        <v>290</v>
      </c>
      <c r="L5207" s="28" t="s">
        <v>15606</v>
      </c>
    </row>
    <row r="5208" spans="1:12" x14ac:dyDescent="0.2">
      <c r="A5208" s="28" t="s">
        <v>180</v>
      </c>
      <c r="B5208" s="28" t="s">
        <v>10255</v>
      </c>
      <c r="C5208" s="28" t="s">
        <v>179</v>
      </c>
      <c r="D5208" s="28" t="s">
        <v>349</v>
      </c>
      <c r="E5208" s="28" t="s">
        <v>4470</v>
      </c>
      <c r="F5208" s="28" t="s">
        <v>352</v>
      </c>
      <c r="G5208" s="29" t="s">
        <v>4516</v>
      </c>
      <c r="H5208" s="29" t="s">
        <v>4516</v>
      </c>
      <c r="I5208" s="29" t="s">
        <v>4516</v>
      </c>
      <c r="J5208" s="28" t="s">
        <v>4516</v>
      </c>
      <c r="K5208" s="28" t="s">
        <v>290</v>
      </c>
      <c r="L5208" s="28" t="s">
        <v>15606</v>
      </c>
    </row>
    <row r="5209" spans="1:12" x14ac:dyDescent="0.2">
      <c r="A5209" s="28" t="s">
        <v>180</v>
      </c>
      <c r="B5209" s="28" t="s">
        <v>10256</v>
      </c>
      <c r="C5209" s="28" t="s">
        <v>179</v>
      </c>
      <c r="D5209" s="28" t="s">
        <v>349</v>
      </c>
      <c r="E5209" s="28" t="s">
        <v>4471</v>
      </c>
      <c r="F5209" s="28" t="s">
        <v>352</v>
      </c>
      <c r="G5209" s="29" t="s">
        <v>4516</v>
      </c>
      <c r="H5209" s="29" t="s">
        <v>4516</v>
      </c>
      <c r="I5209" s="29" t="s">
        <v>4516</v>
      </c>
      <c r="J5209" s="28" t="s">
        <v>4516</v>
      </c>
      <c r="K5209" s="28" t="s">
        <v>290</v>
      </c>
      <c r="L5209" s="28" t="s">
        <v>15606</v>
      </c>
    </row>
    <row r="5210" spans="1:12" x14ac:dyDescent="0.2">
      <c r="A5210" s="28" t="s">
        <v>180</v>
      </c>
      <c r="B5210" s="28" t="s">
        <v>10257</v>
      </c>
      <c r="C5210" s="28" t="s">
        <v>179</v>
      </c>
      <c r="D5210" s="28" t="s">
        <v>349</v>
      </c>
      <c r="E5210" s="28" t="s">
        <v>4472</v>
      </c>
      <c r="F5210" s="28" t="s">
        <v>352</v>
      </c>
      <c r="G5210" s="29" t="s">
        <v>4516</v>
      </c>
      <c r="H5210" s="29" t="s">
        <v>4516</v>
      </c>
      <c r="I5210" s="29" t="s">
        <v>4516</v>
      </c>
      <c r="J5210" s="28" t="s">
        <v>4516</v>
      </c>
      <c r="K5210" s="28" t="s">
        <v>290</v>
      </c>
      <c r="L5210" s="28" t="s">
        <v>15606</v>
      </c>
    </row>
    <row r="5211" spans="1:12" x14ac:dyDescent="0.2">
      <c r="A5211" s="28" t="s">
        <v>180</v>
      </c>
      <c r="B5211" s="28" t="s">
        <v>10258</v>
      </c>
      <c r="C5211" s="28" t="s">
        <v>179</v>
      </c>
      <c r="D5211" s="28" t="s">
        <v>349</v>
      </c>
      <c r="E5211" s="28" t="s">
        <v>4473</v>
      </c>
      <c r="F5211" s="28" t="s">
        <v>352</v>
      </c>
      <c r="G5211" s="29" t="s">
        <v>4516</v>
      </c>
      <c r="H5211" s="29" t="s">
        <v>4516</v>
      </c>
      <c r="I5211" s="29" t="s">
        <v>4516</v>
      </c>
      <c r="J5211" s="28" t="s">
        <v>4516</v>
      </c>
      <c r="K5211" s="28" t="s">
        <v>290</v>
      </c>
      <c r="L5211" s="28" t="s">
        <v>15606</v>
      </c>
    </row>
    <row r="5212" spans="1:12" x14ac:dyDescent="0.2">
      <c r="A5212" s="28" t="s">
        <v>180</v>
      </c>
      <c r="B5212" s="28" t="s">
        <v>10259</v>
      </c>
      <c r="C5212" s="28" t="s">
        <v>179</v>
      </c>
      <c r="D5212" s="28" t="s">
        <v>349</v>
      </c>
      <c r="E5212" s="28" t="s">
        <v>4474</v>
      </c>
      <c r="F5212" s="28" t="s">
        <v>352</v>
      </c>
      <c r="G5212" s="29" t="s">
        <v>4516</v>
      </c>
      <c r="H5212" s="29" t="s">
        <v>4516</v>
      </c>
      <c r="I5212" s="29" t="s">
        <v>4516</v>
      </c>
      <c r="J5212" s="28" t="s">
        <v>4516</v>
      </c>
      <c r="K5212" s="28" t="s">
        <v>290</v>
      </c>
      <c r="L5212" s="28" t="s">
        <v>15606</v>
      </c>
    </row>
    <row r="5213" spans="1:12" x14ac:dyDescent="0.2">
      <c r="A5213" s="28" t="s">
        <v>180</v>
      </c>
      <c r="B5213" s="28" t="s">
        <v>10260</v>
      </c>
      <c r="C5213" s="28" t="s">
        <v>179</v>
      </c>
      <c r="D5213" s="28" t="s">
        <v>349</v>
      </c>
      <c r="E5213" s="28" t="s">
        <v>4475</v>
      </c>
      <c r="F5213" s="28" t="s">
        <v>352</v>
      </c>
      <c r="G5213" s="29" t="s">
        <v>4516</v>
      </c>
      <c r="H5213" s="29" t="s">
        <v>4516</v>
      </c>
      <c r="I5213" s="29" t="s">
        <v>4516</v>
      </c>
      <c r="J5213" s="28" t="s">
        <v>4516</v>
      </c>
      <c r="K5213" s="28" t="s">
        <v>290</v>
      </c>
      <c r="L5213" s="28" t="s">
        <v>15606</v>
      </c>
    </row>
    <row r="5214" spans="1:12" x14ac:dyDescent="0.2">
      <c r="A5214" s="28" t="s">
        <v>180</v>
      </c>
      <c r="B5214" s="28" t="s">
        <v>10261</v>
      </c>
      <c r="C5214" s="28" t="s">
        <v>179</v>
      </c>
      <c r="D5214" s="28" t="s">
        <v>349</v>
      </c>
      <c r="E5214" s="28" t="s">
        <v>4476</v>
      </c>
      <c r="F5214" s="28" t="s">
        <v>352</v>
      </c>
      <c r="G5214" s="29" t="s">
        <v>4516</v>
      </c>
      <c r="H5214" s="29" t="s">
        <v>4516</v>
      </c>
      <c r="I5214" s="29" t="s">
        <v>4516</v>
      </c>
      <c r="J5214" s="28" t="s">
        <v>4516</v>
      </c>
      <c r="K5214" s="28" t="s">
        <v>290</v>
      </c>
      <c r="L5214" s="28" t="s">
        <v>15606</v>
      </c>
    </row>
    <row r="5215" spans="1:12" x14ac:dyDescent="0.2">
      <c r="A5215" s="28" t="s">
        <v>180</v>
      </c>
      <c r="B5215" s="28" t="s">
        <v>10262</v>
      </c>
      <c r="C5215" s="28" t="s">
        <v>179</v>
      </c>
      <c r="D5215" s="28" t="s">
        <v>349</v>
      </c>
      <c r="E5215" s="28" t="s">
        <v>4477</v>
      </c>
      <c r="F5215" s="28" t="s">
        <v>352</v>
      </c>
      <c r="G5215" s="29" t="s">
        <v>4516</v>
      </c>
      <c r="H5215" s="29" t="s">
        <v>4516</v>
      </c>
      <c r="I5215" s="29" t="s">
        <v>4516</v>
      </c>
      <c r="J5215" s="28" t="s">
        <v>4516</v>
      </c>
      <c r="K5215" s="28" t="s">
        <v>290</v>
      </c>
      <c r="L5215" s="28" t="s">
        <v>15606</v>
      </c>
    </row>
    <row r="5216" spans="1:12" x14ac:dyDescent="0.2">
      <c r="A5216" s="28" t="s">
        <v>180</v>
      </c>
      <c r="B5216" s="28" t="s">
        <v>10263</v>
      </c>
      <c r="C5216" s="28" t="s">
        <v>179</v>
      </c>
      <c r="D5216" s="28" t="s">
        <v>349</v>
      </c>
      <c r="E5216" s="28" t="s">
        <v>4478</v>
      </c>
      <c r="F5216" s="28" t="s">
        <v>352</v>
      </c>
      <c r="G5216" s="29" t="s">
        <v>4516</v>
      </c>
      <c r="H5216" s="29" t="s">
        <v>4516</v>
      </c>
      <c r="I5216" s="29" t="s">
        <v>4516</v>
      </c>
      <c r="J5216" s="28" t="s">
        <v>4516</v>
      </c>
      <c r="K5216" s="28" t="s">
        <v>290</v>
      </c>
      <c r="L5216" s="28" t="s">
        <v>15606</v>
      </c>
    </row>
    <row r="5217" spans="1:12" x14ac:dyDescent="0.2">
      <c r="A5217" s="28" t="s">
        <v>180</v>
      </c>
      <c r="B5217" s="28" t="s">
        <v>10264</v>
      </c>
      <c r="C5217" s="28" t="s">
        <v>179</v>
      </c>
      <c r="D5217" s="28" t="s">
        <v>349</v>
      </c>
      <c r="E5217" s="28" t="s">
        <v>4479</v>
      </c>
      <c r="F5217" s="28" t="s">
        <v>352</v>
      </c>
      <c r="G5217" s="29" t="s">
        <v>4516</v>
      </c>
      <c r="H5217" s="29" t="s">
        <v>4516</v>
      </c>
      <c r="I5217" s="29" t="s">
        <v>4516</v>
      </c>
      <c r="J5217" s="28" t="s">
        <v>4516</v>
      </c>
      <c r="K5217" s="28" t="s">
        <v>290</v>
      </c>
      <c r="L5217" s="28" t="s">
        <v>15606</v>
      </c>
    </row>
    <row r="5218" spans="1:12" x14ac:dyDescent="0.2">
      <c r="A5218" s="28" t="s">
        <v>180</v>
      </c>
      <c r="B5218" s="28" t="s">
        <v>10265</v>
      </c>
      <c r="C5218" s="28" t="s">
        <v>179</v>
      </c>
      <c r="D5218" s="28" t="s">
        <v>349</v>
      </c>
      <c r="E5218" s="28" t="s">
        <v>4480</v>
      </c>
      <c r="F5218" s="28" t="s">
        <v>352</v>
      </c>
      <c r="G5218" s="29" t="s">
        <v>4516</v>
      </c>
      <c r="H5218" s="29" t="s">
        <v>4516</v>
      </c>
      <c r="I5218" s="29" t="s">
        <v>4516</v>
      </c>
      <c r="J5218" s="28" t="s">
        <v>4516</v>
      </c>
      <c r="K5218" s="28" t="s">
        <v>290</v>
      </c>
      <c r="L5218" s="28" t="s">
        <v>15606</v>
      </c>
    </row>
    <row r="5219" spans="1:12" x14ac:dyDescent="0.2">
      <c r="A5219" s="28" t="s">
        <v>180</v>
      </c>
      <c r="B5219" s="28" t="s">
        <v>10266</v>
      </c>
      <c r="C5219" s="28" t="s">
        <v>179</v>
      </c>
      <c r="D5219" s="28" t="s">
        <v>349</v>
      </c>
      <c r="E5219" s="28" t="s">
        <v>4481</v>
      </c>
      <c r="F5219" s="28" t="s">
        <v>352</v>
      </c>
      <c r="G5219" s="29" t="s">
        <v>4516</v>
      </c>
      <c r="H5219" s="29" t="s">
        <v>4516</v>
      </c>
      <c r="I5219" s="29" t="s">
        <v>4516</v>
      </c>
      <c r="J5219" s="28" t="s">
        <v>4516</v>
      </c>
      <c r="K5219" s="28" t="s">
        <v>290</v>
      </c>
      <c r="L5219" s="28" t="s">
        <v>15606</v>
      </c>
    </row>
    <row r="5220" spans="1:12" x14ac:dyDescent="0.2">
      <c r="A5220" s="28" t="s">
        <v>180</v>
      </c>
      <c r="B5220" s="28" t="s">
        <v>10267</v>
      </c>
      <c r="C5220" s="28" t="s">
        <v>179</v>
      </c>
      <c r="D5220" s="28" t="s">
        <v>349</v>
      </c>
      <c r="E5220" s="28" t="s">
        <v>4482</v>
      </c>
      <c r="F5220" s="28" t="s">
        <v>352</v>
      </c>
      <c r="G5220" s="29" t="s">
        <v>4516</v>
      </c>
      <c r="H5220" s="29" t="s">
        <v>4516</v>
      </c>
      <c r="I5220" s="29" t="s">
        <v>4516</v>
      </c>
      <c r="J5220" s="28" t="s">
        <v>4516</v>
      </c>
      <c r="K5220" s="28" t="s">
        <v>290</v>
      </c>
      <c r="L5220" s="28" t="s">
        <v>15606</v>
      </c>
    </row>
    <row r="5221" spans="1:12" x14ac:dyDescent="0.2">
      <c r="A5221" s="28" t="s">
        <v>180</v>
      </c>
      <c r="B5221" s="28" t="s">
        <v>10268</v>
      </c>
      <c r="C5221" s="28" t="s">
        <v>179</v>
      </c>
      <c r="D5221" s="28" t="s">
        <v>349</v>
      </c>
      <c r="E5221" s="28" t="s">
        <v>4483</v>
      </c>
      <c r="F5221" s="28" t="s">
        <v>352</v>
      </c>
      <c r="G5221" s="29" t="s">
        <v>4516</v>
      </c>
      <c r="H5221" s="29" t="s">
        <v>4516</v>
      </c>
      <c r="I5221" s="29" t="s">
        <v>4516</v>
      </c>
      <c r="J5221" s="28" t="s">
        <v>4516</v>
      </c>
      <c r="K5221" s="28" t="s">
        <v>290</v>
      </c>
      <c r="L5221" s="28" t="s">
        <v>15606</v>
      </c>
    </row>
    <row r="5222" spans="1:12" x14ac:dyDescent="0.2">
      <c r="A5222" s="28" t="s">
        <v>180</v>
      </c>
      <c r="B5222" s="28" t="s">
        <v>10269</v>
      </c>
      <c r="C5222" s="28" t="s">
        <v>179</v>
      </c>
      <c r="D5222" s="28" t="s">
        <v>349</v>
      </c>
      <c r="E5222" s="28" t="s">
        <v>4484</v>
      </c>
      <c r="F5222" s="28" t="s">
        <v>352</v>
      </c>
      <c r="G5222" s="29" t="s">
        <v>4516</v>
      </c>
      <c r="H5222" s="29" t="s">
        <v>4516</v>
      </c>
      <c r="I5222" s="29" t="s">
        <v>4516</v>
      </c>
      <c r="J5222" s="28" t="s">
        <v>4516</v>
      </c>
      <c r="K5222" s="28" t="s">
        <v>290</v>
      </c>
      <c r="L5222" s="28" t="s">
        <v>15606</v>
      </c>
    </row>
    <row r="5223" spans="1:12" x14ac:dyDescent="0.2">
      <c r="A5223" s="28" t="s">
        <v>180</v>
      </c>
      <c r="B5223" s="28" t="s">
        <v>10270</v>
      </c>
      <c r="C5223" s="28" t="s">
        <v>179</v>
      </c>
      <c r="D5223" s="28" t="s">
        <v>349</v>
      </c>
      <c r="E5223" s="28" t="s">
        <v>4485</v>
      </c>
      <c r="F5223" s="28" t="s">
        <v>352</v>
      </c>
      <c r="G5223" s="29" t="s">
        <v>4516</v>
      </c>
      <c r="H5223" s="29" t="s">
        <v>4516</v>
      </c>
      <c r="I5223" s="29" t="s">
        <v>4516</v>
      </c>
      <c r="J5223" s="28" t="s">
        <v>4516</v>
      </c>
      <c r="K5223" s="28" t="s">
        <v>290</v>
      </c>
      <c r="L5223" s="28" t="s">
        <v>15606</v>
      </c>
    </row>
    <row r="5224" spans="1:12" x14ac:dyDescent="0.2">
      <c r="A5224" s="28" t="s">
        <v>180</v>
      </c>
      <c r="B5224" s="28" t="s">
        <v>10271</v>
      </c>
      <c r="C5224" s="28" t="s">
        <v>179</v>
      </c>
      <c r="D5224" s="28" t="s">
        <v>349</v>
      </c>
      <c r="E5224" s="28" t="s">
        <v>4486</v>
      </c>
      <c r="F5224" s="28" t="s">
        <v>352</v>
      </c>
      <c r="G5224" s="29" t="s">
        <v>4516</v>
      </c>
      <c r="H5224" s="29" t="s">
        <v>4516</v>
      </c>
      <c r="I5224" s="29" t="s">
        <v>4516</v>
      </c>
      <c r="J5224" s="28" t="s">
        <v>4516</v>
      </c>
      <c r="K5224" s="28" t="s">
        <v>290</v>
      </c>
      <c r="L5224" s="28" t="s">
        <v>15606</v>
      </c>
    </row>
    <row r="5225" spans="1:12" x14ac:dyDescent="0.2">
      <c r="A5225" s="28" t="s">
        <v>180</v>
      </c>
      <c r="B5225" s="28" t="s">
        <v>10272</v>
      </c>
      <c r="C5225" s="28" t="s">
        <v>179</v>
      </c>
      <c r="D5225" s="28" t="s">
        <v>349</v>
      </c>
      <c r="E5225" s="28" t="s">
        <v>4487</v>
      </c>
      <c r="F5225" s="28" t="s">
        <v>352</v>
      </c>
      <c r="G5225" s="29" t="s">
        <v>4516</v>
      </c>
      <c r="H5225" s="29" t="s">
        <v>4516</v>
      </c>
      <c r="I5225" s="29" t="s">
        <v>4516</v>
      </c>
      <c r="J5225" s="28" t="s">
        <v>4516</v>
      </c>
      <c r="K5225" s="28" t="s">
        <v>290</v>
      </c>
      <c r="L5225" s="28" t="s">
        <v>15606</v>
      </c>
    </row>
    <row r="5226" spans="1:12" x14ac:dyDescent="0.2">
      <c r="A5226" s="28" t="s">
        <v>180</v>
      </c>
      <c r="B5226" s="28" t="s">
        <v>10273</v>
      </c>
      <c r="C5226" s="28" t="s">
        <v>179</v>
      </c>
      <c r="D5226" s="28" t="s">
        <v>349</v>
      </c>
      <c r="E5226" s="28" t="s">
        <v>4488</v>
      </c>
      <c r="F5226" s="28" t="s">
        <v>352</v>
      </c>
      <c r="G5226" s="29" t="s">
        <v>4516</v>
      </c>
      <c r="H5226" s="29" t="s">
        <v>4516</v>
      </c>
      <c r="I5226" s="29" t="s">
        <v>4516</v>
      </c>
      <c r="J5226" s="28" t="s">
        <v>4516</v>
      </c>
      <c r="K5226" s="28" t="s">
        <v>290</v>
      </c>
      <c r="L5226" s="28" t="s">
        <v>15606</v>
      </c>
    </row>
    <row r="5227" spans="1:12" x14ac:dyDescent="0.2">
      <c r="A5227" s="28" t="s">
        <v>180</v>
      </c>
      <c r="B5227" s="28" t="s">
        <v>10274</v>
      </c>
      <c r="C5227" s="28" t="s">
        <v>179</v>
      </c>
      <c r="D5227" s="28" t="s">
        <v>349</v>
      </c>
      <c r="E5227" s="28" t="s">
        <v>4489</v>
      </c>
      <c r="F5227" s="28" t="s">
        <v>352</v>
      </c>
      <c r="G5227" s="29" t="s">
        <v>4516</v>
      </c>
      <c r="H5227" s="29" t="s">
        <v>4516</v>
      </c>
      <c r="I5227" s="29" t="s">
        <v>4516</v>
      </c>
      <c r="J5227" s="28" t="s">
        <v>4516</v>
      </c>
      <c r="K5227" s="28" t="s">
        <v>290</v>
      </c>
      <c r="L5227" s="28" t="s">
        <v>15606</v>
      </c>
    </row>
    <row r="5228" spans="1:12" x14ac:dyDescent="0.2">
      <c r="A5228" s="28" t="s">
        <v>180</v>
      </c>
      <c r="B5228" s="28" t="s">
        <v>10275</v>
      </c>
      <c r="C5228" s="28" t="s">
        <v>179</v>
      </c>
      <c r="D5228" s="28" t="s">
        <v>349</v>
      </c>
      <c r="E5228" s="28" t="s">
        <v>4490</v>
      </c>
      <c r="F5228" s="28" t="s">
        <v>352</v>
      </c>
      <c r="G5228" s="29" t="s">
        <v>4516</v>
      </c>
      <c r="H5228" s="29" t="s">
        <v>4516</v>
      </c>
      <c r="I5228" s="29" t="s">
        <v>4516</v>
      </c>
      <c r="J5228" s="28" t="s">
        <v>4516</v>
      </c>
      <c r="K5228" s="28" t="s">
        <v>290</v>
      </c>
      <c r="L5228" s="28" t="s">
        <v>15606</v>
      </c>
    </row>
    <row r="5229" spans="1:12" x14ac:dyDescent="0.2">
      <c r="A5229" s="28" t="s">
        <v>180</v>
      </c>
      <c r="B5229" s="28" t="s">
        <v>10276</v>
      </c>
      <c r="C5229" s="28" t="s">
        <v>179</v>
      </c>
      <c r="D5229" s="28" t="s">
        <v>349</v>
      </c>
      <c r="E5229" s="28" t="s">
        <v>4491</v>
      </c>
      <c r="F5229" s="28" t="s">
        <v>352</v>
      </c>
      <c r="G5229" s="29" t="s">
        <v>4516</v>
      </c>
      <c r="H5229" s="29" t="s">
        <v>4516</v>
      </c>
      <c r="I5229" s="29" t="s">
        <v>4516</v>
      </c>
      <c r="J5229" s="28" t="s">
        <v>4516</v>
      </c>
      <c r="K5229" s="28" t="s">
        <v>290</v>
      </c>
      <c r="L5229" s="28" t="s">
        <v>15606</v>
      </c>
    </row>
    <row r="5230" spans="1:12" x14ac:dyDescent="0.2">
      <c r="A5230" s="28" t="s">
        <v>180</v>
      </c>
      <c r="B5230" s="28" t="s">
        <v>10277</v>
      </c>
      <c r="C5230" s="28" t="s">
        <v>179</v>
      </c>
      <c r="D5230" s="28" t="s">
        <v>349</v>
      </c>
      <c r="E5230" s="28" t="s">
        <v>4492</v>
      </c>
      <c r="F5230" s="28" t="s">
        <v>352</v>
      </c>
      <c r="G5230" s="29" t="s">
        <v>4516</v>
      </c>
      <c r="H5230" s="29" t="s">
        <v>4516</v>
      </c>
      <c r="I5230" s="29" t="s">
        <v>4516</v>
      </c>
      <c r="J5230" s="28" t="s">
        <v>4516</v>
      </c>
      <c r="K5230" s="28" t="s">
        <v>290</v>
      </c>
      <c r="L5230" s="28" t="s">
        <v>15606</v>
      </c>
    </row>
    <row r="5231" spans="1:12" x14ac:dyDescent="0.2">
      <c r="A5231" s="28" t="s">
        <v>180</v>
      </c>
      <c r="B5231" s="28" t="s">
        <v>10278</v>
      </c>
      <c r="C5231" s="28" t="s">
        <v>179</v>
      </c>
      <c r="D5231" s="28" t="s">
        <v>349</v>
      </c>
      <c r="E5231" s="28" t="s">
        <v>4493</v>
      </c>
      <c r="F5231" s="28" t="s">
        <v>352</v>
      </c>
      <c r="G5231" s="29" t="s">
        <v>4516</v>
      </c>
      <c r="H5231" s="29" t="s">
        <v>4516</v>
      </c>
      <c r="I5231" s="29" t="s">
        <v>4516</v>
      </c>
      <c r="J5231" s="28" t="s">
        <v>4516</v>
      </c>
      <c r="K5231" s="28" t="s">
        <v>290</v>
      </c>
      <c r="L5231" s="28" t="s">
        <v>15606</v>
      </c>
    </row>
    <row r="5232" spans="1:12" x14ac:dyDescent="0.2">
      <c r="A5232" s="28" t="s">
        <v>180</v>
      </c>
      <c r="B5232" s="28" t="s">
        <v>10279</v>
      </c>
      <c r="C5232" s="28" t="s">
        <v>179</v>
      </c>
      <c r="D5232" s="28" t="s">
        <v>349</v>
      </c>
      <c r="E5232" s="28" t="s">
        <v>4494</v>
      </c>
      <c r="F5232" s="28" t="s">
        <v>352</v>
      </c>
      <c r="G5232" s="29" t="s">
        <v>4516</v>
      </c>
      <c r="H5232" s="29" t="s">
        <v>4516</v>
      </c>
      <c r="I5232" s="29" t="s">
        <v>4516</v>
      </c>
      <c r="J5232" s="28" t="s">
        <v>4516</v>
      </c>
      <c r="K5232" s="28" t="s">
        <v>290</v>
      </c>
      <c r="L5232" s="28" t="s">
        <v>15606</v>
      </c>
    </row>
    <row r="5233" spans="1:12" x14ac:dyDescent="0.2">
      <c r="A5233" s="28" t="s">
        <v>180</v>
      </c>
      <c r="B5233" s="28" t="s">
        <v>10280</v>
      </c>
      <c r="C5233" s="28" t="s">
        <v>179</v>
      </c>
      <c r="D5233" s="28" t="s">
        <v>349</v>
      </c>
      <c r="E5233" s="28" t="s">
        <v>4495</v>
      </c>
      <c r="F5233" s="28" t="s">
        <v>352</v>
      </c>
      <c r="G5233" s="29" t="s">
        <v>4516</v>
      </c>
      <c r="H5233" s="29" t="s">
        <v>4516</v>
      </c>
      <c r="I5233" s="29" t="s">
        <v>4516</v>
      </c>
      <c r="J5233" s="28" t="s">
        <v>4516</v>
      </c>
      <c r="K5233" s="28" t="s">
        <v>290</v>
      </c>
      <c r="L5233" s="28" t="s">
        <v>15606</v>
      </c>
    </row>
    <row r="5234" spans="1:12" x14ac:dyDescent="0.2">
      <c r="A5234" s="28" t="s">
        <v>180</v>
      </c>
      <c r="B5234" s="28" t="s">
        <v>10281</v>
      </c>
      <c r="C5234" s="28" t="s">
        <v>179</v>
      </c>
      <c r="D5234" s="28" t="s">
        <v>349</v>
      </c>
      <c r="E5234" s="28" t="s">
        <v>4496</v>
      </c>
      <c r="F5234" s="28" t="s">
        <v>352</v>
      </c>
      <c r="G5234" s="29" t="s">
        <v>4516</v>
      </c>
      <c r="H5234" s="29" t="s">
        <v>4516</v>
      </c>
      <c r="I5234" s="29" t="s">
        <v>4516</v>
      </c>
      <c r="J5234" s="28" t="s">
        <v>4516</v>
      </c>
      <c r="K5234" s="28" t="s">
        <v>290</v>
      </c>
      <c r="L5234" s="28" t="s">
        <v>15606</v>
      </c>
    </row>
    <row r="5235" spans="1:12" x14ac:dyDescent="0.2">
      <c r="A5235" s="28" t="s">
        <v>180</v>
      </c>
      <c r="B5235" s="28" t="s">
        <v>10282</v>
      </c>
      <c r="C5235" s="28" t="s">
        <v>179</v>
      </c>
      <c r="D5235" s="28" t="s">
        <v>349</v>
      </c>
      <c r="E5235" s="28" t="s">
        <v>4497</v>
      </c>
      <c r="F5235" s="28" t="s">
        <v>352</v>
      </c>
      <c r="G5235" s="29" t="s">
        <v>4516</v>
      </c>
      <c r="H5235" s="29" t="s">
        <v>4516</v>
      </c>
      <c r="I5235" s="29" t="s">
        <v>4516</v>
      </c>
      <c r="J5235" s="28" t="s">
        <v>4516</v>
      </c>
      <c r="K5235" s="28" t="s">
        <v>290</v>
      </c>
      <c r="L5235" s="28" t="s">
        <v>15606</v>
      </c>
    </row>
    <row r="5236" spans="1:12" x14ac:dyDescent="0.2">
      <c r="A5236" s="28" t="s">
        <v>180</v>
      </c>
      <c r="B5236" s="28" t="s">
        <v>10283</v>
      </c>
      <c r="C5236" s="28" t="s">
        <v>179</v>
      </c>
      <c r="D5236" s="28" t="s">
        <v>349</v>
      </c>
      <c r="E5236" s="28" t="s">
        <v>4498</v>
      </c>
      <c r="F5236" s="28" t="s">
        <v>352</v>
      </c>
      <c r="G5236" s="29" t="s">
        <v>4516</v>
      </c>
      <c r="H5236" s="29" t="s">
        <v>4516</v>
      </c>
      <c r="I5236" s="29" t="s">
        <v>4516</v>
      </c>
      <c r="J5236" s="28" t="s">
        <v>4516</v>
      </c>
      <c r="K5236" s="28" t="s">
        <v>290</v>
      </c>
      <c r="L5236" s="28" t="s">
        <v>15606</v>
      </c>
    </row>
    <row r="5237" spans="1:12" x14ac:dyDescent="0.2">
      <c r="A5237" s="28" t="s">
        <v>180</v>
      </c>
      <c r="B5237" s="28" t="s">
        <v>10284</v>
      </c>
      <c r="C5237" s="28" t="s">
        <v>179</v>
      </c>
      <c r="D5237" s="28" t="s">
        <v>349</v>
      </c>
      <c r="E5237" s="28" t="s">
        <v>4499</v>
      </c>
      <c r="F5237" s="28" t="s">
        <v>352</v>
      </c>
      <c r="G5237" s="29" t="s">
        <v>4516</v>
      </c>
      <c r="H5237" s="29" t="s">
        <v>4516</v>
      </c>
      <c r="I5237" s="29" t="s">
        <v>4516</v>
      </c>
      <c r="J5237" s="28" t="s">
        <v>4516</v>
      </c>
      <c r="K5237" s="28" t="s">
        <v>290</v>
      </c>
      <c r="L5237" s="28" t="s">
        <v>15606</v>
      </c>
    </row>
    <row r="5238" spans="1:12" x14ac:dyDescent="0.2">
      <c r="A5238" s="28" t="s">
        <v>180</v>
      </c>
      <c r="B5238" s="28" t="s">
        <v>10285</v>
      </c>
      <c r="C5238" s="28" t="s">
        <v>179</v>
      </c>
      <c r="D5238" s="28" t="s">
        <v>349</v>
      </c>
      <c r="E5238" s="28" t="s">
        <v>4500</v>
      </c>
      <c r="F5238" s="28" t="s">
        <v>352</v>
      </c>
      <c r="G5238" s="29" t="s">
        <v>4516</v>
      </c>
      <c r="H5238" s="29" t="s">
        <v>4516</v>
      </c>
      <c r="I5238" s="29" t="s">
        <v>4516</v>
      </c>
      <c r="J5238" s="28" t="s">
        <v>4516</v>
      </c>
      <c r="K5238" s="28" t="s">
        <v>290</v>
      </c>
      <c r="L5238" s="28" t="s">
        <v>15606</v>
      </c>
    </row>
    <row r="5239" spans="1:12" x14ac:dyDescent="0.2">
      <c r="A5239" s="28" t="s">
        <v>180</v>
      </c>
      <c r="B5239" s="28" t="s">
        <v>10286</v>
      </c>
      <c r="C5239" s="28" t="s">
        <v>179</v>
      </c>
      <c r="D5239" s="28" t="s">
        <v>349</v>
      </c>
      <c r="E5239" s="28" t="s">
        <v>4501</v>
      </c>
      <c r="F5239" s="28" t="s">
        <v>352</v>
      </c>
      <c r="G5239" s="29" t="s">
        <v>4516</v>
      </c>
      <c r="H5239" s="29" t="s">
        <v>4516</v>
      </c>
      <c r="I5239" s="29" t="s">
        <v>4516</v>
      </c>
      <c r="J5239" s="28" t="s">
        <v>4516</v>
      </c>
      <c r="K5239" s="28" t="s">
        <v>290</v>
      </c>
      <c r="L5239" s="28" t="s">
        <v>15606</v>
      </c>
    </row>
    <row r="5240" spans="1:12" x14ac:dyDescent="0.2">
      <c r="A5240" s="28" t="s">
        <v>180</v>
      </c>
      <c r="B5240" s="28" t="s">
        <v>10287</v>
      </c>
      <c r="C5240" s="28" t="s">
        <v>179</v>
      </c>
      <c r="D5240" s="28" t="s">
        <v>349</v>
      </c>
      <c r="E5240" s="28" t="s">
        <v>4502</v>
      </c>
      <c r="F5240" s="28" t="s">
        <v>352</v>
      </c>
      <c r="G5240" s="29" t="s">
        <v>4516</v>
      </c>
      <c r="H5240" s="29" t="s">
        <v>4516</v>
      </c>
      <c r="I5240" s="29" t="s">
        <v>4516</v>
      </c>
      <c r="J5240" s="28" t="s">
        <v>4516</v>
      </c>
      <c r="K5240" s="28" t="s">
        <v>290</v>
      </c>
      <c r="L5240" s="28" t="s">
        <v>15606</v>
      </c>
    </row>
    <row r="5241" spans="1:12" x14ac:dyDescent="0.2">
      <c r="A5241" s="28" t="s">
        <v>180</v>
      </c>
      <c r="B5241" s="28" t="s">
        <v>10288</v>
      </c>
      <c r="C5241" s="28" t="s">
        <v>179</v>
      </c>
      <c r="D5241" s="28" t="s">
        <v>349</v>
      </c>
      <c r="E5241" s="28" t="s">
        <v>4503</v>
      </c>
      <c r="F5241" s="28" t="s">
        <v>352</v>
      </c>
      <c r="G5241" s="29" t="s">
        <v>4516</v>
      </c>
      <c r="H5241" s="29" t="s">
        <v>4516</v>
      </c>
      <c r="I5241" s="29" t="s">
        <v>4516</v>
      </c>
      <c r="J5241" s="28" t="s">
        <v>4516</v>
      </c>
      <c r="K5241" s="28" t="s">
        <v>290</v>
      </c>
      <c r="L5241" s="28" t="s">
        <v>15606</v>
      </c>
    </row>
    <row r="5242" spans="1:12" x14ac:dyDescent="0.2">
      <c r="A5242" s="28" t="s">
        <v>180</v>
      </c>
      <c r="B5242" s="28" t="s">
        <v>10289</v>
      </c>
      <c r="C5242" s="28" t="s">
        <v>179</v>
      </c>
      <c r="D5242" s="28" t="s">
        <v>349</v>
      </c>
      <c r="E5242" s="28" t="s">
        <v>4504</v>
      </c>
      <c r="F5242" s="28" t="s">
        <v>352</v>
      </c>
      <c r="G5242" s="29" t="s">
        <v>4516</v>
      </c>
      <c r="H5242" s="29" t="s">
        <v>4516</v>
      </c>
      <c r="I5242" s="29" t="s">
        <v>4516</v>
      </c>
      <c r="J5242" s="28" t="s">
        <v>4516</v>
      </c>
      <c r="K5242" s="28" t="s">
        <v>290</v>
      </c>
      <c r="L5242" s="28" t="s">
        <v>15606</v>
      </c>
    </row>
    <row r="5243" spans="1:12" x14ac:dyDescent="0.2">
      <c r="A5243" s="28" t="s">
        <v>180</v>
      </c>
      <c r="B5243" s="28" t="s">
        <v>10290</v>
      </c>
      <c r="C5243" s="28" t="s">
        <v>179</v>
      </c>
      <c r="D5243" s="28" t="s">
        <v>349</v>
      </c>
      <c r="E5243" s="28" t="s">
        <v>4505</v>
      </c>
      <c r="F5243" s="28" t="s">
        <v>352</v>
      </c>
      <c r="G5243" s="29" t="s">
        <v>4516</v>
      </c>
      <c r="H5243" s="29" t="s">
        <v>4516</v>
      </c>
      <c r="I5243" s="29" t="s">
        <v>4516</v>
      </c>
      <c r="J5243" s="28" t="s">
        <v>4516</v>
      </c>
      <c r="K5243" s="28" t="s">
        <v>290</v>
      </c>
      <c r="L5243" s="28" t="s">
        <v>15606</v>
      </c>
    </row>
    <row r="5244" spans="1:12" x14ac:dyDescent="0.2">
      <c r="A5244" s="28" t="s">
        <v>180</v>
      </c>
      <c r="B5244" s="28" t="s">
        <v>10291</v>
      </c>
      <c r="C5244" s="28" t="s">
        <v>179</v>
      </c>
      <c r="D5244" s="28" t="s">
        <v>349</v>
      </c>
      <c r="E5244" s="28" t="s">
        <v>4506</v>
      </c>
      <c r="F5244" s="28" t="s">
        <v>352</v>
      </c>
      <c r="G5244" s="29" t="s">
        <v>4516</v>
      </c>
      <c r="H5244" s="29" t="s">
        <v>4516</v>
      </c>
      <c r="I5244" s="29" t="s">
        <v>4516</v>
      </c>
      <c r="J5244" s="28" t="s">
        <v>4516</v>
      </c>
      <c r="K5244" s="28" t="s">
        <v>290</v>
      </c>
      <c r="L5244" s="28" t="s">
        <v>15606</v>
      </c>
    </row>
    <row r="5245" spans="1:12" x14ac:dyDescent="0.2">
      <c r="A5245" s="28" t="s">
        <v>180</v>
      </c>
      <c r="B5245" s="28" t="s">
        <v>10292</v>
      </c>
      <c r="C5245" s="28" t="s">
        <v>179</v>
      </c>
      <c r="D5245" s="28" t="s">
        <v>349</v>
      </c>
      <c r="E5245" s="28" t="s">
        <v>4507</v>
      </c>
      <c r="F5245" s="28" t="s">
        <v>352</v>
      </c>
      <c r="G5245" s="29" t="s">
        <v>4516</v>
      </c>
      <c r="H5245" s="29" t="s">
        <v>4516</v>
      </c>
      <c r="I5245" s="29" t="s">
        <v>4516</v>
      </c>
      <c r="J5245" s="28" t="s">
        <v>4516</v>
      </c>
      <c r="K5245" s="28" t="s">
        <v>290</v>
      </c>
      <c r="L5245" s="28" t="s">
        <v>15606</v>
      </c>
    </row>
    <row r="5246" spans="1:12" x14ac:dyDescent="0.2">
      <c r="A5246" s="28" t="s">
        <v>180</v>
      </c>
      <c r="B5246" s="28" t="s">
        <v>10293</v>
      </c>
      <c r="C5246" s="28" t="s">
        <v>179</v>
      </c>
      <c r="D5246" s="28" t="s">
        <v>349</v>
      </c>
      <c r="E5246" s="28" t="s">
        <v>4508</v>
      </c>
      <c r="F5246" s="28" t="s">
        <v>352</v>
      </c>
      <c r="G5246" s="29" t="s">
        <v>4516</v>
      </c>
      <c r="H5246" s="29" t="s">
        <v>4516</v>
      </c>
      <c r="I5246" s="29" t="s">
        <v>4516</v>
      </c>
      <c r="J5246" s="28" t="s">
        <v>4516</v>
      </c>
      <c r="K5246" s="28" t="s">
        <v>290</v>
      </c>
      <c r="L5246" s="28" t="s">
        <v>15606</v>
      </c>
    </row>
    <row r="5247" spans="1:12" x14ac:dyDescent="0.2">
      <c r="A5247" s="28" t="s">
        <v>180</v>
      </c>
      <c r="B5247" s="28" t="s">
        <v>10294</v>
      </c>
      <c r="C5247" s="28" t="s">
        <v>179</v>
      </c>
      <c r="D5247" s="28" t="s">
        <v>349</v>
      </c>
      <c r="E5247" s="28" t="s">
        <v>4509</v>
      </c>
      <c r="F5247" s="28" t="s">
        <v>352</v>
      </c>
      <c r="G5247" s="29" t="s">
        <v>4516</v>
      </c>
      <c r="H5247" s="29" t="s">
        <v>4516</v>
      </c>
      <c r="I5247" s="29" t="s">
        <v>4516</v>
      </c>
      <c r="J5247" s="28" t="s">
        <v>4516</v>
      </c>
      <c r="K5247" s="28" t="s">
        <v>290</v>
      </c>
      <c r="L5247" s="28" t="s">
        <v>15606</v>
      </c>
    </row>
    <row r="5248" spans="1:12" x14ac:dyDescent="0.2">
      <c r="A5248" s="28" t="s">
        <v>180</v>
      </c>
      <c r="B5248" s="28" t="s">
        <v>19708</v>
      </c>
      <c r="C5248" s="28" t="s">
        <v>179</v>
      </c>
      <c r="D5248" s="28" t="s">
        <v>349</v>
      </c>
      <c r="E5248" s="28" t="s">
        <v>18805</v>
      </c>
      <c r="F5248" s="28" t="s">
        <v>352</v>
      </c>
      <c r="G5248" s="29" t="s">
        <v>4516</v>
      </c>
      <c r="H5248" s="29" t="s">
        <v>4516</v>
      </c>
      <c r="I5248" s="29" t="s">
        <v>4516</v>
      </c>
      <c r="J5248" s="28" t="s">
        <v>4516</v>
      </c>
      <c r="K5248" s="28" t="s">
        <v>290</v>
      </c>
      <c r="L5248" s="28" t="s">
        <v>15606</v>
      </c>
    </row>
    <row r="5249" spans="1:12" x14ac:dyDescent="0.2">
      <c r="A5249" s="28" t="s">
        <v>182</v>
      </c>
      <c r="B5249" s="28" t="s">
        <v>19709</v>
      </c>
      <c r="C5249" s="28" t="s">
        <v>181</v>
      </c>
      <c r="D5249" s="28" t="s">
        <v>349</v>
      </c>
      <c r="E5249" s="28" t="s">
        <v>4458</v>
      </c>
      <c r="F5249" s="28" t="s">
        <v>352</v>
      </c>
      <c r="G5249" s="29" t="s">
        <v>4517</v>
      </c>
      <c r="H5249" s="29" t="s">
        <v>4517</v>
      </c>
      <c r="I5249" s="29" t="s">
        <v>4517</v>
      </c>
      <c r="J5249" s="28" t="s">
        <v>4517</v>
      </c>
      <c r="K5249" s="28" t="s">
        <v>288</v>
      </c>
      <c r="L5249" s="28" t="s">
        <v>324</v>
      </c>
    </row>
    <row r="5250" spans="1:12" x14ac:dyDescent="0.2">
      <c r="A5250" s="28" t="s">
        <v>182</v>
      </c>
      <c r="B5250" s="28" t="s">
        <v>19710</v>
      </c>
      <c r="C5250" s="28" t="s">
        <v>181</v>
      </c>
      <c r="D5250" s="28" t="s">
        <v>349</v>
      </c>
      <c r="E5250" s="28" t="s">
        <v>4459</v>
      </c>
      <c r="F5250" s="28" t="s">
        <v>352</v>
      </c>
      <c r="G5250" s="29" t="s">
        <v>4517</v>
      </c>
      <c r="H5250" s="29" t="s">
        <v>4517</v>
      </c>
      <c r="I5250" s="29" t="s">
        <v>4517</v>
      </c>
      <c r="J5250" s="28" t="s">
        <v>4517</v>
      </c>
      <c r="K5250" s="28" t="s">
        <v>288</v>
      </c>
      <c r="L5250" s="28" t="s">
        <v>324</v>
      </c>
    </row>
    <row r="5251" spans="1:12" x14ac:dyDescent="0.2">
      <c r="A5251" s="28" t="s">
        <v>182</v>
      </c>
      <c r="B5251" s="28" t="s">
        <v>19711</v>
      </c>
      <c r="C5251" s="28" t="s">
        <v>181</v>
      </c>
      <c r="D5251" s="28" t="s">
        <v>349</v>
      </c>
      <c r="E5251" s="28" t="s">
        <v>4460</v>
      </c>
      <c r="F5251" s="28" t="s">
        <v>352</v>
      </c>
      <c r="G5251" s="29" t="s">
        <v>4517</v>
      </c>
      <c r="H5251" s="29" t="s">
        <v>4517</v>
      </c>
      <c r="I5251" s="29" t="s">
        <v>4517</v>
      </c>
      <c r="J5251" s="28" t="s">
        <v>4517</v>
      </c>
      <c r="K5251" s="28" t="s">
        <v>288</v>
      </c>
      <c r="L5251" s="28" t="s">
        <v>324</v>
      </c>
    </row>
    <row r="5252" spans="1:12" x14ac:dyDescent="0.2">
      <c r="A5252" s="28" t="s">
        <v>182</v>
      </c>
      <c r="B5252" s="28" t="s">
        <v>19712</v>
      </c>
      <c r="C5252" s="28" t="s">
        <v>181</v>
      </c>
      <c r="D5252" s="28" t="s">
        <v>349</v>
      </c>
      <c r="E5252" s="28" t="s">
        <v>4461</v>
      </c>
      <c r="F5252" s="28" t="s">
        <v>352</v>
      </c>
      <c r="G5252" s="29" t="s">
        <v>4517</v>
      </c>
      <c r="H5252" s="29" t="s">
        <v>4517</v>
      </c>
      <c r="I5252" s="29" t="s">
        <v>4517</v>
      </c>
      <c r="J5252" s="28" t="s">
        <v>4517</v>
      </c>
      <c r="K5252" s="28" t="s">
        <v>288</v>
      </c>
      <c r="L5252" s="28" t="s">
        <v>324</v>
      </c>
    </row>
    <row r="5253" spans="1:12" x14ac:dyDescent="0.2">
      <c r="A5253" s="28" t="s">
        <v>182</v>
      </c>
      <c r="B5253" s="28" t="s">
        <v>19713</v>
      </c>
      <c r="C5253" s="28" t="s">
        <v>181</v>
      </c>
      <c r="D5253" s="28" t="s">
        <v>349</v>
      </c>
      <c r="E5253" s="28" t="s">
        <v>4462</v>
      </c>
      <c r="F5253" s="28" t="s">
        <v>352</v>
      </c>
      <c r="G5253" s="29" t="s">
        <v>4517</v>
      </c>
      <c r="H5253" s="29" t="s">
        <v>4517</v>
      </c>
      <c r="I5253" s="29" t="s">
        <v>4517</v>
      </c>
      <c r="J5253" s="28" t="s">
        <v>4517</v>
      </c>
      <c r="K5253" s="28" t="s">
        <v>288</v>
      </c>
      <c r="L5253" s="28" t="s">
        <v>324</v>
      </c>
    </row>
    <row r="5254" spans="1:12" x14ac:dyDescent="0.2">
      <c r="A5254" s="28" t="s">
        <v>182</v>
      </c>
      <c r="B5254" s="28" t="s">
        <v>19714</v>
      </c>
      <c r="C5254" s="28" t="s">
        <v>181</v>
      </c>
      <c r="D5254" s="28" t="s">
        <v>349</v>
      </c>
      <c r="E5254" s="28" t="s">
        <v>4463</v>
      </c>
      <c r="F5254" s="28" t="s">
        <v>352</v>
      </c>
      <c r="G5254" s="29" t="s">
        <v>4517</v>
      </c>
      <c r="H5254" s="29" t="s">
        <v>4517</v>
      </c>
      <c r="I5254" s="29" t="s">
        <v>4517</v>
      </c>
      <c r="J5254" s="28" t="s">
        <v>4517</v>
      </c>
      <c r="K5254" s="28" t="s">
        <v>288</v>
      </c>
      <c r="L5254" s="28" t="s">
        <v>324</v>
      </c>
    </row>
    <row r="5255" spans="1:12" x14ac:dyDescent="0.2">
      <c r="A5255" s="28" t="s">
        <v>182</v>
      </c>
      <c r="B5255" s="28" t="s">
        <v>19715</v>
      </c>
      <c r="C5255" s="28" t="s">
        <v>181</v>
      </c>
      <c r="D5255" s="28" t="s">
        <v>349</v>
      </c>
      <c r="E5255" s="28" t="s">
        <v>4464</v>
      </c>
      <c r="F5255" s="28" t="s">
        <v>352</v>
      </c>
      <c r="G5255" s="29" t="s">
        <v>4517</v>
      </c>
      <c r="H5255" s="29" t="s">
        <v>4517</v>
      </c>
      <c r="I5255" s="29" t="s">
        <v>4517</v>
      </c>
      <c r="J5255" s="28" t="s">
        <v>4517</v>
      </c>
      <c r="K5255" s="28" t="s">
        <v>288</v>
      </c>
      <c r="L5255" s="28" t="s">
        <v>324</v>
      </c>
    </row>
    <row r="5256" spans="1:12" x14ac:dyDescent="0.2">
      <c r="A5256" s="28" t="s">
        <v>182</v>
      </c>
      <c r="B5256" s="28" t="s">
        <v>19716</v>
      </c>
      <c r="C5256" s="28" t="s">
        <v>181</v>
      </c>
      <c r="D5256" s="28" t="s">
        <v>349</v>
      </c>
      <c r="E5256" s="28" t="s">
        <v>4465</v>
      </c>
      <c r="F5256" s="28" t="s">
        <v>352</v>
      </c>
      <c r="G5256" s="29" t="s">
        <v>4517</v>
      </c>
      <c r="H5256" s="29" t="s">
        <v>4517</v>
      </c>
      <c r="I5256" s="29" t="s">
        <v>4517</v>
      </c>
      <c r="J5256" s="28" t="s">
        <v>4517</v>
      </c>
      <c r="K5256" s="28" t="s">
        <v>288</v>
      </c>
      <c r="L5256" s="28" t="s">
        <v>324</v>
      </c>
    </row>
    <row r="5257" spans="1:12" x14ac:dyDescent="0.2">
      <c r="A5257" s="28" t="s">
        <v>182</v>
      </c>
      <c r="B5257" s="28" t="s">
        <v>19717</v>
      </c>
      <c r="C5257" s="28" t="s">
        <v>181</v>
      </c>
      <c r="D5257" s="28" t="s">
        <v>349</v>
      </c>
      <c r="E5257" s="28" t="s">
        <v>4466</v>
      </c>
      <c r="F5257" s="28" t="s">
        <v>352</v>
      </c>
      <c r="G5257" s="29" t="s">
        <v>4517</v>
      </c>
      <c r="H5257" s="29" t="s">
        <v>4517</v>
      </c>
      <c r="I5257" s="29" t="s">
        <v>4517</v>
      </c>
      <c r="J5257" s="28" t="s">
        <v>4517</v>
      </c>
      <c r="K5257" s="28" t="s">
        <v>288</v>
      </c>
      <c r="L5257" s="28" t="s">
        <v>324</v>
      </c>
    </row>
    <row r="5258" spans="1:12" x14ac:dyDescent="0.2">
      <c r="A5258" s="28" t="s">
        <v>182</v>
      </c>
      <c r="B5258" s="28" t="s">
        <v>19718</v>
      </c>
      <c r="C5258" s="28" t="s">
        <v>181</v>
      </c>
      <c r="D5258" s="28" t="s">
        <v>349</v>
      </c>
      <c r="E5258" s="28" t="s">
        <v>4467</v>
      </c>
      <c r="F5258" s="28" t="s">
        <v>352</v>
      </c>
      <c r="G5258" s="29" t="s">
        <v>4517</v>
      </c>
      <c r="H5258" s="29" t="s">
        <v>4517</v>
      </c>
      <c r="I5258" s="29" t="s">
        <v>4517</v>
      </c>
      <c r="J5258" s="28" t="s">
        <v>4517</v>
      </c>
      <c r="K5258" s="28" t="s">
        <v>288</v>
      </c>
      <c r="L5258" s="28" t="s">
        <v>324</v>
      </c>
    </row>
    <row r="5259" spans="1:12" x14ac:dyDescent="0.2">
      <c r="A5259" s="28" t="s">
        <v>182</v>
      </c>
      <c r="B5259" s="28" t="s">
        <v>19719</v>
      </c>
      <c r="C5259" s="28" t="s">
        <v>181</v>
      </c>
      <c r="D5259" s="28" t="s">
        <v>349</v>
      </c>
      <c r="E5259" s="28" t="s">
        <v>4468</v>
      </c>
      <c r="F5259" s="28" t="s">
        <v>352</v>
      </c>
      <c r="G5259" s="29" t="s">
        <v>4517</v>
      </c>
      <c r="H5259" s="29" t="s">
        <v>4517</v>
      </c>
      <c r="I5259" s="29" t="s">
        <v>4517</v>
      </c>
      <c r="J5259" s="28" t="s">
        <v>4517</v>
      </c>
      <c r="K5259" s="28" t="s">
        <v>288</v>
      </c>
      <c r="L5259" s="28" t="s">
        <v>324</v>
      </c>
    </row>
    <row r="5260" spans="1:12" x14ac:dyDescent="0.2">
      <c r="A5260" s="28" t="s">
        <v>182</v>
      </c>
      <c r="B5260" s="28" t="s">
        <v>19720</v>
      </c>
      <c r="C5260" s="28" t="s">
        <v>181</v>
      </c>
      <c r="D5260" s="28" t="s">
        <v>349</v>
      </c>
      <c r="E5260" s="28" t="s">
        <v>4469</v>
      </c>
      <c r="F5260" s="28" t="s">
        <v>352</v>
      </c>
      <c r="G5260" s="29" t="s">
        <v>4517</v>
      </c>
      <c r="H5260" s="29" t="s">
        <v>4517</v>
      </c>
      <c r="I5260" s="29" t="s">
        <v>4517</v>
      </c>
      <c r="J5260" s="28" t="s">
        <v>4517</v>
      </c>
      <c r="K5260" s="28" t="s">
        <v>288</v>
      </c>
      <c r="L5260" s="28" t="s">
        <v>324</v>
      </c>
    </row>
    <row r="5261" spans="1:12" x14ac:dyDescent="0.2">
      <c r="A5261" s="28" t="s">
        <v>182</v>
      </c>
      <c r="B5261" s="28" t="s">
        <v>19721</v>
      </c>
      <c r="C5261" s="28" t="s">
        <v>181</v>
      </c>
      <c r="D5261" s="28" t="s">
        <v>349</v>
      </c>
      <c r="E5261" s="28" t="s">
        <v>4470</v>
      </c>
      <c r="F5261" s="28" t="s">
        <v>352</v>
      </c>
      <c r="G5261" s="29" t="s">
        <v>4517</v>
      </c>
      <c r="H5261" s="29" t="s">
        <v>4517</v>
      </c>
      <c r="I5261" s="29" t="s">
        <v>4517</v>
      </c>
      <c r="J5261" s="28" t="s">
        <v>4517</v>
      </c>
      <c r="K5261" s="28" t="s">
        <v>288</v>
      </c>
      <c r="L5261" s="28" t="s">
        <v>324</v>
      </c>
    </row>
    <row r="5262" spans="1:12" x14ac:dyDescent="0.2">
      <c r="A5262" s="28" t="s">
        <v>182</v>
      </c>
      <c r="B5262" s="28" t="s">
        <v>19722</v>
      </c>
      <c r="C5262" s="28" t="s">
        <v>181</v>
      </c>
      <c r="D5262" s="28" t="s">
        <v>349</v>
      </c>
      <c r="E5262" s="28" t="s">
        <v>4471</v>
      </c>
      <c r="F5262" s="28" t="s">
        <v>352</v>
      </c>
      <c r="G5262" s="29" t="s">
        <v>4517</v>
      </c>
      <c r="H5262" s="29" t="s">
        <v>4517</v>
      </c>
      <c r="I5262" s="29" t="s">
        <v>4517</v>
      </c>
      <c r="J5262" s="28" t="s">
        <v>4517</v>
      </c>
      <c r="K5262" s="28" t="s">
        <v>288</v>
      </c>
      <c r="L5262" s="28" t="s">
        <v>324</v>
      </c>
    </row>
    <row r="5263" spans="1:12" x14ac:dyDescent="0.2">
      <c r="A5263" s="28" t="s">
        <v>182</v>
      </c>
      <c r="B5263" s="28" t="s">
        <v>19723</v>
      </c>
      <c r="C5263" s="28" t="s">
        <v>181</v>
      </c>
      <c r="D5263" s="28" t="s">
        <v>349</v>
      </c>
      <c r="E5263" s="28" t="s">
        <v>4472</v>
      </c>
      <c r="F5263" s="28" t="s">
        <v>352</v>
      </c>
      <c r="G5263" s="29" t="s">
        <v>4517</v>
      </c>
      <c r="H5263" s="29" t="s">
        <v>4517</v>
      </c>
      <c r="I5263" s="29" t="s">
        <v>4517</v>
      </c>
      <c r="J5263" s="28" t="s">
        <v>4517</v>
      </c>
      <c r="K5263" s="28" t="s">
        <v>288</v>
      </c>
      <c r="L5263" s="28" t="s">
        <v>324</v>
      </c>
    </row>
    <row r="5264" spans="1:12" x14ac:dyDescent="0.2">
      <c r="A5264" s="28" t="s">
        <v>182</v>
      </c>
      <c r="B5264" s="28" t="s">
        <v>19724</v>
      </c>
      <c r="C5264" s="28" t="s">
        <v>181</v>
      </c>
      <c r="D5264" s="28" t="s">
        <v>349</v>
      </c>
      <c r="E5264" s="28" t="s">
        <v>4473</v>
      </c>
      <c r="F5264" s="28" t="s">
        <v>352</v>
      </c>
      <c r="G5264" s="29" t="s">
        <v>4517</v>
      </c>
      <c r="H5264" s="29" t="s">
        <v>4517</v>
      </c>
      <c r="I5264" s="29" t="s">
        <v>4517</v>
      </c>
      <c r="J5264" s="28" t="s">
        <v>4517</v>
      </c>
      <c r="K5264" s="28" t="s">
        <v>288</v>
      </c>
      <c r="L5264" s="28" t="s">
        <v>324</v>
      </c>
    </row>
    <row r="5265" spans="1:12" x14ac:dyDescent="0.2">
      <c r="A5265" s="28" t="s">
        <v>182</v>
      </c>
      <c r="B5265" s="28" t="s">
        <v>19725</v>
      </c>
      <c r="C5265" s="28" t="s">
        <v>181</v>
      </c>
      <c r="D5265" s="28" t="s">
        <v>349</v>
      </c>
      <c r="E5265" s="28" t="s">
        <v>4474</v>
      </c>
      <c r="F5265" s="28" t="s">
        <v>352</v>
      </c>
      <c r="G5265" s="29" t="s">
        <v>4517</v>
      </c>
      <c r="H5265" s="29" t="s">
        <v>4517</v>
      </c>
      <c r="I5265" s="29" t="s">
        <v>4517</v>
      </c>
      <c r="J5265" s="28" t="s">
        <v>4517</v>
      </c>
      <c r="K5265" s="28" t="s">
        <v>288</v>
      </c>
      <c r="L5265" s="28" t="s">
        <v>324</v>
      </c>
    </row>
    <row r="5266" spans="1:12" x14ac:dyDescent="0.2">
      <c r="A5266" s="28" t="s">
        <v>182</v>
      </c>
      <c r="B5266" s="28" t="s">
        <v>19726</v>
      </c>
      <c r="C5266" s="28" t="s">
        <v>181</v>
      </c>
      <c r="D5266" s="28" t="s">
        <v>349</v>
      </c>
      <c r="E5266" s="28" t="s">
        <v>4475</v>
      </c>
      <c r="F5266" s="28" t="s">
        <v>352</v>
      </c>
      <c r="G5266" s="29" t="s">
        <v>4517</v>
      </c>
      <c r="H5266" s="29" t="s">
        <v>4517</v>
      </c>
      <c r="I5266" s="29" t="s">
        <v>4517</v>
      </c>
      <c r="J5266" s="28" t="s">
        <v>4517</v>
      </c>
      <c r="K5266" s="28" t="s">
        <v>288</v>
      </c>
      <c r="L5266" s="28" t="s">
        <v>324</v>
      </c>
    </row>
    <row r="5267" spans="1:12" x14ac:dyDescent="0.2">
      <c r="A5267" s="28" t="s">
        <v>182</v>
      </c>
      <c r="B5267" s="28" t="s">
        <v>19727</v>
      </c>
      <c r="C5267" s="28" t="s">
        <v>181</v>
      </c>
      <c r="D5267" s="28" t="s">
        <v>349</v>
      </c>
      <c r="E5267" s="28" t="s">
        <v>4476</v>
      </c>
      <c r="F5267" s="28" t="s">
        <v>352</v>
      </c>
      <c r="G5267" s="29" t="s">
        <v>4517</v>
      </c>
      <c r="H5267" s="29" t="s">
        <v>4517</v>
      </c>
      <c r="I5267" s="29" t="s">
        <v>4517</v>
      </c>
      <c r="J5267" s="28" t="s">
        <v>4517</v>
      </c>
      <c r="K5267" s="28" t="s">
        <v>288</v>
      </c>
      <c r="L5267" s="28" t="s">
        <v>324</v>
      </c>
    </row>
    <row r="5268" spans="1:12" x14ac:dyDescent="0.2">
      <c r="A5268" s="28" t="s">
        <v>182</v>
      </c>
      <c r="B5268" s="28" t="s">
        <v>19728</v>
      </c>
      <c r="C5268" s="28" t="s">
        <v>181</v>
      </c>
      <c r="D5268" s="28" t="s">
        <v>349</v>
      </c>
      <c r="E5268" s="28" t="s">
        <v>4477</v>
      </c>
      <c r="F5268" s="28" t="s">
        <v>352</v>
      </c>
      <c r="G5268" s="29" t="s">
        <v>4517</v>
      </c>
      <c r="H5268" s="29" t="s">
        <v>4517</v>
      </c>
      <c r="I5268" s="29" t="s">
        <v>4517</v>
      </c>
      <c r="J5268" s="28" t="s">
        <v>4517</v>
      </c>
      <c r="K5268" s="28" t="s">
        <v>288</v>
      </c>
      <c r="L5268" s="28" t="s">
        <v>324</v>
      </c>
    </row>
    <row r="5269" spans="1:12" x14ac:dyDescent="0.2">
      <c r="A5269" s="28" t="s">
        <v>182</v>
      </c>
      <c r="B5269" s="28" t="s">
        <v>19729</v>
      </c>
      <c r="C5269" s="28" t="s">
        <v>181</v>
      </c>
      <c r="D5269" s="28" t="s">
        <v>349</v>
      </c>
      <c r="E5269" s="28" t="s">
        <v>4478</v>
      </c>
      <c r="F5269" s="28" t="s">
        <v>352</v>
      </c>
      <c r="G5269" s="29" t="s">
        <v>4517</v>
      </c>
      <c r="H5269" s="29" t="s">
        <v>4517</v>
      </c>
      <c r="I5269" s="29" t="s">
        <v>4517</v>
      </c>
      <c r="J5269" s="28" t="s">
        <v>4517</v>
      </c>
      <c r="K5269" s="28" t="s">
        <v>288</v>
      </c>
      <c r="L5269" s="28" t="s">
        <v>324</v>
      </c>
    </row>
    <row r="5270" spans="1:12" x14ac:dyDescent="0.2">
      <c r="A5270" s="28" t="s">
        <v>182</v>
      </c>
      <c r="B5270" s="28" t="s">
        <v>19730</v>
      </c>
      <c r="C5270" s="28" t="s">
        <v>181</v>
      </c>
      <c r="D5270" s="28" t="s">
        <v>349</v>
      </c>
      <c r="E5270" s="28" t="s">
        <v>4479</v>
      </c>
      <c r="F5270" s="28" t="s">
        <v>352</v>
      </c>
      <c r="G5270" s="29" t="s">
        <v>4517</v>
      </c>
      <c r="H5270" s="29" t="s">
        <v>4517</v>
      </c>
      <c r="I5270" s="29" t="s">
        <v>4517</v>
      </c>
      <c r="J5270" s="28" t="s">
        <v>4517</v>
      </c>
      <c r="K5270" s="28" t="s">
        <v>288</v>
      </c>
      <c r="L5270" s="28" t="s">
        <v>324</v>
      </c>
    </row>
    <row r="5271" spans="1:12" x14ac:dyDescent="0.2">
      <c r="A5271" s="28" t="s">
        <v>182</v>
      </c>
      <c r="B5271" s="28" t="s">
        <v>19731</v>
      </c>
      <c r="C5271" s="28" t="s">
        <v>181</v>
      </c>
      <c r="D5271" s="28" t="s">
        <v>349</v>
      </c>
      <c r="E5271" s="28" t="s">
        <v>4480</v>
      </c>
      <c r="F5271" s="28" t="s">
        <v>352</v>
      </c>
      <c r="G5271" s="29" t="s">
        <v>4517</v>
      </c>
      <c r="H5271" s="29" t="s">
        <v>4517</v>
      </c>
      <c r="I5271" s="29" t="s">
        <v>4517</v>
      </c>
      <c r="J5271" s="28" t="s">
        <v>4517</v>
      </c>
      <c r="K5271" s="28" t="s">
        <v>288</v>
      </c>
      <c r="L5271" s="28" t="s">
        <v>324</v>
      </c>
    </row>
    <row r="5272" spans="1:12" x14ac:dyDescent="0.2">
      <c r="A5272" s="28" t="s">
        <v>182</v>
      </c>
      <c r="B5272" s="28" t="s">
        <v>19732</v>
      </c>
      <c r="C5272" s="28" t="s">
        <v>181</v>
      </c>
      <c r="D5272" s="28" t="s">
        <v>349</v>
      </c>
      <c r="E5272" s="28" t="s">
        <v>4481</v>
      </c>
      <c r="F5272" s="28" t="s">
        <v>352</v>
      </c>
      <c r="G5272" s="29" t="s">
        <v>4517</v>
      </c>
      <c r="H5272" s="29" t="s">
        <v>4517</v>
      </c>
      <c r="I5272" s="29" t="s">
        <v>4517</v>
      </c>
      <c r="J5272" s="28" t="s">
        <v>4517</v>
      </c>
      <c r="K5272" s="28" t="s">
        <v>288</v>
      </c>
      <c r="L5272" s="28" t="s">
        <v>324</v>
      </c>
    </row>
    <row r="5273" spans="1:12" x14ac:dyDescent="0.2">
      <c r="A5273" s="28" t="s">
        <v>182</v>
      </c>
      <c r="B5273" s="28" t="s">
        <v>19733</v>
      </c>
      <c r="C5273" s="28" t="s">
        <v>181</v>
      </c>
      <c r="D5273" s="28" t="s">
        <v>349</v>
      </c>
      <c r="E5273" s="28" t="s">
        <v>4482</v>
      </c>
      <c r="F5273" s="28" t="s">
        <v>352</v>
      </c>
      <c r="G5273" s="29" t="s">
        <v>4517</v>
      </c>
      <c r="H5273" s="29" t="s">
        <v>4517</v>
      </c>
      <c r="I5273" s="29" t="s">
        <v>4517</v>
      </c>
      <c r="J5273" s="28" t="s">
        <v>4517</v>
      </c>
      <c r="K5273" s="28" t="s">
        <v>288</v>
      </c>
      <c r="L5273" s="28" t="s">
        <v>324</v>
      </c>
    </row>
    <row r="5274" spans="1:12" x14ac:dyDescent="0.2">
      <c r="A5274" s="28" t="s">
        <v>182</v>
      </c>
      <c r="B5274" s="28" t="s">
        <v>19734</v>
      </c>
      <c r="C5274" s="28" t="s">
        <v>181</v>
      </c>
      <c r="D5274" s="28" t="s">
        <v>349</v>
      </c>
      <c r="E5274" s="28" t="s">
        <v>4483</v>
      </c>
      <c r="F5274" s="28" t="s">
        <v>352</v>
      </c>
      <c r="G5274" s="29" t="s">
        <v>4517</v>
      </c>
      <c r="H5274" s="29" t="s">
        <v>4517</v>
      </c>
      <c r="I5274" s="29" t="s">
        <v>4517</v>
      </c>
      <c r="J5274" s="28" t="s">
        <v>4517</v>
      </c>
      <c r="K5274" s="28" t="s">
        <v>288</v>
      </c>
      <c r="L5274" s="28" t="s">
        <v>324</v>
      </c>
    </row>
    <row r="5275" spans="1:12" x14ac:dyDescent="0.2">
      <c r="A5275" s="28" t="s">
        <v>182</v>
      </c>
      <c r="B5275" s="28" t="s">
        <v>19735</v>
      </c>
      <c r="C5275" s="28" t="s">
        <v>181</v>
      </c>
      <c r="D5275" s="28" t="s">
        <v>349</v>
      </c>
      <c r="E5275" s="28" t="s">
        <v>4484</v>
      </c>
      <c r="F5275" s="28" t="s">
        <v>352</v>
      </c>
      <c r="G5275" s="29" t="s">
        <v>4517</v>
      </c>
      <c r="H5275" s="29" t="s">
        <v>4517</v>
      </c>
      <c r="I5275" s="29" t="s">
        <v>4517</v>
      </c>
      <c r="J5275" s="28" t="s">
        <v>4517</v>
      </c>
      <c r="K5275" s="28" t="s">
        <v>288</v>
      </c>
      <c r="L5275" s="28" t="s">
        <v>324</v>
      </c>
    </row>
    <row r="5276" spans="1:12" x14ac:dyDescent="0.2">
      <c r="A5276" s="28" t="s">
        <v>182</v>
      </c>
      <c r="B5276" s="28" t="s">
        <v>19736</v>
      </c>
      <c r="C5276" s="28" t="s">
        <v>181</v>
      </c>
      <c r="D5276" s="28" t="s">
        <v>349</v>
      </c>
      <c r="E5276" s="28" t="s">
        <v>4485</v>
      </c>
      <c r="F5276" s="28" t="s">
        <v>352</v>
      </c>
      <c r="G5276" s="29" t="s">
        <v>4517</v>
      </c>
      <c r="H5276" s="29" t="s">
        <v>4517</v>
      </c>
      <c r="I5276" s="29" t="s">
        <v>4517</v>
      </c>
      <c r="J5276" s="28" t="s">
        <v>4517</v>
      </c>
      <c r="K5276" s="28" t="s">
        <v>288</v>
      </c>
      <c r="L5276" s="28" t="s">
        <v>324</v>
      </c>
    </row>
    <row r="5277" spans="1:12" x14ac:dyDescent="0.2">
      <c r="A5277" s="28" t="s">
        <v>182</v>
      </c>
      <c r="B5277" s="28" t="s">
        <v>19737</v>
      </c>
      <c r="C5277" s="28" t="s">
        <v>181</v>
      </c>
      <c r="D5277" s="28" t="s">
        <v>349</v>
      </c>
      <c r="E5277" s="28" t="s">
        <v>4486</v>
      </c>
      <c r="F5277" s="28" t="s">
        <v>352</v>
      </c>
      <c r="G5277" s="29" t="s">
        <v>4517</v>
      </c>
      <c r="H5277" s="29" t="s">
        <v>4517</v>
      </c>
      <c r="I5277" s="29" t="s">
        <v>4517</v>
      </c>
      <c r="J5277" s="28" t="s">
        <v>4517</v>
      </c>
      <c r="K5277" s="28" t="s">
        <v>288</v>
      </c>
      <c r="L5277" s="28" t="s">
        <v>324</v>
      </c>
    </row>
    <row r="5278" spans="1:12" x14ac:dyDescent="0.2">
      <c r="A5278" s="28" t="s">
        <v>182</v>
      </c>
      <c r="B5278" s="28" t="s">
        <v>19738</v>
      </c>
      <c r="C5278" s="28" t="s">
        <v>181</v>
      </c>
      <c r="D5278" s="28" t="s">
        <v>349</v>
      </c>
      <c r="E5278" s="28" t="s">
        <v>4487</v>
      </c>
      <c r="F5278" s="28" t="s">
        <v>352</v>
      </c>
      <c r="G5278" s="29" t="s">
        <v>4517</v>
      </c>
      <c r="H5278" s="29" t="s">
        <v>4517</v>
      </c>
      <c r="I5278" s="29" t="s">
        <v>4517</v>
      </c>
      <c r="J5278" s="28" t="s">
        <v>4517</v>
      </c>
      <c r="K5278" s="28" t="s">
        <v>288</v>
      </c>
      <c r="L5278" s="28" t="s">
        <v>324</v>
      </c>
    </row>
    <row r="5279" spans="1:12" x14ac:dyDescent="0.2">
      <c r="A5279" s="28" t="s">
        <v>182</v>
      </c>
      <c r="B5279" s="28" t="s">
        <v>19739</v>
      </c>
      <c r="C5279" s="28" t="s">
        <v>181</v>
      </c>
      <c r="D5279" s="28" t="s">
        <v>349</v>
      </c>
      <c r="E5279" s="28" t="s">
        <v>4488</v>
      </c>
      <c r="F5279" s="28" t="s">
        <v>352</v>
      </c>
      <c r="G5279" s="29" t="s">
        <v>4517</v>
      </c>
      <c r="H5279" s="29" t="s">
        <v>4517</v>
      </c>
      <c r="I5279" s="29" t="s">
        <v>4517</v>
      </c>
      <c r="J5279" s="28" t="s">
        <v>4517</v>
      </c>
      <c r="K5279" s="28" t="s">
        <v>288</v>
      </c>
      <c r="L5279" s="28" t="s">
        <v>324</v>
      </c>
    </row>
    <row r="5280" spans="1:12" x14ac:dyDescent="0.2">
      <c r="A5280" s="28" t="s">
        <v>182</v>
      </c>
      <c r="B5280" s="28" t="s">
        <v>19740</v>
      </c>
      <c r="C5280" s="28" t="s">
        <v>181</v>
      </c>
      <c r="D5280" s="28" t="s">
        <v>349</v>
      </c>
      <c r="E5280" s="28" t="s">
        <v>4489</v>
      </c>
      <c r="F5280" s="28" t="s">
        <v>352</v>
      </c>
      <c r="G5280" s="29" t="s">
        <v>4517</v>
      </c>
      <c r="H5280" s="29" t="s">
        <v>4517</v>
      </c>
      <c r="I5280" s="29" t="s">
        <v>4517</v>
      </c>
      <c r="J5280" s="28" t="s">
        <v>4517</v>
      </c>
      <c r="K5280" s="28" t="s">
        <v>288</v>
      </c>
      <c r="L5280" s="28" t="s">
        <v>324</v>
      </c>
    </row>
    <row r="5281" spans="1:12" x14ac:dyDescent="0.2">
      <c r="A5281" s="28" t="s">
        <v>182</v>
      </c>
      <c r="B5281" s="28" t="s">
        <v>19741</v>
      </c>
      <c r="C5281" s="28" t="s">
        <v>181</v>
      </c>
      <c r="D5281" s="28" t="s">
        <v>349</v>
      </c>
      <c r="E5281" s="28" t="s">
        <v>4490</v>
      </c>
      <c r="F5281" s="28" t="s">
        <v>352</v>
      </c>
      <c r="G5281" s="29" t="s">
        <v>4517</v>
      </c>
      <c r="H5281" s="29" t="s">
        <v>4517</v>
      </c>
      <c r="I5281" s="29" t="s">
        <v>4517</v>
      </c>
      <c r="J5281" s="28" t="s">
        <v>4517</v>
      </c>
      <c r="K5281" s="28" t="s">
        <v>288</v>
      </c>
      <c r="L5281" s="28" t="s">
        <v>324</v>
      </c>
    </row>
    <row r="5282" spans="1:12" x14ac:dyDescent="0.2">
      <c r="A5282" s="28" t="s">
        <v>182</v>
      </c>
      <c r="B5282" s="28" t="s">
        <v>19742</v>
      </c>
      <c r="C5282" s="28" t="s">
        <v>181</v>
      </c>
      <c r="D5282" s="28" t="s">
        <v>349</v>
      </c>
      <c r="E5282" s="28" t="s">
        <v>4491</v>
      </c>
      <c r="F5282" s="28" t="s">
        <v>352</v>
      </c>
      <c r="G5282" s="29" t="s">
        <v>4517</v>
      </c>
      <c r="H5282" s="29" t="s">
        <v>4517</v>
      </c>
      <c r="I5282" s="29" t="s">
        <v>4517</v>
      </c>
      <c r="J5282" s="28" t="s">
        <v>4517</v>
      </c>
      <c r="K5282" s="28" t="s">
        <v>288</v>
      </c>
      <c r="L5282" s="28" t="s">
        <v>324</v>
      </c>
    </row>
    <row r="5283" spans="1:12" x14ac:dyDescent="0.2">
      <c r="A5283" s="28" t="s">
        <v>182</v>
      </c>
      <c r="B5283" s="28" t="s">
        <v>19743</v>
      </c>
      <c r="C5283" s="28" t="s">
        <v>181</v>
      </c>
      <c r="D5283" s="28" t="s">
        <v>349</v>
      </c>
      <c r="E5283" s="28" t="s">
        <v>4492</v>
      </c>
      <c r="F5283" s="28" t="s">
        <v>352</v>
      </c>
      <c r="G5283" s="29" t="s">
        <v>4517</v>
      </c>
      <c r="H5283" s="29" t="s">
        <v>4517</v>
      </c>
      <c r="I5283" s="29" t="s">
        <v>4517</v>
      </c>
      <c r="J5283" s="28" t="s">
        <v>4517</v>
      </c>
      <c r="K5283" s="28" t="s">
        <v>288</v>
      </c>
      <c r="L5283" s="28" t="s">
        <v>324</v>
      </c>
    </row>
    <row r="5284" spans="1:12" x14ac:dyDescent="0.2">
      <c r="A5284" s="28" t="s">
        <v>182</v>
      </c>
      <c r="B5284" s="28" t="s">
        <v>19744</v>
      </c>
      <c r="C5284" s="28" t="s">
        <v>181</v>
      </c>
      <c r="D5284" s="28" t="s">
        <v>349</v>
      </c>
      <c r="E5284" s="28" t="s">
        <v>4493</v>
      </c>
      <c r="F5284" s="28" t="s">
        <v>352</v>
      </c>
      <c r="G5284" s="29" t="s">
        <v>4517</v>
      </c>
      <c r="H5284" s="29" t="s">
        <v>4517</v>
      </c>
      <c r="I5284" s="29" t="s">
        <v>4517</v>
      </c>
      <c r="J5284" s="28" t="s">
        <v>4517</v>
      </c>
      <c r="K5284" s="28" t="s">
        <v>288</v>
      </c>
      <c r="L5284" s="28" t="s">
        <v>324</v>
      </c>
    </row>
    <row r="5285" spans="1:12" x14ac:dyDescent="0.2">
      <c r="A5285" s="28" t="s">
        <v>182</v>
      </c>
      <c r="B5285" s="28" t="s">
        <v>19745</v>
      </c>
      <c r="C5285" s="28" t="s">
        <v>181</v>
      </c>
      <c r="D5285" s="28" t="s">
        <v>349</v>
      </c>
      <c r="E5285" s="28" t="s">
        <v>4494</v>
      </c>
      <c r="F5285" s="28" t="s">
        <v>352</v>
      </c>
      <c r="G5285" s="29" t="s">
        <v>4517</v>
      </c>
      <c r="H5285" s="29" t="s">
        <v>4517</v>
      </c>
      <c r="I5285" s="29" t="s">
        <v>4517</v>
      </c>
      <c r="J5285" s="28" t="s">
        <v>4517</v>
      </c>
      <c r="K5285" s="28" t="s">
        <v>288</v>
      </c>
      <c r="L5285" s="28" t="s">
        <v>324</v>
      </c>
    </row>
    <row r="5286" spans="1:12" x14ac:dyDescent="0.2">
      <c r="A5286" s="28" t="s">
        <v>182</v>
      </c>
      <c r="B5286" s="28" t="s">
        <v>19746</v>
      </c>
      <c r="C5286" s="28" t="s">
        <v>181</v>
      </c>
      <c r="D5286" s="28" t="s">
        <v>349</v>
      </c>
      <c r="E5286" s="28" t="s">
        <v>4495</v>
      </c>
      <c r="F5286" s="28" t="s">
        <v>352</v>
      </c>
      <c r="G5286" s="29" t="s">
        <v>4517</v>
      </c>
      <c r="H5286" s="29" t="s">
        <v>4517</v>
      </c>
      <c r="I5286" s="29" t="s">
        <v>4517</v>
      </c>
      <c r="J5286" s="28" t="s">
        <v>4517</v>
      </c>
      <c r="K5286" s="28" t="s">
        <v>288</v>
      </c>
      <c r="L5286" s="28" t="s">
        <v>324</v>
      </c>
    </row>
    <row r="5287" spans="1:12" x14ac:dyDescent="0.2">
      <c r="A5287" s="28" t="s">
        <v>182</v>
      </c>
      <c r="B5287" s="28" t="s">
        <v>19747</v>
      </c>
      <c r="C5287" s="28" t="s">
        <v>181</v>
      </c>
      <c r="D5287" s="28" t="s">
        <v>349</v>
      </c>
      <c r="E5287" s="28" t="s">
        <v>4496</v>
      </c>
      <c r="F5287" s="28" t="s">
        <v>352</v>
      </c>
      <c r="G5287" s="29" t="s">
        <v>4517</v>
      </c>
      <c r="H5287" s="29" t="s">
        <v>4517</v>
      </c>
      <c r="I5287" s="29" t="s">
        <v>4517</v>
      </c>
      <c r="J5287" s="28" t="s">
        <v>4517</v>
      </c>
      <c r="K5287" s="28" t="s">
        <v>288</v>
      </c>
      <c r="L5287" s="28" t="s">
        <v>324</v>
      </c>
    </row>
    <row r="5288" spans="1:12" x14ac:dyDescent="0.2">
      <c r="A5288" s="28" t="s">
        <v>182</v>
      </c>
      <c r="B5288" s="28" t="s">
        <v>19748</v>
      </c>
      <c r="C5288" s="28" t="s">
        <v>181</v>
      </c>
      <c r="D5288" s="28" t="s">
        <v>349</v>
      </c>
      <c r="E5288" s="28" t="s">
        <v>4497</v>
      </c>
      <c r="F5288" s="28" t="s">
        <v>352</v>
      </c>
      <c r="G5288" s="29" t="s">
        <v>4517</v>
      </c>
      <c r="H5288" s="29" t="s">
        <v>4517</v>
      </c>
      <c r="I5288" s="29" t="s">
        <v>4517</v>
      </c>
      <c r="J5288" s="28" t="s">
        <v>4517</v>
      </c>
      <c r="K5288" s="28" t="s">
        <v>288</v>
      </c>
      <c r="L5288" s="28" t="s">
        <v>324</v>
      </c>
    </row>
    <row r="5289" spans="1:12" x14ac:dyDescent="0.2">
      <c r="A5289" s="28" t="s">
        <v>182</v>
      </c>
      <c r="B5289" s="28" t="s">
        <v>19749</v>
      </c>
      <c r="C5289" s="28" t="s">
        <v>181</v>
      </c>
      <c r="D5289" s="28" t="s">
        <v>349</v>
      </c>
      <c r="E5289" s="28" t="s">
        <v>4498</v>
      </c>
      <c r="F5289" s="28" t="s">
        <v>352</v>
      </c>
      <c r="G5289" s="29" t="s">
        <v>4517</v>
      </c>
      <c r="H5289" s="29" t="s">
        <v>4517</v>
      </c>
      <c r="I5289" s="29" t="s">
        <v>4517</v>
      </c>
      <c r="J5289" s="28" t="s">
        <v>4517</v>
      </c>
      <c r="K5289" s="28" t="s">
        <v>288</v>
      </c>
      <c r="L5289" s="28" t="s">
        <v>324</v>
      </c>
    </row>
    <row r="5290" spans="1:12" x14ac:dyDescent="0.2">
      <c r="A5290" s="28" t="s">
        <v>182</v>
      </c>
      <c r="B5290" s="28" t="s">
        <v>19750</v>
      </c>
      <c r="C5290" s="28" t="s">
        <v>181</v>
      </c>
      <c r="D5290" s="28" t="s">
        <v>349</v>
      </c>
      <c r="E5290" s="28" t="s">
        <v>4499</v>
      </c>
      <c r="F5290" s="28" t="s">
        <v>352</v>
      </c>
      <c r="G5290" s="29" t="s">
        <v>4517</v>
      </c>
      <c r="H5290" s="29" t="s">
        <v>4517</v>
      </c>
      <c r="I5290" s="29" t="s">
        <v>4517</v>
      </c>
      <c r="J5290" s="28" t="s">
        <v>4517</v>
      </c>
      <c r="K5290" s="28" t="s">
        <v>288</v>
      </c>
      <c r="L5290" s="28" t="s">
        <v>324</v>
      </c>
    </row>
    <row r="5291" spans="1:12" x14ac:dyDescent="0.2">
      <c r="A5291" s="28" t="s">
        <v>182</v>
      </c>
      <c r="B5291" s="28" t="s">
        <v>19751</v>
      </c>
      <c r="C5291" s="28" t="s">
        <v>181</v>
      </c>
      <c r="D5291" s="28" t="s">
        <v>349</v>
      </c>
      <c r="E5291" s="28" t="s">
        <v>4500</v>
      </c>
      <c r="F5291" s="28" t="s">
        <v>352</v>
      </c>
      <c r="G5291" s="29" t="s">
        <v>4517</v>
      </c>
      <c r="H5291" s="29" t="s">
        <v>4517</v>
      </c>
      <c r="I5291" s="29" t="s">
        <v>4517</v>
      </c>
      <c r="J5291" s="28" t="s">
        <v>4517</v>
      </c>
      <c r="K5291" s="28" t="s">
        <v>288</v>
      </c>
      <c r="L5291" s="28" t="s">
        <v>324</v>
      </c>
    </row>
    <row r="5292" spans="1:12" x14ac:dyDescent="0.2">
      <c r="A5292" s="28" t="s">
        <v>182</v>
      </c>
      <c r="B5292" s="28" t="s">
        <v>19752</v>
      </c>
      <c r="C5292" s="28" t="s">
        <v>181</v>
      </c>
      <c r="D5292" s="28" t="s">
        <v>349</v>
      </c>
      <c r="E5292" s="28" t="s">
        <v>4501</v>
      </c>
      <c r="F5292" s="28" t="s">
        <v>352</v>
      </c>
      <c r="G5292" s="29" t="s">
        <v>4517</v>
      </c>
      <c r="H5292" s="29" t="s">
        <v>4517</v>
      </c>
      <c r="I5292" s="29" t="s">
        <v>4517</v>
      </c>
      <c r="J5292" s="28" t="s">
        <v>4517</v>
      </c>
      <c r="K5292" s="28" t="s">
        <v>288</v>
      </c>
      <c r="L5292" s="28" t="s">
        <v>324</v>
      </c>
    </row>
    <row r="5293" spans="1:12" x14ac:dyDescent="0.2">
      <c r="A5293" s="28" t="s">
        <v>182</v>
      </c>
      <c r="B5293" s="28" t="s">
        <v>19753</v>
      </c>
      <c r="C5293" s="28" t="s">
        <v>181</v>
      </c>
      <c r="D5293" s="28" t="s">
        <v>349</v>
      </c>
      <c r="E5293" s="28" t="s">
        <v>4502</v>
      </c>
      <c r="F5293" s="28" t="s">
        <v>352</v>
      </c>
      <c r="G5293" s="29" t="s">
        <v>4517</v>
      </c>
      <c r="H5293" s="29" t="s">
        <v>4517</v>
      </c>
      <c r="I5293" s="29" t="s">
        <v>4517</v>
      </c>
      <c r="J5293" s="28" t="s">
        <v>4517</v>
      </c>
      <c r="K5293" s="28" t="s">
        <v>288</v>
      </c>
      <c r="L5293" s="28" t="s">
        <v>324</v>
      </c>
    </row>
    <row r="5294" spans="1:12" x14ac:dyDescent="0.2">
      <c r="A5294" s="28" t="s">
        <v>182</v>
      </c>
      <c r="B5294" s="28" t="s">
        <v>19754</v>
      </c>
      <c r="C5294" s="28" t="s">
        <v>181</v>
      </c>
      <c r="D5294" s="28" t="s">
        <v>349</v>
      </c>
      <c r="E5294" s="28" t="s">
        <v>4503</v>
      </c>
      <c r="F5294" s="28" t="s">
        <v>352</v>
      </c>
      <c r="G5294" s="29" t="s">
        <v>4517</v>
      </c>
      <c r="H5294" s="29" t="s">
        <v>4517</v>
      </c>
      <c r="I5294" s="29" t="s">
        <v>4517</v>
      </c>
      <c r="J5294" s="28" t="s">
        <v>4517</v>
      </c>
      <c r="K5294" s="28" t="s">
        <v>288</v>
      </c>
      <c r="L5294" s="28" t="s">
        <v>324</v>
      </c>
    </row>
    <row r="5295" spans="1:12" x14ac:dyDescent="0.2">
      <c r="A5295" s="28" t="s">
        <v>182</v>
      </c>
      <c r="B5295" s="28" t="s">
        <v>19755</v>
      </c>
      <c r="C5295" s="28" t="s">
        <v>181</v>
      </c>
      <c r="D5295" s="28" t="s">
        <v>349</v>
      </c>
      <c r="E5295" s="28" t="s">
        <v>4504</v>
      </c>
      <c r="F5295" s="28" t="s">
        <v>352</v>
      </c>
      <c r="G5295" s="29" t="s">
        <v>4517</v>
      </c>
      <c r="H5295" s="29" t="s">
        <v>4517</v>
      </c>
      <c r="I5295" s="29" t="s">
        <v>4517</v>
      </c>
      <c r="J5295" s="28" t="s">
        <v>4517</v>
      </c>
      <c r="K5295" s="28" t="s">
        <v>288</v>
      </c>
      <c r="L5295" s="28" t="s">
        <v>324</v>
      </c>
    </row>
    <row r="5296" spans="1:12" x14ac:dyDescent="0.2">
      <c r="A5296" s="28" t="s">
        <v>182</v>
      </c>
      <c r="B5296" s="28" t="s">
        <v>19756</v>
      </c>
      <c r="C5296" s="28" t="s">
        <v>181</v>
      </c>
      <c r="D5296" s="28" t="s">
        <v>349</v>
      </c>
      <c r="E5296" s="28" t="s">
        <v>4505</v>
      </c>
      <c r="F5296" s="28" t="s">
        <v>352</v>
      </c>
      <c r="G5296" s="29" t="s">
        <v>4517</v>
      </c>
      <c r="H5296" s="29" t="s">
        <v>4517</v>
      </c>
      <c r="I5296" s="29" t="s">
        <v>4517</v>
      </c>
      <c r="J5296" s="28" t="s">
        <v>4517</v>
      </c>
      <c r="K5296" s="28" t="s">
        <v>288</v>
      </c>
      <c r="L5296" s="28" t="s">
        <v>324</v>
      </c>
    </row>
    <row r="5297" spans="1:12" x14ac:dyDescent="0.2">
      <c r="A5297" s="28" t="s">
        <v>182</v>
      </c>
      <c r="B5297" s="28" t="s">
        <v>19757</v>
      </c>
      <c r="C5297" s="28" t="s">
        <v>181</v>
      </c>
      <c r="D5297" s="28" t="s">
        <v>349</v>
      </c>
      <c r="E5297" s="28" t="s">
        <v>4506</v>
      </c>
      <c r="F5297" s="28" t="s">
        <v>352</v>
      </c>
      <c r="G5297" s="29" t="s">
        <v>4517</v>
      </c>
      <c r="H5297" s="29" t="s">
        <v>4517</v>
      </c>
      <c r="I5297" s="29" t="s">
        <v>4517</v>
      </c>
      <c r="J5297" s="28" t="s">
        <v>4517</v>
      </c>
      <c r="K5297" s="28" t="s">
        <v>288</v>
      </c>
      <c r="L5297" s="28" t="s">
        <v>324</v>
      </c>
    </row>
    <row r="5298" spans="1:12" x14ac:dyDescent="0.2">
      <c r="A5298" s="28" t="s">
        <v>182</v>
      </c>
      <c r="B5298" s="28" t="s">
        <v>19758</v>
      </c>
      <c r="C5298" s="28" t="s">
        <v>181</v>
      </c>
      <c r="D5298" s="28" t="s">
        <v>349</v>
      </c>
      <c r="E5298" s="28" t="s">
        <v>4507</v>
      </c>
      <c r="F5298" s="28" t="s">
        <v>352</v>
      </c>
      <c r="G5298" s="29" t="s">
        <v>4517</v>
      </c>
      <c r="H5298" s="29" t="s">
        <v>4517</v>
      </c>
      <c r="I5298" s="29" t="s">
        <v>4517</v>
      </c>
      <c r="J5298" s="28" t="s">
        <v>4517</v>
      </c>
      <c r="K5298" s="28" t="s">
        <v>288</v>
      </c>
      <c r="L5298" s="28" t="s">
        <v>324</v>
      </c>
    </row>
    <row r="5299" spans="1:12" x14ac:dyDescent="0.2">
      <c r="A5299" s="28" t="s">
        <v>182</v>
      </c>
      <c r="B5299" s="28" t="s">
        <v>19759</v>
      </c>
      <c r="C5299" s="28" t="s">
        <v>181</v>
      </c>
      <c r="D5299" s="28" t="s">
        <v>349</v>
      </c>
      <c r="E5299" s="28" t="s">
        <v>4508</v>
      </c>
      <c r="F5299" s="28" t="s">
        <v>352</v>
      </c>
      <c r="G5299" s="29" t="s">
        <v>4517</v>
      </c>
      <c r="H5299" s="29" t="s">
        <v>4517</v>
      </c>
      <c r="I5299" s="29" t="s">
        <v>4517</v>
      </c>
      <c r="J5299" s="28" t="s">
        <v>4517</v>
      </c>
      <c r="K5299" s="28" t="s">
        <v>288</v>
      </c>
      <c r="L5299" s="28" t="s">
        <v>324</v>
      </c>
    </row>
    <row r="5300" spans="1:12" x14ac:dyDescent="0.2">
      <c r="A5300" s="28" t="s">
        <v>182</v>
      </c>
      <c r="B5300" s="28" t="s">
        <v>19760</v>
      </c>
      <c r="C5300" s="28" t="s">
        <v>181</v>
      </c>
      <c r="D5300" s="28" t="s">
        <v>349</v>
      </c>
      <c r="E5300" s="28" t="s">
        <v>4509</v>
      </c>
      <c r="F5300" s="28" t="s">
        <v>352</v>
      </c>
      <c r="G5300" s="29" t="s">
        <v>4517</v>
      </c>
      <c r="H5300" s="29" t="s">
        <v>4517</v>
      </c>
      <c r="I5300" s="29" t="s">
        <v>4517</v>
      </c>
      <c r="J5300" s="28" t="s">
        <v>4517</v>
      </c>
      <c r="K5300" s="28" t="s">
        <v>288</v>
      </c>
      <c r="L5300" s="28" t="s">
        <v>324</v>
      </c>
    </row>
    <row r="5301" spans="1:12" x14ac:dyDescent="0.2">
      <c r="A5301" s="28" t="s">
        <v>182</v>
      </c>
      <c r="B5301" s="28" t="s">
        <v>19761</v>
      </c>
      <c r="C5301" s="28" t="s">
        <v>181</v>
      </c>
      <c r="D5301" s="28" t="s">
        <v>349</v>
      </c>
      <c r="E5301" s="28" t="s">
        <v>18805</v>
      </c>
      <c r="F5301" s="28" t="s">
        <v>352</v>
      </c>
      <c r="G5301" s="29" t="s">
        <v>4517</v>
      </c>
      <c r="H5301" s="29" t="s">
        <v>4517</v>
      </c>
      <c r="I5301" s="29" t="s">
        <v>4517</v>
      </c>
      <c r="J5301" s="28" t="s">
        <v>4517</v>
      </c>
      <c r="K5301" s="28" t="s">
        <v>288</v>
      </c>
      <c r="L5301" s="28" t="s">
        <v>324</v>
      </c>
    </row>
    <row r="5302" spans="1:12" x14ac:dyDescent="0.2">
      <c r="A5302" s="28" t="s">
        <v>188</v>
      </c>
      <c r="B5302" s="28" t="s">
        <v>19762</v>
      </c>
      <c r="C5302" s="28" t="s">
        <v>187</v>
      </c>
      <c r="D5302" s="28" t="s">
        <v>349</v>
      </c>
      <c r="E5302" s="28" t="s">
        <v>4458</v>
      </c>
      <c r="F5302" s="28" t="s">
        <v>352</v>
      </c>
      <c r="G5302" s="29" t="s">
        <v>4517</v>
      </c>
      <c r="H5302" s="29" t="s">
        <v>4517</v>
      </c>
      <c r="I5302" s="29" t="s">
        <v>4517</v>
      </c>
      <c r="J5302" s="28" t="s">
        <v>4517</v>
      </c>
      <c r="K5302" s="28" t="s">
        <v>359</v>
      </c>
      <c r="L5302" s="28" t="s">
        <v>326</v>
      </c>
    </row>
    <row r="5303" spans="1:12" x14ac:dyDescent="0.2">
      <c r="A5303" s="28" t="s">
        <v>188</v>
      </c>
      <c r="B5303" s="28" t="s">
        <v>19763</v>
      </c>
      <c r="C5303" s="28" t="s">
        <v>187</v>
      </c>
      <c r="D5303" s="28" t="s">
        <v>349</v>
      </c>
      <c r="E5303" s="28" t="s">
        <v>4459</v>
      </c>
      <c r="F5303" s="28" t="s">
        <v>352</v>
      </c>
      <c r="G5303" s="29" t="s">
        <v>4517</v>
      </c>
      <c r="H5303" s="29" t="s">
        <v>4517</v>
      </c>
      <c r="I5303" s="29" t="s">
        <v>4517</v>
      </c>
      <c r="J5303" s="28" t="s">
        <v>4517</v>
      </c>
      <c r="K5303" s="28" t="s">
        <v>359</v>
      </c>
      <c r="L5303" s="28" t="s">
        <v>326</v>
      </c>
    </row>
    <row r="5304" spans="1:12" x14ac:dyDescent="0.2">
      <c r="A5304" s="28" t="s">
        <v>188</v>
      </c>
      <c r="B5304" s="28" t="s">
        <v>19764</v>
      </c>
      <c r="C5304" s="28" t="s">
        <v>187</v>
      </c>
      <c r="D5304" s="28" t="s">
        <v>349</v>
      </c>
      <c r="E5304" s="28" t="s">
        <v>4460</v>
      </c>
      <c r="F5304" s="28" t="s">
        <v>352</v>
      </c>
      <c r="G5304" s="29" t="s">
        <v>4517</v>
      </c>
      <c r="H5304" s="29" t="s">
        <v>4517</v>
      </c>
      <c r="I5304" s="29" t="s">
        <v>4517</v>
      </c>
      <c r="J5304" s="28" t="s">
        <v>4517</v>
      </c>
      <c r="K5304" s="28" t="s">
        <v>359</v>
      </c>
      <c r="L5304" s="28" t="s">
        <v>326</v>
      </c>
    </row>
    <row r="5305" spans="1:12" x14ac:dyDescent="0.2">
      <c r="A5305" s="28" t="s">
        <v>188</v>
      </c>
      <c r="B5305" s="28" t="s">
        <v>19765</v>
      </c>
      <c r="C5305" s="28" t="s">
        <v>187</v>
      </c>
      <c r="D5305" s="28" t="s">
        <v>349</v>
      </c>
      <c r="E5305" s="28" t="s">
        <v>4461</v>
      </c>
      <c r="F5305" s="28" t="s">
        <v>352</v>
      </c>
      <c r="G5305" s="29" t="s">
        <v>4517</v>
      </c>
      <c r="H5305" s="29" t="s">
        <v>4517</v>
      </c>
      <c r="I5305" s="29" t="s">
        <v>4517</v>
      </c>
      <c r="J5305" s="28" t="s">
        <v>4517</v>
      </c>
      <c r="K5305" s="28" t="s">
        <v>359</v>
      </c>
      <c r="L5305" s="28" t="s">
        <v>326</v>
      </c>
    </row>
    <row r="5306" spans="1:12" x14ac:dyDescent="0.2">
      <c r="A5306" s="28" t="s">
        <v>188</v>
      </c>
      <c r="B5306" s="28" t="s">
        <v>15447</v>
      </c>
      <c r="C5306" s="28" t="s">
        <v>187</v>
      </c>
      <c r="D5306" s="28" t="s">
        <v>349</v>
      </c>
      <c r="E5306" s="28" t="s">
        <v>4462</v>
      </c>
      <c r="F5306" s="28" t="s">
        <v>352</v>
      </c>
      <c r="G5306" s="29" t="s">
        <v>4517</v>
      </c>
      <c r="H5306" s="29" t="s">
        <v>4517</v>
      </c>
      <c r="I5306" s="29" t="s">
        <v>4517</v>
      </c>
      <c r="J5306" s="28" t="s">
        <v>4517</v>
      </c>
      <c r="K5306" s="28" t="s">
        <v>359</v>
      </c>
      <c r="L5306" s="28" t="s">
        <v>326</v>
      </c>
    </row>
    <row r="5307" spans="1:12" x14ac:dyDescent="0.2">
      <c r="A5307" s="28" t="s">
        <v>188</v>
      </c>
      <c r="B5307" s="28" t="s">
        <v>19766</v>
      </c>
      <c r="C5307" s="28" t="s">
        <v>187</v>
      </c>
      <c r="D5307" s="28" t="s">
        <v>349</v>
      </c>
      <c r="E5307" s="28" t="s">
        <v>4463</v>
      </c>
      <c r="F5307" s="28" t="s">
        <v>352</v>
      </c>
      <c r="G5307" s="29" t="s">
        <v>4517</v>
      </c>
      <c r="H5307" s="29" t="s">
        <v>4517</v>
      </c>
      <c r="I5307" s="29" t="s">
        <v>4517</v>
      </c>
      <c r="J5307" s="28" t="s">
        <v>4517</v>
      </c>
      <c r="K5307" s="28" t="s">
        <v>359</v>
      </c>
      <c r="L5307" s="28" t="s">
        <v>326</v>
      </c>
    </row>
    <row r="5308" spans="1:12" x14ac:dyDescent="0.2">
      <c r="A5308" s="28" t="s">
        <v>188</v>
      </c>
      <c r="B5308" s="28" t="s">
        <v>19767</v>
      </c>
      <c r="C5308" s="28" t="s">
        <v>187</v>
      </c>
      <c r="D5308" s="28" t="s">
        <v>349</v>
      </c>
      <c r="E5308" s="28" t="s">
        <v>4464</v>
      </c>
      <c r="F5308" s="28" t="s">
        <v>352</v>
      </c>
      <c r="G5308" s="29" t="s">
        <v>4517</v>
      </c>
      <c r="H5308" s="29" t="s">
        <v>4517</v>
      </c>
      <c r="I5308" s="29" t="s">
        <v>4517</v>
      </c>
      <c r="J5308" s="28" t="s">
        <v>4517</v>
      </c>
      <c r="K5308" s="28" t="s">
        <v>359</v>
      </c>
      <c r="L5308" s="28" t="s">
        <v>326</v>
      </c>
    </row>
    <row r="5309" spans="1:12" x14ac:dyDescent="0.2">
      <c r="A5309" s="28" t="s">
        <v>188</v>
      </c>
      <c r="B5309" s="28" t="s">
        <v>19768</v>
      </c>
      <c r="C5309" s="28" t="s">
        <v>187</v>
      </c>
      <c r="D5309" s="28" t="s">
        <v>349</v>
      </c>
      <c r="E5309" s="28" t="s">
        <v>4465</v>
      </c>
      <c r="F5309" s="28" t="s">
        <v>352</v>
      </c>
      <c r="G5309" s="29" t="s">
        <v>4517</v>
      </c>
      <c r="H5309" s="29" t="s">
        <v>4517</v>
      </c>
      <c r="I5309" s="29" t="s">
        <v>4517</v>
      </c>
      <c r="J5309" s="28" t="s">
        <v>4517</v>
      </c>
      <c r="K5309" s="28" t="s">
        <v>359</v>
      </c>
      <c r="L5309" s="28" t="s">
        <v>326</v>
      </c>
    </row>
    <row r="5310" spans="1:12" x14ac:dyDescent="0.2">
      <c r="A5310" s="28" t="s">
        <v>188</v>
      </c>
      <c r="B5310" s="28" t="s">
        <v>15416</v>
      </c>
      <c r="C5310" s="28" t="s">
        <v>187</v>
      </c>
      <c r="D5310" s="28" t="s">
        <v>349</v>
      </c>
      <c r="E5310" s="28" t="s">
        <v>4466</v>
      </c>
      <c r="F5310" s="28" t="s">
        <v>352</v>
      </c>
      <c r="G5310" s="29" t="s">
        <v>4517</v>
      </c>
      <c r="H5310" s="29" t="s">
        <v>4517</v>
      </c>
      <c r="I5310" s="29" t="s">
        <v>4517</v>
      </c>
      <c r="J5310" s="28" t="s">
        <v>4517</v>
      </c>
      <c r="K5310" s="28" t="s">
        <v>359</v>
      </c>
      <c r="L5310" s="28" t="s">
        <v>326</v>
      </c>
    </row>
    <row r="5311" spans="1:12" x14ac:dyDescent="0.2">
      <c r="A5311" s="28" t="s">
        <v>188</v>
      </c>
      <c r="B5311" s="28" t="s">
        <v>19769</v>
      </c>
      <c r="C5311" s="28" t="s">
        <v>187</v>
      </c>
      <c r="D5311" s="28" t="s">
        <v>349</v>
      </c>
      <c r="E5311" s="28" t="s">
        <v>4467</v>
      </c>
      <c r="F5311" s="28" t="s">
        <v>352</v>
      </c>
      <c r="G5311" s="29" t="s">
        <v>4517</v>
      </c>
      <c r="H5311" s="29" t="s">
        <v>4517</v>
      </c>
      <c r="I5311" s="29" t="s">
        <v>4517</v>
      </c>
      <c r="J5311" s="28" t="s">
        <v>4517</v>
      </c>
      <c r="K5311" s="28" t="s">
        <v>359</v>
      </c>
      <c r="L5311" s="28" t="s">
        <v>326</v>
      </c>
    </row>
    <row r="5312" spans="1:12" x14ac:dyDescent="0.2">
      <c r="A5312" s="28" t="s">
        <v>188</v>
      </c>
      <c r="B5312" s="28" t="s">
        <v>19770</v>
      </c>
      <c r="C5312" s="28" t="s">
        <v>187</v>
      </c>
      <c r="D5312" s="28" t="s">
        <v>349</v>
      </c>
      <c r="E5312" s="28" t="s">
        <v>4468</v>
      </c>
      <c r="F5312" s="28" t="s">
        <v>352</v>
      </c>
      <c r="G5312" s="29" t="s">
        <v>4517</v>
      </c>
      <c r="H5312" s="29" t="s">
        <v>4517</v>
      </c>
      <c r="I5312" s="29" t="s">
        <v>4517</v>
      </c>
      <c r="J5312" s="28" t="s">
        <v>4517</v>
      </c>
      <c r="K5312" s="28" t="s">
        <v>359</v>
      </c>
      <c r="L5312" s="28" t="s">
        <v>326</v>
      </c>
    </row>
    <row r="5313" spans="1:12" x14ac:dyDescent="0.2">
      <c r="A5313" s="28" t="s">
        <v>188</v>
      </c>
      <c r="B5313" s="28" t="s">
        <v>19771</v>
      </c>
      <c r="C5313" s="28" t="s">
        <v>187</v>
      </c>
      <c r="D5313" s="28" t="s">
        <v>349</v>
      </c>
      <c r="E5313" s="28" t="s">
        <v>4469</v>
      </c>
      <c r="F5313" s="28" t="s">
        <v>352</v>
      </c>
      <c r="G5313" s="29" t="s">
        <v>4517</v>
      </c>
      <c r="H5313" s="29" t="s">
        <v>4517</v>
      </c>
      <c r="I5313" s="29" t="s">
        <v>4517</v>
      </c>
      <c r="J5313" s="28" t="s">
        <v>4517</v>
      </c>
      <c r="K5313" s="28" t="s">
        <v>359</v>
      </c>
      <c r="L5313" s="28" t="s">
        <v>326</v>
      </c>
    </row>
    <row r="5314" spans="1:12" x14ac:dyDescent="0.2">
      <c r="A5314" s="28" t="s">
        <v>188</v>
      </c>
      <c r="B5314" s="28" t="s">
        <v>19772</v>
      </c>
      <c r="C5314" s="28" t="s">
        <v>187</v>
      </c>
      <c r="D5314" s="28" t="s">
        <v>349</v>
      </c>
      <c r="E5314" s="28" t="s">
        <v>4470</v>
      </c>
      <c r="F5314" s="28" t="s">
        <v>352</v>
      </c>
      <c r="G5314" s="29" t="s">
        <v>4517</v>
      </c>
      <c r="H5314" s="29" t="s">
        <v>4517</v>
      </c>
      <c r="I5314" s="29" t="s">
        <v>4517</v>
      </c>
      <c r="J5314" s="28" t="s">
        <v>4517</v>
      </c>
      <c r="K5314" s="28" t="s">
        <v>359</v>
      </c>
      <c r="L5314" s="28" t="s">
        <v>326</v>
      </c>
    </row>
    <row r="5315" spans="1:12" x14ac:dyDescent="0.2">
      <c r="A5315" s="28" t="s">
        <v>188</v>
      </c>
      <c r="B5315" s="28" t="s">
        <v>15363</v>
      </c>
      <c r="C5315" s="28" t="s">
        <v>187</v>
      </c>
      <c r="D5315" s="28" t="s">
        <v>349</v>
      </c>
      <c r="E5315" s="28" t="s">
        <v>4471</v>
      </c>
      <c r="F5315" s="28" t="s">
        <v>352</v>
      </c>
      <c r="G5315" s="29" t="s">
        <v>4517</v>
      </c>
      <c r="H5315" s="29" t="s">
        <v>4517</v>
      </c>
      <c r="I5315" s="29" t="s">
        <v>4517</v>
      </c>
      <c r="J5315" s="28" t="s">
        <v>4517</v>
      </c>
      <c r="K5315" s="28" t="s">
        <v>359</v>
      </c>
      <c r="L5315" s="28" t="s">
        <v>326</v>
      </c>
    </row>
    <row r="5316" spans="1:12" x14ac:dyDescent="0.2">
      <c r="A5316" s="28" t="s">
        <v>188</v>
      </c>
      <c r="B5316" s="28" t="s">
        <v>19773</v>
      </c>
      <c r="C5316" s="28" t="s">
        <v>187</v>
      </c>
      <c r="D5316" s="28" t="s">
        <v>349</v>
      </c>
      <c r="E5316" s="28" t="s">
        <v>4472</v>
      </c>
      <c r="F5316" s="28" t="s">
        <v>352</v>
      </c>
      <c r="G5316" s="29" t="s">
        <v>4517</v>
      </c>
      <c r="H5316" s="29" t="s">
        <v>4517</v>
      </c>
      <c r="I5316" s="29" t="s">
        <v>4517</v>
      </c>
      <c r="J5316" s="28" t="s">
        <v>4517</v>
      </c>
      <c r="K5316" s="28" t="s">
        <v>359</v>
      </c>
      <c r="L5316" s="28" t="s">
        <v>326</v>
      </c>
    </row>
    <row r="5317" spans="1:12" x14ac:dyDescent="0.2">
      <c r="A5317" s="28" t="s">
        <v>188</v>
      </c>
      <c r="B5317" s="28" t="s">
        <v>19774</v>
      </c>
      <c r="C5317" s="28" t="s">
        <v>187</v>
      </c>
      <c r="D5317" s="28" t="s">
        <v>349</v>
      </c>
      <c r="E5317" s="28" t="s">
        <v>4473</v>
      </c>
      <c r="F5317" s="28" t="s">
        <v>352</v>
      </c>
      <c r="G5317" s="29" t="s">
        <v>4517</v>
      </c>
      <c r="H5317" s="29" t="s">
        <v>4517</v>
      </c>
      <c r="I5317" s="29" t="s">
        <v>4517</v>
      </c>
      <c r="J5317" s="28" t="s">
        <v>4517</v>
      </c>
      <c r="K5317" s="28" t="s">
        <v>359</v>
      </c>
      <c r="L5317" s="28" t="s">
        <v>326</v>
      </c>
    </row>
    <row r="5318" spans="1:12" x14ac:dyDescent="0.2">
      <c r="A5318" s="28" t="s">
        <v>188</v>
      </c>
      <c r="B5318" s="28" t="s">
        <v>19775</v>
      </c>
      <c r="C5318" s="28" t="s">
        <v>187</v>
      </c>
      <c r="D5318" s="28" t="s">
        <v>349</v>
      </c>
      <c r="E5318" s="28" t="s">
        <v>4474</v>
      </c>
      <c r="F5318" s="28" t="s">
        <v>352</v>
      </c>
      <c r="G5318" s="29" t="s">
        <v>4517</v>
      </c>
      <c r="H5318" s="29" t="s">
        <v>4517</v>
      </c>
      <c r="I5318" s="29" t="s">
        <v>4517</v>
      </c>
      <c r="J5318" s="28" t="s">
        <v>4517</v>
      </c>
      <c r="K5318" s="28" t="s">
        <v>359</v>
      </c>
      <c r="L5318" s="28" t="s">
        <v>326</v>
      </c>
    </row>
    <row r="5319" spans="1:12" x14ac:dyDescent="0.2">
      <c r="A5319" s="28" t="s">
        <v>188</v>
      </c>
      <c r="B5319" s="28" t="s">
        <v>15467</v>
      </c>
      <c r="C5319" s="28" t="s">
        <v>187</v>
      </c>
      <c r="D5319" s="28" t="s">
        <v>349</v>
      </c>
      <c r="E5319" s="28" t="s">
        <v>4475</v>
      </c>
      <c r="F5319" s="28" t="s">
        <v>352</v>
      </c>
      <c r="G5319" s="29" t="s">
        <v>4517</v>
      </c>
      <c r="H5319" s="29" t="s">
        <v>4517</v>
      </c>
      <c r="I5319" s="29" t="s">
        <v>4517</v>
      </c>
      <c r="J5319" s="28" t="s">
        <v>4517</v>
      </c>
      <c r="K5319" s="28" t="s">
        <v>359</v>
      </c>
      <c r="L5319" s="28" t="s">
        <v>326</v>
      </c>
    </row>
    <row r="5320" spans="1:12" x14ac:dyDescent="0.2">
      <c r="A5320" s="28" t="s">
        <v>188</v>
      </c>
      <c r="B5320" s="28" t="s">
        <v>19776</v>
      </c>
      <c r="C5320" s="28" t="s">
        <v>187</v>
      </c>
      <c r="D5320" s="28" t="s">
        <v>349</v>
      </c>
      <c r="E5320" s="28" t="s">
        <v>4476</v>
      </c>
      <c r="F5320" s="28" t="s">
        <v>352</v>
      </c>
      <c r="G5320" s="29" t="s">
        <v>4517</v>
      </c>
      <c r="H5320" s="29" t="s">
        <v>4517</v>
      </c>
      <c r="I5320" s="29" t="s">
        <v>4517</v>
      </c>
      <c r="J5320" s="28" t="s">
        <v>4517</v>
      </c>
      <c r="K5320" s="28" t="s">
        <v>359</v>
      </c>
      <c r="L5320" s="28" t="s">
        <v>326</v>
      </c>
    </row>
    <row r="5321" spans="1:12" x14ac:dyDescent="0.2">
      <c r="A5321" s="28" t="s">
        <v>188</v>
      </c>
      <c r="B5321" s="28" t="s">
        <v>19777</v>
      </c>
      <c r="C5321" s="28" t="s">
        <v>187</v>
      </c>
      <c r="D5321" s="28" t="s">
        <v>349</v>
      </c>
      <c r="E5321" s="28" t="s">
        <v>4477</v>
      </c>
      <c r="F5321" s="28" t="s">
        <v>352</v>
      </c>
      <c r="G5321" s="29" t="s">
        <v>4517</v>
      </c>
      <c r="H5321" s="29" t="s">
        <v>4517</v>
      </c>
      <c r="I5321" s="29" t="s">
        <v>4517</v>
      </c>
      <c r="J5321" s="28" t="s">
        <v>4517</v>
      </c>
      <c r="K5321" s="28" t="s">
        <v>359</v>
      </c>
      <c r="L5321" s="28" t="s">
        <v>326</v>
      </c>
    </row>
    <row r="5322" spans="1:12" x14ac:dyDescent="0.2">
      <c r="A5322" s="28" t="s">
        <v>188</v>
      </c>
      <c r="B5322" s="28" t="s">
        <v>19778</v>
      </c>
      <c r="C5322" s="28" t="s">
        <v>187</v>
      </c>
      <c r="D5322" s="28" t="s">
        <v>349</v>
      </c>
      <c r="E5322" s="28" t="s">
        <v>4478</v>
      </c>
      <c r="F5322" s="28" t="s">
        <v>352</v>
      </c>
      <c r="G5322" s="29" t="s">
        <v>4517</v>
      </c>
      <c r="H5322" s="29" t="s">
        <v>4517</v>
      </c>
      <c r="I5322" s="29" t="s">
        <v>4517</v>
      </c>
      <c r="J5322" s="28" t="s">
        <v>4517</v>
      </c>
      <c r="K5322" s="28" t="s">
        <v>359</v>
      </c>
      <c r="L5322" s="28" t="s">
        <v>326</v>
      </c>
    </row>
    <row r="5323" spans="1:12" x14ac:dyDescent="0.2">
      <c r="A5323" s="28" t="s">
        <v>188</v>
      </c>
      <c r="B5323" s="28" t="s">
        <v>15370</v>
      </c>
      <c r="C5323" s="28" t="s">
        <v>187</v>
      </c>
      <c r="D5323" s="28" t="s">
        <v>349</v>
      </c>
      <c r="E5323" s="28" t="s">
        <v>4479</v>
      </c>
      <c r="F5323" s="28" t="s">
        <v>352</v>
      </c>
      <c r="G5323" s="29" t="s">
        <v>4517</v>
      </c>
      <c r="H5323" s="29" t="s">
        <v>4517</v>
      </c>
      <c r="I5323" s="29" t="s">
        <v>4517</v>
      </c>
      <c r="J5323" s="28" t="s">
        <v>4517</v>
      </c>
      <c r="K5323" s="28" t="s">
        <v>359</v>
      </c>
      <c r="L5323" s="28" t="s">
        <v>326</v>
      </c>
    </row>
    <row r="5324" spans="1:12" x14ac:dyDescent="0.2">
      <c r="A5324" s="28" t="s">
        <v>188</v>
      </c>
      <c r="B5324" s="28" t="s">
        <v>19779</v>
      </c>
      <c r="C5324" s="28" t="s">
        <v>187</v>
      </c>
      <c r="D5324" s="28" t="s">
        <v>349</v>
      </c>
      <c r="E5324" s="28" t="s">
        <v>4480</v>
      </c>
      <c r="F5324" s="28" t="s">
        <v>352</v>
      </c>
      <c r="G5324" s="29" t="s">
        <v>4517</v>
      </c>
      <c r="H5324" s="29" t="s">
        <v>4517</v>
      </c>
      <c r="I5324" s="29" t="s">
        <v>4517</v>
      </c>
      <c r="J5324" s="28" t="s">
        <v>4517</v>
      </c>
      <c r="K5324" s="28" t="s">
        <v>359</v>
      </c>
      <c r="L5324" s="28" t="s">
        <v>326</v>
      </c>
    </row>
    <row r="5325" spans="1:12" x14ac:dyDescent="0.2">
      <c r="A5325" s="28" t="s">
        <v>188</v>
      </c>
      <c r="B5325" s="28" t="s">
        <v>19780</v>
      </c>
      <c r="C5325" s="28" t="s">
        <v>187</v>
      </c>
      <c r="D5325" s="28" t="s">
        <v>349</v>
      </c>
      <c r="E5325" s="28" t="s">
        <v>4481</v>
      </c>
      <c r="F5325" s="28" t="s">
        <v>352</v>
      </c>
      <c r="G5325" s="29" t="s">
        <v>4517</v>
      </c>
      <c r="H5325" s="29" t="s">
        <v>4517</v>
      </c>
      <c r="I5325" s="29" t="s">
        <v>4517</v>
      </c>
      <c r="J5325" s="28" t="s">
        <v>4517</v>
      </c>
      <c r="K5325" s="28" t="s">
        <v>359</v>
      </c>
      <c r="L5325" s="28" t="s">
        <v>326</v>
      </c>
    </row>
    <row r="5326" spans="1:12" x14ac:dyDescent="0.2">
      <c r="A5326" s="28" t="s">
        <v>188</v>
      </c>
      <c r="B5326" s="28" t="s">
        <v>19781</v>
      </c>
      <c r="C5326" s="28" t="s">
        <v>187</v>
      </c>
      <c r="D5326" s="28" t="s">
        <v>349</v>
      </c>
      <c r="E5326" s="28" t="s">
        <v>4482</v>
      </c>
      <c r="F5326" s="28" t="s">
        <v>352</v>
      </c>
      <c r="G5326" s="29" t="s">
        <v>4517</v>
      </c>
      <c r="H5326" s="29" t="s">
        <v>4517</v>
      </c>
      <c r="I5326" s="29" t="s">
        <v>4517</v>
      </c>
      <c r="J5326" s="28" t="s">
        <v>4517</v>
      </c>
      <c r="K5326" s="28" t="s">
        <v>359</v>
      </c>
      <c r="L5326" s="28" t="s">
        <v>326</v>
      </c>
    </row>
    <row r="5327" spans="1:12" x14ac:dyDescent="0.2">
      <c r="A5327" s="28" t="s">
        <v>188</v>
      </c>
      <c r="B5327" s="28" t="s">
        <v>19782</v>
      </c>
      <c r="C5327" s="28" t="s">
        <v>187</v>
      </c>
      <c r="D5327" s="28" t="s">
        <v>349</v>
      </c>
      <c r="E5327" s="28" t="s">
        <v>4483</v>
      </c>
      <c r="F5327" s="28" t="s">
        <v>352</v>
      </c>
      <c r="G5327" s="29" t="s">
        <v>4517</v>
      </c>
      <c r="H5327" s="29" t="s">
        <v>4517</v>
      </c>
      <c r="I5327" s="29" t="s">
        <v>4517</v>
      </c>
      <c r="J5327" s="28" t="s">
        <v>4517</v>
      </c>
      <c r="K5327" s="28" t="s">
        <v>359</v>
      </c>
      <c r="L5327" s="28" t="s">
        <v>326</v>
      </c>
    </row>
    <row r="5328" spans="1:12" x14ac:dyDescent="0.2">
      <c r="A5328" s="28" t="s">
        <v>188</v>
      </c>
      <c r="B5328" s="28" t="s">
        <v>15329</v>
      </c>
      <c r="C5328" s="28" t="s">
        <v>187</v>
      </c>
      <c r="D5328" s="28" t="s">
        <v>349</v>
      </c>
      <c r="E5328" s="28" t="s">
        <v>4484</v>
      </c>
      <c r="F5328" s="28" t="s">
        <v>352</v>
      </c>
      <c r="G5328" s="29" t="s">
        <v>4517</v>
      </c>
      <c r="H5328" s="29" t="s">
        <v>4517</v>
      </c>
      <c r="I5328" s="29" t="s">
        <v>4517</v>
      </c>
      <c r="J5328" s="28" t="s">
        <v>4517</v>
      </c>
      <c r="K5328" s="28" t="s">
        <v>359</v>
      </c>
      <c r="L5328" s="28" t="s">
        <v>326</v>
      </c>
    </row>
    <row r="5329" spans="1:12" x14ac:dyDescent="0.2">
      <c r="A5329" s="28" t="s">
        <v>188</v>
      </c>
      <c r="B5329" s="28" t="s">
        <v>19783</v>
      </c>
      <c r="C5329" s="28" t="s">
        <v>187</v>
      </c>
      <c r="D5329" s="28" t="s">
        <v>349</v>
      </c>
      <c r="E5329" s="28" t="s">
        <v>4485</v>
      </c>
      <c r="F5329" s="28" t="s">
        <v>352</v>
      </c>
      <c r="G5329" s="29" t="s">
        <v>4517</v>
      </c>
      <c r="H5329" s="29" t="s">
        <v>4517</v>
      </c>
      <c r="I5329" s="29" t="s">
        <v>4517</v>
      </c>
      <c r="J5329" s="28" t="s">
        <v>4517</v>
      </c>
      <c r="K5329" s="28" t="s">
        <v>359</v>
      </c>
      <c r="L5329" s="28" t="s">
        <v>326</v>
      </c>
    </row>
    <row r="5330" spans="1:12" x14ac:dyDescent="0.2">
      <c r="A5330" s="28" t="s">
        <v>188</v>
      </c>
      <c r="B5330" s="28" t="s">
        <v>19784</v>
      </c>
      <c r="C5330" s="28" t="s">
        <v>187</v>
      </c>
      <c r="D5330" s="28" t="s">
        <v>349</v>
      </c>
      <c r="E5330" s="28" t="s">
        <v>4486</v>
      </c>
      <c r="F5330" s="28" t="s">
        <v>352</v>
      </c>
      <c r="G5330" s="29" t="s">
        <v>4517</v>
      </c>
      <c r="H5330" s="29" t="s">
        <v>4517</v>
      </c>
      <c r="I5330" s="29" t="s">
        <v>4517</v>
      </c>
      <c r="J5330" s="28" t="s">
        <v>4517</v>
      </c>
      <c r="K5330" s="28" t="s">
        <v>359</v>
      </c>
      <c r="L5330" s="28" t="s">
        <v>326</v>
      </c>
    </row>
    <row r="5331" spans="1:12" x14ac:dyDescent="0.2">
      <c r="A5331" s="28" t="s">
        <v>188</v>
      </c>
      <c r="B5331" s="28" t="s">
        <v>19785</v>
      </c>
      <c r="C5331" s="28" t="s">
        <v>187</v>
      </c>
      <c r="D5331" s="28" t="s">
        <v>349</v>
      </c>
      <c r="E5331" s="28" t="s">
        <v>4487</v>
      </c>
      <c r="F5331" s="28" t="s">
        <v>352</v>
      </c>
      <c r="G5331" s="29" t="s">
        <v>4517</v>
      </c>
      <c r="H5331" s="29" t="s">
        <v>4517</v>
      </c>
      <c r="I5331" s="29" t="s">
        <v>4517</v>
      </c>
      <c r="J5331" s="28" t="s">
        <v>4517</v>
      </c>
      <c r="K5331" s="28" t="s">
        <v>359</v>
      </c>
      <c r="L5331" s="28" t="s">
        <v>326</v>
      </c>
    </row>
    <row r="5332" spans="1:12" x14ac:dyDescent="0.2">
      <c r="A5332" s="28" t="s">
        <v>188</v>
      </c>
      <c r="B5332" s="28" t="s">
        <v>15307</v>
      </c>
      <c r="C5332" s="28" t="s">
        <v>187</v>
      </c>
      <c r="D5332" s="28" t="s">
        <v>349</v>
      </c>
      <c r="E5332" s="28" t="s">
        <v>4488</v>
      </c>
      <c r="F5332" s="28" t="s">
        <v>352</v>
      </c>
      <c r="G5332" s="29" t="s">
        <v>4517</v>
      </c>
      <c r="H5332" s="29" t="s">
        <v>4517</v>
      </c>
      <c r="I5332" s="29" t="s">
        <v>4517</v>
      </c>
      <c r="J5332" s="28" t="s">
        <v>4517</v>
      </c>
      <c r="K5332" s="28" t="s">
        <v>359</v>
      </c>
      <c r="L5332" s="28" t="s">
        <v>326</v>
      </c>
    </row>
    <row r="5333" spans="1:12" x14ac:dyDescent="0.2">
      <c r="A5333" s="28" t="s">
        <v>188</v>
      </c>
      <c r="B5333" s="28" t="s">
        <v>19786</v>
      </c>
      <c r="C5333" s="28" t="s">
        <v>187</v>
      </c>
      <c r="D5333" s="28" t="s">
        <v>349</v>
      </c>
      <c r="E5333" s="28" t="s">
        <v>4489</v>
      </c>
      <c r="F5333" s="28" t="s">
        <v>352</v>
      </c>
      <c r="G5333" s="29" t="s">
        <v>4517</v>
      </c>
      <c r="H5333" s="29" t="s">
        <v>4517</v>
      </c>
      <c r="I5333" s="29" t="s">
        <v>4517</v>
      </c>
      <c r="J5333" s="28" t="s">
        <v>4517</v>
      </c>
      <c r="K5333" s="28" t="s">
        <v>359</v>
      </c>
      <c r="L5333" s="28" t="s">
        <v>326</v>
      </c>
    </row>
    <row r="5334" spans="1:12" x14ac:dyDescent="0.2">
      <c r="A5334" s="28" t="s">
        <v>188</v>
      </c>
      <c r="B5334" s="28" t="s">
        <v>19787</v>
      </c>
      <c r="C5334" s="28" t="s">
        <v>187</v>
      </c>
      <c r="D5334" s="28" t="s">
        <v>349</v>
      </c>
      <c r="E5334" s="28" t="s">
        <v>4490</v>
      </c>
      <c r="F5334" s="28" t="s">
        <v>352</v>
      </c>
      <c r="G5334" s="29" t="s">
        <v>4517</v>
      </c>
      <c r="H5334" s="29" t="s">
        <v>4517</v>
      </c>
      <c r="I5334" s="29" t="s">
        <v>4517</v>
      </c>
      <c r="J5334" s="28" t="s">
        <v>4517</v>
      </c>
      <c r="K5334" s="28" t="s">
        <v>359</v>
      </c>
      <c r="L5334" s="28" t="s">
        <v>326</v>
      </c>
    </row>
    <row r="5335" spans="1:12" x14ac:dyDescent="0.2">
      <c r="A5335" s="28" t="s">
        <v>188</v>
      </c>
      <c r="B5335" s="28" t="s">
        <v>19788</v>
      </c>
      <c r="C5335" s="28" t="s">
        <v>187</v>
      </c>
      <c r="D5335" s="28" t="s">
        <v>349</v>
      </c>
      <c r="E5335" s="28" t="s">
        <v>4491</v>
      </c>
      <c r="F5335" s="28" t="s">
        <v>352</v>
      </c>
      <c r="G5335" s="29" t="s">
        <v>4517</v>
      </c>
      <c r="H5335" s="29" t="s">
        <v>4517</v>
      </c>
      <c r="I5335" s="29" t="s">
        <v>4517</v>
      </c>
      <c r="J5335" s="28" t="s">
        <v>4517</v>
      </c>
      <c r="K5335" s="28" t="s">
        <v>359</v>
      </c>
      <c r="L5335" s="28" t="s">
        <v>326</v>
      </c>
    </row>
    <row r="5336" spans="1:12" x14ac:dyDescent="0.2">
      <c r="A5336" s="28" t="s">
        <v>188</v>
      </c>
      <c r="B5336" s="28" t="s">
        <v>15341</v>
      </c>
      <c r="C5336" s="28" t="s">
        <v>187</v>
      </c>
      <c r="D5336" s="28" t="s">
        <v>349</v>
      </c>
      <c r="E5336" s="28" t="s">
        <v>4492</v>
      </c>
      <c r="F5336" s="28" t="s">
        <v>352</v>
      </c>
      <c r="G5336" s="29" t="s">
        <v>4517</v>
      </c>
      <c r="H5336" s="29" t="s">
        <v>4517</v>
      </c>
      <c r="I5336" s="29" t="s">
        <v>4517</v>
      </c>
      <c r="J5336" s="28" t="s">
        <v>4517</v>
      </c>
      <c r="K5336" s="28" t="s">
        <v>359</v>
      </c>
      <c r="L5336" s="28" t="s">
        <v>326</v>
      </c>
    </row>
    <row r="5337" spans="1:12" x14ac:dyDescent="0.2">
      <c r="A5337" s="28" t="s">
        <v>188</v>
      </c>
      <c r="B5337" s="28" t="s">
        <v>19789</v>
      </c>
      <c r="C5337" s="28" t="s">
        <v>187</v>
      </c>
      <c r="D5337" s="28" t="s">
        <v>349</v>
      </c>
      <c r="E5337" s="28" t="s">
        <v>4493</v>
      </c>
      <c r="F5337" s="28" t="s">
        <v>352</v>
      </c>
      <c r="G5337" s="29" t="s">
        <v>4517</v>
      </c>
      <c r="H5337" s="29" t="s">
        <v>4517</v>
      </c>
      <c r="I5337" s="29" t="s">
        <v>4517</v>
      </c>
      <c r="J5337" s="28" t="s">
        <v>4517</v>
      </c>
      <c r="K5337" s="28" t="s">
        <v>359</v>
      </c>
      <c r="L5337" s="28" t="s">
        <v>326</v>
      </c>
    </row>
    <row r="5338" spans="1:12" x14ac:dyDescent="0.2">
      <c r="A5338" s="28" t="s">
        <v>188</v>
      </c>
      <c r="B5338" s="28" t="s">
        <v>19790</v>
      </c>
      <c r="C5338" s="28" t="s">
        <v>187</v>
      </c>
      <c r="D5338" s="28" t="s">
        <v>349</v>
      </c>
      <c r="E5338" s="28" t="s">
        <v>4494</v>
      </c>
      <c r="F5338" s="28" t="s">
        <v>352</v>
      </c>
      <c r="G5338" s="29" t="s">
        <v>4517</v>
      </c>
      <c r="H5338" s="29" t="s">
        <v>4517</v>
      </c>
      <c r="I5338" s="29" t="s">
        <v>4517</v>
      </c>
      <c r="J5338" s="28" t="s">
        <v>4517</v>
      </c>
      <c r="K5338" s="28" t="s">
        <v>359</v>
      </c>
      <c r="L5338" s="28" t="s">
        <v>326</v>
      </c>
    </row>
    <row r="5339" spans="1:12" x14ac:dyDescent="0.2">
      <c r="A5339" s="28" t="s">
        <v>188</v>
      </c>
      <c r="B5339" s="28" t="s">
        <v>19791</v>
      </c>
      <c r="C5339" s="28" t="s">
        <v>187</v>
      </c>
      <c r="D5339" s="28" t="s">
        <v>349</v>
      </c>
      <c r="E5339" s="28" t="s">
        <v>4495</v>
      </c>
      <c r="F5339" s="28" t="s">
        <v>352</v>
      </c>
      <c r="G5339" s="29" t="s">
        <v>4517</v>
      </c>
      <c r="H5339" s="29" t="s">
        <v>4517</v>
      </c>
      <c r="I5339" s="29" t="s">
        <v>4517</v>
      </c>
      <c r="J5339" s="28" t="s">
        <v>4517</v>
      </c>
      <c r="K5339" s="28" t="s">
        <v>359</v>
      </c>
      <c r="L5339" s="28" t="s">
        <v>326</v>
      </c>
    </row>
    <row r="5340" spans="1:12" x14ac:dyDescent="0.2">
      <c r="A5340" s="28" t="s">
        <v>188</v>
      </c>
      <c r="B5340" s="28" t="s">
        <v>19792</v>
      </c>
      <c r="C5340" s="28" t="s">
        <v>187</v>
      </c>
      <c r="D5340" s="28" t="s">
        <v>349</v>
      </c>
      <c r="E5340" s="28" t="s">
        <v>4496</v>
      </c>
      <c r="F5340" s="28" t="s">
        <v>352</v>
      </c>
      <c r="G5340" s="29" t="s">
        <v>4517</v>
      </c>
      <c r="H5340" s="29" t="s">
        <v>4517</v>
      </c>
      <c r="I5340" s="29" t="s">
        <v>4517</v>
      </c>
      <c r="J5340" s="28" t="s">
        <v>4517</v>
      </c>
      <c r="K5340" s="28" t="s">
        <v>359</v>
      </c>
      <c r="L5340" s="28" t="s">
        <v>326</v>
      </c>
    </row>
    <row r="5341" spans="1:12" x14ac:dyDescent="0.2">
      <c r="A5341" s="28" t="s">
        <v>188</v>
      </c>
      <c r="B5341" s="28" t="s">
        <v>19793</v>
      </c>
      <c r="C5341" s="28" t="s">
        <v>187</v>
      </c>
      <c r="D5341" s="28" t="s">
        <v>349</v>
      </c>
      <c r="E5341" s="28" t="s">
        <v>4497</v>
      </c>
      <c r="F5341" s="28" t="s">
        <v>352</v>
      </c>
      <c r="G5341" s="29" t="s">
        <v>4517</v>
      </c>
      <c r="H5341" s="29" t="s">
        <v>4517</v>
      </c>
      <c r="I5341" s="29" t="s">
        <v>4517</v>
      </c>
      <c r="J5341" s="28" t="s">
        <v>4517</v>
      </c>
      <c r="K5341" s="28" t="s">
        <v>359</v>
      </c>
      <c r="L5341" s="28" t="s">
        <v>326</v>
      </c>
    </row>
    <row r="5342" spans="1:12" x14ac:dyDescent="0.2">
      <c r="A5342" s="28" t="s">
        <v>188</v>
      </c>
      <c r="B5342" s="28" t="s">
        <v>19794</v>
      </c>
      <c r="C5342" s="28" t="s">
        <v>187</v>
      </c>
      <c r="D5342" s="28" t="s">
        <v>349</v>
      </c>
      <c r="E5342" s="28" t="s">
        <v>4498</v>
      </c>
      <c r="F5342" s="28" t="s">
        <v>352</v>
      </c>
      <c r="G5342" s="29" t="s">
        <v>4517</v>
      </c>
      <c r="H5342" s="29" t="s">
        <v>4517</v>
      </c>
      <c r="I5342" s="29" t="s">
        <v>4517</v>
      </c>
      <c r="J5342" s="28" t="s">
        <v>4517</v>
      </c>
      <c r="K5342" s="28" t="s">
        <v>359</v>
      </c>
      <c r="L5342" s="28" t="s">
        <v>326</v>
      </c>
    </row>
    <row r="5343" spans="1:12" x14ac:dyDescent="0.2">
      <c r="A5343" s="28" t="s">
        <v>188</v>
      </c>
      <c r="B5343" s="28" t="s">
        <v>19795</v>
      </c>
      <c r="C5343" s="28" t="s">
        <v>187</v>
      </c>
      <c r="D5343" s="28" t="s">
        <v>349</v>
      </c>
      <c r="E5343" s="28" t="s">
        <v>4499</v>
      </c>
      <c r="F5343" s="28" t="s">
        <v>352</v>
      </c>
      <c r="G5343" s="29" t="s">
        <v>4517</v>
      </c>
      <c r="H5343" s="29" t="s">
        <v>4517</v>
      </c>
      <c r="I5343" s="29" t="s">
        <v>4517</v>
      </c>
      <c r="J5343" s="28" t="s">
        <v>4517</v>
      </c>
      <c r="K5343" s="28" t="s">
        <v>359</v>
      </c>
      <c r="L5343" s="28" t="s">
        <v>326</v>
      </c>
    </row>
    <row r="5344" spans="1:12" x14ac:dyDescent="0.2">
      <c r="A5344" s="28" t="s">
        <v>188</v>
      </c>
      <c r="B5344" s="28" t="s">
        <v>19796</v>
      </c>
      <c r="C5344" s="28" t="s">
        <v>187</v>
      </c>
      <c r="D5344" s="28" t="s">
        <v>349</v>
      </c>
      <c r="E5344" s="28" t="s">
        <v>4500</v>
      </c>
      <c r="F5344" s="28" t="s">
        <v>352</v>
      </c>
      <c r="G5344" s="29" t="s">
        <v>4517</v>
      </c>
      <c r="H5344" s="29" t="s">
        <v>4517</v>
      </c>
      <c r="I5344" s="29" t="s">
        <v>4517</v>
      </c>
      <c r="J5344" s="28" t="s">
        <v>4517</v>
      </c>
      <c r="K5344" s="28" t="s">
        <v>359</v>
      </c>
      <c r="L5344" s="28" t="s">
        <v>326</v>
      </c>
    </row>
    <row r="5345" spans="1:12" x14ac:dyDescent="0.2">
      <c r="A5345" s="28" t="s">
        <v>188</v>
      </c>
      <c r="B5345" s="28" t="s">
        <v>15436</v>
      </c>
      <c r="C5345" s="28" t="s">
        <v>187</v>
      </c>
      <c r="D5345" s="28" t="s">
        <v>349</v>
      </c>
      <c r="E5345" s="28" t="s">
        <v>4501</v>
      </c>
      <c r="F5345" s="28" t="s">
        <v>352</v>
      </c>
      <c r="G5345" s="29" t="s">
        <v>4517</v>
      </c>
      <c r="H5345" s="29" t="s">
        <v>4517</v>
      </c>
      <c r="I5345" s="29" t="s">
        <v>4517</v>
      </c>
      <c r="J5345" s="28" t="s">
        <v>4517</v>
      </c>
      <c r="K5345" s="28" t="s">
        <v>359</v>
      </c>
      <c r="L5345" s="28" t="s">
        <v>326</v>
      </c>
    </row>
    <row r="5346" spans="1:12" x14ac:dyDescent="0.2">
      <c r="A5346" s="28" t="s">
        <v>188</v>
      </c>
      <c r="B5346" s="28" t="s">
        <v>19797</v>
      </c>
      <c r="C5346" s="28" t="s">
        <v>187</v>
      </c>
      <c r="D5346" s="28" t="s">
        <v>349</v>
      </c>
      <c r="E5346" s="28" t="s">
        <v>4502</v>
      </c>
      <c r="F5346" s="28" t="s">
        <v>352</v>
      </c>
      <c r="G5346" s="29" t="s">
        <v>4517</v>
      </c>
      <c r="H5346" s="29" t="s">
        <v>4517</v>
      </c>
      <c r="I5346" s="29" t="s">
        <v>4517</v>
      </c>
      <c r="J5346" s="28" t="s">
        <v>4517</v>
      </c>
      <c r="K5346" s="28" t="s">
        <v>359</v>
      </c>
      <c r="L5346" s="28" t="s">
        <v>326</v>
      </c>
    </row>
    <row r="5347" spans="1:12" x14ac:dyDescent="0.2">
      <c r="A5347" s="28" t="s">
        <v>188</v>
      </c>
      <c r="B5347" s="28" t="s">
        <v>19798</v>
      </c>
      <c r="C5347" s="28" t="s">
        <v>187</v>
      </c>
      <c r="D5347" s="28" t="s">
        <v>349</v>
      </c>
      <c r="E5347" s="28" t="s">
        <v>4503</v>
      </c>
      <c r="F5347" s="28" t="s">
        <v>352</v>
      </c>
      <c r="G5347" s="29" t="s">
        <v>4517</v>
      </c>
      <c r="H5347" s="29" t="s">
        <v>4517</v>
      </c>
      <c r="I5347" s="29" t="s">
        <v>4517</v>
      </c>
      <c r="J5347" s="28" t="s">
        <v>4517</v>
      </c>
      <c r="K5347" s="28" t="s">
        <v>359</v>
      </c>
      <c r="L5347" s="28" t="s">
        <v>326</v>
      </c>
    </row>
    <row r="5348" spans="1:12" x14ac:dyDescent="0.2">
      <c r="A5348" s="28" t="s">
        <v>188</v>
      </c>
      <c r="B5348" s="28" t="s">
        <v>19799</v>
      </c>
      <c r="C5348" s="28" t="s">
        <v>187</v>
      </c>
      <c r="D5348" s="28" t="s">
        <v>349</v>
      </c>
      <c r="E5348" s="28" t="s">
        <v>4504</v>
      </c>
      <c r="F5348" s="28" t="s">
        <v>352</v>
      </c>
      <c r="G5348" s="29" t="s">
        <v>4517</v>
      </c>
      <c r="H5348" s="29" t="s">
        <v>4517</v>
      </c>
      <c r="I5348" s="29" t="s">
        <v>4517</v>
      </c>
      <c r="J5348" s="28" t="s">
        <v>4517</v>
      </c>
      <c r="K5348" s="28" t="s">
        <v>359</v>
      </c>
      <c r="L5348" s="28" t="s">
        <v>326</v>
      </c>
    </row>
    <row r="5349" spans="1:12" x14ac:dyDescent="0.2">
      <c r="A5349" s="28" t="s">
        <v>188</v>
      </c>
      <c r="B5349" s="28" t="s">
        <v>15417</v>
      </c>
      <c r="C5349" s="28" t="s">
        <v>187</v>
      </c>
      <c r="D5349" s="28" t="s">
        <v>349</v>
      </c>
      <c r="E5349" s="28" t="s">
        <v>4505</v>
      </c>
      <c r="F5349" s="28" t="s">
        <v>352</v>
      </c>
      <c r="G5349" s="29" t="s">
        <v>4517</v>
      </c>
      <c r="H5349" s="29" t="s">
        <v>4517</v>
      </c>
      <c r="I5349" s="29" t="s">
        <v>4517</v>
      </c>
      <c r="J5349" s="28" t="s">
        <v>4517</v>
      </c>
      <c r="K5349" s="28" t="s">
        <v>359</v>
      </c>
      <c r="L5349" s="28" t="s">
        <v>326</v>
      </c>
    </row>
    <row r="5350" spans="1:12" x14ac:dyDescent="0.2">
      <c r="A5350" s="28" t="s">
        <v>188</v>
      </c>
      <c r="B5350" s="28" t="s">
        <v>19800</v>
      </c>
      <c r="C5350" s="28" t="s">
        <v>187</v>
      </c>
      <c r="D5350" s="28" t="s">
        <v>349</v>
      </c>
      <c r="E5350" s="28" t="s">
        <v>4506</v>
      </c>
      <c r="F5350" s="28" t="s">
        <v>352</v>
      </c>
      <c r="G5350" s="29" t="s">
        <v>4517</v>
      </c>
      <c r="H5350" s="29" t="s">
        <v>4517</v>
      </c>
      <c r="I5350" s="29" t="s">
        <v>4517</v>
      </c>
      <c r="J5350" s="28" t="s">
        <v>4517</v>
      </c>
      <c r="K5350" s="28" t="s">
        <v>359</v>
      </c>
      <c r="L5350" s="28" t="s">
        <v>326</v>
      </c>
    </row>
    <row r="5351" spans="1:12" x14ac:dyDescent="0.2">
      <c r="A5351" s="28" t="s">
        <v>188</v>
      </c>
      <c r="B5351" s="28" t="s">
        <v>19801</v>
      </c>
      <c r="C5351" s="28" t="s">
        <v>187</v>
      </c>
      <c r="D5351" s="28" t="s">
        <v>349</v>
      </c>
      <c r="E5351" s="28" t="s">
        <v>4507</v>
      </c>
      <c r="F5351" s="28" t="s">
        <v>352</v>
      </c>
      <c r="G5351" s="29" t="s">
        <v>4517</v>
      </c>
      <c r="H5351" s="29" t="s">
        <v>4517</v>
      </c>
      <c r="I5351" s="29" t="s">
        <v>4517</v>
      </c>
      <c r="J5351" s="28" t="s">
        <v>4517</v>
      </c>
      <c r="K5351" s="28" t="s">
        <v>359</v>
      </c>
      <c r="L5351" s="28" t="s">
        <v>326</v>
      </c>
    </row>
    <row r="5352" spans="1:12" x14ac:dyDescent="0.2">
      <c r="A5352" s="28" t="s">
        <v>188</v>
      </c>
      <c r="B5352" s="28" t="s">
        <v>19802</v>
      </c>
      <c r="C5352" s="28" t="s">
        <v>187</v>
      </c>
      <c r="D5352" s="28" t="s">
        <v>349</v>
      </c>
      <c r="E5352" s="28" t="s">
        <v>4508</v>
      </c>
      <c r="F5352" s="28" t="s">
        <v>352</v>
      </c>
      <c r="G5352" s="29" t="s">
        <v>4517</v>
      </c>
      <c r="H5352" s="29" t="s">
        <v>4517</v>
      </c>
      <c r="I5352" s="29" t="s">
        <v>4517</v>
      </c>
      <c r="J5352" s="28" t="s">
        <v>4517</v>
      </c>
      <c r="K5352" s="28" t="s">
        <v>359</v>
      </c>
      <c r="L5352" s="28" t="s">
        <v>326</v>
      </c>
    </row>
    <row r="5353" spans="1:12" x14ac:dyDescent="0.2">
      <c r="A5353" s="28" t="s">
        <v>188</v>
      </c>
      <c r="B5353" s="28" t="s">
        <v>19803</v>
      </c>
      <c r="C5353" s="28" t="s">
        <v>187</v>
      </c>
      <c r="D5353" s="28" t="s">
        <v>349</v>
      </c>
      <c r="E5353" s="28" t="s">
        <v>4509</v>
      </c>
      <c r="F5353" s="28" t="s">
        <v>352</v>
      </c>
      <c r="G5353" s="29" t="s">
        <v>4517</v>
      </c>
      <c r="H5353" s="29" t="s">
        <v>4517</v>
      </c>
      <c r="I5353" s="29" t="s">
        <v>4517</v>
      </c>
      <c r="J5353" s="28" t="s">
        <v>4517</v>
      </c>
      <c r="K5353" s="28" t="s">
        <v>359</v>
      </c>
      <c r="L5353" s="28" t="s">
        <v>326</v>
      </c>
    </row>
    <row r="5354" spans="1:12" x14ac:dyDescent="0.2">
      <c r="A5354" s="28" t="s">
        <v>188</v>
      </c>
      <c r="B5354" s="28" t="s">
        <v>19804</v>
      </c>
      <c r="C5354" s="28" t="s">
        <v>187</v>
      </c>
      <c r="D5354" s="28" t="s">
        <v>349</v>
      </c>
      <c r="E5354" s="28" t="s">
        <v>18805</v>
      </c>
      <c r="F5354" s="28" t="s">
        <v>352</v>
      </c>
      <c r="G5354" s="29" t="s">
        <v>4517</v>
      </c>
      <c r="H5354" s="29" t="s">
        <v>4517</v>
      </c>
      <c r="I5354" s="29" t="s">
        <v>4517</v>
      </c>
      <c r="J5354" s="28" t="s">
        <v>4517</v>
      </c>
      <c r="K5354" s="28" t="s">
        <v>359</v>
      </c>
      <c r="L5354" s="28" t="s">
        <v>326</v>
      </c>
    </row>
    <row r="5355" spans="1:12" x14ac:dyDescent="0.2">
      <c r="A5355" s="28" t="s">
        <v>7186</v>
      </c>
      <c r="B5355" s="28" t="s">
        <v>19805</v>
      </c>
      <c r="C5355" s="28" t="s">
        <v>7136</v>
      </c>
      <c r="D5355" s="28" t="s">
        <v>349</v>
      </c>
      <c r="E5355" s="28" t="s">
        <v>4458</v>
      </c>
      <c r="F5355" s="28" t="s">
        <v>352</v>
      </c>
      <c r="G5355" s="29" t="s">
        <v>4517</v>
      </c>
      <c r="H5355" s="29" t="s">
        <v>4517</v>
      </c>
      <c r="I5355" s="29" t="s">
        <v>4517</v>
      </c>
      <c r="J5355" s="28" t="s">
        <v>4517</v>
      </c>
      <c r="K5355" s="28" t="s">
        <v>288</v>
      </c>
      <c r="L5355" s="28" t="s">
        <v>324</v>
      </c>
    </row>
    <row r="5356" spans="1:12" x14ac:dyDescent="0.2">
      <c r="A5356" s="28" t="s">
        <v>7186</v>
      </c>
      <c r="B5356" s="28" t="s">
        <v>19806</v>
      </c>
      <c r="C5356" s="28" t="s">
        <v>7136</v>
      </c>
      <c r="D5356" s="28" t="s">
        <v>349</v>
      </c>
      <c r="E5356" s="28" t="s">
        <v>4459</v>
      </c>
      <c r="F5356" s="28" t="s">
        <v>352</v>
      </c>
      <c r="G5356" s="29" t="s">
        <v>4517</v>
      </c>
      <c r="H5356" s="29" t="s">
        <v>4517</v>
      </c>
      <c r="I5356" s="29" t="s">
        <v>4517</v>
      </c>
      <c r="J5356" s="28" t="s">
        <v>4517</v>
      </c>
      <c r="K5356" s="28" t="s">
        <v>288</v>
      </c>
      <c r="L5356" s="28" t="s">
        <v>324</v>
      </c>
    </row>
    <row r="5357" spans="1:12" x14ac:dyDescent="0.2">
      <c r="A5357" s="28" t="s">
        <v>7186</v>
      </c>
      <c r="B5357" s="28" t="s">
        <v>19807</v>
      </c>
      <c r="C5357" s="28" t="s">
        <v>7136</v>
      </c>
      <c r="D5357" s="28" t="s">
        <v>349</v>
      </c>
      <c r="E5357" s="28" t="s">
        <v>4460</v>
      </c>
      <c r="F5357" s="28" t="s">
        <v>352</v>
      </c>
      <c r="G5357" s="29" t="s">
        <v>4517</v>
      </c>
      <c r="H5357" s="29" t="s">
        <v>4517</v>
      </c>
      <c r="I5357" s="29" t="s">
        <v>4517</v>
      </c>
      <c r="J5357" s="28" t="s">
        <v>4517</v>
      </c>
      <c r="K5357" s="28" t="s">
        <v>288</v>
      </c>
      <c r="L5357" s="28" t="s">
        <v>324</v>
      </c>
    </row>
    <row r="5358" spans="1:12" x14ac:dyDescent="0.2">
      <c r="A5358" s="28" t="s">
        <v>7186</v>
      </c>
      <c r="B5358" s="28" t="s">
        <v>19808</v>
      </c>
      <c r="C5358" s="28" t="s">
        <v>7136</v>
      </c>
      <c r="D5358" s="28" t="s">
        <v>349</v>
      </c>
      <c r="E5358" s="28" t="s">
        <v>4461</v>
      </c>
      <c r="F5358" s="28" t="s">
        <v>352</v>
      </c>
      <c r="G5358" s="29" t="s">
        <v>4517</v>
      </c>
      <c r="H5358" s="29" t="s">
        <v>4517</v>
      </c>
      <c r="I5358" s="29" t="s">
        <v>4517</v>
      </c>
      <c r="J5358" s="28" t="s">
        <v>4517</v>
      </c>
      <c r="K5358" s="28" t="s">
        <v>288</v>
      </c>
      <c r="L5358" s="28" t="s">
        <v>324</v>
      </c>
    </row>
    <row r="5359" spans="1:12" x14ac:dyDescent="0.2">
      <c r="A5359" s="28" t="s">
        <v>7186</v>
      </c>
      <c r="B5359" s="28" t="s">
        <v>19809</v>
      </c>
      <c r="C5359" s="28" t="s">
        <v>7136</v>
      </c>
      <c r="D5359" s="28" t="s">
        <v>349</v>
      </c>
      <c r="E5359" s="28" t="s">
        <v>4462</v>
      </c>
      <c r="F5359" s="28" t="s">
        <v>352</v>
      </c>
      <c r="G5359" s="29" t="s">
        <v>4517</v>
      </c>
      <c r="H5359" s="29" t="s">
        <v>4517</v>
      </c>
      <c r="I5359" s="29" t="s">
        <v>4517</v>
      </c>
      <c r="J5359" s="28" t="s">
        <v>4517</v>
      </c>
      <c r="K5359" s="28" t="s">
        <v>288</v>
      </c>
      <c r="L5359" s="28" t="s">
        <v>324</v>
      </c>
    </row>
    <row r="5360" spans="1:12" x14ac:dyDescent="0.2">
      <c r="A5360" s="28" t="s">
        <v>7186</v>
      </c>
      <c r="B5360" s="28" t="s">
        <v>19810</v>
      </c>
      <c r="C5360" s="28" t="s">
        <v>7136</v>
      </c>
      <c r="D5360" s="28" t="s">
        <v>349</v>
      </c>
      <c r="E5360" s="28" t="s">
        <v>4463</v>
      </c>
      <c r="F5360" s="28" t="s">
        <v>352</v>
      </c>
      <c r="G5360" s="29" t="s">
        <v>4517</v>
      </c>
      <c r="H5360" s="29" t="s">
        <v>4517</v>
      </c>
      <c r="I5360" s="29" t="s">
        <v>4517</v>
      </c>
      <c r="J5360" s="28" t="s">
        <v>4517</v>
      </c>
      <c r="K5360" s="28" t="s">
        <v>288</v>
      </c>
      <c r="L5360" s="28" t="s">
        <v>324</v>
      </c>
    </row>
    <row r="5361" spans="1:12" x14ac:dyDescent="0.2">
      <c r="A5361" s="28" t="s">
        <v>7186</v>
      </c>
      <c r="B5361" s="28" t="s">
        <v>19811</v>
      </c>
      <c r="C5361" s="28" t="s">
        <v>7136</v>
      </c>
      <c r="D5361" s="28" t="s">
        <v>349</v>
      </c>
      <c r="E5361" s="28" t="s">
        <v>4464</v>
      </c>
      <c r="F5361" s="28" t="s">
        <v>352</v>
      </c>
      <c r="G5361" s="29" t="s">
        <v>4517</v>
      </c>
      <c r="H5361" s="29" t="s">
        <v>4517</v>
      </c>
      <c r="I5361" s="29" t="s">
        <v>4517</v>
      </c>
      <c r="J5361" s="28" t="s">
        <v>4517</v>
      </c>
      <c r="K5361" s="28" t="s">
        <v>288</v>
      </c>
      <c r="L5361" s="28" t="s">
        <v>324</v>
      </c>
    </row>
    <row r="5362" spans="1:12" x14ac:dyDescent="0.2">
      <c r="A5362" s="28" t="s">
        <v>7186</v>
      </c>
      <c r="B5362" s="28" t="s">
        <v>19812</v>
      </c>
      <c r="C5362" s="28" t="s">
        <v>7136</v>
      </c>
      <c r="D5362" s="28" t="s">
        <v>349</v>
      </c>
      <c r="E5362" s="28" t="s">
        <v>4465</v>
      </c>
      <c r="F5362" s="28" t="s">
        <v>352</v>
      </c>
      <c r="G5362" s="29" t="s">
        <v>4517</v>
      </c>
      <c r="H5362" s="29" t="s">
        <v>4517</v>
      </c>
      <c r="I5362" s="29" t="s">
        <v>4517</v>
      </c>
      <c r="J5362" s="28" t="s">
        <v>4517</v>
      </c>
      <c r="K5362" s="28" t="s">
        <v>288</v>
      </c>
      <c r="L5362" s="28" t="s">
        <v>324</v>
      </c>
    </row>
    <row r="5363" spans="1:12" x14ac:dyDescent="0.2">
      <c r="A5363" s="28" t="s">
        <v>7186</v>
      </c>
      <c r="B5363" s="28" t="s">
        <v>19813</v>
      </c>
      <c r="C5363" s="28" t="s">
        <v>7136</v>
      </c>
      <c r="D5363" s="28" t="s">
        <v>349</v>
      </c>
      <c r="E5363" s="28" t="s">
        <v>4466</v>
      </c>
      <c r="F5363" s="28" t="s">
        <v>352</v>
      </c>
      <c r="G5363" s="29" t="s">
        <v>4517</v>
      </c>
      <c r="H5363" s="29" t="s">
        <v>4517</v>
      </c>
      <c r="I5363" s="29" t="s">
        <v>4517</v>
      </c>
      <c r="J5363" s="28" t="s">
        <v>4517</v>
      </c>
      <c r="K5363" s="28" t="s">
        <v>288</v>
      </c>
      <c r="L5363" s="28" t="s">
        <v>324</v>
      </c>
    </row>
    <row r="5364" spans="1:12" x14ac:dyDescent="0.2">
      <c r="A5364" s="28" t="s">
        <v>7186</v>
      </c>
      <c r="B5364" s="28" t="s">
        <v>19814</v>
      </c>
      <c r="C5364" s="28" t="s">
        <v>7136</v>
      </c>
      <c r="D5364" s="28" t="s">
        <v>349</v>
      </c>
      <c r="E5364" s="28" t="s">
        <v>4467</v>
      </c>
      <c r="F5364" s="28" t="s">
        <v>352</v>
      </c>
      <c r="G5364" s="29" t="s">
        <v>4517</v>
      </c>
      <c r="H5364" s="29" t="s">
        <v>4517</v>
      </c>
      <c r="I5364" s="29" t="s">
        <v>4517</v>
      </c>
      <c r="J5364" s="28" t="s">
        <v>4517</v>
      </c>
      <c r="K5364" s="28" t="s">
        <v>288</v>
      </c>
      <c r="L5364" s="28" t="s">
        <v>324</v>
      </c>
    </row>
    <row r="5365" spans="1:12" x14ac:dyDescent="0.2">
      <c r="A5365" s="28" t="s">
        <v>7186</v>
      </c>
      <c r="B5365" s="28" t="s">
        <v>19815</v>
      </c>
      <c r="C5365" s="28" t="s">
        <v>7136</v>
      </c>
      <c r="D5365" s="28" t="s">
        <v>349</v>
      </c>
      <c r="E5365" s="28" t="s">
        <v>4468</v>
      </c>
      <c r="F5365" s="28" t="s">
        <v>352</v>
      </c>
      <c r="G5365" s="29" t="s">
        <v>4517</v>
      </c>
      <c r="H5365" s="29" t="s">
        <v>4517</v>
      </c>
      <c r="I5365" s="29" t="s">
        <v>4517</v>
      </c>
      <c r="J5365" s="28" t="s">
        <v>4517</v>
      </c>
      <c r="K5365" s="28" t="s">
        <v>288</v>
      </c>
      <c r="L5365" s="28" t="s">
        <v>324</v>
      </c>
    </row>
    <row r="5366" spans="1:12" x14ac:dyDescent="0.2">
      <c r="A5366" s="28" t="s">
        <v>7186</v>
      </c>
      <c r="B5366" s="28" t="s">
        <v>19816</v>
      </c>
      <c r="C5366" s="28" t="s">
        <v>7136</v>
      </c>
      <c r="D5366" s="28" t="s">
        <v>349</v>
      </c>
      <c r="E5366" s="28" t="s">
        <v>4469</v>
      </c>
      <c r="F5366" s="28" t="s">
        <v>352</v>
      </c>
      <c r="G5366" s="29" t="s">
        <v>4517</v>
      </c>
      <c r="H5366" s="29" t="s">
        <v>4517</v>
      </c>
      <c r="I5366" s="29" t="s">
        <v>4517</v>
      </c>
      <c r="J5366" s="28" t="s">
        <v>4517</v>
      </c>
      <c r="K5366" s="28" t="s">
        <v>288</v>
      </c>
      <c r="L5366" s="28" t="s">
        <v>324</v>
      </c>
    </row>
    <row r="5367" spans="1:12" x14ac:dyDescent="0.2">
      <c r="A5367" s="28" t="s">
        <v>7186</v>
      </c>
      <c r="B5367" s="28" t="s">
        <v>19817</v>
      </c>
      <c r="C5367" s="28" t="s">
        <v>7136</v>
      </c>
      <c r="D5367" s="28" t="s">
        <v>349</v>
      </c>
      <c r="E5367" s="28" t="s">
        <v>4470</v>
      </c>
      <c r="F5367" s="28" t="s">
        <v>352</v>
      </c>
      <c r="G5367" s="29" t="s">
        <v>4517</v>
      </c>
      <c r="H5367" s="29" t="s">
        <v>4517</v>
      </c>
      <c r="I5367" s="29" t="s">
        <v>4517</v>
      </c>
      <c r="J5367" s="28" t="s">
        <v>4517</v>
      </c>
      <c r="K5367" s="28" t="s">
        <v>288</v>
      </c>
      <c r="L5367" s="28" t="s">
        <v>324</v>
      </c>
    </row>
    <row r="5368" spans="1:12" x14ac:dyDescent="0.2">
      <c r="A5368" s="28" t="s">
        <v>7186</v>
      </c>
      <c r="B5368" s="28" t="s">
        <v>19818</v>
      </c>
      <c r="C5368" s="28" t="s">
        <v>7136</v>
      </c>
      <c r="D5368" s="28" t="s">
        <v>349</v>
      </c>
      <c r="E5368" s="28" t="s">
        <v>4471</v>
      </c>
      <c r="F5368" s="28" t="s">
        <v>352</v>
      </c>
      <c r="G5368" s="29" t="s">
        <v>4517</v>
      </c>
      <c r="H5368" s="29" t="s">
        <v>4517</v>
      </c>
      <c r="I5368" s="29" t="s">
        <v>4517</v>
      </c>
      <c r="J5368" s="28" t="s">
        <v>4517</v>
      </c>
      <c r="K5368" s="28" t="s">
        <v>288</v>
      </c>
      <c r="L5368" s="28" t="s">
        <v>324</v>
      </c>
    </row>
    <row r="5369" spans="1:12" x14ac:dyDescent="0.2">
      <c r="A5369" s="28" t="s">
        <v>7186</v>
      </c>
      <c r="B5369" s="28" t="s">
        <v>19819</v>
      </c>
      <c r="C5369" s="28" t="s">
        <v>7136</v>
      </c>
      <c r="D5369" s="28" t="s">
        <v>349</v>
      </c>
      <c r="E5369" s="28" t="s">
        <v>4472</v>
      </c>
      <c r="F5369" s="28" t="s">
        <v>352</v>
      </c>
      <c r="G5369" s="29" t="s">
        <v>4517</v>
      </c>
      <c r="H5369" s="29" t="s">
        <v>4517</v>
      </c>
      <c r="I5369" s="29" t="s">
        <v>4517</v>
      </c>
      <c r="J5369" s="28" t="s">
        <v>4517</v>
      </c>
      <c r="K5369" s="28" t="s">
        <v>288</v>
      </c>
      <c r="L5369" s="28" t="s">
        <v>324</v>
      </c>
    </row>
    <row r="5370" spans="1:12" x14ac:dyDescent="0.2">
      <c r="A5370" s="28" t="s">
        <v>7186</v>
      </c>
      <c r="B5370" s="28" t="s">
        <v>19820</v>
      </c>
      <c r="C5370" s="28" t="s">
        <v>7136</v>
      </c>
      <c r="D5370" s="28" t="s">
        <v>349</v>
      </c>
      <c r="E5370" s="28" t="s">
        <v>4473</v>
      </c>
      <c r="F5370" s="28" t="s">
        <v>352</v>
      </c>
      <c r="G5370" s="29" t="s">
        <v>4517</v>
      </c>
      <c r="H5370" s="29" t="s">
        <v>4517</v>
      </c>
      <c r="I5370" s="29" t="s">
        <v>4517</v>
      </c>
      <c r="J5370" s="28" t="s">
        <v>4517</v>
      </c>
      <c r="K5370" s="28" t="s">
        <v>288</v>
      </c>
      <c r="L5370" s="28" t="s">
        <v>324</v>
      </c>
    </row>
    <row r="5371" spans="1:12" x14ac:dyDescent="0.2">
      <c r="A5371" s="28" t="s">
        <v>7186</v>
      </c>
      <c r="B5371" s="28" t="s">
        <v>19821</v>
      </c>
      <c r="C5371" s="28" t="s">
        <v>7136</v>
      </c>
      <c r="D5371" s="28" t="s">
        <v>349</v>
      </c>
      <c r="E5371" s="28" t="s">
        <v>4474</v>
      </c>
      <c r="F5371" s="28" t="s">
        <v>352</v>
      </c>
      <c r="G5371" s="29" t="s">
        <v>4517</v>
      </c>
      <c r="H5371" s="29" t="s">
        <v>4517</v>
      </c>
      <c r="I5371" s="29" t="s">
        <v>4517</v>
      </c>
      <c r="J5371" s="28" t="s">
        <v>4517</v>
      </c>
      <c r="K5371" s="28" t="s">
        <v>288</v>
      </c>
      <c r="L5371" s="28" t="s">
        <v>324</v>
      </c>
    </row>
    <row r="5372" spans="1:12" x14ac:dyDescent="0.2">
      <c r="A5372" s="28" t="s">
        <v>7186</v>
      </c>
      <c r="B5372" s="28" t="s">
        <v>19822</v>
      </c>
      <c r="C5372" s="28" t="s">
        <v>7136</v>
      </c>
      <c r="D5372" s="28" t="s">
        <v>349</v>
      </c>
      <c r="E5372" s="28" t="s">
        <v>4475</v>
      </c>
      <c r="F5372" s="28" t="s">
        <v>352</v>
      </c>
      <c r="G5372" s="29" t="s">
        <v>4517</v>
      </c>
      <c r="H5372" s="29" t="s">
        <v>4517</v>
      </c>
      <c r="I5372" s="29" t="s">
        <v>4517</v>
      </c>
      <c r="J5372" s="28" t="s">
        <v>4517</v>
      </c>
      <c r="K5372" s="28" t="s">
        <v>288</v>
      </c>
      <c r="L5372" s="28" t="s">
        <v>324</v>
      </c>
    </row>
    <row r="5373" spans="1:12" x14ac:dyDescent="0.2">
      <c r="A5373" s="28" t="s">
        <v>7186</v>
      </c>
      <c r="B5373" s="28" t="s">
        <v>19823</v>
      </c>
      <c r="C5373" s="28" t="s">
        <v>7136</v>
      </c>
      <c r="D5373" s="28" t="s">
        <v>349</v>
      </c>
      <c r="E5373" s="28" t="s">
        <v>4476</v>
      </c>
      <c r="F5373" s="28" t="s">
        <v>352</v>
      </c>
      <c r="G5373" s="29" t="s">
        <v>4517</v>
      </c>
      <c r="H5373" s="29" t="s">
        <v>4517</v>
      </c>
      <c r="I5373" s="29" t="s">
        <v>4517</v>
      </c>
      <c r="J5373" s="28" t="s">
        <v>4517</v>
      </c>
      <c r="K5373" s="28" t="s">
        <v>288</v>
      </c>
      <c r="L5373" s="28" t="s">
        <v>324</v>
      </c>
    </row>
    <row r="5374" spans="1:12" x14ac:dyDescent="0.2">
      <c r="A5374" s="28" t="s">
        <v>7186</v>
      </c>
      <c r="B5374" s="28" t="s">
        <v>19824</v>
      </c>
      <c r="C5374" s="28" t="s">
        <v>7136</v>
      </c>
      <c r="D5374" s="28" t="s">
        <v>349</v>
      </c>
      <c r="E5374" s="28" t="s">
        <v>4477</v>
      </c>
      <c r="F5374" s="28" t="s">
        <v>352</v>
      </c>
      <c r="G5374" s="29" t="s">
        <v>4517</v>
      </c>
      <c r="H5374" s="29" t="s">
        <v>4517</v>
      </c>
      <c r="I5374" s="29" t="s">
        <v>4517</v>
      </c>
      <c r="J5374" s="28" t="s">
        <v>4517</v>
      </c>
      <c r="K5374" s="28" t="s">
        <v>288</v>
      </c>
      <c r="L5374" s="28" t="s">
        <v>324</v>
      </c>
    </row>
    <row r="5375" spans="1:12" x14ac:dyDescent="0.2">
      <c r="A5375" s="28" t="s">
        <v>7186</v>
      </c>
      <c r="B5375" s="28" t="s">
        <v>19825</v>
      </c>
      <c r="C5375" s="28" t="s">
        <v>7136</v>
      </c>
      <c r="D5375" s="28" t="s">
        <v>349</v>
      </c>
      <c r="E5375" s="28" t="s">
        <v>4478</v>
      </c>
      <c r="F5375" s="28" t="s">
        <v>352</v>
      </c>
      <c r="G5375" s="29" t="s">
        <v>4517</v>
      </c>
      <c r="H5375" s="29" t="s">
        <v>4517</v>
      </c>
      <c r="I5375" s="29" t="s">
        <v>4517</v>
      </c>
      <c r="J5375" s="28" t="s">
        <v>4517</v>
      </c>
      <c r="K5375" s="28" t="s">
        <v>288</v>
      </c>
      <c r="L5375" s="28" t="s">
        <v>324</v>
      </c>
    </row>
    <row r="5376" spans="1:12" x14ac:dyDescent="0.2">
      <c r="A5376" s="28" t="s">
        <v>7186</v>
      </c>
      <c r="B5376" s="28" t="s">
        <v>19826</v>
      </c>
      <c r="C5376" s="28" t="s">
        <v>7136</v>
      </c>
      <c r="D5376" s="28" t="s">
        <v>349</v>
      </c>
      <c r="E5376" s="28" t="s">
        <v>4479</v>
      </c>
      <c r="F5376" s="28" t="s">
        <v>352</v>
      </c>
      <c r="G5376" s="29" t="s">
        <v>4517</v>
      </c>
      <c r="H5376" s="29" t="s">
        <v>4517</v>
      </c>
      <c r="I5376" s="29" t="s">
        <v>4517</v>
      </c>
      <c r="J5376" s="28" t="s">
        <v>4517</v>
      </c>
      <c r="K5376" s="28" t="s">
        <v>288</v>
      </c>
      <c r="L5376" s="28" t="s">
        <v>324</v>
      </c>
    </row>
    <row r="5377" spans="1:12" x14ac:dyDescent="0.2">
      <c r="A5377" s="28" t="s">
        <v>7186</v>
      </c>
      <c r="B5377" s="28" t="s">
        <v>19827</v>
      </c>
      <c r="C5377" s="28" t="s">
        <v>7136</v>
      </c>
      <c r="D5377" s="28" t="s">
        <v>349</v>
      </c>
      <c r="E5377" s="28" t="s">
        <v>4480</v>
      </c>
      <c r="F5377" s="28" t="s">
        <v>352</v>
      </c>
      <c r="G5377" s="29" t="s">
        <v>4517</v>
      </c>
      <c r="H5377" s="29" t="s">
        <v>4517</v>
      </c>
      <c r="I5377" s="29" t="s">
        <v>4517</v>
      </c>
      <c r="J5377" s="28" t="s">
        <v>4517</v>
      </c>
      <c r="K5377" s="28" t="s">
        <v>288</v>
      </c>
      <c r="L5377" s="28" t="s">
        <v>324</v>
      </c>
    </row>
    <row r="5378" spans="1:12" x14ac:dyDescent="0.2">
      <c r="A5378" s="28" t="s">
        <v>7186</v>
      </c>
      <c r="B5378" s="28" t="s">
        <v>19828</v>
      </c>
      <c r="C5378" s="28" t="s">
        <v>7136</v>
      </c>
      <c r="D5378" s="28" t="s">
        <v>349</v>
      </c>
      <c r="E5378" s="28" t="s">
        <v>4481</v>
      </c>
      <c r="F5378" s="28" t="s">
        <v>352</v>
      </c>
      <c r="G5378" s="29" t="s">
        <v>4517</v>
      </c>
      <c r="H5378" s="29" t="s">
        <v>4517</v>
      </c>
      <c r="I5378" s="29" t="s">
        <v>4517</v>
      </c>
      <c r="J5378" s="28" t="s">
        <v>4517</v>
      </c>
      <c r="K5378" s="28" t="s">
        <v>288</v>
      </c>
      <c r="L5378" s="28" t="s">
        <v>324</v>
      </c>
    </row>
    <row r="5379" spans="1:12" x14ac:dyDescent="0.2">
      <c r="A5379" s="28" t="s">
        <v>7186</v>
      </c>
      <c r="B5379" s="28" t="s">
        <v>19829</v>
      </c>
      <c r="C5379" s="28" t="s">
        <v>7136</v>
      </c>
      <c r="D5379" s="28" t="s">
        <v>349</v>
      </c>
      <c r="E5379" s="28" t="s">
        <v>4482</v>
      </c>
      <c r="F5379" s="28" t="s">
        <v>352</v>
      </c>
      <c r="G5379" s="29" t="s">
        <v>4517</v>
      </c>
      <c r="H5379" s="29" t="s">
        <v>4517</v>
      </c>
      <c r="I5379" s="29" t="s">
        <v>4517</v>
      </c>
      <c r="J5379" s="28" t="s">
        <v>4517</v>
      </c>
      <c r="K5379" s="28" t="s">
        <v>288</v>
      </c>
      <c r="L5379" s="28" t="s">
        <v>324</v>
      </c>
    </row>
    <row r="5380" spans="1:12" x14ac:dyDescent="0.2">
      <c r="A5380" s="28" t="s">
        <v>7186</v>
      </c>
      <c r="B5380" s="28" t="s">
        <v>19830</v>
      </c>
      <c r="C5380" s="28" t="s">
        <v>7136</v>
      </c>
      <c r="D5380" s="28" t="s">
        <v>349</v>
      </c>
      <c r="E5380" s="28" t="s">
        <v>4483</v>
      </c>
      <c r="F5380" s="28" t="s">
        <v>352</v>
      </c>
      <c r="G5380" s="29" t="s">
        <v>4517</v>
      </c>
      <c r="H5380" s="29" t="s">
        <v>4517</v>
      </c>
      <c r="I5380" s="29" t="s">
        <v>4517</v>
      </c>
      <c r="J5380" s="28" t="s">
        <v>4517</v>
      </c>
      <c r="K5380" s="28" t="s">
        <v>288</v>
      </c>
      <c r="L5380" s="28" t="s">
        <v>324</v>
      </c>
    </row>
    <row r="5381" spans="1:12" x14ac:dyDescent="0.2">
      <c r="A5381" s="28" t="s">
        <v>7186</v>
      </c>
      <c r="B5381" s="28" t="s">
        <v>19831</v>
      </c>
      <c r="C5381" s="28" t="s">
        <v>7136</v>
      </c>
      <c r="D5381" s="28" t="s">
        <v>349</v>
      </c>
      <c r="E5381" s="28" t="s">
        <v>4484</v>
      </c>
      <c r="F5381" s="28" t="s">
        <v>352</v>
      </c>
      <c r="G5381" s="29" t="s">
        <v>4517</v>
      </c>
      <c r="H5381" s="29" t="s">
        <v>4517</v>
      </c>
      <c r="I5381" s="29" t="s">
        <v>4517</v>
      </c>
      <c r="J5381" s="28" t="s">
        <v>4517</v>
      </c>
      <c r="K5381" s="28" t="s">
        <v>288</v>
      </c>
      <c r="L5381" s="28" t="s">
        <v>324</v>
      </c>
    </row>
    <row r="5382" spans="1:12" x14ac:dyDescent="0.2">
      <c r="A5382" s="28" t="s">
        <v>7186</v>
      </c>
      <c r="B5382" s="28" t="s">
        <v>19832</v>
      </c>
      <c r="C5382" s="28" t="s">
        <v>7136</v>
      </c>
      <c r="D5382" s="28" t="s">
        <v>349</v>
      </c>
      <c r="E5382" s="28" t="s">
        <v>4485</v>
      </c>
      <c r="F5382" s="28" t="s">
        <v>352</v>
      </c>
      <c r="G5382" s="29" t="s">
        <v>4517</v>
      </c>
      <c r="H5382" s="29" t="s">
        <v>4517</v>
      </c>
      <c r="I5382" s="29" t="s">
        <v>4517</v>
      </c>
      <c r="J5382" s="28" t="s">
        <v>4517</v>
      </c>
      <c r="K5382" s="28" t="s">
        <v>288</v>
      </c>
      <c r="L5382" s="28" t="s">
        <v>324</v>
      </c>
    </row>
    <row r="5383" spans="1:12" x14ac:dyDescent="0.2">
      <c r="A5383" s="28" t="s">
        <v>7186</v>
      </c>
      <c r="B5383" s="28" t="s">
        <v>19833</v>
      </c>
      <c r="C5383" s="28" t="s">
        <v>7136</v>
      </c>
      <c r="D5383" s="28" t="s">
        <v>349</v>
      </c>
      <c r="E5383" s="28" t="s">
        <v>4486</v>
      </c>
      <c r="F5383" s="28" t="s">
        <v>352</v>
      </c>
      <c r="G5383" s="29" t="s">
        <v>4517</v>
      </c>
      <c r="H5383" s="29" t="s">
        <v>4517</v>
      </c>
      <c r="I5383" s="29" t="s">
        <v>4517</v>
      </c>
      <c r="J5383" s="28" t="s">
        <v>4517</v>
      </c>
      <c r="K5383" s="28" t="s">
        <v>288</v>
      </c>
      <c r="L5383" s="28" t="s">
        <v>324</v>
      </c>
    </row>
    <row r="5384" spans="1:12" x14ac:dyDescent="0.2">
      <c r="A5384" s="28" t="s">
        <v>7186</v>
      </c>
      <c r="B5384" s="28" t="s">
        <v>19834</v>
      </c>
      <c r="C5384" s="28" t="s">
        <v>7136</v>
      </c>
      <c r="D5384" s="28" t="s">
        <v>349</v>
      </c>
      <c r="E5384" s="28" t="s">
        <v>4487</v>
      </c>
      <c r="F5384" s="28" t="s">
        <v>352</v>
      </c>
      <c r="G5384" s="29" t="s">
        <v>4517</v>
      </c>
      <c r="H5384" s="29" t="s">
        <v>4517</v>
      </c>
      <c r="I5384" s="29" t="s">
        <v>4517</v>
      </c>
      <c r="J5384" s="28" t="s">
        <v>4517</v>
      </c>
      <c r="K5384" s="28" t="s">
        <v>288</v>
      </c>
      <c r="L5384" s="28" t="s">
        <v>324</v>
      </c>
    </row>
    <row r="5385" spans="1:12" x14ac:dyDescent="0.2">
      <c r="A5385" s="28" t="s">
        <v>7186</v>
      </c>
      <c r="B5385" s="28" t="s">
        <v>19835</v>
      </c>
      <c r="C5385" s="28" t="s">
        <v>7136</v>
      </c>
      <c r="D5385" s="28" t="s">
        <v>349</v>
      </c>
      <c r="E5385" s="28" t="s">
        <v>4488</v>
      </c>
      <c r="F5385" s="28" t="s">
        <v>352</v>
      </c>
      <c r="G5385" s="29" t="s">
        <v>4517</v>
      </c>
      <c r="H5385" s="29" t="s">
        <v>4517</v>
      </c>
      <c r="I5385" s="29" t="s">
        <v>4517</v>
      </c>
      <c r="J5385" s="28" t="s">
        <v>4517</v>
      </c>
      <c r="K5385" s="28" t="s">
        <v>288</v>
      </c>
      <c r="L5385" s="28" t="s">
        <v>324</v>
      </c>
    </row>
    <row r="5386" spans="1:12" x14ac:dyDescent="0.2">
      <c r="A5386" s="28" t="s">
        <v>7186</v>
      </c>
      <c r="B5386" s="28" t="s">
        <v>19836</v>
      </c>
      <c r="C5386" s="28" t="s">
        <v>7136</v>
      </c>
      <c r="D5386" s="28" t="s">
        <v>349</v>
      </c>
      <c r="E5386" s="28" t="s">
        <v>4489</v>
      </c>
      <c r="F5386" s="28" t="s">
        <v>352</v>
      </c>
      <c r="G5386" s="29" t="s">
        <v>4517</v>
      </c>
      <c r="H5386" s="29" t="s">
        <v>4517</v>
      </c>
      <c r="I5386" s="29" t="s">
        <v>4517</v>
      </c>
      <c r="J5386" s="28" t="s">
        <v>4517</v>
      </c>
      <c r="K5386" s="28" t="s">
        <v>288</v>
      </c>
      <c r="L5386" s="28" t="s">
        <v>324</v>
      </c>
    </row>
    <row r="5387" spans="1:12" x14ac:dyDescent="0.2">
      <c r="A5387" s="28" t="s">
        <v>7186</v>
      </c>
      <c r="B5387" s="28" t="s">
        <v>19837</v>
      </c>
      <c r="C5387" s="28" t="s">
        <v>7136</v>
      </c>
      <c r="D5387" s="28" t="s">
        <v>349</v>
      </c>
      <c r="E5387" s="28" t="s">
        <v>4490</v>
      </c>
      <c r="F5387" s="28" t="s">
        <v>352</v>
      </c>
      <c r="G5387" s="29" t="s">
        <v>4517</v>
      </c>
      <c r="H5387" s="29" t="s">
        <v>4517</v>
      </c>
      <c r="I5387" s="29" t="s">
        <v>4517</v>
      </c>
      <c r="J5387" s="28" t="s">
        <v>4517</v>
      </c>
      <c r="K5387" s="28" t="s">
        <v>288</v>
      </c>
      <c r="L5387" s="28" t="s">
        <v>324</v>
      </c>
    </row>
    <row r="5388" spans="1:12" x14ac:dyDescent="0.2">
      <c r="A5388" s="28" t="s">
        <v>7186</v>
      </c>
      <c r="B5388" s="28" t="s">
        <v>19838</v>
      </c>
      <c r="C5388" s="28" t="s">
        <v>7136</v>
      </c>
      <c r="D5388" s="28" t="s">
        <v>349</v>
      </c>
      <c r="E5388" s="28" t="s">
        <v>4491</v>
      </c>
      <c r="F5388" s="28" t="s">
        <v>352</v>
      </c>
      <c r="G5388" s="29" t="s">
        <v>4517</v>
      </c>
      <c r="H5388" s="29" t="s">
        <v>4517</v>
      </c>
      <c r="I5388" s="29" t="s">
        <v>4517</v>
      </c>
      <c r="J5388" s="28" t="s">
        <v>4517</v>
      </c>
      <c r="K5388" s="28" t="s">
        <v>288</v>
      </c>
      <c r="L5388" s="28" t="s">
        <v>324</v>
      </c>
    </row>
    <row r="5389" spans="1:12" x14ac:dyDescent="0.2">
      <c r="A5389" s="28" t="s">
        <v>7186</v>
      </c>
      <c r="B5389" s="28" t="s">
        <v>19839</v>
      </c>
      <c r="C5389" s="28" t="s">
        <v>7136</v>
      </c>
      <c r="D5389" s="28" t="s">
        <v>349</v>
      </c>
      <c r="E5389" s="28" t="s">
        <v>4492</v>
      </c>
      <c r="F5389" s="28" t="s">
        <v>352</v>
      </c>
      <c r="G5389" s="29" t="s">
        <v>4517</v>
      </c>
      <c r="H5389" s="29" t="s">
        <v>4517</v>
      </c>
      <c r="I5389" s="29" t="s">
        <v>4517</v>
      </c>
      <c r="J5389" s="28" t="s">
        <v>4517</v>
      </c>
      <c r="K5389" s="28" t="s">
        <v>288</v>
      </c>
      <c r="L5389" s="28" t="s">
        <v>324</v>
      </c>
    </row>
    <row r="5390" spans="1:12" x14ac:dyDescent="0.2">
      <c r="A5390" s="28" t="s">
        <v>7186</v>
      </c>
      <c r="B5390" s="28" t="s">
        <v>19840</v>
      </c>
      <c r="C5390" s="28" t="s">
        <v>7136</v>
      </c>
      <c r="D5390" s="28" t="s">
        <v>349</v>
      </c>
      <c r="E5390" s="28" t="s">
        <v>4493</v>
      </c>
      <c r="F5390" s="28" t="s">
        <v>352</v>
      </c>
      <c r="G5390" s="29" t="s">
        <v>4517</v>
      </c>
      <c r="H5390" s="29" t="s">
        <v>4517</v>
      </c>
      <c r="I5390" s="29" t="s">
        <v>4517</v>
      </c>
      <c r="J5390" s="28" t="s">
        <v>4517</v>
      </c>
      <c r="K5390" s="28" t="s">
        <v>288</v>
      </c>
      <c r="L5390" s="28" t="s">
        <v>324</v>
      </c>
    </row>
    <row r="5391" spans="1:12" x14ac:dyDescent="0.2">
      <c r="A5391" s="28" t="s">
        <v>7186</v>
      </c>
      <c r="B5391" s="28" t="s">
        <v>19841</v>
      </c>
      <c r="C5391" s="28" t="s">
        <v>7136</v>
      </c>
      <c r="D5391" s="28" t="s">
        <v>349</v>
      </c>
      <c r="E5391" s="28" t="s">
        <v>4494</v>
      </c>
      <c r="F5391" s="28" t="s">
        <v>352</v>
      </c>
      <c r="G5391" s="29" t="s">
        <v>4517</v>
      </c>
      <c r="H5391" s="29" t="s">
        <v>4517</v>
      </c>
      <c r="I5391" s="29" t="s">
        <v>4517</v>
      </c>
      <c r="J5391" s="28" t="s">
        <v>4517</v>
      </c>
      <c r="K5391" s="28" t="s">
        <v>288</v>
      </c>
      <c r="L5391" s="28" t="s">
        <v>324</v>
      </c>
    </row>
    <row r="5392" spans="1:12" x14ac:dyDescent="0.2">
      <c r="A5392" s="28" t="s">
        <v>7186</v>
      </c>
      <c r="B5392" s="28" t="s">
        <v>19842</v>
      </c>
      <c r="C5392" s="28" t="s">
        <v>7136</v>
      </c>
      <c r="D5392" s="28" t="s">
        <v>349</v>
      </c>
      <c r="E5392" s="28" t="s">
        <v>4495</v>
      </c>
      <c r="F5392" s="28" t="s">
        <v>352</v>
      </c>
      <c r="G5392" s="29" t="s">
        <v>4517</v>
      </c>
      <c r="H5392" s="29" t="s">
        <v>4517</v>
      </c>
      <c r="I5392" s="29" t="s">
        <v>4517</v>
      </c>
      <c r="J5392" s="28" t="s">
        <v>4517</v>
      </c>
      <c r="K5392" s="28" t="s">
        <v>288</v>
      </c>
      <c r="L5392" s="28" t="s">
        <v>324</v>
      </c>
    </row>
    <row r="5393" spans="1:12" x14ac:dyDescent="0.2">
      <c r="A5393" s="28" t="s">
        <v>7186</v>
      </c>
      <c r="B5393" s="28" t="s">
        <v>19843</v>
      </c>
      <c r="C5393" s="28" t="s">
        <v>7136</v>
      </c>
      <c r="D5393" s="28" t="s">
        <v>349</v>
      </c>
      <c r="E5393" s="28" t="s">
        <v>4496</v>
      </c>
      <c r="F5393" s="28" t="s">
        <v>352</v>
      </c>
      <c r="G5393" s="29" t="s">
        <v>4517</v>
      </c>
      <c r="H5393" s="29" t="s">
        <v>4517</v>
      </c>
      <c r="I5393" s="29" t="s">
        <v>4517</v>
      </c>
      <c r="J5393" s="28" t="s">
        <v>4517</v>
      </c>
      <c r="K5393" s="28" t="s">
        <v>288</v>
      </c>
      <c r="L5393" s="28" t="s">
        <v>324</v>
      </c>
    </row>
    <row r="5394" spans="1:12" x14ac:dyDescent="0.2">
      <c r="A5394" s="28" t="s">
        <v>7186</v>
      </c>
      <c r="B5394" s="28" t="s">
        <v>19844</v>
      </c>
      <c r="C5394" s="28" t="s">
        <v>7136</v>
      </c>
      <c r="D5394" s="28" t="s">
        <v>349</v>
      </c>
      <c r="E5394" s="28" t="s">
        <v>4497</v>
      </c>
      <c r="F5394" s="28" t="s">
        <v>352</v>
      </c>
      <c r="G5394" s="29" t="s">
        <v>4517</v>
      </c>
      <c r="H5394" s="29" t="s">
        <v>4517</v>
      </c>
      <c r="I5394" s="29" t="s">
        <v>4517</v>
      </c>
      <c r="J5394" s="28" t="s">
        <v>4517</v>
      </c>
      <c r="K5394" s="28" t="s">
        <v>288</v>
      </c>
      <c r="L5394" s="28" t="s">
        <v>324</v>
      </c>
    </row>
    <row r="5395" spans="1:12" x14ac:dyDescent="0.2">
      <c r="A5395" s="28" t="s">
        <v>7186</v>
      </c>
      <c r="B5395" s="28" t="s">
        <v>19845</v>
      </c>
      <c r="C5395" s="28" t="s">
        <v>7136</v>
      </c>
      <c r="D5395" s="28" t="s">
        <v>349</v>
      </c>
      <c r="E5395" s="28" t="s">
        <v>4498</v>
      </c>
      <c r="F5395" s="28" t="s">
        <v>352</v>
      </c>
      <c r="G5395" s="29" t="s">
        <v>4517</v>
      </c>
      <c r="H5395" s="29" t="s">
        <v>4517</v>
      </c>
      <c r="I5395" s="29" t="s">
        <v>4517</v>
      </c>
      <c r="J5395" s="28" t="s">
        <v>4517</v>
      </c>
      <c r="K5395" s="28" t="s">
        <v>288</v>
      </c>
      <c r="L5395" s="28" t="s">
        <v>324</v>
      </c>
    </row>
    <row r="5396" spans="1:12" x14ac:dyDescent="0.2">
      <c r="A5396" s="28" t="s">
        <v>7186</v>
      </c>
      <c r="B5396" s="28" t="s">
        <v>19846</v>
      </c>
      <c r="C5396" s="28" t="s">
        <v>7136</v>
      </c>
      <c r="D5396" s="28" t="s">
        <v>349</v>
      </c>
      <c r="E5396" s="28" t="s">
        <v>4499</v>
      </c>
      <c r="F5396" s="28" t="s">
        <v>352</v>
      </c>
      <c r="G5396" s="29" t="s">
        <v>4517</v>
      </c>
      <c r="H5396" s="29" t="s">
        <v>4517</v>
      </c>
      <c r="I5396" s="29" t="s">
        <v>4517</v>
      </c>
      <c r="J5396" s="28" t="s">
        <v>4517</v>
      </c>
      <c r="K5396" s="28" t="s">
        <v>288</v>
      </c>
      <c r="L5396" s="28" t="s">
        <v>324</v>
      </c>
    </row>
    <row r="5397" spans="1:12" x14ac:dyDescent="0.2">
      <c r="A5397" s="28" t="s">
        <v>7186</v>
      </c>
      <c r="B5397" s="28" t="s">
        <v>19847</v>
      </c>
      <c r="C5397" s="28" t="s">
        <v>7136</v>
      </c>
      <c r="D5397" s="28" t="s">
        <v>349</v>
      </c>
      <c r="E5397" s="28" t="s">
        <v>4500</v>
      </c>
      <c r="F5397" s="28" t="s">
        <v>352</v>
      </c>
      <c r="G5397" s="29" t="s">
        <v>4517</v>
      </c>
      <c r="H5397" s="29" t="s">
        <v>4517</v>
      </c>
      <c r="I5397" s="29" t="s">
        <v>4517</v>
      </c>
      <c r="J5397" s="28" t="s">
        <v>4517</v>
      </c>
      <c r="K5397" s="28" t="s">
        <v>288</v>
      </c>
      <c r="L5397" s="28" t="s">
        <v>324</v>
      </c>
    </row>
    <row r="5398" spans="1:12" x14ac:dyDescent="0.2">
      <c r="A5398" s="28" t="s">
        <v>7186</v>
      </c>
      <c r="B5398" s="28" t="s">
        <v>19848</v>
      </c>
      <c r="C5398" s="28" t="s">
        <v>7136</v>
      </c>
      <c r="D5398" s="28" t="s">
        <v>349</v>
      </c>
      <c r="E5398" s="28" t="s">
        <v>4501</v>
      </c>
      <c r="F5398" s="28" t="s">
        <v>352</v>
      </c>
      <c r="G5398" s="29" t="s">
        <v>4517</v>
      </c>
      <c r="H5398" s="29" t="s">
        <v>4517</v>
      </c>
      <c r="I5398" s="29" t="s">
        <v>4517</v>
      </c>
      <c r="J5398" s="28" t="s">
        <v>4517</v>
      </c>
      <c r="K5398" s="28" t="s">
        <v>288</v>
      </c>
      <c r="L5398" s="28" t="s">
        <v>324</v>
      </c>
    </row>
    <row r="5399" spans="1:12" x14ac:dyDescent="0.2">
      <c r="A5399" s="28" t="s">
        <v>7186</v>
      </c>
      <c r="B5399" s="28" t="s">
        <v>19849</v>
      </c>
      <c r="C5399" s="28" t="s">
        <v>7136</v>
      </c>
      <c r="D5399" s="28" t="s">
        <v>349</v>
      </c>
      <c r="E5399" s="28" t="s">
        <v>4502</v>
      </c>
      <c r="F5399" s="28" t="s">
        <v>352</v>
      </c>
      <c r="G5399" s="29" t="s">
        <v>4517</v>
      </c>
      <c r="H5399" s="29" t="s">
        <v>4517</v>
      </c>
      <c r="I5399" s="29" t="s">
        <v>4517</v>
      </c>
      <c r="J5399" s="28" t="s">
        <v>4517</v>
      </c>
      <c r="K5399" s="28" t="s">
        <v>288</v>
      </c>
      <c r="L5399" s="28" t="s">
        <v>324</v>
      </c>
    </row>
    <row r="5400" spans="1:12" x14ac:dyDescent="0.2">
      <c r="A5400" s="28" t="s">
        <v>7186</v>
      </c>
      <c r="B5400" s="28" t="s">
        <v>19850</v>
      </c>
      <c r="C5400" s="28" t="s">
        <v>7136</v>
      </c>
      <c r="D5400" s="28" t="s">
        <v>349</v>
      </c>
      <c r="E5400" s="28" t="s">
        <v>4503</v>
      </c>
      <c r="F5400" s="28" t="s">
        <v>352</v>
      </c>
      <c r="G5400" s="29" t="s">
        <v>4517</v>
      </c>
      <c r="H5400" s="29" t="s">
        <v>4517</v>
      </c>
      <c r="I5400" s="29" t="s">
        <v>4517</v>
      </c>
      <c r="J5400" s="28" t="s">
        <v>4517</v>
      </c>
      <c r="K5400" s="28" t="s">
        <v>288</v>
      </c>
      <c r="L5400" s="28" t="s">
        <v>324</v>
      </c>
    </row>
    <row r="5401" spans="1:12" x14ac:dyDescent="0.2">
      <c r="A5401" s="28" t="s">
        <v>7186</v>
      </c>
      <c r="B5401" s="28" t="s">
        <v>19851</v>
      </c>
      <c r="C5401" s="28" t="s">
        <v>7136</v>
      </c>
      <c r="D5401" s="28" t="s">
        <v>349</v>
      </c>
      <c r="E5401" s="28" t="s">
        <v>4504</v>
      </c>
      <c r="F5401" s="28" t="s">
        <v>352</v>
      </c>
      <c r="G5401" s="29" t="s">
        <v>4517</v>
      </c>
      <c r="H5401" s="29" t="s">
        <v>4517</v>
      </c>
      <c r="I5401" s="29" t="s">
        <v>4517</v>
      </c>
      <c r="J5401" s="28" t="s">
        <v>4517</v>
      </c>
      <c r="K5401" s="28" t="s">
        <v>288</v>
      </c>
      <c r="L5401" s="28" t="s">
        <v>324</v>
      </c>
    </row>
    <row r="5402" spans="1:12" x14ac:dyDescent="0.2">
      <c r="A5402" s="28" t="s">
        <v>7186</v>
      </c>
      <c r="B5402" s="28" t="s">
        <v>19852</v>
      </c>
      <c r="C5402" s="28" t="s">
        <v>7136</v>
      </c>
      <c r="D5402" s="28" t="s">
        <v>349</v>
      </c>
      <c r="E5402" s="28" t="s">
        <v>4505</v>
      </c>
      <c r="F5402" s="28" t="s">
        <v>352</v>
      </c>
      <c r="G5402" s="29" t="s">
        <v>4517</v>
      </c>
      <c r="H5402" s="29" t="s">
        <v>4517</v>
      </c>
      <c r="I5402" s="29" t="s">
        <v>4517</v>
      </c>
      <c r="J5402" s="28" t="s">
        <v>4517</v>
      </c>
      <c r="K5402" s="28" t="s">
        <v>288</v>
      </c>
      <c r="L5402" s="28" t="s">
        <v>324</v>
      </c>
    </row>
    <row r="5403" spans="1:12" x14ac:dyDescent="0.2">
      <c r="A5403" s="28" t="s">
        <v>7186</v>
      </c>
      <c r="B5403" s="28" t="s">
        <v>19853</v>
      </c>
      <c r="C5403" s="28" t="s">
        <v>7136</v>
      </c>
      <c r="D5403" s="28" t="s">
        <v>349</v>
      </c>
      <c r="E5403" s="28" t="s">
        <v>4506</v>
      </c>
      <c r="F5403" s="28" t="s">
        <v>352</v>
      </c>
      <c r="G5403" s="29" t="s">
        <v>4517</v>
      </c>
      <c r="H5403" s="29" t="s">
        <v>4517</v>
      </c>
      <c r="I5403" s="29" t="s">
        <v>4517</v>
      </c>
      <c r="J5403" s="28" t="s">
        <v>4517</v>
      </c>
      <c r="K5403" s="28" t="s">
        <v>288</v>
      </c>
      <c r="L5403" s="28" t="s">
        <v>324</v>
      </c>
    </row>
    <row r="5404" spans="1:12" x14ac:dyDescent="0.2">
      <c r="A5404" s="28" t="s">
        <v>7186</v>
      </c>
      <c r="B5404" s="28" t="s">
        <v>19854</v>
      </c>
      <c r="C5404" s="28" t="s">
        <v>7136</v>
      </c>
      <c r="D5404" s="28" t="s">
        <v>349</v>
      </c>
      <c r="E5404" s="28" t="s">
        <v>4507</v>
      </c>
      <c r="F5404" s="28" t="s">
        <v>352</v>
      </c>
      <c r="G5404" s="29" t="s">
        <v>4517</v>
      </c>
      <c r="H5404" s="29" t="s">
        <v>4517</v>
      </c>
      <c r="I5404" s="29" t="s">
        <v>4517</v>
      </c>
      <c r="J5404" s="28" t="s">
        <v>4517</v>
      </c>
      <c r="K5404" s="28" t="s">
        <v>288</v>
      </c>
      <c r="L5404" s="28" t="s">
        <v>324</v>
      </c>
    </row>
    <row r="5405" spans="1:12" x14ac:dyDescent="0.2">
      <c r="A5405" s="28" t="s">
        <v>7186</v>
      </c>
      <c r="B5405" s="28" t="s">
        <v>19855</v>
      </c>
      <c r="C5405" s="28" t="s">
        <v>7136</v>
      </c>
      <c r="D5405" s="28" t="s">
        <v>349</v>
      </c>
      <c r="E5405" s="28" t="s">
        <v>4508</v>
      </c>
      <c r="F5405" s="28" t="s">
        <v>352</v>
      </c>
      <c r="G5405" s="29" t="s">
        <v>4517</v>
      </c>
      <c r="H5405" s="29" t="s">
        <v>4517</v>
      </c>
      <c r="I5405" s="29" t="s">
        <v>4517</v>
      </c>
      <c r="J5405" s="28" t="s">
        <v>4517</v>
      </c>
      <c r="K5405" s="28" t="s">
        <v>288</v>
      </c>
      <c r="L5405" s="28" t="s">
        <v>324</v>
      </c>
    </row>
    <row r="5406" spans="1:12" x14ac:dyDescent="0.2">
      <c r="A5406" s="28" t="s">
        <v>7186</v>
      </c>
      <c r="B5406" s="28" t="s">
        <v>19856</v>
      </c>
      <c r="C5406" s="28" t="s">
        <v>7136</v>
      </c>
      <c r="D5406" s="28" t="s">
        <v>349</v>
      </c>
      <c r="E5406" s="28" t="s">
        <v>4509</v>
      </c>
      <c r="F5406" s="28" t="s">
        <v>352</v>
      </c>
      <c r="G5406" s="29" t="s">
        <v>4517</v>
      </c>
      <c r="H5406" s="29" t="s">
        <v>4517</v>
      </c>
      <c r="I5406" s="29" t="s">
        <v>4517</v>
      </c>
      <c r="J5406" s="28" t="s">
        <v>4517</v>
      </c>
      <c r="K5406" s="28" t="s">
        <v>288</v>
      </c>
      <c r="L5406" s="28" t="s">
        <v>324</v>
      </c>
    </row>
    <row r="5407" spans="1:12" x14ac:dyDescent="0.2">
      <c r="A5407" s="28" t="s">
        <v>7186</v>
      </c>
      <c r="B5407" s="28" t="s">
        <v>19857</v>
      </c>
      <c r="C5407" s="28" t="s">
        <v>7136</v>
      </c>
      <c r="D5407" s="28" t="s">
        <v>349</v>
      </c>
      <c r="E5407" s="28" t="s">
        <v>18805</v>
      </c>
      <c r="F5407" s="28" t="s">
        <v>352</v>
      </c>
      <c r="G5407" s="29" t="s">
        <v>4517</v>
      </c>
      <c r="H5407" s="29" t="s">
        <v>4517</v>
      </c>
      <c r="I5407" s="29" t="s">
        <v>4517</v>
      </c>
      <c r="J5407" s="28" t="s">
        <v>4517</v>
      </c>
      <c r="K5407" s="28" t="s">
        <v>288</v>
      </c>
      <c r="L5407" s="28" t="s">
        <v>324</v>
      </c>
    </row>
    <row r="5408" spans="1:12" x14ac:dyDescent="0.2">
      <c r="A5408" s="28" t="s">
        <v>190</v>
      </c>
      <c r="B5408" s="28" t="s">
        <v>10295</v>
      </c>
      <c r="C5408" s="28" t="s">
        <v>189</v>
      </c>
      <c r="D5408" s="28" t="s">
        <v>350</v>
      </c>
      <c r="E5408" s="28" t="s">
        <v>4458</v>
      </c>
      <c r="F5408" s="28" t="s">
        <v>352</v>
      </c>
      <c r="G5408" s="29" t="s">
        <v>4516</v>
      </c>
      <c r="H5408" s="29" t="s">
        <v>4516</v>
      </c>
      <c r="I5408" s="29" t="s">
        <v>4516</v>
      </c>
      <c r="J5408" s="28" t="s">
        <v>4516</v>
      </c>
      <c r="K5408" s="28" t="s">
        <v>290</v>
      </c>
      <c r="L5408" s="28" t="s">
        <v>15602</v>
      </c>
    </row>
    <row r="5409" spans="1:12" x14ac:dyDescent="0.2">
      <c r="A5409" s="28" t="s">
        <v>190</v>
      </c>
      <c r="B5409" s="28" t="s">
        <v>10296</v>
      </c>
      <c r="C5409" s="28" t="s">
        <v>189</v>
      </c>
      <c r="D5409" s="28" t="s">
        <v>350</v>
      </c>
      <c r="E5409" s="28" t="s">
        <v>4459</v>
      </c>
      <c r="F5409" s="28" t="s">
        <v>352</v>
      </c>
      <c r="G5409" s="29" t="s">
        <v>4516</v>
      </c>
      <c r="H5409" s="29" t="s">
        <v>4516</v>
      </c>
      <c r="I5409" s="29" t="s">
        <v>4516</v>
      </c>
      <c r="J5409" s="28" t="s">
        <v>4516</v>
      </c>
      <c r="K5409" s="28" t="s">
        <v>290</v>
      </c>
      <c r="L5409" s="28" t="s">
        <v>15602</v>
      </c>
    </row>
    <row r="5410" spans="1:12" x14ac:dyDescent="0.2">
      <c r="A5410" s="28" t="s">
        <v>190</v>
      </c>
      <c r="B5410" s="28" t="s">
        <v>10297</v>
      </c>
      <c r="C5410" s="28" t="s">
        <v>189</v>
      </c>
      <c r="D5410" s="28" t="s">
        <v>350</v>
      </c>
      <c r="E5410" s="28" t="s">
        <v>4460</v>
      </c>
      <c r="F5410" s="28" t="s">
        <v>352</v>
      </c>
      <c r="G5410" s="29" t="s">
        <v>4516</v>
      </c>
      <c r="H5410" s="29" t="s">
        <v>4516</v>
      </c>
      <c r="I5410" s="29" t="s">
        <v>4516</v>
      </c>
      <c r="J5410" s="28" t="s">
        <v>4516</v>
      </c>
      <c r="K5410" s="28" t="s">
        <v>290</v>
      </c>
      <c r="L5410" s="28" t="s">
        <v>15602</v>
      </c>
    </row>
    <row r="5411" spans="1:12" x14ac:dyDescent="0.2">
      <c r="A5411" s="28" t="s">
        <v>190</v>
      </c>
      <c r="B5411" s="28" t="s">
        <v>10298</v>
      </c>
      <c r="C5411" s="28" t="s">
        <v>189</v>
      </c>
      <c r="D5411" s="28" t="s">
        <v>350</v>
      </c>
      <c r="E5411" s="28" t="s">
        <v>4461</v>
      </c>
      <c r="F5411" s="28" t="s">
        <v>352</v>
      </c>
      <c r="G5411" s="29" t="s">
        <v>4516</v>
      </c>
      <c r="H5411" s="29" t="s">
        <v>4516</v>
      </c>
      <c r="I5411" s="29" t="s">
        <v>4516</v>
      </c>
      <c r="J5411" s="28" t="s">
        <v>4516</v>
      </c>
      <c r="K5411" s="28" t="s">
        <v>290</v>
      </c>
      <c r="L5411" s="28" t="s">
        <v>15602</v>
      </c>
    </row>
    <row r="5412" spans="1:12" x14ac:dyDescent="0.2">
      <c r="A5412" s="28" t="s">
        <v>190</v>
      </c>
      <c r="B5412" s="28" t="s">
        <v>10299</v>
      </c>
      <c r="C5412" s="28" t="s">
        <v>189</v>
      </c>
      <c r="D5412" s="28" t="s">
        <v>350</v>
      </c>
      <c r="E5412" s="28" t="s">
        <v>4462</v>
      </c>
      <c r="F5412" s="28" t="s">
        <v>352</v>
      </c>
      <c r="G5412" s="29" t="s">
        <v>4516</v>
      </c>
      <c r="H5412" s="29" t="s">
        <v>4516</v>
      </c>
      <c r="I5412" s="29" t="s">
        <v>4516</v>
      </c>
      <c r="J5412" s="28" t="s">
        <v>4516</v>
      </c>
      <c r="K5412" s="28" t="s">
        <v>290</v>
      </c>
      <c r="L5412" s="28" t="s">
        <v>15602</v>
      </c>
    </row>
    <row r="5413" spans="1:12" x14ac:dyDescent="0.2">
      <c r="A5413" s="28" t="s">
        <v>190</v>
      </c>
      <c r="B5413" s="28" t="s">
        <v>10300</v>
      </c>
      <c r="C5413" s="28" t="s">
        <v>189</v>
      </c>
      <c r="D5413" s="28" t="s">
        <v>350</v>
      </c>
      <c r="E5413" s="28" t="s">
        <v>4463</v>
      </c>
      <c r="F5413" s="28" t="s">
        <v>352</v>
      </c>
      <c r="G5413" s="29" t="s">
        <v>4516</v>
      </c>
      <c r="H5413" s="29" t="s">
        <v>4516</v>
      </c>
      <c r="I5413" s="29" t="s">
        <v>4516</v>
      </c>
      <c r="J5413" s="28" t="s">
        <v>4516</v>
      </c>
      <c r="K5413" s="28" t="s">
        <v>290</v>
      </c>
      <c r="L5413" s="28" t="s">
        <v>15602</v>
      </c>
    </row>
    <row r="5414" spans="1:12" x14ac:dyDescent="0.2">
      <c r="A5414" s="28" t="s">
        <v>190</v>
      </c>
      <c r="B5414" s="28" t="s">
        <v>10301</v>
      </c>
      <c r="C5414" s="28" t="s">
        <v>189</v>
      </c>
      <c r="D5414" s="28" t="s">
        <v>350</v>
      </c>
      <c r="E5414" s="28" t="s">
        <v>4464</v>
      </c>
      <c r="F5414" s="28" t="s">
        <v>352</v>
      </c>
      <c r="G5414" s="29" t="s">
        <v>4516</v>
      </c>
      <c r="H5414" s="29" t="s">
        <v>4516</v>
      </c>
      <c r="I5414" s="29" t="s">
        <v>4516</v>
      </c>
      <c r="J5414" s="28" t="s">
        <v>4516</v>
      </c>
      <c r="K5414" s="28" t="s">
        <v>290</v>
      </c>
      <c r="L5414" s="28" t="s">
        <v>15602</v>
      </c>
    </row>
    <row r="5415" spans="1:12" x14ac:dyDescent="0.2">
      <c r="A5415" s="28" t="s">
        <v>190</v>
      </c>
      <c r="B5415" s="28" t="s">
        <v>10302</v>
      </c>
      <c r="C5415" s="28" t="s">
        <v>189</v>
      </c>
      <c r="D5415" s="28" t="s">
        <v>350</v>
      </c>
      <c r="E5415" s="28" t="s">
        <v>4465</v>
      </c>
      <c r="F5415" s="28" t="s">
        <v>352</v>
      </c>
      <c r="G5415" s="29" t="s">
        <v>4516</v>
      </c>
      <c r="H5415" s="29" t="s">
        <v>4516</v>
      </c>
      <c r="I5415" s="29" t="s">
        <v>4516</v>
      </c>
      <c r="J5415" s="28" t="s">
        <v>4516</v>
      </c>
      <c r="K5415" s="28" t="s">
        <v>290</v>
      </c>
      <c r="L5415" s="28" t="s">
        <v>15602</v>
      </c>
    </row>
    <row r="5416" spans="1:12" x14ac:dyDescent="0.2">
      <c r="A5416" s="28" t="s">
        <v>190</v>
      </c>
      <c r="B5416" s="28" t="s">
        <v>10303</v>
      </c>
      <c r="C5416" s="28" t="s">
        <v>189</v>
      </c>
      <c r="D5416" s="28" t="s">
        <v>350</v>
      </c>
      <c r="E5416" s="28" t="s">
        <v>4466</v>
      </c>
      <c r="F5416" s="28" t="s">
        <v>352</v>
      </c>
      <c r="G5416" s="29" t="s">
        <v>4516</v>
      </c>
      <c r="H5416" s="29" t="s">
        <v>4516</v>
      </c>
      <c r="I5416" s="29" t="s">
        <v>4516</v>
      </c>
      <c r="J5416" s="28" t="s">
        <v>4516</v>
      </c>
      <c r="K5416" s="28" t="s">
        <v>290</v>
      </c>
      <c r="L5416" s="28" t="s">
        <v>15602</v>
      </c>
    </row>
    <row r="5417" spans="1:12" x14ac:dyDescent="0.2">
      <c r="A5417" s="28" t="s">
        <v>190</v>
      </c>
      <c r="B5417" s="28" t="s">
        <v>10304</v>
      </c>
      <c r="C5417" s="28" t="s">
        <v>189</v>
      </c>
      <c r="D5417" s="28" t="s">
        <v>350</v>
      </c>
      <c r="E5417" s="28" t="s">
        <v>4467</v>
      </c>
      <c r="F5417" s="28" t="s">
        <v>352</v>
      </c>
      <c r="G5417" s="29" t="s">
        <v>4516</v>
      </c>
      <c r="H5417" s="29" t="s">
        <v>4516</v>
      </c>
      <c r="I5417" s="29" t="s">
        <v>4516</v>
      </c>
      <c r="J5417" s="28" t="s">
        <v>4516</v>
      </c>
      <c r="K5417" s="28" t="s">
        <v>290</v>
      </c>
      <c r="L5417" s="28" t="s">
        <v>15602</v>
      </c>
    </row>
    <row r="5418" spans="1:12" x14ac:dyDescent="0.2">
      <c r="A5418" s="28" t="s">
        <v>190</v>
      </c>
      <c r="B5418" s="28" t="s">
        <v>10305</v>
      </c>
      <c r="C5418" s="28" t="s">
        <v>189</v>
      </c>
      <c r="D5418" s="28" t="s">
        <v>350</v>
      </c>
      <c r="E5418" s="28" t="s">
        <v>4468</v>
      </c>
      <c r="F5418" s="28" t="s">
        <v>352</v>
      </c>
      <c r="G5418" s="29" t="s">
        <v>4516</v>
      </c>
      <c r="H5418" s="29" t="s">
        <v>4516</v>
      </c>
      <c r="I5418" s="29" t="s">
        <v>4516</v>
      </c>
      <c r="J5418" s="28" t="s">
        <v>4516</v>
      </c>
      <c r="K5418" s="28" t="s">
        <v>290</v>
      </c>
      <c r="L5418" s="28" t="s">
        <v>15602</v>
      </c>
    </row>
    <row r="5419" spans="1:12" x14ac:dyDescent="0.2">
      <c r="A5419" s="28" t="s">
        <v>190</v>
      </c>
      <c r="B5419" s="28" t="s">
        <v>10306</v>
      </c>
      <c r="C5419" s="28" t="s">
        <v>189</v>
      </c>
      <c r="D5419" s="28" t="s">
        <v>350</v>
      </c>
      <c r="E5419" s="28" t="s">
        <v>4469</v>
      </c>
      <c r="F5419" s="28" t="s">
        <v>352</v>
      </c>
      <c r="G5419" s="29" t="s">
        <v>4516</v>
      </c>
      <c r="H5419" s="29" t="s">
        <v>4516</v>
      </c>
      <c r="I5419" s="29" t="s">
        <v>4516</v>
      </c>
      <c r="J5419" s="28" t="s">
        <v>4516</v>
      </c>
      <c r="K5419" s="28" t="s">
        <v>290</v>
      </c>
      <c r="L5419" s="28" t="s">
        <v>15602</v>
      </c>
    </row>
    <row r="5420" spans="1:12" x14ac:dyDescent="0.2">
      <c r="A5420" s="28" t="s">
        <v>190</v>
      </c>
      <c r="B5420" s="28" t="s">
        <v>10307</v>
      </c>
      <c r="C5420" s="28" t="s">
        <v>189</v>
      </c>
      <c r="D5420" s="28" t="s">
        <v>350</v>
      </c>
      <c r="E5420" s="28" t="s">
        <v>4470</v>
      </c>
      <c r="F5420" s="28" t="s">
        <v>352</v>
      </c>
      <c r="G5420" s="29" t="s">
        <v>4516</v>
      </c>
      <c r="H5420" s="29" t="s">
        <v>4516</v>
      </c>
      <c r="I5420" s="29" t="s">
        <v>4516</v>
      </c>
      <c r="J5420" s="28" t="s">
        <v>4516</v>
      </c>
      <c r="K5420" s="28" t="s">
        <v>290</v>
      </c>
      <c r="L5420" s="28" t="s">
        <v>15602</v>
      </c>
    </row>
    <row r="5421" spans="1:12" x14ac:dyDescent="0.2">
      <c r="A5421" s="28" t="s">
        <v>190</v>
      </c>
      <c r="B5421" s="28" t="s">
        <v>10308</v>
      </c>
      <c r="C5421" s="28" t="s">
        <v>189</v>
      </c>
      <c r="D5421" s="28" t="s">
        <v>350</v>
      </c>
      <c r="E5421" s="28" t="s">
        <v>4471</v>
      </c>
      <c r="F5421" s="28" t="s">
        <v>352</v>
      </c>
      <c r="G5421" s="29" t="s">
        <v>4516</v>
      </c>
      <c r="H5421" s="29" t="s">
        <v>4516</v>
      </c>
      <c r="I5421" s="29" t="s">
        <v>4516</v>
      </c>
      <c r="J5421" s="28" t="s">
        <v>4516</v>
      </c>
      <c r="K5421" s="28" t="s">
        <v>290</v>
      </c>
      <c r="L5421" s="28" t="s">
        <v>15602</v>
      </c>
    </row>
    <row r="5422" spans="1:12" x14ac:dyDescent="0.2">
      <c r="A5422" s="28" t="s">
        <v>190</v>
      </c>
      <c r="B5422" s="28" t="s">
        <v>10309</v>
      </c>
      <c r="C5422" s="28" t="s">
        <v>189</v>
      </c>
      <c r="D5422" s="28" t="s">
        <v>350</v>
      </c>
      <c r="E5422" s="28" t="s">
        <v>4472</v>
      </c>
      <c r="F5422" s="28" t="s">
        <v>352</v>
      </c>
      <c r="G5422" s="29" t="s">
        <v>4516</v>
      </c>
      <c r="H5422" s="29" t="s">
        <v>4516</v>
      </c>
      <c r="I5422" s="29" t="s">
        <v>4516</v>
      </c>
      <c r="J5422" s="28" t="s">
        <v>4516</v>
      </c>
      <c r="K5422" s="28" t="s">
        <v>290</v>
      </c>
      <c r="L5422" s="28" t="s">
        <v>15602</v>
      </c>
    </row>
    <row r="5423" spans="1:12" x14ac:dyDescent="0.2">
      <c r="A5423" s="28" t="s">
        <v>190</v>
      </c>
      <c r="B5423" s="28" t="s">
        <v>10310</v>
      </c>
      <c r="C5423" s="28" t="s">
        <v>189</v>
      </c>
      <c r="D5423" s="28" t="s">
        <v>350</v>
      </c>
      <c r="E5423" s="28" t="s">
        <v>4473</v>
      </c>
      <c r="F5423" s="28" t="s">
        <v>352</v>
      </c>
      <c r="G5423" s="29" t="s">
        <v>4516</v>
      </c>
      <c r="H5423" s="29" t="s">
        <v>4516</v>
      </c>
      <c r="I5423" s="29" t="s">
        <v>4516</v>
      </c>
      <c r="J5423" s="28" t="s">
        <v>4516</v>
      </c>
      <c r="K5423" s="28" t="s">
        <v>290</v>
      </c>
      <c r="L5423" s="28" t="s">
        <v>15602</v>
      </c>
    </row>
    <row r="5424" spans="1:12" x14ac:dyDescent="0.2">
      <c r="A5424" s="28" t="s">
        <v>190</v>
      </c>
      <c r="B5424" s="28" t="s">
        <v>10311</v>
      </c>
      <c r="C5424" s="28" t="s">
        <v>189</v>
      </c>
      <c r="D5424" s="28" t="s">
        <v>350</v>
      </c>
      <c r="E5424" s="28" t="s">
        <v>4474</v>
      </c>
      <c r="F5424" s="28" t="s">
        <v>352</v>
      </c>
      <c r="G5424" s="29" t="s">
        <v>4516</v>
      </c>
      <c r="H5424" s="29" t="s">
        <v>4516</v>
      </c>
      <c r="I5424" s="29" t="s">
        <v>4516</v>
      </c>
      <c r="J5424" s="28" t="s">
        <v>4516</v>
      </c>
      <c r="K5424" s="28" t="s">
        <v>290</v>
      </c>
      <c r="L5424" s="28" t="s">
        <v>15602</v>
      </c>
    </row>
    <row r="5425" spans="1:12" x14ac:dyDescent="0.2">
      <c r="A5425" s="28" t="s">
        <v>190</v>
      </c>
      <c r="B5425" s="28" t="s">
        <v>10312</v>
      </c>
      <c r="C5425" s="28" t="s">
        <v>189</v>
      </c>
      <c r="D5425" s="28" t="s">
        <v>350</v>
      </c>
      <c r="E5425" s="28" t="s">
        <v>4475</v>
      </c>
      <c r="F5425" s="28" t="s">
        <v>352</v>
      </c>
      <c r="G5425" s="29" t="s">
        <v>4516</v>
      </c>
      <c r="H5425" s="29" t="s">
        <v>4516</v>
      </c>
      <c r="I5425" s="29" t="s">
        <v>4516</v>
      </c>
      <c r="J5425" s="28" t="s">
        <v>4516</v>
      </c>
      <c r="K5425" s="28" t="s">
        <v>290</v>
      </c>
      <c r="L5425" s="28" t="s">
        <v>15602</v>
      </c>
    </row>
    <row r="5426" spans="1:12" x14ac:dyDescent="0.2">
      <c r="A5426" s="28" t="s">
        <v>190</v>
      </c>
      <c r="B5426" s="28" t="s">
        <v>10313</v>
      </c>
      <c r="C5426" s="28" t="s">
        <v>189</v>
      </c>
      <c r="D5426" s="28" t="s">
        <v>350</v>
      </c>
      <c r="E5426" s="28" t="s">
        <v>4476</v>
      </c>
      <c r="F5426" s="28" t="s">
        <v>352</v>
      </c>
      <c r="G5426" s="29" t="s">
        <v>4516</v>
      </c>
      <c r="H5426" s="29" t="s">
        <v>4516</v>
      </c>
      <c r="I5426" s="29" t="s">
        <v>4516</v>
      </c>
      <c r="J5426" s="28" t="s">
        <v>4516</v>
      </c>
      <c r="K5426" s="28" t="s">
        <v>290</v>
      </c>
      <c r="L5426" s="28" t="s">
        <v>15602</v>
      </c>
    </row>
    <row r="5427" spans="1:12" x14ac:dyDescent="0.2">
      <c r="A5427" s="28" t="s">
        <v>190</v>
      </c>
      <c r="B5427" s="28" t="s">
        <v>10314</v>
      </c>
      <c r="C5427" s="28" t="s">
        <v>189</v>
      </c>
      <c r="D5427" s="28" t="s">
        <v>350</v>
      </c>
      <c r="E5427" s="28" t="s">
        <v>4477</v>
      </c>
      <c r="F5427" s="28" t="s">
        <v>352</v>
      </c>
      <c r="G5427" s="29" t="s">
        <v>4516</v>
      </c>
      <c r="H5427" s="29" t="s">
        <v>4516</v>
      </c>
      <c r="I5427" s="29" t="s">
        <v>4516</v>
      </c>
      <c r="J5427" s="28" t="s">
        <v>4516</v>
      </c>
      <c r="K5427" s="28" t="s">
        <v>290</v>
      </c>
      <c r="L5427" s="28" t="s">
        <v>15602</v>
      </c>
    </row>
    <row r="5428" spans="1:12" x14ac:dyDescent="0.2">
      <c r="A5428" s="28" t="s">
        <v>190</v>
      </c>
      <c r="B5428" s="28" t="s">
        <v>10315</v>
      </c>
      <c r="C5428" s="28" t="s">
        <v>189</v>
      </c>
      <c r="D5428" s="28" t="s">
        <v>350</v>
      </c>
      <c r="E5428" s="28" t="s">
        <v>4478</v>
      </c>
      <c r="F5428" s="28" t="s">
        <v>352</v>
      </c>
      <c r="G5428" s="29" t="s">
        <v>4516</v>
      </c>
      <c r="H5428" s="29" t="s">
        <v>4516</v>
      </c>
      <c r="I5428" s="29" t="s">
        <v>4516</v>
      </c>
      <c r="J5428" s="28" t="s">
        <v>4516</v>
      </c>
      <c r="K5428" s="28" t="s">
        <v>290</v>
      </c>
      <c r="L5428" s="28" t="s">
        <v>15602</v>
      </c>
    </row>
    <row r="5429" spans="1:12" x14ac:dyDescent="0.2">
      <c r="A5429" s="28" t="s">
        <v>190</v>
      </c>
      <c r="B5429" s="28" t="s">
        <v>10316</v>
      </c>
      <c r="C5429" s="28" t="s">
        <v>189</v>
      </c>
      <c r="D5429" s="28" t="s">
        <v>350</v>
      </c>
      <c r="E5429" s="28" t="s">
        <v>4479</v>
      </c>
      <c r="F5429" s="28" t="s">
        <v>352</v>
      </c>
      <c r="G5429" s="29" t="s">
        <v>4516</v>
      </c>
      <c r="H5429" s="29" t="s">
        <v>4516</v>
      </c>
      <c r="I5429" s="29" t="s">
        <v>4516</v>
      </c>
      <c r="J5429" s="28" t="s">
        <v>4516</v>
      </c>
      <c r="K5429" s="28" t="s">
        <v>290</v>
      </c>
      <c r="L5429" s="28" t="s">
        <v>15602</v>
      </c>
    </row>
    <row r="5430" spans="1:12" x14ac:dyDescent="0.2">
      <c r="A5430" s="28" t="s">
        <v>190</v>
      </c>
      <c r="B5430" s="28" t="s">
        <v>10317</v>
      </c>
      <c r="C5430" s="28" t="s">
        <v>189</v>
      </c>
      <c r="D5430" s="28" t="s">
        <v>350</v>
      </c>
      <c r="E5430" s="28" t="s">
        <v>4480</v>
      </c>
      <c r="F5430" s="28" t="s">
        <v>352</v>
      </c>
      <c r="G5430" s="29" t="s">
        <v>4516</v>
      </c>
      <c r="H5430" s="29" t="s">
        <v>4516</v>
      </c>
      <c r="I5430" s="29" t="s">
        <v>4516</v>
      </c>
      <c r="J5430" s="28" t="s">
        <v>4516</v>
      </c>
      <c r="K5430" s="28" t="s">
        <v>290</v>
      </c>
      <c r="L5430" s="28" t="s">
        <v>15602</v>
      </c>
    </row>
    <row r="5431" spans="1:12" x14ac:dyDescent="0.2">
      <c r="A5431" s="28" t="s">
        <v>190</v>
      </c>
      <c r="B5431" s="28" t="s">
        <v>10318</v>
      </c>
      <c r="C5431" s="28" t="s">
        <v>189</v>
      </c>
      <c r="D5431" s="28" t="s">
        <v>350</v>
      </c>
      <c r="E5431" s="28" t="s">
        <v>4481</v>
      </c>
      <c r="F5431" s="28" t="s">
        <v>352</v>
      </c>
      <c r="G5431" s="29" t="s">
        <v>4516</v>
      </c>
      <c r="H5431" s="29" t="s">
        <v>4516</v>
      </c>
      <c r="I5431" s="29" t="s">
        <v>4516</v>
      </c>
      <c r="J5431" s="28" t="s">
        <v>4516</v>
      </c>
      <c r="K5431" s="28" t="s">
        <v>290</v>
      </c>
      <c r="L5431" s="28" t="s">
        <v>15602</v>
      </c>
    </row>
    <row r="5432" spans="1:12" x14ac:dyDescent="0.2">
      <c r="A5432" s="28" t="s">
        <v>190</v>
      </c>
      <c r="B5432" s="28" t="s">
        <v>10319</v>
      </c>
      <c r="C5432" s="28" t="s">
        <v>189</v>
      </c>
      <c r="D5432" s="28" t="s">
        <v>350</v>
      </c>
      <c r="E5432" s="28" t="s">
        <v>4482</v>
      </c>
      <c r="F5432" s="28" t="s">
        <v>352</v>
      </c>
      <c r="G5432" s="29" t="s">
        <v>4516</v>
      </c>
      <c r="H5432" s="29" t="s">
        <v>4516</v>
      </c>
      <c r="I5432" s="29" t="s">
        <v>4516</v>
      </c>
      <c r="J5432" s="28" t="s">
        <v>4516</v>
      </c>
      <c r="K5432" s="28" t="s">
        <v>290</v>
      </c>
      <c r="L5432" s="28" t="s">
        <v>15602</v>
      </c>
    </row>
    <row r="5433" spans="1:12" x14ac:dyDescent="0.2">
      <c r="A5433" s="28" t="s">
        <v>190</v>
      </c>
      <c r="B5433" s="28" t="s">
        <v>10320</v>
      </c>
      <c r="C5433" s="28" t="s">
        <v>189</v>
      </c>
      <c r="D5433" s="28" t="s">
        <v>350</v>
      </c>
      <c r="E5433" s="28" t="s">
        <v>4483</v>
      </c>
      <c r="F5433" s="28" t="s">
        <v>352</v>
      </c>
      <c r="G5433" s="29" t="s">
        <v>4516</v>
      </c>
      <c r="H5433" s="29" t="s">
        <v>4516</v>
      </c>
      <c r="I5433" s="29" t="s">
        <v>4516</v>
      </c>
      <c r="J5433" s="28" t="s">
        <v>4516</v>
      </c>
      <c r="K5433" s="28" t="s">
        <v>290</v>
      </c>
      <c r="L5433" s="28" t="s">
        <v>15602</v>
      </c>
    </row>
    <row r="5434" spans="1:12" x14ac:dyDescent="0.2">
      <c r="A5434" s="28" t="s">
        <v>190</v>
      </c>
      <c r="B5434" s="28" t="s">
        <v>10321</v>
      </c>
      <c r="C5434" s="28" t="s">
        <v>189</v>
      </c>
      <c r="D5434" s="28" t="s">
        <v>350</v>
      </c>
      <c r="E5434" s="28" t="s">
        <v>4484</v>
      </c>
      <c r="F5434" s="28" t="s">
        <v>352</v>
      </c>
      <c r="G5434" s="29" t="s">
        <v>4516</v>
      </c>
      <c r="H5434" s="29" t="s">
        <v>4516</v>
      </c>
      <c r="I5434" s="29" t="s">
        <v>4516</v>
      </c>
      <c r="J5434" s="28" t="s">
        <v>4516</v>
      </c>
      <c r="K5434" s="28" t="s">
        <v>290</v>
      </c>
      <c r="L5434" s="28" t="s">
        <v>15602</v>
      </c>
    </row>
    <row r="5435" spans="1:12" x14ac:dyDescent="0.2">
      <c r="A5435" s="28" t="s">
        <v>190</v>
      </c>
      <c r="B5435" s="28" t="s">
        <v>10322</v>
      </c>
      <c r="C5435" s="28" t="s">
        <v>189</v>
      </c>
      <c r="D5435" s="28" t="s">
        <v>350</v>
      </c>
      <c r="E5435" s="28" t="s">
        <v>4485</v>
      </c>
      <c r="F5435" s="28" t="s">
        <v>352</v>
      </c>
      <c r="G5435" s="29" t="s">
        <v>4516</v>
      </c>
      <c r="H5435" s="29" t="s">
        <v>4516</v>
      </c>
      <c r="I5435" s="29" t="s">
        <v>4516</v>
      </c>
      <c r="J5435" s="28" t="s">
        <v>4516</v>
      </c>
      <c r="K5435" s="28" t="s">
        <v>290</v>
      </c>
      <c r="L5435" s="28" t="s">
        <v>15602</v>
      </c>
    </row>
    <row r="5436" spans="1:12" x14ac:dyDescent="0.2">
      <c r="A5436" s="28" t="s">
        <v>190</v>
      </c>
      <c r="B5436" s="28" t="s">
        <v>10323</v>
      </c>
      <c r="C5436" s="28" t="s">
        <v>189</v>
      </c>
      <c r="D5436" s="28" t="s">
        <v>350</v>
      </c>
      <c r="E5436" s="28" t="s">
        <v>4486</v>
      </c>
      <c r="F5436" s="28" t="s">
        <v>352</v>
      </c>
      <c r="G5436" s="29" t="s">
        <v>4516</v>
      </c>
      <c r="H5436" s="29" t="s">
        <v>4516</v>
      </c>
      <c r="I5436" s="29" t="s">
        <v>4516</v>
      </c>
      <c r="J5436" s="28" t="s">
        <v>4516</v>
      </c>
      <c r="K5436" s="28" t="s">
        <v>290</v>
      </c>
      <c r="L5436" s="28" t="s">
        <v>15602</v>
      </c>
    </row>
    <row r="5437" spans="1:12" x14ac:dyDescent="0.2">
      <c r="A5437" s="28" t="s">
        <v>190</v>
      </c>
      <c r="B5437" s="28" t="s">
        <v>10324</v>
      </c>
      <c r="C5437" s="28" t="s">
        <v>189</v>
      </c>
      <c r="D5437" s="28" t="s">
        <v>350</v>
      </c>
      <c r="E5437" s="28" t="s">
        <v>4487</v>
      </c>
      <c r="F5437" s="28" t="s">
        <v>352</v>
      </c>
      <c r="G5437" s="29" t="s">
        <v>4516</v>
      </c>
      <c r="H5437" s="29" t="s">
        <v>4516</v>
      </c>
      <c r="I5437" s="29" t="s">
        <v>4516</v>
      </c>
      <c r="J5437" s="28" t="s">
        <v>4516</v>
      </c>
      <c r="K5437" s="28" t="s">
        <v>290</v>
      </c>
      <c r="L5437" s="28" t="s">
        <v>15602</v>
      </c>
    </row>
    <row r="5438" spans="1:12" x14ac:dyDescent="0.2">
      <c r="A5438" s="28" t="s">
        <v>190</v>
      </c>
      <c r="B5438" s="28" t="s">
        <v>10325</v>
      </c>
      <c r="C5438" s="28" t="s">
        <v>189</v>
      </c>
      <c r="D5438" s="28" t="s">
        <v>350</v>
      </c>
      <c r="E5438" s="28" t="s">
        <v>4488</v>
      </c>
      <c r="F5438" s="28" t="s">
        <v>352</v>
      </c>
      <c r="G5438" s="29" t="s">
        <v>4516</v>
      </c>
      <c r="H5438" s="29" t="s">
        <v>4516</v>
      </c>
      <c r="I5438" s="29" t="s">
        <v>4516</v>
      </c>
      <c r="J5438" s="28" t="s">
        <v>4516</v>
      </c>
      <c r="K5438" s="28" t="s">
        <v>290</v>
      </c>
      <c r="L5438" s="28" t="s">
        <v>15602</v>
      </c>
    </row>
    <row r="5439" spans="1:12" x14ac:dyDescent="0.2">
      <c r="A5439" s="28" t="s">
        <v>190</v>
      </c>
      <c r="B5439" s="28" t="s">
        <v>10326</v>
      </c>
      <c r="C5439" s="28" t="s">
        <v>189</v>
      </c>
      <c r="D5439" s="28" t="s">
        <v>350</v>
      </c>
      <c r="E5439" s="28" t="s">
        <v>4489</v>
      </c>
      <c r="F5439" s="28" t="s">
        <v>352</v>
      </c>
      <c r="G5439" s="29" t="s">
        <v>4516</v>
      </c>
      <c r="H5439" s="29" t="s">
        <v>4516</v>
      </c>
      <c r="I5439" s="29" t="s">
        <v>4517</v>
      </c>
      <c r="J5439" s="28" t="s">
        <v>4517</v>
      </c>
      <c r="K5439" s="28" t="s">
        <v>290</v>
      </c>
      <c r="L5439" s="28" t="s">
        <v>15602</v>
      </c>
    </row>
    <row r="5440" spans="1:12" x14ac:dyDescent="0.2">
      <c r="A5440" s="28" t="s">
        <v>190</v>
      </c>
      <c r="B5440" s="28" t="s">
        <v>10327</v>
      </c>
      <c r="C5440" s="28" t="s">
        <v>189</v>
      </c>
      <c r="D5440" s="28" t="s">
        <v>350</v>
      </c>
      <c r="E5440" s="28" t="s">
        <v>4490</v>
      </c>
      <c r="F5440" s="28" t="s">
        <v>352</v>
      </c>
      <c r="G5440" s="29" t="s">
        <v>4516</v>
      </c>
      <c r="H5440" s="29" t="s">
        <v>4516</v>
      </c>
      <c r="I5440" s="29" t="s">
        <v>4517</v>
      </c>
      <c r="J5440" s="28" t="s">
        <v>4517</v>
      </c>
      <c r="K5440" s="28" t="s">
        <v>290</v>
      </c>
      <c r="L5440" s="28" t="s">
        <v>15602</v>
      </c>
    </row>
    <row r="5441" spans="1:12" x14ac:dyDescent="0.2">
      <c r="A5441" s="28" t="s">
        <v>190</v>
      </c>
      <c r="B5441" s="28" t="s">
        <v>10328</v>
      </c>
      <c r="C5441" s="28" t="s">
        <v>189</v>
      </c>
      <c r="D5441" s="28" t="s">
        <v>350</v>
      </c>
      <c r="E5441" s="28" t="s">
        <v>4491</v>
      </c>
      <c r="F5441" s="28" t="s">
        <v>352</v>
      </c>
      <c r="G5441" s="29" t="s">
        <v>4516</v>
      </c>
      <c r="H5441" s="29" t="s">
        <v>4516</v>
      </c>
      <c r="I5441" s="29" t="s">
        <v>4517</v>
      </c>
      <c r="J5441" s="28" t="s">
        <v>4517</v>
      </c>
      <c r="K5441" s="28" t="s">
        <v>290</v>
      </c>
      <c r="L5441" s="28" t="s">
        <v>15602</v>
      </c>
    </row>
    <row r="5442" spans="1:12" x14ac:dyDescent="0.2">
      <c r="A5442" s="28" t="s">
        <v>190</v>
      </c>
      <c r="B5442" s="28" t="s">
        <v>10329</v>
      </c>
      <c r="C5442" s="28" t="s">
        <v>189</v>
      </c>
      <c r="D5442" s="28" t="s">
        <v>350</v>
      </c>
      <c r="E5442" s="28" t="s">
        <v>4492</v>
      </c>
      <c r="F5442" s="28" t="s">
        <v>352</v>
      </c>
      <c r="G5442" s="29" t="s">
        <v>4516</v>
      </c>
      <c r="H5442" s="29" t="s">
        <v>4516</v>
      </c>
      <c r="I5442" s="29" t="s">
        <v>4517</v>
      </c>
      <c r="J5442" s="28" t="s">
        <v>4517</v>
      </c>
      <c r="K5442" s="28" t="s">
        <v>290</v>
      </c>
      <c r="L5442" s="28" t="s">
        <v>15602</v>
      </c>
    </row>
    <row r="5443" spans="1:12" x14ac:dyDescent="0.2">
      <c r="A5443" s="28" t="s">
        <v>190</v>
      </c>
      <c r="B5443" s="28" t="s">
        <v>10330</v>
      </c>
      <c r="C5443" s="28" t="s">
        <v>189</v>
      </c>
      <c r="D5443" s="28" t="s">
        <v>350</v>
      </c>
      <c r="E5443" s="28" t="s">
        <v>4493</v>
      </c>
      <c r="F5443" s="28" t="s">
        <v>352</v>
      </c>
      <c r="G5443" s="29" t="s">
        <v>4516</v>
      </c>
      <c r="H5443" s="29" t="s">
        <v>4516</v>
      </c>
      <c r="I5443" s="29" t="s">
        <v>4517</v>
      </c>
      <c r="J5443" s="28" t="s">
        <v>4517</v>
      </c>
      <c r="K5443" s="28" t="s">
        <v>290</v>
      </c>
      <c r="L5443" s="28" t="s">
        <v>15602</v>
      </c>
    </row>
    <row r="5444" spans="1:12" x14ac:dyDescent="0.2">
      <c r="A5444" s="28" t="s">
        <v>190</v>
      </c>
      <c r="B5444" s="28" t="s">
        <v>10331</v>
      </c>
      <c r="C5444" s="28" t="s">
        <v>189</v>
      </c>
      <c r="D5444" s="28" t="s">
        <v>350</v>
      </c>
      <c r="E5444" s="28" t="s">
        <v>4494</v>
      </c>
      <c r="F5444" s="28" t="s">
        <v>352</v>
      </c>
      <c r="G5444" s="29" t="s">
        <v>4516</v>
      </c>
      <c r="H5444" s="29" t="s">
        <v>4516</v>
      </c>
      <c r="I5444" s="29" t="s">
        <v>4517</v>
      </c>
      <c r="J5444" s="28" t="s">
        <v>4517</v>
      </c>
      <c r="K5444" s="28" t="s">
        <v>290</v>
      </c>
      <c r="L5444" s="28" t="s">
        <v>15602</v>
      </c>
    </row>
    <row r="5445" spans="1:12" x14ac:dyDescent="0.2">
      <c r="A5445" s="28" t="s">
        <v>190</v>
      </c>
      <c r="B5445" s="28" t="s">
        <v>10332</v>
      </c>
      <c r="C5445" s="28" t="s">
        <v>189</v>
      </c>
      <c r="D5445" s="28" t="s">
        <v>350</v>
      </c>
      <c r="E5445" s="28" t="s">
        <v>4495</v>
      </c>
      <c r="F5445" s="28" t="s">
        <v>352</v>
      </c>
      <c r="G5445" s="29" t="s">
        <v>4516</v>
      </c>
      <c r="H5445" s="29" t="s">
        <v>4516</v>
      </c>
      <c r="I5445" s="29" t="s">
        <v>4517</v>
      </c>
      <c r="J5445" s="28" t="s">
        <v>4517</v>
      </c>
      <c r="K5445" s="28" t="s">
        <v>290</v>
      </c>
      <c r="L5445" s="28" t="s">
        <v>15602</v>
      </c>
    </row>
    <row r="5446" spans="1:12" x14ac:dyDescent="0.2">
      <c r="A5446" s="28" t="s">
        <v>190</v>
      </c>
      <c r="B5446" s="28" t="s">
        <v>10333</v>
      </c>
      <c r="C5446" s="28" t="s">
        <v>189</v>
      </c>
      <c r="D5446" s="28" t="s">
        <v>350</v>
      </c>
      <c r="E5446" s="28" t="s">
        <v>4496</v>
      </c>
      <c r="F5446" s="28" t="s">
        <v>352</v>
      </c>
      <c r="G5446" s="29" t="s">
        <v>4516</v>
      </c>
      <c r="H5446" s="29" t="s">
        <v>4516</v>
      </c>
      <c r="I5446" s="29" t="s">
        <v>4517</v>
      </c>
      <c r="J5446" s="28" t="s">
        <v>4517</v>
      </c>
      <c r="K5446" s="28" t="s">
        <v>290</v>
      </c>
      <c r="L5446" s="28" t="s">
        <v>15602</v>
      </c>
    </row>
    <row r="5447" spans="1:12" x14ac:dyDescent="0.2">
      <c r="A5447" s="28" t="s">
        <v>190</v>
      </c>
      <c r="B5447" s="28" t="s">
        <v>10334</v>
      </c>
      <c r="C5447" s="28" t="s">
        <v>189</v>
      </c>
      <c r="D5447" s="28" t="s">
        <v>350</v>
      </c>
      <c r="E5447" s="28" t="s">
        <v>4497</v>
      </c>
      <c r="F5447" s="28" t="s">
        <v>352</v>
      </c>
      <c r="G5447" s="29" t="s">
        <v>4516</v>
      </c>
      <c r="H5447" s="29" t="s">
        <v>4516</v>
      </c>
      <c r="I5447" s="29" t="s">
        <v>4516</v>
      </c>
      <c r="J5447" s="28" t="s">
        <v>4516</v>
      </c>
      <c r="K5447" s="28" t="s">
        <v>290</v>
      </c>
      <c r="L5447" s="28" t="s">
        <v>15602</v>
      </c>
    </row>
    <row r="5448" spans="1:12" x14ac:dyDescent="0.2">
      <c r="A5448" s="28" t="s">
        <v>190</v>
      </c>
      <c r="B5448" s="28" t="s">
        <v>10335</v>
      </c>
      <c r="C5448" s="28" t="s">
        <v>189</v>
      </c>
      <c r="D5448" s="28" t="s">
        <v>350</v>
      </c>
      <c r="E5448" s="28" t="s">
        <v>4498</v>
      </c>
      <c r="F5448" s="28" t="s">
        <v>352</v>
      </c>
      <c r="G5448" s="29" t="s">
        <v>4516</v>
      </c>
      <c r="H5448" s="29" t="s">
        <v>4516</v>
      </c>
      <c r="I5448" s="29" t="s">
        <v>4516</v>
      </c>
      <c r="J5448" s="28" t="s">
        <v>4516</v>
      </c>
      <c r="K5448" s="28" t="s">
        <v>290</v>
      </c>
      <c r="L5448" s="28" t="s">
        <v>15602</v>
      </c>
    </row>
    <row r="5449" spans="1:12" x14ac:dyDescent="0.2">
      <c r="A5449" s="28" t="s">
        <v>190</v>
      </c>
      <c r="B5449" s="28" t="s">
        <v>10336</v>
      </c>
      <c r="C5449" s="28" t="s">
        <v>189</v>
      </c>
      <c r="D5449" s="28" t="s">
        <v>350</v>
      </c>
      <c r="E5449" s="28" t="s">
        <v>4499</v>
      </c>
      <c r="F5449" s="28" t="s">
        <v>352</v>
      </c>
      <c r="G5449" s="29" t="s">
        <v>4516</v>
      </c>
      <c r="H5449" s="29" t="s">
        <v>4516</v>
      </c>
      <c r="I5449" s="29" t="s">
        <v>4516</v>
      </c>
      <c r="J5449" s="28" t="s">
        <v>4516</v>
      </c>
      <c r="K5449" s="28" t="s">
        <v>290</v>
      </c>
      <c r="L5449" s="28" t="s">
        <v>15602</v>
      </c>
    </row>
    <row r="5450" spans="1:12" x14ac:dyDescent="0.2">
      <c r="A5450" s="28" t="s">
        <v>190</v>
      </c>
      <c r="B5450" s="28" t="s">
        <v>10337</v>
      </c>
      <c r="C5450" s="28" t="s">
        <v>189</v>
      </c>
      <c r="D5450" s="28" t="s">
        <v>350</v>
      </c>
      <c r="E5450" s="28" t="s">
        <v>4500</v>
      </c>
      <c r="F5450" s="28" t="s">
        <v>352</v>
      </c>
      <c r="G5450" s="29" t="s">
        <v>4516</v>
      </c>
      <c r="H5450" s="29" t="s">
        <v>4516</v>
      </c>
      <c r="I5450" s="29" t="s">
        <v>4516</v>
      </c>
      <c r="J5450" s="28" t="s">
        <v>4516</v>
      </c>
      <c r="K5450" s="28" t="s">
        <v>290</v>
      </c>
      <c r="L5450" s="28" t="s">
        <v>15602</v>
      </c>
    </row>
    <row r="5451" spans="1:12" x14ac:dyDescent="0.2">
      <c r="A5451" s="28" t="s">
        <v>190</v>
      </c>
      <c r="B5451" s="28" t="s">
        <v>10338</v>
      </c>
      <c r="C5451" s="28" t="s">
        <v>189</v>
      </c>
      <c r="D5451" s="28" t="s">
        <v>350</v>
      </c>
      <c r="E5451" s="28" t="s">
        <v>4501</v>
      </c>
      <c r="F5451" s="28" t="s">
        <v>352</v>
      </c>
      <c r="G5451" s="29" t="s">
        <v>4516</v>
      </c>
      <c r="H5451" s="29" t="s">
        <v>4516</v>
      </c>
      <c r="I5451" s="29" t="s">
        <v>4516</v>
      </c>
      <c r="J5451" s="28" t="s">
        <v>4516</v>
      </c>
      <c r="K5451" s="28" t="s">
        <v>290</v>
      </c>
      <c r="L5451" s="28" t="s">
        <v>15602</v>
      </c>
    </row>
    <row r="5452" spans="1:12" x14ac:dyDescent="0.2">
      <c r="A5452" s="28" t="s">
        <v>190</v>
      </c>
      <c r="B5452" s="28" t="s">
        <v>10339</v>
      </c>
      <c r="C5452" s="28" t="s">
        <v>189</v>
      </c>
      <c r="D5452" s="28" t="s">
        <v>350</v>
      </c>
      <c r="E5452" s="28" t="s">
        <v>4502</v>
      </c>
      <c r="F5452" s="28" t="s">
        <v>352</v>
      </c>
      <c r="G5452" s="29" t="s">
        <v>4516</v>
      </c>
      <c r="H5452" s="29" t="s">
        <v>4516</v>
      </c>
      <c r="I5452" s="29" t="s">
        <v>4516</v>
      </c>
      <c r="J5452" s="28" t="s">
        <v>4516</v>
      </c>
      <c r="K5452" s="28" t="s">
        <v>290</v>
      </c>
      <c r="L5452" s="28" t="s">
        <v>15602</v>
      </c>
    </row>
    <row r="5453" spans="1:12" x14ac:dyDescent="0.2">
      <c r="A5453" s="28" t="s">
        <v>190</v>
      </c>
      <c r="B5453" s="28" t="s">
        <v>10340</v>
      </c>
      <c r="C5453" s="28" t="s">
        <v>189</v>
      </c>
      <c r="D5453" s="28" t="s">
        <v>350</v>
      </c>
      <c r="E5453" s="28" t="s">
        <v>4503</v>
      </c>
      <c r="F5453" s="28" t="s">
        <v>352</v>
      </c>
      <c r="G5453" s="29" t="s">
        <v>4516</v>
      </c>
      <c r="H5453" s="29" t="s">
        <v>4516</v>
      </c>
      <c r="I5453" s="29" t="s">
        <v>4516</v>
      </c>
      <c r="J5453" s="28" t="s">
        <v>4516</v>
      </c>
      <c r="K5453" s="28" t="s">
        <v>290</v>
      </c>
      <c r="L5453" s="28" t="s">
        <v>15602</v>
      </c>
    </row>
    <row r="5454" spans="1:12" x14ac:dyDescent="0.2">
      <c r="A5454" s="28" t="s">
        <v>190</v>
      </c>
      <c r="B5454" s="28" t="s">
        <v>10341</v>
      </c>
      <c r="C5454" s="28" t="s">
        <v>189</v>
      </c>
      <c r="D5454" s="28" t="s">
        <v>350</v>
      </c>
      <c r="E5454" s="28" t="s">
        <v>4504</v>
      </c>
      <c r="F5454" s="28" t="s">
        <v>352</v>
      </c>
      <c r="G5454" s="29" t="s">
        <v>4516</v>
      </c>
      <c r="H5454" s="29" t="s">
        <v>4516</v>
      </c>
      <c r="I5454" s="29" t="s">
        <v>4516</v>
      </c>
      <c r="J5454" s="28" t="s">
        <v>4516</v>
      </c>
      <c r="K5454" s="28" t="s">
        <v>290</v>
      </c>
      <c r="L5454" s="28" t="s">
        <v>15602</v>
      </c>
    </row>
    <row r="5455" spans="1:12" x14ac:dyDescent="0.2">
      <c r="A5455" s="28" t="s">
        <v>190</v>
      </c>
      <c r="B5455" s="28" t="s">
        <v>10342</v>
      </c>
      <c r="C5455" s="28" t="s">
        <v>189</v>
      </c>
      <c r="D5455" s="28" t="s">
        <v>350</v>
      </c>
      <c r="E5455" s="28" t="s">
        <v>4505</v>
      </c>
      <c r="F5455" s="28" t="s">
        <v>352</v>
      </c>
      <c r="G5455" s="29" t="s">
        <v>4516</v>
      </c>
      <c r="H5455" s="29" t="s">
        <v>4516</v>
      </c>
      <c r="I5455" s="29" t="s">
        <v>4516</v>
      </c>
      <c r="J5455" s="28" t="s">
        <v>4516</v>
      </c>
      <c r="K5455" s="28" t="s">
        <v>290</v>
      </c>
      <c r="L5455" s="28" t="s">
        <v>15602</v>
      </c>
    </row>
    <row r="5456" spans="1:12" x14ac:dyDescent="0.2">
      <c r="A5456" s="28" t="s">
        <v>190</v>
      </c>
      <c r="B5456" s="28" t="s">
        <v>10343</v>
      </c>
      <c r="C5456" s="28" t="s">
        <v>189</v>
      </c>
      <c r="D5456" s="28" t="s">
        <v>350</v>
      </c>
      <c r="E5456" s="28" t="s">
        <v>4506</v>
      </c>
      <c r="F5456" s="28" t="s">
        <v>352</v>
      </c>
      <c r="G5456" s="29" t="s">
        <v>4516</v>
      </c>
      <c r="H5456" s="29" t="s">
        <v>4516</v>
      </c>
      <c r="I5456" s="29" t="s">
        <v>4516</v>
      </c>
      <c r="J5456" s="28" t="s">
        <v>4516</v>
      </c>
      <c r="K5456" s="28" t="s">
        <v>290</v>
      </c>
      <c r="L5456" s="28" t="s">
        <v>15602</v>
      </c>
    </row>
    <row r="5457" spans="1:12" x14ac:dyDescent="0.2">
      <c r="A5457" s="28" t="s">
        <v>190</v>
      </c>
      <c r="B5457" s="28" t="s">
        <v>10344</v>
      </c>
      <c r="C5457" s="28" t="s">
        <v>189</v>
      </c>
      <c r="D5457" s="28" t="s">
        <v>350</v>
      </c>
      <c r="E5457" s="28" t="s">
        <v>4507</v>
      </c>
      <c r="F5457" s="28" t="s">
        <v>352</v>
      </c>
      <c r="G5457" s="29" t="s">
        <v>4516</v>
      </c>
      <c r="H5457" s="29" t="s">
        <v>4516</v>
      </c>
      <c r="I5457" s="29" t="s">
        <v>4516</v>
      </c>
      <c r="J5457" s="28" t="s">
        <v>4516</v>
      </c>
      <c r="K5457" s="28" t="s">
        <v>290</v>
      </c>
      <c r="L5457" s="28" t="s">
        <v>15602</v>
      </c>
    </row>
    <row r="5458" spans="1:12" x14ac:dyDescent="0.2">
      <c r="A5458" s="28" t="s">
        <v>190</v>
      </c>
      <c r="B5458" s="28" t="s">
        <v>10345</v>
      </c>
      <c r="C5458" s="28" t="s">
        <v>189</v>
      </c>
      <c r="D5458" s="28" t="s">
        <v>350</v>
      </c>
      <c r="E5458" s="28" t="s">
        <v>4508</v>
      </c>
      <c r="F5458" s="28" t="s">
        <v>352</v>
      </c>
      <c r="G5458" s="29" t="s">
        <v>4516</v>
      </c>
      <c r="H5458" s="29" t="s">
        <v>4516</v>
      </c>
      <c r="I5458" s="29" t="s">
        <v>4516</v>
      </c>
      <c r="J5458" s="28" t="s">
        <v>4516</v>
      </c>
      <c r="K5458" s="28" t="s">
        <v>290</v>
      </c>
      <c r="L5458" s="28" t="s">
        <v>15602</v>
      </c>
    </row>
    <row r="5459" spans="1:12" x14ac:dyDescent="0.2">
      <c r="A5459" s="28" t="s">
        <v>190</v>
      </c>
      <c r="B5459" s="28" t="s">
        <v>10346</v>
      </c>
      <c r="C5459" s="28" t="s">
        <v>189</v>
      </c>
      <c r="D5459" s="28" t="s">
        <v>350</v>
      </c>
      <c r="E5459" s="28" t="s">
        <v>4509</v>
      </c>
      <c r="F5459" s="28" t="s">
        <v>352</v>
      </c>
      <c r="G5459" s="29" t="s">
        <v>4516</v>
      </c>
      <c r="H5459" s="29" t="s">
        <v>4516</v>
      </c>
      <c r="I5459" s="29" t="s">
        <v>4516</v>
      </c>
      <c r="J5459" s="28" t="s">
        <v>4516</v>
      </c>
      <c r="K5459" s="28" t="s">
        <v>290</v>
      </c>
      <c r="L5459" s="28" t="s">
        <v>15602</v>
      </c>
    </row>
    <row r="5460" spans="1:12" x14ac:dyDescent="0.2">
      <c r="A5460" s="28" t="s">
        <v>190</v>
      </c>
      <c r="B5460" s="28" t="s">
        <v>19858</v>
      </c>
      <c r="C5460" s="28" t="s">
        <v>189</v>
      </c>
      <c r="D5460" s="28" t="s">
        <v>350</v>
      </c>
      <c r="E5460" s="28" t="s">
        <v>18805</v>
      </c>
      <c r="F5460" s="28" t="s">
        <v>352</v>
      </c>
      <c r="G5460" s="29" t="s">
        <v>4516</v>
      </c>
      <c r="H5460" s="29" t="s">
        <v>4516</v>
      </c>
      <c r="I5460" s="29" t="s">
        <v>4516</v>
      </c>
      <c r="J5460" s="28" t="s">
        <v>4516</v>
      </c>
      <c r="K5460" s="28" t="s">
        <v>290</v>
      </c>
      <c r="L5460" s="28" t="s">
        <v>15602</v>
      </c>
    </row>
    <row r="5461" spans="1:12" x14ac:dyDescent="0.2">
      <c r="A5461" s="28" t="s">
        <v>192</v>
      </c>
      <c r="B5461" s="28" t="s">
        <v>10347</v>
      </c>
      <c r="C5461" s="28" t="s">
        <v>191</v>
      </c>
      <c r="D5461" s="28" t="s">
        <v>350</v>
      </c>
      <c r="E5461" s="28" t="s">
        <v>4458</v>
      </c>
      <c r="F5461" s="28" t="s">
        <v>352</v>
      </c>
      <c r="G5461" s="29" t="s">
        <v>4516</v>
      </c>
      <c r="H5461" s="29" t="s">
        <v>4516</v>
      </c>
      <c r="I5461" s="29" t="s">
        <v>4516</v>
      </c>
      <c r="J5461" s="28" t="s">
        <v>4516</v>
      </c>
      <c r="K5461" s="28" t="s">
        <v>290</v>
      </c>
      <c r="L5461" s="28" t="s">
        <v>15601</v>
      </c>
    </row>
    <row r="5462" spans="1:12" x14ac:dyDescent="0.2">
      <c r="A5462" s="28" t="s">
        <v>192</v>
      </c>
      <c r="B5462" s="28" t="s">
        <v>10348</v>
      </c>
      <c r="C5462" s="28" t="s">
        <v>191</v>
      </c>
      <c r="D5462" s="28" t="s">
        <v>350</v>
      </c>
      <c r="E5462" s="28" t="s">
        <v>4459</v>
      </c>
      <c r="F5462" s="28" t="s">
        <v>352</v>
      </c>
      <c r="G5462" s="29" t="s">
        <v>4516</v>
      </c>
      <c r="H5462" s="29" t="s">
        <v>4516</v>
      </c>
      <c r="I5462" s="29" t="s">
        <v>4516</v>
      </c>
      <c r="J5462" s="28" t="s">
        <v>4516</v>
      </c>
      <c r="K5462" s="28" t="s">
        <v>290</v>
      </c>
      <c r="L5462" s="28" t="s">
        <v>15601</v>
      </c>
    </row>
    <row r="5463" spans="1:12" x14ac:dyDescent="0.2">
      <c r="A5463" s="28" t="s">
        <v>192</v>
      </c>
      <c r="B5463" s="28" t="s">
        <v>10349</v>
      </c>
      <c r="C5463" s="28" t="s">
        <v>191</v>
      </c>
      <c r="D5463" s="28" t="s">
        <v>350</v>
      </c>
      <c r="E5463" s="28" t="s">
        <v>4460</v>
      </c>
      <c r="F5463" s="28" t="s">
        <v>352</v>
      </c>
      <c r="G5463" s="29" t="s">
        <v>4516</v>
      </c>
      <c r="H5463" s="29" t="s">
        <v>4516</v>
      </c>
      <c r="I5463" s="29" t="s">
        <v>4516</v>
      </c>
      <c r="J5463" s="28" t="s">
        <v>4516</v>
      </c>
      <c r="K5463" s="28" t="s">
        <v>290</v>
      </c>
      <c r="L5463" s="28" t="s">
        <v>15601</v>
      </c>
    </row>
    <row r="5464" spans="1:12" x14ac:dyDescent="0.2">
      <c r="A5464" s="28" t="s">
        <v>192</v>
      </c>
      <c r="B5464" s="28" t="s">
        <v>10350</v>
      </c>
      <c r="C5464" s="28" t="s">
        <v>191</v>
      </c>
      <c r="D5464" s="28" t="s">
        <v>350</v>
      </c>
      <c r="E5464" s="28" t="s">
        <v>4461</v>
      </c>
      <c r="F5464" s="28" t="s">
        <v>352</v>
      </c>
      <c r="G5464" s="29" t="s">
        <v>4516</v>
      </c>
      <c r="H5464" s="29" t="s">
        <v>4516</v>
      </c>
      <c r="I5464" s="29" t="s">
        <v>4516</v>
      </c>
      <c r="J5464" s="28" t="s">
        <v>4516</v>
      </c>
      <c r="K5464" s="28" t="s">
        <v>290</v>
      </c>
      <c r="L5464" s="28" t="s">
        <v>15601</v>
      </c>
    </row>
    <row r="5465" spans="1:12" x14ac:dyDescent="0.2">
      <c r="A5465" s="28" t="s">
        <v>192</v>
      </c>
      <c r="B5465" s="28" t="s">
        <v>10351</v>
      </c>
      <c r="C5465" s="28" t="s">
        <v>191</v>
      </c>
      <c r="D5465" s="28" t="s">
        <v>350</v>
      </c>
      <c r="E5465" s="28" t="s">
        <v>4462</v>
      </c>
      <c r="F5465" s="28" t="s">
        <v>352</v>
      </c>
      <c r="G5465" s="29" t="s">
        <v>4516</v>
      </c>
      <c r="H5465" s="29" t="s">
        <v>4516</v>
      </c>
      <c r="I5465" s="29" t="s">
        <v>4516</v>
      </c>
      <c r="J5465" s="28" t="s">
        <v>4516</v>
      </c>
      <c r="K5465" s="28" t="s">
        <v>290</v>
      </c>
      <c r="L5465" s="28" t="s">
        <v>15601</v>
      </c>
    </row>
    <row r="5466" spans="1:12" x14ac:dyDescent="0.2">
      <c r="A5466" s="28" t="s">
        <v>192</v>
      </c>
      <c r="B5466" s="28" t="s">
        <v>10352</v>
      </c>
      <c r="C5466" s="28" t="s">
        <v>191</v>
      </c>
      <c r="D5466" s="28" t="s">
        <v>350</v>
      </c>
      <c r="E5466" s="28" t="s">
        <v>4463</v>
      </c>
      <c r="F5466" s="28" t="s">
        <v>352</v>
      </c>
      <c r="G5466" s="29" t="s">
        <v>4516</v>
      </c>
      <c r="H5466" s="29" t="s">
        <v>4516</v>
      </c>
      <c r="I5466" s="29" t="s">
        <v>4516</v>
      </c>
      <c r="J5466" s="28" t="s">
        <v>4516</v>
      </c>
      <c r="K5466" s="28" t="s">
        <v>290</v>
      </c>
      <c r="L5466" s="28" t="s">
        <v>15601</v>
      </c>
    </row>
    <row r="5467" spans="1:12" x14ac:dyDescent="0.2">
      <c r="A5467" s="28" t="s">
        <v>192</v>
      </c>
      <c r="B5467" s="28" t="s">
        <v>10353</v>
      </c>
      <c r="C5467" s="28" t="s">
        <v>191</v>
      </c>
      <c r="D5467" s="28" t="s">
        <v>350</v>
      </c>
      <c r="E5467" s="28" t="s">
        <v>4464</v>
      </c>
      <c r="F5467" s="28" t="s">
        <v>352</v>
      </c>
      <c r="G5467" s="29" t="s">
        <v>4516</v>
      </c>
      <c r="H5467" s="29" t="s">
        <v>4516</v>
      </c>
      <c r="I5467" s="29" t="s">
        <v>4516</v>
      </c>
      <c r="J5467" s="28" t="s">
        <v>4516</v>
      </c>
      <c r="K5467" s="28" t="s">
        <v>290</v>
      </c>
      <c r="L5467" s="28" t="s">
        <v>15601</v>
      </c>
    </row>
    <row r="5468" spans="1:12" x14ac:dyDescent="0.2">
      <c r="A5468" s="28" t="s">
        <v>192</v>
      </c>
      <c r="B5468" s="28" t="s">
        <v>10354</v>
      </c>
      <c r="C5468" s="28" t="s">
        <v>191</v>
      </c>
      <c r="D5468" s="28" t="s">
        <v>350</v>
      </c>
      <c r="E5468" s="28" t="s">
        <v>4465</v>
      </c>
      <c r="F5468" s="28" t="s">
        <v>352</v>
      </c>
      <c r="G5468" s="29" t="s">
        <v>4516</v>
      </c>
      <c r="H5468" s="29" t="s">
        <v>4516</v>
      </c>
      <c r="I5468" s="29" t="s">
        <v>4516</v>
      </c>
      <c r="J5468" s="28" t="s">
        <v>4516</v>
      </c>
      <c r="K5468" s="28" t="s">
        <v>290</v>
      </c>
      <c r="L5468" s="28" t="s">
        <v>15601</v>
      </c>
    </row>
    <row r="5469" spans="1:12" x14ac:dyDescent="0.2">
      <c r="A5469" s="28" t="s">
        <v>192</v>
      </c>
      <c r="B5469" s="28" t="s">
        <v>10355</v>
      </c>
      <c r="C5469" s="28" t="s">
        <v>191</v>
      </c>
      <c r="D5469" s="28" t="s">
        <v>350</v>
      </c>
      <c r="E5469" s="28" t="s">
        <v>4466</v>
      </c>
      <c r="F5469" s="28" t="s">
        <v>352</v>
      </c>
      <c r="G5469" s="29" t="s">
        <v>4516</v>
      </c>
      <c r="H5469" s="29" t="s">
        <v>4516</v>
      </c>
      <c r="I5469" s="29" t="s">
        <v>4516</v>
      </c>
      <c r="J5469" s="28" t="s">
        <v>4516</v>
      </c>
      <c r="K5469" s="28" t="s">
        <v>290</v>
      </c>
      <c r="L5469" s="28" t="s">
        <v>15601</v>
      </c>
    </row>
    <row r="5470" spans="1:12" x14ac:dyDescent="0.2">
      <c r="A5470" s="28" t="s">
        <v>192</v>
      </c>
      <c r="B5470" s="28" t="s">
        <v>10356</v>
      </c>
      <c r="C5470" s="28" t="s">
        <v>191</v>
      </c>
      <c r="D5470" s="28" t="s">
        <v>350</v>
      </c>
      <c r="E5470" s="28" t="s">
        <v>4467</v>
      </c>
      <c r="F5470" s="28" t="s">
        <v>352</v>
      </c>
      <c r="G5470" s="29" t="s">
        <v>4516</v>
      </c>
      <c r="H5470" s="29" t="s">
        <v>4516</v>
      </c>
      <c r="I5470" s="29" t="s">
        <v>4516</v>
      </c>
      <c r="J5470" s="28" t="s">
        <v>4516</v>
      </c>
      <c r="K5470" s="28" t="s">
        <v>290</v>
      </c>
      <c r="L5470" s="28" t="s">
        <v>15601</v>
      </c>
    </row>
    <row r="5471" spans="1:12" x14ac:dyDescent="0.2">
      <c r="A5471" s="28" t="s">
        <v>192</v>
      </c>
      <c r="B5471" s="28" t="s">
        <v>10357</v>
      </c>
      <c r="C5471" s="28" t="s">
        <v>191</v>
      </c>
      <c r="D5471" s="28" t="s">
        <v>350</v>
      </c>
      <c r="E5471" s="28" t="s">
        <v>4468</v>
      </c>
      <c r="F5471" s="28" t="s">
        <v>352</v>
      </c>
      <c r="G5471" s="29" t="s">
        <v>4516</v>
      </c>
      <c r="H5471" s="29" t="s">
        <v>4516</v>
      </c>
      <c r="I5471" s="29" t="s">
        <v>4516</v>
      </c>
      <c r="J5471" s="28" t="s">
        <v>4516</v>
      </c>
      <c r="K5471" s="28" t="s">
        <v>290</v>
      </c>
      <c r="L5471" s="28" t="s">
        <v>15601</v>
      </c>
    </row>
    <row r="5472" spans="1:12" x14ac:dyDescent="0.2">
      <c r="A5472" s="28" t="s">
        <v>192</v>
      </c>
      <c r="B5472" s="28" t="s">
        <v>10358</v>
      </c>
      <c r="C5472" s="28" t="s">
        <v>191</v>
      </c>
      <c r="D5472" s="28" t="s">
        <v>350</v>
      </c>
      <c r="E5472" s="28" t="s">
        <v>4469</v>
      </c>
      <c r="F5472" s="28" t="s">
        <v>352</v>
      </c>
      <c r="G5472" s="29" t="s">
        <v>4516</v>
      </c>
      <c r="H5472" s="29" t="s">
        <v>4516</v>
      </c>
      <c r="I5472" s="29" t="s">
        <v>4516</v>
      </c>
      <c r="J5472" s="28" t="s">
        <v>4516</v>
      </c>
      <c r="K5472" s="28" t="s">
        <v>290</v>
      </c>
      <c r="L5472" s="28" t="s">
        <v>15601</v>
      </c>
    </row>
    <row r="5473" spans="1:12" x14ac:dyDescent="0.2">
      <c r="A5473" s="28" t="s">
        <v>192</v>
      </c>
      <c r="B5473" s="28" t="s">
        <v>10359</v>
      </c>
      <c r="C5473" s="28" t="s">
        <v>191</v>
      </c>
      <c r="D5473" s="28" t="s">
        <v>350</v>
      </c>
      <c r="E5473" s="28" t="s">
        <v>4470</v>
      </c>
      <c r="F5473" s="28" t="s">
        <v>352</v>
      </c>
      <c r="G5473" s="29" t="s">
        <v>4516</v>
      </c>
      <c r="H5473" s="29" t="s">
        <v>4516</v>
      </c>
      <c r="I5473" s="29" t="s">
        <v>4516</v>
      </c>
      <c r="J5473" s="28" t="s">
        <v>4516</v>
      </c>
      <c r="K5473" s="28" t="s">
        <v>290</v>
      </c>
      <c r="L5473" s="28" t="s">
        <v>15601</v>
      </c>
    </row>
    <row r="5474" spans="1:12" x14ac:dyDescent="0.2">
      <c r="A5474" s="28" t="s">
        <v>192</v>
      </c>
      <c r="B5474" s="28" t="s">
        <v>10360</v>
      </c>
      <c r="C5474" s="28" t="s">
        <v>191</v>
      </c>
      <c r="D5474" s="28" t="s">
        <v>350</v>
      </c>
      <c r="E5474" s="28" t="s">
        <v>4471</v>
      </c>
      <c r="F5474" s="28" t="s">
        <v>352</v>
      </c>
      <c r="G5474" s="29" t="s">
        <v>4516</v>
      </c>
      <c r="H5474" s="29" t="s">
        <v>4516</v>
      </c>
      <c r="I5474" s="29" t="s">
        <v>4516</v>
      </c>
      <c r="J5474" s="28" t="s">
        <v>4516</v>
      </c>
      <c r="K5474" s="28" t="s">
        <v>290</v>
      </c>
      <c r="L5474" s="28" t="s">
        <v>15601</v>
      </c>
    </row>
    <row r="5475" spans="1:12" x14ac:dyDescent="0.2">
      <c r="A5475" s="28" t="s">
        <v>192</v>
      </c>
      <c r="B5475" s="28" t="s">
        <v>10361</v>
      </c>
      <c r="C5475" s="28" t="s">
        <v>191</v>
      </c>
      <c r="D5475" s="28" t="s">
        <v>350</v>
      </c>
      <c r="E5475" s="28" t="s">
        <v>4472</v>
      </c>
      <c r="F5475" s="28" t="s">
        <v>352</v>
      </c>
      <c r="G5475" s="29" t="s">
        <v>4516</v>
      </c>
      <c r="H5475" s="29" t="s">
        <v>4516</v>
      </c>
      <c r="I5475" s="29" t="s">
        <v>4516</v>
      </c>
      <c r="J5475" s="28" t="s">
        <v>4516</v>
      </c>
      <c r="K5475" s="28" t="s">
        <v>290</v>
      </c>
      <c r="L5475" s="28" t="s">
        <v>15601</v>
      </c>
    </row>
    <row r="5476" spans="1:12" x14ac:dyDescent="0.2">
      <c r="A5476" s="28" t="s">
        <v>192</v>
      </c>
      <c r="B5476" s="28" t="s">
        <v>10362</v>
      </c>
      <c r="C5476" s="28" t="s">
        <v>191</v>
      </c>
      <c r="D5476" s="28" t="s">
        <v>350</v>
      </c>
      <c r="E5476" s="28" t="s">
        <v>4473</v>
      </c>
      <c r="F5476" s="28" t="s">
        <v>352</v>
      </c>
      <c r="G5476" s="29" t="s">
        <v>4516</v>
      </c>
      <c r="H5476" s="29" t="s">
        <v>4516</v>
      </c>
      <c r="I5476" s="29" t="s">
        <v>4516</v>
      </c>
      <c r="J5476" s="28" t="s">
        <v>4516</v>
      </c>
      <c r="K5476" s="28" t="s">
        <v>290</v>
      </c>
      <c r="L5476" s="28" t="s">
        <v>15601</v>
      </c>
    </row>
    <row r="5477" spans="1:12" x14ac:dyDescent="0.2">
      <c r="A5477" s="28" t="s">
        <v>192</v>
      </c>
      <c r="B5477" s="28" t="s">
        <v>10363</v>
      </c>
      <c r="C5477" s="28" t="s">
        <v>191</v>
      </c>
      <c r="D5477" s="28" t="s">
        <v>350</v>
      </c>
      <c r="E5477" s="28" t="s">
        <v>4474</v>
      </c>
      <c r="F5477" s="28" t="s">
        <v>352</v>
      </c>
      <c r="G5477" s="29" t="s">
        <v>4516</v>
      </c>
      <c r="H5477" s="29" t="s">
        <v>4516</v>
      </c>
      <c r="I5477" s="29" t="s">
        <v>4516</v>
      </c>
      <c r="J5477" s="28" t="s">
        <v>4516</v>
      </c>
      <c r="K5477" s="28" t="s">
        <v>290</v>
      </c>
      <c r="L5477" s="28" t="s">
        <v>15601</v>
      </c>
    </row>
    <row r="5478" spans="1:12" x14ac:dyDescent="0.2">
      <c r="A5478" s="28" t="s">
        <v>192</v>
      </c>
      <c r="B5478" s="28" t="s">
        <v>10364</v>
      </c>
      <c r="C5478" s="28" t="s">
        <v>191</v>
      </c>
      <c r="D5478" s="28" t="s">
        <v>350</v>
      </c>
      <c r="E5478" s="28" t="s">
        <v>4475</v>
      </c>
      <c r="F5478" s="28" t="s">
        <v>352</v>
      </c>
      <c r="G5478" s="29" t="s">
        <v>4516</v>
      </c>
      <c r="H5478" s="29" t="s">
        <v>4516</v>
      </c>
      <c r="I5478" s="29" t="s">
        <v>4516</v>
      </c>
      <c r="J5478" s="28" t="s">
        <v>4516</v>
      </c>
      <c r="K5478" s="28" t="s">
        <v>290</v>
      </c>
      <c r="L5478" s="28" t="s">
        <v>15601</v>
      </c>
    </row>
    <row r="5479" spans="1:12" x14ac:dyDescent="0.2">
      <c r="A5479" s="28" t="s">
        <v>192</v>
      </c>
      <c r="B5479" s="28" t="s">
        <v>10365</v>
      </c>
      <c r="C5479" s="28" t="s">
        <v>191</v>
      </c>
      <c r="D5479" s="28" t="s">
        <v>350</v>
      </c>
      <c r="E5479" s="28" t="s">
        <v>4476</v>
      </c>
      <c r="F5479" s="28" t="s">
        <v>352</v>
      </c>
      <c r="G5479" s="29" t="s">
        <v>4516</v>
      </c>
      <c r="H5479" s="29" t="s">
        <v>4516</v>
      </c>
      <c r="I5479" s="29" t="s">
        <v>4516</v>
      </c>
      <c r="J5479" s="28" t="s">
        <v>4516</v>
      </c>
      <c r="K5479" s="28" t="s">
        <v>290</v>
      </c>
      <c r="L5479" s="28" t="s">
        <v>15601</v>
      </c>
    </row>
    <row r="5480" spans="1:12" x14ac:dyDescent="0.2">
      <c r="A5480" s="28" t="s">
        <v>192</v>
      </c>
      <c r="B5480" s="28" t="s">
        <v>10366</v>
      </c>
      <c r="C5480" s="28" t="s">
        <v>191</v>
      </c>
      <c r="D5480" s="28" t="s">
        <v>350</v>
      </c>
      <c r="E5480" s="28" t="s">
        <v>4477</v>
      </c>
      <c r="F5480" s="28" t="s">
        <v>352</v>
      </c>
      <c r="G5480" s="29" t="s">
        <v>4516</v>
      </c>
      <c r="H5480" s="29" t="s">
        <v>4516</v>
      </c>
      <c r="I5480" s="29" t="s">
        <v>4516</v>
      </c>
      <c r="J5480" s="28" t="s">
        <v>4516</v>
      </c>
      <c r="K5480" s="28" t="s">
        <v>290</v>
      </c>
      <c r="L5480" s="28" t="s">
        <v>15601</v>
      </c>
    </row>
    <row r="5481" spans="1:12" x14ac:dyDescent="0.2">
      <c r="A5481" s="28" t="s">
        <v>192</v>
      </c>
      <c r="B5481" s="28" t="s">
        <v>10367</v>
      </c>
      <c r="C5481" s="28" t="s">
        <v>191</v>
      </c>
      <c r="D5481" s="28" t="s">
        <v>350</v>
      </c>
      <c r="E5481" s="28" t="s">
        <v>4478</v>
      </c>
      <c r="F5481" s="28" t="s">
        <v>352</v>
      </c>
      <c r="G5481" s="29" t="s">
        <v>4516</v>
      </c>
      <c r="H5481" s="29" t="s">
        <v>4516</v>
      </c>
      <c r="I5481" s="29" t="s">
        <v>4516</v>
      </c>
      <c r="J5481" s="28" t="s">
        <v>4516</v>
      </c>
      <c r="K5481" s="28" t="s">
        <v>290</v>
      </c>
      <c r="L5481" s="28" t="s">
        <v>15601</v>
      </c>
    </row>
    <row r="5482" spans="1:12" x14ac:dyDescent="0.2">
      <c r="A5482" s="28" t="s">
        <v>192</v>
      </c>
      <c r="B5482" s="28" t="s">
        <v>10368</v>
      </c>
      <c r="C5482" s="28" t="s">
        <v>191</v>
      </c>
      <c r="D5482" s="28" t="s">
        <v>350</v>
      </c>
      <c r="E5482" s="28" t="s">
        <v>4479</v>
      </c>
      <c r="F5482" s="28" t="s">
        <v>352</v>
      </c>
      <c r="G5482" s="29" t="s">
        <v>4516</v>
      </c>
      <c r="H5482" s="29" t="s">
        <v>4516</v>
      </c>
      <c r="I5482" s="29" t="s">
        <v>4516</v>
      </c>
      <c r="J5482" s="28" t="s">
        <v>4516</v>
      </c>
      <c r="K5482" s="28" t="s">
        <v>290</v>
      </c>
      <c r="L5482" s="28" t="s">
        <v>15601</v>
      </c>
    </row>
    <row r="5483" spans="1:12" x14ac:dyDescent="0.2">
      <c r="A5483" s="28" t="s">
        <v>192</v>
      </c>
      <c r="B5483" s="28" t="s">
        <v>10369</v>
      </c>
      <c r="C5483" s="28" t="s">
        <v>191</v>
      </c>
      <c r="D5483" s="28" t="s">
        <v>350</v>
      </c>
      <c r="E5483" s="28" t="s">
        <v>4480</v>
      </c>
      <c r="F5483" s="28" t="s">
        <v>352</v>
      </c>
      <c r="G5483" s="29" t="s">
        <v>4516</v>
      </c>
      <c r="H5483" s="29" t="s">
        <v>4516</v>
      </c>
      <c r="I5483" s="29" t="s">
        <v>4516</v>
      </c>
      <c r="J5483" s="28" t="s">
        <v>4516</v>
      </c>
      <c r="K5483" s="28" t="s">
        <v>290</v>
      </c>
      <c r="L5483" s="28" t="s">
        <v>15601</v>
      </c>
    </row>
    <row r="5484" spans="1:12" x14ac:dyDescent="0.2">
      <c r="A5484" s="28" t="s">
        <v>192</v>
      </c>
      <c r="B5484" s="28" t="s">
        <v>10370</v>
      </c>
      <c r="C5484" s="28" t="s">
        <v>191</v>
      </c>
      <c r="D5484" s="28" t="s">
        <v>350</v>
      </c>
      <c r="E5484" s="28" t="s">
        <v>4481</v>
      </c>
      <c r="F5484" s="28" t="s">
        <v>352</v>
      </c>
      <c r="G5484" s="29" t="s">
        <v>4516</v>
      </c>
      <c r="H5484" s="29" t="s">
        <v>4516</v>
      </c>
      <c r="I5484" s="29" t="s">
        <v>4516</v>
      </c>
      <c r="J5484" s="28" t="s">
        <v>4516</v>
      </c>
      <c r="K5484" s="28" t="s">
        <v>290</v>
      </c>
      <c r="L5484" s="28" t="s">
        <v>15601</v>
      </c>
    </row>
    <row r="5485" spans="1:12" x14ac:dyDescent="0.2">
      <c r="A5485" s="28" t="s">
        <v>192</v>
      </c>
      <c r="B5485" s="28" t="s">
        <v>10371</v>
      </c>
      <c r="C5485" s="28" t="s">
        <v>191</v>
      </c>
      <c r="D5485" s="28" t="s">
        <v>350</v>
      </c>
      <c r="E5485" s="28" t="s">
        <v>4482</v>
      </c>
      <c r="F5485" s="28" t="s">
        <v>352</v>
      </c>
      <c r="G5485" s="29" t="s">
        <v>4516</v>
      </c>
      <c r="H5485" s="29" t="s">
        <v>4516</v>
      </c>
      <c r="I5485" s="29" t="s">
        <v>4516</v>
      </c>
      <c r="J5485" s="28" t="s">
        <v>4516</v>
      </c>
      <c r="K5485" s="28" t="s">
        <v>290</v>
      </c>
      <c r="L5485" s="28" t="s">
        <v>15601</v>
      </c>
    </row>
    <row r="5486" spans="1:12" x14ac:dyDescent="0.2">
      <c r="A5486" s="28" t="s">
        <v>192</v>
      </c>
      <c r="B5486" s="28" t="s">
        <v>10372</v>
      </c>
      <c r="C5486" s="28" t="s">
        <v>191</v>
      </c>
      <c r="D5486" s="28" t="s">
        <v>350</v>
      </c>
      <c r="E5486" s="28" t="s">
        <v>4483</v>
      </c>
      <c r="F5486" s="28" t="s">
        <v>352</v>
      </c>
      <c r="G5486" s="29" t="s">
        <v>4516</v>
      </c>
      <c r="H5486" s="29" t="s">
        <v>4516</v>
      </c>
      <c r="I5486" s="29" t="s">
        <v>4516</v>
      </c>
      <c r="J5486" s="28" t="s">
        <v>4516</v>
      </c>
      <c r="K5486" s="28" t="s">
        <v>290</v>
      </c>
      <c r="L5486" s="28" t="s">
        <v>15601</v>
      </c>
    </row>
    <row r="5487" spans="1:12" x14ac:dyDescent="0.2">
      <c r="A5487" s="28" t="s">
        <v>192</v>
      </c>
      <c r="B5487" s="28" t="s">
        <v>10373</v>
      </c>
      <c r="C5487" s="28" t="s">
        <v>191</v>
      </c>
      <c r="D5487" s="28" t="s">
        <v>350</v>
      </c>
      <c r="E5487" s="28" t="s">
        <v>4484</v>
      </c>
      <c r="F5487" s="28" t="s">
        <v>352</v>
      </c>
      <c r="G5487" s="29" t="s">
        <v>4516</v>
      </c>
      <c r="H5487" s="29" t="s">
        <v>4516</v>
      </c>
      <c r="I5487" s="29" t="s">
        <v>4516</v>
      </c>
      <c r="J5487" s="28" t="s">
        <v>4516</v>
      </c>
      <c r="K5487" s="28" t="s">
        <v>290</v>
      </c>
      <c r="L5487" s="28" t="s">
        <v>15601</v>
      </c>
    </row>
    <row r="5488" spans="1:12" x14ac:dyDescent="0.2">
      <c r="A5488" s="28" t="s">
        <v>192</v>
      </c>
      <c r="B5488" s="28" t="s">
        <v>10374</v>
      </c>
      <c r="C5488" s="28" t="s">
        <v>191</v>
      </c>
      <c r="D5488" s="28" t="s">
        <v>350</v>
      </c>
      <c r="E5488" s="28" t="s">
        <v>4485</v>
      </c>
      <c r="F5488" s="28" t="s">
        <v>352</v>
      </c>
      <c r="G5488" s="29" t="s">
        <v>4516</v>
      </c>
      <c r="H5488" s="29" t="s">
        <v>4516</v>
      </c>
      <c r="I5488" s="29" t="s">
        <v>4516</v>
      </c>
      <c r="J5488" s="28" t="s">
        <v>4516</v>
      </c>
      <c r="K5488" s="28" t="s">
        <v>290</v>
      </c>
      <c r="L5488" s="28" t="s">
        <v>15601</v>
      </c>
    </row>
    <row r="5489" spans="1:12" x14ac:dyDescent="0.2">
      <c r="A5489" s="28" t="s">
        <v>192</v>
      </c>
      <c r="B5489" s="28" t="s">
        <v>10375</v>
      </c>
      <c r="C5489" s="28" t="s">
        <v>191</v>
      </c>
      <c r="D5489" s="28" t="s">
        <v>350</v>
      </c>
      <c r="E5489" s="28" t="s">
        <v>4486</v>
      </c>
      <c r="F5489" s="28" t="s">
        <v>352</v>
      </c>
      <c r="G5489" s="29" t="s">
        <v>4516</v>
      </c>
      <c r="H5489" s="29" t="s">
        <v>4516</v>
      </c>
      <c r="I5489" s="29" t="s">
        <v>4516</v>
      </c>
      <c r="J5489" s="28" t="s">
        <v>4516</v>
      </c>
      <c r="K5489" s="28" t="s">
        <v>290</v>
      </c>
      <c r="L5489" s="28" t="s">
        <v>15601</v>
      </c>
    </row>
    <row r="5490" spans="1:12" x14ac:dyDescent="0.2">
      <c r="A5490" s="28" t="s">
        <v>192</v>
      </c>
      <c r="B5490" s="28" t="s">
        <v>10376</v>
      </c>
      <c r="C5490" s="28" t="s">
        <v>191</v>
      </c>
      <c r="D5490" s="28" t="s">
        <v>350</v>
      </c>
      <c r="E5490" s="28" t="s">
        <v>4487</v>
      </c>
      <c r="F5490" s="28" t="s">
        <v>352</v>
      </c>
      <c r="G5490" s="29" t="s">
        <v>4516</v>
      </c>
      <c r="H5490" s="29" t="s">
        <v>4516</v>
      </c>
      <c r="I5490" s="29" t="s">
        <v>4516</v>
      </c>
      <c r="J5490" s="28" t="s">
        <v>4516</v>
      </c>
      <c r="K5490" s="28" t="s">
        <v>290</v>
      </c>
      <c r="L5490" s="28" t="s">
        <v>15601</v>
      </c>
    </row>
    <row r="5491" spans="1:12" x14ac:dyDescent="0.2">
      <c r="A5491" s="28" t="s">
        <v>192</v>
      </c>
      <c r="B5491" s="28" t="s">
        <v>10377</v>
      </c>
      <c r="C5491" s="28" t="s">
        <v>191</v>
      </c>
      <c r="D5491" s="28" t="s">
        <v>350</v>
      </c>
      <c r="E5491" s="28" t="s">
        <v>4488</v>
      </c>
      <c r="F5491" s="28" t="s">
        <v>352</v>
      </c>
      <c r="G5491" s="29" t="s">
        <v>4516</v>
      </c>
      <c r="H5491" s="29" t="s">
        <v>4516</v>
      </c>
      <c r="I5491" s="29" t="s">
        <v>4516</v>
      </c>
      <c r="J5491" s="28" t="s">
        <v>4516</v>
      </c>
      <c r="K5491" s="28" t="s">
        <v>290</v>
      </c>
      <c r="L5491" s="28" t="s">
        <v>15601</v>
      </c>
    </row>
    <row r="5492" spans="1:12" x14ac:dyDescent="0.2">
      <c r="A5492" s="28" t="s">
        <v>192</v>
      </c>
      <c r="B5492" s="28" t="s">
        <v>10378</v>
      </c>
      <c r="C5492" s="28" t="s">
        <v>191</v>
      </c>
      <c r="D5492" s="28" t="s">
        <v>350</v>
      </c>
      <c r="E5492" s="28" t="s">
        <v>4489</v>
      </c>
      <c r="F5492" s="28" t="s">
        <v>352</v>
      </c>
      <c r="G5492" s="29" t="s">
        <v>4516</v>
      </c>
      <c r="H5492" s="29" t="s">
        <v>4516</v>
      </c>
      <c r="I5492" s="29" t="s">
        <v>4516</v>
      </c>
      <c r="J5492" s="28" t="s">
        <v>4516</v>
      </c>
      <c r="K5492" s="28" t="s">
        <v>290</v>
      </c>
      <c r="L5492" s="28" t="s">
        <v>15601</v>
      </c>
    </row>
    <row r="5493" spans="1:12" x14ac:dyDescent="0.2">
      <c r="A5493" s="28" t="s">
        <v>192</v>
      </c>
      <c r="B5493" s="28" t="s">
        <v>10379</v>
      </c>
      <c r="C5493" s="28" t="s">
        <v>191</v>
      </c>
      <c r="D5493" s="28" t="s">
        <v>350</v>
      </c>
      <c r="E5493" s="28" t="s">
        <v>4490</v>
      </c>
      <c r="F5493" s="28" t="s">
        <v>352</v>
      </c>
      <c r="G5493" s="29" t="s">
        <v>4516</v>
      </c>
      <c r="H5493" s="29" t="s">
        <v>4516</v>
      </c>
      <c r="I5493" s="29" t="s">
        <v>4516</v>
      </c>
      <c r="J5493" s="28" t="s">
        <v>4516</v>
      </c>
      <c r="K5493" s="28" t="s">
        <v>290</v>
      </c>
      <c r="L5493" s="28" t="s">
        <v>15601</v>
      </c>
    </row>
    <row r="5494" spans="1:12" x14ac:dyDescent="0.2">
      <c r="A5494" s="28" t="s">
        <v>192</v>
      </c>
      <c r="B5494" s="28" t="s">
        <v>10380</v>
      </c>
      <c r="C5494" s="28" t="s">
        <v>191</v>
      </c>
      <c r="D5494" s="28" t="s">
        <v>350</v>
      </c>
      <c r="E5494" s="28" t="s">
        <v>4491</v>
      </c>
      <c r="F5494" s="28" t="s">
        <v>352</v>
      </c>
      <c r="G5494" s="29" t="s">
        <v>4516</v>
      </c>
      <c r="H5494" s="29" t="s">
        <v>4516</v>
      </c>
      <c r="I5494" s="29" t="s">
        <v>4516</v>
      </c>
      <c r="J5494" s="28" t="s">
        <v>4516</v>
      </c>
      <c r="K5494" s="28" t="s">
        <v>290</v>
      </c>
      <c r="L5494" s="28" t="s">
        <v>15601</v>
      </c>
    </row>
    <row r="5495" spans="1:12" x14ac:dyDescent="0.2">
      <c r="A5495" s="28" t="s">
        <v>192</v>
      </c>
      <c r="B5495" s="28" t="s">
        <v>10381</v>
      </c>
      <c r="C5495" s="28" t="s">
        <v>191</v>
      </c>
      <c r="D5495" s="28" t="s">
        <v>350</v>
      </c>
      <c r="E5495" s="28" t="s">
        <v>4492</v>
      </c>
      <c r="F5495" s="28" t="s">
        <v>352</v>
      </c>
      <c r="G5495" s="29" t="s">
        <v>4516</v>
      </c>
      <c r="H5495" s="29" t="s">
        <v>4516</v>
      </c>
      <c r="I5495" s="29" t="s">
        <v>4516</v>
      </c>
      <c r="J5495" s="28" t="s">
        <v>4516</v>
      </c>
      <c r="K5495" s="28" t="s">
        <v>290</v>
      </c>
      <c r="L5495" s="28" t="s">
        <v>15601</v>
      </c>
    </row>
    <row r="5496" spans="1:12" x14ac:dyDescent="0.2">
      <c r="A5496" s="28" t="s">
        <v>192</v>
      </c>
      <c r="B5496" s="28" t="s">
        <v>10382</v>
      </c>
      <c r="C5496" s="28" t="s">
        <v>191</v>
      </c>
      <c r="D5496" s="28" t="s">
        <v>350</v>
      </c>
      <c r="E5496" s="28" t="s">
        <v>4493</v>
      </c>
      <c r="F5496" s="28" t="s">
        <v>352</v>
      </c>
      <c r="G5496" s="29" t="s">
        <v>4516</v>
      </c>
      <c r="H5496" s="29" t="s">
        <v>4516</v>
      </c>
      <c r="I5496" s="29" t="s">
        <v>4516</v>
      </c>
      <c r="J5496" s="28" t="s">
        <v>4516</v>
      </c>
      <c r="K5496" s="28" t="s">
        <v>290</v>
      </c>
      <c r="L5496" s="28" t="s">
        <v>15601</v>
      </c>
    </row>
    <row r="5497" spans="1:12" x14ac:dyDescent="0.2">
      <c r="A5497" s="28" t="s">
        <v>192</v>
      </c>
      <c r="B5497" s="28" t="s">
        <v>10383</v>
      </c>
      <c r="C5497" s="28" t="s">
        <v>191</v>
      </c>
      <c r="D5497" s="28" t="s">
        <v>350</v>
      </c>
      <c r="E5497" s="28" t="s">
        <v>4494</v>
      </c>
      <c r="F5497" s="28" t="s">
        <v>352</v>
      </c>
      <c r="G5497" s="29" t="s">
        <v>4516</v>
      </c>
      <c r="H5497" s="29" t="s">
        <v>4516</v>
      </c>
      <c r="I5497" s="29" t="s">
        <v>4516</v>
      </c>
      <c r="J5497" s="28" t="s">
        <v>4516</v>
      </c>
      <c r="K5497" s="28" t="s">
        <v>290</v>
      </c>
      <c r="L5497" s="28" t="s">
        <v>15601</v>
      </c>
    </row>
    <row r="5498" spans="1:12" x14ac:dyDescent="0.2">
      <c r="A5498" s="28" t="s">
        <v>192</v>
      </c>
      <c r="B5498" s="28" t="s">
        <v>10384</v>
      </c>
      <c r="C5498" s="28" t="s">
        <v>191</v>
      </c>
      <c r="D5498" s="28" t="s">
        <v>350</v>
      </c>
      <c r="E5498" s="28" t="s">
        <v>4495</v>
      </c>
      <c r="F5498" s="28" t="s">
        <v>352</v>
      </c>
      <c r="G5498" s="29" t="s">
        <v>4516</v>
      </c>
      <c r="H5498" s="29" t="s">
        <v>4516</v>
      </c>
      <c r="I5498" s="29" t="s">
        <v>4516</v>
      </c>
      <c r="J5498" s="28" t="s">
        <v>4516</v>
      </c>
      <c r="K5498" s="28" t="s">
        <v>290</v>
      </c>
      <c r="L5498" s="28" t="s">
        <v>15601</v>
      </c>
    </row>
    <row r="5499" spans="1:12" x14ac:dyDescent="0.2">
      <c r="A5499" s="28" t="s">
        <v>192</v>
      </c>
      <c r="B5499" s="28" t="s">
        <v>10385</v>
      </c>
      <c r="C5499" s="28" t="s">
        <v>191</v>
      </c>
      <c r="D5499" s="28" t="s">
        <v>350</v>
      </c>
      <c r="E5499" s="28" t="s">
        <v>4496</v>
      </c>
      <c r="F5499" s="28" t="s">
        <v>352</v>
      </c>
      <c r="G5499" s="29" t="s">
        <v>4516</v>
      </c>
      <c r="H5499" s="29" t="s">
        <v>4516</v>
      </c>
      <c r="I5499" s="29" t="s">
        <v>4516</v>
      </c>
      <c r="J5499" s="28" t="s">
        <v>4516</v>
      </c>
      <c r="K5499" s="28" t="s">
        <v>290</v>
      </c>
      <c r="L5499" s="28" t="s">
        <v>15601</v>
      </c>
    </row>
    <row r="5500" spans="1:12" x14ac:dyDescent="0.2">
      <c r="A5500" s="28" t="s">
        <v>192</v>
      </c>
      <c r="B5500" s="28" t="s">
        <v>10386</v>
      </c>
      <c r="C5500" s="28" t="s">
        <v>191</v>
      </c>
      <c r="D5500" s="28" t="s">
        <v>350</v>
      </c>
      <c r="E5500" s="28" t="s">
        <v>4497</v>
      </c>
      <c r="F5500" s="28" t="s">
        <v>352</v>
      </c>
      <c r="G5500" s="29" t="s">
        <v>4516</v>
      </c>
      <c r="H5500" s="29" t="s">
        <v>4516</v>
      </c>
      <c r="I5500" s="29" t="s">
        <v>4516</v>
      </c>
      <c r="J5500" s="28" t="s">
        <v>4516</v>
      </c>
      <c r="K5500" s="28" t="s">
        <v>290</v>
      </c>
      <c r="L5500" s="28" t="s">
        <v>15601</v>
      </c>
    </row>
    <row r="5501" spans="1:12" x14ac:dyDescent="0.2">
      <c r="A5501" s="28" t="s">
        <v>192</v>
      </c>
      <c r="B5501" s="28" t="s">
        <v>10387</v>
      </c>
      <c r="C5501" s="28" t="s">
        <v>191</v>
      </c>
      <c r="D5501" s="28" t="s">
        <v>350</v>
      </c>
      <c r="E5501" s="28" t="s">
        <v>4498</v>
      </c>
      <c r="F5501" s="28" t="s">
        <v>352</v>
      </c>
      <c r="G5501" s="29" t="s">
        <v>4516</v>
      </c>
      <c r="H5501" s="29" t="s">
        <v>4516</v>
      </c>
      <c r="I5501" s="29" t="s">
        <v>4516</v>
      </c>
      <c r="J5501" s="28" t="s">
        <v>4516</v>
      </c>
      <c r="K5501" s="28" t="s">
        <v>290</v>
      </c>
      <c r="L5501" s="28" t="s">
        <v>15601</v>
      </c>
    </row>
    <row r="5502" spans="1:12" x14ac:dyDescent="0.2">
      <c r="A5502" s="28" t="s">
        <v>192</v>
      </c>
      <c r="B5502" s="28" t="s">
        <v>10388</v>
      </c>
      <c r="C5502" s="28" t="s">
        <v>191</v>
      </c>
      <c r="D5502" s="28" t="s">
        <v>350</v>
      </c>
      <c r="E5502" s="28" t="s">
        <v>4499</v>
      </c>
      <c r="F5502" s="28" t="s">
        <v>352</v>
      </c>
      <c r="G5502" s="29" t="s">
        <v>4516</v>
      </c>
      <c r="H5502" s="29" t="s">
        <v>4516</v>
      </c>
      <c r="I5502" s="29" t="s">
        <v>4516</v>
      </c>
      <c r="J5502" s="28" t="s">
        <v>4516</v>
      </c>
      <c r="K5502" s="28" t="s">
        <v>290</v>
      </c>
      <c r="L5502" s="28" t="s">
        <v>15601</v>
      </c>
    </row>
    <row r="5503" spans="1:12" x14ac:dyDescent="0.2">
      <c r="A5503" s="28" t="s">
        <v>192</v>
      </c>
      <c r="B5503" s="28" t="s">
        <v>10389</v>
      </c>
      <c r="C5503" s="28" t="s">
        <v>191</v>
      </c>
      <c r="D5503" s="28" t="s">
        <v>350</v>
      </c>
      <c r="E5503" s="28" t="s">
        <v>4500</v>
      </c>
      <c r="F5503" s="28" t="s">
        <v>352</v>
      </c>
      <c r="G5503" s="29" t="s">
        <v>4516</v>
      </c>
      <c r="H5503" s="29" t="s">
        <v>4516</v>
      </c>
      <c r="I5503" s="29" t="s">
        <v>4516</v>
      </c>
      <c r="J5503" s="28" t="s">
        <v>4516</v>
      </c>
      <c r="K5503" s="28" t="s">
        <v>290</v>
      </c>
      <c r="L5503" s="28" t="s">
        <v>15601</v>
      </c>
    </row>
    <row r="5504" spans="1:12" x14ac:dyDescent="0.2">
      <c r="A5504" s="28" t="s">
        <v>192</v>
      </c>
      <c r="B5504" s="28" t="s">
        <v>10390</v>
      </c>
      <c r="C5504" s="28" t="s">
        <v>191</v>
      </c>
      <c r="D5504" s="28" t="s">
        <v>350</v>
      </c>
      <c r="E5504" s="28" t="s">
        <v>4501</v>
      </c>
      <c r="F5504" s="28" t="s">
        <v>352</v>
      </c>
      <c r="G5504" s="29" t="s">
        <v>4516</v>
      </c>
      <c r="H5504" s="29" t="s">
        <v>4516</v>
      </c>
      <c r="I5504" s="29" t="s">
        <v>4516</v>
      </c>
      <c r="J5504" s="28" t="s">
        <v>4516</v>
      </c>
      <c r="K5504" s="28" t="s">
        <v>290</v>
      </c>
      <c r="L5504" s="28" t="s">
        <v>15601</v>
      </c>
    </row>
    <row r="5505" spans="1:12" x14ac:dyDescent="0.2">
      <c r="A5505" s="28" t="s">
        <v>192</v>
      </c>
      <c r="B5505" s="28" t="s">
        <v>10391</v>
      </c>
      <c r="C5505" s="28" t="s">
        <v>191</v>
      </c>
      <c r="D5505" s="28" t="s">
        <v>350</v>
      </c>
      <c r="E5505" s="28" t="s">
        <v>4502</v>
      </c>
      <c r="F5505" s="28" t="s">
        <v>352</v>
      </c>
      <c r="G5505" s="29" t="s">
        <v>4516</v>
      </c>
      <c r="H5505" s="29" t="s">
        <v>4516</v>
      </c>
      <c r="I5505" s="29" t="s">
        <v>4516</v>
      </c>
      <c r="J5505" s="28" t="s">
        <v>4516</v>
      </c>
      <c r="K5505" s="28" t="s">
        <v>290</v>
      </c>
      <c r="L5505" s="28" t="s">
        <v>15601</v>
      </c>
    </row>
    <row r="5506" spans="1:12" x14ac:dyDescent="0.2">
      <c r="A5506" s="28" t="s">
        <v>192</v>
      </c>
      <c r="B5506" s="28" t="s">
        <v>10392</v>
      </c>
      <c r="C5506" s="28" t="s">
        <v>191</v>
      </c>
      <c r="D5506" s="28" t="s">
        <v>350</v>
      </c>
      <c r="E5506" s="28" t="s">
        <v>4503</v>
      </c>
      <c r="F5506" s="28" t="s">
        <v>352</v>
      </c>
      <c r="G5506" s="29" t="s">
        <v>4516</v>
      </c>
      <c r="H5506" s="29" t="s">
        <v>4516</v>
      </c>
      <c r="I5506" s="29" t="s">
        <v>4516</v>
      </c>
      <c r="J5506" s="28" t="s">
        <v>4516</v>
      </c>
      <c r="K5506" s="28" t="s">
        <v>290</v>
      </c>
      <c r="L5506" s="28" t="s">
        <v>15601</v>
      </c>
    </row>
    <row r="5507" spans="1:12" x14ac:dyDescent="0.2">
      <c r="A5507" s="28" t="s">
        <v>192</v>
      </c>
      <c r="B5507" s="28" t="s">
        <v>10393</v>
      </c>
      <c r="C5507" s="28" t="s">
        <v>191</v>
      </c>
      <c r="D5507" s="28" t="s">
        <v>350</v>
      </c>
      <c r="E5507" s="28" t="s">
        <v>4504</v>
      </c>
      <c r="F5507" s="28" t="s">
        <v>352</v>
      </c>
      <c r="G5507" s="29" t="s">
        <v>4516</v>
      </c>
      <c r="H5507" s="29" t="s">
        <v>4516</v>
      </c>
      <c r="I5507" s="29" t="s">
        <v>4516</v>
      </c>
      <c r="J5507" s="28" t="s">
        <v>4516</v>
      </c>
      <c r="K5507" s="28" t="s">
        <v>290</v>
      </c>
      <c r="L5507" s="28" t="s">
        <v>15601</v>
      </c>
    </row>
    <row r="5508" spans="1:12" x14ac:dyDescent="0.2">
      <c r="A5508" s="28" t="s">
        <v>192</v>
      </c>
      <c r="B5508" s="28" t="s">
        <v>10394</v>
      </c>
      <c r="C5508" s="28" t="s">
        <v>191</v>
      </c>
      <c r="D5508" s="28" t="s">
        <v>350</v>
      </c>
      <c r="E5508" s="28" t="s">
        <v>4505</v>
      </c>
      <c r="F5508" s="28" t="s">
        <v>352</v>
      </c>
      <c r="G5508" s="29" t="s">
        <v>4516</v>
      </c>
      <c r="H5508" s="29" t="s">
        <v>4516</v>
      </c>
      <c r="I5508" s="29" t="s">
        <v>4516</v>
      </c>
      <c r="J5508" s="28" t="s">
        <v>4516</v>
      </c>
      <c r="K5508" s="28" t="s">
        <v>290</v>
      </c>
      <c r="L5508" s="28" t="s">
        <v>15601</v>
      </c>
    </row>
    <row r="5509" spans="1:12" x14ac:dyDescent="0.2">
      <c r="A5509" s="28" t="s">
        <v>192</v>
      </c>
      <c r="B5509" s="28" t="s">
        <v>10395</v>
      </c>
      <c r="C5509" s="28" t="s">
        <v>191</v>
      </c>
      <c r="D5509" s="28" t="s">
        <v>350</v>
      </c>
      <c r="E5509" s="28" t="s">
        <v>4506</v>
      </c>
      <c r="F5509" s="28" t="s">
        <v>352</v>
      </c>
      <c r="G5509" s="29" t="s">
        <v>4516</v>
      </c>
      <c r="H5509" s="29" t="s">
        <v>4516</v>
      </c>
      <c r="I5509" s="29" t="s">
        <v>4516</v>
      </c>
      <c r="J5509" s="28" t="s">
        <v>4516</v>
      </c>
      <c r="K5509" s="28" t="s">
        <v>290</v>
      </c>
      <c r="L5509" s="28" t="s">
        <v>15601</v>
      </c>
    </row>
    <row r="5510" spans="1:12" x14ac:dyDescent="0.2">
      <c r="A5510" s="28" t="s">
        <v>192</v>
      </c>
      <c r="B5510" s="28" t="s">
        <v>10396</v>
      </c>
      <c r="C5510" s="28" t="s">
        <v>191</v>
      </c>
      <c r="D5510" s="28" t="s">
        <v>350</v>
      </c>
      <c r="E5510" s="28" t="s">
        <v>4507</v>
      </c>
      <c r="F5510" s="28" t="s">
        <v>352</v>
      </c>
      <c r="G5510" s="29" t="s">
        <v>4516</v>
      </c>
      <c r="H5510" s="29" t="s">
        <v>4516</v>
      </c>
      <c r="I5510" s="29" t="s">
        <v>4516</v>
      </c>
      <c r="J5510" s="28" t="s">
        <v>4516</v>
      </c>
      <c r="K5510" s="28" t="s">
        <v>290</v>
      </c>
      <c r="L5510" s="28" t="s">
        <v>15601</v>
      </c>
    </row>
    <row r="5511" spans="1:12" x14ac:dyDescent="0.2">
      <c r="A5511" s="28" t="s">
        <v>192</v>
      </c>
      <c r="B5511" s="28" t="s">
        <v>10397</v>
      </c>
      <c r="C5511" s="28" t="s">
        <v>191</v>
      </c>
      <c r="D5511" s="28" t="s">
        <v>350</v>
      </c>
      <c r="E5511" s="28" t="s">
        <v>4508</v>
      </c>
      <c r="F5511" s="28" t="s">
        <v>352</v>
      </c>
      <c r="G5511" s="29" t="s">
        <v>4516</v>
      </c>
      <c r="H5511" s="29" t="s">
        <v>4516</v>
      </c>
      <c r="I5511" s="29" t="s">
        <v>4516</v>
      </c>
      <c r="J5511" s="28" t="s">
        <v>4516</v>
      </c>
      <c r="K5511" s="28" t="s">
        <v>290</v>
      </c>
      <c r="L5511" s="28" t="s">
        <v>15601</v>
      </c>
    </row>
    <row r="5512" spans="1:12" x14ac:dyDescent="0.2">
      <c r="A5512" s="28" t="s">
        <v>192</v>
      </c>
      <c r="B5512" s="28" t="s">
        <v>10398</v>
      </c>
      <c r="C5512" s="28" t="s">
        <v>191</v>
      </c>
      <c r="D5512" s="28" t="s">
        <v>350</v>
      </c>
      <c r="E5512" s="28" t="s">
        <v>4509</v>
      </c>
      <c r="F5512" s="28" t="s">
        <v>352</v>
      </c>
      <c r="G5512" s="29" t="s">
        <v>4516</v>
      </c>
      <c r="H5512" s="29" t="s">
        <v>4516</v>
      </c>
      <c r="I5512" s="29" t="s">
        <v>4516</v>
      </c>
      <c r="J5512" s="28" t="s">
        <v>4516</v>
      </c>
      <c r="K5512" s="28" t="s">
        <v>290</v>
      </c>
      <c r="L5512" s="28" t="s">
        <v>15601</v>
      </c>
    </row>
    <row r="5513" spans="1:12" x14ac:dyDescent="0.2">
      <c r="A5513" s="28" t="s">
        <v>192</v>
      </c>
      <c r="B5513" s="28" t="s">
        <v>19859</v>
      </c>
      <c r="C5513" s="28" t="s">
        <v>191</v>
      </c>
      <c r="D5513" s="28" t="s">
        <v>350</v>
      </c>
      <c r="E5513" s="28" t="s">
        <v>18805</v>
      </c>
      <c r="F5513" s="28" t="s">
        <v>352</v>
      </c>
      <c r="G5513" s="29" t="s">
        <v>4516</v>
      </c>
      <c r="H5513" s="29" t="s">
        <v>4516</v>
      </c>
      <c r="I5513" s="29" t="s">
        <v>4516</v>
      </c>
      <c r="J5513" s="28" t="s">
        <v>4516</v>
      </c>
      <c r="K5513" s="28" t="s">
        <v>290</v>
      </c>
      <c r="L5513" s="28" t="s">
        <v>15601</v>
      </c>
    </row>
    <row r="5514" spans="1:12" x14ac:dyDescent="0.2">
      <c r="A5514" s="28" t="s">
        <v>196</v>
      </c>
      <c r="B5514" s="28" t="s">
        <v>10399</v>
      </c>
      <c r="C5514" s="28" t="s">
        <v>195</v>
      </c>
      <c r="D5514" s="28" t="s">
        <v>350</v>
      </c>
      <c r="E5514" s="28" t="s">
        <v>4458</v>
      </c>
      <c r="F5514" s="28" t="s">
        <v>352</v>
      </c>
      <c r="G5514" s="29" t="s">
        <v>4516</v>
      </c>
      <c r="H5514" s="29" t="s">
        <v>4516</v>
      </c>
      <c r="I5514" s="29" t="s">
        <v>4516</v>
      </c>
      <c r="J5514" s="28" t="s">
        <v>4516</v>
      </c>
      <c r="K5514" s="28" t="s">
        <v>290</v>
      </c>
      <c r="L5514" s="28" t="s">
        <v>15599</v>
      </c>
    </row>
    <row r="5515" spans="1:12" x14ac:dyDescent="0.2">
      <c r="A5515" s="28" t="s">
        <v>196</v>
      </c>
      <c r="B5515" s="28" t="s">
        <v>10400</v>
      </c>
      <c r="C5515" s="28" t="s">
        <v>195</v>
      </c>
      <c r="D5515" s="28" t="s">
        <v>350</v>
      </c>
      <c r="E5515" s="28" t="s">
        <v>4459</v>
      </c>
      <c r="F5515" s="28" t="s">
        <v>352</v>
      </c>
      <c r="G5515" s="29" t="s">
        <v>4516</v>
      </c>
      <c r="H5515" s="29" t="s">
        <v>4516</v>
      </c>
      <c r="I5515" s="29" t="s">
        <v>4516</v>
      </c>
      <c r="J5515" s="28" t="s">
        <v>4516</v>
      </c>
      <c r="K5515" s="28" t="s">
        <v>290</v>
      </c>
      <c r="L5515" s="28" t="s">
        <v>15599</v>
      </c>
    </row>
    <row r="5516" spans="1:12" x14ac:dyDescent="0.2">
      <c r="A5516" s="28" t="s">
        <v>196</v>
      </c>
      <c r="B5516" s="28" t="s">
        <v>10401</v>
      </c>
      <c r="C5516" s="28" t="s">
        <v>195</v>
      </c>
      <c r="D5516" s="28" t="s">
        <v>350</v>
      </c>
      <c r="E5516" s="28" t="s">
        <v>4460</v>
      </c>
      <c r="F5516" s="28" t="s">
        <v>352</v>
      </c>
      <c r="G5516" s="29" t="s">
        <v>4516</v>
      </c>
      <c r="H5516" s="29" t="s">
        <v>4516</v>
      </c>
      <c r="I5516" s="29" t="s">
        <v>4516</v>
      </c>
      <c r="J5516" s="28" t="s">
        <v>4516</v>
      </c>
      <c r="K5516" s="28" t="s">
        <v>290</v>
      </c>
      <c r="L5516" s="28" t="s">
        <v>15599</v>
      </c>
    </row>
    <row r="5517" spans="1:12" x14ac:dyDescent="0.2">
      <c r="A5517" s="28" t="s">
        <v>196</v>
      </c>
      <c r="B5517" s="28" t="s">
        <v>10402</v>
      </c>
      <c r="C5517" s="28" t="s">
        <v>195</v>
      </c>
      <c r="D5517" s="28" t="s">
        <v>350</v>
      </c>
      <c r="E5517" s="28" t="s">
        <v>4461</v>
      </c>
      <c r="F5517" s="28" t="s">
        <v>352</v>
      </c>
      <c r="G5517" s="29" t="s">
        <v>4516</v>
      </c>
      <c r="H5517" s="29" t="s">
        <v>4516</v>
      </c>
      <c r="I5517" s="29" t="s">
        <v>4516</v>
      </c>
      <c r="J5517" s="28" t="s">
        <v>4516</v>
      </c>
      <c r="K5517" s="28" t="s">
        <v>290</v>
      </c>
      <c r="L5517" s="28" t="s">
        <v>15599</v>
      </c>
    </row>
    <row r="5518" spans="1:12" x14ac:dyDescent="0.2">
      <c r="A5518" s="28" t="s">
        <v>196</v>
      </c>
      <c r="B5518" s="28" t="s">
        <v>10403</v>
      </c>
      <c r="C5518" s="28" t="s">
        <v>195</v>
      </c>
      <c r="D5518" s="28" t="s">
        <v>350</v>
      </c>
      <c r="E5518" s="28" t="s">
        <v>4462</v>
      </c>
      <c r="F5518" s="28" t="s">
        <v>352</v>
      </c>
      <c r="G5518" s="29" t="s">
        <v>4516</v>
      </c>
      <c r="H5518" s="29" t="s">
        <v>4516</v>
      </c>
      <c r="I5518" s="29" t="s">
        <v>4516</v>
      </c>
      <c r="J5518" s="28" t="s">
        <v>4516</v>
      </c>
      <c r="K5518" s="28" t="s">
        <v>290</v>
      </c>
      <c r="L5518" s="28" t="s">
        <v>15599</v>
      </c>
    </row>
    <row r="5519" spans="1:12" x14ac:dyDescent="0.2">
      <c r="A5519" s="28" t="s">
        <v>196</v>
      </c>
      <c r="B5519" s="28" t="s">
        <v>10404</v>
      </c>
      <c r="C5519" s="28" t="s">
        <v>195</v>
      </c>
      <c r="D5519" s="28" t="s">
        <v>350</v>
      </c>
      <c r="E5519" s="28" t="s">
        <v>4463</v>
      </c>
      <c r="F5519" s="28" t="s">
        <v>352</v>
      </c>
      <c r="G5519" s="29" t="s">
        <v>4516</v>
      </c>
      <c r="H5519" s="29" t="s">
        <v>4516</v>
      </c>
      <c r="I5519" s="29" t="s">
        <v>4516</v>
      </c>
      <c r="J5519" s="28" t="s">
        <v>4516</v>
      </c>
      <c r="K5519" s="28" t="s">
        <v>290</v>
      </c>
      <c r="L5519" s="28" t="s">
        <v>15599</v>
      </c>
    </row>
    <row r="5520" spans="1:12" x14ac:dyDescent="0.2">
      <c r="A5520" s="28" t="s">
        <v>196</v>
      </c>
      <c r="B5520" s="28" t="s">
        <v>10405</v>
      </c>
      <c r="C5520" s="28" t="s">
        <v>195</v>
      </c>
      <c r="D5520" s="28" t="s">
        <v>350</v>
      </c>
      <c r="E5520" s="28" t="s">
        <v>4464</v>
      </c>
      <c r="F5520" s="28" t="s">
        <v>352</v>
      </c>
      <c r="G5520" s="29" t="s">
        <v>4516</v>
      </c>
      <c r="H5520" s="29" t="s">
        <v>4516</v>
      </c>
      <c r="I5520" s="29" t="s">
        <v>4516</v>
      </c>
      <c r="J5520" s="28" t="s">
        <v>4516</v>
      </c>
      <c r="K5520" s="28" t="s">
        <v>290</v>
      </c>
      <c r="L5520" s="28" t="s">
        <v>15599</v>
      </c>
    </row>
    <row r="5521" spans="1:12" x14ac:dyDescent="0.2">
      <c r="A5521" s="28" t="s">
        <v>196</v>
      </c>
      <c r="B5521" s="28" t="s">
        <v>10406</v>
      </c>
      <c r="C5521" s="28" t="s">
        <v>195</v>
      </c>
      <c r="D5521" s="28" t="s">
        <v>350</v>
      </c>
      <c r="E5521" s="28" t="s">
        <v>4465</v>
      </c>
      <c r="F5521" s="28" t="s">
        <v>352</v>
      </c>
      <c r="G5521" s="29" t="s">
        <v>4516</v>
      </c>
      <c r="H5521" s="29" t="s">
        <v>4516</v>
      </c>
      <c r="I5521" s="29" t="s">
        <v>4516</v>
      </c>
      <c r="J5521" s="28" t="s">
        <v>4516</v>
      </c>
      <c r="K5521" s="28" t="s">
        <v>290</v>
      </c>
      <c r="L5521" s="28" t="s">
        <v>15599</v>
      </c>
    </row>
    <row r="5522" spans="1:12" x14ac:dyDescent="0.2">
      <c r="A5522" s="28" t="s">
        <v>196</v>
      </c>
      <c r="B5522" s="28" t="s">
        <v>10407</v>
      </c>
      <c r="C5522" s="28" t="s">
        <v>195</v>
      </c>
      <c r="D5522" s="28" t="s">
        <v>350</v>
      </c>
      <c r="E5522" s="28" t="s">
        <v>4466</v>
      </c>
      <c r="F5522" s="28" t="s">
        <v>352</v>
      </c>
      <c r="G5522" s="29" t="s">
        <v>4516</v>
      </c>
      <c r="H5522" s="29" t="s">
        <v>4516</v>
      </c>
      <c r="I5522" s="29" t="s">
        <v>4516</v>
      </c>
      <c r="J5522" s="28" t="s">
        <v>4516</v>
      </c>
      <c r="K5522" s="28" t="s">
        <v>290</v>
      </c>
      <c r="L5522" s="28" t="s">
        <v>15599</v>
      </c>
    </row>
    <row r="5523" spans="1:12" x14ac:dyDescent="0.2">
      <c r="A5523" s="28" t="s">
        <v>196</v>
      </c>
      <c r="B5523" s="28" t="s">
        <v>10408</v>
      </c>
      <c r="C5523" s="28" t="s">
        <v>195</v>
      </c>
      <c r="D5523" s="28" t="s">
        <v>350</v>
      </c>
      <c r="E5523" s="28" t="s">
        <v>4467</v>
      </c>
      <c r="F5523" s="28" t="s">
        <v>352</v>
      </c>
      <c r="G5523" s="29" t="s">
        <v>4516</v>
      </c>
      <c r="H5523" s="29" t="s">
        <v>4516</v>
      </c>
      <c r="I5523" s="29" t="s">
        <v>4516</v>
      </c>
      <c r="J5523" s="28" t="s">
        <v>4516</v>
      </c>
      <c r="K5523" s="28" t="s">
        <v>290</v>
      </c>
      <c r="L5523" s="28" t="s">
        <v>15599</v>
      </c>
    </row>
    <row r="5524" spans="1:12" x14ac:dyDescent="0.2">
      <c r="A5524" s="28" t="s">
        <v>196</v>
      </c>
      <c r="B5524" s="28" t="s">
        <v>10409</v>
      </c>
      <c r="C5524" s="28" t="s">
        <v>195</v>
      </c>
      <c r="D5524" s="28" t="s">
        <v>350</v>
      </c>
      <c r="E5524" s="28" t="s">
        <v>4468</v>
      </c>
      <c r="F5524" s="28" t="s">
        <v>352</v>
      </c>
      <c r="G5524" s="29" t="s">
        <v>4516</v>
      </c>
      <c r="H5524" s="29" t="s">
        <v>4516</v>
      </c>
      <c r="I5524" s="29" t="s">
        <v>4516</v>
      </c>
      <c r="J5524" s="28" t="s">
        <v>4516</v>
      </c>
      <c r="K5524" s="28" t="s">
        <v>290</v>
      </c>
      <c r="L5524" s="28" t="s">
        <v>15599</v>
      </c>
    </row>
    <row r="5525" spans="1:12" x14ac:dyDescent="0.2">
      <c r="A5525" s="28" t="s">
        <v>196</v>
      </c>
      <c r="B5525" s="28" t="s">
        <v>10410</v>
      </c>
      <c r="C5525" s="28" t="s">
        <v>195</v>
      </c>
      <c r="D5525" s="28" t="s">
        <v>350</v>
      </c>
      <c r="E5525" s="28" t="s">
        <v>4469</v>
      </c>
      <c r="F5525" s="28" t="s">
        <v>352</v>
      </c>
      <c r="G5525" s="29" t="s">
        <v>4516</v>
      </c>
      <c r="H5525" s="29" t="s">
        <v>4516</v>
      </c>
      <c r="I5525" s="29" t="s">
        <v>4516</v>
      </c>
      <c r="J5525" s="28" t="s">
        <v>4516</v>
      </c>
      <c r="K5525" s="28" t="s">
        <v>290</v>
      </c>
      <c r="L5525" s="28" t="s">
        <v>15599</v>
      </c>
    </row>
    <row r="5526" spans="1:12" x14ac:dyDescent="0.2">
      <c r="A5526" s="28" t="s">
        <v>196</v>
      </c>
      <c r="B5526" s="28" t="s">
        <v>10411</v>
      </c>
      <c r="C5526" s="28" t="s">
        <v>195</v>
      </c>
      <c r="D5526" s="28" t="s">
        <v>350</v>
      </c>
      <c r="E5526" s="28" t="s">
        <v>4470</v>
      </c>
      <c r="F5526" s="28" t="s">
        <v>352</v>
      </c>
      <c r="G5526" s="29" t="s">
        <v>4516</v>
      </c>
      <c r="H5526" s="29" t="s">
        <v>4516</v>
      </c>
      <c r="I5526" s="29" t="s">
        <v>4516</v>
      </c>
      <c r="J5526" s="28" t="s">
        <v>4516</v>
      </c>
      <c r="K5526" s="28" t="s">
        <v>290</v>
      </c>
      <c r="L5526" s="28" t="s">
        <v>15599</v>
      </c>
    </row>
    <row r="5527" spans="1:12" x14ac:dyDescent="0.2">
      <c r="A5527" s="28" t="s">
        <v>196</v>
      </c>
      <c r="B5527" s="28" t="s">
        <v>10412</v>
      </c>
      <c r="C5527" s="28" t="s">
        <v>195</v>
      </c>
      <c r="D5527" s="28" t="s">
        <v>350</v>
      </c>
      <c r="E5527" s="28" t="s">
        <v>4471</v>
      </c>
      <c r="F5527" s="28" t="s">
        <v>352</v>
      </c>
      <c r="G5527" s="29" t="s">
        <v>4516</v>
      </c>
      <c r="H5527" s="29" t="s">
        <v>4516</v>
      </c>
      <c r="I5527" s="29" t="s">
        <v>4516</v>
      </c>
      <c r="J5527" s="28" t="s">
        <v>4516</v>
      </c>
      <c r="K5527" s="28" t="s">
        <v>290</v>
      </c>
      <c r="L5527" s="28" t="s">
        <v>15599</v>
      </c>
    </row>
    <row r="5528" spans="1:12" x14ac:dyDescent="0.2">
      <c r="A5528" s="28" t="s">
        <v>196</v>
      </c>
      <c r="B5528" s="28" t="s">
        <v>10413</v>
      </c>
      <c r="C5528" s="28" t="s">
        <v>195</v>
      </c>
      <c r="D5528" s="28" t="s">
        <v>350</v>
      </c>
      <c r="E5528" s="28" t="s">
        <v>4472</v>
      </c>
      <c r="F5528" s="28" t="s">
        <v>352</v>
      </c>
      <c r="G5528" s="29" t="s">
        <v>4516</v>
      </c>
      <c r="H5528" s="29" t="s">
        <v>4516</v>
      </c>
      <c r="I5528" s="29" t="s">
        <v>4516</v>
      </c>
      <c r="J5528" s="28" t="s">
        <v>4516</v>
      </c>
      <c r="K5528" s="28" t="s">
        <v>290</v>
      </c>
      <c r="L5528" s="28" t="s">
        <v>15599</v>
      </c>
    </row>
    <row r="5529" spans="1:12" x14ac:dyDescent="0.2">
      <c r="A5529" s="28" t="s">
        <v>196</v>
      </c>
      <c r="B5529" s="28" t="s">
        <v>10414</v>
      </c>
      <c r="C5529" s="28" t="s">
        <v>195</v>
      </c>
      <c r="D5529" s="28" t="s">
        <v>350</v>
      </c>
      <c r="E5529" s="28" t="s">
        <v>4473</v>
      </c>
      <c r="F5529" s="28" t="s">
        <v>352</v>
      </c>
      <c r="G5529" s="29" t="s">
        <v>4516</v>
      </c>
      <c r="H5529" s="29" t="s">
        <v>4516</v>
      </c>
      <c r="I5529" s="29" t="s">
        <v>4516</v>
      </c>
      <c r="J5529" s="28" t="s">
        <v>4516</v>
      </c>
      <c r="K5529" s="28" t="s">
        <v>290</v>
      </c>
      <c r="L5529" s="28" t="s">
        <v>15599</v>
      </c>
    </row>
    <row r="5530" spans="1:12" x14ac:dyDescent="0.2">
      <c r="A5530" s="28" t="s">
        <v>196</v>
      </c>
      <c r="B5530" s="28" t="s">
        <v>10415</v>
      </c>
      <c r="C5530" s="28" t="s">
        <v>195</v>
      </c>
      <c r="D5530" s="28" t="s">
        <v>350</v>
      </c>
      <c r="E5530" s="28" t="s">
        <v>4474</v>
      </c>
      <c r="F5530" s="28" t="s">
        <v>352</v>
      </c>
      <c r="G5530" s="29" t="s">
        <v>4516</v>
      </c>
      <c r="H5530" s="29" t="s">
        <v>4516</v>
      </c>
      <c r="I5530" s="29" t="s">
        <v>4516</v>
      </c>
      <c r="J5530" s="28" t="s">
        <v>4516</v>
      </c>
      <c r="K5530" s="28" t="s">
        <v>290</v>
      </c>
      <c r="L5530" s="28" t="s">
        <v>15599</v>
      </c>
    </row>
    <row r="5531" spans="1:12" x14ac:dyDescent="0.2">
      <c r="A5531" s="28" t="s">
        <v>196</v>
      </c>
      <c r="B5531" s="28" t="s">
        <v>10416</v>
      </c>
      <c r="C5531" s="28" t="s">
        <v>195</v>
      </c>
      <c r="D5531" s="28" t="s">
        <v>350</v>
      </c>
      <c r="E5531" s="28" t="s">
        <v>4475</v>
      </c>
      <c r="F5531" s="28" t="s">
        <v>352</v>
      </c>
      <c r="G5531" s="29" t="s">
        <v>4516</v>
      </c>
      <c r="H5531" s="29" t="s">
        <v>4516</v>
      </c>
      <c r="I5531" s="29" t="s">
        <v>4516</v>
      </c>
      <c r="J5531" s="28" t="s">
        <v>4516</v>
      </c>
      <c r="K5531" s="28" t="s">
        <v>290</v>
      </c>
      <c r="L5531" s="28" t="s">
        <v>15599</v>
      </c>
    </row>
    <row r="5532" spans="1:12" x14ac:dyDescent="0.2">
      <c r="A5532" s="28" t="s">
        <v>196</v>
      </c>
      <c r="B5532" s="28" t="s">
        <v>10417</v>
      </c>
      <c r="C5532" s="28" t="s">
        <v>195</v>
      </c>
      <c r="D5532" s="28" t="s">
        <v>350</v>
      </c>
      <c r="E5532" s="28" t="s">
        <v>4476</v>
      </c>
      <c r="F5532" s="28" t="s">
        <v>352</v>
      </c>
      <c r="G5532" s="29" t="s">
        <v>4516</v>
      </c>
      <c r="H5532" s="29" t="s">
        <v>4516</v>
      </c>
      <c r="I5532" s="29" t="s">
        <v>4516</v>
      </c>
      <c r="J5532" s="28" t="s">
        <v>4516</v>
      </c>
      <c r="K5532" s="28" t="s">
        <v>290</v>
      </c>
      <c r="L5532" s="28" t="s">
        <v>15599</v>
      </c>
    </row>
    <row r="5533" spans="1:12" x14ac:dyDescent="0.2">
      <c r="A5533" s="28" t="s">
        <v>196</v>
      </c>
      <c r="B5533" s="28" t="s">
        <v>10418</v>
      </c>
      <c r="C5533" s="28" t="s">
        <v>195</v>
      </c>
      <c r="D5533" s="28" t="s">
        <v>350</v>
      </c>
      <c r="E5533" s="28" t="s">
        <v>4477</v>
      </c>
      <c r="F5533" s="28" t="s">
        <v>352</v>
      </c>
      <c r="G5533" s="29" t="s">
        <v>4516</v>
      </c>
      <c r="H5533" s="29" t="s">
        <v>4516</v>
      </c>
      <c r="I5533" s="29" t="s">
        <v>4516</v>
      </c>
      <c r="J5533" s="28" t="s">
        <v>4516</v>
      </c>
      <c r="K5533" s="28" t="s">
        <v>290</v>
      </c>
      <c r="L5533" s="28" t="s">
        <v>15599</v>
      </c>
    </row>
    <row r="5534" spans="1:12" x14ac:dyDescent="0.2">
      <c r="A5534" s="28" t="s">
        <v>196</v>
      </c>
      <c r="B5534" s="28" t="s">
        <v>10419</v>
      </c>
      <c r="C5534" s="28" t="s">
        <v>195</v>
      </c>
      <c r="D5534" s="28" t="s">
        <v>350</v>
      </c>
      <c r="E5534" s="28" t="s">
        <v>4478</v>
      </c>
      <c r="F5534" s="28" t="s">
        <v>352</v>
      </c>
      <c r="G5534" s="29" t="s">
        <v>4516</v>
      </c>
      <c r="H5534" s="29" t="s">
        <v>4516</v>
      </c>
      <c r="I5534" s="29" t="s">
        <v>4516</v>
      </c>
      <c r="J5534" s="28" t="s">
        <v>4516</v>
      </c>
      <c r="K5534" s="28" t="s">
        <v>290</v>
      </c>
      <c r="L5534" s="28" t="s">
        <v>15599</v>
      </c>
    </row>
    <row r="5535" spans="1:12" x14ac:dyDescent="0.2">
      <c r="A5535" s="28" t="s">
        <v>196</v>
      </c>
      <c r="B5535" s="28" t="s">
        <v>10420</v>
      </c>
      <c r="C5535" s="28" t="s">
        <v>195</v>
      </c>
      <c r="D5535" s="28" t="s">
        <v>350</v>
      </c>
      <c r="E5535" s="28" t="s">
        <v>4479</v>
      </c>
      <c r="F5535" s="28" t="s">
        <v>352</v>
      </c>
      <c r="G5535" s="29" t="s">
        <v>4516</v>
      </c>
      <c r="H5535" s="29" t="s">
        <v>4516</v>
      </c>
      <c r="I5535" s="29" t="s">
        <v>4516</v>
      </c>
      <c r="J5535" s="28" t="s">
        <v>4516</v>
      </c>
      <c r="K5535" s="28" t="s">
        <v>290</v>
      </c>
      <c r="L5535" s="28" t="s">
        <v>15599</v>
      </c>
    </row>
    <row r="5536" spans="1:12" x14ac:dyDescent="0.2">
      <c r="A5536" s="28" t="s">
        <v>196</v>
      </c>
      <c r="B5536" s="28" t="s">
        <v>10421</v>
      </c>
      <c r="C5536" s="28" t="s">
        <v>195</v>
      </c>
      <c r="D5536" s="28" t="s">
        <v>350</v>
      </c>
      <c r="E5536" s="28" t="s">
        <v>4480</v>
      </c>
      <c r="F5536" s="28" t="s">
        <v>352</v>
      </c>
      <c r="G5536" s="29" t="s">
        <v>4516</v>
      </c>
      <c r="H5536" s="29" t="s">
        <v>4516</v>
      </c>
      <c r="I5536" s="29" t="s">
        <v>4516</v>
      </c>
      <c r="J5536" s="28" t="s">
        <v>4516</v>
      </c>
      <c r="K5536" s="28" t="s">
        <v>290</v>
      </c>
      <c r="L5536" s="28" t="s">
        <v>15599</v>
      </c>
    </row>
    <row r="5537" spans="1:12" x14ac:dyDescent="0.2">
      <c r="A5537" s="28" t="s">
        <v>196</v>
      </c>
      <c r="B5537" s="28" t="s">
        <v>10422</v>
      </c>
      <c r="C5537" s="28" t="s">
        <v>195</v>
      </c>
      <c r="D5537" s="28" t="s">
        <v>350</v>
      </c>
      <c r="E5537" s="28" t="s">
        <v>4481</v>
      </c>
      <c r="F5537" s="28" t="s">
        <v>352</v>
      </c>
      <c r="G5537" s="29" t="s">
        <v>4516</v>
      </c>
      <c r="H5537" s="29" t="s">
        <v>4516</v>
      </c>
      <c r="I5537" s="29" t="s">
        <v>4516</v>
      </c>
      <c r="J5537" s="28" t="s">
        <v>4516</v>
      </c>
      <c r="K5537" s="28" t="s">
        <v>290</v>
      </c>
      <c r="L5537" s="28" t="s">
        <v>15599</v>
      </c>
    </row>
    <row r="5538" spans="1:12" x14ac:dyDescent="0.2">
      <c r="A5538" s="28" t="s">
        <v>196</v>
      </c>
      <c r="B5538" s="28" t="s">
        <v>10423</v>
      </c>
      <c r="C5538" s="28" t="s">
        <v>195</v>
      </c>
      <c r="D5538" s="28" t="s">
        <v>350</v>
      </c>
      <c r="E5538" s="28" t="s">
        <v>4482</v>
      </c>
      <c r="F5538" s="28" t="s">
        <v>352</v>
      </c>
      <c r="G5538" s="29" t="s">
        <v>4516</v>
      </c>
      <c r="H5538" s="29" t="s">
        <v>4516</v>
      </c>
      <c r="I5538" s="29" t="s">
        <v>4516</v>
      </c>
      <c r="J5538" s="28" t="s">
        <v>4516</v>
      </c>
      <c r="K5538" s="28" t="s">
        <v>290</v>
      </c>
      <c r="L5538" s="28" t="s">
        <v>15599</v>
      </c>
    </row>
    <row r="5539" spans="1:12" x14ac:dyDescent="0.2">
      <c r="A5539" s="28" t="s">
        <v>196</v>
      </c>
      <c r="B5539" s="28" t="s">
        <v>10424</v>
      </c>
      <c r="C5539" s="28" t="s">
        <v>195</v>
      </c>
      <c r="D5539" s="28" t="s">
        <v>350</v>
      </c>
      <c r="E5539" s="28" t="s">
        <v>4483</v>
      </c>
      <c r="F5539" s="28" t="s">
        <v>352</v>
      </c>
      <c r="G5539" s="29" t="s">
        <v>4516</v>
      </c>
      <c r="H5539" s="29" t="s">
        <v>4516</v>
      </c>
      <c r="I5539" s="29" t="s">
        <v>4516</v>
      </c>
      <c r="J5539" s="28" t="s">
        <v>4516</v>
      </c>
      <c r="K5539" s="28" t="s">
        <v>290</v>
      </c>
      <c r="L5539" s="28" t="s">
        <v>15599</v>
      </c>
    </row>
    <row r="5540" spans="1:12" x14ac:dyDescent="0.2">
      <c r="A5540" s="28" t="s">
        <v>196</v>
      </c>
      <c r="B5540" s="28" t="s">
        <v>10425</v>
      </c>
      <c r="C5540" s="28" t="s">
        <v>195</v>
      </c>
      <c r="D5540" s="28" t="s">
        <v>350</v>
      </c>
      <c r="E5540" s="28" t="s">
        <v>4484</v>
      </c>
      <c r="F5540" s="28" t="s">
        <v>352</v>
      </c>
      <c r="G5540" s="29" t="s">
        <v>4516</v>
      </c>
      <c r="H5540" s="29" t="s">
        <v>4516</v>
      </c>
      <c r="I5540" s="29" t="s">
        <v>4516</v>
      </c>
      <c r="J5540" s="28" t="s">
        <v>4516</v>
      </c>
      <c r="K5540" s="28" t="s">
        <v>290</v>
      </c>
      <c r="L5540" s="28" t="s">
        <v>15599</v>
      </c>
    </row>
    <row r="5541" spans="1:12" x14ac:dyDescent="0.2">
      <c r="A5541" s="28" t="s">
        <v>196</v>
      </c>
      <c r="B5541" s="28" t="s">
        <v>10426</v>
      </c>
      <c r="C5541" s="28" t="s">
        <v>195</v>
      </c>
      <c r="D5541" s="28" t="s">
        <v>350</v>
      </c>
      <c r="E5541" s="28" t="s">
        <v>4485</v>
      </c>
      <c r="F5541" s="28" t="s">
        <v>352</v>
      </c>
      <c r="G5541" s="29" t="s">
        <v>4516</v>
      </c>
      <c r="H5541" s="29" t="s">
        <v>4516</v>
      </c>
      <c r="I5541" s="29" t="s">
        <v>4516</v>
      </c>
      <c r="J5541" s="28" t="s">
        <v>4516</v>
      </c>
      <c r="K5541" s="28" t="s">
        <v>290</v>
      </c>
      <c r="L5541" s="28" t="s">
        <v>15599</v>
      </c>
    </row>
    <row r="5542" spans="1:12" x14ac:dyDescent="0.2">
      <c r="A5542" s="28" t="s">
        <v>196</v>
      </c>
      <c r="B5542" s="28" t="s">
        <v>10427</v>
      </c>
      <c r="C5542" s="28" t="s">
        <v>195</v>
      </c>
      <c r="D5542" s="28" t="s">
        <v>350</v>
      </c>
      <c r="E5542" s="28" t="s">
        <v>4486</v>
      </c>
      <c r="F5542" s="28" t="s">
        <v>352</v>
      </c>
      <c r="G5542" s="29" t="s">
        <v>4516</v>
      </c>
      <c r="H5542" s="29" t="s">
        <v>4516</v>
      </c>
      <c r="I5542" s="29" t="s">
        <v>4516</v>
      </c>
      <c r="J5542" s="28" t="s">
        <v>4516</v>
      </c>
      <c r="K5542" s="28" t="s">
        <v>290</v>
      </c>
      <c r="L5542" s="28" t="s">
        <v>15599</v>
      </c>
    </row>
    <row r="5543" spans="1:12" x14ac:dyDescent="0.2">
      <c r="A5543" s="28" t="s">
        <v>196</v>
      </c>
      <c r="B5543" s="28" t="s">
        <v>10428</v>
      </c>
      <c r="C5543" s="28" t="s">
        <v>195</v>
      </c>
      <c r="D5543" s="28" t="s">
        <v>350</v>
      </c>
      <c r="E5543" s="28" t="s">
        <v>4487</v>
      </c>
      <c r="F5543" s="28" t="s">
        <v>352</v>
      </c>
      <c r="G5543" s="29" t="s">
        <v>4516</v>
      </c>
      <c r="H5543" s="29" t="s">
        <v>4516</v>
      </c>
      <c r="I5543" s="29" t="s">
        <v>4516</v>
      </c>
      <c r="J5543" s="28" t="s">
        <v>4516</v>
      </c>
      <c r="K5543" s="28" t="s">
        <v>290</v>
      </c>
      <c r="L5543" s="28" t="s">
        <v>15599</v>
      </c>
    </row>
    <row r="5544" spans="1:12" x14ac:dyDescent="0.2">
      <c r="A5544" s="28" t="s">
        <v>196</v>
      </c>
      <c r="B5544" s="28" t="s">
        <v>10429</v>
      </c>
      <c r="C5544" s="28" t="s">
        <v>195</v>
      </c>
      <c r="D5544" s="28" t="s">
        <v>350</v>
      </c>
      <c r="E5544" s="28" t="s">
        <v>4488</v>
      </c>
      <c r="F5544" s="28" t="s">
        <v>352</v>
      </c>
      <c r="G5544" s="29" t="s">
        <v>4516</v>
      </c>
      <c r="H5544" s="29" t="s">
        <v>4516</v>
      </c>
      <c r="I5544" s="29" t="s">
        <v>4516</v>
      </c>
      <c r="J5544" s="28" t="s">
        <v>4516</v>
      </c>
      <c r="K5544" s="28" t="s">
        <v>290</v>
      </c>
      <c r="L5544" s="28" t="s">
        <v>15599</v>
      </c>
    </row>
    <row r="5545" spans="1:12" x14ac:dyDescent="0.2">
      <c r="A5545" s="28" t="s">
        <v>196</v>
      </c>
      <c r="B5545" s="28" t="s">
        <v>10430</v>
      </c>
      <c r="C5545" s="28" t="s">
        <v>195</v>
      </c>
      <c r="D5545" s="28" t="s">
        <v>350</v>
      </c>
      <c r="E5545" s="28" t="s">
        <v>4489</v>
      </c>
      <c r="F5545" s="28" t="s">
        <v>352</v>
      </c>
      <c r="G5545" s="29" t="s">
        <v>4516</v>
      </c>
      <c r="H5545" s="29" t="s">
        <v>4516</v>
      </c>
      <c r="I5545" s="29" t="s">
        <v>4516</v>
      </c>
      <c r="J5545" s="28" t="s">
        <v>4516</v>
      </c>
      <c r="K5545" s="28" t="s">
        <v>290</v>
      </c>
      <c r="L5545" s="28" t="s">
        <v>15599</v>
      </c>
    </row>
    <row r="5546" spans="1:12" x14ac:dyDescent="0.2">
      <c r="A5546" s="28" t="s">
        <v>196</v>
      </c>
      <c r="B5546" s="28" t="s">
        <v>10431</v>
      </c>
      <c r="C5546" s="28" t="s">
        <v>195</v>
      </c>
      <c r="D5546" s="28" t="s">
        <v>350</v>
      </c>
      <c r="E5546" s="28" t="s">
        <v>4490</v>
      </c>
      <c r="F5546" s="28" t="s">
        <v>352</v>
      </c>
      <c r="G5546" s="29" t="s">
        <v>4516</v>
      </c>
      <c r="H5546" s="29" t="s">
        <v>4516</v>
      </c>
      <c r="I5546" s="29" t="s">
        <v>4516</v>
      </c>
      <c r="J5546" s="28" t="s">
        <v>4516</v>
      </c>
      <c r="K5546" s="28" t="s">
        <v>290</v>
      </c>
      <c r="L5546" s="28" t="s">
        <v>15599</v>
      </c>
    </row>
    <row r="5547" spans="1:12" x14ac:dyDescent="0.2">
      <c r="A5547" s="28" t="s">
        <v>196</v>
      </c>
      <c r="B5547" s="28" t="s">
        <v>10432</v>
      </c>
      <c r="C5547" s="28" t="s">
        <v>195</v>
      </c>
      <c r="D5547" s="28" t="s">
        <v>350</v>
      </c>
      <c r="E5547" s="28" t="s">
        <v>4491</v>
      </c>
      <c r="F5547" s="28" t="s">
        <v>352</v>
      </c>
      <c r="G5547" s="29" t="s">
        <v>4516</v>
      </c>
      <c r="H5547" s="29" t="s">
        <v>4516</v>
      </c>
      <c r="I5547" s="29" t="s">
        <v>4516</v>
      </c>
      <c r="J5547" s="28" t="s">
        <v>4516</v>
      </c>
      <c r="K5547" s="28" t="s">
        <v>290</v>
      </c>
      <c r="L5547" s="28" t="s">
        <v>15599</v>
      </c>
    </row>
    <row r="5548" spans="1:12" x14ac:dyDescent="0.2">
      <c r="A5548" s="28" t="s">
        <v>196</v>
      </c>
      <c r="B5548" s="28" t="s">
        <v>10433</v>
      </c>
      <c r="C5548" s="28" t="s">
        <v>195</v>
      </c>
      <c r="D5548" s="28" t="s">
        <v>350</v>
      </c>
      <c r="E5548" s="28" t="s">
        <v>4492</v>
      </c>
      <c r="F5548" s="28" t="s">
        <v>352</v>
      </c>
      <c r="G5548" s="29" t="s">
        <v>4516</v>
      </c>
      <c r="H5548" s="29" t="s">
        <v>4516</v>
      </c>
      <c r="I5548" s="29" t="s">
        <v>4516</v>
      </c>
      <c r="J5548" s="28" t="s">
        <v>4516</v>
      </c>
      <c r="K5548" s="28" t="s">
        <v>290</v>
      </c>
      <c r="L5548" s="28" t="s">
        <v>15599</v>
      </c>
    </row>
    <row r="5549" spans="1:12" x14ac:dyDescent="0.2">
      <c r="A5549" s="28" t="s">
        <v>196</v>
      </c>
      <c r="B5549" s="28" t="s">
        <v>10434</v>
      </c>
      <c r="C5549" s="28" t="s">
        <v>195</v>
      </c>
      <c r="D5549" s="28" t="s">
        <v>350</v>
      </c>
      <c r="E5549" s="28" t="s">
        <v>4493</v>
      </c>
      <c r="F5549" s="28" t="s">
        <v>352</v>
      </c>
      <c r="G5549" s="29" t="s">
        <v>4516</v>
      </c>
      <c r="H5549" s="29" t="s">
        <v>4516</v>
      </c>
      <c r="I5549" s="29" t="s">
        <v>4517</v>
      </c>
      <c r="J5549" s="28" t="s">
        <v>4517</v>
      </c>
      <c r="K5549" s="28" t="s">
        <v>290</v>
      </c>
      <c r="L5549" s="28" t="s">
        <v>15599</v>
      </c>
    </row>
    <row r="5550" spans="1:12" x14ac:dyDescent="0.2">
      <c r="A5550" s="28" t="s">
        <v>196</v>
      </c>
      <c r="B5550" s="28" t="s">
        <v>10435</v>
      </c>
      <c r="C5550" s="28" t="s">
        <v>195</v>
      </c>
      <c r="D5550" s="28" t="s">
        <v>350</v>
      </c>
      <c r="E5550" s="28" t="s">
        <v>4494</v>
      </c>
      <c r="F5550" s="28" t="s">
        <v>352</v>
      </c>
      <c r="G5550" s="29" t="s">
        <v>4516</v>
      </c>
      <c r="H5550" s="29" t="s">
        <v>4516</v>
      </c>
      <c r="I5550" s="29" t="s">
        <v>4517</v>
      </c>
      <c r="J5550" s="28" t="s">
        <v>4517</v>
      </c>
      <c r="K5550" s="28" t="s">
        <v>290</v>
      </c>
      <c r="L5550" s="28" t="s">
        <v>15599</v>
      </c>
    </row>
    <row r="5551" spans="1:12" x14ac:dyDescent="0.2">
      <c r="A5551" s="28" t="s">
        <v>196</v>
      </c>
      <c r="B5551" s="28" t="s">
        <v>10436</v>
      </c>
      <c r="C5551" s="28" t="s">
        <v>195</v>
      </c>
      <c r="D5551" s="28" t="s">
        <v>350</v>
      </c>
      <c r="E5551" s="28" t="s">
        <v>4495</v>
      </c>
      <c r="F5551" s="28" t="s">
        <v>352</v>
      </c>
      <c r="G5551" s="29" t="s">
        <v>4516</v>
      </c>
      <c r="H5551" s="29" t="s">
        <v>4516</v>
      </c>
      <c r="I5551" s="29" t="s">
        <v>4517</v>
      </c>
      <c r="J5551" s="28" t="s">
        <v>4517</v>
      </c>
      <c r="K5551" s="28" t="s">
        <v>290</v>
      </c>
      <c r="L5551" s="28" t="s">
        <v>15599</v>
      </c>
    </row>
    <row r="5552" spans="1:12" x14ac:dyDescent="0.2">
      <c r="A5552" s="28" t="s">
        <v>196</v>
      </c>
      <c r="B5552" s="28" t="s">
        <v>10437</v>
      </c>
      <c r="C5552" s="28" t="s">
        <v>195</v>
      </c>
      <c r="D5552" s="28" t="s">
        <v>350</v>
      </c>
      <c r="E5552" s="28" t="s">
        <v>4496</v>
      </c>
      <c r="F5552" s="28" t="s">
        <v>352</v>
      </c>
      <c r="G5552" s="29" t="s">
        <v>4516</v>
      </c>
      <c r="H5552" s="29" t="s">
        <v>4516</v>
      </c>
      <c r="I5552" s="29" t="s">
        <v>4517</v>
      </c>
      <c r="J5552" s="28" t="s">
        <v>4517</v>
      </c>
      <c r="K5552" s="28" t="s">
        <v>290</v>
      </c>
      <c r="L5552" s="28" t="s">
        <v>15599</v>
      </c>
    </row>
    <row r="5553" spans="1:12" x14ac:dyDescent="0.2">
      <c r="A5553" s="28" t="s">
        <v>196</v>
      </c>
      <c r="B5553" s="28" t="s">
        <v>10438</v>
      </c>
      <c r="C5553" s="28" t="s">
        <v>195</v>
      </c>
      <c r="D5553" s="28" t="s">
        <v>350</v>
      </c>
      <c r="E5553" s="28" t="s">
        <v>4497</v>
      </c>
      <c r="F5553" s="28" t="s">
        <v>352</v>
      </c>
      <c r="G5553" s="29" t="s">
        <v>4516</v>
      </c>
      <c r="H5553" s="29" t="s">
        <v>4516</v>
      </c>
      <c r="I5553" s="29" t="s">
        <v>4517</v>
      </c>
      <c r="J5553" s="28" t="s">
        <v>4517</v>
      </c>
      <c r="K5553" s="28" t="s">
        <v>290</v>
      </c>
      <c r="L5553" s="28" t="s">
        <v>15599</v>
      </c>
    </row>
    <row r="5554" spans="1:12" x14ac:dyDescent="0.2">
      <c r="A5554" s="28" t="s">
        <v>196</v>
      </c>
      <c r="B5554" s="28" t="s">
        <v>10439</v>
      </c>
      <c r="C5554" s="28" t="s">
        <v>195</v>
      </c>
      <c r="D5554" s="28" t="s">
        <v>350</v>
      </c>
      <c r="E5554" s="28" t="s">
        <v>4498</v>
      </c>
      <c r="F5554" s="28" t="s">
        <v>352</v>
      </c>
      <c r="G5554" s="29" t="s">
        <v>4516</v>
      </c>
      <c r="H5554" s="29" t="s">
        <v>4516</v>
      </c>
      <c r="I5554" s="29" t="s">
        <v>4517</v>
      </c>
      <c r="J5554" s="28" t="s">
        <v>4517</v>
      </c>
      <c r="K5554" s="28" t="s">
        <v>290</v>
      </c>
      <c r="L5554" s="28" t="s">
        <v>15599</v>
      </c>
    </row>
    <row r="5555" spans="1:12" x14ac:dyDescent="0.2">
      <c r="A5555" s="28" t="s">
        <v>196</v>
      </c>
      <c r="B5555" s="28" t="s">
        <v>10440</v>
      </c>
      <c r="C5555" s="28" t="s">
        <v>195</v>
      </c>
      <c r="D5555" s="28" t="s">
        <v>350</v>
      </c>
      <c r="E5555" s="28" t="s">
        <v>4499</v>
      </c>
      <c r="F5555" s="28" t="s">
        <v>352</v>
      </c>
      <c r="G5555" s="29" t="s">
        <v>4516</v>
      </c>
      <c r="H5555" s="29" t="s">
        <v>4516</v>
      </c>
      <c r="I5555" s="29" t="s">
        <v>4517</v>
      </c>
      <c r="J5555" s="28" t="s">
        <v>4517</v>
      </c>
      <c r="K5555" s="28" t="s">
        <v>290</v>
      </c>
      <c r="L5555" s="28" t="s">
        <v>15599</v>
      </c>
    </row>
    <row r="5556" spans="1:12" x14ac:dyDescent="0.2">
      <c r="A5556" s="28" t="s">
        <v>196</v>
      </c>
      <c r="B5556" s="28" t="s">
        <v>10441</v>
      </c>
      <c r="C5556" s="28" t="s">
        <v>195</v>
      </c>
      <c r="D5556" s="28" t="s">
        <v>350</v>
      </c>
      <c r="E5556" s="28" t="s">
        <v>4500</v>
      </c>
      <c r="F5556" s="28" t="s">
        <v>352</v>
      </c>
      <c r="G5556" s="29" t="s">
        <v>4516</v>
      </c>
      <c r="H5556" s="29" t="s">
        <v>4516</v>
      </c>
      <c r="I5556" s="29" t="s">
        <v>4517</v>
      </c>
      <c r="J5556" s="28" t="s">
        <v>4517</v>
      </c>
      <c r="K5556" s="28" t="s">
        <v>290</v>
      </c>
      <c r="L5556" s="28" t="s">
        <v>15599</v>
      </c>
    </row>
    <row r="5557" spans="1:12" x14ac:dyDescent="0.2">
      <c r="A5557" s="28" t="s">
        <v>196</v>
      </c>
      <c r="B5557" s="28" t="s">
        <v>10442</v>
      </c>
      <c r="C5557" s="28" t="s">
        <v>195</v>
      </c>
      <c r="D5557" s="28" t="s">
        <v>350</v>
      </c>
      <c r="E5557" s="28" t="s">
        <v>4501</v>
      </c>
      <c r="F5557" s="28" t="s">
        <v>352</v>
      </c>
      <c r="G5557" s="29" t="s">
        <v>4516</v>
      </c>
      <c r="H5557" s="29" t="s">
        <v>4516</v>
      </c>
      <c r="I5557" s="29" t="s">
        <v>4516</v>
      </c>
      <c r="J5557" s="28" t="s">
        <v>4516</v>
      </c>
      <c r="K5557" s="28" t="s">
        <v>290</v>
      </c>
      <c r="L5557" s="28" t="s">
        <v>15599</v>
      </c>
    </row>
    <row r="5558" spans="1:12" x14ac:dyDescent="0.2">
      <c r="A5558" s="28" t="s">
        <v>196</v>
      </c>
      <c r="B5558" s="28" t="s">
        <v>10443</v>
      </c>
      <c r="C5558" s="28" t="s">
        <v>195</v>
      </c>
      <c r="D5558" s="28" t="s">
        <v>350</v>
      </c>
      <c r="E5558" s="28" t="s">
        <v>4502</v>
      </c>
      <c r="F5558" s="28" t="s">
        <v>352</v>
      </c>
      <c r="G5558" s="29" t="s">
        <v>4516</v>
      </c>
      <c r="H5558" s="29" t="s">
        <v>4516</v>
      </c>
      <c r="I5558" s="29" t="s">
        <v>4516</v>
      </c>
      <c r="J5558" s="28" t="s">
        <v>4516</v>
      </c>
      <c r="K5558" s="28" t="s">
        <v>290</v>
      </c>
      <c r="L5558" s="28" t="s">
        <v>15599</v>
      </c>
    </row>
    <row r="5559" spans="1:12" x14ac:dyDescent="0.2">
      <c r="A5559" s="28" t="s">
        <v>196</v>
      </c>
      <c r="B5559" s="28" t="s">
        <v>10444</v>
      </c>
      <c r="C5559" s="28" t="s">
        <v>195</v>
      </c>
      <c r="D5559" s="28" t="s">
        <v>350</v>
      </c>
      <c r="E5559" s="28" t="s">
        <v>4503</v>
      </c>
      <c r="F5559" s="28" t="s">
        <v>352</v>
      </c>
      <c r="G5559" s="29" t="s">
        <v>4516</v>
      </c>
      <c r="H5559" s="29" t="s">
        <v>4516</v>
      </c>
      <c r="I5559" s="29" t="s">
        <v>4516</v>
      </c>
      <c r="J5559" s="28" t="s">
        <v>4516</v>
      </c>
      <c r="K5559" s="28" t="s">
        <v>290</v>
      </c>
      <c r="L5559" s="28" t="s">
        <v>15599</v>
      </c>
    </row>
    <row r="5560" spans="1:12" x14ac:dyDescent="0.2">
      <c r="A5560" s="28" t="s">
        <v>196</v>
      </c>
      <c r="B5560" s="28" t="s">
        <v>10445</v>
      </c>
      <c r="C5560" s="28" t="s">
        <v>195</v>
      </c>
      <c r="D5560" s="28" t="s">
        <v>350</v>
      </c>
      <c r="E5560" s="28" t="s">
        <v>4504</v>
      </c>
      <c r="F5560" s="28" t="s">
        <v>352</v>
      </c>
      <c r="G5560" s="29" t="s">
        <v>4516</v>
      </c>
      <c r="H5560" s="29" t="s">
        <v>4516</v>
      </c>
      <c r="I5560" s="29" t="s">
        <v>4516</v>
      </c>
      <c r="J5560" s="28" t="s">
        <v>4516</v>
      </c>
      <c r="K5560" s="28" t="s">
        <v>290</v>
      </c>
      <c r="L5560" s="28" t="s">
        <v>15599</v>
      </c>
    </row>
    <row r="5561" spans="1:12" x14ac:dyDescent="0.2">
      <c r="A5561" s="28" t="s">
        <v>196</v>
      </c>
      <c r="B5561" s="28" t="s">
        <v>10446</v>
      </c>
      <c r="C5561" s="28" t="s">
        <v>195</v>
      </c>
      <c r="D5561" s="28" t="s">
        <v>350</v>
      </c>
      <c r="E5561" s="28" t="s">
        <v>4505</v>
      </c>
      <c r="F5561" s="28" t="s">
        <v>352</v>
      </c>
      <c r="G5561" s="29" t="s">
        <v>4516</v>
      </c>
      <c r="H5561" s="29" t="s">
        <v>4516</v>
      </c>
      <c r="I5561" s="29" t="s">
        <v>4516</v>
      </c>
      <c r="J5561" s="28" t="s">
        <v>4516</v>
      </c>
      <c r="K5561" s="28" t="s">
        <v>290</v>
      </c>
      <c r="L5561" s="28" t="s">
        <v>15599</v>
      </c>
    </row>
    <row r="5562" spans="1:12" x14ac:dyDescent="0.2">
      <c r="A5562" s="28" t="s">
        <v>196</v>
      </c>
      <c r="B5562" s="28" t="s">
        <v>10447</v>
      </c>
      <c r="C5562" s="28" t="s">
        <v>195</v>
      </c>
      <c r="D5562" s="28" t="s">
        <v>350</v>
      </c>
      <c r="E5562" s="28" t="s">
        <v>4506</v>
      </c>
      <c r="F5562" s="28" t="s">
        <v>352</v>
      </c>
      <c r="G5562" s="29" t="s">
        <v>4516</v>
      </c>
      <c r="H5562" s="29" t="s">
        <v>4516</v>
      </c>
      <c r="I5562" s="29" t="s">
        <v>4516</v>
      </c>
      <c r="J5562" s="28" t="s">
        <v>4516</v>
      </c>
      <c r="K5562" s="28" t="s">
        <v>290</v>
      </c>
      <c r="L5562" s="28" t="s">
        <v>15599</v>
      </c>
    </row>
    <row r="5563" spans="1:12" x14ac:dyDescent="0.2">
      <c r="A5563" s="28" t="s">
        <v>196</v>
      </c>
      <c r="B5563" s="28" t="s">
        <v>10448</v>
      </c>
      <c r="C5563" s="28" t="s">
        <v>195</v>
      </c>
      <c r="D5563" s="28" t="s">
        <v>350</v>
      </c>
      <c r="E5563" s="28" t="s">
        <v>4507</v>
      </c>
      <c r="F5563" s="28" t="s">
        <v>352</v>
      </c>
      <c r="G5563" s="29" t="s">
        <v>4516</v>
      </c>
      <c r="H5563" s="29" t="s">
        <v>4516</v>
      </c>
      <c r="I5563" s="29" t="s">
        <v>4516</v>
      </c>
      <c r="J5563" s="28" t="s">
        <v>4516</v>
      </c>
      <c r="K5563" s="28" t="s">
        <v>290</v>
      </c>
      <c r="L5563" s="28" t="s">
        <v>15599</v>
      </c>
    </row>
    <row r="5564" spans="1:12" x14ac:dyDescent="0.2">
      <c r="A5564" s="28" t="s">
        <v>196</v>
      </c>
      <c r="B5564" s="28" t="s">
        <v>10449</v>
      </c>
      <c r="C5564" s="28" t="s">
        <v>195</v>
      </c>
      <c r="D5564" s="28" t="s">
        <v>350</v>
      </c>
      <c r="E5564" s="28" t="s">
        <v>4508</v>
      </c>
      <c r="F5564" s="28" t="s">
        <v>352</v>
      </c>
      <c r="G5564" s="29" t="s">
        <v>4516</v>
      </c>
      <c r="H5564" s="29" t="s">
        <v>4516</v>
      </c>
      <c r="I5564" s="29" t="s">
        <v>4516</v>
      </c>
      <c r="J5564" s="28" t="s">
        <v>4516</v>
      </c>
      <c r="K5564" s="28" t="s">
        <v>290</v>
      </c>
      <c r="L5564" s="28" t="s">
        <v>15599</v>
      </c>
    </row>
    <row r="5565" spans="1:12" x14ac:dyDescent="0.2">
      <c r="A5565" s="28" t="s">
        <v>196</v>
      </c>
      <c r="B5565" s="28" t="s">
        <v>10450</v>
      </c>
      <c r="C5565" s="28" t="s">
        <v>195</v>
      </c>
      <c r="D5565" s="28" t="s">
        <v>350</v>
      </c>
      <c r="E5565" s="28" t="s">
        <v>4509</v>
      </c>
      <c r="F5565" s="28" t="s">
        <v>352</v>
      </c>
      <c r="G5565" s="29" t="s">
        <v>4516</v>
      </c>
      <c r="H5565" s="29" t="s">
        <v>4516</v>
      </c>
      <c r="I5565" s="29" t="s">
        <v>4516</v>
      </c>
      <c r="J5565" s="28" t="s">
        <v>4516</v>
      </c>
      <c r="K5565" s="28" t="s">
        <v>290</v>
      </c>
      <c r="L5565" s="28" t="s">
        <v>15599</v>
      </c>
    </row>
    <row r="5566" spans="1:12" x14ac:dyDescent="0.2">
      <c r="A5566" s="28" t="s">
        <v>196</v>
      </c>
      <c r="B5566" s="28" t="s">
        <v>19860</v>
      </c>
      <c r="C5566" s="28" t="s">
        <v>195</v>
      </c>
      <c r="D5566" s="28" t="s">
        <v>350</v>
      </c>
      <c r="E5566" s="28" t="s">
        <v>18805</v>
      </c>
      <c r="F5566" s="28" t="s">
        <v>352</v>
      </c>
      <c r="G5566" s="29" t="s">
        <v>4516</v>
      </c>
      <c r="H5566" s="29" t="s">
        <v>4516</v>
      </c>
      <c r="I5566" s="29" t="s">
        <v>4516</v>
      </c>
      <c r="J5566" s="28" t="s">
        <v>4516</v>
      </c>
      <c r="K5566" s="28" t="s">
        <v>290</v>
      </c>
      <c r="L5566" s="28" t="s">
        <v>15599</v>
      </c>
    </row>
    <row r="5567" spans="1:12" x14ac:dyDescent="0.2">
      <c r="A5567" s="28" t="s">
        <v>198</v>
      </c>
      <c r="B5567" s="28" t="s">
        <v>10451</v>
      </c>
      <c r="C5567" s="28" t="s">
        <v>197</v>
      </c>
      <c r="D5567" s="28" t="s">
        <v>350</v>
      </c>
      <c r="E5567" s="28" t="s">
        <v>4458</v>
      </c>
      <c r="F5567" s="28" t="s">
        <v>352</v>
      </c>
      <c r="G5567" s="29" t="s">
        <v>4516</v>
      </c>
      <c r="H5567" s="29" t="s">
        <v>4516</v>
      </c>
      <c r="I5567" s="29" t="s">
        <v>4516</v>
      </c>
      <c r="J5567" s="28" t="s">
        <v>4516</v>
      </c>
      <c r="K5567" s="28" t="s">
        <v>290</v>
      </c>
      <c r="L5567" s="28" t="s">
        <v>327</v>
      </c>
    </row>
    <row r="5568" spans="1:12" x14ac:dyDescent="0.2">
      <c r="A5568" s="28" t="s">
        <v>198</v>
      </c>
      <c r="B5568" s="28" t="s">
        <v>10452</v>
      </c>
      <c r="C5568" s="28" t="s">
        <v>197</v>
      </c>
      <c r="D5568" s="28" t="s">
        <v>350</v>
      </c>
      <c r="E5568" s="28" t="s">
        <v>4459</v>
      </c>
      <c r="F5568" s="28" t="s">
        <v>352</v>
      </c>
      <c r="G5568" s="29" t="s">
        <v>4516</v>
      </c>
      <c r="H5568" s="29" t="s">
        <v>4516</v>
      </c>
      <c r="I5568" s="29" t="s">
        <v>4516</v>
      </c>
      <c r="J5568" s="28" t="s">
        <v>4516</v>
      </c>
      <c r="K5568" s="28" t="s">
        <v>290</v>
      </c>
      <c r="L5568" s="28" t="s">
        <v>327</v>
      </c>
    </row>
    <row r="5569" spans="1:12" x14ac:dyDescent="0.2">
      <c r="A5569" s="28" t="s">
        <v>198</v>
      </c>
      <c r="B5569" s="28" t="s">
        <v>10453</v>
      </c>
      <c r="C5569" s="28" t="s">
        <v>197</v>
      </c>
      <c r="D5569" s="28" t="s">
        <v>350</v>
      </c>
      <c r="E5569" s="28" t="s">
        <v>4460</v>
      </c>
      <c r="F5569" s="28" t="s">
        <v>352</v>
      </c>
      <c r="G5569" s="29" t="s">
        <v>4516</v>
      </c>
      <c r="H5569" s="29" t="s">
        <v>4516</v>
      </c>
      <c r="I5569" s="29" t="s">
        <v>4516</v>
      </c>
      <c r="J5569" s="28" t="s">
        <v>4516</v>
      </c>
      <c r="K5569" s="28" t="s">
        <v>290</v>
      </c>
      <c r="L5569" s="28" t="s">
        <v>327</v>
      </c>
    </row>
    <row r="5570" spans="1:12" x14ac:dyDescent="0.2">
      <c r="A5570" s="28" t="s">
        <v>198</v>
      </c>
      <c r="B5570" s="28" t="s">
        <v>10454</v>
      </c>
      <c r="C5570" s="28" t="s">
        <v>197</v>
      </c>
      <c r="D5570" s="28" t="s">
        <v>350</v>
      </c>
      <c r="E5570" s="28" t="s">
        <v>4461</v>
      </c>
      <c r="F5570" s="28" t="s">
        <v>352</v>
      </c>
      <c r="G5570" s="29" t="s">
        <v>4516</v>
      </c>
      <c r="H5570" s="29" t="s">
        <v>4516</v>
      </c>
      <c r="I5570" s="29" t="s">
        <v>4516</v>
      </c>
      <c r="J5570" s="28" t="s">
        <v>4516</v>
      </c>
      <c r="K5570" s="28" t="s">
        <v>290</v>
      </c>
      <c r="L5570" s="28" t="s">
        <v>327</v>
      </c>
    </row>
    <row r="5571" spans="1:12" x14ac:dyDescent="0.2">
      <c r="A5571" s="28" t="s">
        <v>198</v>
      </c>
      <c r="B5571" s="28" t="s">
        <v>10455</v>
      </c>
      <c r="C5571" s="28" t="s">
        <v>197</v>
      </c>
      <c r="D5571" s="28" t="s">
        <v>350</v>
      </c>
      <c r="E5571" s="28" t="s">
        <v>4462</v>
      </c>
      <c r="F5571" s="28" t="s">
        <v>352</v>
      </c>
      <c r="G5571" s="29" t="s">
        <v>4516</v>
      </c>
      <c r="H5571" s="29" t="s">
        <v>4516</v>
      </c>
      <c r="I5571" s="29" t="s">
        <v>4516</v>
      </c>
      <c r="J5571" s="28" t="s">
        <v>4516</v>
      </c>
      <c r="K5571" s="28" t="s">
        <v>290</v>
      </c>
      <c r="L5571" s="28" t="s">
        <v>327</v>
      </c>
    </row>
    <row r="5572" spans="1:12" x14ac:dyDescent="0.2">
      <c r="A5572" s="28" t="s">
        <v>198</v>
      </c>
      <c r="B5572" s="28" t="s">
        <v>10456</v>
      </c>
      <c r="C5572" s="28" t="s">
        <v>197</v>
      </c>
      <c r="D5572" s="28" t="s">
        <v>350</v>
      </c>
      <c r="E5572" s="28" t="s">
        <v>4463</v>
      </c>
      <c r="F5572" s="28" t="s">
        <v>352</v>
      </c>
      <c r="G5572" s="29" t="s">
        <v>4516</v>
      </c>
      <c r="H5572" s="29" t="s">
        <v>4516</v>
      </c>
      <c r="I5572" s="29" t="s">
        <v>4516</v>
      </c>
      <c r="J5572" s="28" t="s">
        <v>4516</v>
      </c>
      <c r="K5572" s="28" t="s">
        <v>290</v>
      </c>
      <c r="L5572" s="28" t="s">
        <v>327</v>
      </c>
    </row>
    <row r="5573" spans="1:12" x14ac:dyDescent="0.2">
      <c r="A5573" s="28" t="s">
        <v>198</v>
      </c>
      <c r="B5573" s="28" t="s">
        <v>10457</v>
      </c>
      <c r="C5573" s="28" t="s">
        <v>197</v>
      </c>
      <c r="D5573" s="28" t="s">
        <v>350</v>
      </c>
      <c r="E5573" s="28" t="s">
        <v>4464</v>
      </c>
      <c r="F5573" s="28" t="s">
        <v>352</v>
      </c>
      <c r="G5573" s="29" t="s">
        <v>4516</v>
      </c>
      <c r="H5573" s="29" t="s">
        <v>4516</v>
      </c>
      <c r="I5573" s="29" t="s">
        <v>4516</v>
      </c>
      <c r="J5573" s="28" t="s">
        <v>4516</v>
      </c>
      <c r="K5573" s="28" t="s">
        <v>290</v>
      </c>
      <c r="L5573" s="28" t="s">
        <v>327</v>
      </c>
    </row>
    <row r="5574" spans="1:12" x14ac:dyDescent="0.2">
      <c r="A5574" s="28" t="s">
        <v>198</v>
      </c>
      <c r="B5574" s="28" t="s">
        <v>10458</v>
      </c>
      <c r="C5574" s="28" t="s">
        <v>197</v>
      </c>
      <c r="D5574" s="28" t="s">
        <v>350</v>
      </c>
      <c r="E5574" s="28" t="s">
        <v>4465</v>
      </c>
      <c r="F5574" s="28" t="s">
        <v>352</v>
      </c>
      <c r="G5574" s="29" t="s">
        <v>4516</v>
      </c>
      <c r="H5574" s="29" t="s">
        <v>4516</v>
      </c>
      <c r="I5574" s="29" t="s">
        <v>4516</v>
      </c>
      <c r="J5574" s="28" t="s">
        <v>4516</v>
      </c>
      <c r="K5574" s="28" t="s">
        <v>290</v>
      </c>
      <c r="L5574" s="28" t="s">
        <v>327</v>
      </c>
    </row>
    <row r="5575" spans="1:12" x14ac:dyDescent="0.2">
      <c r="A5575" s="28" t="s">
        <v>198</v>
      </c>
      <c r="B5575" s="28" t="s">
        <v>10459</v>
      </c>
      <c r="C5575" s="28" t="s">
        <v>197</v>
      </c>
      <c r="D5575" s="28" t="s">
        <v>350</v>
      </c>
      <c r="E5575" s="28" t="s">
        <v>4466</v>
      </c>
      <c r="F5575" s="28" t="s">
        <v>352</v>
      </c>
      <c r="G5575" s="29" t="s">
        <v>4516</v>
      </c>
      <c r="H5575" s="29" t="s">
        <v>4516</v>
      </c>
      <c r="I5575" s="29" t="s">
        <v>4516</v>
      </c>
      <c r="J5575" s="28" t="s">
        <v>4516</v>
      </c>
      <c r="K5575" s="28" t="s">
        <v>290</v>
      </c>
      <c r="L5575" s="28" t="s">
        <v>327</v>
      </c>
    </row>
    <row r="5576" spans="1:12" x14ac:dyDescent="0.2">
      <c r="A5576" s="28" t="s">
        <v>198</v>
      </c>
      <c r="B5576" s="28" t="s">
        <v>10460</v>
      </c>
      <c r="C5576" s="28" t="s">
        <v>197</v>
      </c>
      <c r="D5576" s="28" t="s">
        <v>350</v>
      </c>
      <c r="E5576" s="28" t="s">
        <v>4467</v>
      </c>
      <c r="F5576" s="28" t="s">
        <v>352</v>
      </c>
      <c r="G5576" s="29" t="s">
        <v>4516</v>
      </c>
      <c r="H5576" s="29" t="s">
        <v>4516</v>
      </c>
      <c r="I5576" s="29" t="s">
        <v>4516</v>
      </c>
      <c r="J5576" s="28" t="s">
        <v>4516</v>
      </c>
      <c r="K5576" s="28" t="s">
        <v>290</v>
      </c>
      <c r="L5576" s="28" t="s">
        <v>327</v>
      </c>
    </row>
    <row r="5577" spans="1:12" x14ac:dyDescent="0.2">
      <c r="A5577" s="28" t="s">
        <v>198</v>
      </c>
      <c r="B5577" s="28" t="s">
        <v>10461</v>
      </c>
      <c r="C5577" s="28" t="s">
        <v>197</v>
      </c>
      <c r="D5577" s="28" t="s">
        <v>350</v>
      </c>
      <c r="E5577" s="28" t="s">
        <v>4468</v>
      </c>
      <c r="F5577" s="28" t="s">
        <v>352</v>
      </c>
      <c r="G5577" s="29" t="s">
        <v>4516</v>
      </c>
      <c r="H5577" s="29" t="s">
        <v>4516</v>
      </c>
      <c r="I5577" s="29" t="s">
        <v>4516</v>
      </c>
      <c r="J5577" s="28" t="s">
        <v>4516</v>
      </c>
      <c r="K5577" s="28" t="s">
        <v>290</v>
      </c>
      <c r="L5577" s="28" t="s">
        <v>327</v>
      </c>
    </row>
    <row r="5578" spans="1:12" x14ac:dyDescent="0.2">
      <c r="A5578" s="28" t="s">
        <v>198</v>
      </c>
      <c r="B5578" s="28" t="s">
        <v>10462</v>
      </c>
      <c r="C5578" s="28" t="s">
        <v>197</v>
      </c>
      <c r="D5578" s="28" t="s">
        <v>350</v>
      </c>
      <c r="E5578" s="28" t="s">
        <v>4469</v>
      </c>
      <c r="F5578" s="28" t="s">
        <v>352</v>
      </c>
      <c r="G5578" s="29" t="s">
        <v>4516</v>
      </c>
      <c r="H5578" s="29" t="s">
        <v>4516</v>
      </c>
      <c r="I5578" s="29" t="s">
        <v>4516</v>
      </c>
      <c r="J5578" s="28" t="s">
        <v>4516</v>
      </c>
      <c r="K5578" s="28" t="s">
        <v>290</v>
      </c>
      <c r="L5578" s="28" t="s">
        <v>327</v>
      </c>
    </row>
    <row r="5579" spans="1:12" x14ac:dyDescent="0.2">
      <c r="A5579" s="28" t="s">
        <v>198</v>
      </c>
      <c r="B5579" s="28" t="s">
        <v>10463</v>
      </c>
      <c r="C5579" s="28" t="s">
        <v>197</v>
      </c>
      <c r="D5579" s="28" t="s">
        <v>350</v>
      </c>
      <c r="E5579" s="28" t="s">
        <v>4470</v>
      </c>
      <c r="F5579" s="28" t="s">
        <v>352</v>
      </c>
      <c r="G5579" s="29" t="s">
        <v>4516</v>
      </c>
      <c r="H5579" s="29" t="s">
        <v>4516</v>
      </c>
      <c r="I5579" s="29" t="s">
        <v>4516</v>
      </c>
      <c r="J5579" s="28" t="s">
        <v>4516</v>
      </c>
      <c r="K5579" s="28" t="s">
        <v>290</v>
      </c>
      <c r="L5579" s="28" t="s">
        <v>327</v>
      </c>
    </row>
    <row r="5580" spans="1:12" x14ac:dyDescent="0.2">
      <c r="A5580" s="28" t="s">
        <v>198</v>
      </c>
      <c r="B5580" s="28" t="s">
        <v>10464</v>
      </c>
      <c r="C5580" s="28" t="s">
        <v>197</v>
      </c>
      <c r="D5580" s="28" t="s">
        <v>350</v>
      </c>
      <c r="E5580" s="28" t="s">
        <v>4471</v>
      </c>
      <c r="F5580" s="28" t="s">
        <v>352</v>
      </c>
      <c r="G5580" s="29" t="s">
        <v>4516</v>
      </c>
      <c r="H5580" s="29" t="s">
        <v>4516</v>
      </c>
      <c r="I5580" s="29" t="s">
        <v>4516</v>
      </c>
      <c r="J5580" s="28" t="s">
        <v>4516</v>
      </c>
      <c r="K5580" s="28" t="s">
        <v>290</v>
      </c>
      <c r="L5580" s="28" t="s">
        <v>327</v>
      </c>
    </row>
    <row r="5581" spans="1:12" x14ac:dyDescent="0.2">
      <c r="A5581" s="28" t="s">
        <v>198</v>
      </c>
      <c r="B5581" s="28" t="s">
        <v>10465</v>
      </c>
      <c r="C5581" s="28" t="s">
        <v>197</v>
      </c>
      <c r="D5581" s="28" t="s">
        <v>350</v>
      </c>
      <c r="E5581" s="28" t="s">
        <v>4472</v>
      </c>
      <c r="F5581" s="28" t="s">
        <v>352</v>
      </c>
      <c r="G5581" s="29" t="s">
        <v>4516</v>
      </c>
      <c r="H5581" s="29" t="s">
        <v>4516</v>
      </c>
      <c r="I5581" s="29" t="s">
        <v>4516</v>
      </c>
      <c r="J5581" s="28" t="s">
        <v>4516</v>
      </c>
      <c r="K5581" s="28" t="s">
        <v>290</v>
      </c>
      <c r="L5581" s="28" t="s">
        <v>327</v>
      </c>
    </row>
    <row r="5582" spans="1:12" x14ac:dyDescent="0.2">
      <c r="A5582" s="28" t="s">
        <v>198</v>
      </c>
      <c r="B5582" s="28" t="s">
        <v>10466</v>
      </c>
      <c r="C5582" s="28" t="s">
        <v>197</v>
      </c>
      <c r="D5582" s="28" t="s">
        <v>350</v>
      </c>
      <c r="E5582" s="28" t="s">
        <v>4473</v>
      </c>
      <c r="F5582" s="28" t="s">
        <v>352</v>
      </c>
      <c r="G5582" s="29" t="s">
        <v>4516</v>
      </c>
      <c r="H5582" s="29" t="s">
        <v>4516</v>
      </c>
      <c r="I5582" s="29" t="s">
        <v>4516</v>
      </c>
      <c r="J5582" s="28" t="s">
        <v>4516</v>
      </c>
      <c r="K5582" s="28" t="s">
        <v>290</v>
      </c>
      <c r="L5582" s="28" t="s">
        <v>327</v>
      </c>
    </row>
    <row r="5583" spans="1:12" x14ac:dyDescent="0.2">
      <c r="A5583" s="28" t="s">
        <v>198</v>
      </c>
      <c r="B5583" s="28" t="s">
        <v>10467</v>
      </c>
      <c r="C5583" s="28" t="s">
        <v>197</v>
      </c>
      <c r="D5583" s="28" t="s">
        <v>350</v>
      </c>
      <c r="E5583" s="28" t="s">
        <v>4474</v>
      </c>
      <c r="F5583" s="28" t="s">
        <v>352</v>
      </c>
      <c r="G5583" s="29" t="s">
        <v>4516</v>
      </c>
      <c r="H5583" s="29" t="s">
        <v>4516</v>
      </c>
      <c r="I5583" s="29" t="s">
        <v>4516</v>
      </c>
      <c r="J5583" s="28" t="s">
        <v>4516</v>
      </c>
      <c r="K5583" s="28" t="s">
        <v>290</v>
      </c>
      <c r="L5583" s="28" t="s">
        <v>327</v>
      </c>
    </row>
    <row r="5584" spans="1:12" x14ac:dyDescent="0.2">
      <c r="A5584" s="28" t="s">
        <v>198</v>
      </c>
      <c r="B5584" s="28" t="s">
        <v>10468</v>
      </c>
      <c r="C5584" s="28" t="s">
        <v>197</v>
      </c>
      <c r="D5584" s="28" t="s">
        <v>350</v>
      </c>
      <c r="E5584" s="28" t="s">
        <v>4475</v>
      </c>
      <c r="F5584" s="28" t="s">
        <v>352</v>
      </c>
      <c r="G5584" s="29" t="s">
        <v>4516</v>
      </c>
      <c r="H5584" s="29" t="s">
        <v>4516</v>
      </c>
      <c r="I5584" s="29" t="s">
        <v>4516</v>
      </c>
      <c r="J5584" s="28" t="s">
        <v>4516</v>
      </c>
      <c r="K5584" s="28" t="s">
        <v>290</v>
      </c>
      <c r="L5584" s="28" t="s">
        <v>327</v>
      </c>
    </row>
    <row r="5585" spans="1:12" x14ac:dyDescent="0.2">
      <c r="A5585" s="28" t="s">
        <v>198</v>
      </c>
      <c r="B5585" s="28" t="s">
        <v>10469</v>
      </c>
      <c r="C5585" s="28" t="s">
        <v>197</v>
      </c>
      <c r="D5585" s="28" t="s">
        <v>350</v>
      </c>
      <c r="E5585" s="28" t="s">
        <v>4476</v>
      </c>
      <c r="F5585" s="28" t="s">
        <v>352</v>
      </c>
      <c r="G5585" s="29" t="s">
        <v>4516</v>
      </c>
      <c r="H5585" s="29" t="s">
        <v>4516</v>
      </c>
      <c r="I5585" s="29" t="s">
        <v>4516</v>
      </c>
      <c r="J5585" s="28" t="s">
        <v>4516</v>
      </c>
      <c r="K5585" s="28" t="s">
        <v>290</v>
      </c>
      <c r="L5585" s="28" t="s">
        <v>327</v>
      </c>
    </row>
    <row r="5586" spans="1:12" x14ac:dyDescent="0.2">
      <c r="A5586" s="28" t="s">
        <v>198</v>
      </c>
      <c r="B5586" s="28" t="s">
        <v>10470</v>
      </c>
      <c r="C5586" s="28" t="s">
        <v>197</v>
      </c>
      <c r="D5586" s="28" t="s">
        <v>350</v>
      </c>
      <c r="E5586" s="28" t="s">
        <v>4477</v>
      </c>
      <c r="F5586" s="28" t="s">
        <v>352</v>
      </c>
      <c r="G5586" s="29" t="s">
        <v>4516</v>
      </c>
      <c r="H5586" s="29" t="s">
        <v>4516</v>
      </c>
      <c r="I5586" s="29" t="s">
        <v>4516</v>
      </c>
      <c r="J5586" s="28" t="s">
        <v>4516</v>
      </c>
      <c r="K5586" s="28" t="s">
        <v>290</v>
      </c>
      <c r="L5586" s="28" t="s">
        <v>327</v>
      </c>
    </row>
    <row r="5587" spans="1:12" x14ac:dyDescent="0.2">
      <c r="A5587" s="28" t="s">
        <v>198</v>
      </c>
      <c r="B5587" s="28" t="s">
        <v>10471</v>
      </c>
      <c r="C5587" s="28" t="s">
        <v>197</v>
      </c>
      <c r="D5587" s="28" t="s">
        <v>350</v>
      </c>
      <c r="E5587" s="28" t="s">
        <v>4478</v>
      </c>
      <c r="F5587" s="28" t="s">
        <v>352</v>
      </c>
      <c r="G5587" s="29" t="s">
        <v>4516</v>
      </c>
      <c r="H5587" s="29" t="s">
        <v>4516</v>
      </c>
      <c r="I5587" s="29" t="s">
        <v>4516</v>
      </c>
      <c r="J5587" s="28" t="s">
        <v>4516</v>
      </c>
      <c r="K5587" s="28" t="s">
        <v>290</v>
      </c>
      <c r="L5587" s="28" t="s">
        <v>327</v>
      </c>
    </row>
    <row r="5588" spans="1:12" x14ac:dyDescent="0.2">
      <c r="A5588" s="28" t="s">
        <v>198</v>
      </c>
      <c r="B5588" s="28" t="s">
        <v>10472</v>
      </c>
      <c r="C5588" s="28" t="s">
        <v>197</v>
      </c>
      <c r="D5588" s="28" t="s">
        <v>350</v>
      </c>
      <c r="E5588" s="28" t="s">
        <v>4479</v>
      </c>
      <c r="F5588" s="28" t="s">
        <v>352</v>
      </c>
      <c r="G5588" s="29" t="s">
        <v>4516</v>
      </c>
      <c r="H5588" s="29" t="s">
        <v>4516</v>
      </c>
      <c r="I5588" s="29" t="s">
        <v>4516</v>
      </c>
      <c r="J5588" s="28" t="s">
        <v>4516</v>
      </c>
      <c r="K5588" s="28" t="s">
        <v>290</v>
      </c>
      <c r="L5588" s="28" t="s">
        <v>327</v>
      </c>
    </row>
    <row r="5589" spans="1:12" x14ac:dyDescent="0.2">
      <c r="A5589" s="28" t="s">
        <v>198</v>
      </c>
      <c r="B5589" s="28" t="s">
        <v>10473</v>
      </c>
      <c r="C5589" s="28" t="s">
        <v>197</v>
      </c>
      <c r="D5589" s="28" t="s">
        <v>350</v>
      </c>
      <c r="E5589" s="28" t="s">
        <v>4480</v>
      </c>
      <c r="F5589" s="28" t="s">
        <v>352</v>
      </c>
      <c r="G5589" s="29" t="s">
        <v>4516</v>
      </c>
      <c r="H5589" s="29" t="s">
        <v>4516</v>
      </c>
      <c r="I5589" s="29" t="s">
        <v>4516</v>
      </c>
      <c r="J5589" s="28" t="s">
        <v>4516</v>
      </c>
      <c r="K5589" s="28" t="s">
        <v>290</v>
      </c>
      <c r="L5589" s="28" t="s">
        <v>327</v>
      </c>
    </row>
    <row r="5590" spans="1:12" x14ac:dyDescent="0.2">
      <c r="A5590" s="28" t="s">
        <v>198</v>
      </c>
      <c r="B5590" s="28" t="s">
        <v>10474</v>
      </c>
      <c r="C5590" s="28" t="s">
        <v>197</v>
      </c>
      <c r="D5590" s="28" t="s">
        <v>350</v>
      </c>
      <c r="E5590" s="28" t="s">
        <v>4481</v>
      </c>
      <c r="F5590" s="28" t="s">
        <v>352</v>
      </c>
      <c r="G5590" s="29" t="s">
        <v>4516</v>
      </c>
      <c r="H5590" s="29" t="s">
        <v>4516</v>
      </c>
      <c r="I5590" s="29" t="s">
        <v>4516</v>
      </c>
      <c r="J5590" s="28" t="s">
        <v>4516</v>
      </c>
      <c r="K5590" s="28" t="s">
        <v>290</v>
      </c>
      <c r="L5590" s="28" t="s">
        <v>327</v>
      </c>
    </row>
    <row r="5591" spans="1:12" x14ac:dyDescent="0.2">
      <c r="A5591" s="28" t="s">
        <v>198</v>
      </c>
      <c r="B5591" s="28" t="s">
        <v>10475</v>
      </c>
      <c r="C5591" s="28" t="s">
        <v>197</v>
      </c>
      <c r="D5591" s="28" t="s">
        <v>350</v>
      </c>
      <c r="E5591" s="28" t="s">
        <v>4482</v>
      </c>
      <c r="F5591" s="28" t="s">
        <v>352</v>
      </c>
      <c r="G5591" s="29" t="s">
        <v>4516</v>
      </c>
      <c r="H5591" s="29" t="s">
        <v>4516</v>
      </c>
      <c r="I5591" s="29" t="s">
        <v>4516</v>
      </c>
      <c r="J5591" s="28" t="s">
        <v>4516</v>
      </c>
      <c r="K5591" s="28" t="s">
        <v>290</v>
      </c>
      <c r="L5591" s="28" t="s">
        <v>327</v>
      </c>
    </row>
    <row r="5592" spans="1:12" x14ac:dyDescent="0.2">
      <c r="A5592" s="28" t="s">
        <v>198</v>
      </c>
      <c r="B5592" s="28" t="s">
        <v>10476</v>
      </c>
      <c r="C5592" s="28" t="s">
        <v>197</v>
      </c>
      <c r="D5592" s="28" t="s">
        <v>350</v>
      </c>
      <c r="E5592" s="28" t="s">
        <v>4483</v>
      </c>
      <c r="F5592" s="28" t="s">
        <v>352</v>
      </c>
      <c r="G5592" s="29" t="s">
        <v>4516</v>
      </c>
      <c r="H5592" s="29" t="s">
        <v>4516</v>
      </c>
      <c r="I5592" s="29" t="s">
        <v>4516</v>
      </c>
      <c r="J5592" s="28" t="s">
        <v>4516</v>
      </c>
      <c r="K5592" s="28" t="s">
        <v>290</v>
      </c>
      <c r="L5592" s="28" t="s">
        <v>327</v>
      </c>
    </row>
    <row r="5593" spans="1:12" x14ac:dyDescent="0.2">
      <c r="A5593" s="28" t="s">
        <v>198</v>
      </c>
      <c r="B5593" s="28" t="s">
        <v>10477</v>
      </c>
      <c r="C5593" s="28" t="s">
        <v>197</v>
      </c>
      <c r="D5593" s="28" t="s">
        <v>350</v>
      </c>
      <c r="E5593" s="28" t="s">
        <v>4484</v>
      </c>
      <c r="F5593" s="28" t="s">
        <v>352</v>
      </c>
      <c r="G5593" s="29" t="s">
        <v>4516</v>
      </c>
      <c r="H5593" s="29" t="s">
        <v>4516</v>
      </c>
      <c r="I5593" s="29" t="s">
        <v>4516</v>
      </c>
      <c r="J5593" s="28" t="s">
        <v>4516</v>
      </c>
      <c r="K5593" s="28" t="s">
        <v>290</v>
      </c>
      <c r="L5593" s="28" t="s">
        <v>327</v>
      </c>
    </row>
    <row r="5594" spans="1:12" x14ac:dyDescent="0.2">
      <c r="A5594" s="28" t="s">
        <v>198</v>
      </c>
      <c r="B5594" s="28" t="s">
        <v>10478</v>
      </c>
      <c r="C5594" s="28" t="s">
        <v>197</v>
      </c>
      <c r="D5594" s="28" t="s">
        <v>350</v>
      </c>
      <c r="E5594" s="28" t="s">
        <v>4485</v>
      </c>
      <c r="F5594" s="28" t="s">
        <v>352</v>
      </c>
      <c r="G5594" s="29" t="s">
        <v>4516</v>
      </c>
      <c r="H5594" s="29" t="s">
        <v>4516</v>
      </c>
      <c r="I5594" s="29" t="s">
        <v>4516</v>
      </c>
      <c r="J5594" s="28" t="s">
        <v>4516</v>
      </c>
      <c r="K5594" s="28" t="s">
        <v>290</v>
      </c>
      <c r="L5594" s="28" t="s">
        <v>327</v>
      </c>
    </row>
    <row r="5595" spans="1:12" x14ac:dyDescent="0.2">
      <c r="A5595" s="28" t="s">
        <v>198</v>
      </c>
      <c r="B5595" s="28" t="s">
        <v>10479</v>
      </c>
      <c r="C5595" s="28" t="s">
        <v>197</v>
      </c>
      <c r="D5595" s="28" t="s">
        <v>350</v>
      </c>
      <c r="E5595" s="28" t="s">
        <v>4486</v>
      </c>
      <c r="F5595" s="28" t="s">
        <v>352</v>
      </c>
      <c r="G5595" s="29" t="s">
        <v>4516</v>
      </c>
      <c r="H5595" s="29" t="s">
        <v>4516</v>
      </c>
      <c r="I5595" s="29" t="s">
        <v>4516</v>
      </c>
      <c r="J5595" s="28" t="s">
        <v>4516</v>
      </c>
      <c r="K5595" s="28" t="s">
        <v>290</v>
      </c>
      <c r="L5595" s="28" t="s">
        <v>327</v>
      </c>
    </row>
    <row r="5596" spans="1:12" x14ac:dyDescent="0.2">
      <c r="A5596" s="28" t="s">
        <v>198</v>
      </c>
      <c r="B5596" s="28" t="s">
        <v>10480</v>
      </c>
      <c r="C5596" s="28" t="s">
        <v>197</v>
      </c>
      <c r="D5596" s="28" t="s">
        <v>350</v>
      </c>
      <c r="E5596" s="28" t="s">
        <v>4487</v>
      </c>
      <c r="F5596" s="28" t="s">
        <v>352</v>
      </c>
      <c r="G5596" s="29" t="s">
        <v>4516</v>
      </c>
      <c r="H5596" s="29" t="s">
        <v>4516</v>
      </c>
      <c r="I5596" s="29" t="s">
        <v>4516</v>
      </c>
      <c r="J5596" s="28" t="s">
        <v>4516</v>
      </c>
      <c r="K5596" s="28" t="s">
        <v>290</v>
      </c>
      <c r="L5596" s="28" t="s">
        <v>327</v>
      </c>
    </row>
    <row r="5597" spans="1:12" x14ac:dyDescent="0.2">
      <c r="A5597" s="28" t="s">
        <v>198</v>
      </c>
      <c r="B5597" s="28" t="s">
        <v>10481</v>
      </c>
      <c r="C5597" s="28" t="s">
        <v>197</v>
      </c>
      <c r="D5597" s="28" t="s">
        <v>350</v>
      </c>
      <c r="E5597" s="28" t="s">
        <v>4488</v>
      </c>
      <c r="F5597" s="28" t="s">
        <v>352</v>
      </c>
      <c r="G5597" s="29" t="s">
        <v>4516</v>
      </c>
      <c r="H5597" s="29" t="s">
        <v>4516</v>
      </c>
      <c r="I5597" s="29" t="s">
        <v>4516</v>
      </c>
      <c r="J5597" s="28" t="s">
        <v>4516</v>
      </c>
      <c r="K5597" s="28" t="s">
        <v>290</v>
      </c>
      <c r="L5597" s="28" t="s">
        <v>327</v>
      </c>
    </row>
    <row r="5598" spans="1:12" x14ac:dyDescent="0.2">
      <c r="A5598" s="28" t="s">
        <v>198</v>
      </c>
      <c r="B5598" s="28" t="s">
        <v>10482</v>
      </c>
      <c r="C5598" s="28" t="s">
        <v>197</v>
      </c>
      <c r="D5598" s="28" t="s">
        <v>350</v>
      </c>
      <c r="E5598" s="28" t="s">
        <v>4489</v>
      </c>
      <c r="F5598" s="28" t="s">
        <v>352</v>
      </c>
      <c r="G5598" s="29" t="s">
        <v>4516</v>
      </c>
      <c r="H5598" s="29" t="s">
        <v>4516</v>
      </c>
      <c r="I5598" s="29" t="s">
        <v>4516</v>
      </c>
      <c r="J5598" s="28" t="s">
        <v>4516</v>
      </c>
      <c r="K5598" s="28" t="s">
        <v>290</v>
      </c>
      <c r="L5598" s="28" t="s">
        <v>327</v>
      </c>
    </row>
    <row r="5599" spans="1:12" x14ac:dyDescent="0.2">
      <c r="A5599" s="28" t="s">
        <v>198</v>
      </c>
      <c r="B5599" s="28" t="s">
        <v>10483</v>
      </c>
      <c r="C5599" s="28" t="s">
        <v>197</v>
      </c>
      <c r="D5599" s="28" t="s">
        <v>350</v>
      </c>
      <c r="E5599" s="28" t="s">
        <v>4490</v>
      </c>
      <c r="F5599" s="28" t="s">
        <v>352</v>
      </c>
      <c r="G5599" s="29" t="s">
        <v>4516</v>
      </c>
      <c r="H5599" s="29" t="s">
        <v>4516</v>
      </c>
      <c r="I5599" s="29" t="s">
        <v>4516</v>
      </c>
      <c r="J5599" s="28" t="s">
        <v>4516</v>
      </c>
      <c r="K5599" s="28" t="s">
        <v>290</v>
      </c>
      <c r="L5599" s="28" t="s">
        <v>327</v>
      </c>
    </row>
    <row r="5600" spans="1:12" x14ac:dyDescent="0.2">
      <c r="A5600" s="28" t="s">
        <v>198</v>
      </c>
      <c r="B5600" s="28" t="s">
        <v>10484</v>
      </c>
      <c r="C5600" s="28" t="s">
        <v>197</v>
      </c>
      <c r="D5600" s="28" t="s">
        <v>350</v>
      </c>
      <c r="E5600" s="28" t="s">
        <v>4491</v>
      </c>
      <c r="F5600" s="28" t="s">
        <v>352</v>
      </c>
      <c r="G5600" s="29" t="s">
        <v>4516</v>
      </c>
      <c r="H5600" s="29" t="s">
        <v>4516</v>
      </c>
      <c r="I5600" s="29" t="s">
        <v>4516</v>
      </c>
      <c r="J5600" s="28" t="s">
        <v>4516</v>
      </c>
      <c r="K5600" s="28" t="s">
        <v>290</v>
      </c>
      <c r="L5600" s="28" t="s">
        <v>327</v>
      </c>
    </row>
    <row r="5601" spans="1:12" x14ac:dyDescent="0.2">
      <c r="A5601" s="28" t="s">
        <v>198</v>
      </c>
      <c r="B5601" s="28" t="s">
        <v>10485</v>
      </c>
      <c r="C5601" s="28" t="s">
        <v>197</v>
      </c>
      <c r="D5601" s="28" t="s">
        <v>350</v>
      </c>
      <c r="E5601" s="28" t="s">
        <v>4492</v>
      </c>
      <c r="F5601" s="28" t="s">
        <v>352</v>
      </c>
      <c r="G5601" s="29" t="s">
        <v>4516</v>
      </c>
      <c r="H5601" s="29" t="s">
        <v>4516</v>
      </c>
      <c r="I5601" s="29" t="s">
        <v>4516</v>
      </c>
      <c r="J5601" s="28" t="s">
        <v>4516</v>
      </c>
      <c r="K5601" s="28" t="s">
        <v>290</v>
      </c>
      <c r="L5601" s="28" t="s">
        <v>327</v>
      </c>
    </row>
    <row r="5602" spans="1:12" x14ac:dyDescent="0.2">
      <c r="A5602" s="28" t="s">
        <v>198</v>
      </c>
      <c r="B5602" s="28" t="s">
        <v>10486</v>
      </c>
      <c r="C5602" s="28" t="s">
        <v>197</v>
      </c>
      <c r="D5602" s="28" t="s">
        <v>350</v>
      </c>
      <c r="E5602" s="28" t="s">
        <v>4493</v>
      </c>
      <c r="F5602" s="28" t="s">
        <v>352</v>
      </c>
      <c r="G5602" s="29" t="s">
        <v>4516</v>
      </c>
      <c r="H5602" s="29" t="s">
        <v>4516</v>
      </c>
      <c r="I5602" s="29" t="s">
        <v>4516</v>
      </c>
      <c r="J5602" s="28" t="s">
        <v>4516</v>
      </c>
      <c r="K5602" s="28" t="s">
        <v>290</v>
      </c>
      <c r="L5602" s="28" t="s">
        <v>327</v>
      </c>
    </row>
    <row r="5603" spans="1:12" x14ac:dyDescent="0.2">
      <c r="A5603" s="28" t="s">
        <v>198</v>
      </c>
      <c r="B5603" s="28" t="s">
        <v>10487</v>
      </c>
      <c r="C5603" s="28" t="s">
        <v>197</v>
      </c>
      <c r="D5603" s="28" t="s">
        <v>350</v>
      </c>
      <c r="E5603" s="28" t="s">
        <v>4494</v>
      </c>
      <c r="F5603" s="28" t="s">
        <v>352</v>
      </c>
      <c r="G5603" s="29" t="s">
        <v>4516</v>
      </c>
      <c r="H5603" s="29" t="s">
        <v>4516</v>
      </c>
      <c r="I5603" s="29" t="s">
        <v>4516</v>
      </c>
      <c r="J5603" s="28" t="s">
        <v>4516</v>
      </c>
      <c r="K5603" s="28" t="s">
        <v>290</v>
      </c>
      <c r="L5603" s="28" t="s">
        <v>327</v>
      </c>
    </row>
    <row r="5604" spans="1:12" x14ac:dyDescent="0.2">
      <c r="A5604" s="28" t="s">
        <v>198</v>
      </c>
      <c r="B5604" s="28" t="s">
        <v>10488</v>
      </c>
      <c r="C5604" s="28" t="s">
        <v>197</v>
      </c>
      <c r="D5604" s="28" t="s">
        <v>350</v>
      </c>
      <c r="E5604" s="28" t="s">
        <v>4495</v>
      </c>
      <c r="F5604" s="28" t="s">
        <v>352</v>
      </c>
      <c r="G5604" s="29" t="s">
        <v>4516</v>
      </c>
      <c r="H5604" s="29" t="s">
        <v>4516</v>
      </c>
      <c r="I5604" s="29" t="s">
        <v>4516</v>
      </c>
      <c r="J5604" s="28" t="s">
        <v>4516</v>
      </c>
      <c r="K5604" s="28" t="s">
        <v>290</v>
      </c>
      <c r="L5604" s="28" t="s">
        <v>327</v>
      </c>
    </row>
    <row r="5605" spans="1:12" x14ac:dyDescent="0.2">
      <c r="A5605" s="28" t="s">
        <v>198</v>
      </c>
      <c r="B5605" s="28" t="s">
        <v>10489</v>
      </c>
      <c r="C5605" s="28" t="s">
        <v>197</v>
      </c>
      <c r="D5605" s="28" t="s">
        <v>350</v>
      </c>
      <c r="E5605" s="28" t="s">
        <v>4496</v>
      </c>
      <c r="F5605" s="28" t="s">
        <v>352</v>
      </c>
      <c r="G5605" s="29" t="s">
        <v>4516</v>
      </c>
      <c r="H5605" s="29" t="s">
        <v>4516</v>
      </c>
      <c r="I5605" s="29" t="s">
        <v>4516</v>
      </c>
      <c r="J5605" s="28" t="s">
        <v>4516</v>
      </c>
      <c r="K5605" s="28" t="s">
        <v>290</v>
      </c>
      <c r="L5605" s="28" t="s">
        <v>327</v>
      </c>
    </row>
    <row r="5606" spans="1:12" x14ac:dyDescent="0.2">
      <c r="A5606" s="28" t="s">
        <v>198</v>
      </c>
      <c r="B5606" s="28" t="s">
        <v>10490</v>
      </c>
      <c r="C5606" s="28" t="s">
        <v>197</v>
      </c>
      <c r="D5606" s="28" t="s">
        <v>350</v>
      </c>
      <c r="E5606" s="28" t="s">
        <v>4497</v>
      </c>
      <c r="F5606" s="28" t="s">
        <v>352</v>
      </c>
      <c r="G5606" s="29" t="s">
        <v>4516</v>
      </c>
      <c r="H5606" s="29" t="s">
        <v>4516</v>
      </c>
      <c r="I5606" s="29" t="s">
        <v>4516</v>
      </c>
      <c r="J5606" s="28" t="s">
        <v>4516</v>
      </c>
      <c r="K5606" s="28" t="s">
        <v>290</v>
      </c>
      <c r="L5606" s="28" t="s">
        <v>327</v>
      </c>
    </row>
    <row r="5607" spans="1:12" x14ac:dyDescent="0.2">
      <c r="A5607" s="28" t="s">
        <v>198</v>
      </c>
      <c r="B5607" s="28" t="s">
        <v>10491</v>
      </c>
      <c r="C5607" s="28" t="s">
        <v>197</v>
      </c>
      <c r="D5607" s="28" t="s">
        <v>350</v>
      </c>
      <c r="E5607" s="28" t="s">
        <v>4498</v>
      </c>
      <c r="F5607" s="28" t="s">
        <v>352</v>
      </c>
      <c r="G5607" s="29" t="s">
        <v>4516</v>
      </c>
      <c r="H5607" s="29" t="s">
        <v>4516</v>
      </c>
      <c r="I5607" s="29" t="s">
        <v>4516</v>
      </c>
      <c r="J5607" s="28" t="s">
        <v>4516</v>
      </c>
      <c r="K5607" s="28" t="s">
        <v>290</v>
      </c>
      <c r="L5607" s="28" t="s">
        <v>327</v>
      </c>
    </row>
    <row r="5608" spans="1:12" x14ac:dyDescent="0.2">
      <c r="A5608" s="28" t="s">
        <v>198</v>
      </c>
      <c r="B5608" s="28" t="s">
        <v>10492</v>
      </c>
      <c r="C5608" s="28" t="s">
        <v>197</v>
      </c>
      <c r="D5608" s="28" t="s">
        <v>350</v>
      </c>
      <c r="E5608" s="28" t="s">
        <v>4499</v>
      </c>
      <c r="F5608" s="28" t="s">
        <v>352</v>
      </c>
      <c r="G5608" s="29" t="s">
        <v>4516</v>
      </c>
      <c r="H5608" s="29" t="s">
        <v>4516</v>
      </c>
      <c r="I5608" s="29" t="s">
        <v>4516</v>
      </c>
      <c r="J5608" s="28" t="s">
        <v>4516</v>
      </c>
      <c r="K5608" s="28" t="s">
        <v>290</v>
      </c>
      <c r="L5608" s="28" t="s">
        <v>327</v>
      </c>
    </row>
    <row r="5609" spans="1:12" x14ac:dyDescent="0.2">
      <c r="A5609" s="28" t="s">
        <v>198</v>
      </c>
      <c r="B5609" s="28" t="s">
        <v>10493</v>
      </c>
      <c r="C5609" s="28" t="s">
        <v>197</v>
      </c>
      <c r="D5609" s="28" t="s">
        <v>350</v>
      </c>
      <c r="E5609" s="28" t="s">
        <v>4500</v>
      </c>
      <c r="F5609" s="28" t="s">
        <v>352</v>
      </c>
      <c r="G5609" s="29" t="s">
        <v>4516</v>
      </c>
      <c r="H5609" s="29" t="s">
        <v>4516</v>
      </c>
      <c r="I5609" s="29" t="s">
        <v>4516</v>
      </c>
      <c r="J5609" s="28" t="s">
        <v>4516</v>
      </c>
      <c r="K5609" s="28" t="s">
        <v>290</v>
      </c>
      <c r="L5609" s="28" t="s">
        <v>327</v>
      </c>
    </row>
    <row r="5610" spans="1:12" x14ac:dyDescent="0.2">
      <c r="A5610" s="28" t="s">
        <v>198</v>
      </c>
      <c r="B5610" s="28" t="s">
        <v>10494</v>
      </c>
      <c r="C5610" s="28" t="s">
        <v>197</v>
      </c>
      <c r="D5610" s="28" t="s">
        <v>350</v>
      </c>
      <c r="E5610" s="28" t="s">
        <v>4501</v>
      </c>
      <c r="F5610" s="28" t="s">
        <v>352</v>
      </c>
      <c r="G5610" s="29" t="s">
        <v>4516</v>
      </c>
      <c r="H5610" s="29" t="s">
        <v>4516</v>
      </c>
      <c r="I5610" s="29" t="s">
        <v>4516</v>
      </c>
      <c r="J5610" s="28" t="s">
        <v>4516</v>
      </c>
      <c r="K5610" s="28" t="s">
        <v>290</v>
      </c>
      <c r="L5610" s="28" t="s">
        <v>327</v>
      </c>
    </row>
    <row r="5611" spans="1:12" x14ac:dyDescent="0.2">
      <c r="A5611" s="28" t="s">
        <v>198</v>
      </c>
      <c r="B5611" s="28" t="s">
        <v>10495</v>
      </c>
      <c r="C5611" s="28" t="s">
        <v>197</v>
      </c>
      <c r="D5611" s="28" t="s">
        <v>350</v>
      </c>
      <c r="E5611" s="28" t="s">
        <v>4502</v>
      </c>
      <c r="F5611" s="28" t="s">
        <v>352</v>
      </c>
      <c r="G5611" s="29" t="s">
        <v>4516</v>
      </c>
      <c r="H5611" s="29" t="s">
        <v>4516</v>
      </c>
      <c r="I5611" s="29" t="s">
        <v>4516</v>
      </c>
      <c r="J5611" s="28" t="s">
        <v>4516</v>
      </c>
      <c r="K5611" s="28" t="s">
        <v>290</v>
      </c>
      <c r="L5611" s="28" t="s">
        <v>327</v>
      </c>
    </row>
    <row r="5612" spans="1:12" x14ac:dyDescent="0.2">
      <c r="A5612" s="28" t="s">
        <v>198</v>
      </c>
      <c r="B5612" s="28" t="s">
        <v>10496</v>
      </c>
      <c r="C5612" s="28" t="s">
        <v>197</v>
      </c>
      <c r="D5612" s="28" t="s">
        <v>350</v>
      </c>
      <c r="E5612" s="28" t="s">
        <v>4503</v>
      </c>
      <c r="F5612" s="28" t="s">
        <v>352</v>
      </c>
      <c r="G5612" s="29" t="s">
        <v>4516</v>
      </c>
      <c r="H5612" s="29" t="s">
        <v>4516</v>
      </c>
      <c r="I5612" s="29" t="s">
        <v>4516</v>
      </c>
      <c r="J5612" s="28" t="s">
        <v>4516</v>
      </c>
      <c r="K5612" s="28" t="s">
        <v>290</v>
      </c>
      <c r="L5612" s="28" t="s">
        <v>327</v>
      </c>
    </row>
    <row r="5613" spans="1:12" x14ac:dyDescent="0.2">
      <c r="A5613" s="28" t="s">
        <v>198</v>
      </c>
      <c r="B5613" s="28" t="s">
        <v>10497</v>
      </c>
      <c r="C5613" s="28" t="s">
        <v>197</v>
      </c>
      <c r="D5613" s="28" t="s">
        <v>350</v>
      </c>
      <c r="E5613" s="28" t="s">
        <v>4504</v>
      </c>
      <c r="F5613" s="28" t="s">
        <v>352</v>
      </c>
      <c r="G5613" s="29" t="s">
        <v>4516</v>
      </c>
      <c r="H5613" s="29" t="s">
        <v>4516</v>
      </c>
      <c r="I5613" s="29" t="s">
        <v>4516</v>
      </c>
      <c r="J5613" s="28" t="s">
        <v>4516</v>
      </c>
      <c r="K5613" s="28" t="s">
        <v>290</v>
      </c>
      <c r="L5613" s="28" t="s">
        <v>327</v>
      </c>
    </row>
    <row r="5614" spans="1:12" x14ac:dyDescent="0.2">
      <c r="A5614" s="28" t="s">
        <v>198</v>
      </c>
      <c r="B5614" s="28" t="s">
        <v>10498</v>
      </c>
      <c r="C5614" s="28" t="s">
        <v>197</v>
      </c>
      <c r="D5614" s="28" t="s">
        <v>350</v>
      </c>
      <c r="E5614" s="28" t="s">
        <v>4505</v>
      </c>
      <c r="F5614" s="28" t="s">
        <v>352</v>
      </c>
      <c r="G5614" s="29" t="s">
        <v>4516</v>
      </c>
      <c r="H5614" s="29" t="s">
        <v>4516</v>
      </c>
      <c r="I5614" s="29" t="s">
        <v>4516</v>
      </c>
      <c r="J5614" s="28" t="s">
        <v>4516</v>
      </c>
      <c r="K5614" s="28" t="s">
        <v>290</v>
      </c>
      <c r="L5614" s="28" t="s">
        <v>327</v>
      </c>
    </row>
    <row r="5615" spans="1:12" x14ac:dyDescent="0.2">
      <c r="A5615" s="28" t="s">
        <v>198</v>
      </c>
      <c r="B5615" s="28" t="s">
        <v>10499</v>
      </c>
      <c r="C5615" s="28" t="s">
        <v>197</v>
      </c>
      <c r="D5615" s="28" t="s">
        <v>350</v>
      </c>
      <c r="E5615" s="28" t="s">
        <v>4506</v>
      </c>
      <c r="F5615" s="28" t="s">
        <v>352</v>
      </c>
      <c r="G5615" s="29" t="s">
        <v>4516</v>
      </c>
      <c r="H5615" s="29" t="s">
        <v>4516</v>
      </c>
      <c r="I5615" s="29" t="s">
        <v>4516</v>
      </c>
      <c r="J5615" s="28" t="s">
        <v>4516</v>
      </c>
      <c r="K5615" s="28" t="s">
        <v>290</v>
      </c>
      <c r="L5615" s="28" t="s">
        <v>327</v>
      </c>
    </row>
    <row r="5616" spans="1:12" x14ac:dyDescent="0.2">
      <c r="A5616" s="28" t="s">
        <v>198</v>
      </c>
      <c r="B5616" s="28" t="s">
        <v>10500</v>
      </c>
      <c r="C5616" s="28" t="s">
        <v>197</v>
      </c>
      <c r="D5616" s="28" t="s">
        <v>350</v>
      </c>
      <c r="E5616" s="28" t="s">
        <v>4507</v>
      </c>
      <c r="F5616" s="28" t="s">
        <v>352</v>
      </c>
      <c r="G5616" s="29" t="s">
        <v>4516</v>
      </c>
      <c r="H5616" s="29" t="s">
        <v>4516</v>
      </c>
      <c r="I5616" s="29" t="s">
        <v>4516</v>
      </c>
      <c r="J5616" s="28" t="s">
        <v>4516</v>
      </c>
      <c r="K5616" s="28" t="s">
        <v>290</v>
      </c>
      <c r="L5616" s="28" t="s">
        <v>327</v>
      </c>
    </row>
    <row r="5617" spans="1:12" x14ac:dyDescent="0.2">
      <c r="A5617" s="28" t="s">
        <v>198</v>
      </c>
      <c r="B5617" s="28" t="s">
        <v>10501</v>
      </c>
      <c r="C5617" s="28" t="s">
        <v>197</v>
      </c>
      <c r="D5617" s="28" t="s">
        <v>350</v>
      </c>
      <c r="E5617" s="28" t="s">
        <v>4508</v>
      </c>
      <c r="F5617" s="28" t="s">
        <v>352</v>
      </c>
      <c r="G5617" s="29" t="s">
        <v>4516</v>
      </c>
      <c r="H5617" s="29" t="s">
        <v>4516</v>
      </c>
      <c r="I5617" s="29" t="s">
        <v>4516</v>
      </c>
      <c r="J5617" s="28" t="s">
        <v>4516</v>
      </c>
      <c r="K5617" s="28" t="s">
        <v>290</v>
      </c>
      <c r="L5617" s="28" t="s">
        <v>327</v>
      </c>
    </row>
    <row r="5618" spans="1:12" x14ac:dyDescent="0.2">
      <c r="A5618" s="28" t="s">
        <v>198</v>
      </c>
      <c r="B5618" s="28" t="s">
        <v>10502</v>
      </c>
      <c r="C5618" s="28" t="s">
        <v>197</v>
      </c>
      <c r="D5618" s="28" t="s">
        <v>350</v>
      </c>
      <c r="E5618" s="28" t="s">
        <v>4509</v>
      </c>
      <c r="F5618" s="28" t="s">
        <v>352</v>
      </c>
      <c r="G5618" s="29" t="s">
        <v>4516</v>
      </c>
      <c r="H5618" s="29" t="s">
        <v>4516</v>
      </c>
      <c r="I5618" s="29" t="s">
        <v>4516</v>
      </c>
      <c r="J5618" s="28" t="s">
        <v>4516</v>
      </c>
      <c r="K5618" s="28" t="s">
        <v>290</v>
      </c>
      <c r="L5618" s="28" t="s">
        <v>327</v>
      </c>
    </row>
    <row r="5619" spans="1:12" x14ac:dyDescent="0.2">
      <c r="A5619" s="28" t="s">
        <v>198</v>
      </c>
      <c r="B5619" s="28" t="s">
        <v>19861</v>
      </c>
      <c r="C5619" s="28" t="s">
        <v>197</v>
      </c>
      <c r="D5619" s="28" t="s">
        <v>350</v>
      </c>
      <c r="E5619" s="28" t="s">
        <v>18805</v>
      </c>
      <c r="F5619" s="28" t="s">
        <v>352</v>
      </c>
      <c r="G5619" s="29" t="s">
        <v>4516</v>
      </c>
      <c r="H5619" s="29" t="s">
        <v>4516</v>
      </c>
      <c r="I5619" s="29" t="s">
        <v>4516</v>
      </c>
      <c r="J5619" s="28" t="s">
        <v>4516</v>
      </c>
      <c r="K5619" s="28" t="s">
        <v>290</v>
      </c>
      <c r="L5619" s="28" t="s">
        <v>327</v>
      </c>
    </row>
    <row r="5620" spans="1:12" x14ac:dyDescent="0.2">
      <c r="A5620" s="28" t="s">
        <v>200</v>
      </c>
      <c r="B5620" s="28" t="s">
        <v>10503</v>
      </c>
      <c r="C5620" s="28" t="s">
        <v>199</v>
      </c>
      <c r="D5620" s="28" t="s">
        <v>350</v>
      </c>
      <c r="E5620" s="28" t="s">
        <v>4458</v>
      </c>
      <c r="F5620" s="28" t="s">
        <v>352</v>
      </c>
      <c r="G5620" s="29" t="s">
        <v>4516</v>
      </c>
      <c r="H5620" s="29" t="s">
        <v>4516</v>
      </c>
      <c r="I5620" s="29" t="s">
        <v>4516</v>
      </c>
      <c r="J5620" s="28" t="s">
        <v>4516</v>
      </c>
      <c r="K5620" s="28" t="s">
        <v>290</v>
      </c>
      <c r="L5620" s="28" t="s">
        <v>328</v>
      </c>
    </row>
    <row r="5621" spans="1:12" x14ac:dyDescent="0.2">
      <c r="A5621" s="28" t="s">
        <v>200</v>
      </c>
      <c r="B5621" s="28" t="s">
        <v>10504</v>
      </c>
      <c r="C5621" s="28" t="s">
        <v>199</v>
      </c>
      <c r="D5621" s="28" t="s">
        <v>350</v>
      </c>
      <c r="E5621" s="28" t="s">
        <v>4459</v>
      </c>
      <c r="F5621" s="28" t="s">
        <v>352</v>
      </c>
      <c r="G5621" s="29" t="s">
        <v>4516</v>
      </c>
      <c r="H5621" s="29" t="s">
        <v>4516</v>
      </c>
      <c r="I5621" s="29" t="s">
        <v>4516</v>
      </c>
      <c r="J5621" s="28" t="s">
        <v>4516</v>
      </c>
      <c r="K5621" s="28" t="s">
        <v>290</v>
      </c>
      <c r="L5621" s="28" t="s">
        <v>328</v>
      </c>
    </row>
    <row r="5622" spans="1:12" x14ac:dyDescent="0.2">
      <c r="A5622" s="28" t="s">
        <v>200</v>
      </c>
      <c r="B5622" s="28" t="s">
        <v>10505</v>
      </c>
      <c r="C5622" s="28" t="s">
        <v>199</v>
      </c>
      <c r="D5622" s="28" t="s">
        <v>350</v>
      </c>
      <c r="E5622" s="28" t="s">
        <v>4460</v>
      </c>
      <c r="F5622" s="28" t="s">
        <v>352</v>
      </c>
      <c r="G5622" s="29" t="s">
        <v>4516</v>
      </c>
      <c r="H5622" s="29" t="s">
        <v>4516</v>
      </c>
      <c r="I5622" s="29" t="s">
        <v>4516</v>
      </c>
      <c r="J5622" s="28" t="s">
        <v>4516</v>
      </c>
      <c r="K5622" s="28" t="s">
        <v>290</v>
      </c>
      <c r="L5622" s="28" t="s">
        <v>328</v>
      </c>
    </row>
    <row r="5623" spans="1:12" x14ac:dyDescent="0.2">
      <c r="A5623" s="28" t="s">
        <v>200</v>
      </c>
      <c r="B5623" s="28" t="s">
        <v>10506</v>
      </c>
      <c r="C5623" s="28" t="s">
        <v>199</v>
      </c>
      <c r="D5623" s="28" t="s">
        <v>350</v>
      </c>
      <c r="E5623" s="28" t="s">
        <v>4461</v>
      </c>
      <c r="F5623" s="28" t="s">
        <v>352</v>
      </c>
      <c r="G5623" s="29" t="s">
        <v>4516</v>
      </c>
      <c r="H5623" s="29" t="s">
        <v>4516</v>
      </c>
      <c r="I5623" s="29" t="s">
        <v>4516</v>
      </c>
      <c r="J5623" s="28" t="s">
        <v>4516</v>
      </c>
      <c r="K5623" s="28" t="s">
        <v>290</v>
      </c>
      <c r="L5623" s="28" t="s">
        <v>328</v>
      </c>
    </row>
    <row r="5624" spans="1:12" x14ac:dyDescent="0.2">
      <c r="A5624" s="28" t="s">
        <v>200</v>
      </c>
      <c r="B5624" s="28" t="s">
        <v>10507</v>
      </c>
      <c r="C5624" s="28" t="s">
        <v>199</v>
      </c>
      <c r="D5624" s="28" t="s">
        <v>350</v>
      </c>
      <c r="E5624" s="28" t="s">
        <v>4462</v>
      </c>
      <c r="F5624" s="28" t="s">
        <v>352</v>
      </c>
      <c r="G5624" s="29" t="s">
        <v>4516</v>
      </c>
      <c r="H5624" s="29" t="s">
        <v>4516</v>
      </c>
      <c r="I5624" s="29" t="s">
        <v>4516</v>
      </c>
      <c r="J5624" s="28" t="s">
        <v>4516</v>
      </c>
      <c r="K5624" s="28" t="s">
        <v>290</v>
      </c>
      <c r="L5624" s="28" t="s">
        <v>328</v>
      </c>
    </row>
    <row r="5625" spans="1:12" x14ac:dyDescent="0.2">
      <c r="A5625" s="28" t="s">
        <v>200</v>
      </c>
      <c r="B5625" s="28" t="s">
        <v>10508</v>
      </c>
      <c r="C5625" s="28" t="s">
        <v>199</v>
      </c>
      <c r="D5625" s="28" t="s">
        <v>350</v>
      </c>
      <c r="E5625" s="28" t="s">
        <v>4463</v>
      </c>
      <c r="F5625" s="28" t="s">
        <v>352</v>
      </c>
      <c r="G5625" s="29" t="s">
        <v>4516</v>
      </c>
      <c r="H5625" s="29" t="s">
        <v>4516</v>
      </c>
      <c r="I5625" s="29" t="s">
        <v>4516</v>
      </c>
      <c r="J5625" s="28" t="s">
        <v>4516</v>
      </c>
      <c r="K5625" s="28" t="s">
        <v>290</v>
      </c>
      <c r="L5625" s="28" t="s">
        <v>328</v>
      </c>
    </row>
    <row r="5626" spans="1:12" x14ac:dyDescent="0.2">
      <c r="A5626" s="28" t="s">
        <v>200</v>
      </c>
      <c r="B5626" s="28" t="s">
        <v>10509</v>
      </c>
      <c r="C5626" s="28" t="s">
        <v>199</v>
      </c>
      <c r="D5626" s="28" t="s">
        <v>350</v>
      </c>
      <c r="E5626" s="28" t="s">
        <v>4464</v>
      </c>
      <c r="F5626" s="28" t="s">
        <v>352</v>
      </c>
      <c r="G5626" s="29" t="s">
        <v>4516</v>
      </c>
      <c r="H5626" s="29" t="s">
        <v>4516</v>
      </c>
      <c r="I5626" s="29" t="s">
        <v>4516</v>
      </c>
      <c r="J5626" s="28" t="s">
        <v>4516</v>
      </c>
      <c r="K5626" s="28" t="s">
        <v>290</v>
      </c>
      <c r="L5626" s="28" t="s">
        <v>328</v>
      </c>
    </row>
    <row r="5627" spans="1:12" x14ac:dyDescent="0.2">
      <c r="A5627" s="28" t="s">
        <v>200</v>
      </c>
      <c r="B5627" s="28" t="s">
        <v>10510</v>
      </c>
      <c r="C5627" s="28" t="s">
        <v>199</v>
      </c>
      <c r="D5627" s="28" t="s">
        <v>350</v>
      </c>
      <c r="E5627" s="28" t="s">
        <v>4465</v>
      </c>
      <c r="F5627" s="28" t="s">
        <v>352</v>
      </c>
      <c r="G5627" s="29" t="s">
        <v>4516</v>
      </c>
      <c r="H5627" s="29" t="s">
        <v>4516</v>
      </c>
      <c r="I5627" s="29" t="s">
        <v>4516</v>
      </c>
      <c r="J5627" s="28" t="s">
        <v>4516</v>
      </c>
      <c r="K5627" s="28" t="s">
        <v>290</v>
      </c>
      <c r="L5627" s="28" t="s">
        <v>328</v>
      </c>
    </row>
    <row r="5628" spans="1:12" x14ac:dyDescent="0.2">
      <c r="A5628" s="28" t="s">
        <v>200</v>
      </c>
      <c r="B5628" s="28" t="s">
        <v>10511</v>
      </c>
      <c r="C5628" s="28" t="s">
        <v>199</v>
      </c>
      <c r="D5628" s="28" t="s">
        <v>350</v>
      </c>
      <c r="E5628" s="28" t="s">
        <v>4466</v>
      </c>
      <c r="F5628" s="28" t="s">
        <v>352</v>
      </c>
      <c r="G5628" s="29" t="s">
        <v>4516</v>
      </c>
      <c r="H5628" s="29" t="s">
        <v>4516</v>
      </c>
      <c r="I5628" s="29" t="s">
        <v>4516</v>
      </c>
      <c r="J5628" s="28" t="s">
        <v>4516</v>
      </c>
      <c r="K5628" s="28" t="s">
        <v>290</v>
      </c>
      <c r="L5628" s="28" t="s">
        <v>328</v>
      </c>
    </row>
    <row r="5629" spans="1:12" x14ac:dyDescent="0.2">
      <c r="A5629" s="28" t="s">
        <v>200</v>
      </c>
      <c r="B5629" s="28" t="s">
        <v>10512</v>
      </c>
      <c r="C5629" s="28" t="s">
        <v>199</v>
      </c>
      <c r="D5629" s="28" t="s">
        <v>350</v>
      </c>
      <c r="E5629" s="28" t="s">
        <v>4467</v>
      </c>
      <c r="F5629" s="28" t="s">
        <v>352</v>
      </c>
      <c r="G5629" s="29" t="s">
        <v>4516</v>
      </c>
      <c r="H5629" s="29" t="s">
        <v>4516</v>
      </c>
      <c r="I5629" s="29" t="s">
        <v>4516</v>
      </c>
      <c r="J5629" s="28" t="s">
        <v>4516</v>
      </c>
      <c r="K5629" s="28" t="s">
        <v>290</v>
      </c>
      <c r="L5629" s="28" t="s">
        <v>328</v>
      </c>
    </row>
    <row r="5630" spans="1:12" x14ac:dyDescent="0.2">
      <c r="A5630" s="28" t="s">
        <v>200</v>
      </c>
      <c r="B5630" s="28" t="s">
        <v>10513</v>
      </c>
      <c r="C5630" s="28" t="s">
        <v>199</v>
      </c>
      <c r="D5630" s="28" t="s">
        <v>350</v>
      </c>
      <c r="E5630" s="28" t="s">
        <v>4468</v>
      </c>
      <c r="F5630" s="28" t="s">
        <v>352</v>
      </c>
      <c r="G5630" s="29" t="s">
        <v>4516</v>
      </c>
      <c r="H5630" s="29" t="s">
        <v>4516</v>
      </c>
      <c r="I5630" s="29" t="s">
        <v>4516</v>
      </c>
      <c r="J5630" s="28" t="s">
        <v>4516</v>
      </c>
      <c r="K5630" s="28" t="s">
        <v>290</v>
      </c>
      <c r="L5630" s="28" t="s">
        <v>328</v>
      </c>
    </row>
    <row r="5631" spans="1:12" x14ac:dyDescent="0.2">
      <c r="A5631" s="28" t="s">
        <v>200</v>
      </c>
      <c r="B5631" s="28" t="s">
        <v>10514</v>
      </c>
      <c r="C5631" s="28" t="s">
        <v>199</v>
      </c>
      <c r="D5631" s="28" t="s">
        <v>350</v>
      </c>
      <c r="E5631" s="28" t="s">
        <v>4469</v>
      </c>
      <c r="F5631" s="28" t="s">
        <v>352</v>
      </c>
      <c r="G5631" s="29" t="s">
        <v>4516</v>
      </c>
      <c r="H5631" s="29" t="s">
        <v>4516</v>
      </c>
      <c r="I5631" s="29" t="s">
        <v>4516</v>
      </c>
      <c r="J5631" s="28" t="s">
        <v>4516</v>
      </c>
      <c r="K5631" s="28" t="s">
        <v>290</v>
      </c>
      <c r="L5631" s="28" t="s">
        <v>328</v>
      </c>
    </row>
    <row r="5632" spans="1:12" x14ac:dyDescent="0.2">
      <c r="A5632" s="28" t="s">
        <v>200</v>
      </c>
      <c r="B5632" s="28" t="s">
        <v>10515</v>
      </c>
      <c r="C5632" s="28" t="s">
        <v>199</v>
      </c>
      <c r="D5632" s="28" t="s">
        <v>350</v>
      </c>
      <c r="E5632" s="28" t="s">
        <v>4470</v>
      </c>
      <c r="F5632" s="28" t="s">
        <v>352</v>
      </c>
      <c r="G5632" s="29" t="s">
        <v>4516</v>
      </c>
      <c r="H5632" s="29" t="s">
        <v>4516</v>
      </c>
      <c r="I5632" s="29" t="s">
        <v>4516</v>
      </c>
      <c r="J5632" s="28" t="s">
        <v>4516</v>
      </c>
      <c r="K5632" s="28" t="s">
        <v>290</v>
      </c>
      <c r="L5632" s="28" t="s">
        <v>328</v>
      </c>
    </row>
    <row r="5633" spans="1:12" x14ac:dyDescent="0.2">
      <c r="A5633" s="28" t="s">
        <v>200</v>
      </c>
      <c r="B5633" s="28" t="s">
        <v>10516</v>
      </c>
      <c r="C5633" s="28" t="s">
        <v>199</v>
      </c>
      <c r="D5633" s="28" t="s">
        <v>350</v>
      </c>
      <c r="E5633" s="28" t="s">
        <v>4471</v>
      </c>
      <c r="F5633" s="28" t="s">
        <v>352</v>
      </c>
      <c r="G5633" s="29" t="s">
        <v>4516</v>
      </c>
      <c r="H5633" s="29" t="s">
        <v>4516</v>
      </c>
      <c r="I5633" s="29" t="s">
        <v>4516</v>
      </c>
      <c r="J5633" s="28" t="s">
        <v>4516</v>
      </c>
      <c r="K5633" s="28" t="s">
        <v>290</v>
      </c>
      <c r="L5633" s="28" t="s">
        <v>328</v>
      </c>
    </row>
    <row r="5634" spans="1:12" x14ac:dyDescent="0.2">
      <c r="A5634" s="28" t="s">
        <v>200</v>
      </c>
      <c r="B5634" s="28" t="s">
        <v>10517</v>
      </c>
      <c r="C5634" s="28" t="s">
        <v>199</v>
      </c>
      <c r="D5634" s="28" t="s">
        <v>350</v>
      </c>
      <c r="E5634" s="28" t="s">
        <v>4472</v>
      </c>
      <c r="F5634" s="28" t="s">
        <v>352</v>
      </c>
      <c r="G5634" s="29" t="s">
        <v>4516</v>
      </c>
      <c r="H5634" s="29" t="s">
        <v>4516</v>
      </c>
      <c r="I5634" s="29" t="s">
        <v>4516</v>
      </c>
      <c r="J5634" s="28" t="s">
        <v>4516</v>
      </c>
      <c r="K5634" s="28" t="s">
        <v>290</v>
      </c>
      <c r="L5634" s="28" t="s">
        <v>328</v>
      </c>
    </row>
    <row r="5635" spans="1:12" x14ac:dyDescent="0.2">
      <c r="A5635" s="28" t="s">
        <v>200</v>
      </c>
      <c r="B5635" s="28" t="s">
        <v>10518</v>
      </c>
      <c r="C5635" s="28" t="s">
        <v>199</v>
      </c>
      <c r="D5635" s="28" t="s">
        <v>350</v>
      </c>
      <c r="E5635" s="28" t="s">
        <v>4473</v>
      </c>
      <c r="F5635" s="28" t="s">
        <v>352</v>
      </c>
      <c r="G5635" s="29" t="s">
        <v>4516</v>
      </c>
      <c r="H5635" s="29" t="s">
        <v>4516</v>
      </c>
      <c r="I5635" s="29" t="s">
        <v>4516</v>
      </c>
      <c r="J5635" s="28" t="s">
        <v>4516</v>
      </c>
      <c r="K5635" s="28" t="s">
        <v>290</v>
      </c>
      <c r="L5635" s="28" t="s">
        <v>328</v>
      </c>
    </row>
    <row r="5636" spans="1:12" x14ac:dyDescent="0.2">
      <c r="A5636" s="28" t="s">
        <v>200</v>
      </c>
      <c r="B5636" s="28" t="s">
        <v>10519</v>
      </c>
      <c r="C5636" s="28" t="s">
        <v>199</v>
      </c>
      <c r="D5636" s="28" t="s">
        <v>350</v>
      </c>
      <c r="E5636" s="28" t="s">
        <v>4474</v>
      </c>
      <c r="F5636" s="28" t="s">
        <v>352</v>
      </c>
      <c r="G5636" s="29" t="s">
        <v>4516</v>
      </c>
      <c r="H5636" s="29" t="s">
        <v>4516</v>
      </c>
      <c r="I5636" s="29" t="s">
        <v>4516</v>
      </c>
      <c r="J5636" s="28" t="s">
        <v>4516</v>
      </c>
      <c r="K5636" s="28" t="s">
        <v>290</v>
      </c>
      <c r="L5636" s="28" t="s">
        <v>328</v>
      </c>
    </row>
    <row r="5637" spans="1:12" x14ac:dyDescent="0.2">
      <c r="A5637" s="28" t="s">
        <v>200</v>
      </c>
      <c r="B5637" s="28" t="s">
        <v>10520</v>
      </c>
      <c r="C5637" s="28" t="s">
        <v>199</v>
      </c>
      <c r="D5637" s="28" t="s">
        <v>350</v>
      </c>
      <c r="E5637" s="28" t="s">
        <v>4475</v>
      </c>
      <c r="F5637" s="28" t="s">
        <v>352</v>
      </c>
      <c r="G5637" s="29" t="s">
        <v>4516</v>
      </c>
      <c r="H5637" s="29" t="s">
        <v>4516</v>
      </c>
      <c r="I5637" s="29" t="s">
        <v>4516</v>
      </c>
      <c r="J5637" s="28" t="s">
        <v>4516</v>
      </c>
      <c r="K5637" s="28" t="s">
        <v>290</v>
      </c>
      <c r="L5637" s="28" t="s">
        <v>328</v>
      </c>
    </row>
    <row r="5638" spans="1:12" x14ac:dyDescent="0.2">
      <c r="A5638" s="28" t="s">
        <v>200</v>
      </c>
      <c r="B5638" s="28" t="s">
        <v>10521</v>
      </c>
      <c r="C5638" s="28" t="s">
        <v>199</v>
      </c>
      <c r="D5638" s="28" t="s">
        <v>350</v>
      </c>
      <c r="E5638" s="28" t="s">
        <v>4476</v>
      </c>
      <c r="F5638" s="28" t="s">
        <v>352</v>
      </c>
      <c r="G5638" s="29" t="s">
        <v>4516</v>
      </c>
      <c r="H5638" s="29" t="s">
        <v>4516</v>
      </c>
      <c r="I5638" s="29" t="s">
        <v>4516</v>
      </c>
      <c r="J5638" s="28" t="s">
        <v>4516</v>
      </c>
      <c r="K5638" s="28" t="s">
        <v>290</v>
      </c>
      <c r="L5638" s="28" t="s">
        <v>328</v>
      </c>
    </row>
    <row r="5639" spans="1:12" x14ac:dyDescent="0.2">
      <c r="A5639" s="28" t="s">
        <v>200</v>
      </c>
      <c r="B5639" s="28" t="s">
        <v>10522</v>
      </c>
      <c r="C5639" s="28" t="s">
        <v>199</v>
      </c>
      <c r="D5639" s="28" t="s">
        <v>350</v>
      </c>
      <c r="E5639" s="28" t="s">
        <v>4477</v>
      </c>
      <c r="F5639" s="28" t="s">
        <v>352</v>
      </c>
      <c r="G5639" s="29" t="s">
        <v>4516</v>
      </c>
      <c r="H5639" s="29" t="s">
        <v>4516</v>
      </c>
      <c r="I5639" s="29" t="s">
        <v>4516</v>
      </c>
      <c r="J5639" s="28" t="s">
        <v>4516</v>
      </c>
      <c r="K5639" s="28" t="s">
        <v>290</v>
      </c>
      <c r="L5639" s="28" t="s">
        <v>328</v>
      </c>
    </row>
    <row r="5640" spans="1:12" x14ac:dyDescent="0.2">
      <c r="A5640" s="28" t="s">
        <v>200</v>
      </c>
      <c r="B5640" s="28" t="s">
        <v>10523</v>
      </c>
      <c r="C5640" s="28" t="s">
        <v>199</v>
      </c>
      <c r="D5640" s="28" t="s">
        <v>350</v>
      </c>
      <c r="E5640" s="28" t="s">
        <v>4478</v>
      </c>
      <c r="F5640" s="28" t="s">
        <v>352</v>
      </c>
      <c r="G5640" s="29" t="s">
        <v>4516</v>
      </c>
      <c r="H5640" s="29" t="s">
        <v>4516</v>
      </c>
      <c r="I5640" s="29" t="s">
        <v>4516</v>
      </c>
      <c r="J5640" s="28" t="s">
        <v>4516</v>
      </c>
      <c r="K5640" s="28" t="s">
        <v>290</v>
      </c>
      <c r="L5640" s="28" t="s">
        <v>328</v>
      </c>
    </row>
    <row r="5641" spans="1:12" x14ac:dyDescent="0.2">
      <c r="A5641" s="28" t="s">
        <v>200</v>
      </c>
      <c r="B5641" s="28" t="s">
        <v>10524</v>
      </c>
      <c r="C5641" s="28" t="s">
        <v>199</v>
      </c>
      <c r="D5641" s="28" t="s">
        <v>350</v>
      </c>
      <c r="E5641" s="28" t="s">
        <v>4479</v>
      </c>
      <c r="F5641" s="28" t="s">
        <v>352</v>
      </c>
      <c r="G5641" s="29" t="s">
        <v>4516</v>
      </c>
      <c r="H5641" s="29" t="s">
        <v>4516</v>
      </c>
      <c r="I5641" s="29" t="s">
        <v>4516</v>
      </c>
      <c r="J5641" s="28" t="s">
        <v>4516</v>
      </c>
      <c r="K5641" s="28" t="s">
        <v>290</v>
      </c>
      <c r="L5641" s="28" t="s">
        <v>328</v>
      </c>
    </row>
    <row r="5642" spans="1:12" x14ac:dyDescent="0.2">
      <c r="A5642" s="28" t="s">
        <v>200</v>
      </c>
      <c r="B5642" s="28" t="s">
        <v>10525</v>
      </c>
      <c r="C5642" s="28" t="s">
        <v>199</v>
      </c>
      <c r="D5642" s="28" t="s">
        <v>350</v>
      </c>
      <c r="E5642" s="28" t="s">
        <v>4480</v>
      </c>
      <c r="F5642" s="28" t="s">
        <v>352</v>
      </c>
      <c r="G5642" s="29" t="s">
        <v>4516</v>
      </c>
      <c r="H5642" s="29" t="s">
        <v>4516</v>
      </c>
      <c r="I5642" s="29" t="s">
        <v>4516</v>
      </c>
      <c r="J5642" s="28" t="s">
        <v>4516</v>
      </c>
      <c r="K5642" s="28" t="s">
        <v>290</v>
      </c>
      <c r="L5642" s="28" t="s">
        <v>328</v>
      </c>
    </row>
    <row r="5643" spans="1:12" x14ac:dyDescent="0.2">
      <c r="A5643" s="28" t="s">
        <v>200</v>
      </c>
      <c r="B5643" s="28" t="s">
        <v>10526</v>
      </c>
      <c r="C5643" s="28" t="s">
        <v>199</v>
      </c>
      <c r="D5643" s="28" t="s">
        <v>350</v>
      </c>
      <c r="E5643" s="28" t="s">
        <v>4481</v>
      </c>
      <c r="F5643" s="28" t="s">
        <v>352</v>
      </c>
      <c r="G5643" s="29" t="s">
        <v>4516</v>
      </c>
      <c r="H5643" s="29" t="s">
        <v>4516</v>
      </c>
      <c r="I5643" s="29" t="s">
        <v>4516</v>
      </c>
      <c r="J5643" s="28" t="s">
        <v>4516</v>
      </c>
      <c r="K5643" s="28" t="s">
        <v>290</v>
      </c>
      <c r="L5643" s="28" t="s">
        <v>328</v>
      </c>
    </row>
    <row r="5644" spans="1:12" x14ac:dyDescent="0.2">
      <c r="A5644" s="28" t="s">
        <v>200</v>
      </c>
      <c r="B5644" s="28" t="s">
        <v>10527</v>
      </c>
      <c r="C5644" s="28" t="s">
        <v>199</v>
      </c>
      <c r="D5644" s="28" t="s">
        <v>350</v>
      </c>
      <c r="E5644" s="28" t="s">
        <v>4482</v>
      </c>
      <c r="F5644" s="28" t="s">
        <v>352</v>
      </c>
      <c r="G5644" s="29" t="s">
        <v>4516</v>
      </c>
      <c r="H5644" s="29" t="s">
        <v>4516</v>
      </c>
      <c r="I5644" s="29" t="s">
        <v>4516</v>
      </c>
      <c r="J5644" s="28" t="s">
        <v>4516</v>
      </c>
      <c r="K5644" s="28" t="s">
        <v>290</v>
      </c>
      <c r="L5644" s="28" t="s">
        <v>328</v>
      </c>
    </row>
    <row r="5645" spans="1:12" x14ac:dyDescent="0.2">
      <c r="A5645" s="28" t="s">
        <v>200</v>
      </c>
      <c r="B5645" s="28" t="s">
        <v>10528</v>
      </c>
      <c r="C5645" s="28" t="s">
        <v>199</v>
      </c>
      <c r="D5645" s="28" t="s">
        <v>350</v>
      </c>
      <c r="E5645" s="28" t="s">
        <v>4483</v>
      </c>
      <c r="F5645" s="28" t="s">
        <v>352</v>
      </c>
      <c r="G5645" s="29" t="s">
        <v>4516</v>
      </c>
      <c r="H5645" s="29" t="s">
        <v>4516</v>
      </c>
      <c r="I5645" s="29" t="s">
        <v>4516</v>
      </c>
      <c r="J5645" s="28" t="s">
        <v>4516</v>
      </c>
      <c r="K5645" s="28" t="s">
        <v>290</v>
      </c>
      <c r="L5645" s="28" t="s">
        <v>328</v>
      </c>
    </row>
    <row r="5646" spans="1:12" x14ac:dyDescent="0.2">
      <c r="A5646" s="28" t="s">
        <v>200</v>
      </c>
      <c r="B5646" s="28" t="s">
        <v>10529</v>
      </c>
      <c r="C5646" s="28" t="s">
        <v>199</v>
      </c>
      <c r="D5646" s="28" t="s">
        <v>350</v>
      </c>
      <c r="E5646" s="28" t="s">
        <v>4484</v>
      </c>
      <c r="F5646" s="28" t="s">
        <v>352</v>
      </c>
      <c r="G5646" s="29" t="s">
        <v>4516</v>
      </c>
      <c r="H5646" s="29" t="s">
        <v>4516</v>
      </c>
      <c r="I5646" s="29" t="s">
        <v>4516</v>
      </c>
      <c r="J5646" s="28" t="s">
        <v>4516</v>
      </c>
      <c r="K5646" s="28" t="s">
        <v>290</v>
      </c>
      <c r="L5646" s="28" t="s">
        <v>328</v>
      </c>
    </row>
    <row r="5647" spans="1:12" x14ac:dyDescent="0.2">
      <c r="A5647" s="28" t="s">
        <v>200</v>
      </c>
      <c r="B5647" s="28" t="s">
        <v>10530</v>
      </c>
      <c r="C5647" s="28" t="s">
        <v>199</v>
      </c>
      <c r="D5647" s="28" t="s">
        <v>350</v>
      </c>
      <c r="E5647" s="28" t="s">
        <v>4485</v>
      </c>
      <c r="F5647" s="28" t="s">
        <v>352</v>
      </c>
      <c r="G5647" s="29" t="s">
        <v>4516</v>
      </c>
      <c r="H5647" s="29" t="s">
        <v>4516</v>
      </c>
      <c r="I5647" s="29" t="s">
        <v>4516</v>
      </c>
      <c r="J5647" s="28" t="s">
        <v>4516</v>
      </c>
      <c r="K5647" s="28" t="s">
        <v>290</v>
      </c>
      <c r="L5647" s="28" t="s">
        <v>328</v>
      </c>
    </row>
    <row r="5648" spans="1:12" x14ac:dyDescent="0.2">
      <c r="A5648" s="28" t="s">
        <v>200</v>
      </c>
      <c r="B5648" s="28" t="s">
        <v>10531</v>
      </c>
      <c r="C5648" s="28" t="s">
        <v>199</v>
      </c>
      <c r="D5648" s="28" t="s">
        <v>350</v>
      </c>
      <c r="E5648" s="28" t="s">
        <v>4486</v>
      </c>
      <c r="F5648" s="28" t="s">
        <v>352</v>
      </c>
      <c r="G5648" s="29" t="s">
        <v>4516</v>
      </c>
      <c r="H5648" s="29" t="s">
        <v>4516</v>
      </c>
      <c r="I5648" s="29" t="s">
        <v>4516</v>
      </c>
      <c r="J5648" s="28" t="s">
        <v>4516</v>
      </c>
      <c r="K5648" s="28" t="s">
        <v>290</v>
      </c>
      <c r="L5648" s="28" t="s">
        <v>328</v>
      </c>
    </row>
    <row r="5649" spans="1:12" x14ac:dyDescent="0.2">
      <c r="A5649" s="28" t="s">
        <v>200</v>
      </c>
      <c r="B5649" s="28" t="s">
        <v>10532</v>
      </c>
      <c r="C5649" s="28" t="s">
        <v>199</v>
      </c>
      <c r="D5649" s="28" t="s">
        <v>350</v>
      </c>
      <c r="E5649" s="28" t="s">
        <v>4487</v>
      </c>
      <c r="F5649" s="28" t="s">
        <v>352</v>
      </c>
      <c r="G5649" s="29" t="s">
        <v>4516</v>
      </c>
      <c r="H5649" s="29" t="s">
        <v>4516</v>
      </c>
      <c r="I5649" s="29" t="s">
        <v>4516</v>
      </c>
      <c r="J5649" s="28" t="s">
        <v>4516</v>
      </c>
      <c r="K5649" s="28" t="s">
        <v>290</v>
      </c>
      <c r="L5649" s="28" t="s">
        <v>328</v>
      </c>
    </row>
    <row r="5650" spans="1:12" x14ac:dyDescent="0.2">
      <c r="A5650" s="28" t="s">
        <v>200</v>
      </c>
      <c r="B5650" s="28" t="s">
        <v>10533</v>
      </c>
      <c r="C5650" s="28" t="s">
        <v>199</v>
      </c>
      <c r="D5650" s="28" t="s">
        <v>350</v>
      </c>
      <c r="E5650" s="28" t="s">
        <v>4488</v>
      </c>
      <c r="F5650" s="28" t="s">
        <v>352</v>
      </c>
      <c r="G5650" s="29" t="s">
        <v>4516</v>
      </c>
      <c r="H5650" s="29" t="s">
        <v>4516</v>
      </c>
      <c r="I5650" s="29" t="s">
        <v>4516</v>
      </c>
      <c r="J5650" s="28" t="s">
        <v>4516</v>
      </c>
      <c r="K5650" s="28" t="s">
        <v>290</v>
      </c>
      <c r="L5650" s="28" t="s">
        <v>328</v>
      </c>
    </row>
    <row r="5651" spans="1:12" x14ac:dyDescent="0.2">
      <c r="A5651" s="28" t="s">
        <v>200</v>
      </c>
      <c r="B5651" s="28" t="s">
        <v>10534</v>
      </c>
      <c r="C5651" s="28" t="s">
        <v>199</v>
      </c>
      <c r="D5651" s="28" t="s">
        <v>350</v>
      </c>
      <c r="E5651" s="28" t="s">
        <v>4489</v>
      </c>
      <c r="F5651" s="28" t="s">
        <v>352</v>
      </c>
      <c r="G5651" s="29" t="s">
        <v>4516</v>
      </c>
      <c r="H5651" s="29" t="s">
        <v>4516</v>
      </c>
      <c r="I5651" s="29" t="s">
        <v>4516</v>
      </c>
      <c r="J5651" s="28" t="s">
        <v>4516</v>
      </c>
      <c r="K5651" s="28" t="s">
        <v>290</v>
      </c>
      <c r="L5651" s="28" t="s">
        <v>328</v>
      </c>
    </row>
    <row r="5652" spans="1:12" x14ac:dyDescent="0.2">
      <c r="A5652" s="28" t="s">
        <v>200</v>
      </c>
      <c r="B5652" s="28" t="s">
        <v>10535</v>
      </c>
      <c r="C5652" s="28" t="s">
        <v>199</v>
      </c>
      <c r="D5652" s="28" t="s">
        <v>350</v>
      </c>
      <c r="E5652" s="28" t="s">
        <v>4490</v>
      </c>
      <c r="F5652" s="28" t="s">
        <v>352</v>
      </c>
      <c r="G5652" s="29" t="s">
        <v>4516</v>
      </c>
      <c r="H5652" s="29" t="s">
        <v>4516</v>
      </c>
      <c r="I5652" s="29" t="s">
        <v>4516</v>
      </c>
      <c r="J5652" s="28" t="s">
        <v>4516</v>
      </c>
      <c r="K5652" s="28" t="s">
        <v>290</v>
      </c>
      <c r="L5652" s="28" t="s">
        <v>328</v>
      </c>
    </row>
    <row r="5653" spans="1:12" x14ac:dyDescent="0.2">
      <c r="A5653" s="28" t="s">
        <v>200</v>
      </c>
      <c r="B5653" s="28" t="s">
        <v>10536</v>
      </c>
      <c r="C5653" s="28" t="s">
        <v>199</v>
      </c>
      <c r="D5653" s="28" t="s">
        <v>350</v>
      </c>
      <c r="E5653" s="28" t="s">
        <v>4491</v>
      </c>
      <c r="F5653" s="28" t="s">
        <v>352</v>
      </c>
      <c r="G5653" s="29" t="s">
        <v>4516</v>
      </c>
      <c r="H5653" s="29" t="s">
        <v>4516</v>
      </c>
      <c r="I5653" s="29" t="s">
        <v>4516</v>
      </c>
      <c r="J5653" s="28" t="s">
        <v>4516</v>
      </c>
      <c r="K5653" s="28" t="s">
        <v>290</v>
      </c>
      <c r="L5653" s="28" t="s">
        <v>328</v>
      </c>
    </row>
    <row r="5654" spans="1:12" x14ac:dyDescent="0.2">
      <c r="A5654" s="28" t="s">
        <v>200</v>
      </c>
      <c r="B5654" s="28" t="s">
        <v>10537</v>
      </c>
      <c r="C5654" s="28" t="s">
        <v>199</v>
      </c>
      <c r="D5654" s="28" t="s">
        <v>350</v>
      </c>
      <c r="E5654" s="28" t="s">
        <v>4492</v>
      </c>
      <c r="F5654" s="28" t="s">
        <v>352</v>
      </c>
      <c r="G5654" s="29" t="s">
        <v>4516</v>
      </c>
      <c r="H5654" s="29" t="s">
        <v>4516</v>
      </c>
      <c r="I5654" s="29" t="s">
        <v>4516</v>
      </c>
      <c r="J5654" s="28" t="s">
        <v>4516</v>
      </c>
      <c r="K5654" s="28" t="s">
        <v>290</v>
      </c>
      <c r="L5654" s="28" t="s">
        <v>328</v>
      </c>
    </row>
    <row r="5655" spans="1:12" x14ac:dyDescent="0.2">
      <c r="A5655" s="28" t="s">
        <v>200</v>
      </c>
      <c r="B5655" s="28" t="s">
        <v>10538</v>
      </c>
      <c r="C5655" s="28" t="s">
        <v>199</v>
      </c>
      <c r="D5655" s="28" t="s">
        <v>350</v>
      </c>
      <c r="E5655" s="28" t="s">
        <v>4493</v>
      </c>
      <c r="F5655" s="28" t="s">
        <v>352</v>
      </c>
      <c r="G5655" s="29" t="s">
        <v>4516</v>
      </c>
      <c r="H5655" s="29" t="s">
        <v>4516</v>
      </c>
      <c r="I5655" s="29" t="s">
        <v>4516</v>
      </c>
      <c r="J5655" s="28" t="s">
        <v>4516</v>
      </c>
      <c r="K5655" s="28" t="s">
        <v>290</v>
      </c>
      <c r="L5655" s="28" t="s">
        <v>328</v>
      </c>
    </row>
    <row r="5656" spans="1:12" x14ac:dyDescent="0.2">
      <c r="A5656" s="28" t="s">
        <v>200</v>
      </c>
      <c r="B5656" s="28" t="s">
        <v>10539</v>
      </c>
      <c r="C5656" s="28" t="s">
        <v>199</v>
      </c>
      <c r="D5656" s="28" t="s">
        <v>350</v>
      </c>
      <c r="E5656" s="28" t="s">
        <v>4494</v>
      </c>
      <c r="F5656" s="28" t="s">
        <v>352</v>
      </c>
      <c r="G5656" s="29" t="s">
        <v>4516</v>
      </c>
      <c r="H5656" s="29" t="s">
        <v>4516</v>
      </c>
      <c r="I5656" s="29" t="s">
        <v>4516</v>
      </c>
      <c r="J5656" s="28" t="s">
        <v>4516</v>
      </c>
      <c r="K5656" s="28" t="s">
        <v>290</v>
      </c>
      <c r="L5656" s="28" t="s">
        <v>328</v>
      </c>
    </row>
    <row r="5657" spans="1:12" x14ac:dyDescent="0.2">
      <c r="A5657" s="28" t="s">
        <v>200</v>
      </c>
      <c r="B5657" s="28" t="s">
        <v>10540</v>
      </c>
      <c r="C5657" s="28" t="s">
        <v>199</v>
      </c>
      <c r="D5657" s="28" t="s">
        <v>350</v>
      </c>
      <c r="E5657" s="28" t="s">
        <v>4495</v>
      </c>
      <c r="F5657" s="28" t="s">
        <v>352</v>
      </c>
      <c r="G5657" s="29" t="s">
        <v>4516</v>
      </c>
      <c r="H5657" s="29" t="s">
        <v>4516</v>
      </c>
      <c r="I5657" s="29" t="s">
        <v>4516</v>
      </c>
      <c r="J5657" s="28" t="s">
        <v>4516</v>
      </c>
      <c r="K5657" s="28" t="s">
        <v>290</v>
      </c>
      <c r="L5657" s="28" t="s">
        <v>328</v>
      </c>
    </row>
    <row r="5658" spans="1:12" x14ac:dyDescent="0.2">
      <c r="A5658" s="28" t="s">
        <v>200</v>
      </c>
      <c r="B5658" s="28" t="s">
        <v>10541</v>
      </c>
      <c r="C5658" s="28" t="s">
        <v>199</v>
      </c>
      <c r="D5658" s="28" t="s">
        <v>350</v>
      </c>
      <c r="E5658" s="28" t="s">
        <v>4496</v>
      </c>
      <c r="F5658" s="28" t="s">
        <v>352</v>
      </c>
      <c r="G5658" s="29" t="s">
        <v>4516</v>
      </c>
      <c r="H5658" s="29" t="s">
        <v>4516</v>
      </c>
      <c r="I5658" s="29" t="s">
        <v>4516</v>
      </c>
      <c r="J5658" s="28" t="s">
        <v>4516</v>
      </c>
      <c r="K5658" s="28" t="s">
        <v>290</v>
      </c>
      <c r="L5658" s="28" t="s">
        <v>328</v>
      </c>
    </row>
    <row r="5659" spans="1:12" x14ac:dyDescent="0.2">
      <c r="A5659" s="28" t="s">
        <v>200</v>
      </c>
      <c r="B5659" s="28" t="s">
        <v>10542</v>
      </c>
      <c r="C5659" s="28" t="s">
        <v>199</v>
      </c>
      <c r="D5659" s="28" t="s">
        <v>350</v>
      </c>
      <c r="E5659" s="28" t="s">
        <v>4497</v>
      </c>
      <c r="F5659" s="28" t="s">
        <v>352</v>
      </c>
      <c r="G5659" s="29" t="s">
        <v>4516</v>
      </c>
      <c r="H5659" s="29" t="s">
        <v>4516</v>
      </c>
      <c r="I5659" s="29" t="s">
        <v>4516</v>
      </c>
      <c r="J5659" s="28" t="s">
        <v>4516</v>
      </c>
      <c r="K5659" s="28" t="s">
        <v>290</v>
      </c>
      <c r="L5659" s="28" t="s">
        <v>328</v>
      </c>
    </row>
    <row r="5660" spans="1:12" x14ac:dyDescent="0.2">
      <c r="A5660" s="28" t="s">
        <v>200</v>
      </c>
      <c r="B5660" s="28" t="s">
        <v>10543</v>
      </c>
      <c r="C5660" s="28" t="s">
        <v>199</v>
      </c>
      <c r="D5660" s="28" t="s">
        <v>350</v>
      </c>
      <c r="E5660" s="28" t="s">
        <v>4498</v>
      </c>
      <c r="F5660" s="28" t="s">
        <v>352</v>
      </c>
      <c r="G5660" s="29" t="s">
        <v>4516</v>
      </c>
      <c r="H5660" s="29" t="s">
        <v>4516</v>
      </c>
      <c r="I5660" s="29" t="s">
        <v>4516</v>
      </c>
      <c r="J5660" s="28" t="s">
        <v>4516</v>
      </c>
      <c r="K5660" s="28" t="s">
        <v>290</v>
      </c>
      <c r="L5660" s="28" t="s">
        <v>328</v>
      </c>
    </row>
    <row r="5661" spans="1:12" x14ac:dyDescent="0.2">
      <c r="A5661" s="28" t="s">
        <v>200</v>
      </c>
      <c r="B5661" s="28" t="s">
        <v>10544</v>
      </c>
      <c r="C5661" s="28" t="s">
        <v>199</v>
      </c>
      <c r="D5661" s="28" t="s">
        <v>350</v>
      </c>
      <c r="E5661" s="28" t="s">
        <v>4499</v>
      </c>
      <c r="F5661" s="28" t="s">
        <v>352</v>
      </c>
      <c r="G5661" s="29" t="s">
        <v>4516</v>
      </c>
      <c r="H5661" s="29" t="s">
        <v>4516</v>
      </c>
      <c r="I5661" s="29" t="s">
        <v>4516</v>
      </c>
      <c r="J5661" s="28" t="s">
        <v>4516</v>
      </c>
      <c r="K5661" s="28" t="s">
        <v>290</v>
      </c>
      <c r="L5661" s="28" t="s">
        <v>328</v>
      </c>
    </row>
    <row r="5662" spans="1:12" x14ac:dyDescent="0.2">
      <c r="A5662" s="28" t="s">
        <v>200</v>
      </c>
      <c r="B5662" s="28" t="s">
        <v>10545</v>
      </c>
      <c r="C5662" s="28" t="s">
        <v>199</v>
      </c>
      <c r="D5662" s="28" t="s">
        <v>350</v>
      </c>
      <c r="E5662" s="28" t="s">
        <v>4500</v>
      </c>
      <c r="F5662" s="28" t="s">
        <v>352</v>
      </c>
      <c r="G5662" s="29" t="s">
        <v>4516</v>
      </c>
      <c r="H5662" s="29" t="s">
        <v>4516</v>
      </c>
      <c r="I5662" s="29" t="s">
        <v>4516</v>
      </c>
      <c r="J5662" s="28" t="s">
        <v>4516</v>
      </c>
      <c r="K5662" s="28" t="s">
        <v>290</v>
      </c>
      <c r="L5662" s="28" t="s">
        <v>328</v>
      </c>
    </row>
    <row r="5663" spans="1:12" x14ac:dyDescent="0.2">
      <c r="A5663" s="28" t="s">
        <v>200</v>
      </c>
      <c r="B5663" s="28" t="s">
        <v>10546</v>
      </c>
      <c r="C5663" s="28" t="s">
        <v>199</v>
      </c>
      <c r="D5663" s="28" t="s">
        <v>350</v>
      </c>
      <c r="E5663" s="28" t="s">
        <v>4501</v>
      </c>
      <c r="F5663" s="28" t="s">
        <v>352</v>
      </c>
      <c r="G5663" s="29" t="s">
        <v>4516</v>
      </c>
      <c r="H5663" s="29" t="s">
        <v>4516</v>
      </c>
      <c r="I5663" s="29" t="s">
        <v>4516</v>
      </c>
      <c r="J5663" s="28" t="s">
        <v>4516</v>
      </c>
      <c r="K5663" s="28" t="s">
        <v>290</v>
      </c>
      <c r="L5663" s="28" t="s">
        <v>328</v>
      </c>
    </row>
    <row r="5664" spans="1:12" x14ac:dyDescent="0.2">
      <c r="A5664" s="28" t="s">
        <v>200</v>
      </c>
      <c r="B5664" s="28" t="s">
        <v>10547</v>
      </c>
      <c r="C5664" s="28" t="s">
        <v>199</v>
      </c>
      <c r="D5664" s="28" t="s">
        <v>350</v>
      </c>
      <c r="E5664" s="28" t="s">
        <v>4502</v>
      </c>
      <c r="F5664" s="28" t="s">
        <v>352</v>
      </c>
      <c r="G5664" s="29" t="s">
        <v>4516</v>
      </c>
      <c r="H5664" s="29" t="s">
        <v>4516</v>
      </c>
      <c r="I5664" s="29" t="s">
        <v>4516</v>
      </c>
      <c r="J5664" s="28" t="s">
        <v>4516</v>
      </c>
      <c r="K5664" s="28" t="s">
        <v>290</v>
      </c>
      <c r="L5664" s="28" t="s">
        <v>328</v>
      </c>
    </row>
    <row r="5665" spans="1:12" x14ac:dyDescent="0.2">
      <c r="A5665" s="28" t="s">
        <v>200</v>
      </c>
      <c r="B5665" s="28" t="s">
        <v>10548</v>
      </c>
      <c r="C5665" s="28" t="s">
        <v>199</v>
      </c>
      <c r="D5665" s="28" t="s">
        <v>350</v>
      </c>
      <c r="E5665" s="28" t="s">
        <v>4503</v>
      </c>
      <c r="F5665" s="28" t="s">
        <v>352</v>
      </c>
      <c r="G5665" s="29" t="s">
        <v>4516</v>
      </c>
      <c r="H5665" s="29" t="s">
        <v>4516</v>
      </c>
      <c r="I5665" s="29" t="s">
        <v>4516</v>
      </c>
      <c r="J5665" s="28" t="s">
        <v>4516</v>
      </c>
      <c r="K5665" s="28" t="s">
        <v>290</v>
      </c>
      <c r="L5665" s="28" t="s">
        <v>328</v>
      </c>
    </row>
    <row r="5666" spans="1:12" x14ac:dyDescent="0.2">
      <c r="A5666" s="28" t="s">
        <v>200</v>
      </c>
      <c r="B5666" s="28" t="s">
        <v>10549</v>
      </c>
      <c r="C5666" s="28" t="s">
        <v>199</v>
      </c>
      <c r="D5666" s="28" t="s">
        <v>350</v>
      </c>
      <c r="E5666" s="28" t="s">
        <v>4504</v>
      </c>
      <c r="F5666" s="28" t="s">
        <v>352</v>
      </c>
      <c r="G5666" s="29" t="s">
        <v>4516</v>
      </c>
      <c r="H5666" s="29" t="s">
        <v>4516</v>
      </c>
      <c r="I5666" s="29" t="s">
        <v>4516</v>
      </c>
      <c r="J5666" s="28" t="s">
        <v>4516</v>
      </c>
      <c r="K5666" s="28" t="s">
        <v>290</v>
      </c>
      <c r="L5666" s="28" t="s">
        <v>328</v>
      </c>
    </row>
    <row r="5667" spans="1:12" x14ac:dyDescent="0.2">
      <c r="A5667" s="28" t="s">
        <v>200</v>
      </c>
      <c r="B5667" s="28" t="s">
        <v>10550</v>
      </c>
      <c r="C5667" s="28" t="s">
        <v>199</v>
      </c>
      <c r="D5667" s="28" t="s">
        <v>350</v>
      </c>
      <c r="E5667" s="28" t="s">
        <v>4505</v>
      </c>
      <c r="F5667" s="28" t="s">
        <v>352</v>
      </c>
      <c r="G5667" s="29" t="s">
        <v>4516</v>
      </c>
      <c r="H5667" s="29" t="s">
        <v>4516</v>
      </c>
      <c r="I5667" s="29" t="s">
        <v>4516</v>
      </c>
      <c r="J5667" s="28" t="s">
        <v>4516</v>
      </c>
      <c r="K5667" s="28" t="s">
        <v>290</v>
      </c>
      <c r="L5667" s="28" t="s">
        <v>328</v>
      </c>
    </row>
    <row r="5668" spans="1:12" x14ac:dyDescent="0.2">
      <c r="A5668" s="28" t="s">
        <v>200</v>
      </c>
      <c r="B5668" s="28" t="s">
        <v>10551</v>
      </c>
      <c r="C5668" s="28" t="s">
        <v>199</v>
      </c>
      <c r="D5668" s="28" t="s">
        <v>350</v>
      </c>
      <c r="E5668" s="28" t="s">
        <v>4506</v>
      </c>
      <c r="F5668" s="28" t="s">
        <v>352</v>
      </c>
      <c r="G5668" s="29" t="s">
        <v>4516</v>
      </c>
      <c r="H5668" s="29" t="s">
        <v>4516</v>
      </c>
      <c r="I5668" s="29" t="s">
        <v>4516</v>
      </c>
      <c r="J5668" s="28" t="s">
        <v>4516</v>
      </c>
      <c r="K5668" s="28" t="s">
        <v>290</v>
      </c>
      <c r="L5668" s="28" t="s">
        <v>328</v>
      </c>
    </row>
    <row r="5669" spans="1:12" x14ac:dyDescent="0.2">
      <c r="A5669" s="28" t="s">
        <v>200</v>
      </c>
      <c r="B5669" s="28" t="s">
        <v>10552</v>
      </c>
      <c r="C5669" s="28" t="s">
        <v>199</v>
      </c>
      <c r="D5669" s="28" t="s">
        <v>350</v>
      </c>
      <c r="E5669" s="28" t="s">
        <v>4507</v>
      </c>
      <c r="F5669" s="28" t="s">
        <v>352</v>
      </c>
      <c r="G5669" s="29" t="s">
        <v>4516</v>
      </c>
      <c r="H5669" s="29" t="s">
        <v>4516</v>
      </c>
      <c r="I5669" s="29" t="s">
        <v>4516</v>
      </c>
      <c r="J5669" s="28" t="s">
        <v>4516</v>
      </c>
      <c r="K5669" s="28" t="s">
        <v>290</v>
      </c>
      <c r="L5669" s="28" t="s">
        <v>328</v>
      </c>
    </row>
    <row r="5670" spans="1:12" x14ac:dyDescent="0.2">
      <c r="A5670" s="28" t="s">
        <v>200</v>
      </c>
      <c r="B5670" s="28" t="s">
        <v>10553</v>
      </c>
      <c r="C5670" s="28" t="s">
        <v>199</v>
      </c>
      <c r="D5670" s="28" t="s">
        <v>350</v>
      </c>
      <c r="E5670" s="28" t="s">
        <v>4508</v>
      </c>
      <c r="F5670" s="28" t="s">
        <v>352</v>
      </c>
      <c r="G5670" s="29" t="s">
        <v>4516</v>
      </c>
      <c r="H5670" s="29" t="s">
        <v>4516</v>
      </c>
      <c r="I5670" s="29" t="s">
        <v>4516</v>
      </c>
      <c r="J5670" s="28" t="s">
        <v>4516</v>
      </c>
      <c r="K5670" s="28" t="s">
        <v>290</v>
      </c>
      <c r="L5670" s="28" t="s">
        <v>328</v>
      </c>
    </row>
    <row r="5671" spans="1:12" x14ac:dyDescent="0.2">
      <c r="A5671" s="28" t="s">
        <v>200</v>
      </c>
      <c r="B5671" s="28" t="s">
        <v>10554</v>
      </c>
      <c r="C5671" s="28" t="s">
        <v>199</v>
      </c>
      <c r="D5671" s="28" t="s">
        <v>350</v>
      </c>
      <c r="E5671" s="28" t="s">
        <v>4509</v>
      </c>
      <c r="F5671" s="28" t="s">
        <v>352</v>
      </c>
      <c r="G5671" s="29" t="s">
        <v>4516</v>
      </c>
      <c r="H5671" s="29" t="s">
        <v>4516</v>
      </c>
      <c r="I5671" s="29" t="s">
        <v>4516</v>
      </c>
      <c r="J5671" s="28" t="s">
        <v>4516</v>
      </c>
      <c r="K5671" s="28" t="s">
        <v>290</v>
      </c>
      <c r="L5671" s="28" t="s">
        <v>328</v>
      </c>
    </row>
    <row r="5672" spans="1:12" x14ac:dyDescent="0.2">
      <c r="A5672" s="28" t="s">
        <v>200</v>
      </c>
      <c r="B5672" s="28" t="s">
        <v>19862</v>
      </c>
      <c r="C5672" s="28" t="s">
        <v>199</v>
      </c>
      <c r="D5672" s="28" t="s">
        <v>350</v>
      </c>
      <c r="E5672" s="28" t="s">
        <v>18805</v>
      </c>
      <c r="F5672" s="28" t="s">
        <v>352</v>
      </c>
      <c r="G5672" s="29" t="s">
        <v>4516</v>
      </c>
      <c r="H5672" s="29" t="s">
        <v>4516</v>
      </c>
      <c r="I5672" s="29" t="s">
        <v>4516</v>
      </c>
      <c r="J5672" s="28" t="s">
        <v>4516</v>
      </c>
      <c r="K5672" s="28" t="s">
        <v>290</v>
      </c>
      <c r="L5672" s="28" t="s">
        <v>328</v>
      </c>
    </row>
    <row r="5673" spans="1:12" x14ac:dyDescent="0.2">
      <c r="A5673" s="28" t="s">
        <v>204</v>
      </c>
      <c r="B5673" s="28" t="s">
        <v>10555</v>
      </c>
      <c r="C5673" s="28" t="s">
        <v>203</v>
      </c>
      <c r="D5673" s="28" t="s">
        <v>350</v>
      </c>
      <c r="E5673" s="28" t="s">
        <v>4458</v>
      </c>
      <c r="F5673" s="28" t="s">
        <v>352</v>
      </c>
      <c r="G5673" s="29" t="s">
        <v>4517</v>
      </c>
      <c r="H5673" s="29" t="s">
        <v>4517</v>
      </c>
      <c r="I5673" s="29" t="s">
        <v>4516</v>
      </c>
      <c r="J5673" s="28" t="s">
        <v>4516</v>
      </c>
      <c r="K5673" s="28" t="s">
        <v>290</v>
      </c>
      <c r="L5673" s="28" t="s">
        <v>15577</v>
      </c>
    </row>
    <row r="5674" spans="1:12" x14ac:dyDescent="0.2">
      <c r="A5674" s="28" t="s">
        <v>204</v>
      </c>
      <c r="B5674" s="28" t="s">
        <v>10556</v>
      </c>
      <c r="C5674" s="28" t="s">
        <v>203</v>
      </c>
      <c r="D5674" s="28" t="s">
        <v>350</v>
      </c>
      <c r="E5674" s="28" t="s">
        <v>4459</v>
      </c>
      <c r="F5674" s="28" t="s">
        <v>352</v>
      </c>
      <c r="G5674" s="29" t="s">
        <v>4517</v>
      </c>
      <c r="H5674" s="29" t="s">
        <v>4517</v>
      </c>
      <c r="I5674" s="29" t="s">
        <v>4516</v>
      </c>
      <c r="J5674" s="28" t="s">
        <v>4516</v>
      </c>
      <c r="K5674" s="28" t="s">
        <v>290</v>
      </c>
      <c r="L5674" s="28" t="s">
        <v>15577</v>
      </c>
    </row>
    <row r="5675" spans="1:12" x14ac:dyDescent="0.2">
      <c r="A5675" s="28" t="s">
        <v>204</v>
      </c>
      <c r="B5675" s="28" t="s">
        <v>10557</v>
      </c>
      <c r="C5675" s="28" t="s">
        <v>203</v>
      </c>
      <c r="D5675" s="28" t="s">
        <v>350</v>
      </c>
      <c r="E5675" s="28" t="s">
        <v>4460</v>
      </c>
      <c r="F5675" s="28" t="s">
        <v>352</v>
      </c>
      <c r="G5675" s="29" t="s">
        <v>4517</v>
      </c>
      <c r="H5675" s="29" t="s">
        <v>4517</v>
      </c>
      <c r="I5675" s="29" t="s">
        <v>4516</v>
      </c>
      <c r="J5675" s="28" t="s">
        <v>4516</v>
      </c>
      <c r="K5675" s="28" t="s">
        <v>290</v>
      </c>
      <c r="L5675" s="28" t="s">
        <v>15577</v>
      </c>
    </row>
    <row r="5676" spans="1:12" x14ac:dyDescent="0.2">
      <c r="A5676" s="28" t="s">
        <v>204</v>
      </c>
      <c r="B5676" s="28" t="s">
        <v>10558</v>
      </c>
      <c r="C5676" s="28" t="s">
        <v>203</v>
      </c>
      <c r="D5676" s="28" t="s">
        <v>350</v>
      </c>
      <c r="E5676" s="28" t="s">
        <v>4461</v>
      </c>
      <c r="F5676" s="28" t="s">
        <v>352</v>
      </c>
      <c r="G5676" s="29" t="s">
        <v>4517</v>
      </c>
      <c r="H5676" s="29" t="s">
        <v>4517</v>
      </c>
      <c r="I5676" s="29" t="s">
        <v>4516</v>
      </c>
      <c r="J5676" s="28" t="s">
        <v>4516</v>
      </c>
      <c r="K5676" s="28" t="s">
        <v>290</v>
      </c>
      <c r="L5676" s="28" t="s">
        <v>15577</v>
      </c>
    </row>
    <row r="5677" spans="1:12" x14ac:dyDescent="0.2">
      <c r="A5677" s="28" t="s">
        <v>204</v>
      </c>
      <c r="B5677" s="28" t="s">
        <v>10559</v>
      </c>
      <c r="C5677" s="28" t="s">
        <v>203</v>
      </c>
      <c r="D5677" s="28" t="s">
        <v>350</v>
      </c>
      <c r="E5677" s="28" t="s">
        <v>4462</v>
      </c>
      <c r="F5677" s="28" t="s">
        <v>352</v>
      </c>
      <c r="G5677" s="29" t="s">
        <v>4517</v>
      </c>
      <c r="H5677" s="29" t="s">
        <v>4517</v>
      </c>
      <c r="I5677" s="29" t="s">
        <v>4516</v>
      </c>
      <c r="J5677" s="28" t="s">
        <v>4516</v>
      </c>
      <c r="K5677" s="28" t="s">
        <v>290</v>
      </c>
      <c r="L5677" s="28" t="s">
        <v>15577</v>
      </c>
    </row>
    <row r="5678" spans="1:12" x14ac:dyDescent="0.2">
      <c r="A5678" s="28" t="s">
        <v>204</v>
      </c>
      <c r="B5678" s="28" t="s">
        <v>10560</v>
      </c>
      <c r="C5678" s="28" t="s">
        <v>203</v>
      </c>
      <c r="D5678" s="28" t="s">
        <v>350</v>
      </c>
      <c r="E5678" s="28" t="s">
        <v>4463</v>
      </c>
      <c r="F5678" s="28" t="s">
        <v>352</v>
      </c>
      <c r="G5678" s="29" t="s">
        <v>4517</v>
      </c>
      <c r="H5678" s="29" t="s">
        <v>4517</v>
      </c>
      <c r="I5678" s="29" t="s">
        <v>4516</v>
      </c>
      <c r="J5678" s="28" t="s">
        <v>4516</v>
      </c>
      <c r="K5678" s="28" t="s">
        <v>290</v>
      </c>
      <c r="L5678" s="28" t="s">
        <v>15577</v>
      </c>
    </row>
    <row r="5679" spans="1:12" x14ac:dyDescent="0.2">
      <c r="A5679" s="28" t="s">
        <v>204</v>
      </c>
      <c r="B5679" s="28" t="s">
        <v>10561</v>
      </c>
      <c r="C5679" s="28" t="s">
        <v>203</v>
      </c>
      <c r="D5679" s="28" t="s">
        <v>350</v>
      </c>
      <c r="E5679" s="28" t="s">
        <v>4464</v>
      </c>
      <c r="F5679" s="28" t="s">
        <v>352</v>
      </c>
      <c r="G5679" s="29" t="s">
        <v>4517</v>
      </c>
      <c r="H5679" s="29" t="s">
        <v>4517</v>
      </c>
      <c r="I5679" s="29" t="s">
        <v>4516</v>
      </c>
      <c r="J5679" s="28" t="s">
        <v>4516</v>
      </c>
      <c r="K5679" s="28" t="s">
        <v>290</v>
      </c>
      <c r="L5679" s="28" t="s">
        <v>15577</v>
      </c>
    </row>
    <row r="5680" spans="1:12" x14ac:dyDescent="0.2">
      <c r="A5680" s="28" t="s">
        <v>204</v>
      </c>
      <c r="B5680" s="28" t="s">
        <v>10562</v>
      </c>
      <c r="C5680" s="28" t="s">
        <v>203</v>
      </c>
      <c r="D5680" s="28" t="s">
        <v>350</v>
      </c>
      <c r="E5680" s="28" t="s">
        <v>4465</v>
      </c>
      <c r="F5680" s="28" t="s">
        <v>352</v>
      </c>
      <c r="G5680" s="29" t="s">
        <v>4517</v>
      </c>
      <c r="H5680" s="29" t="s">
        <v>4517</v>
      </c>
      <c r="I5680" s="29" t="s">
        <v>4516</v>
      </c>
      <c r="J5680" s="28" t="s">
        <v>4516</v>
      </c>
      <c r="K5680" s="28" t="s">
        <v>290</v>
      </c>
      <c r="L5680" s="28" t="s">
        <v>15577</v>
      </c>
    </row>
    <row r="5681" spans="1:12" x14ac:dyDescent="0.2">
      <c r="A5681" s="28" t="s">
        <v>204</v>
      </c>
      <c r="B5681" s="28" t="s">
        <v>10563</v>
      </c>
      <c r="C5681" s="28" t="s">
        <v>203</v>
      </c>
      <c r="D5681" s="28" t="s">
        <v>350</v>
      </c>
      <c r="E5681" s="28" t="s">
        <v>4466</v>
      </c>
      <c r="F5681" s="28" t="s">
        <v>352</v>
      </c>
      <c r="G5681" s="29" t="s">
        <v>4517</v>
      </c>
      <c r="H5681" s="29" t="s">
        <v>4517</v>
      </c>
      <c r="I5681" s="29" t="s">
        <v>4516</v>
      </c>
      <c r="J5681" s="28" t="s">
        <v>4516</v>
      </c>
      <c r="K5681" s="28" t="s">
        <v>290</v>
      </c>
      <c r="L5681" s="28" t="s">
        <v>15577</v>
      </c>
    </row>
    <row r="5682" spans="1:12" x14ac:dyDescent="0.2">
      <c r="A5682" s="28" t="s">
        <v>204</v>
      </c>
      <c r="B5682" s="28" t="s">
        <v>10564</v>
      </c>
      <c r="C5682" s="28" t="s">
        <v>203</v>
      </c>
      <c r="D5682" s="28" t="s">
        <v>350</v>
      </c>
      <c r="E5682" s="28" t="s">
        <v>4467</v>
      </c>
      <c r="F5682" s="28" t="s">
        <v>352</v>
      </c>
      <c r="G5682" s="29" t="s">
        <v>4517</v>
      </c>
      <c r="H5682" s="29" t="s">
        <v>4517</v>
      </c>
      <c r="I5682" s="29" t="s">
        <v>4516</v>
      </c>
      <c r="J5682" s="28" t="s">
        <v>4516</v>
      </c>
      <c r="K5682" s="28" t="s">
        <v>290</v>
      </c>
      <c r="L5682" s="28" t="s">
        <v>15577</v>
      </c>
    </row>
    <row r="5683" spans="1:12" x14ac:dyDescent="0.2">
      <c r="A5683" s="28" t="s">
        <v>204</v>
      </c>
      <c r="B5683" s="28" t="s">
        <v>10565</v>
      </c>
      <c r="C5683" s="28" t="s">
        <v>203</v>
      </c>
      <c r="D5683" s="28" t="s">
        <v>350</v>
      </c>
      <c r="E5683" s="28" t="s">
        <v>4468</v>
      </c>
      <c r="F5683" s="28" t="s">
        <v>352</v>
      </c>
      <c r="G5683" s="29" t="s">
        <v>4517</v>
      </c>
      <c r="H5683" s="29" t="s">
        <v>4517</v>
      </c>
      <c r="I5683" s="29" t="s">
        <v>4516</v>
      </c>
      <c r="J5683" s="28" t="s">
        <v>4516</v>
      </c>
      <c r="K5683" s="28" t="s">
        <v>290</v>
      </c>
      <c r="L5683" s="28" t="s">
        <v>15577</v>
      </c>
    </row>
    <row r="5684" spans="1:12" x14ac:dyDescent="0.2">
      <c r="A5684" s="28" t="s">
        <v>204</v>
      </c>
      <c r="B5684" s="28" t="s">
        <v>10566</v>
      </c>
      <c r="C5684" s="28" t="s">
        <v>203</v>
      </c>
      <c r="D5684" s="28" t="s">
        <v>350</v>
      </c>
      <c r="E5684" s="28" t="s">
        <v>4469</v>
      </c>
      <c r="F5684" s="28" t="s">
        <v>352</v>
      </c>
      <c r="G5684" s="29" t="s">
        <v>4517</v>
      </c>
      <c r="H5684" s="29" t="s">
        <v>4517</v>
      </c>
      <c r="I5684" s="29" t="s">
        <v>4516</v>
      </c>
      <c r="J5684" s="28" t="s">
        <v>4516</v>
      </c>
      <c r="K5684" s="28" t="s">
        <v>290</v>
      </c>
      <c r="L5684" s="28" t="s">
        <v>15577</v>
      </c>
    </row>
    <row r="5685" spans="1:12" x14ac:dyDescent="0.2">
      <c r="A5685" s="28" t="s">
        <v>204</v>
      </c>
      <c r="B5685" s="28" t="s">
        <v>10567</v>
      </c>
      <c r="C5685" s="28" t="s">
        <v>203</v>
      </c>
      <c r="D5685" s="28" t="s">
        <v>350</v>
      </c>
      <c r="E5685" s="28" t="s">
        <v>4470</v>
      </c>
      <c r="F5685" s="28" t="s">
        <v>352</v>
      </c>
      <c r="G5685" s="29" t="s">
        <v>4517</v>
      </c>
      <c r="H5685" s="29" t="s">
        <v>4517</v>
      </c>
      <c r="I5685" s="29" t="s">
        <v>4516</v>
      </c>
      <c r="J5685" s="28" t="s">
        <v>4516</v>
      </c>
      <c r="K5685" s="28" t="s">
        <v>290</v>
      </c>
      <c r="L5685" s="28" t="s">
        <v>15577</v>
      </c>
    </row>
    <row r="5686" spans="1:12" x14ac:dyDescent="0.2">
      <c r="A5686" s="28" t="s">
        <v>204</v>
      </c>
      <c r="B5686" s="28" t="s">
        <v>10568</v>
      </c>
      <c r="C5686" s="28" t="s">
        <v>203</v>
      </c>
      <c r="D5686" s="28" t="s">
        <v>350</v>
      </c>
      <c r="E5686" s="28" t="s">
        <v>4471</v>
      </c>
      <c r="F5686" s="28" t="s">
        <v>352</v>
      </c>
      <c r="G5686" s="29" t="s">
        <v>4517</v>
      </c>
      <c r="H5686" s="29" t="s">
        <v>4517</v>
      </c>
      <c r="I5686" s="29" t="s">
        <v>4516</v>
      </c>
      <c r="J5686" s="28" t="s">
        <v>4516</v>
      </c>
      <c r="K5686" s="28" t="s">
        <v>290</v>
      </c>
      <c r="L5686" s="28" t="s">
        <v>15577</v>
      </c>
    </row>
    <row r="5687" spans="1:12" x14ac:dyDescent="0.2">
      <c r="A5687" s="28" t="s">
        <v>204</v>
      </c>
      <c r="B5687" s="28" t="s">
        <v>10569</v>
      </c>
      <c r="C5687" s="28" t="s">
        <v>203</v>
      </c>
      <c r="D5687" s="28" t="s">
        <v>350</v>
      </c>
      <c r="E5687" s="28" t="s">
        <v>4472</v>
      </c>
      <c r="F5687" s="28" t="s">
        <v>352</v>
      </c>
      <c r="G5687" s="29" t="s">
        <v>4517</v>
      </c>
      <c r="H5687" s="29" t="s">
        <v>4517</v>
      </c>
      <c r="I5687" s="29" t="s">
        <v>4516</v>
      </c>
      <c r="J5687" s="28" t="s">
        <v>4516</v>
      </c>
      <c r="K5687" s="28" t="s">
        <v>290</v>
      </c>
      <c r="L5687" s="28" t="s">
        <v>15577</v>
      </c>
    </row>
    <row r="5688" spans="1:12" x14ac:dyDescent="0.2">
      <c r="A5688" s="28" t="s">
        <v>204</v>
      </c>
      <c r="B5688" s="28" t="s">
        <v>10570</v>
      </c>
      <c r="C5688" s="28" t="s">
        <v>203</v>
      </c>
      <c r="D5688" s="28" t="s">
        <v>350</v>
      </c>
      <c r="E5688" s="28" t="s">
        <v>4473</v>
      </c>
      <c r="F5688" s="28" t="s">
        <v>352</v>
      </c>
      <c r="G5688" s="29" t="s">
        <v>4517</v>
      </c>
      <c r="H5688" s="29" t="s">
        <v>4517</v>
      </c>
      <c r="I5688" s="29" t="s">
        <v>4516</v>
      </c>
      <c r="J5688" s="28" t="s">
        <v>4516</v>
      </c>
      <c r="K5688" s="28" t="s">
        <v>290</v>
      </c>
      <c r="L5688" s="28" t="s">
        <v>15577</v>
      </c>
    </row>
    <row r="5689" spans="1:12" x14ac:dyDescent="0.2">
      <c r="A5689" s="28" t="s">
        <v>204</v>
      </c>
      <c r="B5689" s="28" t="s">
        <v>10571</v>
      </c>
      <c r="C5689" s="28" t="s">
        <v>203</v>
      </c>
      <c r="D5689" s="28" t="s">
        <v>350</v>
      </c>
      <c r="E5689" s="28" t="s">
        <v>4474</v>
      </c>
      <c r="F5689" s="28" t="s">
        <v>352</v>
      </c>
      <c r="G5689" s="29" t="s">
        <v>4517</v>
      </c>
      <c r="H5689" s="29" t="s">
        <v>4517</v>
      </c>
      <c r="I5689" s="29" t="s">
        <v>4516</v>
      </c>
      <c r="J5689" s="28" t="s">
        <v>4516</v>
      </c>
      <c r="K5689" s="28" t="s">
        <v>290</v>
      </c>
      <c r="L5689" s="28" t="s">
        <v>15577</v>
      </c>
    </row>
    <row r="5690" spans="1:12" x14ac:dyDescent="0.2">
      <c r="A5690" s="28" t="s">
        <v>204</v>
      </c>
      <c r="B5690" s="28" t="s">
        <v>10572</v>
      </c>
      <c r="C5690" s="28" t="s">
        <v>203</v>
      </c>
      <c r="D5690" s="28" t="s">
        <v>350</v>
      </c>
      <c r="E5690" s="28" t="s">
        <v>4475</v>
      </c>
      <c r="F5690" s="28" t="s">
        <v>352</v>
      </c>
      <c r="G5690" s="29" t="s">
        <v>4517</v>
      </c>
      <c r="H5690" s="29" t="s">
        <v>4517</v>
      </c>
      <c r="I5690" s="29" t="s">
        <v>4516</v>
      </c>
      <c r="J5690" s="28" t="s">
        <v>4516</v>
      </c>
      <c r="K5690" s="28" t="s">
        <v>290</v>
      </c>
      <c r="L5690" s="28" t="s">
        <v>15577</v>
      </c>
    </row>
    <row r="5691" spans="1:12" x14ac:dyDescent="0.2">
      <c r="A5691" s="28" t="s">
        <v>204</v>
      </c>
      <c r="B5691" s="28" t="s">
        <v>10573</v>
      </c>
      <c r="C5691" s="28" t="s">
        <v>203</v>
      </c>
      <c r="D5691" s="28" t="s">
        <v>350</v>
      </c>
      <c r="E5691" s="28" t="s">
        <v>4476</v>
      </c>
      <c r="F5691" s="28" t="s">
        <v>352</v>
      </c>
      <c r="G5691" s="29" t="s">
        <v>4517</v>
      </c>
      <c r="H5691" s="29" t="s">
        <v>4517</v>
      </c>
      <c r="I5691" s="29" t="s">
        <v>4516</v>
      </c>
      <c r="J5691" s="28" t="s">
        <v>4516</v>
      </c>
      <c r="K5691" s="28" t="s">
        <v>290</v>
      </c>
      <c r="L5691" s="28" t="s">
        <v>15577</v>
      </c>
    </row>
    <row r="5692" spans="1:12" x14ac:dyDescent="0.2">
      <c r="A5692" s="28" t="s">
        <v>204</v>
      </c>
      <c r="B5692" s="28" t="s">
        <v>10574</v>
      </c>
      <c r="C5692" s="28" t="s">
        <v>203</v>
      </c>
      <c r="D5692" s="28" t="s">
        <v>350</v>
      </c>
      <c r="E5692" s="28" t="s">
        <v>4477</v>
      </c>
      <c r="F5692" s="28" t="s">
        <v>352</v>
      </c>
      <c r="G5692" s="29" t="s">
        <v>4517</v>
      </c>
      <c r="H5692" s="29" t="s">
        <v>4517</v>
      </c>
      <c r="I5692" s="29" t="s">
        <v>4516</v>
      </c>
      <c r="J5692" s="28" t="s">
        <v>4516</v>
      </c>
      <c r="K5692" s="28" t="s">
        <v>290</v>
      </c>
      <c r="L5692" s="28" t="s">
        <v>15577</v>
      </c>
    </row>
    <row r="5693" spans="1:12" x14ac:dyDescent="0.2">
      <c r="A5693" s="28" t="s">
        <v>204</v>
      </c>
      <c r="B5693" s="28" t="s">
        <v>10575</v>
      </c>
      <c r="C5693" s="28" t="s">
        <v>203</v>
      </c>
      <c r="D5693" s="28" t="s">
        <v>350</v>
      </c>
      <c r="E5693" s="28" t="s">
        <v>4478</v>
      </c>
      <c r="F5693" s="28" t="s">
        <v>352</v>
      </c>
      <c r="G5693" s="29" t="s">
        <v>4517</v>
      </c>
      <c r="H5693" s="29" t="s">
        <v>4517</v>
      </c>
      <c r="I5693" s="29" t="s">
        <v>4516</v>
      </c>
      <c r="J5693" s="28" t="s">
        <v>4516</v>
      </c>
      <c r="K5693" s="28" t="s">
        <v>290</v>
      </c>
      <c r="L5693" s="28" t="s">
        <v>15577</v>
      </c>
    </row>
    <row r="5694" spans="1:12" x14ac:dyDescent="0.2">
      <c r="A5694" s="28" t="s">
        <v>204</v>
      </c>
      <c r="B5694" s="28" t="s">
        <v>10576</v>
      </c>
      <c r="C5694" s="28" t="s">
        <v>203</v>
      </c>
      <c r="D5694" s="28" t="s">
        <v>350</v>
      </c>
      <c r="E5694" s="28" t="s">
        <v>4479</v>
      </c>
      <c r="F5694" s="28" t="s">
        <v>352</v>
      </c>
      <c r="G5694" s="29" t="s">
        <v>4517</v>
      </c>
      <c r="H5694" s="29" t="s">
        <v>4517</v>
      </c>
      <c r="I5694" s="29" t="s">
        <v>4516</v>
      </c>
      <c r="J5694" s="28" t="s">
        <v>4516</v>
      </c>
      <c r="K5694" s="28" t="s">
        <v>290</v>
      </c>
      <c r="L5694" s="28" t="s">
        <v>15577</v>
      </c>
    </row>
    <row r="5695" spans="1:12" x14ac:dyDescent="0.2">
      <c r="A5695" s="28" t="s">
        <v>204</v>
      </c>
      <c r="B5695" s="28" t="s">
        <v>10577</v>
      </c>
      <c r="C5695" s="28" t="s">
        <v>203</v>
      </c>
      <c r="D5695" s="28" t="s">
        <v>350</v>
      </c>
      <c r="E5695" s="28" t="s">
        <v>4480</v>
      </c>
      <c r="F5695" s="28" t="s">
        <v>352</v>
      </c>
      <c r="G5695" s="29" t="s">
        <v>4517</v>
      </c>
      <c r="H5695" s="29" t="s">
        <v>4517</v>
      </c>
      <c r="I5695" s="29" t="s">
        <v>4516</v>
      </c>
      <c r="J5695" s="28" t="s">
        <v>4516</v>
      </c>
      <c r="K5695" s="28" t="s">
        <v>290</v>
      </c>
      <c r="L5695" s="28" t="s">
        <v>15577</v>
      </c>
    </row>
    <row r="5696" spans="1:12" x14ac:dyDescent="0.2">
      <c r="A5696" s="28" t="s">
        <v>204</v>
      </c>
      <c r="B5696" s="28" t="s">
        <v>10578</v>
      </c>
      <c r="C5696" s="28" t="s">
        <v>203</v>
      </c>
      <c r="D5696" s="28" t="s">
        <v>350</v>
      </c>
      <c r="E5696" s="28" t="s">
        <v>4481</v>
      </c>
      <c r="F5696" s="28" t="s">
        <v>352</v>
      </c>
      <c r="G5696" s="29" t="s">
        <v>4517</v>
      </c>
      <c r="H5696" s="29" t="s">
        <v>4517</v>
      </c>
      <c r="I5696" s="29" t="s">
        <v>4516</v>
      </c>
      <c r="J5696" s="28" t="s">
        <v>4516</v>
      </c>
      <c r="K5696" s="28" t="s">
        <v>290</v>
      </c>
      <c r="L5696" s="28" t="s">
        <v>15577</v>
      </c>
    </row>
    <row r="5697" spans="1:12" x14ac:dyDescent="0.2">
      <c r="A5697" s="28" t="s">
        <v>204</v>
      </c>
      <c r="B5697" s="28" t="s">
        <v>10579</v>
      </c>
      <c r="C5697" s="28" t="s">
        <v>203</v>
      </c>
      <c r="D5697" s="28" t="s">
        <v>350</v>
      </c>
      <c r="E5697" s="28" t="s">
        <v>4482</v>
      </c>
      <c r="F5697" s="28" t="s">
        <v>352</v>
      </c>
      <c r="G5697" s="29" t="s">
        <v>4517</v>
      </c>
      <c r="H5697" s="29" t="s">
        <v>4517</v>
      </c>
      <c r="I5697" s="29" t="s">
        <v>4516</v>
      </c>
      <c r="J5697" s="28" t="s">
        <v>4516</v>
      </c>
      <c r="K5697" s="28" t="s">
        <v>290</v>
      </c>
      <c r="L5697" s="28" t="s">
        <v>15577</v>
      </c>
    </row>
    <row r="5698" spans="1:12" x14ac:dyDescent="0.2">
      <c r="A5698" s="28" t="s">
        <v>204</v>
      </c>
      <c r="B5698" s="28" t="s">
        <v>10580</v>
      </c>
      <c r="C5698" s="28" t="s">
        <v>203</v>
      </c>
      <c r="D5698" s="28" t="s">
        <v>350</v>
      </c>
      <c r="E5698" s="28" t="s">
        <v>4483</v>
      </c>
      <c r="F5698" s="28" t="s">
        <v>352</v>
      </c>
      <c r="G5698" s="29" t="s">
        <v>4517</v>
      </c>
      <c r="H5698" s="29" t="s">
        <v>4517</v>
      </c>
      <c r="I5698" s="29" t="s">
        <v>4516</v>
      </c>
      <c r="J5698" s="28" t="s">
        <v>4516</v>
      </c>
      <c r="K5698" s="28" t="s">
        <v>290</v>
      </c>
      <c r="L5698" s="28" t="s">
        <v>15577</v>
      </c>
    </row>
    <row r="5699" spans="1:12" x14ac:dyDescent="0.2">
      <c r="A5699" s="28" t="s">
        <v>204</v>
      </c>
      <c r="B5699" s="28" t="s">
        <v>10581</v>
      </c>
      <c r="C5699" s="28" t="s">
        <v>203</v>
      </c>
      <c r="D5699" s="28" t="s">
        <v>350</v>
      </c>
      <c r="E5699" s="28" t="s">
        <v>4484</v>
      </c>
      <c r="F5699" s="28" t="s">
        <v>352</v>
      </c>
      <c r="G5699" s="29" t="s">
        <v>4517</v>
      </c>
      <c r="H5699" s="29" t="s">
        <v>4517</v>
      </c>
      <c r="I5699" s="29" t="s">
        <v>4516</v>
      </c>
      <c r="J5699" s="28" t="s">
        <v>4516</v>
      </c>
      <c r="K5699" s="28" t="s">
        <v>290</v>
      </c>
      <c r="L5699" s="28" t="s">
        <v>15577</v>
      </c>
    </row>
    <row r="5700" spans="1:12" x14ac:dyDescent="0.2">
      <c r="A5700" s="28" t="s">
        <v>204</v>
      </c>
      <c r="B5700" s="28" t="s">
        <v>10582</v>
      </c>
      <c r="C5700" s="28" t="s">
        <v>203</v>
      </c>
      <c r="D5700" s="28" t="s">
        <v>350</v>
      </c>
      <c r="E5700" s="28" t="s">
        <v>4485</v>
      </c>
      <c r="F5700" s="28" t="s">
        <v>352</v>
      </c>
      <c r="G5700" s="29" t="s">
        <v>4517</v>
      </c>
      <c r="H5700" s="29" t="s">
        <v>4517</v>
      </c>
      <c r="I5700" s="29" t="s">
        <v>4516</v>
      </c>
      <c r="J5700" s="28" t="s">
        <v>4516</v>
      </c>
      <c r="K5700" s="28" t="s">
        <v>290</v>
      </c>
      <c r="L5700" s="28" t="s">
        <v>15577</v>
      </c>
    </row>
    <row r="5701" spans="1:12" x14ac:dyDescent="0.2">
      <c r="A5701" s="28" t="s">
        <v>204</v>
      </c>
      <c r="B5701" s="28" t="s">
        <v>10583</v>
      </c>
      <c r="C5701" s="28" t="s">
        <v>203</v>
      </c>
      <c r="D5701" s="28" t="s">
        <v>350</v>
      </c>
      <c r="E5701" s="28" t="s">
        <v>4486</v>
      </c>
      <c r="F5701" s="28" t="s">
        <v>352</v>
      </c>
      <c r="G5701" s="29" t="s">
        <v>4517</v>
      </c>
      <c r="H5701" s="29" t="s">
        <v>4517</v>
      </c>
      <c r="I5701" s="29" t="s">
        <v>4516</v>
      </c>
      <c r="J5701" s="28" t="s">
        <v>4516</v>
      </c>
      <c r="K5701" s="28" t="s">
        <v>290</v>
      </c>
      <c r="L5701" s="28" t="s">
        <v>15577</v>
      </c>
    </row>
    <row r="5702" spans="1:12" x14ac:dyDescent="0.2">
      <c r="A5702" s="28" t="s">
        <v>204</v>
      </c>
      <c r="B5702" s="28" t="s">
        <v>10584</v>
      </c>
      <c r="C5702" s="28" t="s">
        <v>203</v>
      </c>
      <c r="D5702" s="28" t="s">
        <v>350</v>
      </c>
      <c r="E5702" s="28" t="s">
        <v>4487</v>
      </c>
      <c r="F5702" s="28" t="s">
        <v>352</v>
      </c>
      <c r="G5702" s="29" t="s">
        <v>4517</v>
      </c>
      <c r="H5702" s="29" t="s">
        <v>4517</v>
      </c>
      <c r="I5702" s="29" t="s">
        <v>4516</v>
      </c>
      <c r="J5702" s="28" t="s">
        <v>4516</v>
      </c>
      <c r="K5702" s="28" t="s">
        <v>290</v>
      </c>
      <c r="L5702" s="28" t="s">
        <v>15577</v>
      </c>
    </row>
    <row r="5703" spans="1:12" x14ac:dyDescent="0.2">
      <c r="A5703" s="28" t="s">
        <v>204</v>
      </c>
      <c r="B5703" s="28" t="s">
        <v>10585</v>
      </c>
      <c r="C5703" s="28" t="s">
        <v>203</v>
      </c>
      <c r="D5703" s="28" t="s">
        <v>350</v>
      </c>
      <c r="E5703" s="28" t="s">
        <v>4488</v>
      </c>
      <c r="F5703" s="28" t="s">
        <v>352</v>
      </c>
      <c r="G5703" s="29" t="s">
        <v>4517</v>
      </c>
      <c r="H5703" s="29" t="s">
        <v>4517</v>
      </c>
      <c r="I5703" s="29" t="s">
        <v>4516</v>
      </c>
      <c r="J5703" s="28" t="s">
        <v>4516</v>
      </c>
      <c r="K5703" s="28" t="s">
        <v>290</v>
      </c>
      <c r="L5703" s="28" t="s">
        <v>15577</v>
      </c>
    </row>
    <row r="5704" spans="1:12" x14ac:dyDescent="0.2">
      <c r="A5704" s="28" t="s">
        <v>204</v>
      </c>
      <c r="B5704" s="28" t="s">
        <v>10586</v>
      </c>
      <c r="C5704" s="28" t="s">
        <v>203</v>
      </c>
      <c r="D5704" s="28" t="s">
        <v>350</v>
      </c>
      <c r="E5704" s="28" t="s">
        <v>4489</v>
      </c>
      <c r="F5704" s="28" t="s">
        <v>352</v>
      </c>
      <c r="G5704" s="29" t="s">
        <v>4517</v>
      </c>
      <c r="H5704" s="29" t="s">
        <v>4517</v>
      </c>
      <c r="I5704" s="29" t="s">
        <v>4516</v>
      </c>
      <c r="J5704" s="28" t="s">
        <v>4516</v>
      </c>
      <c r="K5704" s="28" t="s">
        <v>290</v>
      </c>
      <c r="L5704" s="28" t="s">
        <v>15577</v>
      </c>
    </row>
    <row r="5705" spans="1:12" x14ac:dyDescent="0.2">
      <c r="A5705" s="28" t="s">
        <v>204</v>
      </c>
      <c r="B5705" s="28" t="s">
        <v>10587</v>
      </c>
      <c r="C5705" s="28" t="s">
        <v>203</v>
      </c>
      <c r="D5705" s="28" t="s">
        <v>350</v>
      </c>
      <c r="E5705" s="28" t="s">
        <v>4490</v>
      </c>
      <c r="F5705" s="28" t="s">
        <v>352</v>
      </c>
      <c r="G5705" s="29" t="s">
        <v>4517</v>
      </c>
      <c r="H5705" s="29" t="s">
        <v>4517</v>
      </c>
      <c r="I5705" s="29" t="s">
        <v>4516</v>
      </c>
      <c r="J5705" s="28" t="s">
        <v>4516</v>
      </c>
      <c r="K5705" s="28" t="s">
        <v>290</v>
      </c>
      <c r="L5705" s="28" t="s">
        <v>15577</v>
      </c>
    </row>
    <row r="5706" spans="1:12" x14ac:dyDescent="0.2">
      <c r="A5706" s="28" t="s">
        <v>204</v>
      </c>
      <c r="B5706" s="28" t="s">
        <v>10588</v>
      </c>
      <c r="C5706" s="28" t="s">
        <v>203</v>
      </c>
      <c r="D5706" s="28" t="s">
        <v>350</v>
      </c>
      <c r="E5706" s="28" t="s">
        <v>4491</v>
      </c>
      <c r="F5706" s="28" t="s">
        <v>352</v>
      </c>
      <c r="G5706" s="29" t="s">
        <v>4517</v>
      </c>
      <c r="H5706" s="29" t="s">
        <v>4517</v>
      </c>
      <c r="I5706" s="29" t="s">
        <v>4516</v>
      </c>
      <c r="J5706" s="28" t="s">
        <v>4516</v>
      </c>
      <c r="K5706" s="28" t="s">
        <v>290</v>
      </c>
      <c r="L5706" s="28" t="s">
        <v>15577</v>
      </c>
    </row>
    <row r="5707" spans="1:12" x14ac:dyDescent="0.2">
      <c r="A5707" s="28" t="s">
        <v>204</v>
      </c>
      <c r="B5707" s="28" t="s">
        <v>10589</v>
      </c>
      <c r="C5707" s="28" t="s">
        <v>203</v>
      </c>
      <c r="D5707" s="28" t="s">
        <v>350</v>
      </c>
      <c r="E5707" s="28" t="s">
        <v>4492</v>
      </c>
      <c r="F5707" s="28" t="s">
        <v>352</v>
      </c>
      <c r="G5707" s="29" t="s">
        <v>4517</v>
      </c>
      <c r="H5707" s="29" t="s">
        <v>4517</v>
      </c>
      <c r="I5707" s="29" t="s">
        <v>4517</v>
      </c>
      <c r="J5707" s="28" t="s">
        <v>4517</v>
      </c>
      <c r="K5707" s="28" t="s">
        <v>290</v>
      </c>
      <c r="L5707" s="28" t="s">
        <v>15577</v>
      </c>
    </row>
    <row r="5708" spans="1:12" x14ac:dyDescent="0.2">
      <c r="A5708" s="28" t="s">
        <v>204</v>
      </c>
      <c r="B5708" s="28" t="s">
        <v>10590</v>
      </c>
      <c r="C5708" s="28" t="s">
        <v>203</v>
      </c>
      <c r="D5708" s="28" t="s">
        <v>350</v>
      </c>
      <c r="E5708" s="28" t="s">
        <v>4493</v>
      </c>
      <c r="F5708" s="28" t="s">
        <v>352</v>
      </c>
      <c r="G5708" s="29" t="s">
        <v>4517</v>
      </c>
      <c r="H5708" s="29" t="s">
        <v>4517</v>
      </c>
      <c r="I5708" s="29" t="s">
        <v>4517</v>
      </c>
      <c r="J5708" s="28" t="s">
        <v>4517</v>
      </c>
      <c r="K5708" s="28" t="s">
        <v>290</v>
      </c>
      <c r="L5708" s="28" t="s">
        <v>15577</v>
      </c>
    </row>
    <row r="5709" spans="1:12" x14ac:dyDescent="0.2">
      <c r="A5709" s="28" t="s">
        <v>204</v>
      </c>
      <c r="B5709" s="28" t="s">
        <v>10591</v>
      </c>
      <c r="C5709" s="28" t="s">
        <v>203</v>
      </c>
      <c r="D5709" s="28" t="s">
        <v>350</v>
      </c>
      <c r="E5709" s="28" t="s">
        <v>4494</v>
      </c>
      <c r="F5709" s="28" t="s">
        <v>352</v>
      </c>
      <c r="G5709" s="29" t="s">
        <v>4517</v>
      </c>
      <c r="H5709" s="29" t="s">
        <v>4517</v>
      </c>
      <c r="I5709" s="29" t="s">
        <v>4517</v>
      </c>
      <c r="J5709" s="28" t="s">
        <v>4517</v>
      </c>
      <c r="K5709" s="28" t="s">
        <v>290</v>
      </c>
      <c r="L5709" s="28" t="s">
        <v>15577</v>
      </c>
    </row>
    <row r="5710" spans="1:12" x14ac:dyDescent="0.2">
      <c r="A5710" s="28" t="s">
        <v>204</v>
      </c>
      <c r="B5710" s="28" t="s">
        <v>10592</v>
      </c>
      <c r="C5710" s="28" t="s">
        <v>203</v>
      </c>
      <c r="D5710" s="28" t="s">
        <v>350</v>
      </c>
      <c r="E5710" s="28" t="s">
        <v>4495</v>
      </c>
      <c r="F5710" s="28" t="s">
        <v>352</v>
      </c>
      <c r="G5710" s="29" t="s">
        <v>4517</v>
      </c>
      <c r="H5710" s="29" t="s">
        <v>4517</v>
      </c>
      <c r="I5710" s="29" t="s">
        <v>4517</v>
      </c>
      <c r="J5710" s="28" t="s">
        <v>4517</v>
      </c>
      <c r="K5710" s="28" t="s">
        <v>290</v>
      </c>
      <c r="L5710" s="28" t="s">
        <v>15577</v>
      </c>
    </row>
    <row r="5711" spans="1:12" x14ac:dyDescent="0.2">
      <c r="A5711" s="28" t="s">
        <v>204</v>
      </c>
      <c r="B5711" s="28" t="s">
        <v>10593</v>
      </c>
      <c r="C5711" s="28" t="s">
        <v>203</v>
      </c>
      <c r="D5711" s="28" t="s">
        <v>350</v>
      </c>
      <c r="E5711" s="28" t="s">
        <v>4496</v>
      </c>
      <c r="F5711" s="28" t="s">
        <v>352</v>
      </c>
      <c r="G5711" s="29" t="s">
        <v>4517</v>
      </c>
      <c r="H5711" s="29" t="s">
        <v>4517</v>
      </c>
      <c r="I5711" s="29" t="s">
        <v>4517</v>
      </c>
      <c r="J5711" s="28" t="s">
        <v>4517</v>
      </c>
      <c r="K5711" s="28" t="s">
        <v>290</v>
      </c>
      <c r="L5711" s="28" t="s">
        <v>15577</v>
      </c>
    </row>
    <row r="5712" spans="1:12" x14ac:dyDescent="0.2">
      <c r="A5712" s="28" t="s">
        <v>204</v>
      </c>
      <c r="B5712" s="28" t="s">
        <v>10594</v>
      </c>
      <c r="C5712" s="28" t="s">
        <v>203</v>
      </c>
      <c r="D5712" s="28" t="s">
        <v>350</v>
      </c>
      <c r="E5712" s="28" t="s">
        <v>4497</v>
      </c>
      <c r="F5712" s="28" t="s">
        <v>352</v>
      </c>
      <c r="G5712" s="29" t="s">
        <v>4517</v>
      </c>
      <c r="H5712" s="29" t="s">
        <v>4517</v>
      </c>
      <c r="I5712" s="29" t="s">
        <v>4517</v>
      </c>
      <c r="J5712" s="28" t="s">
        <v>4517</v>
      </c>
      <c r="K5712" s="28" t="s">
        <v>290</v>
      </c>
      <c r="L5712" s="28" t="s">
        <v>15577</v>
      </c>
    </row>
    <row r="5713" spans="1:12" x14ac:dyDescent="0.2">
      <c r="A5713" s="28" t="s">
        <v>204</v>
      </c>
      <c r="B5713" s="28" t="s">
        <v>10595</v>
      </c>
      <c r="C5713" s="28" t="s">
        <v>203</v>
      </c>
      <c r="D5713" s="28" t="s">
        <v>350</v>
      </c>
      <c r="E5713" s="28" t="s">
        <v>4498</v>
      </c>
      <c r="F5713" s="28" t="s">
        <v>352</v>
      </c>
      <c r="G5713" s="29" t="s">
        <v>4517</v>
      </c>
      <c r="H5713" s="29" t="s">
        <v>4517</v>
      </c>
      <c r="I5713" s="29" t="s">
        <v>4517</v>
      </c>
      <c r="J5713" s="28" t="s">
        <v>4517</v>
      </c>
      <c r="K5713" s="28" t="s">
        <v>290</v>
      </c>
      <c r="L5713" s="28" t="s">
        <v>15577</v>
      </c>
    </row>
    <row r="5714" spans="1:12" x14ac:dyDescent="0.2">
      <c r="A5714" s="28" t="s">
        <v>204</v>
      </c>
      <c r="B5714" s="28" t="s">
        <v>10596</v>
      </c>
      <c r="C5714" s="28" t="s">
        <v>203</v>
      </c>
      <c r="D5714" s="28" t="s">
        <v>350</v>
      </c>
      <c r="E5714" s="28" t="s">
        <v>4499</v>
      </c>
      <c r="F5714" s="28" t="s">
        <v>352</v>
      </c>
      <c r="G5714" s="29" t="s">
        <v>4517</v>
      </c>
      <c r="H5714" s="29" t="s">
        <v>4517</v>
      </c>
      <c r="I5714" s="29" t="s">
        <v>4517</v>
      </c>
      <c r="J5714" s="28" t="s">
        <v>4517</v>
      </c>
      <c r="K5714" s="28" t="s">
        <v>290</v>
      </c>
      <c r="L5714" s="28" t="s">
        <v>15577</v>
      </c>
    </row>
    <row r="5715" spans="1:12" x14ac:dyDescent="0.2">
      <c r="A5715" s="28" t="s">
        <v>204</v>
      </c>
      <c r="B5715" s="28" t="s">
        <v>10597</v>
      </c>
      <c r="C5715" s="28" t="s">
        <v>203</v>
      </c>
      <c r="D5715" s="28" t="s">
        <v>350</v>
      </c>
      <c r="E5715" s="28" t="s">
        <v>4500</v>
      </c>
      <c r="F5715" s="28" t="s">
        <v>352</v>
      </c>
      <c r="G5715" s="29" t="s">
        <v>4517</v>
      </c>
      <c r="H5715" s="29" t="s">
        <v>4517</v>
      </c>
      <c r="I5715" s="29" t="s">
        <v>4517</v>
      </c>
      <c r="J5715" s="28" t="s">
        <v>4517</v>
      </c>
      <c r="K5715" s="28" t="s">
        <v>290</v>
      </c>
      <c r="L5715" s="28" t="s">
        <v>15577</v>
      </c>
    </row>
    <row r="5716" spans="1:12" x14ac:dyDescent="0.2">
      <c r="A5716" s="28" t="s">
        <v>204</v>
      </c>
      <c r="B5716" s="28" t="s">
        <v>10598</v>
      </c>
      <c r="C5716" s="28" t="s">
        <v>203</v>
      </c>
      <c r="D5716" s="28" t="s">
        <v>350</v>
      </c>
      <c r="E5716" s="28" t="s">
        <v>4501</v>
      </c>
      <c r="F5716" s="28" t="s">
        <v>352</v>
      </c>
      <c r="G5716" s="29" t="s">
        <v>4517</v>
      </c>
      <c r="H5716" s="29" t="s">
        <v>4517</v>
      </c>
      <c r="I5716" s="29" t="s">
        <v>4517</v>
      </c>
      <c r="J5716" s="28" t="s">
        <v>4517</v>
      </c>
      <c r="K5716" s="28" t="s">
        <v>290</v>
      </c>
      <c r="L5716" s="28" t="s">
        <v>15577</v>
      </c>
    </row>
    <row r="5717" spans="1:12" x14ac:dyDescent="0.2">
      <c r="A5717" s="28" t="s">
        <v>204</v>
      </c>
      <c r="B5717" s="28" t="s">
        <v>10599</v>
      </c>
      <c r="C5717" s="28" t="s">
        <v>203</v>
      </c>
      <c r="D5717" s="28" t="s">
        <v>350</v>
      </c>
      <c r="E5717" s="28" t="s">
        <v>4502</v>
      </c>
      <c r="F5717" s="28" t="s">
        <v>352</v>
      </c>
      <c r="G5717" s="29" t="s">
        <v>4517</v>
      </c>
      <c r="H5717" s="29" t="s">
        <v>4517</v>
      </c>
      <c r="I5717" s="29" t="s">
        <v>4517</v>
      </c>
      <c r="J5717" s="28" t="s">
        <v>4517</v>
      </c>
      <c r="K5717" s="28" t="s">
        <v>290</v>
      </c>
      <c r="L5717" s="28" t="s">
        <v>15577</v>
      </c>
    </row>
    <row r="5718" spans="1:12" x14ac:dyDescent="0.2">
      <c r="A5718" s="28" t="s">
        <v>204</v>
      </c>
      <c r="B5718" s="28" t="s">
        <v>10600</v>
      </c>
      <c r="C5718" s="28" t="s">
        <v>203</v>
      </c>
      <c r="D5718" s="28" t="s">
        <v>350</v>
      </c>
      <c r="E5718" s="28" t="s">
        <v>4503</v>
      </c>
      <c r="F5718" s="28" t="s">
        <v>352</v>
      </c>
      <c r="G5718" s="29" t="s">
        <v>4517</v>
      </c>
      <c r="H5718" s="29" t="s">
        <v>4517</v>
      </c>
      <c r="I5718" s="29" t="s">
        <v>4517</v>
      </c>
      <c r="J5718" s="28" t="s">
        <v>4517</v>
      </c>
      <c r="K5718" s="28" t="s">
        <v>290</v>
      </c>
      <c r="L5718" s="28" t="s">
        <v>15577</v>
      </c>
    </row>
    <row r="5719" spans="1:12" x14ac:dyDescent="0.2">
      <c r="A5719" s="28" t="s">
        <v>204</v>
      </c>
      <c r="B5719" s="28" t="s">
        <v>10601</v>
      </c>
      <c r="C5719" s="28" t="s">
        <v>203</v>
      </c>
      <c r="D5719" s="28" t="s">
        <v>350</v>
      </c>
      <c r="E5719" s="28" t="s">
        <v>4504</v>
      </c>
      <c r="F5719" s="28" t="s">
        <v>352</v>
      </c>
      <c r="G5719" s="29" t="s">
        <v>4517</v>
      </c>
      <c r="H5719" s="29" t="s">
        <v>4517</v>
      </c>
      <c r="I5719" s="29" t="s">
        <v>4517</v>
      </c>
      <c r="J5719" s="28" t="s">
        <v>4517</v>
      </c>
      <c r="K5719" s="28" t="s">
        <v>290</v>
      </c>
      <c r="L5719" s="28" t="s">
        <v>15577</v>
      </c>
    </row>
    <row r="5720" spans="1:12" x14ac:dyDescent="0.2">
      <c r="A5720" s="28" t="s">
        <v>204</v>
      </c>
      <c r="B5720" s="28" t="s">
        <v>10602</v>
      </c>
      <c r="C5720" s="28" t="s">
        <v>203</v>
      </c>
      <c r="D5720" s="28" t="s">
        <v>350</v>
      </c>
      <c r="E5720" s="28" t="s">
        <v>4505</v>
      </c>
      <c r="F5720" s="28" t="s">
        <v>352</v>
      </c>
      <c r="G5720" s="29" t="s">
        <v>4517</v>
      </c>
      <c r="H5720" s="29" t="s">
        <v>4517</v>
      </c>
      <c r="I5720" s="29" t="s">
        <v>4517</v>
      </c>
      <c r="J5720" s="28" t="s">
        <v>4517</v>
      </c>
      <c r="K5720" s="28" t="s">
        <v>290</v>
      </c>
      <c r="L5720" s="28" t="s">
        <v>15577</v>
      </c>
    </row>
    <row r="5721" spans="1:12" x14ac:dyDescent="0.2">
      <c r="A5721" s="28" t="s">
        <v>204</v>
      </c>
      <c r="B5721" s="28" t="s">
        <v>10603</v>
      </c>
      <c r="C5721" s="28" t="s">
        <v>203</v>
      </c>
      <c r="D5721" s="28" t="s">
        <v>350</v>
      </c>
      <c r="E5721" s="28" t="s">
        <v>4506</v>
      </c>
      <c r="F5721" s="28" t="s">
        <v>352</v>
      </c>
      <c r="G5721" s="29" t="s">
        <v>4517</v>
      </c>
      <c r="H5721" s="29" t="s">
        <v>4517</v>
      </c>
      <c r="I5721" s="29" t="s">
        <v>4517</v>
      </c>
      <c r="J5721" s="28" t="s">
        <v>4517</v>
      </c>
      <c r="K5721" s="28" t="s">
        <v>290</v>
      </c>
      <c r="L5721" s="28" t="s">
        <v>15577</v>
      </c>
    </row>
    <row r="5722" spans="1:12" x14ac:dyDescent="0.2">
      <c r="A5722" s="28" t="s">
        <v>204</v>
      </c>
      <c r="B5722" s="28" t="s">
        <v>10604</v>
      </c>
      <c r="C5722" s="28" t="s">
        <v>203</v>
      </c>
      <c r="D5722" s="28" t="s">
        <v>350</v>
      </c>
      <c r="E5722" s="28" t="s">
        <v>4507</v>
      </c>
      <c r="F5722" s="28" t="s">
        <v>352</v>
      </c>
      <c r="G5722" s="29" t="s">
        <v>4517</v>
      </c>
      <c r="H5722" s="29" t="s">
        <v>4517</v>
      </c>
      <c r="I5722" s="29" t="s">
        <v>4517</v>
      </c>
      <c r="J5722" s="28" t="s">
        <v>4517</v>
      </c>
      <c r="K5722" s="28" t="s">
        <v>290</v>
      </c>
      <c r="L5722" s="28" t="s">
        <v>15577</v>
      </c>
    </row>
    <row r="5723" spans="1:12" x14ac:dyDescent="0.2">
      <c r="A5723" s="28" t="s">
        <v>204</v>
      </c>
      <c r="B5723" s="28" t="s">
        <v>10605</v>
      </c>
      <c r="C5723" s="28" t="s">
        <v>203</v>
      </c>
      <c r="D5723" s="28" t="s">
        <v>350</v>
      </c>
      <c r="E5723" s="28" t="s">
        <v>4508</v>
      </c>
      <c r="F5723" s="28" t="s">
        <v>352</v>
      </c>
      <c r="G5723" s="29" t="s">
        <v>4517</v>
      </c>
      <c r="H5723" s="29" t="s">
        <v>4517</v>
      </c>
      <c r="I5723" s="29" t="s">
        <v>4517</v>
      </c>
      <c r="J5723" s="28" t="s">
        <v>4517</v>
      </c>
      <c r="K5723" s="28" t="s">
        <v>290</v>
      </c>
      <c r="L5723" s="28" t="s">
        <v>15577</v>
      </c>
    </row>
    <row r="5724" spans="1:12" x14ac:dyDescent="0.2">
      <c r="A5724" s="28" t="s">
        <v>204</v>
      </c>
      <c r="B5724" s="28" t="s">
        <v>10606</v>
      </c>
      <c r="C5724" s="28" t="s">
        <v>203</v>
      </c>
      <c r="D5724" s="28" t="s">
        <v>350</v>
      </c>
      <c r="E5724" s="28" t="s">
        <v>4509</v>
      </c>
      <c r="F5724" s="28" t="s">
        <v>352</v>
      </c>
      <c r="G5724" s="29" t="s">
        <v>4517</v>
      </c>
      <c r="H5724" s="29" t="s">
        <v>4517</v>
      </c>
      <c r="I5724" s="29" t="s">
        <v>4517</v>
      </c>
      <c r="J5724" s="28" t="s">
        <v>4517</v>
      </c>
      <c r="K5724" s="28" t="s">
        <v>290</v>
      </c>
      <c r="L5724" s="28" t="s">
        <v>15577</v>
      </c>
    </row>
    <row r="5725" spans="1:12" x14ac:dyDescent="0.2">
      <c r="A5725" s="28" t="s">
        <v>204</v>
      </c>
      <c r="B5725" s="28" t="s">
        <v>19863</v>
      </c>
      <c r="C5725" s="28" t="s">
        <v>203</v>
      </c>
      <c r="D5725" s="28" t="s">
        <v>350</v>
      </c>
      <c r="E5725" s="28" t="s">
        <v>18805</v>
      </c>
      <c r="F5725" s="28" t="s">
        <v>352</v>
      </c>
      <c r="G5725" s="29" t="s">
        <v>4517</v>
      </c>
      <c r="H5725" s="29" t="s">
        <v>4517</v>
      </c>
      <c r="I5725" s="29" t="s">
        <v>4517</v>
      </c>
      <c r="J5725" s="28" t="s">
        <v>4517</v>
      </c>
      <c r="K5725" s="28" t="s">
        <v>290</v>
      </c>
      <c r="L5725" s="28" t="s">
        <v>15577</v>
      </c>
    </row>
    <row r="5726" spans="1:12" x14ac:dyDescent="0.2">
      <c r="A5726" s="28" t="s">
        <v>206</v>
      </c>
      <c r="B5726" s="28" t="s">
        <v>10607</v>
      </c>
      <c r="C5726" s="28" t="s">
        <v>205</v>
      </c>
      <c r="D5726" s="28" t="s">
        <v>350</v>
      </c>
      <c r="E5726" s="28" t="s">
        <v>4458</v>
      </c>
      <c r="F5726" s="28" t="s">
        <v>352</v>
      </c>
      <c r="G5726" s="29" t="s">
        <v>4516</v>
      </c>
      <c r="H5726" s="29" t="s">
        <v>4516</v>
      </c>
      <c r="I5726" s="29" t="s">
        <v>4516</v>
      </c>
      <c r="J5726" s="28" t="s">
        <v>4516</v>
      </c>
      <c r="K5726" s="28" t="s">
        <v>290</v>
      </c>
      <c r="L5726" s="28" t="s">
        <v>329</v>
      </c>
    </row>
    <row r="5727" spans="1:12" x14ac:dyDescent="0.2">
      <c r="A5727" s="28" t="s">
        <v>206</v>
      </c>
      <c r="B5727" s="28" t="s">
        <v>10608</v>
      </c>
      <c r="C5727" s="28" t="s">
        <v>205</v>
      </c>
      <c r="D5727" s="28" t="s">
        <v>350</v>
      </c>
      <c r="E5727" s="28" t="s">
        <v>4459</v>
      </c>
      <c r="F5727" s="28" t="s">
        <v>352</v>
      </c>
      <c r="G5727" s="29" t="s">
        <v>4516</v>
      </c>
      <c r="H5727" s="29" t="s">
        <v>4516</v>
      </c>
      <c r="I5727" s="29" t="s">
        <v>4516</v>
      </c>
      <c r="J5727" s="28" t="s">
        <v>4516</v>
      </c>
      <c r="K5727" s="28" t="s">
        <v>290</v>
      </c>
      <c r="L5727" s="28" t="s">
        <v>329</v>
      </c>
    </row>
    <row r="5728" spans="1:12" x14ac:dyDescent="0.2">
      <c r="A5728" s="28" t="s">
        <v>206</v>
      </c>
      <c r="B5728" s="28" t="s">
        <v>10609</v>
      </c>
      <c r="C5728" s="28" t="s">
        <v>205</v>
      </c>
      <c r="D5728" s="28" t="s">
        <v>350</v>
      </c>
      <c r="E5728" s="28" t="s">
        <v>4460</v>
      </c>
      <c r="F5728" s="28" t="s">
        <v>352</v>
      </c>
      <c r="G5728" s="29" t="s">
        <v>4516</v>
      </c>
      <c r="H5728" s="29" t="s">
        <v>4516</v>
      </c>
      <c r="I5728" s="29" t="s">
        <v>4516</v>
      </c>
      <c r="J5728" s="28" t="s">
        <v>4516</v>
      </c>
      <c r="K5728" s="28" t="s">
        <v>290</v>
      </c>
      <c r="L5728" s="28" t="s">
        <v>329</v>
      </c>
    </row>
    <row r="5729" spans="1:12" x14ac:dyDescent="0.2">
      <c r="A5729" s="28" t="s">
        <v>206</v>
      </c>
      <c r="B5729" s="28" t="s">
        <v>10610</v>
      </c>
      <c r="C5729" s="28" t="s">
        <v>205</v>
      </c>
      <c r="D5729" s="28" t="s">
        <v>350</v>
      </c>
      <c r="E5729" s="28" t="s">
        <v>4461</v>
      </c>
      <c r="F5729" s="28" t="s">
        <v>352</v>
      </c>
      <c r="G5729" s="29" t="s">
        <v>4516</v>
      </c>
      <c r="H5729" s="29" t="s">
        <v>4516</v>
      </c>
      <c r="I5729" s="29" t="s">
        <v>4516</v>
      </c>
      <c r="J5729" s="28" t="s">
        <v>4516</v>
      </c>
      <c r="K5729" s="28" t="s">
        <v>290</v>
      </c>
      <c r="L5729" s="28" t="s">
        <v>329</v>
      </c>
    </row>
    <row r="5730" spans="1:12" x14ac:dyDescent="0.2">
      <c r="A5730" s="28" t="s">
        <v>206</v>
      </c>
      <c r="B5730" s="28" t="s">
        <v>10611</v>
      </c>
      <c r="C5730" s="28" t="s">
        <v>205</v>
      </c>
      <c r="D5730" s="28" t="s">
        <v>350</v>
      </c>
      <c r="E5730" s="28" t="s">
        <v>4462</v>
      </c>
      <c r="F5730" s="28" t="s">
        <v>352</v>
      </c>
      <c r="G5730" s="29" t="s">
        <v>4516</v>
      </c>
      <c r="H5730" s="29" t="s">
        <v>4516</v>
      </c>
      <c r="I5730" s="29" t="s">
        <v>4516</v>
      </c>
      <c r="J5730" s="28" t="s">
        <v>4516</v>
      </c>
      <c r="K5730" s="28" t="s">
        <v>290</v>
      </c>
      <c r="L5730" s="28" t="s">
        <v>329</v>
      </c>
    </row>
    <row r="5731" spans="1:12" x14ac:dyDescent="0.2">
      <c r="A5731" s="28" t="s">
        <v>206</v>
      </c>
      <c r="B5731" s="28" t="s">
        <v>10612</v>
      </c>
      <c r="C5731" s="28" t="s">
        <v>205</v>
      </c>
      <c r="D5731" s="28" t="s">
        <v>350</v>
      </c>
      <c r="E5731" s="28" t="s">
        <v>4463</v>
      </c>
      <c r="F5731" s="28" t="s">
        <v>352</v>
      </c>
      <c r="G5731" s="29" t="s">
        <v>4516</v>
      </c>
      <c r="H5731" s="29" t="s">
        <v>4516</v>
      </c>
      <c r="I5731" s="29" t="s">
        <v>4516</v>
      </c>
      <c r="J5731" s="28" t="s">
        <v>4516</v>
      </c>
      <c r="K5731" s="28" t="s">
        <v>290</v>
      </c>
      <c r="L5731" s="28" t="s">
        <v>329</v>
      </c>
    </row>
    <row r="5732" spans="1:12" x14ac:dyDescent="0.2">
      <c r="A5732" s="28" t="s">
        <v>206</v>
      </c>
      <c r="B5732" s="28" t="s">
        <v>10613</v>
      </c>
      <c r="C5732" s="28" t="s">
        <v>205</v>
      </c>
      <c r="D5732" s="28" t="s">
        <v>350</v>
      </c>
      <c r="E5732" s="28" t="s">
        <v>4464</v>
      </c>
      <c r="F5732" s="28" t="s">
        <v>352</v>
      </c>
      <c r="G5732" s="29" t="s">
        <v>4516</v>
      </c>
      <c r="H5732" s="29" t="s">
        <v>4516</v>
      </c>
      <c r="I5732" s="29" t="s">
        <v>4516</v>
      </c>
      <c r="J5732" s="28" t="s">
        <v>4516</v>
      </c>
      <c r="K5732" s="28" t="s">
        <v>290</v>
      </c>
      <c r="L5732" s="28" t="s">
        <v>329</v>
      </c>
    </row>
    <row r="5733" spans="1:12" x14ac:dyDescent="0.2">
      <c r="A5733" s="28" t="s">
        <v>206</v>
      </c>
      <c r="B5733" s="28" t="s">
        <v>10614</v>
      </c>
      <c r="C5733" s="28" t="s">
        <v>205</v>
      </c>
      <c r="D5733" s="28" t="s">
        <v>350</v>
      </c>
      <c r="E5733" s="28" t="s">
        <v>4465</v>
      </c>
      <c r="F5733" s="28" t="s">
        <v>352</v>
      </c>
      <c r="G5733" s="29" t="s">
        <v>4516</v>
      </c>
      <c r="H5733" s="29" t="s">
        <v>4516</v>
      </c>
      <c r="I5733" s="29" t="s">
        <v>4516</v>
      </c>
      <c r="J5733" s="28" t="s">
        <v>4516</v>
      </c>
      <c r="K5733" s="28" t="s">
        <v>290</v>
      </c>
      <c r="L5733" s="28" t="s">
        <v>329</v>
      </c>
    </row>
    <row r="5734" spans="1:12" x14ac:dyDescent="0.2">
      <c r="A5734" s="28" t="s">
        <v>206</v>
      </c>
      <c r="B5734" s="28" t="s">
        <v>10615</v>
      </c>
      <c r="C5734" s="28" t="s">
        <v>205</v>
      </c>
      <c r="D5734" s="28" t="s">
        <v>350</v>
      </c>
      <c r="E5734" s="28" t="s">
        <v>4466</v>
      </c>
      <c r="F5734" s="28" t="s">
        <v>352</v>
      </c>
      <c r="G5734" s="29" t="s">
        <v>4516</v>
      </c>
      <c r="H5734" s="29" t="s">
        <v>4516</v>
      </c>
      <c r="I5734" s="29" t="s">
        <v>4516</v>
      </c>
      <c r="J5734" s="28" t="s">
        <v>4516</v>
      </c>
      <c r="K5734" s="28" t="s">
        <v>290</v>
      </c>
      <c r="L5734" s="28" t="s">
        <v>329</v>
      </c>
    </row>
    <row r="5735" spans="1:12" x14ac:dyDescent="0.2">
      <c r="A5735" s="28" t="s">
        <v>206</v>
      </c>
      <c r="B5735" s="28" t="s">
        <v>10616</v>
      </c>
      <c r="C5735" s="28" t="s">
        <v>205</v>
      </c>
      <c r="D5735" s="28" t="s">
        <v>350</v>
      </c>
      <c r="E5735" s="28" t="s">
        <v>4467</v>
      </c>
      <c r="F5735" s="28" t="s">
        <v>352</v>
      </c>
      <c r="G5735" s="29" t="s">
        <v>4516</v>
      </c>
      <c r="H5735" s="29" t="s">
        <v>4516</v>
      </c>
      <c r="I5735" s="29" t="s">
        <v>4516</v>
      </c>
      <c r="J5735" s="28" t="s">
        <v>4516</v>
      </c>
      <c r="K5735" s="28" t="s">
        <v>290</v>
      </c>
      <c r="L5735" s="28" t="s">
        <v>329</v>
      </c>
    </row>
    <row r="5736" spans="1:12" x14ac:dyDescent="0.2">
      <c r="A5736" s="28" t="s">
        <v>206</v>
      </c>
      <c r="B5736" s="28" t="s">
        <v>10617</v>
      </c>
      <c r="C5736" s="28" t="s">
        <v>205</v>
      </c>
      <c r="D5736" s="28" t="s">
        <v>350</v>
      </c>
      <c r="E5736" s="28" t="s">
        <v>4468</v>
      </c>
      <c r="F5736" s="28" t="s">
        <v>352</v>
      </c>
      <c r="G5736" s="29" t="s">
        <v>4516</v>
      </c>
      <c r="H5736" s="29" t="s">
        <v>4516</v>
      </c>
      <c r="I5736" s="29" t="s">
        <v>4516</v>
      </c>
      <c r="J5736" s="28" t="s">
        <v>4516</v>
      </c>
      <c r="K5736" s="28" t="s">
        <v>290</v>
      </c>
      <c r="L5736" s="28" t="s">
        <v>329</v>
      </c>
    </row>
    <row r="5737" spans="1:12" x14ac:dyDescent="0.2">
      <c r="A5737" s="28" t="s">
        <v>206</v>
      </c>
      <c r="B5737" s="28" t="s">
        <v>10618</v>
      </c>
      <c r="C5737" s="28" t="s">
        <v>205</v>
      </c>
      <c r="D5737" s="28" t="s">
        <v>350</v>
      </c>
      <c r="E5737" s="28" t="s">
        <v>4469</v>
      </c>
      <c r="F5737" s="28" t="s">
        <v>352</v>
      </c>
      <c r="G5737" s="29" t="s">
        <v>4516</v>
      </c>
      <c r="H5737" s="29" t="s">
        <v>4516</v>
      </c>
      <c r="I5737" s="29" t="s">
        <v>4516</v>
      </c>
      <c r="J5737" s="28" t="s">
        <v>4516</v>
      </c>
      <c r="K5737" s="28" t="s">
        <v>290</v>
      </c>
      <c r="L5737" s="28" t="s">
        <v>329</v>
      </c>
    </row>
    <row r="5738" spans="1:12" x14ac:dyDescent="0.2">
      <c r="A5738" s="28" t="s">
        <v>206</v>
      </c>
      <c r="B5738" s="28" t="s">
        <v>10619</v>
      </c>
      <c r="C5738" s="28" t="s">
        <v>205</v>
      </c>
      <c r="D5738" s="28" t="s">
        <v>350</v>
      </c>
      <c r="E5738" s="28" t="s">
        <v>4470</v>
      </c>
      <c r="F5738" s="28" t="s">
        <v>352</v>
      </c>
      <c r="G5738" s="29" t="s">
        <v>4516</v>
      </c>
      <c r="H5738" s="29" t="s">
        <v>4516</v>
      </c>
      <c r="I5738" s="29" t="s">
        <v>4516</v>
      </c>
      <c r="J5738" s="28" t="s">
        <v>4516</v>
      </c>
      <c r="K5738" s="28" t="s">
        <v>290</v>
      </c>
      <c r="L5738" s="28" t="s">
        <v>329</v>
      </c>
    </row>
    <row r="5739" spans="1:12" x14ac:dyDescent="0.2">
      <c r="A5739" s="28" t="s">
        <v>206</v>
      </c>
      <c r="B5739" s="28" t="s">
        <v>10620</v>
      </c>
      <c r="C5739" s="28" t="s">
        <v>205</v>
      </c>
      <c r="D5739" s="28" t="s">
        <v>350</v>
      </c>
      <c r="E5739" s="28" t="s">
        <v>4471</v>
      </c>
      <c r="F5739" s="28" t="s">
        <v>352</v>
      </c>
      <c r="G5739" s="29" t="s">
        <v>4516</v>
      </c>
      <c r="H5739" s="29" t="s">
        <v>4516</v>
      </c>
      <c r="I5739" s="29" t="s">
        <v>4516</v>
      </c>
      <c r="J5739" s="28" t="s">
        <v>4516</v>
      </c>
      <c r="K5739" s="28" t="s">
        <v>290</v>
      </c>
      <c r="L5739" s="28" t="s">
        <v>329</v>
      </c>
    </row>
    <row r="5740" spans="1:12" x14ac:dyDescent="0.2">
      <c r="A5740" s="28" t="s">
        <v>206</v>
      </c>
      <c r="B5740" s="28" t="s">
        <v>10621</v>
      </c>
      <c r="C5740" s="28" t="s">
        <v>205</v>
      </c>
      <c r="D5740" s="28" t="s">
        <v>350</v>
      </c>
      <c r="E5740" s="28" t="s">
        <v>4472</v>
      </c>
      <c r="F5740" s="28" t="s">
        <v>352</v>
      </c>
      <c r="G5740" s="29" t="s">
        <v>4516</v>
      </c>
      <c r="H5740" s="29" t="s">
        <v>4516</v>
      </c>
      <c r="I5740" s="29" t="s">
        <v>4516</v>
      </c>
      <c r="J5740" s="28" t="s">
        <v>4516</v>
      </c>
      <c r="K5740" s="28" t="s">
        <v>290</v>
      </c>
      <c r="L5740" s="28" t="s">
        <v>329</v>
      </c>
    </row>
    <row r="5741" spans="1:12" x14ac:dyDescent="0.2">
      <c r="A5741" s="28" t="s">
        <v>206</v>
      </c>
      <c r="B5741" s="28" t="s">
        <v>10622</v>
      </c>
      <c r="C5741" s="28" t="s">
        <v>205</v>
      </c>
      <c r="D5741" s="28" t="s">
        <v>350</v>
      </c>
      <c r="E5741" s="28" t="s">
        <v>4473</v>
      </c>
      <c r="F5741" s="28" t="s">
        <v>352</v>
      </c>
      <c r="G5741" s="29" t="s">
        <v>4516</v>
      </c>
      <c r="H5741" s="29" t="s">
        <v>4516</v>
      </c>
      <c r="I5741" s="29" t="s">
        <v>4516</v>
      </c>
      <c r="J5741" s="28" t="s">
        <v>4516</v>
      </c>
      <c r="K5741" s="28" t="s">
        <v>290</v>
      </c>
      <c r="L5741" s="28" t="s">
        <v>329</v>
      </c>
    </row>
    <row r="5742" spans="1:12" x14ac:dyDescent="0.2">
      <c r="A5742" s="28" t="s">
        <v>206</v>
      </c>
      <c r="B5742" s="28" t="s">
        <v>10623</v>
      </c>
      <c r="C5742" s="28" t="s">
        <v>205</v>
      </c>
      <c r="D5742" s="28" t="s">
        <v>350</v>
      </c>
      <c r="E5742" s="28" t="s">
        <v>4474</v>
      </c>
      <c r="F5742" s="28" t="s">
        <v>352</v>
      </c>
      <c r="G5742" s="29" t="s">
        <v>4516</v>
      </c>
      <c r="H5742" s="29" t="s">
        <v>4516</v>
      </c>
      <c r="I5742" s="29" t="s">
        <v>4516</v>
      </c>
      <c r="J5742" s="28" t="s">
        <v>4516</v>
      </c>
      <c r="K5742" s="28" t="s">
        <v>290</v>
      </c>
      <c r="L5742" s="28" t="s">
        <v>329</v>
      </c>
    </row>
    <row r="5743" spans="1:12" x14ac:dyDescent="0.2">
      <c r="A5743" s="28" t="s">
        <v>206</v>
      </c>
      <c r="B5743" s="28" t="s">
        <v>10624</v>
      </c>
      <c r="C5743" s="28" t="s">
        <v>205</v>
      </c>
      <c r="D5743" s="28" t="s">
        <v>350</v>
      </c>
      <c r="E5743" s="28" t="s">
        <v>4475</v>
      </c>
      <c r="F5743" s="28" t="s">
        <v>352</v>
      </c>
      <c r="G5743" s="29" t="s">
        <v>4516</v>
      </c>
      <c r="H5743" s="29" t="s">
        <v>4516</v>
      </c>
      <c r="I5743" s="29" t="s">
        <v>4516</v>
      </c>
      <c r="J5743" s="28" t="s">
        <v>4516</v>
      </c>
      <c r="K5743" s="28" t="s">
        <v>290</v>
      </c>
      <c r="L5743" s="28" t="s">
        <v>329</v>
      </c>
    </row>
    <row r="5744" spans="1:12" x14ac:dyDescent="0.2">
      <c r="A5744" s="28" t="s">
        <v>206</v>
      </c>
      <c r="B5744" s="28" t="s">
        <v>10625</v>
      </c>
      <c r="C5744" s="28" t="s">
        <v>205</v>
      </c>
      <c r="D5744" s="28" t="s">
        <v>350</v>
      </c>
      <c r="E5744" s="28" t="s">
        <v>4476</v>
      </c>
      <c r="F5744" s="28" t="s">
        <v>352</v>
      </c>
      <c r="G5744" s="29" t="s">
        <v>4516</v>
      </c>
      <c r="H5744" s="29" t="s">
        <v>4516</v>
      </c>
      <c r="I5744" s="29" t="s">
        <v>4516</v>
      </c>
      <c r="J5744" s="28" t="s">
        <v>4516</v>
      </c>
      <c r="K5744" s="28" t="s">
        <v>290</v>
      </c>
      <c r="L5744" s="28" t="s">
        <v>329</v>
      </c>
    </row>
    <row r="5745" spans="1:12" x14ac:dyDescent="0.2">
      <c r="A5745" s="28" t="s">
        <v>206</v>
      </c>
      <c r="B5745" s="28" t="s">
        <v>10626</v>
      </c>
      <c r="C5745" s="28" t="s">
        <v>205</v>
      </c>
      <c r="D5745" s="28" t="s">
        <v>350</v>
      </c>
      <c r="E5745" s="28" t="s">
        <v>4477</v>
      </c>
      <c r="F5745" s="28" t="s">
        <v>352</v>
      </c>
      <c r="G5745" s="29" t="s">
        <v>4516</v>
      </c>
      <c r="H5745" s="29" t="s">
        <v>4516</v>
      </c>
      <c r="I5745" s="29" t="s">
        <v>4516</v>
      </c>
      <c r="J5745" s="28" t="s">
        <v>4516</v>
      </c>
      <c r="K5745" s="28" t="s">
        <v>290</v>
      </c>
      <c r="L5745" s="28" t="s">
        <v>329</v>
      </c>
    </row>
    <row r="5746" spans="1:12" x14ac:dyDescent="0.2">
      <c r="A5746" s="28" t="s">
        <v>206</v>
      </c>
      <c r="B5746" s="28" t="s">
        <v>10627</v>
      </c>
      <c r="C5746" s="28" t="s">
        <v>205</v>
      </c>
      <c r="D5746" s="28" t="s">
        <v>350</v>
      </c>
      <c r="E5746" s="28" t="s">
        <v>4478</v>
      </c>
      <c r="F5746" s="28" t="s">
        <v>352</v>
      </c>
      <c r="G5746" s="29" t="s">
        <v>4516</v>
      </c>
      <c r="H5746" s="29" t="s">
        <v>4516</v>
      </c>
      <c r="I5746" s="29" t="s">
        <v>4516</v>
      </c>
      <c r="J5746" s="28" t="s">
        <v>4516</v>
      </c>
      <c r="K5746" s="28" t="s">
        <v>290</v>
      </c>
      <c r="L5746" s="28" t="s">
        <v>329</v>
      </c>
    </row>
    <row r="5747" spans="1:12" x14ac:dyDescent="0.2">
      <c r="A5747" s="28" t="s">
        <v>206</v>
      </c>
      <c r="B5747" s="28" t="s">
        <v>10628</v>
      </c>
      <c r="C5747" s="28" t="s">
        <v>205</v>
      </c>
      <c r="D5747" s="28" t="s">
        <v>350</v>
      </c>
      <c r="E5747" s="28" t="s">
        <v>4479</v>
      </c>
      <c r="F5747" s="28" t="s">
        <v>352</v>
      </c>
      <c r="G5747" s="29" t="s">
        <v>4516</v>
      </c>
      <c r="H5747" s="29" t="s">
        <v>4516</v>
      </c>
      <c r="I5747" s="29" t="s">
        <v>4516</v>
      </c>
      <c r="J5747" s="28" t="s">
        <v>4516</v>
      </c>
      <c r="K5747" s="28" t="s">
        <v>290</v>
      </c>
      <c r="L5747" s="28" t="s">
        <v>329</v>
      </c>
    </row>
    <row r="5748" spans="1:12" x14ac:dyDescent="0.2">
      <c r="A5748" s="28" t="s">
        <v>206</v>
      </c>
      <c r="B5748" s="28" t="s">
        <v>10629</v>
      </c>
      <c r="C5748" s="28" t="s">
        <v>205</v>
      </c>
      <c r="D5748" s="28" t="s">
        <v>350</v>
      </c>
      <c r="E5748" s="28" t="s">
        <v>4480</v>
      </c>
      <c r="F5748" s="28" t="s">
        <v>352</v>
      </c>
      <c r="G5748" s="29" t="s">
        <v>4516</v>
      </c>
      <c r="H5748" s="29" t="s">
        <v>4516</v>
      </c>
      <c r="I5748" s="29" t="s">
        <v>4516</v>
      </c>
      <c r="J5748" s="28" t="s">
        <v>4516</v>
      </c>
      <c r="K5748" s="28" t="s">
        <v>290</v>
      </c>
      <c r="L5748" s="28" t="s">
        <v>329</v>
      </c>
    </row>
    <row r="5749" spans="1:12" x14ac:dyDescent="0.2">
      <c r="A5749" s="28" t="s">
        <v>206</v>
      </c>
      <c r="B5749" s="28" t="s">
        <v>10630</v>
      </c>
      <c r="C5749" s="28" t="s">
        <v>205</v>
      </c>
      <c r="D5749" s="28" t="s">
        <v>350</v>
      </c>
      <c r="E5749" s="28" t="s">
        <v>4481</v>
      </c>
      <c r="F5749" s="28" t="s">
        <v>352</v>
      </c>
      <c r="G5749" s="29" t="s">
        <v>4516</v>
      </c>
      <c r="H5749" s="29" t="s">
        <v>4516</v>
      </c>
      <c r="I5749" s="29" t="s">
        <v>4516</v>
      </c>
      <c r="J5749" s="28" t="s">
        <v>4516</v>
      </c>
      <c r="K5749" s="28" t="s">
        <v>290</v>
      </c>
      <c r="L5749" s="28" t="s">
        <v>329</v>
      </c>
    </row>
    <row r="5750" spans="1:12" x14ac:dyDescent="0.2">
      <c r="A5750" s="28" t="s">
        <v>206</v>
      </c>
      <c r="B5750" s="28" t="s">
        <v>10631</v>
      </c>
      <c r="C5750" s="28" t="s">
        <v>205</v>
      </c>
      <c r="D5750" s="28" t="s">
        <v>350</v>
      </c>
      <c r="E5750" s="28" t="s">
        <v>4482</v>
      </c>
      <c r="F5750" s="28" t="s">
        <v>352</v>
      </c>
      <c r="G5750" s="29" t="s">
        <v>4516</v>
      </c>
      <c r="H5750" s="29" t="s">
        <v>4516</v>
      </c>
      <c r="I5750" s="29" t="s">
        <v>4516</v>
      </c>
      <c r="J5750" s="28" t="s">
        <v>4516</v>
      </c>
      <c r="K5750" s="28" t="s">
        <v>290</v>
      </c>
      <c r="L5750" s="28" t="s">
        <v>329</v>
      </c>
    </row>
    <row r="5751" spans="1:12" x14ac:dyDescent="0.2">
      <c r="A5751" s="28" t="s">
        <v>206</v>
      </c>
      <c r="B5751" s="28" t="s">
        <v>10632</v>
      </c>
      <c r="C5751" s="28" t="s">
        <v>205</v>
      </c>
      <c r="D5751" s="28" t="s">
        <v>350</v>
      </c>
      <c r="E5751" s="28" t="s">
        <v>4483</v>
      </c>
      <c r="F5751" s="28" t="s">
        <v>352</v>
      </c>
      <c r="G5751" s="29" t="s">
        <v>4516</v>
      </c>
      <c r="H5751" s="29" t="s">
        <v>4516</v>
      </c>
      <c r="I5751" s="29" t="s">
        <v>4516</v>
      </c>
      <c r="J5751" s="28" t="s">
        <v>4516</v>
      </c>
      <c r="K5751" s="28" t="s">
        <v>290</v>
      </c>
      <c r="L5751" s="28" t="s">
        <v>329</v>
      </c>
    </row>
    <row r="5752" spans="1:12" x14ac:dyDescent="0.2">
      <c r="A5752" s="28" t="s">
        <v>206</v>
      </c>
      <c r="B5752" s="28" t="s">
        <v>10633</v>
      </c>
      <c r="C5752" s="28" t="s">
        <v>205</v>
      </c>
      <c r="D5752" s="28" t="s">
        <v>350</v>
      </c>
      <c r="E5752" s="28" t="s">
        <v>4484</v>
      </c>
      <c r="F5752" s="28" t="s">
        <v>352</v>
      </c>
      <c r="G5752" s="29" t="s">
        <v>4516</v>
      </c>
      <c r="H5752" s="29" t="s">
        <v>4516</v>
      </c>
      <c r="I5752" s="29" t="s">
        <v>4516</v>
      </c>
      <c r="J5752" s="28" t="s">
        <v>4516</v>
      </c>
      <c r="K5752" s="28" t="s">
        <v>290</v>
      </c>
      <c r="L5752" s="28" t="s">
        <v>329</v>
      </c>
    </row>
    <row r="5753" spans="1:12" x14ac:dyDescent="0.2">
      <c r="A5753" s="28" t="s">
        <v>206</v>
      </c>
      <c r="B5753" s="28" t="s">
        <v>10634</v>
      </c>
      <c r="C5753" s="28" t="s">
        <v>205</v>
      </c>
      <c r="D5753" s="28" t="s">
        <v>350</v>
      </c>
      <c r="E5753" s="28" t="s">
        <v>4485</v>
      </c>
      <c r="F5753" s="28" t="s">
        <v>352</v>
      </c>
      <c r="G5753" s="29" t="s">
        <v>4516</v>
      </c>
      <c r="H5753" s="29" t="s">
        <v>4516</v>
      </c>
      <c r="I5753" s="29" t="s">
        <v>4516</v>
      </c>
      <c r="J5753" s="28" t="s">
        <v>4516</v>
      </c>
      <c r="K5753" s="28" t="s">
        <v>290</v>
      </c>
      <c r="L5753" s="28" t="s">
        <v>329</v>
      </c>
    </row>
    <row r="5754" spans="1:12" x14ac:dyDescent="0.2">
      <c r="A5754" s="28" t="s">
        <v>206</v>
      </c>
      <c r="B5754" s="28" t="s">
        <v>10635</v>
      </c>
      <c r="C5754" s="28" t="s">
        <v>205</v>
      </c>
      <c r="D5754" s="28" t="s">
        <v>350</v>
      </c>
      <c r="E5754" s="28" t="s">
        <v>4486</v>
      </c>
      <c r="F5754" s="28" t="s">
        <v>352</v>
      </c>
      <c r="G5754" s="29" t="s">
        <v>4516</v>
      </c>
      <c r="H5754" s="29" t="s">
        <v>4516</v>
      </c>
      <c r="I5754" s="29" t="s">
        <v>4516</v>
      </c>
      <c r="J5754" s="28" t="s">
        <v>4516</v>
      </c>
      <c r="K5754" s="28" t="s">
        <v>290</v>
      </c>
      <c r="L5754" s="28" t="s">
        <v>329</v>
      </c>
    </row>
    <row r="5755" spans="1:12" x14ac:dyDescent="0.2">
      <c r="A5755" s="28" t="s">
        <v>206</v>
      </c>
      <c r="B5755" s="28" t="s">
        <v>10636</v>
      </c>
      <c r="C5755" s="28" t="s">
        <v>205</v>
      </c>
      <c r="D5755" s="28" t="s">
        <v>350</v>
      </c>
      <c r="E5755" s="28" t="s">
        <v>4487</v>
      </c>
      <c r="F5755" s="28" t="s">
        <v>352</v>
      </c>
      <c r="G5755" s="29" t="s">
        <v>4516</v>
      </c>
      <c r="H5755" s="29" t="s">
        <v>4516</v>
      </c>
      <c r="I5755" s="29" t="s">
        <v>4516</v>
      </c>
      <c r="J5755" s="28" t="s">
        <v>4516</v>
      </c>
      <c r="K5755" s="28" t="s">
        <v>290</v>
      </c>
      <c r="L5755" s="28" t="s">
        <v>329</v>
      </c>
    </row>
    <row r="5756" spans="1:12" x14ac:dyDescent="0.2">
      <c r="A5756" s="28" t="s">
        <v>206</v>
      </c>
      <c r="B5756" s="28" t="s">
        <v>10637</v>
      </c>
      <c r="C5756" s="28" t="s">
        <v>205</v>
      </c>
      <c r="D5756" s="28" t="s">
        <v>350</v>
      </c>
      <c r="E5756" s="28" t="s">
        <v>4488</v>
      </c>
      <c r="F5756" s="28" t="s">
        <v>352</v>
      </c>
      <c r="G5756" s="29" t="s">
        <v>4516</v>
      </c>
      <c r="H5756" s="29" t="s">
        <v>4516</v>
      </c>
      <c r="I5756" s="29" t="s">
        <v>4516</v>
      </c>
      <c r="J5756" s="28" t="s">
        <v>4516</v>
      </c>
      <c r="K5756" s="28" t="s">
        <v>290</v>
      </c>
      <c r="L5756" s="28" t="s">
        <v>329</v>
      </c>
    </row>
    <row r="5757" spans="1:12" x14ac:dyDescent="0.2">
      <c r="A5757" s="28" t="s">
        <v>206</v>
      </c>
      <c r="B5757" s="28" t="s">
        <v>10638</v>
      </c>
      <c r="C5757" s="28" t="s">
        <v>205</v>
      </c>
      <c r="D5757" s="28" t="s">
        <v>350</v>
      </c>
      <c r="E5757" s="28" t="s">
        <v>4489</v>
      </c>
      <c r="F5757" s="28" t="s">
        <v>352</v>
      </c>
      <c r="G5757" s="29" t="s">
        <v>4516</v>
      </c>
      <c r="H5757" s="29" t="s">
        <v>4516</v>
      </c>
      <c r="I5757" s="29" t="s">
        <v>4517</v>
      </c>
      <c r="J5757" s="28" t="s">
        <v>4517</v>
      </c>
      <c r="K5757" s="28" t="s">
        <v>290</v>
      </c>
      <c r="L5757" s="28" t="s">
        <v>329</v>
      </c>
    </row>
    <row r="5758" spans="1:12" x14ac:dyDescent="0.2">
      <c r="A5758" s="28" t="s">
        <v>206</v>
      </c>
      <c r="B5758" s="28" t="s">
        <v>10639</v>
      </c>
      <c r="C5758" s="28" t="s">
        <v>205</v>
      </c>
      <c r="D5758" s="28" t="s">
        <v>350</v>
      </c>
      <c r="E5758" s="28" t="s">
        <v>4490</v>
      </c>
      <c r="F5758" s="28" t="s">
        <v>352</v>
      </c>
      <c r="G5758" s="29" t="s">
        <v>4516</v>
      </c>
      <c r="H5758" s="29" t="s">
        <v>4516</v>
      </c>
      <c r="I5758" s="29" t="s">
        <v>4517</v>
      </c>
      <c r="J5758" s="28" t="s">
        <v>4517</v>
      </c>
      <c r="K5758" s="28" t="s">
        <v>290</v>
      </c>
      <c r="L5758" s="28" t="s">
        <v>329</v>
      </c>
    </row>
    <row r="5759" spans="1:12" x14ac:dyDescent="0.2">
      <c r="A5759" s="28" t="s">
        <v>206</v>
      </c>
      <c r="B5759" s="28" t="s">
        <v>10640</v>
      </c>
      <c r="C5759" s="28" t="s">
        <v>205</v>
      </c>
      <c r="D5759" s="28" t="s">
        <v>350</v>
      </c>
      <c r="E5759" s="28" t="s">
        <v>4491</v>
      </c>
      <c r="F5759" s="28" t="s">
        <v>352</v>
      </c>
      <c r="G5759" s="29" t="s">
        <v>4516</v>
      </c>
      <c r="H5759" s="29" t="s">
        <v>4516</v>
      </c>
      <c r="I5759" s="29" t="s">
        <v>4517</v>
      </c>
      <c r="J5759" s="28" t="s">
        <v>4517</v>
      </c>
      <c r="K5759" s="28" t="s">
        <v>290</v>
      </c>
      <c r="L5759" s="28" t="s">
        <v>329</v>
      </c>
    </row>
    <row r="5760" spans="1:12" x14ac:dyDescent="0.2">
      <c r="A5760" s="28" t="s">
        <v>206</v>
      </c>
      <c r="B5760" s="28" t="s">
        <v>10641</v>
      </c>
      <c r="C5760" s="28" t="s">
        <v>205</v>
      </c>
      <c r="D5760" s="28" t="s">
        <v>350</v>
      </c>
      <c r="E5760" s="28" t="s">
        <v>4492</v>
      </c>
      <c r="F5760" s="28" t="s">
        <v>352</v>
      </c>
      <c r="G5760" s="29" t="s">
        <v>4516</v>
      </c>
      <c r="H5760" s="29" t="s">
        <v>4516</v>
      </c>
      <c r="I5760" s="29" t="s">
        <v>4517</v>
      </c>
      <c r="J5760" s="28" t="s">
        <v>4517</v>
      </c>
      <c r="K5760" s="28" t="s">
        <v>290</v>
      </c>
      <c r="L5760" s="28" t="s">
        <v>329</v>
      </c>
    </row>
    <row r="5761" spans="1:12" x14ac:dyDescent="0.2">
      <c r="A5761" s="28" t="s">
        <v>206</v>
      </c>
      <c r="B5761" s="28" t="s">
        <v>10642</v>
      </c>
      <c r="C5761" s="28" t="s">
        <v>205</v>
      </c>
      <c r="D5761" s="28" t="s">
        <v>350</v>
      </c>
      <c r="E5761" s="28" t="s">
        <v>4493</v>
      </c>
      <c r="F5761" s="28" t="s">
        <v>352</v>
      </c>
      <c r="G5761" s="29" t="s">
        <v>4516</v>
      </c>
      <c r="H5761" s="29" t="s">
        <v>4516</v>
      </c>
      <c r="I5761" s="29" t="s">
        <v>4517</v>
      </c>
      <c r="J5761" s="28" t="s">
        <v>4517</v>
      </c>
      <c r="K5761" s="28" t="s">
        <v>290</v>
      </c>
      <c r="L5761" s="28" t="s">
        <v>329</v>
      </c>
    </row>
    <row r="5762" spans="1:12" x14ac:dyDescent="0.2">
      <c r="A5762" s="28" t="s">
        <v>206</v>
      </c>
      <c r="B5762" s="28" t="s">
        <v>10643</v>
      </c>
      <c r="C5762" s="28" t="s">
        <v>205</v>
      </c>
      <c r="D5762" s="28" t="s">
        <v>350</v>
      </c>
      <c r="E5762" s="28" t="s">
        <v>4494</v>
      </c>
      <c r="F5762" s="28" t="s">
        <v>352</v>
      </c>
      <c r="G5762" s="29" t="s">
        <v>4516</v>
      </c>
      <c r="H5762" s="29" t="s">
        <v>4516</v>
      </c>
      <c r="I5762" s="29" t="s">
        <v>4517</v>
      </c>
      <c r="J5762" s="28" t="s">
        <v>4517</v>
      </c>
      <c r="K5762" s="28" t="s">
        <v>290</v>
      </c>
      <c r="L5762" s="28" t="s">
        <v>329</v>
      </c>
    </row>
    <row r="5763" spans="1:12" x14ac:dyDescent="0.2">
      <c r="A5763" s="28" t="s">
        <v>206</v>
      </c>
      <c r="B5763" s="28" t="s">
        <v>10644</v>
      </c>
      <c r="C5763" s="28" t="s">
        <v>205</v>
      </c>
      <c r="D5763" s="28" t="s">
        <v>350</v>
      </c>
      <c r="E5763" s="28" t="s">
        <v>4495</v>
      </c>
      <c r="F5763" s="28" t="s">
        <v>352</v>
      </c>
      <c r="G5763" s="29" t="s">
        <v>4516</v>
      </c>
      <c r="H5763" s="29" t="s">
        <v>4516</v>
      </c>
      <c r="I5763" s="29" t="s">
        <v>4517</v>
      </c>
      <c r="J5763" s="28" t="s">
        <v>4517</v>
      </c>
      <c r="K5763" s="28" t="s">
        <v>290</v>
      </c>
      <c r="L5763" s="28" t="s">
        <v>329</v>
      </c>
    </row>
    <row r="5764" spans="1:12" x14ac:dyDescent="0.2">
      <c r="A5764" s="28" t="s">
        <v>206</v>
      </c>
      <c r="B5764" s="28" t="s">
        <v>10645</v>
      </c>
      <c r="C5764" s="28" t="s">
        <v>205</v>
      </c>
      <c r="D5764" s="28" t="s">
        <v>350</v>
      </c>
      <c r="E5764" s="28" t="s">
        <v>4496</v>
      </c>
      <c r="F5764" s="28" t="s">
        <v>352</v>
      </c>
      <c r="G5764" s="29" t="s">
        <v>4516</v>
      </c>
      <c r="H5764" s="29" t="s">
        <v>4516</v>
      </c>
      <c r="I5764" s="29" t="s">
        <v>4517</v>
      </c>
      <c r="J5764" s="28" t="s">
        <v>4517</v>
      </c>
      <c r="K5764" s="28" t="s">
        <v>290</v>
      </c>
      <c r="L5764" s="28" t="s">
        <v>329</v>
      </c>
    </row>
    <row r="5765" spans="1:12" x14ac:dyDescent="0.2">
      <c r="A5765" s="28" t="s">
        <v>206</v>
      </c>
      <c r="B5765" s="28" t="s">
        <v>10646</v>
      </c>
      <c r="C5765" s="28" t="s">
        <v>205</v>
      </c>
      <c r="D5765" s="28" t="s">
        <v>350</v>
      </c>
      <c r="E5765" s="28" t="s">
        <v>4497</v>
      </c>
      <c r="F5765" s="28" t="s">
        <v>352</v>
      </c>
      <c r="G5765" s="29" t="s">
        <v>4516</v>
      </c>
      <c r="H5765" s="29" t="s">
        <v>4516</v>
      </c>
      <c r="I5765" s="29" t="s">
        <v>4517</v>
      </c>
      <c r="J5765" s="28" t="s">
        <v>4517</v>
      </c>
      <c r="K5765" s="28" t="s">
        <v>290</v>
      </c>
      <c r="L5765" s="28" t="s">
        <v>329</v>
      </c>
    </row>
    <row r="5766" spans="1:12" x14ac:dyDescent="0.2">
      <c r="A5766" s="28" t="s">
        <v>206</v>
      </c>
      <c r="B5766" s="28" t="s">
        <v>10647</v>
      </c>
      <c r="C5766" s="28" t="s">
        <v>205</v>
      </c>
      <c r="D5766" s="28" t="s">
        <v>350</v>
      </c>
      <c r="E5766" s="28" t="s">
        <v>4498</v>
      </c>
      <c r="F5766" s="28" t="s">
        <v>352</v>
      </c>
      <c r="G5766" s="29" t="s">
        <v>4516</v>
      </c>
      <c r="H5766" s="29" t="s">
        <v>4516</v>
      </c>
      <c r="I5766" s="29" t="s">
        <v>4517</v>
      </c>
      <c r="J5766" s="28" t="s">
        <v>4517</v>
      </c>
      <c r="K5766" s="28" t="s">
        <v>290</v>
      </c>
      <c r="L5766" s="28" t="s">
        <v>329</v>
      </c>
    </row>
    <row r="5767" spans="1:12" x14ac:dyDescent="0.2">
      <c r="A5767" s="28" t="s">
        <v>206</v>
      </c>
      <c r="B5767" s="28" t="s">
        <v>10648</v>
      </c>
      <c r="C5767" s="28" t="s">
        <v>205</v>
      </c>
      <c r="D5767" s="28" t="s">
        <v>350</v>
      </c>
      <c r="E5767" s="28" t="s">
        <v>4499</v>
      </c>
      <c r="F5767" s="28" t="s">
        <v>352</v>
      </c>
      <c r="G5767" s="29" t="s">
        <v>4516</v>
      </c>
      <c r="H5767" s="29" t="s">
        <v>4516</v>
      </c>
      <c r="I5767" s="29" t="s">
        <v>4516</v>
      </c>
      <c r="J5767" s="28" t="s">
        <v>4516</v>
      </c>
      <c r="K5767" s="28" t="s">
        <v>290</v>
      </c>
      <c r="L5767" s="28" t="s">
        <v>329</v>
      </c>
    </row>
    <row r="5768" spans="1:12" x14ac:dyDescent="0.2">
      <c r="A5768" s="28" t="s">
        <v>206</v>
      </c>
      <c r="B5768" s="28" t="s">
        <v>10649</v>
      </c>
      <c r="C5768" s="28" t="s">
        <v>205</v>
      </c>
      <c r="D5768" s="28" t="s">
        <v>350</v>
      </c>
      <c r="E5768" s="28" t="s">
        <v>4500</v>
      </c>
      <c r="F5768" s="28" t="s">
        <v>352</v>
      </c>
      <c r="G5768" s="29" t="s">
        <v>4516</v>
      </c>
      <c r="H5768" s="29" t="s">
        <v>4516</v>
      </c>
      <c r="I5768" s="29" t="s">
        <v>4516</v>
      </c>
      <c r="J5768" s="28" t="s">
        <v>4516</v>
      </c>
      <c r="K5768" s="28" t="s">
        <v>290</v>
      </c>
      <c r="L5768" s="28" t="s">
        <v>329</v>
      </c>
    </row>
    <row r="5769" spans="1:12" x14ac:dyDescent="0.2">
      <c r="A5769" s="28" t="s">
        <v>206</v>
      </c>
      <c r="B5769" s="28" t="s">
        <v>10650</v>
      </c>
      <c r="C5769" s="28" t="s">
        <v>205</v>
      </c>
      <c r="D5769" s="28" t="s">
        <v>350</v>
      </c>
      <c r="E5769" s="28" t="s">
        <v>4501</v>
      </c>
      <c r="F5769" s="28" t="s">
        <v>352</v>
      </c>
      <c r="G5769" s="29" t="s">
        <v>4516</v>
      </c>
      <c r="H5769" s="29" t="s">
        <v>4516</v>
      </c>
      <c r="I5769" s="29" t="s">
        <v>4516</v>
      </c>
      <c r="J5769" s="28" t="s">
        <v>4516</v>
      </c>
      <c r="K5769" s="28" t="s">
        <v>290</v>
      </c>
      <c r="L5769" s="28" t="s">
        <v>329</v>
      </c>
    </row>
    <row r="5770" spans="1:12" x14ac:dyDescent="0.2">
      <c r="A5770" s="28" t="s">
        <v>206</v>
      </c>
      <c r="B5770" s="28" t="s">
        <v>10651</v>
      </c>
      <c r="C5770" s="28" t="s">
        <v>205</v>
      </c>
      <c r="D5770" s="28" t="s">
        <v>350</v>
      </c>
      <c r="E5770" s="28" t="s">
        <v>4502</v>
      </c>
      <c r="F5770" s="28" t="s">
        <v>352</v>
      </c>
      <c r="G5770" s="29" t="s">
        <v>4516</v>
      </c>
      <c r="H5770" s="29" t="s">
        <v>4516</v>
      </c>
      <c r="I5770" s="29" t="s">
        <v>4516</v>
      </c>
      <c r="J5770" s="28" t="s">
        <v>4516</v>
      </c>
      <c r="K5770" s="28" t="s">
        <v>290</v>
      </c>
      <c r="L5770" s="28" t="s">
        <v>329</v>
      </c>
    </row>
    <row r="5771" spans="1:12" x14ac:dyDescent="0.2">
      <c r="A5771" s="28" t="s">
        <v>206</v>
      </c>
      <c r="B5771" s="28" t="s">
        <v>10652</v>
      </c>
      <c r="C5771" s="28" t="s">
        <v>205</v>
      </c>
      <c r="D5771" s="28" t="s">
        <v>350</v>
      </c>
      <c r="E5771" s="28" t="s">
        <v>4503</v>
      </c>
      <c r="F5771" s="28" t="s">
        <v>352</v>
      </c>
      <c r="G5771" s="29" t="s">
        <v>4516</v>
      </c>
      <c r="H5771" s="29" t="s">
        <v>4516</v>
      </c>
      <c r="I5771" s="29" t="s">
        <v>4516</v>
      </c>
      <c r="J5771" s="28" t="s">
        <v>4516</v>
      </c>
      <c r="K5771" s="28" t="s">
        <v>290</v>
      </c>
      <c r="L5771" s="28" t="s">
        <v>329</v>
      </c>
    </row>
    <row r="5772" spans="1:12" x14ac:dyDescent="0.2">
      <c r="A5772" s="28" t="s">
        <v>206</v>
      </c>
      <c r="B5772" s="28" t="s">
        <v>10653</v>
      </c>
      <c r="C5772" s="28" t="s">
        <v>205</v>
      </c>
      <c r="D5772" s="28" t="s">
        <v>350</v>
      </c>
      <c r="E5772" s="28" t="s">
        <v>4504</v>
      </c>
      <c r="F5772" s="28" t="s">
        <v>352</v>
      </c>
      <c r="G5772" s="29" t="s">
        <v>4516</v>
      </c>
      <c r="H5772" s="29" t="s">
        <v>4516</v>
      </c>
      <c r="I5772" s="29" t="s">
        <v>4516</v>
      </c>
      <c r="J5772" s="28" t="s">
        <v>4516</v>
      </c>
      <c r="K5772" s="28" t="s">
        <v>290</v>
      </c>
      <c r="L5772" s="28" t="s">
        <v>329</v>
      </c>
    </row>
    <row r="5773" spans="1:12" x14ac:dyDescent="0.2">
      <c r="A5773" s="28" t="s">
        <v>206</v>
      </c>
      <c r="B5773" s="28" t="s">
        <v>10654</v>
      </c>
      <c r="C5773" s="28" t="s">
        <v>205</v>
      </c>
      <c r="D5773" s="28" t="s">
        <v>350</v>
      </c>
      <c r="E5773" s="28" t="s">
        <v>4505</v>
      </c>
      <c r="F5773" s="28" t="s">
        <v>352</v>
      </c>
      <c r="G5773" s="29" t="s">
        <v>4516</v>
      </c>
      <c r="H5773" s="29" t="s">
        <v>4516</v>
      </c>
      <c r="I5773" s="29" t="s">
        <v>4516</v>
      </c>
      <c r="J5773" s="28" t="s">
        <v>4516</v>
      </c>
      <c r="K5773" s="28" t="s">
        <v>290</v>
      </c>
      <c r="L5773" s="28" t="s">
        <v>329</v>
      </c>
    </row>
    <row r="5774" spans="1:12" x14ac:dyDescent="0.2">
      <c r="A5774" s="28" t="s">
        <v>206</v>
      </c>
      <c r="B5774" s="28" t="s">
        <v>10655</v>
      </c>
      <c r="C5774" s="28" t="s">
        <v>205</v>
      </c>
      <c r="D5774" s="28" t="s">
        <v>350</v>
      </c>
      <c r="E5774" s="28" t="s">
        <v>4506</v>
      </c>
      <c r="F5774" s="28" t="s">
        <v>352</v>
      </c>
      <c r="G5774" s="29" t="s">
        <v>4516</v>
      </c>
      <c r="H5774" s="29" t="s">
        <v>4516</v>
      </c>
      <c r="I5774" s="29" t="s">
        <v>4516</v>
      </c>
      <c r="J5774" s="28" t="s">
        <v>4516</v>
      </c>
      <c r="K5774" s="28" t="s">
        <v>290</v>
      </c>
      <c r="L5774" s="28" t="s">
        <v>329</v>
      </c>
    </row>
    <row r="5775" spans="1:12" x14ac:dyDescent="0.2">
      <c r="A5775" s="28" t="s">
        <v>206</v>
      </c>
      <c r="B5775" s="28" t="s">
        <v>10656</v>
      </c>
      <c r="C5775" s="28" t="s">
        <v>205</v>
      </c>
      <c r="D5775" s="28" t="s">
        <v>350</v>
      </c>
      <c r="E5775" s="28" t="s">
        <v>4507</v>
      </c>
      <c r="F5775" s="28" t="s">
        <v>352</v>
      </c>
      <c r="G5775" s="29" t="s">
        <v>4516</v>
      </c>
      <c r="H5775" s="29" t="s">
        <v>4516</v>
      </c>
      <c r="I5775" s="29" t="s">
        <v>4516</v>
      </c>
      <c r="J5775" s="28" t="s">
        <v>4516</v>
      </c>
      <c r="K5775" s="28" t="s">
        <v>290</v>
      </c>
      <c r="L5775" s="28" t="s">
        <v>329</v>
      </c>
    </row>
    <row r="5776" spans="1:12" x14ac:dyDescent="0.2">
      <c r="A5776" s="28" t="s">
        <v>206</v>
      </c>
      <c r="B5776" s="28" t="s">
        <v>10657</v>
      </c>
      <c r="C5776" s="28" t="s">
        <v>205</v>
      </c>
      <c r="D5776" s="28" t="s">
        <v>350</v>
      </c>
      <c r="E5776" s="28" t="s">
        <v>4508</v>
      </c>
      <c r="F5776" s="28" t="s">
        <v>352</v>
      </c>
      <c r="G5776" s="29" t="s">
        <v>4516</v>
      </c>
      <c r="H5776" s="29" t="s">
        <v>4516</v>
      </c>
      <c r="I5776" s="29" t="s">
        <v>4516</v>
      </c>
      <c r="J5776" s="28" t="s">
        <v>4516</v>
      </c>
      <c r="K5776" s="28" t="s">
        <v>290</v>
      </c>
      <c r="L5776" s="28" t="s">
        <v>329</v>
      </c>
    </row>
    <row r="5777" spans="1:12" x14ac:dyDescent="0.2">
      <c r="A5777" s="28" t="s">
        <v>206</v>
      </c>
      <c r="B5777" s="28" t="s">
        <v>10658</v>
      </c>
      <c r="C5777" s="28" t="s">
        <v>205</v>
      </c>
      <c r="D5777" s="28" t="s">
        <v>350</v>
      </c>
      <c r="E5777" s="28" t="s">
        <v>4509</v>
      </c>
      <c r="F5777" s="28" t="s">
        <v>352</v>
      </c>
      <c r="G5777" s="29" t="s">
        <v>4516</v>
      </c>
      <c r="H5777" s="29" t="s">
        <v>4516</v>
      </c>
      <c r="I5777" s="29" t="s">
        <v>4516</v>
      </c>
      <c r="J5777" s="28" t="s">
        <v>4516</v>
      </c>
      <c r="K5777" s="28" t="s">
        <v>290</v>
      </c>
      <c r="L5777" s="28" t="s">
        <v>329</v>
      </c>
    </row>
    <row r="5778" spans="1:12" x14ac:dyDescent="0.2">
      <c r="A5778" s="28" t="s">
        <v>206</v>
      </c>
      <c r="B5778" s="28" t="s">
        <v>19864</v>
      </c>
      <c r="C5778" s="28" t="s">
        <v>205</v>
      </c>
      <c r="D5778" s="28" t="s">
        <v>350</v>
      </c>
      <c r="E5778" s="28" t="s">
        <v>18805</v>
      </c>
      <c r="F5778" s="28" t="s">
        <v>352</v>
      </c>
      <c r="G5778" s="29" t="s">
        <v>4516</v>
      </c>
      <c r="H5778" s="29" t="s">
        <v>4516</v>
      </c>
      <c r="I5778" s="29" t="s">
        <v>4516</v>
      </c>
      <c r="J5778" s="28" t="s">
        <v>4516</v>
      </c>
      <c r="K5778" s="28" t="s">
        <v>290</v>
      </c>
      <c r="L5778" s="28" t="s">
        <v>329</v>
      </c>
    </row>
    <row r="5779" spans="1:12" x14ac:dyDescent="0.2">
      <c r="A5779" s="28" t="s">
        <v>208</v>
      </c>
      <c r="B5779" s="28" t="s">
        <v>10659</v>
      </c>
      <c r="C5779" s="28" t="s">
        <v>207</v>
      </c>
      <c r="D5779" s="28" t="s">
        <v>350</v>
      </c>
      <c r="E5779" s="28" t="s">
        <v>4458</v>
      </c>
      <c r="F5779" s="28" t="s">
        <v>352</v>
      </c>
      <c r="G5779" s="29" t="s">
        <v>4517</v>
      </c>
      <c r="H5779" s="29" t="s">
        <v>4517</v>
      </c>
      <c r="I5779" s="29" t="s">
        <v>4516</v>
      </c>
      <c r="J5779" s="28" t="s">
        <v>4516</v>
      </c>
      <c r="K5779" s="28" t="s">
        <v>290</v>
      </c>
      <c r="L5779" s="28" t="s">
        <v>330</v>
      </c>
    </row>
    <row r="5780" spans="1:12" x14ac:dyDescent="0.2">
      <c r="A5780" s="28" t="s">
        <v>208</v>
      </c>
      <c r="B5780" s="28" t="s">
        <v>10660</v>
      </c>
      <c r="C5780" s="28" t="s">
        <v>207</v>
      </c>
      <c r="D5780" s="28" t="s">
        <v>350</v>
      </c>
      <c r="E5780" s="28" t="s">
        <v>4459</v>
      </c>
      <c r="F5780" s="28" t="s">
        <v>352</v>
      </c>
      <c r="G5780" s="29" t="s">
        <v>4517</v>
      </c>
      <c r="H5780" s="29" t="s">
        <v>4517</v>
      </c>
      <c r="I5780" s="29" t="s">
        <v>4516</v>
      </c>
      <c r="J5780" s="28" t="s">
        <v>4516</v>
      </c>
      <c r="K5780" s="28" t="s">
        <v>290</v>
      </c>
      <c r="L5780" s="28" t="s">
        <v>330</v>
      </c>
    </row>
    <row r="5781" spans="1:12" x14ac:dyDescent="0.2">
      <c r="A5781" s="28" t="s">
        <v>208</v>
      </c>
      <c r="B5781" s="28" t="s">
        <v>10661</v>
      </c>
      <c r="C5781" s="28" t="s">
        <v>207</v>
      </c>
      <c r="D5781" s="28" t="s">
        <v>350</v>
      </c>
      <c r="E5781" s="28" t="s">
        <v>4460</v>
      </c>
      <c r="F5781" s="28" t="s">
        <v>352</v>
      </c>
      <c r="G5781" s="29" t="s">
        <v>4517</v>
      </c>
      <c r="H5781" s="29" t="s">
        <v>4517</v>
      </c>
      <c r="I5781" s="29" t="s">
        <v>4516</v>
      </c>
      <c r="J5781" s="28" t="s">
        <v>4516</v>
      </c>
      <c r="K5781" s="28" t="s">
        <v>290</v>
      </c>
      <c r="L5781" s="28" t="s">
        <v>330</v>
      </c>
    </row>
    <row r="5782" spans="1:12" x14ac:dyDescent="0.2">
      <c r="A5782" s="28" t="s">
        <v>208</v>
      </c>
      <c r="B5782" s="28" t="s">
        <v>10662</v>
      </c>
      <c r="C5782" s="28" t="s">
        <v>207</v>
      </c>
      <c r="D5782" s="28" t="s">
        <v>350</v>
      </c>
      <c r="E5782" s="28" t="s">
        <v>4461</v>
      </c>
      <c r="F5782" s="28" t="s">
        <v>352</v>
      </c>
      <c r="G5782" s="29" t="s">
        <v>4517</v>
      </c>
      <c r="H5782" s="29" t="s">
        <v>4517</v>
      </c>
      <c r="I5782" s="29" t="s">
        <v>4516</v>
      </c>
      <c r="J5782" s="28" t="s">
        <v>4516</v>
      </c>
      <c r="K5782" s="28" t="s">
        <v>290</v>
      </c>
      <c r="L5782" s="28" t="s">
        <v>330</v>
      </c>
    </row>
    <row r="5783" spans="1:12" x14ac:dyDescent="0.2">
      <c r="A5783" s="28" t="s">
        <v>208</v>
      </c>
      <c r="B5783" s="28" t="s">
        <v>10663</v>
      </c>
      <c r="C5783" s="28" t="s">
        <v>207</v>
      </c>
      <c r="D5783" s="28" t="s">
        <v>350</v>
      </c>
      <c r="E5783" s="28" t="s">
        <v>4462</v>
      </c>
      <c r="F5783" s="28" t="s">
        <v>352</v>
      </c>
      <c r="G5783" s="29" t="s">
        <v>4517</v>
      </c>
      <c r="H5783" s="29" t="s">
        <v>4517</v>
      </c>
      <c r="I5783" s="29" t="s">
        <v>4516</v>
      </c>
      <c r="J5783" s="28" t="s">
        <v>4516</v>
      </c>
      <c r="K5783" s="28" t="s">
        <v>290</v>
      </c>
      <c r="L5783" s="28" t="s">
        <v>330</v>
      </c>
    </row>
    <row r="5784" spans="1:12" x14ac:dyDescent="0.2">
      <c r="A5784" s="28" t="s">
        <v>208</v>
      </c>
      <c r="B5784" s="28" t="s">
        <v>10664</v>
      </c>
      <c r="C5784" s="28" t="s">
        <v>207</v>
      </c>
      <c r="D5784" s="28" t="s">
        <v>350</v>
      </c>
      <c r="E5784" s="28" t="s">
        <v>4463</v>
      </c>
      <c r="F5784" s="28" t="s">
        <v>352</v>
      </c>
      <c r="G5784" s="29" t="s">
        <v>4517</v>
      </c>
      <c r="H5784" s="29" t="s">
        <v>4517</v>
      </c>
      <c r="I5784" s="29" t="s">
        <v>4516</v>
      </c>
      <c r="J5784" s="28" t="s">
        <v>4516</v>
      </c>
      <c r="K5784" s="28" t="s">
        <v>290</v>
      </c>
      <c r="L5784" s="28" t="s">
        <v>330</v>
      </c>
    </row>
    <row r="5785" spans="1:12" x14ac:dyDescent="0.2">
      <c r="A5785" s="28" t="s">
        <v>208</v>
      </c>
      <c r="B5785" s="28" t="s">
        <v>10665</v>
      </c>
      <c r="C5785" s="28" t="s">
        <v>207</v>
      </c>
      <c r="D5785" s="28" t="s">
        <v>350</v>
      </c>
      <c r="E5785" s="28" t="s">
        <v>4464</v>
      </c>
      <c r="F5785" s="28" t="s">
        <v>352</v>
      </c>
      <c r="G5785" s="29" t="s">
        <v>4517</v>
      </c>
      <c r="H5785" s="29" t="s">
        <v>4517</v>
      </c>
      <c r="I5785" s="29" t="s">
        <v>4516</v>
      </c>
      <c r="J5785" s="28" t="s">
        <v>4516</v>
      </c>
      <c r="K5785" s="28" t="s">
        <v>290</v>
      </c>
      <c r="L5785" s="28" t="s">
        <v>330</v>
      </c>
    </row>
    <row r="5786" spans="1:12" x14ac:dyDescent="0.2">
      <c r="A5786" s="28" t="s">
        <v>208</v>
      </c>
      <c r="B5786" s="28" t="s">
        <v>10666</v>
      </c>
      <c r="C5786" s="28" t="s">
        <v>207</v>
      </c>
      <c r="D5786" s="28" t="s">
        <v>350</v>
      </c>
      <c r="E5786" s="28" t="s">
        <v>4465</v>
      </c>
      <c r="F5786" s="28" t="s">
        <v>352</v>
      </c>
      <c r="G5786" s="29" t="s">
        <v>4517</v>
      </c>
      <c r="H5786" s="29" t="s">
        <v>4517</v>
      </c>
      <c r="I5786" s="29" t="s">
        <v>4516</v>
      </c>
      <c r="J5786" s="28" t="s">
        <v>4516</v>
      </c>
      <c r="K5786" s="28" t="s">
        <v>290</v>
      </c>
      <c r="L5786" s="28" t="s">
        <v>330</v>
      </c>
    </row>
    <row r="5787" spans="1:12" x14ac:dyDescent="0.2">
      <c r="A5787" s="28" t="s">
        <v>208</v>
      </c>
      <c r="B5787" s="28" t="s">
        <v>10667</v>
      </c>
      <c r="C5787" s="28" t="s">
        <v>207</v>
      </c>
      <c r="D5787" s="28" t="s">
        <v>350</v>
      </c>
      <c r="E5787" s="28" t="s">
        <v>4466</v>
      </c>
      <c r="F5787" s="28" t="s">
        <v>352</v>
      </c>
      <c r="G5787" s="29" t="s">
        <v>4517</v>
      </c>
      <c r="H5787" s="29" t="s">
        <v>4517</v>
      </c>
      <c r="I5787" s="29" t="s">
        <v>4516</v>
      </c>
      <c r="J5787" s="28" t="s">
        <v>4516</v>
      </c>
      <c r="K5787" s="28" t="s">
        <v>290</v>
      </c>
      <c r="L5787" s="28" t="s">
        <v>330</v>
      </c>
    </row>
    <row r="5788" spans="1:12" x14ac:dyDescent="0.2">
      <c r="A5788" s="28" t="s">
        <v>208</v>
      </c>
      <c r="B5788" s="28" t="s">
        <v>10668</v>
      </c>
      <c r="C5788" s="28" t="s">
        <v>207</v>
      </c>
      <c r="D5788" s="28" t="s">
        <v>350</v>
      </c>
      <c r="E5788" s="28" t="s">
        <v>4467</v>
      </c>
      <c r="F5788" s="28" t="s">
        <v>352</v>
      </c>
      <c r="G5788" s="29" t="s">
        <v>4517</v>
      </c>
      <c r="H5788" s="29" t="s">
        <v>4517</v>
      </c>
      <c r="I5788" s="29" t="s">
        <v>4516</v>
      </c>
      <c r="J5788" s="28" t="s">
        <v>4516</v>
      </c>
      <c r="K5788" s="28" t="s">
        <v>290</v>
      </c>
      <c r="L5788" s="28" t="s">
        <v>330</v>
      </c>
    </row>
    <row r="5789" spans="1:12" x14ac:dyDescent="0.2">
      <c r="A5789" s="28" t="s">
        <v>208</v>
      </c>
      <c r="B5789" s="28" t="s">
        <v>10669</v>
      </c>
      <c r="C5789" s="28" t="s">
        <v>207</v>
      </c>
      <c r="D5789" s="28" t="s">
        <v>350</v>
      </c>
      <c r="E5789" s="28" t="s">
        <v>4468</v>
      </c>
      <c r="F5789" s="28" t="s">
        <v>352</v>
      </c>
      <c r="G5789" s="29" t="s">
        <v>4517</v>
      </c>
      <c r="H5789" s="29" t="s">
        <v>4517</v>
      </c>
      <c r="I5789" s="29" t="s">
        <v>4516</v>
      </c>
      <c r="J5789" s="28" t="s">
        <v>4516</v>
      </c>
      <c r="K5789" s="28" t="s">
        <v>290</v>
      </c>
      <c r="L5789" s="28" t="s">
        <v>330</v>
      </c>
    </row>
    <row r="5790" spans="1:12" x14ac:dyDescent="0.2">
      <c r="A5790" s="28" t="s">
        <v>208</v>
      </c>
      <c r="B5790" s="28" t="s">
        <v>10670</v>
      </c>
      <c r="C5790" s="28" t="s">
        <v>207</v>
      </c>
      <c r="D5790" s="28" t="s">
        <v>350</v>
      </c>
      <c r="E5790" s="28" t="s">
        <v>4469</v>
      </c>
      <c r="F5790" s="28" t="s">
        <v>352</v>
      </c>
      <c r="G5790" s="29" t="s">
        <v>4517</v>
      </c>
      <c r="H5790" s="29" t="s">
        <v>4517</v>
      </c>
      <c r="I5790" s="29" t="s">
        <v>4516</v>
      </c>
      <c r="J5790" s="28" t="s">
        <v>4516</v>
      </c>
      <c r="K5790" s="28" t="s">
        <v>290</v>
      </c>
      <c r="L5790" s="28" t="s">
        <v>330</v>
      </c>
    </row>
    <row r="5791" spans="1:12" x14ac:dyDescent="0.2">
      <c r="A5791" s="28" t="s">
        <v>208</v>
      </c>
      <c r="B5791" s="28" t="s">
        <v>10671</v>
      </c>
      <c r="C5791" s="28" t="s">
        <v>207</v>
      </c>
      <c r="D5791" s="28" t="s">
        <v>350</v>
      </c>
      <c r="E5791" s="28" t="s">
        <v>4470</v>
      </c>
      <c r="F5791" s="28" t="s">
        <v>352</v>
      </c>
      <c r="G5791" s="29" t="s">
        <v>4517</v>
      </c>
      <c r="H5791" s="29" t="s">
        <v>4517</v>
      </c>
      <c r="I5791" s="29" t="s">
        <v>4516</v>
      </c>
      <c r="J5791" s="28" t="s">
        <v>4516</v>
      </c>
      <c r="K5791" s="28" t="s">
        <v>290</v>
      </c>
      <c r="L5791" s="28" t="s">
        <v>330</v>
      </c>
    </row>
    <row r="5792" spans="1:12" x14ac:dyDescent="0.2">
      <c r="A5792" s="28" t="s">
        <v>208</v>
      </c>
      <c r="B5792" s="28" t="s">
        <v>10672</v>
      </c>
      <c r="C5792" s="28" t="s">
        <v>207</v>
      </c>
      <c r="D5792" s="28" t="s">
        <v>350</v>
      </c>
      <c r="E5792" s="28" t="s">
        <v>4471</v>
      </c>
      <c r="F5792" s="28" t="s">
        <v>352</v>
      </c>
      <c r="G5792" s="29" t="s">
        <v>4517</v>
      </c>
      <c r="H5792" s="29" t="s">
        <v>4517</v>
      </c>
      <c r="I5792" s="29" t="s">
        <v>4516</v>
      </c>
      <c r="J5792" s="28" t="s">
        <v>4516</v>
      </c>
      <c r="K5792" s="28" t="s">
        <v>290</v>
      </c>
      <c r="L5792" s="28" t="s">
        <v>330</v>
      </c>
    </row>
    <row r="5793" spans="1:12" x14ac:dyDescent="0.2">
      <c r="A5793" s="28" t="s">
        <v>208</v>
      </c>
      <c r="B5793" s="28" t="s">
        <v>10673</v>
      </c>
      <c r="C5793" s="28" t="s">
        <v>207</v>
      </c>
      <c r="D5793" s="28" t="s">
        <v>350</v>
      </c>
      <c r="E5793" s="28" t="s">
        <v>4472</v>
      </c>
      <c r="F5793" s="28" t="s">
        <v>352</v>
      </c>
      <c r="G5793" s="29" t="s">
        <v>4517</v>
      </c>
      <c r="H5793" s="29" t="s">
        <v>4517</v>
      </c>
      <c r="I5793" s="29" t="s">
        <v>4517</v>
      </c>
      <c r="J5793" s="28" t="s">
        <v>4517</v>
      </c>
      <c r="K5793" s="28" t="s">
        <v>290</v>
      </c>
      <c r="L5793" s="28" t="s">
        <v>330</v>
      </c>
    </row>
    <row r="5794" spans="1:12" x14ac:dyDescent="0.2">
      <c r="A5794" s="28" t="s">
        <v>208</v>
      </c>
      <c r="B5794" s="28" t="s">
        <v>10674</v>
      </c>
      <c r="C5794" s="28" t="s">
        <v>207</v>
      </c>
      <c r="D5794" s="28" t="s">
        <v>350</v>
      </c>
      <c r="E5794" s="28" t="s">
        <v>4473</v>
      </c>
      <c r="F5794" s="28" t="s">
        <v>352</v>
      </c>
      <c r="G5794" s="29" t="s">
        <v>4517</v>
      </c>
      <c r="H5794" s="29" t="s">
        <v>4517</v>
      </c>
      <c r="I5794" s="29" t="s">
        <v>4517</v>
      </c>
      <c r="J5794" s="28" t="s">
        <v>4517</v>
      </c>
      <c r="K5794" s="28" t="s">
        <v>290</v>
      </c>
      <c r="L5794" s="28" t="s">
        <v>330</v>
      </c>
    </row>
    <row r="5795" spans="1:12" x14ac:dyDescent="0.2">
      <c r="A5795" s="28" t="s">
        <v>208</v>
      </c>
      <c r="B5795" s="28" t="s">
        <v>10675</v>
      </c>
      <c r="C5795" s="28" t="s">
        <v>207</v>
      </c>
      <c r="D5795" s="28" t="s">
        <v>350</v>
      </c>
      <c r="E5795" s="28" t="s">
        <v>4474</v>
      </c>
      <c r="F5795" s="28" t="s">
        <v>352</v>
      </c>
      <c r="G5795" s="29" t="s">
        <v>4517</v>
      </c>
      <c r="H5795" s="29" t="s">
        <v>4517</v>
      </c>
      <c r="I5795" s="29" t="s">
        <v>4517</v>
      </c>
      <c r="J5795" s="28" t="s">
        <v>4517</v>
      </c>
      <c r="K5795" s="28" t="s">
        <v>290</v>
      </c>
      <c r="L5795" s="28" t="s">
        <v>330</v>
      </c>
    </row>
    <row r="5796" spans="1:12" x14ac:dyDescent="0.2">
      <c r="A5796" s="28" t="s">
        <v>208</v>
      </c>
      <c r="B5796" s="28" t="s">
        <v>10676</v>
      </c>
      <c r="C5796" s="28" t="s">
        <v>207</v>
      </c>
      <c r="D5796" s="28" t="s">
        <v>350</v>
      </c>
      <c r="E5796" s="28" t="s">
        <v>4475</v>
      </c>
      <c r="F5796" s="28" t="s">
        <v>352</v>
      </c>
      <c r="G5796" s="29" t="s">
        <v>4517</v>
      </c>
      <c r="H5796" s="29" t="s">
        <v>4517</v>
      </c>
      <c r="I5796" s="29" t="s">
        <v>4517</v>
      </c>
      <c r="J5796" s="28" t="s">
        <v>4517</v>
      </c>
      <c r="K5796" s="28" t="s">
        <v>290</v>
      </c>
      <c r="L5796" s="28" t="s">
        <v>330</v>
      </c>
    </row>
    <row r="5797" spans="1:12" x14ac:dyDescent="0.2">
      <c r="A5797" s="28" t="s">
        <v>208</v>
      </c>
      <c r="B5797" s="28" t="s">
        <v>10677</v>
      </c>
      <c r="C5797" s="28" t="s">
        <v>207</v>
      </c>
      <c r="D5797" s="28" t="s">
        <v>350</v>
      </c>
      <c r="E5797" s="28" t="s">
        <v>4476</v>
      </c>
      <c r="F5797" s="28" t="s">
        <v>352</v>
      </c>
      <c r="G5797" s="29" t="s">
        <v>4517</v>
      </c>
      <c r="H5797" s="29" t="s">
        <v>4517</v>
      </c>
      <c r="I5797" s="29" t="s">
        <v>4517</v>
      </c>
      <c r="J5797" s="28" t="s">
        <v>4517</v>
      </c>
      <c r="K5797" s="28" t="s">
        <v>290</v>
      </c>
      <c r="L5797" s="28" t="s">
        <v>330</v>
      </c>
    </row>
    <row r="5798" spans="1:12" x14ac:dyDescent="0.2">
      <c r="A5798" s="28" t="s">
        <v>208</v>
      </c>
      <c r="B5798" s="28" t="s">
        <v>10678</v>
      </c>
      <c r="C5798" s="28" t="s">
        <v>207</v>
      </c>
      <c r="D5798" s="28" t="s">
        <v>350</v>
      </c>
      <c r="E5798" s="28" t="s">
        <v>4477</v>
      </c>
      <c r="F5798" s="28" t="s">
        <v>352</v>
      </c>
      <c r="G5798" s="29" t="s">
        <v>4517</v>
      </c>
      <c r="H5798" s="29" t="s">
        <v>4517</v>
      </c>
      <c r="I5798" s="29" t="s">
        <v>4517</v>
      </c>
      <c r="J5798" s="28" t="s">
        <v>4517</v>
      </c>
      <c r="K5798" s="28" t="s">
        <v>290</v>
      </c>
      <c r="L5798" s="28" t="s">
        <v>330</v>
      </c>
    </row>
    <row r="5799" spans="1:12" x14ac:dyDescent="0.2">
      <c r="A5799" s="28" t="s">
        <v>208</v>
      </c>
      <c r="B5799" s="28" t="s">
        <v>10679</v>
      </c>
      <c r="C5799" s="28" t="s">
        <v>207</v>
      </c>
      <c r="D5799" s="28" t="s">
        <v>350</v>
      </c>
      <c r="E5799" s="28" t="s">
        <v>4478</v>
      </c>
      <c r="F5799" s="28" t="s">
        <v>352</v>
      </c>
      <c r="G5799" s="29" t="s">
        <v>4517</v>
      </c>
      <c r="H5799" s="29" t="s">
        <v>4517</v>
      </c>
      <c r="I5799" s="29" t="s">
        <v>4517</v>
      </c>
      <c r="J5799" s="28" t="s">
        <v>4517</v>
      </c>
      <c r="K5799" s="28" t="s">
        <v>290</v>
      </c>
      <c r="L5799" s="28" t="s">
        <v>330</v>
      </c>
    </row>
    <row r="5800" spans="1:12" x14ac:dyDescent="0.2">
      <c r="A5800" s="28" t="s">
        <v>208</v>
      </c>
      <c r="B5800" s="28" t="s">
        <v>10680</v>
      </c>
      <c r="C5800" s="28" t="s">
        <v>207</v>
      </c>
      <c r="D5800" s="28" t="s">
        <v>350</v>
      </c>
      <c r="E5800" s="28" t="s">
        <v>4479</v>
      </c>
      <c r="F5800" s="28" t="s">
        <v>352</v>
      </c>
      <c r="G5800" s="29" t="s">
        <v>4517</v>
      </c>
      <c r="H5800" s="29" t="s">
        <v>4517</v>
      </c>
      <c r="I5800" s="29" t="s">
        <v>4517</v>
      </c>
      <c r="J5800" s="28" t="s">
        <v>4517</v>
      </c>
      <c r="K5800" s="28" t="s">
        <v>290</v>
      </c>
      <c r="L5800" s="28" t="s">
        <v>330</v>
      </c>
    </row>
    <row r="5801" spans="1:12" x14ac:dyDescent="0.2">
      <c r="A5801" s="28" t="s">
        <v>208</v>
      </c>
      <c r="B5801" s="28" t="s">
        <v>10681</v>
      </c>
      <c r="C5801" s="28" t="s">
        <v>207</v>
      </c>
      <c r="D5801" s="28" t="s">
        <v>350</v>
      </c>
      <c r="E5801" s="28" t="s">
        <v>4480</v>
      </c>
      <c r="F5801" s="28" t="s">
        <v>352</v>
      </c>
      <c r="G5801" s="29" t="s">
        <v>4517</v>
      </c>
      <c r="H5801" s="29" t="s">
        <v>4517</v>
      </c>
      <c r="I5801" s="29" t="s">
        <v>4517</v>
      </c>
      <c r="J5801" s="28" t="s">
        <v>4517</v>
      </c>
      <c r="K5801" s="28" t="s">
        <v>290</v>
      </c>
      <c r="L5801" s="28" t="s">
        <v>330</v>
      </c>
    </row>
    <row r="5802" spans="1:12" x14ac:dyDescent="0.2">
      <c r="A5802" s="28" t="s">
        <v>208</v>
      </c>
      <c r="B5802" s="28" t="s">
        <v>10682</v>
      </c>
      <c r="C5802" s="28" t="s">
        <v>207</v>
      </c>
      <c r="D5802" s="28" t="s">
        <v>350</v>
      </c>
      <c r="E5802" s="28" t="s">
        <v>4481</v>
      </c>
      <c r="F5802" s="28" t="s">
        <v>352</v>
      </c>
      <c r="G5802" s="29" t="s">
        <v>4517</v>
      </c>
      <c r="H5802" s="29" t="s">
        <v>4517</v>
      </c>
      <c r="I5802" s="29" t="s">
        <v>4517</v>
      </c>
      <c r="J5802" s="28" t="s">
        <v>4517</v>
      </c>
      <c r="K5802" s="28" t="s">
        <v>290</v>
      </c>
      <c r="L5802" s="28" t="s">
        <v>330</v>
      </c>
    </row>
    <row r="5803" spans="1:12" x14ac:dyDescent="0.2">
      <c r="A5803" s="28" t="s">
        <v>208</v>
      </c>
      <c r="B5803" s="28" t="s">
        <v>10683</v>
      </c>
      <c r="C5803" s="28" t="s">
        <v>207</v>
      </c>
      <c r="D5803" s="28" t="s">
        <v>350</v>
      </c>
      <c r="E5803" s="28" t="s">
        <v>4482</v>
      </c>
      <c r="F5803" s="28" t="s">
        <v>352</v>
      </c>
      <c r="G5803" s="29" t="s">
        <v>4517</v>
      </c>
      <c r="H5803" s="29" t="s">
        <v>4517</v>
      </c>
      <c r="I5803" s="29" t="s">
        <v>4517</v>
      </c>
      <c r="J5803" s="28" t="s">
        <v>4517</v>
      </c>
      <c r="K5803" s="28" t="s">
        <v>290</v>
      </c>
      <c r="L5803" s="28" t="s">
        <v>330</v>
      </c>
    </row>
    <row r="5804" spans="1:12" x14ac:dyDescent="0.2">
      <c r="A5804" s="28" t="s">
        <v>208</v>
      </c>
      <c r="B5804" s="28" t="s">
        <v>10684</v>
      </c>
      <c r="C5804" s="28" t="s">
        <v>207</v>
      </c>
      <c r="D5804" s="28" t="s">
        <v>350</v>
      </c>
      <c r="E5804" s="28" t="s">
        <v>4483</v>
      </c>
      <c r="F5804" s="28" t="s">
        <v>352</v>
      </c>
      <c r="G5804" s="29" t="s">
        <v>4517</v>
      </c>
      <c r="H5804" s="29" t="s">
        <v>4517</v>
      </c>
      <c r="I5804" s="29" t="s">
        <v>4517</v>
      </c>
      <c r="J5804" s="28" t="s">
        <v>4517</v>
      </c>
      <c r="K5804" s="28" t="s">
        <v>290</v>
      </c>
      <c r="L5804" s="28" t="s">
        <v>330</v>
      </c>
    </row>
    <row r="5805" spans="1:12" x14ac:dyDescent="0.2">
      <c r="A5805" s="28" t="s">
        <v>208</v>
      </c>
      <c r="B5805" s="28" t="s">
        <v>10685</v>
      </c>
      <c r="C5805" s="28" t="s">
        <v>207</v>
      </c>
      <c r="D5805" s="28" t="s">
        <v>350</v>
      </c>
      <c r="E5805" s="28" t="s">
        <v>4484</v>
      </c>
      <c r="F5805" s="28" t="s">
        <v>352</v>
      </c>
      <c r="G5805" s="29" t="s">
        <v>4517</v>
      </c>
      <c r="H5805" s="29" t="s">
        <v>4517</v>
      </c>
      <c r="I5805" s="29" t="s">
        <v>4517</v>
      </c>
      <c r="J5805" s="28" t="s">
        <v>4517</v>
      </c>
      <c r="K5805" s="28" t="s">
        <v>290</v>
      </c>
      <c r="L5805" s="28" t="s">
        <v>330</v>
      </c>
    </row>
    <row r="5806" spans="1:12" x14ac:dyDescent="0.2">
      <c r="A5806" s="28" t="s">
        <v>208</v>
      </c>
      <c r="B5806" s="28" t="s">
        <v>10686</v>
      </c>
      <c r="C5806" s="28" t="s">
        <v>207</v>
      </c>
      <c r="D5806" s="28" t="s">
        <v>350</v>
      </c>
      <c r="E5806" s="28" t="s">
        <v>4485</v>
      </c>
      <c r="F5806" s="28" t="s">
        <v>352</v>
      </c>
      <c r="G5806" s="29" t="s">
        <v>4517</v>
      </c>
      <c r="H5806" s="29" t="s">
        <v>4517</v>
      </c>
      <c r="I5806" s="29" t="s">
        <v>4517</v>
      </c>
      <c r="J5806" s="28" t="s">
        <v>4517</v>
      </c>
      <c r="K5806" s="28" t="s">
        <v>290</v>
      </c>
      <c r="L5806" s="28" t="s">
        <v>330</v>
      </c>
    </row>
    <row r="5807" spans="1:12" x14ac:dyDescent="0.2">
      <c r="A5807" s="28" t="s">
        <v>208</v>
      </c>
      <c r="B5807" s="28" t="s">
        <v>10687</v>
      </c>
      <c r="C5807" s="28" t="s">
        <v>207</v>
      </c>
      <c r="D5807" s="28" t="s">
        <v>350</v>
      </c>
      <c r="E5807" s="28" t="s">
        <v>4486</v>
      </c>
      <c r="F5807" s="28" t="s">
        <v>352</v>
      </c>
      <c r="G5807" s="29" t="s">
        <v>4517</v>
      </c>
      <c r="H5807" s="29" t="s">
        <v>4517</v>
      </c>
      <c r="I5807" s="29" t="s">
        <v>4517</v>
      </c>
      <c r="J5807" s="28" t="s">
        <v>4517</v>
      </c>
      <c r="K5807" s="28" t="s">
        <v>290</v>
      </c>
      <c r="L5807" s="28" t="s">
        <v>330</v>
      </c>
    </row>
    <row r="5808" spans="1:12" x14ac:dyDescent="0.2">
      <c r="A5808" s="28" t="s">
        <v>208</v>
      </c>
      <c r="B5808" s="28" t="s">
        <v>10688</v>
      </c>
      <c r="C5808" s="28" t="s">
        <v>207</v>
      </c>
      <c r="D5808" s="28" t="s">
        <v>350</v>
      </c>
      <c r="E5808" s="28" t="s">
        <v>4487</v>
      </c>
      <c r="F5808" s="28" t="s">
        <v>352</v>
      </c>
      <c r="G5808" s="29" t="s">
        <v>4517</v>
      </c>
      <c r="H5808" s="29" t="s">
        <v>4517</v>
      </c>
      <c r="I5808" s="29" t="s">
        <v>4517</v>
      </c>
      <c r="J5808" s="28" t="s">
        <v>4517</v>
      </c>
      <c r="K5808" s="28" t="s">
        <v>290</v>
      </c>
      <c r="L5808" s="28" t="s">
        <v>330</v>
      </c>
    </row>
    <row r="5809" spans="1:12" x14ac:dyDescent="0.2">
      <c r="A5809" s="28" t="s">
        <v>208</v>
      </c>
      <c r="B5809" s="28" t="s">
        <v>10689</v>
      </c>
      <c r="C5809" s="28" t="s">
        <v>207</v>
      </c>
      <c r="D5809" s="28" t="s">
        <v>350</v>
      </c>
      <c r="E5809" s="28" t="s">
        <v>4488</v>
      </c>
      <c r="F5809" s="28" t="s">
        <v>352</v>
      </c>
      <c r="G5809" s="29" t="s">
        <v>4517</v>
      </c>
      <c r="H5809" s="29" t="s">
        <v>4517</v>
      </c>
      <c r="I5809" s="29" t="s">
        <v>4517</v>
      </c>
      <c r="J5809" s="28" t="s">
        <v>4517</v>
      </c>
      <c r="K5809" s="28" t="s">
        <v>290</v>
      </c>
      <c r="L5809" s="28" t="s">
        <v>330</v>
      </c>
    </row>
    <row r="5810" spans="1:12" x14ac:dyDescent="0.2">
      <c r="A5810" s="28" t="s">
        <v>208</v>
      </c>
      <c r="B5810" s="28" t="s">
        <v>10690</v>
      </c>
      <c r="C5810" s="28" t="s">
        <v>207</v>
      </c>
      <c r="D5810" s="28" t="s">
        <v>350</v>
      </c>
      <c r="E5810" s="28" t="s">
        <v>4489</v>
      </c>
      <c r="F5810" s="28" t="s">
        <v>352</v>
      </c>
      <c r="G5810" s="29" t="s">
        <v>4517</v>
      </c>
      <c r="H5810" s="29" t="s">
        <v>4517</v>
      </c>
      <c r="I5810" s="29" t="s">
        <v>4517</v>
      </c>
      <c r="J5810" s="28" t="s">
        <v>4517</v>
      </c>
      <c r="K5810" s="28" t="s">
        <v>290</v>
      </c>
      <c r="L5810" s="28" t="s">
        <v>330</v>
      </c>
    </row>
    <row r="5811" spans="1:12" x14ac:dyDescent="0.2">
      <c r="A5811" s="28" t="s">
        <v>208</v>
      </c>
      <c r="B5811" s="28" t="s">
        <v>10691</v>
      </c>
      <c r="C5811" s="28" t="s">
        <v>207</v>
      </c>
      <c r="D5811" s="28" t="s">
        <v>350</v>
      </c>
      <c r="E5811" s="28" t="s">
        <v>4490</v>
      </c>
      <c r="F5811" s="28" t="s">
        <v>352</v>
      </c>
      <c r="G5811" s="29" t="s">
        <v>4517</v>
      </c>
      <c r="H5811" s="29" t="s">
        <v>4517</v>
      </c>
      <c r="I5811" s="29" t="s">
        <v>4517</v>
      </c>
      <c r="J5811" s="28" t="s">
        <v>4517</v>
      </c>
      <c r="K5811" s="28" t="s">
        <v>290</v>
      </c>
      <c r="L5811" s="28" t="s">
        <v>330</v>
      </c>
    </row>
    <row r="5812" spans="1:12" x14ac:dyDescent="0.2">
      <c r="A5812" s="28" t="s">
        <v>208</v>
      </c>
      <c r="B5812" s="28" t="s">
        <v>10692</v>
      </c>
      <c r="C5812" s="28" t="s">
        <v>207</v>
      </c>
      <c r="D5812" s="28" t="s">
        <v>350</v>
      </c>
      <c r="E5812" s="28" t="s">
        <v>4491</v>
      </c>
      <c r="F5812" s="28" t="s">
        <v>352</v>
      </c>
      <c r="G5812" s="29" t="s">
        <v>4517</v>
      </c>
      <c r="H5812" s="29" t="s">
        <v>4517</v>
      </c>
      <c r="I5812" s="29" t="s">
        <v>4517</v>
      </c>
      <c r="J5812" s="28" t="s">
        <v>4517</v>
      </c>
      <c r="K5812" s="28" t="s">
        <v>290</v>
      </c>
      <c r="L5812" s="28" t="s">
        <v>330</v>
      </c>
    </row>
    <row r="5813" spans="1:12" x14ac:dyDescent="0.2">
      <c r="A5813" s="28" t="s">
        <v>208</v>
      </c>
      <c r="B5813" s="28" t="s">
        <v>10693</v>
      </c>
      <c r="C5813" s="28" t="s">
        <v>207</v>
      </c>
      <c r="D5813" s="28" t="s">
        <v>350</v>
      </c>
      <c r="E5813" s="28" t="s">
        <v>4492</v>
      </c>
      <c r="F5813" s="28" t="s">
        <v>352</v>
      </c>
      <c r="G5813" s="29" t="s">
        <v>4517</v>
      </c>
      <c r="H5813" s="29" t="s">
        <v>4517</v>
      </c>
      <c r="I5813" s="29" t="s">
        <v>4517</v>
      </c>
      <c r="J5813" s="28" t="s">
        <v>4517</v>
      </c>
      <c r="K5813" s="28" t="s">
        <v>290</v>
      </c>
      <c r="L5813" s="28" t="s">
        <v>330</v>
      </c>
    </row>
    <row r="5814" spans="1:12" x14ac:dyDescent="0.2">
      <c r="A5814" s="28" t="s">
        <v>208</v>
      </c>
      <c r="B5814" s="28" t="s">
        <v>10694</v>
      </c>
      <c r="C5814" s="28" t="s">
        <v>207</v>
      </c>
      <c r="D5814" s="28" t="s">
        <v>350</v>
      </c>
      <c r="E5814" s="28" t="s">
        <v>4493</v>
      </c>
      <c r="F5814" s="28" t="s">
        <v>352</v>
      </c>
      <c r="G5814" s="29" t="s">
        <v>4517</v>
      </c>
      <c r="H5814" s="29" t="s">
        <v>4517</v>
      </c>
      <c r="I5814" s="29" t="s">
        <v>4517</v>
      </c>
      <c r="J5814" s="28" t="s">
        <v>4517</v>
      </c>
      <c r="K5814" s="28" t="s">
        <v>290</v>
      </c>
      <c r="L5814" s="28" t="s">
        <v>330</v>
      </c>
    </row>
    <row r="5815" spans="1:12" x14ac:dyDescent="0.2">
      <c r="A5815" s="28" t="s">
        <v>208</v>
      </c>
      <c r="B5815" s="28" t="s">
        <v>10695</v>
      </c>
      <c r="C5815" s="28" t="s">
        <v>207</v>
      </c>
      <c r="D5815" s="28" t="s">
        <v>350</v>
      </c>
      <c r="E5815" s="28" t="s">
        <v>4494</v>
      </c>
      <c r="F5815" s="28" t="s">
        <v>352</v>
      </c>
      <c r="G5815" s="29" t="s">
        <v>4517</v>
      </c>
      <c r="H5815" s="29" t="s">
        <v>4517</v>
      </c>
      <c r="I5815" s="29" t="s">
        <v>4517</v>
      </c>
      <c r="J5815" s="28" t="s">
        <v>4517</v>
      </c>
      <c r="K5815" s="28" t="s">
        <v>290</v>
      </c>
      <c r="L5815" s="28" t="s">
        <v>330</v>
      </c>
    </row>
    <row r="5816" spans="1:12" x14ac:dyDescent="0.2">
      <c r="A5816" s="28" t="s">
        <v>208</v>
      </c>
      <c r="B5816" s="28" t="s">
        <v>10696</v>
      </c>
      <c r="C5816" s="28" t="s">
        <v>207</v>
      </c>
      <c r="D5816" s="28" t="s">
        <v>350</v>
      </c>
      <c r="E5816" s="28" t="s">
        <v>4495</v>
      </c>
      <c r="F5816" s="28" t="s">
        <v>352</v>
      </c>
      <c r="G5816" s="29" t="s">
        <v>4517</v>
      </c>
      <c r="H5816" s="29" t="s">
        <v>4517</v>
      </c>
      <c r="I5816" s="29" t="s">
        <v>4517</v>
      </c>
      <c r="J5816" s="28" t="s">
        <v>4517</v>
      </c>
      <c r="K5816" s="28" t="s">
        <v>290</v>
      </c>
      <c r="L5816" s="28" t="s">
        <v>330</v>
      </c>
    </row>
    <row r="5817" spans="1:12" x14ac:dyDescent="0.2">
      <c r="A5817" s="28" t="s">
        <v>208</v>
      </c>
      <c r="B5817" s="28" t="s">
        <v>10697</v>
      </c>
      <c r="C5817" s="28" t="s">
        <v>207</v>
      </c>
      <c r="D5817" s="28" t="s">
        <v>350</v>
      </c>
      <c r="E5817" s="28" t="s">
        <v>4496</v>
      </c>
      <c r="F5817" s="28" t="s">
        <v>352</v>
      </c>
      <c r="G5817" s="29" t="s">
        <v>4517</v>
      </c>
      <c r="H5817" s="29" t="s">
        <v>4517</v>
      </c>
      <c r="I5817" s="29" t="s">
        <v>4517</v>
      </c>
      <c r="J5817" s="28" t="s">
        <v>4517</v>
      </c>
      <c r="K5817" s="28" t="s">
        <v>290</v>
      </c>
      <c r="L5817" s="28" t="s">
        <v>330</v>
      </c>
    </row>
    <row r="5818" spans="1:12" x14ac:dyDescent="0.2">
      <c r="A5818" s="28" t="s">
        <v>208</v>
      </c>
      <c r="B5818" s="28" t="s">
        <v>10698</v>
      </c>
      <c r="C5818" s="28" t="s">
        <v>207</v>
      </c>
      <c r="D5818" s="28" t="s">
        <v>350</v>
      </c>
      <c r="E5818" s="28" t="s">
        <v>4497</v>
      </c>
      <c r="F5818" s="28" t="s">
        <v>352</v>
      </c>
      <c r="G5818" s="29" t="s">
        <v>4517</v>
      </c>
      <c r="H5818" s="29" t="s">
        <v>4517</v>
      </c>
      <c r="I5818" s="29" t="s">
        <v>4517</v>
      </c>
      <c r="J5818" s="28" t="s">
        <v>4517</v>
      </c>
      <c r="K5818" s="28" t="s">
        <v>290</v>
      </c>
      <c r="L5818" s="28" t="s">
        <v>330</v>
      </c>
    </row>
    <row r="5819" spans="1:12" x14ac:dyDescent="0.2">
      <c r="A5819" s="28" t="s">
        <v>208</v>
      </c>
      <c r="B5819" s="28" t="s">
        <v>10699</v>
      </c>
      <c r="C5819" s="28" t="s">
        <v>207</v>
      </c>
      <c r="D5819" s="28" t="s">
        <v>350</v>
      </c>
      <c r="E5819" s="28" t="s">
        <v>4498</v>
      </c>
      <c r="F5819" s="28" t="s">
        <v>352</v>
      </c>
      <c r="G5819" s="29" t="s">
        <v>4517</v>
      </c>
      <c r="H5819" s="29" t="s">
        <v>4517</v>
      </c>
      <c r="I5819" s="29" t="s">
        <v>4517</v>
      </c>
      <c r="J5819" s="28" t="s">
        <v>4517</v>
      </c>
      <c r="K5819" s="28" t="s">
        <v>290</v>
      </c>
      <c r="L5819" s="28" t="s">
        <v>330</v>
      </c>
    </row>
    <row r="5820" spans="1:12" x14ac:dyDescent="0.2">
      <c r="A5820" s="28" t="s">
        <v>208</v>
      </c>
      <c r="B5820" s="28" t="s">
        <v>10700</v>
      </c>
      <c r="C5820" s="28" t="s">
        <v>207</v>
      </c>
      <c r="D5820" s="28" t="s">
        <v>350</v>
      </c>
      <c r="E5820" s="28" t="s">
        <v>4499</v>
      </c>
      <c r="F5820" s="28" t="s">
        <v>352</v>
      </c>
      <c r="G5820" s="29" t="s">
        <v>4517</v>
      </c>
      <c r="H5820" s="29" t="s">
        <v>4517</v>
      </c>
      <c r="I5820" s="29" t="s">
        <v>4517</v>
      </c>
      <c r="J5820" s="28" t="s">
        <v>4517</v>
      </c>
      <c r="K5820" s="28" t="s">
        <v>290</v>
      </c>
      <c r="L5820" s="28" t="s">
        <v>330</v>
      </c>
    </row>
    <row r="5821" spans="1:12" x14ac:dyDescent="0.2">
      <c r="A5821" s="28" t="s">
        <v>208</v>
      </c>
      <c r="B5821" s="28" t="s">
        <v>10701</v>
      </c>
      <c r="C5821" s="28" t="s">
        <v>207</v>
      </c>
      <c r="D5821" s="28" t="s">
        <v>350</v>
      </c>
      <c r="E5821" s="28" t="s">
        <v>4500</v>
      </c>
      <c r="F5821" s="28" t="s">
        <v>352</v>
      </c>
      <c r="G5821" s="29" t="s">
        <v>4517</v>
      </c>
      <c r="H5821" s="29" t="s">
        <v>4517</v>
      </c>
      <c r="I5821" s="29" t="s">
        <v>4517</v>
      </c>
      <c r="J5821" s="28" t="s">
        <v>4517</v>
      </c>
      <c r="K5821" s="28" t="s">
        <v>290</v>
      </c>
      <c r="L5821" s="28" t="s">
        <v>330</v>
      </c>
    </row>
    <row r="5822" spans="1:12" x14ac:dyDescent="0.2">
      <c r="A5822" s="28" t="s">
        <v>208</v>
      </c>
      <c r="B5822" s="28" t="s">
        <v>10702</v>
      </c>
      <c r="C5822" s="28" t="s">
        <v>207</v>
      </c>
      <c r="D5822" s="28" t="s">
        <v>350</v>
      </c>
      <c r="E5822" s="28" t="s">
        <v>4501</v>
      </c>
      <c r="F5822" s="28" t="s">
        <v>352</v>
      </c>
      <c r="G5822" s="29" t="s">
        <v>4517</v>
      </c>
      <c r="H5822" s="29" t="s">
        <v>4517</v>
      </c>
      <c r="I5822" s="29" t="s">
        <v>4517</v>
      </c>
      <c r="J5822" s="28" t="s">
        <v>4517</v>
      </c>
      <c r="K5822" s="28" t="s">
        <v>290</v>
      </c>
      <c r="L5822" s="28" t="s">
        <v>330</v>
      </c>
    </row>
    <row r="5823" spans="1:12" x14ac:dyDescent="0.2">
      <c r="A5823" s="28" t="s">
        <v>208</v>
      </c>
      <c r="B5823" s="28" t="s">
        <v>10703</v>
      </c>
      <c r="C5823" s="28" t="s">
        <v>207</v>
      </c>
      <c r="D5823" s="28" t="s">
        <v>350</v>
      </c>
      <c r="E5823" s="28" t="s">
        <v>4502</v>
      </c>
      <c r="F5823" s="28" t="s">
        <v>352</v>
      </c>
      <c r="G5823" s="29" t="s">
        <v>4517</v>
      </c>
      <c r="H5823" s="29" t="s">
        <v>4517</v>
      </c>
      <c r="I5823" s="29" t="s">
        <v>4517</v>
      </c>
      <c r="J5823" s="28" t="s">
        <v>4517</v>
      </c>
      <c r="K5823" s="28" t="s">
        <v>290</v>
      </c>
      <c r="L5823" s="28" t="s">
        <v>330</v>
      </c>
    </row>
    <row r="5824" spans="1:12" x14ac:dyDescent="0.2">
      <c r="A5824" s="28" t="s">
        <v>208</v>
      </c>
      <c r="B5824" s="28" t="s">
        <v>10704</v>
      </c>
      <c r="C5824" s="28" t="s">
        <v>207</v>
      </c>
      <c r="D5824" s="28" t="s">
        <v>350</v>
      </c>
      <c r="E5824" s="28" t="s">
        <v>4503</v>
      </c>
      <c r="F5824" s="28" t="s">
        <v>352</v>
      </c>
      <c r="G5824" s="29" t="s">
        <v>4517</v>
      </c>
      <c r="H5824" s="29" t="s">
        <v>4517</v>
      </c>
      <c r="I5824" s="29" t="s">
        <v>4517</v>
      </c>
      <c r="J5824" s="28" t="s">
        <v>4517</v>
      </c>
      <c r="K5824" s="28" t="s">
        <v>290</v>
      </c>
      <c r="L5824" s="28" t="s">
        <v>330</v>
      </c>
    </row>
    <row r="5825" spans="1:12" x14ac:dyDescent="0.2">
      <c r="A5825" s="28" t="s">
        <v>208</v>
      </c>
      <c r="B5825" s="28" t="s">
        <v>10705</v>
      </c>
      <c r="C5825" s="28" t="s">
        <v>207</v>
      </c>
      <c r="D5825" s="28" t="s">
        <v>350</v>
      </c>
      <c r="E5825" s="28" t="s">
        <v>4504</v>
      </c>
      <c r="F5825" s="28" t="s">
        <v>352</v>
      </c>
      <c r="G5825" s="29" t="s">
        <v>4517</v>
      </c>
      <c r="H5825" s="29" t="s">
        <v>4517</v>
      </c>
      <c r="I5825" s="29" t="s">
        <v>4517</v>
      </c>
      <c r="J5825" s="28" t="s">
        <v>4517</v>
      </c>
      <c r="K5825" s="28" t="s">
        <v>290</v>
      </c>
      <c r="L5825" s="28" t="s">
        <v>330</v>
      </c>
    </row>
    <row r="5826" spans="1:12" x14ac:dyDescent="0.2">
      <c r="A5826" s="28" t="s">
        <v>208</v>
      </c>
      <c r="B5826" s="28" t="s">
        <v>10706</v>
      </c>
      <c r="C5826" s="28" t="s">
        <v>207</v>
      </c>
      <c r="D5826" s="28" t="s">
        <v>350</v>
      </c>
      <c r="E5826" s="28" t="s">
        <v>4505</v>
      </c>
      <c r="F5826" s="28" t="s">
        <v>352</v>
      </c>
      <c r="G5826" s="29" t="s">
        <v>4517</v>
      </c>
      <c r="H5826" s="29" t="s">
        <v>4517</v>
      </c>
      <c r="I5826" s="29" t="s">
        <v>4517</v>
      </c>
      <c r="J5826" s="28" t="s">
        <v>4517</v>
      </c>
      <c r="K5826" s="28" t="s">
        <v>290</v>
      </c>
      <c r="L5826" s="28" t="s">
        <v>330</v>
      </c>
    </row>
    <row r="5827" spans="1:12" x14ac:dyDescent="0.2">
      <c r="A5827" s="28" t="s">
        <v>208</v>
      </c>
      <c r="B5827" s="28" t="s">
        <v>10707</v>
      </c>
      <c r="C5827" s="28" t="s">
        <v>207</v>
      </c>
      <c r="D5827" s="28" t="s">
        <v>350</v>
      </c>
      <c r="E5827" s="28" t="s">
        <v>4506</v>
      </c>
      <c r="F5827" s="28" t="s">
        <v>352</v>
      </c>
      <c r="G5827" s="29" t="s">
        <v>4517</v>
      </c>
      <c r="H5827" s="29" t="s">
        <v>4517</v>
      </c>
      <c r="I5827" s="29" t="s">
        <v>4517</v>
      </c>
      <c r="J5827" s="28" t="s">
        <v>4517</v>
      </c>
      <c r="K5827" s="28" t="s">
        <v>290</v>
      </c>
      <c r="L5827" s="28" t="s">
        <v>330</v>
      </c>
    </row>
    <row r="5828" spans="1:12" x14ac:dyDescent="0.2">
      <c r="A5828" s="28" t="s">
        <v>208</v>
      </c>
      <c r="B5828" s="28" t="s">
        <v>10708</v>
      </c>
      <c r="C5828" s="28" t="s">
        <v>207</v>
      </c>
      <c r="D5828" s="28" t="s">
        <v>350</v>
      </c>
      <c r="E5828" s="28" t="s">
        <v>4507</v>
      </c>
      <c r="F5828" s="28" t="s">
        <v>352</v>
      </c>
      <c r="G5828" s="29" t="s">
        <v>4517</v>
      </c>
      <c r="H5828" s="29" t="s">
        <v>4517</v>
      </c>
      <c r="I5828" s="29" t="s">
        <v>4517</v>
      </c>
      <c r="J5828" s="28" t="s">
        <v>4517</v>
      </c>
      <c r="K5828" s="28" t="s">
        <v>290</v>
      </c>
      <c r="L5828" s="28" t="s">
        <v>330</v>
      </c>
    </row>
    <row r="5829" spans="1:12" x14ac:dyDescent="0.2">
      <c r="A5829" s="28" t="s">
        <v>208</v>
      </c>
      <c r="B5829" s="28" t="s">
        <v>10709</v>
      </c>
      <c r="C5829" s="28" t="s">
        <v>207</v>
      </c>
      <c r="D5829" s="28" t="s">
        <v>350</v>
      </c>
      <c r="E5829" s="28" t="s">
        <v>4508</v>
      </c>
      <c r="F5829" s="28" t="s">
        <v>352</v>
      </c>
      <c r="G5829" s="29" t="s">
        <v>4517</v>
      </c>
      <c r="H5829" s="29" t="s">
        <v>4517</v>
      </c>
      <c r="I5829" s="29" t="s">
        <v>4517</v>
      </c>
      <c r="J5829" s="28" t="s">
        <v>4517</v>
      </c>
      <c r="K5829" s="28" t="s">
        <v>290</v>
      </c>
      <c r="L5829" s="28" t="s">
        <v>330</v>
      </c>
    </row>
    <row r="5830" spans="1:12" x14ac:dyDescent="0.2">
      <c r="A5830" s="28" t="s">
        <v>208</v>
      </c>
      <c r="B5830" s="28" t="s">
        <v>10710</v>
      </c>
      <c r="C5830" s="28" t="s">
        <v>207</v>
      </c>
      <c r="D5830" s="28" t="s">
        <v>350</v>
      </c>
      <c r="E5830" s="28" t="s">
        <v>4509</v>
      </c>
      <c r="F5830" s="28" t="s">
        <v>352</v>
      </c>
      <c r="G5830" s="29" t="s">
        <v>4517</v>
      </c>
      <c r="H5830" s="29" t="s">
        <v>4517</v>
      </c>
      <c r="I5830" s="29" t="s">
        <v>4517</v>
      </c>
      <c r="J5830" s="28" t="s">
        <v>4517</v>
      </c>
      <c r="K5830" s="28" t="s">
        <v>290</v>
      </c>
      <c r="L5830" s="28" t="s">
        <v>330</v>
      </c>
    </row>
    <row r="5831" spans="1:12" x14ac:dyDescent="0.2">
      <c r="A5831" s="28" t="s">
        <v>208</v>
      </c>
      <c r="B5831" s="28" t="s">
        <v>19865</v>
      </c>
      <c r="C5831" s="28" t="s">
        <v>207</v>
      </c>
      <c r="D5831" s="28" t="s">
        <v>350</v>
      </c>
      <c r="E5831" s="28" t="s">
        <v>18805</v>
      </c>
      <c r="F5831" s="28" t="s">
        <v>352</v>
      </c>
      <c r="G5831" s="29" t="s">
        <v>4517</v>
      </c>
      <c r="H5831" s="29" t="s">
        <v>4517</v>
      </c>
      <c r="I5831" s="29" t="s">
        <v>4517</v>
      </c>
      <c r="J5831" s="28" t="s">
        <v>4517</v>
      </c>
      <c r="K5831" s="28" t="s">
        <v>290</v>
      </c>
      <c r="L5831" s="28" t="s">
        <v>330</v>
      </c>
    </row>
    <row r="5832" spans="1:12" x14ac:dyDescent="0.2">
      <c r="A5832" s="28" t="s">
        <v>210</v>
      </c>
      <c r="B5832" s="28" t="s">
        <v>10711</v>
      </c>
      <c r="C5832" s="28" t="s">
        <v>209</v>
      </c>
      <c r="D5832" s="28" t="s">
        <v>350</v>
      </c>
      <c r="E5832" s="28" t="s">
        <v>4458</v>
      </c>
      <c r="F5832" s="28" t="s">
        <v>352</v>
      </c>
      <c r="G5832" s="29" t="s">
        <v>4517</v>
      </c>
      <c r="H5832" s="29" t="s">
        <v>4517</v>
      </c>
      <c r="I5832" s="29" t="s">
        <v>4517</v>
      </c>
      <c r="J5832" s="28" t="s">
        <v>4517</v>
      </c>
      <c r="K5832" s="28" t="s">
        <v>290</v>
      </c>
      <c r="L5832" s="28" t="s">
        <v>15594</v>
      </c>
    </row>
    <row r="5833" spans="1:12" x14ac:dyDescent="0.2">
      <c r="A5833" s="28" t="s">
        <v>210</v>
      </c>
      <c r="B5833" s="28" t="s">
        <v>10712</v>
      </c>
      <c r="C5833" s="28" t="s">
        <v>209</v>
      </c>
      <c r="D5833" s="28" t="s">
        <v>350</v>
      </c>
      <c r="E5833" s="28" t="s">
        <v>4459</v>
      </c>
      <c r="F5833" s="28" t="s">
        <v>352</v>
      </c>
      <c r="G5833" s="29" t="s">
        <v>4517</v>
      </c>
      <c r="H5833" s="29" t="s">
        <v>4517</v>
      </c>
      <c r="I5833" s="29" t="s">
        <v>4517</v>
      </c>
      <c r="J5833" s="28" t="s">
        <v>4517</v>
      </c>
      <c r="K5833" s="28" t="s">
        <v>290</v>
      </c>
      <c r="L5833" s="28" t="s">
        <v>15594</v>
      </c>
    </row>
    <row r="5834" spans="1:12" x14ac:dyDescent="0.2">
      <c r="A5834" s="28" t="s">
        <v>210</v>
      </c>
      <c r="B5834" s="28" t="s">
        <v>10713</v>
      </c>
      <c r="C5834" s="28" t="s">
        <v>209</v>
      </c>
      <c r="D5834" s="28" t="s">
        <v>350</v>
      </c>
      <c r="E5834" s="28" t="s">
        <v>4460</v>
      </c>
      <c r="F5834" s="28" t="s">
        <v>352</v>
      </c>
      <c r="G5834" s="29" t="s">
        <v>4517</v>
      </c>
      <c r="H5834" s="29" t="s">
        <v>4517</v>
      </c>
      <c r="I5834" s="29" t="s">
        <v>4517</v>
      </c>
      <c r="J5834" s="28" t="s">
        <v>4517</v>
      </c>
      <c r="K5834" s="28" t="s">
        <v>290</v>
      </c>
      <c r="L5834" s="28" t="s">
        <v>15594</v>
      </c>
    </row>
    <row r="5835" spans="1:12" x14ac:dyDescent="0.2">
      <c r="A5835" s="28" t="s">
        <v>210</v>
      </c>
      <c r="B5835" s="28" t="s">
        <v>10714</v>
      </c>
      <c r="C5835" s="28" t="s">
        <v>209</v>
      </c>
      <c r="D5835" s="28" t="s">
        <v>350</v>
      </c>
      <c r="E5835" s="28" t="s">
        <v>4461</v>
      </c>
      <c r="F5835" s="28" t="s">
        <v>352</v>
      </c>
      <c r="G5835" s="29" t="s">
        <v>4517</v>
      </c>
      <c r="H5835" s="29" t="s">
        <v>4517</v>
      </c>
      <c r="I5835" s="29" t="s">
        <v>4517</v>
      </c>
      <c r="J5835" s="28" t="s">
        <v>4517</v>
      </c>
      <c r="K5835" s="28" t="s">
        <v>290</v>
      </c>
      <c r="L5835" s="28" t="s">
        <v>15594</v>
      </c>
    </row>
    <row r="5836" spans="1:12" x14ac:dyDescent="0.2">
      <c r="A5836" s="28" t="s">
        <v>210</v>
      </c>
      <c r="B5836" s="28" t="s">
        <v>10715</v>
      </c>
      <c r="C5836" s="28" t="s">
        <v>209</v>
      </c>
      <c r="D5836" s="28" t="s">
        <v>350</v>
      </c>
      <c r="E5836" s="28" t="s">
        <v>4462</v>
      </c>
      <c r="F5836" s="28" t="s">
        <v>352</v>
      </c>
      <c r="G5836" s="29" t="s">
        <v>4517</v>
      </c>
      <c r="H5836" s="29" t="s">
        <v>4517</v>
      </c>
      <c r="I5836" s="29" t="s">
        <v>4517</v>
      </c>
      <c r="J5836" s="28" t="s">
        <v>4517</v>
      </c>
      <c r="K5836" s="28" t="s">
        <v>290</v>
      </c>
      <c r="L5836" s="28" t="s">
        <v>15594</v>
      </c>
    </row>
    <row r="5837" spans="1:12" x14ac:dyDescent="0.2">
      <c r="A5837" s="28" t="s">
        <v>210</v>
      </c>
      <c r="B5837" s="28" t="s">
        <v>10716</v>
      </c>
      <c r="C5837" s="28" t="s">
        <v>209</v>
      </c>
      <c r="D5837" s="28" t="s">
        <v>350</v>
      </c>
      <c r="E5837" s="28" t="s">
        <v>4463</v>
      </c>
      <c r="F5837" s="28" t="s">
        <v>352</v>
      </c>
      <c r="G5837" s="29" t="s">
        <v>4517</v>
      </c>
      <c r="H5837" s="29" t="s">
        <v>4517</v>
      </c>
      <c r="I5837" s="29" t="s">
        <v>4517</v>
      </c>
      <c r="J5837" s="28" t="s">
        <v>4517</v>
      </c>
      <c r="K5837" s="28" t="s">
        <v>290</v>
      </c>
      <c r="L5837" s="28" t="s">
        <v>15594</v>
      </c>
    </row>
    <row r="5838" spans="1:12" x14ac:dyDescent="0.2">
      <c r="A5838" s="28" t="s">
        <v>210</v>
      </c>
      <c r="B5838" s="28" t="s">
        <v>10717</v>
      </c>
      <c r="C5838" s="28" t="s">
        <v>209</v>
      </c>
      <c r="D5838" s="28" t="s">
        <v>350</v>
      </c>
      <c r="E5838" s="28" t="s">
        <v>4464</v>
      </c>
      <c r="F5838" s="28" t="s">
        <v>352</v>
      </c>
      <c r="G5838" s="29" t="s">
        <v>4517</v>
      </c>
      <c r="H5838" s="29" t="s">
        <v>4517</v>
      </c>
      <c r="I5838" s="29" t="s">
        <v>4517</v>
      </c>
      <c r="J5838" s="28" t="s">
        <v>4517</v>
      </c>
      <c r="K5838" s="28" t="s">
        <v>290</v>
      </c>
      <c r="L5838" s="28" t="s">
        <v>15594</v>
      </c>
    </row>
    <row r="5839" spans="1:12" x14ac:dyDescent="0.2">
      <c r="A5839" s="28" t="s">
        <v>210</v>
      </c>
      <c r="B5839" s="28" t="s">
        <v>10718</v>
      </c>
      <c r="C5839" s="28" t="s">
        <v>209</v>
      </c>
      <c r="D5839" s="28" t="s">
        <v>350</v>
      </c>
      <c r="E5839" s="28" t="s">
        <v>4465</v>
      </c>
      <c r="F5839" s="28" t="s">
        <v>352</v>
      </c>
      <c r="G5839" s="29" t="s">
        <v>4517</v>
      </c>
      <c r="H5839" s="29" t="s">
        <v>4517</v>
      </c>
      <c r="I5839" s="29" t="s">
        <v>4517</v>
      </c>
      <c r="J5839" s="28" t="s">
        <v>4517</v>
      </c>
      <c r="K5839" s="28" t="s">
        <v>290</v>
      </c>
      <c r="L5839" s="28" t="s">
        <v>15594</v>
      </c>
    </row>
    <row r="5840" spans="1:12" x14ac:dyDescent="0.2">
      <c r="A5840" s="28" t="s">
        <v>210</v>
      </c>
      <c r="B5840" s="28" t="s">
        <v>10719</v>
      </c>
      <c r="C5840" s="28" t="s">
        <v>209</v>
      </c>
      <c r="D5840" s="28" t="s">
        <v>350</v>
      </c>
      <c r="E5840" s="28" t="s">
        <v>4466</v>
      </c>
      <c r="F5840" s="28" t="s">
        <v>352</v>
      </c>
      <c r="G5840" s="29" t="s">
        <v>4517</v>
      </c>
      <c r="H5840" s="29" t="s">
        <v>4517</v>
      </c>
      <c r="I5840" s="29" t="s">
        <v>4517</v>
      </c>
      <c r="J5840" s="28" t="s">
        <v>4517</v>
      </c>
      <c r="K5840" s="28" t="s">
        <v>290</v>
      </c>
      <c r="L5840" s="28" t="s">
        <v>15594</v>
      </c>
    </row>
    <row r="5841" spans="1:12" x14ac:dyDescent="0.2">
      <c r="A5841" s="28" t="s">
        <v>210</v>
      </c>
      <c r="B5841" s="28" t="s">
        <v>10720</v>
      </c>
      <c r="C5841" s="28" t="s">
        <v>209</v>
      </c>
      <c r="D5841" s="28" t="s">
        <v>350</v>
      </c>
      <c r="E5841" s="28" t="s">
        <v>4467</v>
      </c>
      <c r="F5841" s="28" t="s">
        <v>352</v>
      </c>
      <c r="G5841" s="29" t="s">
        <v>4517</v>
      </c>
      <c r="H5841" s="29" t="s">
        <v>4517</v>
      </c>
      <c r="I5841" s="29" t="s">
        <v>4517</v>
      </c>
      <c r="J5841" s="28" t="s">
        <v>4517</v>
      </c>
      <c r="K5841" s="28" t="s">
        <v>290</v>
      </c>
      <c r="L5841" s="28" t="s">
        <v>15594</v>
      </c>
    </row>
    <row r="5842" spans="1:12" x14ac:dyDescent="0.2">
      <c r="A5842" s="28" t="s">
        <v>210</v>
      </c>
      <c r="B5842" s="28" t="s">
        <v>10721</v>
      </c>
      <c r="C5842" s="28" t="s">
        <v>209</v>
      </c>
      <c r="D5842" s="28" t="s">
        <v>350</v>
      </c>
      <c r="E5842" s="28" t="s">
        <v>4468</v>
      </c>
      <c r="F5842" s="28" t="s">
        <v>352</v>
      </c>
      <c r="G5842" s="29" t="s">
        <v>4517</v>
      </c>
      <c r="H5842" s="29" t="s">
        <v>4517</v>
      </c>
      <c r="I5842" s="29" t="s">
        <v>4517</v>
      </c>
      <c r="J5842" s="28" t="s">
        <v>4517</v>
      </c>
      <c r="K5842" s="28" t="s">
        <v>290</v>
      </c>
      <c r="L5842" s="28" t="s">
        <v>15594</v>
      </c>
    </row>
    <row r="5843" spans="1:12" x14ac:dyDescent="0.2">
      <c r="A5843" s="28" t="s">
        <v>210</v>
      </c>
      <c r="B5843" s="28" t="s">
        <v>10722</v>
      </c>
      <c r="C5843" s="28" t="s">
        <v>209</v>
      </c>
      <c r="D5843" s="28" t="s">
        <v>350</v>
      </c>
      <c r="E5843" s="28" t="s">
        <v>4469</v>
      </c>
      <c r="F5843" s="28" t="s">
        <v>352</v>
      </c>
      <c r="G5843" s="29" t="s">
        <v>4517</v>
      </c>
      <c r="H5843" s="29" t="s">
        <v>4517</v>
      </c>
      <c r="I5843" s="29" t="s">
        <v>4517</v>
      </c>
      <c r="J5843" s="28" t="s">
        <v>4517</v>
      </c>
      <c r="K5843" s="28" t="s">
        <v>290</v>
      </c>
      <c r="L5843" s="28" t="s">
        <v>15594</v>
      </c>
    </row>
    <row r="5844" spans="1:12" x14ac:dyDescent="0.2">
      <c r="A5844" s="28" t="s">
        <v>210</v>
      </c>
      <c r="B5844" s="28" t="s">
        <v>10723</v>
      </c>
      <c r="C5844" s="28" t="s">
        <v>209</v>
      </c>
      <c r="D5844" s="28" t="s">
        <v>350</v>
      </c>
      <c r="E5844" s="28" t="s">
        <v>4470</v>
      </c>
      <c r="F5844" s="28" t="s">
        <v>352</v>
      </c>
      <c r="G5844" s="29" t="s">
        <v>4517</v>
      </c>
      <c r="H5844" s="29" t="s">
        <v>4517</v>
      </c>
      <c r="I5844" s="29" t="s">
        <v>4517</v>
      </c>
      <c r="J5844" s="28" t="s">
        <v>4517</v>
      </c>
      <c r="K5844" s="28" t="s">
        <v>290</v>
      </c>
      <c r="L5844" s="28" t="s">
        <v>15594</v>
      </c>
    </row>
    <row r="5845" spans="1:12" x14ac:dyDescent="0.2">
      <c r="A5845" s="28" t="s">
        <v>210</v>
      </c>
      <c r="B5845" s="28" t="s">
        <v>10724</v>
      </c>
      <c r="C5845" s="28" t="s">
        <v>209</v>
      </c>
      <c r="D5845" s="28" t="s">
        <v>350</v>
      </c>
      <c r="E5845" s="28" t="s">
        <v>4471</v>
      </c>
      <c r="F5845" s="28" t="s">
        <v>352</v>
      </c>
      <c r="G5845" s="29" t="s">
        <v>4517</v>
      </c>
      <c r="H5845" s="29" t="s">
        <v>4517</v>
      </c>
      <c r="I5845" s="29" t="s">
        <v>4517</v>
      </c>
      <c r="J5845" s="28" t="s">
        <v>4517</v>
      </c>
      <c r="K5845" s="28" t="s">
        <v>290</v>
      </c>
      <c r="L5845" s="28" t="s">
        <v>15594</v>
      </c>
    </row>
    <row r="5846" spans="1:12" x14ac:dyDescent="0.2">
      <c r="A5846" s="28" t="s">
        <v>210</v>
      </c>
      <c r="B5846" s="28" t="s">
        <v>10725</v>
      </c>
      <c r="C5846" s="28" t="s">
        <v>209</v>
      </c>
      <c r="D5846" s="28" t="s">
        <v>350</v>
      </c>
      <c r="E5846" s="28" t="s">
        <v>4472</v>
      </c>
      <c r="F5846" s="28" t="s">
        <v>352</v>
      </c>
      <c r="G5846" s="29" t="s">
        <v>4517</v>
      </c>
      <c r="H5846" s="29" t="s">
        <v>4517</v>
      </c>
      <c r="I5846" s="29" t="s">
        <v>4517</v>
      </c>
      <c r="J5846" s="28" t="s">
        <v>4517</v>
      </c>
      <c r="K5846" s="28" t="s">
        <v>290</v>
      </c>
      <c r="L5846" s="28" t="s">
        <v>15594</v>
      </c>
    </row>
    <row r="5847" spans="1:12" x14ac:dyDescent="0.2">
      <c r="A5847" s="28" t="s">
        <v>210</v>
      </c>
      <c r="B5847" s="28" t="s">
        <v>10726</v>
      </c>
      <c r="C5847" s="28" t="s">
        <v>209</v>
      </c>
      <c r="D5847" s="28" t="s">
        <v>350</v>
      </c>
      <c r="E5847" s="28" t="s">
        <v>4473</v>
      </c>
      <c r="F5847" s="28" t="s">
        <v>352</v>
      </c>
      <c r="G5847" s="29" t="s">
        <v>4517</v>
      </c>
      <c r="H5847" s="29" t="s">
        <v>4517</v>
      </c>
      <c r="I5847" s="29" t="s">
        <v>4517</v>
      </c>
      <c r="J5847" s="28" t="s">
        <v>4517</v>
      </c>
      <c r="K5847" s="28" t="s">
        <v>290</v>
      </c>
      <c r="L5847" s="28" t="s">
        <v>15594</v>
      </c>
    </row>
    <row r="5848" spans="1:12" x14ac:dyDescent="0.2">
      <c r="A5848" s="28" t="s">
        <v>210</v>
      </c>
      <c r="B5848" s="28" t="s">
        <v>10727</v>
      </c>
      <c r="C5848" s="28" t="s">
        <v>209</v>
      </c>
      <c r="D5848" s="28" t="s">
        <v>350</v>
      </c>
      <c r="E5848" s="28" t="s">
        <v>4474</v>
      </c>
      <c r="F5848" s="28" t="s">
        <v>352</v>
      </c>
      <c r="G5848" s="29" t="s">
        <v>4517</v>
      </c>
      <c r="H5848" s="29" t="s">
        <v>4517</v>
      </c>
      <c r="I5848" s="29" t="s">
        <v>4517</v>
      </c>
      <c r="J5848" s="28" t="s">
        <v>4517</v>
      </c>
      <c r="K5848" s="28" t="s">
        <v>290</v>
      </c>
      <c r="L5848" s="28" t="s">
        <v>15594</v>
      </c>
    </row>
    <row r="5849" spans="1:12" x14ac:dyDescent="0.2">
      <c r="A5849" s="28" t="s">
        <v>210</v>
      </c>
      <c r="B5849" s="28" t="s">
        <v>10728</v>
      </c>
      <c r="C5849" s="28" t="s">
        <v>209</v>
      </c>
      <c r="D5849" s="28" t="s">
        <v>350</v>
      </c>
      <c r="E5849" s="28" t="s">
        <v>4475</v>
      </c>
      <c r="F5849" s="28" t="s">
        <v>352</v>
      </c>
      <c r="G5849" s="29" t="s">
        <v>4517</v>
      </c>
      <c r="H5849" s="29" t="s">
        <v>4517</v>
      </c>
      <c r="I5849" s="29" t="s">
        <v>4517</v>
      </c>
      <c r="J5849" s="28" t="s">
        <v>4517</v>
      </c>
      <c r="K5849" s="28" t="s">
        <v>290</v>
      </c>
      <c r="L5849" s="28" t="s">
        <v>15594</v>
      </c>
    </row>
    <row r="5850" spans="1:12" x14ac:dyDescent="0.2">
      <c r="A5850" s="28" t="s">
        <v>210</v>
      </c>
      <c r="B5850" s="28" t="s">
        <v>10729</v>
      </c>
      <c r="C5850" s="28" t="s">
        <v>209</v>
      </c>
      <c r="D5850" s="28" t="s">
        <v>350</v>
      </c>
      <c r="E5850" s="28" t="s">
        <v>4476</v>
      </c>
      <c r="F5850" s="28" t="s">
        <v>352</v>
      </c>
      <c r="G5850" s="29" t="s">
        <v>4517</v>
      </c>
      <c r="H5850" s="29" t="s">
        <v>4517</v>
      </c>
      <c r="I5850" s="29" t="s">
        <v>4517</v>
      </c>
      <c r="J5850" s="28" t="s">
        <v>4517</v>
      </c>
      <c r="K5850" s="28" t="s">
        <v>290</v>
      </c>
      <c r="L5850" s="28" t="s">
        <v>15594</v>
      </c>
    </row>
    <row r="5851" spans="1:12" x14ac:dyDescent="0.2">
      <c r="A5851" s="28" t="s">
        <v>210</v>
      </c>
      <c r="B5851" s="28" t="s">
        <v>10730</v>
      </c>
      <c r="C5851" s="28" t="s">
        <v>209</v>
      </c>
      <c r="D5851" s="28" t="s">
        <v>350</v>
      </c>
      <c r="E5851" s="28" t="s">
        <v>4477</v>
      </c>
      <c r="F5851" s="28" t="s">
        <v>352</v>
      </c>
      <c r="G5851" s="29" t="s">
        <v>4517</v>
      </c>
      <c r="H5851" s="29" t="s">
        <v>4517</v>
      </c>
      <c r="I5851" s="29" t="s">
        <v>4517</v>
      </c>
      <c r="J5851" s="28" t="s">
        <v>4517</v>
      </c>
      <c r="K5851" s="28" t="s">
        <v>290</v>
      </c>
      <c r="L5851" s="28" t="s">
        <v>15594</v>
      </c>
    </row>
    <row r="5852" spans="1:12" x14ac:dyDescent="0.2">
      <c r="A5852" s="28" t="s">
        <v>210</v>
      </c>
      <c r="B5852" s="28" t="s">
        <v>10731</v>
      </c>
      <c r="C5852" s="28" t="s">
        <v>209</v>
      </c>
      <c r="D5852" s="28" t="s">
        <v>350</v>
      </c>
      <c r="E5852" s="28" t="s">
        <v>4478</v>
      </c>
      <c r="F5852" s="28" t="s">
        <v>352</v>
      </c>
      <c r="G5852" s="29" t="s">
        <v>4517</v>
      </c>
      <c r="H5852" s="29" t="s">
        <v>4517</v>
      </c>
      <c r="I5852" s="29" t="s">
        <v>4517</v>
      </c>
      <c r="J5852" s="28" t="s">
        <v>4517</v>
      </c>
      <c r="K5852" s="28" t="s">
        <v>290</v>
      </c>
      <c r="L5852" s="28" t="s">
        <v>15594</v>
      </c>
    </row>
    <row r="5853" spans="1:12" x14ac:dyDescent="0.2">
      <c r="A5853" s="28" t="s">
        <v>210</v>
      </c>
      <c r="B5853" s="28" t="s">
        <v>10732</v>
      </c>
      <c r="C5853" s="28" t="s">
        <v>209</v>
      </c>
      <c r="D5853" s="28" t="s">
        <v>350</v>
      </c>
      <c r="E5853" s="28" t="s">
        <v>4479</v>
      </c>
      <c r="F5853" s="28" t="s">
        <v>352</v>
      </c>
      <c r="G5853" s="29" t="s">
        <v>4517</v>
      </c>
      <c r="H5853" s="29" t="s">
        <v>4517</v>
      </c>
      <c r="I5853" s="29" t="s">
        <v>4517</v>
      </c>
      <c r="J5853" s="28" t="s">
        <v>4517</v>
      </c>
      <c r="K5853" s="28" t="s">
        <v>290</v>
      </c>
      <c r="L5853" s="28" t="s">
        <v>15594</v>
      </c>
    </row>
    <row r="5854" spans="1:12" x14ac:dyDescent="0.2">
      <c r="A5854" s="28" t="s">
        <v>210</v>
      </c>
      <c r="B5854" s="28" t="s">
        <v>10733</v>
      </c>
      <c r="C5854" s="28" t="s">
        <v>209</v>
      </c>
      <c r="D5854" s="28" t="s">
        <v>350</v>
      </c>
      <c r="E5854" s="28" t="s">
        <v>4480</v>
      </c>
      <c r="F5854" s="28" t="s">
        <v>352</v>
      </c>
      <c r="G5854" s="29" t="s">
        <v>4517</v>
      </c>
      <c r="H5854" s="29" t="s">
        <v>4517</v>
      </c>
      <c r="I5854" s="29" t="s">
        <v>4517</v>
      </c>
      <c r="J5854" s="28" t="s">
        <v>4517</v>
      </c>
      <c r="K5854" s="28" t="s">
        <v>290</v>
      </c>
      <c r="L5854" s="28" t="s">
        <v>15594</v>
      </c>
    </row>
    <row r="5855" spans="1:12" x14ac:dyDescent="0.2">
      <c r="A5855" s="28" t="s">
        <v>210</v>
      </c>
      <c r="B5855" s="28" t="s">
        <v>10734</v>
      </c>
      <c r="C5855" s="28" t="s">
        <v>209</v>
      </c>
      <c r="D5855" s="28" t="s">
        <v>350</v>
      </c>
      <c r="E5855" s="28" t="s">
        <v>4481</v>
      </c>
      <c r="F5855" s="28" t="s">
        <v>352</v>
      </c>
      <c r="G5855" s="29" t="s">
        <v>4517</v>
      </c>
      <c r="H5855" s="29" t="s">
        <v>4517</v>
      </c>
      <c r="I5855" s="29" t="s">
        <v>4517</v>
      </c>
      <c r="J5855" s="28" t="s">
        <v>4517</v>
      </c>
      <c r="K5855" s="28" t="s">
        <v>290</v>
      </c>
      <c r="L5855" s="28" t="s">
        <v>15594</v>
      </c>
    </row>
    <row r="5856" spans="1:12" x14ac:dyDescent="0.2">
      <c r="A5856" s="28" t="s">
        <v>210</v>
      </c>
      <c r="B5856" s="28" t="s">
        <v>10735</v>
      </c>
      <c r="C5856" s="28" t="s">
        <v>209</v>
      </c>
      <c r="D5856" s="28" t="s">
        <v>350</v>
      </c>
      <c r="E5856" s="28" t="s">
        <v>4482</v>
      </c>
      <c r="F5856" s="28" t="s">
        <v>352</v>
      </c>
      <c r="G5856" s="29" t="s">
        <v>4517</v>
      </c>
      <c r="H5856" s="29" t="s">
        <v>4517</v>
      </c>
      <c r="I5856" s="29" t="s">
        <v>4517</v>
      </c>
      <c r="J5856" s="28" t="s">
        <v>4517</v>
      </c>
      <c r="K5856" s="28" t="s">
        <v>290</v>
      </c>
      <c r="L5856" s="28" t="s">
        <v>15594</v>
      </c>
    </row>
    <row r="5857" spans="1:12" x14ac:dyDescent="0.2">
      <c r="A5857" s="28" t="s">
        <v>210</v>
      </c>
      <c r="B5857" s="28" t="s">
        <v>10736</v>
      </c>
      <c r="C5857" s="28" t="s">
        <v>209</v>
      </c>
      <c r="D5857" s="28" t="s">
        <v>350</v>
      </c>
      <c r="E5857" s="28" t="s">
        <v>4483</v>
      </c>
      <c r="F5857" s="28" t="s">
        <v>352</v>
      </c>
      <c r="G5857" s="29" t="s">
        <v>4517</v>
      </c>
      <c r="H5857" s="29" t="s">
        <v>4517</v>
      </c>
      <c r="I5857" s="29" t="s">
        <v>4517</v>
      </c>
      <c r="J5857" s="28" t="s">
        <v>4517</v>
      </c>
      <c r="K5857" s="28" t="s">
        <v>290</v>
      </c>
      <c r="L5857" s="28" t="s">
        <v>15594</v>
      </c>
    </row>
    <row r="5858" spans="1:12" x14ac:dyDescent="0.2">
      <c r="A5858" s="28" t="s">
        <v>210</v>
      </c>
      <c r="B5858" s="28" t="s">
        <v>10737</v>
      </c>
      <c r="C5858" s="28" t="s">
        <v>209</v>
      </c>
      <c r="D5858" s="28" t="s">
        <v>350</v>
      </c>
      <c r="E5858" s="28" t="s">
        <v>4484</v>
      </c>
      <c r="F5858" s="28" t="s">
        <v>352</v>
      </c>
      <c r="G5858" s="29" t="s">
        <v>4517</v>
      </c>
      <c r="H5858" s="29" t="s">
        <v>4517</v>
      </c>
      <c r="I5858" s="29" t="s">
        <v>4517</v>
      </c>
      <c r="J5858" s="28" t="s">
        <v>4517</v>
      </c>
      <c r="K5858" s="28" t="s">
        <v>290</v>
      </c>
      <c r="L5858" s="28" t="s">
        <v>15594</v>
      </c>
    </row>
    <row r="5859" spans="1:12" x14ac:dyDescent="0.2">
      <c r="A5859" s="28" t="s">
        <v>210</v>
      </c>
      <c r="B5859" s="28" t="s">
        <v>10738</v>
      </c>
      <c r="C5859" s="28" t="s">
        <v>209</v>
      </c>
      <c r="D5859" s="28" t="s">
        <v>350</v>
      </c>
      <c r="E5859" s="28" t="s">
        <v>4485</v>
      </c>
      <c r="F5859" s="28" t="s">
        <v>352</v>
      </c>
      <c r="G5859" s="29" t="s">
        <v>4517</v>
      </c>
      <c r="H5859" s="29" t="s">
        <v>4517</v>
      </c>
      <c r="I5859" s="29" t="s">
        <v>4517</v>
      </c>
      <c r="J5859" s="28" t="s">
        <v>4517</v>
      </c>
      <c r="K5859" s="28" t="s">
        <v>290</v>
      </c>
      <c r="L5859" s="28" t="s">
        <v>15594</v>
      </c>
    </row>
    <row r="5860" spans="1:12" x14ac:dyDescent="0.2">
      <c r="A5860" s="28" t="s">
        <v>210</v>
      </c>
      <c r="B5860" s="28" t="s">
        <v>10739</v>
      </c>
      <c r="C5860" s="28" t="s">
        <v>209</v>
      </c>
      <c r="D5860" s="28" t="s">
        <v>350</v>
      </c>
      <c r="E5860" s="28" t="s">
        <v>4486</v>
      </c>
      <c r="F5860" s="28" t="s">
        <v>352</v>
      </c>
      <c r="G5860" s="29" t="s">
        <v>4517</v>
      </c>
      <c r="H5860" s="29" t="s">
        <v>4517</v>
      </c>
      <c r="I5860" s="29" t="s">
        <v>4517</v>
      </c>
      <c r="J5860" s="28" t="s">
        <v>4517</v>
      </c>
      <c r="K5860" s="28" t="s">
        <v>290</v>
      </c>
      <c r="L5860" s="28" t="s">
        <v>15594</v>
      </c>
    </row>
    <row r="5861" spans="1:12" x14ac:dyDescent="0.2">
      <c r="A5861" s="28" t="s">
        <v>210</v>
      </c>
      <c r="B5861" s="28" t="s">
        <v>10740</v>
      </c>
      <c r="C5861" s="28" t="s">
        <v>209</v>
      </c>
      <c r="D5861" s="28" t="s">
        <v>350</v>
      </c>
      <c r="E5861" s="28" t="s">
        <v>4487</v>
      </c>
      <c r="F5861" s="28" t="s">
        <v>352</v>
      </c>
      <c r="G5861" s="29" t="s">
        <v>4517</v>
      </c>
      <c r="H5861" s="29" t="s">
        <v>4517</v>
      </c>
      <c r="I5861" s="29" t="s">
        <v>4517</v>
      </c>
      <c r="J5861" s="28" t="s">
        <v>4517</v>
      </c>
      <c r="K5861" s="28" t="s">
        <v>290</v>
      </c>
      <c r="L5861" s="28" t="s">
        <v>15594</v>
      </c>
    </row>
    <row r="5862" spans="1:12" x14ac:dyDescent="0.2">
      <c r="A5862" s="28" t="s">
        <v>210</v>
      </c>
      <c r="B5862" s="28" t="s">
        <v>10741</v>
      </c>
      <c r="C5862" s="28" t="s">
        <v>209</v>
      </c>
      <c r="D5862" s="28" t="s">
        <v>350</v>
      </c>
      <c r="E5862" s="28" t="s">
        <v>4488</v>
      </c>
      <c r="F5862" s="28" t="s">
        <v>352</v>
      </c>
      <c r="G5862" s="29" t="s">
        <v>4517</v>
      </c>
      <c r="H5862" s="29" t="s">
        <v>4517</v>
      </c>
      <c r="I5862" s="29" t="s">
        <v>4517</v>
      </c>
      <c r="J5862" s="28" t="s">
        <v>4517</v>
      </c>
      <c r="K5862" s="28" t="s">
        <v>290</v>
      </c>
      <c r="L5862" s="28" t="s">
        <v>15594</v>
      </c>
    </row>
    <row r="5863" spans="1:12" x14ac:dyDescent="0.2">
      <c r="A5863" s="28" t="s">
        <v>210</v>
      </c>
      <c r="B5863" s="28" t="s">
        <v>10742</v>
      </c>
      <c r="C5863" s="28" t="s">
        <v>209</v>
      </c>
      <c r="D5863" s="28" t="s">
        <v>350</v>
      </c>
      <c r="E5863" s="28" t="s">
        <v>4489</v>
      </c>
      <c r="F5863" s="28" t="s">
        <v>352</v>
      </c>
      <c r="G5863" s="29" t="s">
        <v>4517</v>
      </c>
      <c r="H5863" s="29" t="s">
        <v>4517</v>
      </c>
      <c r="I5863" s="29" t="s">
        <v>4517</v>
      </c>
      <c r="J5863" s="28" t="s">
        <v>4517</v>
      </c>
      <c r="K5863" s="28" t="s">
        <v>290</v>
      </c>
      <c r="L5863" s="28" t="s">
        <v>15594</v>
      </c>
    </row>
    <row r="5864" spans="1:12" x14ac:dyDescent="0.2">
      <c r="A5864" s="28" t="s">
        <v>210</v>
      </c>
      <c r="B5864" s="28" t="s">
        <v>10743</v>
      </c>
      <c r="C5864" s="28" t="s">
        <v>209</v>
      </c>
      <c r="D5864" s="28" t="s">
        <v>350</v>
      </c>
      <c r="E5864" s="28" t="s">
        <v>4490</v>
      </c>
      <c r="F5864" s="28" t="s">
        <v>352</v>
      </c>
      <c r="G5864" s="29" t="s">
        <v>4517</v>
      </c>
      <c r="H5864" s="29" t="s">
        <v>4517</v>
      </c>
      <c r="I5864" s="29" t="s">
        <v>4517</v>
      </c>
      <c r="J5864" s="28" t="s">
        <v>4517</v>
      </c>
      <c r="K5864" s="28" t="s">
        <v>290</v>
      </c>
      <c r="L5864" s="28" t="s">
        <v>15594</v>
      </c>
    </row>
    <row r="5865" spans="1:12" x14ac:dyDescent="0.2">
      <c r="A5865" s="28" t="s">
        <v>210</v>
      </c>
      <c r="B5865" s="28" t="s">
        <v>10744</v>
      </c>
      <c r="C5865" s="28" t="s">
        <v>209</v>
      </c>
      <c r="D5865" s="28" t="s">
        <v>350</v>
      </c>
      <c r="E5865" s="28" t="s">
        <v>4491</v>
      </c>
      <c r="F5865" s="28" t="s">
        <v>352</v>
      </c>
      <c r="G5865" s="29" t="s">
        <v>4517</v>
      </c>
      <c r="H5865" s="29" t="s">
        <v>4517</v>
      </c>
      <c r="I5865" s="29" t="s">
        <v>4517</v>
      </c>
      <c r="J5865" s="28" t="s">
        <v>4517</v>
      </c>
      <c r="K5865" s="28" t="s">
        <v>290</v>
      </c>
      <c r="L5865" s="28" t="s">
        <v>15594</v>
      </c>
    </row>
    <row r="5866" spans="1:12" x14ac:dyDescent="0.2">
      <c r="A5866" s="28" t="s">
        <v>210</v>
      </c>
      <c r="B5866" s="28" t="s">
        <v>10745</v>
      </c>
      <c r="C5866" s="28" t="s">
        <v>209</v>
      </c>
      <c r="D5866" s="28" t="s">
        <v>350</v>
      </c>
      <c r="E5866" s="28" t="s">
        <v>4492</v>
      </c>
      <c r="F5866" s="28" t="s">
        <v>352</v>
      </c>
      <c r="G5866" s="29" t="s">
        <v>4517</v>
      </c>
      <c r="H5866" s="29" t="s">
        <v>4517</v>
      </c>
      <c r="I5866" s="29" t="s">
        <v>4517</v>
      </c>
      <c r="J5866" s="28" t="s">
        <v>4517</v>
      </c>
      <c r="K5866" s="28" t="s">
        <v>290</v>
      </c>
      <c r="L5866" s="28" t="s">
        <v>15594</v>
      </c>
    </row>
    <row r="5867" spans="1:12" x14ac:dyDescent="0.2">
      <c r="A5867" s="28" t="s">
        <v>210</v>
      </c>
      <c r="B5867" s="28" t="s">
        <v>10746</v>
      </c>
      <c r="C5867" s="28" t="s">
        <v>209</v>
      </c>
      <c r="D5867" s="28" t="s">
        <v>350</v>
      </c>
      <c r="E5867" s="28" t="s">
        <v>4493</v>
      </c>
      <c r="F5867" s="28" t="s">
        <v>352</v>
      </c>
      <c r="G5867" s="29" t="s">
        <v>4517</v>
      </c>
      <c r="H5867" s="29" t="s">
        <v>4517</v>
      </c>
      <c r="I5867" s="29" t="s">
        <v>4517</v>
      </c>
      <c r="J5867" s="28" t="s">
        <v>4517</v>
      </c>
      <c r="K5867" s="28" t="s">
        <v>290</v>
      </c>
      <c r="L5867" s="28" t="s">
        <v>15594</v>
      </c>
    </row>
    <row r="5868" spans="1:12" x14ac:dyDescent="0.2">
      <c r="A5868" s="28" t="s">
        <v>210</v>
      </c>
      <c r="B5868" s="28" t="s">
        <v>10747</v>
      </c>
      <c r="C5868" s="28" t="s">
        <v>209</v>
      </c>
      <c r="D5868" s="28" t="s">
        <v>350</v>
      </c>
      <c r="E5868" s="28" t="s">
        <v>4494</v>
      </c>
      <c r="F5868" s="28" t="s">
        <v>352</v>
      </c>
      <c r="G5868" s="29" t="s">
        <v>4517</v>
      </c>
      <c r="H5868" s="29" t="s">
        <v>4517</v>
      </c>
      <c r="I5868" s="29" t="s">
        <v>4517</v>
      </c>
      <c r="J5868" s="28" t="s">
        <v>4517</v>
      </c>
      <c r="K5868" s="28" t="s">
        <v>290</v>
      </c>
      <c r="L5868" s="28" t="s">
        <v>15594</v>
      </c>
    </row>
    <row r="5869" spans="1:12" x14ac:dyDescent="0.2">
      <c r="A5869" s="28" t="s">
        <v>210</v>
      </c>
      <c r="B5869" s="28" t="s">
        <v>10748</v>
      </c>
      <c r="C5869" s="28" t="s">
        <v>209</v>
      </c>
      <c r="D5869" s="28" t="s">
        <v>350</v>
      </c>
      <c r="E5869" s="28" t="s">
        <v>4495</v>
      </c>
      <c r="F5869" s="28" t="s">
        <v>352</v>
      </c>
      <c r="G5869" s="29" t="s">
        <v>4517</v>
      </c>
      <c r="H5869" s="29" t="s">
        <v>4517</v>
      </c>
      <c r="I5869" s="29" t="s">
        <v>4517</v>
      </c>
      <c r="J5869" s="28" t="s">
        <v>4517</v>
      </c>
      <c r="K5869" s="28" t="s">
        <v>290</v>
      </c>
      <c r="L5869" s="28" t="s">
        <v>15594</v>
      </c>
    </row>
    <row r="5870" spans="1:12" x14ac:dyDescent="0.2">
      <c r="A5870" s="28" t="s">
        <v>210</v>
      </c>
      <c r="B5870" s="28" t="s">
        <v>10749</v>
      </c>
      <c r="C5870" s="28" t="s">
        <v>209</v>
      </c>
      <c r="D5870" s="28" t="s">
        <v>350</v>
      </c>
      <c r="E5870" s="28" t="s">
        <v>4496</v>
      </c>
      <c r="F5870" s="28" t="s">
        <v>352</v>
      </c>
      <c r="G5870" s="29" t="s">
        <v>4517</v>
      </c>
      <c r="H5870" s="29" t="s">
        <v>4517</v>
      </c>
      <c r="I5870" s="29" t="s">
        <v>4517</v>
      </c>
      <c r="J5870" s="28" t="s">
        <v>4517</v>
      </c>
      <c r="K5870" s="28" t="s">
        <v>290</v>
      </c>
      <c r="L5870" s="28" t="s">
        <v>15594</v>
      </c>
    </row>
    <row r="5871" spans="1:12" x14ac:dyDescent="0.2">
      <c r="A5871" s="28" t="s">
        <v>210</v>
      </c>
      <c r="B5871" s="28" t="s">
        <v>10750</v>
      </c>
      <c r="C5871" s="28" t="s">
        <v>209</v>
      </c>
      <c r="D5871" s="28" t="s">
        <v>350</v>
      </c>
      <c r="E5871" s="28" t="s">
        <v>4497</v>
      </c>
      <c r="F5871" s="28" t="s">
        <v>352</v>
      </c>
      <c r="G5871" s="29" t="s">
        <v>4517</v>
      </c>
      <c r="H5871" s="29" t="s">
        <v>4517</v>
      </c>
      <c r="I5871" s="29" t="s">
        <v>4517</v>
      </c>
      <c r="J5871" s="28" t="s">
        <v>4517</v>
      </c>
      <c r="K5871" s="28" t="s">
        <v>290</v>
      </c>
      <c r="L5871" s="28" t="s">
        <v>15594</v>
      </c>
    </row>
    <row r="5872" spans="1:12" x14ac:dyDescent="0.2">
      <c r="A5872" s="28" t="s">
        <v>210</v>
      </c>
      <c r="B5872" s="28" t="s">
        <v>10751</v>
      </c>
      <c r="C5872" s="28" t="s">
        <v>209</v>
      </c>
      <c r="D5872" s="28" t="s">
        <v>350</v>
      </c>
      <c r="E5872" s="28" t="s">
        <v>4498</v>
      </c>
      <c r="F5872" s="28" t="s">
        <v>352</v>
      </c>
      <c r="G5872" s="29" t="s">
        <v>4517</v>
      </c>
      <c r="H5872" s="29" t="s">
        <v>4517</v>
      </c>
      <c r="I5872" s="29" t="s">
        <v>4517</v>
      </c>
      <c r="J5872" s="28" t="s">
        <v>4517</v>
      </c>
      <c r="K5872" s="28" t="s">
        <v>290</v>
      </c>
      <c r="L5872" s="28" t="s">
        <v>15594</v>
      </c>
    </row>
    <row r="5873" spans="1:12" x14ac:dyDescent="0.2">
      <c r="A5873" s="28" t="s">
        <v>210</v>
      </c>
      <c r="B5873" s="28" t="s">
        <v>10752</v>
      </c>
      <c r="C5873" s="28" t="s">
        <v>209</v>
      </c>
      <c r="D5873" s="28" t="s">
        <v>350</v>
      </c>
      <c r="E5873" s="28" t="s">
        <v>4499</v>
      </c>
      <c r="F5873" s="28" t="s">
        <v>352</v>
      </c>
      <c r="G5873" s="29" t="s">
        <v>4517</v>
      </c>
      <c r="H5873" s="29" t="s">
        <v>4517</v>
      </c>
      <c r="I5873" s="29" t="s">
        <v>4517</v>
      </c>
      <c r="J5873" s="28" t="s">
        <v>4517</v>
      </c>
      <c r="K5873" s="28" t="s">
        <v>290</v>
      </c>
      <c r="L5873" s="28" t="s">
        <v>15594</v>
      </c>
    </row>
    <row r="5874" spans="1:12" x14ac:dyDescent="0.2">
      <c r="A5874" s="28" t="s">
        <v>210</v>
      </c>
      <c r="B5874" s="28" t="s">
        <v>10753</v>
      </c>
      <c r="C5874" s="28" t="s">
        <v>209</v>
      </c>
      <c r="D5874" s="28" t="s">
        <v>350</v>
      </c>
      <c r="E5874" s="28" t="s">
        <v>4500</v>
      </c>
      <c r="F5874" s="28" t="s">
        <v>352</v>
      </c>
      <c r="G5874" s="29" t="s">
        <v>4517</v>
      </c>
      <c r="H5874" s="29" t="s">
        <v>4517</v>
      </c>
      <c r="I5874" s="29" t="s">
        <v>4517</v>
      </c>
      <c r="J5874" s="28" t="s">
        <v>4517</v>
      </c>
      <c r="K5874" s="28" t="s">
        <v>290</v>
      </c>
      <c r="L5874" s="28" t="s">
        <v>15594</v>
      </c>
    </row>
    <row r="5875" spans="1:12" x14ac:dyDescent="0.2">
      <c r="A5875" s="28" t="s">
        <v>210</v>
      </c>
      <c r="B5875" s="28" t="s">
        <v>10754</v>
      </c>
      <c r="C5875" s="28" t="s">
        <v>209</v>
      </c>
      <c r="D5875" s="28" t="s">
        <v>350</v>
      </c>
      <c r="E5875" s="28" t="s">
        <v>4501</v>
      </c>
      <c r="F5875" s="28" t="s">
        <v>352</v>
      </c>
      <c r="G5875" s="29" t="s">
        <v>4517</v>
      </c>
      <c r="H5875" s="29" t="s">
        <v>4517</v>
      </c>
      <c r="I5875" s="29" t="s">
        <v>4517</v>
      </c>
      <c r="J5875" s="28" t="s">
        <v>4517</v>
      </c>
      <c r="K5875" s="28" t="s">
        <v>290</v>
      </c>
      <c r="L5875" s="28" t="s">
        <v>15594</v>
      </c>
    </row>
    <row r="5876" spans="1:12" x14ac:dyDescent="0.2">
      <c r="A5876" s="28" t="s">
        <v>210</v>
      </c>
      <c r="B5876" s="28" t="s">
        <v>10755</v>
      </c>
      <c r="C5876" s="28" t="s">
        <v>209</v>
      </c>
      <c r="D5876" s="28" t="s">
        <v>350</v>
      </c>
      <c r="E5876" s="28" t="s">
        <v>4502</v>
      </c>
      <c r="F5876" s="28" t="s">
        <v>352</v>
      </c>
      <c r="G5876" s="29" t="s">
        <v>4517</v>
      </c>
      <c r="H5876" s="29" t="s">
        <v>4517</v>
      </c>
      <c r="I5876" s="29" t="s">
        <v>4517</v>
      </c>
      <c r="J5876" s="28" t="s">
        <v>4517</v>
      </c>
      <c r="K5876" s="28" t="s">
        <v>290</v>
      </c>
      <c r="L5876" s="28" t="s">
        <v>15594</v>
      </c>
    </row>
    <row r="5877" spans="1:12" x14ac:dyDescent="0.2">
      <c r="A5877" s="28" t="s">
        <v>210</v>
      </c>
      <c r="B5877" s="28" t="s">
        <v>10756</v>
      </c>
      <c r="C5877" s="28" t="s">
        <v>209</v>
      </c>
      <c r="D5877" s="28" t="s">
        <v>350</v>
      </c>
      <c r="E5877" s="28" t="s">
        <v>4503</v>
      </c>
      <c r="F5877" s="28" t="s">
        <v>352</v>
      </c>
      <c r="G5877" s="29" t="s">
        <v>4517</v>
      </c>
      <c r="H5877" s="29" t="s">
        <v>4517</v>
      </c>
      <c r="I5877" s="29" t="s">
        <v>4517</v>
      </c>
      <c r="J5877" s="28" t="s">
        <v>4517</v>
      </c>
      <c r="K5877" s="28" t="s">
        <v>290</v>
      </c>
      <c r="L5877" s="28" t="s">
        <v>15594</v>
      </c>
    </row>
    <row r="5878" spans="1:12" x14ac:dyDescent="0.2">
      <c r="A5878" s="28" t="s">
        <v>210</v>
      </c>
      <c r="B5878" s="28" t="s">
        <v>10757</v>
      </c>
      <c r="C5878" s="28" t="s">
        <v>209</v>
      </c>
      <c r="D5878" s="28" t="s">
        <v>350</v>
      </c>
      <c r="E5878" s="28" t="s">
        <v>4504</v>
      </c>
      <c r="F5878" s="28" t="s">
        <v>352</v>
      </c>
      <c r="G5878" s="29" t="s">
        <v>4517</v>
      </c>
      <c r="H5878" s="29" t="s">
        <v>4517</v>
      </c>
      <c r="I5878" s="29" t="s">
        <v>4517</v>
      </c>
      <c r="J5878" s="28" t="s">
        <v>4517</v>
      </c>
      <c r="K5878" s="28" t="s">
        <v>290</v>
      </c>
      <c r="L5878" s="28" t="s">
        <v>15594</v>
      </c>
    </row>
    <row r="5879" spans="1:12" x14ac:dyDescent="0.2">
      <c r="A5879" s="28" t="s">
        <v>210</v>
      </c>
      <c r="B5879" s="28" t="s">
        <v>10758</v>
      </c>
      <c r="C5879" s="28" t="s">
        <v>209</v>
      </c>
      <c r="D5879" s="28" t="s">
        <v>350</v>
      </c>
      <c r="E5879" s="28" t="s">
        <v>4505</v>
      </c>
      <c r="F5879" s="28" t="s">
        <v>352</v>
      </c>
      <c r="G5879" s="29" t="s">
        <v>4517</v>
      </c>
      <c r="H5879" s="29" t="s">
        <v>4517</v>
      </c>
      <c r="I5879" s="29" t="s">
        <v>4517</v>
      </c>
      <c r="J5879" s="28" t="s">
        <v>4517</v>
      </c>
      <c r="K5879" s="28" t="s">
        <v>290</v>
      </c>
      <c r="L5879" s="28" t="s">
        <v>15594</v>
      </c>
    </row>
    <row r="5880" spans="1:12" x14ac:dyDescent="0.2">
      <c r="A5880" s="28" t="s">
        <v>210</v>
      </c>
      <c r="B5880" s="28" t="s">
        <v>10759</v>
      </c>
      <c r="C5880" s="28" t="s">
        <v>209</v>
      </c>
      <c r="D5880" s="28" t="s">
        <v>350</v>
      </c>
      <c r="E5880" s="28" t="s">
        <v>4506</v>
      </c>
      <c r="F5880" s="28" t="s">
        <v>352</v>
      </c>
      <c r="G5880" s="29" t="s">
        <v>4517</v>
      </c>
      <c r="H5880" s="29" t="s">
        <v>4517</v>
      </c>
      <c r="I5880" s="29" t="s">
        <v>4517</v>
      </c>
      <c r="J5880" s="28" t="s">
        <v>4517</v>
      </c>
      <c r="K5880" s="28" t="s">
        <v>290</v>
      </c>
      <c r="L5880" s="28" t="s">
        <v>15594</v>
      </c>
    </row>
    <row r="5881" spans="1:12" x14ac:dyDescent="0.2">
      <c r="A5881" s="28" t="s">
        <v>210</v>
      </c>
      <c r="B5881" s="28" t="s">
        <v>10760</v>
      </c>
      <c r="C5881" s="28" t="s">
        <v>209</v>
      </c>
      <c r="D5881" s="28" t="s">
        <v>350</v>
      </c>
      <c r="E5881" s="28" t="s">
        <v>4507</v>
      </c>
      <c r="F5881" s="28" t="s">
        <v>352</v>
      </c>
      <c r="G5881" s="29" t="s">
        <v>4517</v>
      </c>
      <c r="H5881" s="29" t="s">
        <v>4517</v>
      </c>
      <c r="I5881" s="29" t="s">
        <v>4517</v>
      </c>
      <c r="J5881" s="28" t="s">
        <v>4517</v>
      </c>
      <c r="K5881" s="28" t="s">
        <v>290</v>
      </c>
      <c r="L5881" s="28" t="s">
        <v>15594</v>
      </c>
    </row>
    <row r="5882" spans="1:12" x14ac:dyDescent="0.2">
      <c r="A5882" s="28" t="s">
        <v>210</v>
      </c>
      <c r="B5882" s="28" t="s">
        <v>10761</v>
      </c>
      <c r="C5882" s="28" t="s">
        <v>209</v>
      </c>
      <c r="D5882" s="28" t="s">
        <v>350</v>
      </c>
      <c r="E5882" s="28" t="s">
        <v>4508</v>
      </c>
      <c r="F5882" s="28" t="s">
        <v>352</v>
      </c>
      <c r="G5882" s="29" t="s">
        <v>4517</v>
      </c>
      <c r="H5882" s="29" t="s">
        <v>4517</v>
      </c>
      <c r="I5882" s="29" t="s">
        <v>4517</v>
      </c>
      <c r="J5882" s="28" t="s">
        <v>4517</v>
      </c>
      <c r="K5882" s="28" t="s">
        <v>290</v>
      </c>
      <c r="L5882" s="28" t="s">
        <v>15594</v>
      </c>
    </row>
    <row r="5883" spans="1:12" x14ac:dyDescent="0.2">
      <c r="A5883" s="28" t="s">
        <v>210</v>
      </c>
      <c r="B5883" s="28" t="s">
        <v>10762</v>
      </c>
      <c r="C5883" s="28" t="s">
        <v>209</v>
      </c>
      <c r="D5883" s="28" t="s">
        <v>350</v>
      </c>
      <c r="E5883" s="28" t="s">
        <v>4509</v>
      </c>
      <c r="F5883" s="28" t="s">
        <v>352</v>
      </c>
      <c r="G5883" s="29" t="s">
        <v>4517</v>
      </c>
      <c r="H5883" s="29" t="s">
        <v>4517</v>
      </c>
      <c r="I5883" s="29" t="s">
        <v>4517</v>
      </c>
      <c r="J5883" s="28" t="s">
        <v>4517</v>
      </c>
      <c r="K5883" s="28" t="s">
        <v>290</v>
      </c>
      <c r="L5883" s="28" t="s">
        <v>15594</v>
      </c>
    </row>
    <row r="5884" spans="1:12" x14ac:dyDescent="0.2">
      <c r="A5884" s="28" t="s">
        <v>210</v>
      </c>
      <c r="B5884" s="28" t="s">
        <v>19866</v>
      </c>
      <c r="C5884" s="28" t="s">
        <v>209</v>
      </c>
      <c r="D5884" s="28" t="s">
        <v>350</v>
      </c>
      <c r="E5884" s="28" t="s">
        <v>18805</v>
      </c>
      <c r="F5884" s="28" t="s">
        <v>352</v>
      </c>
      <c r="G5884" s="29" t="s">
        <v>4517</v>
      </c>
      <c r="H5884" s="29" t="s">
        <v>4517</v>
      </c>
      <c r="I5884" s="29" t="s">
        <v>4517</v>
      </c>
      <c r="J5884" s="28" t="s">
        <v>4517</v>
      </c>
      <c r="K5884" s="28" t="s">
        <v>290</v>
      </c>
      <c r="L5884" s="28" t="s">
        <v>15594</v>
      </c>
    </row>
    <row r="5885" spans="1:12" x14ac:dyDescent="0.2">
      <c r="A5885" s="28" t="s">
        <v>216</v>
      </c>
      <c r="B5885" s="28" t="s">
        <v>10763</v>
      </c>
      <c r="C5885" s="28" t="s">
        <v>215</v>
      </c>
      <c r="D5885" s="28" t="s">
        <v>350</v>
      </c>
      <c r="E5885" s="28" t="s">
        <v>4458</v>
      </c>
      <c r="F5885" s="28" t="s">
        <v>352</v>
      </c>
      <c r="G5885" s="29" t="s">
        <v>4516</v>
      </c>
      <c r="H5885" s="29" t="s">
        <v>4516</v>
      </c>
      <c r="I5885" s="29" t="s">
        <v>4516</v>
      </c>
      <c r="J5885" s="28" t="s">
        <v>4516</v>
      </c>
      <c r="K5885" s="28" t="s">
        <v>290</v>
      </c>
      <c r="L5885" s="28" t="s">
        <v>331</v>
      </c>
    </row>
    <row r="5886" spans="1:12" x14ac:dyDescent="0.2">
      <c r="A5886" s="28" t="s">
        <v>216</v>
      </c>
      <c r="B5886" s="28" t="s">
        <v>10764</v>
      </c>
      <c r="C5886" s="28" t="s">
        <v>215</v>
      </c>
      <c r="D5886" s="28" t="s">
        <v>350</v>
      </c>
      <c r="E5886" s="28" t="s">
        <v>4459</v>
      </c>
      <c r="F5886" s="28" t="s">
        <v>352</v>
      </c>
      <c r="G5886" s="29" t="s">
        <v>4516</v>
      </c>
      <c r="H5886" s="29" t="s">
        <v>4516</v>
      </c>
      <c r="I5886" s="29" t="s">
        <v>4516</v>
      </c>
      <c r="J5886" s="28" t="s">
        <v>4516</v>
      </c>
      <c r="K5886" s="28" t="s">
        <v>290</v>
      </c>
      <c r="L5886" s="28" t="s">
        <v>331</v>
      </c>
    </row>
    <row r="5887" spans="1:12" x14ac:dyDescent="0.2">
      <c r="A5887" s="28" t="s">
        <v>216</v>
      </c>
      <c r="B5887" s="28" t="s">
        <v>10765</v>
      </c>
      <c r="C5887" s="28" t="s">
        <v>215</v>
      </c>
      <c r="D5887" s="28" t="s">
        <v>350</v>
      </c>
      <c r="E5887" s="28" t="s">
        <v>4460</v>
      </c>
      <c r="F5887" s="28" t="s">
        <v>352</v>
      </c>
      <c r="G5887" s="29" t="s">
        <v>4516</v>
      </c>
      <c r="H5887" s="29" t="s">
        <v>4516</v>
      </c>
      <c r="I5887" s="29" t="s">
        <v>4516</v>
      </c>
      <c r="J5887" s="28" t="s">
        <v>4516</v>
      </c>
      <c r="K5887" s="28" t="s">
        <v>290</v>
      </c>
      <c r="L5887" s="28" t="s">
        <v>331</v>
      </c>
    </row>
    <row r="5888" spans="1:12" x14ac:dyDescent="0.2">
      <c r="A5888" s="28" t="s">
        <v>216</v>
      </c>
      <c r="B5888" s="28" t="s">
        <v>10766</v>
      </c>
      <c r="C5888" s="28" t="s">
        <v>215</v>
      </c>
      <c r="D5888" s="28" t="s">
        <v>350</v>
      </c>
      <c r="E5888" s="28" t="s">
        <v>4461</v>
      </c>
      <c r="F5888" s="28" t="s">
        <v>352</v>
      </c>
      <c r="G5888" s="29" t="s">
        <v>4516</v>
      </c>
      <c r="H5888" s="29" t="s">
        <v>4516</v>
      </c>
      <c r="I5888" s="29" t="s">
        <v>4516</v>
      </c>
      <c r="J5888" s="28" t="s">
        <v>4516</v>
      </c>
      <c r="K5888" s="28" t="s">
        <v>290</v>
      </c>
      <c r="L5888" s="28" t="s">
        <v>331</v>
      </c>
    </row>
    <row r="5889" spans="1:12" x14ac:dyDescent="0.2">
      <c r="A5889" s="28" t="s">
        <v>216</v>
      </c>
      <c r="B5889" s="28" t="s">
        <v>10767</v>
      </c>
      <c r="C5889" s="28" t="s">
        <v>215</v>
      </c>
      <c r="D5889" s="28" t="s">
        <v>350</v>
      </c>
      <c r="E5889" s="28" t="s">
        <v>4462</v>
      </c>
      <c r="F5889" s="28" t="s">
        <v>352</v>
      </c>
      <c r="G5889" s="29" t="s">
        <v>4516</v>
      </c>
      <c r="H5889" s="29" t="s">
        <v>4516</v>
      </c>
      <c r="I5889" s="29" t="s">
        <v>4516</v>
      </c>
      <c r="J5889" s="28" t="s">
        <v>4516</v>
      </c>
      <c r="K5889" s="28" t="s">
        <v>290</v>
      </c>
      <c r="L5889" s="28" t="s">
        <v>331</v>
      </c>
    </row>
    <row r="5890" spans="1:12" x14ac:dyDescent="0.2">
      <c r="A5890" s="28" t="s">
        <v>216</v>
      </c>
      <c r="B5890" s="28" t="s">
        <v>10768</v>
      </c>
      <c r="C5890" s="28" t="s">
        <v>215</v>
      </c>
      <c r="D5890" s="28" t="s">
        <v>350</v>
      </c>
      <c r="E5890" s="28" t="s">
        <v>4463</v>
      </c>
      <c r="F5890" s="28" t="s">
        <v>352</v>
      </c>
      <c r="G5890" s="29" t="s">
        <v>4516</v>
      </c>
      <c r="H5890" s="29" t="s">
        <v>4516</v>
      </c>
      <c r="I5890" s="29" t="s">
        <v>4516</v>
      </c>
      <c r="J5890" s="28" t="s">
        <v>4516</v>
      </c>
      <c r="K5890" s="28" t="s">
        <v>290</v>
      </c>
      <c r="L5890" s="28" t="s">
        <v>331</v>
      </c>
    </row>
    <row r="5891" spans="1:12" x14ac:dyDescent="0.2">
      <c r="A5891" s="28" t="s">
        <v>216</v>
      </c>
      <c r="B5891" s="28" t="s">
        <v>10769</v>
      </c>
      <c r="C5891" s="28" t="s">
        <v>215</v>
      </c>
      <c r="D5891" s="28" t="s">
        <v>350</v>
      </c>
      <c r="E5891" s="28" t="s">
        <v>4464</v>
      </c>
      <c r="F5891" s="28" t="s">
        <v>352</v>
      </c>
      <c r="G5891" s="29" t="s">
        <v>4516</v>
      </c>
      <c r="H5891" s="29" t="s">
        <v>4516</v>
      </c>
      <c r="I5891" s="29" t="s">
        <v>4516</v>
      </c>
      <c r="J5891" s="28" t="s">
        <v>4516</v>
      </c>
      <c r="K5891" s="28" t="s">
        <v>290</v>
      </c>
      <c r="L5891" s="28" t="s">
        <v>331</v>
      </c>
    </row>
    <row r="5892" spans="1:12" x14ac:dyDescent="0.2">
      <c r="A5892" s="28" t="s">
        <v>216</v>
      </c>
      <c r="B5892" s="28" t="s">
        <v>10770</v>
      </c>
      <c r="C5892" s="28" t="s">
        <v>215</v>
      </c>
      <c r="D5892" s="28" t="s">
        <v>350</v>
      </c>
      <c r="E5892" s="28" t="s">
        <v>4465</v>
      </c>
      <c r="F5892" s="28" t="s">
        <v>352</v>
      </c>
      <c r="G5892" s="29" t="s">
        <v>4516</v>
      </c>
      <c r="H5892" s="29" t="s">
        <v>4516</v>
      </c>
      <c r="I5892" s="29" t="s">
        <v>4516</v>
      </c>
      <c r="J5892" s="28" t="s">
        <v>4516</v>
      </c>
      <c r="K5892" s="28" t="s">
        <v>290</v>
      </c>
      <c r="L5892" s="28" t="s">
        <v>331</v>
      </c>
    </row>
    <row r="5893" spans="1:12" x14ac:dyDescent="0.2">
      <c r="A5893" s="28" t="s">
        <v>216</v>
      </c>
      <c r="B5893" s="28" t="s">
        <v>10771</v>
      </c>
      <c r="C5893" s="28" t="s">
        <v>215</v>
      </c>
      <c r="D5893" s="28" t="s">
        <v>350</v>
      </c>
      <c r="E5893" s="28" t="s">
        <v>4466</v>
      </c>
      <c r="F5893" s="28" t="s">
        <v>352</v>
      </c>
      <c r="G5893" s="29" t="s">
        <v>4516</v>
      </c>
      <c r="H5893" s="29" t="s">
        <v>4516</v>
      </c>
      <c r="I5893" s="29" t="s">
        <v>4516</v>
      </c>
      <c r="J5893" s="28" t="s">
        <v>4516</v>
      </c>
      <c r="K5893" s="28" t="s">
        <v>290</v>
      </c>
      <c r="L5893" s="28" t="s">
        <v>331</v>
      </c>
    </row>
    <row r="5894" spans="1:12" x14ac:dyDescent="0.2">
      <c r="A5894" s="28" t="s">
        <v>216</v>
      </c>
      <c r="B5894" s="28" t="s">
        <v>10772</v>
      </c>
      <c r="C5894" s="28" t="s">
        <v>215</v>
      </c>
      <c r="D5894" s="28" t="s">
        <v>350</v>
      </c>
      <c r="E5894" s="28" t="s">
        <v>4467</v>
      </c>
      <c r="F5894" s="28" t="s">
        <v>352</v>
      </c>
      <c r="G5894" s="29" t="s">
        <v>4516</v>
      </c>
      <c r="H5894" s="29" t="s">
        <v>4516</v>
      </c>
      <c r="I5894" s="29" t="s">
        <v>4516</v>
      </c>
      <c r="J5894" s="28" t="s">
        <v>4516</v>
      </c>
      <c r="K5894" s="28" t="s">
        <v>290</v>
      </c>
      <c r="L5894" s="28" t="s">
        <v>331</v>
      </c>
    </row>
    <row r="5895" spans="1:12" x14ac:dyDescent="0.2">
      <c r="A5895" s="28" t="s">
        <v>216</v>
      </c>
      <c r="B5895" s="28" t="s">
        <v>10773</v>
      </c>
      <c r="C5895" s="28" t="s">
        <v>215</v>
      </c>
      <c r="D5895" s="28" t="s">
        <v>350</v>
      </c>
      <c r="E5895" s="28" t="s">
        <v>4468</v>
      </c>
      <c r="F5895" s="28" t="s">
        <v>352</v>
      </c>
      <c r="G5895" s="29" t="s">
        <v>4516</v>
      </c>
      <c r="H5895" s="29" t="s">
        <v>4516</v>
      </c>
      <c r="I5895" s="29" t="s">
        <v>4516</v>
      </c>
      <c r="J5895" s="28" t="s">
        <v>4516</v>
      </c>
      <c r="K5895" s="28" t="s">
        <v>290</v>
      </c>
      <c r="L5895" s="28" t="s">
        <v>331</v>
      </c>
    </row>
    <row r="5896" spans="1:12" x14ac:dyDescent="0.2">
      <c r="A5896" s="28" t="s">
        <v>216</v>
      </c>
      <c r="B5896" s="28" t="s">
        <v>10774</v>
      </c>
      <c r="C5896" s="28" t="s">
        <v>215</v>
      </c>
      <c r="D5896" s="28" t="s">
        <v>350</v>
      </c>
      <c r="E5896" s="28" t="s">
        <v>4469</v>
      </c>
      <c r="F5896" s="28" t="s">
        <v>352</v>
      </c>
      <c r="G5896" s="29" t="s">
        <v>4516</v>
      </c>
      <c r="H5896" s="29" t="s">
        <v>4516</v>
      </c>
      <c r="I5896" s="29" t="s">
        <v>4516</v>
      </c>
      <c r="J5896" s="28" t="s">
        <v>4516</v>
      </c>
      <c r="K5896" s="28" t="s">
        <v>290</v>
      </c>
      <c r="L5896" s="28" t="s">
        <v>331</v>
      </c>
    </row>
    <row r="5897" spans="1:12" x14ac:dyDescent="0.2">
      <c r="A5897" s="28" t="s">
        <v>216</v>
      </c>
      <c r="B5897" s="28" t="s">
        <v>10775</v>
      </c>
      <c r="C5897" s="28" t="s">
        <v>215</v>
      </c>
      <c r="D5897" s="28" t="s">
        <v>350</v>
      </c>
      <c r="E5897" s="28" t="s">
        <v>4470</v>
      </c>
      <c r="F5897" s="28" t="s">
        <v>352</v>
      </c>
      <c r="G5897" s="29" t="s">
        <v>4516</v>
      </c>
      <c r="H5897" s="29" t="s">
        <v>4516</v>
      </c>
      <c r="I5897" s="29" t="s">
        <v>4516</v>
      </c>
      <c r="J5897" s="28" t="s">
        <v>4516</v>
      </c>
      <c r="K5897" s="28" t="s">
        <v>290</v>
      </c>
      <c r="L5897" s="28" t="s">
        <v>331</v>
      </c>
    </row>
    <row r="5898" spans="1:12" x14ac:dyDescent="0.2">
      <c r="A5898" s="28" t="s">
        <v>216</v>
      </c>
      <c r="B5898" s="28" t="s">
        <v>10776</v>
      </c>
      <c r="C5898" s="28" t="s">
        <v>215</v>
      </c>
      <c r="D5898" s="28" t="s">
        <v>350</v>
      </c>
      <c r="E5898" s="28" t="s">
        <v>4471</v>
      </c>
      <c r="F5898" s="28" t="s">
        <v>352</v>
      </c>
      <c r="G5898" s="29" t="s">
        <v>4516</v>
      </c>
      <c r="H5898" s="29" t="s">
        <v>4516</v>
      </c>
      <c r="I5898" s="29" t="s">
        <v>4516</v>
      </c>
      <c r="J5898" s="28" t="s">
        <v>4516</v>
      </c>
      <c r="K5898" s="28" t="s">
        <v>290</v>
      </c>
      <c r="L5898" s="28" t="s">
        <v>331</v>
      </c>
    </row>
    <row r="5899" spans="1:12" x14ac:dyDescent="0.2">
      <c r="A5899" s="28" t="s">
        <v>216</v>
      </c>
      <c r="B5899" s="28" t="s">
        <v>10777</v>
      </c>
      <c r="C5899" s="28" t="s">
        <v>215</v>
      </c>
      <c r="D5899" s="28" t="s">
        <v>350</v>
      </c>
      <c r="E5899" s="28" t="s">
        <v>4472</v>
      </c>
      <c r="F5899" s="28" t="s">
        <v>352</v>
      </c>
      <c r="G5899" s="29" t="s">
        <v>4516</v>
      </c>
      <c r="H5899" s="29" t="s">
        <v>4516</v>
      </c>
      <c r="I5899" s="29" t="s">
        <v>4516</v>
      </c>
      <c r="J5899" s="28" t="s">
        <v>4516</v>
      </c>
      <c r="K5899" s="28" t="s">
        <v>290</v>
      </c>
      <c r="L5899" s="28" t="s">
        <v>331</v>
      </c>
    </row>
    <row r="5900" spans="1:12" x14ac:dyDescent="0.2">
      <c r="A5900" s="28" t="s">
        <v>216</v>
      </c>
      <c r="B5900" s="28" t="s">
        <v>10778</v>
      </c>
      <c r="C5900" s="28" t="s">
        <v>215</v>
      </c>
      <c r="D5900" s="28" t="s">
        <v>350</v>
      </c>
      <c r="E5900" s="28" t="s">
        <v>4473</v>
      </c>
      <c r="F5900" s="28" t="s">
        <v>352</v>
      </c>
      <c r="G5900" s="29" t="s">
        <v>4516</v>
      </c>
      <c r="H5900" s="29" t="s">
        <v>4516</v>
      </c>
      <c r="I5900" s="29" t="s">
        <v>4516</v>
      </c>
      <c r="J5900" s="28" t="s">
        <v>4516</v>
      </c>
      <c r="K5900" s="28" t="s">
        <v>290</v>
      </c>
      <c r="L5900" s="28" t="s">
        <v>331</v>
      </c>
    </row>
    <row r="5901" spans="1:12" x14ac:dyDescent="0.2">
      <c r="A5901" s="28" t="s">
        <v>216</v>
      </c>
      <c r="B5901" s="28" t="s">
        <v>10779</v>
      </c>
      <c r="C5901" s="28" t="s">
        <v>215</v>
      </c>
      <c r="D5901" s="28" t="s">
        <v>350</v>
      </c>
      <c r="E5901" s="28" t="s">
        <v>4474</v>
      </c>
      <c r="F5901" s="28" t="s">
        <v>352</v>
      </c>
      <c r="G5901" s="29" t="s">
        <v>4516</v>
      </c>
      <c r="H5901" s="29" t="s">
        <v>4516</v>
      </c>
      <c r="I5901" s="29" t="s">
        <v>4516</v>
      </c>
      <c r="J5901" s="28" t="s">
        <v>4516</v>
      </c>
      <c r="K5901" s="28" t="s">
        <v>290</v>
      </c>
      <c r="L5901" s="28" t="s">
        <v>331</v>
      </c>
    </row>
    <row r="5902" spans="1:12" x14ac:dyDescent="0.2">
      <c r="A5902" s="28" t="s">
        <v>216</v>
      </c>
      <c r="B5902" s="28" t="s">
        <v>10780</v>
      </c>
      <c r="C5902" s="28" t="s">
        <v>215</v>
      </c>
      <c r="D5902" s="28" t="s">
        <v>350</v>
      </c>
      <c r="E5902" s="28" t="s">
        <v>4475</v>
      </c>
      <c r="F5902" s="28" t="s">
        <v>352</v>
      </c>
      <c r="G5902" s="29" t="s">
        <v>4516</v>
      </c>
      <c r="H5902" s="29" t="s">
        <v>4516</v>
      </c>
      <c r="I5902" s="29" t="s">
        <v>4516</v>
      </c>
      <c r="J5902" s="28" t="s">
        <v>4516</v>
      </c>
      <c r="K5902" s="28" t="s">
        <v>290</v>
      </c>
      <c r="L5902" s="28" t="s">
        <v>331</v>
      </c>
    </row>
    <row r="5903" spans="1:12" x14ac:dyDescent="0.2">
      <c r="A5903" s="28" t="s">
        <v>216</v>
      </c>
      <c r="B5903" s="28" t="s">
        <v>10781</v>
      </c>
      <c r="C5903" s="28" t="s">
        <v>215</v>
      </c>
      <c r="D5903" s="28" t="s">
        <v>350</v>
      </c>
      <c r="E5903" s="28" t="s">
        <v>4476</v>
      </c>
      <c r="F5903" s="28" t="s">
        <v>352</v>
      </c>
      <c r="G5903" s="29" t="s">
        <v>4516</v>
      </c>
      <c r="H5903" s="29" t="s">
        <v>4516</v>
      </c>
      <c r="I5903" s="29" t="s">
        <v>4516</v>
      </c>
      <c r="J5903" s="28" t="s">
        <v>4516</v>
      </c>
      <c r="K5903" s="28" t="s">
        <v>290</v>
      </c>
      <c r="L5903" s="28" t="s">
        <v>331</v>
      </c>
    </row>
    <row r="5904" spans="1:12" x14ac:dyDescent="0.2">
      <c r="A5904" s="28" t="s">
        <v>216</v>
      </c>
      <c r="B5904" s="28" t="s">
        <v>10782</v>
      </c>
      <c r="C5904" s="28" t="s">
        <v>215</v>
      </c>
      <c r="D5904" s="28" t="s">
        <v>350</v>
      </c>
      <c r="E5904" s="28" t="s">
        <v>4477</v>
      </c>
      <c r="F5904" s="28" t="s">
        <v>352</v>
      </c>
      <c r="G5904" s="29" t="s">
        <v>4516</v>
      </c>
      <c r="H5904" s="29" t="s">
        <v>4516</v>
      </c>
      <c r="I5904" s="29" t="s">
        <v>4516</v>
      </c>
      <c r="J5904" s="28" t="s">
        <v>4516</v>
      </c>
      <c r="K5904" s="28" t="s">
        <v>290</v>
      </c>
      <c r="L5904" s="28" t="s">
        <v>331</v>
      </c>
    </row>
    <row r="5905" spans="1:12" x14ac:dyDescent="0.2">
      <c r="A5905" s="28" t="s">
        <v>216</v>
      </c>
      <c r="B5905" s="28" t="s">
        <v>10783</v>
      </c>
      <c r="C5905" s="28" t="s">
        <v>215</v>
      </c>
      <c r="D5905" s="28" t="s">
        <v>350</v>
      </c>
      <c r="E5905" s="28" t="s">
        <v>4478</v>
      </c>
      <c r="F5905" s="28" t="s">
        <v>352</v>
      </c>
      <c r="G5905" s="29" t="s">
        <v>4516</v>
      </c>
      <c r="H5905" s="29" t="s">
        <v>4516</v>
      </c>
      <c r="I5905" s="29" t="s">
        <v>4516</v>
      </c>
      <c r="J5905" s="28" t="s">
        <v>4516</v>
      </c>
      <c r="K5905" s="28" t="s">
        <v>290</v>
      </c>
      <c r="L5905" s="28" t="s">
        <v>331</v>
      </c>
    </row>
    <row r="5906" spans="1:12" x14ac:dyDescent="0.2">
      <c r="A5906" s="28" t="s">
        <v>216</v>
      </c>
      <c r="B5906" s="28" t="s">
        <v>10784</v>
      </c>
      <c r="C5906" s="28" t="s">
        <v>215</v>
      </c>
      <c r="D5906" s="28" t="s">
        <v>350</v>
      </c>
      <c r="E5906" s="28" t="s">
        <v>4479</v>
      </c>
      <c r="F5906" s="28" t="s">
        <v>352</v>
      </c>
      <c r="G5906" s="29" t="s">
        <v>4516</v>
      </c>
      <c r="H5906" s="29" t="s">
        <v>4516</v>
      </c>
      <c r="I5906" s="29" t="s">
        <v>4516</v>
      </c>
      <c r="J5906" s="28" t="s">
        <v>4516</v>
      </c>
      <c r="K5906" s="28" t="s">
        <v>290</v>
      </c>
      <c r="L5906" s="28" t="s">
        <v>331</v>
      </c>
    </row>
    <row r="5907" spans="1:12" x14ac:dyDescent="0.2">
      <c r="A5907" s="28" t="s">
        <v>216</v>
      </c>
      <c r="B5907" s="28" t="s">
        <v>10785</v>
      </c>
      <c r="C5907" s="28" t="s">
        <v>215</v>
      </c>
      <c r="D5907" s="28" t="s">
        <v>350</v>
      </c>
      <c r="E5907" s="28" t="s">
        <v>4480</v>
      </c>
      <c r="F5907" s="28" t="s">
        <v>352</v>
      </c>
      <c r="G5907" s="29" t="s">
        <v>4516</v>
      </c>
      <c r="H5907" s="29" t="s">
        <v>4516</v>
      </c>
      <c r="I5907" s="29" t="s">
        <v>4516</v>
      </c>
      <c r="J5907" s="28" t="s">
        <v>4516</v>
      </c>
      <c r="K5907" s="28" t="s">
        <v>290</v>
      </c>
      <c r="L5907" s="28" t="s">
        <v>331</v>
      </c>
    </row>
    <row r="5908" spans="1:12" x14ac:dyDescent="0.2">
      <c r="A5908" s="28" t="s">
        <v>216</v>
      </c>
      <c r="B5908" s="28" t="s">
        <v>10786</v>
      </c>
      <c r="C5908" s="28" t="s">
        <v>215</v>
      </c>
      <c r="D5908" s="28" t="s">
        <v>350</v>
      </c>
      <c r="E5908" s="28" t="s">
        <v>4481</v>
      </c>
      <c r="F5908" s="28" t="s">
        <v>352</v>
      </c>
      <c r="G5908" s="29" t="s">
        <v>4516</v>
      </c>
      <c r="H5908" s="29" t="s">
        <v>4516</v>
      </c>
      <c r="I5908" s="29" t="s">
        <v>4516</v>
      </c>
      <c r="J5908" s="28" t="s">
        <v>4516</v>
      </c>
      <c r="K5908" s="28" t="s">
        <v>290</v>
      </c>
      <c r="L5908" s="28" t="s">
        <v>331</v>
      </c>
    </row>
    <row r="5909" spans="1:12" x14ac:dyDescent="0.2">
      <c r="A5909" s="28" t="s">
        <v>216</v>
      </c>
      <c r="B5909" s="28" t="s">
        <v>10787</v>
      </c>
      <c r="C5909" s="28" t="s">
        <v>215</v>
      </c>
      <c r="D5909" s="28" t="s">
        <v>350</v>
      </c>
      <c r="E5909" s="28" t="s">
        <v>4482</v>
      </c>
      <c r="F5909" s="28" t="s">
        <v>352</v>
      </c>
      <c r="G5909" s="29" t="s">
        <v>4516</v>
      </c>
      <c r="H5909" s="29" t="s">
        <v>4516</v>
      </c>
      <c r="I5909" s="29" t="s">
        <v>4516</v>
      </c>
      <c r="J5909" s="28" t="s">
        <v>4516</v>
      </c>
      <c r="K5909" s="28" t="s">
        <v>290</v>
      </c>
      <c r="L5909" s="28" t="s">
        <v>331</v>
      </c>
    </row>
    <row r="5910" spans="1:12" x14ac:dyDescent="0.2">
      <c r="A5910" s="28" t="s">
        <v>216</v>
      </c>
      <c r="B5910" s="28" t="s">
        <v>10788</v>
      </c>
      <c r="C5910" s="28" t="s">
        <v>215</v>
      </c>
      <c r="D5910" s="28" t="s">
        <v>350</v>
      </c>
      <c r="E5910" s="28" t="s">
        <v>4483</v>
      </c>
      <c r="F5910" s="28" t="s">
        <v>352</v>
      </c>
      <c r="G5910" s="29" t="s">
        <v>4516</v>
      </c>
      <c r="H5910" s="29" t="s">
        <v>4516</v>
      </c>
      <c r="I5910" s="29" t="s">
        <v>4516</v>
      </c>
      <c r="J5910" s="28" t="s">
        <v>4516</v>
      </c>
      <c r="K5910" s="28" t="s">
        <v>290</v>
      </c>
      <c r="L5910" s="28" t="s">
        <v>331</v>
      </c>
    </row>
    <row r="5911" spans="1:12" x14ac:dyDescent="0.2">
      <c r="A5911" s="28" t="s">
        <v>216</v>
      </c>
      <c r="B5911" s="28" t="s">
        <v>10789</v>
      </c>
      <c r="C5911" s="28" t="s">
        <v>215</v>
      </c>
      <c r="D5911" s="28" t="s">
        <v>350</v>
      </c>
      <c r="E5911" s="28" t="s">
        <v>4484</v>
      </c>
      <c r="F5911" s="28" t="s">
        <v>352</v>
      </c>
      <c r="G5911" s="29" t="s">
        <v>4516</v>
      </c>
      <c r="H5911" s="29" t="s">
        <v>4516</v>
      </c>
      <c r="I5911" s="29" t="s">
        <v>4516</v>
      </c>
      <c r="J5911" s="28" t="s">
        <v>4516</v>
      </c>
      <c r="K5911" s="28" t="s">
        <v>290</v>
      </c>
      <c r="L5911" s="28" t="s">
        <v>331</v>
      </c>
    </row>
    <row r="5912" spans="1:12" x14ac:dyDescent="0.2">
      <c r="A5912" s="28" t="s">
        <v>216</v>
      </c>
      <c r="B5912" s="28" t="s">
        <v>10790</v>
      </c>
      <c r="C5912" s="28" t="s">
        <v>215</v>
      </c>
      <c r="D5912" s="28" t="s">
        <v>350</v>
      </c>
      <c r="E5912" s="28" t="s">
        <v>4485</v>
      </c>
      <c r="F5912" s="28" t="s">
        <v>352</v>
      </c>
      <c r="G5912" s="29" t="s">
        <v>4516</v>
      </c>
      <c r="H5912" s="29" t="s">
        <v>4516</v>
      </c>
      <c r="I5912" s="29" t="s">
        <v>4516</v>
      </c>
      <c r="J5912" s="28" t="s">
        <v>4516</v>
      </c>
      <c r="K5912" s="28" t="s">
        <v>290</v>
      </c>
      <c r="L5912" s="28" t="s">
        <v>331</v>
      </c>
    </row>
    <row r="5913" spans="1:12" x14ac:dyDescent="0.2">
      <c r="A5913" s="28" t="s">
        <v>216</v>
      </c>
      <c r="B5913" s="28" t="s">
        <v>10791</v>
      </c>
      <c r="C5913" s="28" t="s">
        <v>215</v>
      </c>
      <c r="D5913" s="28" t="s">
        <v>350</v>
      </c>
      <c r="E5913" s="28" t="s">
        <v>4486</v>
      </c>
      <c r="F5913" s="28" t="s">
        <v>352</v>
      </c>
      <c r="G5913" s="29" t="s">
        <v>4516</v>
      </c>
      <c r="H5913" s="29" t="s">
        <v>4516</v>
      </c>
      <c r="I5913" s="29" t="s">
        <v>4516</v>
      </c>
      <c r="J5913" s="28" t="s">
        <v>4516</v>
      </c>
      <c r="K5913" s="28" t="s">
        <v>290</v>
      </c>
      <c r="L5913" s="28" t="s">
        <v>331</v>
      </c>
    </row>
    <row r="5914" spans="1:12" x14ac:dyDescent="0.2">
      <c r="A5914" s="28" t="s">
        <v>216</v>
      </c>
      <c r="B5914" s="28" t="s">
        <v>10792</v>
      </c>
      <c r="C5914" s="28" t="s">
        <v>215</v>
      </c>
      <c r="D5914" s="28" t="s">
        <v>350</v>
      </c>
      <c r="E5914" s="28" t="s">
        <v>4487</v>
      </c>
      <c r="F5914" s="28" t="s">
        <v>352</v>
      </c>
      <c r="G5914" s="29" t="s">
        <v>4516</v>
      </c>
      <c r="H5914" s="29" t="s">
        <v>4516</v>
      </c>
      <c r="I5914" s="29" t="s">
        <v>4516</v>
      </c>
      <c r="J5914" s="28" t="s">
        <v>4516</v>
      </c>
      <c r="K5914" s="28" t="s">
        <v>290</v>
      </c>
      <c r="L5914" s="28" t="s">
        <v>331</v>
      </c>
    </row>
    <row r="5915" spans="1:12" x14ac:dyDescent="0.2">
      <c r="A5915" s="28" t="s">
        <v>216</v>
      </c>
      <c r="B5915" s="28" t="s">
        <v>10793</v>
      </c>
      <c r="C5915" s="28" t="s">
        <v>215</v>
      </c>
      <c r="D5915" s="28" t="s">
        <v>350</v>
      </c>
      <c r="E5915" s="28" t="s">
        <v>4488</v>
      </c>
      <c r="F5915" s="28" t="s">
        <v>352</v>
      </c>
      <c r="G5915" s="29" t="s">
        <v>4516</v>
      </c>
      <c r="H5915" s="29" t="s">
        <v>4516</v>
      </c>
      <c r="I5915" s="29" t="s">
        <v>4516</v>
      </c>
      <c r="J5915" s="28" t="s">
        <v>4516</v>
      </c>
      <c r="K5915" s="28" t="s">
        <v>290</v>
      </c>
      <c r="L5915" s="28" t="s">
        <v>331</v>
      </c>
    </row>
    <row r="5916" spans="1:12" x14ac:dyDescent="0.2">
      <c r="A5916" s="28" t="s">
        <v>216</v>
      </c>
      <c r="B5916" s="28" t="s">
        <v>10794</v>
      </c>
      <c r="C5916" s="28" t="s">
        <v>215</v>
      </c>
      <c r="D5916" s="28" t="s">
        <v>350</v>
      </c>
      <c r="E5916" s="28" t="s">
        <v>4489</v>
      </c>
      <c r="F5916" s="28" t="s">
        <v>352</v>
      </c>
      <c r="G5916" s="29" t="s">
        <v>4516</v>
      </c>
      <c r="H5916" s="29" t="s">
        <v>4516</v>
      </c>
      <c r="I5916" s="29" t="s">
        <v>4516</v>
      </c>
      <c r="J5916" s="28" t="s">
        <v>4516</v>
      </c>
      <c r="K5916" s="28" t="s">
        <v>290</v>
      </c>
      <c r="L5916" s="28" t="s">
        <v>331</v>
      </c>
    </row>
    <row r="5917" spans="1:12" x14ac:dyDescent="0.2">
      <c r="A5917" s="28" t="s">
        <v>216</v>
      </c>
      <c r="B5917" s="28" t="s">
        <v>10795</v>
      </c>
      <c r="C5917" s="28" t="s">
        <v>215</v>
      </c>
      <c r="D5917" s="28" t="s">
        <v>350</v>
      </c>
      <c r="E5917" s="28" t="s">
        <v>4490</v>
      </c>
      <c r="F5917" s="28" t="s">
        <v>352</v>
      </c>
      <c r="G5917" s="29" t="s">
        <v>4516</v>
      </c>
      <c r="H5917" s="29" t="s">
        <v>4516</v>
      </c>
      <c r="I5917" s="29" t="s">
        <v>4516</v>
      </c>
      <c r="J5917" s="28" t="s">
        <v>4516</v>
      </c>
      <c r="K5917" s="28" t="s">
        <v>290</v>
      </c>
      <c r="L5917" s="28" t="s">
        <v>331</v>
      </c>
    </row>
    <row r="5918" spans="1:12" x14ac:dyDescent="0.2">
      <c r="A5918" s="28" t="s">
        <v>216</v>
      </c>
      <c r="B5918" s="28" t="s">
        <v>10796</v>
      </c>
      <c r="C5918" s="28" t="s">
        <v>215</v>
      </c>
      <c r="D5918" s="28" t="s">
        <v>350</v>
      </c>
      <c r="E5918" s="28" t="s">
        <v>4491</v>
      </c>
      <c r="F5918" s="28" t="s">
        <v>352</v>
      </c>
      <c r="G5918" s="29" t="s">
        <v>4516</v>
      </c>
      <c r="H5918" s="29" t="s">
        <v>4516</v>
      </c>
      <c r="I5918" s="29" t="s">
        <v>4516</v>
      </c>
      <c r="J5918" s="28" t="s">
        <v>4516</v>
      </c>
      <c r="K5918" s="28" t="s">
        <v>290</v>
      </c>
      <c r="L5918" s="28" t="s">
        <v>331</v>
      </c>
    </row>
    <row r="5919" spans="1:12" x14ac:dyDescent="0.2">
      <c r="A5919" s="28" t="s">
        <v>216</v>
      </c>
      <c r="B5919" s="28" t="s">
        <v>10797</v>
      </c>
      <c r="C5919" s="28" t="s">
        <v>215</v>
      </c>
      <c r="D5919" s="28" t="s">
        <v>350</v>
      </c>
      <c r="E5919" s="28" t="s">
        <v>4492</v>
      </c>
      <c r="F5919" s="28" t="s">
        <v>352</v>
      </c>
      <c r="G5919" s="29" t="s">
        <v>4516</v>
      </c>
      <c r="H5919" s="29" t="s">
        <v>4516</v>
      </c>
      <c r="I5919" s="29" t="s">
        <v>4516</v>
      </c>
      <c r="J5919" s="28" t="s">
        <v>4516</v>
      </c>
      <c r="K5919" s="28" t="s">
        <v>290</v>
      </c>
      <c r="L5919" s="28" t="s">
        <v>331</v>
      </c>
    </row>
    <row r="5920" spans="1:12" x14ac:dyDescent="0.2">
      <c r="A5920" s="28" t="s">
        <v>216</v>
      </c>
      <c r="B5920" s="28" t="s">
        <v>10798</v>
      </c>
      <c r="C5920" s="28" t="s">
        <v>215</v>
      </c>
      <c r="D5920" s="28" t="s">
        <v>350</v>
      </c>
      <c r="E5920" s="28" t="s">
        <v>4493</v>
      </c>
      <c r="F5920" s="28" t="s">
        <v>352</v>
      </c>
      <c r="G5920" s="29" t="s">
        <v>4516</v>
      </c>
      <c r="H5920" s="29" t="s">
        <v>4516</v>
      </c>
      <c r="I5920" s="29" t="s">
        <v>4516</v>
      </c>
      <c r="J5920" s="28" t="s">
        <v>4516</v>
      </c>
      <c r="K5920" s="28" t="s">
        <v>290</v>
      </c>
      <c r="L5920" s="28" t="s">
        <v>331</v>
      </c>
    </row>
    <row r="5921" spans="1:12" x14ac:dyDescent="0.2">
      <c r="A5921" s="28" t="s">
        <v>216</v>
      </c>
      <c r="B5921" s="28" t="s">
        <v>10799</v>
      </c>
      <c r="C5921" s="28" t="s">
        <v>215</v>
      </c>
      <c r="D5921" s="28" t="s">
        <v>350</v>
      </c>
      <c r="E5921" s="28" t="s">
        <v>4494</v>
      </c>
      <c r="F5921" s="28" t="s">
        <v>352</v>
      </c>
      <c r="G5921" s="29" t="s">
        <v>4516</v>
      </c>
      <c r="H5921" s="29" t="s">
        <v>4516</v>
      </c>
      <c r="I5921" s="29" t="s">
        <v>4516</v>
      </c>
      <c r="J5921" s="28" t="s">
        <v>4516</v>
      </c>
      <c r="K5921" s="28" t="s">
        <v>290</v>
      </c>
      <c r="L5921" s="28" t="s">
        <v>331</v>
      </c>
    </row>
    <row r="5922" spans="1:12" x14ac:dyDescent="0.2">
      <c r="A5922" s="28" t="s">
        <v>216</v>
      </c>
      <c r="B5922" s="28" t="s">
        <v>10800</v>
      </c>
      <c r="C5922" s="28" t="s">
        <v>215</v>
      </c>
      <c r="D5922" s="28" t="s">
        <v>350</v>
      </c>
      <c r="E5922" s="28" t="s">
        <v>4495</v>
      </c>
      <c r="F5922" s="28" t="s">
        <v>352</v>
      </c>
      <c r="G5922" s="29" t="s">
        <v>4516</v>
      </c>
      <c r="H5922" s="29" t="s">
        <v>4516</v>
      </c>
      <c r="I5922" s="29" t="s">
        <v>4516</v>
      </c>
      <c r="J5922" s="28" t="s">
        <v>4516</v>
      </c>
      <c r="K5922" s="28" t="s">
        <v>290</v>
      </c>
      <c r="L5922" s="28" t="s">
        <v>331</v>
      </c>
    </row>
    <row r="5923" spans="1:12" x14ac:dyDescent="0.2">
      <c r="A5923" s="28" t="s">
        <v>216</v>
      </c>
      <c r="B5923" s="28" t="s">
        <v>10801</v>
      </c>
      <c r="C5923" s="28" t="s">
        <v>215</v>
      </c>
      <c r="D5923" s="28" t="s">
        <v>350</v>
      </c>
      <c r="E5923" s="28" t="s">
        <v>4496</v>
      </c>
      <c r="F5923" s="28" t="s">
        <v>352</v>
      </c>
      <c r="G5923" s="29" t="s">
        <v>4516</v>
      </c>
      <c r="H5923" s="29" t="s">
        <v>4516</v>
      </c>
      <c r="I5923" s="29" t="s">
        <v>4516</v>
      </c>
      <c r="J5923" s="28" t="s">
        <v>4516</v>
      </c>
      <c r="K5923" s="28" t="s">
        <v>290</v>
      </c>
      <c r="L5923" s="28" t="s">
        <v>331</v>
      </c>
    </row>
    <row r="5924" spans="1:12" x14ac:dyDescent="0.2">
      <c r="A5924" s="28" t="s">
        <v>216</v>
      </c>
      <c r="B5924" s="28" t="s">
        <v>10802</v>
      </c>
      <c r="C5924" s="28" t="s">
        <v>215</v>
      </c>
      <c r="D5924" s="28" t="s">
        <v>350</v>
      </c>
      <c r="E5924" s="28" t="s">
        <v>4497</v>
      </c>
      <c r="F5924" s="28" t="s">
        <v>352</v>
      </c>
      <c r="G5924" s="29" t="s">
        <v>4516</v>
      </c>
      <c r="H5924" s="29" t="s">
        <v>4516</v>
      </c>
      <c r="I5924" s="29" t="s">
        <v>4516</v>
      </c>
      <c r="J5924" s="28" t="s">
        <v>4516</v>
      </c>
      <c r="K5924" s="28" t="s">
        <v>290</v>
      </c>
      <c r="L5924" s="28" t="s">
        <v>331</v>
      </c>
    </row>
    <row r="5925" spans="1:12" x14ac:dyDescent="0.2">
      <c r="A5925" s="28" t="s">
        <v>216</v>
      </c>
      <c r="B5925" s="28" t="s">
        <v>10803</v>
      </c>
      <c r="C5925" s="28" t="s">
        <v>215</v>
      </c>
      <c r="D5925" s="28" t="s">
        <v>350</v>
      </c>
      <c r="E5925" s="28" t="s">
        <v>4498</v>
      </c>
      <c r="F5925" s="28" t="s">
        <v>352</v>
      </c>
      <c r="G5925" s="29" t="s">
        <v>4516</v>
      </c>
      <c r="H5925" s="29" t="s">
        <v>4516</v>
      </c>
      <c r="I5925" s="29" t="s">
        <v>4516</v>
      </c>
      <c r="J5925" s="28" t="s">
        <v>4516</v>
      </c>
      <c r="K5925" s="28" t="s">
        <v>290</v>
      </c>
      <c r="L5925" s="28" t="s">
        <v>331</v>
      </c>
    </row>
    <row r="5926" spans="1:12" x14ac:dyDescent="0.2">
      <c r="A5926" s="28" t="s">
        <v>216</v>
      </c>
      <c r="B5926" s="28" t="s">
        <v>10804</v>
      </c>
      <c r="C5926" s="28" t="s">
        <v>215</v>
      </c>
      <c r="D5926" s="28" t="s">
        <v>350</v>
      </c>
      <c r="E5926" s="28" t="s">
        <v>4499</v>
      </c>
      <c r="F5926" s="28" t="s">
        <v>352</v>
      </c>
      <c r="G5926" s="29" t="s">
        <v>4516</v>
      </c>
      <c r="H5926" s="29" t="s">
        <v>4516</v>
      </c>
      <c r="I5926" s="29" t="s">
        <v>4516</v>
      </c>
      <c r="J5926" s="28" t="s">
        <v>4516</v>
      </c>
      <c r="K5926" s="28" t="s">
        <v>290</v>
      </c>
      <c r="L5926" s="28" t="s">
        <v>331</v>
      </c>
    </row>
    <row r="5927" spans="1:12" x14ac:dyDescent="0.2">
      <c r="A5927" s="28" t="s">
        <v>216</v>
      </c>
      <c r="B5927" s="28" t="s">
        <v>10805</v>
      </c>
      <c r="C5927" s="28" t="s">
        <v>215</v>
      </c>
      <c r="D5927" s="28" t="s">
        <v>350</v>
      </c>
      <c r="E5927" s="28" t="s">
        <v>4500</v>
      </c>
      <c r="F5927" s="28" t="s">
        <v>352</v>
      </c>
      <c r="G5927" s="29" t="s">
        <v>4516</v>
      </c>
      <c r="H5927" s="29" t="s">
        <v>4516</v>
      </c>
      <c r="I5927" s="29" t="s">
        <v>4516</v>
      </c>
      <c r="J5927" s="28" t="s">
        <v>4516</v>
      </c>
      <c r="K5927" s="28" t="s">
        <v>290</v>
      </c>
      <c r="L5927" s="28" t="s">
        <v>331</v>
      </c>
    </row>
    <row r="5928" spans="1:12" x14ac:dyDescent="0.2">
      <c r="A5928" s="28" t="s">
        <v>216</v>
      </c>
      <c r="B5928" s="28" t="s">
        <v>10806</v>
      </c>
      <c r="C5928" s="28" t="s">
        <v>215</v>
      </c>
      <c r="D5928" s="28" t="s">
        <v>350</v>
      </c>
      <c r="E5928" s="28" t="s">
        <v>4501</v>
      </c>
      <c r="F5928" s="28" t="s">
        <v>352</v>
      </c>
      <c r="G5928" s="29" t="s">
        <v>4516</v>
      </c>
      <c r="H5928" s="29" t="s">
        <v>4516</v>
      </c>
      <c r="I5928" s="29" t="s">
        <v>4516</v>
      </c>
      <c r="J5928" s="28" t="s">
        <v>4516</v>
      </c>
      <c r="K5928" s="28" t="s">
        <v>290</v>
      </c>
      <c r="L5928" s="28" t="s">
        <v>331</v>
      </c>
    </row>
    <row r="5929" spans="1:12" x14ac:dyDescent="0.2">
      <c r="A5929" s="28" t="s">
        <v>216</v>
      </c>
      <c r="B5929" s="28" t="s">
        <v>10807</v>
      </c>
      <c r="C5929" s="28" t="s">
        <v>215</v>
      </c>
      <c r="D5929" s="28" t="s">
        <v>350</v>
      </c>
      <c r="E5929" s="28" t="s">
        <v>4502</v>
      </c>
      <c r="F5929" s="28" t="s">
        <v>352</v>
      </c>
      <c r="G5929" s="29" t="s">
        <v>4516</v>
      </c>
      <c r="H5929" s="29" t="s">
        <v>4516</v>
      </c>
      <c r="I5929" s="29" t="s">
        <v>4516</v>
      </c>
      <c r="J5929" s="28" t="s">
        <v>4516</v>
      </c>
      <c r="K5929" s="28" t="s">
        <v>290</v>
      </c>
      <c r="L5929" s="28" t="s">
        <v>331</v>
      </c>
    </row>
    <row r="5930" spans="1:12" x14ac:dyDescent="0.2">
      <c r="A5930" s="28" t="s">
        <v>216</v>
      </c>
      <c r="B5930" s="28" t="s">
        <v>10808</v>
      </c>
      <c r="C5930" s="28" t="s">
        <v>215</v>
      </c>
      <c r="D5930" s="28" t="s">
        <v>350</v>
      </c>
      <c r="E5930" s="28" t="s">
        <v>4503</v>
      </c>
      <c r="F5930" s="28" t="s">
        <v>352</v>
      </c>
      <c r="G5930" s="29" t="s">
        <v>4516</v>
      </c>
      <c r="H5930" s="29" t="s">
        <v>4516</v>
      </c>
      <c r="I5930" s="29" t="s">
        <v>4516</v>
      </c>
      <c r="J5930" s="28" t="s">
        <v>4516</v>
      </c>
      <c r="K5930" s="28" t="s">
        <v>290</v>
      </c>
      <c r="L5930" s="28" t="s">
        <v>331</v>
      </c>
    </row>
    <row r="5931" spans="1:12" x14ac:dyDescent="0.2">
      <c r="A5931" s="28" t="s">
        <v>216</v>
      </c>
      <c r="B5931" s="28" t="s">
        <v>10809</v>
      </c>
      <c r="C5931" s="28" t="s">
        <v>215</v>
      </c>
      <c r="D5931" s="28" t="s">
        <v>350</v>
      </c>
      <c r="E5931" s="28" t="s">
        <v>4504</v>
      </c>
      <c r="F5931" s="28" t="s">
        <v>352</v>
      </c>
      <c r="G5931" s="29" t="s">
        <v>4516</v>
      </c>
      <c r="H5931" s="29" t="s">
        <v>4516</v>
      </c>
      <c r="I5931" s="29" t="s">
        <v>4516</v>
      </c>
      <c r="J5931" s="28" t="s">
        <v>4516</v>
      </c>
      <c r="K5931" s="28" t="s">
        <v>290</v>
      </c>
      <c r="L5931" s="28" t="s">
        <v>331</v>
      </c>
    </row>
    <row r="5932" spans="1:12" x14ac:dyDescent="0.2">
      <c r="A5932" s="28" t="s">
        <v>216</v>
      </c>
      <c r="B5932" s="28" t="s">
        <v>10810</v>
      </c>
      <c r="C5932" s="28" t="s">
        <v>215</v>
      </c>
      <c r="D5932" s="28" t="s">
        <v>350</v>
      </c>
      <c r="E5932" s="28" t="s">
        <v>4505</v>
      </c>
      <c r="F5932" s="28" t="s">
        <v>352</v>
      </c>
      <c r="G5932" s="29" t="s">
        <v>4516</v>
      </c>
      <c r="H5932" s="29" t="s">
        <v>4516</v>
      </c>
      <c r="I5932" s="29" t="s">
        <v>4516</v>
      </c>
      <c r="J5932" s="28" t="s">
        <v>4516</v>
      </c>
      <c r="K5932" s="28" t="s">
        <v>290</v>
      </c>
      <c r="L5932" s="28" t="s">
        <v>331</v>
      </c>
    </row>
    <row r="5933" spans="1:12" x14ac:dyDescent="0.2">
      <c r="A5933" s="28" t="s">
        <v>216</v>
      </c>
      <c r="B5933" s="28" t="s">
        <v>10811</v>
      </c>
      <c r="C5933" s="28" t="s">
        <v>215</v>
      </c>
      <c r="D5933" s="28" t="s">
        <v>350</v>
      </c>
      <c r="E5933" s="28" t="s">
        <v>4506</v>
      </c>
      <c r="F5933" s="28" t="s">
        <v>352</v>
      </c>
      <c r="G5933" s="29" t="s">
        <v>4516</v>
      </c>
      <c r="H5933" s="29" t="s">
        <v>4516</v>
      </c>
      <c r="I5933" s="29" t="s">
        <v>4516</v>
      </c>
      <c r="J5933" s="28" t="s">
        <v>4516</v>
      </c>
      <c r="K5933" s="28" t="s">
        <v>290</v>
      </c>
      <c r="L5933" s="28" t="s">
        <v>331</v>
      </c>
    </row>
    <row r="5934" spans="1:12" x14ac:dyDescent="0.2">
      <c r="A5934" s="28" t="s">
        <v>216</v>
      </c>
      <c r="B5934" s="28" t="s">
        <v>10812</v>
      </c>
      <c r="C5934" s="28" t="s">
        <v>215</v>
      </c>
      <c r="D5934" s="28" t="s">
        <v>350</v>
      </c>
      <c r="E5934" s="28" t="s">
        <v>4507</v>
      </c>
      <c r="F5934" s="28" t="s">
        <v>352</v>
      </c>
      <c r="G5934" s="29" t="s">
        <v>4516</v>
      </c>
      <c r="H5934" s="29" t="s">
        <v>4516</v>
      </c>
      <c r="I5934" s="29" t="s">
        <v>4516</v>
      </c>
      <c r="J5934" s="28" t="s">
        <v>4516</v>
      </c>
      <c r="K5934" s="28" t="s">
        <v>290</v>
      </c>
      <c r="L5934" s="28" t="s">
        <v>331</v>
      </c>
    </row>
    <row r="5935" spans="1:12" x14ac:dyDescent="0.2">
      <c r="A5935" s="28" t="s">
        <v>216</v>
      </c>
      <c r="B5935" s="28" t="s">
        <v>10813</v>
      </c>
      <c r="C5935" s="28" t="s">
        <v>215</v>
      </c>
      <c r="D5935" s="28" t="s">
        <v>350</v>
      </c>
      <c r="E5935" s="28" t="s">
        <v>4508</v>
      </c>
      <c r="F5935" s="28" t="s">
        <v>352</v>
      </c>
      <c r="G5935" s="29" t="s">
        <v>4516</v>
      </c>
      <c r="H5935" s="29" t="s">
        <v>4516</v>
      </c>
      <c r="I5935" s="29" t="s">
        <v>4516</v>
      </c>
      <c r="J5935" s="28" t="s">
        <v>4516</v>
      </c>
      <c r="K5935" s="28" t="s">
        <v>290</v>
      </c>
      <c r="L5935" s="28" t="s">
        <v>331</v>
      </c>
    </row>
    <row r="5936" spans="1:12" x14ac:dyDescent="0.2">
      <c r="A5936" s="28" t="s">
        <v>216</v>
      </c>
      <c r="B5936" s="28" t="s">
        <v>10814</v>
      </c>
      <c r="C5936" s="28" t="s">
        <v>215</v>
      </c>
      <c r="D5936" s="28" t="s">
        <v>350</v>
      </c>
      <c r="E5936" s="28" t="s">
        <v>4509</v>
      </c>
      <c r="F5936" s="28" t="s">
        <v>352</v>
      </c>
      <c r="G5936" s="29" t="s">
        <v>4516</v>
      </c>
      <c r="H5936" s="29" t="s">
        <v>4516</v>
      </c>
      <c r="I5936" s="29" t="s">
        <v>4516</v>
      </c>
      <c r="J5936" s="28" t="s">
        <v>4516</v>
      </c>
      <c r="K5936" s="28" t="s">
        <v>290</v>
      </c>
      <c r="L5936" s="28" t="s">
        <v>331</v>
      </c>
    </row>
    <row r="5937" spans="1:12" x14ac:dyDescent="0.2">
      <c r="A5937" s="28" t="s">
        <v>216</v>
      </c>
      <c r="B5937" s="28" t="s">
        <v>19867</v>
      </c>
      <c r="C5937" s="28" t="s">
        <v>215</v>
      </c>
      <c r="D5937" s="28" t="s">
        <v>350</v>
      </c>
      <c r="E5937" s="28" t="s">
        <v>18805</v>
      </c>
      <c r="F5937" s="28" t="s">
        <v>352</v>
      </c>
      <c r="G5937" s="29" t="s">
        <v>4516</v>
      </c>
      <c r="H5937" s="29" t="s">
        <v>4516</v>
      </c>
      <c r="I5937" s="29" t="s">
        <v>4516</v>
      </c>
      <c r="J5937" s="28" t="s">
        <v>4516</v>
      </c>
      <c r="K5937" s="28" t="s">
        <v>290</v>
      </c>
      <c r="L5937" s="28" t="s">
        <v>331</v>
      </c>
    </row>
    <row r="5938" spans="1:12" x14ac:dyDescent="0.2">
      <c r="A5938" s="28" t="s">
        <v>220</v>
      </c>
      <c r="B5938" s="28" t="s">
        <v>10815</v>
      </c>
      <c r="C5938" s="28" t="s">
        <v>219</v>
      </c>
      <c r="D5938" s="28" t="s">
        <v>350</v>
      </c>
      <c r="E5938" s="28" t="s">
        <v>4458</v>
      </c>
      <c r="F5938" s="28" t="s">
        <v>352</v>
      </c>
      <c r="G5938" s="29" t="s">
        <v>4516</v>
      </c>
      <c r="H5938" s="29" t="s">
        <v>4516</v>
      </c>
      <c r="I5938" s="29" t="s">
        <v>4516</v>
      </c>
      <c r="J5938" s="28" t="s">
        <v>4516</v>
      </c>
      <c r="K5938" s="28" t="s">
        <v>290</v>
      </c>
      <c r="L5938" s="28" t="s">
        <v>333</v>
      </c>
    </row>
    <row r="5939" spans="1:12" x14ac:dyDescent="0.2">
      <c r="A5939" s="28" t="s">
        <v>220</v>
      </c>
      <c r="B5939" s="28" t="s">
        <v>10816</v>
      </c>
      <c r="C5939" s="28" t="s">
        <v>219</v>
      </c>
      <c r="D5939" s="28" t="s">
        <v>350</v>
      </c>
      <c r="E5939" s="28" t="s">
        <v>4459</v>
      </c>
      <c r="F5939" s="28" t="s">
        <v>352</v>
      </c>
      <c r="G5939" s="29" t="s">
        <v>4516</v>
      </c>
      <c r="H5939" s="29" t="s">
        <v>4516</v>
      </c>
      <c r="I5939" s="29" t="s">
        <v>4516</v>
      </c>
      <c r="J5939" s="28" t="s">
        <v>4516</v>
      </c>
      <c r="K5939" s="28" t="s">
        <v>290</v>
      </c>
      <c r="L5939" s="28" t="s">
        <v>333</v>
      </c>
    </row>
    <row r="5940" spans="1:12" x14ac:dyDescent="0.2">
      <c r="A5940" s="28" t="s">
        <v>220</v>
      </c>
      <c r="B5940" s="28" t="s">
        <v>10817</v>
      </c>
      <c r="C5940" s="28" t="s">
        <v>219</v>
      </c>
      <c r="D5940" s="28" t="s">
        <v>350</v>
      </c>
      <c r="E5940" s="28" t="s">
        <v>4460</v>
      </c>
      <c r="F5940" s="28" t="s">
        <v>352</v>
      </c>
      <c r="G5940" s="29" t="s">
        <v>4516</v>
      </c>
      <c r="H5940" s="29" t="s">
        <v>4516</v>
      </c>
      <c r="I5940" s="29" t="s">
        <v>4516</v>
      </c>
      <c r="J5940" s="28" t="s">
        <v>4516</v>
      </c>
      <c r="K5940" s="28" t="s">
        <v>290</v>
      </c>
      <c r="L5940" s="28" t="s">
        <v>333</v>
      </c>
    </row>
    <row r="5941" spans="1:12" x14ac:dyDescent="0.2">
      <c r="A5941" s="28" t="s">
        <v>220</v>
      </c>
      <c r="B5941" s="28" t="s">
        <v>10818</v>
      </c>
      <c r="C5941" s="28" t="s">
        <v>219</v>
      </c>
      <c r="D5941" s="28" t="s">
        <v>350</v>
      </c>
      <c r="E5941" s="28" t="s">
        <v>4461</v>
      </c>
      <c r="F5941" s="28" t="s">
        <v>352</v>
      </c>
      <c r="G5941" s="29" t="s">
        <v>4516</v>
      </c>
      <c r="H5941" s="29" t="s">
        <v>4516</v>
      </c>
      <c r="I5941" s="29" t="s">
        <v>4516</v>
      </c>
      <c r="J5941" s="28" t="s">
        <v>4516</v>
      </c>
      <c r="K5941" s="28" t="s">
        <v>290</v>
      </c>
      <c r="L5941" s="28" t="s">
        <v>333</v>
      </c>
    </row>
    <row r="5942" spans="1:12" x14ac:dyDescent="0.2">
      <c r="A5942" s="28" t="s">
        <v>220</v>
      </c>
      <c r="B5942" s="28" t="s">
        <v>10819</v>
      </c>
      <c r="C5942" s="28" t="s">
        <v>219</v>
      </c>
      <c r="D5942" s="28" t="s">
        <v>350</v>
      </c>
      <c r="E5942" s="28" t="s">
        <v>4462</v>
      </c>
      <c r="F5942" s="28" t="s">
        <v>352</v>
      </c>
      <c r="G5942" s="29" t="s">
        <v>4516</v>
      </c>
      <c r="H5942" s="29" t="s">
        <v>4516</v>
      </c>
      <c r="I5942" s="29" t="s">
        <v>4516</v>
      </c>
      <c r="J5942" s="28" t="s">
        <v>4516</v>
      </c>
      <c r="K5942" s="28" t="s">
        <v>290</v>
      </c>
      <c r="L5942" s="28" t="s">
        <v>333</v>
      </c>
    </row>
    <row r="5943" spans="1:12" x14ac:dyDescent="0.2">
      <c r="A5943" s="28" t="s">
        <v>220</v>
      </c>
      <c r="B5943" s="28" t="s">
        <v>10820</v>
      </c>
      <c r="C5943" s="28" t="s">
        <v>219</v>
      </c>
      <c r="D5943" s="28" t="s">
        <v>350</v>
      </c>
      <c r="E5943" s="28" t="s">
        <v>4463</v>
      </c>
      <c r="F5943" s="28" t="s">
        <v>352</v>
      </c>
      <c r="G5943" s="29" t="s">
        <v>4516</v>
      </c>
      <c r="H5943" s="29" t="s">
        <v>4516</v>
      </c>
      <c r="I5943" s="29" t="s">
        <v>4516</v>
      </c>
      <c r="J5943" s="28" t="s">
        <v>4516</v>
      </c>
      <c r="K5943" s="28" t="s">
        <v>290</v>
      </c>
      <c r="L5943" s="28" t="s">
        <v>333</v>
      </c>
    </row>
    <row r="5944" spans="1:12" x14ac:dyDescent="0.2">
      <c r="A5944" s="28" t="s">
        <v>220</v>
      </c>
      <c r="B5944" s="28" t="s">
        <v>10821</v>
      </c>
      <c r="C5944" s="28" t="s">
        <v>219</v>
      </c>
      <c r="D5944" s="28" t="s">
        <v>350</v>
      </c>
      <c r="E5944" s="28" t="s">
        <v>4464</v>
      </c>
      <c r="F5944" s="28" t="s">
        <v>352</v>
      </c>
      <c r="G5944" s="29" t="s">
        <v>4516</v>
      </c>
      <c r="H5944" s="29" t="s">
        <v>4516</v>
      </c>
      <c r="I5944" s="29" t="s">
        <v>4516</v>
      </c>
      <c r="J5944" s="28" t="s">
        <v>4516</v>
      </c>
      <c r="K5944" s="28" t="s">
        <v>290</v>
      </c>
      <c r="L5944" s="28" t="s">
        <v>333</v>
      </c>
    </row>
    <row r="5945" spans="1:12" x14ac:dyDescent="0.2">
      <c r="A5945" s="28" t="s">
        <v>220</v>
      </c>
      <c r="B5945" s="28" t="s">
        <v>10822</v>
      </c>
      <c r="C5945" s="28" t="s">
        <v>219</v>
      </c>
      <c r="D5945" s="28" t="s">
        <v>350</v>
      </c>
      <c r="E5945" s="28" t="s">
        <v>4465</v>
      </c>
      <c r="F5945" s="28" t="s">
        <v>352</v>
      </c>
      <c r="G5945" s="29" t="s">
        <v>4516</v>
      </c>
      <c r="H5945" s="29" t="s">
        <v>4516</v>
      </c>
      <c r="I5945" s="29" t="s">
        <v>4516</v>
      </c>
      <c r="J5945" s="28" t="s">
        <v>4516</v>
      </c>
      <c r="K5945" s="28" t="s">
        <v>290</v>
      </c>
      <c r="L5945" s="28" t="s">
        <v>333</v>
      </c>
    </row>
    <row r="5946" spans="1:12" x14ac:dyDescent="0.2">
      <c r="A5946" s="28" t="s">
        <v>220</v>
      </c>
      <c r="B5946" s="28" t="s">
        <v>10823</v>
      </c>
      <c r="C5946" s="28" t="s">
        <v>219</v>
      </c>
      <c r="D5946" s="28" t="s">
        <v>350</v>
      </c>
      <c r="E5946" s="28" t="s">
        <v>4466</v>
      </c>
      <c r="F5946" s="28" t="s">
        <v>352</v>
      </c>
      <c r="G5946" s="29" t="s">
        <v>4516</v>
      </c>
      <c r="H5946" s="29" t="s">
        <v>4516</v>
      </c>
      <c r="I5946" s="29" t="s">
        <v>4516</v>
      </c>
      <c r="J5946" s="28" t="s">
        <v>4516</v>
      </c>
      <c r="K5946" s="28" t="s">
        <v>290</v>
      </c>
      <c r="L5946" s="28" t="s">
        <v>333</v>
      </c>
    </row>
    <row r="5947" spans="1:12" x14ac:dyDescent="0.2">
      <c r="A5947" s="28" t="s">
        <v>220</v>
      </c>
      <c r="B5947" s="28" t="s">
        <v>10824</v>
      </c>
      <c r="C5947" s="28" t="s">
        <v>219</v>
      </c>
      <c r="D5947" s="28" t="s">
        <v>350</v>
      </c>
      <c r="E5947" s="28" t="s">
        <v>4467</v>
      </c>
      <c r="F5947" s="28" t="s">
        <v>352</v>
      </c>
      <c r="G5947" s="29" t="s">
        <v>4516</v>
      </c>
      <c r="H5947" s="29" t="s">
        <v>4516</v>
      </c>
      <c r="I5947" s="29" t="s">
        <v>4516</v>
      </c>
      <c r="J5947" s="28" t="s">
        <v>4516</v>
      </c>
      <c r="K5947" s="28" t="s">
        <v>290</v>
      </c>
      <c r="L5947" s="28" t="s">
        <v>333</v>
      </c>
    </row>
    <row r="5948" spans="1:12" x14ac:dyDescent="0.2">
      <c r="A5948" s="28" t="s">
        <v>220</v>
      </c>
      <c r="B5948" s="28" t="s">
        <v>10825</v>
      </c>
      <c r="C5948" s="28" t="s">
        <v>219</v>
      </c>
      <c r="D5948" s="28" t="s">
        <v>350</v>
      </c>
      <c r="E5948" s="28" t="s">
        <v>4468</v>
      </c>
      <c r="F5948" s="28" t="s">
        <v>352</v>
      </c>
      <c r="G5948" s="29" t="s">
        <v>4516</v>
      </c>
      <c r="H5948" s="29" t="s">
        <v>4516</v>
      </c>
      <c r="I5948" s="29" t="s">
        <v>4516</v>
      </c>
      <c r="J5948" s="28" t="s">
        <v>4516</v>
      </c>
      <c r="K5948" s="28" t="s">
        <v>290</v>
      </c>
      <c r="L5948" s="28" t="s">
        <v>333</v>
      </c>
    </row>
    <row r="5949" spans="1:12" x14ac:dyDescent="0.2">
      <c r="A5949" s="28" t="s">
        <v>220</v>
      </c>
      <c r="B5949" s="28" t="s">
        <v>10826</v>
      </c>
      <c r="C5949" s="28" t="s">
        <v>219</v>
      </c>
      <c r="D5949" s="28" t="s">
        <v>350</v>
      </c>
      <c r="E5949" s="28" t="s">
        <v>4469</v>
      </c>
      <c r="F5949" s="28" t="s">
        <v>352</v>
      </c>
      <c r="G5949" s="29" t="s">
        <v>4516</v>
      </c>
      <c r="H5949" s="29" t="s">
        <v>4516</v>
      </c>
      <c r="I5949" s="29" t="s">
        <v>4516</v>
      </c>
      <c r="J5949" s="28" t="s">
        <v>4516</v>
      </c>
      <c r="K5949" s="28" t="s">
        <v>290</v>
      </c>
      <c r="L5949" s="28" t="s">
        <v>333</v>
      </c>
    </row>
    <row r="5950" spans="1:12" x14ac:dyDescent="0.2">
      <c r="A5950" s="28" t="s">
        <v>220</v>
      </c>
      <c r="B5950" s="28" t="s">
        <v>10827</v>
      </c>
      <c r="C5950" s="28" t="s">
        <v>219</v>
      </c>
      <c r="D5950" s="28" t="s">
        <v>350</v>
      </c>
      <c r="E5950" s="28" t="s">
        <v>4470</v>
      </c>
      <c r="F5950" s="28" t="s">
        <v>352</v>
      </c>
      <c r="G5950" s="29" t="s">
        <v>4516</v>
      </c>
      <c r="H5950" s="29" t="s">
        <v>4516</v>
      </c>
      <c r="I5950" s="29" t="s">
        <v>4516</v>
      </c>
      <c r="J5950" s="28" t="s">
        <v>4516</v>
      </c>
      <c r="K5950" s="28" t="s">
        <v>290</v>
      </c>
      <c r="L5950" s="28" t="s">
        <v>333</v>
      </c>
    </row>
    <row r="5951" spans="1:12" x14ac:dyDescent="0.2">
      <c r="A5951" s="28" t="s">
        <v>220</v>
      </c>
      <c r="B5951" s="28" t="s">
        <v>10828</v>
      </c>
      <c r="C5951" s="28" t="s">
        <v>219</v>
      </c>
      <c r="D5951" s="28" t="s">
        <v>350</v>
      </c>
      <c r="E5951" s="28" t="s">
        <v>4471</v>
      </c>
      <c r="F5951" s="28" t="s">
        <v>352</v>
      </c>
      <c r="G5951" s="29" t="s">
        <v>4516</v>
      </c>
      <c r="H5951" s="29" t="s">
        <v>4516</v>
      </c>
      <c r="I5951" s="29" t="s">
        <v>4516</v>
      </c>
      <c r="J5951" s="28" t="s">
        <v>4516</v>
      </c>
      <c r="K5951" s="28" t="s">
        <v>290</v>
      </c>
      <c r="L5951" s="28" t="s">
        <v>333</v>
      </c>
    </row>
    <row r="5952" spans="1:12" x14ac:dyDescent="0.2">
      <c r="A5952" s="28" t="s">
        <v>220</v>
      </c>
      <c r="B5952" s="28" t="s">
        <v>10829</v>
      </c>
      <c r="C5952" s="28" t="s">
        <v>219</v>
      </c>
      <c r="D5952" s="28" t="s">
        <v>350</v>
      </c>
      <c r="E5952" s="28" t="s">
        <v>4472</v>
      </c>
      <c r="F5952" s="28" t="s">
        <v>352</v>
      </c>
      <c r="G5952" s="29" t="s">
        <v>4516</v>
      </c>
      <c r="H5952" s="29" t="s">
        <v>4516</v>
      </c>
      <c r="I5952" s="29" t="s">
        <v>4516</v>
      </c>
      <c r="J5952" s="28" t="s">
        <v>4516</v>
      </c>
      <c r="K5952" s="28" t="s">
        <v>290</v>
      </c>
      <c r="L5952" s="28" t="s">
        <v>333</v>
      </c>
    </row>
    <row r="5953" spans="1:12" x14ac:dyDescent="0.2">
      <c r="A5953" s="28" t="s">
        <v>220</v>
      </c>
      <c r="B5953" s="28" t="s">
        <v>10830</v>
      </c>
      <c r="C5953" s="28" t="s">
        <v>219</v>
      </c>
      <c r="D5953" s="28" t="s">
        <v>350</v>
      </c>
      <c r="E5953" s="28" t="s">
        <v>4473</v>
      </c>
      <c r="F5953" s="28" t="s">
        <v>352</v>
      </c>
      <c r="G5953" s="29" t="s">
        <v>4516</v>
      </c>
      <c r="H5953" s="29" t="s">
        <v>4516</v>
      </c>
      <c r="I5953" s="29" t="s">
        <v>4516</v>
      </c>
      <c r="J5953" s="28" t="s">
        <v>4516</v>
      </c>
      <c r="K5953" s="28" t="s">
        <v>290</v>
      </c>
      <c r="L5953" s="28" t="s">
        <v>333</v>
      </c>
    </row>
    <row r="5954" spans="1:12" x14ac:dyDescent="0.2">
      <c r="A5954" s="28" t="s">
        <v>220</v>
      </c>
      <c r="B5954" s="28" t="s">
        <v>10831</v>
      </c>
      <c r="C5954" s="28" t="s">
        <v>219</v>
      </c>
      <c r="D5954" s="28" t="s">
        <v>350</v>
      </c>
      <c r="E5954" s="28" t="s">
        <v>4474</v>
      </c>
      <c r="F5954" s="28" t="s">
        <v>352</v>
      </c>
      <c r="G5954" s="29" t="s">
        <v>4516</v>
      </c>
      <c r="H5954" s="29" t="s">
        <v>4516</v>
      </c>
      <c r="I5954" s="29" t="s">
        <v>4516</v>
      </c>
      <c r="J5954" s="28" t="s">
        <v>4516</v>
      </c>
      <c r="K5954" s="28" t="s">
        <v>290</v>
      </c>
      <c r="L5954" s="28" t="s">
        <v>333</v>
      </c>
    </row>
    <row r="5955" spans="1:12" x14ac:dyDescent="0.2">
      <c r="A5955" s="28" t="s">
        <v>220</v>
      </c>
      <c r="B5955" s="28" t="s">
        <v>10832</v>
      </c>
      <c r="C5955" s="28" t="s">
        <v>219</v>
      </c>
      <c r="D5955" s="28" t="s">
        <v>350</v>
      </c>
      <c r="E5955" s="28" t="s">
        <v>4475</v>
      </c>
      <c r="F5955" s="28" t="s">
        <v>352</v>
      </c>
      <c r="G5955" s="29" t="s">
        <v>4516</v>
      </c>
      <c r="H5955" s="29" t="s">
        <v>4516</v>
      </c>
      <c r="I5955" s="29" t="s">
        <v>4516</v>
      </c>
      <c r="J5955" s="28" t="s">
        <v>4516</v>
      </c>
      <c r="K5955" s="28" t="s">
        <v>290</v>
      </c>
      <c r="L5955" s="28" t="s">
        <v>333</v>
      </c>
    </row>
    <row r="5956" spans="1:12" x14ac:dyDescent="0.2">
      <c r="A5956" s="28" t="s">
        <v>220</v>
      </c>
      <c r="B5956" s="28" t="s">
        <v>10833</v>
      </c>
      <c r="C5956" s="28" t="s">
        <v>219</v>
      </c>
      <c r="D5956" s="28" t="s">
        <v>350</v>
      </c>
      <c r="E5956" s="28" t="s">
        <v>4476</v>
      </c>
      <c r="F5956" s="28" t="s">
        <v>352</v>
      </c>
      <c r="G5956" s="29" t="s">
        <v>4516</v>
      </c>
      <c r="H5956" s="29" t="s">
        <v>4516</v>
      </c>
      <c r="I5956" s="29" t="s">
        <v>4516</v>
      </c>
      <c r="J5956" s="28" t="s">
        <v>4516</v>
      </c>
      <c r="K5956" s="28" t="s">
        <v>290</v>
      </c>
      <c r="L5956" s="28" t="s">
        <v>333</v>
      </c>
    </row>
    <row r="5957" spans="1:12" x14ac:dyDescent="0.2">
      <c r="A5957" s="28" t="s">
        <v>220</v>
      </c>
      <c r="B5957" s="28" t="s">
        <v>10834</v>
      </c>
      <c r="C5957" s="28" t="s">
        <v>219</v>
      </c>
      <c r="D5957" s="28" t="s">
        <v>350</v>
      </c>
      <c r="E5957" s="28" t="s">
        <v>4477</v>
      </c>
      <c r="F5957" s="28" t="s">
        <v>352</v>
      </c>
      <c r="G5957" s="29" t="s">
        <v>4516</v>
      </c>
      <c r="H5957" s="29" t="s">
        <v>4516</v>
      </c>
      <c r="I5957" s="29" t="s">
        <v>4516</v>
      </c>
      <c r="J5957" s="28" t="s">
        <v>4516</v>
      </c>
      <c r="K5957" s="28" t="s">
        <v>290</v>
      </c>
      <c r="L5957" s="28" t="s">
        <v>333</v>
      </c>
    </row>
    <row r="5958" spans="1:12" x14ac:dyDescent="0.2">
      <c r="A5958" s="28" t="s">
        <v>220</v>
      </c>
      <c r="B5958" s="28" t="s">
        <v>10835</v>
      </c>
      <c r="C5958" s="28" t="s">
        <v>219</v>
      </c>
      <c r="D5958" s="28" t="s">
        <v>350</v>
      </c>
      <c r="E5958" s="28" t="s">
        <v>4478</v>
      </c>
      <c r="F5958" s="28" t="s">
        <v>352</v>
      </c>
      <c r="G5958" s="29" t="s">
        <v>4516</v>
      </c>
      <c r="H5958" s="29" t="s">
        <v>4516</v>
      </c>
      <c r="I5958" s="29" t="s">
        <v>4516</v>
      </c>
      <c r="J5958" s="28" t="s">
        <v>4516</v>
      </c>
      <c r="K5958" s="28" t="s">
        <v>290</v>
      </c>
      <c r="L5958" s="28" t="s">
        <v>333</v>
      </c>
    </row>
    <row r="5959" spans="1:12" x14ac:dyDescent="0.2">
      <c r="A5959" s="28" t="s">
        <v>220</v>
      </c>
      <c r="B5959" s="28" t="s">
        <v>10836</v>
      </c>
      <c r="C5959" s="28" t="s">
        <v>219</v>
      </c>
      <c r="D5959" s="28" t="s">
        <v>350</v>
      </c>
      <c r="E5959" s="28" t="s">
        <v>4479</v>
      </c>
      <c r="F5959" s="28" t="s">
        <v>352</v>
      </c>
      <c r="G5959" s="29" t="s">
        <v>4516</v>
      </c>
      <c r="H5959" s="29" t="s">
        <v>4516</v>
      </c>
      <c r="I5959" s="29" t="s">
        <v>4516</v>
      </c>
      <c r="J5959" s="28" t="s">
        <v>4516</v>
      </c>
      <c r="K5959" s="28" t="s">
        <v>290</v>
      </c>
      <c r="L5959" s="28" t="s">
        <v>333</v>
      </c>
    </row>
    <row r="5960" spans="1:12" x14ac:dyDescent="0.2">
      <c r="A5960" s="28" t="s">
        <v>220</v>
      </c>
      <c r="B5960" s="28" t="s">
        <v>10837</v>
      </c>
      <c r="C5960" s="28" t="s">
        <v>219</v>
      </c>
      <c r="D5960" s="28" t="s">
        <v>350</v>
      </c>
      <c r="E5960" s="28" t="s">
        <v>4480</v>
      </c>
      <c r="F5960" s="28" t="s">
        <v>352</v>
      </c>
      <c r="G5960" s="29" t="s">
        <v>4516</v>
      </c>
      <c r="H5960" s="29" t="s">
        <v>4516</v>
      </c>
      <c r="I5960" s="29" t="s">
        <v>4516</v>
      </c>
      <c r="J5960" s="28" t="s">
        <v>4516</v>
      </c>
      <c r="K5960" s="28" t="s">
        <v>290</v>
      </c>
      <c r="L5960" s="28" t="s">
        <v>333</v>
      </c>
    </row>
    <row r="5961" spans="1:12" x14ac:dyDescent="0.2">
      <c r="A5961" s="28" t="s">
        <v>220</v>
      </c>
      <c r="B5961" s="28" t="s">
        <v>10838</v>
      </c>
      <c r="C5961" s="28" t="s">
        <v>219</v>
      </c>
      <c r="D5961" s="28" t="s">
        <v>350</v>
      </c>
      <c r="E5961" s="28" t="s">
        <v>4481</v>
      </c>
      <c r="F5961" s="28" t="s">
        <v>352</v>
      </c>
      <c r="G5961" s="29" t="s">
        <v>4516</v>
      </c>
      <c r="H5961" s="29" t="s">
        <v>4516</v>
      </c>
      <c r="I5961" s="29" t="s">
        <v>4516</v>
      </c>
      <c r="J5961" s="28" t="s">
        <v>4516</v>
      </c>
      <c r="K5961" s="28" t="s">
        <v>290</v>
      </c>
      <c r="L5961" s="28" t="s">
        <v>333</v>
      </c>
    </row>
    <row r="5962" spans="1:12" x14ac:dyDescent="0.2">
      <c r="A5962" s="28" t="s">
        <v>220</v>
      </c>
      <c r="B5962" s="28" t="s">
        <v>10839</v>
      </c>
      <c r="C5962" s="28" t="s">
        <v>219</v>
      </c>
      <c r="D5962" s="28" t="s">
        <v>350</v>
      </c>
      <c r="E5962" s="28" t="s">
        <v>4482</v>
      </c>
      <c r="F5962" s="28" t="s">
        <v>352</v>
      </c>
      <c r="G5962" s="29" t="s">
        <v>4516</v>
      </c>
      <c r="H5962" s="29" t="s">
        <v>4516</v>
      </c>
      <c r="I5962" s="29" t="s">
        <v>4516</v>
      </c>
      <c r="J5962" s="28" t="s">
        <v>4516</v>
      </c>
      <c r="K5962" s="28" t="s">
        <v>290</v>
      </c>
      <c r="L5962" s="28" t="s">
        <v>333</v>
      </c>
    </row>
    <row r="5963" spans="1:12" x14ac:dyDescent="0.2">
      <c r="A5963" s="28" t="s">
        <v>220</v>
      </c>
      <c r="B5963" s="28" t="s">
        <v>10840</v>
      </c>
      <c r="C5963" s="28" t="s">
        <v>219</v>
      </c>
      <c r="D5963" s="28" t="s">
        <v>350</v>
      </c>
      <c r="E5963" s="28" t="s">
        <v>4483</v>
      </c>
      <c r="F5963" s="28" t="s">
        <v>352</v>
      </c>
      <c r="G5963" s="29" t="s">
        <v>4516</v>
      </c>
      <c r="H5963" s="29" t="s">
        <v>4516</v>
      </c>
      <c r="I5963" s="29" t="s">
        <v>4516</v>
      </c>
      <c r="J5963" s="28" t="s">
        <v>4516</v>
      </c>
      <c r="K5963" s="28" t="s">
        <v>290</v>
      </c>
      <c r="L5963" s="28" t="s">
        <v>333</v>
      </c>
    </row>
    <row r="5964" spans="1:12" x14ac:dyDescent="0.2">
      <c r="A5964" s="28" t="s">
        <v>220</v>
      </c>
      <c r="B5964" s="28" t="s">
        <v>10841</v>
      </c>
      <c r="C5964" s="28" t="s">
        <v>219</v>
      </c>
      <c r="D5964" s="28" t="s">
        <v>350</v>
      </c>
      <c r="E5964" s="28" t="s">
        <v>4484</v>
      </c>
      <c r="F5964" s="28" t="s">
        <v>352</v>
      </c>
      <c r="G5964" s="29" t="s">
        <v>4516</v>
      </c>
      <c r="H5964" s="29" t="s">
        <v>4516</v>
      </c>
      <c r="I5964" s="29" t="s">
        <v>4516</v>
      </c>
      <c r="J5964" s="28" t="s">
        <v>4516</v>
      </c>
      <c r="K5964" s="28" t="s">
        <v>290</v>
      </c>
      <c r="L5964" s="28" t="s">
        <v>333</v>
      </c>
    </row>
    <row r="5965" spans="1:12" x14ac:dyDescent="0.2">
      <c r="A5965" s="28" t="s">
        <v>220</v>
      </c>
      <c r="B5965" s="28" t="s">
        <v>10842</v>
      </c>
      <c r="C5965" s="28" t="s">
        <v>219</v>
      </c>
      <c r="D5965" s="28" t="s">
        <v>350</v>
      </c>
      <c r="E5965" s="28" t="s">
        <v>4485</v>
      </c>
      <c r="F5965" s="28" t="s">
        <v>352</v>
      </c>
      <c r="G5965" s="29" t="s">
        <v>4516</v>
      </c>
      <c r="H5965" s="29" t="s">
        <v>4516</v>
      </c>
      <c r="I5965" s="29" t="s">
        <v>4516</v>
      </c>
      <c r="J5965" s="28" t="s">
        <v>4516</v>
      </c>
      <c r="K5965" s="28" t="s">
        <v>290</v>
      </c>
      <c r="L5965" s="28" t="s">
        <v>333</v>
      </c>
    </row>
    <row r="5966" spans="1:12" x14ac:dyDescent="0.2">
      <c r="A5966" s="28" t="s">
        <v>220</v>
      </c>
      <c r="B5966" s="28" t="s">
        <v>10843</v>
      </c>
      <c r="C5966" s="28" t="s">
        <v>219</v>
      </c>
      <c r="D5966" s="28" t="s">
        <v>350</v>
      </c>
      <c r="E5966" s="28" t="s">
        <v>4486</v>
      </c>
      <c r="F5966" s="28" t="s">
        <v>352</v>
      </c>
      <c r="G5966" s="29" t="s">
        <v>4516</v>
      </c>
      <c r="H5966" s="29" t="s">
        <v>4516</v>
      </c>
      <c r="I5966" s="29" t="s">
        <v>4516</v>
      </c>
      <c r="J5966" s="28" t="s">
        <v>4516</v>
      </c>
      <c r="K5966" s="28" t="s">
        <v>290</v>
      </c>
      <c r="L5966" s="28" t="s">
        <v>333</v>
      </c>
    </row>
    <row r="5967" spans="1:12" x14ac:dyDescent="0.2">
      <c r="A5967" s="28" t="s">
        <v>220</v>
      </c>
      <c r="B5967" s="28" t="s">
        <v>10844</v>
      </c>
      <c r="C5967" s="28" t="s">
        <v>219</v>
      </c>
      <c r="D5967" s="28" t="s">
        <v>350</v>
      </c>
      <c r="E5967" s="28" t="s">
        <v>4487</v>
      </c>
      <c r="F5967" s="28" t="s">
        <v>352</v>
      </c>
      <c r="G5967" s="29" t="s">
        <v>4516</v>
      </c>
      <c r="H5967" s="29" t="s">
        <v>4516</v>
      </c>
      <c r="I5967" s="29" t="s">
        <v>4516</v>
      </c>
      <c r="J5967" s="28" t="s">
        <v>4516</v>
      </c>
      <c r="K5967" s="28" t="s">
        <v>290</v>
      </c>
      <c r="L5967" s="28" t="s">
        <v>333</v>
      </c>
    </row>
    <row r="5968" spans="1:12" x14ac:dyDescent="0.2">
      <c r="A5968" s="28" t="s">
        <v>220</v>
      </c>
      <c r="B5968" s="28" t="s">
        <v>10845</v>
      </c>
      <c r="C5968" s="28" t="s">
        <v>219</v>
      </c>
      <c r="D5968" s="28" t="s">
        <v>350</v>
      </c>
      <c r="E5968" s="28" t="s">
        <v>4488</v>
      </c>
      <c r="F5968" s="28" t="s">
        <v>352</v>
      </c>
      <c r="G5968" s="29" t="s">
        <v>4516</v>
      </c>
      <c r="H5968" s="29" t="s">
        <v>4516</v>
      </c>
      <c r="I5968" s="29" t="s">
        <v>4516</v>
      </c>
      <c r="J5968" s="28" t="s">
        <v>4516</v>
      </c>
      <c r="K5968" s="28" t="s">
        <v>290</v>
      </c>
      <c r="L5968" s="28" t="s">
        <v>333</v>
      </c>
    </row>
    <row r="5969" spans="1:12" x14ac:dyDescent="0.2">
      <c r="A5969" s="28" t="s">
        <v>220</v>
      </c>
      <c r="B5969" s="28" t="s">
        <v>10846</v>
      </c>
      <c r="C5969" s="28" t="s">
        <v>219</v>
      </c>
      <c r="D5969" s="28" t="s">
        <v>350</v>
      </c>
      <c r="E5969" s="28" t="s">
        <v>4489</v>
      </c>
      <c r="F5969" s="28" t="s">
        <v>352</v>
      </c>
      <c r="G5969" s="29" t="s">
        <v>4516</v>
      </c>
      <c r="H5969" s="29" t="s">
        <v>4516</v>
      </c>
      <c r="I5969" s="29" t="s">
        <v>4516</v>
      </c>
      <c r="J5969" s="28" t="s">
        <v>4516</v>
      </c>
      <c r="K5969" s="28" t="s">
        <v>290</v>
      </c>
      <c r="L5969" s="28" t="s">
        <v>333</v>
      </c>
    </row>
    <row r="5970" spans="1:12" x14ac:dyDescent="0.2">
      <c r="A5970" s="28" t="s">
        <v>220</v>
      </c>
      <c r="B5970" s="28" t="s">
        <v>10847</v>
      </c>
      <c r="C5970" s="28" t="s">
        <v>219</v>
      </c>
      <c r="D5970" s="28" t="s">
        <v>350</v>
      </c>
      <c r="E5970" s="28" t="s">
        <v>4490</v>
      </c>
      <c r="F5970" s="28" t="s">
        <v>352</v>
      </c>
      <c r="G5970" s="29" t="s">
        <v>4516</v>
      </c>
      <c r="H5970" s="29" t="s">
        <v>4516</v>
      </c>
      <c r="I5970" s="29" t="s">
        <v>4516</v>
      </c>
      <c r="J5970" s="28" t="s">
        <v>4516</v>
      </c>
      <c r="K5970" s="28" t="s">
        <v>290</v>
      </c>
      <c r="L5970" s="28" t="s">
        <v>333</v>
      </c>
    </row>
    <row r="5971" spans="1:12" x14ac:dyDescent="0.2">
      <c r="A5971" s="28" t="s">
        <v>220</v>
      </c>
      <c r="B5971" s="28" t="s">
        <v>10848</v>
      </c>
      <c r="C5971" s="28" t="s">
        <v>219</v>
      </c>
      <c r="D5971" s="28" t="s">
        <v>350</v>
      </c>
      <c r="E5971" s="28" t="s">
        <v>4491</v>
      </c>
      <c r="F5971" s="28" t="s">
        <v>352</v>
      </c>
      <c r="G5971" s="29" t="s">
        <v>4516</v>
      </c>
      <c r="H5971" s="29" t="s">
        <v>4516</v>
      </c>
      <c r="I5971" s="29" t="s">
        <v>4516</v>
      </c>
      <c r="J5971" s="28" t="s">
        <v>4516</v>
      </c>
      <c r="K5971" s="28" t="s">
        <v>290</v>
      </c>
      <c r="L5971" s="28" t="s">
        <v>333</v>
      </c>
    </row>
    <row r="5972" spans="1:12" x14ac:dyDescent="0.2">
      <c r="A5972" s="28" t="s">
        <v>220</v>
      </c>
      <c r="B5972" s="28" t="s">
        <v>10849</v>
      </c>
      <c r="C5972" s="28" t="s">
        <v>219</v>
      </c>
      <c r="D5972" s="28" t="s">
        <v>350</v>
      </c>
      <c r="E5972" s="28" t="s">
        <v>4492</v>
      </c>
      <c r="F5972" s="28" t="s">
        <v>352</v>
      </c>
      <c r="G5972" s="29" t="s">
        <v>4516</v>
      </c>
      <c r="H5972" s="29" t="s">
        <v>4516</v>
      </c>
      <c r="I5972" s="29" t="s">
        <v>4516</v>
      </c>
      <c r="J5972" s="28" t="s">
        <v>4516</v>
      </c>
      <c r="K5972" s="28" t="s">
        <v>290</v>
      </c>
      <c r="L5972" s="28" t="s">
        <v>333</v>
      </c>
    </row>
    <row r="5973" spans="1:12" x14ac:dyDescent="0.2">
      <c r="A5973" s="28" t="s">
        <v>220</v>
      </c>
      <c r="B5973" s="28" t="s">
        <v>10850</v>
      </c>
      <c r="C5973" s="28" t="s">
        <v>219</v>
      </c>
      <c r="D5973" s="28" t="s">
        <v>350</v>
      </c>
      <c r="E5973" s="28" t="s">
        <v>4493</v>
      </c>
      <c r="F5973" s="28" t="s">
        <v>352</v>
      </c>
      <c r="G5973" s="29" t="s">
        <v>4516</v>
      </c>
      <c r="H5973" s="29" t="s">
        <v>4516</v>
      </c>
      <c r="I5973" s="29" t="s">
        <v>4516</v>
      </c>
      <c r="J5973" s="28" t="s">
        <v>4516</v>
      </c>
      <c r="K5973" s="28" t="s">
        <v>290</v>
      </c>
      <c r="L5973" s="28" t="s">
        <v>333</v>
      </c>
    </row>
    <row r="5974" spans="1:12" x14ac:dyDescent="0.2">
      <c r="A5974" s="28" t="s">
        <v>220</v>
      </c>
      <c r="B5974" s="28" t="s">
        <v>10851</v>
      </c>
      <c r="C5974" s="28" t="s">
        <v>219</v>
      </c>
      <c r="D5974" s="28" t="s">
        <v>350</v>
      </c>
      <c r="E5974" s="28" t="s">
        <v>4494</v>
      </c>
      <c r="F5974" s="28" t="s">
        <v>352</v>
      </c>
      <c r="G5974" s="29" t="s">
        <v>4516</v>
      </c>
      <c r="H5974" s="29" t="s">
        <v>4516</v>
      </c>
      <c r="I5974" s="29" t="s">
        <v>4516</v>
      </c>
      <c r="J5974" s="28" t="s">
        <v>4516</v>
      </c>
      <c r="K5974" s="28" t="s">
        <v>290</v>
      </c>
      <c r="L5974" s="28" t="s">
        <v>333</v>
      </c>
    </row>
    <row r="5975" spans="1:12" x14ac:dyDescent="0.2">
      <c r="A5975" s="28" t="s">
        <v>220</v>
      </c>
      <c r="B5975" s="28" t="s">
        <v>10852</v>
      </c>
      <c r="C5975" s="28" t="s">
        <v>219</v>
      </c>
      <c r="D5975" s="28" t="s">
        <v>350</v>
      </c>
      <c r="E5975" s="28" t="s">
        <v>4495</v>
      </c>
      <c r="F5975" s="28" t="s">
        <v>352</v>
      </c>
      <c r="G5975" s="29" t="s">
        <v>4516</v>
      </c>
      <c r="H5975" s="29" t="s">
        <v>4516</v>
      </c>
      <c r="I5975" s="29" t="s">
        <v>4516</v>
      </c>
      <c r="J5975" s="28" t="s">
        <v>4516</v>
      </c>
      <c r="K5975" s="28" t="s">
        <v>290</v>
      </c>
      <c r="L5975" s="28" t="s">
        <v>333</v>
      </c>
    </row>
    <row r="5976" spans="1:12" x14ac:dyDescent="0.2">
      <c r="A5976" s="28" t="s">
        <v>220</v>
      </c>
      <c r="B5976" s="28" t="s">
        <v>10853</v>
      </c>
      <c r="C5976" s="28" t="s">
        <v>219</v>
      </c>
      <c r="D5976" s="28" t="s">
        <v>350</v>
      </c>
      <c r="E5976" s="28" t="s">
        <v>4496</v>
      </c>
      <c r="F5976" s="28" t="s">
        <v>352</v>
      </c>
      <c r="G5976" s="29" t="s">
        <v>4516</v>
      </c>
      <c r="H5976" s="29" t="s">
        <v>4516</v>
      </c>
      <c r="I5976" s="29" t="s">
        <v>4516</v>
      </c>
      <c r="J5976" s="28" t="s">
        <v>4516</v>
      </c>
      <c r="K5976" s="28" t="s">
        <v>290</v>
      </c>
      <c r="L5976" s="28" t="s">
        <v>333</v>
      </c>
    </row>
    <row r="5977" spans="1:12" x14ac:dyDescent="0.2">
      <c r="A5977" s="28" t="s">
        <v>220</v>
      </c>
      <c r="B5977" s="28" t="s">
        <v>10854</v>
      </c>
      <c r="C5977" s="28" t="s">
        <v>219</v>
      </c>
      <c r="D5977" s="28" t="s">
        <v>350</v>
      </c>
      <c r="E5977" s="28" t="s">
        <v>4497</v>
      </c>
      <c r="F5977" s="28" t="s">
        <v>352</v>
      </c>
      <c r="G5977" s="29" t="s">
        <v>4516</v>
      </c>
      <c r="H5977" s="29" t="s">
        <v>4516</v>
      </c>
      <c r="I5977" s="29" t="s">
        <v>4516</v>
      </c>
      <c r="J5977" s="28" t="s">
        <v>4516</v>
      </c>
      <c r="K5977" s="28" t="s">
        <v>290</v>
      </c>
      <c r="L5977" s="28" t="s">
        <v>333</v>
      </c>
    </row>
    <row r="5978" spans="1:12" x14ac:dyDescent="0.2">
      <c r="A5978" s="28" t="s">
        <v>220</v>
      </c>
      <c r="B5978" s="28" t="s">
        <v>10855</v>
      </c>
      <c r="C5978" s="28" t="s">
        <v>219</v>
      </c>
      <c r="D5978" s="28" t="s">
        <v>350</v>
      </c>
      <c r="E5978" s="28" t="s">
        <v>4498</v>
      </c>
      <c r="F5978" s="28" t="s">
        <v>352</v>
      </c>
      <c r="G5978" s="29" t="s">
        <v>4516</v>
      </c>
      <c r="H5978" s="29" t="s">
        <v>4516</v>
      </c>
      <c r="I5978" s="29" t="s">
        <v>4516</v>
      </c>
      <c r="J5978" s="28" t="s">
        <v>4516</v>
      </c>
      <c r="K5978" s="28" t="s">
        <v>290</v>
      </c>
      <c r="L5978" s="28" t="s">
        <v>333</v>
      </c>
    </row>
    <row r="5979" spans="1:12" x14ac:dyDescent="0.2">
      <c r="A5979" s="28" t="s">
        <v>220</v>
      </c>
      <c r="B5979" s="28" t="s">
        <v>10856</v>
      </c>
      <c r="C5979" s="28" t="s">
        <v>219</v>
      </c>
      <c r="D5979" s="28" t="s">
        <v>350</v>
      </c>
      <c r="E5979" s="28" t="s">
        <v>4499</v>
      </c>
      <c r="F5979" s="28" t="s">
        <v>352</v>
      </c>
      <c r="G5979" s="29" t="s">
        <v>4516</v>
      </c>
      <c r="H5979" s="29" t="s">
        <v>4516</v>
      </c>
      <c r="I5979" s="29" t="s">
        <v>4516</v>
      </c>
      <c r="J5979" s="28" t="s">
        <v>4516</v>
      </c>
      <c r="K5979" s="28" t="s">
        <v>290</v>
      </c>
      <c r="L5979" s="28" t="s">
        <v>333</v>
      </c>
    </row>
    <row r="5980" spans="1:12" x14ac:dyDescent="0.2">
      <c r="A5980" s="28" t="s">
        <v>220</v>
      </c>
      <c r="B5980" s="28" t="s">
        <v>10857</v>
      </c>
      <c r="C5980" s="28" t="s">
        <v>219</v>
      </c>
      <c r="D5980" s="28" t="s">
        <v>350</v>
      </c>
      <c r="E5980" s="28" t="s">
        <v>4500</v>
      </c>
      <c r="F5980" s="28" t="s">
        <v>352</v>
      </c>
      <c r="G5980" s="29" t="s">
        <v>4516</v>
      </c>
      <c r="H5980" s="29" t="s">
        <v>4516</v>
      </c>
      <c r="I5980" s="29" t="s">
        <v>4516</v>
      </c>
      <c r="J5980" s="28" t="s">
        <v>4516</v>
      </c>
      <c r="K5980" s="28" t="s">
        <v>290</v>
      </c>
      <c r="L5980" s="28" t="s">
        <v>333</v>
      </c>
    </row>
    <row r="5981" spans="1:12" x14ac:dyDescent="0.2">
      <c r="A5981" s="28" t="s">
        <v>220</v>
      </c>
      <c r="B5981" s="28" t="s">
        <v>10858</v>
      </c>
      <c r="C5981" s="28" t="s">
        <v>219</v>
      </c>
      <c r="D5981" s="28" t="s">
        <v>350</v>
      </c>
      <c r="E5981" s="28" t="s">
        <v>4501</v>
      </c>
      <c r="F5981" s="28" t="s">
        <v>352</v>
      </c>
      <c r="G5981" s="29" t="s">
        <v>4516</v>
      </c>
      <c r="H5981" s="29" t="s">
        <v>4516</v>
      </c>
      <c r="I5981" s="29" t="s">
        <v>4516</v>
      </c>
      <c r="J5981" s="28" t="s">
        <v>4516</v>
      </c>
      <c r="K5981" s="28" t="s">
        <v>290</v>
      </c>
      <c r="L5981" s="28" t="s">
        <v>333</v>
      </c>
    </row>
    <row r="5982" spans="1:12" x14ac:dyDescent="0.2">
      <c r="A5982" s="28" t="s">
        <v>220</v>
      </c>
      <c r="B5982" s="28" t="s">
        <v>10859</v>
      </c>
      <c r="C5982" s="28" t="s">
        <v>219</v>
      </c>
      <c r="D5982" s="28" t="s">
        <v>350</v>
      </c>
      <c r="E5982" s="28" t="s">
        <v>4502</v>
      </c>
      <c r="F5982" s="28" t="s">
        <v>352</v>
      </c>
      <c r="G5982" s="29" t="s">
        <v>4516</v>
      </c>
      <c r="H5982" s="29" t="s">
        <v>4516</v>
      </c>
      <c r="I5982" s="29" t="s">
        <v>4516</v>
      </c>
      <c r="J5982" s="28" t="s">
        <v>4516</v>
      </c>
      <c r="K5982" s="28" t="s">
        <v>290</v>
      </c>
      <c r="L5982" s="28" t="s">
        <v>333</v>
      </c>
    </row>
    <row r="5983" spans="1:12" x14ac:dyDescent="0.2">
      <c r="A5983" s="28" t="s">
        <v>220</v>
      </c>
      <c r="B5983" s="28" t="s">
        <v>10860</v>
      </c>
      <c r="C5983" s="28" t="s">
        <v>219</v>
      </c>
      <c r="D5983" s="28" t="s">
        <v>350</v>
      </c>
      <c r="E5983" s="28" t="s">
        <v>4503</v>
      </c>
      <c r="F5983" s="28" t="s">
        <v>352</v>
      </c>
      <c r="G5983" s="29" t="s">
        <v>4516</v>
      </c>
      <c r="H5983" s="29" t="s">
        <v>4516</v>
      </c>
      <c r="I5983" s="29" t="s">
        <v>4516</v>
      </c>
      <c r="J5983" s="28" t="s">
        <v>4516</v>
      </c>
      <c r="K5983" s="28" t="s">
        <v>290</v>
      </c>
      <c r="L5983" s="28" t="s">
        <v>333</v>
      </c>
    </row>
    <row r="5984" spans="1:12" x14ac:dyDescent="0.2">
      <c r="A5984" s="28" t="s">
        <v>220</v>
      </c>
      <c r="B5984" s="28" t="s">
        <v>10861</v>
      </c>
      <c r="C5984" s="28" t="s">
        <v>219</v>
      </c>
      <c r="D5984" s="28" t="s">
        <v>350</v>
      </c>
      <c r="E5984" s="28" t="s">
        <v>4504</v>
      </c>
      <c r="F5984" s="28" t="s">
        <v>352</v>
      </c>
      <c r="G5984" s="29" t="s">
        <v>4516</v>
      </c>
      <c r="H5984" s="29" t="s">
        <v>4516</v>
      </c>
      <c r="I5984" s="29" t="s">
        <v>4516</v>
      </c>
      <c r="J5984" s="28" t="s">
        <v>4516</v>
      </c>
      <c r="K5984" s="28" t="s">
        <v>290</v>
      </c>
      <c r="L5984" s="28" t="s">
        <v>333</v>
      </c>
    </row>
    <row r="5985" spans="1:12" x14ac:dyDescent="0.2">
      <c r="A5985" s="28" t="s">
        <v>220</v>
      </c>
      <c r="B5985" s="28" t="s">
        <v>10862</v>
      </c>
      <c r="C5985" s="28" t="s">
        <v>219</v>
      </c>
      <c r="D5985" s="28" t="s">
        <v>350</v>
      </c>
      <c r="E5985" s="28" t="s">
        <v>4505</v>
      </c>
      <c r="F5985" s="28" t="s">
        <v>352</v>
      </c>
      <c r="G5985" s="29" t="s">
        <v>4516</v>
      </c>
      <c r="H5985" s="29" t="s">
        <v>4516</v>
      </c>
      <c r="I5985" s="29" t="s">
        <v>4516</v>
      </c>
      <c r="J5985" s="28" t="s">
        <v>4516</v>
      </c>
      <c r="K5985" s="28" t="s">
        <v>290</v>
      </c>
      <c r="L5985" s="28" t="s">
        <v>333</v>
      </c>
    </row>
    <row r="5986" spans="1:12" x14ac:dyDescent="0.2">
      <c r="A5986" s="28" t="s">
        <v>220</v>
      </c>
      <c r="B5986" s="28" t="s">
        <v>10863</v>
      </c>
      <c r="C5986" s="28" t="s">
        <v>219</v>
      </c>
      <c r="D5986" s="28" t="s">
        <v>350</v>
      </c>
      <c r="E5986" s="28" t="s">
        <v>4506</v>
      </c>
      <c r="F5986" s="28" t="s">
        <v>352</v>
      </c>
      <c r="G5986" s="29" t="s">
        <v>4516</v>
      </c>
      <c r="H5986" s="29" t="s">
        <v>4516</v>
      </c>
      <c r="I5986" s="29" t="s">
        <v>4516</v>
      </c>
      <c r="J5986" s="28" t="s">
        <v>4516</v>
      </c>
      <c r="K5986" s="28" t="s">
        <v>290</v>
      </c>
      <c r="L5986" s="28" t="s">
        <v>333</v>
      </c>
    </row>
    <row r="5987" spans="1:12" x14ac:dyDescent="0.2">
      <c r="A5987" s="28" t="s">
        <v>220</v>
      </c>
      <c r="B5987" s="28" t="s">
        <v>10864</v>
      </c>
      <c r="C5987" s="28" t="s">
        <v>219</v>
      </c>
      <c r="D5987" s="28" t="s">
        <v>350</v>
      </c>
      <c r="E5987" s="28" t="s">
        <v>4507</v>
      </c>
      <c r="F5987" s="28" t="s">
        <v>352</v>
      </c>
      <c r="G5987" s="29" t="s">
        <v>4516</v>
      </c>
      <c r="H5987" s="29" t="s">
        <v>4516</v>
      </c>
      <c r="I5987" s="29" t="s">
        <v>4516</v>
      </c>
      <c r="J5987" s="28" t="s">
        <v>4516</v>
      </c>
      <c r="K5987" s="28" t="s">
        <v>290</v>
      </c>
      <c r="L5987" s="28" t="s">
        <v>333</v>
      </c>
    </row>
    <row r="5988" spans="1:12" x14ac:dyDescent="0.2">
      <c r="A5988" s="28" t="s">
        <v>220</v>
      </c>
      <c r="B5988" s="28" t="s">
        <v>10865</v>
      </c>
      <c r="C5988" s="28" t="s">
        <v>219</v>
      </c>
      <c r="D5988" s="28" t="s">
        <v>350</v>
      </c>
      <c r="E5988" s="28" t="s">
        <v>4508</v>
      </c>
      <c r="F5988" s="28" t="s">
        <v>352</v>
      </c>
      <c r="G5988" s="29" t="s">
        <v>4516</v>
      </c>
      <c r="H5988" s="29" t="s">
        <v>4516</v>
      </c>
      <c r="I5988" s="29" t="s">
        <v>4516</v>
      </c>
      <c r="J5988" s="28" t="s">
        <v>4516</v>
      </c>
      <c r="K5988" s="28" t="s">
        <v>290</v>
      </c>
      <c r="L5988" s="28" t="s">
        <v>333</v>
      </c>
    </row>
    <row r="5989" spans="1:12" x14ac:dyDescent="0.2">
      <c r="A5989" s="28" t="s">
        <v>220</v>
      </c>
      <c r="B5989" s="28" t="s">
        <v>10866</v>
      </c>
      <c r="C5989" s="28" t="s">
        <v>219</v>
      </c>
      <c r="D5989" s="28" t="s">
        <v>350</v>
      </c>
      <c r="E5989" s="28" t="s">
        <v>4509</v>
      </c>
      <c r="F5989" s="28" t="s">
        <v>352</v>
      </c>
      <c r="G5989" s="29" t="s">
        <v>4516</v>
      </c>
      <c r="H5989" s="29" t="s">
        <v>4516</v>
      </c>
      <c r="I5989" s="29" t="s">
        <v>4516</v>
      </c>
      <c r="J5989" s="28" t="s">
        <v>4516</v>
      </c>
      <c r="K5989" s="28" t="s">
        <v>290</v>
      </c>
      <c r="L5989" s="28" t="s">
        <v>333</v>
      </c>
    </row>
    <row r="5990" spans="1:12" x14ac:dyDescent="0.2">
      <c r="A5990" s="28" t="s">
        <v>220</v>
      </c>
      <c r="B5990" s="28" t="s">
        <v>19868</v>
      </c>
      <c r="C5990" s="28" t="s">
        <v>219</v>
      </c>
      <c r="D5990" s="28" t="s">
        <v>350</v>
      </c>
      <c r="E5990" s="28" t="s">
        <v>18805</v>
      </c>
      <c r="F5990" s="28" t="s">
        <v>352</v>
      </c>
      <c r="G5990" s="29" t="s">
        <v>4516</v>
      </c>
      <c r="H5990" s="29" t="s">
        <v>4516</v>
      </c>
      <c r="I5990" s="29" t="s">
        <v>4516</v>
      </c>
      <c r="J5990" s="28" t="s">
        <v>4516</v>
      </c>
      <c r="K5990" s="28" t="s">
        <v>290</v>
      </c>
      <c r="L5990" s="28" t="s">
        <v>333</v>
      </c>
    </row>
    <row r="5991" spans="1:12" x14ac:dyDescent="0.2">
      <c r="A5991" s="28" t="s">
        <v>224</v>
      </c>
      <c r="B5991" s="28" t="s">
        <v>10867</v>
      </c>
      <c r="C5991" s="28" t="s">
        <v>223</v>
      </c>
      <c r="D5991" s="28" t="s">
        <v>350</v>
      </c>
      <c r="E5991" s="28" t="s">
        <v>4458</v>
      </c>
      <c r="F5991" s="28" t="s">
        <v>352</v>
      </c>
      <c r="G5991" s="29" t="s">
        <v>4517</v>
      </c>
      <c r="H5991" s="29" t="s">
        <v>4517</v>
      </c>
      <c r="I5991" s="29" t="s">
        <v>4516</v>
      </c>
      <c r="J5991" s="28" t="s">
        <v>4516</v>
      </c>
      <c r="K5991" s="28" t="s">
        <v>290</v>
      </c>
      <c r="L5991" s="28" t="s">
        <v>15590</v>
      </c>
    </row>
    <row r="5992" spans="1:12" x14ac:dyDescent="0.2">
      <c r="A5992" s="28" t="s">
        <v>224</v>
      </c>
      <c r="B5992" s="28" t="s">
        <v>10868</v>
      </c>
      <c r="C5992" s="28" t="s">
        <v>223</v>
      </c>
      <c r="D5992" s="28" t="s">
        <v>350</v>
      </c>
      <c r="E5992" s="28" t="s">
        <v>4459</v>
      </c>
      <c r="F5992" s="28" t="s">
        <v>352</v>
      </c>
      <c r="G5992" s="29" t="s">
        <v>4517</v>
      </c>
      <c r="H5992" s="29" t="s">
        <v>4517</v>
      </c>
      <c r="I5992" s="29" t="s">
        <v>4516</v>
      </c>
      <c r="J5992" s="28" t="s">
        <v>4516</v>
      </c>
      <c r="K5992" s="28" t="s">
        <v>290</v>
      </c>
      <c r="L5992" s="28" t="s">
        <v>15590</v>
      </c>
    </row>
    <row r="5993" spans="1:12" x14ac:dyDescent="0.2">
      <c r="A5993" s="28" t="s">
        <v>224</v>
      </c>
      <c r="B5993" s="28" t="s">
        <v>10869</v>
      </c>
      <c r="C5993" s="28" t="s">
        <v>223</v>
      </c>
      <c r="D5993" s="28" t="s">
        <v>350</v>
      </c>
      <c r="E5993" s="28" t="s">
        <v>4460</v>
      </c>
      <c r="F5993" s="28" t="s">
        <v>352</v>
      </c>
      <c r="G5993" s="29" t="s">
        <v>4517</v>
      </c>
      <c r="H5993" s="29" t="s">
        <v>4517</v>
      </c>
      <c r="I5993" s="29" t="s">
        <v>4516</v>
      </c>
      <c r="J5993" s="28" t="s">
        <v>4516</v>
      </c>
      <c r="K5993" s="28" t="s">
        <v>290</v>
      </c>
      <c r="L5993" s="28" t="s">
        <v>15590</v>
      </c>
    </row>
    <row r="5994" spans="1:12" x14ac:dyDescent="0.2">
      <c r="A5994" s="28" t="s">
        <v>224</v>
      </c>
      <c r="B5994" s="28" t="s">
        <v>10870</v>
      </c>
      <c r="C5994" s="28" t="s">
        <v>223</v>
      </c>
      <c r="D5994" s="28" t="s">
        <v>350</v>
      </c>
      <c r="E5994" s="28" t="s">
        <v>4461</v>
      </c>
      <c r="F5994" s="28" t="s">
        <v>352</v>
      </c>
      <c r="G5994" s="29" t="s">
        <v>4517</v>
      </c>
      <c r="H5994" s="29" t="s">
        <v>4517</v>
      </c>
      <c r="I5994" s="29" t="s">
        <v>4516</v>
      </c>
      <c r="J5994" s="28" t="s">
        <v>4516</v>
      </c>
      <c r="K5994" s="28" t="s">
        <v>290</v>
      </c>
      <c r="L5994" s="28" t="s">
        <v>15590</v>
      </c>
    </row>
    <row r="5995" spans="1:12" x14ac:dyDescent="0.2">
      <c r="A5995" s="28" t="s">
        <v>224</v>
      </c>
      <c r="B5995" s="28" t="s">
        <v>10871</v>
      </c>
      <c r="C5995" s="28" t="s">
        <v>223</v>
      </c>
      <c r="D5995" s="28" t="s">
        <v>350</v>
      </c>
      <c r="E5995" s="28" t="s">
        <v>4462</v>
      </c>
      <c r="F5995" s="28" t="s">
        <v>352</v>
      </c>
      <c r="G5995" s="29" t="s">
        <v>4517</v>
      </c>
      <c r="H5995" s="29" t="s">
        <v>4517</v>
      </c>
      <c r="I5995" s="29" t="s">
        <v>4516</v>
      </c>
      <c r="J5995" s="28" t="s">
        <v>4516</v>
      </c>
      <c r="K5995" s="28" t="s">
        <v>290</v>
      </c>
      <c r="L5995" s="28" t="s">
        <v>15590</v>
      </c>
    </row>
    <row r="5996" spans="1:12" x14ac:dyDescent="0.2">
      <c r="A5996" s="28" t="s">
        <v>224</v>
      </c>
      <c r="B5996" s="28" t="s">
        <v>10872</v>
      </c>
      <c r="C5996" s="28" t="s">
        <v>223</v>
      </c>
      <c r="D5996" s="28" t="s">
        <v>350</v>
      </c>
      <c r="E5996" s="28" t="s">
        <v>4463</v>
      </c>
      <c r="F5996" s="28" t="s">
        <v>352</v>
      </c>
      <c r="G5996" s="29" t="s">
        <v>4517</v>
      </c>
      <c r="H5996" s="29" t="s">
        <v>4517</v>
      </c>
      <c r="I5996" s="29" t="s">
        <v>4516</v>
      </c>
      <c r="J5996" s="28" t="s">
        <v>4516</v>
      </c>
      <c r="K5996" s="28" t="s">
        <v>290</v>
      </c>
      <c r="L5996" s="28" t="s">
        <v>15590</v>
      </c>
    </row>
    <row r="5997" spans="1:12" x14ac:dyDescent="0.2">
      <c r="A5997" s="28" t="s">
        <v>224</v>
      </c>
      <c r="B5997" s="28" t="s">
        <v>10873</v>
      </c>
      <c r="C5997" s="28" t="s">
        <v>223</v>
      </c>
      <c r="D5997" s="28" t="s">
        <v>350</v>
      </c>
      <c r="E5997" s="28" t="s">
        <v>4464</v>
      </c>
      <c r="F5997" s="28" t="s">
        <v>352</v>
      </c>
      <c r="G5997" s="29" t="s">
        <v>4517</v>
      </c>
      <c r="H5997" s="29" t="s">
        <v>4517</v>
      </c>
      <c r="I5997" s="29" t="s">
        <v>4516</v>
      </c>
      <c r="J5997" s="28" t="s">
        <v>4516</v>
      </c>
      <c r="K5997" s="28" t="s">
        <v>290</v>
      </c>
      <c r="L5997" s="28" t="s">
        <v>15590</v>
      </c>
    </row>
    <row r="5998" spans="1:12" x14ac:dyDescent="0.2">
      <c r="A5998" s="28" t="s">
        <v>224</v>
      </c>
      <c r="B5998" s="28" t="s">
        <v>10874</v>
      </c>
      <c r="C5998" s="28" t="s">
        <v>223</v>
      </c>
      <c r="D5998" s="28" t="s">
        <v>350</v>
      </c>
      <c r="E5998" s="28" t="s">
        <v>4465</v>
      </c>
      <c r="F5998" s="28" t="s">
        <v>352</v>
      </c>
      <c r="G5998" s="29" t="s">
        <v>4517</v>
      </c>
      <c r="H5998" s="29" t="s">
        <v>4517</v>
      </c>
      <c r="I5998" s="29" t="s">
        <v>4516</v>
      </c>
      <c r="J5998" s="28" t="s">
        <v>4516</v>
      </c>
      <c r="K5998" s="28" t="s">
        <v>290</v>
      </c>
      <c r="L5998" s="28" t="s">
        <v>15590</v>
      </c>
    </row>
    <row r="5999" spans="1:12" x14ac:dyDescent="0.2">
      <c r="A5999" s="28" t="s">
        <v>224</v>
      </c>
      <c r="B5999" s="28" t="s">
        <v>10875</v>
      </c>
      <c r="C5999" s="28" t="s">
        <v>223</v>
      </c>
      <c r="D5999" s="28" t="s">
        <v>350</v>
      </c>
      <c r="E5999" s="28" t="s">
        <v>4466</v>
      </c>
      <c r="F5999" s="28" t="s">
        <v>352</v>
      </c>
      <c r="G5999" s="29" t="s">
        <v>4517</v>
      </c>
      <c r="H5999" s="29" t="s">
        <v>4517</v>
      </c>
      <c r="I5999" s="29" t="s">
        <v>4516</v>
      </c>
      <c r="J5999" s="28" t="s">
        <v>4516</v>
      </c>
      <c r="K5999" s="28" t="s">
        <v>290</v>
      </c>
      <c r="L5999" s="28" t="s">
        <v>15590</v>
      </c>
    </row>
    <row r="6000" spans="1:12" x14ac:dyDescent="0.2">
      <c r="A6000" s="28" t="s">
        <v>224</v>
      </c>
      <c r="B6000" s="28" t="s">
        <v>10876</v>
      </c>
      <c r="C6000" s="28" t="s">
        <v>223</v>
      </c>
      <c r="D6000" s="28" t="s">
        <v>350</v>
      </c>
      <c r="E6000" s="28" t="s">
        <v>4467</v>
      </c>
      <c r="F6000" s="28" t="s">
        <v>352</v>
      </c>
      <c r="G6000" s="29" t="s">
        <v>4517</v>
      </c>
      <c r="H6000" s="29" t="s">
        <v>4517</v>
      </c>
      <c r="I6000" s="29" t="s">
        <v>4516</v>
      </c>
      <c r="J6000" s="28" t="s">
        <v>4516</v>
      </c>
      <c r="K6000" s="28" t="s">
        <v>290</v>
      </c>
      <c r="L6000" s="28" t="s">
        <v>15590</v>
      </c>
    </row>
    <row r="6001" spans="1:12" x14ac:dyDescent="0.2">
      <c r="A6001" s="28" t="s">
        <v>224</v>
      </c>
      <c r="B6001" s="28" t="s">
        <v>10877</v>
      </c>
      <c r="C6001" s="28" t="s">
        <v>223</v>
      </c>
      <c r="D6001" s="28" t="s">
        <v>350</v>
      </c>
      <c r="E6001" s="28" t="s">
        <v>4468</v>
      </c>
      <c r="F6001" s="28" t="s">
        <v>352</v>
      </c>
      <c r="G6001" s="29" t="s">
        <v>4517</v>
      </c>
      <c r="H6001" s="29" t="s">
        <v>4517</v>
      </c>
      <c r="I6001" s="29" t="s">
        <v>4516</v>
      </c>
      <c r="J6001" s="28" t="s">
        <v>4516</v>
      </c>
      <c r="K6001" s="28" t="s">
        <v>290</v>
      </c>
      <c r="L6001" s="28" t="s">
        <v>15590</v>
      </c>
    </row>
    <row r="6002" spans="1:12" x14ac:dyDescent="0.2">
      <c r="A6002" s="28" t="s">
        <v>224</v>
      </c>
      <c r="B6002" s="28" t="s">
        <v>10878</v>
      </c>
      <c r="C6002" s="28" t="s">
        <v>223</v>
      </c>
      <c r="D6002" s="28" t="s">
        <v>350</v>
      </c>
      <c r="E6002" s="28" t="s">
        <v>4469</v>
      </c>
      <c r="F6002" s="28" t="s">
        <v>352</v>
      </c>
      <c r="G6002" s="29" t="s">
        <v>4517</v>
      </c>
      <c r="H6002" s="29" t="s">
        <v>4517</v>
      </c>
      <c r="I6002" s="29" t="s">
        <v>4516</v>
      </c>
      <c r="J6002" s="28" t="s">
        <v>4516</v>
      </c>
      <c r="K6002" s="28" t="s">
        <v>290</v>
      </c>
      <c r="L6002" s="28" t="s">
        <v>15590</v>
      </c>
    </row>
    <row r="6003" spans="1:12" x14ac:dyDescent="0.2">
      <c r="A6003" s="28" t="s">
        <v>224</v>
      </c>
      <c r="B6003" s="28" t="s">
        <v>10879</v>
      </c>
      <c r="C6003" s="28" t="s">
        <v>223</v>
      </c>
      <c r="D6003" s="28" t="s">
        <v>350</v>
      </c>
      <c r="E6003" s="28" t="s">
        <v>4470</v>
      </c>
      <c r="F6003" s="28" t="s">
        <v>352</v>
      </c>
      <c r="G6003" s="29" t="s">
        <v>4517</v>
      </c>
      <c r="H6003" s="29" t="s">
        <v>4517</v>
      </c>
      <c r="I6003" s="29" t="s">
        <v>4516</v>
      </c>
      <c r="J6003" s="28" t="s">
        <v>4516</v>
      </c>
      <c r="K6003" s="28" t="s">
        <v>290</v>
      </c>
      <c r="L6003" s="28" t="s">
        <v>15590</v>
      </c>
    </row>
    <row r="6004" spans="1:12" x14ac:dyDescent="0.2">
      <c r="A6004" s="28" t="s">
        <v>224</v>
      </c>
      <c r="B6004" s="28" t="s">
        <v>10880</v>
      </c>
      <c r="C6004" s="28" t="s">
        <v>223</v>
      </c>
      <c r="D6004" s="28" t="s">
        <v>350</v>
      </c>
      <c r="E6004" s="28" t="s">
        <v>4471</v>
      </c>
      <c r="F6004" s="28" t="s">
        <v>352</v>
      </c>
      <c r="G6004" s="29" t="s">
        <v>4517</v>
      </c>
      <c r="H6004" s="29" t="s">
        <v>4517</v>
      </c>
      <c r="I6004" s="29" t="s">
        <v>4516</v>
      </c>
      <c r="J6004" s="28" t="s">
        <v>4516</v>
      </c>
      <c r="K6004" s="28" t="s">
        <v>290</v>
      </c>
      <c r="L6004" s="28" t="s">
        <v>15590</v>
      </c>
    </row>
    <row r="6005" spans="1:12" x14ac:dyDescent="0.2">
      <c r="A6005" s="28" t="s">
        <v>224</v>
      </c>
      <c r="B6005" s="28" t="s">
        <v>10881</v>
      </c>
      <c r="C6005" s="28" t="s">
        <v>223</v>
      </c>
      <c r="D6005" s="28" t="s">
        <v>350</v>
      </c>
      <c r="E6005" s="28" t="s">
        <v>4472</v>
      </c>
      <c r="F6005" s="28" t="s">
        <v>352</v>
      </c>
      <c r="G6005" s="29" t="s">
        <v>4517</v>
      </c>
      <c r="H6005" s="29" t="s">
        <v>4517</v>
      </c>
      <c r="I6005" s="29" t="s">
        <v>4516</v>
      </c>
      <c r="J6005" s="28" t="s">
        <v>4516</v>
      </c>
      <c r="K6005" s="28" t="s">
        <v>290</v>
      </c>
      <c r="L6005" s="28" t="s">
        <v>15590</v>
      </c>
    </row>
    <row r="6006" spans="1:12" x14ac:dyDescent="0.2">
      <c r="A6006" s="28" t="s">
        <v>224</v>
      </c>
      <c r="B6006" s="28" t="s">
        <v>10882</v>
      </c>
      <c r="C6006" s="28" t="s">
        <v>223</v>
      </c>
      <c r="D6006" s="28" t="s">
        <v>350</v>
      </c>
      <c r="E6006" s="28" t="s">
        <v>4473</v>
      </c>
      <c r="F6006" s="28" t="s">
        <v>352</v>
      </c>
      <c r="G6006" s="29" t="s">
        <v>4517</v>
      </c>
      <c r="H6006" s="29" t="s">
        <v>4517</v>
      </c>
      <c r="I6006" s="29" t="s">
        <v>4516</v>
      </c>
      <c r="J6006" s="28" t="s">
        <v>4516</v>
      </c>
      <c r="K6006" s="28" t="s">
        <v>290</v>
      </c>
      <c r="L6006" s="28" t="s">
        <v>15590</v>
      </c>
    </row>
    <row r="6007" spans="1:12" x14ac:dyDescent="0.2">
      <c r="A6007" s="28" t="s">
        <v>224</v>
      </c>
      <c r="B6007" s="28" t="s">
        <v>10883</v>
      </c>
      <c r="C6007" s="28" t="s">
        <v>223</v>
      </c>
      <c r="D6007" s="28" t="s">
        <v>350</v>
      </c>
      <c r="E6007" s="28" t="s">
        <v>4474</v>
      </c>
      <c r="F6007" s="28" t="s">
        <v>352</v>
      </c>
      <c r="G6007" s="29" t="s">
        <v>4517</v>
      </c>
      <c r="H6007" s="29" t="s">
        <v>4517</v>
      </c>
      <c r="I6007" s="29" t="s">
        <v>4516</v>
      </c>
      <c r="J6007" s="28" t="s">
        <v>4516</v>
      </c>
      <c r="K6007" s="28" t="s">
        <v>290</v>
      </c>
      <c r="L6007" s="28" t="s">
        <v>15590</v>
      </c>
    </row>
    <row r="6008" spans="1:12" x14ac:dyDescent="0.2">
      <c r="A6008" s="28" t="s">
        <v>224</v>
      </c>
      <c r="B6008" s="28" t="s">
        <v>10884</v>
      </c>
      <c r="C6008" s="28" t="s">
        <v>223</v>
      </c>
      <c r="D6008" s="28" t="s">
        <v>350</v>
      </c>
      <c r="E6008" s="28" t="s">
        <v>4475</v>
      </c>
      <c r="F6008" s="28" t="s">
        <v>352</v>
      </c>
      <c r="G6008" s="29" t="s">
        <v>4517</v>
      </c>
      <c r="H6008" s="29" t="s">
        <v>4517</v>
      </c>
      <c r="I6008" s="29" t="s">
        <v>4516</v>
      </c>
      <c r="J6008" s="28" t="s">
        <v>4516</v>
      </c>
      <c r="K6008" s="28" t="s">
        <v>290</v>
      </c>
      <c r="L6008" s="28" t="s">
        <v>15590</v>
      </c>
    </row>
    <row r="6009" spans="1:12" x14ac:dyDescent="0.2">
      <c r="A6009" s="28" t="s">
        <v>224</v>
      </c>
      <c r="B6009" s="28" t="s">
        <v>10885</v>
      </c>
      <c r="C6009" s="28" t="s">
        <v>223</v>
      </c>
      <c r="D6009" s="28" t="s">
        <v>350</v>
      </c>
      <c r="E6009" s="28" t="s">
        <v>4476</v>
      </c>
      <c r="F6009" s="28" t="s">
        <v>352</v>
      </c>
      <c r="G6009" s="29" t="s">
        <v>4517</v>
      </c>
      <c r="H6009" s="29" t="s">
        <v>4517</v>
      </c>
      <c r="I6009" s="29" t="s">
        <v>4516</v>
      </c>
      <c r="J6009" s="28" t="s">
        <v>4516</v>
      </c>
      <c r="K6009" s="28" t="s">
        <v>290</v>
      </c>
      <c r="L6009" s="28" t="s">
        <v>15590</v>
      </c>
    </row>
    <row r="6010" spans="1:12" x14ac:dyDescent="0.2">
      <c r="A6010" s="28" t="s">
        <v>224</v>
      </c>
      <c r="B6010" s="28" t="s">
        <v>10886</v>
      </c>
      <c r="C6010" s="28" t="s">
        <v>223</v>
      </c>
      <c r="D6010" s="28" t="s">
        <v>350</v>
      </c>
      <c r="E6010" s="28" t="s">
        <v>4477</v>
      </c>
      <c r="F6010" s="28" t="s">
        <v>352</v>
      </c>
      <c r="G6010" s="29" t="s">
        <v>4517</v>
      </c>
      <c r="H6010" s="29" t="s">
        <v>4517</v>
      </c>
      <c r="I6010" s="29" t="s">
        <v>4516</v>
      </c>
      <c r="J6010" s="28" t="s">
        <v>4516</v>
      </c>
      <c r="K6010" s="28" t="s">
        <v>290</v>
      </c>
      <c r="L6010" s="28" t="s">
        <v>15590</v>
      </c>
    </row>
    <row r="6011" spans="1:12" x14ac:dyDescent="0.2">
      <c r="A6011" s="28" t="s">
        <v>224</v>
      </c>
      <c r="B6011" s="28" t="s">
        <v>10887</v>
      </c>
      <c r="C6011" s="28" t="s">
        <v>223</v>
      </c>
      <c r="D6011" s="28" t="s">
        <v>350</v>
      </c>
      <c r="E6011" s="28" t="s">
        <v>4478</v>
      </c>
      <c r="F6011" s="28" t="s">
        <v>352</v>
      </c>
      <c r="G6011" s="29" t="s">
        <v>4517</v>
      </c>
      <c r="H6011" s="29" t="s">
        <v>4517</v>
      </c>
      <c r="I6011" s="29" t="s">
        <v>4516</v>
      </c>
      <c r="J6011" s="28" t="s">
        <v>4516</v>
      </c>
      <c r="K6011" s="28" t="s">
        <v>290</v>
      </c>
      <c r="L6011" s="28" t="s">
        <v>15590</v>
      </c>
    </row>
    <row r="6012" spans="1:12" x14ac:dyDescent="0.2">
      <c r="A6012" s="28" t="s">
        <v>224</v>
      </c>
      <c r="B6012" s="28" t="s">
        <v>10888</v>
      </c>
      <c r="C6012" s="28" t="s">
        <v>223</v>
      </c>
      <c r="D6012" s="28" t="s">
        <v>350</v>
      </c>
      <c r="E6012" s="28" t="s">
        <v>4479</v>
      </c>
      <c r="F6012" s="28" t="s">
        <v>352</v>
      </c>
      <c r="G6012" s="29" t="s">
        <v>4517</v>
      </c>
      <c r="H6012" s="29" t="s">
        <v>4517</v>
      </c>
      <c r="I6012" s="29" t="s">
        <v>4516</v>
      </c>
      <c r="J6012" s="28" t="s">
        <v>4516</v>
      </c>
      <c r="K6012" s="28" t="s">
        <v>290</v>
      </c>
      <c r="L6012" s="28" t="s">
        <v>15590</v>
      </c>
    </row>
    <row r="6013" spans="1:12" x14ac:dyDescent="0.2">
      <c r="A6013" s="28" t="s">
        <v>224</v>
      </c>
      <c r="B6013" s="28" t="s">
        <v>10889</v>
      </c>
      <c r="C6013" s="28" t="s">
        <v>223</v>
      </c>
      <c r="D6013" s="28" t="s">
        <v>350</v>
      </c>
      <c r="E6013" s="28" t="s">
        <v>4480</v>
      </c>
      <c r="F6013" s="28" t="s">
        <v>352</v>
      </c>
      <c r="G6013" s="29" t="s">
        <v>4517</v>
      </c>
      <c r="H6013" s="29" t="s">
        <v>4517</v>
      </c>
      <c r="I6013" s="29" t="s">
        <v>4516</v>
      </c>
      <c r="J6013" s="28" t="s">
        <v>4516</v>
      </c>
      <c r="K6013" s="28" t="s">
        <v>290</v>
      </c>
      <c r="L6013" s="28" t="s">
        <v>15590</v>
      </c>
    </row>
    <row r="6014" spans="1:12" x14ac:dyDescent="0.2">
      <c r="A6014" s="28" t="s">
        <v>224</v>
      </c>
      <c r="B6014" s="28" t="s">
        <v>10890</v>
      </c>
      <c r="C6014" s="28" t="s">
        <v>223</v>
      </c>
      <c r="D6014" s="28" t="s">
        <v>350</v>
      </c>
      <c r="E6014" s="28" t="s">
        <v>4481</v>
      </c>
      <c r="F6014" s="28" t="s">
        <v>352</v>
      </c>
      <c r="G6014" s="29" t="s">
        <v>4517</v>
      </c>
      <c r="H6014" s="29" t="s">
        <v>4517</v>
      </c>
      <c r="I6014" s="29" t="s">
        <v>4516</v>
      </c>
      <c r="J6014" s="28" t="s">
        <v>4516</v>
      </c>
      <c r="K6014" s="28" t="s">
        <v>290</v>
      </c>
      <c r="L6014" s="28" t="s">
        <v>15590</v>
      </c>
    </row>
    <row r="6015" spans="1:12" x14ac:dyDescent="0.2">
      <c r="A6015" s="28" t="s">
        <v>224</v>
      </c>
      <c r="B6015" s="28" t="s">
        <v>10891</v>
      </c>
      <c r="C6015" s="28" t="s">
        <v>223</v>
      </c>
      <c r="D6015" s="28" t="s">
        <v>350</v>
      </c>
      <c r="E6015" s="28" t="s">
        <v>4482</v>
      </c>
      <c r="F6015" s="28" t="s">
        <v>352</v>
      </c>
      <c r="G6015" s="29" t="s">
        <v>4517</v>
      </c>
      <c r="H6015" s="29" t="s">
        <v>4517</v>
      </c>
      <c r="I6015" s="29" t="s">
        <v>4516</v>
      </c>
      <c r="J6015" s="28" t="s">
        <v>4516</v>
      </c>
      <c r="K6015" s="28" t="s">
        <v>290</v>
      </c>
      <c r="L6015" s="28" t="s">
        <v>15590</v>
      </c>
    </row>
    <row r="6016" spans="1:12" x14ac:dyDescent="0.2">
      <c r="A6016" s="28" t="s">
        <v>224</v>
      </c>
      <c r="B6016" s="28" t="s">
        <v>10892</v>
      </c>
      <c r="C6016" s="28" t="s">
        <v>223</v>
      </c>
      <c r="D6016" s="28" t="s">
        <v>350</v>
      </c>
      <c r="E6016" s="28" t="s">
        <v>4483</v>
      </c>
      <c r="F6016" s="28" t="s">
        <v>352</v>
      </c>
      <c r="G6016" s="29" t="s">
        <v>4517</v>
      </c>
      <c r="H6016" s="29" t="s">
        <v>4517</v>
      </c>
      <c r="I6016" s="29" t="s">
        <v>4516</v>
      </c>
      <c r="J6016" s="28" t="s">
        <v>4516</v>
      </c>
      <c r="K6016" s="28" t="s">
        <v>290</v>
      </c>
      <c r="L6016" s="28" t="s">
        <v>15590</v>
      </c>
    </row>
    <row r="6017" spans="1:12" x14ac:dyDescent="0.2">
      <c r="A6017" s="28" t="s">
        <v>224</v>
      </c>
      <c r="B6017" s="28" t="s">
        <v>10893</v>
      </c>
      <c r="C6017" s="28" t="s">
        <v>223</v>
      </c>
      <c r="D6017" s="28" t="s">
        <v>350</v>
      </c>
      <c r="E6017" s="28" t="s">
        <v>4484</v>
      </c>
      <c r="F6017" s="28" t="s">
        <v>352</v>
      </c>
      <c r="G6017" s="29" t="s">
        <v>4517</v>
      </c>
      <c r="H6017" s="29" t="s">
        <v>4517</v>
      </c>
      <c r="I6017" s="29" t="s">
        <v>4516</v>
      </c>
      <c r="J6017" s="28" t="s">
        <v>4516</v>
      </c>
      <c r="K6017" s="28" t="s">
        <v>290</v>
      </c>
      <c r="L6017" s="28" t="s">
        <v>15590</v>
      </c>
    </row>
    <row r="6018" spans="1:12" x14ac:dyDescent="0.2">
      <c r="A6018" s="28" t="s">
        <v>224</v>
      </c>
      <c r="B6018" s="28" t="s">
        <v>10894</v>
      </c>
      <c r="C6018" s="28" t="s">
        <v>223</v>
      </c>
      <c r="D6018" s="28" t="s">
        <v>350</v>
      </c>
      <c r="E6018" s="28" t="s">
        <v>4485</v>
      </c>
      <c r="F6018" s="28" t="s">
        <v>352</v>
      </c>
      <c r="G6018" s="29" t="s">
        <v>4517</v>
      </c>
      <c r="H6018" s="29" t="s">
        <v>4517</v>
      </c>
      <c r="I6018" s="29" t="s">
        <v>4516</v>
      </c>
      <c r="J6018" s="28" t="s">
        <v>4516</v>
      </c>
      <c r="K6018" s="28" t="s">
        <v>290</v>
      </c>
      <c r="L6018" s="28" t="s">
        <v>15590</v>
      </c>
    </row>
    <row r="6019" spans="1:12" x14ac:dyDescent="0.2">
      <c r="A6019" s="28" t="s">
        <v>224</v>
      </c>
      <c r="B6019" s="28" t="s">
        <v>10895</v>
      </c>
      <c r="C6019" s="28" t="s">
        <v>223</v>
      </c>
      <c r="D6019" s="28" t="s">
        <v>350</v>
      </c>
      <c r="E6019" s="28" t="s">
        <v>4486</v>
      </c>
      <c r="F6019" s="28" t="s">
        <v>352</v>
      </c>
      <c r="G6019" s="29" t="s">
        <v>4517</v>
      </c>
      <c r="H6019" s="29" t="s">
        <v>4517</v>
      </c>
      <c r="I6019" s="29" t="s">
        <v>4516</v>
      </c>
      <c r="J6019" s="28" t="s">
        <v>4516</v>
      </c>
      <c r="K6019" s="28" t="s">
        <v>290</v>
      </c>
      <c r="L6019" s="28" t="s">
        <v>15590</v>
      </c>
    </row>
    <row r="6020" spans="1:12" x14ac:dyDescent="0.2">
      <c r="A6020" s="28" t="s">
        <v>224</v>
      </c>
      <c r="B6020" s="28" t="s">
        <v>10896</v>
      </c>
      <c r="C6020" s="28" t="s">
        <v>223</v>
      </c>
      <c r="D6020" s="28" t="s">
        <v>350</v>
      </c>
      <c r="E6020" s="28" t="s">
        <v>4487</v>
      </c>
      <c r="F6020" s="28" t="s">
        <v>352</v>
      </c>
      <c r="G6020" s="29" t="s">
        <v>4517</v>
      </c>
      <c r="H6020" s="29" t="s">
        <v>4517</v>
      </c>
      <c r="I6020" s="29" t="s">
        <v>4516</v>
      </c>
      <c r="J6020" s="28" t="s">
        <v>4516</v>
      </c>
      <c r="K6020" s="28" t="s">
        <v>290</v>
      </c>
      <c r="L6020" s="28" t="s">
        <v>15590</v>
      </c>
    </row>
    <row r="6021" spans="1:12" x14ac:dyDescent="0.2">
      <c r="A6021" s="28" t="s">
        <v>224</v>
      </c>
      <c r="B6021" s="28" t="s">
        <v>10897</v>
      </c>
      <c r="C6021" s="28" t="s">
        <v>223</v>
      </c>
      <c r="D6021" s="28" t="s">
        <v>350</v>
      </c>
      <c r="E6021" s="28" t="s">
        <v>4488</v>
      </c>
      <c r="F6021" s="28" t="s">
        <v>352</v>
      </c>
      <c r="G6021" s="29" t="s">
        <v>4517</v>
      </c>
      <c r="H6021" s="29" t="s">
        <v>4517</v>
      </c>
      <c r="I6021" s="29" t="s">
        <v>4516</v>
      </c>
      <c r="J6021" s="28" t="s">
        <v>4516</v>
      </c>
      <c r="K6021" s="28" t="s">
        <v>290</v>
      </c>
      <c r="L6021" s="28" t="s">
        <v>15590</v>
      </c>
    </row>
    <row r="6022" spans="1:12" x14ac:dyDescent="0.2">
      <c r="A6022" s="28" t="s">
        <v>224</v>
      </c>
      <c r="B6022" s="28" t="s">
        <v>10898</v>
      </c>
      <c r="C6022" s="28" t="s">
        <v>223</v>
      </c>
      <c r="D6022" s="28" t="s">
        <v>350</v>
      </c>
      <c r="E6022" s="28" t="s">
        <v>4489</v>
      </c>
      <c r="F6022" s="28" t="s">
        <v>352</v>
      </c>
      <c r="G6022" s="29" t="s">
        <v>4517</v>
      </c>
      <c r="H6022" s="29" t="s">
        <v>4517</v>
      </c>
      <c r="I6022" s="29" t="s">
        <v>4516</v>
      </c>
      <c r="J6022" s="28" t="s">
        <v>4516</v>
      </c>
      <c r="K6022" s="28" t="s">
        <v>290</v>
      </c>
      <c r="L6022" s="28" t="s">
        <v>15590</v>
      </c>
    </row>
    <row r="6023" spans="1:12" x14ac:dyDescent="0.2">
      <c r="A6023" s="28" t="s">
        <v>224</v>
      </c>
      <c r="B6023" s="28" t="s">
        <v>10899</v>
      </c>
      <c r="C6023" s="28" t="s">
        <v>223</v>
      </c>
      <c r="D6023" s="28" t="s">
        <v>350</v>
      </c>
      <c r="E6023" s="28" t="s">
        <v>4490</v>
      </c>
      <c r="F6023" s="28" t="s">
        <v>352</v>
      </c>
      <c r="G6023" s="29" t="s">
        <v>4517</v>
      </c>
      <c r="H6023" s="29" t="s">
        <v>4517</v>
      </c>
      <c r="I6023" s="29" t="s">
        <v>4516</v>
      </c>
      <c r="J6023" s="28" t="s">
        <v>4516</v>
      </c>
      <c r="K6023" s="28" t="s">
        <v>290</v>
      </c>
      <c r="L6023" s="28" t="s">
        <v>15590</v>
      </c>
    </row>
    <row r="6024" spans="1:12" x14ac:dyDescent="0.2">
      <c r="A6024" s="28" t="s">
        <v>224</v>
      </c>
      <c r="B6024" s="28" t="s">
        <v>10900</v>
      </c>
      <c r="C6024" s="28" t="s">
        <v>223</v>
      </c>
      <c r="D6024" s="28" t="s">
        <v>350</v>
      </c>
      <c r="E6024" s="28" t="s">
        <v>4491</v>
      </c>
      <c r="F6024" s="28" t="s">
        <v>352</v>
      </c>
      <c r="G6024" s="29" t="s">
        <v>4517</v>
      </c>
      <c r="H6024" s="29" t="s">
        <v>4517</v>
      </c>
      <c r="I6024" s="29" t="s">
        <v>4516</v>
      </c>
      <c r="J6024" s="28" t="s">
        <v>4516</v>
      </c>
      <c r="K6024" s="28" t="s">
        <v>290</v>
      </c>
      <c r="L6024" s="28" t="s">
        <v>15590</v>
      </c>
    </row>
    <row r="6025" spans="1:12" x14ac:dyDescent="0.2">
      <c r="A6025" s="28" t="s">
        <v>224</v>
      </c>
      <c r="B6025" s="28" t="s">
        <v>10901</v>
      </c>
      <c r="C6025" s="28" t="s">
        <v>223</v>
      </c>
      <c r="D6025" s="28" t="s">
        <v>350</v>
      </c>
      <c r="E6025" s="28" t="s">
        <v>4492</v>
      </c>
      <c r="F6025" s="28" t="s">
        <v>352</v>
      </c>
      <c r="G6025" s="29" t="s">
        <v>4517</v>
      </c>
      <c r="H6025" s="29" t="s">
        <v>4517</v>
      </c>
      <c r="I6025" s="29" t="s">
        <v>4516</v>
      </c>
      <c r="J6025" s="28" t="s">
        <v>4516</v>
      </c>
      <c r="K6025" s="28" t="s">
        <v>290</v>
      </c>
      <c r="L6025" s="28" t="s">
        <v>15590</v>
      </c>
    </row>
    <row r="6026" spans="1:12" x14ac:dyDescent="0.2">
      <c r="A6026" s="28" t="s">
        <v>224</v>
      </c>
      <c r="B6026" s="28" t="s">
        <v>10902</v>
      </c>
      <c r="C6026" s="28" t="s">
        <v>223</v>
      </c>
      <c r="D6026" s="28" t="s">
        <v>350</v>
      </c>
      <c r="E6026" s="28" t="s">
        <v>4493</v>
      </c>
      <c r="F6026" s="28" t="s">
        <v>352</v>
      </c>
      <c r="G6026" s="29" t="s">
        <v>4517</v>
      </c>
      <c r="H6026" s="29" t="s">
        <v>4517</v>
      </c>
      <c r="I6026" s="29" t="s">
        <v>4516</v>
      </c>
      <c r="J6026" s="28" t="s">
        <v>4516</v>
      </c>
      <c r="K6026" s="28" t="s">
        <v>290</v>
      </c>
      <c r="L6026" s="28" t="s">
        <v>15590</v>
      </c>
    </row>
    <row r="6027" spans="1:12" x14ac:dyDescent="0.2">
      <c r="A6027" s="28" t="s">
        <v>224</v>
      </c>
      <c r="B6027" s="28" t="s">
        <v>10903</v>
      </c>
      <c r="C6027" s="28" t="s">
        <v>223</v>
      </c>
      <c r="D6027" s="28" t="s">
        <v>350</v>
      </c>
      <c r="E6027" s="28" t="s">
        <v>4494</v>
      </c>
      <c r="F6027" s="28" t="s">
        <v>352</v>
      </c>
      <c r="G6027" s="29" t="s">
        <v>4517</v>
      </c>
      <c r="H6027" s="29" t="s">
        <v>4517</v>
      </c>
      <c r="I6027" s="29" t="s">
        <v>4516</v>
      </c>
      <c r="J6027" s="28" t="s">
        <v>4516</v>
      </c>
      <c r="K6027" s="28" t="s">
        <v>290</v>
      </c>
      <c r="L6027" s="28" t="s">
        <v>15590</v>
      </c>
    </row>
    <row r="6028" spans="1:12" x14ac:dyDescent="0.2">
      <c r="A6028" s="28" t="s">
        <v>224</v>
      </c>
      <c r="B6028" s="28" t="s">
        <v>10904</v>
      </c>
      <c r="C6028" s="28" t="s">
        <v>223</v>
      </c>
      <c r="D6028" s="28" t="s">
        <v>350</v>
      </c>
      <c r="E6028" s="28" t="s">
        <v>4495</v>
      </c>
      <c r="F6028" s="28" t="s">
        <v>352</v>
      </c>
      <c r="G6028" s="29" t="s">
        <v>4517</v>
      </c>
      <c r="H6028" s="29" t="s">
        <v>4517</v>
      </c>
      <c r="I6028" s="29" t="s">
        <v>4516</v>
      </c>
      <c r="J6028" s="28" t="s">
        <v>4516</v>
      </c>
      <c r="K6028" s="28" t="s">
        <v>290</v>
      </c>
      <c r="L6028" s="28" t="s">
        <v>15590</v>
      </c>
    </row>
    <row r="6029" spans="1:12" x14ac:dyDescent="0.2">
      <c r="A6029" s="28" t="s">
        <v>224</v>
      </c>
      <c r="B6029" s="28" t="s">
        <v>10905</v>
      </c>
      <c r="C6029" s="28" t="s">
        <v>223</v>
      </c>
      <c r="D6029" s="28" t="s">
        <v>350</v>
      </c>
      <c r="E6029" s="28" t="s">
        <v>4496</v>
      </c>
      <c r="F6029" s="28" t="s">
        <v>352</v>
      </c>
      <c r="G6029" s="29" t="s">
        <v>4517</v>
      </c>
      <c r="H6029" s="29" t="s">
        <v>4517</v>
      </c>
      <c r="I6029" s="29" t="s">
        <v>4516</v>
      </c>
      <c r="J6029" s="28" t="s">
        <v>4516</v>
      </c>
      <c r="K6029" s="28" t="s">
        <v>290</v>
      </c>
      <c r="L6029" s="28" t="s">
        <v>15590</v>
      </c>
    </row>
    <row r="6030" spans="1:12" x14ac:dyDescent="0.2">
      <c r="A6030" s="28" t="s">
        <v>224</v>
      </c>
      <c r="B6030" s="28" t="s">
        <v>10906</v>
      </c>
      <c r="C6030" s="28" t="s">
        <v>223</v>
      </c>
      <c r="D6030" s="28" t="s">
        <v>350</v>
      </c>
      <c r="E6030" s="28" t="s">
        <v>4497</v>
      </c>
      <c r="F6030" s="28" t="s">
        <v>352</v>
      </c>
      <c r="G6030" s="29" t="s">
        <v>4517</v>
      </c>
      <c r="H6030" s="29" t="s">
        <v>4517</v>
      </c>
      <c r="I6030" s="29" t="s">
        <v>4516</v>
      </c>
      <c r="J6030" s="28" t="s">
        <v>4516</v>
      </c>
      <c r="K6030" s="28" t="s">
        <v>290</v>
      </c>
      <c r="L6030" s="28" t="s">
        <v>15590</v>
      </c>
    </row>
    <row r="6031" spans="1:12" x14ac:dyDescent="0.2">
      <c r="A6031" s="28" t="s">
        <v>224</v>
      </c>
      <c r="B6031" s="28" t="s">
        <v>10907</v>
      </c>
      <c r="C6031" s="28" t="s">
        <v>223</v>
      </c>
      <c r="D6031" s="28" t="s">
        <v>350</v>
      </c>
      <c r="E6031" s="28" t="s">
        <v>4498</v>
      </c>
      <c r="F6031" s="28" t="s">
        <v>352</v>
      </c>
      <c r="G6031" s="29" t="s">
        <v>4517</v>
      </c>
      <c r="H6031" s="29" t="s">
        <v>4517</v>
      </c>
      <c r="I6031" s="29" t="s">
        <v>4517</v>
      </c>
      <c r="J6031" s="28" t="s">
        <v>4517</v>
      </c>
      <c r="K6031" s="28" t="s">
        <v>290</v>
      </c>
      <c r="L6031" s="28" t="s">
        <v>15590</v>
      </c>
    </row>
    <row r="6032" spans="1:12" x14ac:dyDescent="0.2">
      <c r="A6032" s="28" t="s">
        <v>224</v>
      </c>
      <c r="B6032" s="28" t="s">
        <v>10908</v>
      </c>
      <c r="C6032" s="28" t="s">
        <v>223</v>
      </c>
      <c r="D6032" s="28" t="s">
        <v>350</v>
      </c>
      <c r="E6032" s="28" t="s">
        <v>4499</v>
      </c>
      <c r="F6032" s="28" t="s">
        <v>352</v>
      </c>
      <c r="G6032" s="29" t="s">
        <v>4517</v>
      </c>
      <c r="H6032" s="29" t="s">
        <v>4517</v>
      </c>
      <c r="I6032" s="29" t="s">
        <v>4517</v>
      </c>
      <c r="J6032" s="28" t="s">
        <v>4517</v>
      </c>
      <c r="K6032" s="28" t="s">
        <v>290</v>
      </c>
      <c r="L6032" s="28" t="s">
        <v>15590</v>
      </c>
    </row>
    <row r="6033" spans="1:12" x14ac:dyDescent="0.2">
      <c r="A6033" s="28" t="s">
        <v>224</v>
      </c>
      <c r="B6033" s="28" t="s">
        <v>10909</v>
      </c>
      <c r="C6033" s="28" t="s">
        <v>223</v>
      </c>
      <c r="D6033" s="28" t="s">
        <v>350</v>
      </c>
      <c r="E6033" s="28" t="s">
        <v>4500</v>
      </c>
      <c r="F6033" s="28" t="s">
        <v>352</v>
      </c>
      <c r="G6033" s="29" t="s">
        <v>4517</v>
      </c>
      <c r="H6033" s="29" t="s">
        <v>4517</v>
      </c>
      <c r="I6033" s="29" t="s">
        <v>4517</v>
      </c>
      <c r="J6033" s="28" t="s">
        <v>4517</v>
      </c>
      <c r="K6033" s="28" t="s">
        <v>290</v>
      </c>
      <c r="L6033" s="28" t="s">
        <v>15590</v>
      </c>
    </row>
    <row r="6034" spans="1:12" x14ac:dyDescent="0.2">
      <c r="A6034" s="28" t="s">
        <v>224</v>
      </c>
      <c r="B6034" s="28" t="s">
        <v>10910</v>
      </c>
      <c r="C6034" s="28" t="s">
        <v>223</v>
      </c>
      <c r="D6034" s="28" t="s">
        <v>350</v>
      </c>
      <c r="E6034" s="28" t="s">
        <v>4501</v>
      </c>
      <c r="F6034" s="28" t="s">
        <v>352</v>
      </c>
      <c r="G6034" s="29" t="s">
        <v>4517</v>
      </c>
      <c r="H6034" s="29" t="s">
        <v>4517</v>
      </c>
      <c r="I6034" s="29" t="s">
        <v>4517</v>
      </c>
      <c r="J6034" s="28" t="s">
        <v>4517</v>
      </c>
      <c r="K6034" s="28" t="s">
        <v>290</v>
      </c>
      <c r="L6034" s="28" t="s">
        <v>15590</v>
      </c>
    </row>
    <row r="6035" spans="1:12" x14ac:dyDescent="0.2">
      <c r="A6035" s="28" t="s">
        <v>224</v>
      </c>
      <c r="B6035" s="28" t="s">
        <v>10911</v>
      </c>
      <c r="C6035" s="28" t="s">
        <v>223</v>
      </c>
      <c r="D6035" s="28" t="s">
        <v>350</v>
      </c>
      <c r="E6035" s="28" t="s">
        <v>4502</v>
      </c>
      <c r="F6035" s="28" t="s">
        <v>352</v>
      </c>
      <c r="G6035" s="29" t="s">
        <v>4517</v>
      </c>
      <c r="H6035" s="29" t="s">
        <v>4517</v>
      </c>
      <c r="I6035" s="29" t="s">
        <v>4517</v>
      </c>
      <c r="J6035" s="28" t="s">
        <v>4517</v>
      </c>
      <c r="K6035" s="28" t="s">
        <v>290</v>
      </c>
      <c r="L6035" s="28" t="s">
        <v>15590</v>
      </c>
    </row>
    <row r="6036" spans="1:12" x14ac:dyDescent="0.2">
      <c r="A6036" s="28" t="s">
        <v>224</v>
      </c>
      <c r="B6036" s="28" t="s">
        <v>10912</v>
      </c>
      <c r="C6036" s="28" t="s">
        <v>223</v>
      </c>
      <c r="D6036" s="28" t="s">
        <v>350</v>
      </c>
      <c r="E6036" s="28" t="s">
        <v>4503</v>
      </c>
      <c r="F6036" s="28" t="s">
        <v>352</v>
      </c>
      <c r="G6036" s="29" t="s">
        <v>4517</v>
      </c>
      <c r="H6036" s="29" t="s">
        <v>4517</v>
      </c>
      <c r="I6036" s="29" t="s">
        <v>4517</v>
      </c>
      <c r="J6036" s="28" t="s">
        <v>4517</v>
      </c>
      <c r="K6036" s="28" t="s">
        <v>290</v>
      </c>
      <c r="L6036" s="28" t="s">
        <v>15590</v>
      </c>
    </row>
    <row r="6037" spans="1:12" x14ac:dyDescent="0.2">
      <c r="A6037" s="28" t="s">
        <v>224</v>
      </c>
      <c r="B6037" s="28" t="s">
        <v>10913</v>
      </c>
      <c r="C6037" s="28" t="s">
        <v>223</v>
      </c>
      <c r="D6037" s="28" t="s">
        <v>350</v>
      </c>
      <c r="E6037" s="28" t="s">
        <v>4504</v>
      </c>
      <c r="F6037" s="28" t="s">
        <v>352</v>
      </c>
      <c r="G6037" s="29" t="s">
        <v>4517</v>
      </c>
      <c r="H6037" s="29" t="s">
        <v>4517</v>
      </c>
      <c r="I6037" s="29" t="s">
        <v>4517</v>
      </c>
      <c r="J6037" s="28" t="s">
        <v>4517</v>
      </c>
      <c r="K6037" s="28" t="s">
        <v>290</v>
      </c>
      <c r="L6037" s="28" t="s">
        <v>15590</v>
      </c>
    </row>
    <row r="6038" spans="1:12" x14ac:dyDescent="0.2">
      <c r="A6038" s="28" t="s">
        <v>224</v>
      </c>
      <c r="B6038" s="28" t="s">
        <v>10914</v>
      </c>
      <c r="C6038" s="28" t="s">
        <v>223</v>
      </c>
      <c r="D6038" s="28" t="s">
        <v>350</v>
      </c>
      <c r="E6038" s="28" t="s">
        <v>4505</v>
      </c>
      <c r="F6038" s="28" t="s">
        <v>352</v>
      </c>
      <c r="G6038" s="29" t="s">
        <v>4517</v>
      </c>
      <c r="H6038" s="29" t="s">
        <v>4517</v>
      </c>
      <c r="I6038" s="29" t="s">
        <v>4517</v>
      </c>
      <c r="J6038" s="28" t="s">
        <v>4517</v>
      </c>
      <c r="K6038" s="28" t="s">
        <v>290</v>
      </c>
      <c r="L6038" s="28" t="s">
        <v>15590</v>
      </c>
    </row>
    <row r="6039" spans="1:12" x14ac:dyDescent="0.2">
      <c r="A6039" s="28" t="s">
        <v>224</v>
      </c>
      <c r="B6039" s="28" t="s">
        <v>10915</v>
      </c>
      <c r="C6039" s="28" t="s">
        <v>223</v>
      </c>
      <c r="D6039" s="28" t="s">
        <v>350</v>
      </c>
      <c r="E6039" s="28" t="s">
        <v>4506</v>
      </c>
      <c r="F6039" s="28" t="s">
        <v>352</v>
      </c>
      <c r="G6039" s="29" t="s">
        <v>4517</v>
      </c>
      <c r="H6039" s="29" t="s">
        <v>4517</v>
      </c>
      <c r="I6039" s="29" t="s">
        <v>4517</v>
      </c>
      <c r="J6039" s="28" t="s">
        <v>4517</v>
      </c>
      <c r="K6039" s="28" t="s">
        <v>290</v>
      </c>
      <c r="L6039" s="28" t="s">
        <v>15590</v>
      </c>
    </row>
    <row r="6040" spans="1:12" x14ac:dyDescent="0.2">
      <c r="A6040" s="28" t="s">
        <v>224</v>
      </c>
      <c r="B6040" s="28" t="s">
        <v>10916</v>
      </c>
      <c r="C6040" s="28" t="s">
        <v>223</v>
      </c>
      <c r="D6040" s="28" t="s">
        <v>350</v>
      </c>
      <c r="E6040" s="28" t="s">
        <v>4507</v>
      </c>
      <c r="F6040" s="28" t="s">
        <v>352</v>
      </c>
      <c r="G6040" s="29" t="s">
        <v>4517</v>
      </c>
      <c r="H6040" s="29" t="s">
        <v>4517</v>
      </c>
      <c r="I6040" s="29" t="s">
        <v>4517</v>
      </c>
      <c r="J6040" s="28" t="s">
        <v>4517</v>
      </c>
      <c r="K6040" s="28" t="s">
        <v>290</v>
      </c>
      <c r="L6040" s="28" t="s">
        <v>15590</v>
      </c>
    </row>
    <row r="6041" spans="1:12" x14ac:dyDescent="0.2">
      <c r="A6041" s="28" t="s">
        <v>224</v>
      </c>
      <c r="B6041" s="28" t="s">
        <v>10917</v>
      </c>
      <c r="C6041" s="28" t="s">
        <v>223</v>
      </c>
      <c r="D6041" s="28" t="s">
        <v>350</v>
      </c>
      <c r="E6041" s="28" t="s">
        <v>4508</v>
      </c>
      <c r="F6041" s="28" t="s">
        <v>352</v>
      </c>
      <c r="G6041" s="29" t="s">
        <v>4517</v>
      </c>
      <c r="H6041" s="29" t="s">
        <v>4517</v>
      </c>
      <c r="I6041" s="29" t="s">
        <v>4517</v>
      </c>
      <c r="J6041" s="28" t="s">
        <v>4517</v>
      </c>
      <c r="K6041" s="28" t="s">
        <v>290</v>
      </c>
      <c r="L6041" s="28" t="s">
        <v>15590</v>
      </c>
    </row>
    <row r="6042" spans="1:12" x14ac:dyDescent="0.2">
      <c r="A6042" s="28" t="s">
        <v>224</v>
      </c>
      <c r="B6042" s="28" t="s">
        <v>10918</v>
      </c>
      <c r="C6042" s="28" t="s">
        <v>223</v>
      </c>
      <c r="D6042" s="28" t="s">
        <v>350</v>
      </c>
      <c r="E6042" s="28" t="s">
        <v>4509</v>
      </c>
      <c r="F6042" s="28" t="s">
        <v>352</v>
      </c>
      <c r="G6042" s="29" t="s">
        <v>4517</v>
      </c>
      <c r="H6042" s="29" t="s">
        <v>4517</v>
      </c>
      <c r="I6042" s="29" t="s">
        <v>4517</v>
      </c>
      <c r="J6042" s="28" t="s">
        <v>4517</v>
      </c>
      <c r="K6042" s="28" t="s">
        <v>290</v>
      </c>
      <c r="L6042" s="28" t="s">
        <v>15590</v>
      </c>
    </row>
    <row r="6043" spans="1:12" x14ac:dyDescent="0.2">
      <c r="A6043" s="28" t="s">
        <v>224</v>
      </c>
      <c r="B6043" s="28" t="s">
        <v>19869</v>
      </c>
      <c r="C6043" s="28" t="s">
        <v>223</v>
      </c>
      <c r="D6043" s="28" t="s">
        <v>350</v>
      </c>
      <c r="E6043" s="28" t="s">
        <v>18805</v>
      </c>
      <c r="F6043" s="28" t="s">
        <v>352</v>
      </c>
      <c r="G6043" s="29" t="s">
        <v>4517</v>
      </c>
      <c r="H6043" s="29" t="s">
        <v>4517</v>
      </c>
      <c r="I6043" s="29" t="s">
        <v>4517</v>
      </c>
      <c r="J6043" s="28" t="s">
        <v>4517</v>
      </c>
      <c r="K6043" s="28" t="s">
        <v>290</v>
      </c>
      <c r="L6043" s="28" t="s">
        <v>15590</v>
      </c>
    </row>
    <row r="6044" spans="1:12" x14ac:dyDescent="0.2">
      <c r="A6044" s="28" t="s">
        <v>232</v>
      </c>
      <c r="B6044" s="28" t="s">
        <v>10919</v>
      </c>
      <c r="C6044" s="28" t="s">
        <v>231</v>
      </c>
      <c r="D6044" s="28" t="s">
        <v>350</v>
      </c>
      <c r="E6044" s="28" t="s">
        <v>4458</v>
      </c>
      <c r="F6044" s="28" t="s">
        <v>352</v>
      </c>
      <c r="G6044" s="32" t="s">
        <v>4517</v>
      </c>
      <c r="H6044" s="29" t="s">
        <v>4516</v>
      </c>
      <c r="I6044" s="29" t="s">
        <v>4516</v>
      </c>
      <c r="J6044" s="28" t="s">
        <v>4516</v>
      </c>
      <c r="K6044" s="28" t="s">
        <v>290</v>
      </c>
      <c r="L6044" s="28" t="s">
        <v>15587</v>
      </c>
    </row>
    <row r="6045" spans="1:12" x14ac:dyDescent="0.2">
      <c r="A6045" s="28" t="s">
        <v>232</v>
      </c>
      <c r="B6045" s="28" t="s">
        <v>10920</v>
      </c>
      <c r="C6045" s="28" t="s">
        <v>231</v>
      </c>
      <c r="D6045" s="28" t="s">
        <v>350</v>
      </c>
      <c r="E6045" s="28" t="s">
        <v>4459</v>
      </c>
      <c r="F6045" s="28" t="s">
        <v>352</v>
      </c>
      <c r="G6045" s="32" t="s">
        <v>4517</v>
      </c>
      <c r="H6045" s="29" t="s">
        <v>4516</v>
      </c>
      <c r="I6045" s="29" t="s">
        <v>4516</v>
      </c>
      <c r="J6045" s="28" t="s">
        <v>4516</v>
      </c>
      <c r="K6045" s="28" t="s">
        <v>290</v>
      </c>
      <c r="L6045" s="28" t="s">
        <v>15587</v>
      </c>
    </row>
    <row r="6046" spans="1:12" x14ac:dyDescent="0.2">
      <c r="A6046" s="28" t="s">
        <v>232</v>
      </c>
      <c r="B6046" s="28" t="s">
        <v>10921</v>
      </c>
      <c r="C6046" s="28" t="s">
        <v>231</v>
      </c>
      <c r="D6046" s="28" t="s">
        <v>350</v>
      </c>
      <c r="E6046" s="28" t="s">
        <v>4460</v>
      </c>
      <c r="F6046" s="28" t="s">
        <v>352</v>
      </c>
      <c r="G6046" s="32" t="s">
        <v>4517</v>
      </c>
      <c r="H6046" s="29" t="s">
        <v>4516</v>
      </c>
      <c r="I6046" s="29" t="s">
        <v>4516</v>
      </c>
      <c r="J6046" s="28" t="s">
        <v>4516</v>
      </c>
      <c r="K6046" s="28" t="s">
        <v>290</v>
      </c>
      <c r="L6046" s="28" t="s">
        <v>15587</v>
      </c>
    </row>
    <row r="6047" spans="1:12" x14ac:dyDescent="0.2">
      <c r="A6047" s="28" t="s">
        <v>232</v>
      </c>
      <c r="B6047" s="28" t="s">
        <v>10922</v>
      </c>
      <c r="C6047" s="28" t="s">
        <v>231</v>
      </c>
      <c r="D6047" s="28" t="s">
        <v>350</v>
      </c>
      <c r="E6047" s="28" t="s">
        <v>4461</v>
      </c>
      <c r="F6047" s="28" t="s">
        <v>352</v>
      </c>
      <c r="G6047" s="32" t="s">
        <v>4517</v>
      </c>
      <c r="H6047" s="29" t="s">
        <v>4516</v>
      </c>
      <c r="I6047" s="29" t="s">
        <v>4516</v>
      </c>
      <c r="J6047" s="28" t="s">
        <v>4516</v>
      </c>
      <c r="K6047" s="28" t="s">
        <v>290</v>
      </c>
      <c r="L6047" s="28" t="s">
        <v>15587</v>
      </c>
    </row>
    <row r="6048" spans="1:12" x14ac:dyDescent="0.2">
      <c r="A6048" s="28" t="s">
        <v>232</v>
      </c>
      <c r="B6048" s="28" t="s">
        <v>10923</v>
      </c>
      <c r="C6048" s="28" t="s">
        <v>231</v>
      </c>
      <c r="D6048" s="28" t="s">
        <v>350</v>
      </c>
      <c r="E6048" s="28" t="s">
        <v>4462</v>
      </c>
      <c r="F6048" s="28" t="s">
        <v>352</v>
      </c>
      <c r="G6048" s="32" t="s">
        <v>4517</v>
      </c>
      <c r="H6048" s="29" t="s">
        <v>4516</v>
      </c>
      <c r="I6048" s="29" t="s">
        <v>4516</v>
      </c>
      <c r="J6048" s="28" t="s">
        <v>4516</v>
      </c>
      <c r="K6048" s="28" t="s">
        <v>290</v>
      </c>
      <c r="L6048" s="28" t="s">
        <v>15587</v>
      </c>
    </row>
    <row r="6049" spans="1:12" x14ac:dyDescent="0.2">
      <c r="A6049" s="28" t="s">
        <v>232</v>
      </c>
      <c r="B6049" s="28" t="s">
        <v>10924</v>
      </c>
      <c r="C6049" s="28" t="s">
        <v>231</v>
      </c>
      <c r="D6049" s="28" t="s">
        <v>350</v>
      </c>
      <c r="E6049" s="28" t="s">
        <v>4463</v>
      </c>
      <c r="F6049" s="28" t="s">
        <v>352</v>
      </c>
      <c r="G6049" s="32" t="s">
        <v>4517</v>
      </c>
      <c r="H6049" s="29" t="s">
        <v>4516</v>
      </c>
      <c r="I6049" s="29" t="s">
        <v>4516</v>
      </c>
      <c r="J6049" s="28" t="s">
        <v>4516</v>
      </c>
      <c r="K6049" s="28" t="s">
        <v>290</v>
      </c>
      <c r="L6049" s="28" t="s">
        <v>15587</v>
      </c>
    </row>
    <row r="6050" spans="1:12" x14ac:dyDescent="0.2">
      <c r="A6050" s="28" t="s">
        <v>232</v>
      </c>
      <c r="B6050" s="28" t="s">
        <v>10925</v>
      </c>
      <c r="C6050" s="28" t="s">
        <v>231</v>
      </c>
      <c r="D6050" s="28" t="s">
        <v>350</v>
      </c>
      <c r="E6050" s="28" t="s">
        <v>4464</v>
      </c>
      <c r="F6050" s="28" t="s">
        <v>352</v>
      </c>
      <c r="G6050" s="32" t="s">
        <v>4517</v>
      </c>
      <c r="H6050" s="29" t="s">
        <v>4516</v>
      </c>
      <c r="I6050" s="29" t="s">
        <v>4516</v>
      </c>
      <c r="J6050" s="28" t="s">
        <v>4516</v>
      </c>
      <c r="K6050" s="28" t="s">
        <v>290</v>
      </c>
      <c r="L6050" s="28" t="s">
        <v>15587</v>
      </c>
    </row>
    <row r="6051" spans="1:12" x14ac:dyDescent="0.2">
      <c r="A6051" s="28" t="s">
        <v>232</v>
      </c>
      <c r="B6051" s="28" t="s">
        <v>10926</v>
      </c>
      <c r="C6051" s="28" t="s">
        <v>231</v>
      </c>
      <c r="D6051" s="28" t="s">
        <v>350</v>
      </c>
      <c r="E6051" s="28" t="s">
        <v>4465</v>
      </c>
      <c r="F6051" s="28" t="s">
        <v>352</v>
      </c>
      <c r="G6051" s="32" t="s">
        <v>4517</v>
      </c>
      <c r="H6051" s="29" t="s">
        <v>4516</v>
      </c>
      <c r="I6051" s="29" t="s">
        <v>4516</v>
      </c>
      <c r="J6051" s="28" t="s">
        <v>4516</v>
      </c>
      <c r="K6051" s="28" t="s">
        <v>290</v>
      </c>
      <c r="L6051" s="28" t="s">
        <v>15587</v>
      </c>
    </row>
    <row r="6052" spans="1:12" x14ac:dyDescent="0.2">
      <c r="A6052" s="28" t="s">
        <v>232</v>
      </c>
      <c r="B6052" s="28" t="s">
        <v>10927</v>
      </c>
      <c r="C6052" s="28" t="s">
        <v>231</v>
      </c>
      <c r="D6052" s="28" t="s">
        <v>350</v>
      </c>
      <c r="E6052" s="28" t="s">
        <v>4466</v>
      </c>
      <c r="F6052" s="28" t="s">
        <v>352</v>
      </c>
      <c r="G6052" s="32" t="s">
        <v>4517</v>
      </c>
      <c r="H6052" s="29" t="s">
        <v>4516</v>
      </c>
      <c r="I6052" s="29" t="s">
        <v>4516</v>
      </c>
      <c r="J6052" s="28" t="s">
        <v>4516</v>
      </c>
      <c r="K6052" s="28" t="s">
        <v>290</v>
      </c>
      <c r="L6052" s="28" t="s">
        <v>15587</v>
      </c>
    </row>
    <row r="6053" spans="1:12" x14ac:dyDescent="0.2">
      <c r="A6053" s="28" t="s">
        <v>232</v>
      </c>
      <c r="B6053" s="28" t="s">
        <v>10928</v>
      </c>
      <c r="C6053" s="28" t="s">
        <v>231</v>
      </c>
      <c r="D6053" s="28" t="s">
        <v>350</v>
      </c>
      <c r="E6053" s="28" t="s">
        <v>4467</v>
      </c>
      <c r="F6053" s="28" t="s">
        <v>352</v>
      </c>
      <c r="G6053" s="32" t="s">
        <v>4517</v>
      </c>
      <c r="H6053" s="29" t="s">
        <v>4516</v>
      </c>
      <c r="I6053" s="29" t="s">
        <v>4516</v>
      </c>
      <c r="J6053" s="28" t="s">
        <v>4516</v>
      </c>
      <c r="K6053" s="28" t="s">
        <v>290</v>
      </c>
      <c r="L6053" s="28" t="s">
        <v>15587</v>
      </c>
    </row>
    <row r="6054" spans="1:12" x14ac:dyDescent="0.2">
      <c r="A6054" s="28" t="s">
        <v>232</v>
      </c>
      <c r="B6054" s="28" t="s">
        <v>10929</v>
      </c>
      <c r="C6054" s="28" t="s">
        <v>231</v>
      </c>
      <c r="D6054" s="28" t="s">
        <v>350</v>
      </c>
      <c r="E6054" s="28" t="s">
        <v>4468</v>
      </c>
      <c r="F6054" s="28" t="s">
        <v>352</v>
      </c>
      <c r="G6054" s="32" t="s">
        <v>4517</v>
      </c>
      <c r="H6054" s="29" t="s">
        <v>4516</v>
      </c>
      <c r="I6054" s="29" t="s">
        <v>4516</v>
      </c>
      <c r="J6054" s="28" t="s">
        <v>4516</v>
      </c>
      <c r="K6054" s="28" t="s">
        <v>290</v>
      </c>
      <c r="L6054" s="28" t="s">
        <v>15587</v>
      </c>
    </row>
    <row r="6055" spans="1:12" x14ac:dyDescent="0.2">
      <c r="A6055" s="28" t="s">
        <v>232</v>
      </c>
      <c r="B6055" s="28" t="s">
        <v>10930</v>
      </c>
      <c r="C6055" s="28" t="s">
        <v>231</v>
      </c>
      <c r="D6055" s="28" t="s">
        <v>350</v>
      </c>
      <c r="E6055" s="28" t="s">
        <v>4469</v>
      </c>
      <c r="F6055" s="28" t="s">
        <v>352</v>
      </c>
      <c r="G6055" s="32" t="s">
        <v>4517</v>
      </c>
      <c r="H6055" s="29" t="s">
        <v>4516</v>
      </c>
      <c r="I6055" s="29" t="s">
        <v>4516</v>
      </c>
      <c r="J6055" s="28" t="s">
        <v>4516</v>
      </c>
      <c r="K6055" s="28" t="s">
        <v>290</v>
      </c>
      <c r="L6055" s="28" t="s">
        <v>15587</v>
      </c>
    </row>
    <row r="6056" spans="1:12" x14ac:dyDescent="0.2">
      <c r="A6056" s="28" t="s">
        <v>232</v>
      </c>
      <c r="B6056" s="28" t="s">
        <v>10931</v>
      </c>
      <c r="C6056" s="28" t="s">
        <v>231</v>
      </c>
      <c r="D6056" s="28" t="s">
        <v>350</v>
      </c>
      <c r="E6056" s="28" t="s">
        <v>4470</v>
      </c>
      <c r="F6056" s="28" t="s">
        <v>352</v>
      </c>
      <c r="G6056" s="32" t="s">
        <v>4517</v>
      </c>
      <c r="H6056" s="29" t="s">
        <v>4516</v>
      </c>
      <c r="I6056" s="29" t="s">
        <v>4516</v>
      </c>
      <c r="J6056" s="28" t="s">
        <v>4516</v>
      </c>
      <c r="K6056" s="28" t="s">
        <v>290</v>
      </c>
      <c r="L6056" s="28" t="s">
        <v>15587</v>
      </c>
    </row>
    <row r="6057" spans="1:12" x14ac:dyDescent="0.2">
      <c r="A6057" s="28" t="s">
        <v>232</v>
      </c>
      <c r="B6057" s="28" t="s">
        <v>10932</v>
      </c>
      <c r="C6057" s="28" t="s">
        <v>231</v>
      </c>
      <c r="D6057" s="28" t="s">
        <v>350</v>
      </c>
      <c r="E6057" s="28" t="s">
        <v>4471</v>
      </c>
      <c r="F6057" s="28" t="s">
        <v>352</v>
      </c>
      <c r="G6057" s="32" t="s">
        <v>4517</v>
      </c>
      <c r="H6057" s="29" t="s">
        <v>4516</v>
      </c>
      <c r="I6057" s="29" t="s">
        <v>4516</v>
      </c>
      <c r="J6057" s="28" t="s">
        <v>4516</v>
      </c>
      <c r="K6057" s="28" t="s">
        <v>290</v>
      </c>
      <c r="L6057" s="28" t="s">
        <v>15587</v>
      </c>
    </row>
    <row r="6058" spans="1:12" x14ac:dyDescent="0.2">
      <c r="A6058" s="28" t="s">
        <v>232</v>
      </c>
      <c r="B6058" s="28" t="s">
        <v>10933</v>
      </c>
      <c r="C6058" s="28" t="s">
        <v>231</v>
      </c>
      <c r="D6058" s="28" t="s">
        <v>350</v>
      </c>
      <c r="E6058" s="28" t="s">
        <v>4472</v>
      </c>
      <c r="F6058" s="28" t="s">
        <v>352</v>
      </c>
      <c r="G6058" s="32" t="s">
        <v>4517</v>
      </c>
      <c r="H6058" s="29" t="s">
        <v>4516</v>
      </c>
      <c r="I6058" s="29" t="s">
        <v>4516</v>
      </c>
      <c r="J6058" s="28" t="s">
        <v>4516</v>
      </c>
      <c r="K6058" s="28" t="s">
        <v>290</v>
      </c>
      <c r="L6058" s="28" t="s">
        <v>15587</v>
      </c>
    </row>
    <row r="6059" spans="1:12" x14ac:dyDescent="0.2">
      <c r="A6059" s="28" t="s">
        <v>232</v>
      </c>
      <c r="B6059" s="28" t="s">
        <v>10934</v>
      </c>
      <c r="C6059" s="28" t="s">
        <v>231</v>
      </c>
      <c r="D6059" s="28" t="s">
        <v>350</v>
      </c>
      <c r="E6059" s="28" t="s">
        <v>4473</v>
      </c>
      <c r="F6059" s="28" t="s">
        <v>352</v>
      </c>
      <c r="G6059" s="32" t="s">
        <v>4517</v>
      </c>
      <c r="H6059" s="29" t="s">
        <v>4516</v>
      </c>
      <c r="I6059" s="29" t="s">
        <v>4516</v>
      </c>
      <c r="J6059" s="28" t="s">
        <v>4516</v>
      </c>
      <c r="K6059" s="28" t="s">
        <v>290</v>
      </c>
      <c r="L6059" s="28" t="s">
        <v>15587</v>
      </c>
    </row>
    <row r="6060" spans="1:12" x14ac:dyDescent="0.2">
      <c r="A6060" s="28" t="s">
        <v>232</v>
      </c>
      <c r="B6060" s="28" t="s">
        <v>10935</v>
      </c>
      <c r="C6060" s="28" t="s">
        <v>231</v>
      </c>
      <c r="D6060" s="28" t="s">
        <v>350</v>
      </c>
      <c r="E6060" s="28" t="s">
        <v>4474</v>
      </c>
      <c r="F6060" s="28" t="s">
        <v>352</v>
      </c>
      <c r="G6060" s="32" t="s">
        <v>4517</v>
      </c>
      <c r="H6060" s="29" t="s">
        <v>4516</v>
      </c>
      <c r="I6060" s="29" t="s">
        <v>4516</v>
      </c>
      <c r="J6060" s="28" t="s">
        <v>4516</v>
      </c>
      <c r="K6060" s="28" t="s">
        <v>290</v>
      </c>
      <c r="L6060" s="28" t="s">
        <v>15587</v>
      </c>
    </row>
    <row r="6061" spans="1:12" x14ac:dyDescent="0.2">
      <c r="A6061" s="28" t="s">
        <v>232</v>
      </c>
      <c r="B6061" s="28" t="s">
        <v>10936</v>
      </c>
      <c r="C6061" s="28" t="s">
        <v>231</v>
      </c>
      <c r="D6061" s="28" t="s">
        <v>350</v>
      </c>
      <c r="E6061" s="28" t="s">
        <v>4475</v>
      </c>
      <c r="F6061" s="28" t="s">
        <v>352</v>
      </c>
      <c r="G6061" s="32" t="s">
        <v>4517</v>
      </c>
      <c r="H6061" s="29" t="s">
        <v>4516</v>
      </c>
      <c r="I6061" s="29" t="s">
        <v>4516</v>
      </c>
      <c r="J6061" s="28" t="s">
        <v>4516</v>
      </c>
      <c r="K6061" s="28" t="s">
        <v>290</v>
      </c>
      <c r="L6061" s="28" t="s">
        <v>15587</v>
      </c>
    </row>
    <row r="6062" spans="1:12" x14ac:dyDescent="0.2">
      <c r="A6062" s="28" t="s">
        <v>232</v>
      </c>
      <c r="B6062" s="28" t="s">
        <v>10937</v>
      </c>
      <c r="C6062" s="28" t="s">
        <v>231</v>
      </c>
      <c r="D6062" s="28" t="s">
        <v>350</v>
      </c>
      <c r="E6062" s="28" t="s">
        <v>4476</v>
      </c>
      <c r="F6062" s="28" t="s">
        <v>352</v>
      </c>
      <c r="G6062" s="32" t="s">
        <v>4517</v>
      </c>
      <c r="H6062" s="29" t="s">
        <v>4516</v>
      </c>
      <c r="I6062" s="29" t="s">
        <v>4516</v>
      </c>
      <c r="J6062" s="28" t="s">
        <v>4516</v>
      </c>
      <c r="K6062" s="28" t="s">
        <v>290</v>
      </c>
      <c r="L6062" s="28" t="s">
        <v>15587</v>
      </c>
    </row>
    <row r="6063" spans="1:12" x14ac:dyDescent="0.2">
      <c r="A6063" s="28" t="s">
        <v>232</v>
      </c>
      <c r="B6063" s="28" t="s">
        <v>10938</v>
      </c>
      <c r="C6063" s="28" t="s">
        <v>231</v>
      </c>
      <c r="D6063" s="28" t="s">
        <v>350</v>
      </c>
      <c r="E6063" s="28" t="s">
        <v>4477</v>
      </c>
      <c r="F6063" s="28" t="s">
        <v>352</v>
      </c>
      <c r="G6063" s="32" t="s">
        <v>4517</v>
      </c>
      <c r="H6063" s="29" t="s">
        <v>4516</v>
      </c>
      <c r="I6063" s="29" t="s">
        <v>4516</v>
      </c>
      <c r="J6063" s="28" t="s">
        <v>4516</v>
      </c>
      <c r="K6063" s="28" t="s">
        <v>290</v>
      </c>
      <c r="L6063" s="28" t="s">
        <v>15587</v>
      </c>
    </row>
    <row r="6064" spans="1:12" x14ac:dyDescent="0.2">
      <c r="A6064" s="28" t="s">
        <v>232</v>
      </c>
      <c r="B6064" s="28" t="s">
        <v>10939</v>
      </c>
      <c r="C6064" s="28" t="s">
        <v>231</v>
      </c>
      <c r="D6064" s="28" t="s">
        <v>350</v>
      </c>
      <c r="E6064" s="28" t="s">
        <v>4478</v>
      </c>
      <c r="F6064" s="28" t="s">
        <v>352</v>
      </c>
      <c r="G6064" s="32" t="s">
        <v>4517</v>
      </c>
      <c r="H6064" s="29" t="s">
        <v>4516</v>
      </c>
      <c r="I6064" s="29" t="s">
        <v>4516</v>
      </c>
      <c r="J6064" s="28" t="s">
        <v>4516</v>
      </c>
      <c r="K6064" s="28" t="s">
        <v>290</v>
      </c>
      <c r="L6064" s="28" t="s">
        <v>15587</v>
      </c>
    </row>
    <row r="6065" spans="1:12" x14ac:dyDescent="0.2">
      <c r="A6065" s="28" t="s">
        <v>232</v>
      </c>
      <c r="B6065" s="28" t="s">
        <v>10940</v>
      </c>
      <c r="C6065" s="28" t="s">
        <v>231</v>
      </c>
      <c r="D6065" s="28" t="s">
        <v>350</v>
      </c>
      <c r="E6065" s="28" t="s">
        <v>4479</v>
      </c>
      <c r="F6065" s="28" t="s">
        <v>352</v>
      </c>
      <c r="G6065" s="32" t="s">
        <v>4517</v>
      </c>
      <c r="H6065" s="29" t="s">
        <v>4516</v>
      </c>
      <c r="I6065" s="29" t="s">
        <v>4516</v>
      </c>
      <c r="J6065" s="28" t="s">
        <v>4516</v>
      </c>
      <c r="K6065" s="28" t="s">
        <v>290</v>
      </c>
      <c r="L6065" s="28" t="s">
        <v>15587</v>
      </c>
    </row>
    <row r="6066" spans="1:12" x14ac:dyDescent="0.2">
      <c r="A6066" s="28" t="s">
        <v>232</v>
      </c>
      <c r="B6066" s="28" t="s">
        <v>10941</v>
      </c>
      <c r="C6066" s="28" t="s">
        <v>231</v>
      </c>
      <c r="D6066" s="28" t="s">
        <v>350</v>
      </c>
      <c r="E6066" s="28" t="s">
        <v>4480</v>
      </c>
      <c r="F6066" s="28" t="s">
        <v>352</v>
      </c>
      <c r="G6066" s="32" t="s">
        <v>4517</v>
      </c>
      <c r="H6066" s="29" t="s">
        <v>4516</v>
      </c>
      <c r="I6066" s="29" t="s">
        <v>4516</v>
      </c>
      <c r="J6066" s="28" t="s">
        <v>4516</v>
      </c>
      <c r="K6066" s="28" t="s">
        <v>290</v>
      </c>
      <c r="L6066" s="28" t="s">
        <v>15587</v>
      </c>
    </row>
    <row r="6067" spans="1:12" x14ac:dyDescent="0.2">
      <c r="A6067" s="28" t="s">
        <v>232</v>
      </c>
      <c r="B6067" s="28" t="s">
        <v>10942</v>
      </c>
      <c r="C6067" s="28" t="s">
        <v>231</v>
      </c>
      <c r="D6067" s="28" t="s">
        <v>350</v>
      </c>
      <c r="E6067" s="28" t="s">
        <v>4481</v>
      </c>
      <c r="F6067" s="28" t="s">
        <v>352</v>
      </c>
      <c r="G6067" s="32" t="s">
        <v>4517</v>
      </c>
      <c r="H6067" s="29" t="s">
        <v>4516</v>
      </c>
      <c r="I6067" s="29" t="s">
        <v>4516</v>
      </c>
      <c r="J6067" s="28" t="s">
        <v>4516</v>
      </c>
      <c r="K6067" s="28" t="s">
        <v>290</v>
      </c>
      <c r="L6067" s="28" t="s">
        <v>15587</v>
      </c>
    </row>
    <row r="6068" spans="1:12" x14ac:dyDescent="0.2">
      <c r="A6068" s="28" t="s">
        <v>232</v>
      </c>
      <c r="B6068" s="28" t="s">
        <v>10943</v>
      </c>
      <c r="C6068" s="28" t="s">
        <v>231</v>
      </c>
      <c r="D6068" s="28" t="s">
        <v>350</v>
      </c>
      <c r="E6068" s="28" t="s">
        <v>4482</v>
      </c>
      <c r="F6068" s="28" t="s">
        <v>352</v>
      </c>
      <c r="G6068" s="32" t="s">
        <v>4517</v>
      </c>
      <c r="H6068" s="29" t="s">
        <v>4516</v>
      </c>
      <c r="I6068" s="29" t="s">
        <v>4516</v>
      </c>
      <c r="J6068" s="28" t="s">
        <v>4516</v>
      </c>
      <c r="K6068" s="28" t="s">
        <v>290</v>
      </c>
      <c r="L6068" s="28" t="s">
        <v>15587</v>
      </c>
    </row>
    <row r="6069" spans="1:12" x14ac:dyDescent="0.2">
      <c r="A6069" s="28" t="s">
        <v>232</v>
      </c>
      <c r="B6069" s="28" t="s">
        <v>10944</v>
      </c>
      <c r="C6069" s="28" t="s">
        <v>231</v>
      </c>
      <c r="D6069" s="28" t="s">
        <v>350</v>
      </c>
      <c r="E6069" s="28" t="s">
        <v>4483</v>
      </c>
      <c r="F6069" s="28" t="s">
        <v>352</v>
      </c>
      <c r="G6069" s="32" t="s">
        <v>4517</v>
      </c>
      <c r="H6069" s="29" t="s">
        <v>4516</v>
      </c>
      <c r="I6069" s="29" t="s">
        <v>4516</v>
      </c>
      <c r="J6069" s="28" t="s">
        <v>4516</v>
      </c>
      <c r="K6069" s="28" t="s">
        <v>290</v>
      </c>
      <c r="L6069" s="28" t="s">
        <v>15587</v>
      </c>
    </row>
    <row r="6070" spans="1:12" x14ac:dyDescent="0.2">
      <c r="A6070" s="28" t="s">
        <v>232</v>
      </c>
      <c r="B6070" s="28" t="s">
        <v>10945</v>
      </c>
      <c r="C6070" s="28" t="s">
        <v>231</v>
      </c>
      <c r="D6070" s="28" t="s">
        <v>350</v>
      </c>
      <c r="E6070" s="28" t="s">
        <v>4484</v>
      </c>
      <c r="F6070" s="28" t="s">
        <v>352</v>
      </c>
      <c r="G6070" s="29" t="s">
        <v>4517</v>
      </c>
      <c r="H6070" s="29" t="s">
        <v>4517</v>
      </c>
      <c r="I6070" s="29" t="s">
        <v>4516</v>
      </c>
      <c r="J6070" s="28" t="s">
        <v>4516</v>
      </c>
      <c r="K6070" s="28" t="s">
        <v>290</v>
      </c>
      <c r="L6070" s="28" t="s">
        <v>15587</v>
      </c>
    </row>
    <row r="6071" spans="1:12" x14ac:dyDescent="0.2">
      <c r="A6071" s="28" t="s">
        <v>232</v>
      </c>
      <c r="B6071" s="28" t="s">
        <v>10946</v>
      </c>
      <c r="C6071" s="28" t="s">
        <v>231</v>
      </c>
      <c r="D6071" s="28" t="s">
        <v>350</v>
      </c>
      <c r="E6071" s="28" t="s">
        <v>4485</v>
      </c>
      <c r="F6071" s="28" t="s">
        <v>352</v>
      </c>
      <c r="G6071" s="29" t="s">
        <v>4517</v>
      </c>
      <c r="H6071" s="29" t="s">
        <v>4517</v>
      </c>
      <c r="I6071" s="29" t="s">
        <v>4517</v>
      </c>
      <c r="J6071" s="28" t="s">
        <v>4517</v>
      </c>
      <c r="K6071" s="28" t="s">
        <v>290</v>
      </c>
      <c r="L6071" s="28" t="s">
        <v>15587</v>
      </c>
    </row>
    <row r="6072" spans="1:12" x14ac:dyDescent="0.2">
      <c r="A6072" s="28" t="s">
        <v>232</v>
      </c>
      <c r="B6072" s="28" t="s">
        <v>10947</v>
      </c>
      <c r="C6072" s="28" t="s">
        <v>231</v>
      </c>
      <c r="D6072" s="28" t="s">
        <v>350</v>
      </c>
      <c r="E6072" s="28" t="s">
        <v>4486</v>
      </c>
      <c r="F6072" s="28" t="s">
        <v>352</v>
      </c>
      <c r="G6072" s="29" t="s">
        <v>4517</v>
      </c>
      <c r="H6072" s="29" t="s">
        <v>4517</v>
      </c>
      <c r="I6072" s="29" t="s">
        <v>4517</v>
      </c>
      <c r="J6072" s="28" t="s">
        <v>4517</v>
      </c>
      <c r="K6072" s="28" t="s">
        <v>290</v>
      </c>
      <c r="L6072" s="28" t="s">
        <v>15587</v>
      </c>
    </row>
    <row r="6073" spans="1:12" x14ac:dyDescent="0.2">
      <c r="A6073" s="28" t="s">
        <v>232</v>
      </c>
      <c r="B6073" s="28" t="s">
        <v>10948</v>
      </c>
      <c r="C6073" s="28" t="s">
        <v>231</v>
      </c>
      <c r="D6073" s="28" t="s">
        <v>350</v>
      </c>
      <c r="E6073" s="28" t="s">
        <v>4487</v>
      </c>
      <c r="F6073" s="28" t="s">
        <v>352</v>
      </c>
      <c r="G6073" s="29" t="s">
        <v>4517</v>
      </c>
      <c r="H6073" s="29" t="s">
        <v>4517</v>
      </c>
      <c r="I6073" s="29" t="s">
        <v>4517</v>
      </c>
      <c r="J6073" s="28" t="s">
        <v>4517</v>
      </c>
      <c r="K6073" s="28" t="s">
        <v>290</v>
      </c>
      <c r="L6073" s="28" t="s">
        <v>15587</v>
      </c>
    </row>
    <row r="6074" spans="1:12" x14ac:dyDescent="0.2">
      <c r="A6074" s="28" t="s">
        <v>232</v>
      </c>
      <c r="B6074" s="28" t="s">
        <v>10949</v>
      </c>
      <c r="C6074" s="28" t="s">
        <v>231</v>
      </c>
      <c r="D6074" s="28" t="s">
        <v>350</v>
      </c>
      <c r="E6074" s="28" t="s">
        <v>4488</v>
      </c>
      <c r="F6074" s="28" t="s">
        <v>352</v>
      </c>
      <c r="G6074" s="29" t="s">
        <v>4517</v>
      </c>
      <c r="H6074" s="29" t="s">
        <v>4517</v>
      </c>
      <c r="I6074" s="29" t="s">
        <v>4517</v>
      </c>
      <c r="J6074" s="28" t="s">
        <v>4517</v>
      </c>
      <c r="K6074" s="28" t="s">
        <v>290</v>
      </c>
      <c r="L6074" s="28" t="s">
        <v>15587</v>
      </c>
    </row>
    <row r="6075" spans="1:12" x14ac:dyDescent="0.2">
      <c r="A6075" s="28" t="s">
        <v>232</v>
      </c>
      <c r="B6075" s="28" t="s">
        <v>10950</v>
      </c>
      <c r="C6075" s="28" t="s">
        <v>231</v>
      </c>
      <c r="D6075" s="28" t="s">
        <v>350</v>
      </c>
      <c r="E6075" s="28" t="s">
        <v>4489</v>
      </c>
      <c r="F6075" s="28" t="s">
        <v>352</v>
      </c>
      <c r="G6075" s="29" t="s">
        <v>4517</v>
      </c>
      <c r="H6075" s="29" t="s">
        <v>4517</v>
      </c>
      <c r="I6075" s="29" t="s">
        <v>4517</v>
      </c>
      <c r="J6075" s="28" t="s">
        <v>4517</v>
      </c>
      <c r="K6075" s="28" t="s">
        <v>290</v>
      </c>
      <c r="L6075" s="28" t="s">
        <v>15587</v>
      </c>
    </row>
    <row r="6076" spans="1:12" x14ac:dyDescent="0.2">
      <c r="A6076" s="28" t="s">
        <v>232</v>
      </c>
      <c r="B6076" s="28" t="s">
        <v>10951</v>
      </c>
      <c r="C6076" s="28" t="s">
        <v>231</v>
      </c>
      <c r="D6076" s="28" t="s">
        <v>350</v>
      </c>
      <c r="E6076" s="28" t="s">
        <v>4490</v>
      </c>
      <c r="F6076" s="28" t="s">
        <v>352</v>
      </c>
      <c r="G6076" s="29" t="s">
        <v>4517</v>
      </c>
      <c r="H6076" s="29" t="s">
        <v>4517</v>
      </c>
      <c r="I6076" s="29" t="s">
        <v>4517</v>
      </c>
      <c r="J6076" s="28" t="s">
        <v>4517</v>
      </c>
      <c r="K6076" s="28" t="s">
        <v>290</v>
      </c>
      <c r="L6076" s="28" t="s">
        <v>15587</v>
      </c>
    </row>
    <row r="6077" spans="1:12" x14ac:dyDescent="0.2">
      <c r="A6077" s="28" t="s">
        <v>232</v>
      </c>
      <c r="B6077" s="28" t="s">
        <v>10952</v>
      </c>
      <c r="C6077" s="28" t="s">
        <v>231</v>
      </c>
      <c r="D6077" s="28" t="s">
        <v>350</v>
      </c>
      <c r="E6077" s="28" t="s">
        <v>4491</v>
      </c>
      <c r="F6077" s="28" t="s">
        <v>352</v>
      </c>
      <c r="G6077" s="29" t="s">
        <v>4517</v>
      </c>
      <c r="H6077" s="29" t="s">
        <v>4517</v>
      </c>
      <c r="I6077" s="29" t="s">
        <v>4517</v>
      </c>
      <c r="J6077" s="28" t="s">
        <v>4517</v>
      </c>
      <c r="K6077" s="28" t="s">
        <v>290</v>
      </c>
      <c r="L6077" s="28" t="s">
        <v>15587</v>
      </c>
    </row>
    <row r="6078" spans="1:12" x14ac:dyDescent="0.2">
      <c r="A6078" s="28" t="s">
        <v>232</v>
      </c>
      <c r="B6078" s="28" t="s">
        <v>10953</v>
      </c>
      <c r="C6078" s="28" t="s">
        <v>231</v>
      </c>
      <c r="D6078" s="28" t="s">
        <v>350</v>
      </c>
      <c r="E6078" s="28" t="s">
        <v>4492</v>
      </c>
      <c r="F6078" s="28" t="s">
        <v>352</v>
      </c>
      <c r="G6078" s="29" t="s">
        <v>4517</v>
      </c>
      <c r="H6078" s="29" t="s">
        <v>4517</v>
      </c>
      <c r="I6078" s="29" t="s">
        <v>4517</v>
      </c>
      <c r="J6078" s="28" t="s">
        <v>4517</v>
      </c>
      <c r="K6078" s="28" t="s">
        <v>290</v>
      </c>
      <c r="L6078" s="28" t="s">
        <v>15587</v>
      </c>
    </row>
    <row r="6079" spans="1:12" x14ac:dyDescent="0.2">
      <c r="A6079" s="28" t="s">
        <v>232</v>
      </c>
      <c r="B6079" s="28" t="s">
        <v>10954</v>
      </c>
      <c r="C6079" s="28" t="s">
        <v>231</v>
      </c>
      <c r="D6079" s="28" t="s">
        <v>350</v>
      </c>
      <c r="E6079" s="28" t="s">
        <v>4493</v>
      </c>
      <c r="F6079" s="28" t="s">
        <v>352</v>
      </c>
      <c r="G6079" s="29" t="s">
        <v>4517</v>
      </c>
      <c r="H6079" s="29" t="s">
        <v>4517</v>
      </c>
      <c r="I6079" s="29" t="s">
        <v>4517</v>
      </c>
      <c r="J6079" s="28" t="s">
        <v>4517</v>
      </c>
      <c r="K6079" s="28" t="s">
        <v>290</v>
      </c>
      <c r="L6079" s="28" t="s">
        <v>15587</v>
      </c>
    </row>
    <row r="6080" spans="1:12" x14ac:dyDescent="0.2">
      <c r="A6080" s="28" t="s">
        <v>232</v>
      </c>
      <c r="B6080" s="28" t="s">
        <v>10955</v>
      </c>
      <c r="C6080" s="28" t="s">
        <v>231</v>
      </c>
      <c r="D6080" s="28" t="s">
        <v>350</v>
      </c>
      <c r="E6080" s="28" t="s">
        <v>4494</v>
      </c>
      <c r="F6080" s="28" t="s">
        <v>352</v>
      </c>
      <c r="G6080" s="29" t="s">
        <v>4517</v>
      </c>
      <c r="H6080" s="29" t="s">
        <v>4517</v>
      </c>
      <c r="I6080" s="29" t="s">
        <v>4517</v>
      </c>
      <c r="J6080" s="28" t="s">
        <v>4517</v>
      </c>
      <c r="K6080" s="28" t="s">
        <v>290</v>
      </c>
      <c r="L6080" s="28" t="s">
        <v>15587</v>
      </c>
    </row>
    <row r="6081" spans="1:12" x14ac:dyDescent="0.2">
      <c r="A6081" s="28" t="s">
        <v>232</v>
      </c>
      <c r="B6081" s="28" t="s">
        <v>10956</v>
      </c>
      <c r="C6081" s="28" t="s">
        <v>231</v>
      </c>
      <c r="D6081" s="28" t="s">
        <v>350</v>
      </c>
      <c r="E6081" s="28" t="s">
        <v>4495</v>
      </c>
      <c r="F6081" s="28" t="s">
        <v>352</v>
      </c>
      <c r="G6081" s="29" t="s">
        <v>4517</v>
      </c>
      <c r="H6081" s="29" t="s">
        <v>4517</v>
      </c>
      <c r="I6081" s="29" t="s">
        <v>4517</v>
      </c>
      <c r="J6081" s="28" t="s">
        <v>4517</v>
      </c>
      <c r="K6081" s="28" t="s">
        <v>290</v>
      </c>
      <c r="L6081" s="28" t="s">
        <v>15587</v>
      </c>
    </row>
    <row r="6082" spans="1:12" x14ac:dyDescent="0.2">
      <c r="A6082" s="28" t="s">
        <v>232</v>
      </c>
      <c r="B6082" s="28" t="s">
        <v>10957</v>
      </c>
      <c r="C6082" s="28" t="s">
        <v>231</v>
      </c>
      <c r="D6082" s="28" t="s">
        <v>350</v>
      </c>
      <c r="E6082" s="28" t="s">
        <v>4496</v>
      </c>
      <c r="F6082" s="28" t="s">
        <v>352</v>
      </c>
      <c r="G6082" s="29" t="s">
        <v>4517</v>
      </c>
      <c r="H6082" s="29" t="s">
        <v>4517</v>
      </c>
      <c r="I6082" s="29" t="s">
        <v>4517</v>
      </c>
      <c r="J6082" s="28" t="s">
        <v>4517</v>
      </c>
      <c r="K6082" s="28" t="s">
        <v>290</v>
      </c>
      <c r="L6082" s="28" t="s">
        <v>15587</v>
      </c>
    </row>
    <row r="6083" spans="1:12" x14ac:dyDescent="0.2">
      <c r="A6083" s="28" t="s">
        <v>232</v>
      </c>
      <c r="B6083" s="28" t="s">
        <v>10958</v>
      </c>
      <c r="C6083" s="28" t="s">
        <v>231</v>
      </c>
      <c r="D6083" s="28" t="s">
        <v>350</v>
      </c>
      <c r="E6083" s="28" t="s">
        <v>4497</v>
      </c>
      <c r="F6083" s="28" t="s">
        <v>352</v>
      </c>
      <c r="G6083" s="29" t="s">
        <v>4517</v>
      </c>
      <c r="H6083" s="29" t="s">
        <v>4517</v>
      </c>
      <c r="I6083" s="29" t="s">
        <v>4517</v>
      </c>
      <c r="J6083" s="28" t="s">
        <v>4517</v>
      </c>
      <c r="K6083" s="28" t="s">
        <v>290</v>
      </c>
      <c r="L6083" s="28" t="s">
        <v>15587</v>
      </c>
    </row>
    <row r="6084" spans="1:12" x14ac:dyDescent="0.2">
      <c r="A6084" s="28" t="s">
        <v>232</v>
      </c>
      <c r="B6084" s="28" t="s">
        <v>10959</v>
      </c>
      <c r="C6084" s="28" t="s">
        <v>231</v>
      </c>
      <c r="D6084" s="28" t="s">
        <v>350</v>
      </c>
      <c r="E6084" s="28" t="s">
        <v>4498</v>
      </c>
      <c r="F6084" s="28" t="s">
        <v>352</v>
      </c>
      <c r="G6084" s="29" t="s">
        <v>4517</v>
      </c>
      <c r="H6084" s="29" t="s">
        <v>4517</v>
      </c>
      <c r="I6084" s="29" t="s">
        <v>4517</v>
      </c>
      <c r="J6084" s="28" t="s">
        <v>4517</v>
      </c>
      <c r="K6084" s="28" t="s">
        <v>290</v>
      </c>
      <c r="L6084" s="28" t="s">
        <v>15587</v>
      </c>
    </row>
    <row r="6085" spans="1:12" x14ac:dyDescent="0.2">
      <c r="A6085" s="28" t="s">
        <v>232</v>
      </c>
      <c r="B6085" s="28" t="s">
        <v>10960</v>
      </c>
      <c r="C6085" s="28" t="s">
        <v>231</v>
      </c>
      <c r="D6085" s="28" t="s">
        <v>350</v>
      </c>
      <c r="E6085" s="28" t="s">
        <v>4499</v>
      </c>
      <c r="F6085" s="28" t="s">
        <v>352</v>
      </c>
      <c r="G6085" s="29" t="s">
        <v>4517</v>
      </c>
      <c r="H6085" s="29" t="s">
        <v>4517</v>
      </c>
      <c r="I6085" s="29" t="s">
        <v>4517</v>
      </c>
      <c r="J6085" s="28" t="s">
        <v>4517</v>
      </c>
      <c r="K6085" s="28" t="s">
        <v>290</v>
      </c>
      <c r="L6085" s="28" t="s">
        <v>15587</v>
      </c>
    </row>
    <row r="6086" spans="1:12" x14ac:dyDescent="0.2">
      <c r="A6086" s="28" t="s">
        <v>232</v>
      </c>
      <c r="B6086" s="28" t="s">
        <v>10961</v>
      </c>
      <c r="C6086" s="28" t="s">
        <v>231</v>
      </c>
      <c r="D6086" s="28" t="s">
        <v>350</v>
      </c>
      <c r="E6086" s="28" t="s">
        <v>4500</v>
      </c>
      <c r="F6086" s="28" t="s">
        <v>352</v>
      </c>
      <c r="G6086" s="29" t="s">
        <v>4517</v>
      </c>
      <c r="H6086" s="29" t="s">
        <v>4517</v>
      </c>
      <c r="I6086" s="29" t="s">
        <v>4517</v>
      </c>
      <c r="J6086" s="28" t="s">
        <v>4517</v>
      </c>
      <c r="K6086" s="28" t="s">
        <v>290</v>
      </c>
      <c r="L6086" s="28" t="s">
        <v>15587</v>
      </c>
    </row>
    <row r="6087" spans="1:12" x14ac:dyDescent="0.2">
      <c r="A6087" s="28" t="s">
        <v>232</v>
      </c>
      <c r="B6087" s="28" t="s">
        <v>10962</v>
      </c>
      <c r="C6087" s="28" t="s">
        <v>231</v>
      </c>
      <c r="D6087" s="28" t="s">
        <v>350</v>
      </c>
      <c r="E6087" s="28" t="s">
        <v>4501</v>
      </c>
      <c r="F6087" s="28" t="s">
        <v>352</v>
      </c>
      <c r="G6087" s="29" t="s">
        <v>4517</v>
      </c>
      <c r="H6087" s="29" t="s">
        <v>4517</v>
      </c>
      <c r="I6087" s="29" t="s">
        <v>4517</v>
      </c>
      <c r="J6087" s="28" t="s">
        <v>4517</v>
      </c>
      <c r="K6087" s="28" t="s">
        <v>290</v>
      </c>
      <c r="L6087" s="28" t="s">
        <v>15587</v>
      </c>
    </row>
    <row r="6088" spans="1:12" x14ac:dyDescent="0.2">
      <c r="A6088" s="28" t="s">
        <v>232</v>
      </c>
      <c r="B6088" s="28" t="s">
        <v>10963</v>
      </c>
      <c r="C6088" s="28" t="s">
        <v>231</v>
      </c>
      <c r="D6088" s="28" t="s">
        <v>350</v>
      </c>
      <c r="E6088" s="28" t="s">
        <v>4502</v>
      </c>
      <c r="F6088" s="28" t="s">
        <v>352</v>
      </c>
      <c r="G6088" s="29" t="s">
        <v>4517</v>
      </c>
      <c r="H6088" s="29" t="s">
        <v>4517</v>
      </c>
      <c r="I6088" s="29" t="s">
        <v>4517</v>
      </c>
      <c r="J6088" s="28" t="s">
        <v>4517</v>
      </c>
      <c r="K6088" s="28" t="s">
        <v>290</v>
      </c>
      <c r="L6088" s="28" t="s">
        <v>15587</v>
      </c>
    </row>
    <row r="6089" spans="1:12" x14ac:dyDescent="0.2">
      <c r="A6089" s="28" t="s">
        <v>232</v>
      </c>
      <c r="B6089" s="28" t="s">
        <v>10964</v>
      </c>
      <c r="C6089" s="28" t="s">
        <v>231</v>
      </c>
      <c r="D6089" s="28" t="s">
        <v>350</v>
      </c>
      <c r="E6089" s="28" t="s">
        <v>4503</v>
      </c>
      <c r="F6089" s="28" t="s">
        <v>352</v>
      </c>
      <c r="G6089" s="29" t="s">
        <v>4517</v>
      </c>
      <c r="H6089" s="29" t="s">
        <v>4517</v>
      </c>
      <c r="I6089" s="29" t="s">
        <v>4517</v>
      </c>
      <c r="J6089" s="28" t="s">
        <v>4517</v>
      </c>
      <c r="K6089" s="28" t="s">
        <v>290</v>
      </c>
      <c r="L6089" s="28" t="s">
        <v>15587</v>
      </c>
    </row>
    <row r="6090" spans="1:12" x14ac:dyDescent="0.2">
      <c r="A6090" s="28" t="s">
        <v>232</v>
      </c>
      <c r="B6090" s="28" t="s">
        <v>10965</v>
      </c>
      <c r="C6090" s="28" t="s">
        <v>231</v>
      </c>
      <c r="D6090" s="28" t="s">
        <v>350</v>
      </c>
      <c r="E6090" s="28" t="s">
        <v>4504</v>
      </c>
      <c r="F6090" s="28" t="s">
        <v>352</v>
      </c>
      <c r="G6090" s="29" t="s">
        <v>4517</v>
      </c>
      <c r="H6090" s="29" t="s">
        <v>4517</v>
      </c>
      <c r="I6090" s="29" t="s">
        <v>4517</v>
      </c>
      <c r="J6090" s="28" t="s">
        <v>4517</v>
      </c>
      <c r="K6090" s="28" t="s">
        <v>290</v>
      </c>
      <c r="L6090" s="28" t="s">
        <v>15587</v>
      </c>
    </row>
    <row r="6091" spans="1:12" x14ac:dyDescent="0.2">
      <c r="A6091" s="28" t="s">
        <v>232</v>
      </c>
      <c r="B6091" s="28" t="s">
        <v>10966</v>
      </c>
      <c r="C6091" s="28" t="s">
        <v>231</v>
      </c>
      <c r="D6091" s="28" t="s">
        <v>350</v>
      </c>
      <c r="E6091" s="28" t="s">
        <v>4505</v>
      </c>
      <c r="F6091" s="28" t="s">
        <v>352</v>
      </c>
      <c r="G6091" s="29" t="s">
        <v>4517</v>
      </c>
      <c r="H6091" s="29" t="s">
        <v>4517</v>
      </c>
      <c r="I6091" s="29" t="s">
        <v>4517</v>
      </c>
      <c r="J6091" s="28" t="s">
        <v>4517</v>
      </c>
      <c r="K6091" s="28" t="s">
        <v>290</v>
      </c>
      <c r="L6091" s="28" t="s">
        <v>15587</v>
      </c>
    </row>
    <row r="6092" spans="1:12" x14ac:dyDescent="0.2">
      <c r="A6092" s="28" t="s">
        <v>232</v>
      </c>
      <c r="B6092" s="28" t="s">
        <v>10967</v>
      </c>
      <c r="C6092" s="28" t="s">
        <v>231</v>
      </c>
      <c r="D6092" s="28" t="s">
        <v>350</v>
      </c>
      <c r="E6092" s="28" t="s">
        <v>4506</v>
      </c>
      <c r="F6092" s="28" t="s">
        <v>352</v>
      </c>
      <c r="G6092" s="29" t="s">
        <v>4517</v>
      </c>
      <c r="H6092" s="29" t="s">
        <v>4517</v>
      </c>
      <c r="I6092" s="29" t="s">
        <v>4517</v>
      </c>
      <c r="J6092" s="28" t="s">
        <v>4517</v>
      </c>
      <c r="K6092" s="28" t="s">
        <v>290</v>
      </c>
      <c r="L6092" s="28" t="s">
        <v>15587</v>
      </c>
    </row>
    <row r="6093" spans="1:12" x14ac:dyDescent="0.2">
      <c r="A6093" s="28" t="s">
        <v>232</v>
      </c>
      <c r="B6093" s="28" t="s">
        <v>10968</v>
      </c>
      <c r="C6093" s="28" t="s">
        <v>231</v>
      </c>
      <c r="D6093" s="28" t="s">
        <v>350</v>
      </c>
      <c r="E6093" s="28" t="s">
        <v>4507</v>
      </c>
      <c r="F6093" s="28" t="s">
        <v>352</v>
      </c>
      <c r="G6093" s="29" t="s">
        <v>4517</v>
      </c>
      <c r="H6093" s="29" t="s">
        <v>4517</v>
      </c>
      <c r="I6093" s="29" t="s">
        <v>4517</v>
      </c>
      <c r="J6093" s="28" t="s">
        <v>4517</v>
      </c>
      <c r="K6093" s="28" t="s">
        <v>290</v>
      </c>
      <c r="L6093" s="28" t="s">
        <v>15587</v>
      </c>
    </row>
    <row r="6094" spans="1:12" x14ac:dyDescent="0.2">
      <c r="A6094" s="28" t="s">
        <v>232</v>
      </c>
      <c r="B6094" s="28" t="s">
        <v>10969</v>
      </c>
      <c r="C6094" s="28" t="s">
        <v>231</v>
      </c>
      <c r="D6094" s="28" t="s">
        <v>350</v>
      </c>
      <c r="E6094" s="28" t="s">
        <v>4508</v>
      </c>
      <c r="F6094" s="28" t="s">
        <v>352</v>
      </c>
      <c r="G6094" s="29" t="s">
        <v>4517</v>
      </c>
      <c r="H6094" s="29" t="s">
        <v>4517</v>
      </c>
      <c r="I6094" s="29" t="s">
        <v>4517</v>
      </c>
      <c r="J6094" s="28" t="s">
        <v>4517</v>
      </c>
      <c r="K6094" s="28" t="s">
        <v>290</v>
      </c>
      <c r="L6094" s="28" t="s">
        <v>15587</v>
      </c>
    </row>
    <row r="6095" spans="1:12" x14ac:dyDescent="0.2">
      <c r="A6095" s="28" t="s">
        <v>232</v>
      </c>
      <c r="B6095" s="28" t="s">
        <v>10970</v>
      </c>
      <c r="C6095" s="28" t="s">
        <v>231</v>
      </c>
      <c r="D6095" s="28" t="s">
        <v>350</v>
      </c>
      <c r="E6095" s="28" t="s">
        <v>4509</v>
      </c>
      <c r="F6095" s="28" t="s">
        <v>352</v>
      </c>
      <c r="G6095" s="29" t="s">
        <v>4517</v>
      </c>
      <c r="H6095" s="29" t="s">
        <v>4517</v>
      </c>
      <c r="I6095" s="29" t="s">
        <v>4517</v>
      </c>
      <c r="J6095" s="28" t="s">
        <v>4517</v>
      </c>
      <c r="K6095" s="28" t="s">
        <v>290</v>
      </c>
      <c r="L6095" s="28" t="s">
        <v>15587</v>
      </c>
    </row>
    <row r="6096" spans="1:12" x14ac:dyDescent="0.2">
      <c r="A6096" s="28" t="s">
        <v>232</v>
      </c>
      <c r="B6096" s="28" t="s">
        <v>19870</v>
      </c>
      <c r="C6096" s="28" t="s">
        <v>231</v>
      </c>
      <c r="D6096" s="28" t="s">
        <v>350</v>
      </c>
      <c r="E6096" s="28" t="s">
        <v>18805</v>
      </c>
      <c r="F6096" s="28" t="s">
        <v>352</v>
      </c>
      <c r="G6096" s="29" t="s">
        <v>4517</v>
      </c>
      <c r="H6096" s="29" t="s">
        <v>4517</v>
      </c>
      <c r="I6096" s="29" t="s">
        <v>4517</v>
      </c>
      <c r="J6096" s="28" t="s">
        <v>4517</v>
      </c>
      <c r="K6096" s="28" t="s">
        <v>290</v>
      </c>
      <c r="L6096" s="28" t="s">
        <v>15587</v>
      </c>
    </row>
    <row r="6097" spans="1:12" x14ac:dyDescent="0.2">
      <c r="A6097" s="28" t="s">
        <v>7212</v>
      </c>
      <c r="B6097" s="28" t="s">
        <v>10971</v>
      </c>
      <c r="C6097" s="28" t="s">
        <v>233</v>
      </c>
      <c r="D6097" s="28" t="s">
        <v>350</v>
      </c>
      <c r="E6097" s="28" t="s">
        <v>4458</v>
      </c>
      <c r="F6097" s="28" t="s">
        <v>7097</v>
      </c>
      <c r="G6097" s="29" t="s">
        <v>4517</v>
      </c>
      <c r="H6097" s="29" t="s">
        <v>4517</v>
      </c>
      <c r="I6097" s="29" t="s">
        <v>4517</v>
      </c>
      <c r="J6097" s="28" t="s">
        <v>4517</v>
      </c>
      <c r="K6097" s="28" t="s">
        <v>290</v>
      </c>
      <c r="L6097" s="28" t="s">
        <v>15585</v>
      </c>
    </row>
    <row r="6098" spans="1:12" x14ac:dyDescent="0.2">
      <c r="A6098" s="28" t="s">
        <v>7212</v>
      </c>
      <c r="B6098" s="28" t="s">
        <v>10972</v>
      </c>
      <c r="C6098" s="28" t="s">
        <v>233</v>
      </c>
      <c r="D6098" s="28" t="s">
        <v>350</v>
      </c>
      <c r="E6098" s="28" t="s">
        <v>4459</v>
      </c>
      <c r="F6098" s="28" t="s">
        <v>7097</v>
      </c>
      <c r="G6098" s="29" t="s">
        <v>4517</v>
      </c>
      <c r="H6098" s="29" t="s">
        <v>4517</v>
      </c>
      <c r="I6098" s="29" t="s">
        <v>4517</v>
      </c>
      <c r="J6098" s="28" t="s">
        <v>4517</v>
      </c>
      <c r="K6098" s="28" t="s">
        <v>290</v>
      </c>
      <c r="L6098" s="28" t="s">
        <v>15585</v>
      </c>
    </row>
    <row r="6099" spans="1:12" x14ac:dyDescent="0.2">
      <c r="A6099" s="28" t="s">
        <v>7212</v>
      </c>
      <c r="B6099" s="28" t="s">
        <v>10973</v>
      </c>
      <c r="C6099" s="28" t="s">
        <v>233</v>
      </c>
      <c r="D6099" s="28" t="s">
        <v>350</v>
      </c>
      <c r="E6099" s="28" t="s">
        <v>4460</v>
      </c>
      <c r="F6099" s="28" t="s">
        <v>7097</v>
      </c>
      <c r="G6099" s="29" t="s">
        <v>4517</v>
      </c>
      <c r="H6099" s="29" t="s">
        <v>4517</v>
      </c>
      <c r="I6099" s="29" t="s">
        <v>4517</v>
      </c>
      <c r="J6099" s="28" t="s">
        <v>4517</v>
      </c>
      <c r="K6099" s="28" t="s">
        <v>290</v>
      </c>
      <c r="L6099" s="28" t="s">
        <v>15585</v>
      </c>
    </row>
    <row r="6100" spans="1:12" x14ac:dyDescent="0.2">
      <c r="A6100" s="28" t="s">
        <v>7212</v>
      </c>
      <c r="B6100" s="28" t="s">
        <v>10974</v>
      </c>
      <c r="C6100" s="28" t="s">
        <v>233</v>
      </c>
      <c r="D6100" s="28" t="s">
        <v>350</v>
      </c>
      <c r="E6100" s="28" t="s">
        <v>4461</v>
      </c>
      <c r="F6100" s="28" t="s">
        <v>7097</v>
      </c>
      <c r="G6100" s="29" t="s">
        <v>4517</v>
      </c>
      <c r="H6100" s="29" t="s">
        <v>4517</v>
      </c>
      <c r="I6100" s="29" t="s">
        <v>4517</v>
      </c>
      <c r="J6100" s="28" t="s">
        <v>4517</v>
      </c>
      <c r="K6100" s="28" t="s">
        <v>290</v>
      </c>
      <c r="L6100" s="28" t="s">
        <v>15585</v>
      </c>
    </row>
    <row r="6101" spans="1:12" x14ac:dyDescent="0.2">
      <c r="A6101" s="28" t="s">
        <v>7212</v>
      </c>
      <c r="B6101" s="28" t="s">
        <v>10975</v>
      </c>
      <c r="C6101" s="28" t="s">
        <v>233</v>
      </c>
      <c r="D6101" s="28" t="s">
        <v>350</v>
      </c>
      <c r="E6101" s="28" t="s">
        <v>4462</v>
      </c>
      <c r="F6101" s="28" t="s">
        <v>7097</v>
      </c>
      <c r="G6101" s="29" t="s">
        <v>4517</v>
      </c>
      <c r="H6101" s="29" t="s">
        <v>4517</v>
      </c>
      <c r="I6101" s="29" t="s">
        <v>4517</v>
      </c>
      <c r="J6101" s="28" t="s">
        <v>4517</v>
      </c>
      <c r="K6101" s="28" t="s">
        <v>290</v>
      </c>
      <c r="L6101" s="28" t="s">
        <v>15585</v>
      </c>
    </row>
    <row r="6102" spans="1:12" x14ac:dyDescent="0.2">
      <c r="A6102" s="28" t="s">
        <v>7212</v>
      </c>
      <c r="B6102" s="28" t="s">
        <v>10976</v>
      </c>
      <c r="C6102" s="28" t="s">
        <v>233</v>
      </c>
      <c r="D6102" s="28" t="s">
        <v>350</v>
      </c>
      <c r="E6102" s="28" t="s">
        <v>4463</v>
      </c>
      <c r="F6102" s="28" t="s">
        <v>7097</v>
      </c>
      <c r="G6102" s="29" t="s">
        <v>4517</v>
      </c>
      <c r="H6102" s="29" t="s">
        <v>4517</v>
      </c>
      <c r="I6102" s="29" t="s">
        <v>4517</v>
      </c>
      <c r="J6102" s="28" t="s">
        <v>4517</v>
      </c>
      <c r="K6102" s="28" t="s">
        <v>290</v>
      </c>
      <c r="L6102" s="28" t="s">
        <v>15585</v>
      </c>
    </row>
    <row r="6103" spans="1:12" x14ac:dyDescent="0.2">
      <c r="A6103" s="28" t="s">
        <v>7212</v>
      </c>
      <c r="B6103" s="28" t="s">
        <v>10977</v>
      </c>
      <c r="C6103" s="28" t="s">
        <v>233</v>
      </c>
      <c r="D6103" s="28" t="s">
        <v>350</v>
      </c>
      <c r="E6103" s="28" t="s">
        <v>4464</v>
      </c>
      <c r="F6103" s="28" t="s">
        <v>7097</v>
      </c>
      <c r="G6103" s="29" t="s">
        <v>4517</v>
      </c>
      <c r="H6103" s="29" t="s">
        <v>4517</v>
      </c>
      <c r="I6103" s="29" t="s">
        <v>4517</v>
      </c>
      <c r="J6103" s="28" t="s">
        <v>4517</v>
      </c>
      <c r="K6103" s="28" t="s">
        <v>290</v>
      </c>
      <c r="L6103" s="28" t="s">
        <v>15585</v>
      </c>
    </row>
    <row r="6104" spans="1:12" x14ac:dyDescent="0.2">
      <c r="A6104" s="28" t="s">
        <v>7212</v>
      </c>
      <c r="B6104" s="28" t="s">
        <v>10978</v>
      </c>
      <c r="C6104" s="28" t="s">
        <v>233</v>
      </c>
      <c r="D6104" s="28" t="s">
        <v>350</v>
      </c>
      <c r="E6104" s="28" t="s">
        <v>4465</v>
      </c>
      <c r="F6104" s="28" t="s">
        <v>7097</v>
      </c>
      <c r="G6104" s="29" t="s">
        <v>4517</v>
      </c>
      <c r="H6104" s="29" t="s">
        <v>4517</v>
      </c>
      <c r="I6104" s="29" t="s">
        <v>4517</v>
      </c>
      <c r="J6104" s="28" t="s">
        <v>4517</v>
      </c>
      <c r="K6104" s="28" t="s">
        <v>290</v>
      </c>
      <c r="L6104" s="28" t="s">
        <v>15585</v>
      </c>
    </row>
    <row r="6105" spans="1:12" x14ac:dyDescent="0.2">
      <c r="A6105" s="28" t="s">
        <v>7212</v>
      </c>
      <c r="B6105" s="28" t="s">
        <v>10979</v>
      </c>
      <c r="C6105" s="28" t="s">
        <v>233</v>
      </c>
      <c r="D6105" s="28" t="s">
        <v>350</v>
      </c>
      <c r="E6105" s="28" t="s">
        <v>4466</v>
      </c>
      <c r="F6105" s="28" t="s">
        <v>7097</v>
      </c>
      <c r="G6105" s="29" t="s">
        <v>4517</v>
      </c>
      <c r="H6105" s="29" t="s">
        <v>4517</v>
      </c>
      <c r="I6105" s="29" t="s">
        <v>4517</v>
      </c>
      <c r="J6105" s="28" t="s">
        <v>4517</v>
      </c>
      <c r="K6105" s="28" t="s">
        <v>290</v>
      </c>
      <c r="L6105" s="28" t="s">
        <v>15585</v>
      </c>
    </row>
    <row r="6106" spans="1:12" x14ac:dyDescent="0.2">
      <c r="A6106" s="28" t="s">
        <v>7212</v>
      </c>
      <c r="B6106" s="28" t="s">
        <v>10980</v>
      </c>
      <c r="C6106" s="28" t="s">
        <v>233</v>
      </c>
      <c r="D6106" s="28" t="s">
        <v>350</v>
      </c>
      <c r="E6106" s="28" t="s">
        <v>4467</v>
      </c>
      <c r="F6106" s="28" t="s">
        <v>7097</v>
      </c>
      <c r="G6106" s="29" t="s">
        <v>4517</v>
      </c>
      <c r="H6106" s="29" t="s">
        <v>4517</v>
      </c>
      <c r="I6106" s="29" t="s">
        <v>4517</v>
      </c>
      <c r="J6106" s="28" t="s">
        <v>4517</v>
      </c>
      <c r="K6106" s="28" t="s">
        <v>290</v>
      </c>
      <c r="L6106" s="28" t="s">
        <v>15585</v>
      </c>
    </row>
    <row r="6107" spans="1:12" x14ac:dyDescent="0.2">
      <c r="A6107" s="28" t="s">
        <v>7212</v>
      </c>
      <c r="B6107" s="28" t="s">
        <v>10981</v>
      </c>
      <c r="C6107" s="28" t="s">
        <v>233</v>
      </c>
      <c r="D6107" s="28" t="s">
        <v>350</v>
      </c>
      <c r="E6107" s="28" t="s">
        <v>4468</v>
      </c>
      <c r="F6107" s="28" t="s">
        <v>7097</v>
      </c>
      <c r="G6107" s="29" t="s">
        <v>4517</v>
      </c>
      <c r="H6107" s="29" t="s">
        <v>4517</v>
      </c>
      <c r="I6107" s="29" t="s">
        <v>4517</v>
      </c>
      <c r="J6107" s="28" t="s">
        <v>4517</v>
      </c>
      <c r="K6107" s="28" t="s">
        <v>290</v>
      </c>
      <c r="L6107" s="28" t="s">
        <v>15585</v>
      </c>
    </row>
    <row r="6108" spans="1:12" x14ac:dyDescent="0.2">
      <c r="A6108" s="28" t="s">
        <v>7212</v>
      </c>
      <c r="B6108" s="28" t="s">
        <v>10982</v>
      </c>
      <c r="C6108" s="28" t="s">
        <v>233</v>
      </c>
      <c r="D6108" s="28" t="s">
        <v>350</v>
      </c>
      <c r="E6108" s="28" t="s">
        <v>4469</v>
      </c>
      <c r="F6108" s="28" t="s">
        <v>7097</v>
      </c>
      <c r="G6108" s="29" t="s">
        <v>4517</v>
      </c>
      <c r="H6108" s="29" t="s">
        <v>4517</v>
      </c>
      <c r="I6108" s="29" t="s">
        <v>4517</v>
      </c>
      <c r="J6108" s="28" t="s">
        <v>4517</v>
      </c>
      <c r="K6108" s="28" t="s">
        <v>290</v>
      </c>
      <c r="L6108" s="28" t="s">
        <v>15585</v>
      </c>
    </row>
    <row r="6109" spans="1:12" x14ac:dyDescent="0.2">
      <c r="A6109" s="28" t="s">
        <v>7212</v>
      </c>
      <c r="B6109" s="28" t="s">
        <v>10983</v>
      </c>
      <c r="C6109" s="28" t="s">
        <v>233</v>
      </c>
      <c r="D6109" s="28" t="s">
        <v>350</v>
      </c>
      <c r="E6109" s="28" t="s">
        <v>4470</v>
      </c>
      <c r="F6109" s="28" t="s">
        <v>7097</v>
      </c>
      <c r="G6109" s="29" t="s">
        <v>4517</v>
      </c>
      <c r="H6109" s="29" t="s">
        <v>4517</v>
      </c>
      <c r="I6109" s="29" t="s">
        <v>4517</v>
      </c>
      <c r="J6109" s="28" t="s">
        <v>4517</v>
      </c>
      <c r="K6109" s="28" t="s">
        <v>290</v>
      </c>
      <c r="L6109" s="28" t="s">
        <v>15585</v>
      </c>
    </row>
    <row r="6110" spans="1:12" x14ac:dyDescent="0.2">
      <c r="A6110" s="28" t="s">
        <v>7212</v>
      </c>
      <c r="B6110" s="28" t="s">
        <v>10984</v>
      </c>
      <c r="C6110" s="28" t="s">
        <v>233</v>
      </c>
      <c r="D6110" s="28" t="s">
        <v>350</v>
      </c>
      <c r="E6110" s="28" t="s">
        <v>4471</v>
      </c>
      <c r="F6110" s="28" t="s">
        <v>7097</v>
      </c>
      <c r="G6110" s="29" t="s">
        <v>4517</v>
      </c>
      <c r="H6110" s="29" t="s">
        <v>4517</v>
      </c>
      <c r="I6110" s="29" t="s">
        <v>4517</v>
      </c>
      <c r="J6110" s="28" t="s">
        <v>4517</v>
      </c>
      <c r="K6110" s="28" t="s">
        <v>290</v>
      </c>
      <c r="L6110" s="28" t="s">
        <v>15585</v>
      </c>
    </row>
    <row r="6111" spans="1:12" x14ac:dyDescent="0.2">
      <c r="A6111" s="28" t="s">
        <v>7212</v>
      </c>
      <c r="B6111" s="28" t="s">
        <v>10985</v>
      </c>
      <c r="C6111" s="28" t="s">
        <v>233</v>
      </c>
      <c r="D6111" s="28" t="s">
        <v>350</v>
      </c>
      <c r="E6111" s="28" t="s">
        <v>4472</v>
      </c>
      <c r="F6111" s="28" t="s">
        <v>7097</v>
      </c>
      <c r="G6111" s="29" t="s">
        <v>4517</v>
      </c>
      <c r="H6111" s="29" t="s">
        <v>4517</v>
      </c>
      <c r="I6111" s="29" t="s">
        <v>4517</v>
      </c>
      <c r="J6111" s="28" t="s">
        <v>4517</v>
      </c>
      <c r="K6111" s="28" t="s">
        <v>290</v>
      </c>
      <c r="L6111" s="28" t="s">
        <v>15585</v>
      </c>
    </row>
    <row r="6112" spans="1:12" x14ac:dyDescent="0.2">
      <c r="A6112" s="28" t="s">
        <v>7212</v>
      </c>
      <c r="B6112" s="28" t="s">
        <v>10986</v>
      </c>
      <c r="C6112" s="28" t="s">
        <v>233</v>
      </c>
      <c r="D6112" s="28" t="s">
        <v>350</v>
      </c>
      <c r="E6112" s="28" t="s">
        <v>4473</v>
      </c>
      <c r="F6112" s="28" t="s">
        <v>7097</v>
      </c>
      <c r="G6112" s="29" t="s">
        <v>4517</v>
      </c>
      <c r="H6112" s="29" t="s">
        <v>4517</v>
      </c>
      <c r="I6112" s="29" t="s">
        <v>4517</v>
      </c>
      <c r="J6112" s="28" t="s">
        <v>4517</v>
      </c>
      <c r="K6112" s="28" t="s">
        <v>290</v>
      </c>
      <c r="L6112" s="28" t="s">
        <v>15585</v>
      </c>
    </row>
    <row r="6113" spans="1:12" x14ac:dyDescent="0.2">
      <c r="A6113" s="28" t="s">
        <v>7212</v>
      </c>
      <c r="B6113" s="28" t="s">
        <v>10987</v>
      </c>
      <c r="C6113" s="28" t="s">
        <v>233</v>
      </c>
      <c r="D6113" s="28" t="s">
        <v>350</v>
      </c>
      <c r="E6113" s="28" t="s">
        <v>4474</v>
      </c>
      <c r="F6113" s="28" t="s">
        <v>7097</v>
      </c>
      <c r="G6113" s="29" t="s">
        <v>4517</v>
      </c>
      <c r="H6113" s="29" t="s">
        <v>4517</v>
      </c>
      <c r="I6113" s="29" t="s">
        <v>4517</v>
      </c>
      <c r="J6113" s="28" t="s">
        <v>4517</v>
      </c>
      <c r="K6113" s="28" t="s">
        <v>290</v>
      </c>
      <c r="L6113" s="28" t="s">
        <v>15585</v>
      </c>
    </row>
    <row r="6114" spans="1:12" x14ac:dyDescent="0.2">
      <c r="A6114" s="28" t="s">
        <v>7212</v>
      </c>
      <c r="B6114" s="28" t="s">
        <v>10988</v>
      </c>
      <c r="C6114" s="28" t="s">
        <v>233</v>
      </c>
      <c r="D6114" s="28" t="s">
        <v>350</v>
      </c>
      <c r="E6114" s="28" t="s">
        <v>4475</v>
      </c>
      <c r="F6114" s="28" t="s">
        <v>7097</v>
      </c>
      <c r="G6114" s="29" t="s">
        <v>4517</v>
      </c>
      <c r="H6114" s="29" t="s">
        <v>4517</v>
      </c>
      <c r="I6114" s="29" t="s">
        <v>4517</v>
      </c>
      <c r="J6114" s="28" t="s">
        <v>4517</v>
      </c>
      <c r="K6114" s="28" t="s">
        <v>290</v>
      </c>
      <c r="L6114" s="28" t="s">
        <v>15585</v>
      </c>
    </row>
    <row r="6115" spans="1:12" x14ac:dyDescent="0.2">
      <c r="A6115" s="28" t="s">
        <v>7212</v>
      </c>
      <c r="B6115" s="28" t="s">
        <v>10989</v>
      </c>
      <c r="C6115" s="28" t="s">
        <v>233</v>
      </c>
      <c r="D6115" s="28" t="s">
        <v>350</v>
      </c>
      <c r="E6115" s="28" t="s">
        <v>4476</v>
      </c>
      <c r="F6115" s="28" t="s">
        <v>7097</v>
      </c>
      <c r="G6115" s="29" t="s">
        <v>4517</v>
      </c>
      <c r="H6115" s="29" t="s">
        <v>4517</v>
      </c>
      <c r="I6115" s="29" t="s">
        <v>4517</v>
      </c>
      <c r="J6115" s="28" t="s">
        <v>4517</v>
      </c>
      <c r="K6115" s="28" t="s">
        <v>290</v>
      </c>
      <c r="L6115" s="28" t="s">
        <v>15585</v>
      </c>
    </row>
    <row r="6116" spans="1:12" x14ac:dyDescent="0.2">
      <c r="A6116" s="28" t="s">
        <v>7212</v>
      </c>
      <c r="B6116" s="28" t="s">
        <v>10990</v>
      </c>
      <c r="C6116" s="28" t="s">
        <v>233</v>
      </c>
      <c r="D6116" s="28" t="s">
        <v>350</v>
      </c>
      <c r="E6116" s="28" t="s">
        <v>4477</v>
      </c>
      <c r="F6116" s="28" t="s">
        <v>7097</v>
      </c>
      <c r="G6116" s="29" t="s">
        <v>4517</v>
      </c>
      <c r="H6116" s="29" t="s">
        <v>4517</v>
      </c>
      <c r="I6116" s="29" t="s">
        <v>4517</v>
      </c>
      <c r="J6116" s="28" t="s">
        <v>4517</v>
      </c>
      <c r="K6116" s="28" t="s">
        <v>290</v>
      </c>
      <c r="L6116" s="28" t="s">
        <v>15585</v>
      </c>
    </row>
    <row r="6117" spans="1:12" x14ac:dyDescent="0.2">
      <c r="A6117" s="28" t="s">
        <v>7212</v>
      </c>
      <c r="B6117" s="28" t="s">
        <v>10991</v>
      </c>
      <c r="C6117" s="28" t="s">
        <v>233</v>
      </c>
      <c r="D6117" s="28" t="s">
        <v>350</v>
      </c>
      <c r="E6117" s="28" t="s">
        <v>4478</v>
      </c>
      <c r="F6117" s="28" t="s">
        <v>7097</v>
      </c>
      <c r="G6117" s="29" t="s">
        <v>4517</v>
      </c>
      <c r="H6117" s="29" t="s">
        <v>4517</v>
      </c>
      <c r="I6117" s="29" t="s">
        <v>4517</v>
      </c>
      <c r="J6117" s="28" t="s">
        <v>4517</v>
      </c>
      <c r="K6117" s="28" t="s">
        <v>290</v>
      </c>
      <c r="L6117" s="28" t="s">
        <v>15585</v>
      </c>
    </row>
    <row r="6118" spans="1:12" x14ac:dyDescent="0.2">
      <c r="A6118" s="28" t="s">
        <v>7212</v>
      </c>
      <c r="B6118" s="28" t="s">
        <v>10992</v>
      </c>
      <c r="C6118" s="28" t="s">
        <v>233</v>
      </c>
      <c r="D6118" s="28" t="s">
        <v>350</v>
      </c>
      <c r="E6118" s="28" t="s">
        <v>4479</v>
      </c>
      <c r="F6118" s="28" t="s">
        <v>7097</v>
      </c>
      <c r="G6118" s="29" t="s">
        <v>4517</v>
      </c>
      <c r="H6118" s="29" t="s">
        <v>4517</v>
      </c>
      <c r="I6118" s="29" t="s">
        <v>4517</v>
      </c>
      <c r="J6118" s="28" t="s">
        <v>4517</v>
      </c>
      <c r="K6118" s="28" t="s">
        <v>290</v>
      </c>
      <c r="L6118" s="28" t="s">
        <v>15585</v>
      </c>
    </row>
    <row r="6119" spans="1:12" x14ac:dyDescent="0.2">
      <c r="A6119" s="28" t="s">
        <v>7212</v>
      </c>
      <c r="B6119" s="28" t="s">
        <v>10993</v>
      </c>
      <c r="C6119" s="28" t="s">
        <v>233</v>
      </c>
      <c r="D6119" s="28" t="s">
        <v>350</v>
      </c>
      <c r="E6119" s="28" t="s">
        <v>4480</v>
      </c>
      <c r="F6119" s="28" t="s">
        <v>7097</v>
      </c>
      <c r="G6119" s="29" t="s">
        <v>4517</v>
      </c>
      <c r="H6119" s="29" t="s">
        <v>4517</v>
      </c>
      <c r="I6119" s="29" t="s">
        <v>4517</v>
      </c>
      <c r="J6119" s="28" t="s">
        <v>4517</v>
      </c>
      <c r="K6119" s="28" t="s">
        <v>290</v>
      </c>
      <c r="L6119" s="28" t="s">
        <v>15585</v>
      </c>
    </row>
    <row r="6120" spans="1:12" x14ac:dyDescent="0.2">
      <c r="A6120" s="28" t="s">
        <v>7212</v>
      </c>
      <c r="B6120" s="28" t="s">
        <v>10994</v>
      </c>
      <c r="C6120" s="28" t="s">
        <v>233</v>
      </c>
      <c r="D6120" s="28" t="s">
        <v>350</v>
      </c>
      <c r="E6120" s="28" t="s">
        <v>4481</v>
      </c>
      <c r="F6120" s="28" t="s">
        <v>7097</v>
      </c>
      <c r="G6120" s="29" t="s">
        <v>4517</v>
      </c>
      <c r="H6120" s="29" t="s">
        <v>4517</v>
      </c>
      <c r="I6120" s="29" t="s">
        <v>4517</v>
      </c>
      <c r="J6120" s="28" t="s">
        <v>4517</v>
      </c>
      <c r="K6120" s="28" t="s">
        <v>290</v>
      </c>
      <c r="L6120" s="28" t="s">
        <v>15585</v>
      </c>
    </row>
    <row r="6121" spans="1:12" x14ac:dyDescent="0.2">
      <c r="A6121" s="28" t="s">
        <v>7212</v>
      </c>
      <c r="B6121" s="28" t="s">
        <v>10995</v>
      </c>
      <c r="C6121" s="28" t="s">
        <v>233</v>
      </c>
      <c r="D6121" s="28" t="s">
        <v>350</v>
      </c>
      <c r="E6121" s="28" t="s">
        <v>4482</v>
      </c>
      <c r="F6121" s="28" t="s">
        <v>7097</v>
      </c>
      <c r="G6121" s="29" t="s">
        <v>4517</v>
      </c>
      <c r="H6121" s="29" t="s">
        <v>4517</v>
      </c>
      <c r="I6121" s="29" t="s">
        <v>4517</v>
      </c>
      <c r="J6121" s="28" t="s">
        <v>4517</v>
      </c>
      <c r="K6121" s="28" t="s">
        <v>290</v>
      </c>
      <c r="L6121" s="28" t="s">
        <v>15585</v>
      </c>
    </row>
    <row r="6122" spans="1:12" x14ac:dyDescent="0.2">
      <c r="A6122" s="28" t="s">
        <v>7212</v>
      </c>
      <c r="B6122" s="28" t="s">
        <v>10996</v>
      </c>
      <c r="C6122" s="28" t="s">
        <v>233</v>
      </c>
      <c r="D6122" s="28" t="s">
        <v>350</v>
      </c>
      <c r="E6122" s="28" t="s">
        <v>4483</v>
      </c>
      <c r="F6122" s="28" t="s">
        <v>7097</v>
      </c>
      <c r="G6122" s="29" t="s">
        <v>4517</v>
      </c>
      <c r="H6122" s="29" t="s">
        <v>4517</v>
      </c>
      <c r="I6122" s="29" t="s">
        <v>4517</v>
      </c>
      <c r="J6122" s="28" t="s">
        <v>4517</v>
      </c>
      <c r="K6122" s="28" t="s">
        <v>290</v>
      </c>
      <c r="L6122" s="28" t="s">
        <v>15585</v>
      </c>
    </row>
    <row r="6123" spans="1:12" x14ac:dyDescent="0.2">
      <c r="A6123" s="28" t="s">
        <v>7212</v>
      </c>
      <c r="B6123" s="28" t="s">
        <v>10997</v>
      </c>
      <c r="C6123" s="28" t="s">
        <v>233</v>
      </c>
      <c r="D6123" s="28" t="s">
        <v>350</v>
      </c>
      <c r="E6123" s="28" t="s">
        <v>4484</v>
      </c>
      <c r="F6123" s="28" t="s">
        <v>7097</v>
      </c>
      <c r="G6123" s="29" t="s">
        <v>4517</v>
      </c>
      <c r="H6123" s="29" t="s">
        <v>4517</v>
      </c>
      <c r="I6123" s="29" t="s">
        <v>4517</v>
      </c>
      <c r="J6123" s="28" t="s">
        <v>4517</v>
      </c>
      <c r="K6123" s="28" t="s">
        <v>290</v>
      </c>
      <c r="L6123" s="28" t="s">
        <v>15585</v>
      </c>
    </row>
    <row r="6124" spans="1:12" x14ac:dyDescent="0.2">
      <c r="A6124" s="28" t="s">
        <v>7212</v>
      </c>
      <c r="B6124" s="28" t="s">
        <v>10998</v>
      </c>
      <c r="C6124" s="28" t="s">
        <v>233</v>
      </c>
      <c r="D6124" s="28" t="s">
        <v>350</v>
      </c>
      <c r="E6124" s="28" t="s">
        <v>4485</v>
      </c>
      <c r="F6124" s="28" t="s">
        <v>7097</v>
      </c>
      <c r="G6124" s="29" t="s">
        <v>4517</v>
      </c>
      <c r="H6124" s="29" t="s">
        <v>4517</v>
      </c>
      <c r="I6124" s="29" t="s">
        <v>4517</v>
      </c>
      <c r="J6124" s="28" t="s">
        <v>4517</v>
      </c>
      <c r="K6124" s="28" t="s">
        <v>290</v>
      </c>
      <c r="L6124" s="28" t="s">
        <v>15585</v>
      </c>
    </row>
    <row r="6125" spans="1:12" x14ac:dyDescent="0.2">
      <c r="A6125" s="28" t="s">
        <v>7212</v>
      </c>
      <c r="B6125" s="28" t="s">
        <v>10999</v>
      </c>
      <c r="C6125" s="28" t="s">
        <v>233</v>
      </c>
      <c r="D6125" s="28" t="s">
        <v>350</v>
      </c>
      <c r="E6125" s="28" t="s">
        <v>4486</v>
      </c>
      <c r="F6125" s="28" t="s">
        <v>7097</v>
      </c>
      <c r="G6125" s="29" t="s">
        <v>4517</v>
      </c>
      <c r="H6125" s="29" t="s">
        <v>4517</v>
      </c>
      <c r="I6125" s="29" t="s">
        <v>4517</v>
      </c>
      <c r="J6125" s="28" t="s">
        <v>4517</v>
      </c>
      <c r="K6125" s="28" t="s">
        <v>290</v>
      </c>
      <c r="L6125" s="28" t="s">
        <v>15585</v>
      </c>
    </row>
    <row r="6126" spans="1:12" x14ac:dyDescent="0.2">
      <c r="A6126" s="28" t="s">
        <v>7212</v>
      </c>
      <c r="B6126" s="28" t="s">
        <v>11000</v>
      </c>
      <c r="C6126" s="28" t="s">
        <v>233</v>
      </c>
      <c r="D6126" s="28" t="s">
        <v>350</v>
      </c>
      <c r="E6126" s="28" t="s">
        <v>4487</v>
      </c>
      <c r="F6126" s="28" t="s">
        <v>7097</v>
      </c>
      <c r="G6126" s="29" t="s">
        <v>4517</v>
      </c>
      <c r="H6126" s="29" t="s">
        <v>4517</v>
      </c>
      <c r="I6126" s="29" t="s">
        <v>4517</v>
      </c>
      <c r="J6126" s="28" t="s">
        <v>4517</v>
      </c>
      <c r="K6126" s="28" t="s">
        <v>290</v>
      </c>
      <c r="L6126" s="28" t="s">
        <v>15585</v>
      </c>
    </row>
    <row r="6127" spans="1:12" x14ac:dyDescent="0.2">
      <c r="A6127" s="28" t="s">
        <v>7212</v>
      </c>
      <c r="B6127" s="28" t="s">
        <v>11001</v>
      </c>
      <c r="C6127" s="28" t="s">
        <v>233</v>
      </c>
      <c r="D6127" s="28" t="s">
        <v>350</v>
      </c>
      <c r="E6127" s="28" t="s">
        <v>4488</v>
      </c>
      <c r="F6127" s="28" t="s">
        <v>7097</v>
      </c>
      <c r="G6127" s="29" t="s">
        <v>4517</v>
      </c>
      <c r="H6127" s="29" t="s">
        <v>4517</v>
      </c>
      <c r="I6127" s="29" t="s">
        <v>4517</v>
      </c>
      <c r="J6127" s="28" t="s">
        <v>4517</v>
      </c>
      <c r="K6127" s="28" t="s">
        <v>290</v>
      </c>
      <c r="L6127" s="28" t="s">
        <v>15585</v>
      </c>
    </row>
    <row r="6128" spans="1:12" x14ac:dyDescent="0.2">
      <c r="A6128" s="28" t="s">
        <v>7212</v>
      </c>
      <c r="B6128" s="28" t="s">
        <v>11002</v>
      </c>
      <c r="C6128" s="28" t="s">
        <v>233</v>
      </c>
      <c r="D6128" s="28" t="s">
        <v>350</v>
      </c>
      <c r="E6128" s="28" t="s">
        <v>4489</v>
      </c>
      <c r="F6128" s="28" t="s">
        <v>7097</v>
      </c>
      <c r="G6128" s="29" t="s">
        <v>4517</v>
      </c>
      <c r="H6128" s="29" t="s">
        <v>4517</v>
      </c>
      <c r="I6128" s="29" t="s">
        <v>4517</v>
      </c>
      <c r="J6128" s="28" t="s">
        <v>4517</v>
      </c>
      <c r="K6128" s="28" t="s">
        <v>290</v>
      </c>
      <c r="L6128" s="28" t="s">
        <v>15585</v>
      </c>
    </row>
    <row r="6129" spans="1:12" x14ac:dyDescent="0.2">
      <c r="A6129" s="28" t="s">
        <v>7212</v>
      </c>
      <c r="B6129" s="28" t="s">
        <v>11003</v>
      </c>
      <c r="C6129" s="28" t="s">
        <v>233</v>
      </c>
      <c r="D6129" s="28" t="s">
        <v>350</v>
      </c>
      <c r="E6129" s="28" t="s">
        <v>4490</v>
      </c>
      <c r="F6129" s="28" t="s">
        <v>7097</v>
      </c>
      <c r="G6129" s="29" t="s">
        <v>4517</v>
      </c>
      <c r="H6129" s="29" t="s">
        <v>4517</v>
      </c>
      <c r="I6129" s="29" t="s">
        <v>4517</v>
      </c>
      <c r="J6129" s="28" t="s">
        <v>4517</v>
      </c>
      <c r="K6129" s="28" t="s">
        <v>290</v>
      </c>
      <c r="L6129" s="28" t="s">
        <v>15585</v>
      </c>
    </row>
    <row r="6130" spans="1:12" x14ac:dyDescent="0.2">
      <c r="A6130" s="28" t="s">
        <v>7212</v>
      </c>
      <c r="B6130" s="28" t="s">
        <v>11004</v>
      </c>
      <c r="C6130" s="28" t="s">
        <v>233</v>
      </c>
      <c r="D6130" s="28" t="s">
        <v>350</v>
      </c>
      <c r="E6130" s="28" t="s">
        <v>4491</v>
      </c>
      <c r="F6130" s="28" t="s">
        <v>7097</v>
      </c>
      <c r="G6130" s="29" t="s">
        <v>4517</v>
      </c>
      <c r="H6130" s="29" t="s">
        <v>4517</v>
      </c>
      <c r="I6130" s="29" t="s">
        <v>4517</v>
      </c>
      <c r="J6130" s="28" t="s">
        <v>4517</v>
      </c>
      <c r="K6130" s="28" t="s">
        <v>290</v>
      </c>
      <c r="L6130" s="28" t="s">
        <v>15585</v>
      </c>
    </row>
    <row r="6131" spans="1:12" x14ac:dyDescent="0.2">
      <c r="A6131" s="28" t="s">
        <v>7212</v>
      </c>
      <c r="B6131" s="28" t="s">
        <v>11005</v>
      </c>
      <c r="C6131" s="28" t="s">
        <v>233</v>
      </c>
      <c r="D6131" s="28" t="s">
        <v>350</v>
      </c>
      <c r="E6131" s="28" t="s">
        <v>4492</v>
      </c>
      <c r="F6131" s="28" t="s">
        <v>7097</v>
      </c>
      <c r="G6131" s="29" t="s">
        <v>4517</v>
      </c>
      <c r="H6131" s="29" t="s">
        <v>4517</v>
      </c>
      <c r="I6131" s="29" t="s">
        <v>4517</v>
      </c>
      <c r="J6131" s="28" t="s">
        <v>4517</v>
      </c>
      <c r="K6131" s="28" t="s">
        <v>290</v>
      </c>
      <c r="L6131" s="28" t="s">
        <v>15585</v>
      </c>
    </row>
    <row r="6132" spans="1:12" x14ac:dyDescent="0.2">
      <c r="A6132" s="28" t="s">
        <v>7212</v>
      </c>
      <c r="B6132" s="28" t="s">
        <v>11006</v>
      </c>
      <c r="C6132" s="28" t="s">
        <v>233</v>
      </c>
      <c r="D6132" s="28" t="s">
        <v>350</v>
      </c>
      <c r="E6132" s="28" t="s">
        <v>4493</v>
      </c>
      <c r="F6132" s="28" t="s">
        <v>7097</v>
      </c>
      <c r="G6132" s="29" t="s">
        <v>4517</v>
      </c>
      <c r="H6132" s="29" t="s">
        <v>4517</v>
      </c>
      <c r="I6132" s="29" t="s">
        <v>4517</v>
      </c>
      <c r="J6132" s="28" t="s">
        <v>4517</v>
      </c>
      <c r="K6132" s="28" t="s">
        <v>290</v>
      </c>
      <c r="L6132" s="28" t="s">
        <v>15585</v>
      </c>
    </row>
    <row r="6133" spans="1:12" x14ac:dyDescent="0.2">
      <c r="A6133" s="28" t="s">
        <v>7212</v>
      </c>
      <c r="B6133" s="28" t="s">
        <v>11007</v>
      </c>
      <c r="C6133" s="28" t="s">
        <v>233</v>
      </c>
      <c r="D6133" s="28" t="s">
        <v>350</v>
      </c>
      <c r="E6133" s="28" t="s">
        <v>4494</v>
      </c>
      <c r="F6133" s="28" t="s">
        <v>7097</v>
      </c>
      <c r="G6133" s="29" t="s">
        <v>4517</v>
      </c>
      <c r="H6133" s="29" t="s">
        <v>4517</v>
      </c>
      <c r="I6133" s="29" t="s">
        <v>4517</v>
      </c>
      <c r="J6133" s="28" t="s">
        <v>4517</v>
      </c>
      <c r="K6133" s="28" t="s">
        <v>290</v>
      </c>
      <c r="L6133" s="28" t="s">
        <v>15585</v>
      </c>
    </row>
    <row r="6134" spans="1:12" x14ac:dyDescent="0.2">
      <c r="A6134" s="28" t="s">
        <v>7212</v>
      </c>
      <c r="B6134" s="28" t="s">
        <v>11008</v>
      </c>
      <c r="C6134" s="28" t="s">
        <v>233</v>
      </c>
      <c r="D6134" s="28" t="s">
        <v>350</v>
      </c>
      <c r="E6134" s="28" t="s">
        <v>4495</v>
      </c>
      <c r="F6134" s="28" t="s">
        <v>7097</v>
      </c>
      <c r="G6134" s="29" t="s">
        <v>4517</v>
      </c>
      <c r="H6134" s="29" t="s">
        <v>4517</v>
      </c>
      <c r="I6134" s="29" t="s">
        <v>4517</v>
      </c>
      <c r="J6134" s="28" t="s">
        <v>4517</v>
      </c>
      <c r="K6134" s="28" t="s">
        <v>290</v>
      </c>
      <c r="L6134" s="28" t="s">
        <v>15585</v>
      </c>
    </row>
    <row r="6135" spans="1:12" x14ac:dyDescent="0.2">
      <c r="A6135" s="28" t="s">
        <v>7212</v>
      </c>
      <c r="B6135" s="28" t="s">
        <v>11009</v>
      </c>
      <c r="C6135" s="28" t="s">
        <v>233</v>
      </c>
      <c r="D6135" s="28" t="s">
        <v>350</v>
      </c>
      <c r="E6135" s="28" t="s">
        <v>4496</v>
      </c>
      <c r="F6135" s="28" t="s">
        <v>7097</v>
      </c>
      <c r="G6135" s="29" t="s">
        <v>4517</v>
      </c>
      <c r="H6135" s="29" t="s">
        <v>4517</v>
      </c>
      <c r="I6135" s="29" t="s">
        <v>4517</v>
      </c>
      <c r="J6135" s="28" t="s">
        <v>4517</v>
      </c>
      <c r="K6135" s="28" t="s">
        <v>290</v>
      </c>
      <c r="L6135" s="28" t="s">
        <v>15585</v>
      </c>
    </row>
    <row r="6136" spans="1:12" x14ac:dyDescent="0.2">
      <c r="A6136" s="28" t="s">
        <v>7212</v>
      </c>
      <c r="B6136" s="28" t="s">
        <v>11010</v>
      </c>
      <c r="C6136" s="28" t="s">
        <v>233</v>
      </c>
      <c r="D6136" s="28" t="s">
        <v>350</v>
      </c>
      <c r="E6136" s="28" t="s">
        <v>4497</v>
      </c>
      <c r="F6136" s="28" t="s">
        <v>7097</v>
      </c>
      <c r="G6136" s="29" t="s">
        <v>4517</v>
      </c>
      <c r="H6136" s="29" t="s">
        <v>4517</v>
      </c>
      <c r="I6136" s="29" t="s">
        <v>4517</v>
      </c>
      <c r="J6136" s="28" t="s">
        <v>4517</v>
      </c>
      <c r="K6136" s="28" t="s">
        <v>290</v>
      </c>
      <c r="L6136" s="28" t="s">
        <v>15585</v>
      </c>
    </row>
    <row r="6137" spans="1:12" x14ac:dyDescent="0.2">
      <c r="A6137" s="28" t="s">
        <v>7212</v>
      </c>
      <c r="B6137" s="28" t="s">
        <v>11011</v>
      </c>
      <c r="C6137" s="28" t="s">
        <v>233</v>
      </c>
      <c r="D6137" s="28" t="s">
        <v>350</v>
      </c>
      <c r="E6137" s="28" t="s">
        <v>4498</v>
      </c>
      <c r="F6137" s="28" t="s">
        <v>7097</v>
      </c>
      <c r="G6137" s="29" t="s">
        <v>4517</v>
      </c>
      <c r="H6137" s="29" t="s">
        <v>4517</v>
      </c>
      <c r="I6137" s="29" t="s">
        <v>4517</v>
      </c>
      <c r="J6137" s="28" t="s">
        <v>4517</v>
      </c>
      <c r="K6137" s="28" t="s">
        <v>290</v>
      </c>
      <c r="L6137" s="28" t="s">
        <v>15585</v>
      </c>
    </row>
    <row r="6138" spans="1:12" x14ac:dyDescent="0.2">
      <c r="A6138" s="28" t="s">
        <v>7212</v>
      </c>
      <c r="B6138" s="28" t="s">
        <v>11012</v>
      </c>
      <c r="C6138" s="28" t="s">
        <v>233</v>
      </c>
      <c r="D6138" s="28" t="s">
        <v>350</v>
      </c>
      <c r="E6138" s="28" t="s">
        <v>4499</v>
      </c>
      <c r="F6138" s="28" t="s">
        <v>7097</v>
      </c>
      <c r="G6138" s="29" t="s">
        <v>4517</v>
      </c>
      <c r="H6138" s="29" t="s">
        <v>4517</v>
      </c>
      <c r="I6138" s="29" t="s">
        <v>4517</v>
      </c>
      <c r="J6138" s="28" t="s">
        <v>4517</v>
      </c>
      <c r="K6138" s="28" t="s">
        <v>290</v>
      </c>
      <c r="L6138" s="28" t="s">
        <v>15585</v>
      </c>
    </row>
    <row r="6139" spans="1:12" x14ac:dyDescent="0.2">
      <c r="A6139" s="28" t="s">
        <v>7212</v>
      </c>
      <c r="B6139" s="28" t="s">
        <v>11013</v>
      </c>
      <c r="C6139" s="28" t="s">
        <v>233</v>
      </c>
      <c r="D6139" s="28" t="s">
        <v>350</v>
      </c>
      <c r="E6139" s="28" t="s">
        <v>4500</v>
      </c>
      <c r="F6139" s="28" t="s">
        <v>7097</v>
      </c>
      <c r="G6139" s="29" t="s">
        <v>4517</v>
      </c>
      <c r="H6139" s="29" t="s">
        <v>4517</v>
      </c>
      <c r="I6139" s="29" t="s">
        <v>4517</v>
      </c>
      <c r="J6139" s="28" t="s">
        <v>4517</v>
      </c>
      <c r="K6139" s="28" t="s">
        <v>290</v>
      </c>
      <c r="L6139" s="28" t="s">
        <v>15585</v>
      </c>
    </row>
    <row r="6140" spans="1:12" x14ac:dyDescent="0.2">
      <c r="A6140" s="28" t="s">
        <v>7212</v>
      </c>
      <c r="B6140" s="28" t="s">
        <v>11014</v>
      </c>
      <c r="C6140" s="28" t="s">
        <v>233</v>
      </c>
      <c r="D6140" s="28" t="s">
        <v>350</v>
      </c>
      <c r="E6140" s="28" t="s">
        <v>4501</v>
      </c>
      <c r="F6140" s="28" t="s">
        <v>7097</v>
      </c>
      <c r="G6140" s="29" t="s">
        <v>4517</v>
      </c>
      <c r="H6140" s="29" t="s">
        <v>4517</v>
      </c>
      <c r="I6140" s="29" t="s">
        <v>4517</v>
      </c>
      <c r="J6140" s="28" t="s">
        <v>4517</v>
      </c>
      <c r="K6140" s="28" t="s">
        <v>290</v>
      </c>
      <c r="L6140" s="28" t="s">
        <v>15585</v>
      </c>
    </row>
    <row r="6141" spans="1:12" x14ac:dyDescent="0.2">
      <c r="A6141" s="28" t="s">
        <v>7212</v>
      </c>
      <c r="B6141" s="28" t="s">
        <v>11015</v>
      </c>
      <c r="C6141" s="28" t="s">
        <v>233</v>
      </c>
      <c r="D6141" s="28" t="s">
        <v>350</v>
      </c>
      <c r="E6141" s="28" t="s">
        <v>4502</v>
      </c>
      <c r="F6141" s="28" t="s">
        <v>7097</v>
      </c>
      <c r="G6141" s="29" t="s">
        <v>4517</v>
      </c>
      <c r="H6141" s="29" t="s">
        <v>4517</v>
      </c>
      <c r="I6141" s="29" t="s">
        <v>4517</v>
      </c>
      <c r="J6141" s="28" t="s">
        <v>4517</v>
      </c>
      <c r="K6141" s="28" t="s">
        <v>290</v>
      </c>
      <c r="L6141" s="28" t="s">
        <v>15585</v>
      </c>
    </row>
    <row r="6142" spans="1:12" x14ac:dyDescent="0.2">
      <c r="A6142" s="28" t="s">
        <v>7212</v>
      </c>
      <c r="B6142" s="28" t="s">
        <v>11016</v>
      </c>
      <c r="C6142" s="28" t="s">
        <v>233</v>
      </c>
      <c r="D6142" s="28" t="s">
        <v>350</v>
      </c>
      <c r="E6142" s="28" t="s">
        <v>4503</v>
      </c>
      <c r="F6142" s="28" t="s">
        <v>7097</v>
      </c>
      <c r="G6142" s="29" t="s">
        <v>4517</v>
      </c>
      <c r="H6142" s="29" t="s">
        <v>4517</v>
      </c>
      <c r="I6142" s="29" t="s">
        <v>4517</v>
      </c>
      <c r="J6142" s="28" t="s">
        <v>4517</v>
      </c>
      <c r="K6142" s="28" t="s">
        <v>290</v>
      </c>
      <c r="L6142" s="28" t="s">
        <v>15585</v>
      </c>
    </row>
    <row r="6143" spans="1:12" x14ac:dyDescent="0.2">
      <c r="A6143" s="28" t="s">
        <v>7212</v>
      </c>
      <c r="B6143" s="28" t="s">
        <v>11017</v>
      </c>
      <c r="C6143" s="28" t="s">
        <v>233</v>
      </c>
      <c r="D6143" s="28" t="s">
        <v>350</v>
      </c>
      <c r="E6143" s="28" t="s">
        <v>4504</v>
      </c>
      <c r="F6143" s="28" t="s">
        <v>7097</v>
      </c>
      <c r="G6143" s="29" t="s">
        <v>4517</v>
      </c>
      <c r="H6143" s="29" t="s">
        <v>4517</v>
      </c>
      <c r="I6143" s="29" t="s">
        <v>4517</v>
      </c>
      <c r="J6143" s="28" t="s">
        <v>4517</v>
      </c>
      <c r="K6143" s="28" t="s">
        <v>290</v>
      </c>
      <c r="L6143" s="28" t="s">
        <v>15585</v>
      </c>
    </row>
    <row r="6144" spans="1:12" x14ac:dyDescent="0.2">
      <c r="A6144" s="28" t="s">
        <v>7212</v>
      </c>
      <c r="B6144" s="28" t="s">
        <v>11018</v>
      </c>
      <c r="C6144" s="28" t="s">
        <v>233</v>
      </c>
      <c r="D6144" s="28" t="s">
        <v>350</v>
      </c>
      <c r="E6144" s="28" t="s">
        <v>4505</v>
      </c>
      <c r="F6144" s="28" t="s">
        <v>7097</v>
      </c>
      <c r="G6144" s="29" t="s">
        <v>4517</v>
      </c>
      <c r="H6144" s="29" t="s">
        <v>4517</v>
      </c>
      <c r="I6144" s="29" t="s">
        <v>4517</v>
      </c>
      <c r="J6144" s="28" t="s">
        <v>4517</v>
      </c>
      <c r="K6144" s="28" t="s">
        <v>290</v>
      </c>
      <c r="L6144" s="28" t="s">
        <v>15585</v>
      </c>
    </row>
    <row r="6145" spans="1:12" x14ac:dyDescent="0.2">
      <c r="A6145" s="28" t="s">
        <v>7212</v>
      </c>
      <c r="B6145" s="28" t="s">
        <v>11019</v>
      </c>
      <c r="C6145" s="28" t="s">
        <v>233</v>
      </c>
      <c r="D6145" s="28" t="s">
        <v>350</v>
      </c>
      <c r="E6145" s="28" t="s">
        <v>4506</v>
      </c>
      <c r="F6145" s="28" t="s">
        <v>7097</v>
      </c>
      <c r="G6145" s="29" t="s">
        <v>4517</v>
      </c>
      <c r="H6145" s="29" t="s">
        <v>4517</v>
      </c>
      <c r="I6145" s="29" t="s">
        <v>4517</v>
      </c>
      <c r="J6145" s="28" t="s">
        <v>4517</v>
      </c>
      <c r="K6145" s="28" t="s">
        <v>290</v>
      </c>
      <c r="L6145" s="28" t="s">
        <v>15585</v>
      </c>
    </row>
    <row r="6146" spans="1:12" x14ac:dyDescent="0.2">
      <c r="A6146" s="28" t="s">
        <v>7212</v>
      </c>
      <c r="B6146" s="28" t="s">
        <v>11020</v>
      </c>
      <c r="C6146" s="28" t="s">
        <v>233</v>
      </c>
      <c r="D6146" s="28" t="s">
        <v>350</v>
      </c>
      <c r="E6146" s="28" t="s">
        <v>4507</v>
      </c>
      <c r="F6146" s="28" t="s">
        <v>7097</v>
      </c>
      <c r="G6146" s="29" t="s">
        <v>4517</v>
      </c>
      <c r="H6146" s="29" t="s">
        <v>4517</v>
      </c>
      <c r="I6146" s="29" t="s">
        <v>4517</v>
      </c>
      <c r="J6146" s="28" t="s">
        <v>4517</v>
      </c>
      <c r="K6146" s="28" t="s">
        <v>290</v>
      </c>
      <c r="L6146" s="28" t="s">
        <v>15585</v>
      </c>
    </row>
    <row r="6147" spans="1:12" x14ac:dyDescent="0.2">
      <c r="A6147" s="28" t="s">
        <v>7212</v>
      </c>
      <c r="B6147" s="28" t="s">
        <v>11021</v>
      </c>
      <c r="C6147" s="28" t="s">
        <v>233</v>
      </c>
      <c r="D6147" s="28" t="s">
        <v>350</v>
      </c>
      <c r="E6147" s="28" t="s">
        <v>4508</v>
      </c>
      <c r="F6147" s="28" t="s">
        <v>7097</v>
      </c>
      <c r="G6147" s="29" t="s">
        <v>4517</v>
      </c>
      <c r="H6147" s="29" t="s">
        <v>4517</v>
      </c>
      <c r="I6147" s="29" t="s">
        <v>4517</v>
      </c>
      <c r="J6147" s="28" t="s">
        <v>4517</v>
      </c>
      <c r="K6147" s="28" t="s">
        <v>290</v>
      </c>
      <c r="L6147" s="28" t="s">
        <v>15585</v>
      </c>
    </row>
    <row r="6148" spans="1:12" x14ac:dyDescent="0.2">
      <c r="A6148" s="28" t="s">
        <v>7212</v>
      </c>
      <c r="B6148" s="28" t="s">
        <v>11022</v>
      </c>
      <c r="C6148" s="28" t="s">
        <v>233</v>
      </c>
      <c r="D6148" s="28" t="s">
        <v>350</v>
      </c>
      <c r="E6148" s="28" t="s">
        <v>4509</v>
      </c>
      <c r="F6148" s="28" t="s">
        <v>7097</v>
      </c>
      <c r="G6148" s="29" t="s">
        <v>4517</v>
      </c>
      <c r="H6148" s="29" t="s">
        <v>4517</v>
      </c>
      <c r="I6148" s="29" t="s">
        <v>4517</v>
      </c>
      <c r="J6148" s="28" t="s">
        <v>4517</v>
      </c>
      <c r="K6148" s="28" t="s">
        <v>290</v>
      </c>
      <c r="L6148" s="28" t="s">
        <v>15585</v>
      </c>
    </row>
    <row r="6149" spans="1:12" x14ac:dyDescent="0.2">
      <c r="A6149" s="28" t="s">
        <v>7212</v>
      </c>
      <c r="B6149" s="28" t="s">
        <v>19871</v>
      </c>
      <c r="C6149" s="28" t="s">
        <v>233</v>
      </c>
      <c r="D6149" s="28" t="s">
        <v>350</v>
      </c>
      <c r="E6149" s="28" t="s">
        <v>18805</v>
      </c>
      <c r="F6149" s="28" t="s">
        <v>7097</v>
      </c>
      <c r="G6149" s="29" t="s">
        <v>4517</v>
      </c>
      <c r="H6149" s="29" t="s">
        <v>4517</v>
      </c>
      <c r="I6149" s="29" t="s">
        <v>4517</v>
      </c>
      <c r="J6149" s="28" t="s">
        <v>4517</v>
      </c>
      <c r="K6149" s="28" t="s">
        <v>290</v>
      </c>
      <c r="L6149" s="28" t="s">
        <v>15585</v>
      </c>
    </row>
    <row r="6150" spans="1:12" x14ac:dyDescent="0.2">
      <c r="A6150" s="28" t="s">
        <v>235</v>
      </c>
      <c r="B6150" s="28" t="s">
        <v>11023</v>
      </c>
      <c r="C6150" s="28" t="s">
        <v>234</v>
      </c>
      <c r="D6150" s="28" t="s">
        <v>350</v>
      </c>
      <c r="E6150" s="28" t="s">
        <v>4458</v>
      </c>
      <c r="F6150" s="28" t="s">
        <v>352</v>
      </c>
      <c r="G6150" s="29" t="s">
        <v>4516</v>
      </c>
      <c r="H6150" s="29" t="s">
        <v>4516</v>
      </c>
      <c r="I6150" s="29" t="s">
        <v>4516</v>
      </c>
      <c r="J6150" s="28" t="s">
        <v>4516</v>
      </c>
      <c r="K6150" s="28" t="s">
        <v>290</v>
      </c>
      <c r="L6150" s="28" t="s">
        <v>15584</v>
      </c>
    </row>
    <row r="6151" spans="1:12" x14ac:dyDescent="0.2">
      <c r="A6151" s="28" t="s">
        <v>235</v>
      </c>
      <c r="B6151" s="28" t="s">
        <v>11024</v>
      </c>
      <c r="C6151" s="28" t="s">
        <v>234</v>
      </c>
      <c r="D6151" s="28" t="s">
        <v>350</v>
      </c>
      <c r="E6151" s="28" t="s">
        <v>4459</v>
      </c>
      <c r="F6151" s="28" t="s">
        <v>352</v>
      </c>
      <c r="G6151" s="29" t="s">
        <v>4516</v>
      </c>
      <c r="H6151" s="29" t="s">
        <v>4516</v>
      </c>
      <c r="I6151" s="29" t="s">
        <v>4516</v>
      </c>
      <c r="J6151" s="28" t="s">
        <v>4516</v>
      </c>
      <c r="K6151" s="28" t="s">
        <v>290</v>
      </c>
      <c r="L6151" s="28" t="s">
        <v>15584</v>
      </c>
    </row>
    <row r="6152" spans="1:12" x14ac:dyDescent="0.2">
      <c r="A6152" s="28" t="s">
        <v>235</v>
      </c>
      <c r="B6152" s="28" t="s">
        <v>11025</v>
      </c>
      <c r="C6152" s="28" t="s">
        <v>234</v>
      </c>
      <c r="D6152" s="28" t="s">
        <v>350</v>
      </c>
      <c r="E6152" s="28" t="s">
        <v>4460</v>
      </c>
      <c r="F6152" s="28" t="s">
        <v>352</v>
      </c>
      <c r="G6152" s="29" t="s">
        <v>4516</v>
      </c>
      <c r="H6152" s="29" t="s">
        <v>4516</v>
      </c>
      <c r="I6152" s="29" t="s">
        <v>4516</v>
      </c>
      <c r="J6152" s="28" t="s">
        <v>4516</v>
      </c>
      <c r="K6152" s="28" t="s">
        <v>290</v>
      </c>
      <c r="L6152" s="28" t="s">
        <v>15584</v>
      </c>
    </row>
    <row r="6153" spans="1:12" x14ac:dyDescent="0.2">
      <c r="A6153" s="28" t="s">
        <v>235</v>
      </c>
      <c r="B6153" s="28" t="s">
        <v>11026</v>
      </c>
      <c r="C6153" s="28" t="s">
        <v>234</v>
      </c>
      <c r="D6153" s="28" t="s">
        <v>350</v>
      </c>
      <c r="E6153" s="28" t="s">
        <v>4461</v>
      </c>
      <c r="F6153" s="28" t="s">
        <v>352</v>
      </c>
      <c r="G6153" s="29" t="s">
        <v>4516</v>
      </c>
      <c r="H6153" s="29" t="s">
        <v>4516</v>
      </c>
      <c r="I6153" s="29" t="s">
        <v>4516</v>
      </c>
      <c r="J6153" s="28" t="s">
        <v>4516</v>
      </c>
      <c r="K6153" s="28" t="s">
        <v>290</v>
      </c>
      <c r="L6153" s="28" t="s">
        <v>15584</v>
      </c>
    </row>
    <row r="6154" spans="1:12" x14ac:dyDescent="0.2">
      <c r="A6154" s="28" t="s">
        <v>235</v>
      </c>
      <c r="B6154" s="28" t="s">
        <v>11027</v>
      </c>
      <c r="C6154" s="28" t="s">
        <v>234</v>
      </c>
      <c r="D6154" s="28" t="s">
        <v>350</v>
      </c>
      <c r="E6154" s="28" t="s">
        <v>4462</v>
      </c>
      <c r="F6154" s="28" t="s">
        <v>352</v>
      </c>
      <c r="G6154" s="29" t="s">
        <v>4516</v>
      </c>
      <c r="H6154" s="29" t="s">
        <v>4516</v>
      </c>
      <c r="I6154" s="29" t="s">
        <v>4516</v>
      </c>
      <c r="J6154" s="28" t="s">
        <v>4516</v>
      </c>
      <c r="K6154" s="28" t="s">
        <v>290</v>
      </c>
      <c r="L6154" s="28" t="s">
        <v>15584</v>
      </c>
    </row>
    <row r="6155" spans="1:12" x14ac:dyDescent="0.2">
      <c r="A6155" s="28" t="s">
        <v>235</v>
      </c>
      <c r="B6155" s="28" t="s">
        <v>11028</v>
      </c>
      <c r="C6155" s="28" t="s">
        <v>234</v>
      </c>
      <c r="D6155" s="28" t="s">
        <v>350</v>
      </c>
      <c r="E6155" s="28" t="s">
        <v>4463</v>
      </c>
      <c r="F6155" s="28" t="s">
        <v>352</v>
      </c>
      <c r="G6155" s="29" t="s">
        <v>4516</v>
      </c>
      <c r="H6155" s="29" t="s">
        <v>4516</v>
      </c>
      <c r="I6155" s="29" t="s">
        <v>4516</v>
      </c>
      <c r="J6155" s="28" t="s">
        <v>4516</v>
      </c>
      <c r="K6155" s="28" t="s">
        <v>290</v>
      </c>
      <c r="L6155" s="28" t="s">
        <v>15584</v>
      </c>
    </row>
    <row r="6156" spans="1:12" x14ac:dyDescent="0.2">
      <c r="A6156" s="28" t="s">
        <v>235</v>
      </c>
      <c r="B6156" s="28" t="s">
        <v>11029</v>
      </c>
      <c r="C6156" s="28" t="s">
        <v>234</v>
      </c>
      <c r="D6156" s="28" t="s">
        <v>350</v>
      </c>
      <c r="E6156" s="28" t="s">
        <v>4464</v>
      </c>
      <c r="F6156" s="28" t="s">
        <v>352</v>
      </c>
      <c r="G6156" s="29" t="s">
        <v>4516</v>
      </c>
      <c r="H6156" s="29" t="s">
        <v>4516</v>
      </c>
      <c r="I6156" s="29" t="s">
        <v>4516</v>
      </c>
      <c r="J6156" s="28" t="s">
        <v>4516</v>
      </c>
      <c r="K6156" s="28" t="s">
        <v>290</v>
      </c>
      <c r="L6156" s="28" t="s">
        <v>15584</v>
      </c>
    </row>
    <row r="6157" spans="1:12" x14ac:dyDescent="0.2">
      <c r="A6157" s="28" t="s">
        <v>235</v>
      </c>
      <c r="B6157" s="28" t="s">
        <v>11030</v>
      </c>
      <c r="C6157" s="28" t="s">
        <v>234</v>
      </c>
      <c r="D6157" s="28" t="s">
        <v>350</v>
      </c>
      <c r="E6157" s="28" t="s">
        <v>4465</v>
      </c>
      <c r="F6157" s="28" t="s">
        <v>352</v>
      </c>
      <c r="G6157" s="29" t="s">
        <v>4516</v>
      </c>
      <c r="H6157" s="29" t="s">
        <v>4516</v>
      </c>
      <c r="I6157" s="29" t="s">
        <v>4516</v>
      </c>
      <c r="J6157" s="28" t="s">
        <v>4516</v>
      </c>
      <c r="K6157" s="28" t="s">
        <v>290</v>
      </c>
      <c r="L6157" s="28" t="s">
        <v>15584</v>
      </c>
    </row>
    <row r="6158" spans="1:12" x14ac:dyDescent="0.2">
      <c r="A6158" s="28" t="s">
        <v>235</v>
      </c>
      <c r="B6158" s="28" t="s">
        <v>11031</v>
      </c>
      <c r="C6158" s="28" t="s">
        <v>234</v>
      </c>
      <c r="D6158" s="28" t="s">
        <v>350</v>
      </c>
      <c r="E6158" s="28" t="s">
        <v>4466</v>
      </c>
      <c r="F6158" s="28" t="s">
        <v>352</v>
      </c>
      <c r="G6158" s="29" t="s">
        <v>4516</v>
      </c>
      <c r="H6158" s="29" t="s">
        <v>4516</v>
      </c>
      <c r="I6158" s="29" t="s">
        <v>4516</v>
      </c>
      <c r="J6158" s="28" t="s">
        <v>4516</v>
      </c>
      <c r="K6158" s="28" t="s">
        <v>290</v>
      </c>
      <c r="L6158" s="28" t="s">
        <v>15584</v>
      </c>
    </row>
    <row r="6159" spans="1:12" x14ac:dyDescent="0.2">
      <c r="A6159" s="28" t="s">
        <v>235</v>
      </c>
      <c r="B6159" s="28" t="s">
        <v>11032</v>
      </c>
      <c r="C6159" s="28" t="s">
        <v>234</v>
      </c>
      <c r="D6159" s="28" t="s">
        <v>350</v>
      </c>
      <c r="E6159" s="28" t="s">
        <v>4467</v>
      </c>
      <c r="F6159" s="28" t="s">
        <v>352</v>
      </c>
      <c r="G6159" s="29" t="s">
        <v>4516</v>
      </c>
      <c r="H6159" s="29" t="s">
        <v>4516</v>
      </c>
      <c r="I6159" s="29" t="s">
        <v>4516</v>
      </c>
      <c r="J6159" s="28" t="s">
        <v>4516</v>
      </c>
      <c r="K6159" s="28" t="s">
        <v>290</v>
      </c>
      <c r="L6159" s="28" t="s">
        <v>15584</v>
      </c>
    </row>
    <row r="6160" spans="1:12" x14ac:dyDescent="0.2">
      <c r="A6160" s="28" t="s">
        <v>235</v>
      </c>
      <c r="B6160" s="28" t="s">
        <v>11033</v>
      </c>
      <c r="C6160" s="28" t="s">
        <v>234</v>
      </c>
      <c r="D6160" s="28" t="s">
        <v>350</v>
      </c>
      <c r="E6160" s="28" t="s">
        <v>4468</v>
      </c>
      <c r="F6160" s="28" t="s">
        <v>352</v>
      </c>
      <c r="G6160" s="29" t="s">
        <v>4516</v>
      </c>
      <c r="H6160" s="29" t="s">
        <v>4516</v>
      </c>
      <c r="I6160" s="29" t="s">
        <v>4516</v>
      </c>
      <c r="J6160" s="28" t="s">
        <v>4516</v>
      </c>
      <c r="K6160" s="28" t="s">
        <v>290</v>
      </c>
      <c r="L6160" s="28" t="s">
        <v>15584</v>
      </c>
    </row>
    <row r="6161" spans="1:12" x14ac:dyDescent="0.2">
      <c r="A6161" s="28" t="s">
        <v>235</v>
      </c>
      <c r="B6161" s="28" t="s">
        <v>11034</v>
      </c>
      <c r="C6161" s="28" t="s">
        <v>234</v>
      </c>
      <c r="D6161" s="28" t="s">
        <v>350</v>
      </c>
      <c r="E6161" s="28" t="s">
        <v>4469</v>
      </c>
      <c r="F6161" s="28" t="s">
        <v>352</v>
      </c>
      <c r="G6161" s="29" t="s">
        <v>4516</v>
      </c>
      <c r="H6161" s="29" t="s">
        <v>4516</v>
      </c>
      <c r="I6161" s="29" t="s">
        <v>4516</v>
      </c>
      <c r="J6161" s="28" t="s">
        <v>4516</v>
      </c>
      <c r="K6161" s="28" t="s">
        <v>290</v>
      </c>
      <c r="L6161" s="28" t="s">
        <v>15584</v>
      </c>
    </row>
    <row r="6162" spans="1:12" x14ac:dyDescent="0.2">
      <c r="A6162" s="28" t="s">
        <v>235</v>
      </c>
      <c r="B6162" s="28" t="s">
        <v>11035</v>
      </c>
      <c r="C6162" s="28" t="s">
        <v>234</v>
      </c>
      <c r="D6162" s="28" t="s">
        <v>350</v>
      </c>
      <c r="E6162" s="28" t="s">
        <v>4470</v>
      </c>
      <c r="F6162" s="28" t="s">
        <v>352</v>
      </c>
      <c r="G6162" s="29" t="s">
        <v>4516</v>
      </c>
      <c r="H6162" s="29" t="s">
        <v>4516</v>
      </c>
      <c r="I6162" s="29" t="s">
        <v>4516</v>
      </c>
      <c r="J6162" s="28" t="s">
        <v>4516</v>
      </c>
      <c r="K6162" s="28" t="s">
        <v>290</v>
      </c>
      <c r="L6162" s="28" t="s">
        <v>15584</v>
      </c>
    </row>
    <row r="6163" spans="1:12" x14ac:dyDescent="0.2">
      <c r="A6163" s="28" t="s">
        <v>235</v>
      </c>
      <c r="B6163" s="28" t="s">
        <v>11036</v>
      </c>
      <c r="C6163" s="28" t="s">
        <v>234</v>
      </c>
      <c r="D6163" s="28" t="s">
        <v>350</v>
      </c>
      <c r="E6163" s="28" t="s">
        <v>4471</v>
      </c>
      <c r="F6163" s="28" t="s">
        <v>352</v>
      </c>
      <c r="G6163" s="29" t="s">
        <v>4516</v>
      </c>
      <c r="H6163" s="29" t="s">
        <v>4516</v>
      </c>
      <c r="I6163" s="29" t="s">
        <v>4516</v>
      </c>
      <c r="J6163" s="28" t="s">
        <v>4516</v>
      </c>
      <c r="K6163" s="28" t="s">
        <v>290</v>
      </c>
      <c r="L6163" s="28" t="s">
        <v>15584</v>
      </c>
    </row>
    <row r="6164" spans="1:12" x14ac:dyDescent="0.2">
      <c r="A6164" s="28" t="s">
        <v>235</v>
      </c>
      <c r="B6164" s="28" t="s">
        <v>11037</v>
      </c>
      <c r="C6164" s="28" t="s">
        <v>234</v>
      </c>
      <c r="D6164" s="28" t="s">
        <v>350</v>
      </c>
      <c r="E6164" s="28" t="s">
        <v>4472</v>
      </c>
      <c r="F6164" s="28" t="s">
        <v>352</v>
      </c>
      <c r="G6164" s="29" t="s">
        <v>4516</v>
      </c>
      <c r="H6164" s="29" t="s">
        <v>4516</v>
      </c>
      <c r="I6164" s="29" t="s">
        <v>4516</v>
      </c>
      <c r="J6164" s="28" t="s">
        <v>4516</v>
      </c>
      <c r="K6164" s="28" t="s">
        <v>290</v>
      </c>
      <c r="L6164" s="28" t="s">
        <v>15584</v>
      </c>
    </row>
    <row r="6165" spans="1:12" x14ac:dyDescent="0.2">
      <c r="A6165" s="28" t="s">
        <v>235</v>
      </c>
      <c r="B6165" s="28" t="s">
        <v>11038</v>
      </c>
      <c r="C6165" s="28" t="s">
        <v>234</v>
      </c>
      <c r="D6165" s="28" t="s">
        <v>350</v>
      </c>
      <c r="E6165" s="28" t="s">
        <v>4473</v>
      </c>
      <c r="F6165" s="28" t="s">
        <v>352</v>
      </c>
      <c r="G6165" s="29" t="s">
        <v>4516</v>
      </c>
      <c r="H6165" s="29" t="s">
        <v>4516</v>
      </c>
      <c r="I6165" s="29" t="s">
        <v>4516</v>
      </c>
      <c r="J6165" s="28" t="s">
        <v>4516</v>
      </c>
      <c r="K6165" s="28" t="s">
        <v>290</v>
      </c>
      <c r="L6165" s="28" t="s">
        <v>15584</v>
      </c>
    </row>
    <row r="6166" spans="1:12" x14ac:dyDescent="0.2">
      <c r="A6166" s="28" t="s">
        <v>235</v>
      </c>
      <c r="B6166" s="28" t="s">
        <v>11039</v>
      </c>
      <c r="C6166" s="28" t="s">
        <v>234</v>
      </c>
      <c r="D6166" s="28" t="s">
        <v>350</v>
      </c>
      <c r="E6166" s="28" t="s">
        <v>4474</v>
      </c>
      <c r="F6166" s="28" t="s">
        <v>352</v>
      </c>
      <c r="G6166" s="29" t="s">
        <v>4516</v>
      </c>
      <c r="H6166" s="29" t="s">
        <v>4516</v>
      </c>
      <c r="I6166" s="29" t="s">
        <v>4516</v>
      </c>
      <c r="J6166" s="28" t="s">
        <v>4516</v>
      </c>
      <c r="K6166" s="28" t="s">
        <v>290</v>
      </c>
      <c r="L6166" s="28" t="s">
        <v>15584</v>
      </c>
    </row>
    <row r="6167" spans="1:12" x14ac:dyDescent="0.2">
      <c r="A6167" s="28" t="s">
        <v>235</v>
      </c>
      <c r="B6167" s="28" t="s">
        <v>11040</v>
      </c>
      <c r="C6167" s="28" t="s">
        <v>234</v>
      </c>
      <c r="D6167" s="28" t="s">
        <v>350</v>
      </c>
      <c r="E6167" s="28" t="s">
        <v>4475</v>
      </c>
      <c r="F6167" s="28" t="s">
        <v>352</v>
      </c>
      <c r="G6167" s="29" t="s">
        <v>4516</v>
      </c>
      <c r="H6167" s="29" t="s">
        <v>4516</v>
      </c>
      <c r="I6167" s="29" t="s">
        <v>4516</v>
      </c>
      <c r="J6167" s="28" t="s">
        <v>4516</v>
      </c>
      <c r="K6167" s="28" t="s">
        <v>290</v>
      </c>
      <c r="L6167" s="28" t="s">
        <v>15584</v>
      </c>
    </row>
    <row r="6168" spans="1:12" x14ac:dyDescent="0.2">
      <c r="A6168" s="28" t="s">
        <v>235</v>
      </c>
      <c r="B6168" s="28" t="s">
        <v>11041</v>
      </c>
      <c r="C6168" s="28" t="s">
        <v>234</v>
      </c>
      <c r="D6168" s="28" t="s">
        <v>350</v>
      </c>
      <c r="E6168" s="28" t="s">
        <v>4476</v>
      </c>
      <c r="F6168" s="28" t="s">
        <v>352</v>
      </c>
      <c r="G6168" s="29" t="s">
        <v>4516</v>
      </c>
      <c r="H6168" s="29" t="s">
        <v>4516</v>
      </c>
      <c r="I6168" s="29" t="s">
        <v>4516</v>
      </c>
      <c r="J6168" s="28" t="s">
        <v>4516</v>
      </c>
      <c r="K6168" s="28" t="s">
        <v>290</v>
      </c>
      <c r="L6168" s="28" t="s">
        <v>15584</v>
      </c>
    </row>
    <row r="6169" spans="1:12" x14ac:dyDescent="0.2">
      <c r="A6169" s="28" t="s">
        <v>235</v>
      </c>
      <c r="B6169" s="28" t="s">
        <v>11042</v>
      </c>
      <c r="C6169" s="28" t="s">
        <v>234</v>
      </c>
      <c r="D6169" s="28" t="s">
        <v>350</v>
      </c>
      <c r="E6169" s="28" t="s">
        <v>4477</v>
      </c>
      <c r="F6169" s="28" t="s">
        <v>352</v>
      </c>
      <c r="G6169" s="29" t="s">
        <v>4516</v>
      </c>
      <c r="H6169" s="29" t="s">
        <v>4516</v>
      </c>
      <c r="I6169" s="29" t="s">
        <v>4516</v>
      </c>
      <c r="J6169" s="28" t="s">
        <v>4516</v>
      </c>
      <c r="K6169" s="28" t="s">
        <v>290</v>
      </c>
      <c r="L6169" s="28" t="s">
        <v>15584</v>
      </c>
    </row>
    <row r="6170" spans="1:12" x14ac:dyDescent="0.2">
      <c r="A6170" s="28" t="s">
        <v>235</v>
      </c>
      <c r="B6170" s="28" t="s">
        <v>11043</v>
      </c>
      <c r="C6170" s="28" t="s">
        <v>234</v>
      </c>
      <c r="D6170" s="28" t="s">
        <v>350</v>
      </c>
      <c r="E6170" s="28" t="s">
        <v>4478</v>
      </c>
      <c r="F6170" s="28" t="s">
        <v>352</v>
      </c>
      <c r="G6170" s="29" t="s">
        <v>4516</v>
      </c>
      <c r="H6170" s="29" t="s">
        <v>4516</v>
      </c>
      <c r="I6170" s="29" t="s">
        <v>4516</v>
      </c>
      <c r="J6170" s="28" t="s">
        <v>4516</v>
      </c>
      <c r="K6170" s="28" t="s">
        <v>290</v>
      </c>
      <c r="L6170" s="28" t="s">
        <v>15584</v>
      </c>
    </row>
    <row r="6171" spans="1:12" x14ac:dyDescent="0.2">
      <c r="A6171" s="28" t="s">
        <v>235</v>
      </c>
      <c r="B6171" s="28" t="s">
        <v>11044</v>
      </c>
      <c r="C6171" s="28" t="s">
        <v>234</v>
      </c>
      <c r="D6171" s="28" t="s">
        <v>350</v>
      </c>
      <c r="E6171" s="28" t="s">
        <v>4479</v>
      </c>
      <c r="F6171" s="28" t="s">
        <v>352</v>
      </c>
      <c r="G6171" s="29" t="s">
        <v>4516</v>
      </c>
      <c r="H6171" s="29" t="s">
        <v>4516</v>
      </c>
      <c r="I6171" s="29" t="s">
        <v>4516</v>
      </c>
      <c r="J6171" s="28" t="s">
        <v>4516</v>
      </c>
      <c r="K6171" s="28" t="s">
        <v>290</v>
      </c>
      <c r="L6171" s="28" t="s">
        <v>15584</v>
      </c>
    </row>
    <row r="6172" spans="1:12" x14ac:dyDescent="0.2">
      <c r="A6172" s="28" t="s">
        <v>235</v>
      </c>
      <c r="B6172" s="28" t="s">
        <v>11045</v>
      </c>
      <c r="C6172" s="28" t="s">
        <v>234</v>
      </c>
      <c r="D6172" s="28" t="s">
        <v>350</v>
      </c>
      <c r="E6172" s="28" t="s">
        <v>4480</v>
      </c>
      <c r="F6172" s="28" t="s">
        <v>352</v>
      </c>
      <c r="G6172" s="29" t="s">
        <v>4516</v>
      </c>
      <c r="H6172" s="29" t="s">
        <v>4516</v>
      </c>
      <c r="I6172" s="29" t="s">
        <v>4516</v>
      </c>
      <c r="J6172" s="28" t="s">
        <v>4516</v>
      </c>
      <c r="K6172" s="28" t="s">
        <v>290</v>
      </c>
      <c r="L6172" s="28" t="s">
        <v>15584</v>
      </c>
    </row>
    <row r="6173" spans="1:12" x14ac:dyDescent="0.2">
      <c r="A6173" s="28" t="s">
        <v>235</v>
      </c>
      <c r="B6173" s="28" t="s">
        <v>11046</v>
      </c>
      <c r="C6173" s="28" t="s">
        <v>234</v>
      </c>
      <c r="D6173" s="28" t="s">
        <v>350</v>
      </c>
      <c r="E6173" s="28" t="s">
        <v>4481</v>
      </c>
      <c r="F6173" s="28" t="s">
        <v>352</v>
      </c>
      <c r="G6173" s="29" t="s">
        <v>4516</v>
      </c>
      <c r="H6173" s="29" t="s">
        <v>4516</v>
      </c>
      <c r="I6173" s="29" t="s">
        <v>4516</v>
      </c>
      <c r="J6173" s="28" t="s">
        <v>4516</v>
      </c>
      <c r="K6173" s="28" t="s">
        <v>290</v>
      </c>
      <c r="L6173" s="28" t="s">
        <v>15584</v>
      </c>
    </row>
    <row r="6174" spans="1:12" x14ac:dyDescent="0.2">
      <c r="A6174" s="28" t="s">
        <v>235</v>
      </c>
      <c r="B6174" s="28" t="s">
        <v>11047</v>
      </c>
      <c r="C6174" s="28" t="s">
        <v>234</v>
      </c>
      <c r="D6174" s="28" t="s">
        <v>350</v>
      </c>
      <c r="E6174" s="28" t="s">
        <v>4482</v>
      </c>
      <c r="F6174" s="28" t="s">
        <v>352</v>
      </c>
      <c r="G6174" s="29" t="s">
        <v>4516</v>
      </c>
      <c r="H6174" s="29" t="s">
        <v>4516</v>
      </c>
      <c r="I6174" s="29" t="s">
        <v>4516</v>
      </c>
      <c r="J6174" s="28" t="s">
        <v>4516</v>
      </c>
      <c r="K6174" s="28" t="s">
        <v>290</v>
      </c>
      <c r="L6174" s="28" t="s">
        <v>15584</v>
      </c>
    </row>
    <row r="6175" spans="1:12" x14ac:dyDescent="0.2">
      <c r="A6175" s="28" t="s">
        <v>235</v>
      </c>
      <c r="B6175" s="28" t="s">
        <v>11048</v>
      </c>
      <c r="C6175" s="28" t="s">
        <v>234</v>
      </c>
      <c r="D6175" s="28" t="s">
        <v>350</v>
      </c>
      <c r="E6175" s="28" t="s">
        <v>4483</v>
      </c>
      <c r="F6175" s="28" t="s">
        <v>352</v>
      </c>
      <c r="G6175" s="29" t="s">
        <v>4516</v>
      </c>
      <c r="H6175" s="29" t="s">
        <v>4516</v>
      </c>
      <c r="I6175" s="29" t="s">
        <v>4516</v>
      </c>
      <c r="J6175" s="28" t="s">
        <v>4516</v>
      </c>
      <c r="K6175" s="28" t="s">
        <v>290</v>
      </c>
      <c r="L6175" s="28" t="s">
        <v>15584</v>
      </c>
    </row>
    <row r="6176" spans="1:12" x14ac:dyDescent="0.2">
      <c r="A6176" s="28" t="s">
        <v>235</v>
      </c>
      <c r="B6176" s="28" t="s">
        <v>11049</v>
      </c>
      <c r="C6176" s="28" t="s">
        <v>234</v>
      </c>
      <c r="D6176" s="28" t="s">
        <v>350</v>
      </c>
      <c r="E6176" s="28" t="s">
        <v>4484</v>
      </c>
      <c r="F6176" s="28" t="s">
        <v>352</v>
      </c>
      <c r="G6176" s="29" t="s">
        <v>4516</v>
      </c>
      <c r="H6176" s="29" t="s">
        <v>4516</v>
      </c>
      <c r="I6176" s="29" t="s">
        <v>4516</v>
      </c>
      <c r="J6176" s="28" t="s">
        <v>4516</v>
      </c>
      <c r="K6176" s="28" t="s">
        <v>290</v>
      </c>
      <c r="L6176" s="28" t="s">
        <v>15584</v>
      </c>
    </row>
    <row r="6177" spans="1:12" x14ac:dyDescent="0.2">
      <c r="A6177" s="28" t="s">
        <v>235</v>
      </c>
      <c r="B6177" s="28" t="s">
        <v>11050</v>
      </c>
      <c r="C6177" s="28" t="s">
        <v>234</v>
      </c>
      <c r="D6177" s="28" t="s">
        <v>350</v>
      </c>
      <c r="E6177" s="28" t="s">
        <v>4485</v>
      </c>
      <c r="F6177" s="28" t="s">
        <v>352</v>
      </c>
      <c r="G6177" s="29" t="s">
        <v>4516</v>
      </c>
      <c r="H6177" s="29" t="s">
        <v>4516</v>
      </c>
      <c r="I6177" s="29" t="s">
        <v>4516</v>
      </c>
      <c r="J6177" s="28" t="s">
        <v>4516</v>
      </c>
      <c r="K6177" s="28" t="s">
        <v>290</v>
      </c>
      <c r="L6177" s="28" t="s">
        <v>15584</v>
      </c>
    </row>
    <row r="6178" spans="1:12" x14ac:dyDescent="0.2">
      <c r="A6178" s="28" t="s">
        <v>235</v>
      </c>
      <c r="B6178" s="28" t="s">
        <v>11051</v>
      </c>
      <c r="C6178" s="28" t="s">
        <v>234</v>
      </c>
      <c r="D6178" s="28" t="s">
        <v>350</v>
      </c>
      <c r="E6178" s="28" t="s">
        <v>4486</v>
      </c>
      <c r="F6178" s="28" t="s">
        <v>352</v>
      </c>
      <c r="G6178" s="29" t="s">
        <v>4516</v>
      </c>
      <c r="H6178" s="29" t="s">
        <v>4516</v>
      </c>
      <c r="I6178" s="29" t="s">
        <v>4516</v>
      </c>
      <c r="J6178" s="28" t="s">
        <v>4516</v>
      </c>
      <c r="K6178" s="28" t="s">
        <v>290</v>
      </c>
      <c r="L6178" s="28" t="s">
        <v>15584</v>
      </c>
    </row>
    <row r="6179" spans="1:12" x14ac:dyDescent="0.2">
      <c r="A6179" s="28" t="s">
        <v>235</v>
      </c>
      <c r="B6179" s="28" t="s">
        <v>11052</v>
      </c>
      <c r="C6179" s="28" t="s">
        <v>234</v>
      </c>
      <c r="D6179" s="28" t="s">
        <v>350</v>
      </c>
      <c r="E6179" s="28" t="s">
        <v>4487</v>
      </c>
      <c r="F6179" s="28" t="s">
        <v>352</v>
      </c>
      <c r="G6179" s="29" t="s">
        <v>4516</v>
      </c>
      <c r="H6179" s="29" t="s">
        <v>4516</v>
      </c>
      <c r="I6179" s="29" t="s">
        <v>4516</v>
      </c>
      <c r="J6179" s="28" t="s">
        <v>4516</v>
      </c>
      <c r="K6179" s="28" t="s">
        <v>290</v>
      </c>
      <c r="L6179" s="28" t="s">
        <v>15584</v>
      </c>
    </row>
    <row r="6180" spans="1:12" x14ac:dyDescent="0.2">
      <c r="A6180" s="28" t="s">
        <v>235</v>
      </c>
      <c r="B6180" s="28" t="s">
        <v>11053</v>
      </c>
      <c r="C6180" s="28" t="s">
        <v>234</v>
      </c>
      <c r="D6180" s="28" t="s">
        <v>350</v>
      </c>
      <c r="E6180" s="28" t="s">
        <v>4488</v>
      </c>
      <c r="F6180" s="28" t="s">
        <v>352</v>
      </c>
      <c r="G6180" s="29" t="s">
        <v>4516</v>
      </c>
      <c r="H6180" s="29" t="s">
        <v>4516</v>
      </c>
      <c r="I6180" s="29" t="s">
        <v>4516</v>
      </c>
      <c r="J6180" s="28" t="s">
        <v>4516</v>
      </c>
      <c r="K6180" s="28" t="s">
        <v>290</v>
      </c>
      <c r="L6180" s="28" t="s">
        <v>15584</v>
      </c>
    </row>
    <row r="6181" spans="1:12" x14ac:dyDescent="0.2">
      <c r="A6181" s="28" t="s">
        <v>235</v>
      </c>
      <c r="B6181" s="28" t="s">
        <v>11054</v>
      </c>
      <c r="C6181" s="28" t="s">
        <v>234</v>
      </c>
      <c r="D6181" s="28" t="s">
        <v>350</v>
      </c>
      <c r="E6181" s="28" t="s">
        <v>4489</v>
      </c>
      <c r="F6181" s="28" t="s">
        <v>352</v>
      </c>
      <c r="G6181" s="29" t="s">
        <v>4516</v>
      </c>
      <c r="H6181" s="29" t="s">
        <v>4516</v>
      </c>
      <c r="I6181" s="29" t="s">
        <v>4516</v>
      </c>
      <c r="J6181" s="28" t="s">
        <v>4516</v>
      </c>
      <c r="K6181" s="28" t="s">
        <v>290</v>
      </c>
      <c r="L6181" s="28" t="s">
        <v>15584</v>
      </c>
    </row>
    <row r="6182" spans="1:12" x14ac:dyDescent="0.2">
      <c r="A6182" s="28" t="s">
        <v>235</v>
      </c>
      <c r="B6182" s="28" t="s">
        <v>11055</v>
      </c>
      <c r="C6182" s="28" t="s">
        <v>234</v>
      </c>
      <c r="D6182" s="28" t="s">
        <v>350</v>
      </c>
      <c r="E6182" s="28" t="s">
        <v>4490</v>
      </c>
      <c r="F6182" s="28" t="s">
        <v>352</v>
      </c>
      <c r="G6182" s="29" t="s">
        <v>4516</v>
      </c>
      <c r="H6182" s="29" t="s">
        <v>4516</v>
      </c>
      <c r="I6182" s="29" t="s">
        <v>4516</v>
      </c>
      <c r="J6182" s="28" t="s">
        <v>4516</v>
      </c>
      <c r="K6182" s="28" t="s">
        <v>290</v>
      </c>
      <c r="L6182" s="28" t="s">
        <v>15584</v>
      </c>
    </row>
    <row r="6183" spans="1:12" x14ac:dyDescent="0.2">
      <c r="A6183" s="28" t="s">
        <v>235</v>
      </c>
      <c r="B6183" s="28" t="s">
        <v>11056</v>
      </c>
      <c r="C6183" s="28" t="s">
        <v>234</v>
      </c>
      <c r="D6183" s="28" t="s">
        <v>350</v>
      </c>
      <c r="E6183" s="28" t="s">
        <v>4491</v>
      </c>
      <c r="F6183" s="28" t="s">
        <v>352</v>
      </c>
      <c r="G6183" s="29" t="s">
        <v>4516</v>
      </c>
      <c r="H6183" s="29" t="s">
        <v>4516</v>
      </c>
      <c r="I6183" s="29" t="s">
        <v>4516</v>
      </c>
      <c r="J6183" s="28" t="s">
        <v>4516</v>
      </c>
      <c r="K6183" s="28" t="s">
        <v>290</v>
      </c>
      <c r="L6183" s="28" t="s">
        <v>15584</v>
      </c>
    </row>
    <row r="6184" spans="1:12" x14ac:dyDescent="0.2">
      <c r="A6184" s="28" t="s">
        <v>235</v>
      </c>
      <c r="B6184" s="28" t="s">
        <v>11057</v>
      </c>
      <c r="C6184" s="28" t="s">
        <v>234</v>
      </c>
      <c r="D6184" s="28" t="s">
        <v>350</v>
      </c>
      <c r="E6184" s="28" t="s">
        <v>4492</v>
      </c>
      <c r="F6184" s="28" t="s">
        <v>352</v>
      </c>
      <c r="G6184" s="29" t="s">
        <v>4516</v>
      </c>
      <c r="H6184" s="29" t="s">
        <v>4516</v>
      </c>
      <c r="I6184" s="29" t="s">
        <v>4516</v>
      </c>
      <c r="J6184" s="28" t="s">
        <v>4516</v>
      </c>
      <c r="K6184" s="28" t="s">
        <v>290</v>
      </c>
      <c r="L6184" s="28" t="s">
        <v>15584</v>
      </c>
    </row>
    <row r="6185" spans="1:12" x14ac:dyDescent="0.2">
      <c r="A6185" s="28" t="s">
        <v>235</v>
      </c>
      <c r="B6185" s="28" t="s">
        <v>11058</v>
      </c>
      <c r="C6185" s="28" t="s">
        <v>234</v>
      </c>
      <c r="D6185" s="28" t="s">
        <v>350</v>
      </c>
      <c r="E6185" s="28" t="s">
        <v>4493</v>
      </c>
      <c r="F6185" s="28" t="s">
        <v>352</v>
      </c>
      <c r="G6185" s="29" t="s">
        <v>4516</v>
      </c>
      <c r="H6185" s="29" t="s">
        <v>4516</v>
      </c>
      <c r="I6185" s="29" t="s">
        <v>4516</v>
      </c>
      <c r="J6185" s="28" t="s">
        <v>4516</v>
      </c>
      <c r="K6185" s="28" t="s">
        <v>290</v>
      </c>
      <c r="L6185" s="28" t="s">
        <v>15584</v>
      </c>
    </row>
    <row r="6186" spans="1:12" x14ac:dyDescent="0.2">
      <c r="A6186" s="28" t="s">
        <v>235</v>
      </c>
      <c r="B6186" s="28" t="s">
        <v>11059</v>
      </c>
      <c r="C6186" s="28" t="s">
        <v>234</v>
      </c>
      <c r="D6186" s="28" t="s">
        <v>350</v>
      </c>
      <c r="E6186" s="28" t="s">
        <v>4494</v>
      </c>
      <c r="F6186" s="28" t="s">
        <v>352</v>
      </c>
      <c r="G6186" s="29" t="s">
        <v>4516</v>
      </c>
      <c r="H6186" s="29" t="s">
        <v>4516</v>
      </c>
      <c r="I6186" s="29" t="s">
        <v>4516</v>
      </c>
      <c r="J6186" s="28" t="s">
        <v>4516</v>
      </c>
      <c r="K6186" s="28" t="s">
        <v>290</v>
      </c>
      <c r="L6186" s="28" t="s">
        <v>15584</v>
      </c>
    </row>
    <row r="6187" spans="1:12" x14ac:dyDescent="0.2">
      <c r="A6187" s="28" t="s">
        <v>235</v>
      </c>
      <c r="B6187" s="28" t="s">
        <v>11060</v>
      </c>
      <c r="C6187" s="28" t="s">
        <v>234</v>
      </c>
      <c r="D6187" s="28" t="s">
        <v>350</v>
      </c>
      <c r="E6187" s="28" t="s">
        <v>4495</v>
      </c>
      <c r="F6187" s="28" t="s">
        <v>352</v>
      </c>
      <c r="G6187" s="29" t="s">
        <v>4516</v>
      </c>
      <c r="H6187" s="29" t="s">
        <v>4516</v>
      </c>
      <c r="I6187" s="29" t="s">
        <v>4516</v>
      </c>
      <c r="J6187" s="28" t="s">
        <v>4516</v>
      </c>
      <c r="K6187" s="28" t="s">
        <v>290</v>
      </c>
      <c r="L6187" s="28" t="s">
        <v>15584</v>
      </c>
    </row>
    <row r="6188" spans="1:12" x14ac:dyDescent="0.2">
      <c r="A6188" s="28" t="s">
        <v>235</v>
      </c>
      <c r="B6188" s="28" t="s">
        <v>11061</v>
      </c>
      <c r="C6188" s="28" t="s">
        <v>234</v>
      </c>
      <c r="D6188" s="28" t="s">
        <v>350</v>
      </c>
      <c r="E6188" s="28" t="s">
        <v>4496</v>
      </c>
      <c r="F6188" s="28" t="s">
        <v>352</v>
      </c>
      <c r="G6188" s="29" t="s">
        <v>4516</v>
      </c>
      <c r="H6188" s="29" t="s">
        <v>4516</v>
      </c>
      <c r="I6188" s="29" t="s">
        <v>4516</v>
      </c>
      <c r="J6188" s="28" t="s">
        <v>4516</v>
      </c>
      <c r="K6188" s="28" t="s">
        <v>290</v>
      </c>
      <c r="L6188" s="28" t="s">
        <v>15584</v>
      </c>
    </row>
    <row r="6189" spans="1:12" x14ac:dyDescent="0.2">
      <c r="A6189" s="28" t="s">
        <v>235</v>
      </c>
      <c r="B6189" s="28" t="s">
        <v>11062</v>
      </c>
      <c r="C6189" s="28" t="s">
        <v>234</v>
      </c>
      <c r="D6189" s="28" t="s">
        <v>350</v>
      </c>
      <c r="E6189" s="28" t="s">
        <v>4497</v>
      </c>
      <c r="F6189" s="28" t="s">
        <v>352</v>
      </c>
      <c r="G6189" s="29" t="s">
        <v>4516</v>
      </c>
      <c r="H6189" s="29" t="s">
        <v>4516</v>
      </c>
      <c r="I6189" s="29" t="s">
        <v>4516</v>
      </c>
      <c r="J6189" s="28" t="s">
        <v>4516</v>
      </c>
      <c r="K6189" s="28" t="s">
        <v>290</v>
      </c>
      <c r="L6189" s="28" t="s">
        <v>15584</v>
      </c>
    </row>
    <row r="6190" spans="1:12" x14ac:dyDescent="0.2">
      <c r="A6190" s="28" t="s">
        <v>235</v>
      </c>
      <c r="B6190" s="28" t="s">
        <v>11063</v>
      </c>
      <c r="C6190" s="28" t="s">
        <v>234</v>
      </c>
      <c r="D6190" s="28" t="s">
        <v>350</v>
      </c>
      <c r="E6190" s="28" t="s">
        <v>4498</v>
      </c>
      <c r="F6190" s="28" t="s">
        <v>352</v>
      </c>
      <c r="G6190" s="29" t="s">
        <v>4516</v>
      </c>
      <c r="H6190" s="29" t="s">
        <v>4516</v>
      </c>
      <c r="I6190" s="29" t="s">
        <v>4516</v>
      </c>
      <c r="J6190" s="28" t="s">
        <v>4516</v>
      </c>
      <c r="K6190" s="28" t="s">
        <v>290</v>
      </c>
      <c r="L6190" s="28" t="s">
        <v>15584</v>
      </c>
    </row>
    <row r="6191" spans="1:12" x14ac:dyDescent="0.2">
      <c r="A6191" s="28" t="s">
        <v>235</v>
      </c>
      <c r="B6191" s="28" t="s">
        <v>11064</v>
      </c>
      <c r="C6191" s="28" t="s">
        <v>234</v>
      </c>
      <c r="D6191" s="28" t="s">
        <v>350</v>
      </c>
      <c r="E6191" s="28" t="s">
        <v>4499</v>
      </c>
      <c r="F6191" s="28" t="s">
        <v>352</v>
      </c>
      <c r="G6191" s="29" t="s">
        <v>4516</v>
      </c>
      <c r="H6191" s="29" t="s">
        <v>4516</v>
      </c>
      <c r="I6191" s="29" t="s">
        <v>4516</v>
      </c>
      <c r="J6191" s="28" t="s">
        <v>4516</v>
      </c>
      <c r="K6191" s="28" t="s">
        <v>290</v>
      </c>
      <c r="L6191" s="28" t="s">
        <v>15584</v>
      </c>
    </row>
    <row r="6192" spans="1:12" x14ac:dyDescent="0.2">
      <c r="A6192" s="28" t="s">
        <v>235</v>
      </c>
      <c r="B6192" s="28" t="s">
        <v>11065</v>
      </c>
      <c r="C6192" s="28" t="s">
        <v>234</v>
      </c>
      <c r="D6192" s="28" t="s">
        <v>350</v>
      </c>
      <c r="E6192" s="28" t="s">
        <v>4500</v>
      </c>
      <c r="F6192" s="28" t="s">
        <v>352</v>
      </c>
      <c r="G6192" s="29" t="s">
        <v>4516</v>
      </c>
      <c r="H6192" s="29" t="s">
        <v>4516</v>
      </c>
      <c r="I6192" s="29" t="s">
        <v>4516</v>
      </c>
      <c r="J6192" s="28" t="s">
        <v>4516</v>
      </c>
      <c r="K6192" s="28" t="s">
        <v>290</v>
      </c>
      <c r="L6192" s="28" t="s">
        <v>15584</v>
      </c>
    </row>
    <row r="6193" spans="1:12" x14ac:dyDescent="0.2">
      <c r="A6193" s="28" t="s">
        <v>235</v>
      </c>
      <c r="B6193" s="28" t="s">
        <v>11066</v>
      </c>
      <c r="C6193" s="28" t="s">
        <v>234</v>
      </c>
      <c r="D6193" s="28" t="s">
        <v>350</v>
      </c>
      <c r="E6193" s="28" t="s">
        <v>4501</v>
      </c>
      <c r="F6193" s="28" t="s">
        <v>352</v>
      </c>
      <c r="G6193" s="29" t="s">
        <v>4516</v>
      </c>
      <c r="H6193" s="29" t="s">
        <v>4516</v>
      </c>
      <c r="I6193" s="29" t="s">
        <v>4516</v>
      </c>
      <c r="J6193" s="28" t="s">
        <v>4516</v>
      </c>
      <c r="K6193" s="28" t="s">
        <v>290</v>
      </c>
      <c r="L6193" s="28" t="s">
        <v>15584</v>
      </c>
    </row>
    <row r="6194" spans="1:12" x14ac:dyDescent="0.2">
      <c r="A6194" s="28" t="s">
        <v>235</v>
      </c>
      <c r="B6194" s="28" t="s">
        <v>11067</v>
      </c>
      <c r="C6194" s="28" t="s">
        <v>234</v>
      </c>
      <c r="D6194" s="28" t="s">
        <v>350</v>
      </c>
      <c r="E6194" s="28" t="s">
        <v>4502</v>
      </c>
      <c r="F6194" s="28" t="s">
        <v>352</v>
      </c>
      <c r="G6194" s="29" t="s">
        <v>4516</v>
      </c>
      <c r="H6194" s="29" t="s">
        <v>4516</v>
      </c>
      <c r="I6194" s="29" t="s">
        <v>4516</v>
      </c>
      <c r="J6194" s="28" t="s">
        <v>4516</v>
      </c>
      <c r="K6194" s="28" t="s">
        <v>290</v>
      </c>
      <c r="L6194" s="28" t="s">
        <v>15584</v>
      </c>
    </row>
    <row r="6195" spans="1:12" x14ac:dyDescent="0.2">
      <c r="A6195" s="28" t="s">
        <v>235</v>
      </c>
      <c r="B6195" s="28" t="s">
        <v>11068</v>
      </c>
      <c r="C6195" s="28" t="s">
        <v>234</v>
      </c>
      <c r="D6195" s="28" t="s">
        <v>350</v>
      </c>
      <c r="E6195" s="28" t="s">
        <v>4503</v>
      </c>
      <c r="F6195" s="28" t="s">
        <v>352</v>
      </c>
      <c r="G6195" s="29" t="s">
        <v>4516</v>
      </c>
      <c r="H6195" s="29" t="s">
        <v>4516</v>
      </c>
      <c r="I6195" s="29" t="s">
        <v>4516</v>
      </c>
      <c r="J6195" s="28" t="s">
        <v>4516</v>
      </c>
      <c r="K6195" s="28" t="s">
        <v>290</v>
      </c>
      <c r="L6195" s="28" t="s">
        <v>15584</v>
      </c>
    </row>
    <row r="6196" spans="1:12" x14ac:dyDescent="0.2">
      <c r="A6196" s="28" t="s">
        <v>235</v>
      </c>
      <c r="B6196" s="28" t="s">
        <v>11069</v>
      </c>
      <c r="C6196" s="28" t="s">
        <v>234</v>
      </c>
      <c r="D6196" s="28" t="s">
        <v>350</v>
      </c>
      <c r="E6196" s="28" t="s">
        <v>4504</v>
      </c>
      <c r="F6196" s="28" t="s">
        <v>352</v>
      </c>
      <c r="G6196" s="29" t="s">
        <v>4516</v>
      </c>
      <c r="H6196" s="29" t="s">
        <v>4516</v>
      </c>
      <c r="I6196" s="29" t="s">
        <v>4516</v>
      </c>
      <c r="J6196" s="28" t="s">
        <v>4516</v>
      </c>
      <c r="K6196" s="28" t="s">
        <v>290</v>
      </c>
      <c r="L6196" s="28" t="s">
        <v>15584</v>
      </c>
    </row>
    <row r="6197" spans="1:12" x14ac:dyDescent="0.2">
      <c r="A6197" s="28" t="s">
        <v>235</v>
      </c>
      <c r="B6197" s="28" t="s">
        <v>11070</v>
      </c>
      <c r="C6197" s="28" t="s">
        <v>234</v>
      </c>
      <c r="D6197" s="28" t="s">
        <v>350</v>
      </c>
      <c r="E6197" s="28" t="s">
        <v>4505</v>
      </c>
      <c r="F6197" s="28" t="s">
        <v>352</v>
      </c>
      <c r="G6197" s="29" t="s">
        <v>4516</v>
      </c>
      <c r="H6197" s="29" t="s">
        <v>4516</v>
      </c>
      <c r="I6197" s="29" t="s">
        <v>4516</v>
      </c>
      <c r="J6197" s="28" t="s">
        <v>4516</v>
      </c>
      <c r="K6197" s="28" t="s">
        <v>290</v>
      </c>
      <c r="L6197" s="28" t="s">
        <v>15584</v>
      </c>
    </row>
    <row r="6198" spans="1:12" x14ac:dyDescent="0.2">
      <c r="A6198" s="28" t="s">
        <v>235</v>
      </c>
      <c r="B6198" s="28" t="s">
        <v>11071</v>
      </c>
      <c r="C6198" s="28" t="s">
        <v>234</v>
      </c>
      <c r="D6198" s="28" t="s">
        <v>350</v>
      </c>
      <c r="E6198" s="28" t="s">
        <v>4506</v>
      </c>
      <c r="F6198" s="28" t="s">
        <v>352</v>
      </c>
      <c r="G6198" s="29" t="s">
        <v>4516</v>
      </c>
      <c r="H6198" s="29" t="s">
        <v>4516</v>
      </c>
      <c r="I6198" s="29" t="s">
        <v>4516</v>
      </c>
      <c r="J6198" s="28" t="s">
        <v>4516</v>
      </c>
      <c r="K6198" s="28" t="s">
        <v>290</v>
      </c>
      <c r="L6198" s="28" t="s">
        <v>15584</v>
      </c>
    </row>
    <row r="6199" spans="1:12" x14ac:dyDescent="0.2">
      <c r="A6199" s="28" t="s">
        <v>235</v>
      </c>
      <c r="B6199" s="28" t="s">
        <v>11072</v>
      </c>
      <c r="C6199" s="28" t="s">
        <v>234</v>
      </c>
      <c r="D6199" s="28" t="s">
        <v>350</v>
      </c>
      <c r="E6199" s="28" t="s">
        <v>4507</v>
      </c>
      <c r="F6199" s="28" t="s">
        <v>352</v>
      </c>
      <c r="G6199" s="29" t="s">
        <v>4516</v>
      </c>
      <c r="H6199" s="29" t="s">
        <v>4516</v>
      </c>
      <c r="I6199" s="29" t="s">
        <v>4516</v>
      </c>
      <c r="J6199" s="28" t="s">
        <v>4516</v>
      </c>
      <c r="K6199" s="28" t="s">
        <v>290</v>
      </c>
      <c r="L6199" s="28" t="s">
        <v>15584</v>
      </c>
    </row>
    <row r="6200" spans="1:12" x14ac:dyDescent="0.2">
      <c r="A6200" s="28" t="s">
        <v>235</v>
      </c>
      <c r="B6200" s="28" t="s">
        <v>11073</v>
      </c>
      <c r="C6200" s="28" t="s">
        <v>234</v>
      </c>
      <c r="D6200" s="28" t="s">
        <v>350</v>
      </c>
      <c r="E6200" s="28" t="s">
        <v>4508</v>
      </c>
      <c r="F6200" s="28" t="s">
        <v>352</v>
      </c>
      <c r="G6200" s="29" t="s">
        <v>4516</v>
      </c>
      <c r="H6200" s="29" t="s">
        <v>4516</v>
      </c>
      <c r="I6200" s="29" t="s">
        <v>4516</v>
      </c>
      <c r="J6200" s="28" t="s">
        <v>4516</v>
      </c>
      <c r="K6200" s="28" t="s">
        <v>290</v>
      </c>
      <c r="L6200" s="28" t="s">
        <v>15584</v>
      </c>
    </row>
    <row r="6201" spans="1:12" x14ac:dyDescent="0.2">
      <c r="A6201" s="28" t="s">
        <v>235</v>
      </c>
      <c r="B6201" s="28" t="s">
        <v>11074</v>
      </c>
      <c r="C6201" s="28" t="s">
        <v>234</v>
      </c>
      <c r="D6201" s="28" t="s">
        <v>350</v>
      </c>
      <c r="E6201" s="28" t="s">
        <v>4509</v>
      </c>
      <c r="F6201" s="28" t="s">
        <v>352</v>
      </c>
      <c r="G6201" s="29" t="s">
        <v>4516</v>
      </c>
      <c r="H6201" s="29" t="s">
        <v>4516</v>
      </c>
      <c r="I6201" s="29" t="s">
        <v>4516</v>
      </c>
      <c r="J6201" s="28" t="s">
        <v>4516</v>
      </c>
      <c r="K6201" s="28" t="s">
        <v>290</v>
      </c>
      <c r="L6201" s="28" t="s">
        <v>15584</v>
      </c>
    </row>
    <row r="6202" spans="1:12" x14ac:dyDescent="0.2">
      <c r="A6202" s="28" t="s">
        <v>235</v>
      </c>
      <c r="B6202" s="28" t="s">
        <v>19872</v>
      </c>
      <c r="C6202" s="28" t="s">
        <v>234</v>
      </c>
      <c r="D6202" s="28" t="s">
        <v>350</v>
      </c>
      <c r="E6202" s="28" t="s">
        <v>18805</v>
      </c>
      <c r="F6202" s="28" t="s">
        <v>352</v>
      </c>
      <c r="G6202" s="29" t="s">
        <v>4516</v>
      </c>
      <c r="H6202" s="29" t="s">
        <v>4516</v>
      </c>
      <c r="I6202" s="29" t="s">
        <v>4516</v>
      </c>
      <c r="J6202" s="28" t="s">
        <v>4516</v>
      </c>
      <c r="K6202" s="28" t="s">
        <v>290</v>
      </c>
      <c r="L6202" s="28" t="s">
        <v>15584</v>
      </c>
    </row>
    <row r="6203" spans="1:12" x14ac:dyDescent="0.2">
      <c r="A6203" s="28" t="s">
        <v>237</v>
      </c>
      <c r="B6203" s="28" t="s">
        <v>11075</v>
      </c>
      <c r="C6203" s="28" t="s">
        <v>236</v>
      </c>
      <c r="D6203" s="28" t="s">
        <v>350</v>
      </c>
      <c r="E6203" s="28" t="s">
        <v>4458</v>
      </c>
      <c r="F6203" s="28" t="s">
        <v>352</v>
      </c>
      <c r="G6203" s="29" t="s">
        <v>4517</v>
      </c>
      <c r="H6203" s="29" t="s">
        <v>4517</v>
      </c>
      <c r="I6203" s="29" t="s">
        <v>4516</v>
      </c>
      <c r="J6203" s="28" t="s">
        <v>4516</v>
      </c>
      <c r="K6203" s="28" t="s">
        <v>290</v>
      </c>
      <c r="L6203" s="28" t="s">
        <v>15583</v>
      </c>
    </row>
    <row r="6204" spans="1:12" x14ac:dyDescent="0.2">
      <c r="A6204" s="28" t="s">
        <v>237</v>
      </c>
      <c r="B6204" s="28" t="s">
        <v>11076</v>
      </c>
      <c r="C6204" s="28" t="s">
        <v>236</v>
      </c>
      <c r="D6204" s="28" t="s">
        <v>350</v>
      </c>
      <c r="E6204" s="28" t="s">
        <v>4459</v>
      </c>
      <c r="F6204" s="28" t="s">
        <v>352</v>
      </c>
      <c r="G6204" s="29" t="s">
        <v>4517</v>
      </c>
      <c r="H6204" s="29" t="s">
        <v>4517</v>
      </c>
      <c r="I6204" s="29" t="s">
        <v>4516</v>
      </c>
      <c r="J6204" s="28" t="s">
        <v>4516</v>
      </c>
      <c r="K6204" s="28" t="s">
        <v>290</v>
      </c>
      <c r="L6204" s="28" t="s">
        <v>15583</v>
      </c>
    </row>
    <row r="6205" spans="1:12" x14ac:dyDescent="0.2">
      <c r="A6205" s="28" t="s">
        <v>237</v>
      </c>
      <c r="B6205" s="28" t="s">
        <v>11077</v>
      </c>
      <c r="C6205" s="28" t="s">
        <v>236</v>
      </c>
      <c r="D6205" s="28" t="s">
        <v>350</v>
      </c>
      <c r="E6205" s="28" t="s">
        <v>4460</v>
      </c>
      <c r="F6205" s="28" t="s">
        <v>352</v>
      </c>
      <c r="G6205" s="29" t="s">
        <v>4517</v>
      </c>
      <c r="H6205" s="29" t="s">
        <v>4517</v>
      </c>
      <c r="I6205" s="29" t="s">
        <v>4516</v>
      </c>
      <c r="J6205" s="28" t="s">
        <v>4516</v>
      </c>
      <c r="K6205" s="28" t="s">
        <v>290</v>
      </c>
      <c r="L6205" s="28" t="s">
        <v>15583</v>
      </c>
    </row>
    <row r="6206" spans="1:12" x14ac:dyDescent="0.2">
      <c r="A6206" s="28" t="s">
        <v>237</v>
      </c>
      <c r="B6206" s="28" t="s">
        <v>11078</v>
      </c>
      <c r="C6206" s="28" t="s">
        <v>236</v>
      </c>
      <c r="D6206" s="28" t="s">
        <v>350</v>
      </c>
      <c r="E6206" s="28" t="s">
        <v>4461</v>
      </c>
      <c r="F6206" s="28" t="s">
        <v>352</v>
      </c>
      <c r="G6206" s="29" t="s">
        <v>4517</v>
      </c>
      <c r="H6206" s="29" t="s">
        <v>4517</v>
      </c>
      <c r="I6206" s="29" t="s">
        <v>4516</v>
      </c>
      <c r="J6206" s="28" t="s">
        <v>4516</v>
      </c>
      <c r="K6206" s="28" t="s">
        <v>290</v>
      </c>
      <c r="L6206" s="28" t="s">
        <v>15583</v>
      </c>
    </row>
    <row r="6207" spans="1:12" x14ac:dyDescent="0.2">
      <c r="A6207" s="28" t="s">
        <v>237</v>
      </c>
      <c r="B6207" s="28" t="s">
        <v>11079</v>
      </c>
      <c r="C6207" s="28" t="s">
        <v>236</v>
      </c>
      <c r="D6207" s="28" t="s">
        <v>350</v>
      </c>
      <c r="E6207" s="28" t="s">
        <v>4462</v>
      </c>
      <c r="F6207" s="28" t="s">
        <v>352</v>
      </c>
      <c r="G6207" s="29" t="s">
        <v>4517</v>
      </c>
      <c r="H6207" s="29" t="s">
        <v>4517</v>
      </c>
      <c r="I6207" s="29" t="s">
        <v>4516</v>
      </c>
      <c r="J6207" s="28" t="s">
        <v>4516</v>
      </c>
      <c r="K6207" s="28" t="s">
        <v>290</v>
      </c>
      <c r="L6207" s="28" t="s">
        <v>15583</v>
      </c>
    </row>
    <row r="6208" spans="1:12" x14ac:dyDescent="0.2">
      <c r="A6208" s="28" t="s">
        <v>237</v>
      </c>
      <c r="B6208" s="28" t="s">
        <v>11080</v>
      </c>
      <c r="C6208" s="28" t="s">
        <v>236</v>
      </c>
      <c r="D6208" s="28" t="s">
        <v>350</v>
      </c>
      <c r="E6208" s="28" t="s">
        <v>4463</v>
      </c>
      <c r="F6208" s="28" t="s">
        <v>352</v>
      </c>
      <c r="G6208" s="29" t="s">
        <v>4517</v>
      </c>
      <c r="H6208" s="29" t="s">
        <v>4517</v>
      </c>
      <c r="I6208" s="29" t="s">
        <v>4516</v>
      </c>
      <c r="J6208" s="28" t="s">
        <v>4516</v>
      </c>
      <c r="K6208" s="28" t="s">
        <v>290</v>
      </c>
      <c r="L6208" s="28" t="s">
        <v>15583</v>
      </c>
    </row>
    <row r="6209" spans="1:12" x14ac:dyDescent="0.2">
      <c r="A6209" s="28" t="s">
        <v>237</v>
      </c>
      <c r="B6209" s="28" t="s">
        <v>11081</v>
      </c>
      <c r="C6209" s="28" t="s">
        <v>236</v>
      </c>
      <c r="D6209" s="28" t="s">
        <v>350</v>
      </c>
      <c r="E6209" s="28" t="s">
        <v>4464</v>
      </c>
      <c r="F6209" s="28" t="s">
        <v>352</v>
      </c>
      <c r="G6209" s="29" t="s">
        <v>4517</v>
      </c>
      <c r="H6209" s="29" t="s">
        <v>4517</v>
      </c>
      <c r="I6209" s="29" t="s">
        <v>4516</v>
      </c>
      <c r="J6209" s="28" t="s">
        <v>4516</v>
      </c>
      <c r="K6209" s="28" t="s">
        <v>290</v>
      </c>
      <c r="L6209" s="28" t="s">
        <v>15583</v>
      </c>
    </row>
    <row r="6210" spans="1:12" x14ac:dyDescent="0.2">
      <c r="A6210" s="28" t="s">
        <v>237</v>
      </c>
      <c r="B6210" s="28" t="s">
        <v>11082</v>
      </c>
      <c r="C6210" s="28" t="s">
        <v>236</v>
      </c>
      <c r="D6210" s="28" t="s">
        <v>350</v>
      </c>
      <c r="E6210" s="28" t="s">
        <v>4465</v>
      </c>
      <c r="F6210" s="28" t="s">
        <v>352</v>
      </c>
      <c r="G6210" s="29" t="s">
        <v>4517</v>
      </c>
      <c r="H6210" s="29" t="s">
        <v>4517</v>
      </c>
      <c r="I6210" s="29" t="s">
        <v>4516</v>
      </c>
      <c r="J6210" s="28" t="s">
        <v>4516</v>
      </c>
      <c r="K6210" s="28" t="s">
        <v>290</v>
      </c>
      <c r="L6210" s="28" t="s">
        <v>15583</v>
      </c>
    </row>
    <row r="6211" spans="1:12" x14ac:dyDescent="0.2">
      <c r="A6211" s="28" t="s">
        <v>237</v>
      </c>
      <c r="B6211" s="28" t="s">
        <v>11083</v>
      </c>
      <c r="C6211" s="28" t="s">
        <v>236</v>
      </c>
      <c r="D6211" s="28" t="s">
        <v>350</v>
      </c>
      <c r="E6211" s="28" t="s">
        <v>4466</v>
      </c>
      <c r="F6211" s="28" t="s">
        <v>352</v>
      </c>
      <c r="G6211" s="29" t="s">
        <v>4517</v>
      </c>
      <c r="H6211" s="29" t="s">
        <v>4517</v>
      </c>
      <c r="I6211" s="29" t="s">
        <v>4516</v>
      </c>
      <c r="J6211" s="28" t="s">
        <v>4516</v>
      </c>
      <c r="K6211" s="28" t="s">
        <v>290</v>
      </c>
      <c r="L6211" s="28" t="s">
        <v>15583</v>
      </c>
    </row>
    <row r="6212" spans="1:12" x14ac:dyDescent="0.2">
      <c r="A6212" s="28" t="s">
        <v>237</v>
      </c>
      <c r="B6212" s="28" t="s">
        <v>11084</v>
      </c>
      <c r="C6212" s="28" t="s">
        <v>236</v>
      </c>
      <c r="D6212" s="28" t="s">
        <v>350</v>
      </c>
      <c r="E6212" s="28" t="s">
        <v>4467</v>
      </c>
      <c r="F6212" s="28" t="s">
        <v>352</v>
      </c>
      <c r="G6212" s="29" t="s">
        <v>4517</v>
      </c>
      <c r="H6212" s="29" t="s">
        <v>4517</v>
      </c>
      <c r="I6212" s="29" t="s">
        <v>4516</v>
      </c>
      <c r="J6212" s="28" t="s">
        <v>4516</v>
      </c>
      <c r="K6212" s="28" t="s">
        <v>290</v>
      </c>
      <c r="L6212" s="28" t="s">
        <v>15583</v>
      </c>
    </row>
    <row r="6213" spans="1:12" x14ac:dyDescent="0.2">
      <c r="A6213" s="28" t="s">
        <v>237</v>
      </c>
      <c r="B6213" s="28" t="s">
        <v>11085</v>
      </c>
      <c r="C6213" s="28" t="s">
        <v>236</v>
      </c>
      <c r="D6213" s="28" t="s">
        <v>350</v>
      </c>
      <c r="E6213" s="28" t="s">
        <v>4468</v>
      </c>
      <c r="F6213" s="28" t="s">
        <v>352</v>
      </c>
      <c r="G6213" s="29" t="s">
        <v>4517</v>
      </c>
      <c r="H6213" s="29" t="s">
        <v>4517</v>
      </c>
      <c r="I6213" s="29" t="s">
        <v>4516</v>
      </c>
      <c r="J6213" s="28" t="s">
        <v>4516</v>
      </c>
      <c r="K6213" s="28" t="s">
        <v>290</v>
      </c>
      <c r="L6213" s="28" t="s">
        <v>15583</v>
      </c>
    </row>
    <row r="6214" spans="1:12" x14ac:dyDescent="0.2">
      <c r="A6214" s="28" t="s">
        <v>237</v>
      </c>
      <c r="B6214" s="28" t="s">
        <v>11086</v>
      </c>
      <c r="C6214" s="28" t="s">
        <v>236</v>
      </c>
      <c r="D6214" s="28" t="s">
        <v>350</v>
      </c>
      <c r="E6214" s="28" t="s">
        <v>4469</v>
      </c>
      <c r="F6214" s="28" t="s">
        <v>352</v>
      </c>
      <c r="G6214" s="29" t="s">
        <v>4517</v>
      </c>
      <c r="H6214" s="29" t="s">
        <v>4517</v>
      </c>
      <c r="I6214" s="29" t="s">
        <v>4516</v>
      </c>
      <c r="J6214" s="28" t="s">
        <v>4516</v>
      </c>
      <c r="K6214" s="28" t="s">
        <v>290</v>
      </c>
      <c r="L6214" s="28" t="s">
        <v>15583</v>
      </c>
    </row>
    <row r="6215" spans="1:12" x14ac:dyDescent="0.2">
      <c r="A6215" s="28" t="s">
        <v>237</v>
      </c>
      <c r="B6215" s="28" t="s">
        <v>11087</v>
      </c>
      <c r="C6215" s="28" t="s">
        <v>236</v>
      </c>
      <c r="D6215" s="28" t="s">
        <v>350</v>
      </c>
      <c r="E6215" s="28" t="s">
        <v>4470</v>
      </c>
      <c r="F6215" s="28" t="s">
        <v>352</v>
      </c>
      <c r="G6215" s="29" t="s">
        <v>4517</v>
      </c>
      <c r="H6215" s="29" t="s">
        <v>4517</v>
      </c>
      <c r="I6215" s="29" t="s">
        <v>4516</v>
      </c>
      <c r="J6215" s="28" t="s">
        <v>4516</v>
      </c>
      <c r="K6215" s="28" t="s">
        <v>290</v>
      </c>
      <c r="L6215" s="28" t="s">
        <v>15583</v>
      </c>
    </row>
    <row r="6216" spans="1:12" x14ac:dyDescent="0.2">
      <c r="A6216" s="28" t="s">
        <v>237</v>
      </c>
      <c r="B6216" s="28" t="s">
        <v>11088</v>
      </c>
      <c r="C6216" s="28" t="s">
        <v>236</v>
      </c>
      <c r="D6216" s="28" t="s">
        <v>350</v>
      </c>
      <c r="E6216" s="28" t="s">
        <v>4471</v>
      </c>
      <c r="F6216" s="28" t="s">
        <v>352</v>
      </c>
      <c r="G6216" s="29" t="s">
        <v>4517</v>
      </c>
      <c r="H6216" s="29" t="s">
        <v>4517</v>
      </c>
      <c r="I6216" s="29" t="s">
        <v>4516</v>
      </c>
      <c r="J6216" s="28" t="s">
        <v>4516</v>
      </c>
      <c r="K6216" s="28" t="s">
        <v>290</v>
      </c>
      <c r="L6216" s="28" t="s">
        <v>15583</v>
      </c>
    </row>
    <row r="6217" spans="1:12" x14ac:dyDescent="0.2">
      <c r="A6217" s="28" t="s">
        <v>237</v>
      </c>
      <c r="B6217" s="28" t="s">
        <v>11089</v>
      </c>
      <c r="C6217" s="28" t="s">
        <v>236</v>
      </c>
      <c r="D6217" s="28" t="s">
        <v>350</v>
      </c>
      <c r="E6217" s="28" t="s">
        <v>4472</v>
      </c>
      <c r="F6217" s="28" t="s">
        <v>352</v>
      </c>
      <c r="G6217" s="29" t="s">
        <v>4517</v>
      </c>
      <c r="H6217" s="29" t="s">
        <v>4517</v>
      </c>
      <c r="I6217" s="29" t="s">
        <v>4516</v>
      </c>
      <c r="J6217" s="28" t="s">
        <v>4516</v>
      </c>
      <c r="K6217" s="28" t="s">
        <v>290</v>
      </c>
      <c r="L6217" s="28" t="s">
        <v>15583</v>
      </c>
    </row>
    <row r="6218" spans="1:12" x14ac:dyDescent="0.2">
      <c r="A6218" s="28" t="s">
        <v>237</v>
      </c>
      <c r="B6218" s="28" t="s">
        <v>11090</v>
      </c>
      <c r="C6218" s="28" t="s">
        <v>236</v>
      </c>
      <c r="D6218" s="28" t="s">
        <v>350</v>
      </c>
      <c r="E6218" s="28" t="s">
        <v>4473</v>
      </c>
      <c r="F6218" s="28" t="s">
        <v>352</v>
      </c>
      <c r="G6218" s="29" t="s">
        <v>4517</v>
      </c>
      <c r="H6218" s="29" t="s">
        <v>4517</v>
      </c>
      <c r="I6218" s="29" t="s">
        <v>4516</v>
      </c>
      <c r="J6218" s="28" t="s">
        <v>4516</v>
      </c>
      <c r="K6218" s="28" t="s">
        <v>290</v>
      </c>
      <c r="L6218" s="28" t="s">
        <v>15583</v>
      </c>
    </row>
    <row r="6219" spans="1:12" x14ac:dyDescent="0.2">
      <c r="A6219" s="28" t="s">
        <v>237</v>
      </c>
      <c r="B6219" s="28" t="s">
        <v>11091</v>
      </c>
      <c r="C6219" s="28" t="s">
        <v>236</v>
      </c>
      <c r="D6219" s="28" t="s">
        <v>350</v>
      </c>
      <c r="E6219" s="28" t="s">
        <v>4474</v>
      </c>
      <c r="F6219" s="28" t="s">
        <v>352</v>
      </c>
      <c r="G6219" s="29" t="s">
        <v>4517</v>
      </c>
      <c r="H6219" s="29" t="s">
        <v>4517</v>
      </c>
      <c r="I6219" s="29" t="s">
        <v>4516</v>
      </c>
      <c r="J6219" s="28" t="s">
        <v>4516</v>
      </c>
      <c r="K6219" s="28" t="s">
        <v>290</v>
      </c>
      <c r="L6219" s="28" t="s">
        <v>15583</v>
      </c>
    </row>
    <row r="6220" spans="1:12" x14ac:dyDescent="0.2">
      <c r="A6220" s="28" t="s">
        <v>237</v>
      </c>
      <c r="B6220" s="28" t="s">
        <v>11092</v>
      </c>
      <c r="C6220" s="28" t="s">
        <v>236</v>
      </c>
      <c r="D6220" s="28" t="s">
        <v>350</v>
      </c>
      <c r="E6220" s="28" t="s">
        <v>4475</v>
      </c>
      <c r="F6220" s="28" t="s">
        <v>352</v>
      </c>
      <c r="G6220" s="29" t="s">
        <v>4517</v>
      </c>
      <c r="H6220" s="29" t="s">
        <v>4517</v>
      </c>
      <c r="I6220" s="29" t="s">
        <v>4516</v>
      </c>
      <c r="J6220" s="28" t="s">
        <v>4516</v>
      </c>
      <c r="K6220" s="28" t="s">
        <v>290</v>
      </c>
      <c r="L6220" s="28" t="s">
        <v>15583</v>
      </c>
    </row>
    <row r="6221" spans="1:12" x14ac:dyDescent="0.2">
      <c r="A6221" s="28" t="s">
        <v>237</v>
      </c>
      <c r="B6221" s="28" t="s">
        <v>11093</v>
      </c>
      <c r="C6221" s="28" t="s">
        <v>236</v>
      </c>
      <c r="D6221" s="28" t="s">
        <v>350</v>
      </c>
      <c r="E6221" s="28" t="s">
        <v>4476</v>
      </c>
      <c r="F6221" s="28" t="s">
        <v>352</v>
      </c>
      <c r="G6221" s="29" t="s">
        <v>4517</v>
      </c>
      <c r="H6221" s="29" t="s">
        <v>4517</v>
      </c>
      <c r="I6221" s="29" t="s">
        <v>4516</v>
      </c>
      <c r="J6221" s="28" t="s">
        <v>4516</v>
      </c>
      <c r="K6221" s="28" t="s">
        <v>290</v>
      </c>
      <c r="L6221" s="28" t="s">
        <v>15583</v>
      </c>
    </row>
    <row r="6222" spans="1:12" x14ac:dyDescent="0.2">
      <c r="A6222" s="28" t="s">
        <v>237</v>
      </c>
      <c r="B6222" s="28" t="s">
        <v>11094</v>
      </c>
      <c r="C6222" s="28" t="s">
        <v>236</v>
      </c>
      <c r="D6222" s="28" t="s">
        <v>350</v>
      </c>
      <c r="E6222" s="28" t="s">
        <v>4477</v>
      </c>
      <c r="F6222" s="28" t="s">
        <v>352</v>
      </c>
      <c r="G6222" s="29" t="s">
        <v>4517</v>
      </c>
      <c r="H6222" s="29" t="s">
        <v>4517</v>
      </c>
      <c r="I6222" s="29" t="s">
        <v>4516</v>
      </c>
      <c r="J6222" s="28" t="s">
        <v>4516</v>
      </c>
      <c r="K6222" s="28" t="s">
        <v>290</v>
      </c>
      <c r="L6222" s="28" t="s">
        <v>15583</v>
      </c>
    </row>
    <row r="6223" spans="1:12" x14ac:dyDescent="0.2">
      <c r="A6223" s="28" t="s">
        <v>237</v>
      </c>
      <c r="B6223" s="28" t="s">
        <v>11095</v>
      </c>
      <c r="C6223" s="28" t="s">
        <v>236</v>
      </c>
      <c r="D6223" s="28" t="s">
        <v>350</v>
      </c>
      <c r="E6223" s="28" t="s">
        <v>4478</v>
      </c>
      <c r="F6223" s="28" t="s">
        <v>352</v>
      </c>
      <c r="G6223" s="29" t="s">
        <v>4517</v>
      </c>
      <c r="H6223" s="29" t="s">
        <v>4517</v>
      </c>
      <c r="I6223" s="29" t="s">
        <v>4516</v>
      </c>
      <c r="J6223" s="28" t="s">
        <v>4516</v>
      </c>
      <c r="K6223" s="28" t="s">
        <v>290</v>
      </c>
      <c r="L6223" s="28" t="s">
        <v>15583</v>
      </c>
    </row>
    <row r="6224" spans="1:12" x14ac:dyDescent="0.2">
      <c r="A6224" s="28" t="s">
        <v>237</v>
      </c>
      <c r="B6224" s="28" t="s">
        <v>11096</v>
      </c>
      <c r="C6224" s="28" t="s">
        <v>236</v>
      </c>
      <c r="D6224" s="28" t="s">
        <v>350</v>
      </c>
      <c r="E6224" s="28" t="s">
        <v>4479</v>
      </c>
      <c r="F6224" s="28" t="s">
        <v>352</v>
      </c>
      <c r="G6224" s="29" t="s">
        <v>4517</v>
      </c>
      <c r="H6224" s="29" t="s">
        <v>4517</v>
      </c>
      <c r="I6224" s="29" t="s">
        <v>4516</v>
      </c>
      <c r="J6224" s="28" t="s">
        <v>4516</v>
      </c>
      <c r="K6224" s="28" t="s">
        <v>290</v>
      </c>
      <c r="L6224" s="28" t="s">
        <v>15583</v>
      </c>
    </row>
    <row r="6225" spans="1:12" x14ac:dyDescent="0.2">
      <c r="A6225" s="28" t="s">
        <v>237</v>
      </c>
      <c r="B6225" s="28" t="s">
        <v>11097</v>
      </c>
      <c r="C6225" s="28" t="s">
        <v>236</v>
      </c>
      <c r="D6225" s="28" t="s">
        <v>350</v>
      </c>
      <c r="E6225" s="28" t="s">
        <v>4480</v>
      </c>
      <c r="F6225" s="28" t="s">
        <v>352</v>
      </c>
      <c r="G6225" s="29" t="s">
        <v>4517</v>
      </c>
      <c r="H6225" s="29" t="s">
        <v>4517</v>
      </c>
      <c r="I6225" s="29" t="s">
        <v>4516</v>
      </c>
      <c r="J6225" s="28" t="s">
        <v>4516</v>
      </c>
      <c r="K6225" s="28" t="s">
        <v>290</v>
      </c>
      <c r="L6225" s="28" t="s">
        <v>15583</v>
      </c>
    </row>
    <row r="6226" spans="1:12" x14ac:dyDescent="0.2">
      <c r="A6226" s="28" t="s">
        <v>237</v>
      </c>
      <c r="B6226" s="28" t="s">
        <v>11098</v>
      </c>
      <c r="C6226" s="28" t="s">
        <v>236</v>
      </c>
      <c r="D6226" s="28" t="s">
        <v>350</v>
      </c>
      <c r="E6226" s="28" t="s">
        <v>4481</v>
      </c>
      <c r="F6226" s="28" t="s">
        <v>352</v>
      </c>
      <c r="G6226" s="29" t="s">
        <v>4517</v>
      </c>
      <c r="H6226" s="29" t="s">
        <v>4517</v>
      </c>
      <c r="I6226" s="29" t="s">
        <v>4516</v>
      </c>
      <c r="J6226" s="28" t="s">
        <v>4516</v>
      </c>
      <c r="K6226" s="28" t="s">
        <v>290</v>
      </c>
      <c r="L6226" s="28" t="s">
        <v>15583</v>
      </c>
    </row>
    <row r="6227" spans="1:12" x14ac:dyDescent="0.2">
      <c r="A6227" s="28" t="s">
        <v>237</v>
      </c>
      <c r="B6227" s="28" t="s">
        <v>11099</v>
      </c>
      <c r="C6227" s="28" t="s">
        <v>236</v>
      </c>
      <c r="D6227" s="28" t="s">
        <v>350</v>
      </c>
      <c r="E6227" s="28" t="s">
        <v>4482</v>
      </c>
      <c r="F6227" s="28" t="s">
        <v>352</v>
      </c>
      <c r="G6227" s="29" t="s">
        <v>4517</v>
      </c>
      <c r="H6227" s="29" t="s">
        <v>4517</v>
      </c>
      <c r="I6227" s="29" t="s">
        <v>4516</v>
      </c>
      <c r="J6227" s="28" t="s">
        <v>4516</v>
      </c>
      <c r="K6227" s="28" t="s">
        <v>290</v>
      </c>
      <c r="L6227" s="28" t="s">
        <v>15583</v>
      </c>
    </row>
    <row r="6228" spans="1:12" x14ac:dyDescent="0.2">
      <c r="A6228" s="28" t="s">
        <v>237</v>
      </c>
      <c r="B6228" s="28" t="s">
        <v>11100</v>
      </c>
      <c r="C6228" s="28" t="s">
        <v>236</v>
      </c>
      <c r="D6228" s="28" t="s">
        <v>350</v>
      </c>
      <c r="E6228" s="28" t="s">
        <v>4483</v>
      </c>
      <c r="F6228" s="28" t="s">
        <v>352</v>
      </c>
      <c r="G6228" s="29" t="s">
        <v>4517</v>
      </c>
      <c r="H6228" s="29" t="s">
        <v>4517</v>
      </c>
      <c r="I6228" s="29" t="s">
        <v>4516</v>
      </c>
      <c r="J6228" s="28" t="s">
        <v>4516</v>
      </c>
      <c r="K6228" s="28" t="s">
        <v>290</v>
      </c>
      <c r="L6228" s="28" t="s">
        <v>15583</v>
      </c>
    </row>
    <row r="6229" spans="1:12" x14ac:dyDescent="0.2">
      <c r="A6229" s="28" t="s">
        <v>237</v>
      </c>
      <c r="B6229" s="28" t="s">
        <v>11101</v>
      </c>
      <c r="C6229" s="28" t="s">
        <v>236</v>
      </c>
      <c r="D6229" s="28" t="s">
        <v>350</v>
      </c>
      <c r="E6229" s="28" t="s">
        <v>4484</v>
      </c>
      <c r="F6229" s="28" t="s">
        <v>352</v>
      </c>
      <c r="G6229" s="29" t="s">
        <v>4517</v>
      </c>
      <c r="H6229" s="29" t="s">
        <v>4517</v>
      </c>
      <c r="I6229" s="29" t="s">
        <v>4516</v>
      </c>
      <c r="J6229" s="28" t="s">
        <v>4516</v>
      </c>
      <c r="K6229" s="28" t="s">
        <v>290</v>
      </c>
      <c r="L6229" s="28" t="s">
        <v>15583</v>
      </c>
    </row>
    <row r="6230" spans="1:12" x14ac:dyDescent="0.2">
      <c r="A6230" s="28" t="s">
        <v>237</v>
      </c>
      <c r="B6230" s="28" t="s">
        <v>11102</v>
      </c>
      <c r="C6230" s="28" t="s">
        <v>236</v>
      </c>
      <c r="D6230" s="28" t="s">
        <v>350</v>
      </c>
      <c r="E6230" s="28" t="s">
        <v>4485</v>
      </c>
      <c r="F6230" s="28" t="s">
        <v>352</v>
      </c>
      <c r="G6230" s="29" t="s">
        <v>4517</v>
      </c>
      <c r="H6230" s="29" t="s">
        <v>4517</v>
      </c>
      <c r="I6230" s="29" t="s">
        <v>4516</v>
      </c>
      <c r="J6230" s="28" t="s">
        <v>4516</v>
      </c>
      <c r="K6230" s="28" t="s">
        <v>290</v>
      </c>
      <c r="L6230" s="28" t="s">
        <v>15583</v>
      </c>
    </row>
    <row r="6231" spans="1:12" x14ac:dyDescent="0.2">
      <c r="A6231" s="28" t="s">
        <v>237</v>
      </c>
      <c r="B6231" s="28" t="s">
        <v>11103</v>
      </c>
      <c r="C6231" s="28" t="s">
        <v>236</v>
      </c>
      <c r="D6231" s="28" t="s">
        <v>350</v>
      </c>
      <c r="E6231" s="28" t="s">
        <v>4486</v>
      </c>
      <c r="F6231" s="28" t="s">
        <v>352</v>
      </c>
      <c r="G6231" s="29" t="s">
        <v>4517</v>
      </c>
      <c r="H6231" s="29" t="s">
        <v>4517</v>
      </c>
      <c r="I6231" s="29" t="s">
        <v>4516</v>
      </c>
      <c r="J6231" s="28" t="s">
        <v>4516</v>
      </c>
      <c r="K6231" s="28" t="s">
        <v>290</v>
      </c>
      <c r="L6231" s="28" t="s">
        <v>15583</v>
      </c>
    </row>
    <row r="6232" spans="1:12" x14ac:dyDescent="0.2">
      <c r="A6232" s="28" t="s">
        <v>237</v>
      </c>
      <c r="B6232" s="28" t="s">
        <v>11104</v>
      </c>
      <c r="C6232" s="28" t="s">
        <v>236</v>
      </c>
      <c r="D6232" s="28" t="s">
        <v>350</v>
      </c>
      <c r="E6232" s="28" t="s">
        <v>4487</v>
      </c>
      <c r="F6232" s="28" t="s">
        <v>352</v>
      </c>
      <c r="G6232" s="29" t="s">
        <v>4517</v>
      </c>
      <c r="H6232" s="29" t="s">
        <v>4517</v>
      </c>
      <c r="I6232" s="29" t="s">
        <v>4516</v>
      </c>
      <c r="J6232" s="28" t="s">
        <v>4516</v>
      </c>
      <c r="K6232" s="28" t="s">
        <v>290</v>
      </c>
      <c r="L6232" s="28" t="s">
        <v>15583</v>
      </c>
    </row>
    <row r="6233" spans="1:12" x14ac:dyDescent="0.2">
      <c r="A6233" s="28" t="s">
        <v>237</v>
      </c>
      <c r="B6233" s="28" t="s">
        <v>11105</v>
      </c>
      <c r="C6233" s="28" t="s">
        <v>236</v>
      </c>
      <c r="D6233" s="28" t="s">
        <v>350</v>
      </c>
      <c r="E6233" s="28" t="s">
        <v>4488</v>
      </c>
      <c r="F6233" s="28" t="s">
        <v>352</v>
      </c>
      <c r="G6233" s="29" t="s">
        <v>4517</v>
      </c>
      <c r="H6233" s="29" t="s">
        <v>4517</v>
      </c>
      <c r="I6233" s="29" t="s">
        <v>4516</v>
      </c>
      <c r="J6233" s="28" t="s">
        <v>4516</v>
      </c>
      <c r="K6233" s="28" t="s">
        <v>290</v>
      </c>
      <c r="L6233" s="28" t="s">
        <v>15583</v>
      </c>
    </row>
    <row r="6234" spans="1:12" x14ac:dyDescent="0.2">
      <c r="A6234" s="28" t="s">
        <v>237</v>
      </c>
      <c r="B6234" s="28" t="s">
        <v>11106</v>
      </c>
      <c r="C6234" s="28" t="s">
        <v>236</v>
      </c>
      <c r="D6234" s="28" t="s">
        <v>350</v>
      </c>
      <c r="E6234" s="28" t="s">
        <v>4489</v>
      </c>
      <c r="F6234" s="28" t="s">
        <v>352</v>
      </c>
      <c r="G6234" s="29" t="s">
        <v>4517</v>
      </c>
      <c r="H6234" s="29" t="s">
        <v>4517</v>
      </c>
      <c r="I6234" s="29" t="s">
        <v>4516</v>
      </c>
      <c r="J6234" s="28" t="s">
        <v>4516</v>
      </c>
      <c r="K6234" s="28" t="s">
        <v>290</v>
      </c>
      <c r="L6234" s="28" t="s">
        <v>15583</v>
      </c>
    </row>
    <row r="6235" spans="1:12" x14ac:dyDescent="0.2">
      <c r="A6235" s="28" t="s">
        <v>237</v>
      </c>
      <c r="B6235" s="28" t="s">
        <v>11107</v>
      </c>
      <c r="C6235" s="28" t="s">
        <v>236</v>
      </c>
      <c r="D6235" s="28" t="s">
        <v>350</v>
      </c>
      <c r="E6235" s="28" t="s">
        <v>4490</v>
      </c>
      <c r="F6235" s="28" t="s">
        <v>352</v>
      </c>
      <c r="G6235" s="29" t="s">
        <v>4517</v>
      </c>
      <c r="H6235" s="29" t="s">
        <v>4517</v>
      </c>
      <c r="I6235" s="29" t="s">
        <v>4516</v>
      </c>
      <c r="J6235" s="28" t="s">
        <v>4516</v>
      </c>
      <c r="K6235" s="28" t="s">
        <v>290</v>
      </c>
      <c r="L6235" s="28" t="s">
        <v>15583</v>
      </c>
    </row>
    <row r="6236" spans="1:12" x14ac:dyDescent="0.2">
      <c r="A6236" s="28" t="s">
        <v>237</v>
      </c>
      <c r="B6236" s="28" t="s">
        <v>11108</v>
      </c>
      <c r="C6236" s="28" t="s">
        <v>236</v>
      </c>
      <c r="D6236" s="28" t="s">
        <v>350</v>
      </c>
      <c r="E6236" s="28" t="s">
        <v>4491</v>
      </c>
      <c r="F6236" s="28" t="s">
        <v>352</v>
      </c>
      <c r="G6236" s="29" t="s">
        <v>4517</v>
      </c>
      <c r="H6236" s="29" t="s">
        <v>4517</v>
      </c>
      <c r="I6236" s="29" t="s">
        <v>4516</v>
      </c>
      <c r="J6236" s="28" t="s">
        <v>4516</v>
      </c>
      <c r="K6236" s="28" t="s">
        <v>290</v>
      </c>
      <c r="L6236" s="28" t="s">
        <v>15583</v>
      </c>
    </row>
    <row r="6237" spans="1:12" x14ac:dyDescent="0.2">
      <c r="A6237" s="28" t="s">
        <v>237</v>
      </c>
      <c r="B6237" s="28" t="s">
        <v>11109</v>
      </c>
      <c r="C6237" s="28" t="s">
        <v>236</v>
      </c>
      <c r="D6237" s="28" t="s">
        <v>350</v>
      </c>
      <c r="E6237" s="28" t="s">
        <v>4492</v>
      </c>
      <c r="F6237" s="28" t="s">
        <v>352</v>
      </c>
      <c r="G6237" s="29" t="s">
        <v>4517</v>
      </c>
      <c r="H6237" s="29" t="s">
        <v>4517</v>
      </c>
      <c r="I6237" s="29" t="s">
        <v>4516</v>
      </c>
      <c r="J6237" s="28" t="s">
        <v>4516</v>
      </c>
      <c r="K6237" s="28" t="s">
        <v>290</v>
      </c>
      <c r="L6237" s="28" t="s">
        <v>15583</v>
      </c>
    </row>
    <row r="6238" spans="1:12" x14ac:dyDescent="0.2">
      <c r="A6238" s="28" t="s">
        <v>237</v>
      </c>
      <c r="B6238" s="28" t="s">
        <v>11110</v>
      </c>
      <c r="C6238" s="28" t="s">
        <v>236</v>
      </c>
      <c r="D6238" s="28" t="s">
        <v>350</v>
      </c>
      <c r="E6238" s="28" t="s">
        <v>4493</v>
      </c>
      <c r="F6238" s="28" t="s">
        <v>352</v>
      </c>
      <c r="G6238" s="29" t="s">
        <v>4517</v>
      </c>
      <c r="H6238" s="29" t="s">
        <v>4517</v>
      </c>
      <c r="I6238" s="29" t="s">
        <v>4516</v>
      </c>
      <c r="J6238" s="28" t="s">
        <v>4516</v>
      </c>
      <c r="K6238" s="28" t="s">
        <v>290</v>
      </c>
      <c r="L6238" s="28" t="s">
        <v>15583</v>
      </c>
    </row>
    <row r="6239" spans="1:12" x14ac:dyDescent="0.2">
      <c r="A6239" s="28" t="s">
        <v>237</v>
      </c>
      <c r="B6239" s="28" t="s">
        <v>11111</v>
      </c>
      <c r="C6239" s="28" t="s">
        <v>236</v>
      </c>
      <c r="D6239" s="28" t="s">
        <v>350</v>
      </c>
      <c r="E6239" s="28" t="s">
        <v>4494</v>
      </c>
      <c r="F6239" s="28" t="s">
        <v>352</v>
      </c>
      <c r="G6239" s="29" t="s">
        <v>4517</v>
      </c>
      <c r="H6239" s="29" t="s">
        <v>4517</v>
      </c>
      <c r="I6239" s="29" t="s">
        <v>4516</v>
      </c>
      <c r="J6239" s="28" t="s">
        <v>4516</v>
      </c>
      <c r="K6239" s="28" t="s">
        <v>290</v>
      </c>
      <c r="L6239" s="28" t="s">
        <v>15583</v>
      </c>
    </row>
    <row r="6240" spans="1:12" x14ac:dyDescent="0.2">
      <c r="A6240" s="28" t="s">
        <v>237</v>
      </c>
      <c r="B6240" s="28" t="s">
        <v>11112</v>
      </c>
      <c r="C6240" s="28" t="s">
        <v>236</v>
      </c>
      <c r="D6240" s="28" t="s">
        <v>350</v>
      </c>
      <c r="E6240" s="28" t="s">
        <v>4495</v>
      </c>
      <c r="F6240" s="28" t="s">
        <v>352</v>
      </c>
      <c r="G6240" s="29" t="s">
        <v>4517</v>
      </c>
      <c r="H6240" s="29" t="s">
        <v>4517</v>
      </c>
      <c r="I6240" s="29" t="s">
        <v>4516</v>
      </c>
      <c r="J6240" s="28" t="s">
        <v>4516</v>
      </c>
      <c r="K6240" s="28" t="s">
        <v>290</v>
      </c>
      <c r="L6240" s="28" t="s">
        <v>15583</v>
      </c>
    </row>
    <row r="6241" spans="1:12" x14ac:dyDescent="0.2">
      <c r="A6241" s="28" t="s">
        <v>237</v>
      </c>
      <c r="B6241" s="28" t="s">
        <v>11113</v>
      </c>
      <c r="C6241" s="28" t="s">
        <v>236</v>
      </c>
      <c r="D6241" s="28" t="s">
        <v>350</v>
      </c>
      <c r="E6241" s="28" t="s">
        <v>4496</v>
      </c>
      <c r="F6241" s="28" t="s">
        <v>352</v>
      </c>
      <c r="G6241" s="29" t="s">
        <v>4517</v>
      </c>
      <c r="H6241" s="29" t="s">
        <v>4517</v>
      </c>
      <c r="I6241" s="29" t="s">
        <v>4516</v>
      </c>
      <c r="J6241" s="28" t="s">
        <v>4516</v>
      </c>
      <c r="K6241" s="28" t="s">
        <v>290</v>
      </c>
      <c r="L6241" s="28" t="s">
        <v>15583</v>
      </c>
    </row>
    <row r="6242" spans="1:12" x14ac:dyDescent="0.2">
      <c r="A6242" s="28" t="s">
        <v>237</v>
      </c>
      <c r="B6242" s="28" t="s">
        <v>11114</v>
      </c>
      <c r="C6242" s="28" t="s">
        <v>236</v>
      </c>
      <c r="D6242" s="28" t="s">
        <v>350</v>
      </c>
      <c r="E6242" s="28" t="s">
        <v>4497</v>
      </c>
      <c r="F6242" s="28" t="s">
        <v>352</v>
      </c>
      <c r="G6242" s="29" t="s">
        <v>4517</v>
      </c>
      <c r="H6242" s="29" t="s">
        <v>4517</v>
      </c>
      <c r="I6242" s="29" t="s">
        <v>4516</v>
      </c>
      <c r="J6242" s="28" t="s">
        <v>4516</v>
      </c>
      <c r="K6242" s="28" t="s">
        <v>290</v>
      </c>
      <c r="L6242" s="28" t="s">
        <v>15583</v>
      </c>
    </row>
    <row r="6243" spans="1:12" x14ac:dyDescent="0.2">
      <c r="A6243" s="28" t="s">
        <v>237</v>
      </c>
      <c r="B6243" s="28" t="s">
        <v>11115</v>
      </c>
      <c r="C6243" s="28" t="s">
        <v>236</v>
      </c>
      <c r="D6243" s="28" t="s">
        <v>350</v>
      </c>
      <c r="E6243" s="28" t="s">
        <v>4498</v>
      </c>
      <c r="F6243" s="28" t="s">
        <v>352</v>
      </c>
      <c r="G6243" s="29" t="s">
        <v>4517</v>
      </c>
      <c r="H6243" s="29" t="s">
        <v>4517</v>
      </c>
      <c r="I6243" s="29" t="s">
        <v>4516</v>
      </c>
      <c r="J6243" s="28" t="s">
        <v>4516</v>
      </c>
      <c r="K6243" s="28" t="s">
        <v>290</v>
      </c>
      <c r="L6243" s="28" t="s">
        <v>15583</v>
      </c>
    </row>
    <row r="6244" spans="1:12" x14ac:dyDescent="0.2">
      <c r="A6244" s="28" t="s">
        <v>237</v>
      </c>
      <c r="B6244" s="28" t="s">
        <v>11116</v>
      </c>
      <c r="C6244" s="28" t="s">
        <v>236</v>
      </c>
      <c r="D6244" s="28" t="s">
        <v>350</v>
      </c>
      <c r="E6244" s="28" t="s">
        <v>4499</v>
      </c>
      <c r="F6244" s="28" t="s">
        <v>352</v>
      </c>
      <c r="G6244" s="29" t="s">
        <v>4517</v>
      </c>
      <c r="H6244" s="29" t="s">
        <v>4517</v>
      </c>
      <c r="I6244" s="29" t="s">
        <v>4516</v>
      </c>
      <c r="J6244" s="28" t="s">
        <v>4516</v>
      </c>
      <c r="K6244" s="28" t="s">
        <v>290</v>
      </c>
      <c r="L6244" s="28" t="s">
        <v>15583</v>
      </c>
    </row>
    <row r="6245" spans="1:12" x14ac:dyDescent="0.2">
      <c r="A6245" s="28" t="s">
        <v>237</v>
      </c>
      <c r="B6245" s="28" t="s">
        <v>11117</v>
      </c>
      <c r="C6245" s="28" t="s">
        <v>236</v>
      </c>
      <c r="D6245" s="28" t="s">
        <v>350</v>
      </c>
      <c r="E6245" s="28" t="s">
        <v>4500</v>
      </c>
      <c r="F6245" s="28" t="s">
        <v>352</v>
      </c>
      <c r="G6245" s="29" t="s">
        <v>4517</v>
      </c>
      <c r="H6245" s="29" t="s">
        <v>4517</v>
      </c>
      <c r="I6245" s="29" t="s">
        <v>4516</v>
      </c>
      <c r="J6245" s="28" t="s">
        <v>4516</v>
      </c>
      <c r="K6245" s="28" t="s">
        <v>290</v>
      </c>
      <c r="L6245" s="28" t="s">
        <v>15583</v>
      </c>
    </row>
    <row r="6246" spans="1:12" x14ac:dyDescent="0.2">
      <c r="A6246" s="28" t="s">
        <v>237</v>
      </c>
      <c r="B6246" s="28" t="s">
        <v>11118</v>
      </c>
      <c r="C6246" s="28" t="s">
        <v>236</v>
      </c>
      <c r="D6246" s="28" t="s">
        <v>350</v>
      </c>
      <c r="E6246" s="28" t="s">
        <v>4501</v>
      </c>
      <c r="F6246" s="28" t="s">
        <v>352</v>
      </c>
      <c r="G6246" s="29" t="s">
        <v>4517</v>
      </c>
      <c r="H6246" s="29" t="s">
        <v>4517</v>
      </c>
      <c r="I6246" s="29" t="s">
        <v>4516</v>
      </c>
      <c r="J6246" s="28" t="s">
        <v>4516</v>
      </c>
      <c r="K6246" s="28" t="s">
        <v>290</v>
      </c>
      <c r="L6246" s="28" t="s">
        <v>15583</v>
      </c>
    </row>
    <row r="6247" spans="1:12" x14ac:dyDescent="0.2">
      <c r="A6247" s="28" t="s">
        <v>237</v>
      </c>
      <c r="B6247" s="28" t="s">
        <v>11119</v>
      </c>
      <c r="C6247" s="28" t="s">
        <v>236</v>
      </c>
      <c r="D6247" s="28" t="s">
        <v>350</v>
      </c>
      <c r="E6247" s="28" t="s">
        <v>4502</v>
      </c>
      <c r="F6247" s="28" t="s">
        <v>352</v>
      </c>
      <c r="G6247" s="29" t="s">
        <v>4517</v>
      </c>
      <c r="H6247" s="29" t="s">
        <v>4517</v>
      </c>
      <c r="I6247" s="29" t="s">
        <v>4517</v>
      </c>
      <c r="J6247" s="28" t="s">
        <v>4517</v>
      </c>
      <c r="K6247" s="28" t="s">
        <v>290</v>
      </c>
      <c r="L6247" s="28" t="s">
        <v>15583</v>
      </c>
    </row>
    <row r="6248" spans="1:12" x14ac:dyDescent="0.2">
      <c r="A6248" s="28" t="s">
        <v>237</v>
      </c>
      <c r="B6248" s="28" t="s">
        <v>11120</v>
      </c>
      <c r="C6248" s="28" t="s">
        <v>236</v>
      </c>
      <c r="D6248" s="28" t="s">
        <v>350</v>
      </c>
      <c r="E6248" s="28" t="s">
        <v>4503</v>
      </c>
      <c r="F6248" s="28" t="s">
        <v>352</v>
      </c>
      <c r="G6248" s="29" t="s">
        <v>4517</v>
      </c>
      <c r="H6248" s="29" t="s">
        <v>4517</v>
      </c>
      <c r="I6248" s="29" t="s">
        <v>4517</v>
      </c>
      <c r="J6248" s="28" t="s">
        <v>4517</v>
      </c>
      <c r="K6248" s="28" t="s">
        <v>290</v>
      </c>
      <c r="L6248" s="28" t="s">
        <v>15583</v>
      </c>
    </row>
    <row r="6249" spans="1:12" x14ac:dyDescent="0.2">
      <c r="A6249" s="28" t="s">
        <v>237</v>
      </c>
      <c r="B6249" s="28" t="s">
        <v>11121</v>
      </c>
      <c r="C6249" s="28" t="s">
        <v>236</v>
      </c>
      <c r="D6249" s="28" t="s">
        <v>350</v>
      </c>
      <c r="E6249" s="28" t="s">
        <v>4504</v>
      </c>
      <c r="F6249" s="28" t="s">
        <v>352</v>
      </c>
      <c r="G6249" s="29" t="s">
        <v>4517</v>
      </c>
      <c r="H6249" s="29" t="s">
        <v>4517</v>
      </c>
      <c r="I6249" s="29" t="s">
        <v>4517</v>
      </c>
      <c r="J6249" s="28" t="s">
        <v>4517</v>
      </c>
      <c r="K6249" s="28" t="s">
        <v>290</v>
      </c>
      <c r="L6249" s="28" t="s">
        <v>15583</v>
      </c>
    </row>
    <row r="6250" spans="1:12" x14ac:dyDescent="0.2">
      <c r="A6250" s="28" t="s">
        <v>237</v>
      </c>
      <c r="B6250" s="28" t="s">
        <v>11122</v>
      </c>
      <c r="C6250" s="28" t="s">
        <v>236</v>
      </c>
      <c r="D6250" s="28" t="s">
        <v>350</v>
      </c>
      <c r="E6250" s="28" t="s">
        <v>4505</v>
      </c>
      <c r="F6250" s="28" t="s">
        <v>352</v>
      </c>
      <c r="G6250" s="29" t="s">
        <v>4517</v>
      </c>
      <c r="H6250" s="29" t="s">
        <v>4517</v>
      </c>
      <c r="I6250" s="29" t="s">
        <v>4517</v>
      </c>
      <c r="J6250" s="28" t="s">
        <v>4517</v>
      </c>
      <c r="K6250" s="28" t="s">
        <v>290</v>
      </c>
      <c r="L6250" s="28" t="s">
        <v>15583</v>
      </c>
    </row>
    <row r="6251" spans="1:12" x14ac:dyDescent="0.2">
      <c r="A6251" s="28" t="s">
        <v>237</v>
      </c>
      <c r="B6251" s="28" t="s">
        <v>11123</v>
      </c>
      <c r="C6251" s="28" t="s">
        <v>236</v>
      </c>
      <c r="D6251" s="28" t="s">
        <v>350</v>
      </c>
      <c r="E6251" s="28" t="s">
        <v>4506</v>
      </c>
      <c r="F6251" s="28" t="s">
        <v>352</v>
      </c>
      <c r="G6251" s="29" t="s">
        <v>4517</v>
      </c>
      <c r="H6251" s="29" t="s">
        <v>4517</v>
      </c>
      <c r="I6251" s="29" t="s">
        <v>4517</v>
      </c>
      <c r="J6251" s="28" t="s">
        <v>4517</v>
      </c>
      <c r="K6251" s="28" t="s">
        <v>290</v>
      </c>
      <c r="L6251" s="28" t="s">
        <v>15583</v>
      </c>
    </row>
    <row r="6252" spans="1:12" x14ac:dyDescent="0.2">
      <c r="A6252" s="28" t="s">
        <v>237</v>
      </c>
      <c r="B6252" s="28" t="s">
        <v>11124</v>
      </c>
      <c r="C6252" s="28" t="s">
        <v>236</v>
      </c>
      <c r="D6252" s="28" t="s">
        <v>350</v>
      </c>
      <c r="E6252" s="28" t="s">
        <v>4507</v>
      </c>
      <c r="F6252" s="28" t="s">
        <v>352</v>
      </c>
      <c r="G6252" s="29" t="s">
        <v>4517</v>
      </c>
      <c r="H6252" s="29" t="s">
        <v>4517</v>
      </c>
      <c r="I6252" s="29" t="s">
        <v>4517</v>
      </c>
      <c r="J6252" s="28" t="s">
        <v>4517</v>
      </c>
      <c r="K6252" s="28" t="s">
        <v>290</v>
      </c>
      <c r="L6252" s="28" t="s">
        <v>15583</v>
      </c>
    </row>
    <row r="6253" spans="1:12" x14ac:dyDescent="0.2">
      <c r="A6253" s="28" t="s">
        <v>237</v>
      </c>
      <c r="B6253" s="28" t="s">
        <v>11125</v>
      </c>
      <c r="C6253" s="28" t="s">
        <v>236</v>
      </c>
      <c r="D6253" s="28" t="s">
        <v>350</v>
      </c>
      <c r="E6253" s="28" t="s">
        <v>4508</v>
      </c>
      <c r="F6253" s="28" t="s">
        <v>352</v>
      </c>
      <c r="G6253" s="29" t="s">
        <v>4517</v>
      </c>
      <c r="H6253" s="29" t="s">
        <v>4517</v>
      </c>
      <c r="I6253" s="29" t="s">
        <v>4517</v>
      </c>
      <c r="J6253" s="28" t="s">
        <v>4517</v>
      </c>
      <c r="K6253" s="28" t="s">
        <v>290</v>
      </c>
      <c r="L6253" s="28" t="s">
        <v>15583</v>
      </c>
    </row>
    <row r="6254" spans="1:12" x14ac:dyDescent="0.2">
      <c r="A6254" s="28" t="s">
        <v>237</v>
      </c>
      <c r="B6254" s="28" t="s">
        <v>11126</v>
      </c>
      <c r="C6254" s="28" t="s">
        <v>236</v>
      </c>
      <c r="D6254" s="28" t="s">
        <v>350</v>
      </c>
      <c r="E6254" s="28" t="s">
        <v>4509</v>
      </c>
      <c r="F6254" s="28" t="s">
        <v>352</v>
      </c>
      <c r="G6254" s="29" t="s">
        <v>4517</v>
      </c>
      <c r="H6254" s="29" t="s">
        <v>4517</v>
      </c>
      <c r="I6254" s="29" t="s">
        <v>4517</v>
      </c>
      <c r="J6254" s="28" t="s">
        <v>4517</v>
      </c>
      <c r="K6254" s="28" t="s">
        <v>290</v>
      </c>
      <c r="L6254" s="28" t="s">
        <v>15583</v>
      </c>
    </row>
    <row r="6255" spans="1:12" x14ac:dyDescent="0.2">
      <c r="A6255" s="28" t="s">
        <v>237</v>
      </c>
      <c r="B6255" s="28" t="s">
        <v>19873</v>
      </c>
      <c r="C6255" s="28" t="s">
        <v>236</v>
      </c>
      <c r="D6255" s="28" t="s">
        <v>350</v>
      </c>
      <c r="E6255" s="28" t="s">
        <v>18805</v>
      </c>
      <c r="F6255" s="28" t="s">
        <v>352</v>
      </c>
      <c r="G6255" s="29" t="s">
        <v>4517</v>
      </c>
      <c r="H6255" s="29" t="s">
        <v>4517</v>
      </c>
      <c r="I6255" s="29" t="s">
        <v>4517</v>
      </c>
      <c r="J6255" s="28" t="s">
        <v>4517</v>
      </c>
      <c r="K6255" s="28" t="s">
        <v>290</v>
      </c>
      <c r="L6255" s="28" t="s">
        <v>15583</v>
      </c>
    </row>
    <row r="6256" spans="1:12" x14ac:dyDescent="0.2">
      <c r="A6256" s="28" t="s">
        <v>239</v>
      </c>
      <c r="B6256" s="28" t="s">
        <v>11127</v>
      </c>
      <c r="C6256" s="28" t="s">
        <v>238</v>
      </c>
      <c r="D6256" s="28" t="s">
        <v>350</v>
      </c>
      <c r="E6256" s="28" t="s">
        <v>4458</v>
      </c>
      <c r="F6256" s="28" t="s">
        <v>352</v>
      </c>
      <c r="G6256" s="29" t="s">
        <v>4517</v>
      </c>
      <c r="H6256" s="29" t="s">
        <v>4517</v>
      </c>
      <c r="I6256" s="29" t="s">
        <v>4516</v>
      </c>
      <c r="J6256" s="28" t="s">
        <v>4516</v>
      </c>
      <c r="K6256" s="28" t="s">
        <v>290</v>
      </c>
      <c r="L6256" s="28" t="s">
        <v>15582</v>
      </c>
    </row>
    <row r="6257" spans="1:12" x14ac:dyDescent="0.2">
      <c r="A6257" s="28" t="s">
        <v>239</v>
      </c>
      <c r="B6257" s="28" t="s">
        <v>11128</v>
      </c>
      <c r="C6257" s="28" t="s">
        <v>238</v>
      </c>
      <c r="D6257" s="28" t="s">
        <v>350</v>
      </c>
      <c r="E6257" s="28" t="s">
        <v>4459</v>
      </c>
      <c r="F6257" s="28" t="s">
        <v>352</v>
      </c>
      <c r="G6257" s="29" t="s">
        <v>4517</v>
      </c>
      <c r="H6257" s="29" t="s">
        <v>4517</v>
      </c>
      <c r="I6257" s="29" t="s">
        <v>4516</v>
      </c>
      <c r="J6257" s="28" t="s">
        <v>4516</v>
      </c>
      <c r="K6257" s="28" t="s">
        <v>290</v>
      </c>
      <c r="L6257" s="28" t="s">
        <v>15582</v>
      </c>
    </row>
    <row r="6258" spans="1:12" x14ac:dyDescent="0.2">
      <c r="A6258" s="28" t="s">
        <v>239</v>
      </c>
      <c r="B6258" s="28" t="s">
        <v>11129</v>
      </c>
      <c r="C6258" s="28" t="s">
        <v>238</v>
      </c>
      <c r="D6258" s="28" t="s">
        <v>350</v>
      </c>
      <c r="E6258" s="28" t="s">
        <v>4460</v>
      </c>
      <c r="F6258" s="28" t="s">
        <v>352</v>
      </c>
      <c r="G6258" s="29" t="s">
        <v>4517</v>
      </c>
      <c r="H6258" s="29" t="s">
        <v>4517</v>
      </c>
      <c r="I6258" s="29" t="s">
        <v>4516</v>
      </c>
      <c r="J6258" s="28" t="s">
        <v>4516</v>
      </c>
      <c r="K6258" s="28" t="s">
        <v>290</v>
      </c>
      <c r="L6258" s="28" t="s">
        <v>15582</v>
      </c>
    </row>
    <row r="6259" spans="1:12" x14ac:dyDescent="0.2">
      <c r="A6259" s="28" t="s">
        <v>239</v>
      </c>
      <c r="B6259" s="28" t="s">
        <v>11130</v>
      </c>
      <c r="C6259" s="28" t="s">
        <v>238</v>
      </c>
      <c r="D6259" s="28" t="s">
        <v>350</v>
      </c>
      <c r="E6259" s="28" t="s">
        <v>4461</v>
      </c>
      <c r="F6259" s="28" t="s">
        <v>352</v>
      </c>
      <c r="G6259" s="29" t="s">
        <v>4517</v>
      </c>
      <c r="H6259" s="29" t="s">
        <v>4517</v>
      </c>
      <c r="I6259" s="29" t="s">
        <v>4516</v>
      </c>
      <c r="J6259" s="28" t="s">
        <v>4516</v>
      </c>
      <c r="K6259" s="28" t="s">
        <v>290</v>
      </c>
      <c r="L6259" s="28" t="s">
        <v>15582</v>
      </c>
    </row>
    <row r="6260" spans="1:12" x14ac:dyDescent="0.2">
      <c r="A6260" s="28" t="s">
        <v>239</v>
      </c>
      <c r="B6260" s="28" t="s">
        <v>11131</v>
      </c>
      <c r="C6260" s="28" t="s">
        <v>238</v>
      </c>
      <c r="D6260" s="28" t="s">
        <v>350</v>
      </c>
      <c r="E6260" s="28" t="s">
        <v>4462</v>
      </c>
      <c r="F6260" s="28" t="s">
        <v>352</v>
      </c>
      <c r="G6260" s="29" t="s">
        <v>4517</v>
      </c>
      <c r="H6260" s="29" t="s">
        <v>4517</v>
      </c>
      <c r="I6260" s="29" t="s">
        <v>4516</v>
      </c>
      <c r="J6260" s="28" t="s">
        <v>4516</v>
      </c>
      <c r="K6260" s="28" t="s">
        <v>290</v>
      </c>
      <c r="L6260" s="28" t="s">
        <v>15582</v>
      </c>
    </row>
    <row r="6261" spans="1:12" x14ac:dyDescent="0.2">
      <c r="A6261" s="28" t="s">
        <v>239</v>
      </c>
      <c r="B6261" s="28" t="s">
        <v>11132</v>
      </c>
      <c r="C6261" s="28" t="s">
        <v>238</v>
      </c>
      <c r="D6261" s="28" t="s">
        <v>350</v>
      </c>
      <c r="E6261" s="28" t="s">
        <v>4463</v>
      </c>
      <c r="F6261" s="28" t="s">
        <v>352</v>
      </c>
      <c r="G6261" s="29" t="s">
        <v>4517</v>
      </c>
      <c r="H6261" s="29" t="s">
        <v>4517</v>
      </c>
      <c r="I6261" s="29" t="s">
        <v>4517</v>
      </c>
      <c r="J6261" s="28" t="s">
        <v>4517</v>
      </c>
      <c r="K6261" s="28" t="s">
        <v>290</v>
      </c>
      <c r="L6261" s="28" t="s">
        <v>15582</v>
      </c>
    </row>
    <row r="6262" spans="1:12" x14ac:dyDescent="0.2">
      <c r="A6262" s="28" t="s">
        <v>239</v>
      </c>
      <c r="B6262" s="28" t="s">
        <v>11133</v>
      </c>
      <c r="C6262" s="28" t="s">
        <v>238</v>
      </c>
      <c r="D6262" s="28" t="s">
        <v>350</v>
      </c>
      <c r="E6262" s="28" t="s">
        <v>4464</v>
      </c>
      <c r="F6262" s="28" t="s">
        <v>352</v>
      </c>
      <c r="G6262" s="29" t="s">
        <v>4517</v>
      </c>
      <c r="H6262" s="29" t="s">
        <v>4517</v>
      </c>
      <c r="I6262" s="29" t="s">
        <v>4517</v>
      </c>
      <c r="J6262" s="28" t="s">
        <v>4517</v>
      </c>
      <c r="K6262" s="28" t="s">
        <v>290</v>
      </c>
      <c r="L6262" s="28" t="s">
        <v>15582</v>
      </c>
    </row>
    <row r="6263" spans="1:12" x14ac:dyDescent="0.2">
      <c r="A6263" s="28" t="s">
        <v>239</v>
      </c>
      <c r="B6263" s="28" t="s">
        <v>11134</v>
      </c>
      <c r="C6263" s="28" t="s">
        <v>238</v>
      </c>
      <c r="D6263" s="28" t="s">
        <v>350</v>
      </c>
      <c r="E6263" s="28" t="s">
        <v>4465</v>
      </c>
      <c r="F6263" s="28" t="s">
        <v>352</v>
      </c>
      <c r="G6263" s="29" t="s">
        <v>4517</v>
      </c>
      <c r="H6263" s="29" t="s">
        <v>4517</v>
      </c>
      <c r="I6263" s="29" t="s">
        <v>4517</v>
      </c>
      <c r="J6263" s="28" t="s">
        <v>4517</v>
      </c>
      <c r="K6263" s="28" t="s">
        <v>290</v>
      </c>
      <c r="L6263" s="28" t="s">
        <v>15582</v>
      </c>
    </row>
    <row r="6264" spans="1:12" x14ac:dyDescent="0.2">
      <c r="A6264" s="28" t="s">
        <v>239</v>
      </c>
      <c r="B6264" s="28" t="s">
        <v>11135</v>
      </c>
      <c r="C6264" s="28" t="s">
        <v>238</v>
      </c>
      <c r="D6264" s="28" t="s">
        <v>350</v>
      </c>
      <c r="E6264" s="28" t="s">
        <v>4466</v>
      </c>
      <c r="F6264" s="28" t="s">
        <v>352</v>
      </c>
      <c r="G6264" s="29" t="s">
        <v>4517</v>
      </c>
      <c r="H6264" s="29" t="s">
        <v>4517</v>
      </c>
      <c r="I6264" s="29" t="s">
        <v>4517</v>
      </c>
      <c r="J6264" s="28" t="s">
        <v>4517</v>
      </c>
      <c r="K6264" s="28" t="s">
        <v>290</v>
      </c>
      <c r="L6264" s="28" t="s">
        <v>15582</v>
      </c>
    </row>
    <row r="6265" spans="1:12" x14ac:dyDescent="0.2">
      <c r="A6265" s="28" t="s">
        <v>239</v>
      </c>
      <c r="B6265" s="28" t="s">
        <v>11136</v>
      </c>
      <c r="C6265" s="28" t="s">
        <v>238</v>
      </c>
      <c r="D6265" s="28" t="s">
        <v>350</v>
      </c>
      <c r="E6265" s="28" t="s">
        <v>4467</v>
      </c>
      <c r="F6265" s="28" t="s">
        <v>352</v>
      </c>
      <c r="G6265" s="29" t="s">
        <v>4517</v>
      </c>
      <c r="H6265" s="29" t="s">
        <v>4517</v>
      </c>
      <c r="I6265" s="29" t="s">
        <v>4517</v>
      </c>
      <c r="J6265" s="28" t="s">
        <v>4517</v>
      </c>
      <c r="K6265" s="28" t="s">
        <v>290</v>
      </c>
      <c r="L6265" s="28" t="s">
        <v>15582</v>
      </c>
    </row>
    <row r="6266" spans="1:12" x14ac:dyDescent="0.2">
      <c r="A6266" s="28" t="s">
        <v>239</v>
      </c>
      <c r="B6266" s="28" t="s">
        <v>11137</v>
      </c>
      <c r="C6266" s="28" t="s">
        <v>238</v>
      </c>
      <c r="D6266" s="28" t="s">
        <v>350</v>
      </c>
      <c r="E6266" s="28" t="s">
        <v>4468</v>
      </c>
      <c r="F6266" s="28" t="s">
        <v>352</v>
      </c>
      <c r="G6266" s="29" t="s">
        <v>4517</v>
      </c>
      <c r="H6266" s="29" t="s">
        <v>4517</v>
      </c>
      <c r="I6266" s="29" t="s">
        <v>4517</v>
      </c>
      <c r="J6266" s="28" t="s">
        <v>4517</v>
      </c>
      <c r="K6266" s="28" t="s">
        <v>290</v>
      </c>
      <c r="L6266" s="28" t="s">
        <v>15582</v>
      </c>
    </row>
    <row r="6267" spans="1:12" x14ac:dyDescent="0.2">
      <c r="A6267" s="28" t="s">
        <v>239</v>
      </c>
      <c r="B6267" s="28" t="s">
        <v>11138</v>
      </c>
      <c r="C6267" s="28" t="s">
        <v>238</v>
      </c>
      <c r="D6267" s="28" t="s">
        <v>350</v>
      </c>
      <c r="E6267" s="28" t="s">
        <v>4469</v>
      </c>
      <c r="F6267" s="28" t="s">
        <v>352</v>
      </c>
      <c r="G6267" s="29" t="s">
        <v>4517</v>
      </c>
      <c r="H6267" s="29" t="s">
        <v>4517</v>
      </c>
      <c r="I6267" s="29" t="s">
        <v>4517</v>
      </c>
      <c r="J6267" s="28" t="s">
        <v>4517</v>
      </c>
      <c r="K6267" s="28" t="s">
        <v>290</v>
      </c>
      <c r="L6267" s="28" t="s">
        <v>15582</v>
      </c>
    </row>
    <row r="6268" spans="1:12" x14ac:dyDescent="0.2">
      <c r="A6268" s="28" t="s">
        <v>239</v>
      </c>
      <c r="B6268" s="28" t="s">
        <v>11139</v>
      </c>
      <c r="C6268" s="28" t="s">
        <v>238</v>
      </c>
      <c r="D6268" s="28" t="s">
        <v>350</v>
      </c>
      <c r="E6268" s="28" t="s">
        <v>4470</v>
      </c>
      <c r="F6268" s="28" t="s">
        <v>352</v>
      </c>
      <c r="G6268" s="29" t="s">
        <v>4517</v>
      </c>
      <c r="H6268" s="29" t="s">
        <v>4517</v>
      </c>
      <c r="I6268" s="29" t="s">
        <v>4517</v>
      </c>
      <c r="J6268" s="28" t="s">
        <v>4517</v>
      </c>
      <c r="K6268" s="28" t="s">
        <v>290</v>
      </c>
      <c r="L6268" s="28" t="s">
        <v>15582</v>
      </c>
    </row>
    <row r="6269" spans="1:12" x14ac:dyDescent="0.2">
      <c r="A6269" s="28" t="s">
        <v>239</v>
      </c>
      <c r="B6269" s="28" t="s">
        <v>11140</v>
      </c>
      <c r="C6269" s="28" t="s">
        <v>238</v>
      </c>
      <c r="D6269" s="28" t="s">
        <v>350</v>
      </c>
      <c r="E6269" s="28" t="s">
        <v>4471</v>
      </c>
      <c r="F6269" s="28" t="s">
        <v>352</v>
      </c>
      <c r="G6269" s="29" t="s">
        <v>4517</v>
      </c>
      <c r="H6269" s="29" t="s">
        <v>4517</v>
      </c>
      <c r="I6269" s="29" t="s">
        <v>4517</v>
      </c>
      <c r="J6269" s="28" t="s">
        <v>4517</v>
      </c>
      <c r="K6269" s="28" t="s">
        <v>290</v>
      </c>
      <c r="L6269" s="28" t="s">
        <v>15582</v>
      </c>
    </row>
    <row r="6270" spans="1:12" x14ac:dyDescent="0.2">
      <c r="A6270" s="28" t="s">
        <v>239</v>
      </c>
      <c r="B6270" s="28" t="s">
        <v>11141</v>
      </c>
      <c r="C6270" s="28" t="s">
        <v>238</v>
      </c>
      <c r="D6270" s="28" t="s">
        <v>350</v>
      </c>
      <c r="E6270" s="28" t="s">
        <v>4472</v>
      </c>
      <c r="F6270" s="28" t="s">
        <v>352</v>
      </c>
      <c r="G6270" s="29" t="s">
        <v>4517</v>
      </c>
      <c r="H6270" s="29" t="s">
        <v>4517</v>
      </c>
      <c r="I6270" s="29" t="s">
        <v>4517</v>
      </c>
      <c r="J6270" s="28" t="s">
        <v>4517</v>
      </c>
      <c r="K6270" s="28" t="s">
        <v>290</v>
      </c>
      <c r="L6270" s="28" t="s">
        <v>15582</v>
      </c>
    </row>
    <row r="6271" spans="1:12" x14ac:dyDescent="0.2">
      <c r="A6271" s="28" t="s">
        <v>239</v>
      </c>
      <c r="B6271" s="28" t="s">
        <v>11142</v>
      </c>
      <c r="C6271" s="28" t="s">
        <v>238</v>
      </c>
      <c r="D6271" s="28" t="s">
        <v>350</v>
      </c>
      <c r="E6271" s="28" t="s">
        <v>4473</v>
      </c>
      <c r="F6271" s="28" t="s">
        <v>352</v>
      </c>
      <c r="G6271" s="29" t="s">
        <v>4517</v>
      </c>
      <c r="H6271" s="29" t="s">
        <v>4517</v>
      </c>
      <c r="I6271" s="29" t="s">
        <v>4517</v>
      </c>
      <c r="J6271" s="28" t="s">
        <v>4517</v>
      </c>
      <c r="K6271" s="28" t="s">
        <v>290</v>
      </c>
      <c r="L6271" s="28" t="s">
        <v>15582</v>
      </c>
    </row>
    <row r="6272" spans="1:12" x14ac:dyDescent="0.2">
      <c r="A6272" s="28" t="s">
        <v>239</v>
      </c>
      <c r="B6272" s="28" t="s">
        <v>11143</v>
      </c>
      <c r="C6272" s="28" t="s">
        <v>238</v>
      </c>
      <c r="D6272" s="28" t="s">
        <v>350</v>
      </c>
      <c r="E6272" s="28" t="s">
        <v>4474</v>
      </c>
      <c r="F6272" s="28" t="s">
        <v>352</v>
      </c>
      <c r="G6272" s="29" t="s">
        <v>4517</v>
      </c>
      <c r="H6272" s="29" t="s">
        <v>4517</v>
      </c>
      <c r="I6272" s="29" t="s">
        <v>4517</v>
      </c>
      <c r="J6272" s="28" t="s">
        <v>4517</v>
      </c>
      <c r="K6272" s="28" t="s">
        <v>290</v>
      </c>
      <c r="L6272" s="28" t="s">
        <v>15582</v>
      </c>
    </row>
    <row r="6273" spans="1:12" x14ac:dyDescent="0.2">
      <c r="A6273" s="28" t="s">
        <v>239</v>
      </c>
      <c r="B6273" s="28" t="s">
        <v>11144</v>
      </c>
      <c r="C6273" s="28" t="s">
        <v>238</v>
      </c>
      <c r="D6273" s="28" t="s">
        <v>350</v>
      </c>
      <c r="E6273" s="28" t="s">
        <v>4475</v>
      </c>
      <c r="F6273" s="28" t="s">
        <v>352</v>
      </c>
      <c r="G6273" s="29" t="s">
        <v>4517</v>
      </c>
      <c r="H6273" s="29" t="s">
        <v>4517</v>
      </c>
      <c r="I6273" s="29" t="s">
        <v>4517</v>
      </c>
      <c r="J6273" s="28" t="s">
        <v>4517</v>
      </c>
      <c r="K6273" s="28" t="s">
        <v>290</v>
      </c>
      <c r="L6273" s="28" t="s">
        <v>15582</v>
      </c>
    </row>
    <row r="6274" spans="1:12" x14ac:dyDescent="0.2">
      <c r="A6274" s="28" t="s">
        <v>239</v>
      </c>
      <c r="B6274" s="28" t="s">
        <v>11145</v>
      </c>
      <c r="C6274" s="28" t="s">
        <v>238</v>
      </c>
      <c r="D6274" s="28" t="s">
        <v>350</v>
      </c>
      <c r="E6274" s="28" t="s">
        <v>4476</v>
      </c>
      <c r="F6274" s="28" t="s">
        <v>352</v>
      </c>
      <c r="G6274" s="29" t="s">
        <v>4517</v>
      </c>
      <c r="H6274" s="29" t="s">
        <v>4517</v>
      </c>
      <c r="I6274" s="29" t="s">
        <v>4517</v>
      </c>
      <c r="J6274" s="28" t="s">
        <v>4517</v>
      </c>
      <c r="K6274" s="28" t="s">
        <v>290</v>
      </c>
      <c r="L6274" s="28" t="s">
        <v>15582</v>
      </c>
    </row>
    <row r="6275" spans="1:12" x14ac:dyDescent="0.2">
      <c r="A6275" s="28" t="s">
        <v>239</v>
      </c>
      <c r="B6275" s="28" t="s">
        <v>11146</v>
      </c>
      <c r="C6275" s="28" t="s">
        <v>238</v>
      </c>
      <c r="D6275" s="28" t="s">
        <v>350</v>
      </c>
      <c r="E6275" s="28" t="s">
        <v>4477</v>
      </c>
      <c r="F6275" s="28" t="s">
        <v>352</v>
      </c>
      <c r="G6275" s="29" t="s">
        <v>4517</v>
      </c>
      <c r="H6275" s="29" t="s">
        <v>4517</v>
      </c>
      <c r="I6275" s="29" t="s">
        <v>4517</v>
      </c>
      <c r="J6275" s="28" t="s">
        <v>4517</v>
      </c>
      <c r="K6275" s="28" t="s">
        <v>290</v>
      </c>
      <c r="L6275" s="28" t="s">
        <v>15582</v>
      </c>
    </row>
    <row r="6276" spans="1:12" x14ac:dyDescent="0.2">
      <c r="A6276" s="28" t="s">
        <v>239</v>
      </c>
      <c r="B6276" s="28" t="s">
        <v>11147</v>
      </c>
      <c r="C6276" s="28" t="s">
        <v>238</v>
      </c>
      <c r="D6276" s="28" t="s">
        <v>350</v>
      </c>
      <c r="E6276" s="28" t="s">
        <v>4478</v>
      </c>
      <c r="F6276" s="28" t="s">
        <v>352</v>
      </c>
      <c r="G6276" s="29" t="s">
        <v>4517</v>
      </c>
      <c r="H6276" s="29" t="s">
        <v>4517</v>
      </c>
      <c r="I6276" s="29" t="s">
        <v>4517</v>
      </c>
      <c r="J6276" s="28" t="s">
        <v>4517</v>
      </c>
      <c r="K6276" s="28" t="s">
        <v>290</v>
      </c>
      <c r="L6276" s="28" t="s">
        <v>15582</v>
      </c>
    </row>
    <row r="6277" spans="1:12" x14ac:dyDescent="0.2">
      <c r="A6277" s="28" t="s">
        <v>239</v>
      </c>
      <c r="B6277" s="28" t="s">
        <v>11148</v>
      </c>
      <c r="C6277" s="28" t="s">
        <v>238</v>
      </c>
      <c r="D6277" s="28" t="s">
        <v>350</v>
      </c>
      <c r="E6277" s="28" t="s">
        <v>4479</v>
      </c>
      <c r="F6277" s="28" t="s">
        <v>352</v>
      </c>
      <c r="G6277" s="29" t="s">
        <v>4517</v>
      </c>
      <c r="H6277" s="29" t="s">
        <v>4517</v>
      </c>
      <c r="I6277" s="29" t="s">
        <v>4517</v>
      </c>
      <c r="J6277" s="28" t="s">
        <v>4517</v>
      </c>
      <c r="K6277" s="28" t="s">
        <v>290</v>
      </c>
      <c r="L6277" s="28" t="s">
        <v>15582</v>
      </c>
    </row>
    <row r="6278" spans="1:12" x14ac:dyDescent="0.2">
      <c r="A6278" s="28" t="s">
        <v>239</v>
      </c>
      <c r="B6278" s="28" t="s">
        <v>11149</v>
      </c>
      <c r="C6278" s="28" t="s">
        <v>238</v>
      </c>
      <c r="D6278" s="28" t="s">
        <v>350</v>
      </c>
      <c r="E6278" s="28" t="s">
        <v>4480</v>
      </c>
      <c r="F6278" s="28" t="s">
        <v>352</v>
      </c>
      <c r="G6278" s="29" t="s">
        <v>4517</v>
      </c>
      <c r="H6278" s="29" t="s">
        <v>4517</v>
      </c>
      <c r="I6278" s="29" t="s">
        <v>4517</v>
      </c>
      <c r="J6278" s="28" t="s">
        <v>4517</v>
      </c>
      <c r="K6278" s="28" t="s">
        <v>290</v>
      </c>
      <c r="L6278" s="28" t="s">
        <v>15582</v>
      </c>
    </row>
    <row r="6279" spans="1:12" x14ac:dyDescent="0.2">
      <c r="A6279" s="28" t="s">
        <v>239</v>
      </c>
      <c r="B6279" s="28" t="s">
        <v>11150</v>
      </c>
      <c r="C6279" s="28" t="s">
        <v>238</v>
      </c>
      <c r="D6279" s="28" t="s">
        <v>350</v>
      </c>
      <c r="E6279" s="28" t="s">
        <v>4481</v>
      </c>
      <c r="F6279" s="28" t="s">
        <v>352</v>
      </c>
      <c r="G6279" s="29" t="s">
        <v>4517</v>
      </c>
      <c r="H6279" s="29" t="s">
        <v>4517</v>
      </c>
      <c r="I6279" s="29" t="s">
        <v>4517</v>
      </c>
      <c r="J6279" s="28" t="s">
        <v>4517</v>
      </c>
      <c r="K6279" s="28" t="s">
        <v>290</v>
      </c>
      <c r="L6279" s="28" t="s">
        <v>15582</v>
      </c>
    </row>
    <row r="6280" spans="1:12" x14ac:dyDescent="0.2">
      <c r="A6280" s="28" t="s">
        <v>239</v>
      </c>
      <c r="B6280" s="28" t="s">
        <v>11151</v>
      </c>
      <c r="C6280" s="28" t="s">
        <v>238</v>
      </c>
      <c r="D6280" s="28" t="s">
        <v>350</v>
      </c>
      <c r="E6280" s="28" t="s">
        <v>4482</v>
      </c>
      <c r="F6280" s="28" t="s">
        <v>352</v>
      </c>
      <c r="G6280" s="29" t="s">
        <v>4517</v>
      </c>
      <c r="H6280" s="29" t="s">
        <v>4517</v>
      </c>
      <c r="I6280" s="29" t="s">
        <v>4517</v>
      </c>
      <c r="J6280" s="28" t="s">
        <v>4517</v>
      </c>
      <c r="K6280" s="28" t="s">
        <v>290</v>
      </c>
      <c r="L6280" s="28" t="s">
        <v>15582</v>
      </c>
    </row>
    <row r="6281" spans="1:12" x14ac:dyDescent="0.2">
      <c r="A6281" s="28" t="s">
        <v>239</v>
      </c>
      <c r="B6281" s="28" t="s">
        <v>11152</v>
      </c>
      <c r="C6281" s="28" t="s">
        <v>238</v>
      </c>
      <c r="D6281" s="28" t="s">
        <v>350</v>
      </c>
      <c r="E6281" s="28" t="s">
        <v>4483</v>
      </c>
      <c r="F6281" s="28" t="s">
        <v>352</v>
      </c>
      <c r="G6281" s="29" t="s">
        <v>4517</v>
      </c>
      <c r="H6281" s="29" t="s">
        <v>4517</v>
      </c>
      <c r="I6281" s="29" t="s">
        <v>4517</v>
      </c>
      <c r="J6281" s="28" t="s">
        <v>4517</v>
      </c>
      <c r="K6281" s="28" t="s">
        <v>290</v>
      </c>
      <c r="L6281" s="28" t="s">
        <v>15582</v>
      </c>
    </row>
    <row r="6282" spans="1:12" x14ac:dyDescent="0.2">
      <c r="A6282" s="28" t="s">
        <v>239</v>
      </c>
      <c r="B6282" s="28" t="s">
        <v>11153</v>
      </c>
      <c r="C6282" s="28" t="s">
        <v>238</v>
      </c>
      <c r="D6282" s="28" t="s">
        <v>350</v>
      </c>
      <c r="E6282" s="28" t="s">
        <v>4484</v>
      </c>
      <c r="F6282" s="28" t="s">
        <v>352</v>
      </c>
      <c r="G6282" s="29" t="s">
        <v>4517</v>
      </c>
      <c r="H6282" s="29" t="s">
        <v>4517</v>
      </c>
      <c r="I6282" s="29" t="s">
        <v>4517</v>
      </c>
      <c r="J6282" s="28" t="s">
        <v>4517</v>
      </c>
      <c r="K6282" s="28" t="s">
        <v>290</v>
      </c>
      <c r="L6282" s="28" t="s">
        <v>15582</v>
      </c>
    </row>
    <row r="6283" spans="1:12" x14ac:dyDescent="0.2">
      <c r="A6283" s="28" t="s">
        <v>239</v>
      </c>
      <c r="B6283" s="28" t="s">
        <v>11154</v>
      </c>
      <c r="C6283" s="28" t="s">
        <v>238</v>
      </c>
      <c r="D6283" s="28" t="s">
        <v>350</v>
      </c>
      <c r="E6283" s="28" t="s">
        <v>4485</v>
      </c>
      <c r="F6283" s="28" t="s">
        <v>352</v>
      </c>
      <c r="G6283" s="29" t="s">
        <v>4517</v>
      </c>
      <c r="H6283" s="29" t="s">
        <v>4517</v>
      </c>
      <c r="I6283" s="29" t="s">
        <v>4517</v>
      </c>
      <c r="J6283" s="28" t="s">
        <v>4517</v>
      </c>
      <c r="K6283" s="28" t="s">
        <v>290</v>
      </c>
      <c r="L6283" s="28" t="s">
        <v>15582</v>
      </c>
    </row>
    <row r="6284" spans="1:12" x14ac:dyDescent="0.2">
      <c r="A6284" s="28" t="s">
        <v>239</v>
      </c>
      <c r="B6284" s="28" t="s">
        <v>11155</v>
      </c>
      <c r="C6284" s="28" t="s">
        <v>238</v>
      </c>
      <c r="D6284" s="28" t="s">
        <v>350</v>
      </c>
      <c r="E6284" s="28" t="s">
        <v>4486</v>
      </c>
      <c r="F6284" s="28" t="s">
        <v>352</v>
      </c>
      <c r="G6284" s="29" t="s">
        <v>4517</v>
      </c>
      <c r="H6284" s="29" t="s">
        <v>4517</v>
      </c>
      <c r="I6284" s="29" t="s">
        <v>4517</v>
      </c>
      <c r="J6284" s="28" t="s">
        <v>4517</v>
      </c>
      <c r="K6284" s="28" t="s">
        <v>290</v>
      </c>
      <c r="L6284" s="28" t="s">
        <v>15582</v>
      </c>
    </row>
    <row r="6285" spans="1:12" x14ac:dyDescent="0.2">
      <c r="A6285" s="28" t="s">
        <v>239</v>
      </c>
      <c r="B6285" s="28" t="s">
        <v>11156</v>
      </c>
      <c r="C6285" s="28" t="s">
        <v>238</v>
      </c>
      <c r="D6285" s="28" t="s">
        <v>350</v>
      </c>
      <c r="E6285" s="28" t="s">
        <v>4487</v>
      </c>
      <c r="F6285" s="28" t="s">
        <v>352</v>
      </c>
      <c r="G6285" s="29" t="s">
        <v>4517</v>
      </c>
      <c r="H6285" s="29" t="s">
        <v>4517</v>
      </c>
      <c r="I6285" s="29" t="s">
        <v>4517</v>
      </c>
      <c r="J6285" s="28" t="s">
        <v>4517</v>
      </c>
      <c r="K6285" s="28" t="s">
        <v>290</v>
      </c>
      <c r="L6285" s="28" t="s">
        <v>15582</v>
      </c>
    </row>
    <row r="6286" spans="1:12" x14ac:dyDescent="0.2">
      <c r="A6286" s="28" t="s">
        <v>239</v>
      </c>
      <c r="B6286" s="28" t="s">
        <v>11157</v>
      </c>
      <c r="C6286" s="28" t="s">
        <v>238</v>
      </c>
      <c r="D6286" s="28" t="s">
        <v>350</v>
      </c>
      <c r="E6286" s="28" t="s">
        <v>4488</v>
      </c>
      <c r="F6286" s="28" t="s">
        <v>352</v>
      </c>
      <c r="G6286" s="29" t="s">
        <v>4517</v>
      </c>
      <c r="H6286" s="29" t="s">
        <v>4517</v>
      </c>
      <c r="I6286" s="29" t="s">
        <v>4517</v>
      </c>
      <c r="J6286" s="28" t="s">
        <v>4517</v>
      </c>
      <c r="K6286" s="28" t="s">
        <v>290</v>
      </c>
      <c r="L6286" s="28" t="s">
        <v>15582</v>
      </c>
    </row>
    <row r="6287" spans="1:12" x14ac:dyDescent="0.2">
      <c r="A6287" s="28" t="s">
        <v>239</v>
      </c>
      <c r="B6287" s="28" t="s">
        <v>11158</v>
      </c>
      <c r="C6287" s="28" t="s">
        <v>238</v>
      </c>
      <c r="D6287" s="28" t="s">
        <v>350</v>
      </c>
      <c r="E6287" s="28" t="s">
        <v>4489</v>
      </c>
      <c r="F6287" s="28" t="s">
        <v>352</v>
      </c>
      <c r="G6287" s="29" t="s">
        <v>4517</v>
      </c>
      <c r="H6287" s="29" t="s">
        <v>4517</v>
      </c>
      <c r="I6287" s="29" t="s">
        <v>4517</v>
      </c>
      <c r="J6287" s="28" t="s">
        <v>4517</v>
      </c>
      <c r="K6287" s="28" t="s">
        <v>290</v>
      </c>
      <c r="L6287" s="28" t="s">
        <v>15582</v>
      </c>
    </row>
    <row r="6288" spans="1:12" x14ac:dyDescent="0.2">
      <c r="A6288" s="28" t="s">
        <v>239</v>
      </c>
      <c r="B6288" s="28" t="s">
        <v>11159</v>
      </c>
      <c r="C6288" s="28" t="s">
        <v>238</v>
      </c>
      <c r="D6288" s="28" t="s">
        <v>350</v>
      </c>
      <c r="E6288" s="28" t="s">
        <v>4490</v>
      </c>
      <c r="F6288" s="28" t="s">
        <v>352</v>
      </c>
      <c r="G6288" s="29" t="s">
        <v>4517</v>
      </c>
      <c r="H6288" s="29" t="s">
        <v>4517</v>
      </c>
      <c r="I6288" s="29" t="s">
        <v>4517</v>
      </c>
      <c r="J6288" s="28" t="s">
        <v>4517</v>
      </c>
      <c r="K6288" s="28" t="s">
        <v>290</v>
      </c>
      <c r="L6288" s="28" t="s">
        <v>15582</v>
      </c>
    </row>
    <row r="6289" spans="1:12" x14ac:dyDescent="0.2">
      <c r="A6289" s="28" t="s">
        <v>239</v>
      </c>
      <c r="B6289" s="28" t="s">
        <v>11160</v>
      </c>
      <c r="C6289" s="28" t="s">
        <v>238</v>
      </c>
      <c r="D6289" s="28" t="s">
        <v>350</v>
      </c>
      <c r="E6289" s="28" t="s">
        <v>4491</v>
      </c>
      <c r="F6289" s="28" t="s">
        <v>352</v>
      </c>
      <c r="G6289" s="29" t="s">
        <v>4517</v>
      </c>
      <c r="H6289" s="29" t="s">
        <v>4517</v>
      </c>
      <c r="I6289" s="29" t="s">
        <v>4517</v>
      </c>
      <c r="J6289" s="28" t="s">
        <v>4517</v>
      </c>
      <c r="K6289" s="28" t="s">
        <v>290</v>
      </c>
      <c r="L6289" s="28" t="s">
        <v>15582</v>
      </c>
    </row>
    <row r="6290" spans="1:12" x14ac:dyDescent="0.2">
      <c r="A6290" s="28" t="s">
        <v>239</v>
      </c>
      <c r="B6290" s="28" t="s">
        <v>11161</v>
      </c>
      <c r="C6290" s="28" t="s">
        <v>238</v>
      </c>
      <c r="D6290" s="28" t="s">
        <v>350</v>
      </c>
      <c r="E6290" s="28" t="s">
        <v>4492</v>
      </c>
      <c r="F6290" s="28" t="s">
        <v>352</v>
      </c>
      <c r="G6290" s="29" t="s">
        <v>4517</v>
      </c>
      <c r="H6290" s="29" t="s">
        <v>4517</v>
      </c>
      <c r="I6290" s="29" t="s">
        <v>4517</v>
      </c>
      <c r="J6290" s="28" t="s">
        <v>4517</v>
      </c>
      <c r="K6290" s="28" t="s">
        <v>290</v>
      </c>
      <c r="L6290" s="28" t="s">
        <v>15582</v>
      </c>
    </row>
    <row r="6291" spans="1:12" x14ac:dyDescent="0.2">
      <c r="A6291" s="28" t="s">
        <v>239</v>
      </c>
      <c r="B6291" s="28" t="s">
        <v>11162</v>
      </c>
      <c r="C6291" s="28" t="s">
        <v>238</v>
      </c>
      <c r="D6291" s="28" t="s">
        <v>350</v>
      </c>
      <c r="E6291" s="28" t="s">
        <v>4493</v>
      </c>
      <c r="F6291" s="28" t="s">
        <v>352</v>
      </c>
      <c r="G6291" s="29" t="s">
        <v>4517</v>
      </c>
      <c r="H6291" s="29" t="s">
        <v>4517</v>
      </c>
      <c r="I6291" s="29" t="s">
        <v>4517</v>
      </c>
      <c r="J6291" s="28" t="s">
        <v>4517</v>
      </c>
      <c r="K6291" s="28" t="s">
        <v>290</v>
      </c>
      <c r="L6291" s="28" t="s">
        <v>15582</v>
      </c>
    </row>
    <row r="6292" spans="1:12" x14ac:dyDescent="0.2">
      <c r="A6292" s="28" t="s">
        <v>239</v>
      </c>
      <c r="B6292" s="28" t="s">
        <v>11163</v>
      </c>
      <c r="C6292" s="28" t="s">
        <v>238</v>
      </c>
      <c r="D6292" s="28" t="s">
        <v>350</v>
      </c>
      <c r="E6292" s="28" t="s">
        <v>4494</v>
      </c>
      <c r="F6292" s="28" t="s">
        <v>352</v>
      </c>
      <c r="G6292" s="29" t="s">
        <v>4517</v>
      </c>
      <c r="H6292" s="29" t="s">
        <v>4517</v>
      </c>
      <c r="I6292" s="29" t="s">
        <v>4517</v>
      </c>
      <c r="J6292" s="28" t="s">
        <v>4517</v>
      </c>
      <c r="K6292" s="28" t="s">
        <v>290</v>
      </c>
      <c r="L6292" s="28" t="s">
        <v>15582</v>
      </c>
    </row>
    <row r="6293" spans="1:12" x14ac:dyDescent="0.2">
      <c r="A6293" s="28" t="s">
        <v>239</v>
      </c>
      <c r="B6293" s="28" t="s">
        <v>11164</v>
      </c>
      <c r="C6293" s="28" t="s">
        <v>238</v>
      </c>
      <c r="D6293" s="28" t="s">
        <v>350</v>
      </c>
      <c r="E6293" s="28" t="s">
        <v>4495</v>
      </c>
      <c r="F6293" s="28" t="s">
        <v>352</v>
      </c>
      <c r="G6293" s="29" t="s">
        <v>4517</v>
      </c>
      <c r="H6293" s="29" t="s">
        <v>4517</v>
      </c>
      <c r="I6293" s="29" t="s">
        <v>4517</v>
      </c>
      <c r="J6293" s="28" t="s">
        <v>4517</v>
      </c>
      <c r="K6293" s="28" t="s">
        <v>290</v>
      </c>
      <c r="L6293" s="28" t="s">
        <v>15582</v>
      </c>
    </row>
    <row r="6294" spans="1:12" x14ac:dyDescent="0.2">
      <c r="A6294" s="28" t="s">
        <v>239</v>
      </c>
      <c r="B6294" s="28" t="s">
        <v>11165</v>
      </c>
      <c r="C6294" s="28" t="s">
        <v>238</v>
      </c>
      <c r="D6294" s="28" t="s">
        <v>350</v>
      </c>
      <c r="E6294" s="28" t="s">
        <v>4496</v>
      </c>
      <c r="F6294" s="28" t="s">
        <v>352</v>
      </c>
      <c r="G6294" s="29" t="s">
        <v>4517</v>
      </c>
      <c r="H6294" s="29" t="s">
        <v>4517</v>
      </c>
      <c r="I6294" s="29" t="s">
        <v>4517</v>
      </c>
      <c r="J6294" s="28" t="s">
        <v>4517</v>
      </c>
      <c r="K6294" s="28" t="s">
        <v>290</v>
      </c>
      <c r="L6294" s="28" t="s">
        <v>15582</v>
      </c>
    </row>
    <row r="6295" spans="1:12" x14ac:dyDescent="0.2">
      <c r="A6295" s="28" t="s">
        <v>239</v>
      </c>
      <c r="B6295" s="28" t="s">
        <v>11166</v>
      </c>
      <c r="C6295" s="28" t="s">
        <v>238</v>
      </c>
      <c r="D6295" s="28" t="s">
        <v>350</v>
      </c>
      <c r="E6295" s="28" t="s">
        <v>4497</v>
      </c>
      <c r="F6295" s="28" t="s">
        <v>352</v>
      </c>
      <c r="G6295" s="29" t="s">
        <v>4517</v>
      </c>
      <c r="H6295" s="29" t="s">
        <v>4517</v>
      </c>
      <c r="I6295" s="29" t="s">
        <v>4517</v>
      </c>
      <c r="J6295" s="28" t="s">
        <v>4517</v>
      </c>
      <c r="K6295" s="28" t="s">
        <v>290</v>
      </c>
      <c r="L6295" s="28" t="s">
        <v>15582</v>
      </c>
    </row>
    <row r="6296" spans="1:12" x14ac:dyDescent="0.2">
      <c r="A6296" s="28" t="s">
        <v>239</v>
      </c>
      <c r="B6296" s="28" t="s">
        <v>11167</v>
      </c>
      <c r="C6296" s="28" t="s">
        <v>238</v>
      </c>
      <c r="D6296" s="28" t="s">
        <v>350</v>
      </c>
      <c r="E6296" s="28" t="s">
        <v>4498</v>
      </c>
      <c r="F6296" s="28" t="s">
        <v>352</v>
      </c>
      <c r="G6296" s="29" t="s">
        <v>4517</v>
      </c>
      <c r="H6296" s="29" t="s">
        <v>4517</v>
      </c>
      <c r="I6296" s="29" t="s">
        <v>4517</v>
      </c>
      <c r="J6296" s="28" t="s">
        <v>4517</v>
      </c>
      <c r="K6296" s="28" t="s">
        <v>290</v>
      </c>
      <c r="L6296" s="28" t="s">
        <v>15582</v>
      </c>
    </row>
    <row r="6297" spans="1:12" x14ac:dyDescent="0.2">
      <c r="A6297" s="28" t="s">
        <v>239</v>
      </c>
      <c r="B6297" s="28" t="s">
        <v>11168</v>
      </c>
      <c r="C6297" s="28" t="s">
        <v>238</v>
      </c>
      <c r="D6297" s="28" t="s">
        <v>350</v>
      </c>
      <c r="E6297" s="28" t="s">
        <v>4499</v>
      </c>
      <c r="F6297" s="28" t="s">
        <v>352</v>
      </c>
      <c r="G6297" s="29" t="s">
        <v>4517</v>
      </c>
      <c r="H6297" s="29" t="s">
        <v>4517</v>
      </c>
      <c r="I6297" s="29" t="s">
        <v>4517</v>
      </c>
      <c r="J6297" s="28" t="s">
        <v>4517</v>
      </c>
      <c r="K6297" s="28" t="s">
        <v>290</v>
      </c>
      <c r="L6297" s="28" t="s">
        <v>15582</v>
      </c>
    </row>
    <row r="6298" spans="1:12" x14ac:dyDescent="0.2">
      <c r="A6298" s="28" t="s">
        <v>239</v>
      </c>
      <c r="B6298" s="28" t="s">
        <v>11169</v>
      </c>
      <c r="C6298" s="28" t="s">
        <v>238</v>
      </c>
      <c r="D6298" s="28" t="s">
        <v>350</v>
      </c>
      <c r="E6298" s="28" t="s">
        <v>4500</v>
      </c>
      <c r="F6298" s="28" t="s">
        <v>352</v>
      </c>
      <c r="G6298" s="29" t="s">
        <v>4517</v>
      </c>
      <c r="H6298" s="29" t="s">
        <v>4517</v>
      </c>
      <c r="I6298" s="29" t="s">
        <v>4517</v>
      </c>
      <c r="J6298" s="28" t="s">
        <v>4517</v>
      </c>
      <c r="K6298" s="28" t="s">
        <v>290</v>
      </c>
      <c r="L6298" s="28" t="s">
        <v>15582</v>
      </c>
    </row>
    <row r="6299" spans="1:12" x14ac:dyDescent="0.2">
      <c r="A6299" s="28" t="s">
        <v>239</v>
      </c>
      <c r="B6299" s="28" t="s">
        <v>11170</v>
      </c>
      <c r="C6299" s="28" t="s">
        <v>238</v>
      </c>
      <c r="D6299" s="28" t="s">
        <v>350</v>
      </c>
      <c r="E6299" s="28" t="s">
        <v>4501</v>
      </c>
      <c r="F6299" s="28" t="s">
        <v>352</v>
      </c>
      <c r="G6299" s="29" t="s">
        <v>4517</v>
      </c>
      <c r="H6299" s="29" t="s">
        <v>4517</v>
      </c>
      <c r="I6299" s="29" t="s">
        <v>4517</v>
      </c>
      <c r="J6299" s="28" t="s">
        <v>4517</v>
      </c>
      <c r="K6299" s="28" t="s">
        <v>290</v>
      </c>
      <c r="L6299" s="28" t="s">
        <v>15582</v>
      </c>
    </row>
    <row r="6300" spans="1:12" x14ac:dyDescent="0.2">
      <c r="A6300" s="28" t="s">
        <v>239</v>
      </c>
      <c r="B6300" s="28" t="s">
        <v>11171</v>
      </c>
      <c r="C6300" s="28" t="s">
        <v>238</v>
      </c>
      <c r="D6300" s="28" t="s">
        <v>350</v>
      </c>
      <c r="E6300" s="28" t="s">
        <v>4502</v>
      </c>
      <c r="F6300" s="28" t="s">
        <v>352</v>
      </c>
      <c r="G6300" s="29" t="s">
        <v>4517</v>
      </c>
      <c r="H6300" s="29" t="s">
        <v>4517</v>
      </c>
      <c r="I6300" s="29" t="s">
        <v>4517</v>
      </c>
      <c r="J6300" s="28" t="s">
        <v>4517</v>
      </c>
      <c r="K6300" s="28" t="s">
        <v>290</v>
      </c>
      <c r="L6300" s="28" t="s">
        <v>15582</v>
      </c>
    </row>
    <row r="6301" spans="1:12" x14ac:dyDescent="0.2">
      <c r="A6301" s="28" t="s">
        <v>239</v>
      </c>
      <c r="B6301" s="28" t="s">
        <v>11172</v>
      </c>
      <c r="C6301" s="28" t="s">
        <v>238</v>
      </c>
      <c r="D6301" s="28" t="s">
        <v>350</v>
      </c>
      <c r="E6301" s="28" t="s">
        <v>4503</v>
      </c>
      <c r="F6301" s="28" t="s">
        <v>352</v>
      </c>
      <c r="G6301" s="29" t="s">
        <v>4517</v>
      </c>
      <c r="H6301" s="29" t="s">
        <v>4517</v>
      </c>
      <c r="I6301" s="29" t="s">
        <v>4517</v>
      </c>
      <c r="J6301" s="28" t="s">
        <v>4517</v>
      </c>
      <c r="K6301" s="28" t="s">
        <v>290</v>
      </c>
      <c r="L6301" s="28" t="s">
        <v>15582</v>
      </c>
    </row>
    <row r="6302" spans="1:12" x14ac:dyDescent="0.2">
      <c r="A6302" s="28" t="s">
        <v>239</v>
      </c>
      <c r="B6302" s="28" t="s">
        <v>11173</v>
      </c>
      <c r="C6302" s="28" t="s">
        <v>238</v>
      </c>
      <c r="D6302" s="28" t="s">
        <v>350</v>
      </c>
      <c r="E6302" s="28" t="s">
        <v>4504</v>
      </c>
      <c r="F6302" s="28" t="s">
        <v>352</v>
      </c>
      <c r="G6302" s="29" t="s">
        <v>4517</v>
      </c>
      <c r="H6302" s="29" t="s">
        <v>4517</v>
      </c>
      <c r="I6302" s="29" t="s">
        <v>4517</v>
      </c>
      <c r="J6302" s="28" t="s">
        <v>4517</v>
      </c>
      <c r="K6302" s="28" t="s">
        <v>290</v>
      </c>
      <c r="L6302" s="28" t="s">
        <v>15582</v>
      </c>
    </row>
    <row r="6303" spans="1:12" x14ac:dyDescent="0.2">
      <c r="A6303" s="28" t="s">
        <v>239</v>
      </c>
      <c r="B6303" s="28" t="s">
        <v>11174</v>
      </c>
      <c r="C6303" s="28" t="s">
        <v>238</v>
      </c>
      <c r="D6303" s="28" t="s">
        <v>350</v>
      </c>
      <c r="E6303" s="28" t="s">
        <v>4505</v>
      </c>
      <c r="F6303" s="28" t="s">
        <v>352</v>
      </c>
      <c r="G6303" s="29" t="s">
        <v>4517</v>
      </c>
      <c r="H6303" s="29" t="s">
        <v>4517</v>
      </c>
      <c r="I6303" s="29" t="s">
        <v>4517</v>
      </c>
      <c r="J6303" s="28" t="s">
        <v>4517</v>
      </c>
      <c r="K6303" s="28" t="s">
        <v>290</v>
      </c>
      <c r="L6303" s="28" t="s">
        <v>15582</v>
      </c>
    </row>
    <row r="6304" spans="1:12" x14ac:dyDescent="0.2">
      <c r="A6304" s="28" t="s">
        <v>239</v>
      </c>
      <c r="B6304" s="28" t="s">
        <v>11175</v>
      </c>
      <c r="C6304" s="28" t="s">
        <v>238</v>
      </c>
      <c r="D6304" s="28" t="s">
        <v>350</v>
      </c>
      <c r="E6304" s="28" t="s">
        <v>4506</v>
      </c>
      <c r="F6304" s="28" t="s">
        <v>352</v>
      </c>
      <c r="G6304" s="29" t="s">
        <v>4517</v>
      </c>
      <c r="H6304" s="29" t="s">
        <v>4517</v>
      </c>
      <c r="I6304" s="29" t="s">
        <v>4517</v>
      </c>
      <c r="J6304" s="28" t="s">
        <v>4517</v>
      </c>
      <c r="K6304" s="28" t="s">
        <v>290</v>
      </c>
      <c r="L6304" s="28" t="s">
        <v>15582</v>
      </c>
    </row>
    <row r="6305" spans="1:12" x14ac:dyDescent="0.2">
      <c r="A6305" s="28" t="s">
        <v>239</v>
      </c>
      <c r="B6305" s="28" t="s">
        <v>11176</v>
      </c>
      <c r="C6305" s="28" t="s">
        <v>238</v>
      </c>
      <c r="D6305" s="28" t="s">
        <v>350</v>
      </c>
      <c r="E6305" s="28" t="s">
        <v>4507</v>
      </c>
      <c r="F6305" s="28" t="s">
        <v>352</v>
      </c>
      <c r="G6305" s="29" t="s">
        <v>4517</v>
      </c>
      <c r="H6305" s="29" t="s">
        <v>4517</v>
      </c>
      <c r="I6305" s="29" t="s">
        <v>4517</v>
      </c>
      <c r="J6305" s="28" t="s">
        <v>4517</v>
      </c>
      <c r="K6305" s="28" t="s">
        <v>290</v>
      </c>
      <c r="L6305" s="28" t="s">
        <v>15582</v>
      </c>
    </row>
    <row r="6306" spans="1:12" x14ac:dyDescent="0.2">
      <c r="A6306" s="28" t="s">
        <v>239</v>
      </c>
      <c r="B6306" s="28" t="s">
        <v>11177</v>
      </c>
      <c r="C6306" s="28" t="s">
        <v>238</v>
      </c>
      <c r="D6306" s="28" t="s">
        <v>350</v>
      </c>
      <c r="E6306" s="28" t="s">
        <v>4508</v>
      </c>
      <c r="F6306" s="28" t="s">
        <v>352</v>
      </c>
      <c r="G6306" s="29" t="s">
        <v>4517</v>
      </c>
      <c r="H6306" s="29" t="s">
        <v>4517</v>
      </c>
      <c r="I6306" s="29" t="s">
        <v>4517</v>
      </c>
      <c r="J6306" s="28" t="s">
        <v>4517</v>
      </c>
      <c r="K6306" s="28" t="s">
        <v>290</v>
      </c>
      <c r="L6306" s="28" t="s">
        <v>15582</v>
      </c>
    </row>
    <row r="6307" spans="1:12" x14ac:dyDescent="0.2">
      <c r="A6307" s="28" t="s">
        <v>239</v>
      </c>
      <c r="B6307" s="28" t="s">
        <v>11178</v>
      </c>
      <c r="C6307" s="28" t="s">
        <v>238</v>
      </c>
      <c r="D6307" s="28" t="s">
        <v>350</v>
      </c>
      <c r="E6307" s="28" t="s">
        <v>4509</v>
      </c>
      <c r="F6307" s="28" t="s">
        <v>352</v>
      </c>
      <c r="G6307" s="29" t="s">
        <v>4517</v>
      </c>
      <c r="H6307" s="29" t="s">
        <v>4517</v>
      </c>
      <c r="I6307" s="29" t="s">
        <v>4517</v>
      </c>
      <c r="J6307" s="28" t="s">
        <v>4517</v>
      </c>
      <c r="K6307" s="28" t="s">
        <v>290</v>
      </c>
      <c r="L6307" s="28" t="s">
        <v>15582</v>
      </c>
    </row>
    <row r="6308" spans="1:12" x14ac:dyDescent="0.2">
      <c r="A6308" s="28" t="s">
        <v>239</v>
      </c>
      <c r="B6308" s="28" t="s">
        <v>19874</v>
      </c>
      <c r="C6308" s="28" t="s">
        <v>238</v>
      </c>
      <c r="D6308" s="28" t="s">
        <v>350</v>
      </c>
      <c r="E6308" s="28" t="s">
        <v>18805</v>
      </c>
      <c r="F6308" s="28" t="s">
        <v>352</v>
      </c>
      <c r="G6308" s="29" t="s">
        <v>4517</v>
      </c>
      <c r="H6308" s="29" t="s">
        <v>4517</v>
      </c>
      <c r="I6308" s="29" t="s">
        <v>4517</v>
      </c>
      <c r="J6308" s="28" t="s">
        <v>4517</v>
      </c>
      <c r="K6308" s="28" t="s">
        <v>290</v>
      </c>
      <c r="L6308" s="28" t="s">
        <v>15582</v>
      </c>
    </row>
    <row r="6309" spans="1:12" x14ac:dyDescent="0.2">
      <c r="A6309" s="28" t="s">
        <v>241</v>
      </c>
      <c r="B6309" s="28" t="s">
        <v>11179</v>
      </c>
      <c r="C6309" s="28" t="s">
        <v>240</v>
      </c>
      <c r="D6309" s="28" t="s">
        <v>350</v>
      </c>
      <c r="E6309" s="28" t="s">
        <v>4458</v>
      </c>
      <c r="F6309" s="28" t="s">
        <v>352</v>
      </c>
      <c r="G6309" s="29" t="s">
        <v>4516</v>
      </c>
      <c r="H6309" s="29" t="s">
        <v>4516</v>
      </c>
      <c r="I6309" s="29" t="s">
        <v>4516</v>
      </c>
      <c r="J6309" s="28" t="s">
        <v>4516</v>
      </c>
      <c r="K6309" s="28" t="s">
        <v>290</v>
      </c>
      <c r="L6309" s="28" t="s">
        <v>15581</v>
      </c>
    </row>
    <row r="6310" spans="1:12" x14ac:dyDescent="0.2">
      <c r="A6310" s="28" t="s">
        <v>241</v>
      </c>
      <c r="B6310" s="28" t="s">
        <v>11180</v>
      </c>
      <c r="C6310" s="28" t="s">
        <v>240</v>
      </c>
      <c r="D6310" s="28" t="s">
        <v>350</v>
      </c>
      <c r="E6310" s="28" t="s">
        <v>4459</v>
      </c>
      <c r="F6310" s="28" t="s">
        <v>352</v>
      </c>
      <c r="G6310" s="29" t="s">
        <v>4516</v>
      </c>
      <c r="H6310" s="29" t="s">
        <v>4516</v>
      </c>
      <c r="I6310" s="29" t="s">
        <v>4516</v>
      </c>
      <c r="J6310" s="28" t="s">
        <v>4516</v>
      </c>
      <c r="K6310" s="28" t="s">
        <v>290</v>
      </c>
      <c r="L6310" s="28" t="s">
        <v>15581</v>
      </c>
    </row>
    <row r="6311" spans="1:12" x14ac:dyDescent="0.2">
      <c r="A6311" s="28" t="s">
        <v>241</v>
      </c>
      <c r="B6311" s="28" t="s">
        <v>11181</v>
      </c>
      <c r="C6311" s="28" t="s">
        <v>240</v>
      </c>
      <c r="D6311" s="28" t="s">
        <v>350</v>
      </c>
      <c r="E6311" s="28" t="s">
        <v>4460</v>
      </c>
      <c r="F6311" s="28" t="s">
        <v>352</v>
      </c>
      <c r="G6311" s="29" t="s">
        <v>4516</v>
      </c>
      <c r="H6311" s="29" t="s">
        <v>4516</v>
      </c>
      <c r="I6311" s="29" t="s">
        <v>4516</v>
      </c>
      <c r="J6311" s="28" t="s">
        <v>4516</v>
      </c>
      <c r="K6311" s="28" t="s">
        <v>290</v>
      </c>
      <c r="L6311" s="28" t="s">
        <v>15581</v>
      </c>
    </row>
    <row r="6312" spans="1:12" x14ac:dyDescent="0.2">
      <c r="A6312" s="28" t="s">
        <v>241</v>
      </c>
      <c r="B6312" s="28" t="s">
        <v>11182</v>
      </c>
      <c r="C6312" s="28" t="s">
        <v>240</v>
      </c>
      <c r="D6312" s="28" t="s">
        <v>350</v>
      </c>
      <c r="E6312" s="28" t="s">
        <v>4461</v>
      </c>
      <c r="F6312" s="28" t="s">
        <v>352</v>
      </c>
      <c r="G6312" s="29" t="s">
        <v>4516</v>
      </c>
      <c r="H6312" s="29" t="s">
        <v>4516</v>
      </c>
      <c r="I6312" s="29" t="s">
        <v>4516</v>
      </c>
      <c r="J6312" s="28" t="s">
        <v>4516</v>
      </c>
      <c r="K6312" s="28" t="s">
        <v>290</v>
      </c>
      <c r="L6312" s="28" t="s">
        <v>15581</v>
      </c>
    </row>
    <row r="6313" spans="1:12" x14ac:dyDescent="0.2">
      <c r="A6313" s="28" t="s">
        <v>241</v>
      </c>
      <c r="B6313" s="28" t="s">
        <v>11183</v>
      </c>
      <c r="C6313" s="28" t="s">
        <v>240</v>
      </c>
      <c r="D6313" s="28" t="s">
        <v>350</v>
      </c>
      <c r="E6313" s="28" t="s">
        <v>4462</v>
      </c>
      <c r="F6313" s="28" t="s">
        <v>352</v>
      </c>
      <c r="G6313" s="29" t="s">
        <v>4516</v>
      </c>
      <c r="H6313" s="29" t="s">
        <v>4516</v>
      </c>
      <c r="I6313" s="29" t="s">
        <v>4516</v>
      </c>
      <c r="J6313" s="28" t="s">
        <v>4516</v>
      </c>
      <c r="K6313" s="28" t="s">
        <v>290</v>
      </c>
      <c r="L6313" s="28" t="s">
        <v>15581</v>
      </c>
    </row>
    <row r="6314" spans="1:12" x14ac:dyDescent="0.2">
      <c r="A6314" s="28" t="s">
        <v>241</v>
      </c>
      <c r="B6314" s="28" t="s">
        <v>11184</v>
      </c>
      <c r="C6314" s="28" t="s">
        <v>240</v>
      </c>
      <c r="D6314" s="28" t="s">
        <v>350</v>
      </c>
      <c r="E6314" s="28" t="s">
        <v>4463</v>
      </c>
      <c r="F6314" s="28" t="s">
        <v>352</v>
      </c>
      <c r="G6314" s="29" t="s">
        <v>4516</v>
      </c>
      <c r="H6314" s="29" t="s">
        <v>4516</v>
      </c>
      <c r="I6314" s="29" t="s">
        <v>4516</v>
      </c>
      <c r="J6314" s="28" t="s">
        <v>4516</v>
      </c>
      <c r="K6314" s="28" t="s">
        <v>290</v>
      </c>
      <c r="L6314" s="28" t="s">
        <v>15581</v>
      </c>
    </row>
    <row r="6315" spans="1:12" x14ac:dyDescent="0.2">
      <c r="A6315" s="28" t="s">
        <v>241</v>
      </c>
      <c r="B6315" s="28" t="s">
        <v>11185</v>
      </c>
      <c r="C6315" s="28" t="s">
        <v>240</v>
      </c>
      <c r="D6315" s="28" t="s">
        <v>350</v>
      </c>
      <c r="E6315" s="28" t="s">
        <v>4464</v>
      </c>
      <c r="F6315" s="28" t="s">
        <v>352</v>
      </c>
      <c r="G6315" s="29" t="s">
        <v>4516</v>
      </c>
      <c r="H6315" s="29" t="s">
        <v>4516</v>
      </c>
      <c r="I6315" s="29" t="s">
        <v>4516</v>
      </c>
      <c r="J6315" s="28" t="s">
        <v>4516</v>
      </c>
      <c r="K6315" s="28" t="s">
        <v>290</v>
      </c>
      <c r="L6315" s="28" t="s">
        <v>15581</v>
      </c>
    </row>
    <row r="6316" spans="1:12" x14ac:dyDescent="0.2">
      <c r="A6316" s="28" t="s">
        <v>241</v>
      </c>
      <c r="B6316" s="28" t="s">
        <v>11186</v>
      </c>
      <c r="C6316" s="28" t="s">
        <v>240</v>
      </c>
      <c r="D6316" s="28" t="s">
        <v>350</v>
      </c>
      <c r="E6316" s="28" t="s">
        <v>4465</v>
      </c>
      <c r="F6316" s="28" t="s">
        <v>352</v>
      </c>
      <c r="G6316" s="29" t="s">
        <v>4516</v>
      </c>
      <c r="H6316" s="29" t="s">
        <v>4516</v>
      </c>
      <c r="I6316" s="29" t="s">
        <v>4516</v>
      </c>
      <c r="J6316" s="28" t="s">
        <v>4516</v>
      </c>
      <c r="K6316" s="28" t="s">
        <v>290</v>
      </c>
      <c r="L6316" s="28" t="s">
        <v>15581</v>
      </c>
    </row>
    <row r="6317" spans="1:12" x14ac:dyDescent="0.2">
      <c r="A6317" s="28" t="s">
        <v>241</v>
      </c>
      <c r="B6317" s="28" t="s">
        <v>11187</v>
      </c>
      <c r="C6317" s="28" t="s">
        <v>240</v>
      </c>
      <c r="D6317" s="28" t="s">
        <v>350</v>
      </c>
      <c r="E6317" s="28" t="s">
        <v>4466</v>
      </c>
      <c r="F6317" s="28" t="s">
        <v>352</v>
      </c>
      <c r="G6317" s="29" t="s">
        <v>4516</v>
      </c>
      <c r="H6317" s="29" t="s">
        <v>4516</v>
      </c>
      <c r="I6317" s="29" t="s">
        <v>4516</v>
      </c>
      <c r="J6317" s="28" t="s">
        <v>4516</v>
      </c>
      <c r="K6317" s="28" t="s">
        <v>290</v>
      </c>
      <c r="L6317" s="28" t="s">
        <v>15581</v>
      </c>
    </row>
    <row r="6318" spans="1:12" x14ac:dyDescent="0.2">
      <c r="A6318" s="28" t="s">
        <v>241</v>
      </c>
      <c r="B6318" s="28" t="s">
        <v>11188</v>
      </c>
      <c r="C6318" s="28" t="s">
        <v>240</v>
      </c>
      <c r="D6318" s="28" t="s">
        <v>350</v>
      </c>
      <c r="E6318" s="28" t="s">
        <v>4467</v>
      </c>
      <c r="F6318" s="28" t="s">
        <v>352</v>
      </c>
      <c r="G6318" s="29" t="s">
        <v>4516</v>
      </c>
      <c r="H6318" s="29" t="s">
        <v>4516</v>
      </c>
      <c r="I6318" s="29" t="s">
        <v>4516</v>
      </c>
      <c r="J6318" s="28" t="s">
        <v>4516</v>
      </c>
      <c r="K6318" s="28" t="s">
        <v>290</v>
      </c>
      <c r="L6318" s="28" t="s">
        <v>15581</v>
      </c>
    </row>
    <row r="6319" spans="1:12" x14ac:dyDescent="0.2">
      <c r="A6319" s="28" t="s">
        <v>241</v>
      </c>
      <c r="B6319" s="28" t="s">
        <v>11189</v>
      </c>
      <c r="C6319" s="28" t="s">
        <v>240</v>
      </c>
      <c r="D6319" s="28" t="s">
        <v>350</v>
      </c>
      <c r="E6319" s="28" t="s">
        <v>4468</v>
      </c>
      <c r="F6319" s="28" t="s">
        <v>352</v>
      </c>
      <c r="G6319" s="29" t="s">
        <v>4516</v>
      </c>
      <c r="H6319" s="29" t="s">
        <v>4516</v>
      </c>
      <c r="I6319" s="29" t="s">
        <v>4516</v>
      </c>
      <c r="J6319" s="28" t="s">
        <v>4516</v>
      </c>
      <c r="K6319" s="28" t="s">
        <v>290</v>
      </c>
      <c r="L6319" s="28" t="s">
        <v>15581</v>
      </c>
    </row>
    <row r="6320" spans="1:12" x14ac:dyDescent="0.2">
      <c r="A6320" s="28" t="s">
        <v>241</v>
      </c>
      <c r="B6320" s="28" t="s">
        <v>11190</v>
      </c>
      <c r="C6320" s="28" t="s">
        <v>240</v>
      </c>
      <c r="D6320" s="28" t="s">
        <v>350</v>
      </c>
      <c r="E6320" s="28" t="s">
        <v>4469</v>
      </c>
      <c r="F6320" s="28" t="s">
        <v>352</v>
      </c>
      <c r="G6320" s="29" t="s">
        <v>4516</v>
      </c>
      <c r="H6320" s="29" t="s">
        <v>4516</v>
      </c>
      <c r="I6320" s="29" t="s">
        <v>4516</v>
      </c>
      <c r="J6320" s="28" t="s">
        <v>4516</v>
      </c>
      <c r="K6320" s="28" t="s">
        <v>290</v>
      </c>
      <c r="L6320" s="28" t="s">
        <v>15581</v>
      </c>
    </row>
    <row r="6321" spans="1:12" x14ac:dyDescent="0.2">
      <c r="A6321" s="28" t="s">
        <v>241</v>
      </c>
      <c r="B6321" s="28" t="s">
        <v>11191</v>
      </c>
      <c r="C6321" s="28" t="s">
        <v>240</v>
      </c>
      <c r="D6321" s="28" t="s">
        <v>350</v>
      </c>
      <c r="E6321" s="28" t="s">
        <v>4470</v>
      </c>
      <c r="F6321" s="28" t="s">
        <v>352</v>
      </c>
      <c r="G6321" s="29" t="s">
        <v>4516</v>
      </c>
      <c r="H6321" s="29" t="s">
        <v>4516</v>
      </c>
      <c r="I6321" s="29" t="s">
        <v>4516</v>
      </c>
      <c r="J6321" s="28" t="s">
        <v>4516</v>
      </c>
      <c r="K6321" s="28" t="s">
        <v>290</v>
      </c>
      <c r="L6321" s="28" t="s">
        <v>15581</v>
      </c>
    </row>
    <row r="6322" spans="1:12" x14ac:dyDescent="0.2">
      <c r="A6322" s="28" t="s">
        <v>241</v>
      </c>
      <c r="B6322" s="28" t="s">
        <v>11192</v>
      </c>
      <c r="C6322" s="28" t="s">
        <v>240</v>
      </c>
      <c r="D6322" s="28" t="s">
        <v>350</v>
      </c>
      <c r="E6322" s="28" t="s">
        <v>4471</v>
      </c>
      <c r="F6322" s="28" t="s">
        <v>352</v>
      </c>
      <c r="G6322" s="29" t="s">
        <v>4516</v>
      </c>
      <c r="H6322" s="29" t="s">
        <v>4516</v>
      </c>
      <c r="I6322" s="29" t="s">
        <v>4516</v>
      </c>
      <c r="J6322" s="28" t="s">
        <v>4516</v>
      </c>
      <c r="K6322" s="28" t="s">
        <v>290</v>
      </c>
      <c r="L6322" s="28" t="s">
        <v>15581</v>
      </c>
    </row>
    <row r="6323" spans="1:12" x14ac:dyDescent="0.2">
      <c r="A6323" s="28" t="s">
        <v>241</v>
      </c>
      <c r="B6323" s="28" t="s">
        <v>11193</v>
      </c>
      <c r="C6323" s="28" t="s">
        <v>240</v>
      </c>
      <c r="D6323" s="28" t="s">
        <v>350</v>
      </c>
      <c r="E6323" s="28" t="s">
        <v>4472</v>
      </c>
      <c r="F6323" s="28" t="s">
        <v>352</v>
      </c>
      <c r="G6323" s="29" t="s">
        <v>4516</v>
      </c>
      <c r="H6323" s="29" t="s">
        <v>4516</v>
      </c>
      <c r="I6323" s="29" t="s">
        <v>4516</v>
      </c>
      <c r="J6323" s="28" t="s">
        <v>4516</v>
      </c>
      <c r="K6323" s="28" t="s">
        <v>290</v>
      </c>
      <c r="L6323" s="28" t="s">
        <v>15581</v>
      </c>
    </row>
    <row r="6324" spans="1:12" x14ac:dyDescent="0.2">
      <c r="A6324" s="28" t="s">
        <v>241</v>
      </c>
      <c r="B6324" s="28" t="s">
        <v>11194</v>
      </c>
      <c r="C6324" s="28" t="s">
        <v>240</v>
      </c>
      <c r="D6324" s="28" t="s">
        <v>350</v>
      </c>
      <c r="E6324" s="28" t="s">
        <v>4473</v>
      </c>
      <c r="F6324" s="28" t="s">
        <v>352</v>
      </c>
      <c r="G6324" s="29" t="s">
        <v>4516</v>
      </c>
      <c r="H6324" s="29" t="s">
        <v>4516</v>
      </c>
      <c r="I6324" s="29" t="s">
        <v>4516</v>
      </c>
      <c r="J6324" s="28" t="s">
        <v>4516</v>
      </c>
      <c r="K6324" s="28" t="s">
        <v>290</v>
      </c>
      <c r="L6324" s="28" t="s">
        <v>15581</v>
      </c>
    </row>
    <row r="6325" spans="1:12" x14ac:dyDescent="0.2">
      <c r="A6325" s="28" t="s">
        <v>241</v>
      </c>
      <c r="B6325" s="28" t="s">
        <v>11195</v>
      </c>
      <c r="C6325" s="28" t="s">
        <v>240</v>
      </c>
      <c r="D6325" s="28" t="s">
        <v>350</v>
      </c>
      <c r="E6325" s="28" t="s">
        <v>4474</v>
      </c>
      <c r="F6325" s="28" t="s">
        <v>352</v>
      </c>
      <c r="G6325" s="29" t="s">
        <v>4516</v>
      </c>
      <c r="H6325" s="29" t="s">
        <v>4516</v>
      </c>
      <c r="I6325" s="29" t="s">
        <v>4516</v>
      </c>
      <c r="J6325" s="28" t="s">
        <v>4516</v>
      </c>
      <c r="K6325" s="28" t="s">
        <v>290</v>
      </c>
      <c r="L6325" s="28" t="s">
        <v>15581</v>
      </c>
    </row>
    <row r="6326" spans="1:12" x14ac:dyDescent="0.2">
      <c r="A6326" s="28" t="s">
        <v>241</v>
      </c>
      <c r="B6326" s="28" t="s">
        <v>11196</v>
      </c>
      <c r="C6326" s="28" t="s">
        <v>240</v>
      </c>
      <c r="D6326" s="28" t="s">
        <v>350</v>
      </c>
      <c r="E6326" s="28" t="s">
        <v>4475</v>
      </c>
      <c r="F6326" s="28" t="s">
        <v>352</v>
      </c>
      <c r="G6326" s="29" t="s">
        <v>4516</v>
      </c>
      <c r="H6326" s="29" t="s">
        <v>4516</v>
      </c>
      <c r="I6326" s="29" t="s">
        <v>4516</v>
      </c>
      <c r="J6326" s="28" t="s">
        <v>4516</v>
      </c>
      <c r="K6326" s="28" t="s">
        <v>290</v>
      </c>
      <c r="L6326" s="28" t="s">
        <v>15581</v>
      </c>
    </row>
    <row r="6327" spans="1:12" x14ac:dyDescent="0.2">
      <c r="A6327" s="28" t="s">
        <v>241</v>
      </c>
      <c r="B6327" s="28" t="s">
        <v>11197</v>
      </c>
      <c r="C6327" s="28" t="s">
        <v>240</v>
      </c>
      <c r="D6327" s="28" t="s">
        <v>350</v>
      </c>
      <c r="E6327" s="28" t="s">
        <v>4476</v>
      </c>
      <c r="F6327" s="28" t="s">
        <v>352</v>
      </c>
      <c r="G6327" s="29" t="s">
        <v>4516</v>
      </c>
      <c r="H6327" s="29" t="s">
        <v>4516</v>
      </c>
      <c r="I6327" s="29" t="s">
        <v>4516</v>
      </c>
      <c r="J6327" s="28" t="s">
        <v>4516</v>
      </c>
      <c r="K6327" s="28" t="s">
        <v>290</v>
      </c>
      <c r="L6327" s="28" t="s">
        <v>15581</v>
      </c>
    </row>
    <row r="6328" spans="1:12" x14ac:dyDescent="0.2">
      <c r="A6328" s="28" t="s">
        <v>241</v>
      </c>
      <c r="B6328" s="28" t="s">
        <v>11198</v>
      </c>
      <c r="C6328" s="28" t="s">
        <v>240</v>
      </c>
      <c r="D6328" s="28" t="s">
        <v>350</v>
      </c>
      <c r="E6328" s="28" t="s">
        <v>4477</v>
      </c>
      <c r="F6328" s="28" t="s">
        <v>352</v>
      </c>
      <c r="G6328" s="29" t="s">
        <v>4516</v>
      </c>
      <c r="H6328" s="29" t="s">
        <v>4516</v>
      </c>
      <c r="I6328" s="29" t="s">
        <v>4516</v>
      </c>
      <c r="J6328" s="28" t="s">
        <v>4516</v>
      </c>
      <c r="K6328" s="28" t="s">
        <v>290</v>
      </c>
      <c r="L6328" s="28" t="s">
        <v>15581</v>
      </c>
    </row>
    <row r="6329" spans="1:12" x14ac:dyDescent="0.2">
      <c r="A6329" s="28" t="s">
        <v>241</v>
      </c>
      <c r="B6329" s="28" t="s">
        <v>11199</v>
      </c>
      <c r="C6329" s="28" t="s">
        <v>240</v>
      </c>
      <c r="D6329" s="28" t="s">
        <v>350</v>
      </c>
      <c r="E6329" s="28" t="s">
        <v>4478</v>
      </c>
      <c r="F6329" s="28" t="s">
        <v>352</v>
      </c>
      <c r="G6329" s="29" t="s">
        <v>4516</v>
      </c>
      <c r="H6329" s="29" t="s">
        <v>4516</v>
      </c>
      <c r="I6329" s="29" t="s">
        <v>4516</v>
      </c>
      <c r="J6329" s="28" t="s">
        <v>4516</v>
      </c>
      <c r="K6329" s="28" t="s">
        <v>290</v>
      </c>
      <c r="L6329" s="28" t="s">
        <v>15581</v>
      </c>
    </row>
    <row r="6330" spans="1:12" x14ac:dyDescent="0.2">
      <c r="A6330" s="28" t="s">
        <v>241</v>
      </c>
      <c r="B6330" s="28" t="s">
        <v>11200</v>
      </c>
      <c r="C6330" s="28" t="s">
        <v>240</v>
      </c>
      <c r="D6330" s="28" t="s">
        <v>350</v>
      </c>
      <c r="E6330" s="28" t="s">
        <v>4479</v>
      </c>
      <c r="F6330" s="28" t="s">
        <v>352</v>
      </c>
      <c r="G6330" s="29" t="s">
        <v>4516</v>
      </c>
      <c r="H6330" s="29" t="s">
        <v>4516</v>
      </c>
      <c r="I6330" s="29" t="s">
        <v>4516</v>
      </c>
      <c r="J6330" s="28" t="s">
        <v>4516</v>
      </c>
      <c r="K6330" s="28" t="s">
        <v>290</v>
      </c>
      <c r="L6330" s="28" t="s">
        <v>15581</v>
      </c>
    </row>
    <row r="6331" spans="1:12" x14ac:dyDescent="0.2">
      <c r="A6331" s="28" t="s">
        <v>241</v>
      </c>
      <c r="B6331" s="28" t="s">
        <v>11201</v>
      </c>
      <c r="C6331" s="28" t="s">
        <v>240</v>
      </c>
      <c r="D6331" s="28" t="s">
        <v>350</v>
      </c>
      <c r="E6331" s="28" t="s">
        <v>4480</v>
      </c>
      <c r="F6331" s="28" t="s">
        <v>352</v>
      </c>
      <c r="G6331" s="29" t="s">
        <v>4516</v>
      </c>
      <c r="H6331" s="29" t="s">
        <v>4516</v>
      </c>
      <c r="I6331" s="29" t="s">
        <v>4516</v>
      </c>
      <c r="J6331" s="28" t="s">
        <v>4516</v>
      </c>
      <c r="K6331" s="28" t="s">
        <v>290</v>
      </c>
      <c r="L6331" s="28" t="s">
        <v>15581</v>
      </c>
    </row>
    <row r="6332" spans="1:12" x14ac:dyDescent="0.2">
      <c r="A6332" s="28" t="s">
        <v>241</v>
      </c>
      <c r="B6332" s="28" t="s">
        <v>11202</v>
      </c>
      <c r="C6332" s="28" t="s">
        <v>240</v>
      </c>
      <c r="D6332" s="28" t="s">
        <v>350</v>
      </c>
      <c r="E6332" s="28" t="s">
        <v>4481</v>
      </c>
      <c r="F6332" s="28" t="s">
        <v>352</v>
      </c>
      <c r="G6332" s="29" t="s">
        <v>4516</v>
      </c>
      <c r="H6332" s="29" t="s">
        <v>4516</v>
      </c>
      <c r="I6332" s="29" t="s">
        <v>4516</v>
      </c>
      <c r="J6332" s="28" t="s">
        <v>4516</v>
      </c>
      <c r="K6332" s="28" t="s">
        <v>290</v>
      </c>
      <c r="L6332" s="28" t="s">
        <v>15581</v>
      </c>
    </row>
    <row r="6333" spans="1:12" x14ac:dyDescent="0.2">
      <c r="A6333" s="28" t="s">
        <v>241</v>
      </c>
      <c r="B6333" s="28" t="s">
        <v>11203</v>
      </c>
      <c r="C6333" s="28" t="s">
        <v>240</v>
      </c>
      <c r="D6333" s="28" t="s">
        <v>350</v>
      </c>
      <c r="E6333" s="28" t="s">
        <v>4482</v>
      </c>
      <c r="F6333" s="28" t="s">
        <v>352</v>
      </c>
      <c r="G6333" s="29" t="s">
        <v>4516</v>
      </c>
      <c r="H6333" s="29" t="s">
        <v>4516</v>
      </c>
      <c r="I6333" s="29" t="s">
        <v>4516</v>
      </c>
      <c r="J6333" s="28" t="s">
        <v>4516</v>
      </c>
      <c r="K6333" s="28" t="s">
        <v>290</v>
      </c>
      <c r="L6333" s="28" t="s">
        <v>15581</v>
      </c>
    </row>
    <row r="6334" spans="1:12" x14ac:dyDescent="0.2">
      <c r="A6334" s="28" t="s">
        <v>241</v>
      </c>
      <c r="B6334" s="28" t="s">
        <v>11204</v>
      </c>
      <c r="C6334" s="28" t="s">
        <v>240</v>
      </c>
      <c r="D6334" s="28" t="s">
        <v>350</v>
      </c>
      <c r="E6334" s="28" t="s">
        <v>4483</v>
      </c>
      <c r="F6334" s="28" t="s">
        <v>352</v>
      </c>
      <c r="G6334" s="29" t="s">
        <v>4516</v>
      </c>
      <c r="H6334" s="29" t="s">
        <v>4516</v>
      </c>
      <c r="I6334" s="29" t="s">
        <v>4516</v>
      </c>
      <c r="J6334" s="28" t="s">
        <v>4516</v>
      </c>
      <c r="K6334" s="28" t="s">
        <v>290</v>
      </c>
      <c r="L6334" s="28" t="s">
        <v>15581</v>
      </c>
    </row>
    <row r="6335" spans="1:12" x14ac:dyDescent="0.2">
      <c r="A6335" s="28" t="s">
        <v>241</v>
      </c>
      <c r="B6335" s="28" t="s">
        <v>11205</v>
      </c>
      <c r="C6335" s="28" t="s">
        <v>240</v>
      </c>
      <c r="D6335" s="28" t="s">
        <v>350</v>
      </c>
      <c r="E6335" s="28" t="s">
        <v>4484</v>
      </c>
      <c r="F6335" s="28" t="s">
        <v>352</v>
      </c>
      <c r="G6335" s="29" t="s">
        <v>4516</v>
      </c>
      <c r="H6335" s="29" t="s">
        <v>4516</v>
      </c>
      <c r="I6335" s="29" t="s">
        <v>4516</v>
      </c>
      <c r="J6335" s="28" t="s">
        <v>4516</v>
      </c>
      <c r="K6335" s="28" t="s">
        <v>290</v>
      </c>
      <c r="L6335" s="28" t="s">
        <v>15581</v>
      </c>
    </row>
    <row r="6336" spans="1:12" x14ac:dyDescent="0.2">
      <c r="A6336" s="28" t="s">
        <v>241</v>
      </c>
      <c r="B6336" s="28" t="s">
        <v>11206</v>
      </c>
      <c r="C6336" s="28" t="s">
        <v>240</v>
      </c>
      <c r="D6336" s="28" t="s">
        <v>350</v>
      </c>
      <c r="E6336" s="28" t="s">
        <v>4485</v>
      </c>
      <c r="F6336" s="28" t="s">
        <v>352</v>
      </c>
      <c r="G6336" s="29" t="s">
        <v>4516</v>
      </c>
      <c r="H6336" s="29" t="s">
        <v>4516</v>
      </c>
      <c r="I6336" s="29" t="s">
        <v>4516</v>
      </c>
      <c r="J6336" s="28" t="s">
        <v>4516</v>
      </c>
      <c r="K6336" s="28" t="s">
        <v>290</v>
      </c>
      <c r="L6336" s="28" t="s">
        <v>15581</v>
      </c>
    </row>
    <row r="6337" spans="1:12" x14ac:dyDescent="0.2">
      <c r="A6337" s="28" t="s">
        <v>241</v>
      </c>
      <c r="B6337" s="28" t="s">
        <v>11207</v>
      </c>
      <c r="C6337" s="28" t="s">
        <v>240</v>
      </c>
      <c r="D6337" s="28" t="s">
        <v>350</v>
      </c>
      <c r="E6337" s="28" t="s">
        <v>4486</v>
      </c>
      <c r="F6337" s="28" t="s">
        <v>352</v>
      </c>
      <c r="G6337" s="29" t="s">
        <v>4516</v>
      </c>
      <c r="H6337" s="29" t="s">
        <v>4516</v>
      </c>
      <c r="I6337" s="29" t="s">
        <v>4516</v>
      </c>
      <c r="J6337" s="28" t="s">
        <v>4516</v>
      </c>
      <c r="K6337" s="28" t="s">
        <v>290</v>
      </c>
      <c r="L6337" s="28" t="s">
        <v>15581</v>
      </c>
    </row>
    <row r="6338" spans="1:12" x14ac:dyDescent="0.2">
      <c r="A6338" s="28" t="s">
        <v>241</v>
      </c>
      <c r="B6338" s="28" t="s">
        <v>11208</v>
      </c>
      <c r="C6338" s="28" t="s">
        <v>240</v>
      </c>
      <c r="D6338" s="28" t="s">
        <v>350</v>
      </c>
      <c r="E6338" s="28" t="s">
        <v>4487</v>
      </c>
      <c r="F6338" s="28" t="s">
        <v>352</v>
      </c>
      <c r="G6338" s="29" t="s">
        <v>4516</v>
      </c>
      <c r="H6338" s="29" t="s">
        <v>4516</v>
      </c>
      <c r="I6338" s="29" t="s">
        <v>4516</v>
      </c>
      <c r="J6338" s="28" t="s">
        <v>4516</v>
      </c>
      <c r="K6338" s="28" t="s">
        <v>290</v>
      </c>
      <c r="L6338" s="28" t="s">
        <v>15581</v>
      </c>
    </row>
    <row r="6339" spans="1:12" x14ac:dyDescent="0.2">
      <c r="A6339" s="28" t="s">
        <v>241</v>
      </c>
      <c r="B6339" s="28" t="s">
        <v>11209</v>
      </c>
      <c r="C6339" s="28" t="s">
        <v>240</v>
      </c>
      <c r="D6339" s="28" t="s">
        <v>350</v>
      </c>
      <c r="E6339" s="28" t="s">
        <v>4488</v>
      </c>
      <c r="F6339" s="28" t="s">
        <v>352</v>
      </c>
      <c r="G6339" s="29" t="s">
        <v>4516</v>
      </c>
      <c r="H6339" s="29" t="s">
        <v>4516</v>
      </c>
      <c r="I6339" s="29" t="s">
        <v>4516</v>
      </c>
      <c r="J6339" s="28" t="s">
        <v>4516</v>
      </c>
      <c r="K6339" s="28" t="s">
        <v>290</v>
      </c>
      <c r="L6339" s="28" t="s">
        <v>15581</v>
      </c>
    </row>
    <row r="6340" spans="1:12" x14ac:dyDescent="0.2">
      <c r="A6340" s="28" t="s">
        <v>241</v>
      </c>
      <c r="B6340" s="28" t="s">
        <v>11210</v>
      </c>
      <c r="C6340" s="28" t="s">
        <v>240</v>
      </c>
      <c r="D6340" s="28" t="s">
        <v>350</v>
      </c>
      <c r="E6340" s="28" t="s">
        <v>4489</v>
      </c>
      <c r="F6340" s="28" t="s">
        <v>352</v>
      </c>
      <c r="G6340" s="29" t="s">
        <v>4516</v>
      </c>
      <c r="H6340" s="29" t="s">
        <v>4516</v>
      </c>
      <c r="I6340" s="29" t="s">
        <v>4516</v>
      </c>
      <c r="J6340" s="28" t="s">
        <v>4516</v>
      </c>
      <c r="K6340" s="28" t="s">
        <v>290</v>
      </c>
      <c r="L6340" s="28" t="s">
        <v>15581</v>
      </c>
    </row>
    <row r="6341" spans="1:12" x14ac:dyDescent="0.2">
      <c r="A6341" s="28" t="s">
        <v>241</v>
      </c>
      <c r="B6341" s="28" t="s">
        <v>11211</v>
      </c>
      <c r="C6341" s="28" t="s">
        <v>240</v>
      </c>
      <c r="D6341" s="28" t="s">
        <v>350</v>
      </c>
      <c r="E6341" s="28" t="s">
        <v>4490</v>
      </c>
      <c r="F6341" s="28" t="s">
        <v>352</v>
      </c>
      <c r="G6341" s="29" t="s">
        <v>4516</v>
      </c>
      <c r="H6341" s="29" t="s">
        <v>4516</v>
      </c>
      <c r="I6341" s="29" t="s">
        <v>4516</v>
      </c>
      <c r="J6341" s="28" t="s">
        <v>4516</v>
      </c>
      <c r="K6341" s="28" t="s">
        <v>290</v>
      </c>
      <c r="L6341" s="28" t="s">
        <v>15581</v>
      </c>
    </row>
    <row r="6342" spans="1:12" x14ac:dyDescent="0.2">
      <c r="A6342" s="28" t="s">
        <v>241</v>
      </c>
      <c r="B6342" s="28" t="s">
        <v>11212</v>
      </c>
      <c r="C6342" s="28" t="s">
        <v>240</v>
      </c>
      <c r="D6342" s="28" t="s">
        <v>350</v>
      </c>
      <c r="E6342" s="28" t="s">
        <v>4491</v>
      </c>
      <c r="F6342" s="28" t="s">
        <v>352</v>
      </c>
      <c r="G6342" s="29" t="s">
        <v>4516</v>
      </c>
      <c r="H6342" s="29" t="s">
        <v>4516</v>
      </c>
      <c r="I6342" s="29" t="s">
        <v>4516</v>
      </c>
      <c r="J6342" s="28" t="s">
        <v>4516</v>
      </c>
      <c r="K6342" s="28" t="s">
        <v>290</v>
      </c>
      <c r="L6342" s="28" t="s">
        <v>15581</v>
      </c>
    </row>
    <row r="6343" spans="1:12" x14ac:dyDescent="0.2">
      <c r="A6343" s="28" t="s">
        <v>241</v>
      </c>
      <c r="B6343" s="28" t="s">
        <v>11213</v>
      </c>
      <c r="C6343" s="28" t="s">
        <v>240</v>
      </c>
      <c r="D6343" s="28" t="s">
        <v>350</v>
      </c>
      <c r="E6343" s="28" t="s">
        <v>4492</v>
      </c>
      <c r="F6343" s="28" t="s">
        <v>352</v>
      </c>
      <c r="G6343" s="29" t="s">
        <v>4516</v>
      </c>
      <c r="H6343" s="29" t="s">
        <v>4516</v>
      </c>
      <c r="I6343" s="29" t="s">
        <v>4516</v>
      </c>
      <c r="J6343" s="28" t="s">
        <v>4516</v>
      </c>
      <c r="K6343" s="28" t="s">
        <v>290</v>
      </c>
      <c r="L6343" s="28" t="s">
        <v>15581</v>
      </c>
    </row>
    <row r="6344" spans="1:12" x14ac:dyDescent="0.2">
      <c r="A6344" s="28" t="s">
        <v>241</v>
      </c>
      <c r="B6344" s="28" t="s">
        <v>11214</v>
      </c>
      <c r="C6344" s="28" t="s">
        <v>240</v>
      </c>
      <c r="D6344" s="28" t="s">
        <v>350</v>
      </c>
      <c r="E6344" s="28" t="s">
        <v>4493</v>
      </c>
      <c r="F6344" s="28" t="s">
        <v>352</v>
      </c>
      <c r="G6344" s="29" t="s">
        <v>4516</v>
      </c>
      <c r="H6344" s="29" t="s">
        <v>4516</v>
      </c>
      <c r="I6344" s="29" t="s">
        <v>4516</v>
      </c>
      <c r="J6344" s="28" t="s">
        <v>4516</v>
      </c>
      <c r="K6344" s="28" t="s">
        <v>290</v>
      </c>
      <c r="L6344" s="28" t="s">
        <v>15581</v>
      </c>
    </row>
    <row r="6345" spans="1:12" x14ac:dyDescent="0.2">
      <c r="A6345" s="28" t="s">
        <v>241</v>
      </c>
      <c r="B6345" s="28" t="s">
        <v>11215</v>
      </c>
      <c r="C6345" s="28" t="s">
        <v>240</v>
      </c>
      <c r="D6345" s="28" t="s">
        <v>350</v>
      </c>
      <c r="E6345" s="28" t="s">
        <v>4494</v>
      </c>
      <c r="F6345" s="28" t="s">
        <v>352</v>
      </c>
      <c r="G6345" s="29" t="s">
        <v>4516</v>
      </c>
      <c r="H6345" s="29" t="s">
        <v>4516</v>
      </c>
      <c r="I6345" s="29" t="s">
        <v>4516</v>
      </c>
      <c r="J6345" s="28" t="s">
        <v>4516</v>
      </c>
      <c r="K6345" s="28" t="s">
        <v>290</v>
      </c>
      <c r="L6345" s="28" t="s">
        <v>15581</v>
      </c>
    </row>
    <row r="6346" spans="1:12" x14ac:dyDescent="0.2">
      <c r="A6346" s="28" t="s">
        <v>241</v>
      </c>
      <c r="B6346" s="28" t="s">
        <v>11216</v>
      </c>
      <c r="C6346" s="28" t="s">
        <v>240</v>
      </c>
      <c r="D6346" s="28" t="s">
        <v>350</v>
      </c>
      <c r="E6346" s="28" t="s">
        <v>4495</v>
      </c>
      <c r="F6346" s="28" t="s">
        <v>352</v>
      </c>
      <c r="G6346" s="29" t="s">
        <v>4516</v>
      </c>
      <c r="H6346" s="29" t="s">
        <v>4516</v>
      </c>
      <c r="I6346" s="29" t="s">
        <v>4516</v>
      </c>
      <c r="J6346" s="28" t="s">
        <v>4516</v>
      </c>
      <c r="K6346" s="28" t="s">
        <v>290</v>
      </c>
      <c r="L6346" s="28" t="s">
        <v>15581</v>
      </c>
    </row>
    <row r="6347" spans="1:12" x14ac:dyDescent="0.2">
      <c r="A6347" s="28" t="s">
        <v>241</v>
      </c>
      <c r="B6347" s="28" t="s">
        <v>11217</v>
      </c>
      <c r="C6347" s="28" t="s">
        <v>240</v>
      </c>
      <c r="D6347" s="28" t="s">
        <v>350</v>
      </c>
      <c r="E6347" s="28" t="s">
        <v>4496</v>
      </c>
      <c r="F6347" s="28" t="s">
        <v>352</v>
      </c>
      <c r="G6347" s="29" t="s">
        <v>4516</v>
      </c>
      <c r="H6347" s="29" t="s">
        <v>4516</v>
      </c>
      <c r="I6347" s="29" t="s">
        <v>4516</v>
      </c>
      <c r="J6347" s="28" t="s">
        <v>4516</v>
      </c>
      <c r="K6347" s="28" t="s">
        <v>290</v>
      </c>
      <c r="L6347" s="28" t="s">
        <v>15581</v>
      </c>
    </row>
    <row r="6348" spans="1:12" x14ac:dyDescent="0.2">
      <c r="A6348" s="28" t="s">
        <v>241</v>
      </c>
      <c r="B6348" s="28" t="s">
        <v>11218</v>
      </c>
      <c r="C6348" s="28" t="s">
        <v>240</v>
      </c>
      <c r="D6348" s="28" t="s">
        <v>350</v>
      </c>
      <c r="E6348" s="28" t="s">
        <v>4497</v>
      </c>
      <c r="F6348" s="28" t="s">
        <v>352</v>
      </c>
      <c r="G6348" s="29" t="s">
        <v>4516</v>
      </c>
      <c r="H6348" s="29" t="s">
        <v>4516</v>
      </c>
      <c r="I6348" s="29" t="s">
        <v>4516</v>
      </c>
      <c r="J6348" s="28" t="s">
        <v>4516</v>
      </c>
      <c r="K6348" s="28" t="s">
        <v>290</v>
      </c>
      <c r="L6348" s="28" t="s">
        <v>15581</v>
      </c>
    </row>
    <row r="6349" spans="1:12" x14ac:dyDescent="0.2">
      <c r="A6349" s="28" t="s">
        <v>241</v>
      </c>
      <c r="B6349" s="28" t="s">
        <v>11219</v>
      </c>
      <c r="C6349" s="28" t="s">
        <v>240</v>
      </c>
      <c r="D6349" s="28" t="s">
        <v>350</v>
      </c>
      <c r="E6349" s="28" t="s">
        <v>4498</v>
      </c>
      <c r="F6349" s="28" t="s">
        <v>352</v>
      </c>
      <c r="G6349" s="29" t="s">
        <v>4516</v>
      </c>
      <c r="H6349" s="29" t="s">
        <v>4516</v>
      </c>
      <c r="I6349" s="29" t="s">
        <v>4516</v>
      </c>
      <c r="J6349" s="28" t="s">
        <v>4516</v>
      </c>
      <c r="K6349" s="28" t="s">
        <v>290</v>
      </c>
      <c r="L6349" s="28" t="s">
        <v>15581</v>
      </c>
    </row>
    <row r="6350" spans="1:12" x14ac:dyDescent="0.2">
      <c r="A6350" s="28" t="s">
        <v>241</v>
      </c>
      <c r="B6350" s="28" t="s">
        <v>11220</v>
      </c>
      <c r="C6350" s="28" t="s">
        <v>240</v>
      </c>
      <c r="D6350" s="28" t="s">
        <v>350</v>
      </c>
      <c r="E6350" s="28" t="s">
        <v>4499</v>
      </c>
      <c r="F6350" s="28" t="s">
        <v>352</v>
      </c>
      <c r="G6350" s="29" t="s">
        <v>4516</v>
      </c>
      <c r="H6350" s="29" t="s">
        <v>4516</v>
      </c>
      <c r="I6350" s="29" t="s">
        <v>4516</v>
      </c>
      <c r="J6350" s="28" t="s">
        <v>4516</v>
      </c>
      <c r="K6350" s="28" t="s">
        <v>290</v>
      </c>
      <c r="L6350" s="28" t="s">
        <v>15581</v>
      </c>
    </row>
    <row r="6351" spans="1:12" x14ac:dyDescent="0.2">
      <c r="A6351" s="28" t="s">
        <v>241</v>
      </c>
      <c r="B6351" s="28" t="s">
        <v>11221</v>
      </c>
      <c r="C6351" s="28" t="s">
        <v>240</v>
      </c>
      <c r="D6351" s="28" t="s">
        <v>350</v>
      </c>
      <c r="E6351" s="28" t="s">
        <v>4500</v>
      </c>
      <c r="F6351" s="28" t="s">
        <v>352</v>
      </c>
      <c r="G6351" s="29" t="s">
        <v>4516</v>
      </c>
      <c r="H6351" s="29" t="s">
        <v>4516</v>
      </c>
      <c r="I6351" s="29" t="s">
        <v>4516</v>
      </c>
      <c r="J6351" s="28" t="s">
        <v>4516</v>
      </c>
      <c r="K6351" s="28" t="s">
        <v>290</v>
      </c>
      <c r="L6351" s="28" t="s">
        <v>15581</v>
      </c>
    </row>
    <row r="6352" spans="1:12" x14ac:dyDescent="0.2">
      <c r="A6352" s="28" t="s">
        <v>241</v>
      </c>
      <c r="B6352" s="28" t="s">
        <v>11222</v>
      </c>
      <c r="C6352" s="28" t="s">
        <v>240</v>
      </c>
      <c r="D6352" s="28" t="s">
        <v>350</v>
      </c>
      <c r="E6352" s="28" t="s">
        <v>4501</v>
      </c>
      <c r="F6352" s="28" t="s">
        <v>352</v>
      </c>
      <c r="G6352" s="29" t="s">
        <v>4516</v>
      </c>
      <c r="H6352" s="29" t="s">
        <v>4516</v>
      </c>
      <c r="I6352" s="29" t="s">
        <v>4516</v>
      </c>
      <c r="J6352" s="28" t="s">
        <v>4516</v>
      </c>
      <c r="K6352" s="28" t="s">
        <v>290</v>
      </c>
      <c r="L6352" s="28" t="s">
        <v>15581</v>
      </c>
    </row>
    <row r="6353" spans="1:12" x14ac:dyDescent="0.2">
      <c r="A6353" s="28" t="s">
        <v>241</v>
      </c>
      <c r="B6353" s="28" t="s">
        <v>11223</v>
      </c>
      <c r="C6353" s="28" t="s">
        <v>240</v>
      </c>
      <c r="D6353" s="28" t="s">
        <v>350</v>
      </c>
      <c r="E6353" s="28" t="s">
        <v>4502</v>
      </c>
      <c r="F6353" s="28" t="s">
        <v>352</v>
      </c>
      <c r="G6353" s="29" t="s">
        <v>4516</v>
      </c>
      <c r="H6353" s="29" t="s">
        <v>4516</v>
      </c>
      <c r="I6353" s="29" t="s">
        <v>4516</v>
      </c>
      <c r="J6353" s="28" t="s">
        <v>4516</v>
      </c>
      <c r="K6353" s="28" t="s">
        <v>290</v>
      </c>
      <c r="L6353" s="28" t="s">
        <v>15581</v>
      </c>
    </row>
    <row r="6354" spans="1:12" x14ac:dyDescent="0.2">
      <c r="A6354" s="28" t="s">
        <v>241</v>
      </c>
      <c r="B6354" s="28" t="s">
        <v>11224</v>
      </c>
      <c r="C6354" s="28" t="s">
        <v>240</v>
      </c>
      <c r="D6354" s="28" t="s">
        <v>350</v>
      </c>
      <c r="E6354" s="28" t="s">
        <v>4503</v>
      </c>
      <c r="F6354" s="28" t="s">
        <v>352</v>
      </c>
      <c r="G6354" s="29" t="s">
        <v>4516</v>
      </c>
      <c r="H6354" s="29" t="s">
        <v>4516</v>
      </c>
      <c r="I6354" s="29" t="s">
        <v>4516</v>
      </c>
      <c r="J6354" s="28" t="s">
        <v>4516</v>
      </c>
      <c r="K6354" s="28" t="s">
        <v>290</v>
      </c>
      <c r="L6354" s="28" t="s">
        <v>15581</v>
      </c>
    </row>
    <row r="6355" spans="1:12" x14ac:dyDescent="0.2">
      <c r="A6355" s="28" t="s">
        <v>241</v>
      </c>
      <c r="B6355" s="28" t="s">
        <v>11225</v>
      </c>
      <c r="C6355" s="28" t="s">
        <v>240</v>
      </c>
      <c r="D6355" s="28" t="s">
        <v>350</v>
      </c>
      <c r="E6355" s="28" t="s">
        <v>4504</v>
      </c>
      <c r="F6355" s="28" t="s">
        <v>352</v>
      </c>
      <c r="G6355" s="29" t="s">
        <v>4516</v>
      </c>
      <c r="H6355" s="29" t="s">
        <v>4516</v>
      </c>
      <c r="I6355" s="29" t="s">
        <v>4516</v>
      </c>
      <c r="J6355" s="28" t="s">
        <v>4516</v>
      </c>
      <c r="K6355" s="28" t="s">
        <v>290</v>
      </c>
      <c r="L6355" s="28" t="s">
        <v>15581</v>
      </c>
    </row>
    <row r="6356" spans="1:12" x14ac:dyDescent="0.2">
      <c r="A6356" s="28" t="s">
        <v>241</v>
      </c>
      <c r="B6356" s="28" t="s">
        <v>11226</v>
      </c>
      <c r="C6356" s="28" t="s">
        <v>240</v>
      </c>
      <c r="D6356" s="28" t="s">
        <v>350</v>
      </c>
      <c r="E6356" s="28" t="s">
        <v>4505</v>
      </c>
      <c r="F6356" s="28" t="s">
        <v>352</v>
      </c>
      <c r="G6356" s="29" t="s">
        <v>4516</v>
      </c>
      <c r="H6356" s="29" t="s">
        <v>4516</v>
      </c>
      <c r="I6356" s="29" t="s">
        <v>4516</v>
      </c>
      <c r="J6356" s="28" t="s">
        <v>4516</v>
      </c>
      <c r="K6356" s="28" t="s">
        <v>290</v>
      </c>
      <c r="L6356" s="28" t="s">
        <v>15581</v>
      </c>
    </row>
    <row r="6357" spans="1:12" x14ac:dyDescent="0.2">
      <c r="A6357" s="28" t="s">
        <v>241</v>
      </c>
      <c r="B6357" s="28" t="s">
        <v>11227</v>
      </c>
      <c r="C6357" s="28" t="s">
        <v>240</v>
      </c>
      <c r="D6357" s="28" t="s">
        <v>350</v>
      </c>
      <c r="E6357" s="28" t="s">
        <v>4506</v>
      </c>
      <c r="F6357" s="28" t="s">
        <v>352</v>
      </c>
      <c r="G6357" s="29" t="s">
        <v>4516</v>
      </c>
      <c r="H6357" s="29" t="s">
        <v>4516</v>
      </c>
      <c r="I6357" s="29" t="s">
        <v>4516</v>
      </c>
      <c r="J6357" s="28" t="s">
        <v>4516</v>
      </c>
      <c r="K6357" s="28" t="s">
        <v>290</v>
      </c>
      <c r="L6357" s="28" t="s">
        <v>15581</v>
      </c>
    </row>
    <row r="6358" spans="1:12" x14ac:dyDescent="0.2">
      <c r="A6358" s="28" t="s">
        <v>241</v>
      </c>
      <c r="B6358" s="28" t="s">
        <v>11228</v>
      </c>
      <c r="C6358" s="28" t="s">
        <v>240</v>
      </c>
      <c r="D6358" s="28" t="s">
        <v>350</v>
      </c>
      <c r="E6358" s="28" t="s">
        <v>4507</v>
      </c>
      <c r="F6358" s="28" t="s">
        <v>352</v>
      </c>
      <c r="G6358" s="29" t="s">
        <v>4516</v>
      </c>
      <c r="H6358" s="29" t="s">
        <v>4516</v>
      </c>
      <c r="I6358" s="29" t="s">
        <v>4516</v>
      </c>
      <c r="J6358" s="28" t="s">
        <v>4516</v>
      </c>
      <c r="K6358" s="28" t="s">
        <v>290</v>
      </c>
      <c r="L6358" s="28" t="s">
        <v>15581</v>
      </c>
    </row>
    <row r="6359" spans="1:12" x14ac:dyDescent="0.2">
      <c r="A6359" s="28" t="s">
        <v>241</v>
      </c>
      <c r="B6359" s="28" t="s">
        <v>11229</v>
      </c>
      <c r="C6359" s="28" t="s">
        <v>240</v>
      </c>
      <c r="D6359" s="28" t="s">
        <v>350</v>
      </c>
      <c r="E6359" s="28" t="s">
        <v>4508</v>
      </c>
      <c r="F6359" s="28" t="s">
        <v>352</v>
      </c>
      <c r="G6359" s="29" t="s">
        <v>4516</v>
      </c>
      <c r="H6359" s="29" t="s">
        <v>4516</v>
      </c>
      <c r="I6359" s="29" t="s">
        <v>4516</v>
      </c>
      <c r="J6359" s="28" t="s">
        <v>4516</v>
      </c>
      <c r="K6359" s="28" t="s">
        <v>290</v>
      </c>
      <c r="L6359" s="28" t="s">
        <v>15581</v>
      </c>
    </row>
    <row r="6360" spans="1:12" x14ac:dyDescent="0.2">
      <c r="A6360" s="28" t="s">
        <v>241</v>
      </c>
      <c r="B6360" s="28" t="s">
        <v>11230</v>
      </c>
      <c r="C6360" s="28" t="s">
        <v>240</v>
      </c>
      <c r="D6360" s="28" t="s">
        <v>350</v>
      </c>
      <c r="E6360" s="28" t="s">
        <v>4509</v>
      </c>
      <c r="F6360" s="28" t="s">
        <v>352</v>
      </c>
      <c r="G6360" s="29" t="s">
        <v>4516</v>
      </c>
      <c r="H6360" s="29" t="s">
        <v>4516</v>
      </c>
      <c r="I6360" s="29" t="s">
        <v>4516</v>
      </c>
      <c r="J6360" s="28" t="s">
        <v>4516</v>
      </c>
      <c r="K6360" s="28" t="s">
        <v>290</v>
      </c>
      <c r="L6360" s="28" t="s">
        <v>15581</v>
      </c>
    </row>
    <row r="6361" spans="1:12" x14ac:dyDescent="0.2">
      <c r="A6361" s="28" t="s">
        <v>241</v>
      </c>
      <c r="B6361" s="28" t="s">
        <v>19875</v>
      </c>
      <c r="C6361" s="28" t="s">
        <v>240</v>
      </c>
      <c r="D6361" s="28" t="s">
        <v>350</v>
      </c>
      <c r="E6361" s="28" t="s">
        <v>18805</v>
      </c>
      <c r="F6361" s="28" t="s">
        <v>352</v>
      </c>
      <c r="G6361" s="29" t="s">
        <v>4516</v>
      </c>
      <c r="H6361" s="29" t="s">
        <v>4516</v>
      </c>
      <c r="I6361" s="29" t="s">
        <v>4516</v>
      </c>
      <c r="J6361" s="28" t="s">
        <v>4516</v>
      </c>
      <c r="K6361" s="28" t="s">
        <v>290</v>
      </c>
      <c r="L6361" s="28" t="s">
        <v>15581</v>
      </c>
    </row>
    <row r="6362" spans="1:12" x14ac:dyDescent="0.2">
      <c r="A6362" s="28" t="s">
        <v>243</v>
      </c>
      <c r="B6362" s="28" t="s">
        <v>11231</v>
      </c>
      <c r="C6362" s="28" t="s">
        <v>242</v>
      </c>
      <c r="D6362" s="28" t="s">
        <v>350</v>
      </c>
      <c r="E6362" s="28" t="s">
        <v>4458</v>
      </c>
      <c r="F6362" s="28" t="s">
        <v>352</v>
      </c>
      <c r="G6362" s="29" t="s">
        <v>4516</v>
      </c>
      <c r="H6362" s="29" t="s">
        <v>4516</v>
      </c>
      <c r="I6362" s="29" t="s">
        <v>4516</v>
      </c>
      <c r="J6362" s="28" t="s">
        <v>4516</v>
      </c>
      <c r="K6362" s="28" t="s">
        <v>290</v>
      </c>
      <c r="L6362" s="28" t="s">
        <v>15580</v>
      </c>
    </row>
    <row r="6363" spans="1:12" x14ac:dyDescent="0.2">
      <c r="A6363" s="28" t="s">
        <v>243</v>
      </c>
      <c r="B6363" s="28" t="s">
        <v>11232</v>
      </c>
      <c r="C6363" s="28" t="s">
        <v>242</v>
      </c>
      <c r="D6363" s="28" t="s">
        <v>350</v>
      </c>
      <c r="E6363" s="28" t="s">
        <v>4459</v>
      </c>
      <c r="F6363" s="28" t="s">
        <v>352</v>
      </c>
      <c r="G6363" s="29" t="s">
        <v>4516</v>
      </c>
      <c r="H6363" s="29" t="s">
        <v>4516</v>
      </c>
      <c r="I6363" s="29" t="s">
        <v>4516</v>
      </c>
      <c r="J6363" s="28" t="s">
        <v>4516</v>
      </c>
      <c r="K6363" s="28" t="s">
        <v>290</v>
      </c>
      <c r="L6363" s="28" t="s">
        <v>15580</v>
      </c>
    </row>
    <row r="6364" spans="1:12" x14ac:dyDescent="0.2">
      <c r="A6364" s="28" t="s">
        <v>243</v>
      </c>
      <c r="B6364" s="28" t="s">
        <v>11233</v>
      </c>
      <c r="C6364" s="28" t="s">
        <v>242</v>
      </c>
      <c r="D6364" s="28" t="s">
        <v>350</v>
      </c>
      <c r="E6364" s="28" t="s">
        <v>4460</v>
      </c>
      <c r="F6364" s="28" t="s">
        <v>352</v>
      </c>
      <c r="G6364" s="29" t="s">
        <v>4516</v>
      </c>
      <c r="H6364" s="29" t="s">
        <v>4516</v>
      </c>
      <c r="I6364" s="29" t="s">
        <v>4516</v>
      </c>
      <c r="J6364" s="28" t="s">
        <v>4516</v>
      </c>
      <c r="K6364" s="28" t="s">
        <v>290</v>
      </c>
      <c r="L6364" s="28" t="s">
        <v>15580</v>
      </c>
    </row>
    <row r="6365" spans="1:12" x14ac:dyDescent="0.2">
      <c r="A6365" s="28" t="s">
        <v>243</v>
      </c>
      <c r="B6365" s="28" t="s">
        <v>11234</v>
      </c>
      <c r="C6365" s="28" t="s">
        <v>242</v>
      </c>
      <c r="D6365" s="28" t="s">
        <v>350</v>
      </c>
      <c r="E6365" s="28" t="s">
        <v>4461</v>
      </c>
      <c r="F6365" s="28" t="s">
        <v>352</v>
      </c>
      <c r="G6365" s="29" t="s">
        <v>4516</v>
      </c>
      <c r="H6365" s="29" t="s">
        <v>4516</v>
      </c>
      <c r="I6365" s="29" t="s">
        <v>4516</v>
      </c>
      <c r="J6365" s="28" t="s">
        <v>4516</v>
      </c>
      <c r="K6365" s="28" t="s">
        <v>290</v>
      </c>
      <c r="L6365" s="28" t="s">
        <v>15580</v>
      </c>
    </row>
    <row r="6366" spans="1:12" x14ac:dyDescent="0.2">
      <c r="A6366" s="28" t="s">
        <v>243</v>
      </c>
      <c r="B6366" s="28" t="s">
        <v>11235</v>
      </c>
      <c r="C6366" s="28" t="s">
        <v>242</v>
      </c>
      <c r="D6366" s="28" t="s">
        <v>350</v>
      </c>
      <c r="E6366" s="28" t="s">
        <v>4462</v>
      </c>
      <c r="F6366" s="28" t="s">
        <v>352</v>
      </c>
      <c r="G6366" s="29" t="s">
        <v>4516</v>
      </c>
      <c r="H6366" s="29" t="s">
        <v>4516</v>
      </c>
      <c r="I6366" s="29" t="s">
        <v>4516</v>
      </c>
      <c r="J6366" s="28" t="s">
        <v>4516</v>
      </c>
      <c r="K6366" s="28" t="s">
        <v>290</v>
      </c>
      <c r="L6366" s="28" t="s">
        <v>15580</v>
      </c>
    </row>
    <row r="6367" spans="1:12" x14ac:dyDescent="0.2">
      <c r="A6367" s="28" t="s">
        <v>243</v>
      </c>
      <c r="B6367" s="28" t="s">
        <v>11236</v>
      </c>
      <c r="C6367" s="28" t="s">
        <v>242</v>
      </c>
      <c r="D6367" s="28" t="s">
        <v>350</v>
      </c>
      <c r="E6367" s="28" t="s">
        <v>4463</v>
      </c>
      <c r="F6367" s="28" t="s">
        <v>352</v>
      </c>
      <c r="G6367" s="29" t="s">
        <v>4516</v>
      </c>
      <c r="H6367" s="29" t="s">
        <v>4516</v>
      </c>
      <c r="I6367" s="29" t="s">
        <v>4516</v>
      </c>
      <c r="J6367" s="28" t="s">
        <v>4516</v>
      </c>
      <c r="K6367" s="28" t="s">
        <v>290</v>
      </c>
      <c r="L6367" s="28" t="s">
        <v>15580</v>
      </c>
    </row>
    <row r="6368" spans="1:12" x14ac:dyDescent="0.2">
      <c r="A6368" s="28" t="s">
        <v>243</v>
      </c>
      <c r="B6368" s="28" t="s">
        <v>11237</v>
      </c>
      <c r="C6368" s="28" t="s">
        <v>242</v>
      </c>
      <c r="D6368" s="28" t="s">
        <v>350</v>
      </c>
      <c r="E6368" s="28" t="s">
        <v>4464</v>
      </c>
      <c r="F6368" s="28" t="s">
        <v>352</v>
      </c>
      <c r="G6368" s="29" t="s">
        <v>4516</v>
      </c>
      <c r="H6368" s="29" t="s">
        <v>4516</v>
      </c>
      <c r="I6368" s="29" t="s">
        <v>4516</v>
      </c>
      <c r="J6368" s="28" t="s">
        <v>4516</v>
      </c>
      <c r="K6368" s="28" t="s">
        <v>290</v>
      </c>
      <c r="L6368" s="28" t="s">
        <v>15580</v>
      </c>
    </row>
    <row r="6369" spans="1:12" x14ac:dyDescent="0.2">
      <c r="A6369" s="28" t="s">
        <v>243</v>
      </c>
      <c r="B6369" s="28" t="s">
        <v>11238</v>
      </c>
      <c r="C6369" s="28" t="s">
        <v>242</v>
      </c>
      <c r="D6369" s="28" t="s">
        <v>350</v>
      </c>
      <c r="E6369" s="28" t="s">
        <v>4465</v>
      </c>
      <c r="F6369" s="28" t="s">
        <v>352</v>
      </c>
      <c r="G6369" s="29" t="s">
        <v>4516</v>
      </c>
      <c r="H6369" s="29" t="s">
        <v>4516</v>
      </c>
      <c r="I6369" s="29" t="s">
        <v>4516</v>
      </c>
      <c r="J6369" s="28" t="s">
        <v>4516</v>
      </c>
      <c r="K6369" s="28" t="s">
        <v>290</v>
      </c>
      <c r="L6369" s="28" t="s">
        <v>15580</v>
      </c>
    </row>
    <row r="6370" spans="1:12" x14ac:dyDescent="0.2">
      <c r="A6370" s="28" t="s">
        <v>243</v>
      </c>
      <c r="B6370" s="28" t="s">
        <v>11239</v>
      </c>
      <c r="C6370" s="28" t="s">
        <v>242</v>
      </c>
      <c r="D6370" s="28" t="s">
        <v>350</v>
      </c>
      <c r="E6370" s="28" t="s">
        <v>4466</v>
      </c>
      <c r="F6370" s="28" t="s">
        <v>352</v>
      </c>
      <c r="G6370" s="29" t="s">
        <v>4516</v>
      </c>
      <c r="H6370" s="29" t="s">
        <v>4516</v>
      </c>
      <c r="I6370" s="29" t="s">
        <v>4516</v>
      </c>
      <c r="J6370" s="28" t="s">
        <v>4516</v>
      </c>
      <c r="K6370" s="28" t="s">
        <v>290</v>
      </c>
      <c r="L6370" s="28" t="s">
        <v>15580</v>
      </c>
    </row>
    <row r="6371" spans="1:12" x14ac:dyDescent="0.2">
      <c r="A6371" s="28" t="s">
        <v>243</v>
      </c>
      <c r="B6371" s="28" t="s">
        <v>11240</v>
      </c>
      <c r="C6371" s="28" t="s">
        <v>242</v>
      </c>
      <c r="D6371" s="28" t="s">
        <v>350</v>
      </c>
      <c r="E6371" s="28" t="s">
        <v>4467</v>
      </c>
      <c r="F6371" s="28" t="s">
        <v>352</v>
      </c>
      <c r="G6371" s="29" t="s">
        <v>4516</v>
      </c>
      <c r="H6371" s="29" t="s">
        <v>4516</v>
      </c>
      <c r="I6371" s="29" t="s">
        <v>4516</v>
      </c>
      <c r="J6371" s="28" t="s">
        <v>4516</v>
      </c>
      <c r="K6371" s="28" t="s">
        <v>290</v>
      </c>
      <c r="L6371" s="28" t="s">
        <v>15580</v>
      </c>
    </row>
    <row r="6372" spans="1:12" x14ac:dyDescent="0.2">
      <c r="A6372" s="28" t="s">
        <v>243</v>
      </c>
      <c r="B6372" s="28" t="s">
        <v>11241</v>
      </c>
      <c r="C6372" s="28" t="s">
        <v>242</v>
      </c>
      <c r="D6372" s="28" t="s">
        <v>350</v>
      </c>
      <c r="E6372" s="28" t="s">
        <v>4468</v>
      </c>
      <c r="F6372" s="28" t="s">
        <v>352</v>
      </c>
      <c r="G6372" s="29" t="s">
        <v>4516</v>
      </c>
      <c r="H6372" s="29" t="s">
        <v>4516</v>
      </c>
      <c r="I6372" s="29" t="s">
        <v>4516</v>
      </c>
      <c r="J6372" s="28" t="s">
        <v>4516</v>
      </c>
      <c r="K6372" s="28" t="s">
        <v>290</v>
      </c>
      <c r="L6372" s="28" t="s">
        <v>15580</v>
      </c>
    </row>
    <row r="6373" spans="1:12" x14ac:dyDescent="0.2">
      <c r="A6373" s="28" t="s">
        <v>243</v>
      </c>
      <c r="B6373" s="28" t="s">
        <v>11242</v>
      </c>
      <c r="C6373" s="28" t="s">
        <v>242</v>
      </c>
      <c r="D6373" s="28" t="s">
        <v>350</v>
      </c>
      <c r="E6373" s="28" t="s">
        <v>4469</v>
      </c>
      <c r="F6373" s="28" t="s">
        <v>352</v>
      </c>
      <c r="G6373" s="29" t="s">
        <v>4516</v>
      </c>
      <c r="H6373" s="29" t="s">
        <v>4516</v>
      </c>
      <c r="I6373" s="29" t="s">
        <v>4516</v>
      </c>
      <c r="J6373" s="28" t="s">
        <v>4516</v>
      </c>
      <c r="K6373" s="28" t="s">
        <v>290</v>
      </c>
      <c r="L6373" s="28" t="s">
        <v>15580</v>
      </c>
    </row>
    <row r="6374" spans="1:12" x14ac:dyDescent="0.2">
      <c r="A6374" s="28" t="s">
        <v>243</v>
      </c>
      <c r="B6374" s="28" t="s">
        <v>11243</v>
      </c>
      <c r="C6374" s="28" t="s">
        <v>242</v>
      </c>
      <c r="D6374" s="28" t="s">
        <v>350</v>
      </c>
      <c r="E6374" s="28" t="s">
        <v>4470</v>
      </c>
      <c r="F6374" s="28" t="s">
        <v>352</v>
      </c>
      <c r="G6374" s="29" t="s">
        <v>4516</v>
      </c>
      <c r="H6374" s="29" t="s">
        <v>4516</v>
      </c>
      <c r="I6374" s="29" t="s">
        <v>4516</v>
      </c>
      <c r="J6374" s="28" t="s">
        <v>4516</v>
      </c>
      <c r="K6374" s="28" t="s">
        <v>290</v>
      </c>
      <c r="L6374" s="28" t="s">
        <v>15580</v>
      </c>
    </row>
    <row r="6375" spans="1:12" x14ac:dyDescent="0.2">
      <c r="A6375" s="28" t="s">
        <v>243</v>
      </c>
      <c r="B6375" s="28" t="s">
        <v>11244</v>
      </c>
      <c r="C6375" s="28" t="s">
        <v>242</v>
      </c>
      <c r="D6375" s="28" t="s">
        <v>350</v>
      </c>
      <c r="E6375" s="28" t="s">
        <v>4471</v>
      </c>
      <c r="F6375" s="28" t="s">
        <v>352</v>
      </c>
      <c r="G6375" s="29" t="s">
        <v>4516</v>
      </c>
      <c r="H6375" s="29" t="s">
        <v>4516</v>
      </c>
      <c r="I6375" s="29" t="s">
        <v>4516</v>
      </c>
      <c r="J6375" s="28" t="s">
        <v>4516</v>
      </c>
      <c r="K6375" s="28" t="s">
        <v>290</v>
      </c>
      <c r="L6375" s="28" t="s">
        <v>15580</v>
      </c>
    </row>
    <row r="6376" spans="1:12" x14ac:dyDescent="0.2">
      <c r="A6376" s="28" t="s">
        <v>243</v>
      </c>
      <c r="B6376" s="28" t="s">
        <v>11245</v>
      </c>
      <c r="C6376" s="28" t="s">
        <v>242</v>
      </c>
      <c r="D6376" s="28" t="s">
        <v>350</v>
      </c>
      <c r="E6376" s="28" t="s">
        <v>4472</v>
      </c>
      <c r="F6376" s="28" t="s">
        <v>352</v>
      </c>
      <c r="G6376" s="29" t="s">
        <v>4516</v>
      </c>
      <c r="H6376" s="29" t="s">
        <v>4516</v>
      </c>
      <c r="I6376" s="29" t="s">
        <v>4516</v>
      </c>
      <c r="J6376" s="28" t="s">
        <v>4516</v>
      </c>
      <c r="K6376" s="28" t="s">
        <v>290</v>
      </c>
      <c r="L6376" s="28" t="s">
        <v>15580</v>
      </c>
    </row>
    <row r="6377" spans="1:12" x14ac:dyDescent="0.2">
      <c r="A6377" s="28" t="s">
        <v>243</v>
      </c>
      <c r="B6377" s="28" t="s">
        <v>11246</v>
      </c>
      <c r="C6377" s="28" t="s">
        <v>242</v>
      </c>
      <c r="D6377" s="28" t="s">
        <v>350</v>
      </c>
      <c r="E6377" s="28" t="s">
        <v>4473</v>
      </c>
      <c r="F6377" s="28" t="s">
        <v>352</v>
      </c>
      <c r="G6377" s="29" t="s">
        <v>4516</v>
      </c>
      <c r="H6377" s="29" t="s">
        <v>4516</v>
      </c>
      <c r="I6377" s="29" t="s">
        <v>4516</v>
      </c>
      <c r="J6377" s="28" t="s">
        <v>4516</v>
      </c>
      <c r="K6377" s="28" t="s">
        <v>290</v>
      </c>
      <c r="L6377" s="28" t="s">
        <v>15580</v>
      </c>
    </row>
    <row r="6378" spans="1:12" x14ac:dyDescent="0.2">
      <c r="A6378" s="28" t="s">
        <v>243</v>
      </c>
      <c r="B6378" s="28" t="s">
        <v>11247</v>
      </c>
      <c r="C6378" s="28" t="s">
        <v>242</v>
      </c>
      <c r="D6378" s="28" t="s">
        <v>350</v>
      </c>
      <c r="E6378" s="28" t="s">
        <v>4474</v>
      </c>
      <c r="F6378" s="28" t="s">
        <v>352</v>
      </c>
      <c r="G6378" s="29" t="s">
        <v>4516</v>
      </c>
      <c r="H6378" s="29" t="s">
        <v>4516</v>
      </c>
      <c r="I6378" s="29" t="s">
        <v>4516</v>
      </c>
      <c r="J6378" s="28" t="s">
        <v>4516</v>
      </c>
      <c r="K6378" s="28" t="s">
        <v>290</v>
      </c>
      <c r="L6378" s="28" t="s">
        <v>15580</v>
      </c>
    </row>
    <row r="6379" spans="1:12" x14ac:dyDescent="0.2">
      <c r="A6379" s="28" t="s">
        <v>243</v>
      </c>
      <c r="B6379" s="28" t="s">
        <v>11248</v>
      </c>
      <c r="C6379" s="28" t="s">
        <v>242</v>
      </c>
      <c r="D6379" s="28" t="s">
        <v>350</v>
      </c>
      <c r="E6379" s="28" t="s">
        <v>4475</v>
      </c>
      <c r="F6379" s="28" t="s">
        <v>352</v>
      </c>
      <c r="G6379" s="29" t="s">
        <v>4516</v>
      </c>
      <c r="H6379" s="29" t="s">
        <v>4516</v>
      </c>
      <c r="I6379" s="29" t="s">
        <v>4516</v>
      </c>
      <c r="J6379" s="28" t="s">
        <v>4516</v>
      </c>
      <c r="K6379" s="28" t="s">
        <v>290</v>
      </c>
      <c r="L6379" s="28" t="s">
        <v>15580</v>
      </c>
    </row>
    <row r="6380" spans="1:12" x14ac:dyDescent="0.2">
      <c r="A6380" s="28" t="s">
        <v>243</v>
      </c>
      <c r="B6380" s="28" t="s">
        <v>11249</v>
      </c>
      <c r="C6380" s="28" t="s">
        <v>242</v>
      </c>
      <c r="D6380" s="28" t="s">
        <v>350</v>
      </c>
      <c r="E6380" s="28" t="s">
        <v>4476</v>
      </c>
      <c r="F6380" s="28" t="s">
        <v>352</v>
      </c>
      <c r="G6380" s="29" t="s">
        <v>4516</v>
      </c>
      <c r="H6380" s="29" t="s">
        <v>4516</v>
      </c>
      <c r="I6380" s="29" t="s">
        <v>4516</v>
      </c>
      <c r="J6380" s="28" t="s">
        <v>4516</v>
      </c>
      <c r="K6380" s="28" t="s">
        <v>290</v>
      </c>
      <c r="L6380" s="28" t="s">
        <v>15580</v>
      </c>
    </row>
    <row r="6381" spans="1:12" x14ac:dyDescent="0.2">
      <c r="A6381" s="28" t="s">
        <v>243</v>
      </c>
      <c r="B6381" s="28" t="s">
        <v>11250</v>
      </c>
      <c r="C6381" s="28" t="s">
        <v>242</v>
      </c>
      <c r="D6381" s="28" t="s">
        <v>350</v>
      </c>
      <c r="E6381" s="28" t="s">
        <v>4477</v>
      </c>
      <c r="F6381" s="28" t="s">
        <v>352</v>
      </c>
      <c r="G6381" s="29" t="s">
        <v>4516</v>
      </c>
      <c r="H6381" s="29" t="s">
        <v>4516</v>
      </c>
      <c r="I6381" s="29" t="s">
        <v>4516</v>
      </c>
      <c r="J6381" s="28" t="s">
        <v>4516</v>
      </c>
      <c r="K6381" s="28" t="s">
        <v>290</v>
      </c>
      <c r="L6381" s="28" t="s">
        <v>15580</v>
      </c>
    </row>
    <row r="6382" spans="1:12" x14ac:dyDescent="0.2">
      <c r="A6382" s="28" t="s">
        <v>243</v>
      </c>
      <c r="B6382" s="28" t="s">
        <v>11251</v>
      </c>
      <c r="C6382" s="28" t="s">
        <v>242</v>
      </c>
      <c r="D6382" s="28" t="s">
        <v>350</v>
      </c>
      <c r="E6382" s="28" t="s">
        <v>4478</v>
      </c>
      <c r="F6382" s="28" t="s">
        <v>352</v>
      </c>
      <c r="G6382" s="29" t="s">
        <v>4516</v>
      </c>
      <c r="H6382" s="29" t="s">
        <v>4516</v>
      </c>
      <c r="I6382" s="29" t="s">
        <v>4516</v>
      </c>
      <c r="J6382" s="28" t="s">
        <v>4516</v>
      </c>
      <c r="K6382" s="28" t="s">
        <v>290</v>
      </c>
      <c r="L6382" s="28" t="s">
        <v>15580</v>
      </c>
    </row>
    <row r="6383" spans="1:12" x14ac:dyDescent="0.2">
      <c r="A6383" s="28" t="s">
        <v>243</v>
      </c>
      <c r="B6383" s="28" t="s">
        <v>11252</v>
      </c>
      <c r="C6383" s="28" t="s">
        <v>242</v>
      </c>
      <c r="D6383" s="28" t="s">
        <v>350</v>
      </c>
      <c r="E6383" s="28" t="s">
        <v>4479</v>
      </c>
      <c r="F6383" s="28" t="s">
        <v>352</v>
      </c>
      <c r="G6383" s="29" t="s">
        <v>4516</v>
      </c>
      <c r="H6383" s="29" t="s">
        <v>4516</v>
      </c>
      <c r="I6383" s="29" t="s">
        <v>4516</v>
      </c>
      <c r="J6383" s="28" t="s">
        <v>4516</v>
      </c>
      <c r="K6383" s="28" t="s">
        <v>290</v>
      </c>
      <c r="L6383" s="28" t="s">
        <v>15580</v>
      </c>
    </row>
    <row r="6384" spans="1:12" x14ac:dyDescent="0.2">
      <c r="A6384" s="28" t="s">
        <v>243</v>
      </c>
      <c r="B6384" s="28" t="s">
        <v>11253</v>
      </c>
      <c r="C6384" s="28" t="s">
        <v>242</v>
      </c>
      <c r="D6384" s="28" t="s">
        <v>350</v>
      </c>
      <c r="E6384" s="28" t="s">
        <v>4480</v>
      </c>
      <c r="F6384" s="28" t="s">
        <v>352</v>
      </c>
      <c r="G6384" s="29" t="s">
        <v>4516</v>
      </c>
      <c r="H6384" s="29" t="s">
        <v>4516</v>
      </c>
      <c r="I6384" s="29" t="s">
        <v>4516</v>
      </c>
      <c r="J6384" s="28" t="s">
        <v>4516</v>
      </c>
      <c r="K6384" s="28" t="s">
        <v>290</v>
      </c>
      <c r="L6384" s="28" t="s">
        <v>15580</v>
      </c>
    </row>
    <row r="6385" spans="1:12" x14ac:dyDescent="0.2">
      <c r="A6385" s="28" t="s">
        <v>243</v>
      </c>
      <c r="B6385" s="28" t="s">
        <v>11254</v>
      </c>
      <c r="C6385" s="28" t="s">
        <v>242</v>
      </c>
      <c r="D6385" s="28" t="s">
        <v>350</v>
      </c>
      <c r="E6385" s="28" t="s">
        <v>4481</v>
      </c>
      <c r="F6385" s="28" t="s">
        <v>352</v>
      </c>
      <c r="G6385" s="29" t="s">
        <v>4516</v>
      </c>
      <c r="H6385" s="29" t="s">
        <v>4516</v>
      </c>
      <c r="I6385" s="29" t="s">
        <v>4516</v>
      </c>
      <c r="J6385" s="28" t="s">
        <v>4516</v>
      </c>
      <c r="K6385" s="28" t="s">
        <v>290</v>
      </c>
      <c r="L6385" s="28" t="s">
        <v>15580</v>
      </c>
    </row>
    <row r="6386" spans="1:12" x14ac:dyDescent="0.2">
      <c r="A6386" s="28" t="s">
        <v>243</v>
      </c>
      <c r="B6386" s="28" t="s">
        <v>11255</v>
      </c>
      <c r="C6386" s="28" t="s">
        <v>242</v>
      </c>
      <c r="D6386" s="28" t="s">
        <v>350</v>
      </c>
      <c r="E6386" s="28" t="s">
        <v>4482</v>
      </c>
      <c r="F6386" s="28" t="s">
        <v>352</v>
      </c>
      <c r="G6386" s="29" t="s">
        <v>4516</v>
      </c>
      <c r="H6386" s="29" t="s">
        <v>4516</v>
      </c>
      <c r="I6386" s="29" t="s">
        <v>4516</v>
      </c>
      <c r="J6386" s="28" t="s">
        <v>4516</v>
      </c>
      <c r="K6386" s="28" t="s">
        <v>290</v>
      </c>
      <c r="L6386" s="28" t="s">
        <v>15580</v>
      </c>
    </row>
    <row r="6387" spans="1:12" x14ac:dyDescent="0.2">
      <c r="A6387" s="28" t="s">
        <v>243</v>
      </c>
      <c r="B6387" s="28" t="s">
        <v>11256</v>
      </c>
      <c r="C6387" s="28" t="s">
        <v>242</v>
      </c>
      <c r="D6387" s="28" t="s">
        <v>350</v>
      </c>
      <c r="E6387" s="28" t="s">
        <v>4483</v>
      </c>
      <c r="F6387" s="28" t="s">
        <v>352</v>
      </c>
      <c r="G6387" s="29" t="s">
        <v>4516</v>
      </c>
      <c r="H6387" s="29" t="s">
        <v>4516</v>
      </c>
      <c r="I6387" s="29" t="s">
        <v>4516</v>
      </c>
      <c r="J6387" s="28" t="s">
        <v>4516</v>
      </c>
      <c r="K6387" s="28" t="s">
        <v>290</v>
      </c>
      <c r="L6387" s="28" t="s">
        <v>15580</v>
      </c>
    </row>
    <row r="6388" spans="1:12" x14ac:dyDescent="0.2">
      <c r="A6388" s="28" t="s">
        <v>243</v>
      </c>
      <c r="B6388" s="28" t="s">
        <v>11257</v>
      </c>
      <c r="C6388" s="28" t="s">
        <v>242</v>
      </c>
      <c r="D6388" s="28" t="s">
        <v>350</v>
      </c>
      <c r="E6388" s="28" t="s">
        <v>4484</v>
      </c>
      <c r="F6388" s="28" t="s">
        <v>352</v>
      </c>
      <c r="G6388" s="29" t="s">
        <v>4516</v>
      </c>
      <c r="H6388" s="29" t="s">
        <v>4516</v>
      </c>
      <c r="I6388" s="29" t="s">
        <v>4516</v>
      </c>
      <c r="J6388" s="28" t="s">
        <v>4516</v>
      </c>
      <c r="K6388" s="28" t="s">
        <v>290</v>
      </c>
      <c r="L6388" s="28" t="s">
        <v>15580</v>
      </c>
    </row>
    <row r="6389" spans="1:12" x14ac:dyDescent="0.2">
      <c r="A6389" s="28" t="s">
        <v>243</v>
      </c>
      <c r="B6389" s="28" t="s">
        <v>11258</v>
      </c>
      <c r="C6389" s="28" t="s">
        <v>242</v>
      </c>
      <c r="D6389" s="28" t="s">
        <v>350</v>
      </c>
      <c r="E6389" s="28" t="s">
        <v>4485</v>
      </c>
      <c r="F6389" s="28" t="s">
        <v>352</v>
      </c>
      <c r="G6389" s="29" t="s">
        <v>4516</v>
      </c>
      <c r="H6389" s="29" t="s">
        <v>4516</v>
      </c>
      <c r="I6389" s="29" t="s">
        <v>4516</v>
      </c>
      <c r="J6389" s="28" t="s">
        <v>4516</v>
      </c>
      <c r="K6389" s="28" t="s">
        <v>290</v>
      </c>
      <c r="L6389" s="28" t="s">
        <v>15580</v>
      </c>
    </row>
    <row r="6390" spans="1:12" x14ac:dyDescent="0.2">
      <c r="A6390" s="28" t="s">
        <v>243</v>
      </c>
      <c r="B6390" s="28" t="s">
        <v>11259</v>
      </c>
      <c r="C6390" s="28" t="s">
        <v>242</v>
      </c>
      <c r="D6390" s="28" t="s">
        <v>350</v>
      </c>
      <c r="E6390" s="28" t="s">
        <v>4486</v>
      </c>
      <c r="F6390" s="28" t="s">
        <v>352</v>
      </c>
      <c r="G6390" s="29" t="s">
        <v>4516</v>
      </c>
      <c r="H6390" s="29" t="s">
        <v>4516</v>
      </c>
      <c r="I6390" s="29" t="s">
        <v>4516</v>
      </c>
      <c r="J6390" s="28" t="s">
        <v>4516</v>
      </c>
      <c r="K6390" s="28" t="s">
        <v>290</v>
      </c>
      <c r="L6390" s="28" t="s">
        <v>15580</v>
      </c>
    </row>
    <row r="6391" spans="1:12" x14ac:dyDescent="0.2">
      <c r="A6391" s="28" t="s">
        <v>243</v>
      </c>
      <c r="B6391" s="28" t="s">
        <v>11260</v>
      </c>
      <c r="C6391" s="28" t="s">
        <v>242</v>
      </c>
      <c r="D6391" s="28" t="s">
        <v>350</v>
      </c>
      <c r="E6391" s="28" t="s">
        <v>4487</v>
      </c>
      <c r="F6391" s="28" t="s">
        <v>352</v>
      </c>
      <c r="G6391" s="29" t="s">
        <v>4516</v>
      </c>
      <c r="H6391" s="29" t="s">
        <v>4516</v>
      </c>
      <c r="I6391" s="29" t="s">
        <v>4516</v>
      </c>
      <c r="J6391" s="28" t="s">
        <v>4516</v>
      </c>
      <c r="K6391" s="28" t="s">
        <v>290</v>
      </c>
      <c r="L6391" s="28" t="s">
        <v>15580</v>
      </c>
    </row>
    <row r="6392" spans="1:12" x14ac:dyDescent="0.2">
      <c r="A6392" s="28" t="s">
        <v>243</v>
      </c>
      <c r="B6392" s="28" t="s">
        <v>11261</v>
      </c>
      <c r="C6392" s="28" t="s">
        <v>242</v>
      </c>
      <c r="D6392" s="28" t="s">
        <v>350</v>
      </c>
      <c r="E6392" s="28" t="s">
        <v>4488</v>
      </c>
      <c r="F6392" s="28" t="s">
        <v>352</v>
      </c>
      <c r="G6392" s="29" t="s">
        <v>4516</v>
      </c>
      <c r="H6392" s="29" t="s">
        <v>4516</v>
      </c>
      <c r="I6392" s="29" t="s">
        <v>4516</v>
      </c>
      <c r="J6392" s="28" t="s">
        <v>4516</v>
      </c>
      <c r="K6392" s="28" t="s">
        <v>290</v>
      </c>
      <c r="L6392" s="28" t="s">
        <v>15580</v>
      </c>
    </row>
    <row r="6393" spans="1:12" x14ac:dyDescent="0.2">
      <c r="A6393" s="28" t="s">
        <v>243</v>
      </c>
      <c r="B6393" s="28" t="s">
        <v>11262</v>
      </c>
      <c r="C6393" s="28" t="s">
        <v>242</v>
      </c>
      <c r="D6393" s="28" t="s">
        <v>350</v>
      </c>
      <c r="E6393" s="28" t="s">
        <v>4489</v>
      </c>
      <c r="F6393" s="28" t="s">
        <v>352</v>
      </c>
      <c r="G6393" s="29" t="s">
        <v>4516</v>
      </c>
      <c r="H6393" s="29" t="s">
        <v>4516</v>
      </c>
      <c r="I6393" s="29" t="s">
        <v>4516</v>
      </c>
      <c r="J6393" s="28" t="s">
        <v>4516</v>
      </c>
      <c r="K6393" s="28" t="s">
        <v>290</v>
      </c>
      <c r="L6393" s="28" t="s">
        <v>15580</v>
      </c>
    </row>
    <row r="6394" spans="1:12" x14ac:dyDescent="0.2">
      <c r="A6394" s="28" t="s">
        <v>243</v>
      </c>
      <c r="B6394" s="28" t="s">
        <v>11263</v>
      </c>
      <c r="C6394" s="28" t="s">
        <v>242</v>
      </c>
      <c r="D6394" s="28" t="s">
        <v>350</v>
      </c>
      <c r="E6394" s="28" t="s">
        <v>4490</v>
      </c>
      <c r="F6394" s="28" t="s">
        <v>352</v>
      </c>
      <c r="G6394" s="29" t="s">
        <v>4516</v>
      </c>
      <c r="H6394" s="29" t="s">
        <v>4516</v>
      </c>
      <c r="I6394" s="29" t="s">
        <v>4516</v>
      </c>
      <c r="J6394" s="28" t="s">
        <v>4516</v>
      </c>
      <c r="K6394" s="28" t="s">
        <v>290</v>
      </c>
      <c r="L6394" s="28" t="s">
        <v>15580</v>
      </c>
    </row>
    <row r="6395" spans="1:12" x14ac:dyDescent="0.2">
      <c r="A6395" s="28" t="s">
        <v>243</v>
      </c>
      <c r="B6395" s="28" t="s">
        <v>11264</v>
      </c>
      <c r="C6395" s="28" t="s">
        <v>242</v>
      </c>
      <c r="D6395" s="28" t="s">
        <v>350</v>
      </c>
      <c r="E6395" s="28" t="s">
        <v>4491</v>
      </c>
      <c r="F6395" s="28" t="s">
        <v>352</v>
      </c>
      <c r="G6395" s="29" t="s">
        <v>4516</v>
      </c>
      <c r="H6395" s="29" t="s">
        <v>4516</v>
      </c>
      <c r="I6395" s="29" t="s">
        <v>4516</v>
      </c>
      <c r="J6395" s="28" t="s">
        <v>4516</v>
      </c>
      <c r="K6395" s="28" t="s">
        <v>290</v>
      </c>
      <c r="L6395" s="28" t="s">
        <v>15580</v>
      </c>
    </row>
    <row r="6396" spans="1:12" x14ac:dyDescent="0.2">
      <c r="A6396" s="28" t="s">
        <v>243</v>
      </c>
      <c r="B6396" s="28" t="s">
        <v>11265</v>
      </c>
      <c r="C6396" s="28" t="s">
        <v>242</v>
      </c>
      <c r="D6396" s="28" t="s">
        <v>350</v>
      </c>
      <c r="E6396" s="28" t="s">
        <v>4492</v>
      </c>
      <c r="F6396" s="28" t="s">
        <v>352</v>
      </c>
      <c r="G6396" s="29" t="s">
        <v>4516</v>
      </c>
      <c r="H6396" s="29" t="s">
        <v>4516</v>
      </c>
      <c r="I6396" s="29" t="s">
        <v>4516</v>
      </c>
      <c r="J6396" s="28" t="s">
        <v>4516</v>
      </c>
      <c r="K6396" s="28" t="s">
        <v>290</v>
      </c>
      <c r="L6396" s="28" t="s">
        <v>15580</v>
      </c>
    </row>
    <row r="6397" spans="1:12" x14ac:dyDescent="0.2">
      <c r="A6397" s="28" t="s">
        <v>243</v>
      </c>
      <c r="B6397" s="28" t="s">
        <v>11266</v>
      </c>
      <c r="C6397" s="28" t="s">
        <v>242</v>
      </c>
      <c r="D6397" s="28" t="s">
        <v>350</v>
      </c>
      <c r="E6397" s="28" t="s">
        <v>4493</v>
      </c>
      <c r="F6397" s="28" t="s">
        <v>352</v>
      </c>
      <c r="G6397" s="29" t="s">
        <v>4516</v>
      </c>
      <c r="H6397" s="29" t="s">
        <v>4516</v>
      </c>
      <c r="I6397" s="29" t="s">
        <v>4516</v>
      </c>
      <c r="J6397" s="28" t="s">
        <v>4516</v>
      </c>
      <c r="K6397" s="28" t="s">
        <v>290</v>
      </c>
      <c r="L6397" s="28" t="s">
        <v>15580</v>
      </c>
    </row>
    <row r="6398" spans="1:12" x14ac:dyDescent="0.2">
      <c r="A6398" s="28" t="s">
        <v>243</v>
      </c>
      <c r="B6398" s="28" t="s">
        <v>11267</v>
      </c>
      <c r="C6398" s="28" t="s">
        <v>242</v>
      </c>
      <c r="D6398" s="28" t="s">
        <v>350</v>
      </c>
      <c r="E6398" s="28" t="s">
        <v>4494</v>
      </c>
      <c r="F6398" s="28" t="s">
        <v>352</v>
      </c>
      <c r="G6398" s="29" t="s">
        <v>4516</v>
      </c>
      <c r="H6398" s="29" t="s">
        <v>4516</v>
      </c>
      <c r="I6398" s="29" t="s">
        <v>4516</v>
      </c>
      <c r="J6398" s="28" t="s">
        <v>4516</v>
      </c>
      <c r="K6398" s="28" t="s">
        <v>290</v>
      </c>
      <c r="L6398" s="28" t="s">
        <v>15580</v>
      </c>
    </row>
    <row r="6399" spans="1:12" x14ac:dyDescent="0.2">
      <c r="A6399" s="28" t="s">
        <v>243</v>
      </c>
      <c r="B6399" s="28" t="s">
        <v>11268</v>
      </c>
      <c r="C6399" s="28" t="s">
        <v>242</v>
      </c>
      <c r="D6399" s="28" t="s">
        <v>350</v>
      </c>
      <c r="E6399" s="28" t="s">
        <v>4495</v>
      </c>
      <c r="F6399" s="28" t="s">
        <v>352</v>
      </c>
      <c r="G6399" s="29" t="s">
        <v>4516</v>
      </c>
      <c r="H6399" s="29" t="s">
        <v>4516</v>
      </c>
      <c r="I6399" s="29" t="s">
        <v>4516</v>
      </c>
      <c r="J6399" s="28" t="s">
        <v>4516</v>
      </c>
      <c r="K6399" s="28" t="s">
        <v>290</v>
      </c>
      <c r="L6399" s="28" t="s">
        <v>15580</v>
      </c>
    </row>
    <row r="6400" spans="1:12" x14ac:dyDescent="0.2">
      <c r="A6400" s="28" t="s">
        <v>243</v>
      </c>
      <c r="B6400" s="28" t="s">
        <v>11269</v>
      </c>
      <c r="C6400" s="28" t="s">
        <v>242</v>
      </c>
      <c r="D6400" s="28" t="s">
        <v>350</v>
      </c>
      <c r="E6400" s="28" t="s">
        <v>4496</v>
      </c>
      <c r="F6400" s="28" t="s">
        <v>352</v>
      </c>
      <c r="G6400" s="29" t="s">
        <v>4516</v>
      </c>
      <c r="H6400" s="29" t="s">
        <v>4516</v>
      </c>
      <c r="I6400" s="29" t="s">
        <v>4516</v>
      </c>
      <c r="J6400" s="28" t="s">
        <v>4516</v>
      </c>
      <c r="K6400" s="28" t="s">
        <v>290</v>
      </c>
      <c r="L6400" s="28" t="s">
        <v>15580</v>
      </c>
    </row>
    <row r="6401" spans="1:12" x14ac:dyDescent="0.2">
      <c r="A6401" s="28" t="s">
        <v>243</v>
      </c>
      <c r="B6401" s="28" t="s">
        <v>11270</v>
      </c>
      <c r="C6401" s="28" t="s">
        <v>242</v>
      </c>
      <c r="D6401" s="28" t="s">
        <v>350</v>
      </c>
      <c r="E6401" s="28" t="s">
        <v>4497</v>
      </c>
      <c r="F6401" s="28" t="s">
        <v>352</v>
      </c>
      <c r="G6401" s="29" t="s">
        <v>4516</v>
      </c>
      <c r="H6401" s="29" t="s">
        <v>4516</v>
      </c>
      <c r="I6401" s="29" t="s">
        <v>4516</v>
      </c>
      <c r="J6401" s="28" t="s">
        <v>4516</v>
      </c>
      <c r="K6401" s="28" t="s">
        <v>290</v>
      </c>
      <c r="L6401" s="28" t="s">
        <v>15580</v>
      </c>
    </row>
    <row r="6402" spans="1:12" x14ac:dyDescent="0.2">
      <c r="A6402" s="28" t="s">
        <v>243</v>
      </c>
      <c r="B6402" s="28" t="s">
        <v>11271</v>
      </c>
      <c r="C6402" s="28" t="s">
        <v>242</v>
      </c>
      <c r="D6402" s="28" t="s">
        <v>350</v>
      </c>
      <c r="E6402" s="28" t="s">
        <v>4498</v>
      </c>
      <c r="F6402" s="28" t="s">
        <v>352</v>
      </c>
      <c r="G6402" s="29" t="s">
        <v>4516</v>
      </c>
      <c r="H6402" s="29" t="s">
        <v>4516</v>
      </c>
      <c r="I6402" s="29" t="s">
        <v>4516</v>
      </c>
      <c r="J6402" s="28" t="s">
        <v>4516</v>
      </c>
      <c r="K6402" s="28" t="s">
        <v>290</v>
      </c>
      <c r="L6402" s="28" t="s">
        <v>15580</v>
      </c>
    </row>
    <row r="6403" spans="1:12" x14ac:dyDescent="0.2">
      <c r="A6403" s="28" t="s">
        <v>243</v>
      </c>
      <c r="B6403" s="28" t="s">
        <v>11272</v>
      </c>
      <c r="C6403" s="28" t="s">
        <v>242</v>
      </c>
      <c r="D6403" s="28" t="s">
        <v>350</v>
      </c>
      <c r="E6403" s="28" t="s">
        <v>4499</v>
      </c>
      <c r="F6403" s="28" t="s">
        <v>352</v>
      </c>
      <c r="G6403" s="29" t="s">
        <v>4516</v>
      </c>
      <c r="H6403" s="29" t="s">
        <v>4516</v>
      </c>
      <c r="I6403" s="29" t="s">
        <v>4516</v>
      </c>
      <c r="J6403" s="28" t="s">
        <v>4516</v>
      </c>
      <c r="K6403" s="28" t="s">
        <v>290</v>
      </c>
      <c r="L6403" s="28" t="s">
        <v>15580</v>
      </c>
    </row>
    <row r="6404" spans="1:12" x14ac:dyDescent="0.2">
      <c r="A6404" s="28" t="s">
        <v>243</v>
      </c>
      <c r="B6404" s="28" t="s">
        <v>11273</v>
      </c>
      <c r="C6404" s="28" t="s">
        <v>242</v>
      </c>
      <c r="D6404" s="28" t="s">
        <v>350</v>
      </c>
      <c r="E6404" s="28" t="s">
        <v>4500</v>
      </c>
      <c r="F6404" s="28" t="s">
        <v>352</v>
      </c>
      <c r="G6404" s="29" t="s">
        <v>4516</v>
      </c>
      <c r="H6404" s="29" t="s">
        <v>4516</v>
      </c>
      <c r="I6404" s="29" t="s">
        <v>4516</v>
      </c>
      <c r="J6404" s="28" t="s">
        <v>4516</v>
      </c>
      <c r="K6404" s="28" t="s">
        <v>290</v>
      </c>
      <c r="L6404" s="28" t="s">
        <v>15580</v>
      </c>
    </row>
    <row r="6405" spans="1:12" x14ac:dyDescent="0.2">
      <c r="A6405" s="28" t="s">
        <v>243</v>
      </c>
      <c r="B6405" s="28" t="s">
        <v>11274</v>
      </c>
      <c r="C6405" s="28" t="s">
        <v>242</v>
      </c>
      <c r="D6405" s="28" t="s">
        <v>350</v>
      </c>
      <c r="E6405" s="28" t="s">
        <v>4501</v>
      </c>
      <c r="F6405" s="28" t="s">
        <v>352</v>
      </c>
      <c r="G6405" s="29" t="s">
        <v>4516</v>
      </c>
      <c r="H6405" s="29" t="s">
        <v>4516</v>
      </c>
      <c r="I6405" s="29" t="s">
        <v>4516</v>
      </c>
      <c r="J6405" s="28" t="s">
        <v>4516</v>
      </c>
      <c r="K6405" s="28" t="s">
        <v>290</v>
      </c>
      <c r="L6405" s="28" t="s">
        <v>15580</v>
      </c>
    </row>
    <row r="6406" spans="1:12" x14ac:dyDescent="0.2">
      <c r="A6406" s="28" t="s">
        <v>243</v>
      </c>
      <c r="B6406" s="28" t="s">
        <v>11275</v>
      </c>
      <c r="C6406" s="28" t="s">
        <v>242</v>
      </c>
      <c r="D6406" s="28" t="s">
        <v>350</v>
      </c>
      <c r="E6406" s="28" t="s">
        <v>4502</v>
      </c>
      <c r="F6406" s="28" t="s">
        <v>352</v>
      </c>
      <c r="G6406" s="29" t="s">
        <v>4516</v>
      </c>
      <c r="H6406" s="29" t="s">
        <v>4516</v>
      </c>
      <c r="I6406" s="29" t="s">
        <v>4516</v>
      </c>
      <c r="J6406" s="28" t="s">
        <v>4516</v>
      </c>
      <c r="K6406" s="28" t="s">
        <v>290</v>
      </c>
      <c r="L6406" s="28" t="s">
        <v>15580</v>
      </c>
    </row>
    <row r="6407" spans="1:12" x14ac:dyDescent="0.2">
      <c r="A6407" s="28" t="s">
        <v>243</v>
      </c>
      <c r="B6407" s="28" t="s">
        <v>11276</v>
      </c>
      <c r="C6407" s="28" t="s">
        <v>242</v>
      </c>
      <c r="D6407" s="28" t="s">
        <v>350</v>
      </c>
      <c r="E6407" s="28" t="s">
        <v>4503</v>
      </c>
      <c r="F6407" s="28" t="s">
        <v>352</v>
      </c>
      <c r="G6407" s="29" t="s">
        <v>4516</v>
      </c>
      <c r="H6407" s="29" t="s">
        <v>4516</v>
      </c>
      <c r="I6407" s="29" t="s">
        <v>4516</v>
      </c>
      <c r="J6407" s="28" t="s">
        <v>4516</v>
      </c>
      <c r="K6407" s="28" t="s">
        <v>290</v>
      </c>
      <c r="L6407" s="28" t="s">
        <v>15580</v>
      </c>
    </row>
    <row r="6408" spans="1:12" x14ac:dyDescent="0.2">
      <c r="A6408" s="28" t="s">
        <v>243</v>
      </c>
      <c r="B6408" s="28" t="s">
        <v>11277</v>
      </c>
      <c r="C6408" s="28" t="s">
        <v>242</v>
      </c>
      <c r="D6408" s="28" t="s">
        <v>350</v>
      </c>
      <c r="E6408" s="28" t="s">
        <v>4504</v>
      </c>
      <c r="F6408" s="28" t="s">
        <v>352</v>
      </c>
      <c r="G6408" s="29" t="s">
        <v>4516</v>
      </c>
      <c r="H6408" s="29" t="s">
        <v>4516</v>
      </c>
      <c r="I6408" s="29" t="s">
        <v>4516</v>
      </c>
      <c r="J6408" s="28" t="s">
        <v>4516</v>
      </c>
      <c r="K6408" s="28" t="s">
        <v>290</v>
      </c>
      <c r="L6408" s="28" t="s">
        <v>15580</v>
      </c>
    </row>
    <row r="6409" spans="1:12" x14ac:dyDescent="0.2">
      <c r="A6409" s="28" t="s">
        <v>243</v>
      </c>
      <c r="B6409" s="28" t="s">
        <v>11278</v>
      </c>
      <c r="C6409" s="28" t="s">
        <v>242</v>
      </c>
      <c r="D6409" s="28" t="s">
        <v>350</v>
      </c>
      <c r="E6409" s="28" t="s">
        <v>4505</v>
      </c>
      <c r="F6409" s="28" t="s">
        <v>352</v>
      </c>
      <c r="G6409" s="29" t="s">
        <v>4516</v>
      </c>
      <c r="H6409" s="29" t="s">
        <v>4516</v>
      </c>
      <c r="I6409" s="29" t="s">
        <v>4516</v>
      </c>
      <c r="J6409" s="28" t="s">
        <v>4516</v>
      </c>
      <c r="K6409" s="28" t="s">
        <v>290</v>
      </c>
      <c r="L6409" s="28" t="s">
        <v>15580</v>
      </c>
    </row>
    <row r="6410" spans="1:12" x14ac:dyDescent="0.2">
      <c r="A6410" s="28" t="s">
        <v>243</v>
      </c>
      <c r="B6410" s="28" t="s">
        <v>11279</v>
      </c>
      <c r="C6410" s="28" t="s">
        <v>242</v>
      </c>
      <c r="D6410" s="28" t="s">
        <v>350</v>
      </c>
      <c r="E6410" s="28" t="s">
        <v>4506</v>
      </c>
      <c r="F6410" s="28" t="s">
        <v>352</v>
      </c>
      <c r="G6410" s="29" t="s">
        <v>4516</v>
      </c>
      <c r="H6410" s="29" t="s">
        <v>4516</v>
      </c>
      <c r="I6410" s="29" t="s">
        <v>4516</v>
      </c>
      <c r="J6410" s="28" t="s">
        <v>4516</v>
      </c>
      <c r="K6410" s="28" t="s">
        <v>290</v>
      </c>
      <c r="L6410" s="28" t="s">
        <v>15580</v>
      </c>
    </row>
    <row r="6411" spans="1:12" x14ac:dyDescent="0.2">
      <c r="A6411" s="28" t="s">
        <v>243</v>
      </c>
      <c r="B6411" s="28" t="s">
        <v>11280</v>
      </c>
      <c r="C6411" s="28" t="s">
        <v>242</v>
      </c>
      <c r="D6411" s="28" t="s">
        <v>350</v>
      </c>
      <c r="E6411" s="28" t="s">
        <v>4507</v>
      </c>
      <c r="F6411" s="28" t="s">
        <v>352</v>
      </c>
      <c r="G6411" s="29" t="s">
        <v>4516</v>
      </c>
      <c r="H6411" s="29" t="s">
        <v>4516</v>
      </c>
      <c r="I6411" s="29" t="s">
        <v>4516</v>
      </c>
      <c r="J6411" s="28" t="s">
        <v>4516</v>
      </c>
      <c r="K6411" s="28" t="s">
        <v>290</v>
      </c>
      <c r="L6411" s="28" t="s">
        <v>15580</v>
      </c>
    </row>
    <row r="6412" spans="1:12" x14ac:dyDescent="0.2">
      <c r="A6412" s="28" t="s">
        <v>243</v>
      </c>
      <c r="B6412" s="28" t="s">
        <v>11281</v>
      </c>
      <c r="C6412" s="28" t="s">
        <v>242</v>
      </c>
      <c r="D6412" s="28" t="s">
        <v>350</v>
      </c>
      <c r="E6412" s="28" t="s">
        <v>4508</v>
      </c>
      <c r="F6412" s="28" t="s">
        <v>352</v>
      </c>
      <c r="G6412" s="29" t="s">
        <v>4516</v>
      </c>
      <c r="H6412" s="29" t="s">
        <v>4516</v>
      </c>
      <c r="I6412" s="29" t="s">
        <v>4516</v>
      </c>
      <c r="J6412" s="28" t="s">
        <v>4516</v>
      </c>
      <c r="K6412" s="28" t="s">
        <v>290</v>
      </c>
      <c r="L6412" s="28" t="s">
        <v>15580</v>
      </c>
    </row>
    <row r="6413" spans="1:12" x14ac:dyDescent="0.2">
      <c r="A6413" s="28" t="s">
        <v>243</v>
      </c>
      <c r="B6413" s="28" t="s">
        <v>11282</v>
      </c>
      <c r="C6413" s="28" t="s">
        <v>242</v>
      </c>
      <c r="D6413" s="28" t="s">
        <v>350</v>
      </c>
      <c r="E6413" s="28" t="s">
        <v>4509</v>
      </c>
      <c r="F6413" s="28" t="s">
        <v>352</v>
      </c>
      <c r="G6413" s="29" t="s">
        <v>4516</v>
      </c>
      <c r="H6413" s="29" t="s">
        <v>4516</v>
      </c>
      <c r="I6413" s="29" t="s">
        <v>4516</v>
      </c>
      <c r="J6413" s="28" t="s">
        <v>4516</v>
      </c>
      <c r="K6413" s="28" t="s">
        <v>290</v>
      </c>
      <c r="L6413" s="28" t="s">
        <v>15580</v>
      </c>
    </row>
    <row r="6414" spans="1:12" x14ac:dyDescent="0.2">
      <c r="A6414" s="28" t="s">
        <v>243</v>
      </c>
      <c r="B6414" s="28" t="s">
        <v>19876</v>
      </c>
      <c r="C6414" s="28" t="s">
        <v>242</v>
      </c>
      <c r="D6414" s="28" t="s">
        <v>350</v>
      </c>
      <c r="E6414" s="28" t="s">
        <v>18805</v>
      </c>
      <c r="F6414" s="28" t="s">
        <v>352</v>
      </c>
      <c r="G6414" s="29" t="s">
        <v>4516</v>
      </c>
      <c r="H6414" s="29" t="s">
        <v>4516</v>
      </c>
      <c r="I6414" s="29" t="s">
        <v>4516</v>
      </c>
      <c r="J6414" s="28" t="s">
        <v>4516</v>
      </c>
      <c r="K6414" s="28" t="s">
        <v>290</v>
      </c>
      <c r="L6414" s="28" t="s">
        <v>15580</v>
      </c>
    </row>
    <row r="6415" spans="1:12" x14ac:dyDescent="0.2">
      <c r="A6415" s="28" t="s">
        <v>7196</v>
      </c>
      <c r="B6415" s="28" t="s">
        <v>11699</v>
      </c>
      <c r="C6415" s="28" t="s">
        <v>7146</v>
      </c>
      <c r="D6415" s="28" t="s">
        <v>350</v>
      </c>
      <c r="E6415" s="28" t="s">
        <v>4458</v>
      </c>
      <c r="F6415" s="28" t="s">
        <v>352</v>
      </c>
      <c r="G6415" s="29" t="s">
        <v>4516</v>
      </c>
      <c r="H6415" s="29" t="s">
        <v>4516</v>
      </c>
      <c r="I6415" s="29" t="s">
        <v>4516</v>
      </c>
      <c r="J6415" s="28" t="s">
        <v>4516</v>
      </c>
      <c r="K6415" s="28" t="s">
        <v>290</v>
      </c>
      <c r="L6415" s="28" t="s">
        <v>15579</v>
      </c>
    </row>
    <row r="6416" spans="1:12" x14ac:dyDescent="0.2">
      <c r="A6416" s="28" t="s">
        <v>7196</v>
      </c>
      <c r="B6416" s="28" t="s">
        <v>11700</v>
      </c>
      <c r="C6416" s="28" t="s">
        <v>7146</v>
      </c>
      <c r="D6416" s="28" t="s">
        <v>350</v>
      </c>
      <c r="E6416" s="28" t="s">
        <v>4459</v>
      </c>
      <c r="F6416" s="28" t="s">
        <v>352</v>
      </c>
      <c r="G6416" s="29" t="s">
        <v>4516</v>
      </c>
      <c r="H6416" s="29" t="s">
        <v>4516</v>
      </c>
      <c r="I6416" s="29" t="s">
        <v>4517</v>
      </c>
      <c r="J6416" s="28" t="s">
        <v>4517</v>
      </c>
      <c r="K6416" s="28" t="s">
        <v>290</v>
      </c>
      <c r="L6416" s="28" t="s">
        <v>15579</v>
      </c>
    </row>
    <row r="6417" spans="1:12" x14ac:dyDescent="0.2">
      <c r="A6417" s="28" t="s">
        <v>7196</v>
      </c>
      <c r="B6417" s="28" t="s">
        <v>11701</v>
      </c>
      <c r="C6417" s="28" t="s">
        <v>7146</v>
      </c>
      <c r="D6417" s="28" t="s">
        <v>350</v>
      </c>
      <c r="E6417" s="28" t="s">
        <v>4460</v>
      </c>
      <c r="F6417" s="28" t="s">
        <v>352</v>
      </c>
      <c r="G6417" s="29" t="s">
        <v>4516</v>
      </c>
      <c r="H6417" s="29" t="s">
        <v>4516</v>
      </c>
      <c r="I6417" s="29" t="s">
        <v>4517</v>
      </c>
      <c r="J6417" s="28" t="s">
        <v>4517</v>
      </c>
      <c r="K6417" s="28" t="s">
        <v>290</v>
      </c>
      <c r="L6417" s="28" t="s">
        <v>15579</v>
      </c>
    </row>
    <row r="6418" spans="1:12" x14ac:dyDescent="0.2">
      <c r="A6418" s="28" t="s">
        <v>7196</v>
      </c>
      <c r="B6418" s="28" t="s">
        <v>11702</v>
      </c>
      <c r="C6418" s="28" t="s">
        <v>7146</v>
      </c>
      <c r="D6418" s="28" t="s">
        <v>350</v>
      </c>
      <c r="E6418" s="28" t="s">
        <v>4461</v>
      </c>
      <c r="F6418" s="28" t="s">
        <v>352</v>
      </c>
      <c r="G6418" s="29" t="s">
        <v>4516</v>
      </c>
      <c r="H6418" s="29" t="s">
        <v>4516</v>
      </c>
      <c r="I6418" s="29" t="s">
        <v>4517</v>
      </c>
      <c r="J6418" s="28" t="s">
        <v>4517</v>
      </c>
      <c r="K6418" s="28" t="s">
        <v>290</v>
      </c>
      <c r="L6418" s="28" t="s">
        <v>15579</v>
      </c>
    </row>
    <row r="6419" spans="1:12" x14ac:dyDescent="0.2">
      <c r="A6419" s="28" t="s">
        <v>7196</v>
      </c>
      <c r="B6419" s="28" t="s">
        <v>11703</v>
      </c>
      <c r="C6419" s="28" t="s">
        <v>7146</v>
      </c>
      <c r="D6419" s="28" t="s">
        <v>350</v>
      </c>
      <c r="E6419" s="28" t="s">
        <v>4462</v>
      </c>
      <c r="F6419" s="28" t="s">
        <v>352</v>
      </c>
      <c r="G6419" s="29" t="s">
        <v>4516</v>
      </c>
      <c r="H6419" s="29" t="s">
        <v>4516</v>
      </c>
      <c r="I6419" s="29" t="s">
        <v>4517</v>
      </c>
      <c r="J6419" s="28" t="s">
        <v>4517</v>
      </c>
      <c r="K6419" s="28" t="s">
        <v>290</v>
      </c>
      <c r="L6419" s="28" t="s">
        <v>15579</v>
      </c>
    </row>
    <row r="6420" spans="1:12" x14ac:dyDescent="0.2">
      <c r="A6420" s="28" t="s">
        <v>7196</v>
      </c>
      <c r="B6420" s="28" t="s">
        <v>11704</v>
      </c>
      <c r="C6420" s="28" t="s">
        <v>7146</v>
      </c>
      <c r="D6420" s="28" t="s">
        <v>350</v>
      </c>
      <c r="E6420" s="28" t="s">
        <v>4463</v>
      </c>
      <c r="F6420" s="28" t="s">
        <v>352</v>
      </c>
      <c r="G6420" s="29" t="s">
        <v>4516</v>
      </c>
      <c r="H6420" s="29" t="s">
        <v>4516</v>
      </c>
      <c r="I6420" s="29" t="s">
        <v>4517</v>
      </c>
      <c r="J6420" s="28" t="s">
        <v>4517</v>
      </c>
      <c r="K6420" s="28" t="s">
        <v>290</v>
      </c>
      <c r="L6420" s="28" t="s">
        <v>15579</v>
      </c>
    </row>
    <row r="6421" spans="1:12" x14ac:dyDescent="0.2">
      <c r="A6421" s="28" t="s">
        <v>7196</v>
      </c>
      <c r="B6421" s="28" t="s">
        <v>11705</v>
      </c>
      <c r="C6421" s="28" t="s">
        <v>7146</v>
      </c>
      <c r="D6421" s="28" t="s">
        <v>350</v>
      </c>
      <c r="E6421" s="28" t="s">
        <v>4464</v>
      </c>
      <c r="F6421" s="28" t="s">
        <v>352</v>
      </c>
      <c r="G6421" s="29" t="s">
        <v>4516</v>
      </c>
      <c r="H6421" s="29" t="s">
        <v>4516</v>
      </c>
      <c r="I6421" s="29" t="s">
        <v>4517</v>
      </c>
      <c r="J6421" s="28" t="s">
        <v>4517</v>
      </c>
      <c r="K6421" s="28" t="s">
        <v>290</v>
      </c>
      <c r="L6421" s="28" t="s">
        <v>15579</v>
      </c>
    </row>
    <row r="6422" spans="1:12" x14ac:dyDescent="0.2">
      <c r="A6422" s="28" t="s">
        <v>7196</v>
      </c>
      <c r="B6422" s="28" t="s">
        <v>11706</v>
      </c>
      <c r="C6422" s="28" t="s">
        <v>7146</v>
      </c>
      <c r="D6422" s="28" t="s">
        <v>350</v>
      </c>
      <c r="E6422" s="28" t="s">
        <v>4465</v>
      </c>
      <c r="F6422" s="28" t="s">
        <v>352</v>
      </c>
      <c r="G6422" s="29" t="s">
        <v>4516</v>
      </c>
      <c r="H6422" s="29" t="s">
        <v>4516</v>
      </c>
      <c r="I6422" s="29" t="s">
        <v>4516</v>
      </c>
      <c r="J6422" s="28" t="s">
        <v>4516</v>
      </c>
      <c r="K6422" s="28" t="s">
        <v>290</v>
      </c>
      <c r="L6422" s="28" t="s">
        <v>15579</v>
      </c>
    </row>
    <row r="6423" spans="1:12" x14ac:dyDescent="0.2">
      <c r="A6423" s="28" t="s">
        <v>7196</v>
      </c>
      <c r="B6423" s="28" t="s">
        <v>11707</v>
      </c>
      <c r="C6423" s="28" t="s">
        <v>7146</v>
      </c>
      <c r="D6423" s="28" t="s">
        <v>350</v>
      </c>
      <c r="E6423" s="28" t="s">
        <v>4466</v>
      </c>
      <c r="F6423" s="28" t="s">
        <v>352</v>
      </c>
      <c r="G6423" s="29" t="s">
        <v>4516</v>
      </c>
      <c r="H6423" s="29" t="s">
        <v>4516</v>
      </c>
      <c r="I6423" s="29" t="s">
        <v>4516</v>
      </c>
      <c r="J6423" s="28" t="s">
        <v>4516</v>
      </c>
      <c r="K6423" s="28" t="s">
        <v>290</v>
      </c>
      <c r="L6423" s="28" t="s">
        <v>15579</v>
      </c>
    </row>
    <row r="6424" spans="1:12" x14ac:dyDescent="0.2">
      <c r="A6424" s="28" t="s">
        <v>7196</v>
      </c>
      <c r="B6424" s="28" t="s">
        <v>11708</v>
      </c>
      <c r="C6424" s="28" t="s">
        <v>7146</v>
      </c>
      <c r="D6424" s="28" t="s">
        <v>350</v>
      </c>
      <c r="E6424" s="28" t="s">
        <v>4467</v>
      </c>
      <c r="F6424" s="28" t="s">
        <v>352</v>
      </c>
      <c r="G6424" s="29" t="s">
        <v>4516</v>
      </c>
      <c r="H6424" s="29" t="s">
        <v>4516</v>
      </c>
      <c r="I6424" s="29" t="s">
        <v>4516</v>
      </c>
      <c r="J6424" s="28" t="s">
        <v>4516</v>
      </c>
      <c r="K6424" s="28" t="s">
        <v>290</v>
      </c>
      <c r="L6424" s="28" t="s">
        <v>15579</v>
      </c>
    </row>
    <row r="6425" spans="1:12" x14ac:dyDescent="0.2">
      <c r="A6425" s="28" t="s">
        <v>7196</v>
      </c>
      <c r="B6425" s="28" t="s">
        <v>11709</v>
      </c>
      <c r="C6425" s="28" t="s">
        <v>7146</v>
      </c>
      <c r="D6425" s="28" t="s">
        <v>350</v>
      </c>
      <c r="E6425" s="28" t="s">
        <v>4468</v>
      </c>
      <c r="F6425" s="28" t="s">
        <v>352</v>
      </c>
      <c r="G6425" s="29" t="s">
        <v>4516</v>
      </c>
      <c r="H6425" s="29" t="s">
        <v>4516</v>
      </c>
      <c r="I6425" s="29" t="s">
        <v>4516</v>
      </c>
      <c r="J6425" s="28" t="s">
        <v>4516</v>
      </c>
      <c r="K6425" s="28" t="s">
        <v>290</v>
      </c>
      <c r="L6425" s="28" t="s">
        <v>15579</v>
      </c>
    </row>
    <row r="6426" spans="1:12" x14ac:dyDescent="0.2">
      <c r="A6426" s="28" t="s">
        <v>7196</v>
      </c>
      <c r="B6426" s="28" t="s">
        <v>11710</v>
      </c>
      <c r="C6426" s="28" t="s">
        <v>7146</v>
      </c>
      <c r="D6426" s="28" t="s">
        <v>350</v>
      </c>
      <c r="E6426" s="28" t="s">
        <v>4469</v>
      </c>
      <c r="F6426" s="28" t="s">
        <v>352</v>
      </c>
      <c r="G6426" s="29" t="s">
        <v>4516</v>
      </c>
      <c r="H6426" s="29" t="s">
        <v>4516</v>
      </c>
      <c r="I6426" s="29" t="s">
        <v>4516</v>
      </c>
      <c r="J6426" s="28" t="s">
        <v>4516</v>
      </c>
      <c r="K6426" s="28" t="s">
        <v>290</v>
      </c>
      <c r="L6426" s="28" t="s">
        <v>15579</v>
      </c>
    </row>
    <row r="6427" spans="1:12" x14ac:dyDescent="0.2">
      <c r="A6427" s="28" t="s">
        <v>7196</v>
      </c>
      <c r="B6427" s="28" t="s">
        <v>11711</v>
      </c>
      <c r="C6427" s="28" t="s">
        <v>7146</v>
      </c>
      <c r="D6427" s="28" t="s">
        <v>350</v>
      </c>
      <c r="E6427" s="28" t="s">
        <v>4470</v>
      </c>
      <c r="F6427" s="28" t="s">
        <v>352</v>
      </c>
      <c r="G6427" s="29" t="s">
        <v>4516</v>
      </c>
      <c r="H6427" s="29" t="s">
        <v>4516</v>
      </c>
      <c r="I6427" s="29" t="s">
        <v>4516</v>
      </c>
      <c r="J6427" s="28" t="s">
        <v>4516</v>
      </c>
      <c r="K6427" s="28" t="s">
        <v>290</v>
      </c>
      <c r="L6427" s="28" t="s">
        <v>15579</v>
      </c>
    </row>
    <row r="6428" spans="1:12" x14ac:dyDescent="0.2">
      <c r="A6428" s="28" t="s">
        <v>7196</v>
      </c>
      <c r="B6428" s="28" t="s">
        <v>11712</v>
      </c>
      <c r="C6428" s="28" t="s">
        <v>7146</v>
      </c>
      <c r="D6428" s="28" t="s">
        <v>350</v>
      </c>
      <c r="E6428" s="28" t="s">
        <v>4471</v>
      </c>
      <c r="F6428" s="28" t="s">
        <v>352</v>
      </c>
      <c r="G6428" s="29" t="s">
        <v>4516</v>
      </c>
      <c r="H6428" s="29" t="s">
        <v>4516</v>
      </c>
      <c r="I6428" s="29" t="s">
        <v>4516</v>
      </c>
      <c r="J6428" s="28" t="s">
        <v>4516</v>
      </c>
      <c r="K6428" s="28" t="s">
        <v>290</v>
      </c>
      <c r="L6428" s="28" t="s">
        <v>15579</v>
      </c>
    </row>
    <row r="6429" spans="1:12" x14ac:dyDescent="0.2">
      <c r="A6429" s="28" t="s">
        <v>7196</v>
      </c>
      <c r="B6429" s="28" t="s">
        <v>11713</v>
      </c>
      <c r="C6429" s="28" t="s">
        <v>7146</v>
      </c>
      <c r="D6429" s="28" t="s">
        <v>350</v>
      </c>
      <c r="E6429" s="28" t="s">
        <v>4472</v>
      </c>
      <c r="F6429" s="28" t="s">
        <v>352</v>
      </c>
      <c r="G6429" s="29" t="s">
        <v>4516</v>
      </c>
      <c r="H6429" s="29" t="s">
        <v>4516</v>
      </c>
      <c r="I6429" s="29" t="s">
        <v>4516</v>
      </c>
      <c r="J6429" s="28" t="s">
        <v>4516</v>
      </c>
      <c r="K6429" s="28" t="s">
        <v>290</v>
      </c>
      <c r="L6429" s="28" t="s">
        <v>15579</v>
      </c>
    </row>
    <row r="6430" spans="1:12" x14ac:dyDescent="0.2">
      <c r="A6430" s="28" t="s">
        <v>7196</v>
      </c>
      <c r="B6430" s="28" t="s">
        <v>11714</v>
      </c>
      <c r="C6430" s="28" t="s">
        <v>7146</v>
      </c>
      <c r="D6430" s="28" t="s">
        <v>350</v>
      </c>
      <c r="E6430" s="28" t="s">
        <v>4473</v>
      </c>
      <c r="F6430" s="28" t="s">
        <v>352</v>
      </c>
      <c r="G6430" s="29" t="s">
        <v>4516</v>
      </c>
      <c r="H6430" s="29" t="s">
        <v>4516</v>
      </c>
      <c r="I6430" s="29" t="s">
        <v>4516</v>
      </c>
      <c r="J6430" s="28" t="s">
        <v>4516</v>
      </c>
      <c r="K6430" s="28" t="s">
        <v>290</v>
      </c>
      <c r="L6430" s="28" t="s">
        <v>15579</v>
      </c>
    </row>
    <row r="6431" spans="1:12" x14ac:dyDescent="0.2">
      <c r="A6431" s="28" t="s">
        <v>7196</v>
      </c>
      <c r="B6431" s="28" t="s">
        <v>11715</v>
      </c>
      <c r="C6431" s="28" t="s">
        <v>7146</v>
      </c>
      <c r="D6431" s="28" t="s">
        <v>350</v>
      </c>
      <c r="E6431" s="28" t="s">
        <v>4474</v>
      </c>
      <c r="F6431" s="28" t="s">
        <v>352</v>
      </c>
      <c r="G6431" s="29" t="s">
        <v>4516</v>
      </c>
      <c r="H6431" s="29" t="s">
        <v>4516</v>
      </c>
      <c r="I6431" s="29" t="s">
        <v>4516</v>
      </c>
      <c r="J6431" s="28" t="s">
        <v>4516</v>
      </c>
      <c r="K6431" s="28" t="s">
        <v>290</v>
      </c>
      <c r="L6431" s="28" t="s">
        <v>15579</v>
      </c>
    </row>
    <row r="6432" spans="1:12" x14ac:dyDescent="0.2">
      <c r="A6432" s="28" t="s">
        <v>7196</v>
      </c>
      <c r="B6432" s="28" t="s">
        <v>11716</v>
      </c>
      <c r="C6432" s="28" t="s">
        <v>7146</v>
      </c>
      <c r="D6432" s="28" t="s">
        <v>350</v>
      </c>
      <c r="E6432" s="28" t="s">
        <v>4475</v>
      </c>
      <c r="F6432" s="28" t="s">
        <v>352</v>
      </c>
      <c r="G6432" s="29" t="s">
        <v>4516</v>
      </c>
      <c r="H6432" s="29" t="s">
        <v>4516</v>
      </c>
      <c r="I6432" s="29" t="s">
        <v>4516</v>
      </c>
      <c r="J6432" s="28" t="s">
        <v>4516</v>
      </c>
      <c r="K6432" s="28" t="s">
        <v>290</v>
      </c>
      <c r="L6432" s="28" t="s">
        <v>15579</v>
      </c>
    </row>
    <row r="6433" spans="1:12" x14ac:dyDescent="0.2">
      <c r="A6433" s="28" t="s">
        <v>7196</v>
      </c>
      <c r="B6433" s="28" t="s">
        <v>11717</v>
      </c>
      <c r="C6433" s="28" t="s">
        <v>7146</v>
      </c>
      <c r="D6433" s="28" t="s">
        <v>350</v>
      </c>
      <c r="E6433" s="28" t="s">
        <v>4476</v>
      </c>
      <c r="F6433" s="28" t="s">
        <v>352</v>
      </c>
      <c r="G6433" s="29" t="s">
        <v>4516</v>
      </c>
      <c r="H6433" s="29" t="s">
        <v>4516</v>
      </c>
      <c r="I6433" s="29" t="s">
        <v>4516</v>
      </c>
      <c r="J6433" s="28" t="s">
        <v>4516</v>
      </c>
      <c r="K6433" s="28" t="s">
        <v>290</v>
      </c>
      <c r="L6433" s="28" t="s">
        <v>15579</v>
      </c>
    </row>
    <row r="6434" spans="1:12" x14ac:dyDescent="0.2">
      <c r="A6434" s="28" t="s">
        <v>7196</v>
      </c>
      <c r="B6434" s="28" t="s">
        <v>11718</v>
      </c>
      <c r="C6434" s="28" t="s">
        <v>7146</v>
      </c>
      <c r="D6434" s="28" t="s">
        <v>350</v>
      </c>
      <c r="E6434" s="28" t="s">
        <v>4477</v>
      </c>
      <c r="F6434" s="28" t="s">
        <v>352</v>
      </c>
      <c r="G6434" s="29" t="s">
        <v>4516</v>
      </c>
      <c r="H6434" s="29" t="s">
        <v>4516</v>
      </c>
      <c r="I6434" s="29" t="s">
        <v>4516</v>
      </c>
      <c r="J6434" s="28" t="s">
        <v>4516</v>
      </c>
      <c r="K6434" s="28" t="s">
        <v>290</v>
      </c>
      <c r="L6434" s="28" t="s">
        <v>15579</v>
      </c>
    </row>
    <row r="6435" spans="1:12" x14ac:dyDescent="0.2">
      <c r="A6435" s="28" t="s">
        <v>7196</v>
      </c>
      <c r="B6435" s="28" t="s">
        <v>11719</v>
      </c>
      <c r="C6435" s="28" t="s">
        <v>7146</v>
      </c>
      <c r="D6435" s="28" t="s">
        <v>350</v>
      </c>
      <c r="E6435" s="28" t="s">
        <v>4478</v>
      </c>
      <c r="F6435" s="28" t="s">
        <v>352</v>
      </c>
      <c r="G6435" s="29" t="s">
        <v>4516</v>
      </c>
      <c r="H6435" s="29" t="s">
        <v>4516</v>
      </c>
      <c r="I6435" s="29" t="s">
        <v>4516</v>
      </c>
      <c r="J6435" s="28" t="s">
        <v>4516</v>
      </c>
      <c r="K6435" s="28" t="s">
        <v>290</v>
      </c>
      <c r="L6435" s="28" t="s">
        <v>15579</v>
      </c>
    </row>
    <row r="6436" spans="1:12" x14ac:dyDescent="0.2">
      <c r="A6436" s="28" t="s">
        <v>7196</v>
      </c>
      <c r="B6436" s="28" t="s">
        <v>11720</v>
      </c>
      <c r="C6436" s="28" t="s">
        <v>7146</v>
      </c>
      <c r="D6436" s="28" t="s">
        <v>350</v>
      </c>
      <c r="E6436" s="28" t="s">
        <v>4479</v>
      </c>
      <c r="F6436" s="28" t="s">
        <v>352</v>
      </c>
      <c r="G6436" s="29" t="s">
        <v>4516</v>
      </c>
      <c r="H6436" s="29" t="s">
        <v>4516</v>
      </c>
      <c r="I6436" s="29" t="s">
        <v>4516</v>
      </c>
      <c r="J6436" s="28" t="s">
        <v>4516</v>
      </c>
      <c r="K6436" s="28" t="s">
        <v>290</v>
      </c>
      <c r="L6436" s="28" t="s">
        <v>15579</v>
      </c>
    </row>
    <row r="6437" spans="1:12" x14ac:dyDescent="0.2">
      <c r="A6437" s="28" t="s">
        <v>7196</v>
      </c>
      <c r="B6437" s="28" t="s">
        <v>11721</v>
      </c>
      <c r="C6437" s="28" t="s">
        <v>7146</v>
      </c>
      <c r="D6437" s="28" t="s">
        <v>350</v>
      </c>
      <c r="E6437" s="28" t="s">
        <v>4480</v>
      </c>
      <c r="F6437" s="28" t="s">
        <v>352</v>
      </c>
      <c r="G6437" s="29" t="s">
        <v>4516</v>
      </c>
      <c r="H6437" s="29" t="s">
        <v>4516</v>
      </c>
      <c r="I6437" s="29" t="s">
        <v>4516</v>
      </c>
      <c r="J6437" s="28" t="s">
        <v>4516</v>
      </c>
      <c r="K6437" s="28" t="s">
        <v>290</v>
      </c>
      <c r="L6437" s="28" t="s">
        <v>15579</v>
      </c>
    </row>
    <row r="6438" spans="1:12" x14ac:dyDescent="0.2">
      <c r="A6438" s="28" t="s">
        <v>7196</v>
      </c>
      <c r="B6438" s="28" t="s">
        <v>11722</v>
      </c>
      <c r="C6438" s="28" t="s">
        <v>7146</v>
      </c>
      <c r="D6438" s="28" t="s">
        <v>350</v>
      </c>
      <c r="E6438" s="28" t="s">
        <v>4481</v>
      </c>
      <c r="F6438" s="28" t="s">
        <v>352</v>
      </c>
      <c r="G6438" s="29" t="s">
        <v>4516</v>
      </c>
      <c r="H6438" s="29" t="s">
        <v>4516</v>
      </c>
      <c r="I6438" s="29" t="s">
        <v>4516</v>
      </c>
      <c r="J6438" s="28" t="s">
        <v>4516</v>
      </c>
      <c r="K6438" s="28" t="s">
        <v>290</v>
      </c>
      <c r="L6438" s="28" t="s">
        <v>15579</v>
      </c>
    </row>
    <row r="6439" spans="1:12" x14ac:dyDescent="0.2">
      <c r="A6439" s="28" t="s">
        <v>7196</v>
      </c>
      <c r="B6439" s="28" t="s">
        <v>11723</v>
      </c>
      <c r="C6439" s="28" t="s">
        <v>7146</v>
      </c>
      <c r="D6439" s="28" t="s">
        <v>350</v>
      </c>
      <c r="E6439" s="28" t="s">
        <v>4482</v>
      </c>
      <c r="F6439" s="28" t="s">
        <v>352</v>
      </c>
      <c r="G6439" s="29" t="s">
        <v>4516</v>
      </c>
      <c r="H6439" s="29" t="s">
        <v>4516</v>
      </c>
      <c r="I6439" s="29" t="s">
        <v>4516</v>
      </c>
      <c r="J6439" s="28" t="s">
        <v>4516</v>
      </c>
      <c r="K6439" s="28" t="s">
        <v>290</v>
      </c>
      <c r="L6439" s="28" t="s">
        <v>15579</v>
      </c>
    </row>
    <row r="6440" spans="1:12" x14ac:dyDescent="0.2">
      <c r="A6440" s="28" t="s">
        <v>7196</v>
      </c>
      <c r="B6440" s="28" t="s">
        <v>11724</v>
      </c>
      <c r="C6440" s="28" t="s">
        <v>7146</v>
      </c>
      <c r="D6440" s="28" t="s">
        <v>350</v>
      </c>
      <c r="E6440" s="28" t="s">
        <v>4483</v>
      </c>
      <c r="F6440" s="28" t="s">
        <v>352</v>
      </c>
      <c r="G6440" s="29" t="s">
        <v>4516</v>
      </c>
      <c r="H6440" s="29" t="s">
        <v>4516</v>
      </c>
      <c r="I6440" s="29" t="s">
        <v>4516</v>
      </c>
      <c r="J6440" s="28" t="s">
        <v>4516</v>
      </c>
      <c r="K6440" s="28" t="s">
        <v>290</v>
      </c>
      <c r="L6440" s="28" t="s">
        <v>15579</v>
      </c>
    </row>
    <row r="6441" spans="1:12" x14ac:dyDescent="0.2">
      <c r="A6441" s="28" t="s">
        <v>7196</v>
      </c>
      <c r="B6441" s="28" t="s">
        <v>11725</v>
      </c>
      <c r="C6441" s="28" t="s">
        <v>7146</v>
      </c>
      <c r="D6441" s="28" t="s">
        <v>350</v>
      </c>
      <c r="E6441" s="28" t="s">
        <v>4484</v>
      </c>
      <c r="F6441" s="28" t="s">
        <v>352</v>
      </c>
      <c r="G6441" s="29" t="s">
        <v>4516</v>
      </c>
      <c r="H6441" s="29" t="s">
        <v>4516</v>
      </c>
      <c r="I6441" s="29" t="s">
        <v>4516</v>
      </c>
      <c r="J6441" s="28" t="s">
        <v>4516</v>
      </c>
      <c r="K6441" s="28" t="s">
        <v>290</v>
      </c>
      <c r="L6441" s="28" t="s">
        <v>15579</v>
      </c>
    </row>
    <row r="6442" spans="1:12" x14ac:dyDescent="0.2">
      <c r="A6442" s="28" t="s">
        <v>7196</v>
      </c>
      <c r="B6442" s="28" t="s">
        <v>11726</v>
      </c>
      <c r="C6442" s="28" t="s">
        <v>7146</v>
      </c>
      <c r="D6442" s="28" t="s">
        <v>350</v>
      </c>
      <c r="E6442" s="28" t="s">
        <v>4485</v>
      </c>
      <c r="F6442" s="28" t="s">
        <v>352</v>
      </c>
      <c r="G6442" s="29" t="s">
        <v>4516</v>
      </c>
      <c r="H6442" s="29" t="s">
        <v>4516</v>
      </c>
      <c r="I6442" s="29" t="s">
        <v>4516</v>
      </c>
      <c r="J6442" s="28" t="s">
        <v>4516</v>
      </c>
      <c r="K6442" s="28" t="s">
        <v>290</v>
      </c>
      <c r="L6442" s="28" t="s">
        <v>15579</v>
      </c>
    </row>
    <row r="6443" spans="1:12" x14ac:dyDescent="0.2">
      <c r="A6443" s="28" t="s">
        <v>7196</v>
      </c>
      <c r="B6443" s="28" t="s">
        <v>11727</v>
      </c>
      <c r="C6443" s="28" t="s">
        <v>7146</v>
      </c>
      <c r="D6443" s="28" t="s">
        <v>350</v>
      </c>
      <c r="E6443" s="28" t="s">
        <v>4486</v>
      </c>
      <c r="F6443" s="28" t="s">
        <v>352</v>
      </c>
      <c r="G6443" s="29" t="s">
        <v>4516</v>
      </c>
      <c r="H6443" s="29" t="s">
        <v>4516</v>
      </c>
      <c r="I6443" s="29" t="s">
        <v>4516</v>
      </c>
      <c r="J6443" s="28" t="s">
        <v>4516</v>
      </c>
      <c r="K6443" s="28" t="s">
        <v>290</v>
      </c>
      <c r="L6443" s="28" t="s">
        <v>15579</v>
      </c>
    </row>
    <row r="6444" spans="1:12" x14ac:dyDescent="0.2">
      <c r="A6444" s="28" t="s">
        <v>7196</v>
      </c>
      <c r="B6444" s="28" t="s">
        <v>11728</v>
      </c>
      <c r="C6444" s="28" t="s">
        <v>7146</v>
      </c>
      <c r="D6444" s="28" t="s">
        <v>350</v>
      </c>
      <c r="E6444" s="28" t="s">
        <v>4487</v>
      </c>
      <c r="F6444" s="28" t="s">
        <v>352</v>
      </c>
      <c r="G6444" s="29" t="s">
        <v>4516</v>
      </c>
      <c r="H6444" s="29" t="s">
        <v>4516</v>
      </c>
      <c r="I6444" s="29" t="s">
        <v>4516</v>
      </c>
      <c r="J6444" s="28" t="s">
        <v>4516</v>
      </c>
      <c r="K6444" s="28" t="s">
        <v>290</v>
      </c>
      <c r="L6444" s="28" t="s">
        <v>15579</v>
      </c>
    </row>
    <row r="6445" spans="1:12" x14ac:dyDescent="0.2">
      <c r="A6445" s="28" t="s">
        <v>7196</v>
      </c>
      <c r="B6445" s="28" t="s">
        <v>11729</v>
      </c>
      <c r="C6445" s="28" t="s">
        <v>7146</v>
      </c>
      <c r="D6445" s="28" t="s">
        <v>350</v>
      </c>
      <c r="E6445" s="28" t="s">
        <v>4488</v>
      </c>
      <c r="F6445" s="28" t="s">
        <v>352</v>
      </c>
      <c r="G6445" s="29" t="s">
        <v>4516</v>
      </c>
      <c r="H6445" s="29" t="s">
        <v>4516</v>
      </c>
      <c r="I6445" s="29" t="s">
        <v>4516</v>
      </c>
      <c r="J6445" s="28" t="s">
        <v>4516</v>
      </c>
      <c r="K6445" s="28" t="s">
        <v>290</v>
      </c>
      <c r="L6445" s="28" t="s">
        <v>15579</v>
      </c>
    </row>
    <row r="6446" spans="1:12" x14ac:dyDescent="0.2">
      <c r="A6446" s="28" t="s">
        <v>7196</v>
      </c>
      <c r="B6446" s="28" t="s">
        <v>11730</v>
      </c>
      <c r="C6446" s="28" t="s">
        <v>7146</v>
      </c>
      <c r="D6446" s="28" t="s">
        <v>350</v>
      </c>
      <c r="E6446" s="28" t="s">
        <v>4489</v>
      </c>
      <c r="F6446" s="28" t="s">
        <v>352</v>
      </c>
      <c r="G6446" s="29" t="s">
        <v>4516</v>
      </c>
      <c r="H6446" s="29" t="s">
        <v>4516</v>
      </c>
      <c r="I6446" s="29" t="s">
        <v>4516</v>
      </c>
      <c r="J6446" s="28" t="s">
        <v>4516</v>
      </c>
      <c r="K6446" s="28" t="s">
        <v>290</v>
      </c>
      <c r="L6446" s="28" t="s">
        <v>15579</v>
      </c>
    </row>
    <row r="6447" spans="1:12" x14ac:dyDescent="0.2">
      <c r="A6447" s="28" t="s">
        <v>7196</v>
      </c>
      <c r="B6447" s="28" t="s">
        <v>11731</v>
      </c>
      <c r="C6447" s="28" t="s">
        <v>7146</v>
      </c>
      <c r="D6447" s="28" t="s">
        <v>350</v>
      </c>
      <c r="E6447" s="28" t="s">
        <v>4490</v>
      </c>
      <c r="F6447" s="28" t="s">
        <v>352</v>
      </c>
      <c r="G6447" s="29" t="s">
        <v>4516</v>
      </c>
      <c r="H6447" s="29" t="s">
        <v>4516</v>
      </c>
      <c r="I6447" s="29" t="s">
        <v>4516</v>
      </c>
      <c r="J6447" s="28" t="s">
        <v>4516</v>
      </c>
      <c r="K6447" s="28" t="s">
        <v>290</v>
      </c>
      <c r="L6447" s="28" t="s">
        <v>15579</v>
      </c>
    </row>
    <row r="6448" spans="1:12" x14ac:dyDescent="0.2">
      <c r="A6448" s="28" t="s">
        <v>7196</v>
      </c>
      <c r="B6448" s="28" t="s">
        <v>11732</v>
      </c>
      <c r="C6448" s="28" t="s">
        <v>7146</v>
      </c>
      <c r="D6448" s="28" t="s">
        <v>350</v>
      </c>
      <c r="E6448" s="28" t="s">
        <v>4491</v>
      </c>
      <c r="F6448" s="28" t="s">
        <v>352</v>
      </c>
      <c r="G6448" s="29" t="s">
        <v>4516</v>
      </c>
      <c r="H6448" s="29" t="s">
        <v>4516</v>
      </c>
      <c r="I6448" s="29" t="s">
        <v>4516</v>
      </c>
      <c r="J6448" s="28" t="s">
        <v>4516</v>
      </c>
      <c r="K6448" s="28" t="s">
        <v>290</v>
      </c>
      <c r="L6448" s="28" t="s">
        <v>15579</v>
      </c>
    </row>
    <row r="6449" spans="1:12" x14ac:dyDescent="0.2">
      <c r="A6449" s="28" t="s">
        <v>7196</v>
      </c>
      <c r="B6449" s="28" t="s">
        <v>11733</v>
      </c>
      <c r="C6449" s="28" t="s">
        <v>7146</v>
      </c>
      <c r="D6449" s="28" t="s">
        <v>350</v>
      </c>
      <c r="E6449" s="28" t="s">
        <v>4492</v>
      </c>
      <c r="F6449" s="28" t="s">
        <v>352</v>
      </c>
      <c r="G6449" s="29" t="s">
        <v>4516</v>
      </c>
      <c r="H6449" s="29" t="s">
        <v>4516</v>
      </c>
      <c r="I6449" s="29" t="s">
        <v>4516</v>
      </c>
      <c r="J6449" s="28" t="s">
        <v>4516</v>
      </c>
      <c r="K6449" s="28" t="s">
        <v>290</v>
      </c>
      <c r="L6449" s="28" t="s">
        <v>15579</v>
      </c>
    </row>
    <row r="6450" spans="1:12" x14ac:dyDescent="0.2">
      <c r="A6450" s="28" t="s">
        <v>7196</v>
      </c>
      <c r="B6450" s="28" t="s">
        <v>11734</v>
      </c>
      <c r="C6450" s="28" t="s">
        <v>7146</v>
      </c>
      <c r="D6450" s="28" t="s">
        <v>350</v>
      </c>
      <c r="E6450" s="28" t="s">
        <v>4493</v>
      </c>
      <c r="F6450" s="28" t="s">
        <v>352</v>
      </c>
      <c r="G6450" s="29" t="s">
        <v>4516</v>
      </c>
      <c r="H6450" s="29" t="s">
        <v>4516</v>
      </c>
      <c r="I6450" s="29" t="s">
        <v>4516</v>
      </c>
      <c r="J6450" s="28" t="s">
        <v>4516</v>
      </c>
      <c r="K6450" s="28" t="s">
        <v>290</v>
      </c>
      <c r="L6450" s="28" t="s">
        <v>15579</v>
      </c>
    </row>
    <row r="6451" spans="1:12" x14ac:dyDescent="0.2">
      <c r="A6451" s="28" t="s">
        <v>7196</v>
      </c>
      <c r="B6451" s="28" t="s">
        <v>11735</v>
      </c>
      <c r="C6451" s="28" t="s">
        <v>7146</v>
      </c>
      <c r="D6451" s="28" t="s">
        <v>350</v>
      </c>
      <c r="E6451" s="28" t="s">
        <v>4494</v>
      </c>
      <c r="F6451" s="28" t="s">
        <v>352</v>
      </c>
      <c r="G6451" s="29" t="s">
        <v>4516</v>
      </c>
      <c r="H6451" s="29" t="s">
        <v>4516</v>
      </c>
      <c r="I6451" s="29" t="s">
        <v>4516</v>
      </c>
      <c r="J6451" s="28" t="s">
        <v>4516</v>
      </c>
      <c r="K6451" s="28" t="s">
        <v>290</v>
      </c>
      <c r="L6451" s="28" t="s">
        <v>15579</v>
      </c>
    </row>
    <row r="6452" spans="1:12" x14ac:dyDescent="0.2">
      <c r="A6452" s="28" t="s">
        <v>7196</v>
      </c>
      <c r="B6452" s="28" t="s">
        <v>11736</v>
      </c>
      <c r="C6452" s="28" t="s">
        <v>7146</v>
      </c>
      <c r="D6452" s="28" t="s">
        <v>350</v>
      </c>
      <c r="E6452" s="28" t="s">
        <v>4495</v>
      </c>
      <c r="F6452" s="28" t="s">
        <v>352</v>
      </c>
      <c r="G6452" s="29" t="s">
        <v>4516</v>
      </c>
      <c r="H6452" s="29" t="s">
        <v>4516</v>
      </c>
      <c r="I6452" s="29" t="s">
        <v>4516</v>
      </c>
      <c r="J6452" s="28" t="s">
        <v>4516</v>
      </c>
      <c r="K6452" s="28" t="s">
        <v>290</v>
      </c>
      <c r="L6452" s="28" t="s">
        <v>15579</v>
      </c>
    </row>
    <row r="6453" spans="1:12" x14ac:dyDescent="0.2">
      <c r="A6453" s="28" t="s">
        <v>7196</v>
      </c>
      <c r="B6453" s="28" t="s">
        <v>11737</v>
      </c>
      <c r="C6453" s="28" t="s">
        <v>7146</v>
      </c>
      <c r="D6453" s="28" t="s">
        <v>350</v>
      </c>
      <c r="E6453" s="28" t="s">
        <v>4496</v>
      </c>
      <c r="F6453" s="28" t="s">
        <v>352</v>
      </c>
      <c r="G6453" s="29" t="s">
        <v>4516</v>
      </c>
      <c r="H6453" s="29" t="s">
        <v>4516</v>
      </c>
      <c r="I6453" s="29" t="s">
        <v>4516</v>
      </c>
      <c r="J6453" s="28" t="s">
        <v>4516</v>
      </c>
      <c r="K6453" s="28" t="s">
        <v>290</v>
      </c>
      <c r="L6453" s="28" t="s">
        <v>15579</v>
      </c>
    </row>
    <row r="6454" spans="1:12" x14ac:dyDescent="0.2">
      <c r="A6454" s="28" t="s">
        <v>7196</v>
      </c>
      <c r="B6454" s="28" t="s">
        <v>11738</v>
      </c>
      <c r="C6454" s="28" t="s">
        <v>7146</v>
      </c>
      <c r="D6454" s="28" t="s">
        <v>350</v>
      </c>
      <c r="E6454" s="28" t="s">
        <v>4497</v>
      </c>
      <c r="F6454" s="28" t="s">
        <v>352</v>
      </c>
      <c r="G6454" s="29" t="s">
        <v>4516</v>
      </c>
      <c r="H6454" s="29" t="s">
        <v>4516</v>
      </c>
      <c r="I6454" s="29" t="s">
        <v>4516</v>
      </c>
      <c r="J6454" s="28" t="s">
        <v>4516</v>
      </c>
      <c r="K6454" s="28" t="s">
        <v>290</v>
      </c>
      <c r="L6454" s="28" t="s">
        <v>15579</v>
      </c>
    </row>
    <row r="6455" spans="1:12" x14ac:dyDescent="0.2">
      <c r="A6455" s="28" t="s">
        <v>7196</v>
      </c>
      <c r="B6455" s="28" t="s">
        <v>11739</v>
      </c>
      <c r="C6455" s="28" t="s">
        <v>7146</v>
      </c>
      <c r="D6455" s="28" t="s">
        <v>350</v>
      </c>
      <c r="E6455" s="28" t="s">
        <v>4498</v>
      </c>
      <c r="F6455" s="28" t="s">
        <v>352</v>
      </c>
      <c r="G6455" s="29" t="s">
        <v>4516</v>
      </c>
      <c r="H6455" s="29" t="s">
        <v>4516</v>
      </c>
      <c r="I6455" s="29" t="s">
        <v>4516</v>
      </c>
      <c r="J6455" s="28" t="s">
        <v>4516</v>
      </c>
      <c r="K6455" s="28" t="s">
        <v>290</v>
      </c>
      <c r="L6455" s="28" t="s">
        <v>15579</v>
      </c>
    </row>
    <row r="6456" spans="1:12" x14ac:dyDescent="0.2">
      <c r="A6456" s="28" t="s">
        <v>7196</v>
      </c>
      <c r="B6456" s="28" t="s">
        <v>11740</v>
      </c>
      <c r="C6456" s="28" t="s">
        <v>7146</v>
      </c>
      <c r="D6456" s="28" t="s">
        <v>350</v>
      </c>
      <c r="E6456" s="28" t="s">
        <v>4499</v>
      </c>
      <c r="F6456" s="28" t="s">
        <v>352</v>
      </c>
      <c r="G6456" s="29" t="s">
        <v>4516</v>
      </c>
      <c r="H6456" s="29" t="s">
        <v>4516</v>
      </c>
      <c r="I6456" s="29" t="s">
        <v>4516</v>
      </c>
      <c r="J6456" s="28" t="s">
        <v>4516</v>
      </c>
      <c r="K6456" s="28" t="s">
        <v>290</v>
      </c>
      <c r="L6456" s="28" t="s">
        <v>15579</v>
      </c>
    </row>
    <row r="6457" spans="1:12" x14ac:dyDescent="0.2">
      <c r="A6457" s="28" t="s">
        <v>7196</v>
      </c>
      <c r="B6457" s="28" t="s">
        <v>11741</v>
      </c>
      <c r="C6457" s="28" t="s">
        <v>7146</v>
      </c>
      <c r="D6457" s="28" t="s">
        <v>350</v>
      </c>
      <c r="E6457" s="28" t="s">
        <v>4500</v>
      </c>
      <c r="F6457" s="28" t="s">
        <v>352</v>
      </c>
      <c r="G6457" s="29" t="s">
        <v>4516</v>
      </c>
      <c r="H6457" s="29" t="s">
        <v>4516</v>
      </c>
      <c r="I6457" s="29" t="s">
        <v>4516</v>
      </c>
      <c r="J6457" s="28" t="s">
        <v>4516</v>
      </c>
      <c r="K6457" s="28" t="s">
        <v>290</v>
      </c>
      <c r="L6457" s="28" t="s">
        <v>15579</v>
      </c>
    </row>
    <row r="6458" spans="1:12" x14ac:dyDescent="0.2">
      <c r="A6458" s="28" t="s">
        <v>7196</v>
      </c>
      <c r="B6458" s="28" t="s">
        <v>11742</v>
      </c>
      <c r="C6458" s="28" t="s">
        <v>7146</v>
      </c>
      <c r="D6458" s="28" t="s">
        <v>350</v>
      </c>
      <c r="E6458" s="28" t="s">
        <v>4501</v>
      </c>
      <c r="F6458" s="28" t="s">
        <v>352</v>
      </c>
      <c r="G6458" s="29" t="s">
        <v>4516</v>
      </c>
      <c r="H6458" s="29" t="s">
        <v>4516</v>
      </c>
      <c r="I6458" s="29" t="s">
        <v>4516</v>
      </c>
      <c r="J6458" s="28" t="s">
        <v>4516</v>
      </c>
      <c r="K6458" s="28" t="s">
        <v>290</v>
      </c>
      <c r="L6458" s="28" t="s">
        <v>15579</v>
      </c>
    </row>
    <row r="6459" spans="1:12" x14ac:dyDescent="0.2">
      <c r="A6459" s="28" t="s">
        <v>7196</v>
      </c>
      <c r="B6459" s="28" t="s">
        <v>11743</v>
      </c>
      <c r="C6459" s="28" t="s">
        <v>7146</v>
      </c>
      <c r="D6459" s="28" t="s">
        <v>350</v>
      </c>
      <c r="E6459" s="28" t="s">
        <v>4502</v>
      </c>
      <c r="F6459" s="28" t="s">
        <v>352</v>
      </c>
      <c r="G6459" s="29" t="s">
        <v>4516</v>
      </c>
      <c r="H6459" s="29" t="s">
        <v>4516</v>
      </c>
      <c r="I6459" s="29" t="s">
        <v>4516</v>
      </c>
      <c r="J6459" s="28" t="s">
        <v>4516</v>
      </c>
      <c r="K6459" s="28" t="s">
        <v>290</v>
      </c>
      <c r="L6459" s="28" t="s">
        <v>15579</v>
      </c>
    </row>
    <row r="6460" spans="1:12" x14ac:dyDescent="0.2">
      <c r="A6460" s="28" t="s">
        <v>7196</v>
      </c>
      <c r="B6460" s="28" t="s">
        <v>11744</v>
      </c>
      <c r="C6460" s="28" t="s">
        <v>7146</v>
      </c>
      <c r="D6460" s="28" t="s">
        <v>350</v>
      </c>
      <c r="E6460" s="28" t="s">
        <v>4503</v>
      </c>
      <c r="F6460" s="28" t="s">
        <v>352</v>
      </c>
      <c r="G6460" s="29" t="s">
        <v>4516</v>
      </c>
      <c r="H6460" s="29" t="s">
        <v>4516</v>
      </c>
      <c r="I6460" s="29" t="s">
        <v>4516</v>
      </c>
      <c r="J6460" s="28" t="s">
        <v>4516</v>
      </c>
      <c r="K6460" s="28" t="s">
        <v>290</v>
      </c>
      <c r="L6460" s="28" t="s">
        <v>15579</v>
      </c>
    </row>
    <row r="6461" spans="1:12" x14ac:dyDescent="0.2">
      <c r="A6461" s="28" t="s">
        <v>7196</v>
      </c>
      <c r="B6461" s="28" t="s">
        <v>11745</v>
      </c>
      <c r="C6461" s="28" t="s">
        <v>7146</v>
      </c>
      <c r="D6461" s="28" t="s">
        <v>350</v>
      </c>
      <c r="E6461" s="28" t="s">
        <v>4504</v>
      </c>
      <c r="F6461" s="28" t="s">
        <v>352</v>
      </c>
      <c r="G6461" s="29" t="s">
        <v>4516</v>
      </c>
      <c r="H6461" s="29" t="s">
        <v>4516</v>
      </c>
      <c r="I6461" s="29" t="s">
        <v>4516</v>
      </c>
      <c r="J6461" s="28" t="s">
        <v>4516</v>
      </c>
      <c r="K6461" s="28" t="s">
        <v>290</v>
      </c>
      <c r="L6461" s="28" t="s">
        <v>15579</v>
      </c>
    </row>
    <row r="6462" spans="1:12" x14ac:dyDescent="0.2">
      <c r="A6462" s="28" t="s">
        <v>7196</v>
      </c>
      <c r="B6462" s="28" t="s">
        <v>11746</v>
      </c>
      <c r="C6462" s="28" t="s">
        <v>7146</v>
      </c>
      <c r="D6462" s="28" t="s">
        <v>350</v>
      </c>
      <c r="E6462" s="28" t="s">
        <v>4505</v>
      </c>
      <c r="F6462" s="28" t="s">
        <v>352</v>
      </c>
      <c r="G6462" s="29" t="s">
        <v>4516</v>
      </c>
      <c r="H6462" s="29" t="s">
        <v>4516</v>
      </c>
      <c r="I6462" s="29" t="s">
        <v>4516</v>
      </c>
      <c r="J6462" s="28" t="s">
        <v>4516</v>
      </c>
      <c r="K6462" s="28" t="s">
        <v>290</v>
      </c>
      <c r="L6462" s="28" t="s">
        <v>15579</v>
      </c>
    </row>
    <row r="6463" spans="1:12" x14ac:dyDescent="0.2">
      <c r="A6463" s="28" t="s">
        <v>7196</v>
      </c>
      <c r="B6463" s="28" t="s">
        <v>11747</v>
      </c>
      <c r="C6463" s="28" t="s">
        <v>7146</v>
      </c>
      <c r="D6463" s="28" t="s">
        <v>350</v>
      </c>
      <c r="E6463" s="28" t="s">
        <v>4506</v>
      </c>
      <c r="F6463" s="28" t="s">
        <v>352</v>
      </c>
      <c r="G6463" s="29" t="s">
        <v>4516</v>
      </c>
      <c r="H6463" s="29" t="s">
        <v>4516</v>
      </c>
      <c r="I6463" s="29" t="s">
        <v>4516</v>
      </c>
      <c r="J6463" s="28" t="s">
        <v>4516</v>
      </c>
      <c r="K6463" s="28" t="s">
        <v>290</v>
      </c>
      <c r="L6463" s="28" t="s">
        <v>15579</v>
      </c>
    </row>
    <row r="6464" spans="1:12" x14ac:dyDescent="0.2">
      <c r="A6464" s="28" t="s">
        <v>7196</v>
      </c>
      <c r="B6464" s="28" t="s">
        <v>11748</v>
      </c>
      <c r="C6464" s="28" t="s">
        <v>7146</v>
      </c>
      <c r="D6464" s="28" t="s">
        <v>350</v>
      </c>
      <c r="E6464" s="28" t="s">
        <v>4507</v>
      </c>
      <c r="F6464" s="28" t="s">
        <v>352</v>
      </c>
      <c r="G6464" s="29" t="s">
        <v>4516</v>
      </c>
      <c r="H6464" s="29" t="s">
        <v>4516</v>
      </c>
      <c r="I6464" s="29" t="s">
        <v>4516</v>
      </c>
      <c r="J6464" s="28" t="s">
        <v>4516</v>
      </c>
      <c r="K6464" s="28" t="s">
        <v>290</v>
      </c>
      <c r="L6464" s="28" t="s">
        <v>15579</v>
      </c>
    </row>
    <row r="6465" spans="1:12" x14ac:dyDescent="0.2">
      <c r="A6465" s="28" t="s">
        <v>7196</v>
      </c>
      <c r="B6465" s="28" t="s">
        <v>11749</v>
      </c>
      <c r="C6465" s="28" t="s">
        <v>7146</v>
      </c>
      <c r="D6465" s="28" t="s">
        <v>350</v>
      </c>
      <c r="E6465" s="28" t="s">
        <v>4508</v>
      </c>
      <c r="F6465" s="28" t="s">
        <v>352</v>
      </c>
      <c r="G6465" s="29" t="s">
        <v>4516</v>
      </c>
      <c r="H6465" s="29" t="s">
        <v>4516</v>
      </c>
      <c r="I6465" s="29" t="s">
        <v>4516</v>
      </c>
      <c r="J6465" s="28" t="s">
        <v>4516</v>
      </c>
      <c r="K6465" s="28" t="s">
        <v>290</v>
      </c>
      <c r="L6465" s="28" t="s">
        <v>15579</v>
      </c>
    </row>
    <row r="6466" spans="1:12" x14ac:dyDescent="0.2">
      <c r="A6466" s="28" t="s">
        <v>7196</v>
      </c>
      <c r="B6466" s="28" t="s">
        <v>11750</v>
      </c>
      <c r="C6466" s="28" t="s">
        <v>7146</v>
      </c>
      <c r="D6466" s="28" t="s">
        <v>350</v>
      </c>
      <c r="E6466" s="28" t="s">
        <v>4509</v>
      </c>
      <c r="F6466" s="28" t="s">
        <v>352</v>
      </c>
      <c r="G6466" s="29" t="s">
        <v>4516</v>
      </c>
      <c r="H6466" s="29" t="s">
        <v>4516</v>
      </c>
      <c r="I6466" s="29" t="s">
        <v>4516</v>
      </c>
      <c r="J6466" s="28" t="s">
        <v>4516</v>
      </c>
      <c r="K6466" s="28" t="s">
        <v>290</v>
      </c>
      <c r="L6466" s="28" t="s">
        <v>15579</v>
      </c>
    </row>
    <row r="6467" spans="1:12" x14ac:dyDescent="0.2">
      <c r="A6467" s="28" t="s">
        <v>7196</v>
      </c>
      <c r="B6467" s="28" t="s">
        <v>19877</v>
      </c>
      <c r="C6467" s="28" t="s">
        <v>7146</v>
      </c>
      <c r="D6467" s="28" t="s">
        <v>350</v>
      </c>
      <c r="E6467" s="28" t="s">
        <v>18805</v>
      </c>
      <c r="F6467" s="28" t="s">
        <v>352</v>
      </c>
      <c r="G6467" s="29" t="s">
        <v>4516</v>
      </c>
      <c r="H6467" s="29" t="s">
        <v>4516</v>
      </c>
      <c r="I6467" s="29" t="s">
        <v>4516</v>
      </c>
      <c r="J6467" s="28" t="s">
        <v>4516</v>
      </c>
      <c r="K6467" s="28" t="s">
        <v>290</v>
      </c>
      <c r="L6467" s="28" t="s">
        <v>15579</v>
      </c>
    </row>
    <row r="6468" spans="1:12" x14ac:dyDescent="0.2">
      <c r="A6468" s="28" t="s">
        <v>249</v>
      </c>
      <c r="B6468" s="28" t="s">
        <v>19878</v>
      </c>
      <c r="C6468" s="28" t="s">
        <v>248</v>
      </c>
      <c r="D6468" s="28" t="s">
        <v>350</v>
      </c>
      <c r="E6468" s="28" t="s">
        <v>4458</v>
      </c>
      <c r="F6468" s="28" t="s">
        <v>352</v>
      </c>
      <c r="G6468" s="29" t="s">
        <v>4517</v>
      </c>
      <c r="H6468" s="29" t="s">
        <v>4517</v>
      </c>
      <c r="I6468" s="29" t="s">
        <v>4517</v>
      </c>
      <c r="J6468" s="28" t="s">
        <v>4517</v>
      </c>
      <c r="K6468" s="28" t="s">
        <v>359</v>
      </c>
      <c r="L6468" s="28" t="s">
        <v>336</v>
      </c>
    </row>
    <row r="6469" spans="1:12" x14ac:dyDescent="0.2">
      <c r="A6469" s="28" t="s">
        <v>249</v>
      </c>
      <c r="B6469" s="28" t="s">
        <v>19879</v>
      </c>
      <c r="C6469" s="28" t="s">
        <v>248</v>
      </c>
      <c r="D6469" s="28" t="s">
        <v>350</v>
      </c>
      <c r="E6469" s="28" t="s">
        <v>4459</v>
      </c>
      <c r="F6469" s="28" t="s">
        <v>352</v>
      </c>
      <c r="G6469" s="29" t="s">
        <v>4517</v>
      </c>
      <c r="H6469" s="29" t="s">
        <v>4517</v>
      </c>
      <c r="I6469" s="29" t="s">
        <v>4517</v>
      </c>
      <c r="J6469" s="28" t="s">
        <v>4517</v>
      </c>
      <c r="K6469" s="28" t="s">
        <v>359</v>
      </c>
      <c r="L6469" s="28" t="s">
        <v>336</v>
      </c>
    </row>
    <row r="6470" spans="1:12" x14ac:dyDescent="0.2">
      <c r="A6470" s="28" t="s">
        <v>249</v>
      </c>
      <c r="B6470" s="28" t="s">
        <v>19880</v>
      </c>
      <c r="C6470" s="28" t="s">
        <v>248</v>
      </c>
      <c r="D6470" s="28" t="s">
        <v>350</v>
      </c>
      <c r="E6470" s="28" t="s">
        <v>4460</v>
      </c>
      <c r="F6470" s="28" t="s">
        <v>352</v>
      </c>
      <c r="G6470" s="29" t="s">
        <v>4517</v>
      </c>
      <c r="H6470" s="29" t="s">
        <v>4517</v>
      </c>
      <c r="I6470" s="29" t="s">
        <v>4517</v>
      </c>
      <c r="J6470" s="28" t="s">
        <v>4517</v>
      </c>
      <c r="K6470" s="28" t="s">
        <v>359</v>
      </c>
      <c r="L6470" s="28" t="s">
        <v>336</v>
      </c>
    </row>
    <row r="6471" spans="1:12" x14ac:dyDescent="0.2">
      <c r="A6471" s="28" t="s">
        <v>249</v>
      </c>
      <c r="B6471" s="28" t="s">
        <v>19881</v>
      </c>
      <c r="C6471" s="28" t="s">
        <v>248</v>
      </c>
      <c r="D6471" s="28" t="s">
        <v>350</v>
      </c>
      <c r="E6471" s="28" t="s">
        <v>4461</v>
      </c>
      <c r="F6471" s="28" t="s">
        <v>352</v>
      </c>
      <c r="G6471" s="29" t="s">
        <v>4517</v>
      </c>
      <c r="H6471" s="29" t="s">
        <v>4517</v>
      </c>
      <c r="I6471" s="29" t="s">
        <v>4517</v>
      </c>
      <c r="J6471" s="28" t="s">
        <v>4517</v>
      </c>
      <c r="K6471" s="28" t="s">
        <v>359</v>
      </c>
      <c r="L6471" s="28" t="s">
        <v>336</v>
      </c>
    </row>
    <row r="6472" spans="1:12" x14ac:dyDescent="0.2">
      <c r="A6472" s="28" t="s">
        <v>249</v>
      </c>
      <c r="B6472" s="28" t="s">
        <v>15424</v>
      </c>
      <c r="C6472" s="28" t="s">
        <v>248</v>
      </c>
      <c r="D6472" s="28" t="s">
        <v>350</v>
      </c>
      <c r="E6472" s="28" t="s">
        <v>4462</v>
      </c>
      <c r="F6472" s="28" t="s">
        <v>352</v>
      </c>
      <c r="G6472" s="29" t="s">
        <v>4517</v>
      </c>
      <c r="H6472" s="29" t="s">
        <v>4517</v>
      </c>
      <c r="I6472" s="29" t="s">
        <v>4517</v>
      </c>
      <c r="J6472" s="28" t="s">
        <v>4517</v>
      </c>
      <c r="K6472" s="28" t="s">
        <v>359</v>
      </c>
      <c r="L6472" s="28" t="s">
        <v>336</v>
      </c>
    </row>
    <row r="6473" spans="1:12" x14ac:dyDescent="0.2">
      <c r="A6473" s="28" t="s">
        <v>249</v>
      </c>
      <c r="B6473" s="28" t="s">
        <v>19882</v>
      </c>
      <c r="C6473" s="28" t="s">
        <v>248</v>
      </c>
      <c r="D6473" s="28" t="s">
        <v>350</v>
      </c>
      <c r="E6473" s="28" t="s">
        <v>4463</v>
      </c>
      <c r="F6473" s="28" t="s">
        <v>352</v>
      </c>
      <c r="G6473" s="29" t="s">
        <v>4517</v>
      </c>
      <c r="H6473" s="29" t="s">
        <v>4517</v>
      </c>
      <c r="I6473" s="29" t="s">
        <v>4517</v>
      </c>
      <c r="J6473" s="28" t="s">
        <v>4517</v>
      </c>
      <c r="K6473" s="28" t="s">
        <v>359</v>
      </c>
      <c r="L6473" s="28" t="s">
        <v>336</v>
      </c>
    </row>
    <row r="6474" spans="1:12" x14ac:dyDescent="0.2">
      <c r="A6474" s="28" t="s">
        <v>249</v>
      </c>
      <c r="B6474" s="28" t="s">
        <v>19883</v>
      </c>
      <c r="C6474" s="28" t="s">
        <v>248</v>
      </c>
      <c r="D6474" s="28" t="s">
        <v>350</v>
      </c>
      <c r="E6474" s="28" t="s">
        <v>4464</v>
      </c>
      <c r="F6474" s="28" t="s">
        <v>352</v>
      </c>
      <c r="G6474" s="29" t="s">
        <v>4517</v>
      </c>
      <c r="H6474" s="29" t="s">
        <v>4517</v>
      </c>
      <c r="I6474" s="29" t="s">
        <v>4517</v>
      </c>
      <c r="J6474" s="28" t="s">
        <v>4517</v>
      </c>
      <c r="K6474" s="28" t="s">
        <v>359</v>
      </c>
      <c r="L6474" s="28" t="s">
        <v>336</v>
      </c>
    </row>
    <row r="6475" spans="1:12" x14ac:dyDescent="0.2">
      <c r="A6475" s="28" t="s">
        <v>249</v>
      </c>
      <c r="B6475" s="28" t="s">
        <v>19884</v>
      </c>
      <c r="C6475" s="28" t="s">
        <v>248</v>
      </c>
      <c r="D6475" s="28" t="s">
        <v>350</v>
      </c>
      <c r="E6475" s="28" t="s">
        <v>4465</v>
      </c>
      <c r="F6475" s="28" t="s">
        <v>352</v>
      </c>
      <c r="G6475" s="29" t="s">
        <v>4517</v>
      </c>
      <c r="H6475" s="29" t="s">
        <v>4517</v>
      </c>
      <c r="I6475" s="29" t="s">
        <v>4517</v>
      </c>
      <c r="J6475" s="28" t="s">
        <v>4517</v>
      </c>
      <c r="K6475" s="28" t="s">
        <v>359</v>
      </c>
      <c r="L6475" s="28" t="s">
        <v>336</v>
      </c>
    </row>
    <row r="6476" spans="1:12" x14ac:dyDescent="0.2">
      <c r="A6476" s="28" t="s">
        <v>249</v>
      </c>
      <c r="B6476" s="28" t="s">
        <v>15418</v>
      </c>
      <c r="C6476" s="28" t="s">
        <v>248</v>
      </c>
      <c r="D6476" s="28" t="s">
        <v>350</v>
      </c>
      <c r="E6476" s="28" t="s">
        <v>4466</v>
      </c>
      <c r="F6476" s="28" t="s">
        <v>352</v>
      </c>
      <c r="G6476" s="29" t="s">
        <v>4517</v>
      </c>
      <c r="H6476" s="29" t="s">
        <v>4517</v>
      </c>
      <c r="I6476" s="29" t="s">
        <v>4517</v>
      </c>
      <c r="J6476" s="28" t="s">
        <v>4517</v>
      </c>
      <c r="K6476" s="28" t="s">
        <v>359</v>
      </c>
      <c r="L6476" s="28" t="s">
        <v>336</v>
      </c>
    </row>
    <row r="6477" spans="1:12" x14ac:dyDescent="0.2">
      <c r="A6477" s="28" t="s">
        <v>249</v>
      </c>
      <c r="B6477" s="28" t="s">
        <v>19885</v>
      </c>
      <c r="C6477" s="28" t="s">
        <v>248</v>
      </c>
      <c r="D6477" s="28" t="s">
        <v>350</v>
      </c>
      <c r="E6477" s="28" t="s">
        <v>4467</v>
      </c>
      <c r="F6477" s="28" t="s">
        <v>352</v>
      </c>
      <c r="G6477" s="29" t="s">
        <v>4517</v>
      </c>
      <c r="H6477" s="29" t="s">
        <v>4517</v>
      </c>
      <c r="I6477" s="29" t="s">
        <v>4517</v>
      </c>
      <c r="J6477" s="28" t="s">
        <v>4517</v>
      </c>
      <c r="K6477" s="28" t="s">
        <v>359</v>
      </c>
      <c r="L6477" s="28" t="s">
        <v>336</v>
      </c>
    </row>
    <row r="6478" spans="1:12" x14ac:dyDescent="0.2">
      <c r="A6478" s="28" t="s">
        <v>249</v>
      </c>
      <c r="B6478" s="28" t="s">
        <v>19886</v>
      </c>
      <c r="C6478" s="28" t="s">
        <v>248</v>
      </c>
      <c r="D6478" s="28" t="s">
        <v>350</v>
      </c>
      <c r="E6478" s="28" t="s">
        <v>4468</v>
      </c>
      <c r="F6478" s="28" t="s">
        <v>352</v>
      </c>
      <c r="G6478" s="29" t="s">
        <v>4517</v>
      </c>
      <c r="H6478" s="29" t="s">
        <v>4517</v>
      </c>
      <c r="I6478" s="29" t="s">
        <v>4517</v>
      </c>
      <c r="J6478" s="28" t="s">
        <v>4517</v>
      </c>
      <c r="K6478" s="28" t="s">
        <v>359</v>
      </c>
      <c r="L6478" s="28" t="s">
        <v>336</v>
      </c>
    </row>
    <row r="6479" spans="1:12" x14ac:dyDescent="0.2">
      <c r="A6479" s="28" t="s">
        <v>249</v>
      </c>
      <c r="B6479" s="28" t="s">
        <v>19887</v>
      </c>
      <c r="C6479" s="28" t="s">
        <v>248</v>
      </c>
      <c r="D6479" s="28" t="s">
        <v>350</v>
      </c>
      <c r="E6479" s="28" t="s">
        <v>4469</v>
      </c>
      <c r="F6479" s="28" t="s">
        <v>352</v>
      </c>
      <c r="G6479" s="29" t="s">
        <v>4517</v>
      </c>
      <c r="H6479" s="29" t="s">
        <v>4517</v>
      </c>
      <c r="I6479" s="29" t="s">
        <v>4517</v>
      </c>
      <c r="J6479" s="28" t="s">
        <v>4517</v>
      </c>
      <c r="K6479" s="28" t="s">
        <v>359</v>
      </c>
      <c r="L6479" s="28" t="s">
        <v>336</v>
      </c>
    </row>
    <row r="6480" spans="1:12" x14ac:dyDescent="0.2">
      <c r="A6480" s="28" t="s">
        <v>249</v>
      </c>
      <c r="B6480" s="28" t="s">
        <v>19888</v>
      </c>
      <c r="C6480" s="28" t="s">
        <v>248</v>
      </c>
      <c r="D6480" s="28" t="s">
        <v>350</v>
      </c>
      <c r="E6480" s="28" t="s">
        <v>4470</v>
      </c>
      <c r="F6480" s="28" t="s">
        <v>352</v>
      </c>
      <c r="G6480" s="29" t="s">
        <v>4517</v>
      </c>
      <c r="H6480" s="29" t="s">
        <v>4517</v>
      </c>
      <c r="I6480" s="29" t="s">
        <v>4517</v>
      </c>
      <c r="J6480" s="28" t="s">
        <v>4517</v>
      </c>
      <c r="K6480" s="28" t="s">
        <v>359</v>
      </c>
      <c r="L6480" s="28" t="s">
        <v>336</v>
      </c>
    </row>
    <row r="6481" spans="1:12" x14ac:dyDescent="0.2">
      <c r="A6481" s="28" t="s">
        <v>249</v>
      </c>
      <c r="B6481" s="28" t="s">
        <v>15449</v>
      </c>
      <c r="C6481" s="28" t="s">
        <v>248</v>
      </c>
      <c r="D6481" s="28" t="s">
        <v>350</v>
      </c>
      <c r="E6481" s="28" t="s">
        <v>4471</v>
      </c>
      <c r="F6481" s="28" t="s">
        <v>352</v>
      </c>
      <c r="G6481" s="29" t="s">
        <v>4517</v>
      </c>
      <c r="H6481" s="29" t="s">
        <v>4517</v>
      </c>
      <c r="I6481" s="29" t="s">
        <v>4517</v>
      </c>
      <c r="J6481" s="28" t="s">
        <v>4517</v>
      </c>
      <c r="K6481" s="28" t="s">
        <v>359</v>
      </c>
      <c r="L6481" s="28" t="s">
        <v>336</v>
      </c>
    </row>
    <row r="6482" spans="1:12" x14ac:dyDescent="0.2">
      <c r="A6482" s="28" t="s">
        <v>249</v>
      </c>
      <c r="B6482" s="28" t="s">
        <v>19889</v>
      </c>
      <c r="C6482" s="28" t="s">
        <v>248</v>
      </c>
      <c r="D6482" s="28" t="s">
        <v>350</v>
      </c>
      <c r="E6482" s="28" t="s">
        <v>4472</v>
      </c>
      <c r="F6482" s="28" t="s">
        <v>352</v>
      </c>
      <c r="G6482" s="29" t="s">
        <v>4517</v>
      </c>
      <c r="H6482" s="29" t="s">
        <v>4517</v>
      </c>
      <c r="I6482" s="29" t="s">
        <v>4517</v>
      </c>
      <c r="J6482" s="28" t="s">
        <v>4517</v>
      </c>
      <c r="K6482" s="28" t="s">
        <v>359</v>
      </c>
      <c r="L6482" s="28" t="s">
        <v>336</v>
      </c>
    </row>
    <row r="6483" spans="1:12" x14ac:dyDescent="0.2">
      <c r="A6483" s="28" t="s">
        <v>249</v>
      </c>
      <c r="B6483" s="28" t="s">
        <v>19890</v>
      </c>
      <c r="C6483" s="28" t="s">
        <v>248</v>
      </c>
      <c r="D6483" s="28" t="s">
        <v>350</v>
      </c>
      <c r="E6483" s="28" t="s">
        <v>4473</v>
      </c>
      <c r="F6483" s="28" t="s">
        <v>352</v>
      </c>
      <c r="G6483" s="29" t="s">
        <v>4517</v>
      </c>
      <c r="H6483" s="29" t="s">
        <v>4517</v>
      </c>
      <c r="I6483" s="29" t="s">
        <v>4517</v>
      </c>
      <c r="J6483" s="28" t="s">
        <v>4517</v>
      </c>
      <c r="K6483" s="28" t="s">
        <v>359</v>
      </c>
      <c r="L6483" s="28" t="s">
        <v>336</v>
      </c>
    </row>
    <row r="6484" spans="1:12" x14ac:dyDescent="0.2">
      <c r="A6484" s="28" t="s">
        <v>249</v>
      </c>
      <c r="B6484" s="28" t="s">
        <v>19891</v>
      </c>
      <c r="C6484" s="28" t="s">
        <v>248</v>
      </c>
      <c r="D6484" s="28" t="s">
        <v>350</v>
      </c>
      <c r="E6484" s="28" t="s">
        <v>4474</v>
      </c>
      <c r="F6484" s="28" t="s">
        <v>352</v>
      </c>
      <c r="G6484" s="29" t="s">
        <v>4517</v>
      </c>
      <c r="H6484" s="29" t="s">
        <v>4517</v>
      </c>
      <c r="I6484" s="29" t="s">
        <v>4517</v>
      </c>
      <c r="J6484" s="28" t="s">
        <v>4517</v>
      </c>
      <c r="K6484" s="28" t="s">
        <v>359</v>
      </c>
      <c r="L6484" s="28" t="s">
        <v>336</v>
      </c>
    </row>
    <row r="6485" spans="1:12" x14ac:dyDescent="0.2">
      <c r="A6485" s="28" t="s">
        <v>249</v>
      </c>
      <c r="B6485" s="28" t="s">
        <v>15351</v>
      </c>
      <c r="C6485" s="28" t="s">
        <v>248</v>
      </c>
      <c r="D6485" s="28" t="s">
        <v>350</v>
      </c>
      <c r="E6485" s="28" t="s">
        <v>4475</v>
      </c>
      <c r="F6485" s="28" t="s">
        <v>352</v>
      </c>
      <c r="G6485" s="29" t="s">
        <v>4517</v>
      </c>
      <c r="H6485" s="29" t="s">
        <v>4517</v>
      </c>
      <c r="I6485" s="29" t="s">
        <v>4517</v>
      </c>
      <c r="J6485" s="28" t="s">
        <v>4517</v>
      </c>
      <c r="K6485" s="28" t="s">
        <v>359</v>
      </c>
      <c r="L6485" s="28" t="s">
        <v>336</v>
      </c>
    </row>
    <row r="6486" spans="1:12" x14ac:dyDescent="0.2">
      <c r="A6486" s="28" t="s">
        <v>249</v>
      </c>
      <c r="B6486" s="28" t="s">
        <v>19892</v>
      </c>
      <c r="C6486" s="28" t="s">
        <v>248</v>
      </c>
      <c r="D6486" s="28" t="s">
        <v>350</v>
      </c>
      <c r="E6486" s="28" t="s">
        <v>4476</v>
      </c>
      <c r="F6486" s="28" t="s">
        <v>352</v>
      </c>
      <c r="G6486" s="29" t="s">
        <v>4517</v>
      </c>
      <c r="H6486" s="29" t="s">
        <v>4517</v>
      </c>
      <c r="I6486" s="29" t="s">
        <v>4517</v>
      </c>
      <c r="J6486" s="28" t="s">
        <v>4517</v>
      </c>
      <c r="K6486" s="28" t="s">
        <v>359</v>
      </c>
      <c r="L6486" s="28" t="s">
        <v>336</v>
      </c>
    </row>
    <row r="6487" spans="1:12" x14ac:dyDescent="0.2">
      <c r="A6487" s="28" t="s">
        <v>249</v>
      </c>
      <c r="B6487" s="28" t="s">
        <v>19893</v>
      </c>
      <c r="C6487" s="28" t="s">
        <v>248</v>
      </c>
      <c r="D6487" s="28" t="s">
        <v>350</v>
      </c>
      <c r="E6487" s="28" t="s">
        <v>4477</v>
      </c>
      <c r="F6487" s="28" t="s">
        <v>352</v>
      </c>
      <c r="G6487" s="29" t="s">
        <v>4517</v>
      </c>
      <c r="H6487" s="29" t="s">
        <v>4517</v>
      </c>
      <c r="I6487" s="29" t="s">
        <v>4517</v>
      </c>
      <c r="J6487" s="28" t="s">
        <v>4517</v>
      </c>
      <c r="K6487" s="28" t="s">
        <v>359</v>
      </c>
      <c r="L6487" s="28" t="s">
        <v>336</v>
      </c>
    </row>
    <row r="6488" spans="1:12" x14ac:dyDescent="0.2">
      <c r="A6488" s="28" t="s">
        <v>249</v>
      </c>
      <c r="B6488" s="28" t="s">
        <v>19894</v>
      </c>
      <c r="C6488" s="28" t="s">
        <v>248</v>
      </c>
      <c r="D6488" s="28" t="s">
        <v>350</v>
      </c>
      <c r="E6488" s="28" t="s">
        <v>4478</v>
      </c>
      <c r="F6488" s="28" t="s">
        <v>352</v>
      </c>
      <c r="G6488" s="29" t="s">
        <v>4517</v>
      </c>
      <c r="H6488" s="29" t="s">
        <v>4517</v>
      </c>
      <c r="I6488" s="29" t="s">
        <v>4517</v>
      </c>
      <c r="J6488" s="28" t="s">
        <v>4517</v>
      </c>
      <c r="K6488" s="28" t="s">
        <v>359</v>
      </c>
      <c r="L6488" s="28" t="s">
        <v>336</v>
      </c>
    </row>
    <row r="6489" spans="1:12" x14ac:dyDescent="0.2">
      <c r="A6489" s="28" t="s">
        <v>249</v>
      </c>
      <c r="B6489" s="28" t="s">
        <v>15352</v>
      </c>
      <c r="C6489" s="28" t="s">
        <v>248</v>
      </c>
      <c r="D6489" s="28" t="s">
        <v>350</v>
      </c>
      <c r="E6489" s="28" t="s">
        <v>4479</v>
      </c>
      <c r="F6489" s="28" t="s">
        <v>352</v>
      </c>
      <c r="G6489" s="29" t="s">
        <v>4517</v>
      </c>
      <c r="H6489" s="29" t="s">
        <v>4517</v>
      </c>
      <c r="I6489" s="29" t="s">
        <v>4517</v>
      </c>
      <c r="J6489" s="28" t="s">
        <v>4517</v>
      </c>
      <c r="K6489" s="28" t="s">
        <v>359</v>
      </c>
      <c r="L6489" s="28" t="s">
        <v>336</v>
      </c>
    </row>
    <row r="6490" spans="1:12" x14ac:dyDescent="0.2">
      <c r="A6490" s="28" t="s">
        <v>249</v>
      </c>
      <c r="B6490" s="28" t="s">
        <v>19895</v>
      </c>
      <c r="C6490" s="28" t="s">
        <v>248</v>
      </c>
      <c r="D6490" s="28" t="s">
        <v>350</v>
      </c>
      <c r="E6490" s="28" t="s">
        <v>4480</v>
      </c>
      <c r="F6490" s="28" t="s">
        <v>352</v>
      </c>
      <c r="G6490" s="29" t="s">
        <v>4517</v>
      </c>
      <c r="H6490" s="29" t="s">
        <v>4517</v>
      </c>
      <c r="I6490" s="29" t="s">
        <v>4517</v>
      </c>
      <c r="J6490" s="28" t="s">
        <v>4517</v>
      </c>
      <c r="K6490" s="28" t="s">
        <v>359</v>
      </c>
      <c r="L6490" s="28" t="s">
        <v>336</v>
      </c>
    </row>
    <row r="6491" spans="1:12" x14ac:dyDescent="0.2">
      <c r="A6491" s="28" t="s">
        <v>249</v>
      </c>
      <c r="B6491" s="28" t="s">
        <v>19896</v>
      </c>
      <c r="C6491" s="28" t="s">
        <v>248</v>
      </c>
      <c r="D6491" s="28" t="s">
        <v>350</v>
      </c>
      <c r="E6491" s="28" t="s">
        <v>4481</v>
      </c>
      <c r="F6491" s="28" t="s">
        <v>352</v>
      </c>
      <c r="G6491" s="29" t="s">
        <v>4517</v>
      </c>
      <c r="H6491" s="29" t="s">
        <v>4517</v>
      </c>
      <c r="I6491" s="29" t="s">
        <v>4517</v>
      </c>
      <c r="J6491" s="28" t="s">
        <v>4517</v>
      </c>
      <c r="K6491" s="28" t="s">
        <v>359</v>
      </c>
      <c r="L6491" s="28" t="s">
        <v>336</v>
      </c>
    </row>
    <row r="6492" spans="1:12" x14ac:dyDescent="0.2">
      <c r="A6492" s="28" t="s">
        <v>249</v>
      </c>
      <c r="B6492" s="28" t="s">
        <v>19897</v>
      </c>
      <c r="C6492" s="28" t="s">
        <v>248</v>
      </c>
      <c r="D6492" s="28" t="s">
        <v>350</v>
      </c>
      <c r="E6492" s="28" t="s">
        <v>4482</v>
      </c>
      <c r="F6492" s="28" t="s">
        <v>352</v>
      </c>
      <c r="G6492" s="29" t="s">
        <v>4517</v>
      </c>
      <c r="H6492" s="29" t="s">
        <v>4517</v>
      </c>
      <c r="I6492" s="29" t="s">
        <v>4517</v>
      </c>
      <c r="J6492" s="28" t="s">
        <v>4517</v>
      </c>
      <c r="K6492" s="28" t="s">
        <v>359</v>
      </c>
      <c r="L6492" s="28" t="s">
        <v>336</v>
      </c>
    </row>
    <row r="6493" spans="1:12" x14ac:dyDescent="0.2">
      <c r="A6493" s="28" t="s">
        <v>249</v>
      </c>
      <c r="B6493" s="28" t="s">
        <v>19898</v>
      </c>
      <c r="C6493" s="28" t="s">
        <v>248</v>
      </c>
      <c r="D6493" s="28" t="s">
        <v>350</v>
      </c>
      <c r="E6493" s="28" t="s">
        <v>4483</v>
      </c>
      <c r="F6493" s="28" t="s">
        <v>352</v>
      </c>
      <c r="G6493" s="29" t="s">
        <v>4517</v>
      </c>
      <c r="H6493" s="29" t="s">
        <v>4517</v>
      </c>
      <c r="I6493" s="29" t="s">
        <v>4517</v>
      </c>
      <c r="J6493" s="28" t="s">
        <v>4517</v>
      </c>
      <c r="K6493" s="28" t="s">
        <v>359</v>
      </c>
      <c r="L6493" s="28" t="s">
        <v>336</v>
      </c>
    </row>
    <row r="6494" spans="1:12" x14ac:dyDescent="0.2">
      <c r="A6494" s="28" t="s">
        <v>249</v>
      </c>
      <c r="B6494" s="28" t="s">
        <v>15273</v>
      </c>
      <c r="C6494" s="28" t="s">
        <v>248</v>
      </c>
      <c r="D6494" s="28" t="s">
        <v>350</v>
      </c>
      <c r="E6494" s="28" t="s">
        <v>4484</v>
      </c>
      <c r="F6494" s="28" t="s">
        <v>352</v>
      </c>
      <c r="G6494" s="29" t="s">
        <v>4517</v>
      </c>
      <c r="H6494" s="29" t="s">
        <v>4517</v>
      </c>
      <c r="I6494" s="29" t="s">
        <v>4517</v>
      </c>
      <c r="J6494" s="28" t="s">
        <v>4517</v>
      </c>
      <c r="K6494" s="28" t="s">
        <v>359</v>
      </c>
      <c r="L6494" s="28" t="s">
        <v>336</v>
      </c>
    </row>
    <row r="6495" spans="1:12" x14ac:dyDescent="0.2">
      <c r="A6495" s="28" t="s">
        <v>249</v>
      </c>
      <c r="B6495" s="28" t="s">
        <v>19899</v>
      </c>
      <c r="C6495" s="28" t="s">
        <v>248</v>
      </c>
      <c r="D6495" s="28" t="s">
        <v>350</v>
      </c>
      <c r="E6495" s="28" t="s">
        <v>4485</v>
      </c>
      <c r="F6495" s="28" t="s">
        <v>352</v>
      </c>
      <c r="G6495" s="29" t="s">
        <v>4517</v>
      </c>
      <c r="H6495" s="29" t="s">
        <v>4517</v>
      </c>
      <c r="I6495" s="29" t="s">
        <v>4517</v>
      </c>
      <c r="J6495" s="28" t="s">
        <v>4517</v>
      </c>
      <c r="K6495" s="28" t="s">
        <v>359</v>
      </c>
      <c r="L6495" s="28" t="s">
        <v>336</v>
      </c>
    </row>
    <row r="6496" spans="1:12" x14ac:dyDescent="0.2">
      <c r="A6496" s="28" t="s">
        <v>249</v>
      </c>
      <c r="B6496" s="28" t="s">
        <v>19900</v>
      </c>
      <c r="C6496" s="28" t="s">
        <v>248</v>
      </c>
      <c r="D6496" s="28" t="s">
        <v>350</v>
      </c>
      <c r="E6496" s="28" t="s">
        <v>4486</v>
      </c>
      <c r="F6496" s="28" t="s">
        <v>352</v>
      </c>
      <c r="G6496" s="29" t="s">
        <v>4517</v>
      </c>
      <c r="H6496" s="29" t="s">
        <v>4517</v>
      </c>
      <c r="I6496" s="29" t="s">
        <v>4517</v>
      </c>
      <c r="J6496" s="28" t="s">
        <v>4517</v>
      </c>
      <c r="K6496" s="28" t="s">
        <v>359</v>
      </c>
      <c r="L6496" s="28" t="s">
        <v>336</v>
      </c>
    </row>
    <row r="6497" spans="1:12" x14ac:dyDescent="0.2">
      <c r="A6497" s="28" t="s">
        <v>249</v>
      </c>
      <c r="B6497" s="28" t="s">
        <v>19901</v>
      </c>
      <c r="C6497" s="28" t="s">
        <v>248</v>
      </c>
      <c r="D6497" s="28" t="s">
        <v>350</v>
      </c>
      <c r="E6497" s="28" t="s">
        <v>4487</v>
      </c>
      <c r="F6497" s="28" t="s">
        <v>352</v>
      </c>
      <c r="G6497" s="29" t="s">
        <v>4517</v>
      </c>
      <c r="H6497" s="29" t="s">
        <v>4517</v>
      </c>
      <c r="I6497" s="29" t="s">
        <v>4517</v>
      </c>
      <c r="J6497" s="28" t="s">
        <v>4517</v>
      </c>
      <c r="K6497" s="28" t="s">
        <v>359</v>
      </c>
      <c r="L6497" s="28" t="s">
        <v>336</v>
      </c>
    </row>
    <row r="6498" spans="1:12" x14ac:dyDescent="0.2">
      <c r="A6498" s="28" t="s">
        <v>249</v>
      </c>
      <c r="B6498" s="28" t="s">
        <v>15358</v>
      </c>
      <c r="C6498" s="28" t="s">
        <v>248</v>
      </c>
      <c r="D6498" s="28" t="s">
        <v>350</v>
      </c>
      <c r="E6498" s="28" t="s">
        <v>4488</v>
      </c>
      <c r="F6498" s="28" t="s">
        <v>352</v>
      </c>
      <c r="G6498" s="29" t="s">
        <v>4517</v>
      </c>
      <c r="H6498" s="29" t="s">
        <v>4517</v>
      </c>
      <c r="I6498" s="29" t="s">
        <v>4517</v>
      </c>
      <c r="J6498" s="28" t="s">
        <v>4517</v>
      </c>
      <c r="K6498" s="28" t="s">
        <v>359</v>
      </c>
      <c r="L6498" s="28" t="s">
        <v>336</v>
      </c>
    </row>
    <row r="6499" spans="1:12" x14ac:dyDescent="0.2">
      <c r="A6499" s="28" t="s">
        <v>249</v>
      </c>
      <c r="B6499" s="28" t="s">
        <v>19902</v>
      </c>
      <c r="C6499" s="28" t="s">
        <v>248</v>
      </c>
      <c r="D6499" s="28" t="s">
        <v>350</v>
      </c>
      <c r="E6499" s="28" t="s">
        <v>4489</v>
      </c>
      <c r="F6499" s="28" t="s">
        <v>352</v>
      </c>
      <c r="G6499" s="29" t="s">
        <v>4517</v>
      </c>
      <c r="H6499" s="29" t="s">
        <v>4517</v>
      </c>
      <c r="I6499" s="29" t="s">
        <v>4517</v>
      </c>
      <c r="J6499" s="28" t="s">
        <v>4517</v>
      </c>
      <c r="K6499" s="28" t="s">
        <v>359</v>
      </c>
      <c r="L6499" s="28" t="s">
        <v>336</v>
      </c>
    </row>
    <row r="6500" spans="1:12" x14ac:dyDescent="0.2">
      <c r="A6500" s="28" t="s">
        <v>249</v>
      </c>
      <c r="B6500" s="28" t="s">
        <v>19903</v>
      </c>
      <c r="C6500" s="28" t="s">
        <v>248</v>
      </c>
      <c r="D6500" s="28" t="s">
        <v>350</v>
      </c>
      <c r="E6500" s="28" t="s">
        <v>4490</v>
      </c>
      <c r="F6500" s="28" t="s">
        <v>352</v>
      </c>
      <c r="G6500" s="29" t="s">
        <v>4517</v>
      </c>
      <c r="H6500" s="29" t="s">
        <v>4517</v>
      </c>
      <c r="I6500" s="29" t="s">
        <v>4517</v>
      </c>
      <c r="J6500" s="28" t="s">
        <v>4517</v>
      </c>
      <c r="K6500" s="28" t="s">
        <v>359</v>
      </c>
      <c r="L6500" s="28" t="s">
        <v>336</v>
      </c>
    </row>
    <row r="6501" spans="1:12" x14ac:dyDescent="0.2">
      <c r="A6501" s="28" t="s">
        <v>249</v>
      </c>
      <c r="B6501" s="28" t="s">
        <v>19904</v>
      </c>
      <c r="C6501" s="28" t="s">
        <v>248</v>
      </c>
      <c r="D6501" s="28" t="s">
        <v>350</v>
      </c>
      <c r="E6501" s="28" t="s">
        <v>4491</v>
      </c>
      <c r="F6501" s="28" t="s">
        <v>352</v>
      </c>
      <c r="G6501" s="29" t="s">
        <v>4517</v>
      </c>
      <c r="H6501" s="29" t="s">
        <v>4517</v>
      </c>
      <c r="I6501" s="29" t="s">
        <v>4517</v>
      </c>
      <c r="J6501" s="28" t="s">
        <v>4517</v>
      </c>
      <c r="K6501" s="28" t="s">
        <v>359</v>
      </c>
      <c r="L6501" s="28" t="s">
        <v>336</v>
      </c>
    </row>
    <row r="6502" spans="1:12" x14ac:dyDescent="0.2">
      <c r="A6502" s="28" t="s">
        <v>249</v>
      </c>
      <c r="B6502" s="28" t="s">
        <v>15442</v>
      </c>
      <c r="C6502" s="28" t="s">
        <v>248</v>
      </c>
      <c r="D6502" s="28" t="s">
        <v>350</v>
      </c>
      <c r="E6502" s="28" t="s">
        <v>4492</v>
      </c>
      <c r="F6502" s="28" t="s">
        <v>352</v>
      </c>
      <c r="G6502" s="29" t="s">
        <v>4517</v>
      </c>
      <c r="H6502" s="29" t="s">
        <v>4517</v>
      </c>
      <c r="I6502" s="29" t="s">
        <v>4517</v>
      </c>
      <c r="J6502" s="28" t="s">
        <v>4517</v>
      </c>
      <c r="K6502" s="28" t="s">
        <v>359</v>
      </c>
      <c r="L6502" s="28" t="s">
        <v>336</v>
      </c>
    </row>
    <row r="6503" spans="1:12" x14ac:dyDescent="0.2">
      <c r="A6503" s="28" t="s">
        <v>249</v>
      </c>
      <c r="B6503" s="28" t="s">
        <v>19905</v>
      </c>
      <c r="C6503" s="28" t="s">
        <v>248</v>
      </c>
      <c r="D6503" s="28" t="s">
        <v>350</v>
      </c>
      <c r="E6503" s="28" t="s">
        <v>4493</v>
      </c>
      <c r="F6503" s="28" t="s">
        <v>352</v>
      </c>
      <c r="G6503" s="29" t="s">
        <v>4517</v>
      </c>
      <c r="H6503" s="29" t="s">
        <v>4517</v>
      </c>
      <c r="I6503" s="29" t="s">
        <v>4517</v>
      </c>
      <c r="J6503" s="28" t="s">
        <v>4517</v>
      </c>
      <c r="K6503" s="28" t="s">
        <v>359</v>
      </c>
      <c r="L6503" s="28" t="s">
        <v>336</v>
      </c>
    </row>
    <row r="6504" spans="1:12" x14ac:dyDescent="0.2">
      <c r="A6504" s="28" t="s">
        <v>249</v>
      </c>
      <c r="B6504" s="28" t="s">
        <v>19906</v>
      </c>
      <c r="C6504" s="28" t="s">
        <v>248</v>
      </c>
      <c r="D6504" s="28" t="s">
        <v>350</v>
      </c>
      <c r="E6504" s="28" t="s">
        <v>4494</v>
      </c>
      <c r="F6504" s="28" t="s">
        <v>352</v>
      </c>
      <c r="G6504" s="29" t="s">
        <v>4517</v>
      </c>
      <c r="H6504" s="29" t="s">
        <v>4517</v>
      </c>
      <c r="I6504" s="29" t="s">
        <v>4517</v>
      </c>
      <c r="J6504" s="28" t="s">
        <v>4517</v>
      </c>
      <c r="K6504" s="28" t="s">
        <v>359</v>
      </c>
      <c r="L6504" s="28" t="s">
        <v>336</v>
      </c>
    </row>
    <row r="6505" spans="1:12" x14ac:dyDescent="0.2">
      <c r="A6505" s="28" t="s">
        <v>249</v>
      </c>
      <c r="B6505" s="28" t="s">
        <v>19907</v>
      </c>
      <c r="C6505" s="28" t="s">
        <v>248</v>
      </c>
      <c r="D6505" s="28" t="s">
        <v>350</v>
      </c>
      <c r="E6505" s="28" t="s">
        <v>4495</v>
      </c>
      <c r="F6505" s="28" t="s">
        <v>352</v>
      </c>
      <c r="G6505" s="29" t="s">
        <v>4517</v>
      </c>
      <c r="H6505" s="29" t="s">
        <v>4517</v>
      </c>
      <c r="I6505" s="29" t="s">
        <v>4517</v>
      </c>
      <c r="J6505" s="28" t="s">
        <v>4517</v>
      </c>
      <c r="K6505" s="28" t="s">
        <v>359</v>
      </c>
      <c r="L6505" s="28" t="s">
        <v>336</v>
      </c>
    </row>
    <row r="6506" spans="1:12" x14ac:dyDescent="0.2">
      <c r="A6506" s="28" t="s">
        <v>249</v>
      </c>
      <c r="B6506" s="28" t="s">
        <v>19908</v>
      </c>
      <c r="C6506" s="28" t="s">
        <v>248</v>
      </c>
      <c r="D6506" s="28" t="s">
        <v>350</v>
      </c>
      <c r="E6506" s="28" t="s">
        <v>4496</v>
      </c>
      <c r="F6506" s="28" t="s">
        <v>352</v>
      </c>
      <c r="G6506" s="29" t="s">
        <v>4517</v>
      </c>
      <c r="H6506" s="29" t="s">
        <v>4517</v>
      </c>
      <c r="I6506" s="29" t="s">
        <v>4517</v>
      </c>
      <c r="J6506" s="28" t="s">
        <v>4517</v>
      </c>
      <c r="K6506" s="28" t="s">
        <v>359</v>
      </c>
      <c r="L6506" s="28" t="s">
        <v>336</v>
      </c>
    </row>
    <row r="6507" spans="1:12" x14ac:dyDescent="0.2">
      <c r="A6507" s="28" t="s">
        <v>249</v>
      </c>
      <c r="B6507" s="28" t="s">
        <v>15354</v>
      </c>
      <c r="C6507" s="28" t="s">
        <v>248</v>
      </c>
      <c r="D6507" s="28" t="s">
        <v>350</v>
      </c>
      <c r="E6507" s="28" t="s">
        <v>4497</v>
      </c>
      <c r="F6507" s="28" t="s">
        <v>352</v>
      </c>
      <c r="G6507" s="29" t="s">
        <v>4517</v>
      </c>
      <c r="H6507" s="29" t="s">
        <v>4517</v>
      </c>
      <c r="I6507" s="29" t="s">
        <v>4517</v>
      </c>
      <c r="J6507" s="28" t="s">
        <v>4517</v>
      </c>
      <c r="K6507" s="28" t="s">
        <v>359</v>
      </c>
      <c r="L6507" s="28" t="s">
        <v>336</v>
      </c>
    </row>
    <row r="6508" spans="1:12" x14ac:dyDescent="0.2">
      <c r="A6508" s="28" t="s">
        <v>249</v>
      </c>
      <c r="B6508" s="28" t="s">
        <v>19909</v>
      </c>
      <c r="C6508" s="28" t="s">
        <v>248</v>
      </c>
      <c r="D6508" s="28" t="s">
        <v>350</v>
      </c>
      <c r="E6508" s="28" t="s">
        <v>4498</v>
      </c>
      <c r="F6508" s="28" t="s">
        <v>352</v>
      </c>
      <c r="G6508" s="29" t="s">
        <v>4517</v>
      </c>
      <c r="H6508" s="29" t="s">
        <v>4517</v>
      </c>
      <c r="I6508" s="29" t="s">
        <v>4517</v>
      </c>
      <c r="J6508" s="28" t="s">
        <v>4517</v>
      </c>
      <c r="K6508" s="28" t="s">
        <v>359</v>
      </c>
      <c r="L6508" s="28" t="s">
        <v>336</v>
      </c>
    </row>
    <row r="6509" spans="1:12" x14ac:dyDescent="0.2">
      <c r="A6509" s="28" t="s">
        <v>249</v>
      </c>
      <c r="B6509" s="28" t="s">
        <v>19910</v>
      </c>
      <c r="C6509" s="28" t="s">
        <v>248</v>
      </c>
      <c r="D6509" s="28" t="s">
        <v>350</v>
      </c>
      <c r="E6509" s="28" t="s">
        <v>4499</v>
      </c>
      <c r="F6509" s="28" t="s">
        <v>352</v>
      </c>
      <c r="G6509" s="29" t="s">
        <v>4517</v>
      </c>
      <c r="H6509" s="29" t="s">
        <v>4517</v>
      </c>
      <c r="I6509" s="29" t="s">
        <v>4517</v>
      </c>
      <c r="J6509" s="28" t="s">
        <v>4517</v>
      </c>
      <c r="K6509" s="28" t="s">
        <v>359</v>
      </c>
      <c r="L6509" s="28" t="s">
        <v>336</v>
      </c>
    </row>
    <row r="6510" spans="1:12" x14ac:dyDescent="0.2">
      <c r="A6510" s="28" t="s">
        <v>249</v>
      </c>
      <c r="B6510" s="28" t="s">
        <v>19911</v>
      </c>
      <c r="C6510" s="28" t="s">
        <v>248</v>
      </c>
      <c r="D6510" s="28" t="s">
        <v>350</v>
      </c>
      <c r="E6510" s="28" t="s">
        <v>4500</v>
      </c>
      <c r="F6510" s="28" t="s">
        <v>352</v>
      </c>
      <c r="G6510" s="29" t="s">
        <v>4517</v>
      </c>
      <c r="H6510" s="29" t="s">
        <v>4517</v>
      </c>
      <c r="I6510" s="29" t="s">
        <v>4517</v>
      </c>
      <c r="J6510" s="28" t="s">
        <v>4517</v>
      </c>
      <c r="K6510" s="28" t="s">
        <v>359</v>
      </c>
      <c r="L6510" s="28" t="s">
        <v>336</v>
      </c>
    </row>
    <row r="6511" spans="1:12" x14ac:dyDescent="0.2">
      <c r="A6511" s="28" t="s">
        <v>249</v>
      </c>
      <c r="B6511" s="28" t="s">
        <v>15420</v>
      </c>
      <c r="C6511" s="28" t="s">
        <v>248</v>
      </c>
      <c r="D6511" s="28" t="s">
        <v>350</v>
      </c>
      <c r="E6511" s="28" t="s">
        <v>4501</v>
      </c>
      <c r="F6511" s="28" t="s">
        <v>352</v>
      </c>
      <c r="G6511" s="29" t="s">
        <v>4517</v>
      </c>
      <c r="H6511" s="29" t="s">
        <v>4517</v>
      </c>
      <c r="I6511" s="29" t="s">
        <v>4517</v>
      </c>
      <c r="J6511" s="28" t="s">
        <v>4517</v>
      </c>
      <c r="K6511" s="28" t="s">
        <v>359</v>
      </c>
      <c r="L6511" s="28" t="s">
        <v>336</v>
      </c>
    </row>
    <row r="6512" spans="1:12" x14ac:dyDescent="0.2">
      <c r="A6512" s="28" t="s">
        <v>249</v>
      </c>
      <c r="B6512" s="28" t="s">
        <v>19912</v>
      </c>
      <c r="C6512" s="28" t="s">
        <v>248</v>
      </c>
      <c r="D6512" s="28" t="s">
        <v>350</v>
      </c>
      <c r="E6512" s="28" t="s">
        <v>4502</v>
      </c>
      <c r="F6512" s="28" t="s">
        <v>352</v>
      </c>
      <c r="G6512" s="29" t="s">
        <v>4517</v>
      </c>
      <c r="H6512" s="29" t="s">
        <v>4517</v>
      </c>
      <c r="I6512" s="29" t="s">
        <v>4517</v>
      </c>
      <c r="J6512" s="28" t="s">
        <v>4517</v>
      </c>
      <c r="K6512" s="28" t="s">
        <v>359</v>
      </c>
      <c r="L6512" s="28" t="s">
        <v>336</v>
      </c>
    </row>
    <row r="6513" spans="1:12" x14ac:dyDescent="0.2">
      <c r="A6513" s="28" t="s">
        <v>249</v>
      </c>
      <c r="B6513" s="28" t="s">
        <v>19913</v>
      </c>
      <c r="C6513" s="28" t="s">
        <v>248</v>
      </c>
      <c r="D6513" s="28" t="s">
        <v>350</v>
      </c>
      <c r="E6513" s="28" t="s">
        <v>4503</v>
      </c>
      <c r="F6513" s="28" t="s">
        <v>352</v>
      </c>
      <c r="G6513" s="29" t="s">
        <v>4517</v>
      </c>
      <c r="H6513" s="29" t="s">
        <v>4517</v>
      </c>
      <c r="I6513" s="29" t="s">
        <v>4517</v>
      </c>
      <c r="J6513" s="28" t="s">
        <v>4517</v>
      </c>
      <c r="K6513" s="28" t="s">
        <v>359</v>
      </c>
      <c r="L6513" s="28" t="s">
        <v>336</v>
      </c>
    </row>
    <row r="6514" spans="1:12" x14ac:dyDescent="0.2">
      <c r="A6514" s="28" t="s">
        <v>249</v>
      </c>
      <c r="B6514" s="28" t="s">
        <v>19914</v>
      </c>
      <c r="C6514" s="28" t="s">
        <v>248</v>
      </c>
      <c r="D6514" s="28" t="s">
        <v>350</v>
      </c>
      <c r="E6514" s="28" t="s">
        <v>4504</v>
      </c>
      <c r="F6514" s="28" t="s">
        <v>352</v>
      </c>
      <c r="G6514" s="29" t="s">
        <v>4517</v>
      </c>
      <c r="H6514" s="29" t="s">
        <v>4517</v>
      </c>
      <c r="I6514" s="29" t="s">
        <v>4517</v>
      </c>
      <c r="J6514" s="28" t="s">
        <v>4517</v>
      </c>
      <c r="K6514" s="28" t="s">
        <v>359</v>
      </c>
      <c r="L6514" s="28" t="s">
        <v>336</v>
      </c>
    </row>
    <row r="6515" spans="1:12" x14ac:dyDescent="0.2">
      <c r="A6515" s="28" t="s">
        <v>249</v>
      </c>
      <c r="B6515" s="28" t="s">
        <v>15361</v>
      </c>
      <c r="C6515" s="28" t="s">
        <v>248</v>
      </c>
      <c r="D6515" s="28" t="s">
        <v>350</v>
      </c>
      <c r="E6515" s="28" t="s">
        <v>4505</v>
      </c>
      <c r="F6515" s="28" t="s">
        <v>352</v>
      </c>
      <c r="G6515" s="29" t="s">
        <v>4517</v>
      </c>
      <c r="H6515" s="29" t="s">
        <v>4517</v>
      </c>
      <c r="I6515" s="29" t="s">
        <v>4517</v>
      </c>
      <c r="J6515" s="28" t="s">
        <v>4517</v>
      </c>
      <c r="K6515" s="28" t="s">
        <v>359</v>
      </c>
      <c r="L6515" s="28" t="s">
        <v>336</v>
      </c>
    </row>
    <row r="6516" spans="1:12" x14ac:dyDescent="0.2">
      <c r="A6516" s="28" t="s">
        <v>249</v>
      </c>
      <c r="B6516" s="28" t="s">
        <v>19915</v>
      </c>
      <c r="C6516" s="28" t="s">
        <v>248</v>
      </c>
      <c r="D6516" s="28" t="s">
        <v>350</v>
      </c>
      <c r="E6516" s="28" t="s">
        <v>4506</v>
      </c>
      <c r="F6516" s="28" t="s">
        <v>352</v>
      </c>
      <c r="G6516" s="29" t="s">
        <v>4517</v>
      </c>
      <c r="H6516" s="29" t="s">
        <v>4517</v>
      </c>
      <c r="I6516" s="29" t="s">
        <v>4517</v>
      </c>
      <c r="J6516" s="28" t="s">
        <v>4517</v>
      </c>
      <c r="K6516" s="28" t="s">
        <v>359</v>
      </c>
      <c r="L6516" s="28" t="s">
        <v>336</v>
      </c>
    </row>
    <row r="6517" spans="1:12" x14ac:dyDescent="0.2">
      <c r="A6517" s="28" t="s">
        <v>249</v>
      </c>
      <c r="B6517" s="28" t="s">
        <v>19916</v>
      </c>
      <c r="C6517" s="28" t="s">
        <v>248</v>
      </c>
      <c r="D6517" s="28" t="s">
        <v>350</v>
      </c>
      <c r="E6517" s="28" t="s">
        <v>4507</v>
      </c>
      <c r="F6517" s="28" t="s">
        <v>352</v>
      </c>
      <c r="G6517" s="29" t="s">
        <v>4517</v>
      </c>
      <c r="H6517" s="29" t="s">
        <v>4517</v>
      </c>
      <c r="I6517" s="29" t="s">
        <v>4517</v>
      </c>
      <c r="J6517" s="28" t="s">
        <v>4517</v>
      </c>
      <c r="K6517" s="28" t="s">
        <v>359</v>
      </c>
      <c r="L6517" s="28" t="s">
        <v>336</v>
      </c>
    </row>
    <row r="6518" spans="1:12" x14ac:dyDescent="0.2">
      <c r="A6518" s="28" t="s">
        <v>249</v>
      </c>
      <c r="B6518" s="28" t="s">
        <v>19917</v>
      </c>
      <c r="C6518" s="28" t="s">
        <v>248</v>
      </c>
      <c r="D6518" s="28" t="s">
        <v>350</v>
      </c>
      <c r="E6518" s="28" t="s">
        <v>4508</v>
      </c>
      <c r="F6518" s="28" t="s">
        <v>352</v>
      </c>
      <c r="G6518" s="29" t="s">
        <v>4517</v>
      </c>
      <c r="H6518" s="29" t="s">
        <v>4517</v>
      </c>
      <c r="I6518" s="29" t="s">
        <v>4517</v>
      </c>
      <c r="J6518" s="28" t="s">
        <v>4517</v>
      </c>
      <c r="K6518" s="28" t="s">
        <v>359</v>
      </c>
      <c r="L6518" s="28" t="s">
        <v>336</v>
      </c>
    </row>
    <row r="6519" spans="1:12" x14ac:dyDescent="0.2">
      <c r="A6519" s="28" t="s">
        <v>249</v>
      </c>
      <c r="B6519" s="28" t="s">
        <v>19918</v>
      </c>
      <c r="C6519" s="28" t="s">
        <v>248</v>
      </c>
      <c r="D6519" s="28" t="s">
        <v>350</v>
      </c>
      <c r="E6519" s="28" t="s">
        <v>4509</v>
      </c>
      <c r="F6519" s="28" t="s">
        <v>352</v>
      </c>
      <c r="G6519" s="29" t="s">
        <v>4517</v>
      </c>
      <c r="H6519" s="29" t="s">
        <v>4517</v>
      </c>
      <c r="I6519" s="29" t="s">
        <v>4517</v>
      </c>
      <c r="J6519" s="28" t="s">
        <v>4517</v>
      </c>
      <c r="K6519" s="28" t="s">
        <v>359</v>
      </c>
      <c r="L6519" s="28" t="s">
        <v>336</v>
      </c>
    </row>
    <row r="6520" spans="1:12" x14ac:dyDescent="0.2">
      <c r="A6520" s="28" t="s">
        <v>249</v>
      </c>
      <c r="B6520" s="28" t="s">
        <v>19919</v>
      </c>
      <c r="C6520" s="28" t="s">
        <v>248</v>
      </c>
      <c r="D6520" s="28" t="s">
        <v>350</v>
      </c>
      <c r="E6520" s="28" t="s">
        <v>18805</v>
      </c>
      <c r="F6520" s="28" t="s">
        <v>352</v>
      </c>
      <c r="G6520" s="29" t="s">
        <v>4517</v>
      </c>
      <c r="H6520" s="29" t="s">
        <v>4517</v>
      </c>
      <c r="I6520" s="29" t="s">
        <v>4517</v>
      </c>
      <c r="J6520" s="28" t="s">
        <v>4517</v>
      </c>
      <c r="K6520" s="28" t="s">
        <v>359</v>
      </c>
      <c r="L6520" s="28" t="s">
        <v>336</v>
      </c>
    </row>
    <row r="6521" spans="1:12" x14ac:dyDescent="0.2">
      <c r="A6521" s="28" t="s">
        <v>251</v>
      </c>
      <c r="B6521" s="28" t="s">
        <v>15444</v>
      </c>
      <c r="C6521" s="28" t="s">
        <v>250</v>
      </c>
      <c r="D6521" s="28" t="s">
        <v>350</v>
      </c>
      <c r="E6521" s="28" t="s">
        <v>4458</v>
      </c>
      <c r="F6521" s="28" t="s">
        <v>352</v>
      </c>
      <c r="G6521" s="29" t="s">
        <v>4517</v>
      </c>
      <c r="H6521" s="29" t="s">
        <v>4517</v>
      </c>
      <c r="I6521" s="29" t="s">
        <v>4517</v>
      </c>
      <c r="J6521" s="28" t="s">
        <v>4517</v>
      </c>
      <c r="K6521" s="28" t="s">
        <v>359</v>
      </c>
      <c r="L6521" s="28" t="s">
        <v>15576</v>
      </c>
    </row>
    <row r="6522" spans="1:12" x14ac:dyDescent="0.2">
      <c r="A6522" s="28" t="s">
        <v>251</v>
      </c>
      <c r="B6522" s="28" t="s">
        <v>19920</v>
      </c>
      <c r="C6522" s="28" t="s">
        <v>250</v>
      </c>
      <c r="D6522" s="28" t="s">
        <v>350</v>
      </c>
      <c r="E6522" s="28" t="s">
        <v>4459</v>
      </c>
      <c r="F6522" s="28" t="s">
        <v>352</v>
      </c>
      <c r="G6522" s="29" t="s">
        <v>4517</v>
      </c>
      <c r="H6522" s="29" t="s">
        <v>4517</v>
      </c>
      <c r="I6522" s="29" t="s">
        <v>4517</v>
      </c>
      <c r="J6522" s="28" t="s">
        <v>4517</v>
      </c>
      <c r="K6522" s="28" t="s">
        <v>359</v>
      </c>
      <c r="L6522" s="28" t="s">
        <v>15576</v>
      </c>
    </row>
    <row r="6523" spans="1:12" x14ac:dyDescent="0.2">
      <c r="A6523" s="28" t="s">
        <v>251</v>
      </c>
      <c r="B6523" s="28" t="s">
        <v>19921</v>
      </c>
      <c r="C6523" s="28" t="s">
        <v>250</v>
      </c>
      <c r="D6523" s="28" t="s">
        <v>350</v>
      </c>
      <c r="E6523" s="28" t="s">
        <v>4460</v>
      </c>
      <c r="F6523" s="28" t="s">
        <v>352</v>
      </c>
      <c r="G6523" s="29" t="s">
        <v>4517</v>
      </c>
      <c r="H6523" s="29" t="s">
        <v>4517</v>
      </c>
      <c r="I6523" s="29" t="s">
        <v>4517</v>
      </c>
      <c r="J6523" s="28" t="s">
        <v>4517</v>
      </c>
      <c r="K6523" s="28" t="s">
        <v>359</v>
      </c>
      <c r="L6523" s="28" t="s">
        <v>15576</v>
      </c>
    </row>
    <row r="6524" spans="1:12" x14ac:dyDescent="0.2">
      <c r="A6524" s="28" t="s">
        <v>251</v>
      </c>
      <c r="B6524" s="28" t="s">
        <v>19922</v>
      </c>
      <c r="C6524" s="28" t="s">
        <v>250</v>
      </c>
      <c r="D6524" s="28" t="s">
        <v>350</v>
      </c>
      <c r="E6524" s="28" t="s">
        <v>4461</v>
      </c>
      <c r="F6524" s="28" t="s">
        <v>352</v>
      </c>
      <c r="G6524" s="29" t="s">
        <v>4517</v>
      </c>
      <c r="H6524" s="29" t="s">
        <v>4517</v>
      </c>
      <c r="I6524" s="29" t="s">
        <v>4517</v>
      </c>
      <c r="J6524" s="28" t="s">
        <v>4517</v>
      </c>
      <c r="K6524" s="28" t="s">
        <v>359</v>
      </c>
      <c r="L6524" s="28" t="s">
        <v>15576</v>
      </c>
    </row>
    <row r="6525" spans="1:12" x14ac:dyDescent="0.2">
      <c r="A6525" s="28" t="s">
        <v>251</v>
      </c>
      <c r="B6525" s="28" t="s">
        <v>15470</v>
      </c>
      <c r="C6525" s="28" t="s">
        <v>250</v>
      </c>
      <c r="D6525" s="28" t="s">
        <v>350</v>
      </c>
      <c r="E6525" s="28" t="s">
        <v>4462</v>
      </c>
      <c r="F6525" s="28" t="s">
        <v>352</v>
      </c>
      <c r="G6525" s="29" t="s">
        <v>4517</v>
      </c>
      <c r="H6525" s="29" t="s">
        <v>4517</v>
      </c>
      <c r="I6525" s="29" t="s">
        <v>4517</v>
      </c>
      <c r="J6525" s="28" t="s">
        <v>4517</v>
      </c>
      <c r="K6525" s="28" t="s">
        <v>359</v>
      </c>
      <c r="L6525" s="28" t="s">
        <v>15576</v>
      </c>
    </row>
    <row r="6526" spans="1:12" x14ac:dyDescent="0.2">
      <c r="A6526" s="28" t="s">
        <v>251</v>
      </c>
      <c r="B6526" s="28" t="s">
        <v>19923</v>
      </c>
      <c r="C6526" s="28" t="s">
        <v>250</v>
      </c>
      <c r="D6526" s="28" t="s">
        <v>350</v>
      </c>
      <c r="E6526" s="28" t="s">
        <v>4463</v>
      </c>
      <c r="F6526" s="28" t="s">
        <v>352</v>
      </c>
      <c r="G6526" s="29" t="s">
        <v>4517</v>
      </c>
      <c r="H6526" s="29" t="s">
        <v>4517</v>
      </c>
      <c r="I6526" s="29" t="s">
        <v>4517</v>
      </c>
      <c r="J6526" s="28" t="s">
        <v>4517</v>
      </c>
      <c r="K6526" s="28" t="s">
        <v>359</v>
      </c>
      <c r="L6526" s="28" t="s">
        <v>15576</v>
      </c>
    </row>
    <row r="6527" spans="1:12" x14ac:dyDescent="0.2">
      <c r="A6527" s="28" t="s">
        <v>251</v>
      </c>
      <c r="B6527" s="28" t="s">
        <v>19924</v>
      </c>
      <c r="C6527" s="28" t="s">
        <v>250</v>
      </c>
      <c r="D6527" s="28" t="s">
        <v>350</v>
      </c>
      <c r="E6527" s="28" t="s">
        <v>4464</v>
      </c>
      <c r="F6527" s="28" t="s">
        <v>352</v>
      </c>
      <c r="G6527" s="29" t="s">
        <v>4517</v>
      </c>
      <c r="H6527" s="29" t="s">
        <v>4517</v>
      </c>
      <c r="I6527" s="29" t="s">
        <v>4517</v>
      </c>
      <c r="J6527" s="28" t="s">
        <v>4517</v>
      </c>
      <c r="K6527" s="28" t="s">
        <v>359</v>
      </c>
      <c r="L6527" s="28" t="s">
        <v>15576</v>
      </c>
    </row>
    <row r="6528" spans="1:12" x14ac:dyDescent="0.2">
      <c r="A6528" s="28" t="s">
        <v>251</v>
      </c>
      <c r="B6528" s="28" t="s">
        <v>19925</v>
      </c>
      <c r="C6528" s="28" t="s">
        <v>250</v>
      </c>
      <c r="D6528" s="28" t="s">
        <v>350</v>
      </c>
      <c r="E6528" s="28" t="s">
        <v>4465</v>
      </c>
      <c r="F6528" s="28" t="s">
        <v>352</v>
      </c>
      <c r="G6528" s="29" t="s">
        <v>4517</v>
      </c>
      <c r="H6528" s="29" t="s">
        <v>4517</v>
      </c>
      <c r="I6528" s="29" t="s">
        <v>4517</v>
      </c>
      <c r="J6528" s="28" t="s">
        <v>4517</v>
      </c>
      <c r="K6528" s="28" t="s">
        <v>359</v>
      </c>
      <c r="L6528" s="28" t="s">
        <v>15576</v>
      </c>
    </row>
    <row r="6529" spans="1:12" x14ac:dyDescent="0.2">
      <c r="A6529" s="28" t="s">
        <v>251</v>
      </c>
      <c r="B6529" s="28" t="s">
        <v>19926</v>
      </c>
      <c r="C6529" s="28" t="s">
        <v>250</v>
      </c>
      <c r="D6529" s="28" t="s">
        <v>350</v>
      </c>
      <c r="E6529" s="28" t="s">
        <v>4466</v>
      </c>
      <c r="F6529" s="28" t="s">
        <v>352</v>
      </c>
      <c r="G6529" s="29" t="s">
        <v>4517</v>
      </c>
      <c r="H6529" s="29" t="s">
        <v>4517</v>
      </c>
      <c r="I6529" s="29" t="s">
        <v>4517</v>
      </c>
      <c r="J6529" s="28" t="s">
        <v>4517</v>
      </c>
      <c r="K6529" s="28" t="s">
        <v>359</v>
      </c>
      <c r="L6529" s="28" t="s">
        <v>15576</v>
      </c>
    </row>
    <row r="6530" spans="1:12" x14ac:dyDescent="0.2">
      <c r="A6530" s="28" t="s">
        <v>251</v>
      </c>
      <c r="B6530" s="28" t="s">
        <v>19927</v>
      </c>
      <c r="C6530" s="28" t="s">
        <v>250</v>
      </c>
      <c r="D6530" s="28" t="s">
        <v>350</v>
      </c>
      <c r="E6530" s="28" t="s">
        <v>4467</v>
      </c>
      <c r="F6530" s="28" t="s">
        <v>352</v>
      </c>
      <c r="G6530" s="29" t="s">
        <v>4517</v>
      </c>
      <c r="H6530" s="29" t="s">
        <v>4517</v>
      </c>
      <c r="I6530" s="29" t="s">
        <v>4517</v>
      </c>
      <c r="J6530" s="28" t="s">
        <v>4517</v>
      </c>
      <c r="K6530" s="28" t="s">
        <v>359</v>
      </c>
      <c r="L6530" s="28" t="s">
        <v>15576</v>
      </c>
    </row>
    <row r="6531" spans="1:12" x14ac:dyDescent="0.2">
      <c r="A6531" s="28" t="s">
        <v>251</v>
      </c>
      <c r="B6531" s="28" t="s">
        <v>19928</v>
      </c>
      <c r="C6531" s="28" t="s">
        <v>250</v>
      </c>
      <c r="D6531" s="28" t="s">
        <v>350</v>
      </c>
      <c r="E6531" s="28" t="s">
        <v>4468</v>
      </c>
      <c r="F6531" s="28" t="s">
        <v>352</v>
      </c>
      <c r="G6531" s="29" t="s">
        <v>4517</v>
      </c>
      <c r="H6531" s="29" t="s">
        <v>4517</v>
      </c>
      <c r="I6531" s="29" t="s">
        <v>4517</v>
      </c>
      <c r="J6531" s="28" t="s">
        <v>4517</v>
      </c>
      <c r="K6531" s="28" t="s">
        <v>359</v>
      </c>
      <c r="L6531" s="28" t="s">
        <v>15576</v>
      </c>
    </row>
    <row r="6532" spans="1:12" x14ac:dyDescent="0.2">
      <c r="A6532" s="28" t="s">
        <v>251</v>
      </c>
      <c r="B6532" s="28" t="s">
        <v>19929</v>
      </c>
      <c r="C6532" s="28" t="s">
        <v>250</v>
      </c>
      <c r="D6532" s="28" t="s">
        <v>350</v>
      </c>
      <c r="E6532" s="28" t="s">
        <v>4469</v>
      </c>
      <c r="F6532" s="28" t="s">
        <v>352</v>
      </c>
      <c r="G6532" s="29" t="s">
        <v>4517</v>
      </c>
      <c r="H6532" s="29" t="s">
        <v>4517</v>
      </c>
      <c r="I6532" s="29" t="s">
        <v>4517</v>
      </c>
      <c r="J6532" s="28" t="s">
        <v>4517</v>
      </c>
      <c r="K6532" s="28" t="s">
        <v>359</v>
      </c>
      <c r="L6532" s="28" t="s">
        <v>15576</v>
      </c>
    </row>
    <row r="6533" spans="1:12" x14ac:dyDescent="0.2">
      <c r="A6533" s="28" t="s">
        <v>251</v>
      </c>
      <c r="B6533" s="28" t="s">
        <v>19930</v>
      </c>
      <c r="C6533" s="28" t="s">
        <v>250</v>
      </c>
      <c r="D6533" s="28" t="s">
        <v>350</v>
      </c>
      <c r="E6533" s="28" t="s">
        <v>4470</v>
      </c>
      <c r="F6533" s="28" t="s">
        <v>352</v>
      </c>
      <c r="G6533" s="29" t="s">
        <v>4517</v>
      </c>
      <c r="H6533" s="29" t="s">
        <v>4517</v>
      </c>
      <c r="I6533" s="29" t="s">
        <v>4517</v>
      </c>
      <c r="J6533" s="28" t="s">
        <v>4517</v>
      </c>
      <c r="K6533" s="28" t="s">
        <v>359</v>
      </c>
      <c r="L6533" s="28" t="s">
        <v>15576</v>
      </c>
    </row>
    <row r="6534" spans="1:12" x14ac:dyDescent="0.2">
      <c r="A6534" s="28" t="s">
        <v>251</v>
      </c>
      <c r="B6534" s="28" t="s">
        <v>15423</v>
      </c>
      <c r="C6534" s="28" t="s">
        <v>250</v>
      </c>
      <c r="D6534" s="28" t="s">
        <v>350</v>
      </c>
      <c r="E6534" s="28" t="s">
        <v>4471</v>
      </c>
      <c r="F6534" s="28" t="s">
        <v>352</v>
      </c>
      <c r="G6534" s="29" t="s">
        <v>4517</v>
      </c>
      <c r="H6534" s="29" t="s">
        <v>4517</v>
      </c>
      <c r="I6534" s="29" t="s">
        <v>4517</v>
      </c>
      <c r="J6534" s="28" t="s">
        <v>4517</v>
      </c>
      <c r="K6534" s="28" t="s">
        <v>359</v>
      </c>
      <c r="L6534" s="28" t="s">
        <v>15576</v>
      </c>
    </row>
    <row r="6535" spans="1:12" x14ac:dyDescent="0.2">
      <c r="A6535" s="28" t="s">
        <v>251</v>
      </c>
      <c r="B6535" s="28" t="s">
        <v>19931</v>
      </c>
      <c r="C6535" s="28" t="s">
        <v>250</v>
      </c>
      <c r="D6535" s="28" t="s">
        <v>350</v>
      </c>
      <c r="E6535" s="28" t="s">
        <v>4472</v>
      </c>
      <c r="F6535" s="28" t="s">
        <v>352</v>
      </c>
      <c r="G6535" s="29" t="s">
        <v>4517</v>
      </c>
      <c r="H6535" s="29" t="s">
        <v>4517</v>
      </c>
      <c r="I6535" s="29" t="s">
        <v>4517</v>
      </c>
      <c r="J6535" s="28" t="s">
        <v>4517</v>
      </c>
      <c r="K6535" s="28" t="s">
        <v>359</v>
      </c>
      <c r="L6535" s="28" t="s">
        <v>15576</v>
      </c>
    </row>
    <row r="6536" spans="1:12" x14ac:dyDescent="0.2">
      <c r="A6536" s="28" t="s">
        <v>251</v>
      </c>
      <c r="B6536" s="28" t="s">
        <v>19932</v>
      </c>
      <c r="C6536" s="28" t="s">
        <v>250</v>
      </c>
      <c r="D6536" s="28" t="s">
        <v>350</v>
      </c>
      <c r="E6536" s="28" t="s">
        <v>4473</v>
      </c>
      <c r="F6536" s="28" t="s">
        <v>352</v>
      </c>
      <c r="G6536" s="29" t="s">
        <v>4517</v>
      </c>
      <c r="H6536" s="29" t="s">
        <v>4517</v>
      </c>
      <c r="I6536" s="29" t="s">
        <v>4517</v>
      </c>
      <c r="J6536" s="28" t="s">
        <v>4517</v>
      </c>
      <c r="K6536" s="28" t="s">
        <v>359</v>
      </c>
      <c r="L6536" s="28" t="s">
        <v>15576</v>
      </c>
    </row>
    <row r="6537" spans="1:12" x14ac:dyDescent="0.2">
      <c r="A6537" s="28" t="s">
        <v>251</v>
      </c>
      <c r="B6537" s="28" t="s">
        <v>19933</v>
      </c>
      <c r="C6537" s="28" t="s">
        <v>250</v>
      </c>
      <c r="D6537" s="28" t="s">
        <v>350</v>
      </c>
      <c r="E6537" s="28" t="s">
        <v>4474</v>
      </c>
      <c r="F6537" s="28" t="s">
        <v>352</v>
      </c>
      <c r="G6537" s="29" t="s">
        <v>4517</v>
      </c>
      <c r="H6537" s="29" t="s">
        <v>4517</v>
      </c>
      <c r="I6537" s="29" t="s">
        <v>4517</v>
      </c>
      <c r="J6537" s="28" t="s">
        <v>4517</v>
      </c>
      <c r="K6537" s="28" t="s">
        <v>359</v>
      </c>
      <c r="L6537" s="28" t="s">
        <v>15576</v>
      </c>
    </row>
    <row r="6538" spans="1:12" x14ac:dyDescent="0.2">
      <c r="A6538" s="28" t="s">
        <v>251</v>
      </c>
      <c r="B6538" s="28" t="s">
        <v>19934</v>
      </c>
      <c r="C6538" s="28" t="s">
        <v>250</v>
      </c>
      <c r="D6538" s="28" t="s">
        <v>350</v>
      </c>
      <c r="E6538" s="28" t="s">
        <v>4475</v>
      </c>
      <c r="F6538" s="28" t="s">
        <v>352</v>
      </c>
      <c r="G6538" s="29" t="s">
        <v>4517</v>
      </c>
      <c r="H6538" s="29" t="s">
        <v>4517</v>
      </c>
      <c r="I6538" s="29" t="s">
        <v>4517</v>
      </c>
      <c r="J6538" s="28" t="s">
        <v>4517</v>
      </c>
      <c r="K6538" s="28" t="s">
        <v>359</v>
      </c>
      <c r="L6538" s="28" t="s">
        <v>15576</v>
      </c>
    </row>
    <row r="6539" spans="1:12" x14ac:dyDescent="0.2">
      <c r="A6539" s="28" t="s">
        <v>251</v>
      </c>
      <c r="B6539" s="28" t="s">
        <v>19935</v>
      </c>
      <c r="C6539" s="28" t="s">
        <v>250</v>
      </c>
      <c r="D6539" s="28" t="s">
        <v>350</v>
      </c>
      <c r="E6539" s="28" t="s">
        <v>4476</v>
      </c>
      <c r="F6539" s="28" t="s">
        <v>352</v>
      </c>
      <c r="G6539" s="29" t="s">
        <v>4517</v>
      </c>
      <c r="H6539" s="29" t="s">
        <v>4517</v>
      </c>
      <c r="I6539" s="29" t="s">
        <v>4517</v>
      </c>
      <c r="J6539" s="28" t="s">
        <v>4517</v>
      </c>
      <c r="K6539" s="28" t="s">
        <v>359</v>
      </c>
      <c r="L6539" s="28" t="s">
        <v>15576</v>
      </c>
    </row>
    <row r="6540" spans="1:12" x14ac:dyDescent="0.2">
      <c r="A6540" s="28" t="s">
        <v>251</v>
      </c>
      <c r="B6540" s="28" t="s">
        <v>19936</v>
      </c>
      <c r="C6540" s="28" t="s">
        <v>250</v>
      </c>
      <c r="D6540" s="28" t="s">
        <v>350</v>
      </c>
      <c r="E6540" s="28" t="s">
        <v>4477</v>
      </c>
      <c r="F6540" s="28" t="s">
        <v>352</v>
      </c>
      <c r="G6540" s="29" t="s">
        <v>4517</v>
      </c>
      <c r="H6540" s="29" t="s">
        <v>4517</v>
      </c>
      <c r="I6540" s="29" t="s">
        <v>4517</v>
      </c>
      <c r="J6540" s="28" t="s">
        <v>4517</v>
      </c>
      <c r="K6540" s="28" t="s">
        <v>359</v>
      </c>
      <c r="L6540" s="28" t="s">
        <v>15576</v>
      </c>
    </row>
    <row r="6541" spans="1:12" x14ac:dyDescent="0.2">
      <c r="A6541" s="28" t="s">
        <v>251</v>
      </c>
      <c r="B6541" s="28" t="s">
        <v>19937</v>
      </c>
      <c r="C6541" s="28" t="s">
        <v>250</v>
      </c>
      <c r="D6541" s="28" t="s">
        <v>350</v>
      </c>
      <c r="E6541" s="28" t="s">
        <v>4478</v>
      </c>
      <c r="F6541" s="28" t="s">
        <v>352</v>
      </c>
      <c r="G6541" s="29" t="s">
        <v>4517</v>
      </c>
      <c r="H6541" s="29" t="s">
        <v>4517</v>
      </c>
      <c r="I6541" s="29" t="s">
        <v>4517</v>
      </c>
      <c r="J6541" s="28" t="s">
        <v>4517</v>
      </c>
      <c r="K6541" s="28" t="s">
        <v>359</v>
      </c>
      <c r="L6541" s="28" t="s">
        <v>15576</v>
      </c>
    </row>
    <row r="6542" spans="1:12" x14ac:dyDescent="0.2">
      <c r="A6542" s="28" t="s">
        <v>251</v>
      </c>
      <c r="B6542" s="28" t="s">
        <v>15320</v>
      </c>
      <c r="C6542" s="28" t="s">
        <v>250</v>
      </c>
      <c r="D6542" s="28" t="s">
        <v>350</v>
      </c>
      <c r="E6542" s="28" t="s">
        <v>4479</v>
      </c>
      <c r="F6542" s="28" t="s">
        <v>352</v>
      </c>
      <c r="G6542" s="29" t="s">
        <v>4517</v>
      </c>
      <c r="H6542" s="29" t="s">
        <v>4517</v>
      </c>
      <c r="I6542" s="29" t="s">
        <v>4517</v>
      </c>
      <c r="J6542" s="28" t="s">
        <v>4517</v>
      </c>
      <c r="K6542" s="28" t="s">
        <v>359</v>
      </c>
      <c r="L6542" s="28" t="s">
        <v>15576</v>
      </c>
    </row>
    <row r="6543" spans="1:12" x14ac:dyDescent="0.2">
      <c r="A6543" s="28" t="s">
        <v>251</v>
      </c>
      <c r="B6543" s="28" t="s">
        <v>19938</v>
      </c>
      <c r="C6543" s="28" t="s">
        <v>250</v>
      </c>
      <c r="D6543" s="28" t="s">
        <v>350</v>
      </c>
      <c r="E6543" s="28" t="s">
        <v>4480</v>
      </c>
      <c r="F6543" s="28" t="s">
        <v>352</v>
      </c>
      <c r="G6543" s="29" t="s">
        <v>4517</v>
      </c>
      <c r="H6543" s="29" t="s">
        <v>4517</v>
      </c>
      <c r="I6543" s="29" t="s">
        <v>4517</v>
      </c>
      <c r="J6543" s="28" t="s">
        <v>4517</v>
      </c>
      <c r="K6543" s="28" t="s">
        <v>359</v>
      </c>
      <c r="L6543" s="28" t="s">
        <v>15576</v>
      </c>
    </row>
    <row r="6544" spans="1:12" x14ac:dyDescent="0.2">
      <c r="A6544" s="28" t="s">
        <v>251</v>
      </c>
      <c r="B6544" s="28" t="s">
        <v>19939</v>
      </c>
      <c r="C6544" s="28" t="s">
        <v>250</v>
      </c>
      <c r="D6544" s="28" t="s">
        <v>350</v>
      </c>
      <c r="E6544" s="28" t="s">
        <v>4481</v>
      </c>
      <c r="F6544" s="28" t="s">
        <v>352</v>
      </c>
      <c r="G6544" s="29" t="s">
        <v>4517</v>
      </c>
      <c r="H6544" s="29" t="s">
        <v>4517</v>
      </c>
      <c r="I6544" s="29" t="s">
        <v>4517</v>
      </c>
      <c r="J6544" s="28" t="s">
        <v>4517</v>
      </c>
      <c r="K6544" s="28" t="s">
        <v>359</v>
      </c>
      <c r="L6544" s="28" t="s">
        <v>15576</v>
      </c>
    </row>
    <row r="6545" spans="1:12" x14ac:dyDescent="0.2">
      <c r="A6545" s="28" t="s">
        <v>251</v>
      </c>
      <c r="B6545" s="28" t="s">
        <v>19940</v>
      </c>
      <c r="C6545" s="28" t="s">
        <v>250</v>
      </c>
      <c r="D6545" s="28" t="s">
        <v>350</v>
      </c>
      <c r="E6545" s="28" t="s">
        <v>4482</v>
      </c>
      <c r="F6545" s="28" t="s">
        <v>352</v>
      </c>
      <c r="G6545" s="29" t="s">
        <v>4517</v>
      </c>
      <c r="H6545" s="29" t="s">
        <v>4517</v>
      </c>
      <c r="I6545" s="29" t="s">
        <v>4517</v>
      </c>
      <c r="J6545" s="28" t="s">
        <v>4517</v>
      </c>
      <c r="K6545" s="28" t="s">
        <v>359</v>
      </c>
      <c r="L6545" s="28" t="s">
        <v>15576</v>
      </c>
    </row>
    <row r="6546" spans="1:12" x14ac:dyDescent="0.2">
      <c r="A6546" s="28" t="s">
        <v>251</v>
      </c>
      <c r="B6546" s="28" t="s">
        <v>19941</v>
      </c>
      <c r="C6546" s="28" t="s">
        <v>250</v>
      </c>
      <c r="D6546" s="28" t="s">
        <v>350</v>
      </c>
      <c r="E6546" s="28" t="s">
        <v>4483</v>
      </c>
      <c r="F6546" s="28" t="s">
        <v>352</v>
      </c>
      <c r="G6546" s="29" t="s">
        <v>4517</v>
      </c>
      <c r="H6546" s="29" t="s">
        <v>4517</v>
      </c>
      <c r="I6546" s="29" t="s">
        <v>4517</v>
      </c>
      <c r="J6546" s="28" t="s">
        <v>4517</v>
      </c>
      <c r="K6546" s="28" t="s">
        <v>359</v>
      </c>
      <c r="L6546" s="28" t="s">
        <v>15576</v>
      </c>
    </row>
    <row r="6547" spans="1:12" x14ac:dyDescent="0.2">
      <c r="A6547" s="28" t="s">
        <v>251</v>
      </c>
      <c r="B6547" s="28" t="s">
        <v>15441</v>
      </c>
      <c r="C6547" s="28" t="s">
        <v>250</v>
      </c>
      <c r="D6547" s="28" t="s">
        <v>350</v>
      </c>
      <c r="E6547" s="28" t="s">
        <v>4484</v>
      </c>
      <c r="F6547" s="28" t="s">
        <v>352</v>
      </c>
      <c r="G6547" s="29" t="s">
        <v>4517</v>
      </c>
      <c r="H6547" s="29" t="s">
        <v>4517</v>
      </c>
      <c r="I6547" s="29" t="s">
        <v>4517</v>
      </c>
      <c r="J6547" s="28" t="s">
        <v>4517</v>
      </c>
      <c r="K6547" s="28" t="s">
        <v>359</v>
      </c>
      <c r="L6547" s="28" t="s">
        <v>15576</v>
      </c>
    </row>
    <row r="6548" spans="1:12" x14ac:dyDescent="0.2">
      <c r="A6548" s="28" t="s">
        <v>251</v>
      </c>
      <c r="B6548" s="28" t="s">
        <v>19942</v>
      </c>
      <c r="C6548" s="28" t="s">
        <v>250</v>
      </c>
      <c r="D6548" s="28" t="s">
        <v>350</v>
      </c>
      <c r="E6548" s="28" t="s">
        <v>4485</v>
      </c>
      <c r="F6548" s="28" t="s">
        <v>352</v>
      </c>
      <c r="G6548" s="29" t="s">
        <v>4517</v>
      </c>
      <c r="H6548" s="29" t="s">
        <v>4517</v>
      </c>
      <c r="I6548" s="29" t="s">
        <v>4517</v>
      </c>
      <c r="J6548" s="28" t="s">
        <v>4517</v>
      </c>
      <c r="K6548" s="28" t="s">
        <v>359</v>
      </c>
      <c r="L6548" s="28" t="s">
        <v>15576</v>
      </c>
    </row>
    <row r="6549" spans="1:12" x14ac:dyDescent="0.2">
      <c r="A6549" s="28" t="s">
        <v>251</v>
      </c>
      <c r="B6549" s="28" t="s">
        <v>19943</v>
      </c>
      <c r="C6549" s="28" t="s">
        <v>250</v>
      </c>
      <c r="D6549" s="28" t="s">
        <v>350</v>
      </c>
      <c r="E6549" s="28" t="s">
        <v>4486</v>
      </c>
      <c r="F6549" s="28" t="s">
        <v>352</v>
      </c>
      <c r="G6549" s="29" t="s">
        <v>4517</v>
      </c>
      <c r="H6549" s="29" t="s">
        <v>4517</v>
      </c>
      <c r="I6549" s="29" t="s">
        <v>4517</v>
      </c>
      <c r="J6549" s="28" t="s">
        <v>4517</v>
      </c>
      <c r="K6549" s="28" t="s">
        <v>359</v>
      </c>
      <c r="L6549" s="28" t="s">
        <v>15576</v>
      </c>
    </row>
    <row r="6550" spans="1:12" x14ac:dyDescent="0.2">
      <c r="A6550" s="28" t="s">
        <v>251</v>
      </c>
      <c r="B6550" s="28" t="s">
        <v>19944</v>
      </c>
      <c r="C6550" s="28" t="s">
        <v>250</v>
      </c>
      <c r="D6550" s="28" t="s">
        <v>350</v>
      </c>
      <c r="E6550" s="28" t="s">
        <v>4487</v>
      </c>
      <c r="F6550" s="28" t="s">
        <v>352</v>
      </c>
      <c r="G6550" s="29" t="s">
        <v>4517</v>
      </c>
      <c r="H6550" s="29" t="s">
        <v>4517</v>
      </c>
      <c r="I6550" s="29" t="s">
        <v>4517</v>
      </c>
      <c r="J6550" s="28" t="s">
        <v>4517</v>
      </c>
      <c r="K6550" s="28" t="s">
        <v>359</v>
      </c>
      <c r="L6550" s="28" t="s">
        <v>15576</v>
      </c>
    </row>
    <row r="6551" spans="1:12" x14ac:dyDescent="0.2">
      <c r="A6551" s="28" t="s">
        <v>251</v>
      </c>
      <c r="B6551" s="28" t="s">
        <v>15464</v>
      </c>
      <c r="C6551" s="28" t="s">
        <v>250</v>
      </c>
      <c r="D6551" s="28" t="s">
        <v>350</v>
      </c>
      <c r="E6551" s="28" t="s">
        <v>4488</v>
      </c>
      <c r="F6551" s="28" t="s">
        <v>352</v>
      </c>
      <c r="G6551" s="29" t="s">
        <v>4517</v>
      </c>
      <c r="H6551" s="29" t="s">
        <v>4517</v>
      </c>
      <c r="I6551" s="29" t="s">
        <v>4517</v>
      </c>
      <c r="J6551" s="28" t="s">
        <v>4517</v>
      </c>
      <c r="K6551" s="28" t="s">
        <v>359</v>
      </c>
      <c r="L6551" s="28" t="s">
        <v>15576</v>
      </c>
    </row>
    <row r="6552" spans="1:12" x14ac:dyDescent="0.2">
      <c r="A6552" s="28" t="s">
        <v>251</v>
      </c>
      <c r="B6552" s="28" t="s">
        <v>19945</v>
      </c>
      <c r="C6552" s="28" t="s">
        <v>250</v>
      </c>
      <c r="D6552" s="28" t="s">
        <v>350</v>
      </c>
      <c r="E6552" s="28" t="s">
        <v>4489</v>
      </c>
      <c r="F6552" s="28" t="s">
        <v>352</v>
      </c>
      <c r="G6552" s="29" t="s">
        <v>4517</v>
      </c>
      <c r="H6552" s="29" t="s">
        <v>4517</v>
      </c>
      <c r="I6552" s="29" t="s">
        <v>4517</v>
      </c>
      <c r="J6552" s="28" t="s">
        <v>4517</v>
      </c>
      <c r="K6552" s="28" t="s">
        <v>359</v>
      </c>
      <c r="L6552" s="28" t="s">
        <v>15576</v>
      </c>
    </row>
    <row r="6553" spans="1:12" x14ac:dyDescent="0.2">
      <c r="A6553" s="28" t="s">
        <v>251</v>
      </c>
      <c r="B6553" s="28" t="s">
        <v>19946</v>
      </c>
      <c r="C6553" s="28" t="s">
        <v>250</v>
      </c>
      <c r="D6553" s="28" t="s">
        <v>350</v>
      </c>
      <c r="E6553" s="28" t="s">
        <v>4490</v>
      </c>
      <c r="F6553" s="28" t="s">
        <v>352</v>
      </c>
      <c r="G6553" s="29" t="s">
        <v>4517</v>
      </c>
      <c r="H6553" s="29" t="s">
        <v>4517</v>
      </c>
      <c r="I6553" s="29" t="s">
        <v>4517</v>
      </c>
      <c r="J6553" s="28" t="s">
        <v>4517</v>
      </c>
      <c r="K6553" s="28" t="s">
        <v>359</v>
      </c>
      <c r="L6553" s="28" t="s">
        <v>15576</v>
      </c>
    </row>
    <row r="6554" spans="1:12" x14ac:dyDescent="0.2">
      <c r="A6554" s="28" t="s">
        <v>251</v>
      </c>
      <c r="B6554" s="28" t="s">
        <v>19947</v>
      </c>
      <c r="C6554" s="28" t="s">
        <v>250</v>
      </c>
      <c r="D6554" s="28" t="s">
        <v>350</v>
      </c>
      <c r="E6554" s="28" t="s">
        <v>4491</v>
      </c>
      <c r="F6554" s="28" t="s">
        <v>352</v>
      </c>
      <c r="G6554" s="29" t="s">
        <v>4517</v>
      </c>
      <c r="H6554" s="29" t="s">
        <v>4517</v>
      </c>
      <c r="I6554" s="29" t="s">
        <v>4517</v>
      </c>
      <c r="J6554" s="28" t="s">
        <v>4517</v>
      </c>
      <c r="K6554" s="28" t="s">
        <v>359</v>
      </c>
      <c r="L6554" s="28" t="s">
        <v>15576</v>
      </c>
    </row>
    <row r="6555" spans="1:12" x14ac:dyDescent="0.2">
      <c r="A6555" s="28" t="s">
        <v>251</v>
      </c>
      <c r="B6555" s="28" t="s">
        <v>15390</v>
      </c>
      <c r="C6555" s="28" t="s">
        <v>250</v>
      </c>
      <c r="D6555" s="28" t="s">
        <v>350</v>
      </c>
      <c r="E6555" s="28" t="s">
        <v>4492</v>
      </c>
      <c r="F6555" s="28" t="s">
        <v>352</v>
      </c>
      <c r="G6555" s="29" t="s">
        <v>4517</v>
      </c>
      <c r="H6555" s="29" t="s">
        <v>4517</v>
      </c>
      <c r="I6555" s="29" t="s">
        <v>4517</v>
      </c>
      <c r="J6555" s="28" t="s">
        <v>4517</v>
      </c>
      <c r="K6555" s="28" t="s">
        <v>359</v>
      </c>
      <c r="L6555" s="28" t="s">
        <v>15576</v>
      </c>
    </row>
    <row r="6556" spans="1:12" x14ac:dyDescent="0.2">
      <c r="A6556" s="28" t="s">
        <v>251</v>
      </c>
      <c r="B6556" s="28" t="s">
        <v>19948</v>
      </c>
      <c r="C6556" s="28" t="s">
        <v>250</v>
      </c>
      <c r="D6556" s="28" t="s">
        <v>350</v>
      </c>
      <c r="E6556" s="28" t="s">
        <v>4493</v>
      </c>
      <c r="F6556" s="28" t="s">
        <v>352</v>
      </c>
      <c r="G6556" s="29" t="s">
        <v>4517</v>
      </c>
      <c r="H6556" s="29" t="s">
        <v>4517</v>
      </c>
      <c r="I6556" s="29" t="s">
        <v>4517</v>
      </c>
      <c r="J6556" s="28" t="s">
        <v>4517</v>
      </c>
      <c r="K6556" s="28" t="s">
        <v>359</v>
      </c>
      <c r="L6556" s="28" t="s">
        <v>15576</v>
      </c>
    </row>
    <row r="6557" spans="1:12" x14ac:dyDescent="0.2">
      <c r="A6557" s="28" t="s">
        <v>251</v>
      </c>
      <c r="B6557" s="28" t="s">
        <v>19949</v>
      </c>
      <c r="C6557" s="28" t="s">
        <v>250</v>
      </c>
      <c r="D6557" s="28" t="s">
        <v>350</v>
      </c>
      <c r="E6557" s="28" t="s">
        <v>4494</v>
      </c>
      <c r="F6557" s="28" t="s">
        <v>352</v>
      </c>
      <c r="G6557" s="29" t="s">
        <v>4517</v>
      </c>
      <c r="H6557" s="29" t="s">
        <v>4517</v>
      </c>
      <c r="I6557" s="29" t="s">
        <v>4517</v>
      </c>
      <c r="J6557" s="28" t="s">
        <v>4517</v>
      </c>
      <c r="K6557" s="28" t="s">
        <v>359</v>
      </c>
      <c r="L6557" s="28" t="s">
        <v>15576</v>
      </c>
    </row>
    <row r="6558" spans="1:12" x14ac:dyDescent="0.2">
      <c r="A6558" s="28" t="s">
        <v>251</v>
      </c>
      <c r="B6558" s="28" t="s">
        <v>19950</v>
      </c>
      <c r="C6558" s="28" t="s">
        <v>250</v>
      </c>
      <c r="D6558" s="28" t="s">
        <v>350</v>
      </c>
      <c r="E6558" s="28" t="s">
        <v>4495</v>
      </c>
      <c r="F6558" s="28" t="s">
        <v>352</v>
      </c>
      <c r="G6558" s="29" t="s">
        <v>4517</v>
      </c>
      <c r="H6558" s="29" t="s">
        <v>4517</v>
      </c>
      <c r="I6558" s="29" t="s">
        <v>4517</v>
      </c>
      <c r="J6558" s="28" t="s">
        <v>4517</v>
      </c>
      <c r="K6558" s="28" t="s">
        <v>359</v>
      </c>
      <c r="L6558" s="28" t="s">
        <v>15576</v>
      </c>
    </row>
    <row r="6559" spans="1:12" x14ac:dyDescent="0.2">
      <c r="A6559" s="28" t="s">
        <v>251</v>
      </c>
      <c r="B6559" s="28" t="s">
        <v>19951</v>
      </c>
      <c r="C6559" s="28" t="s">
        <v>250</v>
      </c>
      <c r="D6559" s="28" t="s">
        <v>350</v>
      </c>
      <c r="E6559" s="28" t="s">
        <v>4496</v>
      </c>
      <c r="F6559" s="28" t="s">
        <v>352</v>
      </c>
      <c r="G6559" s="29" t="s">
        <v>4517</v>
      </c>
      <c r="H6559" s="29" t="s">
        <v>4517</v>
      </c>
      <c r="I6559" s="29" t="s">
        <v>4517</v>
      </c>
      <c r="J6559" s="28" t="s">
        <v>4517</v>
      </c>
      <c r="K6559" s="28" t="s">
        <v>359</v>
      </c>
      <c r="L6559" s="28" t="s">
        <v>15576</v>
      </c>
    </row>
    <row r="6560" spans="1:12" x14ac:dyDescent="0.2">
      <c r="A6560" s="28" t="s">
        <v>251</v>
      </c>
      <c r="B6560" s="28" t="s">
        <v>15322</v>
      </c>
      <c r="C6560" s="28" t="s">
        <v>250</v>
      </c>
      <c r="D6560" s="28" t="s">
        <v>350</v>
      </c>
      <c r="E6560" s="28" t="s">
        <v>4497</v>
      </c>
      <c r="F6560" s="28" t="s">
        <v>352</v>
      </c>
      <c r="G6560" s="29" t="s">
        <v>4517</v>
      </c>
      <c r="H6560" s="29" t="s">
        <v>4517</v>
      </c>
      <c r="I6560" s="29" t="s">
        <v>4517</v>
      </c>
      <c r="J6560" s="28" t="s">
        <v>4517</v>
      </c>
      <c r="K6560" s="28" t="s">
        <v>359</v>
      </c>
      <c r="L6560" s="28" t="s">
        <v>15576</v>
      </c>
    </row>
    <row r="6561" spans="1:12" x14ac:dyDescent="0.2">
      <c r="A6561" s="28" t="s">
        <v>251</v>
      </c>
      <c r="B6561" s="28" t="s">
        <v>19952</v>
      </c>
      <c r="C6561" s="28" t="s">
        <v>250</v>
      </c>
      <c r="D6561" s="28" t="s">
        <v>350</v>
      </c>
      <c r="E6561" s="28" t="s">
        <v>4498</v>
      </c>
      <c r="F6561" s="28" t="s">
        <v>352</v>
      </c>
      <c r="G6561" s="29" t="s">
        <v>4517</v>
      </c>
      <c r="H6561" s="29" t="s">
        <v>4517</v>
      </c>
      <c r="I6561" s="29" t="s">
        <v>4517</v>
      </c>
      <c r="J6561" s="28" t="s">
        <v>4517</v>
      </c>
      <c r="K6561" s="28" t="s">
        <v>359</v>
      </c>
      <c r="L6561" s="28" t="s">
        <v>15576</v>
      </c>
    </row>
    <row r="6562" spans="1:12" x14ac:dyDescent="0.2">
      <c r="A6562" s="28" t="s">
        <v>251</v>
      </c>
      <c r="B6562" s="28" t="s">
        <v>19953</v>
      </c>
      <c r="C6562" s="28" t="s">
        <v>250</v>
      </c>
      <c r="D6562" s="28" t="s">
        <v>350</v>
      </c>
      <c r="E6562" s="28" t="s">
        <v>4499</v>
      </c>
      <c r="F6562" s="28" t="s">
        <v>352</v>
      </c>
      <c r="G6562" s="29" t="s">
        <v>4517</v>
      </c>
      <c r="H6562" s="29" t="s">
        <v>4517</v>
      </c>
      <c r="I6562" s="29" t="s">
        <v>4517</v>
      </c>
      <c r="J6562" s="28" t="s">
        <v>4517</v>
      </c>
      <c r="K6562" s="28" t="s">
        <v>359</v>
      </c>
      <c r="L6562" s="28" t="s">
        <v>15576</v>
      </c>
    </row>
    <row r="6563" spans="1:12" x14ac:dyDescent="0.2">
      <c r="A6563" s="28" t="s">
        <v>251</v>
      </c>
      <c r="B6563" s="28" t="s">
        <v>19954</v>
      </c>
      <c r="C6563" s="28" t="s">
        <v>250</v>
      </c>
      <c r="D6563" s="28" t="s">
        <v>350</v>
      </c>
      <c r="E6563" s="28" t="s">
        <v>4500</v>
      </c>
      <c r="F6563" s="28" t="s">
        <v>352</v>
      </c>
      <c r="G6563" s="29" t="s">
        <v>4517</v>
      </c>
      <c r="H6563" s="29" t="s">
        <v>4517</v>
      </c>
      <c r="I6563" s="29" t="s">
        <v>4517</v>
      </c>
      <c r="J6563" s="28" t="s">
        <v>4517</v>
      </c>
      <c r="K6563" s="28" t="s">
        <v>359</v>
      </c>
      <c r="L6563" s="28" t="s">
        <v>15576</v>
      </c>
    </row>
    <row r="6564" spans="1:12" x14ac:dyDescent="0.2">
      <c r="A6564" s="28" t="s">
        <v>251</v>
      </c>
      <c r="B6564" s="28" t="s">
        <v>15428</v>
      </c>
      <c r="C6564" s="28" t="s">
        <v>250</v>
      </c>
      <c r="D6564" s="28" t="s">
        <v>350</v>
      </c>
      <c r="E6564" s="28" t="s">
        <v>4501</v>
      </c>
      <c r="F6564" s="28" t="s">
        <v>352</v>
      </c>
      <c r="G6564" s="29" t="s">
        <v>4517</v>
      </c>
      <c r="H6564" s="29" t="s">
        <v>4517</v>
      </c>
      <c r="I6564" s="29" t="s">
        <v>4517</v>
      </c>
      <c r="J6564" s="28" t="s">
        <v>4517</v>
      </c>
      <c r="K6564" s="28" t="s">
        <v>359</v>
      </c>
      <c r="L6564" s="28" t="s">
        <v>15576</v>
      </c>
    </row>
    <row r="6565" spans="1:12" x14ac:dyDescent="0.2">
      <c r="A6565" s="28" t="s">
        <v>251</v>
      </c>
      <c r="B6565" s="28" t="s">
        <v>19955</v>
      </c>
      <c r="C6565" s="28" t="s">
        <v>250</v>
      </c>
      <c r="D6565" s="28" t="s">
        <v>350</v>
      </c>
      <c r="E6565" s="28" t="s">
        <v>4502</v>
      </c>
      <c r="F6565" s="28" t="s">
        <v>352</v>
      </c>
      <c r="G6565" s="29" t="s">
        <v>4517</v>
      </c>
      <c r="H6565" s="29" t="s">
        <v>4517</v>
      </c>
      <c r="I6565" s="29" t="s">
        <v>4517</v>
      </c>
      <c r="J6565" s="28" t="s">
        <v>4517</v>
      </c>
      <c r="K6565" s="28" t="s">
        <v>359</v>
      </c>
      <c r="L6565" s="28" t="s">
        <v>15576</v>
      </c>
    </row>
    <row r="6566" spans="1:12" x14ac:dyDescent="0.2">
      <c r="A6566" s="28" t="s">
        <v>251</v>
      </c>
      <c r="B6566" s="28" t="s">
        <v>19956</v>
      </c>
      <c r="C6566" s="28" t="s">
        <v>250</v>
      </c>
      <c r="D6566" s="28" t="s">
        <v>350</v>
      </c>
      <c r="E6566" s="28" t="s">
        <v>4503</v>
      </c>
      <c r="F6566" s="28" t="s">
        <v>352</v>
      </c>
      <c r="G6566" s="29" t="s">
        <v>4517</v>
      </c>
      <c r="H6566" s="29" t="s">
        <v>4517</v>
      </c>
      <c r="I6566" s="29" t="s">
        <v>4517</v>
      </c>
      <c r="J6566" s="28" t="s">
        <v>4517</v>
      </c>
      <c r="K6566" s="28" t="s">
        <v>359</v>
      </c>
      <c r="L6566" s="28" t="s">
        <v>15576</v>
      </c>
    </row>
    <row r="6567" spans="1:12" x14ac:dyDescent="0.2">
      <c r="A6567" s="28" t="s">
        <v>251</v>
      </c>
      <c r="B6567" s="28" t="s">
        <v>19957</v>
      </c>
      <c r="C6567" s="28" t="s">
        <v>250</v>
      </c>
      <c r="D6567" s="28" t="s">
        <v>350</v>
      </c>
      <c r="E6567" s="28" t="s">
        <v>4504</v>
      </c>
      <c r="F6567" s="28" t="s">
        <v>352</v>
      </c>
      <c r="G6567" s="29" t="s">
        <v>4517</v>
      </c>
      <c r="H6567" s="29" t="s">
        <v>4517</v>
      </c>
      <c r="I6567" s="29" t="s">
        <v>4517</v>
      </c>
      <c r="J6567" s="28" t="s">
        <v>4517</v>
      </c>
      <c r="K6567" s="28" t="s">
        <v>359</v>
      </c>
      <c r="L6567" s="28" t="s">
        <v>15576</v>
      </c>
    </row>
    <row r="6568" spans="1:12" x14ac:dyDescent="0.2">
      <c r="A6568" s="28" t="s">
        <v>251</v>
      </c>
      <c r="B6568" s="28" t="s">
        <v>15355</v>
      </c>
      <c r="C6568" s="28" t="s">
        <v>250</v>
      </c>
      <c r="D6568" s="28" t="s">
        <v>350</v>
      </c>
      <c r="E6568" s="28" t="s">
        <v>4505</v>
      </c>
      <c r="F6568" s="28" t="s">
        <v>352</v>
      </c>
      <c r="G6568" s="29" t="s">
        <v>4517</v>
      </c>
      <c r="H6568" s="29" t="s">
        <v>4517</v>
      </c>
      <c r="I6568" s="29" t="s">
        <v>4517</v>
      </c>
      <c r="J6568" s="28" t="s">
        <v>4517</v>
      </c>
      <c r="K6568" s="28" t="s">
        <v>359</v>
      </c>
      <c r="L6568" s="28" t="s">
        <v>15576</v>
      </c>
    </row>
    <row r="6569" spans="1:12" x14ac:dyDescent="0.2">
      <c r="A6569" s="28" t="s">
        <v>251</v>
      </c>
      <c r="B6569" s="28" t="s">
        <v>19958</v>
      </c>
      <c r="C6569" s="28" t="s">
        <v>250</v>
      </c>
      <c r="D6569" s="28" t="s">
        <v>350</v>
      </c>
      <c r="E6569" s="28" t="s">
        <v>4506</v>
      </c>
      <c r="F6569" s="28" t="s">
        <v>352</v>
      </c>
      <c r="G6569" s="29" t="s">
        <v>4517</v>
      </c>
      <c r="H6569" s="29" t="s">
        <v>4517</v>
      </c>
      <c r="I6569" s="29" t="s">
        <v>4517</v>
      </c>
      <c r="J6569" s="28" t="s">
        <v>4517</v>
      </c>
      <c r="K6569" s="28" t="s">
        <v>359</v>
      </c>
      <c r="L6569" s="28" t="s">
        <v>15576</v>
      </c>
    </row>
    <row r="6570" spans="1:12" x14ac:dyDescent="0.2">
      <c r="A6570" s="28" t="s">
        <v>251</v>
      </c>
      <c r="B6570" s="28" t="s">
        <v>19959</v>
      </c>
      <c r="C6570" s="28" t="s">
        <v>250</v>
      </c>
      <c r="D6570" s="28" t="s">
        <v>350</v>
      </c>
      <c r="E6570" s="28" t="s">
        <v>4507</v>
      </c>
      <c r="F6570" s="28" t="s">
        <v>352</v>
      </c>
      <c r="G6570" s="29" t="s">
        <v>4517</v>
      </c>
      <c r="H6570" s="29" t="s">
        <v>4517</v>
      </c>
      <c r="I6570" s="29" t="s">
        <v>4517</v>
      </c>
      <c r="J6570" s="28" t="s">
        <v>4517</v>
      </c>
      <c r="K6570" s="28" t="s">
        <v>359</v>
      </c>
      <c r="L6570" s="28" t="s">
        <v>15576</v>
      </c>
    </row>
    <row r="6571" spans="1:12" x14ac:dyDescent="0.2">
      <c r="A6571" s="28" t="s">
        <v>251</v>
      </c>
      <c r="B6571" s="28" t="s">
        <v>19960</v>
      </c>
      <c r="C6571" s="28" t="s">
        <v>250</v>
      </c>
      <c r="D6571" s="28" t="s">
        <v>350</v>
      </c>
      <c r="E6571" s="28" t="s">
        <v>4508</v>
      </c>
      <c r="F6571" s="28" t="s">
        <v>352</v>
      </c>
      <c r="G6571" s="29" t="s">
        <v>4517</v>
      </c>
      <c r="H6571" s="29" t="s">
        <v>4517</v>
      </c>
      <c r="I6571" s="29" t="s">
        <v>4517</v>
      </c>
      <c r="J6571" s="28" t="s">
        <v>4517</v>
      </c>
      <c r="K6571" s="28" t="s">
        <v>359</v>
      </c>
      <c r="L6571" s="28" t="s">
        <v>15576</v>
      </c>
    </row>
    <row r="6572" spans="1:12" x14ac:dyDescent="0.2">
      <c r="A6572" s="28" t="s">
        <v>251</v>
      </c>
      <c r="B6572" s="28" t="s">
        <v>19961</v>
      </c>
      <c r="C6572" s="28" t="s">
        <v>250</v>
      </c>
      <c r="D6572" s="28" t="s">
        <v>350</v>
      </c>
      <c r="E6572" s="28" t="s">
        <v>4509</v>
      </c>
      <c r="F6572" s="28" t="s">
        <v>352</v>
      </c>
      <c r="G6572" s="29" t="s">
        <v>4517</v>
      </c>
      <c r="H6572" s="29" t="s">
        <v>4517</v>
      </c>
      <c r="I6572" s="29" t="s">
        <v>4517</v>
      </c>
      <c r="J6572" s="28" t="s">
        <v>4517</v>
      </c>
      <c r="K6572" s="28" t="s">
        <v>359</v>
      </c>
      <c r="L6572" s="28" t="s">
        <v>15576</v>
      </c>
    </row>
    <row r="6573" spans="1:12" x14ac:dyDescent="0.2">
      <c r="A6573" s="28" t="s">
        <v>251</v>
      </c>
      <c r="B6573" s="28" t="s">
        <v>19962</v>
      </c>
      <c r="C6573" s="28" t="s">
        <v>250</v>
      </c>
      <c r="D6573" s="28" t="s">
        <v>350</v>
      </c>
      <c r="E6573" s="28" t="s">
        <v>18805</v>
      </c>
      <c r="F6573" s="28" t="s">
        <v>352</v>
      </c>
      <c r="G6573" s="29" t="s">
        <v>4517</v>
      </c>
      <c r="H6573" s="29" t="s">
        <v>4517</v>
      </c>
      <c r="I6573" s="29" t="s">
        <v>4517</v>
      </c>
      <c r="J6573" s="28" t="s">
        <v>4517</v>
      </c>
      <c r="K6573" s="28" t="s">
        <v>359</v>
      </c>
      <c r="L6573" s="28" t="s">
        <v>15576</v>
      </c>
    </row>
    <row r="6574" spans="1:12" x14ac:dyDescent="0.2">
      <c r="A6574" s="28" t="s">
        <v>289</v>
      </c>
      <c r="B6574" s="28" t="s">
        <v>19963</v>
      </c>
      <c r="C6574" s="28" t="s">
        <v>7148</v>
      </c>
      <c r="D6574" s="28" t="s">
        <v>350</v>
      </c>
      <c r="E6574" s="28" t="s">
        <v>4458</v>
      </c>
      <c r="F6574" s="28" t="s">
        <v>352</v>
      </c>
      <c r="G6574" s="29" t="s">
        <v>4517</v>
      </c>
      <c r="H6574" s="29" t="s">
        <v>4517</v>
      </c>
      <c r="I6574" s="29" t="s">
        <v>4517</v>
      </c>
      <c r="J6574" s="28" t="s">
        <v>4517</v>
      </c>
      <c r="K6574" s="28" t="s">
        <v>288</v>
      </c>
      <c r="L6574" s="28" t="s">
        <v>337</v>
      </c>
    </row>
    <row r="6575" spans="1:12" x14ac:dyDescent="0.2">
      <c r="A6575" s="28" t="s">
        <v>289</v>
      </c>
      <c r="B6575" s="28" t="s">
        <v>19964</v>
      </c>
      <c r="C6575" s="28" t="s">
        <v>7148</v>
      </c>
      <c r="D6575" s="28" t="s">
        <v>350</v>
      </c>
      <c r="E6575" s="28" t="s">
        <v>4459</v>
      </c>
      <c r="F6575" s="28" t="s">
        <v>352</v>
      </c>
      <c r="G6575" s="29" t="s">
        <v>4517</v>
      </c>
      <c r="H6575" s="29" t="s">
        <v>4517</v>
      </c>
      <c r="I6575" s="29" t="s">
        <v>4517</v>
      </c>
      <c r="J6575" s="28" t="s">
        <v>4517</v>
      </c>
      <c r="K6575" s="28" t="s">
        <v>288</v>
      </c>
      <c r="L6575" s="28" t="s">
        <v>337</v>
      </c>
    </row>
    <row r="6576" spans="1:12" x14ac:dyDescent="0.2">
      <c r="A6576" s="28" t="s">
        <v>289</v>
      </c>
      <c r="B6576" s="28" t="s">
        <v>19965</v>
      </c>
      <c r="C6576" s="28" t="s">
        <v>7148</v>
      </c>
      <c r="D6576" s="28" t="s">
        <v>350</v>
      </c>
      <c r="E6576" s="28" t="s">
        <v>4460</v>
      </c>
      <c r="F6576" s="28" t="s">
        <v>352</v>
      </c>
      <c r="G6576" s="29" t="s">
        <v>4517</v>
      </c>
      <c r="H6576" s="29" t="s">
        <v>4517</v>
      </c>
      <c r="I6576" s="29" t="s">
        <v>4517</v>
      </c>
      <c r="J6576" s="28" t="s">
        <v>4517</v>
      </c>
      <c r="K6576" s="28" t="s">
        <v>288</v>
      </c>
      <c r="L6576" s="28" t="s">
        <v>337</v>
      </c>
    </row>
    <row r="6577" spans="1:12" x14ac:dyDescent="0.2">
      <c r="A6577" s="28" t="s">
        <v>289</v>
      </c>
      <c r="B6577" s="28" t="s">
        <v>19966</v>
      </c>
      <c r="C6577" s="28" t="s">
        <v>7148</v>
      </c>
      <c r="D6577" s="28" t="s">
        <v>350</v>
      </c>
      <c r="E6577" s="28" t="s">
        <v>4461</v>
      </c>
      <c r="F6577" s="28" t="s">
        <v>352</v>
      </c>
      <c r="G6577" s="29" t="s">
        <v>4517</v>
      </c>
      <c r="H6577" s="29" t="s">
        <v>4517</v>
      </c>
      <c r="I6577" s="29" t="s">
        <v>4517</v>
      </c>
      <c r="J6577" s="28" t="s">
        <v>4517</v>
      </c>
      <c r="K6577" s="28" t="s">
        <v>288</v>
      </c>
      <c r="L6577" s="28" t="s">
        <v>337</v>
      </c>
    </row>
    <row r="6578" spans="1:12" x14ac:dyDescent="0.2">
      <c r="A6578" s="28" t="s">
        <v>289</v>
      </c>
      <c r="B6578" s="28" t="s">
        <v>19967</v>
      </c>
      <c r="C6578" s="28" t="s">
        <v>7148</v>
      </c>
      <c r="D6578" s="28" t="s">
        <v>350</v>
      </c>
      <c r="E6578" s="28" t="s">
        <v>4462</v>
      </c>
      <c r="F6578" s="28" t="s">
        <v>352</v>
      </c>
      <c r="G6578" s="29" t="s">
        <v>4517</v>
      </c>
      <c r="H6578" s="29" t="s">
        <v>4517</v>
      </c>
      <c r="I6578" s="29" t="s">
        <v>4517</v>
      </c>
      <c r="J6578" s="28" t="s">
        <v>4517</v>
      </c>
      <c r="K6578" s="28" t="s">
        <v>288</v>
      </c>
      <c r="L6578" s="28" t="s">
        <v>337</v>
      </c>
    </row>
    <row r="6579" spans="1:12" x14ac:dyDescent="0.2">
      <c r="A6579" s="28" t="s">
        <v>289</v>
      </c>
      <c r="B6579" s="28" t="s">
        <v>19968</v>
      </c>
      <c r="C6579" s="28" t="s">
        <v>7148</v>
      </c>
      <c r="D6579" s="28" t="s">
        <v>350</v>
      </c>
      <c r="E6579" s="28" t="s">
        <v>4463</v>
      </c>
      <c r="F6579" s="28" t="s">
        <v>352</v>
      </c>
      <c r="G6579" s="29" t="s">
        <v>4517</v>
      </c>
      <c r="H6579" s="29" t="s">
        <v>4517</v>
      </c>
      <c r="I6579" s="29" t="s">
        <v>4517</v>
      </c>
      <c r="J6579" s="28" t="s">
        <v>4517</v>
      </c>
      <c r="K6579" s="28" t="s">
        <v>288</v>
      </c>
      <c r="L6579" s="28" t="s">
        <v>337</v>
      </c>
    </row>
    <row r="6580" spans="1:12" x14ac:dyDescent="0.2">
      <c r="A6580" s="28" t="s">
        <v>289</v>
      </c>
      <c r="B6580" s="28" t="s">
        <v>19969</v>
      </c>
      <c r="C6580" s="28" t="s">
        <v>7148</v>
      </c>
      <c r="D6580" s="28" t="s">
        <v>350</v>
      </c>
      <c r="E6580" s="28" t="s">
        <v>4464</v>
      </c>
      <c r="F6580" s="28" t="s">
        <v>352</v>
      </c>
      <c r="G6580" s="29" t="s">
        <v>4517</v>
      </c>
      <c r="H6580" s="29" t="s">
        <v>4517</v>
      </c>
      <c r="I6580" s="29" t="s">
        <v>4517</v>
      </c>
      <c r="J6580" s="28" t="s">
        <v>4517</v>
      </c>
      <c r="K6580" s="28" t="s">
        <v>288</v>
      </c>
      <c r="L6580" s="28" t="s">
        <v>337</v>
      </c>
    </row>
    <row r="6581" spans="1:12" x14ac:dyDescent="0.2">
      <c r="A6581" s="28" t="s">
        <v>289</v>
      </c>
      <c r="B6581" s="28" t="s">
        <v>19970</v>
      </c>
      <c r="C6581" s="28" t="s">
        <v>7148</v>
      </c>
      <c r="D6581" s="28" t="s">
        <v>350</v>
      </c>
      <c r="E6581" s="28" t="s">
        <v>4465</v>
      </c>
      <c r="F6581" s="28" t="s">
        <v>352</v>
      </c>
      <c r="G6581" s="29" t="s">
        <v>4517</v>
      </c>
      <c r="H6581" s="29" t="s">
        <v>4517</v>
      </c>
      <c r="I6581" s="29" t="s">
        <v>4517</v>
      </c>
      <c r="J6581" s="28" t="s">
        <v>4517</v>
      </c>
      <c r="K6581" s="28" t="s">
        <v>288</v>
      </c>
      <c r="L6581" s="28" t="s">
        <v>337</v>
      </c>
    </row>
    <row r="6582" spans="1:12" x14ac:dyDescent="0.2">
      <c r="A6582" s="28" t="s">
        <v>289</v>
      </c>
      <c r="B6582" s="28" t="s">
        <v>19971</v>
      </c>
      <c r="C6582" s="28" t="s">
        <v>7148</v>
      </c>
      <c r="D6582" s="28" t="s">
        <v>350</v>
      </c>
      <c r="E6582" s="28" t="s">
        <v>4466</v>
      </c>
      <c r="F6582" s="28" t="s">
        <v>352</v>
      </c>
      <c r="G6582" s="29" t="s">
        <v>4517</v>
      </c>
      <c r="H6582" s="29" t="s">
        <v>4517</v>
      </c>
      <c r="I6582" s="29" t="s">
        <v>4517</v>
      </c>
      <c r="J6582" s="28" t="s">
        <v>4517</v>
      </c>
      <c r="K6582" s="28" t="s">
        <v>288</v>
      </c>
      <c r="L6582" s="28" t="s">
        <v>337</v>
      </c>
    </row>
    <row r="6583" spans="1:12" x14ac:dyDescent="0.2">
      <c r="A6583" s="28" t="s">
        <v>289</v>
      </c>
      <c r="B6583" s="28" t="s">
        <v>19972</v>
      </c>
      <c r="C6583" s="28" t="s">
        <v>7148</v>
      </c>
      <c r="D6583" s="28" t="s">
        <v>350</v>
      </c>
      <c r="E6583" s="28" t="s">
        <v>4467</v>
      </c>
      <c r="F6583" s="28" t="s">
        <v>352</v>
      </c>
      <c r="G6583" s="29" t="s">
        <v>4517</v>
      </c>
      <c r="H6583" s="29" t="s">
        <v>4517</v>
      </c>
      <c r="I6583" s="29" t="s">
        <v>4517</v>
      </c>
      <c r="J6583" s="28" t="s">
        <v>4517</v>
      </c>
      <c r="K6583" s="28" t="s">
        <v>288</v>
      </c>
      <c r="L6583" s="28" t="s">
        <v>337</v>
      </c>
    </row>
    <row r="6584" spans="1:12" x14ac:dyDescent="0.2">
      <c r="A6584" s="28" t="s">
        <v>289</v>
      </c>
      <c r="B6584" s="28" t="s">
        <v>19973</v>
      </c>
      <c r="C6584" s="28" t="s">
        <v>7148</v>
      </c>
      <c r="D6584" s="28" t="s">
        <v>350</v>
      </c>
      <c r="E6584" s="28" t="s">
        <v>4468</v>
      </c>
      <c r="F6584" s="28" t="s">
        <v>352</v>
      </c>
      <c r="G6584" s="29" t="s">
        <v>4517</v>
      </c>
      <c r="H6584" s="29" t="s">
        <v>4517</v>
      </c>
      <c r="I6584" s="29" t="s">
        <v>4517</v>
      </c>
      <c r="J6584" s="28" t="s">
        <v>4517</v>
      </c>
      <c r="K6584" s="28" t="s">
        <v>288</v>
      </c>
      <c r="L6584" s="28" t="s">
        <v>337</v>
      </c>
    </row>
    <row r="6585" spans="1:12" x14ac:dyDescent="0.2">
      <c r="A6585" s="28" t="s">
        <v>289</v>
      </c>
      <c r="B6585" s="28" t="s">
        <v>19974</v>
      </c>
      <c r="C6585" s="28" t="s">
        <v>7148</v>
      </c>
      <c r="D6585" s="28" t="s">
        <v>350</v>
      </c>
      <c r="E6585" s="28" t="s">
        <v>4469</v>
      </c>
      <c r="F6585" s="28" t="s">
        <v>352</v>
      </c>
      <c r="G6585" s="29" t="s">
        <v>4517</v>
      </c>
      <c r="H6585" s="29" t="s">
        <v>4517</v>
      </c>
      <c r="I6585" s="29" t="s">
        <v>4517</v>
      </c>
      <c r="J6585" s="28" t="s">
        <v>4517</v>
      </c>
      <c r="K6585" s="28" t="s">
        <v>288</v>
      </c>
      <c r="L6585" s="28" t="s">
        <v>337</v>
      </c>
    </row>
    <row r="6586" spans="1:12" x14ac:dyDescent="0.2">
      <c r="A6586" s="28" t="s">
        <v>289</v>
      </c>
      <c r="B6586" s="28" t="s">
        <v>19975</v>
      </c>
      <c r="C6586" s="28" t="s">
        <v>7148</v>
      </c>
      <c r="D6586" s="28" t="s">
        <v>350</v>
      </c>
      <c r="E6586" s="28" t="s">
        <v>4470</v>
      </c>
      <c r="F6586" s="28" t="s">
        <v>352</v>
      </c>
      <c r="G6586" s="29" t="s">
        <v>4517</v>
      </c>
      <c r="H6586" s="29" t="s">
        <v>4517</v>
      </c>
      <c r="I6586" s="29" t="s">
        <v>4517</v>
      </c>
      <c r="J6586" s="28" t="s">
        <v>4517</v>
      </c>
      <c r="K6586" s="28" t="s">
        <v>288</v>
      </c>
      <c r="L6586" s="28" t="s">
        <v>337</v>
      </c>
    </row>
    <row r="6587" spans="1:12" x14ac:dyDescent="0.2">
      <c r="A6587" s="28" t="s">
        <v>289</v>
      </c>
      <c r="B6587" s="28" t="s">
        <v>19976</v>
      </c>
      <c r="C6587" s="28" t="s">
        <v>7148</v>
      </c>
      <c r="D6587" s="28" t="s">
        <v>350</v>
      </c>
      <c r="E6587" s="28" t="s">
        <v>4471</v>
      </c>
      <c r="F6587" s="28" t="s">
        <v>352</v>
      </c>
      <c r="G6587" s="29" t="s">
        <v>4517</v>
      </c>
      <c r="H6587" s="29" t="s">
        <v>4517</v>
      </c>
      <c r="I6587" s="29" t="s">
        <v>4517</v>
      </c>
      <c r="J6587" s="28" t="s">
        <v>4517</v>
      </c>
      <c r="K6587" s="28" t="s">
        <v>288</v>
      </c>
      <c r="L6587" s="28" t="s">
        <v>337</v>
      </c>
    </row>
    <row r="6588" spans="1:12" x14ac:dyDescent="0.2">
      <c r="A6588" s="28" t="s">
        <v>289</v>
      </c>
      <c r="B6588" s="28" t="s">
        <v>19977</v>
      </c>
      <c r="C6588" s="28" t="s">
        <v>7148</v>
      </c>
      <c r="D6588" s="28" t="s">
        <v>350</v>
      </c>
      <c r="E6588" s="28" t="s">
        <v>4472</v>
      </c>
      <c r="F6588" s="28" t="s">
        <v>352</v>
      </c>
      <c r="G6588" s="29" t="s">
        <v>4517</v>
      </c>
      <c r="H6588" s="29" t="s">
        <v>4517</v>
      </c>
      <c r="I6588" s="29" t="s">
        <v>4517</v>
      </c>
      <c r="J6588" s="28" t="s">
        <v>4517</v>
      </c>
      <c r="K6588" s="28" t="s">
        <v>288</v>
      </c>
      <c r="L6588" s="28" t="s">
        <v>337</v>
      </c>
    </row>
    <row r="6589" spans="1:12" x14ac:dyDescent="0.2">
      <c r="A6589" s="28" t="s">
        <v>289</v>
      </c>
      <c r="B6589" s="28" t="s">
        <v>19978</v>
      </c>
      <c r="C6589" s="28" t="s">
        <v>7148</v>
      </c>
      <c r="D6589" s="28" t="s">
        <v>350</v>
      </c>
      <c r="E6589" s="28" t="s">
        <v>4473</v>
      </c>
      <c r="F6589" s="28" t="s">
        <v>352</v>
      </c>
      <c r="G6589" s="29" t="s">
        <v>4517</v>
      </c>
      <c r="H6589" s="29" t="s">
        <v>4517</v>
      </c>
      <c r="I6589" s="29" t="s">
        <v>4517</v>
      </c>
      <c r="J6589" s="28" t="s">
        <v>4517</v>
      </c>
      <c r="K6589" s="28" t="s">
        <v>288</v>
      </c>
      <c r="L6589" s="28" t="s">
        <v>337</v>
      </c>
    </row>
    <row r="6590" spans="1:12" x14ac:dyDescent="0.2">
      <c r="A6590" s="28" t="s">
        <v>289</v>
      </c>
      <c r="B6590" s="28" t="s">
        <v>19979</v>
      </c>
      <c r="C6590" s="28" t="s">
        <v>7148</v>
      </c>
      <c r="D6590" s="28" t="s">
        <v>350</v>
      </c>
      <c r="E6590" s="28" t="s">
        <v>4474</v>
      </c>
      <c r="F6590" s="28" t="s">
        <v>352</v>
      </c>
      <c r="G6590" s="29" t="s">
        <v>4517</v>
      </c>
      <c r="H6590" s="29" t="s">
        <v>4517</v>
      </c>
      <c r="I6590" s="29" t="s">
        <v>4517</v>
      </c>
      <c r="J6590" s="28" t="s">
        <v>4517</v>
      </c>
      <c r="K6590" s="28" t="s">
        <v>288</v>
      </c>
      <c r="L6590" s="28" t="s">
        <v>337</v>
      </c>
    </row>
    <row r="6591" spans="1:12" x14ac:dyDescent="0.2">
      <c r="A6591" s="28" t="s">
        <v>289</v>
      </c>
      <c r="B6591" s="28" t="s">
        <v>19980</v>
      </c>
      <c r="C6591" s="28" t="s">
        <v>7148</v>
      </c>
      <c r="D6591" s="28" t="s">
        <v>350</v>
      </c>
      <c r="E6591" s="28" t="s">
        <v>4475</v>
      </c>
      <c r="F6591" s="28" t="s">
        <v>352</v>
      </c>
      <c r="G6591" s="29" t="s">
        <v>4517</v>
      </c>
      <c r="H6591" s="29" t="s">
        <v>4517</v>
      </c>
      <c r="I6591" s="29" t="s">
        <v>4517</v>
      </c>
      <c r="J6591" s="28" t="s">
        <v>4517</v>
      </c>
      <c r="K6591" s="28" t="s">
        <v>288</v>
      </c>
      <c r="L6591" s="28" t="s">
        <v>337</v>
      </c>
    </row>
    <row r="6592" spans="1:12" x14ac:dyDescent="0.2">
      <c r="A6592" s="28" t="s">
        <v>289</v>
      </c>
      <c r="B6592" s="28" t="s">
        <v>19981</v>
      </c>
      <c r="C6592" s="28" t="s">
        <v>7148</v>
      </c>
      <c r="D6592" s="28" t="s">
        <v>350</v>
      </c>
      <c r="E6592" s="28" t="s">
        <v>4476</v>
      </c>
      <c r="F6592" s="28" t="s">
        <v>352</v>
      </c>
      <c r="G6592" s="29" t="s">
        <v>4517</v>
      </c>
      <c r="H6592" s="29" t="s">
        <v>4517</v>
      </c>
      <c r="I6592" s="29" t="s">
        <v>4517</v>
      </c>
      <c r="J6592" s="28" t="s">
        <v>4517</v>
      </c>
      <c r="K6592" s="28" t="s">
        <v>288</v>
      </c>
      <c r="L6592" s="28" t="s">
        <v>337</v>
      </c>
    </row>
    <row r="6593" spans="1:12" x14ac:dyDescent="0.2">
      <c r="A6593" s="28" t="s">
        <v>289</v>
      </c>
      <c r="B6593" s="28" t="s">
        <v>19982</v>
      </c>
      <c r="C6593" s="28" t="s">
        <v>7148</v>
      </c>
      <c r="D6593" s="28" t="s">
        <v>350</v>
      </c>
      <c r="E6593" s="28" t="s">
        <v>4477</v>
      </c>
      <c r="F6593" s="28" t="s">
        <v>352</v>
      </c>
      <c r="G6593" s="29" t="s">
        <v>4517</v>
      </c>
      <c r="H6593" s="29" t="s">
        <v>4517</v>
      </c>
      <c r="I6593" s="29" t="s">
        <v>4517</v>
      </c>
      <c r="J6593" s="28" t="s">
        <v>4517</v>
      </c>
      <c r="K6593" s="28" t="s">
        <v>288</v>
      </c>
      <c r="L6593" s="28" t="s">
        <v>337</v>
      </c>
    </row>
    <row r="6594" spans="1:12" x14ac:dyDescent="0.2">
      <c r="A6594" s="28" t="s">
        <v>289</v>
      </c>
      <c r="B6594" s="28" t="s">
        <v>19983</v>
      </c>
      <c r="C6594" s="28" t="s">
        <v>7148</v>
      </c>
      <c r="D6594" s="28" t="s">
        <v>350</v>
      </c>
      <c r="E6594" s="28" t="s">
        <v>4478</v>
      </c>
      <c r="F6594" s="28" t="s">
        <v>352</v>
      </c>
      <c r="G6594" s="29" t="s">
        <v>4517</v>
      </c>
      <c r="H6594" s="29" t="s">
        <v>4517</v>
      </c>
      <c r="I6594" s="29" t="s">
        <v>4517</v>
      </c>
      <c r="J6594" s="28" t="s">
        <v>4517</v>
      </c>
      <c r="K6594" s="28" t="s">
        <v>288</v>
      </c>
      <c r="L6594" s="28" t="s">
        <v>337</v>
      </c>
    </row>
    <row r="6595" spans="1:12" x14ac:dyDescent="0.2">
      <c r="A6595" s="28" t="s">
        <v>289</v>
      </c>
      <c r="B6595" s="28" t="s">
        <v>19984</v>
      </c>
      <c r="C6595" s="28" t="s">
        <v>7148</v>
      </c>
      <c r="D6595" s="28" t="s">
        <v>350</v>
      </c>
      <c r="E6595" s="28" t="s">
        <v>4479</v>
      </c>
      <c r="F6595" s="28" t="s">
        <v>352</v>
      </c>
      <c r="G6595" s="29" t="s">
        <v>4517</v>
      </c>
      <c r="H6595" s="29" t="s">
        <v>4517</v>
      </c>
      <c r="I6595" s="29" t="s">
        <v>4517</v>
      </c>
      <c r="J6595" s="28" t="s">
        <v>4517</v>
      </c>
      <c r="K6595" s="28" t="s">
        <v>288</v>
      </c>
      <c r="L6595" s="28" t="s">
        <v>337</v>
      </c>
    </row>
    <row r="6596" spans="1:12" x14ac:dyDescent="0.2">
      <c r="A6596" s="28" t="s">
        <v>289</v>
      </c>
      <c r="B6596" s="28" t="s">
        <v>19985</v>
      </c>
      <c r="C6596" s="28" t="s">
        <v>7148</v>
      </c>
      <c r="D6596" s="28" t="s">
        <v>350</v>
      </c>
      <c r="E6596" s="28" t="s">
        <v>4480</v>
      </c>
      <c r="F6596" s="28" t="s">
        <v>352</v>
      </c>
      <c r="G6596" s="29" t="s">
        <v>4517</v>
      </c>
      <c r="H6596" s="29" t="s">
        <v>4517</v>
      </c>
      <c r="I6596" s="29" t="s">
        <v>4517</v>
      </c>
      <c r="J6596" s="28" t="s">
        <v>4517</v>
      </c>
      <c r="K6596" s="28" t="s">
        <v>288</v>
      </c>
      <c r="L6596" s="28" t="s">
        <v>337</v>
      </c>
    </row>
    <row r="6597" spans="1:12" x14ac:dyDescent="0.2">
      <c r="A6597" s="28" t="s">
        <v>289</v>
      </c>
      <c r="B6597" s="28" t="s">
        <v>19986</v>
      </c>
      <c r="C6597" s="28" t="s">
        <v>7148</v>
      </c>
      <c r="D6597" s="28" t="s">
        <v>350</v>
      </c>
      <c r="E6597" s="28" t="s">
        <v>4481</v>
      </c>
      <c r="F6597" s="28" t="s">
        <v>352</v>
      </c>
      <c r="G6597" s="29" t="s">
        <v>4517</v>
      </c>
      <c r="H6597" s="29" t="s">
        <v>4517</v>
      </c>
      <c r="I6597" s="29" t="s">
        <v>4517</v>
      </c>
      <c r="J6597" s="28" t="s">
        <v>4517</v>
      </c>
      <c r="K6597" s="28" t="s">
        <v>288</v>
      </c>
      <c r="L6597" s="28" t="s">
        <v>337</v>
      </c>
    </row>
    <row r="6598" spans="1:12" x14ac:dyDescent="0.2">
      <c r="A6598" s="28" t="s">
        <v>289</v>
      </c>
      <c r="B6598" s="28" t="s">
        <v>19987</v>
      </c>
      <c r="C6598" s="28" t="s">
        <v>7148</v>
      </c>
      <c r="D6598" s="28" t="s">
        <v>350</v>
      </c>
      <c r="E6598" s="28" t="s">
        <v>4482</v>
      </c>
      <c r="F6598" s="28" t="s">
        <v>352</v>
      </c>
      <c r="G6598" s="29" t="s">
        <v>4517</v>
      </c>
      <c r="H6598" s="29" t="s">
        <v>4517</v>
      </c>
      <c r="I6598" s="29" t="s">
        <v>4517</v>
      </c>
      <c r="J6598" s="28" t="s">
        <v>4517</v>
      </c>
      <c r="K6598" s="28" t="s">
        <v>288</v>
      </c>
      <c r="L6598" s="28" t="s">
        <v>337</v>
      </c>
    </row>
    <row r="6599" spans="1:12" x14ac:dyDescent="0.2">
      <c r="A6599" s="28" t="s">
        <v>289</v>
      </c>
      <c r="B6599" s="28" t="s">
        <v>19988</v>
      </c>
      <c r="C6599" s="28" t="s">
        <v>7148</v>
      </c>
      <c r="D6599" s="28" t="s">
        <v>350</v>
      </c>
      <c r="E6599" s="28" t="s">
        <v>4483</v>
      </c>
      <c r="F6599" s="28" t="s">
        <v>352</v>
      </c>
      <c r="G6599" s="29" t="s">
        <v>4517</v>
      </c>
      <c r="H6599" s="29" t="s">
        <v>4517</v>
      </c>
      <c r="I6599" s="29" t="s">
        <v>4517</v>
      </c>
      <c r="J6599" s="28" t="s">
        <v>4517</v>
      </c>
      <c r="K6599" s="28" t="s">
        <v>288</v>
      </c>
      <c r="L6599" s="28" t="s">
        <v>337</v>
      </c>
    </row>
    <row r="6600" spans="1:12" x14ac:dyDescent="0.2">
      <c r="A6600" s="28" t="s">
        <v>289</v>
      </c>
      <c r="B6600" s="28" t="s">
        <v>19989</v>
      </c>
      <c r="C6600" s="28" t="s">
        <v>7148</v>
      </c>
      <c r="D6600" s="28" t="s">
        <v>350</v>
      </c>
      <c r="E6600" s="28" t="s">
        <v>4484</v>
      </c>
      <c r="F6600" s="28" t="s">
        <v>352</v>
      </c>
      <c r="G6600" s="29" t="s">
        <v>4517</v>
      </c>
      <c r="H6600" s="29" t="s">
        <v>4517</v>
      </c>
      <c r="I6600" s="29" t="s">
        <v>4517</v>
      </c>
      <c r="J6600" s="28" t="s">
        <v>4517</v>
      </c>
      <c r="K6600" s="28" t="s">
        <v>288</v>
      </c>
      <c r="L6600" s="28" t="s">
        <v>337</v>
      </c>
    </row>
    <row r="6601" spans="1:12" x14ac:dyDescent="0.2">
      <c r="A6601" s="28" t="s">
        <v>289</v>
      </c>
      <c r="B6601" s="28" t="s">
        <v>19990</v>
      </c>
      <c r="C6601" s="28" t="s">
        <v>7148</v>
      </c>
      <c r="D6601" s="28" t="s">
        <v>350</v>
      </c>
      <c r="E6601" s="28" t="s">
        <v>4485</v>
      </c>
      <c r="F6601" s="28" t="s">
        <v>352</v>
      </c>
      <c r="G6601" s="29" t="s">
        <v>4517</v>
      </c>
      <c r="H6601" s="29" t="s">
        <v>4517</v>
      </c>
      <c r="I6601" s="29" t="s">
        <v>4517</v>
      </c>
      <c r="J6601" s="28" t="s">
        <v>4517</v>
      </c>
      <c r="K6601" s="28" t="s">
        <v>288</v>
      </c>
      <c r="L6601" s="28" t="s">
        <v>337</v>
      </c>
    </row>
    <row r="6602" spans="1:12" x14ac:dyDescent="0.2">
      <c r="A6602" s="28" t="s">
        <v>289</v>
      </c>
      <c r="B6602" s="28" t="s">
        <v>19991</v>
      </c>
      <c r="C6602" s="28" t="s">
        <v>7148</v>
      </c>
      <c r="D6602" s="28" t="s">
        <v>350</v>
      </c>
      <c r="E6602" s="28" t="s">
        <v>4486</v>
      </c>
      <c r="F6602" s="28" t="s">
        <v>352</v>
      </c>
      <c r="G6602" s="29" t="s">
        <v>4517</v>
      </c>
      <c r="H6602" s="29" t="s">
        <v>4517</v>
      </c>
      <c r="I6602" s="29" t="s">
        <v>4517</v>
      </c>
      <c r="J6602" s="28" t="s">
        <v>4517</v>
      </c>
      <c r="K6602" s="28" t="s">
        <v>288</v>
      </c>
      <c r="L6602" s="28" t="s">
        <v>337</v>
      </c>
    </row>
    <row r="6603" spans="1:12" x14ac:dyDescent="0.2">
      <c r="A6603" s="28" t="s">
        <v>289</v>
      </c>
      <c r="B6603" s="28" t="s">
        <v>19992</v>
      </c>
      <c r="C6603" s="28" t="s">
        <v>7148</v>
      </c>
      <c r="D6603" s="28" t="s">
        <v>350</v>
      </c>
      <c r="E6603" s="28" t="s">
        <v>4487</v>
      </c>
      <c r="F6603" s="28" t="s">
        <v>352</v>
      </c>
      <c r="G6603" s="29" t="s">
        <v>4517</v>
      </c>
      <c r="H6603" s="29" t="s">
        <v>4517</v>
      </c>
      <c r="I6603" s="29" t="s">
        <v>4517</v>
      </c>
      <c r="J6603" s="28" t="s">
        <v>4517</v>
      </c>
      <c r="K6603" s="28" t="s">
        <v>288</v>
      </c>
      <c r="L6603" s="28" t="s">
        <v>337</v>
      </c>
    </row>
    <row r="6604" spans="1:12" x14ac:dyDescent="0.2">
      <c r="A6604" s="28" t="s">
        <v>289</v>
      </c>
      <c r="B6604" s="28" t="s">
        <v>19993</v>
      </c>
      <c r="C6604" s="28" t="s">
        <v>7148</v>
      </c>
      <c r="D6604" s="28" t="s">
        <v>350</v>
      </c>
      <c r="E6604" s="28" t="s">
        <v>4488</v>
      </c>
      <c r="F6604" s="28" t="s">
        <v>352</v>
      </c>
      <c r="G6604" s="29" t="s">
        <v>4517</v>
      </c>
      <c r="H6604" s="29" t="s">
        <v>4517</v>
      </c>
      <c r="I6604" s="29" t="s">
        <v>4517</v>
      </c>
      <c r="J6604" s="28" t="s">
        <v>4517</v>
      </c>
      <c r="K6604" s="28" t="s">
        <v>288</v>
      </c>
      <c r="L6604" s="28" t="s">
        <v>337</v>
      </c>
    </row>
    <row r="6605" spans="1:12" x14ac:dyDescent="0.2">
      <c r="A6605" s="28" t="s">
        <v>289</v>
      </c>
      <c r="B6605" s="28" t="s">
        <v>19994</v>
      </c>
      <c r="C6605" s="28" t="s">
        <v>7148</v>
      </c>
      <c r="D6605" s="28" t="s">
        <v>350</v>
      </c>
      <c r="E6605" s="28" t="s">
        <v>4489</v>
      </c>
      <c r="F6605" s="28" t="s">
        <v>352</v>
      </c>
      <c r="G6605" s="29" t="s">
        <v>4517</v>
      </c>
      <c r="H6605" s="29" t="s">
        <v>4517</v>
      </c>
      <c r="I6605" s="29" t="s">
        <v>4517</v>
      </c>
      <c r="J6605" s="28" t="s">
        <v>4517</v>
      </c>
      <c r="K6605" s="28" t="s">
        <v>288</v>
      </c>
      <c r="L6605" s="28" t="s">
        <v>337</v>
      </c>
    </row>
    <row r="6606" spans="1:12" x14ac:dyDescent="0.2">
      <c r="A6606" s="28" t="s">
        <v>289</v>
      </c>
      <c r="B6606" s="28" t="s">
        <v>19995</v>
      </c>
      <c r="C6606" s="28" t="s">
        <v>7148</v>
      </c>
      <c r="D6606" s="28" t="s">
        <v>350</v>
      </c>
      <c r="E6606" s="28" t="s">
        <v>4490</v>
      </c>
      <c r="F6606" s="28" t="s">
        <v>352</v>
      </c>
      <c r="G6606" s="29" t="s">
        <v>4517</v>
      </c>
      <c r="H6606" s="29" t="s">
        <v>4517</v>
      </c>
      <c r="I6606" s="29" t="s">
        <v>4517</v>
      </c>
      <c r="J6606" s="28" t="s">
        <v>4517</v>
      </c>
      <c r="K6606" s="28" t="s">
        <v>288</v>
      </c>
      <c r="L6606" s="28" t="s">
        <v>337</v>
      </c>
    </row>
    <row r="6607" spans="1:12" x14ac:dyDescent="0.2">
      <c r="A6607" s="28" t="s">
        <v>289</v>
      </c>
      <c r="B6607" s="28" t="s">
        <v>19996</v>
      </c>
      <c r="C6607" s="28" t="s">
        <v>7148</v>
      </c>
      <c r="D6607" s="28" t="s">
        <v>350</v>
      </c>
      <c r="E6607" s="28" t="s">
        <v>4491</v>
      </c>
      <c r="F6607" s="28" t="s">
        <v>352</v>
      </c>
      <c r="G6607" s="29" t="s">
        <v>4517</v>
      </c>
      <c r="H6607" s="29" t="s">
        <v>4517</v>
      </c>
      <c r="I6607" s="29" t="s">
        <v>4517</v>
      </c>
      <c r="J6607" s="28" t="s">
        <v>4517</v>
      </c>
      <c r="K6607" s="28" t="s">
        <v>288</v>
      </c>
      <c r="L6607" s="28" t="s">
        <v>337</v>
      </c>
    </row>
    <row r="6608" spans="1:12" x14ac:dyDescent="0.2">
      <c r="A6608" s="28" t="s">
        <v>289</v>
      </c>
      <c r="B6608" s="28" t="s">
        <v>19997</v>
      </c>
      <c r="C6608" s="28" t="s">
        <v>7148</v>
      </c>
      <c r="D6608" s="28" t="s">
        <v>350</v>
      </c>
      <c r="E6608" s="28" t="s">
        <v>4492</v>
      </c>
      <c r="F6608" s="28" t="s">
        <v>352</v>
      </c>
      <c r="G6608" s="29" t="s">
        <v>4517</v>
      </c>
      <c r="H6608" s="29" t="s">
        <v>4517</v>
      </c>
      <c r="I6608" s="29" t="s">
        <v>4517</v>
      </c>
      <c r="J6608" s="28" t="s">
        <v>4517</v>
      </c>
      <c r="K6608" s="28" t="s">
        <v>288</v>
      </c>
      <c r="L6608" s="28" t="s">
        <v>337</v>
      </c>
    </row>
    <row r="6609" spans="1:12" x14ac:dyDescent="0.2">
      <c r="A6609" s="28" t="s">
        <v>289</v>
      </c>
      <c r="B6609" s="28" t="s">
        <v>19998</v>
      </c>
      <c r="C6609" s="28" t="s">
        <v>7148</v>
      </c>
      <c r="D6609" s="28" t="s">
        <v>350</v>
      </c>
      <c r="E6609" s="28" t="s">
        <v>4493</v>
      </c>
      <c r="F6609" s="28" t="s">
        <v>352</v>
      </c>
      <c r="G6609" s="29" t="s">
        <v>4517</v>
      </c>
      <c r="H6609" s="29" t="s">
        <v>4517</v>
      </c>
      <c r="I6609" s="29" t="s">
        <v>4517</v>
      </c>
      <c r="J6609" s="28" t="s">
        <v>4517</v>
      </c>
      <c r="K6609" s="28" t="s">
        <v>288</v>
      </c>
      <c r="L6609" s="28" t="s">
        <v>337</v>
      </c>
    </row>
    <row r="6610" spans="1:12" x14ac:dyDescent="0.2">
      <c r="A6610" s="28" t="s">
        <v>289</v>
      </c>
      <c r="B6610" s="28" t="s">
        <v>19999</v>
      </c>
      <c r="C6610" s="28" t="s">
        <v>7148</v>
      </c>
      <c r="D6610" s="28" t="s">
        <v>350</v>
      </c>
      <c r="E6610" s="28" t="s">
        <v>4494</v>
      </c>
      <c r="F6610" s="28" t="s">
        <v>352</v>
      </c>
      <c r="G6610" s="29" t="s">
        <v>4517</v>
      </c>
      <c r="H6610" s="29" t="s">
        <v>4517</v>
      </c>
      <c r="I6610" s="29" t="s">
        <v>4517</v>
      </c>
      <c r="J6610" s="28" t="s">
        <v>4517</v>
      </c>
      <c r="K6610" s="28" t="s">
        <v>288</v>
      </c>
      <c r="L6610" s="28" t="s">
        <v>337</v>
      </c>
    </row>
    <row r="6611" spans="1:12" x14ac:dyDescent="0.2">
      <c r="A6611" s="28" t="s">
        <v>289</v>
      </c>
      <c r="B6611" s="28" t="s">
        <v>20000</v>
      </c>
      <c r="C6611" s="28" t="s">
        <v>7148</v>
      </c>
      <c r="D6611" s="28" t="s">
        <v>350</v>
      </c>
      <c r="E6611" s="28" t="s">
        <v>4495</v>
      </c>
      <c r="F6611" s="28" t="s">
        <v>352</v>
      </c>
      <c r="G6611" s="29" t="s">
        <v>4517</v>
      </c>
      <c r="H6611" s="29" t="s">
        <v>4517</v>
      </c>
      <c r="I6611" s="29" t="s">
        <v>4517</v>
      </c>
      <c r="J6611" s="28" t="s">
        <v>4517</v>
      </c>
      <c r="K6611" s="28" t="s">
        <v>288</v>
      </c>
      <c r="L6611" s="28" t="s">
        <v>337</v>
      </c>
    </row>
    <row r="6612" spans="1:12" x14ac:dyDescent="0.2">
      <c r="A6612" s="28" t="s">
        <v>289</v>
      </c>
      <c r="B6612" s="28" t="s">
        <v>20001</v>
      </c>
      <c r="C6612" s="28" t="s">
        <v>7148</v>
      </c>
      <c r="D6612" s="28" t="s">
        <v>350</v>
      </c>
      <c r="E6612" s="28" t="s">
        <v>4496</v>
      </c>
      <c r="F6612" s="28" t="s">
        <v>352</v>
      </c>
      <c r="G6612" s="29" t="s">
        <v>4517</v>
      </c>
      <c r="H6612" s="29" t="s">
        <v>4517</v>
      </c>
      <c r="I6612" s="29" t="s">
        <v>4517</v>
      </c>
      <c r="J6612" s="28" t="s">
        <v>4517</v>
      </c>
      <c r="K6612" s="28" t="s">
        <v>288</v>
      </c>
      <c r="L6612" s="28" t="s">
        <v>337</v>
      </c>
    </row>
    <row r="6613" spans="1:12" x14ac:dyDescent="0.2">
      <c r="A6613" s="28" t="s">
        <v>289</v>
      </c>
      <c r="B6613" s="28" t="s">
        <v>20002</v>
      </c>
      <c r="C6613" s="28" t="s">
        <v>7148</v>
      </c>
      <c r="D6613" s="28" t="s">
        <v>350</v>
      </c>
      <c r="E6613" s="28" t="s">
        <v>4497</v>
      </c>
      <c r="F6613" s="28" t="s">
        <v>352</v>
      </c>
      <c r="G6613" s="29" t="s">
        <v>4517</v>
      </c>
      <c r="H6613" s="29" t="s">
        <v>4517</v>
      </c>
      <c r="I6613" s="29" t="s">
        <v>4517</v>
      </c>
      <c r="J6613" s="28" t="s">
        <v>4517</v>
      </c>
      <c r="K6613" s="28" t="s">
        <v>288</v>
      </c>
      <c r="L6613" s="28" t="s">
        <v>337</v>
      </c>
    </row>
    <row r="6614" spans="1:12" x14ac:dyDescent="0.2">
      <c r="A6614" s="28" t="s">
        <v>289</v>
      </c>
      <c r="B6614" s="28" t="s">
        <v>20003</v>
      </c>
      <c r="C6614" s="28" t="s">
        <v>7148</v>
      </c>
      <c r="D6614" s="28" t="s">
        <v>350</v>
      </c>
      <c r="E6614" s="28" t="s">
        <v>4498</v>
      </c>
      <c r="F6614" s="28" t="s">
        <v>352</v>
      </c>
      <c r="G6614" s="29" t="s">
        <v>4517</v>
      </c>
      <c r="H6614" s="29" t="s">
        <v>4517</v>
      </c>
      <c r="I6614" s="29" t="s">
        <v>4517</v>
      </c>
      <c r="J6614" s="28" t="s">
        <v>4517</v>
      </c>
      <c r="K6614" s="28" t="s">
        <v>288</v>
      </c>
      <c r="L6614" s="28" t="s">
        <v>337</v>
      </c>
    </row>
    <row r="6615" spans="1:12" x14ac:dyDescent="0.2">
      <c r="A6615" s="28" t="s">
        <v>289</v>
      </c>
      <c r="B6615" s="28" t="s">
        <v>20004</v>
      </c>
      <c r="C6615" s="28" t="s">
        <v>7148</v>
      </c>
      <c r="D6615" s="28" t="s">
        <v>350</v>
      </c>
      <c r="E6615" s="28" t="s">
        <v>4499</v>
      </c>
      <c r="F6615" s="28" t="s">
        <v>352</v>
      </c>
      <c r="G6615" s="29" t="s">
        <v>4517</v>
      </c>
      <c r="H6615" s="29" t="s">
        <v>4517</v>
      </c>
      <c r="I6615" s="29" t="s">
        <v>4517</v>
      </c>
      <c r="J6615" s="28" t="s">
        <v>4517</v>
      </c>
      <c r="K6615" s="28" t="s">
        <v>288</v>
      </c>
      <c r="L6615" s="28" t="s">
        <v>337</v>
      </c>
    </row>
    <row r="6616" spans="1:12" x14ac:dyDescent="0.2">
      <c r="A6616" s="28" t="s">
        <v>289</v>
      </c>
      <c r="B6616" s="28" t="s">
        <v>20005</v>
      </c>
      <c r="C6616" s="28" t="s">
        <v>7148</v>
      </c>
      <c r="D6616" s="28" t="s">
        <v>350</v>
      </c>
      <c r="E6616" s="28" t="s">
        <v>4500</v>
      </c>
      <c r="F6616" s="28" t="s">
        <v>352</v>
      </c>
      <c r="G6616" s="29" t="s">
        <v>4517</v>
      </c>
      <c r="H6616" s="29" t="s">
        <v>4517</v>
      </c>
      <c r="I6616" s="29" t="s">
        <v>4517</v>
      </c>
      <c r="J6616" s="28" t="s">
        <v>4517</v>
      </c>
      <c r="K6616" s="28" t="s">
        <v>288</v>
      </c>
      <c r="L6616" s="28" t="s">
        <v>337</v>
      </c>
    </row>
    <row r="6617" spans="1:12" x14ac:dyDescent="0.2">
      <c r="A6617" s="28" t="s">
        <v>289</v>
      </c>
      <c r="B6617" s="28" t="s">
        <v>20006</v>
      </c>
      <c r="C6617" s="28" t="s">
        <v>7148</v>
      </c>
      <c r="D6617" s="28" t="s">
        <v>350</v>
      </c>
      <c r="E6617" s="28" t="s">
        <v>4501</v>
      </c>
      <c r="F6617" s="28" t="s">
        <v>352</v>
      </c>
      <c r="G6617" s="29" t="s">
        <v>4517</v>
      </c>
      <c r="H6617" s="29" t="s">
        <v>4517</v>
      </c>
      <c r="I6617" s="29" t="s">
        <v>4517</v>
      </c>
      <c r="J6617" s="28" t="s">
        <v>4517</v>
      </c>
      <c r="K6617" s="28" t="s">
        <v>288</v>
      </c>
      <c r="L6617" s="28" t="s">
        <v>337</v>
      </c>
    </row>
    <row r="6618" spans="1:12" x14ac:dyDescent="0.2">
      <c r="A6618" s="28" t="s">
        <v>289</v>
      </c>
      <c r="B6618" s="28" t="s">
        <v>20007</v>
      </c>
      <c r="C6618" s="28" t="s">
        <v>7148</v>
      </c>
      <c r="D6618" s="28" t="s">
        <v>350</v>
      </c>
      <c r="E6618" s="28" t="s">
        <v>4502</v>
      </c>
      <c r="F6618" s="28" t="s">
        <v>352</v>
      </c>
      <c r="G6618" s="29" t="s">
        <v>4517</v>
      </c>
      <c r="H6618" s="29" t="s">
        <v>4517</v>
      </c>
      <c r="I6618" s="29" t="s">
        <v>4517</v>
      </c>
      <c r="J6618" s="28" t="s">
        <v>4517</v>
      </c>
      <c r="K6618" s="28" t="s">
        <v>288</v>
      </c>
      <c r="L6618" s="28" t="s">
        <v>337</v>
      </c>
    </row>
    <row r="6619" spans="1:12" x14ac:dyDescent="0.2">
      <c r="A6619" s="28" t="s">
        <v>289</v>
      </c>
      <c r="B6619" s="28" t="s">
        <v>20008</v>
      </c>
      <c r="C6619" s="28" t="s">
        <v>7148</v>
      </c>
      <c r="D6619" s="28" t="s">
        <v>350</v>
      </c>
      <c r="E6619" s="28" t="s">
        <v>4503</v>
      </c>
      <c r="F6619" s="28" t="s">
        <v>352</v>
      </c>
      <c r="G6619" s="29" t="s">
        <v>4517</v>
      </c>
      <c r="H6619" s="29" t="s">
        <v>4517</v>
      </c>
      <c r="I6619" s="29" t="s">
        <v>4517</v>
      </c>
      <c r="J6619" s="28" t="s">
        <v>4517</v>
      </c>
      <c r="K6619" s="28" t="s">
        <v>288</v>
      </c>
      <c r="L6619" s="28" t="s">
        <v>337</v>
      </c>
    </row>
    <row r="6620" spans="1:12" x14ac:dyDescent="0.2">
      <c r="A6620" s="28" t="s">
        <v>289</v>
      </c>
      <c r="B6620" s="28" t="s">
        <v>20009</v>
      </c>
      <c r="C6620" s="28" t="s">
        <v>7148</v>
      </c>
      <c r="D6620" s="28" t="s">
        <v>350</v>
      </c>
      <c r="E6620" s="28" t="s">
        <v>4504</v>
      </c>
      <c r="F6620" s="28" t="s">
        <v>352</v>
      </c>
      <c r="G6620" s="29" t="s">
        <v>4517</v>
      </c>
      <c r="H6620" s="29" t="s">
        <v>4517</v>
      </c>
      <c r="I6620" s="29" t="s">
        <v>4517</v>
      </c>
      <c r="J6620" s="28" t="s">
        <v>4517</v>
      </c>
      <c r="K6620" s="28" t="s">
        <v>288</v>
      </c>
      <c r="L6620" s="28" t="s">
        <v>337</v>
      </c>
    </row>
    <row r="6621" spans="1:12" x14ac:dyDescent="0.2">
      <c r="A6621" s="28" t="s">
        <v>289</v>
      </c>
      <c r="B6621" s="28" t="s">
        <v>20010</v>
      </c>
      <c r="C6621" s="28" t="s">
        <v>7148</v>
      </c>
      <c r="D6621" s="28" t="s">
        <v>350</v>
      </c>
      <c r="E6621" s="28" t="s">
        <v>4505</v>
      </c>
      <c r="F6621" s="28" t="s">
        <v>352</v>
      </c>
      <c r="G6621" s="29" t="s">
        <v>4517</v>
      </c>
      <c r="H6621" s="29" t="s">
        <v>4517</v>
      </c>
      <c r="I6621" s="29" t="s">
        <v>4517</v>
      </c>
      <c r="J6621" s="28" t="s">
        <v>4517</v>
      </c>
      <c r="K6621" s="28" t="s">
        <v>288</v>
      </c>
      <c r="L6621" s="28" t="s">
        <v>337</v>
      </c>
    </row>
    <row r="6622" spans="1:12" x14ac:dyDescent="0.2">
      <c r="A6622" s="28" t="s">
        <v>289</v>
      </c>
      <c r="B6622" s="28" t="s">
        <v>20011</v>
      </c>
      <c r="C6622" s="28" t="s">
        <v>7148</v>
      </c>
      <c r="D6622" s="28" t="s">
        <v>350</v>
      </c>
      <c r="E6622" s="28" t="s">
        <v>4506</v>
      </c>
      <c r="F6622" s="28" t="s">
        <v>352</v>
      </c>
      <c r="G6622" s="29" t="s">
        <v>4517</v>
      </c>
      <c r="H6622" s="29" t="s">
        <v>4517</v>
      </c>
      <c r="I6622" s="29" t="s">
        <v>4517</v>
      </c>
      <c r="J6622" s="28" t="s">
        <v>4517</v>
      </c>
      <c r="K6622" s="28" t="s">
        <v>288</v>
      </c>
      <c r="L6622" s="28" t="s">
        <v>337</v>
      </c>
    </row>
    <row r="6623" spans="1:12" x14ac:dyDescent="0.2">
      <c r="A6623" s="28" t="s">
        <v>289</v>
      </c>
      <c r="B6623" s="28" t="s">
        <v>20012</v>
      </c>
      <c r="C6623" s="28" t="s">
        <v>7148</v>
      </c>
      <c r="D6623" s="28" t="s">
        <v>350</v>
      </c>
      <c r="E6623" s="28" t="s">
        <v>4507</v>
      </c>
      <c r="F6623" s="28" t="s">
        <v>352</v>
      </c>
      <c r="G6623" s="29" t="s">
        <v>4517</v>
      </c>
      <c r="H6623" s="29" t="s">
        <v>4517</v>
      </c>
      <c r="I6623" s="29" t="s">
        <v>4517</v>
      </c>
      <c r="J6623" s="28" t="s">
        <v>4517</v>
      </c>
      <c r="K6623" s="28" t="s">
        <v>288</v>
      </c>
      <c r="L6623" s="28" t="s">
        <v>337</v>
      </c>
    </row>
    <row r="6624" spans="1:12" x14ac:dyDescent="0.2">
      <c r="A6624" s="28" t="s">
        <v>289</v>
      </c>
      <c r="B6624" s="28" t="s">
        <v>20013</v>
      </c>
      <c r="C6624" s="28" t="s">
        <v>7148</v>
      </c>
      <c r="D6624" s="28" t="s">
        <v>350</v>
      </c>
      <c r="E6624" s="28" t="s">
        <v>4508</v>
      </c>
      <c r="F6624" s="28" t="s">
        <v>352</v>
      </c>
      <c r="G6624" s="29" t="s">
        <v>4517</v>
      </c>
      <c r="H6624" s="29" t="s">
        <v>4517</v>
      </c>
      <c r="I6624" s="29" t="s">
        <v>4517</v>
      </c>
      <c r="J6624" s="28" t="s">
        <v>4517</v>
      </c>
      <c r="K6624" s="28" t="s">
        <v>288</v>
      </c>
      <c r="L6624" s="28" t="s">
        <v>337</v>
      </c>
    </row>
    <row r="6625" spans="1:12" x14ac:dyDescent="0.2">
      <c r="A6625" s="28" t="s">
        <v>289</v>
      </c>
      <c r="B6625" s="28" t="s">
        <v>20014</v>
      </c>
      <c r="C6625" s="28" t="s">
        <v>7148</v>
      </c>
      <c r="D6625" s="28" t="s">
        <v>350</v>
      </c>
      <c r="E6625" s="28" t="s">
        <v>4509</v>
      </c>
      <c r="F6625" s="28" t="s">
        <v>352</v>
      </c>
      <c r="G6625" s="29" t="s">
        <v>4517</v>
      </c>
      <c r="H6625" s="29" t="s">
        <v>4517</v>
      </c>
      <c r="I6625" s="29" t="s">
        <v>4517</v>
      </c>
      <c r="J6625" s="28" t="s">
        <v>4517</v>
      </c>
      <c r="K6625" s="28" t="s">
        <v>288</v>
      </c>
      <c r="L6625" s="28" t="s">
        <v>337</v>
      </c>
    </row>
    <row r="6626" spans="1:12" x14ac:dyDescent="0.2">
      <c r="A6626" s="28" t="s">
        <v>289</v>
      </c>
      <c r="B6626" s="28" t="s">
        <v>20015</v>
      </c>
      <c r="C6626" s="28" t="s">
        <v>7148</v>
      </c>
      <c r="D6626" s="28" t="s">
        <v>350</v>
      </c>
      <c r="E6626" s="28" t="s">
        <v>18805</v>
      </c>
      <c r="F6626" s="28" t="s">
        <v>352</v>
      </c>
      <c r="G6626" s="29" t="s">
        <v>4517</v>
      </c>
      <c r="H6626" s="29" t="s">
        <v>4517</v>
      </c>
      <c r="I6626" s="29" t="s">
        <v>4517</v>
      </c>
      <c r="J6626" s="28" t="s">
        <v>4517</v>
      </c>
      <c r="K6626" s="28" t="s">
        <v>288</v>
      </c>
      <c r="L6626" s="28" t="s">
        <v>337</v>
      </c>
    </row>
    <row r="6627" spans="1:12" x14ac:dyDescent="0.2">
      <c r="A6627" s="28" t="s">
        <v>264</v>
      </c>
      <c r="B6627" s="28" t="s">
        <v>11283</v>
      </c>
      <c r="C6627" s="28" t="s">
        <v>263</v>
      </c>
      <c r="D6627" s="28" t="s">
        <v>351</v>
      </c>
      <c r="E6627" s="28" t="s">
        <v>4458</v>
      </c>
      <c r="F6627" s="28" t="s">
        <v>352</v>
      </c>
      <c r="G6627" s="29" t="s">
        <v>4516</v>
      </c>
      <c r="H6627" s="29" t="s">
        <v>4516</v>
      </c>
      <c r="I6627" s="29" t="s">
        <v>4516</v>
      </c>
      <c r="J6627" s="28" t="s">
        <v>4516</v>
      </c>
      <c r="K6627" s="28" t="s">
        <v>290</v>
      </c>
      <c r="L6627" s="28" t="s">
        <v>15575</v>
      </c>
    </row>
    <row r="6628" spans="1:12" x14ac:dyDescent="0.2">
      <c r="A6628" s="28" t="s">
        <v>264</v>
      </c>
      <c r="B6628" s="28" t="s">
        <v>11284</v>
      </c>
      <c r="C6628" s="28" t="s">
        <v>263</v>
      </c>
      <c r="D6628" s="28" t="s">
        <v>351</v>
      </c>
      <c r="E6628" s="28" t="s">
        <v>4459</v>
      </c>
      <c r="F6628" s="28" t="s">
        <v>352</v>
      </c>
      <c r="G6628" s="29" t="s">
        <v>4516</v>
      </c>
      <c r="H6628" s="29" t="s">
        <v>4516</v>
      </c>
      <c r="I6628" s="29" t="s">
        <v>4516</v>
      </c>
      <c r="J6628" s="28" t="s">
        <v>4516</v>
      </c>
      <c r="K6628" s="28" t="s">
        <v>290</v>
      </c>
      <c r="L6628" s="28" t="s">
        <v>15575</v>
      </c>
    </row>
    <row r="6629" spans="1:12" x14ac:dyDescent="0.2">
      <c r="A6629" s="28" t="s">
        <v>264</v>
      </c>
      <c r="B6629" s="28" t="s">
        <v>11285</v>
      </c>
      <c r="C6629" s="28" t="s">
        <v>263</v>
      </c>
      <c r="D6629" s="28" t="s">
        <v>351</v>
      </c>
      <c r="E6629" s="28" t="s">
        <v>4460</v>
      </c>
      <c r="F6629" s="28" t="s">
        <v>352</v>
      </c>
      <c r="G6629" s="29" t="s">
        <v>4516</v>
      </c>
      <c r="H6629" s="29" t="s">
        <v>4516</v>
      </c>
      <c r="I6629" s="29" t="s">
        <v>4516</v>
      </c>
      <c r="J6629" s="28" t="s">
        <v>4516</v>
      </c>
      <c r="K6629" s="28" t="s">
        <v>290</v>
      </c>
      <c r="L6629" s="28" t="s">
        <v>15575</v>
      </c>
    </row>
    <row r="6630" spans="1:12" x14ac:dyDescent="0.2">
      <c r="A6630" s="28" t="s">
        <v>264</v>
      </c>
      <c r="B6630" s="28" t="s">
        <v>11286</v>
      </c>
      <c r="C6630" s="28" t="s">
        <v>263</v>
      </c>
      <c r="D6630" s="28" t="s">
        <v>351</v>
      </c>
      <c r="E6630" s="28" t="s">
        <v>4461</v>
      </c>
      <c r="F6630" s="28" t="s">
        <v>352</v>
      </c>
      <c r="G6630" s="29" t="s">
        <v>4516</v>
      </c>
      <c r="H6630" s="29" t="s">
        <v>4516</v>
      </c>
      <c r="I6630" s="29" t="s">
        <v>4516</v>
      </c>
      <c r="J6630" s="28" t="s">
        <v>4516</v>
      </c>
      <c r="K6630" s="28" t="s">
        <v>290</v>
      </c>
      <c r="L6630" s="28" t="s">
        <v>15575</v>
      </c>
    </row>
    <row r="6631" spans="1:12" x14ac:dyDescent="0.2">
      <c r="A6631" s="28" t="s">
        <v>264</v>
      </c>
      <c r="B6631" s="28" t="s">
        <v>11287</v>
      </c>
      <c r="C6631" s="28" t="s">
        <v>263</v>
      </c>
      <c r="D6631" s="28" t="s">
        <v>351</v>
      </c>
      <c r="E6631" s="28" t="s">
        <v>4462</v>
      </c>
      <c r="F6631" s="28" t="s">
        <v>352</v>
      </c>
      <c r="G6631" s="29" t="s">
        <v>4516</v>
      </c>
      <c r="H6631" s="29" t="s">
        <v>4516</v>
      </c>
      <c r="I6631" s="29" t="s">
        <v>4516</v>
      </c>
      <c r="J6631" s="28" t="s">
        <v>4516</v>
      </c>
      <c r="K6631" s="28" t="s">
        <v>290</v>
      </c>
      <c r="L6631" s="28" t="s">
        <v>15575</v>
      </c>
    </row>
    <row r="6632" spans="1:12" x14ac:dyDescent="0.2">
      <c r="A6632" s="28" t="s">
        <v>264</v>
      </c>
      <c r="B6632" s="28" t="s">
        <v>11288</v>
      </c>
      <c r="C6632" s="28" t="s">
        <v>263</v>
      </c>
      <c r="D6632" s="28" t="s">
        <v>351</v>
      </c>
      <c r="E6632" s="28" t="s">
        <v>4463</v>
      </c>
      <c r="F6632" s="28" t="s">
        <v>352</v>
      </c>
      <c r="G6632" s="29" t="s">
        <v>4516</v>
      </c>
      <c r="H6632" s="29" t="s">
        <v>4516</v>
      </c>
      <c r="I6632" s="29" t="s">
        <v>4516</v>
      </c>
      <c r="J6632" s="28" t="s">
        <v>4516</v>
      </c>
      <c r="K6632" s="28" t="s">
        <v>290</v>
      </c>
      <c r="L6632" s="28" t="s">
        <v>15575</v>
      </c>
    </row>
    <row r="6633" spans="1:12" x14ac:dyDescent="0.2">
      <c r="A6633" s="28" t="s">
        <v>264</v>
      </c>
      <c r="B6633" s="28" t="s">
        <v>11289</v>
      </c>
      <c r="C6633" s="28" t="s">
        <v>263</v>
      </c>
      <c r="D6633" s="28" t="s">
        <v>351</v>
      </c>
      <c r="E6633" s="28" t="s">
        <v>4464</v>
      </c>
      <c r="F6633" s="28" t="s">
        <v>352</v>
      </c>
      <c r="G6633" s="29" t="s">
        <v>4516</v>
      </c>
      <c r="H6633" s="29" t="s">
        <v>4516</v>
      </c>
      <c r="I6633" s="29" t="s">
        <v>4516</v>
      </c>
      <c r="J6633" s="28" t="s">
        <v>4516</v>
      </c>
      <c r="K6633" s="28" t="s">
        <v>290</v>
      </c>
      <c r="L6633" s="28" t="s">
        <v>15575</v>
      </c>
    </row>
    <row r="6634" spans="1:12" x14ac:dyDescent="0.2">
      <c r="A6634" s="28" t="s">
        <v>264</v>
      </c>
      <c r="B6634" s="28" t="s">
        <v>11290</v>
      </c>
      <c r="C6634" s="28" t="s">
        <v>263</v>
      </c>
      <c r="D6634" s="28" t="s">
        <v>351</v>
      </c>
      <c r="E6634" s="28" t="s">
        <v>4465</v>
      </c>
      <c r="F6634" s="28" t="s">
        <v>352</v>
      </c>
      <c r="G6634" s="29" t="s">
        <v>4516</v>
      </c>
      <c r="H6634" s="29" t="s">
        <v>4516</v>
      </c>
      <c r="I6634" s="29" t="s">
        <v>4516</v>
      </c>
      <c r="J6634" s="28" t="s">
        <v>4516</v>
      </c>
      <c r="K6634" s="28" t="s">
        <v>290</v>
      </c>
      <c r="L6634" s="28" t="s">
        <v>15575</v>
      </c>
    </row>
    <row r="6635" spans="1:12" x14ac:dyDescent="0.2">
      <c r="A6635" s="28" t="s">
        <v>264</v>
      </c>
      <c r="B6635" s="28" t="s">
        <v>11291</v>
      </c>
      <c r="C6635" s="28" t="s">
        <v>263</v>
      </c>
      <c r="D6635" s="28" t="s">
        <v>351</v>
      </c>
      <c r="E6635" s="28" t="s">
        <v>4466</v>
      </c>
      <c r="F6635" s="28" t="s">
        <v>352</v>
      </c>
      <c r="G6635" s="29" t="s">
        <v>4516</v>
      </c>
      <c r="H6635" s="29" t="s">
        <v>4516</v>
      </c>
      <c r="I6635" s="29" t="s">
        <v>4516</v>
      </c>
      <c r="J6635" s="28" t="s">
        <v>4516</v>
      </c>
      <c r="K6635" s="28" t="s">
        <v>290</v>
      </c>
      <c r="L6635" s="28" t="s">
        <v>15575</v>
      </c>
    </row>
    <row r="6636" spans="1:12" x14ac:dyDescent="0.2">
      <c r="A6636" s="28" t="s">
        <v>264</v>
      </c>
      <c r="B6636" s="28" t="s">
        <v>11292</v>
      </c>
      <c r="C6636" s="28" t="s">
        <v>263</v>
      </c>
      <c r="D6636" s="28" t="s">
        <v>351</v>
      </c>
      <c r="E6636" s="28" t="s">
        <v>4467</v>
      </c>
      <c r="F6636" s="28" t="s">
        <v>352</v>
      </c>
      <c r="G6636" s="29" t="s">
        <v>4516</v>
      </c>
      <c r="H6636" s="29" t="s">
        <v>4516</v>
      </c>
      <c r="I6636" s="29" t="s">
        <v>4516</v>
      </c>
      <c r="J6636" s="28" t="s">
        <v>4516</v>
      </c>
      <c r="K6636" s="28" t="s">
        <v>290</v>
      </c>
      <c r="L6636" s="28" t="s">
        <v>15575</v>
      </c>
    </row>
    <row r="6637" spans="1:12" x14ac:dyDescent="0.2">
      <c r="A6637" s="28" t="s">
        <v>264</v>
      </c>
      <c r="B6637" s="28" t="s">
        <v>11293</v>
      </c>
      <c r="C6637" s="28" t="s">
        <v>263</v>
      </c>
      <c r="D6637" s="28" t="s">
        <v>351</v>
      </c>
      <c r="E6637" s="28" t="s">
        <v>4468</v>
      </c>
      <c r="F6637" s="28" t="s">
        <v>352</v>
      </c>
      <c r="G6637" s="29" t="s">
        <v>4516</v>
      </c>
      <c r="H6637" s="29" t="s">
        <v>4516</v>
      </c>
      <c r="I6637" s="29" t="s">
        <v>4516</v>
      </c>
      <c r="J6637" s="28" t="s">
        <v>4516</v>
      </c>
      <c r="K6637" s="28" t="s">
        <v>290</v>
      </c>
      <c r="L6637" s="28" t="s">
        <v>15575</v>
      </c>
    </row>
    <row r="6638" spans="1:12" x14ac:dyDescent="0.2">
      <c r="A6638" s="28" t="s">
        <v>264</v>
      </c>
      <c r="B6638" s="28" t="s">
        <v>11294</v>
      </c>
      <c r="C6638" s="28" t="s">
        <v>263</v>
      </c>
      <c r="D6638" s="28" t="s">
        <v>351</v>
      </c>
      <c r="E6638" s="28" t="s">
        <v>4469</v>
      </c>
      <c r="F6638" s="28" t="s">
        <v>352</v>
      </c>
      <c r="G6638" s="29" t="s">
        <v>4516</v>
      </c>
      <c r="H6638" s="29" t="s">
        <v>4516</v>
      </c>
      <c r="I6638" s="29" t="s">
        <v>4516</v>
      </c>
      <c r="J6638" s="28" t="s">
        <v>4516</v>
      </c>
      <c r="K6638" s="28" t="s">
        <v>290</v>
      </c>
      <c r="L6638" s="28" t="s">
        <v>15575</v>
      </c>
    </row>
    <row r="6639" spans="1:12" x14ac:dyDescent="0.2">
      <c r="A6639" s="28" t="s">
        <v>264</v>
      </c>
      <c r="B6639" s="28" t="s">
        <v>11295</v>
      </c>
      <c r="C6639" s="28" t="s">
        <v>263</v>
      </c>
      <c r="D6639" s="28" t="s">
        <v>351</v>
      </c>
      <c r="E6639" s="28" t="s">
        <v>4470</v>
      </c>
      <c r="F6639" s="28" t="s">
        <v>352</v>
      </c>
      <c r="G6639" s="29" t="s">
        <v>4516</v>
      </c>
      <c r="H6639" s="29" t="s">
        <v>4516</v>
      </c>
      <c r="I6639" s="29" t="s">
        <v>4516</v>
      </c>
      <c r="J6639" s="28" t="s">
        <v>4516</v>
      </c>
      <c r="K6639" s="28" t="s">
        <v>290</v>
      </c>
      <c r="L6639" s="28" t="s">
        <v>15575</v>
      </c>
    </row>
    <row r="6640" spans="1:12" x14ac:dyDescent="0.2">
      <c r="A6640" s="28" t="s">
        <v>264</v>
      </c>
      <c r="B6640" s="28" t="s">
        <v>11296</v>
      </c>
      <c r="C6640" s="28" t="s">
        <v>263</v>
      </c>
      <c r="D6640" s="28" t="s">
        <v>351</v>
      </c>
      <c r="E6640" s="28" t="s">
        <v>4471</v>
      </c>
      <c r="F6640" s="28" t="s">
        <v>352</v>
      </c>
      <c r="G6640" s="29" t="s">
        <v>4516</v>
      </c>
      <c r="H6640" s="29" t="s">
        <v>4516</v>
      </c>
      <c r="I6640" s="29" t="s">
        <v>4516</v>
      </c>
      <c r="J6640" s="28" t="s">
        <v>4516</v>
      </c>
      <c r="K6640" s="28" t="s">
        <v>290</v>
      </c>
      <c r="L6640" s="28" t="s">
        <v>15575</v>
      </c>
    </row>
    <row r="6641" spans="1:12" x14ac:dyDescent="0.2">
      <c r="A6641" s="28" t="s">
        <v>264</v>
      </c>
      <c r="B6641" s="28" t="s">
        <v>11297</v>
      </c>
      <c r="C6641" s="28" t="s">
        <v>263</v>
      </c>
      <c r="D6641" s="28" t="s">
        <v>351</v>
      </c>
      <c r="E6641" s="28" t="s">
        <v>4472</v>
      </c>
      <c r="F6641" s="28" t="s">
        <v>352</v>
      </c>
      <c r="G6641" s="29" t="s">
        <v>4516</v>
      </c>
      <c r="H6641" s="29" t="s">
        <v>4516</v>
      </c>
      <c r="I6641" s="29" t="s">
        <v>4516</v>
      </c>
      <c r="J6641" s="28" t="s">
        <v>4516</v>
      </c>
      <c r="K6641" s="28" t="s">
        <v>290</v>
      </c>
      <c r="L6641" s="28" t="s">
        <v>15575</v>
      </c>
    </row>
    <row r="6642" spans="1:12" x14ac:dyDescent="0.2">
      <c r="A6642" s="28" t="s">
        <v>264</v>
      </c>
      <c r="B6642" s="28" t="s">
        <v>11298</v>
      </c>
      <c r="C6642" s="28" t="s">
        <v>263</v>
      </c>
      <c r="D6642" s="28" t="s">
        <v>351</v>
      </c>
      <c r="E6642" s="28" t="s">
        <v>4473</v>
      </c>
      <c r="F6642" s="28" t="s">
        <v>352</v>
      </c>
      <c r="G6642" s="29" t="s">
        <v>4516</v>
      </c>
      <c r="H6642" s="29" t="s">
        <v>4516</v>
      </c>
      <c r="I6642" s="29" t="s">
        <v>4516</v>
      </c>
      <c r="J6642" s="28" t="s">
        <v>4516</v>
      </c>
      <c r="K6642" s="28" t="s">
        <v>290</v>
      </c>
      <c r="L6642" s="28" t="s">
        <v>15575</v>
      </c>
    </row>
    <row r="6643" spans="1:12" x14ac:dyDescent="0.2">
      <c r="A6643" s="28" t="s">
        <v>264</v>
      </c>
      <c r="B6643" s="28" t="s">
        <v>11299</v>
      </c>
      <c r="C6643" s="28" t="s">
        <v>263</v>
      </c>
      <c r="D6643" s="28" t="s">
        <v>351</v>
      </c>
      <c r="E6643" s="28" t="s">
        <v>4474</v>
      </c>
      <c r="F6643" s="28" t="s">
        <v>352</v>
      </c>
      <c r="G6643" s="29" t="s">
        <v>4516</v>
      </c>
      <c r="H6643" s="29" t="s">
        <v>4516</v>
      </c>
      <c r="I6643" s="29" t="s">
        <v>4516</v>
      </c>
      <c r="J6643" s="28" t="s">
        <v>4516</v>
      </c>
      <c r="K6643" s="28" t="s">
        <v>290</v>
      </c>
      <c r="L6643" s="28" t="s">
        <v>15575</v>
      </c>
    </row>
    <row r="6644" spans="1:12" x14ac:dyDescent="0.2">
      <c r="A6644" s="28" t="s">
        <v>264</v>
      </c>
      <c r="B6644" s="28" t="s">
        <v>11300</v>
      </c>
      <c r="C6644" s="28" t="s">
        <v>263</v>
      </c>
      <c r="D6644" s="28" t="s">
        <v>351</v>
      </c>
      <c r="E6644" s="28" t="s">
        <v>4475</v>
      </c>
      <c r="F6644" s="28" t="s">
        <v>352</v>
      </c>
      <c r="G6644" s="29" t="s">
        <v>4516</v>
      </c>
      <c r="H6644" s="29" t="s">
        <v>4516</v>
      </c>
      <c r="I6644" s="29" t="s">
        <v>4516</v>
      </c>
      <c r="J6644" s="28" t="s">
        <v>4516</v>
      </c>
      <c r="K6644" s="28" t="s">
        <v>290</v>
      </c>
      <c r="L6644" s="28" t="s">
        <v>15575</v>
      </c>
    </row>
    <row r="6645" spans="1:12" x14ac:dyDescent="0.2">
      <c r="A6645" s="28" t="s">
        <v>264</v>
      </c>
      <c r="B6645" s="28" t="s">
        <v>11301</v>
      </c>
      <c r="C6645" s="28" t="s">
        <v>263</v>
      </c>
      <c r="D6645" s="28" t="s">
        <v>351</v>
      </c>
      <c r="E6645" s="28" t="s">
        <v>4476</v>
      </c>
      <c r="F6645" s="28" t="s">
        <v>352</v>
      </c>
      <c r="G6645" s="29" t="s">
        <v>4516</v>
      </c>
      <c r="H6645" s="29" t="s">
        <v>4516</v>
      </c>
      <c r="I6645" s="29" t="s">
        <v>4516</v>
      </c>
      <c r="J6645" s="28" t="s">
        <v>4516</v>
      </c>
      <c r="K6645" s="28" t="s">
        <v>290</v>
      </c>
      <c r="L6645" s="28" t="s">
        <v>15575</v>
      </c>
    </row>
    <row r="6646" spans="1:12" x14ac:dyDescent="0.2">
      <c r="A6646" s="28" t="s">
        <v>264</v>
      </c>
      <c r="B6646" s="28" t="s">
        <v>11302</v>
      </c>
      <c r="C6646" s="28" t="s">
        <v>263</v>
      </c>
      <c r="D6646" s="28" t="s">
        <v>351</v>
      </c>
      <c r="E6646" s="28" t="s">
        <v>4477</v>
      </c>
      <c r="F6646" s="28" t="s">
        <v>352</v>
      </c>
      <c r="G6646" s="29" t="s">
        <v>4516</v>
      </c>
      <c r="H6646" s="29" t="s">
        <v>4516</v>
      </c>
      <c r="I6646" s="29" t="s">
        <v>4516</v>
      </c>
      <c r="J6646" s="28" t="s">
        <v>4516</v>
      </c>
      <c r="K6646" s="28" t="s">
        <v>290</v>
      </c>
      <c r="L6646" s="28" t="s">
        <v>15575</v>
      </c>
    </row>
    <row r="6647" spans="1:12" x14ac:dyDescent="0.2">
      <c r="A6647" s="28" t="s">
        <v>264</v>
      </c>
      <c r="B6647" s="28" t="s">
        <v>11303</v>
      </c>
      <c r="C6647" s="28" t="s">
        <v>263</v>
      </c>
      <c r="D6647" s="28" t="s">
        <v>351</v>
      </c>
      <c r="E6647" s="28" t="s">
        <v>4478</v>
      </c>
      <c r="F6647" s="28" t="s">
        <v>352</v>
      </c>
      <c r="G6647" s="29" t="s">
        <v>4516</v>
      </c>
      <c r="H6647" s="29" t="s">
        <v>4516</v>
      </c>
      <c r="I6647" s="29" t="s">
        <v>4516</v>
      </c>
      <c r="J6647" s="28" t="s">
        <v>4516</v>
      </c>
      <c r="K6647" s="28" t="s">
        <v>290</v>
      </c>
      <c r="L6647" s="28" t="s">
        <v>15575</v>
      </c>
    </row>
    <row r="6648" spans="1:12" x14ac:dyDescent="0.2">
      <c r="A6648" s="28" t="s">
        <v>264</v>
      </c>
      <c r="B6648" s="28" t="s">
        <v>11304</v>
      </c>
      <c r="C6648" s="28" t="s">
        <v>263</v>
      </c>
      <c r="D6648" s="28" t="s">
        <v>351</v>
      </c>
      <c r="E6648" s="28" t="s">
        <v>4479</v>
      </c>
      <c r="F6648" s="28" t="s">
        <v>352</v>
      </c>
      <c r="G6648" s="29" t="s">
        <v>4516</v>
      </c>
      <c r="H6648" s="29" t="s">
        <v>4516</v>
      </c>
      <c r="I6648" s="29" t="s">
        <v>4516</v>
      </c>
      <c r="J6648" s="28" t="s">
        <v>4516</v>
      </c>
      <c r="K6648" s="28" t="s">
        <v>290</v>
      </c>
      <c r="L6648" s="28" t="s">
        <v>15575</v>
      </c>
    </row>
    <row r="6649" spans="1:12" x14ac:dyDescent="0.2">
      <c r="A6649" s="28" t="s">
        <v>264</v>
      </c>
      <c r="B6649" s="28" t="s">
        <v>11305</v>
      </c>
      <c r="C6649" s="28" t="s">
        <v>263</v>
      </c>
      <c r="D6649" s="28" t="s">
        <v>351</v>
      </c>
      <c r="E6649" s="28" t="s">
        <v>4480</v>
      </c>
      <c r="F6649" s="28" t="s">
        <v>352</v>
      </c>
      <c r="G6649" s="29" t="s">
        <v>4516</v>
      </c>
      <c r="H6649" s="29" t="s">
        <v>4516</v>
      </c>
      <c r="I6649" s="29" t="s">
        <v>4516</v>
      </c>
      <c r="J6649" s="28" t="s">
        <v>4516</v>
      </c>
      <c r="K6649" s="28" t="s">
        <v>290</v>
      </c>
      <c r="L6649" s="28" t="s">
        <v>15575</v>
      </c>
    </row>
    <row r="6650" spans="1:12" x14ac:dyDescent="0.2">
      <c r="A6650" s="28" t="s">
        <v>264</v>
      </c>
      <c r="B6650" s="28" t="s">
        <v>11306</v>
      </c>
      <c r="C6650" s="28" t="s">
        <v>263</v>
      </c>
      <c r="D6650" s="28" t="s">
        <v>351</v>
      </c>
      <c r="E6650" s="28" t="s">
        <v>4481</v>
      </c>
      <c r="F6650" s="28" t="s">
        <v>352</v>
      </c>
      <c r="G6650" s="29" t="s">
        <v>4516</v>
      </c>
      <c r="H6650" s="29" t="s">
        <v>4516</v>
      </c>
      <c r="I6650" s="29" t="s">
        <v>4516</v>
      </c>
      <c r="J6650" s="28" t="s">
        <v>4516</v>
      </c>
      <c r="K6650" s="28" t="s">
        <v>290</v>
      </c>
      <c r="L6650" s="28" t="s">
        <v>15575</v>
      </c>
    </row>
    <row r="6651" spans="1:12" x14ac:dyDescent="0.2">
      <c r="A6651" s="28" t="s">
        <v>264</v>
      </c>
      <c r="B6651" s="28" t="s">
        <v>11307</v>
      </c>
      <c r="C6651" s="28" t="s">
        <v>263</v>
      </c>
      <c r="D6651" s="28" t="s">
        <v>351</v>
      </c>
      <c r="E6651" s="28" t="s">
        <v>4482</v>
      </c>
      <c r="F6651" s="28" t="s">
        <v>352</v>
      </c>
      <c r="G6651" s="29" t="s">
        <v>4516</v>
      </c>
      <c r="H6651" s="29" t="s">
        <v>4516</v>
      </c>
      <c r="I6651" s="29" t="s">
        <v>4516</v>
      </c>
      <c r="J6651" s="28" t="s">
        <v>4516</v>
      </c>
      <c r="K6651" s="28" t="s">
        <v>290</v>
      </c>
      <c r="L6651" s="28" t="s">
        <v>15575</v>
      </c>
    </row>
    <row r="6652" spans="1:12" x14ac:dyDescent="0.2">
      <c r="A6652" s="28" t="s">
        <v>264</v>
      </c>
      <c r="B6652" s="28" t="s">
        <v>11308</v>
      </c>
      <c r="C6652" s="28" t="s">
        <v>263</v>
      </c>
      <c r="D6652" s="28" t="s">
        <v>351</v>
      </c>
      <c r="E6652" s="28" t="s">
        <v>4483</v>
      </c>
      <c r="F6652" s="28" t="s">
        <v>352</v>
      </c>
      <c r="G6652" s="29" t="s">
        <v>4516</v>
      </c>
      <c r="H6652" s="29" t="s">
        <v>4516</v>
      </c>
      <c r="I6652" s="29" t="s">
        <v>4516</v>
      </c>
      <c r="J6652" s="28" t="s">
        <v>4516</v>
      </c>
      <c r="K6652" s="28" t="s">
        <v>290</v>
      </c>
      <c r="L6652" s="28" t="s">
        <v>15575</v>
      </c>
    </row>
    <row r="6653" spans="1:12" x14ac:dyDescent="0.2">
      <c r="A6653" s="28" t="s">
        <v>264</v>
      </c>
      <c r="B6653" s="28" t="s">
        <v>11309</v>
      </c>
      <c r="C6653" s="28" t="s">
        <v>263</v>
      </c>
      <c r="D6653" s="28" t="s">
        <v>351</v>
      </c>
      <c r="E6653" s="28" t="s">
        <v>4484</v>
      </c>
      <c r="F6653" s="28" t="s">
        <v>352</v>
      </c>
      <c r="G6653" s="29" t="s">
        <v>4516</v>
      </c>
      <c r="H6653" s="29" t="s">
        <v>4516</v>
      </c>
      <c r="I6653" s="29" t="s">
        <v>4516</v>
      </c>
      <c r="J6653" s="28" t="s">
        <v>4516</v>
      </c>
      <c r="K6653" s="28" t="s">
        <v>290</v>
      </c>
      <c r="L6653" s="28" t="s">
        <v>15575</v>
      </c>
    </row>
    <row r="6654" spans="1:12" x14ac:dyDescent="0.2">
      <c r="A6654" s="28" t="s">
        <v>264</v>
      </c>
      <c r="B6654" s="28" t="s">
        <v>11310</v>
      </c>
      <c r="C6654" s="28" t="s">
        <v>263</v>
      </c>
      <c r="D6654" s="28" t="s">
        <v>351</v>
      </c>
      <c r="E6654" s="28" t="s">
        <v>4485</v>
      </c>
      <c r="F6654" s="28" t="s">
        <v>352</v>
      </c>
      <c r="G6654" s="29" t="s">
        <v>4516</v>
      </c>
      <c r="H6654" s="29" t="s">
        <v>4516</v>
      </c>
      <c r="I6654" s="29" t="s">
        <v>4516</v>
      </c>
      <c r="J6654" s="28" t="s">
        <v>4516</v>
      </c>
      <c r="K6654" s="28" t="s">
        <v>290</v>
      </c>
      <c r="L6654" s="28" t="s">
        <v>15575</v>
      </c>
    </row>
    <row r="6655" spans="1:12" x14ac:dyDescent="0.2">
      <c r="A6655" s="28" t="s">
        <v>264</v>
      </c>
      <c r="B6655" s="28" t="s">
        <v>11311</v>
      </c>
      <c r="C6655" s="28" t="s">
        <v>263</v>
      </c>
      <c r="D6655" s="28" t="s">
        <v>351</v>
      </c>
      <c r="E6655" s="28" t="s">
        <v>4486</v>
      </c>
      <c r="F6655" s="28" t="s">
        <v>352</v>
      </c>
      <c r="G6655" s="29" t="s">
        <v>4516</v>
      </c>
      <c r="H6655" s="29" t="s">
        <v>4516</v>
      </c>
      <c r="I6655" s="29" t="s">
        <v>4516</v>
      </c>
      <c r="J6655" s="28" t="s">
        <v>4516</v>
      </c>
      <c r="K6655" s="28" t="s">
        <v>290</v>
      </c>
      <c r="L6655" s="28" t="s">
        <v>15575</v>
      </c>
    </row>
    <row r="6656" spans="1:12" x14ac:dyDescent="0.2">
      <c r="A6656" s="28" t="s">
        <v>264</v>
      </c>
      <c r="B6656" s="28" t="s">
        <v>11312</v>
      </c>
      <c r="C6656" s="28" t="s">
        <v>263</v>
      </c>
      <c r="D6656" s="28" t="s">
        <v>351</v>
      </c>
      <c r="E6656" s="28" t="s">
        <v>4487</v>
      </c>
      <c r="F6656" s="28" t="s">
        <v>352</v>
      </c>
      <c r="G6656" s="29" t="s">
        <v>4516</v>
      </c>
      <c r="H6656" s="29" t="s">
        <v>4516</v>
      </c>
      <c r="I6656" s="29" t="s">
        <v>4516</v>
      </c>
      <c r="J6656" s="28" t="s">
        <v>4516</v>
      </c>
      <c r="K6656" s="28" t="s">
        <v>290</v>
      </c>
      <c r="L6656" s="28" t="s">
        <v>15575</v>
      </c>
    </row>
    <row r="6657" spans="1:12" x14ac:dyDescent="0.2">
      <c r="A6657" s="28" t="s">
        <v>264</v>
      </c>
      <c r="B6657" s="28" t="s">
        <v>11313</v>
      </c>
      <c r="C6657" s="28" t="s">
        <v>263</v>
      </c>
      <c r="D6657" s="28" t="s">
        <v>351</v>
      </c>
      <c r="E6657" s="28" t="s">
        <v>4488</v>
      </c>
      <c r="F6657" s="28" t="s">
        <v>352</v>
      </c>
      <c r="G6657" s="29" t="s">
        <v>4516</v>
      </c>
      <c r="H6657" s="29" t="s">
        <v>4516</v>
      </c>
      <c r="I6657" s="29" t="s">
        <v>4516</v>
      </c>
      <c r="J6657" s="28" t="s">
        <v>4516</v>
      </c>
      <c r="K6657" s="28" t="s">
        <v>290</v>
      </c>
      <c r="L6657" s="28" t="s">
        <v>15575</v>
      </c>
    </row>
    <row r="6658" spans="1:12" x14ac:dyDescent="0.2">
      <c r="A6658" s="28" t="s">
        <v>264</v>
      </c>
      <c r="B6658" s="28" t="s">
        <v>11314</v>
      </c>
      <c r="C6658" s="28" t="s">
        <v>263</v>
      </c>
      <c r="D6658" s="28" t="s">
        <v>351</v>
      </c>
      <c r="E6658" s="28" t="s">
        <v>4489</v>
      </c>
      <c r="F6658" s="28" t="s">
        <v>352</v>
      </c>
      <c r="G6658" s="29" t="s">
        <v>4516</v>
      </c>
      <c r="H6658" s="29" t="s">
        <v>4516</v>
      </c>
      <c r="I6658" s="29" t="s">
        <v>4516</v>
      </c>
      <c r="J6658" s="28" t="s">
        <v>4516</v>
      </c>
      <c r="K6658" s="28" t="s">
        <v>290</v>
      </c>
      <c r="L6658" s="28" t="s">
        <v>15575</v>
      </c>
    </row>
    <row r="6659" spans="1:12" x14ac:dyDescent="0.2">
      <c r="A6659" s="28" t="s">
        <v>264</v>
      </c>
      <c r="B6659" s="28" t="s">
        <v>11315</v>
      </c>
      <c r="C6659" s="28" t="s">
        <v>263</v>
      </c>
      <c r="D6659" s="28" t="s">
        <v>351</v>
      </c>
      <c r="E6659" s="28" t="s">
        <v>4490</v>
      </c>
      <c r="F6659" s="28" t="s">
        <v>352</v>
      </c>
      <c r="G6659" s="29" t="s">
        <v>4516</v>
      </c>
      <c r="H6659" s="29" t="s">
        <v>4516</v>
      </c>
      <c r="I6659" s="29" t="s">
        <v>4516</v>
      </c>
      <c r="J6659" s="28" t="s">
        <v>4516</v>
      </c>
      <c r="K6659" s="28" t="s">
        <v>290</v>
      </c>
      <c r="L6659" s="28" t="s">
        <v>15575</v>
      </c>
    </row>
    <row r="6660" spans="1:12" x14ac:dyDescent="0.2">
      <c r="A6660" s="28" t="s">
        <v>264</v>
      </c>
      <c r="B6660" s="28" t="s">
        <v>11316</v>
      </c>
      <c r="C6660" s="28" t="s">
        <v>263</v>
      </c>
      <c r="D6660" s="28" t="s">
        <v>351</v>
      </c>
      <c r="E6660" s="28" t="s">
        <v>4491</v>
      </c>
      <c r="F6660" s="28" t="s">
        <v>352</v>
      </c>
      <c r="G6660" s="29" t="s">
        <v>4516</v>
      </c>
      <c r="H6660" s="29" t="s">
        <v>4516</v>
      </c>
      <c r="I6660" s="29" t="s">
        <v>4516</v>
      </c>
      <c r="J6660" s="28" t="s">
        <v>4516</v>
      </c>
      <c r="K6660" s="28" t="s">
        <v>290</v>
      </c>
      <c r="L6660" s="28" t="s">
        <v>15575</v>
      </c>
    </row>
    <row r="6661" spans="1:12" x14ac:dyDescent="0.2">
      <c r="A6661" s="28" t="s">
        <v>264</v>
      </c>
      <c r="B6661" s="28" t="s">
        <v>11317</v>
      </c>
      <c r="C6661" s="28" t="s">
        <v>263</v>
      </c>
      <c r="D6661" s="28" t="s">
        <v>351</v>
      </c>
      <c r="E6661" s="28" t="s">
        <v>4492</v>
      </c>
      <c r="F6661" s="28" t="s">
        <v>352</v>
      </c>
      <c r="G6661" s="29" t="s">
        <v>4516</v>
      </c>
      <c r="H6661" s="29" t="s">
        <v>4516</v>
      </c>
      <c r="I6661" s="29" t="s">
        <v>4516</v>
      </c>
      <c r="J6661" s="28" t="s">
        <v>4516</v>
      </c>
      <c r="K6661" s="28" t="s">
        <v>290</v>
      </c>
      <c r="L6661" s="28" t="s">
        <v>15575</v>
      </c>
    </row>
    <row r="6662" spans="1:12" x14ac:dyDescent="0.2">
      <c r="A6662" s="28" t="s">
        <v>264</v>
      </c>
      <c r="B6662" s="28" t="s">
        <v>11318</v>
      </c>
      <c r="C6662" s="28" t="s">
        <v>263</v>
      </c>
      <c r="D6662" s="28" t="s">
        <v>351</v>
      </c>
      <c r="E6662" s="28" t="s">
        <v>4493</v>
      </c>
      <c r="F6662" s="28" t="s">
        <v>352</v>
      </c>
      <c r="G6662" s="29" t="s">
        <v>4516</v>
      </c>
      <c r="H6662" s="29" t="s">
        <v>4516</v>
      </c>
      <c r="I6662" s="29" t="s">
        <v>4516</v>
      </c>
      <c r="J6662" s="28" t="s">
        <v>4516</v>
      </c>
      <c r="K6662" s="28" t="s">
        <v>290</v>
      </c>
      <c r="L6662" s="28" t="s">
        <v>15575</v>
      </c>
    </row>
    <row r="6663" spans="1:12" x14ac:dyDescent="0.2">
      <c r="A6663" s="28" t="s">
        <v>264</v>
      </c>
      <c r="B6663" s="28" t="s">
        <v>11319</v>
      </c>
      <c r="C6663" s="28" t="s">
        <v>263</v>
      </c>
      <c r="D6663" s="28" t="s">
        <v>351</v>
      </c>
      <c r="E6663" s="28" t="s">
        <v>4494</v>
      </c>
      <c r="F6663" s="28" t="s">
        <v>352</v>
      </c>
      <c r="G6663" s="29" t="s">
        <v>4516</v>
      </c>
      <c r="H6663" s="29" t="s">
        <v>4516</v>
      </c>
      <c r="I6663" s="29" t="s">
        <v>4516</v>
      </c>
      <c r="J6663" s="28" t="s">
        <v>4516</v>
      </c>
      <c r="K6663" s="28" t="s">
        <v>290</v>
      </c>
      <c r="L6663" s="28" t="s">
        <v>15575</v>
      </c>
    </row>
    <row r="6664" spans="1:12" x14ac:dyDescent="0.2">
      <c r="A6664" s="28" t="s">
        <v>264</v>
      </c>
      <c r="B6664" s="28" t="s">
        <v>11320</v>
      </c>
      <c r="C6664" s="28" t="s">
        <v>263</v>
      </c>
      <c r="D6664" s="28" t="s">
        <v>351</v>
      </c>
      <c r="E6664" s="28" t="s">
        <v>4495</v>
      </c>
      <c r="F6664" s="28" t="s">
        <v>352</v>
      </c>
      <c r="G6664" s="29" t="s">
        <v>4516</v>
      </c>
      <c r="H6664" s="29" t="s">
        <v>4516</v>
      </c>
      <c r="I6664" s="29" t="s">
        <v>4516</v>
      </c>
      <c r="J6664" s="28" t="s">
        <v>4516</v>
      </c>
      <c r="K6664" s="28" t="s">
        <v>290</v>
      </c>
      <c r="L6664" s="28" t="s">
        <v>15575</v>
      </c>
    </row>
    <row r="6665" spans="1:12" x14ac:dyDescent="0.2">
      <c r="A6665" s="28" t="s">
        <v>264</v>
      </c>
      <c r="B6665" s="28" t="s">
        <v>11321</v>
      </c>
      <c r="C6665" s="28" t="s">
        <v>263</v>
      </c>
      <c r="D6665" s="28" t="s">
        <v>351</v>
      </c>
      <c r="E6665" s="28" t="s">
        <v>4496</v>
      </c>
      <c r="F6665" s="28" t="s">
        <v>352</v>
      </c>
      <c r="G6665" s="29" t="s">
        <v>4516</v>
      </c>
      <c r="H6665" s="29" t="s">
        <v>4516</v>
      </c>
      <c r="I6665" s="29" t="s">
        <v>4516</v>
      </c>
      <c r="J6665" s="28" t="s">
        <v>4516</v>
      </c>
      <c r="K6665" s="28" t="s">
        <v>290</v>
      </c>
      <c r="L6665" s="28" t="s">
        <v>15575</v>
      </c>
    </row>
    <row r="6666" spans="1:12" x14ac:dyDescent="0.2">
      <c r="A6666" s="28" t="s">
        <v>264</v>
      </c>
      <c r="B6666" s="28" t="s">
        <v>11322</v>
      </c>
      <c r="C6666" s="28" t="s">
        <v>263</v>
      </c>
      <c r="D6666" s="28" t="s">
        <v>351</v>
      </c>
      <c r="E6666" s="28" t="s">
        <v>4497</v>
      </c>
      <c r="F6666" s="28" t="s">
        <v>352</v>
      </c>
      <c r="G6666" s="29" t="s">
        <v>4516</v>
      </c>
      <c r="H6666" s="29" t="s">
        <v>4516</v>
      </c>
      <c r="I6666" s="29" t="s">
        <v>4516</v>
      </c>
      <c r="J6666" s="28" t="s">
        <v>4516</v>
      </c>
      <c r="K6666" s="28" t="s">
        <v>290</v>
      </c>
      <c r="L6666" s="28" t="s">
        <v>15575</v>
      </c>
    </row>
    <row r="6667" spans="1:12" x14ac:dyDescent="0.2">
      <c r="A6667" s="28" t="s">
        <v>264</v>
      </c>
      <c r="B6667" s="28" t="s">
        <v>11323</v>
      </c>
      <c r="C6667" s="28" t="s">
        <v>263</v>
      </c>
      <c r="D6667" s="28" t="s">
        <v>351</v>
      </c>
      <c r="E6667" s="28" t="s">
        <v>4498</v>
      </c>
      <c r="F6667" s="28" t="s">
        <v>352</v>
      </c>
      <c r="G6667" s="29" t="s">
        <v>4516</v>
      </c>
      <c r="H6667" s="29" t="s">
        <v>4516</v>
      </c>
      <c r="I6667" s="29" t="s">
        <v>4516</v>
      </c>
      <c r="J6667" s="28" t="s">
        <v>4516</v>
      </c>
      <c r="K6667" s="28" t="s">
        <v>290</v>
      </c>
      <c r="L6667" s="28" t="s">
        <v>15575</v>
      </c>
    </row>
    <row r="6668" spans="1:12" x14ac:dyDescent="0.2">
      <c r="A6668" s="28" t="s">
        <v>264</v>
      </c>
      <c r="B6668" s="28" t="s">
        <v>11324</v>
      </c>
      <c r="C6668" s="28" t="s">
        <v>263</v>
      </c>
      <c r="D6668" s="28" t="s">
        <v>351</v>
      </c>
      <c r="E6668" s="28" t="s">
        <v>4499</v>
      </c>
      <c r="F6668" s="28" t="s">
        <v>352</v>
      </c>
      <c r="G6668" s="29" t="s">
        <v>4516</v>
      </c>
      <c r="H6668" s="29" t="s">
        <v>4516</v>
      </c>
      <c r="I6668" s="29" t="s">
        <v>4516</v>
      </c>
      <c r="J6668" s="28" t="s">
        <v>4516</v>
      </c>
      <c r="K6668" s="28" t="s">
        <v>290</v>
      </c>
      <c r="L6668" s="28" t="s">
        <v>15575</v>
      </c>
    </row>
    <row r="6669" spans="1:12" x14ac:dyDescent="0.2">
      <c r="A6669" s="28" t="s">
        <v>264</v>
      </c>
      <c r="B6669" s="28" t="s">
        <v>11325</v>
      </c>
      <c r="C6669" s="28" t="s">
        <v>263</v>
      </c>
      <c r="D6669" s="28" t="s">
        <v>351</v>
      </c>
      <c r="E6669" s="28" t="s">
        <v>4500</v>
      </c>
      <c r="F6669" s="28" t="s">
        <v>352</v>
      </c>
      <c r="G6669" s="29" t="s">
        <v>4516</v>
      </c>
      <c r="H6669" s="29" t="s">
        <v>4516</v>
      </c>
      <c r="I6669" s="29" t="s">
        <v>4516</v>
      </c>
      <c r="J6669" s="28" t="s">
        <v>4516</v>
      </c>
      <c r="K6669" s="28" t="s">
        <v>290</v>
      </c>
      <c r="L6669" s="28" t="s">
        <v>15575</v>
      </c>
    </row>
    <row r="6670" spans="1:12" x14ac:dyDescent="0.2">
      <c r="A6670" s="28" t="s">
        <v>264</v>
      </c>
      <c r="B6670" s="28" t="s">
        <v>11326</v>
      </c>
      <c r="C6670" s="28" t="s">
        <v>263</v>
      </c>
      <c r="D6670" s="28" t="s">
        <v>351</v>
      </c>
      <c r="E6670" s="28" t="s">
        <v>4501</v>
      </c>
      <c r="F6670" s="28" t="s">
        <v>352</v>
      </c>
      <c r="G6670" s="29" t="s">
        <v>4516</v>
      </c>
      <c r="H6670" s="29" t="s">
        <v>4516</v>
      </c>
      <c r="I6670" s="29" t="s">
        <v>4516</v>
      </c>
      <c r="J6670" s="28" t="s">
        <v>4516</v>
      </c>
      <c r="K6670" s="28" t="s">
        <v>290</v>
      </c>
      <c r="L6670" s="28" t="s">
        <v>15575</v>
      </c>
    </row>
    <row r="6671" spans="1:12" x14ac:dyDescent="0.2">
      <c r="A6671" s="28" t="s">
        <v>264</v>
      </c>
      <c r="B6671" s="28" t="s">
        <v>11327</v>
      </c>
      <c r="C6671" s="28" t="s">
        <v>263</v>
      </c>
      <c r="D6671" s="28" t="s">
        <v>351</v>
      </c>
      <c r="E6671" s="28" t="s">
        <v>4502</v>
      </c>
      <c r="F6671" s="28" t="s">
        <v>352</v>
      </c>
      <c r="G6671" s="29" t="s">
        <v>4516</v>
      </c>
      <c r="H6671" s="29" t="s">
        <v>4516</v>
      </c>
      <c r="I6671" s="29" t="s">
        <v>4516</v>
      </c>
      <c r="J6671" s="28" t="s">
        <v>4516</v>
      </c>
      <c r="K6671" s="28" t="s">
        <v>290</v>
      </c>
      <c r="L6671" s="28" t="s">
        <v>15575</v>
      </c>
    </row>
    <row r="6672" spans="1:12" x14ac:dyDescent="0.2">
      <c r="A6672" s="28" t="s">
        <v>264</v>
      </c>
      <c r="B6672" s="28" t="s">
        <v>11328</v>
      </c>
      <c r="C6672" s="28" t="s">
        <v>263</v>
      </c>
      <c r="D6672" s="28" t="s">
        <v>351</v>
      </c>
      <c r="E6672" s="28" t="s">
        <v>4503</v>
      </c>
      <c r="F6672" s="28" t="s">
        <v>352</v>
      </c>
      <c r="G6672" s="29" t="s">
        <v>4516</v>
      </c>
      <c r="H6672" s="29" t="s">
        <v>4516</v>
      </c>
      <c r="I6672" s="29" t="s">
        <v>4516</v>
      </c>
      <c r="J6672" s="28" t="s">
        <v>4516</v>
      </c>
      <c r="K6672" s="28" t="s">
        <v>290</v>
      </c>
      <c r="L6672" s="28" t="s">
        <v>15575</v>
      </c>
    </row>
    <row r="6673" spans="1:12" x14ac:dyDescent="0.2">
      <c r="A6673" s="28" t="s">
        <v>264</v>
      </c>
      <c r="B6673" s="28" t="s">
        <v>11329</v>
      </c>
      <c r="C6673" s="28" t="s">
        <v>263</v>
      </c>
      <c r="D6673" s="28" t="s">
        <v>351</v>
      </c>
      <c r="E6673" s="28" t="s">
        <v>4504</v>
      </c>
      <c r="F6673" s="28" t="s">
        <v>352</v>
      </c>
      <c r="G6673" s="29" t="s">
        <v>4516</v>
      </c>
      <c r="H6673" s="29" t="s">
        <v>4516</v>
      </c>
      <c r="I6673" s="29" t="s">
        <v>4516</v>
      </c>
      <c r="J6673" s="28" t="s">
        <v>4516</v>
      </c>
      <c r="K6673" s="28" t="s">
        <v>290</v>
      </c>
      <c r="L6673" s="28" t="s">
        <v>15575</v>
      </c>
    </row>
    <row r="6674" spans="1:12" x14ac:dyDescent="0.2">
      <c r="A6674" s="28" t="s">
        <v>264</v>
      </c>
      <c r="B6674" s="28" t="s">
        <v>11330</v>
      </c>
      <c r="C6674" s="28" t="s">
        <v>263</v>
      </c>
      <c r="D6674" s="28" t="s">
        <v>351</v>
      </c>
      <c r="E6674" s="28" t="s">
        <v>4505</v>
      </c>
      <c r="F6674" s="28" t="s">
        <v>352</v>
      </c>
      <c r="G6674" s="29" t="s">
        <v>4516</v>
      </c>
      <c r="H6674" s="29" t="s">
        <v>4516</v>
      </c>
      <c r="I6674" s="29" t="s">
        <v>4516</v>
      </c>
      <c r="J6674" s="28" t="s">
        <v>4516</v>
      </c>
      <c r="K6674" s="28" t="s">
        <v>290</v>
      </c>
      <c r="L6674" s="28" t="s">
        <v>15575</v>
      </c>
    </row>
    <row r="6675" spans="1:12" x14ac:dyDescent="0.2">
      <c r="A6675" s="28" t="s">
        <v>264</v>
      </c>
      <c r="B6675" s="28" t="s">
        <v>11331</v>
      </c>
      <c r="C6675" s="28" t="s">
        <v>263</v>
      </c>
      <c r="D6675" s="28" t="s">
        <v>351</v>
      </c>
      <c r="E6675" s="28" t="s">
        <v>4506</v>
      </c>
      <c r="F6675" s="28" t="s">
        <v>352</v>
      </c>
      <c r="G6675" s="29" t="s">
        <v>4516</v>
      </c>
      <c r="H6675" s="29" t="s">
        <v>4516</v>
      </c>
      <c r="I6675" s="29" t="s">
        <v>4516</v>
      </c>
      <c r="J6675" s="28" t="s">
        <v>4516</v>
      </c>
      <c r="K6675" s="28" t="s">
        <v>290</v>
      </c>
      <c r="L6675" s="28" t="s">
        <v>15575</v>
      </c>
    </row>
    <row r="6676" spans="1:12" x14ac:dyDescent="0.2">
      <c r="A6676" s="28" t="s">
        <v>264</v>
      </c>
      <c r="B6676" s="28" t="s">
        <v>11332</v>
      </c>
      <c r="C6676" s="28" t="s">
        <v>263</v>
      </c>
      <c r="D6676" s="28" t="s">
        <v>351</v>
      </c>
      <c r="E6676" s="28" t="s">
        <v>4507</v>
      </c>
      <c r="F6676" s="28" t="s">
        <v>352</v>
      </c>
      <c r="G6676" s="29" t="s">
        <v>4516</v>
      </c>
      <c r="H6676" s="29" t="s">
        <v>4516</v>
      </c>
      <c r="I6676" s="29" t="s">
        <v>4516</v>
      </c>
      <c r="J6676" s="28" t="s">
        <v>4516</v>
      </c>
      <c r="K6676" s="28" t="s">
        <v>290</v>
      </c>
      <c r="L6676" s="28" t="s">
        <v>15575</v>
      </c>
    </row>
    <row r="6677" spans="1:12" x14ac:dyDescent="0.2">
      <c r="A6677" s="28" t="s">
        <v>264</v>
      </c>
      <c r="B6677" s="28" t="s">
        <v>11333</v>
      </c>
      <c r="C6677" s="28" t="s">
        <v>263</v>
      </c>
      <c r="D6677" s="28" t="s">
        <v>351</v>
      </c>
      <c r="E6677" s="28" t="s">
        <v>4508</v>
      </c>
      <c r="F6677" s="28" t="s">
        <v>352</v>
      </c>
      <c r="G6677" s="29" t="s">
        <v>4516</v>
      </c>
      <c r="H6677" s="29" t="s">
        <v>4516</v>
      </c>
      <c r="I6677" s="29" t="s">
        <v>4516</v>
      </c>
      <c r="J6677" s="28" t="s">
        <v>4516</v>
      </c>
      <c r="K6677" s="28" t="s">
        <v>290</v>
      </c>
      <c r="L6677" s="28" t="s">
        <v>15575</v>
      </c>
    </row>
    <row r="6678" spans="1:12" x14ac:dyDescent="0.2">
      <c r="A6678" s="28" t="s">
        <v>264</v>
      </c>
      <c r="B6678" s="28" t="s">
        <v>11334</v>
      </c>
      <c r="C6678" s="28" t="s">
        <v>263</v>
      </c>
      <c r="D6678" s="28" t="s">
        <v>351</v>
      </c>
      <c r="E6678" s="28" t="s">
        <v>4509</v>
      </c>
      <c r="F6678" s="28" t="s">
        <v>352</v>
      </c>
      <c r="G6678" s="29" t="s">
        <v>4516</v>
      </c>
      <c r="H6678" s="29" t="s">
        <v>4516</v>
      </c>
      <c r="I6678" s="29" t="s">
        <v>4516</v>
      </c>
      <c r="J6678" s="28" t="s">
        <v>4516</v>
      </c>
      <c r="K6678" s="28" t="s">
        <v>290</v>
      </c>
      <c r="L6678" s="28" t="s">
        <v>15575</v>
      </c>
    </row>
    <row r="6679" spans="1:12" x14ac:dyDescent="0.2">
      <c r="A6679" s="28" t="s">
        <v>264</v>
      </c>
      <c r="B6679" s="28" t="s">
        <v>20016</v>
      </c>
      <c r="C6679" s="28" t="s">
        <v>263</v>
      </c>
      <c r="D6679" s="28" t="s">
        <v>351</v>
      </c>
      <c r="E6679" s="28" t="s">
        <v>18805</v>
      </c>
      <c r="F6679" s="28" t="s">
        <v>352</v>
      </c>
      <c r="G6679" s="29" t="s">
        <v>4516</v>
      </c>
      <c r="H6679" s="29" t="s">
        <v>4516</v>
      </c>
      <c r="I6679" s="29" t="s">
        <v>4516</v>
      </c>
      <c r="J6679" s="28" t="s">
        <v>4516</v>
      </c>
      <c r="K6679" s="28" t="s">
        <v>290</v>
      </c>
      <c r="L6679" s="28" t="s">
        <v>15575</v>
      </c>
    </row>
    <row r="6680" spans="1:12" x14ac:dyDescent="0.2">
      <c r="A6680" s="28" t="s">
        <v>266</v>
      </c>
      <c r="B6680" s="28" t="s">
        <v>11335</v>
      </c>
      <c r="C6680" s="28" t="s">
        <v>265</v>
      </c>
      <c r="D6680" s="28" t="s">
        <v>351</v>
      </c>
      <c r="E6680" s="28" t="s">
        <v>4458</v>
      </c>
      <c r="F6680" s="28" t="s">
        <v>352</v>
      </c>
      <c r="G6680" s="29" t="s">
        <v>4517</v>
      </c>
      <c r="H6680" s="29" t="s">
        <v>4517</v>
      </c>
      <c r="I6680" s="29" t="s">
        <v>4517</v>
      </c>
      <c r="J6680" s="28" t="s">
        <v>4517</v>
      </c>
      <c r="K6680" s="28" t="s">
        <v>290</v>
      </c>
      <c r="L6680" s="28" t="s">
        <v>15574</v>
      </c>
    </row>
    <row r="6681" spans="1:12" x14ac:dyDescent="0.2">
      <c r="A6681" s="28" t="s">
        <v>266</v>
      </c>
      <c r="B6681" s="28" t="s">
        <v>11336</v>
      </c>
      <c r="C6681" s="28" t="s">
        <v>265</v>
      </c>
      <c r="D6681" s="28" t="s">
        <v>351</v>
      </c>
      <c r="E6681" s="28" t="s">
        <v>4459</v>
      </c>
      <c r="F6681" s="28" t="s">
        <v>352</v>
      </c>
      <c r="G6681" s="29" t="s">
        <v>4517</v>
      </c>
      <c r="H6681" s="29" t="s">
        <v>4517</v>
      </c>
      <c r="I6681" s="29" t="s">
        <v>4517</v>
      </c>
      <c r="J6681" s="28" t="s">
        <v>4517</v>
      </c>
      <c r="K6681" s="28" t="s">
        <v>290</v>
      </c>
      <c r="L6681" s="28" t="s">
        <v>15574</v>
      </c>
    </row>
    <row r="6682" spans="1:12" x14ac:dyDescent="0.2">
      <c r="A6682" s="28" t="s">
        <v>266</v>
      </c>
      <c r="B6682" s="28" t="s">
        <v>11337</v>
      </c>
      <c r="C6682" s="28" t="s">
        <v>265</v>
      </c>
      <c r="D6682" s="28" t="s">
        <v>351</v>
      </c>
      <c r="E6682" s="28" t="s">
        <v>4460</v>
      </c>
      <c r="F6682" s="28" t="s">
        <v>352</v>
      </c>
      <c r="G6682" s="29" t="s">
        <v>4517</v>
      </c>
      <c r="H6682" s="29" t="s">
        <v>4517</v>
      </c>
      <c r="I6682" s="29" t="s">
        <v>4517</v>
      </c>
      <c r="J6682" s="28" t="s">
        <v>4517</v>
      </c>
      <c r="K6682" s="28" t="s">
        <v>290</v>
      </c>
      <c r="L6682" s="28" t="s">
        <v>15574</v>
      </c>
    </row>
    <row r="6683" spans="1:12" x14ac:dyDescent="0.2">
      <c r="A6683" s="28" t="s">
        <v>266</v>
      </c>
      <c r="B6683" s="28" t="s">
        <v>11338</v>
      </c>
      <c r="C6683" s="28" t="s">
        <v>265</v>
      </c>
      <c r="D6683" s="28" t="s">
        <v>351</v>
      </c>
      <c r="E6683" s="28" t="s">
        <v>4461</v>
      </c>
      <c r="F6683" s="28" t="s">
        <v>352</v>
      </c>
      <c r="G6683" s="29" t="s">
        <v>4517</v>
      </c>
      <c r="H6683" s="29" t="s">
        <v>4517</v>
      </c>
      <c r="I6683" s="29" t="s">
        <v>4517</v>
      </c>
      <c r="J6683" s="28" t="s">
        <v>4517</v>
      </c>
      <c r="K6683" s="28" t="s">
        <v>290</v>
      </c>
      <c r="L6683" s="28" t="s">
        <v>15574</v>
      </c>
    </row>
    <row r="6684" spans="1:12" x14ac:dyDescent="0.2">
      <c r="A6684" s="28" t="s">
        <v>266</v>
      </c>
      <c r="B6684" s="28" t="s">
        <v>11339</v>
      </c>
      <c r="C6684" s="28" t="s">
        <v>265</v>
      </c>
      <c r="D6684" s="28" t="s">
        <v>351</v>
      </c>
      <c r="E6684" s="28" t="s">
        <v>4462</v>
      </c>
      <c r="F6684" s="28" t="s">
        <v>352</v>
      </c>
      <c r="G6684" s="29" t="s">
        <v>4517</v>
      </c>
      <c r="H6684" s="29" t="s">
        <v>4517</v>
      </c>
      <c r="I6684" s="29" t="s">
        <v>4517</v>
      </c>
      <c r="J6684" s="28" t="s">
        <v>4517</v>
      </c>
      <c r="K6684" s="28" t="s">
        <v>290</v>
      </c>
      <c r="L6684" s="28" t="s">
        <v>15574</v>
      </c>
    </row>
    <row r="6685" spans="1:12" x14ac:dyDescent="0.2">
      <c r="A6685" s="28" t="s">
        <v>266</v>
      </c>
      <c r="B6685" s="28" t="s">
        <v>11340</v>
      </c>
      <c r="C6685" s="28" t="s">
        <v>265</v>
      </c>
      <c r="D6685" s="28" t="s">
        <v>351</v>
      </c>
      <c r="E6685" s="28" t="s">
        <v>4463</v>
      </c>
      <c r="F6685" s="28" t="s">
        <v>352</v>
      </c>
      <c r="G6685" s="29" t="s">
        <v>4517</v>
      </c>
      <c r="H6685" s="29" t="s">
        <v>4517</v>
      </c>
      <c r="I6685" s="29" t="s">
        <v>4517</v>
      </c>
      <c r="J6685" s="28" t="s">
        <v>4517</v>
      </c>
      <c r="K6685" s="28" t="s">
        <v>290</v>
      </c>
      <c r="L6685" s="28" t="s">
        <v>15574</v>
      </c>
    </row>
    <row r="6686" spans="1:12" x14ac:dyDescent="0.2">
      <c r="A6686" s="28" t="s">
        <v>266</v>
      </c>
      <c r="B6686" s="28" t="s">
        <v>11341</v>
      </c>
      <c r="C6686" s="28" t="s">
        <v>265</v>
      </c>
      <c r="D6686" s="28" t="s">
        <v>351</v>
      </c>
      <c r="E6686" s="28" t="s">
        <v>4464</v>
      </c>
      <c r="F6686" s="28" t="s">
        <v>352</v>
      </c>
      <c r="G6686" s="29" t="s">
        <v>4517</v>
      </c>
      <c r="H6686" s="29" t="s">
        <v>4517</v>
      </c>
      <c r="I6686" s="29" t="s">
        <v>4517</v>
      </c>
      <c r="J6686" s="28" t="s">
        <v>4517</v>
      </c>
      <c r="K6686" s="28" t="s">
        <v>290</v>
      </c>
      <c r="L6686" s="28" t="s">
        <v>15574</v>
      </c>
    </row>
    <row r="6687" spans="1:12" x14ac:dyDescent="0.2">
      <c r="A6687" s="28" t="s">
        <v>266</v>
      </c>
      <c r="B6687" s="28" t="s">
        <v>11342</v>
      </c>
      <c r="C6687" s="28" t="s">
        <v>265</v>
      </c>
      <c r="D6687" s="28" t="s">
        <v>351</v>
      </c>
      <c r="E6687" s="28" t="s">
        <v>4465</v>
      </c>
      <c r="F6687" s="28" t="s">
        <v>352</v>
      </c>
      <c r="G6687" s="29" t="s">
        <v>4517</v>
      </c>
      <c r="H6687" s="29" t="s">
        <v>4517</v>
      </c>
      <c r="I6687" s="29" t="s">
        <v>4517</v>
      </c>
      <c r="J6687" s="28" t="s">
        <v>4517</v>
      </c>
      <c r="K6687" s="28" t="s">
        <v>290</v>
      </c>
      <c r="L6687" s="28" t="s">
        <v>15574</v>
      </c>
    </row>
    <row r="6688" spans="1:12" x14ac:dyDescent="0.2">
      <c r="A6688" s="28" t="s">
        <v>266</v>
      </c>
      <c r="B6688" s="28" t="s">
        <v>11343</v>
      </c>
      <c r="C6688" s="28" t="s">
        <v>265</v>
      </c>
      <c r="D6688" s="28" t="s">
        <v>351</v>
      </c>
      <c r="E6688" s="28" t="s">
        <v>4466</v>
      </c>
      <c r="F6688" s="28" t="s">
        <v>352</v>
      </c>
      <c r="G6688" s="29" t="s">
        <v>4517</v>
      </c>
      <c r="H6688" s="29" t="s">
        <v>4517</v>
      </c>
      <c r="I6688" s="29" t="s">
        <v>4517</v>
      </c>
      <c r="J6688" s="28" t="s">
        <v>4517</v>
      </c>
      <c r="K6688" s="28" t="s">
        <v>290</v>
      </c>
      <c r="L6688" s="28" t="s">
        <v>15574</v>
      </c>
    </row>
    <row r="6689" spans="1:12" x14ac:dyDescent="0.2">
      <c r="A6689" s="28" t="s">
        <v>266</v>
      </c>
      <c r="B6689" s="28" t="s">
        <v>11344</v>
      </c>
      <c r="C6689" s="28" t="s">
        <v>265</v>
      </c>
      <c r="D6689" s="28" t="s">
        <v>351</v>
      </c>
      <c r="E6689" s="28" t="s">
        <v>4467</v>
      </c>
      <c r="F6689" s="28" t="s">
        <v>352</v>
      </c>
      <c r="G6689" s="29" t="s">
        <v>4517</v>
      </c>
      <c r="H6689" s="29" t="s">
        <v>4517</v>
      </c>
      <c r="I6689" s="29" t="s">
        <v>4517</v>
      </c>
      <c r="J6689" s="28" t="s">
        <v>4517</v>
      </c>
      <c r="K6689" s="28" t="s">
        <v>290</v>
      </c>
      <c r="L6689" s="28" t="s">
        <v>15574</v>
      </c>
    </row>
    <row r="6690" spans="1:12" x14ac:dyDescent="0.2">
      <c r="A6690" s="28" t="s">
        <v>266</v>
      </c>
      <c r="B6690" s="28" t="s">
        <v>11345</v>
      </c>
      <c r="C6690" s="28" t="s">
        <v>265</v>
      </c>
      <c r="D6690" s="28" t="s">
        <v>351</v>
      </c>
      <c r="E6690" s="28" t="s">
        <v>4468</v>
      </c>
      <c r="F6690" s="28" t="s">
        <v>352</v>
      </c>
      <c r="G6690" s="29" t="s">
        <v>4517</v>
      </c>
      <c r="H6690" s="29" t="s">
        <v>4517</v>
      </c>
      <c r="I6690" s="29" t="s">
        <v>4517</v>
      </c>
      <c r="J6690" s="28" t="s">
        <v>4517</v>
      </c>
      <c r="K6690" s="28" t="s">
        <v>290</v>
      </c>
      <c r="L6690" s="28" t="s">
        <v>15574</v>
      </c>
    </row>
    <row r="6691" spans="1:12" x14ac:dyDescent="0.2">
      <c r="A6691" s="28" t="s">
        <v>266</v>
      </c>
      <c r="B6691" s="28" t="s">
        <v>11346</v>
      </c>
      <c r="C6691" s="28" t="s">
        <v>265</v>
      </c>
      <c r="D6691" s="28" t="s">
        <v>351</v>
      </c>
      <c r="E6691" s="28" t="s">
        <v>4469</v>
      </c>
      <c r="F6691" s="28" t="s">
        <v>352</v>
      </c>
      <c r="G6691" s="29" t="s">
        <v>4517</v>
      </c>
      <c r="H6691" s="29" t="s">
        <v>4517</v>
      </c>
      <c r="I6691" s="29" t="s">
        <v>4517</v>
      </c>
      <c r="J6691" s="28" t="s">
        <v>4517</v>
      </c>
      <c r="K6691" s="28" t="s">
        <v>290</v>
      </c>
      <c r="L6691" s="28" t="s">
        <v>15574</v>
      </c>
    </row>
    <row r="6692" spans="1:12" x14ac:dyDescent="0.2">
      <c r="A6692" s="28" t="s">
        <v>266</v>
      </c>
      <c r="B6692" s="28" t="s">
        <v>11347</v>
      </c>
      <c r="C6692" s="28" t="s">
        <v>265</v>
      </c>
      <c r="D6692" s="28" t="s">
        <v>351</v>
      </c>
      <c r="E6692" s="28" t="s">
        <v>4470</v>
      </c>
      <c r="F6692" s="28" t="s">
        <v>352</v>
      </c>
      <c r="G6692" s="29" t="s">
        <v>4517</v>
      </c>
      <c r="H6692" s="29" t="s">
        <v>4517</v>
      </c>
      <c r="I6692" s="29" t="s">
        <v>4517</v>
      </c>
      <c r="J6692" s="28" t="s">
        <v>4517</v>
      </c>
      <c r="K6692" s="28" t="s">
        <v>290</v>
      </c>
      <c r="L6692" s="28" t="s">
        <v>15574</v>
      </c>
    </row>
    <row r="6693" spans="1:12" x14ac:dyDescent="0.2">
      <c r="A6693" s="28" t="s">
        <v>266</v>
      </c>
      <c r="B6693" s="28" t="s">
        <v>11348</v>
      </c>
      <c r="C6693" s="28" t="s">
        <v>265</v>
      </c>
      <c r="D6693" s="28" t="s">
        <v>351</v>
      </c>
      <c r="E6693" s="28" t="s">
        <v>4471</v>
      </c>
      <c r="F6693" s="28" t="s">
        <v>352</v>
      </c>
      <c r="G6693" s="29" t="s">
        <v>4517</v>
      </c>
      <c r="H6693" s="29" t="s">
        <v>4517</v>
      </c>
      <c r="I6693" s="29" t="s">
        <v>4517</v>
      </c>
      <c r="J6693" s="28" t="s">
        <v>4517</v>
      </c>
      <c r="K6693" s="28" t="s">
        <v>290</v>
      </c>
      <c r="L6693" s="28" t="s">
        <v>15574</v>
      </c>
    </row>
    <row r="6694" spans="1:12" x14ac:dyDescent="0.2">
      <c r="A6694" s="28" t="s">
        <v>266</v>
      </c>
      <c r="B6694" s="28" t="s">
        <v>11349</v>
      </c>
      <c r="C6694" s="28" t="s">
        <v>265</v>
      </c>
      <c r="D6694" s="28" t="s">
        <v>351</v>
      </c>
      <c r="E6694" s="28" t="s">
        <v>4472</v>
      </c>
      <c r="F6694" s="28" t="s">
        <v>352</v>
      </c>
      <c r="G6694" s="29" t="s">
        <v>4517</v>
      </c>
      <c r="H6694" s="29" t="s">
        <v>4517</v>
      </c>
      <c r="I6694" s="29" t="s">
        <v>4517</v>
      </c>
      <c r="J6694" s="28" t="s">
        <v>4517</v>
      </c>
      <c r="K6694" s="28" t="s">
        <v>290</v>
      </c>
      <c r="L6694" s="28" t="s">
        <v>15574</v>
      </c>
    </row>
    <row r="6695" spans="1:12" x14ac:dyDescent="0.2">
      <c r="A6695" s="28" t="s">
        <v>266</v>
      </c>
      <c r="B6695" s="28" t="s">
        <v>11350</v>
      </c>
      <c r="C6695" s="28" t="s">
        <v>265</v>
      </c>
      <c r="D6695" s="28" t="s">
        <v>351</v>
      </c>
      <c r="E6695" s="28" t="s">
        <v>4473</v>
      </c>
      <c r="F6695" s="28" t="s">
        <v>352</v>
      </c>
      <c r="G6695" s="29" t="s">
        <v>4517</v>
      </c>
      <c r="H6695" s="29" t="s">
        <v>4517</v>
      </c>
      <c r="I6695" s="29" t="s">
        <v>4517</v>
      </c>
      <c r="J6695" s="28" t="s">
        <v>4517</v>
      </c>
      <c r="K6695" s="28" t="s">
        <v>290</v>
      </c>
      <c r="L6695" s="28" t="s">
        <v>15574</v>
      </c>
    </row>
    <row r="6696" spans="1:12" x14ac:dyDescent="0.2">
      <c r="A6696" s="28" t="s">
        <v>266</v>
      </c>
      <c r="B6696" s="28" t="s">
        <v>11351</v>
      </c>
      <c r="C6696" s="28" t="s">
        <v>265</v>
      </c>
      <c r="D6696" s="28" t="s">
        <v>351</v>
      </c>
      <c r="E6696" s="28" t="s">
        <v>4474</v>
      </c>
      <c r="F6696" s="28" t="s">
        <v>352</v>
      </c>
      <c r="G6696" s="29" t="s">
        <v>4517</v>
      </c>
      <c r="H6696" s="29" t="s">
        <v>4517</v>
      </c>
      <c r="I6696" s="29" t="s">
        <v>4517</v>
      </c>
      <c r="J6696" s="28" t="s">
        <v>4517</v>
      </c>
      <c r="K6696" s="28" t="s">
        <v>290</v>
      </c>
      <c r="L6696" s="28" t="s">
        <v>15574</v>
      </c>
    </row>
    <row r="6697" spans="1:12" x14ac:dyDescent="0.2">
      <c r="A6697" s="28" t="s">
        <v>266</v>
      </c>
      <c r="B6697" s="28" t="s">
        <v>11352</v>
      </c>
      <c r="C6697" s="28" t="s">
        <v>265</v>
      </c>
      <c r="D6697" s="28" t="s">
        <v>351</v>
      </c>
      <c r="E6697" s="28" t="s">
        <v>4475</v>
      </c>
      <c r="F6697" s="28" t="s">
        <v>352</v>
      </c>
      <c r="G6697" s="29" t="s">
        <v>4517</v>
      </c>
      <c r="H6697" s="29" t="s">
        <v>4517</v>
      </c>
      <c r="I6697" s="29" t="s">
        <v>4517</v>
      </c>
      <c r="J6697" s="28" t="s">
        <v>4517</v>
      </c>
      <c r="K6697" s="28" t="s">
        <v>290</v>
      </c>
      <c r="L6697" s="28" t="s">
        <v>15574</v>
      </c>
    </row>
    <row r="6698" spans="1:12" x14ac:dyDescent="0.2">
      <c r="A6698" s="28" t="s">
        <v>266</v>
      </c>
      <c r="B6698" s="28" t="s">
        <v>11353</v>
      </c>
      <c r="C6698" s="28" t="s">
        <v>265</v>
      </c>
      <c r="D6698" s="28" t="s">
        <v>351</v>
      </c>
      <c r="E6698" s="28" t="s">
        <v>4476</v>
      </c>
      <c r="F6698" s="28" t="s">
        <v>352</v>
      </c>
      <c r="G6698" s="29" t="s">
        <v>4517</v>
      </c>
      <c r="H6698" s="29" t="s">
        <v>4517</v>
      </c>
      <c r="I6698" s="29" t="s">
        <v>4517</v>
      </c>
      <c r="J6698" s="28" t="s">
        <v>4517</v>
      </c>
      <c r="K6698" s="28" t="s">
        <v>290</v>
      </c>
      <c r="L6698" s="28" t="s">
        <v>15574</v>
      </c>
    </row>
    <row r="6699" spans="1:12" x14ac:dyDescent="0.2">
      <c r="A6699" s="28" t="s">
        <v>266</v>
      </c>
      <c r="B6699" s="28" t="s">
        <v>11354</v>
      </c>
      <c r="C6699" s="28" t="s">
        <v>265</v>
      </c>
      <c r="D6699" s="28" t="s">
        <v>351</v>
      </c>
      <c r="E6699" s="28" t="s">
        <v>4477</v>
      </c>
      <c r="F6699" s="28" t="s">
        <v>352</v>
      </c>
      <c r="G6699" s="29" t="s">
        <v>4517</v>
      </c>
      <c r="H6699" s="29" t="s">
        <v>4517</v>
      </c>
      <c r="I6699" s="29" t="s">
        <v>4517</v>
      </c>
      <c r="J6699" s="28" t="s">
        <v>4517</v>
      </c>
      <c r="K6699" s="28" t="s">
        <v>290</v>
      </c>
      <c r="L6699" s="28" t="s">
        <v>15574</v>
      </c>
    </row>
    <row r="6700" spans="1:12" x14ac:dyDescent="0.2">
      <c r="A6700" s="28" t="s">
        <v>266</v>
      </c>
      <c r="B6700" s="28" t="s">
        <v>11355</v>
      </c>
      <c r="C6700" s="28" t="s">
        <v>265</v>
      </c>
      <c r="D6700" s="28" t="s">
        <v>351</v>
      </c>
      <c r="E6700" s="28" t="s">
        <v>4478</v>
      </c>
      <c r="F6700" s="28" t="s">
        <v>352</v>
      </c>
      <c r="G6700" s="29" t="s">
        <v>4517</v>
      </c>
      <c r="H6700" s="29" t="s">
        <v>4517</v>
      </c>
      <c r="I6700" s="29" t="s">
        <v>4517</v>
      </c>
      <c r="J6700" s="28" t="s">
        <v>4517</v>
      </c>
      <c r="K6700" s="28" t="s">
        <v>290</v>
      </c>
      <c r="L6700" s="28" t="s">
        <v>15574</v>
      </c>
    </row>
    <row r="6701" spans="1:12" x14ac:dyDescent="0.2">
      <c r="A6701" s="28" t="s">
        <v>266</v>
      </c>
      <c r="B6701" s="28" t="s">
        <v>11356</v>
      </c>
      <c r="C6701" s="28" t="s">
        <v>265</v>
      </c>
      <c r="D6701" s="28" t="s">
        <v>351</v>
      </c>
      <c r="E6701" s="28" t="s">
        <v>4479</v>
      </c>
      <c r="F6701" s="28" t="s">
        <v>352</v>
      </c>
      <c r="G6701" s="29" t="s">
        <v>4517</v>
      </c>
      <c r="H6701" s="29" t="s">
        <v>4517</v>
      </c>
      <c r="I6701" s="29" t="s">
        <v>4517</v>
      </c>
      <c r="J6701" s="28" t="s">
        <v>4517</v>
      </c>
      <c r="K6701" s="28" t="s">
        <v>290</v>
      </c>
      <c r="L6701" s="28" t="s">
        <v>15574</v>
      </c>
    </row>
    <row r="6702" spans="1:12" x14ac:dyDescent="0.2">
      <c r="A6702" s="28" t="s">
        <v>266</v>
      </c>
      <c r="B6702" s="28" t="s">
        <v>11357</v>
      </c>
      <c r="C6702" s="28" t="s">
        <v>265</v>
      </c>
      <c r="D6702" s="28" t="s">
        <v>351</v>
      </c>
      <c r="E6702" s="28" t="s">
        <v>4480</v>
      </c>
      <c r="F6702" s="28" t="s">
        <v>352</v>
      </c>
      <c r="G6702" s="29" t="s">
        <v>4517</v>
      </c>
      <c r="H6702" s="29" t="s">
        <v>4517</v>
      </c>
      <c r="I6702" s="29" t="s">
        <v>4517</v>
      </c>
      <c r="J6702" s="28" t="s">
        <v>4517</v>
      </c>
      <c r="K6702" s="28" t="s">
        <v>290</v>
      </c>
      <c r="L6702" s="28" t="s">
        <v>15574</v>
      </c>
    </row>
    <row r="6703" spans="1:12" x14ac:dyDescent="0.2">
      <c r="A6703" s="28" t="s">
        <v>266</v>
      </c>
      <c r="B6703" s="28" t="s">
        <v>11358</v>
      </c>
      <c r="C6703" s="28" t="s">
        <v>265</v>
      </c>
      <c r="D6703" s="28" t="s">
        <v>351</v>
      </c>
      <c r="E6703" s="28" t="s">
        <v>4481</v>
      </c>
      <c r="F6703" s="28" t="s">
        <v>352</v>
      </c>
      <c r="G6703" s="29" t="s">
        <v>4517</v>
      </c>
      <c r="H6703" s="29" t="s">
        <v>4517</v>
      </c>
      <c r="I6703" s="29" t="s">
        <v>4517</v>
      </c>
      <c r="J6703" s="28" t="s">
        <v>4517</v>
      </c>
      <c r="K6703" s="28" t="s">
        <v>290</v>
      </c>
      <c r="L6703" s="28" t="s">
        <v>15574</v>
      </c>
    </row>
    <row r="6704" spans="1:12" x14ac:dyDescent="0.2">
      <c r="A6704" s="28" t="s">
        <v>266</v>
      </c>
      <c r="B6704" s="28" t="s">
        <v>11359</v>
      </c>
      <c r="C6704" s="28" t="s">
        <v>265</v>
      </c>
      <c r="D6704" s="28" t="s">
        <v>351</v>
      </c>
      <c r="E6704" s="28" t="s">
        <v>4482</v>
      </c>
      <c r="F6704" s="28" t="s">
        <v>352</v>
      </c>
      <c r="G6704" s="29" t="s">
        <v>4517</v>
      </c>
      <c r="H6704" s="29" t="s">
        <v>4517</v>
      </c>
      <c r="I6704" s="29" t="s">
        <v>4517</v>
      </c>
      <c r="J6704" s="28" t="s">
        <v>4517</v>
      </c>
      <c r="K6704" s="28" t="s">
        <v>290</v>
      </c>
      <c r="L6704" s="28" t="s">
        <v>15574</v>
      </c>
    </row>
    <row r="6705" spans="1:12" x14ac:dyDescent="0.2">
      <c r="A6705" s="28" t="s">
        <v>266</v>
      </c>
      <c r="B6705" s="28" t="s">
        <v>11360</v>
      </c>
      <c r="C6705" s="28" t="s">
        <v>265</v>
      </c>
      <c r="D6705" s="28" t="s">
        <v>351</v>
      </c>
      <c r="E6705" s="28" t="s">
        <v>4483</v>
      </c>
      <c r="F6705" s="28" t="s">
        <v>352</v>
      </c>
      <c r="G6705" s="29" t="s">
        <v>4517</v>
      </c>
      <c r="H6705" s="29" t="s">
        <v>4517</v>
      </c>
      <c r="I6705" s="29" t="s">
        <v>4517</v>
      </c>
      <c r="J6705" s="28" t="s">
        <v>4517</v>
      </c>
      <c r="K6705" s="28" t="s">
        <v>290</v>
      </c>
      <c r="L6705" s="28" t="s">
        <v>15574</v>
      </c>
    </row>
    <row r="6706" spans="1:12" x14ac:dyDescent="0.2">
      <c r="A6706" s="28" t="s">
        <v>266</v>
      </c>
      <c r="B6706" s="28" t="s">
        <v>11361</v>
      </c>
      <c r="C6706" s="28" t="s">
        <v>265</v>
      </c>
      <c r="D6706" s="28" t="s">
        <v>351</v>
      </c>
      <c r="E6706" s="28" t="s">
        <v>4484</v>
      </c>
      <c r="F6706" s="28" t="s">
        <v>352</v>
      </c>
      <c r="G6706" s="29" t="s">
        <v>4517</v>
      </c>
      <c r="H6706" s="29" t="s">
        <v>4517</v>
      </c>
      <c r="I6706" s="29" t="s">
        <v>4517</v>
      </c>
      <c r="J6706" s="28" t="s">
        <v>4517</v>
      </c>
      <c r="K6706" s="28" t="s">
        <v>290</v>
      </c>
      <c r="L6706" s="28" t="s">
        <v>15574</v>
      </c>
    </row>
    <row r="6707" spans="1:12" x14ac:dyDescent="0.2">
      <c r="A6707" s="28" t="s">
        <v>266</v>
      </c>
      <c r="B6707" s="28" t="s">
        <v>11362</v>
      </c>
      <c r="C6707" s="28" t="s">
        <v>265</v>
      </c>
      <c r="D6707" s="28" t="s">
        <v>351</v>
      </c>
      <c r="E6707" s="28" t="s">
        <v>4485</v>
      </c>
      <c r="F6707" s="28" t="s">
        <v>352</v>
      </c>
      <c r="G6707" s="29" t="s">
        <v>4517</v>
      </c>
      <c r="H6707" s="29" t="s">
        <v>4517</v>
      </c>
      <c r="I6707" s="29" t="s">
        <v>4517</v>
      </c>
      <c r="J6707" s="28" t="s">
        <v>4517</v>
      </c>
      <c r="K6707" s="28" t="s">
        <v>290</v>
      </c>
      <c r="L6707" s="28" t="s">
        <v>15574</v>
      </c>
    </row>
    <row r="6708" spans="1:12" x14ac:dyDescent="0.2">
      <c r="A6708" s="28" t="s">
        <v>266</v>
      </c>
      <c r="B6708" s="28" t="s">
        <v>11363</v>
      </c>
      <c r="C6708" s="28" t="s">
        <v>265</v>
      </c>
      <c r="D6708" s="28" t="s">
        <v>351</v>
      </c>
      <c r="E6708" s="28" t="s">
        <v>4486</v>
      </c>
      <c r="F6708" s="28" t="s">
        <v>352</v>
      </c>
      <c r="G6708" s="29" t="s">
        <v>4517</v>
      </c>
      <c r="H6708" s="29" t="s">
        <v>4517</v>
      </c>
      <c r="I6708" s="29" t="s">
        <v>4517</v>
      </c>
      <c r="J6708" s="28" t="s">
        <v>4517</v>
      </c>
      <c r="K6708" s="28" t="s">
        <v>290</v>
      </c>
      <c r="L6708" s="28" t="s">
        <v>15574</v>
      </c>
    </row>
    <row r="6709" spans="1:12" x14ac:dyDescent="0.2">
      <c r="A6709" s="28" t="s">
        <v>266</v>
      </c>
      <c r="B6709" s="28" t="s">
        <v>11364</v>
      </c>
      <c r="C6709" s="28" t="s">
        <v>265</v>
      </c>
      <c r="D6709" s="28" t="s">
        <v>351</v>
      </c>
      <c r="E6709" s="28" t="s">
        <v>4487</v>
      </c>
      <c r="F6709" s="28" t="s">
        <v>352</v>
      </c>
      <c r="G6709" s="29" t="s">
        <v>4517</v>
      </c>
      <c r="H6709" s="29" t="s">
        <v>4517</v>
      </c>
      <c r="I6709" s="29" t="s">
        <v>4517</v>
      </c>
      <c r="J6709" s="28" t="s">
        <v>4517</v>
      </c>
      <c r="K6709" s="28" t="s">
        <v>290</v>
      </c>
      <c r="L6709" s="28" t="s">
        <v>15574</v>
      </c>
    </row>
    <row r="6710" spans="1:12" x14ac:dyDescent="0.2">
      <c r="A6710" s="28" t="s">
        <v>266</v>
      </c>
      <c r="B6710" s="28" t="s">
        <v>11365</v>
      </c>
      <c r="C6710" s="28" t="s">
        <v>265</v>
      </c>
      <c r="D6710" s="28" t="s">
        <v>351</v>
      </c>
      <c r="E6710" s="28" t="s">
        <v>4488</v>
      </c>
      <c r="F6710" s="28" t="s">
        <v>352</v>
      </c>
      <c r="G6710" s="29" t="s">
        <v>4517</v>
      </c>
      <c r="H6710" s="29" t="s">
        <v>4517</v>
      </c>
      <c r="I6710" s="29" t="s">
        <v>4517</v>
      </c>
      <c r="J6710" s="28" t="s">
        <v>4517</v>
      </c>
      <c r="K6710" s="28" t="s">
        <v>290</v>
      </c>
      <c r="L6710" s="28" t="s">
        <v>15574</v>
      </c>
    </row>
    <row r="6711" spans="1:12" x14ac:dyDescent="0.2">
      <c r="A6711" s="28" t="s">
        <v>266</v>
      </c>
      <c r="B6711" s="28" t="s">
        <v>11366</v>
      </c>
      <c r="C6711" s="28" t="s">
        <v>265</v>
      </c>
      <c r="D6711" s="28" t="s">
        <v>351</v>
      </c>
      <c r="E6711" s="28" t="s">
        <v>4489</v>
      </c>
      <c r="F6711" s="28" t="s">
        <v>352</v>
      </c>
      <c r="G6711" s="29" t="s">
        <v>4517</v>
      </c>
      <c r="H6711" s="29" t="s">
        <v>4517</v>
      </c>
      <c r="I6711" s="29" t="s">
        <v>4517</v>
      </c>
      <c r="J6711" s="28" t="s">
        <v>4517</v>
      </c>
      <c r="K6711" s="28" t="s">
        <v>290</v>
      </c>
      <c r="L6711" s="28" t="s">
        <v>15574</v>
      </c>
    </row>
    <row r="6712" spans="1:12" x14ac:dyDescent="0.2">
      <c r="A6712" s="28" t="s">
        <v>266</v>
      </c>
      <c r="B6712" s="28" t="s">
        <v>11367</v>
      </c>
      <c r="C6712" s="28" t="s">
        <v>265</v>
      </c>
      <c r="D6712" s="28" t="s">
        <v>351</v>
      </c>
      <c r="E6712" s="28" t="s">
        <v>4490</v>
      </c>
      <c r="F6712" s="28" t="s">
        <v>352</v>
      </c>
      <c r="G6712" s="29" t="s">
        <v>4517</v>
      </c>
      <c r="H6712" s="29" t="s">
        <v>4517</v>
      </c>
      <c r="I6712" s="29" t="s">
        <v>4517</v>
      </c>
      <c r="J6712" s="28" t="s">
        <v>4517</v>
      </c>
      <c r="K6712" s="28" t="s">
        <v>290</v>
      </c>
      <c r="L6712" s="28" t="s">
        <v>15574</v>
      </c>
    </row>
    <row r="6713" spans="1:12" x14ac:dyDescent="0.2">
      <c r="A6713" s="28" t="s">
        <v>266</v>
      </c>
      <c r="B6713" s="28" t="s">
        <v>11368</v>
      </c>
      <c r="C6713" s="28" t="s">
        <v>265</v>
      </c>
      <c r="D6713" s="28" t="s">
        <v>351</v>
      </c>
      <c r="E6713" s="28" t="s">
        <v>4491</v>
      </c>
      <c r="F6713" s="28" t="s">
        <v>352</v>
      </c>
      <c r="G6713" s="29" t="s">
        <v>4517</v>
      </c>
      <c r="H6713" s="29" t="s">
        <v>4517</v>
      </c>
      <c r="I6713" s="29" t="s">
        <v>4517</v>
      </c>
      <c r="J6713" s="28" t="s">
        <v>4517</v>
      </c>
      <c r="K6713" s="28" t="s">
        <v>290</v>
      </c>
      <c r="L6713" s="28" t="s">
        <v>15574</v>
      </c>
    </row>
    <row r="6714" spans="1:12" x14ac:dyDescent="0.2">
      <c r="A6714" s="28" t="s">
        <v>266</v>
      </c>
      <c r="B6714" s="28" t="s">
        <v>11369</v>
      </c>
      <c r="C6714" s="28" t="s">
        <v>265</v>
      </c>
      <c r="D6714" s="28" t="s">
        <v>351</v>
      </c>
      <c r="E6714" s="28" t="s">
        <v>4492</v>
      </c>
      <c r="F6714" s="28" t="s">
        <v>352</v>
      </c>
      <c r="G6714" s="29" t="s">
        <v>4517</v>
      </c>
      <c r="H6714" s="29" t="s">
        <v>4517</v>
      </c>
      <c r="I6714" s="29" t="s">
        <v>4517</v>
      </c>
      <c r="J6714" s="28" t="s">
        <v>4517</v>
      </c>
      <c r="K6714" s="28" t="s">
        <v>290</v>
      </c>
      <c r="L6714" s="28" t="s">
        <v>15574</v>
      </c>
    </row>
    <row r="6715" spans="1:12" x14ac:dyDescent="0.2">
      <c r="A6715" s="28" t="s">
        <v>266</v>
      </c>
      <c r="B6715" s="28" t="s">
        <v>11370</v>
      </c>
      <c r="C6715" s="28" t="s">
        <v>265</v>
      </c>
      <c r="D6715" s="28" t="s">
        <v>351</v>
      </c>
      <c r="E6715" s="28" t="s">
        <v>4493</v>
      </c>
      <c r="F6715" s="28" t="s">
        <v>352</v>
      </c>
      <c r="G6715" s="29" t="s">
        <v>4517</v>
      </c>
      <c r="H6715" s="29" t="s">
        <v>4517</v>
      </c>
      <c r="I6715" s="29" t="s">
        <v>4517</v>
      </c>
      <c r="J6715" s="28" t="s">
        <v>4517</v>
      </c>
      <c r="K6715" s="28" t="s">
        <v>290</v>
      </c>
      <c r="L6715" s="28" t="s">
        <v>15574</v>
      </c>
    </row>
    <row r="6716" spans="1:12" x14ac:dyDescent="0.2">
      <c r="A6716" s="28" t="s">
        <v>266</v>
      </c>
      <c r="B6716" s="28" t="s">
        <v>11371</v>
      </c>
      <c r="C6716" s="28" t="s">
        <v>265</v>
      </c>
      <c r="D6716" s="28" t="s">
        <v>351</v>
      </c>
      <c r="E6716" s="28" t="s">
        <v>4494</v>
      </c>
      <c r="F6716" s="28" t="s">
        <v>352</v>
      </c>
      <c r="G6716" s="29" t="s">
        <v>4517</v>
      </c>
      <c r="H6716" s="29" t="s">
        <v>4517</v>
      </c>
      <c r="I6716" s="29" t="s">
        <v>4517</v>
      </c>
      <c r="J6716" s="28" t="s">
        <v>4517</v>
      </c>
      <c r="K6716" s="28" t="s">
        <v>290</v>
      </c>
      <c r="L6716" s="28" t="s">
        <v>15574</v>
      </c>
    </row>
    <row r="6717" spans="1:12" x14ac:dyDescent="0.2">
      <c r="A6717" s="28" t="s">
        <v>266</v>
      </c>
      <c r="B6717" s="28" t="s">
        <v>11372</v>
      </c>
      <c r="C6717" s="28" t="s">
        <v>265</v>
      </c>
      <c r="D6717" s="28" t="s">
        <v>351</v>
      </c>
      <c r="E6717" s="28" t="s">
        <v>4495</v>
      </c>
      <c r="F6717" s="28" t="s">
        <v>352</v>
      </c>
      <c r="G6717" s="29" t="s">
        <v>4517</v>
      </c>
      <c r="H6717" s="29" t="s">
        <v>4517</v>
      </c>
      <c r="I6717" s="29" t="s">
        <v>4517</v>
      </c>
      <c r="J6717" s="28" t="s">
        <v>4517</v>
      </c>
      <c r="K6717" s="28" t="s">
        <v>290</v>
      </c>
      <c r="L6717" s="28" t="s">
        <v>15574</v>
      </c>
    </row>
    <row r="6718" spans="1:12" x14ac:dyDescent="0.2">
      <c r="A6718" s="28" t="s">
        <v>266</v>
      </c>
      <c r="B6718" s="28" t="s">
        <v>11373</v>
      </c>
      <c r="C6718" s="28" t="s">
        <v>265</v>
      </c>
      <c r="D6718" s="28" t="s">
        <v>351</v>
      </c>
      <c r="E6718" s="28" t="s">
        <v>4496</v>
      </c>
      <c r="F6718" s="28" t="s">
        <v>352</v>
      </c>
      <c r="G6718" s="29" t="s">
        <v>4517</v>
      </c>
      <c r="H6718" s="29" t="s">
        <v>4517</v>
      </c>
      <c r="I6718" s="29" t="s">
        <v>4517</v>
      </c>
      <c r="J6718" s="28" t="s">
        <v>4517</v>
      </c>
      <c r="K6718" s="28" t="s">
        <v>290</v>
      </c>
      <c r="L6718" s="28" t="s">
        <v>15574</v>
      </c>
    </row>
    <row r="6719" spans="1:12" x14ac:dyDescent="0.2">
      <c r="A6719" s="28" t="s">
        <v>266</v>
      </c>
      <c r="B6719" s="28" t="s">
        <v>11374</v>
      </c>
      <c r="C6719" s="28" t="s">
        <v>265</v>
      </c>
      <c r="D6719" s="28" t="s">
        <v>351</v>
      </c>
      <c r="E6719" s="28" t="s">
        <v>4497</v>
      </c>
      <c r="F6719" s="28" t="s">
        <v>352</v>
      </c>
      <c r="G6719" s="29" t="s">
        <v>4517</v>
      </c>
      <c r="H6719" s="29" t="s">
        <v>4517</v>
      </c>
      <c r="I6719" s="29" t="s">
        <v>4517</v>
      </c>
      <c r="J6719" s="28" t="s">
        <v>4517</v>
      </c>
      <c r="K6719" s="28" t="s">
        <v>290</v>
      </c>
      <c r="L6719" s="28" t="s">
        <v>15574</v>
      </c>
    </row>
    <row r="6720" spans="1:12" x14ac:dyDescent="0.2">
      <c r="A6720" s="28" t="s">
        <v>266</v>
      </c>
      <c r="B6720" s="28" t="s">
        <v>11375</v>
      </c>
      <c r="C6720" s="28" t="s">
        <v>265</v>
      </c>
      <c r="D6720" s="28" t="s">
        <v>351</v>
      </c>
      <c r="E6720" s="28" t="s">
        <v>4498</v>
      </c>
      <c r="F6720" s="28" t="s">
        <v>352</v>
      </c>
      <c r="G6720" s="29" t="s">
        <v>4517</v>
      </c>
      <c r="H6720" s="29" t="s">
        <v>4517</v>
      </c>
      <c r="I6720" s="29" t="s">
        <v>4517</v>
      </c>
      <c r="J6720" s="28" t="s">
        <v>4517</v>
      </c>
      <c r="K6720" s="28" t="s">
        <v>290</v>
      </c>
      <c r="L6720" s="28" t="s">
        <v>15574</v>
      </c>
    </row>
    <row r="6721" spans="1:12" x14ac:dyDescent="0.2">
      <c r="A6721" s="28" t="s">
        <v>266</v>
      </c>
      <c r="B6721" s="28" t="s">
        <v>11376</v>
      </c>
      <c r="C6721" s="28" t="s">
        <v>265</v>
      </c>
      <c r="D6721" s="28" t="s">
        <v>351</v>
      </c>
      <c r="E6721" s="28" t="s">
        <v>4499</v>
      </c>
      <c r="F6721" s="28" t="s">
        <v>352</v>
      </c>
      <c r="G6721" s="29" t="s">
        <v>4517</v>
      </c>
      <c r="H6721" s="29" t="s">
        <v>4517</v>
      </c>
      <c r="I6721" s="29" t="s">
        <v>4517</v>
      </c>
      <c r="J6721" s="28" t="s">
        <v>4517</v>
      </c>
      <c r="K6721" s="28" t="s">
        <v>290</v>
      </c>
      <c r="L6721" s="28" t="s">
        <v>15574</v>
      </c>
    </row>
    <row r="6722" spans="1:12" x14ac:dyDescent="0.2">
      <c r="A6722" s="28" t="s">
        <v>266</v>
      </c>
      <c r="B6722" s="28" t="s">
        <v>11377</v>
      </c>
      <c r="C6722" s="28" t="s">
        <v>265</v>
      </c>
      <c r="D6722" s="28" t="s">
        <v>351</v>
      </c>
      <c r="E6722" s="28" t="s">
        <v>4500</v>
      </c>
      <c r="F6722" s="28" t="s">
        <v>352</v>
      </c>
      <c r="G6722" s="29" t="s">
        <v>4517</v>
      </c>
      <c r="H6722" s="29" t="s">
        <v>4517</v>
      </c>
      <c r="I6722" s="29" t="s">
        <v>4517</v>
      </c>
      <c r="J6722" s="28" t="s">
        <v>4517</v>
      </c>
      <c r="K6722" s="28" t="s">
        <v>290</v>
      </c>
      <c r="L6722" s="28" t="s">
        <v>15574</v>
      </c>
    </row>
    <row r="6723" spans="1:12" x14ac:dyDescent="0.2">
      <c r="A6723" s="28" t="s">
        <v>266</v>
      </c>
      <c r="B6723" s="28" t="s">
        <v>11378</v>
      </c>
      <c r="C6723" s="28" t="s">
        <v>265</v>
      </c>
      <c r="D6723" s="28" t="s">
        <v>351</v>
      </c>
      <c r="E6723" s="28" t="s">
        <v>4501</v>
      </c>
      <c r="F6723" s="28" t="s">
        <v>352</v>
      </c>
      <c r="G6723" s="29" t="s">
        <v>4517</v>
      </c>
      <c r="H6723" s="29" t="s">
        <v>4517</v>
      </c>
      <c r="I6723" s="29" t="s">
        <v>4517</v>
      </c>
      <c r="J6723" s="28" t="s">
        <v>4517</v>
      </c>
      <c r="K6723" s="28" t="s">
        <v>290</v>
      </c>
      <c r="L6723" s="28" t="s">
        <v>15574</v>
      </c>
    </row>
    <row r="6724" spans="1:12" x14ac:dyDescent="0.2">
      <c r="A6724" s="28" t="s">
        <v>266</v>
      </c>
      <c r="B6724" s="28" t="s">
        <v>11379</v>
      </c>
      <c r="C6724" s="28" t="s">
        <v>265</v>
      </c>
      <c r="D6724" s="28" t="s">
        <v>351</v>
      </c>
      <c r="E6724" s="28" t="s">
        <v>4502</v>
      </c>
      <c r="F6724" s="28" t="s">
        <v>352</v>
      </c>
      <c r="G6724" s="29" t="s">
        <v>4517</v>
      </c>
      <c r="H6724" s="29" t="s">
        <v>4517</v>
      </c>
      <c r="I6724" s="29" t="s">
        <v>4517</v>
      </c>
      <c r="J6724" s="28" t="s">
        <v>4517</v>
      </c>
      <c r="K6724" s="28" t="s">
        <v>290</v>
      </c>
      <c r="L6724" s="28" t="s">
        <v>15574</v>
      </c>
    </row>
    <row r="6725" spans="1:12" x14ac:dyDescent="0.2">
      <c r="A6725" s="28" t="s">
        <v>266</v>
      </c>
      <c r="B6725" s="28" t="s">
        <v>11380</v>
      </c>
      <c r="C6725" s="28" t="s">
        <v>265</v>
      </c>
      <c r="D6725" s="28" t="s">
        <v>351</v>
      </c>
      <c r="E6725" s="28" t="s">
        <v>4503</v>
      </c>
      <c r="F6725" s="28" t="s">
        <v>352</v>
      </c>
      <c r="G6725" s="29" t="s">
        <v>4517</v>
      </c>
      <c r="H6725" s="29" t="s">
        <v>4517</v>
      </c>
      <c r="I6725" s="29" t="s">
        <v>4517</v>
      </c>
      <c r="J6725" s="28" t="s">
        <v>4517</v>
      </c>
      <c r="K6725" s="28" t="s">
        <v>290</v>
      </c>
      <c r="L6725" s="28" t="s">
        <v>15574</v>
      </c>
    </row>
    <row r="6726" spans="1:12" x14ac:dyDescent="0.2">
      <c r="A6726" s="28" t="s">
        <v>266</v>
      </c>
      <c r="B6726" s="28" t="s">
        <v>11381</v>
      </c>
      <c r="C6726" s="28" t="s">
        <v>265</v>
      </c>
      <c r="D6726" s="28" t="s">
        <v>351</v>
      </c>
      <c r="E6726" s="28" t="s">
        <v>4504</v>
      </c>
      <c r="F6726" s="28" t="s">
        <v>352</v>
      </c>
      <c r="G6726" s="29" t="s">
        <v>4517</v>
      </c>
      <c r="H6726" s="29" t="s">
        <v>4517</v>
      </c>
      <c r="I6726" s="29" t="s">
        <v>4517</v>
      </c>
      <c r="J6726" s="28" t="s">
        <v>4517</v>
      </c>
      <c r="K6726" s="28" t="s">
        <v>290</v>
      </c>
      <c r="L6726" s="28" t="s">
        <v>15574</v>
      </c>
    </row>
    <row r="6727" spans="1:12" x14ac:dyDescent="0.2">
      <c r="A6727" s="28" t="s">
        <v>266</v>
      </c>
      <c r="B6727" s="28" t="s">
        <v>11382</v>
      </c>
      <c r="C6727" s="28" t="s">
        <v>265</v>
      </c>
      <c r="D6727" s="28" t="s">
        <v>351</v>
      </c>
      <c r="E6727" s="28" t="s">
        <v>4505</v>
      </c>
      <c r="F6727" s="28" t="s">
        <v>352</v>
      </c>
      <c r="G6727" s="29" t="s">
        <v>4517</v>
      </c>
      <c r="H6727" s="29" t="s">
        <v>4517</v>
      </c>
      <c r="I6727" s="29" t="s">
        <v>4517</v>
      </c>
      <c r="J6727" s="28" t="s">
        <v>4517</v>
      </c>
      <c r="K6727" s="28" t="s">
        <v>290</v>
      </c>
      <c r="L6727" s="28" t="s">
        <v>15574</v>
      </c>
    </row>
    <row r="6728" spans="1:12" x14ac:dyDescent="0.2">
      <c r="A6728" s="28" t="s">
        <v>266</v>
      </c>
      <c r="B6728" s="28" t="s">
        <v>11383</v>
      </c>
      <c r="C6728" s="28" t="s">
        <v>265</v>
      </c>
      <c r="D6728" s="28" t="s">
        <v>351</v>
      </c>
      <c r="E6728" s="28" t="s">
        <v>4506</v>
      </c>
      <c r="F6728" s="28" t="s">
        <v>352</v>
      </c>
      <c r="G6728" s="29" t="s">
        <v>4517</v>
      </c>
      <c r="H6728" s="29" t="s">
        <v>4517</v>
      </c>
      <c r="I6728" s="29" t="s">
        <v>4517</v>
      </c>
      <c r="J6728" s="28" t="s">
        <v>4517</v>
      </c>
      <c r="K6728" s="28" t="s">
        <v>290</v>
      </c>
      <c r="L6728" s="28" t="s">
        <v>15574</v>
      </c>
    </row>
    <row r="6729" spans="1:12" x14ac:dyDescent="0.2">
      <c r="A6729" s="28" t="s">
        <v>266</v>
      </c>
      <c r="B6729" s="28" t="s">
        <v>11384</v>
      </c>
      <c r="C6729" s="28" t="s">
        <v>265</v>
      </c>
      <c r="D6729" s="28" t="s">
        <v>351</v>
      </c>
      <c r="E6729" s="28" t="s">
        <v>4507</v>
      </c>
      <c r="F6729" s="28" t="s">
        <v>352</v>
      </c>
      <c r="G6729" s="29" t="s">
        <v>4517</v>
      </c>
      <c r="H6729" s="29" t="s">
        <v>4517</v>
      </c>
      <c r="I6729" s="29" t="s">
        <v>4517</v>
      </c>
      <c r="J6729" s="28" t="s">
        <v>4517</v>
      </c>
      <c r="K6729" s="28" t="s">
        <v>290</v>
      </c>
      <c r="L6729" s="28" t="s">
        <v>15574</v>
      </c>
    </row>
    <row r="6730" spans="1:12" x14ac:dyDescent="0.2">
      <c r="A6730" s="28" t="s">
        <v>266</v>
      </c>
      <c r="B6730" s="28" t="s">
        <v>11385</v>
      </c>
      <c r="C6730" s="28" t="s">
        <v>265</v>
      </c>
      <c r="D6730" s="28" t="s">
        <v>351</v>
      </c>
      <c r="E6730" s="28" t="s">
        <v>4508</v>
      </c>
      <c r="F6730" s="28" t="s">
        <v>352</v>
      </c>
      <c r="G6730" s="29" t="s">
        <v>4517</v>
      </c>
      <c r="H6730" s="29" t="s">
        <v>4517</v>
      </c>
      <c r="I6730" s="29" t="s">
        <v>4517</v>
      </c>
      <c r="J6730" s="28" t="s">
        <v>4517</v>
      </c>
      <c r="K6730" s="28" t="s">
        <v>290</v>
      </c>
      <c r="L6730" s="28" t="s">
        <v>15574</v>
      </c>
    </row>
    <row r="6731" spans="1:12" x14ac:dyDescent="0.2">
      <c r="A6731" s="28" t="s">
        <v>266</v>
      </c>
      <c r="B6731" s="28" t="s">
        <v>11386</v>
      </c>
      <c r="C6731" s="28" t="s">
        <v>265</v>
      </c>
      <c r="D6731" s="28" t="s">
        <v>351</v>
      </c>
      <c r="E6731" s="28" t="s">
        <v>4509</v>
      </c>
      <c r="F6731" s="28" t="s">
        <v>352</v>
      </c>
      <c r="G6731" s="29" t="s">
        <v>4517</v>
      </c>
      <c r="H6731" s="29" t="s">
        <v>4517</v>
      </c>
      <c r="I6731" s="29" t="s">
        <v>4517</v>
      </c>
      <c r="J6731" s="28" t="s">
        <v>4517</v>
      </c>
      <c r="K6731" s="28" t="s">
        <v>290</v>
      </c>
      <c r="L6731" s="28" t="s">
        <v>15574</v>
      </c>
    </row>
    <row r="6732" spans="1:12" x14ac:dyDescent="0.2">
      <c r="A6732" s="28" t="s">
        <v>266</v>
      </c>
      <c r="B6732" s="28" t="s">
        <v>20017</v>
      </c>
      <c r="C6732" s="28" t="s">
        <v>265</v>
      </c>
      <c r="D6732" s="28" t="s">
        <v>351</v>
      </c>
      <c r="E6732" s="28" t="s">
        <v>18805</v>
      </c>
      <c r="F6732" s="28" t="s">
        <v>352</v>
      </c>
      <c r="G6732" s="29" t="s">
        <v>4517</v>
      </c>
      <c r="H6732" s="29" t="s">
        <v>4517</v>
      </c>
      <c r="I6732" s="29" t="s">
        <v>4517</v>
      </c>
      <c r="J6732" s="28" t="s">
        <v>4517</v>
      </c>
      <c r="K6732" s="28" t="s">
        <v>290</v>
      </c>
      <c r="L6732" s="28" t="s">
        <v>15574</v>
      </c>
    </row>
    <row r="6733" spans="1:12" x14ac:dyDescent="0.2">
      <c r="A6733" s="28" t="s">
        <v>268</v>
      </c>
      <c r="B6733" s="28" t="s">
        <v>11387</v>
      </c>
      <c r="C6733" s="28" t="s">
        <v>267</v>
      </c>
      <c r="D6733" s="28" t="s">
        <v>351</v>
      </c>
      <c r="E6733" s="28" t="s">
        <v>4458</v>
      </c>
      <c r="F6733" s="28" t="s">
        <v>352</v>
      </c>
      <c r="G6733" s="29" t="s">
        <v>4516</v>
      </c>
      <c r="H6733" s="29" t="s">
        <v>4516</v>
      </c>
      <c r="I6733" s="29" t="s">
        <v>4516</v>
      </c>
      <c r="J6733" s="28" t="s">
        <v>4516</v>
      </c>
      <c r="K6733" s="28" t="s">
        <v>290</v>
      </c>
      <c r="L6733" s="28" t="s">
        <v>15573</v>
      </c>
    </row>
    <row r="6734" spans="1:12" x14ac:dyDescent="0.2">
      <c r="A6734" s="28" t="s">
        <v>268</v>
      </c>
      <c r="B6734" s="28" t="s">
        <v>11388</v>
      </c>
      <c r="C6734" s="28" t="s">
        <v>267</v>
      </c>
      <c r="D6734" s="28" t="s">
        <v>351</v>
      </c>
      <c r="E6734" s="28" t="s">
        <v>4459</v>
      </c>
      <c r="F6734" s="28" t="s">
        <v>352</v>
      </c>
      <c r="G6734" s="29" t="s">
        <v>4516</v>
      </c>
      <c r="H6734" s="29" t="s">
        <v>4516</v>
      </c>
      <c r="I6734" s="29" t="s">
        <v>4516</v>
      </c>
      <c r="J6734" s="28" t="s">
        <v>4516</v>
      </c>
      <c r="K6734" s="28" t="s">
        <v>290</v>
      </c>
      <c r="L6734" s="28" t="s">
        <v>15573</v>
      </c>
    </row>
    <row r="6735" spans="1:12" x14ac:dyDescent="0.2">
      <c r="A6735" s="28" t="s">
        <v>268</v>
      </c>
      <c r="B6735" s="28" t="s">
        <v>11389</v>
      </c>
      <c r="C6735" s="28" t="s">
        <v>267</v>
      </c>
      <c r="D6735" s="28" t="s">
        <v>351</v>
      </c>
      <c r="E6735" s="28" t="s">
        <v>4460</v>
      </c>
      <c r="F6735" s="28" t="s">
        <v>352</v>
      </c>
      <c r="G6735" s="29" t="s">
        <v>4516</v>
      </c>
      <c r="H6735" s="29" t="s">
        <v>4516</v>
      </c>
      <c r="I6735" s="29" t="s">
        <v>4516</v>
      </c>
      <c r="J6735" s="28" t="s">
        <v>4516</v>
      </c>
      <c r="K6735" s="28" t="s">
        <v>290</v>
      </c>
      <c r="L6735" s="28" t="s">
        <v>15573</v>
      </c>
    </row>
    <row r="6736" spans="1:12" x14ac:dyDescent="0.2">
      <c r="A6736" s="28" t="s">
        <v>268</v>
      </c>
      <c r="B6736" s="28" t="s">
        <v>11390</v>
      </c>
      <c r="C6736" s="28" t="s">
        <v>267</v>
      </c>
      <c r="D6736" s="28" t="s">
        <v>351</v>
      </c>
      <c r="E6736" s="28" t="s">
        <v>4461</v>
      </c>
      <c r="F6736" s="28" t="s">
        <v>352</v>
      </c>
      <c r="G6736" s="29" t="s">
        <v>4516</v>
      </c>
      <c r="H6736" s="29" t="s">
        <v>4516</v>
      </c>
      <c r="I6736" s="29" t="s">
        <v>4516</v>
      </c>
      <c r="J6736" s="28" t="s">
        <v>4516</v>
      </c>
      <c r="K6736" s="28" t="s">
        <v>290</v>
      </c>
      <c r="L6736" s="28" t="s">
        <v>15573</v>
      </c>
    </row>
    <row r="6737" spans="1:12" x14ac:dyDescent="0.2">
      <c r="A6737" s="28" t="s">
        <v>268</v>
      </c>
      <c r="B6737" s="28" t="s">
        <v>11391</v>
      </c>
      <c r="C6737" s="28" t="s">
        <v>267</v>
      </c>
      <c r="D6737" s="28" t="s">
        <v>351</v>
      </c>
      <c r="E6737" s="28" t="s">
        <v>4462</v>
      </c>
      <c r="F6737" s="28" t="s">
        <v>352</v>
      </c>
      <c r="G6737" s="29" t="s">
        <v>4516</v>
      </c>
      <c r="H6737" s="29" t="s">
        <v>4516</v>
      </c>
      <c r="I6737" s="29" t="s">
        <v>4516</v>
      </c>
      <c r="J6737" s="28" t="s">
        <v>4516</v>
      </c>
      <c r="K6737" s="28" t="s">
        <v>290</v>
      </c>
      <c r="L6737" s="28" t="s">
        <v>15573</v>
      </c>
    </row>
    <row r="6738" spans="1:12" x14ac:dyDescent="0.2">
      <c r="A6738" s="28" t="s">
        <v>268</v>
      </c>
      <c r="B6738" s="28" t="s">
        <v>11392</v>
      </c>
      <c r="C6738" s="28" t="s">
        <v>267</v>
      </c>
      <c r="D6738" s="28" t="s">
        <v>351</v>
      </c>
      <c r="E6738" s="28" t="s">
        <v>4463</v>
      </c>
      <c r="F6738" s="28" t="s">
        <v>352</v>
      </c>
      <c r="G6738" s="29" t="s">
        <v>4516</v>
      </c>
      <c r="H6738" s="29" t="s">
        <v>4516</v>
      </c>
      <c r="I6738" s="29" t="s">
        <v>4516</v>
      </c>
      <c r="J6738" s="28" t="s">
        <v>4516</v>
      </c>
      <c r="K6738" s="28" t="s">
        <v>290</v>
      </c>
      <c r="L6738" s="28" t="s">
        <v>15573</v>
      </c>
    </row>
    <row r="6739" spans="1:12" x14ac:dyDescent="0.2">
      <c r="A6739" s="28" t="s">
        <v>268</v>
      </c>
      <c r="B6739" s="28" t="s">
        <v>11393</v>
      </c>
      <c r="C6739" s="28" t="s">
        <v>267</v>
      </c>
      <c r="D6739" s="28" t="s">
        <v>351</v>
      </c>
      <c r="E6739" s="28" t="s">
        <v>4464</v>
      </c>
      <c r="F6739" s="28" t="s">
        <v>352</v>
      </c>
      <c r="G6739" s="29" t="s">
        <v>4516</v>
      </c>
      <c r="H6739" s="29" t="s">
        <v>4516</v>
      </c>
      <c r="I6739" s="29" t="s">
        <v>4516</v>
      </c>
      <c r="J6739" s="28" t="s">
        <v>4516</v>
      </c>
      <c r="K6739" s="28" t="s">
        <v>290</v>
      </c>
      <c r="L6739" s="28" t="s">
        <v>15573</v>
      </c>
    </row>
    <row r="6740" spans="1:12" x14ac:dyDescent="0.2">
      <c r="A6740" s="28" t="s">
        <v>268</v>
      </c>
      <c r="B6740" s="28" t="s">
        <v>11394</v>
      </c>
      <c r="C6740" s="28" t="s">
        <v>267</v>
      </c>
      <c r="D6740" s="28" t="s">
        <v>351</v>
      </c>
      <c r="E6740" s="28" t="s">
        <v>4465</v>
      </c>
      <c r="F6740" s="28" t="s">
        <v>352</v>
      </c>
      <c r="G6740" s="29" t="s">
        <v>4516</v>
      </c>
      <c r="H6740" s="29" t="s">
        <v>4516</v>
      </c>
      <c r="I6740" s="29" t="s">
        <v>4516</v>
      </c>
      <c r="J6740" s="28" t="s">
        <v>4516</v>
      </c>
      <c r="K6740" s="28" t="s">
        <v>290</v>
      </c>
      <c r="L6740" s="28" t="s">
        <v>15573</v>
      </c>
    </row>
    <row r="6741" spans="1:12" x14ac:dyDescent="0.2">
      <c r="A6741" s="28" t="s">
        <v>268</v>
      </c>
      <c r="B6741" s="28" t="s">
        <v>11395</v>
      </c>
      <c r="C6741" s="28" t="s">
        <v>267</v>
      </c>
      <c r="D6741" s="28" t="s">
        <v>351</v>
      </c>
      <c r="E6741" s="28" t="s">
        <v>4466</v>
      </c>
      <c r="F6741" s="28" t="s">
        <v>352</v>
      </c>
      <c r="G6741" s="29" t="s">
        <v>4516</v>
      </c>
      <c r="H6741" s="29" t="s">
        <v>4516</v>
      </c>
      <c r="I6741" s="29" t="s">
        <v>4516</v>
      </c>
      <c r="J6741" s="28" t="s">
        <v>4516</v>
      </c>
      <c r="K6741" s="28" t="s">
        <v>290</v>
      </c>
      <c r="L6741" s="28" t="s">
        <v>15573</v>
      </c>
    </row>
    <row r="6742" spans="1:12" x14ac:dyDescent="0.2">
      <c r="A6742" s="28" t="s">
        <v>268</v>
      </c>
      <c r="B6742" s="28" t="s">
        <v>11396</v>
      </c>
      <c r="C6742" s="28" t="s">
        <v>267</v>
      </c>
      <c r="D6742" s="28" t="s">
        <v>351</v>
      </c>
      <c r="E6742" s="28" t="s">
        <v>4467</v>
      </c>
      <c r="F6742" s="28" t="s">
        <v>352</v>
      </c>
      <c r="G6742" s="29" t="s">
        <v>4516</v>
      </c>
      <c r="H6742" s="29" t="s">
        <v>4516</v>
      </c>
      <c r="I6742" s="29" t="s">
        <v>4516</v>
      </c>
      <c r="J6742" s="28" t="s">
        <v>4516</v>
      </c>
      <c r="K6742" s="28" t="s">
        <v>290</v>
      </c>
      <c r="L6742" s="28" t="s">
        <v>15573</v>
      </c>
    </row>
    <row r="6743" spans="1:12" x14ac:dyDescent="0.2">
      <c r="A6743" s="28" t="s">
        <v>268</v>
      </c>
      <c r="B6743" s="28" t="s">
        <v>11397</v>
      </c>
      <c r="C6743" s="28" t="s">
        <v>267</v>
      </c>
      <c r="D6743" s="28" t="s">
        <v>351</v>
      </c>
      <c r="E6743" s="28" t="s">
        <v>4468</v>
      </c>
      <c r="F6743" s="28" t="s">
        <v>352</v>
      </c>
      <c r="G6743" s="29" t="s">
        <v>4516</v>
      </c>
      <c r="H6743" s="29" t="s">
        <v>4516</v>
      </c>
      <c r="I6743" s="29" t="s">
        <v>4516</v>
      </c>
      <c r="J6743" s="28" t="s">
        <v>4516</v>
      </c>
      <c r="K6743" s="28" t="s">
        <v>290</v>
      </c>
      <c r="L6743" s="28" t="s">
        <v>15573</v>
      </c>
    </row>
    <row r="6744" spans="1:12" x14ac:dyDescent="0.2">
      <c r="A6744" s="28" t="s">
        <v>268</v>
      </c>
      <c r="B6744" s="28" t="s">
        <v>11398</v>
      </c>
      <c r="C6744" s="28" t="s">
        <v>267</v>
      </c>
      <c r="D6744" s="28" t="s">
        <v>351</v>
      </c>
      <c r="E6744" s="28" t="s">
        <v>4469</v>
      </c>
      <c r="F6744" s="28" t="s">
        <v>352</v>
      </c>
      <c r="G6744" s="29" t="s">
        <v>4516</v>
      </c>
      <c r="H6744" s="29" t="s">
        <v>4516</v>
      </c>
      <c r="I6744" s="29" t="s">
        <v>4516</v>
      </c>
      <c r="J6744" s="28" t="s">
        <v>4516</v>
      </c>
      <c r="K6744" s="28" t="s">
        <v>290</v>
      </c>
      <c r="L6744" s="28" t="s">
        <v>15573</v>
      </c>
    </row>
    <row r="6745" spans="1:12" x14ac:dyDescent="0.2">
      <c r="A6745" s="28" t="s">
        <v>268</v>
      </c>
      <c r="B6745" s="28" t="s">
        <v>11399</v>
      </c>
      <c r="C6745" s="28" t="s">
        <v>267</v>
      </c>
      <c r="D6745" s="28" t="s">
        <v>351</v>
      </c>
      <c r="E6745" s="28" t="s">
        <v>4470</v>
      </c>
      <c r="F6745" s="28" t="s">
        <v>352</v>
      </c>
      <c r="G6745" s="29" t="s">
        <v>4516</v>
      </c>
      <c r="H6745" s="29" t="s">
        <v>4516</v>
      </c>
      <c r="I6745" s="29" t="s">
        <v>4516</v>
      </c>
      <c r="J6745" s="28" t="s">
        <v>4516</v>
      </c>
      <c r="K6745" s="28" t="s">
        <v>290</v>
      </c>
      <c r="L6745" s="28" t="s">
        <v>15573</v>
      </c>
    </row>
    <row r="6746" spans="1:12" x14ac:dyDescent="0.2">
      <c r="A6746" s="28" t="s">
        <v>268</v>
      </c>
      <c r="B6746" s="28" t="s">
        <v>11400</v>
      </c>
      <c r="C6746" s="28" t="s">
        <v>267</v>
      </c>
      <c r="D6746" s="28" t="s">
        <v>351</v>
      </c>
      <c r="E6746" s="28" t="s">
        <v>4471</v>
      </c>
      <c r="F6746" s="28" t="s">
        <v>352</v>
      </c>
      <c r="G6746" s="29" t="s">
        <v>4516</v>
      </c>
      <c r="H6746" s="29" t="s">
        <v>4516</v>
      </c>
      <c r="I6746" s="29" t="s">
        <v>4516</v>
      </c>
      <c r="J6746" s="28" t="s">
        <v>4516</v>
      </c>
      <c r="K6746" s="28" t="s">
        <v>290</v>
      </c>
      <c r="L6746" s="28" t="s">
        <v>15573</v>
      </c>
    </row>
    <row r="6747" spans="1:12" x14ac:dyDescent="0.2">
      <c r="A6747" s="28" t="s">
        <v>268</v>
      </c>
      <c r="B6747" s="28" t="s">
        <v>11401</v>
      </c>
      <c r="C6747" s="28" t="s">
        <v>267</v>
      </c>
      <c r="D6747" s="28" t="s">
        <v>351</v>
      </c>
      <c r="E6747" s="28" t="s">
        <v>4472</v>
      </c>
      <c r="F6747" s="28" t="s">
        <v>352</v>
      </c>
      <c r="G6747" s="29" t="s">
        <v>4516</v>
      </c>
      <c r="H6747" s="29" t="s">
        <v>4516</v>
      </c>
      <c r="I6747" s="29" t="s">
        <v>4516</v>
      </c>
      <c r="J6747" s="28" t="s">
        <v>4516</v>
      </c>
      <c r="K6747" s="28" t="s">
        <v>290</v>
      </c>
      <c r="L6747" s="28" t="s">
        <v>15573</v>
      </c>
    </row>
    <row r="6748" spans="1:12" x14ac:dyDescent="0.2">
      <c r="A6748" s="28" t="s">
        <v>268</v>
      </c>
      <c r="B6748" s="28" t="s">
        <v>11402</v>
      </c>
      <c r="C6748" s="28" t="s">
        <v>267</v>
      </c>
      <c r="D6748" s="28" t="s">
        <v>351</v>
      </c>
      <c r="E6748" s="28" t="s">
        <v>4473</v>
      </c>
      <c r="F6748" s="28" t="s">
        <v>352</v>
      </c>
      <c r="G6748" s="29" t="s">
        <v>4516</v>
      </c>
      <c r="H6748" s="29" t="s">
        <v>4516</v>
      </c>
      <c r="I6748" s="29" t="s">
        <v>4516</v>
      </c>
      <c r="J6748" s="28" t="s">
        <v>4516</v>
      </c>
      <c r="K6748" s="28" t="s">
        <v>290</v>
      </c>
      <c r="L6748" s="28" t="s">
        <v>15573</v>
      </c>
    </row>
    <row r="6749" spans="1:12" x14ac:dyDescent="0.2">
      <c r="A6749" s="28" t="s">
        <v>268</v>
      </c>
      <c r="B6749" s="28" t="s">
        <v>11403</v>
      </c>
      <c r="C6749" s="28" t="s">
        <v>267</v>
      </c>
      <c r="D6749" s="28" t="s">
        <v>351</v>
      </c>
      <c r="E6749" s="28" t="s">
        <v>4474</v>
      </c>
      <c r="F6749" s="28" t="s">
        <v>352</v>
      </c>
      <c r="G6749" s="29" t="s">
        <v>4516</v>
      </c>
      <c r="H6749" s="29" t="s">
        <v>4516</v>
      </c>
      <c r="I6749" s="29" t="s">
        <v>4516</v>
      </c>
      <c r="J6749" s="28" t="s">
        <v>4516</v>
      </c>
      <c r="K6749" s="28" t="s">
        <v>290</v>
      </c>
      <c r="L6749" s="28" t="s">
        <v>15573</v>
      </c>
    </row>
    <row r="6750" spans="1:12" x14ac:dyDescent="0.2">
      <c r="A6750" s="28" t="s">
        <v>268</v>
      </c>
      <c r="B6750" s="28" t="s">
        <v>11404</v>
      </c>
      <c r="C6750" s="28" t="s">
        <v>267</v>
      </c>
      <c r="D6750" s="28" t="s">
        <v>351</v>
      </c>
      <c r="E6750" s="28" t="s">
        <v>4475</v>
      </c>
      <c r="F6750" s="28" t="s">
        <v>352</v>
      </c>
      <c r="G6750" s="29" t="s">
        <v>4516</v>
      </c>
      <c r="H6750" s="29" t="s">
        <v>4516</v>
      </c>
      <c r="I6750" s="29" t="s">
        <v>4516</v>
      </c>
      <c r="J6750" s="28" t="s">
        <v>4516</v>
      </c>
      <c r="K6750" s="28" t="s">
        <v>290</v>
      </c>
      <c r="L6750" s="28" t="s">
        <v>15573</v>
      </c>
    </row>
    <row r="6751" spans="1:12" x14ac:dyDescent="0.2">
      <c r="A6751" s="28" t="s">
        <v>268</v>
      </c>
      <c r="B6751" s="28" t="s">
        <v>11405</v>
      </c>
      <c r="C6751" s="28" t="s">
        <v>267</v>
      </c>
      <c r="D6751" s="28" t="s">
        <v>351</v>
      </c>
      <c r="E6751" s="28" t="s">
        <v>4476</v>
      </c>
      <c r="F6751" s="28" t="s">
        <v>352</v>
      </c>
      <c r="G6751" s="29" t="s">
        <v>4516</v>
      </c>
      <c r="H6751" s="29" t="s">
        <v>4516</v>
      </c>
      <c r="I6751" s="29" t="s">
        <v>4516</v>
      </c>
      <c r="J6751" s="28" t="s">
        <v>4516</v>
      </c>
      <c r="K6751" s="28" t="s">
        <v>290</v>
      </c>
      <c r="L6751" s="28" t="s">
        <v>15573</v>
      </c>
    </row>
    <row r="6752" spans="1:12" x14ac:dyDescent="0.2">
      <c r="A6752" s="28" t="s">
        <v>268</v>
      </c>
      <c r="B6752" s="28" t="s">
        <v>11406</v>
      </c>
      <c r="C6752" s="28" t="s">
        <v>267</v>
      </c>
      <c r="D6752" s="28" t="s">
        <v>351</v>
      </c>
      <c r="E6752" s="28" t="s">
        <v>4477</v>
      </c>
      <c r="F6752" s="28" t="s">
        <v>352</v>
      </c>
      <c r="G6752" s="29" t="s">
        <v>4516</v>
      </c>
      <c r="H6752" s="29" t="s">
        <v>4516</v>
      </c>
      <c r="I6752" s="29" t="s">
        <v>4516</v>
      </c>
      <c r="J6752" s="28" t="s">
        <v>4516</v>
      </c>
      <c r="K6752" s="28" t="s">
        <v>290</v>
      </c>
      <c r="L6752" s="28" t="s">
        <v>15573</v>
      </c>
    </row>
    <row r="6753" spans="1:12" x14ac:dyDescent="0.2">
      <c r="A6753" s="28" t="s">
        <v>268</v>
      </c>
      <c r="B6753" s="28" t="s">
        <v>11407</v>
      </c>
      <c r="C6753" s="28" t="s">
        <v>267</v>
      </c>
      <c r="D6753" s="28" t="s">
        <v>351</v>
      </c>
      <c r="E6753" s="28" t="s">
        <v>4478</v>
      </c>
      <c r="F6753" s="28" t="s">
        <v>352</v>
      </c>
      <c r="G6753" s="29" t="s">
        <v>4516</v>
      </c>
      <c r="H6753" s="29" t="s">
        <v>4516</v>
      </c>
      <c r="I6753" s="29" t="s">
        <v>4516</v>
      </c>
      <c r="J6753" s="28" t="s">
        <v>4516</v>
      </c>
      <c r="K6753" s="28" t="s">
        <v>290</v>
      </c>
      <c r="L6753" s="28" t="s">
        <v>15573</v>
      </c>
    </row>
    <row r="6754" spans="1:12" x14ac:dyDescent="0.2">
      <c r="A6754" s="28" t="s">
        <v>268</v>
      </c>
      <c r="B6754" s="28" t="s">
        <v>11408</v>
      </c>
      <c r="C6754" s="28" t="s">
        <v>267</v>
      </c>
      <c r="D6754" s="28" t="s">
        <v>351</v>
      </c>
      <c r="E6754" s="28" t="s">
        <v>4479</v>
      </c>
      <c r="F6754" s="28" t="s">
        <v>352</v>
      </c>
      <c r="G6754" s="29" t="s">
        <v>4516</v>
      </c>
      <c r="H6754" s="29" t="s">
        <v>4516</v>
      </c>
      <c r="I6754" s="29" t="s">
        <v>4516</v>
      </c>
      <c r="J6754" s="28" t="s">
        <v>4516</v>
      </c>
      <c r="K6754" s="28" t="s">
        <v>290</v>
      </c>
      <c r="L6754" s="28" t="s">
        <v>15573</v>
      </c>
    </row>
    <row r="6755" spans="1:12" x14ac:dyDescent="0.2">
      <c r="A6755" s="28" t="s">
        <v>268</v>
      </c>
      <c r="B6755" s="28" t="s">
        <v>11409</v>
      </c>
      <c r="C6755" s="28" t="s">
        <v>267</v>
      </c>
      <c r="D6755" s="28" t="s">
        <v>351</v>
      </c>
      <c r="E6755" s="28" t="s">
        <v>4480</v>
      </c>
      <c r="F6755" s="28" t="s">
        <v>352</v>
      </c>
      <c r="G6755" s="29" t="s">
        <v>4516</v>
      </c>
      <c r="H6755" s="29" t="s">
        <v>4516</v>
      </c>
      <c r="I6755" s="29" t="s">
        <v>4516</v>
      </c>
      <c r="J6755" s="28" t="s">
        <v>4516</v>
      </c>
      <c r="K6755" s="28" t="s">
        <v>290</v>
      </c>
      <c r="L6755" s="28" t="s">
        <v>15573</v>
      </c>
    </row>
    <row r="6756" spans="1:12" x14ac:dyDescent="0.2">
      <c r="A6756" s="28" t="s">
        <v>268</v>
      </c>
      <c r="B6756" s="28" t="s">
        <v>11410</v>
      </c>
      <c r="C6756" s="28" t="s">
        <v>267</v>
      </c>
      <c r="D6756" s="28" t="s">
        <v>351</v>
      </c>
      <c r="E6756" s="28" t="s">
        <v>4481</v>
      </c>
      <c r="F6756" s="28" t="s">
        <v>352</v>
      </c>
      <c r="G6756" s="29" t="s">
        <v>4516</v>
      </c>
      <c r="H6756" s="29" t="s">
        <v>4516</v>
      </c>
      <c r="I6756" s="29" t="s">
        <v>4516</v>
      </c>
      <c r="J6756" s="28" t="s">
        <v>4516</v>
      </c>
      <c r="K6756" s="28" t="s">
        <v>290</v>
      </c>
      <c r="L6756" s="28" t="s">
        <v>15573</v>
      </c>
    </row>
    <row r="6757" spans="1:12" x14ac:dyDescent="0.2">
      <c r="A6757" s="28" t="s">
        <v>268</v>
      </c>
      <c r="B6757" s="28" t="s">
        <v>11411</v>
      </c>
      <c r="C6757" s="28" t="s">
        <v>267</v>
      </c>
      <c r="D6757" s="28" t="s">
        <v>351</v>
      </c>
      <c r="E6757" s="28" t="s">
        <v>4482</v>
      </c>
      <c r="F6757" s="28" t="s">
        <v>352</v>
      </c>
      <c r="G6757" s="29" t="s">
        <v>4516</v>
      </c>
      <c r="H6757" s="29" t="s">
        <v>4516</v>
      </c>
      <c r="I6757" s="29" t="s">
        <v>4516</v>
      </c>
      <c r="J6757" s="28" t="s">
        <v>4516</v>
      </c>
      <c r="K6757" s="28" t="s">
        <v>290</v>
      </c>
      <c r="L6757" s="28" t="s">
        <v>15573</v>
      </c>
    </row>
    <row r="6758" spans="1:12" x14ac:dyDescent="0.2">
      <c r="A6758" s="28" t="s">
        <v>268</v>
      </c>
      <c r="B6758" s="28" t="s">
        <v>11412</v>
      </c>
      <c r="C6758" s="28" t="s">
        <v>267</v>
      </c>
      <c r="D6758" s="28" t="s">
        <v>351</v>
      </c>
      <c r="E6758" s="28" t="s">
        <v>4483</v>
      </c>
      <c r="F6758" s="28" t="s">
        <v>352</v>
      </c>
      <c r="G6758" s="29" t="s">
        <v>4516</v>
      </c>
      <c r="H6758" s="29" t="s">
        <v>4516</v>
      </c>
      <c r="I6758" s="29" t="s">
        <v>4516</v>
      </c>
      <c r="J6758" s="28" t="s">
        <v>4516</v>
      </c>
      <c r="K6758" s="28" t="s">
        <v>290</v>
      </c>
      <c r="L6758" s="28" t="s">
        <v>15573</v>
      </c>
    </row>
    <row r="6759" spans="1:12" x14ac:dyDescent="0.2">
      <c r="A6759" s="28" t="s">
        <v>268</v>
      </c>
      <c r="B6759" s="28" t="s">
        <v>11413</v>
      </c>
      <c r="C6759" s="28" t="s">
        <v>267</v>
      </c>
      <c r="D6759" s="28" t="s">
        <v>351</v>
      </c>
      <c r="E6759" s="28" t="s">
        <v>4484</v>
      </c>
      <c r="F6759" s="28" t="s">
        <v>352</v>
      </c>
      <c r="G6759" s="29" t="s">
        <v>4516</v>
      </c>
      <c r="H6759" s="29" t="s">
        <v>4516</v>
      </c>
      <c r="I6759" s="29" t="s">
        <v>4516</v>
      </c>
      <c r="J6759" s="28" t="s">
        <v>4516</v>
      </c>
      <c r="K6759" s="28" t="s">
        <v>290</v>
      </c>
      <c r="L6759" s="28" t="s">
        <v>15573</v>
      </c>
    </row>
    <row r="6760" spans="1:12" x14ac:dyDescent="0.2">
      <c r="A6760" s="28" t="s">
        <v>268</v>
      </c>
      <c r="B6760" s="28" t="s">
        <v>11414</v>
      </c>
      <c r="C6760" s="28" t="s">
        <v>267</v>
      </c>
      <c r="D6760" s="28" t="s">
        <v>351</v>
      </c>
      <c r="E6760" s="28" t="s">
        <v>4485</v>
      </c>
      <c r="F6760" s="28" t="s">
        <v>352</v>
      </c>
      <c r="G6760" s="29" t="s">
        <v>4516</v>
      </c>
      <c r="H6760" s="29" t="s">
        <v>4516</v>
      </c>
      <c r="I6760" s="29" t="s">
        <v>4516</v>
      </c>
      <c r="J6760" s="28" t="s">
        <v>4516</v>
      </c>
      <c r="K6760" s="28" t="s">
        <v>290</v>
      </c>
      <c r="L6760" s="28" t="s">
        <v>15573</v>
      </c>
    </row>
    <row r="6761" spans="1:12" x14ac:dyDescent="0.2">
      <c r="A6761" s="28" t="s">
        <v>268</v>
      </c>
      <c r="B6761" s="28" t="s">
        <v>11415</v>
      </c>
      <c r="C6761" s="28" t="s">
        <v>267</v>
      </c>
      <c r="D6761" s="28" t="s">
        <v>351</v>
      </c>
      <c r="E6761" s="28" t="s">
        <v>4486</v>
      </c>
      <c r="F6761" s="28" t="s">
        <v>352</v>
      </c>
      <c r="G6761" s="29" t="s">
        <v>4516</v>
      </c>
      <c r="H6761" s="29" t="s">
        <v>4516</v>
      </c>
      <c r="I6761" s="29" t="s">
        <v>4516</v>
      </c>
      <c r="J6761" s="28" t="s">
        <v>4516</v>
      </c>
      <c r="K6761" s="28" t="s">
        <v>290</v>
      </c>
      <c r="L6761" s="28" t="s">
        <v>15573</v>
      </c>
    </row>
    <row r="6762" spans="1:12" x14ac:dyDescent="0.2">
      <c r="A6762" s="28" t="s">
        <v>268</v>
      </c>
      <c r="B6762" s="28" t="s">
        <v>11416</v>
      </c>
      <c r="C6762" s="28" t="s">
        <v>267</v>
      </c>
      <c r="D6762" s="28" t="s">
        <v>351</v>
      </c>
      <c r="E6762" s="28" t="s">
        <v>4487</v>
      </c>
      <c r="F6762" s="28" t="s">
        <v>352</v>
      </c>
      <c r="G6762" s="29" t="s">
        <v>4516</v>
      </c>
      <c r="H6762" s="29" t="s">
        <v>4516</v>
      </c>
      <c r="I6762" s="29" t="s">
        <v>4516</v>
      </c>
      <c r="J6762" s="28" t="s">
        <v>4516</v>
      </c>
      <c r="K6762" s="28" t="s">
        <v>290</v>
      </c>
      <c r="L6762" s="28" t="s">
        <v>15573</v>
      </c>
    </row>
    <row r="6763" spans="1:12" x14ac:dyDescent="0.2">
      <c r="A6763" s="28" t="s">
        <v>268</v>
      </c>
      <c r="B6763" s="28" t="s">
        <v>11417</v>
      </c>
      <c r="C6763" s="28" t="s">
        <v>267</v>
      </c>
      <c r="D6763" s="28" t="s">
        <v>351</v>
      </c>
      <c r="E6763" s="28" t="s">
        <v>4488</v>
      </c>
      <c r="F6763" s="28" t="s">
        <v>352</v>
      </c>
      <c r="G6763" s="29" t="s">
        <v>4516</v>
      </c>
      <c r="H6763" s="29" t="s">
        <v>4516</v>
      </c>
      <c r="I6763" s="29" t="s">
        <v>4516</v>
      </c>
      <c r="J6763" s="28" t="s">
        <v>4516</v>
      </c>
      <c r="K6763" s="28" t="s">
        <v>290</v>
      </c>
      <c r="L6763" s="28" t="s">
        <v>15573</v>
      </c>
    </row>
    <row r="6764" spans="1:12" x14ac:dyDescent="0.2">
      <c r="A6764" s="28" t="s">
        <v>268</v>
      </c>
      <c r="B6764" s="28" t="s">
        <v>11418</v>
      </c>
      <c r="C6764" s="28" t="s">
        <v>267</v>
      </c>
      <c r="D6764" s="28" t="s">
        <v>351</v>
      </c>
      <c r="E6764" s="28" t="s">
        <v>4489</v>
      </c>
      <c r="F6764" s="28" t="s">
        <v>352</v>
      </c>
      <c r="G6764" s="29" t="s">
        <v>4516</v>
      </c>
      <c r="H6764" s="29" t="s">
        <v>4516</v>
      </c>
      <c r="I6764" s="29" t="s">
        <v>4516</v>
      </c>
      <c r="J6764" s="28" t="s">
        <v>4516</v>
      </c>
      <c r="K6764" s="28" t="s">
        <v>290</v>
      </c>
      <c r="L6764" s="28" t="s">
        <v>15573</v>
      </c>
    </row>
    <row r="6765" spans="1:12" x14ac:dyDescent="0.2">
      <c r="A6765" s="28" t="s">
        <v>268</v>
      </c>
      <c r="B6765" s="28" t="s">
        <v>11419</v>
      </c>
      <c r="C6765" s="28" t="s">
        <v>267</v>
      </c>
      <c r="D6765" s="28" t="s">
        <v>351</v>
      </c>
      <c r="E6765" s="28" t="s">
        <v>4490</v>
      </c>
      <c r="F6765" s="28" t="s">
        <v>352</v>
      </c>
      <c r="G6765" s="29" t="s">
        <v>4516</v>
      </c>
      <c r="H6765" s="29" t="s">
        <v>4516</v>
      </c>
      <c r="I6765" s="29" t="s">
        <v>4516</v>
      </c>
      <c r="J6765" s="28" t="s">
        <v>4516</v>
      </c>
      <c r="K6765" s="28" t="s">
        <v>290</v>
      </c>
      <c r="L6765" s="28" t="s">
        <v>15573</v>
      </c>
    </row>
    <row r="6766" spans="1:12" x14ac:dyDescent="0.2">
      <c r="A6766" s="28" t="s">
        <v>268</v>
      </c>
      <c r="B6766" s="28" t="s">
        <v>11420</v>
      </c>
      <c r="C6766" s="28" t="s">
        <v>267</v>
      </c>
      <c r="D6766" s="28" t="s">
        <v>351</v>
      </c>
      <c r="E6766" s="28" t="s">
        <v>4491</v>
      </c>
      <c r="F6766" s="28" t="s">
        <v>352</v>
      </c>
      <c r="G6766" s="29" t="s">
        <v>4516</v>
      </c>
      <c r="H6766" s="29" t="s">
        <v>4516</v>
      </c>
      <c r="I6766" s="29" t="s">
        <v>4516</v>
      </c>
      <c r="J6766" s="28" t="s">
        <v>4516</v>
      </c>
      <c r="K6766" s="28" t="s">
        <v>290</v>
      </c>
      <c r="L6766" s="28" t="s">
        <v>15573</v>
      </c>
    </row>
    <row r="6767" spans="1:12" x14ac:dyDescent="0.2">
      <c r="A6767" s="28" t="s">
        <v>268</v>
      </c>
      <c r="B6767" s="28" t="s">
        <v>11421</v>
      </c>
      <c r="C6767" s="28" t="s">
        <v>267</v>
      </c>
      <c r="D6767" s="28" t="s">
        <v>351</v>
      </c>
      <c r="E6767" s="28" t="s">
        <v>4492</v>
      </c>
      <c r="F6767" s="28" t="s">
        <v>352</v>
      </c>
      <c r="G6767" s="29" t="s">
        <v>4516</v>
      </c>
      <c r="H6767" s="29" t="s">
        <v>4516</v>
      </c>
      <c r="I6767" s="29" t="s">
        <v>4516</v>
      </c>
      <c r="J6767" s="28" t="s">
        <v>4516</v>
      </c>
      <c r="K6767" s="28" t="s">
        <v>290</v>
      </c>
      <c r="L6767" s="28" t="s">
        <v>15573</v>
      </c>
    </row>
    <row r="6768" spans="1:12" x14ac:dyDescent="0.2">
      <c r="A6768" s="28" t="s">
        <v>268</v>
      </c>
      <c r="B6768" s="28" t="s">
        <v>11422</v>
      </c>
      <c r="C6768" s="28" t="s">
        <v>267</v>
      </c>
      <c r="D6768" s="28" t="s">
        <v>351</v>
      </c>
      <c r="E6768" s="28" t="s">
        <v>4493</v>
      </c>
      <c r="F6768" s="28" t="s">
        <v>352</v>
      </c>
      <c r="G6768" s="29" t="s">
        <v>4516</v>
      </c>
      <c r="H6768" s="29" t="s">
        <v>4516</v>
      </c>
      <c r="I6768" s="29" t="s">
        <v>4516</v>
      </c>
      <c r="J6768" s="28" t="s">
        <v>4516</v>
      </c>
      <c r="K6768" s="28" t="s">
        <v>290</v>
      </c>
      <c r="L6768" s="28" t="s">
        <v>15573</v>
      </c>
    </row>
    <row r="6769" spans="1:12" x14ac:dyDescent="0.2">
      <c r="A6769" s="28" t="s">
        <v>268</v>
      </c>
      <c r="B6769" s="28" t="s">
        <v>11423</v>
      </c>
      <c r="C6769" s="28" t="s">
        <v>267</v>
      </c>
      <c r="D6769" s="28" t="s">
        <v>351</v>
      </c>
      <c r="E6769" s="28" t="s">
        <v>4494</v>
      </c>
      <c r="F6769" s="28" t="s">
        <v>352</v>
      </c>
      <c r="G6769" s="29" t="s">
        <v>4516</v>
      </c>
      <c r="H6769" s="29" t="s">
        <v>4516</v>
      </c>
      <c r="I6769" s="29" t="s">
        <v>4516</v>
      </c>
      <c r="J6769" s="28" t="s">
        <v>4516</v>
      </c>
      <c r="K6769" s="28" t="s">
        <v>290</v>
      </c>
      <c r="L6769" s="28" t="s">
        <v>15573</v>
      </c>
    </row>
    <row r="6770" spans="1:12" x14ac:dyDescent="0.2">
      <c r="A6770" s="28" t="s">
        <v>268</v>
      </c>
      <c r="B6770" s="28" t="s">
        <v>11424</v>
      </c>
      <c r="C6770" s="28" t="s">
        <v>267</v>
      </c>
      <c r="D6770" s="28" t="s">
        <v>351</v>
      </c>
      <c r="E6770" s="28" t="s">
        <v>4495</v>
      </c>
      <c r="F6770" s="28" t="s">
        <v>352</v>
      </c>
      <c r="G6770" s="29" t="s">
        <v>4516</v>
      </c>
      <c r="H6770" s="29" t="s">
        <v>4516</v>
      </c>
      <c r="I6770" s="29" t="s">
        <v>4516</v>
      </c>
      <c r="J6770" s="28" t="s">
        <v>4516</v>
      </c>
      <c r="K6770" s="28" t="s">
        <v>290</v>
      </c>
      <c r="L6770" s="28" t="s">
        <v>15573</v>
      </c>
    </row>
    <row r="6771" spans="1:12" x14ac:dyDescent="0.2">
      <c r="A6771" s="28" t="s">
        <v>268</v>
      </c>
      <c r="B6771" s="28" t="s">
        <v>11425</v>
      </c>
      <c r="C6771" s="28" t="s">
        <v>267</v>
      </c>
      <c r="D6771" s="28" t="s">
        <v>351</v>
      </c>
      <c r="E6771" s="28" t="s">
        <v>4496</v>
      </c>
      <c r="F6771" s="28" t="s">
        <v>352</v>
      </c>
      <c r="G6771" s="29" t="s">
        <v>4516</v>
      </c>
      <c r="H6771" s="29" t="s">
        <v>4516</v>
      </c>
      <c r="I6771" s="29" t="s">
        <v>4516</v>
      </c>
      <c r="J6771" s="28" t="s">
        <v>4516</v>
      </c>
      <c r="K6771" s="28" t="s">
        <v>290</v>
      </c>
      <c r="L6771" s="28" t="s">
        <v>15573</v>
      </c>
    </row>
    <row r="6772" spans="1:12" x14ac:dyDescent="0.2">
      <c r="A6772" s="28" t="s">
        <v>268</v>
      </c>
      <c r="B6772" s="28" t="s">
        <v>11426</v>
      </c>
      <c r="C6772" s="28" t="s">
        <v>267</v>
      </c>
      <c r="D6772" s="28" t="s">
        <v>351</v>
      </c>
      <c r="E6772" s="28" t="s">
        <v>4497</v>
      </c>
      <c r="F6772" s="28" t="s">
        <v>352</v>
      </c>
      <c r="G6772" s="29" t="s">
        <v>4516</v>
      </c>
      <c r="H6772" s="29" t="s">
        <v>4516</v>
      </c>
      <c r="I6772" s="29" t="s">
        <v>4516</v>
      </c>
      <c r="J6772" s="28" t="s">
        <v>4516</v>
      </c>
      <c r="K6772" s="28" t="s">
        <v>290</v>
      </c>
      <c r="L6772" s="28" t="s">
        <v>15573</v>
      </c>
    </row>
    <row r="6773" spans="1:12" x14ac:dyDescent="0.2">
      <c r="A6773" s="28" t="s">
        <v>268</v>
      </c>
      <c r="B6773" s="28" t="s">
        <v>11427</v>
      </c>
      <c r="C6773" s="28" t="s">
        <v>267</v>
      </c>
      <c r="D6773" s="28" t="s">
        <v>351</v>
      </c>
      <c r="E6773" s="28" t="s">
        <v>4498</v>
      </c>
      <c r="F6773" s="28" t="s">
        <v>352</v>
      </c>
      <c r="G6773" s="29" t="s">
        <v>4516</v>
      </c>
      <c r="H6773" s="29" t="s">
        <v>4516</v>
      </c>
      <c r="I6773" s="29" t="s">
        <v>4516</v>
      </c>
      <c r="J6773" s="28" t="s">
        <v>4516</v>
      </c>
      <c r="K6773" s="28" t="s">
        <v>290</v>
      </c>
      <c r="L6773" s="28" t="s">
        <v>15573</v>
      </c>
    </row>
    <row r="6774" spans="1:12" x14ac:dyDescent="0.2">
      <c r="A6774" s="28" t="s">
        <v>268</v>
      </c>
      <c r="B6774" s="28" t="s">
        <v>11428</v>
      </c>
      <c r="C6774" s="28" t="s">
        <v>267</v>
      </c>
      <c r="D6774" s="28" t="s">
        <v>351</v>
      </c>
      <c r="E6774" s="28" t="s">
        <v>4499</v>
      </c>
      <c r="F6774" s="28" t="s">
        <v>352</v>
      </c>
      <c r="G6774" s="29" t="s">
        <v>4516</v>
      </c>
      <c r="H6774" s="29" t="s">
        <v>4516</v>
      </c>
      <c r="I6774" s="29" t="s">
        <v>4516</v>
      </c>
      <c r="J6774" s="28" t="s">
        <v>4516</v>
      </c>
      <c r="K6774" s="28" t="s">
        <v>290</v>
      </c>
      <c r="L6774" s="28" t="s">
        <v>15573</v>
      </c>
    </row>
    <row r="6775" spans="1:12" x14ac:dyDescent="0.2">
      <c r="A6775" s="28" t="s">
        <v>268</v>
      </c>
      <c r="B6775" s="28" t="s">
        <v>11429</v>
      </c>
      <c r="C6775" s="28" t="s">
        <v>267</v>
      </c>
      <c r="D6775" s="28" t="s">
        <v>351</v>
      </c>
      <c r="E6775" s="28" t="s">
        <v>4500</v>
      </c>
      <c r="F6775" s="28" t="s">
        <v>352</v>
      </c>
      <c r="G6775" s="29" t="s">
        <v>4516</v>
      </c>
      <c r="H6775" s="29" t="s">
        <v>4516</v>
      </c>
      <c r="I6775" s="29" t="s">
        <v>4516</v>
      </c>
      <c r="J6775" s="28" t="s">
        <v>4516</v>
      </c>
      <c r="K6775" s="28" t="s">
        <v>290</v>
      </c>
      <c r="L6775" s="28" t="s">
        <v>15573</v>
      </c>
    </row>
    <row r="6776" spans="1:12" x14ac:dyDescent="0.2">
      <c r="A6776" s="28" t="s">
        <v>268</v>
      </c>
      <c r="B6776" s="28" t="s">
        <v>11430</v>
      </c>
      <c r="C6776" s="28" t="s">
        <v>267</v>
      </c>
      <c r="D6776" s="28" t="s">
        <v>351</v>
      </c>
      <c r="E6776" s="28" t="s">
        <v>4501</v>
      </c>
      <c r="F6776" s="28" t="s">
        <v>352</v>
      </c>
      <c r="G6776" s="29" t="s">
        <v>4516</v>
      </c>
      <c r="H6776" s="29" t="s">
        <v>4516</v>
      </c>
      <c r="I6776" s="29" t="s">
        <v>4516</v>
      </c>
      <c r="J6776" s="28" t="s">
        <v>4516</v>
      </c>
      <c r="K6776" s="28" t="s">
        <v>290</v>
      </c>
      <c r="L6776" s="28" t="s">
        <v>15573</v>
      </c>
    </row>
    <row r="6777" spans="1:12" x14ac:dyDescent="0.2">
      <c r="A6777" s="28" t="s">
        <v>268</v>
      </c>
      <c r="B6777" s="28" t="s">
        <v>11431</v>
      </c>
      <c r="C6777" s="28" t="s">
        <v>267</v>
      </c>
      <c r="D6777" s="28" t="s">
        <v>351</v>
      </c>
      <c r="E6777" s="28" t="s">
        <v>4502</v>
      </c>
      <c r="F6777" s="28" t="s">
        <v>352</v>
      </c>
      <c r="G6777" s="29" t="s">
        <v>4516</v>
      </c>
      <c r="H6777" s="29" t="s">
        <v>4516</v>
      </c>
      <c r="I6777" s="29" t="s">
        <v>4516</v>
      </c>
      <c r="J6777" s="28" t="s">
        <v>4516</v>
      </c>
      <c r="K6777" s="28" t="s">
        <v>290</v>
      </c>
      <c r="L6777" s="28" t="s">
        <v>15573</v>
      </c>
    </row>
    <row r="6778" spans="1:12" x14ac:dyDescent="0.2">
      <c r="A6778" s="28" t="s">
        <v>268</v>
      </c>
      <c r="B6778" s="28" t="s">
        <v>11432</v>
      </c>
      <c r="C6778" s="28" t="s">
        <v>267</v>
      </c>
      <c r="D6778" s="28" t="s">
        <v>351</v>
      </c>
      <c r="E6778" s="28" t="s">
        <v>4503</v>
      </c>
      <c r="F6778" s="28" t="s">
        <v>352</v>
      </c>
      <c r="G6778" s="29" t="s">
        <v>4516</v>
      </c>
      <c r="H6778" s="29" t="s">
        <v>4516</v>
      </c>
      <c r="I6778" s="29" t="s">
        <v>4516</v>
      </c>
      <c r="J6778" s="28" t="s">
        <v>4516</v>
      </c>
      <c r="K6778" s="28" t="s">
        <v>290</v>
      </c>
      <c r="L6778" s="28" t="s">
        <v>15573</v>
      </c>
    </row>
    <row r="6779" spans="1:12" x14ac:dyDescent="0.2">
      <c r="A6779" s="28" t="s">
        <v>268</v>
      </c>
      <c r="B6779" s="28" t="s">
        <v>11433</v>
      </c>
      <c r="C6779" s="28" t="s">
        <v>267</v>
      </c>
      <c r="D6779" s="28" t="s">
        <v>351</v>
      </c>
      <c r="E6779" s="28" t="s">
        <v>4504</v>
      </c>
      <c r="F6779" s="28" t="s">
        <v>352</v>
      </c>
      <c r="G6779" s="29" t="s">
        <v>4516</v>
      </c>
      <c r="H6779" s="29" t="s">
        <v>4516</v>
      </c>
      <c r="I6779" s="29" t="s">
        <v>4516</v>
      </c>
      <c r="J6779" s="28" t="s">
        <v>4516</v>
      </c>
      <c r="K6779" s="28" t="s">
        <v>290</v>
      </c>
      <c r="L6779" s="28" t="s">
        <v>15573</v>
      </c>
    </row>
    <row r="6780" spans="1:12" x14ac:dyDescent="0.2">
      <c r="A6780" s="28" t="s">
        <v>268</v>
      </c>
      <c r="B6780" s="28" t="s">
        <v>11434</v>
      </c>
      <c r="C6780" s="28" t="s">
        <v>267</v>
      </c>
      <c r="D6780" s="28" t="s">
        <v>351</v>
      </c>
      <c r="E6780" s="28" t="s">
        <v>4505</v>
      </c>
      <c r="F6780" s="28" t="s">
        <v>352</v>
      </c>
      <c r="G6780" s="29" t="s">
        <v>4516</v>
      </c>
      <c r="H6780" s="29" t="s">
        <v>4516</v>
      </c>
      <c r="I6780" s="29" t="s">
        <v>4516</v>
      </c>
      <c r="J6780" s="28" t="s">
        <v>4516</v>
      </c>
      <c r="K6780" s="28" t="s">
        <v>290</v>
      </c>
      <c r="L6780" s="28" t="s">
        <v>15573</v>
      </c>
    </row>
    <row r="6781" spans="1:12" x14ac:dyDescent="0.2">
      <c r="A6781" s="28" t="s">
        <v>268</v>
      </c>
      <c r="B6781" s="28" t="s">
        <v>11435</v>
      </c>
      <c r="C6781" s="28" t="s">
        <v>267</v>
      </c>
      <c r="D6781" s="28" t="s">
        <v>351</v>
      </c>
      <c r="E6781" s="28" t="s">
        <v>4506</v>
      </c>
      <c r="F6781" s="28" t="s">
        <v>352</v>
      </c>
      <c r="G6781" s="29" t="s">
        <v>4516</v>
      </c>
      <c r="H6781" s="29" t="s">
        <v>4516</v>
      </c>
      <c r="I6781" s="29" t="s">
        <v>4516</v>
      </c>
      <c r="J6781" s="28" t="s">
        <v>4516</v>
      </c>
      <c r="K6781" s="28" t="s">
        <v>290</v>
      </c>
      <c r="L6781" s="28" t="s">
        <v>15573</v>
      </c>
    </row>
    <row r="6782" spans="1:12" x14ac:dyDescent="0.2">
      <c r="A6782" s="28" t="s">
        <v>268</v>
      </c>
      <c r="B6782" s="28" t="s">
        <v>11436</v>
      </c>
      <c r="C6782" s="28" t="s">
        <v>267</v>
      </c>
      <c r="D6782" s="28" t="s">
        <v>351</v>
      </c>
      <c r="E6782" s="28" t="s">
        <v>4507</v>
      </c>
      <c r="F6782" s="28" t="s">
        <v>352</v>
      </c>
      <c r="G6782" s="29" t="s">
        <v>4516</v>
      </c>
      <c r="H6782" s="29" t="s">
        <v>4516</v>
      </c>
      <c r="I6782" s="29" t="s">
        <v>4516</v>
      </c>
      <c r="J6782" s="28" t="s">
        <v>4516</v>
      </c>
      <c r="K6782" s="28" t="s">
        <v>290</v>
      </c>
      <c r="L6782" s="28" t="s">
        <v>15573</v>
      </c>
    </row>
    <row r="6783" spans="1:12" x14ac:dyDescent="0.2">
      <c r="A6783" s="28" t="s">
        <v>268</v>
      </c>
      <c r="B6783" s="28" t="s">
        <v>11437</v>
      </c>
      <c r="C6783" s="28" t="s">
        <v>267</v>
      </c>
      <c r="D6783" s="28" t="s">
        <v>351</v>
      </c>
      <c r="E6783" s="28" t="s">
        <v>4508</v>
      </c>
      <c r="F6783" s="28" t="s">
        <v>352</v>
      </c>
      <c r="G6783" s="29" t="s">
        <v>4516</v>
      </c>
      <c r="H6783" s="29" t="s">
        <v>4516</v>
      </c>
      <c r="I6783" s="29" t="s">
        <v>4516</v>
      </c>
      <c r="J6783" s="28" t="s">
        <v>4516</v>
      </c>
      <c r="K6783" s="28" t="s">
        <v>290</v>
      </c>
      <c r="L6783" s="28" t="s">
        <v>15573</v>
      </c>
    </row>
    <row r="6784" spans="1:12" x14ac:dyDescent="0.2">
      <c r="A6784" s="28" t="s">
        <v>268</v>
      </c>
      <c r="B6784" s="28" t="s">
        <v>11438</v>
      </c>
      <c r="C6784" s="28" t="s">
        <v>267</v>
      </c>
      <c r="D6784" s="28" t="s">
        <v>351</v>
      </c>
      <c r="E6784" s="28" t="s">
        <v>4509</v>
      </c>
      <c r="F6784" s="28" t="s">
        <v>352</v>
      </c>
      <c r="G6784" s="29" t="s">
        <v>4516</v>
      </c>
      <c r="H6784" s="29" t="s">
        <v>4516</v>
      </c>
      <c r="I6784" s="29" t="s">
        <v>4516</v>
      </c>
      <c r="J6784" s="28" t="s">
        <v>4516</v>
      </c>
      <c r="K6784" s="28" t="s">
        <v>290</v>
      </c>
      <c r="L6784" s="28" t="s">
        <v>15573</v>
      </c>
    </row>
    <row r="6785" spans="1:12" x14ac:dyDescent="0.2">
      <c r="A6785" s="28" t="s">
        <v>268</v>
      </c>
      <c r="B6785" s="28" t="s">
        <v>20018</v>
      </c>
      <c r="C6785" s="28" t="s">
        <v>267</v>
      </c>
      <c r="D6785" s="28" t="s">
        <v>351</v>
      </c>
      <c r="E6785" s="28" t="s">
        <v>18805</v>
      </c>
      <c r="F6785" s="28" t="s">
        <v>352</v>
      </c>
      <c r="G6785" s="29" t="s">
        <v>4516</v>
      </c>
      <c r="H6785" s="29" t="s">
        <v>4516</v>
      </c>
      <c r="I6785" s="29" t="s">
        <v>4516</v>
      </c>
      <c r="J6785" s="28" t="s">
        <v>4516</v>
      </c>
      <c r="K6785" s="28" t="s">
        <v>290</v>
      </c>
      <c r="L6785" s="28" t="s">
        <v>15573</v>
      </c>
    </row>
    <row r="6786" spans="1:12" x14ac:dyDescent="0.2">
      <c r="A6786" s="28" t="s">
        <v>270</v>
      </c>
      <c r="B6786" s="28" t="s">
        <v>11439</v>
      </c>
      <c r="C6786" s="28" t="s">
        <v>269</v>
      </c>
      <c r="D6786" s="28" t="s">
        <v>351</v>
      </c>
      <c r="E6786" s="28" t="s">
        <v>4458</v>
      </c>
      <c r="F6786" s="28" t="s">
        <v>352</v>
      </c>
      <c r="G6786" s="29" t="s">
        <v>4516</v>
      </c>
      <c r="H6786" s="29" t="s">
        <v>4516</v>
      </c>
      <c r="I6786" s="29" t="s">
        <v>4516</v>
      </c>
      <c r="J6786" s="28" t="s">
        <v>4516</v>
      </c>
      <c r="K6786" s="28" t="s">
        <v>290</v>
      </c>
      <c r="L6786" s="28" t="s">
        <v>15572</v>
      </c>
    </row>
    <row r="6787" spans="1:12" x14ac:dyDescent="0.2">
      <c r="A6787" s="28" t="s">
        <v>270</v>
      </c>
      <c r="B6787" s="28" t="s">
        <v>11440</v>
      </c>
      <c r="C6787" s="28" t="s">
        <v>269</v>
      </c>
      <c r="D6787" s="28" t="s">
        <v>351</v>
      </c>
      <c r="E6787" s="28" t="s">
        <v>4459</v>
      </c>
      <c r="F6787" s="28" t="s">
        <v>352</v>
      </c>
      <c r="G6787" s="29" t="s">
        <v>4516</v>
      </c>
      <c r="H6787" s="29" t="s">
        <v>4516</v>
      </c>
      <c r="I6787" s="29" t="s">
        <v>4516</v>
      </c>
      <c r="J6787" s="28" t="s">
        <v>4516</v>
      </c>
      <c r="K6787" s="28" t="s">
        <v>290</v>
      </c>
      <c r="L6787" s="28" t="s">
        <v>15572</v>
      </c>
    </row>
    <row r="6788" spans="1:12" x14ac:dyDescent="0.2">
      <c r="A6788" s="28" t="s">
        <v>270</v>
      </c>
      <c r="B6788" s="28" t="s">
        <v>11441</v>
      </c>
      <c r="C6788" s="28" t="s">
        <v>269</v>
      </c>
      <c r="D6788" s="28" t="s">
        <v>351</v>
      </c>
      <c r="E6788" s="28" t="s">
        <v>4460</v>
      </c>
      <c r="F6788" s="28" t="s">
        <v>352</v>
      </c>
      <c r="G6788" s="29" t="s">
        <v>4516</v>
      </c>
      <c r="H6788" s="29" t="s">
        <v>4516</v>
      </c>
      <c r="I6788" s="29" t="s">
        <v>4516</v>
      </c>
      <c r="J6788" s="28" t="s">
        <v>4516</v>
      </c>
      <c r="K6788" s="28" t="s">
        <v>290</v>
      </c>
      <c r="L6788" s="28" t="s">
        <v>15572</v>
      </c>
    </row>
    <row r="6789" spans="1:12" x14ac:dyDescent="0.2">
      <c r="A6789" s="28" t="s">
        <v>270</v>
      </c>
      <c r="B6789" s="28" t="s">
        <v>11442</v>
      </c>
      <c r="C6789" s="28" t="s">
        <v>269</v>
      </c>
      <c r="D6789" s="28" t="s">
        <v>351</v>
      </c>
      <c r="E6789" s="28" t="s">
        <v>4461</v>
      </c>
      <c r="F6789" s="28" t="s">
        <v>352</v>
      </c>
      <c r="G6789" s="29" t="s">
        <v>4516</v>
      </c>
      <c r="H6789" s="29" t="s">
        <v>4516</v>
      </c>
      <c r="I6789" s="29" t="s">
        <v>4516</v>
      </c>
      <c r="J6789" s="28" t="s">
        <v>4516</v>
      </c>
      <c r="K6789" s="28" t="s">
        <v>290</v>
      </c>
      <c r="L6789" s="28" t="s">
        <v>15572</v>
      </c>
    </row>
    <row r="6790" spans="1:12" x14ac:dyDescent="0.2">
      <c r="A6790" s="28" t="s">
        <v>270</v>
      </c>
      <c r="B6790" s="28" t="s">
        <v>11443</v>
      </c>
      <c r="C6790" s="28" t="s">
        <v>269</v>
      </c>
      <c r="D6790" s="28" t="s">
        <v>351</v>
      </c>
      <c r="E6790" s="28" t="s">
        <v>4462</v>
      </c>
      <c r="F6790" s="28" t="s">
        <v>352</v>
      </c>
      <c r="G6790" s="29" t="s">
        <v>4516</v>
      </c>
      <c r="H6790" s="29" t="s">
        <v>4516</v>
      </c>
      <c r="I6790" s="29" t="s">
        <v>4516</v>
      </c>
      <c r="J6790" s="28" t="s">
        <v>4516</v>
      </c>
      <c r="K6790" s="28" t="s">
        <v>290</v>
      </c>
      <c r="L6790" s="28" t="s">
        <v>15572</v>
      </c>
    </row>
    <row r="6791" spans="1:12" x14ac:dyDescent="0.2">
      <c r="A6791" s="28" t="s">
        <v>270</v>
      </c>
      <c r="B6791" s="28" t="s">
        <v>11444</v>
      </c>
      <c r="C6791" s="28" t="s">
        <v>269</v>
      </c>
      <c r="D6791" s="28" t="s">
        <v>351</v>
      </c>
      <c r="E6791" s="28" t="s">
        <v>4463</v>
      </c>
      <c r="F6791" s="28" t="s">
        <v>352</v>
      </c>
      <c r="G6791" s="29" t="s">
        <v>4516</v>
      </c>
      <c r="H6791" s="29" t="s">
        <v>4516</v>
      </c>
      <c r="I6791" s="29" t="s">
        <v>4516</v>
      </c>
      <c r="J6791" s="28" t="s">
        <v>4516</v>
      </c>
      <c r="K6791" s="28" t="s">
        <v>290</v>
      </c>
      <c r="L6791" s="28" t="s">
        <v>15572</v>
      </c>
    </row>
    <row r="6792" spans="1:12" x14ac:dyDescent="0.2">
      <c r="A6792" s="28" t="s">
        <v>270</v>
      </c>
      <c r="B6792" s="28" t="s">
        <v>11445</v>
      </c>
      <c r="C6792" s="28" t="s">
        <v>269</v>
      </c>
      <c r="D6792" s="28" t="s">
        <v>351</v>
      </c>
      <c r="E6792" s="28" t="s">
        <v>4464</v>
      </c>
      <c r="F6792" s="28" t="s">
        <v>352</v>
      </c>
      <c r="G6792" s="29" t="s">
        <v>4516</v>
      </c>
      <c r="H6792" s="29" t="s">
        <v>4516</v>
      </c>
      <c r="I6792" s="29" t="s">
        <v>4516</v>
      </c>
      <c r="J6792" s="28" t="s">
        <v>4516</v>
      </c>
      <c r="K6792" s="28" t="s">
        <v>290</v>
      </c>
      <c r="L6792" s="28" t="s">
        <v>15572</v>
      </c>
    </row>
    <row r="6793" spans="1:12" x14ac:dyDescent="0.2">
      <c r="A6793" s="28" t="s">
        <v>270</v>
      </c>
      <c r="B6793" s="28" t="s">
        <v>11446</v>
      </c>
      <c r="C6793" s="28" t="s">
        <v>269</v>
      </c>
      <c r="D6793" s="28" t="s">
        <v>351</v>
      </c>
      <c r="E6793" s="28" t="s">
        <v>4465</v>
      </c>
      <c r="F6793" s="28" t="s">
        <v>352</v>
      </c>
      <c r="G6793" s="29" t="s">
        <v>4516</v>
      </c>
      <c r="H6793" s="29" t="s">
        <v>4516</v>
      </c>
      <c r="I6793" s="29" t="s">
        <v>4516</v>
      </c>
      <c r="J6793" s="28" t="s">
        <v>4516</v>
      </c>
      <c r="K6793" s="28" t="s">
        <v>290</v>
      </c>
      <c r="L6793" s="28" t="s">
        <v>15572</v>
      </c>
    </row>
    <row r="6794" spans="1:12" x14ac:dyDescent="0.2">
      <c r="A6794" s="28" t="s">
        <v>270</v>
      </c>
      <c r="B6794" s="28" t="s">
        <v>11447</v>
      </c>
      <c r="C6794" s="28" t="s">
        <v>269</v>
      </c>
      <c r="D6794" s="28" t="s">
        <v>351</v>
      </c>
      <c r="E6794" s="28" t="s">
        <v>4466</v>
      </c>
      <c r="F6794" s="28" t="s">
        <v>352</v>
      </c>
      <c r="G6794" s="29" t="s">
        <v>4516</v>
      </c>
      <c r="H6794" s="29" t="s">
        <v>4516</v>
      </c>
      <c r="I6794" s="29" t="s">
        <v>4516</v>
      </c>
      <c r="J6794" s="28" t="s">
        <v>4516</v>
      </c>
      <c r="K6794" s="28" t="s">
        <v>290</v>
      </c>
      <c r="L6794" s="28" t="s">
        <v>15572</v>
      </c>
    </row>
    <row r="6795" spans="1:12" x14ac:dyDescent="0.2">
      <c r="A6795" s="28" t="s">
        <v>270</v>
      </c>
      <c r="B6795" s="28" t="s">
        <v>11448</v>
      </c>
      <c r="C6795" s="28" t="s">
        <v>269</v>
      </c>
      <c r="D6795" s="28" t="s">
        <v>351</v>
      </c>
      <c r="E6795" s="28" t="s">
        <v>4467</v>
      </c>
      <c r="F6795" s="28" t="s">
        <v>352</v>
      </c>
      <c r="G6795" s="29" t="s">
        <v>4516</v>
      </c>
      <c r="H6795" s="29" t="s">
        <v>4516</v>
      </c>
      <c r="I6795" s="29" t="s">
        <v>4516</v>
      </c>
      <c r="J6795" s="28" t="s">
        <v>4516</v>
      </c>
      <c r="K6795" s="28" t="s">
        <v>290</v>
      </c>
      <c r="L6795" s="28" t="s">
        <v>15572</v>
      </c>
    </row>
    <row r="6796" spans="1:12" x14ac:dyDescent="0.2">
      <c r="A6796" s="28" t="s">
        <v>270</v>
      </c>
      <c r="B6796" s="28" t="s">
        <v>11449</v>
      </c>
      <c r="C6796" s="28" t="s">
        <v>269</v>
      </c>
      <c r="D6796" s="28" t="s">
        <v>351</v>
      </c>
      <c r="E6796" s="28" t="s">
        <v>4468</v>
      </c>
      <c r="F6796" s="28" t="s">
        <v>352</v>
      </c>
      <c r="G6796" s="29" t="s">
        <v>4516</v>
      </c>
      <c r="H6796" s="29" t="s">
        <v>4516</v>
      </c>
      <c r="I6796" s="29" t="s">
        <v>4516</v>
      </c>
      <c r="J6796" s="28" t="s">
        <v>4516</v>
      </c>
      <c r="K6796" s="28" t="s">
        <v>290</v>
      </c>
      <c r="L6796" s="28" t="s">
        <v>15572</v>
      </c>
    </row>
    <row r="6797" spans="1:12" x14ac:dyDescent="0.2">
      <c r="A6797" s="28" t="s">
        <v>270</v>
      </c>
      <c r="B6797" s="28" t="s">
        <v>11450</v>
      </c>
      <c r="C6797" s="28" t="s">
        <v>269</v>
      </c>
      <c r="D6797" s="28" t="s">
        <v>351</v>
      </c>
      <c r="E6797" s="28" t="s">
        <v>4469</v>
      </c>
      <c r="F6797" s="28" t="s">
        <v>352</v>
      </c>
      <c r="G6797" s="29" t="s">
        <v>4516</v>
      </c>
      <c r="H6797" s="29" t="s">
        <v>4516</v>
      </c>
      <c r="I6797" s="29" t="s">
        <v>4516</v>
      </c>
      <c r="J6797" s="28" t="s">
        <v>4516</v>
      </c>
      <c r="K6797" s="28" t="s">
        <v>290</v>
      </c>
      <c r="L6797" s="28" t="s">
        <v>15572</v>
      </c>
    </row>
    <row r="6798" spans="1:12" x14ac:dyDescent="0.2">
      <c r="A6798" s="28" t="s">
        <v>270</v>
      </c>
      <c r="B6798" s="28" t="s">
        <v>11451</v>
      </c>
      <c r="C6798" s="28" t="s">
        <v>269</v>
      </c>
      <c r="D6798" s="28" t="s">
        <v>351</v>
      </c>
      <c r="E6798" s="28" t="s">
        <v>4470</v>
      </c>
      <c r="F6798" s="28" t="s">
        <v>352</v>
      </c>
      <c r="G6798" s="29" t="s">
        <v>4516</v>
      </c>
      <c r="H6798" s="29" t="s">
        <v>4516</v>
      </c>
      <c r="I6798" s="29" t="s">
        <v>4516</v>
      </c>
      <c r="J6798" s="28" t="s">
        <v>4516</v>
      </c>
      <c r="K6798" s="28" t="s">
        <v>290</v>
      </c>
      <c r="L6798" s="28" t="s">
        <v>15572</v>
      </c>
    </row>
    <row r="6799" spans="1:12" x14ac:dyDescent="0.2">
      <c r="A6799" s="28" t="s">
        <v>270</v>
      </c>
      <c r="B6799" s="28" t="s">
        <v>11452</v>
      </c>
      <c r="C6799" s="28" t="s">
        <v>269</v>
      </c>
      <c r="D6799" s="28" t="s">
        <v>351</v>
      </c>
      <c r="E6799" s="28" t="s">
        <v>4471</v>
      </c>
      <c r="F6799" s="28" t="s">
        <v>352</v>
      </c>
      <c r="G6799" s="29" t="s">
        <v>4516</v>
      </c>
      <c r="H6799" s="29" t="s">
        <v>4516</v>
      </c>
      <c r="I6799" s="29" t="s">
        <v>4516</v>
      </c>
      <c r="J6799" s="28" t="s">
        <v>4516</v>
      </c>
      <c r="K6799" s="28" t="s">
        <v>290</v>
      </c>
      <c r="L6799" s="28" t="s">
        <v>15572</v>
      </c>
    </row>
    <row r="6800" spans="1:12" x14ac:dyDescent="0.2">
      <c r="A6800" s="28" t="s">
        <v>270</v>
      </c>
      <c r="B6800" s="28" t="s">
        <v>11453</v>
      </c>
      <c r="C6800" s="28" t="s">
        <v>269</v>
      </c>
      <c r="D6800" s="28" t="s">
        <v>351</v>
      </c>
      <c r="E6800" s="28" t="s">
        <v>4472</v>
      </c>
      <c r="F6800" s="28" t="s">
        <v>352</v>
      </c>
      <c r="G6800" s="29" t="s">
        <v>4516</v>
      </c>
      <c r="H6800" s="29" t="s">
        <v>4516</v>
      </c>
      <c r="I6800" s="29" t="s">
        <v>4516</v>
      </c>
      <c r="J6800" s="28" t="s">
        <v>4516</v>
      </c>
      <c r="K6800" s="28" t="s">
        <v>290</v>
      </c>
      <c r="L6800" s="28" t="s">
        <v>15572</v>
      </c>
    </row>
    <row r="6801" spans="1:12" x14ac:dyDescent="0.2">
      <c r="A6801" s="28" t="s">
        <v>270</v>
      </c>
      <c r="B6801" s="28" t="s">
        <v>11454</v>
      </c>
      <c r="C6801" s="28" t="s">
        <v>269</v>
      </c>
      <c r="D6801" s="28" t="s">
        <v>351</v>
      </c>
      <c r="E6801" s="28" t="s">
        <v>4473</v>
      </c>
      <c r="F6801" s="28" t="s">
        <v>352</v>
      </c>
      <c r="G6801" s="29" t="s">
        <v>4516</v>
      </c>
      <c r="H6801" s="29" t="s">
        <v>4516</v>
      </c>
      <c r="I6801" s="29" t="s">
        <v>4516</v>
      </c>
      <c r="J6801" s="28" t="s">
        <v>4516</v>
      </c>
      <c r="K6801" s="28" t="s">
        <v>290</v>
      </c>
      <c r="L6801" s="28" t="s">
        <v>15572</v>
      </c>
    </row>
    <row r="6802" spans="1:12" x14ac:dyDescent="0.2">
      <c r="A6802" s="28" t="s">
        <v>270</v>
      </c>
      <c r="B6802" s="28" t="s">
        <v>11455</v>
      </c>
      <c r="C6802" s="28" t="s">
        <v>269</v>
      </c>
      <c r="D6802" s="28" t="s">
        <v>351</v>
      </c>
      <c r="E6802" s="28" t="s">
        <v>4474</v>
      </c>
      <c r="F6802" s="28" t="s">
        <v>352</v>
      </c>
      <c r="G6802" s="29" t="s">
        <v>4516</v>
      </c>
      <c r="H6802" s="29" t="s">
        <v>4516</v>
      </c>
      <c r="I6802" s="29" t="s">
        <v>4516</v>
      </c>
      <c r="J6802" s="28" t="s">
        <v>4516</v>
      </c>
      <c r="K6802" s="28" t="s">
        <v>290</v>
      </c>
      <c r="L6802" s="28" t="s">
        <v>15572</v>
      </c>
    </row>
    <row r="6803" spans="1:12" x14ac:dyDescent="0.2">
      <c r="A6803" s="28" t="s">
        <v>270</v>
      </c>
      <c r="B6803" s="28" t="s">
        <v>11456</v>
      </c>
      <c r="C6803" s="28" t="s">
        <v>269</v>
      </c>
      <c r="D6803" s="28" t="s">
        <v>351</v>
      </c>
      <c r="E6803" s="28" t="s">
        <v>4475</v>
      </c>
      <c r="F6803" s="28" t="s">
        <v>352</v>
      </c>
      <c r="G6803" s="29" t="s">
        <v>4516</v>
      </c>
      <c r="H6803" s="29" t="s">
        <v>4516</v>
      </c>
      <c r="I6803" s="29" t="s">
        <v>4516</v>
      </c>
      <c r="J6803" s="28" t="s">
        <v>4516</v>
      </c>
      <c r="K6803" s="28" t="s">
        <v>290</v>
      </c>
      <c r="L6803" s="28" t="s">
        <v>15572</v>
      </c>
    </row>
    <row r="6804" spans="1:12" x14ac:dyDescent="0.2">
      <c r="A6804" s="28" t="s">
        <v>270</v>
      </c>
      <c r="B6804" s="28" t="s">
        <v>11457</v>
      </c>
      <c r="C6804" s="28" t="s">
        <v>269</v>
      </c>
      <c r="D6804" s="28" t="s">
        <v>351</v>
      </c>
      <c r="E6804" s="28" t="s">
        <v>4476</v>
      </c>
      <c r="F6804" s="28" t="s">
        <v>352</v>
      </c>
      <c r="G6804" s="29" t="s">
        <v>4516</v>
      </c>
      <c r="H6804" s="29" t="s">
        <v>4516</v>
      </c>
      <c r="I6804" s="29" t="s">
        <v>4516</v>
      </c>
      <c r="J6804" s="28" t="s">
        <v>4516</v>
      </c>
      <c r="K6804" s="28" t="s">
        <v>290</v>
      </c>
      <c r="L6804" s="28" t="s">
        <v>15572</v>
      </c>
    </row>
    <row r="6805" spans="1:12" x14ac:dyDescent="0.2">
      <c r="A6805" s="28" t="s">
        <v>270</v>
      </c>
      <c r="B6805" s="28" t="s">
        <v>11458</v>
      </c>
      <c r="C6805" s="28" t="s">
        <v>269</v>
      </c>
      <c r="D6805" s="28" t="s">
        <v>351</v>
      </c>
      <c r="E6805" s="28" t="s">
        <v>4477</v>
      </c>
      <c r="F6805" s="28" t="s">
        <v>352</v>
      </c>
      <c r="G6805" s="29" t="s">
        <v>4516</v>
      </c>
      <c r="H6805" s="29" t="s">
        <v>4516</v>
      </c>
      <c r="I6805" s="29" t="s">
        <v>4516</v>
      </c>
      <c r="J6805" s="28" t="s">
        <v>4516</v>
      </c>
      <c r="K6805" s="28" t="s">
        <v>290</v>
      </c>
      <c r="L6805" s="28" t="s">
        <v>15572</v>
      </c>
    </row>
    <row r="6806" spans="1:12" x14ac:dyDescent="0.2">
      <c r="A6806" s="28" t="s">
        <v>270</v>
      </c>
      <c r="B6806" s="28" t="s">
        <v>11459</v>
      </c>
      <c r="C6806" s="28" t="s">
        <v>269</v>
      </c>
      <c r="D6806" s="28" t="s">
        <v>351</v>
      </c>
      <c r="E6806" s="28" t="s">
        <v>4478</v>
      </c>
      <c r="F6806" s="28" t="s">
        <v>352</v>
      </c>
      <c r="G6806" s="29" t="s">
        <v>4516</v>
      </c>
      <c r="H6806" s="29" t="s">
        <v>4516</v>
      </c>
      <c r="I6806" s="29" t="s">
        <v>4516</v>
      </c>
      <c r="J6806" s="28" t="s">
        <v>4516</v>
      </c>
      <c r="K6806" s="28" t="s">
        <v>290</v>
      </c>
      <c r="L6806" s="28" t="s">
        <v>15572</v>
      </c>
    </row>
    <row r="6807" spans="1:12" x14ac:dyDescent="0.2">
      <c r="A6807" s="28" t="s">
        <v>270</v>
      </c>
      <c r="B6807" s="28" t="s">
        <v>11460</v>
      </c>
      <c r="C6807" s="28" t="s">
        <v>269</v>
      </c>
      <c r="D6807" s="28" t="s">
        <v>351</v>
      </c>
      <c r="E6807" s="28" t="s">
        <v>4479</v>
      </c>
      <c r="F6807" s="28" t="s">
        <v>352</v>
      </c>
      <c r="G6807" s="29" t="s">
        <v>4516</v>
      </c>
      <c r="H6807" s="29" t="s">
        <v>4516</v>
      </c>
      <c r="I6807" s="29" t="s">
        <v>4516</v>
      </c>
      <c r="J6807" s="28" t="s">
        <v>4516</v>
      </c>
      <c r="K6807" s="28" t="s">
        <v>290</v>
      </c>
      <c r="L6807" s="28" t="s">
        <v>15572</v>
      </c>
    </row>
    <row r="6808" spans="1:12" x14ac:dyDescent="0.2">
      <c r="A6808" s="28" t="s">
        <v>270</v>
      </c>
      <c r="B6808" s="28" t="s">
        <v>11461</v>
      </c>
      <c r="C6808" s="28" t="s">
        <v>269</v>
      </c>
      <c r="D6808" s="28" t="s">
        <v>351</v>
      </c>
      <c r="E6808" s="28" t="s">
        <v>4480</v>
      </c>
      <c r="F6808" s="28" t="s">
        <v>352</v>
      </c>
      <c r="G6808" s="29" t="s">
        <v>4516</v>
      </c>
      <c r="H6808" s="29" t="s">
        <v>4516</v>
      </c>
      <c r="I6808" s="29" t="s">
        <v>4516</v>
      </c>
      <c r="J6808" s="28" t="s">
        <v>4516</v>
      </c>
      <c r="K6808" s="28" t="s">
        <v>290</v>
      </c>
      <c r="L6808" s="28" t="s">
        <v>15572</v>
      </c>
    </row>
    <row r="6809" spans="1:12" x14ac:dyDescent="0.2">
      <c r="A6809" s="28" t="s">
        <v>270</v>
      </c>
      <c r="B6809" s="28" t="s">
        <v>11462</v>
      </c>
      <c r="C6809" s="28" t="s">
        <v>269</v>
      </c>
      <c r="D6809" s="28" t="s">
        <v>351</v>
      </c>
      <c r="E6809" s="28" t="s">
        <v>4481</v>
      </c>
      <c r="F6809" s="28" t="s">
        <v>352</v>
      </c>
      <c r="G6809" s="29" t="s">
        <v>4516</v>
      </c>
      <c r="H6809" s="29" t="s">
        <v>4516</v>
      </c>
      <c r="I6809" s="29" t="s">
        <v>4516</v>
      </c>
      <c r="J6809" s="28" t="s">
        <v>4516</v>
      </c>
      <c r="K6809" s="28" t="s">
        <v>290</v>
      </c>
      <c r="L6809" s="28" t="s">
        <v>15572</v>
      </c>
    </row>
    <row r="6810" spans="1:12" x14ac:dyDescent="0.2">
      <c r="A6810" s="28" t="s">
        <v>270</v>
      </c>
      <c r="B6810" s="28" t="s">
        <v>11463</v>
      </c>
      <c r="C6810" s="28" t="s">
        <v>269</v>
      </c>
      <c r="D6810" s="28" t="s">
        <v>351</v>
      </c>
      <c r="E6810" s="28" t="s">
        <v>4482</v>
      </c>
      <c r="F6810" s="28" t="s">
        <v>352</v>
      </c>
      <c r="G6810" s="29" t="s">
        <v>4516</v>
      </c>
      <c r="H6810" s="29" t="s">
        <v>4516</v>
      </c>
      <c r="I6810" s="29" t="s">
        <v>4516</v>
      </c>
      <c r="J6810" s="28" t="s">
        <v>4516</v>
      </c>
      <c r="K6810" s="28" t="s">
        <v>290</v>
      </c>
      <c r="L6810" s="28" t="s">
        <v>15572</v>
      </c>
    </row>
    <row r="6811" spans="1:12" x14ac:dyDescent="0.2">
      <c r="A6811" s="28" t="s">
        <v>270</v>
      </c>
      <c r="B6811" s="28" t="s">
        <v>11464</v>
      </c>
      <c r="C6811" s="28" t="s">
        <v>269</v>
      </c>
      <c r="D6811" s="28" t="s">
        <v>351</v>
      </c>
      <c r="E6811" s="28" t="s">
        <v>4483</v>
      </c>
      <c r="F6811" s="28" t="s">
        <v>352</v>
      </c>
      <c r="G6811" s="29" t="s">
        <v>4516</v>
      </c>
      <c r="H6811" s="29" t="s">
        <v>4516</v>
      </c>
      <c r="I6811" s="29" t="s">
        <v>4516</v>
      </c>
      <c r="J6811" s="28" t="s">
        <v>4516</v>
      </c>
      <c r="K6811" s="28" t="s">
        <v>290</v>
      </c>
      <c r="L6811" s="28" t="s">
        <v>15572</v>
      </c>
    </row>
    <row r="6812" spans="1:12" x14ac:dyDescent="0.2">
      <c r="A6812" s="28" t="s">
        <v>270</v>
      </c>
      <c r="B6812" s="28" t="s">
        <v>11465</v>
      </c>
      <c r="C6812" s="28" t="s">
        <v>269</v>
      </c>
      <c r="D6812" s="28" t="s">
        <v>351</v>
      </c>
      <c r="E6812" s="28" t="s">
        <v>4484</v>
      </c>
      <c r="F6812" s="28" t="s">
        <v>352</v>
      </c>
      <c r="G6812" s="29" t="s">
        <v>4516</v>
      </c>
      <c r="H6812" s="29" t="s">
        <v>4516</v>
      </c>
      <c r="I6812" s="29" t="s">
        <v>4516</v>
      </c>
      <c r="J6812" s="28" t="s">
        <v>4516</v>
      </c>
      <c r="K6812" s="28" t="s">
        <v>290</v>
      </c>
      <c r="L6812" s="28" t="s">
        <v>15572</v>
      </c>
    </row>
    <row r="6813" spans="1:12" x14ac:dyDescent="0.2">
      <c r="A6813" s="28" t="s">
        <v>270</v>
      </c>
      <c r="B6813" s="28" t="s">
        <v>11466</v>
      </c>
      <c r="C6813" s="28" t="s">
        <v>269</v>
      </c>
      <c r="D6813" s="28" t="s">
        <v>351</v>
      </c>
      <c r="E6813" s="28" t="s">
        <v>4485</v>
      </c>
      <c r="F6813" s="28" t="s">
        <v>352</v>
      </c>
      <c r="G6813" s="29" t="s">
        <v>4516</v>
      </c>
      <c r="H6813" s="29" t="s">
        <v>4516</v>
      </c>
      <c r="I6813" s="29" t="s">
        <v>4516</v>
      </c>
      <c r="J6813" s="28" t="s">
        <v>4516</v>
      </c>
      <c r="K6813" s="28" t="s">
        <v>290</v>
      </c>
      <c r="L6813" s="28" t="s">
        <v>15572</v>
      </c>
    </row>
    <row r="6814" spans="1:12" x14ac:dyDescent="0.2">
      <c r="A6814" s="28" t="s">
        <v>270</v>
      </c>
      <c r="B6814" s="28" t="s">
        <v>11467</v>
      </c>
      <c r="C6814" s="28" t="s">
        <v>269</v>
      </c>
      <c r="D6814" s="28" t="s">
        <v>351</v>
      </c>
      <c r="E6814" s="28" t="s">
        <v>4486</v>
      </c>
      <c r="F6814" s="28" t="s">
        <v>352</v>
      </c>
      <c r="G6814" s="29" t="s">
        <v>4516</v>
      </c>
      <c r="H6814" s="29" t="s">
        <v>4516</v>
      </c>
      <c r="I6814" s="29" t="s">
        <v>4516</v>
      </c>
      <c r="J6814" s="28" t="s">
        <v>4516</v>
      </c>
      <c r="K6814" s="28" t="s">
        <v>290</v>
      </c>
      <c r="L6814" s="28" t="s">
        <v>15572</v>
      </c>
    </row>
    <row r="6815" spans="1:12" x14ac:dyDescent="0.2">
      <c r="A6815" s="28" t="s">
        <v>270</v>
      </c>
      <c r="B6815" s="28" t="s">
        <v>11468</v>
      </c>
      <c r="C6815" s="28" t="s">
        <v>269</v>
      </c>
      <c r="D6815" s="28" t="s">
        <v>351</v>
      </c>
      <c r="E6815" s="28" t="s">
        <v>4487</v>
      </c>
      <c r="F6815" s="28" t="s">
        <v>352</v>
      </c>
      <c r="G6815" s="29" t="s">
        <v>4516</v>
      </c>
      <c r="H6815" s="29" t="s">
        <v>4516</v>
      </c>
      <c r="I6815" s="29" t="s">
        <v>4516</v>
      </c>
      <c r="J6815" s="28" t="s">
        <v>4516</v>
      </c>
      <c r="K6815" s="28" t="s">
        <v>290</v>
      </c>
      <c r="L6815" s="28" t="s">
        <v>15572</v>
      </c>
    </row>
    <row r="6816" spans="1:12" x14ac:dyDescent="0.2">
      <c r="A6816" s="28" t="s">
        <v>270</v>
      </c>
      <c r="B6816" s="28" t="s">
        <v>11469</v>
      </c>
      <c r="C6816" s="28" t="s">
        <v>269</v>
      </c>
      <c r="D6816" s="28" t="s">
        <v>351</v>
      </c>
      <c r="E6816" s="28" t="s">
        <v>4488</v>
      </c>
      <c r="F6816" s="28" t="s">
        <v>352</v>
      </c>
      <c r="G6816" s="29" t="s">
        <v>4516</v>
      </c>
      <c r="H6816" s="29" t="s">
        <v>4516</v>
      </c>
      <c r="I6816" s="29" t="s">
        <v>4516</v>
      </c>
      <c r="J6816" s="28" t="s">
        <v>4516</v>
      </c>
      <c r="K6816" s="28" t="s">
        <v>290</v>
      </c>
      <c r="L6816" s="28" t="s">
        <v>15572</v>
      </c>
    </row>
    <row r="6817" spans="1:12" x14ac:dyDescent="0.2">
      <c r="A6817" s="28" t="s">
        <v>270</v>
      </c>
      <c r="B6817" s="28" t="s">
        <v>11470</v>
      </c>
      <c r="C6817" s="28" t="s">
        <v>269</v>
      </c>
      <c r="D6817" s="28" t="s">
        <v>351</v>
      </c>
      <c r="E6817" s="28" t="s">
        <v>4489</v>
      </c>
      <c r="F6817" s="28" t="s">
        <v>352</v>
      </c>
      <c r="G6817" s="29" t="s">
        <v>4516</v>
      </c>
      <c r="H6817" s="29" t="s">
        <v>4516</v>
      </c>
      <c r="I6817" s="29" t="s">
        <v>4516</v>
      </c>
      <c r="J6817" s="28" t="s">
        <v>4516</v>
      </c>
      <c r="K6817" s="28" t="s">
        <v>290</v>
      </c>
      <c r="L6817" s="28" t="s">
        <v>15572</v>
      </c>
    </row>
    <row r="6818" spans="1:12" x14ac:dyDescent="0.2">
      <c r="A6818" s="28" t="s">
        <v>270</v>
      </c>
      <c r="B6818" s="28" t="s">
        <v>11471</v>
      </c>
      <c r="C6818" s="28" t="s">
        <v>269</v>
      </c>
      <c r="D6818" s="28" t="s">
        <v>351</v>
      </c>
      <c r="E6818" s="28" t="s">
        <v>4490</v>
      </c>
      <c r="F6818" s="28" t="s">
        <v>352</v>
      </c>
      <c r="G6818" s="29" t="s">
        <v>4516</v>
      </c>
      <c r="H6818" s="29" t="s">
        <v>4516</v>
      </c>
      <c r="I6818" s="29" t="s">
        <v>4516</v>
      </c>
      <c r="J6818" s="28" t="s">
        <v>4516</v>
      </c>
      <c r="K6818" s="28" t="s">
        <v>290</v>
      </c>
      <c r="L6818" s="28" t="s">
        <v>15572</v>
      </c>
    </row>
    <row r="6819" spans="1:12" x14ac:dyDescent="0.2">
      <c r="A6819" s="28" t="s">
        <v>270</v>
      </c>
      <c r="B6819" s="28" t="s">
        <v>11472</v>
      </c>
      <c r="C6819" s="28" t="s">
        <v>269</v>
      </c>
      <c r="D6819" s="28" t="s">
        <v>351</v>
      </c>
      <c r="E6819" s="28" t="s">
        <v>4491</v>
      </c>
      <c r="F6819" s="28" t="s">
        <v>352</v>
      </c>
      <c r="G6819" s="29" t="s">
        <v>4516</v>
      </c>
      <c r="H6819" s="29" t="s">
        <v>4516</v>
      </c>
      <c r="I6819" s="29" t="s">
        <v>4516</v>
      </c>
      <c r="J6819" s="28" t="s">
        <v>4516</v>
      </c>
      <c r="K6819" s="28" t="s">
        <v>290</v>
      </c>
      <c r="L6819" s="28" t="s">
        <v>15572</v>
      </c>
    </row>
    <row r="6820" spans="1:12" x14ac:dyDescent="0.2">
      <c r="A6820" s="28" t="s">
        <v>270</v>
      </c>
      <c r="B6820" s="28" t="s">
        <v>11473</v>
      </c>
      <c r="C6820" s="28" t="s">
        <v>269</v>
      </c>
      <c r="D6820" s="28" t="s">
        <v>351</v>
      </c>
      <c r="E6820" s="28" t="s">
        <v>4492</v>
      </c>
      <c r="F6820" s="28" t="s">
        <v>352</v>
      </c>
      <c r="G6820" s="29" t="s">
        <v>4516</v>
      </c>
      <c r="H6820" s="29" t="s">
        <v>4516</v>
      </c>
      <c r="I6820" s="29" t="s">
        <v>4516</v>
      </c>
      <c r="J6820" s="28" t="s">
        <v>4516</v>
      </c>
      <c r="K6820" s="28" t="s">
        <v>290</v>
      </c>
      <c r="L6820" s="28" t="s">
        <v>15572</v>
      </c>
    </row>
    <row r="6821" spans="1:12" x14ac:dyDescent="0.2">
      <c r="A6821" s="28" t="s">
        <v>270</v>
      </c>
      <c r="B6821" s="28" t="s">
        <v>11474</v>
      </c>
      <c r="C6821" s="28" t="s">
        <v>269</v>
      </c>
      <c r="D6821" s="28" t="s">
        <v>351</v>
      </c>
      <c r="E6821" s="28" t="s">
        <v>4493</v>
      </c>
      <c r="F6821" s="28" t="s">
        <v>352</v>
      </c>
      <c r="G6821" s="29" t="s">
        <v>4516</v>
      </c>
      <c r="H6821" s="29" t="s">
        <v>4516</v>
      </c>
      <c r="I6821" s="29" t="s">
        <v>4516</v>
      </c>
      <c r="J6821" s="28" t="s">
        <v>4516</v>
      </c>
      <c r="K6821" s="28" t="s">
        <v>290</v>
      </c>
      <c r="L6821" s="28" t="s">
        <v>15572</v>
      </c>
    </row>
    <row r="6822" spans="1:12" x14ac:dyDescent="0.2">
      <c r="A6822" s="28" t="s">
        <v>270</v>
      </c>
      <c r="B6822" s="28" t="s">
        <v>11475</v>
      </c>
      <c r="C6822" s="28" t="s">
        <v>269</v>
      </c>
      <c r="D6822" s="28" t="s">
        <v>351</v>
      </c>
      <c r="E6822" s="28" t="s">
        <v>4494</v>
      </c>
      <c r="F6822" s="28" t="s">
        <v>352</v>
      </c>
      <c r="G6822" s="29" t="s">
        <v>4516</v>
      </c>
      <c r="H6822" s="29" t="s">
        <v>4516</v>
      </c>
      <c r="I6822" s="29" t="s">
        <v>4516</v>
      </c>
      <c r="J6822" s="28" t="s">
        <v>4516</v>
      </c>
      <c r="K6822" s="28" t="s">
        <v>290</v>
      </c>
      <c r="L6822" s="28" t="s">
        <v>15572</v>
      </c>
    </row>
    <row r="6823" spans="1:12" x14ac:dyDescent="0.2">
      <c r="A6823" s="28" t="s">
        <v>270</v>
      </c>
      <c r="B6823" s="28" t="s">
        <v>11476</v>
      </c>
      <c r="C6823" s="28" t="s">
        <v>269</v>
      </c>
      <c r="D6823" s="28" t="s">
        <v>351</v>
      </c>
      <c r="E6823" s="28" t="s">
        <v>4495</v>
      </c>
      <c r="F6823" s="28" t="s">
        <v>352</v>
      </c>
      <c r="G6823" s="29" t="s">
        <v>4516</v>
      </c>
      <c r="H6823" s="29" t="s">
        <v>4516</v>
      </c>
      <c r="I6823" s="29" t="s">
        <v>4516</v>
      </c>
      <c r="J6823" s="28" t="s">
        <v>4516</v>
      </c>
      <c r="K6823" s="28" t="s">
        <v>290</v>
      </c>
      <c r="L6823" s="28" t="s">
        <v>15572</v>
      </c>
    </row>
    <row r="6824" spans="1:12" x14ac:dyDescent="0.2">
      <c r="A6824" s="28" t="s">
        <v>270</v>
      </c>
      <c r="B6824" s="28" t="s">
        <v>11477</v>
      </c>
      <c r="C6824" s="28" t="s">
        <v>269</v>
      </c>
      <c r="D6824" s="28" t="s">
        <v>351</v>
      </c>
      <c r="E6824" s="28" t="s">
        <v>4496</v>
      </c>
      <c r="F6824" s="28" t="s">
        <v>352</v>
      </c>
      <c r="G6824" s="29" t="s">
        <v>4516</v>
      </c>
      <c r="H6824" s="29" t="s">
        <v>4516</v>
      </c>
      <c r="I6824" s="29" t="s">
        <v>4516</v>
      </c>
      <c r="J6824" s="28" t="s">
        <v>4516</v>
      </c>
      <c r="K6824" s="28" t="s">
        <v>290</v>
      </c>
      <c r="L6824" s="28" t="s">
        <v>15572</v>
      </c>
    </row>
    <row r="6825" spans="1:12" x14ac:dyDescent="0.2">
      <c r="A6825" s="28" t="s">
        <v>270</v>
      </c>
      <c r="B6825" s="28" t="s">
        <v>11478</v>
      </c>
      <c r="C6825" s="28" t="s">
        <v>269</v>
      </c>
      <c r="D6825" s="28" t="s">
        <v>351</v>
      </c>
      <c r="E6825" s="28" t="s">
        <v>4497</v>
      </c>
      <c r="F6825" s="28" t="s">
        <v>352</v>
      </c>
      <c r="G6825" s="29" t="s">
        <v>4516</v>
      </c>
      <c r="H6825" s="29" t="s">
        <v>4516</v>
      </c>
      <c r="I6825" s="29" t="s">
        <v>4516</v>
      </c>
      <c r="J6825" s="28" t="s">
        <v>4516</v>
      </c>
      <c r="K6825" s="28" t="s">
        <v>290</v>
      </c>
      <c r="L6825" s="28" t="s">
        <v>15572</v>
      </c>
    </row>
    <row r="6826" spans="1:12" x14ac:dyDescent="0.2">
      <c r="A6826" s="28" t="s">
        <v>270</v>
      </c>
      <c r="B6826" s="28" t="s">
        <v>11479</v>
      </c>
      <c r="C6826" s="28" t="s">
        <v>269</v>
      </c>
      <c r="D6826" s="28" t="s">
        <v>351</v>
      </c>
      <c r="E6826" s="28" t="s">
        <v>4498</v>
      </c>
      <c r="F6826" s="28" t="s">
        <v>352</v>
      </c>
      <c r="G6826" s="29" t="s">
        <v>4516</v>
      </c>
      <c r="H6826" s="29" t="s">
        <v>4516</v>
      </c>
      <c r="I6826" s="29" t="s">
        <v>4516</v>
      </c>
      <c r="J6826" s="28" t="s">
        <v>4516</v>
      </c>
      <c r="K6826" s="28" t="s">
        <v>290</v>
      </c>
      <c r="L6826" s="28" t="s">
        <v>15572</v>
      </c>
    </row>
    <row r="6827" spans="1:12" x14ac:dyDescent="0.2">
      <c r="A6827" s="28" t="s">
        <v>270</v>
      </c>
      <c r="B6827" s="28" t="s">
        <v>11480</v>
      </c>
      <c r="C6827" s="28" t="s">
        <v>269</v>
      </c>
      <c r="D6827" s="28" t="s">
        <v>351</v>
      </c>
      <c r="E6827" s="28" t="s">
        <v>4499</v>
      </c>
      <c r="F6827" s="28" t="s">
        <v>352</v>
      </c>
      <c r="G6827" s="29" t="s">
        <v>4516</v>
      </c>
      <c r="H6827" s="29" t="s">
        <v>4516</v>
      </c>
      <c r="I6827" s="29" t="s">
        <v>4516</v>
      </c>
      <c r="J6827" s="28" t="s">
        <v>4516</v>
      </c>
      <c r="K6827" s="28" t="s">
        <v>290</v>
      </c>
      <c r="L6827" s="28" t="s">
        <v>15572</v>
      </c>
    </row>
    <row r="6828" spans="1:12" x14ac:dyDescent="0.2">
      <c r="A6828" s="28" t="s">
        <v>270</v>
      </c>
      <c r="B6828" s="28" t="s">
        <v>11481</v>
      </c>
      <c r="C6828" s="28" t="s">
        <v>269</v>
      </c>
      <c r="D6828" s="28" t="s">
        <v>351</v>
      </c>
      <c r="E6828" s="28" t="s">
        <v>4500</v>
      </c>
      <c r="F6828" s="28" t="s">
        <v>352</v>
      </c>
      <c r="G6828" s="29" t="s">
        <v>4516</v>
      </c>
      <c r="H6828" s="29" t="s">
        <v>4516</v>
      </c>
      <c r="I6828" s="29" t="s">
        <v>4516</v>
      </c>
      <c r="J6828" s="28" t="s">
        <v>4516</v>
      </c>
      <c r="K6828" s="28" t="s">
        <v>290</v>
      </c>
      <c r="L6828" s="28" t="s">
        <v>15572</v>
      </c>
    </row>
    <row r="6829" spans="1:12" x14ac:dyDescent="0.2">
      <c r="A6829" s="28" t="s">
        <v>270</v>
      </c>
      <c r="B6829" s="28" t="s">
        <v>11482</v>
      </c>
      <c r="C6829" s="28" t="s">
        <v>269</v>
      </c>
      <c r="D6829" s="28" t="s">
        <v>351</v>
      </c>
      <c r="E6829" s="28" t="s">
        <v>4501</v>
      </c>
      <c r="F6829" s="28" t="s">
        <v>352</v>
      </c>
      <c r="G6829" s="29" t="s">
        <v>4516</v>
      </c>
      <c r="H6829" s="29" t="s">
        <v>4516</v>
      </c>
      <c r="I6829" s="29" t="s">
        <v>4516</v>
      </c>
      <c r="J6829" s="28" t="s">
        <v>4516</v>
      </c>
      <c r="K6829" s="28" t="s">
        <v>290</v>
      </c>
      <c r="L6829" s="28" t="s">
        <v>15572</v>
      </c>
    </row>
    <row r="6830" spans="1:12" x14ac:dyDescent="0.2">
      <c r="A6830" s="28" t="s">
        <v>270</v>
      </c>
      <c r="B6830" s="28" t="s">
        <v>11483</v>
      </c>
      <c r="C6830" s="28" t="s">
        <v>269</v>
      </c>
      <c r="D6830" s="28" t="s">
        <v>351</v>
      </c>
      <c r="E6830" s="28" t="s">
        <v>4502</v>
      </c>
      <c r="F6830" s="28" t="s">
        <v>352</v>
      </c>
      <c r="G6830" s="29" t="s">
        <v>4516</v>
      </c>
      <c r="H6830" s="29" t="s">
        <v>4516</v>
      </c>
      <c r="I6830" s="29" t="s">
        <v>4516</v>
      </c>
      <c r="J6830" s="28" t="s">
        <v>4516</v>
      </c>
      <c r="K6830" s="28" t="s">
        <v>290</v>
      </c>
      <c r="L6830" s="28" t="s">
        <v>15572</v>
      </c>
    </row>
    <row r="6831" spans="1:12" x14ac:dyDescent="0.2">
      <c r="A6831" s="28" t="s">
        <v>270</v>
      </c>
      <c r="B6831" s="28" t="s">
        <v>11484</v>
      </c>
      <c r="C6831" s="28" t="s">
        <v>269</v>
      </c>
      <c r="D6831" s="28" t="s">
        <v>351</v>
      </c>
      <c r="E6831" s="28" t="s">
        <v>4503</v>
      </c>
      <c r="F6831" s="28" t="s">
        <v>352</v>
      </c>
      <c r="G6831" s="29" t="s">
        <v>4516</v>
      </c>
      <c r="H6831" s="29" t="s">
        <v>4516</v>
      </c>
      <c r="I6831" s="29" t="s">
        <v>4516</v>
      </c>
      <c r="J6831" s="28" t="s">
        <v>4516</v>
      </c>
      <c r="K6831" s="28" t="s">
        <v>290</v>
      </c>
      <c r="L6831" s="28" t="s">
        <v>15572</v>
      </c>
    </row>
    <row r="6832" spans="1:12" x14ac:dyDescent="0.2">
      <c r="A6832" s="28" t="s">
        <v>270</v>
      </c>
      <c r="B6832" s="28" t="s">
        <v>11485</v>
      </c>
      <c r="C6832" s="28" t="s">
        <v>269</v>
      </c>
      <c r="D6832" s="28" t="s">
        <v>351</v>
      </c>
      <c r="E6832" s="28" t="s">
        <v>4504</v>
      </c>
      <c r="F6832" s="28" t="s">
        <v>352</v>
      </c>
      <c r="G6832" s="29" t="s">
        <v>4516</v>
      </c>
      <c r="H6832" s="29" t="s">
        <v>4516</v>
      </c>
      <c r="I6832" s="29" t="s">
        <v>4516</v>
      </c>
      <c r="J6832" s="28" t="s">
        <v>4516</v>
      </c>
      <c r="K6832" s="28" t="s">
        <v>290</v>
      </c>
      <c r="L6832" s="28" t="s">
        <v>15572</v>
      </c>
    </row>
    <row r="6833" spans="1:12" x14ac:dyDescent="0.2">
      <c r="A6833" s="28" t="s">
        <v>270</v>
      </c>
      <c r="B6833" s="28" t="s">
        <v>11486</v>
      </c>
      <c r="C6833" s="28" t="s">
        <v>269</v>
      </c>
      <c r="D6833" s="28" t="s">
        <v>351</v>
      </c>
      <c r="E6833" s="28" t="s">
        <v>4505</v>
      </c>
      <c r="F6833" s="28" t="s">
        <v>352</v>
      </c>
      <c r="G6833" s="29" t="s">
        <v>4516</v>
      </c>
      <c r="H6833" s="29" t="s">
        <v>4516</v>
      </c>
      <c r="I6833" s="29" t="s">
        <v>4516</v>
      </c>
      <c r="J6833" s="28" t="s">
        <v>4516</v>
      </c>
      <c r="K6833" s="28" t="s">
        <v>290</v>
      </c>
      <c r="L6833" s="28" t="s">
        <v>15572</v>
      </c>
    </row>
    <row r="6834" spans="1:12" x14ac:dyDescent="0.2">
      <c r="A6834" s="28" t="s">
        <v>270</v>
      </c>
      <c r="B6834" s="28" t="s">
        <v>11487</v>
      </c>
      <c r="C6834" s="28" t="s">
        <v>269</v>
      </c>
      <c r="D6834" s="28" t="s">
        <v>351</v>
      </c>
      <c r="E6834" s="28" t="s">
        <v>4506</v>
      </c>
      <c r="F6834" s="28" t="s">
        <v>352</v>
      </c>
      <c r="G6834" s="29" t="s">
        <v>4516</v>
      </c>
      <c r="H6834" s="29" t="s">
        <v>4516</v>
      </c>
      <c r="I6834" s="29" t="s">
        <v>4516</v>
      </c>
      <c r="J6834" s="28" t="s">
        <v>4516</v>
      </c>
      <c r="K6834" s="28" t="s">
        <v>290</v>
      </c>
      <c r="L6834" s="28" t="s">
        <v>15572</v>
      </c>
    </row>
    <row r="6835" spans="1:12" x14ac:dyDescent="0.2">
      <c r="A6835" s="28" t="s">
        <v>270</v>
      </c>
      <c r="B6835" s="28" t="s">
        <v>11488</v>
      </c>
      <c r="C6835" s="28" t="s">
        <v>269</v>
      </c>
      <c r="D6835" s="28" t="s">
        <v>351</v>
      </c>
      <c r="E6835" s="28" t="s">
        <v>4507</v>
      </c>
      <c r="F6835" s="28" t="s">
        <v>352</v>
      </c>
      <c r="G6835" s="29" t="s">
        <v>4516</v>
      </c>
      <c r="H6835" s="29" t="s">
        <v>4516</v>
      </c>
      <c r="I6835" s="29" t="s">
        <v>4516</v>
      </c>
      <c r="J6835" s="28" t="s">
        <v>4516</v>
      </c>
      <c r="K6835" s="28" t="s">
        <v>290</v>
      </c>
      <c r="L6835" s="28" t="s">
        <v>15572</v>
      </c>
    </row>
    <row r="6836" spans="1:12" x14ac:dyDescent="0.2">
      <c r="A6836" s="28" t="s">
        <v>270</v>
      </c>
      <c r="B6836" s="28" t="s">
        <v>11489</v>
      </c>
      <c r="C6836" s="28" t="s">
        <v>269</v>
      </c>
      <c r="D6836" s="28" t="s">
        <v>351</v>
      </c>
      <c r="E6836" s="28" t="s">
        <v>4508</v>
      </c>
      <c r="F6836" s="28" t="s">
        <v>352</v>
      </c>
      <c r="G6836" s="29" t="s">
        <v>4516</v>
      </c>
      <c r="H6836" s="29" t="s">
        <v>4516</v>
      </c>
      <c r="I6836" s="29" t="s">
        <v>4516</v>
      </c>
      <c r="J6836" s="28" t="s">
        <v>4516</v>
      </c>
      <c r="K6836" s="28" t="s">
        <v>290</v>
      </c>
      <c r="L6836" s="28" t="s">
        <v>15572</v>
      </c>
    </row>
    <row r="6837" spans="1:12" x14ac:dyDescent="0.2">
      <c r="A6837" s="28" t="s">
        <v>270</v>
      </c>
      <c r="B6837" s="28" t="s">
        <v>11490</v>
      </c>
      <c r="C6837" s="28" t="s">
        <v>269</v>
      </c>
      <c r="D6837" s="28" t="s">
        <v>351</v>
      </c>
      <c r="E6837" s="28" t="s">
        <v>4509</v>
      </c>
      <c r="F6837" s="28" t="s">
        <v>352</v>
      </c>
      <c r="G6837" s="29" t="s">
        <v>4516</v>
      </c>
      <c r="H6837" s="29" t="s">
        <v>4516</v>
      </c>
      <c r="I6837" s="29" t="s">
        <v>4516</v>
      </c>
      <c r="J6837" s="28" t="s">
        <v>4516</v>
      </c>
      <c r="K6837" s="28" t="s">
        <v>290</v>
      </c>
      <c r="L6837" s="28" t="s">
        <v>15572</v>
      </c>
    </row>
    <row r="6838" spans="1:12" x14ac:dyDescent="0.2">
      <c r="A6838" s="28" t="s">
        <v>270</v>
      </c>
      <c r="B6838" s="28" t="s">
        <v>20019</v>
      </c>
      <c r="C6838" s="28" t="s">
        <v>269</v>
      </c>
      <c r="D6838" s="28" t="s">
        <v>351</v>
      </c>
      <c r="E6838" s="28" t="s">
        <v>18805</v>
      </c>
      <c r="F6838" s="28" t="s">
        <v>352</v>
      </c>
      <c r="G6838" s="29" t="s">
        <v>4516</v>
      </c>
      <c r="H6838" s="29" t="s">
        <v>4516</v>
      </c>
      <c r="I6838" s="29" t="s">
        <v>4516</v>
      </c>
      <c r="J6838" s="28" t="s">
        <v>4516</v>
      </c>
      <c r="K6838" s="28" t="s">
        <v>290</v>
      </c>
      <c r="L6838" s="28" t="s">
        <v>15572</v>
      </c>
    </row>
    <row r="6839" spans="1:12" x14ac:dyDescent="0.2">
      <c r="A6839" s="28" t="s">
        <v>272</v>
      </c>
      <c r="B6839" s="28" t="s">
        <v>11491</v>
      </c>
      <c r="C6839" s="28" t="s">
        <v>271</v>
      </c>
      <c r="D6839" s="28" t="s">
        <v>351</v>
      </c>
      <c r="E6839" s="28" t="s">
        <v>4458</v>
      </c>
      <c r="F6839" s="28" t="s">
        <v>352</v>
      </c>
      <c r="G6839" s="29" t="s">
        <v>4517</v>
      </c>
      <c r="H6839" s="29" t="s">
        <v>4517</v>
      </c>
      <c r="I6839" s="29" t="s">
        <v>4516</v>
      </c>
      <c r="J6839" s="28" t="s">
        <v>4516</v>
      </c>
      <c r="K6839" s="28" t="s">
        <v>290</v>
      </c>
      <c r="L6839" s="28" t="s">
        <v>342</v>
      </c>
    </row>
    <row r="6840" spans="1:12" x14ac:dyDescent="0.2">
      <c r="A6840" s="28" t="s">
        <v>272</v>
      </c>
      <c r="B6840" s="28" t="s">
        <v>11492</v>
      </c>
      <c r="C6840" s="28" t="s">
        <v>271</v>
      </c>
      <c r="D6840" s="28" t="s">
        <v>351</v>
      </c>
      <c r="E6840" s="28" t="s">
        <v>4459</v>
      </c>
      <c r="F6840" s="28" t="s">
        <v>352</v>
      </c>
      <c r="G6840" s="29" t="s">
        <v>4517</v>
      </c>
      <c r="H6840" s="29" t="s">
        <v>4517</v>
      </c>
      <c r="I6840" s="29" t="s">
        <v>4516</v>
      </c>
      <c r="J6840" s="28" t="s">
        <v>4516</v>
      </c>
      <c r="K6840" s="28" t="s">
        <v>290</v>
      </c>
      <c r="L6840" s="28" t="s">
        <v>342</v>
      </c>
    </row>
    <row r="6841" spans="1:12" x14ac:dyDescent="0.2">
      <c r="A6841" s="28" t="s">
        <v>272</v>
      </c>
      <c r="B6841" s="28" t="s">
        <v>11493</v>
      </c>
      <c r="C6841" s="28" t="s">
        <v>271</v>
      </c>
      <c r="D6841" s="28" t="s">
        <v>351</v>
      </c>
      <c r="E6841" s="28" t="s">
        <v>4460</v>
      </c>
      <c r="F6841" s="28" t="s">
        <v>352</v>
      </c>
      <c r="G6841" s="29" t="s">
        <v>4517</v>
      </c>
      <c r="H6841" s="29" t="s">
        <v>4517</v>
      </c>
      <c r="I6841" s="29" t="s">
        <v>4516</v>
      </c>
      <c r="J6841" s="28" t="s">
        <v>4516</v>
      </c>
      <c r="K6841" s="28" t="s">
        <v>290</v>
      </c>
      <c r="L6841" s="28" t="s">
        <v>342</v>
      </c>
    </row>
    <row r="6842" spans="1:12" x14ac:dyDescent="0.2">
      <c r="A6842" s="28" t="s">
        <v>272</v>
      </c>
      <c r="B6842" s="28" t="s">
        <v>11494</v>
      </c>
      <c r="C6842" s="28" t="s">
        <v>271</v>
      </c>
      <c r="D6842" s="28" t="s">
        <v>351</v>
      </c>
      <c r="E6842" s="28" t="s">
        <v>4461</v>
      </c>
      <c r="F6842" s="28" t="s">
        <v>352</v>
      </c>
      <c r="G6842" s="29" t="s">
        <v>4517</v>
      </c>
      <c r="H6842" s="29" t="s">
        <v>4517</v>
      </c>
      <c r="I6842" s="29" t="s">
        <v>4516</v>
      </c>
      <c r="J6842" s="28" t="s">
        <v>4516</v>
      </c>
      <c r="K6842" s="28" t="s">
        <v>290</v>
      </c>
      <c r="L6842" s="28" t="s">
        <v>342</v>
      </c>
    </row>
    <row r="6843" spans="1:12" x14ac:dyDescent="0.2">
      <c r="A6843" s="28" t="s">
        <v>272</v>
      </c>
      <c r="B6843" s="28" t="s">
        <v>11495</v>
      </c>
      <c r="C6843" s="28" t="s">
        <v>271</v>
      </c>
      <c r="D6843" s="28" t="s">
        <v>351</v>
      </c>
      <c r="E6843" s="28" t="s">
        <v>4462</v>
      </c>
      <c r="F6843" s="28" t="s">
        <v>352</v>
      </c>
      <c r="G6843" s="29" t="s">
        <v>4517</v>
      </c>
      <c r="H6843" s="29" t="s">
        <v>4517</v>
      </c>
      <c r="I6843" s="29" t="s">
        <v>4516</v>
      </c>
      <c r="J6843" s="28" t="s">
        <v>4516</v>
      </c>
      <c r="K6843" s="28" t="s">
        <v>290</v>
      </c>
      <c r="L6843" s="28" t="s">
        <v>342</v>
      </c>
    </row>
    <row r="6844" spans="1:12" x14ac:dyDescent="0.2">
      <c r="A6844" s="28" t="s">
        <v>272</v>
      </c>
      <c r="B6844" s="28" t="s">
        <v>11496</v>
      </c>
      <c r="C6844" s="28" t="s">
        <v>271</v>
      </c>
      <c r="D6844" s="28" t="s">
        <v>351</v>
      </c>
      <c r="E6844" s="28" t="s">
        <v>4463</v>
      </c>
      <c r="F6844" s="28" t="s">
        <v>352</v>
      </c>
      <c r="G6844" s="29" t="s">
        <v>4517</v>
      </c>
      <c r="H6844" s="29" t="s">
        <v>4517</v>
      </c>
      <c r="I6844" s="29" t="s">
        <v>4516</v>
      </c>
      <c r="J6844" s="28" t="s">
        <v>4516</v>
      </c>
      <c r="K6844" s="28" t="s">
        <v>290</v>
      </c>
      <c r="L6844" s="28" t="s">
        <v>342</v>
      </c>
    </row>
    <row r="6845" spans="1:12" x14ac:dyDescent="0.2">
      <c r="A6845" s="28" t="s">
        <v>272</v>
      </c>
      <c r="B6845" s="28" t="s">
        <v>11497</v>
      </c>
      <c r="C6845" s="28" t="s">
        <v>271</v>
      </c>
      <c r="D6845" s="28" t="s">
        <v>351</v>
      </c>
      <c r="E6845" s="28" t="s">
        <v>4464</v>
      </c>
      <c r="F6845" s="28" t="s">
        <v>352</v>
      </c>
      <c r="G6845" s="29" t="s">
        <v>4517</v>
      </c>
      <c r="H6845" s="29" t="s">
        <v>4517</v>
      </c>
      <c r="I6845" s="29" t="s">
        <v>4516</v>
      </c>
      <c r="J6845" s="28" t="s">
        <v>4516</v>
      </c>
      <c r="K6845" s="28" t="s">
        <v>290</v>
      </c>
      <c r="L6845" s="28" t="s">
        <v>342</v>
      </c>
    </row>
    <row r="6846" spans="1:12" x14ac:dyDescent="0.2">
      <c r="A6846" s="28" t="s">
        <v>272</v>
      </c>
      <c r="B6846" s="28" t="s">
        <v>11498</v>
      </c>
      <c r="C6846" s="28" t="s">
        <v>271</v>
      </c>
      <c r="D6846" s="28" t="s">
        <v>351</v>
      </c>
      <c r="E6846" s="28" t="s">
        <v>4465</v>
      </c>
      <c r="F6846" s="28" t="s">
        <v>352</v>
      </c>
      <c r="G6846" s="29" t="s">
        <v>4517</v>
      </c>
      <c r="H6846" s="29" t="s">
        <v>4517</v>
      </c>
      <c r="I6846" s="29" t="s">
        <v>4516</v>
      </c>
      <c r="J6846" s="28" t="s">
        <v>4516</v>
      </c>
      <c r="K6846" s="28" t="s">
        <v>290</v>
      </c>
      <c r="L6846" s="28" t="s">
        <v>342</v>
      </c>
    </row>
    <row r="6847" spans="1:12" x14ac:dyDescent="0.2">
      <c r="A6847" s="28" t="s">
        <v>272</v>
      </c>
      <c r="B6847" s="28" t="s">
        <v>11499</v>
      </c>
      <c r="C6847" s="28" t="s">
        <v>271</v>
      </c>
      <c r="D6847" s="28" t="s">
        <v>351</v>
      </c>
      <c r="E6847" s="28" t="s">
        <v>4466</v>
      </c>
      <c r="F6847" s="28" t="s">
        <v>352</v>
      </c>
      <c r="G6847" s="29" t="s">
        <v>4517</v>
      </c>
      <c r="H6847" s="29" t="s">
        <v>4517</v>
      </c>
      <c r="I6847" s="29" t="s">
        <v>4516</v>
      </c>
      <c r="J6847" s="28" t="s">
        <v>4516</v>
      </c>
      <c r="K6847" s="28" t="s">
        <v>290</v>
      </c>
      <c r="L6847" s="28" t="s">
        <v>342</v>
      </c>
    </row>
    <row r="6848" spans="1:12" x14ac:dyDescent="0.2">
      <c r="A6848" s="28" t="s">
        <v>272</v>
      </c>
      <c r="B6848" s="28" t="s">
        <v>11500</v>
      </c>
      <c r="C6848" s="28" t="s">
        <v>271</v>
      </c>
      <c r="D6848" s="28" t="s">
        <v>351</v>
      </c>
      <c r="E6848" s="28" t="s">
        <v>4467</v>
      </c>
      <c r="F6848" s="28" t="s">
        <v>352</v>
      </c>
      <c r="G6848" s="29" t="s">
        <v>4517</v>
      </c>
      <c r="H6848" s="29" t="s">
        <v>4517</v>
      </c>
      <c r="I6848" s="29" t="s">
        <v>4516</v>
      </c>
      <c r="J6848" s="28" t="s">
        <v>4516</v>
      </c>
      <c r="K6848" s="28" t="s">
        <v>290</v>
      </c>
      <c r="L6848" s="28" t="s">
        <v>342</v>
      </c>
    </row>
    <row r="6849" spans="1:12" x14ac:dyDescent="0.2">
      <c r="A6849" s="28" t="s">
        <v>272</v>
      </c>
      <c r="B6849" s="28" t="s">
        <v>11501</v>
      </c>
      <c r="C6849" s="28" t="s">
        <v>271</v>
      </c>
      <c r="D6849" s="28" t="s">
        <v>351</v>
      </c>
      <c r="E6849" s="28" t="s">
        <v>4468</v>
      </c>
      <c r="F6849" s="28" t="s">
        <v>352</v>
      </c>
      <c r="G6849" s="29" t="s">
        <v>4517</v>
      </c>
      <c r="H6849" s="29" t="s">
        <v>4517</v>
      </c>
      <c r="I6849" s="29" t="s">
        <v>4516</v>
      </c>
      <c r="J6849" s="28" t="s">
        <v>4516</v>
      </c>
      <c r="K6849" s="28" t="s">
        <v>290</v>
      </c>
      <c r="L6849" s="28" t="s">
        <v>342</v>
      </c>
    </row>
    <row r="6850" spans="1:12" x14ac:dyDescent="0.2">
      <c r="A6850" s="28" t="s">
        <v>272</v>
      </c>
      <c r="B6850" s="28" t="s">
        <v>11502</v>
      </c>
      <c r="C6850" s="28" t="s">
        <v>271</v>
      </c>
      <c r="D6850" s="28" t="s">
        <v>351</v>
      </c>
      <c r="E6850" s="28" t="s">
        <v>4469</v>
      </c>
      <c r="F6850" s="28" t="s">
        <v>352</v>
      </c>
      <c r="G6850" s="29" t="s">
        <v>4517</v>
      </c>
      <c r="H6850" s="29" t="s">
        <v>4517</v>
      </c>
      <c r="I6850" s="29" t="s">
        <v>4516</v>
      </c>
      <c r="J6850" s="28" t="s">
        <v>4516</v>
      </c>
      <c r="K6850" s="28" t="s">
        <v>290</v>
      </c>
      <c r="L6850" s="28" t="s">
        <v>342</v>
      </c>
    </row>
    <row r="6851" spans="1:12" x14ac:dyDescent="0.2">
      <c r="A6851" s="28" t="s">
        <v>272</v>
      </c>
      <c r="B6851" s="28" t="s">
        <v>11503</v>
      </c>
      <c r="C6851" s="28" t="s">
        <v>271</v>
      </c>
      <c r="D6851" s="28" t="s">
        <v>351</v>
      </c>
      <c r="E6851" s="28" t="s">
        <v>4470</v>
      </c>
      <c r="F6851" s="28" t="s">
        <v>352</v>
      </c>
      <c r="G6851" s="29" t="s">
        <v>4517</v>
      </c>
      <c r="H6851" s="29" t="s">
        <v>4517</v>
      </c>
      <c r="I6851" s="29" t="s">
        <v>4516</v>
      </c>
      <c r="J6851" s="28" t="s">
        <v>4516</v>
      </c>
      <c r="K6851" s="28" t="s">
        <v>290</v>
      </c>
      <c r="L6851" s="28" t="s">
        <v>342</v>
      </c>
    </row>
    <row r="6852" spans="1:12" x14ac:dyDescent="0.2">
      <c r="A6852" s="28" t="s">
        <v>272</v>
      </c>
      <c r="B6852" s="28" t="s">
        <v>11504</v>
      </c>
      <c r="C6852" s="28" t="s">
        <v>271</v>
      </c>
      <c r="D6852" s="28" t="s">
        <v>351</v>
      </c>
      <c r="E6852" s="28" t="s">
        <v>4471</v>
      </c>
      <c r="F6852" s="28" t="s">
        <v>352</v>
      </c>
      <c r="G6852" s="29" t="s">
        <v>4517</v>
      </c>
      <c r="H6852" s="29" t="s">
        <v>4517</v>
      </c>
      <c r="I6852" s="29" t="s">
        <v>4516</v>
      </c>
      <c r="J6852" s="28" t="s">
        <v>4516</v>
      </c>
      <c r="K6852" s="28" t="s">
        <v>290</v>
      </c>
      <c r="L6852" s="28" t="s">
        <v>342</v>
      </c>
    </row>
    <row r="6853" spans="1:12" x14ac:dyDescent="0.2">
      <c r="A6853" s="28" t="s">
        <v>272</v>
      </c>
      <c r="B6853" s="28" t="s">
        <v>11505</v>
      </c>
      <c r="C6853" s="28" t="s">
        <v>271</v>
      </c>
      <c r="D6853" s="28" t="s">
        <v>351</v>
      </c>
      <c r="E6853" s="28" t="s">
        <v>4472</v>
      </c>
      <c r="F6853" s="28" t="s">
        <v>352</v>
      </c>
      <c r="G6853" s="29" t="s">
        <v>4517</v>
      </c>
      <c r="H6853" s="29" t="s">
        <v>4517</v>
      </c>
      <c r="I6853" s="29" t="s">
        <v>4516</v>
      </c>
      <c r="J6853" s="28" t="s">
        <v>4516</v>
      </c>
      <c r="K6853" s="28" t="s">
        <v>290</v>
      </c>
      <c r="L6853" s="28" t="s">
        <v>342</v>
      </c>
    </row>
    <row r="6854" spans="1:12" x14ac:dyDescent="0.2">
      <c r="A6854" s="28" t="s">
        <v>272</v>
      </c>
      <c r="B6854" s="28" t="s">
        <v>11506</v>
      </c>
      <c r="C6854" s="28" t="s">
        <v>271</v>
      </c>
      <c r="D6854" s="28" t="s">
        <v>351</v>
      </c>
      <c r="E6854" s="28" t="s">
        <v>4473</v>
      </c>
      <c r="F6854" s="28" t="s">
        <v>352</v>
      </c>
      <c r="G6854" s="29" t="s">
        <v>4517</v>
      </c>
      <c r="H6854" s="29" t="s">
        <v>4517</v>
      </c>
      <c r="I6854" s="29" t="s">
        <v>4516</v>
      </c>
      <c r="J6854" s="28" t="s">
        <v>4516</v>
      </c>
      <c r="K6854" s="28" t="s">
        <v>290</v>
      </c>
      <c r="L6854" s="28" t="s">
        <v>342</v>
      </c>
    </row>
    <row r="6855" spans="1:12" x14ac:dyDescent="0.2">
      <c r="A6855" s="28" t="s">
        <v>272</v>
      </c>
      <c r="B6855" s="28" t="s">
        <v>11507</v>
      </c>
      <c r="C6855" s="28" t="s">
        <v>271</v>
      </c>
      <c r="D6855" s="28" t="s">
        <v>351</v>
      </c>
      <c r="E6855" s="28" t="s">
        <v>4474</v>
      </c>
      <c r="F6855" s="28" t="s">
        <v>352</v>
      </c>
      <c r="G6855" s="29" t="s">
        <v>4517</v>
      </c>
      <c r="H6855" s="29" t="s">
        <v>4517</v>
      </c>
      <c r="I6855" s="29" t="s">
        <v>4516</v>
      </c>
      <c r="J6855" s="28" t="s">
        <v>4516</v>
      </c>
      <c r="K6855" s="28" t="s">
        <v>290</v>
      </c>
      <c r="L6855" s="28" t="s">
        <v>342</v>
      </c>
    </row>
    <row r="6856" spans="1:12" x14ac:dyDescent="0.2">
      <c r="A6856" s="28" t="s">
        <v>272</v>
      </c>
      <c r="B6856" s="28" t="s">
        <v>11508</v>
      </c>
      <c r="C6856" s="28" t="s">
        <v>271</v>
      </c>
      <c r="D6856" s="28" t="s">
        <v>351</v>
      </c>
      <c r="E6856" s="28" t="s">
        <v>4475</v>
      </c>
      <c r="F6856" s="28" t="s">
        <v>352</v>
      </c>
      <c r="G6856" s="29" t="s">
        <v>4517</v>
      </c>
      <c r="H6856" s="29" t="s">
        <v>4517</v>
      </c>
      <c r="I6856" s="29" t="s">
        <v>4516</v>
      </c>
      <c r="J6856" s="28" t="s">
        <v>4516</v>
      </c>
      <c r="K6856" s="28" t="s">
        <v>290</v>
      </c>
      <c r="L6856" s="28" t="s">
        <v>342</v>
      </c>
    </row>
    <row r="6857" spans="1:12" x14ac:dyDescent="0.2">
      <c r="A6857" s="28" t="s">
        <v>272</v>
      </c>
      <c r="B6857" s="28" t="s">
        <v>11509</v>
      </c>
      <c r="C6857" s="28" t="s">
        <v>271</v>
      </c>
      <c r="D6857" s="28" t="s">
        <v>351</v>
      </c>
      <c r="E6857" s="28" t="s">
        <v>4476</v>
      </c>
      <c r="F6857" s="28" t="s">
        <v>352</v>
      </c>
      <c r="G6857" s="29" t="s">
        <v>4517</v>
      </c>
      <c r="H6857" s="29" t="s">
        <v>4517</v>
      </c>
      <c r="I6857" s="29" t="s">
        <v>4516</v>
      </c>
      <c r="J6857" s="28" t="s">
        <v>4516</v>
      </c>
      <c r="K6857" s="28" t="s">
        <v>290</v>
      </c>
      <c r="L6857" s="28" t="s">
        <v>342</v>
      </c>
    </row>
    <row r="6858" spans="1:12" x14ac:dyDescent="0.2">
      <c r="A6858" s="28" t="s">
        <v>272</v>
      </c>
      <c r="B6858" s="28" t="s">
        <v>11510</v>
      </c>
      <c r="C6858" s="28" t="s">
        <v>271</v>
      </c>
      <c r="D6858" s="28" t="s">
        <v>351</v>
      </c>
      <c r="E6858" s="28" t="s">
        <v>4477</v>
      </c>
      <c r="F6858" s="28" t="s">
        <v>352</v>
      </c>
      <c r="G6858" s="29" t="s">
        <v>4517</v>
      </c>
      <c r="H6858" s="29" t="s">
        <v>4517</v>
      </c>
      <c r="I6858" s="29" t="s">
        <v>4516</v>
      </c>
      <c r="J6858" s="28" t="s">
        <v>4516</v>
      </c>
      <c r="K6858" s="28" t="s">
        <v>290</v>
      </c>
      <c r="L6858" s="28" t="s">
        <v>342</v>
      </c>
    </row>
    <row r="6859" spans="1:12" x14ac:dyDescent="0.2">
      <c r="A6859" s="28" t="s">
        <v>272</v>
      </c>
      <c r="B6859" s="28" t="s">
        <v>11511</v>
      </c>
      <c r="C6859" s="28" t="s">
        <v>271</v>
      </c>
      <c r="D6859" s="28" t="s">
        <v>351</v>
      </c>
      <c r="E6859" s="28" t="s">
        <v>4478</v>
      </c>
      <c r="F6859" s="28" t="s">
        <v>352</v>
      </c>
      <c r="G6859" s="29" t="s">
        <v>4517</v>
      </c>
      <c r="H6859" s="29" t="s">
        <v>4517</v>
      </c>
      <c r="I6859" s="29" t="s">
        <v>4516</v>
      </c>
      <c r="J6859" s="28" t="s">
        <v>4516</v>
      </c>
      <c r="K6859" s="28" t="s">
        <v>290</v>
      </c>
      <c r="L6859" s="28" t="s">
        <v>342</v>
      </c>
    </row>
    <row r="6860" spans="1:12" x14ac:dyDescent="0.2">
      <c r="A6860" s="28" t="s">
        <v>272</v>
      </c>
      <c r="B6860" s="28" t="s">
        <v>11512</v>
      </c>
      <c r="C6860" s="28" t="s">
        <v>271</v>
      </c>
      <c r="D6860" s="28" t="s">
        <v>351</v>
      </c>
      <c r="E6860" s="28" t="s">
        <v>4479</v>
      </c>
      <c r="F6860" s="28" t="s">
        <v>352</v>
      </c>
      <c r="G6860" s="29" t="s">
        <v>4517</v>
      </c>
      <c r="H6860" s="29" t="s">
        <v>4517</v>
      </c>
      <c r="I6860" s="29" t="s">
        <v>4516</v>
      </c>
      <c r="J6860" s="28" t="s">
        <v>4516</v>
      </c>
      <c r="K6860" s="28" t="s">
        <v>290</v>
      </c>
      <c r="L6860" s="28" t="s">
        <v>342</v>
      </c>
    </row>
    <row r="6861" spans="1:12" x14ac:dyDescent="0.2">
      <c r="A6861" s="28" t="s">
        <v>272</v>
      </c>
      <c r="B6861" s="28" t="s">
        <v>11513</v>
      </c>
      <c r="C6861" s="28" t="s">
        <v>271</v>
      </c>
      <c r="D6861" s="28" t="s">
        <v>351</v>
      </c>
      <c r="E6861" s="28" t="s">
        <v>4480</v>
      </c>
      <c r="F6861" s="28" t="s">
        <v>352</v>
      </c>
      <c r="G6861" s="29" t="s">
        <v>4517</v>
      </c>
      <c r="H6861" s="29" t="s">
        <v>4517</v>
      </c>
      <c r="I6861" s="29" t="s">
        <v>4516</v>
      </c>
      <c r="J6861" s="28" t="s">
        <v>4516</v>
      </c>
      <c r="K6861" s="28" t="s">
        <v>290</v>
      </c>
      <c r="L6861" s="28" t="s">
        <v>342</v>
      </c>
    </row>
    <row r="6862" spans="1:12" x14ac:dyDescent="0.2">
      <c r="A6862" s="28" t="s">
        <v>272</v>
      </c>
      <c r="B6862" s="28" t="s">
        <v>11514</v>
      </c>
      <c r="C6862" s="28" t="s">
        <v>271</v>
      </c>
      <c r="D6862" s="28" t="s">
        <v>351</v>
      </c>
      <c r="E6862" s="28" t="s">
        <v>4481</v>
      </c>
      <c r="F6862" s="28" t="s">
        <v>352</v>
      </c>
      <c r="G6862" s="29" t="s">
        <v>4517</v>
      </c>
      <c r="H6862" s="29" t="s">
        <v>4517</v>
      </c>
      <c r="I6862" s="29" t="s">
        <v>4516</v>
      </c>
      <c r="J6862" s="28" t="s">
        <v>4516</v>
      </c>
      <c r="K6862" s="28" t="s">
        <v>290</v>
      </c>
      <c r="L6862" s="28" t="s">
        <v>342</v>
      </c>
    </row>
    <row r="6863" spans="1:12" x14ac:dyDescent="0.2">
      <c r="A6863" s="28" t="s">
        <v>272</v>
      </c>
      <c r="B6863" s="28" t="s">
        <v>11515</v>
      </c>
      <c r="C6863" s="28" t="s">
        <v>271</v>
      </c>
      <c r="D6863" s="28" t="s">
        <v>351</v>
      </c>
      <c r="E6863" s="28" t="s">
        <v>4482</v>
      </c>
      <c r="F6863" s="28" t="s">
        <v>352</v>
      </c>
      <c r="G6863" s="29" t="s">
        <v>4517</v>
      </c>
      <c r="H6863" s="29" t="s">
        <v>4517</v>
      </c>
      <c r="I6863" s="29" t="s">
        <v>4516</v>
      </c>
      <c r="J6863" s="28" t="s">
        <v>4516</v>
      </c>
      <c r="K6863" s="28" t="s">
        <v>290</v>
      </c>
      <c r="L6863" s="28" t="s">
        <v>342</v>
      </c>
    </row>
    <row r="6864" spans="1:12" x14ac:dyDescent="0.2">
      <c r="A6864" s="28" t="s">
        <v>272</v>
      </c>
      <c r="B6864" s="28" t="s">
        <v>11516</v>
      </c>
      <c r="C6864" s="28" t="s">
        <v>271</v>
      </c>
      <c r="D6864" s="28" t="s">
        <v>351</v>
      </c>
      <c r="E6864" s="28" t="s">
        <v>4483</v>
      </c>
      <c r="F6864" s="28" t="s">
        <v>352</v>
      </c>
      <c r="G6864" s="29" t="s">
        <v>4517</v>
      </c>
      <c r="H6864" s="29" t="s">
        <v>4517</v>
      </c>
      <c r="I6864" s="29" t="s">
        <v>4516</v>
      </c>
      <c r="J6864" s="28" t="s">
        <v>4516</v>
      </c>
      <c r="K6864" s="28" t="s">
        <v>290</v>
      </c>
      <c r="L6864" s="28" t="s">
        <v>342</v>
      </c>
    </row>
    <row r="6865" spans="1:12" x14ac:dyDescent="0.2">
      <c r="A6865" s="28" t="s">
        <v>272</v>
      </c>
      <c r="B6865" s="28" t="s">
        <v>11517</v>
      </c>
      <c r="C6865" s="28" t="s">
        <v>271</v>
      </c>
      <c r="D6865" s="28" t="s">
        <v>351</v>
      </c>
      <c r="E6865" s="28" t="s">
        <v>4484</v>
      </c>
      <c r="F6865" s="28" t="s">
        <v>352</v>
      </c>
      <c r="G6865" s="29" t="s">
        <v>4517</v>
      </c>
      <c r="H6865" s="29" t="s">
        <v>4517</v>
      </c>
      <c r="I6865" s="29" t="s">
        <v>4517</v>
      </c>
      <c r="J6865" s="28" t="s">
        <v>4517</v>
      </c>
      <c r="K6865" s="28" t="s">
        <v>290</v>
      </c>
      <c r="L6865" s="28" t="s">
        <v>342</v>
      </c>
    </row>
    <row r="6866" spans="1:12" x14ac:dyDescent="0.2">
      <c r="A6866" s="28" t="s">
        <v>272</v>
      </c>
      <c r="B6866" s="28" t="s">
        <v>11518</v>
      </c>
      <c r="C6866" s="28" t="s">
        <v>271</v>
      </c>
      <c r="D6866" s="28" t="s">
        <v>351</v>
      </c>
      <c r="E6866" s="28" t="s">
        <v>4485</v>
      </c>
      <c r="F6866" s="28" t="s">
        <v>352</v>
      </c>
      <c r="G6866" s="29" t="s">
        <v>4517</v>
      </c>
      <c r="H6866" s="29" t="s">
        <v>4517</v>
      </c>
      <c r="I6866" s="29" t="s">
        <v>4517</v>
      </c>
      <c r="J6866" s="28" t="s">
        <v>4517</v>
      </c>
      <c r="K6866" s="28" t="s">
        <v>290</v>
      </c>
      <c r="L6866" s="28" t="s">
        <v>342</v>
      </c>
    </row>
    <row r="6867" spans="1:12" x14ac:dyDescent="0.2">
      <c r="A6867" s="28" t="s">
        <v>272</v>
      </c>
      <c r="B6867" s="28" t="s">
        <v>11519</v>
      </c>
      <c r="C6867" s="28" t="s">
        <v>271</v>
      </c>
      <c r="D6867" s="28" t="s">
        <v>351</v>
      </c>
      <c r="E6867" s="28" t="s">
        <v>4486</v>
      </c>
      <c r="F6867" s="28" t="s">
        <v>352</v>
      </c>
      <c r="G6867" s="29" t="s">
        <v>4517</v>
      </c>
      <c r="H6867" s="29" t="s">
        <v>4517</v>
      </c>
      <c r="I6867" s="29" t="s">
        <v>4517</v>
      </c>
      <c r="J6867" s="28" t="s">
        <v>4517</v>
      </c>
      <c r="K6867" s="28" t="s">
        <v>290</v>
      </c>
      <c r="L6867" s="28" t="s">
        <v>342</v>
      </c>
    </row>
    <row r="6868" spans="1:12" x14ac:dyDescent="0.2">
      <c r="A6868" s="28" t="s">
        <v>272</v>
      </c>
      <c r="B6868" s="28" t="s">
        <v>11520</v>
      </c>
      <c r="C6868" s="28" t="s">
        <v>271</v>
      </c>
      <c r="D6868" s="28" t="s">
        <v>351</v>
      </c>
      <c r="E6868" s="28" t="s">
        <v>4487</v>
      </c>
      <c r="F6868" s="28" t="s">
        <v>352</v>
      </c>
      <c r="G6868" s="29" t="s">
        <v>4517</v>
      </c>
      <c r="H6868" s="29" t="s">
        <v>4517</v>
      </c>
      <c r="I6868" s="29" t="s">
        <v>4517</v>
      </c>
      <c r="J6868" s="28" t="s">
        <v>4517</v>
      </c>
      <c r="K6868" s="28" t="s">
        <v>290</v>
      </c>
      <c r="L6868" s="28" t="s">
        <v>342</v>
      </c>
    </row>
    <row r="6869" spans="1:12" x14ac:dyDescent="0.2">
      <c r="A6869" s="28" t="s">
        <v>272</v>
      </c>
      <c r="B6869" s="28" t="s">
        <v>11521</v>
      </c>
      <c r="C6869" s="28" t="s">
        <v>271</v>
      </c>
      <c r="D6869" s="28" t="s">
        <v>351</v>
      </c>
      <c r="E6869" s="28" t="s">
        <v>4488</v>
      </c>
      <c r="F6869" s="28" t="s">
        <v>352</v>
      </c>
      <c r="G6869" s="29" t="s">
        <v>4517</v>
      </c>
      <c r="H6869" s="29" t="s">
        <v>4517</v>
      </c>
      <c r="I6869" s="29" t="s">
        <v>4517</v>
      </c>
      <c r="J6869" s="28" t="s">
        <v>4517</v>
      </c>
      <c r="K6869" s="28" t="s">
        <v>290</v>
      </c>
      <c r="L6869" s="28" t="s">
        <v>342</v>
      </c>
    </row>
    <row r="6870" spans="1:12" x14ac:dyDescent="0.2">
      <c r="A6870" s="28" t="s">
        <v>272</v>
      </c>
      <c r="B6870" s="28" t="s">
        <v>11522</v>
      </c>
      <c r="C6870" s="28" t="s">
        <v>271</v>
      </c>
      <c r="D6870" s="28" t="s">
        <v>351</v>
      </c>
      <c r="E6870" s="28" t="s">
        <v>4489</v>
      </c>
      <c r="F6870" s="28" t="s">
        <v>352</v>
      </c>
      <c r="G6870" s="29" t="s">
        <v>4517</v>
      </c>
      <c r="H6870" s="29" t="s">
        <v>4517</v>
      </c>
      <c r="I6870" s="29" t="s">
        <v>4517</v>
      </c>
      <c r="J6870" s="28" t="s">
        <v>4517</v>
      </c>
      <c r="K6870" s="28" t="s">
        <v>290</v>
      </c>
      <c r="L6870" s="28" t="s">
        <v>342</v>
      </c>
    </row>
    <row r="6871" spans="1:12" x14ac:dyDescent="0.2">
      <c r="A6871" s="28" t="s">
        <v>272</v>
      </c>
      <c r="B6871" s="28" t="s">
        <v>11523</v>
      </c>
      <c r="C6871" s="28" t="s">
        <v>271</v>
      </c>
      <c r="D6871" s="28" t="s">
        <v>351</v>
      </c>
      <c r="E6871" s="28" t="s">
        <v>4490</v>
      </c>
      <c r="F6871" s="28" t="s">
        <v>352</v>
      </c>
      <c r="G6871" s="29" t="s">
        <v>4517</v>
      </c>
      <c r="H6871" s="29" t="s">
        <v>4517</v>
      </c>
      <c r="I6871" s="29" t="s">
        <v>4517</v>
      </c>
      <c r="J6871" s="28" t="s">
        <v>4517</v>
      </c>
      <c r="K6871" s="28" t="s">
        <v>290</v>
      </c>
      <c r="L6871" s="28" t="s">
        <v>342</v>
      </c>
    </row>
    <row r="6872" spans="1:12" x14ac:dyDescent="0.2">
      <c r="A6872" s="28" t="s">
        <v>272</v>
      </c>
      <c r="B6872" s="28" t="s">
        <v>11524</v>
      </c>
      <c r="C6872" s="28" t="s">
        <v>271</v>
      </c>
      <c r="D6872" s="28" t="s">
        <v>351</v>
      </c>
      <c r="E6872" s="28" t="s">
        <v>4491</v>
      </c>
      <c r="F6872" s="28" t="s">
        <v>352</v>
      </c>
      <c r="G6872" s="29" t="s">
        <v>4517</v>
      </c>
      <c r="H6872" s="29" t="s">
        <v>4517</v>
      </c>
      <c r="I6872" s="29" t="s">
        <v>4517</v>
      </c>
      <c r="J6872" s="28" t="s">
        <v>4517</v>
      </c>
      <c r="K6872" s="28" t="s">
        <v>290</v>
      </c>
      <c r="L6872" s="28" t="s">
        <v>342</v>
      </c>
    </row>
    <row r="6873" spans="1:12" x14ac:dyDescent="0.2">
      <c r="A6873" s="28" t="s">
        <v>272</v>
      </c>
      <c r="B6873" s="28" t="s">
        <v>11525</v>
      </c>
      <c r="C6873" s="28" t="s">
        <v>271</v>
      </c>
      <c r="D6873" s="28" t="s">
        <v>351</v>
      </c>
      <c r="E6873" s="28" t="s">
        <v>4492</v>
      </c>
      <c r="F6873" s="28" t="s">
        <v>352</v>
      </c>
      <c r="G6873" s="29" t="s">
        <v>4517</v>
      </c>
      <c r="H6873" s="29" t="s">
        <v>4517</v>
      </c>
      <c r="I6873" s="29" t="s">
        <v>4517</v>
      </c>
      <c r="J6873" s="28" t="s">
        <v>4517</v>
      </c>
      <c r="K6873" s="28" t="s">
        <v>290</v>
      </c>
      <c r="L6873" s="28" t="s">
        <v>342</v>
      </c>
    </row>
    <row r="6874" spans="1:12" x14ac:dyDescent="0.2">
      <c r="A6874" s="28" t="s">
        <v>272</v>
      </c>
      <c r="B6874" s="28" t="s">
        <v>11526</v>
      </c>
      <c r="C6874" s="28" t="s">
        <v>271</v>
      </c>
      <c r="D6874" s="28" t="s">
        <v>351</v>
      </c>
      <c r="E6874" s="28" t="s">
        <v>4493</v>
      </c>
      <c r="F6874" s="28" t="s">
        <v>352</v>
      </c>
      <c r="G6874" s="29" t="s">
        <v>4517</v>
      </c>
      <c r="H6874" s="29" t="s">
        <v>4517</v>
      </c>
      <c r="I6874" s="29" t="s">
        <v>4517</v>
      </c>
      <c r="J6874" s="28" t="s">
        <v>4517</v>
      </c>
      <c r="K6874" s="28" t="s">
        <v>290</v>
      </c>
      <c r="L6874" s="28" t="s">
        <v>342</v>
      </c>
    </row>
    <row r="6875" spans="1:12" x14ac:dyDescent="0.2">
      <c r="A6875" s="28" t="s">
        <v>272</v>
      </c>
      <c r="B6875" s="28" t="s">
        <v>11527</v>
      </c>
      <c r="C6875" s="28" t="s">
        <v>271</v>
      </c>
      <c r="D6875" s="28" t="s">
        <v>351</v>
      </c>
      <c r="E6875" s="28" t="s">
        <v>4494</v>
      </c>
      <c r="F6875" s="28" t="s">
        <v>352</v>
      </c>
      <c r="G6875" s="29" t="s">
        <v>4517</v>
      </c>
      <c r="H6875" s="29" t="s">
        <v>4517</v>
      </c>
      <c r="I6875" s="29" t="s">
        <v>4517</v>
      </c>
      <c r="J6875" s="28" t="s">
        <v>4517</v>
      </c>
      <c r="K6875" s="28" t="s">
        <v>290</v>
      </c>
      <c r="L6875" s="28" t="s">
        <v>342</v>
      </c>
    </row>
    <row r="6876" spans="1:12" x14ac:dyDescent="0.2">
      <c r="A6876" s="28" t="s">
        <v>272</v>
      </c>
      <c r="B6876" s="28" t="s">
        <v>11528</v>
      </c>
      <c r="C6876" s="28" t="s">
        <v>271</v>
      </c>
      <c r="D6876" s="28" t="s">
        <v>351</v>
      </c>
      <c r="E6876" s="28" t="s">
        <v>4495</v>
      </c>
      <c r="F6876" s="28" t="s">
        <v>352</v>
      </c>
      <c r="G6876" s="29" t="s">
        <v>4517</v>
      </c>
      <c r="H6876" s="29" t="s">
        <v>4517</v>
      </c>
      <c r="I6876" s="29" t="s">
        <v>4517</v>
      </c>
      <c r="J6876" s="28" t="s">
        <v>4517</v>
      </c>
      <c r="K6876" s="28" t="s">
        <v>290</v>
      </c>
      <c r="L6876" s="28" t="s">
        <v>342</v>
      </c>
    </row>
    <row r="6877" spans="1:12" x14ac:dyDescent="0.2">
      <c r="A6877" s="28" t="s">
        <v>272</v>
      </c>
      <c r="B6877" s="28" t="s">
        <v>11529</v>
      </c>
      <c r="C6877" s="28" t="s">
        <v>271</v>
      </c>
      <c r="D6877" s="28" t="s">
        <v>351</v>
      </c>
      <c r="E6877" s="28" t="s">
        <v>4496</v>
      </c>
      <c r="F6877" s="28" t="s">
        <v>352</v>
      </c>
      <c r="G6877" s="29" t="s">
        <v>4517</v>
      </c>
      <c r="H6877" s="29" t="s">
        <v>4517</v>
      </c>
      <c r="I6877" s="29" t="s">
        <v>4517</v>
      </c>
      <c r="J6877" s="28" t="s">
        <v>4517</v>
      </c>
      <c r="K6877" s="28" t="s">
        <v>290</v>
      </c>
      <c r="L6877" s="28" t="s">
        <v>342</v>
      </c>
    </row>
    <row r="6878" spans="1:12" x14ac:dyDescent="0.2">
      <c r="A6878" s="28" t="s">
        <v>272</v>
      </c>
      <c r="B6878" s="28" t="s">
        <v>11530</v>
      </c>
      <c r="C6878" s="28" t="s">
        <v>271</v>
      </c>
      <c r="D6878" s="28" t="s">
        <v>351</v>
      </c>
      <c r="E6878" s="28" t="s">
        <v>4497</v>
      </c>
      <c r="F6878" s="28" t="s">
        <v>352</v>
      </c>
      <c r="G6878" s="29" t="s">
        <v>4517</v>
      </c>
      <c r="H6878" s="29" t="s">
        <v>4517</v>
      </c>
      <c r="I6878" s="29" t="s">
        <v>4517</v>
      </c>
      <c r="J6878" s="28" t="s">
        <v>4517</v>
      </c>
      <c r="K6878" s="28" t="s">
        <v>290</v>
      </c>
      <c r="L6878" s="28" t="s">
        <v>342</v>
      </c>
    </row>
    <row r="6879" spans="1:12" x14ac:dyDescent="0.2">
      <c r="A6879" s="28" t="s">
        <v>272</v>
      </c>
      <c r="B6879" s="28" t="s">
        <v>11531</v>
      </c>
      <c r="C6879" s="28" t="s">
        <v>271</v>
      </c>
      <c r="D6879" s="28" t="s">
        <v>351</v>
      </c>
      <c r="E6879" s="28" t="s">
        <v>4498</v>
      </c>
      <c r="F6879" s="28" t="s">
        <v>352</v>
      </c>
      <c r="G6879" s="29" t="s">
        <v>4517</v>
      </c>
      <c r="H6879" s="29" t="s">
        <v>4517</v>
      </c>
      <c r="I6879" s="29" t="s">
        <v>4517</v>
      </c>
      <c r="J6879" s="28" t="s">
        <v>4517</v>
      </c>
      <c r="K6879" s="28" t="s">
        <v>290</v>
      </c>
      <c r="L6879" s="28" t="s">
        <v>342</v>
      </c>
    </row>
    <row r="6880" spans="1:12" x14ac:dyDescent="0.2">
      <c r="A6880" s="28" t="s">
        <v>272</v>
      </c>
      <c r="B6880" s="28" t="s">
        <v>11532</v>
      </c>
      <c r="C6880" s="28" t="s">
        <v>271</v>
      </c>
      <c r="D6880" s="28" t="s">
        <v>351</v>
      </c>
      <c r="E6880" s="28" t="s">
        <v>4499</v>
      </c>
      <c r="F6880" s="28" t="s">
        <v>352</v>
      </c>
      <c r="G6880" s="29" t="s">
        <v>4517</v>
      </c>
      <c r="H6880" s="29" t="s">
        <v>4517</v>
      </c>
      <c r="I6880" s="29" t="s">
        <v>4517</v>
      </c>
      <c r="J6880" s="28" t="s">
        <v>4517</v>
      </c>
      <c r="K6880" s="28" t="s">
        <v>290</v>
      </c>
      <c r="L6880" s="28" t="s">
        <v>342</v>
      </c>
    </row>
    <row r="6881" spans="1:12" x14ac:dyDescent="0.2">
      <c r="A6881" s="28" t="s">
        <v>272</v>
      </c>
      <c r="B6881" s="28" t="s">
        <v>11533</v>
      </c>
      <c r="C6881" s="28" t="s">
        <v>271</v>
      </c>
      <c r="D6881" s="28" t="s">
        <v>351</v>
      </c>
      <c r="E6881" s="28" t="s">
        <v>4500</v>
      </c>
      <c r="F6881" s="28" t="s">
        <v>352</v>
      </c>
      <c r="G6881" s="29" t="s">
        <v>4517</v>
      </c>
      <c r="H6881" s="29" t="s">
        <v>4517</v>
      </c>
      <c r="I6881" s="29" t="s">
        <v>4517</v>
      </c>
      <c r="J6881" s="28" t="s">
        <v>4517</v>
      </c>
      <c r="K6881" s="28" t="s">
        <v>290</v>
      </c>
      <c r="L6881" s="28" t="s">
        <v>342</v>
      </c>
    </row>
    <row r="6882" spans="1:12" x14ac:dyDescent="0.2">
      <c r="A6882" s="28" t="s">
        <v>272</v>
      </c>
      <c r="B6882" s="28" t="s">
        <v>11534</v>
      </c>
      <c r="C6882" s="28" t="s">
        <v>271</v>
      </c>
      <c r="D6882" s="28" t="s">
        <v>351</v>
      </c>
      <c r="E6882" s="28" t="s">
        <v>4501</v>
      </c>
      <c r="F6882" s="28" t="s">
        <v>352</v>
      </c>
      <c r="G6882" s="29" t="s">
        <v>4517</v>
      </c>
      <c r="H6882" s="29" t="s">
        <v>4517</v>
      </c>
      <c r="I6882" s="29" t="s">
        <v>4517</v>
      </c>
      <c r="J6882" s="28" t="s">
        <v>4517</v>
      </c>
      <c r="K6882" s="28" t="s">
        <v>290</v>
      </c>
      <c r="L6882" s="28" t="s">
        <v>342</v>
      </c>
    </row>
    <row r="6883" spans="1:12" x14ac:dyDescent="0.2">
      <c r="A6883" s="28" t="s">
        <v>272</v>
      </c>
      <c r="B6883" s="28" t="s">
        <v>11535</v>
      </c>
      <c r="C6883" s="28" t="s">
        <v>271</v>
      </c>
      <c r="D6883" s="28" t="s">
        <v>351</v>
      </c>
      <c r="E6883" s="28" t="s">
        <v>4502</v>
      </c>
      <c r="F6883" s="28" t="s">
        <v>352</v>
      </c>
      <c r="G6883" s="29" t="s">
        <v>4517</v>
      </c>
      <c r="H6883" s="29" t="s">
        <v>4517</v>
      </c>
      <c r="I6883" s="29" t="s">
        <v>4517</v>
      </c>
      <c r="J6883" s="28" t="s">
        <v>4517</v>
      </c>
      <c r="K6883" s="28" t="s">
        <v>290</v>
      </c>
      <c r="L6883" s="28" t="s">
        <v>342</v>
      </c>
    </row>
    <row r="6884" spans="1:12" x14ac:dyDescent="0.2">
      <c r="A6884" s="28" t="s">
        <v>272</v>
      </c>
      <c r="B6884" s="28" t="s">
        <v>11536</v>
      </c>
      <c r="C6884" s="28" t="s">
        <v>271</v>
      </c>
      <c r="D6884" s="28" t="s">
        <v>351</v>
      </c>
      <c r="E6884" s="28" t="s">
        <v>4503</v>
      </c>
      <c r="F6884" s="28" t="s">
        <v>352</v>
      </c>
      <c r="G6884" s="29" t="s">
        <v>4517</v>
      </c>
      <c r="H6884" s="29" t="s">
        <v>4517</v>
      </c>
      <c r="I6884" s="29" t="s">
        <v>4517</v>
      </c>
      <c r="J6884" s="28" t="s">
        <v>4517</v>
      </c>
      <c r="K6884" s="28" t="s">
        <v>290</v>
      </c>
      <c r="L6884" s="28" t="s">
        <v>342</v>
      </c>
    </row>
    <row r="6885" spans="1:12" x14ac:dyDescent="0.2">
      <c r="A6885" s="28" t="s">
        <v>272</v>
      </c>
      <c r="B6885" s="28" t="s">
        <v>11537</v>
      </c>
      <c r="C6885" s="28" t="s">
        <v>271</v>
      </c>
      <c r="D6885" s="28" t="s">
        <v>351</v>
      </c>
      <c r="E6885" s="28" t="s">
        <v>4504</v>
      </c>
      <c r="F6885" s="28" t="s">
        <v>352</v>
      </c>
      <c r="G6885" s="29" t="s">
        <v>4517</v>
      </c>
      <c r="H6885" s="29" t="s">
        <v>4517</v>
      </c>
      <c r="I6885" s="29" t="s">
        <v>4517</v>
      </c>
      <c r="J6885" s="28" t="s">
        <v>4517</v>
      </c>
      <c r="K6885" s="28" t="s">
        <v>290</v>
      </c>
      <c r="L6885" s="28" t="s">
        <v>342</v>
      </c>
    </row>
    <row r="6886" spans="1:12" x14ac:dyDescent="0.2">
      <c r="A6886" s="28" t="s">
        <v>272</v>
      </c>
      <c r="B6886" s="28" t="s">
        <v>11538</v>
      </c>
      <c r="C6886" s="28" t="s">
        <v>271</v>
      </c>
      <c r="D6886" s="28" t="s">
        <v>351</v>
      </c>
      <c r="E6886" s="28" t="s">
        <v>4505</v>
      </c>
      <c r="F6886" s="28" t="s">
        <v>352</v>
      </c>
      <c r="G6886" s="29" t="s">
        <v>4517</v>
      </c>
      <c r="H6886" s="29" t="s">
        <v>4517</v>
      </c>
      <c r="I6886" s="29" t="s">
        <v>4517</v>
      </c>
      <c r="J6886" s="28" t="s">
        <v>4517</v>
      </c>
      <c r="K6886" s="28" t="s">
        <v>290</v>
      </c>
      <c r="L6886" s="28" t="s">
        <v>342</v>
      </c>
    </row>
    <row r="6887" spans="1:12" x14ac:dyDescent="0.2">
      <c r="A6887" s="28" t="s">
        <v>272</v>
      </c>
      <c r="B6887" s="28" t="s">
        <v>11539</v>
      </c>
      <c r="C6887" s="28" t="s">
        <v>271</v>
      </c>
      <c r="D6887" s="28" t="s">
        <v>351</v>
      </c>
      <c r="E6887" s="28" t="s">
        <v>4506</v>
      </c>
      <c r="F6887" s="28" t="s">
        <v>352</v>
      </c>
      <c r="G6887" s="29" t="s">
        <v>4517</v>
      </c>
      <c r="H6887" s="29" t="s">
        <v>4517</v>
      </c>
      <c r="I6887" s="29" t="s">
        <v>4517</v>
      </c>
      <c r="J6887" s="28" t="s">
        <v>4517</v>
      </c>
      <c r="K6887" s="28" t="s">
        <v>290</v>
      </c>
      <c r="L6887" s="28" t="s">
        <v>342</v>
      </c>
    </row>
    <row r="6888" spans="1:12" x14ac:dyDescent="0.2">
      <c r="A6888" s="28" t="s">
        <v>272</v>
      </c>
      <c r="B6888" s="28" t="s">
        <v>11540</v>
      </c>
      <c r="C6888" s="28" t="s">
        <v>271</v>
      </c>
      <c r="D6888" s="28" t="s">
        <v>351</v>
      </c>
      <c r="E6888" s="28" t="s">
        <v>4507</v>
      </c>
      <c r="F6888" s="28" t="s">
        <v>352</v>
      </c>
      <c r="G6888" s="29" t="s">
        <v>4517</v>
      </c>
      <c r="H6888" s="29" t="s">
        <v>4517</v>
      </c>
      <c r="I6888" s="29" t="s">
        <v>4517</v>
      </c>
      <c r="J6888" s="28" t="s">
        <v>4517</v>
      </c>
      <c r="K6888" s="28" t="s">
        <v>290</v>
      </c>
      <c r="L6888" s="28" t="s">
        <v>342</v>
      </c>
    </row>
    <row r="6889" spans="1:12" x14ac:dyDescent="0.2">
      <c r="A6889" s="28" t="s">
        <v>272</v>
      </c>
      <c r="B6889" s="28" t="s">
        <v>11541</v>
      </c>
      <c r="C6889" s="28" t="s">
        <v>271</v>
      </c>
      <c r="D6889" s="28" t="s">
        <v>351</v>
      </c>
      <c r="E6889" s="28" t="s">
        <v>4508</v>
      </c>
      <c r="F6889" s="28" t="s">
        <v>352</v>
      </c>
      <c r="G6889" s="29" t="s">
        <v>4517</v>
      </c>
      <c r="H6889" s="29" t="s">
        <v>4517</v>
      </c>
      <c r="I6889" s="29" t="s">
        <v>4517</v>
      </c>
      <c r="J6889" s="28" t="s">
        <v>4517</v>
      </c>
      <c r="K6889" s="28" t="s">
        <v>290</v>
      </c>
      <c r="L6889" s="28" t="s">
        <v>342</v>
      </c>
    </row>
    <row r="6890" spans="1:12" x14ac:dyDescent="0.2">
      <c r="A6890" s="28" t="s">
        <v>272</v>
      </c>
      <c r="B6890" s="28" t="s">
        <v>11542</v>
      </c>
      <c r="C6890" s="28" t="s">
        <v>271</v>
      </c>
      <c r="D6890" s="28" t="s">
        <v>351</v>
      </c>
      <c r="E6890" s="28" t="s">
        <v>4509</v>
      </c>
      <c r="F6890" s="28" t="s">
        <v>352</v>
      </c>
      <c r="G6890" s="29" t="s">
        <v>4517</v>
      </c>
      <c r="H6890" s="29" t="s">
        <v>4517</v>
      </c>
      <c r="I6890" s="29" t="s">
        <v>4517</v>
      </c>
      <c r="J6890" s="28" t="s">
        <v>4517</v>
      </c>
      <c r="K6890" s="28" t="s">
        <v>290</v>
      </c>
      <c r="L6890" s="28" t="s">
        <v>342</v>
      </c>
    </row>
    <row r="6891" spans="1:12" x14ac:dyDescent="0.2">
      <c r="A6891" s="28" t="s">
        <v>272</v>
      </c>
      <c r="B6891" s="28" t="s">
        <v>20020</v>
      </c>
      <c r="C6891" s="28" t="s">
        <v>271</v>
      </c>
      <c r="D6891" s="28" t="s">
        <v>351</v>
      </c>
      <c r="E6891" s="28" t="s">
        <v>18805</v>
      </c>
      <c r="F6891" s="28" t="s">
        <v>352</v>
      </c>
      <c r="G6891" s="29" t="s">
        <v>4517</v>
      </c>
      <c r="H6891" s="29" t="s">
        <v>4517</v>
      </c>
      <c r="I6891" s="29" t="s">
        <v>4517</v>
      </c>
      <c r="J6891" s="28" t="s">
        <v>4517</v>
      </c>
      <c r="K6891" s="28" t="s">
        <v>290</v>
      </c>
      <c r="L6891" s="28" t="s">
        <v>342</v>
      </c>
    </row>
    <row r="6892" spans="1:12" x14ac:dyDescent="0.2">
      <c r="A6892" s="28" t="s">
        <v>274</v>
      </c>
      <c r="B6892" s="28" t="s">
        <v>11543</v>
      </c>
      <c r="C6892" s="28" t="s">
        <v>273</v>
      </c>
      <c r="D6892" s="28" t="s">
        <v>351</v>
      </c>
      <c r="E6892" s="28" t="s">
        <v>4458</v>
      </c>
      <c r="F6892" s="28" t="s">
        <v>352</v>
      </c>
      <c r="G6892" s="29" t="s">
        <v>4516</v>
      </c>
      <c r="H6892" s="29" t="s">
        <v>4516</v>
      </c>
      <c r="I6892" s="29" t="s">
        <v>4516</v>
      </c>
      <c r="J6892" s="28" t="s">
        <v>4516</v>
      </c>
      <c r="K6892" s="28" t="s">
        <v>290</v>
      </c>
      <c r="L6892" s="28" t="s">
        <v>15571</v>
      </c>
    </row>
    <row r="6893" spans="1:12" x14ac:dyDescent="0.2">
      <c r="A6893" s="28" t="s">
        <v>274</v>
      </c>
      <c r="B6893" s="28" t="s">
        <v>11544</v>
      </c>
      <c r="C6893" s="28" t="s">
        <v>273</v>
      </c>
      <c r="D6893" s="28" t="s">
        <v>351</v>
      </c>
      <c r="E6893" s="28" t="s">
        <v>4459</v>
      </c>
      <c r="F6893" s="28" t="s">
        <v>352</v>
      </c>
      <c r="G6893" s="29" t="s">
        <v>4516</v>
      </c>
      <c r="H6893" s="29" t="s">
        <v>4516</v>
      </c>
      <c r="I6893" s="29" t="s">
        <v>4516</v>
      </c>
      <c r="J6893" s="28" t="s">
        <v>4516</v>
      </c>
      <c r="K6893" s="28" t="s">
        <v>290</v>
      </c>
      <c r="L6893" s="28" t="s">
        <v>15571</v>
      </c>
    </row>
    <row r="6894" spans="1:12" x14ac:dyDescent="0.2">
      <c r="A6894" s="28" t="s">
        <v>274</v>
      </c>
      <c r="B6894" s="28" t="s">
        <v>11545</v>
      </c>
      <c r="C6894" s="28" t="s">
        <v>273</v>
      </c>
      <c r="D6894" s="28" t="s">
        <v>351</v>
      </c>
      <c r="E6894" s="28" t="s">
        <v>4460</v>
      </c>
      <c r="F6894" s="28" t="s">
        <v>352</v>
      </c>
      <c r="G6894" s="29" t="s">
        <v>4516</v>
      </c>
      <c r="H6894" s="29" t="s">
        <v>4516</v>
      </c>
      <c r="I6894" s="29" t="s">
        <v>4516</v>
      </c>
      <c r="J6894" s="28" t="s">
        <v>4516</v>
      </c>
      <c r="K6894" s="28" t="s">
        <v>290</v>
      </c>
      <c r="L6894" s="28" t="s">
        <v>15571</v>
      </c>
    </row>
    <row r="6895" spans="1:12" x14ac:dyDescent="0.2">
      <c r="A6895" s="28" t="s">
        <v>274</v>
      </c>
      <c r="B6895" s="28" t="s">
        <v>11546</v>
      </c>
      <c r="C6895" s="28" t="s">
        <v>273</v>
      </c>
      <c r="D6895" s="28" t="s">
        <v>351</v>
      </c>
      <c r="E6895" s="28" t="s">
        <v>4461</v>
      </c>
      <c r="F6895" s="28" t="s">
        <v>352</v>
      </c>
      <c r="G6895" s="29" t="s">
        <v>4516</v>
      </c>
      <c r="H6895" s="29" t="s">
        <v>4516</v>
      </c>
      <c r="I6895" s="29" t="s">
        <v>4516</v>
      </c>
      <c r="J6895" s="28" t="s">
        <v>4516</v>
      </c>
      <c r="K6895" s="28" t="s">
        <v>290</v>
      </c>
      <c r="L6895" s="28" t="s">
        <v>15571</v>
      </c>
    </row>
    <row r="6896" spans="1:12" x14ac:dyDescent="0.2">
      <c r="A6896" s="28" t="s">
        <v>274</v>
      </c>
      <c r="B6896" s="28" t="s">
        <v>11547</v>
      </c>
      <c r="C6896" s="28" t="s">
        <v>273</v>
      </c>
      <c r="D6896" s="28" t="s">
        <v>351</v>
      </c>
      <c r="E6896" s="28" t="s">
        <v>4462</v>
      </c>
      <c r="F6896" s="28" t="s">
        <v>352</v>
      </c>
      <c r="G6896" s="29" t="s">
        <v>4516</v>
      </c>
      <c r="H6896" s="29" t="s">
        <v>4516</v>
      </c>
      <c r="I6896" s="29" t="s">
        <v>4516</v>
      </c>
      <c r="J6896" s="28" t="s">
        <v>4516</v>
      </c>
      <c r="K6896" s="28" t="s">
        <v>290</v>
      </c>
      <c r="L6896" s="28" t="s">
        <v>15571</v>
      </c>
    </row>
    <row r="6897" spans="1:12" x14ac:dyDescent="0.2">
      <c r="A6897" s="28" t="s">
        <v>274</v>
      </c>
      <c r="B6897" s="28" t="s">
        <v>11548</v>
      </c>
      <c r="C6897" s="28" t="s">
        <v>273</v>
      </c>
      <c r="D6897" s="28" t="s">
        <v>351</v>
      </c>
      <c r="E6897" s="28" t="s">
        <v>4463</v>
      </c>
      <c r="F6897" s="28" t="s">
        <v>352</v>
      </c>
      <c r="G6897" s="29" t="s">
        <v>4516</v>
      </c>
      <c r="H6897" s="29" t="s">
        <v>4516</v>
      </c>
      <c r="I6897" s="29" t="s">
        <v>4516</v>
      </c>
      <c r="J6897" s="28" t="s">
        <v>4516</v>
      </c>
      <c r="K6897" s="28" t="s">
        <v>290</v>
      </c>
      <c r="L6897" s="28" t="s">
        <v>15571</v>
      </c>
    </row>
    <row r="6898" spans="1:12" x14ac:dyDescent="0.2">
      <c r="A6898" s="28" t="s">
        <v>274</v>
      </c>
      <c r="B6898" s="28" t="s">
        <v>11549</v>
      </c>
      <c r="C6898" s="28" t="s">
        <v>273</v>
      </c>
      <c r="D6898" s="28" t="s">
        <v>351</v>
      </c>
      <c r="E6898" s="28" t="s">
        <v>4464</v>
      </c>
      <c r="F6898" s="28" t="s">
        <v>352</v>
      </c>
      <c r="G6898" s="29" t="s">
        <v>4516</v>
      </c>
      <c r="H6898" s="29" t="s">
        <v>4516</v>
      </c>
      <c r="I6898" s="29" t="s">
        <v>4516</v>
      </c>
      <c r="J6898" s="28" t="s">
        <v>4516</v>
      </c>
      <c r="K6898" s="28" t="s">
        <v>290</v>
      </c>
      <c r="L6898" s="28" t="s">
        <v>15571</v>
      </c>
    </row>
    <row r="6899" spans="1:12" x14ac:dyDescent="0.2">
      <c r="A6899" s="28" t="s">
        <v>274</v>
      </c>
      <c r="B6899" s="28" t="s">
        <v>11550</v>
      </c>
      <c r="C6899" s="28" t="s">
        <v>273</v>
      </c>
      <c r="D6899" s="28" t="s">
        <v>351</v>
      </c>
      <c r="E6899" s="28" t="s">
        <v>4465</v>
      </c>
      <c r="F6899" s="28" t="s">
        <v>352</v>
      </c>
      <c r="G6899" s="29" t="s">
        <v>4516</v>
      </c>
      <c r="H6899" s="29" t="s">
        <v>4516</v>
      </c>
      <c r="I6899" s="29" t="s">
        <v>4516</v>
      </c>
      <c r="J6899" s="28" t="s">
        <v>4516</v>
      </c>
      <c r="K6899" s="28" t="s">
        <v>290</v>
      </c>
      <c r="L6899" s="28" t="s">
        <v>15571</v>
      </c>
    </row>
    <row r="6900" spans="1:12" x14ac:dyDescent="0.2">
      <c r="A6900" s="28" t="s">
        <v>274</v>
      </c>
      <c r="B6900" s="28" t="s">
        <v>11551</v>
      </c>
      <c r="C6900" s="28" t="s">
        <v>273</v>
      </c>
      <c r="D6900" s="28" t="s">
        <v>351</v>
      </c>
      <c r="E6900" s="28" t="s">
        <v>4466</v>
      </c>
      <c r="F6900" s="28" t="s">
        <v>352</v>
      </c>
      <c r="G6900" s="29" t="s">
        <v>4516</v>
      </c>
      <c r="H6900" s="29" t="s">
        <v>4516</v>
      </c>
      <c r="I6900" s="29" t="s">
        <v>4516</v>
      </c>
      <c r="J6900" s="28" t="s">
        <v>4516</v>
      </c>
      <c r="K6900" s="28" t="s">
        <v>290</v>
      </c>
      <c r="L6900" s="28" t="s">
        <v>15571</v>
      </c>
    </row>
    <row r="6901" spans="1:12" x14ac:dyDescent="0.2">
      <c r="A6901" s="28" t="s">
        <v>274</v>
      </c>
      <c r="B6901" s="28" t="s">
        <v>11552</v>
      </c>
      <c r="C6901" s="28" t="s">
        <v>273</v>
      </c>
      <c r="D6901" s="28" t="s">
        <v>351</v>
      </c>
      <c r="E6901" s="28" t="s">
        <v>4467</v>
      </c>
      <c r="F6901" s="28" t="s">
        <v>352</v>
      </c>
      <c r="G6901" s="29" t="s">
        <v>4516</v>
      </c>
      <c r="H6901" s="29" t="s">
        <v>4516</v>
      </c>
      <c r="I6901" s="29" t="s">
        <v>4516</v>
      </c>
      <c r="J6901" s="28" t="s">
        <v>4516</v>
      </c>
      <c r="K6901" s="28" t="s">
        <v>290</v>
      </c>
      <c r="L6901" s="28" t="s">
        <v>15571</v>
      </c>
    </row>
    <row r="6902" spans="1:12" x14ac:dyDescent="0.2">
      <c r="A6902" s="28" t="s">
        <v>274</v>
      </c>
      <c r="B6902" s="28" t="s">
        <v>11553</v>
      </c>
      <c r="C6902" s="28" t="s">
        <v>273</v>
      </c>
      <c r="D6902" s="28" t="s">
        <v>351</v>
      </c>
      <c r="E6902" s="28" t="s">
        <v>4468</v>
      </c>
      <c r="F6902" s="28" t="s">
        <v>352</v>
      </c>
      <c r="G6902" s="29" t="s">
        <v>4516</v>
      </c>
      <c r="H6902" s="29" t="s">
        <v>4516</v>
      </c>
      <c r="I6902" s="29" t="s">
        <v>4516</v>
      </c>
      <c r="J6902" s="28" t="s">
        <v>4516</v>
      </c>
      <c r="K6902" s="28" t="s">
        <v>290</v>
      </c>
      <c r="L6902" s="28" t="s">
        <v>15571</v>
      </c>
    </row>
    <row r="6903" spans="1:12" x14ac:dyDescent="0.2">
      <c r="A6903" s="28" t="s">
        <v>274</v>
      </c>
      <c r="B6903" s="28" t="s">
        <v>11554</v>
      </c>
      <c r="C6903" s="28" t="s">
        <v>273</v>
      </c>
      <c r="D6903" s="28" t="s">
        <v>351</v>
      </c>
      <c r="E6903" s="28" t="s">
        <v>4469</v>
      </c>
      <c r="F6903" s="28" t="s">
        <v>352</v>
      </c>
      <c r="G6903" s="29" t="s">
        <v>4516</v>
      </c>
      <c r="H6903" s="29" t="s">
        <v>4516</v>
      </c>
      <c r="I6903" s="29" t="s">
        <v>4516</v>
      </c>
      <c r="J6903" s="28" t="s">
        <v>4516</v>
      </c>
      <c r="K6903" s="28" t="s">
        <v>290</v>
      </c>
      <c r="L6903" s="28" t="s">
        <v>15571</v>
      </c>
    </row>
    <row r="6904" spans="1:12" x14ac:dyDescent="0.2">
      <c r="A6904" s="28" t="s">
        <v>274</v>
      </c>
      <c r="B6904" s="28" t="s">
        <v>11555</v>
      </c>
      <c r="C6904" s="28" t="s">
        <v>273</v>
      </c>
      <c r="D6904" s="28" t="s">
        <v>351</v>
      </c>
      <c r="E6904" s="28" t="s">
        <v>4470</v>
      </c>
      <c r="F6904" s="28" t="s">
        <v>352</v>
      </c>
      <c r="G6904" s="29" t="s">
        <v>4516</v>
      </c>
      <c r="H6904" s="29" t="s">
        <v>4516</v>
      </c>
      <c r="I6904" s="29" t="s">
        <v>4516</v>
      </c>
      <c r="J6904" s="28" t="s">
        <v>4516</v>
      </c>
      <c r="K6904" s="28" t="s">
        <v>290</v>
      </c>
      <c r="L6904" s="28" t="s">
        <v>15571</v>
      </c>
    </row>
    <row r="6905" spans="1:12" x14ac:dyDescent="0.2">
      <c r="A6905" s="28" t="s">
        <v>274</v>
      </c>
      <c r="B6905" s="28" t="s">
        <v>11556</v>
      </c>
      <c r="C6905" s="28" t="s">
        <v>273</v>
      </c>
      <c r="D6905" s="28" t="s">
        <v>351</v>
      </c>
      <c r="E6905" s="28" t="s">
        <v>4471</v>
      </c>
      <c r="F6905" s="28" t="s">
        <v>352</v>
      </c>
      <c r="G6905" s="29" t="s">
        <v>4516</v>
      </c>
      <c r="H6905" s="29" t="s">
        <v>4516</v>
      </c>
      <c r="I6905" s="29" t="s">
        <v>4516</v>
      </c>
      <c r="J6905" s="28" t="s">
        <v>4516</v>
      </c>
      <c r="K6905" s="28" t="s">
        <v>290</v>
      </c>
      <c r="L6905" s="28" t="s">
        <v>15571</v>
      </c>
    </row>
    <row r="6906" spans="1:12" x14ac:dyDescent="0.2">
      <c r="A6906" s="28" t="s">
        <v>274</v>
      </c>
      <c r="B6906" s="28" t="s">
        <v>11557</v>
      </c>
      <c r="C6906" s="28" t="s">
        <v>273</v>
      </c>
      <c r="D6906" s="28" t="s">
        <v>351</v>
      </c>
      <c r="E6906" s="28" t="s">
        <v>4472</v>
      </c>
      <c r="F6906" s="28" t="s">
        <v>352</v>
      </c>
      <c r="G6906" s="29" t="s">
        <v>4516</v>
      </c>
      <c r="H6906" s="29" t="s">
        <v>4516</v>
      </c>
      <c r="I6906" s="29" t="s">
        <v>4516</v>
      </c>
      <c r="J6906" s="28" t="s">
        <v>4516</v>
      </c>
      <c r="K6906" s="28" t="s">
        <v>290</v>
      </c>
      <c r="L6906" s="28" t="s">
        <v>15571</v>
      </c>
    </row>
    <row r="6907" spans="1:12" x14ac:dyDescent="0.2">
      <c r="A6907" s="28" t="s">
        <v>274</v>
      </c>
      <c r="B6907" s="28" t="s">
        <v>11558</v>
      </c>
      <c r="C6907" s="28" t="s">
        <v>273</v>
      </c>
      <c r="D6907" s="28" t="s">
        <v>351</v>
      </c>
      <c r="E6907" s="28" t="s">
        <v>4473</v>
      </c>
      <c r="F6907" s="28" t="s">
        <v>352</v>
      </c>
      <c r="G6907" s="29" t="s">
        <v>4516</v>
      </c>
      <c r="H6907" s="29" t="s">
        <v>4516</v>
      </c>
      <c r="I6907" s="29" t="s">
        <v>4516</v>
      </c>
      <c r="J6907" s="28" t="s">
        <v>4516</v>
      </c>
      <c r="K6907" s="28" t="s">
        <v>290</v>
      </c>
      <c r="L6907" s="28" t="s">
        <v>15571</v>
      </c>
    </row>
    <row r="6908" spans="1:12" x14ac:dyDescent="0.2">
      <c r="A6908" s="28" t="s">
        <v>274</v>
      </c>
      <c r="B6908" s="28" t="s">
        <v>11559</v>
      </c>
      <c r="C6908" s="28" t="s">
        <v>273</v>
      </c>
      <c r="D6908" s="28" t="s">
        <v>351</v>
      </c>
      <c r="E6908" s="28" t="s">
        <v>4474</v>
      </c>
      <c r="F6908" s="28" t="s">
        <v>352</v>
      </c>
      <c r="G6908" s="29" t="s">
        <v>4516</v>
      </c>
      <c r="H6908" s="29" t="s">
        <v>4516</v>
      </c>
      <c r="I6908" s="29" t="s">
        <v>4516</v>
      </c>
      <c r="J6908" s="28" t="s">
        <v>4516</v>
      </c>
      <c r="K6908" s="28" t="s">
        <v>290</v>
      </c>
      <c r="L6908" s="28" t="s">
        <v>15571</v>
      </c>
    </row>
    <row r="6909" spans="1:12" x14ac:dyDescent="0.2">
      <c r="A6909" s="28" t="s">
        <v>274</v>
      </c>
      <c r="B6909" s="28" t="s">
        <v>11560</v>
      </c>
      <c r="C6909" s="28" t="s">
        <v>273</v>
      </c>
      <c r="D6909" s="28" t="s">
        <v>351</v>
      </c>
      <c r="E6909" s="28" t="s">
        <v>4475</v>
      </c>
      <c r="F6909" s="28" t="s">
        <v>352</v>
      </c>
      <c r="G6909" s="29" t="s">
        <v>4516</v>
      </c>
      <c r="H6909" s="29" t="s">
        <v>4516</v>
      </c>
      <c r="I6909" s="29" t="s">
        <v>4516</v>
      </c>
      <c r="J6909" s="28" t="s">
        <v>4516</v>
      </c>
      <c r="K6909" s="28" t="s">
        <v>290</v>
      </c>
      <c r="L6909" s="28" t="s">
        <v>15571</v>
      </c>
    </row>
    <row r="6910" spans="1:12" x14ac:dyDescent="0.2">
      <c r="A6910" s="28" t="s">
        <v>274</v>
      </c>
      <c r="B6910" s="28" t="s">
        <v>11561</v>
      </c>
      <c r="C6910" s="28" t="s">
        <v>273</v>
      </c>
      <c r="D6910" s="28" t="s">
        <v>351</v>
      </c>
      <c r="E6910" s="28" t="s">
        <v>4476</v>
      </c>
      <c r="F6910" s="28" t="s">
        <v>352</v>
      </c>
      <c r="G6910" s="29" t="s">
        <v>4516</v>
      </c>
      <c r="H6910" s="29" t="s">
        <v>4516</v>
      </c>
      <c r="I6910" s="29" t="s">
        <v>4516</v>
      </c>
      <c r="J6910" s="28" t="s">
        <v>4516</v>
      </c>
      <c r="K6910" s="28" t="s">
        <v>290</v>
      </c>
      <c r="L6910" s="28" t="s">
        <v>15571</v>
      </c>
    </row>
    <row r="6911" spans="1:12" x14ac:dyDescent="0.2">
      <c r="A6911" s="28" t="s">
        <v>274</v>
      </c>
      <c r="B6911" s="28" t="s">
        <v>11562</v>
      </c>
      <c r="C6911" s="28" t="s">
        <v>273</v>
      </c>
      <c r="D6911" s="28" t="s">
        <v>351</v>
      </c>
      <c r="E6911" s="28" t="s">
        <v>4477</v>
      </c>
      <c r="F6911" s="28" t="s">
        <v>352</v>
      </c>
      <c r="G6911" s="29" t="s">
        <v>4516</v>
      </c>
      <c r="H6911" s="29" t="s">
        <v>4516</v>
      </c>
      <c r="I6911" s="29" t="s">
        <v>4516</v>
      </c>
      <c r="J6911" s="28" t="s">
        <v>4516</v>
      </c>
      <c r="K6911" s="28" t="s">
        <v>290</v>
      </c>
      <c r="L6911" s="28" t="s">
        <v>15571</v>
      </c>
    </row>
    <row r="6912" spans="1:12" x14ac:dyDescent="0.2">
      <c r="A6912" s="28" t="s">
        <v>274</v>
      </c>
      <c r="B6912" s="28" t="s">
        <v>11563</v>
      </c>
      <c r="C6912" s="28" t="s">
        <v>273</v>
      </c>
      <c r="D6912" s="28" t="s">
        <v>351</v>
      </c>
      <c r="E6912" s="28" t="s">
        <v>4478</v>
      </c>
      <c r="F6912" s="28" t="s">
        <v>352</v>
      </c>
      <c r="G6912" s="29" t="s">
        <v>4516</v>
      </c>
      <c r="H6912" s="29" t="s">
        <v>4516</v>
      </c>
      <c r="I6912" s="29" t="s">
        <v>4516</v>
      </c>
      <c r="J6912" s="28" t="s">
        <v>4516</v>
      </c>
      <c r="K6912" s="28" t="s">
        <v>290</v>
      </c>
      <c r="L6912" s="28" t="s">
        <v>15571</v>
      </c>
    </row>
    <row r="6913" spans="1:12" x14ac:dyDescent="0.2">
      <c r="A6913" s="28" t="s">
        <v>274</v>
      </c>
      <c r="B6913" s="28" t="s">
        <v>11564</v>
      </c>
      <c r="C6913" s="28" t="s">
        <v>273</v>
      </c>
      <c r="D6913" s="28" t="s">
        <v>351</v>
      </c>
      <c r="E6913" s="28" t="s">
        <v>4479</v>
      </c>
      <c r="F6913" s="28" t="s">
        <v>352</v>
      </c>
      <c r="G6913" s="29" t="s">
        <v>4516</v>
      </c>
      <c r="H6913" s="29" t="s">
        <v>4516</v>
      </c>
      <c r="I6913" s="29" t="s">
        <v>4516</v>
      </c>
      <c r="J6913" s="28" t="s">
        <v>4516</v>
      </c>
      <c r="K6913" s="28" t="s">
        <v>290</v>
      </c>
      <c r="L6913" s="28" t="s">
        <v>15571</v>
      </c>
    </row>
    <row r="6914" spans="1:12" x14ac:dyDescent="0.2">
      <c r="A6914" s="28" t="s">
        <v>274</v>
      </c>
      <c r="B6914" s="28" t="s">
        <v>11565</v>
      </c>
      <c r="C6914" s="28" t="s">
        <v>273</v>
      </c>
      <c r="D6914" s="28" t="s">
        <v>351</v>
      </c>
      <c r="E6914" s="28" t="s">
        <v>4480</v>
      </c>
      <c r="F6914" s="28" t="s">
        <v>352</v>
      </c>
      <c r="G6914" s="29" t="s">
        <v>4516</v>
      </c>
      <c r="H6914" s="29" t="s">
        <v>4516</v>
      </c>
      <c r="I6914" s="29" t="s">
        <v>4516</v>
      </c>
      <c r="J6914" s="28" t="s">
        <v>4516</v>
      </c>
      <c r="K6914" s="28" t="s">
        <v>290</v>
      </c>
      <c r="L6914" s="28" t="s">
        <v>15571</v>
      </c>
    </row>
    <row r="6915" spans="1:12" x14ac:dyDescent="0.2">
      <c r="A6915" s="28" t="s">
        <v>274</v>
      </c>
      <c r="B6915" s="28" t="s">
        <v>11566</v>
      </c>
      <c r="C6915" s="28" t="s">
        <v>273</v>
      </c>
      <c r="D6915" s="28" t="s">
        <v>351</v>
      </c>
      <c r="E6915" s="28" t="s">
        <v>4481</v>
      </c>
      <c r="F6915" s="28" t="s">
        <v>352</v>
      </c>
      <c r="G6915" s="29" t="s">
        <v>4516</v>
      </c>
      <c r="H6915" s="29" t="s">
        <v>4516</v>
      </c>
      <c r="I6915" s="29" t="s">
        <v>4516</v>
      </c>
      <c r="J6915" s="28" t="s">
        <v>4516</v>
      </c>
      <c r="K6915" s="28" t="s">
        <v>290</v>
      </c>
      <c r="L6915" s="28" t="s">
        <v>15571</v>
      </c>
    </row>
    <row r="6916" spans="1:12" x14ac:dyDescent="0.2">
      <c r="A6916" s="28" t="s">
        <v>274</v>
      </c>
      <c r="B6916" s="28" t="s">
        <v>11567</v>
      </c>
      <c r="C6916" s="28" t="s">
        <v>273</v>
      </c>
      <c r="D6916" s="28" t="s">
        <v>351</v>
      </c>
      <c r="E6916" s="28" t="s">
        <v>4482</v>
      </c>
      <c r="F6916" s="28" t="s">
        <v>352</v>
      </c>
      <c r="G6916" s="29" t="s">
        <v>4516</v>
      </c>
      <c r="H6916" s="29" t="s">
        <v>4516</v>
      </c>
      <c r="I6916" s="29" t="s">
        <v>4516</v>
      </c>
      <c r="J6916" s="28" t="s">
        <v>4516</v>
      </c>
      <c r="K6916" s="28" t="s">
        <v>290</v>
      </c>
      <c r="L6916" s="28" t="s">
        <v>15571</v>
      </c>
    </row>
    <row r="6917" spans="1:12" x14ac:dyDescent="0.2">
      <c r="A6917" s="28" t="s">
        <v>274</v>
      </c>
      <c r="B6917" s="28" t="s">
        <v>11568</v>
      </c>
      <c r="C6917" s="28" t="s">
        <v>273</v>
      </c>
      <c r="D6917" s="28" t="s">
        <v>351</v>
      </c>
      <c r="E6917" s="28" t="s">
        <v>4483</v>
      </c>
      <c r="F6917" s="28" t="s">
        <v>352</v>
      </c>
      <c r="G6917" s="29" t="s">
        <v>4516</v>
      </c>
      <c r="H6917" s="29" t="s">
        <v>4516</v>
      </c>
      <c r="I6917" s="29" t="s">
        <v>4516</v>
      </c>
      <c r="J6917" s="28" t="s">
        <v>4516</v>
      </c>
      <c r="K6917" s="28" t="s">
        <v>290</v>
      </c>
      <c r="L6917" s="28" t="s">
        <v>15571</v>
      </c>
    </row>
    <row r="6918" spans="1:12" x14ac:dyDescent="0.2">
      <c r="A6918" s="28" t="s">
        <v>274</v>
      </c>
      <c r="B6918" s="28" t="s">
        <v>11569</v>
      </c>
      <c r="C6918" s="28" t="s">
        <v>273</v>
      </c>
      <c r="D6918" s="28" t="s">
        <v>351</v>
      </c>
      <c r="E6918" s="28" t="s">
        <v>4484</v>
      </c>
      <c r="F6918" s="28" t="s">
        <v>352</v>
      </c>
      <c r="G6918" s="29" t="s">
        <v>4516</v>
      </c>
      <c r="H6918" s="29" t="s">
        <v>4516</v>
      </c>
      <c r="I6918" s="29" t="s">
        <v>4516</v>
      </c>
      <c r="J6918" s="28" t="s">
        <v>4516</v>
      </c>
      <c r="K6918" s="28" t="s">
        <v>290</v>
      </c>
      <c r="L6918" s="28" t="s">
        <v>15571</v>
      </c>
    </row>
    <row r="6919" spans="1:12" x14ac:dyDescent="0.2">
      <c r="A6919" s="28" t="s">
        <v>274</v>
      </c>
      <c r="B6919" s="28" t="s">
        <v>11570</v>
      </c>
      <c r="C6919" s="28" t="s">
        <v>273</v>
      </c>
      <c r="D6919" s="28" t="s">
        <v>351</v>
      </c>
      <c r="E6919" s="28" t="s">
        <v>4485</v>
      </c>
      <c r="F6919" s="28" t="s">
        <v>352</v>
      </c>
      <c r="G6919" s="29" t="s">
        <v>4516</v>
      </c>
      <c r="H6919" s="29" t="s">
        <v>4516</v>
      </c>
      <c r="I6919" s="29" t="s">
        <v>4516</v>
      </c>
      <c r="J6919" s="28" t="s">
        <v>4516</v>
      </c>
      <c r="K6919" s="28" t="s">
        <v>290</v>
      </c>
      <c r="L6919" s="28" t="s">
        <v>15571</v>
      </c>
    </row>
    <row r="6920" spans="1:12" x14ac:dyDescent="0.2">
      <c r="A6920" s="28" t="s">
        <v>274</v>
      </c>
      <c r="B6920" s="28" t="s">
        <v>11571</v>
      </c>
      <c r="C6920" s="28" t="s">
        <v>273</v>
      </c>
      <c r="D6920" s="28" t="s">
        <v>351</v>
      </c>
      <c r="E6920" s="28" t="s">
        <v>4486</v>
      </c>
      <c r="F6920" s="28" t="s">
        <v>352</v>
      </c>
      <c r="G6920" s="29" t="s">
        <v>4516</v>
      </c>
      <c r="H6920" s="29" t="s">
        <v>4516</v>
      </c>
      <c r="I6920" s="29" t="s">
        <v>4516</v>
      </c>
      <c r="J6920" s="28" t="s">
        <v>4516</v>
      </c>
      <c r="K6920" s="28" t="s">
        <v>290</v>
      </c>
      <c r="L6920" s="28" t="s">
        <v>15571</v>
      </c>
    </row>
    <row r="6921" spans="1:12" x14ac:dyDescent="0.2">
      <c r="A6921" s="28" t="s">
        <v>274</v>
      </c>
      <c r="B6921" s="28" t="s">
        <v>11572</v>
      </c>
      <c r="C6921" s="28" t="s">
        <v>273</v>
      </c>
      <c r="D6921" s="28" t="s">
        <v>351</v>
      </c>
      <c r="E6921" s="28" t="s">
        <v>4487</v>
      </c>
      <c r="F6921" s="28" t="s">
        <v>352</v>
      </c>
      <c r="G6921" s="29" t="s">
        <v>4516</v>
      </c>
      <c r="H6921" s="29" t="s">
        <v>4516</v>
      </c>
      <c r="I6921" s="29" t="s">
        <v>4516</v>
      </c>
      <c r="J6921" s="28" t="s">
        <v>4516</v>
      </c>
      <c r="K6921" s="28" t="s">
        <v>290</v>
      </c>
      <c r="L6921" s="28" t="s">
        <v>15571</v>
      </c>
    </row>
    <row r="6922" spans="1:12" x14ac:dyDescent="0.2">
      <c r="A6922" s="28" t="s">
        <v>274</v>
      </c>
      <c r="B6922" s="28" t="s">
        <v>11573</v>
      </c>
      <c r="C6922" s="28" t="s">
        <v>273</v>
      </c>
      <c r="D6922" s="28" t="s">
        <v>351</v>
      </c>
      <c r="E6922" s="28" t="s">
        <v>4488</v>
      </c>
      <c r="F6922" s="28" t="s">
        <v>352</v>
      </c>
      <c r="G6922" s="29" t="s">
        <v>4516</v>
      </c>
      <c r="H6922" s="29" t="s">
        <v>4516</v>
      </c>
      <c r="I6922" s="29" t="s">
        <v>4516</v>
      </c>
      <c r="J6922" s="28" t="s">
        <v>4516</v>
      </c>
      <c r="K6922" s="28" t="s">
        <v>290</v>
      </c>
      <c r="L6922" s="28" t="s">
        <v>15571</v>
      </c>
    </row>
    <row r="6923" spans="1:12" x14ac:dyDescent="0.2">
      <c r="A6923" s="28" t="s">
        <v>274</v>
      </c>
      <c r="B6923" s="28" t="s">
        <v>11574</v>
      </c>
      <c r="C6923" s="28" t="s">
        <v>273</v>
      </c>
      <c r="D6923" s="28" t="s">
        <v>351</v>
      </c>
      <c r="E6923" s="28" t="s">
        <v>4489</v>
      </c>
      <c r="F6923" s="28" t="s">
        <v>352</v>
      </c>
      <c r="G6923" s="29" t="s">
        <v>4516</v>
      </c>
      <c r="H6923" s="29" t="s">
        <v>4516</v>
      </c>
      <c r="I6923" s="29" t="s">
        <v>4516</v>
      </c>
      <c r="J6923" s="28" t="s">
        <v>4516</v>
      </c>
      <c r="K6923" s="28" t="s">
        <v>290</v>
      </c>
      <c r="L6923" s="28" t="s">
        <v>15571</v>
      </c>
    </row>
    <row r="6924" spans="1:12" x14ac:dyDescent="0.2">
      <c r="A6924" s="28" t="s">
        <v>274</v>
      </c>
      <c r="B6924" s="28" t="s">
        <v>11575</v>
      </c>
      <c r="C6924" s="28" t="s">
        <v>273</v>
      </c>
      <c r="D6924" s="28" t="s">
        <v>351</v>
      </c>
      <c r="E6924" s="28" t="s">
        <v>4490</v>
      </c>
      <c r="F6924" s="28" t="s">
        <v>352</v>
      </c>
      <c r="G6924" s="29" t="s">
        <v>4516</v>
      </c>
      <c r="H6924" s="29" t="s">
        <v>4516</v>
      </c>
      <c r="I6924" s="29" t="s">
        <v>4516</v>
      </c>
      <c r="J6924" s="28" t="s">
        <v>4516</v>
      </c>
      <c r="K6924" s="28" t="s">
        <v>290</v>
      </c>
      <c r="L6924" s="28" t="s">
        <v>15571</v>
      </c>
    </row>
    <row r="6925" spans="1:12" x14ac:dyDescent="0.2">
      <c r="A6925" s="28" t="s">
        <v>274</v>
      </c>
      <c r="B6925" s="28" t="s">
        <v>11576</v>
      </c>
      <c r="C6925" s="28" t="s">
        <v>273</v>
      </c>
      <c r="D6925" s="28" t="s">
        <v>351</v>
      </c>
      <c r="E6925" s="28" t="s">
        <v>4491</v>
      </c>
      <c r="F6925" s="28" t="s">
        <v>352</v>
      </c>
      <c r="G6925" s="29" t="s">
        <v>4516</v>
      </c>
      <c r="H6925" s="29" t="s">
        <v>4516</v>
      </c>
      <c r="I6925" s="29" t="s">
        <v>4516</v>
      </c>
      <c r="J6925" s="28" t="s">
        <v>4516</v>
      </c>
      <c r="K6925" s="28" t="s">
        <v>290</v>
      </c>
      <c r="L6925" s="28" t="s">
        <v>15571</v>
      </c>
    </row>
    <row r="6926" spans="1:12" x14ac:dyDescent="0.2">
      <c r="A6926" s="28" t="s">
        <v>274</v>
      </c>
      <c r="B6926" s="28" t="s">
        <v>11577</v>
      </c>
      <c r="C6926" s="28" t="s">
        <v>273</v>
      </c>
      <c r="D6926" s="28" t="s">
        <v>351</v>
      </c>
      <c r="E6926" s="28" t="s">
        <v>4492</v>
      </c>
      <c r="F6926" s="28" t="s">
        <v>352</v>
      </c>
      <c r="G6926" s="29" t="s">
        <v>4516</v>
      </c>
      <c r="H6926" s="29" t="s">
        <v>4516</v>
      </c>
      <c r="I6926" s="29" t="s">
        <v>4516</v>
      </c>
      <c r="J6926" s="28" t="s">
        <v>4516</v>
      </c>
      <c r="K6926" s="28" t="s">
        <v>290</v>
      </c>
      <c r="L6926" s="28" t="s">
        <v>15571</v>
      </c>
    </row>
    <row r="6927" spans="1:12" x14ac:dyDescent="0.2">
      <c r="A6927" s="28" t="s">
        <v>274</v>
      </c>
      <c r="B6927" s="28" t="s">
        <v>11578</v>
      </c>
      <c r="C6927" s="28" t="s">
        <v>273</v>
      </c>
      <c r="D6927" s="28" t="s">
        <v>351</v>
      </c>
      <c r="E6927" s="28" t="s">
        <v>4493</v>
      </c>
      <c r="F6927" s="28" t="s">
        <v>352</v>
      </c>
      <c r="G6927" s="29" t="s">
        <v>4516</v>
      </c>
      <c r="H6927" s="29" t="s">
        <v>4516</v>
      </c>
      <c r="I6927" s="29" t="s">
        <v>4516</v>
      </c>
      <c r="J6927" s="28" t="s">
        <v>4516</v>
      </c>
      <c r="K6927" s="28" t="s">
        <v>290</v>
      </c>
      <c r="L6927" s="28" t="s">
        <v>15571</v>
      </c>
    </row>
    <row r="6928" spans="1:12" x14ac:dyDescent="0.2">
      <c r="A6928" s="28" t="s">
        <v>274</v>
      </c>
      <c r="B6928" s="28" t="s">
        <v>11579</v>
      </c>
      <c r="C6928" s="28" t="s">
        <v>273</v>
      </c>
      <c r="D6928" s="28" t="s">
        <v>351</v>
      </c>
      <c r="E6928" s="28" t="s">
        <v>4494</v>
      </c>
      <c r="F6928" s="28" t="s">
        <v>352</v>
      </c>
      <c r="G6928" s="29" t="s">
        <v>4516</v>
      </c>
      <c r="H6928" s="29" t="s">
        <v>4516</v>
      </c>
      <c r="I6928" s="29" t="s">
        <v>4516</v>
      </c>
      <c r="J6928" s="28" t="s">
        <v>4516</v>
      </c>
      <c r="K6928" s="28" t="s">
        <v>290</v>
      </c>
      <c r="L6928" s="28" t="s">
        <v>15571</v>
      </c>
    </row>
    <row r="6929" spans="1:12" x14ac:dyDescent="0.2">
      <c r="A6929" s="28" t="s">
        <v>274</v>
      </c>
      <c r="B6929" s="28" t="s">
        <v>11580</v>
      </c>
      <c r="C6929" s="28" t="s">
        <v>273</v>
      </c>
      <c r="D6929" s="28" t="s">
        <v>351</v>
      </c>
      <c r="E6929" s="28" t="s">
        <v>4495</v>
      </c>
      <c r="F6929" s="28" t="s">
        <v>352</v>
      </c>
      <c r="G6929" s="29" t="s">
        <v>4516</v>
      </c>
      <c r="H6929" s="29" t="s">
        <v>4516</v>
      </c>
      <c r="I6929" s="29" t="s">
        <v>4516</v>
      </c>
      <c r="J6929" s="28" t="s">
        <v>4516</v>
      </c>
      <c r="K6929" s="28" t="s">
        <v>290</v>
      </c>
      <c r="L6929" s="28" t="s">
        <v>15571</v>
      </c>
    </row>
    <row r="6930" spans="1:12" x14ac:dyDescent="0.2">
      <c r="A6930" s="28" t="s">
        <v>274</v>
      </c>
      <c r="B6930" s="28" t="s">
        <v>11581</v>
      </c>
      <c r="C6930" s="28" t="s">
        <v>273</v>
      </c>
      <c r="D6930" s="28" t="s">
        <v>351</v>
      </c>
      <c r="E6930" s="28" t="s">
        <v>4496</v>
      </c>
      <c r="F6930" s="28" t="s">
        <v>352</v>
      </c>
      <c r="G6930" s="29" t="s">
        <v>4516</v>
      </c>
      <c r="H6930" s="29" t="s">
        <v>4516</v>
      </c>
      <c r="I6930" s="29" t="s">
        <v>4516</v>
      </c>
      <c r="J6930" s="28" t="s">
        <v>4516</v>
      </c>
      <c r="K6930" s="28" t="s">
        <v>290</v>
      </c>
      <c r="L6930" s="28" t="s">
        <v>15571</v>
      </c>
    </row>
    <row r="6931" spans="1:12" x14ac:dyDescent="0.2">
      <c r="A6931" s="28" t="s">
        <v>274</v>
      </c>
      <c r="B6931" s="28" t="s">
        <v>11582</v>
      </c>
      <c r="C6931" s="28" t="s">
        <v>273</v>
      </c>
      <c r="D6931" s="28" t="s">
        <v>351</v>
      </c>
      <c r="E6931" s="28" t="s">
        <v>4497</v>
      </c>
      <c r="F6931" s="28" t="s">
        <v>352</v>
      </c>
      <c r="G6931" s="29" t="s">
        <v>4516</v>
      </c>
      <c r="H6931" s="29" t="s">
        <v>4516</v>
      </c>
      <c r="I6931" s="29" t="s">
        <v>4516</v>
      </c>
      <c r="J6931" s="28" t="s">
        <v>4516</v>
      </c>
      <c r="K6931" s="28" t="s">
        <v>290</v>
      </c>
      <c r="L6931" s="28" t="s">
        <v>15571</v>
      </c>
    </row>
    <row r="6932" spans="1:12" x14ac:dyDescent="0.2">
      <c r="A6932" s="28" t="s">
        <v>274</v>
      </c>
      <c r="B6932" s="28" t="s">
        <v>11583</v>
      </c>
      <c r="C6932" s="28" t="s">
        <v>273</v>
      </c>
      <c r="D6932" s="28" t="s">
        <v>351</v>
      </c>
      <c r="E6932" s="28" t="s">
        <v>4498</v>
      </c>
      <c r="F6932" s="28" t="s">
        <v>352</v>
      </c>
      <c r="G6932" s="29" t="s">
        <v>4516</v>
      </c>
      <c r="H6932" s="29" t="s">
        <v>4516</v>
      </c>
      <c r="I6932" s="29" t="s">
        <v>4516</v>
      </c>
      <c r="J6932" s="28" t="s">
        <v>4516</v>
      </c>
      <c r="K6932" s="28" t="s">
        <v>290</v>
      </c>
      <c r="L6932" s="28" t="s">
        <v>15571</v>
      </c>
    </row>
    <row r="6933" spans="1:12" x14ac:dyDescent="0.2">
      <c r="A6933" s="28" t="s">
        <v>274</v>
      </c>
      <c r="B6933" s="28" t="s">
        <v>11584</v>
      </c>
      <c r="C6933" s="28" t="s">
        <v>273</v>
      </c>
      <c r="D6933" s="28" t="s">
        <v>351</v>
      </c>
      <c r="E6933" s="28" t="s">
        <v>4499</v>
      </c>
      <c r="F6933" s="28" t="s">
        <v>352</v>
      </c>
      <c r="G6933" s="29" t="s">
        <v>4516</v>
      </c>
      <c r="H6933" s="29" t="s">
        <v>4516</v>
      </c>
      <c r="I6933" s="29" t="s">
        <v>4516</v>
      </c>
      <c r="J6933" s="28" t="s">
        <v>4516</v>
      </c>
      <c r="K6933" s="28" t="s">
        <v>290</v>
      </c>
      <c r="L6933" s="28" t="s">
        <v>15571</v>
      </c>
    </row>
    <row r="6934" spans="1:12" x14ac:dyDescent="0.2">
      <c r="A6934" s="28" t="s">
        <v>274</v>
      </c>
      <c r="B6934" s="28" t="s">
        <v>11585</v>
      </c>
      <c r="C6934" s="28" t="s">
        <v>273</v>
      </c>
      <c r="D6934" s="28" t="s">
        <v>351</v>
      </c>
      <c r="E6934" s="28" t="s">
        <v>4500</v>
      </c>
      <c r="F6934" s="28" t="s">
        <v>352</v>
      </c>
      <c r="G6934" s="29" t="s">
        <v>4516</v>
      </c>
      <c r="H6934" s="29" t="s">
        <v>4516</v>
      </c>
      <c r="I6934" s="29" t="s">
        <v>4516</v>
      </c>
      <c r="J6934" s="28" t="s">
        <v>4516</v>
      </c>
      <c r="K6934" s="28" t="s">
        <v>290</v>
      </c>
      <c r="L6934" s="28" t="s">
        <v>15571</v>
      </c>
    </row>
    <row r="6935" spans="1:12" x14ac:dyDescent="0.2">
      <c r="A6935" s="28" t="s">
        <v>274</v>
      </c>
      <c r="B6935" s="28" t="s">
        <v>11586</v>
      </c>
      <c r="C6935" s="28" t="s">
        <v>273</v>
      </c>
      <c r="D6935" s="28" t="s">
        <v>351</v>
      </c>
      <c r="E6935" s="28" t="s">
        <v>4501</v>
      </c>
      <c r="F6935" s="28" t="s">
        <v>352</v>
      </c>
      <c r="G6935" s="29" t="s">
        <v>4516</v>
      </c>
      <c r="H6935" s="29" t="s">
        <v>4516</v>
      </c>
      <c r="I6935" s="29" t="s">
        <v>4516</v>
      </c>
      <c r="J6935" s="28" t="s">
        <v>4516</v>
      </c>
      <c r="K6935" s="28" t="s">
        <v>290</v>
      </c>
      <c r="L6935" s="28" t="s">
        <v>15571</v>
      </c>
    </row>
    <row r="6936" spans="1:12" x14ac:dyDescent="0.2">
      <c r="A6936" s="28" t="s">
        <v>274</v>
      </c>
      <c r="B6936" s="28" t="s">
        <v>11587</v>
      </c>
      <c r="C6936" s="28" t="s">
        <v>273</v>
      </c>
      <c r="D6936" s="28" t="s">
        <v>351</v>
      </c>
      <c r="E6936" s="28" t="s">
        <v>4502</v>
      </c>
      <c r="F6936" s="28" t="s">
        <v>352</v>
      </c>
      <c r="G6936" s="29" t="s">
        <v>4516</v>
      </c>
      <c r="H6936" s="29" t="s">
        <v>4516</v>
      </c>
      <c r="I6936" s="29" t="s">
        <v>4516</v>
      </c>
      <c r="J6936" s="28" t="s">
        <v>4516</v>
      </c>
      <c r="K6936" s="28" t="s">
        <v>290</v>
      </c>
      <c r="L6936" s="28" t="s">
        <v>15571</v>
      </c>
    </row>
    <row r="6937" spans="1:12" x14ac:dyDescent="0.2">
      <c r="A6937" s="28" t="s">
        <v>274</v>
      </c>
      <c r="B6937" s="28" t="s">
        <v>11588</v>
      </c>
      <c r="C6937" s="28" t="s">
        <v>273</v>
      </c>
      <c r="D6937" s="28" t="s">
        <v>351</v>
      </c>
      <c r="E6937" s="28" t="s">
        <v>4503</v>
      </c>
      <c r="F6937" s="28" t="s">
        <v>352</v>
      </c>
      <c r="G6937" s="29" t="s">
        <v>4516</v>
      </c>
      <c r="H6937" s="29" t="s">
        <v>4516</v>
      </c>
      <c r="I6937" s="29" t="s">
        <v>4516</v>
      </c>
      <c r="J6937" s="28" t="s">
        <v>4516</v>
      </c>
      <c r="K6937" s="28" t="s">
        <v>290</v>
      </c>
      <c r="L6937" s="28" t="s">
        <v>15571</v>
      </c>
    </row>
    <row r="6938" spans="1:12" x14ac:dyDescent="0.2">
      <c r="A6938" s="28" t="s">
        <v>274</v>
      </c>
      <c r="B6938" s="28" t="s">
        <v>11589</v>
      </c>
      <c r="C6938" s="28" t="s">
        <v>273</v>
      </c>
      <c r="D6938" s="28" t="s">
        <v>351</v>
      </c>
      <c r="E6938" s="28" t="s">
        <v>4504</v>
      </c>
      <c r="F6938" s="28" t="s">
        <v>352</v>
      </c>
      <c r="G6938" s="29" t="s">
        <v>4516</v>
      </c>
      <c r="H6938" s="29" t="s">
        <v>4516</v>
      </c>
      <c r="I6938" s="29" t="s">
        <v>4516</v>
      </c>
      <c r="J6938" s="28" t="s">
        <v>4516</v>
      </c>
      <c r="K6938" s="28" t="s">
        <v>290</v>
      </c>
      <c r="L6938" s="28" t="s">
        <v>15571</v>
      </c>
    </row>
    <row r="6939" spans="1:12" x14ac:dyDescent="0.2">
      <c r="A6939" s="28" t="s">
        <v>274</v>
      </c>
      <c r="B6939" s="28" t="s">
        <v>11590</v>
      </c>
      <c r="C6939" s="28" t="s">
        <v>273</v>
      </c>
      <c r="D6939" s="28" t="s">
        <v>351</v>
      </c>
      <c r="E6939" s="28" t="s">
        <v>4505</v>
      </c>
      <c r="F6939" s="28" t="s">
        <v>352</v>
      </c>
      <c r="G6939" s="29" t="s">
        <v>4516</v>
      </c>
      <c r="H6939" s="29" t="s">
        <v>4516</v>
      </c>
      <c r="I6939" s="29" t="s">
        <v>4516</v>
      </c>
      <c r="J6939" s="28" t="s">
        <v>4516</v>
      </c>
      <c r="K6939" s="28" t="s">
        <v>290</v>
      </c>
      <c r="L6939" s="28" t="s">
        <v>15571</v>
      </c>
    </row>
    <row r="6940" spans="1:12" x14ac:dyDescent="0.2">
      <c r="A6940" s="28" t="s">
        <v>274</v>
      </c>
      <c r="B6940" s="28" t="s">
        <v>11591</v>
      </c>
      <c r="C6940" s="28" t="s">
        <v>273</v>
      </c>
      <c r="D6940" s="28" t="s">
        <v>351</v>
      </c>
      <c r="E6940" s="28" t="s">
        <v>4506</v>
      </c>
      <c r="F6940" s="28" t="s">
        <v>352</v>
      </c>
      <c r="G6940" s="29" t="s">
        <v>4516</v>
      </c>
      <c r="H6940" s="29" t="s">
        <v>4516</v>
      </c>
      <c r="I6940" s="29" t="s">
        <v>4516</v>
      </c>
      <c r="J6940" s="28" t="s">
        <v>4516</v>
      </c>
      <c r="K6940" s="28" t="s">
        <v>290</v>
      </c>
      <c r="L6940" s="28" t="s">
        <v>15571</v>
      </c>
    </row>
    <row r="6941" spans="1:12" x14ac:dyDescent="0.2">
      <c r="A6941" s="28" t="s">
        <v>274</v>
      </c>
      <c r="B6941" s="28" t="s">
        <v>11592</v>
      </c>
      <c r="C6941" s="28" t="s">
        <v>273</v>
      </c>
      <c r="D6941" s="28" t="s">
        <v>351</v>
      </c>
      <c r="E6941" s="28" t="s">
        <v>4507</v>
      </c>
      <c r="F6941" s="28" t="s">
        <v>352</v>
      </c>
      <c r="G6941" s="29" t="s">
        <v>4516</v>
      </c>
      <c r="H6941" s="29" t="s">
        <v>4516</v>
      </c>
      <c r="I6941" s="29" t="s">
        <v>4516</v>
      </c>
      <c r="J6941" s="28" t="s">
        <v>4516</v>
      </c>
      <c r="K6941" s="28" t="s">
        <v>290</v>
      </c>
      <c r="L6941" s="28" t="s">
        <v>15571</v>
      </c>
    </row>
    <row r="6942" spans="1:12" x14ac:dyDescent="0.2">
      <c r="A6942" s="28" t="s">
        <v>274</v>
      </c>
      <c r="B6942" s="28" t="s">
        <v>11593</v>
      </c>
      <c r="C6942" s="28" t="s">
        <v>273</v>
      </c>
      <c r="D6942" s="28" t="s">
        <v>351</v>
      </c>
      <c r="E6942" s="28" t="s">
        <v>4508</v>
      </c>
      <c r="F6942" s="28" t="s">
        <v>352</v>
      </c>
      <c r="G6942" s="29" t="s">
        <v>4516</v>
      </c>
      <c r="H6942" s="29" t="s">
        <v>4516</v>
      </c>
      <c r="I6942" s="29" t="s">
        <v>4516</v>
      </c>
      <c r="J6942" s="28" t="s">
        <v>4516</v>
      </c>
      <c r="K6942" s="28" t="s">
        <v>290</v>
      </c>
      <c r="L6942" s="28" t="s">
        <v>15571</v>
      </c>
    </row>
    <row r="6943" spans="1:12" x14ac:dyDescent="0.2">
      <c r="A6943" s="28" t="s">
        <v>274</v>
      </c>
      <c r="B6943" s="28" t="s">
        <v>11594</v>
      </c>
      <c r="C6943" s="28" t="s">
        <v>273</v>
      </c>
      <c r="D6943" s="28" t="s">
        <v>351</v>
      </c>
      <c r="E6943" s="28" t="s">
        <v>4509</v>
      </c>
      <c r="F6943" s="28" t="s">
        <v>352</v>
      </c>
      <c r="G6943" s="29" t="s">
        <v>4516</v>
      </c>
      <c r="H6943" s="29" t="s">
        <v>4516</v>
      </c>
      <c r="I6943" s="29" t="s">
        <v>4516</v>
      </c>
      <c r="J6943" s="28" t="s">
        <v>4516</v>
      </c>
      <c r="K6943" s="28" t="s">
        <v>290</v>
      </c>
      <c r="L6943" s="28" t="s">
        <v>15571</v>
      </c>
    </row>
    <row r="6944" spans="1:12" x14ac:dyDescent="0.2">
      <c r="A6944" s="28" t="s">
        <v>274</v>
      </c>
      <c r="B6944" s="28" t="s">
        <v>20021</v>
      </c>
      <c r="C6944" s="28" t="s">
        <v>273</v>
      </c>
      <c r="D6944" s="28" t="s">
        <v>351</v>
      </c>
      <c r="E6944" s="28" t="s">
        <v>18805</v>
      </c>
      <c r="F6944" s="28" t="s">
        <v>352</v>
      </c>
      <c r="G6944" s="29" t="s">
        <v>4516</v>
      </c>
      <c r="H6944" s="29" t="s">
        <v>4516</v>
      </c>
      <c r="I6944" s="29" t="s">
        <v>4516</v>
      </c>
      <c r="J6944" s="28" t="s">
        <v>4516</v>
      </c>
      <c r="K6944" s="28" t="s">
        <v>290</v>
      </c>
      <c r="L6944" s="28" t="s">
        <v>15571</v>
      </c>
    </row>
    <row r="6945" spans="1:12" x14ac:dyDescent="0.2">
      <c r="A6945" s="28" t="s">
        <v>16038</v>
      </c>
      <c r="B6945" s="28" t="s">
        <v>20022</v>
      </c>
      <c r="C6945" s="28" t="s">
        <v>16037</v>
      </c>
      <c r="D6945" s="28" t="s">
        <v>351</v>
      </c>
      <c r="E6945" s="28" t="s">
        <v>4458</v>
      </c>
      <c r="F6945" s="28" t="s">
        <v>352</v>
      </c>
      <c r="G6945" s="29" t="s">
        <v>4517</v>
      </c>
      <c r="H6945" s="29" t="s">
        <v>4517</v>
      </c>
      <c r="I6945" s="29" t="s">
        <v>4517</v>
      </c>
      <c r="J6945" s="28" t="s">
        <v>4517</v>
      </c>
      <c r="K6945" s="28" t="s">
        <v>7202</v>
      </c>
      <c r="L6945" s="28" t="s">
        <v>7327</v>
      </c>
    </row>
    <row r="6946" spans="1:12" x14ac:dyDescent="0.2">
      <c r="A6946" s="28" t="s">
        <v>16038</v>
      </c>
      <c r="B6946" s="28" t="s">
        <v>20023</v>
      </c>
      <c r="C6946" s="28" t="s">
        <v>16037</v>
      </c>
      <c r="D6946" s="28" t="s">
        <v>351</v>
      </c>
      <c r="E6946" s="28" t="s">
        <v>4459</v>
      </c>
      <c r="F6946" s="28" t="s">
        <v>352</v>
      </c>
      <c r="G6946" s="29" t="s">
        <v>4517</v>
      </c>
      <c r="H6946" s="29" t="s">
        <v>4517</v>
      </c>
      <c r="I6946" s="29" t="s">
        <v>4517</v>
      </c>
      <c r="J6946" s="28" t="s">
        <v>4517</v>
      </c>
      <c r="K6946" s="28" t="s">
        <v>7202</v>
      </c>
      <c r="L6946" s="28" t="s">
        <v>7327</v>
      </c>
    </row>
    <row r="6947" spans="1:12" x14ac:dyDescent="0.2">
      <c r="A6947" s="28" t="s">
        <v>16038</v>
      </c>
      <c r="B6947" s="28" t="s">
        <v>20024</v>
      </c>
      <c r="C6947" s="28" t="s">
        <v>16037</v>
      </c>
      <c r="D6947" s="28" t="s">
        <v>351</v>
      </c>
      <c r="E6947" s="28" t="s">
        <v>4460</v>
      </c>
      <c r="F6947" s="28" t="s">
        <v>352</v>
      </c>
      <c r="G6947" s="29" t="s">
        <v>4517</v>
      </c>
      <c r="H6947" s="29" t="s">
        <v>4517</v>
      </c>
      <c r="I6947" s="29" t="s">
        <v>4517</v>
      </c>
      <c r="J6947" s="28" t="s">
        <v>4517</v>
      </c>
      <c r="K6947" s="28" t="s">
        <v>7202</v>
      </c>
      <c r="L6947" s="28" t="s">
        <v>7327</v>
      </c>
    </row>
    <row r="6948" spans="1:12" x14ac:dyDescent="0.2">
      <c r="A6948" s="28" t="s">
        <v>16038</v>
      </c>
      <c r="B6948" s="28" t="s">
        <v>20025</v>
      </c>
      <c r="C6948" s="28" t="s">
        <v>16037</v>
      </c>
      <c r="D6948" s="28" t="s">
        <v>351</v>
      </c>
      <c r="E6948" s="28" t="s">
        <v>4461</v>
      </c>
      <c r="F6948" s="28" t="s">
        <v>352</v>
      </c>
      <c r="G6948" s="29" t="s">
        <v>4517</v>
      </c>
      <c r="H6948" s="29" t="s">
        <v>4517</v>
      </c>
      <c r="I6948" s="29" t="s">
        <v>4517</v>
      </c>
      <c r="J6948" s="28" t="s">
        <v>4517</v>
      </c>
      <c r="K6948" s="28" t="s">
        <v>7202</v>
      </c>
      <c r="L6948" s="28" t="s">
        <v>7327</v>
      </c>
    </row>
    <row r="6949" spans="1:12" x14ac:dyDescent="0.2">
      <c r="A6949" s="28" t="s">
        <v>16038</v>
      </c>
      <c r="B6949" s="28" t="s">
        <v>20026</v>
      </c>
      <c r="C6949" s="28" t="s">
        <v>16037</v>
      </c>
      <c r="D6949" s="28" t="s">
        <v>351</v>
      </c>
      <c r="E6949" s="28" t="s">
        <v>4462</v>
      </c>
      <c r="F6949" s="28" t="s">
        <v>352</v>
      </c>
      <c r="G6949" s="29" t="s">
        <v>4517</v>
      </c>
      <c r="H6949" s="29" t="s">
        <v>4517</v>
      </c>
      <c r="I6949" s="29" t="s">
        <v>4517</v>
      </c>
      <c r="J6949" s="28" t="s">
        <v>4517</v>
      </c>
      <c r="K6949" s="28" t="s">
        <v>7202</v>
      </c>
      <c r="L6949" s="28" t="s">
        <v>7327</v>
      </c>
    </row>
    <row r="6950" spans="1:12" x14ac:dyDescent="0.2">
      <c r="A6950" s="28" t="s">
        <v>16038</v>
      </c>
      <c r="B6950" s="28" t="s">
        <v>20027</v>
      </c>
      <c r="C6950" s="28" t="s">
        <v>16037</v>
      </c>
      <c r="D6950" s="28" t="s">
        <v>351</v>
      </c>
      <c r="E6950" s="28" t="s">
        <v>4463</v>
      </c>
      <c r="F6950" s="28" t="s">
        <v>352</v>
      </c>
      <c r="G6950" s="29" t="s">
        <v>4517</v>
      </c>
      <c r="H6950" s="29" t="s">
        <v>4517</v>
      </c>
      <c r="I6950" s="29" t="s">
        <v>4517</v>
      </c>
      <c r="J6950" s="28" t="s">
        <v>4517</v>
      </c>
      <c r="K6950" s="28" t="s">
        <v>7202</v>
      </c>
      <c r="L6950" s="28" t="s">
        <v>7327</v>
      </c>
    </row>
    <row r="6951" spans="1:12" x14ac:dyDescent="0.2">
      <c r="A6951" s="28" t="s">
        <v>16038</v>
      </c>
      <c r="B6951" s="28" t="s">
        <v>20028</v>
      </c>
      <c r="C6951" s="28" t="s">
        <v>16037</v>
      </c>
      <c r="D6951" s="28" t="s">
        <v>351</v>
      </c>
      <c r="E6951" s="28" t="s">
        <v>4464</v>
      </c>
      <c r="F6951" s="28" t="s">
        <v>352</v>
      </c>
      <c r="G6951" s="29" t="s">
        <v>4517</v>
      </c>
      <c r="H6951" s="29" t="s">
        <v>4517</v>
      </c>
      <c r="I6951" s="29" t="s">
        <v>4517</v>
      </c>
      <c r="J6951" s="28" t="s">
        <v>4517</v>
      </c>
      <c r="K6951" s="28" t="s">
        <v>7202</v>
      </c>
      <c r="L6951" s="28" t="s">
        <v>7327</v>
      </c>
    </row>
    <row r="6952" spans="1:12" x14ac:dyDescent="0.2">
      <c r="A6952" s="28" t="s">
        <v>16038</v>
      </c>
      <c r="B6952" s="28" t="s">
        <v>20029</v>
      </c>
      <c r="C6952" s="28" t="s">
        <v>16037</v>
      </c>
      <c r="D6952" s="28" t="s">
        <v>351</v>
      </c>
      <c r="E6952" s="28" t="s">
        <v>4465</v>
      </c>
      <c r="F6952" s="28" t="s">
        <v>352</v>
      </c>
      <c r="G6952" s="29" t="s">
        <v>4517</v>
      </c>
      <c r="H6952" s="29" t="s">
        <v>4517</v>
      </c>
      <c r="I6952" s="29" t="s">
        <v>4517</v>
      </c>
      <c r="J6952" s="28" t="s">
        <v>4517</v>
      </c>
      <c r="K6952" s="28" t="s">
        <v>7202</v>
      </c>
      <c r="L6952" s="28" t="s">
        <v>7327</v>
      </c>
    </row>
    <row r="6953" spans="1:12" x14ac:dyDescent="0.2">
      <c r="A6953" s="28" t="s">
        <v>16038</v>
      </c>
      <c r="B6953" s="28" t="s">
        <v>20030</v>
      </c>
      <c r="C6953" s="28" t="s">
        <v>16037</v>
      </c>
      <c r="D6953" s="28" t="s">
        <v>351</v>
      </c>
      <c r="E6953" s="28" t="s">
        <v>4466</v>
      </c>
      <c r="F6953" s="28" t="s">
        <v>352</v>
      </c>
      <c r="G6953" s="29" t="s">
        <v>4517</v>
      </c>
      <c r="H6953" s="29" t="s">
        <v>4517</v>
      </c>
      <c r="I6953" s="29" t="s">
        <v>4517</v>
      </c>
      <c r="J6953" s="28" t="s">
        <v>4517</v>
      </c>
      <c r="K6953" s="28" t="s">
        <v>7202</v>
      </c>
      <c r="L6953" s="28" t="s">
        <v>7327</v>
      </c>
    </row>
    <row r="6954" spans="1:12" x14ac:dyDescent="0.2">
      <c r="A6954" s="28" t="s">
        <v>16038</v>
      </c>
      <c r="B6954" s="28" t="s">
        <v>20031</v>
      </c>
      <c r="C6954" s="28" t="s">
        <v>16037</v>
      </c>
      <c r="D6954" s="28" t="s">
        <v>351</v>
      </c>
      <c r="E6954" s="28" t="s">
        <v>4467</v>
      </c>
      <c r="F6954" s="28" t="s">
        <v>352</v>
      </c>
      <c r="G6954" s="29" t="s">
        <v>4517</v>
      </c>
      <c r="H6954" s="29" t="s">
        <v>4517</v>
      </c>
      <c r="I6954" s="29" t="s">
        <v>4517</v>
      </c>
      <c r="J6954" s="28" t="s">
        <v>4517</v>
      </c>
      <c r="K6954" s="28" t="s">
        <v>7202</v>
      </c>
      <c r="L6954" s="28" t="s">
        <v>7327</v>
      </c>
    </row>
    <row r="6955" spans="1:12" x14ac:dyDescent="0.2">
      <c r="A6955" s="28" t="s">
        <v>16038</v>
      </c>
      <c r="B6955" s="28" t="s">
        <v>20032</v>
      </c>
      <c r="C6955" s="28" t="s">
        <v>16037</v>
      </c>
      <c r="D6955" s="28" t="s">
        <v>351</v>
      </c>
      <c r="E6955" s="28" t="s">
        <v>4468</v>
      </c>
      <c r="F6955" s="28" t="s">
        <v>352</v>
      </c>
      <c r="G6955" s="29" t="s">
        <v>4517</v>
      </c>
      <c r="H6955" s="29" t="s">
        <v>4517</v>
      </c>
      <c r="I6955" s="29" t="s">
        <v>4517</v>
      </c>
      <c r="J6955" s="28" t="s">
        <v>4517</v>
      </c>
      <c r="K6955" s="28" t="s">
        <v>7202</v>
      </c>
      <c r="L6955" s="28" t="s">
        <v>7327</v>
      </c>
    </row>
    <row r="6956" spans="1:12" x14ac:dyDescent="0.2">
      <c r="A6956" s="28" t="s">
        <v>16038</v>
      </c>
      <c r="B6956" s="28" t="s">
        <v>20033</v>
      </c>
      <c r="C6956" s="28" t="s">
        <v>16037</v>
      </c>
      <c r="D6956" s="28" t="s">
        <v>351</v>
      </c>
      <c r="E6956" s="28" t="s">
        <v>4469</v>
      </c>
      <c r="F6956" s="28" t="s">
        <v>352</v>
      </c>
      <c r="G6956" s="29" t="s">
        <v>4517</v>
      </c>
      <c r="H6956" s="29" t="s">
        <v>4517</v>
      </c>
      <c r="I6956" s="29" t="s">
        <v>4517</v>
      </c>
      <c r="J6956" s="28" t="s">
        <v>4517</v>
      </c>
      <c r="K6956" s="28" t="s">
        <v>7202</v>
      </c>
      <c r="L6956" s="28" t="s">
        <v>7327</v>
      </c>
    </row>
    <row r="6957" spans="1:12" x14ac:dyDescent="0.2">
      <c r="A6957" s="28" t="s">
        <v>16038</v>
      </c>
      <c r="B6957" s="28" t="s">
        <v>20034</v>
      </c>
      <c r="C6957" s="28" t="s">
        <v>16037</v>
      </c>
      <c r="D6957" s="28" t="s">
        <v>351</v>
      </c>
      <c r="E6957" s="28" t="s">
        <v>4470</v>
      </c>
      <c r="F6957" s="28" t="s">
        <v>352</v>
      </c>
      <c r="G6957" s="29" t="s">
        <v>4517</v>
      </c>
      <c r="H6957" s="29" t="s">
        <v>4517</v>
      </c>
      <c r="I6957" s="29" t="s">
        <v>4517</v>
      </c>
      <c r="J6957" s="28" t="s">
        <v>4517</v>
      </c>
      <c r="K6957" s="28" t="s">
        <v>7202</v>
      </c>
      <c r="L6957" s="28" t="s">
        <v>7327</v>
      </c>
    </row>
    <row r="6958" spans="1:12" x14ac:dyDescent="0.2">
      <c r="A6958" s="28" t="s">
        <v>16038</v>
      </c>
      <c r="B6958" s="28" t="s">
        <v>20035</v>
      </c>
      <c r="C6958" s="28" t="s">
        <v>16037</v>
      </c>
      <c r="D6958" s="28" t="s">
        <v>351</v>
      </c>
      <c r="E6958" s="28" t="s">
        <v>4471</v>
      </c>
      <c r="F6958" s="28" t="s">
        <v>352</v>
      </c>
      <c r="G6958" s="29" t="s">
        <v>4517</v>
      </c>
      <c r="H6958" s="29" t="s">
        <v>4517</v>
      </c>
      <c r="I6958" s="29" t="s">
        <v>4517</v>
      </c>
      <c r="J6958" s="28" t="s">
        <v>4517</v>
      </c>
      <c r="K6958" s="28" t="s">
        <v>7202</v>
      </c>
      <c r="L6958" s="28" t="s">
        <v>7327</v>
      </c>
    </row>
    <row r="6959" spans="1:12" x14ac:dyDescent="0.2">
      <c r="A6959" s="28" t="s">
        <v>16038</v>
      </c>
      <c r="B6959" s="28" t="s">
        <v>20036</v>
      </c>
      <c r="C6959" s="28" t="s">
        <v>16037</v>
      </c>
      <c r="D6959" s="28" t="s">
        <v>351</v>
      </c>
      <c r="E6959" s="28" t="s">
        <v>4472</v>
      </c>
      <c r="F6959" s="28" t="s">
        <v>352</v>
      </c>
      <c r="G6959" s="29" t="s">
        <v>4517</v>
      </c>
      <c r="H6959" s="29" t="s">
        <v>4517</v>
      </c>
      <c r="I6959" s="29" t="s">
        <v>4517</v>
      </c>
      <c r="J6959" s="28" t="s">
        <v>4517</v>
      </c>
      <c r="K6959" s="28" t="s">
        <v>7202</v>
      </c>
      <c r="L6959" s="28" t="s">
        <v>7327</v>
      </c>
    </row>
    <row r="6960" spans="1:12" x14ac:dyDescent="0.2">
      <c r="A6960" s="28" t="s">
        <v>16038</v>
      </c>
      <c r="B6960" s="28" t="s">
        <v>20037</v>
      </c>
      <c r="C6960" s="28" t="s">
        <v>16037</v>
      </c>
      <c r="D6960" s="28" t="s">
        <v>351</v>
      </c>
      <c r="E6960" s="28" t="s">
        <v>4473</v>
      </c>
      <c r="F6960" s="28" t="s">
        <v>352</v>
      </c>
      <c r="G6960" s="29" t="s">
        <v>4517</v>
      </c>
      <c r="H6960" s="29" t="s">
        <v>4517</v>
      </c>
      <c r="I6960" s="29" t="s">
        <v>4517</v>
      </c>
      <c r="J6960" s="28" t="s">
        <v>4517</v>
      </c>
      <c r="K6960" s="28" t="s">
        <v>7202</v>
      </c>
      <c r="L6960" s="28" t="s">
        <v>7327</v>
      </c>
    </row>
    <row r="6961" spans="1:12" x14ac:dyDescent="0.2">
      <c r="A6961" s="28" t="s">
        <v>16038</v>
      </c>
      <c r="B6961" s="28" t="s">
        <v>20038</v>
      </c>
      <c r="C6961" s="28" t="s">
        <v>16037</v>
      </c>
      <c r="D6961" s="28" t="s">
        <v>351</v>
      </c>
      <c r="E6961" s="28" t="s">
        <v>4474</v>
      </c>
      <c r="F6961" s="28" t="s">
        <v>352</v>
      </c>
      <c r="G6961" s="29" t="s">
        <v>4517</v>
      </c>
      <c r="H6961" s="29" t="s">
        <v>4517</v>
      </c>
      <c r="I6961" s="29" t="s">
        <v>4517</v>
      </c>
      <c r="J6961" s="28" t="s">
        <v>4517</v>
      </c>
      <c r="K6961" s="28" t="s">
        <v>7202</v>
      </c>
      <c r="L6961" s="28" t="s">
        <v>7327</v>
      </c>
    </row>
    <row r="6962" spans="1:12" x14ac:dyDescent="0.2">
      <c r="A6962" s="28" t="s">
        <v>16038</v>
      </c>
      <c r="B6962" s="28" t="s">
        <v>20039</v>
      </c>
      <c r="C6962" s="28" t="s">
        <v>16037</v>
      </c>
      <c r="D6962" s="28" t="s">
        <v>351</v>
      </c>
      <c r="E6962" s="28" t="s">
        <v>4475</v>
      </c>
      <c r="F6962" s="28" t="s">
        <v>352</v>
      </c>
      <c r="G6962" s="29" t="s">
        <v>4517</v>
      </c>
      <c r="H6962" s="29" t="s">
        <v>4517</v>
      </c>
      <c r="I6962" s="29" t="s">
        <v>4517</v>
      </c>
      <c r="J6962" s="28" t="s">
        <v>4517</v>
      </c>
      <c r="K6962" s="28" t="s">
        <v>7202</v>
      </c>
      <c r="L6962" s="28" t="s">
        <v>7327</v>
      </c>
    </row>
    <row r="6963" spans="1:12" x14ac:dyDescent="0.2">
      <c r="A6963" s="28" t="s">
        <v>16038</v>
      </c>
      <c r="B6963" s="28" t="s">
        <v>20040</v>
      </c>
      <c r="C6963" s="28" t="s">
        <v>16037</v>
      </c>
      <c r="D6963" s="28" t="s">
        <v>351</v>
      </c>
      <c r="E6963" s="28" t="s">
        <v>4476</v>
      </c>
      <c r="F6963" s="28" t="s">
        <v>352</v>
      </c>
      <c r="G6963" s="29" t="s">
        <v>4517</v>
      </c>
      <c r="H6963" s="29" t="s">
        <v>4517</v>
      </c>
      <c r="I6963" s="29" t="s">
        <v>4517</v>
      </c>
      <c r="J6963" s="28" t="s">
        <v>4517</v>
      </c>
      <c r="K6963" s="28" t="s">
        <v>7202</v>
      </c>
      <c r="L6963" s="28" t="s">
        <v>7327</v>
      </c>
    </row>
    <row r="6964" spans="1:12" x14ac:dyDescent="0.2">
      <c r="A6964" s="28" t="s">
        <v>16038</v>
      </c>
      <c r="B6964" s="28" t="s">
        <v>20041</v>
      </c>
      <c r="C6964" s="28" t="s">
        <v>16037</v>
      </c>
      <c r="D6964" s="28" t="s">
        <v>351</v>
      </c>
      <c r="E6964" s="28" t="s">
        <v>4477</v>
      </c>
      <c r="F6964" s="28" t="s">
        <v>352</v>
      </c>
      <c r="G6964" s="29" t="s">
        <v>4517</v>
      </c>
      <c r="H6964" s="29" t="s">
        <v>4517</v>
      </c>
      <c r="I6964" s="29" t="s">
        <v>4517</v>
      </c>
      <c r="J6964" s="28" t="s">
        <v>4517</v>
      </c>
      <c r="K6964" s="28" t="s">
        <v>7202</v>
      </c>
      <c r="L6964" s="28" t="s">
        <v>7327</v>
      </c>
    </row>
    <row r="6965" spans="1:12" x14ac:dyDescent="0.2">
      <c r="A6965" s="28" t="s">
        <v>16038</v>
      </c>
      <c r="B6965" s="28" t="s">
        <v>20042</v>
      </c>
      <c r="C6965" s="28" t="s">
        <v>16037</v>
      </c>
      <c r="D6965" s="28" t="s">
        <v>351</v>
      </c>
      <c r="E6965" s="28" t="s">
        <v>4478</v>
      </c>
      <c r="F6965" s="28" t="s">
        <v>352</v>
      </c>
      <c r="G6965" s="29" t="s">
        <v>4517</v>
      </c>
      <c r="H6965" s="29" t="s">
        <v>4517</v>
      </c>
      <c r="I6965" s="29" t="s">
        <v>4517</v>
      </c>
      <c r="J6965" s="28" t="s">
        <v>4517</v>
      </c>
      <c r="K6965" s="28" t="s">
        <v>7202</v>
      </c>
      <c r="L6965" s="28" t="s">
        <v>7327</v>
      </c>
    </row>
    <row r="6966" spans="1:12" x14ac:dyDescent="0.2">
      <c r="A6966" s="28" t="s">
        <v>16038</v>
      </c>
      <c r="B6966" s="28" t="s">
        <v>20043</v>
      </c>
      <c r="C6966" s="28" t="s">
        <v>16037</v>
      </c>
      <c r="D6966" s="28" t="s">
        <v>351</v>
      </c>
      <c r="E6966" s="28" t="s">
        <v>4479</v>
      </c>
      <c r="F6966" s="28" t="s">
        <v>352</v>
      </c>
      <c r="G6966" s="29" t="s">
        <v>4517</v>
      </c>
      <c r="H6966" s="29" t="s">
        <v>4517</v>
      </c>
      <c r="I6966" s="29" t="s">
        <v>4517</v>
      </c>
      <c r="J6966" s="28" t="s">
        <v>4517</v>
      </c>
      <c r="K6966" s="28" t="s">
        <v>7202</v>
      </c>
      <c r="L6966" s="28" t="s">
        <v>7327</v>
      </c>
    </row>
    <row r="6967" spans="1:12" x14ac:dyDescent="0.2">
      <c r="A6967" s="28" t="s">
        <v>16038</v>
      </c>
      <c r="B6967" s="28" t="s">
        <v>20044</v>
      </c>
      <c r="C6967" s="28" t="s">
        <v>16037</v>
      </c>
      <c r="D6967" s="28" t="s">
        <v>351</v>
      </c>
      <c r="E6967" s="28" t="s">
        <v>4480</v>
      </c>
      <c r="F6967" s="28" t="s">
        <v>352</v>
      </c>
      <c r="G6967" s="29" t="s">
        <v>4517</v>
      </c>
      <c r="H6967" s="29" t="s">
        <v>4517</v>
      </c>
      <c r="I6967" s="29" t="s">
        <v>4517</v>
      </c>
      <c r="J6967" s="28" t="s">
        <v>4517</v>
      </c>
      <c r="K6967" s="28" t="s">
        <v>7202</v>
      </c>
      <c r="L6967" s="28" t="s">
        <v>7327</v>
      </c>
    </row>
    <row r="6968" spans="1:12" x14ac:dyDescent="0.2">
      <c r="A6968" s="28" t="s">
        <v>16038</v>
      </c>
      <c r="B6968" s="28" t="s">
        <v>20045</v>
      </c>
      <c r="C6968" s="28" t="s">
        <v>16037</v>
      </c>
      <c r="D6968" s="28" t="s">
        <v>351</v>
      </c>
      <c r="E6968" s="28" t="s">
        <v>4481</v>
      </c>
      <c r="F6968" s="28" t="s">
        <v>352</v>
      </c>
      <c r="G6968" s="29" t="s">
        <v>4517</v>
      </c>
      <c r="H6968" s="29" t="s">
        <v>4517</v>
      </c>
      <c r="I6968" s="29" t="s">
        <v>4517</v>
      </c>
      <c r="J6968" s="28" t="s">
        <v>4517</v>
      </c>
      <c r="K6968" s="28" t="s">
        <v>7202</v>
      </c>
      <c r="L6968" s="28" t="s">
        <v>7327</v>
      </c>
    </row>
    <row r="6969" spans="1:12" x14ac:dyDescent="0.2">
      <c r="A6969" s="28" t="s">
        <v>16038</v>
      </c>
      <c r="B6969" s="28" t="s">
        <v>20046</v>
      </c>
      <c r="C6969" s="28" t="s">
        <v>16037</v>
      </c>
      <c r="D6969" s="28" t="s">
        <v>351</v>
      </c>
      <c r="E6969" s="28" t="s">
        <v>4482</v>
      </c>
      <c r="F6969" s="28" t="s">
        <v>352</v>
      </c>
      <c r="G6969" s="29" t="s">
        <v>4517</v>
      </c>
      <c r="H6969" s="29" t="s">
        <v>4517</v>
      </c>
      <c r="I6969" s="29" t="s">
        <v>4517</v>
      </c>
      <c r="J6969" s="28" t="s">
        <v>4517</v>
      </c>
      <c r="K6969" s="28" t="s">
        <v>7202</v>
      </c>
      <c r="L6969" s="28" t="s">
        <v>7327</v>
      </c>
    </row>
    <row r="6970" spans="1:12" x14ac:dyDescent="0.2">
      <c r="A6970" s="28" t="s">
        <v>16038</v>
      </c>
      <c r="B6970" s="28" t="s">
        <v>20047</v>
      </c>
      <c r="C6970" s="28" t="s">
        <v>16037</v>
      </c>
      <c r="D6970" s="28" t="s">
        <v>351</v>
      </c>
      <c r="E6970" s="28" t="s">
        <v>4483</v>
      </c>
      <c r="F6970" s="28" t="s">
        <v>352</v>
      </c>
      <c r="G6970" s="29" t="s">
        <v>4517</v>
      </c>
      <c r="H6970" s="29" t="s">
        <v>4517</v>
      </c>
      <c r="I6970" s="29" t="s">
        <v>4517</v>
      </c>
      <c r="J6970" s="28" t="s">
        <v>4517</v>
      </c>
      <c r="K6970" s="28" t="s">
        <v>7202</v>
      </c>
      <c r="L6970" s="28" t="s">
        <v>7327</v>
      </c>
    </row>
    <row r="6971" spans="1:12" x14ac:dyDescent="0.2">
      <c r="A6971" s="28" t="s">
        <v>16038</v>
      </c>
      <c r="B6971" s="28" t="s">
        <v>20048</v>
      </c>
      <c r="C6971" s="28" t="s">
        <v>16037</v>
      </c>
      <c r="D6971" s="28" t="s">
        <v>351</v>
      </c>
      <c r="E6971" s="28" t="s">
        <v>4484</v>
      </c>
      <c r="F6971" s="28" t="s">
        <v>352</v>
      </c>
      <c r="G6971" s="29" t="s">
        <v>4517</v>
      </c>
      <c r="H6971" s="29" t="s">
        <v>4517</v>
      </c>
      <c r="I6971" s="29" t="s">
        <v>4517</v>
      </c>
      <c r="J6971" s="28" t="s">
        <v>4517</v>
      </c>
      <c r="K6971" s="28" t="s">
        <v>7202</v>
      </c>
      <c r="L6971" s="28" t="s">
        <v>7327</v>
      </c>
    </row>
    <row r="6972" spans="1:12" x14ac:dyDescent="0.2">
      <c r="A6972" s="28" t="s">
        <v>16038</v>
      </c>
      <c r="B6972" s="28" t="s">
        <v>20049</v>
      </c>
      <c r="C6972" s="28" t="s">
        <v>16037</v>
      </c>
      <c r="D6972" s="28" t="s">
        <v>351</v>
      </c>
      <c r="E6972" s="28" t="s">
        <v>4485</v>
      </c>
      <c r="F6972" s="28" t="s">
        <v>352</v>
      </c>
      <c r="G6972" s="29" t="s">
        <v>4517</v>
      </c>
      <c r="H6972" s="29" t="s">
        <v>4517</v>
      </c>
      <c r="I6972" s="29" t="s">
        <v>4517</v>
      </c>
      <c r="J6972" s="28" t="s">
        <v>4517</v>
      </c>
      <c r="K6972" s="28" t="s">
        <v>7202</v>
      </c>
      <c r="L6972" s="28" t="s">
        <v>7327</v>
      </c>
    </row>
    <row r="6973" spans="1:12" x14ac:dyDescent="0.2">
      <c r="A6973" s="28" t="s">
        <v>16038</v>
      </c>
      <c r="B6973" s="28" t="s">
        <v>20050</v>
      </c>
      <c r="C6973" s="28" t="s">
        <v>16037</v>
      </c>
      <c r="D6973" s="28" t="s">
        <v>351</v>
      </c>
      <c r="E6973" s="28" t="s">
        <v>4486</v>
      </c>
      <c r="F6973" s="28" t="s">
        <v>352</v>
      </c>
      <c r="G6973" s="29" t="s">
        <v>4517</v>
      </c>
      <c r="H6973" s="29" t="s">
        <v>4517</v>
      </c>
      <c r="I6973" s="29" t="s">
        <v>4517</v>
      </c>
      <c r="J6973" s="28" t="s">
        <v>4517</v>
      </c>
      <c r="K6973" s="28" t="s">
        <v>7202</v>
      </c>
      <c r="L6973" s="28" t="s">
        <v>7327</v>
      </c>
    </row>
    <row r="6974" spans="1:12" x14ac:dyDescent="0.2">
      <c r="A6974" s="28" t="s">
        <v>16038</v>
      </c>
      <c r="B6974" s="28" t="s">
        <v>20051</v>
      </c>
      <c r="C6974" s="28" t="s">
        <v>16037</v>
      </c>
      <c r="D6974" s="28" t="s">
        <v>351</v>
      </c>
      <c r="E6974" s="28" t="s">
        <v>4487</v>
      </c>
      <c r="F6974" s="28" t="s">
        <v>352</v>
      </c>
      <c r="G6974" s="29" t="s">
        <v>4517</v>
      </c>
      <c r="H6974" s="29" t="s">
        <v>4517</v>
      </c>
      <c r="I6974" s="29" t="s">
        <v>4517</v>
      </c>
      <c r="J6974" s="28" t="s">
        <v>4517</v>
      </c>
      <c r="K6974" s="28" t="s">
        <v>7202</v>
      </c>
      <c r="L6974" s="28" t="s">
        <v>7327</v>
      </c>
    </row>
    <row r="6975" spans="1:12" x14ac:dyDescent="0.2">
      <c r="A6975" s="28" t="s">
        <v>16038</v>
      </c>
      <c r="B6975" s="28" t="s">
        <v>20052</v>
      </c>
      <c r="C6975" s="28" t="s">
        <v>16037</v>
      </c>
      <c r="D6975" s="28" t="s">
        <v>351</v>
      </c>
      <c r="E6975" s="28" t="s">
        <v>4488</v>
      </c>
      <c r="F6975" s="28" t="s">
        <v>352</v>
      </c>
      <c r="G6975" s="29" t="s">
        <v>4517</v>
      </c>
      <c r="H6975" s="29" t="s">
        <v>4517</v>
      </c>
      <c r="I6975" s="29" t="s">
        <v>4517</v>
      </c>
      <c r="J6975" s="28" t="s">
        <v>4517</v>
      </c>
      <c r="K6975" s="28" t="s">
        <v>7202</v>
      </c>
      <c r="L6975" s="28" t="s">
        <v>7327</v>
      </c>
    </row>
    <row r="6976" spans="1:12" x14ac:dyDescent="0.2">
      <c r="A6976" s="28" t="s">
        <v>16038</v>
      </c>
      <c r="B6976" s="28" t="s">
        <v>20053</v>
      </c>
      <c r="C6976" s="28" t="s">
        <v>16037</v>
      </c>
      <c r="D6976" s="28" t="s">
        <v>351</v>
      </c>
      <c r="E6976" s="28" t="s">
        <v>4489</v>
      </c>
      <c r="F6976" s="28" t="s">
        <v>352</v>
      </c>
      <c r="G6976" s="29" t="s">
        <v>4517</v>
      </c>
      <c r="H6976" s="29" t="s">
        <v>4517</v>
      </c>
      <c r="I6976" s="29" t="s">
        <v>4517</v>
      </c>
      <c r="J6976" s="28" t="s">
        <v>4517</v>
      </c>
      <c r="K6976" s="28" t="s">
        <v>7202</v>
      </c>
      <c r="L6976" s="28" t="s">
        <v>7327</v>
      </c>
    </row>
    <row r="6977" spans="1:12" x14ac:dyDescent="0.2">
      <c r="A6977" s="28" t="s">
        <v>16038</v>
      </c>
      <c r="B6977" s="28" t="s">
        <v>20054</v>
      </c>
      <c r="C6977" s="28" t="s">
        <v>16037</v>
      </c>
      <c r="D6977" s="28" t="s">
        <v>351</v>
      </c>
      <c r="E6977" s="28" t="s">
        <v>4490</v>
      </c>
      <c r="F6977" s="28" t="s">
        <v>352</v>
      </c>
      <c r="G6977" s="29" t="s">
        <v>4517</v>
      </c>
      <c r="H6977" s="29" t="s">
        <v>4517</v>
      </c>
      <c r="I6977" s="29" t="s">
        <v>4517</v>
      </c>
      <c r="J6977" s="28" t="s">
        <v>4517</v>
      </c>
      <c r="K6977" s="28" t="s">
        <v>7202</v>
      </c>
      <c r="L6977" s="28" t="s">
        <v>7327</v>
      </c>
    </row>
    <row r="6978" spans="1:12" x14ac:dyDescent="0.2">
      <c r="A6978" s="28" t="s">
        <v>16038</v>
      </c>
      <c r="B6978" s="28" t="s">
        <v>20055</v>
      </c>
      <c r="C6978" s="28" t="s">
        <v>16037</v>
      </c>
      <c r="D6978" s="28" t="s">
        <v>351</v>
      </c>
      <c r="E6978" s="28" t="s">
        <v>4491</v>
      </c>
      <c r="F6978" s="28" t="s">
        <v>352</v>
      </c>
      <c r="G6978" s="29" t="s">
        <v>4517</v>
      </c>
      <c r="H6978" s="29" t="s">
        <v>4517</v>
      </c>
      <c r="I6978" s="29" t="s">
        <v>4517</v>
      </c>
      <c r="J6978" s="28" t="s">
        <v>4517</v>
      </c>
      <c r="K6978" s="28" t="s">
        <v>7202</v>
      </c>
      <c r="L6978" s="28" t="s">
        <v>7327</v>
      </c>
    </row>
    <row r="6979" spans="1:12" x14ac:dyDescent="0.2">
      <c r="A6979" s="28" t="s">
        <v>16038</v>
      </c>
      <c r="B6979" s="28" t="s">
        <v>20056</v>
      </c>
      <c r="C6979" s="28" t="s">
        <v>16037</v>
      </c>
      <c r="D6979" s="28" t="s">
        <v>351</v>
      </c>
      <c r="E6979" s="28" t="s">
        <v>4492</v>
      </c>
      <c r="F6979" s="28" t="s">
        <v>352</v>
      </c>
      <c r="G6979" s="29" t="s">
        <v>4517</v>
      </c>
      <c r="H6979" s="29" t="s">
        <v>4517</v>
      </c>
      <c r="I6979" s="29" t="s">
        <v>4517</v>
      </c>
      <c r="J6979" s="28" t="s">
        <v>4517</v>
      </c>
      <c r="K6979" s="28" t="s">
        <v>7202</v>
      </c>
      <c r="L6979" s="28" t="s">
        <v>7327</v>
      </c>
    </row>
    <row r="6980" spans="1:12" x14ac:dyDescent="0.2">
      <c r="A6980" s="28" t="s">
        <v>16038</v>
      </c>
      <c r="B6980" s="28" t="s">
        <v>20057</v>
      </c>
      <c r="C6980" s="28" t="s">
        <v>16037</v>
      </c>
      <c r="D6980" s="28" t="s">
        <v>351</v>
      </c>
      <c r="E6980" s="28" t="s">
        <v>4493</v>
      </c>
      <c r="F6980" s="28" t="s">
        <v>352</v>
      </c>
      <c r="G6980" s="29" t="s">
        <v>4517</v>
      </c>
      <c r="H6980" s="29" t="s">
        <v>4517</v>
      </c>
      <c r="I6980" s="29" t="s">
        <v>4517</v>
      </c>
      <c r="J6980" s="28" t="s">
        <v>4517</v>
      </c>
      <c r="K6980" s="28" t="s">
        <v>7202</v>
      </c>
      <c r="L6980" s="28" t="s">
        <v>7327</v>
      </c>
    </row>
    <row r="6981" spans="1:12" x14ac:dyDescent="0.2">
      <c r="A6981" s="28" t="s">
        <v>16038</v>
      </c>
      <c r="B6981" s="28" t="s">
        <v>20058</v>
      </c>
      <c r="C6981" s="28" t="s">
        <v>16037</v>
      </c>
      <c r="D6981" s="28" t="s">
        <v>351</v>
      </c>
      <c r="E6981" s="28" t="s">
        <v>4494</v>
      </c>
      <c r="F6981" s="28" t="s">
        <v>352</v>
      </c>
      <c r="G6981" s="29" t="s">
        <v>4517</v>
      </c>
      <c r="H6981" s="29" t="s">
        <v>4517</v>
      </c>
      <c r="I6981" s="29" t="s">
        <v>4517</v>
      </c>
      <c r="J6981" s="28" t="s">
        <v>4517</v>
      </c>
      <c r="K6981" s="28" t="s">
        <v>7202</v>
      </c>
      <c r="L6981" s="28" t="s">
        <v>7327</v>
      </c>
    </row>
    <row r="6982" spans="1:12" x14ac:dyDescent="0.2">
      <c r="A6982" s="28" t="s">
        <v>16038</v>
      </c>
      <c r="B6982" s="28" t="s">
        <v>20059</v>
      </c>
      <c r="C6982" s="28" t="s">
        <v>16037</v>
      </c>
      <c r="D6982" s="28" t="s">
        <v>351</v>
      </c>
      <c r="E6982" s="28" t="s">
        <v>4495</v>
      </c>
      <c r="F6982" s="28" t="s">
        <v>352</v>
      </c>
      <c r="G6982" s="29" t="s">
        <v>4517</v>
      </c>
      <c r="H6982" s="29" t="s">
        <v>4517</v>
      </c>
      <c r="I6982" s="29" t="s">
        <v>4517</v>
      </c>
      <c r="J6982" s="28" t="s">
        <v>4517</v>
      </c>
      <c r="K6982" s="28" t="s">
        <v>7202</v>
      </c>
      <c r="L6982" s="28" t="s">
        <v>7327</v>
      </c>
    </row>
    <row r="6983" spans="1:12" x14ac:dyDescent="0.2">
      <c r="A6983" s="28" t="s">
        <v>16038</v>
      </c>
      <c r="B6983" s="28" t="s">
        <v>20060</v>
      </c>
      <c r="C6983" s="28" t="s">
        <v>16037</v>
      </c>
      <c r="D6983" s="28" t="s">
        <v>351</v>
      </c>
      <c r="E6983" s="28" t="s">
        <v>4496</v>
      </c>
      <c r="F6983" s="28" t="s">
        <v>352</v>
      </c>
      <c r="G6983" s="29" t="s">
        <v>4517</v>
      </c>
      <c r="H6983" s="29" t="s">
        <v>4517</v>
      </c>
      <c r="I6983" s="29" t="s">
        <v>4517</v>
      </c>
      <c r="J6983" s="28" t="s">
        <v>4517</v>
      </c>
      <c r="K6983" s="28" t="s">
        <v>7202</v>
      </c>
      <c r="L6983" s="28" t="s">
        <v>7327</v>
      </c>
    </row>
    <row r="6984" spans="1:12" x14ac:dyDescent="0.2">
      <c r="A6984" s="28" t="s">
        <v>16038</v>
      </c>
      <c r="B6984" s="28" t="s">
        <v>20061</v>
      </c>
      <c r="C6984" s="28" t="s">
        <v>16037</v>
      </c>
      <c r="D6984" s="28" t="s">
        <v>351</v>
      </c>
      <c r="E6984" s="28" t="s">
        <v>4497</v>
      </c>
      <c r="F6984" s="28" t="s">
        <v>352</v>
      </c>
      <c r="G6984" s="29" t="s">
        <v>4517</v>
      </c>
      <c r="H6984" s="29" t="s">
        <v>4517</v>
      </c>
      <c r="I6984" s="29" t="s">
        <v>4517</v>
      </c>
      <c r="J6984" s="28" t="s">
        <v>4517</v>
      </c>
      <c r="K6984" s="28" t="s">
        <v>7202</v>
      </c>
      <c r="L6984" s="28" t="s">
        <v>7327</v>
      </c>
    </row>
    <row r="6985" spans="1:12" x14ac:dyDescent="0.2">
      <c r="A6985" s="28" t="s">
        <v>16038</v>
      </c>
      <c r="B6985" s="28" t="s">
        <v>20062</v>
      </c>
      <c r="C6985" s="28" t="s">
        <v>16037</v>
      </c>
      <c r="D6985" s="28" t="s">
        <v>351</v>
      </c>
      <c r="E6985" s="28" t="s">
        <v>4498</v>
      </c>
      <c r="F6985" s="28" t="s">
        <v>352</v>
      </c>
      <c r="G6985" s="29" t="s">
        <v>4517</v>
      </c>
      <c r="H6985" s="29" t="s">
        <v>4517</v>
      </c>
      <c r="I6985" s="29" t="s">
        <v>4517</v>
      </c>
      <c r="J6985" s="28" t="s">
        <v>4517</v>
      </c>
      <c r="K6985" s="28" t="s">
        <v>7202</v>
      </c>
      <c r="L6985" s="28" t="s">
        <v>7327</v>
      </c>
    </row>
    <row r="6986" spans="1:12" x14ac:dyDescent="0.2">
      <c r="A6986" s="28" t="s">
        <v>16038</v>
      </c>
      <c r="B6986" s="28" t="s">
        <v>20063</v>
      </c>
      <c r="C6986" s="28" t="s">
        <v>16037</v>
      </c>
      <c r="D6986" s="28" t="s">
        <v>351</v>
      </c>
      <c r="E6986" s="28" t="s">
        <v>4499</v>
      </c>
      <c r="F6986" s="28" t="s">
        <v>352</v>
      </c>
      <c r="G6986" s="29" t="s">
        <v>4517</v>
      </c>
      <c r="H6986" s="29" t="s">
        <v>4517</v>
      </c>
      <c r="I6986" s="29" t="s">
        <v>4517</v>
      </c>
      <c r="J6986" s="28" t="s">
        <v>4517</v>
      </c>
      <c r="K6986" s="28" t="s">
        <v>7202</v>
      </c>
      <c r="L6986" s="28" t="s">
        <v>7327</v>
      </c>
    </row>
    <row r="6987" spans="1:12" x14ac:dyDescent="0.2">
      <c r="A6987" s="28" t="s">
        <v>16038</v>
      </c>
      <c r="B6987" s="28" t="s">
        <v>20064</v>
      </c>
      <c r="C6987" s="28" t="s">
        <v>16037</v>
      </c>
      <c r="D6987" s="28" t="s">
        <v>351</v>
      </c>
      <c r="E6987" s="28" t="s">
        <v>4500</v>
      </c>
      <c r="F6987" s="28" t="s">
        <v>352</v>
      </c>
      <c r="G6987" s="29" t="s">
        <v>4517</v>
      </c>
      <c r="H6987" s="29" t="s">
        <v>4517</v>
      </c>
      <c r="I6987" s="29" t="s">
        <v>4517</v>
      </c>
      <c r="J6987" s="28" t="s">
        <v>4517</v>
      </c>
      <c r="K6987" s="28" t="s">
        <v>7202</v>
      </c>
      <c r="L6987" s="28" t="s">
        <v>7327</v>
      </c>
    </row>
    <row r="6988" spans="1:12" x14ac:dyDescent="0.2">
      <c r="A6988" s="28" t="s">
        <v>16038</v>
      </c>
      <c r="B6988" s="28" t="s">
        <v>20065</v>
      </c>
      <c r="C6988" s="28" t="s">
        <v>16037</v>
      </c>
      <c r="D6988" s="28" t="s">
        <v>351</v>
      </c>
      <c r="E6988" s="28" t="s">
        <v>4501</v>
      </c>
      <c r="F6988" s="28" t="s">
        <v>352</v>
      </c>
      <c r="G6988" s="29" t="s">
        <v>4517</v>
      </c>
      <c r="H6988" s="29" t="s">
        <v>4517</v>
      </c>
      <c r="I6988" s="29" t="s">
        <v>4517</v>
      </c>
      <c r="J6988" s="28" t="s">
        <v>4517</v>
      </c>
      <c r="K6988" s="28" t="s">
        <v>7202</v>
      </c>
      <c r="L6988" s="28" t="s">
        <v>7327</v>
      </c>
    </row>
    <row r="6989" spans="1:12" x14ac:dyDescent="0.2">
      <c r="A6989" s="28" t="s">
        <v>16038</v>
      </c>
      <c r="B6989" s="28" t="s">
        <v>20066</v>
      </c>
      <c r="C6989" s="28" t="s">
        <v>16037</v>
      </c>
      <c r="D6989" s="28" t="s">
        <v>351</v>
      </c>
      <c r="E6989" s="28" t="s">
        <v>4502</v>
      </c>
      <c r="F6989" s="28" t="s">
        <v>352</v>
      </c>
      <c r="G6989" s="29" t="s">
        <v>4517</v>
      </c>
      <c r="H6989" s="29" t="s">
        <v>4517</v>
      </c>
      <c r="I6989" s="29" t="s">
        <v>4517</v>
      </c>
      <c r="J6989" s="28" t="s">
        <v>4517</v>
      </c>
      <c r="K6989" s="28" t="s">
        <v>7202</v>
      </c>
      <c r="L6989" s="28" t="s">
        <v>7327</v>
      </c>
    </row>
    <row r="6990" spans="1:12" x14ac:dyDescent="0.2">
      <c r="A6990" s="28" t="s">
        <v>16038</v>
      </c>
      <c r="B6990" s="28" t="s">
        <v>20067</v>
      </c>
      <c r="C6990" s="28" t="s">
        <v>16037</v>
      </c>
      <c r="D6990" s="28" t="s">
        <v>351</v>
      </c>
      <c r="E6990" s="28" t="s">
        <v>4503</v>
      </c>
      <c r="F6990" s="28" t="s">
        <v>352</v>
      </c>
      <c r="G6990" s="29" t="s">
        <v>4517</v>
      </c>
      <c r="H6990" s="29" t="s">
        <v>4517</v>
      </c>
      <c r="I6990" s="29" t="s">
        <v>4517</v>
      </c>
      <c r="J6990" s="28" t="s">
        <v>4517</v>
      </c>
      <c r="K6990" s="28" t="s">
        <v>7202</v>
      </c>
      <c r="L6990" s="28" t="s">
        <v>7327</v>
      </c>
    </row>
    <row r="6991" spans="1:12" x14ac:dyDescent="0.2">
      <c r="A6991" s="28" t="s">
        <v>16038</v>
      </c>
      <c r="B6991" s="28" t="s">
        <v>20068</v>
      </c>
      <c r="C6991" s="28" t="s">
        <v>16037</v>
      </c>
      <c r="D6991" s="28" t="s">
        <v>351</v>
      </c>
      <c r="E6991" s="28" t="s">
        <v>4504</v>
      </c>
      <c r="F6991" s="28" t="s">
        <v>352</v>
      </c>
      <c r="G6991" s="29" t="s">
        <v>4517</v>
      </c>
      <c r="H6991" s="29" t="s">
        <v>4517</v>
      </c>
      <c r="I6991" s="29" t="s">
        <v>4517</v>
      </c>
      <c r="J6991" s="28" t="s">
        <v>4517</v>
      </c>
      <c r="K6991" s="28" t="s">
        <v>7202</v>
      </c>
      <c r="L6991" s="28" t="s">
        <v>7327</v>
      </c>
    </row>
    <row r="6992" spans="1:12" x14ac:dyDescent="0.2">
      <c r="A6992" s="28" t="s">
        <v>16038</v>
      </c>
      <c r="B6992" s="28" t="s">
        <v>20069</v>
      </c>
      <c r="C6992" s="28" t="s">
        <v>16037</v>
      </c>
      <c r="D6992" s="28" t="s">
        <v>351</v>
      </c>
      <c r="E6992" s="28" t="s">
        <v>4505</v>
      </c>
      <c r="F6992" s="28" t="s">
        <v>352</v>
      </c>
      <c r="G6992" s="29" t="s">
        <v>4517</v>
      </c>
      <c r="H6992" s="29" t="s">
        <v>4517</v>
      </c>
      <c r="I6992" s="29" t="s">
        <v>4517</v>
      </c>
      <c r="J6992" s="28" t="s">
        <v>4517</v>
      </c>
      <c r="K6992" s="28" t="s">
        <v>7202</v>
      </c>
      <c r="L6992" s="28" t="s">
        <v>7327</v>
      </c>
    </row>
    <row r="6993" spans="1:12" x14ac:dyDescent="0.2">
      <c r="A6993" s="28" t="s">
        <v>16038</v>
      </c>
      <c r="B6993" s="28" t="s">
        <v>20070</v>
      </c>
      <c r="C6993" s="28" t="s">
        <v>16037</v>
      </c>
      <c r="D6993" s="28" t="s">
        <v>351</v>
      </c>
      <c r="E6993" s="28" t="s">
        <v>4506</v>
      </c>
      <c r="F6993" s="28" t="s">
        <v>352</v>
      </c>
      <c r="G6993" s="29" t="s">
        <v>4517</v>
      </c>
      <c r="H6993" s="29" t="s">
        <v>4517</v>
      </c>
      <c r="I6993" s="29" t="s">
        <v>4517</v>
      </c>
      <c r="J6993" s="28" t="s">
        <v>4517</v>
      </c>
      <c r="K6993" s="28" t="s">
        <v>7202</v>
      </c>
      <c r="L6993" s="28" t="s">
        <v>7327</v>
      </c>
    </row>
    <row r="6994" spans="1:12" x14ac:dyDescent="0.2">
      <c r="A6994" s="28" t="s">
        <v>16038</v>
      </c>
      <c r="B6994" s="28" t="s">
        <v>20071</v>
      </c>
      <c r="C6994" s="28" t="s">
        <v>16037</v>
      </c>
      <c r="D6994" s="28" t="s">
        <v>351</v>
      </c>
      <c r="E6994" s="28" t="s">
        <v>4507</v>
      </c>
      <c r="F6994" s="28" t="s">
        <v>352</v>
      </c>
      <c r="G6994" s="29" t="s">
        <v>4517</v>
      </c>
      <c r="H6994" s="29" t="s">
        <v>4517</v>
      </c>
      <c r="I6994" s="29" t="s">
        <v>4517</v>
      </c>
      <c r="J6994" s="28" t="s">
        <v>4517</v>
      </c>
      <c r="K6994" s="28" t="s">
        <v>7202</v>
      </c>
      <c r="L6994" s="28" t="s">
        <v>7327</v>
      </c>
    </row>
    <row r="6995" spans="1:12" x14ac:dyDescent="0.2">
      <c r="A6995" s="28" t="s">
        <v>16038</v>
      </c>
      <c r="B6995" s="28" t="s">
        <v>20072</v>
      </c>
      <c r="C6995" s="28" t="s">
        <v>16037</v>
      </c>
      <c r="D6995" s="28" t="s">
        <v>351</v>
      </c>
      <c r="E6995" s="28" t="s">
        <v>4508</v>
      </c>
      <c r="F6995" s="28" t="s">
        <v>352</v>
      </c>
      <c r="G6995" s="29" t="s">
        <v>4517</v>
      </c>
      <c r="H6995" s="29" t="s">
        <v>4517</v>
      </c>
      <c r="I6995" s="29" t="s">
        <v>4517</v>
      </c>
      <c r="J6995" s="28" t="s">
        <v>4517</v>
      </c>
      <c r="K6995" s="28" t="s">
        <v>7202</v>
      </c>
      <c r="L6995" s="28" t="s">
        <v>7327</v>
      </c>
    </row>
    <row r="6996" spans="1:12" x14ac:dyDescent="0.2">
      <c r="A6996" s="28" t="s">
        <v>16038</v>
      </c>
      <c r="B6996" s="28" t="s">
        <v>20073</v>
      </c>
      <c r="C6996" s="28" t="s">
        <v>16037</v>
      </c>
      <c r="D6996" s="28" t="s">
        <v>351</v>
      </c>
      <c r="E6996" s="28" t="s">
        <v>4509</v>
      </c>
      <c r="F6996" s="28" t="s">
        <v>352</v>
      </c>
      <c r="G6996" s="29" t="s">
        <v>4517</v>
      </c>
      <c r="H6996" s="29" t="s">
        <v>4517</v>
      </c>
      <c r="I6996" s="29" t="s">
        <v>4517</v>
      </c>
      <c r="J6996" s="28" t="s">
        <v>4517</v>
      </c>
      <c r="K6996" s="28" t="s">
        <v>7202</v>
      </c>
      <c r="L6996" s="28" t="s">
        <v>7327</v>
      </c>
    </row>
    <row r="6997" spans="1:12" x14ac:dyDescent="0.2">
      <c r="A6997" s="28" t="s">
        <v>16038</v>
      </c>
      <c r="B6997" s="28" t="s">
        <v>20074</v>
      </c>
      <c r="C6997" s="28" t="s">
        <v>16037</v>
      </c>
      <c r="D6997" s="28" t="s">
        <v>351</v>
      </c>
      <c r="E6997" s="28" t="s">
        <v>18805</v>
      </c>
      <c r="F6997" s="28" t="s">
        <v>352</v>
      </c>
      <c r="G6997" s="29" t="s">
        <v>4517</v>
      </c>
      <c r="H6997" s="29" t="s">
        <v>4517</v>
      </c>
      <c r="I6997" s="29" t="s">
        <v>4517</v>
      </c>
      <c r="J6997" s="28" t="s">
        <v>4517</v>
      </c>
      <c r="K6997" s="28" t="s">
        <v>7202</v>
      </c>
      <c r="L6997" s="28" t="s">
        <v>7327</v>
      </c>
    </row>
    <row r="6998" spans="1:12" x14ac:dyDescent="0.2">
      <c r="A6998" s="28" t="s">
        <v>12713</v>
      </c>
      <c r="B6998" s="28" t="s">
        <v>20075</v>
      </c>
      <c r="C6998" s="28" t="s">
        <v>12707</v>
      </c>
      <c r="D6998" s="28" t="s">
        <v>351</v>
      </c>
      <c r="E6998" s="28" t="s">
        <v>4458</v>
      </c>
      <c r="F6998" s="28" t="s">
        <v>352</v>
      </c>
      <c r="G6998" s="29" t="s">
        <v>4517</v>
      </c>
      <c r="H6998" s="29" t="s">
        <v>4517</v>
      </c>
      <c r="I6998" s="29" t="s">
        <v>4517</v>
      </c>
      <c r="J6998" s="28" t="s">
        <v>4517</v>
      </c>
      <c r="K6998" s="28" t="s">
        <v>290</v>
      </c>
      <c r="L6998" s="28" t="s">
        <v>15876</v>
      </c>
    </row>
    <row r="6999" spans="1:12" x14ac:dyDescent="0.2">
      <c r="A6999" s="28" t="s">
        <v>12713</v>
      </c>
      <c r="B6999" s="28" t="s">
        <v>20076</v>
      </c>
      <c r="C6999" s="28" t="s">
        <v>12707</v>
      </c>
      <c r="D6999" s="28" t="s">
        <v>351</v>
      </c>
      <c r="E6999" s="28" t="s">
        <v>4459</v>
      </c>
      <c r="F6999" s="28" t="s">
        <v>352</v>
      </c>
      <c r="G6999" s="29" t="s">
        <v>4517</v>
      </c>
      <c r="H6999" s="29" t="s">
        <v>4517</v>
      </c>
      <c r="I6999" s="29" t="s">
        <v>4517</v>
      </c>
      <c r="J6999" s="28" t="s">
        <v>4517</v>
      </c>
      <c r="K6999" s="28" t="s">
        <v>290</v>
      </c>
      <c r="L6999" s="28" t="s">
        <v>15876</v>
      </c>
    </row>
    <row r="7000" spans="1:12" x14ac:dyDescent="0.2">
      <c r="A7000" s="28" t="s">
        <v>12713</v>
      </c>
      <c r="B7000" s="28" t="s">
        <v>20077</v>
      </c>
      <c r="C7000" s="28" t="s">
        <v>12707</v>
      </c>
      <c r="D7000" s="28" t="s">
        <v>351</v>
      </c>
      <c r="E7000" s="28" t="s">
        <v>4460</v>
      </c>
      <c r="F7000" s="28" t="s">
        <v>352</v>
      </c>
      <c r="G7000" s="29" t="s">
        <v>4517</v>
      </c>
      <c r="H7000" s="29" t="s">
        <v>4517</v>
      </c>
      <c r="I7000" s="29" t="s">
        <v>4517</v>
      </c>
      <c r="J7000" s="28" t="s">
        <v>4517</v>
      </c>
      <c r="K7000" s="28" t="s">
        <v>290</v>
      </c>
      <c r="L7000" s="28" t="s">
        <v>15876</v>
      </c>
    </row>
    <row r="7001" spans="1:12" x14ac:dyDescent="0.2">
      <c r="A7001" s="28" t="s">
        <v>12713</v>
      </c>
      <c r="B7001" s="28" t="s">
        <v>20078</v>
      </c>
      <c r="C7001" s="28" t="s">
        <v>12707</v>
      </c>
      <c r="D7001" s="28" t="s">
        <v>351</v>
      </c>
      <c r="E7001" s="28" t="s">
        <v>4461</v>
      </c>
      <c r="F7001" s="28" t="s">
        <v>352</v>
      </c>
      <c r="G7001" s="29" t="s">
        <v>4517</v>
      </c>
      <c r="H7001" s="29" t="s">
        <v>4517</v>
      </c>
      <c r="I7001" s="29" t="s">
        <v>4517</v>
      </c>
      <c r="J7001" s="28" t="s">
        <v>4517</v>
      </c>
      <c r="K7001" s="28" t="s">
        <v>290</v>
      </c>
      <c r="L7001" s="28" t="s">
        <v>15876</v>
      </c>
    </row>
    <row r="7002" spans="1:12" x14ac:dyDescent="0.2">
      <c r="A7002" s="28" t="s">
        <v>12713</v>
      </c>
      <c r="B7002" s="28" t="s">
        <v>20079</v>
      </c>
      <c r="C7002" s="28" t="s">
        <v>12707</v>
      </c>
      <c r="D7002" s="28" t="s">
        <v>351</v>
      </c>
      <c r="E7002" s="28" t="s">
        <v>4462</v>
      </c>
      <c r="F7002" s="28" t="s">
        <v>352</v>
      </c>
      <c r="G7002" s="29" t="s">
        <v>4517</v>
      </c>
      <c r="H7002" s="29" t="s">
        <v>4517</v>
      </c>
      <c r="I7002" s="29" t="s">
        <v>4517</v>
      </c>
      <c r="J7002" s="28" t="s">
        <v>4517</v>
      </c>
      <c r="K7002" s="28" t="s">
        <v>290</v>
      </c>
      <c r="L7002" s="28" t="s">
        <v>15876</v>
      </c>
    </row>
    <row r="7003" spans="1:12" x14ac:dyDescent="0.2">
      <c r="A7003" s="28" t="s">
        <v>12713</v>
      </c>
      <c r="B7003" s="28" t="s">
        <v>20080</v>
      </c>
      <c r="C7003" s="28" t="s">
        <v>12707</v>
      </c>
      <c r="D7003" s="28" t="s">
        <v>351</v>
      </c>
      <c r="E7003" s="28" t="s">
        <v>4463</v>
      </c>
      <c r="F7003" s="28" t="s">
        <v>352</v>
      </c>
      <c r="G7003" s="29" t="s">
        <v>4517</v>
      </c>
      <c r="H7003" s="29" t="s">
        <v>4517</v>
      </c>
      <c r="I7003" s="29" t="s">
        <v>4517</v>
      </c>
      <c r="J7003" s="28" t="s">
        <v>4517</v>
      </c>
      <c r="K7003" s="28" t="s">
        <v>290</v>
      </c>
      <c r="L7003" s="28" t="s">
        <v>15876</v>
      </c>
    </row>
    <row r="7004" spans="1:12" x14ac:dyDescent="0.2">
      <c r="A7004" s="28" t="s">
        <v>12713</v>
      </c>
      <c r="B7004" s="28" t="s">
        <v>20081</v>
      </c>
      <c r="C7004" s="28" t="s">
        <v>12707</v>
      </c>
      <c r="D7004" s="28" t="s">
        <v>351</v>
      </c>
      <c r="E7004" s="28" t="s">
        <v>4464</v>
      </c>
      <c r="F7004" s="28" t="s">
        <v>352</v>
      </c>
      <c r="G7004" s="29" t="s">
        <v>4517</v>
      </c>
      <c r="H7004" s="29" t="s">
        <v>4517</v>
      </c>
      <c r="I7004" s="29" t="s">
        <v>4517</v>
      </c>
      <c r="J7004" s="28" t="s">
        <v>4517</v>
      </c>
      <c r="K7004" s="28" t="s">
        <v>290</v>
      </c>
      <c r="L7004" s="28" t="s">
        <v>15876</v>
      </c>
    </row>
    <row r="7005" spans="1:12" x14ac:dyDescent="0.2">
      <c r="A7005" s="28" t="s">
        <v>12713</v>
      </c>
      <c r="B7005" s="28" t="s">
        <v>20082</v>
      </c>
      <c r="C7005" s="28" t="s">
        <v>12707</v>
      </c>
      <c r="D7005" s="28" t="s">
        <v>351</v>
      </c>
      <c r="E7005" s="28" t="s">
        <v>4465</v>
      </c>
      <c r="F7005" s="28" t="s">
        <v>352</v>
      </c>
      <c r="G7005" s="29" t="s">
        <v>4517</v>
      </c>
      <c r="H7005" s="29" t="s">
        <v>4517</v>
      </c>
      <c r="I7005" s="29" t="s">
        <v>4517</v>
      </c>
      <c r="J7005" s="28" t="s">
        <v>4517</v>
      </c>
      <c r="K7005" s="28" t="s">
        <v>290</v>
      </c>
      <c r="L7005" s="28" t="s">
        <v>15876</v>
      </c>
    </row>
    <row r="7006" spans="1:12" x14ac:dyDescent="0.2">
      <c r="A7006" s="28" t="s">
        <v>12713</v>
      </c>
      <c r="B7006" s="28" t="s">
        <v>20083</v>
      </c>
      <c r="C7006" s="28" t="s">
        <v>12707</v>
      </c>
      <c r="D7006" s="28" t="s">
        <v>351</v>
      </c>
      <c r="E7006" s="28" t="s">
        <v>4466</v>
      </c>
      <c r="F7006" s="28" t="s">
        <v>352</v>
      </c>
      <c r="G7006" s="29" t="s">
        <v>4517</v>
      </c>
      <c r="H7006" s="29" t="s">
        <v>4517</v>
      </c>
      <c r="I7006" s="29" t="s">
        <v>4517</v>
      </c>
      <c r="J7006" s="28" t="s">
        <v>4517</v>
      </c>
      <c r="K7006" s="28" t="s">
        <v>290</v>
      </c>
      <c r="L7006" s="28" t="s">
        <v>15876</v>
      </c>
    </row>
    <row r="7007" spans="1:12" x14ac:dyDescent="0.2">
      <c r="A7007" s="28" t="s">
        <v>12713</v>
      </c>
      <c r="B7007" s="28" t="s">
        <v>20084</v>
      </c>
      <c r="C7007" s="28" t="s">
        <v>12707</v>
      </c>
      <c r="D7007" s="28" t="s">
        <v>351</v>
      </c>
      <c r="E7007" s="28" t="s">
        <v>4467</v>
      </c>
      <c r="F7007" s="28" t="s">
        <v>352</v>
      </c>
      <c r="G7007" s="29" t="s">
        <v>4517</v>
      </c>
      <c r="H7007" s="29" t="s">
        <v>4517</v>
      </c>
      <c r="I7007" s="29" t="s">
        <v>4517</v>
      </c>
      <c r="J7007" s="28" t="s">
        <v>4517</v>
      </c>
      <c r="K7007" s="28" t="s">
        <v>290</v>
      </c>
      <c r="L7007" s="28" t="s">
        <v>15876</v>
      </c>
    </row>
    <row r="7008" spans="1:12" x14ac:dyDescent="0.2">
      <c r="A7008" s="28" t="s">
        <v>12713</v>
      </c>
      <c r="B7008" s="28" t="s">
        <v>20085</v>
      </c>
      <c r="C7008" s="28" t="s">
        <v>12707</v>
      </c>
      <c r="D7008" s="28" t="s">
        <v>351</v>
      </c>
      <c r="E7008" s="28" t="s">
        <v>4468</v>
      </c>
      <c r="F7008" s="28" t="s">
        <v>352</v>
      </c>
      <c r="G7008" s="29" t="s">
        <v>4517</v>
      </c>
      <c r="H7008" s="29" t="s">
        <v>4517</v>
      </c>
      <c r="I7008" s="29" t="s">
        <v>4517</v>
      </c>
      <c r="J7008" s="28" t="s">
        <v>4517</v>
      </c>
      <c r="K7008" s="28" t="s">
        <v>290</v>
      </c>
      <c r="L7008" s="28" t="s">
        <v>15876</v>
      </c>
    </row>
    <row r="7009" spans="1:12" x14ac:dyDescent="0.2">
      <c r="A7009" s="28" t="s">
        <v>12713</v>
      </c>
      <c r="B7009" s="28" t="s">
        <v>20086</v>
      </c>
      <c r="C7009" s="28" t="s">
        <v>12707</v>
      </c>
      <c r="D7009" s="28" t="s">
        <v>351</v>
      </c>
      <c r="E7009" s="28" t="s">
        <v>4469</v>
      </c>
      <c r="F7009" s="28" t="s">
        <v>352</v>
      </c>
      <c r="G7009" s="29" t="s">
        <v>4517</v>
      </c>
      <c r="H7009" s="29" t="s">
        <v>4517</v>
      </c>
      <c r="I7009" s="29" t="s">
        <v>4517</v>
      </c>
      <c r="J7009" s="28" t="s">
        <v>4517</v>
      </c>
      <c r="K7009" s="28" t="s">
        <v>290</v>
      </c>
      <c r="L7009" s="28" t="s">
        <v>15876</v>
      </c>
    </row>
    <row r="7010" spans="1:12" x14ac:dyDescent="0.2">
      <c r="A7010" s="28" t="s">
        <v>12713</v>
      </c>
      <c r="B7010" s="28" t="s">
        <v>20087</v>
      </c>
      <c r="C7010" s="28" t="s">
        <v>12707</v>
      </c>
      <c r="D7010" s="28" t="s">
        <v>351</v>
      </c>
      <c r="E7010" s="28" t="s">
        <v>4470</v>
      </c>
      <c r="F7010" s="28" t="s">
        <v>352</v>
      </c>
      <c r="G7010" s="29" t="s">
        <v>4517</v>
      </c>
      <c r="H7010" s="29" t="s">
        <v>4517</v>
      </c>
      <c r="I7010" s="29" t="s">
        <v>4517</v>
      </c>
      <c r="J7010" s="28" t="s">
        <v>4517</v>
      </c>
      <c r="K7010" s="28" t="s">
        <v>290</v>
      </c>
      <c r="L7010" s="28" t="s">
        <v>15876</v>
      </c>
    </row>
    <row r="7011" spans="1:12" x14ac:dyDescent="0.2">
      <c r="A7011" s="28" t="s">
        <v>12713</v>
      </c>
      <c r="B7011" s="28" t="s">
        <v>20088</v>
      </c>
      <c r="C7011" s="28" t="s">
        <v>12707</v>
      </c>
      <c r="D7011" s="28" t="s">
        <v>351</v>
      </c>
      <c r="E7011" s="28" t="s">
        <v>4471</v>
      </c>
      <c r="F7011" s="28" t="s">
        <v>352</v>
      </c>
      <c r="G7011" s="29" t="s">
        <v>4517</v>
      </c>
      <c r="H7011" s="29" t="s">
        <v>4517</v>
      </c>
      <c r="I7011" s="29" t="s">
        <v>4517</v>
      </c>
      <c r="J7011" s="28" t="s">
        <v>4517</v>
      </c>
      <c r="K7011" s="28" t="s">
        <v>290</v>
      </c>
      <c r="L7011" s="28" t="s">
        <v>15876</v>
      </c>
    </row>
    <row r="7012" spans="1:12" x14ac:dyDescent="0.2">
      <c r="A7012" s="28" t="s">
        <v>12713</v>
      </c>
      <c r="B7012" s="28" t="s">
        <v>20089</v>
      </c>
      <c r="C7012" s="28" t="s">
        <v>12707</v>
      </c>
      <c r="D7012" s="28" t="s">
        <v>351</v>
      </c>
      <c r="E7012" s="28" t="s">
        <v>4472</v>
      </c>
      <c r="F7012" s="28" t="s">
        <v>352</v>
      </c>
      <c r="G7012" s="29" t="s">
        <v>4517</v>
      </c>
      <c r="H7012" s="29" t="s">
        <v>4517</v>
      </c>
      <c r="I7012" s="29" t="s">
        <v>4517</v>
      </c>
      <c r="J7012" s="28" t="s">
        <v>4517</v>
      </c>
      <c r="K7012" s="28" t="s">
        <v>290</v>
      </c>
      <c r="L7012" s="28" t="s">
        <v>15876</v>
      </c>
    </row>
    <row r="7013" spans="1:12" x14ac:dyDescent="0.2">
      <c r="A7013" s="28" t="s">
        <v>12713</v>
      </c>
      <c r="B7013" s="28" t="s">
        <v>20090</v>
      </c>
      <c r="C7013" s="28" t="s">
        <v>12707</v>
      </c>
      <c r="D7013" s="28" t="s">
        <v>351</v>
      </c>
      <c r="E7013" s="28" t="s">
        <v>4473</v>
      </c>
      <c r="F7013" s="28" t="s">
        <v>352</v>
      </c>
      <c r="G7013" s="29" t="s">
        <v>4517</v>
      </c>
      <c r="H7013" s="29" t="s">
        <v>4517</v>
      </c>
      <c r="I7013" s="29" t="s">
        <v>4517</v>
      </c>
      <c r="J7013" s="28" t="s">
        <v>4517</v>
      </c>
      <c r="K7013" s="28" t="s">
        <v>290</v>
      </c>
      <c r="L7013" s="28" t="s">
        <v>15876</v>
      </c>
    </row>
    <row r="7014" spans="1:12" x14ac:dyDescent="0.2">
      <c r="A7014" s="28" t="s">
        <v>12713</v>
      </c>
      <c r="B7014" s="28" t="s">
        <v>20091</v>
      </c>
      <c r="C7014" s="28" t="s">
        <v>12707</v>
      </c>
      <c r="D7014" s="28" t="s">
        <v>351</v>
      </c>
      <c r="E7014" s="28" t="s">
        <v>4474</v>
      </c>
      <c r="F7014" s="28" t="s">
        <v>352</v>
      </c>
      <c r="G7014" s="29" t="s">
        <v>4517</v>
      </c>
      <c r="H7014" s="29" t="s">
        <v>4517</v>
      </c>
      <c r="I7014" s="29" t="s">
        <v>4517</v>
      </c>
      <c r="J7014" s="28" t="s">
        <v>4517</v>
      </c>
      <c r="K7014" s="28" t="s">
        <v>290</v>
      </c>
      <c r="L7014" s="28" t="s">
        <v>15876</v>
      </c>
    </row>
    <row r="7015" spans="1:12" x14ac:dyDescent="0.2">
      <c r="A7015" s="28" t="s">
        <v>12713</v>
      </c>
      <c r="B7015" s="28" t="s">
        <v>20092</v>
      </c>
      <c r="C7015" s="28" t="s">
        <v>12707</v>
      </c>
      <c r="D7015" s="28" t="s">
        <v>351</v>
      </c>
      <c r="E7015" s="28" t="s">
        <v>4475</v>
      </c>
      <c r="F7015" s="28" t="s">
        <v>352</v>
      </c>
      <c r="G7015" s="29" t="s">
        <v>4517</v>
      </c>
      <c r="H7015" s="29" t="s">
        <v>4517</v>
      </c>
      <c r="I7015" s="29" t="s">
        <v>4517</v>
      </c>
      <c r="J7015" s="28" t="s">
        <v>4517</v>
      </c>
      <c r="K7015" s="28" t="s">
        <v>290</v>
      </c>
      <c r="L7015" s="28" t="s">
        <v>15876</v>
      </c>
    </row>
    <row r="7016" spans="1:12" x14ac:dyDescent="0.2">
      <c r="A7016" s="28" t="s">
        <v>12713</v>
      </c>
      <c r="B7016" s="28" t="s">
        <v>20093</v>
      </c>
      <c r="C7016" s="28" t="s">
        <v>12707</v>
      </c>
      <c r="D7016" s="28" t="s">
        <v>351</v>
      </c>
      <c r="E7016" s="28" t="s">
        <v>4476</v>
      </c>
      <c r="F7016" s="28" t="s">
        <v>352</v>
      </c>
      <c r="G7016" s="29" t="s">
        <v>4517</v>
      </c>
      <c r="H7016" s="29" t="s">
        <v>4517</v>
      </c>
      <c r="I7016" s="29" t="s">
        <v>4517</v>
      </c>
      <c r="J7016" s="28" t="s">
        <v>4517</v>
      </c>
      <c r="K7016" s="28" t="s">
        <v>290</v>
      </c>
      <c r="L7016" s="28" t="s">
        <v>15876</v>
      </c>
    </row>
    <row r="7017" spans="1:12" x14ac:dyDescent="0.2">
      <c r="A7017" s="28" t="s">
        <v>12713</v>
      </c>
      <c r="B7017" s="28" t="s">
        <v>15284</v>
      </c>
      <c r="C7017" s="28" t="s">
        <v>12707</v>
      </c>
      <c r="D7017" s="28" t="s">
        <v>351</v>
      </c>
      <c r="E7017" s="28" t="s">
        <v>4477</v>
      </c>
      <c r="F7017" s="28" t="s">
        <v>352</v>
      </c>
      <c r="G7017" s="29" t="s">
        <v>4517</v>
      </c>
      <c r="H7017" s="29" t="s">
        <v>4517</v>
      </c>
      <c r="I7017" s="29" t="s">
        <v>4517</v>
      </c>
      <c r="J7017" s="28" t="s">
        <v>4517</v>
      </c>
      <c r="K7017" s="28" t="s">
        <v>290</v>
      </c>
      <c r="L7017" s="28" t="s">
        <v>15876</v>
      </c>
    </row>
    <row r="7018" spans="1:12" x14ac:dyDescent="0.2">
      <c r="A7018" s="28" t="s">
        <v>12713</v>
      </c>
      <c r="B7018" s="28" t="s">
        <v>20094</v>
      </c>
      <c r="C7018" s="28" t="s">
        <v>12707</v>
      </c>
      <c r="D7018" s="28" t="s">
        <v>351</v>
      </c>
      <c r="E7018" s="28" t="s">
        <v>4478</v>
      </c>
      <c r="F7018" s="28" t="s">
        <v>352</v>
      </c>
      <c r="G7018" s="29" t="s">
        <v>4517</v>
      </c>
      <c r="H7018" s="29" t="s">
        <v>4517</v>
      </c>
      <c r="I7018" s="29" t="s">
        <v>4517</v>
      </c>
      <c r="J7018" s="28" t="s">
        <v>4517</v>
      </c>
      <c r="K7018" s="28" t="s">
        <v>290</v>
      </c>
      <c r="L7018" s="28" t="s">
        <v>15876</v>
      </c>
    </row>
    <row r="7019" spans="1:12" x14ac:dyDescent="0.2">
      <c r="A7019" s="28" t="s">
        <v>12713</v>
      </c>
      <c r="B7019" s="28" t="s">
        <v>20095</v>
      </c>
      <c r="C7019" s="28" t="s">
        <v>12707</v>
      </c>
      <c r="D7019" s="28" t="s">
        <v>351</v>
      </c>
      <c r="E7019" s="28" t="s">
        <v>4479</v>
      </c>
      <c r="F7019" s="28" t="s">
        <v>352</v>
      </c>
      <c r="G7019" s="29" t="s">
        <v>4517</v>
      </c>
      <c r="H7019" s="29" t="s">
        <v>4517</v>
      </c>
      <c r="I7019" s="29" t="s">
        <v>4517</v>
      </c>
      <c r="J7019" s="28" t="s">
        <v>4517</v>
      </c>
      <c r="K7019" s="28" t="s">
        <v>290</v>
      </c>
      <c r="L7019" s="28" t="s">
        <v>15876</v>
      </c>
    </row>
    <row r="7020" spans="1:12" x14ac:dyDescent="0.2">
      <c r="A7020" s="28" t="s">
        <v>12713</v>
      </c>
      <c r="B7020" s="28" t="s">
        <v>20096</v>
      </c>
      <c r="C7020" s="28" t="s">
        <v>12707</v>
      </c>
      <c r="D7020" s="28" t="s">
        <v>351</v>
      </c>
      <c r="E7020" s="28" t="s">
        <v>4480</v>
      </c>
      <c r="F7020" s="28" t="s">
        <v>352</v>
      </c>
      <c r="G7020" s="29" t="s">
        <v>4517</v>
      </c>
      <c r="H7020" s="29" t="s">
        <v>4517</v>
      </c>
      <c r="I7020" s="29" t="s">
        <v>4517</v>
      </c>
      <c r="J7020" s="28" t="s">
        <v>4517</v>
      </c>
      <c r="K7020" s="28" t="s">
        <v>290</v>
      </c>
      <c r="L7020" s="28" t="s">
        <v>15876</v>
      </c>
    </row>
    <row r="7021" spans="1:12" x14ac:dyDescent="0.2">
      <c r="A7021" s="28" t="s">
        <v>12713</v>
      </c>
      <c r="B7021" s="28" t="s">
        <v>20097</v>
      </c>
      <c r="C7021" s="28" t="s">
        <v>12707</v>
      </c>
      <c r="D7021" s="28" t="s">
        <v>351</v>
      </c>
      <c r="E7021" s="28" t="s">
        <v>4481</v>
      </c>
      <c r="F7021" s="28" t="s">
        <v>352</v>
      </c>
      <c r="G7021" s="29" t="s">
        <v>4517</v>
      </c>
      <c r="H7021" s="29" t="s">
        <v>4517</v>
      </c>
      <c r="I7021" s="29" t="s">
        <v>4517</v>
      </c>
      <c r="J7021" s="28" t="s">
        <v>4517</v>
      </c>
      <c r="K7021" s="28" t="s">
        <v>290</v>
      </c>
      <c r="L7021" s="28" t="s">
        <v>15876</v>
      </c>
    </row>
    <row r="7022" spans="1:12" x14ac:dyDescent="0.2">
      <c r="A7022" s="28" t="s">
        <v>12713</v>
      </c>
      <c r="B7022" s="28" t="s">
        <v>20098</v>
      </c>
      <c r="C7022" s="28" t="s">
        <v>12707</v>
      </c>
      <c r="D7022" s="28" t="s">
        <v>351</v>
      </c>
      <c r="E7022" s="28" t="s">
        <v>4482</v>
      </c>
      <c r="F7022" s="28" t="s">
        <v>352</v>
      </c>
      <c r="G7022" s="29" t="s">
        <v>4517</v>
      </c>
      <c r="H7022" s="29" t="s">
        <v>4517</v>
      </c>
      <c r="I7022" s="29" t="s">
        <v>4517</v>
      </c>
      <c r="J7022" s="28" t="s">
        <v>4517</v>
      </c>
      <c r="K7022" s="28" t="s">
        <v>290</v>
      </c>
      <c r="L7022" s="28" t="s">
        <v>15876</v>
      </c>
    </row>
    <row r="7023" spans="1:12" x14ac:dyDescent="0.2">
      <c r="A7023" s="28" t="s">
        <v>12713</v>
      </c>
      <c r="B7023" s="28" t="s">
        <v>20099</v>
      </c>
      <c r="C7023" s="28" t="s">
        <v>12707</v>
      </c>
      <c r="D7023" s="28" t="s">
        <v>351</v>
      </c>
      <c r="E7023" s="28" t="s">
        <v>4483</v>
      </c>
      <c r="F7023" s="28" t="s">
        <v>352</v>
      </c>
      <c r="G7023" s="29" t="s">
        <v>4517</v>
      </c>
      <c r="H7023" s="29" t="s">
        <v>4517</v>
      </c>
      <c r="I7023" s="29" t="s">
        <v>4517</v>
      </c>
      <c r="J7023" s="28" t="s">
        <v>4517</v>
      </c>
      <c r="K7023" s="28" t="s">
        <v>290</v>
      </c>
      <c r="L7023" s="28" t="s">
        <v>15876</v>
      </c>
    </row>
    <row r="7024" spans="1:12" x14ac:dyDescent="0.2">
      <c r="A7024" s="28" t="s">
        <v>12713</v>
      </c>
      <c r="B7024" s="28" t="s">
        <v>15303</v>
      </c>
      <c r="C7024" s="28" t="s">
        <v>12707</v>
      </c>
      <c r="D7024" s="28" t="s">
        <v>351</v>
      </c>
      <c r="E7024" s="28" t="s">
        <v>4484</v>
      </c>
      <c r="F7024" s="28" t="s">
        <v>352</v>
      </c>
      <c r="G7024" s="29" t="s">
        <v>4517</v>
      </c>
      <c r="H7024" s="29" t="s">
        <v>4517</v>
      </c>
      <c r="I7024" s="29" t="s">
        <v>4517</v>
      </c>
      <c r="J7024" s="28" t="s">
        <v>4517</v>
      </c>
      <c r="K7024" s="28" t="s">
        <v>290</v>
      </c>
      <c r="L7024" s="28" t="s">
        <v>15876</v>
      </c>
    </row>
    <row r="7025" spans="1:12" x14ac:dyDescent="0.2">
      <c r="A7025" s="28" t="s">
        <v>12713</v>
      </c>
      <c r="B7025" s="28" t="s">
        <v>20100</v>
      </c>
      <c r="C7025" s="28" t="s">
        <v>12707</v>
      </c>
      <c r="D7025" s="28" t="s">
        <v>351</v>
      </c>
      <c r="E7025" s="28" t="s">
        <v>4485</v>
      </c>
      <c r="F7025" s="28" t="s">
        <v>352</v>
      </c>
      <c r="G7025" s="29" t="s">
        <v>4517</v>
      </c>
      <c r="H7025" s="29" t="s">
        <v>4517</v>
      </c>
      <c r="I7025" s="29" t="s">
        <v>4517</v>
      </c>
      <c r="J7025" s="28" t="s">
        <v>4517</v>
      </c>
      <c r="K7025" s="28" t="s">
        <v>290</v>
      </c>
      <c r="L7025" s="28" t="s">
        <v>15876</v>
      </c>
    </row>
    <row r="7026" spans="1:12" x14ac:dyDescent="0.2">
      <c r="A7026" s="28" t="s">
        <v>12713</v>
      </c>
      <c r="B7026" s="28" t="s">
        <v>20101</v>
      </c>
      <c r="C7026" s="28" t="s">
        <v>12707</v>
      </c>
      <c r="D7026" s="28" t="s">
        <v>351</v>
      </c>
      <c r="E7026" s="28" t="s">
        <v>4486</v>
      </c>
      <c r="F7026" s="28" t="s">
        <v>352</v>
      </c>
      <c r="G7026" s="29" t="s">
        <v>4517</v>
      </c>
      <c r="H7026" s="29" t="s">
        <v>4517</v>
      </c>
      <c r="I7026" s="29" t="s">
        <v>4517</v>
      </c>
      <c r="J7026" s="28" t="s">
        <v>4517</v>
      </c>
      <c r="K7026" s="28" t="s">
        <v>290</v>
      </c>
      <c r="L7026" s="28" t="s">
        <v>15876</v>
      </c>
    </row>
    <row r="7027" spans="1:12" x14ac:dyDescent="0.2">
      <c r="A7027" s="28" t="s">
        <v>12713</v>
      </c>
      <c r="B7027" s="28" t="s">
        <v>20102</v>
      </c>
      <c r="C7027" s="28" t="s">
        <v>12707</v>
      </c>
      <c r="D7027" s="28" t="s">
        <v>351</v>
      </c>
      <c r="E7027" s="28" t="s">
        <v>4487</v>
      </c>
      <c r="F7027" s="28" t="s">
        <v>352</v>
      </c>
      <c r="G7027" s="29" t="s">
        <v>4517</v>
      </c>
      <c r="H7027" s="29" t="s">
        <v>4517</v>
      </c>
      <c r="I7027" s="29" t="s">
        <v>4517</v>
      </c>
      <c r="J7027" s="28" t="s">
        <v>4517</v>
      </c>
      <c r="K7027" s="28" t="s">
        <v>290</v>
      </c>
      <c r="L7027" s="28" t="s">
        <v>15876</v>
      </c>
    </row>
    <row r="7028" spans="1:12" x14ac:dyDescent="0.2">
      <c r="A7028" s="28" t="s">
        <v>12713</v>
      </c>
      <c r="B7028" s="28" t="s">
        <v>20103</v>
      </c>
      <c r="C7028" s="28" t="s">
        <v>12707</v>
      </c>
      <c r="D7028" s="28" t="s">
        <v>351</v>
      </c>
      <c r="E7028" s="28" t="s">
        <v>4488</v>
      </c>
      <c r="F7028" s="28" t="s">
        <v>352</v>
      </c>
      <c r="G7028" s="29" t="s">
        <v>4517</v>
      </c>
      <c r="H7028" s="29" t="s">
        <v>4517</v>
      </c>
      <c r="I7028" s="29" t="s">
        <v>4517</v>
      </c>
      <c r="J7028" s="28" t="s">
        <v>4517</v>
      </c>
      <c r="K7028" s="28" t="s">
        <v>290</v>
      </c>
      <c r="L7028" s="28" t="s">
        <v>15876</v>
      </c>
    </row>
    <row r="7029" spans="1:12" x14ac:dyDescent="0.2">
      <c r="A7029" s="28" t="s">
        <v>12713</v>
      </c>
      <c r="B7029" s="28" t="s">
        <v>20104</v>
      </c>
      <c r="C7029" s="28" t="s">
        <v>12707</v>
      </c>
      <c r="D7029" s="28" t="s">
        <v>351</v>
      </c>
      <c r="E7029" s="28" t="s">
        <v>4489</v>
      </c>
      <c r="F7029" s="28" t="s">
        <v>352</v>
      </c>
      <c r="G7029" s="29" t="s">
        <v>4517</v>
      </c>
      <c r="H7029" s="29" t="s">
        <v>4517</v>
      </c>
      <c r="I7029" s="29" t="s">
        <v>4517</v>
      </c>
      <c r="J7029" s="28" t="s">
        <v>4517</v>
      </c>
      <c r="K7029" s="28" t="s">
        <v>290</v>
      </c>
      <c r="L7029" s="28" t="s">
        <v>15876</v>
      </c>
    </row>
    <row r="7030" spans="1:12" x14ac:dyDescent="0.2">
      <c r="A7030" s="28" t="s">
        <v>12713</v>
      </c>
      <c r="B7030" s="28" t="s">
        <v>20105</v>
      </c>
      <c r="C7030" s="28" t="s">
        <v>12707</v>
      </c>
      <c r="D7030" s="28" t="s">
        <v>351</v>
      </c>
      <c r="E7030" s="28" t="s">
        <v>4490</v>
      </c>
      <c r="F7030" s="28" t="s">
        <v>352</v>
      </c>
      <c r="G7030" s="29" t="s">
        <v>4517</v>
      </c>
      <c r="H7030" s="29" t="s">
        <v>4517</v>
      </c>
      <c r="I7030" s="29" t="s">
        <v>4517</v>
      </c>
      <c r="J7030" s="28" t="s">
        <v>4517</v>
      </c>
      <c r="K7030" s="28" t="s">
        <v>290</v>
      </c>
      <c r="L7030" s="28" t="s">
        <v>15876</v>
      </c>
    </row>
    <row r="7031" spans="1:12" x14ac:dyDescent="0.2">
      <c r="A7031" s="28" t="s">
        <v>12713</v>
      </c>
      <c r="B7031" s="28" t="s">
        <v>20106</v>
      </c>
      <c r="C7031" s="28" t="s">
        <v>12707</v>
      </c>
      <c r="D7031" s="28" t="s">
        <v>351</v>
      </c>
      <c r="E7031" s="28" t="s">
        <v>4491</v>
      </c>
      <c r="F7031" s="28" t="s">
        <v>352</v>
      </c>
      <c r="G7031" s="29" t="s">
        <v>4517</v>
      </c>
      <c r="H7031" s="29" t="s">
        <v>4517</v>
      </c>
      <c r="I7031" s="29" t="s">
        <v>4517</v>
      </c>
      <c r="J7031" s="28" t="s">
        <v>4517</v>
      </c>
      <c r="K7031" s="28" t="s">
        <v>290</v>
      </c>
      <c r="L7031" s="28" t="s">
        <v>15876</v>
      </c>
    </row>
    <row r="7032" spans="1:12" x14ac:dyDescent="0.2">
      <c r="A7032" s="28" t="s">
        <v>12713</v>
      </c>
      <c r="B7032" s="28" t="s">
        <v>15433</v>
      </c>
      <c r="C7032" s="28" t="s">
        <v>12707</v>
      </c>
      <c r="D7032" s="28" t="s">
        <v>351</v>
      </c>
      <c r="E7032" s="28" t="s">
        <v>4492</v>
      </c>
      <c r="F7032" s="28" t="s">
        <v>352</v>
      </c>
      <c r="G7032" s="29" t="s">
        <v>4517</v>
      </c>
      <c r="H7032" s="29" t="s">
        <v>4517</v>
      </c>
      <c r="I7032" s="29" t="s">
        <v>4517</v>
      </c>
      <c r="J7032" s="28" t="s">
        <v>4517</v>
      </c>
      <c r="K7032" s="28" t="s">
        <v>290</v>
      </c>
      <c r="L7032" s="28" t="s">
        <v>15876</v>
      </c>
    </row>
    <row r="7033" spans="1:12" x14ac:dyDescent="0.2">
      <c r="A7033" s="28" t="s">
        <v>12713</v>
      </c>
      <c r="B7033" s="28" t="s">
        <v>20107</v>
      </c>
      <c r="C7033" s="28" t="s">
        <v>12707</v>
      </c>
      <c r="D7033" s="28" t="s">
        <v>351</v>
      </c>
      <c r="E7033" s="28" t="s">
        <v>4493</v>
      </c>
      <c r="F7033" s="28" t="s">
        <v>352</v>
      </c>
      <c r="G7033" s="29" t="s">
        <v>4517</v>
      </c>
      <c r="H7033" s="29" t="s">
        <v>4517</v>
      </c>
      <c r="I7033" s="29" t="s">
        <v>4517</v>
      </c>
      <c r="J7033" s="28" t="s">
        <v>4517</v>
      </c>
      <c r="K7033" s="28" t="s">
        <v>290</v>
      </c>
      <c r="L7033" s="28" t="s">
        <v>15876</v>
      </c>
    </row>
    <row r="7034" spans="1:12" x14ac:dyDescent="0.2">
      <c r="A7034" s="28" t="s">
        <v>12713</v>
      </c>
      <c r="B7034" s="28" t="s">
        <v>20108</v>
      </c>
      <c r="C7034" s="28" t="s">
        <v>12707</v>
      </c>
      <c r="D7034" s="28" t="s">
        <v>351</v>
      </c>
      <c r="E7034" s="28" t="s">
        <v>4494</v>
      </c>
      <c r="F7034" s="28" t="s">
        <v>352</v>
      </c>
      <c r="G7034" s="29" t="s">
        <v>4517</v>
      </c>
      <c r="H7034" s="29" t="s">
        <v>4517</v>
      </c>
      <c r="I7034" s="29" t="s">
        <v>4517</v>
      </c>
      <c r="J7034" s="28" t="s">
        <v>4517</v>
      </c>
      <c r="K7034" s="28" t="s">
        <v>290</v>
      </c>
      <c r="L7034" s="28" t="s">
        <v>15876</v>
      </c>
    </row>
    <row r="7035" spans="1:12" x14ac:dyDescent="0.2">
      <c r="A7035" s="28" t="s">
        <v>12713</v>
      </c>
      <c r="B7035" s="28" t="s">
        <v>20109</v>
      </c>
      <c r="C7035" s="28" t="s">
        <v>12707</v>
      </c>
      <c r="D7035" s="28" t="s">
        <v>351</v>
      </c>
      <c r="E7035" s="28" t="s">
        <v>4495</v>
      </c>
      <c r="F7035" s="28" t="s">
        <v>352</v>
      </c>
      <c r="G7035" s="29" t="s">
        <v>4517</v>
      </c>
      <c r="H7035" s="29" t="s">
        <v>4517</v>
      </c>
      <c r="I7035" s="29" t="s">
        <v>4517</v>
      </c>
      <c r="J7035" s="28" t="s">
        <v>4517</v>
      </c>
      <c r="K7035" s="28" t="s">
        <v>290</v>
      </c>
      <c r="L7035" s="28" t="s">
        <v>15876</v>
      </c>
    </row>
    <row r="7036" spans="1:12" x14ac:dyDescent="0.2">
      <c r="A7036" s="28" t="s">
        <v>12713</v>
      </c>
      <c r="B7036" s="28" t="s">
        <v>20110</v>
      </c>
      <c r="C7036" s="28" t="s">
        <v>12707</v>
      </c>
      <c r="D7036" s="28" t="s">
        <v>351</v>
      </c>
      <c r="E7036" s="28" t="s">
        <v>4496</v>
      </c>
      <c r="F7036" s="28" t="s">
        <v>352</v>
      </c>
      <c r="G7036" s="29" t="s">
        <v>4517</v>
      </c>
      <c r="H7036" s="29" t="s">
        <v>4517</v>
      </c>
      <c r="I7036" s="29" t="s">
        <v>4517</v>
      </c>
      <c r="J7036" s="28" t="s">
        <v>4517</v>
      </c>
      <c r="K7036" s="28" t="s">
        <v>290</v>
      </c>
      <c r="L7036" s="28" t="s">
        <v>15876</v>
      </c>
    </row>
    <row r="7037" spans="1:12" x14ac:dyDescent="0.2">
      <c r="A7037" s="28" t="s">
        <v>12713</v>
      </c>
      <c r="B7037" s="28" t="s">
        <v>20111</v>
      </c>
      <c r="C7037" s="28" t="s">
        <v>12707</v>
      </c>
      <c r="D7037" s="28" t="s">
        <v>351</v>
      </c>
      <c r="E7037" s="28" t="s">
        <v>4497</v>
      </c>
      <c r="F7037" s="28" t="s">
        <v>352</v>
      </c>
      <c r="G7037" s="29" t="s">
        <v>4517</v>
      </c>
      <c r="H7037" s="29" t="s">
        <v>4517</v>
      </c>
      <c r="I7037" s="29" t="s">
        <v>4517</v>
      </c>
      <c r="J7037" s="28" t="s">
        <v>4517</v>
      </c>
      <c r="K7037" s="28" t="s">
        <v>290</v>
      </c>
      <c r="L7037" s="28" t="s">
        <v>15876</v>
      </c>
    </row>
    <row r="7038" spans="1:12" x14ac:dyDescent="0.2">
      <c r="A7038" s="28" t="s">
        <v>12713</v>
      </c>
      <c r="B7038" s="28" t="s">
        <v>20112</v>
      </c>
      <c r="C7038" s="28" t="s">
        <v>12707</v>
      </c>
      <c r="D7038" s="28" t="s">
        <v>351</v>
      </c>
      <c r="E7038" s="28" t="s">
        <v>4498</v>
      </c>
      <c r="F7038" s="28" t="s">
        <v>352</v>
      </c>
      <c r="G7038" s="29" t="s">
        <v>4517</v>
      </c>
      <c r="H7038" s="29" t="s">
        <v>4517</v>
      </c>
      <c r="I7038" s="29" t="s">
        <v>4517</v>
      </c>
      <c r="J7038" s="28" t="s">
        <v>4517</v>
      </c>
      <c r="K7038" s="28" t="s">
        <v>290</v>
      </c>
      <c r="L7038" s="28" t="s">
        <v>15876</v>
      </c>
    </row>
    <row r="7039" spans="1:12" x14ac:dyDescent="0.2">
      <c r="A7039" s="28" t="s">
        <v>12713</v>
      </c>
      <c r="B7039" s="28" t="s">
        <v>20113</v>
      </c>
      <c r="C7039" s="28" t="s">
        <v>12707</v>
      </c>
      <c r="D7039" s="28" t="s">
        <v>351</v>
      </c>
      <c r="E7039" s="28" t="s">
        <v>4499</v>
      </c>
      <c r="F7039" s="28" t="s">
        <v>352</v>
      </c>
      <c r="G7039" s="29" t="s">
        <v>4517</v>
      </c>
      <c r="H7039" s="29" t="s">
        <v>4517</v>
      </c>
      <c r="I7039" s="29" t="s">
        <v>4517</v>
      </c>
      <c r="J7039" s="28" t="s">
        <v>4517</v>
      </c>
      <c r="K7039" s="28" t="s">
        <v>290</v>
      </c>
      <c r="L7039" s="28" t="s">
        <v>15876</v>
      </c>
    </row>
    <row r="7040" spans="1:12" x14ac:dyDescent="0.2">
      <c r="A7040" s="28" t="s">
        <v>12713</v>
      </c>
      <c r="B7040" s="28" t="s">
        <v>20114</v>
      </c>
      <c r="C7040" s="28" t="s">
        <v>12707</v>
      </c>
      <c r="D7040" s="28" t="s">
        <v>351</v>
      </c>
      <c r="E7040" s="28" t="s">
        <v>4500</v>
      </c>
      <c r="F7040" s="28" t="s">
        <v>352</v>
      </c>
      <c r="G7040" s="29" t="s">
        <v>4517</v>
      </c>
      <c r="H7040" s="29" t="s">
        <v>4517</v>
      </c>
      <c r="I7040" s="29" t="s">
        <v>4517</v>
      </c>
      <c r="J7040" s="28" t="s">
        <v>4517</v>
      </c>
      <c r="K7040" s="28" t="s">
        <v>290</v>
      </c>
      <c r="L7040" s="28" t="s">
        <v>15876</v>
      </c>
    </row>
    <row r="7041" spans="1:12" x14ac:dyDescent="0.2">
      <c r="A7041" s="28" t="s">
        <v>12713</v>
      </c>
      <c r="B7041" s="28" t="s">
        <v>15327</v>
      </c>
      <c r="C7041" s="28" t="s">
        <v>12707</v>
      </c>
      <c r="D7041" s="28" t="s">
        <v>351</v>
      </c>
      <c r="E7041" s="28" t="s">
        <v>4501</v>
      </c>
      <c r="F7041" s="28" t="s">
        <v>352</v>
      </c>
      <c r="G7041" s="29" t="s">
        <v>4517</v>
      </c>
      <c r="H7041" s="29" t="s">
        <v>4517</v>
      </c>
      <c r="I7041" s="29" t="s">
        <v>4517</v>
      </c>
      <c r="J7041" s="28" t="s">
        <v>4517</v>
      </c>
      <c r="K7041" s="28" t="s">
        <v>290</v>
      </c>
      <c r="L7041" s="28" t="s">
        <v>15876</v>
      </c>
    </row>
    <row r="7042" spans="1:12" x14ac:dyDescent="0.2">
      <c r="A7042" s="28" t="s">
        <v>12713</v>
      </c>
      <c r="B7042" s="28" t="s">
        <v>20115</v>
      </c>
      <c r="C7042" s="28" t="s">
        <v>12707</v>
      </c>
      <c r="D7042" s="28" t="s">
        <v>351</v>
      </c>
      <c r="E7042" s="28" t="s">
        <v>4502</v>
      </c>
      <c r="F7042" s="28" t="s">
        <v>352</v>
      </c>
      <c r="G7042" s="29" t="s">
        <v>4517</v>
      </c>
      <c r="H7042" s="29" t="s">
        <v>4517</v>
      </c>
      <c r="I7042" s="29" t="s">
        <v>4517</v>
      </c>
      <c r="J7042" s="28" t="s">
        <v>4517</v>
      </c>
      <c r="K7042" s="28" t="s">
        <v>290</v>
      </c>
      <c r="L7042" s="28" t="s">
        <v>15876</v>
      </c>
    </row>
    <row r="7043" spans="1:12" x14ac:dyDescent="0.2">
      <c r="A7043" s="28" t="s">
        <v>12713</v>
      </c>
      <c r="B7043" s="28" t="s">
        <v>20116</v>
      </c>
      <c r="C7043" s="28" t="s">
        <v>12707</v>
      </c>
      <c r="D7043" s="28" t="s">
        <v>351</v>
      </c>
      <c r="E7043" s="28" t="s">
        <v>4503</v>
      </c>
      <c r="F7043" s="28" t="s">
        <v>352</v>
      </c>
      <c r="G7043" s="29" t="s">
        <v>4517</v>
      </c>
      <c r="H7043" s="29" t="s">
        <v>4517</v>
      </c>
      <c r="I7043" s="29" t="s">
        <v>4517</v>
      </c>
      <c r="J7043" s="28" t="s">
        <v>4517</v>
      </c>
      <c r="K7043" s="28" t="s">
        <v>290</v>
      </c>
      <c r="L7043" s="28" t="s">
        <v>15876</v>
      </c>
    </row>
    <row r="7044" spans="1:12" x14ac:dyDescent="0.2">
      <c r="A7044" s="28" t="s">
        <v>12713</v>
      </c>
      <c r="B7044" s="28" t="s">
        <v>20117</v>
      </c>
      <c r="C7044" s="28" t="s">
        <v>12707</v>
      </c>
      <c r="D7044" s="28" t="s">
        <v>351</v>
      </c>
      <c r="E7044" s="28" t="s">
        <v>4504</v>
      </c>
      <c r="F7044" s="28" t="s">
        <v>352</v>
      </c>
      <c r="G7044" s="29" t="s">
        <v>4517</v>
      </c>
      <c r="H7044" s="29" t="s">
        <v>4517</v>
      </c>
      <c r="I7044" s="29" t="s">
        <v>4517</v>
      </c>
      <c r="J7044" s="28" t="s">
        <v>4517</v>
      </c>
      <c r="K7044" s="28" t="s">
        <v>290</v>
      </c>
      <c r="L7044" s="28" t="s">
        <v>15876</v>
      </c>
    </row>
    <row r="7045" spans="1:12" x14ac:dyDescent="0.2">
      <c r="A7045" s="28" t="s">
        <v>12713</v>
      </c>
      <c r="B7045" s="28" t="s">
        <v>20118</v>
      </c>
      <c r="C7045" s="28" t="s">
        <v>12707</v>
      </c>
      <c r="D7045" s="28" t="s">
        <v>351</v>
      </c>
      <c r="E7045" s="28" t="s">
        <v>4505</v>
      </c>
      <c r="F7045" s="28" t="s">
        <v>352</v>
      </c>
      <c r="G7045" s="29" t="s">
        <v>4517</v>
      </c>
      <c r="H7045" s="29" t="s">
        <v>4517</v>
      </c>
      <c r="I7045" s="29" t="s">
        <v>4517</v>
      </c>
      <c r="J7045" s="28" t="s">
        <v>4517</v>
      </c>
      <c r="K7045" s="28" t="s">
        <v>290</v>
      </c>
      <c r="L7045" s="28" t="s">
        <v>15876</v>
      </c>
    </row>
    <row r="7046" spans="1:12" x14ac:dyDescent="0.2">
      <c r="A7046" s="28" t="s">
        <v>12713</v>
      </c>
      <c r="B7046" s="28" t="s">
        <v>20119</v>
      </c>
      <c r="C7046" s="28" t="s">
        <v>12707</v>
      </c>
      <c r="D7046" s="28" t="s">
        <v>351</v>
      </c>
      <c r="E7046" s="28" t="s">
        <v>4506</v>
      </c>
      <c r="F7046" s="28" t="s">
        <v>352</v>
      </c>
      <c r="G7046" s="29" t="s">
        <v>4517</v>
      </c>
      <c r="H7046" s="29" t="s">
        <v>4517</v>
      </c>
      <c r="I7046" s="29" t="s">
        <v>4517</v>
      </c>
      <c r="J7046" s="28" t="s">
        <v>4517</v>
      </c>
      <c r="K7046" s="28" t="s">
        <v>290</v>
      </c>
      <c r="L7046" s="28" t="s">
        <v>15876</v>
      </c>
    </row>
    <row r="7047" spans="1:12" x14ac:dyDescent="0.2">
      <c r="A7047" s="28" t="s">
        <v>12713</v>
      </c>
      <c r="B7047" s="28" t="s">
        <v>20120</v>
      </c>
      <c r="C7047" s="28" t="s">
        <v>12707</v>
      </c>
      <c r="D7047" s="28" t="s">
        <v>351</v>
      </c>
      <c r="E7047" s="28" t="s">
        <v>4507</v>
      </c>
      <c r="F7047" s="28" t="s">
        <v>352</v>
      </c>
      <c r="G7047" s="29" t="s">
        <v>4517</v>
      </c>
      <c r="H7047" s="29" t="s">
        <v>4517</v>
      </c>
      <c r="I7047" s="29" t="s">
        <v>4517</v>
      </c>
      <c r="J7047" s="28" t="s">
        <v>4517</v>
      </c>
      <c r="K7047" s="28" t="s">
        <v>290</v>
      </c>
      <c r="L7047" s="28" t="s">
        <v>15876</v>
      </c>
    </row>
    <row r="7048" spans="1:12" x14ac:dyDescent="0.2">
      <c r="A7048" s="28" t="s">
        <v>12713</v>
      </c>
      <c r="B7048" s="28" t="s">
        <v>15391</v>
      </c>
      <c r="C7048" s="28" t="s">
        <v>12707</v>
      </c>
      <c r="D7048" s="28" t="s">
        <v>351</v>
      </c>
      <c r="E7048" s="28" t="s">
        <v>4508</v>
      </c>
      <c r="F7048" s="28" t="s">
        <v>352</v>
      </c>
      <c r="G7048" s="29" t="s">
        <v>4517</v>
      </c>
      <c r="H7048" s="29" t="s">
        <v>4517</v>
      </c>
      <c r="I7048" s="29" t="s">
        <v>4517</v>
      </c>
      <c r="J7048" s="28" t="s">
        <v>4517</v>
      </c>
      <c r="K7048" s="28" t="s">
        <v>290</v>
      </c>
      <c r="L7048" s="28" t="s">
        <v>15876</v>
      </c>
    </row>
    <row r="7049" spans="1:12" x14ac:dyDescent="0.2">
      <c r="A7049" s="28" t="s">
        <v>12713</v>
      </c>
      <c r="B7049" s="28" t="s">
        <v>20121</v>
      </c>
      <c r="C7049" s="28" t="s">
        <v>12707</v>
      </c>
      <c r="D7049" s="28" t="s">
        <v>351</v>
      </c>
      <c r="E7049" s="28" t="s">
        <v>4509</v>
      </c>
      <c r="F7049" s="28" t="s">
        <v>352</v>
      </c>
      <c r="G7049" s="29" t="s">
        <v>4517</v>
      </c>
      <c r="H7049" s="29" t="s">
        <v>4517</v>
      </c>
      <c r="I7049" s="29" t="s">
        <v>4517</v>
      </c>
      <c r="J7049" s="28" t="s">
        <v>4517</v>
      </c>
      <c r="K7049" s="28" t="s">
        <v>290</v>
      </c>
      <c r="L7049" s="28" t="s">
        <v>15876</v>
      </c>
    </row>
    <row r="7050" spans="1:12" x14ac:dyDescent="0.2">
      <c r="A7050" s="28" t="s">
        <v>12713</v>
      </c>
      <c r="B7050" s="28" t="s">
        <v>20122</v>
      </c>
      <c r="C7050" s="28" t="s">
        <v>12707</v>
      </c>
      <c r="D7050" s="28" t="s">
        <v>351</v>
      </c>
      <c r="E7050" s="28" t="s">
        <v>18805</v>
      </c>
      <c r="F7050" s="28" t="s">
        <v>352</v>
      </c>
      <c r="G7050" s="29" t="s">
        <v>4517</v>
      </c>
      <c r="H7050" s="29" t="s">
        <v>4517</v>
      </c>
      <c r="I7050" s="29" t="s">
        <v>4517</v>
      </c>
      <c r="J7050" s="28" t="s">
        <v>4517</v>
      </c>
      <c r="K7050" s="28" t="s">
        <v>290</v>
      </c>
      <c r="L7050" s="28" t="s">
        <v>15876</v>
      </c>
    </row>
    <row r="7051" spans="1:12" x14ac:dyDescent="0.2">
      <c r="A7051" s="28" t="s">
        <v>278</v>
      </c>
      <c r="B7051" s="28" t="s">
        <v>20123</v>
      </c>
      <c r="C7051" s="28" t="s">
        <v>277</v>
      </c>
      <c r="D7051" s="28" t="s">
        <v>351</v>
      </c>
      <c r="E7051" s="28" t="s">
        <v>4458</v>
      </c>
      <c r="F7051" s="28" t="s">
        <v>352</v>
      </c>
      <c r="G7051" s="29" t="s">
        <v>4517</v>
      </c>
      <c r="H7051" s="29" t="s">
        <v>4517</v>
      </c>
      <c r="I7051" s="29" t="s">
        <v>4517</v>
      </c>
      <c r="J7051" s="28" t="s">
        <v>4517</v>
      </c>
      <c r="K7051" s="28" t="s">
        <v>359</v>
      </c>
      <c r="L7051" s="28" t="s">
        <v>15569</v>
      </c>
    </row>
    <row r="7052" spans="1:12" x14ac:dyDescent="0.2">
      <c r="A7052" s="28" t="s">
        <v>278</v>
      </c>
      <c r="B7052" s="28" t="s">
        <v>20124</v>
      </c>
      <c r="C7052" s="28" t="s">
        <v>277</v>
      </c>
      <c r="D7052" s="28" t="s">
        <v>351</v>
      </c>
      <c r="E7052" s="28" t="s">
        <v>4459</v>
      </c>
      <c r="F7052" s="28" t="s">
        <v>352</v>
      </c>
      <c r="G7052" s="29" t="s">
        <v>4517</v>
      </c>
      <c r="H7052" s="29" t="s">
        <v>4517</v>
      </c>
      <c r="I7052" s="29" t="s">
        <v>4517</v>
      </c>
      <c r="J7052" s="28" t="s">
        <v>4517</v>
      </c>
      <c r="K7052" s="28" t="s">
        <v>359</v>
      </c>
      <c r="L7052" s="28" t="s">
        <v>15569</v>
      </c>
    </row>
    <row r="7053" spans="1:12" x14ac:dyDescent="0.2">
      <c r="A7053" s="28" t="s">
        <v>278</v>
      </c>
      <c r="B7053" s="28" t="s">
        <v>20125</v>
      </c>
      <c r="C7053" s="28" t="s">
        <v>277</v>
      </c>
      <c r="D7053" s="28" t="s">
        <v>351</v>
      </c>
      <c r="E7053" s="28" t="s">
        <v>4460</v>
      </c>
      <c r="F7053" s="28" t="s">
        <v>352</v>
      </c>
      <c r="G7053" s="29" t="s">
        <v>4517</v>
      </c>
      <c r="H7053" s="29" t="s">
        <v>4517</v>
      </c>
      <c r="I7053" s="29" t="s">
        <v>4517</v>
      </c>
      <c r="J7053" s="28" t="s">
        <v>4517</v>
      </c>
      <c r="K7053" s="28" t="s">
        <v>359</v>
      </c>
      <c r="L7053" s="28" t="s">
        <v>15569</v>
      </c>
    </row>
    <row r="7054" spans="1:12" x14ac:dyDescent="0.2">
      <c r="A7054" s="28" t="s">
        <v>278</v>
      </c>
      <c r="B7054" s="28" t="s">
        <v>20126</v>
      </c>
      <c r="C7054" s="28" t="s">
        <v>277</v>
      </c>
      <c r="D7054" s="28" t="s">
        <v>351</v>
      </c>
      <c r="E7054" s="28" t="s">
        <v>4461</v>
      </c>
      <c r="F7054" s="28" t="s">
        <v>352</v>
      </c>
      <c r="G7054" s="29" t="s">
        <v>4517</v>
      </c>
      <c r="H7054" s="29" t="s">
        <v>4517</v>
      </c>
      <c r="I7054" s="29" t="s">
        <v>4517</v>
      </c>
      <c r="J7054" s="28" t="s">
        <v>4517</v>
      </c>
      <c r="K7054" s="28" t="s">
        <v>359</v>
      </c>
      <c r="L7054" s="28" t="s">
        <v>15569</v>
      </c>
    </row>
    <row r="7055" spans="1:12" x14ac:dyDescent="0.2">
      <c r="A7055" s="28" t="s">
        <v>278</v>
      </c>
      <c r="B7055" s="28" t="s">
        <v>15451</v>
      </c>
      <c r="C7055" s="28" t="s">
        <v>277</v>
      </c>
      <c r="D7055" s="28" t="s">
        <v>351</v>
      </c>
      <c r="E7055" s="28" t="s">
        <v>4462</v>
      </c>
      <c r="F7055" s="28" t="s">
        <v>352</v>
      </c>
      <c r="G7055" s="29" t="s">
        <v>4517</v>
      </c>
      <c r="H7055" s="29" t="s">
        <v>4517</v>
      </c>
      <c r="I7055" s="29" t="s">
        <v>4517</v>
      </c>
      <c r="J7055" s="28" t="s">
        <v>4517</v>
      </c>
      <c r="K7055" s="28" t="s">
        <v>359</v>
      </c>
      <c r="L7055" s="28" t="s">
        <v>15569</v>
      </c>
    </row>
    <row r="7056" spans="1:12" x14ac:dyDescent="0.2">
      <c r="A7056" s="28" t="s">
        <v>278</v>
      </c>
      <c r="B7056" s="28" t="s">
        <v>20127</v>
      </c>
      <c r="C7056" s="28" t="s">
        <v>277</v>
      </c>
      <c r="D7056" s="28" t="s">
        <v>351</v>
      </c>
      <c r="E7056" s="28" t="s">
        <v>4463</v>
      </c>
      <c r="F7056" s="28" t="s">
        <v>352</v>
      </c>
      <c r="G7056" s="29" t="s">
        <v>4517</v>
      </c>
      <c r="H7056" s="29" t="s">
        <v>4517</v>
      </c>
      <c r="I7056" s="29" t="s">
        <v>4517</v>
      </c>
      <c r="J7056" s="28" t="s">
        <v>4517</v>
      </c>
      <c r="K7056" s="28" t="s">
        <v>359</v>
      </c>
      <c r="L7056" s="28" t="s">
        <v>15569</v>
      </c>
    </row>
    <row r="7057" spans="1:12" x14ac:dyDescent="0.2">
      <c r="A7057" s="28" t="s">
        <v>278</v>
      </c>
      <c r="B7057" s="28" t="s">
        <v>20128</v>
      </c>
      <c r="C7057" s="28" t="s">
        <v>277</v>
      </c>
      <c r="D7057" s="28" t="s">
        <v>351</v>
      </c>
      <c r="E7057" s="28" t="s">
        <v>4464</v>
      </c>
      <c r="F7057" s="28" t="s">
        <v>352</v>
      </c>
      <c r="G7057" s="29" t="s">
        <v>4517</v>
      </c>
      <c r="H7057" s="29" t="s">
        <v>4517</v>
      </c>
      <c r="I7057" s="29" t="s">
        <v>4517</v>
      </c>
      <c r="J7057" s="28" t="s">
        <v>4517</v>
      </c>
      <c r="K7057" s="28" t="s">
        <v>359</v>
      </c>
      <c r="L7057" s="28" t="s">
        <v>15569</v>
      </c>
    </row>
    <row r="7058" spans="1:12" x14ac:dyDescent="0.2">
      <c r="A7058" s="28" t="s">
        <v>278</v>
      </c>
      <c r="B7058" s="28" t="s">
        <v>20129</v>
      </c>
      <c r="C7058" s="28" t="s">
        <v>277</v>
      </c>
      <c r="D7058" s="28" t="s">
        <v>351</v>
      </c>
      <c r="E7058" s="28" t="s">
        <v>4465</v>
      </c>
      <c r="F7058" s="28" t="s">
        <v>352</v>
      </c>
      <c r="G7058" s="29" t="s">
        <v>4517</v>
      </c>
      <c r="H7058" s="29" t="s">
        <v>4517</v>
      </c>
      <c r="I7058" s="29" t="s">
        <v>4517</v>
      </c>
      <c r="J7058" s="28" t="s">
        <v>4517</v>
      </c>
      <c r="K7058" s="28" t="s">
        <v>359</v>
      </c>
      <c r="L7058" s="28" t="s">
        <v>15569</v>
      </c>
    </row>
    <row r="7059" spans="1:12" x14ac:dyDescent="0.2">
      <c r="A7059" s="28" t="s">
        <v>278</v>
      </c>
      <c r="B7059" s="28" t="s">
        <v>15471</v>
      </c>
      <c r="C7059" s="28" t="s">
        <v>277</v>
      </c>
      <c r="D7059" s="28" t="s">
        <v>351</v>
      </c>
      <c r="E7059" s="28" t="s">
        <v>4466</v>
      </c>
      <c r="F7059" s="28" t="s">
        <v>352</v>
      </c>
      <c r="G7059" s="29" t="s">
        <v>4517</v>
      </c>
      <c r="H7059" s="29" t="s">
        <v>4517</v>
      </c>
      <c r="I7059" s="29" t="s">
        <v>4517</v>
      </c>
      <c r="J7059" s="28" t="s">
        <v>4517</v>
      </c>
      <c r="K7059" s="28" t="s">
        <v>359</v>
      </c>
      <c r="L7059" s="28" t="s">
        <v>15569</v>
      </c>
    </row>
    <row r="7060" spans="1:12" x14ac:dyDescent="0.2">
      <c r="A7060" s="28" t="s">
        <v>278</v>
      </c>
      <c r="B7060" s="28" t="s">
        <v>20130</v>
      </c>
      <c r="C7060" s="28" t="s">
        <v>277</v>
      </c>
      <c r="D7060" s="28" t="s">
        <v>351</v>
      </c>
      <c r="E7060" s="28" t="s">
        <v>4467</v>
      </c>
      <c r="F7060" s="28" t="s">
        <v>352</v>
      </c>
      <c r="G7060" s="29" t="s">
        <v>4517</v>
      </c>
      <c r="H7060" s="29" t="s">
        <v>4517</v>
      </c>
      <c r="I7060" s="29" t="s">
        <v>4517</v>
      </c>
      <c r="J7060" s="28" t="s">
        <v>4517</v>
      </c>
      <c r="K7060" s="28" t="s">
        <v>359</v>
      </c>
      <c r="L7060" s="28" t="s">
        <v>15569</v>
      </c>
    </row>
    <row r="7061" spans="1:12" x14ac:dyDescent="0.2">
      <c r="A7061" s="28" t="s">
        <v>278</v>
      </c>
      <c r="B7061" s="28" t="s">
        <v>20131</v>
      </c>
      <c r="C7061" s="28" t="s">
        <v>277</v>
      </c>
      <c r="D7061" s="28" t="s">
        <v>351</v>
      </c>
      <c r="E7061" s="28" t="s">
        <v>4468</v>
      </c>
      <c r="F7061" s="28" t="s">
        <v>352</v>
      </c>
      <c r="G7061" s="29" t="s">
        <v>4517</v>
      </c>
      <c r="H7061" s="29" t="s">
        <v>4517</v>
      </c>
      <c r="I7061" s="29" t="s">
        <v>4517</v>
      </c>
      <c r="J7061" s="28" t="s">
        <v>4517</v>
      </c>
      <c r="K7061" s="28" t="s">
        <v>359</v>
      </c>
      <c r="L7061" s="28" t="s">
        <v>15569</v>
      </c>
    </row>
    <row r="7062" spans="1:12" x14ac:dyDescent="0.2">
      <c r="A7062" s="28" t="s">
        <v>278</v>
      </c>
      <c r="B7062" s="28" t="s">
        <v>20132</v>
      </c>
      <c r="C7062" s="28" t="s">
        <v>277</v>
      </c>
      <c r="D7062" s="28" t="s">
        <v>351</v>
      </c>
      <c r="E7062" s="28" t="s">
        <v>4469</v>
      </c>
      <c r="F7062" s="28" t="s">
        <v>352</v>
      </c>
      <c r="G7062" s="29" t="s">
        <v>4517</v>
      </c>
      <c r="H7062" s="29" t="s">
        <v>4517</v>
      </c>
      <c r="I7062" s="29" t="s">
        <v>4517</v>
      </c>
      <c r="J7062" s="28" t="s">
        <v>4517</v>
      </c>
      <c r="K7062" s="28" t="s">
        <v>359</v>
      </c>
      <c r="L7062" s="28" t="s">
        <v>15569</v>
      </c>
    </row>
    <row r="7063" spans="1:12" x14ac:dyDescent="0.2">
      <c r="A7063" s="28" t="s">
        <v>278</v>
      </c>
      <c r="B7063" s="28" t="s">
        <v>20133</v>
      </c>
      <c r="C7063" s="28" t="s">
        <v>277</v>
      </c>
      <c r="D7063" s="28" t="s">
        <v>351</v>
      </c>
      <c r="E7063" s="28" t="s">
        <v>4470</v>
      </c>
      <c r="F7063" s="28" t="s">
        <v>352</v>
      </c>
      <c r="G7063" s="29" t="s">
        <v>4517</v>
      </c>
      <c r="H7063" s="29" t="s">
        <v>4517</v>
      </c>
      <c r="I7063" s="29" t="s">
        <v>4517</v>
      </c>
      <c r="J7063" s="28" t="s">
        <v>4517</v>
      </c>
      <c r="K7063" s="28" t="s">
        <v>359</v>
      </c>
      <c r="L7063" s="28" t="s">
        <v>15569</v>
      </c>
    </row>
    <row r="7064" spans="1:12" x14ac:dyDescent="0.2">
      <c r="A7064" s="28" t="s">
        <v>278</v>
      </c>
      <c r="B7064" s="28" t="s">
        <v>15275</v>
      </c>
      <c r="C7064" s="28" t="s">
        <v>277</v>
      </c>
      <c r="D7064" s="28" t="s">
        <v>351</v>
      </c>
      <c r="E7064" s="28" t="s">
        <v>4471</v>
      </c>
      <c r="F7064" s="28" t="s">
        <v>352</v>
      </c>
      <c r="G7064" s="29" t="s">
        <v>4517</v>
      </c>
      <c r="H7064" s="29" t="s">
        <v>4517</v>
      </c>
      <c r="I7064" s="29" t="s">
        <v>4517</v>
      </c>
      <c r="J7064" s="28" t="s">
        <v>4517</v>
      </c>
      <c r="K7064" s="28" t="s">
        <v>359</v>
      </c>
      <c r="L7064" s="28" t="s">
        <v>15569</v>
      </c>
    </row>
    <row r="7065" spans="1:12" x14ac:dyDescent="0.2">
      <c r="A7065" s="28" t="s">
        <v>278</v>
      </c>
      <c r="B7065" s="28" t="s">
        <v>20134</v>
      </c>
      <c r="C7065" s="28" t="s">
        <v>277</v>
      </c>
      <c r="D7065" s="28" t="s">
        <v>351</v>
      </c>
      <c r="E7065" s="28" t="s">
        <v>4472</v>
      </c>
      <c r="F7065" s="28" t="s">
        <v>352</v>
      </c>
      <c r="G7065" s="29" t="s">
        <v>4517</v>
      </c>
      <c r="H7065" s="29" t="s">
        <v>4517</v>
      </c>
      <c r="I7065" s="29" t="s">
        <v>4517</v>
      </c>
      <c r="J7065" s="28" t="s">
        <v>4517</v>
      </c>
      <c r="K7065" s="28" t="s">
        <v>359</v>
      </c>
      <c r="L7065" s="28" t="s">
        <v>15569</v>
      </c>
    </row>
    <row r="7066" spans="1:12" x14ac:dyDescent="0.2">
      <c r="A7066" s="28" t="s">
        <v>278</v>
      </c>
      <c r="B7066" s="28" t="s">
        <v>20135</v>
      </c>
      <c r="C7066" s="28" t="s">
        <v>277</v>
      </c>
      <c r="D7066" s="28" t="s">
        <v>351</v>
      </c>
      <c r="E7066" s="28" t="s">
        <v>4473</v>
      </c>
      <c r="F7066" s="28" t="s">
        <v>352</v>
      </c>
      <c r="G7066" s="29" t="s">
        <v>4517</v>
      </c>
      <c r="H7066" s="29" t="s">
        <v>4517</v>
      </c>
      <c r="I7066" s="29" t="s">
        <v>4517</v>
      </c>
      <c r="J7066" s="28" t="s">
        <v>4517</v>
      </c>
      <c r="K7066" s="28" t="s">
        <v>359</v>
      </c>
      <c r="L7066" s="28" t="s">
        <v>15569</v>
      </c>
    </row>
    <row r="7067" spans="1:12" x14ac:dyDescent="0.2">
      <c r="A7067" s="28" t="s">
        <v>278</v>
      </c>
      <c r="B7067" s="28" t="s">
        <v>20136</v>
      </c>
      <c r="C7067" s="28" t="s">
        <v>277</v>
      </c>
      <c r="D7067" s="28" t="s">
        <v>351</v>
      </c>
      <c r="E7067" s="28" t="s">
        <v>4474</v>
      </c>
      <c r="F7067" s="28" t="s">
        <v>352</v>
      </c>
      <c r="G7067" s="29" t="s">
        <v>4517</v>
      </c>
      <c r="H7067" s="29" t="s">
        <v>4517</v>
      </c>
      <c r="I7067" s="29" t="s">
        <v>4517</v>
      </c>
      <c r="J7067" s="28" t="s">
        <v>4517</v>
      </c>
      <c r="K7067" s="28" t="s">
        <v>359</v>
      </c>
      <c r="L7067" s="28" t="s">
        <v>15569</v>
      </c>
    </row>
    <row r="7068" spans="1:12" x14ac:dyDescent="0.2">
      <c r="A7068" s="28" t="s">
        <v>278</v>
      </c>
      <c r="B7068" s="28" t="s">
        <v>15408</v>
      </c>
      <c r="C7068" s="28" t="s">
        <v>277</v>
      </c>
      <c r="D7068" s="28" t="s">
        <v>351</v>
      </c>
      <c r="E7068" s="28" t="s">
        <v>4475</v>
      </c>
      <c r="F7068" s="28" t="s">
        <v>352</v>
      </c>
      <c r="G7068" s="29" t="s">
        <v>4517</v>
      </c>
      <c r="H7068" s="29" t="s">
        <v>4517</v>
      </c>
      <c r="I7068" s="29" t="s">
        <v>4517</v>
      </c>
      <c r="J7068" s="28" t="s">
        <v>4517</v>
      </c>
      <c r="K7068" s="28" t="s">
        <v>359</v>
      </c>
      <c r="L7068" s="28" t="s">
        <v>15569</v>
      </c>
    </row>
    <row r="7069" spans="1:12" x14ac:dyDescent="0.2">
      <c r="A7069" s="28" t="s">
        <v>278</v>
      </c>
      <c r="B7069" s="28" t="s">
        <v>20137</v>
      </c>
      <c r="C7069" s="28" t="s">
        <v>277</v>
      </c>
      <c r="D7069" s="28" t="s">
        <v>351</v>
      </c>
      <c r="E7069" s="28" t="s">
        <v>4476</v>
      </c>
      <c r="F7069" s="28" t="s">
        <v>352</v>
      </c>
      <c r="G7069" s="29" t="s">
        <v>4517</v>
      </c>
      <c r="H7069" s="29" t="s">
        <v>4517</v>
      </c>
      <c r="I7069" s="29" t="s">
        <v>4517</v>
      </c>
      <c r="J7069" s="28" t="s">
        <v>4517</v>
      </c>
      <c r="K7069" s="28" t="s">
        <v>359</v>
      </c>
      <c r="L7069" s="28" t="s">
        <v>15569</v>
      </c>
    </row>
    <row r="7070" spans="1:12" x14ac:dyDescent="0.2">
      <c r="A7070" s="28" t="s">
        <v>278</v>
      </c>
      <c r="B7070" s="28" t="s">
        <v>20138</v>
      </c>
      <c r="C7070" s="28" t="s">
        <v>277</v>
      </c>
      <c r="D7070" s="28" t="s">
        <v>351</v>
      </c>
      <c r="E7070" s="28" t="s">
        <v>4477</v>
      </c>
      <c r="F7070" s="28" t="s">
        <v>352</v>
      </c>
      <c r="G7070" s="29" t="s">
        <v>4517</v>
      </c>
      <c r="H7070" s="29" t="s">
        <v>4517</v>
      </c>
      <c r="I7070" s="29" t="s">
        <v>4517</v>
      </c>
      <c r="J7070" s="28" t="s">
        <v>4517</v>
      </c>
      <c r="K7070" s="28" t="s">
        <v>359</v>
      </c>
      <c r="L7070" s="28" t="s">
        <v>15569</v>
      </c>
    </row>
    <row r="7071" spans="1:12" x14ac:dyDescent="0.2">
      <c r="A7071" s="28" t="s">
        <v>278</v>
      </c>
      <c r="B7071" s="28" t="s">
        <v>20139</v>
      </c>
      <c r="C7071" s="28" t="s">
        <v>277</v>
      </c>
      <c r="D7071" s="28" t="s">
        <v>351</v>
      </c>
      <c r="E7071" s="28" t="s">
        <v>4478</v>
      </c>
      <c r="F7071" s="28" t="s">
        <v>352</v>
      </c>
      <c r="G7071" s="29" t="s">
        <v>4517</v>
      </c>
      <c r="H7071" s="29" t="s">
        <v>4517</v>
      </c>
      <c r="I7071" s="29" t="s">
        <v>4517</v>
      </c>
      <c r="J7071" s="28" t="s">
        <v>4517</v>
      </c>
      <c r="K7071" s="28" t="s">
        <v>359</v>
      </c>
      <c r="L7071" s="28" t="s">
        <v>15569</v>
      </c>
    </row>
    <row r="7072" spans="1:12" x14ac:dyDescent="0.2">
      <c r="A7072" s="28" t="s">
        <v>278</v>
      </c>
      <c r="B7072" s="28" t="s">
        <v>15373</v>
      </c>
      <c r="C7072" s="28" t="s">
        <v>277</v>
      </c>
      <c r="D7072" s="28" t="s">
        <v>351</v>
      </c>
      <c r="E7072" s="28" t="s">
        <v>4479</v>
      </c>
      <c r="F7072" s="28" t="s">
        <v>352</v>
      </c>
      <c r="G7072" s="29" t="s">
        <v>4517</v>
      </c>
      <c r="H7072" s="29" t="s">
        <v>4517</v>
      </c>
      <c r="I7072" s="29" t="s">
        <v>4517</v>
      </c>
      <c r="J7072" s="28" t="s">
        <v>4517</v>
      </c>
      <c r="K7072" s="28" t="s">
        <v>359</v>
      </c>
      <c r="L7072" s="28" t="s">
        <v>15569</v>
      </c>
    </row>
    <row r="7073" spans="1:12" x14ac:dyDescent="0.2">
      <c r="A7073" s="28" t="s">
        <v>278</v>
      </c>
      <c r="B7073" s="28" t="s">
        <v>20140</v>
      </c>
      <c r="C7073" s="28" t="s">
        <v>277</v>
      </c>
      <c r="D7073" s="28" t="s">
        <v>351</v>
      </c>
      <c r="E7073" s="28" t="s">
        <v>4480</v>
      </c>
      <c r="F7073" s="28" t="s">
        <v>352</v>
      </c>
      <c r="G7073" s="29" t="s">
        <v>4517</v>
      </c>
      <c r="H7073" s="29" t="s">
        <v>4517</v>
      </c>
      <c r="I7073" s="29" t="s">
        <v>4517</v>
      </c>
      <c r="J7073" s="28" t="s">
        <v>4517</v>
      </c>
      <c r="K7073" s="28" t="s">
        <v>359</v>
      </c>
      <c r="L7073" s="28" t="s">
        <v>15569</v>
      </c>
    </row>
    <row r="7074" spans="1:12" x14ac:dyDescent="0.2">
      <c r="A7074" s="28" t="s">
        <v>278</v>
      </c>
      <c r="B7074" s="28" t="s">
        <v>20141</v>
      </c>
      <c r="C7074" s="28" t="s">
        <v>277</v>
      </c>
      <c r="D7074" s="28" t="s">
        <v>351</v>
      </c>
      <c r="E7074" s="28" t="s">
        <v>4481</v>
      </c>
      <c r="F7074" s="28" t="s">
        <v>352</v>
      </c>
      <c r="G7074" s="29" t="s">
        <v>4517</v>
      </c>
      <c r="H7074" s="29" t="s">
        <v>4517</v>
      </c>
      <c r="I7074" s="29" t="s">
        <v>4517</v>
      </c>
      <c r="J7074" s="28" t="s">
        <v>4517</v>
      </c>
      <c r="K7074" s="28" t="s">
        <v>359</v>
      </c>
      <c r="L7074" s="28" t="s">
        <v>15569</v>
      </c>
    </row>
    <row r="7075" spans="1:12" x14ac:dyDescent="0.2">
      <c r="A7075" s="28" t="s">
        <v>278</v>
      </c>
      <c r="B7075" s="28" t="s">
        <v>20142</v>
      </c>
      <c r="C7075" s="28" t="s">
        <v>277</v>
      </c>
      <c r="D7075" s="28" t="s">
        <v>351</v>
      </c>
      <c r="E7075" s="28" t="s">
        <v>4482</v>
      </c>
      <c r="F7075" s="28" t="s">
        <v>352</v>
      </c>
      <c r="G7075" s="29" t="s">
        <v>4517</v>
      </c>
      <c r="H7075" s="29" t="s">
        <v>4517</v>
      </c>
      <c r="I7075" s="29" t="s">
        <v>4517</v>
      </c>
      <c r="J7075" s="28" t="s">
        <v>4517</v>
      </c>
      <c r="K7075" s="28" t="s">
        <v>359</v>
      </c>
      <c r="L7075" s="28" t="s">
        <v>15569</v>
      </c>
    </row>
    <row r="7076" spans="1:12" x14ac:dyDescent="0.2">
      <c r="A7076" s="28" t="s">
        <v>278</v>
      </c>
      <c r="B7076" s="28" t="s">
        <v>20143</v>
      </c>
      <c r="C7076" s="28" t="s">
        <v>277</v>
      </c>
      <c r="D7076" s="28" t="s">
        <v>351</v>
      </c>
      <c r="E7076" s="28" t="s">
        <v>4483</v>
      </c>
      <c r="F7076" s="28" t="s">
        <v>352</v>
      </c>
      <c r="G7076" s="29" t="s">
        <v>4517</v>
      </c>
      <c r="H7076" s="29" t="s">
        <v>4517</v>
      </c>
      <c r="I7076" s="29" t="s">
        <v>4517</v>
      </c>
      <c r="J7076" s="28" t="s">
        <v>4517</v>
      </c>
      <c r="K7076" s="28" t="s">
        <v>359</v>
      </c>
      <c r="L7076" s="28" t="s">
        <v>15569</v>
      </c>
    </row>
    <row r="7077" spans="1:12" x14ac:dyDescent="0.2">
      <c r="A7077" s="28" t="s">
        <v>278</v>
      </c>
      <c r="B7077" s="28" t="s">
        <v>15458</v>
      </c>
      <c r="C7077" s="28" t="s">
        <v>277</v>
      </c>
      <c r="D7077" s="28" t="s">
        <v>351</v>
      </c>
      <c r="E7077" s="28" t="s">
        <v>4484</v>
      </c>
      <c r="F7077" s="28" t="s">
        <v>352</v>
      </c>
      <c r="G7077" s="29" t="s">
        <v>4517</v>
      </c>
      <c r="H7077" s="29" t="s">
        <v>4517</v>
      </c>
      <c r="I7077" s="29" t="s">
        <v>4517</v>
      </c>
      <c r="J7077" s="28" t="s">
        <v>4517</v>
      </c>
      <c r="K7077" s="28" t="s">
        <v>359</v>
      </c>
      <c r="L7077" s="28" t="s">
        <v>15569</v>
      </c>
    </row>
    <row r="7078" spans="1:12" x14ac:dyDescent="0.2">
      <c r="A7078" s="28" t="s">
        <v>278</v>
      </c>
      <c r="B7078" s="28" t="s">
        <v>20144</v>
      </c>
      <c r="C7078" s="28" t="s">
        <v>277</v>
      </c>
      <c r="D7078" s="28" t="s">
        <v>351</v>
      </c>
      <c r="E7078" s="28" t="s">
        <v>4485</v>
      </c>
      <c r="F7078" s="28" t="s">
        <v>352</v>
      </c>
      <c r="G7078" s="29" t="s">
        <v>4517</v>
      </c>
      <c r="H7078" s="29" t="s">
        <v>4517</v>
      </c>
      <c r="I7078" s="29" t="s">
        <v>4517</v>
      </c>
      <c r="J7078" s="28" t="s">
        <v>4517</v>
      </c>
      <c r="K7078" s="28" t="s">
        <v>359</v>
      </c>
      <c r="L7078" s="28" t="s">
        <v>15569</v>
      </c>
    </row>
    <row r="7079" spans="1:12" x14ac:dyDescent="0.2">
      <c r="A7079" s="28" t="s">
        <v>278</v>
      </c>
      <c r="B7079" s="28" t="s">
        <v>20145</v>
      </c>
      <c r="C7079" s="28" t="s">
        <v>277</v>
      </c>
      <c r="D7079" s="28" t="s">
        <v>351</v>
      </c>
      <c r="E7079" s="28" t="s">
        <v>4486</v>
      </c>
      <c r="F7079" s="28" t="s">
        <v>352</v>
      </c>
      <c r="G7079" s="29" t="s">
        <v>4517</v>
      </c>
      <c r="H7079" s="29" t="s">
        <v>4517</v>
      </c>
      <c r="I7079" s="29" t="s">
        <v>4517</v>
      </c>
      <c r="J7079" s="28" t="s">
        <v>4517</v>
      </c>
      <c r="K7079" s="28" t="s">
        <v>359</v>
      </c>
      <c r="L7079" s="28" t="s">
        <v>15569</v>
      </c>
    </row>
    <row r="7080" spans="1:12" x14ac:dyDescent="0.2">
      <c r="A7080" s="28" t="s">
        <v>278</v>
      </c>
      <c r="B7080" s="28" t="s">
        <v>20146</v>
      </c>
      <c r="C7080" s="28" t="s">
        <v>277</v>
      </c>
      <c r="D7080" s="28" t="s">
        <v>351</v>
      </c>
      <c r="E7080" s="28" t="s">
        <v>4487</v>
      </c>
      <c r="F7080" s="28" t="s">
        <v>352</v>
      </c>
      <c r="G7080" s="29" t="s">
        <v>4517</v>
      </c>
      <c r="H7080" s="29" t="s">
        <v>4517</v>
      </c>
      <c r="I7080" s="29" t="s">
        <v>4517</v>
      </c>
      <c r="J7080" s="28" t="s">
        <v>4517</v>
      </c>
      <c r="K7080" s="28" t="s">
        <v>359</v>
      </c>
      <c r="L7080" s="28" t="s">
        <v>15569</v>
      </c>
    </row>
    <row r="7081" spans="1:12" x14ac:dyDescent="0.2">
      <c r="A7081" s="28" t="s">
        <v>278</v>
      </c>
      <c r="B7081" s="28" t="s">
        <v>15445</v>
      </c>
      <c r="C7081" s="28" t="s">
        <v>277</v>
      </c>
      <c r="D7081" s="28" t="s">
        <v>351</v>
      </c>
      <c r="E7081" s="28" t="s">
        <v>4488</v>
      </c>
      <c r="F7081" s="28" t="s">
        <v>352</v>
      </c>
      <c r="G7081" s="29" t="s">
        <v>4517</v>
      </c>
      <c r="H7081" s="29" t="s">
        <v>4517</v>
      </c>
      <c r="I7081" s="29" t="s">
        <v>4517</v>
      </c>
      <c r="J7081" s="28" t="s">
        <v>4517</v>
      </c>
      <c r="K7081" s="28" t="s">
        <v>359</v>
      </c>
      <c r="L7081" s="28" t="s">
        <v>15569</v>
      </c>
    </row>
    <row r="7082" spans="1:12" x14ac:dyDescent="0.2">
      <c r="A7082" s="28" t="s">
        <v>278</v>
      </c>
      <c r="B7082" s="28" t="s">
        <v>20147</v>
      </c>
      <c r="C7082" s="28" t="s">
        <v>277</v>
      </c>
      <c r="D7082" s="28" t="s">
        <v>351</v>
      </c>
      <c r="E7082" s="28" t="s">
        <v>4489</v>
      </c>
      <c r="F7082" s="28" t="s">
        <v>352</v>
      </c>
      <c r="G7082" s="29" t="s">
        <v>4517</v>
      </c>
      <c r="H7082" s="29" t="s">
        <v>4517</v>
      </c>
      <c r="I7082" s="29" t="s">
        <v>4517</v>
      </c>
      <c r="J7082" s="28" t="s">
        <v>4517</v>
      </c>
      <c r="K7082" s="28" t="s">
        <v>359</v>
      </c>
      <c r="L7082" s="28" t="s">
        <v>15569</v>
      </c>
    </row>
    <row r="7083" spans="1:12" x14ac:dyDescent="0.2">
      <c r="A7083" s="28" t="s">
        <v>278</v>
      </c>
      <c r="B7083" s="28" t="s">
        <v>20148</v>
      </c>
      <c r="C7083" s="28" t="s">
        <v>277</v>
      </c>
      <c r="D7083" s="28" t="s">
        <v>351</v>
      </c>
      <c r="E7083" s="28" t="s">
        <v>4490</v>
      </c>
      <c r="F7083" s="28" t="s">
        <v>352</v>
      </c>
      <c r="G7083" s="29" t="s">
        <v>4517</v>
      </c>
      <c r="H7083" s="29" t="s">
        <v>4517</v>
      </c>
      <c r="I7083" s="29" t="s">
        <v>4517</v>
      </c>
      <c r="J7083" s="28" t="s">
        <v>4517</v>
      </c>
      <c r="K7083" s="28" t="s">
        <v>359</v>
      </c>
      <c r="L7083" s="28" t="s">
        <v>15569</v>
      </c>
    </row>
    <row r="7084" spans="1:12" x14ac:dyDescent="0.2">
      <c r="A7084" s="28" t="s">
        <v>278</v>
      </c>
      <c r="B7084" s="28" t="s">
        <v>20149</v>
      </c>
      <c r="C7084" s="28" t="s">
        <v>277</v>
      </c>
      <c r="D7084" s="28" t="s">
        <v>351</v>
      </c>
      <c r="E7084" s="28" t="s">
        <v>4491</v>
      </c>
      <c r="F7084" s="28" t="s">
        <v>352</v>
      </c>
      <c r="G7084" s="29" t="s">
        <v>4517</v>
      </c>
      <c r="H7084" s="29" t="s">
        <v>4517</v>
      </c>
      <c r="I7084" s="29" t="s">
        <v>4517</v>
      </c>
      <c r="J7084" s="28" t="s">
        <v>4517</v>
      </c>
      <c r="K7084" s="28" t="s">
        <v>359</v>
      </c>
      <c r="L7084" s="28" t="s">
        <v>15569</v>
      </c>
    </row>
    <row r="7085" spans="1:12" x14ac:dyDescent="0.2">
      <c r="A7085" s="28" t="s">
        <v>278</v>
      </c>
      <c r="B7085" s="28" t="s">
        <v>20150</v>
      </c>
      <c r="C7085" s="28" t="s">
        <v>277</v>
      </c>
      <c r="D7085" s="28" t="s">
        <v>351</v>
      </c>
      <c r="E7085" s="28" t="s">
        <v>4492</v>
      </c>
      <c r="F7085" s="28" t="s">
        <v>352</v>
      </c>
      <c r="G7085" s="29" t="s">
        <v>4517</v>
      </c>
      <c r="H7085" s="29" t="s">
        <v>4517</v>
      </c>
      <c r="I7085" s="29" t="s">
        <v>4517</v>
      </c>
      <c r="J7085" s="28" t="s">
        <v>4517</v>
      </c>
      <c r="K7085" s="28" t="s">
        <v>359</v>
      </c>
      <c r="L7085" s="28" t="s">
        <v>15569</v>
      </c>
    </row>
    <row r="7086" spans="1:12" x14ac:dyDescent="0.2">
      <c r="A7086" s="28" t="s">
        <v>278</v>
      </c>
      <c r="B7086" s="28" t="s">
        <v>20151</v>
      </c>
      <c r="C7086" s="28" t="s">
        <v>277</v>
      </c>
      <c r="D7086" s="28" t="s">
        <v>351</v>
      </c>
      <c r="E7086" s="28" t="s">
        <v>4493</v>
      </c>
      <c r="F7086" s="28" t="s">
        <v>352</v>
      </c>
      <c r="G7086" s="29" t="s">
        <v>4517</v>
      </c>
      <c r="H7086" s="29" t="s">
        <v>4517</v>
      </c>
      <c r="I7086" s="29" t="s">
        <v>4517</v>
      </c>
      <c r="J7086" s="28" t="s">
        <v>4517</v>
      </c>
      <c r="K7086" s="28" t="s">
        <v>359</v>
      </c>
      <c r="L7086" s="28" t="s">
        <v>15569</v>
      </c>
    </row>
    <row r="7087" spans="1:12" x14ac:dyDescent="0.2">
      <c r="A7087" s="28" t="s">
        <v>278</v>
      </c>
      <c r="B7087" s="28" t="s">
        <v>20152</v>
      </c>
      <c r="C7087" s="28" t="s">
        <v>277</v>
      </c>
      <c r="D7087" s="28" t="s">
        <v>351</v>
      </c>
      <c r="E7087" s="28" t="s">
        <v>4494</v>
      </c>
      <c r="F7087" s="28" t="s">
        <v>352</v>
      </c>
      <c r="G7087" s="29" t="s">
        <v>4517</v>
      </c>
      <c r="H7087" s="29" t="s">
        <v>4517</v>
      </c>
      <c r="I7087" s="29" t="s">
        <v>4517</v>
      </c>
      <c r="J7087" s="28" t="s">
        <v>4517</v>
      </c>
      <c r="K7087" s="28" t="s">
        <v>359</v>
      </c>
      <c r="L7087" s="28" t="s">
        <v>15569</v>
      </c>
    </row>
    <row r="7088" spans="1:12" x14ac:dyDescent="0.2">
      <c r="A7088" s="28" t="s">
        <v>278</v>
      </c>
      <c r="B7088" s="28" t="s">
        <v>20153</v>
      </c>
      <c r="C7088" s="28" t="s">
        <v>277</v>
      </c>
      <c r="D7088" s="28" t="s">
        <v>351</v>
      </c>
      <c r="E7088" s="28" t="s">
        <v>4495</v>
      </c>
      <c r="F7088" s="28" t="s">
        <v>352</v>
      </c>
      <c r="G7088" s="29" t="s">
        <v>4517</v>
      </c>
      <c r="H7088" s="29" t="s">
        <v>4517</v>
      </c>
      <c r="I7088" s="29" t="s">
        <v>4517</v>
      </c>
      <c r="J7088" s="28" t="s">
        <v>4517</v>
      </c>
      <c r="K7088" s="28" t="s">
        <v>359</v>
      </c>
      <c r="L7088" s="28" t="s">
        <v>15569</v>
      </c>
    </row>
    <row r="7089" spans="1:12" x14ac:dyDescent="0.2">
      <c r="A7089" s="28" t="s">
        <v>278</v>
      </c>
      <c r="B7089" s="28" t="s">
        <v>20154</v>
      </c>
      <c r="C7089" s="28" t="s">
        <v>277</v>
      </c>
      <c r="D7089" s="28" t="s">
        <v>351</v>
      </c>
      <c r="E7089" s="28" t="s">
        <v>4496</v>
      </c>
      <c r="F7089" s="28" t="s">
        <v>352</v>
      </c>
      <c r="G7089" s="29" t="s">
        <v>4517</v>
      </c>
      <c r="H7089" s="29" t="s">
        <v>4517</v>
      </c>
      <c r="I7089" s="29" t="s">
        <v>4517</v>
      </c>
      <c r="J7089" s="28" t="s">
        <v>4517</v>
      </c>
      <c r="K7089" s="28" t="s">
        <v>359</v>
      </c>
      <c r="L7089" s="28" t="s">
        <v>15569</v>
      </c>
    </row>
    <row r="7090" spans="1:12" x14ac:dyDescent="0.2">
      <c r="A7090" s="28" t="s">
        <v>278</v>
      </c>
      <c r="B7090" s="28" t="s">
        <v>20155</v>
      </c>
      <c r="C7090" s="28" t="s">
        <v>277</v>
      </c>
      <c r="D7090" s="28" t="s">
        <v>351</v>
      </c>
      <c r="E7090" s="28" t="s">
        <v>4497</v>
      </c>
      <c r="F7090" s="28" t="s">
        <v>352</v>
      </c>
      <c r="G7090" s="29" t="s">
        <v>4517</v>
      </c>
      <c r="H7090" s="29" t="s">
        <v>4517</v>
      </c>
      <c r="I7090" s="29" t="s">
        <v>4517</v>
      </c>
      <c r="J7090" s="28" t="s">
        <v>4517</v>
      </c>
      <c r="K7090" s="28" t="s">
        <v>359</v>
      </c>
      <c r="L7090" s="28" t="s">
        <v>15569</v>
      </c>
    </row>
    <row r="7091" spans="1:12" x14ac:dyDescent="0.2">
      <c r="A7091" s="28" t="s">
        <v>278</v>
      </c>
      <c r="B7091" s="28" t="s">
        <v>20156</v>
      </c>
      <c r="C7091" s="28" t="s">
        <v>277</v>
      </c>
      <c r="D7091" s="28" t="s">
        <v>351</v>
      </c>
      <c r="E7091" s="28" t="s">
        <v>4498</v>
      </c>
      <c r="F7091" s="28" t="s">
        <v>352</v>
      </c>
      <c r="G7091" s="29" t="s">
        <v>4517</v>
      </c>
      <c r="H7091" s="29" t="s">
        <v>4517</v>
      </c>
      <c r="I7091" s="29" t="s">
        <v>4517</v>
      </c>
      <c r="J7091" s="28" t="s">
        <v>4517</v>
      </c>
      <c r="K7091" s="28" t="s">
        <v>359</v>
      </c>
      <c r="L7091" s="28" t="s">
        <v>15569</v>
      </c>
    </row>
    <row r="7092" spans="1:12" x14ac:dyDescent="0.2">
      <c r="A7092" s="28" t="s">
        <v>278</v>
      </c>
      <c r="B7092" s="28" t="s">
        <v>20157</v>
      </c>
      <c r="C7092" s="28" t="s">
        <v>277</v>
      </c>
      <c r="D7092" s="28" t="s">
        <v>351</v>
      </c>
      <c r="E7092" s="28" t="s">
        <v>4499</v>
      </c>
      <c r="F7092" s="28" t="s">
        <v>352</v>
      </c>
      <c r="G7092" s="29" t="s">
        <v>4517</v>
      </c>
      <c r="H7092" s="29" t="s">
        <v>4517</v>
      </c>
      <c r="I7092" s="29" t="s">
        <v>4517</v>
      </c>
      <c r="J7092" s="28" t="s">
        <v>4517</v>
      </c>
      <c r="K7092" s="28" t="s">
        <v>359</v>
      </c>
      <c r="L7092" s="28" t="s">
        <v>15569</v>
      </c>
    </row>
    <row r="7093" spans="1:12" x14ac:dyDescent="0.2">
      <c r="A7093" s="28" t="s">
        <v>278</v>
      </c>
      <c r="B7093" s="28" t="s">
        <v>20158</v>
      </c>
      <c r="C7093" s="28" t="s">
        <v>277</v>
      </c>
      <c r="D7093" s="28" t="s">
        <v>351</v>
      </c>
      <c r="E7093" s="28" t="s">
        <v>4500</v>
      </c>
      <c r="F7093" s="28" t="s">
        <v>352</v>
      </c>
      <c r="G7093" s="29" t="s">
        <v>4517</v>
      </c>
      <c r="H7093" s="29" t="s">
        <v>4517</v>
      </c>
      <c r="I7093" s="29" t="s">
        <v>4517</v>
      </c>
      <c r="J7093" s="28" t="s">
        <v>4517</v>
      </c>
      <c r="K7093" s="28" t="s">
        <v>359</v>
      </c>
      <c r="L7093" s="28" t="s">
        <v>15569</v>
      </c>
    </row>
    <row r="7094" spans="1:12" x14ac:dyDescent="0.2">
      <c r="A7094" s="28" t="s">
        <v>278</v>
      </c>
      <c r="B7094" s="28" t="s">
        <v>20159</v>
      </c>
      <c r="C7094" s="28" t="s">
        <v>277</v>
      </c>
      <c r="D7094" s="28" t="s">
        <v>351</v>
      </c>
      <c r="E7094" s="28" t="s">
        <v>4501</v>
      </c>
      <c r="F7094" s="28" t="s">
        <v>352</v>
      </c>
      <c r="G7094" s="29" t="s">
        <v>4517</v>
      </c>
      <c r="H7094" s="29" t="s">
        <v>4517</v>
      </c>
      <c r="I7094" s="29" t="s">
        <v>4517</v>
      </c>
      <c r="J7094" s="28" t="s">
        <v>4517</v>
      </c>
      <c r="K7094" s="28" t="s">
        <v>359</v>
      </c>
      <c r="L7094" s="28" t="s">
        <v>15569</v>
      </c>
    </row>
    <row r="7095" spans="1:12" x14ac:dyDescent="0.2">
      <c r="A7095" s="28" t="s">
        <v>278</v>
      </c>
      <c r="B7095" s="28" t="s">
        <v>20160</v>
      </c>
      <c r="C7095" s="28" t="s">
        <v>277</v>
      </c>
      <c r="D7095" s="28" t="s">
        <v>351</v>
      </c>
      <c r="E7095" s="28" t="s">
        <v>4502</v>
      </c>
      <c r="F7095" s="28" t="s">
        <v>352</v>
      </c>
      <c r="G7095" s="29" t="s">
        <v>4517</v>
      </c>
      <c r="H7095" s="29" t="s">
        <v>4517</v>
      </c>
      <c r="I7095" s="29" t="s">
        <v>4517</v>
      </c>
      <c r="J7095" s="28" t="s">
        <v>4517</v>
      </c>
      <c r="K7095" s="28" t="s">
        <v>359</v>
      </c>
      <c r="L7095" s="28" t="s">
        <v>15569</v>
      </c>
    </row>
    <row r="7096" spans="1:12" x14ac:dyDescent="0.2">
      <c r="A7096" s="28" t="s">
        <v>278</v>
      </c>
      <c r="B7096" s="28" t="s">
        <v>20161</v>
      </c>
      <c r="C7096" s="28" t="s">
        <v>277</v>
      </c>
      <c r="D7096" s="28" t="s">
        <v>351</v>
      </c>
      <c r="E7096" s="28" t="s">
        <v>4503</v>
      </c>
      <c r="F7096" s="28" t="s">
        <v>352</v>
      </c>
      <c r="G7096" s="29" t="s">
        <v>4517</v>
      </c>
      <c r="H7096" s="29" t="s">
        <v>4517</v>
      </c>
      <c r="I7096" s="29" t="s">
        <v>4517</v>
      </c>
      <c r="J7096" s="28" t="s">
        <v>4517</v>
      </c>
      <c r="K7096" s="28" t="s">
        <v>359</v>
      </c>
      <c r="L7096" s="28" t="s">
        <v>15569</v>
      </c>
    </row>
    <row r="7097" spans="1:12" x14ac:dyDescent="0.2">
      <c r="A7097" s="28" t="s">
        <v>278</v>
      </c>
      <c r="B7097" s="28" t="s">
        <v>20162</v>
      </c>
      <c r="C7097" s="28" t="s">
        <v>277</v>
      </c>
      <c r="D7097" s="28" t="s">
        <v>351</v>
      </c>
      <c r="E7097" s="28" t="s">
        <v>4504</v>
      </c>
      <c r="F7097" s="28" t="s">
        <v>352</v>
      </c>
      <c r="G7097" s="29" t="s">
        <v>4517</v>
      </c>
      <c r="H7097" s="29" t="s">
        <v>4517</v>
      </c>
      <c r="I7097" s="29" t="s">
        <v>4517</v>
      </c>
      <c r="J7097" s="28" t="s">
        <v>4517</v>
      </c>
      <c r="K7097" s="28" t="s">
        <v>359</v>
      </c>
      <c r="L7097" s="28" t="s">
        <v>15569</v>
      </c>
    </row>
    <row r="7098" spans="1:12" x14ac:dyDescent="0.2">
      <c r="A7098" s="28" t="s">
        <v>278</v>
      </c>
      <c r="B7098" s="28" t="s">
        <v>20163</v>
      </c>
      <c r="C7098" s="28" t="s">
        <v>277</v>
      </c>
      <c r="D7098" s="28" t="s">
        <v>351</v>
      </c>
      <c r="E7098" s="28" t="s">
        <v>4505</v>
      </c>
      <c r="F7098" s="28" t="s">
        <v>352</v>
      </c>
      <c r="G7098" s="29" t="s">
        <v>4517</v>
      </c>
      <c r="H7098" s="29" t="s">
        <v>4517</v>
      </c>
      <c r="I7098" s="29" t="s">
        <v>4517</v>
      </c>
      <c r="J7098" s="28" t="s">
        <v>4517</v>
      </c>
      <c r="K7098" s="28" t="s">
        <v>359</v>
      </c>
      <c r="L7098" s="28" t="s">
        <v>15569</v>
      </c>
    </row>
    <row r="7099" spans="1:12" x14ac:dyDescent="0.2">
      <c r="A7099" s="28" t="s">
        <v>278</v>
      </c>
      <c r="B7099" s="28" t="s">
        <v>20164</v>
      </c>
      <c r="C7099" s="28" t="s">
        <v>277</v>
      </c>
      <c r="D7099" s="28" t="s">
        <v>351</v>
      </c>
      <c r="E7099" s="28" t="s">
        <v>4506</v>
      </c>
      <c r="F7099" s="28" t="s">
        <v>352</v>
      </c>
      <c r="G7099" s="29" t="s">
        <v>4517</v>
      </c>
      <c r="H7099" s="29" t="s">
        <v>4517</v>
      </c>
      <c r="I7099" s="29" t="s">
        <v>4517</v>
      </c>
      <c r="J7099" s="28" t="s">
        <v>4517</v>
      </c>
      <c r="K7099" s="28" t="s">
        <v>359</v>
      </c>
      <c r="L7099" s="28" t="s">
        <v>15569</v>
      </c>
    </row>
    <row r="7100" spans="1:12" x14ac:dyDescent="0.2">
      <c r="A7100" s="28" t="s">
        <v>278</v>
      </c>
      <c r="B7100" s="28" t="s">
        <v>20165</v>
      </c>
      <c r="C7100" s="28" t="s">
        <v>277</v>
      </c>
      <c r="D7100" s="28" t="s">
        <v>351</v>
      </c>
      <c r="E7100" s="28" t="s">
        <v>4507</v>
      </c>
      <c r="F7100" s="28" t="s">
        <v>352</v>
      </c>
      <c r="G7100" s="29" t="s">
        <v>4517</v>
      </c>
      <c r="H7100" s="29" t="s">
        <v>4517</v>
      </c>
      <c r="I7100" s="29" t="s">
        <v>4517</v>
      </c>
      <c r="J7100" s="28" t="s">
        <v>4517</v>
      </c>
      <c r="K7100" s="28" t="s">
        <v>359</v>
      </c>
      <c r="L7100" s="28" t="s">
        <v>15569</v>
      </c>
    </row>
    <row r="7101" spans="1:12" x14ac:dyDescent="0.2">
      <c r="A7101" s="28" t="s">
        <v>278</v>
      </c>
      <c r="B7101" s="28" t="s">
        <v>20166</v>
      </c>
      <c r="C7101" s="28" t="s">
        <v>277</v>
      </c>
      <c r="D7101" s="28" t="s">
        <v>351</v>
      </c>
      <c r="E7101" s="28" t="s">
        <v>4508</v>
      </c>
      <c r="F7101" s="28" t="s">
        <v>352</v>
      </c>
      <c r="G7101" s="29" t="s">
        <v>4517</v>
      </c>
      <c r="H7101" s="29" t="s">
        <v>4517</v>
      </c>
      <c r="I7101" s="29" t="s">
        <v>4517</v>
      </c>
      <c r="J7101" s="28" t="s">
        <v>4517</v>
      </c>
      <c r="K7101" s="28" t="s">
        <v>359</v>
      </c>
      <c r="L7101" s="28" t="s">
        <v>15569</v>
      </c>
    </row>
    <row r="7102" spans="1:12" x14ac:dyDescent="0.2">
      <c r="A7102" s="28" t="s">
        <v>278</v>
      </c>
      <c r="B7102" s="28" t="s">
        <v>20167</v>
      </c>
      <c r="C7102" s="28" t="s">
        <v>277</v>
      </c>
      <c r="D7102" s="28" t="s">
        <v>351</v>
      </c>
      <c r="E7102" s="28" t="s">
        <v>4509</v>
      </c>
      <c r="F7102" s="28" t="s">
        <v>352</v>
      </c>
      <c r="G7102" s="29" t="s">
        <v>4517</v>
      </c>
      <c r="H7102" s="29" t="s">
        <v>4517</v>
      </c>
      <c r="I7102" s="29" t="s">
        <v>4517</v>
      </c>
      <c r="J7102" s="28" t="s">
        <v>4517</v>
      </c>
      <c r="K7102" s="28" t="s">
        <v>359</v>
      </c>
      <c r="L7102" s="28" t="s">
        <v>15569</v>
      </c>
    </row>
    <row r="7103" spans="1:12" x14ac:dyDescent="0.2">
      <c r="A7103" s="28" t="s">
        <v>278</v>
      </c>
      <c r="B7103" s="28" t="s">
        <v>20168</v>
      </c>
      <c r="C7103" s="28" t="s">
        <v>277</v>
      </c>
      <c r="D7103" s="28" t="s">
        <v>351</v>
      </c>
      <c r="E7103" s="28" t="s">
        <v>18805</v>
      </c>
      <c r="F7103" s="28" t="s">
        <v>352</v>
      </c>
      <c r="G7103" s="29" t="s">
        <v>4517</v>
      </c>
      <c r="H7103" s="29" t="s">
        <v>4517</v>
      </c>
      <c r="I7103" s="29" t="s">
        <v>4517</v>
      </c>
      <c r="J7103" s="28" t="s">
        <v>4517</v>
      </c>
      <c r="K7103" s="28" t="s">
        <v>359</v>
      </c>
      <c r="L7103" s="28" t="s">
        <v>15569</v>
      </c>
    </row>
    <row r="7104" spans="1:12" x14ac:dyDescent="0.2">
      <c r="A7104" s="28" t="s">
        <v>280</v>
      </c>
      <c r="B7104" s="28" t="s">
        <v>20169</v>
      </c>
      <c r="C7104" s="28" t="s">
        <v>279</v>
      </c>
      <c r="D7104" s="28" t="s">
        <v>351</v>
      </c>
      <c r="E7104" s="28" t="s">
        <v>4458</v>
      </c>
      <c r="F7104" s="28" t="s">
        <v>352</v>
      </c>
      <c r="G7104" s="29" t="s">
        <v>4517</v>
      </c>
      <c r="H7104" s="29" t="s">
        <v>4517</v>
      </c>
      <c r="I7104" s="29" t="s">
        <v>4517</v>
      </c>
      <c r="J7104" s="28" t="s">
        <v>4517</v>
      </c>
      <c r="K7104" s="28" t="s">
        <v>359</v>
      </c>
      <c r="L7104" s="28" t="s">
        <v>343</v>
      </c>
    </row>
    <row r="7105" spans="1:12" x14ac:dyDescent="0.2">
      <c r="A7105" s="28" t="s">
        <v>280</v>
      </c>
      <c r="B7105" s="28" t="s">
        <v>20170</v>
      </c>
      <c r="C7105" s="28" t="s">
        <v>279</v>
      </c>
      <c r="D7105" s="28" t="s">
        <v>351</v>
      </c>
      <c r="E7105" s="28" t="s">
        <v>4459</v>
      </c>
      <c r="F7105" s="28" t="s">
        <v>352</v>
      </c>
      <c r="G7105" s="29" t="s">
        <v>4517</v>
      </c>
      <c r="H7105" s="29" t="s">
        <v>4517</v>
      </c>
      <c r="I7105" s="29" t="s">
        <v>4517</v>
      </c>
      <c r="J7105" s="28" t="s">
        <v>4517</v>
      </c>
      <c r="K7105" s="28" t="s">
        <v>359</v>
      </c>
      <c r="L7105" s="28" t="s">
        <v>343</v>
      </c>
    </row>
    <row r="7106" spans="1:12" x14ac:dyDescent="0.2">
      <c r="A7106" s="28" t="s">
        <v>280</v>
      </c>
      <c r="B7106" s="28" t="s">
        <v>20171</v>
      </c>
      <c r="C7106" s="28" t="s">
        <v>279</v>
      </c>
      <c r="D7106" s="28" t="s">
        <v>351</v>
      </c>
      <c r="E7106" s="28" t="s">
        <v>4460</v>
      </c>
      <c r="F7106" s="28" t="s">
        <v>352</v>
      </c>
      <c r="G7106" s="29" t="s">
        <v>4517</v>
      </c>
      <c r="H7106" s="29" t="s">
        <v>4517</v>
      </c>
      <c r="I7106" s="29" t="s">
        <v>4517</v>
      </c>
      <c r="J7106" s="28" t="s">
        <v>4517</v>
      </c>
      <c r="K7106" s="28" t="s">
        <v>359</v>
      </c>
      <c r="L7106" s="28" t="s">
        <v>343</v>
      </c>
    </row>
    <row r="7107" spans="1:12" x14ac:dyDescent="0.2">
      <c r="A7107" s="28" t="s">
        <v>280</v>
      </c>
      <c r="B7107" s="28" t="s">
        <v>20172</v>
      </c>
      <c r="C7107" s="28" t="s">
        <v>279</v>
      </c>
      <c r="D7107" s="28" t="s">
        <v>351</v>
      </c>
      <c r="E7107" s="28" t="s">
        <v>4461</v>
      </c>
      <c r="F7107" s="28" t="s">
        <v>352</v>
      </c>
      <c r="G7107" s="29" t="s">
        <v>4517</v>
      </c>
      <c r="H7107" s="29" t="s">
        <v>4517</v>
      </c>
      <c r="I7107" s="29" t="s">
        <v>4517</v>
      </c>
      <c r="J7107" s="28" t="s">
        <v>4517</v>
      </c>
      <c r="K7107" s="28" t="s">
        <v>359</v>
      </c>
      <c r="L7107" s="28" t="s">
        <v>343</v>
      </c>
    </row>
    <row r="7108" spans="1:12" x14ac:dyDescent="0.2">
      <c r="A7108" s="28" t="s">
        <v>280</v>
      </c>
      <c r="B7108" s="28" t="s">
        <v>15443</v>
      </c>
      <c r="C7108" s="28" t="s">
        <v>279</v>
      </c>
      <c r="D7108" s="28" t="s">
        <v>351</v>
      </c>
      <c r="E7108" s="28" t="s">
        <v>4462</v>
      </c>
      <c r="F7108" s="28" t="s">
        <v>352</v>
      </c>
      <c r="G7108" s="29" t="s">
        <v>4517</v>
      </c>
      <c r="H7108" s="29" t="s">
        <v>4517</v>
      </c>
      <c r="I7108" s="29" t="s">
        <v>4517</v>
      </c>
      <c r="J7108" s="28" t="s">
        <v>4517</v>
      </c>
      <c r="K7108" s="28" t="s">
        <v>359</v>
      </c>
      <c r="L7108" s="28" t="s">
        <v>343</v>
      </c>
    </row>
    <row r="7109" spans="1:12" x14ac:dyDescent="0.2">
      <c r="A7109" s="28" t="s">
        <v>280</v>
      </c>
      <c r="B7109" s="28" t="s">
        <v>20173</v>
      </c>
      <c r="C7109" s="28" t="s">
        <v>279</v>
      </c>
      <c r="D7109" s="28" t="s">
        <v>351</v>
      </c>
      <c r="E7109" s="28" t="s">
        <v>4463</v>
      </c>
      <c r="F7109" s="28" t="s">
        <v>352</v>
      </c>
      <c r="G7109" s="29" t="s">
        <v>4517</v>
      </c>
      <c r="H7109" s="29" t="s">
        <v>4517</v>
      </c>
      <c r="I7109" s="29" t="s">
        <v>4517</v>
      </c>
      <c r="J7109" s="28" t="s">
        <v>4517</v>
      </c>
      <c r="K7109" s="28" t="s">
        <v>359</v>
      </c>
      <c r="L7109" s="28" t="s">
        <v>343</v>
      </c>
    </row>
    <row r="7110" spans="1:12" x14ac:dyDescent="0.2">
      <c r="A7110" s="28" t="s">
        <v>280</v>
      </c>
      <c r="B7110" s="28" t="s">
        <v>20174</v>
      </c>
      <c r="C7110" s="28" t="s">
        <v>279</v>
      </c>
      <c r="D7110" s="28" t="s">
        <v>351</v>
      </c>
      <c r="E7110" s="28" t="s">
        <v>4464</v>
      </c>
      <c r="F7110" s="28" t="s">
        <v>352</v>
      </c>
      <c r="G7110" s="29" t="s">
        <v>4517</v>
      </c>
      <c r="H7110" s="29" t="s">
        <v>4517</v>
      </c>
      <c r="I7110" s="29" t="s">
        <v>4517</v>
      </c>
      <c r="J7110" s="28" t="s">
        <v>4517</v>
      </c>
      <c r="K7110" s="28" t="s">
        <v>359</v>
      </c>
      <c r="L7110" s="28" t="s">
        <v>343</v>
      </c>
    </row>
    <row r="7111" spans="1:12" x14ac:dyDescent="0.2">
      <c r="A7111" s="28" t="s">
        <v>280</v>
      </c>
      <c r="B7111" s="28" t="s">
        <v>20175</v>
      </c>
      <c r="C7111" s="28" t="s">
        <v>279</v>
      </c>
      <c r="D7111" s="28" t="s">
        <v>351</v>
      </c>
      <c r="E7111" s="28" t="s">
        <v>4465</v>
      </c>
      <c r="F7111" s="28" t="s">
        <v>352</v>
      </c>
      <c r="G7111" s="29" t="s">
        <v>4517</v>
      </c>
      <c r="H7111" s="29" t="s">
        <v>4517</v>
      </c>
      <c r="I7111" s="29" t="s">
        <v>4517</v>
      </c>
      <c r="J7111" s="28" t="s">
        <v>4517</v>
      </c>
      <c r="K7111" s="28" t="s">
        <v>359</v>
      </c>
      <c r="L7111" s="28" t="s">
        <v>343</v>
      </c>
    </row>
    <row r="7112" spans="1:12" x14ac:dyDescent="0.2">
      <c r="A7112" s="28" t="s">
        <v>280</v>
      </c>
      <c r="B7112" s="28" t="s">
        <v>15336</v>
      </c>
      <c r="C7112" s="28" t="s">
        <v>279</v>
      </c>
      <c r="D7112" s="28" t="s">
        <v>351</v>
      </c>
      <c r="E7112" s="28" t="s">
        <v>4466</v>
      </c>
      <c r="F7112" s="28" t="s">
        <v>352</v>
      </c>
      <c r="G7112" s="29" t="s">
        <v>4517</v>
      </c>
      <c r="H7112" s="29" t="s">
        <v>4517</v>
      </c>
      <c r="I7112" s="29" t="s">
        <v>4517</v>
      </c>
      <c r="J7112" s="28" t="s">
        <v>4517</v>
      </c>
      <c r="K7112" s="28" t="s">
        <v>359</v>
      </c>
      <c r="L7112" s="28" t="s">
        <v>343</v>
      </c>
    </row>
    <row r="7113" spans="1:12" x14ac:dyDescent="0.2">
      <c r="A7113" s="28" t="s">
        <v>280</v>
      </c>
      <c r="B7113" s="28" t="s">
        <v>20176</v>
      </c>
      <c r="C7113" s="28" t="s">
        <v>279</v>
      </c>
      <c r="D7113" s="28" t="s">
        <v>351</v>
      </c>
      <c r="E7113" s="28" t="s">
        <v>4467</v>
      </c>
      <c r="F7113" s="28" t="s">
        <v>352</v>
      </c>
      <c r="G7113" s="29" t="s">
        <v>4517</v>
      </c>
      <c r="H7113" s="29" t="s">
        <v>4517</v>
      </c>
      <c r="I7113" s="29" t="s">
        <v>4517</v>
      </c>
      <c r="J7113" s="28" t="s">
        <v>4517</v>
      </c>
      <c r="K7113" s="28" t="s">
        <v>359</v>
      </c>
      <c r="L7113" s="28" t="s">
        <v>343</v>
      </c>
    </row>
    <row r="7114" spans="1:12" x14ac:dyDescent="0.2">
      <c r="A7114" s="28" t="s">
        <v>280</v>
      </c>
      <c r="B7114" s="28" t="s">
        <v>20177</v>
      </c>
      <c r="C7114" s="28" t="s">
        <v>279</v>
      </c>
      <c r="D7114" s="28" t="s">
        <v>351</v>
      </c>
      <c r="E7114" s="28" t="s">
        <v>4468</v>
      </c>
      <c r="F7114" s="28" t="s">
        <v>352</v>
      </c>
      <c r="G7114" s="29" t="s">
        <v>4517</v>
      </c>
      <c r="H7114" s="29" t="s">
        <v>4517</v>
      </c>
      <c r="I7114" s="29" t="s">
        <v>4517</v>
      </c>
      <c r="J7114" s="28" t="s">
        <v>4517</v>
      </c>
      <c r="K7114" s="28" t="s">
        <v>359</v>
      </c>
      <c r="L7114" s="28" t="s">
        <v>343</v>
      </c>
    </row>
    <row r="7115" spans="1:12" x14ac:dyDescent="0.2">
      <c r="A7115" s="28" t="s">
        <v>280</v>
      </c>
      <c r="B7115" s="28" t="s">
        <v>20178</v>
      </c>
      <c r="C7115" s="28" t="s">
        <v>279</v>
      </c>
      <c r="D7115" s="28" t="s">
        <v>351</v>
      </c>
      <c r="E7115" s="28" t="s">
        <v>4469</v>
      </c>
      <c r="F7115" s="28" t="s">
        <v>352</v>
      </c>
      <c r="G7115" s="29" t="s">
        <v>4517</v>
      </c>
      <c r="H7115" s="29" t="s">
        <v>4517</v>
      </c>
      <c r="I7115" s="29" t="s">
        <v>4517</v>
      </c>
      <c r="J7115" s="28" t="s">
        <v>4517</v>
      </c>
      <c r="K7115" s="28" t="s">
        <v>359</v>
      </c>
      <c r="L7115" s="28" t="s">
        <v>343</v>
      </c>
    </row>
    <row r="7116" spans="1:12" x14ac:dyDescent="0.2">
      <c r="A7116" s="28" t="s">
        <v>280</v>
      </c>
      <c r="B7116" s="28" t="s">
        <v>15343</v>
      </c>
      <c r="C7116" s="28" t="s">
        <v>279</v>
      </c>
      <c r="D7116" s="28" t="s">
        <v>351</v>
      </c>
      <c r="E7116" s="28" t="s">
        <v>4470</v>
      </c>
      <c r="F7116" s="28" t="s">
        <v>352</v>
      </c>
      <c r="G7116" s="29" t="s">
        <v>4517</v>
      </c>
      <c r="H7116" s="29" t="s">
        <v>4517</v>
      </c>
      <c r="I7116" s="29" t="s">
        <v>4517</v>
      </c>
      <c r="J7116" s="28" t="s">
        <v>4517</v>
      </c>
      <c r="K7116" s="28" t="s">
        <v>359</v>
      </c>
      <c r="L7116" s="28" t="s">
        <v>343</v>
      </c>
    </row>
    <row r="7117" spans="1:12" x14ac:dyDescent="0.2">
      <c r="A7117" s="28" t="s">
        <v>280</v>
      </c>
      <c r="B7117" s="28" t="s">
        <v>20179</v>
      </c>
      <c r="C7117" s="28" t="s">
        <v>279</v>
      </c>
      <c r="D7117" s="28" t="s">
        <v>351</v>
      </c>
      <c r="E7117" s="28" t="s">
        <v>4471</v>
      </c>
      <c r="F7117" s="28" t="s">
        <v>352</v>
      </c>
      <c r="G7117" s="29" t="s">
        <v>4517</v>
      </c>
      <c r="H7117" s="29" t="s">
        <v>4517</v>
      </c>
      <c r="I7117" s="29" t="s">
        <v>4517</v>
      </c>
      <c r="J7117" s="28" t="s">
        <v>4517</v>
      </c>
      <c r="K7117" s="28" t="s">
        <v>359</v>
      </c>
      <c r="L7117" s="28" t="s">
        <v>343</v>
      </c>
    </row>
    <row r="7118" spans="1:12" x14ac:dyDescent="0.2">
      <c r="A7118" s="28" t="s">
        <v>280</v>
      </c>
      <c r="B7118" s="28" t="s">
        <v>20180</v>
      </c>
      <c r="C7118" s="28" t="s">
        <v>279</v>
      </c>
      <c r="D7118" s="28" t="s">
        <v>351</v>
      </c>
      <c r="E7118" s="28" t="s">
        <v>4472</v>
      </c>
      <c r="F7118" s="28" t="s">
        <v>352</v>
      </c>
      <c r="G7118" s="29" t="s">
        <v>4517</v>
      </c>
      <c r="H7118" s="29" t="s">
        <v>4517</v>
      </c>
      <c r="I7118" s="29" t="s">
        <v>4517</v>
      </c>
      <c r="J7118" s="28" t="s">
        <v>4517</v>
      </c>
      <c r="K7118" s="28" t="s">
        <v>359</v>
      </c>
      <c r="L7118" s="28" t="s">
        <v>343</v>
      </c>
    </row>
    <row r="7119" spans="1:12" x14ac:dyDescent="0.2">
      <c r="A7119" s="28" t="s">
        <v>280</v>
      </c>
      <c r="B7119" s="28" t="s">
        <v>20181</v>
      </c>
      <c r="C7119" s="28" t="s">
        <v>279</v>
      </c>
      <c r="D7119" s="28" t="s">
        <v>351</v>
      </c>
      <c r="E7119" s="28" t="s">
        <v>4473</v>
      </c>
      <c r="F7119" s="28" t="s">
        <v>352</v>
      </c>
      <c r="G7119" s="29" t="s">
        <v>4517</v>
      </c>
      <c r="H7119" s="29" t="s">
        <v>4517</v>
      </c>
      <c r="I7119" s="29" t="s">
        <v>4517</v>
      </c>
      <c r="J7119" s="28" t="s">
        <v>4517</v>
      </c>
      <c r="K7119" s="28" t="s">
        <v>359</v>
      </c>
      <c r="L7119" s="28" t="s">
        <v>343</v>
      </c>
    </row>
    <row r="7120" spans="1:12" x14ac:dyDescent="0.2">
      <c r="A7120" s="28" t="s">
        <v>280</v>
      </c>
      <c r="B7120" s="28" t="s">
        <v>20182</v>
      </c>
      <c r="C7120" s="28" t="s">
        <v>279</v>
      </c>
      <c r="D7120" s="28" t="s">
        <v>351</v>
      </c>
      <c r="E7120" s="28" t="s">
        <v>4474</v>
      </c>
      <c r="F7120" s="28" t="s">
        <v>352</v>
      </c>
      <c r="G7120" s="29" t="s">
        <v>4517</v>
      </c>
      <c r="H7120" s="29" t="s">
        <v>4517</v>
      </c>
      <c r="I7120" s="29" t="s">
        <v>4517</v>
      </c>
      <c r="J7120" s="28" t="s">
        <v>4517</v>
      </c>
      <c r="K7120" s="28" t="s">
        <v>359</v>
      </c>
      <c r="L7120" s="28" t="s">
        <v>343</v>
      </c>
    </row>
    <row r="7121" spans="1:12" x14ac:dyDescent="0.2">
      <c r="A7121" s="28" t="s">
        <v>280</v>
      </c>
      <c r="B7121" s="28" t="s">
        <v>15319</v>
      </c>
      <c r="C7121" s="28" t="s">
        <v>279</v>
      </c>
      <c r="D7121" s="28" t="s">
        <v>351</v>
      </c>
      <c r="E7121" s="28" t="s">
        <v>4475</v>
      </c>
      <c r="F7121" s="28" t="s">
        <v>352</v>
      </c>
      <c r="G7121" s="29" t="s">
        <v>4517</v>
      </c>
      <c r="H7121" s="29" t="s">
        <v>4517</v>
      </c>
      <c r="I7121" s="29" t="s">
        <v>4517</v>
      </c>
      <c r="J7121" s="28" t="s">
        <v>4517</v>
      </c>
      <c r="K7121" s="28" t="s">
        <v>359</v>
      </c>
      <c r="L7121" s="28" t="s">
        <v>343</v>
      </c>
    </row>
    <row r="7122" spans="1:12" x14ac:dyDescent="0.2">
      <c r="A7122" s="28" t="s">
        <v>280</v>
      </c>
      <c r="B7122" s="28" t="s">
        <v>15276</v>
      </c>
      <c r="C7122" s="28" t="s">
        <v>279</v>
      </c>
      <c r="D7122" s="28" t="s">
        <v>351</v>
      </c>
      <c r="E7122" s="28" t="s">
        <v>4476</v>
      </c>
      <c r="F7122" s="28" t="s">
        <v>352</v>
      </c>
      <c r="G7122" s="29" t="s">
        <v>4517</v>
      </c>
      <c r="H7122" s="29" t="s">
        <v>4517</v>
      </c>
      <c r="I7122" s="29" t="s">
        <v>4517</v>
      </c>
      <c r="J7122" s="28" t="s">
        <v>4517</v>
      </c>
      <c r="K7122" s="28" t="s">
        <v>359</v>
      </c>
      <c r="L7122" s="28" t="s">
        <v>343</v>
      </c>
    </row>
    <row r="7123" spans="1:12" x14ac:dyDescent="0.2">
      <c r="A7123" s="28" t="s">
        <v>280</v>
      </c>
      <c r="B7123" s="28" t="s">
        <v>15297</v>
      </c>
      <c r="C7123" s="28" t="s">
        <v>279</v>
      </c>
      <c r="D7123" s="28" t="s">
        <v>351</v>
      </c>
      <c r="E7123" s="28" t="s">
        <v>4477</v>
      </c>
      <c r="F7123" s="28" t="s">
        <v>352</v>
      </c>
      <c r="G7123" s="29" t="s">
        <v>4517</v>
      </c>
      <c r="H7123" s="29" t="s">
        <v>4517</v>
      </c>
      <c r="I7123" s="29" t="s">
        <v>4517</v>
      </c>
      <c r="J7123" s="28" t="s">
        <v>4517</v>
      </c>
      <c r="K7123" s="28" t="s">
        <v>359</v>
      </c>
      <c r="L7123" s="28" t="s">
        <v>343</v>
      </c>
    </row>
    <row r="7124" spans="1:12" x14ac:dyDescent="0.2">
      <c r="A7124" s="28" t="s">
        <v>280</v>
      </c>
      <c r="B7124" s="28" t="s">
        <v>20183</v>
      </c>
      <c r="C7124" s="28" t="s">
        <v>279</v>
      </c>
      <c r="D7124" s="28" t="s">
        <v>351</v>
      </c>
      <c r="E7124" s="28" t="s">
        <v>4478</v>
      </c>
      <c r="F7124" s="28" t="s">
        <v>352</v>
      </c>
      <c r="G7124" s="29" t="s">
        <v>4517</v>
      </c>
      <c r="H7124" s="29" t="s">
        <v>4517</v>
      </c>
      <c r="I7124" s="29" t="s">
        <v>4517</v>
      </c>
      <c r="J7124" s="28" t="s">
        <v>4517</v>
      </c>
      <c r="K7124" s="28" t="s">
        <v>359</v>
      </c>
      <c r="L7124" s="28" t="s">
        <v>343</v>
      </c>
    </row>
    <row r="7125" spans="1:12" x14ac:dyDescent="0.2">
      <c r="A7125" s="28" t="s">
        <v>280</v>
      </c>
      <c r="B7125" s="28" t="s">
        <v>15302</v>
      </c>
      <c r="C7125" s="28" t="s">
        <v>279</v>
      </c>
      <c r="D7125" s="28" t="s">
        <v>351</v>
      </c>
      <c r="E7125" s="28" t="s">
        <v>4479</v>
      </c>
      <c r="F7125" s="28" t="s">
        <v>352</v>
      </c>
      <c r="G7125" s="29" t="s">
        <v>4517</v>
      </c>
      <c r="H7125" s="29" t="s">
        <v>4517</v>
      </c>
      <c r="I7125" s="29" t="s">
        <v>4517</v>
      </c>
      <c r="J7125" s="28" t="s">
        <v>4517</v>
      </c>
      <c r="K7125" s="28" t="s">
        <v>359</v>
      </c>
      <c r="L7125" s="28" t="s">
        <v>343</v>
      </c>
    </row>
    <row r="7126" spans="1:12" x14ac:dyDescent="0.2">
      <c r="A7126" s="28" t="s">
        <v>280</v>
      </c>
      <c r="B7126" s="28" t="s">
        <v>15474</v>
      </c>
      <c r="C7126" s="28" t="s">
        <v>279</v>
      </c>
      <c r="D7126" s="28" t="s">
        <v>351</v>
      </c>
      <c r="E7126" s="28" t="s">
        <v>4480</v>
      </c>
      <c r="F7126" s="28" t="s">
        <v>352</v>
      </c>
      <c r="G7126" s="29" t="s">
        <v>4517</v>
      </c>
      <c r="H7126" s="29" t="s">
        <v>4517</v>
      </c>
      <c r="I7126" s="29" t="s">
        <v>4517</v>
      </c>
      <c r="J7126" s="28" t="s">
        <v>4517</v>
      </c>
      <c r="K7126" s="28" t="s">
        <v>359</v>
      </c>
      <c r="L7126" s="28" t="s">
        <v>343</v>
      </c>
    </row>
    <row r="7127" spans="1:12" x14ac:dyDescent="0.2">
      <c r="A7127" s="28" t="s">
        <v>280</v>
      </c>
      <c r="B7127" s="28" t="s">
        <v>15395</v>
      </c>
      <c r="C7127" s="28" t="s">
        <v>279</v>
      </c>
      <c r="D7127" s="28" t="s">
        <v>351</v>
      </c>
      <c r="E7127" s="28" t="s">
        <v>4481</v>
      </c>
      <c r="F7127" s="28" t="s">
        <v>352</v>
      </c>
      <c r="G7127" s="29" t="s">
        <v>4517</v>
      </c>
      <c r="H7127" s="29" t="s">
        <v>4517</v>
      </c>
      <c r="I7127" s="29" t="s">
        <v>4517</v>
      </c>
      <c r="J7127" s="28" t="s">
        <v>4517</v>
      </c>
      <c r="K7127" s="28" t="s">
        <v>359</v>
      </c>
      <c r="L7127" s="28" t="s">
        <v>343</v>
      </c>
    </row>
    <row r="7128" spans="1:12" x14ac:dyDescent="0.2">
      <c r="A7128" s="28" t="s">
        <v>280</v>
      </c>
      <c r="B7128" s="28" t="s">
        <v>15272</v>
      </c>
      <c r="C7128" s="28" t="s">
        <v>279</v>
      </c>
      <c r="D7128" s="28" t="s">
        <v>351</v>
      </c>
      <c r="E7128" s="28" t="s">
        <v>4482</v>
      </c>
      <c r="F7128" s="28" t="s">
        <v>352</v>
      </c>
      <c r="G7128" s="29" t="s">
        <v>4517</v>
      </c>
      <c r="H7128" s="29" t="s">
        <v>4517</v>
      </c>
      <c r="I7128" s="29" t="s">
        <v>4517</v>
      </c>
      <c r="J7128" s="28" t="s">
        <v>4517</v>
      </c>
      <c r="K7128" s="28" t="s">
        <v>359</v>
      </c>
      <c r="L7128" s="28" t="s">
        <v>343</v>
      </c>
    </row>
    <row r="7129" spans="1:12" x14ac:dyDescent="0.2">
      <c r="A7129" s="28" t="s">
        <v>280</v>
      </c>
      <c r="B7129" s="28" t="s">
        <v>15430</v>
      </c>
      <c r="C7129" s="28" t="s">
        <v>279</v>
      </c>
      <c r="D7129" s="28" t="s">
        <v>351</v>
      </c>
      <c r="E7129" s="28" t="s">
        <v>4483</v>
      </c>
      <c r="F7129" s="28" t="s">
        <v>352</v>
      </c>
      <c r="G7129" s="29" t="s">
        <v>4517</v>
      </c>
      <c r="H7129" s="29" t="s">
        <v>4517</v>
      </c>
      <c r="I7129" s="29" t="s">
        <v>4517</v>
      </c>
      <c r="J7129" s="28" t="s">
        <v>4517</v>
      </c>
      <c r="K7129" s="28" t="s">
        <v>359</v>
      </c>
      <c r="L7129" s="28" t="s">
        <v>343</v>
      </c>
    </row>
    <row r="7130" spans="1:12" x14ac:dyDescent="0.2">
      <c r="A7130" s="28" t="s">
        <v>280</v>
      </c>
      <c r="B7130" s="28" t="s">
        <v>15316</v>
      </c>
      <c r="C7130" s="28" t="s">
        <v>279</v>
      </c>
      <c r="D7130" s="28" t="s">
        <v>351</v>
      </c>
      <c r="E7130" s="28" t="s">
        <v>4484</v>
      </c>
      <c r="F7130" s="28" t="s">
        <v>352</v>
      </c>
      <c r="G7130" s="29" t="s">
        <v>4517</v>
      </c>
      <c r="H7130" s="29" t="s">
        <v>4517</v>
      </c>
      <c r="I7130" s="29" t="s">
        <v>4517</v>
      </c>
      <c r="J7130" s="28" t="s">
        <v>4517</v>
      </c>
      <c r="K7130" s="28" t="s">
        <v>359</v>
      </c>
      <c r="L7130" s="28" t="s">
        <v>343</v>
      </c>
    </row>
    <row r="7131" spans="1:12" x14ac:dyDescent="0.2">
      <c r="A7131" s="28" t="s">
        <v>280</v>
      </c>
      <c r="B7131" s="28" t="s">
        <v>15415</v>
      </c>
      <c r="C7131" s="28" t="s">
        <v>279</v>
      </c>
      <c r="D7131" s="28" t="s">
        <v>351</v>
      </c>
      <c r="E7131" s="28" t="s">
        <v>4485</v>
      </c>
      <c r="F7131" s="28" t="s">
        <v>352</v>
      </c>
      <c r="G7131" s="29" t="s">
        <v>4517</v>
      </c>
      <c r="H7131" s="29" t="s">
        <v>4517</v>
      </c>
      <c r="I7131" s="29" t="s">
        <v>4517</v>
      </c>
      <c r="J7131" s="28" t="s">
        <v>4517</v>
      </c>
      <c r="K7131" s="28" t="s">
        <v>359</v>
      </c>
      <c r="L7131" s="28" t="s">
        <v>343</v>
      </c>
    </row>
    <row r="7132" spans="1:12" x14ac:dyDescent="0.2">
      <c r="A7132" s="28" t="s">
        <v>280</v>
      </c>
      <c r="B7132" s="28" t="s">
        <v>20184</v>
      </c>
      <c r="C7132" s="28" t="s">
        <v>279</v>
      </c>
      <c r="D7132" s="28" t="s">
        <v>351</v>
      </c>
      <c r="E7132" s="28" t="s">
        <v>4486</v>
      </c>
      <c r="F7132" s="28" t="s">
        <v>352</v>
      </c>
      <c r="G7132" s="29" t="s">
        <v>4517</v>
      </c>
      <c r="H7132" s="29" t="s">
        <v>4517</v>
      </c>
      <c r="I7132" s="29" t="s">
        <v>4517</v>
      </c>
      <c r="J7132" s="28" t="s">
        <v>4517</v>
      </c>
      <c r="K7132" s="28" t="s">
        <v>359</v>
      </c>
      <c r="L7132" s="28" t="s">
        <v>343</v>
      </c>
    </row>
    <row r="7133" spans="1:12" x14ac:dyDescent="0.2">
      <c r="A7133" s="28" t="s">
        <v>280</v>
      </c>
      <c r="B7133" s="28" t="s">
        <v>15333</v>
      </c>
      <c r="C7133" s="28" t="s">
        <v>279</v>
      </c>
      <c r="D7133" s="28" t="s">
        <v>351</v>
      </c>
      <c r="E7133" s="28" t="s">
        <v>4487</v>
      </c>
      <c r="F7133" s="28" t="s">
        <v>352</v>
      </c>
      <c r="G7133" s="29" t="s">
        <v>4517</v>
      </c>
      <c r="H7133" s="29" t="s">
        <v>4517</v>
      </c>
      <c r="I7133" s="29" t="s">
        <v>4517</v>
      </c>
      <c r="J7133" s="28" t="s">
        <v>4517</v>
      </c>
      <c r="K7133" s="28" t="s">
        <v>359</v>
      </c>
      <c r="L7133" s="28" t="s">
        <v>343</v>
      </c>
    </row>
    <row r="7134" spans="1:12" x14ac:dyDescent="0.2">
      <c r="A7134" s="28" t="s">
        <v>280</v>
      </c>
      <c r="B7134" s="28" t="s">
        <v>15422</v>
      </c>
      <c r="C7134" s="28" t="s">
        <v>279</v>
      </c>
      <c r="D7134" s="28" t="s">
        <v>351</v>
      </c>
      <c r="E7134" s="28" t="s">
        <v>4488</v>
      </c>
      <c r="F7134" s="28" t="s">
        <v>352</v>
      </c>
      <c r="G7134" s="29" t="s">
        <v>4517</v>
      </c>
      <c r="H7134" s="29" t="s">
        <v>4517</v>
      </c>
      <c r="I7134" s="29" t="s">
        <v>4517</v>
      </c>
      <c r="J7134" s="28" t="s">
        <v>4517</v>
      </c>
      <c r="K7134" s="28" t="s">
        <v>359</v>
      </c>
      <c r="L7134" s="28" t="s">
        <v>343</v>
      </c>
    </row>
    <row r="7135" spans="1:12" x14ac:dyDescent="0.2">
      <c r="A7135" s="28" t="s">
        <v>280</v>
      </c>
      <c r="B7135" s="28" t="s">
        <v>20185</v>
      </c>
      <c r="C7135" s="28" t="s">
        <v>279</v>
      </c>
      <c r="D7135" s="28" t="s">
        <v>351</v>
      </c>
      <c r="E7135" s="28" t="s">
        <v>4489</v>
      </c>
      <c r="F7135" s="28" t="s">
        <v>352</v>
      </c>
      <c r="G7135" s="29" t="s">
        <v>4517</v>
      </c>
      <c r="H7135" s="29" t="s">
        <v>4517</v>
      </c>
      <c r="I7135" s="29" t="s">
        <v>4517</v>
      </c>
      <c r="J7135" s="28" t="s">
        <v>4517</v>
      </c>
      <c r="K7135" s="28" t="s">
        <v>359</v>
      </c>
      <c r="L7135" s="28" t="s">
        <v>343</v>
      </c>
    </row>
    <row r="7136" spans="1:12" x14ac:dyDescent="0.2">
      <c r="A7136" s="28" t="s">
        <v>280</v>
      </c>
      <c r="B7136" s="28" t="s">
        <v>15300</v>
      </c>
      <c r="C7136" s="28" t="s">
        <v>279</v>
      </c>
      <c r="D7136" s="28" t="s">
        <v>351</v>
      </c>
      <c r="E7136" s="28" t="s">
        <v>4490</v>
      </c>
      <c r="F7136" s="28" t="s">
        <v>352</v>
      </c>
      <c r="G7136" s="29" t="s">
        <v>4517</v>
      </c>
      <c r="H7136" s="29" t="s">
        <v>4517</v>
      </c>
      <c r="I7136" s="29" t="s">
        <v>4517</v>
      </c>
      <c r="J7136" s="28" t="s">
        <v>4517</v>
      </c>
      <c r="K7136" s="28" t="s">
        <v>359</v>
      </c>
      <c r="L7136" s="28" t="s">
        <v>343</v>
      </c>
    </row>
    <row r="7137" spans="1:12" x14ac:dyDescent="0.2">
      <c r="A7137" s="28" t="s">
        <v>280</v>
      </c>
      <c r="B7137" s="28" t="s">
        <v>20186</v>
      </c>
      <c r="C7137" s="28" t="s">
        <v>279</v>
      </c>
      <c r="D7137" s="28" t="s">
        <v>351</v>
      </c>
      <c r="E7137" s="28" t="s">
        <v>4491</v>
      </c>
      <c r="F7137" s="28" t="s">
        <v>352</v>
      </c>
      <c r="G7137" s="29" t="s">
        <v>4517</v>
      </c>
      <c r="H7137" s="29" t="s">
        <v>4517</v>
      </c>
      <c r="I7137" s="29" t="s">
        <v>4517</v>
      </c>
      <c r="J7137" s="28" t="s">
        <v>4517</v>
      </c>
      <c r="K7137" s="28" t="s">
        <v>359</v>
      </c>
      <c r="L7137" s="28" t="s">
        <v>343</v>
      </c>
    </row>
    <row r="7138" spans="1:12" x14ac:dyDescent="0.2">
      <c r="A7138" s="28" t="s">
        <v>280</v>
      </c>
      <c r="B7138" s="28" t="s">
        <v>20187</v>
      </c>
      <c r="C7138" s="28" t="s">
        <v>279</v>
      </c>
      <c r="D7138" s="28" t="s">
        <v>351</v>
      </c>
      <c r="E7138" s="28" t="s">
        <v>4492</v>
      </c>
      <c r="F7138" s="28" t="s">
        <v>352</v>
      </c>
      <c r="G7138" s="29" t="s">
        <v>4517</v>
      </c>
      <c r="H7138" s="29" t="s">
        <v>4517</v>
      </c>
      <c r="I7138" s="29" t="s">
        <v>4517</v>
      </c>
      <c r="J7138" s="28" t="s">
        <v>4517</v>
      </c>
      <c r="K7138" s="28" t="s">
        <v>359</v>
      </c>
      <c r="L7138" s="28" t="s">
        <v>343</v>
      </c>
    </row>
    <row r="7139" spans="1:12" x14ac:dyDescent="0.2">
      <c r="A7139" s="28" t="s">
        <v>280</v>
      </c>
      <c r="B7139" s="28" t="s">
        <v>20188</v>
      </c>
      <c r="C7139" s="28" t="s">
        <v>279</v>
      </c>
      <c r="D7139" s="28" t="s">
        <v>351</v>
      </c>
      <c r="E7139" s="28" t="s">
        <v>4493</v>
      </c>
      <c r="F7139" s="28" t="s">
        <v>352</v>
      </c>
      <c r="G7139" s="29" t="s">
        <v>4517</v>
      </c>
      <c r="H7139" s="29" t="s">
        <v>4517</v>
      </c>
      <c r="I7139" s="29" t="s">
        <v>4517</v>
      </c>
      <c r="J7139" s="28" t="s">
        <v>4517</v>
      </c>
      <c r="K7139" s="28" t="s">
        <v>359</v>
      </c>
      <c r="L7139" s="28" t="s">
        <v>343</v>
      </c>
    </row>
    <row r="7140" spans="1:12" x14ac:dyDescent="0.2">
      <c r="A7140" s="28" t="s">
        <v>280</v>
      </c>
      <c r="B7140" s="28" t="s">
        <v>20189</v>
      </c>
      <c r="C7140" s="28" t="s">
        <v>279</v>
      </c>
      <c r="D7140" s="28" t="s">
        <v>351</v>
      </c>
      <c r="E7140" s="28" t="s">
        <v>4494</v>
      </c>
      <c r="F7140" s="28" t="s">
        <v>352</v>
      </c>
      <c r="G7140" s="29" t="s">
        <v>4517</v>
      </c>
      <c r="H7140" s="29" t="s">
        <v>4517</v>
      </c>
      <c r="I7140" s="29" t="s">
        <v>4517</v>
      </c>
      <c r="J7140" s="28" t="s">
        <v>4517</v>
      </c>
      <c r="K7140" s="28" t="s">
        <v>359</v>
      </c>
      <c r="L7140" s="28" t="s">
        <v>343</v>
      </c>
    </row>
    <row r="7141" spans="1:12" x14ac:dyDescent="0.2">
      <c r="A7141" s="28" t="s">
        <v>280</v>
      </c>
      <c r="B7141" s="28" t="s">
        <v>20190</v>
      </c>
      <c r="C7141" s="28" t="s">
        <v>279</v>
      </c>
      <c r="D7141" s="28" t="s">
        <v>351</v>
      </c>
      <c r="E7141" s="28" t="s">
        <v>4495</v>
      </c>
      <c r="F7141" s="28" t="s">
        <v>352</v>
      </c>
      <c r="G7141" s="29" t="s">
        <v>4517</v>
      </c>
      <c r="H7141" s="29" t="s">
        <v>4517</v>
      </c>
      <c r="I7141" s="29" t="s">
        <v>4517</v>
      </c>
      <c r="J7141" s="28" t="s">
        <v>4517</v>
      </c>
      <c r="K7141" s="28" t="s">
        <v>359</v>
      </c>
      <c r="L7141" s="28" t="s">
        <v>343</v>
      </c>
    </row>
    <row r="7142" spans="1:12" x14ac:dyDescent="0.2">
      <c r="A7142" s="28" t="s">
        <v>280</v>
      </c>
      <c r="B7142" s="28" t="s">
        <v>20191</v>
      </c>
      <c r="C7142" s="28" t="s">
        <v>279</v>
      </c>
      <c r="D7142" s="28" t="s">
        <v>351</v>
      </c>
      <c r="E7142" s="28" t="s">
        <v>4496</v>
      </c>
      <c r="F7142" s="28" t="s">
        <v>352</v>
      </c>
      <c r="G7142" s="29" t="s">
        <v>4517</v>
      </c>
      <c r="H7142" s="29" t="s">
        <v>4517</v>
      </c>
      <c r="I7142" s="29" t="s">
        <v>4517</v>
      </c>
      <c r="J7142" s="28" t="s">
        <v>4517</v>
      </c>
      <c r="K7142" s="28" t="s">
        <v>359</v>
      </c>
      <c r="L7142" s="28" t="s">
        <v>343</v>
      </c>
    </row>
    <row r="7143" spans="1:12" x14ac:dyDescent="0.2">
      <c r="A7143" s="28" t="s">
        <v>280</v>
      </c>
      <c r="B7143" s="28" t="s">
        <v>20192</v>
      </c>
      <c r="C7143" s="28" t="s">
        <v>279</v>
      </c>
      <c r="D7143" s="28" t="s">
        <v>351</v>
      </c>
      <c r="E7143" s="28" t="s">
        <v>4497</v>
      </c>
      <c r="F7143" s="28" t="s">
        <v>352</v>
      </c>
      <c r="G7143" s="29" t="s">
        <v>4517</v>
      </c>
      <c r="H7143" s="29" t="s">
        <v>4517</v>
      </c>
      <c r="I7143" s="29" t="s">
        <v>4517</v>
      </c>
      <c r="J7143" s="28" t="s">
        <v>4517</v>
      </c>
      <c r="K7143" s="28" t="s">
        <v>359</v>
      </c>
      <c r="L7143" s="28" t="s">
        <v>343</v>
      </c>
    </row>
    <row r="7144" spans="1:12" x14ac:dyDescent="0.2">
      <c r="A7144" s="28" t="s">
        <v>280</v>
      </c>
      <c r="B7144" s="28" t="s">
        <v>20193</v>
      </c>
      <c r="C7144" s="28" t="s">
        <v>279</v>
      </c>
      <c r="D7144" s="28" t="s">
        <v>351</v>
      </c>
      <c r="E7144" s="28" t="s">
        <v>4498</v>
      </c>
      <c r="F7144" s="28" t="s">
        <v>352</v>
      </c>
      <c r="G7144" s="29" t="s">
        <v>4517</v>
      </c>
      <c r="H7144" s="29" t="s">
        <v>4517</v>
      </c>
      <c r="I7144" s="29" t="s">
        <v>4517</v>
      </c>
      <c r="J7144" s="28" t="s">
        <v>4517</v>
      </c>
      <c r="K7144" s="28" t="s">
        <v>359</v>
      </c>
      <c r="L7144" s="28" t="s">
        <v>343</v>
      </c>
    </row>
    <row r="7145" spans="1:12" x14ac:dyDescent="0.2">
      <c r="A7145" s="28" t="s">
        <v>280</v>
      </c>
      <c r="B7145" s="28" t="s">
        <v>20194</v>
      </c>
      <c r="C7145" s="28" t="s">
        <v>279</v>
      </c>
      <c r="D7145" s="28" t="s">
        <v>351</v>
      </c>
      <c r="E7145" s="28" t="s">
        <v>4499</v>
      </c>
      <c r="F7145" s="28" t="s">
        <v>352</v>
      </c>
      <c r="G7145" s="29" t="s">
        <v>4517</v>
      </c>
      <c r="H7145" s="29" t="s">
        <v>4517</v>
      </c>
      <c r="I7145" s="29" t="s">
        <v>4517</v>
      </c>
      <c r="J7145" s="28" t="s">
        <v>4517</v>
      </c>
      <c r="K7145" s="28" t="s">
        <v>359</v>
      </c>
      <c r="L7145" s="28" t="s">
        <v>343</v>
      </c>
    </row>
    <row r="7146" spans="1:12" x14ac:dyDescent="0.2">
      <c r="A7146" s="28" t="s">
        <v>280</v>
      </c>
      <c r="B7146" s="28" t="s">
        <v>20195</v>
      </c>
      <c r="C7146" s="28" t="s">
        <v>279</v>
      </c>
      <c r="D7146" s="28" t="s">
        <v>351</v>
      </c>
      <c r="E7146" s="28" t="s">
        <v>4500</v>
      </c>
      <c r="F7146" s="28" t="s">
        <v>352</v>
      </c>
      <c r="G7146" s="29" t="s">
        <v>4517</v>
      </c>
      <c r="H7146" s="29" t="s">
        <v>4517</v>
      </c>
      <c r="I7146" s="29" t="s">
        <v>4517</v>
      </c>
      <c r="J7146" s="28" t="s">
        <v>4517</v>
      </c>
      <c r="K7146" s="28" t="s">
        <v>359</v>
      </c>
      <c r="L7146" s="28" t="s">
        <v>343</v>
      </c>
    </row>
    <row r="7147" spans="1:12" x14ac:dyDescent="0.2">
      <c r="A7147" s="28" t="s">
        <v>280</v>
      </c>
      <c r="B7147" s="28" t="s">
        <v>20196</v>
      </c>
      <c r="C7147" s="28" t="s">
        <v>279</v>
      </c>
      <c r="D7147" s="28" t="s">
        <v>351</v>
      </c>
      <c r="E7147" s="28" t="s">
        <v>4501</v>
      </c>
      <c r="F7147" s="28" t="s">
        <v>352</v>
      </c>
      <c r="G7147" s="29" t="s">
        <v>4517</v>
      </c>
      <c r="H7147" s="29" t="s">
        <v>4517</v>
      </c>
      <c r="I7147" s="29" t="s">
        <v>4517</v>
      </c>
      <c r="J7147" s="28" t="s">
        <v>4517</v>
      </c>
      <c r="K7147" s="28" t="s">
        <v>359</v>
      </c>
      <c r="L7147" s="28" t="s">
        <v>343</v>
      </c>
    </row>
    <row r="7148" spans="1:12" x14ac:dyDescent="0.2">
      <c r="A7148" s="28" t="s">
        <v>280</v>
      </c>
      <c r="B7148" s="28" t="s">
        <v>20197</v>
      </c>
      <c r="C7148" s="28" t="s">
        <v>279</v>
      </c>
      <c r="D7148" s="28" t="s">
        <v>351</v>
      </c>
      <c r="E7148" s="28" t="s">
        <v>4502</v>
      </c>
      <c r="F7148" s="28" t="s">
        <v>352</v>
      </c>
      <c r="G7148" s="29" t="s">
        <v>4517</v>
      </c>
      <c r="H7148" s="29" t="s">
        <v>4517</v>
      </c>
      <c r="I7148" s="29" t="s">
        <v>4517</v>
      </c>
      <c r="J7148" s="28" t="s">
        <v>4517</v>
      </c>
      <c r="K7148" s="28" t="s">
        <v>359</v>
      </c>
      <c r="L7148" s="28" t="s">
        <v>343</v>
      </c>
    </row>
    <row r="7149" spans="1:12" x14ac:dyDescent="0.2">
      <c r="A7149" s="28" t="s">
        <v>280</v>
      </c>
      <c r="B7149" s="28" t="s">
        <v>20198</v>
      </c>
      <c r="C7149" s="28" t="s">
        <v>279</v>
      </c>
      <c r="D7149" s="28" t="s">
        <v>351</v>
      </c>
      <c r="E7149" s="28" t="s">
        <v>4503</v>
      </c>
      <c r="F7149" s="28" t="s">
        <v>352</v>
      </c>
      <c r="G7149" s="29" t="s">
        <v>4517</v>
      </c>
      <c r="H7149" s="29" t="s">
        <v>4517</v>
      </c>
      <c r="I7149" s="29" t="s">
        <v>4517</v>
      </c>
      <c r="J7149" s="28" t="s">
        <v>4517</v>
      </c>
      <c r="K7149" s="28" t="s">
        <v>359</v>
      </c>
      <c r="L7149" s="28" t="s">
        <v>343</v>
      </c>
    </row>
    <row r="7150" spans="1:12" x14ac:dyDescent="0.2">
      <c r="A7150" s="28" t="s">
        <v>280</v>
      </c>
      <c r="B7150" s="28" t="s">
        <v>20199</v>
      </c>
      <c r="C7150" s="28" t="s">
        <v>279</v>
      </c>
      <c r="D7150" s="28" t="s">
        <v>351</v>
      </c>
      <c r="E7150" s="28" t="s">
        <v>4504</v>
      </c>
      <c r="F7150" s="28" t="s">
        <v>352</v>
      </c>
      <c r="G7150" s="29" t="s">
        <v>4517</v>
      </c>
      <c r="H7150" s="29" t="s">
        <v>4517</v>
      </c>
      <c r="I7150" s="29" t="s">
        <v>4517</v>
      </c>
      <c r="J7150" s="28" t="s">
        <v>4517</v>
      </c>
      <c r="K7150" s="28" t="s">
        <v>359</v>
      </c>
      <c r="L7150" s="28" t="s">
        <v>343</v>
      </c>
    </row>
    <row r="7151" spans="1:12" x14ac:dyDescent="0.2">
      <c r="A7151" s="28" t="s">
        <v>280</v>
      </c>
      <c r="B7151" s="28" t="s">
        <v>15365</v>
      </c>
      <c r="C7151" s="28" t="s">
        <v>279</v>
      </c>
      <c r="D7151" s="28" t="s">
        <v>351</v>
      </c>
      <c r="E7151" s="28" t="s">
        <v>4505</v>
      </c>
      <c r="F7151" s="28" t="s">
        <v>352</v>
      </c>
      <c r="G7151" s="29" t="s">
        <v>4517</v>
      </c>
      <c r="H7151" s="29" t="s">
        <v>4517</v>
      </c>
      <c r="I7151" s="29" t="s">
        <v>4517</v>
      </c>
      <c r="J7151" s="28" t="s">
        <v>4517</v>
      </c>
      <c r="K7151" s="28" t="s">
        <v>359</v>
      </c>
      <c r="L7151" s="28" t="s">
        <v>343</v>
      </c>
    </row>
    <row r="7152" spans="1:12" x14ac:dyDescent="0.2">
      <c r="A7152" s="28" t="s">
        <v>280</v>
      </c>
      <c r="B7152" s="28" t="s">
        <v>20200</v>
      </c>
      <c r="C7152" s="28" t="s">
        <v>279</v>
      </c>
      <c r="D7152" s="28" t="s">
        <v>351</v>
      </c>
      <c r="E7152" s="28" t="s">
        <v>4506</v>
      </c>
      <c r="F7152" s="28" t="s">
        <v>352</v>
      </c>
      <c r="G7152" s="29" t="s">
        <v>4517</v>
      </c>
      <c r="H7152" s="29" t="s">
        <v>4517</v>
      </c>
      <c r="I7152" s="29" t="s">
        <v>4517</v>
      </c>
      <c r="J7152" s="28" t="s">
        <v>4517</v>
      </c>
      <c r="K7152" s="28" t="s">
        <v>359</v>
      </c>
      <c r="L7152" s="28" t="s">
        <v>343</v>
      </c>
    </row>
    <row r="7153" spans="1:12" x14ac:dyDescent="0.2">
      <c r="A7153" s="28" t="s">
        <v>280</v>
      </c>
      <c r="B7153" s="28" t="s">
        <v>20201</v>
      </c>
      <c r="C7153" s="28" t="s">
        <v>279</v>
      </c>
      <c r="D7153" s="28" t="s">
        <v>351</v>
      </c>
      <c r="E7153" s="28" t="s">
        <v>4507</v>
      </c>
      <c r="F7153" s="28" t="s">
        <v>352</v>
      </c>
      <c r="G7153" s="29" t="s">
        <v>4517</v>
      </c>
      <c r="H7153" s="29" t="s">
        <v>4517</v>
      </c>
      <c r="I7153" s="29" t="s">
        <v>4517</v>
      </c>
      <c r="J7153" s="28" t="s">
        <v>4517</v>
      </c>
      <c r="K7153" s="28" t="s">
        <v>359</v>
      </c>
      <c r="L7153" s="28" t="s">
        <v>343</v>
      </c>
    </row>
    <row r="7154" spans="1:12" x14ac:dyDescent="0.2">
      <c r="A7154" s="28" t="s">
        <v>280</v>
      </c>
      <c r="B7154" s="28" t="s">
        <v>20202</v>
      </c>
      <c r="C7154" s="28" t="s">
        <v>279</v>
      </c>
      <c r="D7154" s="28" t="s">
        <v>351</v>
      </c>
      <c r="E7154" s="28" t="s">
        <v>4508</v>
      </c>
      <c r="F7154" s="28" t="s">
        <v>352</v>
      </c>
      <c r="G7154" s="29" t="s">
        <v>4517</v>
      </c>
      <c r="H7154" s="29" t="s">
        <v>4517</v>
      </c>
      <c r="I7154" s="29" t="s">
        <v>4517</v>
      </c>
      <c r="J7154" s="28" t="s">
        <v>4517</v>
      </c>
      <c r="K7154" s="28" t="s">
        <v>359</v>
      </c>
      <c r="L7154" s="28" t="s">
        <v>343</v>
      </c>
    </row>
    <row r="7155" spans="1:12" x14ac:dyDescent="0.2">
      <c r="A7155" s="28" t="s">
        <v>280</v>
      </c>
      <c r="B7155" s="28" t="s">
        <v>20203</v>
      </c>
      <c r="C7155" s="28" t="s">
        <v>279</v>
      </c>
      <c r="D7155" s="28" t="s">
        <v>351</v>
      </c>
      <c r="E7155" s="28" t="s">
        <v>4509</v>
      </c>
      <c r="F7155" s="28" t="s">
        <v>352</v>
      </c>
      <c r="G7155" s="29" t="s">
        <v>4517</v>
      </c>
      <c r="H7155" s="29" t="s">
        <v>4517</v>
      </c>
      <c r="I7155" s="29" t="s">
        <v>4517</v>
      </c>
      <c r="J7155" s="28" t="s">
        <v>4517</v>
      </c>
      <c r="K7155" s="28" t="s">
        <v>359</v>
      </c>
      <c r="L7155" s="28" t="s">
        <v>343</v>
      </c>
    </row>
    <row r="7156" spans="1:12" x14ac:dyDescent="0.2">
      <c r="A7156" s="28" t="s">
        <v>280</v>
      </c>
      <c r="B7156" s="28" t="s">
        <v>20204</v>
      </c>
      <c r="C7156" s="28" t="s">
        <v>279</v>
      </c>
      <c r="D7156" s="28" t="s">
        <v>351</v>
      </c>
      <c r="E7156" s="28" t="s">
        <v>18805</v>
      </c>
      <c r="F7156" s="28" t="s">
        <v>352</v>
      </c>
      <c r="G7156" s="29" t="s">
        <v>4517</v>
      </c>
      <c r="H7156" s="29" t="s">
        <v>4517</v>
      </c>
      <c r="I7156" s="29" t="s">
        <v>4517</v>
      </c>
      <c r="J7156" s="28" t="s">
        <v>4517</v>
      </c>
      <c r="K7156" s="28" t="s">
        <v>359</v>
      </c>
      <c r="L7156" s="28" t="s">
        <v>343</v>
      </c>
    </row>
    <row r="7157" spans="1:12" x14ac:dyDescent="0.2">
      <c r="A7157" s="28" t="s">
        <v>282</v>
      </c>
      <c r="B7157" s="28" t="s">
        <v>20205</v>
      </c>
      <c r="C7157" s="28" t="s">
        <v>281</v>
      </c>
      <c r="D7157" s="28" t="s">
        <v>351</v>
      </c>
      <c r="E7157" s="28" t="s">
        <v>4458</v>
      </c>
      <c r="F7157" s="28" t="s">
        <v>352</v>
      </c>
      <c r="G7157" s="29" t="s">
        <v>4517</v>
      </c>
      <c r="H7157" s="29" t="s">
        <v>4517</v>
      </c>
      <c r="I7157" s="29" t="s">
        <v>4517</v>
      </c>
      <c r="J7157" s="28" t="s">
        <v>4517</v>
      </c>
      <c r="K7157" s="28" t="s">
        <v>359</v>
      </c>
      <c r="L7157" s="28" t="s">
        <v>344</v>
      </c>
    </row>
    <row r="7158" spans="1:12" x14ac:dyDescent="0.2">
      <c r="A7158" s="28" t="s">
        <v>282</v>
      </c>
      <c r="B7158" s="28" t="s">
        <v>20206</v>
      </c>
      <c r="C7158" s="28" t="s">
        <v>281</v>
      </c>
      <c r="D7158" s="28" t="s">
        <v>351</v>
      </c>
      <c r="E7158" s="28" t="s">
        <v>4459</v>
      </c>
      <c r="F7158" s="28" t="s">
        <v>352</v>
      </c>
      <c r="G7158" s="29" t="s">
        <v>4517</v>
      </c>
      <c r="H7158" s="29" t="s">
        <v>4517</v>
      </c>
      <c r="I7158" s="29" t="s">
        <v>4517</v>
      </c>
      <c r="J7158" s="28" t="s">
        <v>4517</v>
      </c>
      <c r="K7158" s="28" t="s">
        <v>359</v>
      </c>
      <c r="L7158" s="28" t="s">
        <v>344</v>
      </c>
    </row>
    <row r="7159" spans="1:12" x14ac:dyDescent="0.2">
      <c r="A7159" s="28" t="s">
        <v>282</v>
      </c>
      <c r="B7159" s="28" t="s">
        <v>20207</v>
      </c>
      <c r="C7159" s="28" t="s">
        <v>281</v>
      </c>
      <c r="D7159" s="28" t="s">
        <v>351</v>
      </c>
      <c r="E7159" s="28" t="s">
        <v>4460</v>
      </c>
      <c r="F7159" s="28" t="s">
        <v>352</v>
      </c>
      <c r="G7159" s="29" t="s">
        <v>4517</v>
      </c>
      <c r="H7159" s="29" t="s">
        <v>4517</v>
      </c>
      <c r="I7159" s="29" t="s">
        <v>4517</v>
      </c>
      <c r="J7159" s="28" t="s">
        <v>4517</v>
      </c>
      <c r="K7159" s="28" t="s">
        <v>359</v>
      </c>
      <c r="L7159" s="28" t="s">
        <v>344</v>
      </c>
    </row>
    <row r="7160" spans="1:12" x14ac:dyDescent="0.2">
      <c r="A7160" s="28" t="s">
        <v>282</v>
      </c>
      <c r="B7160" s="28" t="s">
        <v>20208</v>
      </c>
      <c r="C7160" s="28" t="s">
        <v>281</v>
      </c>
      <c r="D7160" s="28" t="s">
        <v>351</v>
      </c>
      <c r="E7160" s="28" t="s">
        <v>4461</v>
      </c>
      <c r="F7160" s="28" t="s">
        <v>352</v>
      </c>
      <c r="G7160" s="29" t="s">
        <v>4517</v>
      </c>
      <c r="H7160" s="29" t="s">
        <v>4517</v>
      </c>
      <c r="I7160" s="29" t="s">
        <v>4517</v>
      </c>
      <c r="J7160" s="28" t="s">
        <v>4517</v>
      </c>
      <c r="K7160" s="28" t="s">
        <v>359</v>
      </c>
      <c r="L7160" s="28" t="s">
        <v>344</v>
      </c>
    </row>
    <row r="7161" spans="1:12" x14ac:dyDescent="0.2">
      <c r="A7161" s="28" t="s">
        <v>282</v>
      </c>
      <c r="B7161" s="28" t="s">
        <v>15324</v>
      </c>
      <c r="C7161" s="28" t="s">
        <v>281</v>
      </c>
      <c r="D7161" s="28" t="s">
        <v>351</v>
      </c>
      <c r="E7161" s="28" t="s">
        <v>4462</v>
      </c>
      <c r="F7161" s="28" t="s">
        <v>352</v>
      </c>
      <c r="G7161" s="29" t="s">
        <v>4517</v>
      </c>
      <c r="H7161" s="29" t="s">
        <v>4517</v>
      </c>
      <c r="I7161" s="29" t="s">
        <v>4517</v>
      </c>
      <c r="J7161" s="28" t="s">
        <v>4517</v>
      </c>
      <c r="K7161" s="28" t="s">
        <v>359</v>
      </c>
      <c r="L7161" s="28" t="s">
        <v>344</v>
      </c>
    </row>
    <row r="7162" spans="1:12" x14ac:dyDescent="0.2">
      <c r="A7162" s="28" t="s">
        <v>282</v>
      </c>
      <c r="B7162" s="28" t="s">
        <v>20209</v>
      </c>
      <c r="C7162" s="28" t="s">
        <v>281</v>
      </c>
      <c r="D7162" s="28" t="s">
        <v>351</v>
      </c>
      <c r="E7162" s="28" t="s">
        <v>4463</v>
      </c>
      <c r="F7162" s="28" t="s">
        <v>352</v>
      </c>
      <c r="G7162" s="29" t="s">
        <v>4517</v>
      </c>
      <c r="H7162" s="29" t="s">
        <v>4517</v>
      </c>
      <c r="I7162" s="29" t="s">
        <v>4517</v>
      </c>
      <c r="J7162" s="28" t="s">
        <v>4517</v>
      </c>
      <c r="K7162" s="28" t="s">
        <v>359</v>
      </c>
      <c r="L7162" s="28" t="s">
        <v>344</v>
      </c>
    </row>
    <row r="7163" spans="1:12" x14ac:dyDescent="0.2">
      <c r="A7163" s="28" t="s">
        <v>282</v>
      </c>
      <c r="B7163" s="28" t="s">
        <v>20210</v>
      </c>
      <c r="C7163" s="28" t="s">
        <v>281</v>
      </c>
      <c r="D7163" s="28" t="s">
        <v>351</v>
      </c>
      <c r="E7163" s="28" t="s">
        <v>4464</v>
      </c>
      <c r="F7163" s="28" t="s">
        <v>352</v>
      </c>
      <c r="G7163" s="29" t="s">
        <v>4517</v>
      </c>
      <c r="H7163" s="29" t="s">
        <v>4517</v>
      </c>
      <c r="I7163" s="29" t="s">
        <v>4517</v>
      </c>
      <c r="J7163" s="28" t="s">
        <v>4517</v>
      </c>
      <c r="K7163" s="28" t="s">
        <v>359</v>
      </c>
      <c r="L7163" s="28" t="s">
        <v>344</v>
      </c>
    </row>
    <row r="7164" spans="1:12" x14ac:dyDescent="0.2">
      <c r="A7164" s="28" t="s">
        <v>282</v>
      </c>
      <c r="B7164" s="28" t="s">
        <v>20211</v>
      </c>
      <c r="C7164" s="28" t="s">
        <v>281</v>
      </c>
      <c r="D7164" s="28" t="s">
        <v>351</v>
      </c>
      <c r="E7164" s="28" t="s">
        <v>4465</v>
      </c>
      <c r="F7164" s="28" t="s">
        <v>352</v>
      </c>
      <c r="G7164" s="29" t="s">
        <v>4517</v>
      </c>
      <c r="H7164" s="29" t="s">
        <v>4517</v>
      </c>
      <c r="I7164" s="29" t="s">
        <v>4517</v>
      </c>
      <c r="J7164" s="28" t="s">
        <v>4517</v>
      </c>
      <c r="K7164" s="28" t="s">
        <v>359</v>
      </c>
      <c r="L7164" s="28" t="s">
        <v>344</v>
      </c>
    </row>
    <row r="7165" spans="1:12" x14ac:dyDescent="0.2">
      <c r="A7165" s="28" t="s">
        <v>282</v>
      </c>
      <c r="B7165" s="28" t="s">
        <v>15301</v>
      </c>
      <c r="C7165" s="28" t="s">
        <v>281</v>
      </c>
      <c r="D7165" s="28" t="s">
        <v>351</v>
      </c>
      <c r="E7165" s="28" t="s">
        <v>4466</v>
      </c>
      <c r="F7165" s="28" t="s">
        <v>352</v>
      </c>
      <c r="G7165" s="29" t="s">
        <v>4517</v>
      </c>
      <c r="H7165" s="29" t="s">
        <v>4517</v>
      </c>
      <c r="I7165" s="29" t="s">
        <v>4517</v>
      </c>
      <c r="J7165" s="28" t="s">
        <v>4517</v>
      </c>
      <c r="K7165" s="28" t="s">
        <v>359</v>
      </c>
      <c r="L7165" s="28" t="s">
        <v>344</v>
      </c>
    </row>
    <row r="7166" spans="1:12" x14ac:dyDescent="0.2">
      <c r="A7166" s="28" t="s">
        <v>282</v>
      </c>
      <c r="B7166" s="28" t="s">
        <v>20212</v>
      </c>
      <c r="C7166" s="28" t="s">
        <v>281</v>
      </c>
      <c r="D7166" s="28" t="s">
        <v>351</v>
      </c>
      <c r="E7166" s="28" t="s">
        <v>4467</v>
      </c>
      <c r="F7166" s="28" t="s">
        <v>352</v>
      </c>
      <c r="G7166" s="29" t="s">
        <v>4517</v>
      </c>
      <c r="H7166" s="29" t="s">
        <v>4517</v>
      </c>
      <c r="I7166" s="29" t="s">
        <v>4517</v>
      </c>
      <c r="J7166" s="28" t="s">
        <v>4517</v>
      </c>
      <c r="K7166" s="28" t="s">
        <v>359</v>
      </c>
      <c r="L7166" s="28" t="s">
        <v>344</v>
      </c>
    </row>
    <row r="7167" spans="1:12" x14ac:dyDescent="0.2">
      <c r="A7167" s="28" t="s">
        <v>282</v>
      </c>
      <c r="B7167" s="28" t="s">
        <v>20213</v>
      </c>
      <c r="C7167" s="28" t="s">
        <v>281</v>
      </c>
      <c r="D7167" s="28" t="s">
        <v>351</v>
      </c>
      <c r="E7167" s="28" t="s">
        <v>4468</v>
      </c>
      <c r="F7167" s="28" t="s">
        <v>352</v>
      </c>
      <c r="G7167" s="29" t="s">
        <v>4517</v>
      </c>
      <c r="H7167" s="29" t="s">
        <v>4517</v>
      </c>
      <c r="I7167" s="29" t="s">
        <v>4517</v>
      </c>
      <c r="J7167" s="28" t="s">
        <v>4517</v>
      </c>
      <c r="K7167" s="28" t="s">
        <v>359</v>
      </c>
      <c r="L7167" s="28" t="s">
        <v>344</v>
      </c>
    </row>
    <row r="7168" spans="1:12" x14ac:dyDescent="0.2">
      <c r="A7168" s="28" t="s">
        <v>282</v>
      </c>
      <c r="B7168" s="28" t="s">
        <v>20214</v>
      </c>
      <c r="C7168" s="28" t="s">
        <v>281</v>
      </c>
      <c r="D7168" s="28" t="s">
        <v>351</v>
      </c>
      <c r="E7168" s="28" t="s">
        <v>4469</v>
      </c>
      <c r="F7168" s="28" t="s">
        <v>352</v>
      </c>
      <c r="G7168" s="29" t="s">
        <v>4517</v>
      </c>
      <c r="H7168" s="29" t="s">
        <v>4517</v>
      </c>
      <c r="I7168" s="29" t="s">
        <v>4517</v>
      </c>
      <c r="J7168" s="28" t="s">
        <v>4517</v>
      </c>
      <c r="K7168" s="28" t="s">
        <v>359</v>
      </c>
      <c r="L7168" s="28" t="s">
        <v>344</v>
      </c>
    </row>
    <row r="7169" spans="1:12" x14ac:dyDescent="0.2">
      <c r="A7169" s="28" t="s">
        <v>282</v>
      </c>
      <c r="B7169" s="28" t="s">
        <v>20215</v>
      </c>
      <c r="C7169" s="28" t="s">
        <v>281</v>
      </c>
      <c r="D7169" s="28" t="s">
        <v>351</v>
      </c>
      <c r="E7169" s="28" t="s">
        <v>4470</v>
      </c>
      <c r="F7169" s="28" t="s">
        <v>352</v>
      </c>
      <c r="G7169" s="29" t="s">
        <v>4517</v>
      </c>
      <c r="H7169" s="29" t="s">
        <v>4517</v>
      </c>
      <c r="I7169" s="29" t="s">
        <v>4517</v>
      </c>
      <c r="J7169" s="28" t="s">
        <v>4517</v>
      </c>
      <c r="K7169" s="28" t="s">
        <v>359</v>
      </c>
      <c r="L7169" s="28" t="s">
        <v>344</v>
      </c>
    </row>
    <row r="7170" spans="1:12" x14ac:dyDescent="0.2">
      <c r="A7170" s="28" t="s">
        <v>282</v>
      </c>
      <c r="B7170" s="28" t="s">
        <v>15308</v>
      </c>
      <c r="C7170" s="28" t="s">
        <v>281</v>
      </c>
      <c r="D7170" s="28" t="s">
        <v>351</v>
      </c>
      <c r="E7170" s="28" t="s">
        <v>4471</v>
      </c>
      <c r="F7170" s="28" t="s">
        <v>352</v>
      </c>
      <c r="G7170" s="29" t="s">
        <v>4517</v>
      </c>
      <c r="H7170" s="29" t="s">
        <v>4517</v>
      </c>
      <c r="I7170" s="29" t="s">
        <v>4517</v>
      </c>
      <c r="J7170" s="28" t="s">
        <v>4517</v>
      </c>
      <c r="K7170" s="28" t="s">
        <v>359</v>
      </c>
      <c r="L7170" s="28" t="s">
        <v>344</v>
      </c>
    </row>
    <row r="7171" spans="1:12" x14ac:dyDescent="0.2">
      <c r="A7171" s="28" t="s">
        <v>282</v>
      </c>
      <c r="B7171" s="28" t="s">
        <v>20216</v>
      </c>
      <c r="C7171" s="28" t="s">
        <v>281</v>
      </c>
      <c r="D7171" s="28" t="s">
        <v>351</v>
      </c>
      <c r="E7171" s="28" t="s">
        <v>4472</v>
      </c>
      <c r="F7171" s="28" t="s">
        <v>352</v>
      </c>
      <c r="G7171" s="29" t="s">
        <v>4517</v>
      </c>
      <c r="H7171" s="29" t="s">
        <v>4517</v>
      </c>
      <c r="I7171" s="29" t="s">
        <v>4517</v>
      </c>
      <c r="J7171" s="28" t="s">
        <v>4517</v>
      </c>
      <c r="K7171" s="28" t="s">
        <v>359</v>
      </c>
      <c r="L7171" s="28" t="s">
        <v>344</v>
      </c>
    </row>
    <row r="7172" spans="1:12" x14ac:dyDescent="0.2">
      <c r="A7172" s="28" t="s">
        <v>282</v>
      </c>
      <c r="B7172" s="28" t="s">
        <v>20217</v>
      </c>
      <c r="C7172" s="28" t="s">
        <v>281</v>
      </c>
      <c r="D7172" s="28" t="s">
        <v>351</v>
      </c>
      <c r="E7172" s="28" t="s">
        <v>4473</v>
      </c>
      <c r="F7172" s="28" t="s">
        <v>352</v>
      </c>
      <c r="G7172" s="29" t="s">
        <v>4517</v>
      </c>
      <c r="H7172" s="29" t="s">
        <v>4517</v>
      </c>
      <c r="I7172" s="29" t="s">
        <v>4517</v>
      </c>
      <c r="J7172" s="28" t="s">
        <v>4517</v>
      </c>
      <c r="K7172" s="28" t="s">
        <v>359</v>
      </c>
      <c r="L7172" s="28" t="s">
        <v>344</v>
      </c>
    </row>
    <row r="7173" spans="1:12" x14ac:dyDescent="0.2">
      <c r="A7173" s="28" t="s">
        <v>282</v>
      </c>
      <c r="B7173" s="28" t="s">
        <v>20218</v>
      </c>
      <c r="C7173" s="28" t="s">
        <v>281</v>
      </c>
      <c r="D7173" s="28" t="s">
        <v>351</v>
      </c>
      <c r="E7173" s="28" t="s">
        <v>4474</v>
      </c>
      <c r="F7173" s="28" t="s">
        <v>352</v>
      </c>
      <c r="G7173" s="29" t="s">
        <v>4517</v>
      </c>
      <c r="H7173" s="29" t="s">
        <v>4517</v>
      </c>
      <c r="I7173" s="29" t="s">
        <v>4517</v>
      </c>
      <c r="J7173" s="28" t="s">
        <v>4517</v>
      </c>
      <c r="K7173" s="28" t="s">
        <v>359</v>
      </c>
      <c r="L7173" s="28" t="s">
        <v>344</v>
      </c>
    </row>
    <row r="7174" spans="1:12" x14ac:dyDescent="0.2">
      <c r="A7174" s="28" t="s">
        <v>282</v>
      </c>
      <c r="B7174" s="28" t="s">
        <v>15357</v>
      </c>
      <c r="C7174" s="28" t="s">
        <v>281</v>
      </c>
      <c r="D7174" s="28" t="s">
        <v>351</v>
      </c>
      <c r="E7174" s="28" t="s">
        <v>4475</v>
      </c>
      <c r="F7174" s="28" t="s">
        <v>352</v>
      </c>
      <c r="G7174" s="29" t="s">
        <v>4517</v>
      </c>
      <c r="H7174" s="29" t="s">
        <v>4517</v>
      </c>
      <c r="I7174" s="29" t="s">
        <v>4517</v>
      </c>
      <c r="J7174" s="28" t="s">
        <v>4517</v>
      </c>
      <c r="K7174" s="28" t="s">
        <v>359</v>
      </c>
      <c r="L7174" s="28" t="s">
        <v>344</v>
      </c>
    </row>
    <row r="7175" spans="1:12" x14ac:dyDescent="0.2">
      <c r="A7175" s="28" t="s">
        <v>282</v>
      </c>
      <c r="B7175" s="28" t="s">
        <v>20219</v>
      </c>
      <c r="C7175" s="28" t="s">
        <v>281</v>
      </c>
      <c r="D7175" s="28" t="s">
        <v>351</v>
      </c>
      <c r="E7175" s="28" t="s">
        <v>4476</v>
      </c>
      <c r="F7175" s="28" t="s">
        <v>352</v>
      </c>
      <c r="G7175" s="29" t="s">
        <v>4517</v>
      </c>
      <c r="H7175" s="29" t="s">
        <v>4517</v>
      </c>
      <c r="I7175" s="29" t="s">
        <v>4517</v>
      </c>
      <c r="J7175" s="28" t="s">
        <v>4517</v>
      </c>
      <c r="K7175" s="28" t="s">
        <v>359</v>
      </c>
      <c r="L7175" s="28" t="s">
        <v>344</v>
      </c>
    </row>
    <row r="7176" spans="1:12" x14ac:dyDescent="0.2">
      <c r="A7176" s="28" t="s">
        <v>282</v>
      </c>
      <c r="B7176" s="28" t="s">
        <v>20220</v>
      </c>
      <c r="C7176" s="28" t="s">
        <v>281</v>
      </c>
      <c r="D7176" s="28" t="s">
        <v>351</v>
      </c>
      <c r="E7176" s="28" t="s">
        <v>4477</v>
      </c>
      <c r="F7176" s="28" t="s">
        <v>352</v>
      </c>
      <c r="G7176" s="29" t="s">
        <v>4517</v>
      </c>
      <c r="H7176" s="29" t="s">
        <v>4517</v>
      </c>
      <c r="I7176" s="29" t="s">
        <v>4517</v>
      </c>
      <c r="J7176" s="28" t="s">
        <v>4517</v>
      </c>
      <c r="K7176" s="28" t="s">
        <v>359</v>
      </c>
      <c r="L7176" s="28" t="s">
        <v>344</v>
      </c>
    </row>
    <row r="7177" spans="1:12" x14ac:dyDescent="0.2">
      <c r="A7177" s="28" t="s">
        <v>282</v>
      </c>
      <c r="B7177" s="28" t="s">
        <v>20221</v>
      </c>
      <c r="C7177" s="28" t="s">
        <v>281</v>
      </c>
      <c r="D7177" s="28" t="s">
        <v>351</v>
      </c>
      <c r="E7177" s="28" t="s">
        <v>4478</v>
      </c>
      <c r="F7177" s="28" t="s">
        <v>352</v>
      </c>
      <c r="G7177" s="29" t="s">
        <v>4517</v>
      </c>
      <c r="H7177" s="29" t="s">
        <v>4517</v>
      </c>
      <c r="I7177" s="29" t="s">
        <v>4517</v>
      </c>
      <c r="J7177" s="28" t="s">
        <v>4517</v>
      </c>
      <c r="K7177" s="28" t="s">
        <v>359</v>
      </c>
      <c r="L7177" s="28" t="s">
        <v>344</v>
      </c>
    </row>
    <row r="7178" spans="1:12" x14ac:dyDescent="0.2">
      <c r="A7178" s="28" t="s">
        <v>282</v>
      </c>
      <c r="B7178" s="28" t="s">
        <v>15402</v>
      </c>
      <c r="C7178" s="28" t="s">
        <v>281</v>
      </c>
      <c r="D7178" s="28" t="s">
        <v>351</v>
      </c>
      <c r="E7178" s="28" t="s">
        <v>4479</v>
      </c>
      <c r="F7178" s="28" t="s">
        <v>352</v>
      </c>
      <c r="G7178" s="29" t="s">
        <v>4517</v>
      </c>
      <c r="H7178" s="29" t="s">
        <v>4517</v>
      </c>
      <c r="I7178" s="29" t="s">
        <v>4517</v>
      </c>
      <c r="J7178" s="28" t="s">
        <v>4517</v>
      </c>
      <c r="K7178" s="28" t="s">
        <v>359</v>
      </c>
      <c r="L7178" s="28" t="s">
        <v>344</v>
      </c>
    </row>
    <row r="7179" spans="1:12" x14ac:dyDescent="0.2">
      <c r="A7179" s="28" t="s">
        <v>282</v>
      </c>
      <c r="B7179" s="28" t="s">
        <v>20222</v>
      </c>
      <c r="C7179" s="28" t="s">
        <v>281</v>
      </c>
      <c r="D7179" s="28" t="s">
        <v>351</v>
      </c>
      <c r="E7179" s="28" t="s">
        <v>4480</v>
      </c>
      <c r="F7179" s="28" t="s">
        <v>352</v>
      </c>
      <c r="G7179" s="29" t="s">
        <v>4517</v>
      </c>
      <c r="H7179" s="29" t="s">
        <v>4517</v>
      </c>
      <c r="I7179" s="29" t="s">
        <v>4517</v>
      </c>
      <c r="J7179" s="28" t="s">
        <v>4517</v>
      </c>
      <c r="K7179" s="28" t="s">
        <v>359</v>
      </c>
      <c r="L7179" s="28" t="s">
        <v>344</v>
      </c>
    </row>
    <row r="7180" spans="1:12" x14ac:dyDescent="0.2">
      <c r="A7180" s="28" t="s">
        <v>282</v>
      </c>
      <c r="B7180" s="28" t="s">
        <v>20223</v>
      </c>
      <c r="C7180" s="28" t="s">
        <v>281</v>
      </c>
      <c r="D7180" s="28" t="s">
        <v>351</v>
      </c>
      <c r="E7180" s="28" t="s">
        <v>4481</v>
      </c>
      <c r="F7180" s="28" t="s">
        <v>352</v>
      </c>
      <c r="G7180" s="29" t="s">
        <v>4517</v>
      </c>
      <c r="H7180" s="29" t="s">
        <v>4517</v>
      </c>
      <c r="I7180" s="29" t="s">
        <v>4517</v>
      </c>
      <c r="J7180" s="28" t="s">
        <v>4517</v>
      </c>
      <c r="K7180" s="28" t="s">
        <v>359</v>
      </c>
      <c r="L7180" s="28" t="s">
        <v>344</v>
      </c>
    </row>
    <row r="7181" spans="1:12" x14ac:dyDescent="0.2">
      <c r="A7181" s="28" t="s">
        <v>282</v>
      </c>
      <c r="B7181" s="28" t="s">
        <v>20224</v>
      </c>
      <c r="C7181" s="28" t="s">
        <v>281</v>
      </c>
      <c r="D7181" s="28" t="s">
        <v>351</v>
      </c>
      <c r="E7181" s="28" t="s">
        <v>4482</v>
      </c>
      <c r="F7181" s="28" t="s">
        <v>352</v>
      </c>
      <c r="G7181" s="29" t="s">
        <v>4517</v>
      </c>
      <c r="H7181" s="29" t="s">
        <v>4517</v>
      </c>
      <c r="I7181" s="29" t="s">
        <v>4517</v>
      </c>
      <c r="J7181" s="28" t="s">
        <v>4517</v>
      </c>
      <c r="K7181" s="28" t="s">
        <v>359</v>
      </c>
      <c r="L7181" s="28" t="s">
        <v>344</v>
      </c>
    </row>
    <row r="7182" spans="1:12" x14ac:dyDescent="0.2">
      <c r="A7182" s="28" t="s">
        <v>282</v>
      </c>
      <c r="B7182" s="28" t="s">
        <v>20225</v>
      </c>
      <c r="C7182" s="28" t="s">
        <v>281</v>
      </c>
      <c r="D7182" s="28" t="s">
        <v>351</v>
      </c>
      <c r="E7182" s="28" t="s">
        <v>4483</v>
      </c>
      <c r="F7182" s="28" t="s">
        <v>352</v>
      </c>
      <c r="G7182" s="29" t="s">
        <v>4517</v>
      </c>
      <c r="H7182" s="29" t="s">
        <v>4517</v>
      </c>
      <c r="I7182" s="29" t="s">
        <v>4517</v>
      </c>
      <c r="J7182" s="28" t="s">
        <v>4517</v>
      </c>
      <c r="K7182" s="28" t="s">
        <v>359</v>
      </c>
      <c r="L7182" s="28" t="s">
        <v>344</v>
      </c>
    </row>
    <row r="7183" spans="1:12" x14ac:dyDescent="0.2">
      <c r="A7183" s="28" t="s">
        <v>282</v>
      </c>
      <c r="B7183" s="28" t="s">
        <v>15353</v>
      </c>
      <c r="C7183" s="28" t="s">
        <v>281</v>
      </c>
      <c r="D7183" s="28" t="s">
        <v>351</v>
      </c>
      <c r="E7183" s="28" t="s">
        <v>4484</v>
      </c>
      <c r="F7183" s="28" t="s">
        <v>352</v>
      </c>
      <c r="G7183" s="29" t="s">
        <v>4517</v>
      </c>
      <c r="H7183" s="29" t="s">
        <v>4517</v>
      </c>
      <c r="I7183" s="29" t="s">
        <v>4517</v>
      </c>
      <c r="J7183" s="28" t="s">
        <v>4517</v>
      </c>
      <c r="K7183" s="28" t="s">
        <v>359</v>
      </c>
      <c r="L7183" s="28" t="s">
        <v>344</v>
      </c>
    </row>
    <row r="7184" spans="1:12" x14ac:dyDescent="0.2">
      <c r="A7184" s="28" t="s">
        <v>282</v>
      </c>
      <c r="B7184" s="28" t="s">
        <v>20226</v>
      </c>
      <c r="C7184" s="28" t="s">
        <v>281</v>
      </c>
      <c r="D7184" s="28" t="s">
        <v>351</v>
      </c>
      <c r="E7184" s="28" t="s">
        <v>4485</v>
      </c>
      <c r="F7184" s="28" t="s">
        <v>352</v>
      </c>
      <c r="G7184" s="29" t="s">
        <v>4517</v>
      </c>
      <c r="H7184" s="29" t="s">
        <v>4517</v>
      </c>
      <c r="I7184" s="29" t="s">
        <v>4517</v>
      </c>
      <c r="J7184" s="28" t="s">
        <v>4517</v>
      </c>
      <c r="K7184" s="28" t="s">
        <v>359</v>
      </c>
      <c r="L7184" s="28" t="s">
        <v>344</v>
      </c>
    </row>
    <row r="7185" spans="1:12" x14ac:dyDescent="0.2">
      <c r="A7185" s="28" t="s">
        <v>282</v>
      </c>
      <c r="B7185" s="28" t="s">
        <v>20227</v>
      </c>
      <c r="C7185" s="28" t="s">
        <v>281</v>
      </c>
      <c r="D7185" s="28" t="s">
        <v>351</v>
      </c>
      <c r="E7185" s="28" t="s">
        <v>4486</v>
      </c>
      <c r="F7185" s="28" t="s">
        <v>352</v>
      </c>
      <c r="G7185" s="29" t="s">
        <v>4517</v>
      </c>
      <c r="H7185" s="29" t="s">
        <v>4517</v>
      </c>
      <c r="I7185" s="29" t="s">
        <v>4517</v>
      </c>
      <c r="J7185" s="28" t="s">
        <v>4517</v>
      </c>
      <c r="K7185" s="28" t="s">
        <v>359</v>
      </c>
      <c r="L7185" s="28" t="s">
        <v>344</v>
      </c>
    </row>
    <row r="7186" spans="1:12" x14ac:dyDescent="0.2">
      <c r="A7186" s="28" t="s">
        <v>282</v>
      </c>
      <c r="B7186" s="28" t="s">
        <v>20228</v>
      </c>
      <c r="C7186" s="28" t="s">
        <v>281</v>
      </c>
      <c r="D7186" s="28" t="s">
        <v>351</v>
      </c>
      <c r="E7186" s="28" t="s">
        <v>4487</v>
      </c>
      <c r="F7186" s="28" t="s">
        <v>352</v>
      </c>
      <c r="G7186" s="29" t="s">
        <v>4517</v>
      </c>
      <c r="H7186" s="29" t="s">
        <v>4517</v>
      </c>
      <c r="I7186" s="29" t="s">
        <v>4517</v>
      </c>
      <c r="J7186" s="28" t="s">
        <v>4517</v>
      </c>
      <c r="K7186" s="28" t="s">
        <v>359</v>
      </c>
      <c r="L7186" s="28" t="s">
        <v>344</v>
      </c>
    </row>
    <row r="7187" spans="1:12" x14ac:dyDescent="0.2">
      <c r="A7187" s="28" t="s">
        <v>282</v>
      </c>
      <c r="B7187" s="28" t="s">
        <v>15476</v>
      </c>
      <c r="C7187" s="28" t="s">
        <v>281</v>
      </c>
      <c r="D7187" s="28" t="s">
        <v>351</v>
      </c>
      <c r="E7187" s="28" t="s">
        <v>4488</v>
      </c>
      <c r="F7187" s="28" t="s">
        <v>352</v>
      </c>
      <c r="G7187" s="29" t="s">
        <v>4517</v>
      </c>
      <c r="H7187" s="29" t="s">
        <v>4517</v>
      </c>
      <c r="I7187" s="29" t="s">
        <v>4517</v>
      </c>
      <c r="J7187" s="28" t="s">
        <v>4517</v>
      </c>
      <c r="K7187" s="28" t="s">
        <v>359</v>
      </c>
      <c r="L7187" s="28" t="s">
        <v>344</v>
      </c>
    </row>
    <row r="7188" spans="1:12" x14ac:dyDescent="0.2">
      <c r="A7188" s="28" t="s">
        <v>282</v>
      </c>
      <c r="B7188" s="28" t="s">
        <v>20229</v>
      </c>
      <c r="C7188" s="28" t="s">
        <v>281</v>
      </c>
      <c r="D7188" s="28" t="s">
        <v>351</v>
      </c>
      <c r="E7188" s="28" t="s">
        <v>4489</v>
      </c>
      <c r="F7188" s="28" t="s">
        <v>352</v>
      </c>
      <c r="G7188" s="29" t="s">
        <v>4517</v>
      </c>
      <c r="H7188" s="29" t="s">
        <v>4517</v>
      </c>
      <c r="I7188" s="29" t="s">
        <v>4517</v>
      </c>
      <c r="J7188" s="28" t="s">
        <v>4517</v>
      </c>
      <c r="K7188" s="28" t="s">
        <v>359</v>
      </c>
      <c r="L7188" s="28" t="s">
        <v>344</v>
      </c>
    </row>
    <row r="7189" spans="1:12" x14ac:dyDescent="0.2">
      <c r="A7189" s="28" t="s">
        <v>282</v>
      </c>
      <c r="B7189" s="28" t="s">
        <v>20230</v>
      </c>
      <c r="C7189" s="28" t="s">
        <v>281</v>
      </c>
      <c r="D7189" s="28" t="s">
        <v>351</v>
      </c>
      <c r="E7189" s="28" t="s">
        <v>4490</v>
      </c>
      <c r="F7189" s="28" t="s">
        <v>352</v>
      </c>
      <c r="G7189" s="29" t="s">
        <v>4517</v>
      </c>
      <c r="H7189" s="29" t="s">
        <v>4517</v>
      </c>
      <c r="I7189" s="29" t="s">
        <v>4517</v>
      </c>
      <c r="J7189" s="28" t="s">
        <v>4517</v>
      </c>
      <c r="K7189" s="28" t="s">
        <v>359</v>
      </c>
      <c r="L7189" s="28" t="s">
        <v>344</v>
      </c>
    </row>
    <row r="7190" spans="1:12" x14ac:dyDescent="0.2">
      <c r="A7190" s="28" t="s">
        <v>282</v>
      </c>
      <c r="B7190" s="28" t="s">
        <v>20231</v>
      </c>
      <c r="C7190" s="28" t="s">
        <v>281</v>
      </c>
      <c r="D7190" s="28" t="s">
        <v>351</v>
      </c>
      <c r="E7190" s="28" t="s">
        <v>4491</v>
      </c>
      <c r="F7190" s="28" t="s">
        <v>352</v>
      </c>
      <c r="G7190" s="29" t="s">
        <v>4517</v>
      </c>
      <c r="H7190" s="29" t="s">
        <v>4517</v>
      </c>
      <c r="I7190" s="29" t="s">
        <v>4517</v>
      </c>
      <c r="J7190" s="28" t="s">
        <v>4517</v>
      </c>
      <c r="K7190" s="28" t="s">
        <v>359</v>
      </c>
      <c r="L7190" s="28" t="s">
        <v>344</v>
      </c>
    </row>
    <row r="7191" spans="1:12" x14ac:dyDescent="0.2">
      <c r="A7191" s="28" t="s">
        <v>282</v>
      </c>
      <c r="B7191" s="28" t="s">
        <v>15344</v>
      </c>
      <c r="C7191" s="28" t="s">
        <v>281</v>
      </c>
      <c r="D7191" s="28" t="s">
        <v>351</v>
      </c>
      <c r="E7191" s="28" t="s">
        <v>4492</v>
      </c>
      <c r="F7191" s="28" t="s">
        <v>352</v>
      </c>
      <c r="G7191" s="29" t="s">
        <v>4517</v>
      </c>
      <c r="H7191" s="29" t="s">
        <v>4517</v>
      </c>
      <c r="I7191" s="29" t="s">
        <v>4517</v>
      </c>
      <c r="J7191" s="28" t="s">
        <v>4517</v>
      </c>
      <c r="K7191" s="28" t="s">
        <v>359</v>
      </c>
      <c r="L7191" s="28" t="s">
        <v>344</v>
      </c>
    </row>
    <row r="7192" spans="1:12" x14ac:dyDescent="0.2">
      <c r="A7192" s="28" t="s">
        <v>282</v>
      </c>
      <c r="B7192" s="28" t="s">
        <v>20232</v>
      </c>
      <c r="C7192" s="28" t="s">
        <v>281</v>
      </c>
      <c r="D7192" s="28" t="s">
        <v>351</v>
      </c>
      <c r="E7192" s="28" t="s">
        <v>4493</v>
      </c>
      <c r="F7192" s="28" t="s">
        <v>352</v>
      </c>
      <c r="G7192" s="29" t="s">
        <v>4517</v>
      </c>
      <c r="H7192" s="29" t="s">
        <v>4517</v>
      </c>
      <c r="I7192" s="29" t="s">
        <v>4517</v>
      </c>
      <c r="J7192" s="28" t="s">
        <v>4517</v>
      </c>
      <c r="K7192" s="28" t="s">
        <v>359</v>
      </c>
      <c r="L7192" s="28" t="s">
        <v>344</v>
      </c>
    </row>
    <row r="7193" spans="1:12" x14ac:dyDescent="0.2">
      <c r="A7193" s="28" t="s">
        <v>282</v>
      </c>
      <c r="B7193" s="28" t="s">
        <v>20233</v>
      </c>
      <c r="C7193" s="28" t="s">
        <v>281</v>
      </c>
      <c r="D7193" s="28" t="s">
        <v>351</v>
      </c>
      <c r="E7193" s="28" t="s">
        <v>4494</v>
      </c>
      <c r="F7193" s="28" t="s">
        <v>352</v>
      </c>
      <c r="G7193" s="29" t="s">
        <v>4517</v>
      </c>
      <c r="H7193" s="29" t="s">
        <v>4517</v>
      </c>
      <c r="I7193" s="29" t="s">
        <v>4517</v>
      </c>
      <c r="J7193" s="28" t="s">
        <v>4517</v>
      </c>
      <c r="K7193" s="28" t="s">
        <v>359</v>
      </c>
      <c r="L7193" s="28" t="s">
        <v>344</v>
      </c>
    </row>
    <row r="7194" spans="1:12" x14ac:dyDescent="0.2">
      <c r="A7194" s="28" t="s">
        <v>282</v>
      </c>
      <c r="B7194" s="28" t="s">
        <v>20234</v>
      </c>
      <c r="C7194" s="28" t="s">
        <v>281</v>
      </c>
      <c r="D7194" s="28" t="s">
        <v>351</v>
      </c>
      <c r="E7194" s="28" t="s">
        <v>4495</v>
      </c>
      <c r="F7194" s="28" t="s">
        <v>352</v>
      </c>
      <c r="G7194" s="29" t="s">
        <v>4517</v>
      </c>
      <c r="H7194" s="29" t="s">
        <v>4517</v>
      </c>
      <c r="I7194" s="29" t="s">
        <v>4517</v>
      </c>
      <c r="J7194" s="28" t="s">
        <v>4517</v>
      </c>
      <c r="K7194" s="28" t="s">
        <v>359</v>
      </c>
      <c r="L7194" s="28" t="s">
        <v>344</v>
      </c>
    </row>
    <row r="7195" spans="1:12" x14ac:dyDescent="0.2">
      <c r="A7195" s="28" t="s">
        <v>282</v>
      </c>
      <c r="B7195" s="28" t="s">
        <v>20235</v>
      </c>
      <c r="C7195" s="28" t="s">
        <v>281</v>
      </c>
      <c r="D7195" s="28" t="s">
        <v>351</v>
      </c>
      <c r="E7195" s="28" t="s">
        <v>4496</v>
      </c>
      <c r="F7195" s="28" t="s">
        <v>352</v>
      </c>
      <c r="G7195" s="29" t="s">
        <v>4517</v>
      </c>
      <c r="H7195" s="29" t="s">
        <v>4517</v>
      </c>
      <c r="I7195" s="29" t="s">
        <v>4517</v>
      </c>
      <c r="J7195" s="28" t="s">
        <v>4517</v>
      </c>
      <c r="K7195" s="28" t="s">
        <v>359</v>
      </c>
      <c r="L7195" s="28" t="s">
        <v>344</v>
      </c>
    </row>
    <row r="7196" spans="1:12" x14ac:dyDescent="0.2">
      <c r="A7196" s="28" t="s">
        <v>282</v>
      </c>
      <c r="B7196" s="28" t="s">
        <v>15401</v>
      </c>
      <c r="C7196" s="28" t="s">
        <v>281</v>
      </c>
      <c r="D7196" s="28" t="s">
        <v>351</v>
      </c>
      <c r="E7196" s="28" t="s">
        <v>4497</v>
      </c>
      <c r="F7196" s="28" t="s">
        <v>352</v>
      </c>
      <c r="G7196" s="29" t="s">
        <v>4517</v>
      </c>
      <c r="H7196" s="29" t="s">
        <v>4517</v>
      </c>
      <c r="I7196" s="29" t="s">
        <v>4517</v>
      </c>
      <c r="J7196" s="28" t="s">
        <v>4517</v>
      </c>
      <c r="K7196" s="28" t="s">
        <v>359</v>
      </c>
      <c r="L7196" s="28" t="s">
        <v>344</v>
      </c>
    </row>
    <row r="7197" spans="1:12" x14ac:dyDescent="0.2">
      <c r="A7197" s="28" t="s">
        <v>282</v>
      </c>
      <c r="B7197" s="28" t="s">
        <v>20236</v>
      </c>
      <c r="C7197" s="28" t="s">
        <v>281</v>
      </c>
      <c r="D7197" s="28" t="s">
        <v>351</v>
      </c>
      <c r="E7197" s="28" t="s">
        <v>4498</v>
      </c>
      <c r="F7197" s="28" t="s">
        <v>352</v>
      </c>
      <c r="G7197" s="29" t="s">
        <v>4517</v>
      </c>
      <c r="H7197" s="29" t="s">
        <v>4517</v>
      </c>
      <c r="I7197" s="29" t="s">
        <v>4517</v>
      </c>
      <c r="J7197" s="28" t="s">
        <v>4517</v>
      </c>
      <c r="K7197" s="28" t="s">
        <v>359</v>
      </c>
      <c r="L7197" s="28" t="s">
        <v>344</v>
      </c>
    </row>
    <row r="7198" spans="1:12" x14ac:dyDescent="0.2">
      <c r="A7198" s="28" t="s">
        <v>282</v>
      </c>
      <c r="B7198" s="28" t="s">
        <v>20237</v>
      </c>
      <c r="C7198" s="28" t="s">
        <v>281</v>
      </c>
      <c r="D7198" s="28" t="s">
        <v>351</v>
      </c>
      <c r="E7198" s="28" t="s">
        <v>4499</v>
      </c>
      <c r="F7198" s="28" t="s">
        <v>352</v>
      </c>
      <c r="G7198" s="29" t="s">
        <v>4517</v>
      </c>
      <c r="H7198" s="29" t="s">
        <v>4517</v>
      </c>
      <c r="I7198" s="29" t="s">
        <v>4517</v>
      </c>
      <c r="J7198" s="28" t="s">
        <v>4517</v>
      </c>
      <c r="K7198" s="28" t="s">
        <v>359</v>
      </c>
      <c r="L7198" s="28" t="s">
        <v>344</v>
      </c>
    </row>
    <row r="7199" spans="1:12" x14ac:dyDescent="0.2">
      <c r="A7199" s="28" t="s">
        <v>282</v>
      </c>
      <c r="B7199" s="28" t="s">
        <v>20238</v>
      </c>
      <c r="C7199" s="28" t="s">
        <v>281</v>
      </c>
      <c r="D7199" s="28" t="s">
        <v>351</v>
      </c>
      <c r="E7199" s="28" t="s">
        <v>4500</v>
      </c>
      <c r="F7199" s="28" t="s">
        <v>352</v>
      </c>
      <c r="G7199" s="29" t="s">
        <v>4517</v>
      </c>
      <c r="H7199" s="29" t="s">
        <v>4517</v>
      </c>
      <c r="I7199" s="29" t="s">
        <v>4517</v>
      </c>
      <c r="J7199" s="28" t="s">
        <v>4517</v>
      </c>
      <c r="K7199" s="28" t="s">
        <v>359</v>
      </c>
      <c r="L7199" s="28" t="s">
        <v>344</v>
      </c>
    </row>
    <row r="7200" spans="1:12" x14ac:dyDescent="0.2">
      <c r="A7200" s="28" t="s">
        <v>282</v>
      </c>
      <c r="B7200" s="28" t="s">
        <v>15466</v>
      </c>
      <c r="C7200" s="28" t="s">
        <v>281</v>
      </c>
      <c r="D7200" s="28" t="s">
        <v>351</v>
      </c>
      <c r="E7200" s="28" t="s">
        <v>4501</v>
      </c>
      <c r="F7200" s="28" t="s">
        <v>352</v>
      </c>
      <c r="G7200" s="29" t="s">
        <v>4517</v>
      </c>
      <c r="H7200" s="29" t="s">
        <v>4517</v>
      </c>
      <c r="I7200" s="29" t="s">
        <v>4517</v>
      </c>
      <c r="J7200" s="28" t="s">
        <v>4517</v>
      </c>
      <c r="K7200" s="28" t="s">
        <v>359</v>
      </c>
      <c r="L7200" s="28" t="s">
        <v>344</v>
      </c>
    </row>
    <row r="7201" spans="1:12" x14ac:dyDescent="0.2">
      <c r="A7201" s="28" t="s">
        <v>282</v>
      </c>
      <c r="B7201" s="28" t="s">
        <v>20239</v>
      </c>
      <c r="C7201" s="28" t="s">
        <v>281</v>
      </c>
      <c r="D7201" s="28" t="s">
        <v>351</v>
      </c>
      <c r="E7201" s="28" t="s">
        <v>4502</v>
      </c>
      <c r="F7201" s="28" t="s">
        <v>352</v>
      </c>
      <c r="G7201" s="29" t="s">
        <v>4517</v>
      </c>
      <c r="H7201" s="29" t="s">
        <v>4517</v>
      </c>
      <c r="I7201" s="29" t="s">
        <v>4517</v>
      </c>
      <c r="J7201" s="28" t="s">
        <v>4517</v>
      </c>
      <c r="K7201" s="28" t="s">
        <v>359</v>
      </c>
      <c r="L7201" s="28" t="s">
        <v>344</v>
      </c>
    </row>
    <row r="7202" spans="1:12" x14ac:dyDescent="0.2">
      <c r="A7202" s="28" t="s">
        <v>282</v>
      </c>
      <c r="B7202" s="28" t="s">
        <v>20240</v>
      </c>
      <c r="C7202" s="28" t="s">
        <v>281</v>
      </c>
      <c r="D7202" s="28" t="s">
        <v>351</v>
      </c>
      <c r="E7202" s="28" t="s">
        <v>4503</v>
      </c>
      <c r="F7202" s="28" t="s">
        <v>352</v>
      </c>
      <c r="G7202" s="29" t="s">
        <v>4517</v>
      </c>
      <c r="H7202" s="29" t="s">
        <v>4517</v>
      </c>
      <c r="I7202" s="29" t="s">
        <v>4517</v>
      </c>
      <c r="J7202" s="28" t="s">
        <v>4517</v>
      </c>
      <c r="K7202" s="28" t="s">
        <v>359</v>
      </c>
      <c r="L7202" s="28" t="s">
        <v>344</v>
      </c>
    </row>
    <row r="7203" spans="1:12" x14ac:dyDescent="0.2">
      <c r="A7203" s="28" t="s">
        <v>282</v>
      </c>
      <c r="B7203" s="28" t="s">
        <v>20241</v>
      </c>
      <c r="C7203" s="28" t="s">
        <v>281</v>
      </c>
      <c r="D7203" s="28" t="s">
        <v>351</v>
      </c>
      <c r="E7203" s="28" t="s">
        <v>4504</v>
      </c>
      <c r="F7203" s="28" t="s">
        <v>352</v>
      </c>
      <c r="G7203" s="29" t="s">
        <v>4517</v>
      </c>
      <c r="H7203" s="29" t="s">
        <v>4517</v>
      </c>
      <c r="I7203" s="29" t="s">
        <v>4517</v>
      </c>
      <c r="J7203" s="28" t="s">
        <v>4517</v>
      </c>
      <c r="K7203" s="28" t="s">
        <v>359</v>
      </c>
      <c r="L7203" s="28" t="s">
        <v>344</v>
      </c>
    </row>
    <row r="7204" spans="1:12" x14ac:dyDescent="0.2">
      <c r="A7204" s="28" t="s">
        <v>282</v>
      </c>
      <c r="B7204" s="28" t="s">
        <v>15281</v>
      </c>
      <c r="C7204" s="28" t="s">
        <v>281</v>
      </c>
      <c r="D7204" s="28" t="s">
        <v>351</v>
      </c>
      <c r="E7204" s="28" t="s">
        <v>4505</v>
      </c>
      <c r="F7204" s="28" t="s">
        <v>352</v>
      </c>
      <c r="G7204" s="29" t="s">
        <v>4517</v>
      </c>
      <c r="H7204" s="29" t="s">
        <v>4517</v>
      </c>
      <c r="I7204" s="29" t="s">
        <v>4517</v>
      </c>
      <c r="J7204" s="28" t="s">
        <v>4517</v>
      </c>
      <c r="K7204" s="28" t="s">
        <v>359</v>
      </c>
      <c r="L7204" s="28" t="s">
        <v>344</v>
      </c>
    </row>
    <row r="7205" spans="1:12" x14ac:dyDescent="0.2">
      <c r="A7205" s="28" t="s">
        <v>282</v>
      </c>
      <c r="B7205" s="28" t="s">
        <v>20242</v>
      </c>
      <c r="C7205" s="28" t="s">
        <v>281</v>
      </c>
      <c r="D7205" s="28" t="s">
        <v>351</v>
      </c>
      <c r="E7205" s="28" t="s">
        <v>4506</v>
      </c>
      <c r="F7205" s="28" t="s">
        <v>352</v>
      </c>
      <c r="G7205" s="29" t="s">
        <v>4517</v>
      </c>
      <c r="H7205" s="29" t="s">
        <v>4517</v>
      </c>
      <c r="I7205" s="29" t="s">
        <v>4517</v>
      </c>
      <c r="J7205" s="28" t="s">
        <v>4517</v>
      </c>
      <c r="K7205" s="28" t="s">
        <v>359</v>
      </c>
      <c r="L7205" s="28" t="s">
        <v>344</v>
      </c>
    </row>
    <row r="7206" spans="1:12" x14ac:dyDescent="0.2">
      <c r="A7206" s="28" t="s">
        <v>282</v>
      </c>
      <c r="B7206" s="28" t="s">
        <v>20243</v>
      </c>
      <c r="C7206" s="28" t="s">
        <v>281</v>
      </c>
      <c r="D7206" s="28" t="s">
        <v>351</v>
      </c>
      <c r="E7206" s="28" t="s">
        <v>4507</v>
      </c>
      <c r="F7206" s="28" t="s">
        <v>352</v>
      </c>
      <c r="G7206" s="29" t="s">
        <v>4517</v>
      </c>
      <c r="H7206" s="29" t="s">
        <v>4517</v>
      </c>
      <c r="I7206" s="29" t="s">
        <v>4517</v>
      </c>
      <c r="J7206" s="28" t="s">
        <v>4517</v>
      </c>
      <c r="K7206" s="28" t="s">
        <v>359</v>
      </c>
      <c r="L7206" s="28" t="s">
        <v>344</v>
      </c>
    </row>
    <row r="7207" spans="1:12" x14ac:dyDescent="0.2">
      <c r="A7207" s="28" t="s">
        <v>282</v>
      </c>
      <c r="B7207" s="28" t="s">
        <v>20244</v>
      </c>
      <c r="C7207" s="28" t="s">
        <v>281</v>
      </c>
      <c r="D7207" s="28" t="s">
        <v>351</v>
      </c>
      <c r="E7207" s="28" t="s">
        <v>4508</v>
      </c>
      <c r="F7207" s="28" t="s">
        <v>352</v>
      </c>
      <c r="G7207" s="29" t="s">
        <v>4517</v>
      </c>
      <c r="H7207" s="29" t="s">
        <v>4517</v>
      </c>
      <c r="I7207" s="29" t="s">
        <v>4517</v>
      </c>
      <c r="J7207" s="28" t="s">
        <v>4517</v>
      </c>
      <c r="K7207" s="28" t="s">
        <v>359</v>
      </c>
      <c r="L7207" s="28" t="s">
        <v>344</v>
      </c>
    </row>
    <row r="7208" spans="1:12" x14ac:dyDescent="0.2">
      <c r="A7208" s="28" t="s">
        <v>282</v>
      </c>
      <c r="B7208" s="28" t="s">
        <v>20245</v>
      </c>
      <c r="C7208" s="28" t="s">
        <v>281</v>
      </c>
      <c r="D7208" s="28" t="s">
        <v>351</v>
      </c>
      <c r="E7208" s="28" t="s">
        <v>4509</v>
      </c>
      <c r="F7208" s="28" t="s">
        <v>352</v>
      </c>
      <c r="G7208" s="29" t="s">
        <v>4517</v>
      </c>
      <c r="H7208" s="29" t="s">
        <v>4517</v>
      </c>
      <c r="I7208" s="29" t="s">
        <v>4517</v>
      </c>
      <c r="J7208" s="28" t="s">
        <v>4517</v>
      </c>
      <c r="K7208" s="28" t="s">
        <v>359</v>
      </c>
      <c r="L7208" s="28" t="s">
        <v>344</v>
      </c>
    </row>
    <row r="7209" spans="1:12" x14ac:dyDescent="0.2">
      <c r="A7209" s="28" t="s">
        <v>282</v>
      </c>
      <c r="B7209" s="28" t="s">
        <v>20246</v>
      </c>
      <c r="C7209" s="28" t="s">
        <v>281</v>
      </c>
      <c r="D7209" s="28" t="s">
        <v>351</v>
      </c>
      <c r="E7209" s="28" t="s">
        <v>18805</v>
      </c>
      <c r="F7209" s="28" t="s">
        <v>352</v>
      </c>
      <c r="G7209" s="29" t="s">
        <v>4517</v>
      </c>
      <c r="H7209" s="29" t="s">
        <v>4517</v>
      </c>
      <c r="I7209" s="29" t="s">
        <v>4517</v>
      </c>
      <c r="J7209" s="28" t="s">
        <v>4517</v>
      </c>
      <c r="K7209" s="28" t="s">
        <v>359</v>
      </c>
      <c r="L7209" s="28" t="s">
        <v>344</v>
      </c>
    </row>
    <row r="7210" spans="1:12" x14ac:dyDescent="0.2">
      <c r="A7210" s="28" t="s">
        <v>284</v>
      </c>
      <c r="B7210" s="28" t="s">
        <v>11595</v>
      </c>
      <c r="C7210" s="28" t="s">
        <v>283</v>
      </c>
      <c r="D7210" s="28" t="s">
        <v>351</v>
      </c>
      <c r="E7210" s="28" t="s">
        <v>4458</v>
      </c>
      <c r="F7210" s="28" t="s">
        <v>7097</v>
      </c>
      <c r="G7210" s="29" t="s">
        <v>4517</v>
      </c>
      <c r="H7210" s="29" t="s">
        <v>4517</v>
      </c>
      <c r="I7210" s="29" t="s">
        <v>4517</v>
      </c>
      <c r="J7210" s="28" t="s">
        <v>4517</v>
      </c>
      <c r="K7210" s="28" t="s">
        <v>7202</v>
      </c>
      <c r="L7210" s="28" t="s">
        <v>345</v>
      </c>
    </row>
    <row r="7211" spans="1:12" x14ac:dyDescent="0.2">
      <c r="A7211" s="28" t="s">
        <v>284</v>
      </c>
      <c r="B7211" s="28" t="s">
        <v>11596</v>
      </c>
      <c r="C7211" s="28" t="s">
        <v>283</v>
      </c>
      <c r="D7211" s="28" t="s">
        <v>351</v>
      </c>
      <c r="E7211" s="28" t="s">
        <v>4459</v>
      </c>
      <c r="F7211" s="28" t="s">
        <v>7097</v>
      </c>
      <c r="G7211" s="29" t="s">
        <v>4517</v>
      </c>
      <c r="H7211" s="29" t="s">
        <v>4517</v>
      </c>
      <c r="I7211" s="29" t="s">
        <v>4517</v>
      </c>
      <c r="J7211" s="28" t="s">
        <v>4517</v>
      </c>
      <c r="K7211" s="28" t="s">
        <v>7202</v>
      </c>
      <c r="L7211" s="28" t="s">
        <v>345</v>
      </c>
    </row>
    <row r="7212" spans="1:12" x14ac:dyDescent="0.2">
      <c r="A7212" s="28" t="s">
        <v>284</v>
      </c>
      <c r="B7212" s="28" t="s">
        <v>11597</v>
      </c>
      <c r="C7212" s="28" t="s">
        <v>283</v>
      </c>
      <c r="D7212" s="28" t="s">
        <v>351</v>
      </c>
      <c r="E7212" s="28" t="s">
        <v>4460</v>
      </c>
      <c r="F7212" s="28" t="s">
        <v>7097</v>
      </c>
      <c r="G7212" s="29" t="s">
        <v>4517</v>
      </c>
      <c r="H7212" s="29" t="s">
        <v>4517</v>
      </c>
      <c r="I7212" s="29" t="s">
        <v>4517</v>
      </c>
      <c r="J7212" s="28" t="s">
        <v>4517</v>
      </c>
      <c r="K7212" s="28" t="s">
        <v>7202</v>
      </c>
      <c r="L7212" s="28" t="s">
        <v>345</v>
      </c>
    </row>
    <row r="7213" spans="1:12" x14ac:dyDescent="0.2">
      <c r="A7213" s="28" t="s">
        <v>284</v>
      </c>
      <c r="B7213" s="28" t="s">
        <v>11598</v>
      </c>
      <c r="C7213" s="28" t="s">
        <v>283</v>
      </c>
      <c r="D7213" s="28" t="s">
        <v>351</v>
      </c>
      <c r="E7213" s="28" t="s">
        <v>4461</v>
      </c>
      <c r="F7213" s="28" t="s">
        <v>7097</v>
      </c>
      <c r="G7213" s="29" t="s">
        <v>4517</v>
      </c>
      <c r="H7213" s="29" t="s">
        <v>4517</v>
      </c>
      <c r="I7213" s="29" t="s">
        <v>4517</v>
      </c>
      <c r="J7213" s="28" t="s">
        <v>4517</v>
      </c>
      <c r="K7213" s="28" t="s">
        <v>7202</v>
      </c>
      <c r="L7213" s="28" t="s">
        <v>345</v>
      </c>
    </row>
    <row r="7214" spans="1:12" x14ac:dyDescent="0.2">
      <c r="A7214" s="28" t="s">
        <v>284</v>
      </c>
      <c r="B7214" s="28" t="s">
        <v>11599</v>
      </c>
      <c r="C7214" s="28" t="s">
        <v>283</v>
      </c>
      <c r="D7214" s="28" t="s">
        <v>351</v>
      </c>
      <c r="E7214" s="28" t="s">
        <v>4462</v>
      </c>
      <c r="F7214" s="28" t="s">
        <v>7097</v>
      </c>
      <c r="G7214" s="29" t="s">
        <v>4517</v>
      </c>
      <c r="H7214" s="29" t="s">
        <v>4517</v>
      </c>
      <c r="I7214" s="29" t="s">
        <v>4517</v>
      </c>
      <c r="J7214" s="28" t="s">
        <v>4517</v>
      </c>
      <c r="K7214" s="28" t="s">
        <v>7202</v>
      </c>
      <c r="L7214" s="28" t="s">
        <v>345</v>
      </c>
    </row>
    <row r="7215" spans="1:12" x14ac:dyDescent="0.2">
      <c r="A7215" s="28" t="s">
        <v>284</v>
      </c>
      <c r="B7215" s="28" t="s">
        <v>11600</v>
      </c>
      <c r="C7215" s="28" t="s">
        <v>283</v>
      </c>
      <c r="D7215" s="28" t="s">
        <v>351</v>
      </c>
      <c r="E7215" s="28" t="s">
        <v>4463</v>
      </c>
      <c r="F7215" s="28" t="s">
        <v>7097</v>
      </c>
      <c r="G7215" s="29" t="s">
        <v>4517</v>
      </c>
      <c r="H7215" s="29" t="s">
        <v>4517</v>
      </c>
      <c r="I7215" s="29" t="s">
        <v>4517</v>
      </c>
      <c r="J7215" s="28" t="s">
        <v>4517</v>
      </c>
      <c r="K7215" s="28" t="s">
        <v>7202</v>
      </c>
      <c r="L7215" s="28" t="s">
        <v>345</v>
      </c>
    </row>
    <row r="7216" spans="1:12" x14ac:dyDescent="0.2">
      <c r="A7216" s="28" t="s">
        <v>284</v>
      </c>
      <c r="B7216" s="28" t="s">
        <v>11601</v>
      </c>
      <c r="C7216" s="28" t="s">
        <v>283</v>
      </c>
      <c r="D7216" s="28" t="s">
        <v>351</v>
      </c>
      <c r="E7216" s="28" t="s">
        <v>4464</v>
      </c>
      <c r="F7216" s="28" t="s">
        <v>7097</v>
      </c>
      <c r="G7216" s="29" t="s">
        <v>4517</v>
      </c>
      <c r="H7216" s="29" t="s">
        <v>4517</v>
      </c>
      <c r="I7216" s="29" t="s">
        <v>4517</v>
      </c>
      <c r="J7216" s="28" t="s">
        <v>4517</v>
      </c>
      <c r="K7216" s="28" t="s">
        <v>7202</v>
      </c>
      <c r="L7216" s="28" t="s">
        <v>345</v>
      </c>
    </row>
    <row r="7217" spans="1:12" x14ac:dyDescent="0.2">
      <c r="A7217" s="28" t="s">
        <v>284</v>
      </c>
      <c r="B7217" s="28" t="s">
        <v>11602</v>
      </c>
      <c r="C7217" s="28" t="s">
        <v>283</v>
      </c>
      <c r="D7217" s="28" t="s">
        <v>351</v>
      </c>
      <c r="E7217" s="28" t="s">
        <v>4465</v>
      </c>
      <c r="F7217" s="28" t="s">
        <v>7097</v>
      </c>
      <c r="G7217" s="29" t="s">
        <v>4517</v>
      </c>
      <c r="H7217" s="29" t="s">
        <v>4517</v>
      </c>
      <c r="I7217" s="29" t="s">
        <v>4517</v>
      </c>
      <c r="J7217" s="28" t="s">
        <v>4517</v>
      </c>
      <c r="K7217" s="28" t="s">
        <v>7202</v>
      </c>
      <c r="L7217" s="28" t="s">
        <v>345</v>
      </c>
    </row>
    <row r="7218" spans="1:12" x14ac:dyDescent="0.2">
      <c r="A7218" s="28" t="s">
        <v>284</v>
      </c>
      <c r="B7218" s="28" t="s">
        <v>11603</v>
      </c>
      <c r="C7218" s="28" t="s">
        <v>283</v>
      </c>
      <c r="D7218" s="28" t="s">
        <v>351</v>
      </c>
      <c r="E7218" s="28" t="s">
        <v>4466</v>
      </c>
      <c r="F7218" s="28" t="s">
        <v>7097</v>
      </c>
      <c r="G7218" s="29" t="s">
        <v>4517</v>
      </c>
      <c r="H7218" s="29" t="s">
        <v>4517</v>
      </c>
      <c r="I7218" s="29" t="s">
        <v>4517</v>
      </c>
      <c r="J7218" s="28" t="s">
        <v>4517</v>
      </c>
      <c r="K7218" s="28" t="s">
        <v>7202</v>
      </c>
      <c r="L7218" s="28" t="s">
        <v>345</v>
      </c>
    </row>
    <row r="7219" spans="1:12" x14ac:dyDescent="0.2">
      <c r="A7219" s="28" t="s">
        <v>284</v>
      </c>
      <c r="B7219" s="28" t="s">
        <v>11604</v>
      </c>
      <c r="C7219" s="28" t="s">
        <v>283</v>
      </c>
      <c r="D7219" s="28" t="s">
        <v>351</v>
      </c>
      <c r="E7219" s="28" t="s">
        <v>4467</v>
      </c>
      <c r="F7219" s="28" t="s">
        <v>7097</v>
      </c>
      <c r="G7219" s="29" t="s">
        <v>4517</v>
      </c>
      <c r="H7219" s="29" t="s">
        <v>4517</v>
      </c>
      <c r="I7219" s="29" t="s">
        <v>4517</v>
      </c>
      <c r="J7219" s="28" t="s">
        <v>4517</v>
      </c>
      <c r="K7219" s="28" t="s">
        <v>7202</v>
      </c>
      <c r="L7219" s="28" t="s">
        <v>345</v>
      </c>
    </row>
    <row r="7220" spans="1:12" x14ac:dyDescent="0.2">
      <c r="A7220" s="28" t="s">
        <v>284</v>
      </c>
      <c r="B7220" s="28" t="s">
        <v>11605</v>
      </c>
      <c r="C7220" s="28" t="s">
        <v>283</v>
      </c>
      <c r="D7220" s="28" t="s">
        <v>351</v>
      </c>
      <c r="E7220" s="28" t="s">
        <v>4468</v>
      </c>
      <c r="F7220" s="28" t="s">
        <v>7097</v>
      </c>
      <c r="G7220" s="29" t="s">
        <v>4517</v>
      </c>
      <c r="H7220" s="29" t="s">
        <v>4517</v>
      </c>
      <c r="I7220" s="29" t="s">
        <v>4517</v>
      </c>
      <c r="J7220" s="28" t="s">
        <v>4517</v>
      </c>
      <c r="K7220" s="28" t="s">
        <v>7202</v>
      </c>
      <c r="L7220" s="28" t="s">
        <v>345</v>
      </c>
    </row>
    <row r="7221" spans="1:12" x14ac:dyDescent="0.2">
      <c r="A7221" s="28" t="s">
        <v>284</v>
      </c>
      <c r="B7221" s="28" t="s">
        <v>11606</v>
      </c>
      <c r="C7221" s="28" t="s">
        <v>283</v>
      </c>
      <c r="D7221" s="28" t="s">
        <v>351</v>
      </c>
      <c r="E7221" s="28" t="s">
        <v>4469</v>
      </c>
      <c r="F7221" s="28" t="s">
        <v>7097</v>
      </c>
      <c r="G7221" s="29" t="s">
        <v>4517</v>
      </c>
      <c r="H7221" s="29" t="s">
        <v>4517</v>
      </c>
      <c r="I7221" s="29" t="s">
        <v>4517</v>
      </c>
      <c r="J7221" s="28" t="s">
        <v>4517</v>
      </c>
      <c r="K7221" s="28" t="s">
        <v>7202</v>
      </c>
      <c r="L7221" s="28" t="s">
        <v>345</v>
      </c>
    </row>
    <row r="7222" spans="1:12" x14ac:dyDescent="0.2">
      <c r="A7222" s="28" t="s">
        <v>284</v>
      </c>
      <c r="B7222" s="28" t="s">
        <v>11607</v>
      </c>
      <c r="C7222" s="28" t="s">
        <v>283</v>
      </c>
      <c r="D7222" s="28" t="s">
        <v>351</v>
      </c>
      <c r="E7222" s="28" t="s">
        <v>4470</v>
      </c>
      <c r="F7222" s="28" t="s">
        <v>7097</v>
      </c>
      <c r="G7222" s="29" t="s">
        <v>4517</v>
      </c>
      <c r="H7222" s="29" t="s">
        <v>4517</v>
      </c>
      <c r="I7222" s="29" t="s">
        <v>4517</v>
      </c>
      <c r="J7222" s="28" t="s">
        <v>4517</v>
      </c>
      <c r="K7222" s="28" t="s">
        <v>7202</v>
      </c>
      <c r="L7222" s="28" t="s">
        <v>345</v>
      </c>
    </row>
    <row r="7223" spans="1:12" x14ac:dyDescent="0.2">
      <c r="A7223" s="28" t="s">
        <v>284</v>
      </c>
      <c r="B7223" s="28" t="s">
        <v>11608</v>
      </c>
      <c r="C7223" s="28" t="s">
        <v>283</v>
      </c>
      <c r="D7223" s="28" t="s">
        <v>351</v>
      </c>
      <c r="E7223" s="28" t="s">
        <v>4471</v>
      </c>
      <c r="F7223" s="28" t="s">
        <v>7097</v>
      </c>
      <c r="G7223" s="29" t="s">
        <v>4517</v>
      </c>
      <c r="H7223" s="29" t="s">
        <v>4517</v>
      </c>
      <c r="I7223" s="29" t="s">
        <v>4517</v>
      </c>
      <c r="J7223" s="28" t="s">
        <v>4517</v>
      </c>
      <c r="K7223" s="28" t="s">
        <v>7202</v>
      </c>
      <c r="L7223" s="28" t="s">
        <v>345</v>
      </c>
    </row>
    <row r="7224" spans="1:12" x14ac:dyDescent="0.2">
      <c r="A7224" s="28" t="s">
        <v>284</v>
      </c>
      <c r="B7224" s="28" t="s">
        <v>11609</v>
      </c>
      <c r="C7224" s="28" t="s">
        <v>283</v>
      </c>
      <c r="D7224" s="28" t="s">
        <v>351</v>
      </c>
      <c r="E7224" s="28" t="s">
        <v>4472</v>
      </c>
      <c r="F7224" s="28" t="s">
        <v>7097</v>
      </c>
      <c r="G7224" s="29" t="s">
        <v>4517</v>
      </c>
      <c r="H7224" s="29" t="s">
        <v>4517</v>
      </c>
      <c r="I7224" s="29" t="s">
        <v>4517</v>
      </c>
      <c r="J7224" s="28" t="s">
        <v>4517</v>
      </c>
      <c r="K7224" s="28" t="s">
        <v>7202</v>
      </c>
      <c r="L7224" s="28" t="s">
        <v>345</v>
      </c>
    </row>
    <row r="7225" spans="1:12" x14ac:dyDescent="0.2">
      <c r="A7225" s="28" t="s">
        <v>284</v>
      </c>
      <c r="B7225" s="28" t="s">
        <v>11610</v>
      </c>
      <c r="C7225" s="28" t="s">
        <v>283</v>
      </c>
      <c r="D7225" s="28" t="s">
        <v>351</v>
      </c>
      <c r="E7225" s="28" t="s">
        <v>4473</v>
      </c>
      <c r="F7225" s="28" t="s">
        <v>7097</v>
      </c>
      <c r="G7225" s="29" t="s">
        <v>4517</v>
      </c>
      <c r="H7225" s="29" t="s">
        <v>4517</v>
      </c>
      <c r="I7225" s="29" t="s">
        <v>4517</v>
      </c>
      <c r="J7225" s="28" t="s">
        <v>4517</v>
      </c>
      <c r="K7225" s="28" t="s">
        <v>7202</v>
      </c>
      <c r="L7225" s="28" t="s">
        <v>345</v>
      </c>
    </row>
    <row r="7226" spans="1:12" x14ac:dyDescent="0.2">
      <c r="A7226" s="28" t="s">
        <v>284</v>
      </c>
      <c r="B7226" s="28" t="s">
        <v>11611</v>
      </c>
      <c r="C7226" s="28" t="s">
        <v>283</v>
      </c>
      <c r="D7226" s="28" t="s">
        <v>351</v>
      </c>
      <c r="E7226" s="28" t="s">
        <v>4474</v>
      </c>
      <c r="F7226" s="28" t="s">
        <v>7097</v>
      </c>
      <c r="G7226" s="29" t="s">
        <v>4517</v>
      </c>
      <c r="H7226" s="29" t="s">
        <v>4517</v>
      </c>
      <c r="I7226" s="29" t="s">
        <v>4517</v>
      </c>
      <c r="J7226" s="28" t="s">
        <v>4517</v>
      </c>
      <c r="K7226" s="28" t="s">
        <v>7202</v>
      </c>
      <c r="L7226" s="28" t="s">
        <v>345</v>
      </c>
    </row>
    <row r="7227" spans="1:12" x14ac:dyDescent="0.2">
      <c r="A7227" s="28" t="s">
        <v>284</v>
      </c>
      <c r="B7227" s="28" t="s">
        <v>11612</v>
      </c>
      <c r="C7227" s="28" t="s">
        <v>283</v>
      </c>
      <c r="D7227" s="28" t="s">
        <v>351</v>
      </c>
      <c r="E7227" s="28" t="s">
        <v>4475</v>
      </c>
      <c r="F7227" s="28" t="s">
        <v>7097</v>
      </c>
      <c r="G7227" s="29" t="s">
        <v>4517</v>
      </c>
      <c r="H7227" s="29" t="s">
        <v>4517</v>
      </c>
      <c r="I7227" s="29" t="s">
        <v>4517</v>
      </c>
      <c r="J7227" s="28" t="s">
        <v>4517</v>
      </c>
      <c r="K7227" s="28" t="s">
        <v>7202</v>
      </c>
      <c r="L7227" s="28" t="s">
        <v>345</v>
      </c>
    </row>
    <row r="7228" spans="1:12" x14ac:dyDescent="0.2">
      <c r="A7228" s="28" t="s">
        <v>284</v>
      </c>
      <c r="B7228" s="28" t="s">
        <v>11613</v>
      </c>
      <c r="C7228" s="28" t="s">
        <v>283</v>
      </c>
      <c r="D7228" s="28" t="s">
        <v>351</v>
      </c>
      <c r="E7228" s="28" t="s">
        <v>4476</v>
      </c>
      <c r="F7228" s="28" t="s">
        <v>7097</v>
      </c>
      <c r="G7228" s="29" t="s">
        <v>4517</v>
      </c>
      <c r="H7228" s="29" t="s">
        <v>4517</v>
      </c>
      <c r="I7228" s="29" t="s">
        <v>4517</v>
      </c>
      <c r="J7228" s="28" t="s">
        <v>4517</v>
      </c>
      <c r="K7228" s="28" t="s">
        <v>7202</v>
      </c>
      <c r="L7228" s="28" t="s">
        <v>345</v>
      </c>
    </row>
    <row r="7229" spans="1:12" x14ac:dyDescent="0.2">
      <c r="A7229" s="28" t="s">
        <v>284</v>
      </c>
      <c r="B7229" s="28" t="s">
        <v>11614</v>
      </c>
      <c r="C7229" s="28" t="s">
        <v>283</v>
      </c>
      <c r="D7229" s="28" t="s">
        <v>351</v>
      </c>
      <c r="E7229" s="28" t="s">
        <v>4477</v>
      </c>
      <c r="F7229" s="28" t="s">
        <v>7097</v>
      </c>
      <c r="G7229" s="29" t="s">
        <v>4517</v>
      </c>
      <c r="H7229" s="29" t="s">
        <v>4517</v>
      </c>
      <c r="I7229" s="29" t="s">
        <v>4517</v>
      </c>
      <c r="J7229" s="28" t="s">
        <v>4517</v>
      </c>
      <c r="K7229" s="28" t="s">
        <v>7202</v>
      </c>
      <c r="L7229" s="28" t="s">
        <v>345</v>
      </c>
    </row>
    <row r="7230" spans="1:12" x14ac:dyDescent="0.2">
      <c r="A7230" s="28" t="s">
        <v>284</v>
      </c>
      <c r="B7230" s="28" t="s">
        <v>11615</v>
      </c>
      <c r="C7230" s="28" t="s">
        <v>283</v>
      </c>
      <c r="D7230" s="28" t="s">
        <v>351</v>
      </c>
      <c r="E7230" s="28" t="s">
        <v>4478</v>
      </c>
      <c r="F7230" s="28" t="s">
        <v>7097</v>
      </c>
      <c r="G7230" s="29" t="s">
        <v>4517</v>
      </c>
      <c r="H7230" s="29" t="s">
        <v>4517</v>
      </c>
      <c r="I7230" s="29" t="s">
        <v>4517</v>
      </c>
      <c r="J7230" s="28" t="s">
        <v>4517</v>
      </c>
      <c r="K7230" s="28" t="s">
        <v>7202</v>
      </c>
      <c r="L7230" s="28" t="s">
        <v>345</v>
      </c>
    </row>
    <row r="7231" spans="1:12" x14ac:dyDescent="0.2">
      <c r="A7231" s="28" t="s">
        <v>284</v>
      </c>
      <c r="B7231" s="28" t="s">
        <v>11616</v>
      </c>
      <c r="C7231" s="28" t="s">
        <v>283</v>
      </c>
      <c r="D7231" s="28" t="s">
        <v>351</v>
      </c>
      <c r="E7231" s="28" t="s">
        <v>4479</v>
      </c>
      <c r="F7231" s="28" t="s">
        <v>7097</v>
      </c>
      <c r="G7231" s="29" t="s">
        <v>4517</v>
      </c>
      <c r="H7231" s="29" t="s">
        <v>4517</v>
      </c>
      <c r="I7231" s="29" t="s">
        <v>4517</v>
      </c>
      <c r="J7231" s="28" t="s">
        <v>4517</v>
      </c>
      <c r="K7231" s="28" t="s">
        <v>7202</v>
      </c>
      <c r="L7231" s="28" t="s">
        <v>345</v>
      </c>
    </row>
    <row r="7232" spans="1:12" x14ac:dyDescent="0.2">
      <c r="A7232" s="28" t="s">
        <v>284</v>
      </c>
      <c r="B7232" s="28" t="s">
        <v>11617</v>
      </c>
      <c r="C7232" s="28" t="s">
        <v>283</v>
      </c>
      <c r="D7232" s="28" t="s">
        <v>351</v>
      </c>
      <c r="E7232" s="28" t="s">
        <v>4480</v>
      </c>
      <c r="F7232" s="28" t="s">
        <v>7097</v>
      </c>
      <c r="G7232" s="29" t="s">
        <v>4517</v>
      </c>
      <c r="H7232" s="29" t="s">
        <v>4517</v>
      </c>
      <c r="I7232" s="29" t="s">
        <v>4517</v>
      </c>
      <c r="J7232" s="28" t="s">
        <v>4517</v>
      </c>
      <c r="K7232" s="28" t="s">
        <v>7202</v>
      </c>
      <c r="L7232" s="28" t="s">
        <v>345</v>
      </c>
    </row>
    <row r="7233" spans="1:12" x14ac:dyDescent="0.2">
      <c r="A7233" s="28" t="s">
        <v>284</v>
      </c>
      <c r="B7233" s="28" t="s">
        <v>11618</v>
      </c>
      <c r="C7233" s="28" t="s">
        <v>283</v>
      </c>
      <c r="D7233" s="28" t="s">
        <v>351</v>
      </c>
      <c r="E7233" s="28" t="s">
        <v>4481</v>
      </c>
      <c r="F7233" s="28" t="s">
        <v>7097</v>
      </c>
      <c r="G7233" s="29" t="s">
        <v>4517</v>
      </c>
      <c r="H7233" s="29" t="s">
        <v>4517</v>
      </c>
      <c r="I7233" s="29" t="s">
        <v>4517</v>
      </c>
      <c r="J7233" s="28" t="s">
        <v>4517</v>
      </c>
      <c r="K7233" s="28" t="s">
        <v>7202</v>
      </c>
      <c r="L7233" s="28" t="s">
        <v>345</v>
      </c>
    </row>
    <row r="7234" spans="1:12" x14ac:dyDescent="0.2">
      <c r="A7234" s="28" t="s">
        <v>284</v>
      </c>
      <c r="B7234" s="28" t="s">
        <v>11619</v>
      </c>
      <c r="C7234" s="28" t="s">
        <v>283</v>
      </c>
      <c r="D7234" s="28" t="s">
        <v>351</v>
      </c>
      <c r="E7234" s="28" t="s">
        <v>4482</v>
      </c>
      <c r="F7234" s="28" t="s">
        <v>7097</v>
      </c>
      <c r="G7234" s="29" t="s">
        <v>4517</v>
      </c>
      <c r="H7234" s="29" t="s">
        <v>4517</v>
      </c>
      <c r="I7234" s="29" t="s">
        <v>4517</v>
      </c>
      <c r="J7234" s="28" t="s">
        <v>4517</v>
      </c>
      <c r="K7234" s="28" t="s">
        <v>7202</v>
      </c>
      <c r="L7234" s="28" t="s">
        <v>345</v>
      </c>
    </row>
    <row r="7235" spans="1:12" x14ac:dyDescent="0.2">
      <c r="A7235" s="28" t="s">
        <v>284</v>
      </c>
      <c r="B7235" s="28" t="s">
        <v>11620</v>
      </c>
      <c r="C7235" s="28" t="s">
        <v>283</v>
      </c>
      <c r="D7235" s="28" t="s">
        <v>351</v>
      </c>
      <c r="E7235" s="28" t="s">
        <v>4483</v>
      </c>
      <c r="F7235" s="28" t="s">
        <v>7097</v>
      </c>
      <c r="G7235" s="29" t="s">
        <v>4517</v>
      </c>
      <c r="H7235" s="29" t="s">
        <v>4517</v>
      </c>
      <c r="I7235" s="29" t="s">
        <v>4517</v>
      </c>
      <c r="J7235" s="28" t="s">
        <v>4517</v>
      </c>
      <c r="K7235" s="28" t="s">
        <v>7202</v>
      </c>
      <c r="L7235" s="28" t="s">
        <v>345</v>
      </c>
    </row>
    <row r="7236" spans="1:12" x14ac:dyDescent="0.2">
      <c r="A7236" s="28" t="s">
        <v>284</v>
      </c>
      <c r="B7236" s="28" t="s">
        <v>11621</v>
      </c>
      <c r="C7236" s="28" t="s">
        <v>283</v>
      </c>
      <c r="D7236" s="28" t="s">
        <v>351</v>
      </c>
      <c r="E7236" s="28" t="s">
        <v>4484</v>
      </c>
      <c r="F7236" s="28" t="s">
        <v>7097</v>
      </c>
      <c r="G7236" s="29" t="s">
        <v>4517</v>
      </c>
      <c r="H7236" s="29" t="s">
        <v>4517</v>
      </c>
      <c r="I7236" s="29" t="s">
        <v>4517</v>
      </c>
      <c r="J7236" s="28" t="s">
        <v>4517</v>
      </c>
      <c r="K7236" s="28" t="s">
        <v>7202</v>
      </c>
      <c r="L7236" s="28" t="s">
        <v>345</v>
      </c>
    </row>
    <row r="7237" spans="1:12" x14ac:dyDescent="0.2">
      <c r="A7237" s="28" t="s">
        <v>284</v>
      </c>
      <c r="B7237" s="28" t="s">
        <v>11622</v>
      </c>
      <c r="C7237" s="28" t="s">
        <v>283</v>
      </c>
      <c r="D7237" s="28" t="s">
        <v>351</v>
      </c>
      <c r="E7237" s="28" t="s">
        <v>4485</v>
      </c>
      <c r="F7237" s="28" t="s">
        <v>7097</v>
      </c>
      <c r="G7237" s="29" t="s">
        <v>4517</v>
      </c>
      <c r="H7237" s="29" t="s">
        <v>4517</v>
      </c>
      <c r="I7237" s="29" t="s">
        <v>4517</v>
      </c>
      <c r="J7237" s="28" t="s">
        <v>4517</v>
      </c>
      <c r="K7237" s="28" t="s">
        <v>7202</v>
      </c>
      <c r="L7237" s="28" t="s">
        <v>345</v>
      </c>
    </row>
    <row r="7238" spans="1:12" x14ac:dyDescent="0.2">
      <c r="A7238" s="28" t="s">
        <v>284</v>
      </c>
      <c r="B7238" s="28" t="s">
        <v>11623</v>
      </c>
      <c r="C7238" s="28" t="s">
        <v>283</v>
      </c>
      <c r="D7238" s="28" t="s">
        <v>351</v>
      </c>
      <c r="E7238" s="28" t="s">
        <v>4486</v>
      </c>
      <c r="F7238" s="28" t="s">
        <v>7097</v>
      </c>
      <c r="G7238" s="29" t="s">
        <v>4517</v>
      </c>
      <c r="H7238" s="29" t="s">
        <v>4517</v>
      </c>
      <c r="I7238" s="29" t="s">
        <v>4517</v>
      </c>
      <c r="J7238" s="28" t="s">
        <v>4517</v>
      </c>
      <c r="K7238" s="28" t="s">
        <v>7202</v>
      </c>
      <c r="L7238" s="28" t="s">
        <v>345</v>
      </c>
    </row>
    <row r="7239" spans="1:12" x14ac:dyDescent="0.2">
      <c r="A7239" s="28" t="s">
        <v>284</v>
      </c>
      <c r="B7239" s="28" t="s">
        <v>11624</v>
      </c>
      <c r="C7239" s="28" t="s">
        <v>283</v>
      </c>
      <c r="D7239" s="28" t="s">
        <v>351</v>
      </c>
      <c r="E7239" s="28" t="s">
        <v>4487</v>
      </c>
      <c r="F7239" s="28" t="s">
        <v>7097</v>
      </c>
      <c r="G7239" s="29" t="s">
        <v>4517</v>
      </c>
      <c r="H7239" s="29" t="s">
        <v>4517</v>
      </c>
      <c r="I7239" s="29" t="s">
        <v>4517</v>
      </c>
      <c r="J7239" s="28" t="s">
        <v>4517</v>
      </c>
      <c r="K7239" s="28" t="s">
        <v>7202</v>
      </c>
      <c r="L7239" s="28" t="s">
        <v>345</v>
      </c>
    </row>
    <row r="7240" spans="1:12" x14ac:dyDescent="0.2">
      <c r="A7240" s="28" t="s">
        <v>284</v>
      </c>
      <c r="B7240" s="28" t="s">
        <v>11625</v>
      </c>
      <c r="C7240" s="28" t="s">
        <v>283</v>
      </c>
      <c r="D7240" s="28" t="s">
        <v>351</v>
      </c>
      <c r="E7240" s="28" t="s">
        <v>4488</v>
      </c>
      <c r="F7240" s="28" t="s">
        <v>7097</v>
      </c>
      <c r="G7240" s="29" t="s">
        <v>4517</v>
      </c>
      <c r="H7240" s="29" t="s">
        <v>4517</v>
      </c>
      <c r="I7240" s="29" t="s">
        <v>4517</v>
      </c>
      <c r="J7240" s="28" t="s">
        <v>4517</v>
      </c>
      <c r="K7240" s="28" t="s">
        <v>7202</v>
      </c>
      <c r="L7240" s="28" t="s">
        <v>345</v>
      </c>
    </row>
    <row r="7241" spans="1:12" x14ac:dyDescent="0.2">
      <c r="A7241" s="28" t="s">
        <v>284</v>
      </c>
      <c r="B7241" s="28" t="s">
        <v>11626</v>
      </c>
      <c r="C7241" s="28" t="s">
        <v>283</v>
      </c>
      <c r="D7241" s="28" t="s">
        <v>351</v>
      </c>
      <c r="E7241" s="28" t="s">
        <v>4489</v>
      </c>
      <c r="F7241" s="28" t="s">
        <v>7097</v>
      </c>
      <c r="G7241" s="29" t="s">
        <v>4517</v>
      </c>
      <c r="H7241" s="29" t="s">
        <v>4517</v>
      </c>
      <c r="I7241" s="29" t="s">
        <v>4517</v>
      </c>
      <c r="J7241" s="28" t="s">
        <v>4517</v>
      </c>
      <c r="K7241" s="28" t="s">
        <v>7202</v>
      </c>
      <c r="L7241" s="28" t="s">
        <v>345</v>
      </c>
    </row>
    <row r="7242" spans="1:12" x14ac:dyDescent="0.2">
      <c r="A7242" s="28" t="s">
        <v>284</v>
      </c>
      <c r="B7242" s="28" t="s">
        <v>11627</v>
      </c>
      <c r="C7242" s="28" t="s">
        <v>283</v>
      </c>
      <c r="D7242" s="28" t="s">
        <v>351</v>
      </c>
      <c r="E7242" s="28" t="s">
        <v>4490</v>
      </c>
      <c r="F7242" s="28" t="s">
        <v>7097</v>
      </c>
      <c r="G7242" s="29" t="s">
        <v>4517</v>
      </c>
      <c r="H7242" s="29" t="s">
        <v>4517</v>
      </c>
      <c r="I7242" s="29" t="s">
        <v>4517</v>
      </c>
      <c r="J7242" s="28" t="s">
        <v>4517</v>
      </c>
      <c r="K7242" s="28" t="s">
        <v>7202</v>
      </c>
      <c r="L7242" s="28" t="s">
        <v>345</v>
      </c>
    </row>
    <row r="7243" spans="1:12" x14ac:dyDescent="0.2">
      <c r="A7243" s="28" t="s">
        <v>284</v>
      </c>
      <c r="B7243" s="28" t="s">
        <v>11628</v>
      </c>
      <c r="C7243" s="28" t="s">
        <v>283</v>
      </c>
      <c r="D7243" s="28" t="s">
        <v>351</v>
      </c>
      <c r="E7243" s="28" t="s">
        <v>4491</v>
      </c>
      <c r="F7243" s="28" t="s">
        <v>7097</v>
      </c>
      <c r="G7243" s="29" t="s">
        <v>4517</v>
      </c>
      <c r="H7243" s="29" t="s">
        <v>4517</v>
      </c>
      <c r="I7243" s="29" t="s">
        <v>4517</v>
      </c>
      <c r="J7243" s="28" t="s">
        <v>4517</v>
      </c>
      <c r="K7243" s="28" t="s">
        <v>7202</v>
      </c>
      <c r="L7243" s="28" t="s">
        <v>345</v>
      </c>
    </row>
    <row r="7244" spans="1:12" x14ac:dyDescent="0.2">
      <c r="A7244" s="28" t="s">
        <v>284</v>
      </c>
      <c r="B7244" s="28" t="s">
        <v>11629</v>
      </c>
      <c r="C7244" s="28" t="s">
        <v>283</v>
      </c>
      <c r="D7244" s="28" t="s">
        <v>351</v>
      </c>
      <c r="E7244" s="28" t="s">
        <v>4492</v>
      </c>
      <c r="F7244" s="28" t="s">
        <v>7097</v>
      </c>
      <c r="G7244" s="29" t="s">
        <v>4517</v>
      </c>
      <c r="H7244" s="29" t="s">
        <v>4517</v>
      </c>
      <c r="I7244" s="29" t="s">
        <v>4517</v>
      </c>
      <c r="J7244" s="28" t="s">
        <v>4517</v>
      </c>
      <c r="K7244" s="28" t="s">
        <v>7202</v>
      </c>
      <c r="L7244" s="28" t="s">
        <v>345</v>
      </c>
    </row>
    <row r="7245" spans="1:12" x14ac:dyDescent="0.2">
      <c r="A7245" s="28" t="s">
        <v>284</v>
      </c>
      <c r="B7245" s="28" t="s">
        <v>11630</v>
      </c>
      <c r="C7245" s="28" t="s">
        <v>283</v>
      </c>
      <c r="D7245" s="28" t="s">
        <v>351</v>
      </c>
      <c r="E7245" s="28" t="s">
        <v>4493</v>
      </c>
      <c r="F7245" s="28" t="s">
        <v>7097</v>
      </c>
      <c r="G7245" s="29" t="s">
        <v>4517</v>
      </c>
      <c r="H7245" s="29" t="s">
        <v>4517</v>
      </c>
      <c r="I7245" s="29" t="s">
        <v>4517</v>
      </c>
      <c r="J7245" s="28" t="s">
        <v>4517</v>
      </c>
      <c r="K7245" s="28" t="s">
        <v>7202</v>
      </c>
      <c r="L7245" s="28" t="s">
        <v>345</v>
      </c>
    </row>
    <row r="7246" spans="1:12" x14ac:dyDescent="0.2">
      <c r="A7246" s="28" t="s">
        <v>284</v>
      </c>
      <c r="B7246" s="28" t="s">
        <v>11631</v>
      </c>
      <c r="C7246" s="28" t="s">
        <v>283</v>
      </c>
      <c r="D7246" s="28" t="s">
        <v>351</v>
      </c>
      <c r="E7246" s="28" t="s">
        <v>4494</v>
      </c>
      <c r="F7246" s="28" t="s">
        <v>7097</v>
      </c>
      <c r="G7246" s="29" t="s">
        <v>4517</v>
      </c>
      <c r="H7246" s="29" t="s">
        <v>4517</v>
      </c>
      <c r="I7246" s="29" t="s">
        <v>4517</v>
      </c>
      <c r="J7246" s="28" t="s">
        <v>4517</v>
      </c>
      <c r="K7246" s="28" t="s">
        <v>7202</v>
      </c>
      <c r="L7246" s="28" t="s">
        <v>345</v>
      </c>
    </row>
    <row r="7247" spans="1:12" x14ac:dyDescent="0.2">
      <c r="A7247" s="28" t="s">
        <v>284</v>
      </c>
      <c r="B7247" s="28" t="s">
        <v>11632</v>
      </c>
      <c r="C7247" s="28" t="s">
        <v>283</v>
      </c>
      <c r="D7247" s="28" t="s">
        <v>351</v>
      </c>
      <c r="E7247" s="28" t="s">
        <v>4495</v>
      </c>
      <c r="F7247" s="28" t="s">
        <v>7097</v>
      </c>
      <c r="G7247" s="29" t="s">
        <v>4517</v>
      </c>
      <c r="H7247" s="29" t="s">
        <v>4517</v>
      </c>
      <c r="I7247" s="29" t="s">
        <v>4517</v>
      </c>
      <c r="J7247" s="28" t="s">
        <v>4517</v>
      </c>
      <c r="K7247" s="28" t="s">
        <v>7202</v>
      </c>
      <c r="L7247" s="28" t="s">
        <v>345</v>
      </c>
    </row>
    <row r="7248" spans="1:12" x14ac:dyDescent="0.2">
      <c r="A7248" s="28" t="s">
        <v>284</v>
      </c>
      <c r="B7248" s="28" t="s">
        <v>11633</v>
      </c>
      <c r="C7248" s="28" t="s">
        <v>283</v>
      </c>
      <c r="D7248" s="28" t="s">
        <v>351</v>
      </c>
      <c r="E7248" s="28" t="s">
        <v>4496</v>
      </c>
      <c r="F7248" s="28" t="s">
        <v>7097</v>
      </c>
      <c r="G7248" s="29" t="s">
        <v>4517</v>
      </c>
      <c r="H7248" s="29" t="s">
        <v>4517</v>
      </c>
      <c r="I7248" s="29" t="s">
        <v>4517</v>
      </c>
      <c r="J7248" s="28" t="s">
        <v>4517</v>
      </c>
      <c r="K7248" s="28" t="s">
        <v>7202</v>
      </c>
      <c r="L7248" s="28" t="s">
        <v>345</v>
      </c>
    </row>
    <row r="7249" spans="1:12" x14ac:dyDescent="0.2">
      <c r="A7249" s="28" t="s">
        <v>284</v>
      </c>
      <c r="B7249" s="28" t="s">
        <v>11634</v>
      </c>
      <c r="C7249" s="28" t="s">
        <v>283</v>
      </c>
      <c r="D7249" s="28" t="s">
        <v>351</v>
      </c>
      <c r="E7249" s="28" t="s">
        <v>4497</v>
      </c>
      <c r="F7249" s="28" t="s">
        <v>7097</v>
      </c>
      <c r="G7249" s="29" t="s">
        <v>4517</v>
      </c>
      <c r="H7249" s="29" t="s">
        <v>4517</v>
      </c>
      <c r="I7249" s="29" t="s">
        <v>4517</v>
      </c>
      <c r="J7249" s="28" t="s">
        <v>4517</v>
      </c>
      <c r="K7249" s="28" t="s">
        <v>7202</v>
      </c>
      <c r="L7249" s="28" t="s">
        <v>345</v>
      </c>
    </row>
    <row r="7250" spans="1:12" x14ac:dyDescent="0.2">
      <c r="A7250" s="28" t="s">
        <v>284</v>
      </c>
      <c r="B7250" s="28" t="s">
        <v>11635</v>
      </c>
      <c r="C7250" s="28" t="s">
        <v>283</v>
      </c>
      <c r="D7250" s="28" t="s">
        <v>351</v>
      </c>
      <c r="E7250" s="28" t="s">
        <v>4498</v>
      </c>
      <c r="F7250" s="28" t="s">
        <v>7097</v>
      </c>
      <c r="G7250" s="29" t="s">
        <v>4517</v>
      </c>
      <c r="H7250" s="29" t="s">
        <v>4517</v>
      </c>
      <c r="I7250" s="29" t="s">
        <v>4517</v>
      </c>
      <c r="J7250" s="28" t="s">
        <v>4517</v>
      </c>
      <c r="K7250" s="28" t="s">
        <v>7202</v>
      </c>
      <c r="L7250" s="28" t="s">
        <v>345</v>
      </c>
    </row>
    <row r="7251" spans="1:12" x14ac:dyDescent="0.2">
      <c r="A7251" s="28" t="s">
        <v>284</v>
      </c>
      <c r="B7251" s="28" t="s">
        <v>11636</v>
      </c>
      <c r="C7251" s="28" t="s">
        <v>283</v>
      </c>
      <c r="D7251" s="28" t="s">
        <v>351</v>
      </c>
      <c r="E7251" s="28" t="s">
        <v>4499</v>
      </c>
      <c r="F7251" s="28" t="s">
        <v>7097</v>
      </c>
      <c r="G7251" s="29" t="s">
        <v>4517</v>
      </c>
      <c r="H7251" s="29" t="s">
        <v>4517</v>
      </c>
      <c r="I7251" s="29" t="s">
        <v>4517</v>
      </c>
      <c r="J7251" s="28" t="s">
        <v>4517</v>
      </c>
      <c r="K7251" s="28" t="s">
        <v>7202</v>
      </c>
      <c r="L7251" s="28" t="s">
        <v>345</v>
      </c>
    </row>
    <row r="7252" spans="1:12" x14ac:dyDescent="0.2">
      <c r="A7252" s="28" t="s">
        <v>284</v>
      </c>
      <c r="B7252" s="28" t="s">
        <v>11637</v>
      </c>
      <c r="C7252" s="28" t="s">
        <v>283</v>
      </c>
      <c r="D7252" s="28" t="s">
        <v>351</v>
      </c>
      <c r="E7252" s="28" t="s">
        <v>4500</v>
      </c>
      <c r="F7252" s="28" t="s">
        <v>7097</v>
      </c>
      <c r="G7252" s="29" t="s">
        <v>4517</v>
      </c>
      <c r="H7252" s="29" t="s">
        <v>4517</v>
      </c>
      <c r="I7252" s="29" t="s">
        <v>4517</v>
      </c>
      <c r="J7252" s="28" t="s">
        <v>4517</v>
      </c>
      <c r="K7252" s="28" t="s">
        <v>7202</v>
      </c>
      <c r="L7252" s="28" t="s">
        <v>345</v>
      </c>
    </row>
    <row r="7253" spans="1:12" x14ac:dyDescent="0.2">
      <c r="A7253" s="28" t="s">
        <v>284</v>
      </c>
      <c r="B7253" s="28" t="s">
        <v>11638</v>
      </c>
      <c r="C7253" s="28" t="s">
        <v>283</v>
      </c>
      <c r="D7253" s="28" t="s">
        <v>351</v>
      </c>
      <c r="E7253" s="28" t="s">
        <v>4501</v>
      </c>
      <c r="F7253" s="28" t="s">
        <v>7097</v>
      </c>
      <c r="G7253" s="29" t="s">
        <v>4517</v>
      </c>
      <c r="H7253" s="29" t="s">
        <v>4517</v>
      </c>
      <c r="I7253" s="29" t="s">
        <v>4517</v>
      </c>
      <c r="J7253" s="28" t="s">
        <v>4517</v>
      </c>
      <c r="K7253" s="28" t="s">
        <v>7202</v>
      </c>
      <c r="L7253" s="28" t="s">
        <v>345</v>
      </c>
    </row>
    <row r="7254" spans="1:12" x14ac:dyDescent="0.2">
      <c r="A7254" s="28" t="s">
        <v>284</v>
      </c>
      <c r="B7254" s="28" t="s">
        <v>11639</v>
      </c>
      <c r="C7254" s="28" t="s">
        <v>283</v>
      </c>
      <c r="D7254" s="28" t="s">
        <v>351</v>
      </c>
      <c r="E7254" s="28" t="s">
        <v>4502</v>
      </c>
      <c r="F7254" s="28" t="s">
        <v>7097</v>
      </c>
      <c r="G7254" s="29" t="s">
        <v>4517</v>
      </c>
      <c r="H7254" s="29" t="s">
        <v>4517</v>
      </c>
      <c r="I7254" s="29" t="s">
        <v>4517</v>
      </c>
      <c r="J7254" s="28" t="s">
        <v>4517</v>
      </c>
      <c r="K7254" s="28" t="s">
        <v>7202</v>
      </c>
      <c r="L7254" s="28" t="s">
        <v>345</v>
      </c>
    </row>
    <row r="7255" spans="1:12" x14ac:dyDescent="0.2">
      <c r="A7255" s="28" t="s">
        <v>284</v>
      </c>
      <c r="B7255" s="28" t="s">
        <v>11640</v>
      </c>
      <c r="C7255" s="28" t="s">
        <v>283</v>
      </c>
      <c r="D7255" s="28" t="s">
        <v>351</v>
      </c>
      <c r="E7255" s="28" t="s">
        <v>4503</v>
      </c>
      <c r="F7255" s="28" t="s">
        <v>7097</v>
      </c>
      <c r="G7255" s="29" t="s">
        <v>4517</v>
      </c>
      <c r="H7255" s="29" t="s">
        <v>4517</v>
      </c>
      <c r="I7255" s="29" t="s">
        <v>4517</v>
      </c>
      <c r="J7255" s="28" t="s">
        <v>4517</v>
      </c>
      <c r="K7255" s="28" t="s">
        <v>7202</v>
      </c>
      <c r="L7255" s="28" t="s">
        <v>345</v>
      </c>
    </row>
    <row r="7256" spans="1:12" x14ac:dyDescent="0.2">
      <c r="A7256" s="28" t="s">
        <v>284</v>
      </c>
      <c r="B7256" s="28" t="s">
        <v>11641</v>
      </c>
      <c r="C7256" s="28" t="s">
        <v>283</v>
      </c>
      <c r="D7256" s="28" t="s">
        <v>351</v>
      </c>
      <c r="E7256" s="28" t="s">
        <v>4504</v>
      </c>
      <c r="F7256" s="28" t="s">
        <v>7097</v>
      </c>
      <c r="G7256" s="29" t="s">
        <v>4517</v>
      </c>
      <c r="H7256" s="29" t="s">
        <v>4517</v>
      </c>
      <c r="I7256" s="29" t="s">
        <v>4517</v>
      </c>
      <c r="J7256" s="28" t="s">
        <v>4517</v>
      </c>
      <c r="K7256" s="28" t="s">
        <v>7202</v>
      </c>
      <c r="L7256" s="28" t="s">
        <v>345</v>
      </c>
    </row>
    <row r="7257" spans="1:12" x14ac:dyDescent="0.2">
      <c r="A7257" s="28" t="s">
        <v>284</v>
      </c>
      <c r="B7257" s="28" t="s">
        <v>11642</v>
      </c>
      <c r="C7257" s="28" t="s">
        <v>283</v>
      </c>
      <c r="D7257" s="28" t="s">
        <v>351</v>
      </c>
      <c r="E7257" s="28" t="s">
        <v>4505</v>
      </c>
      <c r="F7257" s="28" t="s">
        <v>7097</v>
      </c>
      <c r="G7257" s="29" t="s">
        <v>4517</v>
      </c>
      <c r="H7257" s="29" t="s">
        <v>4517</v>
      </c>
      <c r="I7257" s="29" t="s">
        <v>4517</v>
      </c>
      <c r="J7257" s="28" t="s">
        <v>4517</v>
      </c>
      <c r="K7257" s="28" t="s">
        <v>7202</v>
      </c>
      <c r="L7257" s="28" t="s">
        <v>345</v>
      </c>
    </row>
    <row r="7258" spans="1:12" x14ac:dyDescent="0.2">
      <c r="A7258" s="28" t="s">
        <v>284</v>
      </c>
      <c r="B7258" s="28" t="s">
        <v>11643</v>
      </c>
      <c r="C7258" s="28" t="s">
        <v>283</v>
      </c>
      <c r="D7258" s="28" t="s">
        <v>351</v>
      </c>
      <c r="E7258" s="28" t="s">
        <v>4506</v>
      </c>
      <c r="F7258" s="28" t="s">
        <v>7097</v>
      </c>
      <c r="G7258" s="29" t="s">
        <v>4517</v>
      </c>
      <c r="H7258" s="29" t="s">
        <v>4517</v>
      </c>
      <c r="I7258" s="29" t="s">
        <v>4517</v>
      </c>
      <c r="J7258" s="28" t="s">
        <v>4517</v>
      </c>
      <c r="K7258" s="28" t="s">
        <v>7202</v>
      </c>
      <c r="L7258" s="28" t="s">
        <v>345</v>
      </c>
    </row>
    <row r="7259" spans="1:12" x14ac:dyDescent="0.2">
      <c r="A7259" s="28" t="s">
        <v>284</v>
      </c>
      <c r="B7259" s="28" t="s">
        <v>11644</v>
      </c>
      <c r="C7259" s="28" t="s">
        <v>283</v>
      </c>
      <c r="D7259" s="28" t="s">
        <v>351</v>
      </c>
      <c r="E7259" s="28" t="s">
        <v>4507</v>
      </c>
      <c r="F7259" s="28" t="s">
        <v>7097</v>
      </c>
      <c r="G7259" s="29" t="s">
        <v>4517</v>
      </c>
      <c r="H7259" s="29" t="s">
        <v>4517</v>
      </c>
      <c r="I7259" s="29" t="s">
        <v>4517</v>
      </c>
      <c r="J7259" s="28" t="s">
        <v>4517</v>
      </c>
      <c r="K7259" s="28" t="s">
        <v>7202</v>
      </c>
      <c r="L7259" s="28" t="s">
        <v>345</v>
      </c>
    </row>
    <row r="7260" spans="1:12" x14ac:dyDescent="0.2">
      <c r="A7260" s="28" t="s">
        <v>284</v>
      </c>
      <c r="B7260" s="28" t="s">
        <v>11645</v>
      </c>
      <c r="C7260" s="28" t="s">
        <v>283</v>
      </c>
      <c r="D7260" s="28" t="s">
        <v>351</v>
      </c>
      <c r="E7260" s="28" t="s">
        <v>4508</v>
      </c>
      <c r="F7260" s="28" t="s">
        <v>7097</v>
      </c>
      <c r="G7260" s="29" t="s">
        <v>4517</v>
      </c>
      <c r="H7260" s="29" t="s">
        <v>4517</v>
      </c>
      <c r="I7260" s="29" t="s">
        <v>4517</v>
      </c>
      <c r="J7260" s="28" t="s">
        <v>4517</v>
      </c>
      <c r="K7260" s="28" t="s">
        <v>7202</v>
      </c>
      <c r="L7260" s="28" t="s">
        <v>345</v>
      </c>
    </row>
    <row r="7261" spans="1:12" x14ac:dyDescent="0.2">
      <c r="A7261" s="28" t="s">
        <v>284</v>
      </c>
      <c r="B7261" s="28" t="s">
        <v>11646</v>
      </c>
      <c r="C7261" s="28" t="s">
        <v>283</v>
      </c>
      <c r="D7261" s="28" t="s">
        <v>351</v>
      </c>
      <c r="E7261" s="28" t="s">
        <v>4509</v>
      </c>
      <c r="F7261" s="28" t="s">
        <v>7097</v>
      </c>
      <c r="G7261" s="29" t="s">
        <v>4517</v>
      </c>
      <c r="H7261" s="29" t="s">
        <v>4517</v>
      </c>
      <c r="I7261" s="29" t="s">
        <v>4517</v>
      </c>
      <c r="J7261" s="28" t="s">
        <v>4517</v>
      </c>
      <c r="K7261" s="28" t="s">
        <v>7202</v>
      </c>
      <c r="L7261" s="28" t="s">
        <v>345</v>
      </c>
    </row>
    <row r="7262" spans="1:12" x14ac:dyDescent="0.2">
      <c r="A7262" s="28" t="s">
        <v>284</v>
      </c>
      <c r="B7262" s="28" t="s">
        <v>20247</v>
      </c>
      <c r="C7262" s="28" t="s">
        <v>283</v>
      </c>
      <c r="D7262" s="28" t="s">
        <v>351</v>
      </c>
      <c r="E7262" s="28" t="s">
        <v>18805</v>
      </c>
      <c r="F7262" s="28" t="s">
        <v>7097</v>
      </c>
      <c r="G7262" s="29" t="s">
        <v>4517</v>
      </c>
      <c r="H7262" s="29" t="s">
        <v>4517</v>
      </c>
      <c r="I7262" s="29" t="s">
        <v>4517</v>
      </c>
      <c r="J7262" s="28" t="s">
        <v>4517</v>
      </c>
      <c r="K7262" s="28" t="s">
        <v>7202</v>
      </c>
      <c r="L7262" s="28" t="s">
        <v>345</v>
      </c>
    </row>
    <row r="7263" spans="1:12" x14ac:dyDescent="0.2">
      <c r="A7263" s="28" t="s">
        <v>15478</v>
      </c>
      <c r="B7263" s="28" t="s">
        <v>20248</v>
      </c>
      <c r="C7263" s="28" t="s">
        <v>15266</v>
      </c>
      <c r="D7263" s="28" t="s">
        <v>351</v>
      </c>
      <c r="E7263" s="28" t="s">
        <v>4458</v>
      </c>
      <c r="F7263" s="28" t="s">
        <v>352</v>
      </c>
      <c r="G7263" s="29" t="s">
        <v>4517</v>
      </c>
      <c r="H7263" s="29" t="s">
        <v>4517</v>
      </c>
      <c r="I7263" s="29" t="s">
        <v>4517</v>
      </c>
      <c r="J7263" s="28" t="s">
        <v>4517</v>
      </c>
      <c r="K7263" s="28" t="s">
        <v>7202</v>
      </c>
      <c r="L7263" s="28" t="s">
        <v>7327</v>
      </c>
    </row>
    <row r="7264" spans="1:12" x14ac:dyDescent="0.2">
      <c r="A7264" s="28" t="s">
        <v>15478</v>
      </c>
      <c r="B7264" s="28" t="s">
        <v>20249</v>
      </c>
      <c r="C7264" s="28" t="s">
        <v>15266</v>
      </c>
      <c r="D7264" s="28" t="s">
        <v>351</v>
      </c>
      <c r="E7264" s="28" t="s">
        <v>4459</v>
      </c>
      <c r="F7264" s="28" t="s">
        <v>352</v>
      </c>
      <c r="G7264" s="29" t="s">
        <v>4517</v>
      </c>
      <c r="H7264" s="29" t="s">
        <v>4517</v>
      </c>
      <c r="I7264" s="29" t="s">
        <v>4517</v>
      </c>
      <c r="J7264" s="28" t="s">
        <v>4517</v>
      </c>
      <c r="K7264" s="28" t="s">
        <v>7202</v>
      </c>
      <c r="L7264" s="28" t="s">
        <v>7327</v>
      </c>
    </row>
    <row r="7265" spans="1:12" x14ac:dyDescent="0.2">
      <c r="A7265" s="28" t="s">
        <v>15478</v>
      </c>
      <c r="B7265" s="28" t="s">
        <v>20250</v>
      </c>
      <c r="C7265" s="28" t="s">
        <v>15266</v>
      </c>
      <c r="D7265" s="28" t="s">
        <v>351</v>
      </c>
      <c r="E7265" s="28" t="s">
        <v>4460</v>
      </c>
      <c r="F7265" s="28" t="s">
        <v>352</v>
      </c>
      <c r="G7265" s="29" t="s">
        <v>4517</v>
      </c>
      <c r="H7265" s="29" t="s">
        <v>4517</v>
      </c>
      <c r="I7265" s="29" t="s">
        <v>4517</v>
      </c>
      <c r="J7265" s="28" t="s">
        <v>4517</v>
      </c>
      <c r="K7265" s="28" t="s">
        <v>7202</v>
      </c>
      <c r="L7265" s="28" t="s">
        <v>7327</v>
      </c>
    </row>
    <row r="7266" spans="1:12" x14ac:dyDescent="0.2">
      <c r="A7266" s="28" t="s">
        <v>15478</v>
      </c>
      <c r="B7266" s="28" t="s">
        <v>20251</v>
      </c>
      <c r="C7266" s="28" t="s">
        <v>15266</v>
      </c>
      <c r="D7266" s="28" t="s">
        <v>351</v>
      </c>
      <c r="E7266" s="28" t="s">
        <v>4461</v>
      </c>
      <c r="F7266" s="28" t="s">
        <v>352</v>
      </c>
      <c r="G7266" s="29" t="s">
        <v>4517</v>
      </c>
      <c r="H7266" s="29" t="s">
        <v>4517</v>
      </c>
      <c r="I7266" s="29" t="s">
        <v>4517</v>
      </c>
      <c r="J7266" s="28" t="s">
        <v>4517</v>
      </c>
      <c r="K7266" s="28" t="s">
        <v>7202</v>
      </c>
      <c r="L7266" s="28" t="s">
        <v>7327</v>
      </c>
    </row>
    <row r="7267" spans="1:12" x14ac:dyDescent="0.2">
      <c r="A7267" s="28" t="s">
        <v>15478</v>
      </c>
      <c r="B7267" s="28" t="s">
        <v>20252</v>
      </c>
      <c r="C7267" s="28" t="s">
        <v>15266</v>
      </c>
      <c r="D7267" s="28" t="s">
        <v>351</v>
      </c>
      <c r="E7267" s="28" t="s">
        <v>4462</v>
      </c>
      <c r="F7267" s="28" t="s">
        <v>352</v>
      </c>
      <c r="G7267" s="29" t="s">
        <v>4517</v>
      </c>
      <c r="H7267" s="29" t="s">
        <v>4517</v>
      </c>
      <c r="I7267" s="29" t="s">
        <v>4517</v>
      </c>
      <c r="J7267" s="28" t="s">
        <v>4517</v>
      </c>
      <c r="K7267" s="28" t="s">
        <v>7202</v>
      </c>
      <c r="L7267" s="28" t="s">
        <v>7327</v>
      </c>
    </row>
    <row r="7268" spans="1:12" x14ac:dyDescent="0.2">
      <c r="A7268" s="28" t="s">
        <v>15478</v>
      </c>
      <c r="B7268" s="28" t="s">
        <v>20253</v>
      </c>
      <c r="C7268" s="28" t="s">
        <v>15266</v>
      </c>
      <c r="D7268" s="28" t="s">
        <v>351</v>
      </c>
      <c r="E7268" s="28" t="s">
        <v>4463</v>
      </c>
      <c r="F7268" s="28" t="s">
        <v>352</v>
      </c>
      <c r="G7268" s="29" t="s">
        <v>4517</v>
      </c>
      <c r="H7268" s="29" t="s">
        <v>4517</v>
      </c>
      <c r="I7268" s="29" t="s">
        <v>4517</v>
      </c>
      <c r="J7268" s="28" t="s">
        <v>4517</v>
      </c>
      <c r="K7268" s="28" t="s">
        <v>7202</v>
      </c>
      <c r="L7268" s="28" t="s">
        <v>7327</v>
      </c>
    </row>
    <row r="7269" spans="1:12" x14ac:dyDescent="0.2">
      <c r="A7269" s="28" t="s">
        <v>15478</v>
      </c>
      <c r="B7269" s="28" t="s">
        <v>20254</v>
      </c>
      <c r="C7269" s="28" t="s">
        <v>15266</v>
      </c>
      <c r="D7269" s="28" t="s">
        <v>351</v>
      </c>
      <c r="E7269" s="28" t="s">
        <v>4464</v>
      </c>
      <c r="F7269" s="28" t="s">
        <v>352</v>
      </c>
      <c r="G7269" s="29" t="s">
        <v>4517</v>
      </c>
      <c r="H7269" s="29" t="s">
        <v>4517</v>
      </c>
      <c r="I7269" s="29" t="s">
        <v>4517</v>
      </c>
      <c r="J7269" s="28" t="s">
        <v>4517</v>
      </c>
      <c r="K7269" s="28" t="s">
        <v>7202</v>
      </c>
      <c r="L7269" s="28" t="s">
        <v>7327</v>
      </c>
    </row>
    <row r="7270" spans="1:12" x14ac:dyDescent="0.2">
      <c r="A7270" s="28" t="s">
        <v>15478</v>
      </c>
      <c r="B7270" s="28" t="s">
        <v>20255</v>
      </c>
      <c r="C7270" s="28" t="s">
        <v>15266</v>
      </c>
      <c r="D7270" s="28" t="s">
        <v>351</v>
      </c>
      <c r="E7270" s="28" t="s">
        <v>4465</v>
      </c>
      <c r="F7270" s="28" t="s">
        <v>352</v>
      </c>
      <c r="G7270" s="29" t="s">
        <v>4517</v>
      </c>
      <c r="H7270" s="29" t="s">
        <v>4517</v>
      </c>
      <c r="I7270" s="29" t="s">
        <v>4517</v>
      </c>
      <c r="J7270" s="28" t="s">
        <v>4517</v>
      </c>
      <c r="K7270" s="28" t="s">
        <v>7202</v>
      </c>
      <c r="L7270" s="28" t="s">
        <v>7327</v>
      </c>
    </row>
    <row r="7271" spans="1:12" x14ac:dyDescent="0.2">
      <c r="A7271" s="28" t="s">
        <v>15478</v>
      </c>
      <c r="B7271" s="28" t="s">
        <v>20256</v>
      </c>
      <c r="C7271" s="28" t="s">
        <v>15266</v>
      </c>
      <c r="D7271" s="28" t="s">
        <v>351</v>
      </c>
      <c r="E7271" s="28" t="s">
        <v>4466</v>
      </c>
      <c r="F7271" s="28" t="s">
        <v>352</v>
      </c>
      <c r="G7271" s="29" t="s">
        <v>4517</v>
      </c>
      <c r="H7271" s="29" t="s">
        <v>4517</v>
      </c>
      <c r="I7271" s="29" t="s">
        <v>4517</v>
      </c>
      <c r="J7271" s="28" t="s">
        <v>4517</v>
      </c>
      <c r="K7271" s="28" t="s">
        <v>7202</v>
      </c>
      <c r="L7271" s="28" t="s">
        <v>7327</v>
      </c>
    </row>
    <row r="7272" spans="1:12" x14ac:dyDescent="0.2">
      <c r="A7272" s="28" t="s">
        <v>15478</v>
      </c>
      <c r="B7272" s="28" t="s">
        <v>20257</v>
      </c>
      <c r="C7272" s="28" t="s">
        <v>15266</v>
      </c>
      <c r="D7272" s="28" t="s">
        <v>351</v>
      </c>
      <c r="E7272" s="28" t="s">
        <v>4467</v>
      </c>
      <c r="F7272" s="28" t="s">
        <v>352</v>
      </c>
      <c r="G7272" s="29" t="s">
        <v>4517</v>
      </c>
      <c r="H7272" s="29" t="s">
        <v>4517</v>
      </c>
      <c r="I7272" s="29" t="s">
        <v>4517</v>
      </c>
      <c r="J7272" s="28" t="s">
        <v>4517</v>
      </c>
      <c r="K7272" s="28" t="s">
        <v>7202</v>
      </c>
      <c r="L7272" s="28" t="s">
        <v>7327</v>
      </c>
    </row>
    <row r="7273" spans="1:12" x14ac:dyDescent="0.2">
      <c r="A7273" s="28" t="s">
        <v>15478</v>
      </c>
      <c r="B7273" s="28" t="s">
        <v>20258</v>
      </c>
      <c r="C7273" s="28" t="s">
        <v>15266</v>
      </c>
      <c r="D7273" s="28" t="s">
        <v>351</v>
      </c>
      <c r="E7273" s="28" t="s">
        <v>4468</v>
      </c>
      <c r="F7273" s="28" t="s">
        <v>352</v>
      </c>
      <c r="G7273" s="29" t="s">
        <v>4517</v>
      </c>
      <c r="H7273" s="29" t="s">
        <v>4517</v>
      </c>
      <c r="I7273" s="29" t="s">
        <v>4517</v>
      </c>
      <c r="J7273" s="28" t="s">
        <v>4517</v>
      </c>
      <c r="K7273" s="28" t="s">
        <v>7202</v>
      </c>
      <c r="L7273" s="28" t="s">
        <v>7327</v>
      </c>
    </row>
    <row r="7274" spans="1:12" x14ac:dyDescent="0.2">
      <c r="A7274" s="28" t="s">
        <v>15478</v>
      </c>
      <c r="B7274" s="28" t="s">
        <v>20259</v>
      </c>
      <c r="C7274" s="28" t="s">
        <v>15266</v>
      </c>
      <c r="D7274" s="28" t="s">
        <v>351</v>
      </c>
      <c r="E7274" s="28" t="s">
        <v>4469</v>
      </c>
      <c r="F7274" s="28" t="s">
        <v>352</v>
      </c>
      <c r="G7274" s="29" t="s">
        <v>4517</v>
      </c>
      <c r="H7274" s="29" t="s">
        <v>4517</v>
      </c>
      <c r="I7274" s="29" t="s">
        <v>4517</v>
      </c>
      <c r="J7274" s="28" t="s">
        <v>4517</v>
      </c>
      <c r="K7274" s="28" t="s">
        <v>7202</v>
      </c>
      <c r="L7274" s="28" t="s">
        <v>7327</v>
      </c>
    </row>
    <row r="7275" spans="1:12" x14ac:dyDescent="0.2">
      <c r="A7275" s="28" t="s">
        <v>15478</v>
      </c>
      <c r="B7275" s="28" t="s">
        <v>20260</v>
      </c>
      <c r="C7275" s="28" t="s">
        <v>15266</v>
      </c>
      <c r="D7275" s="28" t="s">
        <v>351</v>
      </c>
      <c r="E7275" s="28" t="s">
        <v>4470</v>
      </c>
      <c r="F7275" s="28" t="s">
        <v>352</v>
      </c>
      <c r="G7275" s="29" t="s">
        <v>4517</v>
      </c>
      <c r="H7275" s="29" t="s">
        <v>4517</v>
      </c>
      <c r="I7275" s="29" t="s">
        <v>4517</v>
      </c>
      <c r="J7275" s="28" t="s">
        <v>4517</v>
      </c>
      <c r="K7275" s="28" t="s">
        <v>7202</v>
      </c>
      <c r="L7275" s="28" t="s">
        <v>7327</v>
      </c>
    </row>
    <row r="7276" spans="1:12" x14ac:dyDescent="0.2">
      <c r="A7276" s="28" t="s">
        <v>15478</v>
      </c>
      <c r="B7276" s="28" t="s">
        <v>20261</v>
      </c>
      <c r="C7276" s="28" t="s">
        <v>15266</v>
      </c>
      <c r="D7276" s="28" t="s">
        <v>351</v>
      </c>
      <c r="E7276" s="28" t="s">
        <v>4471</v>
      </c>
      <c r="F7276" s="28" t="s">
        <v>352</v>
      </c>
      <c r="G7276" s="29" t="s">
        <v>4517</v>
      </c>
      <c r="H7276" s="29" t="s">
        <v>4517</v>
      </c>
      <c r="I7276" s="29" t="s">
        <v>4517</v>
      </c>
      <c r="J7276" s="28" t="s">
        <v>4517</v>
      </c>
      <c r="K7276" s="28" t="s">
        <v>7202</v>
      </c>
      <c r="L7276" s="28" t="s">
        <v>7327</v>
      </c>
    </row>
    <row r="7277" spans="1:12" x14ac:dyDescent="0.2">
      <c r="A7277" s="28" t="s">
        <v>15478</v>
      </c>
      <c r="B7277" s="28" t="s">
        <v>20262</v>
      </c>
      <c r="C7277" s="28" t="s">
        <v>15266</v>
      </c>
      <c r="D7277" s="28" t="s">
        <v>351</v>
      </c>
      <c r="E7277" s="28" t="s">
        <v>4472</v>
      </c>
      <c r="F7277" s="28" t="s">
        <v>352</v>
      </c>
      <c r="G7277" s="29" t="s">
        <v>4517</v>
      </c>
      <c r="H7277" s="29" t="s">
        <v>4517</v>
      </c>
      <c r="I7277" s="29" t="s">
        <v>4517</v>
      </c>
      <c r="J7277" s="28" t="s">
        <v>4517</v>
      </c>
      <c r="K7277" s="28" t="s">
        <v>7202</v>
      </c>
      <c r="L7277" s="28" t="s">
        <v>7327</v>
      </c>
    </row>
    <row r="7278" spans="1:12" x14ac:dyDescent="0.2">
      <c r="A7278" s="28" t="s">
        <v>15478</v>
      </c>
      <c r="B7278" s="28" t="s">
        <v>20263</v>
      </c>
      <c r="C7278" s="28" t="s">
        <v>15266</v>
      </c>
      <c r="D7278" s="28" t="s">
        <v>351</v>
      </c>
      <c r="E7278" s="28" t="s">
        <v>4473</v>
      </c>
      <c r="F7278" s="28" t="s">
        <v>352</v>
      </c>
      <c r="G7278" s="29" t="s">
        <v>4517</v>
      </c>
      <c r="H7278" s="29" t="s">
        <v>4517</v>
      </c>
      <c r="I7278" s="29" t="s">
        <v>4517</v>
      </c>
      <c r="J7278" s="28" t="s">
        <v>4517</v>
      </c>
      <c r="K7278" s="28" t="s">
        <v>7202</v>
      </c>
      <c r="L7278" s="28" t="s">
        <v>7327</v>
      </c>
    </row>
    <row r="7279" spans="1:12" x14ac:dyDescent="0.2">
      <c r="A7279" s="28" t="s">
        <v>15478</v>
      </c>
      <c r="B7279" s="28" t="s">
        <v>20264</v>
      </c>
      <c r="C7279" s="28" t="s">
        <v>15266</v>
      </c>
      <c r="D7279" s="28" t="s">
        <v>351</v>
      </c>
      <c r="E7279" s="28" t="s">
        <v>4474</v>
      </c>
      <c r="F7279" s="28" t="s">
        <v>352</v>
      </c>
      <c r="G7279" s="29" t="s">
        <v>4517</v>
      </c>
      <c r="H7279" s="29" t="s">
        <v>4517</v>
      </c>
      <c r="I7279" s="29" t="s">
        <v>4517</v>
      </c>
      <c r="J7279" s="28" t="s">
        <v>4517</v>
      </c>
      <c r="K7279" s="28" t="s">
        <v>7202</v>
      </c>
      <c r="L7279" s="28" t="s">
        <v>7327</v>
      </c>
    </row>
    <row r="7280" spans="1:12" x14ac:dyDescent="0.2">
      <c r="A7280" s="28" t="s">
        <v>15478</v>
      </c>
      <c r="B7280" s="28" t="s">
        <v>20265</v>
      </c>
      <c r="C7280" s="28" t="s">
        <v>15266</v>
      </c>
      <c r="D7280" s="28" t="s">
        <v>351</v>
      </c>
      <c r="E7280" s="28" t="s">
        <v>4475</v>
      </c>
      <c r="F7280" s="28" t="s">
        <v>352</v>
      </c>
      <c r="G7280" s="29" t="s">
        <v>4517</v>
      </c>
      <c r="H7280" s="29" t="s">
        <v>4517</v>
      </c>
      <c r="I7280" s="29" t="s">
        <v>4517</v>
      </c>
      <c r="J7280" s="28" t="s">
        <v>4517</v>
      </c>
      <c r="K7280" s="28" t="s">
        <v>7202</v>
      </c>
      <c r="L7280" s="28" t="s">
        <v>7327</v>
      </c>
    </row>
    <row r="7281" spans="1:12" x14ac:dyDescent="0.2">
      <c r="A7281" s="28" t="s">
        <v>15478</v>
      </c>
      <c r="B7281" s="28" t="s">
        <v>20266</v>
      </c>
      <c r="C7281" s="28" t="s">
        <v>15266</v>
      </c>
      <c r="D7281" s="28" t="s">
        <v>351</v>
      </c>
      <c r="E7281" s="28" t="s">
        <v>4476</v>
      </c>
      <c r="F7281" s="28" t="s">
        <v>352</v>
      </c>
      <c r="G7281" s="29" t="s">
        <v>4517</v>
      </c>
      <c r="H7281" s="29" t="s">
        <v>4517</v>
      </c>
      <c r="I7281" s="29" t="s">
        <v>4517</v>
      </c>
      <c r="J7281" s="28" t="s">
        <v>4517</v>
      </c>
      <c r="K7281" s="28" t="s">
        <v>7202</v>
      </c>
      <c r="L7281" s="28" t="s">
        <v>7327</v>
      </c>
    </row>
    <row r="7282" spans="1:12" x14ac:dyDescent="0.2">
      <c r="A7282" s="28" t="s">
        <v>15478</v>
      </c>
      <c r="B7282" s="28" t="s">
        <v>20267</v>
      </c>
      <c r="C7282" s="28" t="s">
        <v>15266</v>
      </c>
      <c r="D7282" s="28" t="s">
        <v>351</v>
      </c>
      <c r="E7282" s="28" t="s">
        <v>4477</v>
      </c>
      <c r="F7282" s="28" t="s">
        <v>352</v>
      </c>
      <c r="G7282" s="29" t="s">
        <v>4517</v>
      </c>
      <c r="H7282" s="29" t="s">
        <v>4517</v>
      </c>
      <c r="I7282" s="29" t="s">
        <v>4517</v>
      </c>
      <c r="J7282" s="28" t="s">
        <v>4517</v>
      </c>
      <c r="K7282" s="28" t="s">
        <v>7202</v>
      </c>
      <c r="L7282" s="28" t="s">
        <v>7327</v>
      </c>
    </row>
    <row r="7283" spans="1:12" x14ac:dyDescent="0.2">
      <c r="A7283" s="28" t="s">
        <v>15478</v>
      </c>
      <c r="B7283" s="28" t="s">
        <v>20268</v>
      </c>
      <c r="C7283" s="28" t="s">
        <v>15266</v>
      </c>
      <c r="D7283" s="28" t="s">
        <v>351</v>
      </c>
      <c r="E7283" s="28" t="s">
        <v>4478</v>
      </c>
      <c r="F7283" s="28" t="s">
        <v>352</v>
      </c>
      <c r="G7283" s="29" t="s">
        <v>4517</v>
      </c>
      <c r="H7283" s="29" t="s">
        <v>4517</v>
      </c>
      <c r="I7283" s="29" t="s">
        <v>4517</v>
      </c>
      <c r="J7283" s="28" t="s">
        <v>4517</v>
      </c>
      <c r="K7283" s="28" t="s">
        <v>7202</v>
      </c>
      <c r="L7283" s="28" t="s">
        <v>7327</v>
      </c>
    </row>
    <row r="7284" spans="1:12" x14ac:dyDescent="0.2">
      <c r="A7284" s="28" t="s">
        <v>15478</v>
      </c>
      <c r="B7284" s="28" t="s">
        <v>20269</v>
      </c>
      <c r="C7284" s="28" t="s">
        <v>15266</v>
      </c>
      <c r="D7284" s="28" t="s">
        <v>351</v>
      </c>
      <c r="E7284" s="28" t="s">
        <v>4479</v>
      </c>
      <c r="F7284" s="28" t="s">
        <v>352</v>
      </c>
      <c r="G7284" s="29" t="s">
        <v>4517</v>
      </c>
      <c r="H7284" s="29" t="s">
        <v>4517</v>
      </c>
      <c r="I7284" s="29" t="s">
        <v>4517</v>
      </c>
      <c r="J7284" s="28" t="s">
        <v>4517</v>
      </c>
      <c r="K7284" s="28" t="s">
        <v>7202</v>
      </c>
      <c r="L7284" s="28" t="s">
        <v>7327</v>
      </c>
    </row>
    <row r="7285" spans="1:12" x14ac:dyDescent="0.2">
      <c r="A7285" s="28" t="s">
        <v>15478</v>
      </c>
      <c r="B7285" s="28" t="s">
        <v>20270</v>
      </c>
      <c r="C7285" s="28" t="s">
        <v>15266</v>
      </c>
      <c r="D7285" s="28" t="s">
        <v>351</v>
      </c>
      <c r="E7285" s="28" t="s">
        <v>4480</v>
      </c>
      <c r="F7285" s="28" t="s">
        <v>352</v>
      </c>
      <c r="G7285" s="29" t="s">
        <v>4517</v>
      </c>
      <c r="H7285" s="29" t="s">
        <v>4517</v>
      </c>
      <c r="I7285" s="29" t="s">
        <v>4517</v>
      </c>
      <c r="J7285" s="28" t="s">
        <v>4517</v>
      </c>
      <c r="K7285" s="28" t="s">
        <v>7202</v>
      </c>
      <c r="L7285" s="28" t="s">
        <v>7327</v>
      </c>
    </row>
    <row r="7286" spans="1:12" x14ac:dyDescent="0.2">
      <c r="A7286" s="28" t="s">
        <v>15478</v>
      </c>
      <c r="B7286" s="28" t="s">
        <v>20271</v>
      </c>
      <c r="C7286" s="28" t="s">
        <v>15266</v>
      </c>
      <c r="D7286" s="28" t="s">
        <v>351</v>
      </c>
      <c r="E7286" s="28" t="s">
        <v>4481</v>
      </c>
      <c r="F7286" s="28" t="s">
        <v>352</v>
      </c>
      <c r="G7286" s="29" t="s">
        <v>4517</v>
      </c>
      <c r="H7286" s="29" t="s">
        <v>4517</v>
      </c>
      <c r="I7286" s="29" t="s">
        <v>4517</v>
      </c>
      <c r="J7286" s="28" t="s">
        <v>4517</v>
      </c>
      <c r="K7286" s="28" t="s">
        <v>7202</v>
      </c>
      <c r="L7286" s="28" t="s">
        <v>7327</v>
      </c>
    </row>
    <row r="7287" spans="1:12" x14ac:dyDescent="0.2">
      <c r="A7287" s="28" t="s">
        <v>15478</v>
      </c>
      <c r="B7287" s="28" t="s">
        <v>20272</v>
      </c>
      <c r="C7287" s="28" t="s">
        <v>15266</v>
      </c>
      <c r="D7287" s="28" t="s">
        <v>351</v>
      </c>
      <c r="E7287" s="28" t="s">
        <v>4482</v>
      </c>
      <c r="F7287" s="28" t="s">
        <v>352</v>
      </c>
      <c r="G7287" s="29" t="s">
        <v>4517</v>
      </c>
      <c r="H7287" s="29" t="s">
        <v>4517</v>
      </c>
      <c r="I7287" s="29" t="s">
        <v>4517</v>
      </c>
      <c r="J7287" s="28" t="s">
        <v>4517</v>
      </c>
      <c r="K7287" s="28" t="s">
        <v>7202</v>
      </c>
      <c r="L7287" s="28" t="s">
        <v>7327</v>
      </c>
    </row>
    <row r="7288" spans="1:12" x14ac:dyDescent="0.2">
      <c r="A7288" s="28" t="s">
        <v>15478</v>
      </c>
      <c r="B7288" s="28" t="s">
        <v>20273</v>
      </c>
      <c r="C7288" s="28" t="s">
        <v>15266</v>
      </c>
      <c r="D7288" s="28" t="s">
        <v>351</v>
      </c>
      <c r="E7288" s="28" t="s">
        <v>4483</v>
      </c>
      <c r="F7288" s="28" t="s">
        <v>352</v>
      </c>
      <c r="G7288" s="29" t="s">
        <v>4517</v>
      </c>
      <c r="H7288" s="29" t="s">
        <v>4517</v>
      </c>
      <c r="I7288" s="29" t="s">
        <v>4517</v>
      </c>
      <c r="J7288" s="28" t="s">
        <v>4517</v>
      </c>
      <c r="K7288" s="28" t="s">
        <v>7202</v>
      </c>
      <c r="L7288" s="28" t="s">
        <v>7327</v>
      </c>
    </row>
    <row r="7289" spans="1:12" x14ac:dyDescent="0.2">
      <c r="A7289" s="28" t="s">
        <v>15478</v>
      </c>
      <c r="B7289" s="28" t="s">
        <v>20274</v>
      </c>
      <c r="C7289" s="28" t="s">
        <v>15266</v>
      </c>
      <c r="D7289" s="28" t="s">
        <v>351</v>
      </c>
      <c r="E7289" s="28" t="s">
        <v>4484</v>
      </c>
      <c r="F7289" s="28" t="s">
        <v>352</v>
      </c>
      <c r="G7289" s="29" t="s">
        <v>4517</v>
      </c>
      <c r="H7289" s="29" t="s">
        <v>4517</v>
      </c>
      <c r="I7289" s="29" t="s">
        <v>4517</v>
      </c>
      <c r="J7289" s="28" t="s">
        <v>4517</v>
      </c>
      <c r="K7289" s="28" t="s">
        <v>7202</v>
      </c>
      <c r="L7289" s="28" t="s">
        <v>7327</v>
      </c>
    </row>
    <row r="7290" spans="1:12" x14ac:dyDescent="0.2">
      <c r="A7290" s="28" t="s">
        <v>15478</v>
      </c>
      <c r="B7290" s="28" t="s">
        <v>20275</v>
      </c>
      <c r="C7290" s="28" t="s">
        <v>15266</v>
      </c>
      <c r="D7290" s="28" t="s">
        <v>351</v>
      </c>
      <c r="E7290" s="28" t="s">
        <v>4485</v>
      </c>
      <c r="F7290" s="28" t="s">
        <v>352</v>
      </c>
      <c r="G7290" s="29" t="s">
        <v>4517</v>
      </c>
      <c r="H7290" s="29" t="s">
        <v>4517</v>
      </c>
      <c r="I7290" s="29" t="s">
        <v>4517</v>
      </c>
      <c r="J7290" s="28" t="s">
        <v>4517</v>
      </c>
      <c r="K7290" s="28" t="s">
        <v>7202</v>
      </c>
      <c r="L7290" s="28" t="s">
        <v>7327</v>
      </c>
    </row>
    <row r="7291" spans="1:12" x14ac:dyDescent="0.2">
      <c r="A7291" s="28" t="s">
        <v>15478</v>
      </c>
      <c r="B7291" s="28" t="s">
        <v>20276</v>
      </c>
      <c r="C7291" s="28" t="s">
        <v>15266</v>
      </c>
      <c r="D7291" s="28" t="s">
        <v>351</v>
      </c>
      <c r="E7291" s="28" t="s">
        <v>4486</v>
      </c>
      <c r="F7291" s="28" t="s">
        <v>352</v>
      </c>
      <c r="G7291" s="29" t="s">
        <v>4517</v>
      </c>
      <c r="H7291" s="29" t="s">
        <v>4517</v>
      </c>
      <c r="I7291" s="29" t="s">
        <v>4517</v>
      </c>
      <c r="J7291" s="28" t="s">
        <v>4517</v>
      </c>
      <c r="K7291" s="28" t="s">
        <v>7202</v>
      </c>
      <c r="L7291" s="28" t="s">
        <v>7327</v>
      </c>
    </row>
    <row r="7292" spans="1:12" x14ac:dyDescent="0.2">
      <c r="A7292" s="28" t="s">
        <v>15478</v>
      </c>
      <c r="B7292" s="28" t="s">
        <v>20277</v>
      </c>
      <c r="C7292" s="28" t="s">
        <v>15266</v>
      </c>
      <c r="D7292" s="28" t="s">
        <v>351</v>
      </c>
      <c r="E7292" s="28" t="s">
        <v>4487</v>
      </c>
      <c r="F7292" s="28" t="s">
        <v>352</v>
      </c>
      <c r="G7292" s="29" t="s">
        <v>4517</v>
      </c>
      <c r="H7292" s="29" t="s">
        <v>4517</v>
      </c>
      <c r="I7292" s="29" t="s">
        <v>4517</v>
      </c>
      <c r="J7292" s="28" t="s">
        <v>4517</v>
      </c>
      <c r="K7292" s="28" t="s">
        <v>7202</v>
      </c>
      <c r="L7292" s="28" t="s">
        <v>7327</v>
      </c>
    </row>
    <row r="7293" spans="1:12" x14ac:dyDescent="0.2">
      <c r="A7293" s="28" t="s">
        <v>15478</v>
      </c>
      <c r="B7293" s="28" t="s">
        <v>20278</v>
      </c>
      <c r="C7293" s="28" t="s">
        <v>15266</v>
      </c>
      <c r="D7293" s="28" t="s">
        <v>351</v>
      </c>
      <c r="E7293" s="28" t="s">
        <v>4488</v>
      </c>
      <c r="F7293" s="28" t="s">
        <v>352</v>
      </c>
      <c r="G7293" s="29" t="s">
        <v>4517</v>
      </c>
      <c r="H7293" s="29" t="s">
        <v>4517</v>
      </c>
      <c r="I7293" s="29" t="s">
        <v>4517</v>
      </c>
      <c r="J7293" s="28" t="s">
        <v>4517</v>
      </c>
      <c r="K7293" s="28" t="s">
        <v>7202</v>
      </c>
      <c r="L7293" s="28" t="s">
        <v>7327</v>
      </c>
    </row>
    <row r="7294" spans="1:12" x14ac:dyDescent="0.2">
      <c r="A7294" s="28" t="s">
        <v>15478</v>
      </c>
      <c r="B7294" s="28" t="s">
        <v>20279</v>
      </c>
      <c r="C7294" s="28" t="s">
        <v>15266</v>
      </c>
      <c r="D7294" s="28" t="s">
        <v>351</v>
      </c>
      <c r="E7294" s="28" t="s">
        <v>4489</v>
      </c>
      <c r="F7294" s="28" t="s">
        <v>352</v>
      </c>
      <c r="G7294" s="29" t="s">
        <v>4517</v>
      </c>
      <c r="H7294" s="29" t="s">
        <v>4517</v>
      </c>
      <c r="I7294" s="29" t="s">
        <v>4517</v>
      </c>
      <c r="J7294" s="28" t="s">
        <v>4517</v>
      </c>
      <c r="K7294" s="28" t="s">
        <v>7202</v>
      </c>
      <c r="L7294" s="28" t="s">
        <v>7327</v>
      </c>
    </row>
    <row r="7295" spans="1:12" x14ac:dyDescent="0.2">
      <c r="A7295" s="28" t="s">
        <v>15478</v>
      </c>
      <c r="B7295" s="28" t="s">
        <v>20280</v>
      </c>
      <c r="C7295" s="28" t="s">
        <v>15266</v>
      </c>
      <c r="D7295" s="28" t="s">
        <v>351</v>
      </c>
      <c r="E7295" s="28" t="s">
        <v>4490</v>
      </c>
      <c r="F7295" s="28" t="s">
        <v>352</v>
      </c>
      <c r="G7295" s="29" t="s">
        <v>4517</v>
      </c>
      <c r="H7295" s="29" t="s">
        <v>4517</v>
      </c>
      <c r="I7295" s="29" t="s">
        <v>4517</v>
      </c>
      <c r="J7295" s="28" t="s">
        <v>4517</v>
      </c>
      <c r="K7295" s="28" t="s">
        <v>7202</v>
      </c>
      <c r="L7295" s="28" t="s">
        <v>7327</v>
      </c>
    </row>
    <row r="7296" spans="1:12" x14ac:dyDescent="0.2">
      <c r="A7296" s="28" t="s">
        <v>15478</v>
      </c>
      <c r="B7296" s="28" t="s">
        <v>20281</v>
      </c>
      <c r="C7296" s="28" t="s">
        <v>15266</v>
      </c>
      <c r="D7296" s="28" t="s">
        <v>351</v>
      </c>
      <c r="E7296" s="28" t="s">
        <v>4491</v>
      </c>
      <c r="F7296" s="28" t="s">
        <v>352</v>
      </c>
      <c r="G7296" s="29" t="s">
        <v>4517</v>
      </c>
      <c r="H7296" s="29" t="s">
        <v>4517</v>
      </c>
      <c r="I7296" s="29" t="s">
        <v>4517</v>
      </c>
      <c r="J7296" s="28" t="s">
        <v>4517</v>
      </c>
      <c r="K7296" s="28" t="s">
        <v>7202</v>
      </c>
      <c r="L7296" s="28" t="s">
        <v>7327</v>
      </c>
    </row>
    <row r="7297" spans="1:12" x14ac:dyDescent="0.2">
      <c r="A7297" s="28" t="s">
        <v>15478</v>
      </c>
      <c r="B7297" s="28" t="s">
        <v>15461</v>
      </c>
      <c r="C7297" s="28" t="s">
        <v>15266</v>
      </c>
      <c r="D7297" s="28" t="s">
        <v>351</v>
      </c>
      <c r="E7297" s="28" t="s">
        <v>4492</v>
      </c>
      <c r="F7297" s="28" t="s">
        <v>352</v>
      </c>
      <c r="G7297" s="29" t="s">
        <v>4517</v>
      </c>
      <c r="H7297" s="29" t="s">
        <v>4517</v>
      </c>
      <c r="I7297" s="29" t="s">
        <v>4517</v>
      </c>
      <c r="J7297" s="28" t="s">
        <v>4517</v>
      </c>
      <c r="K7297" s="28" t="s">
        <v>7202</v>
      </c>
      <c r="L7297" s="28" t="s">
        <v>7327</v>
      </c>
    </row>
    <row r="7298" spans="1:12" x14ac:dyDescent="0.2">
      <c r="A7298" s="28" t="s">
        <v>15478</v>
      </c>
      <c r="B7298" s="28" t="s">
        <v>20282</v>
      </c>
      <c r="C7298" s="28" t="s">
        <v>15266</v>
      </c>
      <c r="D7298" s="28" t="s">
        <v>351</v>
      </c>
      <c r="E7298" s="28" t="s">
        <v>4493</v>
      </c>
      <c r="F7298" s="28" t="s">
        <v>352</v>
      </c>
      <c r="G7298" s="29" t="s">
        <v>4517</v>
      </c>
      <c r="H7298" s="29" t="s">
        <v>4517</v>
      </c>
      <c r="I7298" s="29" t="s">
        <v>4517</v>
      </c>
      <c r="J7298" s="28" t="s">
        <v>4517</v>
      </c>
      <c r="K7298" s="28" t="s">
        <v>7202</v>
      </c>
      <c r="L7298" s="28" t="s">
        <v>7327</v>
      </c>
    </row>
    <row r="7299" spans="1:12" x14ac:dyDescent="0.2">
      <c r="A7299" s="28" t="s">
        <v>15478</v>
      </c>
      <c r="B7299" s="28" t="s">
        <v>20283</v>
      </c>
      <c r="C7299" s="28" t="s">
        <v>15266</v>
      </c>
      <c r="D7299" s="28" t="s">
        <v>351</v>
      </c>
      <c r="E7299" s="28" t="s">
        <v>4494</v>
      </c>
      <c r="F7299" s="28" t="s">
        <v>352</v>
      </c>
      <c r="G7299" s="29" t="s">
        <v>4517</v>
      </c>
      <c r="H7299" s="29" t="s">
        <v>4517</v>
      </c>
      <c r="I7299" s="29" t="s">
        <v>4517</v>
      </c>
      <c r="J7299" s="28" t="s">
        <v>4517</v>
      </c>
      <c r="K7299" s="28" t="s">
        <v>7202</v>
      </c>
      <c r="L7299" s="28" t="s">
        <v>7327</v>
      </c>
    </row>
    <row r="7300" spans="1:12" x14ac:dyDescent="0.2">
      <c r="A7300" s="28" t="s">
        <v>15478</v>
      </c>
      <c r="B7300" s="28" t="s">
        <v>20284</v>
      </c>
      <c r="C7300" s="28" t="s">
        <v>15266</v>
      </c>
      <c r="D7300" s="28" t="s">
        <v>351</v>
      </c>
      <c r="E7300" s="28" t="s">
        <v>4495</v>
      </c>
      <c r="F7300" s="28" t="s">
        <v>352</v>
      </c>
      <c r="G7300" s="29" t="s">
        <v>4517</v>
      </c>
      <c r="H7300" s="29" t="s">
        <v>4517</v>
      </c>
      <c r="I7300" s="29" t="s">
        <v>4517</v>
      </c>
      <c r="J7300" s="28" t="s">
        <v>4517</v>
      </c>
      <c r="K7300" s="28" t="s">
        <v>7202</v>
      </c>
      <c r="L7300" s="28" t="s">
        <v>7327</v>
      </c>
    </row>
    <row r="7301" spans="1:12" x14ac:dyDescent="0.2">
      <c r="A7301" s="28" t="s">
        <v>15478</v>
      </c>
      <c r="B7301" s="28" t="s">
        <v>20285</v>
      </c>
      <c r="C7301" s="28" t="s">
        <v>15266</v>
      </c>
      <c r="D7301" s="28" t="s">
        <v>351</v>
      </c>
      <c r="E7301" s="28" t="s">
        <v>4496</v>
      </c>
      <c r="F7301" s="28" t="s">
        <v>352</v>
      </c>
      <c r="G7301" s="29" t="s">
        <v>4517</v>
      </c>
      <c r="H7301" s="29" t="s">
        <v>4517</v>
      </c>
      <c r="I7301" s="29" t="s">
        <v>4517</v>
      </c>
      <c r="J7301" s="28" t="s">
        <v>4517</v>
      </c>
      <c r="K7301" s="28" t="s">
        <v>7202</v>
      </c>
      <c r="L7301" s="28" t="s">
        <v>7327</v>
      </c>
    </row>
    <row r="7302" spans="1:12" x14ac:dyDescent="0.2">
      <c r="A7302" s="28" t="s">
        <v>15478</v>
      </c>
      <c r="B7302" s="28" t="s">
        <v>20286</v>
      </c>
      <c r="C7302" s="28" t="s">
        <v>15266</v>
      </c>
      <c r="D7302" s="28" t="s">
        <v>351</v>
      </c>
      <c r="E7302" s="28" t="s">
        <v>4497</v>
      </c>
      <c r="F7302" s="28" t="s">
        <v>352</v>
      </c>
      <c r="G7302" s="29" t="s">
        <v>4517</v>
      </c>
      <c r="H7302" s="29" t="s">
        <v>4517</v>
      </c>
      <c r="I7302" s="29" t="s">
        <v>4517</v>
      </c>
      <c r="J7302" s="28" t="s">
        <v>4517</v>
      </c>
      <c r="K7302" s="28" t="s">
        <v>7202</v>
      </c>
      <c r="L7302" s="28" t="s">
        <v>7327</v>
      </c>
    </row>
    <row r="7303" spans="1:12" x14ac:dyDescent="0.2">
      <c r="A7303" s="28" t="s">
        <v>15478</v>
      </c>
      <c r="B7303" s="28" t="s">
        <v>20287</v>
      </c>
      <c r="C7303" s="28" t="s">
        <v>15266</v>
      </c>
      <c r="D7303" s="28" t="s">
        <v>351</v>
      </c>
      <c r="E7303" s="28" t="s">
        <v>4498</v>
      </c>
      <c r="F7303" s="28" t="s">
        <v>352</v>
      </c>
      <c r="G7303" s="29" t="s">
        <v>4517</v>
      </c>
      <c r="H7303" s="29" t="s">
        <v>4517</v>
      </c>
      <c r="I7303" s="29" t="s">
        <v>4517</v>
      </c>
      <c r="J7303" s="28" t="s">
        <v>4517</v>
      </c>
      <c r="K7303" s="28" t="s">
        <v>7202</v>
      </c>
      <c r="L7303" s="28" t="s">
        <v>7327</v>
      </c>
    </row>
    <row r="7304" spans="1:12" x14ac:dyDescent="0.2">
      <c r="A7304" s="28" t="s">
        <v>15478</v>
      </c>
      <c r="B7304" s="28" t="s">
        <v>20288</v>
      </c>
      <c r="C7304" s="28" t="s">
        <v>15266</v>
      </c>
      <c r="D7304" s="28" t="s">
        <v>351</v>
      </c>
      <c r="E7304" s="28" t="s">
        <v>4499</v>
      </c>
      <c r="F7304" s="28" t="s">
        <v>352</v>
      </c>
      <c r="G7304" s="29" t="s">
        <v>4517</v>
      </c>
      <c r="H7304" s="29" t="s">
        <v>4517</v>
      </c>
      <c r="I7304" s="29" t="s">
        <v>4517</v>
      </c>
      <c r="J7304" s="28" t="s">
        <v>4517</v>
      </c>
      <c r="K7304" s="28" t="s">
        <v>7202</v>
      </c>
      <c r="L7304" s="28" t="s">
        <v>7327</v>
      </c>
    </row>
    <row r="7305" spans="1:12" x14ac:dyDescent="0.2">
      <c r="A7305" s="28" t="s">
        <v>15478</v>
      </c>
      <c r="B7305" s="28" t="s">
        <v>20289</v>
      </c>
      <c r="C7305" s="28" t="s">
        <v>15266</v>
      </c>
      <c r="D7305" s="28" t="s">
        <v>351</v>
      </c>
      <c r="E7305" s="28" t="s">
        <v>4500</v>
      </c>
      <c r="F7305" s="28" t="s">
        <v>352</v>
      </c>
      <c r="G7305" s="29" t="s">
        <v>4517</v>
      </c>
      <c r="H7305" s="29" t="s">
        <v>4517</v>
      </c>
      <c r="I7305" s="29" t="s">
        <v>4517</v>
      </c>
      <c r="J7305" s="28" t="s">
        <v>4517</v>
      </c>
      <c r="K7305" s="28" t="s">
        <v>7202</v>
      </c>
      <c r="L7305" s="28" t="s">
        <v>7327</v>
      </c>
    </row>
    <row r="7306" spans="1:12" x14ac:dyDescent="0.2">
      <c r="A7306" s="28" t="s">
        <v>15478</v>
      </c>
      <c r="B7306" s="28" t="s">
        <v>20290</v>
      </c>
      <c r="C7306" s="28" t="s">
        <v>15266</v>
      </c>
      <c r="D7306" s="28" t="s">
        <v>351</v>
      </c>
      <c r="E7306" s="28" t="s">
        <v>4501</v>
      </c>
      <c r="F7306" s="28" t="s">
        <v>352</v>
      </c>
      <c r="G7306" s="29" t="s">
        <v>4517</v>
      </c>
      <c r="H7306" s="29" t="s">
        <v>4517</v>
      </c>
      <c r="I7306" s="29" t="s">
        <v>4517</v>
      </c>
      <c r="J7306" s="28" t="s">
        <v>4517</v>
      </c>
      <c r="K7306" s="28" t="s">
        <v>7202</v>
      </c>
      <c r="L7306" s="28" t="s">
        <v>7327</v>
      </c>
    </row>
    <row r="7307" spans="1:12" x14ac:dyDescent="0.2">
      <c r="A7307" s="28" t="s">
        <v>15478</v>
      </c>
      <c r="B7307" s="28" t="s">
        <v>20291</v>
      </c>
      <c r="C7307" s="28" t="s">
        <v>15266</v>
      </c>
      <c r="D7307" s="28" t="s">
        <v>351</v>
      </c>
      <c r="E7307" s="28" t="s">
        <v>4502</v>
      </c>
      <c r="F7307" s="28" t="s">
        <v>352</v>
      </c>
      <c r="G7307" s="29" t="s">
        <v>4517</v>
      </c>
      <c r="H7307" s="29" t="s">
        <v>4517</v>
      </c>
      <c r="I7307" s="29" t="s">
        <v>4517</v>
      </c>
      <c r="J7307" s="28" t="s">
        <v>4517</v>
      </c>
      <c r="K7307" s="28" t="s">
        <v>7202</v>
      </c>
      <c r="L7307" s="28" t="s">
        <v>7327</v>
      </c>
    </row>
    <row r="7308" spans="1:12" x14ac:dyDescent="0.2">
      <c r="A7308" s="28" t="s">
        <v>15478</v>
      </c>
      <c r="B7308" s="28" t="s">
        <v>20292</v>
      </c>
      <c r="C7308" s="28" t="s">
        <v>15266</v>
      </c>
      <c r="D7308" s="28" t="s">
        <v>351</v>
      </c>
      <c r="E7308" s="28" t="s">
        <v>4503</v>
      </c>
      <c r="F7308" s="28" t="s">
        <v>352</v>
      </c>
      <c r="G7308" s="29" t="s">
        <v>4517</v>
      </c>
      <c r="H7308" s="29" t="s">
        <v>4517</v>
      </c>
      <c r="I7308" s="29" t="s">
        <v>4517</v>
      </c>
      <c r="J7308" s="28" t="s">
        <v>4517</v>
      </c>
      <c r="K7308" s="28" t="s">
        <v>7202</v>
      </c>
      <c r="L7308" s="28" t="s">
        <v>7327</v>
      </c>
    </row>
    <row r="7309" spans="1:12" x14ac:dyDescent="0.2">
      <c r="A7309" s="28" t="s">
        <v>15478</v>
      </c>
      <c r="B7309" s="28" t="s">
        <v>20293</v>
      </c>
      <c r="C7309" s="28" t="s">
        <v>15266</v>
      </c>
      <c r="D7309" s="28" t="s">
        <v>351</v>
      </c>
      <c r="E7309" s="28" t="s">
        <v>4504</v>
      </c>
      <c r="F7309" s="28" t="s">
        <v>352</v>
      </c>
      <c r="G7309" s="29" t="s">
        <v>4517</v>
      </c>
      <c r="H7309" s="29" t="s">
        <v>4517</v>
      </c>
      <c r="I7309" s="29" t="s">
        <v>4517</v>
      </c>
      <c r="J7309" s="28" t="s">
        <v>4517</v>
      </c>
      <c r="K7309" s="28" t="s">
        <v>7202</v>
      </c>
      <c r="L7309" s="28" t="s">
        <v>7327</v>
      </c>
    </row>
    <row r="7310" spans="1:12" x14ac:dyDescent="0.2">
      <c r="A7310" s="28" t="s">
        <v>15478</v>
      </c>
      <c r="B7310" s="28" t="s">
        <v>20294</v>
      </c>
      <c r="C7310" s="28" t="s">
        <v>15266</v>
      </c>
      <c r="D7310" s="28" t="s">
        <v>351</v>
      </c>
      <c r="E7310" s="28" t="s">
        <v>4505</v>
      </c>
      <c r="F7310" s="28" t="s">
        <v>352</v>
      </c>
      <c r="G7310" s="29" t="s">
        <v>4517</v>
      </c>
      <c r="H7310" s="29" t="s">
        <v>4517</v>
      </c>
      <c r="I7310" s="29" t="s">
        <v>4517</v>
      </c>
      <c r="J7310" s="28" t="s">
        <v>4517</v>
      </c>
      <c r="K7310" s="28" t="s">
        <v>7202</v>
      </c>
      <c r="L7310" s="28" t="s">
        <v>7327</v>
      </c>
    </row>
    <row r="7311" spans="1:12" x14ac:dyDescent="0.2">
      <c r="A7311" s="28" t="s">
        <v>15478</v>
      </c>
      <c r="B7311" s="28" t="s">
        <v>20295</v>
      </c>
      <c r="C7311" s="28" t="s">
        <v>15266</v>
      </c>
      <c r="D7311" s="28" t="s">
        <v>351</v>
      </c>
      <c r="E7311" s="28" t="s">
        <v>4506</v>
      </c>
      <c r="F7311" s="28" t="s">
        <v>352</v>
      </c>
      <c r="G7311" s="29" t="s">
        <v>4517</v>
      </c>
      <c r="H7311" s="29" t="s">
        <v>4517</v>
      </c>
      <c r="I7311" s="29" t="s">
        <v>4517</v>
      </c>
      <c r="J7311" s="28" t="s">
        <v>4517</v>
      </c>
      <c r="K7311" s="28" t="s">
        <v>7202</v>
      </c>
      <c r="L7311" s="28" t="s">
        <v>7327</v>
      </c>
    </row>
    <row r="7312" spans="1:12" x14ac:dyDescent="0.2">
      <c r="A7312" s="28" t="s">
        <v>15478</v>
      </c>
      <c r="B7312" s="28" t="s">
        <v>20296</v>
      </c>
      <c r="C7312" s="28" t="s">
        <v>15266</v>
      </c>
      <c r="D7312" s="28" t="s">
        <v>351</v>
      </c>
      <c r="E7312" s="28" t="s">
        <v>4507</v>
      </c>
      <c r="F7312" s="28" t="s">
        <v>352</v>
      </c>
      <c r="G7312" s="29" t="s">
        <v>4517</v>
      </c>
      <c r="H7312" s="29" t="s">
        <v>4517</v>
      </c>
      <c r="I7312" s="29" t="s">
        <v>4517</v>
      </c>
      <c r="J7312" s="28" t="s">
        <v>4517</v>
      </c>
      <c r="K7312" s="28" t="s">
        <v>7202</v>
      </c>
      <c r="L7312" s="28" t="s">
        <v>7327</v>
      </c>
    </row>
    <row r="7313" spans="1:12" x14ac:dyDescent="0.2">
      <c r="A7313" s="28" t="s">
        <v>15478</v>
      </c>
      <c r="B7313" s="28" t="s">
        <v>20297</v>
      </c>
      <c r="C7313" s="28" t="s">
        <v>15266</v>
      </c>
      <c r="D7313" s="28" t="s">
        <v>351</v>
      </c>
      <c r="E7313" s="28" t="s">
        <v>4508</v>
      </c>
      <c r="F7313" s="28" t="s">
        <v>352</v>
      </c>
      <c r="G7313" s="29" t="s">
        <v>4517</v>
      </c>
      <c r="H7313" s="29" t="s">
        <v>4517</v>
      </c>
      <c r="I7313" s="29" t="s">
        <v>4517</v>
      </c>
      <c r="J7313" s="28" t="s">
        <v>4517</v>
      </c>
      <c r="K7313" s="28" t="s">
        <v>7202</v>
      </c>
      <c r="L7313" s="28" t="s">
        <v>7327</v>
      </c>
    </row>
    <row r="7314" spans="1:12" x14ac:dyDescent="0.2">
      <c r="A7314" s="28" t="s">
        <v>15478</v>
      </c>
      <c r="B7314" s="28" t="s">
        <v>20298</v>
      </c>
      <c r="C7314" s="28" t="s">
        <v>15266</v>
      </c>
      <c r="D7314" s="28" t="s">
        <v>351</v>
      </c>
      <c r="E7314" s="28" t="s">
        <v>4509</v>
      </c>
      <c r="F7314" s="28" t="s">
        <v>352</v>
      </c>
      <c r="G7314" s="29" t="s">
        <v>4517</v>
      </c>
      <c r="H7314" s="29" t="s">
        <v>4517</v>
      </c>
      <c r="I7314" s="29" t="s">
        <v>4517</v>
      </c>
      <c r="J7314" s="28" t="s">
        <v>4517</v>
      </c>
      <c r="K7314" s="28" t="s">
        <v>7202</v>
      </c>
      <c r="L7314" s="28" t="s">
        <v>7327</v>
      </c>
    </row>
    <row r="7315" spans="1:12" x14ac:dyDescent="0.2">
      <c r="A7315" s="28" t="s">
        <v>15478</v>
      </c>
      <c r="B7315" s="28" t="s">
        <v>20299</v>
      </c>
      <c r="C7315" s="28" t="s">
        <v>15266</v>
      </c>
      <c r="D7315" s="28" t="s">
        <v>351</v>
      </c>
      <c r="E7315" s="28" t="s">
        <v>18805</v>
      </c>
      <c r="F7315" s="28" t="s">
        <v>352</v>
      </c>
      <c r="G7315" s="29" t="s">
        <v>4517</v>
      </c>
      <c r="H7315" s="29" t="s">
        <v>4517</v>
      </c>
      <c r="I7315" s="29" t="s">
        <v>4517</v>
      </c>
      <c r="J7315" s="28" t="s">
        <v>4517</v>
      </c>
      <c r="K7315" s="28" t="s">
        <v>7202</v>
      </c>
      <c r="L7315" s="28" t="s">
        <v>7327</v>
      </c>
    </row>
    <row r="7316" spans="1:12" x14ac:dyDescent="0.2">
      <c r="A7316" s="28" t="s">
        <v>7292</v>
      </c>
      <c r="B7316" s="28" t="s">
        <v>20300</v>
      </c>
      <c r="C7316" s="28" t="s">
        <v>7261</v>
      </c>
      <c r="D7316" s="28" t="s">
        <v>351</v>
      </c>
      <c r="E7316" s="28" t="s">
        <v>4458</v>
      </c>
      <c r="F7316" s="28" t="s">
        <v>352</v>
      </c>
      <c r="G7316" s="29" t="s">
        <v>4517</v>
      </c>
      <c r="H7316" s="29" t="s">
        <v>4517</v>
      </c>
      <c r="I7316" s="29" t="s">
        <v>4517</v>
      </c>
      <c r="J7316" s="28" t="s">
        <v>4517</v>
      </c>
      <c r="K7316" s="28" t="s">
        <v>7202</v>
      </c>
      <c r="L7316" s="28" t="s">
        <v>7327</v>
      </c>
    </row>
    <row r="7317" spans="1:12" x14ac:dyDescent="0.2">
      <c r="A7317" s="28" t="s">
        <v>7292</v>
      </c>
      <c r="B7317" s="28" t="s">
        <v>20301</v>
      </c>
      <c r="C7317" s="28" t="s">
        <v>7261</v>
      </c>
      <c r="D7317" s="28" t="s">
        <v>351</v>
      </c>
      <c r="E7317" s="28" t="s">
        <v>4459</v>
      </c>
      <c r="F7317" s="28" t="s">
        <v>352</v>
      </c>
      <c r="G7317" s="29" t="s">
        <v>4517</v>
      </c>
      <c r="H7317" s="29" t="s">
        <v>4517</v>
      </c>
      <c r="I7317" s="29" t="s">
        <v>4517</v>
      </c>
      <c r="J7317" s="28" t="s">
        <v>4517</v>
      </c>
      <c r="K7317" s="28" t="s">
        <v>7202</v>
      </c>
      <c r="L7317" s="28" t="s">
        <v>7327</v>
      </c>
    </row>
    <row r="7318" spans="1:12" x14ac:dyDescent="0.2">
      <c r="A7318" s="28" t="s">
        <v>7292</v>
      </c>
      <c r="B7318" s="28" t="s">
        <v>20302</v>
      </c>
      <c r="C7318" s="28" t="s">
        <v>7261</v>
      </c>
      <c r="D7318" s="28" t="s">
        <v>351</v>
      </c>
      <c r="E7318" s="28" t="s">
        <v>4460</v>
      </c>
      <c r="F7318" s="28" t="s">
        <v>352</v>
      </c>
      <c r="G7318" s="29" t="s">
        <v>4517</v>
      </c>
      <c r="H7318" s="29" t="s">
        <v>4517</v>
      </c>
      <c r="I7318" s="29" t="s">
        <v>4517</v>
      </c>
      <c r="J7318" s="28" t="s">
        <v>4517</v>
      </c>
      <c r="K7318" s="28" t="s">
        <v>7202</v>
      </c>
      <c r="L7318" s="28" t="s">
        <v>7327</v>
      </c>
    </row>
    <row r="7319" spans="1:12" x14ac:dyDescent="0.2">
      <c r="A7319" s="28" t="s">
        <v>7292</v>
      </c>
      <c r="B7319" s="28" t="s">
        <v>20303</v>
      </c>
      <c r="C7319" s="28" t="s">
        <v>7261</v>
      </c>
      <c r="D7319" s="28" t="s">
        <v>351</v>
      </c>
      <c r="E7319" s="28" t="s">
        <v>4461</v>
      </c>
      <c r="F7319" s="28" t="s">
        <v>352</v>
      </c>
      <c r="G7319" s="29" t="s">
        <v>4517</v>
      </c>
      <c r="H7319" s="29" t="s">
        <v>4517</v>
      </c>
      <c r="I7319" s="29" t="s">
        <v>4517</v>
      </c>
      <c r="J7319" s="28" t="s">
        <v>4517</v>
      </c>
      <c r="K7319" s="28" t="s">
        <v>7202</v>
      </c>
      <c r="L7319" s="28" t="s">
        <v>7327</v>
      </c>
    </row>
    <row r="7320" spans="1:12" x14ac:dyDescent="0.2">
      <c r="A7320" s="28" t="s">
        <v>7292</v>
      </c>
      <c r="B7320" s="28" t="s">
        <v>20304</v>
      </c>
      <c r="C7320" s="28" t="s">
        <v>7261</v>
      </c>
      <c r="D7320" s="28" t="s">
        <v>351</v>
      </c>
      <c r="E7320" s="28" t="s">
        <v>4462</v>
      </c>
      <c r="F7320" s="28" t="s">
        <v>352</v>
      </c>
      <c r="G7320" s="29" t="s">
        <v>4517</v>
      </c>
      <c r="H7320" s="29" t="s">
        <v>4517</v>
      </c>
      <c r="I7320" s="29" t="s">
        <v>4517</v>
      </c>
      <c r="J7320" s="28" t="s">
        <v>4517</v>
      </c>
      <c r="K7320" s="28" t="s">
        <v>7202</v>
      </c>
      <c r="L7320" s="28" t="s">
        <v>7327</v>
      </c>
    </row>
    <row r="7321" spans="1:12" x14ac:dyDescent="0.2">
      <c r="A7321" s="28" t="s">
        <v>7292</v>
      </c>
      <c r="B7321" s="28" t="s">
        <v>20305</v>
      </c>
      <c r="C7321" s="28" t="s">
        <v>7261</v>
      </c>
      <c r="D7321" s="28" t="s">
        <v>351</v>
      </c>
      <c r="E7321" s="28" t="s">
        <v>4463</v>
      </c>
      <c r="F7321" s="28" t="s">
        <v>352</v>
      </c>
      <c r="G7321" s="29" t="s">
        <v>4517</v>
      </c>
      <c r="H7321" s="29" t="s">
        <v>4517</v>
      </c>
      <c r="I7321" s="29" t="s">
        <v>4517</v>
      </c>
      <c r="J7321" s="28" t="s">
        <v>4517</v>
      </c>
      <c r="K7321" s="28" t="s">
        <v>7202</v>
      </c>
      <c r="L7321" s="28" t="s">
        <v>7327</v>
      </c>
    </row>
    <row r="7322" spans="1:12" x14ac:dyDescent="0.2">
      <c r="A7322" s="28" t="s">
        <v>7292</v>
      </c>
      <c r="B7322" s="28" t="s">
        <v>20306</v>
      </c>
      <c r="C7322" s="28" t="s">
        <v>7261</v>
      </c>
      <c r="D7322" s="28" t="s">
        <v>351</v>
      </c>
      <c r="E7322" s="28" t="s">
        <v>4464</v>
      </c>
      <c r="F7322" s="28" t="s">
        <v>352</v>
      </c>
      <c r="G7322" s="29" t="s">
        <v>4517</v>
      </c>
      <c r="H7322" s="29" t="s">
        <v>4517</v>
      </c>
      <c r="I7322" s="29" t="s">
        <v>4517</v>
      </c>
      <c r="J7322" s="28" t="s">
        <v>4517</v>
      </c>
      <c r="K7322" s="28" t="s">
        <v>7202</v>
      </c>
      <c r="L7322" s="28" t="s">
        <v>7327</v>
      </c>
    </row>
    <row r="7323" spans="1:12" x14ac:dyDescent="0.2">
      <c r="A7323" s="28" t="s">
        <v>7292</v>
      </c>
      <c r="B7323" s="28" t="s">
        <v>20307</v>
      </c>
      <c r="C7323" s="28" t="s">
        <v>7261</v>
      </c>
      <c r="D7323" s="28" t="s">
        <v>351</v>
      </c>
      <c r="E7323" s="28" t="s">
        <v>4465</v>
      </c>
      <c r="F7323" s="28" t="s">
        <v>352</v>
      </c>
      <c r="G7323" s="29" t="s">
        <v>4517</v>
      </c>
      <c r="H7323" s="29" t="s">
        <v>4517</v>
      </c>
      <c r="I7323" s="29" t="s">
        <v>4517</v>
      </c>
      <c r="J7323" s="28" t="s">
        <v>4517</v>
      </c>
      <c r="K7323" s="28" t="s">
        <v>7202</v>
      </c>
      <c r="L7323" s="28" t="s">
        <v>7327</v>
      </c>
    </row>
    <row r="7324" spans="1:12" x14ac:dyDescent="0.2">
      <c r="A7324" s="28" t="s">
        <v>7292</v>
      </c>
      <c r="B7324" s="28" t="s">
        <v>20308</v>
      </c>
      <c r="C7324" s="28" t="s">
        <v>7261</v>
      </c>
      <c r="D7324" s="28" t="s">
        <v>351</v>
      </c>
      <c r="E7324" s="28" t="s">
        <v>4466</v>
      </c>
      <c r="F7324" s="28" t="s">
        <v>352</v>
      </c>
      <c r="G7324" s="29" t="s">
        <v>4517</v>
      </c>
      <c r="H7324" s="29" t="s">
        <v>4517</v>
      </c>
      <c r="I7324" s="29" t="s">
        <v>4517</v>
      </c>
      <c r="J7324" s="28" t="s">
        <v>4517</v>
      </c>
      <c r="K7324" s="28" t="s">
        <v>7202</v>
      </c>
      <c r="L7324" s="28" t="s">
        <v>7327</v>
      </c>
    </row>
    <row r="7325" spans="1:12" x14ac:dyDescent="0.2">
      <c r="A7325" s="28" t="s">
        <v>7292</v>
      </c>
      <c r="B7325" s="28" t="s">
        <v>20309</v>
      </c>
      <c r="C7325" s="28" t="s">
        <v>7261</v>
      </c>
      <c r="D7325" s="28" t="s">
        <v>351</v>
      </c>
      <c r="E7325" s="28" t="s">
        <v>4467</v>
      </c>
      <c r="F7325" s="28" t="s">
        <v>352</v>
      </c>
      <c r="G7325" s="29" t="s">
        <v>4517</v>
      </c>
      <c r="H7325" s="29" t="s">
        <v>4517</v>
      </c>
      <c r="I7325" s="29" t="s">
        <v>4517</v>
      </c>
      <c r="J7325" s="28" t="s">
        <v>4517</v>
      </c>
      <c r="K7325" s="28" t="s">
        <v>7202</v>
      </c>
      <c r="L7325" s="28" t="s">
        <v>7327</v>
      </c>
    </row>
    <row r="7326" spans="1:12" x14ac:dyDescent="0.2">
      <c r="A7326" s="28" t="s">
        <v>7292</v>
      </c>
      <c r="B7326" s="28" t="s">
        <v>20310</v>
      </c>
      <c r="C7326" s="28" t="s">
        <v>7261</v>
      </c>
      <c r="D7326" s="28" t="s">
        <v>351</v>
      </c>
      <c r="E7326" s="28" t="s">
        <v>4468</v>
      </c>
      <c r="F7326" s="28" t="s">
        <v>352</v>
      </c>
      <c r="G7326" s="29" t="s">
        <v>4517</v>
      </c>
      <c r="H7326" s="29" t="s">
        <v>4517</v>
      </c>
      <c r="I7326" s="29" t="s">
        <v>4517</v>
      </c>
      <c r="J7326" s="28" t="s">
        <v>4517</v>
      </c>
      <c r="K7326" s="28" t="s">
        <v>7202</v>
      </c>
      <c r="L7326" s="28" t="s">
        <v>7327</v>
      </c>
    </row>
    <row r="7327" spans="1:12" x14ac:dyDescent="0.2">
      <c r="A7327" s="28" t="s">
        <v>7292</v>
      </c>
      <c r="B7327" s="28" t="s">
        <v>20311</v>
      </c>
      <c r="C7327" s="28" t="s">
        <v>7261</v>
      </c>
      <c r="D7327" s="28" t="s">
        <v>351</v>
      </c>
      <c r="E7327" s="28" t="s">
        <v>4469</v>
      </c>
      <c r="F7327" s="28" t="s">
        <v>352</v>
      </c>
      <c r="G7327" s="29" t="s">
        <v>4517</v>
      </c>
      <c r="H7327" s="29" t="s">
        <v>4517</v>
      </c>
      <c r="I7327" s="29" t="s">
        <v>4517</v>
      </c>
      <c r="J7327" s="28" t="s">
        <v>4517</v>
      </c>
      <c r="K7327" s="28" t="s">
        <v>7202</v>
      </c>
      <c r="L7327" s="28" t="s">
        <v>7327</v>
      </c>
    </row>
    <row r="7328" spans="1:12" x14ac:dyDescent="0.2">
      <c r="A7328" s="28" t="s">
        <v>7292</v>
      </c>
      <c r="B7328" s="28" t="s">
        <v>20312</v>
      </c>
      <c r="C7328" s="28" t="s">
        <v>7261</v>
      </c>
      <c r="D7328" s="28" t="s">
        <v>351</v>
      </c>
      <c r="E7328" s="28" t="s">
        <v>4470</v>
      </c>
      <c r="F7328" s="28" t="s">
        <v>352</v>
      </c>
      <c r="G7328" s="29" t="s">
        <v>4517</v>
      </c>
      <c r="H7328" s="29" t="s">
        <v>4517</v>
      </c>
      <c r="I7328" s="29" t="s">
        <v>4517</v>
      </c>
      <c r="J7328" s="28" t="s">
        <v>4517</v>
      </c>
      <c r="K7328" s="28" t="s">
        <v>7202</v>
      </c>
      <c r="L7328" s="28" t="s">
        <v>7327</v>
      </c>
    </row>
    <row r="7329" spans="1:12" x14ac:dyDescent="0.2">
      <c r="A7329" s="28" t="s">
        <v>7292</v>
      </c>
      <c r="B7329" s="28" t="s">
        <v>20313</v>
      </c>
      <c r="C7329" s="28" t="s">
        <v>7261</v>
      </c>
      <c r="D7329" s="28" t="s">
        <v>351</v>
      </c>
      <c r="E7329" s="28" t="s">
        <v>4471</v>
      </c>
      <c r="F7329" s="28" t="s">
        <v>352</v>
      </c>
      <c r="G7329" s="29" t="s">
        <v>4517</v>
      </c>
      <c r="H7329" s="29" t="s">
        <v>4517</v>
      </c>
      <c r="I7329" s="29" t="s">
        <v>4517</v>
      </c>
      <c r="J7329" s="28" t="s">
        <v>4517</v>
      </c>
      <c r="K7329" s="28" t="s">
        <v>7202</v>
      </c>
      <c r="L7329" s="28" t="s">
        <v>7327</v>
      </c>
    </row>
    <row r="7330" spans="1:12" x14ac:dyDescent="0.2">
      <c r="A7330" s="28" t="s">
        <v>7292</v>
      </c>
      <c r="B7330" s="28" t="s">
        <v>20314</v>
      </c>
      <c r="C7330" s="28" t="s">
        <v>7261</v>
      </c>
      <c r="D7330" s="28" t="s">
        <v>351</v>
      </c>
      <c r="E7330" s="28" t="s">
        <v>4472</v>
      </c>
      <c r="F7330" s="28" t="s">
        <v>352</v>
      </c>
      <c r="G7330" s="29" t="s">
        <v>4517</v>
      </c>
      <c r="H7330" s="29" t="s">
        <v>4517</v>
      </c>
      <c r="I7330" s="29" t="s">
        <v>4517</v>
      </c>
      <c r="J7330" s="28" t="s">
        <v>4517</v>
      </c>
      <c r="K7330" s="28" t="s">
        <v>7202</v>
      </c>
      <c r="L7330" s="28" t="s">
        <v>7327</v>
      </c>
    </row>
    <row r="7331" spans="1:12" x14ac:dyDescent="0.2">
      <c r="A7331" s="28" t="s">
        <v>7292</v>
      </c>
      <c r="B7331" s="28" t="s">
        <v>20315</v>
      </c>
      <c r="C7331" s="28" t="s">
        <v>7261</v>
      </c>
      <c r="D7331" s="28" t="s">
        <v>351</v>
      </c>
      <c r="E7331" s="28" t="s">
        <v>4473</v>
      </c>
      <c r="F7331" s="28" t="s">
        <v>352</v>
      </c>
      <c r="G7331" s="29" t="s">
        <v>4517</v>
      </c>
      <c r="H7331" s="29" t="s">
        <v>4517</v>
      </c>
      <c r="I7331" s="29" t="s">
        <v>4517</v>
      </c>
      <c r="J7331" s="28" t="s">
        <v>4517</v>
      </c>
      <c r="K7331" s="28" t="s">
        <v>7202</v>
      </c>
      <c r="L7331" s="28" t="s">
        <v>7327</v>
      </c>
    </row>
    <row r="7332" spans="1:12" x14ac:dyDescent="0.2">
      <c r="A7332" s="28" t="s">
        <v>7292</v>
      </c>
      <c r="B7332" s="28" t="s">
        <v>20316</v>
      </c>
      <c r="C7332" s="28" t="s">
        <v>7261</v>
      </c>
      <c r="D7332" s="28" t="s">
        <v>351</v>
      </c>
      <c r="E7332" s="28" t="s">
        <v>4474</v>
      </c>
      <c r="F7332" s="28" t="s">
        <v>352</v>
      </c>
      <c r="G7332" s="29" t="s">
        <v>4517</v>
      </c>
      <c r="H7332" s="29" t="s">
        <v>4517</v>
      </c>
      <c r="I7332" s="29" t="s">
        <v>4517</v>
      </c>
      <c r="J7332" s="28" t="s">
        <v>4517</v>
      </c>
      <c r="K7332" s="28" t="s">
        <v>7202</v>
      </c>
      <c r="L7332" s="28" t="s">
        <v>7327</v>
      </c>
    </row>
    <row r="7333" spans="1:12" x14ac:dyDescent="0.2">
      <c r="A7333" s="28" t="s">
        <v>7292</v>
      </c>
      <c r="B7333" s="28" t="s">
        <v>20317</v>
      </c>
      <c r="C7333" s="28" t="s">
        <v>7261</v>
      </c>
      <c r="D7333" s="28" t="s">
        <v>351</v>
      </c>
      <c r="E7333" s="28" t="s">
        <v>4475</v>
      </c>
      <c r="F7333" s="28" t="s">
        <v>352</v>
      </c>
      <c r="G7333" s="29" t="s">
        <v>4517</v>
      </c>
      <c r="H7333" s="29" t="s">
        <v>4517</v>
      </c>
      <c r="I7333" s="29" t="s">
        <v>4517</v>
      </c>
      <c r="J7333" s="28" t="s">
        <v>4517</v>
      </c>
      <c r="K7333" s="28" t="s">
        <v>7202</v>
      </c>
      <c r="L7333" s="28" t="s">
        <v>7327</v>
      </c>
    </row>
    <row r="7334" spans="1:12" x14ac:dyDescent="0.2">
      <c r="A7334" s="28" t="s">
        <v>7292</v>
      </c>
      <c r="B7334" s="28" t="s">
        <v>20318</v>
      </c>
      <c r="C7334" s="28" t="s">
        <v>7261</v>
      </c>
      <c r="D7334" s="28" t="s">
        <v>351</v>
      </c>
      <c r="E7334" s="28" t="s">
        <v>4476</v>
      </c>
      <c r="F7334" s="28" t="s">
        <v>352</v>
      </c>
      <c r="G7334" s="29" t="s">
        <v>4517</v>
      </c>
      <c r="H7334" s="29" t="s">
        <v>4517</v>
      </c>
      <c r="I7334" s="29" t="s">
        <v>4517</v>
      </c>
      <c r="J7334" s="28" t="s">
        <v>4517</v>
      </c>
      <c r="K7334" s="28" t="s">
        <v>7202</v>
      </c>
      <c r="L7334" s="28" t="s">
        <v>7327</v>
      </c>
    </row>
    <row r="7335" spans="1:12" x14ac:dyDescent="0.2">
      <c r="A7335" s="28" t="s">
        <v>7292</v>
      </c>
      <c r="B7335" s="28" t="s">
        <v>20319</v>
      </c>
      <c r="C7335" s="28" t="s">
        <v>7261</v>
      </c>
      <c r="D7335" s="28" t="s">
        <v>351</v>
      </c>
      <c r="E7335" s="28" t="s">
        <v>4477</v>
      </c>
      <c r="F7335" s="28" t="s">
        <v>352</v>
      </c>
      <c r="G7335" s="29" t="s">
        <v>4517</v>
      </c>
      <c r="H7335" s="29" t="s">
        <v>4517</v>
      </c>
      <c r="I7335" s="29" t="s">
        <v>4517</v>
      </c>
      <c r="J7335" s="28" t="s">
        <v>4517</v>
      </c>
      <c r="K7335" s="28" t="s">
        <v>7202</v>
      </c>
      <c r="L7335" s="28" t="s">
        <v>7327</v>
      </c>
    </row>
    <row r="7336" spans="1:12" x14ac:dyDescent="0.2">
      <c r="A7336" s="28" t="s">
        <v>7292</v>
      </c>
      <c r="B7336" s="28" t="s">
        <v>20320</v>
      </c>
      <c r="C7336" s="28" t="s">
        <v>7261</v>
      </c>
      <c r="D7336" s="28" t="s">
        <v>351</v>
      </c>
      <c r="E7336" s="28" t="s">
        <v>4478</v>
      </c>
      <c r="F7336" s="28" t="s">
        <v>352</v>
      </c>
      <c r="G7336" s="29" t="s">
        <v>4517</v>
      </c>
      <c r="H7336" s="29" t="s">
        <v>4517</v>
      </c>
      <c r="I7336" s="29" t="s">
        <v>4517</v>
      </c>
      <c r="J7336" s="28" t="s">
        <v>4517</v>
      </c>
      <c r="K7336" s="28" t="s">
        <v>7202</v>
      </c>
      <c r="L7336" s="28" t="s">
        <v>7327</v>
      </c>
    </row>
    <row r="7337" spans="1:12" x14ac:dyDescent="0.2">
      <c r="A7337" s="28" t="s">
        <v>7292</v>
      </c>
      <c r="B7337" s="28" t="s">
        <v>20321</v>
      </c>
      <c r="C7337" s="28" t="s">
        <v>7261</v>
      </c>
      <c r="D7337" s="28" t="s">
        <v>351</v>
      </c>
      <c r="E7337" s="28" t="s">
        <v>4479</v>
      </c>
      <c r="F7337" s="28" t="s">
        <v>352</v>
      </c>
      <c r="G7337" s="29" t="s">
        <v>4517</v>
      </c>
      <c r="H7337" s="29" t="s">
        <v>4517</v>
      </c>
      <c r="I7337" s="29" t="s">
        <v>4517</v>
      </c>
      <c r="J7337" s="28" t="s">
        <v>4517</v>
      </c>
      <c r="K7337" s="28" t="s">
        <v>7202</v>
      </c>
      <c r="L7337" s="28" t="s">
        <v>7327</v>
      </c>
    </row>
    <row r="7338" spans="1:12" x14ac:dyDescent="0.2">
      <c r="A7338" s="28" t="s">
        <v>7292</v>
      </c>
      <c r="B7338" s="28" t="s">
        <v>20322</v>
      </c>
      <c r="C7338" s="28" t="s">
        <v>7261</v>
      </c>
      <c r="D7338" s="28" t="s">
        <v>351</v>
      </c>
      <c r="E7338" s="28" t="s">
        <v>4480</v>
      </c>
      <c r="F7338" s="28" t="s">
        <v>352</v>
      </c>
      <c r="G7338" s="29" t="s">
        <v>4517</v>
      </c>
      <c r="H7338" s="29" t="s">
        <v>4517</v>
      </c>
      <c r="I7338" s="29" t="s">
        <v>4517</v>
      </c>
      <c r="J7338" s="28" t="s">
        <v>4517</v>
      </c>
      <c r="K7338" s="28" t="s">
        <v>7202</v>
      </c>
      <c r="L7338" s="28" t="s">
        <v>7327</v>
      </c>
    </row>
    <row r="7339" spans="1:12" x14ac:dyDescent="0.2">
      <c r="A7339" s="28" t="s">
        <v>7292</v>
      </c>
      <c r="B7339" s="28" t="s">
        <v>20323</v>
      </c>
      <c r="C7339" s="28" t="s">
        <v>7261</v>
      </c>
      <c r="D7339" s="28" t="s">
        <v>351</v>
      </c>
      <c r="E7339" s="28" t="s">
        <v>4481</v>
      </c>
      <c r="F7339" s="28" t="s">
        <v>352</v>
      </c>
      <c r="G7339" s="29" t="s">
        <v>4517</v>
      </c>
      <c r="H7339" s="29" t="s">
        <v>4517</v>
      </c>
      <c r="I7339" s="29" t="s">
        <v>4517</v>
      </c>
      <c r="J7339" s="28" t="s">
        <v>4517</v>
      </c>
      <c r="K7339" s="28" t="s">
        <v>7202</v>
      </c>
      <c r="L7339" s="28" t="s">
        <v>7327</v>
      </c>
    </row>
    <row r="7340" spans="1:12" x14ac:dyDescent="0.2">
      <c r="A7340" s="28" t="s">
        <v>7292</v>
      </c>
      <c r="B7340" s="28" t="s">
        <v>20324</v>
      </c>
      <c r="C7340" s="28" t="s">
        <v>7261</v>
      </c>
      <c r="D7340" s="28" t="s">
        <v>351</v>
      </c>
      <c r="E7340" s="28" t="s">
        <v>4482</v>
      </c>
      <c r="F7340" s="28" t="s">
        <v>352</v>
      </c>
      <c r="G7340" s="29" t="s">
        <v>4517</v>
      </c>
      <c r="H7340" s="29" t="s">
        <v>4517</v>
      </c>
      <c r="I7340" s="29" t="s">
        <v>4517</v>
      </c>
      <c r="J7340" s="28" t="s">
        <v>4517</v>
      </c>
      <c r="K7340" s="28" t="s">
        <v>7202</v>
      </c>
      <c r="L7340" s="28" t="s">
        <v>7327</v>
      </c>
    </row>
    <row r="7341" spans="1:12" x14ac:dyDescent="0.2">
      <c r="A7341" s="28" t="s">
        <v>7292</v>
      </c>
      <c r="B7341" s="28" t="s">
        <v>20325</v>
      </c>
      <c r="C7341" s="28" t="s">
        <v>7261</v>
      </c>
      <c r="D7341" s="28" t="s">
        <v>351</v>
      </c>
      <c r="E7341" s="28" t="s">
        <v>4483</v>
      </c>
      <c r="F7341" s="28" t="s">
        <v>352</v>
      </c>
      <c r="G7341" s="29" t="s">
        <v>4517</v>
      </c>
      <c r="H7341" s="29" t="s">
        <v>4517</v>
      </c>
      <c r="I7341" s="29" t="s">
        <v>4517</v>
      </c>
      <c r="J7341" s="28" t="s">
        <v>4517</v>
      </c>
      <c r="K7341" s="28" t="s">
        <v>7202</v>
      </c>
      <c r="L7341" s="28" t="s">
        <v>7327</v>
      </c>
    </row>
    <row r="7342" spans="1:12" x14ac:dyDescent="0.2">
      <c r="A7342" s="28" t="s">
        <v>7292</v>
      </c>
      <c r="B7342" s="28" t="s">
        <v>20326</v>
      </c>
      <c r="C7342" s="28" t="s">
        <v>7261</v>
      </c>
      <c r="D7342" s="28" t="s">
        <v>351</v>
      </c>
      <c r="E7342" s="28" t="s">
        <v>4484</v>
      </c>
      <c r="F7342" s="28" t="s">
        <v>352</v>
      </c>
      <c r="G7342" s="29" t="s">
        <v>4517</v>
      </c>
      <c r="H7342" s="29" t="s">
        <v>4517</v>
      </c>
      <c r="I7342" s="29" t="s">
        <v>4517</v>
      </c>
      <c r="J7342" s="28" t="s">
        <v>4517</v>
      </c>
      <c r="K7342" s="28" t="s">
        <v>7202</v>
      </c>
      <c r="L7342" s="28" t="s">
        <v>7327</v>
      </c>
    </row>
    <row r="7343" spans="1:12" x14ac:dyDescent="0.2">
      <c r="A7343" s="28" t="s">
        <v>7292</v>
      </c>
      <c r="B7343" s="28" t="s">
        <v>20327</v>
      </c>
      <c r="C7343" s="28" t="s">
        <v>7261</v>
      </c>
      <c r="D7343" s="28" t="s">
        <v>351</v>
      </c>
      <c r="E7343" s="28" t="s">
        <v>4485</v>
      </c>
      <c r="F7343" s="28" t="s">
        <v>352</v>
      </c>
      <c r="G7343" s="29" t="s">
        <v>4517</v>
      </c>
      <c r="H7343" s="29" t="s">
        <v>4517</v>
      </c>
      <c r="I7343" s="29" t="s">
        <v>4517</v>
      </c>
      <c r="J7343" s="28" t="s">
        <v>4517</v>
      </c>
      <c r="K7343" s="28" t="s">
        <v>7202</v>
      </c>
      <c r="L7343" s="28" t="s">
        <v>7327</v>
      </c>
    </row>
    <row r="7344" spans="1:12" x14ac:dyDescent="0.2">
      <c r="A7344" s="28" t="s">
        <v>7292</v>
      </c>
      <c r="B7344" s="28" t="s">
        <v>20328</v>
      </c>
      <c r="C7344" s="28" t="s">
        <v>7261</v>
      </c>
      <c r="D7344" s="28" t="s">
        <v>351</v>
      </c>
      <c r="E7344" s="28" t="s">
        <v>4486</v>
      </c>
      <c r="F7344" s="28" t="s">
        <v>352</v>
      </c>
      <c r="G7344" s="29" t="s">
        <v>4517</v>
      </c>
      <c r="H7344" s="29" t="s">
        <v>4517</v>
      </c>
      <c r="I7344" s="29" t="s">
        <v>4517</v>
      </c>
      <c r="J7344" s="28" t="s">
        <v>4517</v>
      </c>
      <c r="K7344" s="28" t="s">
        <v>7202</v>
      </c>
      <c r="L7344" s="28" t="s">
        <v>7327</v>
      </c>
    </row>
    <row r="7345" spans="1:12" x14ac:dyDescent="0.2">
      <c r="A7345" s="28" t="s">
        <v>7292</v>
      </c>
      <c r="B7345" s="28" t="s">
        <v>20329</v>
      </c>
      <c r="C7345" s="28" t="s">
        <v>7261</v>
      </c>
      <c r="D7345" s="28" t="s">
        <v>351</v>
      </c>
      <c r="E7345" s="28" t="s">
        <v>4487</v>
      </c>
      <c r="F7345" s="28" t="s">
        <v>352</v>
      </c>
      <c r="G7345" s="29" t="s">
        <v>4517</v>
      </c>
      <c r="H7345" s="29" t="s">
        <v>4517</v>
      </c>
      <c r="I7345" s="29" t="s">
        <v>4517</v>
      </c>
      <c r="J7345" s="28" t="s">
        <v>4517</v>
      </c>
      <c r="K7345" s="28" t="s">
        <v>7202</v>
      </c>
      <c r="L7345" s="28" t="s">
        <v>7327</v>
      </c>
    </row>
    <row r="7346" spans="1:12" x14ac:dyDescent="0.2">
      <c r="A7346" s="28" t="s">
        <v>7292</v>
      </c>
      <c r="B7346" s="28" t="s">
        <v>20330</v>
      </c>
      <c r="C7346" s="28" t="s">
        <v>7261</v>
      </c>
      <c r="D7346" s="28" t="s">
        <v>351</v>
      </c>
      <c r="E7346" s="28" t="s">
        <v>4488</v>
      </c>
      <c r="F7346" s="28" t="s">
        <v>352</v>
      </c>
      <c r="G7346" s="29" t="s">
        <v>4517</v>
      </c>
      <c r="H7346" s="29" t="s">
        <v>4517</v>
      </c>
      <c r="I7346" s="29" t="s">
        <v>4517</v>
      </c>
      <c r="J7346" s="28" t="s">
        <v>4517</v>
      </c>
      <c r="K7346" s="28" t="s">
        <v>7202</v>
      </c>
      <c r="L7346" s="28" t="s">
        <v>7327</v>
      </c>
    </row>
    <row r="7347" spans="1:12" x14ac:dyDescent="0.2">
      <c r="A7347" s="28" t="s">
        <v>7292</v>
      </c>
      <c r="B7347" s="28" t="s">
        <v>20331</v>
      </c>
      <c r="C7347" s="28" t="s">
        <v>7261</v>
      </c>
      <c r="D7347" s="28" t="s">
        <v>351</v>
      </c>
      <c r="E7347" s="28" t="s">
        <v>4489</v>
      </c>
      <c r="F7347" s="28" t="s">
        <v>352</v>
      </c>
      <c r="G7347" s="29" t="s">
        <v>4517</v>
      </c>
      <c r="H7347" s="29" t="s">
        <v>4517</v>
      </c>
      <c r="I7347" s="29" t="s">
        <v>4517</v>
      </c>
      <c r="J7347" s="28" t="s">
        <v>4517</v>
      </c>
      <c r="K7347" s="28" t="s">
        <v>7202</v>
      </c>
      <c r="L7347" s="28" t="s">
        <v>7327</v>
      </c>
    </row>
    <row r="7348" spans="1:12" x14ac:dyDescent="0.2">
      <c r="A7348" s="28" t="s">
        <v>7292</v>
      </c>
      <c r="B7348" s="28" t="s">
        <v>20332</v>
      </c>
      <c r="C7348" s="28" t="s">
        <v>7261</v>
      </c>
      <c r="D7348" s="28" t="s">
        <v>351</v>
      </c>
      <c r="E7348" s="28" t="s">
        <v>4490</v>
      </c>
      <c r="F7348" s="28" t="s">
        <v>352</v>
      </c>
      <c r="G7348" s="29" t="s">
        <v>4517</v>
      </c>
      <c r="H7348" s="29" t="s">
        <v>4517</v>
      </c>
      <c r="I7348" s="29" t="s">
        <v>4517</v>
      </c>
      <c r="J7348" s="28" t="s">
        <v>4517</v>
      </c>
      <c r="K7348" s="28" t="s">
        <v>7202</v>
      </c>
      <c r="L7348" s="28" t="s">
        <v>7327</v>
      </c>
    </row>
    <row r="7349" spans="1:12" x14ac:dyDescent="0.2">
      <c r="A7349" s="28" t="s">
        <v>7292</v>
      </c>
      <c r="B7349" s="28" t="s">
        <v>20333</v>
      </c>
      <c r="C7349" s="28" t="s">
        <v>7261</v>
      </c>
      <c r="D7349" s="28" t="s">
        <v>351</v>
      </c>
      <c r="E7349" s="28" t="s">
        <v>4491</v>
      </c>
      <c r="F7349" s="28" t="s">
        <v>352</v>
      </c>
      <c r="G7349" s="29" t="s">
        <v>4517</v>
      </c>
      <c r="H7349" s="29" t="s">
        <v>4517</v>
      </c>
      <c r="I7349" s="29" t="s">
        <v>4517</v>
      </c>
      <c r="J7349" s="28" t="s">
        <v>4517</v>
      </c>
      <c r="K7349" s="28" t="s">
        <v>7202</v>
      </c>
      <c r="L7349" s="28" t="s">
        <v>7327</v>
      </c>
    </row>
    <row r="7350" spans="1:12" x14ac:dyDescent="0.2">
      <c r="A7350" s="28" t="s">
        <v>7292</v>
      </c>
      <c r="B7350" s="28" t="s">
        <v>20334</v>
      </c>
      <c r="C7350" s="28" t="s">
        <v>7261</v>
      </c>
      <c r="D7350" s="28" t="s">
        <v>351</v>
      </c>
      <c r="E7350" s="28" t="s">
        <v>4492</v>
      </c>
      <c r="F7350" s="28" t="s">
        <v>352</v>
      </c>
      <c r="G7350" s="29" t="s">
        <v>4517</v>
      </c>
      <c r="H7350" s="29" t="s">
        <v>4517</v>
      </c>
      <c r="I7350" s="29" t="s">
        <v>4517</v>
      </c>
      <c r="J7350" s="28" t="s">
        <v>4517</v>
      </c>
      <c r="K7350" s="28" t="s">
        <v>7202</v>
      </c>
      <c r="L7350" s="28" t="s">
        <v>7327</v>
      </c>
    </row>
    <row r="7351" spans="1:12" x14ac:dyDescent="0.2">
      <c r="A7351" s="28" t="s">
        <v>7292</v>
      </c>
      <c r="B7351" s="28" t="s">
        <v>20335</v>
      </c>
      <c r="C7351" s="28" t="s">
        <v>7261</v>
      </c>
      <c r="D7351" s="28" t="s">
        <v>351</v>
      </c>
      <c r="E7351" s="28" t="s">
        <v>4493</v>
      </c>
      <c r="F7351" s="28" t="s">
        <v>352</v>
      </c>
      <c r="G7351" s="29" t="s">
        <v>4517</v>
      </c>
      <c r="H7351" s="29" t="s">
        <v>4517</v>
      </c>
      <c r="I7351" s="29" t="s">
        <v>4517</v>
      </c>
      <c r="J7351" s="28" t="s">
        <v>4517</v>
      </c>
      <c r="K7351" s="28" t="s">
        <v>7202</v>
      </c>
      <c r="L7351" s="28" t="s">
        <v>7327</v>
      </c>
    </row>
    <row r="7352" spans="1:12" x14ac:dyDescent="0.2">
      <c r="A7352" s="28" t="s">
        <v>7292</v>
      </c>
      <c r="B7352" s="28" t="s">
        <v>20336</v>
      </c>
      <c r="C7352" s="28" t="s">
        <v>7261</v>
      </c>
      <c r="D7352" s="28" t="s">
        <v>351</v>
      </c>
      <c r="E7352" s="28" t="s">
        <v>4494</v>
      </c>
      <c r="F7352" s="28" t="s">
        <v>352</v>
      </c>
      <c r="G7352" s="29" t="s">
        <v>4517</v>
      </c>
      <c r="H7352" s="29" t="s">
        <v>4517</v>
      </c>
      <c r="I7352" s="29" t="s">
        <v>4517</v>
      </c>
      <c r="J7352" s="28" t="s">
        <v>4517</v>
      </c>
      <c r="K7352" s="28" t="s">
        <v>7202</v>
      </c>
      <c r="L7352" s="28" t="s">
        <v>7327</v>
      </c>
    </row>
    <row r="7353" spans="1:12" x14ac:dyDescent="0.2">
      <c r="A7353" s="28" t="s">
        <v>7292</v>
      </c>
      <c r="B7353" s="28" t="s">
        <v>20337</v>
      </c>
      <c r="C7353" s="28" t="s">
        <v>7261</v>
      </c>
      <c r="D7353" s="28" t="s">
        <v>351</v>
      </c>
      <c r="E7353" s="28" t="s">
        <v>4495</v>
      </c>
      <c r="F7353" s="28" t="s">
        <v>352</v>
      </c>
      <c r="G7353" s="29" t="s">
        <v>4517</v>
      </c>
      <c r="H7353" s="29" t="s">
        <v>4517</v>
      </c>
      <c r="I7353" s="29" t="s">
        <v>4517</v>
      </c>
      <c r="J7353" s="28" t="s">
        <v>4517</v>
      </c>
      <c r="K7353" s="28" t="s">
        <v>7202</v>
      </c>
      <c r="L7353" s="28" t="s">
        <v>7327</v>
      </c>
    </row>
    <row r="7354" spans="1:12" x14ac:dyDescent="0.2">
      <c r="A7354" s="28" t="s">
        <v>7292</v>
      </c>
      <c r="B7354" s="28" t="s">
        <v>20338</v>
      </c>
      <c r="C7354" s="28" t="s">
        <v>7261</v>
      </c>
      <c r="D7354" s="28" t="s">
        <v>351</v>
      </c>
      <c r="E7354" s="28" t="s">
        <v>4496</v>
      </c>
      <c r="F7354" s="28" t="s">
        <v>352</v>
      </c>
      <c r="G7354" s="29" t="s">
        <v>4517</v>
      </c>
      <c r="H7354" s="29" t="s">
        <v>4517</v>
      </c>
      <c r="I7354" s="29" t="s">
        <v>4517</v>
      </c>
      <c r="J7354" s="28" t="s">
        <v>4517</v>
      </c>
      <c r="K7354" s="28" t="s">
        <v>7202</v>
      </c>
      <c r="L7354" s="28" t="s">
        <v>7327</v>
      </c>
    </row>
    <row r="7355" spans="1:12" x14ac:dyDescent="0.2">
      <c r="A7355" s="28" t="s">
        <v>7292</v>
      </c>
      <c r="B7355" s="28" t="s">
        <v>20339</v>
      </c>
      <c r="C7355" s="28" t="s">
        <v>7261</v>
      </c>
      <c r="D7355" s="28" t="s">
        <v>351</v>
      </c>
      <c r="E7355" s="28" t="s">
        <v>4497</v>
      </c>
      <c r="F7355" s="28" t="s">
        <v>352</v>
      </c>
      <c r="G7355" s="29" t="s">
        <v>4517</v>
      </c>
      <c r="H7355" s="29" t="s">
        <v>4517</v>
      </c>
      <c r="I7355" s="29" t="s">
        <v>4517</v>
      </c>
      <c r="J7355" s="28" t="s">
        <v>4517</v>
      </c>
      <c r="K7355" s="28" t="s">
        <v>7202</v>
      </c>
      <c r="L7355" s="28" t="s">
        <v>7327</v>
      </c>
    </row>
    <row r="7356" spans="1:12" x14ac:dyDescent="0.2">
      <c r="A7356" s="28" t="s">
        <v>7292</v>
      </c>
      <c r="B7356" s="28" t="s">
        <v>20340</v>
      </c>
      <c r="C7356" s="28" t="s">
        <v>7261</v>
      </c>
      <c r="D7356" s="28" t="s">
        <v>351</v>
      </c>
      <c r="E7356" s="28" t="s">
        <v>4498</v>
      </c>
      <c r="F7356" s="28" t="s">
        <v>352</v>
      </c>
      <c r="G7356" s="29" t="s">
        <v>4517</v>
      </c>
      <c r="H7356" s="29" t="s">
        <v>4517</v>
      </c>
      <c r="I7356" s="29" t="s">
        <v>4517</v>
      </c>
      <c r="J7356" s="28" t="s">
        <v>4517</v>
      </c>
      <c r="K7356" s="28" t="s">
        <v>7202</v>
      </c>
      <c r="L7356" s="28" t="s">
        <v>7327</v>
      </c>
    </row>
    <row r="7357" spans="1:12" x14ac:dyDescent="0.2">
      <c r="A7357" s="28" t="s">
        <v>7292</v>
      </c>
      <c r="B7357" s="28" t="s">
        <v>20341</v>
      </c>
      <c r="C7357" s="28" t="s">
        <v>7261</v>
      </c>
      <c r="D7357" s="28" t="s">
        <v>351</v>
      </c>
      <c r="E7357" s="28" t="s">
        <v>4499</v>
      </c>
      <c r="F7357" s="28" t="s">
        <v>352</v>
      </c>
      <c r="G7357" s="29" t="s">
        <v>4517</v>
      </c>
      <c r="H7357" s="29" t="s">
        <v>4517</v>
      </c>
      <c r="I7357" s="29" t="s">
        <v>4517</v>
      </c>
      <c r="J7357" s="28" t="s">
        <v>4517</v>
      </c>
      <c r="K7357" s="28" t="s">
        <v>7202</v>
      </c>
      <c r="L7357" s="28" t="s">
        <v>7327</v>
      </c>
    </row>
    <row r="7358" spans="1:12" x14ac:dyDescent="0.2">
      <c r="A7358" s="28" t="s">
        <v>7292</v>
      </c>
      <c r="B7358" s="28" t="s">
        <v>20342</v>
      </c>
      <c r="C7358" s="28" t="s">
        <v>7261</v>
      </c>
      <c r="D7358" s="28" t="s">
        <v>351</v>
      </c>
      <c r="E7358" s="28" t="s">
        <v>4500</v>
      </c>
      <c r="F7358" s="28" t="s">
        <v>352</v>
      </c>
      <c r="G7358" s="29" t="s">
        <v>4517</v>
      </c>
      <c r="H7358" s="29" t="s">
        <v>4517</v>
      </c>
      <c r="I7358" s="29" t="s">
        <v>4517</v>
      </c>
      <c r="J7358" s="28" t="s">
        <v>4517</v>
      </c>
      <c r="K7358" s="28" t="s">
        <v>7202</v>
      </c>
      <c r="L7358" s="28" t="s">
        <v>7327</v>
      </c>
    </row>
    <row r="7359" spans="1:12" x14ac:dyDescent="0.2">
      <c r="A7359" s="28" t="s">
        <v>7292</v>
      </c>
      <c r="B7359" s="28" t="s">
        <v>20343</v>
      </c>
      <c r="C7359" s="28" t="s">
        <v>7261</v>
      </c>
      <c r="D7359" s="28" t="s">
        <v>351</v>
      </c>
      <c r="E7359" s="28" t="s">
        <v>4501</v>
      </c>
      <c r="F7359" s="28" t="s">
        <v>352</v>
      </c>
      <c r="G7359" s="29" t="s">
        <v>4517</v>
      </c>
      <c r="H7359" s="29" t="s">
        <v>4517</v>
      </c>
      <c r="I7359" s="29" t="s">
        <v>4517</v>
      </c>
      <c r="J7359" s="28" t="s">
        <v>4517</v>
      </c>
      <c r="K7359" s="28" t="s">
        <v>7202</v>
      </c>
      <c r="L7359" s="28" t="s">
        <v>7327</v>
      </c>
    </row>
    <row r="7360" spans="1:12" x14ac:dyDescent="0.2">
      <c r="A7360" s="28" t="s">
        <v>7292</v>
      </c>
      <c r="B7360" s="28" t="s">
        <v>20344</v>
      </c>
      <c r="C7360" s="28" t="s">
        <v>7261</v>
      </c>
      <c r="D7360" s="28" t="s">
        <v>351</v>
      </c>
      <c r="E7360" s="28" t="s">
        <v>4502</v>
      </c>
      <c r="F7360" s="28" t="s">
        <v>352</v>
      </c>
      <c r="G7360" s="29" t="s">
        <v>4517</v>
      </c>
      <c r="H7360" s="29" t="s">
        <v>4517</v>
      </c>
      <c r="I7360" s="29" t="s">
        <v>4517</v>
      </c>
      <c r="J7360" s="28" t="s">
        <v>4517</v>
      </c>
      <c r="K7360" s="28" t="s">
        <v>7202</v>
      </c>
      <c r="L7360" s="28" t="s">
        <v>7327</v>
      </c>
    </row>
    <row r="7361" spans="1:12" x14ac:dyDescent="0.2">
      <c r="A7361" s="28" t="s">
        <v>7292</v>
      </c>
      <c r="B7361" s="28" t="s">
        <v>20345</v>
      </c>
      <c r="C7361" s="28" t="s">
        <v>7261</v>
      </c>
      <c r="D7361" s="28" t="s">
        <v>351</v>
      </c>
      <c r="E7361" s="28" t="s">
        <v>4503</v>
      </c>
      <c r="F7361" s="28" t="s">
        <v>352</v>
      </c>
      <c r="G7361" s="29" t="s">
        <v>4517</v>
      </c>
      <c r="H7361" s="29" t="s">
        <v>4517</v>
      </c>
      <c r="I7361" s="29" t="s">
        <v>4517</v>
      </c>
      <c r="J7361" s="28" t="s">
        <v>4517</v>
      </c>
      <c r="K7361" s="28" t="s">
        <v>7202</v>
      </c>
      <c r="L7361" s="28" t="s">
        <v>7327</v>
      </c>
    </row>
    <row r="7362" spans="1:12" x14ac:dyDescent="0.2">
      <c r="A7362" s="28" t="s">
        <v>7292</v>
      </c>
      <c r="B7362" s="28" t="s">
        <v>20346</v>
      </c>
      <c r="C7362" s="28" t="s">
        <v>7261</v>
      </c>
      <c r="D7362" s="28" t="s">
        <v>351</v>
      </c>
      <c r="E7362" s="28" t="s">
        <v>4504</v>
      </c>
      <c r="F7362" s="28" t="s">
        <v>352</v>
      </c>
      <c r="G7362" s="29" t="s">
        <v>4517</v>
      </c>
      <c r="H7362" s="29" t="s">
        <v>4517</v>
      </c>
      <c r="I7362" s="29" t="s">
        <v>4517</v>
      </c>
      <c r="J7362" s="28" t="s">
        <v>4517</v>
      </c>
      <c r="K7362" s="28" t="s">
        <v>7202</v>
      </c>
      <c r="L7362" s="28" t="s">
        <v>7327</v>
      </c>
    </row>
    <row r="7363" spans="1:12" x14ac:dyDescent="0.2">
      <c r="A7363" s="28" t="s">
        <v>7292</v>
      </c>
      <c r="B7363" s="28" t="s">
        <v>20347</v>
      </c>
      <c r="C7363" s="28" t="s">
        <v>7261</v>
      </c>
      <c r="D7363" s="28" t="s">
        <v>351</v>
      </c>
      <c r="E7363" s="28" t="s">
        <v>4505</v>
      </c>
      <c r="F7363" s="28" t="s">
        <v>352</v>
      </c>
      <c r="G7363" s="29" t="s">
        <v>4517</v>
      </c>
      <c r="H7363" s="29" t="s">
        <v>4517</v>
      </c>
      <c r="I7363" s="29" t="s">
        <v>4517</v>
      </c>
      <c r="J7363" s="28" t="s">
        <v>4517</v>
      </c>
      <c r="K7363" s="28" t="s">
        <v>7202</v>
      </c>
      <c r="L7363" s="28" t="s">
        <v>7327</v>
      </c>
    </row>
    <row r="7364" spans="1:12" x14ac:dyDescent="0.2">
      <c r="A7364" s="28" t="s">
        <v>7292</v>
      </c>
      <c r="B7364" s="28" t="s">
        <v>20348</v>
      </c>
      <c r="C7364" s="28" t="s">
        <v>7261</v>
      </c>
      <c r="D7364" s="28" t="s">
        <v>351</v>
      </c>
      <c r="E7364" s="28" t="s">
        <v>4506</v>
      </c>
      <c r="F7364" s="28" t="s">
        <v>352</v>
      </c>
      <c r="G7364" s="29" t="s">
        <v>4517</v>
      </c>
      <c r="H7364" s="29" t="s">
        <v>4517</v>
      </c>
      <c r="I7364" s="29" t="s">
        <v>4517</v>
      </c>
      <c r="J7364" s="28" t="s">
        <v>4517</v>
      </c>
      <c r="K7364" s="28" t="s">
        <v>7202</v>
      </c>
      <c r="L7364" s="28" t="s">
        <v>7327</v>
      </c>
    </row>
    <row r="7365" spans="1:12" x14ac:dyDescent="0.2">
      <c r="A7365" s="28" t="s">
        <v>7292</v>
      </c>
      <c r="B7365" s="28" t="s">
        <v>20349</v>
      </c>
      <c r="C7365" s="28" t="s">
        <v>7261</v>
      </c>
      <c r="D7365" s="28" t="s">
        <v>351</v>
      </c>
      <c r="E7365" s="28" t="s">
        <v>4507</v>
      </c>
      <c r="F7365" s="28" t="s">
        <v>352</v>
      </c>
      <c r="G7365" s="29" t="s">
        <v>4517</v>
      </c>
      <c r="H7365" s="29" t="s">
        <v>4517</v>
      </c>
      <c r="I7365" s="29" t="s">
        <v>4517</v>
      </c>
      <c r="J7365" s="28" t="s">
        <v>4517</v>
      </c>
      <c r="K7365" s="28" t="s">
        <v>7202</v>
      </c>
      <c r="L7365" s="28" t="s">
        <v>7327</v>
      </c>
    </row>
    <row r="7366" spans="1:12" x14ac:dyDescent="0.2">
      <c r="A7366" s="28" t="s">
        <v>7292</v>
      </c>
      <c r="B7366" s="28" t="s">
        <v>20350</v>
      </c>
      <c r="C7366" s="28" t="s">
        <v>7261</v>
      </c>
      <c r="D7366" s="28" t="s">
        <v>351</v>
      </c>
      <c r="E7366" s="28" t="s">
        <v>4508</v>
      </c>
      <c r="F7366" s="28" t="s">
        <v>352</v>
      </c>
      <c r="G7366" s="29" t="s">
        <v>4517</v>
      </c>
      <c r="H7366" s="29" t="s">
        <v>4517</v>
      </c>
      <c r="I7366" s="29" t="s">
        <v>4517</v>
      </c>
      <c r="J7366" s="28" t="s">
        <v>4517</v>
      </c>
      <c r="K7366" s="28" t="s">
        <v>7202</v>
      </c>
      <c r="L7366" s="28" t="s">
        <v>7327</v>
      </c>
    </row>
    <row r="7367" spans="1:12" x14ac:dyDescent="0.2">
      <c r="A7367" s="28" t="s">
        <v>7292</v>
      </c>
      <c r="B7367" s="28" t="s">
        <v>20351</v>
      </c>
      <c r="C7367" s="28" t="s">
        <v>7261</v>
      </c>
      <c r="D7367" s="28" t="s">
        <v>351</v>
      </c>
      <c r="E7367" s="28" t="s">
        <v>4509</v>
      </c>
      <c r="F7367" s="28" t="s">
        <v>352</v>
      </c>
      <c r="G7367" s="29" t="s">
        <v>4517</v>
      </c>
      <c r="H7367" s="29" t="s">
        <v>4517</v>
      </c>
      <c r="I7367" s="29" t="s">
        <v>4517</v>
      </c>
      <c r="J7367" s="28" t="s">
        <v>4517</v>
      </c>
      <c r="K7367" s="28" t="s">
        <v>7202</v>
      </c>
      <c r="L7367" s="28" t="s">
        <v>7327</v>
      </c>
    </row>
    <row r="7368" spans="1:12" x14ac:dyDescent="0.2">
      <c r="A7368" s="28" t="s">
        <v>7292</v>
      </c>
      <c r="B7368" s="28" t="s">
        <v>20352</v>
      </c>
      <c r="C7368" s="28" t="s">
        <v>7261</v>
      </c>
      <c r="D7368" s="28" t="s">
        <v>351</v>
      </c>
      <c r="E7368" s="28" t="s">
        <v>18805</v>
      </c>
      <c r="F7368" s="28" t="s">
        <v>352</v>
      </c>
      <c r="G7368" s="29" t="s">
        <v>4517</v>
      </c>
      <c r="H7368" s="29" t="s">
        <v>4517</v>
      </c>
      <c r="I7368" s="29" t="s">
        <v>4517</v>
      </c>
      <c r="J7368" s="28" t="s">
        <v>4517</v>
      </c>
      <c r="K7368" s="28" t="s">
        <v>7202</v>
      </c>
      <c r="L7368" s="28" t="s">
        <v>7327</v>
      </c>
    </row>
    <row r="7369" spans="1:12" x14ac:dyDescent="0.2">
      <c r="A7369" s="28" t="s">
        <v>27</v>
      </c>
      <c r="B7369" s="28" t="s">
        <v>20354</v>
      </c>
      <c r="C7369" s="28" t="s">
        <v>26</v>
      </c>
      <c r="D7369" s="28" t="s">
        <v>346</v>
      </c>
      <c r="E7369" s="28" t="s">
        <v>4458</v>
      </c>
      <c r="F7369" s="28" t="s">
        <v>7097</v>
      </c>
      <c r="G7369" s="29" t="s">
        <v>4517</v>
      </c>
      <c r="H7369" s="29" t="s">
        <v>4517</v>
      </c>
      <c r="I7369" s="29" t="s">
        <v>4517</v>
      </c>
      <c r="J7369" s="28" t="s">
        <v>4517</v>
      </c>
      <c r="K7369" s="28" t="s">
        <v>359</v>
      </c>
      <c r="L7369" s="28" t="s">
        <v>15664</v>
      </c>
    </row>
    <row r="7370" spans="1:12" x14ac:dyDescent="0.2">
      <c r="A7370" s="28" t="s">
        <v>27</v>
      </c>
      <c r="B7370" s="28" t="s">
        <v>20355</v>
      </c>
      <c r="C7370" s="28" t="s">
        <v>26</v>
      </c>
      <c r="D7370" s="28" t="s">
        <v>346</v>
      </c>
      <c r="E7370" s="28" t="s">
        <v>4459</v>
      </c>
      <c r="F7370" s="28" t="s">
        <v>7097</v>
      </c>
      <c r="G7370" s="29" t="s">
        <v>4517</v>
      </c>
      <c r="H7370" s="29" t="s">
        <v>4517</v>
      </c>
      <c r="I7370" s="29" t="s">
        <v>4517</v>
      </c>
      <c r="J7370" s="28" t="s">
        <v>4517</v>
      </c>
      <c r="K7370" s="28" t="s">
        <v>359</v>
      </c>
      <c r="L7370" s="28" t="s">
        <v>15664</v>
      </c>
    </row>
    <row r="7371" spans="1:12" x14ac:dyDescent="0.2">
      <c r="A7371" s="28" t="s">
        <v>27</v>
      </c>
      <c r="B7371" s="28" t="s">
        <v>20356</v>
      </c>
      <c r="C7371" s="28" t="s">
        <v>26</v>
      </c>
      <c r="D7371" s="28" t="s">
        <v>346</v>
      </c>
      <c r="E7371" s="28" t="s">
        <v>4460</v>
      </c>
      <c r="F7371" s="28" t="s">
        <v>7097</v>
      </c>
      <c r="G7371" s="29" t="s">
        <v>4517</v>
      </c>
      <c r="H7371" s="29" t="s">
        <v>4517</v>
      </c>
      <c r="I7371" s="29" t="s">
        <v>4517</v>
      </c>
      <c r="J7371" s="28" t="s">
        <v>4517</v>
      </c>
      <c r="K7371" s="28" t="s">
        <v>359</v>
      </c>
      <c r="L7371" s="28" t="s">
        <v>15664</v>
      </c>
    </row>
    <row r="7372" spans="1:12" x14ac:dyDescent="0.2">
      <c r="A7372" s="28" t="s">
        <v>27</v>
      </c>
      <c r="B7372" s="28" t="s">
        <v>20357</v>
      </c>
      <c r="C7372" s="28" t="s">
        <v>26</v>
      </c>
      <c r="D7372" s="28" t="s">
        <v>346</v>
      </c>
      <c r="E7372" s="28" t="s">
        <v>4461</v>
      </c>
      <c r="F7372" s="28" t="s">
        <v>7097</v>
      </c>
      <c r="G7372" s="29" t="s">
        <v>4517</v>
      </c>
      <c r="H7372" s="29" t="s">
        <v>4517</v>
      </c>
      <c r="I7372" s="29" t="s">
        <v>4517</v>
      </c>
      <c r="J7372" s="28" t="s">
        <v>4517</v>
      </c>
      <c r="K7372" s="28" t="s">
        <v>359</v>
      </c>
      <c r="L7372" s="28" t="s">
        <v>15664</v>
      </c>
    </row>
    <row r="7373" spans="1:12" x14ac:dyDescent="0.2">
      <c r="A7373" s="28" t="s">
        <v>27</v>
      </c>
      <c r="B7373" s="28" t="s">
        <v>20358</v>
      </c>
      <c r="C7373" s="28" t="s">
        <v>26</v>
      </c>
      <c r="D7373" s="28" t="s">
        <v>346</v>
      </c>
      <c r="E7373" s="28" t="s">
        <v>4462</v>
      </c>
      <c r="F7373" s="28" t="s">
        <v>7097</v>
      </c>
      <c r="G7373" s="29" t="s">
        <v>4517</v>
      </c>
      <c r="H7373" s="29" t="s">
        <v>4517</v>
      </c>
      <c r="I7373" s="29" t="s">
        <v>4517</v>
      </c>
      <c r="J7373" s="28" t="s">
        <v>4517</v>
      </c>
      <c r="K7373" s="28" t="s">
        <v>359</v>
      </c>
      <c r="L7373" s="28" t="s">
        <v>15664</v>
      </c>
    </row>
    <row r="7374" spans="1:12" x14ac:dyDescent="0.2">
      <c r="A7374" s="28" t="s">
        <v>27</v>
      </c>
      <c r="B7374" s="28" t="s">
        <v>20359</v>
      </c>
      <c r="C7374" s="28" t="s">
        <v>26</v>
      </c>
      <c r="D7374" s="28" t="s">
        <v>346</v>
      </c>
      <c r="E7374" s="28" t="s">
        <v>4463</v>
      </c>
      <c r="F7374" s="28" t="s">
        <v>7097</v>
      </c>
      <c r="G7374" s="29" t="s">
        <v>4517</v>
      </c>
      <c r="H7374" s="29" t="s">
        <v>4517</v>
      </c>
      <c r="I7374" s="29" t="s">
        <v>4517</v>
      </c>
      <c r="J7374" s="28" t="s">
        <v>4517</v>
      </c>
      <c r="K7374" s="28" t="s">
        <v>359</v>
      </c>
      <c r="L7374" s="28" t="s">
        <v>15664</v>
      </c>
    </row>
    <row r="7375" spans="1:12" x14ac:dyDescent="0.2">
      <c r="A7375" s="28" t="s">
        <v>27</v>
      </c>
      <c r="B7375" s="28" t="s">
        <v>20360</v>
      </c>
      <c r="C7375" s="28" t="s">
        <v>26</v>
      </c>
      <c r="D7375" s="28" t="s">
        <v>346</v>
      </c>
      <c r="E7375" s="28" t="s">
        <v>4464</v>
      </c>
      <c r="F7375" s="28" t="s">
        <v>7097</v>
      </c>
      <c r="G7375" s="29" t="s">
        <v>4517</v>
      </c>
      <c r="H7375" s="29" t="s">
        <v>4517</v>
      </c>
      <c r="I7375" s="29" t="s">
        <v>4517</v>
      </c>
      <c r="J7375" s="28" t="s">
        <v>4517</v>
      </c>
      <c r="K7375" s="28" t="s">
        <v>359</v>
      </c>
      <c r="L7375" s="28" t="s">
        <v>15664</v>
      </c>
    </row>
    <row r="7376" spans="1:12" x14ac:dyDescent="0.2">
      <c r="A7376" s="28" t="s">
        <v>27</v>
      </c>
      <c r="B7376" s="28" t="s">
        <v>20361</v>
      </c>
      <c r="C7376" s="28" t="s">
        <v>26</v>
      </c>
      <c r="D7376" s="28" t="s">
        <v>346</v>
      </c>
      <c r="E7376" s="28" t="s">
        <v>4465</v>
      </c>
      <c r="F7376" s="28" t="s">
        <v>7097</v>
      </c>
      <c r="G7376" s="29" t="s">
        <v>4517</v>
      </c>
      <c r="H7376" s="29" t="s">
        <v>4517</v>
      </c>
      <c r="I7376" s="29" t="s">
        <v>4517</v>
      </c>
      <c r="J7376" s="28" t="s">
        <v>4517</v>
      </c>
      <c r="K7376" s="28" t="s">
        <v>359</v>
      </c>
      <c r="L7376" s="28" t="s">
        <v>15664</v>
      </c>
    </row>
    <row r="7377" spans="1:12" x14ac:dyDescent="0.2">
      <c r="A7377" s="28" t="s">
        <v>27</v>
      </c>
      <c r="B7377" s="28" t="s">
        <v>20362</v>
      </c>
      <c r="C7377" s="28" t="s">
        <v>26</v>
      </c>
      <c r="D7377" s="28" t="s">
        <v>346</v>
      </c>
      <c r="E7377" s="28" t="s">
        <v>4466</v>
      </c>
      <c r="F7377" s="28" t="s">
        <v>7097</v>
      </c>
      <c r="G7377" s="29" t="s">
        <v>4517</v>
      </c>
      <c r="H7377" s="29" t="s">
        <v>4517</v>
      </c>
      <c r="I7377" s="29" t="s">
        <v>4517</v>
      </c>
      <c r="J7377" s="28" t="s">
        <v>4517</v>
      </c>
      <c r="K7377" s="28" t="s">
        <v>359</v>
      </c>
      <c r="L7377" s="28" t="s">
        <v>15664</v>
      </c>
    </row>
    <row r="7378" spans="1:12" x14ac:dyDescent="0.2">
      <c r="A7378" s="28" t="s">
        <v>27</v>
      </c>
      <c r="B7378" s="28" t="s">
        <v>20363</v>
      </c>
      <c r="C7378" s="28" t="s">
        <v>26</v>
      </c>
      <c r="D7378" s="28" t="s">
        <v>346</v>
      </c>
      <c r="E7378" s="28" t="s">
        <v>4467</v>
      </c>
      <c r="F7378" s="28" t="s">
        <v>7097</v>
      </c>
      <c r="G7378" s="29" t="s">
        <v>4517</v>
      </c>
      <c r="H7378" s="29" t="s">
        <v>4517</v>
      </c>
      <c r="I7378" s="29" t="s">
        <v>4517</v>
      </c>
      <c r="J7378" s="28" t="s">
        <v>4517</v>
      </c>
      <c r="K7378" s="28" t="s">
        <v>359</v>
      </c>
      <c r="L7378" s="28" t="s">
        <v>15664</v>
      </c>
    </row>
    <row r="7379" spans="1:12" x14ac:dyDescent="0.2">
      <c r="A7379" s="28" t="s">
        <v>27</v>
      </c>
      <c r="B7379" s="28" t="s">
        <v>20364</v>
      </c>
      <c r="C7379" s="28" t="s">
        <v>26</v>
      </c>
      <c r="D7379" s="28" t="s">
        <v>346</v>
      </c>
      <c r="E7379" s="28" t="s">
        <v>4468</v>
      </c>
      <c r="F7379" s="28" t="s">
        <v>7097</v>
      </c>
      <c r="G7379" s="29" t="s">
        <v>4517</v>
      </c>
      <c r="H7379" s="29" t="s">
        <v>4517</v>
      </c>
      <c r="I7379" s="29" t="s">
        <v>4517</v>
      </c>
      <c r="J7379" s="28" t="s">
        <v>4517</v>
      </c>
      <c r="K7379" s="28" t="s">
        <v>359</v>
      </c>
      <c r="L7379" s="28" t="s">
        <v>15664</v>
      </c>
    </row>
    <row r="7380" spans="1:12" x14ac:dyDescent="0.2">
      <c r="A7380" s="28" t="s">
        <v>27</v>
      </c>
      <c r="B7380" s="28" t="s">
        <v>20365</v>
      </c>
      <c r="C7380" s="28" t="s">
        <v>26</v>
      </c>
      <c r="D7380" s="28" t="s">
        <v>346</v>
      </c>
      <c r="E7380" s="28" t="s">
        <v>4469</v>
      </c>
      <c r="F7380" s="28" t="s">
        <v>7097</v>
      </c>
      <c r="G7380" s="29" t="s">
        <v>4517</v>
      </c>
      <c r="H7380" s="29" t="s">
        <v>4517</v>
      </c>
      <c r="I7380" s="29" t="s">
        <v>4517</v>
      </c>
      <c r="J7380" s="28" t="s">
        <v>4517</v>
      </c>
      <c r="K7380" s="28" t="s">
        <v>359</v>
      </c>
      <c r="L7380" s="28" t="s">
        <v>15664</v>
      </c>
    </row>
    <row r="7381" spans="1:12" x14ac:dyDescent="0.2">
      <c r="A7381" s="28" t="s">
        <v>27</v>
      </c>
      <c r="B7381" s="28" t="s">
        <v>20366</v>
      </c>
      <c r="C7381" s="28" t="s">
        <v>26</v>
      </c>
      <c r="D7381" s="28" t="s">
        <v>346</v>
      </c>
      <c r="E7381" s="28" t="s">
        <v>4470</v>
      </c>
      <c r="F7381" s="28" t="s">
        <v>7097</v>
      </c>
      <c r="G7381" s="29" t="s">
        <v>4517</v>
      </c>
      <c r="H7381" s="29" t="s">
        <v>4517</v>
      </c>
      <c r="I7381" s="29" t="s">
        <v>4517</v>
      </c>
      <c r="J7381" s="28" t="s">
        <v>4517</v>
      </c>
      <c r="K7381" s="28" t="s">
        <v>359</v>
      </c>
      <c r="L7381" s="28" t="s">
        <v>15664</v>
      </c>
    </row>
    <row r="7382" spans="1:12" x14ac:dyDescent="0.2">
      <c r="A7382" s="28" t="s">
        <v>27</v>
      </c>
      <c r="B7382" s="28" t="s">
        <v>20367</v>
      </c>
      <c r="C7382" s="28" t="s">
        <v>26</v>
      </c>
      <c r="D7382" s="28" t="s">
        <v>346</v>
      </c>
      <c r="E7382" s="28" t="s">
        <v>4471</v>
      </c>
      <c r="F7382" s="28" t="s">
        <v>7097</v>
      </c>
      <c r="G7382" s="29" t="s">
        <v>4517</v>
      </c>
      <c r="H7382" s="29" t="s">
        <v>4517</v>
      </c>
      <c r="I7382" s="29" t="s">
        <v>4517</v>
      </c>
      <c r="J7382" s="28" t="s">
        <v>4517</v>
      </c>
      <c r="K7382" s="28" t="s">
        <v>359</v>
      </c>
      <c r="L7382" s="28" t="s">
        <v>15664</v>
      </c>
    </row>
    <row r="7383" spans="1:12" x14ac:dyDescent="0.2">
      <c r="A7383" s="28" t="s">
        <v>27</v>
      </c>
      <c r="B7383" s="28" t="s">
        <v>20368</v>
      </c>
      <c r="C7383" s="28" t="s">
        <v>26</v>
      </c>
      <c r="D7383" s="28" t="s">
        <v>346</v>
      </c>
      <c r="E7383" s="28" t="s">
        <v>4472</v>
      </c>
      <c r="F7383" s="28" t="s">
        <v>7097</v>
      </c>
      <c r="G7383" s="29" t="s">
        <v>4517</v>
      </c>
      <c r="H7383" s="29" t="s">
        <v>4517</v>
      </c>
      <c r="I7383" s="29" t="s">
        <v>4517</v>
      </c>
      <c r="J7383" s="28" t="s">
        <v>4517</v>
      </c>
      <c r="K7383" s="28" t="s">
        <v>359</v>
      </c>
      <c r="L7383" s="28" t="s">
        <v>15664</v>
      </c>
    </row>
    <row r="7384" spans="1:12" x14ac:dyDescent="0.2">
      <c r="A7384" s="28" t="s">
        <v>27</v>
      </c>
      <c r="B7384" s="28" t="s">
        <v>20369</v>
      </c>
      <c r="C7384" s="28" t="s">
        <v>26</v>
      </c>
      <c r="D7384" s="28" t="s">
        <v>346</v>
      </c>
      <c r="E7384" s="28" t="s">
        <v>4473</v>
      </c>
      <c r="F7384" s="28" t="s">
        <v>7097</v>
      </c>
      <c r="G7384" s="29" t="s">
        <v>4517</v>
      </c>
      <c r="H7384" s="29" t="s">
        <v>4517</v>
      </c>
      <c r="I7384" s="29" t="s">
        <v>4517</v>
      </c>
      <c r="J7384" s="28" t="s">
        <v>4517</v>
      </c>
      <c r="K7384" s="28" t="s">
        <v>359</v>
      </c>
      <c r="L7384" s="28" t="s">
        <v>15664</v>
      </c>
    </row>
    <row r="7385" spans="1:12" x14ac:dyDescent="0.2">
      <c r="A7385" s="28" t="s">
        <v>27</v>
      </c>
      <c r="B7385" s="28" t="s">
        <v>20370</v>
      </c>
      <c r="C7385" s="28" t="s">
        <v>26</v>
      </c>
      <c r="D7385" s="28" t="s">
        <v>346</v>
      </c>
      <c r="E7385" s="28" t="s">
        <v>4474</v>
      </c>
      <c r="F7385" s="28" t="s">
        <v>7097</v>
      </c>
      <c r="G7385" s="29" t="s">
        <v>4517</v>
      </c>
      <c r="H7385" s="29" t="s">
        <v>4517</v>
      </c>
      <c r="I7385" s="29" t="s">
        <v>4517</v>
      </c>
      <c r="J7385" s="28" t="s">
        <v>4517</v>
      </c>
      <c r="K7385" s="28" t="s">
        <v>359</v>
      </c>
      <c r="L7385" s="28" t="s">
        <v>15664</v>
      </c>
    </row>
    <row r="7386" spans="1:12" x14ac:dyDescent="0.2">
      <c r="A7386" s="28" t="s">
        <v>27</v>
      </c>
      <c r="B7386" s="28" t="s">
        <v>20371</v>
      </c>
      <c r="C7386" s="28" t="s">
        <v>26</v>
      </c>
      <c r="D7386" s="28" t="s">
        <v>346</v>
      </c>
      <c r="E7386" s="28" t="s">
        <v>4475</v>
      </c>
      <c r="F7386" s="28" t="s">
        <v>7097</v>
      </c>
      <c r="G7386" s="29" t="s">
        <v>4517</v>
      </c>
      <c r="H7386" s="29" t="s">
        <v>4517</v>
      </c>
      <c r="I7386" s="29" t="s">
        <v>4517</v>
      </c>
      <c r="J7386" s="28" t="s">
        <v>4517</v>
      </c>
      <c r="K7386" s="28" t="s">
        <v>359</v>
      </c>
      <c r="L7386" s="28" t="s">
        <v>15664</v>
      </c>
    </row>
    <row r="7387" spans="1:12" x14ac:dyDescent="0.2">
      <c r="A7387" s="28" t="s">
        <v>27</v>
      </c>
      <c r="B7387" s="28" t="s">
        <v>20372</v>
      </c>
      <c r="C7387" s="28" t="s">
        <v>26</v>
      </c>
      <c r="D7387" s="28" t="s">
        <v>346</v>
      </c>
      <c r="E7387" s="28" t="s">
        <v>4476</v>
      </c>
      <c r="F7387" s="28" t="s">
        <v>7097</v>
      </c>
      <c r="G7387" s="29" t="s">
        <v>4517</v>
      </c>
      <c r="H7387" s="29" t="s">
        <v>4517</v>
      </c>
      <c r="I7387" s="29" t="s">
        <v>4517</v>
      </c>
      <c r="J7387" s="28" t="s">
        <v>4517</v>
      </c>
      <c r="K7387" s="28" t="s">
        <v>359</v>
      </c>
      <c r="L7387" s="28" t="s">
        <v>15664</v>
      </c>
    </row>
    <row r="7388" spans="1:12" x14ac:dyDescent="0.2">
      <c r="A7388" s="28" t="s">
        <v>27</v>
      </c>
      <c r="B7388" s="28" t="s">
        <v>20373</v>
      </c>
      <c r="C7388" s="28" t="s">
        <v>26</v>
      </c>
      <c r="D7388" s="28" t="s">
        <v>346</v>
      </c>
      <c r="E7388" s="28" t="s">
        <v>4477</v>
      </c>
      <c r="F7388" s="28" t="s">
        <v>7097</v>
      </c>
      <c r="G7388" s="29" t="s">
        <v>4517</v>
      </c>
      <c r="H7388" s="29" t="s">
        <v>4517</v>
      </c>
      <c r="I7388" s="29" t="s">
        <v>4517</v>
      </c>
      <c r="J7388" s="28" t="s">
        <v>4517</v>
      </c>
      <c r="K7388" s="28" t="s">
        <v>359</v>
      </c>
      <c r="L7388" s="28" t="s">
        <v>15664</v>
      </c>
    </row>
    <row r="7389" spans="1:12" x14ac:dyDescent="0.2">
      <c r="A7389" s="28" t="s">
        <v>27</v>
      </c>
      <c r="B7389" s="28" t="s">
        <v>20374</v>
      </c>
      <c r="C7389" s="28" t="s">
        <v>26</v>
      </c>
      <c r="D7389" s="28" t="s">
        <v>346</v>
      </c>
      <c r="E7389" s="28" t="s">
        <v>4478</v>
      </c>
      <c r="F7389" s="28" t="s">
        <v>7097</v>
      </c>
      <c r="G7389" s="29" t="s">
        <v>4517</v>
      </c>
      <c r="H7389" s="29" t="s">
        <v>4517</v>
      </c>
      <c r="I7389" s="29" t="s">
        <v>4517</v>
      </c>
      <c r="J7389" s="28" t="s">
        <v>4517</v>
      </c>
      <c r="K7389" s="28" t="s">
        <v>359</v>
      </c>
      <c r="L7389" s="28" t="s">
        <v>15664</v>
      </c>
    </row>
    <row r="7390" spans="1:12" x14ac:dyDescent="0.2">
      <c r="A7390" s="28" t="s">
        <v>27</v>
      </c>
      <c r="B7390" s="28" t="s">
        <v>20375</v>
      </c>
      <c r="C7390" s="28" t="s">
        <v>26</v>
      </c>
      <c r="D7390" s="28" t="s">
        <v>346</v>
      </c>
      <c r="E7390" s="28" t="s">
        <v>4479</v>
      </c>
      <c r="F7390" s="28" t="s">
        <v>7097</v>
      </c>
      <c r="G7390" s="29" t="s">
        <v>4517</v>
      </c>
      <c r="H7390" s="29" t="s">
        <v>4517</v>
      </c>
      <c r="I7390" s="29" t="s">
        <v>4517</v>
      </c>
      <c r="J7390" s="28" t="s">
        <v>4517</v>
      </c>
      <c r="K7390" s="28" t="s">
        <v>359</v>
      </c>
      <c r="L7390" s="28" t="s">
        <v>15664</v>
      </c>
    </row>
    <row r="7391" spans="1:12" x14ac:dyDescent="0.2">
      <c r="A7391" s="28" t="s">
        <v>27</v>
      </c>
      <c r="B7391" s="28" t="s">
        <v>20376</v>
      </c>
      <c r="C7391" s="28" t="s">
        <v>26</v>
      </c>
      <c r="D7391" s="28" t="s">
        <v>346</v>
      </c>
      <c r="E7391" s="28" t="s">
        <v>4480</v>
      </c>
      <c r="F7391" s="28" t="s">
        <v>7097</v>
      </c>
      <c r="G7391" s="29" t="s">
        <v>4517</v>
      </c>
      <c r="H7391" s="29" t="s">
        <v>4517</v>
      </c>
      <c r="I7391" s="29" t="s">
        <v>4517</v>
      </c>
      <c r="J7391" s="28" t="s">
        <v>4517</v>
      </c>
      <c r="K7391" s="28" t="s">
        <v>359</v>
      </c>
      <c r="L7391" s="28" t="s">
        <v>15664</v>
      </c>
    </row>
    <row r="7392" spans="1:12" x14ac:dyDescent="0.2">
      <c r="A7392" s="28" t="s">
        <v>27</v>
      </c>
      <c r="B7392" s="28" t="s">
        <v>20377</v>
      </c>
      <c r="C7392" s="28" t="s">
        <v>26</v>
      </c>
      <c r="D7392" s="28" t="s">
        <v>346</v>
      </c>
      <c r="E7392" s="28" t="s">
        <v>4481</v>
      </c>
      <c r="F7392" s="28" t="s">
        <v>7097</v>
      </c>
      <c r="G7392" s="29" t="s">
        <v>4517</v>
      </c>
      <c r="H7392" s="29" t="s">
        <v>4517</v>
      </c>
      <c r="I7392" s="29" t="s">
        <v>4517</v>
      </c>
      <c r="J7392" s="28" t="s">
        <v>4517</v>
      </c>
      <c r="K7392" s="28" t="s">
        <v>359</v>
      </c>
      <c r="L7392" s="28" t="s">
        <v>15664</v>
      </c>
    </row>
    <row r="7393" spans="1:12" x14ac:dyDescent="0.2">
      <c r="A7393" s="28" t="s">
        <v>27</v>
      </c>
      <c r="B7393" s="28" t="s">
        <v>20378</v>
      </c>
      <c r="C7393" s="28" t="s">
        <v>26</v>
      </c>
      <c r="D7393" s="28" t="s">
        <v>346</v>
      </c>
      <c r="E7393" s="28" t="s">
        <v>4482</v>
      </c>
      <c r="F7393" s="28" t="s">
        <v>7097</v>
      </c>
      <c r="G7393" s="29" t="s">
        <v>4517</v>
      </c>
      <c r="H7393" s="29" t="s">
        <v>4517</v>
      </c>
      <c r="I7393" s="29" t="s">
        <v>4517</v>
      </c>
      <c r="J7393" s="28" t="s">
        <v>4517</v>
      </c>
      <c r="K7393" s="28" t="s">
        <v>359</v>
      </c>
      <c r="L7393" s="28" t="s">
        <v>15664</v>
      </c>
    </row>
    <row r="7394" spans="1:12" x14ac:dyDescent="0.2">
      <c r="A7394" s="28" t="s">
        <v>27</v>
      </c>
      <c r="B7394" s="28" t="s">
        <v>20379</v>
      </c>
      <c r="C7394" s="28" t="s">
        <v>26</v>
      </c>
      <c r="D7394" s="28" t="s">
        <v>346</v>
      </c>
      <c r="E7394" s="28" t="s">
        <v>4483</v>
      </c>
      <c r="F7394" s="28" t="s">
        <v>7097</v>
      </c>
      <c r="G7394" s="29" t="s">
        <v>4517</v>
      </c>
      <c r="H7394" s="29" t="s">
        <v>4517</v>
      </c>
      <c r="I7394" s="29" t="s">
        <v>4517</v>
      </c>
      <c r="J7394" s="28" t="s">
        <v>4517</v>
      </c>
      <c r="K7394" s="28" t="s">
        <v>359</v>
      </c>
      <c r="L7394" s="28" t="s">
        <v>15664</v>
      </c>
    </row>
    <row r="7395" spans="1:12" x14ac:dyDescent="0.2">
      <c r="A7395" s="28" t="s">
        <v>27</v>
      </c>
      <c r="B7395" s="28" t="s">
        <v>20380</v>
      </c>
      <c r="C7395" s="28" t="s">
        <v>26</v>
      </c>
      <c r="D7395" s="28" t="s">
        <v>346</v>
      </c>
      <c r="E7395" s="28" t="s">
        <v>4484</v>
      </c>
      <c r="F7395" s="28" t="s">
        <v>7097</v>
      </c>
      <c r="G7395" s="29" t="s">
        <v>4517</v>
      </c>
      <c r="H7395" s="29" t="s">
        <v>4517</v>
      </c>
      <c r="I7395" s="29" t="s">
        <v>4517</v>
      </c>
      <c r="J7395" s="28" t="s">
        <v>4517</v>
      </c>
      <c r="K7395" s="28" t="s">
        <v>359</v>
      </c>
      <c r="L7395" s="28" t="s">
        <v>15664</v>
      </c>
    </row>
    <row r="7396" spans="1:12" x14ac:dyDescent="0.2">
      <c r="A7396" s="28" t="s">
        <v>27</v>
      </c>
      <c r="B7396" s="28" t="s">
        <v>20381</v>
      </c>
      <c r="C7396" s="28" t="s">
        <v>26</v>
      </c>
      <c r="D7396" s="28" t="s">
        <v>346</v>
      </c>
      <c r="E7396" s="28" t="s">
        <v>4485</v>
      </c>
      <c r="F7396" s="28" t="s">
        <v>7097</v>
      </c>
      <c r="G7396" s="29" t="s">
        <v>4517</v>
      </c>
      <c r="H7396" s="29" t="s">
        <v>4517</v>
      </c>
      <c r="I7396" s="29" t="s">
        <v>4517</v>
      </c>
      <c r="J7396" s="28" t="s">
        <v>4517</v>
      </c>
      <c r="K7396" s="28" t="s">
        <v>359</v>
      </c>
      <c r="L7396" s="28" t="s">
        <v>15664</v>
      </c>
    </row>
    <row r="7397" spans="1:12" x14ac:dyDescent="0.2">
      <c r="A7397" s="28" t="s">
        <v>27</v>
      </c>
      <c r="B7397" s="28" t="s">
        <v>20382</v>
      </c>
      <c r="C7397" s="28" t="s">
        <v>26</v>
      </c>
      <c r="D7397" s="28" t="s">
        <v>346</v>
      </c>
      <c r="E7397" s="28" t="s">
        <v>4486</v>
      </c>
      <c r="F7397" s="28" t="s">
        <v>7097</v>
      </c>
      <c r="G7397" s="29" t="s">
        <v>4517</v>
      </c>
      <c r="H7397" s="29" t="s">
        <v>4517</v>
      </c>
      <c r="I7397" s="29" t="s">
        <v>4517</v>
      </c>
      <c r="J7397" s="28" t="s">
        <v>4517</v>
      </c>
      <c r="K7397" s="28" t="s">
        <v>359</v>
      </c>
      <c r="L7397" s="28" t="s">
        <v>15664</v>
      </c>
    </row>
    <row r="7398" spans="1:12" x14ac:dyDescent="0.2">
      <c r="A7398" s="28" t="s">
        <v>27</v>
      </c>
      <c r="B7398" s="28" t="s">
        <v>20383</v>
      </c>
      <c r="C7398" s="28" t="s">
        <v>26</v>
      </c>
      <c r="D7398" s="28" t="s">
        <v>346</v>
      </c>
      <c r="E7398" s="28" t="s">
        <v>4487</v>
      </c>
      <c r="F7398" s="28" t="s">
        <v>7097</v>
      </c>
      <c r="G7398" s="29" t="s">
        <v>4517</v>
      </c>
      <c r="H7398" s="29" t="s">
        <v>4517</v>
      </c>
      <c r="I7398" s="29" t="s">
        <v>4517</v>
      </c>
      <c r="J7398" s="28" t="s">
        <v>4517</v>
      </c>
      <c r="K7398" s="28" t="s">
        <v>359</v>
      </c>
      <c r="L7398" s="28" t="s">
        <v>15664</v>
      </c>
    </row>
    <row r="7399" spans="1:12" x14ac:dyDescent="0.2">
      <c r="A7399" s="28" t="s">
        <v>27</v>
      </c>
      <c r="B7399" s="28" t="s">
        <v>20384</v>
      </c>
      <c r="C7399" s="28" t="s">
        <v>26</v>
      </c>
      <c r="D7399" s="28" t="s">
        <v>346</v>
      </c>
      <c r="E7399" s="28" t="s">
        <v>4488</v>
      </c>
      <c r="F7399" s="28" t="s">
        <v>7097</v>
      </c>
      <c r="G7399" s="29" t="s">
        <v>4517</v>
      </c>
      <c r="H7399" s="29" t="s">
        <v>4517</v>
      </c>
      <c r="I7399" s="29" t="s">
        <v>4517</v>
      </c>
      <c r="J7399" s="28" t="s">
        <v>4517</v>
      </c>
      <c r="K7399" s="28" t="s">
        <v>359</v>
      </c>
      <c r="L7399" s="28" t="s">
        <v>15664</v>
      </c>
    </row>
    <row r="7400" spans="1:12" x14ac:dyDescent="0.2">
      <c r="A7400" s="28" t="s">
        <v>27</v>
      </c>
      <c r="B7400" s="28" t="s">
        <v>20385</v>
      </c>
      <c r="C7400" s="28" t="s">
        <v>26</v>
      </c>
      <c r="D7400" s="28" t="s">
        <v>346</v>
      </c>
      <c r="E7400" s="28" t="s">
        <v>4489</v>
      </c>
      <c r="F7400" s="28" t="s">
        <v>7097</v>
      </c>
      <c r="G7400" s="29" t="s">
        <v>4517</v>
      </c>
      <c r="H7400" s="29" t="s">
        <v>4517</v>
      </c>
      <c r="I7400" s="29" t="s">
        <v>4517</v>
      </c>
      <c r="J7400" s="28" t="s">
        <v>4517</v>
      </c>
      <c r="K7400" s="28" t="s">
        <v>359</v>
      </c>
      <c r="L7400" s="28" t="s">
        <v>15664</v>
      </c>
    </row>
    <row r="7401" spans="1:12" x14ac:dyDescent="0.2">
      <c r="A7401" s="28" t="s">
        <v>27</v>
      </c>
      <c r="B7401" s="28" t="s">
        <v>20386</v>
      </c>
      <c r="C7401" s="28" t="s">
        <v>26</v>
      </c>
      <c r="D7401" s="28" t="s">
        <v>346</v>
      </c>
      <c r="E7401" s="28" t="s">
        <v>4490</v>
      </c>
      <c r="F7401" s="28" t="s">
        <v>7097</v>
      </c>
      <c r="G7401" s="29" t="s">
        <v>4517</v>
      </c>
      <c r="H7401" s="29" t="s">
        <v>4517</v>
      </c>
      <c r="I7401" s="29" t="s">
        <v>4517</v>
      </c>
      <c r="J7401" s="28" t="s">
        <v>4517</v>
      </c>
      <c r="K7401" s="28" t="s">
        <v>359</v>
      </c>
      <c r="L7401" s="28" t="s">
        <v>15664</v>
      </c>
    </row>
    <row r="7402" spans="1:12" x14ac:dyDescent="0.2">
      <c r="A7402" s="28" t="s">
        <v>27</v>
      </c>
      <c r="B7402" s="28" t="s">
        <v>20387</v>
      </c>
      <c r="C7402" s="28" t="s">
        <v>26</v>
      </c>
      <c r="D7402" s="28" t="s">
        <v>346</v>
      </c>
      <c r="E7402" s="28" t="s">
        <v>4491</v>
      </c>
      <c r="F7402" s="28" t="s">
        <v>7097</v>
      </c>
      <c r="G7402" s="29" t="s">
        <v>4517</v>
      </c>
      <c r="H7402" s="29" t="s">
        <v>4517</v>
      </c>
      <c r="I7402" s="29" t="s">
        <v>4517</v>
      </c>
      <c r="J7402" s="28" t="s">
        <v>4517</v>
      </c>
      <c r="K7402" s="28" t="s">
        <v>359</v>
      </c>
      <c r="L7402" s="28" t="s">
        <v>15664</v>
      </c>
    </row>
    <row r="7403" spans="1:12" x14ac:dyDescent="0.2">
      <c r="A7403" s="28" t="s">
        <v>27</v>
      </c>
      <c r="B7403" s="28" t="s">
        <v>20388</v>
      </c>
      <c r="C7403" s="28" t="s">
        <v>26</v>
      </c>
      <c r="D7403" s="28" t="s">
        <v>346</v>
      </c>
      <c r="E7403" s="28" t="s">
        <v>4492</v>
      </c>
      <c r="F7403" s="28" t="s">
        <v>7097</v>
      </c>
      <c r="G7403" s="29" t="s">
        <v>4517</v>
      </c>
      <c r="H7403" s="29" t="s">
        <v>4517</v>
      </c>
      <c r="I7403" s="29" t="s">
        <v>4517</v>
      </c>
      <c r="J7403" s="28" t="s">
        <v>4517</v>
      </c>
      <c r="K7403" s="28" t="s">
        <v>359</v>
      </c>
      <c r="L7403" s="28" t="s">
        <v>15664</v>
      </c>
    </row>
    <row r="7404" spans="1:12" x14ac:dyDescent="0.2">
      <c r="A7404" s="28" t="s">
        <v>27</v>
      </c>
      <c r="B7404" s="28" t="s">
        <v>20389</v>
      </c>
      <c r="C7404" s="28" t="s">
        <v>26</v>
      </c>
      <c r="D7404" s="28" t="s">
        <v>346</v>
      </c>
      <c r="E7404" s="28" t="s">
        <v>4493</v>
      </c>
      <c r="F7404" s="28" t="s">
        <v>7097</v>
      </c>
      <c r="G7404" s="29" t="s">
        <v>4517</v>
      </c>
      <c r="H7404" s="29" t="s">
        <v>4517</v>
      </c>
      <c r="I7404" s="29" t="s">
        <v>4517</v>
      </c>
      <c r="J7404" s="28" t="s">
        <v>4517</v>
      </c>
      <c r="K7404" s="28" t="s">
        <v>359</v>
      </c>
      <c r="L7404" s="28" t="s">
        <v>15664</v>
      </c>
    </row>
    <row r="7405" spans="1:12" x14ac:dyDescent="0.2">
      <c r="A7405" s="28" t="s">
        <v>27</v>
      </c>
      <c r="B7405" s="28" t="s">
        <v>20390</v>
      </c>
      <c r="C7405" s="28" t="s">
        <v>26</v>
      </c>
      <c r="D7405" s="28" t="s">
        <v>346</v>
      </c>
      <c r="E7405" s="28" t="s">
        <v>4494</v>
      </c>
      <c r="F7405" s="28" t="s">
        <v>7097</v>
      </c>
      <c r="G7405" s="29" t="s">
        <v>4517</v>
      </c>
      <c r="H7405" s="29" t="s">
        <v>4517</v>
      </c>
      <c r="I7405" s="29" t="s">
        <v>4517</v>
      </c>
      <c r="J7405" s="28" t="s">
        <v>4517</v>
      </c>
      <c r="K7405" s="28" t="s">
        <v>359</v>
      </c>
      <c r="L7405" s="28" t="s">
        <v>15664</v>
      </c>
    </row>
    <row r="7406" spans="1:12" x14ac:dyDescent="0.2">
      <c r="A7406" s="28" t="s">
        <v>27</v>
      </c>
      <c r="B7406" s="28" t="s">
        <v>20391</v>
      </c>
      <c r="C7406" s="28" t="s">
        <v>26</v>
      </c>
      <c r="D7406" s="28" t="s">
        <v>346</v>
      </c>
      <c r="E7406" s="28" t="s">
        <v>4495</v>
      </c>
      <c r="F7406" s="28" t="s">
        <v>7097</v>
      </c>
      <c r="G7406" s="29" t="s">
        <v>4517</v>
      </c>
      <c r="H7406" s="29" t="s">
        <v>4517</v>
      </c>
      <c r="I7406" s="29" t="s">
        <v>4517</v>
      </c>
      <c r="J7406" s="28" t="s">
        <v>4517</v>
      </c>
      <c r="K7406" s="28" t="s">
        <v>359</v>
      </c>
      <c r="L7406" s="28" t="s">
        <v>15664</v>
      </c>
    </row>
    <row r="7407" spans="1:12" x14ac:dyDescent="0.2">
      <c r="A7407" s="28" t="s">
        <v>27</v>
      </c>
      <c r="B7407" s="28" t="s">
        <v>20392</v>
      </c>
      <c r="C7407" s="28" t="s">
        <v>26</v>
      </c>
      <c r="D7407" s="28" t="s">
        <v>346</v>
      </c>
      <c r="E7407" s="28" t="s">
        <v>4496</v>
      </c>
      <c r="F7407" s="28" t="s">
        <v>7097</v>
      </c>
      <c r="G7407" s="29" t="s">
        <v>4517</v>
      </c>
      <c r="H7407" s="29" t="s">
        <v>4517</v>
      </c>
      <c r="I7407" s="29" t="s">
        <v>4517</v>
      </c>
      <c r="J7407" s="28" t="s">
        <v>4517</v>
      </c>
      <c r="K7407" s="28" t="s">
        <v>359</v>
      </c>
      <c r="L7407" s="28" t="s">
        <v>15664</v>
      </c>
    </row>
    <row r="7408" spans="1:12" x14ac:dyDescent="0.2">
      <c r="A7408" s="28" t="s">
        <v>27</v>
      </c>
      <c r="B7408" s="28" t="s">
        <v>20393</v>
      </c>
      <c r="C7408" s="28" t="s">
        <v>26</v>
      </c>
      <c r="D7408" s="28" t="s">
        <v>346</v>
      </c>
      <c r="E7408" s="28" t="s">
        <v>4497</v>
      </c>
      <c r="F7408" s="28" t="s">
        <v>7097</v>
      </c>
      <c r="G7408" s="29" t="s">
        <v>4517</v>
      </c>
      <c r="H7408" s="29" t="s">
        <v>4517</v>
      </c>
      <c r="I7408" s="29" t="s">
        <v>4517</v>
      </c>
      <c r="J7408" s="28" t="s">
        <v>4517</v>
      </c>
      <c r="K7408" s="28" t="s">
        <v>359</v>
      </c>
      <c r="L7408" s="28" t="s">
        <v>15664</v>
      </c>
    </row>
    <row r="7409" spans="1:12" x14ac:dyDescent="0.2">
      <c r="A7409" s="28" t="s">
        <v>27</v>
      </c>
      <c r="B7409" s="28" t="s">
        <v>20394</v>
      </c>
      <c r="C7409" s="28" t="s">
        <v>26</v>
      </c>
      <c r="D7409" s="28" t="s">
        <v>346</v>
      </c>
      <c r="E7409" s="28" t="s">
        <v>4498</v>
      </c>
      <c r="F7409" s="28" t="s">
        <v>7097</v>
      </c>
      <c r="G7409" s="29" t="s">
        <v>4517</v>
      </c>
      <c r="H7409" s="29" t="s">
        <v>4517</v>
      </c>
      <c r="I7409" s="29" t="s">
        <v>4517</v>
      </c>
      <c r="J7409" s="28" t="s">
        <v>4517</v>
      </c>
      <c r="K7409" s="28" t="s">
        <v>359</v>
      </c>
      <c r="L7409" s="28" t="s">
        <v>15664</v>
      </c>
    </row>
    <row r="7410" spans="1:12" x14ac:dyDescent="0.2">
      <c r="A7410" s="28" t="s">
        <v>27</v>
      </c>
      <c r="B7410" s="28" t="s">
        <v>20395</v>
      </c>
      <c r="C7410" s="28" t="s">
        <v>26</v>
      </c>
      <c r="D7410" s="28" t="s">
        <v>346</v>
      </c>
      <c r="E7410" s="28" t="s">
        <v>4499</v>
      </c>
      <c r="F7410" s="28" t="s">
        <v>7097</v>
      </c>
      <c r="G7410" s="29" t="s">
        <v>4517</v>
      </c>
      <c r="H7410" s="29" t="s">
        <v>4517</v>
      </c>
      <c r="I7410" s="29" t="s">
        <v>4517</v>
      </c>
      <c r="J7410" s="28" t="s">
        <v>4517</v>
      </c>
      <c r="K7410" s="28" t="s">
        <v>359</v>
      </c>
      <c r="L7410" s="28" t="s">
        <v>15664</v>
      </c>
    </row>
    <row r="7411" spans="1:12" x14ac:dyDescent="0.2">
      <c r="A7411" s="28" t="s">
        <v>27</v>
      </c>
      <c r="B7411" s="28" t="s">
        <v>20396</v>
      </c>
      <c r="C7411" s="28" t="s">
        <v>26</v>
      </c>
      <c r="D7411" s="28" t="s">
        <v>346</v>
      </c>
      <c r="E7411" s="28" t="s">
        <v>4500</v>
      </c>
      <c r="F7411" s="28" t="s">
        <v>7097</v>
      </c>
      <c r="G7411" s="29" t="s">
        <v>4517</v>
      </c>
      <c r="H7411" s="29" t="s">
        <v>4517</v>
      </c>
      <c r="I7411" s="29" t="s">
        <v>4517</v>
      </c>
      <c r="J7411" s="28" t="s">
        <v>4517</v>
      </c>
      <c r="K7411" s="28" t="s">
        <v>359</v>
      </c>
      <c r="L7411" s="28" t="s">
        <v>15664</v>
      </c>
    </row>
    <row r="7412" spans="1:12" x14ac:dyDescent="0.2">
      <c r="A7412" s="28" t="s">
        <v>27</v>
      </c>
      <c r="B7412" s="28" t="s">
        <v>20397</v>
      </c>
      <c r="C7412" s="28" t="s">
        <v>26</v>
      </c>
      <c r="D7412" s="28" t="s">
        <v>346</v>
      </c>
      <c r="E7412" s="28" t="s">
        <v>4501</v>
      </c>
      <c r="F7412" s="28" t="s">
        <v>7097</v>
      </c>
      <c r="G7412" s="29" t="s">
        <v>4517</v>
      </c>
      <c r="H7412" s="29" t="s">
        <v>4517</v>
      </c>
      <c r="I7412" s="29" t="s">
        <v>4517</v>
      </c>
      <c r="J7412" s="28" t="s">
        <v>4517</v>
      </c>
      <c r="K7412" s="28" t="s">
        <v>359</v>
      </c>
      <c r="L7412" s="28" t="s">
        <v>15664</v>
      </c>
    </row>
    <row r="7413" spans="1:12" x14ac:dyDescent="0.2">
      <c r="A7413" s="28" t="s">
        <v>27</v>
      </c>
      <c r="B7413" s="28" t="s">
        <v>20398</v>
      </c>
      <c r="C7413" s="28" t="s">
        <v>26</v>
      </c>
      <c r="D7413" s="28" t="s">
        <v>346</v>
      </c>
      <c r="E7413" s="28" t="s">
        <v>4502</v>
      </c>
      <c r="F7413" s="28" t="s">
        <v>7097</v>
      </c>
      <c r="G7413" s="29" t="s">
        <v>4517</v>
      </c>
      <c r="H7413" s="29" t="s">
        <v>4517</v>
      </c>
      <c r="I7413" s="29" t="s">
        <v>4517</v>
      </c>
      <c r="J7413" s="28" t="s">
        <v>4517</v>
      </c>
      <c r="K7413" s="28" t="s">
        <v>359</v>
      </c>
      <c r="L7413" s="28" t="s">
        <v>15664</v>
      </c>
    </row>
    <row r="7414" spans="1:12" x14ac:dyDescent="0.2">
      <c r="A7414" s="28" t="s">
        <v>27</v>
      </c>
      <c r="B7414" s="28" t="s">
        <v>20399</v>
      </c>
      <c r="C7414" s="28" t="s">
        <v>26</v>
      </c>
      <c r="D7414" s="28" t="s">
        <v>346</v>
      </c>
      <c r="E7414" s="28" t="s">
        <v>4503</v>
      </c>
      <c r="F7414" s="28" t="s">
        <v>7097</v>
      </c>
      <c r="G7414" s="29" t="s">
        <v>4517</v>
      </c>
      <c r="H7414" s="29" t="s">
        <v>4517</v>
      </c>
      <c r="I7414" s="29" t="s">
        <v>4517</v>
      </c>
      <c r="J7414" s="28" t="s">
        <v>4517</v>
      </c>
      <c r="K7414" s="28" t="s">
        <v>359</v>
      </c>
      <c r="L7414" s="28" t="s">
        <v>15664</v>
      </c>
    </row>
    <row r="7415" spans="1:12" x14ac:dyDescent="0.2">
      <c r="A7415" s="28" t="s">
        <v>27</v>
      </c>
      <c r="B7415" s="28" t="s">
        <v>20400</v>
      </c>
      <c r="C7415" s="28" t="s">
        <v>26</v>
      </c>
      <c r="D7415" s="28" t="s">
        <v>346</v>
      </c>
      <c r="E7415" s="28" t="s">
        <v>4504</v>
      </c>
      <c r="F7415" s="28" t="s">
        <v>7097</v>
      </c>
      <c r="G7415" s="29" t="s">
        <v>4517</v>
      </c>
      <c r="H7415" s="29" t="s">
        <v>4517</v>
      </c>
      <c r="I7415" s="29" t="s">
        <v>4517</v>
      </c>
      <c r="J7415" s="28" t="s">
        <v>4517</v>
      </c>
      <c r="K7415" s="28" t="s">
        <v>359</v>
      </c>
      <c r="L7415" s="28" t="s">
        <v>15664</v>
      </c>
    </row>
    <row r="7416" spans="1:12" x14ac:dyDescent="0.2">
      <c r="A7416" s="28" t="s">
        <v>27</v>
      </c>
      <c r="B7416" s="28" t="s">
        <v>20401</v>
      </c>
      <c r="C7416" s="28" t="s">
        <v>26</v>
      </c>
      <c r="D7416" s="28" t="s">
        <v>346</v>
      </c>
      <c r="E7416" s="28" t="s">
        <v>4505</v>
      </c>
      <c r="F7416" s="28" t="s">
        <v>7097</v>
      </c>
      <c r="G7416" s="29" t="s">
        <v>4517</v>
      </c>
      <c r="H7416" s="29" t="s">
        <v>4517</v>
      </c>
      <c r="I7416" s="29" t="s">
        <v>4517</v>
      </c>
      <c r="J7416" s="28" t="s">
        <v>4517</v>
      </c>
      <c r="K7416" s="28" t="s">
        <v>359</v>
      </c>
      <c r="L7416" s="28" t="s">
        <v>15664</v>
      </c>
    </row>
    <row r="7417" spans="1:12" x14ac:dyDescent="0.2">
      <c r="A7417" s="28" t="s">
        <v>27</v>
      </c>
      <c r="B7417" s="28" t="s">
        <v>20402</v>
      </c>
      <c r="C7417" s="28" t="s">
        <v>26</v>
      </c>
      <c r="D7417" s="28" t="s">
        <v>346</v>
      </c>
      <c r="E7417" s="28" t="s">
        <v>4506</v>
      </c>
      <c r="F7417" s="28" t="s">
        <v>7097</v>
      </c>
      <c r="G7417" s="29" t="s">
        <v>4517</v>
      </c>
      <c r="H7417" s="29" t="s">
        <v>4517</v>
      </c>
      <c r="I7417" s="29" t="s">
        <v>4517</v>
      </c>
      <c r="J7417" s="28" t="s">
        <v>4517</v>
      </c>
      <c r="K7417" s="28" t="s">
        <v>359</v>
      </c>
      <c r="L7417" s="28" t="s">
        <v>15664</v>
      </c>
    </row>
    <row r="7418" spans="1:12" x14ac:dyDescent="0.2">
      <c r="A7418" s="28" t="s">
        <v>27</v>
      </c>
      <c r="B7418" s="28" t="s">
        <v>20403</v>
      </c>
      <c r="C7418" s="28" t="s">
        <v>26</v>
      </c>
      <c r="D7418" s="28" t="s">
        <v>346</v>
      </c>
      <c r="E7418" s="28" t="s">
        <v>4507</v>
      </c>
      <c r="F7418" s="28" t="s">
        <v>7097</v>
      </c>
      <c r="G7418" s="29" t="s">
        <v>4517</v>
      </c>
      <c r="H7418" s="29" t="s">
        <v>4517</v>
      </c>
      <c r="I7418" s="29" t="s">
        <v>4517</v>
      </c>
      <c r="J7418" s="28" t="s">
        <v>4517</v>
      </c>
      <c r="K7418" s="28" t="s">
        <v>359</v>
      </c>
      <c r="L7418" s="28" t="s">
        <v>15664</v>
      </c>
    </row>
    <row r="7419" spans="1:12" x14ac:dyDescent="0.2">
      <c r="A7419" s="28" t="s">
        <v>27</v>
      </c>
      <c r="B7419" s="28" t="s">
        <v>20404</v>
      </c>
      <c r="C7419" s="28" t="s">
        <v>26</v>
      </c>
      <c r="D7419" s="28" t="s">
        <v>346</v>
      </c>
      <c r="E7419" s="28" t="s">
        <v>4508</v>
      </c>
      <c r="F7419" s="28" t="s">
        <v>7097</v>
      </c>
      <c r="G7419" s="29" t="s">
        <v>4517</v>
      </c>
      <c r="H7419" s="29" t="s">
        <v>4517</v>
      </c>
      <c r="I7419" s="29" t="s">
        <v>4517</v>
      </c>
      <c r="J7419" s="28" t="s">
        <v>4517</v>
      </c>
      <c r="K7419" s="28" t="s">
        <v>359</v>
      </c>
      <c r="L7419" s="28" t="s">
        <v>15664</v>
      </c>
    </row>
    <row r="7420" spans="1:12" x14ac:dyDescent="0.2">
      <c r="A7420" s="28" t="s">
        <v>27</v>
      </c>
      <c r="B7420" s="28" t="s">
        <v>20405</v>
      </c>
      <c r="C7420" s="28" t="s">
        <v>26</v>
      </c>
      <c r="D7420" s="28" t="s">
        <v>346</v>
      </c>
      <c r="E7420" s="28" t="s">
        <v>4509</v>
      </c>
      <c r="F7420" s="28" t="s">
        <v>7097</v>
      </c>
      <c r="G7420" s="29" t="s">
        <v>4517</v>
      </c>
      <c r="H7420" s="29" t="s">
        <v>4517</v>
      </c>
      <c r="I7420" s="29" t="s">
        <v>4517</v>
      </c>
      <c r="J7420" s="28" t="s">
        <v>4517</v>
      </c>
      <c r="K7420" s="28" t="s">
        <v>359</v>
      </c>
      <c r="L7420" s="28" t="s">
        <v>15664</v>
      </c>
    </row>
    <row r="7421" spans="1:12" x14ac:dyDescent="0.2">
      <c r="A7421" s="28" t="s">
        <v>27</v>
      </c>
      <c r="B7421" s="28" t="s">
        <v>20406</v>
      </c>
      <c r="C7421" s="28" t="s">
        <v>26</v>
      </c>
      <c r="D7421" s="28" t="s">
        <v>346</v>
      </c>
      <c r="E7421" s="28" t="s">
        <v>18805</v>
      </c>
      <c r="F7421" s="28" t="s">
        <v>7097</v>
      </c>
      <c r="G7421" s="29" t="s">
        <v>4517</v>
      </c>
      <c r="H7421" s="29" t="s">
        <v>4517</v>
      </c>
      <c r="I7421" s="29" t="s">
        <v>4517</v>
      </c>
      <c r="J7421" s="28" t="s">
        <v>4517</v>
      </c>
      <c r="K7421" s="28" t="s">
        <v>359</v>
      </c>
      <c r="L7421" s="28" t="s">
        <v>15664</v>
      </c>
    </row>
    <row r="7422" spans="1:12" x14ac:dyDescent="0.2">
      <c r="A7422" s="28" t="s">
        <v>7168</v>
      </c>
      <c r="B7422" s="28" t="s">
        <v>20407</v>
      </c>
      <c r="C7422" s="28" t="s">
        <v>7116</v>
      </c>
      <c r="D7422" s="28" t="s">
        <v>346</v>
      </c>
      <c r="E7422" s="28" t="s">
        <v>4458</v>
      </c>
      <c r="F7422" s="28" t="s">
        <v>7097</v>
      </c>
      <c r="G7422" s="29" t="s">
        <v>4517</v>
      </c>
      <c r="H7422" s="29" t="s">
        <v>4517</v>
      </c>
      <c r="I7422" s="29" t="s">
        <v>4517</v>
      </c>
      <c r="J7422" s="28" t="s">
        <v>4517</v>
      </c>
      <c r="K7422" s="28" t="s">
        <v>359</v>
      </c>
      <c r="L7422" s="28" t="s">
        <v>7301</v>
      </c>
    </row>
    <row r="7423" spans="1:12" x14ac:dyDescent="0.2">
      <c r="A7423" s="28" t="s">
        <v>7168</v>
      </c>
      <c r="B7423" s="28" t="s">
        <v>20408</v>
      </c>
      <c r="C7423" s="28" t="s">
        <v>7116</v>
      </c>
      <c r="D7423" s="28" t="s">
        <v>346</v>
      </c>
      <c r="E7423" s="28" t="s">
        <v>4459</v>
      </c>
      <c r="F7423" s="28" t="s">
        <v>7097</v>
      </c>
      <c r="G7423" s="29" t="s">
        <v>4517</v>
      </c>
      <c r="H7423" s="29" t="s">
        <v>4517</v>
      </c>
      <c r="I7423" s="29" t="s">
        <v>4517</v>
      </c>
      <c r="J7423" s="28" t="s">
        <v>4517</v>
      </c>
      <c r="K7423" s="28" t="s">
        <v>359</v>
      </c>
      <c r="L7423" s="28" t="s">
        <v>7301</v>
      </c>
    </row>
    <row r="7424" spans="1:12" x14ac:dyDescent="0.2">
      <c r="A7424" s="28" t="s">
        <v>7168</v>
      </c>
      <c r="B7424" s="28" t="s">
        <v>20409</v>
      </c>
      <c r="C7424" s="28" t="s">
        <v>7116</v>
      </c>
      <c r="D7424" s="28" t="s">
        <v>346</v>
      </c>
      <c r="E7424" s="28" t="s">
        <v>4460</v>
      </c>
      <c r="F7424" s="28" t="s">
        <v>7097</v>
      </c>
      <c r="G7424" s="29" t="s">
        <v>4517</v>
      </c>
      <c r="H7424" s="29" t="s">
        <v>4517</v>
      </c>
      <c r="I7424" s="29" t="s">
        <v>4517</v>
      </c>
      <c r="J7424" s="28" t="s">
        <v>4517</v>
      </c>
      <c r="K7424" s="28" t="s">
        <v>359</v>
      </c>
      <c r="L7424" s="28" t="s">
        <v>7301</v>
      </c>
    </row>
    <row r="7425" spans="1:12" x14ac:dyDescent="0.2">
      <c r="A7425" s="28" t="s">
        <v>7168</v>
      </c>
      <c r="B7425" s="28" t="s">
        <v>20410</v>
      </c>
      <c r="C7425" s="28" t="s">
        <v>7116</v>
      </c>
      <c r="D7425" s="28" t="s">
        <v>346</v>
      </c>
      <c r="E7425" s="28" t="s">
        <v>4461</v>
      </c>
      <c r="F7425" s="28" t="s">
        <v>7097</v>
      </c>
      <c r="G7425" s="29" t="s">
        <v>4517</v>
      </c>
      <c r="H7425" s="29" t="s">
        <v>4517</v>
      </c>
      <c r="I7425" s="29" t="s">
        <v>4517</v>
      </c>
      <c r="J7425" s="28" t="s">
        <v>4517</v>
      </c>
      <c r="K7425" s="28" t="s">
        <v>359</v>
      </c>
      <c r="L7425" s="28" t="s">
        <v>7301</v>
      </c>
    </row>
    <row r="7426" spans="1:12" x14ac:dyDescent="0.2">
      <c r="A7426" s="28" t="s">
        <v>7168</v>
      </c>
      <c r="B7426" s="28" t="s">
        <v>20411</v>
      </c>
      <c r="C7426" s="28" t="s">
        <v>7116</v>
      </c>
      <c r="D7426" s="28" t="s">
        <v>346</v>
      </c>
      <c r="E7426" s="28" t="s">
        <v>4462</v>
      </c>
      <c r="F7426" s="28" t="s">
        <v>7097</v>
      </c>
      <c r="G7426" s="29" t="s">
        <v>4517</v>
      </c>
      <c r="H7426" s="29" t="s">
        <v>4517</v>
      </c>
      <c r="I7426" s="29" t="s">
        <v>4517</v>
      </c>
      <c r="J7426" s="28" t="s">
        <v>4517</v>
      </c>
      <c r="K7426" s="28" t="s">
        <v>359</v>
      </c>
      <c r="L7426" s="28" t="s">
        <v>7301</v>
      </c>
    </row>
    <row r="7427" spans="1:12" x14ac:dyDescent="0.2">
      <c r="A7427" s="28" t="s">
        <v>7168</v>
      </c>
      <c r="B7427" s="28" t="s">
        <v>20412</v>
      </c>
      <c r="C7427" s="28" t="s">
        <v>7116</v>
      </c>
      <c r="D7427" s="28" t="s">
        <v>346</v>
      </c>
      <c r="E7427" s="28" t="s">
        <v>4463</v>
      </c>
      <c r="F7427" s="28" t="s">
        <v>7097</v>
      </c>
      <c r="G7427" s="29" t="s">
        <v>4517</v>
      </c>
      <c r="H7427" s="29" t="s">
        <v>4517</v>
      </c>
      <c r="I7427" s="29" t="s">
        <v>4517</v>
      </c>
      <c r="J7427" s="28" t="s">
        <v>4517</v>
      </c>
      <c r="K7427" s="28" t="s">
        <v>359</v>
      </c>
      <c r="L7427" s="28" t="s">
        <v>7301</v>
      </c>
    </row>
    <row r="7428" spans="1:12" x14ac:dyDescent="0.2">
      <c r="A7428" s="28" t="s">
        <v>7168</v>
      </c>
      <c r="B7428" s="28" t="s">
        <v>20413</v>
      </c>
      <c r="C7428" s="28" t="s">
        <v>7116</v>
      </c>
      <c r="D7428" s="28" t="s">
        <v>346</v>
      </c>
      <c r="E7428" s="28" t="s">
        <v>4464</v>
      </c>
      <c r="F7428" s="28" t="s">
        <v>7097</v>
      </c>
      <c r="G7428" s="29" t="s">
        <v>4517</v>
      </c>
      <c r="H7428" s="29" t="s">
        <v>4517</v>
      </c>
      <c r="I7428" s="29" t="s">
        <v>4517</v>
      </c>
      <c r="J7428" s="28" t="s">
        <v>4517</v>
      </c>
      <c r="K7428" s="28" t="s">
        <v>359</v>
      </c>
      <c r="L7428" s="28" t="s">
        <v>7301</v>
      </c>
    </row>
    <row r="7429" spans="1:12" x14ac:dyDescent="0.2">
      <c r="A7429" s="28" t="s">
        <v>7168</v>
      </c>
      <c r="B7429" s="28" t="s">
        <v>20414</v>
      </c>
      <c r="C7429" s="28" t="s">
        <v>7116</v>
      </c>
      <c r="D7429" s="28" t="s">
        <v>346</v>
      </c>
      <c r="E7429" s="28" t="s">
        <v>4465</v>
      </c>
      <c r="F7429" s="28" t="s">
        <v>7097</v>
      </c>
      <c r="G7429" s="29" t="s">
        <v>4517</v>
      </c>
      <c r="H7429" s="29" t="s">
        <v>4517</v>
      </c>
      <c r="I7429" s="29" t="s">
        <v>4517</v>
      </c>
      <c r="J7429" s="28" t="s">
        <v>4517</v>
      </c>
      <c r="K7429" s="28" t="s">
        <v>359</v>
      </c>
      <c r="L7429" s="28" t="s">
        <v>7301</v>
      </c>
    </row>
    <row r="7430" spans="1:12" x14ac:dyDescent="0.2">
      <c r="A7430" s="28" t="s">
        <v>7168</v>
      </c>
      <c r="B7430" s="28" t="s">
        <v>20415</v>
      </c>
      <c r="C7430" s="28" t="s">
        <v>7116</v>
      </c>
      <c r="D7430" s="28" t="s">
        <v>346</v>
      </c>
      <c r="E7430" s="28" t="s">
        <v>4466</v>
      </c>
      <c r="F7430" s="28" t="s">
        <v>7097</v>
      </c>
      <c r="G7430" s="29" t="s">
        <v>4517</v>
      </c>
      <c r="H7430" s="29" t="s">
        <v>4517</v>
      </c>
      <c r="I7430" s="29" t="s">
        <v>4517</v>
      </c>
      <c r="J7430" s="28" t="s">
        <v>4517</v>
      </c>
      <c r="K7430" s="28" t="s">
        <v>359</v>
      </c>
      <c r="L7430" s="28" t="s">
        <v>7301</v>
      </c>
    </row>
    <row r="7431" spans="1:12" x14ac:dyDescent="0.2">
      <c r="A7431" s="28" t="s">
        <v>7168</v>
      </c>
      <c r="B7431" s="28" t="s">
        <v>20416</v>
      </c>
      <c r="C7431" s="28" t="s">
        <v>7116</v>
      </c>
      <c r="D7431" s="28" t="s">
        <v>346</v>
      </c>
      <c r="E7431" s="28" t="s">
        <v>4467</v>
      </c>
      <c r="F7431" s="28" t="s">
        <v>7097</v>
      </c>
      <c r="G7431" s="29" t="s">
        <v>4517</v>
      </c>
      <c r="H7431" s="29" t="s">
        <v>4517</v>
      </c>
      <c r="I7431" s="29" t="s">
        <v>4517</v>
      </c>
      <c r="J7431" s="28" t="s">
        <v>4517</v>
      </c>
      <c r="K7431" s="28" t="s">
        <v>359</v>
      </c>
      <c r="L7431" s="28" t="s">
        <v>7301</v>
      </c>
    </row>
    <row r="7432" spans="1:12" x14ac:dyDescent="0.2">
      <c r="A7432" s="28" t="s">
        <v>7168</v>
      </c>
      <c r="B7432" s="28" t="s">
        <v>20417</v>
      </c>
      <c r="C7432" s="28" t="s">
        <v>7116</v>
      </c>
      <c r="D7432" s="28" t="s">
        <v>346</v>
      </c>
      <c r="E7432" s="28" t="s">
        <v>4468</v>
      </c>
      <c r="F7432" s="28" t="s">
        <v>7097</v>
      </c>
      <c r="G7432" s="29" t="s">
        <v>4517</v>
      </c>
      <c r="H7432" s="29" t="s">
        <v>4517</v>
      </c>
      <c r="I7432" s="29" t="s">
        <v>4517</v>
      </c>
      <c r="J7432" s="28" t="s">
        <v>4517</v>
      </c>
      <c r="K7432" s="28" t="s">
        <v>359</v>
      </c>
      <c r="L7432" s="28" t="s">
        <v>7301</v>
      </c>
    </row>
    <row r="7433" spans="1:12" x14ac:dyDescent="0.2">
      <c r="A7433" s="28" t="s">
        <v>7168</v>
      </c>
      <c r="B7433" s="28" t="s">
        <v>20418</v>
      </c>
      <c r="C7433" s="28" t="s">
        <v>7116</v>
      </c>
      <c r="D7433" s="28" t="s">
        <v>346</v>
      </c>
      <c r="E7433" s="28" t="s">
        <v>4469</v>
      </c>
      <c r="F7433" s="28" t="s">
        <v>7097</v>
      </c>
      <c r="G7433" s="29" t="s">
        <v>4517</v>
      </c>
      <c r="H7433" s="29" t="s">
        <v>4517</v>
      </c>
      <c r="I7433" s="29" t="s">
        <v>4517</v>
      </c>
      <c r="J7433" s="28" t="s">
        <v>4517</v>
      </c>
      <c r="K7433" s="28" t="s">
        <v>359</v>
      </c>
      <c r="L7433" s="28" t="s">
        <v>7301</v>
      </c>
    </row>
    <row r="7434" spans="1:12" x14ac:dyDescent="0.2">
      <c r="A7434" s="28" t="s">
        <v>7168</v>
      </c>
      <c r="B7434" s="28" t="s">
        <v>20419</v>
      </c>
      <c r="C7434" s="28" t="s">
        <v>7116</v>
      </c>
      <c r="D7434" s="28" t="s">
        <v>346</v>
      </c>
      <c r="E7434" s="28" t="s">
        <v>4470</v>
      </c>
      <c r="F7434" s="28" t="s">
        <v>7097</v>
      </c>
      <c r="G7434" s="29" t="s">
        <v>4517</v>
      </c>
      <c r="H7434" s="29" t="s">
        <v>4517</v>
      </c>
      <c r="I7434" s="29" t="s">
        <v>4517</v>
      </c>
      <c r="J7434" s="28" t="s">
        <v>4517</v>
      </c>
      <c r="K7434" s="28" t="s">
        <v>359</v>
      </c>
      <c r="L7434" s="28" t="s">
        <v>7301</v>
      </c>
    </row>
    <row r="7435" spans="1:12" x14ac:dyDescent="0.2">
      <c r="A7435" s="28" t="s">
        <v>7168</v>
      </c>
      <c r="B7435" s="28" t="s">
        <v>20420</v>
      </c>
      <c r="C7435" s="28" t="s">
        <v>7116</v>
      </c>
      <c r="D7435" s="28" t="s">
        <v>346</v>
      </c>
      <c r="E7435" s="28" t="s">
        <v>4471</v>
      </c>
      <c r="F7435" s="28" t="s">
        <v>7097</v>
      </c>
      <c r="G7435" s="29" t="s">
        <v>4517</v>
      </c>
      <c r="H7435" s="29" t="s">
        <v>4517</v>
      </c>
      <c r="I7435" s="29" t="s">
        <v>4517</v>
      </c>
      <c r="J7435" s="28" t="s">
        <v>4517</v>
      </c>
      <c r="K7435" s="28" t="s">
        <v>359</v>
      </c>
      <c r="L7435" s="28" t="s">
        <v>7301</v>
      </c>
    </row>
    <row r="7436" spans="1:12" x14ac:dyDescent="0.2">
      <c r="A7436" s="28" t="s">
        <v>7168</v>
      </c>
      <c r="B7436" s="28" t="s">
        <v>20421</v>
      </c>
      <c r="C7436" s="28" t="s">
        <v>7116</v>
      </c>
      <c r="D7436" s="28" t="s">
        <v>346</v>
      </c>
      <c r="E7436" s="28" t="s">
        <v>4472</v>
      </c>
      <c r="F7436" s="28" t="s">
        <v>7097</v>
      </c>
      <c r="G7436" s="29" t="s">
        <v>4517</v>
      </c>
      <c r="H7436" s="29" t="s">
        <v>4517</v>
      </c>
      <c r="I7436" s="29" t="s">
        <v>4517</v>
      </c>
      <c r="J7436" s="28" t="s">
        <v>4517</v>
      </c>
      <c r="K7436" s="28" t="s">
        <v>359</v>
      </c>
      <c r="L7436" s="28" t="s">
        <v>7301</v>
      </c>
    </row>
    <row r="7437" spans="1:12" x14ac:dyDescent="0.2">
      <c r="A7437" s="28" t="s">
        <v>7168</v>
      </c>
      <c r="B7437" s="28" t="s">
        <v>20422</v>
      </c>
      <c r="C7437" s="28" t="s">
        <v>7116</v>
      </c>
      <c r="D7437" s="28" t="s">
        <v>346</v>
      </c>
      <c r="E7437" s="28" t="s">
        <v>4473</v>
      </c>
      <c r="F7437" s="28" t="s">
        <v>7097</v>
      </c>
      <c r="G7437" s="29" t="s">
        <v>4517</v>
      </c>
      <c r="H7437" s="29" t="s">
        <v>4517</v>
      </c>
      <c r="I7437" s="29" t="s">
        <v>4517</v>
      </c>
      <c r="J7437" s="28" t="s">
        <v>4517</v>
      </c>
      <c r="K7437" s="28" t="s">
        <v>359</v>
      </c>
      <c r="L7437" s="28" t="s">
        <v>7301</v>
      </c>
    </row>
    <row r="7438" spans="1:12" x14ac:dyDescent="0.2">
      <c r="A7438" s="28" t="s">
        <v>7168</v>
      </c>
      <c r="B7438" s="28" t="s">
        <v>20423</v>
      </c>
      <c r="C7438" s="28" t="s">
        <v>7116</v>
      </c>
      <c r="D7438" s="28" t="s">
        <v>346</v>
      </c>
      <c r="E7438" s="28" t="s">
        <v>4474</v>
      </c>
      <c r="F7438" s="28" t="s">
        <v>7097</v>
      </c>
      <c r="G7438" s="29" t="s">
        <v>4517</v>
      </c>
      <c r="H7438" s="29" t="s">
        <v>4517</v>
      </c>
      <c r="I7438" s="29" t="s">
        <v>4517</v>
      </c>
      <c r="J7438" s="28" t="s">
        <v>4517</v>
      </c>
      <c r="K7438" s="28" t="s">
        <v>359</v>
      </c>
      <c r="L7438" s="28" t="s">
        <v>7301</v>
      </c>
    </row>
    <row r="7439" spans="1:12" x14ac:dyDescent="0.2">
      <c r="A7439" s="28" t="s">
        <v>7168</v>
      </c>
      <c r="B7439" s="28" t="s">
        <v>20424</v>
      </c>
      <c r="C7439" s="28" t="s">
        <v>7116</v>
      </c>
      <c r="D7439" s="28" t="s">
        <v>346</v>
      </c>
      <c r="E7439" s="28" t="s">
        <v>4475</v>
      </c>
      <c r="F7439" s="28" t="s">
        <v>7097</v>
      </c>
      <c r="G7439" s="29" t="s">
        <v>4517</v>
      </c>
      <c r="H7439" s="29" t="s">
        <v>4517</v>
      </c>
      <c r="I7439" s="29" t="s">
        <v>4517</v>
      </c>
      <c r="J7439" s="28" t="s">
        <v>4517</v>
      </c>
      <c r="K7439" s="28" t="s">
        <v>359</v>
      </c>
      <c r="L7439" s="28" t="s">
        <v>7301</v>
      </c>
    </row>
    <row r="7440" spans="1:12" x14ac:dyDescent="0.2">
      <c r="A7440" s="28" t="s">
        <v>7168</v>
      </c>
      <c r="B7440" s="28" t="s">
        <v>20425</v>
      </c>
      <c r="C7440" s="28" t="s">
        <v>7116</v>
      </c>
      <c r="D7440" s="28" t="s">
        <v>346</v>
      </c>
      <c r="E7440" s="28" t="s">
        <v>4476</v>
      </c>
      <c r="F7440" s="28" t="s">
        <v>7097</v>
      </c>
      <c r="G7440" s="29" t="s">
        <v>4517</v>
      </c>
      <c r="H7440" s="29" t="s">
        <v>4517</v>
      </c>
      <c r="I7440" s="29" t="s">
        <v>4517</v>
      </c>
      <c r="J7440" s="28" t="s">
        <v>4517</v>
      </c>
      <c r="K7440" s="28" t="s">
        <v>359</v>
      </c>
      <c r="L7440" s="28" t="s">
        <v>7301</v>
      </c>
    </row>
    <row r="7441" spans="1:12" x14ac:dyDescent="0.2">
      <c r="A7441" s="28" t="s">
        <v>7168</v>
      </c>
      <c r="B7441" s="28" t="s">
        <v>20426</v>
      </c>
      <c r="C7441" s="28" t="s">
        <v>7116</v>
      </c>
      <c r="D7441" s="28" t="s">
        <v>346</v>
      </c>
      <c r="E7441" s="28" t="s">
        <v>4477</v>
      </c>
      <c r="F7441" s="28" t="s">
        <v>7097</v>
      </c>
      <c r="G7441" s="29" t="s">
        <v>4517</v>
      </c>
      <c r="H7441" s="29" t="s">
        <v>4517</v>
      </c>
      <c r="I7441" s="29" t="s">
        <v>4517</v>
      </c>
      <c r="J7441" s="28" t="s">
        <v>4517</v>
      </c>
      <c r="K7441" s="28" t="s">
        <v>359</v>
      </c>
      <c r="L7441" s="28" t="s">
        <v>7301</v>
      </c>
    </row>
    <row r="7442" spans="1:12" x14ac:dyDescent="0.2">
      <c r="A7442" s="28" t="s">
        <v>7168</v>
      </c>
      <c r="B7442" s="28" t="s">
        <v>20427</v>
      </c>
      <c r="C7442" s="28" t="s">
        <v>7116</v>
      </c>
      <c r="D7442" s="28" t="s">
        <v>346</v>
      </c>
      <c r="E7442" s="28" t="s">
        <v>4478</v>
      </c>
      <c r="F7442" s="28" t="s">
        <v>7097</v>
      </c>
      <c r="G7442" s="29" t="s">
        <v>4517</v>
      </c>
      <c r="H7442" s="29" t="s">
        <v>4517</v>
      </c>
      <c r="I7442" s="29" t="s">
        <v>4517</v>
      </c>
      <c r="J7442" s="28" t="s">
        <v>4517</v>
      </c>
      <c r="K7442" s="28" t="s">
        <v>359</v>
      </c>
      <c r="L7442" s="28" t="s">
        <v>7301</v>
      </c>
    </row>
    <row r="7443" spans="1:12" x14ac:dyDescent="0.2">
      <c r="A7443" s="28" t="s">
        <v>7168</v>
      </c>
      <c r="B7443" s="28" t="s">
        <v>20428</v>
      </c>
      <c r="C7443" s="28" t="s">
        <v>7116</v>
      </c>
      <c r="D7443" s="28" t="s">
        <v>346</v>
      </c>
      <c r="E7443" s="28" t="s">
        <v>4479</v>
      </c>
      <c r="F7443" s="28" t="s">
        <v>7097</v>
      </c>
      <c r="G7443" s="29" t="s">
        <v>4517</v>
      </c>
      <c r="H7443" s="29" t="s">
        <v>4517</v>
      </c>
      <c r="I7443" s="29" t="s">
        <v>4517</v>
      </c>
      <c r="J7443" s="28" t="s">
        <v>4517</v>
      </c>
      <c r="K7443" s="28" t="s">
        <v>359</v>
      </c>
      <c r="L7443" s="28" t="s">
        <v>7301</v>
      </c>
    </row>
    <row r="7444" spans="1:12" x14ac:dyDescent="0.2">
      <c r="A7444" s="28" t="s">
        <v>7168</v>
      </c>
      <c r="B7444" s="28" t="s">
        <v>20429</v>
      </c>
      <c r="C7444" s="28" t="s">
        <v>7116</v>
      </c>
      <c r="D7444" s="28" t="s">
        <v>346</v>
      </c>
      <c r="E7444" s="28" t="s">
        <v>4480</v>
      </c>
      <c r="F7444" s="28" t="s">
        <v>7097</v>
      </c>
      <c r="G7444" s="29" t="s">
        <v>4517</v>
      </c>
      <c r="H7444" s="29" t="s">
        <v>4517</v>
      </c>
      <c r="I7444" s="29" t="s">
        <v>4517</v>
      </c>
      <c r="J7444" s="28" t="s">
        <v>4517</v>
      </c>
      <c r="K7444" s="28" t="s">
        <v>359</v>
      </c>
      <c r="L7444" s="28" t="s">
        <v>7301</v>
      </c>
    </row>
    <row r="7445" spans="1:12" x14ac:dyDescent="0.2">
      <c r="A7445" s="28" t="s">
        <v>7168</v>
      </c>
      <c r="B7445" s="28" t="s">
        <v>20430</v>
      </c>
      <c r="C7445" s="28" t="s">
        <v>7116</v>
      </c>
      <c r="D7445" s="28" t="s">
        <v>346</v>
      </c>
      <c r="E7445" s="28" t="s">
        <v>4481</v>
      </c>
      <c r="F7445" s="28" t="s">
        <v>7097</v>
      </c>
      <c r="G7445" s="29" t="s">
        <v>4517</v>
      </c>
      <c r="H7445" s="29" t="s">
        <v>4517</v>
      </c>
      <c r="I7445" s="29" t="s">
        <v>4517</v>
      </c>
      <c r="J7445" s="28" t="s">
        <v>4517</v>
      </c>
      <c r="K7445" s="28" t="s">
        <v>359</v>
      </c>
      <c r="L7445" s="28" t="s">
        <v>7301</v>
      </c>
    </row>
    <row r="7446" spans="1:12" x14ac:dyDescent="0.2">
      <c r="A7446" s="28" t="s">
        <v>7168</v>
      </c>
      <c r="B7446" s="28" t="s">
        <v>20431</v>
      </c>
      <c r="C7446" s="28" t="s">
        <v>7116</v>
      </c>
      <c r="D7446" s="28" t="s">
        <v>346</v>
      </c>
      <c r="E7446" s="28" t="s">
        <v>4482</v>
      </c>
      <c r="F7446" s="28" t="s">
        <v>7097</v>
      </c>
      <c r="G7446" s="29" t="s">
        <v>4517</v>
      </c>
      <c r="H7446" s="29" t="s">
        <v>4517</v>
      </c>
      <c r="I7446" s="29" t="s">
        <v>4517</v>
      </c>
      <c r="J7446" s="28" t="s">
        <v>4517</v>
      </c>
      <c r="K7446" s="28" t="s">
        <v>359</v>
      </c>
      <c r="L7446" s="28" t="s">
        <v>7301</v>
      </c>
    </row>
    <row r="7447" spans="1:12" x14ac:dyDescent="0.2">
      <c r="A7447" s="28" t="s">
        <v>7168</v>
      </c>
      <c r="B7447" s="28" t="s">
        <v>20432</v>
      </c>
      <c r="C7447" s="28" t="s">
        <v>7116</v>
      </c>
      <c r="D7447" s="28" t="s">
        <v>346</v>
      </c>
      <c r="E7447" s="28" t="s">
        <v>4483</v>
      </c>
      <c r="F7447" s="28" t="s">
        <v>7097</v>
      </c>
      <c r="G7447" s="29" t="s">
        <v>4517</v>
      </c>
      <c r="H7447" s="29" t="s">
        <v>4517</v>
      </c>
      <c r="I7447" s="29" t="s">
        <v>4517</v>
      </c>
      <c r="J7447" s="28" t="s">
        <v>4517</v>
      </c>
      <c r="K7447" s="28" t="s">
        <v>359</v>
      </c>
      <c r="L7447" s="28" t="s">
        <v>7301</v>
      </c>
    </row>
    <row r="7448" spans="1:12" x14ac:dyDescent="0.2">
      <c r="A7448" s="28" t="s">
        <v>7168</v>
      </c>
      <c r="B7448" s="28" t="s">
        <v>20433</v>
      </c>
      <c r="C7448" s="28" t="s">
        <v>7116</v>
      </c>
      <c r="D7448" s="28" t="s">
        <v>346</v>
      </c>
      <c r="E7448" s="28" t="s">
        <v>4484</v>
      </c>
      <c r="F7448" s="28" t="s">
        <v>7097</v>
      </c>
      <c r="G7448" s="29" t="s">
        <v>4517</v>
      </c>
      <c r="H7448" s="29" t="s">
        <v>4517</v>
      </c>
      <c r="I7448" s="29" t="s">
        <v>4517</v>
      </c>
      <c r="J7448" s="28" t="s">
        <v>4517</v>
      </c>
      <c r="K7448" s="28" t="s">
        <v>359</v>
      </c>
      <c r="L7448" s="28" t="s">
        <v>7301</v>
      </c>
    </row>
    <row r="7449" spans="1:12" x14ac:dyDescent="0.2">
      <c r="A7449" s="28" t="s">
        <v>7168</v>
      </c>
      <c r="B7449" s="28" t="s">
        <v>20434</v>
      </c>
      <c r="C7449" s="28" t="s">
        <v>7116</v>
      </c>
      <c r="D7449" s="28" t="s">
        <v>346</v>
      </c>
      <c r="E7449" s="28" t="s">
        <v>4485</v>
      </c>
      <c r="F7449" s="28" t="s">
        <v>7097</v>
      </c>
      <c r="G7449" s="29" t="s">
        <v>4517</v>
      </c>
      <c r="H7449" s="29" t="s">
        <v>4517</v>
      </c>
      <c r="I7449" s="29" t="s">
        <v>4517</v>
      </c>
      <c r="J7449" s="28" t="s">
        <v>4517</v>
      </c>
      <c r="K7449" s="28" t="s">
        <v>359</v>
      </c>
      <c r="L7449" s="28" t="s">
        <v>7301</v>
      </c>
    </row>
    <row r="7450" spans="1:12" x14ac:dyDescent="0.2">
      <c r="A7450" s="28" t="s">
        <v>7168</v>
      </c>
      <c r="B7450" s="28" t="s">
        <v>20435</v>
      </c>
      <c r="C7450" s="28" t="s">
        <v>7116</v>
      </c>
      <c r="D7450" s="28" t="s">
        <v>346</v>
      </c>
      <c r="E7450" s="28" t="s">
        <v>4486</v>
      </c>
      <c r="F7450" s="28" t="s">
        <v>7097</v>
      </c>
      <c r="G7450" s="29" t="s">
        <v>4517</v>
      </c>
      <c r="H7450" s="29" t="s">
        <v>4517</v>
      </c>
      <c r="I7450" s="29" t="s">
        <v>4517</v>
      </c>
      <c r="J7450" s="28" t="s">
        <v>4517</v>
      </c>
      <c r="K7450" s="28" t="s">
        <v>359</v>
      </c>
      <c r="L7450" s="28" t="s">
        <v>7301</v>
      </c>
    </row>
    <row r="7451" spans="1:12" x14ac:dyDescent="0.2">
      <c r="A7451" s="28" t="s">
        <v>7168</v>
      </c>
      <c r="B7451" s="28" t="s">
        <v>20436</v>
      </c>
      <c r="C7451" s="28" t="s">
        <v>7116</v>
      </c>
      <c r="D7451" s="28" t="s">
        <v>346</v>
      </c>
      <c r="E7451" s="28" t="s">
        <v>4487</v>
      </c>
      <c r="F7451" s="28" t="s">
        <v>7097</v>
      </c>
      <c r="G7451" s="29" t="s">
        <v>4517</v>
      </c>
      <c r="H7451" s="29" t="s">
        <v>4517</v>
      </c>
      <c r="I7451" s="29" t="s">
        <v>4517</v>
      </c>
      <c r="J7451" s="28" t="s">
        <v>4517</v>
      </c>
      <c r="K7451" s="28" t="s">
        <v>359</v>
      </c>
      <c r="L7451" s="28" t="s">
        <v>7301</v>
      </c>
    </row>
    <row r="7452" spans="1:12" x14ac:dyDescent="0.2">
      <c r="A7452" s="28" t="s">
        <v>7168</v>
      </c>
      <c r="B7452" s="28" t="s">
        <v>20437</v>
      </c>
      <c r="C7452" s="28" t="s">
        <v>7116</v>
      </c>
      <c r="D7452" s="28" t="s">
        <v>346</v>
      </c>
      <c r="E7452" s="28" t="s">
        <v>4488</v>
      </c>
      <c r="F7452" s="28" t="s">
        <v>7097</v>
      </c>
      <c r="G7452" s="29" t="s">
        <v>4517</v>
      </c>
      <c r="H7452" s="29" t="s">
        <v>4517</v>
      </c>
      <c r="I7452" s="29" t="s">
        <v>4517</v>
      </c>
      <c r="J7452" s="28" t="s">
        <v>4517</v>
      </c>
      <c r="K7452" s="28" t="s">
        <v>359</v>
      </c>
      <c r="L7452" s="28" t="s">
        <v>7301</v>
      </c>
    </row>
    <row r="7453" spans="1:12" x14ac:dyDescent="0.2">
      <c r="A7453" s="28" t="s">
        <v>7168</v>
      </c>
      <c r="B7453" s="28" t="s">
        <v>20438</v>
      </c>
      <c r="C7453" s="28" t="s">
        <v>7116</v>
      </c>
      <c r="D7453" s="28" t="s">
        <v>346</v>
      </c>
      <c r="E7453" s="28" t="s">
        <v>4489</v>
      </c>
      <c r="F7453" s="28" t="s">
        <v>7097</v>
      </c>
      <c r="G7453" s="29" t="s">
        <v>4517</v>
      </c>
      <c r="H7453" s="29" t="s">
        <v>4517</v>
      </c>
      <c r="I7453" s="29" t="s">
        <v>4517</v>
      </c>
      <c r="J7453" s="28" t="s">
        <v>4517</v>
      </c>
      <c r="K7453" s="28" t="s">
        <v>359</v>
      </c>
      <c r="L7453" s="28" t="s">
        <v>7301</v>
      </c>
    </row>
    <row r="7454" spans="1:12" x14ac:dyDescent="0.2">
      <c r="A7454" s="28" t="s">
        <v>7168</v>
      </c>
      <c r="B7454" s="28" t="s">
        <v>20439</v>
      </c>
      <c r="C7454" s="28" t="s">
        <v>7116</v>
      </c>
      <c r="D7454" s="28" t="s">
        <v>346</v>
      </c>
      <c r="E7454" s="28" t="s">
        <v>4490</v>
      </c>
      <c r="F7454" s="28" t="s">
        <v>7097</v>
      </c>
      <c r="G7454" s="29" t="s">
        <v>4517</v>
      </c>
      <c r="H7454" s="29" t="s">
        <v>4517</v>
      </c>
      <c r="I7454" s="29" t="s">
        <v>4517</v>
      </c>
      <c r="J7454" s="28" t="s">
        <v>4517</v>
      </c>
      <c r="K7454" s="28" t="s">
        <v>359</v>
      </c>
      <c r="L7454" s="28" t="s">
        <v>7301</v>
      </c>
    </row>
    <row r="7455" spans="1:12" x14ac:dyDescent="0.2">
      <c r="A7455" s="28" t="s">
        <v>7168</v>
      </c>
      <c r="B7455" s="28" t="s">
        <v>20440</v>
      </c>
      <c r="C7455" s="28" t="s">
        <v>7116</v>
      </c>
      <c r="D7455" s="28" t="s">
        <v>346</v>
      </c>
      <c r="E7455" s="28" t="s">
        <v>4491</v>
      </c>
      <c r="F7455" s="28" t="s">
        <v>7097</v>
      </c>
      <c r="G7455" s="29" t="s">
        <v>4517</v>
      </c>
      <c r="H7455" s="29" t="s">
        <v>4517</v>
      </c>
      <c r="I7455" s="29" t="s">
        <v>4517</v>
      </c>
      <c r="J7455" s="28" t="s">
        <v>4517</v>
      </c>
      <c r="K7455" s="28" t="s">
        <v>359</v>
      </c>
      <c r="L7455" s="28" t="s">
        <v>7301</v>
      </c>
    </row>
    <row r="7456" spans="1:12" x14ac:dyDescent="0.2">
      <c r="A7456" s="28" t="s">
        <v>7168</v>
      </c>
      <c r="B7456" s="28" t="s">
        <v>20441</v>
      </c>
      <c r="C7456" s="28" t="s">
        <v>7116</v>
      </c>
      <c r="D7456" s="28" t="s">
        <v>346</v>
      </c>
      <c r="E7456" s="28" t="s">
        <v>4492</v>
      </c>
      <c r="F7456" s="28" t="s">
        <v>7097</v>
      </c>
      <c r="G7456" s="29" t="s">
        <v>4517</v>
      </c>
      <c r="H7456" s="29" t="s">
        <v>4517</v>
      </c>
      <c r="I7456" s="29" t="s">
        <v>4517</v>
      </c>
      <c r="J7456" s="28" t="s">
        <v>4517</v>
      </c>
      <c r="K7456" s="28" t="s">
        <v>359</v>
      </c>
      <c r="L7456" s="28" t="s">
        <v>7301</v>
      </c>
    </row>
    <row r="7457" spans="1:12" x14ac:dyDescent="0.2">
      <c r="A7457" s="28" t="s">
        <v>7168</v>
      </c>
      <c r="B7457" s="28" t="s">
        <v>20442</v>
      </c>
      <c r="C7457" s="28" t="s">
        <v>7116</v>
      </c>
      <c r="D7457" s="28" t="s">
        <v>346</v>
      </c>
      <c r="E7457" s="28" t="s">
        <v>4493</v>
      </c>
      <c r="F7457" s="28" t="s">
        <v>7097</v>
      </c>
      <c r="G7457" s="29" t="s">
        <v>4517</v>
      </c>
      <c r="H7457" s="29" t="s">
        <v>4517</v>
      </c>
      <c r="I7457" s="29" t="s">
        <v>4517</v>
      </c>
      <c r="J7457" s="28" t="s">
        <v>4517</v>
      </c>
      <c r="K7457" s="28" t="s">
        <v>359</v>
      </c>
      <c r="L7457" s="28" t="s">
        <v>7301</v>
      </c>
    </row>
    <row r="7458" spans="1:12" x14ac:dyDescent="0.2">
      <c r="A7458" s="28" t="s">
        <v>7168</v>
      </c>
      <c r="B7458" s="28" t="s">
        <v>20443</v>
      </c>
      <c r="C7458" s="28" t="s">
        <v>7116</v>
      </c>
      <c r="D7458" s="28" t="s">
        <v>346</v>
      </c>
      <c r="E7458" s="28" t="s">
        <v>4494</v>
      </c>
      <c r="F7458" s="28" t="s">
        <v>7097</v>
      </c>
      <c r="G7458" s="29" t="s">
        <v>4517</v>
      </c>
      <c r="H7458" s="29" t="s">
        <v>4517</v>
      </c>
      <c r="I7458" s="29" t="s">
        <v>4517</v>
      </c>
      <c r="J7458" s="28" t="s">
        <v>4517</v>
      </c>
      <c r="K7458" s="28" t="s">
        <v>359</v>
      </c>
      <c r="L7458" s="28" t="s">
        <v>7301</v>
      </c>
    </row>
    <row r="7459" spans="1:12" x14ac:dyDescent="0.2">
      <c r="A7459" s="28" t="s">
        <v>7168</v>
      </c>
      <c r="B7459" s="28" t="s">
        <v>20444</v>
      </c>
      <c r="C7459" s="28" t="s">
        <v>7116</v>
      </c>
      <c r="D7459" s="28" t="s">
        <v>346</v>
      </c>
      <c r="E7459" s="28" t="s">
        <v>4495</v>
      </c>
      <c r="F7459" s="28" t="s">
        <v>7097</v>
      </c>
      <c r="G7459" s="29" t="s">
        <v>4517</v>
      </c>
      <c r="H7459" s="29" t="s">
        <v>4517</v>
      </c>
      <c r="I7459" s="29" t="s">
        <v>4517</v>
      </c>
      <c r="J7459" s="28" t="s">
        <v>4517</v>
      </c>
      <c r="K7459" s="28" t="s">
        <v>359</v>
      </c>
      <c r="L7459" s="28" t="s">
        <v>7301</v>
      </c>
    </row>
    <row r="7460" spans="1:12" x14ac:dyDescent="0.2">
      <c r="A7460" s="28" t="s">
        <v>7168</v>
      </c>
      <c r="B7460" s="28" t="s">
        <v>20445</v>
      </c>
      <c r="C7460" s="28" t="s">
        <v>7116</v>
      </c>
      <c r="D7460" s="28" t="s">
        <v>346</v>
      </c>
      <c r="E7460" s="28" t="s">
        <v>4496</v>
      </c>
      <c r="F7460" s="28" t="s">
        <v>7097</v>
      </c>
      <c r="G7460" s="29" t="s">
        <v>4517</v>
      </c>
      <c r="H7460" s="29" t="s">
        <v>4517</v>
      </c>
      <c r="I7460" s="29" t="s">
        <v>4517</v>
      </c>
      <c r="J7460" s="28" t="s">
        <v>4517</v>
      </c>
      <c r="K7460" s="28" t="s">
        <v>359</v>
      </c>
      <c r="L7460" s="28" t="s">
        <v>7301</v>
      </c>
    </row>
    <row r="7461" spans="1:12" x14ac:dyDescent="0.2">
      <c r="A7461" s="28" t="s">
        <v>7168</v>
      </c>
      <c r="B7461" s="28" t="s">
        <v>20446</v>
      </c>
      <c r="C7461" s="28" t="s">
        <v>7116</v>
      </c>
      <c r="D7461" s="28" t="s">
        <v>346</v>
      </c>
      <c r="E7461" s="28" t="s">
        <v>4497</v>
      </c>
      <c r="F7461" s="28" t="s">
        <v>7097</v>
      </c>
      <c r="G7461" s="29" t="s">
        <v>4517</v>
      </c>
      <c r="H7461" s="29" t="s">
        <v>4517</v>
      </c>
      <c r="I7461" s="29" t="s">
        <v>4517</v>
      </c>
      <c r="J7461" s="28" t="s">
        <v>4517</v>
      </c>
      <c r="K7461" s="28" t="s">
        <v>359</v>
      </c>
      <c r="L7461" s="28" t="s">
        <v>7301</v>
      </c>
    </row>
    <row r="7462" spans="1:12" x14ac:dyDescent="0.2">
      <c r="A7462" s="28" t="s">
        <v>7168</v>
      </c>
      <c r="B7462" s="28" t="s">
        <v>20447</v>
      </c>
      <c r="C7462" s="28" t="s">
        <v>7116</v>
      </c>
      <c r="D7462" s="28" t="s">
        <v>346</v>
      </c>
      <c r="E7462" s="28" t="s">
        <v>4498</v>
      </c>
      <c r="F7462" s="28" t="s">
        <v>7097</v>
      </c>
      <c r="G7462" s="29" t="s">
        <v>4517</v>
      </c>
      <c r="H7462" s="29" t="s">
        <v>4517</v>
      </c>
      <c r="I7462" s="29" t="s">
        <v>4517</v>
      </c>
      <c r="J7462" s="28" t="s">
        <v>4517</v>
      </c>
      <c r="K7462" s="28" t="s">
        <v>359</v>
      </c>
      <c r="L7462" s="28" t="s">
        <v>7301</v>
      </c>
    </row>
    <row r="7463" spans="1:12" x14ac:dyDescent="0.2">
      <c r="A7463" s="28" t="s">
        <v>7168</v>
      </c>
      <c r="B7463" s="28" t="s">
        <v>20448</v>
      </c>
      <c r="C7463" s="28" t="s">
        <v>7116</v>
      </c>
      <c r="D7463" s="28" t="s">
        <v>346</v>
      </c>
      <c r="E7463" s="28" t="s">
        <v>4499</v>
      </c>
      <c r="F7463" s="28" t="s">
        <v>7097</v>
      </c>
      <c r="G7463" s="29" t="s">
        <v>4517</v>
      </c>
      <c r="H7463" s="29" t="s">
        <v>4517</v>
      </c>
      <c r="I7463" s="29" t="s">
        <v>4517</v>
      </c>
      <c r="J7463" s="28" t="s">
        <v>4517</v>
      </c>
      <c r="K7463" s="28" t="s">
        <v>359</v>
      </c>
      <c r="L7463" s="28" t="s">
        <v>7301</v>
      </c>
    </row>
    <row r="7464" spans="1:12" x14ac:dyDescent="0.2">
      <c r="A7464" s="28" t="s">
        <v>7168</v>
      </c>
      <c r="B7464" s="28" t="s">
        <v>20449</v>
      </c>
      <c r="C7464" s="28" t="s">
        <v>7116</v>
      </c>
      <c r="D7464" s="28" t="s">
        <v>346</v>
      </c>
      <c r="E7464" s="28" t="s">
        <v>4500</v>
      </c>
      <c r="F7464" s="28" t="s">
        <v>7097</v>
      </c>
      <c r="G7464" s="29" t="s">
        <v>4517</v>
      </c>
      <c r="H7464" s="29" t="s">
        <v>4517</v>
      </c>
      <c r="I7464" s="29" t="s">
        <v>4517</v>
      </c>
      <c r="J7464" s="28" t="s">
        <v>4517</v>
      </c>
      <c r="K7464" s="28" t="s">
        <v>359</v>
      </c>
      <c r="L7464" s="28" t="s">
        <v>7301</v>
      </c>
    </row>
    <row r="7465" spans="1:12" x14ac:dyDescent="0.2">
      <c r="A7465" s="28" t="s">
        <v>7168</v>
      </c>
      <c r="B7465" s="28" t="s">
        <v>20450</v>
      </c>
      <c r="C7465" s="28" t="s">
        <v>7116</v>
      </c>
      <c r="D7465" s="28" t="s">
        <v>346</v>
      </c>
      <c r="E7465" s="28" t="s">
        <v>4501</v>
      </c>
      <c r="F7465" s="28" t="s">
        <v>7097</v>
      </c>
      <c r="G7465" s="29" t="s">
        <v>4517</v>
      </c>
      <c r="H7465" s="29" t="s">
        <v>4517</v>
      </c>
      <c r="I7465" s="29" t="s">
        <v>4517</v>
      </c>
      <c r="J7465" s="28" t="s">
        <v>4517</v>
      </c>
      <c r="K7465" s="28" t="s">
        <v>359</v>
      </c>
      <c r="L7465" s="28" t="s">
        <v>7301</v>
      </c>
    </row>
    <row r="7466" spans="1:12" x14ac:dyDescent="0.2">
      <c r="A7466" s="28" t="s">
        <v>7168</v>
      </c>
      <c r="B7466" s="28" t="s">
        <v>20451</v>
      </c>
      <c r="C7466" s="28" t="s">
        <v>7116</v>
      </c>
      <c r="D7466" s="28" t="s">
        <v>346</v>
      </c>
      <c r="E7466" s="28" t="s">
        <v>4502</v>
      </c>
      <c r="F7466" s="28" t="s">
        <v>7097</v>
      </c>
      <c r="G7466" s="29" t="s">
        <v>4517</v>
      </c>
      <c r="H7466" s="29" t="s">
        <v>4517</v>
      </c>
      <c r="I7466" s="29" t="s">
        <v>4517</v>
      </c>
      <c r="J7466" s="28" t="s">
        <v>4517</v>
      </c>
      <c r="K7466" s="28" t="s">
        <v>359</v>
      </c>
      <c r="L7466" s="28" t="s">
        <v>7301</v>
      </c>
    </row>
    <row r="7467" spans="1:12" x14ac:dyDescent="0.2">
      <c r="A7467" s="28" t="s">
        <v>7168</v>
      </c>
      <c r="B7467" s="28" t="s">
        <v>20452</v>
      </c>
      <c r="C7467" s="28" t="s">
        <v>7116</v>
      </c>
      <c r="D7467" s="28" t="s">
        <v>346</v>
      </c>
      <c r="E7467" s="28" t="s">
        <v>4503</v>
      </c>
      <c r="F7467" s="28" t="s">
        <v>7097</v>
      </c>
      <c r="G7467" s="29" t="s">
        <v>4517</v>
      </c>
      <c r="H7467" s="29" t="s">
        <v>4517</v>
      </c>
      <c r="I7467" s="29" t="s">
        <v>4517</v>
      </c>
      <c r="J7467" s="28" t="s">
        <v>4517</v>
      </c>
      <c r="K7467" s="28" t="s">
        <v>359</v>
      </c>
      <c r="L7467" s="28" t="s">
        <v>7301</v>
      </c>
    </row>
    <row r="7468" spans="1:12" x14ac:dyDescent="0.2">
      <c r="A7468" s="28" t="s">
        <v>7168</v>
      </c>
      <c r="B7468" s="28" t="s">
        <v>20453</v>
      </c>
      <c r="C7468" s="28" t="s">
        <v>7116</v>
      </c>
      <c r="D7468" s="28" t="s">
        <v>346</v>
      </c>
      <c r="E7468" s="28" t="s">
        <v>4504</v>
      </c>
      <c r="F7468" s="28" t="s">
        <v>7097</v>
      </c>
      <c r="G7468" s="29" t="s">
        <v>4517</v>
      </c>
      <c r="H7468" s="29" t="s">
        <v>4517</v>
      </c>
      <c r="I7468" s="29" t="s">
        <v>4517</v>
      </c>
      <c r="J7468" s="28" t="s">
        <v>4517</v>
      </c>
      <c r="K7468" s="28" t="s">
        <v>359</v>
      </c>
      <c r="L7468" s="28" t="s">
        <v>7301</v>
      </c>
    </row>
    <row r="7469" spans="1:12" x14ac:dyDescent="0.2">
      <c r="A7469" s="28" t="s">
        <v>7168</v>
      </c>
      <c r="B7469" s="28" t="s">
        <v>20454</v>
      </c>
      <c r="C7469" s="28" t="s">
        <v>7116</v>
      </c>
      <c r="D7469" s="28" t="s">
        <v>346</v>
      </c>
      <c r="E7469" s="28" t="s">
        <v>4505</v>
      </c>
      <c r="F7469" s="28" t="s">
        <v>7097</v>
      </c>
      <c r="G7469" s="29" t="s">
        <v>4517</v>
      </c>
      <c r="H7469" s="29" t="s">
        <v>4517</v>
      </c>
      <c r="I7469" s="29" t="s">
        <v>4517</v>
      </c>
      <c r="J7469" s="28" t="s">
        <v>4517</v>
      </c>
      <c r="K7469" s="28" t="s">
        <v>359</v>
      </c>
      <c r="L7469" s="28" t="s">
        <v>7301</v>
      </c>
    </row>
    <row r="7470" spans="1:12" x14ac:dyDescent="0.2">
      <c r="A7470" s="28" t="s">
        <v>7168</v>
      </c>
      <c r="B7470" s="28" t="s">
        <v>20455</v>
      </c>
      <c r="C7470" s="28" t="s">
        <v>7116</v>
      </c>
      <c r="D7470" s="28" t="s">
        <v>346</v>
      </c>
      <c r="E7470" s="28" t="s">
        <v>4506</v>
      </c>
      <c r="F7470" s="28" t="s">
        <v>7097</v>
      </c>
      <c r="G7470" s="29" t="s">
        <v>4517</v>
      </c>
      <c r="H7470" s="29" t="s">
        <v>4517</v>
      </c>
      <c r="I7470" s="29" t="s">
        <v>4517</v>
      </c>
      <c r="J7470" s="28" t="s">
        <v>4517</v>
      </c>
      <c r="K7470" s="28" t="s">
        <v>359</v>
      </c>
      <c r="L7470" s="28" t="s">
        <v>7301</v>
      </c>
    </row>
    <row r="7471" spans="1:12" x14ac:dyDescent="0.2">
      <c r="A7471" s="28" t="s">
        <v>7168</v>
      </c>
      <c r="B7471" s="28" t="s">
        <v>20456</v>
      </c>
      <c r="C7471" s="28" t="s">
        <v>7116</v>
      </c>
      <c r="D7471" s="28" t="s">
        <v>346</v>
      </c>
      <c r="E7471" s="28" t="s">
        <v>4507</v>
      </c>
      <c r="F7471" s="28" t="s">
        <v>7097</v>
      </c>
      <c r="G7471" s="29" t="s">
        <v>4517</v>
      </c>
      <c r="H7471" s="29" t="s">
        <v>4517</v>
      </c>
      <c r="I7471" s="29" t="s">
        <v>4517</v>
      </c>
      <c r="J7471" s="28" t="s">
        <v>4517</v>
      </c>
      <c r="K7471" s="28" t="s">
        <v>359</v>
      </c>
      <c r="L7471" s="28" t="s">
        <v>7301</v>
      </c>
    </row>
    <row r="7472" spans="1:12" x14ac:dyDescent="0.2">
      <c r="A7472" s="28" t="s">
        <v>7168</v>
      </c>
      <c r="B7472" s="28" t="s">
        <v>20457</v>
      </c>
      <c r="C7472" s="28" t="s">
        <v>7116</v>
      </c>
      <c r="D7472" s="28" t="s">
        <v>346</v>
      </c>
      <c r="E7472" s="28" t="s">
        <v>4508</v>
      </c>
      <c r="F7472" s="28" t="s">
        <v>7097</v>
      </c>
      <c r="G7472" s="29" t="s">
        <v>4517</v>
      </c>
      <c r="H7472" s="29" t="s">
        <v>4517</v>
      </c>
      <c r="I7472" s="29" t="s">
        <v>4517</v>
      </c>
      <c r="J7472" s="28" t="s">
        <v>4517</v>
      </c>
      <c r="K7472" s="28" t="s">
        <v>359</v>
      </c>
      <c r="L7472" s="28" t="s">
        <v>7301</v>
      </c>
    </row>
    <row r="7473" spans="1:12" x14ac:dyDescent="0.2">
      <c r="A7473" s="28" t="s">
        <v>7168</v>
      </c>
      <c r="B7473" s="28" t="s">
        <v>20458</v>
      </c>
      <c r="C7473" s="28" t="s">
        <v>7116</v>
      </c>
      <c r="D7473" s="28" t="s">
        <v>346</v>
      </c>
      <c r="E7473" s="28" t="s">
        <v>4509</v>
      </c>
      <c r="F7473" s="28" t="s">
        <v>7097</v>
      </c>
      <c r="G7473" s="29" t="s">
        <v>4517</v>
      </c>
      <c r="H7473" s="29" t="s">
        <v>4517</v>
      </c>
      <c r="I7473" s="29" t="s">
        <v>4517</v>
      </c>
      <c r="J7473" s="28" t="s">
        <v>4517</v>
      </c>
      <c r="K7473" s="28" t="s">
        <v>359</v>
      </c>
      <c r="L7473" s="28" t="s">
        <v>7301</v>
      </c>
    </row>
    <row r="7474" spans="1:12" x14ac:dyDescent="0.2">
      <c r="A7474" s="28" t="s">
        <v>7168</v>
      </c>
      <c r="B7474" s="28" t="s">
        <v>20459</v>
      </c>
      <c r="C7474" s="28" t="s">
        <v>7116</v>
      </c>
      <c r="D7474" s="28" t="s">
        <v>346</v>
      </c>
      <c r="E7474" s="28" t="s">
        <v>18805</v>
      </c>
      <c r="F7474" s="28" t="s">
        <v>7097</v>
      </c>
      <c r="G7474" s="29" t="s">
        <v>4517</v>
      </c>
      <c r="H7474" s="29" t="s">
        <v>4517</v>
      </c>
      <c r="I7474" s="29" t="s">
        <v>4517</v>
      </c>
      <c r="J7474" s="28" t="s">
        <v>4517</v>
      </c>
      <c r="K7474" s="28" t="s">
        <v>359</v>
      </c>
      <c r="L7474" s="28" t="s">
        <v>7301</v>
      </c>
    </row>
    <row r="7475" spans="1:12" x14ac:dyDescent="0.2">
      <c r="A7475" s="28" t="s">
        <v>15264</v>
      </c>
      <c r="B7475" s="28" t="s">
        <v>20460</v>
      </c>
      <c r="C7475" s="28" t="s">
        <v>15551</v>
      </c>
      <c r="D7475" s="28" t="s">
        <v>15265</v>
      </c>
      <c r="E7475" s="28" t="s">
        <v>4458</v>
      </c>
      <c r="F7475" s="28" t="s">
        <v>7097</v>
      </c>
      <c r="G7475" s="29" t="s">
        <v>4517</v>
      </c>
      <c r="H7475" s="29" t="s">
        <v>4517</v>
      </c>
      <c r="I7475" s="29" t="s">
        <v>4517</v>
      </c>
      <c r="J7475" s="28" t="s">
        <v>4517</v>
      </c>
      <c r="K7475" s="28" t="s">
        <v>359</v>
      </c>
      <c r="L7475" s="28" t="s">
        <v>15548</v>
      </c>
    </row>
    <row r="7476" spans="1:12" x14ac:dyDescent="0.2">
      <c r="A7476" s="28" t="s">
        <v>15264</v>
      </c>
      <c r="B7476" s="28" t="s">
        <v>20461</v>
      </c>
      <c r="C7476" s="28" t="s">
        <v>15551</v>
      </c>
      <c r="D7476" s="28" t="s">
        <v>15265</v>
      </c>
      <c r="E7476" s="28" t="s">
        <v>4459</v>
      </c>
      <c r="F7476" s="28" t="s">
        <v>7097</v>
      </c>
      <c r="G7476" s="29" t="s">
        <v>4517</v>
      </c>
      <c r="H7476" s="29" t="s">
        <v>4517</v>
      </c>
      <c r="I7476" s="29" t="s">
        <v>4517</v>
      </c>
      <c r="J7476" s="28" t="s">
        <v>4517</v>
      </c>
      <c r="K7476" s="28" t="s">
        <v>359</v>
      </c>
      <c r="L7476" s="28" t="s">
        <v>15548</v>
      </c>
    </row>
    <row r="7477" spans="1:12" x14ac:dyDescent="0.2">
      <c r="A7477" s="28" t="s">
        <v>15264</v>
      </c>
      <c r="B7477" s="28" t="s">
        <v>20462</v>
      </c>
      <c r="C7477" s="28" t="s">
        <v>15551</v>
      </c>
      <c r="D7477" s="28" t="s">
        <v>15265</v>
      </c>
      <c r="E7477" s="28" t="s">
        <v>4460</v>
      </c>
      <c r="F7477" s="28" t="s">
        <v>7097</v>
      </c>
      <c r="G7477" s="29" t="s">
        <v>4517</v>
      </c>
      <c r="H7477" s="29" t="s">
        <v>4517</v>
      </c>
      <c r="I7477" s="29" t="s">
        <v>4517</v>
      </c>
      <c r="J7477" s="28" t="s">
        <v>4517</v>
      </c>
      <c r="K7477" s="28" t="s">
        <v>359</v>
      </c>
      <c r="L7477" s="28" t="s">
        <v>15548</v>
      </c>
    </row>
    <row r="7478" spans="1:12" x14ac:dyDescent="0.2">
      <c r="A7478" s="28" t="s">
        <v>15264</v>
      </c>
      <c r="B7478" s="28" t="s">
        <v>20463</v>
      </c>
      <c r="C7478" s="28" t="s">
        <v>15551</v>
      </c>
      <c r="D7478" s="28" t="s">
        <v>15265</v>
      </c>
      <c r="E7478" s="28" t="s">
        <v>4461</v>
      </c>
      <c r="F7478" s="28" t="s">
        <v>7097</v>
      </c>
      <c r="G7478" s="29" t="s">
        <v>4517</v>
      </c>
      <c r="H7478" s="29" t="s">
        <v>4517</v>
      </c>
      <c r="I7478" s="29" t="s">
        <v>4517</v>
      </c>
      <c r="J7478" s="28" t="s">
        <v>4517</v>
      </c>
      <c r="K7478" s="28" t="s">
        <v>359</v>
      </c>
      <c r="L7478" s="28" t="s">
        <v>15548</v>
      </c>
    </row>
    <row r="7479" spans="1:12" x14ac:dyDescent="0.2">
      <c r="A7479" s="28" t="s">
        <v>15264</v>
      </c>
      <c r="B7479" s="28" t="s">
        <v>20464</v>
      </c>
      <c r="C7479" s="28" t="s">
        <v>15551</v>
      </c>
      <c r="D7479" s="28" t="s">
        <v>15265</v>
      </c>
      <c r="E7479" s="28" t="s">
        <v>4462</v>
      </c>
      <c r="F7479" s="28" t="s">
        <v>7097</v>
      </c>
      <c r="G7479" s="29" t="s">
        <v>4517</v>
      </c>
      <c r="H7479" s="29" t="s">
        <v>4517</v>
      </c>
      <c r="I7479" s="29" t="s">
        <v>4517</v>
      </c>
      <c r="J7479" s="28" t="s">
        <v>4517</v>
      </c>
      <c r="K7479" s="28" t="s">
        <v>359</v>
      </c>
      <c r="L7479" s="28" t="s">
        <v>15548</v>
      </c>
    </row>
    <row r="7480" spans="1:12" x14ac:dyDescent="0.2">
      <c r="A7480" s="28" t="s">
        <v>15264</v>
      </c>
      <c r="B7480" s="28" t="s">
        <v>20465</v>
      </c>
      <c r="C7480" s="28" t="s">
        <v>15551</v>
      </c>
      <c r="D7480" s="28" t="s">
        <v>15265</v>
      </c>
      <c r="E7480" s="28" t="s">
        <v>4463</v>
      </c>
      <c r="F7480" s="28" t="s">
        <v>7097</v>
      </c>
      <c r="G7480" s="29" t="s">
        <v>4517</v>
      </c>
      <c r="H7480" s="29" t="s">
        <v>4517</v>
      </c>
      <c r="I7480" s="29" t="s">
        <v>4517</v>
      </c>
      <c r="J7480" s="28" t="s">
        <v>4517</v>
      </c>
      <c r="K7480" s="28" t="s">
        <v>359</v>
      </c>
      <c r="L7480" s="28" t="s">
        <v>15548</v>
      </c>
    </row>
    <row r="7481" spans="1:12" x14ac:dyDescent="0.2">
      <c r="A7481" s="28" t="s">
        <v>15264</v>
      </c>
      <c r="B7481" s="28" t="s">
        <v>20466</v>
      </c>
      <c r="C7481" s="28" t="s">
        <v>15551</v>
      </c>
      <c r="D7481" s="28" t="s">
        <v>15265</v>
      </c>
      <c r="E7481" s="28" t="s">
        <v>4464</v>
      </c>
      <c r="F7481" s="28" t="s">
        <v>7097</v>
      </c>
      <c r="G7481" s="29" t="s">
        <v>4517</v>
      </c>
      <c r="H7481" s="29" t="s">
        <v>4517</v>
      </c>
      <c r="I7481" s="29" t="s">
        <v>4517</v>
      </c>
      <c r="J7481" s="28" t="s">
        <v>4517</v>
      </c>
      <c r="K7481" s="28" t="s">
        <v>359</v>
      </c>
      <c r="L7481" s="28" t="s">
        <v>15548</v>
      </c>
    </row>
    <row r="7482" spans="1:12" x14ac:dyDescent="0.2">
      <c r="A7482" s="28" t="s">
        <v>15264</v>
      </c>
      <c r="B7482" s="28" t="s">
        <v>20467</v>
      </c>
      <c r="C7482" s="28" t="s">
        <v>15551</v>
      </c>
      <c r="D7482" s="28" t="s">
        <v>15265</v>
      </c>
      <c r="E7482" s="28" t="s">
        <v>4465</v>
      </c>
      <c r="F7482" s="28" t="s">
        <v>7097</v>
      </c>
      <c r="G7482" s="29" t="s">
        <v>4517</v>
      </c>
      <c r="H7482" s="29" t="s">
        <v>4517</v>
      </c>
      <c r="I7482" s="29" t="s">
        <v>4517</v>
      </c>
      <c r="J7482" s="28" t="s">
        <v>4517</v>
      </c>
      <c r="K7482" s="28" t="s">
        <v>359</v>
      </c>
      <c r="L7482" s="28" t="s">
        <v>15548</v>
      </c>
    </row>
    <row r="7483" spans="1:12" x14ac:dyDescent="0.2">
      <c r="A7483" s="28" t="s">
        <v>15264</v>
      </c>
      <c r="B7483" s="28" t="s">
        <v>20468</v>
      </c>
      <c r="C7483" s="28" t="s">
        <v>15551</v>
      </c>
      <c r="D7483" s="28" t="s">
        <v>15265</v>
      </c>
      <c r="E7483" s="28" t="s">
        <v>4466</v>
      </c>
      <c r="F7483" s="28" t="s">
        <v>7097</v>
      </c>
      <c r="G7483" s="29" t="s">
        <v>4517</v>
      </c>
      <c r="H7483" s="29" t="s">
        <v>4517</v>
      </c>
      <c r="I7483" s="29" t="s">
        <v>4517</v>
      </c>
      <c r="J7483" s="28" t="s">
        <v>4517</v>
      </c>
      <c r="K7483" s="28" t="s">
        <v>359</v>
      </c>
      <c r="L7483" s="28" t="s">
        <v>15548</v>
      </c>
    </row>
    <row r="7484" spans="1:12" x14ac:dyDescent="0.2">
      <c r="A7484" s="28" t="s">
        <v>15264</v>
      </c>
      <c r="B7484" s="28" t="s">
        <v>20469</v>
      </c>
      <c r="C7484" s="28" t="s">
        <v>15551</v>
      </c>
      <c r="D7484" s="28" t="s">
        <v>15265</v>
      </c>
      <c r="E7484" s="28" t="s">
        <v>4467</v>
      </c>
      <c r="F7484" s="28" t="s">
        <v>7097</v>
      </c>
      <c r="G7484" s="29" t="s">
        <v>4517</v>
      </c>
      <c r="H7484" s="29" t="s">
        <v>4517</v>
      </c>
      <c r="I7484" s="29" t="s">
        <v>4517</v>
      </c>
      <c r="J7484" s="28" t="s">
        <v>4517</v>
      </c>
      <c r="K7484" s="28" t="s">
        <v>359</v>
      </c>
      <c r="L7484" s="28" t="s">
        <v>15548</v>
      </c>
    </row>
    <row r="7485" spans="1:12" x14ac:dyDescent="0.2">
      <c r="A7485" s="28" t="s">
        <v>15264</v>
      </c>
      <c r="B7485" s="28" t="s">
        <v>20470</v>
      </c>
      <c r="C7485" s="28" t="s">
        <v>15551</v>
      </c>
      <c r="D7485" s="28" t="s">
        <v>15265</v>
      </c>
      <c r="E7485" s="28" t="s">
        <v>4468</v>
      </c>
      <c r="F7485" s="28" t="s">
        <v>7097</v>
      </c>
      <c r="G7485" s="29" t="s">
        <v>4517</v>
      </c>
      <c r="H7485" s="29" t="s">
        <v>4517</v>
      </c>
      <c r="I7485" s="29" t="s">
        <v>4517</v>
      </c>
      <c r="J7485" s="28" t="s">
        <v>4517</v>
      </c>
      <c r="K7485" s="28" t="s">
        <v>359</v>
      </c>
      <c r="L7485" s="28" t="s">
        <v>15548</v>
      </c>
    </row>
    <row r="7486" spans="1:12" x14ac:dyDescent="0.2">
      <c r="A7486" s="28" t="s">
        <v>15264</v>
      </c>
      <c r="B7486" s="28" t="s">
        <v>20471</v>
      </c>
      <c r="C7486" s="28" t="s">
        <v>15551</v>
      </c>
      <c r="D7486" s="28" t="s">
        <v>15265</v>
      </c>
      <c r="E7486" s="28" t="s">
        <v>4469</v>
      </c>
      <c r="F7486" s="28" t="s">
        <v>7097</v>
      </c>
      <c r="G7486" s="29" t="s">
        <v>4517</v>
      </c>
      <c r="H7486" s="29" t="s">
        <v>4517</v>
      </c>
      <c r="I7486" s="29" t="s">
        <v>4517</v>
      </c>
      <c r="J7486" s="28" t="s">
        <v>4517</v>
      </c>
      <c r="K7486" s="28" t="s">
        <v>359</v>
      </c>
      <c r="L7486" s="28" t="s">
        <v>15548</v>
      </c>
    </row>
    <row r="7487" spans="1:12" x14ac:dyDescent="0.2">
      <c r="A7487" s="28" t="s">
        <v>15264</v>
      </c>
      <c r="B7487" s="28" t="s">
        <v>20472</v>
      </c>
      <c r="C7487" s="28" t="s">
        <v>15551</v>
      </c>
      <c r="D7487" s="28" t="s">
        <v>15265</v>
      </c>
      <c r="E7487" s="28" t="s">
        <v>4470</v>
      </c>
      <c r="F7487" s="28" t="s">
        <v>7097</v>
      </c>
      <c r="G7487" s="29" t="s">
        <v>4517</v>
      </c>
      <c r="H7487" s="29" t="s">
        <v>4517</v>
      </c>
      <c r="I7487" s="29" t="s">
        <v>4517</v>
      </c>
      <c r="J7487" s="28" t="s">
        <v>4517</v>
      </c>
      <c r="K7487" s="28" t="s">
        <v>359</v>
      </c>
      <c r="L7487" s="28" t="s">
        <v>15548</v>
      </c>
    </row>
    <row r="7488" spans="1:12" x14ac:dyDescent="0.2">
      <c r="A7488" s="28" t="s">
        <v>15264</v>
      </c>
      <c r="B7488" s="28" t="s">
        <v>20473</v>
      </c>
      <c r="C7488" s="28" t="s">
        <v>15551</v>
      </c>
      <c r="D7488" s="28" t="s">
        <v>15265</v>
      </c>
      <c r="E7488" s="28" t="s">
        <v>4471</v>
      </c>
      <c r="F7488" s="28" t="s">
        <v>7097</v>
      </c>
      <c r="G7488" s="29" t="s">
        <v>4517</v>
      </c>
      <c r="H7488" s="29" t="s">
        <v>4517</v>
      </c>
      <c r="I7488" s="29" t="s">
        <v>4517</v>
      </c>
      <c r="J7488" s="28" t="s">
        <v>4517</v>
      </c>
      <c r="K7488" s="28" t="s">
        <v>359</v>
      </c>
      <c r="L7488" s="28" t="s">
        <v>15548</v>
      </c>
    </row>
    <row r="7489" spans="1:12" x14ac:dyDescent="0.2">
      <c r="A7489" s="28" t="s">
        <v>15264</v>
      </c>
      <c r="B7489" s="28" t="s">
        <v>20474</v>
      </c>
      <c r="C7489" s="28" t="s">
        <v>15551</v>
      </c>
      <c r="D7489" s="28" t="s">
        <v>15265</v>
      </c>
      <c r="E7489" s="28" t="s">
        <v>4472</v>
      </c>
      <c r="F7489" s="28" t="s">
        <v>7097</v>
      </c>
      <c r="G7489" s="29" t="s">
        <v>4517</v>
      </c>
      <c r="H7489" s="29" t="s">
        <v>4517</v>
      </c>
      <c r="I7489" s="29" t="s">
        <v>4517</v>
      </c>
      <c r="J7489" s="28" t="s">
        <v>4517</v>
      </c>
      <c r="K7489" s="28" t="s">
        <v>359</v>
      </c>
      <c r="L7489" s="28" t="s">
        <v>15548</v>
      </c>
    </row>
    <row r="7490" spans="1:12" x14ac:dyDescent="0.2">
      <c r="A7490" s="28" t="s">
        <v>15264</v>
      </c>
      <c r="B7490" s="28" t="s">
        <v>20475</v>
      </c>
      <c r="C7490" s="28" t="s">
        <v>15551</v>
      </c>
      <c r="D7490" s="28" t="s">
        <v>15265</v>
      </c>
      <c r="E7490" s="28" t="s">
        <v>4473</v>
      </c>
      <c r="F7490" s="28" t="s">
        <v>7097</v>
      </c>
      <c r="G7490" s="29" t="s">
        <v>4517</v>
      </c>
      <c r="H7490" s="29" t="s">
        <v>4517</v>
      </c>
      <c r="I7490" s="29" t="s">
        <v>4517</v>
      </c>
      <c r="J7490" s="28" t="s">
        <v>4517</v>
      </c>
      <c r="K7490" s="28" t="s">
        <v>359</v>
      </c>
      <c r="L7490" s="28" t="s">
        <v>15548</v>
      </c>
    </row>
    <row r="7491" spans="1:12" x14ac:dyDescent="0.2">
      <c r="A7491" s="28" t="s">
        <v>15264</v>
      </c>
      <c r="B7491" s="28" t="s">
        <v>20476</v>
      </c>
      <c r="C7491" s="28" t="s">
        <v>15551</v>
      </c>
      <c r="D7491" s="28" t="s">
        <v>15265</v>
      </c>
      <c r="E7491" s="28" t="s">
        <v>4474</v>
      </c>
      <c r="F7491" s="28" t="s">
        <v>7097</v>
      </c>
      <c r="G7491" s="29" t="s">
        <v>4517</v>
      </c>
      <c r="H7491" s="29" t="s">
        <v>4517</v>
      </c>
      <c r="I7491" s="29" t="s">
        <v>4517</v>
      </c>
      <c r="J7491" s="28" t="s">
        <v>4517</v>
      </c>
      <c r="K7491" s="28" t="s">
        <v>359</v>
      </c>
      <c r="L7491" s="28" t="s">
        <v>15548</v>
      </c>
    </row>
    <row r="7492" spans="1:12" x14ac:dyDescent="0.2">
      <c r="A7492" s="28" t="s">
        <v>15264</v>
      </c>
      <c r="B7492" s="28" t="s">
        <v>20477</v>
      </c>
      <c r="C7492" s="28" t="s">
        <v>15551</v>
      </c>
      <c r="D7492" s="28" t="s">
        <v>15265</v>
      </c>
      <c r="E7492" s="28" t="s">
        <v>4475</v>
      </c>
      <c r="F7492" s="28" t="s">
        <v>7097</v>
      </c>
      <c r="G7492" s="29" t="s">
        <v>4517</v>
      </c>
      <c r="H7492" s="29" t="s">
        <v>4517</v>
      </c>
      <c r="I7492" s="29" t="s">
        <v>4517</v>
      </c>
      <c r="J7492" s="28" t="s">
        <v>4517</v>
      </c>
      <c r="K7492" s="28" t="s">
        <v>359</v>
      </c>
      <c r="L7492" s="28" t="s">
        <v>15548</v>
      </c>
    </row>
    <row r="7493" spans="1:12" x14ac:dyDescent="0.2">
      <c r="A7493" s="28" t="s">
        <v>15264</v>
      </c>
      <c r="B7493" s="28" t="s">
        <v>20478</v>
      </c>
      <c r="C7493" s="28" t="s">
        <v>15551</v>
      </c>
      <c r="D7493" s="28" t="s">
        <v>15265</v>
      </c>
      <c r="E7493" s="28" t="s">
        <v>4476</v>
      </c>
      <c r="F7493" s="28" t="s">
        <v>7097</v>
      </c>
      <c r="G7493" s="29" t="s">
        <v>4517</v>
      </c>
      <c r="H7493" s="29" t="s">
        <v>4517</v>
      </c>
      <c r="I7493" s="29" t="s">
        <v>4517</v>
      </c>
      <c r="J7493" s="28" t="s">
        <v>4517</v>
      </c>
      <c r="K7493" s="28" t="s">
        <v>359</v>
      </c>
      <c r="L7493" s="28" t="s">
        <v>15548</v>
      </c>
    </row>
    <row r="7494" spans="1:12" x14ac:dyDescent="0.2">
      <c r="A7494" s="28" t="s">
        <v>15264</v>
      </c>
      <c r="B7494" s="28" t="s">
        <v>20479</v>
      </c>
      <c r="C7494" s="28" t="s">
        <v>15551</v>
      </c>
      <c r="D7494" s="28" t="s">
        <v>15265</v>
      </c>
      <c r="E7494" s="28" t="s">
        <v>4477</v>
      </c>
      <c r="F7494" s="28" t="s">
        <v>7097</v>
      </c>
      <c r="G7494" s="29" t="s">
        <v>4517</v>
      </c>
      <c r="H7494" s="29" t="s">
        <v>4517</v>
      </c>
      <c r="I7494" s="29" t="s">
        <v>4517</v>
      </c>
      <c r="J7494" s="28" t="s">
        <v>4517</v>
      </c>
      <c r="K7494" s="28" t="s">
        <v>359</v>
      </c>
      <c r="L7494" s="28" t="s">
        <v>15548</v>
      </c>
    </row>
    <row r="7495" spans="1:12" x14ac:dyDescent="0.2">
      <c r="A7495" s="28" t="s">
        <v>15264</v>
      </c>
      <c r="B7495" s="28" t="s">
        <v>20480</v>
      </c>
      <c r="C7495" s="28" t="s">
        <v>15551</v>
      </c>
      <c r="D7495" s="28" t="s">
        <v>15265</v>
      </c>
      <c r="E7495" s="28" t="s">
        <v>4478</v>
      </c>
      <c r="F7495" s="28" t="s">
        <v>7097</v>
      </c>
      <c r="G7495" s="29" t="s">
        <v>4517</v>
      </c>
      <c r="H7495" s="29" t="s">
        <v>4517</v>
      </c>
      <c r="I7495" s="29" t="s">
        <v>4517</v>
      </c>
      <c r="J7495" s="28" t="s">
        <v>4517</v>
      </c>
      <c r="K7495" s="28" t="s">
        <v>359</v>
      </c>
      <c r="L7495" s="28" t="s">
        <v>15548</v>
      </c>
    </row>
    <row r="7496" spans="1:12" x14ac:dyDescent="0.2">
      <c r="A7496" s="28" t="s">
        <v>15264</v>
      </c>
      <c r="B7496" s="28" t="s">
        <v>20481</v>
      </c>
      <c r="C7496" s="28" t="s">
        <v>15551</v>
      </c>
      <c r="D7496" s="28" t="s">
        <v>15265</v>
      </c>
      <c r="E7496" s="28" t="s">
        <v>4479</v>
      </c>
      <c r="F7496" s="28" t="s">
        <v>7097</v>
      </c>
      <c r="G7496" s="29" t="s">
        <v>4517</v>
      </c>
      <c r="H7496" s="29" t="s">
        <v>4517</v>
      </c>
      <c r="I7496" s="29" t="s">
        <v>4517</v>
      </c>
      <c r="J7496" s="28" t="s">
        <v>4517</v>
      </c>
      <c r="K7496" s="28" t="s">
        <v>359</v>
      </c>
      <c r="L7496" s="28" t="s">
        <v>15548</v>
      </c>
    </row>
    <row r="7497" spans="1:12" x14ac:dyDescent="0.2">
      <c r="A7497" s="28" t="s">
        <v>15264</v>
      </c>
      <c r="B7497" s="28" t="s">
        <v>20482</v>
      </c>
      <c r="C7497" s="28" t="s">
        <v>15551</v>
      </c>
      <c r="D7497" s="28" t="s">
        <v>15265</v>
      </c>
      <c r="E7497" s="28" t="s">
        <v>4480</v>
      </c>
      <c r="F7497" s="28" t="s">
        <v>7097</v>
      </c>
      <c r="G7497" s="29" t="s">
        <v>4517</v>
      </c>
      <c r="H7497" s="29" t="s">
        <v>4517</v>
      </c>
      <c r="I7497" s="29" t="s">
        <v>4517</v>
      </c>
      <c r="J7497" s="28" t="s">
        <v>4517</v>
      </c>
      <c r="K7497" s="28" t="s">
        <v>359</v>
      </c>
      <c r="L7497" s="28" t="s">
        <v>15548</v>
      </c>
    </row>
    <row r="7498" spans="1:12" x14ac:dyDescent="0.2">
      <c r="A7498" s="28" t="s">
        <v>15264</v>
      </c>
      <c r="B7498" s="28" t="s">
        <v>20483</v>
      </c>
      <c r="C7498" s="28" t="s">
        <v>15551</v>
      </c>
      <c r="D7498" s="28" t="s">
        <v>15265</v>
      </c>
      <c r="E7498" s="28" t="s">
        <v>4481</v>
      </c>
      <c r="F7498" s="28" t="s">
        <v>7097</v>
      </c>
      <c r="G7498" s="29" t="s">
        <v>4517</v>
      </c>
      <c r="H7498" s="29" t="s">
        <v>4517</v>
      </c>
      <c r="I7498" s="29" t="s">
        <v>4517</v>
      </c>
      <c r="J7498" s="28" t="s">
        <v>4517</v>
      </c>
      <c r="K7498" s="28" t="s">
        <v>359</v>
      </c>
      <c r="L7498" s="28" t="s">
        <v>15548</v>
      </c>
    </row>
    <row r="7499" spans="1:12" x14ac:dyDescent="0.2">
      <c r="A7499" s="28" t="s">
        <v>15264</v>
      </c>
      <c r="B7499" s="28" t="s">
        <v>20484</v>
      </c>
      <c r="C7499" s="28" t="s">
        <v>15551</v>
      </c>
      <c r="D7499" s="28" t="s">
        <v>15265</v>
      </c>
      <c r="E7499" s="28" t="s">
        <v>4482</v>
      </c>
      <c r="F7499" s="28" t="s">
        <v>7097</v>
      </c>
      <c r="G7499" s="29" t="s">
        <v>4517</v>
      </c>
      <c r="H7499" s="29" t="s">
        <v>4517</v>
      </c>
      <c r="I7499" s="29" t="s">
        <v>4517</v>
      </c>
      <c r="J7499" s="28" t="s">
        <v>4517</v>
      </c>
      <c r="K7499" s="28" t="s">
        <v>359</v>
      </c>
      <c r="L7499" s="28" t="s">
        <v>15548</v>
      </c>
    </row>
    <row r="7500" spans="1:12" x14ac:dyDescent="0.2">
      <c r="A7500" s="28" t="s">
        <v>15264</v>
      </c>
      <c r="B7500" s="28" t="s">
        <v>20485</v>
      </c>
      <c r="C7500" s="28" t="s">
        <v>15551</v>
      </c>
      <c r="D7500" s="28" t="s">
        <v>15265</v>
      </c>
      <c r="E7500" s="28" t="s">
        <v>4483</v>
      </c>
      <c r="F7500" s="28" t="s">
        <v>7097</v>
      </c>
      <c r="G7500" s="29" t="s">
        <v>4517</v>
      </c>
      <c r="H7500" s="29" t="s">
        <v>4517</v>
      </c>
      <c r="I7500" s="29" t="s">
        <v>4517</v>
      </c>
      <c r="J7500" s="28" t="s">
        <v>4517</v>
      </c>
      <c r="K7500" s="28" t="s">
        <v>359</v>
      </c>
      <c r="L7500" s="28" t="s">
        <v>15548</v>
      </c>
    </row>
    <row r="7501" spans="1:12" x14ac:dyDescent="0.2">
      <c r="A7501" s="28" t="s">
        <v>15264</v>
      </c>
      <c r="B7501" s="28" t="s">
        <v>20486</v>
      </c>
      <c r="C7501" s="28" t="s">
        <v>15551</v>
      </c>
      <c r="D7501" s="28" t="s">
        <v>15265</v>
      </c>
      <c r="E7501" s="28" t="s">
        <v>4484</v>
      </c>
      <c r="F7501" s="28" t="s">
        <v>7097</v>
      </c>
      <c r="G7501" s="29" t="s">
        <v>4517</v>
      </c>
      <c r="H7501" s="29" t="s">
        <v>4517</v>
      </c>
      <c r="I7501" s="29" t="s">
        <v>4517</v>
      </c>
      <c r="J7501" s="28" t="s">
        <v>4517</v>
      </c>
      <c r="K7501" s="28" t="s">
        <v>359</v>
      </c>
      <c r="L7501" s="28" t="s">
        <v>15548</v>
      </c>
    </row>
    <row r="7502" spans="1:12" x14ac:dyDescent="0.2">
      <c r="A7502" s="28" t="s">
        <v>15264</v>
      </c>
      <c r="B7502" s="28" t="s">
        <v>20487</v>
      </c>
      <c r="C7502" s="28" t="s">
        <v>15551</v>
      </c>
      <c r="D7502" s="28" t="s">
        <v>15265</v>
      </c>
      <c r="E7502" s="28" t="s">
        <v>4485</v>
      </c>
      <c r="F7502" s="28" t="s">
        <v>7097</v>
      </c>
      <c r="G7502" s="29" t="s">
        <v>4517</v>
      </c>
      <c r="H7502" s="29" t="s">
        <v>4517</v>
      </c>
      <c r="I7502" s="29" t="s">
        <v>4517</v>
      </c>
      <c r="J7502" s="28" t="s">
        <v>4517</v>
      </c>
      <c r="K7502" s="28" t="s">
        <v>359</v>
      </c>
      <c r="L7502" s="28" t="s">
        <v>15548</v>
      </c>
    </row>
    <row r="7503" spans="1:12" x14ac:dyDescent="0.2">
      <c r="A7503" s="28" t="s">
        <v>15264</v>
      </c>
      <c r="B7503" s="28" t="s">
        <v>20488</v>
      </c>
      <c r="C7503" s="28" t="s">
        <v>15551</v>
      </c>
      <c r="D7503" s="28" t="s">
        <v>15265</v>
      </c>
      <c r="E7503" s="28" t="s">
        <v>4486</v>
      </c>
      <c r="F7503" s="28" t="s">
        <v>7097</v>
      </c>
      <c r="G7503" s="29" t="s">
        <v>4517</v>
      </c>
      <c r="H7503" s="29" t="s">
        <v>4517</v>
      </c>
      <c r="I7503" s="29" t="s">
        <v>4517</v>
      </c>
      <c r="J7503" s="28" t="s">
        <v>4517</v>
      </c>
      <c r="K7503" s="28" t="s">
        <v>359</v>
      </c>
      <c r="L7503" s="28" t="s">
        <v>15548</v>
      </c>
    </row>
    <row r="7504" spans="1:12" x14ac:dyDescent="0.2">
      <c r="A7504" s="28" t="s">
        <v>15264</v>
      </c>
      <c r="B7504" s="28" t="s">
        <v>20489</v>
      </c>
      <c r="C7504" s="28" t="s">
        <v>15551</v>
      </c>
      <c r="D7504" s="28" t="s">
        <v>15265</v>
      </c>
      <c r="E7504" s="28" t="s">
        <v>4487</v>
      </c>
      <c r="F7504" s="28" t="s">
        <v>7097</v>
      </c>
      <c r="G7504" s="29" t="s">
        <v>4517</v>
      </c>
      <c r="H7504" s="29" t="s">
        <v>4517</v>
      </c>
      <c r="I7504" s="29" t="s">
        <v>4517</v>
      </c>
      <c r="J7504" s="28" t="s">
        <v>4517</v>
      </c>
      <c r="K7504" s="28" t="s">
        <v>359</v>
      </c>
      <c r="L7504" s="28" t="s">
        <v>15548</v>
      </c>
    </row>
    <row r="7505" spans="1:12" x14ac:dyDescent="0.2">
      <c r="A7505" s="28" t="s">
        <v>15264</v>
      </c>
      <c r="B7505" s="28" t="s">
        <v>20490</v>
      </c>
      <c r="C7505" s="28" t="s">
        <v>15551</v>
      </c>
      <c r="D7505" s="28" t="s">
        <v>15265</v>
      </c>
      <c r="E7505" s="28" t="s">
        <v>4488</v>
      </c>
      <c r="F7505" s="28" t="s">
        <v>7097</v>
      </c>
      <c r="G7505" s="29" t="s">
        <v>4517</v>
      </c>
      <c r="H7505" s="29" t="s">
        <v>4517</v>
      </c>
      <c r="I7505" s="29" t="s">
        <v>4517</v>
      </c>
      <c r="J7505" s="28" t="s">
        <v>4517</v>
      </c>
      <c r="K7505" s="28" t="s">
        <v>359</v>
      </c>
      <c r="L7505" s="28" t="s">
        <v>15548</v>
      </c>
    </row>
    <row r="7506" spans="1:12" x14ac:dyDescent="0.2">
      <c r="A7506" s="28" t="s">
        <v>15264</v>
      </c>
      <c r="B7506" s="28" t="s">
        <v>20491</v>
      </c>
      <c r="C7506" s="28" t="s">
        <v>15551</v>
      </c>
      <c r="D7506" s="28" t="s">
        <v>15265</v>
      </c>
      <c r="E7506" s="28" t="s">
        <v>4489</v>
      </c>
      <c r="F7506" s="28" t="s">
        <v>7097</v>
      </c>
      <c r="G7506" s="29" t="s">
        <v>4517</v>
      </c>
      <c r="H7506" s="29" t="s">
        <v>4517</v>
      </c>
      <c r="I7506" s="29" t="s">
        <v>4517</v>
      </c>
      <c r="J7506" s="28" t="s">
        <v>4517</v>
      </c>
      <c r="K7506" s="28" t="s">
        <v>359</v>
      </c>
      <c r="L7506" s="28" t="s">
        <v>15548</v>
      </c>
    </row>
    <row r="7507" spans="1:12" x14ac:dyDescent="0.2">
      <c r="A7507" s="28" t="s">
        <v>15264</v>
      </c>
      <c r="B7507" s="28" t="s">
        <v>20492</v>
      </c>
      <c r="C7507" s="28" t="s">
        <v>15551</v>
      </c>
      <c r="D7507" s="28" t="s">
        <v>15265</v>
      </c>
      <c r="E7507" s="28" t="s">
        <v>4490</v>
      </c>
      <c r="F7507" s="28" t="s">
        <v>7097</v>
      </c>
      <c r="G7507" s="29" t="s">
        <v>4517</v>
      </c>
      <c r="H7507" s="29" t="s">
        <v>4517</v>
      </c>
      <c r="I7507" s="29" t="s">
        <v>4517</v>
      </c>
      <c r="J7507" s="28" t="s">
        <v>4517</v>
      </c>
      <c r="K7507" s="28" t="s">
        <v>359</v>
      </c>
      <c r="L7507" s="28" t="s">
        <v>15548</v>
      </c>
    </row>
    <row r="7508" spans="1:12" x14ac:dyDescent="0.2">
      <c r="A7508" s="28" t="s">
        <v>15264</v>
      </c>
      <c r="B7508" s="28" t="s">
        <v>20493</v>
      </c>
      <c r="C7508" s="28" t="s">
        <v>15551</v>
      </c>
      <c r="D7508" s="28" t="s">
        <v>15265</v>
      </c>
      <c r="E7508" s="28" t="s">
        <v>4491</v>
      </c>
      <c r="F7508" s="28" t="s">
        <v>7097</v>
      </c>
      <c r="G7508" s="29" t="s">
        <v>4517</v>
      </c>
      <c r="H7508" s="29" t="s">
        <v>4517</v>
      </c>
      <c r="I7508" s="29" t="s">
        <v>4517</v>
      </c>
      <c r="J7508" s="28" t="s">
        <v>4517</v>
      </c>
      <c r="K7508" s="28" t="s">
        <v>359</v>
      </c>
      <c r="L7508" s="28" t="s">
        <v>15548</v>
      </c>
    </row>
    <row r="7509" spans="1:12" x14ac:dyDescent="0.2">
      <c r="A7509" s="28" t="s">
        <v>15264</v>
      </c>
      <c r="B7509" s="28" t="s">
        <v>20494</v>
      </c>
      <c r="C7509" s="28" t="s">
        <v>15551</v>
      </c>
      <c r="D7509" s="28" t="s">
        <v>15265</v>
      </c>
      <c r="E7509" s="28" t="s">
        <v>4492</v>
      </c>
      <c r="F7509" s="28" t="s">
        <v>7097</v>
      </c>
      <c r="G7509" s="29" t="s">
        <v>4517</v>
      </c>
      <c r="H7509" s="29" t="s">
        <v>4517</v>
      </c>
      <c r="I7509" s="29" t="s">
        <v>4517</v>
      </c>
      <c r="J7509" s="28" t="s">
        <v>4517</v>
      </c>
      <c r="K7509" s="28" t="s">
        <v>359</v>
      </c>
      <c r="L7509" s="28" t="s">
        <v>15548</v>
      </c>
    </row>
    <row r="7510" spans="1:12" x14ac:dyDescent="0.2">
      <c r="A7510" s="28" t="s">
        <v>15264</v>
      </c>
      <c r="B7510" s="28" t="s">
        <v>20495</v>
      </c>
      <c r="C7510" s="28" t="s">
        <v>15551</v>
      </c>
      <c r="D7510" s="28" t="s">
        <v>15265</v>
      </c>
      <c r="E7510" s="28" t="s">
        <v>4493</v>
      </c>
      <c r="F7510" s="28" t="s">
        <v>7097</v>
      </c>
      <c r="G7510" s="29" t="s">
        <v>4517</v>
      </c>
      <c r="H7510" s="29" t="s">
        <v>4517</v>
      </c>
      <c r="I7510" s="29" t="s">
        <v>4517</v>
      </c>
      <c r="J7510" s="28" t="s">
        <v>4517</v>
      </c>
      <c r="K7510" s="28" t="s">
        <v>359</v>
      </c>
      <c r="L7510" s="28" t="s">
        <v>15548</v>
      </c>
    </row>
    <row r="7511" spans="1:12" x14ac:dyDescent="0.2">
      <c r="A7511" s="28" t="s">
        <v>15264</v>
      </c>
      <c r="B7511" s="28" t="s">
        <v>20496</v>
      </c>
      <c r="C7511" s="28" t="s">
        <v>15551</v>
      </c>
      <c r="D7511" s="28" t="s">
        <v>15265</v>
      </c>
      <c r="E7511" s="28" t="s">
        <v>4494</v>
      </c>
      <c r="F7511" s="28" t="s">
        <v>7097</v>
      </c>
      <c r="G7511" s="29" t="s">
        <v>4517</v>
      </c>
      <c r="H7511" s="29" t="s">
        <v>4517</v>
      </c>
      <c r="I7511" s="29" t="s">
        <v>4517</v>
      </c>
      <c r="J7511" s="28" t="s">
        <v>4517</v>
      </c>
      <c r="K7511" s="28" t="s">
        <v>359</v>
      </c>
      <c r="L7511" s="28" t="s">
        <v>15548</v>
      </c>
    </row>
    <row r="7512" spans="1:12" x14ac:dyDescent="0.2">
      <c r="A7512" s="28" t="s">
        <v>15264</v>
      </c>
      <c r="B7512" s="28" t="s">
        <v>20497</v>
      </c>
      <c r="C7512" s="28" t="s">
        <v>15551</v>
      </c>
      <c r="D7512" s="28" t="s">
        <v>15265</v>
      </c>
      <c r="E7512" s="28" t="s">
        <v>4495</v>
      </c>
      <c r="F7512" s="28" t="s">
        <v>7097</v>
      </c>
      <c r="G7512" s="29" t="s">
        <v>4517</v>
      </c>
      <c r="H7512" s="29" t="s">
        <v>4517</v>
      </c>
      <c r="I7512" s="29" t="s">
        <v>4517</v>
      </c>
      <c r="J7512" s="28" t="s">
        <v>4517</v>
      </c>
      <c r="K7512" s="28" t="s">
        <v>359</v>
      </c>
      <c r="L7512" s="28" t="s">
        <v>15548</v>
      </c>
    </row>
    <row r="7513" spans="1:12" x14ac:dyDescent="0.2">
      <c r="A7513" s="28" t="s">
        <v>15264</v>
      </c>
      <c r="B7513" s="28" t="s">
        <v>20498</v>
      </c>
      <c r="C7513" s="28" t="s">
        <v>15551</v>
      </c>
      <c r="D7513" s="28" t="s">
        <v>15265</v>
      </c>
      <c r="E7513" s="28" t="s">
        <v>4496</v>
      </c>
      <c r="F7513" s="28" t="s">
        <v>7097</v>
      </c>
      <c r="G7513" s="29" t="s">
        <v>4517</v>
      </c>
      <c r="H7513" s="29" t="s">
        <v>4517</v>
      </c>
      <c r="I7513" s="29" t="s">
        <v>4517</v>
      </c>
      <c r="J7513" s="28" t="s">
        <v>4517</v>
      </c>
      <c r="K7513" s="28" t="s">
        <v>359</v>
      </c>
      <c r="L7513" s="28" t="s">
        <v>15548</v>
      </c>
    </row>
    <row r="7514" spans="1:12" x14ac:dyDescent="0.2">
      <c r="A7514" s="28" t="s">
        <v>15264</v>
      </c>
      <c r="B7514" s="28" t="s">
        <v>20499</v>
      </c>
      <c r="C7514" s="28" t="s">
        <v>15551</v>
      </c>
      <c r="D7514" s="28" t="s">
        <v>15265</v>
      </c>
      <c r="E7514" s="28" t="s">
        <v>4497</v>
      </c>
      <c r="F7514" s="28" t="s">
        <v>7097</v>
      </c>
      <c r="G7514" s="29" t="s">
        <v>4517</v>
      </c>
      <c r="H7514" s="29" t="s">
        <v>4517</v>
      </c>
      <c r="I7514" s="29" t="s">
        <v>4517</v>
      </c>
      <c r="J7514" s="28" t="s">
        <v>4517</v>
      </c>
      <c r="K7514" s="28" t="s">
        <v>359</v>
      </c>
      <c r="L7514" s="28" t="s">
        <v>15548</v>
      </c>
    </row>
    <row r="7515" spans="1:12" x14ac:dyDescent="0.2">
      <c r="A7515" s="28" t="s">
        <v>15264</v>
      </c>
      <c r="B7515" s="28" t="s">
        <v>20500</v>
      </c>
      <c r="C7515" s="28" t="s">
        <v>15551</v>
      </c>
      <c r="D7515" s="28" t="s">
        <v>15265</v>
      </c>
      <c r="E7515" s="28" t="s">
        <v>4498</v>
      </c>
      <c r="F7515" s="28" t="s">
        <v>7097</v>
      </c>
      <c r="G7515" s="29" t="s">
        <v>4517</v>
      </c>
      <c r="H7515" s="29" t="s">
        <v>4517</v>
      </c>
      <c r="I7515" s="29" t="s">
        <v>4517</v>
      </c>
      <c r="J7515" s="28" t="s">
        <v>4517</v>
      </c>
      <c r="K7515" s="28" t="s">
        <v>359</v>
      </c>
      <c r="L7515" s="28" t="s">
        <v>15548</v>
      </c>
    </row>
    <row r="7516" spans="1:12" x14ac:dyDescent="0.2">
      <c r="A7516" s="28" t="s">
        <v>15264</v>
      </c>
      <c r="B7516" s="28" t="s">
        <v>20501</v>
      </c>
      <c r="C7516" s="28" t="s">
        <v>15551</v>
      </c>
      <c r="D7516" s="28" t="s">
        <v>15265</v>
      </c>
      <c r="E7516" s="28" t="s">
        <v>4499</v>
      </c>
      <c r="F7516" s="28" t="s">
        <v>7097</v>
      </c>
      <c r="G7516" s="29" t="s">
        <v>4517</v>
      </c>
      <c r="H7516" s="29" t="s">
        <v>4517</v>
      </c>
      <c r="I7516" s="29" t="s">
        <v>4517</v>
      </c>
      <c r="J7516" s="28" t="s">
        <v>4517</v>
      </c>
      <c r="K7516" s="28" t="s">
        <v>359</v>
      </c>
      <c r="L7516" s="28" t="s">
        <v>15548</v>
      </c>
    </row>
    <row r="7517" spans="1:12" x14ac:dyDescent="0.2">
      <c r="A7517" s="28" t="s">
        <v>15264</v>
      </c>
      <c r="B7517" s="28" t="s">
        <v>20502</v>
      </c>
      <c r="C7517" s="28" t="s">
        <v>15551</v>
      </c>
      <c r="D7517" s="28" t="s">
        <v>15265</v>
      </c>
      <c r="E7517" s="28" t="s">
        <v>4500</v>
      </c>
      <c r="F7517" s="28" t="s">
        <v>7097</v>
      </c>
      <c r="G7517" s="29" t="s">
        <v>4517</v>
      </c>
      <c r="H7517" s="29" t="s">
        <v>4517</v>
      </c>
      <c r="I7517" s="29" t="s">
        <v>4517</v>
      </c>
      <c r="J7517" s="28" t="s">
        <v>4517</v>
      </c>
      <c r="K7517" s="28" t="s">
        <v>359</v>
      </c>
      <c r="L7517" s="28" t="s">
        <v>15548</v>
      </c>
    </row>
    <row r="7518" spans="1:12" x14ac:dyDescent="0.2">
      <c r="A7518" s="28" t="s">
        <v>15264</v>
      </c>
      <c r="B7518" s="28" t="s">
        <v>20503</v>
      </c>
      <c r="C7518" s="28" t="s">
        <v>15551</v>
      </c>
      <c r="D7518" s="28" t="s">
        <v>15265</v>
      </c>
      <c r="E7518" s="28" t="s">
        <v>4501</v>
      </c>
      <c r="F7518" s="28" t="s">
        <v>7097</v>
      </c>
      <c r="G7518" s="29" t="s">
        <v>4517</v>
      </c>
      <c r="H7518" s="29" t="s">
        <v>4517</v>
      </c>
      <c r="I7518" s="29" t="s">
        <v>4517</v>
      </c>
      <c r="J7518" s="28" t="s">
        <v>4517</v>
      </c>
      <c r="K7518" s="28" t="s">
        <v>359</v>
      </c>
      <c r="L7518" s="28" t="s">
        <v>15548</v>
      </c>
    </row>
    <row r="7519" spans="1:12" x14ac:dyDescent="0.2">
      <c r="A7519" s="28" t="s">
        <v>15264</v>
      </c>
      <c r="B7519" s="28" t="s">
        <v>20504</v>
      </c>
      <c r="C7519" s="28" t="s">
        <v>15551</v>
      </c>
      <c r="D7519" s="28" t="s">
        <v>15265</v>
      </c>
      <c r="E7519" s="28" t="s">
        <v>4502</v>
      </c>
      <c r="F7519" s="28" t="s">
        <v>7097</v>
      </c>
      <c r="G7519" s="29" t="s">
        <v>4517</v>
      </c>
      <c r="H7519" s="29" t="s">
        <v>4517</v>
      </c>
      <c r="I7519" s="29" t="s">
        <v>4517</v>
      </c>
      <c r="J7519" s="28" t="s">
        <v>4517</v>
      </c>
      <c r="K7519" s="28" t="s">
        <v>359</v>
      </c>
      <c r="L7519" s="28" t="s">
        <v>15548</v>
      </c>
    </row>
    <row r="7520" spans="1:12" x14ac:dyDescent="0.2">
      <c r="A7520" s="28" t="s">
        <v>15264</v>
      </c>
      <c r="B7520" s="28" t="s">
        <v>20505</v>
      </c>
      <c r="C7520" s="28" t="s">
        <v>15551</v>
      </c>
      <c r="D7520" s="28" t="s">
        <v>15265</v>
      </c>
      <c r="E7520" s="28" t="s">
        <v>4503</v>
      </c>
      <c r="F7520" s="28" t="s">
        <v>7097</v>
      </c>
      <c r="G7520" s="29" t="s">
        <v>4517</v>
      </c>
      <c r="H7520" s="29" t="s">
        <v>4517</v>
      </c>
      <c r="I7520" s="29" t="s">
        <v>4517</v>
      </c>
      <c r="J7520" s="28" t="s">
        <v>4517</v>
      </c>
      <c r="K7520" s="28" t="s">
        <v>359</v>
      </c>
      <c r="L7520" s="28" t="s">
        <v>15548</v>
      </c>
    </row>
    <row r="7521" spans="1:12" x14ac:dyDescent="0.2">
      <c r="A7521" s="28" t="s">
        <v>15264</v>
      </c>
      <c r="B7521" s="28" t="s">
        <v>20506</v>
      </c>
      <c r="C7521" s="28" t="s">
        <v>15551</v>
      </c>
      <c r="D7521" s="28" t="s">
        <v>15265</v>
      </c>
      <c r="E7521" s="28" t="s">
        <v>4504</v>
      </c>
      <c r="F7521" s="28" t="s">
        <v>7097</v>
      </c>
      <c r="G7521" s="29" t="s">
        <v>4517</v>
      </c>
      <c r="H7521" s="29" t="s">
        <v>4517</v>
      </c>
      <c r="I7521" s="29" t="s">
        <v>4517</v>
      </c>
      <c r="J7521" s="28" t="s">
        <v>4517</v>
      </c>
      <c r="K7521" s="28" t="s">
        <v>359</v>
      </c>
      <c r="L7521" s="28" t="s">
        <v>15548</v>
      </c>
    </row>
    <row r="7522" spans="1:12" x14ac:dyDescent="0.2">
      <c r="A7522" s="28" t="s">
        <v>15264</v>
      </c>
      <c r="B7522" s="28" t="s">
        <v>20507</v>
      </c>
      <c r="C7522" s="28" t="s">
        <v>15551</v>
      </c>
      <c r="D7522" s="28" t="s">
        <v>15265</v>
      </c>
      <c r="E7522" s="28" t="s">
        <v>4505</v>
      </c>
      <c r="F7522" s="28" t="s">
        <v>7097</v>
      </c>
      <c r="G7522" s="29" t="s">
        <v>4517</v>
      </c>
      <c r="H7522" s="29" t="s">
        <v>4517</v>
      </c>
      <c r="I7522" s="29" t="s">
        <v>4517</v>
      </c>
      <c r="J7522" s="28" t="s">
        <v>4517</v>
      </c>
      <c r="K7522" s="28" t="s">
        <v>359</v>
      </c>
      <c r="L7522" s="28" t="s">
        <v>15548</v>
      </c>
    </row>
    <row r="7523" spans="1:12" x14ac:dyDescent="0.2">
      <c r="A7523" s="28" t="s">
        <v>15264</v>
      </c>
      <c r="B7523" s="28" t="s">
        <v>20508</v>
      </c>
      <c r="C7523" s="28" t="s">
        <v>15551</v>
      </c>
      <c r="D7523" s="28" t="s">
        <v>15265</v>
      </c>
      <c r="E7523" s="28" t="s">
        <v>4506</v>
      </c>
      <c r="F7523" s="28" t="s">
        <v>7097</v>
      </c>
      <c r="G7523" s="29" t="s">
        <v>4517</v>
      </c>
      <c r="H7523" s="29" t="s">
        <v>4517</v>
      </c>
      <c r="I7523" s="29" t="s">
        <v>4517</v>
      </c>
      <c r="J7523" s="28" t="s">
        <v>4517</v>
      </c>
      <c r="K7523" s="28" t="s">
        <v>359</v>
      </c>
      <c r="L7523" s="28" t="s">
        <v>15548</v>
      </c>
    </row>
    <row r="7524" spans="1:12" x14ac:dyDescent="0.2">
      <c r="A7524" s="28" t="s">
        <v>15264</v>
      </c>
      <c r="B7524" s="28" t="s">
        <v>20509</v>
      </c>
      <c r="C7524" s="28" t="s">
        <v>15551</v>
      </c>
      <c r="D7524" s="28" t="s">
        <v>15265</v>
      </c>
      <c r="E7524" s="28" t="s">
        <v>4507</v>
      </c>
      <c r="F7524" s="28" t="s">
        <v>7097</v>
      </c>
      <c r="G7524" s="29" t="s">
        <v>4517</v>
      </c>
      <c r="H7524" s="29" t="s">
        <v>4517</v>
      </c>
      <c r="I7524" s="29" t="s">
        <v>4517</v>
      </c>
      <c r="J7524" s="28" t="s">
        <v>4517</v>
      </c>
      <c r="K7524" s="28" t="s">
        <v>359</v>
      </c>
      <c r="L7524" s="28" t="s">
        <v>15548</v>
      </c>
    </row>
    <row r="7525" spans="1:12" x14ac:dyDescent="0.2">
      <c r="A7525" s="28" t="s">
        <v>15264</v>
      </c>
      <c r="B7525" s="28" t="s">
        <v>20510</v>
      </c>
      <c r="C7525" s="28" t="s">
        <v>15551</v>
      </c>
      <c r="D7525" s="28" t="s">
        <v>15265</v>
      </c>
      <c r="E7525" s="28" t="s">
        <v>4508</v>
      </c>
      <c r="F7525" s="28" t="s">
        <v>7097</v>
      </c>
      <c r="G7525" s="29" t="s">
        <v>4517</v>
      </c>
      <c r="H7525" s="29" t="s">
        <v>4517</v>
      </c>
      <c r="I7525" s="29" t="s">
        <v>4517</v>
      </c>
      <c r="J7525" s="28" t="s">
        <v>4517</v>
      </c>
      <c r="K7525" s="28" t="s">
        <v>359</v>
      </c>
      <c r="L7525" s="28" t="s">
        <v>15548</v>
      </c>
    </row>
    <row r="7526" spans="1:12" x14ac:dyDescent="0.2">
      <c r="A7526" s="28" t="s">
        <v>15264</v>
      </c>
      <c r="B7526" s="28" t="s">
        <v>20511</v>
      </c>
      <c r="C7526" s="28" t="s">
        <v>15551</v>
      </c>
      <c r="D7526" s="28" t="s">
        <v>15265</v>
      </c>
      <c r="E7526" s="28" t="s">
        <v>4509</v>
      </c>
      <c r="F7526" s="28" t="s">
        <v>7097</v>
      </c>
      <c r="G7526" s="29" t="s">
        <v>4517</v>
      </c>
      <c r="H7526" s="29" t="s">
        <v>4517</v>
      </c>
      <c r="I7526" s="29" t="s">
        <v>4517</v>
      </c>
      <c r="J7526" s="28" t="s">
        <v>4517</v>
      </c>
      <c r="K7526" s="28" t="s">
        <v>359</v>
      </c>
      <c r="L7526" s="28" t="s">
        <v>15548</v>
      </c>
    </row>
    <row r="7527" spans="1:12" x14ac:dyDescent="0.2">
      <c r="A7527" s="28" t="s">
        <v>15264</v>
      </c>
      <c r="B7527" s="28" t="s">
        <v>20512</v>
      </c>
      <c r="C7527" s="28" t="s">
        <v>15551</v>
      </c>
      <c r="D7527" s="28" t="s">
        <v>15265</v>
      </c>
      <c r="E7527" s="28" t="s">
        <v>18805</v>
      </c>
      <c r="F7527" s="28" t="s">
        <v>7097</v>
      </c>
      <c r="G7527" s="29" t="s">
        <v>4517</v>
      </c>
      <c r="H7527" s="29" t="s">
        <v>4517</v>
      </c>
      <c r="I7527" s="29" t="s">
        <v>4517</v>
      </c>
      <c r="J7527" s="28" t="s">
        <v>4517</v>
      </c>
      <c r="K7527" s="28" t="s">
        <v>359</v>
      </c>
      <c r="L7527" s="28" t="s">
        <v>15548</v>
      </c>
    </row>
    <row r="7528" spans="1:12" x14ac:dyDescent="0.2">
      <c r="A7528" s="28" t="s">
        <v>7169</v>
      </c>
      <c r="B7528" s="28" t="s">
        <v>20513</v>
      </c>
      <c r="C7528" s="28" t="s">
        <v>7118</v>
      </c>
      <c r="D7528" s="28" t="s">
        <v>347</v>
      </c>
      <c r="E7528" s="28" t="s">
        <v>4458</v>
      </c>
      <c r="F7528" s="28" t="s">
        <v>7097</v>
      </c>
      <c r="G7528" s="29" t="s">
        <v>4517</v>
      </c>
      <c r="H7528" s="29" t="s">
        <v>4517</v>
      </c>
      <c r="I7528" s="29" t="s">
        <v>4517</v>
      </c>
      <c r="J7528" s="28" t="s">
        <v>4517</v>
      </c>
      <c r="K7528" s="28" t="s">
        <v>290</v>
      </c>
      <c r="L7528" s="28" t="s">
        <v>15662</v>
      </c>
    </row>
    <row r="7529" spans="1:12" x14ac:dyDescent="0.2">
      <c r="A7529" s="28" t="s">
        <v>7169</v>
      </c>
      <c r="B7529" s="28" t="s">
        <v>20514</v>
      </c>
      <c r="C7529" s="28" t="s">
        <v>7118</v>
      </c>
      <c r="D7529" s="28" t="s">
        <v>347</v>
      </c>
      <c r="E7529" s="28" t="s">
        <v>4459</v>
      </c>
      <c r="F7529" s="28" t="s">
        <v>7097</v>
      </c>
      <c r="G7529" s="29" t="s">
        <v>4517</v>
      </c>
      <c r="H7529" s="29" t="s">
        <v>4517</v>
      </c>
      <c r="I7529" s="29" t="s">
        <v>4517</v>
      </c>
      <c r="J7529" s="28" t="s">
        <v>4517</v>
      </c>
      <c r="K7529" s="28" t="s">
        <v>290</v>
      </c>
      <c r="L7529" s="28" t="s">
        <v>15662</v>
      </c>
    </row>
    <row r="7530" spans="1:12" x14ac:dyDescent="0.2">
      <c r="A7530" s="28" t="s">
        <v>7169</v>
      </c>
      <c r="B7530" s="28" t="s">
        <v>20515</v>
      </c>
      <c r="C7530" s="28" t="s">
        <v>7118</v>
      </c>
      <c r="D7530" s="28" t="s">
        <v>347</v>
      </c>
      <c r="E7530" s="28" t="s">
        <v>4460</v>
      </c>
      <c r="F7530" s="28" t="s">
        <v>7097</v>
      </c>
      <c r="G7530" s="29" t="s">
        <v>4517</v>
      </c>
      <c r="H7530" s="29" t="s">
        <v>4517</v>
      </c>
      <c r="I7530" s="29" t="s">
        <v>4517</v>
      </c>
      <c r="J7530" s="28" t="s">
        <v>4517</v>
      </c>
      <c r="K7530" s="28" t="s">
        <v>290</v>
      </c>
      <c r="L7530" s="28" t="s">
        <v>15662</v>
      </c>
    </row>
    <row r="7531" spans="1:12" x14ac:dyDescent="0.2">
      <c r="A7531" s="28" t="s">
        <v>7169</v>
      </c>
      <c r="B7531" s="28" t="s">
        <v>20516</v>
      </c>
      <c r="C7531" s="28" t="s">
        <v>7118</v>
      </c>
      <c r="D7531" s="28" t="s">
        <v>347</v>
      </c>
      <c r="E7531" s="28" t="s">
        <v>4461</v>
      </c>
      <c r="F7531" s="28" t="s">
        <v>7097</v>
      </c>
      <c r="G7531" s="29" t="s">
        <v>4517</v>
      </c>
      <c r="H7531" s="29" t="s">
        <v>4517</v>
      </c>
      <c r="I7531" s="29" t="s">
        <v>4517</v>
      </c>
      <c r="J7531" s="28" t="s">
        <v>4517</v>
      </c>
      <c r="K7531" s="28" t="s">
        <v>290</v>
      </c>
      <c r="L7531" s="28" t="s">
        <v>15662</v>
      </c>
    </row>
    <row r="7532" spans="1:12" x14ac:dyDescent="0.2">
      <c r="A7532" s="28" t="s">
        <v>7169</v>
      </c>
      <c r="B7532" s="28" t="s">
        <v>20517</v>
      </c>
      <c r="C7532" s="28" t="s">
        <v>7118</v>
      </c>
      <c r="D7532" s="28" t="s">
        <v>347</v>
      </c>
      <c r="E7532" s="28" t="s">
        <v>4462</v>
      </c>
      <c r="F7532" s="28" t="s">
        <v>7097</v>
      </c>
      <c r="G7532" s="29" t="s">
        <v>4517</v>
      </c>
      <c r="H7532" s="29" t="s">
        <v>4517</v>
      </c>
      <c r="I7532" s="29" t="s">
        <v>4517</v>
      </c>
      <c r="J7532" s="28" t="s">
        <v>4517</v>
      </c>
      <c r="K7532" s="28" t="s">
        <v>290</v>
      </c>
      <c r="L7532" s="28" t="s">
        <v>15662</v>
      </c>
    </row>
    <row r="7533" spans="1:12" x14ac:dyDescent="0.2">
      <c r="A7533" s="28" t="s">
        <v>7169</v>
      </c>
      <c r="B7533" s="28" t="s">
        <v>20518</v>
      </c>
      <c r="C7533" s="28" t="s">
        <v>7118</v>
      </c>
      <c r="D7533" s="28" t="s">
        <v>347</v>
      </c>
      <c r="E7533" s="28" t="s">
        <v>4463</v>
      </c>
      <c r="F7533" s="28" t="s">
        <v>7097</v>
      </c>
      <c r="G7533" s="29" t="s">
        <v>4517</v>
      </c>
      <c r="H7533" s="29" t="s">
        <v>4517</v>
      </c>
      <c r="I7533" s="29" t="s">
        <v>4517</v>
      </c>
      <c r="J7533" s="28" t="s">
        <v>4517</v>
      </c>
      <c r="K7533" s="28" t="s">
        <v>290</v>
      </c>
      <c r="L7533" s="28" t="s">
        <v>15662</v>
      </c>
    </row>
    <row r="7534" spans="1:12" x14ac:dyDescent="0.2">
      <c r="A7534" s="28" t="s">
        <v>7169</v>
      </c>
      <c r="B7534" s="28" t="s">
        <v>20519</v>
      </c>
      <c r="C7534" s="28" t="s">
        <v>7118</v>
      </c>
      <c r="D7534" s="28" t="s">
        <v>347</v>
      </c>
      <c r="E7534" s="28" t="s">
        <v>4464</v>
      </c>
      <c r="F7534" s="28" t="s">
        <v>7097</v>
      </c>
      <c r="G7534" s="29" t="s">
        <v>4517</v>
      </c>
      <c r="H7534" s="29" t="s">
        <v>4517</v>
      </c>
      <c r="I7534" s="29" t="s">
        <v>4517</v>
      </c>
      <c r="J7534" s="28" t="s">
        <v>4517</v>
      </c>
      <c r="K7534" s="28" t="s">
        <v>290</v>
      </c>
      <c r="L7534" s="28" t="s">
        <v>15662</v>
      </c>
    </row>
    <row r="7535" spans="1:12" x14ac:dyDescent="0.2">
      <c r="A7535" s="28" t="s">
        <v>7169</v>
      </c>
      <c r="B7535" s="28" t="s">
        <v>20520</v>
      </c>
      <c r="C7535" s="28" t="s">
        <v>7118</v>
      </c>
      <c r="D7535" s="28" t="s">
        <v>347</v>
      </c>
      <c r="E7535" s="28" t="s">
        <v>4465</v>
      </c>
      <c r="F7535" s="28" t="s">
        <v>7097</v>
      </c>
      <c r="G7535" s="29" t="s">
        <v>4517</v>
      </c>
      <c r="H7535" s="29" t="s">
        <v>4517</v>
      </c>
      <c r="I7535" s="29" t="s">
        <v>4517</v>
      </c>
      <c r="J7535" s="28" t="s">
        <v>4517</v>
      </c>
      <c r="K7535" s="28" t="s">
        <v>290</v>
      </c>
      <c r="L7535" s="28" t="s">
        <v>15662</v>
      </c>
    </row>
    <row r="7536" spans="1:12" x14ac:dyDescent="0.2">
      <c r="A7536" s="28" t="s">
        <v>7169</v>
      </c>
      <c r="B7536" s="28" t="s">
        <v>20521</v>
      </c>
      <c r="C7536" s="28" t="s">
        <v>7118</v>
      </c>
      <c r="D7536" s="28" t="s">
        <v>347</v>
      </c>
      <c r="E7536" s="28" t="s">
        <v>4466</v>
      </c>
      <c r="F7536" s="28" t="s">
        <v>7097</v>
      </c>
      <c r="G7536" s="29" t="s">
        <v>4517</v>
      </c>
      <c r="H7536" s="29" t="s">
        <v>4517</v>
      </c>
      <c r="I7536" s="29" t="s">
        <v>4517</v>
      </c>
      <c r="J7536" s="28" t="s">
        <v>4517</v>
      </c>
      <c r="K7536" s="28" t="s">
        <v>290</v>
      </c>
      <c r="L7536" s="28" t="s">
        <v>15662</v>
      </c>
    </row>
    <row r="7537" spans="1:12" x14ac:dyDescent="0.2">
      <c r="A7537" s="28" t="s">
        <v>7169</v>
      </c>
      <c r="B7537" s="28" t="s">
        <v>20522</v>
      </c>
      <c r="C7537" s="28" t="s">
        <v>7118</v>
      </c>
      <c r="D7537" s="28" t="s">
        <v>347</v>
      </c>
      <c r="E7537" s="28" t="s">
        <v>4467</v>
      </c>
      <c r="F7537" s="28" t="s">
        <v>7097</v>
      </c>
      <c r="G7537" s="29" t="s">
        <v>4517</v>
      </c>
      <c r="H7537" s="29" t="s">
        <v>4517</v>
      </c>
      <c r="I7537" s="29" t="s">
        <v>4517</v>
      </c>
      <c r="J7537" s="28" t="s">
        <v>4517</v>
      </c>
      <c r="K7537" s="28" t="s">
        <v>290</v>
      </c>
      <c r="L7537" s="28" t="s">
        <v>15662</v>
      </c>
    </row>
    <row r="7538" spans="1:12" x14ac:dyDescent="0.2">
      <c r="A7538" s="28" t="s">
        <v>7169</v>
      </c>
      <c r="B7538" s="28" t="s">
        <v>20523</v>
      </c>
      <c r="C7538" s="28" t="s">
        <v>7118</v>
      </c>
      <c r="D7538" s="28" t="s">
        <v>347</v>
      </c>
      <c r="E7538" s="28" t="s">
        <v>4468</v>
      </c>
      <c r="F7538" s="28" t="s">
        <v>7097</v>
      </c>
      <c r="G7538" s="29" t="s">
        <v>4517</v>
      </c>
      <c r="H7538" s="29" t="s">
        <v>4517</v>
      </c>
      <c r="I7538" s="29" t="s">
        <v>4517</v>
      </c>
      <c r="J7538" s="28" t="s">
        <v>4517</v>
      </c>
      <c r="K7538" s="28" t="s">
        <v>290</v>
      </c>
      <c r="L7538" s="28" t="s">
        <v>15662</v>
      </c>
    </row>
    <row r="7539" spans="1:12" x14ac:dyDescent="0.2">
      <c r="A7539" s="28" t="s">
        <v>7169</v>
      </c>
      <c r="B7539" s="28" t="s">
        <v>20524</v>
      </c>
      <c r="C7539" s="28" t="s">
        <v>7118</v>
      </c>
      <c r="D7539" s="28" t="s">
        <v>347</v>
      </c>
      <c r="E7539" s="28" t="s">
        <v>4469</v>
      </c>
      <c r="F7539" s="28" t="s">
        <v>7097</v>
      </c>
      <c r="G7539" s="29" t="s">
        <v>4517</v>
      </c>
      <c r="H7539" s="29" t="s">
        <v>4517</v>
      </c>
      <c r="I7539" s="29" t="s">
        <v>4517</v>
      </c>
      <c r="J7539" s="28" t="s">
        <v>4517</v>
      </c>
      <c r="K7539" s="28" t="s">
        <v>290</v>
      </c>
      <c r="L7539" s="28" t="s">
        <v>15662</v>
      </c>
    </row>
    <row r="7540" spans="1:12" x14ac:dyDescent="0.2">
      <c r="A7540" s="28" t="s">
        <v>7169</v>
      </c>
      <c r="B7540" s="28" t="s">
        <v>20525</v>
      </c>
      <c r="C7540" s="28" t="s">
        <v>7118</v>
      </c>
      <c r="D7540" s="28" t="s">
        <v>347</v>
      </c>
      <c r="E7540" s="28" t="s">
        <v>4470</v>
      </c>
      <c r="F7540" s="28" t="s">
        <v>7097</v>
      </c>
      <c r="G7540" s="29" t="s">
        <v>4517</v>
      </c>
      <c r="H7540" s="29" t="s">
        <v>4517</v>
      </c>
      <c r="I7540" s="29" t="s">
        <v>4517</v>
      </c>
      <c r="J7540" s="28" t="s">
        <v>4517</v>
      </c>
      <c r="K7540" s="28" t="s">
        <v>290</v>
      </c>
      <c r="L7540" s="28" t="s">
        <v>15662</v>
      </c>
    </row>
    <row r="7541" spans="1:12" x14ac:dyDescent="0.2">
      <c r="A7541" s="28" t="s">
        <v>7169</v>
      </c>
      <c r="B7541" s="28" t="s">
        <v>20526</v>
      </c>
      <c r="C7541" s="28" t="s">
        <v>7118</v>
      </c>
      <c r="D7541" s="28" t="s">
        <v>347</v>
      </c>
      <c r="E7541" s="28" t="s">
        <v>4471</v>
      </c>
      <c r="F7541" s="28" t="s">
        <v>7097</v>
      </c>
      <c r="G7541" s="29" t="s">
        <v>4517</v>
      </c>
      <c r="H7541" s="29" t="s">
        <v>4517</v>
      </c>
      <c r="I7541" s="29" t="s">
        <v>4517</v>
      </c>
      <c r="J7541" s="28" t="s">
        <v>4517</v>
      </c>
      <c r="K7541" s="28" t="s">
        <v>290</v>
      </c>
      <c r="L7541" s="28" t="s">
        <v>15662</v>
      </c>
    </row>
    <row r="7542" spans="1:12" x14ac:dyDescent="0.2">
      <c r="A7542" s="28" t="s">
        <v>7169</v>
      </c>
      <c r="B7542" s="28" t="s">
        <v>20527</v>
      </c>
      <c r="C7542" s="28" t="s">
        <v>7118</v>
      </c>
      <c r="D7542" s="28" t="s">
        <v>347</v>
      </c>
      <c r="E7542" s="28" t="s">
        <v>4472</v>
      </c>
      <c r="F7542" s="28" t="s">
        <v>7097</v>
      </c>
      <c r="G7542" s="29" t="s">
        <v>4517</v>
      </c>
      <c r="H7542" s="29" t="s">
        <v>4517</v>
      </c>
      <c r="I7542" s="29" t="s">
        <v>4517</v>
      </c>
      <c r="J7542" s="28" t="s">
        <v>4517</v>
      </c>
      <c r="K7542" s="28" t="s">
        <v>290</v>
      </c>
      <c r="L7542" s="28" t="s">
        <v>15662</v>
      </c>
    </row>
    <row r="7543" spans="1:12" x14ac:dyDescent="0.2">
      <c r="A7543" s="28" t="s">
        <v>7169</v>
      </c>
      <c r="B7543" s="28" t="s">
        <v>20528</v>
      </c>
      <c r="C7543" s="28" t="s">
        <v>7118</v>
      </c>
      <c r="D7543" s="28" t="s">
        <v>347</v>
      </c>
      <c r="E7543" s="28" t="s">
        <v>4473</v>
      </c>
      <c r="F7543" s="28" t="s">
        <v>7097</v>
      </c>
      <c r="G7543" s="29" t="s">
        <v>4517</v>
      </c>
      <c r="H7543" s="29" t="s">
        <v>4517</v>
      </c>
      <c r="I7543" s="29" t="s">
        <v>4517</v>
      </c>
      <c r="J7543" s="28" t="s">
        <v>4517</v>
      </c>
      <c r="K7543" s="28" t="s">
        <v>290</v>
      </c>
      <c r="L7543" s="28" t="s">
        <v>15662</v>
      </c>
    </row>
    <row r="7544" spans="1:12" x14ac:dyDescent="0.2">
      <c r="A7544" s="28" t="s">
        <v>7169</v>
      </c>
      <c r="B7544" s="28" t="s">
        <v>20529</v>
      </c>
      <c r="C7544" s="28" t="s">
        <v>7118</v>
      </c>
      <c r="D7544" s="28" t="s">
        <v>347</v>
      </c>
      <c r="E7544" s="28" t="s">
        <v>4474</v>
      </c>
      <c r="F7544" s="28" t="s">
        <v>7097</v>
      </c>
      <c r="G7544" s="29" t="s">
        <v>4517</v>
      </c>
      <c r="H7544" s="29" t="s">
        <v>4517</v>
      </c>
      <c r="I7544" s="29" t="s">
        <v>4517</v>
      </c>
      <c r="J7544" s="28" t="s">
        <v>4517</v>
      </c>
      <c r="K7544" s="28" t="s">
        <v>290</v>
      </c>
      <c r="L7544" s="28" t="s">
        <v>15662</v>
      </c>
    </row>
    <row r="7545" spans="1:12" x14ac:dyDescent="0.2">
      <c r="A7545" s="28" t="s">
        <v>7169</v>
      </c>
      <c r="B7545" s="28" t="s">
        <v>20530</v>
      </c>
      <c r="C7545" s="28" t="s">
        <v>7118</v>
      </c>
      <c r="D7545" s="28" t="s">
        <v>347</v>
      </c>
      <c r="E7545" s="28" t="s">
        <v>4475</v>
      </c>
      <c r="F7545" s="28" t="s">
        <v>7097</v>
      </c>
      <c r="G7545" s="29" t="s">
        <v>4517</v>
      </c>
      <c r="H7545" s="29" t="s">
        <v>4517</v>
      </c>
      <c r="I7545" s="29" t="s">
        <v>4517</v>
      </c>
      <c r="J7545" s="28" t="s">
        <v>4517</v>
      </c>
      <c r="K7545" s="28" t="s">
        <v>290</v>
      </c>
      <c r="L7545" s="28" t="s">
        <v>15662</v>
      </c>
    </row>
    <row r="7546" spans="1:12" x14ac:dyDescent="0.2">
      <c r="A7546" s="28" t="s">
        <v>7169</v>
      </c>
      <c r="B7546" s="28" t="s">
        <v>20531</v>
      </c>
      <c r="C7546" s="28" t="s">
        <v>7118</v>
      </c>
      <c r="D7546" s="28" t="s">
        <v>347</v>
      </c>
      <c r="E7546" s="28" t="s">
        <v>4476</v>
      </c>
      <c r="F7546" s="28" t="s">
        <v>7097</v>
      </c>
      <c r="G7546" s="29" t="s">
        <v>4517</v>
      </c>
      <c r="H7546" s="29" t="s">
        <v>4517</v>
      </c>
      <c r="I7546" s="29" t="s">
        <v>4517</v>
      </c>
      <c r="J7546" s="28" t="s">
        <v>4517</v>
      </c>
      <c r="K7546" s="28" t="s">
        <v>290</v>
      </c>
      <c r="L7546" s="28" t="s">
        <v>15662</v>
      </c>
    </row>
    <row r="7547" spans="1:12" x14ac:dyDescent="0.2">
      <c r="A7547" s="28" t="s">
        <v>7169</v>
      </c>
      <c r="B7547" s="28" t="s">
        <v>20532</v>
      </c>
      <c r="C7547" s="28" t="s">
        <v>7118</v>
      </c>
      <c r="D7547" s="28" t="s">
        <v>347</v>
      </c>
      <c r="E7547" s="28" t="s">
        <v>4477</v>
      </c>
      <c r="F7547" s="28" t="s">
        <v>7097</v>
      </c>
      <c r="G7547" s="29" t="s">
        <v>4517</v>
      </c>
      <c r="H7547" s="29" t="s">
        <v>4517</v>
      </c>
      <c r="I7547" s="29" t="s">
        <v>4517</v>
      </c>
      <c r="J7547" s="28" t="s">
        <v>4517</v>
      </c>
      <c r="K7547" s="28" t="s">
        <v>290</v>
      </c>
      <c r="L7547" s="28" t="s">
        <v>15662</v>
      </c>
    </row>
    <row r="7548" spans="1:12" x14ac:dyDescent="0.2">
      <c r="A7548" s="28" t="s">
        <v>7169</v>
      </c>
      <c r="B7548" s="28" t="s">
        <v>20533</v>
      </c>
      <c r="C7548" s="28" t="s">
        <v>7118</v>
      </c>
      <c r="D7548" s="28" t="s">
        <v>347</v>
      </c>
      <c r="E7548" s="28" t="s">
        <v>4478</v>
      </c>
      <c r="F7548" s="28" t="s">
        <v>7097</v>
      </c>
      <c r="G7548" s="29" t="s">
        <v>4517</v>
      </c>
      <c r="H7548" s="29" t="s">
        <v>4517</v>
      </c>
      <c r="I7548" s="29" t="s">
        <v>4517</v>
      </c>
      <c r="J7548" s="28" t="s">
        <v>4517</v>
      </c>
      <c r="K7548" s="28" t="s">
        <v>290</v>
      </c>
      <c r="L7548" s="28" t="s">
        <v>15662</v>
      </c>
    </row>
    <row r="7549" spans="1:12" x14ac:dyDescent="0.2">
      <c r="A7549" s="28" t="s">
        <v>7169</v>
      </c>
      <c r="B7549" s="28" t="s">
        <v>20534</v>
      </c>
      <c r="C7549" s="28" t="s">
        <v>7118</v>
      </c>
      <c r="D7549" s="28" t="s">
        <v>347</v>
      </c>
      <c r="E7549" s="28" t="s">
        <v>4479</v>
      </c>
      <c r="F7549" s="28" t="s">
        <v>7097</v>
      </c>
      <c r="G7549" s="29" t="s">
        <v>4517</v>
      </c>
      <c r="H7549" s="29" t="s">
        <v>4517</v>
      </c>
      <c r="I7549" s="29" t="s">
        <v>4517</v>
      </c>
      <c r="J7549" s="28" t="s">
        <v>4517</v>
      </c>
      <c r="K7549" s="28" t="s">
        <v>290</v>
      </c>
      <c r="L7549" s="28" t="s">
        <v>15662</v>
      </c>
    </row>
    <row r="7550" spans="1:12" x14ac:dyDescent="0.2">
      <c r="A7550" s="28" t="s">
        <v>7169</v>
      </c>
      <c r="B7550" s="28" t="s">
        <v>20535</v>
      </c>
      <c r="C7550" s="28" t="s">
        <v>7118</v>
      </c>
      <c r="D7550" s="28" t="s">
        <v>347</v>
      </c>
      <c r="E7550" s="28" t="s">
        <v>4480</v>
      </c>
      <c r="F7550" s="28" t="s">
        <v>7097</v>
      </c>
      <c r="G7550" s="29" t="s">
        <v>4517</v>
      </c>
      <c r="H7550" s="29" t="s">
        <v>4517</v>
      </c>
      <c r="I7550" s="29" t="s">
        <v>4517</v>
      </c>
      <c r="J7550" s="28" t="s">
        <v>4517</v>
      </c>
      <c r="K7550" s="28" t="s">
        <v>290</v>
      </c>
      <c r="L7550" s="28" t="s">
        <v>15662</v>
      </c>
    </row>
    <row r="7551" spans="1:12" x14ac:dyDescent="0.2">
      <c r="A7551" s="28" t="s">
        <v>7169</v>
      </c>
      <c r="B7551" s="28" t="s">
        <v>20536</v>
      </c>
      <c r="C7551" s="28" t="s">
        <v>7118</v>
      </c>
      <c r="D7551" s="28" t="s">
        <v>347</v>
      </c>
      <c r="E7551" s="28" t="s">
        <v>4481</v>
      </c>
      <c r="F7551" s="28" t="s">
        <v>7097</v>
      </c>
      <c r="G7551" s="29" t="s">
        <v>4517</v>
      </c>
      <c r="H7551" s="29" t="s">
        <v>4517</v>
      </c>
      <c r="I7551" s="29" t="s">
        <v>4517</v>
      </c>
      <c r="J7551" s="28" t="s">
        <v>4517</v>
      </c>
      <c r="K7551" s="28" t="s">
        <v>290</v>
      </c>
      <c r="L7551" s="28" t="s">
        <v>15662</v>
      </c>
    </row>
    <row r="7552" spans="1:12" x14ac:dyDescent="0.2">
      <c r="A7552" s="28" t="s">
        <v>7169</v>
      </c>
      <c r="B7552" s="28" t="s">
        <v>20537</v>
      </c>
      <c r="C7552" s="28" t="s">
        <v>7118</v>
      </c>
      <c r="D7552" s="28" t="s">
        <v>347</v>
      </c>
      <c r="E7552" s="28" t="s">
        <v>4482</v>
      </c>
      <c r="F7552" s="28" t="s">
        <v>7097</v>
      </c>
      <c r="G7552" s="29" t="s">
        <v>4517</v>
      </c>
      <c r="H7552" s="29" t="s">
        <v>4517</v>
      </c>
      <c r="I7552" s="29" t="s">
        <v>4517</v>
      </c>
      <c r="J7552" s="28" t="s">
        <v>4517</v>
      </c>
      <c r="K7552" s="28" t="s">
        <v>290</v>
      </c>
      <c r="L7552" s="28" t="s">
        <v>15662</v>
      </c>
    </row>
    <row r="7553" spans="1:12" x14ac:dyDescent="0.2">
      <c r="A7553" s="28" t="s">
        <v>7169</v>
      </c>
      <c r="B7553" s="28" t="s">
        <v>20538</v>
      </c>
      <c r="C7553" s="28" t="s">
        <v>7118</v>
      </c>
      <c r="D7553" s="28" t="s">
        <v>347</v>
      </c>
      <c r="E7553" s="28" t="s">
        <v>4483</v>
      </c>
      <c r="F7553" s="28" t="s">
        <v>7097</v>
      </c>
      <c r="G7553" s="29" t="s">
        <v>4517</v>
      </c>
      <c r="H7553" s="29" t="s">
        <v>4517</v>
      </c>
      <c r="I7553" s="29" t="s">
        <v>4517</v>
      </c>
      <c r="J7553" s="28" t="s">
        <v>4517</v>
      </c>
      <c r="K7553" s="28" t="s">
        <v>290</v>
      </c>
      <c r="L7553" s="28" t="s">
        <v>15662</v>
      </c>
    </row>
    <row r="7554" spans="1:12" x14ac:dyDescent="0.2">
      <c r="A7554" s="28" t="s">
        <v>7169</v>
      </c>
      <c r="B7554" s="28" t="s">
        <v>20539</v>
      </c>
      <c r="C7554" s="28" t="s">
        <v>7118</v>
      </c>
      <c r="D7554" s="28" t="s">
        <v>347</v>
      </c>
      <c r="E7554" s="28" t="s">
        <v>4484</v>
      </c>
      <c r="F7554" s="28" t="s">
        <v>7097</v>
      </c>
      <c r="G7554" s="29" t="s">
        <v>4517</v>
      </c>
      <c r="H7554" s="29" t="s">
        <v>4517</v>
      </c>
      <c r="I7554" s="29" t="s">
        <v>4517</v>
      </c>
      <c r="J7554" s="28" t="s">
        <v>4517</v>
      </c>
      <c r="K7554" s="28" t="s">
        <v>290</v>
      </c>
      <c r="L7554" s="28" t="s">
        <v>15662</v>
      </c>
    </row>
    <row r="7555" spans="1:12" x14ac:dyDescent="0.2">
      <c r="A7555" s="28" t="s">
        <v>7169</v>
      </c>
      <c r="B7555" s="28" t="s">
        <v>20540</v>
      </c>
      <c r="C7555" s="28" t="s">
        <v>7118</v>
      </c>
      <c r="D7555" s="28" t="s">
        <v>347</v>
      </c>
      <c r="E7555" s="28" t="s">
        <v>4485</v>
      </c>
      <c r="F7555" s="28" t="s">
        <v>7097</v>
      </c>
      <c r="G7555" s="29" t="s">
        <v>4517</v>
      </c>
      <c r="H7555" s="29" t="s">
        <v>4517</v>
      </c>
      <c r="I7555" s="29" t="s">
        <v>4517</v>
      </c>
      <c r="J7555" s="28" t="s">
        <v>4517</v>
      </c>
      <c r="K7555" s="28" t="s">
        <v>290</v>
      </c>
      <c r="L7555" s="28" t="s">
        <v>15662</v>
      </c>
    </row>
    <row r="7556" spans="1:12" x14ac:dyDescent="0.2">
      <c r="A7556" s="28" t="s">
        <v>7169</v>
      </c>
      <c r="B7556" s="28" t="s">
        <v>20541</v>
      </c>
      <c r="C7556" s="28" t="s">
        <v>7118</v>
      </c>
      <c r="D7556" s="28" t="s">
        <v>347</v>
      </c>
      <c r="E7556" s="28" t="s">
        <v>4486</v>
      </c>
      <c r="F7556" s="28" t="s">
        <v>7097</v>
      </c>
      <c r="G7556" s="29" t="s">
        <v>4517</v>
      </c>
      <c r="H7556" s="29" t="s">
        <v>4517</v>
      </c>
      <c r="I7556" s="29" t="s">
        <v>4517</v>
      </c>
      <c r="J7556" s="28" t="s">
        <v>4517</v>
      </c>
      <c r="K7556" s="28" t="s">
        <v>290</v>
      </c>
      <c r="L7556" s="28" t="s">
        <v>15662</v>
      </c>
    </row>
    <row r="7557" spans="1:12" x14ac:dyDescent="0.2">
      <c r="A7557" s="28" t="s">
        <v>7169</v>
      </c>
      <c r="B7557" s="28" t="s">
        <v>20542</v>
      </c>
      <c r="C7557" s="28" t="s">
        <v>7118</v>
      </c>
      <c r="D7557" s="28" t="s">
        <v>347</v>
      </c>
      <c r="E7557" s="28" t="s">
        <v>4487</v>
      </c>
      <c r="F7557" s="28" t="s">
        <v>7097</v>
      </c>
      <c r="G7557" s="29" t="s">
        <v>4517</v>
      </c>
      <c r="H7557" s="29" t="s">
        <v>4517</v>
      </c>
      <c r="I7557" s="29" t="s">
        <v>4517</v>
      </c>
      <c r="J7557" s="28" t="s">
        <v>4517</v>
      </c>
      <c r="K7557" s="28" t="s">
        <v>290</v>
      </c>
      <c r="L7557" s="28" t="s">
        <v>15662</v>
      </c>
    </row>
    <row r="7558" spans="1:12" x14ac:dyDescent="0.2">
      <c r="A7558" s="28" t="s">
        <v>7169</v>
      </c>
      <c r="B7558" s="28" t="s">
        <v>20543</v>
      </c>
      <c r="C7558" s="28" t="s">
        <v>7118</v>
      </c>
      <c r="D7558" s="28" t="s">
        <v>347</v>
      </c>
      <c r="E7558" s="28" t="s">
        <v>4488</v>
      </c>
      <c r="F7558" s="28" t="s">
        <v>7097</v>
      </c>
      <c r="G7558" s="29" t="s">
        <v>4517</v>
      </c>
      <c r="H7558" s="29" t="s">
        <v>4517</v>
      </c>
      <c r="I7558" s="29" t="s">
        <v>4517</v>
      </c>
      <c r="J7558" s="28" t="s">
        <v>4517</v>
      </c>
      <c r="K7558" s="28" t="s">
        <v>290</v>
      </c>
      <c r="L7558" s="28" t="s">
        <v>15662</v>
      </c>
    </row>
    <row r="7559" spans="1:12" x14ac:dyDescent="0.2">
      <c r="A7559" s="28" t="s">
        <v>7169</v>
      </c>
      <c r="B7559" s="28" t="s">
        <v>20544</v>
      </c>
      <c r="C7559" s="28" t="s">
        <v>7118</v>
      </c>
      <c r="D7559" s="28" t="s">
        <v>347</v>
      </c>
      <c r="E7559" s="28" t="s">
        <v>4489</v>
      </c>
      <c r="F7559" s="28" t="s">
        <v>7097</v>
      </c>
      <c r="G7559" s="29" t="s">
        <v>4517</v>
      </c>
      <c r="H7559" s="29" t="s">
        <v>4517</v>
      </c>
      <c r="I7559" s="29" t="s">
        <v>4517</v>
      </c>
      <c r="J7559" s="28" t="s">
        <v>4517</v>
      </c>
      <c r="K7559" s="28" t="s">
        <v>290</v>
      </c>
      <c r="L7559" s="28" t="s">
        <v>15662</v>
      </c>
    </row>
    <row r="7560" spans="1:12" x14ac:dyDescent="0.2">
      <c r="A7560" s="28" t="s">
        <v>7169</v>
      </c>
      <c r="B7560" s="28" t="s">
        <v>20545</v>
      </c>
      <c r="C7560" s="28" t="s">
        <v>7118</v>
      </c>
      <c r="D7560" s="28" t="s">
        <v>347</v>
      </c>
      <c r="E7560" s="28" t="s">
        <v>4490</v>
      </c>
      <c r="F7560" s="28" t="s">
        <v>7097</v>
      </c>
      <c r="G7560" s="29" t="s">
        <v>4517</v>
      </c>
      <c r="H7560" s="29" t="s">
        <v>4517</v>
      </c>
      <c r="I7560" s="29" t="s">
        <v>4517</v>
      </c>
      <c r="J7560" s="28" t="s">
        <v>4517</v>
      </c>
      <c r="K7560" s="28" t="s">
        <v>290</v>
      </c>
      <c r="L7560" s="28" t="s">
        <v>15662</v>
      </c>
    </row>
    <row r="7561" spans="1:12" x14ac:dyDescent="0.2">
      <c r="A7561" s="28" t="s">
        <v>7169</v>
      </c>
      <c r="B7561" s="28" t="s">
        <v>20546</v>
      </c>
      <c r="C7561" s="28" t="s">
        <v>7118</v>
      </c>
      <c r="D7561" s="28" t="s">
        <v>347</v>
      </c>
      <c r="E7561" s="28" t="s">
        <v>4491</v>
      </c>
      <c r="F7561" s="28" t="s">
        <v>7097</v>
      </c>
      <c r="G7561" s="29" t="s">
        <v>4517</v>
      </c>
      <c r="H7561" s="29" t="s">
        <v>4517</v>
      </c>
      <c r="I7561" s="29" t="s">
        <v>4517</v>
      </c>
      <c r="J7561" s="28" t="s">
        <v>4517</v>
      </c>
      <c r="K7561" s="28" t="s">
        <v>290</v>
      </c>
      <c r="L7561" s="28" t="s">
        <v>15662</v>
      </c>
    </row>
    <row r="7562" spans="1:12" x14ac:dyDescent="0.2">
      <c r="A7562" s="28" t="s">
        <v>7169</v>
      </c>
      <c r="B7562" s="28" t="s">
        <v>20547</v>
      </c>
      <c r="C7562" s="28" t="s">
        <v>7118</v>
      </c>
      <c r="D7562" s="28" t="s">
        <v>347</v>
      </c>
      <c r="E7562" s="28" t="s">
        <v>4492</v>
      </c>
      <c r="F7562" s="28" t="s">
        <v>7097</v>
      </c>
      <c r="G7562" s="29" t="s">
        <v>4517</v>
      </c>
      <c r="H7562" s="29" t="s">
        <v>4517</v>
      </c>
      <c r="I7562" s="29" t="s">
        <v>4517</v>
      </c>
      <c r="J7562" s="28" t="s">
        <v>4517</v>
      </c>
      <c r="K7562" s="28" t="s">
        <v>290</v>
      </c>
      <c r="L7562" s="28" t="s">
        <v>15662</v>
      </c>
    </row>
    <row r="7563" spans="1:12" x14ac:dyDescent="0.2">
      <c r="A7563" s="28" t="s">
        <v>7169</v>
      </c>
      <c r="B7563" s="28" t="s">
        <v>20548</v>
      </c>
      <c r="C7563" s="28" t="s">
        <v>7118</v>
      </c>
      <c r="D7563" s="28" t="s">
        <v>347</v>
      </c>
      <c r="E7563" s="28" t="s">
        <v>4493</v>
      </c>
      <c r="F7563" s="28" t="s">
        <v>7097</v>
      </c>
      <c r="G7563" s="29" t="s">
        <v>4517</v>
      </c>
      <c r="H7563" s="29" t="s">
        <v>4517</v>
      </c>
      <c r="I7563" s="29" t="s">
        <v>4517</v>
      </c>
      <c r="J7563" s="28" t="s">
        <v>4517</v>
      </c>
      <c r="K7563" s="28" t="s">
        <v>290</v>
      </c>
      <c r="L7563" s="28" t="s">
        <v>15662</v>
      </c>
    </row>
    <row r="7564" spans="1:12" x14ac:dyDescent="0.2">
      <c r="A7564" s="28" t="s">
        <v>7169</v>
      </c>
      <c r="B7564" s="28" t="s">
        <v>20549</v>
      </c>
      <c r="C7564" s="28" t="s">
        <v>7118</v>
      </c>
      <c r="D7564" s="28" t="s">
        <v>347</v>
      </c>
      <c r="E7564" s="28" t="s">
        <v>4494</v>
      </c>
      <c r="F7564" s="28" t="s">
        <v>7097</v>
      </c>
      <c r="G7564" s="29" t="s">
        <v>4517</v>
      </c>
      <c r="H7564" s="29" t="s">
        <v>4517</v>
      </c>
      <c r="I7564" s="29" t="s">
        <v>4517</v>
      </c>
      <c r="J7564" s="28" t="s">
        <v>4517</v>
      </c>
      <c r="K7564" s="28" t="s">
        <v>290</v>
      </c>
      <c r="L7564" s="28" t="s">
        <v>15662</v>
      </c>
    </row>
    <row r="7565" spans="1:12" x14ac:dyDescent="0.2">
      <c r="A7565" s="28" t="s">
        <v>7169</v>
      </c>
      <c r="B7565" s="28" t="s">
        <v>20550</v>
      </c>
      <c r="C7565" s="28" t="s">
        <v>7118</v>
      </c>
      <c r="D7565" s="28" t="s">
        <v>347</v>
      </c>
      <c r="E7565" s="28" t="s">
        <v>4495</v>
      </c>
      <c r="F7565" s="28" t="s">
        <v>7097</v>
      </c>
      <c r="G7565" s="29" t="s">
        <v>4517</v>
      </c>
      <c r="H7565" s="29" t="s">
        <v>4517</v>
      </c>
      <c r="I7565" s="29" t="s">
        <v>4517</v>
      </c>
      <c r="J7565" s="28" t="s">
        <v>4517</v>
      </c>
      <c r="K7565" s="28" t="s">
        <v>290</v>
      </c>
      <c r="L7565" s="28" t="s">
        <v>15662</v>
      </c>
    </row>
    <row r="7566" spans="1:12" x14ac:dyDescent="0.2">
      <c r="A7566" s="28" t="s">
        <v>7169</v>
      </c>
      <c r="B7566" s="28" t="s">
        <v>20551</v>
      </c>
      <c r="C7566" s="28" t="s">
        <v>7118</v>
      </c>
      <c r="D7566" s="28" t="s">
        <v>347</v>
      </c>
      <c r="E7566" s="28" t="s">
        <v>4496</v>
      </c>
      <c r="F7566" s="28" t="s">
        <v>7097</v>
      </c>
      <c r="G7566" s="29" t="s">
        <v>4517</v>
      </c>
      <c r="H7566" s="29" t="s">
        <v>4517</v>
      </c>
      <c r="I7566" s="29" t="s">
        <v>4517</v>
      </c>
      <c r="J7566" s="28" t="s">
        <v>4517</v>
      </c>
      <c r="K7566" s="28" t="s">
        <v>290</v>
      </c>
      <c r="L7566" s="28" t="s">
        <v>15662</v>
      </c>
    </row>
    <row r="7567" spans="1:12" x14ac:dyDescent="0.2">
      <c r="A7567" s="28" t="s">
        <v>7169</v>
      </c>
      <c r="B7567" s="28" t="s">
        <v>20552</v>
      </c>
      <c r="C7567" s="28" t="s">
        <v>7118</v>
      </c>
      <c r="D7567" s="28" t="s">
        <v>347</v>
      </c>
      <c r="E7567" s="28" t="s">
        <v>4497</v>
      </c>
      <c r="F7567" s="28" t="s">
        <v>7097</v>
      </c>
      <c r="G7567" s="29" t="s">
        <v>4517</v>
      </c>
      <c r="H7567" s="29" t="s">
        <v>4517</v>
      </c>
      <c r="I7567" s="29" t="s">
        <v>4517</v>
      </c>
      <c r="J7567" s="28" t="s">
        <v>4517</v>
      </c>
      <c r="K7567" s="28" t="s">
        <v>290</v>
      </c>
      <c r="L7567" s="28" t="s">
        <v>15662</v>
      </c>
    </row>
    <row r="7568" spans="1:12" x14ac:dyDescent="0.2">
      <c r="A7568" s="28" t="s">
        <v>7169</v>
      </c>
      <c r="B7568" s="28" t="s">
        <v>20553</v>
      </c>
      <c r="C7568" s="28" t="s">
        <v>7118</v>
      </c>
      <c r="D7568" s="28" t="s">
        <v>347</v>
      </c>
      <c r="E7568" s="28" t="s">
        <v>4498</v>
      </c>
      <c r="F7568" s="28" t="s">
        <v>7097</v>
      </c>
      <c r="G7568" s="29" t="s">
        <v>4517</v>
      </c>
      <c r="H7568" s="29" t="s">
        <v>4517</v>
      </c>
      <c r="I7568" s="29" t="s">
        <v>4517</v>
      </c>
      <c r="J7568" s="28" t="s">
        <v>4517</v>
      </c>
      <c r="K7568" s="28" t="s">
        <v>290</v>
      </c>
      <c r="L7568" s="28" t="s">
        <v>15662</v>
      </c>
    </row>
    <row r="7569" spans="1:12" x14ac:dyDescent="0.2">
      <c r="A7569" s="28" t="s">
        <v>7169</v>
      </c>
      <c r="B7569" s="28" t="s">
        <v>20554</v>
      </c>
      <c r="C7569" s="28" t="s">
        <v>7118</v>
      </c>
      <c r="D7569" s="28" t="s">
        <v>347</v>
      </c>
      <c r="E7569" s="28" t="s">
        <v>4499</v>
      </c>
      <c r="F7569" s="28" t="s">
        <v>7097</v>
      </c>
      <c r="G7569" s="29" t="s">
        <v>4517</v>
      </c>
      <c r="H7569" s="29" t="s">
        <v>4517</v>
      </c>
      <c r="I7569" s="29" t="s">
        <v>4517</v>
      </c>
      <c r="J7569" s="28" t="s">
        <v>4517</v>
      </c>
      <c r="K7569" s="28" t="s">
        <v>290</v>
      </c>
      <c r="L7569" s="28" t="s">
        <v>15662</v>
      </c>
    </row>
    <row r="7570" spans="1:12" x14ac:dyDescent="0.2">
      <c r="A7570" s="28" t="s">
        <v>7169</v>
      </c>
      <c r="B7570" s="28" t="s">
        <v>20555</v>
      </c>
      <c r="C7570" s="28" t="s">
        <v>7118</v>
      </c>
      <c r="D7570" s="28" t="s">
        <v>347</v>
      </c>
      <c r="E7570" s="28" t="s">
        <v>4500</v>
      </c>
      <c r="F7570" s="28" t="s">
        <v>7097</v>
      </c>
      <c r="G7570" s="29" t="s">
        <v>4517</v>
      </c>
      <c r="H7570" s="29" t="s">
        <v>4517</v>
      </c>
      <c r="I7570" s="29" t="s">
        <v>4517</v>
      </c>
      <c r="J7570" s="28" t="s">
        <v>4517</v>
      </c>
      <c r="K7570" s="28" t="s">
        <v>290</v>
      </c>
      <c r="L7570" s="28" t="s">
        <v>15662</v>
      </c>
    </row>
    <row r="7571" spans="1:12" x14ac:dyDescent="0.2">
      <c r="A7571" s="28" t="s">
        <v>7169</v>
      </c>
      <c r="B7571" s="28" t="s">
        <v>20556</v>
      </c>
      <c r="C7571" s="28" t="s">
        <v>7118</v>
      </c>
      <c r="D7571" s="28" t="s">
        <v>347</v>
      </c>
      <c r="E7571" s="28" t="s">
        <v>4501</v>
      </c>
      <c r="F7571" s="28" t="s">
        <v>7097</v>
      </c>
      <c r="G7571" s="29" t="s">
        <v>4517</v>
      </c>
      <c r="H7571" s="29" t="s">
        <v>4517</v>
      </c>
      <c r="I7571" s="29" t="s">
        <v>4517</v>
      </c>
      <c r="J7571" s="28" t="s">
        <v>4517</v>
      </c>
      <c r="K7571" s="28" t="s">
        <v>290</v>
      </c>
      <c r="L7571" s="28" t="s">
        <v>15662</v>
      </c>
    </row>
    <row r="7572" spans="1:12" x14ac:dyDescent="0.2">
      <c r="A7572" s="28" t="s">
        <v>7169</v>
      </c>
      <c r="B7572" s="28" t="s">
        <v>20557</v>
      </c>
      <c r="C7572" s="28" t="s">
        <v>7118</v>
      </c>
      <c r="D7572" s="28" t="s">
        <v>347</v>
      </c>
      <c r="E7572" s="28" t="s">
        <v>4502</v>
      </c>
      <c r="F7572" s="28" t="s">
        <v>7097</v>
      </c>
      <c r="G7572" s="29" t="s">
        <v>4517</v>
      </c>
      <c r="H7572" s="29" t="s">
        <v>4517</v>
      </c>
      <c r="I7572" s="29" t="s">
        <v>4517</v>
      </c>
      <c r="J7572" s="28" t="s">
        <v>4517</v>
      </c>
      <c r="K7572" s="28" t="s">
        <v>290</v>
      </c>
      <c r="L7572" s="28" t="s">
        <v>15662</v>
      </c>
    </row>
    <row r="7573" spans="1:12" x14ac:dyDescent="0.2">
      <c r="A7573" s="28" t="s">
        <v>7169</v>
      </c>
      <c r="B7573" s="28" t="s">
        <v>20558</v>
      </c>
      <c r="C7573" s="28" t="s">
        <v>7118</v>
      </c>
      <c r="D7573" s="28" t="s">
        <v>347</v>
      </c>
      <c r="E7573" s="28" t="s">
        <v>4503</v>
      </c>
      <c r="F7573" s="28" t="s">
        <v>7097</v>
      </c>
      <c r="G7573" s="29" t="s">
        <v>4517</v>
      </c>
      <c r="H7573" s="29" t="s">
        <v>4517</v>
      </c>
      <c r="I7573" s="29" t="s">
        <v>4517</v>
      </c>
      <c r="J7573" s="28" t="s">
        <v>4517</v>
      </c>
      <c r="K7573" s="28" t="s">
        <v>290</v>
      </c>
      <c r="L7573" s="28" t="s">
        <v>15662</v>
      </c>
    </row>
    <row r="7574" spans="1:12" x14ac:dyDescent="0.2">
      <c r="A7574" s="28" t="s">
        <v>7169</v>
      </c>
      <c r="B7574" s="28" t="s">
        <v>20559</v>
      </c>
      <c r="C7574" s="28" t="s">
        <v>7118</v>
      </c>
      <c r="D7574" s="28" t="s">
        <v>347</v>
      </c>
      <c r="E7574" s="28" t="s">
        <v>4504</v>
      </c>
      <c r="F7574" s="28" t="s">
        <v>7097</v>
      </c>
      <c r="G7574" s="29" t="s">
        <v>4517</v>
      </c>
      <c r="H7574" s="29" t="s">
        <v>4517</v>
      </c>
      <c r="I7574" s="29" t="s">
        <v>4517</v>
      </c>
      <c r="J7574" s="28" t="s">
        <v>4517</v>
      </c>
      <c r="K7574" s="28" t="s">
        <v>290</v>
      </c>
      <c r="L7574" s="28" t="s">
        <v>15662</v>
      </c>
    </row>
    <row r="7575" spans="1:12" x14ac:dyDescent="0.2">
      <c r="A7575" s="28" t="s">
        <v>7169</v>
      </c>
      <c r="B7575" s="28" t="s">
        <v>20560</v>
      </c>
      <c r="C7575" s="28" t="s">
        <v>7118</v>
      </c>
      <c r="D7575" s="28" t="s">
        <v>347</v>
      </c>
      <c r="E7575" s="28" t="s">
        <v>4505</v>
      </c>
      <c r="F7575" s="28" t="s">
        <v>7097</v>
      </c>
      <c r="G7575" s="29" t="s">
        <v>4517</v>
      </c>
      <c r="H7575" s="29" t="s">
        <v>4517</v>
      </c>
      <c r="I7575" s="29" t="s">
        <v>4517</v>
      </c>
      <c r="J7575" s="28" t="s">
        <v>4517</v>
      </c>
      <c r="K7575" s="28" t="s">
        <v>290</v>
      </c>
      <c r="L7575" s="28" t="s">
        <v>15662</v>
      </c>
    </row>
    <row r="7576" spans="1:12" x14ac:dyDescent="0.2">
      <c r="A7576" s="28" t="s">
        <v>7169</v>
      </c>
      <c r="B7576" s="28" t="s">
        <v>20561</v>
      </c>
      <c r="C7576" s="28" t="s">
        <v>7118</v>
      </c>
      <c r="D7576" s="28" t="s">
        <v>347</v>
      </c>
      <c r="E7576" s="28" t="s">
        <v>4506</v>
      </c>
      <c r="F7576" s="28" t="s">
        <v>7097</v>
      </c>
      <c r="G7576" s="29" t="s">
        <v>4517</v>
      </c>
      <c r="H7576" s="29" t="s">
        <v>4517</v>
      </c>
      <c r="I7576" s="29" t="s">
        <v>4517</v>
      </c>
      <c r="J7576" s="28" t="s">
        <v>4517</v>
      </c>
      <c r="K7576" s="28" t="s">
        <v>290</v>
      </c>
      <c r="L7576" s="28" t="s">
        <v>15662</v>
      </c>
    </row>
    <row r="7577" spans="1:12" x14ac:dyDescent="0.2">
      <c r="A7577" s="28" t="s">
        <v>7169</v>
      </c>
      <c r="B7577" s="28" t="s">
        <v>20562</v>
      </c>
      <c r="C7577" s="28" t="s">
        <v>7118</v>
      </c>
      <c r="D7577" s="28" t="s">
        <v>347</v>
      </c>
      <c r="E7577" s="28" t="s">
        <v>4507</v>
      </c>
      <c r="F7577" s="28" t="s">
        <v>7097</v>
      </c>
      <c r="G7577" s="29" t="s">
        <v>4517</v>
      </c>
      <c r="H7577" s="29" t="s">
        <v>4517</v>
      </c>
      <c r="I7577" s="29" t="s">
        <v>4517</v>
      </c>
      <c r="J7577" s="28" t="s">
        <v>4517</v>
      </c>
      <c r="K7577" s="28" t="s">
        <v>290</v>
      </c>
      <c r="L7577" s="28" t="s">
        <v>15662</v>
      </c>
    </row>
    <row r="7578" spans="1:12" x14ac:dyDescent="0.2">
      <c r="A7578" s="28" t="s">
        <v>7169</v>
      </c>
      <c r="B7578" s="28" t="s">
        <v>20563</v>
      </c>
      <c r="C7578" s="28" t="s">
        <v>7118</v>
      </c>
      <c r="D7578" s="28" t="s">
        <v>347</v>
      </c>
      <c r="E7578" s="28" t="s">
        <v>4508</v>
      </c>
      <c r="F7578" s="28" t="s">
        <v>7097</v>
      </c>
      <c r="G7578" s="29" t="s">
        <v>4517</v>
      </c>
      <c r="H7578" s="29" t="s">
        <v>4517</v>
      </c>
      <c r="I7578" s="29" t="s">
        <v>4517</v>
      </c>
      <c r="J7578" s="28" t="s">
        <v>4517</v>
      </c>
      <c r="K7578" s="28" t="s">
        <v>290</v>
      </c>
      <c r="L7578" s="28" t="s">
        <v>15662</v>
      </c>
    </row>
    <row r="7579" spans="1:12" x14ac:dyDescent="0.2">
      <c r="A7579" s="28" t="s">
        <v>7169</v>
      </c>
      <c r="B7579" s="28" t="s">
        <v>20564</v>
      </c>
      <c r="C7579" s="28" t="s">
        <v>7118</v>
      </c>
      <c r="D7579" s="28" t="s">
        <v>347</v>
      </c>
      <c r="E7579" s="28" t="s">
        <v>4509</v>
      </c>
      <c r="F7579" s="28" t="s">
        <v>7097</v>
      </c>
      <c r="G7579" s="29" t="s">
        <v>4517</v>
      </c>
      <c r="H7579" s="29" t="s">
        <v>4517</v>
      </c>
      <c r="I7579" s="29" t="s">
        <v>4517</v>
      </c>
      <c r="J7579" s="28" t="s">
        <v>4517</v>
      </c>
      <c r="K7579" s="28" t="s">
        <v>290</v>
      </c>
      <c r="L7579" s="28" t="s">
        <v>15662</v>
      </c>
    </row>
    <row r="7580" spans="1:12" x14ac:dyDescent="0.2">
      <c r="A7580" s="28" t="s">
        <v>7169</v>
      </c>
      <c r="B7580" s="28" t="s">
        <v>20565</v>
      </c>
      <c r="C7580" s="28" t="s">
        <v>7118</v>
      </c>
      <c r="D7580" s="28" t="s">
        <v>347</v>
      </c>
      <c r="E7580" s="28" t="s">
        <v>18805</v>
      </c>
      <c r="F7580" s="28" t="s">
        <v>7097</v>
      </c>
      <c r="G7580" s="29" t="s">
        <v>4517</v>
      </c>
      <c r="H7580" s="29" t="s">
        <v>4517</v>
      </c>
      <c r="I7580" s="29" t="s">
        <v>4517</v>
      </c>
      <c r="J7580" s="28" t="s">
        <v>4517</v>
      </c>
      <c r="K7580" s="28" t="s">
        <v>290</v>
      </c>
      <c r="L7580" s="28" t="s">
        <v>15662</v>
      </c>
    </row>
    <row r="7581" spans="1:12" x14ac:dyDescent="0.2">
      <c r="A7581" s="28" t="s">
        <v>7170</v>
      </c>
      <c r="B7581" s="28" t="s">
        <v>20566</v>
      </c>
      <c r="C7581" s="28" t="s">
        <v>7119</v>
      </c>
      <c r="D7581" s="28" t="s">
        <v>347</v>
      </c>
      <c r="E7581" s="28" t="s">
        <v>4458</v>
      </c>
      <c r="F7581" s="28" t="s">
        <v>7097</v>
      </c>
      <c r="G7581" s="29" t="s">
        <v>4517</v>
      </c>
      <c r="H7581" s="29" t="s">
        <v>4517</v>
      </c>
      <c r="I7581" s="29" t="s">
        <v>4517</v>
      </c>
      <c r="J7581" s="28" t="s">
        <v>4517</v>
      </c>
      <c r="K7581" s="28" t="s">
        <v>290</v>
      </c>
      <c r="L7581" s="28" t="s">
        <v>7302</v>
      </c>
    </row>
    <row r="7582" spans="1:12" x14ac:dyDescent="0.2">
      <c r="A7582" s="28" t="s">
        <v>7170</v>
      </c>
      <c r="B7582" s="28" t="s">
        <v>20567</v>
      </c>
      <c r="C7582" s="28" t="s">
        <v>7119</v>
      </c>
      <c r="D7582" s="28" t="s">
        <v>347</v>
      </c>
      <c r="E7582" s="28" t="s">
        <v>4459</v>
      </c>
      <c r="F7582" s="28" t="s">
        <v>7097</v>
      </c>
      <c r="G7582" s="29" t="s">
        <v>4517</v>
      </c>
      <c r="H7582" s="29" t="s">
        <v>4517</v>
      </c>
      <c r="I7582" s="29" t="s">
        <v>4517</v>
      </c>
      <c r="J7582" s="28" t="s">
        <v>4517</v>
      </c>
      <c r="K7582" s="28" t="s">
        <v>290</v>
      </c>
      <c r="L7582" s="28" t="s">
        <v>7302</v>
      </c>
    </row>
    <row r="7583" spans="1:12" x14ac:dyDescent="0.2">
      <c r="A7583" s="28" t="s">
        <v>7170</v>
      </c>
      <c r="B7583" s="28" t="s">
        <v>20568</v>
      </c>
      <c r="C7583" s="28" t="s">
        <v>7119</v>
      </c>
      <c r="D7583" s="28" t="s">
        <v>347</v>
      </c>
      <c r="E7583" s="28" t="s">
        <v>4460</v>
      </c>
      <c r="F7583" s="28" t="s">
        <v>7097</v>
      </c>
      <c r="G7583" s="29" t="s">
        <v>4517</v>
      </c>
      <c r="H7583" s="29" t="s">
        <v>4517</v>
      </c>
      <c r="I7583" s="29" t="s">
        <v>4517</v>
      </c>
      <c r="J7583" s="28" t="s">
        <v>4517</v>
      </c>
      <c r="K7583" s="28" t="s">
        <v>290</v>
      </c>
      <c r="L7583" s="28" t="s">
        <v>7302</v>
      </c>
    </row>
    <row r="7584" spans="1:12" x14ac:dyDescent="0.2">
      <c r="A7584" s="28" t="s">
        <v>7170</v>
      </c>
      <c r="B7584" s="28" t="s">
        <v>20569</v>
      </c>
      <c r="C7584" s="28" t="s">
        <v>7119</v>
      </c>
      <c r="D7584" s="28" t="s">
        <v>347</v>
      </c>
      <c r="E7584" s="28" t="s">
        <v>4461</v>
      </c>
      <c r="F7584" s="28" t="s">
        <v>7097</v>
      </c>
      <c r="G7584" s="29" t="s">
        <v>4517</v>
      </c>
      <c r="H7584" s="29" t="s">
        <v>4517</v>
      </c>
      <c r="I7584" s="29" t="s">
        <v>4517</v>
      </c>
      <c r="J7584" s="28" t="s">
        <v>4517</v>
      </c>
      <c r="K7584" s="28" t="s">
        <v>290</v>
      </c>
      <c r="L7584" s="28" t="s">
        <v>7302</v>
      </c>
    </row>
    <row r="7585" spans="1:12" x14ac:dyDescent="0.2">
      <c r="A7585" s="28" t="s">
        <v>7170</v>
      </c>
      <c r="B7585" s="28" t="s">
        <v>20570</v>
      </c>
      <c r="C7585" s="28" t="s">
        <v>7119</v>
      </c>
      <c r="D7585" s="28" t="s">
        <v>347</v>
      </c>
      <c r="E7585" s="28" t="s">
        <v>4462</v>
      </c>
      <c r="F7585" s="28" t="s">
        <v>7097</v>
      </c>
      <c r="G7585" s="29" t="s">
        <v>4517</v>
      </c>
      <c r="H7585" s="29" t="s">
        <v>4517</v>
      </c>
      <c r="I7585" s="29" t="s">
        <v>4517</v>
      </c>
      <c r="J7585" s="28" t="s">
        <v>4517</v>
      </c>
      <c r="K7585" s="28" t="s">
        <v>290</v>
      </c>
      <c r="L7585" s="28" t="s">
        <v>7302</v>
      </c>
    </row>
    <row r="7586" spans="1:12" x14ac:dyDescent="0.2">
      <c r="A7586" s="28" t="s">
        <v>7170</v>
      </c>
      <c r="B7586" s="28" t="s">
        <v>20571</v>
      </c>
      <c r="C7586" s="28" t="s">
        <v>7119</v>
      </c>
      <c r="D7586" s="28" t="s">
        <v>347</v>
      </c>
      <c r="E7586" s="28" t="s">
        <v>4463</v>
      </c>
      <c r="F7586" s="28" t="s">
        <v>7097</v>
      </c>
      <c r="G7586" s="29" t="s">
        <v>4517</v>
      </c>
      <c r="H7586" s="29" t="s">
        <v>4517</v>
      </c>
      <c r="I7586" s="29" t="s">
        <v>4517</v>
      </c>
      <c r="J7586" s="28" t="s">
        <v>4517</v>
      </c>
      <c r="K7586" s="28" t="s">
        <v>290</v>
      </c>
      <c r="L7586" s="28" t="s">
        <v>7302</v>
      </c>
    </row>
    <row r="7587" spans="1:12" x14ac:dyDescent="0.2">
      <c r="A7587" s="28" t="s">
        <v>7170</v>
      </c>
      <c r="B7587" s="28" t="s">
        <v>20572</v>
      </c>
      <c r="C7587" s="28" t="s">
        <v>7119</v>
      </c>
      <c r="D7587" s="28" t="s">
        <v>347</v>
      </c>
      <c r="E7587" s="28" t="s">
        <v>4464</v>
      </c>
      <c r="F7587" s="28" t="s">
        <v>7097</v>
      </c>
      <c r="G7587" s="29" t="s">
        <v>4517</v>
      </c>
      <c r="H7587" s="29" t="s">
        <v>4517</v>
      </c>
      <c r="I7587" s="29" t="s">
        <v>4517</v>
      </c>
      <c r="J7587" s="28" t="s">
        <v>4517</v>
      </c>
      <c r="K7587" s="28" t="s">
        <v>290</v>
      </c>
      <c r="L7587" s="28" t="s">
        <v>7302</v>
      </c>
    </row>
    <row r="7588" spans="1:12" x14ac:dyDescent="0.2">
      <c r="A7588" s="28" t="s">
        <v>7170</v>
      </c>
      <c r="B7588" s="28" t="s">
        <v>20573</v>
      </c>
      <c r="C7588" s="28" t="s">
        <v>7119</v>
      </c>
      <c r="D7588" s="28" t="s">
        <v>347</v>
      </c>
      <c r="E7588" s="28" t="s">
        <v>4465</v>
      </c>
      <c r="F7588" s="28" t="s">
        <v>7097</v>
      </c>
      <c r="G7588" s="29" t="s">
        <v>4517</v>
      </c>
      <c r="H7588" s="29" t="s">
        <v>4517</v>
      </c>
      <c r="I7588" s="29" t="s">
        <v>4517</v>
      </c>
      <c r="J7588" s="28" t="s">
        <v>4517</v>
      </c>
      <c r="K7588" s="28" t="s">
        <v>290</v>
      </c>
      <c r="L7588" s="28" t="s">
        <v>7302</v>
      </c>
    </row>
    <row r="7589" spans="1:12" x14ac:dyDescent="0.2">
      <c r="A7589" s="28" t="s">
        <v>7170</v>
      </c>
      <c r="B7589" s="28" t="s">
        <v>20574</v>
      </c>
      <c r="C7589" s="28" t="s">
        <v>7119</v>
      </c>
      <c r="D7589" s="28" t="s">
        <v>347</v>
      </c>
      <c r="E7589" s="28" t="s">
        <v>4466</v>
      </c>
      <c r="F7589" s="28" t="s">
        <v>7097</v>
      </c>
      <c r="G7589" s="29" t="s">
        <v>4517</v>
      </c>
      <c r="H7589" s="29" t="s">
        <v>4517</v>
      </c>
      <c r="I7589" s="29" t="s">
        <v>4517</v>
      </c>
      <c r="J7589" s="28" t="s">
        <v>4517</v>
      </c>
      <c r="K7589" s="28" t="s">
        <v>290</v>
      </c>
      <c r="L7589" s="28" t="s">
        <v>7302</v>
      </c>
    </row>
    <row r="7590" spans="1:12" x14ac:dyDescent="0.2">
      <c r="A7590" s="28" t="s">
        <v>7170</v>
      </c>
      <c r="B7590" s="28" t="s">
        <v>20575</v>
      </c>
      <c r="C7590" s="28" t="s">
        <v>7119</v>
      </c>
      <c r="D7590" s="28" t="s">
        <v>347</v>
      </c>
      <c r="E7590" s="28" t="s">
        <v>4467</v>
      </c>
      <c r="F7590" s="28" t="s">
        <v>7097</v>
      </c>
      <c r="G7590" s="29" t="s">
        <v>4517</v>
      </c>
      <c r="H7590" s="29" t="s">
        <v>4517</v>
      </c>
      <c r="I7590" s="29" t="s">
        <v>4517</v>
      </c>
      <c r="J7590" s="28" t="s">
        <v>4517</v>
      </c>
      <c r="K7590" s="28" t="s">
        <v>290</v>
      </c>
      <c r="L7590" s="28" t="s">
        <v>7302</v>
      </c>
    </row>
    <row r="7591" spans="1:12" x14ac:dyDescent="0.2">
      <c r="A7591" s="28" t="s">
        <v>7170</v>
      </c>
      <c r="B7591" s="28" t="s">
        <v>20576</v>
      </c>
      <c r="C7591" s="28" t="s">
        <v>7119</v>
      </c>
      <c r="D7591" s="28" t="s">
        <v>347</v>
      </c>
      <c r="E7591" s="28" t="s">
        <v>4468</v>
      </c>
      <c r="F7591" s="28" t="s">
        <v>7097</v>
      </c>
      <c r="G7591" s="29" t="s">
        <v>4517</v>
      </c>
      <c r="H7591" s="29" t="s">
        <v>4517</v>
      </c>
      <c r="I7591" s="29" t="s">
        <v>4517</v>
      </c>
      <c r="J7591" s="28" t="s">
        <v>4517</v>
      </c>
      <c r="K7591" s="28" t="s">
        <v>290</v>
      </c>
      <c r="L7591" s="28" t="s">
        <v>7302</v>
      </c>
    </row>
    <row r="7592" spans="1:12" x14ac:dyDescent="0.2">
      <c r="A7592" s="28" t="s">
        <v>7170</v>
      </c>
      <c r="B7592" s="28" t="s">
        <v>20577</v>
      </c>
      <c r="C7592" s="28" t="s">
        <v>7119</v>
      </c>
      <c r="D7592" s="28" t="s">
        <v>347</v>
      </c>
      <c r="E7592" s="28" t="s">
        <v>4469</v>
      </c>
      <c r="F7592" s="28" t="s">
        <v>7097</v>
      </c>
      <c r="G7592" s="29" t="s">
        <v>4517</v>
      </c>
      <c r="H7592" s="29" t="s">
        <v>4517</v>
      </c>
      <c r="I7592" s="29" t="s">
        <v>4517</v>
      </c>
      <c r="J7592" s="28" t="s">
        <v>4517</v>
      </c>
      <c r="K7592" s="28" t="s">
        <v>290</v>
      </c>
      <c r="L7592" s="28" t="s">
        <v>7302</v>
      </c>
    </row>
    <row r="7593" spans="1:12" x14ac:dyDescent="0.2">
      <c r="A7593" s="28" t="s">
        <v>7170</v>
      </c>
      <c r="B7593" s="28" t="s">
        <v>20578</v>
      </c>
      <c r="C7593" s="28" t="s">
        <v>7119</v>
      </c>
      <c r="D7593" s="28" t="s">
        <v>347</v>
      </c>
      <c r="E7593" s="28" t="s">
        <v>4470</v>
      </c>
      <c r="F7593" s="28" t="s">
        <v>7097</v>
      </c>
      <c r="G7593" s="29" t="s">
        <v>4517</v>
      </c>
      <c r="H7593" s="29" t="s">
        <v>4517</v>
      </c>
      <c r="I7593" s="29" t="s">
        <v>4517</v>
      </c>
      <c r="J7593" s="28" t="s">
        <v>4517</v>
      </c>
      <c r="K7593" s="28" t="s">
        <v>290</v>
      </c>
      <c r="L7593" s="28" t="s">
        <v>7302</v>
      </c>
    </row>
    <row r="7594" spans="1:12" x14ac:dyDescent="0.2">
      <c r="A7594" s="28" t="s">
        <v>7170</v>
      </c>
      <c r="B7594" s="28" t="s">
        <v>20579</v>
      </c>
      <c r="C7594" s="28" t="s">
        <v>7119</v>
      </c>
      <c r="D7594" s="28" t="s">
        <v>347</v>
      </c>
      <c r="E7594" s="28" t="s">
        <v>4471</v>
      </c>
      <c r="F7594" s="28" t="s">
        <v>7097</v>
      </c>
      <c r="G7594" s="29" t="s">
        <v>4517</v>
      </c>
      <c r="H7594" s="29" t="s">
        <v>4517</v>
      </c>
      <c r="I7594" s="29" t="s">
        <v>4517</v>
      </c>
      <c r="J7594" s="28" t="s">
        <v>4517</v>
      </c>
      <c r="K7594" s="28" t="s">
        <v>290</v>
      </c>
      <c r="L7594" s="28" t="s">
        <v>7302</v>
      </c>
    </row>
    <row r="7595" spans="1:12" x14ac:dyDescent="0.2">
      <c r="A7595" s="28" t="s">
        <v>7170</v>
      </c>
      <c r="B7595" s="28" t="s">
        <v>20580</v>
      </c>
      <c r="C7595" s="28" t="s">
        <v>7119</v>
      </c>
      <c r="D7595" s="28" t="s">
        <v>347</v>
      </c>
      <c r="E7595" s="28" t="s">
        <v>4472</v>
      </c>
      <c r="F7595" s="28" t="s">
        <v>7097</v>
      </c>
      <c r="G7595" s="29" t="s">
        <v>4517</v>
      </c>
      <c r="H7595" s="29" t="s">
        <v>4517</v>
      </c>
      <c r="I7595" s="29" t="s">
        <v>4517</v>
      </c>
      <c r="J7595" s="28" t="s">
        <v>4517</v>
      </c>
      <c r="K7595" s="28" t="s">
        <v>290</v>
      </c>
      <c r="L7595" s="28" t="s">
        <v>7302</v>
      </c>
    </row>
    <row r="7596" spans="1:12" x14ac:dyDescent="0.2">
      <c r="A7596" s="28" t="s">
        <v>7170</v>
      </c>
      <c r="B7596" s="28" t="s">
        <v>20581</v>
      </c>
      <c r="C7596" s="28" t="s">
        <v>7119</v>
      </c>
      <c r="D7596" s="28" t="s">
        <v>347</v>
      </c>
      <c r="E7596" s="28" t="s">
        <v>4473</v>
      </c>
      <c r="F7596" s="28" t="s">
        <v>7097</v>
      </c>
      <c r="G7596" s="29" t="s">
        <v>4517</v>
      </c>
      <c r="H7596" s="29" t="s">
        <v>4517</v>
      </c>
      <c r="I7596" s="29" t="s">
        <v>4517</v>
      </c>
      <c r="J7596" s="28" t="s">
        <v>4517</v>
      </c>
      <c r="K7596" s="28" t="s">
        <v>290</v>
      </c>
      <c r="L7596" s="28" t="s">
        <v>7302</v>
      </c>
    </row>
    <row r="7597" spans="1:12" x14ac:dyDescent="0.2">
      <c r="A7597" s="28" t="s">
        <v>7170</v>
      </c>
      <c r="B7597" s="28" t="s">
        <v>20582</v>
      </c>
      <c r="C7597" s="28" t="s">
        <v>7119</v>
      </c>
      <c r="D7597" s="28" t="s">
        <v>347</v>
      </c>
      <c r="E7597" s="28" t="s">
        <v>4474</v>
      </c>
      <c r="F7597" s="28" t="s">
        <v>7097</v>
      </c>
      <c r="G7597" s="29" t="s">
        <v>4517</v>
      </c>
      <c r="H7597" s="29" t="s">
        <v>4517</v>
      </c>
      <c r="I7597" s="29" t="s">
        <v>4517</v>
      </c>
      <c r="J7597" s="28" t="s">
        <v>4517</v>
      </c>
      <c r="K7597" s="28" t="s">
        <v>290</v>
      </c>
      <c r="L7597" s="28" t="s">
        <v>7302</v>
      </c>
    </row>
    <row r="7598" spans="1:12" x14ac:dyDescent="0.2">
      <c r="A7598" s="28" t="s">
        <v>7170</v>
      </c>
      <c r="B7598" s="28" t="s">
        <v>20583</v>
      </c>
      <c r="C7598" s="28" t="s">
        <v>7119</v>
      </c>
      <c r="D7598" s="28" t="s">
        <v>347</v>
      </c>
      <c r="E7598" s="28" t="s">
        <v>4475</v>
      </c>
      <c r="F7598" s="28" t="s">
        <v>7097</v>
      </c>
      <c r="G7598" s="29" t="s">
        <v>4517</v>
      </c>
      <c r="H7598" s="29" t="s">
        <v>4517</v>
      </c>
      <c r="I7598" s="29" t="s">
        <v>4517</v>
      </c>
      <c r="J7598" s="28" t="s">
        <v>4517</v>
      </c>
      <c r="K7598" s="28" t="s">
        <v>290</v>
      </c>
      <c r="L7598" s="28" t="s">
        <v>7302</v>
      </c>
    </row>
    <row r="7599" spans="1:12" x14ac:dyDescent="0.2">
      <c r="A7599" s="28" t="s">
        <v>7170</v>
      </c>
      <c r="B7599" s="28" t="s">
        <v>20584</v>
      </c>
      <c r="C7599" s="28" t="s">
        <v>7119</v>
      </c>
      <c r="D7599" s="28" t="s">
        <v>347</v>
      </c>
      <c r="E7599" s="28" t="s">
        <v>4476</v>
      </c>
      <c r="F7599" s="28" t="s">
        <v>7097</v>
      </c>
      <c r="G7599" s="29" t="s">
        <v>4517</v>
      </c>
      <c r="H7599" s="29" t="s">
        <v>4517</v>
      </c>
      <c r="I7599" s="29" t="s">
        <v>4517</v>
      </c>
      <c r="J7599" s="28" t="s">
        <v>4517</v>
      </c>
      <c r="K7599" s="28" t="s">
        <v>290</v>
      </c>
      <c r="L7599" s="28" t="s">
        <v>7302</v>
      </c>
    </row>
    <row r="7600" spans="1:12" x14ac:dyDescent="0.2">
      <c r="A7600" s="28" t="s">
        <v>7170</v>
      </c>
      <c r="B7600" s="28" t="s">
        <v>20585</v>
      </c>
      <c r="C7600" s="28" t="s">
        <v>7119</v>
      </c>
      <c r="D7600" s="28" t="s">
        <v>347</v>
      </c>
      <c r="E7600" s="28" t="s">
        <v>4477</v>
      </c>
      <c r="F7600" s="28" t="s">
        <v>7097</v>
      </c>
      <c r="G7600" s="29" t="s">
        <v>4517</v>
      </c>
      <c r="H7600" s="29" t="s">
        <v>4517</v>
      </c>
      <c r="I7600" s="29" t="s">
        <v>4517</v>
      </c>
      <c r="J7600" s="28" t="s">
        <v>4517</v>
      </c>
      <c r="K7600" s="28" t="s">
        <v>290</v>
      </c>
      <c r="L7600" s="28" t="s">
        <v>7302</v>
      </c>
    </row>
    <row r="7601" spans="1:12" x14ac:dyDescent="0.2">
      <c r="A7601" s="28" t="s">
        <v>7170</v>
      </c>
      <c r="B7601" s="28" t="s">
        <v>20586</v>
      </c>
      <c r="C7601" s="28" t="s">
        <v>7119</v>
      </c>
      <c r="D7601" s="28" t="s">
        <v>347</v>
      </c>
      <c r="E7601" s="28" t="s">
        <v>4478</v>
      </c>
      <c r="F7601" s="28" t="s">
        <v>7097</v>
      </c>
      <c r="G7601" s="29" t="s">
        <v>4517</v>
      </c>
      <c r="H7601" s="29" t="s">
        <v>4517</v>
      </c>
      <c r="I7601" s="29" t="s">
        <v>4517</v>
      </c>
      <c r="J7601" s="28" t="s">
        <v>4517</v>
      </c>
      <c r="K7601" s="28" t="s">
        <v>290</v>
      </c>
      <c r="L7601" s="28" t="s">
        <v>7302</v>
      </c>
    </row>
    <row r="7602" spans="1:12" x14ac:dyDescent="0.2">
      <c r="A7602" s="28" t="s">
        <v>7170</v>
      </c>
      <c r="B7602" s="28" t="s">
        <v>20587</v>
      </c>
      <c r="C7602" s="28" t="s">
        <v>7119</v>
      </c>
      <c r="D7602" s="28" t="s">
        <v>347</v>
      </c>
      <c r="E7602" s="28" t="s">
        <v>4479</v>
      </c>
      <c r="F7602" s="28" t="s">
        <v>7097</v>
      </c>
      <c r="G7602" s="29" t="s">
        <v>4517</v>
      </c>
      <c r="H7602" s="29" t="s">
        <v>4517</v>
      </c>
      <c r="I7602" s="29" t="s">
        <v>4517</v>
      </c>
      <c r="J7602" s="28" t="s">
        <v>4517</v>
      </c>
      <c r="K7602" s="28" t="s">
        <v>290</v>
      </c>
      <c r="L7602" s="28" t="s">
        <v>7302</v>
      </c>
    </row>
    <row r="7603" spans="1:12" x14ac:dyDescent="0.2">
      <c r="A7603" s="28" t="s">
        <v>7170</v>
      </c>
      <c r="B7603" s="28" t="s">
        <v>20588</v>
      </c>
      <c r="C7603" s="28" t="s">
        <v>7119</v>
      </c>
      <c r="D7603" s="28" t="s">
        <v>347</v>
      </c>
      <c r="E7603" s="28" t="s">
        <v>4480</v>
      </c>
      <c r="F7603" s="28" t="s">
        <v>7097</v>
      </c>
      <c r="G7603" s="29" t="s">
        <v>4517</v>
      </c>
      <c r="H7603" s="29" t="s">
        <v>4517</v>
      </c>
      <c r="I7603" s="29" t="s">
        <v>4517</v>
      </c>
      <c r="J7603" s="28" t="s">
        <v>4517</v>
      </c>
      <c r="K7603" s="28" t="s">
        <v>290</v>
      </c>
      <c r="L7603" s="28" t="s">
        <v>7302</v>
      </c>
    </row>
    <row r="7604" spans="1:12" x14ac:dyDescent="0.2">
      <c r="A7604" s="28" t="s">
        <v>7170</v>
      </c>
      <c r="B7604" s="28" t="s">
        <v>20589</v>
      </c>
      <c r="C7604" s="28" t="s">
        <v>7119</v>
      </c>
      <c r="D7604" s="28" t="s">
        <v>347</v>
      </c>
      <c r="E7604" s="28" t="s">
        <v>4481</v>
      </c>
      <c r="F7604" s="28" t="s">
        <v>7097</v>
      </c>
      <c r="G7604" s="29" t="s">
        <v>4517</v>
      </c>
      <c r="H7604" s="29" t="s">
        <v>4517</v>
      </c>
      <c r="I7604" s="29" t="s">
        <v>4517</v>
      </c>
      <c r="J7604" s="28" t="s">
        <v>4517</v>
      </c>
      <c r="K7604" s="28" t="s">
        <v>290</v>
      </c>
      <c r="L7604" s="28" t="s">
        <v>7302</v>
      </c>
    </row>
    <row r="7605" spans="1:12" x14ac:dyDescent="0.2">
      <c r="A7605" s="28" t="s">
        <v>7170</v>
      </c>
      <c r="B7605" s="28" t="s">
        <v>20590</v>
      </c>
      <c r="C7605" s="28" t="s">
        <v>7119</v>
      </c>
      <c r="D7605" s="28" t="s">
        <v>347</v>
      </c>
      <c r="E7605" s="28" t="s">
        <v>4482</v>
      </c>
      <c r="F7605" s="28" t="s">
        <v>7097</v>
      </c>
      <c r="G7605" s="29" t="s">
        <v>4517</v>
      </c>
      <c r="H7605" s="29" t="s">
        <v>4517</v>
      </c>
      <c r="I7605" s="29" t="s">
        <v>4517</v>
      </c>
      <c r="J7605" s="28" t="s">
        <v>4517</v>
      </c>
      <c r="K7605" s="28" t="s">
        <v>290</v>
      </c>
      <c r="L7605" s="28" t="s">
        <v>7302</v>
      </c>
    </row>
    <row r="7606" spans="1:12" x14ac:dyDescent="0.2">
      <c r="A7606" s="28" t="s">
        <v>7170</v>
      </c>
      <c r="B7606" s="28" t="s">
        <v>20591</v>
      </c>
      <c r="C7606" s="28" t="s">
        <v>7119</v>
      </c>
      <c r="D7606" s="28" t="s">
        <v>347</v>
      </c>
      <c r="E7606" s="28" t="s">
        <v>4483</v>
      </c>
      <c r="F7606" s="28" t="s">
        <v>7097</v>
      </c>
      <c r="G7606" s="29" t="s">
        <v>4517</v>
      </c>
      <c r="H7606" s="29" t="s">
        <v>4517</v>
      </c>
      <c r="I7606" s="29" t="s">
        <v>4517</v>
      </c>
      <c r="J7606" s="28" t="s">
        <v>4517</v>
      </c>
      <c r="K7606" s="28" t="s">
        <v>290</v>
      </c>
      <c r="L7606" s="28" t="s">
        <v>7302</v>
      </c>
    </row>
    <row r="7607" spans="1:12" x14ac:dyDescent="0.2">
      <c r="A7607" s="28" t="s">
        <v>7170</v>
      </c>
      <c r="B7607" s="28" t="s">
        <v>20592</v>
      </c>
      <c r="C7607" s="28" t="s">
        <v>7119</v>
      </c>
      <c r="D7607" s="28" t="s">
        <v>347</v>
      </c>
      <c r="E7607" s="28" t="s">
        <v>4484</v>
      </c>
      <c r="F7607" s="28" t="s">
        <v>7097</v>
      </c>
      <c r="G7607" s="29" t="s">
        <v>4517</v>
      </c>
      <c r="H7607" s="29" t="s">
        <v>4517</v>
      </c>
      <c r="I7607" s="29" t="s">
        <v>4517</v>
      </c>
      <c r="J7607" s="28" t="s">
        <v>4517</v>
      </c>
      <c r="K7607" s="28" t="s">
        <v>290</v>
      </c>
      <c r="L7607" s="28" t="s">
        <v>7302</v>
      </c>
    </row>
    <row r="7608" spans="1:12" x14ac:dyDescent="0.2">
      <c r="A7608" s="28" t="s">
        <v>7170</v>
      </c>
      <c r="B7608" s="28" t="s">
        <v>20593</v>
      </c>
      <c r="C7608" s="28" t="s">
        <v>7119</v>
      </c>
      <c r="D7608" s="28" t="s">
        <v>347</v>
      </c>
      <c r="E7608" s="28" t="s">
        <v>4485</v>
      </c>
      <c r="F7608" s="28" t="s">
        <v>7097</v>
      </c>
      <c r="G7608" s="29" t="s">
        <v>4517</v>
      </c>
      <c r="H7608" s="29" t="s">
        <v>4517</v>
      </c>
      <c r="I7608" s="29" t="s">
        <v>4517</v>
      </c>
      <c r="J7608" s="28" t="s">
        <v>4517</v>
      </c>
      <c r="K7608" s="28" t="s">
        <v>290</v>
      </c>
      <c r="L7608" s="28" t="s">
        <v>7302</v>
      </c>
    </row>
    <row r="7609" spans="1:12" x14ac:dyDescent="0.2">
      <c r="A7609" s="28" t="s">
        <v>7170</v>
      </c>
      <c r="B7609" s="28" t="s">
        <v>20594</v>
      </c>
      <c r="C7609" s="28" t="s">
        <v>7119</v>
      </c>
      <c r="D7609" s="28" t="s">
        <v>347</v>
      </c>
      <c r="E7609" s="28" t="s">
        <v>4486</v>
      </c>
      <c r="F7609" s="28" t="s">
        <v>7097</v>
      </c>
      <c r="G7609" s="29" t="s">
        <v>4517</v>
      </c>
      <c r="H7609" s="29" t="s">
        <v>4517</v>
      </c>
      <c r="I7609" s="29" t="s">
        <v>4517</v>
      </c>
      <c r="J7609" s="28" t="s">
        <v>4517</v>
      </c>
      <c r="K7609" s="28" t="s">
        <v>290</v>
      </c>
      <c r="L7609" s="28" t="s">
        <v>7302</v>
      </c>
    </row>
    <row r="7610" spans="1:12" x14ac:dyDescent="0.2">
      <c r="A7610" s="28" t="s">
        <v>7170</v>
      </c>
      <c r="B7610" s="28" t="s">
        <v>20595</v>
      </c>
      <c r="C7610" s="28" t="s">
        <v>7119</v>
      </c>
      <c r="D7610" s="28" t="s">
        <v>347</v>
      </c>
      <c r="E7610" s="28" t="s">
        <v>4487</v>
      </c>
      <c r="F7610" s="28" t="s">
        <v>7097</v>
      </c>
      <c r="G7610" s="29" t="s">
        <v>4517</v>
      </c>
      <c r="H7610" s="29" t="s">
        <v>4517</v>
      </c>
      <c r="I7610" s="29" t="s">
        <v>4517</v>
      </c>
      <c r="J7610" s="28" t="s">
        <v>4517</v>
      </c>
      <c r="K7610" s="28" t="s">
        <v>290</v>
      </c>
      <c r="L7610" s="28" t="s">
        <v>7302</v>
      </c>
    </row>
    <row r="7611" spans="1:12" x14ac:dyDescent="0.2">
      <c r="A7611" s="28" t="s">
        <v>7170</v>
      </c>
      <c r="B7611" s="28" t="s">
        <v>20596</v>
      </c>
      <c r="C7611" s="28" t="s">
        <v>7119</v>
      </c>
      <c r="D7611" s="28" t="s">
        <v>347</v>
      </c>
      <c r="E7611" s="28" t="s">
        <v>4488</v>
      </c>
      <c r="F7611" s="28" t="s">
        <v>7097</v>
      </c>
      <c r="G7611" s="29" t="s">
        <v>4517</v>
      </c>
      <c r="H7611" s="29" t="s">
        <v>4517</v>
      </c>
      <c r="I7611" s="29" t="s">
        <v>4517</v>
      </c>
      <c r="J7611" s="28" t="s">
        <v>4517</v>
      </c>
      <c r="K7611" s="28" t="s">
        <v>290</v>
      </c>
      <c r="L7611" s="28" t="s">
        <v>7302</v>
      </c>
    </row>
    <row r="7612" spans="1:12" x14ac:dyDescent="0.2">
      <c r="A7612" s="28" t="s">
        <v>7170</v>
      </c>
      <c r="B7612" s="28" t="s">
        <v>20597</v>
      </c>
      <c r="C7612" s="28" t="s">
        <v>7119</v>
      </c>
      <c r="D7612" s="28" t="s">
        <v>347</v>
      </c>
      <c r="E7612" s="28" t="s">
        <v>4489</v>
      </c>
      <c r="F7612" s="28" t="s">
        <v>7097</v>
      </c>
      <c r="G7612" s="29" t="s">
        <v>4517</v>
      </c>
      <c r="H7612" s="29" t="s">
        <v>4517</v>
      </c>
      <c r="I7612" s="29" t="s">
        <v>4517</v>
      </c>
      <c r="J7612" s="28" t="s">
        <v>4517</v>
      </c>
      <c r="K7612" s="28" t="s">
        <v>290</v>
      </c>
      <c r="L7612" s="28" t="s">
        <v>7302</v>
      </c>
    </row>
    <row r="7613" spans="1:12" x14ac:dyDescent="0.2">
      <c r="A7613" s="28" t="s">
        <v>7170</v>
      </c>
      <c r="B7613" s="28" t="s">
        <v>20598</v>
      </c>
      <c r="C7613" s="28" t="s">
        <v>7119</v>
      </c>
      <c r="D7613" s="28" t="s">
        <v>347</v>
      </c>
      <c r="E7613" s="28" t="s">
        <v>4490</v>
      </c>
      <c r="F7613" s="28" t="s">
        <v>7097</v>
      </c>
      <c r="G7613" s="29" t="s">
        <v>4517</v>
      </c>
      <c r="H7613" s="29" t="s">
        <v>4517</v>
      </c>
      <c r="I7613" s="29" t="s">
        <v>4517</v>
      </c>
      <c r="J7613" s="28" t="s">
        <v>4517</v>
      </c>
      <c r="K7613" s="28" t="s">
        <v>290</v>
      </c>
      <c r="L7613" s="28" t="s">
        <v>7302</v>
      </c>
    </row>
    <row r="7614" spans="1:12" x14ac:dyDescent="0.2">
      <c r="A7614" s="28" t="s">
        <v>7170</v>
      </c>
      <c r="B7614" s="28" t="s">
        <v>20599</v>
      </c>
      <c r="C7614" s="28" t="s">
        <v>7119</v>
      </c>
      <c r="D7614" s="28" t="s">
        <v>347</v>
      </c>
      <c r="E7614" s="28" t="s">
        <v>4491</v>
      </c>
      <c r="F7614" s="28" t="s">
        <v>7097</v>
      </c>
      <c r="G7614" s="29" t="s">
        <v>4517</v>
      </c>
      <c r="H7614" s="29" t="s">
        <v>4517</v>
      </c>
      <c r="I7614" s="29" t="s">
        <v>4517</v>
      </c>
      <c r="J7614" s="28" t="s">
        <v>4517</v>
      </c>
      <c r="K7614" s="28" t="s">
        <v>290</v>
      </c>
      <c r="L7614" s="28" t="s">
        <v>7302</v>
      </c>
    </row>
    <row r="7615" spans="1:12" x14ac:dyDescent="0.2">
      <c r="A7615" s="28" t="s">
        <v>7170</v>
      </c>
      <c r="B7615" s="28" t="s">
        <v>20600</v>
      </c>
      <c r="C7615" s="28" t="s">
        <v>7119</v>
      </c>
      <c r="D7615" s="28" t="s">
        <v>347</v>
      </c>
      <c r="E7615" s="28" t="s">
        <v>4492</v>
      </c>
      <c r="F7615" s="28" t="s">
        <v>7097</v>
      </c>
      <c r="G7615" s="29" t="s">
        <v>4517</v>
      </c>
      <c r="H7615" s="29" t="s">
        <v>4517</v>
      </c>
      <c r="I7615" s="29" t="s">
        <v>4517</v>
      </c>
      <c r="J7615" s="28" t="s">
        <v>4517</v>
      </c>
      <c r="K7615" s="28" t="s">
        <v>290</v>
      </c>
      <c r="L7615" s="28" t="s">
        <v>7302</v>
      </c>
    </row>
    <row r="7616" spans="1:12" x14ac:dyDescent="0.2">
      <c r="A7616" s="28" t="s">
        <v>7170</v>
      </c>
      <c r="B7616" s="28" t="s">
        <v>20601</v>
      </c>
      <c r="C7616" s="28" t="s">
        <v>7119</v>
      </c>
      <c r="D7616" s="28" t="s">
        <v>347</v>
      </c>
      <c r="E7616" s="28" t="s">
        <v>4493</v>
      </c>
      <c r="F7616" s="28" t="s">
        <v>7097</v>
      </c>
      <c r="G7616" s="29" t="s">
        <v>4517</v>
      </c>
      <c r="H7616" s="29" t="s">
        <v>4517</v>
      </c>
      <c r="I7616" s="29" t="s">
        <v>4517</v>
      </c>
      <c r="J7616" s="28" t="s">
        <v>4517</v>
      </c>
      <c r="K7616" s="28" t="s">
        <v>290</v>
      </c>
      <c r="L7616" s="28" t="s">
        <v>7302</v>
      </c>
    </row>
    <row r="7617" spans="1:12" x14ac:dyDescent="0.2">
      <c r="A7617" s="28" t="s">
        <v>7170</v>
      </c>
      <c r="B7617" s="28" t="s">
        <v>20602</v>
      </c>
      <c r="C7617" s="28" t="s">
        <v>7119</v>
      </c>
      <c r="D7617" s="28" t="s">
        <v>347</v>
      </c>
      <c r="E7617" s="28" t="s">
        <v>4494</v>
      </c>
      <c r="F7617" s="28" t="s">
        <v>7097</v>
      </c>
      <c r="G7617" s="29" t="s">
        <v>4517</v>
      </c>
      <c r="H7617" s="29" t="s">
        <v>4517</v>
      </c>
      <c r="I7617" s="29" t="s">
        <v>4517</v>
      </c>
      <c r="J7617" s="28" t="s">
        <v>4517</v>
      </c>
      <c r="K7617" s="28" t="s">
        <v>290</v>
      </c>
      <c r="L7617" s="28" t="s">
        <v>7302</v>
      </c>
    </row>
    <row r="7618" spans="1:12" x14ac:dyDescent="0.2">
      <c r="A7618" s="28" t="s">
        <v>7170</v>
      </c>
      <c r="B7618" s="28" t="s">
        <v>20603</v>
      </c>
      <c r="C7618" s="28" t="s">
        <v>7119</v>
      </c>
      <c r="D7618" s="28" t="s">
        <v>347</v>
      </c>
      <c r="E7618" s="28" t="s">
        <v>4495</v>
      </c>
      <c r="F7618" s="28" t="s">
        <v>7097</v>
      </c>
      <c r="G7618" s="29" t="s">
        <v>4517</v>
      </c>
      <c r="H7618" s="29" t="s">
        <v>4517</v>
      </c>
      <c r="I7618" s="29" t="s">
        <v>4517</v>
      </c>
      <c r="J7618" s="28" t="s">
        <v>4517</v>
      </c>
      <c r="K7618" s="28" t="s">
        <v>290</v>
      </c>
      <c r="L7618" s="28" t="s">
        <v>7302</v>
      </c>
    </row>
    <row r="7619" spans="1:12" x14ac:dyDescent="0.2">
      <c r="A7619" s="28" t="s">
        <v>7170</v>
      </c>
      <c r="B7619" s="28" t="s">
        <v>20604</v>
      </c>
      <c r="C7619" s="28" t="s">
        <v>7119</v>
      </c>
      <c r="D7619" s="28" t="s">
        <v>347</v>
      </c>
      <c r="E7619" s="28" t="s">
        <v>4496</v>
      </c>
      <c r="F7619" s="28" t="s">
        <v>7097</v>
      </c>
      <c r="G7619" s="29" t="s">
        <v>4517</v>
      </c>
      <c r="H7619" s="29" t="s">
        <v>4517</v>
      </c>
      <c r="I7619" s="29" t="s">
        <v>4517</v>
      </c>
      <c r="J7619" s="28" t="s">
        <v>4517</v>
      </c>
      <c r="K7619" s="28" t="s">
        <v>290</v>
      </c>
      <c r="L7619" s="28" t="s">
        <v>7302</v>
      </c>
    </row>
    <row r="7620" spans="1:12" x14ac:dyDescent="0.2">
      <c r="A7620" s="28" t="s">
        <v>7170</v>
      </c>
      <c r="B7620" s="28" t="s">
        <v>20605</v>
      </c>
      <c r="C7620" s="28" t="s">
        <v>7119</v>
      </c>
      <c r="D7620" s="28" t="s">
        <v>347</v>
      </c>
      <c r="E7620" s="28" t="s">
        <v>4497</v>
      </c>
      <c r="F7620" s="28" t="s">
        <v>7097</v>
      </c>
      <c r="G7620" s="29" t="s">
        <v>4517</v>
      </c>
      <c r="H7620" s="29" t="s">
        <v>4517</v>
      </c>
      <c r="I7620" s="29" t="s">
        <v>4517</v>
      </c>
      <c r="J7620" s="28" t="s">
        <v>4517</v>
      </c>
      <c r="K7620" s="28" t="s">
        <v>290</v>
      </c>
      <c r="L7620" s="28" t="s">
        <v>7302</v>
      </c>
    </row>
    <row r="7621" spans="1:12" x14ac:dyDescent="0.2">
      <c r="A7621" s="28" t="s">
        <v>7170</v>
      </c>
      <c r="B7621" s="28" t="s">
        <v>20606</v>
      </c>
      <c r="C7621" s="28" t="s">
        <v>7119</v>
      </c>
      <c r="D7621" s="28" t="s">
        <v>347</v>
      </c>
      <c r="E7621" s="28" t="s">
        <v>4498</v>
      </c>
      <c r="F7621" s="28" t="s">
        <v>7097</v>
      </c>
      <c r="G7621" s="29" t="s">
        <v>4517</v>
      </c>
      <c r="H7621" s="29" t="s">
        <v>4517</v>
      </c>
      <c r="I7621" s="29" t="s">
        <v>4517</v>
      </c>
      <c r="J7621" s="28" t="s">
        <v>4517</v>
      </c>
      <c r="K7621" s="28" t="s">
        <v>290</v>
      </c>
      <c r="L7621" s="28" t="s">
        <v>7302</v>
      </c>
    </row>
    <row r="7622" spans="1:12" x14ac:dyDescent="0.2">
      <c r="A7622" s="28" t="s">
        <v>7170</v>
      </c>
      <c r="B7622" s="28" t="s">
        <v>20607</v>
      </c>
      <c r="C7622" s="28" t="s">
        <v>7119</v>
      </c>
      <c r="D7622" s="28" t="s">
        <v>347</v>
      </c>
      <c r="E7622" s="28" t="s">
        <v>4499</v>
      </c>
      <c r="F7622" s="28" t="s">
        <v>7097</v>
      </c>
      <c r="G7622" s="29" t="s">
        <v>4517</v>
      </c>
      <c r="H7622" s="29" t="s">
        <v>4517</v>
      </c>
      <c r="I7622" s="29" t="s">
        <v>4517</v>
      </c>
      <c r="J7622" s="28" t="s">
        <v>4517</v>
      </c>
      <c r="K7622" s="28" t="s">
        <v>290</v>
      </c>
      <c r="L7622" s="28" t="s">
        <v>7302</v>
      </c>
    </row>
    <row r="7623" spans="1:12" x14ac:dyDescent="0.2">
      <c r="A7623" s="28" t="s">
        <v>7170</v>
      </c>
      <c r="B7623" s="28" t="s">
        <v>20608</v>
      </c>
      <c r="C7623" s="28" t="s">
        <v>7119</v>
      </c>
      <c r="D7623" s="28" t="s">
        <v>347</v>
      </c>
      <c r="E7623" s="28" t="s">
        <v>4500</v>
      </c>
      <c r="F7623" s="28" t="s">
        <v>7097</v>
      </c>
      <c r="G7623" s="29" t="s">
        <v>4517</v>
      </c>
      <c r="H7623" s="29" t="s">
        <v>4517</v>
      </c>
      <c r="I7623" s="29" t="s">
        <v>4517</v>
      </c>
      <c r="J7623" s="28" t="s">
        <v>4517</v>
      </c>
      <c r="K7623" s="28" t="s">
        <v>290</v>
      </c>
      <c r="L7623" s="28" t="s">
        <v>7302</v>
      </c>
    </row>
    <row r="7624" spans="1:12" x14ac:dyDescent="0.2">
      <c r="A7624" s="28" t="s">
        <v>7170</v>
      </c>
      <c r="B7624" s="28" t="s">
        <v>20609</v>
      </c>
      <c r="C7624" s="28" t="s">
        <v>7119</v>
      </c>
      <c r="D7624" s="28" t="s">
        <v>347</v>
      </c>
      <c r="E7624" s="28" t="s">
        <v>4501</v>
      </c>
      <c r="F7624" s="28" t="s">
        <v>7097</v>
      </c>
      <c r="G7624" s="29" t="s">
        <v>4517</v>
      </c>
      <c r="H7624" s="29" t="s">
        <v>4517</v>
      </c>
      <c r="I7624" s="29" t="s">
        <v>4517</v>
      </c>
      <c r="J7624" s="28" t="s">
        <v>4517</v>
      </c>
      <c r="K7624" s="28" t="s">
        <v>290</v>
      </c>
      <c r="L7624" s="28" t="s">
        <v>7302</v>
      </c>
    </row>
    <row r="7625" spans="1:12" x14ac:dyDescent="0.2">
      <c r="A7625" s="28" t="s">
        <v>7170</v>
      </c>
      <c r="B7625" s="28" t="s">
        <v>20610</v>
      </c>
      <c r="C7625" s="28" t="s">
        <v>7119</v>
      </c>
      <c r="D7625" s="28" t="s">
        <v>347</v>
      </c>
      <c r="E7625" s="28" t="s">
        <v>4502</v>
      </c>
      <c r="F7625" s="28" t="s">
        <v>7097</v>
      </c>
      <c r="G7625" s="29" t="s">
        <v>4517</v>
      </c>
      <c r="H7625" s="29" t="s">
        <v>4517</v>
      </c>
      <c r="I7625" s="29" t="s">
        <v>4517</v>
      </c>
      <c r="J7625" s="28" t="s">
        <v>4517</v>
      </c>
      <c r="K7625" s="28" t="s">
        <v>290</v>
      </c>
      <c r="L7625" s="28" t="s">
        <v>7302</v>
      </c>
    </row>
    <row r="7626" spans="1:12" x14ac:dyDescent="0.2">
      <c r="A7626" s="28" t="s">
        <v>7170</v>
      </c>
      <c r="B7626" s="28" t="s">
        <v>20611</v>
      </c>
      <c r="C7626" s="28" t="s">
        <v>7119</v>
      </c>
      <c r="D7626" s="28" t="s">
        <v>347</v>
      </c>
      <c r="E7626" s="28" t="s">
        <v>4503</v>
      </c>
      <c r="F7626" s="28" t="s">
        <v>7097</v>
      </c>
      <c r="G7626" s="29" t="s">
        <v>4517</v>
      </c>
      <c r="H7626" s="29" t="s">
        <v>4517</v>
      </c>
      <c r="I7626" s="29" t="s">
        <v>4517</v>
      </c>
      <c r="J7626" s="28" t="s">
        <v>4517</v>
      </c>
      <c r="K7626" s="28" t="s">
        <v>290</v>
      </c>
      <c r="L7626" s="28" t="s">
        <v>7302</v>
      </c>
    </row>
    <row r="7627" spans="1:12" x14ac:dyDescent="0.2">
      <c r="A7627" s="28" t="s">
        <v>7170</v>
      </c>
      <c r="B7627" s="28" t="s">
        <v>20612</v>
      </c>
      <c r="C7627" s="28" t="s">
        <v>7119</v>
      </c>
      <c r="D7627" s="28" t="s">
        <v>347</v>
      </c>
      <c r="E7627" s="28" t="s">
        <v>4504</v>
      </c>
      <c r="F7627" s="28" t="s">
        <v>7097</v>
      </c>
      <c r="G7627" s="29" t="s">
        <v>4517</v>
      </c>
      <c r="H7627" s="29" t="s">
        <v>4517</v>
      </c>
      <c r="I7627" s="29" t="s">
        <v>4517</v>
      </c>
      <c r="J7627" s="28" t="s">
        <v>4517</v>
      </c>
      <c r="K7627" s="28" t="s">
        <v>290</v>
      </c>
      <c r="L7627" s="28" t="s">
        <v>7302</v>
      </c>
    </row>
    <row r="7628" spans="1:12" x14ac:dyDescent="0.2">
      <c r="A7628" s="28" t="s">
        <v>7170</v>
      </c>
      <c r="B7628" s="28" t="s">
        <v>20613</v>
      </c>
      <c r="C7628" s="28" t="s">
        <v>7119</v>
      </c>
      <c r="D7628" s="28" t="s">
        <v>347</v>
      </c>
      <c r="E7628" s="28" t="s">
        <v>4505</v>
      </c>
      <c r="F7628" s="28" t="s">
        <v>7097</v>
      </c>
      <c r="G7628" s="29" t="s">
        <v>4517</v>
      </c>
      <c r="H7628" s="29" t="s">
        <v>4517</v>
      </c>
      <c r="I7628" s="29" t="s">
        <v>4517</v>
      </c>
      <c r="J7628" s="28" t="s">
        <v>4517</v>
      </c>
      <c r="K7628" s="28" t="s">
        <v>290</v>
      </c>
      <c r="L7628" s="28" t="s">
        <v>7302</v>
      </c>
    </row>
    <row r="7629" spans="1:12" x14ac:dyDescent="0.2">
      <c r="A7629" s="28" t="s">
        <v>7170</v>
      </c>
      <c r="B7629" s="28" t="s">
        <v>20614</v>
      </c>
      <c r="C7629" s="28" t="s">
        <v>7119</v>
      </c>
      <c r="D7629" s="28" t="s">
        <v>347</v>
      </c>
      <c r="E7629" s="28" t="s">
        <v>4506</v>
      </c>
      <c r="F7629" s="28" t="s">
        <v>7097</v>
      </c>
      <c r="G7629" s="29" t="s">
        <v>4517</v>
      </c>
      <c r="H7629" s="29" t="s">
        <v>4517</v>
      </c>
      <c r="I7629" s="29" t="s">
        <v>4517</v>
      </c>
      <c r="J7629" s="28" t="s">
        <v>4517</v>
      </c>
      <c r="K7629" s="28" t="s">
        <v>290</v>
      </c>
      <c r="L7629" s="28" t="s">
        <v>7302</v>
      </c>
    </row>
    <row r="7630" spans="1:12" x14ac:dyDescent="0.2">
      <c r="A7630" s="28" t="s">
        <v>7170</v>
      </c>
      <c r="B7630" s="28" t="s">
        <v>20615</v>
      </c>
      <c r="C7630" s="28" t="s">
        <v>7119</v>
      </c>
      <c r="D7630" s="28" t="s">
        <v>347</v>
      </c>
      <c r="E7630" s="28" t="s">
        <v>4507</v>
      </c>
      <c r="F7630" s="28" t="s">
        <v>7097</v>
      </c>
      <c r="G7630" s="29" t="s">
        <v>4517</v>
      </c>
      <c r="H7630" s="29" t="s">
        <v>4517</v>
      </c>
      <c r="I7630" s="29" t="s">
        <v>4517</v>
      </c>
      <c r="J7630" s="28" t="s">
        <v>4517</v>
      </c>
      <c r="K7630" s="28" t="s">
        <v>290</v>
      </c>
      <c r="L7630" s="28" t="s">
        <v>7302</v>
      </c>
    </row>
    <row r="7631" spans="1:12" x14ac:dyDescent="0.2">
      <c r="A7631" s="28" t="s">
        <v>7170</v>
      </c>
      <c r="B7631" s="28" t="s">
        <v>20616</v>
      </c>
      <c r="C7631" s="28" t="s">
        <v>7119</v>
      </c>
      <c r="D7631" s="28" t="s">
        <v>347</v>
      </c>
      <c r="E7631" s="28" t="s">
        <v>4508</v>
      </c>
      <c r="F7631" s="28" t="s">
        <v>7097</v>
      </c>
      <c r="G7631" s="29" t="s">
        <v>4517</v>
      </c>
      <c r="H7631" s="29" t="s">
        <v>4517</v>
      </c>
      <c r="I7631" s="29" t="s">
        <v>4517</v>
      </c>
      <c r="J7631" s="28" t="s">
        <v>4517</v>
      </c>
      <c r="K7631" s="28" t="s">
        <v>290</v>
      </c>
      <c r="L7631" s="28" t="s">
        <v>7302</v>
      </c>
    </row>
    <row r="7632" spans="1:12" x14ac:dyDescent="0.2">
      <c r="A7632" s="28" t="s">
        <v>7170</v>
      </c>
      <c r="B7632" s="28" t="s">
        <v>20617</v>
      </c>
      <c r="C7632" s="28" t="s">
        <v>7119</v>
      </c>
      <c r="D7632" s="28" t="s">
        <v>347</v>
      </c>
      <c r="E7632" s="28" t="s">
        <v>4509</v>
      </c>
      <c r="F7632" s="28" t="s">
        <v>7097</v>
      </c>
      <c r="G7632" s="29" t="s">
        <v>4517</v>
      </c>
      <c r="H7632" s="29" t="s">
        <v>4517</v>
      </c>
      <c r="I7632" s="29" t="s">
        <v>4517</v>
      </c>
      <c r="J7632" s="28" t="s">
        <v>4517</v>
      </c>
      <c r="K7632" s="28" t="s">
        <v>290</v>
      </c>
      <c r="L7632" s="28" t="s">
        <v>7302</v>
      </c>
    </row>
    <row r="7633" spans="1:12" x14ac:dyDescent="0.2">
      <c r="A7633" s="28" t="s">
        <v>7170</v>
      </c>
      <c r="B7633" s="28" t="s">
        <v>20618</v>
      </c>
      <c r="C7633" s="28" t="s">
        <v>7119</v>
      </c>
      <c r="D7633" s="28" t="s">
        <v>347</v>
      </c>
      <c r="E7633" s="28" t="s">
        <v>18805</v>
      </c>
      <c r="F7633" s="28" t="s">
        <v>7097</v>
      </c>
      <c r="G7633" s="29" t="s">
        <v>4517</v>
      </c>
      <c r="H7633" s="29" t="s">
        <v>4517</v>
      </c>
      <c r="I7633" s="29" t="s">
        <v>4517</v>
      </c>
      <c r="J7633" s="28" t="s">
        <v>4517</v>
      </c>
      <c r="K7633" s="28" t="s">
        <v>290</v>
      </c>
      <c r="L7633" s="28" t="s">
        <v>7302</v>
      </c>
    </row>
    <row r="7634" spans="1:12" x14ac:dyDescent="0.2">
      <c r="A7634" s="28" t="s">
        <v>7171</v>
      </c>
      <c r="B7634" s="28" t="s">
        <v>20619</v>
      </c>
      <c r="C7634" s="28" t="s">
        <v>7120</v>
      </c>
      <c r="D7634" s="28" t="s">
        <v>347</v>
      </c>
      <c r="E7634" s="28" t="s">
        <v>4458</v>
      </c>
      <c r="F7634" s="28" t="s">
        <v>7097</v>
      </c>
      <c r="G7634" s="29" t="s">
        <v>4517</v>
      </c>
      <c r="H7634" s="29" t="s">
        <v>4517</v>
      </c>
      <c r="I7634" s="29" t="s">
        <v>4517</v>
      </c>
      <c r="J7634" s="28" t="s">
        <v>4517</v>
      </c>
      <c r="K7634" s="28" t="s">
        <v>290</v>
      </c>
      <c r="L7634" s="28" t="s">
        <v>15659</v>
      </c>
    </row>
    <row r="7635" spans="1:12" x14ac:dyDescent="0.2">
      <c r="A7635" s="28" t="s">
        <v>7171</v>
      </c>
      <c r="B7635" s="28" t="s">
        <v>20620</v>
      </c>
      <c r="C7635" s="28" t="s">
        <v>7120</v>
      </c>
      <c r="D7635" s="28" t="s">
        <v>347</v>
      </c>
      <c r="E7635" s="28" t="s">
        <v>4459</v>
      </c>
      <c r="F7635" s="28" t="s">
        <v>7097</v>
      </c>
      <c r="G7635" s="29" t="s">
        <v>4517</v>
      </c>
      <c r="H7635" s="29" t="s">
        <v>4517</v>
      </c>
      <c r="I7635" s="29" t="s">
        <v>4517</v>
      </c>
      <c r="J7635" s="28" t="s">
        <v>4517</v>
      </c>
      <c r="K7635" s="28" t="s">
        <v>290</v>
      </c>
      <c r="L7635" s="28" t="s">
        <v>15659</v>
      </c>
    </row>
    <row r="7636" spans="1:12" x14ac:dyDescent="0.2">
      <c r="A7636" s="28" t="s">
        <v>7171</v>
      </c>
      <c r="B7636" s="28" t="s">
        <v>20621</v>
      </c>
      <c r="C7636" s="28" t="s">
        <v>7120</v>
      </c>
      <c r="D7636" s="28" t="s">
        <v>347</v>
      </c>
      <c r="E7636" s="28" t="s">
        <v>4460</v>
      </c>
      <c r="F7636" s="28" t="s">
        <v>7097</v>
      </c>
      <c r="G7636" s="29" t="s">
        <v>4517</v>
      </c>
      <c r="H7636" s="29" t="s">
        <v>4517</v>
      </c>
      <c r="I7636" s="29" t="s">
        <v>4517</v>
      </c>
      <c r="J7636" s="28" t="s">
        <v>4517</v>
      </c>
      <c r="K7636" s="28" t="s">
        <v>290</v>
      </c>
      <c r="L7636" s="28" t="s">
        <v>15659</v>
      </c>
    </row>
    <row r="7637" spans="1:12" x14ac:dyDescent="0.2">
      <c r="A7637" s="28" t="s">
        <v>7171</v>
      </c>
      <c r="B7637" s="28" t="s">
        <v>20622</v>
      </c>
      <c r="C7637" s="28" t="s">
        <v>7120</v>
      </c>
      <c r="D7637" s="28" t="s">
        <v>347</v>
      </c>
      <c r="E7637" s="28" t="s">
        <v>4461</v>
      </c>
      <c r="F7637" s="28" t="s">
        <v>7097</v>
      </c>
      <c r="G7637" s="29" t="s">
        <v>4517</v>
      </c>
      <c r="H7637" s="29" t="s">
        <v>4517</v>
      </c>
      <c r="I7637" s="29" t="s">
        <v>4517</v>
      </c>
      <c r="J7637" s="28" t="s">
        <v>4517</v>
      </c>
      <c r="K7637" s="28" t="s">
        <v>290</v>
      </c>
      <c r="L7637" s="28" t="s">
        <v>15659</v>
      </c>
    </row>
    <row r="7638" spans="1:12" x14ac:dyDescent="0.2">
      <c r="A7638" s="28" t="s">
        <v>7171</v>
      </c>
      <c r="B7638" s="28" t="s">
        <v>20623</v>
      </c>
      <c r="C7638" s="28" t="s">
        <v>7120</v>
      </c>
      <c r="D7638" s="28" t="s">
        <v>347</v>
      </c>
      <c r="E7638" s="28" t="s">
        <v>4462</v>
      </c>
      <c r="F7638" s="28" t="s">
        <v>7097</v>
      </c>
      <c r="G7638" s="29" t="s">
        <v>4517</v>
      </c>
      <c r="H7638" s="29" t="s">
        <v>4517</v>
      </c>
      <c r="I7638" s="29" t="s">
        <v>4517</v>
      </c>
      <c r="J7638" s="28" t="s">
        <v>4517</v>
      </c>
      <c r="K7638" s="28" t="s">
        <v>290</v>
      </c>
      <c r="L7638" s="28" t="s">
        <v>15659</v>
      </c>
    </row>
    <row r="7639" spans="1:12" x14ac:dyDescent="0.2">
      <c r="A7639" s="28" t="s">
        <v>7171</v>
      </c>
      <c r="B7639" s="28" t="s">
        <v>20624</v>
      </c>
      <c r="C7639" s="28" t="s">
        <v>7120</v>
      </c>
      <c r="D7639" s="28" t="s">
        <v>347</v>
      </c>
      <c r="E7639" s="28" t="s">
        <v>4463</v>
      </c>
      <c r="F7639" s="28" t="s">
        <v>7097</v>
      </c>
      <c r="G7639" s="29" t="s">
        <v>4517</v>
      </c>
      <c r="H7639" s="29" t="s">
        <v>4517</v>
      </c>
      <c r="I7639" s="29" t="s">
        <v>4517</v>
      </c>
      <c r="J7639" s="28" t="s">
        <v>4517</v>
      </c>
      <c r="K7639" s="28" t="s">
        <v>290</v>
      </c>
      <c r="L7639" s="28" t="s">
        <v>15659</v>
      </c>
    </row>
    <row r="7640" spans="1:12" x14ac:dyDescent="0.2">
      <c r="A7640" s="28" t="s">
        <v>7171</v>
      </c>
      <c r="B7640" s="28" t="s">
        <v>20625</v>
      </c>
      <c r="C7640" s="28" t="s">
        <v>7120</v>
      </c>
      <c r="D7640" s="28" t="s">
        <v>347</v>
      </c>
      <c r="E7640" s="28" t="s">
        <v>4464</v>
      </c>
      <c r="F7640" s="28" t="s">
        <v>7097</v>
      </c>
      <c r="G7640" s="29" t="s">
        <v>4517</v>
      </c>
      <c r="H7640" s="29" t="s">
        <v>4517</v>
      </c>
      <c r="I7640" s="29" t="s">
        <v>4517</v>
      </c>
      <c r="J7640" s="28" t="s">
        <v>4517</v>
      </c>
      <c r="K7640" s="28" t="s">
        <v>290</v>
      </c>
      <c r="L7640" s="28" t="s">
        <v>15659</v>
      </c>
    </row>
    <row r="7641" spans="1:12" x14ac:dyDescent="0.2">
      <c r="A7641" s="28" t="s">
        <v>7171</v>
      </c>
      <c r="B7641" s="28" t="s">
        <v>20626</v>
      </c>
      <c r="C7641" s="28" t="s">
        <v>7120</v>
      </c>
      <c r="D7641" s="28" t="s">
        <v>347</v>
      </c>
      <c r="E7641" s="28" t="s">
        <v>4465</v>
      </c>
      <c r="F7641" s="28" t="s">
        <v>7097</v>
      </c>
      <c r="G7641" s="29" t="s">
        <v>4517</v>
      </c>
      <c r="H7641" s="29" t="s">
        <v>4517</v>
      </c>
      <c r="I7641" s="29" t="s">
        <v>4517</v>
      </c>
      <c r="J7641" s="28" t="s">
        <v>4517</v>
      </c>
      <c r="K7641" s="28" t="s">
        <v>290</v>
      </c>
      <c r="L7641" s="28" t="s">
        <v>15659</v>
      </c>
    </row>
    <row r="7642" spans="1:12" x14ac:dyDescent="0.2">
      <c r="A7642" s="28" t="s">
        <v>7171</v>
      </c>
      <c r="B7642" s="28" t="s">
        <v>20627</v>
      </c>
      <c r="C7642" s="28" t="s">
        <v>7120</v>
      </c>
      <c r="D7642" s="28" t="s">
        <v>347</v>
      </c>
      <c r="E7642" s="28" t="s">
        <v>4466</v>
      </c>
      <c r="F7642" s="28" t="s">
        <v>7097</v>
      </c>
      <c r="G7642" s="29" t="s">
        <v>4517</v>
      </c>
      <c r="H7642" s="29" t="s">
        <v>4517</v>
      </c>
      <c r="I7642" s="29" t="s">
        <v>4517</v>
      </c>
      <c r="J7642" s="28" t="s">
        <v>4517</v>
      </c>
      <c r="K7642" s="28" t="s">
        <v>290</v>
      </c>
      <c r="L7642" s="28" t="s">
        <v>15659</v>
      </c>
    </row>
    <row r="7643" spans="1:12" x14ac:dyDescent="0.2">
      <c r="A7643" s="28" t="s">
        <v>7171</v>
      </c>
      <c r="B7643" s="28" t="s">
        <v>20628</v>
      </c>
      <c r="C7643" s="28" t="s">
        <v>7120</v>
      </c>
      <c r="D7643" s="28" t="s">
        <v>347</v>
      </c>
      <c r="E7643" s="28" t="s">
        <v>4467</v>
      </c>
      <c r="F7643" s="28" t="s">
        <v>7097</v>
      </c>
      <c r="G7643" s="29" t="s">
        <v>4517</v>
      </c>
      <c r="H7643" s="29" t="s">
        <v>4517</v>
      </c>
      <c r="I7643" s="29" t="s">
        <v>4517</v>
      </c>
      <c r="J7643" s="28" t="s">
        <v>4517</v>
      </c>
      <c r="K7643" s="28" t="s">
        <v>290</v>
      </c>
      <c r="L7643" s="28" t="s">
        <v>15659</v>
      </c>
    </row>
    <row r="7644" spans="1:12" x14ac:dyDescent="0.2">
      <c r="A7644" s="28" t="s">
        <v>7171</v>
      </c>
      <c r="B7644" s="28" t="s">
        <v>20629</v>
      </c>
      <c r="C7644" s="28" t="s">
        <v>7120</v>
      </c>
      <c r="D7644" s="28" t="s">
        <v>347</v>
      </c>
      <c r="E7644" s="28" t="s">
        <v>4468</v>
      </c>
      <c r="F7644" s="28" t="s">
        <v>7097</v>
      </c>
      <c r="G7644" s="29" t="s">
        <v>4517</v>
      </c>
      <c r="H7644" s="29" t="s">
        <v>4517</v>
      </c>
      <c r="I7644" s="29" t="s">
        <v>4517</v>
      </c>
      <c r="J7644" s="28" t="s">
        <v>4517</v>
      </c>
      <c r="K7644" s="28" t="s">
        <v>290</v>
      </c>
      <c r="L7644" s="28" t="s">
        <v>15659</v>
      </c>
    </row>
    <row r="7645" spans="1:12" x14ac:dyDescent="0.2">
      <c r="A7645" s="28" t="s">
        <v>7171</v>
      </c>
      <c r="B7645" s="28" t="s">
        <v>20630</v>
      </c>
      <c r="C7645" s="28" t="s">
        <v>7120</v>
      </c>
      <c r="D7645" s="28" t="s">
        <v>347</v>
      </c>
      <c r="E7645" s="28" t="s">
        <v>4469</v>
      </c>
      <c r="F7645" s="28" t="s">
        <v>7097</v>
      </c>
      <c r="G7645" s="29" t="s">
        <v>4517</v>
      </c>
      <c r="H7645" s="29" t="s">
        <v>4517</v>
      </c>
      <c r="I7645" s="29" t="s">
        <v>4517</v>
      </c>
      <c r="J7645" s="28" t="s">
        <v>4517</v>
      </c>
      <c r="K7645" s="28" t="s">
        <v>290</v>
      </c>
      <c r="L7645" s="28" t="s">
        <v>15659</v>
      </c>
    </row>
    <row r="7646" spans="1:12" x14ac:dyDescent="0.2">
      <c r="A7646" s="28" t="s">
        <v>7171</v>
      </c>
      <c r="B7646" s="28" t="s">
        <v>20631</v>
      </c>
      <c r="C7646" s="28" t="s">
        <v>7120</v>
      </c>
      <c r="D7646" s="28" t="s">
        <v>347</v>
      </c>
      <c r="E7646" s="28" t="s">
        <v>4470</v>
      </c>
      <c r="F7646" s="28" t="s">
        <v>7097</v>
      </c>
      <c r="G7646" s="29" t="s">
        <v>4517</v>
      </c>
      <c r="H7646" s="29" t="s">
        <v>4517</v>
      </c>
      <c r="I7646" s="29" t="s">
        <v>4517</v>
      </c>
      <c r="J7646" s="28" t="s">
        <v>4517</v>
      </c>
      <c r="K7646" s="28" t="s">
        <v>290</v>
      </c>
      <c r="L7646" s="28" t="s">
        <v>15659</v>
      </c>
    </row>
    <row r="7647" spans="1:12" x14ac:dyDescent="0.2">
      <c r="A7647" s="28" t="s">
        <v>7171</v>
      </c>
      <c r="B7647" s="28" t="s">
        <v>20632</v>
      </c>
      <c r="C7647" s="28" t="s">
        <v>7120</v>
      </c>
      <c r="D7647" s="28" t="s">
        <v>347</v>
      </c>
      <c r="E7647" s="28" t="s">
        <v>4471</v>
      </c>
      <c r="F7647" s="28" t="s">
        <v>7097</v>
      </c>
      <c r="G7647" s="29" t="s">
        <v>4517</v>
      </c>
      <c r="H7647" s="29" t="s">
        <v>4517</v>
      </c>
      <c r="I7647" s="29" t="s">
        <v>4517</v>
      </c>
      <c r="J7647" s="28" t="s">
        <v>4517</v>
      </c>
      <c r="K7647" s="28" t="s">
        <v>290</v>
      </c>
      <c r="L7647" s="28" t="s">
        <v>15659</v>
      </c>
    </row>
    <row r="7648" spans="1:12" x14ac:dyDescent="0.2">
      <c r="A7648" s="28" t="s">
        <v>7171</v>
      </c>
      <c r="B7648" s="28" t="s">
        <v>20633</v>
      </c>
      <c r="C7648" s="28" t="s">
        <v>7120</v>
      </c>
      <c r="D7648" s="28" t="s">
        <v>347</v>
      </c>
      <c r="E7648" s="28" t="s">
        <v>4472</v>
      </c>
      <c r="F7648" s="28" t="s">
        <v>7097</v>
      </c>
      <c r="G7648" s="29" t="s">
        <v>4517</v>
      </c>
      <c r="H7648" s="29" t="s">
        <v>4517</v>
      </c>
      <c r="I7648" s="29" t="s">
        <v>4517</v>
      </c>
      <c r="J7648" s="28" t="s">
        <v>4517</v>
      </c>
      <c r="K7648" s="28" t="s">
        <v>290</v>
      </c>
      <c r="L7648" s="28" t="s">
        <v>15659</v>
      </c>
    </row>
    <row r="7649" spans="1:12" x14ac:dyDescent="0.2">
      <c r="A7649" s="28" t="s">
        <v>7171</v>
      </c>
      <c r="B7649" s="28" t="s">
        <v>20634</v>
      </c>
      <c r="C7649" s="28" t="s">
        <v>7120</v>
      </c>
      <c r="D7649" s="28" t="s">
        <v>347</v>
      </c>
      <c r="E7649" s="28" t="s">
        <v>4473</v>
      </c>
      <c r="F7649" s="28" t="s">
        <v>7097</v>
      </c>
      <c r="G7649" s="29" t="s">
        <v>4517</v>
      </c>
      <c r="H7649" s="29" t="s">
        <v>4517</v>
      </c>
      <c r="I7649" s="29" t="s">
        <v>4517</v>
      </c>
      <c r="J7649" s="28" t="s">
        <v>4517</v>
      </c>
      <c r="K7649" s="28" t="s">
        <v>290</v>
      </c>
      <c r="L7649" s="28" t="s">
        <v>15659</v>
      </c>
    </row>
    <row r="7650" spans="1:12" x14ac:dyDescent="0.2">
      <c r="A7650" s="28" t="s">
        <v>7171</v>
      </c>
      <c r="B7650" s="28" t="s">
        <v>20635</v>
      </c>
      <c r="C7650" s="28" t="s">
        <v>7120</v>
      </c>
      <c r="D7650" s="28" t="s">
        <v>347</v>
      </c>
      <c r="E7650" s="28" t="s">
        <v>4474</v>
      </c>
      <c r="F7650" s="28" t="s">
        <v>7097</v>
      </c>
      <c r="G7650" s="29" t="s">
        <v>4517</v>
      </c>
      <c r="H7650" s="29" t="s">
        <v>4517</v>
      </c>
      <c r="I7650" s="29" t="s">
        <v>4517</v>
      </c>
      <c r="J7650" s="28" t="s">
        <v>4517</v>
      </c>
      <c r="K7650" s="28" t="s">
        <v>290</v>
      </c>
      <c r="L7650" s="28" t="s">
        <v>15659</v>
      </c>
    </row>
    <row r="7651" spans="1:12" x14ac:dyDescent="0.2">
      <c r="A7651" s="28" t="s">
        <v>7171</v>
      </c>
      <c r="B7651" s="28" t="s">
        <v>20636</v>
      </c>
      <c r="C7651" s="28" t="s">
        <v>7120</v>
      </c>
      <c r="D7651" s="28" t="s">
        <v>347</v>
      </c>
      <c r="E7651" s="28" t="s">
        <v>4475</v>
      </c>
      <c r="F7651" s="28" t="s">
        <v>7097</v>
      </c>
      <c r="G7651" s="29" t="s">
        <v>4517</v>
      </c>
      <c r="H7651" s="29" t="s">
        <v>4517</v>
      </c>
      <c r="I7651" s="29" t="s">
        <v>4517</v>
      </c>
      <c r="J7651" s="28" t="s">
        <v>4517</v>
      </c>
      <c r="K7651" s="28" t="s">
        <v>290</v>
      </c>
      <c r="L7651" s="28" t="s">
        <v>15659</v>
      </c>
    </row>
    <row r="7652" spans="1:12" x14ac:dyDescent="0.2">
      <c r="A7652" s="28" t="s">
        <v>7171</v>
      </c>
      <c r="B7652" s="28" t="s">
        <v>20637</v>
      </c>
      <c r="C7652" s="28" t="s">
        <v>7120</v>
      </c>
      <c r="D7652" s="28" t="s">
        <v>347</v>
      </c>
      <c r="E7652" s="28" t="s">
        <v>4476</v>
      </c>
      <c r="F7652" s="28" t="s">
        <v>7097</v>
      </c>
      <c r="G7652" s="29" t="s">
        <v>4517</v>
      </c>
      <c r="H7652" s="29" t="s">
        <v>4517</v>
      </c>
      <c r="I7652" s="29" t="s">
        <v>4517</v>
      </c>
      <c r="J7652" s="28" t="s">
        <v>4517</v>
      </c>
      <c r="K7652" s="28" t="s">
        <v>290</v>
      </c>
      <c r="L7652" s="28" t="s">
        <v>15659</v>
      </c>
    </row>
    <row r="7653" spans="1:12" x14ac:dyDescent="0.2">
      <c r="A7653" s="28" t="s">
        <v>7171</v>
      </c>
      <c r="B7653" s="28" t="s">
        <v>20638</v>
      </c>
      <c r="C7653" s="28" t="s">
        <v>7120</v>
      </c>
      <c r="D7653" s="28" t="s">
        <v>347</v>
      </c>
      <c r="E7653" s="28" t="s">
        <v>4477</v>
      </c>
      <c r="F7653" s="28" t="s">
        <v>7097</v>
      </c>
      <c r="G7653" s="29" t="s">
        <v>4517</v>
      </c>
      <c r="H7653" s="29" t="s">
        <v>4517</v>
      </c>
      <c r="I7653" s="29" t="s">
        <v>4517</v>
      </c>
      <c r="J7653" s="28" t="s">
        <v>4517</v>
      </c>
      <c r="K7653" s="28" t="s">
        <v>290</v>
      </c>
      <c r="L7653" s="28" t="s">
        <v>15659</v>
      </c>
    </row>
    <row r="7654" spans="1:12" x14ac:dyDescent="0.2">
      <c r="A7654" s="28" t="s">
        <v>7171</v>
      </c>
      <c r="B7654" s="28" t="s">
        <v>20639</v>
      </c>
      <c r="C7654" s="28" t="s">
        <v>7120</v>
      </c>
      <c r="D7654" s="28" t="s">
        <v>347</v>
      </c>
      <c r="E7654" s="28" t="s">
        <v>4478</v>
      </c>
      <c r="F7654" s="28" t="s">
        <v>7097</v>
      </c>
      <c r="G7654" s="29" t="s">
        <v>4517</v>
      </c>
      <c r="H7654" s="29" t="s">
        <v>4517</v>
      </c>
      <c r="I7654" s="29" t="s">
        <v>4517</v>
      </c>
      <c r="J7654" s="28" t="s">
        <v>4517</v>
      </c>
      <c r="K7654" s="28" t="s">
        <v>290</v>
      </c>
      <c r="L7654" s="28" t="s">
        <v>15659</v>
      </c>
    </row>
    <row r="7655" spans="1:12" x14ac:dyDescent="0.2">
      <c r="A7655" s="28" t="s">
        <v>7171</v>
      </c>
      <c r="B7655" s="28" t="s">
        <v>20640</v>
      </c>
      <c r="C7655" s="28" t="s">
        <v>7120</v>
      </c>
      <c r="D7655" s="28" t="s">
        <v>347</v>
      </c>
      <c r="E7655" s="28" t="s">
        <v>4479</v>
      </c>
      <c r="F7655" s="28" t="s">
        <v>7097</v>
      </c>
      <c r="G7655" s="29" t="s">
        <v>4517</v>
      </c>
      <c r="H7655" s="29" t="s">
        <v>4517</v>
      </c>
      <c r="I7655" s="29" t="s">
        <v>4517</v>
      </c>
      <c r="J7655" s="28" t="s">
        <v>4517</v>
      </c>
      <c r="K7655" s="28" t="s">
        <v>290</v>
      </c>
      <c r="L7655" s="28" t="s">
        <v>15659</v>
      </c>
    </row>
    <row r="7656" spans="1:12" x14ac:dyDescent="0.2">
      <c r="A7656" s="28" t="s">
        <v>7171</v>
      </c>
      <c r="B7656" s="28" t="s">
        <v>20641</v>
      </c>
      <c r="C7656" s="28" t="s">
        <v>7120</v>
      </c>
      <c r="D7656" s="28" t="s">
        <v>347</v>
      </c>
      <c r="E7656" s="28" t="s">
        <v>4480</v>
      </c>
      <c r="F7656" s="28" t="s">
        <v>7097</v>
      </c>
      <c r="G7656" s="29" t="s">
        <v>4517</v>
      </c>
      <c r="H7656" s="29" t="s">
        <v>4517</v>
      </c>
      <c r="I7656" s="29" t="s">
        <v>4517</v>
      </c>
      <c r="J7656" s="28" t="s">
        <v>4517</v>
      </c>
      <c r="K7656" s="28" t="s">
        <v>290</v>
      </c>
      <c r="L7656" s="28" t="s">
        <v>15659</v>
      </c>
    </row>
    <row r="7657" spans="1:12" x14ac:dyDescent="0.2">
      <c r="A7657" s="28" t="s">
        <v>7171</v>
      </c>
      <c r="B7657" s="28" t="s">
        <v>20642</v>
      </c>
      <c r="C7657" s="28" t="s">
        <v>7120</v>
      </c>
      <c r="D7657" s="28" t="s">
        <v>347</v>
      </c>
      <c r="E7657" s="28" t="s">
        <v>4481</v>
      </c>
      <c r="F7657" s="28" t="s">
        <v>7097</v>
      </c>
      <c r="G7657" s="29" t="s">
        <v>4517</v>
      </c>
      <c r="H7657" s="29" t="s">
        <v>4517</v>
      </c>
      <c r="I7657" s="29" t="s">
        <v>4517</v>
      </c>
      <c r="J7657" s="28" t="s">
        <v>4517</v>
      </c>
      <c r="K7657" s="28" t="s">
        <v>290</v>
      </c>
      <c r="L7657" s="28" t="s">
        <v>15659</v>
      </c>
    </row>
    <row r="7658" spans="1:12" x14ac:dyDescent="0.2">
      <c r="A7658" s="28" t="s">
        <v>7171</v>
      </c>
      <c r="B7658" s="28" t="s">
        <v>20643</v>
      </c>
      <c r="C7658" s="28" t="s">
        <v>7120</v>
      </c>
      <c r="D7658" s="28" t="s">
        <v>347</v>
      </c>
      <c r="E7658" s="28" t="s">
        <v>4482</v>
      </c>
      <c r="F7658" s="28" t="s">
        <v>7097</v>
      </c>
      <c r="G7658" s="29" t="s">
        <v>4517</v>
      </c>
      <c r="H7658" s="29" t="s">
        <v>4517</v>
      </c>
      <c r="I7658" s="29" t="s">
        <v>4517</v>
      </c>
      <c r="J7658" s="28" t="s">
        <v>4517</v>
      </c>
      <c r="K7658" s="28" t="s">
        <v>290</v>
      </c>
      <c r="L7658" s="28" t="s">
        <v>15659</v>
      </c>
    </row>
    <row r="7659" spans="1:12" x14ac:dyDescent="0.2">
      <c r="A7659" s="28" t="s">
        <v>7171</v>
      </c>
      <c r="B7659" s="28" t="s">
        <v>20644</v>
      </c>
      <c r="C7659" s="28" t="s">
        <v>7120</v>
      </c>
      <c r="D7659" s="28" t="s">
        <v>347</v>
      </c>
      <c r="E7659" s="28" t="s">
        <v>4483</v>
      </c>
      <c r="F7659" s="28" t="s">
        <v>7097</v>
      </c>
      <c r="G7659" s="29" t="s">
        <v>4517</v>
      </c>
      <c r="H7659" s="29" t="s">
        <v>4517</v>
      </c>
      <c r="I7659" s="29" t="s">
        <v>4517</v>
      </c>
      <c r="J7659" s="28" t="s">
        <v>4517</v>
      </c>
      <c r="K7659" s="28" t="s">
        <v>290</v>
      </c>
      <c r="L7659" s="28" t="s">
        <v>15659</v>
      </c>
    </row>
    <row r="7660" spans="1:12" x14ac:dyDescent="0.2">
      <c r="A7660" s="28" t="s">
        <v>7171</v>
      </c>
      <c r="B7660" s="28" t="s">
        <v>20645</v>
      </c>
      <c r="C7660" s="28" t="s">
        <v>7120</v>
      </c>
      <c r="D7660" s="28" t="s">
        <v>347</v>
      </c>
      <c r="E7660" s="28" t="s">
        <v>4484</v>
      </c>
      <c r="F7660" s="28" t="s">
        <v>7097</v>
      </c>
      <c r="G7660" s="29" t="s">
        <v>4517</v>
      </c>
      <c r="H7660" s="29" t="s">
        <v>4517</v>
      </c>
      <c r="I7660" s="29" t="s">
        <v>4517</v>
      </c>
      <c r="J7660" s="28" t="s">
        <v>4517</v>
      </c>
      <c r="K7660" s="28" t="s">
        <v>290</v>
      </c>
      <c r="L7660" s="28" t="s">
        <v>15659</v>
      </c>
    </row>
    <row r="7661" spans="1:12" x14ac:dyDescent="0.2">
      <c r="A7661" s="28" t="s">
        <v>7171</v>
      </c>
      <c r="B7661" s="28" t="s">
        <v>20646</v>
      </c>
      <c r="C7661" s="28" t="s">
        <v>7120</v>
      </c>
      <c r="D7661" s="28" t="s">
        <v>347</v>
      </c>
      <c r="E7661" s="28" t="s">
        <v>4485</v>
      </c>
      <c r="F7661" s="28" t="s">
        <v>7097</v>
      </c>
      <c r="G7661" s="29" t="s">
        <v>4517</v>
      </c>
      <c r="H7661" s="29" t="s">
        <v>4517</v>
      </c>
      <c r="I7661" s="29" t="s">
        <v>4517</v>
      </c>
      <c r="J7661" s="28" t="s">
        <v>4517</v>
      </c>
      <c r="K7661" s="28" t="s">
        <v>290</v>
      </c>
      <c r="L7661" s="28" t="s">
        <v>15659</v>
      </c>
    </row>
    <row r="7662" spans="1:12" x14ac:dyDescent="0.2">
      <c r="A7662" s="28" t="s">
        <v>7171</v>
      </c>
      <c r="B7662" s="28" t="s">
        <v>20647</v>
      </c>
      <c r="C7662" s="28" t="s">
        <v>7120</v>
      </c>
      <c r="D7662" s="28" t="s">
        <v>347</v>
      </c>
      <c r="E7662" s="28" t="s">
        <v>4486</v>
      </c>
      <c r="F7662" s="28" t="s">
        <v>7097</v>
      </c>
      <c r="G7662" s="29" t="s">
        <v>4517</v>
      </c>
      <c r="H7662" s="29" t="s">
        <v>4517</v>
      </c>
      <c r="I7662" s="29" t="s">
        <v>4517</v>
      </c>
      <c r="J7662" s="28" t="s">
        <v>4517</v>
      </c>
      <c r="K7662" s="28" t="s">
        <v>290</v>
      </c>
      <c r="L7662" s="28" t="s">
        <v>15659</v>
      </c>
    </row>
    <row r="7663" spans="1:12" x14ac:dyDescent="0.2">
      <c r="A7663" s="28" t="s">
        <v>7171</v>
      </c>
      <c r="B7663" s="28" t="s">
        <v>20648</v>
      </c>
      <c r="C7663" s="28" t="s">
        <v>7120</v>
      </c>
      <c r="D7663" s="28" t="s">
        <v>347</v>
      </c>
      <c r="E7663" s="28" t="s">
        <v>4487</v>
      </c>
      <c r="F7663" s="28" t="s">
        <v>7097</v>
      </c>
      <c r="G7663" s="29" t="s">
        <v>4517</v>
      </c>
      <c r="H7663" s="29" t="s">
        <v>4517</v>
      </c>
      <c r="I7663" s="29" t="s">
        <v>4517</v>
      </c>
      <c r="J7663" s="28" t="s">
        <v>4517</v>
      </c>
      <c r="K7663" s="28" t="s">
        <v>290</v>
      </c>
      <c r="L7663" s="28" t="s">
        <v>15659</v>
      </c>
    </row>
    <row r="7664" spans="1:12" x14ac:dyDescent="0.2">
      <c r="A7664" s="28" t="s">
        <v>7171</v>
      </c>
      <c r="B7664" s="28" t="s">
        <v>20649</v>
      </c>
      <c r="C7664" s="28" t="s">
        <v>7120</v>
      </c>
      <c r="D7664" s="28" t="s">
        <v>347</v>
      </c>
      <c r="E7664" s="28" t="s">
        <v>4488</v>
      </c>
      <c r="F7664" s="28" t="s">
        <v>7097</v>
      </c>
      <c r="G7664" s="29" t="s">
        <v>4517</v>
      </c>
      <c r="H7664" s="29" t="s">
        <v>4517</v>
      </c>
      <c r="I7664" s="29" t="s">
        <v>4517</v>
      </c>
      <c r="J7664" s="28" t="s">
        <v>4517</v>
      </c>
      <c r="K7664" s="28" t="s">
        <v>290</v>
      </c>
      <c r="L7664" s="28" t="s">
        <v>15659</v>
      </c>
    </row>
    <row r="7665" spans="1:12" x14ac:dyDescent="0.2">
      <c r="A7665" s="28" t="s">
        <v>7171</v>
      </c>
      <c r="B7665" s="28" t="s">
        <v>20650</v>
      </c>
      <c r="C7665" s="28" t="s">
        <v>7120</v>
      </c>
      <c r="D7665" s="28" t="s">
        <v>347</v>
      </c>
      <c r="E7665" s="28" t="s">
        <v>4489</v>
      </c>
      <c r="F7665" s="28" t="s">
        <v>7097</v>
      </c>
      <c r="G7665" s="29" t="s">
        <v>4517</v>
      </c>
      <c r="H7665" s="29" t="s">
        <v>4517</v>
      </c>
      <c r="I7665" s="29" t="s">
        <v>4517</v>
      </c>
      <c r="J7665" s="28" t="s">
        <v>4517</v>
      </c>
      <c r="K7665" s="28" t="s">
        <v>290</v>
      </c>
      <c r="L7665" s="28" t="s">
        <v>15659</v>
      </c>
    </row>
    <row r="7666" spans="1:12" x14ac:dyDescent="0.2">
      <c r="A7666" s="28" t="s">
        <v>7171</v>
      </c>
      <c r="B7666" s="28" t="s">
        <v>20651</v>
      </c>
      <c r="C7666" s="28" t="s">
        <v>7120</v>
      </c>
      <c r="D7666" s="28" t="s">
        <v>347</v>
      </c>
      <c r="E7666" s="28" t="s">
        <v>4490</v>
      </c>
      <c r="F7666" s="28" t="s">
        <v>7097</v>
      </c>
      <c r="G7666" s="29" t="s">
        <v>4517</v>
      </c>
      <c r="H7666" s="29" t="s">
        <v>4517</v>
      </c>
      <c r="I7666" s="29" t="s">
        <v>4517</v>
      </c>
      <c r="J7666" s="28" t="s">
        <v>4517</v>
      </c>
      <c r="K7666" s="28" t="s">
        <v>290</v>
      </c>
      <c r="L7666" s="28" t="s">
        <v>15659</v>
      </c>
    </row>
    <row r="7667" spans="1:12" x14ac:dyDescent="0.2">
      <c r="A7667" s="28" t="s">
        <v>7171</v>
      </c>
      <c r="B7667" s="28" t="s">
        <v>20652</v>
      </c>
      <c r="C7667" s="28" t="s">
        <v>7120</v>
      </c>
      <c r="D7667" s="28" t="s">
        <v>347</v>
      </c>
      <c r="E7667" s="28" t="s">
        <v>4491</v>
      </c>
      <c r="F7667" s="28" t="s">
        <v>7097</v>
      </c>
      <c r="G7667" s="29" t="s">
        <v>4517</v>
      </c>
      <c r="H7667" s="29" t="s">
        <v>4517</v>
      </c>
      <c r="I7667" s="29" t="s">
        <v>4517</v>
      </c>
      <c r="J7667" s="28" t="s">
        <v>4517</v>
      </c>
      <c r="K7667" s="28" t="s">
        <v>290</v>
      </c>
      <c r="L7667" s="28" t="s">
        <v>15659</v>
      </c>
    </row>
    <row r="7668" spans="1:12" x14ac:dyDescent="0.2">
      <c r="A7668" s="28" t="s">
        <v>7171</v>
      </c>
      <c r="B7668" s="28" t="s">
        <v>20653</v>
      </c>
      <c r="C7668" s="28" t="s">
        <v>7120</v>
      </c>
      <c r="D7668" s="28" t="s">
        <v>347</v>
      </c>
      <c r="E7668" s="28" t="s">
        <v>4492</v>
      </c>
      <c r="F7668" s="28" t="s">
        <v>7097</v>
      </c>
      <c r="G7668" s="29" t="s">
        <v>4517</v>
      </c>
      <c r="H7668" s="29" t="s">
        <v>4517</v>
      </c>
      <c r="I7668" s="29" t="s">
        <v>4517</v>
      </c>
      <c r="J7668" s="28" t="s">
        <v>4517</v>
      </c>
      <c r="K7668" s="28" t="s">
        <v>290</v>
      </c>
      <c r="L7668" s="28" t="s">
        <v>15659</v>
      </c>
    </row>
    <row r="7669" spans="1:12" x14ac:dyDescent="0.2">
      <c r="A7669" s="28" t="s">
        <v>7171</v>
      </c>
      <c r="B7669" s="28" t="s">
        <v>20654</v>
      </c>
      <c r="C7669" s="28" t="s">
        <v>7120</v>
      </c>
      <c r="D7669" s="28" t="s">
        <v>347</v>
      </c>
      <c r="E7669" s="28" t="s">
        <v>4493</v>
      </c>
      <c r="F7669" s="28" t="s">
        <v>7097</v>
      </c>
      <c r="G7669" s="29" t="s">
        <v>4517</v>
      </c>
      <c r="H7669" s="29" t="s">
        <v>4517</v>
      </c>
      <c r="I7669" s="29" t="s">
        <v>4517</v>
      </c>
      <c r="J7669" s="28" t="s">
        <v>4517</v>
      </c>
      <c r="K7669" s="28" t="s">
        <v>290</v>
      </c>
      <c r="L7669" s="28" t="s">
        <v>15659</v>
      </c>
    </row>
    <row r="7670" spans="1:12" x14ac:dyDescent="0.2">
      <c r="A7670" s="28" t="s">
        <v>7171</v>
      </c>
      <c r="B7670" s="28" t="s">
        <v>20655</v>
      </c>
      <c r="C7670" s="28" t="s">
        <v>7120</v>
      </c>
      <c r="D7670" s="28" t="s">
        <v>347</v>
      </c>
      <c r="E7670" s="28" t="s">
        <v>4494</v>
      </c>
      <c r="F7670" s="28" t="s">
        <v>7097</v>
      </c>
      <c r="G7670" s="29" t="s">
        <v>4517</v>
      </c>
      <c r="H7670" s="29" t="s">
        <v>4517</v>
      </c>
      <c r="I7670" s="29" t="s">
        <v>4517</v>
      </c>
      <c r="J7670" s="28" t="s">
        <v>4517</v>
      </c>
      <c r="K7670" s="28" t="s">
        <v>290</v>
      </c>
      <c r="L7670" s="28" t="s">
        <v>15659</v>
      </c>
    </row>
    <row r="7671" spans="1:12" x14ac:dyDescent="0.2">
      <c r="A7671" s="28" t="s">
        <v>7171</v>
      </c>
      <c r="B7671" s="28" t="s">
        <v>20656</v>
      </c>
      <c r="C7671" s="28" t="s">
        <v>7120</v>
      </c>
      <c r="D7671" s="28" t="s">
        <v>347</v>
      </c>
      <c r="E7671" s="28" t="s">
        <v>4495</v>
      </c>
      <c r="F7671" s="28" t="s">
        <v>7097</v>
      </c>
      <c r="G7671" s="29" t="s">
        <v>4517</v>
      </c>
      <c r="H7671" s="29" t="s">
        <v>4517</v>
      </c>
      <c r="I7671" s="29" t="s">
        <v>4517</v>
      </c>
      <c r="J7671" s="28" t="s">
        <v>4517</v>
      </c>
      <c r="K7671" s="28" t="s">
        <v>290</v>
      </c>
      <c r="L7671" s="28" t="s">
        <v>15659</v>
      </c>
    </row>
    <row r="7672" spans="1:12" x14ac:dyDescent="0.2">
      <c r="A7672" s="28" t="s">
        <v>7171</v>
      </c>
      <c r="B7672" s="28" t="s">
        <v>20657</v>
      </c>
      <c r="C7672" s="28" t="s">
        <v>7120</v>
      </c>
      <c r="D7672" s="28" t="s">
        <v>347</v>
      </c>
      <c r="E7672" s="28" t="s">
        <v>4496</v>
      </c>
      <c r="F7672" s="28" t="s">
        <v>7097</v>
      </c>
      <c r="G7672" s="29" t="s">
        <v>4517</v>
      </c>
      <c r="H7672" s="29" t="s">
        <v>4517</v>
      </c>
      <c r="I7672" s="29" t="s">
        <v>4517</v>
      </c>
      <c r="J7672" s="28" t="s">
        <v>4517</v>
      </c>
      <c r="K7672" s="28" t="s">
        <v>290</v>
      </c>
      <c r="L7672" s="28" t="s">
        <v>15659</v>
      </c>
    </row>
    <row r="7673" spans="1:12" x14ac:dyDescent="0.2">
      <c r="A7673" s="28" t="s">
        <v>7171</v>
      </c>
      <c r="B7673" s="28" t="s">
        <v>20658</v>
      </c>
      <c r="C7673" s="28" t="s">
        <v>7120</v>
      </c>
      <c r="D7673" s="28" t="s">
        <v>347</v>
      </c>
      <c r="E7673" s="28" t="s">
        <v>4497</v>
      </c>
      <c r="F7673" s="28" t="s">
        <v>7097</v>
      </c>
      <c r="G7673" s="29" t="s">
        <v>4517</v>
      </c>
      <c r="H7673" s="29" t="s">
        <v>4517</v>
      </c>
      <c r="I7673" s="29" t="s">
        <v>4517</v>
      </c>
      <c r="J7673" s="28" t="s">
        <v>4517</v>
      </c>
      <c r="K7673" s="28" t="s">
        <v>290</v>
      </c>
      <c r="L7673" s="28" t="s">
        <v>15659</v>
      </c>
    </row>
    <row r="7674" spans="1:12" x14ac:dyDescent="0.2">
      <c r="A7674" s="28" t="s">
        <v>7171</v>
      </c>
      <c r="B7674" s="28" t="s">
        <v>20659</v>
      </c>
      <c r="C7674" s="28" t="s">
        <v>7120</v>
      </c>
      <c r="D7674" s="28" t="s">
        <v>347</v>
      </c>
      <c r="E7674" s="28" t="s">
        <v>4498</v>
      </c>
      <c r="F7674" s="28" t="s">
        <v>7097</v>
      </c>
      <c r="G7674" s="29" t="s">
        <v>4517</v>
      </c>
      <c r="H7674" s="29" t="s">
        <v>4517</v>
      </c>
      <c r="I7674" s="29" t="s">
        <v>4517</v>
      </c>
      <c r="J7674" s="28" t="s">
        <v>4517</v>
      </c>
      <c r="K7674" s="28" t="s">
        <v>290</v>
      </c>
      <c r="L7674" s="28" t="s">
        <v>15659</v>
      </c>
    </row>
    <row r="7675" spans="1:12" x14ac:dyDescent="0.2">
      <c r="A7675" s="28" t="s">
        <v>7171</v>
      </c>
      <c r="B7675" s="28" t="s">
        <v>20660</v>
      </c>
      <c r="C7675" s="28" t="s">
        <v>7120</v>
      </c>
      <c r="D7675" s="28" t="s">
        <v>347</v>
      </c>
      <c r="E7675" s="28" t="s">
        <v>4499</v>
      </c>
      <c r="F7675" s="28" t="s">
        <v>7097</v>
      </c>
      <c r="G7675" s="29" t="s">
        <v>4517</v>
      </c>
      <c r="H7675" s="29" t="s">
        <v>4517</v>
      </c>
      <c r="I7675" s="29" t="s">
        <v>4517</v>
      </c>
      <c r="J7675" s="28" t="s">
        <v>4517</v>
      </c>
      <c r="K7675" s="28" t="s">
        <v>290</v>
      </c>
      <c r="L7675" s="28" t="s">
        <v>15659</v>
      </c>
    </row>
    <row r="7676" spans="1:12" x14ac:dyDescent="0.2">
      <c r="A7676" s="28" t="s">
        <v>7171</v>
      </c>
      <c r="B7676" s="28" t="s">
        <v>20661</v>
      </c>
      <c r="C7676" s="28" t="s">
        <v>7120</v>
      </c>
      <c r="D7676" s="28" t="s">
        <v>347</v>
      </c>
      <c r="E7676" s="28" t="s">
        <v>4500</v>
      </c>
      <c r="F7676" s="28" t="s">
        <v>7097</v>
      </c>
      <c r="G7676" s="29" t="s">
        <v>4517</v>
      </c>
      <c r="H7676" s="29" t="s">
        <v>4517</v>
      </c>
      <c r="I7676" s="29" t="s">
        <v>4517</v>
      </c>
      <c r="J7676" s="28" t="s">
        <v>4517</v>
      </c>
      <c r="K7676" s="28" t="s">
        <v>290</v>
      </c>
      <c r="L7676" s="28" t="s">
        <v>15659</v>
      </c>
    </row>
    <row r="7677" spans="1:12" x14ac:dyDescent="0.2">
      <c r="A7677" s="28" t="s">
        <v>7171</v>
      </c>
      <c r="B7677" s="28" t="s">
        <v>20662</v>
      </c>
      <c r="C7677" s="28" t="s">
        <v>7120</v>
      </c>
      <c r="D7677" s="28" t="s">
        <v>347</v>
      </c>
      <c r="E7677" s="28" t="s">
        <v>4501</v>
      </c>
      <c r="F7677" s="28" t="s">
        <v>7097</v>
      </c>
      <c r="G7677" s="29" t="s">
        <v>4517</v>
      </c>
      <c r="H7677" s="29" t="s">
        <v>4517</v>
      </c>
      <c r="I7677" s="29" t="s">
        <v>4517</v>
      </c>
      <c r="J7677" s="28" t="s">
        <v>4517</v>
      </c>
      <c r="K7677" s="28" t="s">
        <v>290</v>
      </c>
      <c r="L7677" s="28" t="s">
        <v>15659</v>
      </c>
    </row>
    <row r="7678" spans="1:12" x14ac:dyDescent="0.2">
      <c r="A7678" s="28" t="s">
        <v>7171</v>
      </c>
      <c r="B7678" s="28" t="s">
        <v>20663</v>
      </c>
      <c r="C7678" s="28" t="s">
        <v>7120</v>
      </c>
      <c r="D7678" s="28" t="s">
        <v>347</v>
      </c>
      <c r="E7678" s="28" t="s">
        <v>4502</v>
      </c>
      <c r="F7678" s="28" t="s">
        <v>7097</v>
      </c>
      <c r="G7678" s="29" t="s">
        <v>4517</v>
      </c>
      <c r="H7678" s="29" t="s">
        <v>4517</v>
      </c>
      <c r="I7678" s="29" t="s">
        <v>4517</v>
      </c>
      <c r="J7678" s="28" t="s">
        <v>4517</v>
      </c>
      <c r="K7678" s="28" t="s">
        <v>290</v>
      </c>
      <c r="L7678" s="28" t="s">
        <v>15659</v>
      </c>
    </row>
    <row r="7679" spans="1:12" x14ac:dyDescent="0.2">
      <c r="A7679" s="28" t="s">
        <v>7171</v>
      </c>
      <c r="B7679" s="28" t="s">
        <v>20664</v>
      </c>
      <c r="C7679" s="28" t="s">
        <v>7120</v>
      </c>
      <c r="D7679" s="28" t="s">
        <v>347</v>
      </c>
      <c r="E7679" s="28" t="s">
        <v>4503</v>
      </c>
      <c r="F7679" s="28" t="s">
        <v>7097</v>
      </c>
      <c r="G7679" s="29" t="s">
        <v>4517</v>
      </c>
      <c r="H7679" s="29" t="s">
        <v>4517</v>
      </c>
      <c r="I7679" s="29" t="s">
        <v>4517</v>
      </c>
      <c r="J7679" s="28" t="s">
        <v>4517</v>
      </c>
      <c r="K7679" s="28" t="s">
        <v>290</v>
      </c>
      <c r="L7679" s="28" t="s">
        <v>15659</v>
      </c>
    </row>
    <row r="7680" spans="1:12" x14ac:dyDescent="0.2">
      <c r="A7680" s="28" t="s">
        <v>7171</v>
      </c>
      <c r="B7680" s="28" t="s">
        <v>20665</v>
      </c>
      <c r="C7680" s="28" t="s">
        <v>7120</v>
      </c>
      <c r="D7680" s="28" t="s">
        <v>347</v>
      </c>
      <c r="E7680" s="28" t="s">
        <v>4504</v>
      </c>
      <c r="F7680" s="28" t="s">
        <v>7097</v>
      </c>
      <c r="G7680" s="29" t="s">
        <v>4517</v>
      </c>
      <c r="H7680" s="29" t="s">
        <v>4517</v>
      </c>
      <c r="I7680" s="29" t="s">
        <v>4517</v>
      </c>
      <c r="J7680" s="28" t="s">
        <v>4517</v>
      </c>
      <c r="K7680" s="28" t="s">
        <v>290</v>
      </c>
      <c r="L7680" s="28" t="s">
        <v>15659</v>
      </c>
    </row>
    <row r="7681" spans="1:12" x14ac:dyDescent="0.2">
      <c r="A7681" s="28" t="s">
        <v>7171</v>
      </c>
      <c r="B7681" s="28" t="s">
        <v>20666</v>
      </c>
      <c r="C7681" s="28" t="s">
        <v>7120</v>
      </c>
      <c r="D7681" s="28" t="s">
        <v>347</v>
      </c>
      <c r="E7681" s="28" t="s">
        <v>4505</v>
      </c>
      <c r="F7681" s="28" t="s">
        <v>7097</v>
      </c>
      <c r="G7681" s="29" t="s">
        <v>4517</v>
      </c>
      <c r="H7681" s="29" t="s">
        <v>4517</v>
      </c>
      <c r="I7681" s="29" t="s">
        <v>4517</v>
      </c>
      <c r="J7681" s="28" t="s">
        <v>4517</v>
      </c>
      <c r="K7681" s="28" t="s">
        <v>290</v>
      </c>
      <c r="L7681" s="28" t="s">
        <v>15659</v>
      </c>
    </row>
    <row r="7682" spans="1:12" x14ac:dyDescent="0.2">
      <c r="A7682" s="28" t="s">
        <v>7171</v>
      </c>
      <c r="B7682" s="28" t="s">
        <v>20667</v>
      </c>
      <c r="C7682" s="28" t="s">
        <v>7120</v>
      </c>
      <c r="D7682" s="28" t="s">
        <v>347</v>
      </c>
      <c r="E7682" s="28" t="s">
        <v>4506</v>
      </c>
      <c r="F7682" s="28" t="s">
        <v>7097</v>
      </c>
      <c r="G7682" s="29" t="s">
        <v>4517</v>
      </c>
      <c r="H7682" s="29" t="s">
        <v>4517</v>
      </c>
      <c r="I7682" s="29" t="s">
        <v>4517</v>
      </c>
      <c r="J7682" s="28" t="s">
        <v>4517</v>
      </c>
      <c r="K7682" s="28" t="s">
        <v>290</v>
      </c>
      <c r="L7682" s="28" t="s">
        <v>15659</v>
      </c>
    </row>
    <row r="7683" spans="1:12" x14ac:dyDescent="0.2">
      <c r="A7683" s="28" t="s">
        <v>7171</v>
      </c>
      <c r="B7683" s="28" t="s">
        <v>20668</v>
      </c>
      <c r="C7683" s="28" t="s">
        <v>7120</v>
      </c>
      <c r="D7683" s="28" t="s">
        <v>347</v>
      </c>
      <c r="E7683" s="28" t="s">
        <v>4507</v>
      </c>
      <c r="F7683" s="28" t="s">
        <v>7097</v>
      </c>
      <c r="G7683" s="29" t="s">
        <v>4517</v>
      </c>
      <c r="H7683" s="29" t="s">
        <v>4517</v>
      </c>
      <c r="I7683" s="29" t="s">
        <v>4517</v>
      </c>
      <c r="J7683" s="28" t="s">
        <v>4517</v>
      </c>
      <c r="K7683" s="28" t="s">
        <v>290</v>
      </c>
      <c r="L7683" s="28" t="s">
        <v>15659</v>
      </c>
    </row>
    <row r="7684" spans="1:12" x14ac:dyDescent="0.2">
      <c r="A7684" s="28" t="s">
        <v>7171</v>
      </c>
      <c r="B7684" s="28" t="s">
        <v>20669</v>
      </c>
      <c r="C7684" s="28" t="s">
        <v>7120</v>
      </c>
      <c r="D7684" s="28" t="s">
        <v>347</v>
      </c>
      <c r="E7684" s="28" t="s">
        <v>4508</v>
      </c>
      <c r="F7684" s="28" t="s">
        <v>7097</v>
      </c>
      <c r="G7684" s="29" t="s">
        <v>4517</v>
      </c>
      <c r="H7684" s="29" t="s">
        <v>4517</v>
      </c>
      <c r="I7684" s="29" t="s">
        <v>4517</v>
      </c>
      <c r="J7684" s="28" t="s">
        <v>4517</v>
      </c>
      <c r="K7684" s="28" t="s">
        <v>290</v>
      </c>
      <c r="L7684" s="28" t="s">
        <v>15659</v>
      </c>
    </row>
    <row r="7685" spans="1:12" x14ac:dyDescent="0.2">
      <c r="A7685" s="28" t="s">
        <v>7171</v>
      </c>
      <c r="B7685" s="28" t="s">
        <v>20670</v>
      </c>
      <c r="C7685" s="28" t="s">
        <v>7120</v>
      </c>
      <c r="D7685" s="28" t="s">
        <v>347</v>
      </c>
      <c r="E7685" s="28" t="s">
        <v>4509</v>
      </c>
      <c r="F7685" s="28" t="s">
        <v>7097</v>
      </c>
      <c r="G7685" s="29" t="s">
        <v>4517</v>
      </c>
      <c r="H7685" s="29" t="s">
        <v>4517</v>
      </c>
      <c r="I7685" s="29" t="s">
        <v>4517</v>
      </c>
      <c r="J7685" s="28" t="s">
        <v>4517</v>
      </c>
      <c r="K7685" s="28" t="s">
        <v>290</v>
      </c>
      <c r="L7685" s="28" t="s">
        <v>15659</v>
      </c>
    </row>
    <row r="7686" spans="1:12" x14ac:dyDescent="0.2">
      <c r="A7686" s="28" t="s">
        <v>7171</v>
      </c>
      <c r="B7686" s="28" t="s">
        <v>20671</v>
      </c>
      <c r="C7686" s="28" t="s">
        <v>7120</v>
      </c>
      <c r="D7686" s="28" t="s">
        <v>347</v>
      </c>
      <c r="E7686" s="28" t="s">
        <v>18805</v>
      </c>
      <c r="F7686" s="28" t="s">
        <v>7097</v>
      </c>
      <c r="G7686" s="29" t="s">
        <v>4517</v>
      </c>
      <c r="H7686" s="29" t="s">
        <v>4517</v>
      </c>
      <c r="I7686" s="29" t="s">
        <v>4517</v>
      </c>
      <c r="J7686" s="28" t="s">
        <v>4517</v>
      </c>
      <c r="K7686" s="28" t="s">
        <v>290</v>
      </c>
      <c r="L7686" s="28" t="s">
        <v>15659</v>
      </c>
    </row>
    <row r="7687" spans="1:12" x14ac:dyDescent="0.2">
      <c r="A7687" s="28" t="s">
        <v>35</v>
      </c>
      <c r="B7687" s="28" t="s">
        <v>20672</v>
      </c>
      <c r="C7687" s="28" t="s">
        <v>34</v>
      </c>
      <c r="D7687" s="28" t="s">
        <v>347</v>
      </c>
      <c r="E7687" s="28" t="s">
        <v>4458</v>
      </c>
      <c r="F7687" s="28" t="s">
        <v>7097</v>
      </c>
      <c r="G7687" s="29" t="s">
        <v>4517</v>
      </c>
      <c r="H7687" s="29" t="s">
        <v>4517</v>
      </c>
      <c r="I7687" s="29" t="s">
        <v>4517</v>
      </c>
      <c r="J7687" s="28" t="s">
        <v>4517</v>
      </c>
      <c r="K7687" s="28" t="s">
        <v>290</v>
      </c>
      <c r="L7687" s="28" t="s">
        <v>15658</v>
      </c>
    </row>
    <row r="7688" spans="1:12" x14ac:dyDescent="0.2">
      <c r="A7688" s="28" t="s">
        <v>35</v>
      </c>
      <c r="B7688" s="28" t="s">
        <v>20673</v>
      </c>
      <c r="C7688" s="28" t="s">
        <v>34</v>
      </c>
      <c r="D7688" s="28" t="s">
        <v>347</v>
      </c>
      <c r="E7688" s="28" t="s">
        <v>4459</v>
      </c>
      <c r="F7688" s="28" t="s">
        <v>7097</v>
      </c>
      <c r="G7688" s="29" t="s">
        <v>4517</v>
      </c>
      <c r="H7688" s="29" t="s">
        <v>4517</v>
      </c>
      <c r="I7688" s="29" t="s">
        <v>4517</v>
      </c>
      <c r="J7688" s="28" t="s">
        <v>4517</v>
      </c>
      <c r="K7688" s="28" t="s">
        <v>290</v>
      </c>
      <c r="L7688" s="28" t="s">
        <v>15658</v>
      </c>
    </row>
    <row r="7689" spans="1:12" x14ac:dyDescent="0.2">
      <c r="A7689" s="28" t="s">
        <v>35</v>
      </c>
      <c r="B7689" s="28" t="s">
        <v>20674</v>
      </c>
      <c r="C7689" s="28" t="s">
        <v>34</v>
      </c>
      <c r="D7689" s="28" t="s">
        <v>347</v>
      </c>
      <c r="E7689" s="28" t="s">
        <v>4460</v>
      </c>
      <c r="F7689" s="28" t="s">
        <v>7097</v>
      </c>
      <c r="G7689" s="29" t="s">
        <v>4517</v>
      </c>
      <c r="H7689" s="29" t="s">
        <v>4517</v>
      </c>
      <c r="I7689" s="29" t="s">
        <v>4517</v>
      </c>
      <c r="J7689" s="28" t="s">
        <v>4517</v>
      </c>
      <c r="K7689" s="28" t="s">
        <v>290</v>
      </c>
      <c r="L7689" s="28" t="s">
        <v>15658</v>
      </c>
    </row>
    <row r="7690" spans="1:12" x14ac:dyDescent="0.2">
      <c r="A7690" s="28" t="s">
        <v>35</v>
      </c>
      <c r="B7690" s="28" t="s">
        <v>20675</v>
      </c>
      <c r="C7690" s="28" t="s">
        <v>34</v>
      </c>
      <c r="D7690" s="28" t="s">
        <v>347</v>
      </c>
      <c r="E7690" s="28" t="s">
        <v>4461</v>
      </c>
      <c r="F7690" s="28" t="s">
        <v>7097</v>
      </c>
      <c r="G7690" s="29" t="s">
        <v>4517</v>
      </c>
      <c r="H7690" s="29" t="s">
        <v>4517</v>
      </c>
      <c r="I7690" s="29" t="s">
        <v>4517</v>
      </c>
      <c r="J7690" s="28" t="s">
        <v>4517</v>
      </c>
      <c r="K7690" s="28" t="s">
        <v>290</v>
      </c>
      <c r="L7690" s="28" t="s">
        <v>15658</v>
      </c>
    </row>
    <row r="7691" spans="1:12" x14ac:dyDescent="0.2">
      <c r="A7691" s="28" t="s">
        <v>35</v>
      </c>
      <c r="B7691" s="28" t="s">
        <v>20676</v>
      </c>
      <c r="C7691" s="28" t="s">
        <v>34</v>
      </c>
      <c r="D7691" s="28" t="s">
        <v>347</v>
      </c>
      <c r="E7691" s="28" t="s">
        <v>4462</v>
      </c>
      <c r="F7691" s="28" t="s">
        <v>7097</v>
      </c>
      <c r="G7691" s="29" t="s">
        <v>4517</v>
      </c>
      <c r="H7691" s="29" t="s">
        <v>4517</v>
      </c>
      <c r="I7691" s="29" t="s">
        <v>4517</v>
      </c>
      <c r="J7691" s="28" t="s">
        <v>4517</v>
      </c>
      <c r="K7691" s="28" t="s">
        <v>290</v>
      </c>
      <c r="L7691" s="28" t="s">
        <v>15658</v>
      </c>
    </row>
    <row r="7692" spans="1:12" x14ac:dyDescent="0.2">
      <c r="A7692" s="28" t="s">
        <v>35</v>
      </c>
      <c r="B7692" s="28" t="s">
        <v>20677</v>
      </c>
      <c r="C7692" s="28" t="s">
        <v>34</v>
      </c>
      <c r="D7692" s="28" t="s">
        <v>347</v>
      </c>
      <c r="E7692" s="28" t="s">
        <v>4463</v>
      </c>
      <c r="F7692" s="28" t="s">
        <v>7097</v>
      </c>
      <c r="G7692" s="29" t="s">
        <v>4517</v>
      </c>
      <c r="H7692" s="29" t="s">
        <v>4517</v>
      </c>
      <c r="I7692" s="29" t="s">
        <v>4517</v>
      </c>
      <c r="J7692" s="28" t="s">
        <v>4517</v>
      </c>
      <c r="K7692" s="28" t="s">
        <v>290</v>
      </c>
      <c r="L7692" s="28" t="s">
        <v>15658</v>
      </c>
    </row>
    <row r="7693" spans="1:12" x14ac:dyDescent="0.2">
      <c r="A7693" s="28" t="s">
        <v>35</v>
      </c>
      <c r="B7693" s="28" t="s">
        <v>20678</v>
      </c>
      <c r="C7693" s="28" t="s">
        <v>34</v>
      </c>
      <c r="D7693" s="28" t="s">
        <v>347</v>
      </c>
      <c r="E7693" s="28" t="s">
        <v>4464</v>
      </c>
      <c r="F7693" s="28" t="s">
        <v>7097</v>
      </c>
      <c r="G7693" s="29" t="s">
        <v>4517</v>
      </c>
      <c r="H7693" s="29" t="s">
        <v>4517</v>
      </c>
      <c r="I7693" s="29" t="s">
        <v>4517</v>
      </c>
      <c r="J7693" s="28" t="s">
        <v>4517</v>
      </c>
      <c r="K7693" s="28" t="s">
        <v>290</v>
      </c>
      <c r="L7693" s="28" t="s">
        <v>15658</v>
      </c>
    </row>
    <row r="7694" spans="1:12" x14ac:dyDescent="0.2">
      <c r="A7694" s="28" t="s">
        <v>35</v>
      </c>
      <c r="B7694" s="28" t="s">
        <v>20679</v>
      </c>
      <c r="C7694" s="28" t="s">
        <v>34</v>
      </c>
      <c r="D7694" s="28" t="s">
        <v>347</v>
      </c>
      <c r="E7694" s="28" t="s">
        <v>4465</v>
      </c>
      <c r="F7694" s="28" t="s">
        <v>7097</v>
      </c>
      <c r="G7694" s="29" t="s">
        <v>4517</v>
      </c>
      <c r="H7694" s="29" t="s">
        <v>4517</v>
      </c>
      <c r="I7694" s="29" t="s">
        <v>4517</v>
      </c>
      <c r="J7694" s="28" t="s">
        <v>4517</v>
      </c>
      <c r="K7694" s="28" t="s">
        <v>290</v>
      </c>
      <c r="L7694" s="28" t="s">
        <v>15658</v>
      </c>
    </row>
    <row r="7695" spans="1:12" x14ac:dyDescent="0.2">
      <c r="A7695" s="28" t="s">
        <v>35</v>
      </c>
      <c r="B7695" s="28" t="s">
        <v>20680</v>
      </c>
      <c r="C7695" s="28" t="s">
        <v>34</v>
      </c>
      <c r="D7695" s="28" t="s">
        <v>347</v>
      </c>
      <c r="E7695" s="28" t="s">
        <v>4466</v>
      </c>
      <c r="F7695" s="28" t="s">
        <v>7097</v>
      </c>
      <c r="G7695" s="29" t="s">
        <v>4517</v>
      </c>
      <c r="H7695" s="29" t="s">
        <v>4517</v>
      </c>
      <c r="I7695" s="29" t="s">
        <v>4517</v>
      </c>
      <c r="J7695" s="28" t="s">
        <v>4517</v>
      </c>
      <c r="K7695" s="28" t="s">
        <v>290</v>
      </c>
      <c r="L7695" s="28" t="s">
        <v>15658</v>
      </c>
    </row>
    <row r="7696" spans="1:12" x14ac:dyDescent="0.2">
      <c r="A7696" s="28" t="s">
        <v>35</v>
      </c>
      <c r="B7696" s="28" t="s">
        <v>20681</v>
      </c>
      <c r="C7696" s="28" t="s">
        <v>34</v>
      </c>
      <c r="D7696" s="28" t="s">
        <v>347</v>
      </c>
      <c r="E7696" s="28" t="s">
        <v>4467</v>
      </c>
      <c r="F7696" s="28" t="s">
        <v>7097</v>
      </c>
      <c r="G7696" s="29" t="s">
        <v>4517</v>
      </c>
      <c r="H7696" s="29" t="s">
        <v>4517</v>
      </c>
      <c r="I7696" s="29" t="s">
        <v>4517</v>
      </c>
      <c r="J7696" s="28" t="s">
        <v>4517</v>
      </c>
      <c r="K7696" s="28" t="s">
        <v>290</v>
      </c>
      <c r="L7696" s="28" t="s">
        <v>15658</v>
      </c>
    </row>
    <row r="7697" spans="1:12" x14ac:dyDescent="0.2">
      <c r="A7697" s="28" t="s">
        <v>35</v>
      </c>
      <c r="B7697" s="28" t="s">
        <v>20682</v>
      </c>
      <c r="C7697" s="28" t="s">
        <v>34</v>
      </c>
      <c r="D7697" s="28" t="s">
        <v>347</v>
      </c>
      <c r="E7697" s="28" t="s">
        <v>4468</v>
      </c>
      <c r="F7697" s="28" t="s">
        <v>7097</v>
      </c>
      <c r="G7697" s="29" t="s">
        <v>4517</v>
      </c>
      <c r="H7697" s="29" t="s">
        <v>4517</v>
      </c>
      <c r="I7697" s="29" t="s">
        <v>4517</v>
      </c>
      <c r="J7697" s="28" t="s">
        <v>4517</v>
      </c>
      <c r="K7697" s="28" t="s">
        <v>290</v>
      </c>
      <c r="L7697" s="28" t="s">
        <v>15658</v>
      </c>
    </row>
    <row r="7698" spans="1:12" x14ac:dyDescent="0.2">
      <c r="A7698" s="28" t="s">
        <v>35</v>
      </c>
      <c r="B7698" s="28" t="s">
        <v>20683</v>
      </c>
      <c r="C7698" s="28" t="s">
        <v>34</v>
      </c>
      <c r="D7698" s="28" t="s">
        <v>347</v>
      </c>
      <c r="E7698" s="28" t="s">
        <v>4469</v>
      </c>
      <c r="F7698" s="28" t="s">
        <v>7097</v>
      </c>
      <c r="G7698" s="29" t="s">
        <v>4517</v>
      </c>
      <c r="H7698" s="29" t="s">
        <v>4517</v>
      </c>
      <c r="I7698" s="29" t="s">
        <v>4517</v>
      </c>
      <c r="J7698" s="28" t="s">
        <v>4517</v>
      </c>
      <c r="K7698" s="28" t="s">
        <v>290</v>
      </c>
      <c r="L7698" s="28" t="s">
        <v>15658</v>
      </c>
    </row>
    <row r="7699" spans="1:12" x14ac:dyDescent="0.2">
      <c r="A7699" s="28" t="s">
        <v>35</v>
      </c>
      <c r="B7699" s="28" t="s">
        <v>20684</v>
      </c>
      <c r="C7699" s="28" t="s">
        <v>34</v>
      </c>
      <c r="D7699" s="28" t="s">
        <v>347</v>
      </c>
      <c r="E7699" s="28" t="s">
        <v>4470</v>
      </c>
      <c r="F7699" s="28" t="s">
        <v>7097</v>
      </c>
      <c r="G7699" s="29" t="s">
        <v>4517</v>
      </c>
      <c r="H7699" s="29" t="s">
        <v>4517</v>
      </c>
      <c r="I7699" s="29" t="s">
        <v>4517</v>
      </c>
      <c r="J7699" s="28" t="s">
        <v>4517</v>
      </c>
      <c r="K7699" s="28" t="s">
        <v>290</v>
      </c>
      <c r="L7699" s="28" t="s">
        <v>15658</v>
      </c>
    </row>
    <row r="7700" spans="1:12" x14ac:dyDescent="0.2">
      <c r="A7700" s="28" t="s">
        <v>35</v>
      </c>
      <c r="B7700" s="28" t="s">
        <v>20685</v>
      </c>
      <c r="C7700" s="28" t="s">
        <v>34</v>
      </c>
      <c r="D7700" s="28" t="s">
        <v>347</v>
      </c>
      <c r="E7700" s="28" t="s">
        <v>4471</v>
      </c>
      <c r="F7700" s="28" t="s">
        <v>7097</v>
      </c>
      <c r="G7700" s="29" t="s">
        <v>4517</v>
      </c>
      <c r="H7700" s="29" t="s">
        <v>4517</v>
      </c>
      <c r="I7700" s="29" t="s">
        <v>4517</v>
      </c>
      <c r="J7700" s="28" t="s">
        <v>4517</v>
      </c>
      <c r="K7700" s="28" t="s">
        <v>290</v>
      </c>
      <c r="L7700" s="28" t="s">
        <v>15658</v>
      </c>
    </row>
    <row r="7701" spans="1:12" x14ac:dyDescent="0.2">
      <c r="A7701" s="28" t="s">
        <v>35</v>
      </c>
      <c r="B7701" s="28" t="s">
        <v>20686</v>
      </c>
      <c r="C7701" s="28" t="s">
        <v>34</v>
      </c>
      <c r="D7701" s="28" t="s">
        <v>347</v>
      </c>
      <c r="E7701" s="28" t="s">
        <v>4472</v>
      </c>
      <c r="F7701" s="28" t="s">
        <v>7097</v>
      </c>
      <c r="G7701" s="29" t="s">
        <v>4517</v>
      </c>
      <c r="H7701" s="29" t="s">
        <v>4517</v>
      </c>
      <c r="I7701" s="29" t="s">
        <v>4517</v>
      </c>
      <c r="J7701" s="28" t="s">
        <v>4517</v>
      </c>
      <c r="K7701" s="28" t="s">
        <v>290</v>
      </c>
      <c r="L7701" s="28" t="s">
        <v>15658</v>
      </c>
    </row>
    <row r="7702" spans="1:12" x14ac:dyDescent="0.2">
      <c r="A7702" s="28" t="s">
        <v>35</v>
      </c>
      <c r="B7702" s="28" t="s">
        <v>20687</v>
      </c>
      <c r="C7702" s="28" t="s">
        <v>34</v>
      </c>
      <c r="D7702" s="28" t="s">
        <v>347</v>
      </c>
      <c r="E7702" s="28" t="s">
        <v>4473</v>
      </c>
      <c r="F7702" s="28" t="s">
        <v>7097</v>
      </c>
      <c r="G7702" s="29" t="s">
        <v>4517</v>
      </c>
      <c r="H7702" s="29" t="s">
        <v>4517</v>
      </c>
      <c r="I7702" s="29" t="s">
        <v>4517</v>
      </c>
      <c r="J7702" s="28" t="s">
        <v>4517</v>
      </c>
      <c r="K7702" s="28" t="s">
        <v>290</v>
      </c>
      <c r="L7702" s="28" t="s">
        <v>15658</v>
      </c>
    </row>
    <row r="7703" spans="1:12" x14ac:dyDescent="0.2">
      <c r="A7703" s="28" t="s">
        <v>35</v>
      </c>
      <c r="B7703" s="28" t="s">
        <v>20688</v>
      </c>
      <c r="C7703" s="28" t="s">
        <v>34</v>
      </c>
      <c r="D7703" s="28" t="s">
        <v>347</v>
      </c>
      <c r="E7703" s="28" t="s">
        <v>4474</v>
      </c>
      <c r="F7703" s="28" t="s">
        <v>7097</v>
      </c>
      <c r="G7703" s="29" t="s">
        <v>4517</v>
      </c>
      <c r="H7703" s="29" t="s">
        <v>4517</v>
      </c>
      <c r="I7703" s="29" t="s">
        <v>4517</v>
      </c>
      <c r="J7703" s="28" t="s">
        <v>4517</v>
      </c>
      <c r="K7703" s="28" t="s">
        <v>290</v>
      </c>
      <c r="L7703" s="28" t="s">
        <v>15658</v>
      </c>
    </row>
    <row r="7704" spans="1:12" x14ac:dyDescent="0.2">
      <c r="A7704" s="28" t="s">
        <v>35</v>
      </c>
      <c r="B7704" s="28" t="s">
        <v>20689</v>
      </c>
      <c r="C7704" s="28" t="s">
        <v>34</v>
      </c>
      <c r="D7704" s="28" t="s">
        <v>347</v>
      </c>
      <c r="E7704" s="28" t="s">
        <v>4475</v>
      </c>
      <c r="F7704" s="28" t="s">
        <v>7097</v>
      </c>
      <c r="G7704" s="29" t="s">
        <v>4517</v>
      </c>
      <c r="H7704" s="29" t="s">
        <v>4517</v>
      </c>
      <c r="I7704" s="29" t="s">
        <v>4517</v>
      </c>
      <c r="J7704" s="28" t="s">
        <v>4517</v>
      </c>
      <c r="K7704" s="28" t="s">
        <v>290</v>
      </c>
      <c r="L7704" s="28" t="s">
        <v>15658</v>
      </c>
    </row>
    <row r="7705" spans="1:12" x14ac:dyDescent="0.2">
      <c r="A7705" s="28" t="s">
        <v>35</v>
      </c>
      <c r="B7705" s="28" t="s">
        <v>20690</v>
      </c>
      <c r="C7705" s="28" t="s">
        <v>34</v>
      </c>
      <c r="D7705" s="28" t="s">
        <v>347</v>
      </c>
      <c r="E7705" s="28" t="s">
        <v>4476</v>
      </c>
      <c r="F7705" s="28" t="s">
        <v>7097</v>
      </c>
      <c r="G7705" s="29" t="s">
        <v>4517</v>
      </c>
      <c r="H7705" s="29" t="s">
        <v>4517</v>
      </c>
      <c r="I7705" s="29" t="s">
        <v>4517</v>
      </c>
      <c r="J7705" s="28" t="s">
        <v>4517</v>
      </c>
      <c r="K7705" s="28" t="s">
        <v>290</v>
      </c>
      <c r="L7705" s="28" t="s">
        <v>15658</v>
      </c>
    </row>
    <row r="7706" spans="1:12" x14ac:dyDescent="0.2">
      <c r="A7706" s="28" t="s">
        <v>35</v>
      </c>
      <c r="B7706" s="28" t="s">
        <v>20691</v>
      </c>
      <c r="C7706" s="28" t="s">
        <v>34</v>
      </c>
      <c r="D7706" s="28" t="s">
        <v>347</v>
      </c>
      <c r="E7706" s="28" t="s">
        <v>4477</v>
      </c>
      <c r="F7706" s="28" t="s">
        <v>7097</v>
      </c>
      <c r="G7706" s="29" t="s">
        <v>4517</v>
      </c>
      <c r="H7706" s="29" t="s">
        <v>4517</v>
      </c>
      <c r="I7706" s="29" t="s">
        <v>4517</v>
      </c>
      <c r="J7706" s="28" t="s">
        <v>4517</v>
      </c>
      <c r="K7706" s="28" t="s">
        <v>290</v>
      </c>
      <c r="L7706" s="28" t="s">
        <v>15658</v>
      </c>
    </row>
    <row r="7707" spans="1:12" x14ac:dyDescent="0.2">
      <c r="A7707" s="28" t="s">
        <v>35</v>
      </c>
      <c r="B7707" s="28" t="s">
        <v>20692</v>
      </c>
      <c r="C7707" s="28" t="s">
        <v>34</v>
      </c>
      <c r="D7707" s="28" t="s">
        <v>347</v>
      </c>
      <c r="E7707" s="28" t="s">
        <v>4478</v>
      </c>
      <c r="F7707" s="28" t="s">
        <v>7097</v>
      </c>
      <c r="G7707" s="29" t="s">
        <v>4517</v>
      </c>
      <c r="H7707" s="29" t="s">
        <v>4517</v>
      </c>
      <c r="I7707" s="29" t="s">
        <v>4517</v>
      </c>
      <c r="J7707" s="28" t="s">
        <v>4517</v>
      </c>
      <c r="K7707" s="28" t="s">
        <v>290</v>
      </c>
      <c r="L7707" s="28" t="s">
        <v>15658</v>
      </c>
    </row>
    <row r="7708" spans="1:12" x14ac:dyDescent="0.2">
      <c r="A7708" s="28" t="s">
        <v>35</v>
      </c>
      <c r="B7708" s="28" t="s">
        <v>20693</v>
      </c>
      <c r="C7708" s="28" t="s">
        <v>34</v>
      </c>
      <c r="D7708" s="28" t="s">
        <v>347</v>
      </c>
      <c r="E7708" s="28" t="s">
        <v>4479</v>
      </c>
      <c r="F7708" s="28" t="s">
        <v>7097</v>
      </c>
      <c r="G7708" s="29" t="s">
        <v>4517</v>
      </c>
      <c r="H7708" s="29" t="s">
        <v>4517</v>
      </c>
      <c r="I7708" s="29" t="s">
        <v>4517</v>
      </c>
      <c r="J7708" s="28" t="s">
        <v>4517</v>
      </c>
      <c r="K7708" s="28" t="s">
        <v>290</v>
      </c>
      <c r="L7708" s="28" t="s">
        <v>15658</v>
      </c>
    </row>
    <row r="7709" spans="1:12" x14ac:dyDescent="0.2">
      <c r="A7709" s="28" t="s">
        <v>35</v>
      </c>
      <c r="B7709" s="28" t="s">
        <v>20694</v>
      </c>
      <c r="C7709" s="28" t="s">
        <v>34</v>
      </c>
      <c r="D7709" s="28" t="s">
        <v>347</v>
      </c>
      <c r="E7709" s="28" t="s">
        <v>4480</v>
      </c>
      <c r="F7709" s="28" t="s">
        <v>7097</v>
      </c>
      <c r="G7709" s="29" t="s">
        <v>4517</v>
      </c>
      <c r="H7709" s="29" t="s">
        <v>4517</v>
      </c>
      <c r="I7709" s="29" t="s">
        <v>4517</v>
      </c>
      <c r="J7709" s="28" t="s">
        <v>4517</v>
      </c>
      <c r="K7709" s="28" t="s">
        <v>290</v>
      </c>
      <c r="L7709" s="28" t="s">
        <v>15658</v>
      </c>
    </row>
    <row r="7710" spans="1:12" x14ac:dyDescent="0.2">
      <c r="A7710" s="28" t="s">
        <v>35</v>
      </c>
      <c r="B7710" s="28" t="s">
        <v>20695</v>
      </c>
      <c r="C7710" s="28" t="s">
        <v>34</v>
      </c>
      <c r="D7710" s="28" t="s">
        <v>347</v>
      </c>
      <c r="E7710" s="28" t="s">
        <v>4481</v>
      </c>
      <c r="F7710" s="28" t="s">
        <v>7097</v>
      </c>
      <c r="G7710" s="29" t="s">
        <v>4517</v>
      </c>
      <c r="H7710" s="29" t="s">
        <v>4517</v>
      </c>
      <c r="I7710" s="29" t="s">
        <v>4517</v>
      </c>
      <c r="J7710" s="28" t="s">
        <v>4517</v>
      </c>
      <c r="K7710" s="28" t="s">
        <v>290</v>
      </c>
      <c r="L7710" s="28" t="s">
        <v>15658</v>
      </c>
    </row>
    <row r="7711" spans="1:12" x14ac:dyDescent="0.2">
      <c r="A7711" s="28" t="s">
        <v>35</v>
      </c>
      <c r="B7711" s="28" t="s">
        <v>20696</v>
      </c>
      <c r="C7711" s="28" t="s">
        <v>34</v>
      </c>
      <c r="D7711" s="28" t="s">
        <v>347</v>
      </c>
      <c r="E7711" s="28" t="s">
        <v>4482</v>
      </c>
      <c r="F7711" s="28" t="s">
        <v>7097</v>
      </c>
      <c r="G7711" s="29" t="s">
        <v>4517</v>
      </c>
      <c r="H7711" s="29" t="s">
        <v>4517</v>
      </c>
      <c r="I7711" s="29" t="s">
        <v>4517</v>
      </c>
      <c r="J7711" s="28" t="s">
        <v>4517</v>
      </c>
      <c r="K7711" s="28" t="s">
        <v>290</v>
      </c>
      <c r="L7711" s="28" t="s">
        <v>15658</v>
      </c>
    </row>
    <row r="7712" spans="1:12" x14ac:dyDescent="0.2">
      <c r="A7712" s="28" t="s">
        <v>35</v>
      </c>
      <c r="B7712" s="28" t="s">
        <v>20697</v>
      </c>
      <c r="C7712" s="28" t="s">
        <v>34</v>
      </c>
      <c r="D7712" s="28" t="s">
        <v>347</v>
      </c>
      <c r="E7712" s="28" t="s">
        <v>4483</v>
      </c>
      <c r="F7712" s="28" t="s">
        <v>7097</v>
      </c>
      <c r="G7712" s="29" t="s">
        <v>4517</v>
      </c>
      <c r="H7712" s="29" t="s">
        <v>4517</v>
      </c>
      <c r="I7712" s="29" t="s">
        <v>4517</v>
      </c>
      <c r="J7712" s="28" t="s">
        <v>4517</v>
      </c>
      <c r="K7712" s="28" t="s">
        <v>290</v>
      </c>
      <c r="L7712" s="28" t="s">
        <v>15658</v>
      </c>
    </row>
    <row r="7713" spans="1:12" x14ac:dyDescent="0.2">
      <c r="A7713" s="28" t="s">
        <v>35</v>
      </c>
      <c r="B7713" s="28" t="s">
        <v>20698</v>
      </c>
      <c r="C7713" s="28" t="s">
        <v>34</v>
      </c>
      <c r="D7713" s="28" t="s">
        <v>347</v>
      </c>
      <c r="E7713" s="28" t="s">
        <v>4484</v>
      </c>
      <c r="F7713" s="28" t="s">
        <v>7097</v>
      </c>
      <c r="G7713" s="29" t="s">
        <v>4517</v>
      </c>
      <c r="H7713" s="29" t="s">
        <v>4517</v>
      </c>
      <c r="I7713" s="29" t="s">
        <v>4517</v>
      </c>
      <c r="J7713" s="28" t="s">
        <v>4517</v>
      </c>
      <c r="K7713" s="28" t="s">
        <v>290</v>
      </c>
      <c r="L7713" s="28" t="s">
        <v>15658</v>
      </c>
    </row>
    <row r="7714" spans="1:12" x14ac:dyDescent="0.2">
      <c r="A7714" s="28" t="s">
        <v>35</v>
      </c>
      <c r="B7714" s="28" t="s">
        <v>20699</v>
      </c>
      <c r="C7714" s="28" t="s">
        <v>34</v>
      </c>
      <c r="D7714" s="28" t="s">
        <v>347</v>
      </c>
      <c r="E7714" s="28" t="s">
        <v>4485</v>
      </c>
      <c r="F7714" s="28" t="s">
        <v>7097</v>
      </c>
      <c r="G7714" s="29" t="s">
        <v>4517</v>
      </c>
      <c r="H7714" s="29" t="s">
        <v>4517</v>
      </c>
      <c r="I7714" s="29" t="s">
        <v>4517</v>
      </c>
      <c r="J7714" s="28" t="s">
        <v>4517</v>
      </c>
      <c r="K7714" s="28" t="s">
        <v>290</v>
      </c>
      <c r="L7714" s="28" t="s">
        <v>15658</v>
      </c>
    </row>
    <row r="7715" spans="1:12" x14ac:dyDescent="0.2">
      <c r="A7715" s="28" t="s">
        <v>35</v>
      </c>
      <c r="B7715" s="28" t="s">
        <v>20700</v>
      </c>
      <c r="C7715" s="28" t="s">
        <v>34</v>
      </c>
      <c r="D7715" s="28" t="s">
        <v>347</v>
      </c>
      <c r="E7715" s="28" t="s">
        <v>4486</v>
      </c>
      <c r="F7715" s="28" t="s">
        <v>7097</v>
      </c>
      <c r="G7715" s="29" t="s">
        <v>4517</v>
      </c>
      <c r="H7715" s="29" t="s">
        <v>4517</v>
      </c>
      <c r="I7715" s="29" t="s">
        <v>4517</v>
      </c>
      <c r="J7715" s="28" t="s">
        <v>4517</v>
      </c>
      <c r="K7715" s="28" t="s">
        <v>290</v>
      </c>
      <c r="L7715" s="28" t="s">
        <v>15658</v>
      </c>
    </row>
    <row r="7716" spans="1:12" x14ac:dyDescent="0.2">
      <c r="A7716" s="28" t="s">
        <v>35</v>
      </c>
      <c r="B7716" s="28" t="s">
        <v>20701</v>
      </c>
      <c r="C7716" s="28" t="s">
        <v>34</v>
      </c>
      <c r="D7716" s="28" t="s">
        <v>347</v>
      </c>
      <c r="E7716" s="28" t="s">
        <v>4487</v>
      </c>
      <c r="F7716" s="28" t="s">
        <v>7097</v>
      </c>
      <c r="G7716" s="29" t="s">
        <v>4517</v>
      </c>
      <c r="H7716" s="29" t="s">
        <v>4517</v>
      </c>
      <c r="I7716" s="29" t="s">
        <v>4517</v>
      </c>
      <c r="J7716" s="28" t="s">
        <v>4517</v>
      </c>
      <c r="K7716" s="28" t="s">
        <v>290</v>
      </c>
      <c r="L7716" s="28" t="s">
        <v>15658</v>
      </c>
    </row>
    <row r="7717" spans="1:12" x14ac:dyDescent="0.2">
      <c r="A7717" s="28" t="s">
        <v>35</v>
      </c>
      <c r="B7717" s="28" t="s">
        <v>20702</v>
      </c>
      <c r="C7717" s="28" t="s">
        <v>34</v>
      </c>
      <c r="D7717" s="28" t="s">
        <v>347</v>
      </c>
      <c r="E7717" s="28" t="s">
        <v>4488</v>
      </c>
      <c r="F7717" s="28" t="s">
        <v>7097</v>
      </c>
      <c r="G7717" s="29" t="s">
        <v>4517</v>
      </c>
      <c r="H7717" s="29" t="s">
        <v>4517</v>
      </c>
      <c r="I7717" s="29" t="s">
        <v>4517</v>
      </c>
      <c r="J7717" s="28" t="s">
        <v>4517</v>
      </c>
      <c r="K7717" s="28" t="s">
        <v>290</v>
      </c>
      <c r="L7717" s="28" t="s">
        <v>15658</v>
      </c>
    </row>
    <row r="7718" spans="1:12" x14ac:dyDescent="0.2">
      <c r="A7718" s="28" t="s">
        <v>35</v>
      </c>
      <c r="B7718" s="28" t="s">
        <v>20703</v>
      </c>
      <c r="C7718" s="28" t="s">
        <v>34</v>
      </c>
      <c r="D7718" s="28" t="s">
        <v>347</v>
      </c>
      <c r="E7718" s="28" t="s">
        <v>4489</v>
      </c>
      <c r="F7718" s="28" t="s">
        <v>7097</v>
      </c>
      <c r="G7718" s="29" t="s">
        <v>4517</v>
      </c>
      <c r="H7718" s="29" t="s">
        <v>4517</v>
      </c>
      <c r="I7718" s="29" t="s">
        <v>4517</v>
      </c>
      <c r="J7718" s="28" t="s">
        <v>4517</v>
      </c>
      <c r="K7718" s="28" t="s">
        <v>290</v>
      </c>
      <c r="L7718" s="28" t="s">
        <v>15658</v>
      </c>
    </row>
    <row r="7719" spans="1:12" x14ac:dyDescent="0.2">
      <c r="A7719" s="28" t="s">
        <v>35</v>
      </c>
      <c r="B7719" s="28" t="s">
        <v>20704</v>
      </c>
      <c r="C7719" s="28" t="s">
        <v>34</v>
      </c>
      <c r="D7719" s="28" t="s">
        <v>347</v>
      </c>
      <c r="E7719" s="28" t="s">
        <v>4490</v>
      </c>
      <c r="F7719" s="28" t="s">
        <v>7097</v>
      </c>
      <c r="G7719" s="29" t="s">
        <v>4517</v>
      </c>
      <c r="H7719" s="29" t="s">
        <v>4517</v>
      </c>
      <c r="I7719" s="29" t="s">
        <v>4517</v>
      </c>
      <c r="J7719" s="28" t="s">
        <v>4517</v>
      </c>
      <c r="K7719" s="28" t="s">
        <v>290</v>
      </c>
      <c r="L7719" s="28" t="s">
        <v>15658</v>
      </c>
    </row>
    <row r="7720" spans="1:12" x14ac:dyDescent="0.2">
      <c r="A7720" s="28" t="s">
        <v>35</v>
      </c>
      <c r="B7720" s="28" t="s">
        <v>20705</v>
      </c>
      <c r="C7720" s="28" t="s">
        <v>34</v>
      </c>
      <c r="D7720" s="28" t="s">
        <v>347</v>
      </c>
      <c r="E7720" s="28" t="s">
        <v>4491</v>
      </c>
      <c r="F7720" s="28" t="s">
        <v>7097</v>
      </c>
      <c r="G7720" s="29" t="s">
        <v>4517</v>
      </c>
      <c r="H7720" s="29" t="s">
        <v>4517</v>
      </c>
      <c r="I7720" s="29" t="s">
        <v>4517</v>
      </c>
      <c r="J7720" s="28" t="s">
        <v>4517</v>
      </c>
      <c r="K7720" s="28" t="s">
        <v>290</v>
      </c>
      <c r="L7720" s="28" t="s">
        <v>15658</v>
      </c>
    </row>
    <row r="7721" spans="1:12" x14ac:dyDescent="0.2">
      <c r="A7721" s="28" t="s">
        <v>35</v>
      </c>
      <c r="B7721" s="28" t="s">
        <v>20706</v>
      </c>
      <c r="C7721" s="28" t="s">
        <v>34</v>
      </c>
      <c r="D7721" s="28" t="s">
        <v>347</v>
      </c>
      <c r="E7721" s="28" t="s">
        <v>4492</v>
      </c>
      <c r="F7721" s="28" t="s">
        <v>7097</v>
      </c>
      <c r="G7721" s="29" t="s">
        <v>4517</v>
      </c>
      <c r="H7721" s="29" t="s">
        <v>4517</v>
      </c>
      <c r="I7721" s="29" t="s">
        <v>4517</v>
      </c>
      <c r="J7721" s="28" t="s">
        <v>4517</v>
      </c>
      <c r="K7721" s="28" t="s">
        <v>290</v>
      </c>
      <c r="L7721" s="28" t="s">
        <v>15658</v>
      </c>
    </row>
    <row r="7722" spans="1:12" x14ac:dyDescent="0.2">
      <c r="A7722" s="28" t="s">
        <v>35</v>
      </c>
      <c r="B7722" s="28" t="s">
        <v>20707</v>
      </c>
      <c r="C7722" s="28" t="s">
        <v>34</v>
      </c>
      <c r="D7722" s="28" t="s">
        <v>347</v>
      </c>
      <c r="E7722" s="28" t="s">
        <v>4493</v>
      </c>
      <c r="F7722" s="28" t="s">
        <v>7097</v>
      </c>
      <c r="G7722" s="29" t="s">
        <v>4517</v>
      </c>
      <c r="H7722" s="29" t="s">
        <v>4517</v>
      </c>
      <c r="I7722" s="29" t="s">
        <v>4517</v>
      </c>
      <c r="J7722" s="28" t="s">
        <v>4517</v>
      </c>
      <c r="K7722" s="28" t="s">
        <v>290</v>
      </c>
      <c r="L7722" s="28" t="s">
        <v>15658</v>
      </c>
    </row>
    <row r="7723" spans="1:12" x14ac:dyDescent="0.2">
      <c r="A7723" s="28" t="s">
        <v>35</v>
      </c>
      <c r="B7723" s="28" t="s">
        <v>20708</v>
      </c>
      <c r="C7723" s="28" t="s">
        <v>34</v>
      </c>
      <c r="D7723" s="28" t="s">
        <v>347</v>
      </c>
      <c r="E7723" s="28" t="s">
        <v>4494</v>
      </c>
      <c r="F7723" s="28" t="s">
        <v>7097</v>
      </c>
      <c r="G7723" s="29" t="s">
        <v>4517</v>
      </c>
      <c r="H7723" s="29" t="s">
        <v>4517</v>
      </c>
      <c r="I7723" s="29" t="s">
        <v>4517</v>
      </c>
      <c r="J7723" s="28" t="s">
        <v>4517</v>
      </c>
      <c r="K7723" s="28" t="s">
        <v>290</v>
      </c>
      <c r="L7723" s="28" t="s">
        <v>15658</v>
      </c>
    </row>
    <row r="7724" spans="1:12" x14ac:dyDescent="0.2">
      <c r="A7724" s="28" t="s">
        <v>35</v>
      </c>
      <c r="B7724" s="28" t="s">
        <v>20709</v>
      </c>
      <c r="C7724" s="28" t="s">
        <v>34</v>
      </c>
      <c r="D7724" s="28" t="s">
        <v>347</v>
      </c>
      <c r="E7724" s="28" t="s">
        <v>4495</v>
      </c>
      <c r="F7724" s="28" t="s">
        <v>7097</v>
      </c>
      <c r="G7724" s="29" t="s">
        <v>4517</v>
      </c>
      <c r="H7724" s="29" t="s">
        <v>4517</v>
      </c>
      <c r="I7724" s="29" t="s">
        <v>4517</v>
      </c>
      <c r="J7724" s="28" t="s">
        <v>4517</v>
      </c>
      <c r="K7724" s="28" t="s">
        <v>290</v>
      </c>
      <c r="L7724" s="28" t="s">
        <v>15658</v>
      </c>
    </row>
    <row r="7725" spans="1:12" x14ac:dyDescent="0.2">
      <c r="A7725" s="28" t="s">
        <v>35</v>
      </c>
      <c r="B7725" s="28" t="s">
        <v>20710</v>
      </c>
      <c r="C7725" s="28" t="s">
        <v>34</v>
      </c>
      <c r="D7725" s="28" t="s">
        <v>347</v>
      </c>
      <c r="E7725" s="28" t="s">
        <v>4496</v>
      </c>
      <c r="F7725" s="28" t="s">
        <v>7097</v>
      </c>
      <c r="G7725" s="29" t="s">
        <v>4517</v>
      </c>
      <c r="H7725" s="29" t="s">
        <v>4517</v>
      </c>
      <c r="I7725" s="29" t="s">
        <v>4517</v>
      </c>
      <c r="J7725" s="28" t="s">
        <v>4517</v>
      </c>
      <c r="K7725" s="28" t="s">
        <v>290</v>
      </c>
      <c r="L7725" s="28" t="s">
        <v>15658</v>
      </c>
    </row>
    <row r="7726" spans="1:12" x14ac:dyDescent="0.2">
      <c r="A7726" s="28" t="s">
        <v>35</v>
      </c>
      <c r="B7726" s="28" t="s">
        <v>20711</v>
      </c>
      <c r="C7726" s="28" t="s">
        <v>34</v>
      </c>
      <c r="D7726" s="28" t="s">
        <v>347</v>
      </c>
      <c r="E7726" s="28" t="s">
        <v>4497</v>
      </c>
      <c r="F7726" s="28" t="s">
        <v>7097</v>
      </c>
      <c r="G7726" s="29" t="s">
        <v>4517</v>
      </c>
      <c r="H7726" s="29" t="s">
        <v>4517</v>
      </c>
      <c r="I7726" s="29" t="s">
        <v>4517</v>
      </c>
      <c r="J7726" s="28" t="s">
        <v>4517</v>
      </c>
      <c r="K7726" s="28" t="s">
        <v>290</v>
      </c>
      <c r="L7726" s="28" t="s">
        <v>15658</v>
      </c>
    </row>
    <row r="7727" spans="1:12" x14ac:dyDescent="0.2">
      <c r="A7727" s="28" t="s">
        <v>35</v>
      </c>
      <c r="B7727" s="28" t="s">
        <v>20712</v>
      </c>
      <c r="C7727" s="28" t="s">
        <v>34</v>
      </c>
      <c r="D7727" s="28" t="s">
        <v>347</v>
      </c>
      <c r="E7727" s="28" t="s">
        <v>4498</v>
      </c>
      <c r="F7727" s="28" t="s">
        <v>7097</v>
      </c>
      <c r="G7727" s="29" t="s">
        <v>4517</v>
      </c>
      <c r="H7727" s="29" t="s">
        <v>4517</v>
      </c>
      <c r="I7727" s="29" t="s">
        <v>4517</v>
      </c>
      <c r="J7727" s="28" t="s">
        <v>4517</v>
      </c>
      <c r="K7727" s="28" t="s">
        <v>290</v>
      </c>
      <c r="L7727" s="28" t="s">
        <v>15658</v>
      </c>
    </row>
    <row r="7728" spans="1:12" x14ac:dyDescent="0.2">
      <c r="A7728" s="28" t="s">
        <v>35</v>
      </c>
      <c r="B7728" s="28" t="s">
        <v>20713</v>
      </c>
      <c r="C7728" s="28" t="s">
        <v>34</v>
      </c>
      <c r="D7728" s="28" t="s">
        <v>347</v>
      </c>
      <c r="E7728" s="28" t="s">
        <v>4499</v>
      </c>
      <c r="F7728" s="28" t="s">
        <v>7097</v>
      </c>
      <c r="G7728" s="29" t="s">
        <v>4517</v>
      </c>
      <c r="H7728" s="29" t="s">
        <v>4517</v>
      </c>
      <c r="I7728" s="29" t="s">
        <v>4517</v>
      </c>
      <c r="J7728" s="28" t="s">
        <v>4517</v>
      </c>
      <c r="K7728" s="28" t="s">
        <v>290</v>
      </c>
      <c r="L7728" s="28" t="s">
        <v>15658</v>
      </c>
    </row>
    <row r="7729" spans="1:12" x14ac:dyDescent="0.2">
      <c r="A7729" s="28" t="s">
        <v>35</v>
      </c>
      <c r="B7729" s="28" t="s">
        <v>20714</v>
      </c>
      <c r="C7729" s="28" t="s">
        <v>34</v>
      </c>
      <c r="D7729" s="28" t="s">
        <v>347</v>
      </c>
      <c r="E7729" s="28" t="s">
        <v>4500</v>
      </c>
      <c r="F7729" s="28" t="s">
        <v>7097</v>
      </c>
      <c r="G7729" s="29" t="s">
        <v>4517</v>
      </c>
      <c r="H7729" s="29" t="s">
        <v>4517</v>
      </c>
      <c r="I7729" s="29" t="s">
        <v>4517</v>
      </c>
      <c r="J7729" s="28" t="s">
        <v>4517</v>
      </c>
      <c r="K7729" s="28" t="s">
        <v>290</v>
      </c>
      <c r="L7729" s="28" t="s">
        <v>15658</v>
      </c>
    </row>
    <row r="7730" spans="1:12" x14ac:dyDescent="0.2">
      <c r="A7730" s="28" t="s">
        <v>35</v>
      </c>
      <c r="B7730" s="28" t="s">
        <v>20715</v>
      </c>
      <c r="C7730" s="28" t="s">
        <v>34</v>
      </c>
      <c r="D7730" s="28" t="s">
        <v>347</v>
      </c>
      <c r="E7730" s="28" t="s">
        <v>4501</v>
      </c>
      <c r="F7730" s="28" t="s">
        <v>7097</v>
      </c>
      <c r="G7730" s="29" t="s">
        <v>4517</v>
      </c>
      <c r="H7730" s="29" t="s">
        <v>4517</v>
      </c>
      <c r="I7730" s="29" t="s">
        <v>4517</v>
      </c>
      <c r="J7730" s="28" t="s">
        <v>4517</v>
      </c>
      <c r="K7730" s="28" t="s">
        <v>290</v>
      </c>
      <c r="L7730" s="28" t="s">
        <v>15658</v>
      </c>
    </row>
    <row r="7731" spans="1:12" x14ac:dyDescent="0.2">
      <c r="A7731" s="28" t="s">
        <v>35</v>
      </c>
      <c r="B7731" s="28" t="s">
        <v>20716</v>
      </c>
      <c r="C7731" s="28" t="s">
        <v>34</v>
      </c>
      <c r="D7731" s="28" t="s">
        <v>347</v>
      </c>
      <c r="E7731" s="28" t="s">
        <v>4502</v>
      </c>
      <c r="F7731" s="28" t="s">
        <v>7097</v>
      </c>
      <c r="G7731" s="29" t="s">
        <v>4517</v>
      </c>
      <c r="H7731" s="29" t="s">
        <v>4517</v>
      </c>
      <c r="I7731" s="29" t="s">
        <v>4517</v>
      </c>
      <c r="J7731" s="28" t="s">
        <v>4517</v>
      </c>
      <c r="K7731" s="28" t="s">
        <v>290</v>
      </c>
      <c r="L7731" s="28" t="s">
        <v>15658</v>
      </c>
    </row>
    <row r="7732" spans="1:12" x14ac:dyDescent="0.2">
      <c r="A7732" s="28" t="s">
        <v>35</v>
      </c>
      <c r="B7732" s="28" t="s">
        <v>20717</v>
      </c>
      <c r="C7732" s="28" t="s">
        <v>34</v>
      </c>
      <c r="D7732" s="28" t="s">
        <v>347</v>
      </c>
      <c r="E7732" s="28" t="s">
        <v>4503</v>
      </c>
      <c r="F7732" s="28" t="s">
        <v>7097</v>
      </c>
      <c r="G7732" s="29" t="s">
        <v>4517</v>
      </c>
      <c r="H7732" s="29" t="s">
        <v>4517</v>
      </c>
      <c r="I7732" s="29" t="s">
        <v>4517</v>
      </c>
      <c r="J7732" s="28" t="s">
        <v>4517</v>
      </c>
      <c r="K7732" s="28" t="s">
        <v>290</v>
      </c>
      <c r="L7732" s="28" t="s">
        <v>15658</v>
      </c>
    </row>
    <row r="7733" spans="1:12" x14ac:dyDescent="0.2">
      <c r="A7733" s="28" t="s">
        <v>35</v>
      </c>
      <c r="B7733" s="28" t="s">
        <v>20718</v>
      </c>
      <c r="C7733" s="28" t="s">
        <v>34</v>
      </c>
      <c r="D7733" s="28" t="s">
        <v>347</v>
      </c>
      <c r="E7733" s="28" t="s">
        <v>4504</v>
      </c>
      <c r="F7733" s="28" t="s">
        <v>7097</v>
      </c>
      <c r="G7733" s="29" t="s">
        <v>4517</v>
      </c>
      <c r="H7733" s="29" t="s">
        <v>4517</v>
      </c>
      <c r="I7733" s="29" t="s">
        <v>4517</v>
      </c>
      <c r="J7733" s="28" t="s">
        <v>4517</v>
      </c>
      <c r="K7733" s="28" t="s">
        <v>290</v>
      </c>
      <c r="L7733" s="28" t="s">
        <v>15658</v>
      </c>
    </row>
    <row r="7734" spans="1:12" x14ac:dyDescent="0.2">
      <c r="A7734" s="28" t="s">
        <v>35</v>
      </c>
      <c r="B7734" s="28" t="s">
        <v>20719</v>
      </c>
      <c r="C7734" s="28" t="s">
        <v>34</v>
      </c>
      <c r="D7734" s="28" t="s">
        <v>347</v>
      </c>
      <c r="E7734" s="28" t="s">
        <v>4505</v>
      </c>
      <c r="F7734" s="28" t="s">
        <v>7097</v>
      </c>
      <c r="G7734" s="29" t="s">
        <v>4517</v>
      </c>
      <c r="H7734" s="29" t="s">
        <v>4517</v>
      </c>
      <c r="I7734" s="29" t="s">
        <v>4517</v>
      </c>
      <c r="J7734" s="28" t="s">
        <v>4517</v>
      </c>
      <c r="K7734" s="28" t="s">
        <v>290</v>
      </c>
      <c r="L7734" s="28" t="s">
        <v>15658</v>
      </c>
    </row>
    <row r="7735" spans="1:12" x14ac:dyDescent="0.2">
      <c r="A7735" s="28" t="s">
        <v>35</v>
      </c>
      <c r="B7735" s="28" t="s">
        <v>20720</v>
      </c>
      <c r="C7735" s="28" t="s">
        <v>34</v>
      </c>
      <c r="D7735" s="28" t="s">
        <v>347</v>
      </c>
      <c r="E7735" s="28" t="s">
        <v>4506</v>
      </c>
      <c r="F7735" s="28" t="s">
        <v>7097</v>
      </c>
      <c r="G7735" s="29" t="s">
        <v>4517</v>
      </c>
      <c r="H7735" s="29" t="s">
        <v>4517</v>
      </c>
      <c r="I7735" s="29" t="s">
        <v>4517</v>
      </c>
      <c r="J7735" s="28" t="s">
        <v>4517</v>
      </c>
      <c r="K7735" s="28" t="s">
        <v>290</v>
      </c>
      <c r="L7735" s="28" t="s">
        <v>15658</v>
      </c>
    </row>
    <row r="7736" spans="1:12" x14ac:dyDescent="0.2">
      <c r="A7736" s="28" t="s">
        <v>35</v>
      </c>
      <c r="B7736" s="28" t="s">
        <v>20721</v>
      </c>
      <c r="C7736" s="28" t="s">
        <v>34</v>
      </c>
      <c r="D7736" s="28" t="s">
        <v>347</v>
      </c>
      <c r="E7736" s="28" t="s">
        <v>4507</v>
      </c>
      <c r="F7736" s="28" t="s">
        <v>7097</v>
      </c>
      <c r="G7736" s="29" t="s">
        <v>4517</v>
      </c>
      <c r="H7736" s="29" t="s">
        <v>4517</v>
      </c>
      <c r="I7736" s="29" t="s">
        <v>4517</v>
      </c>
      <c r="J7736" s="28" t="s">
        <v>4517</v>
      </c>
      <c r="K7736" s="28" t="s">
        <v>290</v>
      </c>
      <c r="L7736" s="28" t="s">
        <v>15658</v>
      </c>
    </row>
    <row r="7737" spans="1:12" x14ac:dyDescent="0.2">
      <c r="A7737" s="28" t="s">
        <v>35</v>
      </c>
      <c r="B7737" s="28" t="s">
        <v>20722</v>
      </c>
      <c r="C7737" s="28" t="s">
        <v>34</v>
      </c>
      <c r="D7737" s="28" t="s">
        <v>347</v>
      </c>
      <c r="E7737" s="28" t="s">
        <v>4508</v>
      </c>
      <c r="F7737" s="28" t="s">
        <v>7097</v>
      </c>
      <c r="G7737" s="29" t="s">
        <v>4517</v>
      </c>
      <c r="H7737" s="29" t="s">
        <v>4517</v>
      </c>
      <c r="I7737" s="29" t="s">
        <v>4517</v>
      </c>
      <c r="J7737" s="28" t="s">
        <v>4517</v>
      </c>
      <c r="K7737" s="28" t="s">
        <v>290</v>
      </c>
      <c r="L7737" s="28" t="s">
        <v>15658</v>
      </c>
    </row>
    <row r="7738" spans="1:12" x14ac:dyDescent="0.2">
      <c r="A7738" s="28" t="s">
        <v>35</v>
      </c>
      <c r="B7738" s="28" t="s">
        <v>20723</v>
      </c>
      <c r="C7738" s="28" t="s">
        <v>34</v>
      </c>
      <c r="D7738" s="28" t="s">
        <v>347</v>
      </c>
      <c r="E7738" s="28" t="s">
        <v>4509</v>
      </c>
      <c r="F7738" s="28" t="s">
        <v>7097</v>
      </c>
      <c r="G7738" s="29" t="s">
        <v>4517</v>
      </c>
      <c r="H7738" s="29" t="s">
        <v>4517</v>
      </c>
      <c r="I7738" s="29" t="s">
        <v>4517</v>
      </c>
      <c r="J7738" s="28" t="s">
        <v>4517</v>
      </c>
      <c r="K7738" s="28" t="s">
        <v>290</v>
      </c>
      <c r="L7738" s="28" t="s">
        <v>15658</v>
      </c>
    </row>
    <row r="7739" spans="1:12" x14ac:dyDescent="0.2">
      <c r="A7739" s="28" t="s">
        <v>35</v>
      </c>
      <c r="B7739" s="28" t="s">
        <v>20724</v>
      </c>
      <c r="C7739" s="28" t="s">
        <v>34</v>
      </c>
      <c r="D7739" s="28" t="s">
        <v>347</v>
      </c>
      <c r="E7739" s="28" t="s">
        <v>18805</v>
      </c>
      <c r="F7739" s="28" t="s">
        <v>7097</v>
      </c>
      <c r="G7739" s="29" t="s">
        <v>4517</v>
      </c>
      <c r="H7739" s="29" t="s">
        <v>4517</v>
      </c>
      <c r="I7739" s="29" t="s">
        <v>4517</v>
      </c>
      <c r="J7739" s="28" t="s">
        <v>4517</v>
      </c>
      <c r="K7739" s="28" t="s">
        <v>290</v>
      </c>
      <c r="L7739" s="28" t="s">
        <v>15658</v>
      </c>
    </row>
    <row r="7740" spans="1:12" x14ac:dyDescent="0.2">
      <c r="A7740" s="28" t="s">
        <v>7173</v>
      </c>
      <c r="B7740" s="28" t="s">
        <v>20725</v>
      </c>
      <c r="C7740" s="28" t="s">
        <v>7122</v>
      </c>
      <c r="D7740" s="28" t="s">
        <v>347</v>
      </c>
      <c r="E7740" s="28" t="s">
        <v>4458</v>
      </c>
      <c r="F7740" s="28" t="s">
        <v>7097</v>
      </c>
      <c r="G7740" s="29" t="s">
        <v>4517</v>
      </c>
      <c r="H7740" s="29" t="s">
        <v>4517</v>
      </c>
      <c r="I7740" s="29" t="s">
        <v>4517</v>
      </c>
      <c r="J7740" s="28" t="s">
        <v>4517</v>
      </c>
      <c r="K7740" s="28" t="s">
        <v>290</v>
      </c>
      <c r="L7740" s="28" t="s">
        <v>15655</v>
      </c>
    </row>
    <row r="7741" spans="1:12" x14ac:dyDescent="0.2">
      <c r="A7741" s="28" t="s">
        <v>7173</v>
      </c>
      <c r="B7741" s="28" t="s">
        <v>20726</v>
      </c>
      <c r="C7741" s="28" t="s">
        <v>7122</v>
      </c>
      <c r="D7741" s="28" t="s">
        <v>347</v>
      </c>
      <c r="E7741" s="28" t="s">
        <v>4459</v>
      </c>
      <c r="F7741" s="28" t="s">
        <v>7097</v>
      </c>
      <c r="G7741" s="29" t="s">
        <v>4517</v>
      </c>
      <c r="H7741" s="29" t="s">
        <v>4517</v>
      </c>
      <c r="I7741" s="29" t="s">
        <v>4517</v>
      </c>
      <c r="J7741" s="28" t="s">
        <v>4517</v>
      </c>
      <c r="K7741" s="28" t="s">
        <v>290</v>
      </c>
      <c r="L7741" s="28" t="s">
        <v>15655</v>
      </c>
    </row>
    <row r="7742" spans="1:12" x14ac:dyDescent="0.2">
      <c r="A7742" s="28" t="s">
        <v>7173</v>
      </c>
      <c r="B7742" s="28" t="s">
        <v>20727</v>
      </c>
      <c r="C7742" s="28" t="s">
        <v>7122</v>
      </c>
      <c r="D7742" s="28" t="s">
        <v>347</v>
      </c>
      <c r="E7742" s="28" t="s">
        <v>4460</v>
      </c>
      <c r="F7742" s="28" t="s">
        <v>7097</v>
      </c>
      <c r="G7742" s="29" t="s">
        <v>4517</v>
      </c>
      <c r="H7742" s="29" t="s">
        <v>4517</v>
      </c>
      <c r="I7742" s="29" t="s">
        <v>4517</v>
      </c>
      <c r="J7742" s="28" t="s">
        <v>4517</v>
      </c>
      <c r="K7742" s="28" t="s">
        <v>290</v>
      </c>
      <c r="L7742" s="28" t="s">
        <v>15655</v>
      </c>
    </row>
    <row r="7743" spans="1:12" x14ac:dyDescent="0.2">
      <c r="A7743" s="28" t="s">
        <v>7173</v>
      </c>
      <c r="B7743" s="28" t="s">
        <v>20728</v>
      </c>
      <c r="C7743" s="28" t="s">
        <v>7122</v>
      </c>
      <c r="D7743" s="28" t="s">
        <v>347</v>
      </c>
      <c r="E7743" s="28" t="s">
        <v>4461</v>
      </c>
      <c r="F7743" s="28" t="s">
        <v>7097</v>
      </c>
      <c r="G7743" s="29" t="s">
        <v>4517</v>
      </c>
      <c r="H7743" s="29" t="s">
        <v>4517</v>
      </c>
      <c r="I7743" s="29" t="s">
        <v>4517</v>
      </c>
      <c r="J7743" s="28" t="s">
        <v>4517</v>
      </c>
      <c r="K7743" s="28" t="s">
        <v>290</v>
      </c>
      <c r="L7743" s="28" t="s">
        <v>15655</v>
      </c>
    </row>
    <row r="7744" spans="1:12" x14ac:dyDescent="0.2">
      <c r="A7744" s="28" t="s">
        <v>7173</v>
      </c>
      <c r="B7744" s="28" t="s">
        <v>20729</v>
      </c>
      <c r="C7744" s="28" t="s">
        <v>7122</v>
      </c>
      <c r="D7744" s="28" t="s">
        <v>347</v>
      </c>
      <c r="E7744" s="28" t="s">
        <v>4462</v>
      </c>
      <c r="F7744" s="28" t="s">
        <v>7097</v>
      </c>
      <c r="G7744" s="29" t="s">
        <v>4517</v>
      </c>
      <c r="H7744" s="29" t="s">
        <v>4517</v>
      </c>
      <c r="I7744" s="29" t="s">
        <v>4517</v>
      </c>
      <c r="J7744" s="28" t="s">
        <v>4517</v>
      </c>
      <c r="K7744" s="28" t="s">
        <v>290</v>
      </c>
      <c r="L7744" s="28" t="s">
        <v>15655</v>
      </c>
    </row>
    <row r="7745" spans="1:12" x14ac:dyDescent="0.2">
      <c r="A7745" s="28" t="s">
        <v>7173</v>
      </c>
      <c r="B7745" s="28" t="s">
        <v>20730</v>
      </c>
      <c r="C7745" s="28" t="s">
        <v>7122</v>
      </c>
      <c r="D7745" s="28" t="s">
        <v>347</v>
      </c>
      <c r="E7745" s="28" t="s">
        <v>4463</v>
      </c>
      <c r="F7745" s="28" t="s">
        <v>7097</v>
      </c>
      <c r="G7745" s="29" t="s">
        <v>4517</v>
      </c>
      <c r="H7745" s="29" t="s">
        <v>4517</v>
      </c>
      <c r="I7745" s="29" t="s">
        <v>4517</v>
      </c>
      <c r="J7745" s="28" t="s">
        <v>4517</v>
      </c>
      <c r="K7745" s="28" t="s">
        <v>290</v>
      </c>
      <c r="L7745" s="28" t="s">
        <v>15655</v>
      </c>
    </row>
    <row r="7746" spans="1:12" x14ac:dyDescent="0.2">
      <c r="A7746" s="28" t="s">
        <v>7173</v>
      </c>
      <c r="B7746" s="28" t="s">
        <v>20731</v>
      </c>
      <c r="C7746" s="28" t="s">
        <v>7122</v>
      </c>
      <c r="D7746" s="28" t="s">
        <v>347</v>
      </c>
      <c r="E7746" s="28" t="s">
        <v>4464</v>
      </c>
      <c r="F7746" s="28" t="s">
        <v>7097</v>
      </c>
      <c r="G7746" s="29" t="s">
        <v>4517</v>
      </c>
      <c r="H7746" s="29" t="s">
        <v>4517</v>
      </c>
      <c r="I7746" s="29" t="s">
        <v>4517</v>
      </c>
      <c r="J7746" s="28" t="s">
        <v>4517</v>
      </c>
      <c r="K7746" s="28" t="s">
        <v>290</v>
      </c>
      <c r="L7746" s="28" t="s">
        <v>15655</v>
      </c>
    </row>
    <row r="7747" spans="1:12" x14ac:dyDescent="0.2">
      <c r="A7747" s="28" t="s">
        <v>7173</v>
      </c>
      <c r="B7747" s="28" t="s">
        <v>20732</v>
      </c>
      <c r="C7747" s="28" t="s">
        <v>7122</v>
      </c>
      <c r="D7747" s="28" t="s">
        <v>347</v>
      </c>
      <c r="E7747" s="28" t="s">
        <v>4465</v>
      </c>
      <c r="F7747" s="28" t="s">
        <v>7097</v>
      </c>
      <c r="G7747" s="29" t="s">
        <v>4517</v>
      </c>
      <c r="H7747" s="29" t="s">
        <v>4517</v>
      </c>
      <c r="I7747" s="29" t="s">
        <v>4517</v>
      </c>
      <c r="J7747" s="28" t="s">
        <v>4517</v>
      </c>
      <c r="K7747" s="28" t="s">
        <v>290</v>
      </c>
      <c r="L7747" s="28" t="s">
        <v>15655</v>
      </c>
    </row>
    <row r="7748" spans="1:12" x14ac:dyDescent="0.2">
      <c r="A7748" s="28" t="s">
        <v>7173</v>
      </c>
      <c r="B7748" s="28" t="s">
        <v>20733</v>
      </c>
      <c r="C7748" s="28" t="s">
        <v>7122</v>
      </c>
      <c r="D7748" s="28" t="s">
        <v>347</v>
      </c>
      <c r="E7748" s="28" t="s">
        <v>4466</v>
      </c>
      <c r="F7748" s="28" t="s">
        <v>7097</v>
      </c>
      <c r="G7748" s="29" t="s">
        <v>4517</v>
      </c>
      <c r="H7748" s="29" t="s">
        <v>4517</v>
      </c>
      <c r="I7748" s="29" t="s">
        <v>4517</v>
      </c>
      <c r="J7748" s="28" t="s">
        <v>4517</v>
      </c>
      <c r="K7748" s="28" t="s">
        <v>290</v>
      </c>
      <c r="L7748" s="28" t="s">
        <v>15655</v>
      </c>
    </row>
    <row r="7749" spans="1:12" x14ac:dyDescent="0.2">
      <c r="A7749" s="28" t="s">
        <v>7173</v>
      </c>
      <c r="B7749" s="28" t="s">
        <v>20734</v>
      </c>
      <c r="C7749" s="28" t="s">
        <v>7122</v>
      </c>
      <c r="D7749" s="28" t="s">
        <v>347</v>
      </c>
      <c r="E7749" s="28" t="s">
        <v>4467</v>
      </c>
      <c r="F7749" s="28" t="s">
        <v>7097</v>
      </c>
      <c r="G7749" s="29" t="s">
        <v>4517</v>
      </c>
      <c r="H7749" s="29" t="s">
        <v>4517</v>
      </c>
      <c r="I7749" s="29" t="s">
        <v>4517</v>
      </c>
      <c r="J7749" s="28" t="s">
        <v>4517</v>
      </c>
      <c r="K7749" s="28" t="s">
        <v>290</v>
      </c>
      <c r="L7749" s="28" t="s">
        <v>15655</v>
      </c>
    </row>
    <row r="7750" spans="1:12" x14ac:dyDescent="0.2">
      <c r="A7750" s="28" t="s">
        <v>7173</v>
      </c>
      <c r="B7750" s="28" t="s">
        <v>20735</v>
      </c>
      <c r="C7750" s="28" t="s">
        <v>7122</v>
      </c>
      <c r="D7750" s="28" t="s">
        <v>347</v>
      </c>
      <c r="E7750" s="28" t="s">
        <v>4468</v>
      </c>
      <c r="F7750" s="28" t="s">
        <v>7097</v>
      </c>
      <c r="G7750" s="29" t="s">
        <v>4517</v>
      </c>
      <c r="H7750" s="29" t="s">
        <v>4517</v>
      </c>
      <c r="I7750" s="29" t="s">
        <v>4517</v>
      </c>
      <c r="J7750" s="28" t="s">
        <v>4517</v>
      </c>
      <c r="K7750" s="28" t="s">
        <v>290</v>
      </c>
      <c r="L7750" s="28" t="s">
        <v>15655</v>
      </c>
    </row>
    <row r="7751" spans="1:12" x14ac:dyDescent="0.2">
      <c r="A7751" s="28" t="s">
        <v>7173</v>
      </c>
      <c r="B7751" s="28" t="s">
        <v>20736</v>
      </c>
      <c r="C7751" s="28" t="s">
        <v>7122</v>
      </c>
      <c r="D7751" s="28" t="s">
        <v>347</v>
      </c>
      <c r="E7751" s="28" t="s">
        <v>4469</v>
      </c>
      <c r="F7751" s="28" t="s">
        <v>7097</v>
      </c>
      <c r="G7751" s="29" t="s">
        <v>4517</v>
      </c>
      <c r="H7751" s="29" t="s">
        <v>4517</v>
      </c>
      <c r="I7751" s="29" t="s">
        <v>4517</v>
      </c>
      <c r="J7751" s="28" t="s">
        <v>4517</v>
      </c>
      <c r="K7751" s="28" t="s">
        <v>290</v>
      </c>
      <c r="L7751" s="28" t="s">
        <v>15655</v>
      </c>
    </row>
    <row r="7752" spans="1:12" x14ac:dyDescent="0.2">
      <c r="A7752" s="28" t="s">
        <v>7173</v>
      </c>
      <c r="B7752" s="28" t="s">
        <v>20737</v>
      </c>
      <c r="C7752" s="28" t="s">
        <v>7122</v>
      </c>
      <c r="D7752" s="28" t="s">
        <v>347</v>
      </c>
      <c r="E7752" s="28" t="s">
        <v>4470</v>
      </c>
      <c r="F7752" s="28" t="s">
        <v>7097</v>
      </c>
      <c r="G7752" s="29" t="s">
        <v>4517</v>
      </c>
      <c r="H7752" s="29" t="s">
        <v>4517</v>
      </c>
      <c r="I7752" s="29" t="s">
        <v>4517</v>
      </c>
      <c r="J7752" s="28" t="s">
        <v>4517</v>
      </c>
      <c r="K7752" s="28" t="s">
        <v>290</v>
      </c>
      <c r="L7752" s="28" t="s">
        <v>15655</v>
      </c>
    </row>
    <row r="7753" spans="1:12" x14ac:dyDescent="0.2">
      <c r="A7753" s="28" t="s">
        <v>7173</v>
      </c>
      <c r="B7753" s="28" t="s">
        <v>20738</v>
      </c>
      <c r="C7753" s="28" t="s">
        <v>7122</v>
      </c>
      <c r="D7753" s="28" t="s">
        <v>347</v>
      </c>
      <c r="E7753" s="28" t="s">
        <v>4471</v>
      </c>
      <c r="F7753" s="28" t="s">
        <v>7097</v>
      </c>
      <c r="G7753" s="29" t="s">
        <v>4517</v>
      </c>
      <c r="H7753" s="29" t="s">
        <v>4517</v>
      </c>
      <c r="I7753" s="29" t="s">
        <v>4517</v>
      </c>
      <c r="J7753" s="28" t="s">
        <v>4517</v>
      </c>
      <c r="K7753" s="28" t="s">
        <v>290</v>
      </c>
      <c r="L7753" s="28" t="s">
        <v>15655</v>
      </c>
    </row>
    <row r="7754" spans="1:12" x14ac:dyDescent="0.2">
      <c r="A7754" s="28" t="s">
        <v>7173</v>
      </c>
      <c r="B7754" s="28" t="s">
        <v>20739</v>
      </c>
      <c r="C7754" s="28" t="s">
        <v>7122</v>
      </c>
      <c r="D7754" s="28" t="s">
        <v>347</v>
      </c>
      <c r="E7754" s="28" t="s">
        <v>4472</v>
      </c>
      <c r="F7754" s="28" t="s">
        <v>7097</v>
      </c>
      <c r="G7754" s="29" t="s">
        <v>4517</v>
      </c>
      <c r="H7754" s="29" t="s">
        <v>4517</v>
      </c>
      <c r="I7754" s="29" t="s">
        <v>4517</v>
      </c>
      <c r="J7754" s="28" t="s">
        <v>4517</v>
      </c>
      <c r="K7754" s="28" t="s">
        <v>290</v>
      </c>
      <c r="L7754" s="28" t="s">
        <v>15655</v>
      </c>
    </row>
    <row r="7755" spans="1:12" x14ac:dyDescent="0.2">
      <c r="A7755" s="28" t="s">
        <v>7173</v>
      </c>
      <c r="B7755" s="28" t="s">
        <v>20740</v>
      </c>
      <c r="C7755" s="28" t="s">
        <v>7122</v>
      </c>
      <c r="D7755" s="28" t="s">
        <v>347</v>
      </c>
      <c r="E7755" s="28" t="s">
        <v>4473</v>
      </c>
      <c r="F7755" s="28" t="s">
        <v>7097</v>
      </c>
      <c r="G7755" s="29" t="s">
        <v>4517</v>
      </c>
      <c r="H7755" s="29" t="s">
        <v>4517</v>
      </c>
      <c r="I7755" s="29" t="s">
        <v>4517</v>
      </c>
      <c r="J7755" s="28" t="s">
        <v>4517</v>
      </c>
      <c r="K7755" s="28" t="s">
        <v>290</v>
      </c>
      <c r="L7755" s="28" t="s">
        <v>15655</v>
      </c>
    </row>
    <row r="7756" spans="1:12" x14ac:dyDescent="0.2">
      <c r="A7756" s="28" t="s">
        <v>7173</v>
      </c>
      <c r="B7756" s="28" t="s">
        <v>20741</v>
      </c>
      <c r="C7756" s="28" t="s">
        <v>7122</v>
      </c>
      <c r="D7756" s="28" t="s">
        <v>347</v>
      </c>
      <c r="E7756" s="28" t="s">
        <v>4474</v>
      </c>
      <c r="F7756" s="28" t="s">
        <v>7097</v>
      </c>
      <c r="G7756" s="29" t="s">
        <v>4517</v>
      </c>
      <c r="H7756" s="29" t="s">
        <v>4517</v>
      </c>
      <c r="I7756" s="29" t="s">
        <v>4517</v>
      </c>
      <c r="J7756" s="28" t="s">
        <v>4517</v>
      </c>
      <c r="K7756" s="28" t="s">
        <v>290</v>
      </c>
      <c r="L7756" s="28" t="s">
        <v>15655</v>
      </c>
    </row>
    <row r="7757" spans="1:12" x14ac:dyDescent="0.2">
      <c r="A7757" s="28" t="s">
        <v>7173</v>
      </c>
      <c r="B7757" s="28" t="s">
        <v>20742</v>
      </c>
      <c r="C7757" s="28" t="s">
        <v>7122</v>
      </c>
      <c r="D7757" s="28" t="s">
        <v>347</v>
      </c>
      <c r="E7757" s="28" t="s">
        <v>4475</v>
      </c>
      <c r="F7757" s="28" t="s">
        <v>7097</v>
      </c>
      <c r="G7757" s="29" t="s">
        <v>4517</v>
      </c>
      <c r="H7757" s="29" t="s">
        <v>4517</v>
      </c>
      <c r="I7757" s="29" t="s">
        <v>4517</v>
      </c>
      <c r="J7757" s="28" t="s">
        <v>4517</v>
      </c>
      <c r="K7757" s="28" t="s">
        <v>290</v>
      </c>
      <c r="L7757" s="28" t="s">
        <v>15655</v>
      </c>
    </row>
    <row r="7758" spans="1:12" x14ac:dyDescent="0.2">
      <c r="A7758" s="28" t="s">
        <v>7173</v>
      </c>
      <c r="B7758" s="28" t="s">
        <v>20743</v>
      </c>
      <c r="C7758" s="28" t="s">
        <v>7122</v>
      </c>
      <c r="D7758" s="28" t="s">
        <v>347</v>
      </c>
      <c r="E7758" s="28" t="s">
        <v>4476</v>
      </c>
      <c r="F7758" s="28" t="s">
        <v>7097</v>
      </c>
      <c r="G7758" s="29" t="s">
        <v>4517</v>
      </c>
      <c r="H7758" s="29" t="s">
        <v>4517</v>
      </c>
      <c r="I7758" s="29" t="s">
        <v>4517</v>
      </c>
      <c r="J7758" s="28" t="s">
        <v>4517</v>
      </c>
      <c r="K7758" s="28" t="s">
        <v>290</v>
      </c>
      <c r="L7758" s="28" t="s">
        <v>15655</v>
      </c>
    </row>
    <row r="7759" spans="1:12" x14ac:dyDescent="0.2">
      <c r="A7759" s="28" t="s">
        <v>7173</v>
      </c>
      <c r="B7759" s="28" t="s">
        <v>20744</v>
      </c>
      <c r="C7759" s="28" t="s">
        <v>7122</v>
      </c>
      <c r="D7759" s="28" t="s">
        <v>347</v>
      </c>
      <c r="E7759" s="28" t="s">
        <v>4477</v>
      </c>
      <c r="F7759" s="28" t="s">
        <v>7097</v>
      </c>
      <c r="G7759" s="29" t="s">
        <v>4517</v>
      </c>
      <c r="H7759" s="29" t="s">
        <v>4517</v>
      </c>
      <c r="I7759" s="29" t="s">
        <v>4517</v>
      </c>
      <c r="J7759" s="28" t="s">
        <v>4517</v>
      </c>
      <c r="K7759" s="28" t="s">
        <v>290</v>
      </c>
      <c r="L7759" s="28" t="s">
        <v>15655</v>
      </c>
    </row>
    <row r="7760" spans="1:12" x14ac:dyDescent="0.2">
      <c r="A7760" s="28" t="s">
        <v>7173</v>
      </c>
      <c r="B7760" s="28" t="s">
        <v>20745</v>
      </c>
      <c r="C7760" s="28" t="s">
        <v>7122</v>
      </c>
      <c r="D7760" s="28" t="s">
        <v>347</v>
      </c>
      <c r="E7760" s="28" t="s">
        <v>4478</v>
      </c>
      <c r="F7760" s="28" t="s">
        <v>7097</v>
      </c>
      <c r="G7760" s="29" t="s">
        <v>4517</v>
      </c>
      <c r="H7760" s="29" t="s">
        <v>4517</v>
      </c>
      <c r="I7760" s="29" t="s">
        <v>4517</v>
      </c>
      <c r="J7760" s="28" t="s">
        <v>4517</v>
      </c>
      <c r="K7760" s="28" t="s">
        <v>290</v>
      </c>
      <c r="L7760" s="28" t="s">
        <v>15655</v>
      </c>
    </row>
    <row r="7761" spans="1:12" x14ac:dyDescent="0.2">
      <c r="A7761" s="28" t="s">
        <v>7173</v>
      </c>
      <c r="B7761" s="28" t="s">
        <v>20746</v>
      </c>
      <c r="C7761" s="28" t="s">
        <v>7122</v>
      </c>
      <c r="D7761" s="28" t="s">
        <v>347</v>
      </c>
      <c r="E7761" s="28" t="s">
        <v>4479</v>
      </c>
      <c r="F7761" s="28" t="s">
        <v>7097</v>
      </c>
      <c r="G7761" s="29" t="s">
        <v>4517</v>
      </c>
      <c r="H7761" s="29" t="s">
        <v>4517</v>
      </c>
      <c r="I7761" s="29" t="s">
        <v>4517</v>
      </c>
      <c r="J7761" s="28" t="s">
        <v>4517</v>
      </c>
      <c r="K7761" s="28" t="s">
        <v>290</v>
      </c>
      <c r="L7761" s="28" t="s">
        <v>15655</v>
      </c>
    </row>
    <row r="7762" spans="1:12" x14ac:dyDescent="0.2">
      <c r="A7762" s="28" t="s">
        <v>7173</v>
      </c>
      <c r="B7762" s="28" t="s">
        <v>20747</v>
      </c>
      <c r="C7762" s="28" t="s">
        <v>7122</v>
      </c>
      <c r="D7762" s="28" t="s">
        <v>347</v>
      </c>
      <c r="E7762" s="28" t="s">
        <v>4480</v>
      </c>
      <c r="F7762" s="28" t="s">
        <v>7097</v>
      </c>
      <c r="G7762" s="29" t="s">
        <v>4517</v>
      </c>
      <c r="H7762" s="29" t="s">
        <v>4517</v>
      </c>
      <c r="I7762" s="29" t="s">
        <v>4517</v>
      </c>
      <c r="J7762" s="28" t="s">
        <v>4517</v>
      </c>
      <c r="K7762" s="28" t="s">
        <v>290</v>
      </c>
      <c r="L7762" s="28" t="s">
        <v>15655</v>
      </c>
    </row>
    <row r="7763" spans="1:12" x14ac:dyDescent="0.2">
      <c r="A7763" s="28" t="s">
        <v>7173</v>
      </c>
      <c r="B7763" s="28" t="s">
        <v>20748</v>
      </c>
      <c r="C7763" s="28" t="s">
        <v>7122</v>
      </c>
      <c r="D7763" s="28" t="s">
        <v>347</v>
      </c>
      <c r="E7763" s="28" t="s">
        <v>4481</v>
      </c>
      <c r="F7763" s="28" t="s">
        <v>7097</v>
      </c>
      <c r="G7763" s="29" t="s">
        <v>4517</v>
      </c>
      <c r="H7763" s="29" t="s">
        <v>4517</v>
      </c>
      <c r="I7763" s="29" t="s">
        <v>4517</v>
      </c>
      <c r="J7763" s="28" t="s">
        <v>4517</v>
      </c>
      <c r="K7763" s="28" t="s">
        <v>290</v>
      </c>
      <c r="L7763" s="28" t="s">
        <v>15655</v>
      </c>
    </row>
    <row r="7764" spans="1:12" x14ac:dyDescent="0.2">
      <c r="A7764" s="28" t="s">
        <v>7173</v>
      </c>
      <c r="B7764" s="28" t="s">
        <v>20749</v>
      </c>
      <c r="C7764" s="28" t="s">
        <v>7122</v>
      </c>
      <c r="D7764" s="28" t="s">
        <v>347</v>
      </c>
      <c r="E7764" s="28" t="s">
        <v>4482</v>
      </c>
      <c r="F7764" s="28" t="s">
        <v>7097</v>
      </c>
      <c r="G7764" s="29" t="s">
        <v>4517</v>
      </c>
      <c r="H7764" s="29" t="s">
        <v>4517</v>
      </c>
      <c r="I7764" s="29" t="s">
        <v>4517</v>
      </c>
      <c r="J7764" s="28" t="s">
        <v>4517</v>
      </c>
      <c r="K7764" s="28" t="s">
        <v>290</v>
      </c>
      <c r="L7764" s="28" t="s">
        <v>15655</v>
      </c>
    </row>
    <row r="7765" spans="1:12" x14ac:dyDescent="0.2">
      <c r="A7765" s="28" t="s">
        <v>7173</v>
      </c>
      <c r="B7765" s="28" t="s">
        <v>20750</v>
      </c>
      <c r="C7765" s="28" t="s">
        <v>7122</v>
      </c>
      <c r="D7765" s="28" t="s">
        <v>347</v>
      </c>
      <c r="E7765" s="28" t="s">
        <v>4483</v>
      </c>
      <c r="F7765" s="28" t="s">
        <v>7097</v>
      </c>
      <c r="G7765" s="29" t="s">
        <v>4517</v>
      </c>
      <c r="H7765" s="29" t="s">
        <v>4517</v>
      </c>
      <c r="I7765" s="29" t="s">
        <v>4517</v>
      </c>
      <c r="J7765" s="28" t="s">
        <v>4517</v>
      </c>
      <c r="K7765" s="28" t="s">
        <v>290</v>
      </c>
      <c r="L7765" s="28" t="s">
        <v>15655</v>
      </c>
    </row>
    <row r="7766" spans="1:12" x14ac:dyDescent="0.2">
      <c r="A7766" s="28" t="s">
        <v>7173</v>
      </c>
      <c r="B7766" s="28" t="s">
        <v>20751</v>
      </c>
      <c r="C7766" s="28" t="s">
        <v>7122</v>
      </c>
      <c r="D7766" s="28" t="s">
        <v>347</v>
      </c>
      <c r="E7766" s="28" t="s">
        <v>4484</v>
      </c>
      <c r="F7766" s="28" t="s">
        <v>7097</v>
      </c>
      <c r="G7766" s="29" t="s">
        <v>4517</v>
      </c>
      <c r="H7766" s="29" t="s">
        <v>4517</v>
      </c>
      <c r="I7766" s="29" t="s">
        <v>4517</v>
      </c>
      <c r="J7766" s="28" t="s">
        <v>4517</v>
      </c>
      <c r="K7766" s="28" t="s">
        <v>290</v>
      </c>
      <c r="L7766" s="28" t="s">
        <v>15655</v>
      </c>
    </row>
    <row r="7767" spans="1:12" x14ac:dyDescent="0.2">
      <c r="A7767" s="28" t="s">
        <v>7173</v>
      </c>
      <c r="B7767" s="28" t="s">
        <v>20752</v>
      </c>
      <c r="C7767" s="28" t="s">
        <v>7122</v>
      </c>
      <c r="D7767" s="28" t="s">
        <v>347</v>
      </c>
      <c r="E7767" s="28" t="s">
        <v>4485</v>
      </c>
      <c r="F7767" s="28" t="s">
        <v>7097</v>
      </c>
      <c r="G7767" s="29" t="s">
        <v>4517</v>
      </c>
      <c r="H7767" s="29" t="s">
        <v>4517</v>
      </c>
      <c r="I7767" s="29" t="s">
        <v>4517</v>
      </c>
      <c r="J7767" s="28" t="s">
        <v>4517</v>
      </c>
      <c r="K7767" s="28" t="s">
        <v>290</v>
      </c>
      <c r="L7767" s="28" t="s">
        <v>15655</v>
      </c>
    </row>
    <row r="7768" spans="1:12" x14ac:dyDescent="0.2">
      <c r="A7768" s="28" t="s">
        <v>7173</v>
      </c>
      <c r="B7768" s="28" t="s">
        <v>20753</v>
      </c>
      <c r="C7768" s="28" t="s">
        <v>7122</v>
      </c>
      <c r="D7768" s="28" t="s">
        <v>347</v>
      </c>
      <c r="E7768" s="28" t="s">
        <v>4486</v>
      </c>
      <c r="F7768" s="28" t="s">
        <v>7097</v>
      </c>
      <c r="G7768" s="29" t="s">
        <v>4517</v>
      </c>
      <c r="H7768" s="29" t="s">
        <v>4517</v>
      </c>
      <c r="I7768" s="29" t="s">
        <v>4517</v>
      </c>
      <c r="J7768" s="28" t="s">
        <v>4517</v>
      </c>
      <c r="K7768" s="28" t="s">
        <v>290</v>
      </c>
      <c r="L7768" s="28" t="s">
        <v>15655</v>
      </c>
    </row>
    <row r="7769" spans="1:12" x14ac:dyDescent="0.2">
      <c r="A7769" s="28" t="s">
        <v>7173</v>
      </c>
      <c r="B7769" s="28" t="s">
        <v>20754</v>
      </c>
      <c r="C7769" s="28" t="s">
        <v>7122</v>
      </c>
      <c r="D7769" s="28" t="s">
        <v>347</v>
      </c>
      <c r="E7769" s="28" t="s">
        <v>4487</v>
      </c>
      <c r="F7769" s="28" t="s">
        <v>7097</v>
      </c>
      <c r="G7769" s="29" t="s">
        <v>4517</v>
      </c>
      <c r="H7769" s="29" t="s">
        <v>4517</v>
      </c>
      <c r="I7769" s="29" t="s">
        <v>4517</v>
      </c>
      <c r="J7769" s="28" t="s">
        <v>4517</v>
      </c>
      <c r="K7769" s="28" t="s">
        <v>290</v>
      </c>
      <c r="L7769" s="28" t="s">
        <v>15655</v>
      </c>
    </row>
    <row r="7770" spans="1:12" x14ac:dyDescent="0.2">
      <c r="A7770" s="28" t="s">
        <v>7173</v>
      </c>
      <c r="B7770" s="28" t="s">
        <v>20755</v>
      </c>
      <c r="C7770" s="28" t="s">
        <v>7122</v>
      </c>
      <c r="D7770" s="28" t="s">
        <v>347</v>
      </c>
      <c r="E7770" s="28" t="s">
        <v>4488</v>
      </c>
      <c r="F7770" s="28" t="s">
        <v>7097</v>
      </c>
      <c r="G7770" s="29" t="s">
        <v>4517</v>
      </c>
      <c r="H7770" s="29" t="s">
        <v>4517</v>
      </c>
      <c r="I7770" s="29" t="s">
        <v>4517</v>
      </c>
      <c r="J7770" s="28" t="s">
        <v>4517</v>
      </c>
      <c r="K7770" s="28" t="s">
        <v>290</v>
      </c>
      <c r="L7770" s="28" t="s">
        <v>15655</v>
      </c>
    </row>
    <row r="7771" spans="1:12" x14ac:dyDescent="0.2">
      <c r="A7771" s="28" t="s">
        <v>7173</v>
      </c>
      <c r="B7771" s="28" t="s">
        <v>20756</v>
      </c>
      <c r="C7771" s="28" t="s">
        <v>7122</v>
      </c>
      <c r="D7771" s="28" t="s">
        <v>347</v>
      </c>
      <c r="E7771" s="28" t="s">
        <v>4489</v>
      </c>
      <c r="F7771" s="28" t="s">
        <v>7097</v>
      </c>
      <c r="G7771" s="29" t="s">
        <v>4517</v>
      </c>
      <c r="H7771" s="29" t="s">
        <v>4517</v>
      </c>
      <c r="I7771" s="29" t="s">
        <v>4517</v>
      </c>
      <c r="J7771" s="28" t="s">
        <v>4517</v>
      </c>
      <c r="K7771" s="28" t="s">
        <v>290</v>
      </c>
      <c r="L7771" s="28" t="s">
        <v>15655</v>
      </c>
    </row>
    <row r="7772" spans="1:12" x14ac:dyDescent="0.2">
      <c r="A7772" s="28" t="s">
        <v>7173</v>
      </c>
      <c r="B7772" s="28" t="s">
        <v>20757</v>
      </c>
      <c r="C7772" s="28" t="s">
        <v>7122</v>
      </c>
      <c r="D7772" s="28" t="s">
        <v>347</v>
      </c>
      <c r="E7772" s="28" t="s">
        <v>4490</v>
      </c>
      <c r="F7772" s="28" t="s">
        <v>7097</v>
      </c>
      <c r="G7772" s="29" t="s">
        <v>4517</v>
      </c>
      <c r="H7772" s="29" t="s">
        <v>4517</v>
      </c>
      <c r="I7772" s="29" t="s">
        <v>4517</v>
      </c>
      <c r="J7772" s="28" t="s">
        <v>4517</v>
      </c>
      <c r="K7772" s="28" t="s">
        <v>290</v>
      </c>
      <c r="L7772" s="28" t="s">
        <v>15655</v>
      </c>
    </row>
    <row r="7773" spans="1:12" x14ac:dyDescent="0.2">
      <c r="A7773" s="28" t="s">
        <v>7173</v>
      </c>
      <c r="B7773" s="28" t="s">
        <v>20758</v>
      </c>
      <c r="C7773" s="28" t="s">
        <v>7122</v>
      </c>
      <c r="D7773" s="28" t="s">
        <v>347</v>
      </c>
      <c r="E7773" s="28" t="s">
        <v>4491</v>
      </c>
      <c r="F7773" s="28" t="s">
        <v>7097</v>
      </c>
      <c r="G7773" s="29" t="s">
        <v>4517</v>
      </c>
      <c r="H7773" s="29" t="s">
        <v>4517</v>
      </c>
      <c r="I7773" s="29" t="s">
        <v>4517</v>
      </c>
      <c r="J7773" s="28" t="s">
        <v>4517</v>
      </c>
      <c r="K7773" s="28" t="s">
        <v>290</v>
      </c>
      <c r="L7773" s="28" t="s">
        <v>15655</v>
      </c>
    </row>
    <row r="7774" spans="1:12" x14ac:dyDescent="0.2">
      <c r="A7774" s="28" t="s">
        <v>7173</v>
      </c>
      <c r="B7774" s="28" t="s">
        <v>20759</v>
      </c>
      <c r="C7774" s="28" t="s">
        <v>7122</v>
      </c>
      <c r="D7774" s="28" t="s">
        <v>347</v>
      </c>
      <c r="E7774" s="28" t="s">
        <v>4492</v>
      </c>
      <c r="F7774" s="28" t="s">
        <v>7097</v>
      </c>
      <c r="G7774" s="29" t="s">
        <v>4517</v>
      </c>
      <c r="H7774" s="29" t="s">
        <v>4517</v>
      </c>
      <c r="I7774" s="29" t="s">
        <v>4517</v>
      </c>
      <c r="J7774" s="28" t="s">
        <v>4517</v>
      </c>
      <c r="K7774" s="28" t="s">
        <v>290</v>
      </c>
      <c r="L7774" s="28" t="s">
        <v>15655</v>
      </c>
    </row>
    <row r="7775" spans="1:12" x14ac:dyDescent="0.2">
      <c r="A7775" s="28" t="s">
        <v>7173</v>
      </c>
      <c r="B7775" s="28" t="s">
        <v>20760</v>
      </c>
      <c r="C7775" s="28" t="s">
        <v>7122</v>
      </c>
      <c r="D7775" s="28" t="s">
        <v>347</v>
      </c>
      <c r="E7775" s="28" t="s">
        <v>4493</v>
      </c>
      <c r="F7775" s="28" t="s">
        <v>7097</v>
      </c>
      <c r="G7775" s="29" t="s">
        <v>4517</v>
      </c>
      <c r="H7775" s="29" t="s">
        <v>4517</v>
      </c>
      <c r="I7775" s="29" t="s">
        <v>4517</v>
      </c>
      <c r="J7775" s="28" t="s">
        <v>4517</v>
      </c>
      <c r="K7775" s="28" t="s">
        <v>290</v>
      </c>
      <c r="L7775" s="28" t="s">
        <v>15655</v>
      </c>
    </row>
    <row r="7776" spans="1:12" x14ac:dyDescent="0.2">
      <c r="A7776" s="28" t="s">
        <v>7173</v>
      </c>
      <c r="B7776" s="28" t="s">
        <v>20761</v>
      </c>
      <c r="C7776" s="28" t="s">
        <v>7122</v>
      </c>
      <c r="D7776" s="28" t="s">
        <v>347</v>
      </c>
      <c r="E7776" s="28" t="s">
        <v>4494</v>
      </c>
      <c r="F7776" s="28" t="s">
        <v>7097</v>
      </c>
      <c r="G7776" s="29" t="s">
        <v>4517</v>
      </c>
      <c r="H7776" s="29" t="s">
        <v>4517</v>
      </c>
      <c r="I7776" s="29" t="s">
        <v>4517</v>
      </c>
      <c r="J7776" s="28" t="s">
        <v>4517</v>
      </c>
      <c r="K7776" s="28" t="s">
        <v>290</v>
      </c>
      <c r="L7776" s="28" t="s">
        <v>15655</v>
      </c>
    </row>
    <row r="7777" spans="1:12" x14ac:dyDescent="0.2">
      <c r="A7777" s="28" t="s">
        <v>7173</v>
      </c>
      <c r="B7777" s="28" t="s">
        <v>20762</v>
      </c>
      <c r="C7777" s="28" t="s">
        <v>7122</v>
      </c>
      <c r="D7777" s="28" t="s">
        <v>347</v>
      </c>
      <c r="E7777" s="28" t="s">
        <v>4495</v>
      </c>
      <c r="F7777" s="28" t="s">
        <v>7097</v>
      </c>
      <c r="G7777" s="29" t="s">
        <v>4517</v>
      </c>
      <c r="H7777" s="29" t="s">
        <v>4517</v>
      </c>
      <c r="I7777" s="29" t="s">
        <v>4517</v>
      </c>
      <c r="J7777" s="28" t="s">
        <v>4517</v>
      </c>
      <c r="K7777" s="28" t="s">
        <v>290</v>
      </c>
      <c r="L7777" s="28" t="s">
        <v>15655</v>
      </c>
    </row>
    <row r="7778" spans="1:12" x14ac:dyDescent="0.2">
      <c r="A7778" s="28" t="s">
        <v>7173</v>
      </c>
      <c r="B7778" s="28" t="s">
        <v>20763</v>
      </c>
      <c r="C7778" s="28" t="s">
        <v>7122</v>
      </c>
      <c r="D7778" s="28" t="s">
        <v>347</v>
      </c>
      <c r="E7778" s="28" t="s">
        <v>4496</v>
      </c>
      <c r="F7778" s="28" t="s">
        <v>7097</v>
      </c>
      <c r="G7778" s="29" t="s">
        <v>4517</v>
      </c>
      <c r="H7778" s="29" t="s">
        <v>4517</v>
      </c>
      <c r="I7778" s="29" t="s">
        <v>4517</v>
      </c>
      <c r="J7778" s="28" t="s">
        <v>4517</v>
      </c>
      <c r="K7778" s="28" t="s">
        <v>290</v>
      </c>
      <c r="L7778" s="28" t="s">
        <v>15655</v>
      </c>
    </row>
    <row r="7779" spans="1:12" x14ac:dyDescent="0.2">
      <c r="A7779" s="28" t="s">
        <v>7173</v>
      </c>
      <c r="B7779" s="28" t="s">
        <v>20764</v>
      </c>
      <c r="C7779" s="28" t="s">
        <v>7122</v>
      </c>
      <c r="D7779" s="28" t="s">
        <v>347</v>
      </c>
      <c r="E7779" s="28" t="s">
        <v>4497</v>
      </c>
      <c r="F7779" s="28" t="s">
        <v>7097</v>
      </c>
      <c r="G7779" s="29" t="s">
        <v>4517</v>
      </c>
      <c r="H7779" s="29" t="s">
        <v>4517</v>
      </c>
      <c r="I7779" s="29" t="s">
        <v>4517</v>
      </c>
      <c r="J7779" s="28" t="s">
        <v>4517</v>
      </c>
      <c r="K7779" s="28" t="s">
        <v>290</v>
      </c>
      <c r="L7779" s="28" t="s">
        <v>15655</v>
      </c>
    </row>
    <row r="7780" spans="1:12" x14ac:dyDescent="0.2">
      <c r="A7780" s="28" t="s">
        <v>7173</v>
      </c>
      <c r="B7780" s="28" t="s">
        <v>20765</v>
      </c>
      <c r="C7780" s="28" t="s">
        <v>7122</v>
      </c>
      <c r="D7780" s="28" t="s">
        <v>347</v>
      </c>
      <c r="E7780" s="28" t="s">
        <v>4498</v>
      </c>
      <c r="F7780" s="28" t="s">
        <v>7097</v>
      </c>
      <c r="G7780" s="29" t="s">
        <v>4517</v>
      </c>
      <c r="H7780" s="29" t="s">
        <v>4517</v>
      </c>
      <c r="I7780" s="29" t="s">
        <v>4517</v>
      </c>
      <c r="J7780" s="28" t="s">
        <v>4517</v>
      </c>
      <c r="K7780" s="28" t="s">
        <v>290</v>
      </c>
      <c r="L7780" s="28" t="s">
        <v>15655</v>
      </c>
    </row>
    <row r="7781" spans="1:12" x14ac:dyDescent="0.2">
      <c r="A7781" s="28" t="s">
        <v>7173</v>
      </c>
      <c r="B7781" s="28" t="s">
        <v>20766</v>
      </c>
      <c r="C7781" s="28" t="s">
        <v>7122</v>
      </c>
      <c r="D7781" s="28" t="s">
        <v>347</v>
      </c>
      <c r="E7781" s="28" t="s">
        <v>4499</v>
      </c>
      <c r="F7781" s="28" t="s">
        <v>7097</v>
      </c>
      <c r="G7781" s="29" t="s">
        <v>4517</v>
      </c>
      <c r="H7781" s="29" t="s">
        <v>4517</v>
      </c>
      <c r="I7781" s="29" t="s">
        <v>4517</v>
      </c>
      <c r="J7781" s="28" t="s">
        <v>4517</v>
      </c>
      <c r="K7781" s="28" t="s">
        <v>290</v>
      </c>
      <c r="L7781" s="28" t="s">
        <v>15655</v>
      </c>
    </row>
    <row r="7782" spans="1:12" x14ac:dyDescent="0.2">
      <c r="A7782" s="28" t="s">
        <v>7173</v>
      </c>
      <c r="B7782" s="28" t="s">
        <v>20767</v>
      </c>
      <c r="C7782" s="28" t="s">
        <v>7122</v>
      </c>
      <c r="D7782" s="28" t="s">
        <v>347</v>
      </c>
      <c r="E7782" s="28" t="s">
        <v>4500</v>
      </c>
      <c r="F7782" s="28" t="s">
        <v>7097</v>
      </c>
      <c r="G7782" s="29" t="s">
        <v>4517</v>
      </c>
      <c r="H7782" s="29" t="s">
        <v>4517</v>
      </c>
      <c r="I7782" s="29" t="s">
        <v>4517</v>
      </c>
      <c r="J7782" s="28" t="s">
        <v>4517</v>
      </c>
      <c r="K7782" s="28" t="s">
        <v>290</v>
      </c>
      <c r="L7782" s="28" t="s">
        <v>15655</v>
      </c>
    </row>
    <row r="7783" spans="1:12" x14ac:dyDescent="0.2">
      <c r="A7783" s="28" t="s">
        <v>7173</v>
      </c>
      <c r="B7783" s="28" t="s">
        <v>20768</v>
      </c>
      <c r="C7783" s="28" t="s">
        <v>7122</v>
      </c>
      <c r="D7783" s="28" t="s">
        <v>347</v>
      </c>
      <c r="E7783" s="28" t="s">
        <v>4501</v>
      </c>
      <c r="F7783" s="28" t="s">
        <v>7097</v>
      </c>
      <c r="G7783" s="29" t="s">
        <v>4517</v>
      </c>
      <c r="H7783" s="29" t="s">
        <v>4517</v>
      </c>
      <c r="I7783" s="29" t="s">
        <v>4517</v>
      </c>
      <c r="J7783" s="28" t="s">
        <v>4517</v>
      </c>
      <c r="K7783" s="28" t="s">
        <v>290</v>
      </c>
      <c r="L7783" s="28" t="s">
        <v>15655</v>
      </c>
    </row>
    <row r="7784" spans="1:12" x14ac:dyDescent="0.2">
      <c r="A7784" s="28" t="s">
        <v>7173</v>
      </c>
      <c r="B7784" s="28" t="s">
        <v>20769</v>
      </c>
      <c r="C7784" s="28" t="s">
        <v>7122</v>
      </c>
      <c r="D7784" s="28" t="s">
        <v>347</v>
      </c>
      <c r="E7784" s="28" t="s">
        <v>4502</v>
      </c>
      <c r="F7784" s="28" t="s">
        <v>7097</v>
      </c>
      <c r="G7784" s="29" t="s">
        <v>4517</v>
      </c>
      <c r="H7784" s="29" t="s">
        <v>4517</v>
      </c>
      <c r="I7784" s="29" t="s">
        <v>4517</v>
      </c>
      <c r="J7784" s="28" t="s">
        <v>4517</v>
      </c>
      <c r="K7784" s="28" t="s">
        <v>290</v>
      </c>
      <c r="L7784" s="28" t="s">
        <v>15655</v>
      </c>
    </row>
    <row r="7785" spans="1:12" x14ac:dyDescent="0.2">
      <c r="A7785" s="28" t="s">
        <v>7173</v>
      </c>
      <c r="B7785" s="28" t="s">
        <v>20770</v>
      </c>
      <c r="C7785" s="28" t="s">
        <v>7122</v>
      </c>
      <c r="D7785" s="28" t="s">
        <v>347</v>
      </c>
      <c r="E7785" s="28" t="s">
        <v>4503</v>
      </c>
      <c r="F7785" s="28" t="s">
        <v>7097</v>
      </c>
      <c r="G7785" s="29" t="s">
        <v>4517</v>
      </c>
      <c r="H7785" s="29" t="s">
        <v>4517</v>
      </c>
      <c r="I7785" s="29" t="s">
        <v>4517</v>
      </c>
      <c r="J7785" s="28" t="s">
        <v>4517</v>
      </c>
      <c r="K7785" s="28" t="s">
        <v>290</v>
      </c>
      <c r="L7785" s="28" t="s">
        <v>15655</v>
      </c>
    </row>
    <row r="7786" spans="1:12" x14ac:dyDescent="0.2">
      <c r="A7786" s="28" t="s">
        <v>7173</v>
      </c>
      <c r="B7786" s="28" t="s">
        <v>20771</v>
      </c>
      <c r="C7786" s="28" t="s">
        <v>7122</v>
      </c>
      <c r="D7786" s="28" t="s">
        <v>347</v>
      </c>
      <c r="E7786" s="28" t="s">
        <v>4504</v>
      </c>
      <c r="F7786" s="28" t="s">
        <v>7097</v>
      </c>
      <c r="G7786" s="29" t="s">
        <v>4517</v>
      </c>
      <c r="H7786" s="29" t="s">
        <v>4517</v>
      </c>
      <c r="I7786" s="29" t="s">
        <v>4517</v>
      </c>
      <c r="J7786" s="28" t="s">
        <v>4517</v>
      </c>
      <c r="K7786" s="28" t="s">
        <v>290</v>
      </c>
      <c r="L7786" s="28" t="s">
        <v>15655</v>
      </c>
    </row>
    <row r="7787" spans="1:12" x14ac:dyDescent="0.2">
      <c r="A7787" s="28" t="s">
        <v>7173</v>
      </c>
      <c r="B7787" s="28" t="s">
        <v>20772</v>
      </c>
      <c r="C7787" s="28" t="s">
        <v>7122</v>
      </c>
      <c r="D7787" s="28" t="s">
        <v>347</v>
      </c>
      <c r="E7787" s="28" t="s">
        <v>4505</v>
      </c>
      <c r="F7787" s="28" t="s">
        <v>7097</v>
      </c>
      <c r="G7787" s="29" t="s">
        <v>4517</v>
      </c>
      <c r="H7787" s="29" t="s">
        <v>4517</v>
      </c>
      <c r="I7787" s="29" t="s">
        <v>4517</v>
      </c>
      <c r="J7787" s="28" t="s">
        <v>4517</v>
      </c>
      <c r="K7787" s="28" t="s">
        <v>290</v>
      </c>
      <c r="L7787" s="28" t="s">
        <v>15655</v>
      </c>
    </row>
    <row r="7788" spans="1:12" x14ac:dyDescent="0.2">
      <c r="A7788" s="28" t="s">
        <v>7173</v>
      </c>
      <c r="B7788" s="28" t="s">
        <v>20773</v>
      </c>
      <c r="C7788" s="28" t="s">
        <v>7122</v>
      </c>
      <c r="D7788" s="28" t="s">
        <v>347</v>
      </c>
      <c r="E7788" s="28" t="s">
        <v>4506</v>
      </c>
      <c r="F7788" s="28" t="s">
        <v>7097</v>
      </c>
      <c r="G7788" s="29" t="s">
        <v>4517</v>
      </c>
      <c r="H7788" s="29" t="s">
        <v>4517</v>
      </c>
      <c r="I7788" s="29" t="s">
        <v>4517</v>
      </c>
      <c r="J7788" s="28" t="s">
        <v>4517</v>
      </c>
      <c r="K7788" s="28" t="s">
        <v>290</v>
      </c>
      <c r="L7788" s="28" t="s">
        <v>15655</v>
      </c>
    </row>
    <row r="7789" spans="1:12" x14ac:dyDescent="0.2">
      <c r="A7789" s="28" t="s">
        <v>7173</v>
      </c>
      <c r="B7789" s="28" t="s">
        <v>20774</v>
      </c>
      <c r="C7789" s="28" t="s">
        <v>7122</v>
      </c>
      <c r="D7789" s="28" t="s">
        <v>347</v>
      </c>
      <c r="E7789" s="28" t="s">
        <v>4507</v>
      </c>
      <c r="F7789" s="28" t="s">
        <v>7097</v>
      </c>
      <c r="G7789" s="29" t="s">
        <v>4517</v>
      </c>
      <c r="H7789" s="29" t="s">
        <v>4517</v>
      </c>
      <c r="I7789" s="29" t="s">
        <v>4517</v>
      </c>
      <c r="J7789" s="28" t="s">
        <v>4517</v>
      </c>
      <c r="K7789" s="28" t="s">
        <v>290</v>
      </c>
      <c r="L7789" s="28" t="s">
        <v>15655</v>
      </c>
    </row>
    <row r="7790" spans="1:12" x14ac:dyDescent="0.2">
      <c r="A7790" s="28" t="s">
        <v>7173</v>
      </c>
      <c r="B7790" s="28" t="s">
        <v>20775</v>
      </c>
      <c r="C7790" s="28" t="s">
        <v>7122</v>
      </c>
      <c r="D7790" s="28" t="s">
        <v>347</v>
      </c>
      <c r="E7790" s="28" t="s">
        <v>4508</v>
      </c>
      <c r="F7790" s="28" t="s">
        <v>7097</v>
      </c>
      <c r="G7790" s="29" t="s">
        <v>4517</v>
      </c>
      <c r="H7790" s="29" t="s">
        <v>4517</v>
      </c>
      <c r="I7790" s="29" t="s">
        <v>4517</v>
      </c>
      <c r="J7790" s="28" t="s">
        <v>4517</v>
      </c>
      <c r="K7790" s="28" t="s">
        <v>290</v>
      </c>
      <c r="L7790" s="28" t="s">
        <v>15655</v>
      </c>
    </row>
    <row r="7791" spans="1:12" x14ac:dyDescent="0.2">
      <c r="A7791" s="28" t="s">
        <v>7173</v>
      </c>
      <c r="B7791" s="28" t="s">
        <v>20776</v>
      </c>
      <c r="C7791" s="28" t="s">
        <v>7122</v>
      </c>
      <c r="D7791" s="28" t="s">
        <v>347</v>
      </c>
      <c r="E7791" s="28" t="s">
        <v>4509</v>
      </c>
      <c r="F7791" s="28" t="s">
        <v>7097</v>
      </c>
      <c r="G7791" s="29" t="s">
        <v>4517</v>
      </c>
      <c r="H7791" s="29" t="s">
        <v>4517</v>
      </c>
      <c r="I7791" s="29" t="s">
        <v>4517</v>
      </c>
      <c r="J7791" s="28" t="s">
        <v>4517</v>
      </c>
      <c r="K7791" s="28" t="s">
        <v>290</v>
      </c>
      <c r="L7791" s="28" t="s">
        <v>15655</v>
      </c>
    </row>
    <row r="7792" spans="1:12" x14ac:dyDescent="0.2">
      <c r="A7792" s="28" t="s">
        <v>7173</v>
      </c>
      <c r="B7792" s="28" t="s">
        <v>20777</v>
      </c>
      <c r="C7792" s="28" t="s">
        <v>7122</v>
      </c>
      <c r="D7792" s="28" t="s">
        <v>347</v>
      </c>
      <c r="E7792" s="28" t="s">
        <v>18805</v>
      </c>
      <c r="F7792" s="28" t="s">
        <v>7097</v>
      </c>
      <c r="G7792" s="29" t="s">
        <v>4517</v>
      </c>
      <c r="H7792" s="29" t="s">
        <v>4517</v>
      </c>
      <c r="I7792" s="29" t="s">
        <v>4517</v>
      </c>
      <c r="J7792" s="28" t="s">
        <v>4517</v>
      </c>
      <c r="K7792" s="28" t="s">
        <v>290</v>
      </c>
      <c r="L7792" s="28" t="s">
        <v>15655</v>
      </c>
    </row>
    <row r="7793" spans="1:12" x14ac:dyDescent="0.2">
      <c r="A7793" s="28" t="s">
        <v>7174</v>
      </c>
      <c r="B7793" s="28" t="s">
        <v>20778</v>
      </c>
      <c r="C7793" s="28" t="s">
        <v>7123</v>
      </c>
      <c r="D7793" s="28" t="s">
        <v>347</v>
      </c>
      <c r="E7793" s="28" t="s">
        <v>4458</v>
      </c>
      <c r="F7793" s="28" t="s">
        <v>7097</v>
      </c>
      <c r="G7793" s="29" t="s">
        <v>4517</v>
      </c>
      <c r="H7793" s="29" t="s">
        <v>4517</v>
      </c>
      <c r="I7793" s="29" t="s">
        <v>4517</v>
      </c>
      <c r="J7793" s="28" t="s">
        <v>4517</v>
      </c>
      <c r="K7793" s="28" t="s">
        <v>290</v>
      </c>
      <c r="L7793" s="28" t="s">
        <v>7304</v>
      </c>
    </row>
    <row r="7794" spans="1:12" x14ac:dyDescent="0.2">
      <c r="A7794" s="28" t="s">
        <v>7174</v>
      </c>
      <c r="B7794" s="28" t="s">
        <v>20779</v>
      </c>
      <c r="C7794" s="28" t="s">
        <v>7123</v>
      </c>
      <c r="D7794" s="28" t="s">
        <v>347</v>
      </c>
      <c r="E7794" s="28" t="s">
        <v>4459</v>
      </c>
      <c r="F7794" s="28" t="s">
        <v>7097</v>
      </c>
      <c r="G7794" s="29" t="s">
        <v>4517</v>
      </c>
      <c r="H7794" s="29" t="s">
        <v>4517</v>
      </c>
      <c r="I7794" s="29" t="s">
        <v>4517</v>
      </c>
      <c r="J7794" s="28" t="s">
        <v>4517</v>
      </c>
      <c r="K7794" s="28" t="s">
        <v>290</v>
      </c>
      <c r="L7794" s="28" t="s">
        <v>7304</v>
      </c>
    </row>
    <row r="7795" spans="1:12" x14ac:dyDescent="0.2">
      <c r="A7795" s="28" t="s">
        <v>7174</v>
      </c>
      <c r="B7795" s="28" t="s">
        <v>20780</v>
      </c>
      <c r="C7795" s="28" t="s">
        <v>7123</v>
      </c>
      <c r="D7795" s="28" t="s">
        <v>347</v>
      </c>
      <c r="E7795" s="28" t="s">
        <v>4460</v>
      </c>
      <c r="F7795" s="28" t="s">
        <v>7097</v>
      </c>
      <c r="G7795" s="29" t="s">
        <v>4517</v>
      </c>
      <c r="H7795" s="29" t="s">
        <v>4517</v>
      </c>
      <c r="I7795" s="29" t="s">
        <v>4517</v>
      </c>
      <c r="J7795" s="28" t="s">
        <v>4517</v>
      </c>
      <c r="K7795" s="28" t="s">
        <v>290</v>
      </c>
      <c r="L7795" s="28" t="s">
        <v>7304</v>
      </c>
    </row>
    <row r="7796" spans="1:12" x14ac:dyDescent="0.2">
      <c r="A7796" s="28" t="s">
        <v>7174</v>
      </c>
      <c r="B7796" s="28" t="s">
        <v>20781</v>
      </c>
      <c r="C7796" s="28" t="s">
        <v>7123</v>
      </c>
      <c r="D7796" s="28" t="s">
        <v>347</v>
      </c>
      <c r="E7796" s="28" t="s">
        <v>4461</v>
      </c>
      <c r="F7796" s="28" t="s">
        <v>7097</v>
      </c>
      <c r="G7796" s="29" t="s">
        <v>4517</v>
      </c>
      <c r="H7796" s="29" t="s">
        <v>4517</v>
      </c>
      <c r="I7796" s="29" t="s">
        <v>4517</v>
      </c>
      <c r="J7796" s="28" t="s">
        <v>4517</v>
      </c>
      <c r="K7796" s="28" t="s">
        <v>290</v>
      </c>
      <c r="L7796" s="28" t="s">
        <v>7304</v>
      </c>
    </row>
    <row r="7797" spans="1:12" x14ac:dyDescent="0.2">
      <c r="A7797" s="28" t="s">
        <v>7174</v>
      </c>
      <c r="B7797" s="28" t="s">
        <v>20782</v>
      </c>
      <c r="C7797" s="28" t="s">
        <v>7123</v>
      </c>
      <c r="D7797" s="28" t="s">
        <v>347</v>
      </c>
      <c r="E7797" s="28" t="s">
        <v>4462</v>
      </c>
      <c r="F7797" s="28" t="s">
        <v>7097</v>
      </c>
      <c r="G7797" s="29" t="s">
        <v>4517</v>
      </c>
      <c r="H7797" s="29" t="s">
        <v>4517</v>
      </c>
      <c r="I7797" s="29" t="s">
        <v>4517</v>
      </c>
      <c r="J7797" s="28" t="s">
        <v>4517</v>
      </c>
      <c r="K7797" s="28" t="s">
        <v>290</v>
      </c>
      <c r="L7797" s="28" t="s">
        <v>7304</v>
      </c>
    </row>
    <row r="7798" spans="1:12" x14ac:dyDescent="0.2">
      <c r="A7798" s="28" t="s">
        <v>7174</v>
      </c>
      <c r="B7798" s="28" t="s">
        <v>20783</v>
      </c>
      <c r="C7798" s="28" t="s">
        <v>7123</v>
      </c>
      <c r="D7798" s="28" t="s">
        <v>347</v>
      </c>
      <c r="E7798" s="28" t="s">
        <v>4463</v>
      </c>
      <c r="F7798" s="28" t="s">
        <v>7097</v>
      </c>
      <c r="G7798" s="29" t="s">
        <v>4517</v>
      </c>
      <c r="H7798" s="29" t="s">
        <v>4517</v>
      </c>
      <c r="I7798" s="29" t="s">
        <v>4517</v>
      </c>
      <c r="J7798" s="28" t="s">
        <v>4517</v>
      </c>
      <c r="K7798" s="28" t="s">
        <v>290</v>
      </c>
      <c r="L7798" s="28" t="s">
        <v>7304</v>
      </c>
    </row>
    <row r="7799" spans="1:12" x14ac:dyDescent="0.2">
      <c r="A7799" s="28" t="s">
        <v>7174</v>
      </c>
      <c r="B7799" s="28" t="s">
        <v>20784</v>
      </c>
      <c r="C7799" s="28" t="s">
        <v>7123</v>
      </c>
      <c r="D7799" s="28" t="s">
        <v>347</v>
      </c>
      <c r="E7799" s="28" t="s">
        <v>4464</v>
      </c>
      <c r="F7799" s="28" t="s">
        <v>7097</v>
      </c>
      <c r="G7799" s="29" t="s">
        <v>4517</v>
      </c>
      <c r="H7799" s="29" t="s">
        <v>4517</v>
      </c>
      <c r="I7799" s="29" t="s">
        <v>4517</v>
      </c>
      <c r="J7799" s="28" t="s">
        <v>4517</v>
      </c>
      <c r="K7799" s="28" t="s">
        <v>290</v>
      </c>
      <c r="L7799" s="28" t="s">
        <v>7304</v>
      </c>
    </row>
    <row r="7800" spans="1:12" x14ac:dyDescent="0.2">
      <c r="A7800" s="28" t="s">
        <v>7174</v>
      </c>
      <c r="B7800" s="28" t="s">
        <v>20785</v>
      </c>
      <c r="C7800" s="28" t="s">
        <v>7123</v>
      </c>
      <c r="D7800" s="28" t="s">
        <v>347</v>
      </c>
      <c r="E7800" s="28" t="s">
        <v>4465</v>
      </c>
      <c r="F7800" s="28" t="s">
        <v>7097</v>
      </c>
      <c r="G7800" s="29" t="s">
        <v>4517</v>
      </c>
      <c r="H7800" s="29" t="s">
        <v>4517</v>
      </c>
      <c r="I7800" s="29" t="s">
        <v>4517</v>
      </c>
      <c r="J7800" s="28" t="s">
        <v>4517</v>
      </c>
      <c r="K7800" s="28" t="s">
        <v>290</v>
      </c>
      <c r="L7800" s="28" t="s">
        <v>7304</v>
      </c>
    </row>
    <row r="7801" spans="1:12" x14ac:dyDescent="0.2">
      <c r="A7801" s="28" t="s">
        <v>7174</v>
      </c>
      <c r="B7801" s="28" t="s">
        <v>20786</v>
      </c>
      <c r="C7801" s="28" t="s">
        <v>7123</v>
      </c>
      <c r="D7801" s="28" t="s">
        <v>347</v>
      </c>
      <c r="E7801" s="28" t="s">
        <v>4466</v>
      </c>
      <c r="F7801" s="28" t="s">
        <v>7097</v>
      </c>
      <c r="G7801" s="29" t="s">
        <v>4517</v>
      </c>
      <c r="H7801" s="29" t="s">
        <v>4517</v>
      </c>
      <c r="I7801" s="29" t="s">
        <v>4517</v>
      </c>
      <c r="J7801" s="28" t="s">
        <v>4517</v>
      </c>
      <c r="K7801" s="28" t="s">
        <v>290</v>
      </c>
      <c r="L7801" s="28" t="s">
        <v>7304</v>
      </c>
    </row>
    <row r="7802" spans="1:12" x14ac:dyDescent="0.2">
      <c r="A7802" s="28" t="s">
        <v>7174</v>
      </c>
      <c r="B7802" s="28" t="s">
        <v>20787</v>
      </c>
      <c r="C7802" s="28" t="s">
        <v>7123</v>
      </c>
      <c r="D7802" s="28" t="s">
        <v>347</v>
      </c>
      <c r="E7802" s="28" t="s">
        <v>4467</v>
      </c>
      <c r="F7802" s="28" t="s">
        <v>7097</v>
      </c>
      <c r="G7802" s="29" t="s">
        <v>4517</v>
      </c>
      <c r="H7802" s="29" t="s">
        <v>4517</v>
      </c>
      <c r="I7802" s="29" t="s">
        <v>4517</v>
      </c>
      <c r="J7802" s="28" t="s">
        <v>4517</v>
      </c>
      <c r="K7802" s="28" t="s">
        <v>290</v>
      </c>
      <c r="L7802" s="28" t="s">
        <v>7304</v>
      </c>
    </row>
    <row r="7803" spans="1:12" x14ac:dyDescent="0.2">
      <c r="A7803" s="28" t="s">
        <v>7174</v>
      </c>
      <c r="B7803" s="28" t="s">
        <v>20788</v>
      </c>
      <c r="C7803" s="28" t="s">
        <v>7123</v>
      </c>
      <c r="D7803" s="28" t="s">
        <v>347</v>
      </c>
      <c r="E7803" s="28" t="s">
        <v>4468</v>
      </c>
      <c r="F7803" s="28" t="s">
        <v>7097</v>
      </c>
      <c r="G7803" s="29" t="s">
        <v>4517</v>
      </c>
      <c r="H7803" s="29" t="s">
        <v>4517</v>
      </c>
      <c r="I7803" s="29" t="s">
        <v>4517</v>
      </c>
      <c r="J7803" s="28" t="s">
        <v>4517</v>
      </c>
      <c r="K7803" s="28" t="s">
        <v>290</v>
      </c>
      <c r="L7803" s="28" t="s">
        <v>7304</v>
      </c>
    </row>
    <row r="7804" spans="1:12" x14ac:dyDescent="0.2">
      <c r="A7804" s="28" t="s">
        <v>7174</v>
      </c>
      <c r="B7804" s="28" t="s">
        <v>20789</v>
      </c>
      <c r="C7804" s="28" t="s">
        <v>7123</v>
      </c>
      <c r="D7804" s="28" t="s">
        <v>347</v>
      </c>
      <c r="E7804" s="28" t="s">
        <v>4469</v>
      </c>
      <c r="F7804" s="28" t="s">
        <v>7097</v>
      </c>
      <c r="G7804" s="29" t="s">
        <v>4517</v>
      </c>
      <c r="H7804" s="29" t="s">
        <v>4517</v>
      </c>
      <c r="I7804" s="29" t="s">
        <v>4517</v>
      </c>
      <c r="J7804" s="28" t="s">
        <v>4517</v>
      </c>
      <c r="K7804" s="28" t="s">
        <v>290</v>
      </c>
      <c r="L7804" s="28" t="s">
        <v>7304</v>
      </c>
    </row>
    <row r="7805" spans="1:12" x14ac:dyDescent="0.2">
      <c r="A7805" s="28" t="s">
        <v>7174</v>
      </c>
      <c r="B7805" s="28" t="s">
        <v>20790</v>
      </c>
      <c r="C7805" s="28" t="s">
        <v>7123</v>
      </c>
      <c r="D7805" s="28" t="s">
        <v>347</v>
      </c>
      <c r="E7805" s="28" t="s">
        <v>4470</v>
      </c>
      <c r="F7805" s="28" t="s">
        <v>7097</v>
      </c>
      <c r="G7805" s="29" t="s">
        <v>4517</v>
      </c>
      <c r="H7805" s="29" t="s">
        <v>4517</v>
      </c>
      <c r="I7805" s="29" t="s">
        <v>4517</v>
      </c>
      <c r="J7805" s="28" t="s">
        <v>4517</v>
      </c>
      <c r="K7805" s="28" t="s">
        <v>290</v>
      </c>
      <c r="L7805" s="28" t="s">
        <v>7304</v>
      </c>
    </row>
    <row r="7806" spans="1:12" x14ac:dyDescent="0.2">
      <c r="A7806" s="28" t="s">
        <v>7174</v>
      </c>
      <c r="B7806" s="28" t="s">
        <v>20791</v>
      </c>
      <c r="C7806" s="28" t="s">
        <v>7123</v>
      </c>
      <c r="D7806" s="28" t="s">
        <v>347</v>
      </c>
      <c r="E7806" s="28" t="s">
        <v>4471</v>
      </c>
      <c r="F7806" s="28" t="s">
        <v>7097</v>
      </c>
      <c r="G7806" s="29" t="s">
        <v>4517</v>
      </c>
      <c r="H7806" s="29" t="s">
        <v>4517</v>
      </c>
      <c r="I7806" s="29" t="s">
        <v>4517</v>
      </c>
      <c r="J7806" s="28" t="s">
        <v>4517</v>
      </c>
      <c r="K7806" s="28" t="s">
        <v>290</v>
      </c>
      <c r="L7806" s="28" t="s">
        <v>7304</v>
      </c>
    </row>
    <row r="7807" spans="1:12" x14ac:dyDescent="0.2">
      <c r="A7807" s="28" t="s">
        <v>7174</v>
      </c>
      <c r="B7807" s="28" t="s">
        <v>20792</v>
      </c>
      <c r="C7807" s="28" t="s">
        <v>7123</v>
      </c>
      <c r="D7807" s="28" t="s">
        <v>347</v>
      </c>
      <c r="E7807" s="28" t="s">
        <v>4472</v>
      </c>
      <c r="F7807" s="28" t="s">
        <v>7097</v>
      </c>
      <c r="G7807" s="29" t="s">
        <v>4517</v>
      </c>
      <c r="H7807" s="29" t="s">
        <v>4517</v>
      </c>
      <c r="I7807" s="29" t="s">
        <v>4517</v>
      </c>
      <c r="J7807" s="28" t="s">
        <v>4517</v>
      </c>
      <c r="K7807" s="28" t="s">
        <v>290</v>
      </c>
      <c r="L7807" s="28" t="s">
        <v>7304</v>
      </c>
    </row>
    <row r="7808" spans="1:12" x14ac:dyDescent="0.2">
      <c r="A7808" s="28" t="s">
        <v>7174</v>
      </c>
      <c r="B7808" s="28" t="s">
        <v>20793</v>
      </c>
      <c r="C7808" s="28" t="s">
        <v>7123</v>
      </c>
      <c r="D7808" s="28" t="s">
        <v>347</v>
      </c>
      <c r="E7808" s="28" t="s">
        <v>4473</v>
      </c>
      <c r="F7808" s="28" t="s">
        <v>7097</v>
      </c>
      <c r="G7808" s="29" t="s">
        <v>4517</v>
      </c>
      <c r="H7808" s="29" t="s">
        <v>4517</v>
      </c>
      <c r="I7808" s="29" t="s">
        <v>4517</v>
      </c>
      <c r="J7808" s="28" t="s">
        <v>4517</v>
      </c>
      <c r="K7808" s="28" t="s">
        <v>290</v>
      </c>
      <c r="L7808" s="28" t="s">
        <v>7304</v>
      </c>
    </row>
    <row r="7809" spans="1:12" x14ac:dyDescent="0.2">
      <c r="A7809" s="28" t="s">
        <v>7174</v>
      </c>
      <c r="B7809" s="28" t="s">
        <v>20794</v>
      </c>
      <c r="C7809" s="28" t="s">
        <v>7123</v>
      </c>
      <c r="D7809" s="28" t="s">
        <v>347</v>
      </c>
      <c r="E7809" s="28" t="s">
        <v>4474</v>
      </c>
      <c r="F7809" s="28" t="s">
        <v>7097</v>
      </c>
      <c r="G7809" s="29" t="s">
        <v>4517</v>
      </c>
      <c r="H7809" s="29" t="s">
        <v>4517</v>
      </c>
      <c r="I7809" s="29" t="s">
        <v>4517</v>
      </c>
      <c r="J7809" s="28" t="s">
        <v>4517</v>
      </c>
      <c r="K7809" s="28" t="s">
        <v>290</v>
      </c>
      <c r="L7809" s="28" t="s">
        <v>7304</v>
      </c>
    </row>
    <row r="7810" spans="1:12" x14ac:dyDescent="0.2">
      <c r="A7810" s="28" t="s">
        <v>7174</v>
      </c>
      <c r="B7810" s="28" t="s">
        <v>20795</v>
      </c>
      <c r="C7810" s="28" t="s">
        <v>7123</v>
      </c>
      <c r="D7810" s="28" t="s">
        <v>347</v>
      </c>
      <c r="E7810" s="28" t="s">
        <v>4475</v>
      </c>
      <c r="F7810" s="28" t="s">
        <v>7097</v>
      </c>
      <c r="G7810" s="29" t="s">
        <v>4517</v>
      </c>
      <c r="H7810" s="29" t="s">
        <v>4517</v>
      </c>
      <c r="I7810" s="29" t="s">
        <v>4517</v>
      </c>
      <c r="J7810" s="28" t="s">
        <v>4517</v>
      </c>
      <c r="K7810" s="28" t="s">
        <v>290</v>
      </c>
      <c r="L7810" s="28" t="s">
        <v>7304</v>
      </c>
    </row>
    <row r="7811" spans="1:12" x14ac:dyDescent="0.2">
      <c r="A7811" s="28" t="s">
        <v>7174</v>
      </c>
      <c r="B7811" s="28" t="s">
        <v>20796</v>
      </c>
      <c r="C7811" s="28" t="s">
        <v>7123</v>
      </c>
      <c r="D7811" s="28" t="s">
        <v>347</v>
      </c>
      <c r="E7811" s="28" t="s">
        <v>4476</v>
      </c>
      <c r="F7811" s="28" t="s">
        <v>7097</v>
      </c>
      <c r="G7811" s="29" t="s">
        <v>4517</v>
      </c>
      <c r="H7811" s="29" t="s">
        <v>4517</v>
      </c>
      <c r="I7811" s="29" t="s">
        <v>4517</v>
      </c>
      <c r="J7811" s="28" t="s">
        <v>4517</v>
      </c>
      <c r="K7811" s="28" t="s">
        <v>290</v>
      </c>
      <c r="L7811" s="28" t="s">
        <v>7304</v>
      </c>
    </row>
    <row r="7812" spans="1:12" x14ac:dyDescent="0.2">
      <c r="A7812" s="28" t="s">
        <v>7174</v>
      </c>
      <c r="B7812" s="28" t="s">
        <v>20797</v>
      </c>
      <c r="C7812" s="28" t="s">
        <v>7123</v>
      </c>
      <c r="D7812" s="28" t="s">
        <v>347</v>
      </c>
      <c r="E7812" s="28" t="s">
        <v>4477</v>
      </c>
      <c r="F7812" s="28" t="s">
        <v>7097</v>
      </c>
      <c r="G7812" s="29" t="s">
        <v>4517</v>
      </c>
      <c r="H7812" s="29" t="s">
        <v>4517</v>
      </c>
      <c r="I7812" s="29" t="s">
        <v>4517</v>
      </c>
      <c r="J7812" s="28" t="s">
        <v>4517</v>
      </c>
      <c r="K7812" s="28" t="s">
        <v>290</v>
      </c>
      <c r="L7812" s="28" t="s">
        <v>7304</v>
      </c>
    </row>
    <row r="7813" spans="1:12" x14ac:dyDescent="0.2">
      <c r="A7813" s="28" t="s">
        <v>7174</v>
      </c>
      <c r="B7813" s="28" t="s">
        <v>20798</v>
      </c>
      <c r="C7813" s="28" t="s">
        <v>7123</v>
      </c>
      <c r="D7813" s="28" t="s">
        <v>347</v>
      </c>
      <c r="E7813" s="28" t="s">
        <v>4478</v>
      </c>
      <c r="F7813" s="28" t="s">
        <v>7097</v>
      </c>
      <c r="G7813" s="29" t="s">
        <v>4517</v>
      </c>
      <c r="H7813" s="29" t="s">
        <v>4517</v>
      </c>
      <c r="I7813" s="29" t="s">
        <v>4517</v>
      </c>
      <c r="J7813" s="28" t="s">
        <v>4517</v>
      </c>
      <c r="K7813" s="28" t="s">
        <v>290</v>
      </c>
      <c r="L7813" s="28" t="s">
        <v>7304</v>
      </c>
    </row>
    <row r="7814" spans="1:12" x14ac:dyDescent="0.2">
      <c r="A7814" s="28" t="s">
        <v>7174</v>
      </c>
      <c r="B7814" s="28" t="s">
        <v>20799</v>
      </c>
      <c r="C7814" s="28" t="s">
        <v>7123</v>
      </c>
      <c r="D7814" s="28" t="s">
        <v>347</v>
      </c>
      <c r="E7814" s="28" t="s">
        <v>4479</v>
      </c>
      <c r="F7814" s="28" t="s">
        <v>7097</v>
      </c>
      <c r="G7814" s="29" t="s">
        <v>4517</v>
      </c>
      <c r="H7814" s="29" t="s">
        <v>4517</v>
      </c>
      <c r="I7814" s="29" t="s">
        <v>4517</v>
      </c>
      <c r="J7814" s="28" t="s">
        <v>4517</v>
      </c>
      <c r="K7814" s="28" t="s">
        <v>290</v>
      </c>
      <c r="L7814" s="28" t="s">
        <v>7304</v>
      </c>
    </row>
    <row r="7815" spans="1:12" x14ac:dyDescent="0.2">
      <c r="A7815" s="28" t="s">
        <v>7174</v>
      </c>
      <c r="B7815" s="28" t="s">
        <v>20800</v>
      </c>
      <c r="C7815" s="28" t="s">
        <v>7123</v>
      </c>
      <c r="D7815" s="28" t="s">
        <v>347</v>
      </c>
      <c r="E7815" s="28" t="s">
        <v>4480</v>
      </c>
      <c r="F7815" s="28" t="s">
        <v>7097</v>
      </c>
      <c r="G7815" s="29" t="s">
        <v>4517</v>
      </c>
      <c r="H7815" s="29" t="s">
        <v>4517</v>
      </c>
      <c r="I7815" s="29" t="s">
        <v>4517</v>
      </c>
      <c r="J7815" s="28" t="s">
        <v>4517</v>
      </c>
      <c r="K7815" s="28" t="s">
        <v>290</v>
      </c>
      <c r="L7815" s="28" t="s">
        <v>7304</v>
      </c>
    </row>
    <row r="7816" spans="1:12" x14ac:dyDescent="0.2">
      <c r="A7816" s="28" t="s">
        <v>7174</v>
      </c>
      <c r="B7816" s="28" t="s">
        <v>20801</v>
      </c>
      <c r="C7816" s="28" t="s">
        <v>7123</v>
      </c>
      <c r="D7816" s="28" t="s">
        <v>347</v>
      </c>
      <c r="E7816" s="28" t="s">
        <v>4481</v>
      </c>
      <c r="F7816" s="28" t="s">
        <v>7097</v>
      </c>
      <c r="G7816" s="29" t="s">
        <v>4517</v>
      </c>
      <c r="H7816" s="29" t="s">
        <v>4517</v>
      </c>
      <c r="I7816" s="29" t="s">
        <v>4517</v>
      </c>
      <c r="J7816" s="28" t="s">
        <v>4517</v>
      </c>
      <c r="K7816" s="28" t="s">
        <v>290</v>
      </c>
      <c r="L7816" s="28" t="s">
        <v>7304</v>
      </c>
    </row>
    <row r="7817" spans="1:12" x14ac:dyDescent="0.2">
      <c r="A7817" s="28" t="s">
        <v>7174</v>
      </c>
      <c r="B7817" s="28" t="s">
        <v>20802</v>
      </c>
      <c r="C7817" s="28" t="s">
        <v>7123</v>
      </c>
      <c r="D7817" s="28" t="s">
        <v>347</v>
      </c>
      <c r="E7817" s="28" t="s">
        <v>4482</v>
      </c>
      <c r="F7817" s="28" t="s">
        <v>7097</v>
      </c>
      <c r="G7817" s="29" t="s">
        <v>4517</v>
      </c>
      <c r="H7817" s="29" t="s">
        <v>4517</v>
      </c>
      <c r="I7817" s="29" t="s">
        <v>4517</v>
      </c>
      <c r="J7817" s="28" t="s">
        <v>4517</v>
      </c>
      <c r="K7817" s="28" t="s">
        <v>290</v>
      </c>
      <c r="L7817" s="28" t="s">
        <v>7304</v>
      </c>
    </row>
    <row r="7818" spans="1:12" x14ac:dyDescent="0.2">
      <c r="A7818" s="28" t="s">
        <v>7174</v>
      </c>
      <c r="B7818" s="28" t="s">
        <v>20803</v>
      </c>
      <c r="C7818" s="28" t="s">
        <v>7123</v>
      </c>
      <c r="D7818" s="28" t="s">
        <v>347</v>
      </c>
      <c r="E7818" s="28" t="s">
        <v>4483</v>
      </c>
      <c r="F7818" s="28" t="s">
        <v>7097</v>
      </c>
      <c r="G7818" s="29" t="s">
        <v>4517</v>
      </c>
      <c r="H7818" s="29" t="s">
        <v>4517</v>
      </c>
      <c r="I7818" s="29" t="s">
        <v>4517</v>
      </c>
      <c r="J7818" s="28" t="s">
        <v>4517</v>
      </c>
      <c r="K7818" s="28" t="s">
        <v>290</v>
      </c>
      <c r="L7818" s="28" t="s">
        <v>7304</v>
      </c>
    </row>
    <row r="7819" spans="1:12" x14ac:dyDescent="0.2">
      <c r="A7819" s="28" t="s">
        <v>7174</v>
      </c>
      <c r="B7819" s="28" t="s">
        <v>20804</v>
      </c>
      <c r="C7819" s="28" t="s">
        <v>7123</v>
      </c>
      <c r="D7819" s="28" t="s">
        <v>347</v>
      </c>
      <c r="E7819" s="28" t="s">
        <v>4484</v>
      </c>
      <c r="F7819" s="28" t="s">
        <v>7097</v>
      </c>
      <c r="G7819" s="29" t="s">
        <v>4517</v>
      </c>
      <c r="H7819" s="29" t="s">
        <v>4517</v>
      </c>
      <c r="I7819" s="29" t="s">
        <v>4517</v>
      </c>
      <c r="J7819" s="28" t="s">
        <v>4517</v>
      </c>
      <c r="K7819" s="28" t="s">
        <v>290</v>
      </c>
      <c r="L7819" s="28" t="s">
        <v>7304</v>
      </c>
    </row>
    <row r="7820" spans="1:12" x14ac:dyDescent="0.2">
      <c r="A7820" s="28" t="s">
        <v>7174</v>
      </c>
      <c r="B7820" s="28" t="s">
        <v>20805</v>
      </c>
      <c r="C7820" s="28" t="s">
        <v>7123</v>
      </c>
      <c r="D7820" s="28" t="s">
        <v>347</v>
      </c>
      <c r="E7820" s="28" t="s">
        <v>4485</v>
      </c>
      <c r="F7820" s="28" t="s">
        <v>7097</v>
      </c>
      <c r="G7820" s="29" t="s">
        <v>4517</v>
      </c>
      <c r="H7820" s="29" t="s">
        <v>4517</v>
      </c>
      <c r="I7820" s="29" t="s">
        <v>4517</v>
      </c>
      <c r="J7820" s="28" t="s">
        <v>4517</v>
      </c>
      <c r="K7820" s="28" t="s">
        <v>290</v>
      </c>
      <c r="L7820" s="28" t="s">
        <v>7304</v>
      </c>
    </row>
    <row r="7821" spans="1:12" x14ac:dyDescent="0.2">
      <c r="A7821" s="28" t="s">
        <v>7174</v>
      </c>
      <c r="B7821" s="28" t="s">
        <v>20806</v>
      </c>
      <c r="C7821" s="28" t="s">
        <v>7123</v>
      </c>
      <c r="D7821" s="28" t="s">
        <v>347</v>
      </c>
      <c r="E7821" s="28" t="s">
        <v>4486</v>
      </c>
      <c r="F7821" s="28" t="s">
        <v>7097</v>
      </c>
      <c r="G7821" s="29" t="s">
        <v>4517</v>
      </c>
      <c r="H7821" s="29" t="s">
        <v>4517</v>
      </c>
      <c r="I7821" s="29" t="s">
        <v>4517</v>
      </c>
      <c r="J7821" s="28" t="s">
        <v>4517</v>
      </c>
      <c r="K7821" s="28" t="s">
        <v>290</v>
      </c>
      <c r="L7821" s="28" t="s">
        <v>7304</v>
      </c>
    </row>
    <row r="7822" spans="1:12" x14ac:dyDescent="0.2">
      <c r="A7822" s="28" t="s">
        <v>7174</v>
      </c>
      <c r="B7822" s="28" t="s">
        <v>20807</v>
      </c>
      <c r="C7822" s="28" t="s">
        <v>7123</v>
      </c>
      <c r="D7822" s="28" t="s">
        <v>347</v>
      </c>
      <c r="E7822" s="28" t="s">
        <v>4487</v>
      </c>
      <c r="F7822" s="28" t="s">
        <v>7097</v>
      </c>
      <c r="G7822" s="29" t="s">
        <v>4517</v>
      </c>
      <c r="H7822" s="29" t="s">
        <v>4517</v>
      </c>
      <c r="I7822" s="29" t="s">
        <v>4517</v>
      </c>
      <c r="J7822" s="28" t="s">
        <v>4517</v>
      </c>
      <c r="K7822" s="28" t="s">
        <v>290</v>
      </c>
      <c r="L7822" s="28" t="s">
        <v>7304</v>
      </c>
    </row>
    <row r="7823" spans="1:12" x14ac:dyDescent="0.2">
      <c r="A7823" s="28" t="s">
        <v>7174</v>
      </c>
      <c r="B7823" s="28" t="s">
        <v>20808</v>
      </c>
      <c r="C7823" s="28" t="s">
        <v>7123</v>
      </c>
      <c r="D7823" s="28" t="s">
        <v>347</v>
      </c>
      <c r="E7823" s="28" t="s">
        <v>4488</v>
      </c>
      <c r="F7823" s="28" t="s">
        <v>7097</v>
      </c>
      <c r="G7823" s="29" t="s">
        <v>4517</v>
      </c>
      <c r="H7823" s="29" t="s">
        <v>4517</v>
      </c>
      <c r="I7823" s="29" t="s">
        <v>4517</v>
      </c>
      <c r="J7823" s="28" t="s">
        <v>4517</v>
      </c>
      <c r="K7823" s="28" t="s">
        <v>290</v>
      </c>
      <c r="L7823" s="28" t="s">
        <v>7304</v>
      </c>
    </row>
    <row r="7824" spans="1:12" x14ac:dyDescent="0.2">
      <c r="A7824" s="28" t="s">
        <v>7174</v>
      </c>
      <c r="B7824" s="28" t="s">
        <v>20809</v>
      </c>
      <c r="C7824" s="28" t="s">
        <v>7123</v>
      </c>
      <c r="D7824" s="28" t="s">
        <v>347</v>
      </c>
      <c r="E7824" s="28" t="s">
        <v>4489</v>
      </c>
      <c r="F7824" s="28" t="s">
        <v>7097</v>
      </c>
      <c r="G7824" s="29" t="s">
        <v>4517</v>
      </c>
      <c r="H7824" s="29" t="s">
        <v>4517</v>
      </c>
      <c r="I7824" s="29" t="s">
        <v>4517</v>
      </c>
      <c r="J7824" s="28" t="s">
        <v>4517</v>
      </c>
      <c r="K7824" s="28" t="s">
        <v>290</v>
      </c>
      <c r="L7824" s="28" t="s">
        <v>7304</v>
      </c>
    </row>
    <row r="7825" spans="1:12" x14ac:dyDescent="0.2">
      <c r="A7825" s="28" t="s">
        <v>7174</v>
      </c>
      <c r="B7825" s="28" t="s">
        <v>20810</v>
      </c>
      <c r="C7825" s="28" t="s">
        <v>7123</v>
      </c>
      <c r="D7825" s="28" t="s">
        <v>347</v>
      </c>
      <c r="E7825" s="28" t="s">
        <v>4490</v>
      </c>
      <c r="F7825" s="28" t="s">
        <v>7097</v>
      </c>
      <c r="G7825" s="29" t="s">
        <v>4517</v>
      </c>
      <c r="H7825" s="29" t="s">
        <v>4517</v>
      </c>
      <c r="I7825" s="29" t="s">
        <v>4517</v>
      </c>
      <c r="J7825" s="28" t="s">
        <v>4517</v>
      </c>
      <c r="K7825" s="28" t="s">
        <v>290</v>
      </c>
      <c r="L7825" s="28" t="s">
        <v>7304</v>
      </c>
    </row>
    <row r="7826" spans="1:12" x14ac:dyDescent="0.2">
      <c r="A7826" s="28" t="s">
        <v>7174</v>
      </c>
      <c r="B7826" s="28" t="s">
        <v>20811</v>
      </c>
      <c r="C7826" s="28" t="s">
        <v>7123</v>
      </c>
      <c r="D7826" s="28" t="s">
        <v>347</v>
      </c>
      <c r="E7826" s="28" t="s">
        <v>4491</v>
      </c>
      <c r="F7826" s="28" t="s">
        <v>7097</v>
      </c>
      <c r="G7826" s="29" t="s">
        <v>4517</v>
      </c>
      <c r="H7826" s="29" t="s">
        <v>4517</v>
      </c>
      <c r="I7826" s="29" t="s">
        <v>4517</v>
      </c>
      <c r="J7826" s="28" t="s">
        <v>4517</v>
      </c>
      <c r="K7826" s="28" t="s">
        <v>290</v>
      </c>
      <c r="L7826" s="28" t="s">
        <v>7304</v>
      </c>
    </row>
    <row r="7827" spans="1:12" x14ac:dyDescent="0.2">
      <c r="A7827" s="28" t="s">
        <v>7174</v>
      </c>
      <c r="B7827" s="28" t="s">
        <v>20812</v>
      </c>
      <c r="C7827" s="28" t="s">
        <v>7123</v>
      </c>
      <c r="D7827" s="28" t="s">
        <v>347</v>
      </c>
      <c r="E7827" s="28" t="s">
        <v>4492</v>
      </c>
      <c r="F7827" s="28" t="s">
        <v>7097</v>
      </c>
      <c r="G7827" s="29" t="s">
        <v>4517</v>
      </c>
      <c r="H7827" s="29" t="s">
        <v>4517</v>
      </c>
      <c r="I7827" s="29" t="s">
        <v>4517</v>
      </c>
      <c r="J7827" s="28" t="s">
        <v>4517</v>
      </c>
      <c r="K7827" s="28" t="s">
        <v>290</v>
      </c>
      <c r="L7827" s="28" t="s">
        <v>7304</v>
      </c>
    </row>
    <row r="7828" spans="1:12" x14ac:dyDescent="0.2">
      <c r="A7828" s="28" t="s">
        <v>7174</v>
      </c>
      <c r="B7828" s="28" t="s">
        <v>20813</v>
      </c>
      <c r="C7828" s="28" t="s">
        <v>7123</v>
      </c>
      <c r="D7828" s="28" t="s">
        <v>347</v>
      </c>
      <c r="E7828" s="28" t="s">
        <v>4493</v>
      </c>
      <c r="F7828" s="28" t="s">
        <v>7097</v>
      </c>
      <c r="G7828" s="29" t="s">
        <v>4517</v>
      </c>
      <c r="H7828" s="29" t="s">
        <v>4517</v>
      </c>
      <c r="I7828" s="29" t="s">
        <v>4517</v>
      </c>
      <c r="J7828" s="28" t="s">
        <v>4517</v>
      </c>
      <c r="K7828" s="28" t="s">
        <v>290</v>
      </c>
      <c r="L7828" s="28" t="s">
        <v>7304</v>
      </c>
    </row>
    <row r="7829" spans="1:12" x14ac:dyDescent="0.2">
      <c r="A7829" s="28" t="s">
        <v>7174</v>
      </c>
      <c r="B7829" s="28" t="s">
        <v>20814</v>
      </c>
      <c r="C7829" s="28" t="s">
        <v>7123</v>
      </c>
      <c r="D7829" s="28" t="s">
        <v>347</v>
      </c>
      <c r="E7829" s="28" t="s">
        <v>4494</v>
      </c>
      <c r="F7829" s="28" t="s">
        <v>7097</v>
      </c>
      <c r="G7829" s="29" t="s">
        <v>4517</v>
      </c>
      <c r="H7829" s="29" t="s">
        <v>4517</v>
      </c>
      <c r="I7829" s="29" t="s">
        <v>4517</v>
      </c>
      <c r="J7829" s="28" t="s">
        <v>4517</v>
      </c>
      <c r="K7829" s="28" t="s">
        <v>290</v>
      </c>
      <c r="L7829" s="28" t="s">
        <v>7304</v>
      </c>
    </row>
    <row r="7830" spans="1:12" x14ac:dyDescent="0.2">
      <c r="A7830" s="28" t="s">
        <v>7174</v>
      </c>
      <c r="B7830" s="28" t="s">
        <v>20815</v>
      </c>
      <c r="C7830" s="28" t="s">
        <v>7123</v>
      </c>
      <c r="D7830" s="28" t="s">
        <v>347</v>
      </c>
      <c r="E7830" s="28" t="s">
        <v>4495</v>
      </c>
      <c r="F7830" s="28" t="s">
        <v>7097</v>
      </c>
      <c r="G7830" s="29" t="s">
        <v>4517</v>
      </c>
      <c r="H7830" s="29" t="s">
        <v>4517</v>
      </c>
      <c r="I7830" s="29" t="s">
        <v>4517</v>
      </c>
      <c r="J7830" s="28" t="s">
        <v>4517</v>
      </c>
      <c r="K7830" s="28" t="s">
        <v>290</v>
      </c>
      <c r="L7830" s="28" t="s">
        <v>7304</v>
      </c>
    </row>
    <row r="7831" spans="1:12" x14ac:dyDescent="0.2">
      <c r="A7831" s="28" t="s">
        <v>7174</v>
      </c>
      <c r="B7831" s="28" t="s">
        <v>20816</v>
      </c>
      <c r="C7831" s="28" t="s">
        <v>7123</v>
      </c>
      <c r="D7831" s="28" t="s">
        <v>347</v>
      </c>
      <c r="E7831" s="28" t="s">
        <v>4496</v>
      </c>
      <c r="F7831" s="28" t="s">
        <v>7097</v>
      </c>
      <c r="G7831" s="29" t="s">
        <v>4517</v>
      </c>
      <c r="H7831" s="29" t="s">
        <v>4517</v>
      </c>
      <c r="I7831" s="29" t="s">
        <v>4517</v>
      </c>
      <c r="J7831" s="28" t="s">
        <v>4517</v>
      </c>
      <c r="K7831" s="28" t="s">
        <v>290</v>
      </c>
      <c r="L7831" s="28" t="s">
        <v>7304</v>
      </c>
    </row>
    <row r="7832" spans="1:12" x14ac:dyDescent="0.2">
      <c r="A7832" s="28" t="s">
        <v>7174</v>
      </c>
      <c r="B7832" s="28" t="s">
        <v>20817</v>
      </c>
      <c r="C7832" s="28" t="s">
        <v>7123</v>
      </c>
      <c r="D7832" s="28" t="s">
        <v>347</v>
      </c>
      <c r="E7832" s="28" t="s">
        <v>4497</v>
      </c>
      <c r="F7832" s="28" t="s">
        <v>7097</v>
      </c>
      <c r="G7832" s="29" t="s">
        <v>4517</v>
      </c>
      <c r="H7832" s="29" t="s">
        <v>4517</v>
      </c>
      <c r="I7832" s="29" t="s">
        <v>4517</v>
      </c>
      <c r="J7832" s="28" t="s">
        <v>4517</v>
      </c>
      <c r="K7832" s="28" t="s">
        <v>290</v>
      </c>
      <c r="L7832" s="28" t="s">
        <v>7304</v>
      </c>
    </row>
    <row r="7833" spans="1:12" x14ac:dyDescent="0.2">
      <c r="A7833" s="28" t="s">
        <v>7174</v>
      </c>
      <c r="B7833" s="28" t="s">
        <v>20818</v>
      </c>
      <c r="C7833" s="28" t="s">
        <v>7123</v>
      </c>
      <c r="D7833" s="28" t="s">
        <v>347</v>
      </c>
      <c r="E7833" s="28" t="s">
        <v>4498</v>
      </c>
      <c r="F7833" s="28" t="s">
        <v>7097</v>
      </c>
      <c r="G7833" s="29" t="s">
        <v>4517</v>
      </c>
      <c r="H7833" s="29" t="s">
        <v>4517</v>
      </c>
      <c r="I7833" s="29" t="s">
        <v>4517</v>
      </c>
      <c r="J7833" s="28" t="s">
        <v>4517</v>
      </c>
      <c r="K7833" s="28" t="s">
        <v>290</v>
      </c>
      <c r="L7833" s="28" t="s">
        <v>7304</v>
      </c>
    </row>
    <row r="7834" spans="1:12" x14ac:dyDescent="0.2">
      <c r="A7834" s="28" t="s">
        <v>7174</v>
      </c>
      <c r="B7834" s="28" t="s">
        <v>20819</v>
      </c>
      <c r="C7834" s="28" t="s">
        <v>7123</v>
      </c>
      <c r="D7834" s="28" t="s">
        <v>347</v>
      </c>
      <c r="E7834" s="28" t="s">
        <v>4499</v>
      </c>
      <c r="F7834" s="28" t="s">
        <v>7097</v>
      </c>
      <c r="G7834" s="29" t="s">
        <v>4517</v>
      </c>
      <c r="H7834" s="29" t="s">
        <v>4517</v>
      </c>
      <c r="I7834" s="29" t="s">
        <v>4517</v>
      </c>
      <c r="J7834" s="28" t="s">
        <v>4517</v>
      </c>
      <c r="K7834" s="28" t="s">
        <v>290</v>
      </c>
      <c r="L7834" s="28" t="s">
        <v>7304</v>
      </c>
    </row>
    <row r="7835" spans="1:12" x14ac:dyDescent="0.2">
      <c r="A7835" s="28" t="s">
        <v>7174</v>
      </c>
      <c r="B7835" s="28" t="s">
        <v>20820</v>
      </c>
      <c r="C7835" s="28" t="s">
        <v>7123</v>
      </c>
      <c r="D7835" s="28" t="s">
        <v>347</v>
      </c>
      <c r="E7835" s="28" t="s">
        <v>4500</v>
      </c>
      <c r="F7835" s="28" t="s">
        <v>7097</v>
      </c>
      <c r="G7835" s="29" t="s">
        <v>4517</v>
      </c>
      <c r="H7835" s="29" t="s">
        <v>4517</v>
      </c>
      <c r="I7835" s="29" t="s">
        <v>4517</v>
      </c>
      <c r="J7835" s="28" t="s">
        <v>4517</v>
      </c>
      <c r="K7835" s="28" t="s">
        <v>290</v>
      </c>
      <c r="L7835" s="28" t="s">
        <v>7304</v>
      </c>
    </row>
    <row r="7836" spans="1:12" x14ac:dyDescent="0.2">
      <c r="A7836" s="28" t="s">
        <v>7174</v>
      </c>
      <c r="B7836" s="28" t="s">
        <v>20821</v>
      </c>
      <c r="C7836" s="28" t="s">
        <v>7123</v>
      </c>
      <c r="D7836" s="28" t="s">
        <v>347</v>
      </c>
      <c r="E7836" s="28" t="s">
        <v>4501</v>
      </c>
      <c r="F7836" s="28" t="s">
        <v>7097</v>
      </c>
      <c r="G7836" s="29" t="s">
        <v>4517</v>
      </c>
      <c r="H7836" s="29" t="s">
        <v>4517</v>
      </c>
      <c r="I7836" s="29" t="s">
        <v>4517</v>
      </c>
      <c r="J7836" s="28" t="s">
        <v>4517</v>
      </c>
      <c r="K7836" s="28" t="s">
        <v>290</v>
      </c>
      <c r="L7836" s="28" t="s">
        <v>7304</v>
      </c>
    </row>
    <row r="7837" spans="1:12" x14ac:dyDescent="0.2">
      <c r="A7837" s="28" t="s">
        <v>7174</v>
      </c>
      <c r="B7837" s="28" t="s">
        <v>20822</v>
      </c>
      <c r="C7837" s="28" t="s">
        <v>7123</v>
      </c>
      <c r="D7837" s="28" t="s">
        <v>347</v>
      </c>
      <c r="E7837" s="28" t="s">
        <v>4502</v>
      </c>
      <c r="F7837" s="28" t="s">
        <v>7097</v>
      </c>
      <c r="G7837" s="29" t="s">
        <v>4517</v>
      </c>
      <c r="H7837" s="29" t="s">
        <v>4517</v>
      </c>
      <c r="I7837" s="29" t="s">
        <v>4517</v>
      </c>
      <c r="J7837" s="28" t="s">
        <v>4517</v>
      </c>
      <c r="K7837" s="28" t="s">
        <v>290</v>
      </c>
      <c r="L7837" s="28" t="s">
        <v>7304</v>
      </c>
    </row>
    <row r="7838" spans="1:12" x14ac:dyDescent="0.2">
      <c r="A7838" s="28" t="s">
        <v>7174</v>
      </c>
      <c r="B7838" s="28" t="s">
        <v>20823</v>
      </c>
      <c r="C7838" s="28" t="s">
        <v>7123</v>
      </c>
      <c r="D7838" s="28" t="s">
        <v>347</v>
      </c>
      <c r="E7838" s="28" t="s">
        <v>4503</v>
      </c>
      <c r="F7838" s="28" t="s">
        <v>7097</v>
      </c>
      <c r="G7838" s="29" t="s">
        <v>4517</v>
      </c>
      <c r="H7838" s="29" t="s">
        <v>4517</v>
      </c>
      <c r="I7838" s="29" t="s">
        <v>4517</v>
      </c>
      <c r="J7838" s="28" t="s">
        <v>4517</v>
      </c>
      <c r="K7838" s="28" t="s">
        <v>290</v>
      </c>
      <c r="L7838" s="28" t="s">
        <v>7304</v>
      </c>
    </row>
    <row r="7839" spans="1:12" x14ac:dyDescent="0.2">
      <c r="A7839" s="28" t="s">
        <v>7174</v>
      </c>
      <c r="B7839" s="28" t="s">
        <v>20824</v>
      </c>
      <c r="C7839" s="28" t="s">
        <v>7123</v>
      </c>
      <c r="D7839" s="28" t="s">
        <v>347</v>
      </c>
      <c r="E7839" s="28" t="s">
        <v>4504</v>
      </c>
      <c r="F7839" s="28" t="s">
        <v>7097</v>
      </c>
      <c r="G7839" s="29" t="s">
        <v>4517</v>
      </c>
      <c r="H7839" s="29" t="s">
        <v>4517</v>
      </c>
      <c r="I7839" s="29" t="s">
        <v>4517</v>
      </c>
      <c r="J7839" s="28" t="s">
        <v>4517</v>
      </c>
      <c r="K7839" s="28" t="s">
        <v>290</v>
      </c>
      <c r="L7839" s="28" t="s">
        <v>7304</v>
      </c>
    </row>
    <row r="7840" spans="1:12" x14ac:dyDescent="0.2">
      <c r="A7840" s="28" t="s">
        <v>7174</v>
      </c>
      <c r="B7840" s="28" t="s">
        <v>20825</v>
      </c>
      <c r="C7840" s="28" t="s">
        <v>7123</v>
      </c>
      <c r="D7840" s="28" t="s">
        <v>347</v>
      </c>
      <c r="E7840" s="28" t="s">
        <v>4505</v>
      </c>
      <c r="F7840" s="28" t="s">
        <v>7097</v>
      </c>
      <c r="G7840" s="29" t="s">
        <v>4517</v>
      </c>
      <c r="H7840" s="29" t="s">
        <v>4517</v>
      </c>
      <c r="I7840" s="29" t="s">
        <v>4517</v>
      </c>
      <c r="J7840" s="28" t="s">
        <v>4517</v>
      </c>
      <c r="K7840" s="28" t="s">
        <v>290</v>
      </c>
      <c r="L7840" s="28" t="s">
        <v>7304</v>
      </c>
    </row>
    <row r="7841" spans="1:12" x14ac:dyDescent="0.2">
      <c r="A7841" s="28" t="s">
        <v>7174</v>
      </c>
      <c r="B7841" s="28" t="s">
        <v>20826</v>
      </c>
      <c r="C7841" s="28" t="s">
        <v>7123</v>
      </c>
      <c r="D7841" s="28" t="s">
        <v>347</v>
      </c>
      <c r="E7841" s="28" t="s">
        <v>4506</v>
      </c>
      <c r="F7841" s="28" t="s">
        <v>7097</v>
      </c>
      <c r="G7841" s="29" t="s">
        <v>4517</v>
      </c>
      <c r="H7841" s="29" t="s">
        <v>4517</v>
      </c>
      <c r="I7841" s="29" t="s">
        <v>4517</v>
      </c>
      <c r="J7841" s="28" t="s">
        <v>4517</v>
      </c>
      <c r="K7841" s="28" t="s">
        <v>290</v>
      </c>
      <c r="L7841" s="28" t="s">
        <v>7304</v>
      </c>
    </row>
    <row r="7842" spans="1:12" x14ac:dyDescent="0.2">
      <c r="A7842" s="28" t="s">
        <v>7174</v>
      </c>
      <c r="B7842" s="28" t="s">
        <v>20827</v>
      </c>
      <c r="C7842" s="28" t="s">
        <v>7123</v>
      </c>
      <c r="D7842" s="28" t="s">
        <v>347</v>
      </c>
      <c r="E7842" s="28" t="s">
        <v>4507</v>
      </c>
      <c r="F7842" s="28" t="s">
        <v>7097</v>
      </c>
      <c r="G7842" s="29" t="s">
        <v>4517</v>
      </c>
      <c r="H7842" s="29" t="s">
        <v>4517</v>
      </c>
      <c r="I7842" s="29" t="s">
        <v>4517</v>
      </c>
      <c r="J7842" s="28" t="s">
        <v>4517</v>
      </c>
      <c r="K7842" s="28" t="s">
        <v>290</v>
      </c>
      <c r="L7842" s="28" t="s">
        <v>7304</v>
      </c>
    </row>
    <row r="7843" spans="1:12" x14ac:dyDescent="0.2">
      <c r="A7843" s="28" t="s">
        <v>7174</v>
      </c>
      <c r="B7843" s="28" t="s">
        <v>20828</v>
      </c>
      <c r="C7843" s="28" t="s">
        <v>7123</v>
      </c>
      <c r="D7843" s="28" t="s">
        <v>347</v>
      </c>
      <c r="E7843" s="28" t="s">
        <v>4508</v>
      </c>
      <c r="F7843" s="28" t="s">
        <v>7097</v>
      </c>
      <c r="G7843" s="29" t="s">
        <v>4517</v>
      </c>
      <c r="H7843" s="29" t="s">
        <v>4517</v>
      </c>
      <c r="I7843" s="29" t="s">
        <v>4517</v>
      </c>
      <c r="J7843" s="28" t="s">
        <v>4517</v>
      </c>
      <c r="K7843" s="28" t="s">
        <v>290</v>
      </c>
      <c r="L7843" s="28" t="s">
        <v>7304</v>
      </c>
    </row>
    <row r="7844" spans="1:12" x14ac:dyDescent="0.2">
      <c r="A7844" s="28" t="s">
        <v>7174</v>
      </c>
      <c r="B7844" s="28" t="s">
        <v>20829</v>
      </c>
      <c r="C7844" s="28" t="s">
        <v>7123</v>
      </c>
      <c r="D7844" s="28" t="s">
        <v>347</v>
      </c>
      <c r="E7844" s="28" t="s">
        <v>4509</v>
      </c>
      <c r="F7844" s="28" t="s">
        <v>7097</v>
      </c>
      <c r="G7844" s="29" t="s">
        <v>4517</v>
      </c>
      <c r="H7844" s="29" t="s">
        <v>4517</v>
      </c>
      <c r="I7844" s="29" t="s">
        <v>4517</v>
      </c>
      <c r="J7844" s="28" t="s">
        <v>4517</v>
      </c>
      <c r="K7844" s="28" t="s">
        <v>290</v>
      </c>
      <c r="L7844" s="28" t="s">
        <v>7304</v>
      </c>
    </row>
    <row r="7845" spans="1:12" x14ac:dyDescent="0.2">
      <c r="A7845" s="28" t="s">
        <v>7174</v>
      </c>
      <c r="B7845" s="28" t="s">
        <v>20830</v>
      </c>
      <c r="C7845" s="28" t="s">
        <v>7123</v>
      </c>
      <c r="D7845" s="28" t="s">
        <v>347</v>
      </c>
      <c r="E7845" s="28" t="s">
        <v>18805</v>
      </c>
      <c r="F7845" s="28" t="s">
        <v>7097</v>
      </c>
      <c r="G7845" s="29" t="s">
        <v>4517</v>
      </c>
      <c r="H7845" s="29" t="s">
        <v>4517</v>
      </c>
      <c r="I7845" s="29" t="s">
        <v>4517</v>
      </c>
      <c r="J7845" s="28" t="s">
        <v>4517</v>
      </c>
      <c r="K7845" s="28" t="s">
        <v>290</v>
      </c>
      <c r="L7845" s="28" t="s">
        <v>7304</v>
      </c>
    </row>
    <row r="7846" spans="1:12" x14ac:dyDescent="0.2">
      <c r="A7846" s="28" t="s">
        <v>15256</v>
      </c>
      <c r="B7846" s="28" t="s">
        <v>20831</v>
      </c>
      <c r="C7846" s="28" t="s">
        <v>15255</v>
      </c>
      <c r="D7846" s="28" t="s">
        <v>347</v>
      </c>
      <c r="E7846" s="28" t="s">
        <v>4458</v>
      </c>
      <c r="F7846" s="28" t="s">
        <v>7097</v>
      </c>
      <c r="G7846" s="29" t="s">
        <v>4517</v>
      </c>
      <c r="H7846" s="29" t="s">
        <v>4517</v>
      </c>
      <c r="I7846" s="29" t="s">
        <v>4517</v>
      </c>
      <c r="J7846" s="28" t="s">
        <v>4517</v>
      </c>
      <c r="K7846" s="28" t="s">
        <v>359</v>
      </c>
      <c r="L7846" s="28" t="s">
        <v>7201</v>
      </c>
    </row>
    <row r="7847" spans="1:12" x14ac:dyDescent="0.2">
      <c r="A7847" s="28" t="s">
        <v>15256</v>
      </c>
      <c r="B7847" s="28" t="s">
        <v>20832</v>
      </c>
      <c r="C7847" s="28" t="s">
        <v>15255</v>
      </c>
      <c r="D7847" s="28" t="s">
        <v>347</v>
      </c>
      <c r="E7847" s="28" t="s">
        <v>4459</v>
      </c>
      <c r="F7847" s="28" t="s">
        <v>7097</v>
      </c>
      <c r="G7847" s="29" t="s">
        <v>4517</v>
      </c>
      <c r="H7847" s="29" t="s">
        <v>4517</v>
      </c>
      <c r="I7847" s="29" t="s">
        <v>4517</v>
      </c>
      <c r="J7847" s="28" t="s">
        <v>4517</v>
      </c>
      <c r="K7847" s="28" t="s">
        <v>359</v>
      </c>
      <c r="L7847" s="28" t="s">
        <v>7201</v>
      </c>
    </row>
    <row r="7848" spans="1:12" x14ac:dyDescent="0.2">
      <c r="A7848" s="28" t="s">
        <v>15256</v>
      </c>
      <c r="B7848" s="28" t="s">
        <v>20833</v>
      </c>
      <c r="C7848" s="28" t="s">
        <v>15255</v>
      </c>
      <c r="D7848" s="28" t="s">
        <v>347</v>
      </c>
      <c r="E7848" s="28" t="s">
        <v>4460</v>
      </c>
      <c r="F7848" s="28" t="s">
        <v>7097</v>
      </c>
      <c r="G7848" s="29" t="s">
        <v>4517</v>
      </c>
      <c r="H7848" s="29" t="s">
        <v>4517</v>
      </c>
      <c r="I7848" s="29" t="s">
        <v>4517</v>
      </c>
      <c r="J7848" s="28" t="s">
        <v>4517</v>
      </c>
      <c r="K7848" s="28" t="s">
        <v>359</v>
      </c>
      <c r="L7848" s="28" t="s">
        <v>7201</v>
      </c>
    </row>
    <row r="7849" spans="1:12" x14ac:dyDescent="0.2">
      <c r="A7849" s="28" t="s">
        <v>15256</v>
      </c>
      <c r="B7849" s="28" t="s">
        <v>20834</v>
      </c>
      <c r="C7849" s="28" t="s">
        <v>15255</v>
      </c>
      <c r="D7849" s="28" t="s">
        <v>347</v>
      </c>
      <c r="E7849" s="28" t="s">
        <v>4461</v>
      </c>
      <c r="F7849" s="28" t="s">
        <v>7097</v>
      </c>
      <c r="G7849" s="29" t="s">
        <v>4517</v>
      </c>
      <c r="H7849" s="29" t="s">
        <v>4517</v>
      </c>
      <c r="I7849" s="29" t="s">
        <v>4517</v>
      </c>
      <c r="J7849" s="28" t="s">
        <v>4517</v>
      </c>
      <c r="K7849" s="28" t="s">
        <v>359</v>
      </c>
      <c r="L7849" s="28" t="s">
        <v>7201</v>
      </c>
    </row>
    <row r="7850" spans="1:12" x14ac:dyDescent="0.2">
      <c r="A7850" s="28" t="s">
        <v>15256</v>
      </c>
      <c r="B7850" s="28" t="s">
        <v>20835</v>
      </c>
      <c r="C7850" s="28" t="s">
        <v>15255</v>
      </c>
      <c r="D7850" s="28" t="s">
        <v>347</v>
      </c>
      <c r="E7850" s="28" t="s">
        <v>4462</v>
      </c>
      <c r="F7850" s="28" t="s">
        <v>7097</v>
      </c>
      <c r="G7850" s="29" t="s">
        <v>4517</v>
      </c>
      <c r="H7850" s="29" t="s">
        <v>4517</v>
      </c>
      <c r="I7850" s="29" t="s">
        <v>4517</v>
      </c>
      <c r="J7850" s="28" t="s">
        <v>4517</v>
      </c>
      <c r="K7850" s="28" t="s">
        <v>359</v>
      </c>
      <c r="L7850" s="28" t="s">
        <v>7201</v>
      </c>
    </row>
    <row r="7851" spans="1:12" x14ac:dyDescent="0.2">
      <c r="A7851" s="28" t="s">
        <v>15256</v>
      </c>
      <c r="B7851" s="28" t="s">
        <v>20836</v>
      </c>
      <c r="C7851" s="28" t="s">
        <v>15255</v>
      </c>
      <c r="D7851" s="28" t="s">
        <v>347</v>
      </c>
      <c r="E7851" s="28" t="s">
        <v>4463</v>
      </c>
      <c r="F7851" s="28" t="s">
        <v>7097</v>
      </c>
      <c r="G7851" s="29" t="s">
        <v>4517</v>
      </c>
      <c r="H7851" s="29" t="s">
        <v>4517</v>
      </c>
      <c r="I7851" s="29" t="s">
        <v>4517</v>
      </c>
      <c r="J7851" s="28" t="s">
        <v>4517</v>
      </c>
      <c r="K7851" s="28" t="s">
        <v>359</v>
      </c>
      <c r="L7851" s="28" t="s">
        <v>7201</v>
      </c>
    </row>
    <row r="7852" spans="1:12" x14ac:dyDescent="0.2">
      <c r="A7852" s="28" t="s">
        <v>15256</v>
      </c>
      <c r="B7852" s="28" t="s">
        <v>20837</v>
      </c>
      <c r="C7852" s="28" t="s">
        <v>15255</v>
      </c>
      <c r="D7852" s="28" t="s">
        <v>347</v>
      </c>
      <c r="E7852" s="28" t="s">
        <v>4464</v>
      </c>
      <c r="F7852" s="28" t="s">
        <v>7097</v>
      </c>
      <c r="G7852" s="29" t="s">
        <v>4517</v>
      </c>
      <c r="H7852" s="29" t="s">
        <v>4517</v>
      </c>
      <c r="I7852" s="29" t="s">
        <v>4517</v>
      </c>
      <c r="J7852" s="28" t="s">
        <v>4517</v>
      </c>
      <c r="K7852" s="28" t="s">
        <v>359</v>
      </c>
      <c r="L7852" s="28" t="s">
        <v>7201</v>
      </c>
    </row>
    <row r="7853" spans="1:12" x14ac:dyDescent="0.2">
      <c r="A7853" s="28" t="s">
        <v>15256</v>
      </c>
      <c r="B7853" s="28" t="s">
        <v>20838</v>
      </c>
      <c r="C7853" s="28" t="s">
        <v>15255</v>
      </c>
      <c r="D7853" s="28" t="s">
        <v>347</v>
      </c>
      <c r="E7853" s="28" t="s">
        <v>4465</v>
      </c>
      <c r="F7853" s="28" t="s">
        <v>7097</v>
      </c>
      <c r="G7853" s="29" t="s">
        <v>4517</v>
      </c>
      <c r="H7853" s="29" t="s">
        <v>4517</v>
      </c>
      <c r="I7853" s="29" t="s">
        <v>4517</v>
      </c>
      <c r="J7853" s="28" t="s">
        <v>4517</v>
      </c>
      <c r="K7853" s="28" t="s">
        <v>359</v>
      </c>
      <c r="L7853" s="28" t="s">
        <v>7201</v>
      </c>
    </row>
    <row r="7854" spans="1:12" x14ac:dyDescent="0.2">
      <c r="A7854" s="28" t="s">
        <v>15256</v>
      </c>
      <c r="B7854" s="28" t="s">
        <v>20839</v>
      </c>
      <c r="C7854" s="28" t="s">
        <v>15255</v>
      </c>
      <c r="D7854" s="28" t="s">
        <v>347</v>
      </c>
      <c r="E7854" s="28" t="s">
        <v>4466</v>
      </c>
      <c r="F7854" s="28" t="s">
        <v>7097</v>
      </c>
      <c r="G7854" s="29" t="s">
        <v>4517</v>
      </c>
      <c r="H7854" s="29" t="s">
        <v>4517</v>
      </c>
      <c r="I7854" s="29" t="s">
        <v>4517</v>
      </c>
      <c r="J7854" s="28" t="s">
        <v>4517</v>
      </c>
      <c r="K7854" s="28" t="s">
        <v>359</v>
      </c>
      <c r="L7854" s="28" t="s">
        <v>7201</v>
      </c>
    </row>
    <row r="7855" spans="1:12" x14ac:dyDescent="0.2">
      <c r="A7855" s="28" t="s">
        <v>15256</v>
      </c>
      <c r="B7855" s="28" t="s">
        <v>20840</v>
      </c>
      <c r="C7855" s="28" t="s">
        <v>15255</v>
      </c>
      <c r="D7855" s="28" t="s">
        <v>347</v>
      </c>
      <c r="E7855" s="28" t="s">
        <v>4467</v>
      </c>
      <c r="F7855" s="28" t="s">
        <v>7097</v>
      </c>
      <c r="G7855" s="29" t="s">
        <v>4517</v>
      </c>
      <c r="H7855" s="29" t="s">
        <v>4517</v>
      </c>
      <c r="I7855" s="29" t="s">
        <v>4517</v>
      </c>
      <c r="J7855" s="28" t="s">
        <v>4517</v>
      </c>
      <c r="K7855" s="28" t="s">
        <v>359</v>
      </c>
      <c r="L7855" s="28" t="s">
        <v>7201</v>
      </c>
    </row>
    <row r="7856" spans="1:12" x14ac:dyDescent="0.2">
      <c r="A7856" s="28" t="s">
        <v>15256</v>
      </c>
      <c r="B7856" s="28" t="s">
        <v>20841</v>
      </c>
      <c r="C7856" s="28" t="s">
        <v>15255</v>
      </c>
      <c r="D7856" s="28" t="s">
        <v>347</v>
      </c>
      <c r="E7856" s="28" t="s">
        <v>4468</v>
      </c>
      <c r="F7856" s="28" t="s">
        <v>7097</v>
      </c>
      <c r="G7856" s="29" t="s">
        <v>4517</v>
      </c>
      <c r="H7856" s="29" t="s">
        <v>4517</v>
      </c>
      <c r="I7856" s="29" t="s">
        <v>4517</v>
      </c>
      <c r="J7856" s="28" t="s">
        <v>4517</v>
      </c>
      <c r="K7856" s="28" t="s">
        <v>359</v>
      </c>
      <c r="L7856" s="28" t="s">
        <v>7201</v>
      </c>
    </row>
    <row r="7857" spans="1:12" x14ac:dyDescent="0.2">
      <c r="A7857" s="28" t="s">
        <v>15256</v>
      </c>
      <c r="B7857" s="28" t="s">
        <v>20842</v>
      </c>
      <c r="C7857" s="28" t="s">
        <v>15255</v>
      </c>
      <c r="D7857" s="28" t="s">
        <v>347</v>
      </c>
      <c r="E7857" s="28" t="s">
        <v>4469</v>
      </c>
      <c r="F7857" s="28" t="s">
        <v>7097</v>
      </c>
      <c r="G7857" s="29" t="s">
        <v>4517</v>
      </c>
      <c r="H7857" s="29" t="s">
        <v>4517</v>
      </c>
      <c r="I7857" s="29" t="s">
        <v>4517</v>
      </c>
      <c r="J7857" s="28" t="s">
        <v>4517</v>
      </c>
      <c r="K7857" s="28" t="s">
        <v>359</v>
      </c>
      <c r="L7857" s="28" t="s">
        <v>7201</v>
      </c>
    </row>
    <row r="7858" spans="1:12" x14ac:dyDescent="0.2">
      <c r="A7858" s="28" t="s">
        <v>15256</v>
      </c>
      <c r="B7858" s="28" t="s">
        <v>20843</v>
      </c>
      <c r="C7858" s="28" t="s">
        <v>15255</v>
      </c>
      <c r="D7858" s="28" t="s">
        <v>347</v>
      </c>
      <c r="E7858" s="28" t="s">
        <v>4470</v>
      </c>
      <c r="F7858" s="28" t="s">
        <v>7097</v>
      </c>
      <c r="G7858" s="29" t="s">
        <v>4517</v>
      </c>
      <c r="H7858" s="29" t="s">
        <v>4517</v>
      </c>
      <c r="I7858" s="29" t="s">
        <v>4517</v>
      </c>
      <c r="J7858" s="28" t="s">
        <v>4517</v>
      </c>
      <c r="K7858" s="28" t="s">
        <v>359</v>
      </c>
      <c r="L7858" s="28" t="s">
        <v>7201</v>
      </c>
    </row>
    <row r="7859" spans="1:12" x14ac:dyDescent="0.2">
      <c r="A7859" s="28" t="s">
        <v>15256</v>
      </c>
      <c r="B7859" s="28" t="s">
        <v>20844</v>
      </c>
      <c r="C7859" s="28" t="s">
        <v>15255</v>
      </c>
      <c r="D7859" s="28" t="s">
        <v>347</v>
      </c>
      <c r="E7859" s="28" t="s">
        <v>4471</v>
      </c>
      <c r="F7859" s="28" t="s">
        <v>7097</v>
      </c>
      <c r="G7859" s="29" t="s">
        <v>4517</v>
      </c>
      <c r="H7859" s="29" t="s">
        <v>4517</v>
      </c>
      <c r="I7859" s="29" t="s">
        <v>4517</v>
      </c>
      <c r="J7859" s="28" t="s">
        <v>4517</v>
      </c>
      <c r="K7859" s="28" t="s">
        <v>359</v>
      </c>
      <c r="L7859" s="28" t="s">
        <v>7201</v>
      </c>
    </row>
    <row r="7860" spans="1:12" x14ac:dyDescent="0.2">
      <c r="A7860" s="28" t="s">
        <v>15256</v>
      </c>
      <c r="B7860" s="28" t="s">
        <v>20845</v>
      </c>
      <c r="C7860" s="28" t="s">
        <v>15255</v>
      </c>
      <c r="D7860" s="28" t="s">
        <v>347</v>
      </c>
      <c r="E7860" s="28" t="s">
        <v>4472</v>
      </c>
      <c r="F7860" s="28" t="s">
        <v>7097</v>
      </c>
      <c r="G7860" s="29" t="s">
        <v>4517</v>
      </c>
      <c r="H7860" s="29" t="s">
        <v>4517</v>
      </c>
      <c r="I7860" s="29" t="s">
        <v>4517</v>
      </c>
      <c r="J7860" s="28" t="s">
        <v>4517</v>
      </c>
      <c r="K7860" s="28" t="s">
        <v>359</v>
      </c>
      <c r="L7860" s="28" t="s">
        <v>7201</v>
      </c>
    </row>
    <row r="7861" spans="1:12" x14ac:dyDescent="0.2">
      <c r="A7861" s="28" t="s">
        <v>15256</v>
      </c>
      <c r="B7861" s="28" t="s">
        <v>20846</v>
      </c>
      <c r="C7861" s="28" t="s">
        <v>15255</v>
      </c>
      <c r="D7861" s="28" t="s">
        <v>347</v>
      </c>
      <c r="E7861" s="28" t="s">
        <v>4473</v>
      </c>
      <c r="F7861" s="28" t="s">
        <v>7097</v>
      </c>
      <c r="G7861" s="29" t="s">
        <v>4517</v>
      </c>
      <c r="H7861" s="29" t="s">
        <v>4517</v>
      </c>
      <c r="I7861" s="29" t="s">
        <v>4517</v>
      </c>
      <c r="J7861" s="28" t="s">
        <v>4517</v>
      </c>
      <c r="K7861" s="28" t="s">
        <v>359</v>
      </c>
      <c r="L7861" s="28" t="s">
        <v>7201</v>
      </c>
    </row>
    <row r="7862" spans="1:12" x14ac:dyDescent="0.2">
      <c r="A7862" s="28" t="s">
        <v>15256</v>
      </c>
      <c r="B7862" s="28" t="s">
        <v>20847</v>
      </c>
      <c r="C7862" s="28" t="s">
        <v>15255</v>
      </c>
      <c r="D7862" s="28" t="s">
        <v>347</v>
      </c>
      <c r="E7862" s="28" t="s">
        <v>4474</v>
      </c>
      <c r="F7862" s="28" t="s">
        <v>7097</v>
      </c>
      <c r="G7862" s="29" t="s">
        <v>4517</v>
      </c>
      <c r="H7862" s="29" t="s">
        <v>4517</v>
      </c>
      <c r="I7862" s="29" t="s">
        <v>4517</v>
      </c>
      <c r="J7862" s="28" t="s">
        <v>4517</v>
      </c>
      <c r="K7862" s="28" t="s">
        <v>359</v>
      </c>
      <c r="L7862" s="28" t="s">
        <v>7201</v>
      </c>
    </row>
    <row r="7863" spans="1:12" x14ac:dyDescent="0.2">
      <c r="A7863" s="28" t="s">
        <v>15256</v>
      </c>
      <c r="B7863" s="28" t="s">
        <v>20848</v>
      </c>
      <c r="C7863" s="28" t="s">
        <v>15255</v>
      </c>
      <c r="D7863" s="28" t="s">
        <v>347</v>
      </c>
      <c r="E7863" s="28" t="s">
        <v>4475</v>
      </c>
      <c r="F7863" s="28" t="s">
        <v>7097</v>
      </c>
      <c r="G7863" s="29" t="s">
        <v>4517</v>
      </c>
      <c r="H7863" s="29" t="s">
        <v>4517</v>
      </c>
      <c r="I7863" s="29" t="s">
        <v>4517</v>
      </c>
      <c r="J7863" s="28" t="s">
        <v>4517</v>
      </c>
      <c r="K7863" s="28" t="s">
        <v>359</v>
      </c>
      <c r="L7863" s="28" t="s">
        <v>7201</v>
      </c>
    </row>
    <row r="7864" spans="1:12" x14ac:dyDescent="0.2">
      <c r="A7864" s="28" t="s">
        <v>15256</v>
      </c>
      <c r="B7864" s="28" t="s">
        <v>20849</v>
      </c>
      <c r="C7864" s="28" t="s">
        <v>15255</v>
      </c>
      <c r="D7864" s="28" t="s">
        <v>347</v>
      </c>
      <c r="E7864" s="28" t="s">
        <v>4476</v>
      </c>
      <c r="F7864" s="28" t="s">
        <v>7097</v>
      </c>
      <c r="G7864" s="29" t="s">
        <v>4517</v>
      </c>
      <c r="H7864" s="29" t="s">
        <v>4517</v>
      </c>
      <c r="I7864" s="29" t="s">
        <v>4517</v>
      </c>
      <c r="J7864" s="28" t="s">
        <v>4517</v>
      </c>
      <c r="K7864" s="28" t="s">
        <v>359</v>
      </c>
      <c r="L7864" s="28" t="s">
        <v>7201</v>
      </c>
    </row>
    <row r="7865" spans="1:12" x14ac:dyDescent="0.2">
      <c r="A7865" s="28" t="s">
        <v>15256</v>
      </c>
      <c r="B7865" s="28" t="s">
        <v>20850</v>
      </c>
      <c r="C7865" s="28" t="s">
        <v>15255</v>
      </c>
      <c r="D7865" s="28" t="s">
        <v>347</v>
      </c>
      <c r="E7865" s="28" t="s">
        <v>4477</v>
      </c>
      <c r="F7865" s="28" t="s">
        <v>7097</v>
      </c>
      <c r="G7865" s="29" t="s">
        <v>4517</v>
      </c>
      <c r="H7865" s="29" t="s">
        <v>4517</v>
      </c>
      <c r="I7865" s="29" t="s">
        <v>4517</v>
      </c>
      <c r="J7865" s="28" t="s">
        <v>4517</v>
      </c>
      <c r="K7865" s="28" t="s">
        <v>359</v>
      </c>
      <c r="L7865" s="28" t="s">
        <v>7201</v>
      </c>
    </row>
    <row r="7866" spans="1:12" x14ac:dyDescent="0.2">
      <c r="A7866" s="28" t="s">
        <v>15256</v>
      </c>
      <c r="B7866" s="28" t="s">
        <v>20851</v>
      </c>
      <c r="C7866" s="28" t="s">
        <v>15255</v>
      </c>
      <c r="D7866" s="28" t="s">
        <v>347</v>
      </c>
      <c r="E7866" s="28" t="s">
        <v>4478</v>
      </c>
      <c r="F7866" s="28" t="s">
        <v>7097</v>
      </c>
      <c r="G7866" s="29" t="s">
        <v>4517</v>
      </c>
      <c r="H7866" s="29" t="s">
        <v>4517</v>
      </c>
      <c r="I7866" s="29" t="s">
        <v>4517</v>
      </c>
      <c r="J7866" s="28" t="s">
        <v>4517</v>
      </c>
      <c r="K7866" s="28" t="s">
        <v>359</v>
      </c>
      <c r="L7866" s="28" t="s">
        <v>7201</v>
      </c>
    </row>
    <row r="7867" spans="1:12" x14ac:dyDescent="0.2">
      <c r="A7867" s="28" t="s">
        <v>15256</v>
      </c>
      <c r="B7867" s="28" t="s">
        <v>20852</v>
      </c>
      <c r="C7867" s="28" t="s">
        <v>15255</v>
      </c>
      <c r="D7867" s="28" t="s">
        <v>347</v>
      </c>
      <c r="E7867" s="28" t="s">
        <v>4479</v>
      </c>
      <c r="F7867" s="28" t="s">
        <v>7097</v>
      </c>
      <c r="G7867" s="29" t="s">
        <v>4517</v>
      </c>
      <c r="H7867" s="29" t="s">
        <v>4517</v>
      </c>
      <c r="I7867" s="29" t="s">
        <v>4517</v>
      </c>
      <c r="J7867" s="28" t="s">
        <v>4517</v>
      </c>
      <c r="K7867" s="28" t="s">
        <v>359</v>
      </c>
      <c r="L7867" s="28" t="s">
        <v>7201</v>
      </c>
    </row>
    <row r="7868" spans="1:12" x14ac:dyDescent="0.2">
      <c r="A7868" s="28" t="s">
        <v>15256</v>
      </c>
      <c r="B7868" s="28" t="s">
        <v>20853</v>
      </c>
      <c r="C7868" s="28" t="s">
        <v>15255</v>
      </c>
      <c r="D7868" s="28" t="s">
        <v>347</v>
      </c>
      <c r="E7868" s="28" t="s">
        <v>4480</v>
      </c>
      <c r="F7868" s="28" t="s">
        <v>7097</v>
      </c>
      <c r="G7868" s="29" t="s">
        <v>4517</v>
      </c>
      <c r="H7868" s="29" t="s">
        <v>4517</v>
      </c>
      <c r="I7868" s="29" t="s">
        <v>4517</v>
      </c>
      <c r="J7868" s="28" t="s">
        <v>4517</v>
      </c>
      <c r="K7868" s="28" t="s">
        <v>359</v>
      </c>
      <c r="L7868" s="28" t="s">
        <v>7201</v>
      </c>
    </row>
    <row r="7869" spans="1:12" x14ac:dyDescent="0.2">
      <c r="A7869" s="28" t="s">
        <v>15256</v>
      </c>
      <c r="B7869" s="28" t="s">
        <v>20854</v>
      </c>
      <c r="C7869" s="28" t="s">
        <v>15255</v>
      </c>
      <c r="D7869" s="28" t="s">
        <v>347</v>
      </c>
      <c r="E7869" s="28" t="s">
        <v>4481</v>
      </c>
      <c r="F7869" s="28" t="s">
        <v>7097</v>
      </c>
      <c r="G7869" s="29" t="s">
        <v>4517</v>
      </c>
      <c r="H7869" s="29" t="s">
        <v>4517</v>
      </c>
      <c r="I7869" s="29" t="s">
        <v>4517</v>
      </c>
      <c r="J7869" s="28" t="s">
        <v>4517</v>
      </c>
      <c r="K7869" s="28" t="s">
        <v>359</v>
      </c>
      <c r="L7869" s="28" t="s">
        <v>7201</v>
      </c>
    </row>
    <row r="7870" spans="1:12" x14ac:dyDescent="0.2">
      <c r="A7870" s="28" t="s">
        <v>15256</v>
      </c>
      <c r="B7870" s="28" t="s">
        <v>20855</v>
      </c>
      <c r="C7870" s="28" t="s">
        <v>15255</v>
      </c>
      <c r="D7870" s="28" t="s">
        <v>347</v>
      </c>
      <c r="E7870" s="28" t="s">
        <v>4482</v>
      </c>
      <c r="F7870" s="28" t="s">
        <v>7097</v>
      </c>
      <c r="G7870" s="29" t="s">
        <v>4517</v>
      </c>
      <c r="H7870" s="29" t="s">
        <v>4517</v>
      </c>
      <c r="I7870" s="29" t="s">
        <v>4517</v>
      </c>
      <c r="J7870" s="28" t="s">
        <v>4517</v>
      </c>
      <c r="K7870" s="28" t="s">
        <v>359</v>
      </c>
      <c r="L7870" s="28" t="s">
        <v>7201</v>
      </c>
    </row>
    <row r="7871" spans="1:12" x14ac:dyDescent="0.2">
      <c r="A7871" s="28" t="s">
        <v>15256</v>
      </c>
      <c r="B7871" s="28" t="s">
        <v>20856</v>
      </c>
      <c r="C7871" s="28" t="s">
        <v>15255</v>
      </c>
      <c r="D7871" s="28" t="s">
        <v>347</v>
      </c>
      <c r="E7871" s="28" t="s">
        <v>4483</v>
      </c>
      <c r="F7871" s="28" t="s">
        <v>7097</v>
      </c>
      <c r="G7871" s="29" t="s">
        <v>4517</v>
      </c>
      <c r="H7871" s="29" t="s">
        <v>4517</v>
      </c>
      <c r="I7871" s="29" t="s">
        <v>4517</v>
      </c>
      <c r="J7871" s="28" t="s">
        <v>4517</v>
      </c>
      <c r="K7871" s="28" t="s">
        <v>359</v>
      </c>
      <c r="L7871" s="28" t="s">
        <v>7201</v>
      </c>
    </row>
    <row r="7872" spans="1:12" x14ac:dyDescent="0.2">
      <c r="A7872" s="28" t="s">
        <v>15256</v>
      </c>
      <c r="B7872" s="28" t="s">
        <v>20857</v>
      </c>
      <c r="C7872" s="28" t="s">
        <v>15255</v>
      </c>
      <c r="D7872" s="28" t="s">
        <v>347</v>
      </c>
      <c r="E7872" s="28" t="s">
        <v>4484</v>
      </c>
      <c r="F7872" s="28" t="s">
        <v>7097</v>
      </c>
      <c r="G7872" s="29" t="s">
        <v>4517</v>
      </c>
      <c r="H7872" s="29" t="s">
        <v>4517</v>
      </c>
      <c r="I7872" s="29" t="s">
        <v>4517</v>
      </c>
      <c r="J7872" s="28" t="s">
        <v>4517</v>
      </c>
      <c r="K7872" s="28" t="s">
        <v>359</v>
      </c>
      <c r="L7872" s="28" t="s">
        <v>7201</v>
      </c>
    </row>
    <row r="7873" spans="1:12" x14ac:dyDescent="0.2">
      <c r="A7873" s="28" t="s">
        <v>15256</v>
      </c>
      <c r="B7873" s="28" t="s">
        <v>20858</v>
      </c>
      <c r="C7873" s="28" t="s">
        <v>15255</v>
      </c>
      <c r="D7873" s="28" t="s">
        <v>347</v>
      </c>
      <c r="E7873" s="28" t="s">
        <v>4485</v>
      </c>
      <c r="F7873" s="28" t="s">
        <v>7097</v>
      </c>
      <c r="G7873" s="29" t="s">
        <v>4517</v>
      </c>
      <c r="H7873" s="29" t="s">
        <v>4517</v>
      </c>
      <c r="I7873" s="29" t="s">
        <v>4517</v>
      </c>
      <c r="J7873" s="28" t="s">
        <v>4517</v>
      </c>
      <c r="K7873" s="28" t="s">
        <v>359</v>
      </c>
      <c r="L7873" s="28" t="s">
        <v>7201</v>
      </c>
    </row>
    <row r="7874" spans="1:12" x14ac:dyDescent="0.2">
      <c r="A7874" s="28" t="s">
        <v>15256</v>
      </c>
      <c r="B7874" s="28" t="s">
        <v>20859</v>
      </c>
      <c r="C7874" s="28" t="s">
        <v>15255</v>
      </c>
      <c r="D7874" s="28" t="s">
        <v>347</v>
      </c>
      <c r="E7874" s="28" t="s">
        <v>4486</v>
      </c>
      <c r="F7874" s="28" t="s">
        <v>7097</v>
      </c>
      <c r="G7874" s="29" t="s">
        <v>4517</v>
      </c>
      <c r="H7874" s="29" t="s">
        <v>4517</v>
      </c>
      <c r="I7874" s="29" t="s">
        <v>4517</v>
      </c>
      <c r="J7874" s="28" t="s">
        <v>4517</v>
      </c>
      <c r="K7874" s="28" t="s">
        <v>359</v>
      </c>
      <c r="L7874" s="28" t="s">
        <v>7201</v>
      </c>
    </row>
    <row r="7875" spans="1:12" x14ac:dyDescent="0.2">
      <c r="A7875" s="28" t="s">
        <v>15256</v>
      </c>
      <c r="B7875" s="28" t="s">
        <v>20860</v>
      </c>
      <c r="C7875" s="28" t="s">
        <v>15255</v>
      </c>
      <c r="D7875" s="28" t="s">
        <v>347</v>
      </c>
      <c r="E7875" s="28" t="s">
        <v>4487</v>
      </c>
      <c r="F7875" s="28" t="s">
        <v>7097</v>
      </c>
      <c r="G7875" s="29" t="s">
        <v>4517</v>
      </c>
      <c r="H7875" s="29" t="s">
        <v>4517</v>
      </c>
      <c r="I7875" s="29" t="s">
        <v>4517</v>
      </c>
      <c r="J7875" s="28" t="s">
        <v>4517</v>
      </c>
      <c r="K7875" s="28" t="s">
        <v>359</v>
      </c>
      <c r="L7875" s="28" t="s">
        <v>7201</v>
      </c>
    </row>
    <row r="7876" spans="1:12" x14ac:dyDescent="0.2">
      <c r="A7876" s="28" t="s">
        <v>15256</v>
      </c>
      <c r="B7876" s="28" t="s">
        <v>20861</v>
      </c>
      <c r="C7876" s="28" t="s">
        <v>15255</v>
      </c>
      <c r="D7876" s="28" t="s">
        <v>347</v>
      </c>
      <c r="E7876" s="28" t="s">
        <v>4488</v>
      </c>
      <c r="F7876" s="28" t="s">
        <v>7097</v>
      </c>
      <c r="G7876" s="29" t="s">
        <v>4517</v>
      </c>
      <c r="H7876" s="29" t="s">
        <v>4517</v>
      </c>
      <c r="I7876" s="29" t="s">
        <v>4517</v>
      </c>
      <c r="J7876" s="28" t="s">
        <v>4517</v>
      </c>
      <c r="K7876" s="28" t="s">
        <v>359</v>
      </c>
      <c r="L7876" s="28" t="s">
        <v>7201</v>
      </c>
    </row>
    <row r="7877" spans="1:12" x14ac:dyDescent="0.2">
      <c r="A7877" s="28" t="s">
        <v>15256</v>
      </c>
      <c r="B7877" s="28" t="s">
        <v>20862</v>
      </c>
      <c r="C7877" s="28" t="s">
        <v>15255</v>
      </c>
      <c r="D7877" s="28" t="s">
        <v>347</v>
      </c>
      <c r="E7877" s="28" t="s">
        <v>4489</v>
      </c>
      <c r="F7877" s="28" t="s">
        <v>7097</v>
      </c>
      <c r="G7877" s="29" t="s">
        <v>4517</v>
      </c>
      <c r="H7877" s="29" t="s">
        <v>4517</v>
      </c>
      <c r="I7877" s="29" t="s">
        <v>4517</v>
      </c>
      <c r="J7877" s="28" t="s">
        <v>4517</v>
      </c>
      <c r="K7877" s="28" t="s">
        <v>359</v>
      </c>
      <c r="L7877" s="28" t="s">
        <v>7201</v>
      </c>
    </row>
    <row r="7878" spans="1:12" x14ac:dyDescent="0.2">
      <c r="A7878" s="28" t="s">
        <v>15256</v>
      </c>
      <c r="B7878" s="28" t="s">
        <v>20863</v>
      </c>
      <c r="C7878" s="28" t="s">
        <v>15255</v>
      </c>
      <c r="D7878" s="28" t="s">
        <v>347</v>
      </c>
      <c r="E7878" s="28" t="s">
        <v>4490</v>
      </c>
      <c r="F7878" s="28" t="s">
        <v>7097</v>
      </c>
      <c r="G7878" s="29" t="s">
        <v>4517</v>
      </c>
      <c r="H7878" s="29" t="s">
        <v>4517</v>
      </c>
      <c r="I7878" s="29" t="s">
        <v>4517</v>
      </c>
      <c r="J7878" s="28" t="s">
        <v>4517</v>
      </c>
      <c r="K7878" s="28" t="s">
        <v>359</v>
      </c>
      <c r="L7878" s="28" t="s">
        <v>7201</v>
      </c>
    </row>
    <row r="7879" spans="1:12" x14ac:dyDescent="0.2">
      <c r="A7879" s="28" t="s">
        <v>15256</v>
      </c>
      <c r="B7879" s="28" t="s">
        <v>20864</v>
      </c>
      <c r="C7879" s="28" t="s">
        <v>15255</v>
      </c>
      <c r="D7879" s="28" t="s">
        <v>347</v>
      </c>
      <c r="E7879" s="28" t="s">
        <v>4491</v>
      </c>
      <c r="F7879" s="28" t="s">
        <v>7097</v>
      </c>
      <c r="G7879" s="29" t="s">
        <v>4517</v>
      </c>
      <c r="H7879" s="29" t="s">
        <v>4517</v>
      </c>
      <c r="I7879" s="29" t="s">
        <v>4517</v>
      </c>
      <c r="J7879" s="28" t="s">
        <v>4517</v>
      </c>
      <c r="K7879" s="28" t="s">
        <v>359</v>
      </c>
      <c r="L7879" s="28" t="s">
        <v>7201</v>
      </c>
    </row>
    <row r="7880" spans="1:12" x14ac:dyDescent="0.2">
      <c r="A7880" s="28" t="s">
        <v>15256</v>
      </c>
      <c r="B7880" s="28" t="s">
        <v>20865</v>
      </c>
      <c r="C7880" s="28" t="s">
        <v>15255</v>
      </c>
      <c r="D7880" s="28" t="s">
        <v>347</v>
      </c>
      <c r="E7880" s="28" t="s">
        <v>4492</v>
      </c>
      <c r="F7880" s="28" t="s">
        <v>7097</v>
      </c>
      <c r="G7880" s="29" t="s">
        <v>4517</v>
      </c>
      <c r="H7880" s="29" t="s">
        <v>4517</v>
      </c>
      <c r="I7880" s="29" t="s">
        <v>4517</v>
      </c>
      <c r="J7880" s="28" t="s">
        <v>4517</v>
      </c>
      <c r="K7880" s="28" t="s">
        <v>359</v>
      </c>
      <c r="L7880" s="28" t="s">
        <v>7201</v>
      </c>
    </row>
    <row r="7881" spans="1:12" x14ac:dyDescent="0.2">
      <c r="A7881" s="28" t="s">
        <v>15256</v>
      </c>
      <c r="B7881" s="28" t="s">
        <v>20866</v>
      </c>
      <c r="C7881" s="28" t="s">
        <v>15255</v>
      </c>
      <c r="D7881" s="28" t="s">
        <v>347</v>
      </c>
      <c r="E7881" s="28" t="s">
        <v>4493</v>
      </c>
      <c r="F7881" s="28" t="s">
        <v>7097</v>
      </c>
      <c r="G7881" s="29" t="s">
        <v>4517</v>
      </c>
      <c r="H7881" s="29" t="s">
        <v>4517</v>
      </c>
      <c r="I7881" s="29" t="s">
        <v>4517</v>
      </c>
      <c r="J7881" s="28" t="s">
        <v>4517</v>
      </c>
      <c r="K7881" s="28" t="s">
        <v>359</v>
      </c>
      <c r="L7881" s="28" t="s">
        <v>7201</v>
      </c>
    </row>
    <row r="7882" spans="1:12" x14ac:dyDescent="0.2">
      <c r="A7882" s="28" t="s">
        <v>15256</v>
      </c>
      <c r="B7882" s="28" t="s">
        <v>20867</v>
      </c>
      <c r="C7882" s="28" t="s">
        <v>15255</v>
      </c>
      <c r="D7882" s="28" t="s">
        <v>347</v>
      </c>
      <c r="E7882" s="28" t="s">
        <v>4494</v>
      </c>
      <c r="F7882" s="28" t="s">
        <v>7097</v>
      </c>
      <c r="G7882" s="29" t="s">
        <v>4517</v>
      </c>
      <c r="H7882" s="29" t="s">
        <v>4517</v>
      </c>
      <c r="I7882" s="29" t="s">
        <v>4517</v>
      </c>
      <c r="J7882" s="28" t="s">
        <v>4517</v>
      </c>
      <c r="K7882" s="28" t="s">
        <v>359</v>
      </c>
      <c r="L7882" s="28" t="s">
        <v>7201</v>
      </c>
    </row>
    <row r="7883" spans="1:12" x14ac:dyDescent="0.2">
      <c r="A7883" s="28" t="s">
        <v>15256</v>
      </c>
      <c r="B7883" s="28" t="s">
        <v>20868</v>
      </c>
      <c r="C7883" s="28" t="s">
        <v>15255</v>
      </c>
      <c r="D7883" s="28" t="s">
        <v>347</v>
      </c>
      <c r="E7883" s="28" t="s">
        <v>4495</v>
      </c>
      <c r="F7883" s="28" t="s">
        <v>7097</v>
      </c>
      <c r="G7883" s="29" t="s">
        <v>4517</v>
      </c>
      <c r="H7883" s="29" t="s">
        <v>4517</v>
      </c>
      <c r="I7883" s="29" t="s">
        <v>4517</v>
      </c>
      <c r="J7883" s="28" t="s">
        <v>4517</v>
      </c>
      <c r="K7883" s="28" t="s">
        <v>359</v>
      </c>
      <c r="L7883" s="28" t="s">
        <v>7201</v>
      </c>
    </row>
    <row r="7884" spans="1:12" x14ac:dyDescent="0.2">
      <c r="A7884" s="28" t="s">
        <v>15256</v>
      </c>
      <c r="B7884" s="28" t="s">
        <v>20869</v>
      </c>
      <c r="C7884" s="28" t="s">
        <v>15255</v>
      </c>
      <c r="D7884" s="28" t="s">
        <v>347</v>
      </c>
      <c r="E7884" s="28" t="s">
        <v>4496</v>
      </c>
      <c r="F7884" s="28" t="s">
        <v>7097</v>
      </c>
      <c r="G7884" s="29" t="s">
        <v>4517</v>
      </c>
      <c r="H7884" s="29" t="s">
        <v>4517</v>
      </c>
      <c r="I7884" s="29" t="s">
        <v>4517</v>
      </c>
      <c r="J7884" s="28" t="s">
        <v>4517</v>
      </c>
      <c r="K7884" s="28" t="s">
        <v>359</v>
      </c>
      <c r="L7884" s="28" t="s">
        <v>7201</v>
      </c>
    </row>
    <row r="7885" spans="1:12" x14ac:dyDescent="0.2">
      <c r="A7885" s="28" t="s">
        <v>15256</v>
      </c>
      <c r="B7885" s="28" t="s">
        <v>20870</v>
      </c>
      <c r="C7885" s="28" t="s">
        <v>15255</v>
      </c>
      <c r="D7885" s="28" t="s">
        <v>347</v>
      </c>
      <c r="E7885" s="28" t="s">
        <v>4497</v>
      </c>
      <c r="F7885" s="28" t="s">
        <v>7097</v>
      </c>
      <c r="G7885" s="29" t="s">
        <v>4517</v>
      </c>
      <c r="H7885" s="29" t="s">
        <v>4517</v>
      </c>
      <c r="I7885" s="29" t="s">
        <v>4517</v>
      </c>
      <c r="J7885" s="28" t="s">
        <v>4517</v>
      </c>
      <c r="K7885" s="28" t="s">
        <v>359</v>
      </c>
      <c r="L7885" s="28" t="s">
        <v>7201</v>
      </c>
    </row>
    <row r="7886" spans="1:12" x14ac:dyDescent="0.2">
      <c r="A7886" s="28" t="s">
        <v>15256</v>
      </c>
      <c r="B7886" s="28" t="s">
        <v>20871</v>
      </c>
      <c r="C7886" s="28" t="s">
        <v>15255</v>
      </c>
      <c r="D7886" s="28" t="s">
        <v>347</v>
      </c>
      <c r="E7886" s="28" t="s">
        <v>4498</v>
      </c>
      <c r="F7886" s="28" t="s">
        <v>7097</v>
      </c>
      <c r="G7886" s="29" t="s">
        <v>4517</v>
      </c>
      <c r="H7886" s="29" t="s">
        <v>4517</v>
      </c>
      <c r="I7886" s="29" t="s">
        <v>4517</v>
      </c>
      <c r="J7886" s="28" t="s">
        <v>4517</v>
      </c>
      <c r="K7886" s="28" t="s">
        <v>359</v>
      </c>
      <c r="L7886" s="28" t="s">
        <v>7201</v>
      </c>
    </row>
    <row r="7887" spans="1:12" x14ac:dyDescent="0.2">
      <c r="A7887" s="28" t="s">
        <v>15256</v>
      </c>
      <c r="B7887" s="28" t="s">
        <v>20872</v>
      </c>
      <c r="C7887" s="28" t="s">
        <v>15255</v>
      </c>
      <c r="D7887" s="28" t="s">
        <v>347</v>
      </c>
      <c r="E7887" s="28" t="s">
        <v>4499</v>
      </c>
      <c r="F7887" s="28" t="s">
        <v>7097</v>
      </c>
      <c r="G7887" s="29" t="s">
        <v>4517</v>
      </c>
      <c r="H7887" s="29" t="s">
        <v>4517</v>
      </c>
      <c r="I7887" s="29" t="s">
        <v>4517</v>
      </c>
      <c r="J7887" s="28" t="s">
        <v>4517</v>
      </c>
      <c r="K7887" s="28" t="s">
        <v>359</v>
      </c>
      <c r="L7887" s="28" t="s">
        <v>7201</v>
      </c>
    </row>
    <row r="7888" spans="1:12" x14ac:dyDescent="0.2">
      <c r="A7888" s="28" t="s">
        <v>15256</v>
      </c>
      <c r="B7888" s="28" t="s">
        <v>20873</v>
      </c>
      <c r="C7888" s="28" t="s">
        <v>15255</v>
      </c>
      <c r="D7888" s="28" t="s">
        <v>347</v>
      </c>
      <c r="E7888" s="28" t="s">
        <v>4500</v>
      </c>
      <c r="F7888" s="28" t="s">
        <v>7097</v>
      </c>
      <c r="G7888" s="29" t="s">
        <v>4517</v>
      </c>
      <c r="H7888" s="29" t="s">
        <v>4517</v>
      </c>
      <c r="I7888" s="29" t="s">
        <v>4517</v>
      </c>
      <c r="J7888" s="28" t="s">
        <v>4517</v>
      </c>
      <c r="K7888" s="28" t="s">
        <v>359</v>
      </c>
      <c r="L7888" s="28" t="s">
        <v>7201</v>
      </c>
    </row>
    <row r="7889" spans="1:12" x14ac:dyDescent="0.2">
      <c r="A7889" s="28" t="s">
        <v>15256</v>
      </c>
      <c r="B7889" s="28" t="s">
        <v>20874</v>
      </c>
      <c r="C7889" s="28" t="s">
        <v>15255</v>
      </c>
      <c r="D7889" s="28" t="s">
        <v>347</v>
      </c>
      <c r="E7889" s="28" t="s">
        <v>4501</v>
      </c>
      <c r="F7889" s="28" t="s">
        <v>7097</v>
      </c>
      <c r="G7889" s="29" t="s">
        <v>4517</v>
      </c>
      <c r="H7889" s="29" t="s">
        <v>4517</v>
      </c>
      <c r="I7889" s="29" t="s">
        <v>4517</v>
      </c>
      <c r="J7889" s="28" t="s">
        <v>4517</v>
      </c>
      <c r="K7889" s="28" t="s">
        <v>359</v>
      </c>
      <c r="L7889" s="28" t="s">
        <v>7201</v>
      </c>
    </row>
    <row r="7890" spans="1:12" x14ac:dyDescent="0.2">
      <c r="A7890" s="28" t="s">
        <v>15256</v>
      </c>
      <c r="B7890" s="28" t="s">
        <v>20875</v>
      </c>
      <c r="C7890" s="28" t="s">
        <v>15255</v>
      </c>
      <c r="D7890" s="28" t="s">
        <v>347</v>
      </c>
      <c r="E7890" s="28" t="s">
        <v>4502</v>
      </c>
      <c r="F7890" s="28" t="s">
        <v>7097</v>
      </c>
      <c r="G7890" s="29" t="s">
        <v>4517</v>
      </c>
      <c r="H7890" s="29" t="s">
        <v>4517</v>
      </c>
      <c r="I7890" s="29" t="s">
        <v>4517</v>
      </c>
      <c r="J7890" s="28" t="s">
        <v>4517</v>
      </c>
      <c r="K7890" s="28" t="s">
        <v>359</v>
      </c>
      <c r="L7890" s="28" t="s">
        <v>7201</v>
      </c>
    </row>
    <row r="7891" spans="1:12" x14ac:dyDescent="0.2">
      <c r="A7891" s="28" t="s">
        <v>15256</v>
      </c>
      <c r="B7891" s="28" t="s">
        <v>20876</v>
      </c>
      <c r="C7891" s="28" t="s">
        <v>15255</v>
      </c>
      <c r="D7891" s="28" t="s">
        <v>347</v>
      </c>
      <c r="E7891" s="28" t="s">
        <v>4503</v>
      </c>
      <c r="F7891" s="28" t="s">
        <v>7097</v>
      </c>
      <c r="G7891" s="29" t="s">
        <v>4517</v>
      </c>
      <c r="H7891" s="29" t="s">
        <v>4517</v>
      </c>
      <c r="I7891" s="29" t="s">
        <v>4517</v>
      </c>
      <c r="J7891" s="28" t="s">
        <v>4517</v>
      </c>
      <c r="K7891" s="28" t="s">
        <v>359</v>
      </c>
      <c r="L7891" s="28" t="s">
        <v>7201</v>
      </c>
    </row>
    <row r="7892" spans="1:12" x14ac:dyDescent="0.2">
      <c r="A7892" s="28" t="s">
        <v>15256</v>
      </c>
      <c r="B7892" s="28" t="s">
        <v>20877</v>
      </c>
      <c r="C7892" s="28" t="s">
        <v>15255</v>
      </c>
      <c r="D7892" s="28" t="s">
        <v>347</v>
      </c>
      <c r="E7892" s="28" t="s">
        <v>4504</v>
      </c>
      <c r="F7892" s="28" t="s">
        <v>7097</v>
      </c>
      <c r="G7892" s="29" t="s">
        <v>4517</v>
      </c>
      <c r="H7892" s="29" t="s">
        <v>4517</v>
      </c>
      <c r="I7892" s="29" t="s">
        <v>4517</v>
      </c>
      <c r="J7892" s="28" t="s">
        <v>4517</v>
      </c>
      <c r="K7892" s="28" t="s">
        <v>359</v>
      </c>
      <c r="L7892" s="28" t="s">
        <v>7201</v>
      </c>
    </row>
    <row r="7893" spans="1:12" x14ac:dyDescent="0.2">
      <c r="A7893" s="28" t="s">
        <v>15256</v>
      </c>
      <c r="B7893" s="28" t="s">
        <v>20878</v>
      </c>
      <c r="C7893" s="28" t="s">
        <v>15255</v>
      </c>
      <c r="D7893" s="28" t="s">
        <v>347</v>
      </c>
      <c r="E7893" s="28" t="s">
        <v>4505</v>
      </c>
      <c r="F7893" s="28" t="s">
        <v>7097</v>
      </c>
      <c r="G7893" s="29" t="s">
        <v>4517</v>
      </c>
      <c r="H7893" s="29" t="s">
        <v>4517</v>
      </c>
      <c r="I7893" s="29" t="s">
        <v>4517</v>
      </c>
      <c r="J7893" s="28" t="s">
        <v>4517</v>
      </c>
      <c r="K7893" s="28" t="s">
        <v>359</v>
      </c>
      <c r="L7893" s="28" t="s">
        <v>7201</v>
      </c>
    </row>
    <row r="7894" spans="1:12" x14ac:dyDescent="0.2">
      <c r="A7894" s="28" t="s">
        <v>15256</v>
      </c>
      <c r="B7894" s="28" t="s">
        <v>20879</v>
      </c>
      <c r="C7894" s="28" t="s">
        <v>15255</v>
      </c>
      <c r="D7894" s="28" t="s">
        <v>347</v>
      </c>
      <c r="E7894" s="28" t="s">
        <v>4506</v>
      </c>
      <c r="F7894" s="28" t="s">
        <v>7097</v>
      </c>
      <c r="G7894" s="29" t="s">
        <v>4517</v>
      </c>
      <c r="H7894" s="29" t="s">
        <v>4517</v>
      </c>
      <c r="I7894" s="29" t="s">
        <v>4517</v>
      </c>
      <c r="J7894" s="28" t="s">
        <v>4517</v>
      </c>
      <c r="K7894" s="28" t="s">
        <v>359</v>
      </c>
      <c r="L7894" s="28" t="s">
        <v>7201</v>
      </c>
    </row>
    <row r="7895" spans="1:12" x14ac:dyDescent="0.2">
      <c r="A7895" s="28" t="s">
        <v>15256</v>
      </c>
      <c r="B7895" s="28" t="s">
        <v>20880</v>
      </c>
      <c r="C7895" s="28" t="s">
        <v>15255</v>
      </c>
      <c r="D7895" s="28" t="s">
        <v>347</v>
      </c>
      <c r="E7895" s="28" t="s">
        <v>4507</v>
      </c>
      <c r="F7895" s="28" t="s">
        <v>7097</v>
      </c>
      <c r="G7895" s="29" t="s">
        <v>4517</v>
      </c>
      <c r="H7895" s="29" t="s">
        <v>4517</v>
      </c>
      <c r="I7895" s="29" t="s">
        <v>4517</v>
      </c>
      <c r="J7895" s="28" t="s">
        <v>4517</v>
      </c>
      <c r="K7895" s="28" t="s">
        <v>359</v>
      </c>
      <c r="L7895" s="28" t="s">
        <v>7201</v>
      </c>
    </row>
    <row r="7896" spans="1:12" x14ac:dyDescent="0.2">
      <c r="A7896" s="28" t="s">
        <v>15256</v>
      </c>
      <c r="B7896" s="28" t="s">
        <v>20881</v>
      </c>
      <c r="C7896" s="28" t="s">
        <v>15255</v>
      </c>
      <c r="D7896" s="28" t="s">
        <v>347</v>
      </c>
      <c r="E7896" s="28" t="s">
        <v>4508</v>
      </c>
      <c r="F7896" s="28" t="s">
        <v>7097</v>
      </c>
      <c r="G7896" s="29" t="s">
        <v>4517</v>
      </c>
      <c r="H7896" s="29" t="s">
        <v>4517</v>
      </c>
      <c r="I7896" s="29" t="s">
        <v>4517</v>
      </c>
      <c r="J7896" s="28" t="s">
        <v>4517</v>
      </c>
      <c r="K7896" s="28" t="s">
        <v>359</v>
      </c>
      <c r="L7896" s="28" t="s">
        <v>7201</v>
      </c>
    </row>
    <row r="7897" spans="1:12" x14ac:dyDescent="0.2">
      <c r="A7897" s="28" t="s">
        <v>15256</v>
      </c>
      <c r="B7897" s="28" t="s">
        <v>20882</v>
      </c>
      <c r="C7897" s="28" t="s">
        <v>15255</v>
      </c>
      <c r="D7897" s="28" t="s">
        <v>347</v>
      </c>
      <c r="E7897" s="28" t="s">
        <v>4509</v>
      </c>
      <c r="F7897" s="28" t="s">
        <v>7097</v>
      </c>
      <c r="G7897" s="29" t="s">
        <v>4517</v>
      </c>
      <c r="H7897" s="29" t="s">
        <v>4517</v>
      </c>
      <c r="I7897" s="29" t="s">
        <v>4517</v>
      </c>
      <c r="J7897" s="28" t="s">
        <v>4517</v>
      </c>
      <c r="K7897" s="28" t="s">
        <v>359</v>
      </c>
      <c r="L7897" s="28" t="s">
        <v>7201</v>
      </c>
    </row>
    <row r="7898" spans="1:12" x14ac:dyDescent="0.2">
      <c r="A7898" s="28" t="s">
        <v>15256</v>
      </c>
      <c r="B7898" s="28" t="s">
        <v>20883</v>
      </c>
      <c r="C7898" s="28" t="s">
        <v>15255</v>
      </c>
      <c r="D7898" s="28" t="s">
        <v>347</v>
      </c>
      <c r="E7898" s="28" t="s">
        <v>18805</v>
      </c>
      <c r="F7898" s="28" t="s">
        <v>7097</v>
      </c>
      <c r="G7898" s="29" t="s">
        <v>4517</v>
      </c>
      <c r="H7898" s="29" t="s">
        <v>4517</v>
      </c>
      <c r="I7898" s="29" t="s">
        <v>4517</v>
      </c>
      <c r="J7898" s="28" t="s">
        <v>4517</v>
      </c>
      <c r="K7898" s="28" t="s">
        <v>359</v>
      </c>
      <c r="L7898" s="28" t="s">
        <v>7201</v>
      </c>
    </row>
    <row r="7899" spans="1:12" x14ac:dyDescent="0.2">
      <c r="A7899" s="28" t="s">
        <v>60</v>
      </c>
      <c r="B7899" s="28" t="s">
        <v>20884</v>
      </c>
      <c r="C7899" s="28" t="s">
        <v>59</v>
      </c>
      <c r="D7899" s="28" t="s">
        <v>347</v>
      </c>
      <c r="E7899" s="28" t="s">
        <v>4458</v>
      </c>
      <c r="F7899" s="28" t="s">
        <v>7097</v>
      </c>
      <c r="G7899" s="29" t="s">
        <v>4517</v>
      </c>
      <c r="H7899" s="29" t="s">
        <v>4517</v>
      </c>
      <c r="I7899" s="29" t="s">
        <v>4517</v>
      </c>
      <c r="J7899" s="28" t="s">
        <v>4517</v>
      </c>
      <c r="K7899" s="28" t="s">
        <v>290</v>
      </c>
      <c r="L7899" s="28" t="s">
        <v>15649</v>
      </c>
    </row>
    <row r="7900" spans="1:12" x14ac:dyDescent="0.2">
      <c r="A7900" s="28" t="s">
        <v>60</v>
      </c>
      <c r="B7900" s="28" t="s">
        <v>20885</v>
      </c>
      <c r="C7900" s="28" t="s">
        <v>59</v>
      </c>
      <c r="D7900" s="28" t="s">
        <v>347</v>
      </c>
      <c r="E7900" s="28" t="s">
        <v>4459</v>
      </c>
      <c r="F7900" s="28" t="s">
        <v>7097</v>
      </c>
      <c r="G7900" s="29" t="s">
        <v>4517</v>
      </c>
      <c r="H7900" s="29" t="s">
        <v>4517</v>
      </c>
      <c r="I7900" s="29" t="s">
        <v>4517</v>
      </c>
      <c r="J7900" s="28" t="s">
        <v>4517</v>
      </c>
      <c r="K7900" s="28" t="s">
        <v>290</v>
      </c>
      <c r="L7900" s="28" t="s">
        <v>15649</v>
      </c>
    </row>
    <row r="7901" spans="1:12" x14ac:dyDescent="0.2">
      <c r="A7901" s="28" t="s">
        <v>60</v>
      </c>
      <c r="B7901" s="28" t="s">
        <v>20886</v>
      </c>
      <c r="C7901" s="28" t="s">
        <v>59</v>
      </c>
      <c r="D7901" s="28" t="s">
        <v>347</v>
      </c>
      <c r="E7901" s="28" t="s">
        <v>4460</v>
      </c>
      <c r="F7901" s="28" t="s">
        <v>7097</v>
      </c>
      <c r="G7901" s="29" t="s">
        <v>4517</v>
      </c>
      <c r="H7901" s="29" t="s">
        <v>4517</v>
      </c>
      <c r="I7901" s="29" t="s">
        <v>4517</v>
      </c>
      <c r="J7901" s="28" t="s">
        <v>4517</v>
      </c>
      <c r="K7901" s="28" t="s">
        <v>290</v>
      </c>
      <c r="L7901" s="28" t="s">
        <v>15649</v>
      </c>
    </row>
    <row r="7902" spans="1:12" x14ac:dyDescent="0.2">
      <c r="A7902" s="28" t="s">
        <v>60</v>
      </c>
      <c r="B7902" s="28" t="s">
        <v>20887</v>
      </c>
      <c r="C7902" s="28" t="s">
        <v>59</v>
      </c>
      <c r="D7902" s="28" t="s">
        <v>347</v>
      </c>
      <c r="E7902" s="28" t="s">
        <v>4461</v>
      </c>
      <c r="F7902" s="28" t="s">
        <v>7097</v>
      </c>
      <c r="G7902" s="29" t="s">
        <v>4517</v>
      </c>
      <c r="H7902" s="29" t="s">
        <v>4517</v>
      </c>
      <c r="I7902" s="29" t="s">
        <v>4517</v>
      </c>
      <c r="J7902" s="28" t="s">
        <v>4517</v>
      </c>
      <c r="K7902" s="28" t="s">
        <v>290</v>
      </c>
      <c r="L7902" s="28" t="s">
        <v>15649</v>
      </c>
    </row>
    <row r="7903" spans="1:12" x14ac:dyDescent="0.2">
      <c r="A7903" s="28" t="s">
        <v>60</v>
      </c>
      <c r="B7903" s="28" t="s">
        <v>20888</v>
      </c>
      <c r="C7903" s="28" t="s">
        <v>59</v>
      </c>
      <c r="D7903" s="28" t="s">
        <v>347</v>
      </c>
      <c r="E7903" s="28" t="s">
        <v>4462</v>
      </c>
      <c r="F7903" s="28" t="s">
        <v>7097</v>
      </c>
      <c r="G7903" s="29" t="s">
        <v>4517</v>
      </c>
      <c r="H7903" s="29" t="s">
        <v>4517</v>
      </c>
      <c r="I7903" s="29" t="s">
        <v>4517</v>
      </c>
      <c r="J7903" s="28" t="s">
        <v>4517</v>
      </c>
      <c r="K7903" s="28" t="s">
        <v>290</v>
      </c>
      <c r="L7903" s="28" t="s">
        <v>15649</v>
      </c>
    </row>
    <row r="7904" spans="1:12" x14ac:dyDescent="0.2">
      <c r="A7904" s="28" t="s">
        <v>60</v>
      </c>
      <c r="B7904" s="28" t="s">
        <v>20889</v>
      </c>
      <c r="C7904" s="28" t="s">
        <v>59</v>
      </c>
      <c r="D7904" s="28" t="s">
        <v>347</v>
      </c>
      <c r="E7904" s="28" t="s">
        <v>4463</v>
      </c>
      <c r="F7904" s="28" t="s">
        <v>7097</v>
      </c>
      <c r="G7904" s="29" t="s">
        <v>4517</v>
      </c>
      <c r="H7904" s="29" t="s">
        <v>4517</v>
      </c>
      <c r="I7904" s="29" t="s">
        <v>4517</v>
      </c>
      <c r="J7904" s="28" t="s">
        <v>4517</v>
      </c>
      <c r="K7904" s="28" t="s">
        <v>290</v>
      </c>
      <c r="L7904" s="28" t="s">
        <v>15649</v>
      </c>
    </row>
    <row r="7905" spans="1:12" x14ac:dyDescent="0.2">
      <c r="A7905" s="28" t="s">
        <v>60</v>
      </c>
      <c r="B7905" s="28" t="s">
        <v>20890</v>
      </c>
      <c r="C7905" s="28" t="s">
        <v>59</v>
      </c>
      <c r="D7905" s="28" t="s">
        <v>347</v>
      </c>
      <c r="E7905" s="28" t="s">
        <v>4464</v>
      </c>
      <c r="F7905" s="28" t="s">
        <v>7097</v>
      </c>
      <c r="G7905" s="29" t="s">
        <v>4517</v>
      </c>
      <c r="H7905" s="29" t="s">
        <v>4517</v>
      </c>
      <c r="I7905" s="29" t="s">
        <v>4517</v>
      </c>
      <c r="J7905" s="28" t="s">
        <v>4517</v>
      </c>
      <c r="K7905" s="28" t="s">
        <v>290</v>
      </c>
      <c r="L7905" s="28" t="s">
        <v>15649</v>
      </c>
    </row>
    <row r="7906" spans="1:12" x14ac:dyDescent="0.2">
      <c r="A7906" s="28" t="s">
        <v>60</v>
      </c>
      <c r="B7906" s="28" t="s">
        <v>20891</v>
      </c>
      <c r="C7906" s="28" t="s">
        <v>59</v>
      </c>
      <c r="D7906" s="28" t="s">
        <v>347</v>
      </c>
      <c r="E7906" s="28" t="s">
        <v>4465</v>
      </c>
      <c r="F7906" s="28" t="s">
        <v>7097</v>
      </c>
      <c r="G7906" s="29" t="s">
        <v>4517</v>
      </c>
      <c r="H7906" s="29" t="s">
        <v>4517</v>
      </c>
      <c r="I7906" s="29" t="s">
        <v>4517</v>
      </c>
      <c r="J7906" s="28" t="s">
        <v>4517</v>
      </c>
      <c r="K7906" s="28" t="s">
        <v>290</v>
      </c>
      <c r="L7906" s="28" t="s">
        <v>15649</v>
      </c>
    </row>
    <row r="7907" spans="1:12" x14ac:dyDescent="0.2">
      <c r="A7907" s="28" t="s">
        <v>60</v>
      </c>
      <c r="B7907" s="28" t="s">
        <v>20892</v>
      </c>
      <c r="C7907" s="28" t="s">
        <v>59</v>
      </c>
      <c r="D7907" s="28" t="s">
        <v>347</v>
      </c>
      <c r="E7907" s="28" t="s">
        <v>4466</v>
      </c>
      <c r="F7907" s="28" t="s">
        <v>7097</v>
      </c>
      <c r="G7907" s="29" t="s">
        <v>4517</v>
      </c>
      <c r="H7907" s="29" t="s">
        <v>4517</v>
      </c>
      <c r="I7907" s="29" t="s">
        <v>4517</v>
      </c>
      <c r="J7907" s="28" t="s">
        <v>4517</v>
      </c>
      <c r="K7907" s="28" t="s">
        <v>290</v>
      </c>
      <c r="L7907" s="28" t="s">
        <v>15649</v>
      </c>
    </row>
    <row r="7908" spans="1:12" x14ac:dyDescent="0.2">
      <c r="A7908" s="28" t="s">
        <v>60</v>
      </c>
      <c r="B7908" s="28" t="s">
        <v>20893</v>
      </c>
      <c r="C7908" s="28" t="s">
        <v>59</v>
      </c>
      <c r="D7908" s="28" t="s">
        <v>347</v>
      </c>
      <c r="E7908" s="28" t="s">
        <v>4467</v>
      </c>
      <c r="F7908" s="28" t="s">
        <v>7097</v>
      </c>
      <c r="G7908" s="29" t="s">
        <v>4517</v>
      </c>
      <c r="H7908" s="29" t="s">
        <v>4517</v>
      </c>
      <c r="I7908" s="29" t="s">
        <v>4517</v>
      </c>
      <c r="J7908" s="28" t="s">
        <v>4517</v>
      </c>
      <c r="K7908" s="28" t="s">
        <v>290</v>
      </c>
      <c r="L7908" s="28" t="s">
        <v>15649</v>
      </c>
    </row>
    <row r="7909" spans="1:12" x14ac:dyDescent="0.2">
      <c r="A7909" s="28" t="s">
        <v>60</v>
      </c>
      <c r="B7909" s="28" t="s">
        <v>20894</v>
      </c>
      <c r="C7909" s="28" t="s">
        <v>59</v>
      </c>
      <c r="D7909" s="28" t="s">
        <v>347</v>
      </c>
      <c r="E7909" s="28" t="s">
        <v>4468</v>
      </c>
      <c r="F7909" s="28" t="s">
        <v>7097</v>
      </c>
      <c r="G7909" s="29" t="s">
        <v>4517</v>
      </c>
      <c r="H7909" s="29" t="s">
        <v>4517</v>
      </c>
      <c r="I7909" s="29" t="s">
        <v>4517</v>
      </c>
      <c r="J7909" s="28" t="s">
        <v>4517</v>
      </c>
      <c r="K7909" s="28" t="s">
        <v>290</v>
      </c>
      <c r="L7909" s="28" t="s">
        <v>15649</v>
      </c>
    </row>
    <row r="7910" spans="1:12" x14ac:dyDescent="0.2">
      <c r="A7910" s="28" t="s">
        <v>60</v>
      </c>
      <c r="B7910" s="28" t="s">
        <v>20895</v>
      </c>
      <c r="C7910" s="28" t="s">
        <v>59</v>
      </c>
      <c r="D7910" s="28" t="s">
        <v>347</v>
      </c>
      <c r="E7910" s="28" t="s">
        <v>4469</v>
      </c>
      <c r="F7910" s="28" t="s">
        <v>7097</v>
      </c>
      <c r="G7910" s="29" t="s">
        <v>4517</v>
      </c>
      <c r="H7910" s="29" t="s">
        <v>4517</v>
      </c>
      <c r="I7910" s="29" t="s">
        <v>4517</v>
      </c>
      <c r="J7910" s="28" t="s">
        <v>4517</v>
      </c>
      <c r="K7910" s="28" t="s">
        <v>290</v>
      </c>
      <c r="L7910" s="28" t="s">
        <v>15649</v>
      </c>
    </row>
    <row r="7911" spans="1:12" x14ac:dyDescent="0.2">
      <c r="A7911" s="28" t="s">
        <v>60</v>
      </c>
      <c r="B7911" s="28" t="s">
        <v>20896</v>
      </c>
      <c r="C7911" s="28" t="s">
        <v>59</v>
      </c>
      <c r="D7911" s="28" t="s">
        <v>347</v>
      </c>
      <c r="E7911" s="28" t="s">
        <v>4470</v>
      </c>
      <c r="F7911" s="28" t="s">
        <v>7097</v>
      </c>
      <c r="G7911" s="29" t="s">
        <v>4517</v>
      </c>
      <c r="H7911" s="29" t="s">
        <v>4517</v>
      </c>
      <c r="I7911" s="29" t="s">
        <v>4517</v>
      </c>
      <c r="J7911" s="28" t="s">
        <v>4517</v>
      </c>
      <c r="K7911" s="28" t="s">
        <v>290</v>
      </c>
      <c r="L7911" s="28" t="s">
        <v>15649</v>
      </c>
    </row>
    <row r="7912" spans="1:12" x14ac:dyDescent="0.2">
      <c r="A7912" s="28" t="s">
        <v>60</v>
      </c>
      <c r="B7912" s="28" t="s">
        <v>20897</v>
      </c>
      <c r="C7912" s="28" t="s">
        <v>59</v>
      </c>
      <c r="D7912" s="28" t="s">
        <v>347</v>
      </c>
      <c r="E7912" s="28" t="s">
        <v>4471</v>
      </c>
      <c r="F7912" s="28" t="s">
        <v>7097</v>
      </c>
      <c r="G7912" s="29" t="s">
        <v>4517</v>
      </c>
      <c r="H7912" s="29" t="s">
        <v>4517</v>
      </c>
      <c r="I7912" s="29" t="s">
        <v>4517</v>
      </c>
      <c r="J7912" s="28" t="s">
        <v>4517</v>
      </c>
      <c r="K7912" s="28" t="s">
        <v>290</v>
      </c>
      <c r="L7912" s="28" t="s">
        <v>15649</v>
      </c>
    </row>
    <row r="7913" spans="1:12" x14ac:dyDescent="0.2">
      <c r="A7913" s="28" t="s">
        <v>60</v>
      </c>
      <c r="B7913" s="28" t="s">
        <v>20898</v>
      </c>
      <c r="C7913" s="28" t="s">
        <v>59</v>
      </c>
      <c r="D7913" s="28" t="s">
        <v>347</v>
      </c>
      <c r="E7913" s="28" t="s">
        <v>4472</v>
      </c>
      <c r="F7913" s="28" t="s">
        <v>7097</v>
      </c>
      <c r="G7913" s="29" t="s">
        <v>4517</v>
      </c>
      <c r="H7913" s="29" t="s">
        <v>4517</v>
      </c>
      <c r="I7913" s="29" t="s">
        <v>4517</v>
      </c>
      <c r="J7913" s="28" t="s">
        <v>4517</v>
      </c>
      <c r="K7913" s="28" t="s">
        <v>290</v>
      </c>
      <c r="L7913" s="28" t="s">
        <v>15649</v>
      </c>
    </row>
    <row r="7914" spans="1:12" x14ac:dyDescent="0.2">
      <c r="A7914" s="28" t="s">
        <v>60</v>
      </c>
      <c r="B7914" s="28" t="s">
        <v>20899</v>
      </c>
      <c r="C7914" s="28" t="s">
        <v>59</v>
      </c>
      <c r="D7914" s="28" t="s">
        <v>347</v>
      </c>
      <c r="E7914" s="28" t="s">
        <v>4473</v>
      </c>
      <c r="F7914" s="28" t="s">
        <v>7097</v>
      </c>
      <c r="G7914" s="29" t="s">
        <v>4517</v>
      </c>
      <c r="H7914" s="29" t="s">
        <v>4517</v>
      </c>
      <c r="I7914" s="29" t="s">
        <v>4517</v>
      </c>
      <c r="J7914" s="28" t="s">
        <v>4517</v>
      </c>
      <c r="K7914" s="28" t="s">
        <v>290</v>
      </c>
      <c r="L7914" s="28" t="s">
        <v>15649</v>
      </c>
    </row>
    <row r="7915" spans="1:12" x14ac:dyDescent="0.2">
      <c r="A7915" s="28" t="s">
        <v>60</v>
      </c>
      <c r="B7915" s="28" t="s">
        <v>20900</v>
      </c>
      <c r="C7915" s="28" t="s">
        <v>59</v>
      </c>
      <c r="D7915" s="28" t="s">
        <v>347</v>
      </c>
      <c r="E7915" s="28" t="s">
        <v>4474</v>
      </c>
      <c r="F7915" s="28" t="s">
        <v>7097</v>
      </c>
      <c r="G7915" s="29" t="s">
        <v>4517</v>
      </c>
      <c r="H7915" s="29" t="s">
        <v>4517</v>
      </c>
      <c r="I7915" s="29" t="s">
        <v>4517</v>
      </c>
      <c r="J7915" s="28" t="s">
        <v>4517</v>
      </c>
      <c r="K7915" s="28" t="s">
        <v>290</v>
      </c>
      <c r="L7915" s="28" t="s">
        <v>15649</v>
      </c>
    </row>
    <row r="7916" spans="1:12" x14ac:dyDescent="0.2">
      <c r="A7916" s="28" t="s">
        <v>60</v>
      </c>
      <c r="B7916" s="28" t="s">
        <v>20901</v>
      </c>
      <c r="C7916" s="28" t="s">
        <v>59</v>
      </c>
      <c r="D7916" s="28" t="s">
        <v>347</v>
      </c>
      <c r="E7916" s="28" t="s">
        <v>4475</v>
      </c>
      <c r="F7916" s="28" t="s">
        <v>7097</v>
      </c>
      <c r="G7916" s="29" t="s">
        <v>4517</v>
      </c>
      <c r="H7916" s="29" t="s">
        <v>4517</v>
      </c>
      <c r="I7916" s="29" t="s">
        <v>4517</v>
      </c>
      <c r="J7916" s="28" t="s">
        <v>4517</v>
      </c>
      <c r="K7916" s="28" t="s">
        <v>290</v>
      </c>
      <c r="L7916" s="28" t="s">
        <v>15649</v>
      </c>
    </row>
    <row r="7917" spans="1:12" x14ac:dyDescent="0.2">
      <c r="A7917" s="28" t="s">
        <v>60</v>
      </c>
      <c r="B7917" s="28" t="s">
        <v>20902</v>
      </c>
      <c r="C7917" s="28" t="s">
        <v>59</v>
      </c>
      <c r="D7917" s="28" t="s">
        <v>347</v>
      </c>
      <c r="E7917" s="28" t="s">
        <v>4476</v>
      </c>
      <c r="F7917" s="28" t="s">
        <v>7097</v>
      </c>
      <c r="G7917" s="29" t="s">
        <v>4517</v>
      </c>
      <c r="H7917" s="29" t="s">
        <v>4517</v>
      </c>
      <c r="I7917" s="29" t="s">
        <v>4517</v>
      </c>
      <c r="J7917" s="28" t="s">
        <v>4517</v>
      </c>
      <c r="K7917" s="28" t="s">
        <v>290</v>
      </c>
      <c r="L7917" s="28" t="s">
        <v>15649</v>
      </c>
    </row>
    <row r="7918" spans="1:12" x14ac:dyDescent="0.2">
      <c r="A7918" s="28" t="s">
        <v>60</v>
      </c>
      <c r="B7918" s="28" t="s">
        <v>20903</v>
      </c>
      <c r="C7918" s="28" t="s">
        <v>59</v>
      </c>
      <c r="D7918" s="28" t="s">
        <v>347</v>
      </c>
      <c r="E7918" s="28" t="s">
        <v>4477</v>
      </c>
      <c r="F7918" s="28" t="s">
        <v>7097</v>
      </c>
      <c r="G7918" s="29" t="s">
        <v>4517</v>
      </c>
      <c r="H7918" s="29" t="s">
        <v>4517</v>
      </c>
      <c r="I7918" s="29" t="s">
        <v>4517</v>
      </c>
      <c r="J7918" s="28" t="s">
        <v>4517</v>
      </c>
      <c r="K7918" s="28" t="s">
        <v>290</v>
      </c>
      <c r="L7918" s="28" t="s">
        <v>15649</v>
      </c>
    </row>
    <row r="7919" spans="1:12" x14ac:dyDescent="0.2">
      <c r="A7919" s="28" t="s">
        <v>60</v>
      </c>
      <c r="B7919" s="28" t="s">
        <v>20904</v>
      </c>
      <c r="C7919" s="28" t="s">
        <v>59</v>
      </c>
      <c r="D7919" s="28" t="s">
        <v>347</v>
      </c>
      <c r="E7919" s="28" t="s">
        <v>4478</v>
      </c>
      <c r="F7919" s="28" t="s">
        <v>7097</v>
      </c>
      <c r="G7919" s="29" t="s">
        <v>4517</v>
      </c>
      <c r="H7919" s="29" t="s">
        <v>4517</v>
      </c>
      <c r="I7919" s="29" t="s">
        <v>4517</v>
      </c>
      <c r="J7919" s="28" t="s">
        <v>4517</v>
      </c>
      <c r="K7919" s="28" t="s">
        <v>290</v>
      </c>
      <c r="L7919" s="28" t="s">
        <v>15649</v>
      </c>
    </row>
    <row r="7920" spans="1:12" x14ac:dyDescent="0.2">
      <c r="A7920" s="28" t="s">
        <v>60</v>
      </c>
      <c r="B7920" s="28" t="s">
        <v>20905</v>
      </c>
      <c r="C7920" s="28" t="s">
        <v>59</v>
      </c>
      <c r="D7920" s="28" t="s">
        <v>347</v>
      </c>
      <c r="E7920" s="28" t="s">
        <v>4479</v>
      </c>
      <c r="F7920" s="28" t="s">
        <v>7097</v>
      </c>
      <c r="G7920" s="29" t="s">
        <v>4517</v>
      </c>
      <c r="H7920" s="29" t="s">
        <v>4517</v>
      </c>
      <c r="I7920" s="29" t="s">
        <v>4517</v>
      </c>
      <c r="J7920" s="28" t="s">
        <v>4517</v>
      </c>
      <c r="K7920" s="28" t="s">
        <v>290</v>
      </c>
      <c r="L7920" s="28" t="s">
        <v>15649</v>
      </c>
    </row>
    <row r="7921" spans="1:12" x14ac:dyDescent="0.2">
      <c r="A7921" s="28" t="s">
        <v>60</v>
      </c>
      <c r="B7921" s="28" t="s">
        <v>20906</v>
      </c>
      <c r="C7921" s="28" t="s">
        <v>59</v>
      </c>
      <c r="D7921" s="28" t="s">
        <v>347</v>
      </c>
      <c r="E7921" s="28" t="s">
        <v>4480</v>
      </c>
      <c r="F7921" s="28" t="s">
        <v>7097</v>
      </c>
      <c r="G7921" s="29" t="s">
        <v>4517</v>
      </c>
      <c r="H7921" s="29" t="s">
        <v>4517</v>
      </c>
      <c r="I7921" s="29" t="s">
        <v>4517</v>
      </c>
      <c r="J7921" s="28" t="s">
        <v>4517</v>
      </c>
      <c r="K7921" s="28" t="s">
        <v>290</v>
      </c>
      <c r="L7921" s="28" t="s">
        <v>15649</v>
      </c>
    </row>
    <row r="7922" spans="1:12" x14ac:dyDescent="0.2">
      <c r="A7922" s="28" t="s">
        <v>60</v>
      </c>
      <c r="B7922" s="28" t="s">
        <v>20907</v>
      </c>
      <c r="C7922" s="28" t="s">
        <v>59</v>
      </c>
      <c r="D7922" s="28" t="s">
        <v>347</v>
      </c>
      <c r="E7922" s="28" t="s">
        <v>4481</v>
      </c>
      <c r="F7922" s="28" t="s">
        <v>7097</v>
      </c>
      <c r="G7922" s="29" t="s">
        <v>4517</v>
      </c>
      <c r="H7922" s="29" t="s">
        <v>4517</v>
      </c>
      <c r="I7922" s="29" t="s">
        <v>4517</v>
      </c>
      <c r="J7922" s="28" t="s">
        <v>4517</v>
      </c>
      <c r="K7922" s="28" t="s">
        <v>290</v>
      </c>
      <c r="L7922" s="28" t="s">
        <v>15649</v>
      </c>
    </row>
    <row r="7923" spans="1:12" x14ac:dyDescent="0.2">
      <c r="A7923" s="28" t="s">
        <v>60</v>
      </c>
      <c r="B7923" s="28" t="s">
        <v>20908</v>
      </c>
      <c r="C7923" s="28" t="s">
        <v>59</v>
      </c>
      <c r="D7923" s="28" t="s">
        <v>347</v>
      </c>
      <c r="E7923" s="28" t="s">
        <v>4482</v>
      </c>
      <c r="F7923" s="28" t="s">
        <v>7097</v>
      </c>
      <c r="G7923" s="29" t="s">
        <v>4517</v>
      </c>
      <c r="H7923" s="29" t="s">
        <v>4517</v>
      </c>
      <c r="I7923" s="29" t="s">
        <v>4517</v>
      </c>
      <c r="J7923" s="28" t="s">
        <v>4517</v>
      </c>
      <c r="K7923" s="28" t="s">
        <v>290</v>
      </c>
      <c r="L7923" s="28" t="s">
        <v>15649</v>
      </c>
    </row>
    <row r="7924" spans="1:12" x14ac:dyDescent="0.2">
      <c r="A7924" s="28" t="s">
        <v>60</v>
      </c>
      <c r="B7924" s="28" t="s">
        <v>20909</v>
      </c>
      <c r="C7924" s="28" t="s">
        <v>59</v>
      </c>
      <c r="D7924" s="28" t="s">
        <v>347</v>
      </c>
      <c r="E7924" s="28" t="s">
        <v>4483</v>
      </c>
      <c r="F7924" s="28" t="s">
        <v>7097</v>
      </c>
      <c r="G7924" s="29" t="s">
        <v>4517</v>
      </c>
      <c r="H7924" s="29" t="s">
        <v>4517</v>
      </c>
      <c r="I7924" s="29" t="s">
        <v>4517</v>
      </c>
      <c r="J7924" s="28" t="s">
        <v>4517</v>
      </c>
      <c r="K7924" s="28" t="s">
        <v>290</v>
      </c>
      <c r="L7924" s="28" t="s">
        <v>15649</v>
      </c>
    </row>
    <row r="7925" spans="1:12" x14ac:dyDescent="0.2">
      <c r="A7925" s="28" t="s">
        <v>60</v>
      </c>
      <c r="B7925" s="28" t="s">
        <v>20910</v>
      </c>
      <c r="C7925" s="28" t="s">
        <v>59</v>
      </c>
      <c r="D7925" s="28" t="s">
        <v>347</v>
      </c>
      <c r="E7925" s="28" t="s">
        <v>4484</v>
      </c>
      <c r="F7925" s="28" t="s">
        <v>7097</v>
      </c>
      <c r="G7925" s="29" t="s">
        <v>4517</v>
      </c>
      <c r="H7925" s="29" t="s">
        <v>4517</v>
      </c>
      <c r="I7925" s="29" t="s">
        <v>4517</v>
      </c>
      <c r="J7925" s="28" t="s">
        <v>4517</v>
      </c>
      <c r="K7925" s="28" t="s">
        <v>290</v>
      </c>
      <c r="L7925" s="28" t="s">
        <v>15649</v>
      </c>
    </row>
    <row r="7926" spans="1:12" x14ac:dyDescent="0.2">
      <c r="A7926" s="28" t="s">
        <v>60</v>
      </c>
      <c r="B7926" s="28" t="s">
        <v>20911</v>
      </c>
      <c r="C7926" s="28" t="s">
        <v>59</v>
      </c>
      <c r="D7926" s="28" t="s">
        <v>347</v>
      </c>
      <c r="E7926" s="28" t="s">
        <v>4485</v>
      </c>
      <c r="F7926" s="28" t="s">
        <v>7097</v>
      </c>
      <c r="G7926" s="29" t="s">
        <v>4517</v>
      </c>
      <c r="H7926" s="29" t="s">
        <v>4517</v>
      </c>
      <c r="I7926" s="29" t="s">
        <v>4517</v>
      </c>
      <c r="J7926" s="28" t="s">
        <v>4517</v>
      </c>
      <c r="K7926" s="28" t="s">
        <v>290</v>
      </c>
      <c r="L7926" s="28" t="s">
        <v>15649</v>
      </c>
    </row>
    <row r="7927" spans="1:12" x14ac:dyDescent="0.2">
      <c r="A7927" s="28" t="s">
        <v>60</v>
      </c>
      <c r="B7927" s="28" t="s">
        <v>20912</v>
      </c>
      <c r="C7927" s="28" t="s">
        <v>59</v>
      </c>
      <c r="D7927" s="28" t="s">
        <v>347</v>
      </c>
      <c r="E7927" s="28" t="s">
        <v>4486</v>
      </c>
      <c r="F7927" s="28" t="s">
        <v>7097</v>
      </c>
      <c r="G7927" s="29" t="s">
        <v>4517</v>
      </c>
      <c r="H7927" s="29" t="s">
        <v>4517</v>
      </c>
      <c r="I7927" s="29" t="s">
        <v>4517</v>
      </c>
      <c r="J7927" s="28" t="s">
        <v>4517</v>
      </c>
      <c r="K7927" s="28" t="s">
        <v>290</v>
      </c>
      <c r="L7927" s="28" t="s">
        <v>15649</v>
      </c>
    </row>
    <row r="7928" spans="1:12" x14ac:dyDescent="0.2">
      <c r="A7928" s="28" t="s">
        <v>60</v>
      </c>
      <c r="B7928" s="28" t="s">
        <v>20913</v>
      </c>
      <c r="C7928" s="28" t="s">
        <v>59</v>
      </c>
      <c r="D7928" s="28" t="s">
        <v>347</v>
      </c>
      <c r="E7928" s="28" t="s">
        <v>4487</v>
      </c>
      <c r="F7928" s="28" t="s">
        <v>7097</v>
      </c>
      <c r="G7928" s="29" t="s">
        <v>4517</v>
      </c>
      <c r="H7928" s="29" t="s">
        <v>4517</v>
      </c>
      <c r="I7928" s="29" t="s">
        <v>4517</v>
      </c>
      <c r="J7928" s="28" t="s">
        <v>4517</v>
      </c>
      <c r="K7928" s="28" t="s">
        <v>290</v>
      </c>
      <c r="L7928" s="28" t="s">
        <v>15649</v>
      </c>
    </row>
    <row r="7929" spans="1:12" x14ac:dyDescent="0.2">
      <c r="A7929" s="28" t="s">
        <v>60</v>
      </c>
      <c r="B7929" s="28" t="s">
        <v>20914</v>
      </c>
      <c r="C7929" s="28" t="s">
        <v>59</v>
      </c>
      <c r="D7929" s="28" t="s">
        <v>347</v>
      </c>
      <c r="E7929" s="28" t="s">
        <v>4488</v>
      </c>
      <c r="F7929" s="28" t="s">
        <v>7097</v>
      </c>
      <c r="G7929" s="29" t="s">
        <v>4517</v>
      </c>
      <c r="H7929" s="29" t="s">
        <v>4517</v>
      </c>
      <c r="I7929" s="29" t="s">
        <v>4517</v>
      </c>
      <c r="J7929" s="28" t="s">
        <v>4517</v>
      </c>
      <c r="K7929" s="28" t="s">
        <v>290</v>
      </c>
      <c r="L7929" s="28" t="s">
        <v>15649</v>
      </c>
    </row>
    <row r="7930" spans="1:12" x14ac:dyDescent="0.2">
      <c r="A7930" s="28" t="s">
        <v>60</v>
      </c>
      <c r="B7930" s="28" t="s">
        <v>20915</v>
      </c>
      <c r="C7930" s="28" t="s">
        <v>59</v>
      </c>
      <c r="D7930" s="28" t="s">
        <v>347</v>
      </c>
      <c r="E7930" s="28" t="s">
        <v>4489</v>
      </c>
      <c r="F7930" s="28" t="s">
        <v>7097</v>
      </c>
      <c r="G7930" s="29" t="s">
        <v>4517</v>
      </c>
      <c r="H7930" s="29" t="s">
        <v>4517</v>
      </c>
      <c r="I7930" s="29" t="s">
        <v>4517</v>
      </c>
      <c r="J7930" s="28" t="s">
        <v>4517</v>
      </c>
      <c r="K7930" s="28" t="s">
        <v>290</v>
      </c>
      <c r="L7930" s="28" t="s">
        <v>15649</v>
      </c>
    </row>
    <row r="7931" spans="1:12" x14ac:dyDescent="0.2">
      <c r="A7931" s="28" t="s">
        <v>60</v>
      </c>
      <c r="B7931" s="28" t="s">
        <v>20916</v>
      </c>
      <c r="C7931" s="28" t="s">
        <v>59</v>
      </c>
      <c r="D7931" s="28" t="s">
        <v>347</v>
      </c>
      <c r="E7931" s="28" t="s">
        <v>4490</v>
      </c>
      <c r="F7931" s="28" t="s">
        <v>7097</v>
      </c>
      <c r="G7931" s="29" t="s">
        <v>4517</v>
      </c>
      <c r="H7931" s="29" t="s">
        <v>4517</v>
      </c>
      <c r="I7931" s="29" t="s">
        <v>4517</v>
      </c>
      <c r="J7931" s="28" t="s">
        <v>4517</v>
      </c>
      <c r="K7931" s="28" t="s">
        <v>290</v>
      </c>
      <c r="L7931" s="28" t="s">
        <v>15649</v>
      </c>
    </row>
    <row r="7932" spans="1:12" x14ac:dyDescent="0.2">
      <c r="A7932" s="28" t="s">
        <v>60</v>
      </c>
      <c r="B7932" s="28" t="s">
        <v>20917</v>
      </c>
      <c r="C7932" s="28" t="s">
        <v>59</v>
      </c>
      <c r="D7932" s="28" t="s">
        <v>347</v>
      </c>
      <c r="E7932" s="28" t="s">
        <v>4491</v>
      </c>
      <c r="F7932" s="28" t="s">
        <v>7097</v>
      </c>
      <c r="G7932" s="29" t="s">
        <v>4517</v>
      </c>
      <c r="H7932" s="29" t="s">
        <v>4517</v>
      </c>
      <c r="I7932" s="29" t="s">
        <v>4517</v>
      </c>
      <c r="J7932" s="28" t="s">
        <v>4517</v>
      </c>
      <c r="K7932" s="28" t="s">
        <v>290</v>
      </c>
      <c r="L7932" s="28" t="s">
        <v>15649</v>
      </c>
    </row>
    <row r="7933" spans="1:12" x14ac:dyDescent="0.2">
      <c r="A7933" s="28" t="s">
        <v>60</v>
      </c>
      <c r="B7933" s="28" t="s">
        <v>20918</v>
      </c>
      <c r="C7933" s="28" t="s">
        <v>59</v>
      </c>
      <c r="D7933" s="28" t="s">
        <v>347</v>
      </c>
      <c r="E7933" s="28" t="s">
        <v>4492</v>
      </c>
      <c r="F7933" s="28" t="s">
        <v>7097</v>
      </c>
      <c r="G7933" s="29" t="s">
        <v>4517</v>
      </c>
      <c r="H7933" s="29" t="s">
        <v>4517</v>
      </c>
      <c r="I7933" s="29" t="s">
        <v>4517</v>
      </c>
      <c r="J7933" s="28" t="s">
        <v>4517</v>
      </c>
      <c r="K7933" s="28" t="s">
        <v>290</v>
      </c>
      <c r="L7933" s="28" t="s">
        <v>15649</v>
      </c>
    </row>
    <row r="7934" spans="1:12" x14ac:dyDescent="0.2">
      <c r="A7934" s="28" t="s">
        <v>60</v>
      </c>
      <c r="B7934" s="28" t="s">
        <v>20919</v>
      </c>
      <c r="C7934" s="28" t="s">
        <v>59</v>
      </c>
      <c r="D7934" s="28" t="s">
        <v>347</v>
      </c>
      <c r="E7934" s="28" t="s">
        <v>4493</v>
      </c>
      <c r="F7934" s="28" t="s">
        <v>7097</v>
      </c>
      <c r="G7934" s="29" t="s">
        <v>4517</v>
      </c>
      <c r="H7934" s="29" t="s">
        <v>4517</v>
      </c>
      <c r="I7934" s="29" t="s">
        <v>4517</v>
      </c>
      <c r="J7934" s="28" t="s">
        <v>4517</v>
      </c>
      <c r="K7934" s="28" t="s">
        <v>290</v>
      </c>
      <c r="L7934" s="28" t="s">
        <v>15649</v>
      </c>
    </row>
    <row r="7935" spans="1:12" x14ac:dyDescent="0.2">
      <c r="A7935" s="28" t="s">
        <v>60</v>
      </c>
      <c r="B7935" s="28" t="s">
        <v>20920</v>
      </c>
      <c r="C7935" s="28" t="s">
        <v>59</v>
      </c>
      <c r="D7935" s="28" t="s">
        <v>347</v>
      </c>
      <c r="E7935" s="28" t="s">
        <v>4494</v>
      </c>
      <c r="F7935" s="28" t="s">
        <v>7097</v>
      </c>
      <c r="G7935" s="29" t="s">
        <v>4517</v>
      </c>
      <c r="H7935" s="29" t="s">
        <v>4517</v>
      </c>
      <c r="I7935" s="29" t="s">
        <v>4517</v>
      </c>
      <c r="J7935" s="28" t="s">
        <v>4517</v>
      </c>
      <c r="K7935" s="28" t="s">
        <v>290</v>
      </c>
      <c r="L7935" s="28" t="s">
        <v>15649</v>
      </c>
    </row>
    <row r="7936" spans="1:12" x14ac:dyDescent="0.2">
      <c r="A7936" s="28" t="s">
        <v>60</v>
      </c>
      <c r="B7936" s="28" t="s">
        <v>20921</v>
      </c>
      <c r="C7936" s="28" t="s">
        <v>59</v>
      </c>
      <c r="D7936" s="28" t="s">
        <v>347</v>
      </c>
      <c r="E7936" s="28" t="s">
        <v>4495</v>
      </c>
      <c r="F7936" s="28" t="s">
        <v>7097</v>
      </c>
      <c r="G7936" s="29" t="s">
        <v>4517</v>
      </c>
      <c r="H7936" s="29" t="s">
        <v>4517</v>
      </c>
      <c r="I7936" s="29" t="s">
        <v>4517</v>
      </c>
      <c r="J7936" s="28" t="s">
        <v>4517</v>
      </c>
      <c r="K7936" s="28" t="s">
        <v>290</v>
      </c>
      <c r="L7936" s="28" t="s">
        <v>15649</v>
      </c>
    </row>
    <row r="7937" spans="1:12" x14ac:dyDescent="0.2">
      <c r="A7937" s="28" t="s">
        <v>60</v>
      </c>
      <c r="B7937" s="28" t="s">
        <v>20922</v>
      </c>
      <c r="C7937" s="28" t="s">
        <v>59</v>
      </c>
      <c r="D7937" s="28" t="s">
        <v>347</v>
      </c>
      <c r="E7937" s="28" t="s">
        <v>4496</v>
      </c>
      <c r="F7937" s="28" t="s">
        <v>7097</v>
      </c>
      <c r="G7937" s="29" t="s">
        <v>4517</v>
      </c>
      <c r="H7937" s="29" t="s">
        <v>4517</v>
      </c>
      <c r="I7937" s="29" t="s">
        <v>4517</v>
      </c>
      <c r="J7937" s="28" t="s">
        <v>4517</v>
      </c>
      <c r="K7937" s="28" t="s">
        <v>290</v>
      </c>
      <c r="L7937" s="28" t="s">
        <v>15649</v>
      </c>
    </row>
    <row r="7938" spans="1:12" x14ac:dyDescent="0.2">
      <c r="A7938" s="28" t="s">
        <v>60</v>
      </c>
      <c r="B7938" s="28" t="s">
        <v>20923</v>
      </c>
      <c r="C7938" s="28" t="s">
        <v>59</v>
      </c>
      <c r="D7938" s="28" t="s">
        <v>347</v>
      </c>
      <c r="E7938" s="28" t="s">
        <v>4497</v>
      </c>
      <c r="F7938" s="28" t="s">
        <v>7097</v>
      </c>
      <c r="G7938" s="29" t="s">
        <v>4517</v>
      </c>
      <c r="H7938" s="29" t="s">
        <v>4517</v>
      </c>
      <c r="I7938" s="29" t="s">
        <v>4517</v>
      </c>
      <c r="J7938" s="28" t="s">
        <v>4517</v>
      </c>
      <c r="K7938" s="28" t="s">
        <v>290</v>
      </c>
      <c r="L7938" s="28" t="s">
        <v>15649</v>
      </c>
    </row>
    <row r="7939" spans="1:12" x14ac:dyDescent="0.2">
      <c r="A7939" s="28" t="s">
        <v>60</v>
      </c>
      <c r="B7939" s="28" t="s">
        <v>20924</v>
      </c>
      <c r="C7939" s="28" t="s">
        <v>59</v>
      </c>
      <c r="D7939" s="28" t="s">
        <v>347</v>
      </c>
      <c r="E7939" s="28" t="s">
        <v>4498</v>
      </c>
      <c r="F7939" s="28" t="s">
        <v>7097</v>
      </c>
      <c r="G7939" s="29" t="s">
        <v>4517</v>
      </c>
      <c r="H7939" s="29" t="s">
        <v>4517</v>
      </c>
      <c r="I7939" s="29" t="s">
        <v>4517</v>
      </c>
      <c r="J7939" s="28" t="s">
        <v>4517</v>
      </c>
      <c r="K7939" s="28" t="s">
        <v>290</v>
      </c>
      <c r="L7939" s="28" t="s">
        <v>15649</v>
      </c>
    </row>
    <row r="7940" spans="1:12" x14ac:dyDescent="0.2">
      <c r="A7940" s="28" t="s">
        <v>60</v>
      </c>
      <c r="B7940" s="28" t="s">
        <v>20925</v>
      </c>
      <c r="C7940" s="28" t="s">
        <v>59</v>
      </c>
      <c r="D7940" s="28" t="s">
        <v>347</v>
      </c>
      <c r="E7940" s="28" t="s">
        <v>4499</v>
      </c>
      <c r="F7940" s="28" t="s">
        <v>7097</v>
      </c>
      <c r="G7940" s="29" t="s">
        <v>4517</v>
      </c>
      <c r="H7940" s="29" t="s">
        <v>4517</v>
      </c>
      <c r="I7940" s="29" t="s">
        <v>4517</v>
      </c>
      <c r="J7940" s="28" t="s">
        <v>4517</v>
      </c>
      <c r="K7940" s="28" t="s">
        <v>290</v>
      </c>
      <c r="L7940" s="28" t="s">
        <v>15649</v>
      </c>
    </row>
    <row r="7941" spans="1:12" x14ac:dyDescent="0.2">
      <c r="A7941" s="28" t="s">
        <v>60</v>
      </c>
      <c r="B7941" s="28" t="s">
        <v>20926</v>
      </c>
      <c r="C7941" s="28" t="s">
        <v>59</v>
      </c>
      <c r="D7941" s="28" t="s">
        <v>347</v>
      </c>
      <c r="E7941" s="28" t="s">
        <v>4500</v>
      </c>
      <c r="F7941" s="28" t="s">
        <v>7097</v>
      </c>
      <c r="G7941" s="29" t="s">
        <v>4517</v>
      </c>
      <c r="H7941" s="29" t="s">
        <v>4517</v>
      </c>
      <c r="I7941" s="29" t="s">
        <v>4517</v>
      </c>
      <c r="J7941" s="28" t="s">
        <v>4517</v>
      </c>
      <c r="K7941" s="28" t="s">
        <v>290</v>
      </c>
      <c r="L7941" s="28" t="s">
        <v>15649</v>
      </c>
    </row>
    <row r="7942" spans="1:12" x14ac:dyDescent="0.2">
      <c r="A7942" s="28" t="s">
        <v>60</v>
      </c>
      <c r="B7942" s="28" t="s">
        <v>20927</v>
      </c>
      <c r="C7942" s="28" t="s">
        <v>59</v>
      </c>
      <c r="D7942" s="28" t="s">
        <v>347</v>
      </c>
      <c r="E7942" s="28" t="s">
        <v>4501</v>
      </c>
      <c r="F7942" s="28" t="s">
        <v>7097</v>
      </c>
      <c r="G7942" s="29" t="s">
        <v>4517</v>
      </c>
      <c r="H7942" s="29" t="s">
        <v>4517</v>
      </c>
      <c r="I7942" s="29" t="s">
        <v>4517</v>
      </c>
      <c r="J7942" s="28" t="s">
        <v>4517</v>
      </c>
      <c r="K7942" s="28" t="s">
        <v>290</v>
      </c>
      <c r="L7942" s="28" t="s">
        <v>15649</v>
      </c>
    </row>
    <row r="7943" spans="1:12" x14ac:dyDescent="0.2">
      <c r="A7943" s="28" t="s">
        <v>60</v>
      </c>
      <c r="B7943" s="28" t="s">
        <v>20928</v>
      </c>
      <c r="C7943" s="28" t="s">
        <v>59</v>
      </c>
      <c r="D7943" s="28" t="s">
        <v>347</v>
      </c>
      <c r="E7943" s="28" t="s">
        <v>4502</v>
      </c>
      <c r="F7943" s="28" t="s">
        <v>7097</v>
      </c>
      <c r="G7943" s="29" t="s">
        <v>4517</v>
      </c>
      <c r="H7943" s="29" t="s">
        <v>4517</v>
      </c>
      <c r="I7943" s="29" t="s">
        <v>4517</v>
      </c>
      <c r="J7943" s="28" t="s">
        <v>4517</v>
      </c>
      <c r="K7943" s="28" t="s">
        <v>290</v>
      </c>
      <c r="L7943" s="28" t="s">
        <v>15649</v>
      </c>
    </row>
    <row r="7944" spans="1:12" x14ac:dyDescent="0.2">
      <c r="A7944" s="28" t="s">
        <v>60</v>
      </c>
      <c r="B7944" s="28" t="s">
        <v>20929</v>
      </c>
      <c r="C7944" s="28" t="s">
        <v>59</v>
      </c>
      <c r="D7944" s="28" t="s">
        <v>347</v>
      </c>
      <c r="E7944" s="28" t="s">
        <v>4503</v>
      </c>
      <c r="F7944" s="28" t="s">
        <v>7097</v>
      </c>
      <c r="G7944" s="29" t="s">
        <v>4517</v>
      </c>
      <c r="H7944" s="29" t="s">
        <v>4517</v>
      </c>
      <c r="I7944" s="29" t="s">
        <v>4517</v>
      </c>
      <c r="J7944" s="28" t="s">
        <v>4517</v>
      </c>
      <c r="K7944" s="28" t="s">
        <v>290</v>
      </c>
      <c r="L7944" s="28" t="s">
        <v>15649</v>
      </c>
    </row>
    <row r="7945" spans="1:12" x14ac:dyDescent="0.2">
      <c r="A7945" s="28" t="s">
        <v>60</v>
      </c>
      <c r="B7945" s="28" t="s">
        <v>20930</v>
      </c>
      <c r="C7945" s="28" t="s">
        <v>59</v>
      </c>
      <c r="D7945" s="28" t="s">
        <v>347</v>
      </c>
      <c r="E7945" s="28" t="s">
        <v>4504</v>
      </c>
      <c r="F7945" s="28" t="s">
        <v>7097</v>
      </c>
      <c r="G7945" s="29" t="s">
        <v>4517</v>
      </c>
      <c r="H7945" s="29" t="s">
        <v>4517</v>
      </c>
      <c r="I7945" s="29" t="s">
        <v>4517</v>
      </c>
      <c r="J7945" s="28" t="s">
        <v>4517</v>
      </c>
      <c r="K7945" s="28" t="s">
        <v>290</v>
      </c>
      <c r="L7945" s="28" t="s">
        <v>15649</v>
      </c>
    </row>
    <row r="7946" spans="1:12" x14ac:dyDescent="0.2">
      <c r="A7946" s="28" t="s">
        <v>60</v>
      </c>
      <c r="B7946" s="28" t="s">
        <v>20931</v>
      </c>
      <c r="C7946" s="28" t="s">
        <v>59</v>
      </c>
      <c r="D7946" s="28" t="s">
        <v>347</v>
      </c>
      <c r="E7946" s="28" t="s">
        <v>4505</v>
      </c>
      <c r="F7946" s="28" t="s">
        <v>7097</v>
      </c>
      <c r="G7946" s="29" t="s">
        <v>4517</v>
      </c>
      <c r="H7946" s="29" t="s">
        <v>4517</v>
      </c>
      <c r="I7946" s="29" t="s">
        <v>4517</v>
      </c>
      <c r="J7946" s="28" t="s">
        <v>4517</v>
      </c>
      <c r="K7946" s="28" t="s">
        <v>290</v>
      </c>
      <c r="L7946" s="28" t="s">
        <v>15649</v>
      </c>
    </row>
    <row r="7947" spans="1:12" x14ac:dyDescent="0.2">
      <c r="A7947" s="28" t="s">
        <v>60</v>
      </c>
      <c r="B7947" s="28" t="s">
        <v>20932</v>
      </c>
      <c r="C7947" s="28" t="s">
        <v>59</v>
      </c>
      <c r="D7947" s="28" t="s">
        <v>347</v>
      </c>
      <c r="E7947" s="28" t="s">
        <v>4506</v>
      </c>
      <c r="F7947" s="28" t="s">
        <v>7097</v>
      </c>
      <c r="G7947" s="29" t="s">
        <v>4517</v>
      </c>
      <c r="H7947" s="29" t="s">
        <v>4517</v>
      </c>
      <c r="I7947" s="29" t="s">
        <v>4517</v>
      </c>
      <c r="J7947" s="28" t="s">
        <v>4517</v>
      </c>
      <c r="K7947" s="28" t="s">
        <v>290</v>
      </c>
      <c r="L7947" s="28" t="s">
        <v>15649</v>
      </c>
    </row>
    <row r="7948" spans="1:12" x14ac:dyDescent="0.2">
      <c r="A7948" s="28" t="s">
        <v>60</v>
      </c>
      <c r="B7948" s="28" t="s">
        <v>20933</v>
      </c>
      <c r="C7948" s="28" t="s">
        <v>59</v>
      </c>
      <c r="D7948" s="28" t="s">
        <v>347</v>
      </c>
      <c r="E7948" s="28" t="s">
        <v>4507</v>
      </c>
      <c r="F7948" s="28" t="s">
        <v>7097</v>
      </c>
      <c r="G7948" s="29" t="s">
        <v>4517</v>
      </c>
      <c r="H7948" s="29" t="s">
        <v>4517</v>
      </c>
      <c r="I7948" s="29" t="s">
        <v>4517</v>
      </c>
      <c r="J7948" s="28" t="s">
        <v>4517</v>
      </c>
      <c r="K7948" s="28" t="s">
        <v>290</v>
      </c>
      <c r="L7948" s="28" t="s">
        <v>15649</v>
      </c>
    </row>
    <row r="7949" spans="1:12" x14ac:dyDescent="0.2">
      <c r="A7949" s="28" t="s">
        <v>60</v>
      </c>
      <c r="B7949" s="28" t="s">
        <v>20934</v>
      </c>
      <c r="C7949" s="28" t="s">
        <v>59</v>
      </c>
      <c r="D7949" s="28" t="s">
        <v>347</v>
      </c>
      <c r="E7949" s="28" t="s">
        <v>4508</v>
      </c>
      <c r="F7949" s="28" t="s">
        <v>7097</v>
      </c>
      <c r="G7949" s="29" t="s">
        <v>4517</v>
      </c>
      <c r="H7949" s="29" t="s">
        <v>4517</v>
      </c>
      <c r="I7949" s="29" t="s">
        <v>4517</v>
      </c>
      <c r="J7949" s="28" t="s">
        <v>4517</v>
      </c>
      <c r="K7949" s="28" t="s">
        <v>290</v>
      </c>
      <c r="L7949" s="28" t="s">
        <v>15649</v>
      </c>
    </row>
    <row r="7950" spans="1:12" x14ac:dyDescent="0.2">
      <c r="A7950" s="28" t="s">
        <v>60</v>
      </c>
      <c r="B7950" s="28" t="s">
        <v>20935</v>
      </c>
      <c r="C7950" s="28" t="s">
        <v>59</v>
      </c>
      <c r="D7950" s="28" t="s">
        <v>347</v>
      </c>
      <c r="E7950" s="28" t="s">
        <v>4509</v>
      </c>
      <c r="F7950" s="28" t="s">
        <v>7097</v>
      </c>
      <c r="G7950" s="29" t="s">
        <v>4517</v>
      </c>
      <c r="H7950" s="29" t="s">
        <v>4517</v>
      </c>
      <c r="I7950" s="29" t="s">
        <v>4517</v>
      </c>
      <c r="J7950" s="28" t="s">
        <v>4517</v>
      </c>
      <c r="K7950" s="28" t="s">
        <v>290</v>
      </c>
      <c r="L7950" s="28" t="s">
        <v>15649</v>
      </c>
    </row>
    <row r="7951" spans="1:12" x14ac:dyDescent="0.2">
      <c r="A7951" s="28" t="s">
        <v>60</v>
      </c>
      <c r="B7951" s="28" t="s">
        <v>20936</v>
      </c>
      <c r="C7951" s="28" t="s">
        <v>59</v>
      </c>
      <c r="D7951" s="28" t="s">
        <v>347</v>
      </c>
      <c r="E7951" s="28" t="s">
        <v>18805</v>
      </c>
      <c r="F7951" s="28" t="s">
        <v>7097</v>
      </c>
      <c r="G7951" s="29" t="s">
        <v>4517</v>
      </c>
      <c r="H7951" s="29" t="s">
        <v>4517</v>
      </c>
      <c r="I7951" s="29" t="s">
        <v>4517</v>
      </c>
      <c r="J7951" s="28" t="s">
        <v>4517</v>
      </c>
      <c r="K7951" s="28" t="s">
        <v>290</v>
      </c>
      <c r="L7951" s="28" t="s">
        <v>15649</v>
      </c>
    </row>
    <row r="7952" spans="1:12" x14ac:dyDescent="0.2">
      <c r="A7952" s="28" t="s">
        <v>63</v>
      </c>
      <c r="B7952" s="28" t="s">
        <v>20937</v>
      </c>
      <c r="C7952" s="28" t="s">
        <v>62</v>
      </c>
      <c r="D7952" s="28" t="s">
        <v>347</v>
      </c>
      <c r="E7952" s="28" t="s">
        <v>4458</v>
      </c>
      <c r="F7952" s="28" t="s">
        <v>7097</v>
      </c>
      <c r="G7952" s="29" t="s">
        <v>4517</v>
      </c>
      <c r="H7952" s="29" t="s">
        <v>4517</v>
      </c>
      <c r="I7952" s="29" t="s">
        <v>4517</v>
      </c>
      <c r="J7952" s="28" t="s">
        <v>4517</v>
      </c>
      <c r="K7952" s="28" t="s">
        <v>290</v>
      </c>
      <c r="L7952" s="28" t="s">
        <v>302</v>
      </c>
    </row>
    <row r="7953" spans="1:12" x14ac:dyDescent="0.2">
      <c r="A7953" s="28" t="s">
        <v>63</v>
      </c>
      <c r="B7953" s="28" t="s">
        <v>20938</v>
      </c>
      <c r="C7953" s="28" t="s">
        <v>62</v>
      </c>
      <c r="D7953" s="28" t="s">
        <v>347</v>
      </c>
      <c r="E7953" s="28" t="s">
        <v>4459</v>
      </c>
      <c r="F7953" s="28" t="s">
        <v>7097</v>
      </c>
      <c r="G7953" s="29" t="s">
        <v>4517</v>
      </c>
      <c r="H7953" s="29" t="s">
        <v>4517</v>
      </c>
      <c r="I7953" s="29" t="s">
        <v>4517</v>
      </c>
      <c r="J7953" s="28" t="s">
        <v>4517</v>
      </c>
      <c r="K7953" s="28" t="s">
        <v>290</v>
      </c>
      <c r="L7953" s="28" t="s">
        <v>302</v>
      </c>
    </row>
    <row r="7954" spans="1:12" x14ac:dyDescent="0.2">
      <c r="A7954" s="28" t="s">
        <v>63</v>
      </c>
      <c r="B7954" s="28" t="s">
        <v>20939</v>
      </c>
      <c r="C7954" s="28" t="s">
        <v>62</v>
      </c>
      <c r="D7954" s="28" t="s">
        <v>347</v>
      </c>
      <c r="E7954" s="28" t="s">
        <v>4460</v>
      </c>
      <c r="F7954" s="28" t="s">
        <v>7097</v>
      </c>
      <c r="G7954" s="29" t="s">
        <v>4517</v>
      </c>
      <c r="H7954" s="29" t="s">
        <v>4517</v>
      </c>
      <c r="I7954" s="29" t="s">
        <v>4517</v>
      </c>
      <c r="J7954" s="28" t="s">
        <v>4517</v>
      </c>
      <c r="K7954" s="28" t="s">
        <v>290</v>
      </c>
      <c r="L7954" s="28" t="s">
        <v>302</v>
      </c>
    </row>
    <row r="7955" spans="1:12" x14ac:dyDescent="0.2">
      <c r="A7955" s="28" t="s">
        <v>63</v>
      </c>
      <c r="B7955" s="28" t="s">
        <v>20940</v>
      </c>
      <c r="C7955" s="28" t="s">
        <v>62</v>
      </c>
      <c r="D7955" s="28" t="s">
        <v>347</v>
      </c>
      <c r="E7955" s="28" t="s">
        <v>4461</v>
      </c>
      <c r="F7955" s="28" t="s">
        <v>7097</v>
      </c>
      <c r="G7955" s="29" t="s">
        <v>4517</v>
      </c>
      <c r="H7955" s="29" t="s">
        <v>4517</v>
      </c>
      <c r="I7955" s="29" t="s">
        <v>4517</v>
      </c>
      <c r="J7955" s="28" t="s">
        <v>4517</v>
      </c>
      <c r="K7955" s="28" t="s">
        <v>290</v>
      </c>
      <c r="L7955" s="28" t="s">
        <v>302</v>
      </c>
    </row>
    <row r="7956" spans="1:12" x14ac:dyDescent="0.2">
      <c r="A7956" s="28" t="s">
        <v>63</v>
      </c>
      <c r="B7956" s="28" t="s">
        <v>20941</v>
      </c>
      <c r="C7956" s="28" t="s">
        <v>62</v>
      </c>
      <c r="D7956" s="28" t="s">
        <v>347</v>
      </c>
      <c r="E7956" s="28" t="s">
        <v>4462</v>
      </c>
      <c r="F7956" s="28" t="s">
        <v>7097</v>
      </c>
      <c r="G7956" s="29" t="s">
        <v>4517</v>
      </c>
      <c r="H7956" s="29" t="s">
        <v>4517</v>
      </c>
      <c r="I7956" s="29" t="s">
        <v>4517</v>
      </c>
      <c r="J7956" s="28" t="s">
        <v>4517</v>
      </c>
      <c r="K7956" s="28" t="s">
        <v>290</v>
      </c>
      <c r="L7956" s="28" t="s">
        <v>302</v>
      </c>
    </row>
    <row r="7957" spans="1:12" x14ac:dyDescent="0.2">
      <c r="A7957" s="28" t="s">
        <v>63</v>
      </c>
      <c r="B7957" s="28" t="s">
        <v>20942</v>
      </c>
      <c r="C7957" s="28" t="s">
        <v>62</v>
      </c>
      <c r="D7957" s="28" t="s">
        <v>347</v>
      </c>
      <c r="E7957" s="28" t="s">
        <v>4463</v>
      </c>
      <c r="F7957" s="28" t="s">
        <v>7097</v>
      </c>
      <c r="G7957" s="29" t="s">
        <v>4517</v>
      </c>
      <c r="H7957" s="29" t="s">
        <v>4517</v>
      </c>
      <c r="I7957" s="29" t="s">
        <v>4517</v>
      </c>
      <c r="J7957" s="28" t="s">
        <v>4517</v>
      </c>
      <c r="K7957" s="28" t="s">
        <v>290</v>
      </c>
      <c r="L7957" s="28" t="s">
        <v>302</v>
      </c>
    </row>
    <row r="7958" spans="1:12" x14ac:dyDescent="0.2">
      <c r="A7958" s="28" t="s">
        <v>63</v>
      </c>
      <c r="B7958" s="28" t="s">
        <v>20943</v>
      </c>
      <c r="C7958" s="28" t="s">
        <v>62</v>
      </c>
      <c r="D7958" s="28" t="s">
        <v>347</v>
      </c>
      <c r="E7958" s="28" t="s">
        <v>4464</v>
      </c>
      <c r="F7958" s="28" t="s">
        <v>7097</v>
      </c>
      <c r="G7958" s="29" t="s">
        <v>4517</v>
      </c>
      <c r="H7958" s="29" t="s">
        <v>4517</v>
      </c>
      <c r="I7958" s="29" t="s">
        <v>4517</v>
      </c>
      <c r="J7958" s="28" t="s">
        <v>4517</v>
      </c>
      <c r="K7958" s="28" t="s">
        <v>290</v>
      </c>
      <c r="L7958" s="28" t="s">
        <v>302</v>
      </c>
    </row>
    <row r="7959" spans="1:12" x14ac:dyDescent="0.2">
      <c r="A7959" s="28" t="s">
        <v>63</v>
      </c>
      <c r="B7959" s="28" t="s">
        <v>20944</v>
      </c>
      <c r="C7959" s="28" t="s">
        <v>62</v>
      </c>
      <c r="D7959" s="28" t="s">
        <v>347</v>
      </c>
      <c r="E7959" s="28" t="s">
        <v>4465</v>
      </c>
      <c r="F7959" s="28" t="s">
        <v>7097</v>
      </c>
      <c r="G7959" s="29" t="s">
        <v>4517</v>
      </c>
      <c r="H7959" s="29" t="s">
        <v>4517</v>
      </c>
      <c r="I7959" s="29" t="s">
        <v>4517</v>
      </c>
      <c r="J7959" s="28" t="s">
        <v>4517</v>
      </c>
      <c r="K7959" s="28" t="s">
        <v>290</v>
      </c>
      <c r="L7959" s="28" t="s">
        <v>302</v>
      </c>
    </row>
    <row r="7960" spans="1:12" x14ac:dyDescent="0.2">
      <c r="A7960" s="28" t="s">
        <v>63</v>
      </c>
      <c r="B7960" s="28" t="s">
        <v>20945</v>
      </c>
      <c r="C7960" s="28" t="s">
        <v>62</v>
      </c>
      <c r="D7960" s="28" t="s">
        <v>347</v>
      </c>
      <c r="E7960" s="28" t="s">
        <v>4466</v>
      </c>
      <c r="F7960" s="28" t="s">
        <v>7097</v>
      </c>
      <c r="G7960" s="29" t="s">
        <v>4517</v>
      </c>
      <c r="H7960" s="29" t="s">
        <v>4517</v>
      </c>
      <c r="I7960" s="29" t="s">
        <v>4517</v>
      </c>
      <c r="J7960" s="28" t="s">
        <v>4517</v>
      </c>
      <c r="K7960" s="28" t="s">
        <v>290</v>
      </c>
      <c r="L7960" s="28" t="s">
        <v>302</v>
      </c>
    </row>
    <row r="7961" spans="1:12" x14ac:dyDescent="0.2">
      <c r="A7961" s="28" t="s">
        <v>63</v>
      </c>
      <c r="B7961" s="28" t="s">
        <v>20946</v>
      </c>
      <c r="C7961" s="28" t="s">
        <v>62</v>
      </c>
      <c r="D7961" s="28" t="s">
        <v>347</v>
      </c>
      <c r="E7961" s="28" t="s">
        <v>4467</v>
      </c>
      <c r="F7961" s="28" t="s">
        <v>7097</v>
      </c>
      <c r="G7961" s="29" t="s">
        <v>4517</v>
      </c>
      <c r="H7961" s="29" t="s">
        <v>4517</v>
      </c>
      <c r="I7961" s="29" t="s">
        <v>4517</v>
      </c>
      <c r="J7961" s="28" t="s">
        <v>4517</v>
      </c>
      <c r="K7961" s="28" t="s">
        <v>290</v>
      </c>
      <c r="L7961" s="28" t="s">
        <v>302</v>
      </c>
    </row>
    <row r="7962" spans="1:12" x14ac:dyDescent="0.2">
      <c r="A7962" s="28" t="s">
        <v>63</v>
      </c>
      <c r="B7962" s="28" t="s">
        <v>20947</v>
      </c>
      <c r="C7962" s="28" t="s">
        <v>62</v>
      </c>
      <c r="D7962" s="28" t="s">
        <v>347</v>
      </c>
      <c r="E7962" s="28" t="s">
        <v>4468</v>
      </c>
      <c r="F7962" s="28" t="s">
        <v>7097</v>
      </c>
      <c r="G7962" s="29" t="s">
        <v>4517</v>
      </c>
      <c r="H7962" s="29" t="s">
        <v>4517</v>
      </c>
      <c r="I7962" s="29" t="s">
        <v>4517</v>
      </c>
      <c r="J7962" s="28" t="s">
        <v>4517</v>
      </c>
      <c r="K7962" s="28" t="s">
        <v>290</v>
      </c>
      <c r="L7962" s="28" t="s">
        <v>302</v>
      </c>
    </row>
    <row r="7963" spans="1:12" x14ac:dyDescent="0.2">
      <c r="A7963" s="28" t="s">
        <v>63</v>
      </c>
      <c r="B7963" s="28" t="s">
        <v>20948</v>
      </c>
      <c r="C7963" s="28" t="s">
        <v>62</v>
      </c>
      <c r="D7963" s="28" t="s">
        <v>347</v>
      </c>
      <c r="E7963" s="28" t="s">
        <v>4469</v>
      </c>
      <c r="F7963" s="28" t="s">
        <v>7097</v>
      </c>
      <c r="G7963" s="29" t="s">
        <v>4517</v>
      </c>
      <c r="H7963" s="29" t="s">
        <v>4517</v>
      </c>
      <c r="I7963" s="29" t="s">
        <v>4517</v>
      </c>
      <c r="J7963" s="28" t="s">
        <v>4517</v>
      </c>
      <c r="K7963" s="28" t="s">
        <v>290</v>
      </c>
      <c r="L7963" s="28" t="s">
        <v>302</v>
      </c>
    </row>
    <row r="7964" spans="1:12" x14ac:dyDescent="0.2">
      <c r="A7964" s="28" t="s">
        <v>63</v>
      </c>
      <c r="B7964" s="28" t="s">
        <v>20949</v>
      </c>
      <c r="C7964" s="28" t="s">
        <v>62</v>
      </c>
      <c r="D7964" s="28" t="s">
        <v>347</v>
      </c>
      <c r="E7964" s="28" t="s">
        <v>4470</v>
      </c>
      <c r="F7964" s="28" t="s">
        <v>7097</v>
      </c>
      <c r="G7964" s="29" t="s">
        <v>4517</v>
      </c>
      <c r="H7964" s="29" t="s">
        <v>4517</v>
      </c>
      <c r="I7964" s="29" t="s">
        <v>4517</v>
      </c>
      <c r="J7964" s="28" t="s">
        <v>4517</v>
      </c>
      <c r="K7964" s="28" t="s">
        <v>290</v>
      </c>
      <c r="L7964" s="28" t="s">
        <v>302</v>
      </c>
    </row>
    <row r="7965" spans="1:12" x14ac:dyDescent="0.2">
      <c r="A7965" s="28" t="s">
        <v>63</v>
      </c>
      <c r="B7965" s="28" t="s">
        <v>20950</v>
      </c>
      <c r="C7965" s="28" t="s">
        <v>62</v>
      </c>
      <c r="D7965" s="28" t="s">
        <v>347</v>
      </c>
      <c r="E7965" s="28" t="s">
        <v>4471</v>
      </c>
      <c r="F7965" s="28" t="s">
        <v>7097</v>
      </c>
      <c r="G7965" s="29" t="s">
        <v>4517</v>
      </c>
      <c r="H7965" s="29" t="s">
        <v>4517</v>
      </c>
      <c r="I7965" s="29" t="s">
        <v>4517</v>
      </c>
      <c r="J7965" s="28" t="s">
        <v>4517</v>
      </c>
      <c r="K7965" s="28" t="s">
        <v>290</v>
      </c>
      <c r="L7965" s="28" t="s">
        <v>302</v>
      </c>
    </row>
    <row r="7966" spans="1:12" x14ac:dyDescent="0.2">
      <c r="A7966" s="28" t="s">
        <v>63</v>
      </c>
      <c r="B7966" s="28" t="s">
        <v>20951</v>
      </c>
      <c r="C7966" s="28" t="s">
        <v>62</v>
      </c>
      <c r="D7966" s="28" t="s">
        <v>347</v>
      </c>
      <c r="E7966" s="28" t="s">
        <v>4472</v>
      </c>
      <c r="F7966" s="28" t="s">
        <v>7097</v>
      </c>
      <c r="G7966" s="29" t="s">
        <v>4517</v>
      </c>
      <c r="H7966" s="29" t="s">
        <v>4517</v>
      </c>
      <c r="I7966" s="29" t="s">
        <v>4517</v>
      </c>
      <c r="J7966" s="28" t="s">
        <v>4517</v>
      </c>
      <c r="K7966" s="28" t="s">
        <v>290</v>
      </c>
      <c r="L7966" s="28" t="s">
        <v>302</v>
      </c>
    </row>
    <row r="7967" spans="1:12" x14ac:dyDescent="0.2">
      <c r="A7967" s="28" t="s">
        <v>63</v>
      </c>
      <c r="B7967" s="28" t="s">
        <v>20952</v>
      </c>
      <c r="C7967" s="28" t="s">
        <v>62</v>
      </c>
      <c r="D7967" s="28" t="s">
        <v>347</v>
      </c>
      <c r="E7967" s="28" t="s">
        <v>4473</v>
      </c>
      <c r="F7967" s="28" t="s">
        <v>7097</v>
      </c>
      <c r="G7967" s="29" t="s">
        <v>4517</v>
      </c>
      <c r="H7967" s="29" t="s">
        <v>4517</v>
      </c>
      <c r="I7967" s="29" t="s">
        <v>4517</v>
      </c>
      <c r="J7967" s="28" t="s">
        <v>4517</v>
      </c>
      <c r="K7967" s="28" t="s">
        <v>290</v>
      </c>
      <c r="L7967" s="28" t="s">
        <v>302</v>
      </c>
    </row>
    <row r="7968" spans="1:12" x14ac:dyDescent="0.2">
      <c r="A7968" s="28" t="s">
        <v>63</v>
      </c>
      <c r="B7968" s="28" t="s">
        <v>20953</v>
      </c>
      <c r="C7968" s="28" t="s">
        <v>62</v>
      </c>
      <c r="D7968" s="28" t="s">
        <v>347</v>
      </c>
      <c r="E7968" s="28" t="s">
        <v>4474</v>
      </c>
      <c r="F7968" s="28" t="s">
        <v>7097</v>
      </c>
      <c r="G7968" s="29" t="s">
        <v>4517</v>
      </c>
      <c r="H7968" s="29" t="s">
        <v>4517</v>
      </c>
      <c r="I7968" s="29" t="s">
        <v>4517</v>
      </c>
      <c r="J7968" s="28" t="s">
        <v>4517</v>
      </c>
      <c r="K7968" s="28" t="s">
        <v>290</v>
      </c>
      <c r="L7968" s="28" t="s">
        <v>302</v>
      </c>
    </row>
    <row r="7969" spans="1:12" x14ac:dyDescent="0.2">
      <c r="A7969" s="28" t="s">
        <v>63</v>
      </c>
      <c r="B7969" s="28" t="s">
        <v>20954</v>
      </c>
      <c r="C7969" s="28" t="s">
        <v>62</v>
      </c>
      <c r="D7969" s="28" t="s">
        <v>347</v>
      </c>
      <c r="E7969" s="28" t="s">
        <v>4475</v>
      </c>
      <c r="F7969" s="28" t="s">
        <v>7097</v>
      </c>
      <c r="G7969" s="29" t="s">
        <v>4517</v>
      </c>
      <c r="H7969" s="29" t="s">
        <v>4517</v>
      </c>
      <c r="I7969" s="29" t="s">
        <v>4517</v>
      </c>
      <c r="J7969" s="28" t="s">
        <v>4517</v>
      </c>
      <c r="K7969" s="28" t="s">
        <v>290</v>
      </c>
      <c r="L7969" s="28" t="s">
        <v>302</v>
      </c>
    </row>
    <row r="7970" spans="1:12" x14ac:dyDescent="0.2">
      <c r="A7970" s="28" t="s">
        <v>63</v>
      </c>
      <c r="B7970" s="28" t="s">
        <v>20955</v>
      </c>
      <c r="C7970" s="28" t="s">
        <v>62</v>
      </c>
      <c r="D7970" s="28" t="s">
        <v>347</v>
      </c>
      <c r="E7970" s="28" t="s">
        <v>4476</v>
      </c>
      <c r="F7970" s="28" t="s">
        <v>7097</v>
      </c>
      <c r="G7970" s="29" t="s">
        <v>4517</v>
      </c>
      <c r="H7970" s="29" t="s">
        <v>4517</v>
      </c>
      <c r="I7970" s="29" t="s">
        <v>4517</v>
      </c>
      <c r="J7970" s="28" t="s">
        <v>4517</v>
      </c>
      <c r="K7970" s="28" t="s">
        <v>290</v>
      </c>
      <c r="L7970" s="28" t="s">
        <v>302</v>
      </c>
    </row>
    <row r="7971" spans="1:12" x14ac:dyDescent="0.2">
      <c r="A7971" s="28" t="s">
        <v>63</v>
      </c>
      <c r="B7971" s="28" t="s">
        <v>20956</v>
      </c>
      <c r="C7971" s="28" t="s">
        <v>62</v>
      </c>
      <c r="D7971" s="28" t="s">
        <v>347</v>
      </c>
      <c r="E7971" s="28" t="s">
        <v>4477</v>
      </c>
      <c r="F7971" s="28" t="s">
        <v>7097</v>
      </c>
      <c r="G7971" s="29" t="s">
        <v>4517</v>
      </c>
      <c r="H7971" s="29" t="s">
        <v>4517</v>
      </c>
      <c r="I7971" s="29" t="s">
        <v>4517</v>
      </c>
      <c r="J7971" s="28" t="s">
        <v>4517</v>
      </c>
      <c r="K7971" s="28" t="s">
        <v>290</v>
      </c>
      <c r="L7971" s="28" t="s">
        <v>302</v>
      </c>
    </row>
    <row r="7972" spans="1:12" x14ac:dyDescent="0.2">
      <c r="A7972" s="28" t="s">
        <v>63</v>
      </c>
      <c r="B7972" s="28" t="s">
        <v>20957</v>
      </c>
      <c r="C7972" s="28" t="s">
        <v>62</v>
      </c>
      <c r="D7972" s="28" t="s">
        <v>347</v>
      </c>
      <c r="E7972" s="28" t="s">
        <v>4478</v>
      </c>
      <c r="F7972" s="28" t="s">
        <v>7097</v>
      </c>
      <c r="G7972" s="29" t="s">
        <v>4517</v>
      </c>
      <c r="H7972" s="29" t="s">
        <v>4517</v>
      </c>
      <c r="I7972" s="29" t="s">
        <v>4517</v>
      </c>
      <c r="J7972" s="28" t="s">
        <v>4517</v>
      </c>
      <c r="K7972" s="28" t="s">
        <v>290</v>
      </c>
      <c r="L7972" s="28" t="s">
        <v>302</v>
      </c>
    </row>
    <row r="7973" spans="1:12" x14ac:dyDescent="0.2">
      <c r="A7973" s="28" t="s">
        <v>63</v>
      </c>
      <c r="B7973" s="28" t="s">
        <v>20958</v>
      </c>
      <c r="C7973" s="28" t="s">
        <v>62</v>
      </c>
      <c r="D7973" s="28" t="s">
        <v>347</v>
      </c>
      <c r="E7973" s="28" t="s">
        <v>4479</v>
      </c>
      <c r="F7973" s="28" t="s">
        <v>7097</v>
      </c>
      <c r="G7973" s="29" t="s">
        <v>4517</v>
      </c>
      <c r="H7973" s="29" t="s">
        <v>4517</v>
      </c>
      <c r="I7973" s="29" t="s">
        <v>4517</v>
      </c>
      <c r="J7973" s="28" t="s">
        <v>4517</v>
      </c>
      <c r="K7973" s="28" t="s">
        <v>290</v>
      </c>
      <c r="L7973" s="28" t="s">
        <v>302</v>
      </c>
    </row>
    <row r="7974" spans="1:12" x14ac:dyDescent="0.2">
      <c r="A7974" s="28" t="s">
        <v>63</v>
      </c>
      <c r="B7974" s="28" t="s">
        <v>20959</v>
      </c>
      <c r="C7974" s="28" t="s">
        <v>62</v>
      </c>
      <c r="D7974" s="28" t="s">
        <v>347</v>
      </c>
      <c r="E7974" s="28" t="s">
        <v>4480</v>
      </c>
      <c r="F7974" s="28" t="s">
        <v>7097</v>
      </c>
      <c r="G7974" s="29" t="s">
        <v>4517</v>
      </c>
      <c r="H7974" s="29" t="s">
        <v>4517</v>
      </c>
      <c r="I7974" s="29" t="s">
        <v>4517</v>
      </c>
      <c r="J7974" s="28" t="s">
        <v>4517</v>
      </c>
      <c r="K7974" s="28" t="s">
        <v>290</v>
      </c>
      <c r="L7974" s="28" t="s">
        <v>302</v>
      </c>
    </row>
    <row r="7975" spans="1:12" x14ac:dyDescent="0.2">
      <c r="A7975" s="28" t="s">
        <v>63</v>
      </c>
      <c r="B7975" s="28" t="s">
        <v>20960</v>
      </c>
      <c r="C7975" s="28" t="s">
        <v>62</v>
      </c>
      <c r="D7975" s="28" t="s">
        <v>347</v>
      </c>
      <c r="E7975" s="28" t="s">
        <v>4481</v>
      </c>
      <c r="F7975" s="28" t="s">
        <v>7097</v>
      </c>
      <c r="G7975" s="29" t="s">
        <v>4517</v>
      </c>
      <c r="H7975" s="29" t="s">
        <v>4517</v>
      </c>
      <c r="I7975" s="29" t="s">
        <v>4517</v>
      </c>
      <c r="J7975" s="28" t="s">
        <v>4517</v>
      </c>
      <c r="K7975" s="28" t="s">
        <v>290</v>
      </c>
      <c r="L7975" s="28" t="s">
        <v>302</v>
      </c>
    </row>
    <row r="7976" spans="1:12" x14ac:dyDescent="0.2">
      <c r="A7976" s="28" t="s">
        <v>63</v>
      </c>
      <c r="B7976" s="28" t="s">
        <v>20961</v>
      </c>
      <c r="C7976" s="28" t="s">
        <v>62</v>
      </c>
      <c r="D7976" s="28" t="s">
        <v>347</v>
      </c>
      <c r="E7976" s="28" t="s">
        <v>4482</v>
      </c>
      <c r="F7976" s="28" t="s">
        <v>7097</v>
      </c>
      <c r="G7976" s="29" t="s">
        <v>4517</v>
      </c>
      <c r="H7976" s="29" t="s">
        <v>4517</v>
      </c>
      <c r="I7976" s="29" t="s">
        <v>4517</v>
      </c>
      <c r="J7976" s="28" t="s">
        <v>4517</v>
      </c>
      <c r="K7976" s="28" t="s">
        <v>290</v>
      </c>
      <c r="L7976" s="28" t="s">
        <v>302</v>
      </c>
    </row>
    <row r="7977" spans="1:12" x14ac:dyDescent="0.2">
      <c r="A7977" s="28" t="s">
        <v>63</v>
      </c>
      <c r="B7977" s="28" t="s">
        <v>20962</v>
      </c>
      <c r="C7977" s="28" t="s">
        <v>62</v>
      </c>
      <c r="D7977" s="28" t="s">
        <v>347</v>
      </c>
      <c r="E7977" s="28" t="s">
        <v>4483</v>
      </c>
      <c r="F7977" s="28" t="s">
        <v>7097</v>
      </c>
      <c r="G7977" s="29" t="s">
        <v>4517</v>
      </c>
      <c r="H7977" s="29" t="s">
        <v>4517</v>
      </c>
      <c r="I7977" s="29" t="s">
        <v>4517</v>
      </c>
      <c r="J7977" s="28" t="s">
        <v>4517</v>
      </c>
      <c r="K7977" s="28" t="s">
        <v>290</v>
      </c>
      <c r="L7977" s="28" t="s">
        <v>302</v>
      </c>
    </row>
    <row r="7978" spans="1:12" x14ac:dyDescent="0.2">
      <c r="A7978" s="28" t="s">
        <v>63</v>
      </c>
      <c r="B7978" s="28" t="s">
        <v>20963</v>
      </c>
      <c r="C7978" s="28" t="s">
        <v>62</v>
      </c>
      <c r="D7978" s="28" t="s">
        <v>347</v>
      </c>
      <c r="E7978" s="28" t="s">
        <v>4484</v>
      </c>
      <c r="F7978" s="28" t="s">
        <v>7097</v>
      </c>
      <c r="G7978" s="29" t="s">
        <v>4517</v>
      </c>
      <c r="H7978" s="29" t="s">
        <v>4517</v>
      </c>
      <c r="I7978" s="29" t="s">
        <v>4517</v>
      </c>
      <c r="J7978" s="28" t="s">
        <v>4517</v>
      </c>
      <c r="K7978" s="28" t="s">
        <v>290</v>
      </c>
      <c r="L7978" s="28" t="s">
        <v>302</v>
      </c>
    </row>
    <row r="7979" spans="1:12" x14ac:dyDescent="0.2">
      <c r="A7979" s="28" t="s">
        <v>63</v>
      </c>
      <c r="B7979" s="28" t="s">
        <v>20964</v>
      </c>
      <c r="C7979" s="28" t="s">
        <v>62</v>
      </c>
      <c r="D7979" s="28" t="s">
        <v>347</v>
      </c>
      <c r="E7979" s="28" t="s">
        <v>4485</v>
      </c>
      <c r="F7979" s="28" t="s">
        <v>7097</v>
      </c>
      <c r="G7979" s="29" t="s">
        <v>4517</v>
      </c>
      <c r="H7979" s="29" t="s">
        <v>4517</v>
      </c>
      <c r="I7979" s="29" t="s">
        <v>4517</v>
      </c>
      <c r="J7979" s="28" t="s">
        <v>4517</v>
      </c>
      <c r="K7979" s="28" t="s">
        <v>290</v>
      </c>
      <c r="L7979" s="28" t="s">
        <v>302</v>
      </c>
    </row>
    <row r="7980" spans="1:12" x14ac:dyDescent="0.2">
      <c r="A7980" s="28" t="s">
        <v>63</v>
      </c>
      <c r="B7980" s="28" t="s">
        <v>20965</v>
      </c>
      <c r="C7980" s="28" t="s">
        <v>62</v>
      </c>
      <c r="D7980" s="28" t="s">
        <v>347</v>
      </c>
      <c r="E7980" s="28" t="s">
        <v>4486</v>
      </c>
      <c r="F7980" s="28" t="s">
        <v>7097</v>
      </c>
      <c r="G7980" s="29" t="s">
        <v>4517</v>
      </c>
      <c r="H7980" s="29" t="s">
        <v>4517</v>
      </c>
      <c r="I7980" s="29" t="s">
        <v>4517</v>
      </c>
      <c r="J7980" s="28" t="s">
        <v>4517</v>
      </c>
      <c r="K7980" s="28" t="s">
        <v>290</v>
      </c>
      <c r="L7980" s="28" t="s">
        <v>302</v>
      </c>
    </row>
    <row r="7981" spans="1:12" x14ac:dyDescent="0.2">
      <c r="A7981" s="28" t="s">
        <v>63</v>
      </c>
      <c r="B7981" s="28" t="s">
        <v>20966</v>
      </c>
      <c r="C7981" s="28" t="s">
        <v>62</v>
      </c>
      <c r="D7981" s="28" t="s">
        <v>347</v>
      </c>
      <c r="E7981" s="28" t="s">
        <v>4487</v>
      </c>
      <c r="F7981" s="28" t="s">
        <v>7097</v>
      </c>
      <c r="G7981" s="29" t="s">
        <v>4517</v>
      </c>
      <c r="H7981" s="29" t="s">
        <v>4517</v>
      </c>
      <c r="I7981" s="29" t="s">
        <v>4517</v>
      </c>
      <c r="J7981" s="28" t="s">
        <v>4517</v>
      </c>
      <c r="K7981" s="28" t="s">
        <v>290</v>
      </c>
      <c r="L7981" s="28" t="s">
        <v>302</v>
      </c>
    </row>
    <row r="7982" spans="1:12" x14ac:dyDescent="0.2">
      <c r="A7982" s="28" t="s">
        <v>63</v>
      </c>
      <c r="B7982" s="28" t="s">
        <v>20967</v>
      </c>
      <c r="C7982" s="28" t="s">
        <v>62</v>
      </c>
      <c r="D7982" s="28" t="s">
        <v>347</v>
      </c>
      <c r="E7982" s="28" t="s">
        <v>4488</v>
      </c>
      <c r="F7982" s="28" t="s">
        <v>7097</v>
      </c>
      <c r="G7982" s="29" t="s">
        <v>4517</v>
      </c>
      <c r="H7982" s="29" t="s">
        <v>4517</v>
      </c>
      <c r="I7982" s="29" t="s">
        <v>4517</v>
      </c>
      <c r="J7982" s="28" t="s">
        <v>4517</v>
      </c>
      <c r="K7982" s="28" t="s">
        <v>290</v>
      </c>
      <c r="L7982" s="28" t="s">
        <v>302</v>
      </c>
    </row>
    <row r="7983" spans="1:12" x14ac:dyDescent="0.2">
      <c r="A7983" s="28" t="s">
        <v>63</v>
      </c>
      <c r="B7983" s="28" t="s">
        <v>20968</v>
      </c>
      <c r="C7983" s="28" t="s">
        <v>62</v>
      </c>
      <c r="D7983" s="28" t="s">
        <v>347</v>
      </c>
      <c r="E7983" s="28" t="s">
        <v>4489</v>
      </c>
      <c r="F7983" s="28" t="s">
        <v>7097</v>
      </c>
      <c r="G7983" s="29" t="s">
        <v>4517</v>
      </c>
      <c r="H7983" s="29" t="s">
        <v>4517</v>
      </c>
      <c r="I7983" s="29" t="s">
        <v>4517</v>
      </c>
      <c r="J7983" s="28" t="s">
        <v>4517</v>
      </c>
      <c r="K7983" s="28" t="s">
        <v>290</v>
      </c>
      <c r="L7983" s="28" t="s">
        <v>302</v>
      </c>
    </row>
    <row r="7984" spans="1:12" x14ac:dyDescent="0.2">
      <c r="A7984" s="28" t="s">
        <v>63</v>
      </c>
      <c r="B7984" s="28" t="s">
        <v>20969</v>
      </c>
      <c r="C7984" s="28" t="s">
        <v>62</v>
      </c>
      <c r="D7984" s="28" t="s">
        <v>347</v>
      </c>
      <c r="E7984" s="28" t="s">
        <v>4490</v>
      </c>
      <c r="F7984" s="28" t="s">
        <v>7097</v>
      </c>
      <c r="G7984" s="29" t="s">
        <v>4517</v>
      </c>
      <c r="H7984" s="29" t="s">
        <v>4517</v>
      </c>
      <c r="I7984" s="29" t="s">
        <v>4517</v>
      </c>
      <c r="J7984" s="28" t="s">
        <v>4517</v>
      </c>
      <c r="K7984" s="28" t="s">
        <v>290</v>
      </c>
      <c r="L7984" s="28" t="s">
        <v>302</v>
      </c>
    </row>
    <row r="7985" spans="1:12" x14ac:dyDescent="0.2">
      <c r="A7985" s="28" t="s">
        <v>63</v>
      </c>
      <c r="B7985" s="28" t="s">
        <v>20970</v>
      </c>
      <c r="C7985" s="28" t="s">
        <v>62</v>
      </c>
      <c r="D7985" s="28" t="s">
        <v>347</v>
      </c>
      <c r="E7985" s="28" t="s">
        <v>4491</v>
      </c>
      <c r="F7985" s="28" t="s">
        <v>7097</v>
      </c>
      <c r="G7985" s="29" t="s">
        <v>4517</v>
      </c>
      <c r="H7985" s="29" t="s">
        <v>4517</v>
      </c>
      <c r="I7985" s="29" t="s">
        <v>4517</v>
      </c>
      <c r="J7985" s="28" t="s">
        <v>4517</v>
      </c>
      <c r="K7985" s="28" t="s">
        <v>290</v>
      </c>
      <c r="L7985" s="28" t="s">
        <v>302</v>
      </c>
    </row>
    <row r="7986" spans="1:12" x14ac:dyDescent="0.2">
      <c r="A7986" s="28" t="s">
        <v>63</v>
      </c>
      <c r="B7986" s="28" t="s">
        <v>20971</v>
      </c>
      <c r="C7986" s="28" t="s">
        <v>62</v>
      </c>
      <c r="D7986" s="28" t="s">
        <v>347</v>
      </c>
      <c r="E7986" s="28" t="s">
        <v>4492</v>
      </c>
      <c r="F7986" s="28" t="s">
        <v>7097</v>
      </c>
      <c r="G7986" s="29" t="s">
        <v>4517</v>
      </c>
      <c r="H7986" s="29" t="s">
        <v>4517</v>
      </c>
      <c r="I7986" s="29" t="s">
        <v>4517</v>
      </c>
      <c r="J7986" s="28" t="s">
        <v>4517</v>
      </c>
      <c r="K7986" s="28" t="s">
        <v>290</v>
      </c>
      <c r="L7986" s="28" t="s">
        <v>302</v>
      </c>
    </row>
    <row r="7987" spans="1:12" x14ac:dyDescent="0.2">
      <c r="A7987" s="28" t="s">
        <v>63</v>
      </c>
      <c r="B7987" s="28" t="s">
        <v>20972</v>
      </c>
      <c r="C7987" s="28" t="s">
        <v>62</v>
      </c>
      <c r="D7987" s="28" t="s">
        <v>347</v>
      </c>
      <c r="E7987" s="28" t="s">
        <v>4493</v>
      </c>
      <c r="F7987" s="28" t="s">
        <v>7097</v>
      </c>
      <c r="G7987" s="29" t="s">
        <v>4517</v>
      </c>
      <c r="H7987" s="29" t="s">
        <v>4517</v>
      </c>
      <c r="I7987" s="29" t="s">
        <v>4517</v>
      </c>
      <c r="J7987" s="28" t="s">
        <v>4517</v>
      </c>
      <c r="K7987" s="28" t="s">
        <v>290</v>
      </c>
      <c r="L7987" s="28" t="s">
        <v>302</v>
      </c>
    </row>
    <row r="7988" spans="1:12" x14ac:dyDescent="0.2">
      <c r="A7988" s="28" t="s">
        <v>63</v>
      </c>
      <c r="B7988" s="28" t="s">
        <v>20973</v>
      </c>
      <c r="C7988" s="28" t="s">
        <v>62</v>
      </c>
      <c r="D7988" s="28" t="s">
        <v>347</v>
      </c>
      <c r="E7988" s="28" t="s">
        <v>4494</v>
      </c>
      <c r="F7988" s="28" t="s">
        <v>7097</v>
      </c>
      <c r="G7988" s="29" t="s">
        <v>4517</v>
      </c>
      <c r="H7988" s="29" t="s">
        <v>4517</v>
      </c>
      <c r="I7988" s="29" t="s">
        <v>4517</v>
      </c>
      <c r="J7988" s="28" t="s">
        <v>4517</v>
      </c>
      <c r="K7988" s="28" t="s">
        <v>290</v>
      </c>
      <c r="L7988" s="28" t="s">
        <v>302</v>
      </c>
    </row>
    <row r="7989" spans="1:12" x14ac:dyDescent="0.2">
      <c r="A7989" s="28" t="s">
        <v>63</v>
      </c>
      <c r="B7989" s="28" t="s">
        <v>20974</v>
      </c>
      <c r="C7989" s="28" t="s">
        <v>62</v>
      </c>
      <c r="D7989" s="28" t="s">
        <v>347</v>
      </c>
      <c r="E7989" s="28" t="s">
        <v>4495</v>
      </c>
      <c r="F7989" s="28" t="s">
        <v>7097</v>
      </c>
      <c r="G7989" s="29" t="s">
        <v>4517</v>
      </c>
      <c r="H7989" s="29" t="s">
        <v>4517</v>
      </c>
      <c r="I7989" s="29" t="s">
        <v>4517</v>
      </c>
      <c r="J7989" s="28" t="s">
        <v>4517</v>
      </c>
      <c r="K7989" s="28" t="s">
        <v>290</v>
      </c>
      <c r="L7989" s="28" t="s">
        <v>302</v>
      </c>
    </row>
    <row r="7990" spans="1:12" x14ac:dyDescent="0.2">
      <c r="A7990" s="28" t="s">
        <v>63</v>
      </c>
      <c r="B7990" s="28" t="s">
        <v>20975</v>
      </c>
      <c r="C7990" s="28" t="s">
        <v>62</v>
      </c>
      <c r="D7990" s="28" t="s">
        <v>347</v>
      </c>
      <c r="E7990" s="28" t="s">
        <v>4496</v>
      </c>
      <c r="F7990" s="28" t="s">
        <v>7097</v>
      </c>
      <c r="G7990" s="29" t="s">
        <v>4517</v>
      </c>
      <c r="H7990" s="29" t="s">
        <v>4517</v>
      </c>
      <c r="I7990" s="29" t="s">
        <v>4517</v>
      </c>
      <c r="J7990" s="28" t="s">
        <v>4517</v>
      </c>
      <c r="K7990" s="28" t="s">
        <v>290</v>
      </c>
      <c r="L7990" s="28" t="s">
        <v>302</v>
      </c>
    </row>
    <row r="7991" spans="1:12" x14ac:dyDescent="0.2">
      <c r="A7991" s="28" t="s">
        <v>63</v>
      </c>
      <c r="B7991" s="28" t="s">
        <v>20976</v>
      </c>
      <c r="C7991" s="28" t="s">
        <v>62</v>
      </c>
      <c r="D7991" s="28" t="s">
        <v>347</v>
      </c>
      <c r="E7991" s="28" t="s">
        <v>4497</v>
      </c>
      <c r="F7991" s="28" t="s">
        <v>7097</v>
      </c>
      <c r="G7991" s="29" t="s">
        <v>4517</v>
      </c>
      <c r="H7991" s="29" t="s">
        <v>4517</v>
      </c>
      <c r="I7991" s="29" t="s">
        <v>4517</v>
      </c>
      <c r="J7991" s="28" t="s">
        <v>4517</v>
      </c>
      <c r="K7991" s="28" t="s">
        <v>290</v>
      </c>
      <c r="L7991" s="28" t="s">
        <v>302</v>
      </c>
    </row>
    <row r="7992" spans="1:12" x14ac:dyDescent="0.2">
      <c r="A7992" s="28" t="s">
        <v>63</v>
      </c>
      <c r="B7992" s="28" t="s">
        <v>20977</v>
      </c>
      <c r="C7992" s="28" t="s">
        <v>62</v>
      </c>
      <c r="D7992" s="28" t="s">
        <v>347</v>
      </c>
      <c r="E7992" s="28" t="s">
        <v>4498</v>
      </c>
      <c r="F7992" s="28" t="s">
        <v>7097</v>
      </c>
      <c r="G7992" s="29" t="s">
        <v>4517</v>
      </c>
      <c r="H7992" s="29" t="s">
        <v>4517</v>
      </c>
      <c r="I7992" s="29" t="s">
        <v>4517</v>
      </c>
      <c r="J7992" s="28" t="s">
        <v>4517</v>
      </c>
      <c r="K7992" s="28" t="s">
        <v>290</v>
      </c>
      <c r="L7992" s="28" t="s">
        <v>302</v>
      </c>
    </row>
    <row r="7993" spans="1:12" x14ac:dyDescent="0.2">
      <c r="A7993" s="28" t="s">
        <v>63</v>
      </c>
      <c r="B7993" s="28" t="s">
        <v>20978</v>
      </c>
      <c r="C7993" s="28" t="s">
        <v>62</v>
      </c>
      <c r="D7993" s="28" t="s">
        <v>347</v>
      </c>
      <c r="E7993" s="28" t="s">
        <v>4499</v>
      </c>
      <c r="F7993" s="28" t="s">
        <v>7097</v>
      </c>
      <c r="G7993" s="29" t="s">
        <v>4517</v>
      </c>
      <c r="H7993" s="29" t="s">
        <v>4517</v>
      </c>
      <c r="I7993" s="29" t="s">
        <v>4517</v>
      </c>
      <c r="J7993" s="28" t="s">
        <v>4517</v>
      </c>
      <c r="K7993" s="28" t="s">
        <v>290</v>
      </c>
      <c r="L7993" s="28" t="s">
        <v>302</v>
      </c>
    </row>
    <row r="7994" spans="1:12" x14ac:dyDescent="0.2">
      <c r="A7994" s="28" t="s">
        <v>63</v>
      </c>
      <c r="B7994" s="28" t="s">
        <v>20979</v>
      </c>
      <c r="C7994" s="28" t="s">
        <v>62</v>
      </c>
      <c r="D7994" s="28" t="s">
        <v>347</v>
      </c>
      <c r="E7994" s="28" t="s">
        <v>4500</v>
      </c>
      <c r="F7994" s="28" t="s">
        <v>7097</v>
      </c>
      <c r="G7994" s="29" t="s">
        <v>4517</v>
      </c>
      <c r="H7994" s="29" t="s">
        <v>4517</v>
      </c>
      <c r="I7994" s="29" t="s">
        <v>4517</v>
      </c>
      <c r="J7994" s="28" t="s">
        <v>4517</v>
      </c>
      <c r="K7994" s="28" t="s">
        <v>290</v>
      </c>
      <c r="L7994" s="28" t="s">
        <v>302</v>
      </c>
    </row>
    <row r="7995" spans="1:12" x14ac:dyDescent="0.2">
      <c r="A7995" s="28" t="s">
        <v>63</v>
      </c>
      <c r="B7995" s="28" t="s">
        <v>20980</v>
      </c>
      <c r="C7995" s="28" t="s">
        <v>62</v>
      </c>
      <c r="D7995" s="28" t="s">
        <v>347</v>
      </c>
      <c r="E7995" s="28" t="s">
        <v>4501</v>
      </c>
      <c r="F7995" s="28" t="s">
        <v>7097</v>
      </c>
      <c r="G7995" s="29" t="s">
        <v>4517</v>
      </c>
      <c r="H7995" s="29" t="s">
        <v>4517</v>
      </c>
      <c r="I7995" s="29" t="s">
        <v>4517</v>
      </c>
      <c r="J7995" s="28" t="s">
        <v>4517</v>
      </c>
      <c r="K7995" s="28" t="s">
        <v>290</v>
      </c>
      <c r="L7995" s="28" t="s">
        <v>302</v>
      </c>
    </row>
    <row r="7996" spans="1:12" x14ac:dyDescent="0.2">
      <c r="A7996" s="28" t="s">
        <v>63</v>
      </c>
      <c r="B7996" s="28" t="s">
        <v>20981</v>
      </c>
      <c r="C7996" s="28" t="s">
        <v>62</v>
      </c>
      <c r="D7996" s="28" t="s">
        <v>347</v>
      </c>
      <c r="E7996" s="28" t="s">
        <v>4502</v>
      </c>
      <c r="F7996" s="28" t="s">
        <v>7097</v>
      </c>
      <c r="G7996" s="29" t="s">
        <v>4517</v>
      </c>
      <c r="H7996" s="29" t="s">
        <v>4517</v>
      </c>
      <c r="I7996" s="29" t="s">
        <v>4517</v>
      </c>
      <c r="J7996" s="28" t="s">
        <v>4517</v>
      </c>
      <c r="K7996" s="28" t="s">
        <v>290</v>
      </c>
      <c r="L7996" s="28" t="s">
        <v>302</v>
      </c>
    </row>
    <row r="7997" spans="1:12" x14ac:dyDescent="0.2">
      <c r="A7997" s="28" t="s">
        <v>63</v>
      </c>
      <c r="B7997" s="28" t="s">
        <v>20982</v>
      </c>
      <c r="C7997" s="28" t="s">
        <v>62</v>
      </c>
      <c r="D7997" s="28" t="s">
        <v>347</v>
      </c>
      <c r="E7997" s="28" t="s">
        <v>4503</v>
      </c>
      <c r="F7997" s="28" t="s">
        <v>7097</v>
      </c>
      <c r="G7997" s="29" t="s">
        <v>4517</v>
      </c>
      <c r="H7997" s="29" t="s">
        <v>4517</v>
      </c>
      <c r="I7997" s="29" t="s">
        <v>4517</v>
      </c>
      <c r="J7997" s="28" t="s">
        <v>4517</v>
      </c>
      <c r="K7997" s="28" t="s">
        <v>290</v>
      </c>
      <c r="L7997" s="28" t="s">
        <v>302</v>
      </c>
    </row>
    <row r="7998" spans="1:12" x14ac:dyDescent="0.2">
      <c r="A7998" s="28" t="s">
        <v>63</v>
      </c>
      <c r="B7998" s="28" t="s">
        <v>20983</v>
      </c>
      <c r="C7998" s="28" t="s">
        <v>62</v>
      </c>
      <c r="D7998" s="28" t="s">
        <v>347</v>
      </c>
      <c r="E7998" s="28" t="s">
        <v>4504</v>
      </c>
      <c r="F7998" s="28" t="s">
        <v>7097</v>
      </c>
      <c r="G7998" s="29" t="s">
        <v>4517</v>
      </c>
      <c r="H7998" s="29" t="s">
        <v>4517</v>
      </c>
      <c r="I7998" s="29" t="s">
        <v>4517</v>
      </c>
      <c r="J7998" s="28" t="s">
        <v>4517</v>
      </c>
      <c r="K7998" s="28" t="s">
        <v>290</v>
      </c>
      <c r="L7998" s="28" t="s">
        <v>302</v>
      </c>
    </row>
    <row r="7999" spans="1:12" x14ac:dyDescent="0.2">
      <c r="A7999" s="28" t="s">
        <v>63</v>
      </c>
      <c r="B7999" s="28" t="s">
        <v>20984</v>
      </c>
      <c r="C7999" s="28" t="s">
        <v>62</v>
      </c>
      <c r="D7999" s="28" t="s">
        <v>347</v>
      </c>
      <c r="E7999" s="28" t="s">
        <v>4505</v>
      </c>
      <c r="F7999" s="28" t="s">
        <v>7097</v>
      </c>
      <c r="G7999" s="29" t="s">
        <v>4517</v>
      </c>
      <c r="H7999" s="29" t="s">
        <v>4517</v>
      </c>
      <c r="I7999" s="29" t="s">
        <v>4517</v>
      </c>
      <c r="J7999" s="28" t="s">
        <v>4517</v>
      </c>
      <c r="K7999" s="28" t="s">
        <v>290</v>
      </c>
      <c r="L7999" s="28" t="s">
        <v>302</v>
      </c>
    </row>
    <row r="8000" spans="1:12" x14ac:dyDescent="0.2">
      <c r="A8000" s="28" t="s">
        <v>63</v>
      </c>
      <c r="B8000" s="28" t="s">
        <v>20985</v>
      </c>
      <c r="C8000" s="28" t="s">
        <v>62</v>
      </c>
      <c r="D8000" s="28" t="s">
        <v>347</v>
      </c>
      <c r="E8000" s="28" t="s">
        <v>4506</v>
      </c>
      <c r="F8000" s="28" t="s">
        <v>7097</v>
      </c>
      <c r="G8000" s="29" t="s">
        <v>4517</v>
      </c>
      <c r="H8000" s="29" t="s">
        <v>4517</v>
      </c>
      <c r="I8000" s="29" t="s">
        <v>4517</v>
      </c>
      <c r="J8000" s="28" t="s">
        <v>4517</v>
      </c>
      <c r="K8000" s="28" t="s">
        <v>290</v>
      </c>
      <c r="L8000" s="28" t="s">
        <v>302</v>
      </c>
    </row>
    <row r="8001" spans="1:12" x14ac:dyDescent="0.2">
      <c r="A8001" s="28" t="s">
        <v>63</v>
      </c>
      <c r="B8001" s="28" t="s">
        <v>20986</v>
      </c>
      <c r="C8001" s="28" t="s">
        <v>62</v>
      </c>
      <c r="D8001" s="28" t="s">
        <v>347</v>
      </c>
      <c r="E8001" s="28" t="s">
        <v>4507</v>
      </c>
      <c r="F8001" s="28" t="s">
        <v>7097</v>
      </c>
      <c r="G8001" s="29" t="s">
        <v>4517</v>
      </c>
      <c r="H8001" s="29" t="s">
        <v>4517</v>
      </c>
      <c r="I8001" s="29" t="s">
        <v>4517</v>
      </c>
      <c r="J8001" s="28" t="s">
        <v>4517</v>
      </c>
      <c r="K8001" s="28" t="s">
        <v>290</v>
      </c>
      <c r="L8001" s="28" t="s">
        <v>302</v>
      </c>
    </row>
    <row r="8002" spans="1:12" x14ac:dyDescent="0.2">
      <c r="A8002" s="28" t="s">
        <v>63</v>
      </c>
      <c r="B8002" s="28" t="s">
        <v>20987</v>
      </c>
      <c r="C8002" s="28" t="s">
        <v>62</v>
      </c>
      <c r="D8002" s="28" t="s">
        <v>347</v>
      </c>
      <c r="E8002" s="28" t="s">
        <v>4508</v>
      </c>
      <c r="F8002" s="28" t="s">
        <v>7097</v>
      </c>
      <c r="G8002" s="29" t="s">
        <v>4517</v>
      </c>
      <c r="H8002" s="29" t="s">
        <v>4517</v>
      </c>
      <c r="I8002" s="29" t="s">
        <v>4517</v>
      </c>
      <c r="J8002" s="28" t="s">
        <v>4517</v>
      </c>
      <c r="K8002" s="28" t="s">
        <v>290</v>
      </c>
      <c r="L8002" s="28" t="s">
        <v>302</v>
      </c>
    </row>
    <row r="8003" spans="1:12" x14ac:dyDescent="0.2">
      <c r="A8003" s="28" t="s">
        <v>63</v>
      </c>
      <c r="B8003" s="28" t="s">
        <v>20988</v>
      </c>
      <c r="C8003" s="28" t="s">
        <v>62</v>
      </c>
      <c r="D8003" s="28" t="s">
        <v>347</v>
      </c>
      <c r="E8003" s="28" t="s">
        <v>4509</v>
      </c>
      <c r="F8003" s="28" t="s">
        <v>7097</v>
      </c>
      <c r="G8003" s="29" t="s">
        <v>4517</v>
      </c>
      <c r="H8003" s="29" t="s">
        <v>4517</v>
      </c>
      <c r="I8003" s="29" t="s">
        <v>4517</v>
      </c>
      <c r="J8003" s="28" t="s">
        <v>4517</v>
      </c>
      <c r="K8003" s="28" t="s">
        <v>290</v>
      </c>
      <c r="L8003" s="28" t="s">
        <v>302</v>
      </c>
    </row>
    <row r="8004" spans="1:12" x14ac:dyDescent="0.2">
      <c r="A8004" s="28" t="s">
        <v>63</v>
      </c>
      <c r="B8004" s="28" t="s">
        <v>20989</v>
      </c>
      <c r="C8004" s="28" t="s">
        <v>62</v>
      </c>
      <c r="D8004" s="28" t="s">
        <v>347</v>
      </c>
      <c r="E8004" s="28" t="s">
        <v>18805</v>
      </c>
      <c r="F8004" s="28" t="s">
        <v>7097</v>
      </c>
      <c r="G8004" s="29" t="s">
        <v>4517</v>
      </c>
      <c r="H8004" s="29" t="s">
        <v>4517</v>
      </c>
      <c r="I8004" s="29" t="s">
        <v>4517</v>
      </c>
      <c r="J8004" s="28" t="s">
        <v>4517</v>
      </c>
      <c r="K8004" s="28" t="s">
        <v>290</v>
      </c>
      <c r="L8004" s="28" t="s">
        <v>302</v>
      </c>
    </row>
    <row r="8005" spans="1:12" x14ac:dyDescent="0.2">
      <c r="A8005" s="28" t="s">
        <v>65</v>
      </c>
      <c r="B8005" s="28" t="s">
        <v>20990</v>
      </c>
      <c r="C8005" s="28" t="s">
        <v>64</v>
      </c>
      <c r="D8005" s="28" t="s">
        <v>347</v>
      </c>
      <c r="E8005" s="28" t="s">
        <v>4458</v>
      </c>
      <c r="F8005" s="28" t="s">
        <v>7097</v>
      </c>
      <c r="G8005" s="29" t="s">
        <v>4517</v>
      </c>
      <c r="H8005" s="29" t="s">
        <v>4517</v>
      </c>
      <c r="I8005" s="29" t="s">
        <v>4517</v>
      </c>
      <c r="J8005" s="28" t="s">
        <v>4517</v>
      </c>
      <c r="K8005" s="28" t="s">
        <v>290</v>
      </c>
      <c r="L8005" s="28" t="s">
        <v>15648</v>
      </c>
    </row>
    <row r="8006" spans="1:12" x14ac:dyDescent="0.2">
      <c r="A8006" s="28" t="s">
        <v>65</v>
      </c>
      <c r="B8006" s="28" t="s">
        <v>20991</v>
      </c>
      <c r="C8006" s="28" t="s">
        <v>64</v>
      </c>
      <c r="D8006" s="28" t="s">
        <v>347</v>
      </c>
      <c r="E8006" s="28" t="s">
        <v>4459</v>
      </c>
      <c r="F8006" s="28" t="s">
        <v>7097</v>
      </c>
      <c r="G8006" s="29" t="s">
        <v>4517</v>
      </c>
      <c r="H8006" s="29" t="s">
        <v>4517</v>
      </c>
      <c r="I8006" s="29" t="s">
        <v>4517</v>
      </c>
      <c r="J8006" s="28" t="s">
        <v>4517</v>
      </c>
      <c r="K8006" s="28" t="s">
        <v>290</v>
      </c>
      <c r="L8006" s="28" t="s">
        <v>15648</v>
      </c>
    </row>
    <row r="8007" spans="1:12" x14ac:dyDescent="0.2">
      <c r="A8007" s="28" t="s">
        <v>65</v>
      </c>
      <c r="B8007" s="28" t="s">
        <v>20992</v>
      </c>
      <c r="C8007" s="28" t="s">
        <v>64</v>
      </c>
      <c r="D8007" s="28" t="s">
        <v>347</v>
      </c>
      <c r="E8007" s="28" t="s">
        <v>4460</v>
      </c>
      <c r="F8007" s="28" t="s">
        <v>7097</v>
      </c>
      <c r="G8007" s="29" t="s">
        <v>4517</v>
      </c>
      <c r="H8007" s="29" t="s">
        <v>4517</v>
      </c>
      <c r="I8007" s="29" t="s">
        <v>4517</v>
      </c>
      <c r="J8007" s="28" t="s">
        <v>4517</v>
      </c>
      <c r="K8007" s="28" t="s">
        <v>290</v>
      </c>
      <c r="L8007" s="28" t="s">
        <v>15648</v>
      </c>
    </row>
    <row r="8008" spans="1:12" x14ac:dyDescent="0.2">
      <c r="A8008" s="28" t="s">
        <v>65</v>
      </c>
      <c r="B8008" s="28" t="s">
        <v>20993</v>
      </c>
      <c r="C8008" s="28" t="s">
        <v>64</v>
      </c>
      <c r="D8008" s="28" t="s">
        <v>347</v>
      </c>
      <c r="E8008" s="28" t="s">
        <v>4461</v>
      </c>
      <c r="F8008" s="28" t="s">
        <v>7097</v>
      </c>
      <c r="G8008" s="29" t="s">
        <v>4517</v>
      </c>
      <c r="H8008" s="29" t="s">
        <v>4517</v>
      </c>
      <c r="I8008" s="29" t="s">
        <v>4517</v>
      </c>
      <c r="J8008" s="28" t="s">
        <v>4517</v>
      </c>
      <c r="K8008" s="28" t="s">
        <v>290</v>
      </c>
      <c r="L8008" s="28" t="s">
        <v>15648</v>
      </c>
    </row>
    <row r="8009" spans="1:12" x14ac:dyDescent="0.2">
      <c r="A8009" s="28" t="s">
        <v>65</v>
      </c>
      <c r="B8009" s="28" t="s">
        <v>20994</v>
      </c>
      <c r="C8009" s="28" t="s">
        <v>64</v>
      </c>
      <c r="D8009" s="28" t="s">
        <v>347</v>
      </c>
      <c r="E8009" s="28" t="s">
        <v>4462</v>
      </c>
      <c r="F8009" s="28" t="s">
        <v>7097</v>
      </c>
      <c r="G8009" s="29" t="s">
        <v>4517</v>
      </c>
      <c r="H8009" s="29" t="s">
        <v>4517</v>
      </c>
      <c r="I8009" s="29" t="s">
        <v>4517</v>
      </c>
      <c r="J8009" s="28" t="s">
        <v>4517</v>
      </c>
      <c r="K8009" s="28" t="s">
        <v>290</v>
      </c>
      <c r="L8009" s="28" t="s">
        <v>15648</v>
      </c>
    </row>
    <row r="8010" spans="1:12" x14ac:dyDescent="0.2">
      <c r="A8010" s="28" t="s">
        <v>65</v>
      </c>
      <c r="B8010" s="28" t="s">
        <v>20995</v>
      </c>
      <c r="C8010" s="28" t="s">
        <v>64</v>
      </c>
      <c r="D8010" s="28" t="s">
        <v>347</v>
      </c>
      <c r="E8010" s="28" t="s">
        <v>4463</v>
      </c>
      <c r="F8010" s="28" t="s">
        <v>7097</v>
      </c>
      <c r="G8010" s="29" t="s">
        <v>4517</v>
      </c>
      <c r="H8010" s="29" t="s">
        <v>4517</v>
      </c>
      <c r="I8010" s="29" t="s">
        <v>4517</v>
      </c>
      <c r="J8010" s="28" t="s">
        <v>4517</v>
      </c>
      <c r="K8010" s="28" t="s">
        <v>290</v>
      </c>
      <c r="L8010" s="28" t="s">
        <v>15648</v>
      </c>
    </row>
    <row r="8011" spans="1:12" x14ac:dyDescent="0.2">
      <c r="A8011" s="28" t="s">
        <v>65</v>
      </c>
      <c r="B8011" s="28" t="s">
        <v>20996</v>
      </c>
      <c r="C8011" s="28" t="s">
        <v>64</v>
      </c>
      <c r="D8011" s="28" t="s">
        <v>347</v>
      </c>
      <c r="E8011" s="28" t="s">
        <v>4464</v>
      </c>
      <c r="F8011" s="28" t="s">
        <v>7097</v>
      </c>
      <c r="G8011" s="29" t="s">
        <v>4517</v>
      </c>
      <c r="H8011" s="29" t="s">
        <v>4517</v>
      </c>
      <c r="I8011" s="29" t="s">
        <v>4517</v>
      </c>
      <c r="J8011" s="28" t="s">
        <v>4517</v>
      </c>
      <c r="K8011" s="28" t="s">
        <v>290</v>
      </c>
      <c r="L8011" s="28" t="s">
        <v>15648</v>
      </c>
    </row>
    <row r="8012" spans="1:12" x14ac:dyDescent="0.2">
      <c r="A8012" s="28" t="s">
        <v>65</v>
      </c>
      <c r="B8012" s="28" t="s">
        <v>20997</v>
      </c>
      <c r="C8012" s="28" t="s">
        <v>64</v>
      </c>
      <c r="D8012" s="28" t="s">
        <v>347</v>
      </c>
      <c r="E8012" s="28" t="s">
        <v>4465</v>
      </c>
      <c r="F8012" s="28" t="s">
        <v>7097</v>
      </c>
      <c r="G8012" s="29" t="s">
        <v>4517</v>
      </c>
      <c r="H8012" s="29" t="s">
        <v>4517</v>
      </c>
      <c r="I8012" s="29" t="s">
        <v>4517</v>
      </c>
      <c r="J8012" s="28" t="s">
        <v>4517</v>
      </c>
      <c r="K8012" s="28" t="s">
        <v>290</v>
      </c>
      <c r="L8012" s="28" t="s">
        <v>15648</v>
      </c>
    </row>
    <row r="8013" spans="1:12" x14ac:dyDescent="0.2">
      <c r="A8013" s="28" t="s">
        <v>65</v>
      </c>
      <c r="B8013" s="28" t="s">
        <v>20998</v>
      </c>
      <c r="C8013" s="28" t="s">
        <v>64</v>
      </c>
      <c r="D8013" s="28" t="s">
        <v>347</v>
      </c>
      <c r="E8013" s="28" t="s">
        <v>4466</v>
      </c>
      <c r="F8013" s="28" t="s">
        <v>7097</v>
      </c>
      <c r="G8013" s="29" t="s">
        <v>4517</v>
      </c>
      <c r="H8013" s="29" t="s">
        <v>4517</v>
      </c>
      <c r="I8013" s="29" t="s">
        <v>4517</v>
      </c>
      <c r="J8013" s="28" t="s">
        <v>4517</v>
      </c>
      <c r="K8013" s="28" t="s">
        <v>290</v>
      </c>
      <c r="L8013" s="28" t="s">
        <v>15648</v>
      </c>
    </row>
    <row r="8014" spans="1:12" x14ac:dyDescent="0.2">
      <c r="A8014" s="28" t="s">
        <v>65</v>
      </c>
      <c r="B8014" s="28" t="s">
        <v>20999</v>
      </c>
      <c r="C8014" s="28" t="s">
        <v>64</v>
      </c>
      <c r="D8014" s="28" t="s">
        <v>347</v>
      </c>
      <c r="E8014" s="28" t="s">
        <v>4467</v>
      </c>
      <c r="F8014" s="28" t="s">
        <v>7097</v>
      </c>
      <c r="G8014" s="29" t="s">
        <v>4517</v>
      </c>
      <c r="H8014" s="29" t="s">
        <v>4517</v>
      </c>
      <c r="I8014" s="29" t="s">
        <v>4517</v>
      </c>
      <c r="J8014" s="28" t="s">
        <v>4517</v>
      </c>
      <c r="K8014" s="28" t="s">
        <v>290</v>
      </c>
      <c r="L8014" s="28" t="s">
        <v>15648</v>
      </c>
    </row>
    <row r="8015" spans="1:12" x14ac:dyDescent="0.2">
      <c r="A8015" s="28" t="s">
        <v>65</v>
      </c>
      <c r="B8015" s="28" t="s">
        <v>21000</v>
      </c>
      <c r="C8015" s="28" t="s">
        <v>64</v>
      </c>
      <c r="D8015" s="28" t="s">
        <v>347</v>
      </c>
      <c r="E8015" s="28" t="s">
        <v>4468</v>
      </c>
      <c r="F8015" s="28" t="s">
        <v>7097</v>
      </c>
      <c r="G8015" s="29" t="s">
        <v>4517</v>
      </c>
      <c r="H8015" s="29" t="s">
        <v>4517</v>
      </c>
      <c r="I8015" s="29" t="s">
        <v>4517</v>
      </c>
      <c r="J8015" s="28" t="s">
        <v>4517</v>
      </c>
      <c r="K8015" s="28" t="s">
        <v>290</v>
      </c>
      <c r="L8015" s="28" t="s">
        <v>15648</v>
      </c>
    </row>
    <row r="8016" spans="1:12" x14ac:dyDescent="0.2">
      <c r="A8016" s="28" t="s">
        <v>65</v>
      </c>
      <c r="B8016" s="28" t="s">
        <v>21001</v>
      </c>
      <c r="C8016" s="28" t="s">
        <v>64</v>
      </c>
      <c r="D8016" s="28" t="s">
        <v>347</v>
      </c>
      <c r="E8016" s="28" t="s">
        <v>4469</v>
      </c>
      <c r="F8016" s="28" t="s">
        <v>7097</v>
      </c>
      <c r="G8016" s="29" t="s">
        <v>4517</v>
      </c>
      <c r="H8016" s="29" t="s">
        <v>4517</v>
      </c>
      <c r="I8016" s="29" t="s">
        <v>4517</v>
      </c>
      <c r="J8016" s="28" t="s">
        <v>4517</v>
      </c>
      <c r="K8016" s="28" t="s">
        <v>290</v>
      </c>
      <c r="L8016" s="28" t="s">
        <v>15648</v>
      </c>
    </row>
    <row r="8017" spans="1:12" x14ac:dyDescent="0.2">
      <c r="A8017" s="28" t="s">
        <v>65</v>
      </c>
      <c r="B8017" s="28" t="s">
        <v>21002</v>
      </c>
      <c r="C8017" s="28" t="s">
        <v>64</v>
      </c>
      <c r="D8017" s="28" t="s">
        <v>347</v>
      </c>
      <c r="E8017" s="28" t="s">
        <v>4470</v>
      </c>
      <c r="F8017" s="28" t="s">
        <v>7097</v>
      </c>
      <c r="G8017" s="29" t="s">
        <v>4517</v>
      </c>
      <c r="H8017" s="29" t="s">
        <v>4517</v>
      </c>
      <c r="I8017" s="29" t="s">
        <v>4517</v>
      </c>
      <c r="J8017" s="28" t="s">
        <v>4517</v>
      </c>
      <c r="K8017" s="28" t="s">
        <v>290</v>
      </c>
      <c r="L8017" s="28" t="s">
        <v>15648</v>
      </c>
    </row>
    <row r="8018" spans="1:12" x14ac:dyDescent="0.2">
      <c r="A8018" s="28" t="s">
        <v>65</v>
      </c>
      <c r="B8018" s="28" t="s">
        <v>21003</v>
      </c>
      <c r="C8018" s="28" t="s">
        <v>64</v>
      </c>
      <c r="D8018" s="28" t="s">
        <v>347</v>
      </c>
      <c r="E8018" s="28" t="s">
        <v>4471</v>
      </c>
      <c r="F8018" s="28" t="s">
        <v>7097</v>
      </c>
      <c r="G8018" s="29" t="s">
        <v>4517</v>
      </c>
      <c r="H8018" s="29" t="s">
        <v>4517</v>
      </c>
      <c r="I8018" s="29" t="s">
        <v>4517</v>
      </c>
      <c r="J8018" s="28" t="s">
        <v>4517</v>
      </c>
      <c r="K8018" s="28" t="s">
        <v>290</v>
      </c>
      <c r="L8018" s="28" t="s">
        <v>15648</v>
      </c>
    </row>
    <row r="8019" spans="1:12" x14ac:dyDescent="0.2">
      <c r="A8019" s="28" t="s">
        <v>65</v>
      </c>
      <c r="B8019" s="28" t="s">
        <v>21004</v>
      </c>
      <c r="C8019" s="28" t="s">
        <v>64</v>
      </c>
      <c r="D8019" s="28" t="s">
        <v>347</v>
      </c>
      <c r="E8019" s="28" t="s">
        <v>4472</v>
      </c>
      <c r="F8019" s="28" t="s">
        <v>7097</v>
      </c>
      <c r="G8019" s="29" t="s">
        <v>4517</v>
      </c>
      <c r="H8019" s="29" t="s">
        <v>4517</v>
      </c>
      <c r="I8019" s="29" t="s">
        <v>4517</v>
      </c>
      <c r="J8019" s="28" t="s">
        <v>4517</v>
      </c>
      <c r="K8019" s="28" t="s">
        <v>290</v>
      </c>
      <c r="L8019" s="28" t="s">
        <v>15648</v>
      </c>
    </row>
    <row r="8020" spans="1:12" x14ac:dyDescent="0.2">
      <c r="A8020" s="28" t="s">
        <v>65</v>
      </c>
      <c r="B8020" s="28" t="s">
        <v>21005</v>
      </c>
      <c r="C8020" s="28" t="s">
        <v>64</v>
      </c>
      <c r="D8020" s="28" t="s">
        <v>347</v>
      </c>
      <c r="E8020" s="28" t="s">
        <v>4473</v>
      </c>
      <c r="F8020" s="28" t="s">
        <v>7097</v>
      </c>
      <c r="G8020" s="29" t="s">
        <v>4517</v>
      </c>
      <c r="H8020" s="29" t="s">
        <v>4517</v>
      </c>
      <c r="I8020" s="29" t="s">
        <v>4517</v>
      </c>
      <c r="J8020" s="28" t="s">
        <v>4517</v>
      </c>
      <c r="K8020" s="28" t="s">
        <v>290</v>
      </c>
      <c r="L8020" s="28" t="s">
        <v>15648</v>
      </c>
    </row>
    <row r="8021" spans="1:12" x14ac:dyDescent="0.2">
      <c r="A8021" s="28" t="s">
        <v>65</v>
      </c>
      <c r="B8021" s="28" t="s">
        <v>21006</v>
      </c>
      <c r="C8021" s="28" t="s">
        <v>64</v>
      </c>
      <c r="D8021" s="28" t="s">
        <v>347</v>
      </c>
      <c r="E8021" s="28" t="s">
        <v>4474</v>
      </c>
      <c r="F8021" s="28" t="s">
        <v>7097</v>
      </c>
      <c r="G8021" s="29" t="s">
        <v>4517</v>
      </c>
      <c r="H8021" s="29" t="s">
        <v>4517</v>
      </c>
      <c r="I8021" s="29" t="s">
        <v>4517</v>
      </c>
      <c r="J8021" s="28" t="s">
        <v>4517</v>
      </c>
      <c r="K8021" s="28" t="s">
        <v>290</v>
      </c>
      <c r="L8021" s="28" t="s">
        <v>15648</v>
      </c>
    </row>
    <row r="8022" spans="1:12" x14ac:dyDescent="0.2">
      <c r="A8022" s="28" t="s">
        <v>65</v>
      </c>
      <c r="B8022" s="28" t="s">
        <v>21007</v>
      </c>
      <c r="C8022" s="28" t="s">
        <v>64</v>
      </c>
      <c r="D8022" s="28" t="s">
        <v>347</v>
      </c>
      <c r="E8022" s="28" t="s">
        <v>4475</v>
      </c>
      <c r="F8022" s="28" t="s">
        <v>7097</v>
      </c>
      <c r="G8022" s="29" t="s">
        <v>4517</v>
      </c>
      <c r="H8022" s="29" t="s">
        <v>4517</v>
      </c>
      <c r="I8022" s="29" t="s">
        <v>4517</v>
      </c>
      <c r="J8022" s="28" t="s">
        <v>4517</v>
      </c>
      <c r="K8022" s="28" t="s">
        <v>290</v>
      </c>
      <c r="L8022" s="28" t="s">
        <v>15648</v>
      </c>
    </row>
    <row r="8023" spans="1:12" x14ac:dyDescent="0.2">
      <c r="A8023" s="28" t="s">
        <v>65</v>
      </c>
      <c r="B8023" s="28" t="s">
        <v>21008</v>
      </c>
      <c r="C8023" s="28" t="s">
        <v>64</v>
      </c>
      <c r="D8023" s="28" t="s">
        <v>347</v>
      </c>
      <c r="E8023" s="28" t="s">
        <v>4476</v>
      </c>
      <c r="F8023" s="28" t="s">
        <v>7097</v>
      </c>
      <c r="G8023" s="29" t="s">
        <v>4517</v>
      </c>
      <c r="H8023" s="29" t="s">
        <v>4517</v>
      </c>
      <c r="I8023" s="29" t="s">
        <v>4517</v>
      </c>
      <c r="J8023" s="28" t="s">
        <v>4517</v>
      </c>
      <c r="K8023" s="28" t="s">
        <v>290</v>
      </c>
      <c r="L8023" s="28" t="s">
        <v>15648</v>
      </c>
    </row>
    <row r="8024" spans="1:12" x14ac:dyDescent="0.2">
      <c r="A8024" s="28" t="s">
        <v>65</v>
      </c>
      <c r="B8024" s="28" t="s">
        <v>21009</v>
      </c>
      <c r="C8024" s="28" t="s">
        <v>64</v>
      </c>
      <c r="D8024" s="28" t="s">
        <v>347</v>
      </c>
      <c r="E8024" s="28" t="s">
        <v>4477</v>
      </c>
      <c r="F8024" s="28" t="s">
        <v>7097</v>
      </c>
      <c r="G8024" s="29" t="s">
        <v>4517</v>
      </c>
      <c r="H8024" s="29" t="s">
        <v>4517</v>
      </c>
      <c r="I8024" s="29" t="s">
        <v>4517</v>
      </c>
      <c r="J8024" s="28" t="s">
        <v>4517</v>
      </c>
      <c r="K8024" s="28" t="s">
        <v>290</v>
      </c>
      <c r="L8024" s="28" t="s">
        <v>15648</v>
      </c>
    </row>
    <row r="8025" spans="1:12" x14ac:dyDescent="0.2">
      <c r="A8025" s="28" t="s">
        <v>65</v>
      </c>
      <c r="B8025" s="28" t="s">
        <v>21010</v>
      </c>
      <c r="C8025" s="28" t="s">
        <v>64</v>
      </c>
      <c r="D8025" s="28" t="s">
        <v>347</v>
      </c>
      <c r="E8025" s="28" t="s">
        <v>4478</v>
      </c>
      <c r="F8025" s="28" t="s">
        <v>7097</v>
      </c>
      <c r="G8025" s="29" t="s">
        <v>4517</v>
      </c>
      <c r="H8025" s="29" t="s">
        <v>4517</v>
      </c>
      <c r="I8025" s="29" t="s">
        <v>4517</v>
      </c>
      <c r="J8025" s="28" t="s">
        <v>4517</v>
      </c>
      <c r="K8025" s="28" t="s">
        <v>290</v>
      </c>
      <c r="L8025" s="28" t="s">
        <v>15648</v>
      </c>
    </row>
    <row r="8026" spans="1:12" x14ac:dyDescent="0.2">
      <c r="A8026" s="28" t="s">
        <v>65</v>
      </c>
      <c r="B8026" s="28" t="s">
        <v>21011</v>
      </c>
      <c r="C8026" s="28" t="s">
        <v>64</v>
      </c>
      <c r="D8026" s="28" t="s">
        <v>347</v>
      </c>
      <c r="E8026" s="28" t="s">
        <v>4479</v>
      </c>
      <c r="F8026" s="28" t="s">
        <v>7097</v>
      </c>
      <c r="G8026" s="29" t="s">
        <v>4517</v>
      </c>
      <c r="H8026" s="29" t="s">
        <v>4517</v>
      </c>
      <c r="I8026" s="29" t="s">
        <v>4517</v>
      </c>
      <c r="J8026" s="28" t="s">
        <v>4517</v>
      </c>
      <c r="K8026" s="28" t="s">
        <v>290</v>
      </c>
      <c r="L8026" s="28" t="s">
        <v>15648</v>
      </c>
    </row>
    <row r="8027" spans="1:12" x14ac:dyDescent="0.2">
      <c r="A8027" s="28" t="s">
        <v>65</v>
      </c>
      <c r="B8027" s="28" t="s">
        <v>21012</v>
      </c>
      <c r="C8027" s="28" t="s">
        <v>64</v>
      </c>
      <c r="D8027" s="28" t="s">
        <v>347</v>
      </c>
      <c r="E8027" s="28" t="s">
        <v>4480</v>
      </c>
      <c r="F8027" s="28" t="s">
        <v>7097</v>
      </c>
      <c r="G8027" s="29" t="s">
        <v>4517</v>
      </c>
      <c r="H8027" s="29" t="s">
        <v>4517</v>
      </c>
      <c r="I8027" s="29" t="s">
        <v>4517</v>
      </c>
      <c r="J8027" s="28" t="s">
        <v>4517</v>
      </c>
      <c r="K8027" s="28" t="s">
        <v>290</v>
      </c>
      <c r="L8027" s="28" t="s">
        <v>15648</v>
      </c>
    </row>
    <row r="8028" spans="1:12" x14ac:dyDescent="0.2">
      <c r="A8028" s="28" t="s">
        <v>65</v>
      </c>
      <c r="B8028" s="28" t="s">
        <v>21013</v>
      </c>
      <c r="C8028" s="28" t="s">
        <v>64</v>
      </c>
      <c r="D8028" s="28" t="s">
        <v>347</v>
      </c>
      <c r="E8028" s="28" t="s">
        <v>4481</v>
      </c>
      <c r="F8028" s="28" t="s">
        <v>7097</v>
      </c>
      <c r="G8028" s="29" t="s">
        <v>4517</v>
      </c>
      <c r="H8028" s="29" t="s">
        <v>4517</v>
      </c>
      <c r="I8028" s="29" t="s">
        <v>4517</v>
      </c>
      <c r="J8028" s="28" t="s">
        <v>4517</v>
      </c>
      <c r="K8028" s="28" t="s">
        <v>290</v>
      </c>
      <c r="L8028" s="28" t="s">
        <v>15648</v>
      </c>
    </row>
    <row r="8029" spans="1:12" x14ac:dyDescent="0.2">
      <c r="A8029" s="28" t="s">
        <v>65</v>
      </c>
      <c r="B8029" s="28" t="s">
        <v>21014</v>
      </c>
      <c r="C8029" s="28" t="s">
        <v>64</v>
      </c>
      <c r="D8029" s="28" t="s">
        <v>347</v>
      </c>
      <c r="E8029" s="28" t="s">
        <v>4482</v>
      </c>
      <c r="F8029" s="28" t="s">
        <v>7097</v>
      </c>
      <c r="G8029" s="29" t="s">
        <v>4517</v>
      </c>
      <c r="H8029" s="29" t="s">
        <v>4517</v>
      </c>
      <c r="I8029" s="29" t="s">
        <v>4517</v>
      </c>
      <c r="J8029" s="28" t="s">
        <v>4517</v>
      </c>
      <c r="K8029" s="28" t="s">
        <v>290</v>
      </c>
      <c r="L8029" s="28" t="s">
        <v>15648</v>
      </c>
    </row>
    <row r="8030" spans="1:12" x14ac:dyDescent="0.2">
      <c r="A8030" s="28" t="s">
        <v>65</v>
      </c>
      <c r="B8030" s="28" t="s">
        <v>21015</v>
      </c>
      <c r="C8030" s="28" t="s">
        <v>64</v>
      </c>
      <c r="D8030" s="28" t="s">
        <v>347</v>
      </c>
      <c r="E8030" s="28" t="s">
        <v>4483</v>
      </c>
      <c r="F8030" s="28" t="s">
        <v>7097</v>
      </c>
      <c r="G8030" s="29" t="s">
        <v>4517</v>
      </c>
      <c r="H8030" s="29" t="s">
        <v>4517</v>
      </c>
      <c r="I8030" s="29" t="s">
        <v>4517</v>
      </c>
      <c r="J8030" s="28" t="s">
        <v>4517</v>
      </c>
      <c r="K8030" s="28" t="s">
        <v>290</v>
      </c>
      <c r="L8030" s="28" t="s">
        <v>15648</v>
      </c>
    </row>
    <row r="8031" spans="1:12" x14ac:dyDescent="0.2">
      <c r="A8031" s="28" t="s">
        <v>65</v>
      </c>
      <c r="B8031" s="28" t="s">
        <v>21016</v>
      </c>
      <c r="C8031" s="28" t="s">
        <v>64</v>
      </c>
      <c r="D8031" s="28" t="s">
        <v>347</v>
      </c>
      <c r="E8031" s="28" t="s">
        <v>4484</v>
      </c>
      <c r="F8031" s="28" t="s">
        <v>7097</v>
      </c>
      <c r="G8031" s="29" t="s">
        <v>4517</v>
      </c>
      <c r="H8031" s="29" t="s">
        <v>4517</v>
      </c>
      <c r="I8031" s="29" t="s">
        <v>4517</v>
      </c>
      <c r="J8031" s="28" t="s">
        <v>4517</v>
      </c>
      <c r="K8031" s="28" t="s">
        <v>290</v>
      </c>
      <c r="L8031" s="28" t="s">
        <v>15648</v>
      </c>
    </row>
    <row r="8032" spans="1:12" x14ac:dyDescent="0.2">
      <c r="A8032" s="28" t="s">
        <v>65</v>
      </c>
      <c r="B8032" s="28" t="s">
        <v>21017</v>
      </c>
      <c r="C8032" s="28" t="s">
        <v>64</v>
      </c>
      <c r="D8032" s="28" t="s">
        <v>347</v>
      </c>
      <c r="E8032" s="28" t="s">
        <v>4485</v>
      </c>
      <c r="F8032" s="28" t="s">
        <v>7097</v>
      </c>
      <c r="G8032" s="29" t="s">
        <v>4517</v>
      </c>
      <c r="H8032" s="29" t="s">
        <v>4517</v>
      </c>
      <c r="I8032" s="29" t="s">
        <v>4517</v>
      </c>
      <c r="J8032" s="28" t="s">
        <v>4517</v>
      </c>
      <c r="K8032" s="28" t="s">
        <v>290</v>
      </c>
      <c r="L8032" s="28" t="s">
        <v>15648</v>
      </c>
    </row>
    <row r="8033" spans="1:12" x14ac:dyDescent="0.2">
      <c r="A8033" s="28" t="s">
        <v>65</v>
      </c>
      <c r="B8033" s="28" t="s">
        <v>21018</v>
      </c>
      <c r="C8033" s="28" t="s">
        <v>64</v>
      </c>
      <c r="D8033" s="28" t="s">
        <v>347</v>
      </c>
      <c r="E8033" s="28" t="s">
        <v>4486</v>
      </c>
      <c r="F8033" s="28" t="s">
        <v>7097</v>
      </c>
      <c r="G8033" s="29" t="s">
        <v>4517</v>
      </c>
      <c r="H8033" s="29" t="s">
        <v>4517</v>
      </c>
      <c r="I8033" s="29" t="s">
        <v>4517</v>
      </c>
      <c r="J8033" s="28" t="s">
        <v>4517</v>
      </c>
      <c r="K8033" s="28" t="s">
        <v>290</v>
      </c>
      <c r="L8033" s="28" t="s">
        <v>15648</v>
      </c>
    </row>
    <row r="8034" spans="1:12" x14ac:dyDescent="0.2">
      <c r="A8034" s="28" t="s">
        <v>65</v>
      </c>
      <c r="B8034" s="28" t="s">
        <v>21019</v>
      </c>
      <c r="C8034" s="28" t="s">
        <v>64</v>
      </c>
      <c r="D8034" s="28" t="s">
        <v>347</v>
      </c>
      <c r="E8034" s="28" t="s">
        <v>4487</v>
      </c>
      <c r="F8034" s="28" t="s">
        <v>7097</v>
      </c>
      <c r="G8034" s="29" t="s">
        <v>4517</v>
      </c>
      <c r="H8034" s="29" t="s">
        <v>4517</v>
      </c>
      <c r="I8034" s="29" t="s">
        <v>4517</v>
      </c>
      <c r="J8034" s="28" t="s">
        <v>4517</v>
      </c>
      <c r="K8034" s="28" t="s">
        <v>290</v>
      </c>
      <c r="L8034" s="28" t="s">
        <v>15648</v>
      </c>
    </row>
    <row r="8035" spans="1:12" x14ac:dyDescent="0.2">
      <c r="A8035" s="28" t="s">
        <v>65</v>
      </c>
      <c r="B8035" s="28" t="s">
        <v>21020</v>
      </c>
      <c r="C8035" s="28" t="s">
        <v>64</v>
      </c>
      <c r="D8035" s="28" t="s">
        <v>347</v>
      </c>
      <c r="E8035" s="28" t="s">
        <v>4488</v>
      </c>
      <c r="F8035" s="28" t="s">
        <v>7097</v>
      </c>
      <c r="G8035" s="29" t="s">
        <v>4517</v>
      </c>
      <c r="H8035" s="29" t="s">
        <v>4517</v>
      </c>
      <c r="I8035" s="29" t="s">
        <v>4517</v>
      </c>
      <c r="J8035" s="28" t="s">
        <v>4517</v>
      </c>
      <c r="K8035" s="28" t="s">
        <v>290</v>
      </c>
      <c r="L8035" s="28" t="s">
        <v>15648</v>
      </c>
    </row>
    <row r="8036" spans="1:12" x14ac:dyDescent="0.2">
      <c r="A8036" s="28" t="s">
        <v>65</v>
      </c>
      <c r="B8036" s="28" t="s">
        <v>21021</v>
      </c>
      <c r="C8036" s="28" t="s">
        <v>64</v>
      </c>
      <c r="D8036" s="28" t="s">
        <v>347</v>
      </c>
      <c r="E8036" s="28" t="s">
        <v>4489</v>
      </c>
      <c r="F8036" s="28" t="s">
        <v>7097</v>
      </c>
      <c r="G8036" s="29" t="s">
        <v>4517</v>
      </c>
      <c r="H8036" s="29" t="s">
        <v>4517</v>
      </c>
      <c r="I8036" s="29" t="s">
        <v>4517</v>
      </c>
      <c r="J8036" s="28" t="s">
        <v>4517</v>
      </c>
      <c r="K8036" s="28" t="s">
        <v>290</v>
      </c>
      <c r="L8036" s="28" t="s">
        <v>15648</v>
      </c>
    </row>
    <row r="8037" spans="1:12" x14ac:dyDescent="0.2">
      <c r="A8037" s="28" t="s">
        <v>65</v>
      </c>
      <c r="B8037" s="28" t="s">
        <v>21022</v>
      </c>
      <c r="C8037" s="28" t="s">
        <v>64</v>
      </c>
      <c r="D8037" s="28" t="s">
        <v>347</v>
      </c>
      <c r="E8037" s="28" t="s">
        <v>4490</v>
      </c>
      <c r="F8037" s="28" t="s">
        <v>7097</v>
      </c>
      <c r="G8037" s="29" t="s">
        <v>4517</v>
      </c>
      <c r="H8037" s="29" t="s">
        <v>4517</v>
      </c>
      <c r="I8037" s="29" t="s">
        <v>4517</v>
      </c>
      <c r="J8037" s="28" t="s">
        <v>4517</v>
      </c>
      <c r="K8037" s="28" t="s">
        <v>290</v>
      </c>
      <c r="L8037" s="28" t="s">
        <v>15648</v>
      </c>
    </row>
    <row r="8038" spans="1:12" x14ac:dyDescent="0.2">
      <c r="A8038" s="28" t="s">
        <v>65</v>
      </c>
      <c r="B8038" s="28" t="s">
        <v>21023</v>
      </c>
      <c r="C8038" s="28" t="s">
        <v>64</v>
      </c>
      <c r="D8038" s="28" t="s">
        <v>347</v>
      </c>
      <c r="E8038" s="28" t="s">
        <v>4491</v>
      </c>
      <c r="F8038" s="28" t="s">
        <v>7097</v>
      </c>
      <c r="G8038" s="29" t="s">
        <v>4517</v>
      </c>
      <c r="H8038" s="29" t="s">
        <v>4517</v>
      </c>
      <c r="I8038" s="29" t="s">
        <v>4517</v>
      </c>
      <c r="J8038" s="28" t="s">
        <v>4517</v>
      </c>
      <c r="K8038" s="28" t="s">
        <v>290</v>
      </c>
      <c r="L8038" s="28" t="s">
        <v>15648</v>
      </c>
    </row>
    <row r="8039" spans="1:12" x14ac:dyDescent="0.2">
      <c r="A8039" s="28" t="s">
        <v>65</v>
      </c>
      <c r="B8039" s="28" t="s">
        <v>21024</v>
      </c>
      <c r="C8039" s="28" t="s">
        <v>64</v>
      </c>
      <c r="D8039" s="28" t="s">
        <v>347</v>
      </c>
      <c r="E8039" s="28" t="s">
        <v>4492</v>
      </c>
      <c r="F8039" s="28" t="s">
        <v>7097</v>
      </c>
      <c r="G8039" s="29" t="s">
        <v>4517</v>
      </c>
      <c r="H8039" s="29" t="s">
        <v>4517</v>
      </c>
      <c r="I8039" s="29" t="s">
        <v>4517</v>
      </c>
      <c r="J8039" s="28" t="s">
        <v>4517</v>
      </c>
      <c r="K8039" s="28" t="s">
        <v>290</v>
      </c>
      <c r="L8039" s="28" t="s">
        <v>15648</v>
      </c>
    </row>
    <row r="8040" spans="1:12" x14ac:dyDescent="0.2">
      <c r="A8040" s="28" t="s">
        <v>65</v>
      </c>
      <c r="B8040" s="28" t="s">
        <v>21025</v>
      </c>
      <c r="C8040" s="28" t="s">
        <v>64</v>
      </c>
      <c r="D8040" s="28" t="s">
        <v>347</v>
      </c>
      <c r="E8040" s="28" t="s">
        <v>4493</v>
      </c>
      <c r="F8040" s="28" t="s">
        <v>7097</v>
      </c>
      <c r="G8040" s="29" t="s">
        <v>4517</v>
      </c>
      <c r="H8040" s="29" t="s">
        <v>4517</v>
      </c>
      <c r="I8040" s="29" t="s">
        <v>4517</v>
      </c>
      <c r="J8040" s="28" t="s">
        <v>4517</v>
      </c>
      <c r="K8040" s="28" t="s">
        <v>290</v>
      </c>
      <c r="L8040" s="28" t="s">
        <v>15648</v>
      </c>
    </row>
    <row r="8041" spans="1:12" x14ac:dyDescent="0.2">
      <c r="A8041" s="28" t="s">
        <v>65</v>
      </c>
      <c r="B8041" s="28" t="s">
        <v>21026</v>
      </c>
      <c r="C8041" s="28" t="s">
        <v>64</v>
      </c>
      <c r="D8041" s="28" t="s">
        <v>347</v>
      </c>
      <c r="E8041" s="28" t="s">
        <v>4494</v>
      </c>
      <c r="F8041" s="28" t="s">
        <v>7097</v>
      </c>
      <c r="G8041" s="29" t="s">
        <v>4517</v>
      </c>
      <c r="H8041" s="29" t="s">
        <v>4517</v>
      </c>
      <c r="I8041" s="29" t="s">
        <v>4517</v>
      </c>
      <c r="J8041" s="28" t="s">
        <v>4517</v>
      </c>
      <c r="K8041" s="28" t="s">
        <v>290</v>
      </c>
      <c r="L8041" s="28" t="s">
        <v>15648</v>
      </c>
    </row>
    <row r="8042" spans="1:12" x14ac:dyDescent="0.2">
      <c r="A8042" s="28" t="s">
        <v>65</v>
      </c>
      <c r="B8042" s="28" t="s">
        <v>21027</v>
      </c>
      <c r="C8042" s="28" t="s">
        <v>64</v>
      </c>
      <c r="D8042" s="28" t="s">
        <v>347</v>
      </c>
      <c r="E8042" s="28" t="s">
        <v>4495</v>
      </c>
      <c r="F8042" s="28" t="s">
        <v>7097</v>
      </c>
      <c r="G8042" s="29" t="s">
        <v>4517</v>
      </c>
      <c r="H8042" s="29" t="s">
        <v>4517</v>
      </c>
      <c r="I8042" s="29" t="s">
        <v>4517</v>
      </c>
      <c r="J8042" s="28" t="s">
        <v>4517</v>
      </c>
      <c r="K8042" s="28" t="s">
        <v>290</v>
      </c>
      <c r="L8042" s="28" t="s">
        <v>15648</v>
      </c>
    </row>
    <row r="8043" spans="1:12" x14ac:dyDescent="0.2">
      <c r="A8043" s="28" t="s">
        <v>65</v>
      </c>
      <c r="B8043" s="28" t="s">
        <v>21028</v>
      </c>
      <c r="C8043" s="28" t="s">
        <v>64</v>
      </c>
      <c r="D8043" s="28" t="s">
        <v>347</v>
      </c>
      <c r="E8043" s="28" t="s">
        <v>4496</v>
      </c>
      <c r="F8043" s="28" t="s">
        <v>7097</v>
      </c>
      <c r="G8043" s="29" t="s">
        <v>4517</v>
      </c>
      <c r="H8043" s="29" t="s">
        <v>4517</v>
      </c>
      <c r="I8043" s="29" t="s">
        <v>4517</v>
      </c>
      <c r="J8043" s="28" t="s">
        <v>4517</v>
      </c>
      <c r="K8043" s="28" t="s">
        <v>290</v>
      </c>
      <c r="L8043" s="28" t="s">
        <v>15648</v>
      </c>
    </row>
    <row r="8044" spans="1:12" x14ac:dyDescent="0.2">
      <c r="A8044" s="28" t="s">
        <v>65</v>
      </c>
      <c r="B8044" s="28" t="s">
        <v>21029</v>
      </c>
      <c r="C8044" s="28" t="s">
        <v>64</v>
      </c>
      <c r="D8044" s="28" t="s">
        <v>347</v>
      </c>
      <c r="E8044" s="28" t="s">
        <v>4497</v>
      </c>
      <c r="F8044" s="28" t="s">
        <v>7097</v>
      </c>
      <c r="G8044" s="29" t="s">
        <v>4517</v>
      </c>
      <c r="H8044" s="29" t="s">
        <v>4517</v>
      </c>
      <c r="I8044" s="29" t="s">
        <v>4517</v>
      </c>
      <c r="J8044" s="28" t="s">
        <v>4517</v>
      </c>
      <c r="K8044" s="28" t="s">
        <v>290</v>
      </c>
      <c r="L8044" s="28" t="s">
        <v>15648</v>
      </c>
    </row>
    <row r="8045" spans="1:12" x14ac:dyDescent="0.2">
      <c r="A8045" s="28" t="s">
        <v>65</v>
      </c>
      <c r="B8045" s="28" t="s">
        <v>21030</v>
      </c>
      <c r="C8045" s="28" t="s">
        <v>64</v>
      </c>
      <c r="D8045" s="28" t="s">
        <v>347</v>
      </c>
      <c r="E8045" s="28" t="s">
        <v>4498</v>
      </c>
      <c r="F8045" s="28" t="s">
        <v>7097</v>
      </c>
      <c r="G8045" s="29" t="s">
        <v>4517</v>
      </c>
      <c r="H8045" s="29" t="s">
        <v>4517</v>
      </c>
      <c r="I8045" s="29" t="s">
        <v>4517</v>
      </c>
      <c r="J8045" s="28" t="s">
        <v>4517</v>
      </c>
      <c r="K8045" s="28" t="s">
        <v>290</v>
      </c>
      <c r="L8045" s="28" t="s">
        <v>15648</v>
      </c>
    </row>
    <row r="8046" spans="1:12" x14ac:dyDescent="0.2">
      <c r="A8046" s="28" t="s">
        <v>65</v>
      </c>
      <c r="B8046" s="28" t="s">
        <v>21031</v>
      </c>
      <c r="C8046" s="28" t="s">
        <v>64</v>
      </c>
      <c r="D8046" s="28" t="s">
        <v>347</v>
      </c>
      <c r="E8046" s="28" t="s">
        <v>4499</v>
      </c>
      <c r="F8046" s="28" t="s">
        <v>7097</v>
      </c>
      <c r="G8046" s="29" t="s">
        <v>4517</v>
      </c>
      <c r="H8046" s="29" t="s">
        <v>4517</v>
      </c>
      <c r="I8046" s="29" t="s">
        <v>4517</v>
      </c>
      <c r="J8046" s="28" t="s">
        <v>4517</v>
      </c>
      <c r="K8046" s="28" t="s">
        <v>290</v>
      </c>
      <c r="L8046" s="28" t="s">
        <v>15648</v>
      </c>
    </row>
    <row r="8047" spans="1:12" x14ac:dyDescent="0.2">
      <c r="A8047" s="28" t="s">
        <v>65</v>
      </c>
      <c r="B8047" s="28" t="s">
        <v>21032</v>
      </c>
      <c r="C8047" s="28" t="s">
        <v>64</v>
      </c>
      <c r="D8047" s="28" t="s">
        <v>347</v>
      </c>
      <c r="E8047" s="28" t="s">
        <v>4500</v>
      </c>
      <c r="F8047" s="28" t="s">
        <v>7097</v>
      </c>
      <c r="G8047" s="29" t="s">
        <v>4517</v>
      </c>
      <c r="H8047" s="29" t="s">
        <v>4517</v>
      </c>
      <c r="I8047" s="29" t="s">
        <v>4517</v>
      </c>
      <c r="J8047" s="28" t="s">
        <v>4517</v>
      </c>
      <c r="K8047" s="28" t="s">
        <v>290</v>
      </c>
      <c r="L8047" s="28" t="s">
        <v>15648</v>
      </c>
    </row>
    <row r="8048" spans="1:12" x14ac:dyDescent="0.2">
      <c r="A8048" s="28" t="s">
        <v>65</v>
      </c>
      <c r="B8048" s="28" t="s">
        <v>21033</v>
      </c>
      <c r="C8048" s="28" t="s">
        <v>64</v>
      </c>
      <c r="D8048" s="28" t="s">
        <v>347</v>
      </c>
      <c r="E8048" s="28" t="s">
        <v>4501</v>
      </c>
      <c r="F8048" s="28" t="s">
        <v>7097</v>
      </c>
      <c r="G8048" s="29" t="s">
        <v>4517</v>
      </c>
      <c r="H8048" s="29" t="s">
        <v>4517</v>
      </c>
      <c r="I8048" s="29" t="s">
        <v>4517</v>
      </c>
      <c r="J8048" s="28" t="s">
        <v>4517</v>
      </c>
      <c r="K8048" s="28" t="s">
        <v>290</v>
      </c>
      <c r="L8048" s="28" t="s">
        <v>15648</v>
      </c>
    </row>
    <row r="8049" spans="1:12" x14ac:dyDescent="0.2">
      <c r="A8049" s="28" t="s">
        <v>65</v>
      </c>
      <c r="B8049" s="28" t="s">
        <v>21034</v>
      </c>
      <c r="C8049" s="28" t="s">
        <v>64</v>
      </c>
      <c r="D8049" s="28" t="s">
        <v>347</v>
      </c>
      <c r="E8049" s="28" t="s">
        <v>4502</v>
      </c>
      <c r="F8049" s="28" t="s">
        <v>7097</v>
      </c>
      <c r="G8049" s="29" t="s">
        <v>4517</v>
      </c>
      <c r="H8049" s="29" t="s">
        <v>4517</v>
      </c>
      <c r="I8049" s="29" t="s">
        <v>4517</v>
      </c>
      <c r="J8049" s="28" t="s">
        <v>4517</v>
      </c>
      <c r="K8049" s="28" t="s">
        <v>290</v>
      </c>
      <c r="L8049" s="28" t="s">
        <v>15648</v>
      </c>
    </row>
    <row r="8050" spans="1:12" x14ac:dyDescent="0.2">
      <c r="A8050" s="28" t="s">
        <v>65</v>
      </c>
      <c r="B8050" s="28" t="s">
        <v>21035</v>
      </c>
      <c r="C8050" s="28" t="s">
        <v>64</v>
      </c>
      <c r="D8050" s="28" t="s">
        <v>347</v>
      </c>
      <c r="E8050" s="28" t="s">
        <v>4503</v>
      </c>
      <c r="F8050" s="28" t="s">
        <v>7097</v>
      </c>
      <c r="G8050" s="29" t="s">
        <v>4517</v>
      </c>
      <c r="H8050" s="29" t="s">
        <v>4517</v>
      </c>
      <c r="I8050" s="29" t="s">
        <v>4517</v>
      </c>
      <c r="J8050" s="28" t="s">
        <v>4517</v>
      </c>
      <c r="K8050" s="28" t="s">
        <v>290</v>
      </c>
      <c r="L8050" s="28" t="s">
        <v>15648</v>
      </c>
    </row>
    <row r="8051" spans="1:12" x14ac:dyDescent="0.2">
      <c r="A8051" s="28" t="s">
        <v>65</v>
      </c>
      <c r="B8051" s="28" t="s">
        <v>21036</v>
      </c>
      <c r="C8051" s="28" t="s">
        <v>64</v>
      </c>
      <c r="D8051" s="28" t="s">
        <v>347</v>
      </c>
      <c r="E8051" s="28" t="s">
        <v>4504</v>
      </c>
      <c r="F8051" s="28" t="s">
        <v>7097</v>
      </c>
      <c r="G8051" s="29" t="s">
        <v>4517</v>
      </c>
      <c r="H8051" s="29" t="s">
        <v>4517</v>
      </c>
      <c r="I8051" s="29" t="s">
        <v>4517</v>
      </c>
      <c r="J8051" s="28" t="s">
        <v>4517</v>
      </c>
      <c r="K8051" s="28" t="s">
        <v>290</v>
      </c>
      <c r="L8051" s="28" t="s">
        <v>15648</v>
      </c>
    </row>
    <row r="8052" spans="1:12" x14ac:dyDescent="0.2">
      <c r="A8052" s="28" t="s">
        <v>65</v>
      </c>
      <c r="B8052" s="28" t="s">
        <v>21037</v>
      </c>
      <c r="C8052" s="28" t="s">
        <v>64</v>
      </c>
      <c r="D8052" s="28" t="s">
        <v>347</v>
      </c>
      <c r="E8052" s="28" t="s">
        <v>4505</v>
      </c>
      <c r="F8052" s="28" t="s">
        <v>7097</v>
      </c>
      <c r="G8052" s="29" t="s">
        <v>4517</v>
      </c>
      <c r="H8052" s="29" t="s">
        <v>4517</v>
      </c>
      <c r="I8052" s="29" t="s">
        <v>4517</v>
      </c>
      <c r="J8052" s="28" t="s">
        <v>4517</v>
      </c>
      <c r="K8052" s="28" t="s">
        <v>290</v>
      </c>
      <c r="L8052" s="28" t="s">
        <v>15648</v>
      </c>
    </row>
    <row r="8053" spans="1:12" x14ac:dyDescent="0.2">
      <c r="A8053" s="28" t="s">
        <v>65</v>
      </c>
      <c r="B8053" s="28" t="s">
        <v>21038</v>
      </c>
      <c r="C8053" s="28" t="s">
        <v>64</v>
      </c>
      <c r="D8053" s="28" t="s">
        <v>347</v>
      </c>
      <c r="E8053" s="28" t="s">
        <v>4506</v>
      </c>
      <c r="F8053" s="28" t="s">
        <v>7097</v>
      </c>
      <c r="G8053" s="29" t="s">
        <v>4517</v>
      </c>
      <c r="H8053" s="29" t="s">
        <v>4517</v>
      </c>
      <c r="I8053" s="29" t="s">
        <v>4517</v>
      </c>
      <c r="J8053" s="28" t="s">
        <v>4517</v>
      </c>
      <c r="K8053" s="28" t="s">
        <v>290</v>
      </c>
      <c r="L8053" s="28" t="s">
        <v>15648</v>
      </c>
    </row>
    <row r="8054" spans="1:12" x14ac:dyDescent="0.2">
      <c r="A8054" s="28" t="s">
        <v>65</v>
      </c>
      <c r="B8054" s="28" t="s">
        <v>21039</v>
      </c>
      <c r="C8054" s="28" t="s">
        <v>64</v>
      </c>
      <c r="D8054" s="28" t="s">
        <v>347</v>
      </c>
      <c r="E8054" s="28" t="s">
        <v>4507</v>
      </c>
      <c r="F8054" s="28" t="s">
        <v>7097</v>
      </c>
      <c r="G8054" s="29" t="s">
        <v>4517</v>
      </c>
      <c r="H8054" s="29" t="s">
        <v>4517</v>
      </c>
      <c r="I8054" s="29" t="s">
        <v>4517</v>
      </c>
      <c r="J8054" s="28" t="s">
        <v>4517</v>
      </c>
      <c r="K8054" s="28" t="s">
        <v>290</v>
      </c>
      <c r="L8054" s="28" t="s">
        <v>15648</v>
      </c>
    </row>
    <row r="8055" spans="1:12" x14ac:dyDescent="0.2">
      <c r="A8055" s="28" t="s">
        <v>65</v>
      </c>
      <c r="B8055" s="28" t="s">
        <v>21040</v>
      </c>
      <c r="C8055" s="28" t="s">
        <v>64</v>
      </c>
      <c r="D8055" s="28" t="s">
        <v>347</v>
      </c>
      <c r="E8055" s="28" t="s">
        <v>4508</v>
      </c>
      <c r="F8055" s="28" t="s">
        <v>7097</v>
      </c>
      <c r="G8055" s="29" t="s">
        <v>4517</v>
      </c>
      <c r="H8055" s="29" t="s">
        <v>4517</v>
      </c>
      <c r="I8055" s="29" t="s">
        <v>4517</v>
      </c>
      <c r="J8055" s="28" t="s">
        <v>4517</v>
      </c>
      <c r="K8055" s="28" t="s">
        <v>290</v>
      </c>
      <c r="L8055" s="28" t="s">
        <v>15648</v>
      </c>
    </row>
    <row r="8056" spans="1:12" x14ac:dyDescent="0.2">
      <c r="A8056" s="28" t="s">
        <v>65</v>
      </c>
      <c r="B8056" s="28" t="s">
        <v>21041</v>
      </c>
      <c r="C8056" s="28" t="s">
        <v>64</v>
      </c>
      <c r="D8056" s="28" t="s">
        <v>347</v>
      </c>
      <c r="E8056" s="28" t="s">
        <v>4509</v>
      </c>
      <c r="F8056" s="28" t="s">
        <v>7097</v>
      </c>
      <c r="G8056" s="29" t="s">
        <v>4517</v>
      </c>
      <c r="H8056" s="29" t="s">
        <v>4517</v>
      </c>
      <c r="I8056" s="29" t="s">
        <v>4517</v>
      </c>
      <c r="J8056" s="28" t="s">
        <v>4517</v>
      </c>
      <c r="K8056" s="28" t="s">
        <v>290</v>
      </c>
      <c r="L8056" s="28" t="s">
        <v>15648</v>
      </c>
    </row>
    <row r="8057" spans="1:12" x14ac:dyDescent="0.2">
      <c r="A8057" s="28" t="s">
        <v>65</v>
      </c>
      <c r="B8057" s="28" t="s">
        <v>21042</v>
      </c>
      <c r="C8057" s="28" t="s">
        <v>64</v>
      </c>
      <c r="D8057" s="28" t="s">
        <v>347</v>
      </c>
      <c r="E8057" s="28" t="s">
        <v>18805</v>
      </c>
      <c r="F8057" s="28" t="s">
        <v>7097</v>
      </c>
      <c r="G8057" s="29" t="s">
        <v>4517</v>
      </c>
      <c r="H8057" s="29" t="s">
        <v>4517</v>
      </c>
      <c r="I8057" s="29" t="s">
        <v>4517</v>
      </c>
      <c r="J8057" s="28" t="s">
        <v>4517</v>
      </c>
      <c r="K8057" s="28" t="s">
        <v>290</v>
      </c>
      <c r="L8057" s="28" t="s">
        <v>15648</v>
      </c>
    </row>
    <row r="8058" spans="1:12" x14ac:dyDescent="0.2">
      <c r="A8058" s="28" t="s">
        <v>67</v>
      </c>
      <c r="B8058" s="28" t="s">
        <v>21043</v>
      </c>
      <c r="C8058" s="28" t="s">
        <v>66</v>
      </c>
      <c r="D8058" s="28" t="s">
        <v>347</v>
      </c>
      <c r="E8058" s="28" t="s">
        <v>4458</v>
      </c>
      <c r="F8058" s="28" t="s">
        <v>7097</v>
      </c>
      <c r="G8058" s="29" t="s">
        <v>4517</v>
      </c>
      <c r="H8058" s="29" t="s">
        <v>4517</v>
      </c>
      <c r="I8058" s="29" t="s">
        <v>4517</v>
      </c>
      <c r="J8058" s="28" t="s">
        <v>4517</v>
      </c>
      <c r="K8058" s="28" t="s">
        <v>290</v>
      </c>
      <c r="L8058" s="28" t="s">
        <v>15647</v>
      </c>
    </row>
    <row r="8059" spans="1:12" x14ac:dyDescent="0.2">
      <c r="A8059" s="28" t="s">
        <v>67</v>
      </c>
      <c r="B8059" s="28" t="s">
        <v>21044</v>
      </c>
      <c r="C8059" s="28" t="s">
        <v>66</v>
      </c>
      <c r="D8059" s="28" t="s">
        <v>347</v>
      </c>
      <c r="E8059" s="28" t="s">
        <v>4459</v>
      </c>
      <c r="F8059" s="28" t="s">
        <v>7097</v>
      </c>
      <c r="G8059" s="29" t="s">
        <v>4517</v>
      </c>
      <c r="H8059" s="29" t="s">
        <v>4517</v>
      </c>
      <c r="I8059" s="29" t="s">
        <v>4517</v>
      </c>
      <c r="J8059" s="28" t="s">
        <v>4517</v>
      </c>
      <c r="K8059" s="28" t="s">
        <v>290</v>
      </c>
      <c r="L8059" s="28" t="s">
        <v>15647</v>
      </c>
    </row>
    <row r="8060" spans="1:12" x14ac:dyDescent="0.2">
      <c r="A8060" s="28" t="s">
        <v>67</v>
      </c>
      <c r="B8060" s="28" t="s">
        <v>21045</v>
      </c>
      <c r="C8060" s="28" t="s">
        <v>66</v>
      </c>
      <c r="D8060" s="28" t="s">
        <v>347</v>
      </c>
      <c r="E8060" s="28" t="s">
        <v>4460</v>
      </c>
      <c r="F8060" s="28" t="s">
        <v>7097</v>
      </c>
      <c r="G8060" s="29" t="s">
        <v>4517</v>
      </c>
      <c r="H8060" s="29" t="s">
        <v>4517</v>
      </c>
      <c r="I8060" s="29" t="s">
        <v>4517</v>
      </c>
      <c r="J8060" s="28" t="s">
        <v>4517</v>
      </c>
      <c r="K8060" s="28" t="s">
        <v>290</v>
      </c>
      <c r="L8060" s="28" t="s">
        <v>15647</v>
      </c>
    </row>
    <row r="8061" spans="1:12" x14ac:dyDescent="0.2">
      <c r="A8061" s="28" t="s">
        <v>67</v>
      </c>
      <c r="B8061" s="28" t="s">
        <v>21046</v>
      </c>
      <c r="C8061" s="28" t="s">
        <v>66</v>
      </c>
      <c r="D8061" s="28" t="s">
        <v>347</v>
      </c>
      <c r="E8061" s="28" t="s">
        <v>4461</v>
      </c>
      <c r="F8061" s="28" t="s">
        <v>7097</v>
      </c>
      <c r="G8061" s="29" t="s">
        <v>4517</v>
      </c>
      <c r="H8061" s="29" t="s">
        <v>4517</v>
      </c>
      <c r="I8061" s="29" t="s">
        <v>4517</v>
      </c>
      <c r="J8061" s="28" t="s">
        <v>4517</v>
      </c>
      <c r="K8061" s="28" t="s">
        <v>290</v>
      </c>
      <c r="L8061" s="28" t="s">
        <v>15647</v>
      </c>
    </row>
    <row r="8062" spans="1:12" x14ac:dyDescent="0.2">
      <c r="A8062" s="28" t="s">
        <v>67</v>
      </c>
      <c r="B8062" s="28" t="s">
        <v>21047</v>
      </c>
      <c r="C8062" s="28" t="s">
        <v>66</v>
      </c>
      <c r="D8062" s="28" t="s">
        <v>347</v>
      </c>
      <c r="E8062" s="28" t="s">
        <v>4462</v>
      </c>
      <c r="F8062" s="28" t="s">
        <v>7097</v>
      </c>
      <c r="G8062" s="29" t="s">
        <v>4517</v>
      </c>
      <c r="H8062" s="29" t="s">
        <v>4517</v>
      </c>
      <c r="I8062" s="29" t="s">
        <v>4517</v>
      </c>
      <c r="J8062" s="28" t="s">
        <v>4517</v>
      </c>
      <c r="K8062" s="28" t="s">
        <v>290</v>
      </c>
      <c r="L8062" s="28" t="s">
        <v>15647</v>
      </c>
    </row>
    <row r="8063" spans="1:12" x14ac:dyDescent="0.2">
      <c r="A8063" s="28" t="s">
        <v>67</v>
      </c>
      <c r="B8063" s="28" t="s">
        <v>21048</v>
      </c>
      <c r="C8063" s="28" t="s">
        <v>66</v>
      </c>
      <c r="D8063" s="28" t="s">
        <v>347</v>
      </c>
      <c r="E8063" s="28" t="s">
        <v>4463</v>
      </c>
      <c r="F8063" s="28" t="s">
        <v>7097</v>
      </c>
      <c r="G8063" s="29" t="s">
        <v>4517</v>
      </c>
      <c r="H8063" s="29" t="s">
        <v>4517</v>
      </c>
      <c r="I8063" s="29" t="s">
        <v>4517</v>
      </c>
      <c r="J8063" s="28" t="s">
        <v>4517</v>
      </c>
      <c r="K8063" s="28" t="s">
        <v>290</v>
      </c>
      <c r="L8063" s="28" t="s">
        <v>15647</v>
      </c>
    </row>
    <row r="8064" spans="1:12" x14ac:dyDescent="0.2">
      <c r="A8064" s="28" t="s">
        <v>67</v>
      </c>
      <c r="B8064" s="28" t="s">
        <v>21049</v>
      </c>
      <c r="C8064" s="28" t="s">
        <v>66</v>
      </c>
      <c r="D8064" s="28" t="s">
        <v>347</v>
      </c>
      <c r="E8064" s="28" t="s">
        <v>4464</v>
      </c>
      <c r="F8064" s="28" t="s">
        <v>7097</v>
      </c>
      <c r="G8064" s="29" t="s">
        <v>4517</v>
      </c>
      <c r="H8064" s="29" t="s">
        <v>4517</v>
      </c>
      <c r="I8064" s="29" t="s">
        <v>4517</v>
      </c>
      <c r="J8064" s="28" t="s">
        <v>4517</v>
      </c>
      <c r="K8064" s="28" t="s">
        <v>290</v>
      </c>
      <c r="L8064" s="28" t="s">
        <v>15647</v>
      </c>
    </row>
    <row r="8065" spans="1:12" x14ac:dyDescent="0.2">
      <c r="A8065" s="28" t="s">
        <v>67</v>
      </c>
      <c r="B8065" s="28" t="s">
        <v>21050</v>
      </c>
      <c r="C8065" s="28" t="s">
        <v>66</v>
      </c>
      <c r="D8065" s="28" t="s">
        <v>347</v>
      </c>
      <c r="E8065" s="28" t="s">
        <v>4465</v>
      </c>
      <c r="F8065" s="28" t="s">
        <v>7097</v>
      </c>
      <c r="G8065" s="29" t="s">
        <v>4517</v>
      </c>
      <c r="H8065" s="29" t="s">
        <v>4517</v>
      </c>
      <c r="I8065" s="29" t="s">
        <v>4517</v>
      </c>
      <c r="J8065" s="28" t="s">
        <v>4517</v>
      </c>
      <c r="K8065" s="28" t="s">
        <v>290</v>
      </c>
      <c r="L8065" s="28" t="s">
        <v>15647</v>
      </c>
    </row>
    <row r="8066" spans="1:12" x14ac:dyDescent="0.2">
      <c r="A8066" s="28" t="s">
        <v>67</v>
      </c>
      <c r="B8066" s="28" t="s">
        <v>21051</v>
      </c>
      <c r="C8066" s="28" t="s">
        <v>66</v>
      </c>
      <c r="D8066" s="28" t="s">
        <v>347</v>
      </c>
      <c r="E8066" s="28" t="s">
        <v>4466</v>
      </c>
      <c r="F8066" s="28" t="s">
        <v>7097</v>
      </c>
      <c r="G8066" s="29" t="s">
        <v>4517</v>
      </c>
      <c r="H8066" s="29" t="s">
        <v>4517</v>
      </c>
      <c r="I8066" s="29" t="s">
        <v>4517</v>
      </c>
      <c r="J8066" s="28" t="s">
        <v>4517</v>
      </c>
      <c r="K8066" s="28" t="s">
        <v>290</v>
      </c>
      <c r="L8066" s="28" t="s">
        <v>15647</v>
      </c>
    </row>
    <row r="8067" spans="1:12" x14ac:dyDescent="0.2">
      <c r="A8067" s="28" t="s">
        <v>67</v>
      </c>
      <c r="B8067" s="28" t="s">
        <v>21052</v>
      </c>
      <c r="C8067" s="28" t="s">
        <v>66</v>
      </c>
      <c r="D8067" s="28" t="s">
        <v>347</v>
      </c>
      <c r="E8067" s="28" t="s">
        <v>4467</v>
      </c>
      <c r="F8067" s="28" t="s">
        <v>7097</v>
      </c>
      <c r="G8067" s="29" t="s">
        <v>4517</v>
      </c>
      <c r="H8067" s="29" t="s">
        <v>4517</v>
      </c>
      <c r="I8067" s="29" t="s">
        <v>4517</v>
      </c>
      <c r="J8067" s="28" t="s">
        <v>4517</v>
      </c>
      <c r="K8067" s="28" t="s">
        <v>290</v>
      </c>
      <c r="L8067" s="28" t="s">
        <v>15647</v>
      </c>
    </row>
    <row r="8068" spans="1:12" x14ac:dyDescent="0.2">
      <c r="A8068" s="28" t="s">
        <v>67</v>
      </c>
      <c r="B8068" s="28" t="s">
        <v>21053</v>
      </c>
      <c r="C8068" s="28" t="s">
        <v>66</v>
      </c>
      <c r="D8068" s="28" t="s">
        <v>347</v>
      </c>
      <c r="E8068" s="28" t="s">
        <v>4468</v>
      </c>
      <c r="F8068" s="28" t="s">
        <v>7097</v>
      </c>
      <c r="G8068" s="29" t="s">
        <v>4517</v>
      </c>
      <c r="H8068" s="29" t="s">
        <v>4517</v>
      </c>
      <c r="I8068" s="29" t="s">
        <v>4517</v>
      </c>
      <c r="J8068" s="28" t="s">
        <v>4517</v>
      </c>
      <c r="K8068" s="28" t="s">
        <v>290</v>
      </c>
      <c r="L8068" s="28" t="s">
        <v>15647</v>
      </c>
    </row>
    <row r="8069" spans="1:12" x14ac:dyDescent="0.2">
      <c r="A8069" s="28" t="s">
        <v>67</v>
      </c>
      <c r="B8069" s="28" t="s">
        <v>21054</v>
      </c>
      <c r="C8069" s="28" t="s">
        <v>66</v>
      </c>
      <c r="D8069" s="28" t="s">
        <v>347</v>
      </c>
      <c r="E8069" s="28" t="s">
        <v>4469</v>
      </c>
      <c r="F8069" s="28" t="s">
        <v>7097</v>
      </c>
      <c r="G8069" s="29" t="s">
        <v>4517</v>
      </c>
      <c r="H8069" s="29" t="s">
        <v>4517</v>
      </c>
      <c r="I8069" s="29" t="s">
        <v>4517</v>
      </c>
      <c r="J8069" s="28" t="s">
        <v>4517</v>
      </c>
      <c r="K8069" s="28" t="s">
        <v>290</v>
      </c>
      <c r="L8069" s="28" t="s">
        <v>15647</v>
      </c>
    </row>
    <row r="8070" spans="1:12" x14ac:dyDescent="0.2">
      <c r="A8070" s="28" t="s">
        <v>67</v>
      </c>
      <c r="B8070" s="28" t="s">
        <v>21055</v>
      </c>
      <c r="C8070" s="28" t="s">
        <v>66</v>
      </c>
      <c r="D8070" s="28" t="s">
        <v>347</v>
      </c>
      <c r="E8070" s="28" t="s">
        <v>4470</v>
      </c>
      <c r="F8070" s="28" t="s">
        <v>7097</v>
      </c>
      <c r="G8070" s="29" t="s">
        <v>4517</v>
      </c>
      <c r="H8070" s="29" t="s">
        <v>4517</v>
      </c>
      <c r="I8070" s="29" t="s">
        <v>4517</v>
      </c>
      <c r="J8070" s="28" t="s">
        <v>4517</v>
      </c>
      <c r="K8070" s="28" t="s">
        <v>290</v>
      </c>
      <c r="L8070" s="28" t="s">
        <v>15647</v>
      </c>
    </row>
    <row r="8071" spans="1:12" x14ac:dyDescent="0.2">
      <c r="A8071" s="28" t="s">
        <v>67</v>
      </c>
      <c r="B8071" s="28" t="s">
        <v>21056</v>
      </c>
      <c r="C8071" s="28" t="s">
        <v>66</v>
      </c>
      <c r="D8071" s="28" t="s">
        <v>347</v>
      </c>
      <c r="E8071" s="28" t="s">
        <v>4471</v>
      </c>
      <c r="F8071" s="28" t="s">
        <v>7097</v>
      </c>
      <c r="G8071" s="29" t="s">
        <v>4517</v>
      </c>
      <c r="H8071" s="29" t="s">
        <v>4517</v>
      </c>
      <c r="I8071" s="29" t="s">
        <v>4517</v>
      </c>
      <c r="J8071" s="28" t="s">
        <v>4517</v>
      </c>
      <c r="K8071" s="28" t="s">
        <v>290</v>
      </c>
      <c r="L8071" s="28" t="s">
        <v>15647</v>
      </c>
    </row>
    <row r="8072" spans="1:12" x14ac:dyDescent="0.2">
      <c r="A8072" s="28" t="s">
        <v>67</v>
      </c>
      <c r="B8072" s="28" t="s">
        <v>21057</v>
      </c>
      <c r="C8072" s="28" t="s">
        <v>66</v>
      </c>
      <c r="D8072" s="28" t="s">
        <v>347</v>
      </c>
      <c r="E8072" s="28" t="s">
        <v>4472</v>
      </c>
      <c r="F8072" s="28" t="s">
        <v>7097</v>
      </c>
      <c r="G8072" s="29" t="s">
        <v>4517</v>
      </c>
      <c r="H8072" s="29" t="s">
        <v>4517</v>
      </c>
      <c r="I8072" s="29" t="s">
        <v>4517</v>
      </c>
      <c r="J8072" s="28" t="s">
        <v>4517</v>
      </c>
      <c r="K8072" s="28" t="s">
        <v>290</v>
      </c>
      <c r="L8072" s="28" t="s">
        <v>15647</v>
      </c>
    </row>
    <row r="8073" spans="1:12" x14ac:dyDescent="0.2">
      <c r="A8073" s="28" t="s">
        <v>67</v>
      </c>
      <c r="B8073" s="28" t="s">
        <v>21058</v>
      </c>
      <c r="C8073" s="28" t="s">
        <v>66</v>
      </c>
      <c r="D8073" s="28" t="s">
        <v>347</v>
      </c>
      <c r="E8073" s="28" t="s">
        <v>4473</v>
      </c>
      <c r="F8073" s="28" t="s">
        <v>7097</v>
      </c>
      <c r="G8073" s="29" t="s">
        <v>4517</v>
      </c>
      <c r="H8073" s="29" t="s">
        <v>4517</v>
      </c>
      <c r="I8073" s="29" t="s">
        <v>4517</v>
      </c>
      <c r="J8073" s="28" t="s">
        <v>4517</v>
      </c>
      <c r="K8073" s="28" t="s">
        <v>290</v>
      </c>
      <c r="L8073" s="28" t="s">
        <v>15647</v>
      </c>
    </row>
    <row r="8074" spans="1:12" x14ac:dyDescent="0.2">
      <c r="A8074" s="28" t="s">
        <v>67</v>
      </c>
      <c r="B8074" s="28" t="s">
        <v>21059</v>
      </c>
      <c r="C8074" s="28" t="s">
        <v>66</v>
      </c>
      <c r="D8074" s="28" t="s">
        <v>347</v>
      </c>
      <c r="E8074" s="28" t="s">
        <v>4474</v>
      </c>
      <c r="F8074" s="28" t="s">
        <v>7097</v>
      </c>
      <c r="G8074" s="29" t="s">
        <v>4517</v>
      </c>
      <c r="H8074" s="29" t="s">
        <v>4517</v>
      </c>
      <c r="I8074" s="29" t="s">
        <v>4517</v>
      </c>
      <c r="J8074" s="28" t="s">
        <v>4517</v>
      </c>
      <c r="K8074" s="28" t="s">
        <v>290</v>
      </c>
      <c r="L8074" s="28" t="s">
        <v>15647</v>
      </c>
    </row>
    <row r="8075" spans="1:12" x14ac:dyDescent="0.2">
      <c r="A8075" s="28" t="s">
        <v>67</v>
      </c>
      <c r="B8075" s="28" t="s">
        <v>21060</v>
      </c>
      <c r="C8075" s="28" t="s">
        <v>66</v>
      </c>
      <c r="D8075" s="28" t="s">
        <v>347</v>
      </c>
      <c r="E8075" s="28" t="s">
        <v>4475</v>
      </c>
      <c r="F8075" s="28" t="s">
        <v>7097</v>
      </c>
      <c r="G8075" s="29" t="s">
        <v>4517</v>
      </c>
      <c r="H8075" s="29" t="s">
        <v>4517</v>
      </c>
      <c r="I8075" s="29" t="s">
        <v>4517</v>
      </c>
      <c r="J8075" s="28" t="s">
        <v>4517</v>
      </c>
      <c r="K8075" s="28" t="s">
        <v>290</v>
      </c>
      <c r="L8075" s="28" t="s">
        <v>15647</v>
      </c>
    </row>
    <row r="8076" spans="1:12" x14ac:dyDescent="0.2">
      <c r="A8076" s="28" t="s">
        <v>67</v>
      </c>
      <c r="B8076" s="28" t="s">
        <v>21061</v>
      </c>
      <c r="C8076" s="28" t="s">
        <v>66</v>
      </c>
      <c r="D8076" s="28" t="s">
        <v>347</v>
      </c>
      <c r="E8076" s="28" t="s">
        <v>4476</v>
      </c>
      <c r="F8076" s="28" t="s">
        <v>7097</v>
      </c>
      <c r="G8076" s="29" t="s">
        <v>4517</v>
      </c>
      <c r="H8076" s="29" t="s">
        <v>4517</v>
      </c>
      <c r="I8076" s="29" t="s">
        <v>4517</v>
      </c>
      <c r="J8076" s="28" t="s">
        <v>4517</v>
      </c>
      <c r="K8076" s="28" t="s">
        <v>290</v>
      </c>
      <c r="L8076" s="28" t="s">
        <v>15647</v>
      </c>
    </row>
    <row r="8077" spans="1:12" x14ac:dyDescent="0.2">
      <c r="A8077" s="28" t="s">
        <v>67</v>
      </c>
      <c r="B8077" s="28" t="s">
        <v>21062</v>
      </c>
      <c r="C8077" s="28" t="s">
        <v>66</v>
      </c>
      <c r="D8077" s="28" t="s">
        <v>347</v>
      </c>
      <c r="E8077" s="28" t="s">
        <v>4477</v>
      </c>
      <c r="F8077" s="28" t="s">
        <v>7097</v>
      </c>
      <c r="G8077" s="29" t="s">
        <v>4517</v>
      </c>
      <c r="H8077" s="29" t="s">
        <v>4517</v>
      </c>
      <c r="I8077" s="29" t="s">
        <v>4517</v>
      </c>
      <c r="J8077" s="28" t="s">
        <v>4517</v>
      </c>
      <c r="K8077" s="28" t="s">
        <v>290</v>
      </c>
      <c r="L8077" s="28" t="s">
        <v>15647</v>
      </c>
    </row>
    <row r="8078" spans="1:12" x14ac:dyDescent="0.2">
      <c r="A8078" s="28" t="s">
        <v>67</v>
      </c>
      <c r="B8078" s="28" t="s">
        <v>21063</v>
      </c>
      <c r="C8078" s="28" t="s">
        <v>66</v>
      </c>
      <c r="D8078" s="28" t="s">
        <v>347</v>
      </c>
      <c r="E8078" s="28" t="s">
        <v>4478</v>
      </c>
      <c r="F8078" s="28" t="s">
        <v>7097</v>
      </c>
      <c r="G8078" s="29" t="s">
        <v>4517</v>
      </c>
      <c r="H8078" s="29" t="s">
        <v>4517</v>
      </c>
      <c r="I8078" s="29" t="s">
        <v>4517</v>
      </c>
      <c r="J8078" s="28" t="s">
        <v>4517</v>
      </c>
      <c r="K8078" s="28" t="s">
        <v>290</v>
      </c>
      <c r="L8078" s="28" t="s">
        <v>15647</v>
      </c>
    </row>
    <row r="8079" spans="1:12" x14ac:dyDescent="0.2">
      <c r="A8079" s="28" t="s">
        <v>67</v>
      </c>
      <c r="B8079" s="28" t="s">
        <v>21064</v>
      </c>
      <c r="C8079" s="28" t="s">
        <v>66</v>
      </c>
      <c r="D8079" s="28" t="s">
        <v>347</v>
      </c>
      <c r="E8079" s="28" t="s">
        <v>4479</v>
      </c>
      <c r="F8079" s="28" t="s">
        <v>7097</v>
      </c>
      <c r="G8079" s="29" t="s">
        <v>4517</v>
      </c>
      <c r="H8079" s="29" t="s">
        <v>4517</v>
      </c>
      <c r="I8079" s="29" t="s">
        <v>4517</v>
      </c>
      <c r="J8079" s="28" t="s">
        <v>4517</v>
      </c>
      <c r="K8079" s="28" t="s">
        <v>290</v>
      </c>
      <c r="L8079" s="28" t="s">
        <v>15647</v>
      </c>
    </row>
    <row r="8080" spans="1:12" x14ac:dyDescent="0.2">
      <c r="A8080" s="28" t="s">
        <v>67</v>
      </c>
      <c r="B8080" s="28" t="s">
        <v>21065</v>
      </c>
      <c r="C8080" s="28" t="s">
        <v>66</v>
      </c>
      <c r="D8080" s="28" t="s">
        <v>347</v>
      </c>
      <c r="E8080" s="28" t="s">
        <v>4480</v>
      </c>
      <c r="F8080" s="28" t="s">
        <v>7097</v>
      </c>
      <c r="G8080" s="29" t="s">
        <v>4517</v>
      </c>
      <c r="H8080" s="29" t="s">
        <v>4517</v>
      </c>
      <c r="I8080" s="29" t="s">
        <v>4517</v>
      </c>
      <c r="J8080" s="28" t="s">
        <v>4517</v>
      </c>
      <c r="K8080" s="28" t="s">
        <v>290</v>
      </c>
      <c r="L8080" s="28" t="s">
        <v>15647</v>
      </c>
    </row>
    <row r="8081" spans="1:12" x14ac:dyDescent="0.2">
      <c r="A8081" s="28" t="s">
        <v>67</v>
      </c>
      <c r="B8081" s="28" t="s">
        <v>21066</v>
      </c>
      <c r="C8081" s="28" t="s">
        <v>66</v>
      </c>
      <c r="D8081" s="28" t="s">
        <v>347</v>
      </c>
      <c r="E8081" s="28" t="s">
        <v>4481</v>
      </c>
      <c r="F8081" s="28" t="s">
        <v>7097</v>
      </c>
      <c r="G8081" s="29" t="s">
        <v>4517</v>
      </c>
      <c r="H8081" s="29" t="s">
        <v>4517</v>
      </c>
      <c r="I8081" s="29" t="s">
        <v>4517</v>
      </c>
      <c r="J8081" s="28" t="s">
        <v>4517</v>
      </c>
      <c r="K8081" s="28" t="s">
        <v>290</v>
      </c>
      <c r="L8081" s="28" t="s">
        <v>15647</v>
      </c>
    </row>
    <row r="8082" spans="1:12" x14ac:dyDescent="0.2">
      <c r="A8082" s="28" t="s">
        <v>67</v>
      </c>
      <c r="B8082" s="28" t="s">
        <v>21067</v>
      </c>
      <c r="C8082" s="28" t="s">
        <v>66</v>
      </c>
      <c r="D8082" s="28" t="s">
        <v>347</v>
      </c>
      <c r="E8082" s="28" t="s">
        <v>4482</v>
      </c>
      <c r="F8082" s="28" t="s">
        <v>7097</v>
      </c>
      <c r="G8082" s="29" t="s">
        <v>4517</v>
      </c>
      <c r="H8082" s="29" t="s">
        <v>4517</v>
      </c>
      <c r="I8082" s="29" t="s">
        <v>4517</v>
      </c>
      <c r="J8082" s="28" t="s">
        <v>4517</v>
      </c>
      <c r="K8082" s="28" t="s">
        <v>290</v>
      </c>
      <c r="L8082" s="28" t="s">
        <v>15647</v>
      </c>
    </row>
    <row r="8083" spans="1:12" x14ac:dyDescent="0.2">
      <c r="A8083" s="28" t="s">
        <v>67</v>
      </c>
      <c r="B8083" s="28" t="s">
        <v>21068</v>
      </c>
      <c r="C8083" s="28" t="s">
        <v>66</v>
      </c>
      <c r="D8083" s="28" t="s">
        <v>347</v>
      </c>
      <c r="E8083" s="28" t="s">
        <v>4483</v>
      </c>
      <c r="F8083" s="28" t="s">
        <v>7097</v>
      </c>
      <c r="G8083" s="29" t="s">
        <v>4517</v>
      </c>
      <c r="H8083" s="29" t="s">
        <v>4517</v>
      </c>
      <c r="I8083" s="29" t="s">
        <v>4517</v>
      </c>
      <c r="J8083" s="28" t="s">
        <v>4517</v>
      </c>
      <c r="K8083" s="28" t="s">
        <v>290</v>
      </c>
      <c r="L8083" s="28" t="s">
        <v>15647</v>
      </c>
    </row>
    <row r="8084" spans="1:12" x14ac:dyDescent="0.2">
      <c r="A8084" s="28" t="s">
        <v>67</v>
      </c>
      <c r="B8084" s="28" t="s">
        <v>21069</v>
      </c>
      <c r="C8084" s="28" t="s">
        <v>66</v>
      </c>
      <c r="D8084" s="28" t="s">
        <v>347</v>
      </c>
      <c r="E8084" s="28" t="s">
        <v>4484</v>
      </c>
      <c r="F8084" s="28" t="s">
        <v>7097</v>
      </c>
      <c r="G8084" s="29" t="s">
        <v>4517</v>
      </c>
      <c r="H8084" s="29" t="s">
        <v>4517</v>
      </c>
      <c r="I8084" s="29" t="s">
        <v>4517</v>
      </c>
      <c r="J8084" s="28" t="s">
        <v>4517</v>
      </c>
      <c r="K8084" s="28" t="s">
        <v>290</v>
      </c>
      <c r="L8084" s="28" t="s">
        <v>15647</v>
      </c>
    </row>
    <row r="8085" spans="1:12" x14ac:dyDescent="0.2">
      <c r="A8085" s="28" t="s">
        <v>67</v>
      </c>
      <c r="B8085" s="28" t="s">
        <v>21070</v>
      </c>
      <c r="C8085" s="28" t="s">
        <v>66</v>
      </c>
      <c r="D8085" s="28" t="s">
        <v>347</v>
      </c>
      <c r="E8085" s="28" t="s">
        <v>4485</v>
      </c>
      <c r="F8085" s="28" t="s">
        <v>7097</v>
      </c>
      <c r="G8085" s="29" t="s">
        <v>4517</v>
      </c>
      <c r="H8085" s="29" t="s">
        <v>4517</v>
      </c>
      <c r="I8085" s="29" t="s">
        <v>4517</v>
      </c>
      <c r="J8085" s="28" t="s">
        <v>4517</v>
      </c>
      <c r="K8085" s="28" t="s">
        <v>290</v>
      </c>
      <c r="L8085" s="28" t="s">
        <v>15647</v>
      </c>
    </row>
    <row r="8086" spans="1:12" x14ac:dyDescent="0.2">
      <c r="A8086" s="28" t="s">
        <v>67</v>
      </c>
      <c r="B8086" s="28" t="s">
        <v>21071</v>
      </c>
      <c r="C8086" s="28" t="s">
        <v>66</v>
      </c>
      <c r="D8086" s="28" t="s">
        <v>347</v>
      </c>
      <c r="E8086" s="28" t="s">
        <v>4486</v>
      </c>
      <c r="F8086" s="28" t="s">
        <v>7097</v>
      </c>
      <c r="G8086" s="29" t="s">
        <v>4517</v>
      </c>
      <c r="H8086" s="29" t="s">
        <v>4517</v>
      </c>
      <c r="I8086" s="29" t="s">
        <v>4517</v>
      </c>
      <c r="J8086" s="28" t="s">
        <v>4517</v>
      </c>
      <c r="K8086" s="28" t="s">
        <v>290</v>
      </c>
      <c r="L8086" s="28" t="s">
        <v>15647</v>
      </c>
    </row>
    <row r="8087" spans="1:12" x14ac:dyDescent="0.2">
      <c r="A8087" s="28" t="s">
        <v>67</v>
      </c>
      <c r="B8087" s="28" t="s">
        <v>21072</v>
      </c>
      <c r="C8087" s="28" t="s">
        <v>66</v>
      </c>
      <c r="D8087" s="28" t="s">
        <v>347</v>
      </c>
      <c r="E8087" s="28" t="s">
        <v>4487</v>
      </c>
      <c r="F8087" s="28" t="s">
        <v>7097</v>
      </c>
      <c r="G8087" s="29" t="s">
        <v>4517</v>
      </c>
      <c r="H8087" s="29" t="s">
        <v>4517</v>
      </c>
      <c r="I8087" s="29" t="s">
        <v>4517</v>
      </c>
      <c r="J8087" s="28" t="s">
        <v>4517</v>
      </c>
      <c r="K8087" s="28" t="s">
        <v>290</v>
      </c>
      <c r="L8087" s="28" t="s">
        <v>15647</v>
      </c>
    </row>
    <row r="8088" spans="1:12" x14ac:dyDescent="0.2">
      <c r="A8088" s="28" t="s">
        <v>67</v>
      </c>
      <c r="B8088" s="28" t="s">
        <v>21073</v>
      </c>
      <c r="C8088" s="28" t="s">
        <v>66</v>
      </c>
      <c r="D8088" s="28" t="s">
        <v>347</v>
      </c>
      <c r="E8088" s="28" t="s">
        <v>4488</v>
      </c>
      <c r="F8088" s="28" t="s">
        <v>7097</v>
      </c>
      <c r="G8088" s="29" t="s">
        <v>4517</v>
      </c>
      <c r="H8088" s="29" t="s">
        <v>4517</v>
      </c>
      <c r="I8088" s="29" t="s">
        <v>4517</v>
      </c>
      <c r="J8088" s="28" t="s">
        <v>4517</v>
      </c>
      <c r="K8088" s="28" t="s">
        <v>290</v>
      </c>
      <c r="L8088" s="28" t="s">
        <v>15647</v>
      </c>
    </row>
    <row r="8089" spans="1:12" x14ac:dyDescent="0.2">
      <c r="A8089" s="28" t="s">
        <v>67</v>
      </c>
      <c r="B8089" s="28" t="s">
        <v>21074</v>
      </c>
      <c r="C8089" s="28" t="s">
        <v>66</v>
      </c>
      <c r="D8089" s="28" t="s">
        <v>347</v>
      </c>
      <c r="E8089" s="28" t="s">
        <v>4489</v>
      </c>
      <c r="F8089" s="28" t="s">
        <v>7097</v>
      </c>
      <c r="G8089" s="29" t="s">
        <v>4517</v>
      </c>
      <c r="H8089" s="29" t="s">
        <v>4517</v>
      </c>
      <c r="I8089" s="29" t="s">
        <v>4517</v>
      </c>
      <c r="J8089" s="28" t="s">
        <v>4517</v>
      </c>
      <c r="K8089" s="28" t="s">
        <v>290</v>
      </c>
      <c r="L8089" s="28" t="s">
        <v>15647</v>
      </c>
    </row>
    <row r="8090" spans="1:12" x14ac:dyDescent="0.2">
      <c r="A8090" s="28" t="s">
        <v>67</v>
      </c>
      <c r="B8090" s="28" t="s">
        <v>21075</v>
      </c>
      <c r="C8090" s="28" t="s">
        <v>66</v>
      </c>
      <c r="D8090" s="28" t="s">
        <v>347</v>
      </c>
      <c r="E8090" s="28" t="s">
        <v>4490</v>
      </c>
      <c r="F8090" s="28" t="s">
        <v>7097</v>
      </c>
      <c r="G8090" s="29" t="s">
        <v>4517</v>
      </c>
      <c r="H8090" s="29" t="s">
        <v>4517</v>
      </c>
      <c r="I8090" s="29" t="s">
        <v>4517</v>
      </c>
      <c r="J8090" s="28" t="s">
        <v>4517</v>
      </c>
      <c r="K8090" s="28" t="s">
        <v>290</v>
      </c>
      <c r="L8090" s="28" t="s">
        <v>15647</v>
      </c>
    </row>
    <row r="8091" spans="1:12" x14ac:dyDescent="0.2">
      <c r="A8091" s="28" t="s">
        <v>67</v>
      </c>
      <c r="B8091" s="28" t="s">
        <v>21076</v>
      </c>
      <c r="C8091" s="28" t="s">
        <v>66</v>
      </c>
      <c r="D8091" s="28" t="s">
        <v>347</v>
      </c>
      <c r="E8091" s="28" t="s">
        <v>4491</v>
      </c>
      <c r="F8091" s="28" t="s">
        <v>7097</v>
      </c>
      <c r="G8091" s="29" t="s">
        <v>4517</v>
      </c>
      <c r="H8091" s="29" t="s">
        <v>4517</v>
      </c>
      <c r="I8091" s="29" t="s">
        <v>4517</v>
      </c>
      <c r="J8091" s="28" t="s">
        <v>4517</v>
      </c>
      <c r="K8091" s="28" t="s">
        <v>290</v>
      </c>
      <c r="L8091" s="28" t="s">
        <v>15647</v>
      </c>
    </row>
    <row r="8092" spans="1:12" x14ac:dyDescent="0.2">
      <c r="A8092" s="28" t="s">
        <v>67</v>
      </c>
      <c r="B8092" s="28" t="s">
        <v>21077</v>
      </c>
      <c r="C8092" s="28" t="s">
        <v>66</v>
      </c>
      <c r="D8092" s="28" t="s">
        <v>347</v>
      </c>
      <c r="E8092" s="28" t="s">
        <v>4492</v>
      </c>
      <c r="F8092" s="28" t="s">
        <v>7097</v>
      </c>
      <c r="G8092" s="29" t="s">
        <v>4517</v>
      </c>
      <c r="H8092" s="29" t="s">
        <v>4517</v>
      </c>
      <c r="I8092" s="29" t="s">
        <v>4517</v>
      </c>
      <c r="J8092" s="28" t="s">
        <v>4517</v>
      </c>
      <c r="K8092" s="28" t="s">
        <v>290</v>
      </c>
      <c r="L8092" s="28" t="s">
        <v>15647</v>
      </c>
    </row>
    <row r="8093" spans="1:12" x14ac:dyDescent="0.2">
      <c r="A8093" s="28" t="s">
        <v>67</v>
      </c>
      <c r="B8093" s="28" t="s">
        <v>21078</v>
      </c>
      <c r="C8093" s="28" t="s">
        <v>66</v>
      </c>
      <c r="D8093" s="28" t="s">
        <v>347</v>
      </c>
      <c r="E8093" s="28" t="s">
        <v>4493</v>
      </c>
      <c r="F8093" s="28" t="s">
        <v>7097</v>
      </c>
      <c r="G8093" s="29" t="s">
        <v>4517</v>
      </c>
      <c r="H8093" s="29" t="s">
        <v>4517</v>
      </c>
      <c r="I8093" s="29" t="s">
        <v>4517</v>
      </c>
      <c r="J8093" s="28" t="s">
        <v>4517</v>
      </c>
      <c r="K8093" s="28" t="s">
        <v>290</v>
      </c>
      <c r="L8093" s="28" t="s">
        <v>15647</v>
      </c>
    </row>
    <row r="8094" spans="1:12" x14ac:dyDescent="0.2">
      <c r="A8094" s="28" t="s">
        <v>67</v>
      </c>
      <c r="B8094" s="28" t="s">
        <v>21079</v>
      </c>
      <c r="C8094" s="28" t="s">
        <v>66</v>
      </c>
      <c r="D8094" s="28" t="s">
        <v>347</v>
      </c>
      <c r="E8094" s="28" t="s">
        <v>4494</v>
      </c>
      <c r="F8094" s="28" t="s">
        <v>7097</v>
      </c>
      <c r="G8094" s="29" t="s">
        <v>4517</v>
      </c>
      <c r="H8094" s="29" t="s">
        <v>4517</v>
      </c>
      <c r="I8094" s="29" t="s">
        <v>4517</v>
      </c>
      <c r="J8094" s="28" t="s">
        <v>4517</v>
      </c>
      <c r="K8094" s="28" t="s">
        <v>290</v>
      </c>
      <c r="L8094" s="28" t="s">
        <v>15647</v>
      </c>
    </row>
    <row r="8095" spans="1:12" x14ac:dyDescent="0.2">
      <c r="A8095" s="28" t="s">
        <v>67</v>
      </c>
      <c r="B8095" s="28" t="s">
        <v>21080</v>
      </c>
      <c r="C8095" s="28" t="s">
        <v>66</v>
      </c>
      <c r="D8095" s="28" t="s">
        <v>347</v>
      </c>
      <c r="E8095" s="28" t="s">
        <v>4495</v>
      </c>
      <c r="F8095" s="28" t="s">
        <v>7097</v>
      </c>
      <c r="G8095" s="29" t="s">
        <v>4517</v>
      </c>
      <c r="H8095" s="29" t="s">
        <v>4517</v>
      </c>
      <c r="I8095" s="29" t="s">
        <v>4517</v>
      </c>
      <c r="J8095" s="28" t="s">
        <v>4517</v>
      </c>
      <c r="K8095" s="28" t="s">
        <v>290</v>
      </c>
      <c r="L8095" s="28" t="s">
        <v>15647</v>
      </c>
    </row>
    <row r="8096" spans="1:12" x14ac:dyDescent="0.2">
      <c r="A8096" s="28" t="s">
        <v>67</v>
      </c>
      <c r="B8096" s="28" t="s">
        <v>21081</v>
      </c>
      <c r="C8096" s="28" t="s">
        <v>66</v>
      </c>
      <c r="D8096" s="28" t="s">
        <v>347</v>
      </c>
      <c r="E8096" s="28" t="s">
        <v>4496</v>
      </c>
      <c r="F8096" s="28" t="s">
        <v>7097</v>
      </c>
      <c r="G8096" s="29" t="s">
        <v>4517</v>
      </c>
      <c r="H8096" s="29" t="s">
        <v>4517</v>
      </c>
      <c r="I8096" s="29" t="s">
        <v>4517</v>
      </c>
      <c r="J8096" s="28" t="s">
        <v>4517</v>
      </c>
      <c r="K8096" s="28" t="s">
        <v>290</v>
      </c>
      <c r="L8096" s="28" t="s">
        <v>15647</v>
      </c>
    </row>
    <row r="8097" spans="1:12" x14ac:dyDescent="0.2">
      <c r="A8097" s="28" t="s">
        <v>67</v>
      </c>
      <c r="B8097" s="28" t="s">
        <v>21082</v>
      </c>
      <c r="C8097" s="28" t="s">
        <v>66</v>
      </c>
      <c r="D8097" s="28" t="s">
        <v>347</v>
      </c>
      <c r="E8097" s="28" t="s">
        <v>4497</v>
      </c>
      <c r="F8097" s="28" t="s">
        <v>7097</v>
      </c>
      <c r="G8097" s="29" t="s">
        <v>4517</v>
      </c>
      <c r="H8097" s="29" t="s">
        <v>4517</v>
      </c>
      <c r="I8097" s="29" t="s">
        <v>4517</v>
      </c>
      <c r="J8097" s="28" t="s">
        <v>4517</v>
      </c>
      <c r="K8097" s="28" t="s">
        <v>290</v>
      </c>
      <c r="L8097" s="28" t="s">
        <v>15647</v>
      </c>
    </row>
    <row r="8098" spans="1:12" x14ac:dyDescent="0.2">
      <c r="A8098" s="28" t="s">
        <v>67</v>
      </c>
      <c r="B8098" s="28" t="s">
        <v>21083</v>
      </c>
      <c r="C8098" s="28" t="s">
        <v>66</v>
      </c>
      <c r="D8098" s="28" t="s">
        <v>347</v>
      </c>
      <c r="E8098" s="28" t="s">
        <v>4498</v>
      </c>
      <c r="F8098" s="28" t="s">
        <v>7097</v>
      </c>
      <c r="G8098" s="29" t="s">
        <v>4517</v>
      </c>
      <c r="H8098" s="29" t="s">
        <v>4517</v>
      </c>
      <c r="I8098" s="29" t="s">
        <v>4517</v>
      </c>
      <c r="J8098" s="28" t="s">
        <v>4517</v>
      </c>
      <c r="K8098" s="28" t="s">
        <v>290</v>
      </c>
      <c r="L8098" s="28" t="s">
        <v>15647</v>
      </c>
    </row>
    <row r="8099" spans="1:12" x14ac:dyDescent="0.2">
      <c r="A8099" s="28" t="s">
        <v>67</v>
      </c>
      <c r="B8099" s="28" t="s">
        <v>21084</v>
      </c>
      <c r="C8099" s="28" t="s">
        <v>66</v>
      </c>
      <c r="D8099" s="28" t="s">
        <v>347</v>
      </c>
      <c r="E8099" s="28" t="s">
        <v>4499</v>
      </c>
      <c r="F8099" s="28" t="s">
        <v>7097</v>
      </c>
      <c r="G8099" s="29" t="s">
        <v>4517</v>
      </c>
      <c r="H8099" s="29" t="s">
        <v>4517</v>
      </c>
      <c r="I8099" s="29" t="s">
        <v>4517</v>
      </c>
      <c r="J8099" s="28" t="s">
        <v>4517</v>
      </c>
      <c r="K8099" s="28" t="s">
        <v>290</v>
      </c>
      <c r="L8099" s="28" t="s">
        <v>15647</v>
      </c>
    </row>
    <row r="8100" spans="1:12" x14ac:dyDescent="0.2">
      <c r="A8100" s="28" t="s">
        <v>67</v>
      </c>
      <c r="B8100" s="28" t="s">
        <v>21085</v>
      </c>
      <c r="C8100" s="28" t="s">
        <v>66</v>
      </c>
      <c r="D8100" s="28" t="s">
        <v>347</v>
      </c>
      <c r="E8100" s="28" t="s">
        <v>4500</v>
      </c>
      <c r="F8100" s="28" t="s">
        <v>7097</v>
      </c>
      <c r="G8100" s="29" t="s">
        <v>4517</v>
      </c>
      <c r="H8100" s="29" t="s">
        <v>4517</v>
      </c>
      <c r="I8100" s="29" t="s">
        <v>4517</v>
      </c>
      <c r="J8100" s="28" t="s">
        <v>4517</v>
      </c>
      <c r="K8100" s="28" t="s">
        <v>290</v>
      </c>
      <c r="L8100" s="28" t="s">
        <v>15647</v>
      </c>
    </row>
    <row r="8101" spans="1:12" x14ac:dyDescent="0.2">
      <c r="A8101" s="28" t="s">
        <v>67</v>
      </c>
      <c r="B8101" s="28" t="s">
        <v>21086</v>
      </c>
      <c r="C8101" s="28" t="s">
        <v>66</v>
      </c>
      <c r="D8101" s="28" t="s">
        <v>347</v>
      </c>
      <c r="E8101" s="28" t="s">
        <v>4501</v>
      </c>
      <c r="F8101" s="28" t="s">
        <v>7097</v>
      </c>
      <c r="G8101" s="29" t="s">
        <v>4517</v>
      </c>
      <c r="H8101" s="29" t="s">
        <v>4517</v>
      </c>
      <c r="I8101" s="29" t="s">
        <v>4517</v>
      </c>
      <c r="J8101" s="28" t="s">
        <v>4517</v>
      </c>
      <c r="K8101" s="28" t="s">
        <v>290</v>
      </c>
      <c r="L8101" s="28" t="s">
        <v>15647</v>
      </c>
    </row>
    <row r="8102" spans="1:12" x14ac:dyDescent="0.2">
      <c r="A8102" s="28" t="s">
        <v>67</v>
      </c>
      <c r="B8102" s="28" t="s">
        <v>21087</v>
      </c>
      <c r="C8102" s="28" t="s">
        <v>66</v>
      </c>
      <c r="D8102" s="28" t="s">
        <v>347</v>
      </c>
      <c r="E8102" s="28" t="s">
        <v>4502</v>
      </c>
      <c r="F8102" s="28" t="s">
        <v>7097</v>
      </c>
      <c r="G8102" s="29" t="s">
        <v>4517</v>
      </c>
      <c r="H8102" s="29" t="s">
        <v>4517</v>
      </c>
      <c r="I8102" s="29" t="s">
        <v>4517</v>
      </c>
      <c r="J8102" s="28" t="s">
        <v>4517</v>
      </c>
      <c r="K8102" s="28" t="s">
        <v>290</v>
      </c>
      <c r="L8102" s="28" t="s">
        <v>15647</v>
      </c>
    </row>
    <row r="8103" spans="1:12" x14ac:dyDescent="0.2">
      <c r="A8103" s="28" t="s">
        <v>67</v>
      </c>
      <c r="B8103" s="28" t="s">
        <v>21088</v>
      </c>
      <c r="C8103" s="28" t="s">
        <v>66</v>
      </c>
      <c r="D8103" s="28" t="s">
        <v>347</v>
      </c>
      <c r="E8103" s="28" t="s">
        <v>4503</v>
      </c>
      <c r="F8103" s="28" t="s">
        <v>7097</v>
      </c>
      <c r="G8103" s="29" t="s">
        <v>4517</v>
      </c>
      <c r="H8103" s="29" t="s">
        <v>4517</v>
      </c>
      <c r="I8103" s="29" t="s">
        <v>4517</v>
      </c>
      <c r="J8103" s="28" t="s">
        <v>4517</v>
      </c>
      <c r="K8103" s="28" t="s">
        <v>290</v>
      </c>
      <c r="L8103" s="28" t="s">
        <v>15647</v>
      </c>
    </row>
    <row r="8104" spans="1:12" x14ac:dyDescent="0.2">
      <c r="A8104" s="28" t="s">
        <v>67</v>
      </c>
      <c r="B8104" s="28" t="s">
        <v>21089</v>
      </c>
      <c r="C8104" s="28" t="s">
        <v>66</v>
      </c>
      <c r="D8104" s="28" t="s">
        <v>347</v>
      </c>
      <c r="E8104" s="28" t="s">
        <v>4504</v>
      </c>
      <c r="F8104" s="28" t="s">
        <v>7097</v>
      </c>
      <c r="G8104" s="29" t="s">
        <v>4517</v>
      </c>
      <c r="H8104" s="29" t="s">
        <v>4517</v>
      </c>
      <c r="I8104" s="29" t="s">
        <v>4517</v>
      </c>
      <c r="J8104" s="28" t="s">
        <v>4517</v>
      </c>
      <c r="K8104" s="28" t="s">
        <v>290</v>
      </c>
      <c r="L8104" s="28" t="s">
        <v>15647</v>
      </c>
    </row>
    <row r="8105" spans="1:12" x14ac:dyDescent="0.2">
      <c r="A8105" s="28" t="s">
        <v>67</v>
      </c>
      <c r="B8105" s="28" t="s">
        <v>21090</v>
      </c>
      <c r="C8105" s="28" t="s">
        <v>66</v>
      </c>
      <c r="D8105" s="28" t="s">
        <v>347</v>
      </c>
      <c r="E8105" s="28" t="s">
        <v>4505</v>
      </c>
      <c r="F8105" s="28" t="s">
        <v>7097</v>
      </c>
      <c r="G8105" s="29" t="s">
        <v>4517</v>
      </c>
      <c r="H8105" s="29" t="s">
        <v>4517</v>
      </c>
      <c r="I8105" s="29" t="s">
        <v>4517</v>
      </c>
      <c r="J8105" s="28" t="s">
        <v>4517</v>
      </c>
      <c r="K8105" s="28" t="s">
        <v>290</v>
      </c>
      <c r="L8105" s="28" t="s">
        <v>15647</v>
      </c>
    </row>
    <row r="8106" spans="1:12" x14ac:dyDescent="0.2">
      <c r="A8106" s="28" t="s">
        <v>67</v>
      </c>
      <c r="B8106" s="28" t="s">
        <v>21091</v>
      </c>
      <c r="C8106" s="28" t="s">
        <v>66</v>
      </c>
      <c r="D8106" s="28" t="s">
        <v>347</v>
      </c>
      <c r="E8106" s="28" t="s">
        <v>4506</v>
      </c>
      <c r="F8106" s="28" t="s">
        <v>7097</v>
      </c>
      <c r="G8106" s="29" t="s">
        <v>4517</v>
      </c>
      <c r="H8106" s="29" t="s">
        <v>4517</v>
      </c>
      <c r="I8106" s="29" t="s">
        <v>4517</v>
      </c>
      <c r="J8106" s="28" t="s">
        <v>4517</v>
      </c>
      <c r="K8106" s="28" t="s">
        <v>290</v>
      </c>
      <c r="L8106" s="28" t="s">
        <v>15647</v>
      </c>
    </row>
    <row r="8107" spans="1:12" x14ac:dyDescent="0.2">
      <c r="A8107" s="28" t="s">
        <v>67</v>
      </c>
      <c r="B8107" s="28" t="s">
        <v>21092</v>
      </c>
      <c r="C8107" s="28" t="s">
        <v>66</v>
      </c>
      <c r="D8107" s="28" t="s">
        <v>347</v>
      </c>
      <c r="E8107" s="28" t="s">
        <v>4507</v>
      </c>
      <c r="F8107" s="28" t="s">
        <v>7097</v>
      </c>
      <c r="G8107" s="29" t="s">
        <v>4517</v>
      </c>
      <c r="H8107" s="29" t="s">
        <v>4517</v>
      </c>
      <c r="I8107" s="29" t="s">
        <v>4517</v>
      </c>
      <c r="J8107" s="28" t="s">
        <v>4517</v>
      </c>
      <c r="K8107" s="28" t="s">
        <v>290</v>
      </c>
      <c r="L8107" s="28" t="s">
        <v>15647</v>
      </c>
    </row>
    <row r="8108" spans="1:12" x14ac:dyDescent="0.2">
      <c r="A8108" s="28" t="s">
        <v>67</v>
      </c>
      <c r="B8108" s="28" t="s">
        <v>21093</v>
      </c>
      <c r="C8108" s="28" t="s">
        <v>66</v>
      </c>
      <c r="D8108" s="28" t="s">
        <v>347</v>
      </c>
      <c r="E8108" s="28" t="s">
        <v>4508</v>
      </c>
      <c r="F8108" s="28" t="s">
        <v>7097</v>
      </c>
      <c r="G8108" s="29" t="s">
        <v>4517</v>
      </c>
      <c r="H8108" s="29" t="s">
        <v>4517</v>
      </c>
      <c r="I8108" s="29" t="s">
        <v>4517</v>
      </c>
      <c r="J8108" s="28" t="s">
        <v>4517</v>
      </c>
      <c r="K8108" s="28" t="s">
        <v>290</v>
      </c>
      <c r="L8108" s="28" t="s">
        <v>15647</v>
      </c>
    </row>
    <row r="8109" spans="1:12" x14ac:dyDescent="0.2">
      <c r="A8109" s="28" t="s">
        <v>67</v>
      </c>
      <c r="B8109" s="28" t="s">
        <v>21094</v>
      </c>
      <c r="C8109" s="28" t="s">
        <v>66</v>
      </c>
      <c r="D8109" s="28" t="s">
        <v>347</v>
      </c>
      <c r="E8109" s="28" t="s">
        <v>4509</v>
      </c>
      <c r="F8109" s="28" t="s">
        <v>7097</v>
      </c>
      <c r="G8109" s="29" t="s">
        <v>4517</v>
      </c>
      <c r="H8109" s="29" t="s">
        <v>4517</v>
      </c>
      <c r="I8109" s="29" t="s">
        <v>4517</v>
      </c>
      <c r="J8109" s="28" t="s">
        <v>4517</v>
      </c>
      <c r="K8109" s="28" t="s">
        <v>290</v>
      </c>
      <c r="L8109" s="28" t="s">
        <v>15647</v>
      </c>
    </row>
    <row r="8110" spans="1:12" x14ac:dyDescent="0.2">
      <c r="A8110" s="28" t="s">
        <v>67</v>
      </c>
      <c r="B8110" s="28" t="s">
        <v>21095</v>
      </c>
      <c r="C8110" s="28" t="s">
        <v>66</v>
      </c>
      <c r="D8110" s="28" t="s">
        <v>347</v>
      </c>
      <c r="E8110" s="28" t="s">
        <v>18805</v>
      </c>
      <c r="F8110" s="28" t="s">
        <v>7097</v>
      </c>
      <c r="G8110" s="29" t="s">
        <v>4517</v>
      </c>
      <c r="H8110" s="29" t="s">
        <v>4517</v>
      </c>
      <c r="I8110" s="29" t="s">
        <v>4517</v>
      </c>
      <c r="J8110" s="28" t="s">
        <v>4517</v>
      </c>
      <c r="K8110" s="28" t="s">
        <v>290</v>
      </c>
      <c r="L8110" s="28" t="s">
        <v>15647</v>
      </c>
    </row>
    <row r="8111" spans="1:12" x14ac:dyDescent="0.2">
      <c r="A8111" s="28" t="s">
        <v>84</v>
      </c>
      <c r="B8111" s="28" t="s">
        <v>21096</v>
      </c>
      <c r="C8111" s="28" t="s">
        <v>83</v>
      </c>
      <c r="D8111" s="28" t="s">
        <v>347</v>
      </c>
      <c r="E8111" s="28" t="s">
        <v>4458</v>
      </c>
      <c r="F8111" s="28" t="s">
        <v>7097</v>
      </c>
      <c r="G8111" s="29" t="s">
        <v>4517</v>
      </c>
      <c r="H8111" s="29" t="s">
        <v>4517</v>
      </c>
      <c r="I8111" s="29" t="s">
        <v>4517</v>
      </c>
      <c r="J8111" s="28" t="s">
        <v>4517</v>
      </c>
      <c r="K8111" s="28" t="s">
        <v>359</v>
      </c>
      <c r="L8111" s="28" t="s">
        <v>15637</v>
      </c>
    </row>
    <row r="8112" spans="1:12" x14ac:dyDescent="0.2">
      <c r="A8112" s="28" t="s">
        <v>84</v>
      </c>
      <c r="B8112" s="28" t="s">
        <v>21097</v>
      </c>
      <c r="C8112" s="28" t="s">
        <v>83</v>
      </c>
      <c r="D8112" s="28" t="s">
        <v>347</v>
      </c>
      <c r="E8112" s="28" t="s">
        <v>4459</v>
      </c>
      <c r="F8112" s="28" t="s">
        <v>7097</v>
      </c>
      <c r="G8112" s="29" t="s">
        <v>4517</v>
      </c>
      <c r="H8112" s="29" t="s">
        <v>4517</v>
      </c>
      <c r="I8112" s="29" t="s">
        <v>4517</v>
      </c>
      <c r="J8112" s="28" t="s">
        <v>4517</v>
      </c>
      <c r="K8112" s="28" t="s">
        <v>359</v>
      </c>
      <c r="L8112" s="28" t="s">
        <v>15637</v>
      </c>
    </row>
    <row r="8113" spans="1:12" x14ac:dyDescent="0.2">
      <c r="A8113" s="28" t="s">
        <v>84</v>
      </c>
      <c r="B8113" s="28" t="s">
        <v>21098</v>
      </c>
      <c r="C8113" s="28" t="s">
        <v>83</v>
      </c>
      <c r="D8113" s="28" t="s">
        <v>347</v>
      </c>
      <c r="E8113" s="28" t="s">
        <v>4460</v>
      </c>
      <c r="F8113" s="28" t="s">
        <v>7097</v>
      </c>
      <c r="G8113" s="29" t="s">
        <v>4517</v>
      </c>
      <c r="H8113" s="29" t="s">
        <v>4517</v>
      </c>
      <c r="I8113" s="29" t="s">
        <v>4517</v>
      </c>
      <c r="J8113" s="28" t="s">
        <v>4517</v>
      </c>
      <c r="K8113" s="28" t="s">
        <v>359</v>
      </c>
      <c r="L8113" s="28" t="s">
        <v>15637</v>
      </c>
    </row>
    <row r="8114" spans="1:12" x14ac:dyDescent="0.2">
      <c r="A8114" s="28" t="s">
        <v>84</v>
      </c>
      <c r="B8114" s="28" t="s">
        <v>21099</v>
      </c>
      <c r="C8114" s="28" t="s">
        <v>83</v>
      </c>
      <c r="D8114" s="28" t="s">
        <v>347</v>
      </c>
      <c r="E8114" s="28" t="s">
        <v>4461</v>
      </c>
      <c r="F8114" s="28" t="s">
        <v>7097</v>
      </c>
      <c r="G8114" s="29" t="s">
        <v>4517</v>
      </c>
      <c r="H8114" s="29" t="s">
        <v>4517</v>
      </c>
      <c r="I8114" s="29" t="s">
        <v>4517</v>
      </c>
      <c r="J8114" s="28" t="s">
        <v>4517</v>
      </c>
      <c r="K8114" s="28" t="s">
        <v>359</v>
      </c>
      <c r="L8114" s="28" t="s">
        <v>15637</v>
      </c>
    </row>
    <row r="8115" spans="1:12" x14ac:dyDescent="0.2">
      <c r="A8115" s="28" t="s">
        <v>84</v>
      </c>
      <c r="B8115" s="28" t="s">
        <v>21100</v>
      </c>
      <c r="C8115" s="28" t="s">
        <v>83</v>
      </c>
      <c r="D8115" s="28" t="s">
        <v>347</v>
      </c>
      <c r="E8115" s="28" t="s">
        <v>4462</v>
      </c>
      <c r="F8115" s="28" t="s">
        <v>7097</v>
      </c>
      <c r="G8115" s="29" t="s">
        <v>4517</v>
      </c>
      <c r="H8115" s="29" t="s">
        <v>4517</v>
      </c>
      <c r="I8115" s="29" t="s">
        <v>4517</v>
      </c>
      <c r="J8115" s="28" t="s">
        <v>4517</v>
      </c>
      <c r="K8115" s="28" t="s">
        <v>359</v>
      </c>
      <c r="L8115" s="28" t="s">
        <v>15637</v>
      </c>
    </row>
    <row r="8116" spans="1:12" x14ac:dyDescent="0.2">
      <c r="A8116" s="28" t="s">
        <v>84</v>
      </c>
      <c r="B8116" s="28" t="s">
        <v>21101</v>
      </c>
      <c r="C8116" s="28" t="s">
        <v>83</v>
      </c>
      <c r="D8116" s="28" t="s">
        <v>347</v>
      </c>
      <c r="E8116" s="28" t="s">
        <v>4463</v>
      </c>
      <c r="F8116" s="28" t="s">
        <v>7097</v>
      </c>
      <c r="G8116" s="29" t="s">
        <v>4517</v>
      </c>
      <c r="H8116" s="29" t="s">
        <v>4517</v>
      </c>
      <c r="I8116" s="29" t="s">
        <v>4517</v>
      </c>
      <c r="J8116" s="28" t="s">
        <v>4517</v>
      </c>
      <c r="K8116" s="28" t="s">
        <v>359</v>
      </c>
      <c r="L8116" s="28" t="s">
        <v>15637</v>
      </c>
    </row>
    <row r="8117" spans="1:12" x14ac:dyDescent="0.2">
      <c r="A8117" s="28" t="s">
        <v>84</v>
      </c>
      <c r="B8117" s="28" t="s">
        <v>21102</v>
      </c>
      <c r="C8117" s="28" t="s">
        <v>83</v>
      </c>
      <c r="D8117" s="28" t="s">
        <v>347</v>
      </c>
      <c r="E8117" s="28" t="s">
        <v>4464</v>
      </c>
      <c r="F8117" s="28" t="s">
        <v>7097</v>
      </c>
      <c r="G8117" s="29" t="s">
        <v>4517</v>
      </c>
      <c r="H8117" s="29" t="s">
        <v>4517</v>
      </c>
      <c r="I8117" s="29" t="s">
        <v>4517</v>
      </c>
      <c r="J8117" s="28" t="s">
        <v>4517</v>
      </c>
      <c r="K8117" s="28" t="s">
        <v>359</v>
      </c>
      <c r="L8117" s="28" t="s">
        <v>15637</v>
      </c>
    </row>
    <row r="8118" spans="1:12" x14ac:dyDescent="0.2">
      <c r="A8118" s="28" t="s">
        <v>84</v>
      </c>
      <c r="B8118" s="28" t="s">
        <v>21103</v>
      </c>
      <c r="C8118" s="28" t="s">
        <v>83</v>
      </c>
      <c r="D8118" s="28" t="s">
        <v>347</v>
      </c>
      <c r="E8118" s="28" t="s">
        <v>4465</v>
      </c>
      <c r="F8118" s="28" t="s">
        <v>7097</v>
      </c>
      <c r="G8118" s="29" t="s">
        <v>4517</v>
      </c>
      <c r="H8118" s="29" t="s">
        <v>4517</v>
      </c>
      <c r="I8118" s="29" t="s">
        <v>4517</v>
      </c>
      <c r="J8118" s="28" t="s">
        <v>4517</v>
      </c>
      <c r="K8118" s="28" t="s">
        <v>359</v>
      </c>
      <c r="L8118" s="28" t="s">
        <v>15637</v>
      </c>
    </row>
    <row r="8119" spans="1:12" x14ac:dyDescent="0.2">
      <c r="A8119" s="28" t="s">
        <v>84</v>
      </c>
      <c r="B8119" s="28" t="s">
        <v>21104</v>
      </c>
      <c r="C8119" s="28" t="s">
        <v>83</v>
      </c>
      <c r="D8119" s="28" t="s">
        <v>347</v>
      </c>
      <c r="E8119" s="28" t="s">
        <v>4466</v>
      </c>
      <c r="F8119" s="28" t="s">
        <v>7097</v>
      </c>
      <c r="G8119" s="29" t="s">
        <v>4517</v>
      </c>
      <c r="H8119" s="29" t="s">
        <v>4517</v>
      </c>
      <c r="I8119" s="29" t="s">
        <v>4517</v>
      </c>
      <c r="J8119" s="28" t="s">
        <v>4517</v>
      </c>
      <c r="K8119" s="28" t="s">
        <v>359</v>
      </c>
      <c r="L8119" s="28" t="s">
        <v>15637</v>
      </c>
    </row>
    <row r="8120" spans="1:12" x14ac:dyDescent="0.2">
      <c r="A8120" s="28" t="s">
        <v>84</v>
      </c>
      <c r="B8120" s="28" t="s">
        <v>21105</v>
      </c>
      <c r="C8120" s="28" t="s">
        <v>83</v>
      </c>
      <c r="D8120" s="28" t="s">
        <v>347</v>
      </c>
      <c r="E8120" s="28" t="s">
        <v>4467</v>
      </c>
      <c r="F8120" s="28" t="s">
        <v>7097</v>
      </c>
      <c r="G8120" s="29" t="s">
        <v>4517</v>
      </c>
      <c r="H8120" s="29" t="s">
        <v>4517</v>
      </c>
      <c r="I8120" s="29" t="s">
        <v>4517</v>
      </c>
      <c r="J8120" s="28" t="s">
        <v>4517</v>
      </c>
      <c r="K8120" s="28" t="s">
        <v>359</v>
      </c>
      <c r="L8120" s="28" t="s">
        <v>15637</v>
      </c>
    </row>
    <row r="8121" spans="1:12" x14ac:dyDescent="0.2">
      <c r="A8121" s="28" t="s">
        <v>84</v>
      </c>
      <c r="B8121" s="28" t="s">
        <v>21106</v>
      </c>
      <c r="C8121" s="28" t="s">
        <v>83</v>
      </c>
      <c r="D8121" s="28" t="s">
        <v>347</v>
      </c>
      <c r="E8121" s="28" t="s">
        <v>4468</v>
      </c>
      <c r="F8121" s="28" t="s">
        <v>7097</v>
      </c>
      <c r="G8121" s="29" t="s">
        <v>4517</v>
      </c>
      <c r="H8121" s="29" t="s">
        <v>4517</v>
      </c>
      <c r="I8121" s="29" t="s">
        <v>4517</v>
      </c>
      <c r="J8121" s="28" t="s">
        <v>4517</v>
      </c>
      <c r="K8121" s="28" t="s">
        <v>359</v>
      </c>
      <c r="L8121" s="28" t="s">
        <v>15637</v>
      </c>
    </row>
    <row r="8122" spans="1:12" x14ac:dyDescent="0.2">
      <c r="A8122" s="28" t="s">
        <v>84</v>
      </c>
      <c r="B8122" s="28" t="s">
        <v>21107</v>
      </c>
      <c r="C8122" s="28" t="s">
        <v>83</v>
      </c>
      <c r="D8122" s="28" t="s">
        <v>347</v>
      </c>
      <c r="E8122" s="28" t="s">
        <v>4469</v>
      </c>
      <c r="F8122" s="28" t="s">
        <v>7097</v>
      </c>
      <c r="G8122" s="29" t="s">
        <v>4517</v>
      </c>
      <c r="H8122" s="29" t="s">
        <v>4517</v>
      </c>
      <c r="I8122" s="29" t="s">
        <v>4517</v>
      </c>
      <c r="J8122" s="28" t="s">
        <v>4517</v>
      </c>
      <c r="K8122" s="28" t="s">
        <v>359</v>
      </c>
      <c r="L8122" s="28" t="s">
        <v>15637</v>
      </c>
    </row>
    <row r="8123" spans="1:12" x14ac:dyDescent="0.2">
      <c r="A8123" s="28" t="s">
        <v>84</v>
      </c>
      <c r="B8123" s="28" t="s">
        <v>21108</v>
      </c>
      <c r="C8123" s="28" t="s">
        <v>83</v>
      </c>
      <c r="D8123" s="28" t="s">
        <v>347</v>
      </c>
      <c r="E8123" s="28" t="s">
        <v>4470</v>
      </c>
      <c r="F8123" s="28" t="s">
        <v>7097</v>
      </c>
      <c r="G8123" s="29" t="s">
        <v>4517</v>
      </c>
      <c r="H8123" s="29" t="s">
        <v>4517</v>
      </c>
      <c r="I8123" s="29" t="s">
        <v>4517</v>
      </c>
      <c r="J8123" s="28" t="s">
        <v>4517</v>
      </c>
      <c r="K8123" s="28" t="s">
        <v>359</v>
      </c>
      <c r="L8123" s="28" t="s">
        <v>15637</v>
      </c>
    </row>
    <row r="8124" spans="1:12" x14ac:dyDescent="0.2">
      <c r="A8124" s="28" t="s">
        <v>84</v>
      </c>
      <c r="B8124" s="28" t="s">
        <v>21109</v>
      </c>
      <c r="C8124" s="28" t="s">
        <v>83</v>
      </c>
      <c r="D8124" s="28" t="s">
        <v>347</v>
      </c>
      <c r="E8124" s="28" t="s">
        <v>4471</v>
      </c>
      <c r="F8124" s="28" t="s">
        <v>7097</v>
      </c>
      <c r="G8124" s="29" t="s">
        <v>4517</v>
      </c>
      <c r="H8124" s="29" t="s">
        <v>4517</v>
      </c>
      <c r="I8124" s="29" t="s">
        <v>4517</v>
      </c>
      <c r="J8124" s="28" t="s">
        <v>4517</v>
      </c>
      <c r="K8124" s="28" t="s">
        <v>359</v>
      </c>
      <c r="L8124" s="28" t="s">
        <v>15637</v>
      </c>
    </row>
    <row r="8125" spans="1:12" x14ac:dyDescent="0.2">
      <c r="A8125" s="28" t="s">
        <v>84</v>
      </c>
      <c r="B8125" s="28" t="s">
        <v>21110</v>
      </c>
      <c r="C8125" s="28" t="s">
        <v>83</v>
      </c>
      <c r="D8125" s="28" t="s">
        <v>347</v>
      </c>
      <c r="E8125" s="28" t="s">
        <v>4472</v>
      </c>
      <c r="F8125" s="28" t="s">
        <v>7097</v>
      </c>
      <c r="G8125" s="29" t="s">
        <v>4517</v>
      </c>
      <c r="H8125" s="29" t="s">
        <v>4517</v>
      </c>
      <c r="I8125" s="29" t="s">
        <v>4517</v>
      </c>
      <c r="J8125" s="28" t="s">
        <v>4517</v>
      </c>
      <c r="K8125" s="28" t="s">
        <v>359</v>
      </c>
      <c r="L8125" s="28" t="s">
        <v>15637</v>
      </c>
    </row>
    <row r="8126" spans="1:12" x14ac:dyDescent="0.2">
      <c r="A8126" s="28" t="s">
        <v>84</v>
      </c>
      <c r="B8126" s="28" t="s">
        <v>21111</v>
      </c>
      <c r="C8126" s="28" t="s">
        <v>83</v>
      </c>
      <c r="D8126" s="28" t="s">
        <v>347</v>
      </c>
      <c r="E8126" s="28" t="s">
        <v>4473</v>
      </c>
      <c r="F8126" s="28" t="s">
        <v>7097</v>
      </c>
      <c r="G8126" s="29" t="s">
        <v>4517</v>
      </c>
      <c r="H8126" s="29" t="s">
        <v>4517</v>
      </c>
      <c r="I8126" s="29" t="s">
        <v>4517</v>
      </c>
      <c r="J8126" s="28" t="s">
        <v>4517</v>
      </c>
      <c r="K8126" s="28" t="s">
        <v>359</v>
      </c>
      <c r="L8126" s="28" t="s">
        <v>15637</v>
      </c>
    </row>
    <row r="8127" spans="1:12" x14ac:dyDescent="0.2">
      <c r="A8127" s="28" t="s">
        <v>84</v>
      </c>
      <c r="B8127" s="28" t="s">
        <v>21112</v>
      </c>
      <c r="C8127" s="28" t="s">
        <v>83</v>
      </c>
      <c r="D8127" s="28" t="s">
        <v>347</v>
      </c>
      <c r="E8127" s="28" t="s">
        <v>4474</v>
      </c>
      <c r="F8127" s="28" t="s">
        <v>7097</v>
      </c>
      <c r="G8127" s="29" t="s">
        <v>4517</v>
      </c>
      <c r="H8127" s="29" t="s">
        <v>4517</v>
      </c>
      <c r="I8127" s="29" t="s">
        <v>4517</v>
      </c>
      <c r="J8127" s="28" t="s">
        <v>4517</v>
      </c>
      <c r="K8127" s="28" t="s">
        <v>359</v>
      </c>
      <c r="L8127" s="28" t="s">
        <v>15637</v>
      </c>
    </row>
    <row r="8128" spans="1:12" x14ac:dyDescent="0.2">
      <c r="A8128" s="28" t="s">
        <v>84</v>
      </c>
      <c r="B8128" s="28" t="s">
        <v>21113</v>
      </c>
      <c r="C8128" s="28" t="s">
        <v>83</v>
      </c>
      <c r="D8128" s="28" t="s">
        <v>347</v>
      </c>
      <c r="E8128" s="28" t="s">
        <v>4475</v>
      </c>
      <c r="F8128" s="28" t="s">
        <v>7097</v>
      </c>
      <c r="G8128" s="29" t="s">
        <v>4517</v>
      </c>
      <c r="H8128" s="29" t="s">
        <v>4517</v>
      </c>
      <c r="I8128" s="29" t="s">
        <v>4517</v>
      </c>
      <c r="J8128" s="28" t="s">
        <v>4517</v>
      </c>
      <c r="K8128" s="28" t="s">
        <v>359</v>
      </c>
      <c r="L8128" s="28" t="s">
        <v>15637</v>
      </c>
    </row>
    <row r="8129" spans="1:12" x14ac:dyDescent="0.2">
      <c r="A8129" s="28" t="s">
        <v>84</v>
      </c>
      <c r="B8129" s="28" t="s">
        <v>21114</v>
      </c>
      <c r="C8129" s="28" t="s">
        <v>83</v>
      </c>
      <c r="D8129" s="28" t="s">
        <v>347</v>
      </c>
      <c r="E8129" s="28" t="s">
        <v>4476</v>
      </c>
      <c r="F8129" s="28" t="s">
        <v>7097</v>
      </c>
      <c r="G8129" s="29" t="s">
        <v>4517</v>
      </c>
      <c r="H8129" s="29" t="s">
        <v>4517</v>
      </c>
      <c r="I8129" s="29" t="s">
        <v>4517</v>
      </c>
      <c r="J8129" s="28" t="s">
        <v>4517</v>
      </c>
      <c r="K8129" s="28" t="s">
        <v>359</v>
      </c>
      <c r="L8129" s="28" t="s">
        <v>15637</v>
      </c>
    </row>
    <row r="8130" spans="1:12" x14ac:dyDescent="0.2">
      <c r="A8130" s="28" t="s">
        <v>84</v>
      </c>
      <c r="B8130" s="28" t="s">
        <v>21115</v>
      </c>
      <c r="C8130" s="28" t="s">
        <v>83</v>
      </c>
      <c r="D8130" s="28" t="s">
        <v>347</v>
      </c>
      <c r="E8130" s="28" t="s">
        <v>4477</v>
      </c>
      <c r="F8130" s="28" t="s">
        <v>7097</v>
      </c>
      <c r="G8130" s="29" t="s">
        <v>4517</v>
      </c>
      <c r="H8130" s="29" t="s">
        <v>4517</v>
      </c>
      <c r="I8130" s="29" t="s">
        <v>4517</v>
      </c>
      <c r="J8130" s="28" t="s">
        <v>4517</v>
      </c>
      <c r="K8130" s="28" t="s">
        <v>359</v>
      </c>
      <c r="L8130" s="28" t="s">
        <v>15637</v>
      </c>
    </row>
    <row r="8131" spans="1:12" x14ac:dyDescent="0.2">
      <c r="A8131" s="28" t="s">
        <v>84</v>
      </c>
      <c r="B8131" s="28" t="s">
        <v>21116</v>
      </c>
      <c r="C8131" s="28" t="s">
        <v>83</v>
      </c>
      <c r="D8131" s="28" t="s">
        <v>347</v>
      </c>
      <c r="E8131" s="28" t="s">
        <v>4478</v>
      </c>
      <c r="F8131" s="28" t="s">
        <v>7097</v>
      </c>
      <c r="G8131" s="29" t="s">
        <v>4517</v>
      </c>
      <c r="H8131" s="29" t="s">
        <v>4517</v>
      </c>
      <c r="I8131" s="29" t="s">
        <v>4517</v>
      </c>
      <c r="J8131" s="28" t="s">
        <v>4517</v>
      </c>
      <c r="K8131" s="28" t="s">
        <v>359</v>
      </c>
      <c r="L8131" s="28" t="s">
        <v>15637</v>
      </c>
    </row>
    <row r="8132" spans="1:12" x14ac:dyDescent="0.2">
      <c r="A8132" s="28" t="s">
        <v>84</v>
      </c>
      <c r="B8132" s="28" t="s">
        <v>21117</v>
      </c>
      <c r="C8132" s="28" t="s">
        <v>83</v>
      </c>
      <c r="D8132" s="28" t="s">
        <v>347</v>
      </c>
      <c r="E8132" s="28" t="s">
        <v>4479</v>
      </c>
      <c r="F8132" s="28" t="s">
        <v>7097</v>
      </c>
      <c r="G8132" s="29" t="s">
        <v>4517</v>
      </c>
      <c r="H8132" s="29" t="s">
        <v>4517</v>
      </c>
      <c r="I8132" s="29" t="s">
        <v>4517</v>
      </c>
      <c r="J8132" s="28" t="s">
        <v>4517</v>
      </c>
      <c r="K8132" s="28" t="s">
        <v>359</v>
      </c>
      <c r="L8132" s="28" t="s">
        <v>15637</v>
      </c>
    </row>
    <row r="8133" spans="1:12" x14ac:dyDescent="0.2">
      <c r="A8133" s="28" t="s">
        <v>84</v>
      </c>
      <c r="B8133" s="28" t="s">
        <v>21118</v>
      </c>
      <c r="C8133" s="28" t="s">
        <v>83</v>
      </c>
      <c r="D8133" s="28" t="s">
        <v>347</v>
      </c>
      <c r="E8133" s="28" t="s">
        <v>4480</v>
      </c>
      <c r="F8133" s="28" t="s">
        <v>7097</v>
      </c>
      <c r="G8133" s="29" t="s">
        <v>4517</v>
      </c>
      <c r="H8133" s="29" t="s">
        <v>4517</v>
      </c>
      <c r="I8133" s="29" t="s">
        <v>4517</v>
      </c>
      <c r="J8133" s="28" t="s">
        <v>4517</v>
      </c>
      <c r="K8133" s="28" t="s">
        <v>359</v>
      </c>
      <c r="L8133" s="28" t="s">
        <v>15637</v>
      </c>
    </row>
    <row r="8134" spans="1:12" x14ac:dyDescent="0.2">
      <c r="A8134" s="28" t="s">
        <v>84</v>
      </c>
      <c r="B8134" s="28" t="s">
        <v>21119</v>
      </c>
      <c r="C8134" s="28" t="s">
        <v>83</v>
      </c>
      <c r="D8134" s="28" t="s">
        <v>347</v>
      </c>
      <c r="E8134" s="28" t="s">
        <v>4481</v>
      </c>
      <c r="F8134" s="28" t="s">
        <v>7097</v>
      </c>
      <c r="G8134" s="29" t="s">
        <v>4517</v>
      </c>
      <c r="H8134" s="29" t="s">
        <v>4517</v>
      </c>
      <c r="I8134" s="29" t="s">
        <v>4517</v>
      </c>
      <c r="J8134" s="28" t="s">
        <v>4517</v>
      </c>
      <c r="K8134" s="28" t="s">
        <v>359</v>
      </c>
      <c r="L8134" s="28" t="s">
        <v>15637</v>
      </c>
    </row>
    <row r="8135" spans="1:12" x14ac:dyDescent="0.2">
      <c r="A8135" s="28" t="s">
        <v>84</v>
      </c>
      <c r="B8135" s="28" t="s">
        <v>21120</v>
      </c>
      <c r="C8135" s="28" t="s">
        <v>83</v>
      </c>
      <c r="D8135" s="28" t="s">
        <v>347</v>
      </c>
      <c r="E8135" s="28" t="s">
        <v>4482</v>
      </c>
      <c r="F8135" s="28" t="s">
        <v>7097</v>
      </c>
      <c r="G8135" s="29" t="s">
        <v>4517</v>
      </c>
      <c r="H8135" s="29" t="s">
        <v>4517</v>
      </c>
      <c r="I8135" s="29" t="s">
        <v>4517</v>
      </c>
      <c r="J8135" s="28" t="s">
        <v>4517</v>
      </c>
      <c r="K8135" s="28" t="s">
        <v>359</v>
      </c>
      <c r="L8135" s="28" t="s">
        <v>15637</v>
      </c>
    </row>
    <row r="8136" spans="1:12" x14ac:dyDescent="0.2">
      <c r="A8136" s="28" t="s">
        <v>84</v>
      </c>
      <c r="B8136" s="28" t="s">
        <v>21121</v>
      </c>
      <c r="C8136" s="28" t="s">
        <v>83</v>
      </c>
      <c r="D8136" s="28" t="s">
        <v>347</v>
      </c>
      <c r="E8136" s="28" t="s">
        <v>4483</v>
      </c>
      <c r="F8136" s="28" t="s">
        <v>7097</v>
      </c>
      <c r="G8136" s="29" t="s">
        <v>4517</v>
      </c>
      <c r="H8136" s="29" t="s">
        <v>4517</v>
      </c>
      <c r="I8136" s="29" t="s">
        <v>4517</v>
      </c>
      <c r="J8136" s="28" t="s">
        <v>4517</v>
      </c>
      <c r="K8136" s="28" t="s">
        <v>359</v>
      </c>
      <c r="L8136" s="28" t="s">
        <v>15637</v>
      </c>
    </row>
    <row r="8137" spans="1:12" x14ac:dyDescent="0.2">
      <c r="A8137" s="28" t="s">
        <v>84</v>
      </c>
      <c r="B8137" s="28" t="s">
        <v>21122</v>
      </c>
      <c r="C8137" s="28" t="s">
        <v>83</v>
      </c>
      <c r="D8137" s="28" t="s">
        <v>347</v>
      </c>
      <c r="E8137" s="28" t="s">
        <v>4484</v>
      </c>
      <c r="F8137" s="28" t="s">
        <v>7097</v>
      </c>
      <c r="G8137" s="29" t="s">
        <v>4517</v>
      </c>
      <c r="H8137" s="29" t="s">
        <v>4517</v>
      </c>
      <c r="I8137" s="29" t="s">
        <v>4517</v>
      </c>
      <c r="J8137" s="28" t="s">
        <v>4517</v>
      </c>
      <c r="K8137" s="28" t="s">
        <v>359</v>
      </c>
      <c r="L8137" s="28" t="s">
        <v>15637</v>
      </c>
    </row>
    <row r="8138" spans="1:12" x14ac:dyDescent="0.2">
      <c r="A8138" s="28" t="s">
        <v>84</v>
      </c>
      <c r="B8138" s="28" t="s">
        <v>21123</v>
      </c>
      <c r="C8138" s="28" t="s">
        <v>83</v>
      </c>
      <c r="D8138" s="28" t="s">
        <v>347</v>
      </c>
      <c r="E8138" s="28" t="s">
        <v>4485</v>
      </c>
      <c r="F8138" s="28" t="s">
        <v>7097</v>
      </c>
      <c r="G8138" s="29" t="s">
        <v>4517</v>
      </c>
      <c r="H8138" s="29" t="s">
        <v>4517</v>
      </c>
      <c r="I8138" s="29" t="s">
        <v>4517</v>
      </c>
      <c r="J8138" s="28" t="s">
        <v>4517</v>
      </c>
      <c r="K8138" s="28" t="s">
        <v>359</v>
      </c>
      <c r="L8138" s="28" t="s">
        <v>15637</v>
      </c>
    </row>
    <row r="8139" spans="1:12" x14ac:dyDescent="0.2">
      <c r="A8139" s="28" t="s">
        <v>84</v>
      </c>
      <c r="B8139" s="28" t="s">
        <v>21124</v>
      </c>
      <c r="C8139" s="28" t="s">
        <v>83</v>
      </c>
      <c r="D8139" s="28" t="s">
        <v>347</v>
      </c>
      <c r="E8139" s="28" t="s">
        <v>4486</v>
      </c>
      <c r="F8139" s="28" t="s">
        <v>7097</v>
      </c>
      <c r="G8139" s="29" t="s">
        <v>4517</v>
      </c>
      <c r="H8139" s="29" t="s">
        <v>4517</v>
      </c>
      <c r="I8139" s="29" t="s">
        <v>4517</v>
      </c>
      <c r="J8139" s="28" t="s">
        <v>4517</v>
      </c>
      <c r="K8139" s="28" t="s">
        <v>359</v>
      </c>
      <c r="L8139" s="28" t="s">
        <v>15637</v>
      </c>
    </row>
    <row r="8140" spans="1:12" x14ac:dyDescent="0.2">
      <c r="A8140" s="28" t="s">
        <v>84</v>
      </c>
      <c r="B8140" s="28" t="s">
        <v>21125</v>
      </c>
      <c r="C8140" s="28" t="s">
        <v>83</v>
      </c>
      <c r="D8140" s="28" t="s">
        <v>347</v>
      </c>
      <c r="E8140" s="28" t="s">
        <v>4487</v>
      </c>
      <c r="F8140" s="28" t="s">
        <v>7097</v>
      </c>
      <c r="G8140" s="29" t="s">
        <v>4517</v>
      </c>
      <c r="H8140" s="29" t="s">
        <v>4517</v>
      </c>
      <c r="I8140" s="29" t="s">
        <v>4517</v>
      </c>
      <c r="J8140" s="28" t="s">
        <v>4517</v>
      </c>
      <c r="K8140" s="28" t="s">
        <v>359</v>
      </c>
      <c r="L8140" s="28" t="s">
        <v>15637</v>
      </c>
    </row>
    <row r="8141" spans="1:12" x14ac:dyDescent="0.2">
      <c r="A8141" s="28" t="s">
        <v>84</v>
      </c>
      <c r="B8141" s="28" t="s">
        <v>21126</v>
      </c>
      <c r="C8141" s="28" t="s">
        <v>83</v>
      </c>
      <c r="D8141" s="28" t="s">
        <v>347</v>
      </c>
      <c r="E8141" s="28" t="s">
        <v>4488</v>
      </c>
      <c r="F8141" s="28" t="s">
        <v>7097</v>
      </c>
      <c r="G8141" s="29" t="s">
        <v>4517</v>
      </c>
      <c r="H8141" s="29" t="s">
        <v>4517</v>
      </c>
      <c r="I8141" s="29" t="s">
        <v>4517</v>
      </c>
      <c r="J8141" s="28" t="s">
        <v>4517</v>
      </c>
      <c r="K8141" s="28" t="s">
        <v>359</v>
      </c>
      <c r="L8141" s="28" t="s">
        <v>15637</v>
      </c>
    </row>
    <row r="8142" spans="1:12" x14ac:dyDescent="0.2">
      <c r="A8142" s="28" t="s">
        <v>84</v>
      </c>
      <c r="B8142" s="28" t="s">
        <v>21127</v>
      </c>
      <c r="C8142" s="28" t="s">
        <v>83</v>
      </c>
      <c r="D8142" s="28" t="s">
        <v>347</v>
      </c>
      <c r="E8142" s="28" t="s">
        <v>4489</v>
      </c>
      <c r="F8142" s="28" t="s">
        <v>7097</v>
      </c>
      <c r="G8142" s="29" t="s">
        <v>4517</v>
      </c>
      <c r="H8142" s="29" t="s">
        <v>4517</v>
      </c>
      <c r="I8142" s="29" t="s">
        <v>4517</v>
      </c>
      <c r="J8142" s="28" t="s">
        <v>4517</v>
      </c>
      <c r="K8142" s="28" t="s">
        <v>359</v>
      </c>
      <c r="L8142" s="28" t="s">
        <v>15637</v>
      </c>
    </row>
    <row r="8143" spans="1:12" x14ac:dyDescent="0.2">
      <c r="A8143" s="28" t="s">
        <v>84</v>
      </c>
      <c r="B8143" s="28" t="s">
        <v>21128</v>
      </c>
      <c r="C8143" s="28" t="s">
        <v>83</v>
      </c>
      <c r="D8143" s="28" t="s">
        <v>347</v>
      </c>
      <c r="E8143" s="28" t="s">
        <v>4490</v>
      </c>
      <c r="F8143" s="28" t="s">
        <v>7097</v>
      </c>
      <c r="G8143" s="29" t="s">
        <v>4517</v>
      </c>
      <c r="H8143" s="29" t="s">
        <v>4517</v>
      </c>
      <c r="I8143" s="29" t="s">
        <v>4517</v>
      </c>
      <c r="J8143" s="28" t="s">
        <v>4517</v>
      </c>
      <c r="K8143" s="28" t="s">
        <v>359</v>
      </c>
      <c r="L8143" s="28" t="s">
        <v>15637</v>
      </c>
    </row>
    <row r="8144" spans="1:12" x14ac:dyDescent="0.2">
      <c r="A8144" s="28" t="s">
        <v>84</v>
      </c>
      <c r="B8144" s="28" t="s">
        <v>21129</v>
      </c>
      <c r="C8144" s="28" t="s">
        <v>83</v>
      </c>
      <c r="D8144" s="28" t="s">
        <v>347</v>
      </c>
      <c r="E8144" s="28" t="s">
        <v>4491</v>
      </c>
      <c r="F8144" s="28" t="s">
        <v>7097</v>
      </c>
      <c r="G8144" s="29" t="s">
        <v>4517</v>
      </c>
      <c r="H8144" s="29" t="s">
        <v>4517</v>
      </c>
      <c r="I8144" s="29" t="s">
        <v>4517</v>
      </c>
      <c r="J8144" s="28" t="s">
        <v>4517</v>
      </c>
      <c r="K8144" s="28" t="s">
        <v>359</v>
      </c>
      <c r="L8144" s="28" t="s">
        <v>15637</v>
      </c>
    </row>
    <row r="8145" spans="1:12" x14ac:dyDescent="0.2">
      <c r="A8145" s="28" t="s">
        <v>84</v>
      </c>
      <c r="B8145" s="28" t="s">
        <v>21130</v>
      </c>
      <c r="C8145" s="28" t="s">
        <v>83</v>
      </c>
      <c r="D8145" s="28" t="s">
        <v>347</v>
      </c>
      <c r="E8145" s="28" t="s">
        <v>4492</v>
      </c>
      <c r="F8145" s="28" t="s">
        <v>7097</v>
      </c>
      <c r="G8145" s="29" t="s">
        <v>4517</v>
      </c>
      <c r="H8145" s="29" t="s">
        <v>4517</v>
      </c>
      <c r="I8145" s="29" t="s">
        <v>4517</v>
      </c>
      <c r="J8145" s="28" t="s">
        <v>4517</v>
      </c>
      <c r="K8145" s="28" t="s">
        <v>359</v>
      </c>
      <c r="L8145" s="28" t="s">
        <v>15637</v>
      </c>
    </row>
    <row r="8146" spans="1:12" x14ac:dyDescent="0.2">
      <c r="A8146" s="28" t="s">
        <v>84</v>
      </c>
      <c r="B8146" s="28" t="s">
        <v>21131</v>
      </c>
      <c r="C8146" s="28" t="s">
        <v>83</v>
      </c>
      <c r="D8146" s="28" t="s">
        <v>347</v>
      </c>
      <c r="E8146" s="28" t="s">
        <v>4493</v>
      </c>
      <c r="F8146" s="28" t="s">
        <v>7097</v>
      </c>
      <c r="G8146" s="29" t="s">
        <v>4517</v>
      </c>
      <c r="H8146" s="29" t="s">
        <v>4517</v>
      </c>
      <c r="I8146" s="29" t="s">
        <v>4517</v>
      </c>
      <c r="J8146" s="28" t="s">
        <v>4517</v>
      </c>
      <c r="K8146" s="28" t="s">
        <v>359</v>
      </c>
      <c r="L8146" s="28" t="s">
        <v>15637</v>
      </c>
    </row>
    <row r="8147" spans="1:12" x14ac:dyDescent="0.2">
      <c r="A8147" s="28" t="s">
        <v>84</v>
      </c>
      <c r="B8147" s="28" t="s">
        <v>21132</v>
      </c>
      <c r="C8147" s="28" t="s">
        <v>83</v>
      </c>
      <c r="D8147" s="28" t="s">
        <v>347</v>
      </c>
      <c r="E8147" s="28" t="s">
        <v>4494</v>
      </c>
      <c r="F8147" s="28" t="s">
        <v>7097</v>
      </c>
      <c r="G8147" s="29" t="s">
        <v>4517</v>
      </c>
      <c r="H8147" s="29" t="s">
        <v>4517</v>
      </c>
      <c r="I8147" s="29" t="s">
        <v>4517</v>
      </c>
      <c r="J8147" s="28" t="s">
        <v>4517</v>
      </c>
      <c r="K8147" s="28" t="s">
        <v>359</v>
      </c>
      <c r="L8147" s="28" t="s">
        <v>15637</v>
      </c>
    </row>
    <row r="8148" spans="1:12" x14ac:dyDescent="0.2">
      <c r="A8148" s="28" t="s">
        <v>84</v>
      </c>
      <c r="B8148" s="28" t="s">
        <v>21133</v>
      </c>
      <c r="C8148" s="28" t="s">
        <v>83</v>
      </c>
      <c r="D8148" s="28" t="s">
        <v>347</v>
      </c>
      <c r="E8148" s="28" t="s">
        <v>4495</v>
      </c>
      <c r="F8148" s="28" t="s">
        <v>7097</v>
      </c>
      <c r="G8148" s="29" t="s">
        <v>4517</v>
      </c>
      <c r="H8148" s="29" t="s">
        <v>4517</v>
      </c>
      <c r="I8148" s="29" t="s">
        <v>4517</v>
      </c>
      <c r="J8148" s="28" t="s">
        <v>4517</v>
      </c>
      <c r="K8148" s="28" t="s">
        <v>359</v>
      </c>
      <c r="L8148" s="28" t="s">
        <v>15637</v>
      </c>
    </row>
    <row r="8149" spans="1:12" x14ac:dyDescent="0.2">
      <c r="A8149" s="28" t="s">
        <v>84</v>
      </c>
      <c r="B8149" s="28" t="s">
        <v>21134</v>
      </c>
      <c r="C8149" s="28" t="s">
        <v>83</v>
      </c>
      <c r="D8149" s="28" t="s">
        <v>347</v>
      </c>
      <c r="E8149" s="28" t="s">
        <v>4496</v>
      </c>
      <c r="F8149" s="28" t="s">
        <v>7097</v>
      </c>
      <c r="G8149" s="29" t="s">
        <v>4517</v>
      </c>
      <c r="H8149" s="29" t="s">
        <v>4517</v>
      </c>
      <c r="I8149" s="29" t="s">
        <v>4517</v>
      </c>
      <c r="J8149" s="28" t="s">
        <v>4517</v>
      </c>
      <c r="K8149" s="28" t="s">
        <v>359</v>
      </c>
      <c r="L8149" s="28" t="s">
        <v>15637</v>
      </c>
    </row>
    <row r="8150" spans="1:12" x14ac:dyDescent="0.2">
      <c r="A8150" s="28" t="s">
        <v>84</v>
      </c>
      <c r="B8150" s="28" t="s">
        <v>21135</v>
      </c>
      <c r="C8150" s="28" t="s">
        <v>83</v>
      </c>
      <c r="D8150" s="28" t="s">
        <v>347</v>
      </c>
      <c r="E8150" s="28" t="s">
        <v>4497</v>
      </c>
      <c r="F8150" s="28" t="s">
        <v>7097</v>
      </c>
      <c r="G8150" s="29" t="s">
        <v>4517</v>
      </c>
      <c r="H8150" s="29" t="s">
        <v>4517</v>
      </c>
      <c r="I8150" s="29" t="s">
        <v>4517</v>
      </c>
      <c r="J8150" s="28" t="s">
        <v>4517</v>
      </c>
      <c r="K8150" s="28" t="s">
        <v>359</v>
      </c>
      <c r="L8150" s="28" t="s">
        <v>15637</v>
      </c>
    </row>
    <row r="8151" spans="1:12" x14ac:dyDescent="0.2">
      <c r="A8151" s="28" t="s">
        <v>84</v>
      </c>
      <c r="B8151" s="28" t="s">
        <v>21136</v>
      </c>
      <c r="C8151" s="28" t="s">
        <v>83</v>
      </c>
      <c r="D8151" s="28" t="s">
        <v>347</v>
      </c>
      <c r="E8151" s="28" t="s">
        <v>4498</v>
      </c>
      <c r="F8151" s="28" t="s">
        <v>7097</v>
      </c>
      <c r="G8151" s="29" t="s">
        <v>4517</v>
      </c>
      <c r="H8151" s="29" t="s">
        <v>4517</v>
      </c>
      <c r="I8151" s="29" t="s">
        <v>4517</v>
      </c>
      <c r="J8151" s="28" t="s">
        <v>4517</v>
      </c>
      <c r="K8151" s="28" t="s">
        <v>359</v>
      </c>
      <c r="L8151" s="28" t="s">
        <v>15637</v>
      </c>
    </row>
    <row r="8152" spans="1:12" x14ac:dyDescent="0.2">
      <c r="A8152" s="28" t="s">
        <v>84</v>
      </c>
      <c r="B8152" s="28" t="s">
        <v>21137</v>
      </c>
      <c r="C8152" s="28" t="s">
        <v>83</v>
      </c>
      <c r="D8152" s="28" t="s">
        <v>347</v>
      </c>
      <c r="E8152" s="28" t="s">
        <v>4499</v>
      </c>
      <c r="F8152" s="28" t="s">
        <v>7097</v>
      </c>
      <c r="G8152" s="29" t="s">
        <v>4517</v>
      </c>
      <c r="H8152" s="29" t="s">
        <v>4517</v>
      </c>
      <c r="I8152" s="29" t="s">
        <v>4517</v>
      </c>
      <c r="J8152" s="28" t="s">
        <v>4517</v>
      </c>
      <c r="K8152" s="28" t="s">
        <v>359</v>
      </c>
      <c r="L8152" s="28" t="s">
        <v>15637</v>
      </c>
    </row>
    <row r="8153" spans="1:12" x14ac:dyDescent="0.2">
      <c r="A8153" s="28" t="s">
        <v>84</v>
      </c>
      <c r="B8153" s="28" t="s">
        <v>21138</v>
      </c>
      <c r="C8153" s="28" t="s">
        <v>83</v>
      </c>
      <c r="D8153" s="28" t="s">
        <v>347</v>
      </c>
      <c r="E8153" s="28" t="s">
        <v>4500</v>
      </c>
      <c r="F8153" s="28" t="s">
        <v>7097</v>
      </c>
      <c r="G8153" s="29" t="s">
        <v>4517</v>
      </c>
      <c r="H8153" s="29" t="s">
        <v>4517</v>
      </c>
      <c r="I8153" s="29" t="s">
        <v>4517</v>
      </c>
      <c r="J8153" s="28" t="s">
        <v>4517</v>
      </c>
      <c r="K8153" s="28" t="s">
        <v>359</v>
      </c>
      <c r="L8153" s="28" t="s">
        <v>15637</v>
      </c>
    </row>
    <row r="8154" spans="1:12" x14ac:dyDescent="0.2">
      <c r="A8154" s="28" t="s">
        <v>84</v>
      </c>
      <c r="B8154" s="28" t="s">
        <v>21139</v>
      </c>
      <c r="C8154" s="28" t="s">
        <v>83</v>
      </c>
      <c r="D8154" s="28" t="s">
        <v>347</v>
      </c>
      <c r="E8154" s="28" t="s">
        <v>4501</v>
      </c>
      <c r="F8154" s="28" t="s">
        <v>7097</v>
      </c>
      <c r="G8154" s="29" t="s">
        <v>4517</v>
      </c>
      <c r="H8154" s="29" t="s">
        <v>4517</v>
      </c>
      <c r="I8154" s="29" t="s">
        <v>4517</v>
      </c>
      <c r="J8154" s="28" t="s">
        <v>4517</v>
      </c>
      <c r="K8154" s="28" t="s">
        <v>359</v>
      </c>
      <c r="L8154" s="28" t="s">
        <v>15637</v>
      </c>
    </row>
    <row r="8155" spans="1:12" x14ac:dyDescent="0.2">
      <c r="A8155" s="28" t="s">
        <v>84</v>
      </c>
      <c r="B8155" s="28" t="s">
        <v>21140</v>
      </c>
      <c r="C8155" s="28" t="s">
        <v>83</v>
      </c>
      <c r="D8155" s="28" t="s">
        <v>347</v>
      </c>
      <c r="E8155" s="28" t="s">
        <v>4502</v>
      </c>
      <c r="F8155" s="28" t="s">
        <v>7097</v>
      </c>
      <c r="G8155" s="29" t="s">
        <v>4517</v>
      </c>
      <c r="H8155" s="29" t="s">
        <v>4517</v>
      </c>
      <c r="I8155" s="29" t="s">
        <v>4517</v>
      </c>
      <c r="J8155" s="28" t="s">
        <v>4517</v>
      </c>
      <c r="K8155" s="28" t="s">
        <v>359</v>
      </c>
      <c r="L8155" s="28" t="s">
        <v>15637</v>
      </c>
    </row>
    <row r="8156" spans="1:12" x14ac:dyDescent="0.2">
      <c r="A8156" s="28" t="s">
        <v>84</v>
      </c>
      <c r="B8156" s="28" t="s">
        <v>21141</v>
      </c>
      <c r="C8156" s="28" t="s">
        <v>83</v>
      </c>
      <c r="D8156" s="28" t="s">
        <v>347</v>
      </c>
      <c r="E8156" s="28" t="s">
        <v>4503</v>
      </c>
      <c r="F8156" s="28" t="s">
        <v>7097</v>
      </c>
      <c r="G8156" s="29" t="s">
        <v>4517</v>
      </c>
      <c r="H8156" s="29" t="s">
        <v>4517</v>
      </c>
      <c r="I8156" s="29" t="s">
        <v>4517</v>
      </c>
      <c r="J8156" s="28" t="s">
        <v>4517</v>
      </c>
      <c r="K8156" s="28" t="s">
        <v>359</v>
      </c>
      <c r="L8156" s="28" t="s">
        <v>15637</v>
      </c>
    </row>
    <row r="8157" spans="1:12" x14ac:dyDescent="0.2">
      <c r="A8157" s="28" t="s">
        <v>84</v>
      </c>
      <c r="B8157" s="28" t="s">
        <v>21142</v>
      </c>
      <c r="C8157" s="28" t="s">
        <v>83</v>
      </c>
      <c r="D8157" s="28" t="s">
        <v>347</v>
      </c>
      <c r="E8157" s="28" t="s">
        <v>4504</v>
      </c>
      <c r="F8157" s="28" t="s">
        <v>7097</v>
      </c>
      <c r="G8157" s="29" t="s">
        <v>4517</v>
      </c>
      <c r="H8157" s="29" t="s">
        <v>4517</v>
      </c>
      <c r="I8157" s="29" t="s">
        <v>4517</v>
      </c>
      <c r="J8157" s="28" t="s">
        <v>4517</v>
      </c>
      <c r="K8157" s="28" t="s">
        <v>359</v>
      </c>
      <c r="L8157" s="28" t="s">
        <v>15637</v>
      </c>
    </row>
    <row r="8158" spans="1:12" x14ac:dyDescent="0.2">
      <c r="A8158" s="28" t="s">
        <v>84</v>
      </c>
      <c r="B8158" s="28" t="s">
        <v>21143</v>
      </c>
      <c r="C8158" s="28" t="s">
        <v>83</v>
      </c>
      <c r="D8158" s="28" t="s">
        <v>347</v>
      </c>
      <c r="E8158" s="28" t="s">
        <v>4505</v>
      </c>
      <c r="F8158" s="28" t="s">
        <v>7097</v>
      </c>
      <c r="G8158" s="29" t="s">
        <v>4517</v>
      </c>
      <c r="H8158" s="29" t="s">
        <v>4517</v>
      </c>
      <c r="I8158" s="29" t="s">
        <v>4517</v>
      </c>
      <c r="J8158" s="28" t="s">
        <v>4517</v>
      </c>
      <c r="K8158" s="28" t="s">
        <v>359</v>
      </c>
      <c r="L8158" s="28" t="s">
        <v>15637</v>
      </c>
    </row>
    <row r="8159" spans="1:12" x14ac:dyDescent="0.2">
      <c r="A8159" s="28" t="s">
        <v>84</v>
      </c>
      <c r="B8159" s="28" t="s">
        <v>21144</v>
      </c>
      <c r="C8159" s="28" t="s">
        <v>83</v>
      </c>
      <c r="D8159" s="28" t="s">
        <v>347</v>
      </c>
      <c r="E8159" s="28" t="s">
        <v>4506</v>
      </c>
      <c r="F8159" s="28" t="s">
        <v>7097</v>
      </c>
      <c r="G8159" s="29" t="s">
        <v>4517</v>
      </c>
      <c r="H8159" s="29" t="s">
        <v>4517</v>
      </c>
      <c r="I8159" s="29" t="s">
        <v>4517</v>
      </c>
      <c r="J8159" s="28" t="s">
        <v>4517</v>
      </c>
      <c r="K8159" s="28" t="s">
        <v>359</v>
      </c>
      <c r="L8159" s="28" t="s">
        <v>15637</v>
      </c>
    </row>
    <row r="8160" spans="1:12" x14ac:dyDescent="0.2">
      <c r="A8160" s="28" t="s">
        <v>84</v>
      </c>
      <c r="B8160" s="28" t="s">
        <v>21145</v>
      </c>
      <c r="C8160" s="28" t="s">
        <v>83</v>
      </c>
      <c r="D8160" s="28" t="s">
        <v>347</v>
      </c>
      <c r="E8160" s="28" t="s">
        <v>4507</v>
      </c>
      <c r="F8160" s="28" t="s">
        <v>7097</v>
      </c>
      <c r="G8160" s="29" t="s">
        <v>4517</v>
      </c>
      <c r="H8160" s="29" t="s">
        <v>4517</v>
      </c>
      <c r="I8160" s="29" t="s">
        <v>4517</v>
      </c>
      <c r="J8160" s="28" t="s">
        <v>4517</v>
      </c>
      <c r="K8160" s="28" t="s">
        <v>359</v>
      </c>
      <c r="L8160" s="28" t="s">
        <v>15637</v>
      </c>
    </row>
    <row r="8161" spans="1:12" x14ac:dyDescent="0.2">
      <c r="A8161" s="28" t="s">
        <v>84</v>
      </c>
      <c r="B8161" s="28" t="s">
        <v>21146</v>
      </c>
      <c r="C8161" s="28" t="s">
        <v>83</v>
      </c>
      <c r="D8161" s="28" t="s">
        <v>347</v>
      </c>
      <c r="E8161" s="28" t="s">
        <v>4508</v>
      </c>
      <c r="F8161" s="28" t="s">
        <v>7097</v>
      </c>
      <c r="G8161" s="29" t="s">
        <v>4517</v>
      </c>
      <c r="H8161" s="29" t="s">
        <v>4517</v>
      </c>
      <c r="I8161" s="29" t="s">
        <v>4517</v>
      </c>
      <c r="J8161" s="28" t="s">
        <v>4517</v>
      </c>
      <c r="K8161" s="28" t="s">
        <v>359</v>
      </c>
      <c r="L8161" s="28" t="s">
        <v>15637</v>
      </c>
    </row>
    <row r="8162" spans="1:12" x14ac:dyDescent="0.2">
      <c r="A8162" s="28" t="s">
        <v>84</v>
      </c>
      <c r="B8162" s="28" t="s">
        <v>21147</v>
      </c>
      <c r="C8162" s="28" t="s">
        <v>83</v>
      </c>
      <c r="D8162" s="28" t="s">
        <v>347</v>
      </c>
      <c r="E8162" s="28" t="s">
        <v>4509</v>
      </c>
      <c r="F8162" s="28" t="s">
        <v>7097</v>
      </c>
      <c r="G8162" s="29" t="s">
        <v>4517</v>
      </c>
      <c r="H8162" s="29" t="s">
        <v>4517</v>
      </c>
      <c r="I8162" s="29" t="s">
        <v>4517</v>
      </c>
      <c r="J8162" s="28" t="s">
        <v>4517</v>
      </c>
      <c r="K8162" s="28" t="s">
        <v>359</v>
      </c>
      <c r="L8162" s="28" t="s">
        <v>15637</v>
      </c>
    </row>
    <row r="8163" spans="1:12" x14ac:dyDescent="0.2">
      <c r="A8163" s="28" t="s">
        <v>84</v>
      </c>
      <c r="B8163" s="28" t="s">
        <v>21148</v>
      </c>
      <c r="C8163" s="28" t="s">
        <v>83</v>
      </c>
      <c r="D8163" s="28" t="s">
        <v>347</v>
      </c>
      <c r="E8163" s="28" t="s">
        <v>18805</v>
      </c>
      <c r="F8163" s="28" t="s">
        <v>7097</v>
      </c>
      <c r="G8163" s="29" t="s">
        <v>4517</v>
      </c>
      <c r="H8163" s="29" t="s">
        <v>4517</v>
      </c>
      <c r="I8163" s="29" t="s">
        <v>4517</v>
      </c>
      <c r="J8163" s="28" t="s">
        <v>4517</v>
      </c>
      <c r="K8163" s="28" t="s">
        <v>359</v>
      </c>
      <c r="L8163" s="28" t="s">
        <v>15637</v>
      </c>
    </row>
    <row r="8164" spans="1:12" x14ac:dyDescent="0.2">
      <c r="A8164" s="28" t="s">
        <v>7177</v>
      </c>
      <c r="B8164" s="28" t="s">
        <v>21149</v>
      </c>
      <c r="C8164" s="28" t="s">
        <v>7126</v>
      </c>
      <c r="D8164" s="28" t="s">
        <v>347</v>
      </c>
      <c r="E8164" s="28" t="s">
        <v>4458</v>
      </c>
      <c r="F8164" s="28" t="s">
        <v>7097</v>
      </c>
      <c r="G8164" s="29" t="s">
        <v>4517</v>
      </c>
      <c r="H8164" s="29" t="s">
        <v>4517</v>
      </c>
      <c r="I8164" s="29" t="s">
        <v>4517</v>
      </c>
      <c r="J8164" s="28" t="s">
        <v>4517</v>
      </c>
      <c r="K8164" s="28" t="s">
        <v>359</v>
      </c>
      <c r="L8164" s="28" t="s">
        <v>7305</v>
      </c>
    </row>
    <row r="8165" spans="1:12" x14ac:dyDescent="0.2">
      <c r="A8165" s="28" t="s">
        <v>7177</v>
      </c>
      <c r="B8165" s="28" t="s">
        <v>21150</v>
      </c>
      <c r="C8165" s="28" t="s">
        <v>7126</v>
      </c>
      <c r="D8165" s="28" t="s">
        <v>347</v>
      </c>
      <c r="E8165" s="28" t="s">
        <v>4459</v>
      </c>
      <c r="F8165" s="28" t="s">
        <v>7097</v>
      </c>
      <c r="G8165" s="29" t="s">
        <v>4517</v>
      </c>
      <c r="H8165" s="29" t="s">
        <v>4517</v>
      </c>
      <c r="I8165" s="29" t="s">
        <v>4517</v>
      </c>
      <c r="J8165" s="28" t="s">
        <v>4517</v>
      </c>
      <c r="K8165" s="28" t="s">
        <v>359</v>
      </c>
      <c r="L8165" s="28" t="s">
        <v>7305</v>
      </c>
    </row>
    <row r="8166" spans="1:12" x14ac:dyDescent="0.2">
      <c r="A8166" s="28" t="s">
        <v>7177</v>
      </c>
      <c r="B8166" s="28" t="s">
        <v>21151</v>
      </c>
      <c r="C8166" s="28" t="s">
        <v>7126</v>
      </c>
      <c r="D8166" s="28" t="s">
        <v>347</v>
      </c>
      <c r="E8166" s="28" t="s">
        <v>4460</v>
      </c>
      <c r="F8166" s="28" t="s">
        <v>7097</v>
      </c>
      <c r="G8166" s="29" t="s">
        <v>4517</v>
      </c>
      <c r="H8166" s="29" t="s">
        <v>4517</v>
      </c>
      <c r="I8166" s="29" t="s">
        <v>4517</v>
      </c>
      <c r="J8166" s="28" t="s">
        <v>4517</v>
      </c>
      <c r="K8166" s="28" t="s">
        <v>359</v>
      </c>
      <c r="L8166" s="28" t="s">
        <v>7305</v>
      </c>
    </row>
    <row r="8167" spans="1:12" x14ac:dyDescent="0.2">
      <c r="A8167" s="28" t="s">
        <v>7177</v>
      </c>
      <c r="B8167" s="28" t="s">
        <v>21152</v>
      </c>
      <c r="C8167" s="28" t="s">
        <v>7126</v>
      </c>
      <c r="D8167" s="28" t="s">
        <v>347</v>
      </c>
      <c r="E8167" s="28" t="s">
        <v>4461</v>
      </c>
      <c r="F8167" s="28" t="s">
        <v>7097</v>
      </c>
      <c r="G8167" s="29" t="s">
        <v>4517</v>
      </c>
      <c r="H8167" s="29" t="s">
        <v>4517</v>
      </c>
      <c r="I8167" s="29" t="s">
        <v>4517</v>
      </c>
      <c r="J8167" s="28" t="s">
        <v>4517</v>
      </c>
      <c r="K8167" s="28" t="s">
        <v>359</v>
      </c>
      <c r="L8167" s="28" t="s">
        <v>7305</v>
      </c>
    </row>
    <row r="8168" spans="1:12" x14ac:dyDescent="0.2">
      <c r="A8168" s="28" t="s">
        <v>7177</v>
      </c>
      <c r="B8168" s="28" t="s">
        <v>21153</v>
      </c>
      <c r="C8168" s="28" t="s">
        <v>7126</v>
      </c>
      <c r="D8168" s="28" t="s">
        <v>347</v>
      </c>
      <c r="E8168" s="28" t="s">
        <v>4462</v>
      </c>
      <c r="F8168" s="28" t="s">
        <v>7097</v>
      </c>
      <c r="G8168" s="29" t="s">
        <v>4517</v>
      </c>
      <c r="H8168" s="29" t="s">
        <v>4517</v>
      </c>
      <c r="I8168" s="29" t="s">
        <v>4517</v>
      </c>
      <c r="J8168" s="28" t="s">
        <v>4517</v>
      </c>
      <c r="K8168" s="28" t="s">
        <v>359</v>
      </c>
      <c r="L8168" s="28" t="s">
        <v>7305</v>
      </c>
    </row>
    <row r="8169" spans="1:12" x14ac:dyDescent="0.2">
      <c r="A8169" s="28" t="s">
        <v>7177</v>
      </c>
      <c r="B8169" s="28" t="s">
        <v>21154</v>
      </c>
      <c r="C8169" s="28" t="s">
        <v>7126</v>
      </c>
      <c r="D8169" s="28" t="s">
        <v>347</v>
      </c>
      <c r="E8169" s="28" t="s">
        <v>4463</v>
      </c>
      <c r="F8169" s="28" t="s">
        <v>7097</v>
      </c>
      <c r="G8169" s="29" t="s">
        <v>4517</v>
      </c>
      <c r="H8169" s="29" t="s">
        <v>4517</v>
      </c>
      <c r="I8169" s="29" t="s">
        <v>4517</v>
      </c>
      <c r="J8169" s="28" t="s">
        <v>4517</v>
      </c>
      <c r="K8169" s="28" t="s">
        <v>359</v>
      </c>
      <c r="L8169" s="28" t="s">
        <v>7305</v>
      </c>
    </row>
    <row r="8170" spans="1:12" x14ac:dyDescent="0.2">
      <c r="A8170" s="28" t="s">
        <v>7177</v>
      </c>
      <c r="B8170" s="28" t="s">
        <v>21155</v>
      </c>
      <c r="C8170" s="28" t="s">
        <v>7126</v>
      </c>
      <c r="D8170" s="28" t="s">
        <v>347</v>
      </c>
      <c r="E8170" s="28" t="s">
        <v>4464</v>
      </c>
      <c r="F8170" s="28" t="s">
        <v>7097</v>
      </c>
      <c r="G8170" s="29" t="s">
        <v>4517</v>
      </c>
      <c r="H8170" s="29" t="s">
        <v>4517</v>
      </c>
      <c r="I8170" s="29" t="s">
        <v>4517</v>
      </c>
      <c r="J8170" s="28" t="s">
        <v>4517</v>
      </c>
      <c r="K8170" s="28" t="s">
        <v>359</v>
      </c>
      <c r="L8170" s="28" t="s">
        <v>7305</v>
      </c>
    </row>
    <row r="8171" spans="1:12" x14ac:dyDescent="0.2">
      <c r="A8171" s="28" t="s">
        <v>7177</v>
      </c>
      <c r="B8171" s="28" t="s">
        <v>21156</v>
      </c>
      <c r="C8171" s="28" t="s">
        <v>7126</v>
      </c>
      <c r="D8171" s="28" t="s">
        <v>347</v>
      </c>
      <c r="E8171" s="28" t="s">
        <v>4465</v>
      </c>
      <c r="F8171" s="28" t="s">
        <v>7097</v>
      </c>
      <c r="G8171" s="29" t="s">
        <v>4517</v>
      </c>
      <c r="H8171" s="29" t="s">
        <v>4517</v>
      </c>
      <c r="I8171" s="29" t="s">
        <v>4517</v>
      </c>
      <c r="J8171" s="28" t="s">
        <v>4517</v>
      </c>
      <c r="K8171" s="28" t="s">
        <v>359</v>
      </c>
      <c r="L8171" s="28" t="s">
        <v>7305</v>
      </c>
    </row>
    <row r="8172" spans="1:12" x14ac:dyDescent="0.2">
      <c r="A8172" s="28" t="s">
        <v>7177</v>
      </c>
      <c r="B8172" s="28" t="s">
        <v>21157</v>
      </c>
      <c r="C8172" s="28" t="s">
        <v>7126</v>
      </c>
      <c r="D8172" s="28" t="s">
        <v>347</v>
      </c>
      <c r="E8172" s="28" t="s">
        <v>4466</v>
      </c>
      <c r="F8172" s="28" t="s">
        <v>7097</v>
      </c>
      <c r="G8172" s="29" t="s">
        <v>4517</v>
      </c>
      <c r="H8172" s="29" t="s">
        <v>4517</v>
      </c>
      <c r="I8172" s="29" t="s">
        <v>4517</v>
      </c>
      <c r="J8172" s="28" t="s">
        <v>4517</v>
      </c>
      <c r="K8172" s="28" t="s">
        <v>359</v>
      </c>
      <c r="L8172" s="28" t="s">
        <v>7305</v>
      </c>
    </row>
    <row r="8173" spans="1:12" x14ac:dyDescent="0.2">
      <c r="A8173" s="28" t="s">
        <v>7177</v>
      </c>
      <c r="B8173" s="28" t="s">
        <v>21158</v>
      </c>
      <c r="C8173" s="28" t="s">
        <v>7126</v>
      </c>
      <c r="D8173" s="28" t="s">
        <v>347</v>
      </c>
      <c r="E8173" s="28" t="s">
        <v>4467</v>
      </c>
      <c r="F8173" s="28" t="s">
        <v>7097</v>
      </c>
      <c r="G8173" s="29" t="s">
        <v>4517</v>
      </c>
      <c r="H8173" s="29" t="s">
        <v>4517</v>
      </c>
      <c r="I8173" s="29" t="s">
        <v>4517</v>
      </c>
      <c r="J8173" s="28" t="s">
        <v>4517</v>
      </c>
      <c r="K8173" s="28" t="s">
        <v>359</v>
      </c>
      <c r="L8173" s="28" t="s">
        <v>7305</v>
      </c>
    </row>
    <row r="8174" spans="1:12" x14ac:dyDescent="0.2">
      <c r="A8174" s="28" t="s">
        <v>7177</v>
      </c>
      <c r="B8174" s="28" t="s">
        <v>21159</v>
      </c>
      <c r="C8174" s="28" t="s">
        <v>7126</v>
      </c>
      <c r="D8174" s="28" t="s">
        <v>347</v>
      </c>
      <c r="E8174" s="28" t="s">
        <v>4468</v>
      </c>
      <c r="F8174" s="28" t="s">
        <v>7097</v>
      </c>
      <c r="G8174" s="29" t="s">
        <v>4517</v>
      </c>
      <c r="H8174" s="29" t="s">
        <v>4517</v>
      </c>
      <c r="I8174" s="29" t="s">
        <v>4517</v>
      </c>
      <c r="J8174" s="28" t="s">
        <v>4517</v>
      </c>
      <c r="K8174" s="28" t="s">
        <v>359</v>
      </c>
      <c r="L8174" s="28" t="s">
        <v>7305</v>
      </c>
    </row>
    <row r="8175" spans="1:12" x14ac:dyDescent="0.2">
      <c r="A8175" s="28" t="s">
        <v>7177</v>
      </c>
      <c r="B8175" s="28" t="s">
        <v>21160</v>
      </c>
      <c r="C8175" s="28" t="s">
        <v>7126</v>
      </c>
      <c r="D8175" s="28" t="s">
        <v>347</v>
      </c>
      <c r="E8175" s="28" t="s">
        <v>4469</v>
      </c>
      <c r="F8175" s="28" t="s">
        <v>7097</v>
      </c>
      <c r="G8175" s="29" t="s">
        <v>4517</v>
      </c>
      <c r="H8175" s="29" t="s">
        <v>4517</v>
      </c>
      <c r="I8175" s="29" t="s">
        <v>4517</v>
      </c>
      <c r="J8175" s="28" t="s">
        <v>4517</v>
      </c>
      <c r="K8175" s="28" t="s">
        <v>359</v>
      </c>
      <c r="L8175" s="28" t="s">
        <v>7305</v>
      </c>
    </row>
    <row r="8176" spans="1:12" x14ac:dyDescent="0.2">
      <c r="A8176" s="28" t="s">
        <v>7177</v>
      </c>
      <c r="B8176" s="28" t="s">
        <v>21161</v>
      </c>
      <c r="C8176" s="28" t="s">
        <v>7126</v>
      </c>
      <c r="D8176" s="28" t="s">
        <v>347</v>
      </c>
      <c r="E8176" s="28" t="s">
        <v>4470</v>
      </c>
      <c r="F8176" s="28" t="s">
        <v>7097</v>
      </c>
      <c r="G8176" s="29" t="s">
        <v>4517</v>
      </c>
      <c r="H8176" s="29" t="s">
        <v>4517</v>
      </c>
      <c r="I8176" s="29" t="s">
        <v>4517</v>
      </c>
      <c r="J8176" s="28" t="s">
        <v>4517</v>
      </c>
      <c r="K8176" s="28" t="s">
        <v>359</v>
      </c>
      <c r="L8176" s="28" t="s">
        <v>7305</v>
      </c>
    </row>
    <row r="8177" spans="1:12" x14ac:dyDescent="0.2">
      <c r="A8177" s="28" t="s">
        <v>7177</v>
      </c>
      <c r="B8177" s="28" t="s">
        <v>21162</v>
      </c>
      <c r="C8177" s="28" t="s">
        <v>7126</v>
      </c>
      <c r="D8177" s="28" t="s">
        <v>347</v>
      </c>
      <c r="E8177" s="28" t="s">
        <v>4471</v>
      </c>
      <c r="F8177" s="28" t="s">
        <v>7097</v>
      </c>
      <c r="G8177" s="29" t="s">
        <v>4517</v>
      </c>
      <c r="H8177" s="29" t="s">
        <v>4517</v>
      </c>
      <c r="I8177" s="29" t="s">
        <v>4517</v>
      </c>
      <c r="J8177" s="28" t="s">
        <v>4517</v>
      </c>
      <c r="K8177" s="28" t="s">
        <v>359</v>
      </c>
      <c r="L8177" s="28" t="s">
        <v>7305</v>
      </c>
    </row>
    <row r="8178" spans="1:12" x14ac:dyDescent="0.2">
      <c r="A8178" s="28" t="s">
        <v>7177</v>
      </c>
      <c r="B8178" s="28" t="s">
        <v>21163</v>
      </c>
      <c r="C8178" s="28" t="s">
        <v>7126</v>
      </c>
      <c r="D8178" s="28" t="s">
        <v>347</v>
      </c>
      <c r="E8178" s="28" t="s">
        <v>4472</v>
      </c>
      <c r="F8178" s="28" t="s">
        <v>7097</v>
      </c>
      <c r="G8178" s="29" t="s">
        <v>4517</v>
      </c>
      <c r="H8178" s="29" t="s">
        <v>4517</v>
      </c>
      <c r="I8178" s="29" t="s">
        <v>4517</v>
      </c>
      <c r="J8178" s="28" t="s">
        <v>4517</v>
      </c>
      <c r="K8178" s="28" t="s">
        <v>359</v>
      </c>
      <c r="L8178" s="28" t="s">
        <v>7305</v>
      </c>
    </row>
    <row r="8179" spans="1:12" x14ac:dyDescent="0.2">
      <c r="A8179" s="28" t="s">
        <v>7177</v>
      </c>
      <c r="B8179" s="28" t="s">
        <v>21164</v>
      </c>
      <c r="C8179" s="28" t="s">
        <v>7126</v>
      </c>
      <c r="D8179" s="28" t="s">
        <v>347</v>
      </c>
      <c r="E8179" s="28" t="s">
        <v>4473</v>
      </c>
      <c r="F8179" s="28" t="s">
        <v>7097</v>
      </c>
      <c r="G8179" s="29" t="s">
        <v>4517</v>
      </c>
      <c r="H8179" s="29" t="s">
        <v>4517</v>
      </c>
      <c r="I8179" s="29" t="s">
        <v>4517</v>
      </c>
      <c r="J8179" s="28" t="s">
        <v>4517</v>
      </c>
      <c r="K8179" s="28" t="s">
        <v>359</v>
      </c>
      <c r="L8179" s="28" t="s">
        <v>7305</v>
      </c>
    </row>
    <row r="8180" spans="1:12" x14ac:dyDescent="0.2">
      <c r="A8180" s="28" t="s">
        <v>7177</v>
      </c>
      <c r="B8180" s="28" t="s">
        <v>21165</v>
      </c>
      <c r="C8180" s="28" t="s">
        <v>7126</v>
      </c>
      <c r="D8180" s="28" t="s">
        <v>347</v>
      </c>
      <c r="E8180" s="28" t="s">
        <v>4474</v>
      </c>
      <c r="F8180" s="28" t="s">
        <v>7097</v>
      </c>
      <c r="G8180" s="29" t="s">
        <v>4517</v>
      </c>
      <c r="H8180" s="29" t="s">
        <v>4517</v>
      </c>
      <c r="I8180" s="29" t="s">
        <v>4517</v>
      </c>
      <c r="J8180" s="28" t="s">
        <v>4517</v>
      </c>
      <c r="K8180" s="28" t="s">
        <v>359</v>
      </c>
      <c r="L8180" s="28" t="s">
        <v>7305</v>
      </c>
    </row>
    <row r="8181" spans="1:12" x14ac:dyDescent="0.2">
      <c r="A8181" s="28" t="s">
        <v>7177</v>
      </c>
      <c r="B8181" s="28" t="s">
        <v>21166</v>
      </c>
      <c r="C8181" s="28" t="s">
        <v>7126</v>
      </c>
      <c r="D8181" s="28" t="s">
        <v>347</v>
      </c>
      <c r="E8181" s="28" t="s">
        <v>4475</v>
      </c>
      <c r="F8181" s="28" t="s">
        <v>7097</v>
      </c>
      <c r="G8181" s="29" t="s">
        <v>4517</v>
      </c>
      <c r="H8181" s="29" t="s">
        <v>4517</v>
      </c>
      <c r="I8181" s="29" t="s">
        <v>4517</v>
      </c>
      <c r="J8181" s="28" t="s">
        <v>4517</v>
      </c>
      <c r="K8181" s="28" t="s">
        <v>359</v>
      </c>
      <c r="L8181" s="28" t="s">
        <v>7305</v>
      </c>
    </row>
    <row r="8182" spans="1:12" x14ac:dyDescent="0.2">
      <c r="A8182" s="28" t="s">
        <v>7177</v>
      </c>
      <c r="B8182" s="28" t="s">
        <v>21167</v>
      </c>
      <c r="C8182" s="28" t="s">
        <v>7126</v>
      </c>
      <c r="D8182" s="28" t="s">
        <v>347</v>
      </c>
      <c r="E8182" s="28" t="s">
        <v>4476</v>
      </c>
      <c r="F8182" s="28" t="s">
        <v>7097</v>
      </c>
      <c r="G8182" s="29" t="s">
        <v>4517</v>
      </c>
      <c r="H8182" s="29" t="s">
        <v>4517</v>
      </c>
      <c r="I8182" s="29" t="s">
        <v>4517</v>
      </c>
      <c r="J8182" s="28" t="s">
        <v>4517</v>
      </c>
      <c r="K8182" s="28" t="s">
        <v>359</v>
      </c>
      <c r="L8182" s="28" t="s">
        <v>7305</v>
      </c>
    </row>
    <row r="8183" spans="1:12" x14ac:dyDescent="0.2">
      <c r="A8183" s="28" t="s">
        <v>7177</v>
      </c>
      <c r="B8183" s="28" t="s">
        <v>21168</v>
      </c>
      <c r="C8183" s="28" t="s">
        <v>7126</v>
      </c>
      <c r="D8183" s="28" t="s">
        <v>347</v>
      </c>
      <c r="E8183" s="28" t="s">
        <v>4477</v>
      </c>
      <c r="F8183" s="28" t="s">
        <v>7097</v>
      </c>
      <c r="G8183" s="29" t="s">
        <v>4517</v>
      </c>
      <c r="H8183" s="29" t="s">
        <v>4517</v>
      </c>
      <c r="I8183" s="29" t="s">
        <v>4517</v>
      </c>
      <c r="J8183" s="28" t="s">
        <v>4517</v>
      </c>
      <c r="K8183" s="28" t="s">
        <v>359</v>
      </c>
      <c r="L8183" s="28" t="s">
        <v>7305</v>
      </c>
    </row>
    <row r="8184" spans="1:12" x14ac:dyDescent="0.2">
      <c r="A8184" s="28" t="s">
        <v>7177</v>
      </c>
      <c r="B8184" s="28" t="s">
        <v>21169</v>
      </c>
      <c r="C8184" s="28" t="s">
        <v>7126</v>
      </c>
      <c r="D8184" s="28" t="s">
        <v>347</v>
      </c>
      <c r="E8184" s="28" t="s">
        <v>4478</v>
      </c>
      <c r="F8184" s="28" t="s">
        <v>7097</v>
      </c>
      <c r="G8184" s="29" t="s">
        <v>4517</v>
      </c>
      <c r="H8184" s="29" t="s">
        <v>4517</v>
      </c>
      <c r="I8184" s="29" t="s">
        <v>4517</v>
      </c>
      <c r="J8184" s="28" t="s">
        <v>4517</v>
      </c>
      <c r="K8184" s="28" t="s">
        <v>359</v>
      </c>
      <c r="L8184" s="28" t="s">
        <v>7305</v>
      </c>
    </row>
    <row r="8185" spans="1:12" x14ac:dyDescent="0.2">
      <c r="A8185" s="28" t="s">
        <v>7177</v>
      </c>
      <c r="B8185" s="28" t="s">
        <v>21170</v>
      </c>
      <c r="C8185" s="28" t="s">
        <v>7126</v>
      </c>
      <c r="D8185" s="28" t="s">
        <v>347</v>
      </c>
      <c r="E8185" s="28" t="s">
        <v>4479</v>
      </c>
      <c r="F8185" s="28" t="s">
        <v>7097</v>
      </c>
      <c r="G8185" s="29" t="s">
        <v>4517</v>
      </c>
      <c r="H8185" s="29" t="s">
        <v>4517</v>
      </c>
      <c r="I8185" s="29" t="s">
        <v>4517</v>
      </c>
      <c r="J8185" s="28" t="s">
        <v>4517</v>
      </c>
      <c r="K8185" s="28" t="s">
        <v>359</v>
      </c>
      <c r="L8185" s="28" t="s">
        <v>7305</v>
      </c>
    </row>
    <row r="8186" spans="1:12" x14ac:dyDescent="0.2">
      <c r="A8186" s="28" t="s">
        <v>7177</v>
      </c>
      <c r="B8186" s="28" t="s">
        <v>21171</v>
      </c>
      <c r="C8186" s="28" t="s">
        <v>7126</v>
      </c>
      <c r="D8186" s="28" t="s">
        <v>347</v>
      </c>
      <c r="E8186" s="28" t="s">
        <v>4480</v>
      </c>
      <c r="F8186" s="28" t="s">
        <v>7097</v>
      </c>
      <c r="G8186" s="29" t="s">
        <v>4517</v>
      </c>
      <c r="H8186" s="29" t="s">
        <v>4517</v>
      </c>
      <c r="I8186" s="29" t="s">
        <v>4517</v>
      </c>
      <c r="J8186" s="28" t="s">
        <v>4517</v>
      </c>
      <c r="K8186" s="28" t="s">
        <v>359</v>
      </c>
      <c r="L8186" s="28" t="s">
        <v>7305</v>
      </c>
    </row>
    <row r="8187" spans="1:12" x14ac:dyDescent="0.2">
      <c r="A8187" s="28" t="s">
        <v>7177</v>
      </c>
      <c r="B8187" s="28" t="s">
        <v>21172</v>
      </c>
      <c r="C8187" s="28" t="s">
        <v>7126</v>
      </c>
      <c r="D8187" s="28" t="s">
        <v>347</v>
      </c>
      <c r="E8187" s="28" t="s">
        <v>4481</v>
      </c>
      <c r="F8187" s="28" t="s">
        <v>7097</v>
      </c>
      <c r="G8187" s="29" t="s">
        <v>4517</v>
      </c>
      <c r="H8187" s="29" t="s">
        <v>4517</v>
      </c>
      <c r="I8187" s="29" t="s">
        <v>4517</v>
      </c>
      <c r="J8187" s="28" t="s">
        <v>4517</v>
      </c>
      <c r="K8187" s="28" t="s">
        <v>359</v>
      </c>
      <c r="L8187" s="28" t="s">
        <v>7305</v>
      </c>
    </row>
    <row r="8188" spans="1:12" x14ac:dyDescent="0.2">
      <c r="A8188" s="28" t="s">
        <v>7177</v>
      </c>
      <c r="B8188" s="28" t="s">
        <v>21173</v>
      </c>
      <c r="C8188" s="28" t="s">
        <v>7126</v>
      </c>
      <c r="D8188" s="28" t="s">
        <v>347</v>
      </c>
      <c r="E8188" s="28" t="s">
        <v>4482</v>
      </c>
      <c r="F8188" s="28" t="s">
        <v>7097</v>
      </c>
      <c r="G8188" s="29" t="s">
        <v>4517</v>
      </c>
      <c r="H8188" s="29" t="s">
        <v>4517</v>
      </c>
      <c r="I8188" s="29" t="s">
        <v>4517</v>
      </c>
      <c r="J8188" s="28" t="s">
        <v>4517</v>
      </c>
      <c r="K8188" s="28" t="s">
        <v>359</v>
      </c>
      <c r="L8188" s="28" t="s">
        <v>7305</v>
      </c>
    </row>
    <row r="8189" spans="1:12" x14ac:dyDescent="0.2">
      <c r="A8189" s="28" t="s">
        <v>7177</v>
      </c>
      <c r="B8189" s="28" t="s">
        <v>21174</v>
      </c>
      <c r="C8189" s="28" t="s">
        <v>7126</v>
      </c>
      <c r="D8189" s="28" t="s">
        <v>347</v>
      </c>
      <c r="E8189" s="28" t="s">
        <v>4483</v>
      </c>
      <c r="F8189" s="28" t="s">
        <v>7097</v>
      </c>
      <c r="G8189" s="29" t="s">
        <v>4517</v>
      </c>
      <c r="H8189" s="29" t="s">
        <v>4517</v>
      </c>
      <c r="I8189" s="29" t="s">
        <v>4517</v>
      </c>
      <c r="J8189" s="28" t="s">
        <v>4517</v>
      </c>
      <c r="K8189" s="28" t="s">
        <v>359</v>
      </c>
      <c r="L8189" s="28" t="s">
        <v>7305</v>
      </c>
    </row>
    <row r="8190" spans="1:12" x14ac:dyDescent="0.2">
      <c r="A8190" s="28" t="s">
        <v>7177</v>
      </c>
      <c r="B8190" s="28" t="s">
        <v>21175</v>
      </c>
      <c r="C8190" s="28" t="s">
        <v>7126</v>
      </c>
      <c r="D8190" s="28" t="s">
        <v>347</v>
      </c>
      <c r="E8190" s="28" t="s">
        <v>4484</v>
      </c>
      <c r="F8190" s="28" t="s">
        <v>7097</v>
      </c>
      <c r="G8190" s="29" t="s">
        <v>4517</v>
      </c>
      <c r="H8190" s="29" t="s">
        <v>4517</v>
      </c>
      <c r="I8190" s="29" t="s">
        <v>4517</v>
      </c>
      <c r="J8190" s="28" t="s">
        <v>4517</v>
      </c>
      <c r="K8190" s="28" t="s">
        <v>359</v>
      </c>
      <c r="L8190" s="28" t="s">
        <v>7305</v>
      </c>
    </row>
    <row r="8191" spans="1:12" x14ac:dyDescent="0.2">
      <c r="A8191" s="28" t="s">
        <v>7177</v>
      </c>
      <c r="B8191" s="28" t="s">
        <v>21176</v>
      </c>
      <c r="C8191" s="28" t="s">
        <v>7126</v>
      </c>
      <c r="D8191" s="28" t="s">
        <v>347</v>
      </c>
      <c r="E8191" s="28" t="s">
        <v>4485</v>
      </c>
      <c r="F8191" s="28" t="s">
        <v>7097</v>
      </c>
      <c r="G8191" s="29" t="s">
        <v>4517</v>
      </c>
      <c r="H8191" s="29" t="s">
        <v>4517</v>
      </c>
      <c r="I8191" s="29" t="s">
        <v>4517</v>
      </c>
      <c r="J8191" s="28" t="s">
        <v>4517</v>
      </c>
      <c r="K8191" s="28" t="s">
        <v>359</v>
      </c>
      <c r="L8191" s="28" t="s">
        <v>7305</v>
      </c>
    </row>
    <row r="8192" spans="1:12" x14ac:dyDescent="0.2">
      <c r="A8192" s="28" t="s">
        <v>7177</v>
      </c>
      <c r="B8192" s="28" t="s">
        <v>21177</v>
      </c>
      <c r="C8192" s="28" t="s">
        <v>7126</v>
      </c>
      <c r="D8192" s="28" t="s">
        <v>347</v>
      </c>
      <c r="E8192" s="28" t="s">
        <v>4486</v>
      </c>
      <c r="F8192" s="28" t="s">
        <v>7097</v>
      </c>
      <c r="G8192" s="29" t="s">
        <v>4517</v>
      </c>
      <c r="H8192" s="29" t="s">
        <v>4517</v>
      </c>
      <c r="I8192" s="29" t="s">
        <v>4517</v>
      </c>
      <c r="J8192" s="28" t="s">
        <v>4517</v>
      </c>
      <c r="K8192" s="28" t="s">
        <v>359</v>
      </c>
      <c r="L8192" s="28" t="s">
        <v>7305</v>
      </c>
    </row>
    <row r="8193" spans="1:12" x14ac:dyDescent="0.2">
      <c r="A8193" s="28" t="s">
        <v>7177</v>
      </c>
      <c r="B8193" s="28" t="s">
        <v>21178</v>
      </c>
      <c r="C8193" s="28" t="s">
        <v>7126</v>
      </c>
      <c r="D8193" s="28" t="s">
        <v>347</v>
      </c>
      <c r="E8193" s="28" t="s">
        <v>4487</v>
      </c>
      <c r="F8193" s="28" t="s">
        <v>7097</v>
      </c>
      <c r="G8193" s="29" t="s">
        <v>4517</v>
      </c>
      <c r="H8193" s="29" t="s">
        <v>4517</v>
      </c>
      <c r="I8193" s="29" t="s">
        <v>4517</v>
      </c>
      <c r="J8193" s="28" t="s">
        <v>4517</v>
      </c>
      <c r="K8193" s="28" t="s">
        <v>359</v>
      </c>
      <c r="L8193" s="28" t="s">
        <v>7305</v>
      </c>
    </row>
    <row r="8194" spans="1:12" x14ac:dyDescent="0.2">
      <c r="A8194" s="28" t="s">
        <v>7177</v>
      </c>
      <c r="B8194" s="28" t="s">
        <v>21179</v>
      </c>
      <c r="C8194" s="28" t="s">
        <v>7126</v>
      </c>
      <c r="D8194" s="28" t="s">
        <v>347</v>
      </c>
      <c r="E8194" s="28" t="s">
        <v>4488</v>
      </c>
      <c r="F8194" s="28" t="s">
        <v>7097</v>
      </c>
      <c r="G8194" s="29" t="s">
        <v>4517</v>
      </c>
      <c r="H8194" s="29" t="s">
        <v>4517</v>
      </c>
      <c r="I8194" s="29" t="s">
        <v>4517</v>
      </c>
      <c r="J8194" s="28" t="s">
        <v>4517</v>
      </c>
      <c r="K8194" s="28" t="s">
        <v>359</v>
      </c>
      <c r="L8194" s="28" t="s">
        <v>7305</v>
      </c>
    </row>
    <row r="8195" spans="1:12" x14ac:dyDescent="0.2">
      <c r="A8195" s="28" t="s">
        <v>7177</v>
      </c>
      <c r="B8195" s="28" t="s">
        <v>21180</v>
      </c>
      <c r="C8195" s="28" t="s">
        <v>7126</v>
      </c>
      <c r="D8195" s="28" t="s">
        <v>347</v>
      </c>
      <c r="E8195" s="28" t="s">
        <v>4489</v>
      </c>
      <c r="F8195" s="28" t="s">
        <v>7097</v>
      </c>
      <c r="G8195" s="29" t="s">
        <v>4517</v>
      </c>
      <c r="H8195" s="29" t="s">
        <v>4517</v>
      </c>
      <c r="I8195" s="29" t="s">
        <v>4517</v>
      </c>
      <c r="J8195" s="28" t="s">
        <v>4517</v>
      </c>
      <c r="K8195" s="28" t="s">
        <v>359</v>
      </c>
      <c r="L8195" s="28" t="s">
        <v>7305</v>
      </c>
    </row>
    <row r="8196" spans="1:12" x14ac:dyDescent="0.2">
      <c r="A8196" s="28" t="s">
        <v>7177</v>
      </c>
      <c r="B8196" s="28" t="s">
        <v>21181</v>
      </c>
      <c r="C8196" s="28" t="s">
        <v>7126</v>
      </c>
      <c r="D8196" s="28" t="s">
        <v>347</v>
      </c>
      <c r="E8196" s="28" t="s">
        <v>4490</v>
      </c>
      <c r="F8196" s="28" t="s">
        <v>7097</v>
      </c>
      <c r="G8196" s="29" t="s">
        <v>4517</v>
      </c>
      <c r="H8196" s="29" t="s">
        <v>4517</v>
      </c>
      <c r="I8196" s="29" t="s">
        <v>4517</v>
      </c>
      <c r="J8196" s="28" t="s">
        <v>4517</v>
      </c>
      <c r="K8196" s="28" t="s">
        <v>359</v>
      </c>
      <c r="L8196" s="28" t="s">
        <v>7305</v>
      </c>
    </row>
    <row r="8197" spans="1:12" x14ac:dyDescent="0.2">
      <c r="A8197" s="28" t="s">
        <v>7177</v>
      </c>
      <c r="B8197" s="28" t="s">
        <v>21182</v>
      </c>
      <c r="C8197" s="28" t="s">
        <v>7126</v>
      </c>
      <c r="D8197" s="28" t="s">
        <v>347</v>
      </c>
      <c r="E8197" s="28" t="s">
        <v>4491</v>
      </c>
      <c r="F8197" s="28" t="s">
        <v>7097</v>
      </c>
      <c r="G8197" s="29" t="s">
        <v>4517</v>
      </c>
      <c r="H8197" s="29" t="s">
        <v>4517</v>
      </c>
      <c r="I8197" s="29" t="s">
        <v>4517</v>
      </c>
      <c r="J8197" s="28" t="s">
        <v>4517</v>
      </c>
      <c r="K8197" s="28" t="s">
        <v>359</v>
      </c>
      <c r="L8197" s="28" t="s">
        <v>7305</v>
      </c>
    </row>
    <row r="8198" spans="1:12" x14ac:dyDescent="0.2">
      <c r="A8198" s="28" t="s">
        <v>7177</v>
      </c>
      <c r="B8198" s="28" t="s">
        <v>21183</v>
      </c>
      <c r="C8198" s="28" t="s">
        <v>7126</v>
      </c>
      <c r="D8198" s="28" t="s">
        <v>347</v>
      </c>
      <c r="E8198" s="28" t="s">
        <v>4492</v>
      </c>
      <c r="F8198" s="28" t="s">
        <v>7097</v>
      </c>
      <c r="G8198" s="29" t="s">
        <v>4517</v>
      </c>
      <c r="H8198" s="29" t="s">
        <v>4517</v>
      </c>
      <c r="I8198" s="29" t="s">
        <v>4517</v>
      </c>
      <c r="J8198" s="28" t="s">
        <v>4517</v>
      </c>
      <c r="K8198" s="28" t="s">
        <v>359</v>
      </c>
      <c r="L8198" s="28" t="s">
        <v>7305</v>
      </c>
    </row>
    <row r="8199" spans="1:12" x14ac:dyDescent="0.2">
      <c r="A8199" s="28" t="s">
        <v>7177</v>
      </c>
      <c r="B8199" s="28" t="s">
        <v>21184</v>
      </c>
      <c r="C8199" s="28" t="s">
        <v>7126</v>
      </c>
      <c r="D8199" s="28" t="s">
        <v>347</v>
      </c>
      <c r="E8199" s="28" t="s">
        <v>4493</v>
      </c>
      <c r="F8199" s="28" t="s">
        <v>7097</v>
      </c>
      <c r="G8199" s="29" t="s">
        <v>4517</v>
      </c>
      <c r="H8199" s="29" t="s">
        <v>4517</v>
      </c>
      <c r="I8199" s="29" t="s">
        <v>4517</v>
      </c>
      <c r="J8199" s="28" t="s">
        <v>4517</v>
      </c>
      <c r="K8199" s="28" t="s">
        <v>359</v>
      </c>
      <c r="L8199" s="28" t="s">
        <v>7305</v>
      </c>
    </row>
    <row r="8200" spans="1:12" x14ac:dyDescent="0.2">
      <c r="A8200" s="28" t="s">
        <v>7177</v>
      </c>
      <c r="B8200" s="28" t="s">
        <v>21185</v>
      </c>
      <c r="C8200" s="28" t="s">
        <v>7126</v>
      </c>
      <c r="D8200" s="28" t="s">
        <v>347</v>
      </c>
      <c r="E8200" s="28" t="s">
        <v>4494</v>
      </c>
      <c r="F8200" s="28" t="s">
        <v>7097</v>
      </c>
      <c r="G8200" s="29" t="s">
        <v>4517</v>
      </c>
      <c r="H8200" s="29" t="s">
        <v>4517</v>
      </c>
      <c r="I8200" s="29" t="s">
        <v>4517</v>
      </c>
      <c r="J8200" s="28" t="s">
        <v>4517</v>
      </c>
      <c r="K8200" s="28" t="s">
        <v>359</v>
      </c>
      <c r="L8200" s="28" t="s">
        <v>7305</v>
      </c>
    </row>
    <row r="8201" spans="1:12" x14ac:dyDescent="0.2">
      <c r="A8201" s="28" t="s">
        <v>7177</v>
      </c>
      <c r="B8201" s="28" t="s">
        <v>21186</v>
      </c>
      <c r="C8201" s="28" t="s">
        <v>7126</v>
      </c>
      <c r="D8201" s="28" t="s">
        <v>347</v>
      </c>
      <c r="E8201" s="28" t="s">
        <v>4495</v>
      </c>
      <c r="F8201" s="28" t="s">
        <v>7097</v>
      </c>
      <c r="G8201" s="29" t="s">
        <v>4517</v>
      </c>
      <c r="H8201" s="29" t="s">
        <v>4517</v>
      </c>
      <c r="I8201" s="29" t="s">
        <v>4517</v>
      </c>
      <c r="J8201" s="28" t="s">
        <v>4517</v>
      </c>
      <c r="K8201" s="28" t="s">
        <v>359</v>
      </c>
      <c r="L8201" s="28" t="s">
        <v>7305</v>
      </c>
    </row>
    <row r="8202" spans="1:12" x14ac:dyDescent="0.2">
      <c r="A8202" s="28" t="s">
        <v>7177</v>
      </c>
      <c r="B8202" s="28" t="s">
        <v>21187</v>
      </c>
      <c r="C8202" s="28" t="s">
        <v>7126</v>
      </c>
      <c r="D8202" s="28" t="s">
        <v>347</v>
      </c>
      <c r="E8202" s="28" t="s">
        <v>4496</v>
      </c>
      <c r="F8202" s="28" t="s">
        <v>7097</v>
      </c>
      <c r="G8202" s="29" t="s">
        <v>4517</v>
      </c>
      <c r="H8202" s="29" t="s">
        <v>4517</v>
      </c>
      <c r="I8202" s="29" t="s">
        <v>4517</v>
      </c>
      <c r="J8202" s="28" t="s">
        <v>4517</v>
      </c>
      <c r="K8202" s="28" t="s">
        <v>359</v>
      </c>
      <c r="L8202" s="28" t="s">
        <v>7305</v>
      </c>
    </row>
    <row r="8203" spans="1:12" x14ac:dyDescent="0.2">
      <c r="A8203" s="28" t="s">
        <v>7177</v>
      </c>
      <c r="B8203" s="28" t="s">
        <v>21188</v>
      </c>
      <c r="C8203" s="28" t="s">
        <v>7126</v>
      </c>
      <c r="D8203" s="28" t="s">
        <v>347</v>
      </c>
      <c r="E8203" s="28" t="s">
        <v>4497</v>
      </c>
      <c r="F8203" s="28" t="s">
        <v>7097</v>
      </c>
      <c r="G8203" s="29" t="s">
        <v>4517</v>
      </c>
      <c r="H8203" s="29" t="s">
        <v>4517</v>
      </c>
      <c r="I8203" s="29" t="s">
        <v>4517</v>
      </c>
      <c r="J8203" s="28" t="s">
        <v>4517</v>
      </c>
      <c r="K8203" s="28" t="s">
        <v>359</v>
      </c>
      <c r="L8203" s="28" t="s">
        <v>7305</v>
      </c>
    </row>
    <row r="8204" spans="1:12" x14ac:dyDescent="0.2">
      <c r="A8204" s="28" t="s">
        <v>7177</v>
      </c>
      <c r="B8204" s="28" t="s">
        <v>21189</v>
      </c>
      <c r="C8204" s="28" t="s">
        <v>7126</v>
      </c>
      <c r="D8204" s="28" t="s">
        <v>347</v>
      </c>
      <c r="E8204" s="28" t="s">
        <v>4498</v>
      </c>
      <c r="F8204" s="28" t="s">
        <v>7097</v>
      </c>
      <c r="G8204" s="29" t="s">
        <v>4517</v>
      </c>
      <c r="H8204" s="29" t="s">
        <v>4517</v>
      </c>
      <c r="I8204" s="29" t="s">
        <v>4517</v>
      </c>
      <c r="J8204" s="28" t="s">
        <v>4517</v>
      </c>
      <c r="K8204" s="28" t="s">
        <v>359</v>
      </c>
      <c r="L8204" s="28" t="s">
        <v>7305</v>
      </c>
    </row>
    <row r="8205" spans="1:12" x14ac:dyDescent="0.2">
      <c r="A8205" s="28" t="s">
        <v>7177</v>
      </c>
      <c r="B8205" s="28" t="s">
        <v>21190</v>
      </c>
      <c r="C8205" s="28" t="s">
        <v>7126</v>
      </c>
      <c r="D8205" s="28" t="s">
        <v>347</v>
      </c>
      <c r="E8205" s="28" t="s">
        <v>4499</v>
      </c>
      <c r="F8205" s="28" t="s">
        <v>7097</v>
      </c>
      <c r="G8205" s="29" t="s">
        <v>4517</v>
      </c>
      <c r="H8205" s="29" t="s">
        <v>4517</v>
      </c>
      <c r="I8205" s="29" t="s">
        <v>4517</v>
      </c>
      <c r="J8205" s="28" t="s">
        <v>4517</v>
      </c>
      <c r="K8205" s="28" t="s">
        <v>359</v>
      </c>
      <c r="L8205" s="28" t="s">
        <v>7305</v>
      </c>
    </row>
    <row r="8206" spans="1:12" x14ac:dyDescent="0.2">
      <c r="A8206" s="28" t="s">
        <v>7177</v>
      </c>
      <c r="B8206" s="28" t="s">
        <v>21191</v>
      </c>
      <c r="C8206" s="28" t="s">
        <v>7126</v>
      </c>
      <c r="D8206" s="28" t="s">
        <v>347</v>
      </c>
      <c r="E8206" s="28" t="s">
        <v>4500</v>
      </c>
      <c r="F8206" s="28" t="s">
        <v>7097</v>
      </c>
      <c r="G8206" s="29" t="s">
        <v>4517</v>
      </c>
      <c r="H8206" s="29" t="s">
        <v>4517</v>
      </c>
      <c r="I8206" s="29" t="s">
        <v>4517</v>
      </c>
      <c r="J8206" s="28" t="s">
        <v>4517</v>
      </c>
      <c r="K8206" s="28" t="s">
        <v>359</v>
      </c>
      <c r="L8206" s="28" t="s">
        <v>7305</v>
      </c>
    </row>
    <row r="8207" spans="1:12" x14ac:dyDescent="0.2">
      <c r="A8207" s="28" t="s">
        <v>7177</v>
      </c>
      <c r="B8207" s="28" t="s">
        <v>21192</v>
      </c>
      <c r="C8207" s="28" t="s">
        <v>7126</v>
      </c>
      <c r="D8207" s="28" t="s">
        <v>347</v>
      </c>
      <c r="E8207" s="28" t="s">
        <v>4501</v>
      </c>
      <c r="F8207" s="28" t="s">
        <v>7097</v>
      </c>
      <c r="G8207" s="29" t="s">
        <v>4517</v>
      </c>
      <c r="H8207" s="29" t="s">
        <v>4517</v>
      </c>
      <c r="I8207" s="29" t="s">
        <v>4517</v>
      </c>
      <c r="J8207" s="28" t="s">
        <v>4517</v>
      </c>
      <c r="K8207" s="28" t="s">
        <v>359</v>
      </c>
      <c r="L8207" s="28" t="s">
        <v>7305</v>
      </c>
    </row>
    <row r="8208" spans="1:12" x14ac:dyDescent="0.2">
      <c r="A8208" s="28" t="s">
        <v>7177</v>
      </c>
      <c r="B8208" s="28" t="s">
        <v>21193</v>
      </c>
      <c r="C8208" s="28" t="s">
        <v>7126</v>
      </c>
      <c r="D8208" s="28" t="s">
        <v>347</v>
      </c>
      <c r="E8208" s="28" t="s">
        <v>4502</v>
      </c>
      <c r="F8208" s="28" t="s">
        <v>7097</v>
      </c>
      <c r="G8208" s="29" t="s">
        <v>4517</v>
      </c>
      <c r="H8208" s="29" t="s">
        <v>4517</v>
      </c>
      <c r="I8208" s="29" t="s">
        <v>4517</v>
      </c>
      <c r="J8208" s="28" t="s">
        <v>4517</v>
      </c>
      <c r="K8208" s="28" t="s">
        <v>359</v>
      </c>
      <c r="L8208" s="28" t="s">
        <v>7305</v>
      </c>
    </row>
    <row r="8209" spans="1:12" x14ac:dyDescent="0.2">
      <c r="A8209" s="28" t="s">
        <v>7177</v>
      </c>
      <c r="B8209" s="28" t="s">
        <v>21194</v>
      </c>
      <c r="C8209" s="28" t="s">
        <v>7126</v>
      </c>
      <c r="D8209" s="28" t="s">
        <v>347</v>
      </c>
      <c r="E8209" s="28" t="s">
        <v>4503</v>
      </c>
      <c r="F8209" s="28" t="s">
        <v>7097</v>
      </c>
      <c r="G8209" s="29" t="s">
        <v>4517</v>
      </c>
      <c r="H8209" s="29" t="s">
        <v>4517</v>
      </c>
      <c r="I8209" s="29" t="s">
        <v>4517</v>
      </c>
      <c r="J8209" s="28" t="s">
        <v>4517</v>
      </c>
      <c r="K8209" s="28" t="s">
        <v>359</v>
      </c>
      <c r="L8209" s="28" t="s">
        <v>7305</v>
      </c>
    </row>
    <row r="8210" spans="1:12" x14ac:dyDescent="0.2">
      <c r="A8210" s="28" t="s">
        <v>7177</v>
      </c>
      <c r="B8210" s="28" t="s">
        <v>21195</v>
      </c>
      <c r="C8210" s="28" t="s">
        <v>7126</v>
      </c>
      <c r="D8210" s="28" t="s">
        <v>347</v>
      </c>
      <c r="E8210" s="28" t="s">
        <v>4504</v>
      </c>
      <c r="F8210" s="28" t="s">
        <v>7097</v>
      </c>
      <c r="G8210" s="29" t="s">
        <v>4517</v>
      </c>
      <c r="H8210" s="29" t="s">
        <v>4517</v>
      </c>
      <c r="I8210" s="29" t="s">
        <v>4517</v>
      </c>
      <c r="J8210" s="28" t="s">
        <v>4517</v>
      </c>
      <c r="K8210" s="28" t="s">
        <v>359</v>
      </c>
      <c r="L8210" s="28" t="s">
        <v>7305</v>
      </c>
    </row>
    <row r="8211" spans="1:12" x14ac:dyDescent="0.2">
      <c r="A8211" s="28" t="s">
        <v>7177</v>
      </c>
      <c r="B8211" s="28" t="s">
        <v>21196</v>
      </c>
      <c r="C8211" s="28" t="s">
        <v>7126</v>
      </c>
      <c r="D8211" s="28" t="s">
        <v>347</v>
      </c>
      <c r="E8211" s="28" t="s">
        <v>4505</v>
      </c>
      <c r="F8211" s="28" t="s">
        <v>7097</v>
      </c>
      <c r="G8211" s="29" t="s">
        <v>4517</v>
      </c>
      <c r="H8211" s="29" t="s">
        <v>4517</v>
      </c>
      <c r="I8211" s="29" t="s">
        <v>4517</v>
      </c>
      <c r="J8211" s="28" t="s">
        <v>4517</v>
      </c>
      <c r="K8211" s="28" t="s">
        <v>359</v>
      </c>
      <c r="L8211" s="28" t="s">
        <v>7305</v>
      </c>
    </row>
    <row r="8212" spans="1:12" x14ac:dyDescent="0.2">
      <c r="A8212" s="28" t="s">
        <v>7177</v>
      </c>
      <c r="B8212" s="28" t="s">
        <v>21197</v>
      </c>
      <c r="C8212" s="28" t="s">
        <v>7126</v>
      </c>
      <c r="D8212" s="28" t="s">
        <v>347</v>
      </c>
      <c r="E8212" s="28" t="s">
        <v>4506</v>
      </c>
      <c r="F8212" s="28" t="s">
        <v>7097</v>
      </c>
      <c r="G8212" s="29" t="s">
        <v>4517</v>
      </c>
      <c r="H8212" s="29" t="s">
        <v>4517</v>
      </c>
      <c r="I8212" s="29" t="s">
        <v>4517</v>
      </c>
      <c r="J8212" s="28" t="s">
        <v>4517</v>
      </c>
      <c r="K8212" s="28" t="s">
        <v>359</v>
      </c>
      <c r="L8212" s="28" t="s">
        <v>7305</v>
      </c>
    </row>
    <row r="8213" spans="1:12" x14ac:dyDescent="0.2">
      <c r="A8213" s="28" t="s">
        <v>7177</v>
      </c>
      <c r="B8213" s="28" t="s">
        <v>21198</v>
      </c>
      <c r="C8213" s="28" t="s">
        <v>7126</v>
      </c>
      <c r="D8213" s="28" t="s">
        <v>347</v>
      </c>
      <c r="E8213" s="28" t="s">
        <v>4507</v>
      </c>
      <c r="F8213" s="28" t="s">
        <v>7097</v>
      </c>
      <c r="G8213" s="29" t="s">
        <v>4517</v>
      </c>
      <c r="H8213" s="29" t="s">
        <v>4517</v>
      </c>
      <c r="I8213" s="29" t="s">
        <v>4517</v>
      </c>
      <c r="J8213" s="28" t="s">
        <v>4517</v>
      </c>
      <c r="K8213" s="28" t="s">
        <v>359</v>
      </c>
      <c r="L8213" s="28" t="s">
        <v>7305</v>
      </c>
    </row>
    <row r="8214" spans="1:12" x14ac:dyDescent="0.2">
      <c r="A8214" s="28" t="s">
        <v>7177</v>
      </c>
      <c r="B8214" s="28" t="s">
        <v>21199</v>
      </c>
      <c r="C8214" s="28" t="s">
        <v>7126</v>
      </c>
      <c r="D8214" s="28" t="s">
        <v>347</v>
      </c>
      <c r="E8214" s="28" t="s">
        <v>4508</v>
      </c>
      <c r="F8214" s="28" t="s">
        <v>7097</v>
      </c>
      <c r="G8214" s="29" t="s">
        <v>4517</v>
      </c>
      <c r="H8214" s="29" t="s">
        <v>4517</v>
      </c>
      <c r="I8214" s="29" t="s">
        <v>4517</v>
      </c>
      <c r="J8214" s="28" t="s">
        <v>4517</v>
      </c>
      <c r="K8214" s="28" t="s">
        <v>359</v>
      </c>
      <c r="L8214" s="28" t="s">
        <v>7305</v>
      </c>
    </row>
    <row r="8215" spans="1:12" x14ac:dyDescent="0.2">
      <c r="A8215" s="28" t="s">
        <v>7177</v>
      </c>
      <c r="B8215" s="28" t="s">
        <v>21200</v>
      </c>
      <c r="C8215" s="28" t="s">
        <v>7126</v>
      </c>
      <c r="D8215" s="28" t="s">
        <v>347</v>
      </c>
      <c r="E8215" s="28" t="s">
        <v>4509</v>
      </c>
      <c r="F8215" s="28" t="s">
        <v>7097</v>
      </c>
      <c r="G8215" s="29" t="s">
        <v>4517</v>
      </c>
      <c r="H8215" s="29" t="s">
        <v>4517</v>
      </c>
      <c r="I8215" s="29" t="s">
        <v>4517</v>
      </c>
      <c r="J8215" s="28" t="s">
        <v>4517</v>
      </c>
      <c r="K8215" s="28" t="s">
        <v>359</v>
      </c>
      <c r="L8215" s="28" t="s">
        <v>7305</v>
      </c>
    </row>
    <row r="8216" spans="1:12" x14ac:dyDescent="0.2">
      <c r="A8216" s="28" t="s">
        <v>7177</v>
      </c>
      <c r="B8216" s="28" t="s">
        <v>21201</v>
      </c>
      <c r="C8216" s="28" t="s">
        <v>7126</v>
      </c>
      <c r="D8216" s="28" t="s">
        <v>347</v>
      </c>
      <c r="E8216" s="28" t="s">
        <v>18805</v>
      </c>
      <c r="F8216" s="28" t="s">
        <v>7097</v>
      </c>
      <c r="G8216" s="29" t="s">
        <v>4517</v>
      </c>
      <c r="H8216" s="29" t="s">
        <v>4517</v>
      </c>
      <c r="I8216" s="29" t="s">
        <v>4517</v>
      </c>
      <c r="J8216" s="28" t="s">
        <v>4517</v>
      </c>
      <c r="K8216" s="28" t="s">
        <v>359</v>
      </c>
      <c r="L8216" s="28" t="s">
        <v>7305</v>
      </c>
    </row>
    <row r="8217" spans="1:12" x14ac:dyDescent="0.2">
      <c r="A8217" s="28" t="s">
        <v>88</v>
      </c>
      <c r="B8217" s="28" t="s">
        <v>21202</v>
      </c>
      <c r="C8217" s="28" t="s">
        <v>87</v>
      </c>
      <c r="D8217" s="28" t="s">
        <v>347</v>
      </c>
      <c r="E8217" s="28" t="s">
        <v>4458</v>
      </c>
      <c r="F8217" s="28" t="s">
        <v>7097</v>
      </c>
      <c r="G8217" s="29" t="s">
        <v>4517</v>
      </c>
      <c r="H8217" s="29" t="s">
        <v>4517</v>
      </c>
      <c r="I8217" s="29" t="s">
        <v>4517</v>
      </c>
      <c r="J8217" s="28" t="s">
        <v>4517</v>
      </c>
      <c r="K8217" s="28" t="s">
        <v>359</v>
      </c>
      <c r="L8217" s="28" t="s">
        <v>303</v>
      </c>
    </row>
    <row r="8218" spans="1:12" x14ac:dyDescent="0.2">
      <c r="A8218" s="28" t="s">
        <v>88</v>
      </c>
      <c r="B8218" s="28" t="s">
        <v>21203</v>
      </c>
      <c r="C8218" s="28" t="s">
        <v>87</v>
      </c>
      <c r="D8218" s="28" t="s">
        <v>347</v>
      </c>
      <c r="E8218" s="28" t="s">
        <v>4459</v>
      </c>
      <c r="F8218" s="28" t="s">
        <v>7097</v>
      </c>
      <c r="G8218" s="29" t="s">
        <v>4517</v>
      </c>
      <c r="H8218" s="29" t="s">
        <v>4517</v>
      </c>
      <c r="I8218" s="29" t="s">
        <v>4517</v>
      </c>
      <c r="J8218" s="28" t="s">
        <v>4517</v>
      </c>
      <c r="K8218" s="28" t="s">
        <v>359</v>
      </c>
      <c r="L8218" s="28" t="s">
        <v>303</v>
      </c>
    </row>
    <row r="8219" spans="1:12" x14ac:dyDescent="0.2">
      <c r="A8219" s="28" t="s">
        <v>88</v>
      </c>
      <c r="B8219" s="28" t="s">
        <v>21204</v>
      </c>
      <c r="C8219" s="28" t="s">
        <v>87</v>
      </c>
      <c r="D8219" s="28" t="s">
        <v>347</v>
      </c>
      <c r="E8219" s="28" t="s">
        <v>4460</v>
      </c>
      <c r="F8219" s="28" t="s">
        <v>7097</v>
      </c>
      <c r="G8219" s="29" t="s">
        <v>4517</v>
      </c>
      <c r="H8219" s="29" t="s">
        <v>4517</v>
      </c>
      <c r="I8219" s="29" t="s">
        <v>4517</v>
      </c>
      <c r="J8219" s="28" t="s">
        <v>4517</v>
      </c>
      <c r="K8219" s="28" t="s">
        <v>359</v>
      </c>
      <c r="L8219" s="28" t="s">
        <v>303</v>
      </c>
    </row>
    <row r="8220" spans="1:12" x14ac:dyDescent="0.2">
      <c r="A8220" s="28" t="s">
        <v>88</v>
      </c>
      <c r="B8220" s="28" t="s">
        <v>21205</v>
      </c>
      <c r="C8220" s="28" t="s">
        <v>87</v>
      </c>
      <c r="D8220" s="28" t="s">
        <v>347</v>
      </c>
      <c r="E8220" s="28" t="s">
        <v>4461</v>
      </c>
      <c r="F8220" s="28" t="s">
        <v>7097</v>
      </c>
      <c r="G8220" s="29" t="s">
        <v>4517</v>
      </c>
      <c r="H8220" s="29" t="s">
        <v>4517</v>
      </c>
      <c r="I8220" s="29" t="s">
        <v>4517</v>
      </c>
      <c r="J8220" s="28" t="s">
        <v>4517</v>
      </c>
      <c r="K8220" s="28" t="s">
        <v>359</v>
      </c>
      <c r="L8220" s="28" t="s">
        <v>303</v>
      </c>
    </row>
    <row r="8221" spans="1:12" x14ac:dyDescent="0.2">
      <c r="A8221" s="28" t="s">
        <v>88</v>
      </c>
      <c r="B8221" s="28" t="s">
        <v>21206</v>
      </c>
      <c r="C8221" s="28" t="s">
        <v>87</v>
      </c>
      <c r="D8221" s="28" t="s">
        <v>347</v>
      </c>
      <c r="E8221" s="28" t="s">
        <v>4462</v>
      </c>
      <c r="F8221" s="28" t="s">
        <v>7097</v>
      </c>
      <c r="G8221" s="29" t="s">
        <v>4517</v>
      </c>
      <c r="H8221" s="29" t="s">
        <v>4517</v>
      </c>
      <c r="I8221" s="29" t="s">
        <v>4517</v>
      </c>
      <c r="J8221" s="28" t="s">
        <v>4517</v>
      </c>
      <c r="K8221" s="28" t="s">
        <v>359</v>
      </c>
      <c r="L8221" s="28" t="s">
        <v>303</v>
      </c>
    </row>
    <row r="8222" spans="1:12" x14ac:dyDescent="0.2">
      <c r="A8222" s="28" t="s">
        <v>88</v>
      </c>
      <c r="B8222" s="28" t="s">
        <v>21207</v>
      </c>
      <c r="C8222" s="28" t="s">
        <v>87</v>
      </c>
      <c r="D8222" s="28" t="s">
        <v>347</v>
      </c>
      <c r="E8222" s="28" t="s">
        <v>4463</v>
      </c>
      <c r="F8222" s="28" t="s">
        <v>7097</v>
      </c>
      <c r="G8222" s="29" t="s">
        <v>4517</v>
      </c>
      <c r="H8222" s="29" t="s">
        <v>4517</v>
      </c>
      <c r="I8222" s="29" t="s">
        <v>4517</v>
      </c>
      <c r="J8222" s="28" t="s">
        <v>4517</v>
      </c>
      <c r="K8222" s="28" t="s">
        <v>359</v>
      </c>
      <c r="L8222" s="28" t="s">
        <v>303</v>
      </c>
    </row>
    <row r="8223" spans="1:12" x14ac:dyDescent="0.2">
      <c r="A8223" s="28" t="s">
        <v>88</v>
      </c>
      <c r="B8223" s="28" t="s">
        <v>21208</v>
      </c>
      <c r="C8223" s="28" t="s">
        <v>87</v>
      </c>
      <c r="D8223" s="28" t="s">
        <v>347</v>
      </c>
      <c r="E8223" s="28" t="s">
        <v>4464</v>
      </c>
      <c r="F8223" s="28" t="s">
        <v>7097</v>
      </c>
      <c r="G8223" s="29" t="s">
        <v>4517</v>
      </c>
      <c r="H8223" s="29" t="s">
        <v>4517</v>
      </c>
      <c r="I8223" s="29" t="s">
        <v>4517</v>
      </c>
      <c r="J8223" s="28" t="s">
        <v>4517</v>
      </c>
      <c r="K8223" s="28" t="s">
        <v>359</v>
      </c>
      <c r="L8223" s="28" t="s">
        <v>303</v>
      </c>
    </row>
    <row r="8224" spans="1:12" x14ac:dyDescent="0.2">
      <c r="A8224" s="28" t="s">
        <v>88</v>
      </c>
      <c r="B8224" s="28" t="s">
        <v>21209</v>
      </c>
      <c r="C8224" s="28" t="s">
        <v>87</v>
      </c>
      <c r="D8224" s="28" t="s">
        <v>347</v>
      </c>
      <c r="E8224" s="28" t="s">
        <v>4465</v>
      </c>
      <c r="F8224" s="28" t="s">
        <v>7097</v>
      </c>
      <c r="G8224" s="29" t="s">
        <v>4517</v>
      </c>
      <c r="H8224" s="29" t="s">
        <v>4517</v>
      </c>
      <c r="I8224" s="29" t="s">
        <v>4517</v>
      </c>
      <c r="J8224" s="28" t="s">
        <v>4517</v>
      </c>
      <c r="K8224" s="28" t="s">
        <v>359</v>
      </c>
      <c r="L8224" s="28" t="s">
        <v>303</v>
      </c>
    </row>
    <row r="8225" spans="1:12" x14ac:dyDescent="0.2">
      <c r="A8225" s="28" t="s">
        <v>88</v>
      </c>
      <c r="B8225" s="28" t="s">
        <v>21210</v>
      </c>
      <c r="C8225" s="28" t="s">
        <v>87</v>
      </c>
      <c r="D8225" s="28" t="s">
        <v>347</v>
      </c>
      <c r="E8225" s="28" t="s">
        <v>4466</v>
      </c>
      <c r="F8225" s="28" t="s">
        <v>7097</v>
      </c>
      <c r="G8225" s="29" t="s">
        <v>4517</v>
      </c>
      <c r="H8225" s="29" t="s">
        <v>4517</v>
      </c>
      <c r="I8225" s="29" t="s">
        <v>4517</v>
      </c>
      <c r="J8225" s="28" t="s">
        <v>4517</v>
      </c>
      <c r="K8225" s="28" t="s">
        <v>359</v>
      </c>
      <c r="L8225" s="28" t="s">
        <v>303</v>
      </c>
    </row>
    <row r="8226" spans="1:12" x14ac:dyDescent="0.2">
      <c r="A8226" s="28" t="s">
        <v>88</v>
      </c>
      <c r="B8226" s="28" t="s">
        <v>21211</v>
      </c>
      <c r="C8226" s="28" t="s">
        <v>87</v>
      </c>
      <c r="D8226" s="28" t="s">
        <v>347</v>
      </c>
      <c r="E8226" s="28" t="s">
        <v>4467</v>
      </c>
      <c r="F8226" s="28" t="s">
        <v>7097</v>
      </c>
      <c r="G8226" s="29" t="s">
        <v>4517</v>
      </c>
      <c r="H8226" s="29" t="s">
        <v>4517</v>
      </c>
      <c r="I8226" s="29" t="s">
        <v>4517</v>
      </c>
      <c r="J8226" s="28" t="s">
        <v>4517</v>
      </c>
      <c r="K8226" s="28" t="s">
        <v>359</v>
      </c>
      <c r="L8226" s="28" t="s">
        <v>303</v>
      </c>
    </row>
    <row r="8227" spans="1:12" x14ac:dyDescent="0.2">
      <c r="A8227" s="28" t="s">
        <v>88</v>
      </c>
      <c r="B8227" s="28" t="s">
        <v>21212</v>
      </c>
      <c r="C8227" s="28" t="s">
        <v>87</v>
      </c>
      <c r="D8227" s="28" t="s">
        <v>347</v>
      </c>
      <c r="E8227" s="28" t="s">
        <v>4468</v>
      </c>
      <c r="F8227" s="28" t="s">
        <v>7097</v>
      </c>
      <c r="G8227" s="29" t="s">
        <v>4517</v>
      </c>
      <c r="H8227" s="29" t="s">
        <v>4517</v>
      </c>
      <c r="I8227" s="29" t="s">
        <v>4517</v>
      </c>
      <c r="J8227" s="28" t="s">
        <v>4517</v>
      </c>
      <c r="K8227" s="28" t="s">
        <v>359</v>
      </c>
      <c r="L8227" s="28" t="s">
        <v>303</v>
      </c>
    </row>
    <row r="8228" spans="1:12" x14ac:dyDescent="0.2">
      <c r="A8228" s="28" t="s">
        <v>88</v>
      </c>
      <c r="B8228" s="28" t="s">
        <v>21213</v>
      </c>
      <c r="C8228" s="28" t="s">
        <v>87</v>
      </c>
      <c r="D8228" s="28" t="s">
        <v>347</v>
      </c>
      <c r="E8228" s="28" t="s">
        <v>4469</v>
      </c>
      <c r="F8228" s="28" t="s">
        <v>7097</v>
      </c>
      <c r="G8228" s="29" t="s">
        <v>4517</v>
      </c>
      <c r="H8228" s="29" t="s">
        <v>4517</v>
      </c>
      <c r="I8228" s="29" t="s">
        <v>4517</v>
      </c>
      <c r="J8228" s="28" t="s">
        <v>4517</v>
      </c>
      <c r="K8228" s="28" t="s">
        <v>359</v>
      </c>
      <c r="L8228" s="28" t="s">
        <v>303</v>
      </c>
    </row>
    <row r="8229" spans="1:12" x14ac:dyDescent="0.2">
      <c r="A8229" s="28" t="s">
        <v>88</v>
      </c>
      <c r="B8229" s="28" t="s">
        <v>21214</v>
      </c>
      <c r="C8229" s="28" t="s">
        <v>87</v>
      </c>
      <c r="D8229" s="28" t="s">
        <v>347</v>
      </c>
      <c r="E8229" s="28" t="s">
        <v>4470</v>
      </c>
      <c r="F8229" s="28" t="s">
        <v>7097</v>
      </c>
      <c r="G8229" s="29" t="s">
        <v>4517</v>
      </c>
      <c r="H8229" s="29" t="s">
        <v>4517</v>
      </c>
      <c r="I8229" s="29" t="s">
        <v>4517</v>
      </c>
      <c r="J8229" s="28" t="s">
        <v>4517</v>
      </c>
      <c r="K8229" s="28" t="s">
        <v>359</v>
      </c>
      <c r="L8229" s="28" t="s">
        <v>303</v>
      </c>
    </row>
    <row r="8230" spans="1:12" x14ac:dyDescent="0.2">
      <c r="A8230" s="28" t="s">
        <v>88</v>
      </c>
      <c r="B8230" s="28" t="s">
        <v>21215</v>
      </c>
      <c r="C8230" s="28" t="s">
        <v>87</v>
      </c>
      <c r="D8230" s="28" t="s">
        <v>347</v>
      </c>
      <c r="E8230" s="28" t="s">
        <v>4471</v>
      </c>
      <c r="F8230" s="28" t="s">
        <v>7097</v>
      </c>
      <c r="G8230" s="29" t="s">
        <v>4517</v>
      </c>
      <c r="H8230" s="29" t="s">
        <v>4517</v>
      </c>
      <c r="I8230" s="29" t="s">
        <v>4517</v>
      </c>
      <c r="J8230" s="28" t="s">
        <v>4517</v>
      </c>
      <c r="K8230" s="28" t="s">
        <v>359</v>
      </c>
      <c r="L8230" s="28" t="s">
        <v>303</v>
      </c>
    </row>
    <row r="8231" spans="1:12" x14ac:dyDescent="0.2">
      <c r="A8231" s="28" t="s">
        <v>88</v>
      </c>
      <c r="B8231" s="28" t="s">
        <v>21216</v>
      </c>
      <c r="C8231" s="28" t="s">
        <v>87</v>
      </c>
      <c r="D8231" s="28" t="s">
        <v>347</v>
      </c>
      <c r="E8231" s="28" t="s">
        <v>4472</v>
      </c>
      <c r="F8231" s="28" t="s">
        <v>7097</v>
      </c>
      <c r="G8231" s="29" t="s">
        <v>4517</v>
      </c>
      <c r="H8231" s="29" t="s">
        <v>4517</v>
      </c>
      <c r="I8231" s="29" t="s">
        <v>4517</v>
      </c>
      <c r="J8231" s="28" t="s">
        <v>4517</v>
      </c>
      <c r="K8231" s="28" t="s">
        <v>359</v>
      </c>
      <c r="L8231" s="28" t="s">
        <v>303</v>
      </c>
    </row>
    <row r="8232" spans="1:12" x14ac:dyDescent="0.2">
      <c r="A8232" s="28" t="s">
        <v>88</v>
      </c>
      <c r="B8232" s="28" t="s">
        <v>21217</v>
      </c>
      <c r="C8232" s="28" t="s">
        <v>87</v>
      </c>
      <c r="D8232" s="28" t="s">
        <v>347</v>
      </c>
      <c r="E8232" s="28" t="s">
        <v>4473</v>
      </c>
      <c r="F8232" s="28" t="s">
        <v>7097</v>
      </c>
      <c r="G8232" s="29" t="s">
        <v>4517</v>
      </c>
      <c r="H8232" s="29" t="s">
        <v>4517</v>
      </c>
      <c r="I8232" s="29" t="s">
        <v>4517</v>
      </c>
      <c r="J8232" s="28" t="s">
        <v>4517</v>
      </c>
      <c r="K8232" s="28" t="s">
        <v>359</v>
      </c>
      <c r="L8232" s="28" t="s">
        <v>303</v>
      </c>
    </row>
    <row r="8233" spans="1:12" x14ac:dyDescent="0.2">
      <c r="A8233" s="28" t="s">
        <v>88</v>
      </c>
      <c r="B8233" s="28" t="s">
        <v>21218</v>
      </c>
      <c r="C8233" s="28" t="s">
        <v>87</v>
      </c>
      <c r="D8233" s="28" t="s">
        <v>347</v>
      </c>
      <c r="E8233" s="28" t="s">
        <v>4474</v>
      </c>
      <c r="F8233" s="28" t="s">
        <v>7097</v>
      </c>
      <c r="G8233" s="29" t="s">
        <v>4517</v>
      </c>
      <c r="H8233" s="29" t="s">
        <v>4517</v>
      </c>
      <c r="I8233" s="29" t="s">
        <v>4517</v>
      </c>
      <c r="J8233" s="28" t="s">
        <v>4517</v>
      </c>
      <c r="K8233" s="28" t="s">
        <v>359</v>
      </c>
      <c r="L8233" s="28" t="s">
        <v>303</v>
      </c>
    </row>
    <row r="8234" spans="1:12" x14ac:dyDescent="0.2">
      <c r="A8234" s="28" t="s">
        <v>88</v>
      </c>
      <c r="B8234" s="28" t="s">
        <v>21219</v>
      </c>
      <c r="C8234" s="28" t="s">
        <v>87</v>
      </c>
      <c r="D8234" s="28" t="s">
        <v>347</v>
      </c>
      <c r="E8234" s="28" t="s">
        <v>4475</v>
      </c>
      <c r="F8234" s="28" t="s">
        <v>7097</v>
      </c>
      <c r="G8234" s="29" t="s">
        <v>4517</v>
      </c>
      <c r="H8234" s="29" t="s">
        <v>4517</v>
      </c>
      <c r="I8234" s="29" t="s">
        <v>4517</v>
      </c>
      <c r="J8234" s="28" t="s">
        <v>4517</v>
      </c>
      <c r="K8234" s="28" t="s">
        <v>359</v>
      </c>
      <c r="L8234" s="28" t="s">
        <v>303</v>
      </c>
    </row>
    <row r="8235" spans="1:12" x14ac:dyDescent="0.2">
      <c r="A8235" s="28" t="s">
        <v>88</v>
      </c>
      <c r="B8235" s="28" t="s">
        <v>21220</v>
      </c>
      <c r="C8235" s="28" t="s">
        <v>87</v>
      </c>
      <c r="D8235" s="28" t="s">
        <v>347</v>
      </c>
      <c r="E8235" s="28" t="s">
        <v>4476</v>
      </c>
      <c r="F8235" s="28" t="s">
        <v>7097</v>
      </c>
      <c r="G8235" s="29" t="s">
        <v>4517</v>
      </c>
      <c r="H8235" s="29" t="s">
        <v>4517</v>
      </c>
      <c r="I8235" s="29" t="s">
        <v>4517</v>
      </c>
      <c r="J8235" s="28" t="s">
        <v>4517</v>
      </c>
      <c r="K8235" s="28" t="s">
        <v>359</v>
      </c>
      <c r="L8235" s="28" t="s">
        <v>303</v>
      </c>
    </row>
    <row r="8236" spans="1:12" x14ac:dyDescent="0.2">
      <c r="A8236" s="28" t="s">
        <v>88</v>
      </c>
      <c r="B8236" s="28" t="s">
        <v>21221</v>
      </c>
      <c r="C8236" s="28" t="s">
        <v>87</v>
      </c>
      <c r="D8236" s="28" t="s">
        <v>347</v>
      </c>
      <c r="E8236" s="28" t="s">
        <v>4477</v>
      </c>
      <c r="F8236" s="28" t="s">
        <v>7097</v>
      </c>
      <c r="G8236" s="29" t="s">
        <v>4517</v>
      </c>
      <c r="H8236" s="29" t="s">
        <v>4517</v>
      </c>
      <c r="I8236" s="29" t="s">
        <v>4517</v>
      </c>
      <c r="J8236" s="28" t="s">
        <v>4517</v>
      </c>
      <c r="K8236" s="28" t="s">
        <v>359</v>
      </c>
      <c r="L8236" s="28" t="s">
        <v>303</v>
      </c>
    </row>
    <row r="8237" spans="1:12" x14ac:dyDescent="0.2">
      <c r="A8237" s="28" t="s">
        <v>88</v>
      </c>
      <c r="B8237" s="28" t="s">
        <v>21222</v>
      </c>
      <c r="C8237" s="28" t="s">
        <v>87</v>
      </c>
      <c r="D8237" s="28" t="s">
        <v>347</v>
      </c>
      <c r="E8237" s="28" t="s">
        <v>4478</v>
      </c>
      <c r="F8237" s="28" t="s">
        <v>7097</v>
      </c>
      <c r="G8237" s="29" t="s">
        <v>4517</v>
      </c>
      <c r="H8237" s="29" t="s">
        <v>4517</v>
      </c>
      <c r="I8237" s="29" t="s">
        <v>4517</v>
      </c>
      <c r="J8237" s="28" t="s">
        <v>4517</v>
      </c>
      <c r="K8237" s="28" t="s">
        <v>359</v>
      </c>
      <c r="L8237" s="28" t="s">
        <v>303</v>
      </c>
    </row>
    <row r="8238" spans="1:12" x14ac:dyDescent="0.2">
      <c r="A8238" s="28" t="s">
        <v>88</v>
      </c>
      <c r="B8238" s="28" t="s">
        <v>21223</v>
      </c>
      <c r="C8238" s="28" t="s">
        <v>87</v>
      </c>
      <c r="D8238" s="28" t="s">
        <v>347</v>
      </c>
      <c r="E8238" s="28" t="s">
        <v>4479</v>
      </c>
      <c r="F8238" s="28" t="s">
        <v>7097</v>
      </c>
      <c r="G8238" s="29" t="s">
        <v>4517</v>
      </c>
      <c r="H8238" s="29" t="s">
        <v>4517</v>
      </c>
      <c r="I8238" s="29" t="s">
        <v>4517</v>
      </c>
      <c r="J8238" s="28" t="s">
        <v>4517</v>
      </c>
      <c r="K8238" s="28" t="s">
        <v>359</v>
      </c>
      <c r="L8238" s="28" t="s">
        <v>303</v>
      </c>
    </row>
    <row r="8239" spans="1:12" x14ac:dyDescent="0.2">
      <c r="A8239" s="28" t="s">
        <v>88</v>
      </c>
      <c r="B8239" s="28" t="s">
        <v>21224</v>
      </c>
      <c r="C8239" s="28" t="s">
        <v>87</v>
      </c>
      <c r="D8239" s="28" t="s">
        <v>347</v>
      </c>
      <c r="E8239" s="28" t="s">
        <v>4480</v>
      </c>
      <c r="F8239" s="28" t="s">
        <v>7097</v>
      </c>
      <c r="G8239" s="29" t="s">
        <v>4517</v>
      </c>
      <c r="H8239" s="29" t="s">
        <v>4517</v>
      </c>
      <c r="I8239" s="29" t="s">
        <v>4517</v>
      </c>
      <c r="J8239" s="28" t="s">
        <v>4517</v>
      </c>
      <c r="K8239" s="28" t="s">
        <v>359</v>
      </c>
      <c r="L8239" s="28" t="s">
        <v>303</v>
      </c>
    </row>
    <row r="8240" spans="1:12" x14ac:dyDescent="0.2">
      <c r="A8240" s="28" t="s">
        <v>88</v>
      </c>
      <c r="B8240" s="28" t="s">
        <v>21225</v>
      </c>
      <c r="C8240" s="28" t="s">
        <v>87</v>
      </c>
      <c r="D8240" s="28" t="s">
        <v>347</v>
      </c>
      <c r="E8240" s="28" t="s">
        <v>4481</v>
      </c>
      <c r="F8240" s="28" t="s">
        <v>7097</v>
      </c>
      <c r="G8240" s="29" t="s">
        <v>4517</v>
      </c>
      <c r="H8240" s="29" t="s">
        <v>4517</v>
      </c>
      <c r="I8240" s="29" t="s">
        <v>4517</v>
      </c>
      <c r="J8240" s="28" t="s">
        <v>4517</v>
      </c>
      <c r="K8240" s="28" t="s">
        <v>359</v>
      </c>
      <c r="L8240" s="28" t="s">
        <v>303</v>
      </c>
    </row>
    <row r="8241" spans="1:12" x14ac:dyDescent="0.2">
      <c r="A8241" s="28" t="s">
        <v>88</v>
      </c>
      <c r="B8241" s="28" t="s">
        <v>21226</v>
      </c>
      <c r="C8241" s="28" t="s">
        <v>87</v>
      </c>
      <c r="D8241" s="28" t="s">
        <v>347</v>
      </c>
      <c r="E8241" s="28" t="s">
        <v>4482</v>
      </c>
      <c r="F8241" s="28" t="s">
        <v>7097</v>
      </c>
      <c r="G8241" s="29" t="s">
        <v>4517</v>
      </c>
      <c r="H8241" s="29" t="s">
        <v>4517</v>
      </c>
      <c r="I8241" s="29" t="s">
        <v>4517</v>
      </c>
      <c r="J8241" s="28" t="s">
        <v>4517</v>
      </c>
      <c r="K8241" s="28" t="s">
        <v>359</v>
      </c>
      <c r="L8241" s="28" t="s">
        <v>303</v>
      </c>
    </row>
    <row r="8242" spans="1:12" x14ac:dyDescent="0.2">
      <c r="A8242" s="28" t="s">
        <v>88</v>
      </c>
      <c r="B8242" s="28" t="s">
        <v>21227</v>
      </c>
      <c r="C8242" s="28" t="s">
        <v>87</v>
      </c>
      <c r="D8242" s="28" t="s">
        <v>347</v>
      </c>
      <c r="E8242" s="28" t="s">
        <v>4483</v>
      </c>
      <c r="F8242" s="28" t="s">
        <v>7097</v>
      </c>
      <c r="G8242" s="29" t="s">
        <v>4517</v>
      </c>
      <c r="H8242" s="29" t="s">
        <v>4517</v>
      </c>
      <c r="I8242" s="29" t="s">
        <v>4517</v>
      </c>
      <c r="J8242" s="28" t="s">
        <v>4517</v>
      </c>
      <c r="K8242" s="28" t="s">
        <v>359</v>
      </c>
      <c r="L8242" s="28" t="s">
        <v>303</v>
      </c>
    </row>
    <row r="8243" spans="1:12" x14ac:dyDescent="0.2">
      <c r="A8243" s="28" t="s">
        <v>88</v>
      </c>
      <c r="B8243" s="28" t="s">
        <v>21228</v>
      </c>
      <c r="C8243" s="28" t="s">
        <v>87</v>
      </c>
      <c r="D8243" s="28" t="s">
        <v>347</v>
      </c>
      <c r="E8243" s="28" t="s">
        <v>4484</v>
      </c>
      <c r="F8243" s="28" t="s">
        <v>7097</v>
      </c>
      <c r="G8243" s="29" t="s">
        <v>4517</v>
      </c>
      <c r="H8243" s="29" t="s">
        <v>4517</v>
      </c>
      <c r="I8243" s="29" t="s">
        <v>4517</v>
      </c>
      <c r="J8243" s="28" t="s">
        <v>4517</v>
      </c>
      <c r="K8243" s="28" t="s">
        <v>359</v>
      </c>
      <c r="L8243" s="28" t="s">
        <v>303</v>
      </c>
    </row>
    <row r="8244" spans="1:12" x14ac:dyDescent="0.2">
      <c r="A8244" s="28" t="s">
        <v>88</v>
      </c>
      <c r="B8244" s="28" t="s">
        <v>21229</v>
      </c>
      <c r="C8244" s="28" t="s">
        <v>87</v>
      </c>
      <c r="D8244" s="28" t="s">
        <v>347</v>
      </c>
      <c r="E8244" s="28" t="s">
        <v>4485</v>
      </c>
      <c r="F8244" s="28" t="s">
        <v>7097</v>
      </c>
      <c r="G8244" s="29" t="s">
        <v>4517</v>
      </c>
      <c r="H8244" s="29" t="s">
        <v>4517</v>
      </c>
      <c r="I8244" s="29" t="s">
        <v>4517</v>
      </c>
      <c r="J8244" s="28" t="s">
        <v>4517</v>
      </c>
      <c r="K8244" s="28" t="s">
        <v>359</v>
      </c>
      <c r="L8244" s="28" t="s">
        <v>303</v>
      </c>
    </row>
    <row r="8245" spans="1:12" x14ac:dyDescent="0.2">
      <c r="A8245" s="28" t="s">
        <v>88</v>
      </c>
      <c r="B8245" s="28" t="s">
        <v>21230</v>
      </c>
      <c r="C8245" s="28" t="s">
        <v>87</v>
      </c>
      <c r="D8245" s="28" t="s">
        <v>347</v>
      </c>
      <c r="E8245" s="28" t="s">
        <v>4486</v>
      </c>
      <c r="F8245" s="28" t="s">
        <v>7097</v>
      </c>
      <c r="G8245" s="29" t="s">
        <v>4517</v>
      </c>
      <c r="H8245" s="29" t="s">
        <v>4517</v>
      </c>
      <c r="I8245" s="29" t="s">
        <v>4517</v>
      </c>
      <c r="J8245" s="28" t="s">
        <v>4517</v>
      </c>
      <c r="K8245" s="28" t="s">
        <v>359</v>
      </c>
      <c r="L8245" s="28" t="s">
        <v>303</v>
      </c>
    </row>
    <row r="8246" spans="1:12" x14ac:dyDescent="0.2">
      <c r="A8246" s="28" t="s">
        <v>88</v>
      </c>
      <c r="B8246" s="28" t="s">
        <v>21231</v>
      </c>
      <c r="C8246" s="28" t="s">
        <v>87</v>
      </c>
      <c r="D8246" s="28" t="s">
        <v>347</v>
      </c>
      <c r="E8246" s="28" t="s">
        <v>4487</v>
      </c>
      <c r="F8246" s="28" t="s">
        <v>7097</v>
      </c>
      <c r="G8246" s="29" t="s">
        <v>4517</v>
      </c>
      <c r="H8246" s="29" t="s">
        <v>4517</v>
      </c>
      <c r="I8246" s="29" t="s">
        <v>4517</v>
      </c>
      <c r="J8246" s="28" t="s">
        <v>4517</v>
      </c>
      <c r="K8246" s="28" t="s">
        <v>359</v>
      </c>
      <c r="L8246" s="28" t="s">
        <v>303</v>
      </c>
    </row>
    <row r="8247" spans="1:12" x14ac:dyDescent="0.2">
      <c r="A8247" s="28" t="s">
        <v>88</v>
      </c>
      <c r="B8247" s="28" t="s">
        <v>21232</v>
      </c>
      <c r="C8247" s="28" t="s">
        <v>87</v>
      </c>
      <c r="D8247" s="28" t="s">
        <v>347</v>
      </c>
      <c r="E8247" s="28" t="s">
        <v>4488</v>
      </c>
      <c r="F8247" s="28" t="s">
        <v>7097</v>
      </c>
      <c r="G8247" s="29" t="s">
        <v>4517</v>
      </c>
      <c r="H8247" s="29" t="s">
        <v>4517</v>
      </c>
      <c r="I8247" s="29" t="s">
        <v>4517</v>
      </c>
      <c r="J8247" s="28" t="s">
        <v>4517</v>
      </c>
      <c r="K8247" s="28" t="s">
        <v>359</v>
      </c>
      <c r="L8247" s="28" t="s">
        <v>303</v>
      </c>
    </row>
    <row r="8248" spans="1:12" x14ac:dyDescent="0.2">
      <c r="A8248" s="28" t="s">
        <v>88</v>
      </c>
      <c r="B8248" s="28" t="s">
        <v>21233</v>
      </c>
      <c r="C8248" s="28" t="s">
        <v>87</v>
      </c>
      <c r="D8248" s="28" t="s">
        <v>347</v>
      </c>
      <c r="E8248" s="28" t="s">
        <v>4489</v>
      </c>
      <c r="F8248" s="28" t="s">
        <v>7097</v>
      </c>
      <c r="G8248" s="29" t="s">
        <v>4517</v>
      </c>
      <c r="H8248" s="29" t="s">
        <v>4517</v>
      </c>
      <c r="I8248" s="29" t="s">
        <v>4517</v>
      </c>
      <c r="J8248" s="28" t="s">
        <v>4517</v>
      </c>
      <c r="K8248" s="28" t="s">
        <v>359</v>
      </c>
      <c r="L8248" s="28" t="s">
        <v>303</v>
      </c>
    </row>
    <row r="8249" spans="1:12" x14ac:dyDescent="0.2">
      <c r="A8249" s="28" t="s">
        <v>88</v>
      </c>
      <c r="B8249" s="28" t="s">
        <v>21234</v>
      </c>
      <c r="C8249" s="28" t="s">
        <v>87</v>
      </c>
      <c r="D8249" s="28" t="s">
        <v>347</v>
      </c>
      <c r="E8249" s="28" t="s">
        <v>4490</v>
      </c>
      <c r="F8249" s="28" t="s">
        <v>7097</v>
      </c>
      <c r="G8249" s="29" t="s">
        <v>4517</v>
      </c>
      <c r="H8249" s="29" t="s">
        <v>4517</v>
      </c>
      <c r="I8249" s="29" t="s">
        <v>4517</v>
      </c>
      <c r="J8249" s="28" t="s">
        <v>4517</v>
      </c>
      <c r="K8249" s="28" t="s">
        <v>359</v>
      </c>
      <c r="L8249" s="28" t="s">
        <v>303</v>
      </c>
    </row>
    <row r="8250" spans="1:12" x14ac:dyDescent="0.2">
      <c r="A8250" s="28" t="s">
        <v>88</v>
      </c>
      <c r="B8250" s="28" t="s">
        <v>21235</v>
      </c>
      <c r="C8250" s="28" t="s">
        <v>87</v>
      </c>
      <c r="D8250" s="28" t="s">
        <v>347</v>
      </c>
      <c r="E8250" s="28" t="s">
        <v>4491</v>
      </c>
      <c r="F8250" s="28" t="s">
        <v>7097</v>
      </c>
      <c r="G8250" s="29" t="s">
        <v>4517</v>
      </c>
      <c r="H8250" s="29" t="s">
        <v>4517</v>
      </c>
      <c r="I8250" s="29" t="s">
        <v>4517</v>
      </c>
      <c r="J8250" s="28" t="s">
        <v>4517</v>
      </c>
      <c r="K8250" s="28" t="s">
        <v>359</v>
      </c>
      <c r="L8250" s="28" t="s">
        <v>303</v>
      </c>
    </row>
    <row r="8251" spans="1:12" x14ac:dyDescent="0.2">
      <c r="A8251" s="28" t="s">
        <v>88</v>
      </c>
      <c r="B8251" s="28" t="s">
        <v>21236</v>
      </c>
      <c r="C8251" s="28" t="s">
        <v>87</v>
      </c>
      <c r="D8251" s="28" t="s">
        <v>347</v>
      </c>
      <c r="E8251" s="28" t="s">
        <v>4492</v>
      </c>
      <c r="F8251" s="28" t="s">
        <v>7097</v>
      </c>
      <c r="G8251" s="29" t="s">
        <v>4517</v>
      </c>
      <c r="H8251" s="29" t="s">
        <v>4517</v>
      </c>
      <c r="I8251" s="29" t="s">
        <v>4517</v>
      </c>
      <c r="J8251" s="28" t="s">
        <v>4517</v>
      </c>
      <c r="K8251" s="28" t="s">
        <v>359</v>
      </c>
      <c r="L8251" s="28" t="s">
        <v>303</v>
      </c>
    </row>
    <row r="8252" spans="1:12" x14ac:dyDescent="0.2">
      <c r="A8252" s="28" t="s">
        <v>88</v>
      </c>
      <c r="B8252" s="28" t="s">
        <v>21237</v>
      </c>
      <c r="C8252" s="28" t="s">
        <v>87</v>
      </c>
      <c r="D8252" s="28" t="s">
        <v>347</v>
      </c>
      <c r="E8252" s="28" t="s">
        <v>4493</v>
      </c>
      <c r="F8252" s="28" t="s">
        <v>7097</v>
      </c>
      <c r="G8252" s="29" t="s">
        <v>4517</v>
      </c>
      <c r="H8252" s="29" t="s">
        <v>4517</v>
      </c>
      <c r="I8252" s="29" t="s">
        <v>4517</v>
      </c>
      <c r="J8252" s="28" t="s">
        <v>4517</v>
      </c>
      <c r="K8252" s="28" t="s">
        <v>359</v>
      </c>
      <c r="L8252" s="28" t="s">
        <v>303</v>
      </c>
    </row>
    <row r="8253" spans="1:12" x14ac:dyDescent="0.2">
      <c r="A8253" s="28" t="s">
        <v>88</v>
      </c>
      <c r="B8253" s="28" t="s">
        <v>21238</v>
      </c>
      <c r="C8253" s="28" t="s">
        <v>87</v>
      </c>
      <c r="D8253" s="28" t="s">
        <v>347</v>
      </c>
      <c r="E8253" s="28" t="s">
        <v>4494</v>
      </c>
      <c r="F8253" s="28" t="s">
        <v>7097</v>
      </c>
      <c r="G8253" s="29" t="s">
        <v>4517</v>
      </c>
      <c r="H8253" s="29" t="s">
        <v>4517</v>
      </c>
      <c r="I8253" s="29" t="s">
        <v>4517</v>
      </c>
      <c r="J8253" s="28" t="s">
        <v>4517</v>
      </c>
      <c r="K8253" s="28" t="s">
        <v>359</v>
      </c>
      <c r="L8253" s="28" t="s">
        <v>303</v>
      </c>
    </row>
    <row r="8254" spans="1:12" x14ac:dyDescent="0.2">
      <c r="A8254" s="28" t="s">
        <v>88</v>
      </c>
      <c r="B8254" s="28" t="s">
        <v>21239</v>
      </c>
      <c r="C8254" s="28" t="s">
        <v>87</v>
      </c>
      <c r="D8254" s="28" t="s">
        <v>347</v>
      </c>
      <c r="E8254" s="28" t="s">
        <v>4495</v>
      </c>
      <c r="F8254" s="28" t="s">
        <v>7097</v>
      </c>
      <c r="G8254" s="29" t="s">
        <v>4517</v>
      </c>
      <c r="H8254" s="29" t="s">
        <v>4517</v>
      </c>
      <c r="I8254" s="29" t="s">
        <v>4517</v>
      </c>
      <c r="J8254" s="28" t="s">
        <v>4517</v>
      </c>
      <c r="K8254" s="28" t="s">
        <v>359</v>
      </c>
      <c r="L8254" s="28" t="s">
        <v>303</v>
      </c>
    </row>
    <row r="8255" spans="1:12" x14ac:dyDescent="0.2">
      <c r="A8255" s="28" t="s">
        <v>88</v>
      </c>
      <c r="B8255" s="28" t="s">
        <v>21240</v>
      </c>
      <c r="C8255" s="28" t="s">
        <v>87</v>
      </c>
      <c r="D8255" s="28" t="s">
        <v>347</v>
      </c>
      <c r="E8255" s="28" t="s">
        <v>4496</v>
      </c>
      <c r="F8255" s="28" t="s">
        <v>7097</v>
      </c>
      <c r="G8255" s="29" t="s">
        <v>4517</v>
      </c>
      <c r="H8255" s="29" t="s">
        <v>4517</v>
      </c>
      <c r="I8255" s="29" t="s">
        <v>4517</v>
      </c>
      <c r="J8255" s="28" t="s">
        <v>4517</v>
      </c>
      <c r="K8255" s="28" t="s">
        <v>359</v>
      </c>
      <c r="L8255" s="28" t="s">
        <v>303</v>
      </c>
    </row>
    <row r="8256" spans="1:12" x14ac:dyDescent="0.2">
      <c r="A8256" s="28" t="s">
        <v>88</v>
      </c>
      <c r="B8256" s="28" t="s">
        <v>21241</v>
      </c>
      <c r="C8256" s="28" t="s">
        <v>87</v>
      </c>
      <c r="D8256" s="28" t="s">
        <v>347</v>
      </c>
      <c r="E8256" s="28" t="s">
        <v>4497</v>
      </c>
      <c r="F8256" s="28" t="s">
        <v>7097</v>
      </c>
      <c r="G8256" s="29" t="s">
        <v>4517</v>
      </c>
      <c r="H8256" s="29" t="s">
        <v>4517</v>
      </c>
      <c r="I8256" s="29" t="s">
        <v>4517</v>
      </c>
      <c r="J8256" s="28" t="s">
        <v>4517</v>
      </c>
      <c r="K8256" s="28" t="s">
        <v>359</v>
      </c>
      <c r="L8256" s="28" t="s">
        <v>303</v>
      </c>
    </row>
    <row r="8257" spans="1:12" x14ac:dyDescent="0.2">
      <c r="A8257" s="28" t="s">
        <v>88</v>
      </c>
      <c r="B8257" s="28" t="s">
        <v>21242</v>
      </c>
      <c r="C8257" s="28" t="s">
        <v>87</v>
      </c>
      <c r="D8257" s="28" t="s">
        <v>347</v>
      </c>
      <c r="E8257" s="28" t="s">
        <v>4498</v>
      </c>
      <c r="F8257" s="28" t="s">
        <v>7097</v>
      </c>
      <c r="G8257" s="29" t="s">
        <v>4517</v>
      </c>
      <c r="H8257" s="29" t="s">
        <v>4517</v>
      </c>
      <c r="I8257" s="29" t="s">
        <v>4517</v>
      </c>
      <c r="J8257" s="28" t="s">
        <v>4517</v>
      </c>
      <c r="K8257" s="28" t="s">
        <v>359</v>
      </c>
      <c r="L8257" s="28" t="s">
        <v>303</v>
      </c>
    </row>
    <row r="8258" spans="1:12" x14ac:dyDescent="0.2">
      <c r="A8258" s="28" t="s">
        <v>88</v>
      </c>
      <c r="B8258" s="28" t="s">
        <v>21243</v>
      </c>
      <c r="C8258" s="28" t="s">
        <v>87</v>
      </c>
      <c r="D8258" s="28" t="s">
        <v>347</v>
      </c>
      <c r="E8258" s="28" t="s">
        <v>4499</v>
      </c>
      <c r="F8258" s="28" t="s">
        <v>7097</v>
      </c>
      <c r="G8258" s="29" t="s">
        <v>4517</v>
      </c>
      <c r="H8258" s="29" t="s">
        <v>4517</v>
      </c>
      <c r="I8258" s="29" t="s">
        <v>4517</v>
      </c>
      <c r="J8258" s="28" t="s">
        <v>4517</v>
      </c>
      <c r="K8258" s="28" t="s">
        <v>359</v>
      </c>
      <c r="L8258" s="28" t="s">
        <v>303</v>
      </c>
    </row>
    <row r="8259" spans="1:12" x14ac:dyDescent="0.2">
      <c r="A8259" s="28" t="s">
        <v>88</v>
      </c>
      <c r="B8259" s="28" t="s">
        <v>21244</v>
      </c>
      <c r="C8259" s="28" t="s">
        <v>87</v>
      </c>
      <c r="D8259" s="28" t="s">
        <v>347</v>
      </c>
      <c r="E8259" s="28" t="s">
        <v>4500</v>
      </c>
      <c r="F8259" s="28" t="s">
        <v>7097</v>
      </c>
      <c r="G8259" s="29" t="s">
        <v>4517</v>
      </c>
      <c r="H8259" s="29" t="s">
        <v>4517</v>
      </c>
      <c r="I8259" s="29" t="s">
        <v>4517</v>
      </c>
      <c r="J8259" s="28" t="s">
        <v>4517</v>
      </c>
      <c r="K8259" s="28" t="s">
        <v>359</v>
      </c>
      <c r="L8259" s="28" t="s">
        <v>303</v>
      </c>
    </row>
    <row r="8260" spans="1:12" x14ac:dyDescent="0.2">
      <c r="A8260" s="28" t="s">
        <v>88</v>
      </c>
      <c r="B8260" s="28" t="s">
        <v>21245</v>
      </c>
      <c r="C8260" s="28" t="s">
        <v>87</v>
      </c>
      <c r="D8260" s="28" t="s">
        <v>347</v>
      </c>
      <c r="E8260" s="28" t="s">
        <v>4501</v>
      </c>
      <c r="F8260" s="28" t="s">
        <v>7097</v>
      </c>
      <c r="G8260" s="29" t="s">
        <v>4517</v>
      </c>
      <c r="H8260" s="29" t="s">
        <v>4517</v>
      </c>
      <c r="I8260" s="29" t="s">
        <v>4517</v>
      </c>
      <c r="J8260" s="28" t="s">
        <v>4517</v>
      </c>
      <c r="K8260" s="28" t="s">
        <v>359</v>
      </c>
      <c r="L8260" s="28" t="s">
        <v>303</v>
      </c>
    </row>
    <row r="8261" spans="1:12" x14ac:dyDescent="0.2">
      <c r="A8261" s="28" t="s">
        <v>88</v>
      </c>
      <c r="B8261" s="28" t="s">
        <v>21246</v>
      </c>
      <c r="C8261" s="28" t="s">
        <v>87</v>
      </c>
      <c r="D8261" s="28" t="s">
        <v>347</v>
      </c>
      <c r="E8261" s="28" t="s">
        <v>4502</v>
      </c>
      <c r="F8261" s="28" t="s">
        <v>7097</v>
      </c>
      <c r="G8261" s="29" t="s">
        <v>4517</v>
      </c>
      <c r="H8261" s="29" t="s">
        <v>4517</v>
      </c>
      <c r="I8261" s="29" t="s">
        <v>4517</v>
      </c>
      <c r="J8261" s="28" t="s">
        <v>4517</v>
      </c>
      <c r="K8261" s="28" t="s">
        <v>359</v>
      </c>
      <c r="L8261" s="28" t="s">
        <v>303</v>
      </c>
    </row>
    <row r="8262" spans="1:12" x14ac:dyDescent="0.2">
      <c r="A8262" s="28" t="s">
        <v>88</v>
      </c>
      <c r="B8262" s="28" t="s">
        <v>21247</v>
      </c>
      <c r="C8262" s="28" t="s">
        <v>87</v>
      </c>
      <c r="D8262" s="28" t="s">
        <v>347</v>
      </c>
      <c r="E8262" s="28" t="s">
        <v>4503</v>
      </c>
      <c r="F8262" s="28" t="s">
        <v>7097</v>
      </c>
      <c r="G8262" s="29" t="s">
        <v>4517</v>
      </c>
      <c r="H8262" s="29" t="s">
        <v>4517</v>
      </c>
      <c r="I8262" s="29" t="s">
        <v>4517</v>
      </c>
      <c r="J8262" s="28" t="s">
        <v>4517</v>
      </c>
      <c r="K8262" s="28" t="s">
        <v>359</v>
      </c>
      <c r="L8262" s="28" t="s">
        <v>303</v>
      </c>
    </row>
    <row r="8263" spans="1:12" x14ac:dyDescent="0.2">
      <c r="A8263" s="28" t="s">
        <v>88</v>
      </c>
      <c r="B8263" s="28" t="s">
        <v>21248</v>
      </c>
      <c r="C8263" s="28" t="s">
        <v>87</v>
      </c>
      <c r="D8263" s="28" t="s">
        <v>347</v>
      </c>
      <c r="E8263" s="28" t="s">
        <v>4504</v>
      </c>
      <c r="F8263" s="28" t="s">
        <v>7097</v>
      </c>
      <c r="G8263" s="29" t="s">
        <v>4517</v>
      </c>
      <c r="H8263" s="29" t="s">
        <v>4517</v>
      </c>
      <c r="I8263" s="29" t="s">
        <v>4517</v>
      </c>
      <c r="J8263" s="28" t="s">
        <v>4517</v>
      </c>
      <c r="K8263" s="28" t="s">
        <v>359</v>
      </c>
      <c r="L8263" s="28" t="s">
        <v>303</v>
      </c>
    </row>
    <row r="8264" spans="1:12" x14ac:dyDescent="0.2">
      <c r="A8264" s="28" t="s">
        <v>88</v>
      </c>
      <c r="B8264" s="28" t="s">
        <v>21249</v>
      </c>
      <c r="C8264" s="28" t="s">
        <v>87</v>
      </c>
      <c r="D8264" s="28" t="s">
        <v>347</v>
      </c>
      <c r="E8264" s="28" t="s">
        <v>4505</v>
      </c>
      <c r="F8264" s="28" t="s">
        <v>7097</v>
      </c>
      <c r="G8264" s="29" t="s">
        <v>4517</v>
      </c>
      <c r="H8264" s="29" t="s">
        <v>4517</v>
      </c>
      <c r="I8264" s="29" t="s">
        <v>4517</v>
      </c>
      <c r="J8264" s="28" t="s">
        <v>4517</v>
      </c>
      <c r="K8264" s="28" t="s">
        <v>359</v>
      </c>
      <c r="L8264" s="28" t="s">
        <v>303</v>
      </c>
    </row>
    <row r="8265" spans="1:12" x14ac:dyDescent="0.2">
      <c r="A8265" s="28" t="s">
        <v>88</v>
      </c>
      <c r="B8265" s="28" t="s">
        <v>21250</v>
      </c>
      <c r="C8265" s="28" t="s">
        <v>87</v>
      </c>
      <c r="D8265" s="28" t="s">
        <v>347</v>
      </c>
      <c r="E8265" s="28" t="s">
        <v>4506</v>
      </c>
      <c r="F8265" s="28" t="s">
        <v>7097</v>
      </c>
      <c r="G8265" s="29" t="s">
        <v>4517</v>
      </c>
      <c r="H8265" s="29" t="s">
        <v>4517</v>
      </c>
      <c r="I8265" s="29" t="s">
        <v>4517</v>
      </c>
      <c r="J8265" s="28" t="s">
        <v>4517</v>
      </c>
      <c r="K8265" s="28" t="s">
        <v>359</v>
      </c>
      <c r="L8265" s="28" t="s">
        <v>303</v>
      </c>
    </row>
    <row r="8266" spans="1:12" x14ac:dyDescent="0.2">
      <c r="A8266" s="28" t="s">
        <v>88</v>
      </c>
      <c r="B8266" s="28" t="s">
        <v>21251</v>
      </c>
      <c r="C8266" s="28" t="s">
        <v>87</v>
      </c>
      <c r="D8266" s="28" t="s">
        <v>347</v>
      </c>
      <c r="E8266" s="28" t="s">
        <v>4507</v>
      </c>
      <c r="F8266" s="28" t="s">
        <v>7097</v>
      </c>
      <c r="G8266" s="29" t="s">
        <v>4517</v>
      </c>
      <c r="H8266" s="29" t="s">
        <v>4517</v>
      </c>
      <c r="I8266" s="29" t="s">
        <v>4517</v>
      </c>
      <c r="J8266" s="28" t="s">
        <v>4517</v>
      </c>
      <c r="K8266" s="28" t="s">
        <v>359</v>
      </c>
      <c r="L8266" s="28" t="s">
        <v>303</v>
      </c>
    </row>
    <row r="8267" spans="1:12" x14ac:dyDescent="0.2">
      <c r="A8267" s="28" t="s">
        <v>88</v>
      </c>
      <c r="B8267" s="28" t="s">
        <v>21252</v>
      </c>
      <c r="C8267" s="28" t="s">
        <v>87</v>
      </c>
      <c r="D8267" s="28" t="s">
        <v>347</v>
      </c>
      <c r="E8267" s="28" t="s">
        <v>4508</v>
      </c>
      <c r="F8267" s="28" t="s">
        <v>7097</v>
      </c>
      <c r="G8267" s="29" t="s">
        <v>4517</v>
      </c>
      <c r="H8267" s="29" t="s">
        <v>4517</v>
      </c>
      <c r="I8267" s="29" t="s">
        <v>4517</v>
      </c>
      <c r="J8267" s="28" t="s">
        <v>4517</v>
      </c>
      <c r="K8267" s="28" t="s">
        <v>359</v>
      </c>
      <c r="L8267" s="28" t="s">
        <v>303</v>
      </c>
    </row>
    <row r="8268" spans="1:12" x14ac:dyDescent="0.2">
      <c r="A8268" s="28" t="s">
        <v>88</v>
      </c>
      <c r="B8268" s="28" t="s">
        <v>21253</v>
      </c>
      <c r="C8268" s="28" t="s">
        <v>87</v>
      </c>
      <c r="D8268" s="28" t="s">
        <v>347</v>
      </c>
      <c r="E8268" s="28" t="s">
        <v>4509</v>
      </c>
      <c r="F8268" s="28" t="s">
        <v>7097</v>
      </c>
      <c r="G8268" s="29" t="s">
        <v>4517</v>
      </c>
      <c r="H8268" s="29" t="s">
        <v>4517</v>
      </c>
      <c r="I8268" s="29" t="s">
        <v>4517</v>
      </c>
      <c r="J8268" s="28" t="s">
        <v>4517</v>
      </c>
      <c r="K8268" s="28" t="s">
        <v>359</v>
      </c>
      <c r="L8268" s="28" t="s">
        <v>303</v>
      </c>
    </row>
    <row r="8269" spans="1:12" x14ac:dyDescent="0.2">
      <c r="A8269" s="28" t="s">
        <v>88</v>
      </c>
      <c r="B8269" s="28" t="s">
        <v>21254</v>
      </c>
      <c r="C8269" s="28" t="s">
        <v>87</v>
      </c>
      <c r="D8269" s="28" t="s">
        <v>347</v>
      </c>
      <c r="E8269" s="28" t="s">
        <v>18805</v>
      </c>
      <c r="F8269" s="28" t="s">
        <v>7097</v>
      </c>
      <c r="G8269" s="29" t="s">
        <v>4517</v>
      </c>
      <c r="H8269" s="29" t="s">
        <v>4517</v>
      </c>
      <c r="I8269" s="29" t="s">
        <v>4517</v>
      </c>
      <c r="J8269" s="28" t="s">
        <v>4517</v>
      </c>
      <c r="K8269" s="28" t="s">
        <v>359</v>
      </c>
      <c r="L8269" s="28" t="s">
        <v>303</v>
      </c>
    </row>
    <row r="8270" spans="1:12" x14ac:dyDescent="0.2">
      <c r="A8270" s="28" t="s">
        <v>37</v>
      </c>
      <c r="B8270" s="28" t="s">
        <v>21255</v>
      </c>
      <c r="C8270" s="28" t="s">
        <v>36</v>
      </c>
      <c r="D8270" s="28" t="s">
        <v>347</v>
      </c>
      <c r="E8270" s="28" t="s">
        <v>4458</v>
      </c>
      <c r="F8270" s="28" t="s">
        <v>7097</v>
      </c>
      <c r="G8270" s="29" t="s">
        <v>4517</v>
      </c>
      <c r="H8270" s="29" t="s">
        <v>4517</v>
      </c>
      <c r="I8270" s="29" t="s">
        <v>4517</v>
      </c>
      <c r="J8270" s="28" t="s">
        <v>4517</v>
      </c>
      <c r="K8270" s="28" t="s">
        <v>290</v>
      </c>
      <c r="L8270" s="28" t="s">
        <v>295</v>
      </c>
    </row>
    <row r="8271" spans="1:12" x14ac:dyDescent="0.2">
      <c r="A8271" s="28" t="s">
        <v>37</v>
      </c>
      <c r="B8271" s="28" t="s">
        <v>21256</v>
      </c>
      <c r="C8271" s="28" t="s">
        <v>36</v>
      </c>
      <c r="D8271" s="28" t="s">
        <v>347</v>
      </c>
      <c r="E8271" s="28" t="s">
        <v>4459</v>
      </c>
      <c r="F8271" s="28" t="s">
        <v>7097</v>
      </c>
      <c r="G8271" s="29" t="s">
        <v>4517</v>
      </c>
      <c r="H8271" s="29" t="s">
        <v>4517</v>
      </c>
      <c r="I8271" s="29" t="s">
        <v>4517</v>
      </c>
      <c r="J8271" s="28" t="s">
        <v>4517</v>
      </c>
      <c r="K8271" s="28" t="s">
        <v>290</v>
      </c>
      <c r="L8271" s="28" t="s">
        <v>295</v>
      </c>
    </row>
    <row r="8272" spans="1:12" x14ac:dyDescent="0.2">
      <c r="A8272" s="28" t="s">
        <v>37</v>
      </c>
      <c r="B8272" s="28" t="s">
        <v>21257</v>
      </c>
      <c r="C8272" s="28" t="s">
        <v>36</v>
      </c>
      <c r="D8272" s="28" t="s">
        <v>347</v>
      </c>
      <c r="E8272" s="28" t="s">
        <v>4460</v>
      </c>
      <c r="F8272" s="28" t="s">
        <v>7097</v>
      </c>
      <c r="G8272" s="29" t="s">
        <v>4517</v>
      </c>
      <c r="H8272" s="29" t="s">
        <v>4517</v>
      </c>
      <c r="I8272" s="29" t="s">
        <v>4517</v>
      </c>
      <c r="J8272" s="28" t="s">
        <v>4517</v>
      </c>
      <c r="K8272" s="28" t="s">
        <v>290</v>
      </c>
      <c r="L8272" s="28" t="s">
        <v>295</v>
      </c>
    </row>
    <row r="8273" spans="1:12" x14ac:dyDescent="0.2">
      <c r="A8273" s="28" t="s">
        <v>37</v>
      </c>
      <c r="B8273" s="28" t="s">
        <v>21258</v>
      </c>
      <c r="C8273" s="28" t="s">
        <v>36</v>
      </c>
      <c r="D8273" s="28" t="s">
        <v>347</v>
      </c>
      <c r="E8273" s="28" t="s">
        <v>4461</v>
      </c>
      <c r="F8273" s="28" t="s">
        <v>7097</v>
      </c>
      <c r="G8273" s="29" t="s">
        <v>4517</v>
      </c>
      <c r="H8273" s="29" t="s">
        <v>4517</v>
      </c>
      <c r="I8273" s="29" t="s">
        <v>4517</v>
      </c>
      <c r="J8273" s="28" t="s">
        <v>4517</v>
      </c>
      <c r="K8273" s="28" t="s">
        <v>290</v>
      </c>
      <c r="L8273" s="28" t="s">
        <v>295</v>
      </c>
    </row>
    <row r="8274" spans="1:12" x14ac:dyDescent="0.2">
      <c r="A8274" s="28" t="s">
        <v>37</v>
      </c>
      <c r="B8274" s="28" t="s">
        <v>21259</v>
      </c>
      <c r="C8274" s="28" t="s">
        <v>36</v>
      </c>
      <c r="D8274" s="28" t="s">
        <v>347</v>
      </c>
      <c r="E8274" s="28" t="s">
        <v>4462</v>
      </c>
      <c r="F8274" s="28" t="s">
        <v>7097</v>
      </c>
      <c r="G8274" s="29" t="s">
        <v>4517</v>
      </c>
      <c r="H8274" s="29" t="s">
        <v>4517</v>
      </c>
      <c r="I8274" s="29" t="s">
        <v>4517</v>
      </c>
      <c r="J8274" s="28" t="s">
        <v>4517</v>
      </c>
      <c r="K8274" s="28" t="s">
        <v>290</v>
      </c>
      <c r="L8274" s="28" t="s">
        <v>295</v>
      </c>
    </row>
    <row r="8275" spans="1:12" x14ac:dyDescent="0.2">
      <c r="A8275" s="28" t="s">
        <v>37</v>
      </c>
      <c r="B8275" s="28" t="s">
        <v>21260</v>
      </c>
      <c r="C8275" s="28" t="s">
        <v>36</v>
      </c>
      <c r="D8275" s="28" t="s">
        <v>347</v>
      </c>
      <c r="E8275" s="28" t="s">
        <v>4463</v>
      </c>
      <c r="F8275" s="28" t="s">
        <v>7097</v>
      </c>
      <c r="G8275" s="29" t="s">
        <v>4517</v>
      </c>
      <c r="H8275" s="29" t="s">
        <v>4517</v>
      </c>
      <c r="I8275" s="29" t="s">
        <v>4517</v>
      </c>
      <c r="J8275" s="28" t="s">
        <v>4517</v>
      </c>
      <c r="K8275" s="28" t="s">
        <v>290</v>
      </c>
      <c r="L8275" s="28" t="s">
        <v>295</v>
      </c>
    </row>
    <row r="8276" spans="1:12" x14ac:dyDescent="0.2">
      <c r="A8276" s="28" t="s">
        <v>37</v>
      </c>
      <c r="B8276" s="28" t="s">
        <v>21261</v>
      </c>
      <c r="C8276" s="28" t="s">
        <v>36</v>
      </c>
      <c r="D8276" s="28" t="s">
        <v>347</v>
      </c>
      <c r="E8276" s="28" t="s">
        <v>4464</v>
      </c>
      <c r="F8276" s="28" t="s">
        <v>7097</v>
      </c>
      <c r="G8276" s="29" t="s">
        <v>4517</v>
      </c>
      <c r="H8276" s="29" t="s">
        <v>4517</v>
      </c>
      <c r="I8276" s="29" t="s">
        <v>4517</v>
      </c>
      <c r="J8276" s="28" t="s">
        <v>4517</v>
      </c>
      <c r="K8276" s="28" t="s">
        <v>290</v>
      </c>
      <c r="L8276" s="28" t="s">
        <v>295</v>
      </c>
    </row>
    <row r="8277" spans="1:12" x14ac:dyDescent="0.2">
      <c r="A8277" s="28" t="s">
        <v>37</v>
      </c>
      <c r="B8277" s="28" t="s">
        <v>21262</v>
      </c>
      <c r="C8277" s="28" t="s">
        <v>36</v>
      </c>
      <c r="D8277" s="28" t="s">
        <v>347</v>
      </c>
      <c r="E8277" s="28" t="s">
        <v>4465</v>
      </c>
      <c r="F8277" s="28" t="s">
        <v>7097</v>
      </c>
      <c r="G8277" s="29" t="s">
        <v>4517</v>
      </c>
      <c r="H8277" s="29" t="s">
        <v>4517</v>
      </c>
      <c r="I8277" s="29" t="s">
        <v>4517</v>
      </c>
      <c r="J8277" s="28" t="s">
        <v>4517</v>
      </c>
      <c r="K8277" s="28" t="s">
        <v>290</v>
      </c>
      <c r="L8277" s="28" t="s">
        <v>295</v>
      </c>
    </row>
    <row r="8278" spans="1:12" x14ac:dyDescent="0.2">
      <c r="A8278" s="28" t="s">
        <v>37</v>
      </c>
      <c r="B8278" s="28" t="s">
        <v>21263</v>
      </c>
      <c r="C8278" s="28" t="s">
        <v>36</v>
      </c>
      <c r="D8278" s="28" t="s">
        <v>347</v>
      </c>
      <c r="E8278" s="28" t="s">
        <v>4466</v>
      </c>
      <c r="F8278" s="28" t="s">
        <v>7097</v>
      </c>
      <c r="G8278" s="29" t="s">
        <v>4517</v>
      </c>
      <c r="H8278" s="29" t="s">
        <v>4517</v>
      </c>
      <c r="I8278" s="29" t="s">
        <v>4517</v>
      </c>
      <c r="J8278" s="28" t="s">
        <v>4517</v>
      </c>
      <c r="K8278" s="28" t="s">
        <v>290</v>
      </c>
      <c r="L8278" s="28" t="s">
        <v>295</v>
      </c>
    </row>
    <row r="8279" spans="1:12" x14ac:dyDescent="0.2">
      <c r="A8279" s="28" t="s">
        <v>37</v>
      </c>
      <c r="B8279" s="28" t="s">
        <v>21264</v>
      </c>
      <c r="C8279" s="28" t="s">
        <v>36</v>
      </c>
      <c r="D8279" s="28" t="s">
        <v>347</v>
      </c>
      <c r="E8279" s="28" t="s">
        <v>4467</v>
      </c>
      <c r="F8279" s="28" t="s">
        <v>7097</v>
      </c>
      <c r="G8279" s="29" t="s">
        <v>4517</v>
      </c>
      <c r="H8279" s="29" t="s">
        <v>4517</v>
      </c>
      <c r="I8279" s="29" t="s">
        <v>4517</v>
      </c>
      <c r="J8279" s="28" t="s">
        <v>4517</v>
      </c>
      <c r="K8279" s="28" t="s">
        <v>290</v>
      </c>
      <c r="L8279" s="28" t="s">
        <v>295</v>
      </c>
    </row>
    <row r="8280" spans="1:12" x14ac:dyDescent="0.2">
      <c r="A8280" s="28" t="s">
        <v>37</v>
      </c>
      <c r="B8280" s="28" t="s">
        <v>21265</v>
      </c>
      <c r="C8280" s="28" t="s">
        <v>36</v>
      </c>
      <c r="D8280" s="28" t="s">
        <v>347</v>
      </c>
      <c r="E8280" s="28" t="s">
        <v>4468</v>
      </c>
      <c r="F8280" s="28" t="s">
        <v>7097</v>
      </c>
      <c r="G8280" s="29" t="s">
        <v>4517</v>
      </c>
      <c r="H8280" s="29" t="s">
        <v>4517</v>
      </c>
      <c r="I8280" s="29" t="s">
        <v>4517</v>
      </c>
      <c r="J8280" s="28" t="s">
        <v>4517</v>
      </c>
      <c r="K8280" s="28" t="s">
        <v>290</v>
      </c>
      <c r="L8280" s="28" t="s">
        <v>295</v>
      </c>
    </row>
    <row r="8281" spans="1:12" x14ac:dyDescent="0.2">
      <c r="A8281" s="28" t="s">
        <v>37</v>
      </c>
      <c r="B8281" s="28" t="s">
        <v>21266</v>
      </c>
      <c r="C8281" s="28" t="s">
        <v>36</v>
      </c>
      <c r="D8281" s="28" t="s">
        <v>347</v>
      </c>
      <c r="E8281" s="28" t="s">
        <v>4469</v>
      </c>
      <c r="F8281" s="28" t="s">
        <v>7097</v>
      </c>
      <c r="G8281" s="29" t="s">
        <v>4517</v>
      </c>
      <c r="H8281" s="29" t="s">
        <v>4517</v>
      </c>
      <c r="I8281" s="29" t="s">
        <v>4517</v>
      </c>
      <c r="J8281" s="28" t="s">
        <v>4517</v>
      </c>
      <c r="K8281" s="28" t="s">
        <v>290</v>
      </c>
      <c r="L8281" s="28" t="s">
        <v>295</v>
      </c>
    </row>
    <row r="8282" spans="1:12" x14ac:dyDescent="0.2">
      <c r="A8282" s="28" t="s">
        <v>37</v>
      </c>
      <c r="B8282" s="28" t="s">
        <v>21267</v>
      </c>
      <c r="C8282" s="28" t="s">
        <v>36</v>
      </c>
      <c r="D8282" s="28" t="s">
        <v>347</v>
      </c>
      <c r="E8282" s="28" t="s">
        <v>4470</v>
      </c>
      <c r="F8282" s="28" t="s">
        <v>7097</v>
      </c>
      <c r="G8282" s="29" t="s">
        <v>4517</v>
      </c>
      <c r="H8282" s="29" t="s">
        <v>4517</v>
      </c>
      <c r="I8282" s="29" t="s">
        <v>4517</v>
      </c>
      <c r="J8282" s="28" t="s">
        <v>4517</v>
      </c>
      <c r="K8282" s="28" t="s">
        <v>290</v>
      </c>
      <c r="L8282" s="28" t="s">
        <v>295</v>
      </c>
    </row>
    <row r="8283" spans="1:12" x14ac:dyDescent="0.2">
      <c r="A8283" s="28" t="s">
        <v>37</v>
      </c>
      <c r="B8283" s="28" t="s">
        <v>21268</v>
      </c>
      <c r="C8283" s="28" t="s">
        <v>36</v>
      </c>
      <c r="D8283" s="28" t="s">
        <v>347</v>
      </c>
      <c r="E8283" s="28" t="s">
        <v>4471</v>
      </c>
      <c r="F8283" s="28" t="s">
        <v>7097</v>
      </c>
      <c r="G8283" s="29" t="s">
        <v>4517</v>
      </c>
      <c r="H8283" s="29" t="s">
        <v>4517</v>
      </c>
      <c r="I8283" s="29" t="s">
        <v>4517</v>
      </c>
      <c r="J8283" s="28" t="s">
        <v>4517</v>
      </c>
      <c r="K8283" s="28" t="s">
        <v>290</v>
      </c>
      <c r="L8283" s="28" t="s">
        <v>295</v>
      </c>
    </row>
    <row r="8284" spans="1:12" x14ac:dyDescent="0.2">
      <c r="A8284" s="28" t="s">
        <v>37</v>
      </c>
      <c r="B8284" s="28" t="s">
        <v>21269</v>
      </c>
      <c r="C8284" s="28" t="s">
        <v>36</v>
      </c>
      <c r="D8284" s="28" t="s">
        <v>347</v>
      </c>
      <c r="E8284" s="28" t="s">
        <v>4472</v>
      </c>
      <c r="F8284" s="28" t="s">
        <v>7097</v>
      </c>
      <c r="G8284" s="29" t="s">
        <v>4517</v>
      </c>
      <c r="H8284" s="29" t="s">
        <v>4517</v>
      </c>
      <c r="I8284" s="29" t="s">
        <v>4517</v>
      </c>
      <c r="J8284" s="28" t="s">
        <v>4517</v>
      </c>
      <c r="K8284" s="28" t="s">
        <v>290</v>
      </c>
      <c r="L8284" s="28" t="s">
        <v>295</v>
      </c>
    </row>
    <row r="8285" spans="1:12" x14ac:dyDescent="0.2">
      <c r="A8285" s="28" t="s">
        <v>37</v>
      </c>
      <c r="B8285" s="28" t="s">
        <v>21270</v>
      </c>
      <c r="C8285" s="28" t="s">
        <v>36</v>
      </c>
      <c r="D8285" s="28" t="s">
        <v>347</v>
      </c>
      <c r="E8285" s="28" t="s">
        <v>4473</v>
      </c>
      <c r="F8285" s="28" t="s">
        <v>7097</v>
      </c>
      <c r="G8285" s="29" t="s">
        <v>4517</v>
      </c>
      <c r="H8285" s="29" t="s">
        <v>4517</v>
      </c>
      <c r="I8285" s="29" t="s">
        <v>4517</v>
      </c>
      <c r="J8285" s="28" t="s">
        <v>4517</v>
      </c>
      <c r="K8285" s="28" t="s">
        <v>290</v>
      </c>
      <c r="L8285" s="28" t="s">
        <v>295</v>
      </c>
    </row>
    <row r="8286" spans="1:12" x14ac:dyDescent="0.2">
      <c r="A8286" s="28" t="s">
        <v>37</v>
      </c>
      <c r="B8286" s="28" t="s">
        <v>21271</v>
      </c>
      <c r="C8286" s="28" t="s">
        <v>36</v>
      </c>
      <c r="D8286" s="28" t="s">
        <v>347</v>
      </c>
      <c r="E8286" s="28" t="s">
        <v>4474</v>
      </c>
      <c r="F8286" s="28" t="s">
        <v>7097</v>
      </c>
      <c r="G8286" s="29" t="s">
        <v>4517</v>
      </c>
      <c r="H8286" s="29" t="s">
        <v>4517</v>
      </c>
      <c r="I8286" s="29" t="s">
        <v>4517</v>
      </c>
      <c r="J8286" s="28" t="s">
        <v>4517</v>
      </c>
      <c r="K8286" s="28" t="s">
        <v>290</v>
      </c>
      <c r="L8286" s="28" t="s">
        <v>295</v>
      </c>
    </row>
    <row r="8287" spans="1:12" x14ac:dyDescent="0.2">
      <c r="A8287" s="28" t="s">
        <v>37</v>
      </c>
      <c r="B8287" s="28" t="s">
        <v>21272</v>
      </c>
      <c r="C8287" s="28" t="s">
        <v>36</v>
      </c>
      <c r="D8287" s="28" t="s">
        <v>347</v>
      </c>
      <c r="E8287" s="28" t="s">
        <v>4475</v>
      </c>
      <c r="F8287" s="28" t="s">
        <v>7097</v>
      </c>
      <c r="G8287" s="29" t="s">
        <v>4517</v>
      </c>
      <c r="H8287" s="29" t="s">
        <v>4517</v>
      </c>
      <c r="I8287" s="29" t="s">
        <v>4517</v>
      </c>
      <c r="J8287" s="28" t="s">
        <v>4517</v>
      </c>
      <c r="K8287" s="28" t="s">
        <v>290</v>
      </c>
      <c r="L8287" s="28" t="s">
        <v>295</v>
      </c>
    </row>
    <row r="8288" spans="1:12" x14ac:dyDescent="0.2">
      <c r="A8288" s="28" t="s">
        <v>37</v>
      </c>
      <c r="B8288" s="28" t="s">
        <v>21273</v>
      </c>
      <c r="C8288" s="28" t="s">
        <v>36</v>
      </c>
      <c r="D8288" s="28" t="s">
        <v>347</v>
      </c>
      <c r="E8288" s="28" t="s">
        <v>4476</v>
      </c>
      <c r="F8288" s="28" t="s">
        <v>7097</v>
      </c>
      <c r="G8288" s="29" t="s">
        <v>4517</v>
      </c>
      <c r="H8288" s="29" t="s">
        <v>4517</v>
      </c>
      <c r="I8288" s="29" t="s">
        <v>4517</v>
      </c>
      <c r="J8288" s="28" t="s">
        <v>4517</v>
      </c>
      <c r="K8288" s="28" t="s">
        <v>290</v>
      </c>
      <c r="L8288" s="28" t="s">
        <v>295</v>
      </c>
    </row>
    <row r="8289" spans="1:12" x14ac:dyDescent="0.2">
      <c r="A8289" s="28" t="s">
        <v>37</v>
      </c>
      <c r="B8289" s="28" t="s">
        <v>21274</v>
      </c>
      <c r="C8289" s="28" t="s">
        <v>36</v>
      </c>
      <c r="D8289" s="28" t="s">
        <v>347</v>
      </c>
      <c r="E8289" s="28" t="s">
        <v>4477</v>
      </c>
      <c r="F8289" s="28" t="s">
        <v>7097</v>
      </c>
      <c r="G8289" s="29" t="s">
        <v>4517</v>
      </c>
      <c r="H8289" s="29" t="s">
        <v>4517</v>
      </c>
      <c r="I8289" s="29" t="s">
        <v>4517</v>
      </c>
      <c r="J8289" s="28" t="s">
        <v>4517</v>
      </c>
      <c r="K8289" s="28" t="s">
        <v>290</v>
      </c>
      <c r="L8289" s="28" t="s">
        <v>295</v>
      </c>
    </row>
    <row r="8290" spans="1:12" x14ac:dyDescent="0.2">
      <c r="A8290" s="28" t="s">
        <v>37</v>
      </c>
      <c r="B8290" s="28" t="s">
        <v>21275</v>
      </c>
      <c r="C8290" s="28" t="s">
        <v>36</v>
      </c>
      <c r="D8290" s="28" t="s">
        <v>347</v>
      </c>
      <c r="E8290" s="28" t="s">
        <v>4478</v>
      </c>
      <c r="F8290" s="28" t="s">
        <v>7097</v>
      </c>
      <c r="G8290" s="29" t="s">
        <v>4517</v>
      </c>
      <c r="H8290" s="29" t="s">
        <v>4517</v>
      </c>
      <c r="I8290" s="29" t="s">
        <v>4517</v>
      </c>
      <c r="J8290" s="28" t="s">
        <v>4517</v>
      </c>
      <c r="K8290" s="28" t="s">
        <v>290</v>
      </c>
      <c r="L8290" s="28" t="s">
        <v>295</v>
      </c>
    </row>
    <row r="8291" spans="1:12" x14ac:dyDescent="0.2">
      <c r="A8291" s="28" t="s">
        <v>37</v>
      </c>
      <c r="B8291" s="28" t="s">
        <v>21276</v>
      </c>
      <c r="C8291" s="28" t="s">
        <v>36</v>
      </c>
      <c r="D8291" s="28" t="s">
        <v>347</v>
      </c>
      <c r="E8291" s="28" t="s">
        <v>4479</v>
      </c>
      <c r="F8291" s="28" t="s">
        <v>7097</v>
      </c>
      <c r="G8291" s="29" t="s">
        <v>4517</v>
      </c>
      <c r="H8291" s="29" t="s">
        <v>4517</v>
      </c>
      <c r="I8291" s="29" t="s">
        <v>4517</v>
      </c>
      <c r="J8291" s="28" t="s">
        <v>4517</v>
      </c>
      <c r="K8291" s="28" t="s">
        <v>290</v>
      </c>
      <c r="L8291" s="28" t="s">
        <v>295</v>
      </c>
    </row>
    <row r="8292" spans="1:12" x14ac:dyDescent="0.2">
      <c r="A8292" s="28" t="s">
        <v>37</v>
      </c>
      <c r="B8292" s="28" t="s">
        <v>21277</v>
      </c>
      <c r="C8292" s="28" t="s">
        <v>36</v>
      </c>
      <c r="D8292" s="28" t="s">
        <v>347</v>
      </c>
      <c r="E8292" s="28" t="s">
        <v>4480</v>
      </c>
      <c r="F8292" s="28" t="s">
        <v>7097</v>
      </c>
      <c r="G8292" s="29" t="s">
        <v>4517</v>
      </c>
      <c r="H8292" s="29" t="s">
        <v>4517</v>
      </c>
      <c r="I8292" s="29" t="s">
        <v>4517</v>
      </c>
      <c r="J8292" s="28" t="s">
        <v>4517</v>
      </c>
      <c r="K8292" s="28" t="s">
        <v>290</v>
      </c>
      <c r="L8292" s="28" t="s">
        <v>295</v>
      </c>
    </row>
    <row r="8293" spans="1:12" x14ac:dyDescent="0.2">
      <c r="A8293" s="28" t="s">
        <v>37</v>
      </c>
      <c r="B8293" s="28" t="s">
        <v>21278</v>
      </c>
      <c r="C8293" s="28" t="s">
        <v>36</v>
      </c>
      <c r="D8293" s="28" t="s">
        <v>347</v>
      </c>
      <c r="E8293" s="28" t="s">
        <v>4481</v>
      </c>
      <c r="F8293" s="28" t="s">
        <v>7097</v>
      </c>
      <c r="G8293" s="29" t="s">
        <v>4517</v>
      </c>
      <c r="H8293" s="29" t="s">
        <v>4517</v>
      </c>
      <c r="I8293" s="29" t="s">
        <v>4517</v>
      </c>
      <c r="J8293" s="28" t="s">
        <v>4517</v>
      </c>
      <c r="K8293" s="28" t="s">
        <v>290</v>
      </c>
      <c r="L8293" s="28" t="s">
        <v>295</v>
      </c>
    </row>
    <row r="8294" spans="1:12" x14ac:dyDescent="0.2">
      <c r="A8294" s="28" t="s">
        <v>37</v>
      </c>
      <c r="B8294" s="28" t="s">
        <v>21279</v>
      </c>
      <c r="C8294" s="28" t="s">
        <v>36</v>
      </c>
      <c r="D8294" s="28" t="s">
        <v>347</v>
      </c>
      <c r="E8294" s="28" t="s">
        <v>4482</v>
      </c>
      <c r="F8294" s="28" t="s">
        <v>7097</v>
      </c>
      <c r="G8294" s="29" t="s">
        <v>4517</v>
      </c>
      <c r="H8294" s="29" t="s">
        <v>4517</v>
      </c>
      <c r="I8294" s="29" t="s">
        <v>4517</v>
      </c>
      <c r="J8294" s="28" t="s">
        <v>4517</v>
      </c>
      <c r="K8294" s="28" t="s">
        <v>290</v>
      </c>
      <c r="L8294" s="28" t="s">
        <v>295</v>
      </c>
    </row>
    <row r="8295" spans="1:12" x14ac:dyDescent="0.2">
      <c r="A8295" s="28" t="s">
        <v>37</v>
      </c>
      <c r="B8295" s="28" t="s">
        <v>21280</v>
      </c>
      <c r="C8295" s="28" t="s">
        <v>36</v>
      </c>
      <c r="D8295" s="28" t="s">
        <v>347</v>
      </c>
      <c r="E8295" s="28" t="s">
        <v>4483</v>
      </c>
      <c r="F8295" s="28" t="s">
        <v>7097</v>
      </c>
      <c r="G8295" s="29" t="s">
        <v>4517</v>
      </c>
      <c r="H8295" s="29" t="s">
        <v>4517</v>
      </c>
      <c r="I8295" s="29" t="s">
        <v>4517</v>
      </c>
      <c r="J8295" s="28" t="s">
        <v>4517</v>
      </c>
      <c r="K8295" s="28" t="s">
        <v>290</v>
      </c>
      <c r="L8295" s="28" t="s">
        <v>295</v>
      </c>
    </row>
    <row r="8296" spans="1:12" x14ac:dyDescent="0.2">
      <c r="A8296" s="28" t="s">
        <v>37</v>
      </c>
      <c r="B8296" s="28" t="s">
        <v>21281</v>
      </c>
      <c r="C8296" s="28" t="s">
        <v>36</v>
      </c>
      <c r="D8296" s="28" t="s">
        <v>347</v>
      </c>
      <c r="E8296" s="28" t="s">
        <v>4484</v>
      </c>
      <c r="F8296" s="28" t="s">
        <v>7097</v>
      </c>
      <c r="G8296" s="29" t="s">
        <v>4517</v>
      </c>
      <c r="H8296" s="29" t="s">
        <v>4517</v>
      </c>
      <c r="I8296" s="29" t="s">
        <v>4517</v>
      </c>
      <c r="J8296" s="28" t="s">
        <v>4517</v>
      </c>
      <c r="K8296" s="28" t="s">
        <v>290</v>
      </c>
      <c r="L8296" s="28" t="s">
        <v>295</v>
      </c>
    </row>
    <row r="8297" spans="1:12" x14ac:dyDescent="0.2">
      <c r="A8297" s="28" t="s">
        <v>37</v>
      </c>
      <c r="B8297" s="28" t="s">
        <v>21282</v>
      </c>
      <c r="C8297" s="28" t="s">
        <v>36</v>
      </c>
      <c r="D8297" s="28" t="s">
        <v>347</v>
      </c>
      <c r="E8297" s="28" t="s">
        <v>4485</v>
      </c>
      <c r="F8297" s="28" t="s">
        <v>7097</v>
      </c>
      <c r="G8297" s="29" t="s">
        <v>4517</v>
      </c>
      <c r="H8297" s="29" t="s">
        <v>4517</v>
      </c>
      <c r="I8297" s="29" t="s">
        <v>4517</v>
      </c>
      <c r="J8297" s="28" t="s">
        <v>4517</v>
      </c>
      <c r="K8297" s="28" t="s">
        <v>290</v>
      </c>
      <c r="L8297" s="28" t="s">
        <v>295</v>
      </c>
    </row>
    <row r="8298" spans="1:12" x14ac:dyDescent="0.2">
      <c r="A8298" s="28" t="s">
        <v>37</v>
      </c>
      <c r="B8298" s="28" t="s">
        <v>21283</v>
      </c>
      <c r="C8298" s="28" t="s">
        <v>36</v>
      </c>
      <c r="D8298" s="28" t="s">
        <v>347</v>
      </c>
      <c r="E8298" s="28" t="s">
        <v>4486</v>
      </c>
      <c r="F8298" s="28" t="s">
        <v>7097</v>
      </c>
      <c r="G8298" s="29" t="s">
        <v>4517</v>
      </c>
      <c r="H8298" s="29" t="s">
        <v>4517</v>
      </c>
      <c r="I8298" s="29" t="s">
        <v>4517</v>
      </c>
      <c r="J8298" s="28" t="s">
        <v>4517</v>
      </c>
      <c r="K8298" s="28" t="s">
        <v>290</v>
      </c>
      <c r="L8298" s="28" t="s">
        <v>295</v>
      </c>
    </row>
    <row r="8299" spans="1:12" x14ac:dyDescent="0.2">
      <c r="A8299" s="28" t="s">
        <v>37</v>
      </c>
      <c r="B8299" s="28" t="s">
        <v>21284</v>
      </c>
      <c r="C8299" s="28" t="s">
        <v>36</v>
      </c>
      <c r="D8299" s="28" t="s">
        <v>347</v>
      </c>
      <c r="E8299" s="28" t="s">
        <v>4487</v>
      </c>
      <c r="F8299" s="28" t="s">
        <v>7097</v>
      </c>
      <c r="G8299" s="29" t="s">
        <v>4517</v>
      </c>
      <c r="H8299" s="29" t="s">
        <v>4517</v>
      </c>
      <c r="I8299" s="29" t="s">
        <v>4517</v>
      </c>
      <c r="J8299" s="28" t="s">
        <v>4517</v>
      </c>
      <c r="K8299" s="28" t="s">
        <v>290</v>
      </c>
      <c r="L8299" s="28" t="s">
        <v>295</v>
      </c>
    </row>
    <row r="8300" spans="1:12" x14ac:dyDescent="0.2">
      <c r="A8300" s="28" t="s">
        <v>37</v>
      </c>
      <c r="B8300" s="28" t="s">
        <v>21285</v>
      </c>
      <c r="C8300" s="28" t="s">
        <v>36</v>
      </c>
      <c r="D8300" s="28" t="s">
        <v>347</v>
      </c>
      <c r="E8300" s="28" t="s">
        <v>4488</v>
      </c>
      <c r="F8300" s="28" t="s">
        <v>7097</v>
      </c>
      <c r="G8300" s="29" t="s">
        <v>4517</v>
      </c>
      <c r="H8300" s="29" t="s">
        <v>4517</v>
      </c>
      <c r="I8300" s="29" t="s">
        <v>4517</v>
      </c>
      <c r="J8300" s="28" t="s">
        <v>4517</v>
      </c>
      <c r="K8300" s="28" t="s">
        <v>290</v>
      </c>
      <c r="L8300" s="28" t="s">
        <v>295</v>
      </c>
    </row>
    <row r="8301" spans="1:12" x14ac:dyDescent="0.2">
      <c r="A8301" s="28" t="s">
        <v>37</v>
      </c>
      <c r="B8301" s="28" t="s">
        <v>21286</v>
      </c>
      <c r="C8301" s="28" t="s">
        <v>36</v>
      </c>
      <c r="D8301" s="28" t="s">
        <v>347</v>
      </c>
      <c r="E8301" s="28" t="s">
        <v>4489</v>
      </c>
      <c r="F8301" s="28" t="s">
        <v>7097</v>
      </c>
      <c r="G8301" s="29" t="s">
        <v>4517</v>
      </c>
      <c r="H8301" s="29" t="s">
        <v>4517</v>
      </c>
      <c r="I8301" s="29" t="s">
        <v>4517</v>
      </c>
      <c r="J8301" s="28" t="s">
        <v>4517</v>
      </c>
      <c r="K8301" s="28" t="s">
        <v>290</v>
      </c>
      <c r="L8301" s="28" t="s">
        <v>295</v>
      </c>
    </row>
    <row r="8302" spans="1:12" x14ac:dyDescent="0.2">
      <c r="A8302" s="28" t="s">
        <v>37</v>
      </c>
      <c r="B8302" s="28" t="s">
        <v>21287</v>
      </c>
      <c r="C8302" s="28" t="s">
        <v>36</v>
      </c>
      <c r="D8302" s="28" t="s">
        <v>347</v>
      </c>
      <c r="E8302" s="28" t="s">
        <v>4490</v>
      </c>
      <c r="F8302" s="28" t="s">
        <v>7097</v>
      </c>
      <c r="G8302" s="29" t="s">
        <v>4517</v>
      </c>
      <c r="H8302" s="29" t="s">
        <v>4517</v>
      </c>
      <c r="I8302" s="29" t="s">
        <v>4517</v>
      </c>
      <c r="J8302" s="28" t="s">
        <v>4517</v>
      </c>
      <c r="K8302" s="28" t="s">
        <v>290</v>
      </c>
      <c r="L8302" s="28" t="s">
        <v>295</v>
      </c>
    </row>
    <row r="8303" spans="1:12" x14ac:dyDescent="0.2">
      <c r="A8303" s="28" t="s">
        <v>37</v>
      </c>
      <c r="B8303" s="28" t="s">
        <v>21288</v>
      </c>
      <c r="C8303" s="28" t="s">
        <v>36</v>
      </c>
      <c r="D8303" s="28" t="s">
        <v>347</v>
      </c>
      <c r="E8303" s="28" t="s">
        <v>4491</v>
      </c>
      <c r="F8303" s="28" t="s">
        <v>7097</v>
      </c>
      <c r="G8303" s="29" t="s">
        <v>4517</v>
      </c>
      <c r="H8303" s="29" t="s">
        <v>4517</v>
      </c>
      <c r="I8303" s="29" t="s">
        <v>4517</v>
      </c>
      <c r="J8303" s="28" t="s">
        <v>4517</v>
      </c>
      <c r="K8303" s="28" t="s">
        <v>290</v>
      </c>
      <c r="L8303" s="28" t="s">
        <v>295</v>
      </c>
    </row>
    <row r="8304" spans="1:12" x14ac:dyDescent="0.2">
      <c r="A8304" s="28" t="s">
        <v>37</v>
      </c>
      <c r="B8304" s="28" t="s">
        <v>21289</v>
      </c>
      <c r="C8304" s="28" t="s">
        <v>36</v>
      </c>
      <c r="D8304" s="28" t="s">
        <v>347</v>
      </c>
      <c r="E8304" s="28" t="s">
        <v>4492</v>
      </c>
      <c r="F8304" s="28" t="s">
        <v>7097</v>
      </c>
      <c r="G8304" s="29" t="s">
        <v>4517</v>
      </c>
      <c r="H8304" s="29" t="s">
        <v>4517</v>
      </c>
      <c r="I8304" s="29" t="s">
        <v>4517</v>
      </c>
      <c r="J8304" s="28" t="s">
        <v>4517</v>
      </c>
      <c r="K8304" s="28" t="s">
        <v>290</v>
      </c>
      <c r="L8304" s="28" t="s">
        <v>295</v>
      </c>
    </row>
    <row r="8305" spans="1:12" x14ac:dyDescent="0.2">
      <c r="A8305" s="28" t="s">
        <v>37</v>
      </c>
      <c r="B8305" s="28" t="s">
        <v>21290</v>
      </c>
      <c r="C8305" s="28" t="s">
        <v>36</v>
      </c>
      <c r="D8305" s="28" t="s">
        <v>347</v>
      </c>
      <c r="E8305" s="28" t="s">
        <v>4493</v>
      </c>
      <c r="F8305" s="28" t="s">
        <v>7097</v>
      </c>
      <c r="G8305" s="29" t="s">
        <v>4517</v>
      </c>
      <c r="H8305" s="29" t="s">
        <v>4517</v>
      </c>
      <c r="I8305" s="29" t="s">
        <v>4517</v>
      </c>
      <c r="J8305" s="28" t="s">
        <v>4517</v>
      </c>
      <c r="K8305" s="28" t="s">
        <v>290</v>
      </c>
      <c r="L8305" s="28" t="s">
        <v>295</v>
      </c>
    </row>
    <row r="8306" spans="1:12" x14ac:dyDescent="0.2">
      <c r="A8306" s="28" t="s">
        <v>37</v>
      </c>
      <c r="B8306" s="28" t="s">
        <v>21291</v>
      </c>
      <c r="C8306" s="28" t="s">
        <v>36</v>
      </c>
      <c r="D8306" s="28" t="s">
        <v>347</v>
      </c>
      <c r="E8306" s="28" t="s">
        <v>4494</v>
      </c>
      <c r="F8306" s="28" t="s">
        <v>7097</v>
      </c>
      <c r="G8306" s="29" t="s">
        <v>4517</v>
      </c>
      <c r="H8306" s="29" t="s">
        <v>4517</v>
      </c>
      <c r="I8306" s="29" t="s">
        <v>4517</v>
      </c>
      <c r="J8306" s="28" t="s">
        <v>4517</v>
      </c>
      <c r="K8306" s="28" t="s">
        <v>290</v>
      </c>
      <c r="L8306" s="28" t="s">
        <v>295</v>
      </c>
    </row>
    <row r="8307" spans="1:12" x14ac:dyDescent="0.2">
      <c r="A8307" s="28" t="s">
        <v>37</v>
      </c>
      <c r="B8307" s="28" t="s">
        <v>21292</v>
      </c>
      <c r="C8307" s="28" t="s">
        <v>36</v>
      </c>
      <c r="D8307" s="28" t="s">
        <v>347</v>
      </c>
      <c r="E8307" s="28" t="s">
        <v>4495</v>
      </c>
      <c r="F8307" s="28" t="s">
        <v>7097</v>
      </c>
      <c r="G8307" s="29" t="s">
        <v>4517</v>
      </c>
      <c r="H8307" s="29" t="s">
        <v>4517</v>
      </c>
      <c r="I8307" s="29" t="s">
        <v>4517</v>
      </c>
      <c r="J8307" s="28" t="s">
        <v>4517</v>
      </c>
      <c r="K8307" s="28" t="s">
        <v>290</v>
      </c>
      <c r="L8307" s="28" t="s">
        <v>295</v>
      </c>
    </row>
    <row r="8308" spans="1:12" x14ac:dyDescent="0.2">
      <c r="A8308" s="28" t="s">
        <v>37</v>
      </c>
      <c r="B8308" s="28" t="s">
        <v>21293</v>
      </c>
      <c r="C8308" s="28" t="s">
        <v>36</v>
      </c>
      <c r="D8308" s="28" t="s">
        <v>347</v>
      </c>
      <c r="E8308" s="28" t="s">
        <v>4496</v>
      </c>
      <c r="F8308" s="28" t="s">
        <v>7097</v>
      </c>
      <c r="G8308" s="29" t="s">
        <v>4517</v>
      </c>
      <c r="H8308" s="29" t="s">
        <v>4517</v>
      </c>
      <c r="I8308" s="29" t="s">
        <v>4517</v>
      </c>
      <c r="J8308" s="28" t="s">
        <v>4517</v>
      </c>
      <c r="K8308" s="28" t="s">
        <v>290</v>
      </c>
      <c r="L8308" s="28" t="s">
        <v>295</v>
      </c>
    </row>
    <row r="8309" spans="1:12" x14ac:dyDescent="0.2">
      <c r="A8309" s="28" t="s">
        <v>37</v>
      </c>
      <c r="B8309" s="28" t="s">
        <v>21294</v>
      </c>
      <c r="C8309" s="28" t="s">
        <v>36</v>
      </c>
      <c r="D8309" s="28" t="s">
        <v>347</v>
      </c>
      <c r="E8309" s="28" t="s">
        <v>4497</v>
      </c>
      <c r="F8309" s="28" t="s">
        <v>7097</v>
      </c>
      <c r="G8309" s="29" t="s">
        <v>4517</v>
      </c>
      <c r="H8309" s="29" t="s">
        <v>4517</v>
      </c>
      <c r="I8309" s="29" t="s">
        <v>4517</v>
      </c>
      <c r="J8309" s="28" t="s">
        <v>4517</v>
      </c>
      <c r="K8309" s="28" t="s">
        <v>290</v>
      </c>
      <c r="L8309" s="28" t="s">
        <v>295</v>
      </c>
    </row>
    <row r="8310" spans="1:12" x14ac:dyDescent="0.2">
      <c r="A8310" s="28" t="s">
        <v>37</v>
      </c>
      <c r="B8310" s="28" t="s">
        <v>21295</v>
      </c>
      <c r="C8310" s="28" t="s">
        <v>36</v>
      </c>
      <c r="D8310" s="28" t="s">
        <v>347</v>
      </c>
      <c r="E8310" s="28" t="s">
        <v>4498</v>
      </c>
      <c r="F8310" s="28" t="s">
        <v>7097</v>
      </c>
      <c r="G8310" s="29" t="s">
        <v>4517</v>
      </c>
      <c r="H8310" s="29" t="s">
        <v>4517</v>
      </c>
      <c r="I8310" s="29" t="s">
        <v>4517</v>
      </c>
      <c r="J8310" s="28" t="s">
        <v>4517</v>
      </c>
      <c r="K8310" s="28" t="s">
        <v>290</v>
      </c>
      <c r="L8310" s="28" t="s">
        <v>295</v>
      </c>
    </row>
    <row r="8311" spans="1:12" x14ac:dyDescent="0.2">
      <c r="A8311" s="28" t="s">
        <v>37</v>
      </c>
      <c r="B8311" s="28" t="s">
        <v>21296</v>
      </c>
      <c r="C8311" s="28" t="s">
        <v>36</v>
      </c>
      <c r="D8311" s="28" t="s">
        <v>347</v>
      </c>
      <c r="E8311" s="28" t="s">
        <v>4499</v>
      </c>
      <c r="F8311" s="28" t="s">
        <v>7097</v>
      </c>
      <c r="G8311" s="29" t="s">
        <v>4517</v>
      </c>
      <c r="H8311" s="29" t="s">
        <v>4517</v>
      </c>
      <c r="I8311" s="29" t="s">
        <v>4517</v>
      </c>
      <c r="J8311" s="28" t="s">
        <v>4517</v>
      </c>
      <c r="K8311" s="28" t="s">
        <v>290</v>
      </c>
      <c r="L8311" s="28" t="s">
        <v>295</v>
      </c>
    </row>
    <row r="8312" spans="1:12" x14ac:dyDescent="0.2">
      <c r="A8312" s="28" t="s">
        <v>37</v>
      </c>
      <c r="B8312" s="28" t="s">
        <v>21297</v>
      </c>
      <c r="C8312" s="28" t="s">
        <v>36</v>
      </c>
      <c r="D8312" s="28" t="s">
        <v>347</v>
      </c>
      <c r="E8312" s="28" t="s">
        <v>4500</v>
      </c>
      <c r="F8312" s="28" t="s">
        <v>7097</v>
      </c>
      <c r="G8312" s="29" t="s">
        <v>4517</v>
      </c>
      <c r="H8312" s="29" t="s">
        <v>4517</v>
      </c>
      <c r="I8312" s="29" t="s">
        <v>4517</v>
      </c>
      <c r="J8312" s="28" t="s">
        <v>4517</v>
      </c>
      <c r="K8312" s="28" t="s">
        <v>290</v>
      </c>
      <c r="L8312" s="28" t="s">
        <v>295</v>
      </c>
    </row>
    <row r="8313" spans="1:12" x14ac:dyDescent="0.2">
      <c r="A8313" s="28" t="s">
        <v>37</v>
      </c>
      <c r="B8313" s="28" t="s">
        <v>21298</v>
      </c>
      <c r="C8313" s="28" t="s">
        <v>36</v>
      </c>
      <c r="D8313" s="28" t="s">
        <v>347</v>
      </c>
      <c r="E8313" s="28" t="s">
        <v>4501</v>
      </c>
      <c r="F8313" s="28" t="s">
        <v>7097</v>
      </c>
      <c r="G8313" s="29" t="s">
        <v>4517</v>
      </c>
      <c r="H8313" s="29" t="s">
        <v>4517</v>
      </c>
      <c r="I8313" s="29" t="s">
        <v>4517</v>
      </c>
      <c r="J8313" s="28" t="s">
        <v>4517</v>
      </c>
      <c r="K8313" s="28" t="s">
        <v>290</v>
      </c>
      <c r="L8313" s="28" t="s">
        <v>295</v>
      </c>
    </row>
    <row r="8314" spans="1:12" x14ac:dyDescent="0.2">
      <c r="A8314" s="28" t="s">
        <v>37</v>
      </c>
      <c r="B8314" s="28" t="s">
        <v>21299</v>
      </c>
      <c r="C8314" s="28" t="s">
        <v>36</v>
      </c>
      <c r="D8314" s="28" t="s">
        <v>347</v>
      </c>
      <c r="E8314" s="28" t="s">
        <v>4502</v>
      </c>
      <c r="F8314" s="28" t="s">
        <v>7097</v>
      </c>
      <c r="G8314" s="29" t="s">
        <v>4517</v>
      </c>
      <c r="H8314" s="29" t="s">
        <v>4517</v>
      </c>
      <c r="I8314" s="29" t="s">
        <v>4517</v>
      </c>
      <c r="J8314" s="28" t="s">
        <v>4517</v>
      </c>
      <c r="K8314" s="28" t="s">
        <v>290</v>
      </c>
      <c r="L8314" s="28" t="s">
        <v>295</v>
      </c>
    </row>
    <row r="8315" spans="1:12" x14ac:dyDescent="0.2">
      <c r="A8315" s="28" t="s">
        <v>37</v>
      </c>
      <c r="B8315" s="28" t="s">
        <v>21300</v>
      </c>
      <c r="C8315" s="28" t="s">
        <v>36</v>
      </c>
      <c r="D8315" s="28" t="s">
        <v>347</v>
      </c>
      <c r="E8315" s="28" t="s">
        <v>4503</v>
      </c>
      <c r="F8315" s="28" t="s">
        <v>7097</v>
      </c>
      <c r="G8315" s="29" t="s">
        <v>4517</v>
      </c>
      <c r="H8315" s="29" t="s">
        <v>4517</v>
      </c>
      <c r="I8315" s="29" t="s">
        <v>4517</v>
      </c>
      <c r="J8315" s="28" t="s">
        <v>4517</v>
      </c>
      <c r="K8315" s="28" t="s">
        <v>290</v>
      </c>
      <c r="L8315" s="28" t="s">
        <v>295</v>
      </c>
    </row>
    <row r="8316" spans="1:12" x14ac:dyDescent="0.2">
      <c r="A8316" s="28" t="s">
        <v>37</v>
      </c>
      <c r="B8316" s="28" t="s">
        <v>21301</v>
      </c>
      <c r="C8316" s="28" t="s">
        <v>36</v>
      </c>
      <c r="D8316" s="28" t="s">
        <v>347</v>
      </c>
      <c r="E8316" s="28" t="s">
        <v>4504</v>
      </c>
      <c r="F8316" s="28" t="s">
        <v>7097</v>
      </c>
      <c r="G8316" s="29" t="s">
        <v>4517</v>
      </c>
      <c r="H8316" s="29" t="s">
        <v>4517</v>
      </c>
      <c r="I8316" s="29" t="s">
        <v>4517</v>
      </c>
      <c r="J8316" s="28" t="s">
        <v>4517</v>
      </c>
      <c r="K8316" s="28" t="s">
        <v>290</v>
      </c>
      <c r="L8316" s="28" t="s">
        <v>295</v>
      </c>
    </row>
    <row r="8317" spans="1:12" x14ac:dyDescent="0.2">
      <c r="A8317" s="28" t="s">
        <v>37</v>
      </c>
      <c r="B8317" s="28" t="s">
        <v>21302</v>
      </c>
      <c r="C8317" s="28" t="s">
        <v>36</v>
      </c>
      <c r="D8317" s="28" t="s">
        <v>347</v>
      </c>
      <c r="E8317" s="28" t="s">
        <v>4505</v>
      </c>
      <c r="F8317" s="28" t="s">
        <v>7097</v>
      </c>
      <c r="G8317" s="29" t="s">
        <v>4517</v>
      </c>
      <c r="H8317" s="29" t="s">
        <v>4517</v>
      </c>
      <c r="I8317" s="29" t="s">
        <v>4517</v>
      </c>
      <c r="J8317" s="28" t="s">
        <v>4517</v>
      </c>
      <c r="K8317" s="28" t="s">
        <v>290</v>
      </c>
      <c r="L8317" s="28" t="s">
        <v>295</v>
      </c>
    </row>
    <row r="8318" spans="1:12" x14ac:dyDescent="0.2">
      <c r="A8318" s="28" t="s">
        <v>37</v>
      </c>
      <c r="B8318" s="28" t="s">
        <v>21303</v>
      </c>
      <c r="C8318" s="28" t="s">
        <v>36</v>
      </c>
      <c r="D8318" s="28" t="s">
        <v>347</v>
      </c>
      <c r="E8318" s="28" t="s">
        <v>4506</v>
      </c>
      <c r="F8318" s="28" t="s">
        <v>7097</v>
      </c>
      <c r="G8318" s="29" t="s">
        <v>4517</v>
      </c>
      <c r="H8318" s="29" t="s">
        <v>4517</v>
      </c>
      <c r="I8318" s="29" t="s">
        <v>4517</v>
      </c>
      <c r="J8318" s="28" t="s">
        <v>4517</v>
      </c>
      <c r="K8318" s="28" t="s">
        <v>290</v>
      </c>
      <c r="L8318" s="28" t="s">
        <v>295</v>
      </c>
    </row>
    <row r="8319" spans="1:12" x14ac:dyDescent="0.2">
      <c r="A8319" s="28" t="s">
        <v>37</v>
      </c>
      <c r="B8319" s="28" t="s">
        <v>21304</v>
      </c>
      <c r="C8319" s="28" t="s">
        <v>36</v>
      </c>
      <c r="D8319" s="28" t="s">
        <v>347</v>
      </c>
      <c r="E8319" s="28" t="s">
        <v>4507</v>
      </c>
      <c r="F8319" s="28" t="s">
        <v>7097</v>
      </c>
      <c r="G8319" s="29" t="s">
        <v>4517</v>
      </c>
      <c r="H8319" s="29" t="s">
        <v>4517</v>
      </c>
      <c r="I8319" s="29" t="s">
        <v>4517</v>
      </c>
      <c r="J8319" s="28" t="s">
        <v>4517</v>
      </c>
      <c r="K8319" s="28" t="s">
        <v>290</v>
      </c>
      <c r="L8319" s="28" t="s">
        <v>295</v>
      </c>
    </row>
    <row r="8320" spans="1:12" x14ac:dyDescent="0.2">
      <c r="A8320" s="28" t="s">
        <v>37</v>
      </c>
      <c r="B8320" s="28" t="s">
        <v>21305</v>
      </c>
      <c r="C8320" s="28" t="s">
        <v>36</v>
      </c>
      <c r="D8320" s="28" t="s">
        <v>347</v>
      </c>
      <c r="E8320" s="28" t="s">
        <v>4508</v>
      </c>
      <c r="F8320" s="28" t="s">
        <v>7097</v>
      </c>
      <c r="G8320" s="29" t="s">
        <v>4517</v>
      </c>
      <c r="H8320" s="29" t="s">
        <v>4517</v>
      </c>
      <c r="I8320" s="29" t="s">
        <v>4517</v>
      </c>
      <c r="J8320" s="28" t="s">
        <v>4517</v>
      </c>
      <c r="K8320" s="28" t="s">
        <v>290</v>
      </c>
      <c r="L8320" s="28" t="s">
        <v>295</v>
      </c>
    </row>
    <row r="8321" spans="1:12" x14ac:dyDescent="0.2">
      <c r="A8321" s="28" t="s">
        <v>37</v>
      </c>
      <c r="B8321" s="28" t="s">
        <v>21306</v>
      </c>
      <c r="C8321" s="28" t="s">
        <v>36</v>
      </c>
      <c r="D8321" s="28" t="s">
        <v>347</v>
      </c>
      <c r="E8321" s="28" t="s">
        <v>4509</v>
      </c>
      <c r="F8321" s="28" t="s">
        <v>7097</v>
      </c>
      <c r="G8321" s="29" t="s">
        <v>4517</v>
      </c>
      <c r="H8321" s="29" t="s">
        <v>4517</v>
      </c>
      <c r="I8321" s="29" t="s">
        <v>4517</v>
      </c>
      <c r="J8321" s="28" t="s">
        <v>4517</v>
      </c>
      <c r="K8321" s="28" t="s">
        <v>290</v>
      </c>
      <c r="L8321" s="28" t="s">
        <v>295</v>
      </c>
    </row>
    <row r="8322" spans="1:12" x14ac:dyDescent="0.2">
      <c r="A8322" s="28" t="s">
        <v>37</v>
      </c>
      <c r="B8322" s="28" t="s">
        <v>21307</v>
      </c>
      <c r="C8322" s="28" t="s">
        <v>36</v>
      </c>
      <c r="D8322" s="28" t="s">
        <v>347</v>
      </c>
      <c r="E8322" s="28" t="s">
        <v>18805</v>
      </c>
      <c r="F8322" s="28" t="s">
        <v>7097</v>
      </c>
      <c r="G8322" s="29" t="s">
        <v>4517</v>
      </c>
      <c r="H8322" s="29" t="s">
        <v>4517</v>
      </c>
      <c r="I8322" s="29" t="s">
        <v>4517</v>
      </c>
      <c r="J8322" s="28" t="s">
        <v>4517</v>
      </c>
      <c r="K8322" s="28" t="s">
        <v>290</v>
      </c>
      <c r="L8322" s="28" t="s">
        <v>295</v>
      </c>
    </row>
    <row r="8323" spans="1:12" x14ac:dyDescent="0.2">
      <c r="A8323" s="28" t="s">
        <v>7172</v>
      </c>
      <c r="B8323" s="28" t="s">
        <v>21308</v>
      </c>
      <c r="C8323" s="28" t="s">
        <v>7121</v>
      </c>
      <c r="D8323" s="28" t="s">
        <v>347</v>
      </c>
      <c r="E8323" s="28" t="s">
        <v>4458</v>
      </c>
      <c r="F8323" s="28" t="s">
        <v>7097</v>
      </c>
      <c r="G8323" s="29" t="s">
        <v>4517</v>
      </c>
      <c r="H8323" s="29" t="s">
        <v>4517</v>
      </c>
      <c r="I8323" s="29" t="s">
        <v>4517</v>
      </c>
      <c r="J8323" s="28" t="s">
        <v>4517</v>
      </c>
      <c r="K8323" s="28" t="s">
        <v>290</v>
      </c>
      <c r="L8323" s="28" t="s">
        <v>7303</v>
      </c>
    </row>
    <row r="8324" spans="1:12" x14ac:dyDescent="0.2">
      <c r="A8324" s="28" t="s">
        <v>7172</v>
      </c>
      <c r="B8324" s="28" t="s">
        <v>21309</v>
      </c>
      <c r="C8324" s="28" t="s">
        <v>7121</v>
      </c>
      <c r="D8324" s="28" t="s">
        <v>347</v>
      </c>
      <c r="E8324" s="28" t="s">
        <v>4459</v>
      </c>
      <c r="F8324" s="28" t="s">
        <v>7097</v>
      </c>
      <c r="G8324" s="29" t="s">
        <v>4517</v>
      </c>
      <c r="H8324" s="29" t="s">
        <v>4517</v>
      </c>
      <c r="I8324" s="29" t="s">
        <v>4517</v>
      </c>
      <c r="J8324" s="28" t="s">
        <v>4517</v>
      </c>
      <c r="K8324" s="28" t="s">
        <v>290</v>
      </c>
      <c r="L8324" s="28" t="s">
        <v>7303</v>
      </c>
    </row>
    <row r="8325" spans="1:12" x14ac:dyDescent="0.2">
      <c r="A8325" s="28" t="s">
        <v>7172</v>
      </c>
      <c r="B8325" s="28" t="s">
        <v>21310</v>
      </c>
      <c r="C8325" s="28" t="s">
        <v>7121</v>
      </c>
      <c r="D8325" s="28" t="s">
        <v>347</v>
      </c>
      <c r="E8325" s="28" t="s">
        <v>4460</v>
      </c>
      <c r="F8325" s="28" t="s">
        <v>7097</v>
      </c>
      <c r="G8325" s="29" t="s">
        <v>4517</v>
      </c>
      <c r="H8325" s="29" t="s">
        <v>4517</v>
      </c>
      <c r="I8325" s="29" t="s">
        <v>4517</v>
      </c>
      <c r="J8325" s="28" t="s">
        <v>4517</v>
      </c>
      <c r="K8325" s="28" t="s">
        <v>290</v>
      </c>
      <c r="L8325" s="28" t="s">
        <v>7303</v>
      </c>
    </row>
    <row r="8326" spans="1:12" x14ac:dyDescent="0.2">
      <c r="A8326" s="28" t="s">
        <v>7172</v>
      </c>
      <c r="B8326" s="28" t="s">
        <v>21311</v>
      </c>
      <c r="C8326" s="28" t="s">
        <v>7121</v>
      </c>
      <c r="D8326" s="28" t="s">
        <v>347</v>
      </c>
      <c r="E8326" s="28" t="s">
        <v>4461</v>
      </c>
      <c r="F8326" s="28" t="s">
        <v>7097</v>
      </c>
      <c r="G8326" s="29" t="s">
        <v>4517</v>
      </c>
      <c r="H8326" s="29" t="s">
        <v>4517</v>
      </c>
      <c r="I8326" s="29" t="s">
        <v>4517</v>
      </c>
      <c r="J8326" s="28" t="s">
        <v>4517</v>
      </c>
      <c r="K8326" s="28" t="s">
        <v>290</v>
      </c>
      <c r="L8326" s="28" t="s">
        <v>7303</v>
      </c>
    </row>
    <row r="8327" spans="1:12" x14ac:dyDescent="0.2">
      <c r="A8327" s="28" t="s">
        <v>7172</v>
      </c>
      <c r="B8327" s="28" t="s">
        <v>21312</v>
      </c>
      <c r="C8327" s="28" t="s">
        <v>7121</v>
      </c>
      <c r="D8327" s="28" t="s">
        <v>347</v>
      </c>
      <c r="E8327" s="28" t="s">
        <v>4462</v>
      </c>
      <c r="F8327" s="28" t="s">
        <v>7097</v>
      </c>
      <c r="G8327" s="29" t="s">
        <v>4517</v>
      </c>
      <c r="H8327" s="29" t="s">
        <v>4517</v>
      </c>
      <c r="I8327" s="29" t="s">
        <v>4517</v>
      </c>
      <c r="J8327" s="28" t="s">
        <v>4517</v>
      </c>
      <c r="K8327" s="28" t="s">
        <v>290</v>
      </c>
      <c r="L8327" s="28" t="s">
        <v>7303</v>
      </c>
    </row>
    <row r="8328" spans="1:12" x14ac:dyDescent="0.2">
      <c r="A8328" s="28" t="s">
        <v>7172</v>
      </c>
      <c r="B8328" s="28" t="s">
        <v>21313</v>
      </c>
      <c r="C8328" s="28" t="s">
        <v>7121</v>
      </c>
      <c r="D8328" s="28" t="s">
        <v>347</v>
      </c>
      <c r="E8328" s="28" t="s">
        <v>4463</v>
      </c>
      <c r="F8328" s="28" t="s">
        <v>7097</v>
      </c>
      <c r="G8328" s="29" t="s">
        <v>4517</v>
      </c>
      <c r="H8328" s="29" t="s">
        <v>4517</v>
      </c>
      <c r="I8328" s="29" t="s">
        <v>4517</v>
      </c>
      <c r="J8328" s="28" t="s">
        <v>4517</v>
      </c>
      <c r="K8328" s="28" t="s">
        <v>290</v>
      </c>
      <c r="L8328" s="28" t="s">
        <v>7303</v>
      </c>
    </row>
    <row r="8329" spans="1:12" x14ac:dyDescent="0.2">
      <c r="A8329" s="28" t="s">
        <v>7172</v>
      </c>
      <c r="B8329" s="28" t="s">
        <v>21314</v>
      </c>
      <c r="C8329" s="28" t="s">
        <v>7121</v>
      </c>
      <c r="D8329" s="28" t="s">
        <v>347</v>
      </c>
      <c r="E8329" s="28" t="s">
        <v>4464</v>
      </c>
      <c r="F8329" s="28" t="s">
        <v>7097</v>
      </c>
      <c r="G8329" s="29" t="s">
        <v>4517</v>
      </c>
      <c r="H8329" s="29" t="s">
        <v>4517</v>
      </c>
      <c r="I8329" s="29" t="s">
        <v>4517</v>
      </c>
      <c r="J8329" s="28" t="s">
        <v>4517</v>
      </c>
      <c r="K8329" s="28" t="s">
        <v>290</v>
      </c>
      <c r="L8329" s="28" t="s">
        <v>7303</v>
      </c>
    </row>
    <row r="8330" spans="1:12" x14ac:dyDescent="0.2">
      <c r="A8330" s="28" t="s">
        <v>7172</v>
      </c>
      <c r="B8330" s="28" t="s">
        <v>21315</v>
      </c>
      <c r="C8330" s="28" t="s">
        <v>7121</v>
      </c>
      <c r="D8330" s="28" t="s">
        <v>347</v>
      </c>
      <c r="E8330" s="28" t="s">
        <v>4465</v>
      </c>
      <c r="F8330" s="28" t="s">
        <v>7097</v>
      </c>
      <c r="G8330" s="29" t="s">
        <v>4517</v>
      </c>
      <c r="H8330" s="29" t="s">
        <v>4517</v>
      </c>
      <c r="I8330" s="29" t="s">
        <v>4517</v>
      </c>
      <c r="J8330" s="28" t="s">
        <v>4517</v>
      </c>
      <c r="K8330" s="28" t="s">
        <v>290</v>
      </c>
      <c r="L8330" s="28" t="s">
        <v>7303</v>
      </c>
    </row>
    <row r="8331" spans="1:12" x14ac:dyDescent="0.2">
      <c r="A8331" s="28" t="s">
        <v>7172</v>
      </c>
      <c r="B8331" s="28" t="s">
        <v>21316</v>
      </c>
      <c r="C8331" s="28" t="s">
        <v>7121</v>
      </c>
      <c r="D8331" s="28" t="s">
        <v>347</v>
      </c>
      <c r="E8331" s="28" t="s">
        <v>4466</v>
      </c>
      <c r="F8331" s="28" t="s">
        <v>7097</v>
      </c>
      <c r="G8331" s="29" t="s">
        <v>4517</v>
      </c>
      <c r="H8331" s="29" t="s">
        <v>4517</v>
      </c>
      <c r="I8331" s="29" t="s">
        <v>4517</v>
      </c>
      <c r="J8331" s="28" t="s">
        <v>4517</v>
      </c>
      <c r="K8331" s="28" t="s">
        <v>290</v>
      </c>
      <c r="L8331" s="28" t="s">
        <v>7303</v>
      </c>
    </row>
    <row r="8332" spans="1:12" x14ac:dyDescent="0.2">
      <c r="A8332" s="28" t="s">
        <v>7172</v>
      </c>
      <c r="B8332" s="28" t="s">
        <v>21317</v>
      </c>
      <c r="C8332" s="28" t="s">
        <v>7121</v>
      </c>
      <c r="D8332" s="28" t="s">
        <v>347</v>
      </c>
      <c r="E8332" s="28" t="s">
        <v>4467</v>
      </c>
      <c r="F8332" s="28" t="s">
        <v>7097</v>
      </c>
      <c r="G8332" s="29" t="s">
        <v>4517</v>
      </c>
      <c r="H8332" s="29" t="s">
        <v>4517</v>
      </c>
      <c r="I8332" s="29" t="s">
        <v>4517</v>
      </c>
      <c r="J8332" s="28" t="s">
        <v>4517</v>
      </c>
      <c r="K8332" s="28" t="s">
        <v>290</v>
      </c>
      <c r="L8332" s="28" t="s">
        <v>7303</v>
      </c>
    </row>
    <row r="8333" spans="1:12" x14ac:dyDescent="0.2">
      <c r="A8333" s="28" t="s">
        <v>7172</v>
      </c>
      <c r="B8333" s="28" t="s">
        <v>21318</v>
      </c>
      <c r="C8333" s="28" t="s">
        <v>7121</v>
      </c>
      <c r="D8333" s="28" t="s">
        <v>347</v>
      </c>
      <c r="E8333" s="28" t="s">
        <v>4468</v>
      </c>
      <c r="F8333" s="28" t="s">
        <v>7097</v>
      </c>
      <c r="G8333" s="29" t="s">
        <v>4517</v>
      </c>
      <c r="H8333" s="29" t="s">
        <v>4517</v>
      </c>
      <c r="I8333" s="29" t="s">
        <v>4517</v>
      </c>
      <c r="J8333" s="28" t="s">
        <v>4517</v>
      </c>
      <c r="K8333" s="28" t="s">
        <v>290</v>
      </c>
      <c r="L8333" s="28" t="s">
        <v>7303</v>
      </c>
    </row>
    <row r="8334" spans="1:12" x14ac:dyDescent="0.2">
      <c r="A8334" s="28" t="s">
        <v>7172</v>
      </c>
      <c r="B8334" s="28" t="s">
        <v>21319</v>
      </c>
      <c r="C8334" s="28" t="s">
        <v>7121</v>
      </c>
      <c r="D8334" s="28" t="s">
        <v>347</v>
      </c>
      <c r="E8334" s="28" t="s">
        <v>4469</v>
      </c>
      <c r="F8334" s="28" t="s">
        <v>7097</v>
      </c>
      <c r="G8334" s="29" t="s">
        <v>4517</v>
      </c>
      <c r="H8334" s="29" t="s">
        <v>4517</v>
      </c>
      <c r="I8334" s="29" t="s">
        <v>4517</v>
      </c>
      <c r="J8334" s="28" t="s">
        <v>4517</v>
      </c>
      <c r="K8334" s="28" t="s">
        <v>290</v>
      </c>
      <c r="L8334" s="28" t="s">
        <v>7303</v>
      </c>
    </row>
    <row r="8335" spans="1:12" x14ac:dyDescent="0.2">
      <c r="A8335" s="28" t="s">
        <v>7172</v>
      </c>
      <c r="B8335" s="28" t="s">
        <v>21320</v>
      </c>
      <c r="C8335" s="28" t="s">
        <v>7121</v>
      </c>
      <c r="D8335" s="28" t="s">
        <v>347</v>
      </c>
      <c r="E8335" s="28" t="s">
        <v>4470</v>
      </c>
      <c r="F8335" s="28" t="s">
        <v>7097</v>
      </c>
      <c r="G8335" s="29" t="s">
        <v>4517</v>
      </c>
      <c r="H8335" s="29" t="s">
        <v>4517</v>
      </c>
      <c r="I8335" s="29" t="s">
        <v>4517</v>
      </c>
      <c r="J8335" s="28" t="s">
        <v>4517</v>
      </c>
      <c r="K8335" s="28" t="s">
        <v>290</v>
      </c>
      <c r="L8335" s="28" t="s">
        <v>7303</v>
      </c>
    </row>
    <row r="8336" spans="1:12" x14ac:dyDescent="0.2">
      <c r="A8336" s="28" t="s">
        <v>7172</v>
      </c>
      <c r="B8336" s="28" t="s">
        <v>21321</v>
      </c>
      <c r="C8336" s="28" t="s">
        <v>7121</v>
      </c>
      <c r="D8336" s="28" t="s">
        <v>347</v>
      </c>
      <c r="E8336" s="28" t="s">
        <v>4471</v>
      </c>
      <c r="F8336" s="28" t="s">
        <v>7097</v>
      </c>
      <c r="G8336" s="29" t="s">
        <v>4517</v>
      </c>
      <c r="H8336" s="29" t="s">
        <v>4517</v>
      </c>
      <c r="I8336" s="29" t="s">
        <v>4517</v>
      </c>
      <c r="J8336" s="28" t="s">
        <v>4517</v>
      </c>
      <c r="K8336" s="28" t="s">
        <v>290</v>
      </c>
      <c r="L8336" s="28" t="s">
        <v>7303</v>
      </c>
    </row>
    <row r="8337" spans="1:12" x14ac:dyDescent="0.2">
      <c r="A8337" s="28" t="s">
        <v>7172</v>
      </c>
      <c r="B8337" s="28" t="s">
        <v>21322</v>
      </c>
      <c r="C8337" s="28" t="s">
        <v>7121</v>
      </c>
      <c r="D8337" s="28" t="s">
        <v>347</v>
      </c>
      <c r="E8337" s="28" t="s">
        <v>4472</v>
      </c>
      <c r="F8337" s="28" t="s">
        <v>7097</v>
      </c>
      <c r="G8337" s="29" t="s">
        <v>4517</v>
      </c>
      <c r="H8337" s="29" t="s">
        <v>4517</v>
      </c>
      <c r="I8337" s="29" t="s">
        <v>4517</v>
      </c>
      <c r="J8337" s="28" t="s">
        <v>4517</v>
      </c>
      <c r="K8337" s="28" t="s">
        <v>290</v>
      </c>
      <c r="L8337" s="28" t="s">
        <v>7303</v>
      </c>
    </row>
    <row r="8338" spans="1:12" x14ac:dyDescent="0.2">
      <c r="A8338" s="28" t="s">
        <v>7172</v>
      </c>
      <c r="B8338" s="28" t="s">
        <v>21323</v>
      </c>
      <c r="C8338" s="28" t="s">
        <v>7121</v>
      </c>
      <c r="D8338" s="28" t="s">
        <v>347</v>
      </c>
      <c r="E8338" s="28" t="s">
        <v>4473</v>
      </c>
      <c r="F8338" s="28" t="s">
        <v>7097</v>
      </c>
      <c r="G8338" s="29" t="s">
        <v>4517</v>
      </c>
      <c r="H8338" s="29" t="s">
        <v>4517</v>
      </c>
      <c r="I8338" s="29" t="s">
        <v>4517</v>
      </c>
      <c r="J8338" s="28" t="s">
        <v>4517</v>
      </c>
      <c r="K8338" s="28" t="s">
        <v>290</v>
      </c>
      <c r="L8338" s="28" t="s">
        <v>7303</v>
      </c>
    </row>
    <row r="8339" spans="1:12" x14ac:dyDescent="0.2">
      <c r="A8339" s="28" t="s">
        <v>7172</v>
      </c>
      <c r="B8339" s="28" t="s">
        <v>21324</v>
      </c>
      <c r="C8339" s="28" t="s">
        <v>7121</v>
      </c>
      <c r="D8339" s="28" t="s">
        <v>347</v>
      </c>
      <c r="E8339" s="28" t="s">
        <v>4474</v>
      </c>
      <c r="F8339" s="28" t="s">
        <v>7097</v>
      </c>
      <c r="G8339" s="29" t="s">
        <v>4517</v>
      </c>
      <c r="H8339" s="29" t="s">
        <v>4517</v>
      </c>
      <c r="I8339" s="29" t="s">
        <v>4517</v>
      </c>
      <c r="J8339" s="28" t="s">
        <v>4517</v>
      </c>
      <c r="K8339" s="28" t="s">
        <v>290</v>
      </c>
      <c r="L8339" s="28" t="s">
        <v>7303</v>
      </c>
    </row>
    <row r="8340" spans="1:12" x14ac:dyDescent="0.2">
      <c r="A8340" s="28" t="s">
        <v>7172</v>
      </c>
      <c r="B8340" s="28" t="s">
        <v>21325</v>
      </c>
      <c r="C8340" s="28" t="s">
        <v>7121</v>
      </c>
      <c r="D8340" s="28" t="s">
        <v>347</v>
      </c>
      <c r="E8340" s="28" t="s">
        <v>4475</v>
      </c>
      <c r="F8340" s="28" t="s">
        <v>7097</v>
      </c>
      <c r="G8340" s="29" t="s">
        <v>4517</v>
      </c>
      <c r="H8340" s="29" t="s">
        <v>4517</v>
      </c>
      <c r="I8340" s="29" t="s">
        <v>4517</v>
      </c>
      <c r="J8340" s="28" t="s">
        <v>4517</v>
      </c>
      <c r="K8340" s="28" t="s">
        <v>290</v>
      </c>
      <c r="L8340" s="28" t="s">
        <v>7303</v>
      </c>
    </row>
    <row r="8341" spans="1:12" x14ac:dyDescent="0.2">
      <c r="A8341" s="28" t="s">
        <v>7172</v>
      </c>
      <c r="B8341" s="28" t="s">
        <v>21326</v>
      </c>
      <c r="C8341" s="28" t="s">
        <v>7121</v>
      </c>
      <c r="D8341" s="28" t="s">
        <v>347</v>
      </c>
      <c r="E8341" s="28" t="s">
        <v>4476</v>
      </c>
      <c r="F8341" s="28" t="s">
        <v>7097</v>
      </c>
      <c r="G8341" s="29" t="s">
        <v>4517</v>
      </c>
      <c r="H8341" s="29" t="s">
        <v>4517</v>
      </c>
      <c r="I8341" s="29" t="s">
        <v>4517</v>
      </c>
      <c r="J8341" s="28" t="s">
        <v>4517</v>
      </c>
      <c r="K8341" s="28" t="s">
        <v>290</v>
      </c>
      <c r="L8341" s="28" t="s">
        <v>7303</v>
      </c>
    </row>
    <row r="8342" spans="1:12" x14ac:dyDescent="0.2">
      <c r="A8342" s="28" t="s">
        <v>7172</v>
      </c>
      <c r="B8342" s="28" t="s">
        <v>21327</v>
      </c>
      <c r="C8342" s="28" t="s">
        <v>7121</v>
      </c>
      <c r="D8342" s="28" t="s">
        <v>347</v>
      </c>
      <c r="E8342" s="28" t="s">
        <v>4477</v>
      </c>
      <c r="F8342" s="28" t="s">
        <v>7097</v>
      </c>
      <c r="G8342" s="29" t="s">
        <v>4517</v>
      </c>
      <c r="H8342" s="29" t="s">
        <v>4517</v>
      </c>
      <c r="I8342" s="29" t="s">
        <v>4517</v>
      </c>
      <c r="J8342" s="28" t="s">
        <v>4517</v>
      </c>
      <c r="K8342" s="28" t="s">
        <v>290</v>
      </c>
      <c r="L8342" s="28" t="s">
        <v>7303</v>
      </c>
    </row>
    <row r="8343" spans="1:12" x14ac:dyDescent="0.2">
      <c r="A8343" s="28" t="s">
        <v>7172</v>
      </c>
      <c r="B8343" s="28" t="s">
        <v>21328</v>
      </c>
      <c r="C8343" s="28" t="s">
        <v>7121</v>
      </c>
      <c r="D8343" s="28" t="s">
        <v>347</v>
      </c>
      <c r="E8343" s="28" t="s">
        <v>4478</v>
      </c>
      <c r="F8343" s="28" t="s">
        <v>7097</v>
      </c>
      <c r="G8343" s="29" t="s">
        <v>4517</v>
      </c>
      <c r="H8343" s="29" t="s">
        <v>4517</v>
      </c>
      <c r="I8343" s="29" t="s">
        <v>4517</v>
      </c>
      <c r="J8343" s="28" t="s">
        <v>4517</v>
      </c>
      <c r="K8343" s="28" t="s">
        <v>290</v>
      </c>
      <c r="L8343" s="28" t="s">
        <v>7303</v>
      </c>
    </row>
    <row r="8344" spans="1:12" x14ac:dyDescent="0.2">
      <c r="A8344" s="28" t="s">
        <v>7172</v>
      </c>
      <c r="B8344" s="28" t="s">
        <v>21329</v>
      </c>
      <c r="C8344" s="28" t="s">
        <v>7121</v>
      </c>
      <c r="D8344" s="28" t="s">
        <v>347</v>
      </c>
      <c r="E8344" s="28" t="s">
        <v>4479</v>
      </c>
      <c r="F8344" s="28" t="s">
        <v>7097</v>
      </c>
      <c r="G8344" s="29" t="s">
        <v>4517</v>
      </c>
      <c r="H8344" s="29" t="s">
        <v>4517</v>
      </c>
      <c r="I8344" s="29" t="s">
        <v>4517</v>
      </c>
      <c r="J8344" s="28" t="s">
        <v>4517</v>
      </c>
      <c r="K8344" s="28" t="s">
        <v>290</v>
      </c>
      <c r="L8344" s="28" t="s">
        <v>7303</v>
      </c>
    </row>
    <row r="8345" spans="1:12" x14ac:dyDescent="0.2">
      <c r="A8345" s="28" t="s">
        <v>7172</v>
      </c>
      <c r="B8345" s="28" t="s">
        <v>21330</v>
      </c>
      <c r="C8345" s="28" t="s">
        <v>7121</v>
      </c>
      <c r="D8345" s="28" t="s">
        <v>347</v>
      </c>
      <c r="E8345" s="28" t="s">
        <v>4480</v>
      </c>
      <c r="F8345" s="28" t="s">
        <v>7097</v>
      </c>
      <c r="G8345" s="29" t="s">
        <v>4517</v>
      </c>
      <c r="H8345" s="29" t="s">
        <v>4517</v>
      </c>
      <c r="I8345" s="29" t="s">
        <v>4517</v>
      </c>
      <c r="J8345" s="28" t="s">
        <v>4517</v>
      </c>
      <c r="K8345" s="28" t="s">
        <v>290</v>
      </c>
      <c r="L8345" s="28" t="s">
        <v>7303</v>
      </c>
    </row>
    <row r="8346" spans="1:12" x14ac:dyDescent="0.2">
      <c r="A8346" s="28" t="s">
        <v>7172</v>
      </c>
      <c r="B8346" s="28" t="s">
        <v>21331</v>
      </c>
      <c r="C8346" s="28" t="s">
        <v>7121</v>
      </c>
      <c r="D8346" s="28" t="s">
        <v>347</v>
      </c>
      <c r="E8346" s="28" t="s">
        <v>4481</v>
      </c>
      <c r="F8346" s="28" t="s">
        <v>7097</v>
      </c>
      <c r="G8346" s="29" t="s">
        <v>4517</v>
      </c>
      <c r="H8346" s="29" t="s">
        <v>4517</v>
      </c>
      <c r="I8346" s="29" t="s">
        <v>4517</v>
      </c>
      <c r="J8346" s="28" t="s">
        <v>4517</v>
      </c>
      <c r="K8346" s="28" t="s">
        <v>290</v>
      </c>
      <c r="L8346" s="28" t="s">
        <v>7303</v>
      </c>
    </row>
    <row r="8347" spans="1:12" x14ac:dyDescent="0.2">
      <c r="A8347" s="28" t="s">
        <v>7172</v>
      </c>
      <c r="B8347" s="28" t="s">
        <v>21332</v>
      </c>
      <c r="C8347" s="28" t="s">
        <v>7121</v>
      </c>
      <c r="D8347" s="28" t="s">
        <v>347</v>
      </c>
      <c r="E8347" s="28" t="s">
        <v>4482</v>
      </c>
      <c r="F8347" s="28" t="s">
        <v>7097</v>
      </c>
      <c r="G8347" s="29" t="s">
        <v>4517</v>
      </c>
      <c r="H8347" s="29" t="s">
        <v>4517</v>
      </c>
      <c r="I8347" s="29" t="s">
        <v>4517</v>
      </c>
      <c r="J8347" s="28" t="s">
        <v>4517</v>
      </c>
      <c r="K8347" s="28" t="s">
        <v>290</v>
      </c>
      <c r="L8347" s="28" t="s">
        <v>7303</v>
      </c>
    </row>
    <row r="8348" spans="1:12" x14ac:dyDescent="0.2">
      <c r="A8348" s="28" t="s">
        <v>7172</v>
      </c>
      <c r="B8348" s="28" t="s">
        <v>21333</v>
      </c>
      <c r="C8348" s="28" t="s">
        <v>7121</v>
      </c>
      <c r="D8348" s="28" t="s">
        <v>347</v>
      </c>
      <c r="E8348" s="28" t="s">
        <v>4483</v>
      </c>
      <c r="F8348" s="28" t="s">
        <v>7097</v>
      </c>
      <c r="G8348" s="29" t="s">
        <v>4517</v>
      </c>
      <c r="H8348" s="29" t="s">
        <v>4517</v>
      </c>
      <c r="I8348" s="29" t="s">
        <v>4517</v>
      </c>
      <c r="J8348" s="28" t="s">
        <v>4517</v>
      </c>
      <c r="K8348" s="28" t="s">
        <v>290</v>
      </c>
      <c r="L8348" s="28" t="s">
        <v>7303</v>
      </c>
    </row>
    <row r="8349" spans="1:12" x14ac:dyDescent="0.2">
      <c r="A8349" s="28" t="s">
        <v>7172</v>
      </c>
      <c r="B8349" s="28" t="s">
        <v>21334</v>
      </c>
      <c r="C8349" s="28" t="s">
        <v>7121</v>
      </c>
      <c r="D8349" s="28" t="s">
        <v>347</v>
      </c>
      <c r="E8349" s="28" t="s">
        <v>4484</v>
      </c>
      <c r="F8349" s="28" t="s">
        <v>7097</v>
      </c>
      <c r="G8349" s="29" t="s">
        <v>4517</v>
      </c>
      <c r="H8349" s="29" t="s">
        <v>4517</v>
      </c>
      <c r="I8349" s="29" t="s">
        <v>4517</v>
      </c>
      <c r="J8349" s="28" t="s">
        <v>4517</v>
      </c>
      <c r="K8349" s="28" t="s">
        <v>290</v>
      </c>
      <c r="L8349" s="28" t="s">
        <v>7303</v>
      </c>
    </row>
    <row r="8350" spans="1:12" x14ac:dyDescent="0.2">
      <c r="A8350" s="28" t="s">
        <v>7172</v>
      </c>
      <c r="B8350" s="28" t="s">
        <v>21335</v>
      </c>
      <c r="C8350" s="28" t="s">
        <v>7121</v>
      </c>
      <c r="D8350" s="28" t="s">
        <v>347</v>
      </c>
      <c r="E8350" s="28" t="s">
        <v>4485</v>
      </c>
      <c r="F8350" s="28" t="s">
        <v>7097</v>
      </c>
      <c r="G8350" s="29" t="s">
        <v>4517</v>
      </c>
      <c r="H8350" s="29" t="s">
        <v>4517</v>
      </c>
      <c r="I8350" s="29" t="s">
        <v>4517</v>
      </c>
      <c r="J8350" s="28" t="s">
        <v>4517</v>
      </c>
      <c r="K8350" s="28" t="s">
        <v>290</v>
      </c>
      <c r="L8350" s="28" t="s">
        <v>7303</v>
      </c>
    </row>
    <row r="8351" spans="1:12" x14ac:dyDescent="0.2">
      <c r="A8351" s="28" t="s">
        <v>7172</v>
      </c>
      <c r="B8351" s="28" t="s">
        <v>21336</v>
      </c>
      <c r="C8351" s="28" t="s">
        <v>7121</v>
      </c>
      <c r="D8351" s="28" t="s">
        <v>347</v>
      </c>
      <c r="E8351" s="28" t="s">
        <v>4486</v>
      </c>
      <c r="F8351" s="28" t="s">
        <v>7097</v>
      </c>
      <c r="G8351" s="29" t="s">
        <v>4517</v>
      </c>
      <c r="H8351" s="29" t="s">
        <v>4517</v>
      </c>
      <c r="I8351" s="29" t="s">
        <v>4517</v>
      </c>
      <c r="J8351" s="28" t="s">
        <v>4517</v>
      </c>
      <c r="K8351" s="28" t="s">
        <v>290</v>
      </c>
      <c r="L8351" s="28" t="s">
        <v>7303</v>
      </c>
    </row>
    <row r="8352" spans="1:12" x14ac:dyDescent="0.2">
      <c r="A8352" s="28" t="s">
        <v>7172</v>
      </c>
      <c r="B8352" s="28" t="s">
        <v>21337</v>
      </c>
      <c r="C8352" s="28" t="s">
        <v>7121</v>
      </c>
      <c r="D8352" s="28" t="s">
        <v>347</v>
      </c>
      <c r="E8352" s="28" t="s">
        <v>4487</v>
      </c>
      <c r="F8352" s="28" t="s">
        <v>7097</v>
      </c>
      <c r="G8352" s="29" t="s">
        <v>4517</v>
      </c>
      <c r="H8352" s="29" t="s">
        <v>4517</v>
      </c>
      <c r="I8352" s="29" t="s">
        <v>4517</v>
      </c>
      <c r="J8352" s="28" t="s">
        <v>4517</v>
      </c>
      <c r="K8352" s="28" t="s">
        <v>290</v>
      </c>
      <c r="L8352" s="28" t="s">
        <v>7303</v>
      </c>
    </row>
    <row r="8353" spans="1:12" x14ac:dyDescent="0.2">
      <c r="A8353" s="28" t="s">
        <v>7172</v>
      </c>
      <c r="B8353" s="28" t="s">
        <v>21338</v>
      </c>
      <c r="C8353" s="28" t="s">
        <v>7121</v>
      </c>
      <c r="D8353" s="28" t="s">
        <v>347</v>
      </c>
      <c r="E8353" s="28" t="s">
        <v>4488</v>
      </c>
      <c r="F8353" s="28" t="s">
        <v>7097</v>
      </c>
      <c r="G8353" s="29" t="s">
        <v>4517</v>
      </c>
      <c r="H8353" s="29" t="s">
        <v>4517</v>
      </c>
      <c r="I8353" s="29" t="s">
        <v>4517</v>
      </c>
      <c r="J8353" s="28" t="s">
        <v>4517</v>
      </c>
      <c r="K8353" s="28" t="s">
        <v>290</v>
      </c>
      <c r="L8353" s="28" t="s">
        <v>7303</v>
      </c>
    </row>
    <row r="8354" spans="1:12" x14ac:dyDescent="0.2">
      <c r="A8354" s="28" t="s">
        <v>7172</v>
      </c>
      <c r="B8354" s="28" t="s">
        <v>21339</v>
      </c>
      <c r="C8354" s="28" t="s">
        <v>7121</v>
      </c>
      <c r="D8354" s="28" t="s">
        <v>347</v>
      </c>
      <c r="E8354" s="28" t="s">
        <v>4489</v>
      </c>
      <c r="F8354" s="28" t="s">
        <v>7097</v>
      </c>
      <c r="G8354" s="29" t="s">
        <v>4517</v>
      </c>
      <c r="H8354" s="29" t="s">
        <v>4517</v>
      </c>
      <c r="I8354" s="29" t="s">
        <v>4517</v>
      </c>
      <c r="J8354" s="28" t="s">
        <v>4517</v>
      </c>
      <c r="K8354" s="28" t="s">
        <v>290</v>
      </c>
      <c r="L8354" s="28" t="s">
        <v>7303</v>
      </c>
    </row>
    <row r="8355" spans="1:12" x14ac:dyDescent="0.2">
      <c r="A8355" s="28" t="s">
        <v>7172</v>
      </c>
      <c r="B8355" s="28" t="s">
        <v>21340</v>
      </c>
      <c r="C8355" s="28" t="s">
        <v>7121</v>
      </c>
      <c r="D8355" s="28" t="s">
        <v>347</v>
      </c>
      <c r="E8355" s="28" t="s">
        <v>4490</v>
      </c>
      <c r="F8355" s="28" t="s">
        <v>7097</v>
      </c>
      <c r="G8355" s="29" t="s">
        <v>4517</v>
      </c>
      <c r="H8355" s="29" t="s">
        <v>4517</v>
      </c>
      <c r="I8355" s="29" t="s">
        <v>4517</v>
      </c>
      <c r="J8355" s="28" t="s">
        <v>4517</v>
      </c>
      <c r="K8355" s="28" t="s">
        <v>290</v>
      </c>
      <c r="L8355" s="28" t="s">
        <v>7303</v>
      </c>
    </row>
    <row r="8356" spans="1:12" x14ac:dyDescent="0.2">
      <c r="A8356" s="28" t="s">
        <v>7172</v>
      </c>
      <c r="B8356" s="28" t="s">
        <v>21341</v>
      </c>
      <c r="C8356" s="28" t="s">
        <v>7121</v>
      </c>
      <c r="D8356" s="28" t="s">
        <v>347</v>
      </c>
      <c r="E8356" s="28" t="s">
        <v>4491</v>
      </c>
      <c r="F8356" s="28" t="s">
        <v>7097</v>
      </c>
      <c r="G8356" s="29" t="s">
        <v>4517</v>
      </c>
      <c r="H8356" s="29" t="s">
        <v>4517</v>
      </c>
      <c r="I8356" s="29" t="s">
        <v>4517</v>
      </c>
      <c r="J8356" s="28" t="s">
        <v>4517</v>
      </c>
      <c r="K8356" s="28" t="s">
        <v>290</v>
      </c>
      <c r="L8356" s="28" t="s">
        <v>7303</v>
      </c>
    </row>
    <row r="8357" spans="1:12" x14ac:dyDescent="0.2">
      <c r="A8357" s="28" t="s">
        <v>7172</v>
      </c>
      <c r="B8357" s="28" t="s">
        <v>21342</v>
      </c>
      <c r="C8357" s="28" t="s">
        <v>7121</v>
      </c>
      <c r="D8357" s="28" t="s">
        <v>347</v>
      </c>
      <c r="E8357" s="28" t="s">
        <v>4492</v>
      </c>
      <c r="F8357" s="28" t="s">
        <v>7097</v>
      </c>
      <c r="G8357" s="29" t="s">
        <v>4517</v>
      </c>
      <c r="H8357" s="29" t="s">
        <v>4517</v>
      </c>
      <c r="I8357" s="29" t="s">
        <v>4517</v>
      </c>
      <c r="J8357" s="28" t="s">
        <v>4517</v>
      </c>
      <c r="K8357" s="28" t="s">
        <v>290</v>
      </c>
      <c r="L8357" s="28" t="s">
        <v>7303</v>
      </c>
    </row>
    <row r="8358" spans="1:12" x14ac:dyDescent="0.2">
      <c r="A8358" s="28" t="s">
        <v>7172</v>
      </c>
      <c r="B8358" s="28" t="s">
        <v>21343</v>
      </c>
      <c r="C8358" s="28" t="s">
        <v>7121</v>
      </c>
      <c r="D8358" s="28" t="s">
        <v>347</v>
      </c>
      <c r="E8358" s="28" t="s">
        <v>4493</v>
      </c>
      <c r="F8358" s="28" t="s">
        <v>7097</v>
      </c>
      <c r="G8358" s="29" t="s">
        <v>4517</v>
      </c>
      <c r="H8358" s="29" t="s">
        <v>4517</v>
      </c>
      <c r="I8358" s="29" t="s">
        <v>4517</v>
      </c>
      <c r="J8358" s="28" t="s">
        <v>4517</v>
      </c>
      <c r="K8358" s="28" t="s">
        <v>290</v>
      </c>
      <c r="L8358" s="28" t="s">
        <v>7303</v>
      </c>
    </row>
    <row r="8359" spans="1:12" x14ac:dyDescent="0.2">
      <c r="A8359" s="28" t="s">
        <v>7172</v>
      </c>
      <c r="B8359" s="28" t="s">
        <v>21344</v>
      </c>
      <c r="C8359" s="28" t="s">
        <v>7121</v>
      </c>
      <c r="D8359" s="28" t="s">
        <v>347</v>
      </c>
      <c r="E8359" s="28" t="s">
        <v>4494</v>
      </c>
      <c r="F8359" s="28" t="s">
        <v>7097</v>
      </c>
      <c r="G8359" s="29" t="s">
        <v>4517</v>
      </c>
      <c r="H8359" s="29" t="s">
        <v>4517</v>
      </c>
      <c r="I8359" s="29" t="s">
        <v>4517</v>
      </c>
      <c r="J8359" s="28" t="s">
        <v>4517</v>
      </c>
      <c r="K8359" s="28" t="s">
        <v>290</v>
      </c>
      <c r="L8359" s="28" t="s">
        <v>7303</v>
      </c>
    </row>
    <row r="8360" spans="1:12" x14ac:dyDescent="0.2">
      <c r="A8360" s="28" t="s">
        <v>7172</v>
      </c>
      <c r="B8360" s="28" t="s">
        <v>21345</v>
      </c>
      <c r="C8360" s="28" t="s">
        <v>7121</v>
      </c>
      <c r="D8360" s="28" t="s">
        <v>347</v>
      </c>
      <c r="E8360" s="28" t="s">
        <v>4495</v>
      </c>
      <c r="F8360" s="28" t="s">
        <v>7097</v>
      </c>
      <c r="G8360" s="29" t="s">
        <v>4517</v>
      </c>
      <c r="H8360" s="29" t="s">
        <v>4517</v>
      </c>
      <c r="I8360" s="29" t="s">
        <v>4517</v>
      </c>
      <c r="J8360" s="28" t="s">
        <v>4517</v>
      </c>
      <c r="K8360" s="28" t="s">
        <v>290</v>
      </c>
      <c r="L8360" s="28" t="s">
        <v>7303</v>
      </c>
    </row>
    <row r="8361" spans="1:12" x14ac:dyDescent="0.2">
      <c r="A8361" s="28" t="s">
        <v>7172</v>
      </c>
      <c r="B8361" s="28" t="s">
        <v>21346</v>
      </c>
      <c r="C8361" s="28" t="s">
        <v>7121</v>
      </c>
      <c r="D8361" s="28" t="s">
        <v>347</v>
      </c>
      <c r="E8361" s="28" t="s">
        <v>4496</v>
      </c>
      <c r="F8361" s="28" t="s">
        <v>7097</v>
      </c>
      <c r="G8361" s="29" t="s">
        <v>4517</v>
      </c>
      <c r="H8361" s="29" t="s">
        <v>4517</v>
      </c>
      <c r="I8361" s="29" t="s">
        <v>4517</v>
      </c>
      <c r="J8361" s="28" t="s">
        <v>4517</v>
      </c>
      <c r="K8361" s="28" t="s">
        <v>290</v>
      </c>
      <c r="L8361" s="28" t="s">
        <v>7303</v>
      </c>
    </row>
    <row r="8362" spans="1:12" x14ac:dyDescent="0.2">
      <c r="A8362" s="28" t="s">
        <v>7172</v>
      </c>
      <c r="B8362" s="28" t="s">
        <v>21347</v>
      </c>
      <c r="C8362" s="28" t="s">
        <v>7121</v>
      </c>
      <c r="D8362" s="28" t="s">
        <v>347</v>
      </c>
      <c r="E8362" s="28" t="s">
        <v>4497</v>
      </c>
      <c r="F8362" s="28" t="s">
        <v>7097</v>
      </c>
      <c r="G8362" s="29" t="s">
        <v>4517</v>
      </c>
      <c r="H8362" s="29" t="s">
        <v>4517</v>
      </c>
      <c r="I8362" s="29" t="s">
        <v>4517</v>
      </c>
      <c r="J8362" s="28" t="s">
        <v>4517</v>
      </c>
      <c r="K8362" s="28" t="s">
        <v>290</v>
      </c>
      <c r="L8362" s="28" t="s">
        <v>7303</v>
      </c>
    </row>
    <row r="8363" spans="1:12" x14ac:dyDescent="0.2">
      <c r="A8363" s="28" t="s">
        <v>7172</v>
      </c>
      <c r="B8363" s="28" t="s">
        <v>21348</v>
      </c>
      <c r="C8363" s="28" t="s">
        <v>7121</v>
      </c>
      <c r="D8363" s="28" t="s">
        <v>347</v>
      </c>
      <c r="E8363" s="28" t="s">
        <v>4498</v>
      </c>
      <c r="F8363" s="28" t="s">
        <v>7097</v>
      </c>
      <c r="G8363" s="29" t="s">
        <v>4517</v>
      </c>
      <c r="H8363" s="29" t="s">
        <v>4517</v>
      </c>
      <c r="I8363" s="29" t="s">
        <v>4517</v>
      </c>
      <c r="J8363" s="28" t="s">
        <v>4517</v>
      </c>
      <c r="K8363" s="28" t="s">
        <v>290</v>
      </c>
      <c r="L8363" s="28" t="s">
        <v>7303</v>
      </c>
    </row>
    <row r="8364" spans="1:12" x14ac:dyDescent="0.2">
      <c r="A8364" s="28" t="s">
        <v>7172</v>
      </c>
      <c r="B8364" s="28" t="s">
        <v>21349</v>
      </c>
      <c r="C8364" s="28" t="s">
        <v>7121</v>
      </c>
      <c r="D8364" s="28" t="s">
        <v>347</v>
      </c>
      <c r="E8364" s="28" t="s">
        <v>4499</v>
      </c>
      <c r="F8364" s="28" t="s">
        <v>7097</v>
      </c>
      <c r="G8364" s="29" t="s">
        <v>4517</v>
      </c>
      <c r="H8364" s="29" t="s">
        <v>4517</v>
      </c>
      <c r="I8364" s="29" t="s">
        <v>4517</v>
      </c>
      <c r="J8364" s="28" t="s">
        <v>4517</v>
      </c>
      <c r="K8364" s="28" t="s">
        <v>290</v>
      </c>
      <c r="L8364" s="28" t="s">
        <v>7303</v>
      </c>
    </row>
    <row r="8365" spans="1:12" x14ac:dyDescent="0.2">
      <c r="A8365" s="28" t="s">
        <v>7172</v>
      </c>
      <c r="B8365" s="28" t="s">
        <v>21350</v>
      </c>
      <c r="C8365" s="28" t="s">
        <v>7121</v>
      </c>
      <c r="D8365" s="28" t="s">
        <v>347</v>
      </c>
      <c r="E8365" s="28" t="s">
        <v>4500</v>
      </c>
      <c r="F8365" s="28" t="s">
        <v>7097</v>
      </c>
      <c r="G8365" s="29" t="s">
        <v>4517</v>
      </c>
      <c r="H8365" s="29" t="s">
        <v>4517</v>
      </c>
      <c r="I8365" s="29" t="s">
        <v>4517</v>
      </c>
      <c r="J8365" s="28" t="s">
        <v>4517</v>
      </c>
      <c r="K8365" s="28" t="s">
        <v>290</v>
      </c>
      <c r="L8365" s="28" t="s">
        <v>7303</v>
      </c>
    </row>
    <row r="8366" spans="1:12" x14ac:dyDescent="0.2">
      <c r="A8366" s="28" t="s">
        <v>7172</v>
      </c>
      <c r="B8366" s="28" t="s">
        <v>21351</v>
      </c>
      <c r="C8366" s="28" t="s">
        <v>7121</v>
      </c>
      <c r="D8366" s="28" t="s">
        <v>347</v>
      </c>
      <c r="E8366" s="28" t="s">
        <v>4501</v>
      </c>
      <c r="F8366" s="28" t="s">
        <v>7097</v>
      </c>
      <c r="G8366" s="29" t="s">
        <v>4517</v>
      </c>
      <c r="H8366" s="29" t="s">
        <v>4517</v>
      </c>
      <c r="I8366" s="29" t="s">
        <v>4517</v>
      </c>
      <c r="J8366" s="28" t="s">
        <v>4517</v>
      </c>
      <c r="K8366" s="28" t="s">
        <v>290</v>
      </c>
      <c r="L8366" s="28" t="s">
        <v>7303</v>
      </c>
    </row>
    <row r="8367" spans="1:12" x14ac:dyDescent="0.2">
      <c r="A8367" s="28" t="s">
        <v>7172</v>
      </c>
      <c r="B8367" s="28" t="s">
        <v>21352</v>
      </c>
      <c r="C8367" s="28" t="s">
        <v>7121</v>
      </c>
      <c r="D8367" s="28" t="s">
        <v>347</v>
      </c>
      <c r="E8367" s="28" t="s">
        <v>4502</v>
      </c>
      <c r="F8367" s="28" t="s">
        <v>7097</v>
      </c>
      <c r="G8367" s="29" t="s">
        <v>4517</v>
      </c>
      <c r="H8367" s="29" t="s">
        <v>4517</v>
      </c>
      <c r="I8367" s="29" t="s">
        <v>4517</v>
      </c>
      <c r="J8367" s="28" t="s">
        <v>4517</v>
      </c>
      <c r="K8367" s="28" t="s">
        <v>290</v>
      </c>
      <c r="L8367" s="28" t="s">
        <v>7303</v>
      </c>
    </row>
    <row r="8368" spans="1:12" x14ac:dyDescent="0.2">
      <c r="A8368" s="28" t="s">
        <v>7172</v>
      </c>
      <c r="B8368" s="28" t="s">
        <v>21353</v>
      </c>
      <c r="C8368" s="28" t="s">
        <v>7121</v>
      </c>
      <c r="D8368" s="28" t="s">
        <v>347</v>
      </c>
      <c r="E8368" s="28" t="s">
        <v>4503</v>
      </c>
      <c r="F8368" s="28" t="s">
        <v>7097</v>
      </c>
      <c r="G8368" s="29" t="s">
        <v>4517</v>
      </c>
      <c r="H8368" s="29" t="s">
        <v>4517</v>
      </c>
      <c r="I8368" s="29" t="s">
        <v>4517</v>
      </c>
      <c r="J8368" s="28" t="s">
        <v>4517</v>
      </c>
      <c r="K8368" s="28" t="s">
        <v>290</v>
      </c>
      <c r="L8368" s="28" t="s">
        <v>7303</v>
      </c>
    </row>
    <row r="8369" spans="1:12" x14ac:dyDescent="0.2">
      <c r="A8369" s="28" t="s">
        <v>7172</v>
      </c>
      <c r="B8369" s="28" t="s">
        <v>21354</v>
      </c>
      <c r="C8369" s="28" t="s">
        <v>7121</v>
      </c>
      <c r="D8369" s="28" t="s">
        <v>347</v>
      </c>
      <c r="E8369" s="28" t="s">
        <v>4504</v>
      </c>
      <c r="F8369" s="28" t="s">
        <v>7097</v>
      </c>
      <c r="G8369" s="29" t="s">
        <v>4517</v>
      </c>
      <c r="H8369" s="29" t="s">
        <v>4517</v>
      </c>
      <c r="I8369" s="29" t="s">
        <v>4517</v>
      </c>
      <c r="J8369" s="28" t="s">
        <v>4517</v>
      </c>
      <c r="K8369" s="28" t="s">
        <v>290</v>
      </c>
      <c r="L8369" s="28" t="s">
        <v>7303</v>
      </c>
    </row>
    <row r="8370" spans="1:12" x14ac:dyDescent="0.2">
      <c r="A8370" s="28" t="s">
        <v>7172</v>
      </c>
      <c r="B8370" s="28" t="s">
        <v>21355</v>
      </c>
      <c r="C8370" s="28" t="s">
        <v>7121</v>
      </c>
      <c r="D8370" s="28" t="s">
        <v>347</v>
      </c>
      <c r="E8370" s="28" t="s">
        <v>4505</v>
      </c>
      <c r="F8370" s="28" t="s">
        <v>7097</v>
      </c>
      <c r="G8370" s="29" t="s">
        <v>4517</v>
      </c>
      <c r="H8370" s="29" t="s">
        <v>4517</v>
      </c>
      <c r="I8370" s="29" t="s">
        <v>4517</v>
      </c>
      <c r="J8370" s="28" t="s">
        <v>4517</v>
      </c>
      <c r="K8370" s="28" t="s">
        <v>290</v>
      </c>
      <c r="L8370" s="28" t="s">
        <v>7303</v>
      </c>
    </row>
    <row r="8371" spans="1:12" x14ac:dyDescent="0.2">
      <c r="A8371" s="28" t="s">
        <v>7172</v>
      </c>
      <c r="B8371" s="28" t="s">
        <v>21356</v>
      </c>
      <c r="C8371" s="28" t="s">
        <v>7121</v>
      </c>
      <c r="D8371" s="28" t="s">
        <v>347</v>
      </c>
      <c r="E8371" s="28" t="s">
        <v>4506</v>
      </c>
      <c r="F8371" s="28" t="s">
        <v>7097</v>
      </c>
      <c r="G8371" s="29" t="s">
        <v>4517</v>
      </c>
      <c r="H8371" s="29" t="s">
        <v>4517</v>
      </c>
      <c r="I8371" s="29" t="s">
        <v>4517</v>
      </c>
      <c r="J8371" s="28" t="s">
        <v>4517</v>
      </c>
      <c r="K8371" s="28" t="s">
        <v>290</v>
      </c>
      <c r="L8371" s="28" t="s">
        <v>7303</v>
      </c>
    </row>
    <row r="8372" spans="1:12" x14ac:dyDescent="0.2">
      <c r="A8372" s="28" t="s">
        <v>7172</v>
      </c>
      <c r="B8372" s="28" t="s">
        <v>21357</v>
      </c>
      <c r="C8372" s="28" t="s">
        <v>7121</v>
      </c>
      <c r="D8372" s="28" t="s">
        <v>347</v>
      </c>
      <c r="E8372" s="28" t="s">
        <v>4507</v>
      </c>
      <c r="F8372" s="28" t="s">
        <v>7097</v>
      </c>
      <c r="G8372" s="29" t="s">
        <v>4517</v>
      </c>
      <c r="H8372" s="29" t="s">
        <v>4517</v>
      </c>
      <c r="I8372" s="29" t="s">
        <v>4517</v>
      </c>
      <c r="J8372" s="28" t="s">
        <v>4517</v>
      </c>
      <c r="K8372" s="28" t="s">
        <v>290</v>
      </c>
      <c r="L8372" s="28" t="s">
        <v>7303</v>
      </c>
    </row>
    <row r="8373" spans="1:12" x14ac:dyDescent="0.2">
      <c r="A8373" s="28" t="s">
        <v>7172</v>
      </c>
      <c r="B8373" s="28" t="s">
        <v>21358</v>
      </c>
      <c r="C8373" s="28" t="s">
        <v>7121</v>
      </c>
      <c r="D8373" s="28" t="s">
        <v>347</v>
      </c>
      <c r="E8373" s="28" t="s">
        <v>4508</v>
      </c>
      <c r="F8373" s="28" t="s">
        <v>7097</v>
      </c>
      <c r="G8373" s="29" t="s">
        <v>4517</v>
      </c>
      <c r="H8373" s="29" t="s">
        <v>4517</v>
      </c>
      <c r="I8373" s="29" t="s">
        <v>4517</v>
      </c>
      <c r="J8373" s="28" t="s">
        <v>4517</v>
      </c>
      <c r="K8373" s="28" t="s">
        <v>290</v>
      </c>
      <c r="L8373" s="28" t="s">
        <v>7303</v>
      </c>
    </row>
    <row r="8374" spans="1:12" x14ac:dyDescent="0.2">
      <c r="A8374" s="28" t="s">
        <v>7172</v>
      </c>
      <c r="B8374" s="28" t="s">
        <v>21359</v>
      </c>
      <c r="C8374" s="28" t="s">
        <v>7121</v>
      </c>
      <c r="D8374" s="28" t="s">
        <v>347</v>
      </c>
      <c r="E8374" s="28" t="s">
        <v>4509</v>
      </c>
      <c r="F8374" s="28" t="s">
        <v>7097</v>
      </c>
      <c r="G8374" s="29" t="s">
        <v>4517</v>
      </c>
      <c r="H8374" s="29" t="s">
        <v>4517</v>
      </c>
      <c r="I8374" s="29" t="s">
        <v>4517</v>
      </c>
      <c r="J8374" s="28" t="s">
        <v>4517</v>
      </c>
      <c r="K8374" s="28" t="s">
        <v>290</v>
      </c>
      <c r="L8374" s="28" t="s">
        <v>7303</v>
      </c>
    </row>
    <row r="8375" spans="1:12" x14ac:dyDescent="0.2">
      <c r="A8375" s="28" t="s">
        <v>7172</v>
      </c>
      <c r="B8375" s="28" t="s">
        <v>21360</v>
      </c>
      <c r="C8375" s="28" t="s">
        <v>7121</v>
      </c>
      <c r="D8375" s="28" t="s">
        <v>347</v>
      </c>
      <c r="E8375" s="28" t="s">
        <v>18805</v>
      </c>
      <c r="F8375" s="28" t="s">
        <v>7097</v>
      </c>
      <c r="G8375" s="29" t="s">
        <v>4517</v>
      </c>
      <c r="H8375" s="29" t="s">
        <v>4517</v>
      </c>
      <c r="I8375" s="29" t="s">
        <v>4517</v>
      </c>
      <c r="J8375" s="28" t="s">
        <v>4517</v>
      </c>
      <c r="K8375" s="28" t="s">
        <v>290</v>
      </c>
      <c r="L8375" s="28" t="s">
        <v>7303</v>
      </c>
    </row>
    <row r="8376" spans="1:12" x14ac:dyDescent="0.2">
      <c r="A8376" s="28" t="s">
        <v>7175</v>
      </c>
      <c r="B8376" s="28" t="s">
        <v>21361</v>
      </c>
      <c r="C8376" s="28" t="s">
        <v>7124</v>
      </c>
      <c r="D8376" s="28" t="s">
        <v>347</v>
      </c>
      <c r="E8376" s="28" t="s">
        <v>4458</v>
      </c>
      <c r="F8376" s="28" t="s">
        <v>7097</v>
      </c>
      <c r="G8376" s="29" t="s">
        <v>4517</v>
      </c>
      <c r="H8376" s="29" t="s">
        <v>4517</v>
      </c>
      <c r="I8376" s="29" t="s">
        <v>4517</v>
      </c>
      <c r="J8376" s="28" t="s">
        <v>4517</v>
      </c>
      <c r="K8376" s="28" t="s">
        <v>290</v>
      </c>
      <c r="L8376" s="28" t="s">
        <v>15652</v>
      </c>
    </row>
    <row r="8377" spans="1:12" x14ac:dyDescent="0.2">
      <c r="A8377" s="28" t="s">
        <v>7175</v>
      </c>
      <c r="B8377" s="28" t="s">
        <v>21362</v>
      </c>
      <c r="C8377" s="28" t="s">
        <v>7124</v>
      </c>
      <c r="D8377" s="28" t="s">
        <v>347</v>
      </c>
      <c r="E8377" s="28" t="s">
        <v>4459</v>
      </c>
      <c r="F8377" s="28" t="s">
        <v>7097</v>
      </c>
      <c r="G8377" s="29" t="s">
        <v>4517</v>
      </c>
      <c r="H8377" s="29" t="s">
        <v>4517</v>
      </c>
      <c r="I8377" s="29" t="s">
        <v>4517</v>
      </c>
      <c r="J8377" s="28" t="s">
        <v>4517</v>
      </c>
      <c r="K8377" s="28" t="s">
        <v>290</v>
      </c>
      <c r="L8377" s="28" t="s">
        <v>15652</v>
      </c>
    </row>
    <row r="8378" spans="1:12" x14ac:dyDescent="0.2">
      <c r="A8378" s="28" t="s">
        <v>7175</v>
      </c>
      <c r="B8378" s="28" t="s">
        <v>21363</v>
      </c>
      <c r="C8378" s="28" t="s">
        <v>7124</v>
      </c>
      <c r="D8378" s="28" t="s">
        <v>347</v>
      </c>
      <c r="E8378" s="28" t="s">
        <v>4460</v>
      </c>
      <c r="F8378" s="28" t="s">
        <v>7097</v>
      </c>
      <c r="G8378" s="29" t="s">
        <v>4517</v>
      </c>
      <c r="H8378" s="29" t="s">
        <v>4517</v>
      </c>
      <c r="I8378" s="29" t="s">
        <v>4517</v>
      </c>
      <c r="J8378" s="28" t="s">
        <v>4517</v>
      </c>
      <c r="K8378" s="28" t="s">
        <v>290</v>
      </c>
      <c r="L8378" s="28" t="s">
        <v>15652</v>
      </c>
    </row>
    <row r="8379" spans="1:12" x14ac:dyDescent="0.2">
      <c r="A8379" s="28" t="s">
        <v>7175</v>
      </c>
      <c r="B8379" s="28" t="s">
        <v>21364</v>
      </c>
      <c r="C8379" s="28" t="s">
        <v>7124</v>
      </c>
      <c r="D8379" s="28" t="s">
        <v>347</v>
      </c>
      <c r="E8379" s="28" t="s">
        <v>4461</v>
      </c>
      <c r="F8379" s="28" t="s">
        <v>7097</v>
      </c>
      <c r="G8379" s="29" t="s">
        <v>4517</v>
      </c>
      <c r="H8379" s="29" t="s">
        <v>4517</v>
      </c>
      <c r="I8379" s="29" t="s">
        <v>4517</v>
      </c>
      <c r="J8379" s="28" t="s">
        <v>4517</v>
      </c>
      <c r="K8379" s="28" t="s">
        <v>290</v>
      </c>
      <c r="L8379" s="28" t="s">
        <v>15652</v>
      </c>
    </row>
    <row r="8380" spans="1:12" x14ac:dyDescent="0.2">
      <c r="A8380" s="28" t="s">
        <v>7175</v>
      </c>
      <c r="B8380" s="28" t="s">
        <v>21365</v>
      </c>
      <c r="C8380" s="28" t="s">
        <v>7124</v>
      </c>
      <c r="D8380" s="28" t="s">
        <v>347</v>
      </c>
      <c r="E8380" s="28" t="s">
        <v>4462</v>
      </c>
      <c r="F8380" s="28" t="s">
        <v>7097</v>
      </c>
      <c r="G8380" s="29" t="s">
        <v>4517</v>
      </c>
      <c r="H8380" s="29" t="s">
        <v>4517</v>
      </c>
      <c r="I8380" s="29" t="s">
        <v>4517</v>
      </c>
      <c r="J8380" s="28" t="s">
        <v>4517</v>
      </c>
      <c r="K8380" s="28" t="s">
        <v>290</v>
      </c>
      <c r="L8380" s="28" t="s">
        <v>15652</v>
      </c>
    </row>
    <row r="8381" spans="1:12" x14ac:dyDescent="0.2">
      <c r="A8381" s="28" t="s">
        <v>7175</v>
      </c>
      <c r="B8381" s="28" t="s">
        <v>21366</v>
      </c>
      <c r="C8381" s="28" t="s">
        <v>7124</v>
      </c>
      <c r="D8381" s="28" t="s">
        <v>347</v>
      </c>
      <c r="E8381" s="28" t="s">
        <v>4463</v>
      </c>
      <c r="F8381" s="28" t="s">
        <v>7097</v>
      </c>
      <c r="G8381" s="29" t="s">
        <v>4517</v>
      </c>
      <c r="H8381" s="29" t="s">
        <v>4517</v>
      </c>
      <c r="I8381" s="29" t="s">
        <v>4517</v>
      </c>
      <c r="J8381" s="28" t="s">
        <v>4517</v>
      </c>
      <c r="K8381" s="28" t="s">
        <v>290</v>
      </c>
      <c r="L8381" s="28" t="s">
        <v>15652</v>
      </c>
    </row>
    <row r="8382" spans="1:12" x14ac:dyDescent="0.2">
      <c r="A8382" s="28" t="s">
        <v>7175</v>
      </c>
      <c r="B8382" s="28" t="s">
        <v>21367</v>
      </c>
      <c r="C8382" s="28" t="s">
        <v>7124</v>
      </c>
      <c r="D8382" s="28" t="s">
        <v>347</v>
      </c>
      <c r="E8382" s="28" t="s">
        <v>4464</v>
      </c>
      <c r="F8382" s="28" t="s">
        <v>7097</v>
      </c>
      <c r="G8382" s="29" t="s">
        <v>4517</v>
      </c>
      <c r="H8382" s="29" t="s">
        <v>4517</v>
      </c>
      <c r="I8382" s="29" t="s">
        <v>4517</v>
      </c>
      <c r="J8382" s="28" t="s">
        <v>4517</v>
      </c>
      <c r="K8382" s="28" t="s">
        <v>290</v>
      </c>
      <c r="L8382" s="28" t="s">
        <v>15652</v>
      </c>
    </row>
    <row r="8383" spans="1:12" x14ac:dyDescent="0.2">
      <c r="A8383" s="28" t="s">
        <v>7175</v>
      </c>
      <c r="B8383" s="28" t="s">
        <v>21368</v>
      </c>
      <c r="C8383" s="28" t="s">
        <v>7124</v>
      </c>
      <c r="D8383" s="28" t="s">
        <v>347</v>
      </c>
      <c r="E8383" s="28" t="s">
        <v>4465</v>
      </c>
      <c r="F8383" s="28" t="s">
        <v>7097</v>
      </c>
      <c r="G8383" s="29" t="s">
        <v>4517</v>
      </c>
      <c r="H8383" s="29" t="s">
        <v>4517</v>
      </c>
      <c r="I8383" s="29" t="s">
        <v>4517</v>
      </c>
      <c r="J8383" s="28" t="s">
        <v>4517</v>
      </c>
      <c r="K8383" s="28" t="s">
        <v>290</v>
      </c>
      <c r="L8383" s="28" t="s">
        <v>15652</v>
      </c>
    </row>
    <row r="8384" spans="1:12" x14ac:dyDescent="0.2">
      <c r="A8384" s="28" t="s">
        <v>7175</v>
      </c>
      <c r="B8384" s="28" t="s">
        <v>21369</v>
      </c>
      <c r="C8384" s="28" t="s">
        <v>7124</v>
      </c>
      <c r="D8384" s="28" t="s">
        <v>347</v>
      </c>
      <c r="E8384" s="28" t="s">
        <v>4466</v>
      </c>
      <c r="F8384" s="28" t="s">
        <v>7097</v>
      </c>
      <c r="G8384" s="29" t="s">
        <v>4517</v>
      </c>
      <c r="H8384" s="29" t="s">
        <v>4517</v>
      </c>
      <c r="I8384" s="29" t="s">
        <v>4517</v>
      </c>
      <c r="J8384" s="28" t="s">
        <v>4517</v>
      </c>
      <c r="K8384" s="28" t="s">
        <v>290</v>
      </c>
      <c r="L8384" s="28" t="s">
        <v>15652</v>
      </c>
    </row>
    <row r="8385" spans="1:12" x14ac:dyDescent="0.2">
      <c r="A8385" s="28" t="s">
        <v>7175</v>
      </c>
      <c r="B8385" s="28" t="s">
        <v>21370</v>
      </c>
      <c r="C8385" s="28" t="s">
        <v>7124</v>
      </c>
      <c r="D8385" s="28" t="s">
        <v>347</v>
      </c>
      <c r="E8385" s="28" t="s">
        <v>4467</v>
      </c>
      <c r="F8385" s="28" t="s">
        <v>7097</v>
      </c>
      <c r="G8385" s="29" t="s">
        <v>4517</v>
      </c>
      <c r="H8385" s="29" t="s">
        <v>4517</v>
      </c>
      <c r="I8385" s="29" t="s">
        <v>4517</v>
      </c>
      <c r="J8385" s="28" t="s">
        <v>4517</v>
      </c>
      <c r="K8385" s="28" t="s">
        <v>290</v>
      </c>
      <c r="L8385" s="28" t="s">
        <v>15652</v>
      </c>
    </row>
    <row r="8386" spans="1:12" x14ac:dyDescent="0.2">
      <c r="A8386" s="28" t="s">
        <v>7175</v>
      </c>
      <c r="B8386" s="28" t="s">
        <v>21371</v>
      </c>
      <c r="C8386" s="28" t="s">
        <v>7124</v>
      </c>
      <c r="D8386" s="28" t="s">
        <v>347</v>
      </c>
      <c r="E8386" s="28" t="s">
        <v>4468</v>
      </c>
      <c r="F8386" s="28" t="s">
        <v>7097</v>
      </c>
      <c r="G8386" s="29" t="s">
        <v>4517</v>
      </c>
      <c r="H8386" s="29" t="s">
        <v>4517</v>
      </c>
      <c r="I8386" s="29" t="s">
        <v>4517</v>
      </c>
      <c r="J8386" s="28" t="s">
        <v>4517</v>
      </c>
      <c r="K8386" s="28" t="s">
        <v>290</v>
      </c>
      <c r="L8386" s="28" t="s">
        <v>15652</v>
      </c>
    </row>
    <row r="8387" spans="1:12" x14ac:dyDescent="0.2">
      <c r="A8387" s="28" t="s">
        <v>7175</v>
      </c>
      <c r="B8387" s="28" t="s">
        <v>21372</v>
      </c>
      <c r="C8387" s="28" t="s">
        <v>7124</v>
      </c>
      <c r="D8387" s="28" t="s">
        <v>347</v>
      </c>
      <c r="E8387" s="28" t="s">
        <v>4469</v>
      </c>
      <c r="F8387" s="28" t="s">
        <v>7097</v>
      </c>
      <c r="G8387" s="29" t="s">
        <v>4517</v>
      </c>
      <c r="H8387" s="29" t="s">
        <v>4517</v>
      </c>
      <c r="I8387" s="29" t="s">
        <v>4517</v>
      </c>
      <c r="J8387" s="28" t="s">
        <v>4517</v>
      </c>
      <c r="K8387" s="28" t="s">
        <v>290</v>
      </c>
      <c r="L8387" s="28" t="s">
        <v>15652</v>
      </c>
    </row>
    <row r="8388" spans="1:12" x14ac:dyDescent="0.2">
      <c r="A8388" s="28" t="s">
        <v>7175</v>
      </c>
      <c r="B8388" s="28" t="s">
        <v>21373</v>
      </c>
      <c r="C8388" s="28" t="s">
        <v>7124</v>
      </c>
      <c r="D8388" s="28" t="s">
        <v>347</v>
      </c>
      <c r="E8388" s="28" t="s">
        <v>4470</v>
      </c>
      <c r="F8388" s="28" t="s">
        <v>7097</v>
      </c>
      <c r="G8388" s="29" t="s">
        <v>4517</v>
      </c>
      <c r="H8388" s="29" t="s">
        <v>4517</v>
      </c>
      <c r="I8388" s="29" t="s">
        <v>4517</v>
      </c>
      <c r="J8388" s="28" t="s">
        <v>4517</v>
      </c>
      <c r="K8388" s="28" t="s">
        <v>290</v>
      </c>
      <c r="L8388" s="28" t="s">
        <v>15652</v>
      </c>
    </row>
    <row r="8389" spans="1:12" x14ac:dyDescent="0.2">
      <c r="A8389" s="28" t="s">
        <v>7175</v>
      </c>
      <c r="B8389" s="28" t="s">
        <v>21374</v>
      </c>
      <c r="C8389" s="28" t="s">
        <v>7124</v>
      </c>
      <c r="D8389" s="28" t="s">
        <v>347</v>
      </c>
      <c r="E8389" s="28" t="s">
        <v>4471</v>
      </c>
      <c r="F8389" s="28" t="s">
        <v>7097</v>
      </c>
      <c r="G8389" s="29" t="s">
        <v>4517</v>
      </c>
      <c r="H8389" s="29" t="s">
        <v>4517</v>
      </c>
      <c r="I8389" s="29" t="s">
        <v>4517</v>
      </c>
      <c r="J8389" s="28" t="s">
        <v>4517</v>
      </c>
      <c r="K8389" s="28" t="s">
        <v>290</v>
      </c>
      <c r="L8389" s="28" t="s">
        <v>15652</v>
      </c>
    </row>
    <row r="8390" spans="1:12" x14ac:dyDescent="0.2">
      <c r="A8390" s="28" t="s">
        <v>7175</v>
      </c>
      <c r="B8390" s="28" t="s">
        <v>21375</v>
      </c>
      <c r="C8390" s="28" t="s">
        <v>7124</v>
      </c>
      <c r="D8390" s="28" t="s">
        <v>347</v>
      </c>
      <c r="E8390" s="28" t="s">
        <v>4472</v>
      </c>
      <c r="F8390" s="28" t="s">
        <v>7097</v>
      </c>
      <c r="G8390" s="29" t="s">
        <v>4517</v>
      </c>
      <c r="H8390" s="29" t="s">
        <v>4517</v>
      </c>
      <c r="I8390" s="29" t="s">
        <v>4517</v>
      </c>
      <c r="J8390" s="28" t="s">
        <v>4517</v>
      </c>
      <c r="K8390" s="28" t="s">
        <v>290</v>
      </c>
      <c r="L8390" s="28" t="s">
        <v>15652</v>
      </c>
    </row>
    <row r="8391" spans="1:12" x14ac:dyDescent="0.2">
      <c r="A8391" s="28" t="s">
        <v>7175</v>
      </c>
      <c r="B8391" s="28" t="s">
        <v>21376</v>
      </c>
      <c r="C8391" s="28" t="s">
        <v>7124</v>
      </c>
      <c r="D8391" s="28" t="s">
        <v>347</v>
      </c>
      <c r="E8391" s="28" t="s">
        <v>4473</v>
      </c>
      <c r="F8391" s="28" t="s">
        <v>7097</v>
      </c>
      <c r="G8391" s="29" t="s">
        <v>4517</v>
      </c>
      <c r="H8391" s="29" t="s">
        <v>4517</v>
      </c>
      <c r="I8391" s="29" t="s">
        <v>4517</v>
      </c>
      <c r="J8391" s="28" t="s">
        <v>4517</v>
      </c>
      <c r="K8391" s="28" t="s">
        <v>290</v>
      </c>
      <c r="L8391" s="28" t="s">
        <v>15652</v>
      </c>
    </row>
    <row r="8392" spans="1:12" x14ac:dyDescent="0.2">
      <c r="A8392" s="28" t="s">
        <v>7175</v>
      </c>
      <c r="B8392" s="28" t="s">
        <v>21377</v>
      </c>
      <c r="C8392" s="28" t="s">
        <v>7124</v>
      </c>
      <c r="D8392" s="28" t="s">
        <v>347</v>
      </c>
      <c r="E8392" s="28" t="s">
        <v>4474</v>
      </c>
      <c r="F8392" s="28" t="s">
        <v>7097</v>
      </c>
      <c r="G8392" s="29" t="s">
        <v>4517</v>
      </c>
      <c r="H8392" s="29" t="s">
        <v>4517</v>
      </c>
      <c r="I8392" s="29" t="s">
        <v>4517</v>
      </c>
      <c r="J8392" s="28" t="s">
        <v>4517</v>
      </c>
      <c r="K8392" s="28" t="s">
        <v>290</v>
      </c>
      <c r="L8392" s="28" t="s">
        <v>15652</v>
      </c>
    </row>
    <row r="8393" spans="1:12" x14ac:dyDescent="0.2">
      <c r="A8393" s="28" t="s">
        <v>7175</v>
      </c>
      <c r="B8393" s="28" t="s">
        <v>21378</v>
      </c>
      <c r="C8393" s="28" t="s">
        <v>7124</v>
      </c>
      <c r="D8393" s="28" t="s">
        <v>347</v>
      </c>
      <c r="E8393" s="28" t="s">
        <v>4475</v>
      </c>
      <c r="F8393" s="28" t="s">
        <v>7097</v>
      </c>
      <c r="G8393" s="29" t="s">
        <v>4517</v>
      </c>
      <c r="H8393" s="29" t="s">
        <v>4517</v>
      </c>
      <c r="I8393" s="29" t="s">
        <v>4517</v>
      </c>
      <c r="J8393" s="28" t="s">
        <v>4517</v>
      </c>
      <c r="K8393" s="28" t="s">
        <v>290</v>
      </c>
      <c r="L8393" s="28" t="s">
        <v>15652</v>
      </c>
    </row>
    <row r="8394" spans="1:12" x14ac:dyDescent="0.2">
      <c r="A8394" s="28" t="s">
        <v>7175</v>
      </c>
      <c r="B8394" s="28" t="s">
        <v>21379</v>
      </c>
      <c r="C8394" s="28" t="s">
        <v>7124</v>
      </c>
      <c r="D8394" s="28" t="s">
        <v>347</v>
      </c>
      <c r="E8394" s="28" t="s">
        <v>4476</v>
      </c>
      <c r="F8394" s="28" t="s">
        <v>7097</v>
      </c>
      <c r="G8394" s="29" t="s">
        <v>4517</v>
      </c>
      <c r="H8394" s="29" t="s">
        <v>4517</v>
      </c>
      <c r="I8394" s="29" t="s">
        <v>4517</v>
      </c>
      <c r="J8394" s="28" t="s">
        <v>4517</v>
      </c>
      <c r="K8394" s="28" t="s">
        <v>290</v>
      </c>
      <c r="L8394" s="28" t="s">
        <v>15652</v>
      </c>
    </row>
    <row r="8395" spans="1:12" x14ac:dyDescent="0.2">
      <c r="A8395" s="28" t="s">
        <v>7175</v>
      </c>
      <c r="B8395" s="28" t="s">
        <v>21380</v>
      </c>
      <c r="C8395" s="28" t="s">
        <v>7124</v>
      </c>
      <c r="D8395" s="28" t="s">
        <v>347</v>
      </c>
      <c r="E8395" s="28" t="s">
        <v>4477</v>
      </c>
      <c r="F8395" s="28" t="s">
        <v>7097</v>
      </c>
      <c r="G8395" s="29" t="s">
        <v>4517</v>
      </c>
      <c r="H8395" s="29" t="s">
        <v>4517</v>
      </c>
      <c r="I8395" s="29" t="s">
        <v>4517</v>
      </c>
      <c r="J8395" s="28" t="s">
        <v>4517</v>
      </c>
      <c r="K8395" s="28" t="s">
        <v>290</v>
      </c>
      <c r="L8395" s="28" t="s">
        <v>15652</v>
      </c>
    </row>
    <row r="8396" spans="1:12" x14ac:dyDescent="0.2">
      <c r="A8396" s="28" t="s">
        <v>7175</v>
      </c>
      <c r="B8396" s="28" t="s">
        <v>21381</v>
      </c>
      <c r="C8396" s="28" t="s">
        <v>7124</v>
      </c>
      <c r="D8396" s="28" t="s">
        <v>347</v>
      </c>
      <c r="E8396" s="28" t="s">
        <v>4478</v>
      </c>
      <c r="F8396" s="28" t="s">
        <v>7097</v>
      </c>
      <c r="G8396" s="29" t="s">
        <v>4517</v>
      </c>
      <c r="H8396" s="29" t="s">
        <v>4517</v>
      </c>
      <c r="I8396" s="29" t="s">
        <v>4517</v>
      </c>
      <c r="J8396" s="28" t="s">
        <v>4517</v>
      </c>
      <c r="K8396" s="28" t="s">
        <v>290</v>
      </c>
      <c r="L8396" s="28" t="s">
        <v>15652</v>
      </c>
    </row>
    <row r="8397" spans="1:12" x14ac:dyDescent="0.2">
      <c r="A8397" s="28" t="s">
        <v>7175</v>
      </c>
      <c r="B8397" s="28" t="s">
        <v>21382</v>
      </c>
      <c r="C8397" s="28" t="s">
        <v>7124</v>
      </c>
      <c r="D8397" s="28" t="s">
        <v>347</v>
      </c>
      <c r="E8397" s="28" t="s">
        <v>4479</v>
      </c>
      <c r="F8397" s="28" t="s">
        <v>7097</v>
      </c>
      <c r="G8397" s="29" t="s">
        <v>4517</v>
      </c>
      <c r="H8397" s="29" t="s">
        <v>4517</v>
      </c>
      <c r="I8397" s="29" t="s">
        <v>4517</v>
      </c>
      <c r="J8397" s="28" t="s">
        <v>4517</v>
      </c>
      <c r="K8397" s="28" t="s">
        <v>290</v>
      </c>
      <c r="L8397" s="28" t="s">
        <v>15652</v>
      </c>
    </row>
    <row r="8398" spans="1:12" x14ac:dyDescent="0.2">
      <c r="A8398" s="28" t="s">
        <v>7175</v>
      </c>
      <c r="B8398" s="28" t="s">
        <v>21383</v>
      </c>
      <c r="C8398" s="28" t="s">
        <v>7124</v>
      </c>
      <c r="D8398" s="28" t="s">
        <v>347</v>
      </c>
      <c r="E8398" s="28" t="s">
        <v>4480</v>
      </c>
      <c r="F8398" s="28" t="s">
        <v>7097</v>
      </c>
      <c r="G8398" s="29" t="s">
        <v>4517</v>
      </c>
      <c r="H8398" s="29" t="s">
        <v>4517</v>
      </c>
      <c r="I8398" s="29" t="s">
        <v>4517</v>
      </c>
      <c r="J8398" s="28" t="s">
        <v>4517</v>
      </c>
      <c r="K8398" s="28" t="s">
        <v>290</v>
      </c>
      <c r="L8398" s="28" t="s">
        <v>15652</v>
      </c>
    </row>
    <row r="8399" spans="1:12" x14ac:dyDescent="0.2">
      <c r="A8399" s="28" t="s">
        <v>7175</v>
      </c>
      <c r="B8399" s="28" t="s">
        <v>21384</v>
      </c>
      <c r="C8399" s="28" t="s">
        <v>7124</v>
      </c>
      <c r="D8399" s="28" t="s">
        <v>347</v>
      </c>
      <c r="E8399" s="28" t="s">
        <v>4481</v>
      </c>
      <c r="F8399" s="28" t="s">
        <v>7097</v>
      </c>
      <c r="G8399" s="29" t="s">
        <v>4517</v>
      </c>
      <c r="H8399" s="29" t="s">
        <v>4517</v>
      </c>
      <c r="I8399" s="29" t="s">
        <v>4517</v>
      </c>
      <c r="J8399" s="28" t="s">
        <v>4517</v>
      </c>
      <c r="K8399" s="28" t="s">
        <v>290</v>
      </c>
      <c r="L8399" s="28" t="s">
        <v>15652</v>
      </c>
    </row>
    <row r="8400" spans="1:12" x14ac:dyDescent="0.2">
      <c r="A8400" s="28" t="s">
        <v>7175</v>
      </c>
      <c r="B8400" s="28" t="s">
        <v>21385</v>
      </c>
      <c r="C8400" s="28" t="s">
        <v>7124</v>
      </c>
      <c r="D8400" s="28" t="s">
        <v>347</v>
      </c>
      <c r="E8400" s="28" t="s">
        <v>4482</v>
      </c>
      <c r="F8400" s="28" t="s">
        <v>7097</v>
      </c>
      <c r="G8400" s="29" t="s">
        <v>4517</v>
      </c>
      <c r="H8400" s="29" t="s">
        <v>4517</v>
      </c>
      <c r="I8400" s="29" t="s">
        <v>4517</v>
      </c>
      <c r="J8400" s="28" t="s">
        <v>4517</v>
      </c>
      <c r="K8400" s="28" t="s">
        <v>290</v>
      </c>
      <c r="L8400" s="28" t="s">
        <v>15652</v>
      </c>
    </row>
    <row r="8401" spans="1:12" x14ac:dyDescent="0.2">
      <c r="A8401" s="28" t="s">
        <v>7175</v>
      </c>
      <c r="B8401" s="28" t="s">
        <v>21386</v>
      </c>
      <c r="C8401" s="28" t="s">
        <v>7124</v>
      </c>
      <c r="D8401" s="28" t="s">
        <v>347</v>
      </c>
      <c r="E8401" s="28" t="s">
        <v>4483</v>
      </c>
      <c r="F8401" s="28" t="s">
        <v>7097</v>
      </c>
      <c r="G8401" s="29" t="s">
        <v>4517</v>
      </c>
      <c r="H8401" s="29" t="s">
        <v>4517</v>
      </c>
      <c r="I8401" s="29" t="s">
        <v>4517</v>
      </c>
      <c r="J8401" s="28" t="s">
        <v>4517</v>
      </c>
      <c r="K8401" s="28" t="s">
        <v>290</v>
      </c>
      <c r="L8401" s="28" t="s">
        <v>15652</v>
      </c>
    </row>
    <row r="8402" spans="1:12" x14ac:dyDescent="0.2">
      <c r="A8402" s="28" t="s">
        <v>7175</v>
      </c>
      <c r="B8402" s="28" t="s">
        <v>21387</v>
      </c>
      <c r="C8402" s="28" t="s">
        <v>7124</v>
      </c>
      <c r="D8402" s="28" t="s">
        <v>347</v>
      </c>
      <c r="E8402" s="28" t="s">
        <v>4484</v>
      </c>
      <c r="F8402" s="28" t="s">
        <v>7097</v>
      </c>
      <c r="G8402" s="29" t="s">
        <v>4517</v>
      </c>
      <c r="H8402" s="29" t="s">
        <v>4517</v>
      </c>
      <c r="I8402" s="29" t="s">
        <v>4517</v>
      </c>
      <c r="J8402" s="28" t="s">
        <v>4517</v>
      </c>
      <c r="K8402" s="28" t="s">
        <v>290</v>
      </c>
      <c r="L8402" s="28" t="s">
        <v>15652</v>
      </c>
    </row>
    <row r="8403" spans="1:12" x14ac:dyDescent="0.2">
      <c r="A8403" s="28" t="s">
        <v>7175</v>
      </c>
      <c r="B8403" s="28" t="s">
        <v>21388</v>
      </c>
      <c r="C8403" s="28" t="s">
        <v>7124</v>
      </c>
      <c r="D8403" s="28" t="s">
        <v>347</v>
      </c>
      <c r="E8403" s="28" t="s">
        <v>4485</v>
      </c>
      <c r="F8403" s="28" t="s">
        <v>7097</v>
      </c>
      <c r="G8403" s="29" t="s">
        <v>4517</v>
      </c>
      <c r="H8403" s="29" t="s">
        <v>4517</v>
      </c>
      <c r="I8403" s="29" t="s">
        <v>4517</v>
      </c>
      <c r="J8403" s="28" t="s">
        <v>4517</v>
      </c>
      <c r="K8403" s="28" t="s">
        <v>290</v>
      </c>
      <c r="L8403" s="28" t="s">
        <v>15652</v>
      </c>
    </row>
    <row r="8404" spans="1:12" x14ac:dyDescent="0.2">
      <c r="A8404" s="28" t="s">
        <v>7175</v>
      </c>
      <c r="B8404" s="28" t="s">
        <v>21389</v>
      </c>
      <c r="C8404" s="28" t="s">
        <v>7124</v>
      </c>
      <c r="D8404" s="28" t="s">
        <v>347</v>
      </c>
      <c r="E8404" s="28" t="s">
        <v>4486</v>
      </c>
      <c r="F8404" s="28" t="s">
        <v>7097</v>
      </c>
      <c r="G8404" s="29" t="s">
        <v>4517</v>
      </c>
      <c r="H8404" s="29" t="s">
        <v>4517</v>
      </c>
      <c r="I8404" s="29" t="s">
        <v>4517</v>
      </c>
      <c r="J8404" s="28" t="s">
        <v>4517</v>
      </c>
      <c r="K8404" s="28" t="s">
        <v>290</v>
      </c>
      <c r="L8404" s="28" t="s">
        <v>15652</v>
      </c>
    </row>
    <row r="8405" spans="1:12" x14ac:dyDescent="0.2">
      <c r="A8405" s="28" t="s">
        <v>7175</v>
      </c>
      <c r="B8405" s="28" t="s">
        <v>21390</v>
      </c>
      <c r="C8405" s="28" t="s">
        <v>7124</v>
      </c>
      <c r="D8405" s="28" t="s">
        <v>347</v>
      </c>
      <c r="E8405" s="28" t="s">
        <v>4487</v>
      </c>
      <c r="F8405" s="28" t="s">
        <v>7097</v>
      </c>
      <c r="G8405" s="29" t="s">
        <v>4517</v>
      </c>
      <c r="H8405" s="29" t="s">
        <v>4517</v>
      </c>
      <c r="I8405" s="29" t="s">
        <v>4517</v>
      </c>
      <c r="J8405" s="28" t="s">
        <v>4517</v>
      </c>
      <c r="K8405" s="28" t="s">
        <v>290</v>
      </c>
      <c r="L8405" s="28" t="s">
        <v>15652</v>
      </c>
    </row>
    <row r="8406" spans="1:12" x14ac:dyDescent="0.2">
      <c r="A8406" s="28" t="s">
        <v>7175</v>
      </c>
      <c r="B8406" s="28" t="s">
        <v>21391</v>
      </c>
      <c r="C8406" s="28" t="s">
        <v>7124</v>
      </c>
      <c r="D8406" s="28" t="s">
        <v>347</v>
      </c>
      <c r="E8406" s="28" t="s">
        <v>4488</v>
      </c>
      <c r="F8406" s="28" t="s">
        <v>7097</v>
      </c>
      <c r="G8406" s="29" t="s">
        <v>4517</v>
      </c>
      <c r="H8406" s="29" t="s">
        <v>4517</v>
      </c>
      <c r="I8406" s="29" t="s">
        <v>4517</v>
      </c>
      <c r="J8406" s="28" t="s">
        <v>4517</v>
      </c>
      <c r="K8406" s="28" t="s">
        <v>290</v>
      </c>
      <c r="L8406" s="28" t="s">
        <v>15652</v>
      </c>
    </row>
    <row r="8407" spans="1:12" x14ac:dyDescent="0.2">
      <c r="A8407" s="28" t="s">
        <v>7175</v>
      </c>
      <c r="B8407" s="28" t="s">
        <v>21392</v>
      </c>
      <c r="C8407" s="28" t="s">
        <v>7124</v>
      </c>
      <c r="D8407" s="28" t="s">
        <v>347</v>
      </c>
      <c r="E8407" s="28" t="s">
        <v>4489</v>
      </c>
      <c r="F8407" s="28" t="s">
        <v>7097</v>
      </c>
      <c r="G8407" s="29" t="s">
        <v>4517</v>
      </c>
      <c r="H8407" s="29" t="s">
        <v>4517</v>
      </c>
      <c r="I8407" s="29" t="s">
        <v>4517</v>
      </c>
      <c r="J8407" s="28" t="s">
        <v>4517</v>
      </c>
      <c r="K8407" s="28" t="s">
        <v>290</v>
      </c>
      <c r="L8407" s="28" t="s">
        <v>15652</v>
      </c>
    </row>
    <row r="8408" spans="1:12" x14ac:dyDescent="0.2">
      <c r="A8408" s="28" t="s">
        <v>7175</v>
      </c>
      <c r="B8408" s="28" t="s">
        <v>21393</v>
      </c>
      <c r="C8408" s="28" t="s">
        <v>7124</v>
      </c>
      <c r="D8408" s="28" t="s">
        <v>347</v>
      </c>
      <c r="E8408" s="28" t="s">
        <v>4490</v>
      </c>
      <c r="F8408" s="28" t="s">
        <v>7097</v>
      </c>
      <c r="G8408" s="29" t="s">
        <v>4517</v>
      </c>
      <c r="H8408" s="29" t="s">
        <v>4517</v>
      </c>
      <c r="I8408" s="29" t="s">
        <v>4517</v>
      </c>
      <c r="J8408" s="28" t="s">
        <v>4517</v>
      </c>
      <c r="K8408" s="28" t="s">
        <v>290</v>
      </c>
      <c r="L8408" s="28" t="s">
        <v>15652</v>
      </c>
    </row>
    <row r="8409" spans="1:12" x14ac:dyDescent="0.2">
      <c r="A8409" s="28" t="s">
        <v>7175</v>
      </c>
      <c r="B8409" s="28" t="s">
        <v>21394</v>
      </c>
      <c r="C8409" s="28" t="s">
        <v>7124</v>
      </c>
      <c r="D8409" s="28" t="s">
        <v>347</v>
      </c>
      <c r="E8409" s="28" t="s">
        <v>4491</v>
      </c>
      <c r="F8409" s="28" t="s">
        <v>7097</v>
      </c>
      <c r="G8409" s="29" t="s">
        <v>4517</v>
      </c>
      <c r="H8409" s="29" t="s">
        <v>4517</v>
      </c>
      <c r="I8409" s="29" t="s">
        <v>4517</v>
      </c>
      <c r="J8409" s="28" t="s">
        <v>4517</v>
      </c>
      <c r="K8409" s="28" t="s">
        <v>290</v>
      </c>
      <c r="L8409" s="28" t="s">
        <v>15652</v>
      </c>
    </row>
    <row r="8410" spans="1:12" x14ac:dyDescent="0.2">
      <c r="A8410" s="28" t="s">
        <v>7175</v>
      </c>
      <c r="B8410" s="28" t="s">
        <v>21395</v>
      </c>
      <c r="C8410" s="28" t="s">
        <v>7124</v>
      </c>
      <c r="D8410" s="28" t="s">
        <v>347</v>
      </c>
      <c r="E8410" s="28" t="s">
        <v>4492</v>
      </c>
      <c r="F8410" s="28" t="s">
        <v>7097</v>
      </c>
      <c r="G8410" s="29" t="s">
        <v>4517</v>
      </c>
      <c r="H8410" s="29" t="s">
        <v>4517</v>
      </c>
      <c r="I8410" s="29" t="s">
        <v>4517</v>
      </c>
      <c r="J8410" s="28" t="s">
        <v>4517</v>
      </c>
      <c r="K8410" s="28" t="s">
        <v>290</v>
      </c>
      <c r="L8410" s="28" t="s">
        <v>15652</v>
      </c>
    </row>
    <row r="8411" spans="1:12" x14ac:dyDescent="0.2">
      <c r="A8411" s="28" t="s">
        <v>7175</v>
      </c>
      <c r="B8411" s="28" t="s">
        <v>21396</v>
      </c>
      <c r="C8411" s="28" t="s">
        <v>7124</v>
      </c>
      <c r="D8411" s="28" t="s">
        <v>347</v>
      </c>
      <c r="E8411" s="28" t="s">
        <v>4493</v>
      </c>
      <c r="F8411" s="28" t="s">
        <v>7097</v>
      </c>
      <c r="G8411" s="29" t="s">
        <v>4517</v>
      </c>
      <c r="H8411" s="29" t="s">
        <v>4517</v>
      </c>
      <c r="I8411" s="29" t="s">
        <v>4517</v>
      </c>
      <c r="J8411" s="28" t="s">
        <v>4517</v>
      </c>
      <c r="K8411" s="28" t="s">
        <v>290</v>
      </c>
      <c r="L8411" s="28" t="s">
        <v>15652</v>
      </c>
    </row>
    <row r="8412" spans="1:12" x14ac:dyDescent="0.2">
      <c r="A8412" s="28" t="s">
        <v>7175</v>
      </c>
      <c r="B8412" s="28" t="s">
        <v>21397</v>
      </c>
      <c r="C8412" s="28" t="s">
        <v>7124</v>
      </c>
      <c r="D8412" s="28" t="s">
        <v>347</v>
      </c>
      <c r="E8412" s="28" t="s">
        <v>4494</v>
      </c>
      <c r="F8412" s="28" t="s">
        <v>7097</v>
      </c>
      <c r="G8412" s="29" t="s">
        <v>4517</v>
      </c>
      <c r="H8412" s="29" t="s">
        <v>4517</v>
      </c>
      <c r="I8412" s="29" t="s">
        <v>4517</v>
      </c>
      <c r="J8412" s="28" t="s">
        <v>4517</v>
      </c>
      <c r="K8412" s="28" t="s">
        <v>290</v>
      </c>
      <c r="L8412" s="28" t="s">
        <v>15652</v>
      </c>
    </row>
    <row r="8413" spans="1:12" x14ac:dyDescent="0.2">
      <c r="A8413" s="28" t="s">
        <v>7175</v>
      </c>
      <c r="B8413" s="28" t="s">
        <v>21398</v>
      </c>
      <c r="C8413" s="28" t="s">
        <v>7124</v>
      </c>
      <c r="D8413" s="28" t="s">
        <v>347</v>
      </c>
      <c r="E8413" s="28" t="s">
        <v>4495</v>
      </c>
      <c r="F8413" s="28" t="s">
        <v>7097</v>
      </c>
      <c r="G8413" s="29" t="s">
        <v>4517</v>
      </c>
      <c r="H8413" s="29" t="s">
        <v>4517</v>
      </c>
      <c r="I8413" s="29" t="s">
        <v>4517</v>
      </c>
      <c r="J8413" s="28" t="s">
        <v>4517</v>
      </c>
      <c r="K8413" s="28" t="s">
        <v>290</v>
      </c>
      <c r="L8413" s="28" t="s">
        <v>15652</v>
      </c>
    </row>
    <row r="8414" spans="1:12" x14ac:dyDescent="0.2">
      <c r="A8414" s="28" t="s">
        <v>7175</v>
      </c>
      <c r="B8414" s="28" t="s">
        <v>21399</v>
      </c>
      <c r="C8414" s="28" t="s">
        <v>7124</v>
      </c>
      <c r="D8414" s="28" t="s">
        <v>347</v>
      </c>
      <c r="E8414" s="28" t="s">
        <v>4496</v>
      </c>
      <c r="F8414" s="28" t="s">
        <v>7097</v>
      </c>
      <c r="G8414" s="29" t="s">
        <v>4517</v>
      </c>
      <c r="H8414" s="29" t="s">
        <v>4517</v>
      </c>
      <c r="I8414" s="29" t="s">
        <v>4517</v>
      </c>
      <c r="J8414" s="28" t="s">
        <v>4517</v>
      </c>
      <c r="K8414" s="28" t="s">
        <v>290</v>
      </c>
      <c r="L8414" s="28" t="s">
        <v>15652</v>
      </c>
    </row>
    <row r="8415" spans="1:12" x14ac:dyDescent="0.2">
      <c r="A8415" s="28" t="s">
        <v>7175</v>
      </c>
      <c r="B8415" s="28" t="s">
        <v>21400</v>
      </c>
      <c r="C8415" s="28" t="s">
        <v>7124</v>
      </c>
      <c r="D8415" s="28" t="s">
        <v>347</v>
      </c>
      <c r="E8415" s="28" t="s">
        <v>4497</v>
      </c>
      <c r="F8415" s="28" t="s">
        <v>7097</v>
      </c>
      <c r="G8415" s="29" t="s">
        <v>4517</v>
      </c>
      <c r="H8415" s="29" t="s">
        <v>4517</v>
      </c>
      <c r="I8415" s="29" t="s">
        <v>4517</v>
      </c>
      <c r="J8415" s="28" t="s">
        <v>4517</v>
      </c>
      <c r="K8415" s="28" t="s">
        <v>290</v>
      </c>
      <c r="L8415" s="28" t="s">
        <v>15652</v>
      </c>
    </row>
    <row r="8416" spans="1:12" x14ac:dyDescent="0.2">
      <c r="A8416" s="28" t="s">
        <v>7175</v>
      </c>
      <c r="B8416" s="28" t="s">
        <v>21401</v>
      </c>
      <c r="C8416" s="28" t="s">
        <v>7124</v>
      </c>
      <c r="D8416" s="28" t="s">
        <v>347</v>
      </c>
      <c r="E8416" s="28" t="s">
        <v>4498</v>
      </c>
      <c r="F8416" s="28" t="s">
        <v>7097</v>
      </c>
      <c r="G8416" s="29" t="s">
        <v>4517</v>
      </c>
      <c r="H8416" s="29" t="s">
        <v>4517</v>
      </c>
      <c r="I8416" s="29" t="s">
        <v>4517</v>
      </c>
      <c r="J8416" s="28" t="s">
        <v>4517</v>
      </c>
      <c r="K8416" s="28" t="s">
        <v>290</v>
      </c>
      <c r="L8416" s="28" t="s">
        <v>15652</v>
      </c>
    </row>
    <row r="8417" spans="1:12" x14ac:dyDescent="0.2">
      <c r="A8417" s="28" t="s">
        <v>7175</v>
      </c>
      <c r="B8417" s="28" t="s">
        <v>21402</v>
      </c>
      <c r="C8417" s="28" t="s">
        <v>7124</v>
      </c>
      <c r="D8417" s="28" t="s">
        <v>347</v>
      </c>
      <c r="E8417" s="28" t="s">
        <v>4499</v>
      </c>
      <c r="F8417" s="28" t="s">
        <v>7097</v>
      </c>
      <c r="G8417" s="29" t="s">
        <v>4517</v>
      </c>
      <c r="H8417" s="29" t="s">
        <v>4517</v>
      </c>
      <c r="I8417" s="29" t="s">
        <v>4517</v>
      </c>
      <c r="J8417" s="28" t="s">
        <v>4517</v>
      </c>
      <c r="K8417" s="28" t="s">
        <v>290</v>
      </c>
      <c r="L8417" s="28" t="s">
        <v>15652</v>
      </c>
    </row>
    <row r="8418" spans="1:12" x14ac:dyDescent="0.2">
      <c r="A8418" s="28" t="s">
        <v>7175</v>
      </c>
      <c r="B8418" s="28" t="s">
        <v>21403</v>
      </c>
      <c r="C8418" s="28" t="s">
        <v>7124</v>
      </c>
      <c r="D8418" s="28" t="s">
        <v>347</v>
      </c>
      <c r="E8418" s="28" t="s">
        <v>4500</v>
      </c>
      <c r="F8418" s="28" t="s">
        <v>7097</v>
      </c>
      <c r="G8418" s="29" t="s">
        <v>4517</v>
      </c>
      <c r="H8418" s="29" t="s">
        <v>4517</v>
      </c>
      <c r="I8418" s="29" t="s">
        <v>4517</v>
      </c>
      <c r="J8418" s="28" t="s">
        <v>4517</v>
      </c>
      <c r="K8418" s="28" t="s">
        <v>290</v>
      </c>
      <c r="L8418" s="28" t="s">
        <v>15652</v>
      </c>
    </row>
    <row r="8419" spans="1:12" x14ac:dyDescent="0.2">
      <c r="A8419" s="28" t="s">
        <v>7175</v>
      </c>
      <c r="B8419" s="28" t="s">
        <v>21404</v>
      </c>
      <c r="C8419" s="28" t="s">
        <v>7124</v>
      </c>
      <c r="D8419" s="28" t="s">
        <v>347</v>
      </c>
      <c r="E8419" s="28" t="s">
        <v>4501</v>
      </c>
      <c r="F8419" s="28" t="s">
        <v>7097</v>
      </c>
      <c r="G8419" s="29" t="s">
        <v>4517</v>
      </c>
      <c r="H8419" s="29" t="s">
        <v>4517</v>
      </c>
      <c r="I8419" s="29" t="s">
        <v>4517</v>
      </c>
      <c r="J8419" s="28" t="s">
        <v>4517</v>
      </c>
      <c r="K8419" s="28" t="s">
        <v>290</v>
      </c>
      <c r="L8419" s="28" t="s">
        <v>15652</v>
      </c>
    </row>
    <row r="8420" spans="1:12" x14ac:dyDescent="0.2">
      <c r="A8420" s="28" t="s">
        <v>7175</v>
      </c>
      <c r="B8420" s="28" t="s">
        <v>21405</v>
      </c>
      <c r="C8420" s="28" t="s">
        <v>7124</v>
      </c>
      <c r="D8420" s="28" t="s">
        <v>347</v>
      </c>
      <c r="E8420" s="28" t="s">
        <v>4502</v>
      </c>
      <c r="F8420" s="28" t="s">
        <v>7097</v>
      </c>
      <c r="G8420" s="29" t="s">
        <v>4517</v>
      </c>
      <c r="H8420" s="29" t="s">
        <v>4517</v>
      </c>
      <c r="I8420" s="29" t="s">
        <v>4517</v>
      </c>
      <c r="J8420" s="28" t="s">
        <v>4517</v>
      </c>
      <c r="K8420" s="28" t="s">
        <v>290</v>
      </c>
      <c r="L8420" s="28" t="s">
        <v>15652</v>
      </c>
    </row>
    <row r="8421" spans="1:12" x14ac:dyDescent="0.2">
      <c r="A8421" s="28" t="s">
        <v>7175</v>
      </c>
      <c r="B8421" s="28" t="s">
        <v>21406</v>
      </c>
      <c r="C8421" s="28" t="s">
        <v>7124</v>
      </c>
      <c r="D8421" s="28" t="s">
        <v>347</v>
      </c>
      <c r="E8421" s="28" t="s">
        <v>4503</v>
      </c>
      <c r="F8421" s="28" t="s">
        <v>7097</v>
      </c>
      <c r="G8421" s="29" t="s">
        <v>4517</v>
      </c>
      <c r="H8421" s="29" t="s">
        <v>4517</v>
      </c>
      <c r="I8421" s="29" t="s">
        <v>4517</v>
      </c>
      <c r="J8421" s="28" t="s">
        <v>4517</v>
      </c>
      <c r="K8421" s="28" t="s">
        <v>290</v>
      </c>
      <c r="L8421" s="28" t="s">
        <v>15652</v>
      </c>
    </row>
    <row r="8422" spans="1:12" x14ac:dyDescent="0.2">
      <c r="A8422" s="28" t="s">
        <v>7175</v>
      </c>
      <c r="B8422" s="28" t="s">
        <v>21407</v>
      </c>
      <c r="C8422" s="28" t="s">
        <v>7124</v>
      </c>
      <c r="D8422" s="28" t="s">
        <v>347</v>
      </c>
      <c r="E8422" s="28" t="s">
        <v>4504</v>
      </c>
      <c r="F8422" s="28" t="s">
        <v>7097</v>
      </c>
      <c r="G8422" s="29" t="s">
        <v>4517</v>
      </c>
      <c r="H8422" s="29" t="s">
        <v>4517</v>
      </c>
      <c r="I8422" s="29" t="s">
        <v>4517</v>
      </c>
      <c r="J8422" s="28" t="s">
        <v>4517</v>
      </c>
      <c r="K8422" s="28" t="s">
        <v>290</v>
      </c>
      <c r="L8422" s="28" t="s">
        <v>15652</v>
      </c>
    </row>
    <row r="8423" spans="1:12" x14ac:dyDescent="0.2">
      <c r="A8423" s="28" t="s">
        <v>7175</v>
      </c>
      <c r="B8423" s="28" t="s">
        <v>21408</v>
      </c>
      <c r="C8423" s="28" t="s">
        <v>7124</v>
      </c>
      <c r="D8423" s="28" t="s">
        <v>347</v>
      </c>
      <c r="E8423" s="28" t="s">
        <v>4505</v>
      </c>
      <c r="F8423" s="28" t="s">
        <v>7097</v>
      </c>
      <c r="G8423" s="29" t="s">
        <v>4517</v>
      </c>
      <c r="H8423" s="29" t="s">
        <v>4517</v>
      </c>
      <c r="I8423" s="29" t="s">
        <v>4517</v>
      </c>
      <c r="J8423" s="28" t="s">
        <v>4517</v>
      </c>
      <c r="K8423" s="28" t="s">
        <v>290</v>
      </c>
      <c r="L8423" s="28" t="s">
        <v>15652</v>
      </c>
    </row>
    <row r="8424" spans="1:12" x14ac:dyDescent="0.2">
      <c r="A8424" s="28" t="s">
        <v>7175</v>
      </c>
      <c r="B8424" s="28" t="s">
        <v>21409</v>
      </c>
      <c r="C8424" s="28" t="s">
        <v>7124</v>
      </c>
      <c r="D8424" s="28" t="s">
        <v>347</v>
      </c>
      <c r="E8424" s="28" t="s">
        <v>4506</v>
      </c>
      <c r="F8424" s="28" t="s">
        <v>7097</v>
      </c>
      <c r="G8424" s="29" t="s">
        <v>4517</v>
      </c>
      <c r="H8424" s="29" t="s">
        <v>4517</v>
      </c>
      <c r="I8424" s="29" t="s">
        <v>4517</v>
      </c>
      <c r="J8424" s="28" t="s">
        <v>4517</v>
      </c>
      <c r="K8424" s="28" t="s">
        <v>290</v>
      </c>
      <c r="L8424" s="28" t="s">
        <v>15652</v>
      </c>
    </row>
    <row r="8425" spans="1:12" x14ac:dyDescent="0.2">
      <c r="A8425" s="28" t="s">
        <v>7175</v>
      </c>
      <c r="B8425" s="28" t="s">
        <v>21410</v>
      </c>
      <c r="C8425" s="28" t="s">
        <v>7124</v>
      </c>
      <c r="D8425" s="28" t="s">
        <v>347</v>
      </c>
      <c r="E8425" s="28" t="s">
        <v>4507</v>
      </c>
      <c r="F8425" s="28" t="s">
        <v>7097</v>
      </c>
      <c r="G8425" s="29" t="s">
        <v>4517</v>
      </c>
      <c r="H8425" s="29" t="s">
        <v>4517</v>
      </c>
      <c r="I8425" s="29" t="s">
        <v>4517</v>
      </c>
      <c r="J8425" s="28" t="s">
        <v>4517</v>
      </c>
      <c r="K8425" s="28" t="s">
        <v>290</v>
      </c>
      <c r="L8425" s="28" t="s">
        <v>15652</v>
      </c>
    </row>
    <row r="8426" spans="1:12" x14ac:dyDescent="0.2">
      <c r="A8426" s="28" t="s">
        <v>7175</v>
      </c>
      <c r="B8426" s="28" t="s">
        <v>21411</v>
      </c>
      <c r="C8426" s="28" t="s">
        <v>7124</v>
      </c>
      <c r="D8426" s="28" t="s">
        <v>347</v>
      </c>
      <c r="E8426" s="28" t="s">
        <v>4508</v>
      </c>
      <c r="F8426" s="28" t="s">
        <v>7097</v>
      </c>
      <c r="G8426" s="29" t="s">
        <v>4517</v>
      </c>
      <c r="H8426" s="29" t="s">
        <v>4517</v>
      </c>
      <c r="I8426" s="29" t="s">
        <v>4517</v>
      </c>
      <c r="J8426" s="28" t="s">
        <v>4517</v>
      </c>
      <c r="K8426" s="28" t="s">
        <v>290</v>
      </c>
      <c r="L8426" s="28" t="s">
        <v>15652</v>
      </c>
    </row>
    <row r="8427" spans="1:12" x14ac:dyDescent="0.2">
      <c r="A8427" s="28" t="s">
        <v>7175</v>
      </c>
      <c r="B8427" s="28" t="s">
        <v>21412</v>
      </c>
      <c r="C8427" s="28" t="s">
        <v>7124</v>
      </c>
      <c r="D8427" s="28" t="s">
        <v>347</v>
      </c>
      <c r="E8427" s="28" t="s">
        <v>4509</v>
      </c>
      <c r="F8427" s="28" t="s">
        <v>7097</v>
      </c>
      <c r="G8427" s="29" t="s">
        <v>4517</v>
      </c>
      <c r="H8427" s="29" t="s">
        <v>4517</v>
      </c>
      <c r="I8427" s="29" t="s">
        <v>4517</v>
      </c>
      <c r="J8427" s="28" t="s">
        <v>4517</v>
      </c>
      <c r="K8427" s="28" t="s">
        <v>290</v>
      </c>
      <c r="L8427" s="28" t="s">
        <v>15652</v>
      </c>
    </row>
    <row r="8428" spans="1:12" x14ac:dyDescent="0.2">
      <c r="A8428" s="28" t="s">
        <v>7175</v>
      </c>
      <c r="B8428" s="28" t="s">
        <v>21413</v>
      </c>
      <c r="C8428" s="28" t="s">
        <v>7124</v>
      </c>
      <c r="D8428" s="28" t="s">
        <v>347</v>
      </c>
      <c r="E8428" s="28" t="s">
        <v>18805</v>
      </c>
      <c r="F8428" s="28" t="s">
        <v>7097</v>
      </c>
      <c r="G8428" s="29" t="s">
        <v>4517</v>
      </c>
      <c r="H8428" s="29" t="s">
        <v>4517</v>
      </c>
      <c r="I8428" s="29" t="s">
        <v>4517</v>
      </c>
      <c r="J8428" s="28" t="s">
        <v>4517</v>
      </c>
      <c r="K8428" s="28" t="s">
        <v>290</v>
      </c>
      <c r="L8428" s="28" t="s">
        <v>15652</v>
      </c>
    </row>
    <row r="8429" spans="1:12" x14ac:dyDescent="0.2">
      <c r="A8429" s="28" t="s">
        <v>82</v>
      </c>
      <c r="B8429" s="28" t="s">
        <v>21414</v>
      </c>
      <c r="C8429" s="28" t="s">
        <v>81</v>
      </c>
      <c r="D8429" s="28" t="s">
        <v>347</v>
      </c>
      <c r="E8429" s="28" t="s">
        <v>4458</v>
      </c>
      <c r="F8429" s="28" t="s">
        <v>7097</v>
      </c>
      <c r="G8429" s="29" t="s">
        <v>4517</v>
      </c>
      <c r="H8429" s="29" t="s">
        <v>4517</v>
      </c>
      <c r="I8429" s="29" t="s">
        <v>4517</v>
      </c>
      <c r="J8429" s="28" t="s">
        <v>4517</v>
      </c>
      <c r="K8429" s="28" t="s">
        <v>359</v>
      </c>
      <c r="L8429" s="28" t="s">
        <v>15638</v>
      </c>
    </row>
    <row r="8430" spans="1:12" x14ac:dyDescent="0.2">
      <c r="A8430" s="28" t="s">
        <v>82</v>
      </c>
      <c r="B8430" s="28" t="s">
        <v>21415</v>
      </c>
      <c r="C8430" s="28" t="s">
        <v>81</v>
      </c>
      <c r="D8430" s="28" t="s">
        <v>347</v>
      </c>
      <c r="E8430" s="28" t="s">
        <v>4459</v>
      </c>
      <c r="F8430" s="28" t="s">
        <v>7097</v>
      </c>
      <c r="G8430" s="29" t="s">
        <v>4517</v>
      </c>
      <c r="H8430" s="29" t="s">
        <v>4517</v>
      </c>
      <c r="I8430" s="29" t="s">
        <v>4517</v>
      </c>
      <c r="J8430" s="28" t="s">
        <v>4517</v>
      </c>
      <c r="K8430" s="28" t="s">
        <v>359</v>
      </c>
      <c r="L8430" s="28" t="s">
        <v>15638</v>
      </c>
    </row>
    <row r="8431" spans="1:12" x14ac:dyDescent="0.2">
      <c r="A8431" s="28" t="s">
        <v>82</v>
      </c>
      <c r="B8431" s="28" t="s">
        <v>21416</v>
      </c>
      <c r="C8431" s="28" t="s">
        <v>81</v>
      </c>
      <c r="D8431" s="28" t="s">
        <v>347</v>
      </c>
      <c r="E8431" s="28" t="s">
        <v>4460</v>
      </c>
      <c r="F8431" s="28" t="s">
        <v>7097</v>
      </c>
      <c r="G8431" s="29" t="s">
        <v>4517</v>
      </c>
      <c r="H8431" s="29" t="s">
        <v>4517</v>
      </c>
      <c r="I8431" s="29" t="s">
        <v>4517</v>
      </c>
      <c r="J8431" s="28" t="s">
        <v>4517</v>
      </c>
      <c r="K8431" s="28" t="s">
        <v>359</v>
      </c>
      <c r="L8431" s="28" t="s">
        <v>15638</v>
      </c>
    </row>
    <row r="8432" spans="1:12" x14ac:dyDescent="0.2">
      <c r="A8432" s="28" t="s">
        <v>82</v>
      </c>
      <c r="B8432" s="28" t="s">
        <v>21417</v>
      </c>
      <c r="C8432" s="28" t="s">
        <v>81</v>
      </c>
      <c r="D8432" s="28" t="s">
        <v>347</v>
      </c>
      <c r="E8432" s="28" t="s">
        <v>4461</v>
      </c>
      <c r="F8432" s="28" t="s">
        <v>7097</v>
      </c>
      <c r="G8432" s="29" t="s">
        <v>4517</v>
      </c>
      <c r="H8432" s="29" t="s">
        <v>4517</v>
      </c>
      <c r="I8432" s="29" t="s">
        <v>4517</v>
      </c>
      <c r="J8432" s="28" t="s">
        <v>4517</v>
      </c>
      <c r="K8432" s="28" t="s">
        <v>359</v>
      </c>
      <c r="L8432" s="28" t="s">
        <v>15638</v>
      </c>
    </row>
    <row r="8433" spans="1:12" x14ac:dyDescent="0.2">
      <c r="A8433" s="28" t="s">
        <v>82</v>
      </c>
      <c r="B8433" s="28" t="s">
        <v>21418</v>
      </c>
      <c r="C8433" s="28" t="s">
        <v>81</v>
      </c>
      <c r="D8433" s="28" t="s">
        <v>347</v>
      </c>
      <c r="E8433" s="28" t="s">
        <v>4462</v>
      </c>
      <c r="F8433" s="28" t="s">
        <v>7097</v>
      </c>
      <c r="G8433" s="29" t="s">
        <v>4517</v>
      </c>
      <c r="H8433" s="29" t="s">
        <v>4517</v>
      </c>
      <c r="I8433" s="29" t="s">
        <v>4517</v>
      </c>
      <c r="J8433" s="28" t="s">
        <v>4517</v>
      </c>
      <c r="K8433" s="28" t="s">
        <v>359</v>
      </c>
      <c r="L8433" s="28" t="s">
        <v>15638</v>
      </c>
    </row>
    <row r="8434" spans="1:12" x14ac:dyDescent="0.2">
      <c r="A8434" s="28" t="s">
        <v>82</v>
      </c>
      <c r="B8434" s="28" t="s">
        <v>21419</v>
      </c>
      <c r="C8434" s="28" t="s">
        <v>81</v>
      </c>
      <c r="D8434" s="28" t="s">
        <v>347</v>
      </c>
      <c r="E8434" s="28" t="s">
        <v>4463</v>
      </c>
      <c r="F8434" s="28" t="s">
        <v>7097</v>
      </c>
      <c r="G8434" s="29" t="s">
        <v>4517</v>
      </c>
      <c r="H8434" s="29" t="s">
        <v>4517</v>
      </c>
      <c r="I8434" s="29" t="s">
        <v>4517</v>
      </c>
      <c r="J8434" s="28" t="s">
        <v>4517</v>
      </c>
      <c r="K8434" s="28" t="s">
        <v>359</v>
      </c>
      <c r="L8434" s="28" t="s">
        <v>15638</v>
      </c>
    </row>
    <row r="8435" spans="1:12" x14ac:dyDescent="0.2">
      <c r="A8435" s="28" t="s">
        <v>82</v>
      </c>
      <c r="B8435" s="28" t="s">
        <v>21420</v>
      </c>
      <c r="C8435" s="28" t="s">
        <v>81</v>
      </c>
      <c r="D8435" s="28" t="s">
        <v>347</v>
      </c>
      <c r="E8435" s="28" t="s">
        <v>4464</v>
      </c>
      <c r="F8435" s="28" t="s">
        <v>7097</v>
      </c>
      <c r="G8435" s="29" t="s">
        <v>4517</v>
      </c>
      <c r="H8435" s="29" t="s">
        <v>4517</v>
      </c>
      <c r="I8435" s="29" t="s">
        <v>4517</v>
      </c>
      <c r="J8435" s="28" t="s">
        <v>4517</v>
      </c>
      <c r="K8435" s="28" t="s">
        <v>359</v>
      </c>
      <c r="L8435" s="28" t="s">
        <v>15638</v>
      </c>
    </row>
    <row r="8436" spans="1:12" x14ac:dyDescent="0.2">
      <c r="A8436" s="28" t="s">
        <v>82</v>
      </c>
      <c r="B8436" s="28" t="s">
        <v>21421</v>
      </c>
      <c r="C8436" s="28" t="s">
        <v>81</v>
      </c>
      <c r="D8436" s="28" t="s">
        <v>347</v>
      </c>
      <c r="E8436" s="28" t="s">
        <v>4465</v>
      </c>
      <c r="F8436" s="28" t="s">
        <v>7097</v>
      </c>
      <c r="G8436" s="29" t="s">
        <v>4517</v>
      </c>
      <c r="H8436" s="29" t="s">
        <v>4517</v>
      </c>
      <c r="I8436" s="29" t="s">
        <v>4517</v>
      </c>
      <c r="J8436" s="28" t="s">
        <v>4517</v>
      </c>
      <c r="K8436" s="28" t="s">
        <v>359</v>
      </c>
      <c r="L8436" s="28" t="s">
        <v>15638</v>
      </c>
    </row>
    <row r="8437" spans="1:12" x14ac:dyDescent="0.2">
      <c r="A8437" s="28" t="s">
        <v>82</v>
      </c>
      <c r="B8437" s="28" t="s">
        <v>21422</v>
      </c>
      <c r="C8437" s="28" t="s">
        <v>81</v>
      </c>
      <c r="D8437" s="28" t="s">
        <v>347</v>
      </c>
      <c r="E8437" s="28" t="s">
        <v>4466</v>
      </c>
      <c r="F8437" s="28" t="s">
        <v>7097</v>
      </c>
      <c r="G8437" s="29" t="s">
        <v>4517</v>
      </c>
      <c r="H8437" s="29" t="s">
        <v>4517</v>
      </c>
      <c r="I8437" s="29" t="s">
        <v>4517</v>
      </c>
      <c r="J8437" s="28" t="s">
        <v>4517</v>
      </c>
      <c r="K8437" s="28" t="s">
        <v>359</v>
      </c>
      <c r="L8437" s="28" t="s">
        <v>15638</v>
      </c>
    </row>
    <row r="8438" spans="1:12" x14ac:dyDescent="0.2">
      <c r="A8438" s="28" t="s">
        <v>82</v>
      </c>
      <c r="B8438" s="28" t="s">
        <v>21423</v>
      </c>
      <c r="C8438" s="28" t="s">
        <v>81</v>
      </c>
      <c r="D8438" s="28" t="s">
        <v>347</v>
      </c>
      <c r="E8438" s="28" t="s">
        <v>4467</v>
      </c>
      <c r="F8438" s="28" t="s">
        <v>7097</v>
      </c>
      <c r="G8438" s="29" t="s">
        <v>4517</v>
      </c>
      <c r="H8438" s="29" t="s">
        <v>4517</v>
      </c>
      <c r="I8438" s="29" t="s">
        <v>4517</v>
      </c>
      <c r="J8438" s="28" t="s">
        <v>4517</v>
      </c>
      <c r="K8438" s="28" t="s">
        <v>359</v>
      </c>
      <c r="L8438" s="28" t="s">
        <v>15638</v>
      </c>
    </row>
    <row r="8439" spans="1:12" x14ac:dyDescent="0.2">
      <c r="A8439" s="28" t="s">
        <v>82</v>
      </c>
      <c r="B8439" s="28" t="s">
        <v>21424</v>
      </c>
      <c r="C8439" s="28" t="s">
        <v>81</v>
      </c>
      <c r="D8439" s="28" t="s">
        <v>347</v>
      </c>
      <c r="E8439" s="28" t="s">
        <v>4468</v>
      </c>
      <c r="F8439" s="28" t="s">
        <v>7097</v>
      </c>
      <c r="G8439" s="29" t="s">
        <v>4517</v>
      </c>
      <c r="H8439" s="29" t="s">
        <v>4517</v>
      </c>
      <c r="I8439" s="29" t="s">
        <v>4517</v>
      </c>
      <c r="J8439" s="28" t="s">
        <v>4517</v>
      </c>
      <c r="K8439" s="28" t="s">
        <v>359</v>
      </c>
      <c r="L8439" s="28" t="s">
        <v>15638</v>
      </c>
    </row>
    <row r="8440" spans="1:12" x14ac:dyDescent="0.2">
      <c r="A8440" s="28" t="s">
        <v>82</v>
      </c>
      <c r="B8440" s="28" t="s">
        <v>21425</v>
      </c>
      <c r="C8440" s="28" t="s">
        <v>81</v>
      </c>
      <c r="D8440" s="28" t="s">
        <v>347</v>
      </c>
      <c r="E8440" s="28" t="s">
        <v>4469</v>
      </c>
      <c r="F8440" s="28" t="s">
        <v>7097</v>
      </c>
      <c r="G8440" s="29" t="s">
        <v>4517</v>
      </c>
      <c r="H8440" s="29" t="s">
        <v>4517</v>
      </c>
      <c r="I8440" s="29" t="s">
        <v>4517</v>
      </c>
      <c r="J8440" s="28" t="s">
        <v>4517</v>
      </c>
      <c r="K8440" s="28" t="s">
        <v>359</v>
      </c>
      <c r="L8440" s="28" t="s">
        <v>15638</v>
      </c>
    </row>
    <row r="8441" spans="1:12" x14ac:dyDescent="0.2">
      <c r="A8441" s="28" t="s">
        <v>82</v>
      </c>
      <c r="B8441" s="28" t="s">
        <v>21426</v>
      </c>
      <c r="C8441" s="28" t="s">
        <v>81</v>
      </c>
      <c r="D8441" s="28" t="s">
        <v>347</v>
      </c>
      <c r="E8441" s="28" t="s">
        <v>4470</v>
      </c>
      <c r="F8441" s="28" t="s">
        <v>7097</v>
      </c>
      <c r="G8441" s="29" t="s">
        <v>4517</v>
      </c>
      <c r="H8441" s="29" t="s">
        <v>4517</v>
      </c>
      <c r="I8441" s="29" t="s">
        <v>4517</v>
      </c>
      <c r="J8441" s="28" t="s">
        <v>4517</v>
      </c>
      <c r="K8441" s="28" t="s">
        <v>359</v>
      </c>
      <c r="L8441" s="28" t="s">
        <v>15638</v>
      </c>
    </row>
    <row r="8442" spans="1:12" x14ac:dyDescent="0.2">
      <c r="A8442" s="28" t="s">
        <v>82</v>
      </c>
      <c r="B8442" s="28" t="s">
        <v>21427</v>
      </c>
      <c r="C8442" s="28" t="s">
        <v>81</v>
      </c>
      <c r="D8442" s="28" t="s">
        <v>347</v>
      </c>
      <c r="E8442" s="28" t="s">
        <v>4471</v>
      </c>
      <c r="F8442" s="28" t="s">
        <v>7097</v>
      </c>
      <c r="G8442" s="29" t="s">
        <v>4517</v>
      </c>
      <c r="H8442" s="29" t="s">
        <v>4517</v>
      </c>
      <c r="I8442" s="29" t="s">
        <v>4517</v>
      </c>
      <c r="J8442" s="28" t="s">
        <v>4517</v>
      </c>
      <c r="K8442" s="28" t="s">
        <v>359</v>
      </c>
      <c r="L8442" s="28" t="s">
        <v>15638</v>
      </c>
    </row>
    <row r="8443" spans="1:12" x14ac:dyDescent="0.2">
      <c r="A8443" s="28" t="s">
        <v>82</v>
      </c>
      <c r="B8443" s="28" t="s">
        <v>21428</v>
      </c>
      <c r="C8443" s="28" t="s">
        <v>81</v>
      </c>
      <c r="D8443" s="28" t="s">
        <v>347</v>
      </c>
      <c r="E8443" s="28" t="s">
        <v>4472</v>
      </c>
      <c r="F8443" s="28" t="s">
        <v>7097</v>
      </c>
      <c r="G8443" s="29" t="s">
        <v>4517</v>
      </c>
      <c r="H8443" s="29" t="s">
        <v>4517</v>
      </c>
      <c r="I8443" s="29" t="s">
        <v>4517</v>
      </c>
      <c r="J8443" s="28" t="s">
        <v>4517</v>
      </c>
      <c r="K8443" s="28" t="s">
        <v>359</v>
      </c>
      <c r="L8443" s="28" t="s">
        <v>15638</v>
      </c>
    </row>
    <row r="8444" spans="1:12" x14ac:dyDescent="0.2">
      <c r="A8444" s="28" t="s">
        <v>82</v>
      </c>
      <c r="B8444" s="28" t="s">
        <v>21429</v>
      </c>
      <c r="C8444" s="28" t="s">
        <v>81</v>
      </c>
      <c r="D8444" s="28" t="s">
        <v>347</v>
      </c>
      <c r="E8444" s="28" t="s">
        <v>4473</v>
      </c>
      <c r="F8444" s="28" t="s">
        <v>7097</v>
      </c>
      <c r="G8444" s="29" t="s">
        <v>4517</v>
      </c>
      <c r="H8444" s="29" t="s">
        <v>4517</v>
      </c>
      <c r="I8444" s="29" t="s">
        <v>4517</v>
      </c>
      <c r="J8444" s="28" t="s">
        <v>4517</v>
      </c>
      <c r="K8444" s="28" t="s">
        <v>359</v>
      </c>
      <c r="L8444" s="28" t="s">
        <v>15638</v>
      </c>
    </row>
    <row r="8445" spans="1:12" x14ac:dyDescent="0.2">
      <c r="A8445" s="28" t="s">
        <v>82</v>
      </c>
      <c r="B8445" s="28" t="s">
        <v>21430</v>
      </c>
      <c r="C8445" s="28" t="s">
        <v>81</v>
      </c>
      <c r="D8445" s="28" t="s">
        <v>347</v>
      </c>
      <c r="E8445" s="28" t="s">
        <v>4474</v>
      </c>
      <c r="F8445" s="28" t="s">
        <v>7097</v>
      </c>
      <c r="G8445" s="29" t="s">
        <v>4517</v>
      </c>
      <c r="H8445" s="29" t="s">
        <v>4517</v>
      </c>
      <c r="I8445" s="29" t="s">
        <v>4517</v>
      </c>
      <c r="J8445" s="28" t="s">
        <v>4517</v>
      </c>
      <c r="K8445" s="28" t="s">
        <v>359</v>
      </c>
      <c r="L8445" s="28" t="s">
        <v>15638</v>
      </c>
    </row>
    <row r="8446" spans="1:12" x14ac:dyDescent="0.2">
      <c r="A8446" s="28" t="s">
        <v>82</v>
      </c>
      <c r="B8446" s="28" t="s">
        <v>21431</v>
      </c>
      <c r="C8446" s="28" t="s">
        <v>81</v>
      </c>
      <c r="D8446" s="28" t="s">
        <v>347</v>
      </c>
      <c r="E8446" s="28" t="s">
        <v>4475</v>
      </c>
      <c r="F8446" s="28" t="s">
        <v>7097</v>
      </c>
      <c r="G8446" s="29" t="s">
        <v>4517</v>
      </c>
      <c r="H8446" s="29" t="s">
        <v>4517</v>
      </c>
      <c r="I8446" s="29" t="s">
        <v>4517</v>
      </c>
      <c r="J8446" s="28" t="s">
        <v>4517</v>
      </c>
      <c r="K8446" s="28" t="s">
        <v>359</v>
      </c>
      <c r="L8446" s="28" t="s">
        <v>15638</v>
      </c>
    </row>
    <row r="8447" spans="1:12" x14ac:dyDescent="0.2">
      <c r="A8447" s="28" t="s">
        <v>82</v>
      </c>
      <c r="B8447" s="28" t="s">
        <v>21432</v>
      </c>
      <c r="C8447" s="28" t="s">
        <v>81</v>
      </c>
      <c r="D8447" s="28" t="s">
        <v>347</v>
      </c>
      <c r="E8447" s="28" t="s">
        <v>4476</v>
      </c>
      <c r="F8447" s="28" t="s">
        <v>7097</v>
      </c>
      <c r="G8447" s="29" t="s">
        <v>4517</v>
      </c>
      <c r="H8447" s="29" t="s">
        <v>4517</v>
      </c>
      <c r="I8447" s="29" t="s">
        <v>4517</v>
      </c>
      <c r="J8447" s="28" t="s">
        <v>4517</v>
      </c>
      <c r="K8447" s="28" t="s">
        <v>359</v>
      </c>
      <c r="L8447" s="28" t="s">
        <v>15638</v>
      </c>
    </row>
    <row r="8448" spans="1:12" x14ac:dyDescent="0.2">
      <c r="A8448" s="28" t="s">
        <v>82</v>
      </c>
      <c r="B8448" s="28" t="s">
        <v>21433</v>
      </c>
      <c r="C8448" s="28" t="s">
        <v>81</v>
      </c>
      <c r="D8448" s="28" t="s">
        <v>347</v>
      </c>
      <c r="E8448" s="28" t="s">
        <v>4477</v>
      </c>
      <c r="F8448" s="28" t="s">
        <v>7097</v>
      </c>
      <c r="G8448" s="29" t="s">
        <v>4517</v>
      </c>
      <c r="H8448" s="29" t="s">
        <v>4517</v>
      </c>
      <c r="I8448" s="29" t="s">
        <v>4517</v>
      </c>
      <c r="J8448" s="28" t="s">
        <v>4517</v>
      </c>
      <c r="K8448" s="28" t="s">
        <v>359</v>
      </c>
      <c r="L8448" s="28" t="s">
        <v>15638</v>
      </c>
    </row>
    <row r="8449" spans="1:12" x14ac:dyDescent="0.2">
      <c r="A8449" s="28" t="s">
        <v>82</v>
      </c>
      <c r="B8449" s="28" t="s">
        <v>21434</v>
      </c>
      <c r="C8449" s="28" t="s">
        <v>81</v>
      </c>
      <c r="D8449" s="28" t="s">
        <v>347</v>
      </c>
      <c r="E8449" s="28" t="s">
        <v>4478</v>
      </c>
      <c r="F8449" s="28" t="s">
        <v>7097</v>
      </c>
      <c r="G8449" s="29" t="s">
        <v>4517</v>
      </c>
      <c r="H8449" s="29" t="s">
        <v>4517</v>
      </c>
      <c r="I8449" s="29" t="s">
        <v>4517</v>
      </c>
      <c r="J8449" s="28" t="s">
        <v>4517</v>
      </c>
      <c r="K8449" s="28" t="s">
        <v>359</v>
      </c>
      <c r="L8449" s="28" t="s">
        <v>15638</v>
      </c>
    </row>
    <row r="8450" spans="1:12" x14ac:dyDescent="0.2">
      <c r="A8450" s="28" t="s">
        <v>82</v>
      </c>
      <c r="B8450" s="28" t="s">
        <v>21435</v>
      </c>
      <c r="C8450" s="28" t="s">
        <v>81</v>
      </c>
      <c r="D8450" s="28" t="s">
        <v>347</v>
      </c>
      <c r="E8450" s="28" t="s">
        <v>4479</v>
      </c>
      <c r="F8450" s="28" t="s">
        <v>7097</v>
      </c>
      <c r="G8450" s="29" t="s">
        <v>4517</v>
      </c>
      <c r="H8450" s="29" t="s">
        <v>4517</v>
      </c>
      <c r="I8450" s="29" t="s">
        <v>4517</v>
      </c>
      <c r="J8450" s="28" t="s">
        <v>4517</v>
      </c>
      <c r="K8450" s="28" t="s">
        <v>359</v>
      </c>
      <c r="L8450" s="28" t="s">
        <v>15638</v>
      </c>
    </row>
    <row r="8451" spans="1:12" x14ac:dyDescent="0.2">
      <c r="A8451" s="28" t="s">
        <v>82</v>
      </c>
      <c r="B8451" s="28" t="s">
        <v>21436</v>
      </c>
      <c r="C8451" s="28" t="s">
        <v>81</v>
      </c>
      <c r="D8451" s="28" t="s">
        <v>347</v>
      </c>
      <c r="E8451" s="28" t="s">
        <v>4480</v>
      </c>
      <c r="F8451" s="28" t="s">
        <v>7097</v>
      </c>
      <c r="G8451" s="29" t="s">
        <v>4517</v>
      </c>
      <c r="H8451" s="29" t="s">
        <v>4517</v>
      </c>
      <c r="I8451" s="29" t="s">
        <v>4517</v>
      </c>
      <c r="J8451" s="28" t="s">
        <v>4517</v>
      </c>
      <c r="K8451" s="28" t="s">
        <v>359</v>
      </c>
      <c r="L8451" s="28" t="s">
        <v>15638</v>
      </c>
    </row>
    <row r="8452" spans="1:12" x14ac:dyDescent="0.2">
      <c r="A8452" s="28" t="s">
        <v>82</v>
      </c>
      <c r="B8452" s="28" t="s">
        <v>21437</v>
      </c>
      <c r="C8452" s="28" t="s">
        <v>81</v>
      </c>
      <c r="D8452" s="28" t="s">
        <v>347</v>
      </c>
      <c r="E8452" s="28" t="s">
        <v>4481</v>
      </c>
      <c r="F8452" s="28" t="s">
        <v>7097</v>
      </c>
      <c r="G8452" s="29" t="s">
        <v>4517</v>
      </c>
      <c r="H8452" s="29" t="s">
        <v>4517</v>
      </c>
      <c r="I8452" s="29" t="s">
        <v>4517</v>
      </c>
      <c r="J8452" s="28" t="s">
        <v>4517</v>
      </c>
      <c r="K8452" s="28" t="s">
        <v>359</v>
      </c>
      <c r="L8452" s="28" t="s">
        <v>15638</v>
      </c>
    </row>
    <row r="8453" spans="1:12" x14ac:dyDescent="0.2">
      <c r="A8453" s="28" t="s">
        <v>82</v>
      </c>
      <c r="B8453" s="28" t="s">
        <v>21438</v>
      </c>
      <c r="C8453" s="28" t="s">
        <v>81</v>
      </c>
      <c r="D8453" s="28" t="s">
        <v>347</v>
      </c>
      <c r="E8453" s="28" t="s">
        <v>4482</v>
      </c>
      <c r="F8453" s="28" t="s">
        <v>7097</v>
      </c>
      <c r="G8453" s="29" t="s">
        <v>4517</v>
      </c>
      <c r="H8453" s="29" t="s">
        <v>4517</v>
      </c>
      <c r="I8453" s="29" t="s">
        <v>4517</v>
      </c>
      <c r="J8453" s="28" t="s">
        <v>4517</v>
      </c>
      <c r="K8453" s="28" t="s">
        <v>359</v>
      </c>
      <c r="L8453" s="28" t="s">
        <v>15638</v>
      </c>
    </row>
    <row r="8454" spans="1:12" x14ac:dyDescent="0.2">
      <c r="A8454" s="28" t="s">
        <v>82</v>
      </c>
      <c r="B8454" s="28" t="s">
        <v>21439</v>
      </c>
      <c r="C8454" s="28" t="s">
        <v>81</v>
      </c>
      <c r="D8454" s="28" t="s">
        <v>347</v>
      </c>
      <c r="E8454" s="28" t="s">
        <v>4483</v>
      </c>
      <c r="F8454" s="28" t="s">
        <v>7097</v>
      </c>
      <c r="G8454" s="29" t="s">
        <v>4517</v>
      </c>
      <c r="H8454" s="29" t="s">
        <v>4517</v>
      </c>
      <c r="I8454" s="29" t="s">
        <v>4517</v>
      </c>
      <c r="J8454" s="28" t="s">
        <v>4517</v>
      </c>
      <c r="K8454" s="28" t="s">
        <v>359</v>
      </c>
      <c r="L8454" s="28" t="s">
        <v>15638</v>
      </c>
    </row>
    <row r="8455" spans="1:12" x14ac:dyDescent="0.2">
      <c r="A8455" s="28" t="s">
        <v>82</v>
      </c>
      <c r="B8455" s="28" t="s">
        <v>21440</v>
      </c>
      <c r="C8455" s="28" t="s">
        <v>81</v>
      </c>
      <c r="D8455" s="28" t="s">
        <v>347</v>
      </c>
      <c r="E8455" s="28" t="s">
        <v>4484</v>
      </c>
      <c r="F8455" s="28" t="s">
        <v>7097</v>
      </c>
      <c r="G8455" s="29" t="s">
        <v>4517</v>
      </c>
      <c r="H8455" s="29" t="s">
        <v>4517</v>
      </c>
      <c r="I8455" s="29" t="s">
        <v>4517</v>
      </c>
      <c r="J8455" s="28" t="s">
        <v>4517</v>
      </c>
      <c r="K8455" s="28" t="s">
        <v>359</v>
      </c>
      <c r="L8455" s="28" t="s">
        <v>15638</v>
      </c>
    </row>
    <row r="8456" spans="1:12" x14ac:dyDescent="0.2">
      <c r="A8456" s="28" t="s">
        <v>82</v>
      </c>
      <c r="B8456" s="28" t="s">
        <v>21441</v>
      </c>
      <c r="C8456" s="28" t="s">
        <v>81</v>
      </c>
      <c r="D8456" s="28" t="s">
        <v>347</v>
      </c>
      <c r="E8456" s="28" t="s">
        <v>4485</v>
      </c>
      <c r="F8456" s="28" t="s">
        <v>7097</v>
      </c>
      <c r="G8456" s="29" t="s">
        <v>4517</v>
      </c>
      <c r="H8456" s="29" t="s">
        <v>4517</v>
      </c>
      <c r="I8456" s="29" t="s">
        <v>4517</v>
      </c>
      <c r="J8456" s="28" t="s">
        <v>4517</v>
      </c>
      <c r="K8456" s="28" t="s">
        <v>359</v>
      </c>
      <c r="L8456" s="28" t="s">
        <v>15638</v>
      </c>
    </row>
    <row r="8457" spans="1:12" x14ac:dyDescent="0.2">
      <c r="A8457" s="28" t="s">
        <v>82</v>
      </c>
      <c r="B8457" s="28" t="s">
        <v>21442</v>
      </c>
      <c r="C8457" s="28" t="s">
        <v>81</v>
      </c>
      <c r="D8457" s="28" t="s">
        <v>347</v>
      </c>
      <c r="E8457" s="28" t="s">
        <v>4486</v>
      </c>
      <c r="F8457" s="28" t="s">
        <v>7097</v>
      </c>
      <c r="G8457" s="29" t="s">
        <v>4517</v>
      </c>
      <c r="H8457" s="29" t="s">
        <v>4517</v>
      </c>
      <c r="I8457" s="29" t="s">
        <v>4517</v>
      </c>
      <c r="J8457" s="28" t="s">
        <v>4517</v>
      </c>
      <c r="K8457" s="28" t="s">
        <v>359</v>
      </c>
      <c r="L8457" s="28" t="s">
        <v>15638</v>
      </c>
    </row>
    <row r="8458" spans="1:12" x14ac:dyDescent="0.2">
      <c r="A8458" s="28" t="s">
        <v>82</v>
      </c>
      <c r="B8458" s="28" t="s">
        <v>21443</v>
      </c>
      <c r="C8458" s="28" t="s">
        <v>81</v>
      </c>
      <c r="D8458" s="28" t="s">
        <v>347</v>
      </c>
      <c r="E8458" s="28" t="s">
        <v>4487</v>
      </c>
      <c r="F8458" s="28" t="s">
        <v>7097</v>
      </c>
      <c r="G8458" s="29" t="s">
        <v>4517</v>
      </c>
      <c r="H8458" s="29" t="s">
        <v>4517</v>
      </c>
      <c r="I8458" s="29" t="s">
        <v>4517</v>
      </c>
      <c r="J8458" s="28" t="s">
        <v>4517</v>
      </c>
      <c r="K8458" s="28" t="s">
        <v>359</v>
      </c>
      <c r="L8458" s="28" t="s">
        <v>15638</v>
      </c>
    </row>
    <row r="8459" spans="1:12" x14ac:dyDescent="0.2">
      <c r="A8459" s="28" t="s">
        <v>82</v>
      </c>
      <c r="B8459" s="28" t="s">
        <v>21444</v>
      </c>
      <c r="C8459" s="28" t="s">
        <v>81</v>
      </c>
      <c r="D8459" s="28" t="s">
        <v>347</v>
      </c>
      <c r="E8459" s="28" t="s">
        <v>4488</v>
      </c>
      <c r="F8459" s="28" t="s">
        <v>7097</v>
      </c>
      <c r="G8459" s="29" t="s">
        <v>4517</v>
      </c>
      <c r="H8459" s="29" t="s">
        <v>4517</v>
      </c>
      <c r="I8459" s="29" t="s">
        <v>4517</v>
      </c>
      <c r="J8459" s="28" t="s">
        <v>4517</v>
      </c>
      <c r="K8459" s="28" t="s">
        <v>359</v>
      </c>
      <c r="L8459" s="28" t="s">
        <v>15638</v>
      </c>
    </row>
    <row r="8460" spans="1:12" x14ac:dyDescent="0.2">
      <c r="A8460" s="28" t="s">
        <v>82</v>
      </c>
      <c r="B8460" s="28" t="s">
        <v>21445</v>
      </c>
      <c r="C8460" s="28" t="s">
        <v>81</v>
      </c>
      <c r="D8460" s="28" t="s">
        <v>347</v>
      </c>
      <c r="E8460" s="28" t="s">
        <v>4489</v>
      </c>
      <c r="F8460" s="28" t="s">
        <v>7097</v>
      </c>
      <c r="G8460" s="29" t="s">
        <v>4517</v>
      </c>
      <c r="H8460" s="29" t="s">
        <v>4517</v>
      </c>
      <c r="I8460" s="29" t="s">
        <v>4517</v>
      </c>
      <c r="J8460" s="28" t="s">
        <v>4517</v>
      </c>
      <c r="K8460" s="28" t="s">
        <v>359</v>
      </c>
      <c r="L8460" s="28" t="s">
        <v>15638</v>
      </c>
    </row>
    <row r="8461" spans="1:12" x14ac:dyDescent="0.2">
      <c r="A8461" s="28" t="s">
        <v>82</v>
      </c>
      <c r="B8461" s="28" t="s">
        <v>21446</v>
      </c>
      <c r="C8461" s="28" t="s">
        <v>81</v>
      </c>
      <c r="D8461" s="28" t="s">
        <v>347</v>
      </c>
      <c r="E8461" s="28" t="s">
        <v>4490</v>
      </c>
      <c r="F8461" s="28" t="s">
        <v>7097</v>
      </c>
      <c r="G8461" s="29" t="s">
        <v>4517</v>
      </c>
      <c r="H8461" s="29" t="s">
        <v>4517</v>
      </c>
      <c r="I8461" s="29" t="s">
        <v>4517</v>
      </c>
      <c r="J8461" s="28" t="s">
        <v>4517</v>
      </c>
      <c r="K8461" s="28" t="s">
        <v>359</v>
      </c>
      <c r="L8461" s="28" t="s">
        <v>15638</v>
      </c>
    </row>
    <row r="8462" spans="1:12" x14ac:dyDescent="0.2">
      <c r="A8462" s="28" t="s">
        <v>82</v>
      </c>
      <c r="B8462" s="28" t="s">
        <v>21447</v>
      </c>
      <c r="C8462" s="28" t="s">
        <v>81</v>
      </c>
      <c r="D8462" s="28" t="s">
        <v>347</v>
      </c>
      <c r="E8462" s="28" t="s">
        <v>4491</v>
      </c>
      <c r="F8462" s="28" t="s">
        <v>7097</v>
      </c>
      <c r="G8462" s="29" t="s">
        <v>4517</v>
      </c>
      <c r="H8462" s="29" t="s">
        <v>4517</v>
      </c>
      <c r="I8462" s="29" t="s">
        <v>4517</v>
      </c>
      <c r="J8462" s="28" t="s">
        <v>4517</v>
      </c>
      <c r="K8462" s="28" t="s">
        <v>359</v>
      </c>
      <c r="L8462" s="28" t="s">
        <v>15638</v>
      </c>
    </row>
    <row r="8463" spans="1:12" x14ac:dyDescent="0.2">
      <c r="A8463" s="28" t="s">
        <v>82</v>
      </c>
      <c r="B8463" s="28" t="s">
        <v>21448</v>
      </c>
      <c r="C8463" s="28" t="s">
        <v>81</v>
      </c>
      <c r="D8463" s="28" t="s">
        <v>347</v>
      </c>
      <c r="E8463" s="28" t="s">
        <v>4492</v>
      </c>
      <c r="F8463" s="28" t="s">
        <v>7097</v>
      </c>
      <c r="G8463" s="29" t="s">
        <v>4517</v>
      </c>
      <c r="H8463" s="29" t="s">
        <v>4517</v>
      </c>
      <c r="I8463" s="29" t="s">
        <v>4517</v>
      </c>
      <c r="J8463" s="28" t="s">
        <v>4517</v>
      </c>
      <c r="K8463" s="28" t="s">
        <v>359</v>
      </c>
      <c r="L8463" s="28" t="s">
        <v>15638</v>
      </c>
    </row>
    <row r="8464" spans="1:12" x14ac:dyDescent="0.2">
      <c r="A8464" s="28" t="s">
        <v>82</v>
      </c>
      <c r="B8464" s="28" t="s">
        <v>21449</v>
      </c>
      <c r="C8464" s="28" t="s">
        <v>81</v>
      </c>
      <c r="D8464" s="28" t="s">
        <v>347</v>
      </c>
      <c r="E8464" s="28" t="s">
        <v>4493</v>
      </c>
      <c r="F8464" s="28" t="s">
        <v>7097</v>
      </c>
      <c r="G8464" s="29" t="s">
        <v>4517</v>
      </c>
      <c r="H8464" s="29" t="s">
        <v>4517</v>
      </c>
      <c r="I8464" s="29" t="s">
        <v>4517</v>
      </c>
      <c r="J8464" s="28" t="s">
        <v>4517</v>
      </c>
      <c r="K8464" s="28" t="s">
        <v>359</v>
      </c>
      <c r="L8464" s="28" t="s">
        <v>15638</v>
      </c>
    </row>
    <row r="8465" spans="1:12" x14ac:dyDescent="0.2">
      <c r="A8465" s="28" t="s">
        <v>82</v>
      </c>
      <c r="B8465" s="28" t="s">
        <v>21450</v>
      </c>
      <c r="C8465" s="28" t="s">
        <v>81</v>
      </c>
      <c r="D8465" s="28" t="s">
        <v>347</v>
      </c>
      <c r="E8465" s="28" t="s">
        <v>4494</v>
      </c>
      <c r="F8465" s="28" t="s">
        <v>7097</v>
      </c>
      <c r="G8465" s="29" t="s">
        <v>4517</v>
      </c>
      <c r="H8465" s="29" t="s">
        <v>4517</v>
      </c>
      <c r="I8465" s="29" t="s">
        <v>4517</v>
      </c>
      <c r="J8465" s="28" t="s">
        <v>4517</v>
      </c>
      <c r="K8465" s="28" t="s">
        <v>359</v>
      </c>
      <c r="L8465" s="28" t="s">
        <v>15638</v>
      </c>
    </row>
    <row r="8466" spans="1:12" x14ac:dyDescent="0.2">
      <c r="A8466" s="28" t="s">
        <v>82</v>
      </c>
      <c r="B8466" s="28" t="s">
        <v>21451</v>
      </c>
      <c r="C8466" s="28" t="s">
        <v>81</v>
      </c>
      <c r="D8466" s="28" t="s">
        <v>347</v>
      </c>
      <c r="E8466" s="28" t="s">
        <v>4495</v>
      </c>
      <c r="F8466" s="28" t="s">
        <v>7097</v>
      </c>
      <c r="G8466" s="29" t="s">
        <v>4517</v>
      </c>
      <c r="H8466" s="29" t="s">
        <v>4517</v>
      </c>
      <c r="I8466" s="29" t="s">
        <v>4517</v>
      </c>
      <c r="J8466" s="28" t="s">
        <v>4517</v>
      </c>
      <c r="K8466" s="28" t="s">
        <v>359</v>
      </c>
      <c r="L8466" s="28" t="s">
        <v>15638</v>
      </c>
    </row>
    <row r="8467" spans="1:12" x14ac:dyDescent="0.2">
      <c r="A8467" s="28" t="s">
        <v>82</v>
      </c>
      <c r="B8467" s="28" t="s">
        <v>21452</v>
      </c>
      <c r="C8467" s="28" t="s">
        <v>81</v>
      </c>
      <c r="D8467" s="28" t="s">
        <v>347</v>
      </c>
      <c r="E8467" s="28" t="s">
        <v>4496</v>
      </c>
      <c r="F8467" s="28" t="s">
        <v>7097</v>
      </c>
      <c r="G8467" s="29" t="s">
        <v>4517</v>
      </c>
      <c r="H8467" s="29" t="s">
        <v>4517</v>
      </c>
      <c r="I8467" s="29" t="s">
        <v>4517</v>
      </c>
      <c r="J8467" s="28" t="s">
        <v>4517</v>
      </c>
      <c r="K8467" s="28" t="s">
        <v>359</v>
      </c>
      <c r="L8467" s="28" t="s">
        <v>15638</v>
      </c>
    </row>
    <row r="8468" spans="1:12" x14ac:dyDescent="0.2">
      <c r="A8468" s="28" t="s">
        <v>82</v>
      </c>
      <c r="B8468" s="28" t="s">
        <v>21453</v>
      </c>
      <c r="C8468" s="28" t="s">
        <v>81</v>
      </c>
      <c r="D8468" s="28" t="s">
        <v>347</v>
      </c>
      <c r="E8468" s="28" t="s">
        <v>4497</v>
      </c>
      <c r="F8468" s="28" t="s">
        <v>7097</v>
      </c>
      <c r="G8468" s="29" t="s">
        <v>4517</v>
      </c>
      <c r="H8468" s="29" t="s">
        <v>4517</v>
      </c>
      <c r="I8468" s="29" t="s">
        <v>4517</v>
      </c>
      <c r="J8468" s="28" t="s">
        <v>4517</v>
      </c>
      <c r="K8468" s="28" t="s">
        <v>359</v>
      </c>
      <c r="L8468" s="28" t="s">
        <v>15638</v>
      </c>
    </row>
    <row r="8469" spans="1:12" x14ac:dyDescent="0.2">
      <c r="A8469" s="28" t="s">
        <v>82</v>
      </c>
      <c r="B8469" s="28" t="s">
        <v>21454</v>
      </c>
      <c r="C8469" s="28" t="s">
        <v>81</v>
      </c>
      <c r="D8469" s="28" t="s">
        <v>347</v>
      </c>
      <c r="E8469" s="28" t="s">
        <v>4498</v>
      </c>
      <c r="F8469" s="28" t="s">
        <v>7097</v>
      </c>
      <c r="G8469" s="29" t="s">
        <v>4517</v>
      </c>
      <c r="H8469" s="29" t="s">
        <v>4517</v>
      </c>
      <c r="I8469" s="29" t="s">
        <v>4517</v>
      </c>
      <c r="J8469" s="28" t="s">
        <v>4517</v>
      </c>
      <c r="K8469" s="28" t="s">
        <v>359</v>
      </c>
      <c r="L8469" s="28" t="s">
        <v>15638</v>
      </c>
    </row>
    <row r="8470" spans="1:12" x14ac:dyDescent="0.2">
      <c r="A8470" s="28" t="s">
        <v>82</v>
      </c>
      <c r="B8470" s="28" t="s">
        <v>21455</v>
      </c>
      <c r="C8470" s="28" t="s">
        <v>81</v>
      </c>
      <c r="D8470" s="28" t="s">
        <v>347</v>
      </c>
      <c r="E8470" s="28" t="s">
        <v>4499</v>
      </c>
      <c r="F8470" s="28" t="s">
        <v>7097</v>
      </c>
      <c r="G8470" s="29" t="s">
        <v>4517</v>
      </c>
      <c r="H8470" s="29" t="s">
        <v>4517</v>
      </c>
      <c r="I8470" s="29" t="s">
        <v>4517</v>
      </c>
      <c r="J8470" s="28" t="s">
        <v>4517</v>
      </c>
      <c r="K8470" s="28" t="s">
        <v>359</v>
      </c>
      <c r="L8470" s="28" t="s">
        <v>15638</v>
      </c>
    </row>
    <row r="8471" spans="1:12" x14ac:dyDescent="0.2">
      <c r="A8471" s="28" t="s">
        <v>82</v>
      </c>
      <c r="B8471" s="28" t="s">
        <v>21456</v>
      </c>
      <c r="C8471" s="28" t="s">
        <v>81</v>
      </c>
      <c r="D8471" s="28" t="s">
        <v>347</v>
      </c>
      <c r="E8471" s="28" t="s">
        <v>4500</v>
      </c>
      <c r="F8471" s="28" t="s">
        <v>7097</v>
      </c>
      <c r="G8471" s="29" t="s">
        <v>4517</v>
      </c>
      <c r="H8471" s="29" t="s">
        <v>4517</v>
      </c>
      <c r="I8471" s="29" t="s">
        <v>4517</v>
      </c>
      <c r="J8471" s="28" t="s">
        <v>4517</v>
      </c>
      <c r="K8471" s="28" t="s">
        <v>359</v>
      </c>
      <c r="L8471" s="28" t="s">
        <v>15638</v>
      </c>
    </row>
    <row r="8472" spans="1:12" x14ac:dyDescent="0.2">
      <c r="A8472" s="28" t="s">
        <v>82</v>
      </c>
      <c r="B8472" s="28" t="s">
        <v>21457</v>
      </c>
      <c r="C8472" s="28" t="s">
        <v>81</v>
      </c>
      <c r="D8472" s="28" t="s">
        <v>347</v>
      </c>
      <c r="E8472" s="28" t="s">
        <v>4501</v>
      </c>
      <c r="F8472" s="28" t="s">
        <v>7097</v>
      </c>
      <c r="G8472" s="29" t="s">
        <v>4517</v>
      </c>
      <c r="H8472" s="29" t="s">
        <v>4517</v>
      </c>
      <c r="I8472" s="29" t="s">
        <v>4517</v>
      </c>
      <c r="J8472" s="28" t="s">
        <v>4517</v>
      </c>
      <c r="K8472" s="28" t="s">
        <v>359</v>
      </c>
      <c r="L8472" s="28" t="s">
        <v>15638</v>
      </c>
    </row>
    <row r="8473" spans="1:12" x14ac:dyDescent="0.2">
      <c r="A8473" s="28" t="s">
        <v>82</v>
      </c>
      <c r="B8473" s="28" t="s">
        <v>21458</v>
      </c>
      <c r="C8473" s="28" t="s">
        <v>81</v>
      </c>
      <c r="D8473" s="28" t="s">
        <v>347</v>
      </c>
      <c r="E8473" s="28" t="s">
        <v>4502</v>
      </c>
      <c r="F8473" s="28" t="s">
        <v>7097</v>
      </c>
      <c r="G8473" s="29" t="s">
        <v>4517</v>
      </c>
      <c r="H8473" s="29" t="s">
        <v>4517</v>
      </c>
      <c r="I8473" s="29" t="s">
        <v>4517</v>
      </c>
      <c r="J8473" s="28" t="s">
        <v>4517</v>
      </c>
      <c r="K8473" s="28" t="s">
        <v>359</v>
      </c>
      <c r="L8473" s="28" t="s">
        <v>15638</v>
      </c>
    </row>
    <row r="8474" spans="1:12" x14ac:dyDescent="0.2">
      <c r="A8474" s="28" t="s">
        <v>82</v>
      </c>
      <c r="B8474" s="28" t="s">
        <v>21459</v>
      </c>
      <c r="C8474" s="28" t="s">
        <v>81</v>
      </c>
      <c r="D8474" s="28" t="s">
        <v>347</v>
      </c>
      <c r="E8474" s="28" t="s">
        <v>4503</v>
      </c>
      <c r="F8474" s="28" t="s">
        <v>7097</v>
      </c>
      <c r="G8474" s="29" t="s">
        <v>4517</v>
      </c>
      <c r="H8474" s="29" t="s">
        <v>4517</v>
      </c>
      <c r="I8474" s="29" t="s">
        <v>4517</v>
      </c>
      <c r="J8474" s="28" t="s">
        <v>4517</v>
      </c>
      <c r="K8474" s="28" t="s">
        <v>359</v>
      </c>
      <c r="L8474" s="28" t="s">
        <v>15638</v>
      </c>
    </row>
    <row r="8475" spans="1:12" x14ac:dyDescent="0.2">
      <c r="A8475" s="28" t="s">
        <v>82</v>
      </c>
      <c r="B8475" s="28" t="s">
        <v>21460</v>
      </c>
      <c r="C8475" s="28" t="s">
        <v>81</v>
      </c>
      <c r="D8475" s="28" t="s">
        <v>347</v>
      </c>
      <c r="E8475" s="28" t="s">
        <v>4504</v>
      </c>
      <c r="F8475" s="28" t="s">
        <v>7097</v>
      </c>
      <c r="G8475" s="29" t="s">
        <v>4517</v>
      </c>
      <c r="H8475" s="29" t="s">
        <v>4517</v>
      </c>
      <c r="I8475" s="29" t="s">
        <v>4517</v>
      </c>
      <c r="J8475" s="28" t="s">
        <v>4517</v>
      </c>
      <c r="K8475" s="28" t="s">
        <v>359</v>
      </c>
      <c r="L8475" s="28" t="s">
        <v>15638</v>
      </c>
    </row>
    <row r="8476" spans="1:12" x14ac:dyDescent="0.2">
      <c r="A8476" s="28" t="s">
        <v>82</v>
      </c>
      <c r="B8476" s="28" t="s">
        <v>21461</v>
      </c>
      <c r="C8476" s="28" t="s">
        <v>81</v>
      </c>
      <c r="D8476" s="28" t="s">
        <v>347</v>
      </c>
      <c r="E8476" s="28" t="s">
        <v>4505</v>
      </c>
      <c r="F8476" s="28" t="s">
        <v>7097</v>
      </c>
      <c r="G8476" s="29" t="s">
        <v>4517</v>
      </c>
      <c r="H8476" s="29" t="s">
        <v>4517</v>
      </c>
      <c r="I8476" s="29" t="s">
        <v>4517</v>
      </c>
      <c r="J8476" s="28" t="s">
        <v>4517</v>
      </c>
      <c r="K8476" s="28" t="s">
        <v>359</v>
      </c>
      <c r="L8476" s="28" t="s">
        <v>15638</v>
      </c>
    </row>
    <row r="8477" spans="1:12" x14ac:dyDescent="0.2">
      <c r="A8477" s="28" t="s">
        <v>82</v>
      </c>
      <c r="B8477" s="28" t="s">
        <v>21462</v>
      </c>
      <c r="C8477" s="28" t="s">
        <v>81</v>
      </c>
      <c r="D8477" s="28" t="s">
        <v>347</v>
      </c>
      <c r="E8477" s="28" t="s">
        <v>4506</v>
      </c>
      <c r="F8477" s="28" t="s">
        <v>7097</v>
      </c>
      <c r="G8477" s="29" t="s">
        <v>4517</v>
      </c>
      <c r="H8477" s="29" t="s">
        <v>4517</v>
      </c>
      <c r="I8477" s="29" t="s">
        <v>4517</v>
      </c>
      <c r="J8477" s="28" t="s">
        <v>4517</v>
      </c>
      <c r="K8477" s="28" t="s">
        <v>359</v>
      </c>
      <c r="L8477" s="28" t="s">
        <v>15638</v>
      </c>
    </row>
    <row r="8478" spans="1:12" x14ac:dyDescent="0.2">
      <c r="A8478" s="28" t="s">
        <v>82</v>
      </c>
      <c r="B8478" s="28" t="s">
        <v>21463</v>
      </c>
      <c r="C8478" s="28" t="s">
        <v>81</v>
      </c>
      <c r="D8478" s="28" t="s">
        <v>347</v>
      </c>
      <c r="E8478" s="28" t="s">
        <v>4507</v>
      </c>
      <c r="F8478" s="28" t="s">
        <v>7097</v>
      </c>
      <c r="G8478" s="29" t="s">
        <v>4517</v>
      </c>
      <c r="H8478" s="29" t="s">
        <v>4517</v>
      </c>
      <c r="I8478" s="29" t="s">
        <v>4517</v>
      </c>
      <c r="J8478" s="28" t="s">
        <v>4517</v>
      </c>
      <c r="K8478" s="28" t="s">
        <v>359</v>
      </c>
      <c r="L8478" s="28" t="s">
        <v>15638</v>
      </c>
    </row>
    <row r="8479" spans="1:12" x14ac:dyDescent="0.2">
      <c r="A8479" s="28" t="s">
        <v>82</v>
      </c>
      <c r="B8479" s="28" t="s">
        <v>21464</v>
      </c>
      <c r="C8479" s="28" t="s">
        <v>81</v>
      </c>
      <c r="D8479" s="28" t="s">
        <v>347</v>
      </c>
      <c r="E8479" s="28" t="s">
        <v>4508</v>
      </c>
      <c r="F8479" s="28" t="s">
        <v>7097</v>
      </c>
      <c r="G8479" s="29" t="s">
        <v>4517</v>
      </c>
      <c r="H8479" s="29" t="s">
        <v>4517</v>
      </c>
      <c r="I8479" s="29" t="s">
        <v>4517</v>
      </c>
      <c r="J8479" s="28" t="s">
        <v>4517</v>
      </c>
      <c r="K8479" s="28" t="s">
        <v>359</v>
      </c>
      <c r="L8479" s="28" t="s">
        <v>15638</v>
      </c>
    </row>
    <row r="8480" spans="1:12" x14ac:dyDescent="0.2">
      <c r="A8480" s="28" t="s">
        <v>82</v>
      </c>
      <c r="B8480" s="28" t="s">
        <v>21465</v>
      </c>
      <c r="C8480" s="28" t="s">
        <v>81</v>
      </c>
      <c r="D8480" s="28" t="s">
        <v>347</v>
      </c>
      <c r="E8480" s="28" t="s">
        <v>4509</v>
      </c>
      <c r="F8480" s="28" t="s">
        <v>7097</v>
      </c>
      <c r="G8480" s="29" t="s">
        <v>4517</v>
      </c>
      <c r="H8480" s="29" t="s">
        <v>4517</v>
      </c>
      <c r="I8480" s="29" t="s">
        <v>4517</v>
      </c>
      <c r="J8480" s="28" t="s">
        <v>4517</v>
      </c>
      <c r="K8480" s="28" t="s">
        <v>359</v>
      </c>
      <c r="L8480" s="28" t="s">
        <v>15638</v>
      </c>
    </row>
    <row r="8481" spans="1:12" x14ac:dyDescent="0.2">
      <c r="A8481" s="28" t="s">
        <v>82</v>
      </c>
      <c r="B8481" s="28" t="s">
        <v>21466</v>
      </c>
      <c r="C8481" s="28" t="s">
        <v>81</v>
      </c>
      <c r="D8481" s="28" t="s">
        <v>347</v>
      </c>
      <c r="E8481" s="28" t="s">
        <v>18805</v>
      </c>
      <c r="F8481" s="28" t="s">
        <v>7097</v>
      </c>
      <c r="G8481" s="29" t="s">
        <v>4517</v>
      </c>
      <c r="H8481" s="29" t="s">
        <v>4517</v>
      </c>
      <c r="I8481" s="29" t="s">
        <v>4517</v>
      </c>
      <c r="J8481" s="28" t="s">
        <v>4517</v>
      </c>
      <c r="K8481" s="28" t="s">
        <v>359</v>
      </c>
      <c r="L8481" s="28" t="s">
        <v>15638</v>
      </c>
    </row>
    <row r="8482" spans="1:12" x14ac:dyDescent="0.2">
      <c r="A8482" s="28" t="s">
        <v>58</v>
      </c>
      <c r="B8482" s="28" t="s">
        <v>21467</v>
      </c>
      <c r="C8482" s="28" t="s">
        <v>57</v>
      </c>
      <c r="D8482" s="28" t="s">
        <v>347</v>
      </c>
      <c r="E8482" s="28" t="s">
        <v>4458</v>
      </c>
      <c r="F8482" s="28" t="s">
        <v>7097</v>
      </c>
      <c r="G8482" s="29" t="s">
        <v>4517</v>
      </c>
      <c r="H8482" s="29" t="s">
        <v>4517</v>
      </c>
      <c r="I8482" s="29" t="s">
        <v>4517</v>
      </c>
      <c r="J8482" s="28" t="s">
        <v>4517</v>
      </c>
      <c r="K8482" s="28" t="s">
        <v>290</v>
      </c>
      <c r="L8482" s="28" t="s">
        <v>300</v>
      </c>
    </row>
    <row r="8483" spans="1:12" x14ac:dyDescent="0.2">
      <c r="A8483" s="28" t="s">
        <v>58</v>
      </c>
      <c r="B8483" s="28" t="s">
        <v>21468</v>
      </c>
      <c r="C8483" s="28" t="s">
        <v>57</v>
      </c>
      <c r="D8483" s="28" t="s">
        <v>347</v>
      </c>
      <c r="E8483" s="28" t="s">
        <v>4459</v>
      </c>
      <c r="F8483" s="28" t="s">
        <v>7097</v>
      </c>
      <c r="G8483" s="29" t="s">
        <v>4517</v>
      </c>
      <c r="H8483" s="29" t="s">
        <v>4517</v>
      </c>
      <c r="I8483" s="29" t="s">
        <v>4517</v>
      </c>
      <c r="J8483" s="28" t="s">
        <v>4517</v>
      </c>
      <c r="K8483" s="28" t="s">
        <v>290</v>
      </c>
      <c r="L8483" s="28" t="s">
        <v>300</v>
      </c>
    </row>
    <row r="8484" spans="1:12" x14ac:dyDescent="0.2">
      <c r="A8484" s="28" t="s">
        <v>58</v>
      </c>
      <c r="B8484" s="28" t="s">
        <v>21469</v>
      </c>
      <c r="C8484" s="28" t="s">
        <v>57</v>
      </c>
      <c r="D8484" s="28" t="s">
        <v>347</v>
      </c>
      <c r="E8484" s="28" t="s">
        <v>4460</v>
      </c>
      <c r="F8484" s="28" t="s">
        <v>7097</v>
      </c>
      <c r="G8484" s="29" t="s">
        <v>4517</v>
      </c>
      <c r="H8484" s="29" t="s">
        <v>4517</v>
      </c>
      <c r="I8484" s="29" t="s">
        <v>4517</v>
      </c>
      <c r="J8484" s="28" t="s">
        <v>4517</v>
      </c>
      <c r="K8484" s="28" t="s">
        <v>290</v>
      </c>
      <c r="L8484" s="28" t="s">
        <v>300</v>
      </c>
    </row>
    <row r="8485" spans="1:12" x14ac:dyDescent="0.2">
      <c r="A8485" s="28" t="s">
        <v>58</v>
      </c>
      <c r="B8485" s="28" t="s">
        <v>21470</v>
      </c>
      <c r="C8485" s="28" t="s">
        <v>57</v>
      </c>
      <c r="D8485" s="28" t="s">
        <v>347</v>
      </c>
      <c r="E8485" s="28" t="s">
        <v>4461</v>
      </c>
      <c r="F8485" s="28" t="s">
        <v>7097</v>
      </c>
      <c r="G8485" s="29" t="s">
        <v>4517</v>
      </c>
      <c r="H8485" s="29" t="s">
        <v>4517</v>
      </c>
      <c r="I8485" s="29" t="s">
        <v>4517</v>
      </c>
      <c r="J8485" s="28" t="s">
        <v>4517</v>
      </c>
      <c r="K8485" s="28" t="s">
        <v>290</v>
      </c>
      <c r="L8485" s="28" t="s">
        <v>300</v>
      </c>
    </row>
    <row r="8486" spans="1:12" x14ac:dyDescent="0.2">
      <c r="A8486" s="28" t="s">
        <v>58</v>
      </c>
      <c r="B8486" s="28" t="s">
        <v>21471</v>
      </c>
      <c r="C8486" s="28" t="s">
        <v>57</v>
      </c>
      <c r="D8486" s="28" t="s">
        <v>347</v>
      </c>
      <c r="E8486" s="28" t="s">
        <v>4462</v>
      </c>
      <c r="F8486" s="28" t="s">
        <v>7097</v>
      </c>
      <c r="G8486" s="29" t="s">
        <v>4517</v>
      </c>
      <c r="H8486" s="29" t="s">
        <v>4517</v>
      </c>
      <c r="I8486" s="29" t="s">
        <v>4517</v>
      </c>
      <c r="J8486" s="28" t="s">
        <v>4517</v>
      </c>
      <c r="K8486" s="28" t="s">
        <v>290</v>
      </c>
      <c r="L8486" s="28" t="s">
        <v>300</v>
      </c>
    </row>
    <row r="8487" spans="1:12" x14ac:dyDescent="0.2">
      <c r="A8487" s="28" t="s">
        <v>58</v>
      </c>
      <c r="B8487" s="28" t="s">
        <v>21472</v>
      </c>
      <c r="C8487" s="28" t="s">
        <v>57</v>
      </c>
      <c r="D8487" s="28" t="s">
        <v>347</v>
      </c>
      <c r="E8487" s="28" t="s">
        <v>4463</v>
      </c>
      <c r="F8487" s="28" t="s">
        <v>7097</v>
      </c>
      <c r="G8487" s="29" t="s">
        <v>4517</v>
      </c>
      <c r="H8487" s="29" t="s">
        <v>4517</v>
      </c>
      <c r="I8487" s="29" t="s">
        <v>4517</v>
      </c>
      <c r="J8487" s="28" t="s">
        <v>4517</v>
      </c>
      <c r="K8487" s="28" t="s">
        <v>290</v>
      </c>
      <c r="L8487" s="28" t="s">
        <v>300</v>
      </c>
    </row>
    <row r="8488" spans="1:12" x14ac:dyDescent="0.2">
      <c r="A8488" s="28" t="s">
        <v>58</v>
      </c>
      <c r="B8488" s="28" t="s">
        <v>21473</v>
      </c>
      <c r="C8488" s="28" t="s">
        <v>57</v>
      </c>
      <c r="D8488" s="28" t="s">
        <v>347</v>
      </c>
      <c r="E8488" s="28" t="s">
        <v>4464</v>
      </c>
      <c r="F8488" s="28" t="s">
        <v>7097</v>
      </c>
      <c r="G8488" s="29" t="s">
        <v>4517</v>
      </c>
      <c r="H8488" s="29" t="s">
        <v>4517</v>
      </c>
      <c r="I8488" s="29" t="s">
        <v>4517</v>
      </c>
      <c r="J8488" s="28" t="s">
        <v>4517</v>
      </c>
      <c r="K8488" s="28" t="s">
        <v>290</v>
      </c>
      <c r="L8488" s="28" t="s">
        <v>300</v>
      </c>
    </row>
    <row r="8489" spans="1:12" x14ac:dyDescent="0.2">
      <c r="A8489" s="28" t="s">
        <v>58</v>
      </c>
      <c r="B8489" s="28" t="s">
        <v>21474</v>
      </c>
      <c r="C8489" s="28" t="s">
        <v>57</v>
      </c>
      <c r="D8489" s="28" t="s">
        <v>347</v>
      </c>
      <c r="E8489" s="28" t="s">
        <v>4465</v>
      </c>
      <c r="F8489" s="28" t="s">
        <v>7097</v>
      </c>
      <c r="G8489" s="29" t="s">
        <v>4517</v>
      </c>
      <c r="H8489" s="29" t="s">
        <v>4517</v>
      </c>
      <c r="I8489" s="29" t="s">
        <v>4517</v>
      </c>
      <c r="J8489" s="28" t="s">
        <v>4517</v>
      </c>
      <c r="K8489" s="28" t="s">
        <v>290</v>
      </c>
      <c r="L8489" s="28" t="s">
        <v>300</v>
      </c>
    </row>
    <row r="8490" spans="1:12" x14ac:dyDescent="0.2">
      <c r="A8490" s="28" t="s">
        <v>58</v>
      </c>
      <c r="B8490" s="28" t="s">
        <v>21475</v>
      </c>
      <c r="C8490" s="28" t="s">
        <v>57</v>
      </c>
      <c r="D8490" s="28" t="s">
        <v>347</v>
      </c>
      <c r="E8490" s="28" t="s">
        <v>4466</v>
      </c>
      <c r="F8490" s="28" t="s">
        <v>7097</v>
      </c>
      <c r="G8490" s="29" t="s">
        <v>4517</v>
      </c>
      <c r="H8490" s="29" t="s">
        <v>4517</v>
      </c>
      <c r="I8490" s="29" t="s">
        <v>4517</v>
      </c>
      <c r="J8490" s="28" t="s">
        <v>4517</v>
      </c>
      <c r="K8490" s="28" t="s">
        <v>290</v>
      </c>
      <c r="L8490" s="28" t="s">
        <v>300</v>
      </c>
    </row>
    <row r="8491" spans="1:12" x14ac:dyDescent="0.2">
      <c r="A8491" s="28" t="s">
        <v>58</v>
      </c>
      <c r="B8491" s="28" t="s">
        <v>21476</v>
      </c>
      <c r="C8491" s="28" t="s">
        <v>57</v>
      </c>
      <c r="D8491" s="28" t="s">
        <v>347</v>
      </c>
      <c r="E8491" s="28" t="s">
        <v>4467</v>
      </c>
      <c r="F8491" s="28" t="s">
        <v>7097</v>
      </c>
      <c r="G8491" s="29" t="s">
        <v>4517</v>
      </c>
      <c r="H8491" s="29" t="s">
        <v>4517</v>
      </c>
      <c r="I8491" s="29" t="s">
        <v>4517</v>
      </c>
      <c r="J8491" s="28" t="s">
        <v>4517</v>
      </c>
      <c r="K8491" s="28" t="s">
        <v>290</v>
      </c>
      <c r="L8491" s="28" t="s">
        <v>300</v>
      </c>
    </row>
    <row r="8492" spans="1:12" x14ac:dyDescent="0.2">
      <c r="A8492" s="28" t="s">
        <v>58</v>
      </c>
      <c r="B8492" s="28" t="s">
        <v>21477</v>
      </c>
      <c r="C8492" s="28" t="s">
        <v>57</v>
      </c>
      <c r="D8492" s="28" t="s">
        <v>347</v>
      </c>
      <c r="E8492" s="28" t="s">
        <v>4468</v>
      </c>
      <c r="F8492" s="28" t="s">
        <v>7097</v>
      </c>
      <c r="G8492" s="29" t="s">
        <v>4517</v>
      </c>
      <c r="H8492" s="29" t="s">
        <v>4517</v>
      </c>
      <c r="I8492" s="29" t="s">
        <v>4517</v>
      </c>
      <c r="J8492" s="28" t="s">
        <v>4517</v>
      </c>
      <c r="K8492" s="28" t="s">
        <v>290</v>
      </c>
      <c r="L8492" s="28" t="s">
        <v>300</v>
      </c>
    </row>
    <row r="8493" spans="1:12" x14ac:dyDescent="0.2">
      <c r="A8493" s="28" t="s">
        <v>58</v>
      </c>
      <c r="B8493" s="28" t="s">
        <v>21478</v>
      </c>
      <c r="C8493" s="28" t="s">
        <v>57</v>
      </c>
      <c r="D8493" s="28" t="s">
        <v>347</v>
      </c>
      <c r="E8493" s="28" t="s">
        <v>4469</v>
      </c>
      <c r="F8493" s="28" t="s">
        <v>7097</v>
      </c>
      <c r="G8493" s="29" t="s">
        <v>4517</v>
      </c>
      <c r="H8493" s="29" t="s">
        <v>4517</v>
      </c>
      <c r="I8493" s="29" t="s">
        <v>4517</v>
      </c>
      <c r="J8493" s="28" t="s">
        <v>4517</v>
      </c>
      <c r="K8493" s="28" t="s">
        <v>290</v>
      </c>
      <c r="L8493" s="28" t="s">
        <v>300</v>
      </c>
    </row>
    <row r="8494" spans="1:12" x14ac:dyDescent="0.2">
      <c r="A8494" s="28" t="s">
        <v>58</v>
      </c>
      <c r="B8494" s="28" t="s">
        <v>21479</v>
      </c>
      <c r="C8494" s="28" t="s">
        <v>57</v>
      </c>
      <c r="D8494" s="28" t="s">
        <v>347</v>
      </c>
      <c r="E8494" s="28" t="s">
        <v>4470</v>
      </c>
      <c r="F8494" s="28" t="s">
        <v>7097</v>
      </c>
      <c r="G8494" s="29" t="s">
        <v>4517</v>
      </c>
      <c r="H8494" s="29" t="s">
        <v>4517</v>
      </c>
      <c r="I8494" s="29" t="s">
        <v>4517</v>
      </c>
      <c r="J8494" s="28" t="s">
        <v>4517</v>
      </c>
      <c r="K8494" s="28" t="s">
        <v>290</v>
      </c>
      <c r="L8494" s="28" t="s">
        <v>300</v>
      </c>
    </row>
    <row r="8495" spans="1:12" x14ac:dyDescent="0.2">
      <c r="A8495" s="28" t="s">
        <v>58</v>
      </c>
      <c r="B8495" s="28" t="s">
        <v>21480</v>
      </c>
      <c r="C8495" s="28" t="s">
        <v>57</v>
      </c>
      <c r="D8495" s="28" t="s">
        <v>347</v>
      </c>
      <c r="E8495" s="28" t="s">
        <v>4471</v>
      </c>
      <c r="F8495" s="28" t="s">
        <v>7097</v>
      </c>
      <c r="G8495" s="29" t="s">
        <v>4517</v>
      </c>
      <c r="H8495" s="29" t="s">
        <v>4517</v>
      </c>
      <c r="I8495" s="29" t="s">
        <v>4517</v>
      </c>
      <c r="J8495" s="28" t="s">
        <v>4517</v>
      </c>
      <c r="K8495" s="28" t="s">
        <v>290</v>
      </c>
      <c r="L8495" s="28" t="s">
        <v>300</v>
      </c>
    </row>
    <row r="8496" spans="1:12" x14ac:dyDescent="0.2">
      <c r="A8496" s="28" t="s">
        <v>58</v>
      </c>
      <c r="B8496" s="28" t="s">
        <v>21481</v>
      </c>
      <c r="C8496" s="28" t="s">
        <v>57</v>
      </c>
      <c r="D8496" s="28" t="s">
        <v>347</v>
      </c>
      <c r="E8496" s="28" t="s">
        <v>4472</v>
      </c>
      <c r="F8496" s="28" t="s">
        <v>7097</v>
      </c>
      <c r="G8496" s="29" t="s">
        <v>4517</v>
      </c>
      <c r="H8496" s="29" t="s">
        <v>4517</v>
      </c>
      <c r="I8496" s="29" t="s">
        <v>4517</v>
      </c>
      <c r="J8496" s="28" t="s">
        <v>4517</v>
      </c>
      <c r="K8496" s="28" t="s">
        <v>290</v>
      </c>
      <c r="L8496" s="28" t="s">
        <v>300</v>
      </c>
    </row>
    <row r="8497" spans="1:12" x14ac:dyDescent="0.2">
      <c r="A8497" s="28" t="s">
        <v>58</v>
      </c>
      <c r="B8497" s="28" t="s">
        <v>21482</v>
      </c>
      <c r="C8497" s="28" t="s">
        <v>57</v>
      </c>
      <c r="D8497" s="28" t="s">
        <v>347</v>
      </c>
      <c r="E8497" s="28" t="s">
        <v>4473</v>
      </c>
      <c r="F8497" s="28" t="s">
        <v>7097</v>
      </c>
      <c r="G8497" s="29" t="s">
        <v>4517</v>
      </c>
      <c r="H8497" s="29" t="s">
        <v>4517</v>
      </c>
      <c r="I8497" s="29" t="s">
        <v>4517</v>
      </c>
      <c r="J8497" s="28" t="s">
        <v>4517</v>
      </c>
      <c r="K8497" s="28" t="s">
        <v>290</v>
      </c>
      <c r="L8497" s="28" t="s">
        <v>300</v>
      </c>
    </row>
    <row r="8498" spans="1:12" x14ac:dyDescent="0.2">
      <c r="A8498" s="28" t="s">
        <v>58</v>
      </c>
      <c r="B8498" s="28" t="s">
        <v>21483</v>
      </c>
      <c r="C8498" s="28" t="s">
        <v>57</v>
      </c>
      <c r="D8498" s="28" t="s">
        <v>347</v>
      </c>
      <c r="E8498" s="28" t="s">
        <v>4474</v>
      </c>
      <c r="F8498" s="28" t="s">
        <v>7097</v>
      </c>
      <c r="G8498" s="29" t="s">
        <v>4517</v>
      </c>
      <c r="H8498" s="29" t="s">
        <v>4517</v>
      </c>
      <c r="I8498" s="29" t="s">
        <v>4517</v>
      </c>
      <c r="J8498" s="28" t="s">
        <v>4517</v>
      </c>
      <c r="K8498" s="28" t="s">
        <v>290</v>
      </c>
      <c r="L8498" s="28" t="s">
        <v>300</v>
      </c>
    </row>
    <row r="8499" spans="1:12" x14ac:dyDescent="0.2">
      <c r="A8499" s="28" t="s">
        <v>58</v>
      </c>
      <c r="B8499" s="28" t="s">
        <v>21484</v>
      </c>
      <c r="C8499" s="28" t="s">
        <v>57</v>
      </c>
      <c r="D8499" s="28" t="s">
        <v>347</v>
      </c>
      <c r="E8499" s="28" t="s">
        <v>4475</v>
      </c>
      <c r="F8499" s="28" t="s">
        <v>7097</v>
      </c>
      <c r="G8499" s="29" t="s">
        <v>4517</v>
      </c>
      <c r="H8499" s="29" t="s">
        <v>4517</v>
      </c>
      <c r="I8499" s="29" t="s">
        <v>4517</v>
      </c>
      <c r="J8499" s="28" t="s">
        <v>4517</v>
      </c>
      <c r="K8499" s="28" t="s">
        <v>290</v>
      </c>
      <c r="L8499" s="28" t="s">
        <v>300</v>
      </c>
    </row>
    <row r="8500" spans="1:12" x14ac:dyDescent="0.2">
      <c r="A8500" s="28" t="s">
        <v>58</v>
      </c>
      <c r="B8500" s="28" t="s">
        <v>21485</v>
      </c>
      <c r="C8500" s="28" t="s">
        <v>57</v>
      </c>
      <c r="D8500" s="28" t="s">
        <v>347</v>
      </c>
      <c r="E8500" s="28" t="s">
        <v>4476</v>
      </c>
      <c r="F8500" s="28" t="s">
        <v>7097</v>
      </c>
      <c r="G8500" s="29" t="s">
        <v>4517</v>
      </c>
      <c r="H8500" s="29" t="s">
        <v>4517</v>
      </c>
      <c r="I8500" s="29" t="s">
        <v>4517</v>
      </c>
      <c r="J8500" s="28" t="s">
        <v>4517</v>
      </c>
      <c r="K8500" s="28" t="s">
        <v>290</v>
      </c>
      <c r="L8500" s="28" t="s">
        <v>300</v>
      </c>
    </row>
    <row r="8501" spans="1:12" x14ac:dyDescent="0.2">
      <c r="A8501" s="28" t="s">
        <v>58</v>
      </c>
      <c r="B8501" s="28" t="s">
        <v>21486</v>
      </c>
      <c r="C8501" s="28" t="s">
        <v>57</v>
      </c>
      <c r="D8501" s="28" t="s">
        <v>347</v>
      </c>
      <c r="E8501" s="28" t="s">
        <v>4477</v>
      </c>
      <c r="F8501" s="28" t="s">
        <v>7097</v>
      </c>
      <c r="G8501" s="29" t="s">
        <v>4517</v>
      </c>
      <c r="H8501" s="29" t="s">
        <v>4517</v>
      </c>
      <c r="I8501" s="29" t="s">
        <v>4517</v>
      </c>
      <c r="J8501" s="28" t="s">
        <v>4517</v>
      </c>
      <c r="K8501" s="28" t="s">
        <v>290</v>
      </c>
      <c r="L8501" s="28" t="s">
        <v>300</v>
      </c>
    </row>
    <row r="8502" spans="1:12" x14ac:dyDescent="0.2">
      <c r="A8502" s="28" t="s">
        <v>58</v>
      </c>
      <c r="B8502" s="28" t="s">
        <v>21487</v>
      </c>
      <c r="C8502" s="28" t="s">
        <v>57</v>
      </c>
      <c r="D8502" s="28" t="s">
        <v>347</v>
      </c>
      <c r="E8502" s="28" t="s">
        <v>4478</v>
      </c>
      <c r="F8502" s="28" t="s">
        <v>7097</v>
      </c>
      <c r="G8502" s="29" t="s">
        <v>4517</v>
      </c>
      <c r="H8502" s="29" t="s">
        <v>4517</v>
      </c>
      <c r="I8502" s="29" t="s">
        <v>4517</v>
      </c>
      <c r="J8502" s="28" t="s">
        <v>4517</v>
      </c>
      <c r="K8502" s="28" t="s">
        <v>290</v>
      </c>
      <c r="L8502" s="28" t="s">
        <v>300</v>
      </c>
    </row>
    <row r="8503" spans="1:12" x14ac:dyDescent="0.2">
      <c r="A8503" s="28" t="s">
        <v>58</v>
      </c>
      <c r="B8503" s="28" t="s">
        <v>21488</v>
      </c>
      <c r="C8503" s="28" t="s">
        <v>57</v>
      </c>
      <c r="D8503" s="28" t="s">
        <v>347</v>
      </c>
      <c r="E8503" s="28" t="s">
        <v>4479</v>
      </c>
      <c r="F8503" s="28" t="s">
        <v>7097</v>
      </c>
      <c r="G8503" s="29" t="s">
        <v>4517</v>
      </c>
      <c r="H8503" s="29" t="s">
        <v>4517</v>
      </c>
      <c r="I8503" s="29" t="s">
        <v>4517</v>
      </c>
      <c r="J8503" s="28" t="s">
        <v>4517</v>
      </c>
      <c r="K8503" s="28" t="s">
        <v>290</v>
      </c>
      <c r="L8503" s="28" t="s">
        <v>300</v>
      </c>
    </row>
    <row r="8504" spans="1:12" x14ac:dyDescent="0.2">
      <c r="A8504" s="28" t="s">
        <v>58</v>
      </c>
      <c r="B8504" s="28" t="s">
        <v>21489</v>
      </c>
      <c r="C8504" s="28" t="s">
        <v>57</v>
      </c>
      <c r="D8504" s="28" t="s">
        <v>347</v>
      </c>
      <c r="E8504" s="28" t="s">
        <v>4480</v>
      </c>
      <c r="F8504" s="28" t="s">
        <v>7097</v>
      </c>
      <c r="G8504" s="29" t="s">
        <v>4517</v>
      </c>
      <c r="H8504" s="29" t="s">
        <v>4517</v>
      </c>
      <c r="I8504" s="29" t="s">
        <v>4517</v>
      </c>
      <c r="J8504" s="28" t="s">
        <v>4517</v>
      </c>
      <c r="K8504" s="28" t="s">
        <v>290</v>
      </c>
      <c r="L8504" s="28" t="s">
        <v>300</v>
      </c>
    </row>
    <row r="8505" spans="1:12" x14ac:dyDescent="0.2">
      <c r="A8505" s="28" t="s">
        <v>58</v>
      </c>
      <c r="B8505" s="28" t="s">
        <v>21490</v>
      </c>
      <c r="C8505" s="28" t="s">
        <v>57</v>
      </c>
      <c r="D8505" s="28" t="s">
        <v>347</v>
      </c>
      <c r="E8505" s="28" t="s">
        <v>4481</v>
      </c>
      <c r="F8505" s="28" t="s">
        <v>7097</v>
      </c>
      <c r="G8505" s="29" t="s">
        <v>4517</v>
      </c>
      <c r="H8505" s="29" t="s">
        <v>4517</v>
      </c>
      <c r="I8505" s="29" t="s">
        <v>4517</v>
      </c>
      <c r="J8505" s="28" t="s">
        <v>4517</v>
      </c>
      <c r="K8505" s="28" t="s">
        <v>290</v>
      </c>
      <c r="L8505" s="28" t="s">
        <v>300</v>
      </c>
    </row>
    <row r="8506" spans="1:12" x14ac:dyDescent="0.2">
      <c r="A8506" s="28" t="s">
        <v>58</v>
      </c>
      <c r="B8506" s="28" t="s">
        <v>21491</v>
      </c>
      <c r="C8506" s="28" t="s">
        <v>57</v>
      </c>
      <c r="D8506" s="28" t="s">
        <v>347</v>
      </c>
      <c r="E8506" s="28" t="s">
        <v>4482</v>
      </c>
      <c r="F8506" s="28" t="s">
        <v>7097</v>
      </c>
      <c r="G8506" s="29" t="s">
        <v>4517</v>
      </c>
      <c r="H8506" s="29" t="s">
        <v>4517</v>
      </c>
      <c r="I8506" s="29" t="s">
        <v>4517</v>
      </c>
      <c r="J8506" s="28" t="s">
        <v>4517</v>
      </c>
      <c r="K8506" s="28" t="s">
        <v>290</v>
      </c>
      <c r="L8506" s="28" t="s">
        <v>300</v>
      </c>
    </row>
    <row r="8507" spans="1:12" x14ac:dyDescent="0.2">
      <c r="A8507" s="28" t="s">
        <v>58</v>
      </c>
      <c r="B8507" s="28" t="s">
        <v>21492</v>
      </c>
      <c r="C8507" s="28" t="s">
        <v>57</v>
      </c>
      <c r="D8507" s="28" t="s">
        <v>347</v>
      </c>
      <c r="E8507" s="28" t="s">
        <v>4483</v>
      </c>
      <c r="F8507" s="28" t="s">
        <v>7097</v>
      </c>
      <c r="G8507" s="29" t="s">
        <v>4517</v>
      </c>
      <c r="H8507" s="29" t="s">
        <v>4517</v>
      </c>
      <c r="I8507" s="29" t="s">
        <v>4517</v>
      </c>
      <c r="J8507" s="28" t="s">
        <v>4517</v>
      </c>
      <c r="K8507" s="28" t="s">
        <v>290</v>
      </c>
      <c r="L8507" s="28" t="s">
        <v>300</v>
      </c>
    </row>
    <row r="8508" spans="1:12" x14ac:dyDescent="0.2">
      <c r="A8508" s="28" t="s">
        <v>58</v>
      </c>
      <c r="B8508" s="28" t="s">
        <v>21493</v>
      </c>
      <c r="C8508" s="28" t="s">
        <v>57</v>
      </c>
      <c r="D8508" s="28" t="s">
        <v>347</v>
      </c>
      <c r="E8508" s="28" t="s">
        <v>4484</v>
      </c>
      <c r="F8508" s="28" t="s">
        <v>7097</v>
      </c>
      <c r="G8508" s="29" t="s">
        <v>4517</v>
      </c>
      <c r="H8508" s="29" t="s">
        <v>4517</v>
      </c>
      <c r="I8508" s="29" t="s">
        <v>4517</v>
      </c>
      <c r="J8508" s="28" t="s">
        <v>4517</v>
      </c>
      <c r="K8508" s="28" t="s">
        <v>290</v>
      </c>
      <c r="L8508" s="28" t="s">
        <v>300</v>
      </c>
    </row>
    <row r="8509" spans="1:12" x14ac:dyDescent="0.2">
      <c r="A8509" s="28" t="s">
        <v>58</v>
      </c>
      <c r="B8509" s="28" t="s">
        <v>21494</v>
      </c>
      <c r="C8509" s="28" t="s">
        <v>57</v>
      </c>
      <c r="D8509" s="28" t="s">
        <v>347</v>
      </c>
      <c r="E8509" s="28" t="s">
        <v>4485</v>
      </c>
      <c r="F8509" s="28" t="s">
        <v>7097</v>
      </c>
      <c r="G8509" s="29" t="s">
        <v>4517</v>
      </c>
      <c r="H8509" s="29" t="s">
        <v>4517</v>
      </c>
      <c r="I8509" s="29" t="s">
        <v>4517</v>
      </c>
      <c r="J8509" s="28" t="s">
        <v>4517</v>
      </c>
      <c r="K8509" s="28" t="s">
        <v>290</v>
      </c>
      <c r="L8509" s="28" t="s">
        <v>300</v>
      </c>
    </row>
    <row r="8510" spans="1:12" x14ac:dyDescent="0.2">
      <c r="A8510" s="28" t="s">
        <v>58</v>
      </c>
      <c r="B8510" s="28" t="s">
        <v>21495</v>
      </c>
      <c r="C8510" s="28" t="s">
        <v>57</v>
      </c>
      <c r="D8510" s="28" t="s">
        <v>347</v>
      </c>
      <c r="E8510" s="28" t="s">
        <v>4486</v>
      </c>
      <c r="F8510" s="28" t="s">
        <v>7097</v>
      </c>
      <c r="G8510" s="29" t="s">
        <v>4517</v>
      </c>
      <c r="H8510" s="29" t="s">
        <v>4517</v>
      </c>
      <c r="I8510" s="29" t="s">
        <v>4517</v>
      </c>
      <c r="J8510" s="28" t="s">
        <v>4517</v>
      </c>
      <c r="K8510" s="28" t="s">
        <v>290</v>
      </c>
      <c r="L8510" s="28" t="s">
        <v>300</v>
      </c>
    </row>
    <row r="8511" spans="1:12" x14ac:dyDescent="0.2">
      <c r="A8511" s="28" t="s">
        <v>58</v>
      </c>
      <c r="B8511" s="28" t="s">
        <v>21496</v>
      </c>
      <c r="C8511" s="28" t="s">
        <v>57</v>
      </c>
      <c r="D8511" s="28" t="s">
        <v>347</v>
      </c>
      <c r="E8511" s="28" t="s">
        <v>4487</v>
      </c>
      <c r="F8511" s="28" t="s">
        <v>7097</v>
      </c>
      <c r="G8511" s="29" t="s">
        <v>4517</v>
      </c>
      <c r="H8511" s="29" t="s">
        <v>4517</v>
      </c>
      <c r="I8511" s="29" t="s">
        <v>4517</v>
      </c>
      <c r="J8511" s="28" t="s">
        <v>4517</v>
      </c>
      <c r="K8511" s="28" t="s">
        <v>290</v>
      </c>
      <c r="L8511" s="28" t="s">
        <v>300</v>
      </c>
    </row>
    <row r="8512" spans="1:12" x14ac:dyDescent="0.2">
      <c r="A8512" s="28" t="s">
        <v>58</v>
      </c>
      <c r="B8512" s="28" t="s">
        <v>21497</v>
      </c>
      <c r="C8512" s="28" t="s">
        <v>57</v>
      </c>
      <c r="D8512" s="28" t="s">
        <v>347</v>
      </c>
      <c r="E8512" s="28" t="s">
        <v>4488</v>
      </c>
      <c r="F8512" s="28" t="s">
        <v>7097</v>
      </c>
      <c r="G8512" s="29" t="s">
        <v>4517</v>
      </c>
      <c r="H8512" s="29" t="s">
        <v>4517</v>
      </c>
      <c r="I8512" s="29" t="s">
        <v>4517</v>
      </c>
      <c r="J8512" s="28" t="s">
        <v>4517</v>
      </c>
      <c r="K8512" s="28" t="s">
        <v>290</v>
      </c>
      <c r="L8512" s="28" t="s">
        <v>300</v>
      </c>
    </row>
    <row r="8513" spans="1:12" x14ac:dyDescent="0.2">
      <c r="A8513" s="28" t="s">
        <v>58</v>
      </c>
      <c r="B8513" s="28" t="s">
        <v>21498</v>
      </c>
      <c r="C8513" s="28" t="s">
        <v>57</v>
      </c>
      <c r="D8513" s="28" t="s">
        <v>347</v>
      </c>
      <c r="E8513" s="28" t="s">
        <v>4489</v>
      </c>
      <c r="F8513" s="28" t="s">
        <v>7097</v>
      </c>
      <c r="G8513" s="29" t="s">
        <v>4517</v>
      </c>
      <c r="H8513" s="29" t="s">
        <v>4517</v>
      </c>
      <c r="I8513" s="29" t="s">
        <v>4517</v>
      </c>
      <c r="J8513" s="28" t="s">
        <v>4517</v>
      </c>
      <c r="K8513" s="28" t="s">
        <v>290</v>
      </c>
      <c r="L8513" s="28" t="s">
        <v>300</v>
      </c>
    </row>
    <row r="8514" spans="1:12" x14ac:dyDescent="0.2">
      <c r="A8514" s="28" t="s">
        <v>58</v>
      </c>
      <c r="B8514" s="28" t="s">
        <v>21499</v>
      </c>
      <c r="C8514" s="28" t="s">
        <v>57</v>
      </c>
      <c r="D8514" s="28" t="s">
        <v>347</v>
      </c>
      <c r="E8514" s="28" t="s">
        <v>4490</v>
      </c>
      <c r="F8514" s="28" t="s">
        <v>7097</v>
      </c>
      <c r="G8514" s="29" t="s">
        <v>4517</v>
      </c>
      <c r="H8514" s="29" t="s">
        <v>4517</v>
      </c>
      <c r="I8514" s="29" t="s">
        <v>4517</v>
      </c>
      <c r="J8514" s="28" t="s">
        <v>4517</v>
      </c>
      <c r="K8514" s="28" t="s">
        <v>290</v>
      </c>
      <c r="L8514" s="28" t="s">
        <v>300</v>
      </c>
    </row>
    <row r="8515" spans="1:12" x14ac:dyDescent="0.2">
      <c r="A8515" s="28" t="s">
        <v>58</v>
      </c>
      <c r="B8515" s="28" t="s">
        <v>21500</v>
      </c>
      <c r="C8515" s="28" t="s">
        <v>57</v>
      </c>
      <c r="D8515" s="28" t="s">
        <v>347</v>
      </c>
      <c r="E8515" s="28" t="s">
        <v>4491</v>
      </c>
      <c r="F8515" s="28" t="s">
        <v>7097</v>
      </c>
      <c r="G8515" s="29" t="s">
        <v>4517</v>
      </c>
      <c r="H8515" s="29" t="s">
        <v>4517</v>
      </c>
      <c r="I8515" s="29" t="s">
        <v>4517</v>
      </c>
      <c r="J8515" s="28" t="s">
        <v>4517</v>
      </c>
      <c r="K8515" s="28" t="s">
        <v>290</v>
      </c>
      <c r="L8515" s="28" t="s">
        <v>300</v>
      </c>
    </row>
    <row r="8516" spans="1:12" x14ac:dyDescent="0.2">
      <c r="A8516" s="28" t="s">
        <v>58</v>
      </c>
      <c r="B8516" s="28" t="s">
        <v>21501</v>
      </c>
      <c r="C8516" s="28" t="s">
        <v>57</v>
      </c>
      <c r="D8516" s="28" t="s">
        <v>347</v>
      </c>
      <c r="E8516" s="28" t="s">
        <v>4492</v>
      </c>
      <c r="F8516" s="28" t="s">
        <v>7097</v>
      </c>
      <c r="G8516" s="29" t="s">
        <v>4517</v>
      </c>
      <c r="H8516" s="29" t="s">
        <v>4517</v>
      </c>
      <c r="I8516" s="29" t="s">
        <v>4517</v>
      </c>
      <c r="J8516" s="28" t="s">
        <v>4517</v>
      </c>
      <c r="K8516" s="28" t="s">
        <v>290</v>
      </c>
      <c r="L8516" s="28" t="s">
        <v>300</v>
      </c>
    </row>
    <row r="8517" spans="1:12" x14ac:dyDescent="0.2">
      <c r="A8517" s="28" t="s">
        <v>58</v>
      </c>
      <c r="B8517" s="28" t="s">
        <v>21502</v>
      </c>
      <c r="C8517" s="28" t="s">
        <v>57</v>
      </c>
      <c r="D8517" s="28" t="s">
        <v>347</v>
      </c>
      <c r="E8517" s="28" t="s">
        <v>4493</v>
      </c>
      <c r="F8517" s="28" t="s">
        <v>7097</v>
      </c>
      <c r="G8517" s="29" t="s">
        <v>4517</v>
      </c>
      <c r="H8517" s="29" t="s">
        <v>4517</v>
      </c>
      <c r="I8517" s="29" t="s">
        <v>4517</v>
      </c>
      <c r="J8517" s="28" t="s">
        <v>4517</v>
      </c>
      <c r="K8517" s="28" t="s">
        <v>290</v>
      </c>
      <c r="L8517" s="28" t="s">
        <v>300</v>
      </c>
    </row>
    <row r="8518" spans="1:12" x14ac:dyDescent="0.2">
      <c r="A8518" s="28" t="s">
        <v>58</v>
      </c>
      <c r="B8518" s="28" t="s">
        <v>21503</v>
      </c>
      <c r="C8518" s="28" t="s">
        <v>57</v>
      </c>
      <c r="D8518" s="28" t="s">
        <v>347</v>
      </c>
      <c r="E8518" s="28" t="s">
        <v>4494</v>
      </c>
      <c r="F8518" s="28" t="s">
        <v>7097</v>
      </c>
      <c r="G8518" s="29" t="s">
        <v>4517</v>
      </c>
      <c r="H8518" s="29" t="s">
        <v>4517</v>
      </c>
      <c r="I8518" s="29" t="s">
        <v>4517</v>
      </c>
      <c r="J8518" s="28" t="s">
        <v>4517</v>
      </c>
      <c r="K8518" s="28" t="s">
        <v>290</v>
      </c>
      <c r="L8518" s="28" t="s">
        <v>300</v>
      </c>
    </row>
    <row r="8519" spans="1:12" x14ac:dyDescent="0.2">
      <c r="A8519" s="28" t="s">
        <v>58</v>
      </c>
      <c r="B8519" s="28" t="s">
        <v>21504</v>
      </c>
      <c r="C8519" s="28" t="s">
        <v>57</v>
      </c>
      <c r="D8519" s="28" t="s">
        <v>347</v>
      </c>
      <c r="E8519" s="28" t="s">
        <v>4495</v>
      </c>
      <c r="F8519" s="28" t="s">
        <v>7097</v>
      </c>
      <c r="G8519" s="29" t="s">
        <v>4517</v>
      </c>
      <c r="H8519" s="29" t="s">
        <v>4517</v>
      </c>
      <c r="I8519" s="29" t="s">
        <v>4517</v>
      </c>
      <c r="J8519" s="28" t="s">
        <v>4517</v>
      </c>
      <c r="K8519" s="28" t="s">
        <v>290</v>
      </c>
      <c r="L8519" s="28" t="s">
        <v>300</v>
      </c>
    </row>
    <row r="8520" spans="1:12" x14ac:dyDescent="0.2">
      <c r="A8520" s="28" t="s">
        <v>58</v>
      </c>
      <c r="B8520" s="28" t="s">
        <v>21505</v>
      </c>
      <c r="C8520" s="28" t="s">
        <v>57</v>
      </c>
      <c r="D8520" s="28" t="s">
        <v>347</v>
      </c>
      <c r="E8520" s="28" t="s">
        <v>4496</v>
      </c>
      <c r="F8520" s="28" t="s">
        <v>7097</v>
      </c>
      <c r="G8520" s="29" t="s">
        <v>4517</v>
      </c>
      <c r="H8520" s="29" t="s">
        <v>4517</v>
      </c>
      <c r="I8520" s="29" t="s">
        <v>4517</v>
      </c>
      <c r="J8520" s="28" t="s">
        <v>4517</v>
      </c>
      <c r="K8520" s="28" t="s">
        <v>290</v>
      </c>
      <c r="L8520" s="28" t="s">
        <v>300</v>
      </c>
    </row>
    <row r="8521" spans="1:12" x14ac:dyDescent="0.2">
      <c r="A8521" s="28" t="s">
        <v>58</v>
      </c>
      <c r="B8521" s="28" t="s">
        <v>21506</v>
      </c>
      <c r="C8521" s="28" t="s">
        <v>57</v>
      </c>
      <c r="D8521" s="28" t="s">
        <v>347</v>
      </c>
      <c r="E8521" s="28" t="s">
        <v>4497</v>
      </c>
      <c r="F8521" s="28" t="s">
        <v>7097</v>
      </c>
      <c r="G8521" s="29" t="s">
        <v>4517</v>
      </c>
      <c r="H8521" s="29" t="s">
        <v>4517</v>
      </c>
      <c r="I8521" s="29" t="s">
        <v>4517</v>
      </c>
      <c r="J8521" s="28" t="s">
        <v>4517</v>
      </c>
      <c r="K8521" s="28" t="s">
        <v>290</v>
      </c>
      <c r="L8521" s="28" t="s">
        <v>300</v>
      </c>
    </row>
    <row r="8522" spans="1:12" x14ac:dyDescent="0.2">
      <c r="A8522" s="28" t="s">
        <v>58</v>
      </c>
      <c r="B8522" s="28" t="s">
        <v>21507</v>
      </c>
      <c r="C8522" s="28" t="s">
        <v>57</v>
      </c>
      <c r="D8522" s="28" t="s">
        <v>347</v>
      </c>
      <c r="E8522" s="28" t="s">
        <v>4498</v>
      </c>
      <c r="F8522" s="28" t="s">
        <v>7097</v>
      </c>
      <c r="G8522" s="29" t="s">
        <v>4517</v>
      </c>
      <c r="H8522" s="29" t="s">
        <v>4517</v>
      </c>
      <c r="I8522" s="29" t="s">
        <v>4517</v>
      </c>
      <c r="J8522" s="28" t="s">
        <v>4517</v>
      </c>
      <c r="K8522" s="28" t="s">
        <v>290</v>
      </c>
      <c r="L8522" s="28" t="s">
        <v>300</v>
      </c>
    </row>
    <row r="8523" spans="1:12" x14ac:dyDescent="0.2">
      <c r="A8523" s="28" t="s">
        <v>58</v>
      </c>
      <c r="B8523" s="28" t="s">
        <v>21508</v>
      </c>
      <c r="C8523" s="28" t="s">
        <v>57</v>
      </c>
      <c r="D8523" s="28" t="s">
        <v>347</v>
      </c>
      <c r="E8523" s="28" t="s">
        <v>4499</v>
      </c>
      <c r="F8523" s="28" t="s">
        <v>7097</v>
      </c>
      <c r="G8523" s="29" t="s">
        <v>4517</v>
      </c>
      <c r="H8523" s="29" t="s">
        <v>4517</v>
      </c>
      <c r="I8523" s="29" t="s">
        <v>4517</v>
      </c>
      <c r="J8523" s="28" t="s">
        <v>4517</v>
      </c>
      <c r="K8523" s="28" t="s">
        <v>290</v>
      </c>
      <c r="L8523" s="28" t="s">
        <v>300</v>
      </c>
    </row>
    <row r="8524" spans="1:12" x14ac:dyDescent="0.2">
      <c r="A8524" s="28" t="s">
        <v>58</v>
      </c>
      <c r="B8524" s="28" t="s">
        <v>21509</v>
      </c>
      <c r="C8524" s="28" t="s">
        <v>57</v>
      </c>
      <c r="D8524" s="28" t="s">
        <v>347</v>
      </c>
      <c r="E8524" s="28" t="s">
        <v>4500</v>
      </c>
      <c r="F8524" s="28" t="s">
        <v>7097</v>
      </c>
      <c r="G8524" s="29" t="s">
        <v>4517</v>
      </c>
      <c r="H8524" s="29" t="s">
        <v>4517</v>
      </c>
      <c r="I8524" s="29" t="s">
        <v>4517</v>
      </c>
      <c r="J8524" s="28" t="s">
        <v>4517</v>
      </c>
      <c r="K8524" s="28" t="s">
        <v>290</v>
      </c>
      <c r="L8524" s="28" t="s">
        <v>300</v>
      </c>
    </row>
    <row r="8525" spans="1:12" x14ac:dyDescent="0.2">
      <c r="A8525" s="28" t="s">
        <v>58</v>
      </c>
      <c r="B8525" s="28" t="s">
        <v>21510</v>
      </c>
      <c r="C8525" s="28" t="s">
        <v>57</v>
      </c>
      <c r="D8525" s="28" t="s">
        <v>347</v>
      </c>
      <c r="E8525" s="28" t="s">
        <v>4501</v>
      </c>
      <c r="F8525" s="28" t="s">
        <v>7097</v>
      </c>
      <c r="G8525" s="29" t="s">
        <v>4517</v>
      </c>
      <c r="H8525" s="29" t="s">
        <v>4517</v>
      </c>
      <c r="I8525" s="29" t="s">
        <v>4517</v>
      </c>
      <c r="J8525" s="28" t="s">
        <v>4517</v>
      </c>
      <c r="K8525" s="28" t="s">
        <v>290</v>
      </c>
      <c r="L8525" s="28" t="s">
        <v>300</v>
      </c>
    </row>
    <row r="8526" spans="1:12" x14ac:dyDescent="0.2">
      <c r="A8526" s="28" t="s">
        <v>58</v>
      </c>
      <c r="B8526" s="28" t="s">
        <v>21511</v>
      </c>
      <c r="C8526" s="28" t="s">
        <v>57</v>
      </c>
      <c r="D8526" s="28" t="s">
        <v>347</v>
      </c>
      <c r="E8526" s="28" t="s">
        <v>4502</v>
      </c>
      <c r="F8526" s="28" t="s">
        <v>7097</v>
      </c>
      <c r="G8526" s="29" t="s">
        <v>4517</v>
      </c>
      <c r="H8526" s="29" t="s">
        <v>4517</v>
      </c>
      <c r="I8526" s="29" t="s">
        <v>4517</v>
      </c>
      <c r="J8526" s="28" t="s">
        <v>4517</v>
      </c>
      <c r="K8526" s="28" t="s">
        <v>290</v>
      </c>
      <c r="L8526" s="28" t="s">
        <v>300</v>
      </c>
    </row>
    <row r="8527" spans="1:12" x14ac:dyDescent="0.2">
      <c r="A8527" s="28" t="s">
        <v>58</v>
      </c>
      <c r="B8527" s="28" t="s">
        <v>21512</v>
      </c>
      <c r="C8527" s="28" t="s">
        <v>57</v>
      </c>
      <c r="D8527" s="28" t="s">
        <v>347</v>
      </c>
      <c r="E8527" s="28" t="s">
        <v>4503</v>
      </c>
      <c r="F8527" s="28" t="s">
        <v>7097</v>
      </c>
      <c r="G8527" s="29" t="s">
        <v>4517</v>
      </c>
      <c r="H8527" s="29" t="s">
        <v>4517</v>
      </c>
      <c r="I8527" s="29" t="s">
        <v>4517</v>
      </c>
      <c r="J8527" s="28" t="s">
        <v>4517</v>
      </c>
      <c r="K8527" s="28" t="s">
        <v>290</v>
      </c>
      <c r="L8527" s="28" t="s">
        <v>300</v>
      </c>
    </row>
    <row r="8528" spans="1:12" x14ac:dyDescent="0.2">
      <c r="A8528" s="28" t="s">
        <v>58</v>
      </c>
      <c r="B8528" s="28" t="s">
        <v>21513</v>
      </c>
      <c r="C8528" s="28" t="s">
        <v>57</v>
      </c>
      <c r="D8528" s="28" t="s">
        <v>347</v>
      </c>
      <c r="E8528" s="28" t="s">
        <v>4504</v>
      </c>
      <c r="F8528" s="28" t="s">
        <v>7097</v>
      </c>
      <c r="G8528" s="29" t="s">
        <v>4517</v>
      </c>
      <c r="H8528" s="29" t="s">
        <v>4517</v>
      </c>
      <c r="I8528" s="29" t="s">
        <v>4517</v>
      </c>
      <c r="J8528" s="28" t="s">
        <v>4517</v>
      </c>
      <c r="K8528" s="28" t="s">
        <v>290</v>
      </c>
      <c r="L8528" s="28" t="s">
        <v>300</v>
      </c>
    </row>
    <row r="8529" spans="1:12" x14ac:dyDescent="0.2">
      <c r="A8529" s="28" t="s">
        <v>58</v>
      </c>
      <c r="B8529" s="28" t="s">
        <v>21514</v>
      </c>
      <c r="C8529" s="28" t="s">
        <v>57</v>
      </c>
      <c r="D8529" s="28" t="s">
        <v>347</v>
      </c>
      <c r="E8529" s="28" t="s">
        <v>4505</v>
      </c>
      <c r="F8529" s="28" t="s">
        <v>7097</v>
      </c>
      <c r="G8529" s="29" t="s">
        <v>4517</v>
      </c>
      <c r="H8529" s="29" t="s">
        <v>4517</v>
      </c>
      <c r="I8529" s="29" t="s">
        <v>4517</v>
      </c>
      <c r="J8529" s="28" t="s">
        <v>4517</v>
      </c>
      <c r="K8529" s="28" t="s">
        <v>290</v>
      </c>
      <c r="L8529" s="28" t="s">
        <v>300</v>
      </c>
    </row>
    <row r="8530" spans="1:12" x14ac:dyDescent="0.2">
      <c r="A8530" s="28" t="s">
        <v>58</v>
      </c>
      <c r="B8530" s="28" t="s">
        <v>21515</v>
      </c>
      <c r="C8530" s="28" t="s">
        <v>57</v>
      </c>
      <c r="D8530" s="28" t="s">
        <v>347</v>
      </c>
      <c r="E8530" s="28" t="s">
        <v>4506</v>
      </c>
      <c r="F8530" s="28" t="s">
        <v>7097</v>
      </c>
      <c r="G8530" s="29" t="s">
        <v>4517</v>
      </c>
      <c r="H8530" s="29" t="s">
        <v>4517</v>
      </c>
      <c r="I8530" s="29" t="s">
        <v>4517</v>
      </c>
      <c r="J8530" s="28" t="s">
        <v>4517</v>
      </c>
      <c r="K8530" s="28" t="s">
        <v>290</v>
      </c>
      <c r="L8530" s="28" t="s">
        <v>300</v>
      </c>
    </row>
    <row r="8531" spans="1:12" x14ac:dyDescent="0.2">
      <c r="A8531" s="28" t="s">
        <v>58</v>
      </c>
      <c r="B8531" s="28" t="s">
        <v>21516</v>
      </c>
      <c r="C8531" s="28" t="s">
        <v>57</v>
      </c>
      <c r="D8531" s="28" t="s">
        <v>347</v>
      </c>
      <c r="E8531" s="28" t="s">
        <v>4507</v>
      </c>
      <c r="F8531" s="28" t="s">
        <v>7097</v>
      </c>
      <c r="G8531" s="29" t="s">
        <v>4517</v>
      </c>
      <c r="H8531" s="29" t="s">
        <v>4517</v>
      </c>
      <c r="I8531" s="29" t="s">
        <v>4517</v>
      </c>
      <c r="J8531" s="28" t="s">
        <v>4517</v>
      </c>
      <c r="K8531" s="28" t="s">
        <v>290</v>
      </c>
      <c r="L8531" s="28" t="s">
        <v>300</v>
      </c>
    </row>
    <row r="8532" spans="1:12" x14ac:dyDescent="0.2">
      <c r="A8532" s="28" t="s">
        <v>58</v>
      </c>
      <c r="B8532" s="28" t="s">
        <v>21517</v>
      </c>
      <c r="C8532" s="28" t="s">
        <v>57</v>
      </c>
      <c r="D8532" s="28" t="s">
        <v>347</v>
      </c>
      <c r="E8532" s="28" t="s">
        <v>4508</v>
      </c>
      <c r="F8532" s="28" t="s">
        <v>7097</v>
      </c>
      <c r="G8532" s="29" t="s">
        <v>4517</v>
      </c>
      <c r="H8532" s="29" t="s">
        <v>4517</v>
      </c>
      <c r="I8532" s="29" t="s">
        <v>4517</v>
      </c>
      <c r="J8532" s="28" t="s">
        <v>4517</v>
      </c>
      <c r="K8532" s="28" t="s">
        <v>290</v>
      </c>
      <c r="L8532" s="28" t="s">
        <v>300</v>
      </c>
    </row>
    <row r="8533" spans="1:12" x14ac:dyDescent="0.2">
      <c r="A8533" s="28" t="s">
        <v>58</v>
      </c>
      <c r="B8533" s="28" t="s">
        <v>21518</v>
      </c>
      <c r="C8533" s="28" t="s">
        <v>57</v>
      </c>
      <c r="D8533" s="28" t="s">
        <v>347</v>
      </c>
      <c r="E8533" s="28" t="s">
        <v>4509</v>
      </c>
      <c r="F8533" s="28" t="s">
        <v>7097</v>
      </c>
      <c r="G8533" s="29" t="s">
        <v>4517</v>
      </c>
      <c r="H8533" s="29" t="s">
        <v>4517</v>
      </c>
      <c r="I8533" s="29" t="s">
        <v>4517</v>
      </c>
      <c r="J8533" s="28" t="s">
        <v>4517</v>
      </c>
      <c r="K8533" s="28" t="s">
        <v>290</v>
      </c>
      <c r="L8533" s="28" t="s">
        <v>300</v>
      </c>
    </row>
    <row r="8534" spans="1:12" x14ac:dyDescent="0.2">
      <c r="A8534" s="28" t="s">
        <v>58</v>
      </c>
      <c r="B8534" s="28" t="s">
        <v>21519</v>
      </c>
      <c r="C8534" s="28" t="s">
        <v>57</v>
      </c>
      <c r="D8534" s="28" t="s">
        <v>347</v>
      </c>
      <c r="E8534" s="28" t="s">
        <v>18805</v>
      </c>
      <c r="F8534" s="28" t="s">
        <v>7097</v>
      </c>
      <c r="G8534" s="29" t="s">
        <v>4517</v>
      </c>
      <c r="H8534" s="29" t="s">
        <v>4517</v>
      </c>
      <c r="I8534" s="29" t="s">
        <v>4517</v>
      </c>
      <c r="J8534" s="28" t="s">
        <v>4517</v>
      </c>
      <c r="K8534" s="28" t="s">
        <v>290</v>
      </c>
      <c r="L8534" s="28" t="s">
        <v>300</v>
      </c>
    </row>
    <row r="8535" spans="1:12" x14ac:dyDescent="0.2">
      <c r="A8535" s="28" t="s">
        <v>7180</v>
      </c>
      <c r="B8535" s="28" t="s">
        <v>21520</v>
      </c>
      <c r="C8535" s="28" t="s">
        <v>7130</v>
      </c>
      <c r="D8535" s="28" t="s">
        <v>348</v>
      </c>
      <c r="E8535" s="28" t="s">
        <v>4458</v>
      </c>
      <c r="F8535" s="28" t="s">
        <v>7097</v>
      </c>
      <c r="G8535" s="29" t="s">
        <v>4517</v>
      </c>
      <c r="H8535" s="29" t="s">
        <v>4517</v>
      </c>
      <c r="I8535" s="29" t="s">
        <v>4517</v>
      </c>
      <c r="J8535" s="28" t="s">
        <v>4517</v>
      </c>
      <c r="K8535" s="28" t="s">
        <v>290</v>
      </c>
      <c r="L8535" s="28" t="s">
        <v>15633</v>
      </c>
    </row>
    <row r="8536" spans="1:12" x14ac:dyDescent="0.2">
      <c r="A8536" s="28" t="s">
        <v>7180</v>
      </c>
      <c r="B8536" s="28" t="s">
        <v>21521</v>
      </c>
      <c r="C8536" s="28" t="s">
        <v>7130</v>
      </c>
      <c r="D8536" s="28" t="s">
        <v>348</v>
      </c>
      <c r="E8536" s="28" t="s">
        <v>4459</v>
      </c>
      <c r="F8536" s="28" t="s">
        <v>7097</v>
      </c>
      <c r="G8536" s="29" t="s">
        <v>4517</v>
      </c>
      <c r="H8536" s="29" t="s">
        <v>4517</v>
      </c>
      <c r="I8536" s="29" t="s">
        <v>4517</v>
      </c>
      <c r="J8536" s="28" t="s">
        <v>4517</v>
      </c>
      <c r="K8536" s="28" t="s">
        <v>290</v>
      </c>
      <c r="L8536" s="28" t="s">
        <v>15633</v>
      </c>
    </row>
    <row r="8537" spans="1:12" x14ac:dyDescent="0.2">
      <c r="A8537" s="28" t="s">
        <v>7180</v>
      </c>
      <c r="B8537" s="28" t="s">
        <v>21522</v>
      </c>
      <c r="C8537" s="28" t="s">
        <v>7130</v>
      </c>
      <c r="D8537" s="28" t="s">
        <v>348</v>
      </c>
      <c r="E8537" s="28" t="s">
        <v>4460</v>
      </c>
      <c r="F8537" s="28" t="s">
        <v>7097</v>
      </c>
      <c r="G8537" s="29" t="s">
        <v>4517</v>
      </c>
      <c r="H8537" s="29" t="s">
        <v>4517</v>
      </c>
      <c r="I8537" s="29" t="s">
        <v>4517</v>
      </c>
      <c r="J8537" s="28" t="s">
        <v>4517</v>
      </c>
      <c r="K8537" s="28" t="s">
        <v>290</v>
      </c>
      <c r="L8537" s="28" t="s">
        <v>15633</v>
      </c>
    </row>
    <row r="8538" spans="1:12" x14ac:dyDescent="0.2">
      <c r="A8538" s="28" t="s">
        <v>7180</v>
      </c>
      <c r="B8538" s="28" t="s">
        <v>21523</v>
      </c>
      <c r="C8538" s="28" t="s">
        <v>7130</v>
      </c>
      <c r="D8538" s="28" t="s">
        <v>348</v>
      </c>
      <c r="E8538" s="28" t="s">
        <v>4461</v>
      </c>
      <c r="F8538" s="28" t="s">
        <v>7097</v>
      </c>
      <c r="G8538" s="29" t="s">
        <v>4517</v>
      </c>
      <c r="H8538" s="29" t="s">
        <v>4517</v>
      </c>
      <c r="I8538" s="29" t="s">
        <v>4517</v>
      </c>
      <c r="J8538" s="28" t="s">
        <v>4517</v>
      </c>
      <c r="K8538" s="28" t="s">
        <v>290</v>
      </c>
      <c r="L8538" s="28" t="s">
        <v>15633</v>
      </c>
    </row>
    <row r="8539" spans="1:12" x14ac:dyDescent="0.2">
      <c r="A8539" s="28" t="s">
        <v>7180</v>
      </c>
      <c r="B8539" s="28" t="s">
        <v>21524</v>
      </c>
      <c r="C8539" s="28" t="s">
        <v>7130</v>
      </c>
      <c r="D8539" s="28" t="s">
        <v>348</v>
      </c>
      <c r="E8539" s="28" t="s">
        <v>4462</v>
      </c>
      <c r="F8539" s="28" t="s">
        <v>7097</v>
      </c>
      <c r="G8539" s="29" t="s">
        <v>4517</v>
      </c>
      <c r="H8539" s="29" t="s">
        <v>4517</v>
      </c>
      <c r="I8539" s="29" t="s">
        <v>4517</v>
      </c>
      <c r="J8539" s="28" t="s">
        <v>4517</v>
      </c>
      <c r="K8539" s="28" t="s">
        <v>290</v>
      </c>
      <c r="L8539" s="28" t="s">
        <v>15633</v>
      </c>
    </row>
    <row r="8540" spans="1:12" x14ac:dyDescent="0.2">
      <c r="A8540" s="28" t="s">
        <v>7180</v>
      </c>
      <c r="B8540" s="28" t="s">
        <v>21525</v>
      </c>
      <c r="C8540" s="28" t="s">
        <v>7130</v>
      </c>
      <c r="D8540" s="28" t="s">
        <v>348</v>
      </c>
      <c r="E8540" s="28" t="s">
        <v>4463</v>
      </c>
      <c r="F8540" s="28" t="s">
        <v>7097</v>
      </c>
      <c r="G8540" s="29" t="s">
        <v>4517</v>
      </c>
      <c r="H8540" s="29" t="s">
        <v>4517</v>
      </c>
      <c r="I8540" s="29" t="s">
        <v>4517</v>
      </c>
      <c r="J8540" s="28" t="s">
        <v>4517</v>
      </c>
      <c r="K8540" s="28" t="s">
        <v>290</v>
      </c>
      <c r="L8540" s="28" t="s">
        <v>15633</v>
      </c>
    </row>
    <row r="8541" spans="1:12" x14ac:dyDescent="0.2">
      <c r="A8541" s="28" t="s">
        <v>7180</v>
      </c>
      <c r="B8541" s="28" t="s">
        <v>21526</v>
      </c>
      <c r="C8541" s="28" t="s">
        <v>7130</v>
      </c>
      <c r="D8541" s="28" t="s">
        <v>348</v>
      </c>
      <c r="E8541" s="28" t="s">
        <v>4464</v>
      </c>
      <c r="F8541" s="28" t="s">
        <v>7097</v>
      </c>
      <c r="G8541" s="29" t="s">
        <v>4517</v>
      </c>
      <c r="H8541" s="29" t="s">
        <v>4517</v>
      </c>
      <c r="I8541" s="29" t="s">
        <v>4517</v>
      </c>
      <c r="J8541" s="28" t="s">
        <v>4517</v>
      </c>
      <c r="K8541" s="28" t="s">
        <v>290</v>
      </c>
      <c r="L8541" s="28" t="s">
        <v>15633</v>
      </c>
    </row>
    <row r="8542" spans="1:12" x14ac:dyDescent="0.2">
      <c r="A8542" s="28" t="s">
        <v>7180</v>
      </c>
      <c r="B8542" s="28" t="s">
        <v>21527</v>
      </c>
      <c r="C8542" s="28" t="s">
        <v>7130</v>
      </c>
      <c r="D8542" s="28" t="s">
        <v>348</v>
      </c>
      <c r="E8542" s="28" t="s">
        <v>4465</v>
      </c>
      <c r="F8542" s="28" t="s">
        <v>7097</v>
      </c>
      <c r="G8542" s="29" t="s">
        <v>4517</v>
      </c>
      <c r="H8542" s="29" t="s">
        <v>4517</v>
      </c>
      <c r="I8542" s="29" t="s">
        <v>4517</v>
      </c>
      <c r="J8542" s="28" t="s">
        <v>4517</v>
      </c>
      <c r="K8542" s="28" t="s">
        <v>290</v>
      </c>
      <c r="L8542" s="28" t="s">
        <v>15633</v>
      </c>
    </row>
    <row r="8543" spans="1:12" x14ac:dyDescent="0.2">
      <c r="A8543" s="28" t="s">
        <v>7180</v>
      </c>
      <c r="B8543" s="28" t="s">
        <v>21528</v>
      </c>
      <c r="C8543" s="28" t="s">
        <v>7130</v>
      </c>
      <c r="D8543" s="28" t="s">
        <v>348</v>
      </c>
      <c r="E8543" s="28" t="s">
        <v>4466</v>
      </c>
      <c r="F8543" s="28" t="s">
        <v>7097</v>
      </c>
      <c r="G8543" s="29" t="s">
        <v>4517</v>
      </c>
      <c r="H8543" s="29" t="s">
        <v>4517</v>
      </c>
      <c r="I8543" s="29" t="s">
        <v>4517</v>
      </c>
      <c r="J8543" s="28" t="s">
        <v>4517</v>
      </c>
      <c r="K8543" s="28" t="s">
        <v>290</v>
      </c>
      <c r="L8543" s="28" t="s">
        <v>15633</v>
      </c>
    </row>
    <row r="8544" spans="1:12" x14ac:dyDescent="0.2">
      <c r="A8544" s="28" t="s">
        <v>7180</v>
      </c>
      <c r="B8544" s="28" t="s">
        <v>21529</v>
      </c>
      <c r="C8544" s="28" t="s">
        <v>7130</v>
      </c>
      <c r="D8544" s="28" t="s">
        <v>348</v>
      </c>
      <c r="E8544" s="28" t="s">
        <v>4467</v>
      </c>
      <c r="F8544" s="28" t="s">
        <v>7097</v>
      </c>
      <c r="G8544" s="29" t="s">
        <v>4517</v>
      </c>
      <c r="H8544" s="29" t="s">
        <v>4517</v>
      </c>
      <c r="I8544" s="29" t="s">
        <v>4517</v>
      </c>
      <c r="J8544" s="28" t="s">
        <v>4517</v>
      </c>
      <c r="K8544" s="28" t="s">
        <v>290</v>
      </c>
      <c r="L8544" s="28" t="s">
        <v>15633</v>
      </c>
    </row>
    <row r="8545" spans="1:12" x14ac:dyDescent="0.2">
      <c r="A8545" s="28" t="s">
        <v>7180</v>
      </c>
      <c r="B8545" s="28" t="s">
        <v>21530</v>
      </c>
      <c r="C8545" s="28" t="s">
        <v>7130</v>
      </c>
      <c r="D8545" s="28" t="s">
        <v>348</v>
      </c>
      <c r="E8545" s="28" t="s">
        <v>4468</v>
      </c>
      <c r="F8545" s="28" t="s">
        <v>7097</v>
      </c>
      <c r="G8545" s="29" t="s">
        <v>4517</v>
      </c>
      <c r="H8545" s="29" t="s">
        <v>4517</v>
      </c>
      <c r="I8545" s="29" t="s">
        <v>4517</v>
      </c>
      <c r="J8545" s="28" t="s">
        <v>4517</v>
      </c>
      <c r="K8545" s="28" t="s">
        <v>290</v>
      </c>
      <c r="L8545" s="28" t="s">
        <v>15633</v>
      </c>
    </row>
    <row r="8546" spans="1:12" x14ac:dyDescent="0.2">
      <c r="A8546" s="28" t="s">
        <v>7180</v>
      </c>
      <c r="B8546" s="28" t="s">
        <v>21531</v>
      </c>
      <c r="C8546" s="28" t="s">
        <v>7130</v>
      </c>
      <c r="D8546" s="28" t="s">
        <v>348</v>
      </c>
      <c r="E8546" s="28" t="s">
        <v>4469</v>
      </c>
      <c r="F8546" s="28" t="s">
        <v>7097</v>
      </c>
      <c r="G8546" s="29" t="s">
        <v>4517</v>
      </c>
      <c r="H8546" s="29" t="s">
        <v>4517</v>
      </c>
      <c r="I8546" s="29" t="s">
        <v>4517</v>
      </c>
      <c r="J8546" s="28" t="s">
        <v>4517</v>
      </c>
      <c r="K8546" s="28" t="s">
        <v>290</v>
      </c>
      <c r="L8546" s="28" t="s">
        <v>15633</v>
      </c>
    </row>
    <row r="8547" spans="1:12" x14ac:dyDescent="0.2">
      <c r="A8547" s="28" t="s">
        <v>7180</v>
      </c>
      <c r="B8547" s="28" t="s">
        <v>21532</v>
      </c>
      <c r="C8547" s="28" t="s">
        <v>7130</v>
      </c>
      <c r="D8547" s="28" t="s">
        <v>348</v>
      </c>
      <c r="E8547" s="28" t="s">
        <v>4470</v>
      </c>
      <c r="F8547" s="28" t="s">
        <v>7097</v>
      </c>
      <c r="G8547" s="29" t="s">
        <v>4517</v>
      </c>
      <c r="H8547" s="29" t="s">
        <v>4517</v>
      </c>
      <c r="I8547" s="29" t="s">
        <v>4517</v>
      </c>
      <c r="J8547" s="28" t="s">
        <v>4517</v>
      </c>
      <c r="K8547" s="28" t="s">
        <v>290</v>
      </c>
      <c r="L8547" s="28" t="s">
        <v>15633</v>
      </c>
    </row>
    <row r="8548" spans="1:12" x14ac:dyDescent="0.2">
      <c r="A8548" s="28" t="s">
        <v>7180</v>
      </c>
      <c r="B8548" s="28" t="s">
        <v>21533</v>
      </c>
      <c r="C8548" s="28" t="s">
        <v>7130</v>
      </c>
      <c r="D8548" s="28" t="s">
        <v>348</v>
      </c>
      <c r="E8548" s="28" t="s">
        <v>4471</v>
      </c>
      <c r="F8548" s="28" t="s">
        <v>7097</v>
      </c>
      <c r="G8548" s="29" t="s">
        <v>4517</v>
      </c>
      <c r="H8548" s="29" t="s">
        <v>4517</v>
      </c>
      <c r="I8548" s="29" t="s">
        <v>4517</v>
      </c>
      <c r="J8548" s="28" t="s">
        <v>4517</v>
      </c>
      <c r="K8548" s="28" t="s">
        <v>290</v>
      </c>
      <c r="L8548" s="28" t="s">
        <v>15633</v>
      </c>
    </row>
    <row r="8549" spans="1:12" x14ac:dyDescent="0.2">
      <c r="A8549" s="28" t="s">
        <v>7180</v>
      </c>
      <c r="B8549" s="28" t="s">
        <v>21534</v>
      </c>
      <c r="C8549" s="28" t="s">
        <v>7130</v>
      </c>
      <c r="D8549" s="28" t="s">
        <v>348</v>
      </c>
      <c r="E8549" s="28" t="s">
        <v>4472</v>
      </c>
      <c r="F8549" s="28" t="s">
        <v>7097</v>
      </c>
      <c r="G8549" s="29" t="s">
        <v>4517</v>
      </c>
      <c r="H8549" s="29" t="s">
        <v>4517</v>
      </c>
      <c r="I8549" s="29" t="s">
        <v>4517</v>
      </c>
      <c r="J8549" s="28" t="s">
        <v>4517</v>
      </c>
      <c r="K8549" s="28" t="s">
        <v>290</v>
      </c>
      <c r="L8549" s="28" t="s">
        <v>15633</v>
      </c>
    </row>
    <row r="8550" spans="1:12" x14ac:dyDescent="0.2">
      <c r="A8550" s="28" t="s">
        <v>7180</v>
      </c>
      <c r="B8550" s="28" t="s">
        <v>21535</v>
      </c>
      <c r="C8550" s="28" t="s">
        <v>7130</v>
      </c>
      <c r="D8550" s="28" t="s">
        <v>348</v>
      </c>
      <c r="E8550" s="28" t="s">
        <v>4473</v>
      </c>
      <c r="F8550" s="28" t="s">
        <v>7097</v>
      </c>
      <c r="G8550" s="29" t="s">
        <v>4517</v>
      </c>
      <c r="H8550" s="29" t="s">
        <v>4517</v>
      </c>
      <c r="I8550" s="29" t="s">
        <v>4517</v>
      </c>
      <c r="J8550" s="28" t="s">
        <v>4517</v>
      </c>
      <c r="K8550" s="28" t="s">
        <v>290</v>
      </c>
      <c r="L8550" s="28" t="s">
        <v>15633</v>
      </c>
    </row>
    <row r="8551" spans="1:12" x14ac:dyDescent="0.2">
      <c r="A8551" s="28" t="s">
        <v>7180</v>
      </c>
      <c r="B8551" s="28" t="s">
        <v>21536</v>
      </c>
      <c r="C8551" s="28" t="s">
        <v>7130</v>
      </c>
      <c r="D8551" s="28" t="s">
        <v>348</v>
      </c>
      <c r="E8551" s="28" t="s">
        <v>4474</v>
      </c>
      <c r="F8551" s="28" t="s">
        <v>7097</v>
      </c>
      <c r="G8551" s="29" t="s">
        <v>4517</v>
      </c>
      <c r="H8551" s="29" t="s">
        <v>4517</v>
      </c>
      <c r="I8551" s="29" t="s">
        <v>4517</v>
      </c>
      <c r="J8551" s="28" t="s">
        <v>4517</v>
      </c>
      <c r="K8551" s="28" t="s">
        <v>290</v>
      </c>
      <c r="L8551" s="28" t="s">
        <v>15633</v>
      </c>
    </row>
    <row r="8552" spans="1:12" x14ac:dyDescent="0.2">
      <c r="A8552" s="28" t="s">
        <v>7180</v>
      </c>
      <c r="B8552" s="28" t="s">
        <v>21537</v>
      </c>
      <c r="C8552" s="28" t="s">
        <v>7130</v>
      </c>
      <c r="D8552" s="28" t="s">
        <v>348</v>
      </c>
      <c r="E8552" s="28" t="s">
        <v>4475</v>
      </c>
      <c r="F8552" s="28" t="s">
        <v>7097</v>
      </c>
      <c r="G8552" s="29" t="s">
        <v>4517</v>
      </c>
      <c r="H8552" s="29" t="s">
        <v>4517</v>
      </c>
      <c r="I8552" s="29" t="s">
        <v>4517</v>
      </c>
      <c r="J8552" s="28" t="s">
        <v>4517</v>
      </c>
      <c r="K8552" s="28" t="s">
        <v>290</v>
      </c>
      <c r="L8552" s="28" t="s">
        <v>15633</v>
      </c>
    </row>
    <row r="8553" spans="1:12" x14ac:dyDescent="0.2">
      <c r="A8553" s="28" t="s">
        <v>7180</v>
      </c>
      <c r="B8553" s="28" t="s">
        <v>21538</v>
      </c>
      <c r="C8553" s="28" t="s">
        <v>7130</v>
      </c>
      <c r="D8553" s="28" t="s">
        <v>348</v>
      </c>
      <c r="E8553" s="28" t="s">
        <v>4476</v>
      </c>
      <c r="F8553" s="28" t="s">
        <v>7097</v>
      </c>
      <c r="G8553" s="29" t="s">
        <v>4517</v>
      </c>
      <c r="H8553" s="29" t="s">
        <v>4517</v>
      </c>
      <c r="I8553" s="29" t="s">
        <v>4517</v>
      </c>
      <c r="J8553" s="28" t="s">
        <v>4517</v>
      </c>
      <c r="K8553" s="28" t="s">
        <v>290</v>
      </c>
      <c r="L8553" s="28" t="s">
        <v>15633</v>
      </c>
    </row>
    <row r="8554" spans="1:12" x14ac:dyDescent="0.2">
      <c r="A8554" s="28" t="s">
        <v>7180</v>
      </c>
      <c r="B8554" s="28" t="s">
        <v>21539</v>
      </c>
      <c r="C8554" s="28" t="s">
        <v>7130</v>
      </c>
      <c r="D8554" s="28" t="s">
        <v>348</v>
      </c>
      <c r="E8554" s="28" t="s">
        <v>4477</v>
      </c>
      <c r="F8554" s="28" t="s">
        <v>7097</v>
      </c>
      <c r="G8554" s="29" t="s">
        <v>4517</v>
      </c>
      <c r="H8554" s="29" t="s">
        <v>4517</v>
      </c>
      <c r="I8554" s="29" t="s">
        <v>4517</v>
      </c>
      <c r="J8554" s="28" t="s">
        <v>4517</v>
      </c>
      <c r="K8554" s="28" t="s">
        <v>290</v>
      </c>
      <c r="L8554" s="28" t="s">
        <v>15633</v>
      </c>
    </row>
    <row r="8555" spans="1:12" x14ac:dyDescent="0.2">
      <c r="A8555" s="28" t="s">
        <v>7180</v>
      </c>
      <c r="B8555" s="28" t="s">
        <v>21540</v>
      </c>
      <c r="C8555" s="28" t="s">
        <v>7130</v>
      </c>
      <c r="D8555" s="28" t="s">
        <v>348</v>
      </c>
      <c r="E8555" s="28" t="s">
        <v>4478</v>
      </c>
      <c r="F8555" s="28" t="s">
        <v>7097</v>
      </c>
      <c r="G8555" s="29" t="s">
        <v>4517</v>
      </c>
      <c r="H8555" s="29" t="s">
        <v>4517</v>
      </c>
      <c r="I8555" s="29" t="s">
        <v>4517</v>
      </c>
      <c r="J8555" s="28" t="s">
        <v>4517</v>
      </c>
      <c r="K8555" s="28" t="s">
        <v>290</v>
      </c>
      <c r="L8555" s="28" t="s">
        <v>15633</v>
      </c>
    </row>
    <row r="8556" spans="1:12" x14ac:dyDescent="0.2">
      <c r="A8556" s="28" t="s">
        <v>7180</v>
      </c>
      <c r="B8556" s="28" t="s">
        <v>21541</v>
      </c>
      <c r="C8556" s="28" t="s">
        <v>7130</v>
      </c>
      <c r="D8556" s="28" t="s">
        <v>348</v>
      </c>
      <c r="E8556" s="28" t="s">
        <v>4479</v>
      </c>
      <c r="F8556" s="28" t="s">
        <v>7097</v>
      </c>
      <c r="G8556" s="29" t="s">
        <v>4517</v>
      </c>
      <c r="H8556" s="29" t="s">
        <v>4517</v>
      </c>
      <c r="I8556" s="29" t="s">
        <v>4517</v>
      </c>
      <c r="J8556" s="28" t="s">
        <v>4517</v>
      </c>
      <c r="K8556" s="28" t="s">
        <v>290</v>
      </c>
      <c r="L8556" s="28" t="s">
        <v>15633</v>
      </c>
    </row>
    <row r="8557" spans="1:12" x14ac:dyDescent="0.2">
      <c r="A8557" s="28" t="s">
        <v>7180</v>
      </c>
      <c r="B8557" s="28" t="s">
        <v>21542</v>
      </c>
      <c r="C8557" s="28" t="s">
        <v>7130</v>
      </c>
      <c r="D8557" s="28" t="s">
        <v>348</v>
      </c>
      <c r="E8557" s="28" t="s">
        <v>4480</v>
      </c>
      <c r="F8557" s="28" t="s">
        <v>7097</v>
      </c>
      <c r="G8557" s="29" t="s">
        <v>4517</v>
      </c>
      <c r="H8557" s="29" t="s">
        <v>4517</v>
      </c>
      <c r="I8557" s="29" t="s">
        <v>4517</v>
      </c>
      <c r="J8557" s="28" t="s">
        <v>4517</v>
      </c>
      <c r="K8557" s="28" t="s">
        <v>290</v>
      </c>
      <c r="L8557" s="28" t="s">
        <v>15633</v>
      </c>
    </row>
    <row r="8558" spans="1:12" x14ac:dyDescent="0.2">
      <c r="A8558" s="28" t="s">
        <v>7180</v>
      </c>
      <c r="B8558" s="28" t="s">
        <v>21543</v>
      </c>
      <c r="C8558" s="28" t="s">
        <v>7130</v>
      </c>
      <c r="D8558" s="28" t="s">
        <v>348</v>
      </c>
      <c r="E8558" s="28" t="s">
        <v>4481</v>
      </c>
      <c r="F8558" s="28" t="s">
        <v>7097</v>
      </c>
      <c r="G8558" s="29" t="s">
        <v>4517</v>
      </c>
      <c r="H8558" s="29" t="s">
        <v>4517</v>
      </c>
      <c r="I8558" s="29" t="s">
        <v>4517</v>
      </c>
      <c r="J8558" s="28" t="s">
        <v>4517</v>
      </c>
      <c r="K8558" s="28" t="s">
        <v>290</v>
      </c>
      <c r="L8558" s="28" t="s">
        <v>15633</v>
      </c>
    </row>
    <row r="8559" spans="1:12" x14ac:dyDescent="0.2">
      <c r="A8559" s="28" t="s">
        <v>7180</v>
      </c>
      <c r="B8559" s="28" t="s">
        <v>21544</v>
      </c>
      <c r="C8559" s="28" t="s">
        <v>7130</v>
      </c>
      <c r="D8559" s="28" t="s">
        <v>348</v>
      </c>
      <c r="E8559" s="28" t="s">
        <v>4482</v>
      </c>
      <c r="F8559" s="28" t="s">
        <v>7097</v>
      </c>
      <c r="G8559" s="29" t="s">
        <v>4517</v>
      </c>
      <c r="H8559" s="29" t="s">
        <v>4517</v>
      </c>
      <c r="I8559" s="29" t="s">
        <v>4517</v>
      </c>
      <c r="J8559" s="28" t="s">
        <v>4517</v>
      </c>
      <c r="K8559" s="28" t="s">
        <v>290</v>
      </c>
      <c r="L8559" s="28" t="s">
        <v>15633</v>
      </c>
    </row>
    <row r="8560" spans="1:12" x14ac:dyDescent="0.2">
      <c r="A8560" s="28" t="s">
        <v>7180</v>
      </c>
      <c r="B8560" s="28" t="s">
        <v>21545</v>
      </c>
      <c r="C8560" s="28" t="s">
        <v>7130</v>
      </c>
      <c r="D8560" s="28" t="s">
        <v>348</v>
      </c>
      <c r="E8560" s="28" t="s">
        <v>4483</v>
      </c>
      <c r="F8560" s="28" t="s">
        <v>7097</v>
      </c>
      <c r="G8560" s="29" t="s">
        <v>4517</v>
      </c>
      <c r="H8560" s="29" t="s">
        <v>4517</v>
      </c>
      <c r="I8560" s="29" t="s">
        <v>4517</v>
      </c>
      <c r="J8560" s="28" t="s">
        <v>4517</v>
      </c>
      <c r="K8560" s="28" t="s">
        <v>290</v>
      </c>
      <c r="L8560" s="28" t="s">
        <v>15633</v>
      </c>
    </row>
    <row r="8561" spans="1:12" x14ac:dyDescent="0.2">
      <c r="A8561" s="28" t="s">
        <v>7180</v>
      </c>
      <c r="B8561" s="28" t="s">
        <v>21546</v>
      </c>
      <c r="C8561" s="28" t="s">
        <v>7130</v>
      </c>
      <c r="D8561" s="28" t="s">
        <v>348</v>
      </c>
      <c r="E8561" s="28" t="s">
        <v>4484</v>
      </c>
      <c r="F8561" s="28" t="s">
        <v>7097</v>
      </c>
      <c r="G8561" s="29" t="s">
        <v>4517</v>
      </c>
      <c r="H8561" s="29" t="s">
        <v>4517</v>
      </c>
      <c r="I8561" s="29" t="s">
        <v>4517</v>
      </c>
      <c r="J8561" s="28" t="s">
        <v>4517</v>
      </c>
      <c r="K8561" s="28" t="s">
        <v>290</v>
      </c>
      <c r="L8561" s="28" t="s">
        <v>15633</v>
      </c>
    </row>
    <row r="8562" spans="1:12" x14ac:dyDescent="0.2">
      <c r="A8562" s="28" t="s">
        <v>7180</v>
      </c>
      <c r="B8562" s="28" t="s">
        <v>21547</v>
      </c>
      <c r="C8562" s="28" t="s">
        <v>7130</v>
      </c>
      <c r="D8562" s="28" t="s">
        <v>348</v>
      </c>
      <c r="E8562" s="28" t="s">
        <v>4485</v>
      </c>
      <c r="F8562" s="28" t="s">
        <v>7097</v>
      </c>
      <c r="G8562" s="29" t="s">
        <v>4517</v>
      </c>
      <c r="H8562" s="29" t="s">
        <v>4517</v>
      </c>
      <c r="I8562" s="29" t="s">
        <v>4517</v>
      </c>
      <c r="J8562" s="28" t="s">
        <v>4517</v>
      </c>
      <c r="K8562" s="28" t="s">
        <v>290</v>
      </c>
      <c r="L8562" s="28" t="s">
        <v>15633</v>
      </c>
    </row>
    <row r="8563" spans="1:12" x14ac:dyDescent="0.2">
      <c r="A8563" s="28" t="s">
        <v>7180</v>
      </c>
      <c r="B8563" s="28" t="s">
        <v>21548</v>
      </c>
      <c r="C8563" s="28" t="s">
        <v>7130</v>
      </c>
      <c r="D8563" s="28" t="s">
        <v>348</v>
      </c>
      <c r="E8563" s="28" t="s">
        <v>4486</v>
      </c>
      <c r="F8563" s="28" t="s">
        <v>7097</v>
      </c>
      <c r="G8563" s="29" t="s">
        <v>4517</v>
      </c>
      <c r="H8563" s="29" t="s">
        <v>4517</v>
      </c>
      <c r="I8563" s="29" t="s">
        <v>4517</v>
      </c>
      <c r="J8563" s="28" t="s">
        <v>4517</v>
      </c>
      <c r="K8563" s="28" t="s">
        <v>290</v>
      </c>
      <c r="L8563" s="28" t="s">
        <v>15633</v>
      </c>
    </row>
    <row r="8564" spans="1:12" x14ac:dyDescent="0.2">
      <c r="A8564" s="28" t="s">
        <v>7180</v>
      </c>
      <c r="B8564" s="28" t="s">
        <v>21549</v>
      </c>
      <c r="C8564" s="28" t="s">
        <v>7130</v>
      </c>
      <c r="D8564" s="28" t="s">
        <v>348</v>
      </c>
      <c r="E8564" s="28" t="s">
        <v>4487</v>
      </c>
      <c r="F8564" s="28" t="s">
        <v>7097</v>
      </c>
      <c r="G8564" s="29" t="s">
        <v>4517</v>
      </c>
      <c r="H8564" s="29" t="s">
        <v>4517</v>
      </c>
      <c r="I8564" s="29" t="s">
        <v>4517</v>
      </c>
      <c r="J8564" s="28" t="s">
        <v>4517</v>
      </c>
      <c r="K8564" s="28" t="s">
        <v>290</v>
      </c>
      <c r="L8564" s="28" t="s">
        <v>15633</v>
      </c>
    </row>
    <row r="8565" spans="1:12" x14ac:dyDescent="0.2">
      <c r="A8565" s="28" t="s">
        <v>7180</v>
      </c>
      <c r="B8565" s="28" t="s">
        <v>21550</v>
      </c>
      <c r="C8565" s="28" t="s">
        <v>7130</v>
      </c>
      <c r="D8565" s="28" t="s">
        <v>348</v>
      </c>
      <c r="E8565" s="28" t="s">
        <v>4488</v>
      </c>
      <c r="F8565" s="28" t="s">
        <v>7097</v>
      </c>
      <c r="G8565" s="29" t="s">
        <v>4517</v>
      </c>
      <c r="H8565" s="29" t="s">
        <v>4517</v>
      </c>
      <c r="I8565" s="29" t="s">
        <v>4517</v>
      </c>
      <c r="J8565" s="28" t="s">
        <v>4517</v>
      </c>
      <c r="K8565" s="28" t="s">
        <v>290</v>
      </c>
      <c r="L8565" s="28" t="s">
        <v>15633</v>
      </c>
    </row>
    <row r="8566" spans="1:12" x14ac:dyDescent="0.2">
      <c r="A8566" s="28" t="s">
        <v>7180</v>
      </c>
      <c r="B8566" s="28" t="s">
        <v>21551</v>
      </c>
      <c r="C8566" s="28" t="s">
        <v>7130</v>
      </c>
      <c r="D8566" s="28" t="s">
        <v>348</v>
      </c>
      <c r="E8566" s="28" t="s">
        <v>4489</v>
      </c>
      <c r="F8566" s="28" t="s">
        <v>7097</v>
      </c>
      <c r="G8566" s="29" t="s">
        <v>4517</v>
      </c>
      <c r="H8566" s="29" t="s">
        <v>4517</v>
      </c>
      <c r="I8566" s="29" t="s">
        <v>4517</v>
      </c>
      <c r="J8566" s="28" t="s">
        <v>4517</v>
      </c>
      <c r="K8566" s="28" t="s">
        <v>290</v>
      </c>
      <c r="L8566" s="28" t="s">
        <v>15633</v>
      </c>
    </row>
    <row r="8567" spans="1:12" x14ac:dyDescent="0.2">
      <c r="A8567" s="28" t="s">
        <v>7180</v>
      </c>
      <c r="B8567" s="28" t="s">
        <v>21552</v>
      </c>
      <c r="C8567" s="28" t="s">
        <v>7130</v>
      </c>
      <c r="D8567" s="28" t="s">
        <v>348</v>
      </c>
      <c r="E8567" s="28" t="s">
        <v>4490</v>
      </c>
      <c r="F8567" s="28" t="s">
        <v>7097</v>
      </c>
      <c r="G8567" s="29" t="s">
        <v>4517</v>
      </c>
      <c r="H8567" s="29" t="s">
        <v>4517</v>
      </c>
      <c r="I8567" s="29" t="s">
        <v>4517</v>
      </c>
      <c r="J8567" s="28" t="s">
        <v>4517</v>
      </c>
      <c r="K8567" s="28" t="s">
        <v>290</v>
      </c>
      <c r="L8567" s="28" t="s">
        <v>15633</v>
      </c>
    </row>
    <row r="8568" spans="1:12" x14ac:dyDescent="0.2">
      <c r="A8568" s="28" t="s">
        <v>7180</v>
      </c>
      <c r="B8568" s="28" t="s">
        <v>21553</v>
      </c>
      <c r="C8568" s="28" t="s">
        <v>7130</v>
      </c>
      <c r="D8568" s="28" t="s">
        <v>348</v>
      </c>
      <c r="E8568" s="28" t="s">
        <v>4491</v>
      </c>
      <c r="F8568" s="28" t="s">
        <v>7097</v>
      </c>
      <c r="G8568" s="29" t="s">
        <v>4517</v>
      </c>
      <c r="H8568" s="29" t="s">
        <v>4517</v>
      </c>
      <c r="I8568" s="29" t="s">
        <v>4517</v>
      </c>
      <c r="J8568" s="28" t="s">
        <v>4517</v>
      </c>
      <c r="K8568" s="28" t="s">
        <v>290</v>
      </c>
      <c r="L8568" s="28" t="s">
        <v>15633</v>
      </c>
    </row>
    <row r="8569" spans="1:12" x14ac:dyDescent="0.2">
      <c r="A8569" s="28" t="s">
        <v>7180</v>
      </c>
      <c r="B8569" s="28" t="s">
        <v>21554</v>
      </c>
      <c r="C8569" s="28" t="s">
        <v>7130</v>
      </c>
      <c r="D8569" s="28" t="s">
        <v>348</v>
      </c>
      <c r="E8569" s="28" t="s">
        <v>4492</v>
      </c>
      <c r="F8569" s="28" t="s">
        <v>7097</v>
      </c>
      <c r="G8569" s="29" t="s">
        <v>4517</v>
      </c>
      <c r="H8569" s="29" t="s">
        <v>4517</v>
      </c>
      <c r="I8569" s="29" t="s">
        <v>4517</v>
      </c>
      <c r="J8569" s="28" t="s">
        <v>4517</v>
      </c>
      <c r="K8569" s="28" t="s">
        <v>290</v>
      </c>
      <c r="L8569" s="28" t="s">
        <v>15633</v>
      </c>
    </row>
    <row r="8570" spans="1:12" x14ac:dyDescent="0.2">
      <c r="A8570" s="28" t="s">
        <v>7180</v>
      </c>
      <c r="B8570" s="28" t="s">
        <v>21555</v>
      </c>
      <c r="C8570" s="28" t="s">
        <v>7130</v>
      </c>
      <c r="D8570" s="28" t="s">
        <v>348</v>
      </c>
      <c r="E8570" s="28" t="s">
        <v>4493</v>
      </c>
      <c r="F8570" s="28" t="s">
        <v>7097</v>
      </c>
      <c r="G8570" s="29" t="s">
        <v>4517</v>
      </c>
      <c r="H8570" s="29" t="s">
        <v>4517</v>
      </c>
      <c r="I8570" s="29" t="s">
        <v>4517</v>
      </c>
      <c r="J8570" s="28" t="s">
        <v>4517</v>
      </c>
      <c r="K8570" s="28" t="s">
        <v>290</v>
      </c>
      <c r="L8570" s="28" t="s">
        <v>15633</v>
      </c>
    </row>
    <row r="8571" spans="1:12" x14ac:dyDescent="0.2">
      <c r="A8571" s="28" t="s">
        <v>7180</v>
      </c>
      <c r="B8571" s="28" t="s">
        <v>21556</v>
      </c>
      <c r="C8571" s="28" t="s">
        <v>7130</v>
      </c>
      <c r="D8571" s="28" t="s">
        <v>348</v>
      </c>
      <c r="E8571" s="28" t="s">
        <v>4494</v>
      </c>
      <c r="F8571" s="28" t="s">
        <v>7097</v>
      </c>
      <c r="G8571" s="29" t="s">
        <v>4517</v>
      </c>
      <c r="H8571" s="29" t="s">
        <v>4517</v>
      </c>
      <c r="I8571" s="29" t="s">
        <v>4517</v>
      </c>
      <c r="J8571" s="28" t="s">
        <v>4517</v>
      </c>
      <c r="K8571" s="28" t="s">
        <v>290</v>
      </c>
      <c r="L8571" s="28" t="s">
        <v>15633</v>
      </c>
    </row>
    <row r="8572" spans="1:12" x14ac:dyDescent="0.2">
      <c r="A8572" s="28" t="s">
        <v>7180</v>
      </c>
      <c r="B8572" s="28" t="s">
        <v>21557</v>
      </c>
      <c r="C8572" s="28" t="s">
        <v>7130</v>
      </c>
      <c r="D8572" s="28" t="s">
        <v>348</v>
      </c>
      <c r="E8572" s="28" t="s">
        <v>4495</v>
      </c>
      <c r="F8572" s="28" t="s">
        <v>7097</v>
      </c>
      <c r="G8572" s="29" t="s">
        <v>4517</v>
      </c>
      <c r="H8572" s="29" t="s">
        <v>4517</v>
      </c>
      <c r="I8572" s="29" t="s">
        <v>4517</v>
      </c>
      <c r="J8572" s="28" t="s">
        <v>4517</v>
      </c>
      <c r="K8572" s="28" t="s">
        <v>290</v>
      </c>
      <c r="L8572" s="28" t="s">
        <v>15633</v>
      </c>
    </row>
    <row r="8573" spans="1:12" x14ac:dyDescent="0.2">
      <c r="A8573" s="28" t="s">
        <v>7180</v>
      </c>
      <c r="B8573" s="28" t="s">
        <v>21558</v>
      </c>
      <c r="C8573" s="28" t="s">
        <v>7130</v>
      </c>
      <c r="D8573" s="28" t="s">
        <v>348</v>
      </c>
      <c r="E8573" s="28" t="s">
        <v>4496</v>
      </c>
      <c r="F8573" s="28" t="s">
        <v>7097</v>
      </c>
      <c r="G8573" s="29" t="s">
        <v>4517</v>
      </c>
      <c r="H8573" s="29" t="s">
        <v>4517</v>
      </c>
      <c r="I8573" s="29" t="s">
        <v>4517</v>
      </c>
      <c r="J8573" s="28" t="s">
        <v>4517</v>
      </c>
      <c r="K8573" s="28" t="s">
        <v>290</v>
      </c>
      <c r="L8573" s="28" t="s">
        <v>15633</v>
      </c>
    </row>
    <row r="8574" spans="1:12" x14ac:dyDescent="0.2">
      <c r="A8574" s="28" t="s">
        <v>7180</v>
      </c>
      <c r="B8574" s="28" t="s">
        <v>21559</v>
      </c>
      <c r="C8574" s="28" t="s">
        <v>7130</v>
      </c>
      <c r="D8574" s="28" t="s">
        <v>348</v>
      </c>
      <c r="E8574" s="28" t="s">
        <v>4497</v>
      </c>
      <c r="F8574" s="28" t="s">
        <v>7097</v>
      </c>
      <c r="G8574" s="29" t="s">
        <v>4517</v>
      </c>
      <c r="H8574" s="29" t="s">
        <v>4517</v>
      </c>
      <c r="I8574" s="29" t="s">
        <v>4517</v>
      </c>
      <c r="J8574" s="28" t="s">
        <v>4517</v>
      </c>
      <c r="K8574" s="28" t="s">
        <v>290</v>
      </c>
      <c r="L8574" s="28" t="s">
        <v>15633</v>
      </c>
    </row>
    <row r="8575" spans="1:12" x14ac:dyDescent="0.2">
      <c r="A8575" s="28" t="s">
        <v>7180</v>
      </c>
      <c r="B8575" s="28" t="s">
        <v>21560</v>
      </c>
      <c r="C8575" s="28" t="s">
        <v>7130</v>
      </c>
      <c r="D8575" s="28" t="s">
        <v>348</v>
      </c>
      <c r="E8575" s="28" t="s">
        <v>4498</v>
      </c>
      <c r="F8575" s="28" t="s">
        <v>7097</v>
      </c>
      <c r="G8575" s="29" t="s">
        <v>4517</v>
      </c>
      <c r="H8575" s="29" t="s">
        <v>4517</v>
      </c>
      <c r="I8575" s="29" t="s">
        <v>4517</v>
      </c>
      <c r="J8575" s="28" t="s">
        <v>4517</v>
      </c>
      <c r="K8575" s="28" t="s">
        <v>290</v>
      </c>
      <c r="L8575" s="28" t="s">
        <v>15633</v>
      </c>
    </row>
    <row r="8576" spans="1:12" x14ac:dyDescent="0.2">
      <c r="A8576" s="28" t="s">
        <v>7180</v>
      </c>
      <c r="B8576" s="28" t="s">
        <v>21561</v>
      </c>
      <c r="C8576" s="28" t="s">
        <v>7130</v>
      </c>
      <c r="D8576" s="28" t="s">
        <v>348</v>
      </c>
      <c r="E8576" s="28" t="s">
        <v>4499</v>
      </c>
      <c r="F8576" s="28" t="s">
        <v>7097</v>
      </c>
      <c r="G8576" s="29" t="s">
        <v>4517</v>
      </c>
      <c r="H8576" s="29" t="s">
        <v>4517</v>
      </c>
      <c r="I8576" s="29" t="s">
        <v>4517</v>
      </c>
      <c r="J8576" s="28" t="s">
        <v>4517</v>
      </c>
      <c r="K8576" s="28" t="s">
        <v>290</v>
      </c>
      <c r="L8576" s="28" t="s">
        <v>15633</v>
      </c>
    </row>
    <row r="8577" spans="1:12" x14ac:dyDescent="0.2">
      <c r="A8577" s="28" t="s">
        <v>7180</v>
      </c>
      <c r="B8577" s="28" t="s">
        <v>21562</v>
      </c>
      <c r="C8577" s="28" t="s">
        <v>7130</v>
      </c>
      <c r="D8577" s="28" t="s">
        <v>348</v>
      </c>
      <c r="E8577" s="28" t="s">
        <v>4500</v>
      </c>
      <c r="F8577" s="28" t="s">
        <v>7097</v>
      </c>
      <c r="G8577" s="29" t="s">
        <v>4517</v>
      </c>
      <c r="H8577" s="29" t="s">
        <v>4517</v>
      </c>
      <c r="I8577" s="29" t="s">
        <v>4517</v>
      </c>
      <c r="J8577" s="28" t="s">
        <v>4517</v>
      </c>
      <c r="K8577" s="28" t="s">
        <v>290</v>
      </c>
      <c r="L8577" s="28" t="s">
        <v>15633</v>
      </c>
    </row>
    <row r="8578" spans="1:12" x14ac:dyDescent="0.2">
      <c r="A8578" s="28" t="s">
        <v>7180</v>
      </c>
      <c r="B8578" s="28" t="s">
        <v>21563</v>
      </c>
      <c r="C8578" s="28" t="s">
        <v>7130</v>
      </c>
      <c r="D8578" s="28" t="s">
        <v>348</v>
      </c>
      <c r="E8578" s="28" t="s">
        <v>4501</v>
      </c>
      <c r="F8578" s="28" t="s">
        <v>7097</v>
      </c>
      <c r="G8578" s="29" t="s">
        <v>4517</v>
      </c>
      <c r="H8578" s="29" t="s">
        <v>4517</v>
      </c>
      <c r="I8578" s="29" t="s">
        <v>4517</v>
      </c>
      <c r="J8578" s="28" t="s">
        <v>4517</v>
      </c>
      <c r="K8578" s="28" t="s">
        <v>290</v>
      </c>
      <c r="L8578" s="28" t="s">
        <v>15633</v>
      </c>
    </row>
    <row r="8579" spans="1:12" x14ac:dyDescent="0.2">
      <c r="A8579" s="28" t="s">
        <v>7180</v>
      </c>
      <c r="B8579" s="28" t="s">
        <v>21564</v>
      </c>
      <c r="C8579" s="28" t="s">
        <v>7130</v>
      </c>
      <c r="D8579" s="28" t="s">
        <v>348</v>
      </c>
      <c r="E8579" s="28" t="s">
        <v>4502</v>
      </c>
      <c r="F8579" s="28" t="s">
        <v>7097</v>
      </c>
      <c r="G8579" s="29" t="s">
        <v>4517</v>
      </c>
      <c r="H8579" s="29" t="s">
        <v>4517</v>
      </c>
      <c r="I8579" s="29" t="s">
        <v>4517</v>
      </c>
      <c r="J8579" s="28" t="s">
        <v>4517</v>
      </c>
      <c r="K8579" s="28" t="s">
        <v>290</v>
      </c>
      <c r="L8579" s="28" t="s">
        <v>15633</v>
      </c>
    </row>
    <row r="8580" spans="1:12" x14ac:dyDescent="0.2">
      <c r="A8580" s="28" t="s">
        <v>7180</v>
      </c>
      <c r="B8580" s="28" t="s">
        <v>21565</v>
      </c>
      <c r="C8580" s="28" t="s">
        <v>7130</v>
      </c>
      <c r="D8580" s="28" t="s">
        <v>348</v>
      </c>
      <c r="E8580" s="28" t="s">
        <v>4503</v>
      </c>
      <c r="F8580" s="28" t="s">
        <v>7097</v>
      </c>
      <c r="G8580" s="29" t="s">
        <v>4517</v>
      </c>
      <c r="H8580" s="29" t="s">
        <v>4517</v>
      </c>
      <c r="I8580" s="29" t="s">
        <v>4517</v>
      </c>
      <c r="J8580" s="28" t="s">
        <v>4517</v>
      </c>
      <c r="K8580" s="28" t="s">
        <v>290</v>
      </c>
      <c r="L8580" s="28" t="s">
        <v>15633</v>
      </c>
    </row>
    <row r="8581" spans="1:12" x14ac:dyDescent="0.2">
      <c r="A8581" s="28" t="s">
        <v>7180</v>
      </c>
      <c r="B8581" s="28" t="s">
        <v>21566</v>
      </c>
      <c r="C8581" s="28" t="s">
        <v>7130</v>
      </c>
      <c r="D8581" s="28" t="s">
        <v>348</v>
      </c>
      <c r="E8581" s="28" t="s">
        <v>4504</v>
      </c>
      <c r="F8581" s="28" t="s">
        <v>7097</v>
      </c>
      <c r="G8581" s="29" t="s">
        <v>4517</v>
      </c>
      <c r="H8581" s="29" t="s">
        <v>4517</v>
      </c>
      <c r="I8581" s="29" t="s">
        <v>4517</v>
      </c>
      <c r="J8581" s="28" t="s">
        <v>4517</v>
      </c>
      <c r="K8581" s="28" t="s">
        <v>290</v>
      </c>
      <c r="L8581" s="28" t="s">
        <v>15633</v>
      </c>
    </row>
    <row r="8582" spans="1:12" x14ac:dyDescent="0.2">
      <c r="A8582" s="28" t="s">
        <v>7180</v>
      </c>
      <c r="B8582" s="28" t="s">
        <v>21567</v>
      </c>
      <c r="C8582" s="28" t="s">
        <v>7130</v>
      </c>
      <c r="D8582" s="28" t="s">
        <v>348</v>
      </c>
      <c r="E8582" s="28" t="s">
        <v>4505</v>
      </c>
      <c r="F8582" s="28" t="s">
        <v>7097</v>
      </c>
      <c r="G8582" s="29" t="s">
        <v>4517</v>
      </c>
      <c r="H8582" s="29" t="s">
        <v>4517</v>
      </c>
      <c r="I8582" s="29" t="s">
        <v>4517</v>
      </c>
      <c r="J8582" s="28" t="s">
        <v>4517</v>
      </c>
      <c r="K8582" s="28" t="s">
        <v>290</v>
      </c>
      <c r="L8582" s="28" t="s">
        <v>15633</v>
      </c>
    </row>
    <row r="8583" spans="1:12" x14ac:dyDescent="0.2">
      <c r="A8583" s="28" t="s">
        <v>7180</v>
      </c>
      <c r="B8583" s="28" t="s">
        <v>21568</v>
      </c>
      <c r="C8583" s="28" t="s">
        <v>7130</v>
      </c>
      <c r="D8583" s="28" t="s">
        <v>348</v>
      </c>
      <c r="E8583" s="28" t="s">
        <v>4506</v>
      </c>
      <c r="F8583" s="28" t="s">
        <v>7097</v>
      </c>
      <c r="G8583" s="29" t="s">
        <v>4517</v>
      </c>
      <c r="H8583" s="29" t="s">
        <v>4517</v>
      </c>
      <c r="I8583" s="29" t="s">
        <v>4517</v>
      </c>
      <c r="J8583" s="28" t="s">
        <v>4517</v>
      </c>
      <c r="K8583" s="28" t="s">
        <v>290</v>
      </c>
      <c r="L8583" s="28" t="s">
        <v>15633</v>
      </c>
    </row>
    <row r="8584" spans="1:12" x14ac:dyDescent="0.2">
      <c r="A8584" s="28" t="s">
        <v>7180</v>
      </c>
      <c r="B8584" s="28" t="s">
        <v>21569</v>
      </c>
      <c r="C8584" s="28" t="s">
        <v>7130</v>
      </c>
      <c r="D8584" s="28" t="s">
        <v>348</v>
      </c>
      <c r="E8584" s="28" t="s">
        <v>4507</v>
      </c>
      <c r="F8584" s="28" t="s">
        <v>7097</v>
      </c>
      <c r="G8584" s="29" t="s">
        <v>4517</v>
      </c>
      <c r="H8584" s="29" t="s">
        <v>4517</v>
      </c>
      <c r="I8584" s="29" t="s">
        <v>4517</v>
      </c>
      <c r="J8584" s="28" t="s">
        <v>4517</v>
      </c>
      <c r="K8584" s="28" t="s">
        <v>290</v>
      </c>
      <c r="L8584" s="28" t="s">
        <v>15633</v>
      </c>
    </row>
    <row r="8585" spans="1:12" x14ac:dyDescent="0.2">
      <c r="A8585" s="28" t="s">
        <v>7180</v>
      </c>
      <c r="B8585" s="28" t="s">
        <v>21570</v>
      </c>
      <c r="C8585" s="28" t="s">
        <v>7130</v>
      </c>
      <c r="D8585" s="28" t="s">
        <v>348</v>
      </c>
      <c r="E8585" s="28" t="s">
        <v>4508</v>
      </c>
      <c r="F8585" s="28" t="s">
        <v>7097</v>
      </c>
      <c r="G8585" s="29" t="s">
        <v>4517</v>
      </c>
      <c r="H8585" s="29" t="s">
        <v>4517</v>
      </c>
      <c r="I8585" s="29" t="s">
        <v>4517</v>
      </c>
      <c r="J8585" s="28" t="s">
        <v>4517</v>
      </c>
      <c r="K8585" s="28" t="s">
        <v>290</v>
      </c>
      <c r="L8585" s="28" t="s">
        <v>15633</v>
      </c>
    </row>
    <row r="8586" spans="1:12" x14ac:dyDescent="0.2">
      <c r="A8586" s="28" t="s">
        <v>7180</v>
      </c>
      <c r="B8586" s="28" t="s">
        <v>21571</v>
      </c>
      <c r="C8586" s="28" t="s">
        <v>7130</v>
      </c>
      <c r="D8586" s="28" t="s">
        <v>348</v>
      </c>
      <c r="E8586" s="28" t="s">
        <v>4509</v>
      </c>
      <c r="F8586" s="28" t="s">
        <v>7097</v>
      </c>
      <c r="G8586" s="29" t="s">
        <v>4517</v>
      </c>
      <c r="H8586" s="29" t="s">
        <v>4517</v>
      </c>
      <c r="I8586" s="29" t="s">
        <v>4517</v>
      </c>
      <c r="J8586" s="28" t="s">
        <v>4517</v>
      </c>
      <c r="K8586" s="28" t="s">
        <v>290</v>
      </c>
      <c r="L8586" s="28" t="s">
        <v>15633</v>
      </c>
    </row>
    <row r="8587" spans="1:12" x14ac:dyDescent="0.2">
      <c r="A8587" s="28" t="s">
        <v>7180</v>
      </c>
      <c r="B8587" s="28" t="s">
        <v>21572</v>
      </c>
      <c r="C8587" s="28" t="s">
        <v>7130</v>
      </c>
      <c r="D8587" s="28" t="s">
        <v>348</v>
      </c>
      <c r="E8587" s="28" t="s">
        <v>18805</v>
      </c>
      <c r="F8587" s="28" t="s">
        <v>7097</v>
      </c>
      <c r="G8587" s="29" t="s">
        <v>4517</v>
      </c>
      <c r="H8587" s="29" t="s">
        <v>4517</v>
      </c>
      <c r="I8587" s="29" t="s">
        <v>4517</v>
      </c>
      <c r="J8587" s="28" t="s">
        <v>4517</v>
      </c>
      <c r="K8587" s="28" t="s">
        <v>290</v>
      </c>
      <c r="L8587" s="28" t="s">
        <v>15633</v>
      </c>
    </row>
    <row r="8588" spans="1:12" x14ac:dyDescent="0.2">
      <c r="A8588" s="28" t="s">
        <v>105</v>
      </c>
      <c r="B8588" s="28" t="s">
        <v>21573</v>
      </c>
      <c r="C8588" s="28" t="s">
        <v>104</v>
      </c>
      <c r="D8588" s="28" t="s">
        <v>348</v>
      </c>
      <c r="E8588" s="28" t="s">
        <v>4458</v>
      </c>
      <c r="F8588" s="28" t="s">
        <v>7097</v>
      </c>
      <c r="G8588" s="29" t="s">
        <v>4517</v>
      </c>
      <c r="H8588" s="29" t="s">
        <v>4517</v>
      </c>
      <c r="I8588" s="29" t="s">
        <v>4517</v>
      </c>
      <c r="J8588" s="28" t="s">
        <v>4517</v>
      </c>
      <c r="K8588" s="28" t="s">
        <v>290</v>
      </c>
      <c r="L8588" s="28" t="s">
        <v>309</v>
      </c>
    </row>
    <row r="8589" spans="1:12" x14ac:dyDescent="0.2">
      <c r="A8589" s="28" t="s">
        <v>105</v>
      </c>
      <c r="B8589" s="28" t="s">
        <v>21574</v>
      </c>
      <c r="C8589" s="28" t="s">
        <v>104</v>
      </c>
      <c r="D8589" s="28" t="s">
        <v>348</v>
      </c>
      <c r="E8589" s="28" t="s">
        <v>4459</v>
      </c>
      <c r="F8589" s="28" t="s">
        <v>7097</v>
      </c>
      <c r="G8589" s="29" t="s">
        <v>4517</v>
      </c>
      <c r="H8589" s="29" t="s">
        <v>4517</v>
      </c>
      <c r="I8589" s="29" t="s">
        <v>4517</v>
      </c>
      <c r="J8589" s="28" t="s">
        <v>4517</v>
      </c>
      <c r="K8589" s="28" t="s">
        <v>290</v>
      </c>
      <c r="L8589" s="28" t="s">
        <v>309</v>
      </c>
    </row>
    <row r="8590" spans="1:12" x14ac:dyDescent="0.2">
      <c r="A8590" s="28" t="s">
        <v>105</v>
      </c>
      <c r="B8590" s="28" t="s">
        <v>21575</v>
      </c>
      <c r="C8590" s="28" t="s">
        <v>104</v>
      </c>
      <c r="D8590" s="28" t="s">
        <v>348</v>
      </c>
      <c r="E8590" s="28" t="s">
        <v>4460</v>
      </c>
      <c r="F8590" s="28" t="s">
        <v>7097</v>
      </c>
      <c r="G8590" s="29" t="s">
        <v>4517</v>
      </c>
      <c r="H8590" s="29" t="s">
        <v>4517</v>
      </c>
      <c r="I8590" s="29" t="s">
        <v>4517</v>
      </c>
      <c r="J8590" s="28" t="s">
        <v>4517</v>
      </c>
      <c r="K8590" s="28" t="s">
        <v>290</v>
      </c>
      <c r="L8590" s="28" t="s">
        <v>309</v>
      </c>
    </row>
    <row r="8591" spans="1:12" x14ac:dyDescent="0.2">
      <c r="A8591" s="28" t="s">
        <v>105</v>
      </c>
      <c r="B8591" s="28" t="s">
        <v>21576</v>
      </c>
      <c r="C8591" s="28" t="s">
        <v>104</v>
      </c>
      <c r="D8591" s="28" t="s">
        <v>348</v>
      </c>
      <c r="E8591" s="28" t="s">
        <v>4461</v>
      </c>
      <c r="F8591" s="28" t="s">
        <v>7097</v>
      </c>
      <c r="G8591" s="29" t="s">
        <v>4517</v>
      </c>
      <c r="H8591" s="29" t="s">
        <v>4517</v>
      </c>
      <c r="I8591" s="29" t="s">
        <v>4517</v>
      </c>
      <c r="J8591" s="28" t="s">
        <v>4517</v>
      </c>
      <c r="K8591" s="28" t="s">
        <v>290</v>
      </c>
      <c r="L8591" s="28" t="s">
        <v>309</v>
      </c>
    </row>
    <row r="8592" spans="1:12" x14ac:dyDescent="0.2">
      <c r="A8592" s="28" t="s">
        <v>105</v>
      </c>
      <c r="B8592" s="28" t="s">
        <v>21577</v>
      </c>
      <c r="C8592" s="28" t="s">
        <v>104</v>
      </c>
      <c r="D8592" s="28" t="s">
        <v>348</v>
      </c>
      <c r="E8592" s="28" t="s">
        <v>4462</v>
      </c>
      <c r="F8592" s="28" t="s">
        <v>7097</v>
      </c>
      <c r="G8592" s="29" t="s">
        <v>4517</v>
      </c>
      <c r="H8592" s="29" t="s">
        <v>4517</v>
      </c>
      <c r="I8592" s="29" t="s">
        <v>4517</v>
      </c>
      <c r="J8592" s="28" t="s">
        <v>4517</v>
      </c>
      <c r="K8592" s="28" t="s">
        <v>290</v>
      </c>
      <c r="L8592" s="28" t="s">
        <v>309</v>
      </c>
    </row>
    <row r="8593" spans="1:12" x14ac:dyDescent="0.2">
      <c r="A8593" s="28" t="s">
        <v>105</v>
      </c>
      <c r="B8593" s="28" t="s">
        <v>21578</v>
      </c>
      <c r="C8593" s="28" t="s">
        <v>104</v>
      </c>
      <c r="D8593" s="28" t="s">
        <v>348</v>
      </c>
      <c r="E8593" s="28" t="s">
        <v>4463</v>
      </c>
      <c r="F8593" s="28" t="s">
        <v>7097</v>
      </c>
      <c r="G8593" s="29" t="s">
        <v>4517</v>
      </c>
      <c r="H8593" s="29" t="s">
        <v>4517</v>
      </c>
      <c r="I8593" s="29" t="s">
        <v>4517</v>
      </c>
      <c r="J8593" s="28" t="s">
        <v>4517</v>
      </c>
      <c r="K8593" s="28" t="s">
        <v>290</v>
      </c>
      <c r="L8593" s="28" t="s">
        <v>309</v>
      </c>
    </row>
    <row r="8594" spans="1:12" x14ac:dyDescent="0.2">
      <c r="A8594" s="28" t="s">
        <v>105</v>
      </c>
      <c r="B8594" s="28" t="s">
        <v>21579</v>
      </c>
      <c r="C8594" s="28" t="s">
        <v>104</v>
      </c>
      <c r="D8594" s="28" t="s">
        <v>348</v>
      </c>
      <c r="E8594" s="28" t="s">
        <v>4464</v>
      </c>
      <c r="F8594" s="28" t="s">
        <v>7097</v>
      </c>
      <c r="G8594" s="29" t="s">
        <v>4517</v>
      </c>
      <c r="H8594" s="29" t="s">
        <v>4517</v>
      </c>
      <c r="I8594" s="29" t="s">
        <v>4517</v>
      </c>
      <c r="J8594" s="28" t="s">
        <v>4517</v>
      </c>
      <c r="K8594" s="28" t="s">
        <v>290</v>
      </c>
      <c r="L8594" s="28" t="s">
        <v>309</v>
      </c>
    </row>
    <row r="8595" spans="1:12" x14ac:dyDescent="0.2">
      <c r="A8595" s="28" t="s">
        <v>105</v>
      </c>
      <c r="B8595" s="28" t="s">
        <v>21580</v>
      </c>
      <c r="C8595" s="28" t="s">
        <v>104</v>
      </c>
      <c r="D8595" s="28" t="s">
        <v>348</v>
      </c>
      <c r="E8595" s="28" t="s">
        <v>4465</v>
      </c>
      <c r="F8595" s="28" t="s">
        <v>7097</v>
      </c>
      <c r="G8595" s="29" t="s">
        <v>4517</v>
      </c>
      <c r="H8595" s="29" t="s">
        <v>4517</v>
      </c>
      <c r="I8595" s="29" t="s">
        <v>4517</v>
      </c>
      <c r="J8595" s="28" t="s">
        <v>4517</v>
      </c>
      <c r="K8595" s="28" t="s">
        <v>290</v>
      </c>
      <c r="L8595" s="28" t="s">
        <v>309</v>
      </c>
    </row>
    <row r="8596" spans="1:12" x14ac:dyDescent="0.2">
      <c r="A8596" s="28" t="s">
        <v>105</v>
      </c>
      <c r="B8596" s="28" t="s">
        <v>21581</v>
      </c>
      <c r="C8596" s="28" t="s">
        <v>104</v>
      </c>
      <c r="D8596" s="28" t="s">
        <v>348</v>
      </c>
      <c r="E8596" s="28" t="s">
        <v>4466</v>
      </c>
      <c r="F8596" s="28" t="s">
        <v>7097</v>
      </c>
      <c r="G8596" s="29" t="s">
        <v>4517</v>
      </c>
      <c r="H8596" s="29" t="s">
        <v>4517</v>
      </c>
      <c r="I8596" s="29" t="s">
        <v>4517</v>
      </c>
      <c r="J8596" s="28" t="s">
        <v>4517</v>
      </c>
      <c r="K8596" s="28" t="s">
        <v>290</v>
      </c>
      <c r="L8596" s="28" t="s">
        <v>309</v>
      </c>
    </row>
    <row r="8597" spans="1:12" x14ac:dyDescent="0.2">
      <c r="A8597" s="28" t="s">
        <v>105</v>
      </c>
      <c r="B8597" s="28" t="s">
        <v>21582</v>
      </c>
      <c r="C8597" s="28" t="s">
        <v>104</v>
      </c>
      <c r="D8597" s="28" t="s">
        <v>348</v>
      </c>
      <c r="E8597" s="28" t="s">
        <v>4467</v>
      </c>
      <c r="F8597" s="28" t="s">
        <v>7097</v>
      </c>
      <c r="G8597" s="29" t="s">
        <v>4517</v>
      </c>
      <c r="H8597" s="29" t="s">
        <v>4517</v>
      </c>
      <c r="I8597" s="29" t="s">
        <v>4517</v>
      </c>
      <c r="J8597" s="28" t="s">
        <v>4517</v>
      </c>
      <c r="K8597" s="28" t="s">
        <v>290</v>
      </c>
      <c r="L8597" s="28" t="s">
        <v>309</v>
      </c>
    </row>
    <row r="8598" spans="1:12" x14ac:dyDescent="0.2">
      <c r="A8598" s="28" t="s">
        <v>105</v>
      </c>
      <c r="B8598" s="28" t="s">
        <v>21583</v>
      </c>
      <c r="C8598" s="28" t="s">
        <v>104</v>
      </c>
      <c r="D8598" s="28" t="s">
        <v>348</v>
      </c>
      <c r="E8598" s="28" t="s">
        <v>4468</v>
      </c>
      <c r="F8598" s="28" t="s">
        <v>7097</v>
      </c>
      <c r="G8598" s="29" t="s">
        <v>4517</v>
      </c>
      <c r="H8598" s="29" t="s">
        <v>4517</v>
      </c>
      <c r="I8598" s="29" t="s">
        <v>4517</v>
      </c>
      <c r="J8598" s="28" t="s">
        <v>4517</v>
      </c>
      <c r="K8598" s="28" t="s">
        <v>290</v>
      </c>
      <c r="L8598" s="28" t="s">
        <v>309</v>
      </c>
    </row>
    <row r="8599" spans="1:12" x14ac:dyDescent="0.2">
      <c r="A8599" s="28" t="s">
        <v>105</v>
      </c>
      <c r="B8599" s="28" t="s">
        <v>21584</v>
      </c>
      <c r="C8599" s="28" t="s">
        <v>104</v>
      </c>
      <c r="D8599" s="28" t="s">
        <v>348</v>
      </c>
      <c r="E8599" s="28" t="s">
        <v>4469</v>
      </c>
      <c r="F8599" s="28" t="s">
        <v>7097</v>
      </c>
      <c r="G8599" s="29" t="s">
        <v>4517</v>
      </c>
      <c r="H8599" s="29" t="s">
        <v>4517</v>
      </c>
      <c r="I8599" s="29" t="s">
        <v>4517</v>
      </c>
      <c r="J8599" s="28" t="s">
        <v>4517</v>
      </c>
      <c r="K8599" s="28" t="s">
        <v>290</v>
      </c>
      <c r="L8599" s="28" t="s">
        <v>309</v>
      </c>
    </row>
    <row r="8600" spans="1:12" x14ac:dyDescent="0.2">
      <c r="A8600" s="28" t="s">
        <v>105</v>
      </c>
      <c r="B8600" s="28" t="s">
        <v>21585</v>
      </c>
      <c r="C8600" s="28" t="s">
        <v>104</v>
      </c>
      <c r="D8600" s="28" t="s">
        <v>348</v>
      </c>
      <c r="E8600" s="28" t="s">
        <v>4470</v>
      </c>
      <c r="F8600" s="28" t="s">
        <v>7097</v>
      </c>
      <c r="G8600" s="29" t="s">
        <v>4517</v>
      </c>
      <c r="H8600" s="29" t="s">
        <v>4517</v>
      </c>
      <c r="I8600" s="29" t="s">
        <v>4517</v>
      </c>
      <c r="J8600" s="28" t="s">
        <v>4517</v>
      </c>
      <c r="K8600" s="28" t="s">
        <v>290</v>
      </c>
      <c r="L8600" s="28" t="s">
        <v>309</v>
      </c>
    </row>
    <row r="8601" spans="1:12" x14ac:dyDescent="0.2">
      <c r="A8601" s="28" t="s">
        <v>105</v>
      </c>
      <c r="B8601" s="28" t="s">
        <v>21586</v>
      </c>
      <c r="C8601" s="28" t="s">
        <v>104</v>
      </c>
      <c r="D8601" s="28" t="s">
        <v>348</v>
      </c>
      <c r="E8601" s="28" t="s">
        <v>4471</v>
      </c>
      <c r="F8601" s="28" t="s">
        <v>7097</v>
      </c>
      <c r="G8601" s="29" t="s">
        <v>4517</v>
      </c>
      <c r="H8601" s="29" t="s">
        <v>4517</v>
      </c>
      <c r="I8601" s="29" t="s">
        <v>4517</v>
      </c>
      <c r="J8601" s="28" t="s">
        <v>4517</v>
      </c>
      <c r="K8601" s="28" t="s">
        <v>290</v>
      </c>
      <c r="L8601" s="28" t="s">
        <v>309</v>
      </c>
    </row>
    <row r="8602" spans="1:12" x14ac:dyDescent="0.2">
      <c r="A8602" s="28" t="s">
        <v>105</v>
      </c>
      <c r="B8602" s="28" t="s">
        <v>21587</v>
      </c>
      <c r="C8602" s="28" t="s">
        <v>104</v>
      </c>
      <c r="D8602" s="28" t="s">
        <v>348</v>
      </c>
      <c r="E8602" s="28" t="s">
        <v>4472</v>
      </c>
      <c r="F8602" s="28" t="s">
        <v>7097</v>
      </c>
      <c r="G8602" s="29" t="s">
        <v>4517</v>
      </c>
      <c r="H8602" s="29" t="s">
        <v>4517</v>
      </c>
      <c r="I8602" s="29" t="s">
        <v>4517</v>
      </c>
      <c r="J8602" s="28" t="s">
        <v>4517</v>
      </c>
      <c r="K8602" s="28" t="s">
        <v>290</v>
      </c>
      <c r="L8602" s="28" t="s">
        <v>309</v>
      </c>
    </row>
    <row r="8603" spans="1:12" x14ac:dyDescent="0.2">
      <c r="A8603" s="28" t="s">
        <v>105</v>
      </c>
      <c r="B8603" s="28" t="s">
        <v>21588</v>
      </c>
      <c r="C8603" s="28" t="s">
        <v>104</v>
      </c>
      <c r="D8603" s="28" t="s">
        <v>348</v>
      </c>
      <c r="E8603" s="28" t="s">
        <v>4473</v>
      </c>
      <c r="F8603" s="28" t="s">
        <v>7097</v>
      </c>
      <c r="G8603" s="29" t="s">
        <v>4517</v>
      </c>
      <c r="H8603" s="29" t="s">
        <v>4517</v>
      </c>
      <c r="I8603" s="29" t="s">
        <v>4517</v>
      </c>
      <c r="J8603" s="28" t="s">
        <v>4517</v>
      </c>
      <c r="K8603" s="28" t="s">
        <v>290</v>
      </c>
      <c r="L8603" s="28" t="s">
        <v>309</v>
      </c>
    </row>
    <row r="8604" spans="1:12" x14ac:dyDescent="0.2">
      <c r="A8604" s="28" t="s">
        <v>105</v>
      </c>
      <c r="B8604" s="28" t="s">
        <v>21589</v>
      </c>
      <c r="C8604" s="28" t="s">
        <v>104</v>
      </c>
      <c r="D8604" s="28" t="s">
        <v>348</v>
      </c>
      <c r="E8604" s="28" t="s">
        <v>4474</v>
      </c>
      <c r="F8604" s="28" t="s">
        <v>7097</v>
      </c>
      <c r="G8604" s="29" t="s">
        <v>4517</v>
      </c>
      <c r="H8604" s="29" t="s">
        <v>4517</v>
      </c>
      <c r="I8604" s="29" t="s">
        <v>4517</v>
      </c>
      <c r="J8604" s="28" t="s">
        <v>4517</v>
      </c>
      <c r="K8604" s="28" t="s">
        <v>290</v>
      </c>
      <c r="L8604" s="28" t="s">
        <v>309</v>
      </c>
    </row>
    <row r="8605" spans="1:12" x14ac:dyDescent="0.2">
      <c r="A8605" s="28" t="s">
        <v>105</v>
      </c>
      <c r="B8605" s="28" t="s">
        <v>21590</v>
      </c>
      <c r="C8605" s="28" t="s">
        <v>104</v>
      </c>
      <c r="D8605" s="28" t="s">
        <v>348</v>
      </c>
      <c r="E8605" s="28" t="s">
        <v>4475</v>
      </c>
      <c r="F8605" s="28" t="s">
        <v>7097</v>
      </c>
      <c r="G8605" s="29" t="s">
        <v>4517</v>
      </c>
      <c r="H8605" s="29" t="s">
        <v>4517</v>
      </c>
      <c r="I8605" s="29" t="s">
        <v>4517</v>
      </c>
      <c r="J8605" s="28" t="s">
        <v>4517</v>
      </c>
      <c r="K8605" s="28" t="s">
        <v>290</v>
      </c>
      <c r="L8605" s="28" t="s">
        <v>309</v>
      </c>
    </row>
    <row r="8606" spans="1:12" x14ac:dyDescent="0.2">
      <c r="A8606" s="28" t="s">
        <v>105</v>
      </c>
      <c r="B8606" s="28" t="s">
        <v>21591</v>
      </c>
      <c r="C8606" s="28" t="s">
        <v>104</v>
      </c>
      <c r="D8606" s="28" t="s">
        <v>348</v>
      </c>
      <c r="E8606" s="28" t="s">
        <v>4476</v>
      </c>
      <c r="F8606" s="28" t="s">
        <v>7097</v>
      </c>
      <c r="G8606" s="29" t="s">
        <v>4517</v>
      </c>
      <c r="H8606" s="29" t="s">
        <v>4517</v>
      </c>
      <c r="I8606" s="29" t="s">
        <v>4517</v>
      </c>
      <c r="J8606" s="28" t="s">
        <v>4517</v>
      </c>
      <c r="K8606" s="28" t="s">
        <v>290</v>
      </c>
      <c r="L8606" s="28" t="s">
        <v>309</v>
      </c>
    </row>
    <row r="8607" spans="1:12" x14ac:dyDescent="0.2">
      <c r="A8607" s="28" t="s">
        <v>105</v>
      </c>
      <c r="B8607" s="28" t="s">
        <v>21592</v>
      </c>
      <c r="C8607" s="28" t="s">
        <v>104</v>
      </c>
      <c r="D8607" s="28" t="s">
        <v>348</v>
      </c>
      <c r="E8607" s="28" t="s">
        <v>4477</v>
      </c>
      <c r="F8607" s="28" t="s">
        <v>7097</v>
      </c>
      <c r="G8607" s="29" t="s">
        <v>4517</v>
      </c>
      <c r="H8607" s="29" t="s">
        <v>4517</v>
      </c>
      <c r="I8607" s="29" t="s">
        <v>4517</v>
      </c>
      <c r="J8607" s="28" t="s">
        <v>4517</v>
      </c>
      <c r="K8607" s="28" t="s">
        <v>290</v>
      </c>
      <c r="L8607" s="28" t="s">
        <v>309</v>
      </c>
    </row>
    <row r="8608" spans="1:12" x14ac:dyDescent="0.2">
      <c r="A8608" s="28" t="s">
        <v>105</v>
      </c>
      <c r="B8608" s="28" t="s">
        <v>21593</v>
      </c>
      <c r="C8608" s="28" t="s">
        <v>104</v>
      </c>
      <c r="D8608" s="28" t="s">
        <v>348</v>
      </c>
      <c r="E8608" s="28" t="s">
        <v>4478</v>
      </c>
      <c r="F8608" s="28" t="s">
        <v>7097</v>
      </c>
      <c r="G8608" s="29" t="s">
        <v>4517</v>
      </c>
      <c r="H8608" s="29" t="s">
        <v>4517</v>
      </c>
      <c r="I8608" s="29" t="s">
        <v>4517</v>
      </c>
      <c r="J8608" s="28" t="s">
        <v>4517</v>
      </c>
      <c r="K8608" s="28" t="s">
        <v>290</v>
      </c>
      <c r="L8608" s="28" t="s">
        <v>309</v>
      </c>
    </row>
    <row r="8609" spans="1:12" x14ac:dyDescent="0.2">
      <c r="A8609" s="28" t="s">
        <v>105</v>
      </c>
      <c r="B8609" s="28" t="s">
        <v>21594</v>
      </c>
      <c r="C8609" s="28" t="s">
        <v>104</v>
      </c>
      <c r="D8609" s="28" t="s">
        <v>348</v>
      </c>
      <c r="E8609" s="28" t="s">
        <v>4479</v>
      </c>
      <c r="F8609" s="28" t="s">
        <v>7097</v>
      </c>
      <c r="G8609" s="29" t="s">
        <v>4517</v>
      </c>
      <c r="H8609" s="29" t="s">
        <v>4517</v>
      </c>
      <c r="I8609" s="29" t="s">
        <v>4517</v>
      </c>
      <c r="J8609" s="28" t="s">
        <v>4517</v>
      </c>
      <c r="K8609" s="28" t="s">
        <v>290</v>
      </c>
      <c r="L8609" s="28" t="s">
        <v>309</v>
      </c>
    </row>
    <row r="8610" spans="1:12" x14ac:dyDescent="0.2">
      <c r="A8610" s="28" t="s">
        <v>105</v>
      </c>
      <c r="B8610" s="28" t="s">
        <v>21595</v>
      </c>
      <c r="C8610" s="28" t="s">
        <v>104</v>
      </c>
      <c r="D8610" s="28" t="s">
        <v>348</v>
      </c>
      <c r="E8610" s="28" t="s">
        <v>4480</v>
      </c>
      <c r="F8610" s="28" t="s">
        <v>7097</v>
      </c>
      <c r="G8610" s="29" t="s">
        <v>4517</v>
      </c>
      <c r="H8610" s="29" t="s">
        <v>4517</v>
      </c>
      <c r="I8610" s="29" t="s">
        <v>4517</v>
      </c>
      <c r="J8610" s="28" t="s">
        <v>4517</v>
      </c>
      <c r="K8610" s="28" t="s">
        <v>290</v>
      </c>
      <c r="L8610" s="28" t="s">
        <v>309</v>
      </c>
    </row>
    <row r="8611" spans="1:12" x14ac:dyDescent="0.2">
      <c r="A8611" s="28" t="s">
        <v>105</v>
      </c>
      <c r="B8611" s="28" t="s">
        <v>21596</v>
      </c>
      <c r="C8611" s="28" t="s">
        <v>104</v>
      </c>
      <c r="D8611" s="28" t="s">
        <v>348</v>
      </c>
      <c r="E8611" s="28" t="s">
        <v>4481</v>
      </c>
      <c r="F8611" s="28" t="s">
        <v>7097</v>
      </c>
      <c r="G8611" s="29" t="s">
        <v>4517</v>
      </c>
      <c r="H8611" s="29" t="s">
        <v>4517</v>
      </c>
      <c r="I8611" s="29" t="s">
        <v>4517</v>
      </c>
      <c r="J8611" s="28" t="s">
        <v>4517</v>
      </c>
      <c r="K8611" s="28" t="s">
        <v>290</v>
      </c>
      <c r="L8611" s="28" t="s">
        <v>309</v>
      </c>
    </row>
    <row r="8612" spans="1:12" x14ac:dyDescent="0.2">
      <c r="A8612" s="28" t="s">
        <v>105</v>
      </c>
      <c r="B8612" s="28" t="s">
        <v>21597</v>
      </c>
      <c r="C8612" s="28" t="s">
        <v>104</v>
      </c>
      <c r="D8612" s="28" t="s">
        <v>348</v>
      </c>
      <c r="E8612" s="28" t="s">
        <v>4482</v>
      </c>
      <c r="F8612" s="28" t="s">
        <v>7097</v>
      </c>
      <c r="G8612" s="29" t="s">
        <v>4517</v>
      </c>
      <c r="H8612" s="29" t="s">
        <v>4517</v>
      </c>
      <c r="I8612" s="29" t="s">
        <v>4517</v>
      </c>
      <c r="J8612" s="28" t="s">
        <v>4517</v>
      </c>
      <c r="K8612" s="28" t="s">
        <v>290</v>
      </c>
      <c r="L8612" s="28" t="s">
        <v>309</v>
      </c>
    </row>
    <row r="8613" spans="1:12" x14ac:dyDescent="0.2">
      <c r="A8613" s="28" t="s">
        <v>105</v>
      </c>
      <c r="B8613" s="28" t="s">
        <v>21598</v>
      </c>
      <c r="C8613" s="28" t="s">
        <v>104</v>
      </c>
      <c r="D8613" s="28" t="s">
        <v>348</v>
      </c>
      <c r="E8613" s="28" t="s">
        <v>4483</v>
      </c>
      <c r="F8613" s="28" t="s">
        <v>7097</v>
      </c>
      <c r="G8613" s="29" t="s">
        <v>4517</v>
      </c>
      <c r="H8613" s="29" t="s">
        <v>4517</v>
      </c>
      <c r="I8613" s="29" t="s">
        <v>4517</v>
      </c>
      <c r="J8613" s="28" t="s">
        <v>4517</v>
      </c>
      <c r="K8613" s="28" t="s">
        <v>290</v>
      </c>
      <c r="L8613" s="28" t="s">
        <v>309</v>
      </c>
    </row>
    <row r="8614" spans="1:12" x14ac:dyDescent="0.2">
      <c r="A8614" s="28" t="s">
        <v>105</v>
      </c>
      <c r="B8614" s="28" t="s">
        <v>21599</v>
      </c>
      <c r="C8614" s="28" t="s">
        <v>104</v>
      </c>
      <c r="D8614" s="28" t="s">
        <v>348</v>
      </c>
      <c r="E8614" s="28" t="s">
        <v>4484</v>
      </c>
      <c r="F8614" s="28" t="s">
        <v>7097</v>
      </c>
      <c r="G8614" s="29" t="s">
        <v>4517</v>
      </c>
      <c r="H8614" s="29" t="s">
        <v>4517</v>
      </c>
      <c r="I8614" s="29" t="s">
        <v>4517</v>
      </c>
      <c r="J8614" s="28" t="s">
        <v>4517</v>
      </c>
      <c r="K8614" s="28" t="s">
        <v>290</v>
      </c>
      <c r="L8614" s="28" t="s">
        <v>309</v>
      </c>
    </row>
    <row r="8615" spans="1:12" x14ac:dyDescent="0.2">
      <c r="A8615" s="28" t="s">
        <v>105</v>
      </c>
      <c r="B8615" s="28" t="s">
        <v>21600</v>
      </c>
      <c r="C8615" s="28" t="s">
        <v>104</v>
      </c>
      <c r="D8615" s="28" t="s">
        <v>348</v>
      </c>
      <c r="E8615" s="28" t="s">
        <v>4485</v>
      </c>
      <c r="F8615" s="28" t="s">
        <v>7097</v>
      </c>
      <c r="G8615" s="29" t="s">
        <v>4517</v>
      </c>
      <c r="H8615" s="29" t="s">
        <v>4517</v>
      </c>
      <c r="I8615" s="29" t="s">
        <v>4517</v>
      </c>
      <c r="J8615" s="28" t="s">
        <v>4517</v>
      </c>
      <c r="K8615" s="28" t="s">
        <v>290</v>
      </c>
      <c r="L8615" s="28" t="s">
        <v>309</v>
      </c>
    </row>
    <row r="8616" spans="1:12" x14ac:dyDescent="0.2">
      <c r="A8616" s="28" t="s">
        <v>105</v>
      </c>
      <c r="B8616" s="28" t="s">
        <v>21601</v>
      </c>
      <c r="C8616" s="28" t="s">
        <v>104</v>
      </c>
      <c r="D8616" s="28" t="s">
        <v>348</v>
      </c>
      <c r="E8616" s="28" t="s">
        <v>4486</v>
      </c>
      <c r="F8616" s="28" t="s">
        <v>7097</v>
      </c>
      <c r="G8616" s="29" t="s">
        <v>4517</v>
      </c>
      <c r="H8616" s="29" t="s">
        <v>4517</v>
      </c>
      <c r="I8616" s="29" t="s">
        <v>4517</v>
      </c>
      <c r="J8616" s="28" t="s">
        <v>4517</v>
      </c>
      <c r="K8616" s="28" t="s">
        <v>290</v>
      </c>
      <c r="L8616" s="28" t="s">
        <v>309</v>
      </c>
    </row>
    <row r="8617" spans="1:12" x14ac:dyDescent="0.2">
      <c r="A8617" s="28" t="s">
        <v>105</v>
      </c>
      <c r="B8617" s="28" t="s">
        <v>21602</v>
      </c>
      <c r="C8617" s="28" t="s">
        <v>104</v>
      </c>
      <c r="D8617" s="28" t="s">
        <v>348</v>
      </c>
      <c r="E8617" s="28" t="s">
        <v>4487</v>
      </c>
      <c r="F8617" s="28" t="s">
        <v>7097</v>
      </c>
      <c r="G8617" s="29" t="s">
        <v>4517</v>
      </c>
      <c r="H8617" s="29" t="s">
        <v>4517</v>
      </c>
      <c r="I8617" s="29" t="s">
        <v>4517</v>
      </c>
      <c r="J8617" s="28" t="s">
        <v>4517</v>
      </c>
      <c r="K8617" s="28" t="s">
        <v>290</v>
      </c>
      <c r="L8617" s="28" t="s">
        <v>309</v>
      </c>
    </row>
    <row r="8618" spans="1:12" x14ac:dyDescent="0.2">
      <c r="A8618" s="28" t="s">
        <v>105</v>
      </c>
      <c r="B8618" s="28" t="s">
        <v>21603</v>
      </c>
      <c r="C8618" s="28" t="s">
        <v>104</v>
      </c>
      <c r="D8618" s="28" t="s">
        <v>348</v>
      </c>
      <c r="E8618" s="28" t="s">
        <v>4488</v>
      </c>
      <c r="F8618" s="28" t="s">
        <v>7097</v>
      </c>
      <c r="G8618" s="29" t="s">
        <v>4517</v>
      </c>
      <c r="H8618" s="29" t="s">
        <v>4517</v>
      </c>
      <c r="I8618" s="29" t="s">
        <v>4517</v>
      </c>
      <c r="J8618" s="28" t="s">
        <v>4517</v>
      </c>
      <c r="K8618" s="28" t="s">
        <v>290</v>
      </c>
      <c r="L8618" s="28" t="s">
        <v>309</v>
      </c>
    </row>
    <row r="8619" spans="1:12" x14ac:dyDescent="0.2">
      <c r="A8619" s="28" t="s">
        <v>105</v>
      </c>
      <c r="B8619" s="28" t="s">
        <v>21604</v>
      </c>
      <c r="C8619" s="28" t="s">
        <v>104</v>
      </c>
      <c r="D8619" s="28" t="s">
        <v>348</v>
      </c>
      <c r="E8619" s="28" t="s">
        <v>4489</v>
      </c>
      <c r="F8619" s="28" t="s">
        <v>7097</v>
      </c>
      <c r="G8619" s="29" t="s">
        <v>4517</v>
      </c>
      <c r="H8619" s="29" t="s">
        <v>4517</v>
      </c>
      <c r="I8619" s="29" t="s">
        <v>4517</v>
      </c>
      <c r="J8619" s="28" t="s">
        <v>4517</v>
      </c>
      <c r="K8619" s="28" t="s">
        <v>290</v>
      </c>
      <c r="L8619" s="28" t="s">
        <v>309</v>
      </c>
    </row>
    <row r="8620" spans="1:12" x14ac:dyDescent="0.2">
      <c r="A8620" s="28" t="s">
        <v>105</v>
      </c>
      <c r="B8620" s="28" t="s">
        <v>21605</v>
      </c>
      <c r="C8620" s="28" t="s">
        <v>104</v>
      </c>
      <c r="D8620" s="28" t="s">
        <v>348</v>
      </c>
      <c r="E8620" s="28" t="s">
        <v>4490</v>
      </c>
      <c r="F8620" s="28" t="s">
        <v>7097</v>
      </c>
      <c r="G8620" s="29" t="s">
        <v>4517</v>
      </c>
      <c r="H8620" s="29" t="s">
        <v>4517</v>
      </c>
      <c r="I8620" s="29" t="s">
        <v>4517</v>
      </c>
      <c r="J8620" s="28" t="s">
        <v>4517</v>
      </c>
      <c r="K8620" s="28" t="s">
        <v>290</v>
      </c>
      <c r="L8620" s="28" t="s">
        <v>309</v>
      </c>
    </row>
    <row r="8621" spans="1:12" x14ac:dyDescent="0.2">
      <c r="A8621" s="28" t="s">
        <v>105</v>
      </c>
      <c r="B8621" s="28" t="s">
        <v>21606</v>
      </c>
      <c r="C8621" s="28" t="s">
        <v>104</v>
      </c>
      <c r="D8621" s="28" t="s">
        <v>348</v>
      </c>
      <c r="E8621" s="28" t="s">
        <v>4491</v>
      </c>
      <c r="F8621" s="28" t="s">
        <v>7097</v>
      </c>
      <c r="G8621" s="29" t="s">
        <v>4517</v>
      </c>
      <c r="H8621" s="29" t="s">
        <v>4517</v>
      </c>
      <c r="I8621" s="29" t="s">
        <v>4517</v>
      </c>
      <c r="J8621" s="28" t="s">
        <v>4517</v>
      </c>
      <c r="K8621" s="28" t="s">
        <v>290</v>
      </c>
      <c r="L8621" s="28" t="s">
        <v>309</v>
      </c>
    </row>
    <row r="8622" spans="1:12" x14ac:dyDescent="0.2">
      <c r="A8622" s="28" t="s">
        <v>105</v>
      </c>
      <c r="B8622" s="28" t="s">
        <v>21607</v>
      </c>
      <c r="C8622" s="28" t="s">
        <v>104</v>
      </c>
      <c r="D8622" s="28" t="s">
        <v>348</v>
      </c>
      <c r="E8622" s="28" t="s">
        <v>4492</v>
      </c>
      <c r="F8622" s="28" t="s">
        <v>7097</v>
      </c>
      <c r="G8622" s="29" t="s">
        <v>4517</v>
      </c>
      <c r="H8622" s="29" t="s">
        <v>4517</v>
      </c>
      <c r="I8622" s="29" t="s">
        <v>4517</v>
      </c>
      <c r="J8622" s="28" t="s">
        <v>4517</v>
      </c>
      <c r="K8622" s="28" t="s">
        <v>290</v>
      </c>
      <c r="L8622" s="28" t="s">
        <v>309</v>
      </c>
    </row>
    <row r="8623" spans="1:12" x14ac:dyDescent="0.2">
      <c r="A8623" s="28" t="s">
        <v>105</v>
      </c>
      <c r="B8623" s="28" t="s">
        <v>21608</v>
      </c>
      <c r="C8623" s="28" t="s">
        <v>104</v>
      </c>
      <c r="D8623" s="28" t="s">
        <v>348</v>
      </c>
      <c r="E8623" s="28" t="s">
        <v>4493</v>
      </c>
      <c r="F8623" s="28" t="s">
        <v>7097</v>
      </c>
      <c r="G8623" s="29" t="s">
        <v>4517</v>
      </c>
      <c r="H8623" s="29" t="s">
        <v>4517</v>
      </c>
      <c r="I8623" s="29" t="s">
        <v>4517</v>
      </c>
      <c r="J8623" s="28" t="s">
        <v>4517</v>
      </c>
      <c r="K8623" s="28" t="s">
        <v>290</v>
      </c>
      <c r="L8623" s="28" t="s">
        <v>309</v>
      </c>
    </row>
    <row r="8624" spans="1:12" x14ac:dyDescent="0.2">
      <c r="A8624" s="28" t="s">
        <v>105</v>
      </c>
      <c r="B8624" s="28" t="s">
        <v>21609</v>
      </c>
      <c r="C8624" s="28" t="s">
        <v>104</v>
      </c>
      <c r="D8624" s="28" t="s">
        <v>348</v>
      </c>
      <c r="E8624" s="28" t="s">
        <v>4494</v>
      </c>
      <c r="F8624" s="28" t="s">
        <v>7097</v>
      </c>
      <c r="G8624" s="29" t="s">
        <v>4517</v>
      </c>
      <c r="H8624" s="29" t="s">
        <v>4517</v>
      </c>
      <c r="I8624" s="29" t="s">
        <v>4517</v>
      </c>
      <c r="J8624" s="28" t="s">
        <v>4517</v>
      </c>
      <c r="K8624" s="28" t="s">
        <v>290</v>
      </c>
      <c r="L8624" s="28" t="s">
        <v>309</v>
      </c>
    </row>
    <row r="8625" spans="1:12" x14ac:dyDescent="0.2">
      <c r="A8625" s="28" t="s">
        <v>105</v>
      </c>
      <c r="B8625" s="28" t="s">
        <v>21610</v>
      </c>
      <c r="C8625" s="28" t="s">
        <v>104</v>
      </c>
      <c r="D8625" s="28" t="s">
        <v>348</v>
      </c>
      <c r="E8625" s="28" t="s">
        <v>4495</v>
      </c>
      <c r="F8625" s="28" t="s">
        <v>7097</v>
      </c>
      <c r="G8625" s="29" t="s">
        <v>4517</v>
      </c>
      <c r="H8625" s="29" t="s">
        <v>4517</v>
      </c>
      <c r="I8625" s="29" t="s">
        <v>4517</v>
      </c>
      <c r="J8625" s="28" t="s">
        <v>4517</v>
      </c>
      <c r="K8625" s="28" t="s">
        <v>290</v>
      </c>
      <c r="L8625" s="28" t="s">
        <v>309</v>
      </c>
    </row>
    <row r="8626" spans="1:12" x14ac:dyDescent="0.2">
      <c r="A8626" s="28" t="s">
        <v>105</v>
      </c>
      <c r="B8626" s="28" t="s">
        <v>21611</v>
      </c>
      <c r="C8626" s="28" t="s">
        <v>104</v>
      </c>
      <c r="D8626" s="28" t="s">
        <v>348</v>
      </c>
      <c r="E8626" s="28" t="s">
        <v>4496</v>
      </c>
      <c r="F8626" s="28" t="s">
        <v>7097</v>
      </c>
      <c r="G8626" s="29" t="s">
        <v>4517</v>
      </c>
      <c r="H8626" s="29" t="s">
        <v>4517</v>
      </c>
      <c r="I8626" s="29" t="s">
        <v>4517</v>
      </c>
      <c r="J8626" s="28" t="s">
        <v>4517</v>
      </c>
      <c r="K8626" s="28" t="s">
        <v>290</v>
      </c>
      <c r="L8626" s="28" t="s">
        <v>309</v>
      </c>
    </row>
    <row r="8627" spans="1:12" x14ac:dyDescent="0.2">
      <c r="A8627" s="28" t="s">
        <v>105</v>
      </c>
      <c r="B8627" s="28" t="s">
        <v>21612</v>
      </c>
      <c r="C8627" s="28" t="s">
        <v>104</v>
      </c>
      <c r="D8627" s="28" t="s">
        <v>348</v>
      </c>
      <c r="E8627" s="28" t="s">
        <v>4497</v>
      </c>
      <c r="F8627" s="28" t="s">
        <v>7097</v>
      </c>
      <c r="G8627" s="29" t="s">
        <v>4517</v>
      </c>
      <c r="H8627" s="29" t="s">
        <v>4517</v>
      </c>
      <c r="I8627" s="29" t="s">
        <v>4517</v>
      </c>
      <c r="J8627" s="28" t="s">
        <v>4517</v>
      </c>
      <c r="K8627" s="28" t="s">
        <v>290</v>
      </c>
      <c r="L8627" s="28" t="s">
        <v>309</v>
      </c>
    </row>
    <row r="8628" spans="1:12" x14ac:dyDescent="0.2">
      <c r="A8628" s="28" t="s">
        <v>105</v>
      </c>
      <c r="B8628" s="28" t="s">
        <v>21613</v>
      </c>
      <c r="C8628" s="28" t="s">
        <v>104</v>
      </c>
      <c r="D8628" s="28" t="s">
        <v>348</v>
      </c>
      <c r="E8628" s="28" t="s">
        <v>4498</v>
      </c>
      <c r="F8628" s="28" t="s">
        <v>7097</v>
      </c>
      <c r="G8628" s="29" t="s">
        <v>4517</v>
      </c>
      <c r="H8628" s="29" t="s">
        <v>4517</v>
      </c>
      <c r="I8628" s="29" t="s">
        <v>4517</v>
      </c>
      <c r="J8628" s="28" t="s">
        <v>4517</v>
      </c>
      <c r="K8628" s="28" t="s">
        <v>290</v>
      </c>
      <c r="L8628" s="28" t="s">
        <v>309</v>
      </c>
    </row>
    <row r="8629" spans="1:12" x14ac:dyDescent="0.2">
      <c r="A8629" s="28" t="s">
        <v>105</v>
      </c>
      <c r="B8629" s="28" t="s">
        <v>21614</v>
      </c>
      <c r="C8629" s="28" t="s">
        <v>104</v>
      </c>
      <c r="D8629" s="28" t="s">
        <v>348</v>
      </c>
      <c r="E8629" s="28" t="s">
        <v>4499</v>
      </c>
      <c r="F8629" s="28" t="s">
        <v>7097</v>
      </c>
      <c r="G8629" s="29" t="s">
        <v>4517</v>
      </c>
      <c r="H8629" s="29" t="s">
        <v>4517</v>
      </c>
      <c r="I8629" s="29" t="s">
        <v>4517</v>
      </c>
      <c r="J8629" s="28" t="s">
        <v>4517</v>
      </c>
      <c r="K8629" s="28" t="s">
        <v>290</v>
      </c>
      <c r="L8629" s="28" t="s">
        <v>309</v>
      </c>
    </row>
    <row r="8630" spans="1:12" x14ac:dyDescent="0.2">
      <c r="A8630" s="28" t="s">
        <v>105</v>
      </c>
      <c r="B8630" s="28" t="s">
        <v>21615</v>
      </c>
      <c r="C8630" s="28" t="s">
        <v>104</v>
      </c>
      <c r="D8630" s="28" t="s">
        <v>348</v>
      </c>
      <c r="E8630" s="28" t="s">
        <v>4500</v>
      </c>
      <c r="F8630" s="28" t="s">
        <v>7097</v>
      </c>
      <c r="G8630" s="29" t="s">
        <v>4517</v>
      </c>
      <c r="H8630" s="29" t="s">
        <v>4517</v>
      </c>
      <c r="I8630" s="29" t="s">
        <v>4517</v>
      </c>
      <c r="J8630" s="28" t="s">
        <v>4517</v>
      </c>
      <c r="K8630" s="28" t="s">
        <v>290</v>
      </c>
      <c r="L8630" s="28" t="s">
        <v>309</v>
      </c>
    </row>
    <row r="8631" spans="1:12" x14ac:dyDescent="0.2">
      <c r="A8631" s="28" t="s">
        <v>105</v>
      </c>
      <c r="B8631" s="28" t="s">
        <v>21616</v>
      </c>
      <c r="C8631" s="28" t="s">
        <v>104</v>
      </c>
      <c r="D8631" s="28" t="s">
        <v>348</v>
      </c>
      <c r="E8631" s="28" t="s">
        <v>4501</v>
      </c>
      <c r="F8631" s="28" t="s">
        <v>7097</v>
      </c>
      <c r="G8631" s="29" t="s">
        <v>4517</v>
      </c>
      <c r="H8631" s="29" t="s">
        <v>4517</v>
      </c>
      <c r="I8631" s="29" t="s">
        <v>4517</v>
      </c>
      <c r="J8631" s="28" t="s">
        <v>4517</v>
      </c>
      <c r="K8631" s="28" t="s">
        <v>290</v>
      </c>
      <c r="L8631" s="28" t="s">
        <v>309</v>
      </c>
    </row>
    <row r="8632" spans="1:12" x14ac:dyDescent="0.2">
      <c r="A8632" s="28" t="s">
        <v>105</v>
      </c>
      <c r="B8632" s="28" t="s">
        <v>21617</v>
      </c>
      <c r="C8632" s="28" t="s">
        <v>104</v>
      </c>
      <c r="D8632" s="28" t="s">
        <v>348</v>
      </c>
      <c r="E8632" s="28" t="s">
        <v>4502</v>
      </c>
      <c r="F8632" s="28" t="s">
        <v>7097</v>
      </c>
      <c r="G8632" s="29" t="s">
        <v>4517</v>
      </c>
      <c r="H8632" s="29" t="s">
        <v>4517</v>
      </c>
      <c r="I8632" s="29" t="s">
        <v>4517</v>
      </c>
      <c r="J8632" s="28" t="s">
        <v>4517</v>
      </c>
      <c r="K8632" s="28" t="s">
        <v>290</v>
      </c>
      <c r="L8632" s="28" t="s">
        <v>309</v>
      </c>
    </row>
    <row r="8633" spans="1:12" x14ac:dyDescent="0.2">
      <c r="A8633" s="28" t="s">
        <v>105</v>
      </c>
      <c r="B8633" s="28" t="s">
        <v>21618</v>
      </c>
      <c r="C8633" s="28" t="s">
        <v>104</v>
      </c>
      <c r="D8633" s="28" t="s">
        <v>348</v>
      </c>
      <c r="E8633" s="28" t="s">
        <v>4503</v>
      </c>
      <c r="F8633" s="28" t="s">
        <v>7097</v>
      </c>
      <c r="G8633" s="29" t="s">
        <v>4517</v>
      </c>
      <c r="H8633" s="29" t="s">
        <v>4517</v>
      </c>
      <c r="I8633" s="29" t="s">
        <v>4517</v>
      </c>
      <c r="J8633" s="28" t="s">
        <v>4517</v>
      </c>
      <c r="K8633" s="28" t="s">
        <v>290</v>
      </c>
      <c r="L8633" s="28" t="s">
        <v>309</v>
      </c>
    </row>
    <row r="8634" spans="1:12" x14ac:dyDescent="0.2">
      <c r="A8634" s="28" t="s">
        <v>105</v>
      </c>
      <c r="B8634" s="28" t="s">
        <v>21619</v>
      </c>
      <c r="C8634" s="28" t="s">
        <v>104</v>
      </c>
      <c r="D8634" s="28" t="s">
        <v>348</v>
      </c>
      <c r="E8634" s="28" t="s">
        <v>4504</v>
      </c>
      <c r="F8634" s="28" t="s">
        <v>7097</v>
      </c>
      <c r="G8634" s="29" t="s">
        <v>4517</v>
      </c>
      <c r="H8634" s="29" t="s">
        <v>4517</v>
      </c>
      <c r="I8634" s="29" t="s">
        <v>4517</v>
      </c>
      <c r="J8634" s="28" t="s">
        <v>4517</v>
      </c>
      <c r="K8634" s="28" t="s">
        <v>290</v>
      </c>
      <c r="L8634" s="28" t="s">
        <v>309</v>
      </c>
    </row>
    <row r="8635" spans="1:12" x14ac:dyDescent="0.2">
      <c r="A8635" s="28" t="s">
        <v>105</v>
      </c>
      <c r="B8635" s="28" t="s">
        <v>21620</v>
      </c>
      <c r="C8635" s="28" t="s">
        <v>104</v>
      </c>
      <c r="D8635" s="28" t="s">
        <v>348</v>
      </c>
      <c r="E8635" s="28" t="s">
        <v>4505</v>
      </c>
      <c r="F8635" s="28" t="s">
        <v>7097</v>
      </c>
      <c r="G8635" s="29" t="s">
        <v>4517</v>
      </c>
      <c r="H8635" s="29" t="s">
        <v>4517</v>
      </c>
      <c r="I8635" s="29" t="s">
        <v>4517</v>
      </c>
      <c r="J8635" s="28" t="s">
        <v>4517</v>
      </c>
      <c r="K8635" s="28" t="s">
        <v>290</v>
      </c>
      <c r="L8635" s="28" t="s">
        <v>309</v>
      </c>
    </row>
    <row r="8636" spans="1:12" x14ac:dyDescent="0.2">
      <c r="A8636" s="28" t="s">
        <v>105</v>
      </c>
      <c r="B8636" s="28" t="s">
        <v>21621</v>
      </c>
      <c r="C8636" s="28" t="s">
        <v>104</v>
      </c>
      <c r="D8636" s="28" t="s">
        <v>348</v>
      </c>
      <c r="E8636" s="28" t="s">
        <v>4506</v>
      </c>
      <c r="F8636" s="28" t="s">
        <v>7097</v>
      </c>
      <c r="G8636" s="29" t="s">
        <v>4517</v>
      </c>
      <c r="H8636" s="29" t="s">
        <v>4517</v>
      </c>
      <c r="I8636" s="29" t="s">
        <v>4517</v>
      </c>
      <c r="J8636" s="28" t="s">
        <v>4517</v>
      </c>
      <c r="K8636" s="28" t="s">
        <v>290</v>
      </c>
      <c r="L8636" s="28" t="s">
        <v>309</v>
      </c>
    </row>
    <row r="8637" spans="1:12" x14ac:dyDescent="0.2">
      <c r="A8637" s="28" t="s">
        <v>105</v>
      </c>
      <c r="B8637" s="28" t="s">
        <v>21622</v>
      </c>
      <c r="C8637" s="28" t="s">
        <v>104</v>
      </c>
      <c r="D8637" s="28" t="s">
        <v>348</v>
      </c>
      <c r="E8637" s="28" t="s">
        <v>4507</v>
      </c>
      <c r="F8637" s="28" t="s">
        <v>7097</v>
      </c>
      <c r="G8637" s="29" t="s">
        <v>4517</v>
      </c>
      <c r="H8637" s="29" t="s">
        <v>4517</v>
      </c>
      <c r="I8637" s="29" t="s">
        <v>4517</v>
      </c>
      <c r="J8637" s="28" t="s">
        <v>4517</v>
      </c>
      <c r="K8637" s="28" t="s">
        <v>290</v>
      </c>
      <c r="L8637" s="28" t="s">
        <v>309</v>
      </c>
    </row>
    <row r="8638" spans="1:12" x14ac:dyDescent="0.2">
      <c r="A8638" s="28" t="s">
        <v>105</v>
      </c>
      <c r="B8638" s="28" t="s">
        <v>21623</v>
      </c>
      <c r="C8638" s="28" t="s">
        <v>104</v>
      </c>
      <c r="D8638" s="28" t="s">
        <v>348</v>
      </c>
      <c r="E8638" s="28" t="s">
        <v>4508</v>
      </c>
      <c r="F8638" s="28" t="s">
        <v>7097</v>
      </c>
      <c r="G8638" s="29" t="s">
        <v>4517</v>
      </c>
      <c r="H8638" s="29" t="s">
        <v>4517</v>
      </c>
      <c r="I8638" s="29" t="s">
        <v>4517</v>
      </c>
      <c r="J8638" s="28" t="s">
        <v>4517</v>
      </c>
      <c r="K8638" s="28" t="s">
        <v>290</v>
      </c>
      <c r="L8638" s="28" t="s">
        <v>309</v>
      </c>
    </row>
    <row r="8639" spans="1:12" x14ac:dyDescent="0.2">
      <c r="A8639" s="28" t="s">
        <v>105</v>
      </c>
      <c r="B8639" s="28" t="s">
        <v>21624</v>
      </c>
      <c r="C8639" s="28" t="s">
        <v>104</v>
      </c>
      <c r="D8639" s="28" t="s">
        <v>348</v>
      </c>
      <c r="E8639" s="28" t="s">
        <v>4509</v>
      </c>
      <c r="F8639" s="28" t="s">
        <v>7097</v>
      </c>
      <c r="G8639" s="29" t="s">
        <v>4517</v>
      </c>
      <c r="H8639" s="29" t="s">
        <v>4517</v>
      </c>
      <c r="I8639" s="29" t="s">
        <v>4517</v>
      </c>
      <c r="J8639" s="28" t="s">
        <v>4517</v>
      </c>
      <c r="K8639" s="28" t="s">
        <v>290</v>
      </c>
      <c r="L8639" s="28" t="s">
        <v>309</v>
      </c>
    </row>
    <row r="8640" spans="1:12" x14ac:dyDescent="0.2">
      <c r="A8640" s="28" t="s">
        <v>105</v>
      </c>
      <c r="B8640" s="28" t="s">
        <v>21625</v>
      </c>
      <c r="C8640" s="28" t="s">
        <v>104</v>
      </c>
      <c r="D8640" s="28" t="s">
        <v>348</v>
      </c>
      <c r="E8640" s="28" t="s">
        <v>18805</v>
      </c>
      <c r="F8640" s="28" t="s">
        <v>7097</v>
      </c>
      <c r="G8640" s="29" t="s">
        <v>4517</v>
      </c>
      <c r="H8640" s="29" t="s">
        <v>4517</v>
      </c>
      <c r="I8640" s="29" t="s">
        <v>4517</v>
      </c>
      <c r="J8640" s="28" t="s">
        <v>4517</v>
      </c>
      <c r="K8640" s="28" t="s">
        <v>290</v>
      </c>
      <c r="L8640" s="28" t="s">
        <v>309</v>
      </c>
    </row>
    <row r="8641" spans="1:12" x14ac:dyDescent="0.2">
      <c r="A8641" s="28" t="s">
        <v>108</v>
      </c>
      <c r="B8641" s="28" t="s">
        <v>21626</v>
      </c>
      <c r="C8641" s="28" t="s">
        <v>107</v>
      </c>
      <c r="D8641" s="28" t="s">
        <v>348</v>
      </c>
      <c r="E8641" s="28" t="s">
        <v>4458</v>
      </c>
      <c r="F8641" s="28" t="s">
        <v>7097</v>
      </c>
      <c r="G8641" s="29" t="s">
        <v>4517</v>
      </c>
      <c r="H8641" s="29" t="s">
        <v>4517</v>
      </c>
      <c r="I8641" s="29" t="s">
        <v>4517</v>
      </c>
      <c r="J8641" s="28" t="s">
        <v>4517</v>
      </c>
      <c r="K8641" s="28" t="s">
        <v>290</v>
      </c>
      <c r="L8641" s="28" t="s">
        <v>15632</v>
      </c>
    </row>
    <row r="8642" spans="1:12" x14ac:dyDescent="0.2">
      <c r="A8642" s="28" t="s">
        <v>108</v>
      </c>
      <c r="B8642" s="28" t="s">
        <v>21627</v>
      </c>
      <c r="C8642" s="28" t="s">
        <v>107</v>
      </c>
      <c r="D8642" s="28" t="s">
        <v>348</v>
      </c>
      <c r="E8642" s="28" t="s">
        <v>4459</v>
      </c>
      <c r="F8642" s="28" t="s">
        <v>7097</v>
      </c>
      <c r="G8642" s="29" t="s">
        <v>4517</v>
      </c>
      <c r="H8642" s="29" t="s">
        <v>4517</v>
      </c>
      <c r="I8642" s="29" t="s">
        <v>4517</v>
      </c>
      <c r="J8642" s="28" t="s">
        <v>4517</v>
      </c>
      <c r="K8642" s="28" t="s">
        <v>290</v>
      </c>
      <c r="L8642" s="28" t="s">
        <v>15632</v>
      </c>
    </row>
    <row r="8643" spans="1:12" x14ac:dyDescent="0.2">
      <c r="A8643" s="28" t="s">
        <v>108</v>
      </c>
      <c r="B8643" s="28" t="s">
        <v>21628</v>
      </c>
      <c r="C8643" s="28" t="s">
        <v>107</v>
      </c>
      <c r="D8643" s="28" t="s">
        <v>348</v>
      </c>
      <c r="E8643" s="28" t="s">
        <v>4460</v>
      </c>
      <c r="F8643" s="28" t="s">
        <v>7097</v>
      </c>
      <c r="G8643" s="29" t="s">
        <v>4517</v>
      </c>
      <c r="H8643" s="29" t="s">
        <v>4517</v>
      </c>
      <c r="I8643" s="29" t="s">
        <v>4517</v>
      </c>
      <c r="J8643" s="28" t="s">
        <v>4517</v>
      </c>
      <c r="K8643" s="28" t="s">
        <v>290</v>
      </c>
      <c r="L8643" s="28" t="s">
        <v>15632</v>
      </c>
    </row>
    <row r="8644" spans="1:12" x14ac:dyDescent="0.2">
      <c r="A8644" s="28" t="s">
        <v>108</v>
      </c>
      <c r="B8644" s="28" t="s">
        <v>21629</v>
      </c>
      <c r="C8644" s="28" t="s">
        <v>107</v>
      </c>
      <c r="D8644" s="28" t="s">
        <v>348</v>
      </c>
      <c r="E8644" s="28" t="s">
        <v>4461</v>
      </c>
      <c r="F8644" s="28" t="s">
        <v>7097</v>
      </c>
      <c r="G8644" s="29" t="s">
        <v>4517</v>
      </c>
      <c r="H8644" s="29" t="s">
        <v>4517</v>
      </c>
      <c r="I8644" s="29" t="s">
        <v>4517</v>
      </c>
      <c r="J8644" s="28" t="s">
        <v>4517</v>
      </c>
      <c r="K8644" s="28" t="s">
        <v>290</v>
      </c>
      <c r="L8644" s="28" t="s">
        <v>15632</v>
      </c>
    </row>
    <row r="8645" spans="1:12" x14ac:dyDescent="0.2">
      <c r="A8645" s="28" t="s">
        <v>108</v>
      </c>
      <c r="B8645" s="28" t="s">
        <v>21630</v>
      </c>
      <c r="C8645" s="28" t="s">
        <v>107</v>
      </c>
      <c r="D8645" s="28" t="s">
        <v>348</v>
      </c>
      <c r="E8645" s="28" t="s">
        <v>4462</v>
      </c>
      <c r="F8645" s="28" t="s">
        <v>7097</v>
      </c>
      <c r="G8645" s="29" t="s">
        <v>4517</v>
      </c>
      <c r="H8645" s="29" t="s">
        <v>4517</v>
      </c>
      <c r="I8645" s="29" t="s">
        <v>4517</v>
      </c>
      <c r="J8645" s="28" t="s">
        <v>4517</v>
      </c>
      <c r="K8645" s="28" t="s">
        <v>290</v>
      </c>
      <c r="L8645" s="28" t="s">
        <v>15632</v>
      </c>
    </row>
    <row r="8646" spans="1:12" x14ac:dyDescent="0.2">
      <c r="A8646" s="28" t="s">
        <v>108</v>
      </c>
      <c r="B8646" s="28" t="s">
        <v>21631</v>
      </c>
      <c r="C8646" s="28" t="s">
        <v>107</v>
      </c>
      <c r="D8646" s="28" t="s">
        <v>348</v>
      </c>
      <c r="E8646" s="28" t="s">
        <v>4463</v>
      </c>
      <c r="F8646" s="28" t="s">
        <v>7097</v>
      </c>
      <c r="G8646" s="29" t="s">
        <v>4517</v>
      </c>
      <c r="H8646" s="29" t="s">
        <v>4517</v>
      </c>
      <c r="I8646" s="29" t="s">
        <v>4517</v>
      </c>
      <c r="J8646" s="28" t="s">
        <v>4517</v>
      </c>
      <c r="K8646" s="28" t="s">
        <v>290</v>
      </c>
      <c r="L8646" s="28" t="s">
        <v>15632</v>
      </c>
    </row>
    <row r="8647" spans="1:12" x14ac:dyDescent="0.2">
      <c r="A8647" s="28" t="s">
        <v>108</v>
      </c>
      <c r="B8647" s="28" t="s">
        <v>21632</v>
      </c>
      <c r="C8647" s="28" t="s">
        <v>107</v>
      </c>
      <c r="D8647" s="28" t="s">
        <v>348</v>
      </c>
      <c r="E8647" s="28" t="s">
        <v>4464</v>
      </c>
      <c r="F8647" s="28" t="s">
        <v>7097</v>
      </c>
      <c r="G8647" s="29" t="s">
        <v>4517</v>
      </c>
      <c r="H8647" s="29" t="s">
        <v>4517</v>
      </c>
      <c r="I8647" s="29" t="s">
        <v>4517</v>
      </c>
      <c r="J8647" s="28" t="s">
        <v>4517</v>
      </c>
      <c r="K8647" s="28" t="s">
        <v>290</v>
      </c>
      <c r="L8647" s="28" t="s">
        <v>15632</v>
      </c>
    </row>
    <row r="8648" spans="1:12" x14ac:dyDescent="0.2">
      <c r="A8648" s="28" t="s">
        <v>108</v>
      </c>
      <c r="B8648" s="28" t="s">
        <v>21633</v>
      </c>
      <c r="C8648" s="28" t="s">
        <v>107</v>
      </c>
      <c r="D8648" s="28" t="s">
        <v>348</v>
      </c>
      <c r="E8648" s="28" t="s">
        <v>4465</v>
      </c>
      <c r="F8648" s="28" t="s">
        <v>7097</v>
      </c>
      <c r="G8648" s="29" t="s">
        <v>4517</v>
      </c>
      <c r="H8648" s="29" t="s">
        <v>4517</v>
      </c>
      <c r="I8648" s="29" t="s">
        <v>4517</v>
      </c>
      <c r="J8648" s="28" t="s">
        <v>4517</v>
      </c>
      <c r="K8648" s="28" t="s">
        <v>290</v>
      </c>
      <c r="L8648" s="28" t="s">
        <v>15632</v>
      </c>
    </row>
    <row r="8649" spans="1:12" x14ac:dyDescent="0.2">
      <c r="A8649" s="28" t="s">
        <v>108</v>
      </c>
      <c r="B8649" s="28" t="s">
        <v>21634</v>
      </c>
      <c r="C8649" s="28" t="s">
        <v>107</v>
      </c>
      <c r="D8649" s="28" t="s">
        <v>348</v>
      </c>
      <c r="E8649" s="28" t="s">
        <v>4466</v>
      </c>
      <c r="F8649" s="28" t="s">
        <v>7097</v>
      </c>
      <c r="G8649" s="29" t="s">
        <v>4517</v>
      </c>
      <c r="H8649" s="29" t="s">
        <v>4517</v>
      </c>
      <c r="I8649" s="29" t="s">
        <v>4517</v>
      </c>
      <c r="J8649" s="28" t="s">
        <v>4517</v>
      </c>
      <c r="K8649" s="28" t="s">
        <v>290</v>
      </c>
      <c r="L8649" s="28" t="s">
        <v>15632</v>
      </c>
    </row>
    <row r="8650" spans="1:12" x14ac:dyDescent="0.2">
      <c r="A8650" s="28" t="s">
        <v>108</v>
      </c>
      <c r="B8650" s="28" t="s">
        <v>21635</v>
      </c>
      <c r="C8650" s="28" t="s">
        <v>107</v>
      </c>
      <c r="D8650" s="28" t="s">
        <v>348</v>
      </c>
      <c r="E8650" s="28" t="s">
        <v>4467</v>
      </c>
      <c r="F8650" s="28" t="s">
        <v>7097</v>
      </c>
      <c r="G8650" s="29" t="s">
        <v>4517</v>
      </c>
      <c r="H8650" s="29" t="s">
        <v>4517</v>
      </c>
      <c r="I8650" s="29" t="s">
        <v>4517</v>
      </c>
      <c r="J8650" s="28" t="s">
        <v>4517</v>
      </c>
      <c r="K8650" s="28" t="s">
        <v>290</v>
      </c>
      <c r="L8650" s="28" t="s">
        <v>15632</v>
      </c>
    </row>
    <row r="8651" spans="1:12" x14ac:dyDescent="0.2">
      <c r="A8651" s="28" t="s">
        <v>108</v>
      </c>
      <c r="B8651" s="28" t="s">
        <v>21636</v>
      </c>
      <c r="C8651" s="28" t="s">
        <v>107</v>
      </c>
      <c r="D8651" s="28" t="s">
        <v>348</v>
      </c>
      <c r="E8651" s="28" t="s">
        <v>4468</v>
      </c>
      <c r="F8651" s="28" t="s">
        <v>7097</v>
      </c>
      <c r="G8651" s="29" t="s">
        <v>4517</v>
      </c>
      <c r="H8651" s="29" t="s">
        <v>4517</v>
      </c>
      <c r="I8651" s="29" t="s">
        <v>4517</v>
      </c>
      <c r="J8651" s="28" t="s">
        <v>4517</v>
      </c>
      <c r="K8651" s="28" t="s">
        <v>290</v>
      </c>
      <c r="L8651" s="28" t="s">
        <v>15632</v>
      </c>
    </row>
    <row r="8652" spans="1:12" x14ac:dyDescent="0.2">
      <c r="A8652" s="28" t="s">
        <v>108</v>
      </c>
      <c r="B8652" s="28" t="s">
        <v>21637</v>
      </c>
      <c r="C8652" s="28" t="s">
        <v>107</v>
      </c>
      <c r="D8652" s="28" t="s">
        <v>348</v>
      </c>
      <c r="E8652" s="28" t="s">
        <v>4469</v>
      </c>
      <c r="F8652" s="28" t="s">
        <v>7097</v>
      </c>
      <c r="G8652" s="29" t="s">
        <v>4517</v>
      </c>
      <c r="H8652" s="29" t="s">
        <v>4517</v>
      </c>
      <c r="I8652" s="29" t="s">
        <v>4517</v>
      </c>
      <c r="J8652" s="28" t="s">
        <v>4517</v>
      </c>
      <c r="K8652" s="28" t="s">
        <v>290</v>
      </c>
      <c r="L8652" s="28" t="s">
        <v>15632</v>
      </c>
    </row>
    <row r="8653" spans="1:12" x14ac:dyDescent="0.2">
      <c r="A8653" s="28" t="s">
        <v>108</v>
      </c>
      <c r="B8653" s="28" t="s">
        <v>21638</v>
      </c>
      <c r="C8653" s="28" t="s">
        <v>107</v>
      </c>
      <c r="D8653" s="28" t="s">
        <v>348</v>
      </c>
      <c r="E8653" s="28" t="s">
        <v>4470</v>
      </c>
      <c r="F8653" s="28" t="s">
        <v>7097</v>
      </c>
      <c r="G8653" s="29" t="s">
        <v>4517</v>
      </c>
      <c r="H8653" s="29" t="s">
        <v>4517</v>
      </c>
      <c r="I8653" s="29" t="s">
        <v>4517</v>
      </c>
      <c r="J8653" s="28" t="s">
        <v>4517</v>
      </c>
      <c r="K8653" s="28" t="s">
        <v>290</v>
      </c>
      <c r="L8653" s="28" t="s">
        <v>15632</v>
      </c>
    </row>
    <row r="8654" spans="1:12" x14ac:dyDescent="0.2">
      <c r="A8654" s="28" t="s">
        <v>108</v>
      </c>
      <c r="B8654" s="28" t="s">
        <v>21639</v>
      </c>
      <c r="C8654" s="28" t="s">
        <v>107</v>
      </c>
      <c r="D8654" s="28" t="s">
        <v>348</v>
      </c>
      <c r="E8654" s="28" t="s">
        <v>4471</v>
      </c>
      <c r="F8654" s="28" t="s">
        <v>7097</v>
      </c>
      <c r="G8654" s="29" t="s">
        <v>4517</v>
      </c>
      <c r="H8654" s="29" t="s">
        <v>4517</v>
      </c>
      <c r="I8654" s="29" t="s">
        <v>4517</v>
      </c>
      <c r="J8654" s="28" t="s">
        <v>4517</v>
      </c>
      <c r="K8654" s="28" t="s">
        <v>290</v>
      </c>
      <c r="L8654" s="28" t="s">
        <v>15632</v>
      </c>
    </row>
    <row r="8655" spans="1:12" x14ac:dyDescent="0.2">
      <c r="A8655" s="28" t="s">
        <v>108</v>
      </c>
      <c r="B8655" s="28" t="s">
        <v>21640</v>
      </c>
      <c r="C8655" s="28" t="s">
        <v>107</v>
      </c>
      <c r="D8655" s="28" t="s">
        <v>348</v>
      </c>
      <c r="E8655" s="28" t="s">
        <v>4472</v>
      </c>
      <c r="F8655" s="28" t="s">
        <v>7097</v>
      </c>
      <c r="G8655" s="29" t="s">
        <v>4517</v>
      </c>
      <c r="H8655" s="29" t="s">
        <v>4517</v>
      </c>
      <c r="I8655" s="29" t="s">
        <v>4517</v>
      </c>
      <c r="J8655" s="28" t="s">
        <v>4517</v>
      </c>
      <c r="K8655" s="28" t="s">
        <v>290</v>
      </c>
      <c r="L8655" s="28" t="s">
        <v>15632</v>
      </c>
    </row>
    <row r="8656" spans="1:12" x14ac:dyDescent="0.2">
      <c r="A8656" s="28" t="s">
        <v>108</v>
      </c>
      <c r="B8656" s="28" t="s">
        <v>21641</v>
      </c>
      <c r="C8656" s="28" t="s">
        <v>107</v>
      </c>
      <c r="D8656" s="28" t="s">
        <v>348</v>
      </c>
      <c r="E8656" s="28" t="s">
        <v>4473</v>
      </c>
      <c r="F8656" s="28" t="s">
        <v>7097</v>
      </c>
      <c r="G8656" s="29" t="s">
        <v>4517</v>
      </c>
      <c r="H8656" s="29" t="s">
        <v>4517</v>
      </c>
      <c r="I8656" s="29" t="s">
        <v>4517</v>
      </c>
      <c r="J8656" s="28" t="s">
        <v>4517</v>
      </c>
      <c r="K8656" s="28" t="s">
        <v>290</v>
      </c>
      <c r="L8656" s="28" t="s">
        <v>15632</v>
      </c>
    </row>
    <row r="8657" spans="1:12" x14ac:dyDescent="0.2">
      <c r="A8657" s="28" t="s">
        <v>108</v>
      </c>
      <c r="B8657" s="28" t="s">
        <v>21642</v>
      </c>
      <c r="C8657" s="28" t="s">
        <v>107</v>
      </c>
      <c r="D8657" s="28" t="s">
        <v>348</v>
      </c>
      <c r="E8657" s="28" t="s">
        <v>4474</v>
      </c>
      <c r="F8657" s="28" t="s">
        <v>7097</v>
      </c>
      <c r="G8657" s="29" t="s">
        <v>4517</v>
      </c>
      <c r="H8657" s="29" t="s">
        <v>4517</v>
      </c>
      <c r="I8657" s="29" t="s">
        <v>4517</v>
      </c>
      <c r="J8657" s="28" t="s">
        <v>4517</v>
      </c>
      <c r="K8657" s="28" t="s">
        <v>290</v>
      </c>
      <c r="L8657" s="28" t="s">
        <v>15632</v>
      </c>
    </row>
    <row r="8658" spans="1:12" x14ac:dyDescent="0.2">
      <c r="A8658" s="28" t="s">
        <v>108</v>
      </c>
      <c r="B8658" s="28" t="s">
        <v>21643</v>
      </c>
      <c r="C8658" s="28" t="s">
        <v>107</v>
      </c>
      <c r="D8658" s="28" t="s">
        <v>348</v>
      </c>
      <c r="E8658" s="28" t="s">
        <v>4475</v>
      </c>
      <c r="F8658" s="28" t="s">
        <v>7097</v>
      </c>
      <c r="G8658" s="29" t="s">
        <v>4517</v>
      </c>
      <c r="H8658" s="29" t="s">
        <v>4517</v>
      </c>
      <c r="I8658" s="29" t="s">
        <v>4517</v>
      </c>
      <c r="J8658" s="28" t="s">
        <v>4517</v>
      </c>
      <c r="K8658" s="28" t="s">
        <v>290</v>
      </c>
      <c r="L8658" s="28" t="s">
        <v>15632</v>
      </c>
    </row>
    <row r="8659" spans="1:12" x14ac:dyDescent="0.2">
      <c r="A8659" s="28" t="s">
        <v>108</v>
      </c>
      <c r="B8659" s="28" t="s">
        <v>21644</v>
      </c>
      <c r="C8659" s="28" t="s">
        <v>107</v>
      </c>
      <c r="D8659" s="28" t="s">
        <v>348</v>
      </c>
      <c r="E8659" s="28" t="s">
        <v>4476</v>
      </c>
      <c r="F8659" s="28" t="s">
        <v>7097</v>
      </c>
      <c r="G8659" s="29" t="s">
        <v>4517</v>
      </c>
      <c r="H8659" s="29" t="s">
        <v>4517</v>
      </c>
      <c r="I8659" s="29" t="s">
        <v>4517</v>
      </c>
      <c r="J8659" s="28" t="s">
        <v>4517</v>
      </c>
      <c r="K8659" s="28" t="s">
        <v>290</v>
      </c>
      <c r="L8659" s="28" t="s">
        <v>15632</v>
      </c>
    </row>
    <row r="8660" spans="1:12" x14ac:dyDescent="0.2">
      <c r="A8660" s="28" t="s">
        <v>108</v>
      </c>
      <c r="B8660" s="28" t="s">
        <v>21645</v>
      </c>
      <c r="C8660" s="28" t="s">
        <v>107</v>
      </c>
      <c r="D8660" s="28" t="s">
        <v>348</v>
      </c>
      <c r="E8660" s="28" t="s">
        <v>4477</v>
      </c>
      <c r="F8660" s="28" t="s">
        <v>7097</v>
      </c>
      <c r="G8660" s="29" t="s">
        <v>4517</v>
      </c>
      <c r="H8660" s="29" t="s">
        <v>4517</v>
      </c>
      <c r="I8660" s="29" t="s">
        <v>4517</v>
      </c>
      <c r="J8660" s="28" t="s">
        <v>4517</v>
      </c>
      <c r="K8660" s="28" t="s">
        <v>290</v>
      </c>
      <c r="L8660" s="28" t="s">
        <v>15632</v>
      </c>
    </row>
    <row r="8661" spans="1:12" x14ac:dyDescent="0.2">
      <c r="A8661" s="28" t="s">
        <v>108</v>
      </c>
      <c r="B8661" s="28" t="s">
        <v>21646</v>
      </c>
      <c r="C8661" s="28" t="s">
        <v>107</v>
      </c>
      <c r="D8661" s="28" t="s">
        <v>348</v>
      </c>
      <c r="E8661" s="28" t="s">
        <v>4478</v>
      </c>
      <c r="F8661" s="28" t="s">
        <v>7097</v>
      </c>
      <c r="G8661" s="29" t="s">
        <v>4517</v>
      </c>
      <c r="H8661" s="29" t="s">
        <v>4517</v>
      </c>
      <c r="I8661" s="29" t="s">
        <v>4517</v>
      </c>
      <c r="J8661" s="28" t="s">
        <v>4517</v>
      </c>
      <c r="K8661" s="28" t="s">
        <v>290</v>
      </c>
      <c r="L8661" s="28" t="s">
        <v>15632</v>
      </c>
    </row>
    <row r="8662" spans="1:12" x14ac:dyDescent="0.2">
      <c r="A8662" s="28" t="s">
        <v>108</v>
      </c>
      <c r="B8662" s="28" t="s">
        <v>21647</v>
      </c>
      <c r="C8662" s="28" t="s">
        <v>107</v>
      </c>
      <c r="D8662" s="28" t="s">
        <v>348</v>
      </c>
      <c r="E8662" s="28" t="s">
        <v>4479</v>
      </c>
      <c r="F8662" s="28" t="s">
        <v>7097</v>
      </c>
      <c r="G8662" s="29" t="s">
        <v>4517</v>
      </c>
      <c r="H8662" s="29" t="s">
        <v>4517</v>
      </c>
      <c r="I8662" s="29" t="s">
        <v>4517</v>
      </c>
      <c r="J8662" s="28" t="s">
        <v>4517</v>
      </c>
      <c r="K8662" s="28" t="s">
        <v>290</v>
      </c>
      <c r="L8662" s="28" t="s">
        <v>15632</v>
      </c>
    </row>
    <row r="8663" spans="1:12" x14ac:dyDescent="0.2">
      <c r="A8663" s="28" t="s">
        <v>108</v>
      </c>
      <c r="B8663" s="28" t="s">
        <v>21648</v>
      </c>
      <c r="C8663" s="28" t="s">
        <v>107</v>
      </c>
      <c r="D8663" s="28" t="s">
        <v>348</v>
      </c>
      <c r="E8663" s="28" t="s">
        <v>4480</v>
      </c>
      <c r="F8663" s="28" t="s">
        <v>7097</v>
      </c>
      <c r="G8663" s="29" t="s">
        <v>4517</v>
      </c>
      <c r="H8663" s="29" t="s">
        <v>4517</v>
      </c>
      <c r="I8663" s="29" t="s">
        <v>4517</v>
      </c>
      <c r="J8663" s="28" t="s">
        <v>4517</v>
      </c>
      <c r="K8663" s="28" t="s">
        <v>290</v>
      </c>
      <c r="L8663" s="28" t="s">
        <v>15632</v>
      </c>
    </row>
    <row r="8664" spans="1:12" x14ac:dyDescent="0.2">
      <c r="A8664" s="28" t="s">
        <v>108</v>
      </c>
      <c r="B8664" s="28" t="s">
        <v>21649</v>
      </c>
      <c r="C8664" s="28" t="s">
        <v>107</v>
      </c>
      <c r="D8664" s="28" t="s">
        <v>348</v>
      </c>
      <c r="E8664" s="28" t="s">
        <v>4481</v>
      </c>
      <c r="F8664" s="28" t="s">
        <v>7097</v>
      </c>
      <c r="G8664" s="29" t="s">
        <v>4517</v>
      </c>
      <c r="H8664" s="29" t="s">
        <v>4517</v>
      </c>
      <c r="I8664" s="29" t="s">
        <v>4517</v>
      </c>
      <c r="J8664" s="28" t="s">
        <v>4517</v>
      </c>
      <c r="K8664" s="28" t="s">
        <v>290</v>
      </c>
      <c r="L8664" s="28" t="s">
        <v>15632</v>
      </c>
    </row>
    <row r="8665" spans="1:12" x14ac:dyDescent="0.2">
      <c r="A8665" s="28" t="s">
        <v>108</v>
      </c>
      <c r="B8665" s="28" t="s">
        <v>21650</v>
      </c>
      <c r="C8665" s="28" t="s">
        <v>107</v>
      </c>
      <c r="D8665" s="28" t="s">
        <v>348</v>
      </c>
      <c r="E8665" s="28" t="s">
        <v>4482</v>
      </c>
      <c r="F8665" s="28" t="s">
        <v>7097</v>
      </c>
      <c r="G8665" s="29" t="s">
        <v>4517</v>
      </c>
      <c r="H8665" s="29" t="s">
        <v>4517</v>
      </c>
      <c r="I8665" s="29" t="s">
        <v>4517</v>
      </c>
      <c r="J8665" s="28" t="s">
        <v>4517</v>
      </c>
      <c r="K8665" s="28" t="s">
        <v>290</v>
      </c>
      <c r="L8665" s="28" t="s">
        <v>15632</v>
      </c>
    </row>
    <row r="8666" spans="1:12" x14ac:dyDescent="0.2">
      <c r="A8666" s="28" t="s">
        <v>108</v>
      </c>
      <c r="B8666" s="28" t="s">
        <v>21651</v>
      </c>
      <c r="C8666" s="28" t="s">
        <v>107</v>
      </c>
      <c r="D8666" s="28" t="s">
        <v>348</v>
      </c>
      <c r="E8666" s="28" t="s">
        <v>4483</v>
      </c>
      <c r="F8666" s="28" t="s">
        <v>7097</v>
      </c>
      <c r="G8666" s="29" t="s">
        <v>4517</v>
      </c>
      <c r="H8666" s="29" t="s">
        <v>4517</v>
      </c>
      <c r="I8666" s="29" t="s">
        <v>4517</v>
      </c>
      <c r="J8666" s="28" t="s">
        <v>4517</v>
      </c>
      <c r="K8666" s="28" t="s">
        <v>290</v>
      </c>
      <c r="L8666" s="28" t="s">
        <v>15632</v>
      </c>
    </row>
    <row r="8667" spans="1:12" x14ac:dyDescent="0.2">
      <c r="A8667" s="28" t="s">
        <v>108</v>
      </c>
      <c r="B8667" s="28" t="s">
        <v>21652</v>
      </c>
      <c r="C8667" s="28" t="s">
        <v>107</v>
      </c>
      <c r="D8667" s="28" t="s">
        <v>348</v>
      </c>
      <c r="E8667" s="28" t="s">
        <v>4484</v>
      </c>
      <c r="F8667" s="28" t="s">
        <v>7097</v>
      </c>
      <c r="G8667" s="29" t="s">
        <v>4517</v>
      </c>
      <c r="H8667" s="29" t="s">
        <v>4517</v>
      </c>
      <c r="I8667" s="29" t="s">
        <v>4517</v>
      </c>
      <c r="J8667" s="28" t="s">
        <v>4517</v>
      </c>
      <c r="K8667" s="28" t="s">
        <v>290</v>
      </c>
      <c r="L8667" s="28" t="s">
        <v>15632</v>
      </c>
    </row>
    <row r="8668" spans="1:12" x14ac:dyDescent="0.2">
      <c r="A8668" s="28" t="s">
        <v>108</v>
      </c>
      <c r="B8668" s="28" t="s">
        <v>21653</v>
      </c>
      <c r="C8668" s="28" t="s">
        <v>107</v>
      </c>
      <c r="D8668" s="28" t="s">
        <v>348</v>
      </c>
      <c r="E8668" s="28" t="s">
        <v>4485</v>
      </c>
      <c r="F8668" s="28" t="s">
        <v>7097</v>
      </c>
      <c r="G8668" s="29" t="s">
        <v>4517</v>
      </c>
      <c r="H8668" s="29" t="s">
        <v>4517</v>
      </c>
      <c r="I8668" s="29" t="s">
        <v>4517</v>
      </c>
      <c r="J8668" s="28" t="s">
        <v>4517</v>
      </c>
      <c r="K8668" s="28" t="s">
        <v>290</v>
      </c>
      <c r="L8668" s="28" t="s">
        <v>15632</v>
      </c>
    </row>
    <row r="8669" spans="1:12" x14ac:dyDescent="0.2">
      <c r="A8669" s="28" t="s">
        <v>108</v>
      </c>
      <c r="B8669" s="28" t="s">
        <v>21654</v>
      </c>
      <c r="C8669" s="28" t="s">
        <v>107</v>
      </c>
      <c r="D8669" s="28" t="s">
        <v>348</v>
      </c>
      <c r="E8669" s="28" t="s">
        <v>4486</v>
      </c>
      <c r="F8669" s="28" t="s">
        <v>7097</v>
      </c>
      <c r="G8669" s="29" t="s">
        <v>4517</v>
      </c>
      <c r="H8669" s="29" t="s">
        <v>4517</v>
      </c>
      <c r="I8669" s="29" t="s">
        <v>4517</v>
      </c>
      <c r="J8669" s="28" t="s">
        <v>4517</v>
      </c>
      <c r="K8669" s="28" t="s">
        <v>290</v>
      </c>
      <c r="L8669" s="28" t="s">
        <v>15632</v>
      </c>
    </row>
    <row r="8670" spans="1:12" x14ac:dyDescent="0.2">
      <c r="A8670" s="28" t="s">
        <v>108</v>
      </c>
      <c r="B8670" s="28" t="s">
        <v>21655</v>
      </c>
      <c r="C8670" s="28" t="s">
        <v>107</v>
      </c>
      <c r="D8670" s="28" t="s">
        <v>348</v>
      </c>
      <c r="E8670" s="28" t="s">
        <v>4487</v>
      </c>
      <c r="F8670" s="28" t="s">
        <v>7097</v>
      </c>
      <c r="G8670" s="29" t="s">
        <v>4517</v>
      </c>
      <c r="H8670" s="29" t="s">
        <v>4517</v>
      </c>
      <c r="I8670" s="29" t="s">
        <v>4517</v>
      </c>
      <c r="J8670" s="28" t="s">
        <v>4517</v>
      </c>
      <c r="K8670" s="28" t="s">
        <v>290</v>
      </c>
      <c r="L8670" s="28" t="s">
        <v>15632</v>
      </c>
    </row>
    <row r="8671" spans="1:12" x14ac:dyDescent="0.2">
      <c r="A8671" s="28" t="s">
        <v>108</v>
      </c>
      <c r="B8671" s="28" t="s">
        <v>21656</v>
      </c>
      <c r="C8671" s="28" t="s">
        <v>107</v>
      </c>
      <c r="D8671" s="28" t="s">
        <v>348</v>
      </c>
      <c r="E8671" s="28" t="s">
        <v>4488</v>
      </c>
      <c r="F8671" s="28" t="s">
        <v>7097</v>
      </c>
      <c r="G8671" s="29" t="s">
        <v>4517</v>
      </c>
      <c r="H8671" s="29" t="s">
        <v>4517</v>
      </c>
      <c r="I8671" s="29" t="s">
        <v>4517</v>
      </c>
      <c r="J8671" s="28" t="s">
        <v>4517</v>
      </c>
      <c r="K8671" s="28" t="s">
        <v>290</v>
      </c>
      <c r="L8671" s="28" t="s">
        <v>15632</v>
      </c>
    </row>
    <row r="8672" spans="1:12" x14ac:dyDescent="0.2">
      <c r="A8672" s="28" t="s">
        <v>108</v>
      </c>
      <c r="B8672" s="28" t="s">
        <v>21657</v>
      </c>
      <c r="C8672" s="28" t="s">
        <v>107</v>
      </c>
      <c r="D8672" s="28" t="s">
        <v>348</v>
      </c>
      <c r="E8672" s="28" t="s">
        <v>4489</v>
      </c>
      <c r="F8672" s="28" t="s">
        <v>7097</v>
      </c>
      <c r="G8672" s="29" t="s">
        <v>4517</v>
      </c>
      <c r="H8672" s="29" t="s">
        <v>4517</v>
      </c>
      <c r="I8672" s="29" t="s">
        <v>4517</v>
      </c>
      <c r="J8672" s="28" t="s">
        <v>4517</v>
      </c>
      <c r="K8672" s="28" t="s">
        <v>290</v>
      </c>
      <c r="L8672" s="28" t="s">
        <v>15632</v>
      </c>
    </row>
    <row r="8673" spans="1:12" x14ac:dyDescent="0.2">
      <c r="A8673" s="28" t="s">
        <v>108</v>
      </c>
      <c r="B8673" s="28" t="s">
        <v>21658</v>
      </c>
      <c r="C8673" s="28" t="s">
        <v>107</v>
      </c>
      <c r="D8673" s="28" t="s">
        <v>348</v>
      </c>
      <c r="E8673" s="28" t="s">
        <v>4490</v>
      </c>
      <c r="F8673" s="28" t="s">
        <v>7097</v>
      </c>
      <c r="G8673" s="29" t="s">
        <v>4517</v>
      </c>
      <c r="H8673" s="29" t="s">
        <v>4517</v>
      </c>
      <c r="I8673" s="29" t="s">
        <v>4517</v>
      </c>
      <c r="J8673" s="28" t="s">
        <v>4517</v>
      </c>
      <c r="K8673" s="28" t="s">
        <v>290</v>
      </c>
      <c r="L8673" s="28" t="s">
        <v>15632</v>
      </c>
    </row>
    <row r="8674" spans="1:12" x14ac:dyDescent="0.2">
      <c r="A8674" s="28" t="s">
        <v>108</v>
      </c>
      <c r="B8674" s="28" t="s">
        <v>21659</v>
      </c>
      <c r="C8674" s="28" t="s">
        <v>107</v>
      </c>
      <c r="D8674" s="28" t="s">
        <v>348</v>
      </c>
      <c r="E8674" s="28" t="s">
        <v>4491</v>
      </c>
      <c r="F8674" s="28" t="s">
        <v>7097</v>
      </c>
      <c r="G8674" s="29" t="s">
        <v>4517</v>
      </c>
      <c r="H8674" s="29" t="s">
        <v>4517</v>
      </c>
      <c r="I8674" s="29" t="s">
        <v>4517</v>
      </c>
      <c r="J8674" s="28" t="s">
        <v>4517</v>
      </c>
      <c r="K8674" s="28" t="s">
        <v>290</v>
      </c>
      <c r="L8674" s="28" t="s">
        <v>15632</v>
      </c>
    </row>
    <row r="8675" spans="1:12" x14ac:dyDescent="0.2">
      <c r="A8675" s="28" t="s">
        <v>108</v>
      </c>
      <c r="B8675" s="28" t="s">
        <v>21660</v>
      </c>
      <c r="C8675" s="28" t="s">
        <v>107</v>
      </c>
      <c r="D8675" s="28" t="s">
        <v>348</v>
      </c>
      <c r="E8675" s="28" t="s">
        <v>4492</v>
      </c>
      <c r="F8675" s="28" t="s">
        <v>7097</v>
      </c>
      <c r="G8675" s="29" t="s">
        <v>4517</v>
      </c>
      <c r="H8675" s="29" t="s">
        <v>4517</v>
      </c>
      <c r="I8675" s="29" t="s">
        <v>4517</v>
      </c>
      <c r="J8675" s="28" t="s">
        <v>4517</v>
      </c>
      <c r="K8675" s="28" t="s">
        <v>290</v>
      </c>
      <c r="L8675" s="28" t="s">
        <v>15632</v>
      </c>
    </row>
    <row r="8676" spans="1:12" x14ac:dyDescent="0.2">
      <c r="A8676" s="28" t="s">
        <v>108</v>
      </c>
      <c r="B8676" s="28" t="s">
        <v>21661</v>
      </c>
      <c r="C8676" s="28" t="s">
        <v>107</v>
      </c>
      <c r="D8676" s="28" t="s">
        <v>348</v>
      </c>
      <c r="E8676" s="28" t="s">
        <v>4493</v>
      </c>
      <c r="F8676" s="28" t="s">
        <v>7097</v>
      </c>
      <c r="G8676" s="29" t="s">
        <v>4517</v>
      </c>
      <c r="H8676" s="29" t="s">
        <v>4517</v>
      </c>
      <c r="I8676" s="29" t="s">
        <v>4517</v>
      </c>
      <c r="J8676" s="28" t="s">
        <v>4517</v>
      </c>
      <c r="K8676" s="28" t="s">
        <v>290</v>
      </c>
      <c r="L8676" s="28" t="s">
        <v>15632</v>
      </c>
    </row>
    <row r="8677" spans="1:12" x14ac:dyDescent="0.2">
      <c r="A8677" s="28" t="s">
        <v>108</v>
      </c>
      <c r="B8677" s="28" t="s">
        <v>21662</v>
      </c>
      <c r="C8677" s="28" t="s">
        <v>107</v>
      </c>
      <c r="D8677" s="28" t="s">
        <v>348</v>
      </c>
      <c r="E8677" s="28" t="s">
        <v>4494</v>
      </c>
      <c r="F8677" s="28" t="s">
        <v>7097</v>
      </c>
      <c r="G8677" s="29" t="s">
        <v>4517</v>
      </c>
      <c r="H8677" s="29" t="s">
        <v>4517</v>
      </c>
      <c r="I8677" s="29" t="s">
        <v>4517</v>
      </c>
      <c r="J8677" s="28" t="s">
        <v>4517</v>
      </c>
      <c r="K8677" s="28" t="s">
        <v>290</v>
      </c>
      <c r="L8677" s="28" t="s">
        <v>15632</v>
      </c>
    </row>
    <row r="8678" spans="1:12" x14ac:dyDescent="0.2">
      <c r="A8678" s="28" t="s">
        <v>108</v>
      </c>
      <c r="B8678" s="28" t="s">
        <v>21663</v>
      </c>
      <c r="C8678" s="28" t="s">
        <v>107</v>
      </c>
      <c r="D8678" s="28" t="s">
        <v>348</v>
      </c>
      <c r="E8678" s="28" t="s">
        <v>4495</v>
      </c>
      <c r="F8678" s="28" t="s">
        <v>7097</v>
      </c>
      <c r="G8678" s="29" t="s">
        <v>4517</v>
      </c>
      <c r="H8678" s="29" t="s">
        <v>4517</v>
      </c>
      <c r="I8678" s="29" t="s">
        <v>4517</v>
      </c>
      <c r="J8678" s="28" t="s">
        <v>4517</v>
      </c>
      <c r="K8678" s="28" t="s">
        <v>290</v>
      </c>
      <c r="L8678" s="28" t="s">
        <v>15632</v>
      </c>
    </row>
    <row r="8679" spans="1:12" x14ac:dyDescent="0.2">
      <c r="A8679" s="28" t="s">
        <v>108</v>
      </c>
      <c r="B8679" s="28" t="s">
        <v>21664</v>
      </c>
      <c r="C8679" s="28" t="s">
        <v>107</v>
      </c>
      <c r="D8679" s="28" t="s">
        <v>348</v>
      </c>
      <c r="E8679" s="28" t="s">
        <v>4496</v>
      </c>
      <c r="F8679" s="28" t="s">
        <v>7097</v>
      </c>
      <c r="G8679" s="29" t="s">
        <v>4517</v>
      </c>
      <c r="H8679" s="29" t="s">
        <v>4517</v>
      </c>
      <c r="I8679" s="29" t="s">
        <v>4517</v>
      </c>
      <c r="J8679" s="28" t="s">
        <v>4517</v>
      </c>
      <c r="K8679" s="28" t="s">
        <v>290</v>
      </c>
      <c r="L8679" s="28" t="s">
        <v>15632</v>
      </c>
    </row>
    <row r="8680" spans="1:12" x14ac:dyDescent="0.2">
      <c r="A8680" s="28" t="s">
        <v>108</v>
      </c>
      <c r="B8680" s="28" t="s">
        <v>21665</v>
      </c>
      <c r="C8680" s="28" t="s">
        <v>107</v>
      </c>
      <c r="D8680" s="28" t="s">
        <v>348</v>
      </c>
      <c r="E8680" s="28" t="s">
        <v>4497</v>
      </c>
      <c r="F8680" s="28" t="s">
        <v>7097</v>
      </c>
      <c r="G8680" s="29" t="s">
        <v>4517</v>
      </c>
      <c r="H8680" s="29" t="s">
        <v>4517</v>
      </c>
      <c r="I8680" s="29" t="s">
        <v>4517</v>
      </c>
      <c r="J8680" s="28" t="s">
        <v>4517</v>
      </c>
      <c r="K8680" s="28" t="s">
        <v>290</v>
      </c>
      <c r="L8680" s="28" t="s">
        <v>15632</v>
      </c>
    </row>
    <row r="8681" spans="1:12" x14ac:dyDescent="0.2">
      <c r="A8681" s="28" t="s">
        <v>108</v>
      </c>
      <c r="B8681" s="28" t="s">
        <v>21666</v>
      </c>
      <c r="C8681" s="28" t="s">
        <v>107</v>
      </c>
      <c r="D8681" s="28" t="s">
        <v>348</v>
      </c>
      <c r="E8681" s="28" t="s">
        <v>4498</v>
      </c>
      <c r="F8681" s="28" t="s">
        <v>7097</v>
      </c>
      <c r="G8681" s="29" t="s">
        <v>4517</v>
      </c>
      <c r="H8681" s="29" t="s">
        <v>4517</v>
      </c>
      <c r="I8681" s="29" t="s">
        <v>4517</v>
      </c>
      <c r="J8681" s="28" t="s">
        <v>4517</v>
      </c>
      <c r="K8681" s="28" t="s">
        <v>290</v>
      </c>
      <c r="L8681" s="28" t="s">
        <v>15632</v>
      </c>
    </row>
    <row r="8682" spans="1:12" x14ac:dyDescent="0.2">
      <c r="A8682" s="28" t="s">
        <v>108</v>
      </c>
      <c r="B8682" s="28" t="s">
        <v>21667</v>
      </c>
      <c r="C8682" s="28" t="s">
        <v>107</v>
      </c>
      <c r="D8682" s="28" t="s">
        <v>348</v>
      </c>
      <c r="E8682" s="28" t="s">
        <v>4499</v>
      </c>
      <c r="F8682" s="28" t="s">
        <v>7097</v>
      </c>
      <c r="G8682" s="29" t="s">
        <v>4517</v>
      </c>
      <c r="H8682" s="29" t="s">
        <v>4517</v>
      </c>
      <c r="I8682" s="29" t="s">
        <v>4517</v>
      </c>
      <c r="J8682" s="28" t="s">
        <v>4517</v>
      </c>
      <c r="K8682" s="28" t="s">
        <v>290</v>
      </c>
      <c r="L8682" s="28" t="s">
        <v>15632</v>
      </c>
    </row>
    <row r="8683" spans="1:12" x14ac:dyDescent="0.2">
      <c r="A8683" s="28" t="s">
        <v>108</v>
      </c>
      <c r="B8683" s="28" t="s">
        <v>21668</v>
      </c>
      <c r="C8683" s="28" t="s">
        <v>107</v>
      </c>
      <c r="D8683" s="28" t="s">
        <v>348</v>
      </c>
      <c r="E8683" s="28" t="s">
        <v>4500</v>
      </c>
      <c r="F8683" s="28" t="s">
        <v>7097</v>
      </c>
      <c r="G8683" s="29" t="s">
        <v>4517</v>
      </c>
      <c r="H8683" s="29" t="s">
        <v>4517</v>
      </c>
      <c r="I8683" s="29" t="s">
        <v>4517</v>
      </c>
      <c r="J8683" s="28" t="s">
        <v>4517</v>
      </c>
      <c r="K8683" s="28" t="s">
        <v>290</v>
      </c>
      <c r="L8683" s="28" t="s">
        <v>15632</v>
      </c>
    </row>
    <row r="8684" spans="1:12" x14ac:dyDescent="0.2">
      <c r="A8684" s="28" t="s">
        <v>108</v>
      </c>
      <c r="B8684" s="28" t="s">
        <v>21669</v>
      </c>
      <c r="C8684" s="28" t="s">
        <v>107</v>
      </c>
      <c r="D8684" s="28" t="s">
        <v>348</v>
      </c>
      <c r="E8684" s="28" t="s">
        <v>4501</v>
      </c>
      <c r="F8684" s="28" t="s">
        <v>7097</v>
      </c>
      <c r="G8684" s="29" t="s">
        <v>4517</v>
      </c>
      <c r="H8684" s="29" t="s">
        <v>4517</v>
      </c>
      <c r="I8684" s="29" t="s">
        <v>4517</v>
      </c>
      <c r="J8684" s="28" t="s">
        <v>4517</v>
      </c>
      <c r="K8684" s="28" t="s">
        <v>290</v>
      </c>
      <c r="L8684" s="28" t="s">
        <v>15632</v>
      </c>
    </row>
    <row r="8685" spans="1:12" x14ac:dyDescent="0.2">
      <c r="A8685" s="28" t="s">
        <v>108</v>
      </c>
      <c r="B8685" s="28" t="s">
        <v>21670</v>
      </c>
      <c r="C8685" s="28" t="s">
        <v>107</v>
      </c>
      <c r="D8685" s="28" t="s">
        <v>348</v>
      </c>
      <c r="E8685" s="28" t="s">
        <v>4502</v>
      </c>
      <c r="F8685" s="28" t="s">
        <v>7097</v>
      </c>
      <c r="G8685" s="29" t="s">
        <v>4517</v>
      </c>
      <c r="H8685" s="29" t="s">
        <v>4517</v>
      </c>
      <c r="I8685" s="29" t="s">
        <v>4517</v>
      </c>
      <c r="J8685" s="28" t="s">
        <v>4517</v>
      </c>
      <c r="K8685" s="28" t="s">
        <v>290</v>
      </c>
      <c r="L8685" s="28" t="s">
        <v>15632</v>
      </c>
    </row>
    <row r="8686" spans="1:12" x14ac:dyDescent="0.2">
      <c r="A8686" s="28" t="s">
        <v>108</v>
      </c>
      <c r="B8686" s="28" t="s">
        <v>21671</v>
      </c>
      <c r="C8686" s="28" t="s">
        <v>107</v>
      </c>
      <c r="D8686" s="28" t="s">
        <v>348</v>
      </c>
      <c r="E8686" s="28" t="s">
        <v>4503</v>
      </c>
      <c r="F8686" s="28" t="s">
        <v>7097</v>
      </c>
      <c r="G8686" s="29" t="s">
        <v>4517</v>
      </c>
      <c r="H8686" s="29" t="s">
        <v>4517</v>
      </c>
      <c r="I8686" s="29" t="s">
        <v>4517</v>
      </c>
      <c r="J8686" s="28" t="s">
        <v>4517</v>
      </c>
      <c r="K8686" s="28" t="s">
        <v>290</v>
      </c>
      <c r="L8686" s="28" t="s">
        <v>15632</v>
      </c>
    </row>
    <row r="8687" spans="1:12" x14ac:dyDescent="0.2">
      <c r="A8687" s="28" t="s">
        <v>108</v>
      </c>
      <c r="B8687" s="28" t="s">
        <v>21672</v>
      </c>
      <c r="C8687" s="28" t="s">
        <v>107</v>
      </c>
      <c r="D8687" s="28" t="s">
        <v>348</v>
      </c>
      <c r="E8687" s="28" t="s">
        <v>4504</v>
      </c>
      <c r="F8687" s="28" t="s">
        <v>7097</v>
      </c>
      <c r="G8687" s="29" t="s">
        <v>4517</v>
      </c>
      <c r="H8687" s="29" t="s">
        <v>4517</v>
      </c>
      <c r="I8687" s="29" t="s">
        <v>4517</v>
      </c>
      <c r="J8687" s="28" t="s">
        <v>4517</v>
      </c>
      <c r="K8687" s="28" t="s">
        <v>290</v>
      </c>
      <c r="L8687" s="28" t="s">
        <v>15632</v>
      </c>
    </row>
    <row r="8688" spans="1:12" x14ac:dyDescent="0.2">
      <c r="A8688" s="28" t="s">
        <v>108</v>
      </c>
      <c r="B8688" s="28" t="s">
        <v>21673</v>
      </c>
      <c r="C8688" s="28" t="s">
        <v>107</v>
      </c>
      <c r="D8688" s="28" t="s">
        <v>348</v>
      </c>
      <c r="E8688" s="28" t="s">
        <v>4505</v>
      </c>
      <c r="F8688" s="28" t="s">
        <v>7097</v>
      </c>
      <c r="G8688" s="29" t="s">
        <v>4517</v>
      </c>
      <c r="H8688" s="29" t="s">
        <v>4517</v>
      </c>
      <c r="I8688" s="29" t="s">
        <v>4517</v>
      </c>
      <c r="J8688" s="28" t="s">
        <v>4517</v>
      </c>
      <c r="K8688" s="28" t="s">
        <v>290</v>
      </c>
      <c r="L8688" s="28" t="s">
        <v>15632</v>
      </c>
    </row>
    <row r="8689" spans="1:12" x14ac:dyDescent="0.2">
      <c r="A8689" s="28" t="s">
        <v>108</v>
      </c>
      <c r="B8689" s="28" t="s">
        <v>21674</v>
      </c>
      <c r="C8689" s="28" t="s">
        <v>107</v>
      </c>
      <c r="D8689" s="28" t="s">
        <v>348</v>
      </c>
      <c r="E8689" s="28" t="s">
        <v>4506</v>
      </c>
      <c r="F8689" s="28" t="s">
        <v>7097</v>
      </c>
      <c r="G8689" s="29" t="s">
        <v>4517</v>
      </c>
      <c r="H8689" s="29" t="s">
        <v>4517</v>
      </c>
      <c r="I8689" s="29" t="s">
        <v>4517</v>
      </c>
      <c r="J8689" s="28" t="s">
        <v>4517</v>
      </c>
      <c r="K8689" s="28" t="s">
        <v>290</v>
      </c>
      <c r="L8689" s="28" t="s">
        <v>15632</v>
      </c>
    </row>
    <row r="8690" spans="1:12" x14ac:dyDescent="0.2">
      <c r="A8690" s="28" t="s">
        <v>108</v>
      </c>
      <c r="B8690" s="28" t="s">
        <v>21675</v>
      </c>
      <c r="C8690" s="28" t="s">
        <v>107</v>
      </c>
      <c r="D8690" s="28" t="s">
        <v>348</v>
      </c>
      <c r="E8690" s="28" t="s">
        <v>4507</v>
      </c>
      <c r="F8690" s="28" t="s">
        <v>7097</v>
      </c>
      <c r="G8690" s="29" t="s">
        <v>4517</v>
      </c>
      <c r="H8690" s="29" t="s">
        <v>4517</v>
      </c>
      <c r="I8690" s="29" t="s">
        <v>4517</v>
      </c>
      <c r="J8690" s="28" t="s">
        <v>4517</v>
      </c>
      <c r="K8690" s="28" t="s">
        <v>290</v>
      </c>
      <c r="L8690" s="28" t="s">
        <v>15632</v>
      </c>
    </row>
    <row r="8691" spans="1:12" x14ac:dyDescent="0.2">
      <c r="A8691" s="28" t="s">
        <v>108</v>
      </c>
      <c r="B8691" s="28" t="s">
        <v>21676</v>
      </c>
      <c r="C8691" s="28" t="s">
        <v>107</v>
      </c>
      <c r="D8691" s="28" t="s">
        <v>348</v>
      </c>
      <c r="E8691" s="28" t="s">
        <v>4508</v>
      </c>
      <c r="F8691" s="28" t="s">
        <v>7097</v>
      </c>
      <c r="G8691" s="29" t="s">
        <v>4517</v>
      </c>
      <c r="H8691" s="29" t="s">
        <v>4517</v>
      </c>
      <c r="I8691" s="29" t="s">
        <v>4517</v>
      </c>
      <c r="J8691" s="28" t="s">
        <v>4517</v>
      </c>
      <c r="K8691" s="28" t="s">
        <v>290</v>
      </c>
      <c r="L8691" s="28" t="s">
        <v>15632</v>
      </c>
    </row>
    <row r="8692" spans="1:12" x14ac:dyDescent="0.2">
      <c r="A8692" s="28" t="s">
        <v>108</v>
      </c>
      <c r="B8692" s="28" t="s">
        <v>21677</v>
      </c>
      <c r="C8692" s="28" t="s">
        <v>107</v>
      </c>
      <c r="D8692" s="28" t="s">
        <v>348</v>
      </c>
      <c r="E8692" s="28" t="s">
        <v>4509</v>
      </c>
      <c r="F8692" s="28" t="s">
        <v>7097</v>
      </c>
      <c r="G8692" s="29" t="s">
        <v>4517</v>
      </c>
      <c r="H8692" s="29" t="s">
        <v>4517</v>
      </c>
      <c r="I8692" s="29" t="s">
        <v>4517</v>
      </c>
      <c r="J8692" s="28" t="s">
        <v>4517</v>
      </c>
      <c r="K8692" s="28" t="s">
        <v>290</v>
      </c>
      <c r="L8692" s="28" t="s">
        <v>15632</v>
      </c>
    </row>
    <row r="8693" spans="1:12" x14ac:dyDescent="0.2">
      <c r="A8693" s="28" t="s">
        <v>108</v>
      </c>
      <c r="B8693" s="28" t="s">
        <v>21678</v>
      </c>
      <c r="C8693" s="28" t="s">
        <v>107</v>
      </c>
      <c r="D8693" s="28" t="s">
        <v>348</v>
      </c>
      <c r="E8693" s="28" t="s">
        <v>18805</v>
      </c>
      <c r="F8693" s="28" t="s">
        <v>7097</v>
      </c>
      <c r="G8693" s="29" t="s">
        <v>4517</v>
      </c>
      <c r="H8693" s="29" t="s">
        <v>4517</v>
      </c>
      <c r="I8693" s="29" t="s">
        <v>4517</v>
      </c>
      <c r="J8693" s="28" t="s">
        <v>4517</v>
      </c>
      <c r="K8693" s="28" t="s">
        <v>290</v>
      </c>
      <c r="L8693" s="28" t="s">
        <v>15632</v>
      </c>
    </row>
    <row r="8694" spans="1:12" x14ac:dyDescent="0.2">
      <c r="A8694" s="28" t="s">
        <v>111</v>
      </c>
      <c r="B8694" s="28" t="s">
        <v>21679</v>
      </c>
      <c r="C8694" s="28" t="s">
        <v>110</v>
      </c>
      <c r="D8694" s="28" t="s">
        <v>348</v>
      </c>
      <c r="E8694" s="28" t="s">
        <v>4458</v>
      </c>
      <c r="F8694" s="28" t="s">
        <v>7097</v>
      </c>
      <c r="G8694" s="29" t="s">
        <v>4517</v>
      </c>
      <c r="H8694" s="29" t="s">
        <v>4517</v>
      </c>
      <c r="I8694" s="29" t="s">
        <v>4517</v>
      </c>
      <c r="J8694" s="28" t="s">
        <v>4517</v>
      </c>
      <c r="K8694" s="28" t="s">
        <v>290</v>
      </c>
      <c r="L8694" s="28" t="s">
        <v>15630</v>
      </c>
    </row>
    <row r="8695" spans="1:12" x14ac:dyDescent="0.2">
      <c r="A8695" s="28" t="s">
        <v>111</v>
      </c>
      <c r="B8695" s="28" t="s">
        <v>21680</v>
      </c>
      <c r="C8695" s="28" t="s">
        <v>110</v>
      </c>
      <c r="D8695" s="28" t="s">
        <v>348</v>
      </c>
      <c r="E8695" s="28" t="s">
        <v>4459</v>
      </c>
      <c r="F8695" s="28" t="s">
        <v>7097</v>
      </c>
      <c r="G8695" s="29" t="s">
        <v>4517</v>
      </c>
      <c r="H8695" s="29" t="s">
        <v>4517</v>
      </c>
      <c r="I8695" s="29" t="s">
        <v>4517</v>
      </c>
      <c r="J8695" s="28" t="s">
        <v>4517</v>
      </c>
      <c r="K8695" s="28" t="s">
        <v>290</v>
      </c>
      <c r="L8695" s="28" t="s">
        <v>15630</v>
      </c>
    </row>
    <row r="8696" spans="1:12" x14ac:dyDescent="0.2">
      <c r="A8696" s="28" t="s">
        <v>111</v>
      </c>
      <c r="B8696" s="28" t="s">
        <v>21681</v>
      </c>
      <c r="C8696" s="28" t="s">
        <v>110</v>
      </c>
      <c r="D8696" s="28" t="s">
        <v>348</v>
      </c>
      <c r="E8696" s="28" t="s">
        <v>4460</v>
      </c>
      <c r="F8696" s="28" t="s">
        <v>7097</v>
      </c>
      <c r="G8696" s="29" t="s">
        <v>4517</v>
      </c>
      <c r="H8696" s="29" t="s">
        <v>4517</v>
      </c>
      <c r="I8696" s="29" t="s">
        <v>4517</v>
      </c>
      <c r="J8696" s="28" t="s">
        <v>4517</v>
      </c>
      <c r="K8696" s="28" t="s">
        <v>290</v>
      </c>
      <c r="L8696" s="28" t="s">
        <v>15630</v>
      </c>
    </row>
    <row r="8697" spans="1:12" x14ac:dyDescent="0.2">
      <c r="A8697" s="28" t="s">
        <v>111</v>
      </c>
      <c r="B8697" s="28" t="s">
        <v>21682</v>
      </c>
      <c r="C8697" s="28" t="s">
        <v>110</v>
      </c>
      <c r="D8697" s="28" t="s">
        <v>348</v>
      </c>
      <c r="E8697" s="28" t="s">
        <v>4461</v>
      </c>
      <c r="F8697" s="28" t="s">
        <v>7097</v>
      </c>
      <c r="G8697" s="29" t="s">
        <v>4517</v>
      </c>
      <c r="H8697" s="29" t="s">
        <v>4517</v>
      </c>
      <c r="I8697" s="29" t="s">
        <v>4517</v>
      </c>
      <c r="J8697" s="28" t="s">
        <v>4517</v>
      </c>
      <c r="K8697" s="28" t="s">
        <v>290</v>
      </c>
      <c r="L8697" s="28" t="s">
        <v>15630</v>
      </c>
    </row>
    <row r="8698" spans="1:12" x14ac:dyDescent="0.2">
      <c r="A8698" s="28" t="s">
        <v>111</v>
      </c>
      <c r="B8698" s="28" t="s">
        <v>21683</v>
      </c>
      <c r="C8698" s="28" t="s">
        <v>110</v>
      </c>
      <c r="D8698" s="28" t="s">
        <v>348</v>
      </c>
      <c r="E8698" s="28" t="s">
        <v>4462</v>
      </c>
      <c r="F8698" s="28" t="s">
        <v>7097</v>
      </c>
      <c r="G8698" s="29" t="s">
        <v>4517</v>
      </c>
      <c r="H8698" s="29" t="s">
        <v>4517</v>
      </c>
      <c r="I8698" s="29" t="s">
        <v>4517</v>
      </c>
      <c r="J8698" s="28" t="s">
        <v>4517</v>
      </c>
      <c r="K8698" s="28" t="s">
        <v>290</v>
      </c>
      <c r="L8698" s="28" t="s">
        <v>15630</v>
      </c>
    </row>
    <row r="8699" spans="1:12" x14ac:dyDescent="0.2">
      <c r="A8699" s="28" t="s">
        <v>111</v>
      </c>
      <c r="B8699" s="28" t="s">
        <v>21684</v>
      </c>
      <c r="C8699" s="28" t="s">
        <v>110</v>
      </c>
      <c r="D8699" s="28" t="s">
        <v>348</v>
      </c>
      <c r="E8699" s="28" t="s">
        <v>4463</v>
      </c>
      <c r="F8699" s="28" t="s">
        <v>7097</v>
      </c>
      <c r="G8699" s="29" t="s">
        <v>4517</v>
      </c>
      <c r="H8699" s="29" t="s">
        <v>4517</v>
      </c>
      <c r="I8699" s="29" t="s">
        <v>4517</v>
      </c>
      <c r="J8699" s="28" t="s">
        <v>4517</v>
      </c>
      <c r="K8699" s="28" t="s">
        <v>290</v>
      </c>
      <c r="L8699" s="28" t="s">
        <v>15630</v>
      </c>
    </row>
    <row r="8700" spans="1:12" x14ac:dyDescent="0.2">
      <c r="A8700" s="28" t="s">
        <v>111</v>
      </c>
      <c r="B8700" s="28" t="s">
        <v>21685</v>
      </c>
      <c r="C8700" s="28" t="s">
        <v>110</v>
      </c>
      <c r="D8700" s="28" t="s">
        <v>348</v>
      </c>
      <c r="E8700" s="28" t="s">
        <v>4464</v>
      </c>
      <c r="F8700" s="28" t="s">
        <v>7097</v>
      </c>
      <c r="G8700" s="29" t="s">
        <v>4517</v>
      </c>
      <c r="H8700" s="29" t="s">
        <v>4517</v>
      </c>
      <c r="I8700" s="29" t="s">
        <v>4517</v>
      </c>
      <c r="J8700" s="28" t="s">
        <v>4517</v>
      </c>
      <c r="K8700" s="28" t="s">
        <v>290</v>
      </c>
      <c r="L8700" s="28" t="s">
        <v>15630</v>
      </c>
    </row>
    <row r="8701" spans="1:12" x14ac:dyDescent="0.2">
      <c r="A8701" s="28" t="s">
        <v>111</v>
      </c>
      <c r="B8701" s="28" t="s">
        <v>21686</v>
      </c>
      <c r="C8701" s="28" t="s">
        <v>110</v>
      </c>
      <c r="D8701" s="28" t="s">
        <v>348</v>
      </c>
      <c r="E8701" s="28" t="s">
        <v>4465</v>
      </c>
      <c r="F8701" s="28" t="s">
        <v>7097</v>
      </c>
      <c r="G8701" s="29" t="s">
        <v>4517</v>
      </c>
      <c r="H8701" s="29" t="s">
        <v>4517</v>
      </c>
      <c r="I8701" s="29" t="s">
        <v>4517</v>
      </c>
      <c r="J8701" s="28" t="s">
        <v>4517</v>
      </c>
      <c r="K8701" s="28" t="s">
        <v>290</v>
      </c>
      <c r="L8701" s="28" t="s">
        <v>15630</v>
      </c>
    </row>
    <row r="8702" spans="1:12" x14ac:dyDescent="0.2">
      <c r="A8702" s="28" t="s">
        <v>111</v>
      </c>
      <c r="B8702" s="28" t="s">
        <v>21687</v>
      </c>
      <c r="C8702" s="28" t="s">
        <v>110</v>
      </c>
      <c r="D8702" s="28" t="s">
        <v>348</v>
      </c>
      <c r="E8702" s="28" t="s">
        <v>4466</v>
      </c>
      <c r="F8702" s="28" t="s">
        <v>7097</v>
      </c>
      <c r="G8702" s="29" t="s">
        <v>4517</v>
      </c>
      <c r="H8702" s="29" t="s">
        <v>4517</v>
      </c>
      <c r="I8702" s="29" t="s">
        <v>4517</v>
      </c>
      <c r="J8702" s="28" t="s">
        <v>4517</v>
      </c>
      <c r="K8702" s="28" t="s">
        <v>290</v>
      </c>
      <c r="L8702" s="28" t="s">
        <v>15630</v>
      </c>
    </row>
    <row r="8703" spans="1:12" x14ac:dyDescent="0.2">
      <c r="A8703" s="28" t="s">
        <v>111</v>
      </c>
      <c r="B8703" s="28" t="s">
        <v>21688</v>
      </c>
      <c r="C8703" s="28" t="s">
        <v>110</v>
      </c>
      <c r="D8703" s="28" t="s">
        <v>348</v>
      </c>
      <c r="E8703" s="28" t="s">
        <v>4467</v>
      </c>
      <c r="F8703" s="28" t="s">
        <v>7097</v>
      </c>
      <c r="G8703" s="29" t="s">
        <v>4517</v>
      </c>
      <c r="H8703" s="29" t="s">
        <v>4517</v>
      </c>
      <c r="I8703" s="29" t="s">
        <v>4517</v>
      </c>
      <c r="J8703" s="28" t="s">
        <v>4517</v>
      </c>
      <c r="K8703" s="28" t="s">
        <v>290</v>
      </c>
      <c r="L8703" s="28" t="s">
        <v>15630</v>
      </c>
    </row>
    <row r="8704" spans="1:12" x14ac:dyDescent="0.2">
      <c r="A8704" s="28" t="s">
        <v>111</v>
      </c>
      <c r="B8704" s="28" t="s">
        <v>21689</v>
      </c>
      <c r="C8704" s="28" t="s">
        <v>110</v>
      </c>
      <c r="D8704" s="28" t="s">
        <v>348</v>
      </c>
      <c r="E8704" s="28" t="s">
        <v>4468</v>
      </c>
      <c r="F8704" s="28" t="s">
        <v>7097</v>
      </c>
      <c r="G8704" s="29" t="s">
        <v>4517</v>
      </c>
      <c r="H8704" s="29" t="s">
        <v>4517</v>
      </c>
      <c r="I8704" s="29" t="s">
        <v>4517</v>
      </c>
      <c r="J8704" s="28" t="s">
        <v>4517</v>
      </c>
      <c r="K8704" s="28" t="s">
        <v>290</v>
      </c>
      <c r="L8704" s="28" t="s">
        <v>15630</v>
      </c>
    </row>
    <row r="8705" spans="1:12" x14ac:dyDescent="0.2">
      <c r="A8705" s="28" t="s">
        <v>111</v>
      </c>
      <c r="B8705" s="28" t="s">
        <v>21690</v>
      </c>
      <c r="C8705" s="28" t="s">
        <v>110</v>
      </c>
      <c r="D8705" s="28" t="s">
        <v>348</v>
      </c>
      <c r="E8705" s="28" t="s">
        <v>4469</v>
      </c>
      <c r="F8705" s="28" t="s">
        <v>7097</v>
      </c>
      <c r="G8705" s="29" t="s">
        <v>4517</v>
      </c>
      <c r="H8705" s="29" t="s">
        <v>4517</v>
      </c>
      <c r="I8705" s="29" t="s">
        <v>4517</v>
      </c>
      <c r="J8705" s="28" t="s">
        <v>4517</v>
      </c>
      <c r="K8705" s="28" t="s">
        <v>290</v>
      </c>
      <c r="L8705" s="28" t="s">
        <v>15630</v>
      </c>
    </row>
    <row r="8706" spans="1:12" x14ac:dyDescent="0.2">
      <c r="A8706" s="28" t="s">
        <v>111</v>
      </c>
      <c r="B8706" s="28" t="s">
        <v>21691</v>
      </c>
      <c r="C8706" s="28" t="s">
        <v>110</v>
      </c>
      <c r="D8706" s="28" t="s">
        <v>348</v>
      </c>
      <c r="E8706" s="28" t="s">
        <v>4470</v>
      </c>
      <c r="F8706" s="28" t="s">
        <v>7097</v>
      </c>
      <c r="G8706" s="29" t="s">
        <v>4517</v>
      </c>
      <c r="H8706" s="29" t="s">
        <v>4517</v>
      </c>
      <c r="I8706" s="29" t="s">
        <v>4517</v>
      </c>
      <c r="J8706" s="28" t="s">
        <v>4517</v>
      </c>
      <c r="K8706" s="28" t="s">
        <v>290</v>
      </c>
      <c r="L8706" s="28" t="s">
        <v>15630</v>
      </c>
    </row>
    <row r="8707" spans="1:12" x14ac:dyDescent="0.2">
      <c r="A8707" s="28" t="s">
        <v>111</v>
      </c>
      <c r="B8707" s="28" t="s">
        <v>21692</v>
      </c>
      <c r="C8707" s="28" t="s">
        <v>110</v>
      </c>
      <c r="D8707" s="28" t="s">
        <v>348</v>
      </c>
      <c r="E8707" s="28" t="s">
        <v>4471</v>
      </c>
      <c r="F8707" s="28" t="s">
        <v>7097</v>
      </c>
      <c r="G8707" s="29" t="s">
        <v>4517</v>
      </c>
      <c r="H8707" s="29" t="s">
        <v>4517</v>
      </c>
      <c r="I8707" s="29" t="s">
        <v>4517</v>
      </c>
      <c r="J8707" s="28" t="s">
        <v>4517</v>
      </c>
      <c r="K8707" s="28" t="s">
        <v>290</v>
      </c>
      <c r="L8707" s="28" t="s">
        <v>15630</v>
      </c>
    </row>
    <row r="8708" spans="1:12" x14ac:dyDescent="0.2">
      <c r="A8708" s="28" t="s">
        <v>111</v>
      </c>
      <c r="B8708" s="28" t="s">
        <v>21693</v>
      </c>
      <c r="C8708" s="28" t="s">
        <v>110</v>
      </c>
      <c r="D8708" s="28" t="s">
        <v>348</v>
      </c>
      <c r="E8708" s="28" t="s">
        <v>4472</v>
      </c>
      <c r="F8708" s="28" t="s">
        <v>7097</v>
      </c>
      <c r="G8708" s="29" t="s">
        <v>4517</v>
      </c>
      <c r="H8708" s="29" t="s">
        <v>4517</v>
      </c>
      <c r="I8708" s="29" t="s">
        <v>4517</v>
      </c>
      <c r="J8708" s="28" t="s">
        <v>4517</v>
      </c>
      <c r="K8708" s="28" t="s">
        <v>290</v>
      </c>
      <c r="L8708" s="28" t="s">
        <v>15630</v>
      </c>
    </row>
    <row r="8709" spans="1:12" x14ac:dyDescent="0.2">
      <c r="A8709" s="28" t="s">
        <v>111</v>
      </c>
      <c r="B8709" s="28" t="s">
        <v>21694</v>
      </c>
      <c r="C8709" s="28" t="s">
        <v>110</v>
      </c>
      <c r="D8709" s="28" t="s">
        <v>348</v>
      </c>
      <c r="E8709" s="28" t="s">
        <v>4473</v>
      </c>
      <c r="F8709" s="28" t="s">
        <v>7097</v>
      </c>
      <c r="G8709" s="29" t="s">
        <v>4517</v>
      </c>
      <c r="H8709" s="29" t="s">
        <v>4517</v>
      </c>
      <c r="I8709" s="29" t="s">
        <v>4517</v>
      </c>
      <c r="J8709" s="28" t="s">
        <v>4517</v>
      </c>
      <c r="K8709" s="28" t="s">
        <v>290</v>
      </c>
      <c r="L8709" s="28" t="s">
        <v>15630</v>
      </c>
    </row>
    <row r="8710" spans="1:12" x14ac:dyDescent="0.2">
      <c r="A8710" s="28" t="s">
        <v>111</v>
      </c>
      <c r="B8710" s="28" t="s">
        <v>21695</v>
      </c>
      <c r="C8710" s="28" t="s">
        <v>110</v>
      </c>
      <c r="D8710" s="28" t="s">
        <v>348</v>
      </c>
      <c r="E8710" s="28" t="s">
        <v>4474</v>
      </c>
      <c r="F8710" s="28" t="s">
        <v>7097</v>
      </c>
      <c r="G8710" s="29" t="s">
        <v>4517</v>
      </c>
      <c r="H8710" s="29" t="s">
        <v>4517</v>
      </c>
      <c r="I8710" s="29" t="s">
        <v>4517</v>
      </c>
      <c r="J8710" s="28" t="s">
        <v>4517</v>
      </c>
      <c r="K8710" s="28" t="s">
        <v>290</v>
      </c>
      <c r="L8710" s="28" t="s">
        <v>15630</v>
      </c>
    </row>
    <row r="8711" spans="1:12" x14ac:dyDescent="0.2">
      <c r="A8711" s="28" t="s">
        <v>111</v>
      </c>
      <c r="B8711" s="28" t="s">
        <v>21696</v>
      </c>
      <c r="C8711" s="28" t="s">
        <v>110</v>
      </c>
      <c r="D8711" s="28" t="s">
        <v>348</v>
      </c>
      <c r="E8711" s="28" t="s">
        <v>4475</v>
      </c>
      <c r="F8711" s="28" t="s">
        <v>7097</v>
      </c>
      <c r="G8711" s="29" t="s">
        <v>4517</v>
      </c>
      <c r="H8711" s="29" t="s">
        <v>4517</v>
      </c>
      <c r="I8711" s="29" t="s">
        <v>4517</v>
      </c>
      <c r="J8711" s="28" t="s">
        <v>4517</v>
      </c>
      <c r="K8711" s="28" t="s">
        <v>290</v>
      </c>
      <c r="L8711" s="28" t="s">
        <v>15630</v>
      </c>
    </row>
    <row r="8712" spans="1:12" x14ac:dyDescent="0.2">
      <c r="A8712" s="28" t="s">
        <v>111</v>
      </c>
      <c r="B8712" s="28" t="s">
        <v>21697</v>
      </c>
      <c r="C8712" s="28" t="s">
        <v>110</v>
      </c>
      <c r="D8712" s="28" t="s">
        <v>348</v>
      </c>
      <c r="E8712" s="28" t="s">
        <v>4476</v>
      </c>
      <c r="F8712" s="28" t="s">
        <v>7097</v>
      </c>
      <c r="G8712" s="29" t="s">
        <v>4517</v>
      </c>
      <c r="H8712" s="29" t="s">
        <v>4517</v>
      </c>
      <c r="I8712" s="29" t="s">
        <v>4517</v>
      </c>
      <c r="J8712" s="28" t="s">
        <v>4517</v>
      </c>
      <c r="K8712" s="28" t="s">
        <v>290</v>
      </c>
      <c r="L8712" s="28" t="s">
        <v>15630</v>
      </c>
    </row>
    <row r="8713" spans="1:12" x14ac:dyDescent="0.2">
      <c r="A8713" s="28" t="s">
        <v>111</v>
      </c>
      <c r="B8713" s="28" t="s">
        <v>21698</v>
      </c>
      <c r="C8713" s="28" t="s">
        <v>110</v>
      </c>
      <c r="D8713" s="28" t="s">
        <v>348</v>
      </c>
      <c r="E8713" s="28" t="s">
        <v>4477</v>
      </c>
      <c r="F8713" s="28" t="s">
        <v>7097</v>
      </c>
      <c r="G8713" s="29" t="s">
        <v>4517</v>
      </c>
      <c r="H8713" s="29" t="s">
        <v>4517</v>
      </c>
      <c r="I8713" s="29" t="s">
        <v>4517</v>
      </c>
      <c r="J8713" s="28" t="s">
        <v>4517</v>
      </c>
      <c r="K8713" s="28" t="s">
        <v>290</v>
      </c>
      <c r="L8713" s="28" t="s">
        <v>15630</v>
      </c>
    </row>
    <row r="8714" spans="1:12" x14ac:dyDescent="0.2">
      <c r="A8714" s="28" t="s">
        <v>111</v>
      </c>
      <c r="B8714" s="28" t="s">
        <v>21699</v>
      </c>
      <c r="C8714" s="28" t="s">
        <v>110</v>
      </c>
      <c r="D8714" s="28" t="s">
        <v>348</v>
      </c>
      <c r="E8714" s="28" t="s">
        <v>4478</v>
      </c>
      <c r="F8714" s="28" t="s">
        <v>7097</v>
      </c>
      <c r="G8714" s="29" t="s">
        <v>4517</v>
      </c>
      <c r="H8714" s="29" t="s">
        <v>4517</v>
      </c>
      <c r="I8714" s="29" t="s">
        <v>4517</v>
      </c>
      <c r="J8714" s="28" t="s">
        <v>4517</v>
      </c>
      <c r="K8714" s="28" t="s">
        <v>290</v>
      </c>
      <c r="L8714" s="28" t="s">
        <v>15630</v>
      </c>
    </row>
    <row r="8715" spans="1:12" x14ac:dyDescent="0.2">
      <c r="A8715" s="28" t="s">
        <v>111</v>
      </c>
      <c r="B8715" s="28" t="s">
        <v>21700</v>
      </c>
      <c r="C8715" s="28" t="s">
        <v>110</v>
      </c>
      <c r="D8715" s="28" t="s">
        <v>348</v>
      </c>
      <c r="E8715" s="28" t="s">
        <v>4479</v>
      </c>
      <c r="F8715" s="28" t="s">
        <v>7097</v>
      </c>
      <c r="G8715" s="29" t="s">
        <v>4517</v>
      </c>
      <c r="H8715" s="29" t="s">
        <v>4517</v>
      </c>
      <c r="I8715" s="29" t="s">
        <v>4517</v>
      </c>
      <c r="J8715" s="28" t="s">
        <v>4517</v>
      </c>
      <c r="K8715" s="28" t="s">
        <v>290</v>
      </c>
      <c r="L8715" s="28" t="s">
        <v>15630</v>
      </c>
    </row>
    <row r="8716" spans="1:12" x14ac:dyDescent="0.2">
      <c r="A8716" s="28" t="s">
        <v>111</v>
      </c>
      <c r="B8716" s="28" t="s">
        <v>21701</v>
      </c>
      <c r="C8716" s="28" t="s">
        <v>110</v>
      </c>
      <c r="D8716" s="28" t="s">
        <v>348</v>
      </c>
      <c r="E8716" s="28" t="s">
        <v>4480</v>
      </c>
      <c r="F8716" s="28" t="s">
        <v>7097</v>
      </c>
      <c r="G8716" s="29" t="s">
        <v>4517</v>
      </c>
      <c r="H8716" s="29" t="s">
        <v>4517</v>
      </c>
      <c r="I8716" s="29" t="s">
        <v>4517</v>
      </c>
      <c r="J8716" s="28" t="s">
        <v>4517</v>
      </c>
      <c r="K8716" s="28" t="s">
        <v>290</v>
      </c>
      <c r="L8716" s="28" t="s">
        <v>15630</v>
      </c>
    </row>
    <row r="8717" spans="1:12" x14ac:dyDescent="0.2">
      <c r="A8717" s="28" t="s">
        <v>111</v>
      </c>
      <c r="B8717" s="28" t="s">
        <v>21702</v>
      </c>
      <c r="C8717" s="28" t="s">
        <v>110</v>
      </c>
      <c r="D8717" s="28" t="s">
        <v>348</v>
      </c>
      <c r="E8717" s="28" t="s">
        <v>4481</v>
      </c>
      <c r="F8717" s="28" t="s">
        <v>7097</v>
      </c>
      <c r="G8717" s="29" t="s">
        <v>4517</v>
      </c>
      <c r="H8717" s="29" t="s">
        <v>4517</v>
      </c>
      <c r="I8717" s="29" t="s">
        <v>4517</v>
      </c>
      <c r="J8717" s="28" t="s">
        <v>4517</v>
      </c>
      <c r="K8717" s="28" t="s">
        <v>290</v>
      </c>
      <c r="L8717" s="28" t="s">
        <v>15630</v>
      </c>
    </row>
    <row r="8718" spans="1:12" x14ac:dyDescent="0.2">
      <c r="A8718" s="28" t="s">
        <v>111</v>
      </c>
      <c r="B8718" s="28" t="s">
        <v>21703</v>
      </c>
      <c r="C8718" s="28" t="s">
        <v>110</v>
      </c>
      <c r="D8718" s="28" t="s">
        <v>348</v>
      </c>
      <c r="E8718" s="28" t="s">
        <v>4482</v>
      </c>
      <c r="F8718" s="28" t="s">
        <v>7097</v>
      </c>
      <c r="G8718" s="29" t="s">
        <v>4517</v>
      </c>
      <c r="H8718" s="29" t="s">
        <v>4517</v>
      </c>
      <c r="I8718" s="29" t="s">
        <v>4517</v>
      </c>
      <c r="J8718" s="28" t="s">
        <v>4517</v>
      </c>
      <c r="K8718" s="28" t="s">
        <v>290</v>
      </c>
      <c r="L8718" s="28" t="s">
        <v>15630</v>
      </c>
    </row>
    <row r="8719" spans="1:12" x14ac:dyDescent="0.2">
      <c r="A8719" s="28" t="s">
        <v>111</v>
      </c>
      <c r="B8719" s="28" t="s">
        <v>21704</v>
      </c>
      <c r="C8719" s="28" t="s">
        <v>110</v>
      </c>
      <c r="D8719" s="28" t="s">
        <v>348</v>
      </c>
      <c r="E8719" s="28" t="s">
        <v>4483</v>
      </c>
      <c r="F8719" s="28" t="s">
        <v>7097</v>
      </c>
      <c r="G8719" s="29" t="s">
        <v>4517</v>
      </c>
      <c r="H8719" s="29" t="s">
        <v>4517</v>
      </c>
      <c r="I8719" s="29" t="s">
        <v>4517</v>
      </c>
      <c r="J8719" s="28" t="s">
        <v>4517</v>
      </c>
      <c r="K8719" s="28" t="s">
        <v>290</v>
      </c>
      <c r="L8719" s="28" t="s">
        <v>15630</v>
      </c>
    </row>
    <row r="8720" spans="1:12" x14ac:dyDescent="0.2">
      <c r="A8720" s="28" t="s">
        <v>111</v>
      </c>
      <c r="B8720" s="28" t="s">
        <v>21705</v>
      </c>
      <c r="C8720" s="28" t="s">
        <v>110</v>
      </c>
      <c r="D8720" s="28" t="s">
        <v>348</v>
      </c>
      <c r="E8720" s="28" t="s">
        <v>4484</v>
      </c>
      <c r="F8720" s="28" t="s">
        <v>7097</v>
      </c>
      <c r="G8720" s="29" t="s">
        <v>4517</v>
      </c>
      <c r="H8720" s="29" t="s">
        <v>4517</v>
      </c>
      <c r="I8720" s="29" t="s">
        <v>4517</v>
      </c>
      <c r="J8720" s="28" t="s">
        <v>4517</v>
      </c>
      <c r="K8720" s="28" t="s">
        <v>290</v>
      </c>
      <c r="L8720" s="28" t="s">
        <v>15630</v>
      </c>
    </row>
    <row r="8721" spans="1:12" x14ac:dyDescent="0.2">
      <c r="A8721" s="28" t="s">
        <v>111</v>
      </c>
      <c r="B8721" s="28" t="s">
        <v>21706</v>
      </c>
      <c r="C8721" s="28" t="s">
        <v>110</v>
      </c>
      <c r="D8721" s="28" t="s">
        <v>348</v>
      </c>
      <c r="E8721" s="28" t="s">
        <v>4485</v>
      </c>
      <c r="F8721" s="28" t="s">
        <v>7097</v>
      </c>
      <c r="G8721" s="29" t="s">
        <v>4517</v>
      </c>
      <c r="H8721" s="29" t="s">
        <v>4517</v>
      </c>
      <c r="I8721" s="29" t="s">
        <v>4517</v>
      </c>
      <c r="J8721" s="28" t="s">
        <v>4517</v>
      </c>
      <c r="K8721" s="28" t="s">
        <v>290</v>
      </c>
      <c r="L8721" s="28" t="s">
        <v>15630</v>
      </c>
    </row>
    <row r="8722" spans="1:12" x14ac:dyDescent="0.2">
      <c r="A8722" s="28" t="s">
        <v>111</v>
      </c>
      <c r="B8722" s="28" t="s">
        <v>21707</v>
      </c>
      <c r="C8722" s="28" t="s">
        <v>110</v>
      </c>
      <c r="D8722" s="28" t="s">
        <v>348</v>
      </c>
      <c r="E8722" s="28" t="s">
        <v>4486</v>
      </c>
      <c r="F8722" s="28" t="s">
        <v>7097</v>
      </c>
      <c r="G8722" s="29" t="s">
        <v>4517</v>
      </c>
      <c r="H8722" s="29" t="s">
        <v>4517</v>
      </c>
      <c r="I8722" s="29" t="s">
        <v>4517</v>
      </c>
      <c r="J8722" s="28" t="s">
        <v>4517</v>
      </c>
      <c r="K8722" s="28" t="s">
        <v>290</v>
      </c>
      <c r="L8722" s="28" t="s">
        <v>15630</v>
      </c>
    </row>
    <row r="8723" spans="1:12" x14ac:dyDescent="0.2">
      <c r="A8723" s="28" t="s">
        <v>111</v>
      </c>
      <c r="B8723" s="28" t="s">
        <v>21708</v>
      </c>
      <c r="C8723" s="28" t="s">
        <v>110</v>
      </c>
      <c r="D8723" s="28" t="s">
        <v>348</v>
      </c>
      <c r="E8723" s="28" t="s">
        <v>4487</v>
      </c>
      <c r="F8723" s="28" t="s">
        <v>7097</v>
      </c>
      <c r="G8723" s="29" t="s">
        <v>4517</v>
      </c>
      <c r="H8723" s="29" t="s">
        <v>4517</v>
      </c>
      <c r="I8723" s="29" t="s">
        <v>4517</v>
      </c>
      <c r="J8723" s="28" t="s">
        <v>4517</v>
      </c>
      <c r="K8723" s="28" t="s">
        <v>290</v>
      </c>
      <c r="L8723" s="28" t="s">
        <v>15630</v>
      </c>
    </row>
    <row r="8724" spans="1:12" x14ac:dyDescent="0.2">
      <c r="A8724" s="28" t="s">
        <v>111</v>
      </c>
      <c r="B8724" s="28" t="s">
        <v>21709</v>
      </c>
      <c r="C8724" s="28" t="s">
        <v>110</v>
      </c>
      <c r="D8724" s="28" t="s">
        <v>348</v>
      </c>
      <c r="E8724" s="28" t="s">
        <v>4488</v>
      </c>
      <c r="F8724" s="28" t="s">
        <v>7097</v>
      </c>
      <c r="G8724" s="29" t="s">
        <v>4517</v>
      </c>
      <c r="H8724" s="29" t="s">
        <v>4517</v>
      </c>
      <c r="I8724" s="29" t="s">
        <v>4517</v>
      </c>
      <c r="J8724" s="28" t="s">
        <v>4517</v>
      </c>
      <c r="K8724" s="28" t="s">
        <v>290</v>
      </c>
      <c r="L8724" s="28" t="s">
        <v>15630</v>
      </c>
    </row>
    <row r="8725" spans="1:12" x14ac:dyDescent="0.2">
      <c r="A8725" s="28" t="s">
        <v>111</v>
      </c>
      <c r="B8725" s="28" t="s">
        <v>21710</v>
      </c>
      <c r="C8725" s="28" t="s">
        <v>110</v>
      </c>
      <c r="D8725" s="28" t="s">
        <v>348</v>
      </c>
      <c r="E8725" s="28" t="s">
        <v>4489</v>
      </c>
      <c r="F8725" s="28" t="s">
        <v>7097</v>
      </c>
      <c r="G8725" s="29" t="s">
        <v>4517</v>
      </c>
      <c r="H8725" s="29" t="s">
        <v>4517</v>
      </c>
      <c r="I8725" s="29" t="s">
        <v>4517</v>
      </c>
      <c r="J8725" s="28" t="s">
        <v>4517</v>
      </c>
      <c r="K8725" s="28" t="s">
        <v>290</v>
      </c>
      <c r="L8725" s="28" t="s">
        <v>15630</v>
      </c>
    </row>
    <row r="8726" spans="1:12" x14ac:dyDescent="0.2">
      <c r="A8726" s="28" t="s">
        <v>111</v>
      </c>
      <c r="B8726" s="28" t="s">
        <v>21711</v>
      </c>
      <c r="C8726" s="28" t="s">
        <v>110</v>
      </c>
      <c r="D8726" s="28" t="s">
        <v>348</v>
      </c>
      <c r="E8726" s="28" t="s">
        <v>4490</v>
      </c>
      <c r="F8726" s="28" t="s">
        <v>7097</v>
      </c>
      <c r="G8726" s="29" t="s">
        <v>4517</v>
      </c>
      <c r="H8726" s="29" t="s">
        <v>4517</v>
      </c>
      <c r="I8726" s="29" t="s">
        <v>4517</v>
      </c>
      <c r="J8726" s="28" t="s">
        <v>4517</v>
      </c>
      <c r="K8726" s="28" t="s">
        <v>290</v>
      </c>
      <c r="L8726" s="28" t="s">
        <v>15630</v>
      </c>
    </row>
    <row r="8727" spans="1:12" x14ac:dyDescent="0.2">
      <c r="A8727" s="28" t="s">
        <v>111</v>
      </c>
      <c r="B8727" s="28" t="s">
        <v>21712</v>
      </c>
      <c r="C8727" s="28" t="s">
        <v>110</v>
      </c>
      <c r="D8727" s="28" t="s">
        <v>348</v>
      </c>
      <c r="E8727" s="28" t="s">
        <v>4491</v>
      </c>
      <c r="F8727" s="28" t="s">
        <v>7097</v>
      </c>
      <c r="G8727" s="29" t="s">
        <v>4517</v>
      </c>
      <c r="H8727" s="29" t="s">
        <v>4517</v>
      </c>
      <c r="I8727" s="29" t="s">
        <v>4517</v>
      </c>
      <c r="J8727" s="28" t="s">
        <v>4517</v>
      </c>
      <c r="K8727" s="28" t="s">
        <v>290</v>
      </c>
      <c r="L8727" s="28" t="s">
        <v>15630</v>
      </c>
    </row>
    <row r="8728" spans="1:12" x14ac:dyDescent="0.2">
      <c r="A8728" s="28" t="s">
        <v>111</v>
      </c>
      <c r="B8728" s="28" t="s">
        <v>21713</v>
      </c>
      <c r="C8728" s="28" t="s">
        <v>110</v>
      </c>
      <c r="D8728" s="28" t="s">
        <v>348</v>
      </c>
      <c r="E8728" s="28" t="s">
        <v>4492</v>
      </c>
      <c r="F8728" s="28" t="s">
        <v>7097</v>
      </c>
      <c r="G8728" s="29" t="s">
        <v>4517</v>
      </c>
      <c r="H8728" s="29" t="s">
        <v>4517</v>
      </c>
      <c r="I8728" s="29" t="s">
        <v>4517</v>
      </c>
      <c r="J8728" s="28" t="s">
        <v>4517</v>
      </c>
      <c r="K8728" s="28" t="s">
        <v>290</v>
      </c>
      <c r="L8728" s="28" t="s">
        <v>15630</v>
      </c>
    </row>
    <row r="8729" spans="1:12" x14ac:dyDescent="0.2">
      <c r="A8729" s="28" t="s">
        <v>111</v>
      </c>
      <c r="B8729" s="28" t="s">
        <v>21714</v>
      </c>
      <c r="C8729" s="28" t="s">
        <v>110</v>
      </c>
      <c r="D8729" s="28" t="s">
        <v>348</v>
      </c>
      <c r="E8729" s="28" t="s">
        <v>4493</v>
      </c>
      <c r="F8729" s="28" t="s">
        <v>7097</v>
      </c>
      <c r="G8729" s="29" t="s">
        <v>4517</v>
      </c>
      <c r="H8729" s="29" t="s">
        <v>4517</v>
      </c>
      <c r="I8729" s="29" t="s">
        <v>4517</v>
      </c>
      <c r="J8729" s="28" t="s">
        <v>4517</v>
      </c>
      <c r="K8729" s="28" t="s">
        <v>290</v>
      </c>
      <c r="L8729" s="28" t="s">
        <v>15630</v>
      </c>
    </row>
    <row r="8730" spans="1:12" x14ac:dyDescent="0.2">
      <c r="A8730" s="28" t="s">
        <v>111</v>
      </c>
      <c r="B8730" s="28" t="s">
        <v>21715</v>
      </c>
      <c r="C8730" s="28" t="s">
        <v>110</v>
      </c>
      <c r="D8730" s="28" t="s">
        <v>348</v>
      </c>
      <c r="E8730" s="28" t="s">
        <v>4494</v>
      </c>
      <c r="F8730" s="28" t="s">
        <v>7097</v>
      </c>
      <c r="G8730" s="29" t="s">
        <v>4517</v>
      </c>
      <c r="H8730" s="29" t="s">
        <v>4517</v>
      </c>
      <c r="I8730" s="29" t="s">
        <v>4517</v>
      </c>
      <c r="J8730" s="28" t="s">
        <v>4517</v>
      </c>
      <c r="K8730" s="28" t="s">
        <v>290</v>
      </c>
      <c r="L8730" s="28" t="s">
        <v>15630</v>
      </c>
    </row>
    <row r="8731" spans="1:12" x14ac:dyDescent="0.2">
      <c r="A8731" s="28" t="s">
        <v>111</v>
      </c>
      <c r="B8731" s="28" t="s">
        <v>21716</v>
      </c>
      <c r="C8731" s="28" t="s">
        <v>110</v>
      </c>
      <c r="D8731" s="28" t="s">
        <v>348</v>
      </c>
      <c r="E8731" s="28" t="s">
        <v>4495</v>
      </c>
      <c r="F8731" s="28" t="s">
        <v>7097</v>
      </c>
      <c r="G8731" s="29" t="s">
        <v>4517</v>
      </c>
      <c r="H8731" s="29" t="s">
        <v>4517</v>
      </c>
      <c r="I8731" s="29" t="s">
        <v>4517</v>
      </c>
      <c r="J8731" s="28" t="s">
        <v>4517</v>
      </c>
      <c r="K8731" s="28" t="s">
        <v>290</v>
      </c>
      <c r="L8731" s="28" t="s">
        <v>15630</v>
      </c>
    </row>
    <row r="8732" spans="1:12" x14ac:dyDescent="0.2">
      <c r="A8732" s="28" t="s">
        <v>111</v>
      </c>
      <c r="B8732" s="28" t="s">
        <v>21717</v>
      </c>
      <c r="C8732" s="28" t="s">
        <v>110</v>
      </c>
      <c r="D8732" s="28" t="s">
        <v>348</v>
      </c>
      <c r="E8732" s="28" t="s">
        <v>4496</v>
      </c>
      <c r="F8732" s="28" t="s">
        <v>7097</v>
      </c>
      <c r="G8732" s="29" t="s">
        <v>4517</v>
      </c>
      <c r="H8732" s="29" t="s">
        <v>4517</v>
      </c>
      <c r="I8732" s="29" t="s">
        <v>4517</v>
      </c>
      <c r="J8732" s="28" t="s">
        <v>4517</v>
      </c>
      <c r="K8732" s="28" t="s">
        <v>290</v>
      </c>
      <c r="L8732" s="28" t="s">
        <v>15630</v>
      </c>
    </row>
    <row r="8733" spans="1:12" x14ac:dyDescent="0.2">
      <c r="A8733" s="28" t="s">
        <v>111</v>
      </c>
      <c r="B8733" s="28" t="s">
        <v>21718</v>
      </c>
      <c r="C8733" s="28" t="s">
        <v>110</v>
      </c>
      <c r="D8733" s="28" t="s">
        <v>348</v>
      </c>
      <c r="E8733" s="28" t="s">
        <v>4497</v>
      </c>
      <c r="F8733" s="28" t="s">
        <v>7097</v>
      </c>
      <c r="G8733" s="29" t="s">
        <v>4517</v>
      </c>
      <c r="H8733" s="29" t="s">
        <v>4517</v>
      </c>
      <c r="I8733" s="29" t="s">
        <v>4517</v>
      </c>
      <c r="J8733" s="28" t="s">
        <v>4517</v>
      </c>
      <c r="K8733" s="28" t="s">
        <v>290</v>
      </c>
      <c r="L8733" s="28" t="s">
        <v>15630</v>
      </c>
    </row>
    <row r="8734" spans="1:12" x14ac:dyDescent="0.2">
      <c r="A8734" s="28" t="s">
        <v>111</v>
      </c>
      <c r="B8734" s="28" t="s">
        <v>21719</v>
      </c>
      <c r="C8734" s="28" t="s">
        <v>110</v>
      </c>
      <c r="D8734" s="28" t="s">
        <v>348</v>
      </c>
      <c r="E8734" s="28" t="s">
        <v>4498</v>
      </c>
      <c r="F8734" s="28" t="s">
        <v>7097</v>
      </c>
      <c r="G8734" s="29" t="s">
        <v>4517</v>
      </c>
      <c r="H8734" s="29" t="s">
        <v>4517</v>
      </c>
      <c r="I8734" s="29" t="s">
        <v>4517</v>
      </c>
      <c r="J8734" s="28" t="s">
        <v>4517</v>
      </c>
      <c r="K8734" s="28" t="s">
        <v>290</v>
      </c>
      <c r="L8734" s="28" t="s">
        <v>15630</v>
      </c>
    </row>
    <row r="8735" spans="1:12" x14ac:dyDescent="0.2">
      <c r="A8735" s="28" t="s">
        <v>111</v>
      </c>
      <c r="B8735" s="28" t="s">
        <v>21720</v>
      </c>
      <c r="C8735" s="28" t="s">
        <v>110</v>
      </c>
      <c r="D8735" s="28" t="s">
        <v>348</v>
      </c>
      <c r="E8735" s="28" t="s">
        <v>4499</v>
      </c>
      <c r="F8735" s="28" t="s">
        <v>7097</v>
      </c>
      <c r="G8735" s="29" t="s">
        <v>4517</v>
      </c>
      <c r="H8735" s="29" t="s">
        <v>4517</v>
      </c>
      <c r="I8735" s="29" t="s">
        <v>4517</v>
      </c>
      <c r="J8735" s="28" t="s">
        <v>4517</v>
      </c>
      <c r="K8735" s="28" t="s">
        <v>290</v>
      </c>
      <c r="L8735" s="28" t="s">
        <v>15630</v>
      </c>
    </row>
    <row r="8736" spans="1:12" x14ac:dyDescent="0.2">
      <c r="A8736" s="28" t="s">
        <v>111</v>
      </c>
      <c r="B8736" s="28" t="s">
        <v>21721</v>
      </c>
      <c r="C8736" s="28" t="s">
        <v>110</v>
      </c>
      <c r="D8736" s="28" t="s">
        <v>348</v>
      </c>
      <c r="E8736" s="28" t="s">
        <v>4500</v>
      </c>
      <c r="F8736" s="28" t="s">
        <v>7097</v>
      </c>
      <c r="G8736" s="29" t="s">
        <v>4517</v>
      </c>
      <c r="H8736" s="29" t="s">
        <v>4517</v>
      </c>
      <c r="I8736" s="29" t="s">
        <v>4517</v>
      </c>
      <c r="J8736" s="28" t="s">
        <v>4517</v>
      </c>
      <c r="K8736" s="28" t="s">
        <v>290</v>
      </c>
      <c r="L8736" s="28" t="s">
        <v>15630</v>
      </c>
    </row>
    <row r="8737" spans="1:12" x14ac:dyDescent="0.2">
      <c r="A8737" s="28" t="s">
        <v>111</v>
      </c>
      <c r="B8737" s="28" t="s">
        <v>21722</v>
      </c>
      <c r="C8737" s="28" t="s">
        <v>110</v>
      </c>
      <c r="D8737" s="28" t="s">
        <v>348</v>
      </c>
      <c r="E8737" s="28" t="s">
        <v>4501</v>
      </c>
      <c r="F8737" s="28" t="s">
        <v>7097</v>
      </c>
      <c r="G8737" s="29" t="s">
        <v>4517</v>
      </c>
      <c r="H8737" s="29" t="s">
        <v>4517</v>
      </c>
      <c r="I8737" s="29" t="s">
        <v>4517</v>
      </c>
      <c r="J8737" s="28" t="s">
        <v>4517</v>
      </c>
      <c r="K8737" s="28" t="s">
        <v>290</v>
      </c>
      <c r="L8737" s="28" t="s">
        <v>15630</v>
      </c>
    </row>
    <row r="8738" spans="1:12" x14ac:dyDescent="0.2">
      <c r="A8738" s="28" t="s">
        <v>111</v>
      </c>
      <c r="B8738" s="28" t="s">
        <v>21723</v>
      </c>
      <c r="C8738" s="28" t="s">
        <v>110</v>
      </c>
      <c r="D8738" s="28" t="s">
        <v>348</v>
      </c>
      <c r="E8738" s="28" t="s">
        <v>4502</v>
      </c>
      <c r="F8738" s="28" t="s">
        <v>7097</v>
      </c>
      <c r="G8738" s="29" t="s">
        <v>4517</v>
      </c>
      <c r="H8738" s="29" t="s">
        <v>4517</v>
      </c>
      <c r="I8738" s="29" t="s">
        <v>4517</v>
      </c>
      <c r="J8738" s="28" t="s">
        <v>4517</v>
      </c>
      <c r="K8738" s="28" t="s">
        <v>290</v>
      </c>
      <c r="L8738" s="28" t="s">
        <v>15630</v>
      </c>
    </row>
    <row r="8739" spans="1:12" x14ac:dyDescent="0.2">
      <c r="A8739" s="28" t="s">
        <v>111</v>
      </c>
      <c r="B8739" s="28" t="s">
        <v>21724</v>
      </c>
      <c r="C8739" s="28" t="s">
        <v>110</v>
      </c>
      <c r="D8739" s="28" t="s">
        <v>348</v>
      </c>
      <c r="E8739" s="28" t="s">
        <v>4503</v>
      </c>
      <c r="F8739" s="28" t="s">
        <v>7097</v>
      </c>
      <c r="G8739" s="29" t="s">
        <v>4517</v>
      </c>
      <c r="H8739" s="29" t="s">
        <v>4517</v>
      </c>
      <c r="I8739" s="29" t="s">
        <v>4517</v>
      </c>
      <c r="J8739" s="28" t="s">
        <v>4517</v>
      </c>
      <c r="K8739" s="28" t="s">
        <v>290</v>
      </c>
      <c r="L8739" s="28" t="s">
        <v>15630</v>
      </c>
    </row>
    <row r="8740" spans="1:12" x14ac:dyDescent="0.2">
      <c r="A8740" s="28" t="s">
        <v>111</v>
      </c>
      <c r="B8740" s="28" t="s">
        <v>21725</v>
      </c>
      <c r="C8740" s="28" t="s">
        <v>110</v>
      </c>
      <c r="D8740" s="28" t="s">
        <v>348</v>
      </c>
      <c r="E8740" s="28" t="s">
        <v>4504</v>
      </c>
      <c r="F8740" s="28" t="s">
        <v>7097</v>
      </c>
      <c r="G8740" s="29" t="s">
        <v>4517</v>
      </c>
      <c r="H8740" s="29" t="s">
        <v>4517</v>
      </c>
      <c r="I8740" s="29" t="s">
        <v>4517</v>
      </c>
      <c r="J8740" s="28" t="s">
        <v>4517</v>
      </c>
      <c r="K8740" s="28" t="s">
        <v>290</v>
      </c>
      <c r="L8740" s="28" t="s">
        <v>15630</v>
      </c>
    </row>
    <row r="8741" spans="1:12" x14ac:dyDescent="0.2">
      <c r="A8741" s="28" t="s">
        <v>111</v>
      </c>
      <c r="B8741" s="28" t="s">
        <v>21726</v>
      </c>
      <c r="C8741" s="28" t="s">
        <v>110</v>
      </c>
      <c r="D8741" s="28" t="s">
        <v>348</v>
      </c>
      <c r="E8741" s="28" t="s">
        <v>4505</v>
      </c>
      <c r="F8741" s="28" t="s">
        <v>7097</v>
      </c>
      <c r="G8741" s="29" t="s">
        <v>4517</v>
      </c>
      <c r="H8741" s="29" t="s">
        <v>4517</v>
      </c>
      <c r="I8741" s="29" t="s">
        <v>4517</v>
      </c>
      <c r="J8741" s="28" t="s">
        <v>4517</v>
      </c>
      <c r="K8741" s="28" t="s">
        <v>290</v>
      </c>
      <c r="L8741" s="28" t="s">
        <v>15630</v>
      </c>
    </row>
    <row r="8742" spans="1:12" x14ac:dyDescent="0.2">
      <c r="A8742" s="28" t="s">
        <v>111</v>
      </c>
      <c r="B8742" s="28" t="s">
        <v>21727</v>
      </c>
      <c r="C8742" s="28" t="s">
        <v>110</v>
      </c>
      <c r="D8742" s="28" t="s">
        <v>348</v>
      </c>
      <c r="E8742" s="28" t="s">
        <v>4506</v>
      </c>
      <c r="F8742" s="28" t="s">
        <v>7097</v>
      </c>
      <c r="G8742" s="29" t="s">
        <v>4517</v>
      </c>
      <c r="H8742" s="29" t="s">
        <v>4517</v>
      </c>
      <c r="I8742" s="29" t="s">
        <v>4517</v>
      </c>
      <c r="J8742" s="28" t="s">
        <v>4517</v>
      </c>
      <c r="K8742" s="28" t="s">
        <v>290</v>
      </c>
      <c r="L8742" s="28" t="s">
        <v>15630</v>
      </c>
    </row>
    <row r="8743" spans="1:12" x14ac:dyDescent="0.2">
      <c r="A8743" s="28" t="s">
        <v>111</v>
      </c>
      <c r="B8743" s="28" t="s">
        <v>21728</v>
      </c>
      <c r="C8743" s="28" t="s">
        <v>110</v>
      </c>
      <c r="D8743" s="28" t="s">
        <v>348</v>
      </c>
      <c r="E8743" s="28" t="s">
        <v>4507</v>
      </c>
      <c r="F8743" s="28" t="s">
        <v>7097</v>
      </c>
      <c r="G8743" s="29" t="s">
        <v>4517</v>
      </c>
      <c r="H8743" s="29" t="s">
        <v>4517</v>
      </c>
      <c r="I8743" s="29" t="s">
        <v>4517</v>
      </c>
      <c r="J8743" s="28" t="s">
        <v>4517</v>
      </c>
      <c r="K8743" s="28" t="s">
        <v>290</v>
      </c>
      <c r="L8743" s="28" t="s">
        <v>15630</v>
      </c>
    </row>
    <row r="8744" spans="1:12" x14ac:dyDescent="0.2">
      <c r="A8744" s="28" t="s">
        <v>111</v>
      </c>
      <c r="B8744" s="28" t="s">
        <v>21729</v>
      </c>
      <c r="C8744" s="28" t="s">
        <v>110</v>
      </c>
      <c r="D8744" s="28" t="s">
        <v>348</v>
      </c>
      <c r="E8744" s="28" t="s">
        <v>4508</v>
      </c>
      <c r="F8744" s="28" t="s">
        <v>7097</v>
      </c>
      <c r="G8744" s="29" t="s">
        <v>4517</v>
      </c>
      <c r="H8744" s="29" t="s">
        <v>4517</v>
      </c>
      <c r="I8744" s="29" t="s">
        <v>4517</v>
      </c>
      <c r="J8744" s="28" t="s">
        <v>4517</v>
      </c>
      <c r="K8744" s="28" t="s">
        <v>290</v>
      </c>
      <c r="L8744" s="28" t="s">
        <v>15630</v>
      </c>
    </row>
    <row r="8745" spans="1:12" x14ac:dyDescent="0.2">
      <c r="A8745" s="28" t="s">
        <v>111</v>
      </c>
      <c r="B8745" s="28" t="s">
        <v>21730</v>
      </c>
      <c r="C8745" s="28" t="s">
        <v>110</v>
      </c>
      <c r="D8745" s="28" t="s">
        <v>348</v>
      </c>
      <c r="E8745" s="28" t="s">
        <v>4509</v>
      </c>
      <c r="F8745" s="28" t="s">
        <v>7097</v>
      </c>
      <c r="G8745" s="29" t="s">
        <v>4517</v>
      </c>
      <c r="H8745" s="29" t="s">
        <v>4517</v>
      </c>
      <c r="I8745" s="29" t="s">
        <v>4517</v>
      </c>
      <c r="J8745" s="28" t="s">
        <v>4517</v>
      </c>
      <c r="K8745" s="28" t="s">
        <v>290</v>
      </c>
      <c r="L8745" s="28" t="s">
        <v>15630</v>
      </c>
    </row>
    <row r="8746" spans="1:12" x14ac:dyDescent="0.2">
      <c r="A8746" s="28" t="s">
        <v>111</v>
      </c>
      <c r="B8746" s="28" t="s">
        <v>21731</v>
      </c>
      <c r="C8746" s="28" t="s">
        <v>110</v>
      </c>
      <c r="D8746" s="28" t="s">
        <v>348</v>
      </c>
      <c r="E8746" s="28" t="s">
        <v>18805</v>
      </c>
      <c r="F8746" s="28" t="s">
        <v>7097</v>
      </c>
      <c r="G8746" s="29" t="s">
        <v>4517</v>
      </c>
      <c r="H8746" s="29" t="s">
        <v>4517</v>
      </c>
      <c r="I8746" s="29" t="s">
        <v>4517</v>
      </c>
      <c r="J8746" s="28" t="s">
        <v>4517</v>
      </c>
      <c r="K8746" s="28" t="s">
        <v>290</v>
      </c>
      <c r="L8746" s="28" t="s">
        <v>15630</v>
      </c>
    </row>
    <row r="8747" spans="1:12" x14ac:dyDescent="0.2">
      <c r="A8747" s="28" t="s">
        <v>7181</v>
      </c>
      <c r="B8747" s="28" t="s">
        <v>21732</v>
      </c>
      <c r="C8747" s="28" t="s">
        <v>7131</v>
      </c>
      <c r="D8747" s="28" t="s">
        <v>348</v>
      </c>
      <c r="E8747" s="28" t="s">
        <v>4458</v>
      </c>
      <c r="F8747" s="28" t="s">
        <v>7097</v>
      </c>
      <c r="G8747" s="29" t="s">
        <v>4517</v>
      </c>
      <c r="H8747" s="29" t="s">
        <v>4517</v>
      </c>
      <c r="I8747" s="29" t="s">
        <v>4517</v>
      </c>
      <c r="J8747" s="28" t="s">
        <v>4517</v>
      </c>
      <c r="K8747" s="28" t="s">
        <v>290</v>
      </c>
      <c r="L8747" s="28" t="s">
        <v>15629</v>
      </c>
    </row>
    <row r="8748" spans="1:12" x14ac:dyDescent="0.2">
      <c r="A8748" s="28" t="s">
        <v>7181</v>
      </c>
      <c r="B8748" s="28" t="s">
        <v>21733</v>
      </c>
      <c r="C8748" s="28" t="s">
        <v>7131</v>
      </c>
      <c r="D8748" s="28" t="s">
        <v>348</v>
      </c>
      <c r="E8748" s="28" t="s">
        <v>4459</v>
      </c>
      <c r="F8748" s="28" t="s">
        <v>7097</v>
      </c>
      <c r="G8748" s="29" t="s">
        <v>4517</v>
      </c>
      <c r="H8748" s="29" t="s">
        <v>4517</v>
      </c>
      <c r="I8748" s="29" t="s">
        <v>4517</v>
      </c>
      <c r="J8748" s="28" t="s">
        <v>4517</v>
      </c>
      <c r="K8748" s="28" t="s">
        <v>290</v>
      </c>
      <c r="L8748" s="28" t="s">
        <v>15629</v>
      </c>
    </row>
    <row r="8749" spans="1:12" x14ac:dyDescent="0.2">
      <c r="A8749" s="28" t="s">
        <v>7181</v>
      </c>
      <c r="B8749" s="28" t="s">
        <v>21734</v>
      </c>
      <c r="C8749" s="28" t="s">
        <v>7131</v>
      </c>
      <c r="D8749" s="28" t="s">
        <v>348</v>
      </c>
      <c r="E8749" s="28" t="s">
        <v>4460</v>
      </c>
      <c r="F8749" s="28" t="s">
        <v>7097</v>
      </c>
      <c r="G8749" s="29" t="s">
        <v>4517</v>
      </c>
      <c r="H8749" s="29" t="s">
        <v>4517</v>
      </c>
      <c r="I8749" s="29" t="s">
        <v>4517</v>
      </c>
      <c r="J8749" s="28" t="s">
        <v>4517</v>
      </c>
      <c r="K8749" s="28" t="s">
        <v>290</v>
      </c>
      <c r="L8749" s="28" t="s">
        <v>15629</v>
      </c>
    </row>
    <row r="8750" spans="1:12" x14ac:dyDescent="0.2">
      <c r="A8750" s="28" t="s">
        <v>7181</v>
      </c>
      <c r="B8750" s="28" t="s">
        <v>21735</v>
      </c>
      <c r="C8750" s="28" t="s">
        <v>7131</v>
      </c>
      <c r="D8750" s="28" t="s">
        <v>348</v>
      </c>
      <c r="E8750" s="28" t="s">
        <v>4461</v>
      </c>
      <c r="F8750" s="28" t="s">
        <v>7097</v>
      </c>
      <c r="G8750" s="29" t="s">
        <v>4517</v>
      </c>
      <c r="H8750" s="29" t="s">
        <v>4517</v>
      </c>
      <c r="I8750" s="29" t="s">
        <v>4517</v>
      </c>
      <c r="J8750" s="28" t="s">
        <v>4517</v>
      </c>
      <c r="K8750" s="28" t="s">
        <v>290</v>
      </c>
      <c r="L8750" s="28" t="s">
        <v>15629</v>
      </c>
    </row>
    <row r="8751" spans="1:12" x14ac:dyDescent="0.2">
      <c r="A8751" s="28" t="s">
        <v>7181</v>
      </c>
      <c r="B8751" s="28" t="s">
        <v>21736</v>
      </c>
      <c r="C8751" s="28" t="s">
        <v>7131</v>
      </c>
      <c r="D8751" s="28" t="s">
        <v>348</v>
      </c>
      <c r="E8751" s="28" t="s">
        <v>4462</v>
      </c>
      <c r="F8751" s="28" t="s">
        <v>7097</v>
      </c>
      <c r="G8751" s="29" t="s">
        <v>4517</v>
      </c>
      <c r="H8751" s="29" t="s">
        <v>4517</v>
      </c>
      <c r="I8751" s="29" t="s">
        <v>4517</v>
      </c>
      <c r="J8751" s="28" t="s">
        <v>4517</v>
      </c>
      <c r="K8751" s="28" t="s">
        <v>290</v>
      </c>
      <c r="L8751" s="28" t="s">
        <v>15629</v>
      </c>
    </row>
    <row r="8752" spans="1:12" x14ac:dyDescent="0.2">
      <c r="A8752" s="28" t="s">
        <v>7181</v>
      </c>
      <c r="B8752" s="28" t="s">
        <v>21737</v>
      </c>
      <c r="C8752" s="28" t="s">
        <v>7131</v>
      </c>
      <c r="D8752" s="28" t="s">
        <v>348</v>
      </c>
      <c r="E8752" s="28" t="s">
        <v>4463</v>
      </c>
      <c r="F8752" s="28" t="s">
        <v>7097</v>
      </c>
      <c r="G8752" s="29" t="s">
        <v>4517</v>
      </c>
      <c r="H8752" s="29" t="s">
        <v>4517</v>
      </c>
      <c r="I8752" s="29" t="s">
        <v>4517</v>
      </c>
      <c r="J8752" s="28" t="s">
        <v>4517</v>
      </c>
      <c r="K8752" s="28" t="s">
        <v>290</v>
      </c>
      <c r="L8752" s="28" t="s">
        <v>15629</v>
      </c>
    </row>
    <row r="8753" spans="1:12" x14ac:dyDescent="0.2">
      <c r="A8753" s="28" t="s">
        <v>7181</v>
      </c>
      <c r="B8753" s="28" t="s">
        <v>21738</v>
      </c>
      <c r="C8753" s="28" t="s">
        <v>7131</v>
      </c>
      <c r="D8753" s="28" t="s">
        <v>348</v>
      </c>
      <c r="E8753" s="28" t="s">
        <v>4464</v>
      </c>
      <c r="F8753" s="28" t="s">
        <v>7097</v>
      </c>
      <c r="G8753" s="29" t="s">
        <v>4517</v>
      </c>
      <c r="H8753" s="29" t="s">
        <v>4517</v>
      </c>
      <c r="I8753" s="29" t="s">
        <v>4517</v>
      </c>
      <c r="J8753" s="28" t="s">
        <v>4517</v>
      </c>
      <c r="K8753" s="28" t="s">
        <v>290</v>
      </c>
      <c r="L8753" s="28" t="s">
        <v>15629</v>
      </c>
    </row>
    <row r="8754" spans="1:12" x14ac:dyDescent="0.2">
      <c r="A8754" s="28" t="s">
        <v>7181</v>
      </c>
      <c r="B8754" s="28" t="s">
        <v>21739</v>
      </c>
      <c r="C8754" s="28" t="s">
        <v>7131</v>
      </c>
      <c r="D8754" s="28" t="s">
        <v>348</v>
      </c>
      <c r="E8754" s="28" t="s">
        <v>4465</v>
      </c>
      <c r="F8754" s="28" t="s">
        <v>7097</v>
      </c>
      <c r="G8754" s="29" t="s">
        <v>4517</v>
      </c>
      <c r="H8754" s="29" t="s">
        <v>4517</v>
      </c>
      <c r="I8754" s="29" t="s">
        <v>4517</v>
      </c>
      <c r="J8754" s="28" t="s">
        <v>4517</v>
      </c>
      <c r="K8754" s="28" t="s">
        <v>290</v>
      </c>
      <c r="L8754" s="28" t="s">
        <v>15629</v>
      </c>
    </row>
    <row r="8755" spans="1:12" x14ac:dyDescent="0.2">
      <c r="A8755" s="28" t="s">
        <v>7181</v>
      </c>
      <c r="B8755" s="28" t="s">
        <v>21740</v>
      </c>
      <c r="C8755" s="28" t="s">
        <v>7131</v>
      </c>
      <c r="D8755" s="28" t="s">
        <v>348</v>
      </c>
      <c r="E8755" s="28" t="s">
        <v>4466</v>
      </c>
      <c r="F8755" s="28" t="s">
        <v>7097</v>
      </c>
      <c r="G8755" s="29" t="s">
        <v>4517</v>
      </c>
      <c r="H8755" s="29" t="s">
        <v>4517</v>
      </c>
      <c r="I8755" s="29" t="s">
        <v>4517</v>
      </c>
      <c r="J8755" s="28" t="s">
        <v>4517</v>
      </c>
      <c r="K8755" s="28" t="s">
        <v>290</v>
      </c>
      <c r="L8755" s="28" t="s">
        <v>15629</v>
      </c>
    </row>
    <row r="8756" spans="1:12" x14ac:dyDescent="0.2">
      <c r="A8756" s="28" t="s">
        <v>7181</v>
      </c>
      <c r="B8756" s="28" t="s">
        <v>21741</v>
      </c>
      <c r="C8756" s="28" t="s">
        <v>7131</v>
      </c>
      <c r="D8756" s="28" t="s">
        <v>348</v>
      </c>
      <c r="E8756" s="28" t="s">
        <v>4467</v>
      </c>
      <c r="F8756" s="28" t="s">
        <v>7097</v>
      </c>
      <c r="G8756" s="29" t="s">
        <v>4517</v>
      </c>
      <c r="H8756" s="29" t="s">
        <v>4517</v>
      </c>
      <c r="I8756" s="29" t="s">
        <v>4517</v>
      </c>
      <c r="J8756" s="28" t="s">
        <v>4517</v>
      </c>
      <c r="K8756" s="28" t="s">
        <v>290</v>
      </c>
      <c r="L8756" s="28" t="s">
        <v>15629</v>
      </c>
    </row>
    <row r="8757" spans="1:12" x14ac:dyDescent="0.2">
      <c r="A8757" s="28" t="s">
        <v>7181</v>
      </c>
      <c r="B8757" s="28" t="s">
        <v>21742</v>
      </c>
      <c r="C8757" s="28" t="s">
        <v>7131</v>
      </c>
      <c r="D8757" s="28" t="s">
        <v>348</v>
      </c>
      <c r="E8757" s="28" t="s">
        <v>4468</v>
      </c>
      <c r="F8757" s="28" t="s">
        <v>7097</v>
      </c>
      <c r="G8757" s="29" t="s">
        <v>4517</v>
      </c>
      <c r="H8757" s="29" t="s">
        <v>4517</v>
      </c>
      <c r="I8757" s="29" t="s">
        <v>4517</v>
      </c>
      <c r="J8757" s="28" t="s">
        <v>4517</v>
      </c>
      <c r="K8757" s="28" t="s">
        <v>290</v>
      </c>
      <c r="L8757" s="28" t="s">
        <v>15629</v>
      </c>
    </row>
    <row r="8758" spans="1:12" x14ac:dyDescent="0.2">
      <c r="A8758" s="28" t="s">
        <v>7181</v>
      </c>
      <c r="B8758" s="28" t="s">
        <v>21743</v>
      </c>
      <c r="C8758" s="28" t="s">
        <v>7131</v>
      </c>
      <c r="D8758" s="28" t="s">
        <v>348</v>
      </c>
      <c r="E8758" s="28" t="s">
        <v>4469</v>
      </c>
      <c r="F8758" s="28" t="s">
        <v>7097</v>
      </c>
      <c r="G8758" s="29" t="s">
        <v>4517</v>
      </c>
      <c r="H8758" s="29" t="s">
        <v>4517</v>
      </c>
      <c r="I8758" s="29" t="s">
        <v>4517</v>
      </c>
      <c r="J8758" s="28" t="s">
        <v>4517</v>
      </c>
      <c r="K8758" s="28" t="s">
        <v>290</v>
      </c>
      <c r="L8758" s="28" t="s">
        <v>15629</v>
      </c>
    </row>
    <row r="8759" spans="1:12" x14ac:dyDescent="0.2">
      <c r="A8759" s="28" t="s">
        <v>7181</v>
      </c>
      <c r="B8759" s="28" t="s">
        <v>21744</v>
      </c>
      <c r="C8759" s="28" t="s">
        <v>7131</v>
      </c>
      <c r="D8759" s="28" t="s">
        <v>348</v>
      </c>
      <c r="E8759" s="28" t="s">
        <v>4470</v>
      </c>
      <c r="F8759" s="28" t="s">
        <v>7097</v>
      </c>
      <c r="G8759" s="29" t="s">
        <v>4517</v>
      </c>
      <c r="H8759" s="29" t="s">
        <v>4517</v>
      </c>
      <c r="I8759" s="29" t="s">
        <v>4517</v>
      </c>
      <c r="J8759" s="28" t="s">
        <v>4517</v>
      </c>
      <c r="K8759" s="28" t="s">
        <v>290</v>
      </c>
      <c r="L8759" s="28" t="s">
        <v>15629</v>
      </c>
    </row>
    <row r="8760" spans="1:12" x14ac:dyDescent="0.2">
      <c r="A8760" s="28" t="s">
        <v>7181</v>
      </c>
      <c r="B8760" s="28" t="s">
        <v>21745</v>
      </c>
      <c r="C8760" s="28" t="s">
        <v>7131</v>
      </c>
      <c r="D8760" s="28" t="s">
        <v>348</v>
      </c>
      <c r="E8760" s="28" t="s">
        <v>4471</v>
      </c>
      <c r="F8760" s="28" t="s">
        <v>7097</v>
      </c>
      <c r="G8760" s="29" t="s">
        <v>4517</v>
      </c>
      <c r="H8760" s="29" t="s">
        <v>4517</v>
      </c>
      <c r="I8760" s="29" t="s">
        <v>4517</v>
      </c>
      <c r="J8760" s="28" t="s">
        <v>4517</v>
      </c>
      <c r="K8760" s="28" t="s">
        <v>290</v>
      </c>
      <c r="L8760" s="28" t="s">
        <v>15629</v>
      </c>
    </row>
    <row r="8761" spans="1:12" x14ac:dyDescent="0.2">
      <c r="A8761" s="28" t="s">
        <v>7181</v>
      </c>
      <c r="B8761" s="28" t="s">
        <v>21746</v>
      </c>
      <c r="C8761" s="28" t="s">
        <v>7131</v>
      </c>
      <c r="D8761" s="28" t="s">
        <v>348</v>
      </c>
      <c r="E8761" s="28" t="s">
        <v>4472</v>
      </c>
      <c r="F8761" s="28" t="s">
        <v>7097</v>
      </c>
      <c r="G8761" s="29" t="s">
        <v>4517</v>
      </c>
      <c r="H8761" s="29" t="s">
        <v>4517</v>
      </c>
      <c r="I8761" s="29" t="s">
        <v>4517</v>
      </c>
      <c r="J8761" s="28" t="s">
        <v>4517</v>
      </c>
      <c r="K8761" s="28" t="s">
        <v>290</v>
      </c>
      <c r="L8761" s="28" t="s">
        <v>15629</v>
      </c>
    </row>
    <row r="8762" spans="1:12" x14ac:dyDescent="0.2">
      <c r="A8762" s="28" t="s">
        <v>7181</v>
      </c>
      <c r="B8762" s="28" t="s">
        <v>21747</v>
      </c>
      <c r="C8762" s="28" t="s">
        <v>7131</v>
      </c>
      <c r="D8762" s="28" t="s">
        <v>348</v>
      </c>
      <c r="E8762" s="28" t="s">
        <v>4473</v>
      </c>
      <c r="F8762" s="28" t="s">
        <v>7097</v>
      </c>
      <c r="G8762" s="29" t="s">
        <v>4517</v>
      </c>
      <c r="H8762" s="29" t="s">
        <v>4517</v>
      </c>
      <c r="I8762" s="29" t="s">
        <v>4517</v>
      </c>
      <c r="J8762" s="28" t="s">
        <v>4517</v>
      </c>
      <c r="K8762" s="28" t="s">
        <v>290</v>
      </c>
      <c r="L8762" s="28" t="s">
        <v>15629</v>
      </c>
    </row>
    <row r="8763" spans="1:12" x14ac:dyDescent="0.2">
      <c r="A8763" s="28" t="s">
        <v>7181</v>
      </c>
      <c r="B8763" s="28" t="s">
        <v>21748</v>
      </c>
      <c r="C8763" s="28" t="s">
        <v>7131</v>
      </c>
      <c r="D8763" s="28" t="s">
        <v>348</v>
      </c>
      <c r="E8763" s="28" t="s">
        <v>4474</v>
      </c>
      <c r="F8763" s="28" t="s">
        <v>7097</v>
      </c>
      <c r="G8763" s="29" t="s">
        <v>4517</v>
      </c>
      <c r="H8763" s="29" t="s">
        <v>4517</v>
      </c>
      <c r="I8763" s="29" t="s">
        <v>4517</v>
      </c>
      <c r="J8763" s="28" t="s">
        <v>4517</v>
      </c>
      <c r="K8763" s="28" t="s">
        <v>290</v>
      </c>
      <c r="L8763" s="28" t="s">
        <v>15629</v>
      </c>
    </row>
    <row r="8764" spans="1:12" x14ac:dyDescent="0.2">
      <c r="A8764" s="28" t="s">
        <v>7181</v>
      </c>
      <c r="B8764" s="28" t="s">
        <v>21749</v>
      </c>
      <c r="C8764" s="28" t="s">
        <v>7131</v>
      </c>
      <c r="D8764" s="28" t="s">
        <v>348</v>
      </c>
      <c r="E8764" s="28" t="s">
        <v>4475</v>
      </c>
      <c r="F8764" s="28" t="s">
        <v>7097</v>
      </c>
      <c r="G8764" s="29" t="s">
        <v>4517</v>
      </c>
      <c r="H8764" s="29" t="s">
        <v>4517</v>
      </c>
      <c r="I8764" s="29" t="s">
        <v>4517</v>
      </c>
      <c r="J8764" s="28" t="s">
        <v>4517</v>
      </c>
      <c r="K8764" s="28" t="s">
        <v>290</v>
      </c>
      <c r="L8764" s="28" t="s">
        <v>15629</v>
      </c>
    </row>
    <row r="8765" spans="1:12" x14ac:dyDescent="0.2">
      <c r="A8765" s="28" t="s">
        <v>7181</v>
      </c>
      <c r="B8765" s="28" t="s">
        <v>21750</v>
      </c>
      <c r="C8765" s="28" t="s">
        <v>7131</v>
      </c>
      <c r="D8765" s="28" t="s">
        <v>348</v>
      </c>
      <c r="E8765" s="28" t="s">
        <v>4476</v>
      </c>
      <c r="F8765" s="28" t="s">
        <v>7097</v>
      </c>
      <c r="G8765" s="29" t="s">
        <v>4517</v>
      </c>
      <c r="H8765" s="29" t="s">
        <v>4517</v>
      </c>
      <c r="I8765" s="29" t="s">
        <v>4517</v>
      </c>
      <c r="J8765" s="28" t="s">
        <v>4517</v>
      </c>
      <c r="K8765" s="28" t="s">
        <v>290</v>
      </c>
      <c r="L8765" s="28" t="s">
        <v>15629</v>
      </c>
    </row>
    <row r="8766" spans="1:12" x14ac:dyDescent="0.2">
      <c r="A8766" s="28" t="s">
        <v>7181</v>
      </c>
      <c r="B8766" s="28" t="s">
        <v>21751</v>
      </c>
      <c r="C8766" s="28" t="s">
        <v>7131</v>
      </c>
      <c r="D8766" s="28" t="s">
        <v>348</v>
      </c>
      <c r="E8766" s="28" t="s">
        <v>4477</v>
      </c>
      <c r="F8766" s="28" t="s">
        <v>7097</v>
      </c>
      <c r="G8766" s="29" t="s">
        <v>4517</v>
      </c>
      <c r="H8766" s="29" t="s">
        <v>4517</v>
      </c>
      <c r="I8766" s="29" t="s">
        <v>4517</v>
      </c>
      <c r="J8766" s="28" t="s">
        <v>4517</v>
      </c>
      <c r="K8766" s="28" t="s">
        <v>290</v>
      </c>
      <c r="L8766" s="28" t="s">
        <v>15629</v>
      </c>
    </row>
    <row r="8767" spans="1:12" x14ac:dyDescent="0.2">
      <c r="A8767" s="28" t="s">
        <v>7181</v>
      </c>
      <c r="B8767" s="28" t="s">
        <v>21752</v>
      </c>
      <c r="C8767" s="28" t="s">
        <v>7131</v>
      </c>
      <c r="D8767" s="28" t="s">
        <v>348</v>
      </c>
      <c r="E8767" s="28" t="s">
        <v>4478</v>
      </c>
      <c r="F8767" s="28" t="s">
        <v>7097</v>
      </c>
      <c r="G8767" s="29" t="s">
        <v>4517</v>
      </c>
      <c r="H8767" s="29" t="s">
        <v>4517</v>
      </c>
      <c r="I8767" s="29" t="s">
        <v>4517</v>
      </c>
      <c r="J8767" s="28" t="s">
        <v>4517</v>
      </c>
      <c r="K8767" s="28" t="s">
        <v>290</v>
      </c>
      <c r="L8767" s="28" t="s">
        <v>15629</v>
      </c>
    </row>
    <row r="8768" spans="1:12" x14ac:dyDescent="0.2">
      <c r="A8768" s="28" t="s">
        <v>7181</v>
      </c>
      <c r="B8768" s="28" t="s">
        <v>21753</v>
      </c>
      <c r="C8768" s="28" t="s">
        <v>7131</v>
      </c>
      <c r="D8768" s="28" t="s">
        <v>348</v>
      </c>
      <c r="E8768" s="28" t="s">
        <v>4479</v>
      </c>
      <c r="F8768" s="28" t="s">
        <v>7097</v>
      </c>
      <c r="G8768" s="29" t="s">
        <v>4517</v>
      </c>
      <c r="H8768" s="29" t="s">
        <v>4517</v>
      </c>
      <c r="I8768" s="29" t="s">
        <v>4517</v>
      </c>
      <c r="J8768" s="28" t="s">
        <v>4517</v>
      </c>
      <c r="K8768" s="28" t="s">
        <v>290</v>
      </c>
      <c r="L8768" s="28" t="s">
        <v>15629</v>
      </c>
    </row>
    <row r="8769" spans="1:12" x14ac:dyDescent="0.2">
      <c r="A8769" s="28" t="s">
        <v>7181</v>
      </c>
      <c r="B8769" s="28" t="s">
        <v>21754</v>
      </c>
      <c r="C8769" s="28" t="s">
        <v>7131</v>
      </c>
      <c r="D8769" s="28" t="s">
        <v>348</v>
      </c>
      <c r="E8769" s="28" t="s">
        <v>4480</v>
      </c>
      <c r="F8769" s="28" t="s">
        <v>7097</v>
      </c>
      <c r="G8769" s="29" t="s">
        <v>4517</v>
      </c>
      <c r="H8769" s="29" t="s">
        <v>4517</v>
      </c>
      <c r="I8769" s="29" t="s">
        <v>4517</v>
      </c>
      <c r="J8769" s="28" t="s">
        <v>4517</v>
      </c>
      <c r="K8769" s="28" t="s">
        <v>290</v>
      </c>
      <c r="L8769" s="28" t="s">
        <v>15629</v>
      </c>
    </row>
    <row r="8770" spans="1:12" x14ac:dyDescent="0.2">
      <c r="A8770" s="28" t="s">
        <v>7181</v>
      </c>
      <c r="B8770" s="28" t="s">
        <v>21755</v>
      </c>
      <c r="C8770" s="28" t="s">
        <v>7131</v>
      </c>
      <c r="D8770" s="28" t="s">
        <v>348</v>
      </c>
      <c r="E8770" s="28" t="s">
        <v>4481</v>
      </c>
      <c r="F8770" s="28" t="s">
        <v>7097</v>
      </c>
      <c r="G8770" s="29" t="s">
        <v>4517</v>
      </c>
      <c r="H8770" s="29" t="s">
        <v>4517</v>
      </c>
      <c r="I8770" s="29" t="s">
        <v>4517</v>
      </c>
      <c r="J8770" s="28" t="s">
        <v>4517</v>
      </c>
      <c r="K8770" s="28" t="s">
        <v>290</v>
      </c>
      <c r="L8770" s="28" t="s">
        <v>15629</v>
      </c>
    </row>
    <row r="8771" spans="1:12" x14ac:dyDescent="0.2">
      <c r="A8771" s="28" t="s">
        <v>7181</v>
      </c>
      <c r="B8771" s="28" t="s">
        <v>21756</v>
      </c>
      <c r="C8771" s="28" t="s">
        <v>7131</v>
      </c>
      <c r="D8771" s="28" t="s">
        <v>348</v>
      </c>
      <c r="E8771" s="28" t="s">
        <v>4482</v>
      </c>
      <c r="F8771" s="28" t="s">
        <v>7097</v>
      </c>
      <c r="G8771" s="29" t="s">
        <v>4517</v>
      </c>
      <c r="H8771" s="29" t="s">
        <v>4517</v>
      </c>
      <c r="I8771" s="29" t="s">
        <v>4517</v>
      </c>
      <c r="J8771" s="28" t="s">
        <v>4517</v>
      </c>
      <c r="K8771" s="28" t="s">
        <v>290</v>
      </c>
      <c r="L8771" s="28" t="s">
        <v>15629</v>
      </c>
    </row>
    <row r="8772" spans="1:12" x14ac:dyDescent="0.2">
      <c r="A8772" s="28" t="s">
        <v>7181</v>
      </c>
      <c r="B8772" s="28" t="s">
        <v>21757</v>
      </c>
      <c r="C8772" s="28" t="s">
        <v>7131</v>
      </c>
      <c r="D8772" s="28" t="s">
        <v>348</v>
      </c>
      <c r="E8772" s="28" t="s">
        <v>4483</v>
      </c>
      <c r="F8772" s="28" t="s">
        <v>7097</v>
      </c>
      <c r="G8772" s="29" t="s">
        <v>4517</v>
      </c>
      <c r="H8772" s="29" t="s">
        <v>4517</v>
      </c>
      <c r="I8772" s="29" t="s">
        <v>4517</v>
      </c>
      <c r="J8772" s="28" t="s">
        <v>4517</v>
      </c>
      <c r="K8772" s="28" t="s">
        <v>290</v>
      </c>
      <c r="L8772" s="28" t="s">
        <v>15629</v>
      </c>
    </row>
    <row r="8773" spans="1:12" x14ac:dyDescent="0.2">
      <c r="A8773" s="28" t="s">
        <v>7181</v>
      </c>
      <c r="B8773" s="28" t="s">
        <v>21758</v>
      </c>
      <c r="C8773" s="28" t="s">
        <v>7131</v>
      </c>
      <c r="D8773" s="28" t="s">
        <v>348</v>
      </c>
      <c r="E8773" s="28" t="s">
        <v>4484</v>
      </c>
      <c r="F8773" s="28" t="s">
        <v>7097</v>
      </c>
      <c r="G8773" s="29" t="s">
        <v>4517</v>
      </c>
      <c r="H8773" s="29" t="s">
        <v>4517</v>
      </c>
      <c r="I8773" s="29" t="s">
        <v>4517</v>
      </c>
      <c r="J8773" s="28" t="s">
        <v>4517</v>
      </c>
      <c r="K8773" s="28" t="s">
        <v>290</v>
      </c>
      <c r="L8773" s="28" t="s">
        <v>15629</v>
      </c>
    </row>
    <row r="8774" spans="1:12" x14ac:dyDescent="0.2">
      <c r="A8774" s="28" t="s">
        <v>7181</v>
      </c>
      <c r="B8774" s="28" t="s">
        <v>21759</v>
      </c>
      <c r="C8774" s="28" t="s">
        <v>7131</v>
      </c>
      <c r="D8774" s="28" t="s">
        <v>348</v>
      </c>
      <c r="E8774" s="28" t="s">
        <v>4485</v>
      </c>
      <c r="F8774" s="28" t="s">
        <v>7097</v>
      </c>
      <c r="G8774" s="29" t="s">
        <v>4517</v>
      </c>
      <c r="H8774" s="29" t="s">
        <v>4517</v>
      </c>
      <c r="I8774" s="29" t="s">
        <v>4517</v>
      </c>
      <c r="J8774" s="28" t="s">
        <v>4517</v>
      </c>
      <c r="K8774" s="28" t="s">
        <v>290</v>
      </c>
      <c r="L8774" s="28" t="s">
        <v>15629</v>
      </c>
    </row>
    <row r="8775" spans="1:12" x14ac:dyDescent="0.2">
      <c r="A8775" s="28" t="s">
        <v>7181</v>
      </c>
      <c r="B8775" s="28" t="s">
        <v>21760</v>
      </c>
      <c r="C8775" s="28" t="s">
        <v>7131</v>
      </c>
      <c r="D8775" s="28" t="s">
        <v>348</v>
      </c>
      <c r="E8775" s="28" t="s">
        <v>4486</v>
      </c>
      <c r="F8775" s="28" t="s">
        <v>7097</v>
      </c>
      <c r="G8775" s="29" t="s">
        <v>4517</v>
      </c>
      <c r="H8775" s="29" t="s">
        <v>4517</v>
      </c>
      <c r="I8775" s="29" t="s">
        <v>4517</v>
      </c>
      <c r="J8775" s="28" t="s">
        <v>4517</v>
      </c>
      <c r="K8775" s="28" t="s">
        <v>290</v>
      </c>
      <c r="L8775" s="28" t="s">
        <v>15629</v>
      </c>
    </row>
    <row r="8776" spans="1:12" x14ac:dyDescent="0.2">
      <c r="A8776" s="28" t="s">
        <v>7181</v>
      </c>
      <c r="B8776" s="28" t="s">
        <v>21761</v>
      </c>
      <c r="C8776" s="28" t="s">
        <v>7131</v>
      </c>
      <c r="D8776" s="28" t="s">
        <v>348</v>
      </c>
      <c r="E8776" s="28" t="s">
        <v>4487</v>
      </c>
      <c r="F8776" s="28" t="s">
        <v>7097</v>
      </c>
      <c r="G8776" s="29" t="s">
        <v>4517</v>
      </c>
      <c r="H8776" s="29" t="s">
        <v>4517</v>
      </c>
      <c r="I8776" s="29" t="s">
        <v>4517</v>
      </c>
      <c r="J8776" s="28" t="s">
        <v>4517</v>
      </c>
      <c r="K8776" s="28" t="s">
        <v>290</v>
      </c>
      <c r="L8776" s="28" t="s">
        <v>15629</v>
      </c>
    </row>
    <row r="8777" spans="1:12" x14ac:dyDescent="0.2">
      <c r="A8777" s="28" t="s">
        <v>7181</v>
      </c>
      <c r="B8777" s="28" t="s">
        <v>21762</v>
      </c>
      <c r="C8777" s="28" t="s">
        <v>7131</v>
      </c>
      <c r="D8777" s="28" t="s">
        <v>348</v>
      </c>
      <c r="E8777" s="28" t="s">
        <v>4488</v>
      </c>
      <c r="F8777" s="28" t="s">
        <v>7097</v>
      </c>
      <c r="G8777" s="29" t="s">
        <v>4517</v>
      </c>
      <c r="H8777" s="29" t="s">
        <v>4517</v>
      </c>
      <c r="I8777" s="29" t="s">
        <v>4517</v>
      </c>
      <c r="J8777" s="28" t="s">
        <v>4517</v>
      </c>
      <c r="K8777" s="28" t="s">
        <v>290</v>
      </c>
      <c r="L8777" s="28" t="s">
        <v>15629</v>
      </c>
    </row>
    <row r="8778" spans="1:12" x14ac:dyDescent="0.2">
      <c r="A8778" s="28" t="s">
        <v>7181</v>
      </c>
      <c r="B8778" s="28" t="s">
        <v>21763</v>
      </c>
      <c r="C8778" s="28" t="s">
        <v>7131</v>
      </c>
      <c r="D8778" s="28" t="s">
        <v>348</v>
      </c>
      <c r="E8778" s="28" t="s">
        <v>4489</v>
      </c>
      <c r="F8778" s="28" t="s">
        <v>7097</v>
      </c>
      <c r="G8778" s="29" t="s">
        <v>4517</v>
      </c>
      <c r="H8778" s="29" t="s">
        <v>4517</v>
      </c>
      <c r="I8778" s="29" t="s">
        <v>4517</v>
      </c>
      <c r="J8778" s="28" t="s">
        <v>4517</v>
      </c>
      <c r="K8778" s="28" t="s">
        <v>290</v>
      </c>
      <c r="L8778" s="28" t="s">
        <v>15629</v>
      </c>
    </row>
    <row r="8779" spans="1:12" x14ac:dyDescent="0.2">
      <c r="A8779" s="28" t="s">
        <v>7181</v>
      </c>
      <c r="B8779" s="28" t="s">
        <v>21764</v>
      </c>
      <c r="C8779" s="28" t="s">
        <v>7131</v>
      </c>
      <c r="D8779" s="28" t="s">
        <v>348</v>
      </c>
      <c r="E8779" s="28" t="s">
        <v>4490</v>
      </c>
      <c r="F8779" s="28" t="s">
        <v>7097</v>
      </c>
      <c r="G8779" s="29" t="s">
        <v>4517</v>
      </c>
      <c r="H8779" s="29" t="s">
        <v>4517</v>
      </c>
      <c r="I8779" s="29" t="s">
        <v>4517</v>
      </c>
      <c r="J8779" s="28" t="s">
        <v>4517</v>
      </c>
      <c r="K8779" s="28" t="s">
        <v>290</v>
      </c>
      <c r="L8779" s="28" t="s">
        <v>15629</v>
      </c>
    </row>
    <row r="8780" spans="1:12" x14ac:dyDescent="0.2">
      <c r="A8780" s="28" t="s">
        <v>7181</v>
      </c>
      <c r="B8780" s="28" t="s">
        <v>21765</v>
      </c>
      <c r="C8780" s="28" t="s">
        <v>7131</v>
      </c>
      <c r="D8780" s="28" t="s">
        <v>348</v>
      </c>
      <c r="E8780" s="28" t="s">
        <v>4491</v>
      </c>
      <c r="F8780" s="28" t="s">
        <v>7097</v>
      </c>
      <c r="G8780" s="29" t="s">
        <v>4517</v>
      </c>
      <c r="H8780" s="29" t="s">
        <v>4517</v>
      </c>
      <c r="I8780" s="29" t="s">
        <v>4517</v>
      </c>
      <c r="J8780" s="28" t="s">
        <v>4517</v>
      </c>
      <c r="K8780" s="28" t="s">
        <v>290</v>
      </c>
      <c r="L8780" s="28" t="s">
        <v>15629</v>
      </c>
    </row>
    <row r="8781" spans="1:12" x14ac:dyDescent="0.2">
      <c r="A8781" s="28" t="s">
        <v>7181</v>
      </c>
      <c r="B8781" s="28" t="s">
        <v>21766</v>
      </c>
      <c r="C8781" s="28" t="s">
        <v>7131</v>
      </c>
      <c r="D8781" s="28" t="s">
        <v>348</v>
      </c>
      <c r="E8781" s="28" t="s">
        <v>4492</v>
      </c>
      <c r="F8781" s="28" t="s">
        <v>7097</v>
      </c>
      <c r="G8781" s="29" t="s">
        <v>4517</v>
      </c>
      <c r="H8781" s="29" t="s">
        <v>4517</v>
      </c>
      <c r="I8781" s="29" t="s">
        <v>4517</v>
      </c>
      <c r="J8781" s="28" t="s">
        <v>4517</v>
      </c>
      <c r="K8781" s="28" t="s">
        <v>290</v>
      </c>
      <c r="L8781" s="28" t="s">
        <v>15629</v>
      </c>
    </row>
    <row r="8782" spans="1:12" x14ac:dyDescent="0.2">
      <c r="A8782" s="28" t="s">
        <v>7181</v>
      </c>
      <c r="B8782" s="28" t="s">
        <v>21767</v>
      </c>
      <c r="C8782" s="28" t="s">
        <v>7131</v>
      </c>
      <c r="D8782" s="28" t="s">
        <v>348</v>
      </c>
      <c r="E8782" s="28" t="s">
        <v>4493</v>
      </c>
      <c r="F8782" s="28" t="s">
        <v>7097</v>
      </c>
      <c r="G8782" s="29" t="s">
        <v>4517</v>
      </c>
      <c r="H8782" s="29" t="s">
        <v>4517</v>
      </c>
      <c r="I8782" s="29" t="s">
        <v>4517</v>
      </c>
      <c r="J8782" s="28" t="s">
        <v>4517</v>
      </c>
      <c r="K8782" s="28" t="s">
        <v>290</v>
      </c>
      <c r="L8782" s="28" t="s">
        <v>15629</v>
      </c>
    </row>
    <row r="8783" spans="1:12" x14ac:dyDescent="0.2">
      <c r="A8783" s="28" t="s">
        <v>7181</v>
      </c>
      <c r="B8783" s="28" t="s">
        <v>21768</v>
      </c>
      <c r="C8783" s="28" t="s">
        <v>7131</v>
      </c>
      <c r="D8783" s="28" t="s">
        <v>348</v>
      </c>
      <c r="E8783" s="28" t="s">
        <v>4494</v>
      </c>
      <c r="F8783" s="28" t="s">
        <v>7097</v>
      </c>
      <c r="G8783" s="29" t="s">
        <v>4517</v>
      </c>
      <c r="H8783" s="29" t="s">
        <v>4517</v>
      </c>
      <c r="I8783" s="29" t="s">
        <v>4517</v>
      </c>
      <c r="J8783" s="28" t="s">
        <v>4517</v>
      </c>
      <c r="K8783" s="28" t="s">
        <v>290</v>
      </c>
      <c r="L8783" s="28" t="s">
        <v>15629</v>
      </c>
    </row>
    <row r="8784" spans="1:12" x14ac:dyDescent="0.2">
      <c r="A8784" s="28" t="s">
        <v>7181</v>
      </c>
      <c r="B8784" s="28" t="s">
        <v>21769</v>
      </c>
      <c r="C8784" s="28" t="s">
        <v>7131</v>
      </c>
      <c r="D8784" s="28" t="s">
        <v>348</v>
      </c>
      <c r="E8784" s="28" t="s">
        <v>4495</v>
      </c>
      <c r="F8784" s="28" t="s">
        <v>7097</v>
      </c>
      <c r="G8784" s="29" t="s">
        <v>4517</v>
      </c>
      <c r="H8784" s="29" t="s">
        <v>4517</v>
      </c>
      <c r="I8784" s="29" t="s">
        <v>4517</v>
      </c>
      <c r="J8784" s="28" t="s">
        <v>4517</v>
      </c>
      <c r="K8784" s="28" t="s">
        <v>290</v>
      </c>
      <c r="L8784" s="28" t="s">
        <v>15629</v>
      </c>
    </row>
    <row r="8785" spans="1:12" x14ac:dyDescent="0.2">
      <c r="A8785" s="28" t="s">
        <v>7181</v>
      </c>
      <c r="B8785" s="28" t="s">
        <v>21770</v>
      </c>
      <c r="C8785" s="28" t="s">
        <v>7131</v>
      </c>
      <c r="D8785" s="28" t="s">
        <v>348</v>
      </c>
      <c r="E8785" s="28" t="s">
        <v>4496</v>
      </c>
      <c r="F8785" s="28" t="s">
        <v>7097</v>
      </c>
      <c r="G8785" s="29" t="s">
        <v>4517</v>
      </c>
      <c r="H8785" s="29" t="s">
        <v>4517</v>
      </c>
      <c r="I8785" s="29" t="s">
        <v>4517</v>
      </c>
      <c r="J8785" s="28" t="s">
        <v>4517</v>
      </c>
      <c r="K8785" s="28" t="s">
        <v>290</v>
      </c>
      <c r="L8785" s="28" t="s">
        <v>15629</v>
      </c>
    </row>
    <row r="8786" spans="1:12" x14ac:dyDescent="0.2">
      <c r="A8786" s="28" t="s">
        <v>7181</v>
      </c>
      <c r="B8786" s="28" t="s">
        <v>21771</v>
      </c>
      <c r="C8786" s="28" t="s">
        <v>7131</v>
      </c>
      <c r="D8786" s="28" t="s">
        <v>348</v>
      </c>
      <c r="E8786" s="28" t="s">
        <v>4497</v>
      </c>
      <c r="F8786" s="28" t="s">
        <v>7097</v>
      </c>
      <c r="G8786" s="29" t="s">
        <v>4517</v>
      </c>
      <c r="H8786" s="29" t="s">
        <v>4517</v>
      </c>
      <c r="I8786" s="29" t="s">
        <v>4517</v>
      </c>
      <c r="J8786" s="28" t="s">
        <v>4517</v>
      </c>
      <c r="K8786" s="28" t="s">
        <v>290</v>
      </c>
      <c r="L8786" s="28" t="s">
        <v>15629</v>
      </c>
    </row>
    <row r="8787" spans="1:12" x14ac:dyDescent="0.2">
      <c r="A8787" s="28" t="s">
        <v>7181</v>
      </c>
      <c r="B8787" s="28" t="s">
        <v>21772</v>
      </c>
      <c r="C8787" s="28" t="s">
        <v>7131</v>
      </c>
      <c r="D8787" s="28" t="s">
        <v>348</v>
      </c>
      <c r="E8787" s="28" t="s">
        <v>4498</v>
      </c>
      <c r="F8787" s="28" t="s">
        <v>7097</v>
      </c>
      <c r="G8787" s="29" t="s">
        <v>4517</v>
      </c>
      <c r="H8787" s="29" t="s">
        <v>4517</v>
      </c>
      <c r="I8787" s="29" t="s">
        <v>4517</v>
      </c>
      <c r="J8787" s="28" t="s">
        <v>4517</v>
      </c>
      <c r="K8787" s="28" t="s">
        <v>290</v>
      </c>
      <c r="L8787" s="28" t="s">
        <v>15629</v>
      </c>
    </row>
    <row r="8788" spans="1:12" x14ac:dyDescent="0.2">
      <c r="A8788" s="28" t="s">
        <v>7181</v>
      </c>
      <c r="B8788" s="28" t="s">
        <v>21773</v>
      </c>
      <c r="C8788" s="28" t="s">
        <v>7131</v>
      </c>
      <c r="D8788" s="28" t="s">
        <v>348</v>
      </c>
      <c r="E8788" s="28" t="s">
        <v>4499</v>
      </c>
      <c r="F8788" s="28" t="s">
        <v>7097</v>
      </c>
      <c r="G8788" s="29" t="s">
        <v>4517</v>
      </c>
      <c r="H8788" s="29" t="s">
        <v>4517</v>
      </c>
      <c r="I8788" s="29" t="s">
        <v>4517</v>
      </c>
      <c r="J8788" s="28" t="s">
        <v>4517</v>
      </c>
      <c r="K8788" s="28" t="s">
        <v>290</v>
      </c>
      <c r="L8788" s="28" t="s">
        <v>15629</v>
      </c>
    </row>
    <row r="8789" spans="1:12" x14ac:dyDescent="0.2">
      <c r="A8789" s="28" t="s">
        <v>7181</v>
      </c>
      <c r="B8789" s="28" t="s">
        <v>21774</v>
      </c>
      <c r="C8789" s="28" t="s">
        <v>7131</v>
      </c>
      <c r="D8789" s="28" t="s">
        <v>348</v>
      </c>
      <c r="E8789" s="28" t="s">
        <v>4500</v>
      </c>
      <c r="F8789" s="28" t="s">
        <v>7097</v>
      </c>
      <c r="G8789" s="29" t="s">
        <v>4517</v>
      </c>
      <c r="H8789" s="29" t="s">
        <v>4517</v>
      </c>
      <c r="I8789" s="29" t="s">
        <v>4517</v>
      </c>
      <c r="J8789" s="28" t="s">
        <v>4517</v>
      </c>
      <c r="K8789" s="28" t="s">
        <v>290</v>
      </c>
      <c r="L8789" s="28" t="s">
        <v>15629</v>
      </c>
    </row>
    <row r="8790" spans="1:12" x14ac:dyDescent="0.2">
      <c r="A8790" s="28" t="s">
        <v>7181</v>
      </c>
      <c r="B8790" s="28" t="s">
        <v>21775</v>
      </c>
      <c r="C8790" s="28" t="s">
        <v>7131</v>
      </c>
      <c r="D8790" s="28" t="s">
        <v>348</v>
      </c>
      <c r="E8790" s="28" t="s">
        <v>4501</v>
      </c>
      <c r="F8790" s="28" t="s">
        <v>7097</v>
      </c>
      <c r="G8790" s="29" t="s">
        <v>4517</v>
      </c>
      <c r="H8790" s="29" t="s">
        <v>4517</v>
      </c>
      <c r="I8790" s="29" t="s">
        <v>4517</v>
      </c>
      <c r="J8790" s="28" t="s">
        <v>4517</v>
      </c>
      <c r="K8790" s="28" t="s">
        <v>290</v>
      </c>
      <c r="L8790" s="28" t="s">
        <v>15629</v>
      </c>
    </row>
    <row r="8791" spans="1:12" x14ac:dyDescent="0.2">
      <c r="A8791" s="28" t="s">
        <v>7181</v>
      </c>
      <c r="B8791" s="28" t="s">
        <v>21776</v>
      </c>
      <c r="C8791" s="28" t="s">
        <v>7131</v>
      </c>
      <c r="D8791" s="28" t="s">
        <v>348</v>
      </c>
      <c r="E8791" s="28" t="s">
        <v>4502</v>
      </c>
      <c r="F8791" s="28" t="s">
        <v>7097</v>
      </c>
      <c r="G8791" s="29" t="s">
        <v>4517</v>
      </c>
      <c r="H8791" s="29" t="s">
        <v>4517</v>
      </c>
      <c r="I8791" s="29" t="s">
        <v>4517</v>
      </c>
      <c r="J8791" s="28" t="s">
        <v>4517</v>
      </c>
      <c r="K8791" s="28" t="s">
        <v>290</v>
      </c>
      <c r="L8791" s="28" t="s">
        <v>15629</v>
      </c>
    </row>
    <row r="8792" spans="1:12" x14ac:dyDescent="0.2">
      <c r="A8792" s="28" t="s">
        <v>7181</v>
      </c>
      <c r="B8792" s="28" t="s">
        <v>21777</v>
      </c>
      <c r="C8792" s="28" t="s">
        <v>7131</v>
      </c>
      <c r="D8792" s="28" t="s">
        <v>348</v>
      </c>
      <c r="E8792" s="28" t="s">
        <v>4503</v>
      </c>
      <c r="F8792" s="28" t="s">
        <v>7097</v>
      </c>
      <c r="G8792" s="29" t="s">
        <v>4517</v>
      </c>
      <c r="H8792" s="29" t="s">
        <v>4517</v>
      </c>
      <c r="I8792" s="29" t="s">
        <v>4517</v>
      </c>
      <c r="J8792" s="28" t="s">
        <v>4517</v>
      </c>
      <c r="K8792" s="28" t="s">
        <v>290</v>
      </c>
      <c r="L8792" s="28" t="s">
        <v>15629</v>
      </c>
    </row>
    <row r="8793" spans="1:12" x14ac:dyDescent="0.2">
      <c r="A8793" s="28" t="s">
        <v>7181</v>
      </c>
      <c r="B8793" s="28" t="s">
        <v>21778</v>
      </c>
      <c r="C8793" s="28" t="s">
        <v>7131</v>
      </c>
      <c r="D8793" s="28" t="s">
        <v>348</v>
      </c>
      <c r="E8793" s="28" t="s">
        <v>4504</v>
      </c>
      <c r="F8793" s="28" t="s">
        <v>7097</v>
      </c>
      <c r="G8793" s="29" t="s">
        <v>4517</v>
      </c>
      <c r="H8793" s="29" t="s">
        <v>4517</v>
      </c>
      <c r="I8793" s="29" t="s">
        <v>4517</v>
      </c>
      <c r="J8793" s="28" t="s">
        <v>4517</v>
      </c>
      <c r="K8793" s="28" t="s">
        <v>290</v>
      </c>
      <c r="L8793" s="28" t="s">
        <v>15629</v>
      </c>
    </row>
    <row r="8794" spans="1:12" x14ac:dyDescent="0.2">
      <c r="A8794" s="28" t="s">
        <v>7181</v>
      </c>
      <c r="B8794" s="28" t="s">
        <v>21779</v>
      </c>
      <c r="C8794" s="28" t="s">
        <v>7131</v>
      </c>
      <c r="D8794" s="28" t="s">
        <v>348</v>
      </c>
      <c r="E8794" s="28" t="s">
        <v>4505</v>
      </c>
      <c r="F8794" s="28" t="s">
        <v>7097</v>
      </c>
      <c r="G8794" s="29" t="s">
        <v>4517</v>
      </c>
      <c r="H8794" s="29" t="s">
        <v>4517</v>
      </c>
      <c r="I8794" s="29" t="s">
        <v>4517</v>
      </c>
      <c r="J8794" s="28" t="s">
        <v>4517</v>
      </c>
      <c r="K8794" s="28" t="s">
        <v>290</v>
      </c>
      <c r="L8794" s="28" t="s">
        <v>15629</v>
      </c>
    </row>
    <row r="8795" spans="1:12" x14ac:dyDescent="0.2">
      <c r="A8795" s="28" t="s">
        <v>7181</v>
      </c>
      <c r="B8795" s="28" t="s">
        <v>21780</v>
      </c>
      <c r="C8795" s="28" t="s">
        <v>7131</v>
      </c>
      <c r="D8795" s="28" t="s">
        <v>348</v>
      </c>
      <c r="E8795" s="28" t="s">
        <v>4506</v>
      </c>
      <c r="F8795" s="28" t="s">
        <v>7097</v>
      </c>
      <c r="G8795" s="29" t="s">
        <v>4517</v>
      </c>
      <c r="H8795" s="29" t="s">
        <v>4517</v>
      </c>
      <c r="I8795" s="29" t="s">
        <v>4517</v>
      </c>
      <c r="J8795" s="28" t="s">
        <v>4517</v>
      </c>
      <c r="K8795" s="28" t="s">
        <v>290</v>
      </c>
      <c r="L8795" s="28" t="s">
        <v>15629</v>
      </c>
    </row>
    <row r="8796" spans="1:12" x14ac:dyDescent="0.2">
      <c r="A8796" s="28" t="s">
        <v>7181</v>
      </c>
      <c r="B8796" s="28" t="s">
        <v>21781</v>
      </c>
      <c r="C8796" s="28" t="s">
        <v>7131</v>
      </c>
      <c r="D8796" s="28" t="s">
        <v>348</v>
      </c>
      <c r="E8796" s="28" t="s">
        <v>4507</v>
      </c>
      <c r="F8796" s="28" t="s">
        <v>7097</v>
      </c>
      <c r="G8796" s="29" t="s">
        <v>4517</v>
      </c>
      <c r="H8796" s="29" t="s">
        <v>4517</v>
      </c>
      <c r="I8796" s="29" t="s">
        <v>4517</v>
      </c>
      <c r="J8796" s="28" t="s">
        <v>4517</v>
      </c>
      <c r="K8796" s="28" t="s">
        <v>290</v>
      </c>
      <c r="L8796" s="28" t="s">
        <v>15629</v>
      </c>
    </row>
    <row r="8797" spans="1:12" x14ac:dyDescent="0.2">
      <c r="A8797" s="28" t="s">
        <v>7181</v>
      </c>
      <c r="B8797" s="28" t="s">
        <v>21782</v>
      </c>
      <c r="C8797" s="28" t="s">
        <v>7131</v>
      </c>
      <c r="D8797" s="28" t="s">
        <v>348</v>
      </c>
      <c r="E8797" s="28" t="s">
        <v>4508</v>
      </c>
      <c r="F8797" s="28" t="s">
        <v>7097</v>
      </c>
      <c r="G8797" s="29" t="s">
        <v>4517</v>
      </c>
      <c r="H8797" s="29" t="s">
        <v>4517</v>
      </c>
      <c r="I8797" s="29" t="s">
        <v>4517</v>
      </c>
      <c r="J8797" s="28" t="s">
        <v>4517</v>
      </c>
      <c r="K8797" s="28" t="s">
        <v>290</v>
      </c>
      <c r="L8797" s="28" t="s">
        <v>15629</v>
      </c>
    </row>
    <row r="8798" spans="1:12" x14ac:dyDescent="0.2">
      <c r="A8798" s="28" t="s">
        <v>7181</v>
      </c>
      <c r="B8798" s="28" t="s">
        <v>21783</v>
      </c>
      <c r="C8798" s="28" t="s">
        <v>7131</v>
      </c>
      <c r="D8798" s="28" t="s">
        <v>348</v>
      </c>
      <c r="E8798" s="28" t="s">
        <v>4509</v>
      </c>
      <c r="F8798" s="28" t="s">
        <v>7097</v>
      </c>
      <c r="G8798" s="29" t="s">
        <v>4517</v>
      </c>
      <c r="H8798" s="29" t="s">
        <v>4517</v>
      </c>
      <c r="I8798" s="29" t="s">
        <v>4517</v>
      </c>
      <c r="J8798" s="28" t="s">
        <v>4517</v>
      </c>
      <c r="K8798" s="28" t="s">
        <v>290</v>
      </c>
      <c r="L8798" s="28" t="s">
        <v>15629</v>
      </c>
    </row>
    <row r="8799" spans="1:12" x14ac:dyDescent="0.2">
      <c r="A8799" s="28" t="s">
        <v>7181</v>
      </c>
      <c r="B8799" s="28" t="s">
        <v>21784</v>
      </c>
      <c r="C8799" s="28" t="s">
        <v>7131</v>
      </c>
      <c r="D8799" s="28" t="s">
        <v>348</v>
      </c>
      <c r="E8799" s="28" t="s">
        <v>18805</v>
      </c>
      <c r="F8799" s="28" t="s">
        <v>7097</v>
      </c>
      <c r="G8799" s="29" t="s">
        <v>4517</v>
      </c>
      <c r="H8799" s="29" t="s">
        <v>4517</v>
      </c>
      <c r="I8799" s="29" t="s">
        <v>4517</v>
      </c>
      <c r="J8799" s="28" t="s">
        <v>4517</v>
      </c>
      <c r="K8799" s="28" t="s">
        <v>290</v>
      </c>
      <c r="L8799" s="28" t="s">
        <v>15629</v>
      </c>
    </row>
    <row r="8800" spans="1:12" x14ac:dyDescent="0.2">
      <c r="A8800" s="28" t="s">
        <v>7182</v>
      </c>
      <c r="B8800" s="28" t="s">
        <v>21785</v>
      </c>
      <c r="C8800" s="28" t="s">
        <v>7132</v>
      </c>
      <c r="D8800" s="28" t="s">
        <v>348</v>
      </c>
      <c r="E8800" s="28" t="s">
        <v>4458</v>
      </c>
      <c r="F8800" s="28" t="s">
        <v>7097</v>
      </c>
      <c r="G8800" s="29" t="s">
        <v>4517</v>
      </c>
      <c r="H8800" s="29" t="s">
        <v>4517</v>
      </c>
      <c r="I8800" s="29" t="s">
        <v>4517</v>
      </c>
      <c r="J8800" s="28" t="s">
        <v>4517</v>
      </c>
      <c r="K8800" s="28" t="s">
        <v>290</v>
      </c>
      <c r="L8800" s="28" t="s">
        <v>15627</v>
      </c>
    </row>
    <row r="8801" spans="1:12" x14ac:dyDescent="0.2">
      <c r="A8801" s="28" t="s">
        <v>7182</v>
      </c>
      <c r="B8801" s="28" t="s">
        <v>21786</v>
      </c>
      <c r="C8801" s="28" t="s">
        <v>7132</v>
      </c>
      <c r="D8801" s="28" t="s">
        <v>348</v>
      </c>
      <c r="E8801" s="28" t="s">
        <v>4459</v>
      </c>
      <c r="F8801" s="28" t="s">
        <v>7097</v>
      </c>
      <c r="G8801" s="29" t="s">
        <v>4517</v>
      </c>
      <c r="H8801" s="29" t="s">
        <v>4517</v>
      </c>
      <c r="I8801" s="29" t="s">
        <v>4517</v>
      </c>
      <c r="J8801" s="28" t="s">
        <v>4517</v>
      </c>
      <c r="K8801" s="28" t="s">
        <v>290</v>
      </c>
      <c r="L8801" s="28" t="s">
        <v>15627</v>
      </c>
    </row>
    <row r="8802" spans="1:12" x14ac:dyDescent="0.2">
      <c r="A8802" s="28" t="s">
        <v>7182</v>
      </c>
      <c r="B8802" s="28" t="s">
        <v>21787</v>
      </c>
      <c r="C8802" s="28" t="s">
        <v>7132</v>
      </c>
      <c r="D8802" s="28" t="s">
        <v>348</v>
      </c>
      <c r="E8802" s="28" t="s">
        <v>4460</v>
      </c>
      <c r="F8802" s="28" t="s">
        <v>7097</v>
      </c>
      <c r="G8802" s="29" t="s">
        <v>4517</v>
      </c>
      <c r="H8802" s="29" t="s">
        <v>4517</v>
      </c>
      <c r="I8802" s="29" t="s">
        <v>4517</v>
      </c>
      <c r="J8802" s="28" t="s">
        <v>4517</v>
      </c>
      <c r="K8802" s="28" t="s">
        <v>290</v>
      </c>
      <c r="L8802" s="28" t="s">
        <v>15627</v>
      </c>
    </row>
    <row r="8803" spans="1:12" x14ac:dyDescent="0.2">
      <c r="A8803" s="28" t="s">
        <v>7182</v>
      </c>
      <c r="B8803" s="28" t="s">
        <v>21788</v>
      </c>
      <c r="C8803" s="28" t="s">
        <v>7132</v>
      </c>
      <c r="D8803" s="28" t="s">
        <v>348</v>
      </c>
      <c r="E8803" s="28" t="s">
        <v>4461</v>
      </c>
      <c r="F8803" s="28" t="s">
        <v>7097</v>
      </c>
      <c r="G8803" s="29" t="s">
        <v>4517</v>
      </c>
      <c r="H8803" s="29" t="s">
        <v>4517</v>
      </c>
      <c r="I8803" s="29" t="s">
        <v>4517</v>
      </c>
      <c r="J8803" s="28" t="s">
        <v>4517</v>
      </c>
      <c r="K8803" s="28" t="s">
        <v>290</v>
      </c>
      <c r="L8803" s="28" t="s">
        <v>15627</v>
      </c>
    </row>
    <row r="8804" spans="1:12" x14ac:dyDescent="0.2">
      <c r="A8804" s="28" t="s">
        <v>7182</v>
      </c>
      <c r="B8804" s="28" t="s">
        <v>21789</v>
      </c>
      <c r="C8804" s="28" t="s">
        <v>7132</v>
      </c>
      <c r="D8804" s="28" t="s">
        <v>348</v>
      </c>
      <c r="E8804" s="28" t="s">
        <v>4462</v>
      </c>
      <c r="F8804" s="28" t="s">
        <v>7097</v>
      </c>
      <c r="G8804" s="29" t="s">
        <v>4517</v>
      </c>
      <c r="H8804" s="29" t="s">
        <v>4517</v>
      </c>
      <c r="I8804" s="29" t="s">
        <v>4517</v>
      </c>
      <c r="J8804" s="28" t="s">
        <v>4517</v>
      </c>
      <c r="K8804" s="28" t="s">
        <v>290</v>
      </c>
      <c r="L8804" s="28" t="s">
        <v>15627</v>
      </c>
    </row>
    <row r="8805" spans="1:12" x14ac:dyDescent="0.2">
      <c r="A8805" s="28" t="s">
        <v>7182</v>
      </c>
      <c r="B8805" s="28" t="s">
        <v>21790</v>
      </c>
      <c r="C8805" s="28" t="s">
        <v>7132</v>
      </c>
      <c r="D8805" s="28" t="s">
        <v>348</v>
      </c>
      <c r="E8805" s="28" t="s">
        <v>4463</v>
      </c>
      <c r="F8805" s="28" t="s">
        <v>7097</v>
      </c>
      <c r="G8805" s="29" t="s">
        <v>4517</v>
      </c>
      <c r="H8805" s="29" t="s">
        <v>4517</v>
      </c>
      <c r="I8805" s="29" t="s">
        <v>4517</v>
      </c>
      <c r="J8805" s="28" t="s">
        <v>4517</v>
      </c>
      <c r="K8805" s="28" t="s">
        <v>290</v>
      </c>
      <c r="L8805" s="28" t="s">
        <v>15627</v>
      </c>
    </row>
    <row r="8806" spans="1:12" x14ac:dyDescent="0.2">
      <c r="A8806" s="28" t="s">
        <v>7182</v>
      </c>
      <c r="B8806" s="28" t="s">
        <v>21791</v>
      </c>
      <c r="C8806" s="28" t="s">
        <v>7132</v>
      </c>
      <c r="D8806" s="28" t="s">
        <v>348</v>
      </c>
      <c r="E8806" s="28" t="s">
        <v>4464</v>
      </c>
      <c r="F8806" s="28" t="s">
        <v>7097</v>
      </c>
      <c r="G8806" s="29" t="s">
        <v>4517</v>
      </c>
      <c r="H8806" s="29" t="s">
        <v>4517</v>
      </c>
      <c r="I8806" s="29" t="s">
        <v>4517</v>
      </c>
      <c r="J8806" s="28" t="s">
        <v>4517</v>
      </c>
      <c r="K8806" s="28" t="s">
        <v>290</v>
      </c>
      <c r="L8806" s="28" t="s">
        <v>15627</v>
      </c>
    </row>
    <row r="8807" spans="1:12" x14ac:dyDescent="0.2">
      <c r="A8807" s="28" t="s">
        <v>7182</v>
      </c>
      <c r="B8807" s="28" t="s">
        <v>21792</v>
      </c>
      <c r="C8807" s="28" t="s">
        <v>7132</v>
      </c>
      <c r="D8807" s="28" t="s">
        <v>348</v>
      </c>
      <c r="E8807" s="28" t="s">
        <v>4465</v>
      </c>
      <c r="F8807" s="28" t="s">
        <v>7097</v>
      </c>
      <c r="G8807" s="29" t="s">
        <v>4517</v>
      </c>
      <c r="H8807" s="29" t="s">
        <v>4517</v>
      </c>
      <c r="I8807" s="29" t="s">
        <v>4517</v>
      </c>
      <c r="J8807" s="28" t="s">
        <v>4517</v>
      </c>
      <c r="K8807" s="28" t="s">
        <v>290</v>
      </c>
      <c r="L8807" s="28" t="s">
        <v>15627</v>
      </c>
    </row>
    <row r="8808" spans="1:12" x14ac:dyDescent="0.2">
      <c r="A8808" s="28" t="s">
        <v>7182</v>
      </c>
      <c r="B8808" s="28" t="s">
        <v>21793</v>
      </c>
      <c r="C8808" s="28" t="s">
        <v>7132</v>
      </c>
      <c r="D8808" s="28" t="s">
        <v>348</v>
      </c>
      <c r="E8808" s="28" t="s">
        <v>4466</v>
      </c>
      <c r="F8808" s="28" t="s">
        <v>7097</v>
      </c>
      <c r="G8808" s="29" t="s">
        <v>4517</v>
      </c>
      <c r="H8808" s="29" t="s">
        <v>4517</v>
      </c>
      <c r="I8808" s="29" t="s">
        <v>4517</v>
      </c>
      <c r="J8808" s="28" t="s">
        <v>4517</v>
      </c>
      <c r="K8808" s="28" t="s">
        <v>290</v>
      </c>
      <c r="L8808" s="28" t="s">
        <v>15627</v>
      </c>
    </row>
    <row r="8809" spans="1:12" x14ac:dyDescent="0.2">
      <c r="A8809" s="28" t="s">
        <v>7182</v>
      </c>
      <c r="B8809" s="28" t="s">
        <v>21794</v>
      </c>
      <c r="C8809" s="28" t="s">
        <v>7132</v>
      </c>
      <c r="D8809" s="28" t="s">
        <v>348</v>
      </c>
      <c r="E8809" s="28" t="s">
        <v>4467</v>
      </c>
      <c r="F8809" s="28" t="s">
        <v>7097</v>
      </c>
      <c r="G8809" s="29" t="s">
        <v>4517</v>
      </c>
      <c r="H8809" s="29" t="s">
        <v>4517</v>
      </c>
      <c r="I8809" s="29" t="s">
        <v>4517</v>
      </c>
      <c r="J8809" s="28" t="s">
        <v>4517</v>
      </c>
      <c r="K8809" s="28" t="s">
        <v>290</v>
      </c>
      <c r="L8809" s="28" t="s">
        <v>15627</v>
      </c>
    </row>
    <row r="8810" spans="1:12" x14ac:dyDescent="0.2">
      <c r="A8810" s="28" t="s">
        <v>7182</v>
      </c>
      <c r="B8810" s="28" t="s">
        <v>21795</v>
      </c>
      <c r="C8810" s="28" t="s">
        <v>7132</v>
      </c>
      <c r="D8810" s="28" t="s">
        <v>348</v>
      </c>
      <c r="E8810" s="28" t="s">
        <v>4468</v>
      </c>
      <c r="F8810" s="28" t="s">
        <v>7097</v>
      </c>
      <c r="G8810" s="29" t="s">
        <v>4517</v>
      </c>
      <c r="H8810" s="29" t="s">
        <v>4517</v>
      </c>
      <c r="I8810" s="29" t="s">
        <v>4517</v>
      </c>
      <c r="J8810" s="28" t="s">
        <v>4517</v>
      </c>
      <c r="K8810" s="28" t="s">
        <v>290</v>
      </c>
      <c r="L8810" s="28" t="s">
        <v>15627</v>
      </c>
    </row>
    <row r="8811" spans="1:12" x14ac:dyDescent="0.2">
      <c r="A8811" s="28" t="s">
        <v>7182</v>
      </c>
      <c r="B8811" s="28" t="s">
        <v>21796</v>
      </c>
      <c r="C8811" s="28" t="s">
        <v>7132</v>
      </c>
      <c r="D8811" s="28" t="s">
        <v>348</v>
      </c>
      <c r="E8811" s="28" t="s">
        <v>4469</v>
      </c>
      <c r="F8811" s="28" t="s">
        <v>7097</v>
      </c>
      <c r="G8811" s="29" t="s">
        <v>4517</v>
      </c>
      <c r="H8811" s="29" t="s">
        <v>4517</v>
      </c>
      <c r="I8811" s="29" t="s">
        <v>4517</v>
      </c>
      <c r="J8811" s="28" t="s">
        <v>4517</v>
      </c>
      <c r="K8811" s="28" t="s">
        <v>290</v>
      </c>
      <c r="L8811" s="28" t="s">
        <v>15627</v>
      </c>
    </row>
    <row r="8812" spans="1:12" x14ac:dyDescent="0.2">
      <c r="A8812" s="28" t="s">
        <v>7182</v>
      </c>
      <c r="B8812" s="28" t="s">
        <v>21797</v>
      </c>
      <c r="C8812" s="28" t="s">
        <v>7132</v>
      </c>
      <c r="D8812" s="28" t="s">
        <v>348</v>
      </c>
      <c r="E8812" s="28" t="s">
        <v>4470</v>
      </c>
      <c r="F8812" s="28" t="s">
        <v>7097</v>
      </c>
      <c r="G8812" s="29" t="s">
        <v>4517</v>
      </c>
      <c r="H8812" s="29" t="s">
        <v>4517</v>
      </c>
      <c r="I8812" s="29" t="s">
        <v>4517</v>
      </c>
      <c r="J8812" s="28" t="s">
        <v>4517</v>
      </c>
      <c r="K8812" s="28" t="s">
        <v>290</v>
      </c>
      <c r="L8812" s="28" t="s">
        <v>15627</v>
      </c>
    </row>
    <row r="8813" spans="1:12" x14ac:dyDescent="0.2">
      <c r="A8813" s="28" t="s">
        <v>7182</v>
      </c>
      <c r="B8813" s="28" t="s">
        <v>21798</v>
      </c>
      <c r="C8813" s="28" t="s">
        <v>7132</v>
      </c>
      <c r="D8813" s="28" t="s">
        <v>348</v>
      </c>
      <c r="E8813" s="28" t="s">
        <v>4471</v>
      </c>
      <c r="F8813" s="28" t="s">
        <v>7097</v>
      </c>
      <c r="G8813" s="29" t="s">
        <v>4517</v>
      </c>
      <c r="H8813" s="29" t="s">
        <v>4517</v>
      </c>
      <c r="I8813" s="29" t="s">
        <v>4517</v>
      </c>
      <c r="J8813" s="28" t="s">
        <v>4517</v>
      </c>
      <c r="K8813" s="28" t="s">
        <v>290</v>
      </c>
      <c r="L8813" s="28" t="s">
        <v>15627</v>
      </c>
    </row>
    <row r="8814" spans="1:12" x14ac:dyDescent="0.2">
      <c r="A8814" s="28" t="s">
        <v>7182</v>
      </c>
      <c r="B8814" s="28" t="s">
        <v>21799</v>
      </c>
      <c r="C8814" s="28" t="s">
        <v>7132</v>
      </c>
      <c r="D8814" s="28" t="s">
        <v>348</v>
      </c>
      <c r="E8814" s="28" t="s">
        <v>4472</v>
      </c>
      <c r="F8814" s="28" t="s">
        <v>7097</v>
      </c>
      <c r="G8814" s="29" t="s">
        <v>4517</v>
      </c>
      <c r="H8814" s="29" t="s">
        <v>4517</v>
      </c>
      <c r="I8814" s="29" t="s">
        <v>4517</v>
      </c>
      <c r="J8814" s="28" t="s">
        <v>4517</v>
      </c>
      <c r="K8814" s="28" t="s">
        <v>290</v>
      </c>
      <c r="L8814" s="28" t="s">
        <v>15627</v>
      </c>
    </row>
    <row r="8815" spans="1:12" x14ac:dyDescent="0.2">
      <c r="A8815" s="28" t="s">
        <v>7182</v>
      </c>
      <c r="B8815" s="28" t="s">
        <v>21800</v>
      </c>
      <c r="C8815" s="28" t="s">
        <v>7132</v>
      </c>
      <c r="D8815" s="28" t="s">
        <v>348</v>
      </c>
      <c r="E8815" s="28" t="s">
        <v>4473</v>
      </c>
      <c r="F8815" s="28" t="s">
        <v>7097</v>
      </c>
      <c r="G8815" s="29" t="s">
        <v>4517</v>
      </c>
      <c r="H8815" s="29" t="s">
        <v>4517</v>
      </c>
      <c r="I8815" s="29" t="s">
        <v>4517</v>
      </c>
      <c r="J8815" s="28" t="s">
        <v>4517</v>
      </c>
      <c r="K8815" s="28" t="s">
        <v>290</v>
      </c>
      <c r="L8815" s="28" t="s">
        <v>15627</v>
      </c>
    </row>
    <row r="8816" spans="1:12" x14ac:dyDescent="0.2">
      <c r="A8816" s="28" t="s">
        <v>7182</v>
      </c>
      <c r="B8816" s="28" t="s">
        <v>21801</v>
      </c>
      <c r="C8816" s="28" t="s">
        <v>7132</v>
      </c>
      <c r="D8816" s="28" t="s">
        <v>348</v>
      </c>
      <c r="E8816" s="28" t="s">
        <v>4474</v>
      </c>
      <c r="F8816" s="28" t="s">
        <v>7097</v>
      </c>
      <c r="G8816" s="29" t="s">
        <v>4517</v>
      </c>
      <c r="H8816" s="29" t="s">
        <v>4517</v>
      </c>
      <c r="I8816" s="29" t="s">
        <v>4517</v>
      </c>
      <c r="J8816" s="28" t="s">
        <v>4517</v>
      </c>
      <c r="K8816" s="28" t="s">
        <v>290</v>
      </c>
      <c r="L8816" s="28" t="s">
        <v>15627</v>
      </c>
    </row>
    <row r="8817" spans="1:12" x14ac:dyDescent="0.2">
      <c r="A8817" s="28" t="s">
        <v>7182</v>
      </c>
      <c r="B8817" s="28" t="s">
        <v>21802</v>
      </c>
      <c r="C8817" s="28" t="s">
        <v>7132</v>
      </c>
      <c r="D8817" s="28" t="s">
        <v>348</v>
      </c>
      <c r="E8817" s="28" t="s">
        <v>4475</v>
      </c>
      <c r="F8817" s="28" t="s">
        <v>7097</v>
      </c>
      <c r="G8817" s="29" t="s">
        <v>4517</v>
      </c>
      <c r="H8817" s="29" t="s">
        <v>4517</v>
      </c>
      <c r="I8817" s="29" t="s">
        <v>4517</v>
      </c>
      <c r="J8817" s="28" t="s">
        <v>4517</v>
      </c>
      <c r="K8817" s="28" t="s">
        <v>290</v>
      </c>
      <c r="L8817" s="28" t="s">
        <v>15627</v>
      </c>
    </row>
    <row r="8818" spans="1:12" x14ac:dyDescent="0.2">
      <c r="A8818" s="28" t="s">
        <v>7182</v>
      </c>
      <c r="B8818" s="28" t="s">
        <v>21803</v>
      </c>
      <c r="C8818" s="28" t="s">
        <v>7132</v>
      </c>
      <c r="D8818" s="28" t="s">
        <v>348</v>
      </c>
      <c r="E8818" s="28" t="s">
        <v>4476</v>
      </c>
      <c r="F8818" s="28" t="s">
        <v>7097</v>
      </c>
      <c r="G8818" s="29" t="s">
        <v>4517</v>
      </c>
      <c r="H8818" s="29" t="s">
        <v>4517</v>
      </c>
      <c r="I8818" s="29" t="s">
        <v>4517</v>
      </c>
      <c r="J8818" s="28" t="s">
        <v>4517</v>
      </c>
      <c r="K8818" s="28" t="s">
        <v>290</v>
      </c>
      <c r="L8818" s="28" t="s">
        <v>15627</v>
      </c>
    </row>
    <row r="8819" spans="1:12" x14ac:dyDescent="0.2">
      <c r="A8819" s="28" t="s">
        <v>7182</v>
      </c>
      <c r="B8819" s="28" t="s">
        <v>21804</v>
      </c>
      <c r="C8819" s="28" t="s">
        <v>7132</v>
      </c>
      <c r="D8819" s="28" t="s">
        <v>348</v>
      </c>
      <c r="E8819" s="28" t="s">
        <v>4477</v>
      </c>
      <c r="F8819" s="28" t="s">
        <v>7097</v>
      </c>
      <c r="G8819" s="29" t="s">
        <v>4517</v>
      </c>
      <c r="H8819" s="29" t="s">
        <v>4517</v>
      </c>
      <c r="I8819" s="29" t="s">
        <v>4517</v>
      </c>
      <c r="J8819" s="28" t="s">
        <v>4517</v>
      </c>
      <c r="K8819" s="28" t="s">
        <v>290</v>
      </c>
      <c r="L8819" s="28" t="s">
        <v>15627</v>
      </c>
    </row>
    <row r="8820" spans="1:12" x14ac:dyDescent="0.2">
      <c r="A8820" s="28" t="s">
        <v>7182</v>
      </c>
      <c r="B8820" s="28" t="s">
        <v>21805</v>
      </c>
      <c r="C8820" s="28" t="s">
        <v>7132</v>
      </c>
      <c r="D8820" s="28" t="s">
        <v>348</v>
      </c>
      <c r="E8820" s="28" t="s">
        <v>4478</v>
      </c>
      <c r="F8820" s="28" t="s">
        <v>7097</v>
      </c>
      <c r="G8820" s="29" t="s">
        <v>4517</v>
      </c>
      <c r="H8820" s="29" t="s">
        <v>4517</v>
      </c>
      <c r="I8820" s="29" t="s">
        <v>4517</v>
      </c>
      <c r="J8820" s="28" t="s">
        <v>4517</v>
      </c>
      <c r="K8820" s="28" t="s">
        <v>290</v>
      </c>
      <c r="L8820" s="28" t="s">
        <v>15627</v>
      </c>
    </row>
    <row r="8821" spans="1:12" x14ac:dyDescent="0.2">
      <c r="A8821" s="28" t="s">
        <v>7182</v>
      </c>
      <c r="B8821" s="28" t="s">
        <v>21806</v>
      </c>
      <c r="C8821" s="28" t="s">
        <v>7132</v>
      </c>
      <c r="D8821" s="28" t="s">
        <v>348</v>
      </c>
      <c r="E8821" s="28" t="s">
        <v>4479</v>
      </c>
      <c r="F8821" s="28" t="s">
        <v>7097</v>
      </c>
      <c r="G8821" s="29" t="s">
        <v>4517</v>
      </c>
      <c r="H8821" s="29" t="s">
        <v>4517</v>
      </c>
      <c r="I8821" s="29" t="s">
        <v>4517</v>
      </c>
      <c r="J8821" s="28" t="s">
        <v>4517</v>
      </c>
      <c r="K8821" s="28" t="s">
        <v>290</v>
      </c>
      <c r="L8821" s="28" t="s">
        <v>15627</v>
      </c>
    </row>
    <row r="8822" spans="1:12" x14ac:dyDescent="0.2">
      <c r="A8822" s="28" t="s">
        <v>7182</v>
      </c>
      <c r="B8822" s="28" t="s">
        <v>21807</v>
      </c>
      <c r="C8822" s="28" t="s">
        <v>7132</v>
      </c>
      <c r="D8822" s="28" t="s">
        <v>348</v>
      </c>
      <c r="E8822" s="28" t="s">
        <v>4480</v>
      </c>
      <c r="F8822" s="28" t="s">
        <v>7097</v>
      </c>
      <c r="G8822" s="29" t="s">
        <v>4517</v>
      </c>
      <c r="H8822" s="29" t="s">
        <v>4517</v>
      </c>
      <c r="I8822" s="29" t="s">
        <v>4517</v>
      </c>
      <c r="J8822" s="28" t="s">
        <v>4517</v>
      </c>
      <c r="K8822" s="28" t="s">
        <v>290</v>
      </c>
      <c r="L8822" s="28" t="s">
        <v>15627</v>
      </c>
    </row>
    <row r="8823" spans="1:12" x14ac:dyDescent="0.2">
      <c r="A8823" s="28" t="s">
        <v>7182</v>
      </c>
      <c r="B8823" s="28" t="s">
        <v>21808</v>
      </c>
      <c r="C8823" s="28" t="s">
        <v>7132</v>
      </c>
      <c r="D8823" s="28" t="s">
        <v>348</v>
      </c>
      <c r="E8823" s="28" t="s">
        <v>4481</v>
      </c>
      <c r="F8823" s="28" t="s">
        <v>7097</v>
      </c>
      <c r="G8823" s="29" t="s">
        <v>4517</v>
      </c>
      <c r="H8823" s="29" t="s">
        <v>4517</v>
      </c>
      <c r="I8823" s="29" t="s">
        <v>4517</v>
      </c>
      <c r="J8823" s="28" t="s">
        <v>4517</v>
      </c>
      <c r="K8823" s="28" t="s">
        <v>290</v>
      </c>
      <c r="L8823" s="28" t="s">
        <v>15627</v>
      </c>
    </row>
    <row r="8824" spans="1:12" x14ac:dyDescent="0.2">
      <c r="A8824" s="28" t="s">
        <v>7182</v>
      </c>
      <c r="B8824" s="28" t="s">
        <v>21809</v>
      </c>
      <c r="C8824" s="28" t="s">
        <v>7132</v>
      </c>
      <c r="D8824" s="28" t="s">
        <v>348</v>
      </c>
      <c r="E8824" s="28" t="s">
        <v>4482</v>
      </c>
      <c r="F8824" s="28" t="s">
        <v>7097</v>
      </c>
      <c r="G8824" s="29" t="s">
        <v>4517</v>
      </c>
      <c r="H8824" s="29" t="s">
        <v>4517</v>
      </c>
      <c r="I8824" s="29" t="s">
        <v>4517</v>
      </c>
      <c r="J8824" s="28" t="s">
        <v>4517</v>
      </c>
      <c r="K8824" s="28" t="s">
        <v>290</v>
      </c>
      <c r="L8824" s="28" t="s">
        <v>15627</v>
      </c>
    </row>
    <row r="8825" spans="1:12" x14ac:dyDescent="0.2">
      <c r="A8825" s="28" t="s">
        <v>7182</v>
      </c>
      <c r="B8825" s="28" t="s">
        <v>21810</v>
      </c>
      <c r="C8825" s="28" t="s">
        <v>7132</v>
      </c>
      <c r="D8825" s="28" t="s">
        <v>348</v>
      </c>
      <c r="E8825" s="28" t="s">
        <v>4483</v>
      </c>
      <c r="F8825" s="28" t="s">
        <v>7097</v>
      </c>
      <c r="G8825" s="29" t="s">
        <v>4517</v>
      </c>
      <c r="H8825" s="29" t="s">
        <v>4517</v>
      </c>
      <c r="I8825" s="29" t="s">
        <v>4517</v>
      </c>
      <c r="J8825" s="28" t="s">
        <v>4517</v>
      </c>
      <c r="K8825" s="28" t="s">
        <v>290</v>
      </c>
      <c r="L8825" s="28" t="s">
        <v>15627</v>
      </c>
    </row>
    <row r="8826" spans="1:12" x14ac:dyDescent="0.2">
      <c r="A8826" s="28" t="s">
        <v>7182</v>
      </c>
      <c r="B8826" s="28" t="s">
        <v>21811</v>
      </c>
      <c r="C8826" s="28" t="s">
        <v>7132</v>
      </c>
      <c r="D8826" s="28" t="s">
        <v>348</v>
      </c>
      <c r="E8826" s="28" t="s">
        <v>4484</v>
      </c>
      <c r="F8826" s="28" t="s">
        <v>7097</v>
      </c>
      <c r="G8826" s="29" t="s">
        <v>4517</v>
      </c>
      <c r="H8826" s="29" t="s">
        <v>4517</v>
      </c>
      <c r="I8826" s="29" t="s">
        <v>4517</v>
      </c>
      <c r="J8826" s="28" t="s">
        <v>4517</v>
      </c>
      <c r="K8826" s="28" t="s">
        <v>290</v>
      </c>
      <c r="L8826" s="28" t="s">
        <v>15627</v>
      </c>
    </row>
    <row r="8827" spans="1:12" x14ac:dyDescent="0.2">
      <c r="A8827" s="28" t="s">
        <v>7182</v>
      </c>
      <c r="B8827" s="28" t="s">
        <v>21812</v>
      </c>
      <c r="C8827" s="28" t="s">
        <v>7132</v>
      </c>
      <c r="D8827" s="28" t="s">
        <v>348</v>
      </c>
      <c r="E8827" s="28" t="s">
        <v>4485</v>
      </c>
      <c r="F8827" s="28" t="s">
        <v>7097</v>
      </c>
      <c r="G8827" s="29" t="s">
        <v>4517</v>
      </c>
      <c r="H8827" s="29" t="s">
        <v>4517</v>
      </c>
      <c r="I8827" s="29" t="s">
        <v>4517</v>
      </c>
      <c r="J8827" s="28" t="s">
        <v>4517</v>
      </c>
      <c r="K8827" s="28" t="s">
        <v>290</v>
      </c>
      <c r="L8827" s="28" t="s">
        <v>15627</v>
      </c>
    </row>
    <row r="8828" spans="1:12" x14ac:dyDescent="0.2">
      <c r="A8828" s="28" t="s">
        <v>7182</v>
      </c>
      <c r="B8828" s="28" t="s">
        <v>21813</v>
      </c>
      <c r="C8828" s="28" t="s">
        <v>7132</v>
      </c>
      <c r="D8828" s="28" t="s">
        <v>348</v>
      </c>
      <c r="E8828" s="28" t="s">
        <v>4486</v>
      </c>
      <c r="F8828" s="28" t="s">
        <v>7097</v>
      </c>
      <c r="G8828" s="29" t="s">
        <v>4517</v>
      </c>
      <c r="H8828" s="29" t="s">
        <v>4517</v>
      </c>
      <c r="I8828" s="29" t="s">
        <v>4517</v>
      </c>
      <c r="J8828" s="28" t="s">
        <v>4517</v>
      </c>
      <c r="K8828" s="28" t="s">
        <v>290</v>
      </c>
      <c r="L8828" s="28" t="s">
        <v>15627</v>
      </c>
    </row>
    <row r="8829" spans="1:12" x14ac:dyDescent="0.2">
      <c r="A8829" s="28" t="s">
        <v>7182</v>
      </c>
      <c r="B8829" s="28" t="s">
        <v>21814</v>
      </c>
      <c r="C8829" s="28" t="s">
        <v>7132</v>
      </c>
      <c r="D8829" s="28" t="s">
        <v>348</v>
      </c>
      <c r="E8829" s="28" t="s">
        <v>4487</v>
      </c>
      <c r="F8829" s="28" t="s">
        <v>7097</v>
      </c>
      <c r="G8829" s="29" t="s">
        <v>4517</v>
      </c>
      <c r="H8829" s="29" t="s">
        <v>4517</v>
      </c>
      <c r="I8829" s="29" t="s">
        <v>4517</v>
      </c>
      <c r="J8829" s="28" t="s">
        <v>4517</v>
      </c>
      <c r="K8829" s="28" t="s">
        <v>290</v>
      </c>
      <c r="L8829" s="28" t="s">
        <v>15627</v>
      </c>
    </row>
    <row r="8830" spans="1:12" x14ac:dyDescent="0.2">
      <c r="A8830" s="28" t="s">
        <v>7182</v>
      </c>
      <c r="B8830" s="28" t="s">
        <v>21815</v>
      </c>
      <c r="C8830" s="28" t="s">
        <v>7132</v>
      </c>
      <c r="D8830" s="28" t="s">
        <v>348</v>
      </c>
      <c r="E8830" s="28" t="s">
        <v>4488</v>
      </c>
      <c r="F8830" s="28" t="s">
        <v>7097</v>
      </c>
      <c r="G8830" s="29" t="s">
        <v>4517</v>
      </c>
      <c r="H8830" s="29" t="s">
        <v>4517</v>
      </c>
      <c r="I8830" s="29" t="s">
        <v>4517</v>
      </c>
      <c r="J8830" s="28" t="s">
        <v>4517</v>
      </c>
      <c r="K8830" s="28" t="s">
        <v>290</v>
      </c>
      <c r="L8830" s="28" t="s">
        <v>15627</v>
      </c>
    </row>
    <row r="8831" spans="1:12" x14ac:dyDescent="0.2">
      <c r="A8831" s="28" t="s">
        <v>7182</v>
      </c>
      <c r="B8831" s="28" t="s">
        <v>21816</v>
      </c>
      <c r="C8831" s="28" t="s">
        <v>7132</v>
      </c>
      <c r="D8831" s="28" t="s">
        <v>348</v>
      </c>
      <c r="E8831" s="28" t="s">
        <v>4489</v>
      </c>
      <c r="F8831" s="28" t="s">
        <v>7097</v>
      </c>
      <c r="G8831" s="29" t="s">
        <v>4517</v>
      </c>
      <c r="H8831" s="29" t="s">
        <v>4517</v>
      </c>
      <c r="I8831" s="29" t="s">
        <v>4517</v>
      </c>
      <c r="J8831" s="28" t="s">
        <v>4517</v>
      </c>
      <c r="K8831" s="28" t="s">
        <v>290</v>
      </c>
      <c r="L8831" s="28" t="s">
        <v>15627</v>
      </c>
    </row>
    <row r="8832" spans="1:12" x14ac:dyDescent="0.2">
      <c r="A8832" s="28" t="s">
        <v>7182</v>
      </c>
      <c r="B8832" s="28" t="s">
        <v>21817</v>
      </c>
      <c r="C8832" s="28" t="s">
        <v>7132</v>
      </c>
      <c r="D8832" s="28" t="s">
        <v>348</v>
      </c>
      <c r="E8832" s="28" t="s">
        <v>4490</v>
      </c>
      <c r="F8832" s="28" t="s">
        <v>7097</v>
      </c>
      <c r="G8832" s="29" t="s">
        <v>4517</v>
      </c>
      <c r="H8832" s="29" t="s">
        <v>4517</v>
      </c>
      <c r="I8832" s="29" t="s">
        <v>4517</v>
      </c>
      <c r="J8832" s="28" t="s">
        <v>4517</v>
      </c>
      <c r="K8832" s="28" t="s">
        <v>290</v>
      </c>
      <c r="L8832" s="28" t="s">
        <v>15627</v>
      </c>
    </row>
    <row r="8833" spans="1:12" x14ac:dyDescent="0.2">
      <c r="A8833" s="28" t="s">
        <v>7182</v>
      </c>
      <c r="B8833" s="28" t="s">
        <v>21818</v>
      </c>
      <c r="C8833" s="28" t="s">
        <v>7132</v>
      </c>
      <c r="D8833" s="28" t="s">
        <v>348</v>
      </c>
      <c r="E8833" s="28" t="s">
        <v>4491</v>
      </c>
      <c r="F8833" s="28" t="s">
        <v>7097</v>
      </c>
      <c r="G8833" s="29" t="s">
        <v>4517</v>
      </c>
      <c r="H8833" s="29" t="s">
        <v>4517</v>
      </c>
      <c r="I8833" s="29" t="s">
        <v>4517</v>
      </c>
      <c r="J8833" s="28" t="s">
        <v>4517</v>
      </c>
      <c r="K8833" s="28" t="s">
        <v>290</v>
      </c>
      <c r="L8833" s="28" t="s">
        <v>15627</v>
      </c>
    </row>
    <row r="8834" spans="1:12" x14ac:dyDescent="0.2">
      <c r="A8834" s="28" t="s">
        <v>7182</v>
      </c>
      <c r="B8834" s="28" t="s">
        <v>21819</v>
      </c>
      <c r="C8834" s="28" t="s">
        <v>7132</v>
      </c>
      <c r="D8834" s="28" t="s">
        <v>348</v>
      </c>
      <c r="E8834" s="28" t="s">
        <v>4492</v>
      </c>
      <c r="F8834" s="28" t="s">
        <v>7097</v>
      </c>
      <c r="G8834" s="29" t="s">
        <v>4517</v>
      </c>
      <c r="H8834" s="29" t="s">
        <v>4517</v>
      </c>
      <c r="I8834" s="29" t="s">
        <v>4517</v>
      </c>
      <c r="J8834" s="28" t="s">
        <v>4517</v>
      </c>
      <c r="K8834" s="28" t="s">
        <v>290</v>
      </c>
      <c r="L8834" s="28" t="s">
        <v>15627</v>
      </c>
    </row>
    <row r="8835" spans="1:12" x14ac:dyDescent="0.2">
      <c r="A8835" s="28" t="s">
        <v>7182</v>
      </c>
      <c r="B8835" s="28" t="s">
        <v>21820</v>
      </c>
      <c r="C8835" s="28" t="s">
        <v>7132</v>
      </c>
      <c r="D8835" s="28" t="s">
        <v>348</v>
      </c>
      <c r="E8835" s="28" t="s">
        <v>4493</v>
      </c>
      <c r="F8835" s="28" t="s">
        <v>7097</v>
      </c>
      <c r="G8835" s="29" t="s">
        <v>4517</v>
      </c>
      <c r="H8835" s="29" t="s">
        <v>4517</v>
      </c>
      <c r="I8835" s="29" t="s">
        <v>4517</v>
      </c>
      <c r="J8835" s="28" t="s">
        <v>4517</v>
      </c>
      <c r="K8835" s="28" t="s">
        <v>290</v>
      </c>
      <c r="L8835" s="28" t="s">
        <v>15627</v>
      </c>
    </row>
    <row r="8836" spans="1:12" x14ac:dyDescent="0.2">
      <c r="A8836" s="28" t="s">
        <v>7182</v>
      </c>
      <c r="B8836" s="28" t="s">
        <v>21821</v>
      </c>
      <c r="C8836" s="28" t="s">
        <v>7132</v>
      </c>
      <c r="D8836" s="28" t="s">
        <v>348</v>
      </c>
      <c r="E8836" s="28" t="s">
        <v>4494</v>
      </c>
      <c r="F8836" s="28" t="s">
        <v>7097</v>
      </c>
      <c r="G8836" s="29" t="s">
        <v>4517</v>
      </c>
      <c r="H8836" s="29" t="s">
        <v>4517</v>
      </c>
      <c r="I8836" s="29" t="s">
        <v>4517</v>
      </c>
      <c r="J8836" s="28" t="s">
        <v>4517</v>
      </c>
      <c r="K8836" s="28" t="s">
        <v>290</v>
      </c>
      <c r="L8836" s="28" t="s">
        <v>15627</v>
      </c>
    </row>
    <row r="8837" spans="1:12" x14ac:dyDescent="0.2">
      <c r="A8837" s="28" t="s">
        <v>7182</v>
      </c>
      <c r="B8837" s="28" t="s">
        <v>21822</v>
      </c>
      <c r="C8837" s="28" t="s">
        <v>7132</v>
      </c>
      <c r="D8837" s="28" t="s">
        <v>348</v>
      </c>
      <c r="E8837" s="28" t="s">
        <v>4495</v>
      </c>
      <c r="F8837" s="28" t="s">
        <v>7097</v>
      </c>
      <c r="G8837" s="29" t="s">
        <v>4517</v>
      </c>
      <c r="H8837" s="29" t="s">
        <v>4517</v>
      </c>
      <c r="I8837" s="29" t="s">
        <v>4517</v>
      </c>
      <c r="J8837" s="28" t="s">
        <v>4517</v>
      </c>
      <c r="K8837" s="28" t="s">
        <v>290</v>
      </c>
      <c r="L8837" s="28" t="s">
        <v>15627</v>
      </c>
    </row>
    <row r="8838" spans="1:12" x14ac:dyDescent="0.2">
      <c r="A8838" s="28" t="s">
        <v>7182</v>
      </c>
      <c r="B8838" s="28" t="s">
        <v>21823</v>
      </c>
      <c r="C8838" s="28" t="s">
        <v>7132</v>
      </c>
      <c r="D8838" s="28" t="s">
        <v>348</v>
      </c>
      <c r="E8838" s="28" t="s">
        <v>4496</v>
      </c>
      <c r="F8838" s="28" t="s">
        <v>7097</v>
      </c>
      <c r="G8838" s="29" t="s">
        <v>4517</v>
      </c>
      <c r="H8838" s="29" t="s">
        <v>4517</v>
      </c>
      <c r="I8838" s="29" t="s">
        <v>4517</v>
      </c>
      <c r="J8838" s="28" t="s">
        <v>4517</v>
      </c>
      <c r="K8838" s="28" t="s">
        <v>290</v>
      </c>
      <c r="L8838" s="28" t="s">
        <v>15627</v>
      </c>
    </row>
    <row r="8839" spans="1:12" x14ac:dyDescent="0.2">
      <c r="A8839" s="28" t="s">
        <v>7182</v>
      </c>
      <c r="B8839" s="28" t="s">
        <v>21824</v>
      </c>
      <c r="C8839" s="28" t="s">
        <v>7132</v>
      </c>
      <c r="D8839" s="28" t="s">
        <v>348</v>
      </c>
      <c r="E8839" s="28" t="s">
        <v>4497</v>
      </c>
      <c r="F8839" s="28" t="s">
        <v>7097</v>
      </c>
      <c r="G8839" s="29" t="s">
        <v>4517</v>
      </c>
      <c r="H8839" s="29" t="s">
        <v>4517</v>
      </c>
      <c r="I8839" s="29" t="s">
        <v>4517</v>
      </c>
      <c r="J8839" s="28" t="s">
        <v>4517</v>
      </c>
      <c r="K8839" s="28" t="s">
        <v>290</v>
      </c>
      <c r="L8839" s="28" t="s">
        <v>15627</v>
      </c>
    </row>
    <row r="8840" spans="1:12" x14ac:dyDescent="0.2">
      <c r="A8840" s="28" t="s">
        <v>7182</v>
      </c>
      <c r="B8840" s="28" t="s">
        <v>21825</v>
      </c>
      <c r="C8840" s="28" t="s">
        <v>7132</v>
      </c>
      <c r="D8840" s="28" t="s">
        <v>348</v>
      </c>
      <c r="E8840" s="28" t="s">
        <v>4498</v>
      </c>
      <c r="F8840" s="28" t="s">
        <v>7097</v>
      </c>
      <c r="G8840" s="29" t="s">
        <v>4517</v>
      </c>
      <c r="H8840" s="29" t="s">
        <v>4517</v>
      </c>
      <c r="I8840" s="29" t="s">
        <v>4517</v>
      </c>
      <c r="J8840" s="28" t="s">
        <v>4517</v>
      </c>
      <c r="K8840" s="28" t="s">
        <v>290</v>
      </c>
      <c r="L8840" s="28" t="s">
        <v>15627</v>
      </c>
    </row>
    <row r="8841" spans="1:12" x14ac:dyDescent="0.2">
      <c r="A8841" s="28" t="s">
        <v>7182</v>
      </c>
      <c r="B8841" s="28" t="s">
        <v>21826</v>
      </c>
      <c r="C8841" s="28" t="s">
        <v>7132</v>
      </c>
      <c r="D8841" s="28" t="s">
        <v>348</v>
      </c>
      <c r="E8841" s="28" t="s">
        <v>4499</v>
      </c>
      <c r="F8841" s="28" t="s">
        <v>7097</v>
      </c>
      <c r="G8841" s="29" t="s">
        <v>4517</v>
      </c>
      <c r="H8841" s="29" t="s">
        <v>4517</v>
      </c>
      <c r="I8841" s="29" t="s">
        <v>4517</v>
      </c>
      <c r="J8841" s="28" t="s">
        <v>4517</v>
      </c>
      <c r="K8841" s="28" t="s">
        <v>290</v>
      </c>
      <c r="L8841" s="28" t="s">
        <v>15627</v>
      </c>
    </row>
    <row r="8842" spans="1:12" x14ac:dyDescent="0.2">
      <c r="A8842" s="28" t="s">
        <v>7182</v>
      </c>
      <c r="B8842" s="28" t="s">
        <v>21827</v>
      </c>
      <c r="C8842" s="28" t="s">
        <v>7132</v>
      </c>
      <c r="D8842" s="28" t="s">
        <v>348</v>
      </c>
      <c r="E8842" s="28" t="s">
        <v>4500</v>
      </c>
      <c r="F8842" s="28" t="s">
        <v>7097</v>
      </c>
      <c r="G8842" s="29" t="s">
        <v>4517</v>
      </c>
      <c r="H8842" s="29" t="s">
        <v>4517</v>
      </c>
      <c r="I8842" s="29" t="s">
        <v>4517</v>
      </c>
      <c r="J8842" s="28" t="s">
        <v>4517</v>
      </c>
      <c r="K8842" s="28" t="s">
        <v>290</v>
      </c>
      <c r="L8842" s="28" t="s">
        <v>15627</v>
      </c>
    </row>
    <row r="8843" spans="1:12" x14ac:dyDescent="0.2">
      <c r="A8843" s="28" t="s">
        <v>7182</v>
      </c>
      <c r="B8843" s="28" t="s">
        <v>21828</v>
      </c>
      <c r="C8843" s="28" t="s">
        <v>7132</v>
      </c>
      <c r="D8843" s="28" t="s">
        <v>348</v>
      </c>
      <c r="E8843" s="28" t="s">
        <v>4501</v>
      </c>
      <c r="F8843" s="28" t="s">
        <v>7097</v>
      </c>
      <c r="G8843" s="29" t="s">
        <v>4517</v>
      </c>
      <c r="H8843" s="29" t="s">
        <v>4517</v>
      </c>
      <c r="I8843" s="29" t="s">
        <v>4517</v>
      </c>
      <c r="J8843" s="28" t="s">
        <v>4517</v>
      </c>
      <c r="K8843" s="28" t="s">
        <v>290</v>
      </c>
      <c r="L8843" s="28" t="s">
        <v>15627</v>
      </c>
    </row>
    <row r="8844" spans="1:12" x14ac:dyDescent="0.2">
      <c r="A8844" s="28" t="s">
        <v>7182</v>
      </c>
      <c r="B8844" s="28" t="s">
        <v>21829</v>
      </c>
      <c r="C8844" s="28" t="s">
        <v>7132</v>
      </c>
      <c r="D8844" s="28" t="s">
        <v>348</v>
      </c>
      <c r="E8844" s="28" t="s">
        <v>4502</v>
      </c>
      <c r="F8844" s="28" t="s">
        <v>7097</v>
      </c>
      <c r="G8844" s="29" t="s">
        <v>4517</v>
      </c>
      <c r="H8844" s="29" t="s">
        <v>4517</v>
      </c>
      <c r="I8844" s="29" t="s">
        <v>4517</v>
      </c>
      <c r="J8844" s="28" t="s">
        <v>4517</v>
      </c>
      <c r="K8844" s="28" t="s">
        <v>290</v>
      </c>
      <c r="L8844" s="28" t="s">
        <v>15627</v>
      </c>
    </row>
    <row r="8845" spans="1:12" x14ac:dyDescent="0.2">
      <c r="A8845" s="28" t="s">
        <v>7182</v>
      </c>
      <c r="B8845" s="28" t="s">
        <v>21830</v>
      </c>
      <c r="C8845" s="28" t="s">
        <v>7132</v>
      </c>
      <c r="D8845" s="28" t="s">
        <v>348</v>
      </c>
      <c r="E8845" s="28" t="s">
        <v>4503</v>
      </c>
      <c r="F8845" s="28" t="s">
        <v>7097</v>
      </c>
      <c r="G8845" s="29" t="s">
        <v>4517</v>
      </c>
      <c r="H8845" s="29" t="s">
        <v>4517</v>
      </c>
      <c r="I8845" s="29" t="s">
        <v>4517</v>
      </c>
      <c r="J8845" s="28" t="s">
        <v>4517</v>
      </c>
      <c r="K8845" s="28" t="s">
        <v>290</v>
      </c>
      <c r="L8845" s="28" t="s">
        <v>15627</v>
      </c>
    </row>
    <row r="8846" spans="1:12" x14ac:dyDescent="0.2">
      <c r="A8846" s="28" t="s">
        <v>7182</v>
      </c>
      <c r="B8846" s="28" t="s">
        <v>21831</v>
      </c>
      <c r="C8846" s="28" t="s">
        <v>7132</v>
      </c>
      <c r="D8846" s="28" t="s">
        <v>348</v>
      </c>
      <c r="E8846" s="28" t="s">
        <v>4504</v>
      </c>
      <c r="F8846" s="28" t="s">
        <v>7097</v>
      </c>
      <c r="G8846" s="29" t="s">
        <v>4517</v>
      </c>
      <c r="H8846" s="29" t="s">
        <v>4517</v>
      </c>
      <c r="I8846" s="29" t="s">
        <v>4517</v>
      </c>
      <c r="J8846" s="28" t="s">
        <v>4517</v>
      </c>
      <c r="K8846" s="28" t="s">
        <v>290</v>
      </c>
      <c r="L8846" s="28" t="s">
        <v>15627</v>
      </c>
    </row>
    <row r="8847" spans="1:12" x14ac:dyDescent="0.2">
      <c r="A8847" s="28" t="s">
        <v>7182</v>
      </c>
      <c r="B8847" s="28" t="s">
        <v>21832</v>
      </c>
      <c r="C8847" s="28" t="s">
        <v>7132</v>
      </c>
      <c r="D8847" s="28" t="s">
        <v>348</v>
      </c>
      <c r="E8847" s="28" t="s">
        <v>4505</v>
      </c>
      <c r="F8847" s="28" t="s">
        <v>7097</v>
      </c>
      <c r="G8847" s="29" t="s">
        <v>4517</v>
      </c>
      <c r="H8847" s="29" t="s">
        <v>4517</v>
      </c>
      <c r="I8847" s="29" t="s">
        <v>4517</v>
      </c>
      <c r="J8847" s="28" t="s">
        <v>4517</v>
      </c>
      <c r="K8847" s="28" t="s">
        <v>290</v>
      </c>
      <c r="L8847" s="28" t="s">
        <v>15627</v>
      </c>
    </row>
    <row r="8848" spans="1:12" x14ac:dyDescent="0.2">
      <c r="A8848" s="28" t="s">
        <v>7182</v>
      </c>
      <c r="B8848" s="28" t="s">
        <v>21833</v>
      </c>
      <c r="C8848" s="28" t="s">
        <v>7132</v>
      </c>
      <c r="D8848" s="28" t="s">
        <v>348</v>
      </c>
      <c r="E8848" s="28" t="s">
        <v>4506</v>
      </c>
      <c r="F8848" s="28" t="s">
        <v>7097</v>
      </c>
      <c r="G8848" s="29" t="s">
        <v>4517</v>
      </c>
      <c r="H8848" s="29" t="s">
        <v>4517</v>
      </c>
      <c r="I8848" s="29" t="s">
        <v>4517</v>
      </c>
      <c r="J8848" s="28" t="s">
        <v>4517</v>
      </c>
      <c r="K8848" s="28" t="s">
        <v>290</v>
      </c>
      <c r="L8848" s="28" t="s">
        <v>15627</v>
      </c>
    </row>
    <row r="8849" spans="1:12" x14ac:dyDescent="0.2">
      <c r="A8849" s="28" t="s">
        <v>7182</v>
      </c>
      <c r="B8849" s="28" t="s">
        <v>21834</v>
      </c>
      <c r="C8849" s="28" t="s">
        <v>7132</v>
      </c>
      <c r="D8849" s="28" t="s">
        <v>348</v>
      </c>
      <c r="E8849" s="28" t="s">
        <v>4507</v>
      </c>
      <c r="F8849" s="28" t="s">
        <v>7097</v>
      </c>
      <c r="G8849" s="29" t="s">
        <v>4517</v>
      </c>
      <c r="H8849" s="29" t="s">
        <v>4517</v>
      </c>
      <c r="I8849" s="29" t="s">
        <v>4517</v>
      </c>
      <c r="J8849" s="28" t="s">
        <v>4517</v>
      </c>
      <c r="K8849" s="28" t="s">
        <v>290</v>
      </c>
      <c r="L8849" s="28" t="s">
        <v>15627</v>
      </c>
    </row>
    <row r="8850" spans="1:12" x14ac:dyDescent="0.2">
      <c r="A8850" s="28" t="s">
        <v>7182</v>
      </c>
      <c r="B8850" s="28" t="s">
        <v>21835</v>
      </c>
      <c r="C8850" s="28" t="s">
        <v>7132</v>
      </c>
      <c r="D8850" s="28" t="s">
        <v>348</v>
      </c>
      <c r="E8850" s="28" t="s">
        <v>4508</v>
      </c>
      <c r="F8850" s="28" t="s">
        <v>7097</v>
      </c>
      <c r="G8850" s="29" t="s">
        <v>4517</v>
      </c>
      <c r="H8850" s="29" t="s">
        <v>4517</v>
      </c>
      <c r="I8850" s="29" t="s">
        <v>4517</v>
      </c>
      <c r="J8850" s="28" t="s">
        <v>4517</v>
      </c>
      <c r="K8850" s="28" t="s">
        <v>290</v>
      </c>
      <c r="L8850" s="28" t="s">
        <v>15627</v>
      </c>
    </row>
    <row r="8851" spans="1:12" x14ac:dyDescent="0.2">
      <c r="A8851" s="28" t="s">
        <v>7182</v>
      </c>
      <c r="B8851" s="28" t="s">
        <v>21836</v>
      </c>
      <c r="C8851" s="28" t="s">
        <v>7132</v>
      </c>
      <c r="D8851" s="28" t="s">
        <v>348</v>
      </c>
      <c r="E8851" s="28" t="s">
        <v>4509</v>
      </c>
      <c r="F8851" s="28" t="s">
        <v>7097</v>
      </c>
      <c r="G8851" s="29" t="s">
        <v>4517</v>
      </c>
      <c r="H8851" s="29" t="s">
        <v>4517</v>
      </c>
      <c r="I8851" s="29" t="s">
        <v>4517</v>
      </c>
      <c r="J8851" s="28" t="s">
        <v>4517</v>
      </c>
      <c r="K8851" s="28" t="s">
        <v>290</v>
      </c>
      <c r="L8851" s="28" t="s">
        <v>15627</v>
      </c>
    </row>
    <row r="8852" spans="1:12" x14ac:dyDescent="0.2">
      <c r="A8852" s="28" t="s">
        <v>7182</v>
      </c>
      <c r="B8852" s="28" t="s">
        <v>21837</v>
      </c>
      <c r="C8852" s="28" t="s">
        <v>7132</v>
      </c>
      <c r="D8852" s="28" t="s">
        <v>348</v>
      </c>
      <c r="E8852" s="28" t="s">
        <v>18805</v>
      </c>
      <c r="F8852" s="28" t="s">
        <v>7097</v>
      </c>
      <c r="G8852" s="29" t="s">
        <v>4517</v>
      </c>
      <c r="H8852" s="29" t="s">
        <v>4517</v>
      </c>
      <c r="I8852" s="29" t="s">
        <v>4517</v>
      </c>
      <c r="J8852" s="28" t="s">
        <v>4517</v>
      </c>
      <c r="K8852" s="28" t="s">
        <v>290</v>
      </c>
      <c r="L8852" s="28" t="s">
        <v>15627</v>
      </c>
    </row>
    <row r="8853" spans="1:12" x14ac:dyDescent="0.2">
      <c r="A8853" s="28" t="s">
        <v>125</v>
      </c>
      <c r="B8853" s="28" t="s">
        <v>21838</v>
      </c>
      <c r="C8853" s="28" t="s">
        <v>124</v>
      </c>
      <c r="D8853" s="28" t="s">
        <v>348</v>
      </c>
      <c r="E8853" s="28" t="s">
        <v>4458</v>
      </c>
      <c r="F8853" s="28" t="s">
        <v>7097</v>
      </c>
      <c r="G8853" s="29" t="s">
        <v>4517</v>
      </c>
      <c r="H8853" s="29" t="s">
        <v>4517</v>
      </c>
      <c r="I8853" s="29" t="s">
        <v>4517</v>
      </c>
      <c r="J8853" s="28" t="s">
        <v>4517</v>
      </c>
      <c r="K8853" s="28" t="s">
        <v>290</v>
      </c>
      <c r="L8853" s="28" t="s">
        <v>15623</v>
      </c>
    </row>
    <row r="8854" spans="1:12" x14ac:dyDescent="0.2">
      <c r="A8854" s="28" t="s">
        <v>125</v>
      </c>
      <c r="B8854" s="28" t="s">
        <v>21839</v>
      </c>
      <c r="C8854" s="28" t="s">
        <v>124</v>
      </c>
      <c r="D8854" s="28" t="s">
        <v>348</v>
      </c>
      <c r="E8854" s="28" t="s">
        <v>4459</v>
      </c>
      <c r="F8854" s="28" t="s">
        <v>7097</v>
      </c>
      <c r="G8854" s="29" t="s">
        <v>4517</v>
      </c>
      <c r="H8854" s="29" t="s">
        <v>4517</v>
      </c>
      <c r="I8854" s="29" t="s">
        <v>4517</v>
      </c>
      <c r="J8854" s="28" t="s">
        <v>4517</v>
      </c>
      <c r="K8854" s="28" t="s">
        <v>290</v>
      </c>
      <c r="L8854" s="28" t="s">
        <v>15623</v>
      </c>
    </row>
    <row r="8855" spans="1:12" x14ac:dyDescent="0.2">
      <c r="A8855" s="28" t="s">
        <v>125</v>
      </c>
      <c r="B8855" s="28" t="s">
        <v>21840</v>
      </c>
      <c r="C8855" s="28" t="s">
        <v>124</v>
      </c>
      <c r="D8855" s="28" t="s">
        <v>348</v>
      </c>
      <c r="E8855" s="28" t="s">
        <v>4460</v>
      </c>
      <c r="F8855" s="28" t="s">
        <v>7097</v>
      </c>
      <c r="G8855" s="29" t="s">
        <v>4517</v>
      </c>
      <c r="H8855" s="29" t="s">
        <v>4517</v>
      </c>
      <c r="I8855" s="29" t="s">
        <v>4517</v>
      </c>
      <c r="J8855" s="28" t="s">
        <v>4517</v>
      </c>
      <c r="K8855" s="28" t="s">
        <v>290</v>
      </c>
      <c r="L8855" s="28" t="s">
        <v>15623</v>
      </c>
    </row>
    <row r="8856" spans="1:12" x14ac:dyDescent="0.2">
      <c r="A8856" s="28" t="s">
        <v>125</v>
      </c>
      <c r="B8856" s="28" t="s">
        <v>21841</v>
      </c>
      <c r="C8856" s="28" t="s">
        <v>124</v>
      </c>
      <c r="D8856" s="28" t="s">
        <v>348</v>
      </c>
      <c r="E8856" s="28" t="s">
        <v>4461</v>
      </c>
      <c r="F8856" s="28" t="s">
        <v>7097</v>
      </c>
      <c r="G8856" s="29" t="s">
        <v>4517</v>
      </c>
      <c r="H8856" s="29" t="s">
        <v>4517</v>
      </c>
      <c r="I8856" s="29" t="s">
        <v>4517</v>
      </c>
      <c r="J8856" s="28" t="s">
        <v>4517</v>
      </c>
      <c r="K8856" s="28" t="s">
        <v>290</v>
      </c>
      <c r="L8856" s="28" t="s">
        <v>15623</v>
      </c>
    </row>
    <row r="8857" spans="1:12" x14ac:dyDescent="0.2">
      <c r="A8857" s="28" t="s">
        <v>125</v>
      </c>
      <c r="B8857" s="28" t="s">
        <v>21842</v>
      </c>
      <c r="C8857" s="28" t="s">
        <v>124</v>
      </c>
      <c r="D8857" s="28" t="s">
        <v>348</v>
      </c>
      <c r="E8857" s="28" t="s">
        <v>4462</v>
      </c>
      <c r="F8857" s="28" t="s">
        <v>7097</v>
      </c>
      <c r="G8857" s="29" t="s">
        <v>4517</v>
      </c>
      <c r="H8857" s="29" t="s">
        <v>4517</v>
      </c>
      <c r="I8857" s="29" t="s">
        <v>4517</v>
      </c>
      <c r="J8857" s="28" t="s">
        <v>4517</v>
      </c>
      <c r="K8857" s="28" t="s">
        <v>290</v>
      </c>
      <c r="L8857" s="28" t="s">
        <v>15623</v>
      </c>
    </row>
    <row r="8858" spans="1:12" x14ac:dyDescent="0.2">
      <c r="A8858" s="28" t="s">
        <v>125</v>
      </c>
      <c r="B8858" s="28" t="s">
        <v>21843</v>
      </c>
      <c r="C8858" s="28" t="s">
        <v>124</v>
      </c>
      <c r="D8858" s="28" t="s">
        <v>348</v>
      </c>
      <c r="E8858" s="28" t="s">
        <v>4463</v>
      </c>
      <c r="F8858" s="28" t="s">
        <v>7097</v>
      </c>
      <c r="G8858" s="29" t="s">
        <v>4517</v>
      </c>
      <c r="H8858" s="29" t="s">
        <v>4517</v>
      </c>
      <c r="I8858" s="29" t="s">
        <v>4517</v>
      </c>
      <c r="J8858" s="28" t="s">
        <v>4517</v>
      </c>
      <c r="K8858" s="28" t="s">
        <v>290</v>
      </c>
      <c r="L8858" s="28" t="s">
        <v>15623</v>
      </c>
    </row>
    <row r="8859" spans="1:12" x14ac:dyDescent="0.2">
      <c r="A8859" s="28" t="s">
        <v>125</v>
      </c>
      <c r="B8859" s="28" t="s">
        <v>21844</v>
      </c>
      <c r="C8859" s="28" t="s">
        <v>124</v>
      </c>
      <c r="D8859" s="28" t="s">
        <v>348</v>
      </c>
      <c r="E8859" s="28" t="s">
        <v>4464</v>
      </c>
      <c r="F8859" s="28" t="s">
        <v>7097</v>
      </c>
      <c r="G8859" s="29" t="s">
        <v>4517</v>
      </c>
      <c r="H8859" s="29" t="s">
        <v>4517</v>
      </c>
      <c r="I8859" s="29" t="s">
        <v>4517</v>
      </c>
      <c r="J8859" s="28" t="s">
        <v>4517</v>
      </c>
      <c r="K8859" s="28" t="s">
        <v>290</v>
      </c>
      <c r="L8859" s="28" t="s">
        <v>15623</v>
      </c>
    </row>
    <row r="8860" spans="1:12" x14ac:dyDescent="0.2">
      <c r="A8860" s="28" t="s">
        <v>125</v>
      </c>
      <c r="B8860" s="28" t="s">
        <v>21845</v>
      </c>
      <c r="C8860" s="28" t="s">
        <v>124</v>
      </c>
      <c r="D8860" s="28" t="s">
        <v>348</v>
      </c>
      <c r="E8860" s="28" t="s">
        <v>4465</v>
      </c>
      <c r="F8860" s="28" t="s">
        <v>7097</v>
      </c>
      <c r="G8860" s="29" t="s">
        <v>4517</v>
      </c>
      <c r="H8860" s="29" t="s">
        <v>4517</v>
      </c>
      <c r="I8860" s="29" t="s">
        <v>4517</v>
      </c>
      <c r="J8860" s="28" t="s">
        <v>4517</v>
      </c>
      <c r="K8860" s="28" t="s">
        <v>290</v>
      </c>
      <c r="L8860" s="28" t="s">
        <v>15623</v>
      </c>
    </row>
    <row r="8861" spans="1:12" x14ac:dyDescent="0.2">
      <c r="A8861" s="28" t="s">
        <v>125</v>
      </c>
      <c r="B8861" s="28" t="s">
        <v>21846</v>
      </c>
      <c r="C8861" s="28" t="s">
        <v>124</v>
      </c>
      <c r="D8861" s="28" t="s">
        <v>348</v>
      </c>
      <c r="E8861" s="28" t="s">
        <v>4466</v>
      </c>
      <c r="F8861" s="28" t="s">
        <v>7097</v>
      </c>
      <c r="G8861" s="29" t="s">
        <v>4517</v>
      </c>
      <c r="H8861" s="29" t="s">
        <v>4517</v>
      </c>
      <c r="I8861" s="29" t="s">
        <v>4517</v>
      </c>
      <c r="J8861" s="28" t="s">
        <v>4517</v>
      </c>
      <c r="K8861" s="28" t="s">
        <v>290</v>
      </c>
      <c r="L8861" s="28" t="s">
        <v>15623</v>
      </c>
    </row>
    <row r="8862" spans="1:12" x14ac:dyDescent="0.2">
      <c r="A8862" s="28" t="s">
        <v>125</v>
      </c>
      <c r="B8862" s="28" t="s">
        <v>21847</v>
      </c>
      <c r="C8862" s="28" t="s">
        <v>124</v>
      </c>
      <c r="D8862" s="28" t="s">
        <v>348</v>
      </c>
      <c r="E8862" s="28" t="s">
        <v>4467</v>
      </c>
      <c r="F8862" s="28" t="s">
        <v>7097</v>
      </c>
      <c r="G8862" s="29" t="s">
        <v>4517</v>
      </c>
      <c r="H8862" s="29" t="s">
        <v>4517</v>
      </c>
      <c r="I8862" s="29" t="s">
        <v>4517</v>
      </c>
      <c r="J8862" s="28" t="s">
        <v>4517</v>
      </c>
      <c r="K8862" s="28" t="s">
        <v>290</v>
      </c>
      <c r="L8862" s="28" t="s">
        <v>15623</v>
      </c>
    </row>
    <row r="8863" spans="1:12" x14ac:dyDescent="0.2">
      <c r="A8863" s="28" t="s">
        <v>125</v>
      </c>
      <c r="B8863" s="28" t="s">
        <v>21848</v>
      </c>
      <c r="C8863" s="28" t="s">
        <v>124</v>
      </c>
      <c r="D8863" s="28" t="s">
        <v>348</v>
      </c>
      <c r="E8863" s="28" t="s">
        <v>4468</v>
      </c>
      <c r="F8863" s="28" t="s">
        <v>7097</v>
      </c>
      <c r="G8863" s="29" t="s">
        <v>4517</v>
      </c>
      <c r="H8863" s="29" t="s">
        <v>4517</v>
      </c>
      <c r="I8863" s="29" t="s">
        <v>4517</v>
      </c>
      <c r="J8863" s="28" t="s">
        <v>4517</v>
      </c>
      <c r="K8863" s="28" t="s">
        <v>290</v>
      </c>
      <c r="L8863" s="28" t="s">
        <v>15623</v>
      </c>
    </row>
    <row r="8864" spans="1:12" x14ac:dyDescent="0.2">
      <c r="A8864" s="28" t="s">
        <v>125</v>
      </c>
      <c r="B8864" s="28" t="s">
        <v>21849</v>
      </c>
      <c r="C8864" s="28" t="s">
        <v>124</v>
      </c>
      <c r="D8864" s="28" t="s">
        <v>348</v>
      </c>
      <c r="E8864" s="28" t="s">
        <v>4469</v>
      </c>
      <c r="F8864" s="28" t="s">
        <v>7097</v>
      </c>
      <c r="G8864" s="29" t="s">
        <v>4517</v>
      </c>
      <c r="H8864" s="29" t="s">
        <v>4517</v>
      </c>
      <c r="I8864" s="29" t="s">
        <v>4517</v>
      </c>
      <c r="J8864" s="28" t="s">
        <v>4517</v>
      </c>
      <c r="K8864" s="28" t="s">
        <v>290</v>
      </c>
      <c r="L8864" s="28" t="s">
        <v>15623</v>
      </c>
    </row>
    <row r="8865" spans="1:12" x14ac:dyDescent="0.2">
      <c r="A8865" s="28" t="s">
        <v>125</v>
      </c>
      <c r="B8865" s="28" t="s">
        <v>21850</v>
      </c>
      <c r="C8865" s="28" t="s">
        <v>124</v>
      </c>
      <c r="D8865" s="28" t="s">
        <v>348</v>
      </c>
      <c r="E8865" s="28" t="s">
        <v>4470</v>
      </c>
      <c r="F8865" s="28" t="s">
        <v>7097</v>
      </c>
      <c r="G8865" s="29" t="s">
        <v>4517</v>
      </c>
      <c r="H8865" s="29" t="s">
        <v>4517</v>
      </c>
      <c r="I8865" s="29" t="s">
        <v>4517</v>
      </c>
      <c r="J8865" s="28" t="s">
        <v>4517</v>
      </c>
      <c r="K8865" s="28" t="s">
        <v>290</v>
      </c>
      <c r="L8865" s="28" t="s">
        <v>15623</v>
      </c>
    </row>
    <row r="8866" spans="1:12" x14ac:dyDescent="0.2">
      <c r="A8866" s="28" t="s">
        <v>125</v>
      </c>
      <c r="B8866" s="28" t="s">
        <v>21851</v>
      </c>
      <c r="C8866" s="28" t="s">
        <v>124</v>
      </c>
      <c r="D8866" s="28" t="s">
        <v>348</v>
      </c>
      <c r="E8866" s="28" t="s">
        <v>4471</v>
      </c>
      <c r="F8866" s="28" t="s">
        <v>7097</v>
      </c>
      <c r="G8866" s="29" t="s">
        <v>4517</v>
      </c>
      <c r="H8866" s="29" t="s">
        <v>4517</v>
      </c>
      <c r="I8866" s="29" t="s">
        <v>4517</v>
      </c>
      <c r="J8866" s="28" t="s">
        <v>4517</v>
      </c>
      <c r="K8866" s="28" t="s">
        <v>290</v>
      </c>
      <c r="L8866" s="28" t="s">
        <v>15623</v>
      </c>
    </row>
    <row r="8867" spans="1:12" x14ac:dyDescent="0.2">
      <c r="A8867" s="28" t="s">
        <v>125</v>
      </c>
      <c r="B8867" s="28" t="s">
        <v>21852</v>
      </c>
      <c r="C8867" s="28" t="s">
        <v>124</v>
      </c>
      <c r="D8867" s="28" t="s">
        <v>348</v>
      </c>
      <c r="E8867" s="28" t="s">
        <v>4472</v>
      </c>
      <c r="F8867" s="28" t="s">
        <v>7097</v>
      </c>
      <c r="G8867" s="29" t="s">
        <v>4517</v>
      </c>
      <c r="H8867" s="29" t="s">
        <v>4517</v>
      </c>
      <c r="I8867" s="29" t="s">
        <v>4517</v>
      </c>
      <c r="J8867" s="28" t="s">
        <v>4517</v>
      </c>
      <c r="K8867" s="28" t="s">
        <v>290</v>
      </c>
      <c r="L8867" s="28" t="s">
        <v>15623</v>
      </c>
    </row>
    <row r="8868" spans="1:12" x14ac:dyDescent="0.2">
      <c r="A8868" s="28" t="s">
        <v>125</v>
      </c>
      <c r="B8868" s="28" t="s">
        <v>21853</v>
      </c>
      <c r="C8868" s="28" t="s">
        <v>124</v>
      </c>
      <c r="D8868" s="28" t="s">
        <v>348</v>
      </c>
      <c r="E8868" s="28" t="s">
        <v>4473</v>
      </c>
      <c r="F8868" s="28" t="s">
        <v>7097</v>
      </c>
      <c r="G8868" s="29" t="s">
        <v>4517</v>
      </c>
      <c r="H8868" s="29" t="s">
        <v>4517</v>
      </c>
      <c r="I8868" s="29" t="s">
        <v>4517</v>
      </c>
      <c r="J8868" s="28" t="s">
        <v>4517</v>
      </c>
      <c r="K8868" s="28" t="s">
        <v>290</v>
      </c>
      <c r="L8868" s="28" t="s">
        <v>15623</v>
      </c>
    </row>
    <row r="8869" spans="1:12" x14ac:dyDescent="0.2">
      <c r="A8869" s="28" t="s">
        <v>125</v>
      </c>
      <c r="B8869" s="28" t="s">
        <v>21854</v>
      </c>
      <c r="C8869" s="28" t="s">
        <v>124</v>
      </c>
      <c r="D8869" s="28" t="s">
        <v>348</v>
      </c>
      <c r="E8869" s="28" t="s">
        <v>4474</v>
      </c>
      <c r="F8869" s="28" t="s">
        <v>7097</v>
      </c>
      <c r="G8869" s="29" t="s">
        <v>4517</v>
      </c>
      <c r="H8869" s="29" t="s">
        <v>4517</v>
      </c>
      <c r="I8869" s="29" t="s">
        <v>4517</v>
      </c>
      <c r="J8869" s="28" t="s">
        <v>4517</v>
      </c>
      <c r="K8869" s="28" t="s">
        <v>290</v>
      </c>
      <c r="L8869" s="28" t="s">
        <v>15623</v>
      </c>
    </row>
    <row r="8870" spans="1:12" x14ac:dyDescent="0.2">
      <c r="A8870" s="28" t="s">
        <v>125</v>
      </c>
      <c r="B8870" s="28" t="s">
        <v>21855</v>
      </c>
      <c r="C8870" s="28" t="s">
        <v>124</v>
      </c>
      <c r="D8870" s="28" t="s">
        <v>348</v>
      </c>
      <c r="E8870" s="28" t="s">
        <v>4475</v>
      </c>
      <c r="F8870" s="28" t="s">
        <v>7097</v>
      </c>
      <c r="G8870" s="29" t="s">
        <v>4517</v>
      </c>
      <c r="H8870" s="29" t="s">
        <v>4517</v>
      </c>
      <c r="I8870" s="29" t="s">
        <v>4517</v>
      </c>
      <c r="J8870" s="28" t="s">
        <v>4517</v>
      </c>
      <c r="K8870" s="28" t="s">
        <v>290</v>
      </c>
      <c r="L8870" s="28" t="s">
        <v>15623</v>
      </c>
    </row>
    <row r="8871" spans="1:12" x14ac:dyDescent="0.2">
      <c r="A8871" s="28" t="s">
        <v>125</v>
      </c>
      <c r="B8871" s="28" t="s">
        <v>21856</v>
      </c>
      <c r="C8871" s="28" t="s">
        <v>124</v>
      </c>
      <c r="D8871" s="28" t="s">
        <v>348</v>
      </c>
      <c r="E8871" s="28" t="s">
        <v>4476</v>
      </c>
      <c r="F8871" s="28" t="s">
        <v>7097</v>
      </c>
      <c r="G8871" s="29" t="s">
        <v>4517</v>
      </c>
      <c r="H8871" s="29" t="s">
        <v>4517</v>
      </c>
      <c r="I8871" s="29" t="s">
        <v>4517</v>
      </c>
      <c r="J8871" s="28" t="s">
        <v>4517</v>
      </c>
      <c r="K8871" s="28" t="s">
        <v>290</v>
      </c>
      <c r="L8871" s="28" t="s">
        <v>15623</v>
      </c>
    </row>
    <row r="8872" spans="1:12" x14ac:dyDescent="0.2">
      <c r="A8872" s="28" t="s">
        <v>125</v>
      </c>
      <c r="B8872" s="28" t="s">
        <v>21857</v>
      </c>
      <c r="C8872" s="28" t="s">
        <v>124</v>
      </c>
      <c r="D8872" s="28" t="s">
        <v>348</v>
      </c>
      <c r="E8872" s="28" t="s">
        <v>4477</v>
      </c>
      <c r="F8872" s="28" t="s">
        <v>7097</v>
      </c>
      <c r="G8872" s="29" t="s">
        <v>4517</v>
      </c>
      <c r="H8872" s="29" t="s">
        <v>4517</v>
      </c>
      <c r="I8872" s="29" t="s">
        <v>4517</v>
      </c>
      <c r="J8872" s="28" t="s">
        <v>4517</v>
      </c>
      <c r="K8872" s="28" t="s">
        <v>290</v>
      </c>
      <c r="L8872" s="28" t="s">
        <v>15623</v>
      </c>
    </row>
    <row r="8873" spans="1:12" x14ac:dyDescent="0.2">
      <c r="A8873" s="28" t="s">
        <v>125</v>
      </c>
      <c r="B8873" s="28" t="s">
        <v>21858</v>
      </c>
      <c r="C8873" s="28" t="s">
        <v>124</v>
      </c>
      <c r="D8873" s="28" t="s">
        <v>348</v>
      </c>
      <c r="E8873" s="28" t="s">
        <v>4478</v>
      </c>
      <c r="F8873" s="28" t="s">
        <v>7097</v>
      </c>
      <c r="G8873" s="29" t="s">
        <v>4517</v>
      </c>
      <c r="H8873" s="29" t="s">
        <v>4517</v>
      </c>
      <c r="I8873" s="29" t="s">
        <v>4517</v>
      </c>
      <c r="J8873" s="28" t="s">
        <v>4517</v>
      </c>
      <c r="K8873" s="28" t="s">
        <v>290</v>
      </c>
      <c r="L8873" s="28" t="s">
        <v>15623</v>
      </c>
    </row>
    <row r="8874" spans="1:12" x14ac:dyDescent="0.2">
      <c r="A8874" s="28" t="s">
        <v>125</v>
      </c>
      <c r="B8874" s="28" t="s">
        <v>21859</v>
      </c>
      <c r="C8874" s="28" t="s">
        <v>124</v>
      </c>
      <c r="D8874" s="28" t="s">
        <v>348</v>
      </c>
      <c r="E8874" s="28" t="s">
        <v>4479</v>
      </c>
      <c r="F8874" s="28" t="s">
        <v>7097</v>
      </c>
      <c r="G8874" s="29" t="s">
        <v>4517</v>
      </c>
      <c r="H8874" s="29" t="s">
        <v>4517</v>
      </c>
      <c r="I8874" s="29" t="s">
        <v>4517</v>
      </c>
      <c r="J8874" s="28" t="s">
        <v>4517</v>
      </c>
      <c r="K8874" s="28" t="s">
        <v>290</v>
      </c>
      <c r="L8874" s="28" t="s">
        <v>15623</v>
      </c>
    </row>
    <row r="8875" spans="1:12" x14ac:dyDescent="0.2">
      <c r="A8875" s="28" t="s">
        <v>125</v>
      </c>
      <c r="B8875" s="28" t="s">
        <v>21860</v>
      </c>
      <c r="C8875" s="28" t="s">
        <v>124</v>
      </c>
      <c r="D8875" s="28" t="s">
        <v>348</v>
      </c>
      <c r="E8875" s="28" t="s">
        <v>4480</v>
      </c>
      <c r="F8875" s="28" t="s">
        <v>7097</v>
      </c>
      <c r="G8875" s="29" t="s">
        <v>4517</v>
      </c>
      <c r="H8875" s="29" t="s">
        <v>4517</v>
      </c>
      <c r="I8875" s="29" t="s">
        <v>4517</v>
      </c>
      <c r="J8875" s="28" t="s">
        <v>4517</v>
      </c>
      <c r="K8875" s="28" t="s">
        <v>290</v>
      </c>
      <c r="L8875" s="28" t="s">
        <v>15623</v>
      </c>
    </row>
    <row r="8876" spans="1:12" x14ac:dyDescent="0.2">
      <c r="A8876" s="28" t="s">
        <v>125</v>
      </c>
      <c r="B8876" s="28" t="s">
        <v>21861</v>
      </c>
      <c r="C8876" s="28" t="s">
        <v>124</v>
      </c>
      <c r="D8876" s="28" t="s">
        <v>348</v>
      </c>
      <c r="E8876" s="28" t="s">
        <v>4481</v>
      </c>
      <c r="F8876" s="28" t="s">
        <v>7097</v>
      </c>
      <c r="G8876" s="29" t="s">
        <v>4517</v>
      </c>
      <c r="H8876" s="29" t="s">
        <v>4517</v>
      </c>
      <c r="I8876" s="29" t="s">
        <v>4517</v>
      </c>
      <c r="J8876" s="28" t="s">
        <v>4517</v>
      </c>
      <c r="K8876" s="28" t="s">
        <v>290</v>
      </c>
      <c r="L8876" s="28" t="s">
        <v>15623</v>
      </c>
    </row>
    <row r="8877" spans="1:12" x14ac:dyDescent="0.2">
      <c r="A8877" s="28" t="s">
        <v>125</v>
      </c>
      <c r="B8877" s="28" t="s">
        <v>21862</v>
      </c>
      <c r="C8877" s="28" t="s">
        <v>124</v>
      </c>
      <c r="D8877" s="28" t="s">
        <v>348</v>
      </c>
      <c r="E8877" s="28" t="s">
        <v>4482</v>
      </c>
      <c r="F8877" s="28" t="s">
        <v>7097</v>
      </c>
      <c r="G8877" s="29" t="s">
        <v>4517</v>
      </c>
      <c r="H8877" s="29" t="s">
        <v>4517</v>
      </c>
      <c r="I8877" s="29" t="s">
        <v>4517</v>
      </c>
      <c r="J8877" s="28" t="s">
        <v>4517</v>
      </c>
      <c r="K8877" s="28" t="s">
        <v>290</v>
      </c>
      <c r="L8877" s="28" t="s">
        <v>15623</v>
      </c>
    </row>
    <row r="8878" spans="1:12" x14ac:dyDescent="0.2">
      <c r="A8878" s="28" t="s">
        <v>125</v>
      </c>
      <c r="B8878" s="28" t="s">
        <v>21863</v>
      </c>
      <c r="C8878" s="28" t="s">
        <v>124</v>
      </c>
      <c r="D8878" s="28" t="s">
        <v>348</v>
      </c>
      <c r="E8878" s="28" t="s">
        <v>4483</v>
      </c>
      <c r="F8878" s="28" t="s">
        <v>7097</v>
      </c>
      <c r="G8878" s="29" t="s">
        <v>4517</v>
      </c>
      <c r="H8878" s="29" t="s">
        <v>4517</v>
      </c>
      <c r="I8878" s="29" t="s">
        <v>4517</v>
      </c>
      <c r="J8878" s="28" t="s">
        <v>4517</v>
      </c>
      <c r="K8878" s="28" t="s">
        <v>290</v>
      </c>
      <c r="L8878" s="28" t="s">
        <v>15623</v>
      </c>
    </row>
    <row r="8879" spans="1:12" x14ac:dyDescent="0.2">
      <c r="A8879" s="28" t="s">
        <v>125</v>
      </c>
      <c r="B8879" s="28" t="s">
        <v>21864</v>
      </c>
      <c r="C8879" s="28" t="s">
        <v>124</v>
      </c>
      <c r="D8879" s="28" t="s">
        <v>348</v>
      </c>
      <c r="E8879" s="28" t="s">
        <v>4484</v>
      </c>
      <c r="F8879" s="28" t="s">
        <v>7097</v>
      </c>
      <c r="G8879" s="29" t="s">
        <v>4517</v>
      </c>
      <c r="H8879" s="29" t="s">
        <v>4517</v>
      </c>
      <c r="I8879" s="29" t="s">
        <v>4517</v>
      </c>
      <c r="J8879" s="28" t="s">
        <v>4517</v>
      </c>
      <c r="K8879" s="28" t="s">
        <v>290</v>
      </c>
      <c r="L8879" s="28" t="s">
        <v>15623</v>
      </c>
    </row>
    <row r="8880" spans="1:12" x14ac:dyDescent="0.2">
      <c r="A8880" s="28" t="s">
        <v>125</v>
      </c>
      <c r="B8880" s="28" t="s">
        <v>21865</v>
      </c>
      <c r="C8880" s="28" t="s">
        <v>124</v>
      </c>
      <c r="D8880" s="28" t="s">
        <v>348</v>
      </c>
      <c r="E8880" s="28" t="s">
        <v>4485</v>
      </c>
      <c r="F8880" s="28" t="s">
        <v>7097</v>
      </c>
      <c r="G8880" s="29" t="s">
        <v>4517</v>
      </c>
      <c r="H8880" s="29" t="s">
        <v>4517</v>
      </c>
      <c r="I8880" s="29" t="s">
        <v>4517</v>
      </c>
      <c r="J8880" s="28" t="s">
        <v>4517</v>
      </c>
      <c r="K8880" s="28" t="s">
        <v>290</v>
      </c>
      <c r="L8880" s="28" t="s">
        <v>15623</v>
      </c>
    </row>
    <row r="8881" spans="1:12" x14ac:dyDescent="0.2">
      <c r="A8881" s="28" t="s">
        <v>125</v>
      </c>
      <c r="B8881" s="28" t="s">
        <v>21866</v>
      </c>
      <c r="C8881" s="28" t="s">
        <v>124</v>
      </c>
      <c r="D8881" s="28" t="s">
        <v>348</v>
      </c>
      <c r="E8881" s="28" t="s">
        <v>4486</v>
      </c>
      <c r="F8881" s="28" t="s">
        <v>7097</v>
      </c>
      <c r="G8881" s="29" t="s">
        <v>4517</v>
      </c>
      <c r="H8881" s="29" t="s">
        <v>4517</v>
      </c>
      <c r="I8881" s="29" t="s">
        <v>4517</v>
      </c>
      <c r="J8881" s="28" t="s">
        <v>4517</v>
      </c>
      <c r="K8881" s="28" t="s">
        <v>290</v>
      </c>
      <c r="L8881" s="28" t="s">
        <v>15623</v>
      </c>
    </row>
    <row r="8882" spans="1:12" x14ac:dyDescent="0.2">
      <c r="A8882" s="28" t="s">
        <v>125</v>
      </c>
      <c r="B8882" s="28" t="s">
        <v>21867</v>
      </c>
      <c r="C8882" s="28" t="s">
        <v>124</v>
      </c>
      <c r="D8882" s="28" t="s">
        <v>348</v>
      </c>
      <c r="E8882" s="28" t="s">
        <v>4487</v>
      </c>
      <c r="F8882" s="28" t="s">
        <v>7097</v>
      </c>
      <c r="G8882" s="29" t="s">
        <v>4517</v>
      </c>
      <c r="H8882" s="29" t="s">
        <v>4517</v>
      </c>
      <c r="I8882" s="29" t="s">
        <v>4517</v>
      </c>
      <c r="J8882" s="28" t="s">
        <v>4517</v>
      </c>
      <c r="K8882" s="28" t="s">
        <v>290</v>
      </c>
      <c r="L8882" s="28" t="s">
        <v>15623</v>
      </c>
    </row>
    <row r="8883" spans="1:12" x14ac:dyDescent="0.2">
      <c r="A8883" s="28" t="s">
        <v>125</v>
      </c>
      <c r="B8883" s="28" t="s">
        <v>21868</v>
      </c>
      <c r="C8883" s="28" t="s">
        <v>124</v>
      </c>
      <c r="D8883" s="28" t="s">
        <v>348</v>
      </c>
      <c r="E8883" s="28" t="s">
        <v>4488</v>
      </c>
      <c r="F8883" s="28" t="s">
        <v>7097</v>
      </c>
      <c r="G8883" s="29" t="s">
        <v>4517</v>
      </c>
      <c r="H8883" s="29" t="s">
        <v>4517</v>
      </c>
      <c r="I8883" s="29" t="s">
        <v>4517</v>
      </c>
      <c r="J8883" s="28" t="s">
        <v>4517</v>
      </c>
      <c r="K8883" s="28" t="s">
        <v>290</v>
      </c>
      <c r="L8883" s="28" t="s">
        <v>15623</v>
      </c>
    </row>
    <row r="8884" spans="1:12" x14ac:dyDescent="0.2">
      <c r="A8884" s="28" t="s">
        <v>125</v>
      </c>
      <c r="B8884" s="28" t="s">
        <v>21869</v>
      </c>
      <c r="C8884" s="28" t="s">
        <v>124</v>
      </c>
      <c r="D8884" s="28" t="s">
        <v>348</v>
      </c>
      <c r="E8884" s="28" t="s">
        <v>4489</v>
      </c>
      <c r="F8884" s="28" t="s">
        <v>7097</v>
      </c>
      <c r="G8884" s="29" t="s">
        <v>4517</v>
      </c>
      <c r="H8884" s="29" t="s">
        <v>4517</v>
      </c>
      <c r="I8884" s="29" t="s">
        <v>4517</v>
      </c>
      <c r="J8884" s="28" t="s">
        <v>4517</v>
      </c>
      <c r="K8884" s="28" t="s">
        <v>290</v>
      </c>
      <c r="L8884" s="28" t="s">
        <v>15623</v>
      </c>
    </row>
    <row r="8885" spans="1:12" x14ac:dyDescent="0.2">
      <c r="A8885" s="28" t="s">
        <v>125</v>
      </c>
      <c r="B8885" s="28" t="s">
        <v>21870</v>
      </c>
      <c r="C8885" s="28" t="s">
        <v>124</v>
      </c>
      <c r="D8885" s="28" t="s">
        <v>348</v>
      </c>
      <c r="E8885" s="28" t="s">
        <v>4490</v>
      </c>
      <c r="F8885" s="28" t="s">
        <v>7097</v>
      </c>
      <c r="G8885" s="29" t="s">
        <v>4517</v>
      </c>
      <c r="H8885" s="29" t="s">
        <v>4517</v>
      </c>
      <c r="I8885" s="29" t="s">
        <v>4517</v>
      </c>
      <c r="J8885" s="28" t="s">
        <v>4517</v>
      </c>
      <c r="K8885" s="28" t="s">
        <v>290</v>
      </c>
      <c r="L8885" s="28" t="s">
        <v>15623</v>
      </c>
    </row>
    <row r="8886" spans="1:12" x14ac:dyDescent="0.2">
      <c r="A8886" s="28" t="s">
        <v>125</v>
      </c>
      <c r="B8886" s="28" t="s">
        <v>21871</v>
      </c>
      <c r="C8886" s="28" t="s">
        <v>124</v>
      </c>
      <c r="D8886" s="28" t="s">
        <v>348</v>
      </c>
      <c r="E8886" s="28" t="s">
        <v>4491</v>
      </c>
      <c r="F8886" s="28" t="s">
        <v>7097</v>
      </c>
      <c r="G8886" s="29" t="s">
        <v>4517</v>
      </c>
      <c r="H8886" s="29" t="s">
        <v>4517</v>
      </c>
      <c r="I8886" s="29" t="s">
        <v>4517</v>
      </c>
      <c r="J8886" s="28" t="s">
        <v>4517</v>
      </c>
      <c r="K8886" s="28" t="s">
        <v>290</v>
      </c>
      <c r="L8886" s="28" t="s">
        <v>15623</v>
      </c>
    </row>
    <row r="8887" spans="1:12" x14ac:dyDescent="0.2">
      <c r="A8887" s="28" t="s">
        <v>125</v>
      </c>
      <c r="B8887" s="28" t="s">
        <v>21872</v>
      </c>
      <c r="C8887" s="28" t="s">
        <v>124</v>
      </c>
      <c r="D8887" s="28" t="s">
        <v>348</v>
      </c>
      <c r="E8887" s="28" t="s">
        <v>4492</v>
      </c>
      <c r="F8887" s="28" t="s">
        <v>7097</v>
      </c>
      <c r="G8887" s="29" t="s">
        <v>4517</v>
      </c>
      <c r="H8887" s="29" t="s">
        <v>4517</v>
      </c>
      <c r="I8887" s="29" t="s">
        <v>4517</v>
      </c>
      <c r="J8887" s="28" t="s">
        <v>4517</v>
      </c>
      <c r="K8887" s="28" t="s">
        <v>290</v>
      </c>
      <c r="L8887" s="28" t="s">
        <v>15623</v>
      </c>
    </row>
    <row r="8888" spans="1:12" x14ac:dyDescent="0.2">
      <c r="A8888" s="28" t="s">
        <v>125</v>
      </c>
      <c r="B8888" s="28" t="s">
        <v>21873</v>
      </c>
      <c r="C8888" s="28" t="s">
        <v>124</v>
      </c>
      <c r="D8888" s="28" t="s">
        <v>348</v>
      </c>
      <c r="E8888" s="28" t="s">
        <v>4493</v>
      </c>
      <c r="F8888" s="28" t="s">
        <v>7097</v>
      </c>
      <c r="G8888" s="29" t="s">
        <v>4517</v>
      </c>
      <c r="H8888" s="29" t="s">
        <v>4517</v>
      </c>
      <c r="I8888" s="29" t="s">
        <v>4517</v>
      </c>
      <c r="J8888" s="28" t="s">
        <v>4517</v>
      </c>
      <c r="K8888" s="28" t="s">
        <v>290</v>
      </c>
      <c r="L8888" s="28" t="s">
        <v>15623</v>
      </c>
    </row>
    <row r="8889" spans="1:12" x14ac:dyDescent="0.2">
      <c r="A8889" s="28" t="s">
        <v>125</v>
      </c>
      <c r="B8889" s="28" t="s">
        <v>21874</v>
      </c>
      <c r="C8889" s="28" t="s">
        <v>124</v>
      </c>
      <c r="D8889" s="28" t="s">
        <v>348</v>
      </c>
      <c r="E8889" s="28" t="s">
        <v>4494</v>
      </c>
      <c r="F8889" s="28" t="s">
        <v>7097</v>
      </c>
      <c r="G8889" s="29" t="s">
        <v>4517</v>
      </c>
      <c r="H8889" s="29" t="s">
        <v>4517</v>
      </c>
      <c r="I8889" s="29" t="s">
        <v>4517</v>
      </c>
      <c r="J8889" s="28" t="s">
        <v>4517</v>
      </c>
      <c r="K8889" s="28" t="s">
        <v>290</v>
      </c>
      <c r="L8889" s="28" t="s">
        <v>15623</v>
      </c>
    </row>
    <row r="8890" spans="1:12" x14ac:dyDescent="0.2">
      <c r="A8890" s="28" t="s">
        <v>125</v>
      </c>
      <c r="B8890" s="28" t="s">
        <v>21875</v>
      </c>
      <c r="C8890" s="28" t="s">
        <v>124</v>
      </c>
      <c r="D8890" s="28" t="s">
        <v>348</v>
      </c>
      <c r="E8890" s="28" t="s">
        <v>4495</v>
      </c>
      <c r="F8890" s="28" t="s">
        <v>7097</v>
      </c>
      <c r="G8890" s="29" t="s">
        <v>4517</v>
      </c>
      <c r="H8890" s="29" t="s">
        <v>4517</v>
      </c>
      <c r="I8890" s="29" t="s">
        <v>4517</v>
      </c>
      <c r="J8890" s="28" t="s">
        <v>4517</v>
      </c>
      <c r="K8890" s="28" t="s">
        <v>290</v>
      </c>
      <c r="L8890" s="28" t="s">
        <v>15623</v>
      </c>
    </row>
    <row r="8891" spans="1:12" x14ac:dyDescent="0.2">
      <c r="A8891" s="28" t="s">
        <v>125</v>
      </c>
      <c r="B8891" s="28" t="s">
        <v>21876</v>
      </c>
      <c r="C8891" s="28" t="s">
        <v>124</v>
      </c>
      <c r="D8891" s="28" t="s">
        <v>348</v>
      </c>
      <c r="E8891" s="28" t="s">
        <v>4496</v>
      </c>
      <c r="F8891" s="28" t="s">
        <v>7097</v>
      </c>
      <c r="G8891" s="29" t="s">
        <v>4517</v>
      </c>
      <c r="H8891" s="29" t="s">
        <v>4517</v>
      </c>
      <c r="I8891" s="29" t="s">
        <v>4517</v>
      </c>
      <c r="J8891" s="28" t="s">
        <v>4517</v>
      </c>
      <c r="K8891" s="28" t="s">
        <v>290</v>
      </c>
      <c r="L8891" s="28" t="s">
        <v>15623</v>
      </c>
    </row>
    <row r="8892" spans="1:12" x14ac:dyDescent="0.2">
      <c r="A8892" s="28" t="s">
        <v>125</v>
      </c>
      <c r="B8892" s="28" t="s">
        <v>21877</v>
      </c>
      <c r="C8892" s="28" t="s">
        <v>124</v>
      </c>
      <c r="D8892" s="28" t="s">
        <v>348</v>
      </c>
      <c r="E8892" s="28" t="s">
        <v>4497</v>
      </c>
      <c r="F8892" s="28" t="s">
        <v>7097</v>
      </c>
      <c r="G8892" s="29" t="s">
        <v>4517</v>
      </c>
      <c r="H8892" s="29" t="s">
        <v>4517</v>
      </c>
      <c r="I8892" s="29" t="s">
        <v>4517</v>
      </c>
      <c r="J8892" s="28" t="s">
        <v>4517</v>
      </c>
      <c r="K8892" s="28" t="s">
        <v>290</v>
      </c>
      <c r="L8892" s="28" t="s">
        <v>15623</v>
      </c>
    </row>
    <row r="8893" spans="1:12" x14ac:dyDescent="0.2">
      <c r="A8893" s="28" t="s">
        <v>125</v>
      </c>
      <c r="B8893" s="28" t="s">
        <v>21878</v>
      </c>
      <c r="C8893" s="28" t="s">
        <v>124</v>
      </c>
      <c r="D8893" s="28" t="s">
        <v>348</v>
      </c>
      <c r="E8893" s="28" t="s">
        <v>4498</v>
      </c>
      <c r="F8893" s="28" t="s">
        <v>7097</v>
      </c>
      <c r="G8893" s="29" t="s">
        <v>4517</v>
      </c>
      <c r="H8893" s="29" t="s">
        <v>4517</v>
      </c>
      <c r="I8893" s="29" t="s">
        <v>4517</v>
      </c>
      <c r="J8893" s="28" t="s">
        <v>4517</v>
      </c>
      <c r="K8893" s="28" t="s">
        <v>290</v>
      </c>
      <c r="L8893" s="28" t="s">
        <v>15623</v>
      </c>
    </row>
    <row r="8894" spans="1:12" x14ac:dyDescent="0.2">
      <c r="A8894" s="28" t="s">
        <v>125</v>
      </c>
      <c r="B8894" s="28" t="s">
        <v>21879</v>
      </c>
      <c r="C8894" s="28" t="s">
        <v>124</v>
      </c>
      <c r="D8894" s="28" t="s">
        <v>348</v>
      </c>
      <c r="E8894" s="28" t="s">
        <v>4499</v>
      </c>
      <c r="F8894" s="28" t="s">
        <v>7097</v>
      </c>
      <c r="G8894" s="29" t="s">
        <v>4517</v>
      </c>
      <c r="H8894" s="29" t="s">
        <v>4517</v>
      </c>
      <c r="I8894" s="29" t="s">
        <v>4517</v>
      </c>
      <c r="J8894" s="28" t="s">
        <v>4517</v>
      </c>
      <c r="K8894" s="28" t="s">
        <v>290</v>
      </c>
      <c r="L8894" s="28" t="s">
        <v>15623</v>
      </c>
    </row>
    <row r="8895" spans="1:12" x14ac:dyDescent="0.2">
      <c r="A8895" s="28" t="s">
        <v>125</v>
      </c>
      <c r="B8895" s="28" t="s">
        <v>21880</v>
      </c>
      <c r="C8895" s="28" t="s">
        <v>124</v>
      </c>
      <c r="D8895" s="28" t="s">
        <v>348</v>
      </c>
      <c r="E8895" s="28" t="s">
        <v>4500</v>
      </c>
      <c r="F8895" s="28" t="s">
        <v>7097</v>
      </c>
      <c r="G8895" s="29" t="s">
        <v>4517</v>
      </c>
      <c r="H8895" s="29" t="s">
        <v>4517</v>
      </c>
      <c r="I8895" s="29" t="s">
        <v>4517</v>
      </c>
      <c r="J8895" s="28" t="s">
        <v>4517</v>
      </c>
      <c r="K8895" s="28" t="s">
        <v>290</v>
      </c>
      <c r="L8895" s="28" t="s">
        <v>15623</v>
      </c>
    </row>
    <row r="8896" spans="1:12" x14ac:dyDescent="0.2">
      <c r="A8896" s="28" t="s">
        <v>125</v>
      </c>
      <c r="B8896" s="28" t="s">
        <v>21881</v>
      </c>
      <c r="C8896" s="28" t="s">
        <v>124</v>
      </c>
      <c r="D8896" s="28" t="s">
        <v>348</v>
      </c>
      <c r="E8896" s="28" t="s">
        <v>4501</v>
      </c>
      <c r="F8896" s="28" t="s">
        <v>7097</v>
      </c>
      <c r="G8896" s="29" t="s">
        <v>4517</v>
      </c>
      <c r="H8896" s="29" t="s">
        <v>4517</v>
      </c>
      <c r="I8896" s="29" t="s">
        <v>4517</v>
      </c>
      <c r="J8896" s="28" t="s">
        <v>4517</v>
      </c>
      <c r="K8896" s="28" t="s">
        <v>290</v>
      </c>
      <c r="L8896" s="28" t="s">
        <v>15623</v>
      </c>
    </row>
    <row r="8897" spans="1:12" x14ac:dyDescent="0.2">
      <c r="A8897" s="28" t="s">
        <v>125</v>
      </c>
      <c r="B8897" s="28" t="s">
        <v>21882</v>
      </c>
      <c r="C8897" s="28" t="s">
        <v>124</v>
      </c>
      <c r="D8897" s="28" t="s">
        <v>348</v>
      </c>
      <c r="E8897" s="28" t="s">
        <v>4502</v>
      </c>
      <c r="F8897" s="28" t="s">
        <v>7097</v>
      </c>
      <c r="G8897" s="29" t="s">
        <v>4517</v>
      </c>
      <c r="H8897" s="29" t="s">
        <v>4517</v>
      </c>
      <c r="I8897" s="29" t="s">
        <v>4517</v>
      </c>
      <c r="J8897" s="28" t="s">
        <v>4517</v>
      </c>
      <c r="K8897" s="28" t="s">
        <v>290</v>
      </c>
      <c r="L8897" s="28" t="s">
        <v>15623</v>
      </c>
    </row>
    <row r="8898" spans="1:12" x14ac:dyDescent="0.2">
      <c r="A8898" s="28" t="s">
        <v>125</v>
      </c>
      <c r="B8898" s="28" t="s">
        <v>21883</v>
      </c>
      <c r="C8898" s="28" t="s">
        <v>124</v>
      </c>
      <c r="D8898" s="28" t="s">
        <v>348</v>
      </c>
      <c r="E8898" s="28" t="s">
        <v>4503</v>
      </c>
      <c r="F8898" s="28" t="s">
        <v>7097</v>
      </c>
      <c r="G8898" s="29" t="s">
        <v>4517</v>
      </c>
      <c r="H8898" s="29" t="s">
        <v>4517</v>
      </c>
      <c r="I8898" s="29" t="s">
        <v>4517</v>
      </c>
      <c r="J8898" s="28" t="s">
        <v>4517</v>
      </c>
      <c r="K8898" s="28" t="s">
        <v>290</v>
      </c>
      <c r="L8898" s="28" t="s">
        <v>15623</v>
      </c>
    </row>
    <row r="8899" spans="1:12" x14ac:dyDescent="0.2">
      <c r="A8899" s="28" t="s">
        <v>125</v>
      </c>
      <c r="B8899" s="28" t="s">
        <v>21884</v>
      </c>
      <c r="C8899" s="28" t="s">
        <v>124</v>
      </c>
      <c r="D8899" s="28" t="s">
        <v>348</v>
      </c>
      <c r="E8899" s="28" t="s">
        <v>4504</v>
      </c>
      <c r="F8899" s="28" t="s">
        <v>7097</v>
      </c>
      <c r="G8899" s="29" t="s">
        <v>4517</v>
      </c>
      <c r="H8899" s="29" t="s">
        <v>4517</v>
      </c>
      <c r="I8899" s="29" t="s">
        <v>4517</v>
      </c>
      <c r="J8899" s="28" t="s">
        <v>4517</v>
      </c>
      <c r="K8899" s="28" t="s">
        <v>290</v>
      </c>
      <c r="L8899" s="28" t="s">
        <v>15623</v>
      </c>
    </row>
    <row r="8900" spans="1:12" x14ac:dyDescent="0.2">
      <c r="A8900" s="28" t="s">
        <v>125</v>
      </c>
      <c r="B8900" s="28" t="s">
        <v>21885</v>
      </c>
      <c r="C8900" s="28" t="s">
        <v>124</v>
      </c>
      <c r="D8900" s="28" t="s">
        <v>348</v>
      </c>
      <c r="E8900" s="28" t="s">
        <v>4505</v>
      </c>
      <c r="F8900" s="28" t="s">
        <v>7097</v>
      </c>
      <c r="G8900" s="29" t="s">
        <v>4517</v>
      </c>
      <c r="H8900" s="29" t="s">
        <v>4517</v>
      </c>
      <c r="I8900" s="29" t="s">
        <v>4517</v>
      </c>
      <c r="J8900" s="28" t="s">
        <v>4517</v>
      </c>
      <c r="K8900" s="28" t="s">
        <v>290</v>
      </c>
      <c r="L8900" s="28" t="s">
        <v>15623</v>
      </c>
    </row>
    <row r="8901" spans="1:12" x14ac:dyDescent="0.2">
      <c r="A8901" s="28" t="s">
        <v>125</v>
      </c>
      <c r="B8901" s="28" t="s">
        <v>21886</v>
      </c>
      <c r="C8901" s="28" t="s">
        <v>124</v>
      </c>
      <c r="D8901" s="28" t="s">
        <v>348</v>
      </c>
      <c r="E8901" s="28" t="s">
        <v>4506</v>
      </c>
      <c r="F8901" s="28" t="s">
        <v>7097</v>
      </c>
      <c r="G8901" s="29" t="s">
        <v>4517</v>
      </c>
      <c r="H8901" s="29" t="s">
        <v>4517</v>
      </c>
      <c r="I8901" s="29" t="s">
        <v>4517</v>
      </c>
      <c r="J8901" s="28" t="s">
        <v>4517</v>
      </c>
      <c r="K8901" s="28" t="s">
        <v>290</v>
      </c>
      <c r="L8901" s="28" t="s">
        <v>15623</v>
      </c>
    </row>
    <row r="8902" spans="1:12" x14ac:dyDescent="0.2">
      <c r="A8902" s="28" t="s">
        <v>125</v>
      </c>
      <c r="B8902" s="28" t="s">
        <v>21887</v>
      </c>
      <c r="C8902" s="28" t="s">
        <v>124</v>
      </c>
      <c r="D8902" s="28" t="s">
        <v>348</v>
      </c>
      <c r="E8902" s="28" t="s">
        <v>4507</v>
      </c>
      <c r="F8902" s="28" t="s">
        <v>7097</v>
      </c>
      <c r="G8902" s="29" t="s">
        <v>4517</v>
      </c>
      <c r="H8902" s="29" t="s">
        <v>4517</v>
      </c>
      <c r="I8902" s="29" t="s">
        <v>4517</v>
      </c>
      <c r="J8902" s="28" t="s">
        <v>4517</v>
      </c>
      <c r="K8902" s="28" t="s">
        <v>290</v>
      </c>
      <c r="L8902" s="28" t="s">
        <v>15623</v>
      </c>
    </row>
    <row r="8903" spans="1:12" x14ac:dyDescent="0.2">
      <c r="A8903" s="28" t="s">
        <v>125</v>
      </c>
      <c r="B8903" s="28" t="s">
        <v>21888</v>
      </c>
      <c r="C8903" s="28" t="s">
        <v>124</v>
      </c>
      <c r="D8903" s="28" t="s">
        <v>348</v>
      </c>
      <c r="E8903" s="28" t="s">
        <v>4508</v>
      </c>
      <c r="F8903" s="28" t="s">
        <v>7097</v>
      </c>
      <c r="G8903" s="29" t="s">
        <v>4517</v>
      </c>
      <c r="H8903" s="29" t="s">
        <v>4517</v>
      </c>
      <c r="I8903" s="29" t="s">
        <v>4517</v>
      </c>
      <c r="J8903" s="28" t="s">
        <v>4517</v>
      </c>
      <c r="K8903" s="28" t="s">
        <v>290</v>
      </c>
      <c r="L8903" s="28" t="s">
        <v>15623</v>
      </c>
    </row>
    <row r="8904" spans="1:12" x14ac:dyDescent="0.2">
      <c r="A8904" s="28" t="s">
        <v>125</v>
      </c>
      <c r="B8904" s="28" t="s">
        <v>21889</v>
      </c>
      <c r="C8904" s="28" t="s">
        <v>124</v>
      </c>
      <c r="D8904" s="28" t="s">
        <v>348</v>
      </c>
      <c r="E8904" s="28" t="s">
        <v>4509</v>
      </c>
      <c r="F8904" s="28" t="s">
        <v>7097</v>
      </c>
      <c r="G8904" s="29" t="s">
        <v>4517</v>
      </c>
      <c r="H8904" s="29" t="s">
        <v>4517</v>
      </c>
      <c r="I8904" s="29" t="s">
        <v>4517</v>
      </c>
      <c r="J8904" s="28" t="s">
        <v>4517</v>
      </c>
      <c r="K8904" s="28" t="s">
        <v>290</v>
      </c>
      <c r="L8904" s="28" t="s">
        <v>15623</v>
      </c>
    </row>
    <row r="8905" spans="1:12" x14ac:dyDescent="0.2">
      <c r="A8905" s="28" t="s">
        <v>125</v>
      </c>
      <c r="B8905" s="28" t="s">
        <v>21890</v>
      </c>
      <c r="C8905" s="28" t="s">
        <v>124</v>
      </c>
      <c r="D8905" s="28" t="s">
        <v>348</v>
      </c>
      <c r="E8905" s="28" t="s">
        <v>18805</v>
      </c>
      <c r="F8905" s="28" t="s">
        <v>7097</v>
      </c>
      <c r="G8905" s="29" t="s">
        <v>4517</v>
      </c>
      <c r="H8905" s="29" t="s">
        <v>4517</v>
      </c>
      <c r="I8905" s="29" t="s">
        <v>4517</v>
      </c>
      <c r="J8905" s="28" t="s">
        <v>4517</v>
      </c>
      <c r="K8905" s="28" t="s">
        <v>290</v>
      </c>
      <c r="L8905" s="28" t="s">
        <v>15623</v>
      </c>
    </row>
    <row r="8906" spans="1:12" x14ac:dyDescent="0.2">
      <c r="A8906" s="28" t="s">
        <v>128</v>
      </c>
      <c r="B8906" s="28" t="s">
        <v>21891</v>
      </c>
      <c r="C8906" s="28" t="s">
        <v>127</v>
      </c>
      <c r="D8906" s="28" t="s">
        <v>348</v>
      </c>
      <c r="E8906" s="28" t="s">
        <v>4458</v>
      </c>
      <c r="F8906" s="28" t="s">
        <v>7097</v>
      </c>
      <c r="G8906" s="29" t="s">
        <v>4517</v>
      </c>
      <c r="H8906" s="29" t="s">
        <v>4517</v>
      </c>
      <c r="I8906" s="29" t="s">
        <v>4517</v>
      </c>
      <c r="J8906" s="28" t="s">
        <v>4517</v>
      </c>
      <c r="K8906" s="28" t="s">
        <v>290</v>
      </c>
      <c r="L8906" s="28" t="s">
        <v>313</v>
      </c>
    </row>
    <row r="8907" spans="1:12" x14ac:dyDescent="0.2">
      <c r="A8907" s="28" t="s">
        <v>128</v>
      </c>
      <c r="B8907" s="28" t="s">
        <v>21892</v>
      </c>
      <c r="C8907" s="28" t="s">
        <v>127</v>
      </c>
      <c r="D8907" s="28" t="s">
        <v>348</v>
      </c>
      <c r="E8907" s="28" t="s">
        <v>4459</v>
      </c>
      <c r="F8907" s="28" t="s">
        <v>7097</v>
      </c>
      <c r="G8907" s="29" t="s">
        <v>4517</v>
      </c>
      <c r="H8907" s="29" t="s">
        <v>4517</v>
      </c>
      <c r="I8907" s="29" t="s">
        <v>4517</v>
      </c>
      <c r="J8907" s="28" t="s">
        <v>4517</v>
      </c>
      <c r="K8907" s="28" t="s">
        <v>290</v>
      </c>
      <c r="L8907" s="28" t="s">
        <v>313</v>
      </c>
    </row>
    <row r="8908" spans="1:12" x14ac:dyDescent="0.2">
      <c r="A8908" s="28" t="s">
        <v>128</v>
      </c>
      <c r="B8908" s="28" t="s">
        <v>21893</v>
      </c>
      <c r="C8908" s="28" t="s">
        <v>127</v>
      </c>
      <c r="D8908" s="28" t="s">
        <v>348</v>
      </c>
      <c r="E8908" s="28" t="s">
        <v>4460</v>
      </c>
      <c r="F8908" s="28" t="s">
        <v>7097</v>
      </c>
      <c r="G8908" s="29" t="s">
        <v>4517</v>
      </c>
      <c r="H8908" s="29" t="s">
        <v>4517</v>
      </c>
      <c r="I8908" s="29" t="s">
        <v>4517</v>
      </c>
      <c r="J8908" s="28" t="s">
        <v>4517</v>
      </c>
      <c r="K8908" s="28" t="s">
        <v>290</v>
      </c>
      <c r="L8908" s="28" t="s">
        <v>313</v>
      </c>
    </row>
    <row r="8909" spans="1:12" x14ac:dyDescent="0.2">
      <c r="A8909" s="28" t="s">
        <v>128</v>
      </c>
      <c r="B8909" s="28" t="s">
        <v>21894</v>
      </c>
      <c r="C8909" s="28" t="s">
        <v>127</v>
      </c>
      <c r="D8909" s="28" t="s">
        <v>348</v>
      </c>
      <c r="E8909" s="28" t="s">
        <v>4461</v>
      </c>
      <c r="F8909" s="28" t="s">
        <v>7097</v>
      </c>
      <c r="G8909" s="29" t="s">
        <v>4517</v>
      </c>
      <c r="H8909" s="29" t="s">
        <v>4517</v>
      </c>
      <c r="I8909" s="29" t="s">
        <v>4517</v>
      </c>
      <c r="J8909" s="28" t="s">
        <v>4517</v>
      </c>
      <c r="K8909" s="28" t="s">
        <v>290</v>
      </c>
      <c r="L8909" s="28" t="s">
        <v>313</v>
      </c>
    </row>
    <row r="8910" spans="1:12" x14ac:dyDescent="0.2">
      <c r="A8910" s="28" t="s">
        <v>128</v>
      </c>
      <c r="B8910" s="28" t="s">
        <v>21895</v>
      </c>
      <c r="C8910" s="28" t="s">
        <v>127</v>
      </c>
      <c r="D8910" s="28" t="s">
        <v>348</v>
      </c>
      <c r="E8910" s="28" t="s">
        <v>4462</v>
      </c>
      <c r="F8910" s="28" t="s">
        <v>7097</v>
      </c>
      <c r="G8910" s="29" t="s">
        <v>4517</v>
      </c>
      <c r="H8910" s="29" t="s">
        <v>4517</v>
      </c>
      <c r="I8910" s="29" t="s">
        <v>4517</v>
      </c>
      <c r="J8910" s="28" t="s">
        <v>4517</v>
      </c>
      <c r="K8910" s="28" t="s">
        <v>290</v>
      </c>
      <c r="L8910" s="28" t="s">
        <v>313</v>
      </c>
    </row>
    <row r="8911" spans="1:12" x14ac:dyDescent="0.2">
      <c r="A8911" s="28" t="s">
        <v>128</v>
      </c>
      <c r="B8911" s="28" t="s">
        <v>21896</v>
      </c>
      <c r="C8911" s="28" t="s">
        <v>127</v>
      </c>
      <c r="D8911" s="28" t="s">
        <v>348</v>
      </c>
      <c r="E8911" s="28" t="s">
        <v>4463</v>
      </c>
      <c r="F8911" s="28" t="s">
        <v>7097</v>
      </c>
      <c r="G8911" s="29" t="s">
        <v>4517</v>
      </c>
      <c r="H8911" s="29" t="s">
        <v>4517</v>
      </c>
      <c r="I8911" s="29" t="s">
        <v>4517</v>
      </c>
      <c r="J8911" s="28" t="s">
        <v>4517</v>
      </c>
      <c r="K8911" s="28" t="s">
        <v>290</v>
      </c>
      <c r="L8911" s="28" t="s">
        <v>313</v>
      </c>
    </row>
    <row r="8912" spans="1:12" x14ac:dyDescent="0.2">
      <c r="A8912" s="28" t="s">
        <v>128</v>
      </c>
      <c r="B8912" s="28" t="s">
        <v>21897</v>
      </c>
      <c r="C8912" s="28" t="s">
        <v>127</v>
      </c>
      <c r="D8912" s="28" t="s">
        <v>348</v>
      </c>
      <c r="E8912" s="28" t="s">
        <v>4464</v>
      </c>
      <c r="F8912" s="28" t="s">
        <v>7097</v>
      </c>
      <c r="G8912" s="29" t="s">
        <v>4517</v>
      </c>
      <c r="H8912" s="29" t="s">
        <v>4517</v>
      </c>
      <c r="I8912" s="29" t="s">
        <v>4517</v>
      </c>
      <c r="J8912" s="28" t="s">
        <v>4517</v>
      </c>
      <c r="K8912" s="28" t="s">
        <v>290</v>
      </c>
      <c r="L8912" s="28" t="s">
        <v>313</v>
      </c>
    </row>
    <row r="8913" spans="1:12" x14ac:dyDescent="0.2">
      <c r="A8913" s="28" t="s">
        <v>128</v>
      </c>
      <c r="B8913" s="28" t="s">
        <v>21898</v>
      </c>
      <c r="C8913" s="28" t="s">
        <v>127</v>
      </c>
      <c r="D8913" s="28" t="s">
        <v>348</v>
      </c>
      <c r="E8913" s="28" t="s">
        <v>4465</v>
      </c>
      <c r="F8913" s="28" t="s">
        <v>7097</v>
      </c>
      <c r="G8913" s="29" t="s">
        <v>4517</v>
      </c>
      <c r="H8913" s="29" t="s">
        <v>4517</v>
      </c>
      <c r="I8913" s="29" t="s">
        <v>4517</v>
      </c>
      <c r="J8913" s="28" t="s">
        <v>4517</v>
      </c>
      <c r="K8913" s="28" t="s">
        <v>290</v>
      </c>
      <c r="L8913" s="28" t="s">
        <v>313</v>
      </c>
    </row>
    <row r="8914" spans="1:12" x14ac:dyDescent="0.2">
      <c r="A8914" s="28" t="s">
        <v>128</v>
      </c>
      <c r="B8914" s="28" t="s">
        <v>21899</v>
      </c>
      <c r="C8914" s="28" t="s">
        <v>127</v>
      </c>
      <c r="D8914" s="28" t="s">
        <v>348</v>
      </c>
      <c r="E8914" s="28" t="s">
        <v>4466</v>
      </c>
      <c r="F8914" s="28" t="s">
        <v>7097</v>
      </c>
      <c r="G8914" s="29" t="s">
        <v>4517</v>
      </c>
      <c r="H8914" s="29" t="s">
        <v>4517</v>
      </c>
      <c r="I8914" s="29" t="s">
        <v>4517</v>
      </c>
      <c r="J8914" s="28" t="s">
        <v>4517</v>
      </c>
      <c r="K8914" s="28" t="s">
        <v>290</v>
      </c>
      <c r="L8914" s="28" t="s">
        <v>313</v>
      </c>
    </row>
    <row r="8915" spans="1:12" x14ac:dyDescent="0.2">
      <c r="A8915" s="28" t="s">
        <v>128</v>
      </c>
      <c r="B8915" s="28" t="s">
        <v>21900</v>
      </c>
      <c r="C8915" s="28" t="s">
        <v>127</v>
      </c>
      <c r="D8915" s="28" t="s">
        <v>348</v>
      </c>
      <c r="E8915" s="28" t="s">
        <v>4467</v>
      </c>
      <c r="F8915" s="28" t="s">
        <v>7097</v>
      </c>
      <c r="G8915" s="29" t="s">
        <v>4517</v>
      </c>
      <c r="H8915" s="29" t="s">
        <v>4517</v>
      </c>
      <c r="I8915" s="29" t="s">
        <v>4517</v>
      </c>
      <c r="J8915" s="28" t="s">
        <v>4517</v>
      </c>
      <c r="K8915" s="28" t="s">
        <v>290</v>
      </c>
      <c r="L8915" s="28" t="s">
        <v>313</v>
      </c>
    </row>
    <row r="8916" spans="1:12" x14ac:dyDescent="0.2">
      <c r="A8916" s="28" t="s">
        <v>128</v>
      </c>
      <c r="B8916" s="28" t="s">
        <v>21901</v>
      </c>
      <c r="C8916" s="28" t="s">
        <v>127</v>
      </c>
      <c r="D8916" s="28" t="s">
        <v>348</v>
      </c>
      <c r="E8916" s="28" t="s">
        <v>4468</v>
      </c>
      <c r="F8916" s="28" t="s">
        <v>7097</v>
      </c>
      <c r="G8916" s="29" t="s">
        <v>4517</v>
      </c>
      <c r="H8916" s="29" t="s">
        <v>4517</v>
      </c>
      <c r="I8916" s="29" t="s">
        <v>4517</v>
      </c>
      <c r="J8916" s="28" t="s">
        <v>4517</v>
      </c>
      <c r="K8916" s="28" t="s">
        <v>290</v>
      </c>
      <c r="L8916" s="28" t="s">
        <v>313</v>
      </c>
    </row>
    <row r="8917" spans="1:12" x14ac:dyDescent="0.2">
      <c r="A8917" s="28" t="s">
        <v>128</v>
      </c>
      <c r="B8917" s="28" t="s">
        <v>21902</v>
      </c>
      <c r="C8917" s="28" t="s">
        <v>127</v>
      </c>
      <c r="D8917" s="28" t="s">
        <v>348</v>
      </c>
      <c r="E8917" s="28" t="s">
        <v>4469</v>
      </c>
      <c r="F8917" s="28" t="s">
        <v>7097</v>
      </c>
      <c r="G8917" s="29" t="s">
        <v>4517</v>
      </c>
      <c r="H8917" s="29" t="s">
        <v>4517</v>
      </c>
      <c r="I8917" s="29" t="s">
        <v>4517</v>
      </c>
      <c r="J8917" s="28" t="s">
        <v>4517</v>
      </c>
      <c r="K8917" s="28" t="s">
        <v>290</v>
      </c>
      <c r="L8917" s="28" t="s">
        <v>313</v>
      </c>
    </row>
    <row r="8918" spans="1:12" x14ac:dyDescent="0.2">
      <c r="A8918" s="28" t="s">
        <v>128</v>
      </c>
      <c r="B8918" s="28" t="s">
        <v>21903</v>
      </c>
      <c r="C8918" s="28" t="s">
        <v>127</v>
      </c>
      <c r="D8918" s="28" t="s">
        <v>348</v>
      </c>
      <c r="E8918" s="28" t="s">
        <v>4470</v>
      </c>
      <c r="F8918" s="28" t="s">
        <v>7097</v>
      </c>
      <c r="G8918" s="29" t="s">
        <v>4517</v>
      </c>
      <c r="H8918" s="29" t="s">
        <v>4517</v>
      </c>
      <c r="I8918" s="29" t="s">
        <v>4517</v>
      </c>
      <c r="J8918" s="28" t="s">
        <v>4517</v>
      </c>
      <c r="K8918" s="28" t="s">
        <v>290</v>
      </c>
      <c r="L8918" s="28" t="s">
        <v>313</v>
      </c>
    </row>
    <row r="8919" spans="1:12" x14ac:dyDescent="0.2">
      <c r="A8919" s="28" t="s">
        <v>128</v>
      </c>
      <c r="B8919" s="28" t="s">
        <v>21904</v>
      </c>
      <c r="C8919" s="28" t="s">
        <v>127</v>
      </c>
      <c r="D8919" s="28" t="s">
        <v>348</v>
      </c>
      <c r="E8919" s="28" t="s">
        <v>4471</v>
      </c>
      <c r="F8919" s="28" t="s">
        <v>7097</v>
      </c>
      <c r="G8919" s="29" t="s">
        <v>4517</v>
      </c>
      <c r="H8919" s="29" t="s">
        <v>4517</v>
      </c>
      <c r="I8919" s="29" t="s">
        <v>4517</v>
      </c>
      <c r="J8919" s="28" t="s">
        <v>4517</v>
      </c>
      <c r="K8919" s="28" t="s">
        <v>290</v>
      </c>
      <c r="L8919" s="28" t="s">
        <v>313</v>
      </c>
    </row>
    <row r="8920" spans="1:12" x14ac:dyDescent="0.2">
      <c r="A8920" s="28" t="s">
        <v>128</v>
      </c>
      <c r="B8920" s="28" t="s">
        <v>21905</v>
      </c>
      <c r="C8920" s="28" t="s">
        <v>127</v>
      </c>
      <c r="D8920" s="28" t="s">
        <v>348</v>
      </c>
      <c r="E8920" s="28" t="s">
        <v>4472</v>
      </c>
      <c r="F8920" s="28" t="s">
        <v>7097</v>
      </c>
      <c r="G8920" s="29" t="s">
        <v>4517</v>
      </c>
      <c r="H8920" s="29" t="s">
        <v>4517</v>
      </c>
      <c r="I8920" s="29" t="s">
        <v>4517</v>
      </c>
      <c r="J8920" s="28" t="s">
        <v>4517</v>
      </c>
      <c r="K8920" s="28" t="s">
        <v>290</v>
      </c>
      <c r="L8920" s="28" t="s">
        <v>313</v>
      </c>
    </row>
    <row r="8921" spans="1:12" x14ac:dyDescent="0.2">
      <c r="A8921" s="28" t="s">
        <v>128</v>
      </c>
      <c r="B8921" s="28" t="s">
        <v>21906</v>
      </c>
      <c r="C8921" s="28" t="s">
        <v>127</v>
      </c>
      <c r="D8921" s="28" t="s">
        <v>348</v>
      </c>
      <c r="E8921" s="28" t="s">
        <v>4473</v>
      </c>
      <c r="F8921" s="28" t="s">
        <v>7097</v>
      </c>
      <c r="G8921" s="29" t="s">
        <v>4517</v>
      </c>
      <c r="H8921" s="29" t="s">
        <v>4517</v>
      </c>
      <c r="I8921" s="29" t="s">
        <v>4517</v>
      </c>
      <c r="J8921" s="28" t="s">
        <v>4517</v>
      </c>
      <c r="K8921" s="28" t="s">
        <v>290</v>
      </c>
      <c r="L8921" s="28" t="s">
        <v>313</v>
      </c>
    </row>
    <row r="8922" spans="1:12" x14ac:dyDescent="0.2">
      <c r="A8922" s="28" t="s">
        <v>128</v>
      </c>
      <c r="B8922" s="28" t="s">
        <v>21907</v>
      </c>
      <c r="C8922" s="28" t="s">
        <v>127</v>
      </c>
      <c r="D8922" s="28" t="s">
        <v>348</v>
      </c>
      <c r="E8922" s="28" t="s">
        <v>4474</v>
      </c>
      <c r="F8922" s="28" t="s">
        <v>7097</v>
      </c>
      <c r="G8922" s="29" t="s">
        <v>4517</v>
      </c>
      <c r="H8922" s="29" t="s">
        <v>4517</v>
      </c>
      <c r="I8922" s="29" t="s">
        <v>4517</v>
      </c>
      <c r="J8922" s="28" t="s">
        <v>4517</v>
      </c>
      <c r="K8922" s="28" t="s">
        <v>290</v>
      </c>
      <c r="L8922" s="28" t="s">
        <v>313</v>
      </c>
    </row>
    <row r="8923" spans="1:12" x14ac:dyDescent="0.2">
      <c r="A8923" s="28" t="s">
        <v>128</v>
      </c>
      <c r="B8923" s="28" t="s">
        <v>21908</v>
      </c>
      <c r="C8923" s="28" t="s">
        <v>127</v>
      </c>
      <c r="D8923" s="28" t="s">
        <v>348</v>
      </c>
      <c r="E8923" s="28" t="s">
        <v>4475</v>
      </c>
      <c r="F8923" s="28" t="s">
        <v>7097</v>
      </c>
      <c r="G8923" s="29" t="s">
        <v>4517</v>
      </c>
      <c r="H8923" s="29" t="s">
        <v>4517</v>
      </c>
      <c r="I8923" s="29" t="s">
        <v>4517</v>
      </c>
      <c r="J8923" s="28" t="s">
        <v>4517</v>
      </c>
      <c r="K8923" s="28" t="s">
        <v>290</v>
      </c>
      <c r="L8923" s="28" t="s">
        <v>313</v>
      </c>
    </row>
    <row r="8924" spans="1:12" x14ac:dyDescent="0.2">
      <c r="A8924" s="28" t="s">
        <v>128</v>
      </c>
      <c r="B8924" s="28" t="s">
        <v>21909</v>
      </c>
      <c r="C8924" s="28" t="s">
        <v>127</v>
      </c>
      <c r="D8924" s="28" t="s">
        <v>348</v>
      </c>
      <c r="E8924" s="28" t="s">
        <v>4476</v>
      </c>
      <c r="F8924" s="28" t="s">
        <v>7097</v>
      </c>
      <c r="G8924" s="29" t="s">
        <v>4517</v>
      </c>
      <c r="H8924" s="29" t="s">
        <v>4517</v>
      </c>
      <c r="I8924" s="29" t="s">
        <v>4517</v>
      </c>
      <c r="J8924" s="28" t="s">
        <v>4517</v>
      </c>
      <c r="K8924" s="28" t="s">
        <v>290</v>
      </c>
      <c r="L8924" s="28" t="s">
        <v>313</v>
      </c>
    </row>
    <row r="8925" spans="1:12" x14ac:dyDescent="0.2">
      <c r="A8925" s="28" t="s">
        <v>128</v>
      </c>
      <c r="B8925" s="28" t="s">
        <v>21910</v>
      </c>
      <c r="C8925" s="28" t="s">
        <v>127</v>
      </c>
      <c r="D8925" s="28" t="s">
        <v>348</v>
      </c>
      <c r="E8925" s="28" t="s">
        <v>4477</v>
      </c>
      <c r="F8925" s="28" t="s">
        <v>7097</v>
      </c>
      <c r="G8925" s="29" t="s">
        <v>4517</v>
      </c>
      <c r="H8925" s="29" t="s">
        <v>4517</v>
      </c>
      <c r="I8925" s="29" t="s">
        <v>4517</v>
      </c>
      <c r="J8925" s="28" t="s">
        <v>4517</v>
      </c>
      <c r="K8925" s="28" t="s">
        <v>290</v>
      </c>
      <c r="L8925" s="28" t="s">
        <v>313</v>
      </c>
    </row>
    <row r="8926" spans="1:12" x14ac:dyDescent="0.2">
      <c r="A8926" s="28" t="s">
        <v>128</v>
      </c>
      <c r="B8926" s="28" t="s">
        <v>21911</v>
      </c>
      <c r="C8926" s="28" t="s">
        <v>127</v>
      </c>
      <c r="D8926" s="28" t="s">
        <v>348</v>
      </c>
      <c r="E8926" s="28" t="s">
        <v>4478</v>
      </c>
      <c r="F8926" s="28" t="s">
        <v>7097</v>
      </c>
      <c r="G8926" s="29" t="s">
        <v>4517</v>
      </c>
      <c r="H8926" s="29" t="s">
        <v>4517</v>
      </c>
      <c r="I8926" s="29" t="s">
        <v>4517</v>
      </c>
      <c r="J8926" s="28" t="s">
        <v>4517</v>
      </c>
      <c r="K8926" s="28" t="s">
        <v>290</v>
      </c>
      <c r="L8926" s="28" t="s">
        <v>313</v>
      </c>
    </row>
    <row r="8927" spans="1:12" x14ac:dyDescent="0.2">
      <c r="A8927" s="28" t="s">
        <v>128</v>
      </c>
      <c r="B8927" s="28" t="s">
        <v>21912</v>
      </c>
      <c r="C8927" s="28" t="s">
        <v>127</v>
      </c>
      <c r="D8927" s="28" t="s">
        <v>348</v>
      </c>
      <c r="E8927" s="28" t="s">
        <v>4479</v>
      </c>
      <c r="F8927" s="28" t="s">
        <v>7097</v>
      </c>
      <c r="G8927" s="29" t="s">
        <v>4517</v>
      </c>
      <c r="H8927" s="29" t="s">
        <v>4517</v>
      </c>
      <c r="I8927" s="29" t="s">
        <v>4517</v>
      </c>
      <c r="J8927" s="28" t="s">
        <v>4517</v>
      </c>
      <c r="K8927" s="28" t="s">
        <v>290</v>
      </c>
      <c r="L8927" s="28" t="s">
        <v>313</v>
      </c>
    </row>
    <row r="8928" spans="1:12" x14ac:dyDescent="0.2">
      <c r="A8928" s="28" t="s">
        <v>128</v>
      </c>
      <c r="B8928" s="28" t="s">
        <v>21913</v>
      </c>
      <c r="C8928" s="28" t="s">
        <v>127</v>
      </c>
      <c r="D8928" s="28" t="s">
        <v>348</v>
      </c>
      <c r="E8928" s="28" t="s">
        <v>4480</v>
      </c>
      <c r="F8928" s="28" t="s">
        <v>7097</v>
      </c>
      <c r="G8928" s="29" t="s">
        <v>4517</v>
      </c>
      <c r="H8928" s="29" t="s">
        <v>4517</v>
      </c>
      <c r="I8928" s="29" t="s">
        <v>4517</v>
      </c>
      <c r="J8928" s="28" t="s">
        <v>4517</v>
      </c>
      <c r="K8928" s="28" t="s">
        <v>290</v>
      </c>
      <c r="L8928" s="28" t="s">
        <v>313</v>
      </c>
    </row>
    <row r="8929" spans="1:12" x14ac:dyDescent="0.2">
      <c r="A8929" s="28" t="s">
        <v>128</v>
      </c>
      <c r="B8929" s="28" t="s">
        <v>21914</v>
      </c>
      <c r="C8929" s="28" t="s">
        <v>127</v>
      </c>
      <c r="D8929" s="28" t="s">
        <v>348</v>
      </c>
      <c r="E8929" s="28" t="s">
        <v>4481</v>
      </c>
      <c r="F8929" s="28" t="s">
        <v>7097</v>
      </c>
      <c r="G8929" s="29" t="s">
        <v>4517</v>
      </c>
      <c r="H8929" s="29" t="s">
        <v>4517</v>
      </c>
      <c r="I8929" s="29" t="s">
        <v>4517</v>
      </c>
      <c r="J8929" s="28" t="s">
        <v>4517</v>
      </c>
      <c r="K8929" s="28" t="s">
        <v>290</v>
      </c>
      <c r="L8929" s="28" t="s">
        <v>313</v>
      </c>
    </row>
    <row r="8930" spans="1:12" x14ac:dyDescent="0.2">
      <c r="A8930" s="28" t="s">
        <v>128</v>
      </c>
      <c r="B8930" s="28" t="s">
        <v>21915</v>
      </c>
      <c r="C8930" s="28" t="s">
        <v>127</v>
      </c>
      <c r="D8930" s="28" t="s">
        <v>348</v>
      </c>
      <c r="E8930" s="28" t="s">
        <v>4482</v>
      </c>
      <c r="F8930" s="28" t="s">
        <v>7097</v>
      </c>
      <c r="G8930" s="29" t="s">
        <v>4517</v>
      </c>
      <c r="H8930" s="29" t="s">
        <v>4517</v>
      </c>
      <c r="I8930" s="29" t="s">
        <v>4517</v>
      </c>
      <c r="J8930" s="28" t="s">
        <v>4517</v>
      </c>
      <c r="K8930" s="28" t="s">
        <v>290</v>
      </c>
      <c r="L8930" s="28" t="s">
        <v>313</v>
      </c>
    </row>
    <row r="8931" spans="1:12" x14ac:dyDescent="0.2">
      <c r="A8931" s="28" t="s">
        <v>128</v>
      </c>
      <c r="B8931" s="28" t="s">
        <v>21916</v>
      </c>
      <c r="C8931" s="28" t="s">
        <v>127</v>
      </c>
      <c r="D8931" s="28" t="s">
        <v>348</v>
      </c>
      <c r="E8931" s="28" t="s">
        <v>4483</v>
      </c>
      <c r="F8931" s="28" t="s">
        <v>7097</v>
      </c>
      <c r="G8931" s="29" t="s">
        <v>4517</v>
      </c>
      <c r="H8931" s="29" t="s">
        <v>4517</v>
      </c>
      <c r="I8931" s="29" t="s">
        <v>4517</v>
      </c>
      <c r="J8931" s="28" t="s">
        <v>4517</v>
      </c>
      <c r="K8931" s="28" t="s">
        <v>290</v>
      </c>
      <c r="L8931" s="28" t="s">
        <v>313</v>
      </c>
    </row>
    <row r="8932" spans="1:12" x14ac:dyDescent="0.2">
      <c r="A8932" s="28" t="s">
        <v>128</v>
      </c>
      <c r="B8932" s="28" t="s">
        <v>21917</v>
      </c>
      <c r="C8932" s="28" t="s">
        <v>127</v>
      </c>
      <c r="D8932" s="28" t="s">
        <v>348</v>
      </c>
      <c r="E8932" s="28" t="s">
        <v>4484</v>
      </c>
      <c r="F8932" s="28" t="s">
        <v>7097</v>
      </c>
      <c r="G8932" s="29" t="s">
        <v>4517</v>
      </c>
      <c r="H8932" s="29" t="s">
        <v>4517</v>
      </c>
      <c r="I8932" s="29" t="s">
        <v>4517</v>
      </c>
      <c r="J8932" s="28" t="s">
        <v>4517</v>
      </c>
      <c r="K8932" s="28" t="s">
        <v>290</v>
      </c>
      <c r="L8932" s="28" t="s">
        <v>313</v>
      </c>
    </row>
    <row r="8933" spans="1:12" x14ac:dyDescent="0.2">
      <c r="A8933" s="28" t="s">
        <v>128</v>
      </c>
      <c r="B8933" s="28" t="s">
        <v>21918</v>
      </c>
      <c r="C8933" s="28" t="s">
        <v>127</v>
      </c>
      <c r="D8933" s="28" t="s">
        <v>348</v>
      </c>
      <c r="E8933" s="28" t="s">
        <v>4485</v>
      </c>
      <c r="F8933" s="28" t="s">
        <v>7097</v>
      </c>
      <c r="G8933" s="29" t="s">
        <v>4517</v>
      </c>
      <c r="H8933" s="29" t="s">
        <v>4517</v>
      </c>
      <c r="I8933" s="29" t="s">
        <v>4517</v>
      </c>
      <c r="J8933" s="28" t="s">
        <v>4517</v>
      </c>
      <c r="K8933" s="28" t="s">
        <v>290</v>
      </c>
      <c r="L8933" s="28" t="s">
        <v>313</v>
      </c>
    </row>
    <row r="8934" spans="1:12" x14ac:dyDescent="0.2">
      <c r="A8934" s="28" t="s">
        <v>128</v>
      </c>
      <c r="B8934" s="28" t="s">
        <v>21919</v>
      </c>
      <c r="C8934" s="28" t="s">
        <v>127</v>
      </c>
      <c r="D8934" s="28" t="s">
        <v>348</v>
      </c>
      <c r="E8934" s="28" t="s">
        <v>4486</v>
      </c>
      <c r="F8934" s="28" t="s">
        <v>7097</v>
      </c>
      <c r="G8934" s="29" t="s">
        <v>4517</v>
      </c>
      <c r="H8934" s="29" t="s">
        <v>4517</v>
      </c>
      <c r="I8934" s="29" t="s">
        <v>4517</v>
      </c>
      <c r="J8934" s="28" t="s">
        <v>4517</v>
      </c>
      <c r="K8934" s="28" t="s">
        <v>290</v>
      </c>
      <c r="L8934" s="28" t="s">
        <v>313</v>
      </c>
    </row>
    <row r="8935" spans="1:12" x14ac:dyDescent="0.2">
      <c r="A8935" s="28" t="s">
        <v>128</v>
      </c>
      <c r="B8935" s="28" t="s">
        <v>21920</v>
      </c>
      <c r="C8935" s="28" t="s">
        <v>127</v>
      </c>
      <c r="D8935" s="28" t="s">
        <v>348</v>
      </c>
      <c r="E8935" s="28" t="s">
        <v>4487</v>
      </c>
      <c r="F8935" s="28" t="s">
        <v>7097</v>
      </c>
      <c r="G8935" s="29" t="s">
        <v>4517</v>
      </c>
      <c r="H8935" s="29" t="s">
        <v>4517</v>
      </c>
      <c r="I8935" s="29" t="s">
        <v>4517</v>
      </c>
      <c r="J8935" s="28" t="s">
        <v>4517</v>
      </c>
      <c r="K8935" s="28" t="s">
        <v>290</v>
      </c>
      <c r="L8935" s="28" t="s">
        <v>313</v>
      </c>
    </row>
    <row r="8936" spans="1:12" x14ac:dyDescent="0.2">
      <c r="A8936" s="28" t="s">
        <v>128</v>
      </c>
      <c r="B8936" s="28" t="s">
        <v>21921</v>
      </c>
      <c r="C8936" s="28" t="s">
        <v>127</v>
      </c>
      <c r="D8936" s="28" t="s">
        <v>348</v>
      </c>
      <c r="E8936" s="28" t="s">
        <v>4488</v>
      </c>
      <c r="F8936" s="28" t="s">
        <v>7097</v>
      </c>
      <c r="G8936" s="29" t="s">
        <v>4517</v>
      </c>
      <c r="H8936" s="29" t="s">
        <v>4517</v>
      </c>
      <c r="I8936" s="29" t="s">
        <v>4517</v>
      </c>
      <c r="J8936" s="28" t="s">
        <v>4517</v>
      </c>
      <c r="K8936" s="28" t="s">
        <v>290</v>
      </c>
      <c r="L8936" s="28" t="s">
        <v>313</v>
      </c>
    </row>
    <row r="8937" spans="1:12" x14ac:dyDescent="0.2">
      <c r="A8937" s="28" t="s">
        <v>128</v>
      </c>
      <c r="B8937" s="28" t="s">
        <v>21922</v>
      </c>
      <c r="C8937" s="28" t="s">
        <v>127</v>
      </c>
      <c r="D8937" s="28" t="s">
        <v>348</v>
      </c>
      <c r="E8937" s="28" t="s">
        <v>4489</v>
      </c>
      <c r="F8937" s="28" t="s">
        <v>7097</v>
      </c>
      <c r="G8937" s="29" t="s">
        <v>4517</v>
      </c>
      <c r="H8937" s="29" t="s">
        <v>4517</v>
      </c>
      <c r="I8937" s="29" t="s">
        <v>4517</v>
      </c>
      <c r="J8937" s="28" t="s">
        <v>4517</v>
      </c>
      <c r="K8937" s="28" t="s">
        <v>290</v>
      </c>
      <c r="L8937" s="28" t="s">
        <v>313</v>
      </c>
    </row>
    <row r="8938" spans="1:12" x14ac:dyDescent="0.2">
      <c r="A8938" s="28" t="s">
        <v>128</v>
      </c>
      <c r="B8938" s="28" t="s">
        <v>21923</v>
      </c>
      <c r="C8938" s="28" t="s">
        <v>127</v>
      </c>
      <c r="D8938" s="28" t="s">
        <v>348</v>
      </c>
      <c r="E8938" s="28" t="s">
        <v>4490</v>
      </c>
      <c r="F8938" s="28" t="s">
        <v>7097</v>
      </c>
      <c r="G8938" s="29" t="s">
        <v>4517</v>
      </c>
      <c r="H8938" s="29" t="s">
        <v>4517</v>
      </c>
      <c r="I8938" s="29" t="s">
        <v>4517</v>
      </c>
      <c r="J8938" s="28" t="s">
        <v>4517</v>
      </c>
      <c r="K8938" s="28" t="s">
        <v>290</v>
      </c>
      <c r="L8938" s="28" t="s">
        <v>313</v>
      </c>
    </row>
    <row r="8939" spans="1:12" x14ac:dyDescent="0.2">
      <c r="A8939" s="28" t="s">
        <v>128</v>
      </c>
      <c r="B8939" s="28" t="s">
        <v>21924</v>
      </c>
      <c r="C8939" s="28" t="s">
        <v>127</v>
      </c>
      <c r="D8939" s="28" t="s">
        <v>348</v>
      </c>
      <c r="E8939" s="28" t="s">
        <v>4491</v>
      </c>
      <c r="F8939" s="28" t="s">
        <v>7097</v>
      </c>
      <c r="G8939" s="29" t="s">
        <v>4517</v>
      </c>
      <c r="H8939" s="29" t="s">
        <v>4517</v>
      </c>
      <c r="I8939" s="29" t="s">
        <v>4517</v>
      </c>
      <c r="J8939" s="28" t="s">
        <v>4517</v>
      </c>
      <c r="K8939" s="28" t="s">
        <v>290</v>
      </c>
      <c r="L8939" s="28" t="s">
        <v>313</v>
      </c>
    </row>
    <row r="8940" spans="1:12" x14ac:dyDescent="0.2">
      <c r="A8940" s="28" t="s">
        <v>128</v>
      </c>
      <c r="B8940" s="28" t="s">
        <v>21925</v>
      </c>
      <c r="C8940" s="28" t="s">
        <v>127</v>
      </c>
      <c r="D8940" s="28" t="s">
        <v>348</v>
      </c>
      <c r="E8940" s="28" t="s">
        <v>4492</v>
      </c>
      <c r="F8940" s="28" t="s">
        <v>7097</v>
      </c>
      <c r="G8940" s="29" t="s">
        <v>4517</v>
      </c>
      <c r="H8940" s="29" t="s">
        <v>4517</v>
      </c>
      <c r="I8940" s="29" t="s">
        <v>4517</v>
      </c>
      <c r="J8940" s="28" t="s">
        <v>4517</v>
      </c>
      <c r="K8940" s="28" t="s">
        <v>290</v>
      </c>
      <c r="L8940" s="28" t="s">
        <v>313</v>
      </c>
    </row>
    <row r="8941" spans="1:12" x14ac:dyDescent="0.2">
      <c r="A8941" s="28" t="s">
        <v>128</v>
      </c>
      <c r="B8941" s="28" t="s">
        <v>21926</v>
      </c>
      <c r="C8941" s="28" t="s">
        <v>127</v>
      </c>
      <c r="D8941" s="28" t="s">
        <v>348</v>
      </c>
      <c r="E8941" s="28" t="s">
        <v>4493</v>
      </c>
      <c r="F8941" s="28" t="s">
        <v>7097</v>
      </c>
      <c r="G8941" s="29" t="s">
        <v>4517</v>
      </c>
      <c r="H8941" s="29" t="s">
        <v>4517</v>
      </c>
      <c r="I8941" s="29" t="s">
        <v>4517</v>
      </c>
      <c r="J8941" s="28" t="s">
        <v>4517</v>
      </c>
      <c r="K8941" s="28" t="s">
        <v>290</v>
      </c>
      <c r="L8941" s="28" t="s">
        <v>313</v>
      </c>
    </row>
    <row r="8942" spans="1:12" x14ac:dyDescent="0.2">
      <c r="A8942" s="28" t="s">
        <v>128</v>
      </c>
      <c r="B8942" s="28" t="s">
        <v>21927</v>
      </c>
      <c r="C8942" s="28" t="s">
        <v>127</v>
      </c>
      <c r="D8942" s="28" t="s">
        <v>348</v>
      </c>
      <c r="E8942" s="28" t="s">
        <v>4494</v>
      </c>
      <c r="F8942" s="28" t="s">
        <v>7097</v>
      </c>
      <c r="G8942" s="29" t="s">
        <v>4517</v>
      </c>
      <c r="H8942" s="29" t="s">
        <v>4517</v>
      </c>
      <c r="I8942" s="29" t="s">
        <v>4517</v>
      </c>
      <c r="J8942" s="28" t="s">
        <v>4517</v>
      </c>
      <c r="K8942" s="28" t="s">
        <v>290</v>
      </c>
      <c r="L8942" s="28" t="s">
        <v>313</v>
      </c>
    </row>
    <row r="8943" spans="1:12" x14ac:dyDescent="0.2">
      <c r="A8943" s="28" t="s">
        <v>128</v>
      </c>
      <c r="B8943" s="28" t="s">
        <v>21928</v>
      </c>
      <c r="C8943" s="28" t="s">
        <v>127</v>
      </c>
      <c r="D8943" s="28" t="s">
        <v>348</v>
      </c>
      <c r="E8943" s="28" t="s">
        <v>4495</v>
      </c>
      <c r="F8943" s="28" t="s">
        <v>7097</v>
      </c>
      <c r="G8943" s="29" t="s">
        <v>4517</v>
      </c>
      <c r="H8943" s="29" t="s">
        <v>4517</v>
      </c>
      <c r="I8943" s="29" t="s">
        <v>4517</v>
      </c>
      <c r="J8943" s="28" t="s">
        <v>4517</v>
      </c>
      <c r="K8943" s="28" t="s">
        <v>290</v>
      </c>
      <c r="L8943" s="28" t="s">
        <v>313</v>
      </c>
    </row>
    <row r="8944" spans="1:12" x14ac:dyDescent="0.2">
      <c r="A8944" s="28" t="s">
        <v>128</v>
      </c>
      <c r="B8944" s="28" t="s">
        <v>21929</v>
      </c>
      <c r="C8944" s="28" t="s">
        <v>127</v>
      </c>
      <c r="D8944" s="28" t="s">
        <v>348</v>
      </c>
      <c r="E8944" s="28" t="s">
        <v>4496</v>
      </c>
      <c r="F8944" s="28" t="s">
        <v>7097</v>
      </c>
      <c r="G8944" s="29" t="s">
        <v>4517</v>
      </c>
      <c r="H8944" s="29" t="s">
        <v>4517</v>
      </c>
      <c r="I8944" s="29" t="s">
        <v>4517</v>
      </c>
      <c r="J8944" s="28" t="s">
        <v>4517</v>
      </c>
      <c r="K8944" s="28" t="s">
        <v>290</v>
      </c>
      <c r="L8944" s="28" t="s">
        <v>313</v>
      </c>
    </row>
    <row r="8945" spans="1:12" x14ac:dyDescent="0.2">
      <c r="A8945" s="28" t="s">
        <v>128</v>
      </c>
      <c r="B8945" s="28" t="s">
        <v>21930</v>
      </c>
      <c r="C8945" s="28" t="s">
        <v>127</v>
      </c>
      <c r="D8945" s="28" t="s">
        <v>348</v>
      </c>
      <c r="E8945" s="28" t="s">
        <v>4497</v>
      </c>
      <c r="F8945" s="28" t="s">
        <v>7097</v>
      </c>
      <c r="G8945" s="29" t="s">
        <v>4517</v>
      </c>
      <c r="H8945" s="29" t="s">
        <v>4517</v>
      </c>
      <c r="I8945" s="29" t="s">
        <v>4517</v>
      </c>
      <c r="J8945" s="28" t="s">
        <v>4517</v>
      </c>
      <c r="K8945" s="28" t="s">
        <v>290</v>
      </c>
      <c r="L8945" s="28" t="s">
        <v>313</v>
      </c>
    </row>
    <row r="8946" spans="1:12" x14ac:dyDescent="0.2">
      <c r="A8946" s="28" t="s">
        <v>128</v>
      </c>
      <c r="B8946" s="28" t="s">
        <v>21931</v>
      </c>
      <c r="C8946" s="28" t="s">
        <v>127</v>
      </c>
      <c r="D8946" s="28" t="s">
        <v>348</v>
      </c>
      <c r="E8946" s="28" t="s">
        <v>4498</v>
      </c>
      <c r="F8946" s="28" t="s">
        <v>7097</v>
      </c>
      <c r="G8946" s="29" t="s">
        <v>4517</v>
      </c>
      <c r="H8946" s="29" t="s">
        <v>4517</v>
      </c>
      <c r="I8946" s="29" t="s">
        <v>4517</v>
      </c>
      <c r="J8946" s="28" t="s">
        <v>4517</v>
      </c>
      <c r="K8946" s="28" t="s">
        <v>290</v>
      </c>
      <c r="L8946" s="28" t="s">
        <v>313</v>
      </c>
    </row>
    <row r="8947" spans="1:12" x14ac:dyDescent="0.2">
      <c r="A8947" s="28" t="s">
        <v>128</v>
      </c>
      <c r="B8947" s="28" t="s">
        <v>21932</v>
      </c>
      <c r="C8947" s="28" t="s">
        <v>127</v>
      </c>
      <c r="D8947" s="28" t="s">
        <v>348</v>
      </c>
      <c r="E8947" s="28" t="s">
        <v>4499</v>
      </c>
      <c r="F8947" s="28" t="s">
        <v>7097</v>
      </c>
      <c r="G8947" s="29" t="s">
        <v>4517</v>
      </c>
      <c r="H8947" s="29" t="s">
        <v>4517</v>
      </c>
      <c r="I8947" s="29" t="s">
        <v>4517</v>
      </c>
      <c r="J8947" s="28" t="s">
        <v>4517</v>
      </c>
      <c r="K8947" s="28" t="s">
        <v>290</v>
      </c>
      <c r="L8947" s="28" t="s">
        <v>313</v>
      </c>
    </row>
    <row r="8948" spans="1:12" x14ac:dyDescent="0.2">
      <c r="A8948" s="28" t="s">
        <v>128</v>
      </c>
      <c r="B8948" s="28" t="s">
        <v>21933</v>
      </c>
      <c r="C8948" s="28" t="s">
        <v>127</v>
      </c>
      <c r="D8948" s="28" t="s">
        <v>348</v>
      </c>
      <c r="E8948" s="28" t="s">
        <v>4500</v>
      </c>
      <c r="F8948" s="28" t="s">
        <v>7097</v>
      </c>
      <c r="G8948" s="29" t="s">
        <v>4517</v>
      </c>
      <c r="H8948" s="29" t="s">
        <v>4517</v>
      </c>
      <c r="I8948" s="29" t="s">
        <v>4517</v>
      </c>
      <c r="J8948" s="28" t="s">
        <v>4517</v>
      </c>
      <c r="K8948" s="28" t="s">
        <v>290</v>
      </c>
      <c r="L8948" s="28" t="s">
        <v>313</v>
      </c>
    </row>
    <row r="8949" spans="1:12" x14ac:dyDescent="0.2">
      <c r="A8949" s="28" t="s">
        <v>128</v>
      </c>
      <c r="B8949" s="28" t="s">
        <v>21934</v>
      </c>
      <c r="C8949" s="28" t="s">
        <v>127</v>
      </c>
      <c r="D8949" s="28" t="s">
        <v>348</v>
      </c>
      <c r="E8949" s="28" t="s">
        <v>4501</v>
      </c>
      <c r="F8949" s="28" t="s">
        <v>7097</v>
      </c>
      <c r="G8949" s="29" t="s">
        <v>4517</v>
      </c>
      <c r="H8949" s="29" t="s">
        <v>4517</v>
      </c>
      <c r="I8949" s="29" t="s">
        <v>4517</v>
      </c>
      <c r="J8949" s="28" t="s">
        <v>4517</v>
      </c>
      <c r="K8949" s="28" t="s">
        <v>290</v>
      </c>
      <c r="L8949" s="28" t="s">
        <v>313</v>
      </c>
    </row>
    <row r="8950" spans="1:12" x14ac:dyDescent="0.2">
      <c r="A8950" s="28" t="s">
        <v>128</v>
      </c>
      <c r="B8950" s="28" t="s">
        <v>21935</v>
      </c>
      <c r="C8950" s="28" t="s">
        <v>127</v>
      </c>
      <c r="D8950" s="28" t="s">
        <v>348</v>
      </c>
      <c r="E8950" s="28" t="s">
        <v>4502</v>
      </c>
      <c r="F8950" s="28" t="s">
        <v>7097</v>
      </c>
      <c r="G8950" s="29" t="s">
        <v>4517</v>
      </c>
      <c r="H8950" s="29" t="s">
        <v>4517</v>
      </c>
      <c r="I8950" s="29" t="s">
        <v>4517</v>
      </c>
      <c r="J8950" s="28" t="s">
        <v>4517</v>
      </c>
      <c r="K8950" s="28" t="s">
        <v>290</v>
      </c>
      <c r="L8950" s="28" t="s">
        <v>313</v>
      </c>
    </row>
    <row r="8951" spans="1:12" x14ac:dyDescent="0.2">
      <c r="A8951" s="28" t="s">
        <v>128</v>
      </c>
      <c r="B8951" s="28" t="s">
        <v>21936</v>
      </c>
      <c r="C8951" s="28" t="s">
        <v>127</v>
      </c>
      <c r="D8951" s="28" t="s">
        <v>348</v>
      </c>
      <c r="E8951" s="28" t="s">
        <v>4503</v>
      </c>
      <c r="F8951" s="28" t="s">
        <v>7097</v>
      </c>
      <c r="G8951" s="29" t="s">
        <v>4517</v>
      </c>
      <c r="H8951" s="29" t="s">
        <v>4517</v>
      </c>
      <c r="I8951" s="29" t="s">
        <v>4517</v>
      </c>
      <c r="J8951" s="28" t="s">
        <v>4517</v>
      </c>
      <c r="K8951" s="28" t="s">
        <v>290</v>
      </c>
      <c r="L8951" s="28" t="s">
        <v>313</v>
      </c>
    </row>
    <row r="8952" spans="1:12" x14ac:dyDescent="0.2">
      <c r="A8952" s="28" t="s">
        <v>128</v>
      </c>
      <c r="B8952" s="28" t="s">
        <v>21937</v>
      </c>
      <c r="C8952" s="28" t="s">
        <v>127</v>
      </c>
      <c r="D8952" s="28" t="s">
        <v>348</v>
      </c>
      <c r="E8952" s="28" t="s">
        <v>4504</v>
      </c>
      <c r="F8952" s="28" t="s">
        <v>7097</v>
      </c>
      <c r="G8952" s="29" t="s">
        <v>4517</v>
      </c>
      <c r="H8952" s="29" t="s">
        <v>4517</v>
      </c>
      <c r="I8952" s="29" t="s">
        <v>4517</v>
      </c>
      <c r="J8952" s="28" t="s">
        <v>4517</v>
      </c>
      <c r="K8952" s="28" t="s">
        <v>290</v>
      </c>
      <c r="L8952" s="28" t="s">
        <v>313</v>
      </c>
    </row>
    <row r="8953" spans="1:12" x14ac:dyDescent="0.2">
      <c r="A8953" s="28" t="s">
        <v>128</v>
      </c>
      <c r="B8953" s="28" t="s">
        <v>21938</v>
      </c>
      <c r="C8953" s="28" t="s">
        <v>127</v>
      </c>
      <c r="D8953" s="28" t="s">
        <v>348</v>
      </c>
      <c r="E8953" s="28" t="s">
        <v>4505</v>
      </c>
      <c r="F8953" s="28" t="s">
        <v>7097</v>
      </c>
      <c r="G8953" s="29" t="s">
        <v>4517</v>
      </c>
      <c r="H8953" s="29" t="s">
        <v>4517</v>
      </c>
      <c r="I8953" s="29" t="s">
        <v>4517</v>
      </c>
      <c r="J8953" s="28" t="s">
        <v>4517</v>
      </c>
      <c r="K8953" s="28" t="s">
        <v>290</v>
      </c>
      <c r="L8953" s="28" t="s">
        <v>313</v>
      </c>
    </row>
    <row r="8954" spans="1:12" x14ac:dyDescent="0.2">
      <c r="A8954" s="28" t="s">
        <v>128</v>
      </c>
      <c r="B8954" s="28" t="s">
        <v>21939</v>
      </c>
      <c r="C8954" s="28" t="s">
        <v>127</v>
      </c>
      <c r="D8954" s="28" t="s">
        <v>348</v>
      </c>
      <c r="E8954" s="28" t="s">
        <v>4506</v>
      </c>
      <c r="F8954" s="28" t="s">
        <v>7097</v>
      </c>
      <c r="G8954" s="29" t="s">
        <v>4517</v>
      </c>
      <c r="H8954" s="29" t="s">
        <v>4517</v>
      </c>
      <c r="I8954" s="29" t="s">
        <v>4517</v>
      </c>
      <c r="J8954" s="28" t="s">
        <v>4517</v>
      </c>
      <c r="K8954" s="28" t="s">
        <v>290</v>
      </c>
      <c r="L8954" s="28" t="s">
        <v>313</v>
      </c>
    </row>
    <row r="8955" spans="1:12" x14ac:dyDescent="0.2">
      <c r="A8955" s="28" t="s">
        <v>128</v>
      </c>
      <c r="B8955" s="28" t="s">
        <v>21940</v>
      </c>
      <c r="C8955" s="28" t="s">
        <v>127</v>
      </c>
      <c r="D8955" s="28" t="s">
        <v>348</v>
      </c>
      <c r="E8955" s="28" t="s">
        <v>4507</v>
      </c>
      <c r="F8955" s="28" t="s">
        <v>7097</v>
      </c>
      <c r="G8955" s="29" t="s">
        <v>4517</v>
      </c>
      <c r="H8955" s="29" t="s">
        <v>4517</v>
      </c>
      <c r="I8955" s="29" t="s">
        <v>4517</v>
      </c>
      <c r="J8955" s="28" t="s">
        <v>4517</v>
      </c>
      <c r="K8955" s="28" t="s">
        <v>290</v>
      </c>
      <c r="L8955" s="28" t="s">
        <v>313</v>
      </c>
    </row>
    <row r="8956" spans="1:12" x14ac:dyDescent="0.2">
      <c r="A8956" s="28" t="s">
        <v>128</v>
      </c>
      <c r="B8956" s="28" t="s">
        <v>21941</v>
      </c>
      <c r="C8956" s="28" t="s">
        <v>127</v>
      </c>
      <c r="D8956" s="28" t="s">
        <v>348</v>
      </c>
      <c r="E8956" s="28" t="s">
        <v>4508</v>
      </c>
      <c r="F8956" s="28" t="s">
        <v>7097</v>
      </c>
      <c r="G8956" s="29" t="s">
        <v>4517</v>
      </c>
      <c r="H8956" s="29" t="s">
        <v>4517</v>
      </c>
      <c r="I8956" s="29" t="s">
        <v>4517</v>
      </c>
      <c r="J8956" s="28" t="s">
        <v>4517</v>
      </c>
      <c r="K8956" s="28" t="s">
        <v>290</v>
      </c>
      <c r="L8956" s="28" t="s">
        <v>313</v>
      </c>
    </row>
    <row r="8957" spans="1:12" x14ac:dyDescent="0.2">
      <c r="A8957" s="28" t="s">
        <v>128</v>
      </c>
      <c r="B8957" s="28" t="s">
        <v>21942</v>
      </c>
      <c r="C8957" s="28" t="s">
        <v>127</v>
      </c>
      <c r="D8957" s="28" t="s">
        <v>348</v>
      </c>
      <c r="E8957" s="28" t="s">
        <v>4509</v>
      </c>
      <c r="F8957" s="28" t="s">
        <v>7097</v>
      </c>
      <c r="G8957" s="29" t="s">
        <v>4517</v>
      </c>
      <c r="H8957" s="29" t="s">
        <v>4517</v>
      </c>
      <c r="I8957" s="29" t="s">
        <v>4517</v>
      </c>
      <c r="J8957" s="28" t="s">
        <v>4517</v>
      </c>
      <c r="K8957" s="28" t="s">
        <v>290</v>
      </c>
      <c r="L8957" s="28" t="s">
        <v>313</v>
      </c>
    </row>
    <row r="8958" spans="1:12" x14ac:dyDescent="0.2">
      <c r="A8958" s="28" t="s">
        <v>128</v>
      </c>
      <c r="B8958" s="28" t="s">
        <v>21943</v>
      </c>
      <c r="C8958" s="28" t="s">
        <v>127</v>
      </c>
      <c r="D8958" s="28" t="s">
        <v>348</v>
      </c>
      <c r="E8958" s="28" t="s">
        <v>18805</v>
      </c>
      <c r="F8958" s="28" t="s">
        <v>7097</v>
      </c>
      <c r="G8958" s="29" t="s">
        <v>4517</v>
      </c>
      <c r="H8958" s="29" t="s">
        <v>4517</v>
      </c>
      <c r="I8958" s="29" t="s">
        <v>4517</v>
      </c>
      <c r="J8958" s="28" t="s">
        <v>4517</v>
      </c>
      <c r="K8958" s="28" t="s">
        <v>290</v>
      </c>
      <c r="L8958" s="28" t="s">
        <v>313</v>
      </c>
    </row>
    <row r="8959" spans="1:12" x14ac:dyDescent="0.2">
      <c r="A8959" s="28" t="s">
        <v>132</v>
      </c>
      <c r="B8959" s="28" t="s">
        <v>21944</v>
      </c>
      <c r="C8959" s="28" t="s">
        <v>131</v>
      </c>
      <c r="D8959" s="28" t="s">
        <v>348</v>
      </c>
      <c r="E8959" s="28" t="s">
        <v>4458</v>
      </c>
      <c r="F8959" s="28" t="s">
        <v>7097</v>
      </c>
      <c r="G8959" s="29" t="s">
        <v>4517</v>
      </c>
      <c r="H8959" s="29" t="s">
        <v>4517</v>
      </c>
      <c r="I8959" s="29" t="s">
        <v>4517</v>
      </c>
      <c r="J8959" s="28" t="s">
        <v>4517</v>
      </c>
      <c r="K8959" s="28" t="s">
        <v>290</v>
      </c>
      <c r="L8959" s="28" t="s">
        <v>15620</v>
      </c>
    </row>
    <row r="8960" spans="1:12" x14ac:dyDescent="0.2">
      <c r="A8960" s="28" t="s">
        <v>132</v>
      </c>
      <c r="B8960" s="28" t="s">
        <v>21945</v>
      </c>
      <c r="C8960" s="28" t="s">
        <v>131</v>
      </c>
      <c r="D8960" s="28" t="s">
        <v>348</v>
      </c>
      <c r="E8960" s="28" t="s">
        <v>4459</v>
      </c>
      <c r="F8960" s="28" t="s">
        <v>7097</v>
      </c>
      <c r="G8960" s="29" t="s">
        <v>4517</v>
      </c>
      <c r="H8960" s="29" t="s">
        <v>4517</v>
      </c>
      <c r="I8960" s="29" t="s">
        <v>4517</v>
      </c>
      <c r="J8960" s="28" t="s">
        <v>4517</v>
      </c>
      <c r="K8960" s="28" t="s">
        <v>290</v>
      </c>
      <c r="L8960" s="28" t="s">
        <v>15620</v>
      </c>
    </row>
    <row r="8961" spans="1:12" x14ac:dyDescent="0.2">
      <c r="A8961" s="28" t="s">
        <v>132</v>
      </c>
      <c r="B8961" s="28" t="s">
        <v>21946</v>
      </c>
      <c r="C8961" s="28" t="s">
        <v>131</v>
      </c>
      <c r="D8961" s="28" t="s">
        <v>348</v>
      </c>
      <c r="E8961" s="28" t="s">
        <v>4460</v>
      </c>
      <c r="F8961" s="28" t="s">
        <v>7097</v>
      </c>
      <c r="G8961" s="29" t="s">
        <v>4517</v>
      </c>
      <c r="H8961" s="29" t="s">
        <v>4517</v>
      </c>
      <c r="I8961" s="29" t="s">
        <v>4517</v>
      </c>
      <c r="J8961" s="28" t="s">
        <v>4517</v>
      </c>
      <c r="K8961" s="28" t="s">
        <v>290</v>
      </c>
      <c r="L8961" s="28" t="s">
        <v>15620</v>
      </c>
    </row>
    <row r="8962" spans="1:12" x14ac:dyDescent="0.2">
      <c r="A8962" s="28" t="s">
        <v>132</v>
      </c>
      <c r="B8962" s="28" t="s">
        <v>21947</v>
      </c>
      <c r="C8962" s="28" t="s">
        <v>131</v>
      </c>
      <c r="D8962" s="28" t="s">
        <v>348</v>
      </c>
      <c r="E8962" s="28" t="s">
        <v>4461</v>
      </c>
      <c r="F8962" s="28" t="s">
        <v>7097</v>
      </c>
      <c r="G8962" s="29" t="s">
        <v>4517</v>
      </c>
      <c r="H8962" s="29" t="s">
        <v>4517</v>
      </c>
      <c r="I8962" s="29" t="s">
        <v>4517</v>
      </c>
      <c r="J8962" s="28" t="s">
        <v>4517</v>
      </c>
      <c r="K8962" s="28" t="s">
        <v>290</v>
      </c>
      <c r="L8962" s="28" t="s">
        <v>15620</v>
      </c>
    </row>
    <row r="8963" spans="1:12" x14ac:dyDescent="0.2">
      <c r="A8963" s="28" t="s">
        <v>132</v>
      </c>
      <c r="B8963" s="28" t="s">
        <v>21948</v>
      </c>
      <c r="C8963" s="28" t="s">
        <v>131</v>
      </c>
      <c r="D8963" s="28" t="s">
        <v>348</v>
      </c>
      <c r="E8963" s="28" t="s">
        <v>4462</v>
      </c>
      <c r="F8963" s="28" t="s">
        <v>7097</v>
      </c>
      <c r="G8963" s="29" t="s">
        <v>4517</v>
      </c>
      <c r="H8963" s="29" t="s">
        <v>4517</v>
      </c>
      <c r="I8963" s="29" t="s">
        <v>4517</v>
      </c>
      <c r="J8963" s="28" t="s">
        <v>4517</v>
      </c>
      <c r="K8963" s="28" t="s">
        <v>290</v>
      </c>
      <c r="L8963" s="28" t="s">
        <v>15620</v>
      </c>
    </row>
    <row r="8964" spans="1:12" x14ac:dyDescent="0.2">
      <c r="A8964" s="28" t="s">
        <v>132</v>
      </c>
      <c r="B8964" s="28" t="s">
        <v>21949</v>
      </c>
      <c r="C8964" s="28" t="s">
        <v>131</v>
      </c>
      <c r="D8964" s="28" t="s">
        <v>348</v>
      </c>
      <c r="E8964" s="28" t="s">
        <v>4463</v>
      </c>
      <c r="F8964" s="28" t="s">
        <v>7097</v>
      </c>
      <c r="G8964" s="29" t="s">
        <v>4517</v>
      </c>
      <c r="H8964" s="29" t="s">
        <v>4517</v>
      </c>
      <c r="I8964" s="29" t="s">
        <v>4517</v>
      </c>
      <c r="J8964" s="28" t="s">
        <v>4517</v>
      </c>
      <c r="K8964" s="28" t="s">
        <v>290</v>
      </c>
      <c r="L8964" s="28" t="s">
        <v>15620</v>
      </c>
    </row>
    <row r="8965" spans="1:12" x14ac:dyDescent="0.2">
      <c r="A8965" s="28" t="s">
        <v>132</v>
      </c>
      <c r="B8965" s="28" t="s">
        <v>21950</v>
      </c>
      <c r="C8965" s="28" t="s">
        <v>131</v>
      </c>
      <c r="D8965" s="28" t="s">
        <v>348</v>
      </c>
      <c r="E8965" s="28" t="s">
        <v>4464</v>
      </c>
      <c r="F8965" s="28" t="s">
        <v>7097</v>
      </c>
      <c r="G8965" s="29" t="s">
        <v>4517</v>
      </c>
      <c r="H8965" s="29" t="s">
        <v>4517</v>
      </c>
      <c r="I8965" s="29" t="s">
        <v>4517</v>
      </c>
      <c r="J8965" s="28" t="s">
        <v>4517</v>
      </c>
      <c r="K8965" s="28" t="s">
        <v>290</v>
      </c>
      <c r="L8965" s="28" t="s">
        <v>15620</v>
      </c>
    </row>
    <row r="8966" spans="1:12" x14ac:dyDescent="0.2">
      <c r="A8966" s="28" t="s">
        <v>132</v>
      </c>
      <c r="B8966" s="28" t="s">
        <v>21951</v>
      </c>
      <c r="C8966" s="28" t="s">
        <v>131</v>
      </c>
      <c r="D8966" s="28" t="s">
        <v>348</v>
      </c>
      <c r="E8966" s="28" t="s">
        <v>4465</v>
      </c>
      <c r="F8966" s="28" t="s">
        <v>7097</v>
      </c>
      <c r="G8966" s="29" t="s">
        <v>4517</v>
      </c>
      <c r="H8966" s="29" t="s">
        <v>4517</v>
      </c>
      <c r="I8966" s="29" t="s">
        <v>4517</v>
      </c>
      <c r="J8966" s="28" t="s">
        <v>4517</v>
      </c>
      <c r="K8966" s="28" t="s">
        <v>290</v>
      </c>
      <c r="L8966" s="28" t="s">
        <v>15620</v>
      </c>
    </row>
    <row r="8967" spans="1:12" x14ac:dyDescent="0.2">
      <c r="A8967" s="28" t="s">
        <v>132</v>
      </c>
      <c r="B8967" s="28" t="s">
        <v>21952</v>
      </c>
      <c r="C8967" s="28" t="s">
        <v>131</v>
      </c>
      <c r="D8967" s="28" t="s">
        <v>348</v>
      </c>
      <c r="E8967" s="28" t="s">
        <v>4466</v>
      </c>
      <c r="F8967" s="28" t="s">
        <v>7097</v>
      </c>
      <c r="G8967" s="29" t="s">
        <v>4517</v>
      </c>
      <c r="H8967" s="29" t="s">
        <v>4517</v>
      </c>
      <c r="I8967" s="29" t="s">
        <v>4517</v>
      </c>
      <c r="J8967" s="28" t="s">
        <v>4517</v>
      </c>
      <c r="K8967" s="28" t="s">
        <v>290</v>
      </c>
      <c r="L8967" s="28" t="s">
        <v>15620</v>
      </c>
    </row>
    <row r="8968" spans="1:12" x14ac:dyDescent="0.2">
      <c r="A8968" s="28" t="s">
        <v>132</v>
      </c>
      <c r="B8968" s="28" t="s">
        <v>21953</v>
      </c>
      <c r="C8968" s="28" t="s">
        <v>131</v>
      </c>
      <c r="D8968" s="28" t="s">
        <v>348</v>
      </c>
      <c r="E8968" s="28" t="s">
        <v>4467</v>
      </c>
      <c r="F8968" s="28" t="s">
        <v>7097</v>
      </c>
      <c r="G8968" s="29" t="s">
        <v>4517</v>
      </c>
      <c r="H8968" s="29" t="s">
        <v>4517</v>
      </c>
      <c r="I8968" s="29" t="s">
        <v>4517</v>
      </c>
      <c r="J8968" s="28" t="s">
        <v>4517</v>
      </c>
      <c r="K8968" s="28" t="s">
        <v>290</v>
      </c>
      <c r="L8968" s="28" t="s">
        <v>15620</v>
      </c>
    </row>
    <row r="8969" spans="1:12" x14ac:dyDescent="0.2">
      <c r="A8969" s="28" t="s">
        <v>132</v>
      </c>
      <c r="B8969" s="28" t="s">
        <v>21954</v>
      </c>
      <c r="C8969" s="28" t="s">
        <v>131</v>
      </c>
      <c r="D8969" s="28" t="s">
        <v>348</v>
      </c>
      <c r="E8969" s="28" t="s">
        <v>4468</v>
      </c>
      <c r="F8969" s="28" t="s">
        <v>7097</v>
      </c>
      <c r="G8969" s="29" t="s">
        <v>4517</v>
      </c>
      <c r="H8969" s="29" t="s">
        <v>4517</v>
      </c>
      <c r="I8969" s="29" t="s">
        <v>4517</v>
      </c>
      <c r="J8969" s="28" t="s">
        <v>4517</v>
      </c>
      <c r="K8969" s="28" t="s">
        <v>290</v>
      </c>
      <c r="L8969" s="28" t="s">
        <v>15620</v>
      </c>
    </row>
    <row r="8970" spans="1:12" x14ac:dyDescent="0.2">
      <c r="A8970" s="28" t="s">
        <v>132</v>
      </c>
      <c r="B8970" s="28" t="s">
        <v>21955</v>
      </c>
      <c r="C8970" s="28" t="s">
        <v>131</v>
      </c>
      <c r="D8970" s="28" t="s">
        <v>348</v>
      </c>
      <c r="E8970" s="28" t="s">
        <v>4469</v>
      </c>
      <c r="F8970" s="28" t="s">
        <v>7097</v>
      </c>
      <c r="G8970" s="29" t="s">
        <v>4517</v>
      </c>
      <c r="H8970" s="29" t="s">
        <v>4517</v>
      </c>
      <c r="I8970" s="29" t="s">
        <v>4517</v>
      </c>
      <c r="J8970" s="28" t="s">
        <v>4517</v>
      </c>
      <c r="K8970" s="28" t="s">
        <v>290</v>
      </c>
      <c r="L8970" s="28" t="s">
        <v>15620</v>
      </c>
    </row>
    <row r="8971" spans="1:12" x14ac:dyDescent="0.2">
      <c r="A8971" s="28" t="s">
        <v>132</v>
      </c>
      <c r="B8971" s="28" t="s">
        <v>21956</v>
      </c>
      <c r="C8971" s="28" t="s">
        <v>131</v>
      </c>
      <c r="D8971" s="28" t="s">
        <v>348</v>
      </c>
      <c r="E8971" s="28" t="s">
        <v>4470</v>
      </c>
      <c r="F8971" s="28" t="s">
        <v>7097</v>
      </c>
      <c r="G8971" s="29" t="s">
        <v>4517</v>
      </c>
      <c r="H8971" s="29" t="s">
        <v>4517</v>
      </c>
      <c r="I8971" s="29" t="s">
        <v>4517</v>
      </c>
      <c r="J8971" s="28" t="s">
        <v>4517</v>
      </c>
      <c r="K8971" s="28" t="s">
        <v>290</v>
      </c>
      <c r="L8971" s="28" t="s">
        <v>15620</v>
      </c>
    </row>
    <row r="8972" spans="1:12" x14ac:dyDescent="0.2">
      <c r="A8972" s="28" t="s">
        <v>132</v>
      </c>
      <c r="B8972" s="28" t="s">
        <v>21957</v>
      </c>
      <c r="C8972" s="28" t="s">
        <v>131</v>
      </c>
      <c r="D8972" s="28" t="s">
        <v>348</v>
      </c>
      <c r="E8972" s="28" t="s">
        <v>4471</v>
      </c>
      <c r="F8972" s="28" t="s">
        <v>7097</v>
      </c>
      <c r="G8972" s="29" t="s">
        <v>4517</v>
      </c>
      <c r="H8972" s="29" t="s">
        <v>4517</v>
      </c>
      <c r="I8972" s="29" t="s">
        <v>4517</v>
      </c>
      <c r="J8972" s="28" t="s">
        <v>4517</v>
      </c>
      <c r="K8972" s="28" t="s">
        <v>290</v>
      </c>
      <c r="L8972" s="28" t="s">
        <v>15620</v>
      </c>
    </row>
    <row r="8973" spans="1:12" x14ac:dyDescent="0.2">
      <c r="A8973" s="28" t="s">
        <v>132</v>
      </c>
      <c r="B8973" s="28" t="s">
        <v>21958</v>
      </c>
      <c r="C8973" s="28" t="s">
        <v>131</v>
      </c>
      <c r="D8973" s="28" t="s">
        <v>348</v>
      </c>
      <c r="E8973" s="28" t="s">
        <v>4472</v>
      </c>
      <c r="F8973" s="28" t="s">
        <v>7097</v>
      </c>
      <c r="G8973" s="29" t="s">
        <v>4517</v>
      </c>
      <c r="H8973" s="29" t="s">
        <v>4517</v>
      </c>
      <c r="I8973" s="29" t="s">
        <v>4517</v>
      </c>
      <c r="J8973" s="28" t="s">
        <v>4517</v>
      </c>
      <c r="K8973" s="28" t="s">
        <v>290</v>
      </c>
      <c r="L8973" s="28" t="s">
        <v>15620</v>
      </c>
    </row>
    <row r="8974" spans="1:12" x14ac:dyDescent="0.2">
      <c r="A8974" s="28" t="s">
        <v>132</v>
      </c>
      <c r="B8974" s="28" t="s">
        <v>21959</v>
      </c>
      <c r="C8974" s="28" t="s">
        <v>131</v>
      </c>
      <c r="D8974" s="28" t="s">
        <v>348</v>
      </c>
      <c r="E8974" s="28" t="s">
        <v>4473</v>
      </c>
      <c r="F8974" s="28" t="s">
        <v>7097</v>
      </c>
      <c r="G8974" s="29" t="s">
        <v>4517</v>
      </c>
      <c r="H8974" s="29" t="s">
        <v>4517</v>
      </c>
      <c r="I8974" s="29" t="s">
        <v>4517</v>
      </c>
      <c r="J8974" s="28" t="s">
        <v>4517</v>
      </c>
      <c r="K8974" s="28" t="s">
        <v>290</v>
      </c>
      <c r="L8974" s="28" t="s">
        <v>15620</v>
      </c>
    </row>
    <row r="8975" spans="1:12" x14ac:dyDescent="0.2">
      <c r="A8975" s="28" t="s">
        <v>132</v>
      </c>
      <c r="B8975" s="28" t="s">
        <v>21960</v>
      </c>
      <c r="C8975" s="28" t="s">
        <v>131</v>
      </c>
      <c r="D8975" s="28" t="s">
        <v>348</v>
      </c>
      <c r="E8975" s="28" t="s">
        <v>4474</v>
      </c>
      <c r="F8975" s="28" t="s">
        <v>7097</v>
      </c>
      <c r="G8975" s="29" t="s">
        <v>4517</v>
      </c>
      <c r="H8975" s="29" t="s">
        <v>4517</v>
      </c>
      <c r="I8975" s="29" t="s">
        <v>4517</v>
      </c>
      <c r="J8975" s="28" t="s">
        <v>4517</v>
      </c>
      <c r="K8975" s="28" t="s">
        <v>290</v>
      </c>
      <c r="L8975" s="28" t="s">
        <v>15620</v>
      </c>
    </row>
    <row r="8976" spans="1:12" x14ac:dyDescent="0.2">
      <c r="A8976" s="28" t="s">
        <v>132</v>
      </c>
      <c r="B8976" s="28" t="s">
        <v>21961</v>
      </c>
      <c r="C8976" s="28" t="s">
        <v>131</v>
      </c>
      <c r="D8976" s="28" t="s">
        <v>348</v>
      </c>
      <c r="E8976" s="28" t="s">
        <v>4475</v>
      </c>
      <c r="F8976" s="28" t="s">
        <v>7097</v>
      </c>
      <c r="G8976" s="29" t="s">
        <v>4517</v>
      </c>
      <c r="H8976" s="29" t="s">
        <v>4517</v>
      </c>
      <c r="I8976" s="29" t="s">
        <v>4517</v>
      </c>
      <c r="J8976" s="28" t="s">
        <v>4517</v>
      </c>
      <c r="K8976" s="28" t="s">
        <v>290</v>
      </c>
      <c r="L8976" s="28" t="s">
        <v>15620</v>
      </c>
    </row>
    <row r="8977" spans="1:12" x14ac:dyDescent="0.2">
      <c r="A8977" s="28" t="s">
        <v>132</v>
      </c>
      <c r="B8977" s="28" t="s">
        <v>21962</v>
      </c>
      <c r="C8977" s="28" t="s">
        <v>131</v>
      </c>
      <c r="D8977" s="28" t="s">
        <v>348</v>
      </c>
      <c r="E8977" s="28" t="s">
        <v>4476</v>
      </c>
      <c r="F8977" s="28" t="s">
        <v>7097</v>
      </c>
      <c r="G8977" s="29" t="s">
        <v>4517</v>
      </c>
      <c r="H8977" s="29" t="s">
        <v>4517</v>
      </c>
      <c r="I8977" s="29" t="s">
        <v>4517</v>
      </c>
      <c r="J8977" s="28" t="s">
        <v>4517</v>
      </c>
      <c r="K8977" s="28" t="s">
        <v>290</v>
      </c>
      <c r="L8977" s="28" t="s">
        <v>15620</v>
      </c>
    </row>
    <row r="8978" spans="1:12" x14ac:dyDescent="0.2">
      <c r="A8978" s="28" t="s">
        <v>132</v>
      </c>
      <c r="B8978" s="28" t="s">
        <v>21963</v>
      </c>
      <c r="C8978" s="28" t="s">
        <v>131</v>
      </c>
      <c r="D8978" s="28" t="s">
        <v>348</v>
      </c>
      <c r="E8978" s="28" t="s">
        <v>4477</v>
      </c>
      <c r="F8978" s="28" t="s">
        <v>7097</v>
      </c>
      <c r="G8978" s="29" t="s">
        <v>4517</v>
      </c>
      <c r="H8978" s="29" t="s">
        <v>4517</v>
      </c>
      <c r="I8978" s="29" t="s">
        <v>4517</v>
      </c>
      <c r="J8978" s="28" t="s">
        <v>4517</v>
      </c>
      <c r="K8978" s="28" t="s">
        <v>290</v>
      </c>
      <c r="L8978" s="28" t="s">
        <v>15620</v>
      </c>
    </row>
    <row r="8979" spans="1:12" x14ac:dyDescent="0.2">
      <c r="A8979" s="28" t="s">
        <v>132</v>
      </c>
      <c r="B8979" s="28" t="s">
        <v>21964</v>
      </c>
      <c r="C8979" s="28" t="s">
        <v>131</v>
      </c>
      <c r="D8979" s="28" t="s">
        <v>348</v>
      </c>
      <c r="E8979" s="28" t="s">
        <v>4478</v>
      </c>
      <c r="F8979" s="28" t="s">
        <v>7097</v>
      </c>
      <c r="G8979" s="29" t="s">
        <v>4517</v>
      </c>
      <c r="H8979" s="29" t="s">
        <v>4517</v>
      </c>
      <c r="I8979" s="29" t="s">
        <v>4517</v>
      </c>
      <c r="J8979" s="28" t="s">
        <v>4517</v>
      </c>
      <c r="K8979" s="28" t="s">
        <v>290</v>
      </c>
      <c r="L8979" s="28" t="s">
        <v>15620</v>
      </c>
    </row>
    <row r="8980" spans="1:12" x14ac:dyDescent="0.2">
      <c r="A8980" s="28" t="s">
        <v>132</v>
      </c>
      <c r="B8980" s="28" t="s">
        <v>21965</v>
      </c>
      <c r="C8980" s="28" t="s">
        <v>131</v>
      </c>
      <c r="D8980" s="28" t="s">
        <v>348</v>
      </c>
      <c r="E8980" s="28" t="s">
        <v>4479</v>
      </c>
      <c r="F8980" s="28" t="s">
        <v>7097</v>
      </c>
      <c r="G8980" s="29" t="s">
        <v>4517</v>
      </c>
      <c r="H8980" s="29" t="s">
        <v>4517</v>
      </c>
      <c r="I8980" s="29" t="s">
        <v>4517</v>
      </c>
      <c r="J8980" s="28" t="s">
        <v>4517</v>
      </c>
      <c r="K8980" s="28" t="s">
        <v>290</v>
      </c>
      <c r="L8980" s="28" t="s">
        <v>15620</v>
      </c>
    </row>
    <row r="8981" spans="1:12" x14ac:dyDescent="0.2">
      <c r="A8981" s="28" t="s">
        <v>132</v>
      </c>
      <c r="B8981" s="28" t="s">
        <v>21966</v>
      </c>
      <c r="C8981" s="28" t="s">
        <v>131</v>
      </c>
      <c r="D8981" s="28" t="s">
        <v>348</v>
      </c>
      <c r="E8981" s="28" t="s">
        <v>4480</v>
      </c>
      <c r="F8981" s="28" t="s">
        <v>7097</v>
      </c>
      <c r="G8981" s="29" t="s">
        <v>4517</v>
      </c>
      <c r="H8981" s="29" t="s">
        <v>4517</v>
      </c>
      <c r="I8981" s="29" t="s">
        <v>4517</v>
      </c>
      <c r="J8981" s="28" t="s">
        <v>4517</v>
      </c>
      <c r="K8981" s="28" t="s">
        <v>290</v>
      </c>
      <c r="L8981" s="28" t="s">
        <v>15620</v>
      </c>
    </row>
    <row r="8982" spans="1:12" x14ac:dyDescent="0.2">
      <c r="A8982" s="28" t="s">
        <v>132</v>
      </c>
      <c r="B8982" s="28" t="s">
        <v>21967</v>
      </c>
      <c r="C8982" s="28" t="s">
        <v>131</v>
      </c>
      <c r="D8982" s="28" t="s">
        <v>348</v>
      </c>
      <c r="E8982" s="28" t="s">
        <v>4481</v>
      </c>
      <c r="F8982" s="28" t="s">
        <v>7097</v>
      </c>
      <c r="G8982" s="29" t="s">
        <v>4517</v>
      </c>
      <c r="H8982" s="29" t="s">
        <v>4517</v>
      </c>
      <c r="I8982" s="29" t="s">
        <v>4517</v>
      </c>
      <c r="J8982" s="28" t="s">
        <v>4517</v>
      </c>
      <c r="K8982" s="28" t="s">
        <v>290</v>
      </c>
      <c r="L8982" s="28" t="s">
        <v>15620</v>
      </c>
    </row>
    <row r="8983" spans="1:12" x14ac:dyDescent="0.2">
      <c r="A8983" s="28" t="s">
        <v>132</v>
      </c>
      <c r="B8983" s="28" t="s">
        <v>21968</v>
      </c>
      <c r="C8983" s="28" t="s">
        <v>131</v>
      </c>
      <c r="D8983" s="28" t="s">
        <v>348</v>
      </c>
      <c r="E8983" s="28" t="s">
        <v>4482</v>
      </c>
      <c r="F8983" s="28" t="s">
        <v>7097</v>
      </c>
      <c r="G8983" s="29" t="s">
        <v>4517</v>
      </c>
      <c r="H8983" s="29" t="s">
        <v>4517</v>
      </c>
      <c r="I8983" s="29" t="s">
        <v>4517</v>
      </c>
      <c r="J8983" s="28" t="s">
        <v>4517</v>
      </c>
      <c r="K8983" s="28" t="s">
        <v>290</v>
      </c>
      <c r="L8983" s="28" t="s">
        <v>15620</v>
      </c>
    </row>
    <row r="8984" spans="1:12" x14ac:dyDescent="0.2">
      <c r="A8984" s="28" t="s">
        <v>132</v>
      </c>
      <c r="B8984" s="28" t="s">
        <v>21969</v>
      </c>
      <c r="C8984" s="28" t="s">
        <v>131</v>
      </c>
      <c r="D8984" s="28" t="s">
        <v>348</v>
      </c>
      <c r="E8984" s="28" t="s">
        <v>4483</v>
      </c>
      <c r="F8984" s="28" t="s">
        <v>7097</v>
      </c>
      <c r="G8984" s="29" t="s">
        <v>4517</v>
      </c>
      <c r="H8984" s="29" t="s">
        <v>4517</v>
      </c>
      <c r="I8984" s="29" t="s">
        <v>4517</v>
      </c>
      <c r="J8984" s="28" t="s">
        <v>4517</v>
      </c>
      <c r="K8984" s="28" t="s">
        <v>290</v>
      </c>
      <c r="L8984" s="28" t="s">
        <v>15620</v>
      </c>
    </row>
    <row r="8985" spans="1:12" x14ac:dyDescent="0.2">
      <c r="A8985" s="28" t="s">
        <v>132</v>
      </c>
      <c r="B8985" s="28" t="s">
        <v>21970</v>
      </c>
      <c r="C8985" s="28" t="s">
        <v>131</v>
      </c>
      <c r="D8985" s="28" t="s">
        <v>348</v>
      </c>
      <c r="E8985" s="28" t="s">
        <v>4484</v>
      </c>
      <c r="F8985" s="28" t="s">
        <v>7097</v>
      </c>
      <c r="G8985" s="29" t="s">
        <v>4517</v>
      </c>
      <c r="H8985" s="29" t="s">
        <v>4517</v>
      </c>
      <c r="I8985" s="29" t="s">
        <v>4517</v>
      </c>
      <c r="J8985" s="28" t="s">
        <v>4517</v>
      </c>
      <c r="K8985" s="28" t="s">
        <v>290</v>
      </c>
      <c r="L8985" s="28" t="s">
        <v>15620</v>
      </c>
    </row>
    <row r="8986" spans="1:12" x14ac:dyDescent="0.2">
      <c r="A8986" s="28" t="s">
        <v>132</v>
      </c>
      <c r="B8986" s="28" t="s">
        <v>21971</v>
      </c>
      <c r="C8986" s="28" t="s">
        <v>131</v>
      </c>
      <c r="D8986" s="28" t="s">
        <v>348</v>
      </c>
      <c r="E8986" s="28" t="s">
        <v>4485</v>
      </c>
      <c r="F8986" s="28" t="s">
        <v>7097</v>
      </c>
      <c r="G8986" s="29" t="s">
        <v>4517</v>
      </c>
      <c r="H8986" s="29" t="s">
        <v>4517</v>
      </c>
      <c r="I8986" s="29" t="s">
        <v>4517</v>
      </c>
      <c r="J8986" s="28" t="s">
        <v>4517</v>
      </c>
      <c r="K8986" s="28" t="s">
        <v>290</v>
      </c>
      <c r="L8986" s="28" t="s">
        <v>15620</v>
      </c>
    </row>
    <row r="8987" spans="1:12" x14ac:dyDescent="0.2">
      <c r="A8987" s="28" t="s">
        <v>132</v>
      </c>
      <c r="B8987" s="28" t="s">
        <v>21972</v>
      </c>
      <c r="C8987" s="28" t="s">
        <v>131</v>
      </c>
      <c r="D8987" s="28" t="s">
        <v>348</v>
      </c>
      <c r="E8987" s="28" t="s">
        <v>4486</v>
      </c>
      <c r="F8987" s="28" t="s">
        <v>7097</v>
      </c>
      <c r="G8987" s="29" t="s">
        <v>4517</v>
      </c>
      <c r="H8987" s="29" t="s">
        <v>4517</v>
      </c>
      <c r="I8987" s="29" t="s">
        <v>4517</v>
      </c>
      <c r="J8987" s="28" t="s">
        <v>4517</v>
      </c>
      <c r="K8987" s="28" t="s">
        <v>290</v>
      </c>
      <c r="L8987" s="28" t="s">
        <v>15620</v>
      </c>
    </row>
    <row r="8988" spans="1:12" x14ac:dyDescent="0.2">
      <c r="A8988" s="28" t="s">
        <v>132</v>
      </c>
      <c r="B8988" s="28" t="s">
        <v>21973</v>
      </c>
      <c r="C8988" s="28" t="s">
        <v>131</v>
      </c>
      <c r="D8988" s="28" t="s">
        <v>348</v>
      </c>
      <c r="E8988" s="28" t="s">
        <v>4487</v>
      </c>
      <c r="F8988" s="28" t="s">
        <v>7097</v>
      </c>
      <c r="G8988" s="29" t="s">
        <v>4517</v>
      </c>
      <c r="H8988" s="29" t="s">
        <v>4517</v>
      </c>
      <c r="I8988" s="29" t="s">
        <v>4517</v>
      </c>
      <c r="J8988" s="28" t="s">
        <v>4517</v>
      </c>
      <c r="K8988" s="28" t="s">
        <v>290</v>
      </c>
      <c r="L8988" s="28" t="s">
        <v>15620</v>
      </c>
    </row>
    <row r="8989" spans="1:12" x14ac:dyDescent="0.2">
      <c r="A8989" s="28" t="s">
        <v>132</v>
      </c>
      <c r="B8989" s="28" t="s">
        <v>21974</v>
      </c>
      <c r="C8989" s="28" t="s">
        <v>131</v>
      </c>
      <c r="D8989" s="28" t="s">
        <v>348</v>
      </c>
      <c r="E8989" s="28" t="s">
        <v>4488</v>
      </c>
      <c r="F8989" s="28" t="s">
        <v>7097</v>
      </c>
      <c r="G8989" s="29" t="s">
        <v>4517</v>
      </c>
      <c r="H8989" s="29" t="s">
        <v>4517</v>
      </c>
      <c r="I8989" s="29" t="s">
        <v>4517</v>
      </c>
      <c r="J8989" s="28" t="s">
        <v>4517</v>
      </c>
      <c r="K8989" s="28" t="s">
        <v>290</v>
      </c>
      <c r="L8989" s="28" t="s">
        <v>15620</v>
      </c>
    </row>
    <row r="8990" spans="1:12" x14ac:dyDescent="0.2">
      <c r="A8990" s="28" t="s">
        <v>132</v>
      </c>
      <c r="B8990" s="28" t="s">
        <v>21975</v>
      </c>
      <c r="C8990" s="28" t="s">
        <v>131</v>
      </c>
      <c r="D8990" s="28" t="s">
        <v>348</v>
      </c>
      <c r="E8990" s="28" t="s">
        <v>4489</v>
      </c>
      <c r="F8990" s="28" t="s">
        <v>7097</v>
      </c>
      <c r="G8990" s="29" t="s">
        <v>4517</v>
      </c>
      <c r="H8990" s="29" t="s">
        <v>4517</v>
      </c>
      <c r="I8990" s="29" t="s">
        <v>4517</v>
      </c>
      <c r="J8990" s="28" t="s">
        <v>4517</v>
      </c>
      <c r="K8990" s="28" t="s">
        <v>290</v>
      </c>
      <c r="L8990" s="28" t="s">
        <v>15620</v>
      </c>
    </row>
    <row r="8991" spans="1:12" x14ac:dyDescent="0.2">
      <c r="A8991" s="28" t="s">
        <v>132</v>
      </c>
      <c r="B8991" s="28" t="s">
        <v>21976</v>
      </c>
      <c r="C8991" s="28" t="s">
        <v>131</v>
      </c>
      <c r="D8991" s="28" t="s">
        <v>348</v>
      </c>
      <c r="E8991" s="28" t="s">
        <v>4490</v>
      </c>
      <c r="F8991" s="28" t="s">
        <v>7097</v>
      </c>
      <c r="G8991" s="29" t="s">
        <v>4517</v>
      </c>
      <c r="H8991" s="29" t="s">
        <v>4517</v>
      </c>
      <c r="I8991" s="29" t="s">
        <v>4517</v>
      </c>
      <c r="J8991" s="28" t="s">
        <v>4517</v>
      </c>
      <c r="K8991" s="28" t="s">
        <v>290</v>
      </c>
      <c r="L8991" s="28" t="s">
        <v>15620</v>
      </c>
    </row>
    <row r="8992" spans="1:12" x14ac:dyDescent="0.2">
      <c r="A8992" s="28" t="s">
        <v>132</v>
      </c>
      <c r="B8992" s="28" t="s">
        <v>21977</v>
      </c>
      <c r="C8992" s="28" t="s">
        <v>131</v>
      </c>
      <c r="D8992" s="28" t="s">
        <v>348</v>
      </c>
      <c r="E8992" s="28" t="s">
        <v>4491</v>
      </c>
      <c r="F8992" s="28" t="s">
        <v>7097</v>
      </c>
      <c r="G8992" s="29" t="s">
        <v>4517</v>
      </c>
      <c r="H8992" s="29" t="s">
        <v>4517</v>
      </c>
      <c r="I8992" s="29" t="s">
        <v>4517</v>
      </c>
      <c r="J8992" s="28" t="s">
        <v>4517</v>
      </c>
      <c r="K8992" s="28" t="s">
        <v>290</v>
      </c>
      <c r="L8992" s="28" t="s">
        <v>15620</v>
      </c>
    </row>
    <row r="8993" spans="1:12" x14ac:dyDescent="0.2">
      <c r="A8993" s="28" t="s">
        <v>132</v>
      </c>
      <c r="B8993" s="28" t="s">
        <v>21978</v>
      </c>
      <c r="C8993" s="28" t="s">
        <v>131</v>
      </c>
      <c r="D8993" s="28" t="s">
        <v>348</v>
      </c>
      <c r="E8993" s="28" t="s">
        <v>4492</v>
      </c>
      <c r="F8993" s="28" t="s">
        <v>7097</v>
      </c>
      <c r="G8993" s="29" t="s">
        <v>4517</v>
      </c>
      <c r="H8993" s="29" t="s">
        <v>4517</v>
      </c>
      <c r="I8993" s="29" t="s">
        <v>4517</v>
      </c>
      <c r="J8993" s="28" t="s">
        <v>4517</v>
      </c>
      <c r="K8993" s="28" t="s">
        <v>290</v>
      </c>
      <c r="L8993" s="28" t="s">
        <v>15620</v>
      </c>
    </row>
    <row r="8994" spans="1:12" x14ac:dyDescent="0.2">
      <c r="A8994" s="28" t="s">
        <v>132</v>
      </c>
      <c r="B8994" s="28" t="s">
        <v>21979</v>
      </c>
      <c r="C8994" s="28" t="s">
        <v>131</v>
      </c>
      <c r="D8994" s="28" t="s">
        <v>348</v>
      </c>
      <c r="E8994" s="28" t="s">
        <v>4493</v>
      </c>
      <c r="F8994" s="28" t="s">
        <v>7097</v>
      </c>
      <c r="G8994" s="29" t="s">
        <v>4517</v>
      </c>
      <c r="H8994" s="29" t="s">
        <v>4517</v>
      </c>
      <c r="I8994" s="29" t="s">
        <v>4517</v>
      </c>
      <c r="J8994" s="28" t="s">
        <v>4517</v>
      </c>
      <c r="K8994" s="28" t="s">
        <v>290</v>
      </c>
      <c r="L8994" s="28" t="s">
        <v>15620</v>
      </c>
    </row>
    <row r="8995" spans="1:12" x14ac:dyDescent="0.2">
      <c r="A8995" s="28" t="s">
        <v>132</v>
      </c>
      <c r="B8995" s="28" t="s">
        <v>21980</v>
      </c>
      <c r="C8995" s="28" t="s">
        <v>131</v>
      </c>
      <c r="D8995" s="28" t="s">
        <v>348</v>
      </c>
      <c r="E8995" s="28" t="s">
        <v>4494</v>
      </c>
      <c r="F8995" s="28" t="s">
        <v>7097</v>
      </c>
      <c r="G8995" s="29" t="s">
        <v>4517</v>
      </c>
      <c r="H8995" s="29" t="s">
        <v>4517</v>
      </c>
      <c r="I8995" s="29" t="s">
        <v>4517</v>
      </c>
      <c r="J8995" s="28" t="s">
        <v>4517</v>
      </c>
      <c r="K8995" s="28" t="s">
        <v>290</v>
      </c>
      <c r="L8995" s="28" t="s">
        <v>15620</v>
      </c>
    </row>
    <row r="8996" spans="1:12" x14ac:dyDescent="0.2">
      <c r="A8996" s="28" t="s">
        <v>132</v>
      </c>
      <c r="B8996" s="28" t="s">
        <v>21981</v>
      </c>
      <c r="C8996" s="28" t="s">
        <v>131</v>
      </c>
      <c r="D8996" s="28" t="s">
        <v>348</v>
      </c>
      <c r="E8996" s="28" t="s">
        <v>4495</v>
      </c>
      <c r="F8996" s="28" t="s">
        <v>7097</v>
      </c>
      <c r="G8996" s="29" t="s">
        <v>4517</v>
      </c>
      <c r="H8996" s="29" t="s">
        <v>4517</v>
      </c>
      <c r="I8996" s="29" t="s">
        <v>4517</v>
      </c>
      <c r="J8996" s="28" t="s">
        <v>4517</v>
      </c>
      <c r="K8996" s="28" t="s">
        <v>290</v>
      </c>
      <c r="L8996" s="28" t="s">
        <v>15620</v>
      </c>
    </row>
    <row r="8997" spans="1:12" x14ac:dyDescent="0.2">
      <c r="A8997" s="28" t="s">
        <v>132</v>
      </c>
      <c r="B8997" s="28" t="s">
        <v>21982</v>
      </c>
      <c r="C8997" s="28" t="s">
        <v>131</v>
      </c>
      <c r="D8997" s="28" t="s">
        <v>348</v>
      </c>
      <c r="E8997" s="28" t="s">
        <v>4496</v>
      </c>
      <c r="F8997" s="28" t="s">
        <v>7097</v>
      </c>
      <c r="G8997" s="29" t="s">
        <v>4517</v>
      </c>
      <c r="H8997" s="29" t="s">
        <v>4517</v>
      </c>
      <c r="I8997" s="29" t="s">
        <v>4517</v>
      </c>
      <c r="J8997" s="28" t="s">
        <v>4517</v>
      </c>
      <c r="K8997" s="28" t="s">
        <v>290</v>
      </c>
      <c r="L8997" s="28" t="s">
        <v>15620</v>
      </c>
    </row>
    <row r="8998" spans="1:12" x14ac:dyDescent="0.2">
      <c r="A8998" s="28" t="s">
        <v>132</v>
      </c>
      <c r="B8998" s="28" t="s">
        <v>21983</v>
      </c>
      <c r="C8998" s="28" t="s">
        <v>131</v>
      </c>
      <c r="D8998" s="28" t="s">
        <v>348</v>
      </c>
      <c r="E8998" s="28" t="s">
        <v>4497</v>
      </c>
      <c r="F8998" s="28" t="s">
        <v>7097</v>
      </c>
      <c r="G8998" s="29" t="s">
        <v>4517</v>
      </c>
      <c r="H8998" s="29" t="s">
        <v>4517</v>
      </c>
      <c r="I8998" s="29" t="s">
        <v>4517</v>
      </c>
      <c r="J8998" s="28" t="s">
        <v>4517</v>
      </c>
      <c r="K8998" s="28" t="s">
        <v>290</v>
      </c>
      <c r="L8998" s="28" t="s">
        <v>15620</v>
      </c>
    </row>
    <row r="8999" spans="1:12" x14ac:dyDescent="0.2">
      <c r="A8999" s="28" t="s">
        <v>132</v>
      </c>
      <c r="B8999" s="28" t="s">
        <v>21984</v>
      </c>
      <c r="C8999" s="28" t="s">
        <v>131</v>
      </c>
      <c r="D8999" s="28" t="s">
        <v>348</v>
      </c>
      <c r="E8999" s="28" t="s">
        <v>4498</v>
      </c>
      <c r="F8999" s="28" t="s">
        <v>7097</v>
      </c>
      <c r="G8999" s="29" t="s">
        <v>4517</v>
      </c>
      <c r="H8999" s="29" t="s">
        <v>4517</v>
      </c>
      <c r="I8999" s="29" t="s">
        <v>4517</v>
      </c>
      <c r="J8999" s="28" t="s">
        <v>4517</v>
      </c>
      <c r="K8999" s="28" t="s">
        <v>290</v>
      </c>
      <c r="L8999" s="28" t="s">
        <v>15620</v>
      </c>
    </row>
    <row r="9000" spans="1:12" x14ac:dyDescent="0.2">
      <c r="A9000" s="28" t="s">
        <v>132</v>
      </c>
      <c r="B9000" s="28" t="s">
        <v>21985</v>
      </c>
      <c r="C9000" s="28" t="s">
        <v>131</v>
      </c>
      <c r="D9000" s="28" t="s">
        <v>348</v>
      </c>
      <c r="E9000" s="28" t="s">
        <v>4499</v>
      </c>
      <c r="F9000" s="28" t="s">
        <v>7097</v>
      </c>
      <c r="G9000" s="29" t="s">
        <v>4517</v>
      </c>
      <c r="H9000" s="29" t="s">
        <v>4517</v>
      </c>
      <c r="I9000" s="29" t="s">
        <v>4517</v>
      </c>
      <c r="J9000" s="28" t="s">
        <v>4517</v>
      </c>
      <c r="K9000" s="28" t="s">
        <v>290</v>
      </c>
      <c r="L9000" s="28" t="s">
        <v>15620</v>
      </c>
    </row>
    <row r="9001" spans="1:12" x14ac:dyDescent="0.2">
      <c r="A9001" s="28" t="s">
        <v>132</v>
      </c>
      <c r="B9001" s="28" t="s">
        <v>21986</v>
      </c>
      <c r="C9001" s="28" t="s">
        <v>131</v>
      </c>
      <c r="D9001" s="28" t="s">
        <v>348</v>
      </c>
      <c r="E9001" s="28" t="s">
        <v>4500</v>
      </c>
      <c r="F9001" s="28" t="s">
        <v>7097</v>
      </c>
      <c r="G9001" s="29" t="s">
        <v>4517</v>
      </c>
      <c r="H9001" s="29" t="s">
        <v>4517</v>
      </c>
      <c r="I9001" s="29" t="s">
        <v>4517</v>
      </c>
      <c r="J9001" s="28" t="s">
        <v>4517</v>
      </c>
      <c r="K9001" s="28" t="s">
        <v>290</v>
      </c>
      <c r="L9001" s="28" t="s">
        <v>15620</v>
      </c>
    </row>
    <row r="9002" spans="1:12" x14ac:dyDescent="0.2">
      <c r="A9002" s="28" t="s">
        <v>132</v>
      </c>
      <c r="B9002" s="28" t="s">
        <v>21987</v>
      </c>
      <c r="C9002" s="28" t="s">
        <v>131</v>
      </c>
      <c r="D9002" s="28" t="s">
        <v>348</v>
      </c>
      <c r="E9002" s="28" t="s">
        <v>4501</v>
      </c>
      <c r="F9002" s="28" t="s">
        <v>7097</v>
      </c>
      <c r="G9002" s="29" t="s">
        <v>4517</v>
      </c>
      <c r="H9002" s="29" t="s">
        <v>4517</v>
      </c>
      <c r="I9002" s="29" t="s">
        <v>4517</v>
      </c>
      <c r="J9002" s="28" t="s">
        <v>4517</v>
      </c>
      <c r="K9002" s="28" t="s">
        <v>290</v>
      </c>
      <c r="L9002" s="28" t="s">
        <v>15620</v>
      </c>
    </row>
    <row r="9003" spans="1:12" x14ac:dyDescent="0.2">
      <c r="A9003" s="28" t="s">
        <v>132</v>
      </c>
      <c r="B9003" s="28" t="s">
        <v>21988</v>
      </c>
      <c r="C9003" s="28" t="s">
        <v>131</v>
      </c>
      <c r="D9003" s="28" t="s">
        <v>348</v>
      </c>
      <c r="E9003" s="28" t="s">
        <v>4502</v>
      </c>
      <c r="F9003" s="28" t="s">
        <v>7097</v>
      </c>
      <c r="G9003" s="29" t="s">
        <v>4517</v>
      </c>
      <c r="H9003" s="29" t="s">
        <v>4517</v>
      </c>
      <c r="I9003" s="29" t="s">
        <v>4517</v>
      </c>
      <c r="J9003" s="28" t="s">
        <v>4517</v>
      </c>
      <c r="K9003" s="28" t="s">
        <v>290</v>
      </c>
      <c r="L9003" s="28" t="s">
        <v>15620</v>
      </c>
    </row>
    <row r="9004" spans="1:12" x14ac:dyDescent="0.2">
      <c r="A9004" s="28" t="s">
        <v>132</v>
      </c>
      <c r="B9004" s="28" t="s">
        <v>21989</v>
      </c>
      <c r="C9004" s="28" t="s">
        <v>131</v>
      </c>
      <c r="D9004" s="28" t="s">
        <v>348</v>
      </c>
      <c r="E9004" s="28" t="s">
        <v>4503</v>
      </c>
      <c r="F9004" s="28" t="s">
        <v>7097</v>
      </c>
      <c r="G9004" s="29" t="s">
        <v>4517</v>
      </c>
      <c r="H9004" s="29" t="s">
        <v>4517</v>
      </c>
      <c r="I9004" s="29" t="s">
        <v>4517</v>
      </c>
      <c r="J9004" s="28" t="s">
        <v>4517</v>
      </c>
      <c r="K9004" s="28" t="s">
        <v>290</v>
      </c>
      <c r="L9004" s="28" t="s">
        <v>15620</v>
      </c>
    </row>
    <row r="9005" spans="1:12" x14ac:dyDescent="0.2">
      <c r="A9005" s="28" t="s">
        <v>132</v>
      </c>
      <c r="B9005" s="28" t="s">
        <v>21990</v>
      </c>
      <c r="C9005" s="28" t="s">
        <v>131</v>
      </c>
      <c r="D9005" s="28" t="s">
        <v>348</v>
      </c>
      <c r="E9005" s="28" t="s">
        <v>4504</v>
      </c>
      <c r="F9005" s="28" t="s">
        <v>7097</v>
      </c>
      <c r="G9005" s="29" t="s">
        <v>4517</v>
      </c>
      <c r="H9005" s="29" t="s">
        <v>4517</v>
      </c>
      <c r="I9005" s="29" t="s">
        <v>4517</v>
      </c>
      <c r="J9005" s="28" t="s">
        <v>4517</v>
      </c>
      <c r="K9005" s="28" t="s">
        <v>290</v>
      </c>
      <c r="L9005" s="28" t="s">
        <v>15620</v>
      </c>
    </row>
    <row r="9006" spans="1:12" x14ac:dyDescent="0.2">
      <c r="A9006" s="28" t="s">
        <v>132</v>
      </c>
      <c r="B9006" s="28" t="s">
        <v>21991</v>
      </c>
      <c r="C9006" s="28" t="s">
        <v>131</v>
      </c>
      <c r="D9006" s="28" t="s">
        <v>348</v>
      </c>
      <c r="E9006" s="28" t="s">
        <v>4505</v>
      </c>
      <c r="F9006" s="28" t="s">
        <v>7097</v>
      </c>
      <c r="G9006" s="29" t="s">
        <v>4517</v>
      </c>
      <c r="H9006" s="29" t="s">
        <v>4517</v>
      </c>
      <c r="I9006" s="29" t="s">
        <v>4517</v>
      </c>
      <c r="J9006" s="28" t="s">
        <v>4517</v>
      </c>
      <c r="K9006" s="28" t="s">
        <v>290</v>
      </c>
      <c r="L9006" s="28" t="s">
        <v>15620</v>
      </c>
    </row>
    <row r="9007" spans="1:12" x14ac:dyDescent="0.2">
      <c r="A9007" s="28" t="s">
        <v>132</v>
      </c>
      <c r="B9007" s="28" t="s">
        <v>21992</v>
      </c>
      <c r="C9007" s="28" t="s">
        <v>131</v>
      </c>
      <c r="D9007" s="28" t="s">
        <v>348</v>
      </c>
      <c r="E9007" s="28" t="s">
        <v>4506</v>
      </c>
      <c r="F9007" s="28" t="s">
        <v>7097</v>
      </c>
      <c r="G9007" s="29" t="s">
        <v>4517</v>
      </c>
      <c r="H9007" s="29" t="s">
        <v>4517</v>
      </c>
      <c r="I9007" s="29" t="s">
        <v>4517</v>
      </c>
      <c r="J9007" s="28" t="s">
        <v>4517</v>
      </c>
      <c r="K9007" s="28" t="s">
        <v>290</v>
      </c>
      <c r="L9007" s="28" t="s">
        <v>15620</v>
      </c>
    </row>
    <row r="9008" spans="1:12" x14ac:dyDescent="0.2">
      <c r="A9008" s="28" t="s">
        <v>132</v>
      </c>
      <c r="B9008" s="28" t="s">
        <v>21993</v>
      </c>
      <c r="C9008" s="28" t="s">
        <v>131</v>
      </c>
      <c r="D9008" s="28" t="s">
        <v>348</v>
      </c>
      <c r="E9008" s="28" t="s">
        <v>4507</v>
      </c>
      <c r="F9008" s="28" t="s">
        <v>7097</v>
      </c>
      <c r="G9008" s="29" t="s">
        <v>4517</v>
      </c>
      <c r="H9008" s="29" t="s">
        <v>4517</v>
      </c>
      <c r="I9008" s="29" t="s">
        <v>4517</v>
      </c>
      <c r="J9008" s="28" t="s">
        <v>4517</v>
      </c>
      <c r="K9008" s="28" t="s">
        <v>290</v>
      </c>
      <c r="L9008" s="28" t="s">
        <v>15620</v>
      </c>
    </row>
    <row r="9009" spans="1:12" x14ac:dyDescent="0.2">
      <c r="A9009" s="28" t="s">
        <v>132</v>
      </c>
      <c r="B9009" s="28" t="s">
        <v>21994</v>
      </c>
      <c r="C9009" s="28" t="s">
        <v>131</v>
      </c>
      <c r="D9009" s="28" t="s">
        <v>348</v>
      </c>
      <c r="E9009" s="28" t="s">
        <v>4508</v>
      </c>
      <c r="F9009" s="28" t="s">
        <v>7097</v>
      </c>
      <c r="G9009" s="29" t="s">
        <v>4517</v>
      </c>
      <c r="H9009" s="29" t="s">
        <v>4517</v>
      </c>
      <c r="I9009" s="29" t="s">
        <v>4517</v>
      </c>
      <c r="J9009" s="28" t="s">
        <v>4517</v>
      </c>
      <c r="K9009" s="28" t="s">
        <v>290</v>
      </c>
      <c r="L9009" s="28" t="s">
        <v>15620</v>
      </c>
    </row>
    <row r="9010" spans="1:12" x14ac:dyDescent="0.2">
      <c r="A9010" s="28" t="s">
        <v>132</v>
      </c>
      <c r="B9010" s="28" t="s">
        <v>21995</v>
      </c>
      <c r="C9010" s="28" t="s">
        <v>131</v>
      </c>
      <c r="D9010" s="28" t="s">
        <v>348</v>
      </c>
      <c r="E9010" s="28" t="s">
        <v>4509</v>
      </c>
      <c r="F9010" s="28" t="s">
        <v>7097</v>
      </c>
      <c r="G9010" s="29" t="s">
        <v>4517</v>
      </c>
      <c r="H9010" s="29" t="s">
        <v>4517</v>
      </c>
      <c r="I9010" s="29" t="s">
        <v>4517</v>
      </c>
      <c r="J9010" s="28" t="s">
        <v>4517</v>
      </c>
      <c r="K9010" s="28" t="s">
        <v>290</v>
      </c>
      <c r="L9010" s="28" t="s">
        <v>15620</v>
      </c>
    </row>
    <row r="9011" spans="1:12" x14ac:dyDescent="0.2">
      <c r="A9011" s="28" t="s">
        <v>132</v>
      </c>
      <c r="B9011" s="28" t="s">
        <v>21996</v>
      </c>
      <c r="C9011" s="28" t="s">
        <v>131</v>
      </c>
      <c r="D9011" s="28" t="s">
        <v>348</v>
      </c>
      <c r="E9011" s="28" t="s">
        <v>18805</v>
      </c>
      <c r="F9011" s="28" t="s">
        <v>7097</v>
      </c>
      <c r="G9011" s="29" t="s">
        <v>4517</v>
      </c>
      <c r="H9011" s="29" t="s">
        <v>4517</v>
      </c>
      <c r="I9011" s="29" t="s">
        <v>4517</v>
      </c>
      <c r="J9011" s="28" t="s">
        <v>4517</v>
      </c>
      <c r="K9011" s="28" t="s">
        <v>290</v>
      </c>
      <c r="L9011" s="28" t="s">
        <v>15620</v>
      </c>
    </row>
    <row r="9012" spans="1:12" x14ac:dyDescent="0.2">
      <c r="A9012" s="28" t="s">
        <v>15259</v>
      </c>
      <c r="B9012" s="28" t="s">
        <v>21997</v>
      </c>
      <c r="C9012" s="28" t="s">
        <v>7250</v>
      </c>
      <c r="D9012" s="28" t="s">
        <v>348</v>
      </c>
      <c r="E9012" s="28" t="s">
        <v>4458</v>
      </c>
      <c r="F9012" s="28" t="s">
        <v>7097</v>
      </c>
      <c r="G9012" s="29" t="s">
        <v>4517</v>
      </c>
      <c r="H9012" s="29" t="s">
        <v>4517</v>
      </c>
      <c r="I9012" s="29" t="s">
        <v>4517</v>
      </c>
      <c r="J9012" s="28" t="s">
        <v>4517</v>
      </c>
      <c r="K9012" s="28" t="s">
        <v>359</v>
      </c>
      <c r="L9012" s="28" t="s">
        <v>7320</v>
      </c>
    </row>
    <row r="9013" spans="1:12" x14ac:dyDescent="0.2">
      <c r="A9013" s="28" t="s">
        <v>15259</v>
      </c>
      <c r="B9013" s="28" t="s">
        <v>21998</v>
      </c>
      <c r="C9013" s="28" t="s">
        <v>7250</v>
      </c>
      <c r="D9013" s="28" t="s">
        <v>348</v>
      </c>
      <c r="E9013" s="28" t="s">
        <v>4459</v>
      </c>
      <c r="F9013" s="28" t="s">
        <v>7097</v>
      </c>
      <c r="G9013" s="29" t="s">
        <v>4517</v>
      </c>
      <c r="H9013" s="29" t="s">
        <v>4517</v>
      </c>
      <c r="I9013" s="29" t="s">
        <v>4517</v>
      </c>
      <c r="J9013" s="28" t="s">
        <v>4517</v>
      </c>
      <c r="K9013" s="28" t="s">
        <v>359</v>
      </c>
      <c r="L9013" s="28" t="s">
        <v>7320</v>
      </c>
    </row>
    <row r="9014" spans="1:12" x14ac:dyDescent="0.2">
      <c r="A9014" s="28" t="s">
        <v>15259</v>
      </c>
      <c r="B9014" s="28" t="s">
        <v>21999</v>
      </c>
      <c r="C9014" s="28" t="s">
        <v>7250</v>
      </c>
      <c r="D9014" s="28" t="s">
        <v>348</v>
      </c>
      <c r="E9014" s="28" t="s">
        <v>4460</v>
      </c>
      <c r="F9014" s="28" t="s">
        <v>7097</v>
      </c>
      <c r="G9014" s="29" t="s">
        <v>4517</v>
      </c>
      <c r="H9014" s="29" t="s">
        <v>4517</v>
      </c>
      <c r="I9014" s="29" t="s">
        <v>4517</v>
      </c>
      <c r="J9014" s="28" t="s">
        <v>4517</v>
      </c>
      <c r="K9014" s="28" t="s">
        <v>359</v>
      </c>
      <c r="L9014" s="28" t="s">
        <v>7320</v>
      </c>
    </row>
    <row r="9015" spans="1:12" x14ac:dyDescent="0.2">
      <c r="A9015" s="28" t="s">
        <v>15259</v>
      </c>
      <c r="B9015" s="28" t="s">
        <v>22000</v>
      </c>
      <c r="C9015" s="28" t="s">
        <v>7250</v>
      </c>
      <c r="D9015" s="28" t="s">
        <v>348</v>
      </c>
      <c r="E9015" s="28" t="s">
        <v>4461</v>
      </c>
      <c r="F9015" s="28" t="s">
        <v>7097</v>
      </c>
      <c r="G9015" s="29" t="s">
        <v>4517</v>
      </c>
      <c r="H9015" s="29" t="s">
        <v>4517</v>
      </c>
      <c r="I9015" s="29" t="s">
        <v>4517</v>
      </c>
      <c r="J9015" s="28" t="s">
        <v>4517</v>
      </c>
      <c r="K9015" s="28" t="s">
        <v>359</v>
      </c>
      <c r="L9015" s="28" t="s">
        <v>7320</v>
      </c>
    </row>
    <row r="9016" spans="1:12" x14ac:dyDescent="0.2">
      <c r="A9016" s="28" t="s">
        <v>15259</v>
      </c>
      <c r="B9016" s="28" t="s">
        <v>22001</v>
      </c>
      <c r="C9016" s="28" t="s">
        <v>7250</v>
      </c>
      <c r="D9016" s="28" t="s">
        <v>348</v>
      </c>
      <c r="E9016" s="28" t="s">
        <v>4462</v>
      </c>
      <c r="F9016" s="28" t="s">
        <v>7097</v>
      </c>
      <c r="G9016" s="29" t="s">
        <v>4517</v>
      </c>
      <c r="H9016" s="29" t="s">
        <v>4517</v>
      </c>
      <c r="I9016" s="29" t="s">
        <v>4517</v>
      </c>
      <c r="J9016" s="28" t="s">
        <v>4517</v>
      </c>
      <c r="K9016" s="28" t="s">
        <v>359</v>
      </c>
      <c r="L9016" s="28" t="s">
        <v>7320</v>
      </c>
    </row>
    <row r="9017" spans="1:12" x14ac:dyDescent="0.2">
      <c r="A9017" s="28" t="s">
        <v>15259</v>
      </c>
      <c r="B9017" s="28" t="s">
        <v>22002</v>
      </c>
      <c r="C9017" s="28" t="s">
        <v>7250</v>
      </c>
      <c r="D9017" s="28" t="s">
        <v>348</v>
      </c>
      <c r="E9017" s="28" t="s">
        <v>4463</v>
      </c>
      <c r="F9017" s="28" t="s">
        <v>7097</v>
      </c>
      <c r="G9017" s="29" t="s">
        <v>4517</v>
      </c>
      <c r="H9017" s="29" t="s">
        <v>4517</v>
      </c>
      <c r="I9017" s="29" t="s">
        <v>4517</v>
      </c>
      <c r="J9017" s="28" t="s">
        <v>4517</v>
      </c>
      <c r="K9017" s="28" t="s">
        <v>359</v>
      </c>
      <c r="L9017" s="28" t="s">
        <v>7320</v>
      </c>
    </row>
    <row r="9018" spans="1:12" x14ac:dyDescent="0.2">
      <c r="A9018" s="28" t="s">
        <v>15259</v>
      </c>
      <c r="B9018" s="28" t="s">
        <v>22003</v>
      </c>
      <c r="C9018" s="28" t="s">
        <v>7250</v>
      </c>
      <c r="D9018" s="28" t="s">
        <v>348</v>
      </c>
      <c r="E9018" s="28" t="s">
        <v>4464</v>
      </c>
      <c r="F9018" s="28" t="s">
        <v>7097</v>
      </c>
      <c r="G9018" s="29" t="s">
        <v>4517</v>
      </c>
      <c r="H9018" s="29" t="s">
        <v>4517</v>
      </c>
      <c r="I9018" s="29" t="s">
        <v>4517</v>
      </c>
      <c r="J9018" s="28" t="s">
        <v>4517</v>
      </c>
      <c r="K9018" s="28" t="s">
        <v>359</v>
      </c>
      <c r="L9018" s="28" t="s">
        <v>7320</v>
      </c>
    </row>
    <row r="9019" spans="1:12" x14ac:dyDescent="0.2">
      <c r="A9019" s="28" t="s">
        <v>15259</v>
      </c>
      <c r="B9019" s="28" t="s">
        <v>22004</v>
      </c>
      <c r="C9019" s="28" t="s">
        <v>7250</v>
      </c>
      <c r="D9019" s="28" t="s">
        <v>348</v>
      </c>
      <c r="E9019" s="28" t="s">
        <v>4465</v>
      </c>
      <c r="F9019" s="28" t="s">
        <v>7097</v>
      </c>
      <c r="G9019" s="29" t="s">
        <v>4517</v>
      </c>
      <c r="H9019" s="29" t="s">
        <v>4517</v>
      </c>
      <c r="I9019" s="29" t="s">
        <v>4517</v>
      </c>
      <c r="J9019" s="28" t="s">
        <v>4517</v>
      </c>
      <c r="K9019" s="28" t="s">
        <v>359</v>
      </c>
      <c r="L9019" s="28" t="s">
        <v>7320</v>
      </c>
    </row>
    <row r="9020" spans="1:12" x14ac:dyDescent="0.2">
      <c r="A9020" s="28" t="s">
        <v>15259</v>
      </c>
      <c r="B9020" s="28" t="s">
        <v>22005</v>
      </c>
      <c r="C9020" s="28" t="s">
        <v>7250</v>
      </c>
      <c r="D9020" s="28" t="s">
        <v>348</v>
      </c>
      <c r="E9020" s="28" t="s">
        <v>4466</v>
      </c>
      <c r="F9020" s="28" t="s">
        <v>7097</v>
      </c>
      <c r="G9020" s="29" t="s">
        <v>4517</v>
      </c>
      <c r="H9020" s="29" t="s">
        <v>4517</v>
      </c>
      <c r="I9020" s="29" t="s">
        <v>4517</v>
      </c>
      <c r="J9020" s="28" t="s">
        <v>4517</v>
      </c>
      <c r="K9020" s="28" t="s">
        <v>359</v>
      </c>
      <c r="L9020" s="28" t="s">
        <v>7320</v>
      </c>
    </row>
    <row r="9021" spans="1:12" x14ac:dyDescent="0.2">
      <c r="A9021" s="28" t="s">
        <v>15259</v>
      </c>
      <c r="B9021" s="28" t="s">
        <v>22006</v>
      </c>
      <c r="C9021" s="28" t="s">
        <v>7250</v>
      </c>
      <c r="D9021" s="28" t="s">
        <v>348</v>
      </c>
      <c r="E9021" s="28" t="s">
        <v>4467</v>
      </c>
      <c r="F9021" s="28" t="s">
        <v>7097</v>
      </c>
      <c r="G9021" s="29" t="s">
        <v>4517</v>
      </c>
      <c r="H9021" s="29" t="s">
        <v>4517</v>
      </c>
      <c r="I9021" s="29" t="s">
        <v>4517</v>
      </c>
      <c r="J9021" s="28" t="s">
        <v>4517</v>
      </c>
      <c r="K9021" s="28" t="s">
        <v>359</v>
      </c>
      <c r="L9021" s="28" t="s">
        <v>7320</v>
      </c>
    </row>
    <row r="9022" spans="1:12" x14ac:dyDescent="0.2">
      <c r="A9022" s="28" t="s">
        <v>15259</v>
      </c>
      <c r="B9022" s="28" t="s">
        <v>22007</v>
      </c>
      <c r="C9022" s="28" t="s">
        <v>7250</v>
      </c>
      <c r="D9022" s="28" t="s">
        <v>348</v>
      </c>
      <c r="E9022" s="28" t="s">
        <v>4468</v>
      </c>
      <c r="F9022" s="28" t="s">
        <v>7097</v>
      </c>
      <c r="G9022" s="29" t="s">
        <v>4517</v>
      </c>
      <c r="H9022" s="29" t="s">
        <v>4517</v>
      </c>
      <c r="I9022" s="29" t="s">
        <v>4517</v>
      </c>
      <c r="J9022" s="28" t="s">
        <v>4517</v>
      </c>
      <c r="K9022" s="28" t="s">
        <v>359</v>
      </c>
      <c r="L9022" s="28" t="s">
        <v>7320</v>
      </c>
    </row>
    <row r="9023" spans="1:12" x14ac:dyDescent="0.2">
      <c r="A9023" s="28" t="s">
        <v>15259</v>
      </c>
      <c r="B9023" s="28" t="s">
        <v>22008</v>
      </c>
      <c r="C9023" s="28" t="s">
        <v>7250</v>
      </c>
      <c r="D9023" s="28" t="s">
        <v>348</v>
      </c>
      <c r="E9023" s="28" t="s">
        <v>4469</v>
      </c>
      <c r="F9023" s="28" t="s">
        <v>7097</v>
      </c>
      <c r="G9023" s="29" t="s">
        <v>4517</v>
      </c>
      <c r="H9023" s="29" t="s">
        <v>4517</v>
      </c>
      <c r="I9023" s="29" t="s">
        <v>4517</v>
      </c>
      <c r="J9023" s="28" t="s">
        <v>4517</v>
      </c>
      <c r="K9023" s="28" t="s">
        <v>359</v>
      </c>
      <c r="L9023" s="28" t="s">
        <v>7320</v>
      </c>
    </row>
    <row r="9024" spans="1:12" x14ac:dyDescent="0.2">
      <c r="A9024" s="28" t="s">
        <v>15259</v>
      </c>
      <c r="B9024" s="28" t="s">
        <v>22009</v>
      </c>
      <c r="C9024" s="28" t="s">
        <v>7250</v>
      </c>
      <c r="D9024" s="28" t="s">
        <v>348</v>
      </c>
      <c r="E9024" s="28" t="s">
        <v>4470</v>
      </c>
      <c r="F9024" s="28" t="s">
        <v>7097</v>
      </c>
      <c r="G9024" s="29" t="s">
        <v>4517</v>
      </c>
      <c r="H9024" s="29" t="s">
        <v>4517</v>
      </c>
      <c r="I9024" s="29" t="s">
        <v>4517</v>
      </c>
      <c r="J9024" s="28" t="s">
        <v>4517</v>
      </c>
      <c r="K9024" s="28" t="s">
        <v>359</v>
      </c>
      <c r="L9024" s="28" t="s">
        <v>7320</v>
      </c>
    </row>
    <row r="9025" spans="1:12" x14ac:dyDescent="0.2">
      <c r="A9025" s="28" t="s">
        <v>15259</v>
      </c>
      <c r="B9025" s="28" t="s">
        <v>22010</v>
      </c>
      <c r="C9025" s="28" t="s">
        <v>7250</v>
      </c>
      <c r="D9025" s="28" t="s">
        <v>348</v>
      </c>
      <c r="E9025" s="28" t="s">
        <v>4471</v>
      </c>
      <c r="F9025" s="28" t="s">
        <v>7097</v>
      </c>
      <c r="G9025" s="29" t="s">
        <v>4517</v>
      </c>
      <c r="H9025" s="29" t="s">
        <v>4517</v>
      </c>
      <c r="I9025" s="29" t="s">
        <v>4517</v>
      </c>
      <c r="J9025" s="28" t="s">
        <v>4517</v>
      </c>
      <c r="K9025" s="28" t="s">
        <v>359</v>
      </c>
      <c r="L9025" s="28" t="s">
        <v>7320</v>
      </c>
    </row>
    <row r="9026" spans="1:12" x14ac:dyDescent="0.2">
      <c r="A9026" s="28" t="s">
        <v>15259</v>
      </c>
      <c r="B9026" s="28" t="s">
        <v>22011</v>
      </c>
      <c r="C9026" s="28" t="s">
        <v>7250</v>
      </c>
      <c r="D9026" s="28" t="s">
        <v>348</v>
      </c>
      <c r="E9026" s="28" t="s">
        <v>4472</v>
      </c>
      <c r="F9026" s="28" t="s">
        <v>7097</v>
      </c>
      <c r="G9026" s="29" t="s">
        <v>4517</v>
      </c>
      <c r="H9026" s="29" t="s">
        <v>4517</v>
      </c>
      <c r="I9026" s="29" t="s">
        <v>4517</v>
      </c>
      <c r="J9026" s="28" t="s">
        <v>4517</v>
      </c>
      <c r="K9026" s="28" t="s">
        <v>359</v>
      </c>
      <c r="L9026" s="28" t="s">
        <v>7320</v>
      </c>
    </row>
    <row r="9027" spans="1:12" x14ac:dyDescent="0.2">
      <c r="A9027" s="28" t="s">
        <v>15259</v>
      </c>
      <c r="B9027" s="28" t="s">
        <v>22012</v>
      </c>
      <c r="C9027" s="28" t="s">
        <v>7250</v>
      </c>
      <c r="D9027" s="28" t="s">
        <v>348</v>
      </c>
      <c r="E9027" s="28" t="s">
        <v>4473</v>
      </c>
      <c r="F9027" s="28" t="s">
        <v>7097</v>
      </c>
      <c r="G9027" s="29" t="s">
        <v>4517</v>
      </c>
      <c r="H9027" s="29" t="s">
        <v>4517</v>
      </c>
      <c r="I9027" s="29" t="s">
        <v>4517</v>
      </c>
      <c r="J9027" s="28" t="s">
        <v>4517</v>
      </c>
      <c r="K9027" s="28" t="s">
        <v>359</v>
      </c>
      <c r="L9027" s="28" t="s">
        <v>7320</v>
      </c>
    </row>
    <row r="9028" spans="1:12" x14ac:dyDescent="0.2">
      <c r="A9028" s="28" t="s">
        <v>15259</v>
      </c>
      <c r="B9028" s="28" t="s">
        <v>22013</v>
      </c>
      <c r="C9028" s="28" t="s">
        <v>7250</v>
      </c>
      <c r="D9028" s="28" t="s">
        <v>348</v>
      </c>
      <c r="E9028" s="28" t="s">
        <v>4474</v>
      </c>
      <c r="F9028" s="28" t="s">
        <v>7097</v>
      </c>
      <c r="G9028" s="29" t="s">
        <v>4517</v>
      </c>
      <c r="H9028" s="29" t="s">
        <v>4517</v>
      </c>
      <c r="I9028" s="29" t="s">
        <v>4517</v>
      </c>
      <c r="J9028" s="28" t="s">
        <v>4517</v>
      </c>
      <c r="K9028" s="28" t="s">
        <v>359</v>
      </c>
      <c r="L9028" s="28" t="s">
        <v>7320</v>
      </c>
    </row>
    <row r="9029" spans="1:12" x14ac:dyDescent="0.2">
      <c r="A9029" s="28" t="s">
        <v>15259</v>
      </c>
      <c r="B9029" s="28" t="s">
        <v>22014</v>
      </c>
      <c r="C9029" s="28" t="s">
        <v>7250</v>
      </c>
      <c r="D9029" s="28" t="s">
        <v>348</v>
      </c>
      <c r="E9029" s="28" t="s">
        <v>4475</v>
      </c>
      <c r="F9029" s="28" t="s">
        <v>7097</v>
      </c>
      <c r="G9029" s="29" t="s">
        <v>4517</v>
      </c>
      <c r="H9029" s="29" t="s">
        <v>4517</v>
      </c>
      <c r="I9029" s="29" t="s">
        <v>4517</v>
      </c>
      <c r="J9029" s="28" t="s">
        <v>4517</v>
      </c>
      <c r="K9029" s="28" t="s">
        <v>359</v>
      </c>
      <c r="L9029" s="28" t="s">
        <v>7320</v>
      </c>
    </row>
    <row r="9030" spans="1:12" x14ac:dyDescent="0.2">
      <c r="A9030" s="28" t="s">
        <v>15259</v>
      </c>
      <c r="B9030" s="28" t="s">
        <v>22015</v>
      </c>
      <c r="C9030" s="28" t="s">
        <v>7250</v>
      </c>
      <c r="D9030" s="28" t="s">
        <v>348</v>
      </c>
      <c r="E9030" s="28" t="s">
        <v>4476</v>
      </c>
      <c r="F9030" s="28" t="s">
        <v>7097</v>
      </c>
      <c r="G9030" s="29" t="s">
        <v>4517</v>
      </c>
      <c r="H9030" s="29" t="s">
        <v>4517</v>
      </c>
      <c r="I9030" s="29" t="s">
        <v>4517</v>
      </c>
      <c r="J9030" s="28" t="s">
        <v>4517</v>
      </c>
      <c r="K9030" s="28" t="s">
        <v>359</v>
      </c>
      <c r="L9030" s="28" t="s">
        <v>7320</v>
      </c>
    </row>
    <row r="9031" spans="1:12" x14ac:dyDescent="0.2">
      <c r="A9031" s="28" t="s">
        <v>15259</v>
      </c>
      <c r="B9031" s="28" t="s">
        <v>22016</v>
      </c>
      <c r="C9031" s="28" t="s">
        <v>7250</v>
      </c>
      <c r="D9031" s="28" t="s">
        <v>348</v>
      </c>
      <c r="E9031" s="28" t="s">
        <v>4477</v>
      </c>
      <c r="F9031" s="28" t="s">
        <v>7097</v>
      </c>
      <c r="G9031" s="29" t="s">
        <v>4517</v>
      </c>
      <c r="H9031" s="29" t="s">
        <v>4517</v>
      </c>
      <c r="I9031" s="29" t="s">
        <v>4517</v>
      </c>
      <c r="J9031" s="28" t="s">
        <v>4517</v>
      </c>
      <c r="K9031" s="28" t="s">
        <v>359</v>
      </c>
      <c r="L9031" s="28" t="s">
        <v>7320</v>
      </c>
    </row>
    <row r="9032" spans="1:12" x14ac:dyDescent="0.2">
      <c r="A9032" s="28" t="s">
        <v>15259</v>
      </c>
      <c r="B9032" s="28" t="s">
        <v>22017</v>
      </c>
      <c r="C9032" s="28" t="s">
        <v>7250</v>
      </c>
      <c r="D9032" s="28" t="s">
        <v>348</v>
      </c>
      <c r="E9032" s="28" t="s">
        <v>4478</v>
      </c>
      <c r="F9032" s="28" t="s">
        <v>7097</v>
      </c>
      <c r="G9032" s="29" t="s">
        <v>4517</v>
      </c>
      <c r="H9032" s="29" t="s">
        <v>4517</v>
      </c>
      <c r="I9032" s="29" t="s">
        <v>4517</v>
      </c>
      <c r="J9032" s="28" t="s">
        <v>4517</v>
      </c>
      <c r="K9032" s="28" t="s">
        <v>359</v>
      </c>
      <c r="L9032" s="28" t="s">
        <v>7320</v>
      </c>
    </row>
    <row r="9033" spans="1:12" x14ac:dyDescent="0.2">
      <c r="A9033" s="28" t="s">
        <v>15259</v>
      </c>
      <c r="B9033" s="28" t="s">
        <v>22018</v>
      </c>
      <c r="C9033" s="28" t="s">
        <v>7250</v>
      </c>
      <c r="D9033" s="28" t="s">
        <v>348</v>
      </c>
      <c r="E9033" s="28" t="s">
        <v>4479</v>
      </c>
      <c r="F9033" s="28" t="s">
        <v>7097</v>
      </c>
      <c r="G9033" s="29" t="s">
        <v>4517</v>
      </c>
      <c r="H9033" s="29" t="s">
        <v>4517</v>
      </c>
      <c r="I9033" s="29" t="s">
        <v>4517</v>
      </c>
      <c r="J9033" s="28" t="s">
        <v>4517</v>
      </c>
      <c r="K9033" s="28" t="s">
        <v>359</v>
      </c>
      <c r="L9033" s="28" t="s">
        <v>7320</v>
      </c>
    </row>
    <row r="9034" spans="1:12" x14ac:dyDescent="0.2">
      <c r="A9034" s="28" t="s">
        <v>15259</v>
      </c>
      <c r="B9034" s="28" t="s">
        <v>22019</v>
      </c>
      <c r="C9034" s="28" t="s">
        <v>7250</v>
      </c>
      <c r="D9034" s="28" t="s">
        <v>348</v>
      </c>
      <c r="E9034" s="28" t="s">
        <v>4480</v>
      </c>
      <c r="F9034" s="28" t="s">
        <v>7097</v>
      </c>
      <c r="G9034" s="29" t="s">
        <v>4517</v>
      </c>
      <c r="H9034" s="29" t="s">
        <v>4517</v>
      </c>
      <c r="I9034" s="29" t="s">
        <v>4517</v>
      </c>
      <c r="J9034" s="28" t="s">
        <v>4517</v>
      </c>
      <c r="K9034" s="28" t="s">
        <v>359</v>
      </c>
      <c r="L9034" s="28" t="s">
        <v>7320</v>
      </c>
    </row>
    <row r="9035" spans="1:12" x14ac:dyDescent="0.2">
      <c r="A9035" s="28" t="s">
        <v>15259</v>
      </c>
      <c r="B9035" s="28" t="s">
        <v>22020</v>
      </c>
      <c r="C9035" s="28" t="s">
        <v>7250</v>
      </c>
      <c r="D9035" s="28" t="s">
        <v>348</v>
      </c>
      <c r="E9035" s="28" t="s">
        <v>4481</v>
      </c>
      <c r="F9035" s="28" t="s">
        <v>7097</v>
      </c>
      <c r="G9035" s="29" t="s">
        <v>4517</v>
      </c>
      <c r="H9035" s="29" t="s">
        <v>4517</v>
      </c>
      <c r="I9035" s="29" t="s">
        <v>4517</v>
      </c>
      <c r="J9035" s="28" t="s">
        <v>4517</v>
      </c>
      <c r="K9035" s="28" t="s">
        <v>359</v>
      </c>
      <c r="L9035" s="28" t="s">
        <v>7320</v>
      </c>
    </row>
    <row r="9036" spans="1:12" x14ac:dyDescent="0.2">
      <c r="A9036" s="28" t="s">
        <v>15259</v>
      </c>
      <c r="B9036" s="28" t="s">
        <v>22021</v>
      </c>
      <c r="C9036" s="28" t="s">
        <v>7250</v>
      </c>
      <c r="D9036" s="28" t="s">
        <v>348</v>
      </c>
      <c r="E9036" s="28" t="s">
        <v>4482</v>
      </c>
      <c r="F9036" s="28" t="s">
        <v>7097</v>
      </c>
      <c r="G9036" s="29" t="s">
        <v>4517</v>
      </c>
      <c r="H9036" s="29" t="s">
        <v>4517</v>
      </c>
      <c r="I9036" s="29" t="s">
        <v>4517</v>
      </c>
      <c r="J9036" s="28" t="s">
        <v>4517</v>
      </c>
      <c r="K9036" s="28" t="s">
        <v>359</v>
      </c>
      <c r="L9036" s="28" t="s">
        <v>7320</v>
      </c>
    </row>
    <row r="9037" spans="1:12" x14ac:dyDescent="0.2">
      <c r="A9037" s="28" t="s">
        <v>15259</v>
      </c>
      <c r="B9037" s="28" t="s">
        <v>22022</v>
      </c>
      <c r="C9037" s="28" t="s">
        <v>7250</v>
      </c>
      <c r="D9037" s="28" t="s">
        <v>348</v>
      </c>
      <c r="E9037" s="28" t="s">
        <v>4483</v>
      </c>
      <c r="F9037" s="28" t="s">
        <v>7097</v>
      </c>
      <c r="G9037" s="29" t="s">
        <v>4517</v>
      </c>
      <c r="H9037" s="29" t="s">
        <v>4517</v>
      </c>
      <c r="I9037" s="29" t="s">
        <v>4517</v>
      </c>
      <c r="J9037" s="28" t="s">
        <v>4517</v>
      </c>
      <c r="K9037" s="28" t="s">
        <v>359</v>
      </c>
      <c r="L9037" s="28" t="s">
        <v>7320</v>
      </c>
    </row>
    <row r="9038" spans="1:12" x14ac:dyDescent="0.2">
      <c r="A9038" s="28" t="s">
        <v>15259</v>
      </c>
      <c r="B9038" s="28" t="s">
        <v>22023</v>
      </c>
      <c r="C9038" s="28" t="s">
        <v>7250</v>
      </c>
      <c r="D9038" s="28" t="s">
        <v>348</v>
      </c>
      <c r="E9038" s="28" t="s">
        <v>4484</v>
      </c>
      <c r="F9038" s="28" t="s">
        <v>7097</v>
      </c>
      <c r="G9038" s="29" t="s">
        <v>4517</v>
      </c>
      <c r="H9038" s="29" t="s">
        <v>4517</v>
      </c>
      <c r="I9038" s="29" t="s">
        <v>4517</v>
      </c>
      <c r="J9038" s="28" t="s">
        <v>4517</v>
      </c>
      <c r="K9038" s="28" t="s">
        <v>359</v>
      </c>
      <c r="L9038" s="28" t="s">
        <v>7320</v>
      </c>
    </row>
    <row r="9039" spans="1:12" x14ac:dyDescent="0.2">
      <c r="A9039" s="28" t="s">
        <v>15259</v>
      </c>
      <c r="B9039" s="28" t="s">
        <v>22024</v>
      </c>
      <c r="C9039" s="28" t="s">
        <v>7250</v>
      </c>
      <c r="D9039" s="28" t="s">
        <v>348</v>
      </c>
      <c r="E9039" s="28" t="s">
        <v>4485</v>
      </c>
      <c r="F9039" s="28" t="s">
        <v>7097</v>
      </c>
      <c r="G9039" s="29" t="s">
        <v>4517</v>
      </c>
      <c r="H9039" s="29" t="s">
        <v>4517</v>
      </c>
      <c r="I9039" s="29" t="s">
        <v>4517</v>
      </c>
      <c r="J9039" s="28" t="s">
        <v>4517</v>
      </c>
      <c r="K9039" s="28" t="s">
        <v>359</v>
      </c>
      <c r="L9039" s="28" t="s">
        <v>7320</v>
      </c>
    </row>
    <row r="9040" spans="1:12" x14ac:dyDescent="0.2">
      <c r="A9040" s="28" t="s">
        <v>15259</v>
      </c>
      <c r="B9040" s="28" t="s">
        <v>22025</v>
      </c>
      <c r="C9040" s="28" t="s">
        <v>7250</v>
      </c>
      <c r="D9040" s="28" t="s">
        <v>348</v>
      </c>
      <c r="E9040" s="28" t="s">
        <v>4486</v>
      </c>
      <c r="F9040" s="28" t="s">
        <v>7097</v>
      </c>
      <c r="G9040" s="29" t="s">
        <v>4517</v>
      </c>
      <c r="H9040" s="29" t="s">
        <v>4517</v>
      </c>
      <c r="I9040" s="29" t="s">
        <v>4517</v>
      </c>
      <c r="J9040" s="28" t="s">
        <v>4517</v>
      </c>
      <c r="K9040" s="28" t="s">
        <v>359</v>
      </c>
      <c r="L9040" s="28" t="s">
        <v>7320</v>
      </c>
    </row>
    <row r="9041" spans="1:12" x14ac:dyDescent="0.2">
      <c r="A9041" s="28" t="s">
        <v>15259</v>
      </c>
      <c r="B9041" s="28" t="s">
        <v>22026</v>
      </c>
      <c r="C9041" s="28" t="s">
        <v>7250</v>
      </c>
      <c r="D9041" s="28" t="s">
        <v>348</v>
      </c>
      <c r="E9041" s="28" t="s">
        <v>4487</v>
      </c>
      <c r="F9041" s="28" t="s">
        <v>7097</v>
      </c>
      <c r="G9041" s="29" t="s">
        <v>4517</v>
      </c>
      <c r="H9041" s="29" t="s">
        <v>4517</v>
      </c>
      <c r="I9041" s="29" t="s">
        <v>4517</v>
      </c>
      <c r="J9041" s="28" t="s">
        <v>4517</v>
      </c>
      <c r="K9041" s="28" t="s">
        <v>359</v>
      </c>
      <c r="L9041" s="28" t="s">
        <v>7320</v>
      </c>
    </row>
    <row r="9042" spans="1:12" x14ac:dyDescent="0.2">
      <c r="A9042" s="28" t="s">
        <v>15259</v>
      </c>
      <c r="B9042" s="28" t="s">
        <v>22027</v>
      </c>
      <c r="C9042" s="28" t="s">
        <v>7250</v>
      </c>
      <c r="D9042" s="28" t="s">
        <v>348</v>
      </c>
      <c r="E9042" s="28" t="s">
        <v>4488</v>
      </c>
      <c r="F9042" s="28" t="s">
        <v>7097</v>
      </c>
      <c r="G9042" s="29" t="s">
        <v>4517</v>
      </c>
      <c r="H9042" s="29" t="s">
        <v>4517</v>
      </c>
      <c r="I9042" s="29" t="s">
        <v>4517</v>
      </c>
      <c r="J9042" s="28" t="s">
        <v>4517</v>
      </c>
      <c r="K9042" s="28" t="s">
        <v>359</v>
      </c>
      <c r="L9042" s="28" t="s">
        <v>7320</v>
      </c>
    </row>
    <row r="9043" spans="1:12" x14ac:dyDescent="0.2">
      <c r="A9043" s="28" t="s">
        <v>15259</v>
      </c>
      <c r="B9043" s="28" t="s">
        <v>22028</v>
      </c>
      <c r="C9043" s="28" t="s">
        <v>7250</v>
      </c>
      <c r="D9043" s="28" t="s">
        <v>348</v>
      </c>
      <c r="E9043" s="28" t="s">
        <v>4489</v>
      </c>
      <c r="F9043" s="28" t="s">
        <v>7097</v>
      </c>
      <c r="G9043" s="29" t="s">
        <v>4517</v>
      </c>
      <c r="H9043" s="29" t="s">
        <v>4517</v>
      </c>
      <c r="I9043" s="29" t="s">
        <v>4517</v>
      </c>
      <c r="J9043" s="28" t="s">
        <v>4517</v>
      </c>
      <c r="K9043" s="28" t="s">
        <v>359</v>
      </c>
      <c r="L9043" s="28" t="s">
        <v>7320</v>
      </c>
    </row>
    <row r="9044" spans="1:12" x14ac:dyDescent="0.2">
      <c r="A9044" s="28" t="s">
        <v>15259</v>
      </c>
      <c r="B9044" s="28" t="s">
        <v>22029</v>
      </c>
      <c r="C9044" s="28" t="s">
        <v>7250</v>
      </c>
      <c r="D9044" s="28" t="s">
        <v>348</v>
      </c>
      <c r="E9044" s="28" t="s">
        <v>4490</v>
      </c>
      <c r="F9044" s="28" t="s">
        <v>7097</v>
      </c>
      <c r="G9044" s="29" t="s">
        <v>4517</v>
      </c>
      <c r="H9044" s="29" t="s">
        <v>4517</v>
      </c>
      <c r="I9044" s="29" t="s">
        <v>4517</v>
      </c>
      <c r="J9044" s="28" t="s">
        <v>4517</v>
      </c>
      <c r="K9044" s="28" t="s">
        <v>359</v>
      </c>
      <c r="L9044" s="28" t="s">
        <v>7320</v>
      </c>
    </row>
    <row r="9045" spans="1:12" x14ac:dyDescent="0.2">
      <c r="A9045" s="28" t="s">
        <v>15259</v>
      </c>
      <c r="B9045" s="28" t="s">
        <v>22030</v>
      </c>
      <c r="C9045" s="28" t="s">
        <v>7250</v>
      </c>
      <c r="D9045" s="28" t="s">
        <v>348</v>
      </c>
      <c r="E9045" s="28" t="s">
        <v>4491</v>
      </c>
      <c r="F9045" s="28" t="s">
        <v>7097</v>
      </c>
      <c r="G9045" s="29" t="s">
        <v>4517</v>
      </c>
      <c r="H9045" s="29" t="s">
        <v>4517</v>
      </c>
      <c r="I9045" s="29" t="s">
        <v>4517</v>
      </c>
      <c r="J9045" s="28" t="s">
        <v>4517</v>
      </c>
      <c r="K9045" s="28" t="s">
        <v>359</v>
      </c>
      <c r="L9045" s="28" t="s">
        <v>7320</v>
      </c>
    </row>
    <row r="9046" spans="1:12" x14ac:dyDescent="0.2">
      <c r="A9046" s="28" t="s">
        <v>15259</v>
      </c>
      <c r="B9046" s="28" t="s">
        <v>22031</v>
      </c>
      <c r="C9046" s="28" t="s">
        <v>7250</v>
      </c>
      <c r="D9046" s="28" t="s">
        <v>348</v>
      </c>
      <c r="E9046" s="28" t="s">
        <v>4492</v>
      </c>
      <c r="F9046" s="28" t="s">
        <v>7097</v>
      </c>
      <c r="G9046" s="29" t="s">
        <v>4517</v>
      </c>
      <c r="H9046" s="29" t="s">
        <v>4517</v>
      </c>
      <c r="I9046" s="29" t="s">
        <v>4517</v>
      </c>
      <c r="J9046" s="28" t="s">
        <v>4517</v>
      </c>
      <c r="K9046" s="28" t="s">
        <v>359</v>
      </c>
      <c r="L9046" s="28" t="s">
        <v>7320</v>
      </c>
    </row>
    <row r="9047" spans="1:12" x14ac:dyDescent="0.2">
      <c r="A9047" s="28" t="s">
        <v>15259</v>
      </c>
      <c r="B9047" s="28" t="s">
        <v>22032</v>
      </c>
      <c r="C9047" s="28" t="s">
        <v>7250</v>
      </c>
      <c r="D9047" s="28" t="s">
        <v>348</v>
      </c>
      <c r="E9047" s="28" t="s">
        <v>4493</v>
      </c>
      <c r="F9047" s="28" t="s">
        <v>7097</v>
      </c>
      <c r="G9047" s="29" t="s">
        <v>4517</v>
      </c>
      <c r="H9047" s="29" t="s">
        <v>4517</v>
      </c>
      <c r="I9047" s="29" t="s">
        <v>4517</v>
      </c>
      <c r="J9047" s="28" t="s">
        <v>4517</v>
      </c>
      <c r="K9047" s="28" t="s">
        <v>359</v>
      </c>
      <c r="L9047" s="28" t="s">
        <v>7320</v>
      </c>
    </row>
    <row r="9048" spans="1:12" x14ac:dyDescent="0.2">
      <c r="A9048" s="28" t="s">
        <v>15259</v>
      </c>
      <c r="B9048" s="28" t="s">
        <v>22033</v>
      </c>
      <c r="C9048" s="28" t="s">
        <v>7250</v>
      </c>
      <c r="D9048" s="28" t="s">
        <v>348</v>
      </c>
      <c r="E9048" s="28" t="s">
        <v>4494</v>
      </c>
      <c r="F9048" s="28" t="s">
        <v>7097</v>
      </c>
      <c r="G9048" s="29" t="s">
        <v>4517</v>
      </c>
      <c r="H9048" s="29" t="s">
        <v>4517</v>
      </c>
      <c r="I9048" s="29" t="s">
        <v>4517</v>
      </c>
      <c r="J9048" s="28" t="s">
        <v>4517</v>
      </c>
      <c r="K9048" s="28" t="s">
        <v>359</v>
      </c>
      <c r="L9048" s="28" t="s">
        <v>7320</v>
      </c>
    </row>
    <row r="9049" spans="1:12" x14ac:dyDescent="0.2">
      <c r="A9049" s="28" t="s">
        <v>15259</v>
      </c>
      <c r="B9049" s="28" t="s">
        <v>22034</v>
      </c>
      <c r="C9049" s="28" t="s">
        <v>7250</v>
      </c>
      <c r="D9049" s="28" t="s">
        <v>348</v>
      </c>
      <c r="E9049" s="28" t="s">
        <v>4495</v>
      </c>
      <c r="F9049" s="28" t="s">
        <v>7097</v>
      </c>
      <c r="G9049" s="29" t="s">
        <v>4517</v>
      </c>
      <c r="H9049" s="29" t="s">
        <v>4517</v>
      </c>
      <c r="I9049" s="29" t="s">
        <v>4517</v>
      </c>
      <c r="J9049" s="28" t="s">
        <v>4517</v>
      </c>
      <c r="K9049" s="28" t="s">
        <v>359</v>
      </c>
      <c r="L9049" s="28" t="s">
        <v>7320</v>
      </c>
    </row>
    <row r="9050" spans="1:12" x14ac:dyDescent="0.2">
      <c r="A9050" s="28" t="s">
        <v>15259</v>
      </c>
      <c r="B9050" s="28" t="s">
        <v>22035</v>
      </c>
      <c r="C9050" s="28" t="s">
        <v>7250</v>
      </c>
      <c r="D9050" s="28" t="s">
        <v>348</v>
      </c>
      <c r="E9050" s="28" t="s">
        <v>4496</v>
      </c>
      <c r="F9050" s="28" t="s">
        <v>7097</v>
      </c>
      <c r="G9050" s="29" t="s">
        <v>4517</v>
      </c>
      <c r="H9050" s="29" t="s">
        <v>4517</v>
      </c>
      <c r="I9050" s="29" t="s">
        <v>4517</v>
      </c>
      <c r="J9050" s="28" t="s">
        <v>4517</v>
      </c>
      <c r="K9050" s="28" t="s">
        <v>359</v>
      </c>
      <c r="L9050" s="28" t="s">
        <v>7320</v>
      </c>
    </row>
    <row r="9051" spans="1:12" x14ac:dyDescent="0.2">
      <c r="A9051" s="28" t="s">
        <v>15259</v>
      </c>
      <c r="B9051" s="28" t="s">
        <v>22036</v>
      </c>
      <c r="C9051" s="28" t="s">
        <v>7250</v>
      </c>
      <c r="D9051" s="28" t="s">
        <v>348</v>
      </c>
      <c r="E9051" s="28" t="s">
        <v>4497</v>
      </c>
      <c r="F9051" s="28" t="s">
        <v>7097</v>
      </c>
      <c r="G9051" s="29" t="s">
        <v>4517</v>
      </c>
      <c r="H9051" s="29" t="s">
        <v>4517</v>
      </c>
      <c r="I9051" s="29" t="s">
        <v>4517</v>
      </c>
      <c r="J9051" s="28" t="s">
        <v>4517</v>
      </c>
      <c r="K9051" s="28" t="s">
        <v>359</v>
      </c>
      <c r="L9051" s="28" t="s">
        <v>7320</v>
      </c>
    </row>
    <row r="9052" spans="1:12" x14ac:dyDescent="0.2">
      <c r="A9052" s="28" t="s">
        <v>15259</v>
      </c>
      <c r="B9052" s="28" t="s">
        <v>22037</v>
      </c>
      <c r="C9052" s="28" t="s">
        <v>7250</v>
      </c>
      <c r="D9052" s="28" t="s">
        <v>348</v>
      </c>
      <c r="E9052" s="28" t="s">
        <v>4498</v>
      </c>
      <c r="F9052" s="28" t="s">
        <v>7097</v>
      </c>
      <c r="G9052" s="29" t="s">
        <v>4517</v>
      </c>
      <c r="H9052" s="29" t="s">
        <v>4517</v>
      </c>
      <c r="I9052" s="29" t="s">
        <v>4517</v>
      </c>
      <c r="J9052" s="28" t="s">
        <v>4517</v>
      </c>
      <c r="K9052" s="28" t="s">
        <v>359</v>
      </c>
      <c r="L9052" s="28" t="s">
        <v>7320</v>
      </c>
    </row>
    <row r="9053" spans="1:12" x14ac:dyDescent="0.2">
      <c r="A9053" s="28" t="s">
        <v>15259</v>
      </c>
      <c r="B9053" s="28" t="s">
        <v>22038</v>
      </c>
      <c r="C9053" s="28" t="s">
        <v>7250</v>
      </c>
      <c r="D9053" s="28" t="s">
        <v>348</v>
      </c>
      <c r="E9053" s="28" t="s">
        <v>4499</v>
      </c>
      <c r="F9053" s="28" t="s">
        <v>7097</v>
      </c>
      <c r="G9053" s="29" t="s">
        <v>4517</v>
      </c>
      <c r="H9053" s="29" t="s">
        <v>4517</v>
      </c>
      <c r="I9053" s="29" t="s">
        <v>4517</v>
      </c>
      <c r="J9053" s="28" t="s">
        <v>4517</v>
      </c>
      <c r="K9053" s="28" t="s">
        <v>359</v>
      </c>
      <c r="L9053" s="28" t="s">
        <v>7320</v>
      </c>
    </row>
    <row r="9054" spans="1:12" x14ac:dyDescent="0.2">
      <c r="A9054" s="28" t="s">
        <v>15259</v>
      </c>
      <c r="B9054" s="28" t="s">
        <v>22039</v>
      </c>
      <c r="C9054" s="28" t="s">
        <v>7250</v>
      </c>
      <c r="D9054" s="28" t="s">
        <v>348</v>
      </c>
      <c r="E9054" s="28" t="s">
        <v>4500</v>
      </c>
      <c r="F9054" s="28" t="s">
        <v>7097</v>
      </c>
      <c r="G9054" s="29" t="s">
        <v>4517</v>
      </c>
      <c r="H9054" s="29" t="s">
        <v>4517</v>
      </c>
      <c r="I9054" s="29" t="s">
        <v>4517</v>
      </c>
      <c r="J9054" s="28" t="s">
        <v>4517</v>
      </c>
      <c r="K9054" s="28" t="s">
        <v>359</v>
      </c>
      <c r="L9054" s="28" t="s">
        <v>7320</v>
      </c>
    </row>
    <row r="9055" spans="1:12" x14ac:dyDescent="0.2">
      <c r="A9055" s="28" t="s">
        <v>15259</v>
      </c>
      <c r="B9055" s="28" t="s">
        <v>22040</v>
      </c>
      <c r="C9055" s="28" t="s">
        <v>7250</v>
      </c>
      <c r="D9055" s="28" t="s">
        <v>348</v>
      </c>
      <c r="E9055" s="28" t="s">
        <v>4501</v>
      </c>
      <c r="F9055" s="28" t="s">
        <v>7097</v>
      </c>
      <c r="G9055" s="29" t="s">
        <v>4517</v>
      </c>
      <c r="H9055" s="29" t="s">
        <v>4517</v>
      </c>
      <c r="I9055" s="29" t="s">
        <v>4517</v>
      </c>
      <c r="J9055" s="28" t="s">
        <v>4517</v>
      </c>
      <c r="K9055" s="28" t="s">
        <v>359</v>
      </c>
      <c r="L9055" s="28" t="s">
        <v>7320</v>
      </c>
    </row>
    <row r="9056" spans="1:12" x14ac:dyDescent="0.2">
      <c r="A9056" s="28" t="s">
        <v>15259</v>
      </c>
      <c r="B9056" s="28" t="s">
        <v>22041</v>
      </c>
      <c r="C9056" s="28" t="s">
        <v>7250</v>
      </c>
      <c r="D9056" s="28" t="s">
        <v>348</v>
      </c>
      <c r="E9056" s="28" t="s">
        <v>4502</v>
      </c>
      <c r="F9056" s="28" t="s">
        <v>7097</v>
      </c>
      <c r="G9056" s="29" t="s">
        <v>4517</v>
      </c>
      <c r="H9056" s="29" t="s">
        <v>4517</v>
      </c>
      <c r="I9056" s="29" t="s">
        <v>4517</v>
      </c>
      <c r="J9056" s="28" t="s">
        <v>4517</v>
      </c>
      <c r="K9056" s="28" t="s">
        <v>359</v>
      </c>
      <c r="L9056" s="28" t="s">
        <v>7320</v>
      </c>
    </row>
    <row r="9057" spans="1:12" x14ac:dyDescent="0.2">
      <c r="A9057" s="28" t="s">
        <v>15259</v>
      </c>
      <c r="B9057" s="28" t="s">
        <v>22042</v>
      </c>
      <c r="C9057" s="28" t="s">
        <v>7250</v>
      </c>
      <c r="D9057" s="28" t="s">
        <v>348</v>
      </c>
      <c r="E9057" s="28" t="s">
        <v>4503</v>
      </c>
      <c r="F9057" s="28" t="s">
        <v>7097</v>
      </c>
      <c r="G9057" s="29" t="s">
        <v>4517</v>
      </c>
      <c r="H9057" s="29" t="s">
        <v>4517</v>
      </c>
      <c r="I9057" s="29" t="s">
        <v>4517</v>
      </c>
      <c r="J9057" s="28" t="s">
        <v>4517</v>
      </c>
      <c r="K9057" s="28" t="s">
        <v>359</v>
      </c>
      <c r="L9057" s="28" t="s">
        <v>7320</v>
      </c>
    </row>
    <row r="9058" spans="1:12" x14ac:dyDescent="0.2">
      <c r="A9058" s="28" t="s">
        <v>15259</v>
      </c>
      <c r="B9058" s="28" t="s">
        <v>22043</v>
      </c>
      <c r="C9058" s="28" t="s">
        <v>7250</v>
      </c>
      <c r="D9058" s="28" t="s">
        <v>348</v>
      </c>
      <c r="E9058" s="28" t="s">
        <v>4504</v>
      </c>
      <c r="F9058" s="28" t="s">
        <v>7097</v>
      </c>
      <c r="G9058" s="29" t="s">
        <v>4517</v>
      </c>
      <c r="H9058" s="29" t="s">
        <v>4517</v>
      </c>
      <c r="I9058" s="29" t="s">
        <v>4517</v>
      </c>
      <c r="J9058" s="28" t="s">
        <v>4517</v>
      </c>
      <c r="K9058" s="28" t="s">
        <v>359</v>
      </c>
      <c r="L9058" s="28" t="s">
        <v>7320</v>
      </c>
    </row>
    <row r="9059" spans="1:12" x14ac:dyDescent="0.2">
      <c r="A9059" s="28" t="s">
        <v>15259</v>
      </c>
      <c r="B9059" s="28" t="s">
        <v>22044</v>
      </c>
      <c r="C9059" s="28" t="s">
        <v>7250</v>
      </c>
      <c r="D9059" s="28" t="s">
        <v>348</v>
      </c>
      <c r="E9059" s="28" t="s">
        <v>4505</v>
      </c>
      <c r="F9059" s="28" t="s">
        <v>7097</v>
      </c>
      <c r="G9059" s="29" t="s">
        <v>4517</v>
      </c>
      <c r="H9059" s="29" t="s">
        <v>4517</v>
      </c>
      <c r="I9059" s="29" t="s">
        <v>4517</v>
      </c>
      <c r="J9059" s="28" t="s">
        <v>4517</v>
      </c>
      <c r="K9059" s="28" t="s">
        <v>359</v>
      </c>
      <c r="L9059" s="28" t="s">
        <v>7320</v>
      </c>
    </row>
    <row r="9060" spans="1:12" x14ac:dyDescent="0.2">
      <c r="A9060" s="28" t="s">
        <v>15259</v>
      </c>
      <c r="B9060" s="28" t="s">
        <v>22045</v>
      </c>
      <c r="C9060" s="28" t="s">
        <v>7250</v>
      </c>
      <c r="D9060" s="28" t="s">
        <v>348</v>
      </c>
      <c r="E9060" s="28" t="s">
        <v>4506</v>
      </c>
      <c r="F9060" s="28" t="s">
        <v>7097</v>
      </c>
      <c r="G9060" s="29" t="s">
        <v>4517</v>
      </c>
      <c r="H9060" s="29" t="s">
        <v>4517</v>
      </c>
      <c r="I9060" s="29" t="s">
        <v>4517</v>
      </c>
      <c r="J9060" s="28" t="s">
        <v>4517</v>
      </c>
      <c r="K9060" s="28" t="s">
        <v>359</v>
      </c>
      <c r="L9060" s="28" t="s">
        <v>7320</v>
      </c>
    </row>
    <row r="9061" spans="1:12" x14ac:dyDescent="0.2">
      <c r="A9061" s="28" t="s">
        <v>15259</v>
      </c>
      <c r="B9061" s="28" t="s">
        <v>22046</v>
      </c>
      <c r="C9061" s="28" t="s">
        <v>7250</v>
      </c>
      <c r="D9061" s="28" t="s">
        <v>348</v>
      </c>
      <c r="E9061" s="28" t="s">
        <v>4507</v>
      </c>
      <c r="F9061" s="28" t="s">
        <v>7097</v>
      </c>
      <c r="G9061" s="29" t="s">
        <v>4517</v>
      </c>
      <c r="H9061" s="29" t="s">
        <v>4517</v>
      </c>
      <c r="I9061" s="29" t="s">
        <v>4517</v>
      </c>
      <c r="J9061" s="28" t="s">
        <v>4517</v>
      </c>
      <c r="K9061" s="28" t="s">
        <v>359</v>
      </c>
      <c r="L9061" s="28" t="s">
        <v>7320</v>
      </c>
    </row>
    <row r="9062" spans="1:12" x14ac:dyDescent="0.2">
      <c r="A9062" s="28" t="s">
        <v>15259</v>
      </c>
      <c r="B9062" s="28" t="s">
        <v>22047</v>
      </c>
      <c r="C9062" s="28" t="s">
        <v>7250</v>
      </c>
      <c r="D9062" s="28" t="s">
        <v>348</v>
      </c>
      <c r="E9062" s="28" t="s">
        <v>4508</v>
      </c>
      <c r="F9062" s="28" t="s">
        <v>7097</v>
      </c>
      <c r="G9062" s="29" t="s">
        <v>4517</v>
      </c>
      <c r="H9062" s="29" t="s">
        <v>4517</v>
      </c>
      <c r="I9062" s="29" t="s">
        <v>4517</v>
      </c>
      <c r="J9062" s="28" t="s">
        <v>4517</v>
      </c>
      <c r="K9062" s="28" t="s">
        <v>359</v>
      </c>
      <c r="L9062" s="28" t="s">
        <v>7320</v>
      </c>
    </row>
    <row r="9063" spans="1:12" x14ac:dyDescent="0.2">
      <c r="A9063" s="28" t="s">
        <v>15259</v>
      </c>
      <c r="B9063" s="28" t="s">
        <v>22048</v>
      </c>
      <c r="C9063" s="28" t="s">
        <v>7250</v>
      </c>
      <c r="D9063" s="28" t="s">
        <v>348</v>
      </c>
      <c r="E9063" s="28" t="s">
        <v>4509</v>
      </c>
      <c r="F9063" s="28" t="s">
        <v>7097</v>
      </c>
      <c r="G9063" s="29" t="s">
        <v>4517</v>
      </c>
      <c r="H9063" s="29" t="s">
        <v>4517</v>
      </c>
      <c r="I9063" s="29" t="s">
        <v>4517</v>
      </c>
      <c r="J9063" s="28" t="s">
        <v>4517</v>
      </c>
      <c r="K9063" s="28" t="s">
        <v>359</v>
      </c>
      <c r="L9063" s="28" t="s">
        <v>7320</v>
      </c>
    </row>
    <row r="9064" spans="1:12" x14ac:dyDescent="0.2">
      <c r="A9064" s="28" t="s">
        <v>15259</v>
      </c>
      <c r="B9064" s="28" t="s">
        <v>22049</v>
      </c>
      <c r="C9064" s="28" t="s">
        <v>7250</v>
      </c>
      <c r="D9064" s="28" t="s">
        <v>348</v>
      </c>
      <c r="E9064" s="28" t="s">
        <v>18805</v>
      </c>
      <c r="F9064" s="28" t="s">
        <v>7097</v>
      </c>
      <c r="G9064" s="29" t="s">
        <v>4517</v>
      </c>
      <c r="H9064" s="29" t="s">
        <v>4517</v>
      </c>
      <c r="I9064" s="29" t="s">
        <v>4517</v>
      </c>
      <c r="J9064" s="28" t="s">
        <v>4517</v>
      </c>
      <c r="K9064" s="28" t="s">
        <v>359</v>
      </c>
      <c r="L9064" s="28" t="s">
        <v>7320</v>
      </c>
    </row>
    <row r="9065" spans="1:12" x14ac:dyDescent="0.2">
      <c r="A9065" s="28" t="s">
        <v>15258</v>
      </c>
      <c r="B9065" s="28" t="s">
        <v>22050</v>
      </c>
      <c r="C9065" s="28" t="s">
        <v>15257</v>
      </c>
      <c r="D9065" s="28" t="s">
        <v>348</v>
      </c>
      <c r="E9065" s="28" t="s">
        <v>4458</v>
      </c>
      <c r="F9065" s="28" t="s">
        <v>7097</v>
      </c>
      <c r="G9065" s="29" t="s">
        <v>4517</v>
      </c>
      <c r="H9065" s="29" t="s">
        <v>4517</v>
      </c>
      <c r="I9065" s="29" t="s">
        <v>4517</v>
      </c>
      <c r="J9065" s="28" t="s">
        <v>4517</v>
      </c>
      <c r="K9065" s="28" t="s">
        <v>359</v>
      </c>
      <c r="L9065" s="28" t="s">
        <v>7320</v>
      </c>
    </row>
    <row r="9066" spans="1:12" x14ac:dyDescent="0.2">
      <c r="A9066" s="28" t="s">
        <v>15258</v>
      </c>
      <c r="B9066" s="28" t="s">
        <v>22051</v>
      </c>
      <c r="C9066" s="28" t="s">
        <v>15257</v>
      </c>
      <c r="D9066" s="28" t="s">
        <v>348</v>
      </c>
      <c r="E9066" s="28" t="s">
        <v>4459</v>
      </c>
      <c r="F9066" s="28" t="s">
        <v>7097</v>
      </c>
      <c r="G9066" s="29" t="s">
        <v>4517</v>
      </c>
      <c r="H9066" s="29" t="s">
        <v>4517</v>
      </c>
      <c r="I9066" s="29" t="s">
        <v>4517</v>
      </c>
      <c r="J9066" s="28" t="s">
        <v>4517</v>
      </c>
      <c r="K9066" s="28" t="s">
        <v>359</v>
      </c>
      <c r="L9066" s="28" t="s">
        <v>7320</v>
      </c>
    </row>
    <row r="9067" spans="1:12" x14ac:dyDescent="0.2">
      <c r="A9067" s="28" t="s">
        <v>15258</v>
      </c>
      <c r="B9067" s="28" t="s">
        <v>22052</v>
      </c>
      <c r="C9067" s="28" t="s">
        <v>15257</v>
      </c>
      <c r="D9067" s="28" t="s">
        <v>348</v>
      </c>
      <c r="E9067" s="28" t="s">
        <v>4460</v>
      </c>
      <c r="F9067" s="28" t="s">
        <v>7097</v>
      </c>
      <c r="G9067" s="29" t="s">
        <v>4517</v>
      </c>
      <c r="H9067" s="29" t="s">
        <v>4517</v>
      </c>
      <c r="I9067" s="29" t="s">
        <v>4517</v>
      </c>
      <c r="J9067" s="28" t="s">
        <v>4517</v>
      </c>
      <c r="K9067" s="28" t="s">
        <v>359</v>
      </c>
      <c r="L9067" s="28" t="s">
        <v>7320</v>
      </c>
    </row>
    <row r="9068" spans="1:12" x14ac:dyDescent="0.2">
      <c r="A9068" s="28" t="s">
        <v>15258</v>
      </c>
      <c r="B9068" s="28" t="s">
        <v>22053</v>
      </c>
      <c r="C9068" s="28" t="s">
        <v>15257</v>
      </c>
      <c r="D9068" s="28" t="s">
        <v>348</v>
      </c>
      <c r="E9068" s="28" t="s">
        <v>4461</v>
      </c>
      <c r="F9068" s="28" t="s">
        <v>7097</v>
      </c>
      <c r="G9068" s="29" t="s">
        <v>4517</v>
      </c>
      <c r="H9068" s="29" t="s">
        <v>4517</v>
      </c>
      <c r="I9068" s="29" t="s">
        <v>4517</v>
      </c>
      <c r="J9068" s="28" t="s">
        <v>4517</v>
      </c>
      <c r="K9068" s="28" t="s">
        <v>359</v>
      </c>
      <c r="L9068" s="28" t="s">
        <v>7320</v>
      </c>
    </row>
    <row r="9069" spans="1:12" x14ac:dyDescent="0.2">
      <c r="A9069" s="28" t="s">
        <v>15258</v>
      </c>
      <c r="B9069" s="28" t="s">
        <v>22054</v>
      </c>
      <c r="C9069" s="28" t="s">
        <v>15257</v>
      </c>
      <c r="D9069" s="28" t="s">
        <v>348</v>
      </c>
      <c r="E9069" s="28" t="s">
        <v>4462</v>
      </c>
      <c r="F9069" s="28" t="s">
        <v>7097</v>
      </c>
      <c r="G9069" s="29" t="s">
        <v>4517</v>
      </c>
      <c r="H9069" s="29" t="s">
        <v>4517</v>
      </c>
      <c r="I9069" s="29" t="s">
        <v>4517</v>
      </c>
      <c r="J9069" s="28" t="s">
        <v>4517</v>
      </c>
      <c r="K9069" s="28" t="s">
        <v>359</v>
      </c>
      <c r="L9069" s="28" t="s">
        <v>7320</v>
      </c>
    </row>
    <row r="9070" spans="1:12" x14ac:dyDescent="0.2">
      <c r="A9070" s="28" t="s">
        <v>15258</v>
      </c>
      <c r="B9070" s="28" t="s">
        <v>22055</v>
      </c>
      <c r="C9070" s="28" t="s">
        <v>15257</v>
      </c>
      <c r="D9070" s="28" t="s">
        <v>348</v>
      </c>
      <c r="E9070" s="28" t="s">
        <v>4463</v>
      </c>
      <c r="F9070" s="28" t="s">
        <v>7097</v>
      </c>
      <c r="G9070" s="29" t="s">
        <v>4517</v>
      </c>
      <c r="H9070" s="29" t="s">
        <v>4517</v>
      </c>
      <c r="I9070" s="29" t="s">
        <v>4517</v>
      </c>
      <c r="J9070" s="28" t="s">
        <v>4517</v>
      </c>
      <c r="K9070" s="28" t="s">
        <v>359</v>
      </c>
      <c r="L9070" s="28" t="s">
        <v>7320</v>
      </c>
    </row>
    <row r="9071" spans="1:12" x14ac:dyDescent="0.2">
      <c r="A9071" s="28" t="s">
        <v>15258</v>
      </c>
      <c r="B9071" s="28" t="s">
        <v>22056</v>
      </c>
      <c r="C9071" s="28" t="s">
        <v>15257</v>
      </c>
      <c r="D9071" s="28" t="s">
        <v>348</v>
      </c>
      <c r="E9071" s="28" t="s">
        <v>4464</v>
      </c>
      <c r="F9071" s="28" t="s">
        <v>7097</v>
      </c>
      <c r="G9071" s="29" t="s">
        <v>4517</v>
      </c>
      <c r="H9071" s="29" t="s">
        <v>4517</v>
      </c>
      <c r="I9071" s="29" t="s">
        <v>4517</v>
      </c>
      <c r="J9071" s="28" t="s">
        <v>4517</v>
      </c>
      <c r="K9071" s="28" t="s">
        <v>359</v>
      </c>
      <c r="L9071" s="28" t="s">
        <v>7320</v>
      </c>
    </row>
    <row r="9072" spans="1:12" x14ac:dyDescent="0.2">
      <c r="A9072" s="28" t="s">
        <v>15258</v>
      </c>
      <c r="B9072" s="28" t="s">
        <v>22057</v>
      </c>
      <c r="C9072" s="28" t="s">
        <v>15257</v>
      </c>
      <c r="D9072" s="28" t="s">
        <v>348</v>
      </c>
      <c r="E9072" s="28" t="s">
        <v>4465</v>
      </c>
      <c r="F9072" s="28" t="s">
        <v>7097</v>
      </c>
      <c r="G9072" s="29" t="s">
        <v>4517</v>
      </c>
      <c r="H9072" s="29" t="s">
        <v>4517</v>
      </c>
      <c r="I9072" s="29" t="s">
        <v>4517</v>
      </c>
      <c r="J9072" s="28" t="s">
        <v>4517</v>
      </c>
      <c r="K9072" s="28" t="s">
        <v>359</v>
      </c>
      <c r="L9072" s="28" t="s">
        <v>7320</v>
      </c>
    </row>
    <row r="9073" spans="1:12" x14ac:dyDescent="0.2">
      <c r="A9073" s="28" t="s">
        <v>15258</v>
      </c>
      <c r="B9073" s="28" t="s">
        <v>22058</v>
      </c>
      <c r="C9073" s="28" t="s">
        <v>15257</v>
      </c>
      <c r="D9073" s="28" t="s">
        <v>348</v>
      </c>
      <c r="E9073" s="28" t="s">
        <v>4466</v>
      </c>
      <c r="F9073" s="28" t="s">
        <v>7097</v>
      </c>
      <c r="G9073" s="29" t="s">
        <v>4517</v>
      </c>
      <c r="H9073" s="29" t="s">
        <v>4517</v>
      </c>
      <c r="I9073" s="29" t="s">
        <v>4517</v>
      </c>
      <c r="J9073" s="28" t="s">
        <v>4517</v>
      </c>
      <c r="K9073" s="28" t="s">
        <v>359</v>
      </c>
      <c r="L9073" s="28" t="s">
        <v>7320</v>
      </c>
    </row>
    <row r="9074" spans="1:12" x14ac:dyDescent="0.2">
      <c r="A9074" s="28" t="s">
        <v>15258</v>
      </c>
      <c r="B9074" s="28" t="s">
        <v>22059</v>
      </c>
      <c r="C9074" s="28" t="s">
        <v>15257</v>
      </c>
      <c r="D9074" s="28" t="s">
        <v>348</v>
      </c>
      <c r="E9074" s="28" t="s">
        <v>4467</v>
      </c>
      <c r="F9074" s="28" t="s">
        <v>7097</v>
      </c>
      <c r="G9074" s="29" t="s">
        <v>4517</v>
      </c>
      <c r="H9074" s="29" t="s">
        <v>4517</v>
      </c>
      <c r="I9074" s="29" t="s">
        <v>4517</v>
      </c>
      <c r="J9074" s="28" t="s">
        <v>4517</v>
      </c>
      <c r="K9074" s="28" t="s">
        <v>359</v>
      </c>
      <c r="L9074" s="28" t="s">
        <v>7320</v>
      </c>
    </row>
    <row r="9075" spans="1:12" x14ac:dyDescent="0.2">
      <c r="A9075" s="28" t="s">
        <v>15258</v>
      </c>
      <c r="B9075" s="28" t="s">
        <v>22060</v>
      </c>
      <c r="C9075" s="28" t="s">
        <v>15257</v>
      </c>
      <c r="D9075" s="28" t="s">
        <v>348</v>
      </c>
      <c r="E9075" s="28" t="s">
        <v>4468</v>
      </c>
      <c r="F9075" s="28" t="s">
        <v>7097</v>
      </c>
      <c r="G9075" s="29" t="s">
        <v>4517</v>
      </c>
      <c r="H9075" s="29" t="s">
        <v>4517</v>
      </c>
      <c r="I9075" s="29" t="s">
        <v>4517</v>
      </c>
      <c r="J9075" s="28" t="s">
        <v>4517</v>
      </c>
      <c r="K9075" s="28" t="s">
        <v>359</v>
      </c>
      <c r="L9075" s="28" t="s">
        <v>7320</v>
      </c>
    </row>
    <row r="9076" spans="1:12" x14ac:dyDescent="0.2">
      <c r="A9076" s="28" t="s">
        <v>15258</v>
      </c>
      <c r="B9076" s="28" t="s">
        <v>22061</v>
      </c>
      <c r="C9076" s="28" t="s">
        <v>15257</v>
      </c>
      <c r="D9076" s="28" t="s">
        <v>348</v>
      </c>
      <c r="E9076" s="28" t="s">
        <v>4469</v>
      </c>
      <c r="F9076" s="28" t="s">
        <v>7097</v>
      </c>
      <c r="G9076" s="29" t="s">
        <v>4517</v>
      </c>
      <c r="H9076" s="29" t="s">
        <v>4517</v>
      </c>
      <c r="I9076" s="29" t="s">
        <v>4517</v>
      </c>
      <c r="J9076" s="28" t="s">
        <v>4517</v>
      </c>
      <c r="K9076" s="28" t="s">
        <v>359</v>
      </c>
      <c r="L9076" s="28" t="s">
        <v>7320</v>
      </c>
    </row>
    <row r="9077" spans="1:12" x14ac:dyDescent="0.2">
      <c r="A9077" s="28" t="s">
        <v>15258</v>
      </c>
      <c r="B9077" s="28" t="s">
        <v>22062</v>
      </c>
      <c r="C9077" s="28" t="s">
        <v>15257</v>
      </c>
      <c r="D9077" s="28" t="s">
        <v>348</v>
      </c>
      <c r="E9077" s="28" t="s">
        <v>4470</v>
      </c>
      <c r="F9077" s="28" t="s">
        <v>7097</v>
      </c>
      <c r="G9077" s="29" t="s">
        <v>4517</v>
      </c>
      <c r="H9077" s="29" t="s">
        <v>4517</v>
      </c>
      <c r="I9077" s="29" t="s">
        <v>4517</v>
      </c>
      <c r="J9077" s="28" t="s">
        <v>4517</v>
      </c>
      <c r="K9077" s="28" t="s">
        <v>359</v>
      </c>
      <c r="L9077" s="28" t="s">
        <v>7320</v>
      </c>
    </row>
    <row r="9078" spans="1:12" x14ac:dyDescent="0.2">
      <c r="A9078" s="28" t="s">
        <v>15258</v>
      </c>
      <c r="B9078" s="28" t="s">
        <v>22063</v>
      </c>
      <c r="C9078" s="28" t="s">
        <v>15257</v>
      </c>
      <c r="D9078" s="28" t="s">
        <v>348</v>
      </c>
      <c r="E9078" s="28" t="s">
        <v>4471</v>
      </c>
      <c r="F9078" s="28" t="s">
        <v>7097</v>
      </c>
      <c r="G9078" s="29" t="s">
        <v>4517</v>
      </c>
      <c r="H9078" s="29" t="s">
        <v>4517</v>
      </c>
      <c r="I9078" s="29" t="s">
        <v>4517</v>
      </c>
      <c r="J9078" s="28" t="s">
        <v>4517</v>
      </c>
      <c r="K9078" s="28" t="s">
        <v>359</v>
      </c>
      <c r="L9078" s="28" t="s">
        <v>7320</v>
      </c>
    </row>
    <row r="9079" spans="1:12" x14ac:dyDescent="0.2">
      <c r="A9079" s="28" t="s">
        <v>15258</v>
      </c>
      <c r="B9079" s="28" t="s">
        <v>22064</v>
      </c>
      <c r="C9079" s="28" t="s">
        <v>15257</v>
      </c>
      <c r="D9079" s="28" t="s">
        <v>348</v>
      </c>
      <c r="E9079" s="28" t="s">
        <v>4472</v>
      </c>
      <c r="F9079" s="28" t="s">
        <v>7097</v>
      </c>
      <c r="G9079" s="29" t="s">
        <v>4517</v>
      </c>
      <c r="H9079" s="29" t="s">
        <v>4517</v>
      </c>
      <c r="I9079" s="29" t="s">
        <v>4517</v>
      </c>
      <c r="J9079" s="28" t="s">
        <v>4517</v>
      </c>
      <c r="K9079" s="28" t="s">
        <v>359</v>
      </c>
      <c r="L9079" s="28" t="s">
        <v>7320</v>
      </c>
    </row>
    <row r="9080" spans="1:12" x14ac:dyDescent="0.2">
      <c r="A9080" s="28" t="s">
        <v>15258</v>
      </c>
      <c r="B9080" s="28" t="s">
        <v>22065</v>
      </c>
      <c r="C9080" s="28" t="s">
        <v>15257</v>
      </c>
      <c r="D9080" s="28" t="s">
        <v>348</v>
      </c>
      <c r="E9080" s="28" t="s">
        <v>4473</v>
      </c>
      <c r="F9080" s="28" t="s">
        <v>7097</v>
      </c>
      <c r="G9080" s="29" t="s">
        <v>4517</v>
      </c>
      <c r="H9080" s="29" t="s">
        <v>4517</v>
      </c>
      <c r="I9080" s="29" t="s">
        <v>4517</v>
      </c>
      <c r="J9080" s="28" t="s">
        <v>4517</v>
      </c>
      <c r="K9080" s="28" t="s">
        <v>359</v>
      </c>
      <c r="L9080" s="28" t="s">
        <v>7320</v>
      </c>
    </row>
    <row r="9081" spans="1:12" x14ac:dyDescent="0.2">
      <c r="A9081" s="28" t="s">
        <v>15258</v>
      </c>
      <c r="B9081" s="28" t="s">
        <v>22066</v>
      </c>
      <c r="C9081" s="28" t="s">
        <v>15257</v>
      </c>
      <c r="D9081" s="28" t="s">
        <v>348</v>
      </c>
      <c r="E9081" s="28" t="s">
        <v>4474</v>
      </c>
      <c r="F9081" s="28" t="s">
        <v>7097</v>
      </c>
      <c r="G9081" s="29" t="s">
        <v>4517</v>
      </c>
      <c r="H9081" s="29" t="s">
        <v>4517</v>
      </c>
      <c r="I9081" s="29" t="s">
        <v>4517</v>
      </c>
      <c r="J9081" s="28" t="s">
        <v>4517</v>
      </c>
      <c r="K9081" s="28" t="s">
        <v>359</v>
      </c>
      <c r="L9081" s="28" t="s">
        <v>7320</v>
      </c>
    </row>
    <row r="9082" spans="1:12" x14ac:dyDescent="0.2">
      <c r="A9082" s="28" t="s">
        <v>15258</v>
      </c>
      <c r="B9082" s="28" t="s">
        <v>22067</v>
      </c>
      <c r="C9082" s="28" t="s">
        <v>15257</v>
      </c>
      <c r="D9082" s="28" t="s">
        <v>348</v>
      </c>
      <c r="E9082" s="28" t="s">
        <v>4475</v>
      </c>
      <c r="F9082" s="28" t="s">
        <v>7097</v>
      </c>
      <c r="G9082" s="29" t="s">
        <v>4517</v>
      </c>
      <c r="H9082" s="29" t="s">
        <v>4517</v>
      </c>
      <c r="I9082" s="29" t="s">
        <v>4517</v>
      </c>
      <c r="J9082" s="28" t="s">
        <v>4517</v>
      </c>
      <c r="K9082" s="28" t="s">
        <v>359</v>
      </c>
      <c r="L9082" s="28" t="s">
        <v>7320</v>
      </c>
    </row>
    <row r="9083" spans="1:12" x14ac:dyDescent="0.2">
      <c r="A9083" s="28" t="s">
        <v>15258</v>
      </c>
      <c r="B9083" s="28" t="s">
        <v>22068</v>
      </c>
      <c r="C9083" s="28" t="s">
        <v>15257</v>
      </c>
      <c r="D9083" s="28" t="s">
        <v>348</v>
      </c>
      <c r="E9083" s="28" t="s">
        <v>4476</v>
      </c>
      <c r="F9083" s="28" t="s">
        <v>7097</v>
      </c>
      <c r="G9083" s="29" t="s">
        <v>4517</v>
      </c>
      <c r="H9083" s="29" t="s">
        <v>4517</v>
      </c>
      <c r="I9083" s="29" t="s">
        <v>4517</v>
      </c>
      <c r="J9083" s="28" t="s">
        <v>4517</v>
      </c>
      <c r="K9083" s="28" t="s">
        <v>359</v>
      </c>
      <c r="L9083" s="28" t="s">
        <v>7320</v>
      </c>
    </row>
    <row r="9084" spans="1:12" x14ac:dyDescent="0.2">
      <c r="A9084" s="28" t="s">
        <v>15258</v>
      </c>
      <c r="B9084" s="28" t="s">
        <v>22069</v>
      </c>
      <c r="C9084" s="28" t="s">
        <v>15257</v>
      </c>
      <c r="D9084" s="28" t="s">
        <v>348</v>
      </c>
      <c r="E9084" s="28" t="s">
        <v>4477</v>
      </c>
      <c r="F9084" s="28" t="s">
        <v>7097</v>
      </c>
      <c r="G9084" s="29" t="s">
        <v>4517</v>
      </c>
      <c r="H9084" s="29" t="s">
        <v>4517</v>
      </c>
      <c r="I9084" s="29" t="s">
        <v>4517</v>
      </c>
      <c r="J9084" s="28" t="s">
        <v>4517</v>
      </c>
      <c r="K9084" s="28" t="s">
        <v>359</v>
      </c>
      <c r="L9084" s="28" t="s">
        <v>7320</v>
      </c>
    </row>
    <row r="9085" spans="1:12" x14ac:dyDescent="0.2">
      <c r="A9085" s="28" t="s">
        <v>15258</v>
      </c>
      <c r="B9085" s="28" t="s">
        <v>22070</v>
      </c>
      <c r="C9085" s="28" t="s">
        <v>15257</v>
      </c>
      <c r="D9085" s="28" t="s">
        <v>348</v>
      </c>
      <c r="E9085" s="28" t="s">
        <v>4478</v>
      </c>
      <c r="F9085" s="28" t="s">
        <v>7097</v>
      </c>
      <c r="G9085" s="29" t="s">
        <v>4517</v>
      </c>
      <c r="H9085" s="29" t="s">
        <v>4517</v>
      </c>
      <c r="I9085" s="29" t="s">
        <v>4517</v>
      </c>
      <c r="J9085" s="28" t="s">
        <v>4517</v>
      </c>
      <c r="K9085" s="28" t="s">
        <v>359</v>
      </c>
      <c r="L9085" s="28" t="s">
        <v>7320</v>
      </c>
    </row>
    <row r="9086" spans="1:12" x14ac:dyDescent="0.2">
      <c r="A9086" s="28" t="s">
        <v>15258</v>
      </c>
      <c r="B9086" s="28" t="s">
        <v>22071</v>
      </c>
      <c r="C9086" s="28" t="s">
        <v>15257</v>
      </c>
      <c r="D9086" s="28" t="s">
        <v>348</v>
      </c>
      <c r="E9086" s="28" t="s">
        <v>4479</v>
      </c>
      <c r="F9086" s="28" t="s">
        <v>7097</v>
      </c>
      <c r="G9086" s="29" t="s">
        <v>4517</v>
      </c>
      <c r="H9086" s="29" t="s">
        <v>4517</v>
      </c>
      <c r="I9086" s="29" t="s">
        <v>4517</v>
      </c>
      <c r="J9086" s="28" t="s">
        <v>4517</v>
      </c>
      <c r="K9086" s="28" t="s">
        <v>359</v>
      </c>
      <c r="L9086" s="28" t="s">
        <v>7320</v>
      </c>
    </row>
    <row r="9087" spans="1:12" x14ac:dyDescent="0.2">
      <c r="A9087" s="28" t="s">
        <v>15258</v>
      </c>
      <c r="B9087" s="28" t="s">
        <v>22072</v>
      </c>
      <c r="C9087" s="28" t="s">
        <v>15257</v>
      </c>
      <c r="D9087" s="28" t="s">
        <v>348</v>
      </c>
      <c r="E9087" s="28" t="s">
        <v>4480</v>
      </c>
      <c r="F9087" s="28" t="s">
        <v>7097</v>
      </c>
      <c r="G9087" s="29" t="s">
        <v>4517</v>
      </c>
      <c r="H9087" s="29" t="s">
        <v>4517</v>
      </c>
      <c r="I9087" s="29" t="s">
        <v>4517</v>
      </c>
      <c r="J9087" s="28" t="s">
        <v>4517</v>
      </c>
      <c r="K9087" s="28" t="s">
        <v>359</v>
      </c>
      <c r="L9087" s="28" t="s">
        <v>7320</v>
      </c>
    </row>
    <row r="9088" spans="1:12" x14ac:dyDescent="0.2">
      <c r="A9088" s="28" t="s">
        <v>15258</v>
      </c>
      <c r="B9088" s="28" t="s">
        <v>22073</v>
      </c>
      <c r="C9088" s="28" t="s">
        <v>15257</v>
      </c>
      <c r="D9088" s="28" t="s">
        <v>348</v>
      </c>
      <c r="E9088" s="28" t="s">
        <v>4481</v>
      </c>
      <c r="F9088" s="28" t="s">
        <v>7097</v>
      </c>
      <c r="G9088" s="29" t="s">
        <v>4517</v>
      </c>
      <c r="H9088" s="29" t="s">
        <v>4517</v>
      </c>
      <c r="I9088" s="29" t="s">
        <v>4517</v>
      </c>
      <c r="J9088" s="28" t="s">
        <v>4517</v>
      </c>
      <c r="K9088" s="28" t="s">
        <v>359</v>
      </c>
      <c r="L9088" s="28" t="s">
        <v>7320</v>
      </c>
    </row>
    <row r="9089" spans="1:12" x14ac:dyDescent="0.2">
      <c r="A9089" s="28" t="s">
        <v>15258</v>
      </c>
      <c r="B9089" s="28" t="s">
        <v>22074</v>
      </c>
      <c r="C9089" s="28" t="s">
        <v>15257</v>
      </c>
      <c r="D9089" s="28" t="s">
        <v>348</v>
      </c>
      <c r="E9089" s="28" t="s">
        <v>4482</v>
      </c>
      <c r="F9089" s="28" t="s">
        <v>7097</v>
      </c>
      <c r="G9089" s="29" t="s">
        <v>4517</v>
      </c>
      <c r="H9089" s="29" t="s">
        <v>4517</v>
      </c>
      <c r="I9089" s="29" t="s">
        <v>4517</v>
      </c>
      <c r="J9089" s="28" t="s">
        <v>4517</v>
      </c>
      <c r="K9089" s="28" t="s">
        <v>359</v>
      </c>
      <c r="L9089" s="28" t="s">
        <v>7320</v>
      </c>
    </row>
    <row r="9090" spans="1:12" x14ac:dyDescent="0.2">
      <c r="A9090" s="28" t="s">
        <v>15258</v>
      </c>
      <c r="B9090" s="28" t="s">
        <v>22075</v>
      </c>
      <c r="C9090" s="28" t="s">
        <v>15257</v>
      </c>
      <c r="D9090" s="28" t="s">
        <v>348</v>
      </c>
      <c r="E9090" s="28" t="s">
        <v>4483</v>
      </c>
      <c r="F9090" s="28" t="s">
        <v>7097</v>
      </c>
      <c r="G9090" s="29" t="s">
        <v>4517</v>
      </c>
      <c r="H9090" s="29" t="s">
        <v>4517</v>
      </c>
      <c r="I9090" s="29" t="s">
        <v>4517</v>
      </c>
      <c r="J9090" s="28" t="s">
        <v>4517</v>
      </c>
      <c r="K9090" s="28" t="s">
        <v>359</v>
      </c>
      <c r="L9090" s="28" t="s">
        <v>7320</v>
      </c>
    </row>
    <row r="9091" spans="1:12" x14ac:dyDescent="0.2">
      <c r="A9091" s="28" t="s">
        <v>15258</v>
      </c>
      <c r="B9091" s="28" t="s">
        <v>22076</v>
      </c>
      <c r="C9091" s="28" t="s">
        <v>15257</v>
      </c>
      <c r="D9091" s="28" t="s">
        <v>348</v>
      </c>
      <c r="E9091" s="28" t="s">
        <v>4484</v>
      </c>
      <c r="F9091" s="28" t="s">
        <v>7097</v>
      </c>
      <c r="G9091" s="29" t="s">
        <v>4517</v>
      </c>
      <c r="H9091" s="29" t="s">
        <v>4517</v>
      </c>
      <c r="I9091" s="29" t="s">
        <v>4517</v>
      </c>
      <c r="J9091" s="28" t="s">
        <v>4517</v>
      </c>
      <c r="K9091" s="28" t="s">
        <v>359</v>
      </c>
      <c r="L9091" s="28" t="s">
        <v>7320</v>
      </c>
    </row>
    <row r="9092" spans="1:12" x14ac:dyDescent="0.2">
      <c r="A9092" s="28" t="s">
        <v>15258</v>
      </c>
      <c r="B9092" s="28" t="s">
        <v>22077</v>
      </c>
      <c r="C9092" s="28" t="s">
        <v>15257</v>
      </c>
      <c r="D9092" s="28" t="s">
        <v>348</v>
      </c>
      <c r="E9092" s="28" t="s">
        <v>4485</v>
      </c>
      <c r="F9092" s="28" t="s">
        <v>7097</v>
      </c>
      <c r="G9092" s="29" t="s">
        <v>4517</v>
      </c>
      <c r="H9092" s="29" t="s">
        <v>4517</v>
      </c>
      <c r="I9092" s="29" t="s">
        <v>4517</v>
      </c>
      <c r="J9092" s="28" t="s">
        <v>4517</v>
      </c>
      <c r="K9092" s="28" t="s">
        <v>359</v>
      </c>
      <c r="L9092" s="28" t="s">
        <v>7320</v>
      </c>
    </row>
    <row r="9093" spans="1:12" x14ac:dyDescent="0.2">
      <c r="A9093" s="28" t="s">
        <v>15258</v>
      </c>
      <c r="B9093" s="28" t="s">
        <v>22078</v>
      </c>
      <c r="C9093" s="28" t="s">
        <v>15257</v>
      </c>
      <c r="D9093" s="28" t="s">
        <v>348</v>
      </c>
      <c r="E9093" s="28" t="s">
        <v>4486</v>
      </c>
      <c r="F9093" s="28" t="s">
        <v>7097</v>
      </c>
      <c r="G9093" s="29" t="s">
        <v>4517</v>
      </c>
      <c r="H9093" s="29" t="s">
        <v>4517</v>
      </c>
      <c r="I9093" s="29" t="s">
        <v>4517</v>
      </c>
      <c r="J9093" s="28" t="s">
        <v>4517</v>
      </c>
      <c r="K9093" s="28" t="s">
        <v>359</v>
      </c>
      <c r="L9093" s="28" t="s">
        <v>7320</v>
      </c>
    </row>
    <row r="9094" spans="1:12" x14ac:dyDescent="0.2">
      <c r="A9094" s="28" t="s">
        <v>15258</v>
      </c>
      <c r="B9094" s="28" t="s">
        <v>22079</v>
      </c>
      <c r="C9094" s="28" t="s">
        <v>15257</v>
      </c>
      <c r="D9094" s="28" t="s">
        <v>348</v>
      </c>
      <c r="E9094" s="28" t="s">
        <v>4487</v>
      </c>
      <c r="F9094" s="28" t="s">
        <v>7097</v>
      </c>
      <c r="G9094" s="29" t="s">
        <v>4517</v>
      </c>
      <c r="H9094" s="29" t="s">
        <v>4517</v>
      </c>
      <c r="I9094" s="29" t="s">
        <v>4517</v>
      </c>
      <c r="J9094" s="28" t="s">
        <v>4517</v>
      </c>
      <c r="K9094" s="28" t="s">
        <v>359</v>
      </c>
      <c r="L9094" s="28" t="s">
        <v>7320</v>
      </c>
    </row>
    <row r="9095" spans="1:12" x14ac:dyDescent="0.2">
      <c r="A9095" s="28" t="s">
        <v>15258</v>
      </c>
      <c r="B9095" s="28" t="s">
        <v>22080</v>
      </c>
      <c r="C9095" s="28" t="s">
        <v>15257</v>
      </c>
      <c r="D9095" s="28" t="s">
        <v>348</v>
      </c>
      <c r="E9095" s="28" t="s">
        <v>4488</v>
      </c>
      <c r="F9095" s="28" t="s">
        <v>7097</v>
      </c>
      <c r="G9095" s="29" t="s">
        <v>4517</v>
      </c>
      <c r="H9095" s="29" t="s">
        <v>4517</v>
      </c>
      <c r="I9095" s="29" t="s">
        <v>4517</v>
      </c>
      <c r="J9095" s="28" t="s">
        <v>4517</v>
      </c>
      <c r="K9095" s="28" t="s">
        <v>359</v>
      </c>
      <c r="L9095" s="28" t="s">
        <v>7320</v>
      </c>
    </row>
    <row r="9096" spans="1:12" x14ac:dyDescent="0.2">
      <c r="A9096" s="28" t="s">
        <v>15258</v>
      </c>
      <c r="B9096" s="28" t="s">
        <v>22081</v>
      </c>
      <c r="C9096" s="28" t="s">
        <v>15257</v>
      </c>
      <c r="D9096" s="28" t="s">
        <v>348</v>
      </c>
      <c r="E9096" s="28" t="s">
        <v>4489</v>
      </c>
      <c r="F9096" s="28" t="s">
        <v>7097</v>
      </c>
      <c r="G9096" s="29" t="s">
        <v>4517</v>
      </c>
      <c r="H9096" s="29" t="s">
        <v>4517</v>
      </c>
      <c r="I9096" s="29" t="s">
        <v>4517</v>
      </c>
      <c r="J9096" s="28" t="s">
        <v>4517</v>
      </c>
      <c r="K9096" s="28" t="s">
        <v>359</v>
      </c>
      <c r="L9096" s="28" t="s">
        <v>7320</v>
      </c>
    </row>
    <row r="9097" spans="1:12" x14ac:dyDescent="0.2">
      <c r="A9097" s="28" t="s">
        <v>15258</v>
      </c>
      <c r="B9097" s="28" t="s">
        <v>22082</v>
      </c>
      <c r="C9097" s="28" t="s">
        <v>15257</v>
      </c>
      <c r="D9097" s="28" t="s">
        <v>348</v>
      </c>
      <c r="E9097" s="28" t="s">
        <v>4490</v>
      </c>
      <c r="F9097" s="28" t="s">
        <v>7097</v>
      </c>
      <c r="G9097" s="29" t="s">
        <v>4517</v>
      </c>
      <c r="H9097" s="29" t="s">
        <v>4517</v>
      </c>
      <c r="I9097" s="29" t="s">
        <v>4517</v>
      </c>
      <c r="J9097" s="28" t="s">
        <v>4517</v>
      </c>
      <c r="K9097" s="28" t="s">
        <v>359</v>
      </c>
      <c r="L9097" s="28" t="s">
        <v>7320</v>
      </c>
    </row>
    <row r="9098" spans="1:12" x14ac:dyDescent="0.2">
      <c r="A9098" s="28" t="s">
        <v>15258</v>
      </c>
      <c r="B9098" s="28" t="s">
        <v>22083</v>
      </c>
      <c r="C9098" s="28" t="s">
        <v>15257</v>
      </c>
      <c r="D9098" s="28" t="s">
        <v>348</v>
      </c>
      <c r="E9098" s="28" t="s">
        <v>4491</v>
      </c>
      <c r="F9098" s="28" t="s">
        <v>7097</v>
      </c>
      <c r="G9098" s="29" t="s">
        <v>4517</v>
      </c>
      <c r="H9098" s="29" t="s">
        <v>4517</v>
      </c>
      <c r="I9098" s="29" t="s">
        <v>4517</v>
      </c>
      <c r="J9098" s="28" t="s">
        <v>4517</v>
      </c>
      <c r="K9098" s="28" t="s">
        <v>359</v>
      </c>
      <c r="L9098" s="28" t="s">
        <v>7320</v>
      </c>
    </row>
    <row r="9099" spans="1:12" x14ac:dyDescent="0.2">
      <c r="A9099" s="28" t="s">
        <v>15258</v>
      </c>
      <c r="B9099" s="28" t="s">
        <v>22084</v>
      </c>
      <c r="C9099" s="28" t="s">
        <v>15257</v>
      </c>
      <c r="D9099" s="28" t="s">
        <v>348</v>
      </c>
      <c r="E9099" s="28" t="s">
        <v>4492</v>
      </c>
      <c r="F9099" s="28" t="s">
        <v>7097</v>
      </c>
      <c r="G9099" s="29" t="s">
        <v>4517</v>
      </c>
      <c r="H9099" s="29" t="s">
        <v>4517</v>
      </c>
      <c r="I9099" s="29" t="s">
        <v>4517</v>
      </c>
      <c r="J9099" s="28" t="s">
        <v>4517</v>
      </c>
      <c r="K9099" s="28" t="s">
        <v>359</v>
      </c>
      <c r="L9099" s="28" t="s">
        <v>7320</v>
      </c>
    </row>
    <row r="9100" spans="1:12" x14ac:dyDescent="0.2">
      <c r="A9100" s="28" t="s">
        <v>15258</v>
      </c>
      <c r="B9100" s="28" t="s">
        <v>22085</v>
      </c>
      <c r="C9100" s="28" t="s">
        <v>15257</v>
      </c>
      <c r="D9100" s="28" t="s">
        <v>348</v>
      </c>
      <c r="E9100" s="28" t="s">
        <v>4493</v>
      </c>
      <c r="F9100" s="28" t="s">
        <v>7097</v>
      </c>
      <c r="G9100" s="29" t="s">
        <v>4517</v>
      </c>
      <c r="H9100" s="29" t="s">
        <v>4517</v>
      </c>
      <c r="I9100" s="29" t="s">
        <v>4517</v>
      </c>
      <c r="J9100" s="28" t="s">
        <v>4517</v>
      </c>
      <c r="K9100" s="28" t="s">
        <v>359</v>
      </c>
      <c r="L9100" s="28" t="s">
        <v>7320</v>
      </c>
    </row>
    <row r="9101" spans="1:12" x14ac:dyDescent="0.2">
      <c r="A9101" s="28" t="s">
        <v>15258</v>
      </c>
      <c r="B9101" s="28" t="s">
        <v>22086</v>
      </c>
      <c r="C9101" s="28" t="s">
        <v>15257</v>
      </c>
      <c r="D9101" s="28" t="s">
        <v>348</v>
      </c>
      <c r="E9101" s="28" t="s">
        <v>4494</v>
      </c>
      <c r="F9101" s="28" t="s">
        <v>7097</v>
      </c>
      <c r="G9101" s="29" t="s">
        <v>4517</v>
      </c>
      <c r="H9101" s="29" t="s">
        <v>4517</v>
      </c>
      <c r="I9101" s="29" t="s">
        <v>4517</v>
      </c>
      <c r="J9101" s="28" t="s">
        <v>4517</v>
      </c>
      <c r="K9101" s="28" t="s">
        <v>359</v>
      </c>
      <c r="L9101" s="28" t="s">
        <v>7320</v>
      </c>
    </row>
    <row r="9102" spans="1:12" x14ac:dyDescent="0.2">
      <c r="A9102" s="28" t="s">
        <v>15258</v>
      </c>
      <c r="B9102" s="28" t="s">
        <v>22087</v>
      </c>
      <c r="C9102" s="28" t="s">
        <v>15257</v>
      </c>
      <c r="D9102" s="28" t="s">
        <v>348</v>
      </c>
      <c r="E9102" s="28" t="s">
        <v>4495</v>
      </c>
      <c r="F9102" s="28" t="s">
        <v>7097</v>
      </c>
      <c r="G9102" s="29" t="s">
        <v>4517</v>
      </c>
      <c r="H9102" s="29" t="s">
        <v>4517</v>
      </c>
      <c r="I9102" s="29" t="s">
        <v>4517</v>
      </c>
      <c r="J9102" s="28" t="s">
        <v>4517</v>
      </c>
      <c r="K9102" s="28" t="s">
        <v>359</v>
      </c>
      <c r="L9102" s="28" t="s">
        <v>7320</v>
      </c>
    </row>
    <row r="9103" spans="1:12" x14ac:dyDescent="0.2">
      <c r="A9103" s="28" t="s">
        <v>15258</v>
      </c>
      <c r="B9103" s="28" t="s">
        <v>22088</v>
      </c>
      <c r="C9103" s="28" t="s">
        <v>15257</v>
      </c>
      <c r="D9103" s="28" t="s">
        <v>348</v>
      </c>
      <c r="E9103" s="28" t="s">
        <v>4496</v>
      </c>
      <c r="F9103" s="28" t="s">
        <v>7097</v>
      </c>
      <c r="G9103" s="29" t="s">
        <v>4517</v>
      </c>
      <c r="H9103" s="29" t="s">
        <v>4517</v>
      </c>
      <c r="I9103" s="29" t="s">
        <v>4517</v>
      </c>
      <c r="J9103" s="28" t="s">
        <v>4517</v>
      </c>
      <c r="K9103" s="28" t="s">
        <v>359</v>
      </c>
      <c r="L9103" s="28" t="s">
        <v>7320</v>
      </c>
    </row>
    <row r="9104" spans="1:12" x14ac:dyDescent="0.2">
      <c r="A9104" s="28" t="s">
        <v>15258</v>
      </c>
      <c r="B9104" s="28" t="s">
        <v>22089</v>
      </c>
      <c r="C9104" s="28" t="s">
        <v>15257</v>
      </c>
      <c r="D9104" s="28" t="s">
        <v>348</v>
      </c>
      <c r="E9104" s="28" t="s">
        <v>4497</v>
      </c>
      <c r="F9104" s="28" t="s">
        <v>7097</v>
      </c>
      <c r="G9104" s="29" t="s">
        <v>4517</v>
      </c>
      <c r="H9104" s="29" t="s">
        <v>4517</v>
      </c>
      <c r="I9104" s="29" t="s">
        <v>4517</v>
      </c>
      <c r="J9104" s="28" t="s">
        <v>4517</v>
      </c>
      <c r="K9104" s="28" t="s">
        <v>359</v>
      </c>
      <c r="L9104" s="28" t="s">
        <v>7320</v>
      </c>
    </row>
    <row r="9105" spans="1:12" x14ac:dyDescent="0.2">
      <c r="A9105" s="28" t="s">
        <v>15258</v>
      </c>
      <c r="B9105" s="28" t="s">
        <v>22090</v>
      </c>
      <c r="C9105" s="28" t="s">
        <v>15257</v>
      </c>
      <c r="D9105" s="28" t="s">
        <v>348</v>
      </c>
      <c r="E9105" s="28" t="s">
        <v>4498</v>
      </c>
      <c r="F9105" s="28" t="s">
        <v>7097</v>
      </c>
      <c r="G9105" s="29" t="s">
        <v>4517</v>
      </c>
      <c r="H9105" s="29" t="s">
        <v>4517</v>
      </c>
      <c r="I9105" s="29" t="s">
        <v>4517</v>
      </c>
      <c r="J9105" s="28" t="s">
        <v>4517</v>
      </c>
      <c r="K9105" s="28" t="s">
        <v>359</v>
      </c>
      <c r="L9105" s="28" t="s">
        <v>7320</v>
      </c>
    </row>
    <row r="9106" spans="1:12" x14ac:dyDescent="0.2">
      <c r="A9106" s="28" t="s">
        <v>15258</v>
      </c>
      <c r="B9106" s="28" t="s">
        <v>22091</v>
      </c>
      <c r="C9106" s="28" t="s">
        <v>15257</v>
      </c>
      <c r="D9106" s="28" t="s">
        <v>348</v>
      </c>
      <c r="E9106" s="28" t="s">
        <v>4499</v>
      </c>
      <c r="F9106" s="28" t="s">
        <v>7097</v>
      </c>
      <c r="G9106" s="29" t="s">
        <v>4517</v>
      </c>
      <c r="H9106" s="29" t="s">
        <v>4517</v>
      </c>
      <c r="I9106" s="29" t="s">
        <v>4517</v>
      </c>
      <c r="J9106" s="28" t="s">
        <v>4517</v>
      </c>
      <c r="K9106" s="28" t="s">
        <v>359</v>
      </c>
      <c r="L9106" s="28" t="s">
        <v>7320</v>
      </c>
    </row>
    <row r="9107" spans="1:12" x14ac:dyDescent="0.2">
      <c r="A9107" s="28" t="s">
        <v>15258</v>
      </c>
      <c r="B9107" s="28" t="s">
        <v>22092</v>
      </c>
      <c r="C9107" s="28" t="s">
        <v>15257</v>
      </c>
      <c r="D9107" s="28" t="s">
        <v>348</v>
      </c>
      <c r="E9107" s="28" t="s">
        <v>4500</v>
      </c>
      <c r="F9107" s="28" t="s">
        <v>7097</v>
      </c>
      <c r="G9107" s="29" t="s">
        <v>4517</v>
      </c>
      <c r="H9107" s="29" t="s">
        <v>4517</v>
      </c>
      <c r="I9107" s="29" t="s">
        <v>4517</v>
      </c>
      <c r="J9107" s="28" t="s">
        <v>4517</v>
      </c>
      <c r="K9107" s="28" t="s">
        <v>359</v>
      </c>
      <c r="L9107" s="28" t="s">
        <v>7320</v>
      </c>
    </row>
    <row r="9108" spans="1:12" x14ac:dyDescent="0.2">
      <c r="A9108" s="28" t="s">
        <v>15258</v>
      </c>
      <c r="B9108" s="28" t="s">
        <v>22093</v>
      </c>
      <c r="C9108" s="28" t="s">
        <v>15257</v>
      </c>
      <c r="D9108" s="28" t="s">
        <v>348</v>
      </c>
      <c r="E9108" s="28" t="s">
        <v>4501</v>
      </c>
      <c r="F9108" s="28" t="s">
        <v>7097</v>
      </c>
      <c r="G9108" s="29" t="s">
        <v>4517</v>
      </c>
      <c r="H9108" s="29" t="s">
        <v>4517</v>
      </c>
      <c r="I9108" s="29" t="s">
        <v>4517</v>
      </c>
      <c r="J9108" s="28" t="s">
        <v>4517</v>
      </c>
      <c r="K9108" s="28" t="s">
        <v>359</v>
      </c>
      <c r="L9108" s="28" t="s">
        <v>7320</v>
      </c>
    </row>
    <row r="9109" spans="1:12" x14ac:dyDescent="0.2">
      <c r="A9109" s="28" t="s">
        <v>15258</v>
      </c>
      <c r="B9109" s="28" t="s">
        <v>22094</v>
      </c>
      <c r="C9109" s="28" t="s">
        <v>15257</v>
      </c>
      <c r="D9109" s="28" t="s">
        <v>348</v>
      </c>
      <c r="E9109" s="28" t="s">
        <v>4502</v>
      </c>
      <c r="F9109" s="28" t="s">
        <v>7097</v>
      </c>
      <c r="G9109" s="29" t="s">
        <v>4517</v>
      </c>
      <c r="H9109" s="29" t="s">
        <v>4517</v>
      </c>
      <c r="I9109" s="29" t="s">
        <v>4517</v>
      </c>
      <c r="J9109" s="28" t="s">
        <v>4517</v>
      </c>
      <c r="K9109" s="28" t="s">
        <v>359</v>
      </c>
      <c r="L9109" s="28" t="s">
        <v>7320</v>
      </c>
    </row>
    <row r="9110" spans="1:12" x14ac:dyDescent="0.2">
      <c r="A9110" s="28" t="s">
        <v>15258</v>
      </c>
      <c r="B9110" s="28" t="s">
        <v>22095</v>
      </c>
      <c r="C9110" s="28" t="s">
        <v>15257</v>
      </c>
      <c r="D9110" s="28" t="s">
        <v>348</v>
      </c>
      <c r="E9110" s="28" t="s">
        <v>4503</v>
      </c>
      <c r="F9110" s="28" t="s">
        <v>7097</v>
      </c>
      <c r="G9110" s="29" t="s">
        <v>4517</v>
      </c>
      <c r="H9110" s="29" t="s">
        <v>4517</v>
      </c>
      <c r="I9110" s="29" t="s">
        <v>4517</v>
      </c>
      <c r="J9110" s="28" t="s">
        <v>4517</v>
      </c>
      <c r="K9110" s="28" t="s">
        <v>359</v>
      </c>
      <c r="L9110" s="28" t="s">
        <v>7320</v>
      </c>
    </row>
    <row r="9111" spans="1:12" x14ac:dyDescent="0.2">
      <c r="A9111" s="28" t="s">
        <v>15258</v>
      </c>
      <c r="B9111" s="28" t="s">
        <v>22096</v>
      </c>
      <c r="C9111" s="28" t="s">
        <v>15257</v>
      </c>
      <c r="D9111" s="28" t="s">
        <v>348</v>
      </c>
      <c r="E9111" s="28" t="s">
        <v>4504</v>
      </c>
      <c r="F9111" s="28" t="s">
        <v>7097</v>
      </c>
      <c r="G9111" s="29" t="s">
        <v>4517</v>
      </c>
      <c r="H9111" s="29" t="s">
        <v>4517</v>
      </c>
      <c r="I9111" s="29" t="s">
        <v>4517</v>
      </c>
      <c r="J9111" s="28" t="s">
        <v>4517</v>
      </c>
      <c r="K9111" s="28" t="s">
        <v>359</v>
      </c>
      <c r="L9111" s="28" t="s">
        <v>7320</v>
      </c>
    </row>
    <row r="9112" spans="1:12" x14ac:dyDescent="0.2">
      <c r="A9112" s="28" t="s">
        <v>15258</v>
      </c>
      <c r="B9112" s="28" t="s">
        <v>22097</v>
      </c>
      <c r="C9112" s="28" t="s">
        <v>15257</v>
      </c>
      <c r="D9112" s="28" t="s">
        <v>348</v>
      </c>
      <c r="E9112" s="28" t="s">
        <v>4505</v>
      </c>
      <c r="F9112" s="28" t="s">
        <v>7097</v>
      </c>
      <c r="G9112" s="29" t="s">
        <v>4517</v>
      </c>
      <c r="H9112" s="29" t="s">
        <v>4517</v>
      </c>
      <c r="I9112" s="29" t="s">
        <v>4517</v>
      </c>
      <c r="J9112" s="28" t="s">
        <v>4517</v>
      </c>
      <c r="K9112" s="28" t="s">
        <v>359</v>
      </c>
      <c r="L9112" s="28" t="s">
        <v>7320</v>
      </c>
    </row>
    <row r="9113" spans="1:12" x14ac:dyDescent="0.2">
      <c r="A9113" s="28" t="s">
        <v>15258</v>
      </c>
      <c r="B9113" s="28" t="s">
        <v>22098</v>
      </c>
      <c r="C9113" s="28" t="s">
        <v>15257</v>
      </c>
      <c r="D9113" s="28" t="s">
        <v>348</v>
      </c>
      <c r="E9113" s="28" t="s">
        <v>4506</v>
      </c>
      <c r="F9113" s="28" t="s">
        <v>7097</v>
      </c>
      <c r="G9113" s="29" t="s">
        <v>4517</v>
      </c>
      <c r="H9113" s="29" t="s">
        <v>4517</v>
      </c>
      <c r="I9113" s="29" t="s">
        <v>4517</v>
      </c>
      <c r="J9113" s="28" t="s">
        <v>4517</v>
      </c>
      <c r="K9113" s="28" t="s">
        <v>359</v>
      </c>
      <c r="L9113" s="28" t="s">
        <v>7320</v>
      </c>
    </row>
    <row r="9114" spans="1:12" x14ac:dyDescent="0.2">
      <c r="A9114" s="28" t="s">
        <v>15258</v>
      </c>
      <c r="B9114" s="28" t="s">
        <v>22099</v>
      </c>
      <c r="C9114" s="28" t="s">
        <v>15257</v>
      </c>
      <c r="D9114" s="28" t="s">
        <v>348</v>
      </c>
      <c r="E9114" s="28" t="s">
        <v>4507</v>
      </c>
      <c r="F9114" s="28" t="s">
        <v>7097</v>
      </c>
      <c r="G9114" s="29" t="s">
        <v>4517</v>
      </c>
      <c r="H9114" s="29" t="s">
        <v>4517</v>
      </c>
      <c r="I9114" s="29" t="s">
        <v>4517</v>
      </c>
      <c r="J9114" s="28" t="s">
        <v>4517</v>
      </c>
      <c r="K9114" s="28" t="s">
        <v>359</v>
      </c>
      <c r="L9114" s="28" t="s">
        <v>7320</v>
      </c>
    </row>
    <row r="9115" spans="1:12" x14ac:dyDescent="0.2">
      <c r="A9115" s="28" t="s">
        <v>15258</v>
      </c>
      <c r="B9115" s="28" t="s">
        <v>22100</v>
      </c>
      <c r="C9115" s="28" t="s">
        <v>15257</v>
      </c>
      <c r="D9115" s="28" t="s">
        <v>348</v>
      </c>
      <c r="E9115" s="28" t="s">
        <v>4508</v>
      </c>
      <c r="F9115" s="28" t="s">
        <v>7097</v>
      </c>
      <c r="G9115" s="29" t="s">
        <v>4517</v>
      </c>
      <c r="H9115" s="29" t="s">
        <v>4517</v>
      </c>
      <c r="I9115" s="29" t="s">
        <v>4517</v>
      </c>
      <c r="J9115" s="28" t="s">
        <v>4517</v>
      </c>
      <c r="K9115" s="28" t="s">
        <v>359</v>
      </c>
      <c r="L9115" s="28" t="s">
        <v>7320</v>
      </c>
    </row>
    <row r="9116" spans="1:12" x14ac:dyDescent="0.2">
      <c r="A9116" s="28" t="s">
        <v>15258</v>
      </c>
      <c r="B9116" s="28" t="s">
        <v>22101</v>
      </c>
      <c r="C9116" s="28" t="s">
        <v>15257</v>
      </c>
      <c r="D9116" s="28" t="s">
        <v>348</v>
      </c>
      <c r="E9116" s="28" t="s">
        <v>4509</v>
      </c>
      <c r="F9116" s="28" t="s">
        <v>7097</v>
      </c>
      <c r="G9116" s="29" t="s">
        <v>4517</v>
      </c>
      <c r="H9116" s="29" t="s">
        <v>4517</v>
      </c>
      <c r="I9116" s="29" t="s">
        <v>4517</v>
      </c>
      <c r="J9116" s="28" t="s">
        <v>4517</v>
      </c>
      <c r="K9116" s="28" t="s">
        <v>359</v>
      </c>
      <c r="L9116" s="28" t="s">
        <v>7320</v>
      </c>
    </row>
    <row r="9117" spans="1:12" x14ac:dyDescent="0.2">
      <c r="A9117" s="28" t="s">
        <v>15258</v>
      </c>
      <c r="B9117" s="28" t="s">
        <v>22102</v>
      </c>
      <c r="C9117" s="28" t="s">
        <v>15257</v>
      </c>
      <c r="D9117" s="28" t="s">
        <v>348</v>
      </c>
      <c r="E9117" s="28" t="s">
        <v>18805</v>
      </c>
      <c r="F9117" s="28" t="s">
        <v>7097</v>
      </c>
      <c r="G9117" s="29" t="s">
        <v>4517</v>
      </c>
      <c r="H9117" s="29" t="s">
        <v>4517</v>
      </c>
      <c r="I9117" s="29" t="s">
        <v>4517</v>
      </c>
      <c r="J9117" s="28" t="s">
        <v>4517</v>
      </c>
      <c r="K9117" s="28" t="s">
        <v>359</v>
      </c>
      <c r="L9117" s="28" t="s">
        <v>7320</v>
      </c>
    </row>
    <row r="9118" spans="1:12" x14ac:dyDescent="0.2">
      <c r="A9118" s="28" t="s">
        <v>154</v>
      </c>
      <c r="B9118" s="28" t="s">
        <v>22103</v>
      </c>
      <c r="C9118" s="28" t="s">
        <v>153</v>
      </c>
      <c r="D9118" s="28" t="s">
        <v>348</v>
      </c>
      <c r="E9118" s="28" t="s">
        <v>4458</v>
      </c>
      <c r="F9118" s="28" t="s">
        <v>7097</v>
      </c>
      <c r="G9118" s="29" t="s">
        <v>4517</v>
      </c>
      <c r="H9118" s="29" t="s">
        <v>4517</v>
      </c>
      <c r="I9118" s="29" t="s">
        <v>4517</v>
      </c>
      <c r="J9118" s="28" t="s">
        <v>4517</v>
      </c>
      <c r="K9118" s="28" t="s">
        <v>359</v>
      </c>
      <c r="L9118" s="28" t="s">
        <v>318</v>
      </c>
    </row>
    <row r="9119" spans="1:12" x14ac:dyDescent="0.2">
      <c r="A9119" s="28" t="s">
        <v>154</v>
      </c>
      <c r="B9119" s="28" t="s">
        <v>22104</v>
      </c>
      <c r="C9119" s="28" t="s">
        <v>153</v>
      </c>
      <c r="D9119" s="28" t="s">
        <v>348</v>
      </c>
      <c r="E9119" s="28" t="s">
        <v>4459</v>
      </c>
      <c r="F9119" s="28" t="s">
        <v>7097</v>
      </c>
      <c r="G9119" s="29" t="s">
        <v>4517</v>
      </c>
      <c r="H9119" s="29" t="s">
        <v>4517</v>
      </c>
      <c r="I9119" s="29" t="s">
        <v>4517</v>
      </c>
      <c r="J9119" s="28" t="s">
        <v>4517</v>
      </c>
      <c r="K9119" s="28" t="s">
        <v>359</v>
      </c>
      <c r="L9119" s="28" t="s">
        <v>318</v>
      </c>
    </row>
    <row r="9120" spans="1:12" x14ac:dyDescent="0.2">
      <c r="A9120" s="28" t="s">
        <v>154</v>
      </c>
      <c r="B9120" s="28" t="s">
        <v>22105</v>
      </c>
      <c r="C9120" s="28" t="s">
        <v>153</v>
      </c>
      <c r="D9120" s="28" t="s">
        <v>348</v>
      </c>
      <c r="E9120" s="28" t="s">
        <v>4460</v>
      </c>
      <c r="F9120" s="28" t="s">
        <v>7097</v>
      </c>
      <c r="G9120" s="29" t="s">
        <v>4517</v>
      </c>
      <c r="H9120" s="29" t="s">
        <v>4517</v>
      </c>
      <c r="I9120" s="29" t="s">
        <v>4517</v>
      </c>
      <c r="J9120" s="28" t="s">
        <v>4517</v>
      </c>
      <c r="K9120" s="28" t="s">
        <v>359</v>
      </c>
      <c r="L9120" s="28" t="s">
        <v>318</v>
      </c>
    </row>
    <row r="9121" spans="1:12" x14ac:dyDescent="0.2">
      <c r="A9121" s="28" t="s">
        <v>154</v>
      </c>
      <c r="B9121" s="28" t="s">
        <v>22106</v>
      </c>
      <c r="C9121" s="28" t="s">
        <v>153</v>
      </c>
      <c r="D9121" s="28" t="s">
        <v>348</v>
      </c>
      <c r="E9121" s="28" t="s">
        <v>4461</v>
      </c>
      <c r="F9121" s="28" t="s">
        <v>7097</v>
      </c>
      <c r="G9121" s="29" t="s">
        <v>4517</v>
      </c>
      <c r="H9121" s="29" t="s">
        <v>4517</v>
      </c>
      <c r="I9121" s="29" t="s">
        <v>4517</v>
      </c>
      <c r="J9121" s="28" t="s">
        <v>4517</v>
      </c>
      <c r="K9121" s="28" t="s">
        <v>359</v>
      </c>
      <c r="L9121" s="28" t="s">
        <v>318</v>
      </c>
    </row>
    <row r="9122" spans="1:12" x14ac:dyDescent="0.2">
      <c r="A9122" s="28" t="s">
        <v>154</v>
      </c>
      <c r="B9122" s="28" t="s">
        <v>22107</v>
      </c>
      <c r="C9122" s="28" t="s">
        <v>153</v>
      </c>
      <c r="D9122" s="28" t="s">
        <v>348</v>
      </c>
      <c r="E9122" s="28" t="s">
        <v>4462</v>
      </c>
      <c r="F9122" s="28" t="s">
        <v>7097</v>
      </c>
      <c r="G9122" s="29" t="s">
        <v>4517</v>
      </c>
      <c r="H9122" s="29" t="s">
        <v>4517</v>
      </c>
      <c r="I9122" s="29" t="s">
        <v>4517</v>
      </c>
      <c r="J9122" s="28" t="s">
        <v>4517</v>
      </c>
      <c r="K9122" s="28" t="s">
        <v>359</v>
      </c>
      <c r="L9122" s="28" t="s">
        <v>318</v>
      </c>
    </row>
    <row r="9123" spans="1:12" x14ac:dyDescent="0.2">
      <c r="A9123" s="28" t="s">
        <v>154</v>
      </c>
      <c r="B9123" s="28" t="s">
        <v>22108</v>
      </c>
      <c r="C9123" s="28" t="s">
        <v>153</v>
      </c>
      <c r="D9123" s="28" t="s">
        <v>348</v>
      </c>
      <c r="E9123" s="28" t="s">
        <v>4463</v>
      </c>
      <c r="F9123" s="28" t="s">
        <v>7097</v>
      </c>
      <c r="G9123" s="29" t="s">
        <v>4517</v>
      </c>
      <c r="H9123" s="29" t="s">
        <v>4517</v>
      </c>
      <c r="I9123" s="29" t="s">
        <v>4517</v>
      </c>
      <c r="J9123" s="28" t="s">
        <v>4517</v>
      </c>
      <c r="K9123" s="28" t="s">
        <v>359</v>
      </c>
      <c r="L9123" s="28" t="s">
        <v>318</v>
      </c>
    </row>
    <row r="9124" spans="1:12" x14ac:dyDescent="0.2">
      <c r="A9124" s="28" t="s">
        <v>154</v>
      </c>
      <c r="B9124" s="28" t="s">
        <v>22109</v>
      </c>
      <c r="C9124" s="28" t="s">
        <v>153</v>
      </c>
      <c r="D9124" s="28" t="s">
        <v>348</v>
      </c>
      <c r="E9124" s="28" t="s">
        <v>4464</v>
      </c>
      <c r="F9124" s="28" t="s">
        <v>7097</v>
      </c>
      <c r="G9124" s="29" t="s">
        <v>4517</v>
      </c>
      <c r="H9124" s="29" t="s">
        <v>4517</v>
      </c>
      <c r="I9124" s="29" t="s">
        <v>4517</v>
      </c>
      <c r="J9124" s="28" t="s">
        <v>4517</v>
      </c>
      <c r="K9124" s="28" t="s">
        <v>359</v>
      </c>
      <c r="L9124" s="28" t="s">
        <v>318</v>
      </c>
    </row>
    <row r="9125" spans="1:12" x14ac:dyDescent="0.2">
      <c r="A9125" s="28" t="s">
        <v>154</v>
      </c>
      <c r="B9125" s="28" t="s">
        <v>22110</v>
      </c>
      <c r="C9125" s="28" t="s">
        <v>153</v>
      </c>
      <c r="D9125" s="28" t="s">
        <v>348</v>
      </c>
      <c r="E9125" s="28" t="s">
        <v>4465</v>
      </c>
      <c r="F9125" s="28" t="s">
        <v>7097</v>
      </c>
      <c r="G9125" s="29" t="s">
        <v>4517</v>
      </c>
      <c r="H9125" s="29" t="s">
        <v>4517</v>
      </c>
      <c r="I9125" s="29" t="s">
        <v>4517</v>
      </c>
      <c r="J9125" s="28" t="s">
        <v>4517</v>
      </c>
      <c r="K9125" s="28" t="s">
        <v>359</v>
      </c>
      <c r="L9125" s="28" t="s">
        <v>318</v>
      </c>
    </row>
    <row r="9126" spans="1:12" x14ac:dyDescent="0.2">
      <c r="A9126" s="28" t="s">
        <v>154</v>
      </c>
      <c r="B9126" s="28" t="s">
        <v>22111</v>
      </c>
      <c r="C9126" s="28" t="s">
        <v>153</v>
      </c>
      <c r="D9126" s="28" t="s">
        <v>348</v>
      </c>
      <c r="E9126" s="28" t="s">
        <v>4466</v>
      </c>
      <c r="F9126" s="28" t="s">
        <v>7097</v>
      </c>
      <c r="G9126" s="29" t="s">
        <v>4517</v>
      </c>
      <c r="H9126" s="29" t="s">
        <v>4517</v>
      </c>
      <c r="I9126" s="29" t="s">
        <v>4517</v>
      </c>
      <c r="J9126" s="28" t="s">
        <v>4517</v>
      </c>
      <c r="K9126" s="28" t="s">
        <v>359</v>
      </c>
      <c r="L9126" s="28" t="s">
        <v>318</v>
      </c>
    </row>
    <row r="9127" spans="1:12" x14ac:dyDescent="0.2">
      <c r="A9127" s="28" t="s">
        <v>154</v>
      </c>
      <c r="B9127" s="28" t="s">
        <v>22112</v>
      </c>
      <c r="C9127" s="28" t="s">
        <v>153</v>
      </c>
      <c r="D9127" s="28" t="s">
        <v>348</v>
      </c>
      <c r="E9127" s="28" t="s">
        <v>4467</v>
      </c>
      <c r="F9127" s="28" t="s">
        <v>7097</v>
      </c>
      <c r="G9127" s="29" t="s">
        <v>4517</v>
      </c>
      <c r="H9127" s="29" t="s">
        <v>4517</v>
      </c>
      <c r="I9127" s="29" t="s">
        <v>4517</v>
      </c>
      <c r="J9127" s="28" t="s">
        <v>4517</v>
      </c>
      <c r="K9127" s="28" t="s">
        <v>359</v>
      </c>
      <c r="L9127" s="28" t="s">
        <v>318</v>
      </c>
    </row>
    <row r="9128" spans="1:12" x14ac:dyDescent="0.2">
      <c r="A9128" s="28" t="s">
        <v>154</v>
      </c>
      <c r="B9128" s="28" t="s">
        <v>22113</v>
      </c>
      <c r="C9128" s="28" t="s">
        <v>153</v>
      </c>
      <c r="D9128" s="28" t="s">
        <v>348</v>
      </c>
      <c r="E9128" s="28" t="s">
        <v>4468</v>
      </c>
      <c r="F9128" s="28" t="s">
        <v>7097</v>
      </c>
      <c r="G9128" s="29" t="s">
        <v>4517</v>
      </c>
      <c r="H9128" s="29" t="s">
        <v>4517</v>
      </c>
      <c r="I9128" s="29" t="s">
        <v>4517</v>
      </c>
      <c r="J9128" s="28" t="s">
        <v>4517</v>
      </c>
      <c r="K9128" s="28" t="s">
        <v>359</v>
      </c>
      <c r="L9128" s="28" t="s">
        <v>318</v>
      </c>
    </row>
    <row r="9129" spans="1:12" x14ac:dyDescent="0.2">
      <c r="A9129" s="28" t="s">
        <v>154</v>
      </c>
      <c r="B9129" s="28" t="s">
        <v>22114</v>
      </c>
      <c r="C9129" s="28" t="s">
        <v>153</v>
      </c>
      <c r="D9129" s="28" t="s">
        <v>348</v>
      </c>
      <c r="E9129" s="28" t="s">
        <v>4469</v>
      </c>
      <c r="F9129" s="28" t="s">
        <v>7097</v>
      </c>
      <c r="G9129" s="29" t="s">
        <v>4517</v>
      </c>
      <c r="H9129" s="29" t="s">
        <v>4517</v>
      </c>
      <c r="I9129" s="29" t="s">
        <v>4517</v>
      </c>
      <c r="J9129" s="28" t="s">
        <v>4517</v>
      </c>
      <c r="K9129" s="28" t="s">
        <v>359</v>
      </c>
      <c r="L9129" s="28" t="s">
        <v>318</v>
      </c>
    </row>
    <row r="9130" spans="1:12" x14ac:dyDescent="0.2">
      <c r="A9130" s="28" t="s">
        <v>154</v>
      </c>
      <c r="B9130" s="28" t="s">
        <v>22115</v>
      </c>
      <c r="C9130" s="28" t="s">
        <v>153</v>
      </c>
      <c r="D9130" s="28" t="s">
        <v>348</v>
      </c>
      <c r="E9130" s="28" t="s">
        <v>4470</v>
      </c>
      <c r="F9130" s="28" t="s">
        <v>7097</v>
      </c>
      <c r="G9130" s="29" t="s">
        <v>4517</v>
      </c>
      <c r="H9130" s="29" t="s">
        <v>4517</v>
      </c>
      <c r="I9130" s="29" t="s">
        <v>4517</v>
      </c>
      <c r="J9130" s="28" t="s">
        <v>4517</v>
      </c>
      <c r="K9130" s="28" t="s">
        <v>359</v>
      </c>
      <c r="L9130" s="28" t="s">
        <v>318</v>
      </c>
    </row>
    <row r="9131" spans="1:12" x14ac:dyDescent="0.2">
      <c r="A9131" s="28" t="s">
        <v>154</v>
      </c>
      <c r="B9131" s="28" t="s">
        <v>22116</v>
      </c>
      <c r="C9131" s="28" t="s">
        <v>153</v>
      </c>
      <c r="D9131" s="28" t="s">
        <v>348</v>
      </c>
      <c r="E9131" s="28" t="s">
        <v>4471</v>
      </c>
      <c r="F9131" s="28" t="s">
        <v>7097</v>
      </c>
      <c r="G9131" s="29" t="s">
        <v>4517</v>
      </c>
      <c r="H9131" s="29" t="s">
        <v>4517</v>
      </c>
      <c r="I9131" s="29" t="s">
        <v>4517</v>
      </c>
      <c r="J9131" s="28" t="s">
        <v>4517</v>
      </c>
      <c r="K9131" s="28" t="s">
        <v>359</v>
      </c>
      <c r="L9131" s="28" t="s">
        <v>318</v>
      </c>
    </row>
    <row r="9132" spans="1:12" x14ac:dyDescent="0.2">
      <c r="A9132" s="28" t="s">
        <v>154</v>
      </c>
      <c r="B9132" s="28" t="s">
        <v>22117</v>
      </c>
      <c r="C9132" s="28" t="s">
        <v>153</v>
      </c>
      <c r="D9132" s="28" t="s">
        <v>348</v>
      </c>
      <c r="E9132" s="28" t="s">
        <v>4472</v>
      </c>
      <c r="F9132" s="28" t="s">
        <v>7097</v>
      </c>
      <c r="G9132" s="29" t="s">
        <v>4517</v>
      </c>
      <c r="H9132" s="29" t="s">
        <v>4517</v>
      </c>
      <c r="I9132" s="29" t="s">
        <v>4517</v>
      </c>
      <c r="J9132" s="28" t="s">
        <v>4517</v>
      </c>
      <c r="K9132" s="28" t="s">
        <v>359</v>
      </c>
      <c r="L9132" s="28" t="s">
        <v>318</v>
      </c>
    </row>
    <row r="9133" spans="1:12" x14ac:dyDescent="0.2">
      <c r="A9133" s="28" t="s">
        <v>154</v>
      </c>
      <c r="B9133" s="28" t="s">
        <v>22118</v>
      </c>
      <c r="C9133" s="28" t="s">
        <v>153</v>
      </c>
      <c r="D9133" s="28" t="s">
        <v>348</v>
      </c>
      <c r="E9133" s="28" t="s">
        <v>4473</v>
      </c>
      <c r="F9133" s="28" t="s">
        <v>7097</v>
      </c>
      <c r="G9133" s="29" t="s">
        <v>4517</v>
      </c>
      <c r="H9133" s="29" t="s">
        <v>4517</v>
      </c>
      <c r="I9133" s="29" t="s">
        <v>4517</v>
      </c>
      <c r="J9133" s="28" t="s">
        <v>4517</v>
      </c>
      <c r="K9133" s="28" t="s">
        <v>359</v>
      </c>
      <c r="L9133" s="28" t="s">
        <v>318</v>
      </c>
    </row>
    <row r="9134" spans="1:12" x14ac:dyDescent="0.2">
      <c r="A9134" s="28" t="s">
        <v>154</v>
      </c>
      <c r="B9134" s="28" t="s">
        <v>22119</v>
      </c>
      <c r="C9134" s="28" t="s">
        <v>153</v>
      </c>
      <c r="D9134" s="28" t="s">
        <v>348</v>
      </c>
      <c r="E9134" s="28" t="s">
        <v>4474</v>
      </c>
      <c r="F9134" s="28" t="s">
        <v>7097</v>
      </c>
      <c r="G9134" s="29" t="s">
        <v>4517</v>
      </c>
      <c r="H9134" s="29" t="s">
        <v>4517</v>
      </c>
      <c r="I9134" s="29" t="s">
        <v>4517</v>
      </c>
      <c r="J9134" s="28" t="s">
        <v>4517</v>
      </c>
      <c r="K9134" s="28" t="s">
        <v>359</v>
      </c>
      <c r="L9134" s="28" t="s">
        <v>318</v>
      </c>
    </row>
    <row r="9135" spans="1:12" x14ac:dyDescent="0.2">
      <c r="A9135" s="28" t="s">
        <v>154</v>
      </c>
      <c r="B9135" s="28" t="s">
        <v>22120</v>
      </c>
      <c r="C9135" s="28" t="s">
        <v>153</v>
      </c>
      <c r="D9135" s="28" t="s">
        <v>348</v>
      </c>
      <c r="E9135" s="28" t="s">
        <v>4475</v>
      </c>
      <c r="F9135" s="28" t="s">
        <v>7097</v>
      </c>
      <c r="G9135" s="29" t="s">
        <v>4517</v>
      </c>
      <c r="H9135" s="29" t="s">
        <v>4517</v>
      </c>
      <c r="I9135" s="29" t="s">
        <v>4517</v>
      </c>
      <c r="J9135" s="28" t="s">
        <v>4517</v>
      </c>
      <c r="K9135" s="28" t="s">
        <v>359</v>
      </c>
      <c r="L9135" s="28" t="s">
        <v>318</v>
      </c>
    </row>
    <row r="9136" spans="1:12" x14ac:dyDescent="0.2">
      <c r="A9136" s="28" t="s">
        <v>154</v>
      </c>
      <c r="B9136" s="28" t="s">
        <v>22121</v>
      </c>
      <c r="C9136" s="28" t="s">
        <v>153</v>
      </c>
      <c r="D9136" s="28" t="s">
        <v>348</v>
      </c>
      <c r="E9136" s="28" t="s">
        <v>4476</v>
      </c>
      <c r="F9136" s="28" t="s">
        <v>7097</v>
      </c>
      <c r="G9136" s="29" t="s">
        <v>4517</v>
      </c>
      <c r="H9136" s="29" t="s">
        <v>4517</v>
      </c>
      <c r="I9136" s="29" t="s">
        <v>4517</v>
      </c>
      <c r="J9136" s="28" t="s">
        <v>4517</v>
      </c>
      <c r="K9136" s="28" t="s">
        <v>359</v>
      </c>
      <c r="L9136" s="28" t="s">
        <v>318</v>
      </c>
    </row>
    <row r="9137" spans="1:12" x14ac:dyDescent="0.2">
      <c r="A9137" s="28" t="s">
        <v>154</v>
      </c>
      <c r="B9137" s="28" t="s">
        <v>22122</v>
      </c>
      <c r="C9137" s="28" t="s">
        <v>153</v>
      </c>
      <c r="D9137" s="28" t="s">
        <v>348</v>
      </c>
      <c r="E9137" s="28" t="s">
        <v>4477</v>
      </c>
      <c r="F9137" s="28" t="s">
        <v>7097</v>
      </c>
      <c r="G9137" s="29" t="s">
        <v>4517</v>
      </c>
      <c r="H9137" s="29" t="s">
        <v>4517</v>
      </c>
      <c r="I9137" s="29" t="s">
        <v>4517</v>
      </c>
      <c r="J9137" s="28" t="s">
        <v>4517</v>
      </c>
      <c r="K9137" s="28" t="s">
        <v>359</v>
      </c>
      <c r="L9137" s="28" t="s">
        <v>318</v>
      </c>
    </row>
    <row r="9138" spans="1:12" x14ac:dyDescent="0.2">
      <c r="A9138" s="28" t="s">
        <v>154</v>
      </c>
      <c r="B9138" s="28" t="s">
        <v>22123</v>
      </c>
      <c r="C9138" s="28" t="s">
        <v>153</v>
      </c>
      <c r="D9138" s="28" t="s">
        <v>348</v>
      </c>
      <c r="E9138" s="28" t="s">
        <v>4478</v>
      </c>
      <c r="F9138" s="28" t="s">
        <v>7097</v>
      </c>
      <c r="G9138" s="29" t="s">
        <v>4517</v>
      </c>
      <c r="H9138" s="29" t="s">
        <v>4517</v>
      </c>
      <c r="I9138" s="29" t="s">
        <v>4517</v>
      </c>
      <c r="J9138" s="28" t="s">
        <v>4517</v>
      </c>
      <c r="K9138" s="28" t="s">
        <v>359</v>
      </c>
      <c r="L9138" s="28" t="s">
        <v>318</v>
      </c>
    </row>
    <row r="9139" spans="1:12" x14ac:dyDescent="0.2">
      <c r="A9139" s="28" t="s">
        <v>154</v>
      </c>
      <c r="B9139" s="28" t="s">
        <v>22124</v>
      </c>
      <c r="C9139" s="28" t="s">
        <v>153</v>
      </c>
      <c r="D9139" s="28" t="s">
        <v>348</v>
      </c>
      <c r="E9139" s="28" t="s">
        <v>4479</v>
      </c>
      <c r="F9139" s="28" t="s">
        <v>7097</v>
      </c>
      <c r="G9139" s="29" t="s">
        <v>4517</v>
      </c>
      <c r="H9139" s="29" t="s">
        <v>4517</v>
      </c>
      <c r="I9139" s="29" t="s">
        <v>4517</v>
      </c>
      <c r="J9139" s="28" t="s">
        <v>4517</v>
      </c>
      <c r="K9139" s="28" t="s">
        <v>359</v>
      </c>
      <c r="L9139" s="28" t="s">
        <v>318</v>
      </c>
    </row>
    <row r="9140" spans="1:12" x14ac:dyDescent="0.2">
      <c r="A9140" s="28" t="s">
        <v>154</v>
      </c>
      <c r="B9140" s="28" t="s">
        <v>22125</v>
      </c>
      <c r="C9140" s="28" t="s">
        <v>153</v>
      </c>
      <c r="D9140" s="28" t="s">
        <v>348</v>
      </c>
      <c r="E9140" s="28" t="s">
        <v>4480</v>
      </c>
      <c r="F9140" s="28" t="s">
        <v>7097</v>
      </c>
      <c r="G9140" s="29" t="s">
        <v>4517</v>
      </c>
      <c r="H9140" s="29" t="s">
        <v>4517</v>
      </c>
      <c r="I9140" s="29" t="s">
        <v>4517</v>
      </c>
      <c r="J9140" s="28" t="s">
        <v>4517</v>
      </c>
      <c r="K9140" s="28" t="s">
        <v>359</v>
      </c>
      <c r="L9140" s="28" t="s">
        <v>318</v>
      </c>
    </row>
    <row r="9141" spans="1:12" x14ac:dyDescent="0.2">
      <c r="A9141" s="28" t="s">
        <v>154</v>
      </c>
      <c r="B9141" s="28" t="s">
        <v>22126</v>
      </c>
      <c r="C9141" s="28" t="s">
        <v>153</v>
      </c>
      <c r="D9141" s="28" t="s">
        <v>348</v>
      </c>
      <c r="E9141" s="28" t="s">
        <v>4481</v>
      </c>
      <c r="F9141" s="28" t="s">
        <v>7097</v>
      </c>
      <c r="G9141" s="29" t="s">
        <v>4517</v>
      </c>
      <c r="H9141" s="29" t="s">
        <v>4517</v>
      </c>
      <c r="I9141" s="29" t="s">
        <v>4517</v>
      </c>
      <c r="J9141" s="28" t="s">
        <v>4517</v>
      </c>
      <c r="K9141" s="28" t="s">
        <v>359</v>
      </c>
      <c r="L9141" s="28" t="s">
        <v>318</v>
      </c>
    </row>
    <row r="9142" spans="1:12" x14ac:dyDescent="0.2">
      <c r="A9142" s="28" t="s">
        <v>154</v>
      </c>
      <c r="B9142" s="28" t="s">
        <v>22127</v>
      </c>
      <c r="C9142" s="28" t="s">
        <v>153</v>
      </c>
      <c r="D9142" s="28" t="s">
        <v>348</v>
      </c>
      <c r="E9142" s="28" t="s">
        <v>4482</v>
      </c>
      <c r="F9142" s="28" t="s">
        <v>7097</v>
      </c>
      <c r="G9142" s="29" t="s">
        <v>4517</v>
      </c>
      <c r="H9142" s="29" t="s">
        <v>4517</v>
      </c>
      <c r="I9142" s="29" t="s">
        <v>4517</v>
      </c>
      <c r="J9142" s="28" t="s">
        <v>4517</v>
      </c>
      <c r="K9142" s="28" t="s">
        <v>359</v>
      </c>
      <c r="L9142" s="28" t="s">
        <v>318</v>
      </c>
    </row>
    <row r="9143" spans="1:12" x14ac:dyDescent="0.2">
      <c r="A9143" s="28" t="s">
        <v>154</v>
      </c>
      <c r="B9143" s="28" t="s">
        <v>22128</v>
      </c>
      <c r="C9143" s="28" t="s">
        <v>153</v>
      </c>
      <c r="D9143" s="28" t="s">
        <v>348</v>
      </c>
      <c r="E9143" s="28" t="s">
        <v>4483</v>
      </c>
      <c r="F9143" s="28" t="s">
        <v>7097</v>
      </c>
      <c r="G9143" s="29" t="s">
        <v>4517</v>
      </c>
      <c r="H9143" s="29" t="s">
        <v>4517</v>
      </c>
      <c r="I9143" s="29" t="s">
        <v>4517</v>
      </c>
      <c r="J9143" s="28" t="s">
        <v>4517</v>
      </c>
      <c r="K9143" s="28" t="s">
        <v>359</v>
      </c>
      <c r="L9143" s="28" t="s">
        <v>318</v>
      </c>
    </row>
    <row r="9144" spans="1:12" x14ac:dyDescent="0.2">
      <c r="A9144" s="28" t="s">
        <v>154</v>
      </c>
      <c r="B9144" s="28" t="s">
        <v>22129</v>
      </c>
      <c r="C9144" s="28" t="s">
        <v>153</v>
      </c>
      <c r="D9144" s="28" t="s">
        <v>348</v>
      </c>
      <c r="E9144" s="28" t="s">
        <v>4484</v>
      </c>
      <c r="F9144" s="28" t="s">
        <v>7097</v>
      </c>
      <c r="G9144" s="29" t="s">
        <v>4517</v>
      </c>
      <c r="H9144" s="29" t="s">
        <v>4517</v>
      </c>
      <c r="I9144" s="29" t="s">
        <v>4517</v>
      </c>
      <c r="J9144" s="28" t="s">
        <v>4517</v>
      </c>
      <c r="K9144" s="28" t="s">
        <v>359</v>
      </c>
      <c r="L9144" s="28" t="s">
        <v>318</v>
      </c>
    </row>
    <row r="9145" spans="1:12" x14ac:dyDescent="0.2">
      <c r="A9145" s="28" t="s">
        <v>154</v>
      </c>
      <c r="B9145" s="28" t="s">
        <v>22130</v>
      </c>
      <c r="C9145" s="28" t="s">
        <v>153</v>
      </c>
      <c r="D9145" s="28" t="s">
        <v>348</v>
      </c>
      <c r="E9145" s="28" t="s">
        <v>4485</v>
      </c>
      <c r="F9145" s="28" t="s">
        <v>7097</v>
      </c>
      <c r="G9145" s="29" t="s">
        <v>4517</v>
      </c>
      <c r="H9145" s="29" t="s">
        <v>4517</v>
      </c>
      <c r="I9145" s="29" t="s">
        <v>4517</v>
      </c>
      <c r="J9145" s="28" t="s">
        <v>4517</v>
      </c>
      <c r="K9145" s="28" t="s">
        <v>359</v>
      </c>
      <c r="L9145" s="28" t="s">
        <v>318</v>
      </c>
    </row>
    <row r="9146" spans="1:12" x14ac:dyDescent="0.2">
      <c r="A9146" s="28" t="s">
        <v>154</v>
      </c>
      <c r="B9146" s="28" t="s">
        <v>22131</v>
      </c>
      <c r="C9146" s="28" t="s">
        <v>153</v>
      </c>
      <c r="D9146" s="28" t="s">
        <v>348</v>
      </c>
      <c r="E9146" s="28" t="s">
        <v>4486</v>
      </c>
      <c r="F9146" s="28" t="s">
        <v>7097</v>
      </c>
      <c r="G9146" s="29" t="s">
        <v>4517</v>
      </c>
      <c r="H9146" s="29" t="s">
        <v>4517</v>
      </c>
      <c r="I9146" s="29" t="s">
        <v>4517</v>
      </c>
      <c r="J9146" s="28" t="s">
        <v>4517</v>
      </c>
      <c r="K9146" s="28" t="s">
        <v>359</v>
      </c>
      <c r="L9146" s="28" t="s">
        <v>318</v>
      </c>
    </row>
    <row r="9147" spans="1:12" x14ac:dyDescent="0.2">
      <c r="A9147" s="28" t="s">
        <v>154</v>
      </c>
      <c r="B9147" s="28" t="s">
        <v>22132</v>
      </c>
      <c r="C9147" s="28" t="s">
        <v>153</v>
      </c>
      <c r="D9147" s="28" t="s">
        <v>348</v>
      </c>
      <c r="E9147" s="28" t="s">
        <v>4487</v>
      </c>
      <c r="F9147" s="28" t="s">
        <v>7097</v>
      </c>
      <c r="G9147" s="29" t="s">
        <v>4517</v>
      </c>
      <c r="H9147" s="29" t="s">
        <v>4517</v>
      </c>
      <c r="I9147" s="29" t="s">
        <v>4517</v>
      </c>
      <c r="J9147" s="28" t="s">
        <v>4517</v>
      </c>
      <c r="K9147" s="28" t="s">
        <v>359</v>
      </c>
      <c r="L9147" s="28" t="s">
        <v>318</v>
      </c>
    </row>
    <row r="9148" spans="1:12" x14ac:dyDescent="0.2">
      <c r="A9148" s="28" t="s">
        <v>154</v>
      </c>
      <c r="B9148" s="28" t="s">
        <v>22133</v>
      </c>
      <c r="C9148" s="28" t="s">
        <v>153</v>
      </c>
      <c r="D9148" s="28" t="s">
        <v>348</v>
      </c>
      <c r="E9148" s="28" t="s">
        <v>4488</v>
      </c>
      <c r="F9148" s="28" t="s">
        <v>7097</v>
      </c>
      <c r="G9148" s="29" t="s">
        <v>4517</v>
      </c>
      <c r="H9148" s="29" t="s">
        <v>4517</v>
      </c>
      <c r="I9148" s="29" t="s">
        <v>4517</v>
      </c>
      <c r="J9148" s="28" t="s">
        <v>4517</v>
      </c>
      <c r="K9148" s="28" t="s">
        <v>359</v>
      </c>
      <c r="L9148" s="28" t="s">
        <v>318</v>
      </c>
    </row>
    <row r="9149" spans="1:12" x14ac:dyDescent="0.2">
      <c r="A9149" s="28" t="s">
        <v>154</v>
      </c>
      <c r="B9149" s="28" t="s">
        <v>22134</v>
      </c>
      <c r="C9149" s="28" t="s">
        <v>153</v>
      </c>
      <c r="D9149" s="28" t="s">
        <v>348</v>
      </c>
      <c r="E9149" s="28" t="s">
        <v>4489</v>
      </c>
      <c r="F9149" s="28" t="s">
        <v>7097</v>
      </c>
      <c r="G9149" s="29" t="s">
        <v>4517</v>
      </c>
      <c r="H9149" s="29" t="s">
        <v>4517</v>
      </c>
      <c r="I9149" s="29" t="s">
        <v>4517</v>
      </c>
      <c r="J9149" s="28" t="s">
        <v>4517</v>
      </c>
      <c r="K9149" s="28" t="s">
        <v>359</v>
      </c>
      <c r="L9149" s="28" t="s">
        <v>318</v>
      </c>
    </row>
    <row r="9150" spans="1:12" x14ac:dyDescent="0.2">
      <c r="A9150" s="28" t="s">
        <v>154</v>
      </c>
      <c r="B9150" s="28" t="s">
        <v>22135</v>
      </c>
      <c r="C9150" s="28" t="s">
        <v>153</v>
      </c>
      <c r="D9150" s="28" t="s">
        <v>348</v>
      </c>
      <c r="E9150" s="28" t="s">
        <v>4490</v>
      </c>
      <c r="F9150" s="28" t="s">
        <v>7097</v>
      </c>
      <c r="G9150" s="29" t="s">
        <v>4517</v>
      </c>
      <c r="H9150" s="29" t="s">
        <v>4517</v>
      </c>
      <c r="I9150" s="29" t="s">
        <v>4517</v>
      </c>
      <c r="J9150" s="28" t="s">
        <v>4517</v>
      </c>
      <c r="K9150" s="28" t="s">
        <v>359</v>
      </c>
      <c r="L9150" s="28" t="s">
        <v>318</v>
      </c>
    </row>
    <row r="9151" spans="1:12" x14ac:dyDescent="0.2">
      <c r="A9151" s="28" t="s">
        <v>154</v>
      </c>
      <c r="B9151" s="28" t="s">
        <v>22136</v>
      </c>
      <c r="C9151" s="28" t="s">
        <v>153</v>
      </c>
      <c r="D9151" s="28" t="s">
        <v>348</v>
      </c>
      <c r="E9151" s="28" t="s">
        <v>4491</v>
      </c>
      <c r="F9151" s="28" t="s">
        <v>7097</v>
      </c>
      <c r="G9151" s="29" t="s">
        <v>4517</v>
      </c>
      <c r="H9151" s="29" t="s">
        <v>4517</v>
      </c>
      <c r="I9151" s="29" t="s">
        <v>4517</v>
      </c>
      <c r="J9151" s="28" t="s">
        <v>4517</v>
      </c>
      <c r="K9151" s="28" t="s">
        <v>359</v>
      </c>
      <c r="L9151" s="28" t="s">
        <v>318</v>
      </c>
    </row>
    <row r="9152" spans="1:12" x14ac:dyDescent="0.2">
      <c r="A9152" s="28" t="s">
        <v>154</v>
      </c>
      <c r="B9152" s="28" t="s">
        <v>22137</v>
      </c>
      <c r="C9152" s="28" t="s">
        <v>153</v>
      </c>
      <c r="D9152" s="28" t="s">
        <v>348</v>
      </c>
      <c r="E9152" s="28" t="s">
        <v>4492</v>
      </c>
      <c r="F9152" s="28" t="s">
        <v>7097</v>
      </c>
      <c r="G9152" s="29" t="s">
        <v>4517</v>
      </c>
      <c r="H9152" s="29" t="s">
        <v>4517</v>
      </c>
      <c r="I9152" s="29" t="s">
        <v>4517</v>
      </c>
      <c r="J9152" s="28" t="s">
        <v>4517</v>
      </c>
      <c r="K9152" s="28" t="s">
        <v>359</v>
      </c>
      <c r="L9152" s="28" t="s">
        <v>318</v>
      </c>
    </row>
    <row r="9153" spans="1:12" x14ac:dyDescent="0.2">
      <c r="A9153" s="28" t="s">
        <v>154</v>
      </c>
      <c r="B9153" s="28" t="s">
        <v>22138</v>
      </c>
      <c r="C9153" s="28" t="s">
        <v>153</v>
      </c>
      <c r="D9153" s="28" t="s">
        <v>348</v>
      </c>
      <c r="E9153" s="28" t="s">
        <v>4493</v>
      </c>
      <c r="F9153" s="28" t="s">
        <v>7097</v>
      </c>
      <c r="G9153" s="29" t="s">
        <v>4517</v>
      </c>
      <c r="H9153" s="29" t="s">
        <v>4517</v>
      </c>
      <c r="I9153" s="29" t="s">
        <v>4517</v>
      </c>
      <c r="J9153" s="28" t="s">
        <v>4517</v>
      </c>
      <c r="K9153" s="28" t="s">
        <v>359</v>
      </c>
      <c r="L9153" s="28" t="s">
        <v>318</v>
      </c>
    </row>
    <row r="9154" spans="1:12" x14ac:dyDescent="0.2">
      <c r="A9154" s="28" t="s">
        <v>154</v>
      </c>
      <c r="B9154" s="28" t="s">
        <v>22139</v>
      </c>
      <c r="C9154" s="28" t="s">
        <v>153</v>
      </c>
      <c r="D9154" s="28" t="s">
        <v>348</v>
      </c>
      <c r="E9154" s="28" t="s">
        <v>4494</v>
      </c>
      <c r="F9154" s="28" t="s">
        <v>7097</v>
      </c>
      <c r="G9154" s="29" t="s">
        <v>4517</v>
      </c>
      <c r="H9154" s="29" t="s">
        <v>4517</v>
      </c>
      <c r="I9154" s="29" t="s">
        <v>4517</v>
      </c>
      <c r="J9154" s="28" t="s">
        <v>4517</v>
      </c>
      <c r="K9154" s="28" t="s">
        <v>359</v>
      </c>
      <c r="L9154" s="28" t="s">
        <v>318</v>
      </c>
    </row>
    <row r="9155" spans="1:12" x14ac:dyDescent="0.2">
      <c r="A9155" s="28" t="s">
        <v>154</v>
      </c>
      <c r="B9155" s="28" t="s">
        <v>22140</v>
      </c>
      <c r="C9155" s="28" t="s">
        <v>153</v>
      </c>
      <c r="D9155" s="28" t="s">
        <v>348</v>
      </c>
      <c r="E9155" s="28" t="s">
        <v>4495</v>
      </c>
      <c r="F9155" s="28" t="s">
        <v>7097</v>
      </c>
      <c r="G9155" s="29" t="s">
        <v>4517</v>
      </c>
      <c r="H9155" s="29" t="s">
        <v>4517</v>
      </c>
      <c r="I9155" s="29" t="s">
        <v>4517</v>
      </c>
      <c r="J9155" s="28" t="s">
        <v>4517</v>
      </c>
      <c r="K9155" s="28" t="s">
        <v>359</v>
      </c>
      <c r="L9155" s="28" t="s">
        <v>318</v>
      </c>
    </row>
    <row r="9156" spans="1:12" x14ac:dyDescent="0.2">
      <c r="A9156" s="28" t="s">
        <v>154</v>
      </c>
      <c r="B9156" s="28" t="s">
        <v>22141</v>
      </c>
      <c r="C9156" s="28" t="s">
        <v>153</v>
      </c>
      <c r="D9156" s="28" t="s">
        <v>348</v>
      </c>
      <c r="E9156" s="28" t="s">
        <v>4496</v>
      </c>
      <c r="F9156" s="28" t="s">
        <v>7097</v>
      </c>
      <c r="G9156" s="29" t="s">
        <v>4517</v>
      </c>
      <c r="H9156" s="29" t="s">
        <v>4517</v>
      </c>
      <c r="I9156" s="29" t="s">
        <v>4517</v>
      </c>
      <c r="J9156" s="28" t="s">
        <v>4517</v>
      </c>
      <c r="K9156" s="28" t="s">
        <v>359</v>
      </c>
      <c r="L9156" s="28" t="s">
        <v>318</v>
      </c>
    </row>
    <row r="9157" spans="1:12" x14ac:dyDescent="0.2">
      <c r="A9157" s="28" t="s">
        <v>154</v>
      </c>
      <c r="B9157" s="28" t="s">
        <v>22142</v>
      </c>
      <c r="C9157" s="28" t="s">
        <v>153</v>
      </c>
      <c r="D9157" s="28" t="s">
        <v>348</v>
      </c>
      <c r="E9157" s="28" t="s">
        <v>4497</v>
      </c>
      <c r="F9157" s="28" t="s">
        <v>7097</v>
      </c>
      <c r="G9157" s="29" t="s">
        <v>4517</v>
      </c>
      <c r="H9157" s="29" t="s">
        <v>4517</v>
      </c>
      <c r="I9157" s="29" t="s">
        <v>4517</v>
      </c>
      <c r="J9157" s="28" t="s">
        <v>4517</v>
      </c>
      <c r="K9157" s="28" t="s">
        <v>359</v>
      </c>
      <c r="L9157" s="28" t="s">
        <v>318</v>
      </c>
    </row>
    <row r="9158" spans="1:12" x14ac:dyDescent="0.2">
      <c r="A9158" s="28" t="s">
        <v>154</v>
      </c>
      <c r="B9158" s="28" t="s">
        <v>22143</v>
      </c>
      <c r="C9158" s="28" t="s">
        <v>153</v>
      </c>
      <c r="D9158" s="28" t="s">
        <v>348</v>
      </c>
      <c r="E9158" s="28" t="s">
        <v>4498</v>
      </c>
      <c r="F9158" s="28" t="s">
        <v>7097</v>
      </c>
      <c r="G9158" s="29" t="s">
        <v>4517</v>
      </c>
      <c r="H9158" s="29" t="s">
        <v>4517</v>
      </c>
      <c r="I9158" s="29" t="s">
        <v>4517</v>
      </c>
      <c r="J9158" s="28" t="s">
        <v>4517</v>
      </c>
      <c r="K9158" s="28" t="s">
        <v>359</v>
      </c>
      <c r="L9158" s="28" t="s">
        <v>318</v>
      </c>
    </row>
    <row r="9159" spans="1:12" x14ac:dyDescent="0.2">
      <c r="A9159" s="28" t="s">
        <v>154</v>
      </c>
      <c r="B9159" s="28" t="s">
        <v>22144</v>
      </c>
      <c r="C9159" s="28" t="s">
        <v>153</v>
      </c>
      <c r="D9159" s="28" t="s">
        <v>348</v>
      </c>
      <c r="E9159" s="28" t="s">
        <v>4499</v>
      </c>
      <c r="F9159" s="28" t="s">
        <v>7097</v>
      </c>
      <c r="G9159" s="29" t="s">
        <v>4517</v>
      </c>
      <c r="H9159" s="29" t="s">
        <v>4517</v>
      </c>
      <c r="I9159" s="29" t="s">
        <v>4517</v>
      </c>
      <c r="J9159" s="28" t="s">
        <v>4517</v>
      </c>
      <c r="K9159" s="28" t="s">
        <v>359</v>
      </c>
      <c r="L9159" s="28" t="s">
        <v>318</v>
      </c>
    </row>
    <row r="9160" spans="1:12" x14ac:dyDescent="0.2">
      <c r="A9160" s="28" t="s">
        <v>154</v>
      </c>
      <c r="B9160" s="28" t="s">
        <v>22145</v>
      </c>
      <c r="C9160" s="28" t="s">
        <v>153</v>
      </c>
      <c r="D9160" s="28" t="s">
        <v>348</v>
      </c>
      <c r="E9160" s="28" t="s">
        <v>4500</v>
      </c>
      <c r="F9160" s="28" t="s">
        <v>7097</v>
      </c>
      <c r="G9160" s="29" t="s">
        <v>4517</v>
      </c>
      <c r="H9160" s="29" t="s">
        <v>4517</v>
      </c>
      <c r="I9160" s="29" t="s">
        <v>4517</v>
      </c>
      <c r="J9160" s="28" t="s">
        <v>4517</v>
      </c>
      <c r="K9160" s="28" t="s">
        <v>359</v>
      </c>
      <c r="L9160" s="28" t="s">
        <v>318</v>
      </c>
    </row>
    <row r="9161" spans="1:12" x14ac:dyDescent="0.2">
      <c r="A9161" s="28" t="s">
        <v>154</v>
      </c>
      <c r="B9161" s="28" t="s">
        <v>22146</v>
      </c>
      <c r="C9161" s="28" t="s">
        <v>153</v>
      </c>
      <c r="D9161" s="28" t="s">
        <v>348</v>
      </c>
      <c r="E9161" s="28" t="s">
        <v>4501</v>
      </c>
      <c r="F9161" s="28" t="s">
        <v>7097</v>
      </c>
      <c r="G9161" s="29" t="s">
        <v>4517</v>
      </c>
      <c r="H9161" s="29" t="s">
        <v>4517</v>
      </c>
      <c r="I9161" s="29" t="s">
        <v>4517</v>
      </c>
      <c r="J9161" s="28" t="s">
        <v>4517</v>
      </c>
      <c r="K9161" s="28" t="s">
        <v>359</v>
      </c>
      <c r="L9161" s="28" t="s">
        <v>318</v>
      </c>
    </row>
    <row r="9162" spans="1:12" x14ac:dyDescent="0.2">
      <c r="A9162" s="28" t="s">
        <v>154</v>
      </c>
      <c r="B9162" s="28" t="s">
        <v>22147</v>
      </c>
      <c r="C9162" s="28" t="s">
        <v>153</v>
      </c>
      <c r="D9162" s="28" t="s">
        <v>348</v>
      </c>
      <c r="E9162" s="28" t="s">
        <v>4502</v>
      </c>
      <c r="F9162" s="28" t="s">
        <v>7097</v>
      </c>
      <c r="G9162" s="29" t="s">
        <v>4517</v>
      </c>
      <c r="H9162" s="29" t="s">
        <v>4517</v>
      </c>
      <c r="I9162" s="29" t="s">
        <v>4517</v>
      </c>
      <c r="J9162" s="28" t="s">
        <v>4517</v>
      </c>
      <c r="K9162" s="28" t="s">
        <v>359</v>
      </c>
      <c r="L9162" s="28" t="s">
        <v>318</v>
      </c>
    </row>
    <row r="9163" spans="1:12" x14ac:dyDescent="0.2">
      <c r="A9163" s="28" t="s">
        <v>154</v>
      </c>
      <c r="B9163" s="28" t="s">
        <v>22148</v>
      </c>
      <c r="C9163" s="28" t="s">
        <v>153</v>
      </c>
      <c r="D9163" s="28" t="s">
        <v>348</v>
      </c>
      <c r="E9163" s="28" t="s">
        <v>4503</v>
      </c>
      <c r="F9163" s="28" t="s">
        <v>7097</v>
      </c>
      <c r="G9163" s="29" t="s">
        <v>4517</v>
      </c>
      <c r="H9163" s="29" t="s">
        <v>4517</v>
      </c>
      <c r="I9163" s="29" t="s">
        <v>4517</v>
      </c>
      <c r="J9163" s="28" t="s">
        <v>4517</v>
      </c>
      <c r="K9163" s="28" t="s">
        <v>359</v>
      </c>
      <c r="L9163" s="28" t="s">
        <v>318</v>
      </c>
    </row>
    <row r="9164" spans="1:12" x14ac:dyDescent="0.2">
      <c r="A9164" s="28" t="s">
        <v>154</v>
      </c>
      <c r="B9164" s="28" t="s">
        <v>22149</v>
      </c>
      <c r="C9164" s="28" t="s">
        <v>153</v>
      </c>
      <c r="D9164" s="28" t="s">
        <v>348</v>
      </c>
      <c r="E9164" s="28" t="s">
        <v>4504</v>
      </c>
      <c r="F9164" s="28" t="s">
        <v>7097</v>
      </c>
      <c r="G9164" s="29" t="s">
        <v>4517</v>
      </c>
      <c r="H9164" s="29" t="s">
        <v>4517</v>
      </c>
      <c r="I9164" s="29" t="s">
        <v>4517</v>
      </c>
      <c r="J9164" s="28" t="s">
        <v>4517</v>
      </c>
      <c r="K9164" s="28" t="s">
        <v>359</v>
      </c>
      <c r="L9164" s="28" t="s">
        <v>318</v>
      </c>
    </row>
    <row r="9165" spans="1:12" x14ac:dyDescent="0.2">
      <c r="A9165" s="28" t="s">
        <v>154</v>
      </c>
      <c r="B9165" s="28" t="s">
        <v>22150</v>
      </c>
      <c r="C9165" s="28" t="s">
        <v>153</v>
      </c>
      <c r="D9165" s="28" t="s">
        <v>348</v>
      </c>
      <c r="E9165" s="28" t="s">
        <v>4505</v>
      </c>
      <c r="F9165" s="28" t="s">
        <v>7097</v>
      </c>
      <c r="G9165" s="29" t="s">
        <v>4517</v>
      </c>
      <c r="H9165" s="29" t="s">
        <v>4517</v>
      </c>
      <c r="I9165" s="29" t="s">
        <v>4517</v>
      </c>
      <c r="J9165" s="28" t="s">
        <v>4517</v>
      </c>
      <c r="K9165" s="28" t="s">
        <v>359</v>
      </c>
      <c r="L9165" s="28" t="s">
        <v>318</v>
      </c>
    </row>
    <row r="9166" spans="1:12" x14ac:dyDescent="0.2">
      <c r="A9166" s="28" t="s">
        <v>154</v>
      </c>
      <c r="B9166" s="28" t="s">
        <v>22151</v>
      </c>
      <c r="C9166" s="28" t="s">
        <v>153</v>
      </c>
      <c r="D9166" s="28" t="s">
        <v>348</v>
      </c>
      <c r="E9166" s="28" t="s">
        <v>4506</v>
      </c>
      <c r="F9166" s="28" t="s">
        <v>7097</v>
      </c>
      <c r="G9166" s="29" t="s">
        <v>4517</v>
      </c>
      <c r="H9166" s="29" t="s">
        <v>4517</v>
      </c>
      <c r="I9166" s="29" t="s">
        <v>4517</v>
      </c>
      <c r="J9166" s="28" t="s">
        <v>4517</v>
      </c>
      <c r="K9166" s="28" t="s">
        <v>359</v>
      </c>
      <c r="L9166" s="28" t="s">
        <v>318</v>
      </c>
    </row>
    <row r="9167" spans="1:12" x14ac:dyDescent="0.2">
      <c r="A9167" s="28" t="s">
        <v>154</v>
      </c>
      <c r="B9167" s="28" t="s">
        <v>22152</v>
      </c>
      <c r="C9167" s="28" t="s">
        <v>153</v>
      </c>
      <c r="D9167" s="28" t="s">
        <v>348</v>
      </c>
      <c r="E9167" s="28" t="s">
        <v>4507</v>
      </c>
      <c r="F9167" s="28" t="s">
        <v>7097</v>
      </c>
      <c r="G9167" s="29" t="s">
        <v>4517</v>
      </c>
      <c r="H9167" s="29" t="s">
        <v>4517</v>
      </c>
      <c r="I9167" s="29" t="s">
        <v>4517</v>
      </c>
      <c r="J9167" s="28" t="s">
        <v>4517</v>
      </c>
      <c r="K9167" s="28" t="s">
        <v>359</v>
      </c>
      <c r="L9167" s="28" t="s">
        <v>318</v>
      </c>
    </row>
    <row r="9168" spans="1:12" x14ac:dyDescent="0.2">
      <c r="A9168" s="28" t="s">
        <v>154</v>
      </c>
      <c r="B9168" s="28" t="s">
        <v>22153</v>
      </c>
      <c r="C9168" s="28" t="s">
        <v>153</v>
      </c>
      <c r="D9168" s="28" t="s">
        <v>348</v>
      </c>
      <c r="E9168" s="28" t="s">
        <v>4508</v>
      </c>
      <c r="F9168" s="28" t="s">
        <v>7097</v>
      </c>
      <c r="G9168" s="29" t="s">
        <v>4517</v>
      </c>
      <c r="H9168" s="29" t="s">
        <v>4517</v>
      </c>
      <c r="I9168" s="29" t="s">
        <v>4517</v>
      </c>
      <c r="J9168" s="28" t="s">
        <v>4517</v>
      </c>
      <c r="K9168" s="28" t="s">
        <v>359</v>
      </c>
      <c r="L9168" s="28" t="s">
        <v>318</v>
      </c>
    </row>
    <row r="9169" spans="1:12" x14ac:dyDescent="0.2">
      <c r="A9169" s="28" t="s">
        <v>154</v>
      </c>
      <c r="B9169" s="28" t="s">
        <v>22154</v>
      </c>
      <c r="C9169" s="28" t="s">
        <v>153</v>
      </c>
      <c r="D9169" s="28" t="s">
        <v>348</v>
      </c>
      <c r="E9169" s="28" t="s">
        <v>4509</v>
      </c>
      <c r="F9169" s="28" t="s">
        <v>7097</v>
      </c>
      <c r="G9169" s="29" t="s">
        <v>4517</v>
      </c>
      <c r="H9169" s="29" t="s">
        <v>4517</v>
      </c>
      <c r="I9169" s="29" t="s">
        <v>4517</v>
      </c>
      <c r="J9169" s="28" t="s">
        <v>4517</v>
      </c>
      <c r="K9169" s="28" t="s">
        <v>359</v>
      </c>
      <c r="L9169" s="28" t="s">
        <v>318</v>
      </c>
    </row>
    <row r="9170" spans="1:12" x14ac:dyDescent="0.2">
      <c r="A9170" s="28" t="s">
        <v>154</v>
      </c>
      <c r="B9170" s="28" t="s">
        <v>22155</v>
      </c>
      <c r="C9170" s="28" t="s">
        <v>153</v>
      </c>
      <c r="D9170" s="28" t="s">
        <v>348</v>
      </c>
      <c r="E9170" s="28" t="s">
        <v>18805</v>
      </c>
      <c r="F9170" s="28" t="s">
        <v>7097</v>
      </c>
      <c r="G9170" s="29" t="s">
        <v>4517</v>
      </c>
      <c r="H9170" s="29" t="s">
        <v>4517</v>
      </c>
      <c r="I9170" s="29" t="s">
        <v>4517</v>
      </c>
      <c r="J9170" s="28" t="s">
        <v>4517</v>
      </c>
      <c r="K9170" s="28" t="s">
        <v>359</v>
      </c>
      <c r="L9170" s="28" t="s">
        <v>318</v>
      </c>
    </row>
    <row r="9171" spans="1:12" x14ac:dyDescent="0.2">
      <c r="A9171" s="28" t="s">
        <v>156</v>
      </c>
      <c r="B9171" s="28" t="s">
        <v>22156</v>
      </c>
      <c r="C9171" s="28" t="s">
        <v>155</v>
      </c>
      <c r="D9171" s="28" t="s">
        <v>348</v>
      </c>
      <c r="E9171" s="28" t="s">
        <v>4458</v>
      </c>
      <c r="F9171" s="28" t="s">
        <v>7097</v>
      </c>
      <c r="G9171" s="29" t="s">
        <v>4517</v>
      </c>
      <c r="H9171" s="29" t="s">
        <v>4517</v>
      </c>
      <c r="I9171" s="29" t="s">
        <v>4517</v>
      </c>
      <c r="J9171" s="28" t="s">
        <v>4517</v>
      </c>
      <c r="K9171" s="28" t="s">
        <v>359</v>
      </c>
      <c r="L9171" s="28" t="s">
        <v>319</v>
      </c>
    </row>
    <row r="9172" spans="1:12" x14ac:dyDescent="0.2">
      <c r="A9172" s="28" t="s">
        <v>156</v>
      </c>
      <c r="B9172" s="28" t="s">
        <v>22157</v>
      </c>
      <c r="C9172" s="28" t="s">
        <v>155</v>
      </c>
      <c r="D9172" s="28" t="s">
        <v>348</v>
      </c>
      <c r="E9172" s="28" t="s">
        <v>4459</v>
      </c>
      <c r="F9172" s="28" t="s">
        <v>7097</v>
      </c>
      <c r="G9172" s="29" t="s">
        <v>4517</v>
      </c>
      <c r="H9172" s="29" t="s">
        <v>4517</v>
      </c>
      <c r="I9172" s="29" t="s">
        <v>4517</v>
      </c>
      <c r="J9172" s="28" t="s">
        <v>4517</v>
      </c>
      <c r="K9172" s="28" t="s">
        <v>359</v>
      </c>
      <c r="L9172" s="28" t="s">
        <v>319</v>
      </c>
    </row>
    <row r="9173" spans="1:12" x14ac:dyDescent="0.2">
      <c r="A9173" s="28" t="s">
        <v>156</v>
      </c>
      <c r="B9173" s="28" t="s">
        <v>22158</v>
      </c>
      <c r="C9173" s="28" t="s">
        <v>155</v>
      </c>
      <c r="D9173" s="28" t="s">
        <v>348</v>
      </c>
      <c r="E9173" s="28" t="s">
        <v>4460</v>
      </c>
      <c r="F9173" s="28" t="s">
        <v>7097</v>
      </c>
      <c r="G9173" s="29" t="s">
        <v>4517</v>
      </c>
      <c r="H9173" s="29" t="s">
        <v>4517</v>
      </c>
      <c r="I9173" s="29" t="s">
        <v>4517</v>
      </c>
      <c r="J9173" s="28" t="s">
        <v>4517</v>
      </c>
      <c r="K9173" s="28" t="s">
        <v>359</v>
      </c>
      <c r="L9173" s="28" t="s">
        <v>319</v>
      </c>
    </row>
    <row r="9174" spans="1:12" x14ac:dyDescent="0.2">
      <c r="A9174" s="28" t="s">
        <v>156</v>
      </c>
      <c r="B9174" s="28" t="s">
        <v>22159</v>
      </c>
      <c r="C9174" s="28" t="s">
        <v>155</v>
      </c>
      <c r="D9174" s="28" t="s">
        <v>348</v>
      </c>
      <c r="E9174" s="28" t="s">
        <v>4461</v>
      </c>
      <c r="F9174" s="28" t="s">
        <v>7097</v>
      </c>
      <c r="G9174" s="29" t="s">
        <v>4517</v>
      </c>
      <c r="H9174" s="29" t="s">
        <v>4517</v>
      </c>
      <c r="I9174" s="29" t="s">
        <v>4517</v>
      </c>
      <c r="J9174" s="28" t="s">
        <v>4517</v>
      </c>
      <c r="K9174" s="28" t="s">
        <v>359</v>
      </c>
      <c r="L9174" s="28" t="s">
        <v>319</v>
      </c>
    </row>
    <row r="9175" spans="1:12" x14ac:dyDescent="0.2">
      <c r="A9175" s="28" t="s">
        <v>156</v>
      </c>
      <c r="B9175" s="28" t="s">
        <v>22160</v>
      </c>
      <c r="C9175" s="28" t="s">
        <v>155</v>
      </c>
      <c r="D9175" s="28" t="s">
        <v>348</v>
      </c>
      <c r="E9175" s="28" t="s">
        <v>4462</v>
      </c>
      <c r="F9175" s="28" t="s">
        <v>7097</v>
      </c>
      <c r="G9175" s="29" t="s">
        <v>4517</v>
      </c>
      <c r="H9175" s="29" t="s">
        <v>4517</v>
      </c>
      <c r="I9175" s="29" t="s">
        <v>4517</v>
      </c>
      <c r="J9175" s="28" t="s">
        <v>4517</v>
      </c>
      <c r="K9175" s="28" t="s">
        <v>359</v>
      </c>
      <c r="L9175" s="28" t="s">
        <v>319</v>
      </c>
    </row>
    <row r="9176" spans="1:12" x14ac:dyDescent="0.2">
      <c r="A9176" s="28" t="s">
        <v>156</v>
      </c>
      <c r="B9176" s="28" t="s">
        <v>22161</v>
      </c>
      <c r="C9176" s="28" t="s">
        <v>155</v>
      </c>
      <c r="D9176" s="28" t="s">
        <v>348</v>
      </c>
      <c r="E9176" s="28" t="s">
        <v>4463</v>
      </c>
      <c r="F9176" s="28" t="s">
        <v>7097</v>
      </c>
      <c r="G9176" s="29" t="s">
        <v>4517</v>
      </c>
      <c r="H9176" s="29" t="s">
        <v>4517</v>
      </c>
      <c r="I9176" s="29" t="s">
        <v>4517</v>
      </c>
      <c r="J9176" s="28" t="s">
        <v>4517</v>
      </c>
      <c r="K9176" s="28" t="s">
        <v>359</v>
      </c>
      <c r="L9176" s="28" t="s">
        <v>319</v>
      </c>
    </row>
    <row r="9177" spans="1:12" x14ac:dyDescent="0.2">
      <c r="A9177" s="28" t="s">
        <v>156</v>
      </c>
      <c r="B9177" s="28" t="s">
        <v>22162</v>
      </c>
      <c r="C9177" s="28" t="s">
        <v>155</v>
      </c>
      <c r="D9177" s="28" t="s">
        <v>348</v>
      </c>
      <c r="E9177" s="28" t="s">
        <v>4464</v>
      </c>
      <c r="F9177" s="28" t="s">
        <v>7097</v>
      </c>
      <c r="G9177" s="29" t="s">
        <v>4517</v>
      </c>
      <c r="H9177" s="29" t="s">
        <v>4517</v>
      </c>
      <c r="I9177" s="29" t="s">
        <v>4517</v>
      </c>
      <c r="J9177" s="28" t="s">
        <v>4517</v>
      </c>
      <c r="K9177" s="28" t="s">
        <v>359</v>
      </c>
      <c r="L9177" s="28" t="s">
        <v>319</v>
      </c>
    </row>
    <row r="9178" spans="1:12" x14ac:dyDescent="0.2">
      <c r="A9178" s="28" t="s">
        <v>156</v>
      </c>
      <c r="B9178" s="28" t="s">
        <v>22163</v>
      </c>
      <c r="C9178" s="28" t="s">
        <v>155</v>
      </c>
      <c r="D9178" s="28" t="s">
        <v>348</v>
      </c>
      <c r="E9178" s="28" t="s">
        <v>4465</v>
      </c>
      <c r="F9178" s="28" t="s">
        <v>7097</v>
      </c>
      <c r="G9178" s="29" t="s">
        <v>4517</v>
      </c>
      <c r="H9178" s="29" t="s">
        <v>4517</v>
      </c>
      <c r="I9178" s="29" t="s">
        <v>4517</v>
      </c>
      <c r="J9178" s="28" t="s">
        <v>4517</v>
      </c>
      <c r="K9178" s="28" t="s">
        <v>359</v>
      </c>
      <c r="L9178" s="28" t="s">
        <v>319</v>
      </c>
    </row>
    <row r="9179" spans="1:12" x14ac:dyDescent="0.2">
      <c r="A9179" s="28" t="s">
        <v>156</v>
      </c>
      <c r="B9179" s="28" t="s">
        <v>22164</v>
      </c>
      <c r="C9179" s="28" t="s">
        <v>155</v>
      </c>
      <c r="D9179" s="28" t="s">
        <v>348</v>
      </c>
      <c r="E9179" s="28" t="s">
        <v>4466</v>
      </c>
      <c r="F9179" s="28" t="s">
        <v>7097</v>
      </c>
      <c r="G9179" s="29" t="s">
        <v>4517</v>
      </c>
      <c r="H9179" s="29" t="s">
        <v>4517</v>
      </c>
      <c r="I9179" s="29" t="s">
        <v>4517</v>
      </c>
      <c r="J9179" s="28" t="s">
        <v>4517</v>
      </c>
      <c r="K9179" s="28" t="s">
        <v>359</v>
      </c>
      <c r="L9179" s="28" t="s">
        <v>319</v>
      </c>
    </row>
    <row r="9180" spans="1:12" x14ac:dyDescent="0.2">
      <c r="A9180" s="28" t="s">
        <v>156</v>
      </c>
      <c r="B9180" s="28" t="s">
        <v>22165</v>
      </c>
      <c r="C9180" s="28" t="s">
        <v>155</v>
      </c>
      <c r="D9180" s="28" t="s">
        <v>348</v>
      </c>
      <c r="E9180" s="28" t="s">
        <v>4467</v>
      </c>
      <c r="F9180" s="28" t="s">
        <v>7097</v>
      </c>
      <c r="G9180" s="29" t="s">
        <v>4517</v>
      </c>
      <c r="H9180" s="29" t="s">
        <v>4517</v>
      </c>
      <c r="I9180" s="29" t="s">
        <v>4517</v>
      </c>
      <c r="J9180" s="28" t="s">
        <v>4517</v>
      </c>
      <c r="K9180" s="28" t="s">
        <v>359</v>
      </c>
      <c r="L9180" s="28" t="s">
        <v>319</v>
      </c>
    </row>
    <row r="9181" spans="1:12" x14ac:dyDescent="0.2">
      <c r="A9181" s="28" t="s">
        <v>156</v>
      </c>
      <c r="B9181" s="28" t="s">
        <v>22166</v>
      </c>
      <c r="C9181" s="28" t="s">
        <v>155</v>
      </c>
      <c r="D9181" s="28" t="s">
        <v>348</v>
      </c>
      <c r="E9181" s="28" t="s">
        <v>4468</v>
      </c>
      <c r="F9181" s="28" t="s">
        <v>7097</v>
      </c>
      <c r="G9181" s="29" t="s">
        <v>4517</v>
      </c>
      <c r="H9181" s="29" t="s">
        <v>4517</v>
      </c>
      <c r="I9181" s="29" t="s">
        <v>4517</v>
      </c>
      <c r="J9181" s="28" t="s">
        <v>4517</v>
      </c>
      <c r="K9181" s="28" t="s">
        <v>359</v>
      </c>
      <c r="L9181" s="28" t="s">
        <v>319</v>
      </c>
    </row>
    <row r="9182" spans="1:12" x14ac:dyDescent="0.2">
      <c r="A9182" s="28" t="s">
        <v>156</v>
      </c>
      <c r="B9182" s="28" t="s">
        <v>22167</v>
      </c>
      <c r="C9182" s="28" t="s">
        <v>155</v>
      </c>
      <c r="D9182" s="28" t="s">
        <v>348</v>
      </c>
      <c r="E9182" s="28" t="s">
        <v>4469</v>
      </c>
      <c r="F9182" s="28" t="s">
        <v>7097</v>
      </c>
      <c r="G9182" s="29" t="s">
        <v>4517</v>
      </c>
      <c r="H9182" s="29" t="s">
        <v>4517</v>
      </c>
      <c r="I9182" s="29" t="s">
        <v>4517</v>
      </c>
      <c r="J9182" s="28" t="s">
        <v>4517</v>
      </c>
      <c r="K9182" s="28" t="s">
        <v>359</v>
      </c>
      <c r="L9182" s="28" t="s">
        <v>319</v>
      </c>
    </row>
    <row r="9183" spans="1:12" x14ac:dyDescent="0.2">
      <c r="A9183" s="28" t="s">
        <v>156</v>
      </c>
      <c r="B9183" s="28" t="s">
        <v>22168</v>
      </c>
      <c r="C9183" s="28" t="s">
        <v>155</v>
      </c>
      <c r="D9183" s="28" t="s">
        <v>348</v>
      </c>
      <c r="E9183" s="28" t="s">
        <v>4470</v>
      </c>
      <c r="F9183" s="28" t="s">
        <v>7097</v>
      </c>
      <c r="G9183" s="29" t="s">
        <v>4517</v>
      </c>
      <c r="H9183" s="29" t="s">
        <v>4517</v>
      </c>
      <c r="I9183" s="29" t="s">
        <v>4517</v>
      </c>
      <c r="J9183" s="28" t="s">
        <v>4517</v>
      </c>
      <c r="K9183" s="28" t="s">
        <v>359</v>
      </c>
      <c r="L9183" s="28" t="s">
        <v>319</v>
      </c>
    </row>
    <row r="9184" spans="1:12" x14ac:dyDescent="0.2">
      <c r="A9184" s="28" t="s">
        <v>156</v>
      </c>
      <c r="B9184" s="28" t="s">
        <v>22169</v>
      </c>
      <c r="C9184" s="28" t="s">
        <v>155</v>
      </c>
      <c r="D9184" s="28" t="s">
        <v>348</v>
      </c>
      <c r="E9184" s="28" t="s">
        <v>4471</v>
      </c>
      <c r="F9184" s="28" t="s">
        <v>7097</v>
      </c>
      <c r="G9184" s="29" t="s">
        <v>4517</v>
      </c>
      <c r="H9184" s="29" t="s">
        <v>4517</v>
      </c>
      <c r="I9184" s="29" t="s">
        <v>4517</v>
      </c>
      <c r="J9184" s="28" t="s">
        <v>4517</v>
      </c>
      <c r="K9184" s="28" t="s">
        <v>359</v>
      </c>
      <c r="L9184" s="28" t="s">
        <v>319</v>
      </c>
    </row>
    <row r="9185" spans="1:12" x14ac:dyDescent="0.2">
      <c r="A9185" s="28" t="s">
        <v>156</v>
      </c>
      <c r="B9185" s="28" t="s">
        <v>22170</v>
      </c>
      <c r="C9185" s="28" t="s">
        <v>155</v>
      </c>
      <c r="D9185" s="28" t="s">
        <v>348</v>
      </c>
      <c r="E9185" s="28" t="s">
        <v>4472</v>
      </c>
      <c r="F9185" s="28" t="s">
        <v>7097</v>
      </c>
      <c r="G9185" s="29" t="s">
        <v>4517</v>
      </c>
      <c r="H9185" s="29" t="s">
        <v>4517</v>
      </c>
      <c r="I9185" s="29" t="s">
        <v>4517</v>
      </c>
      <c r="J9185" s="28" t="s">
        <v>4517</v>
      </c>
      <c r="K9185" s="28" t="s">
        <v>359</v>
      </c>
      <c r="L9185" s="28" t="s">
        <v>319</v>
      </c>
    </row>
    <row r="9186" spans="1:12" x14ac:dyDescent="0.2">
      <c r="A9186" s="28" t="s">
        <v>156</v>
      </c>
      <c r="B9186" s="28" t="s">
        <v>22171</v>
      </c>
      <c r="C9186" s="28" t="s">
        <v>155</v>
      </c>
      <c r="D9186" s="28" t="s">
        <v>348</v>
      </c>
      <c r="E9186" s="28" t="s">
        <v>4473</v>
      </c>
      <c r="F9186" s="28" t="s">
        <v>7097</v>
      </c>
      <c r="G9186" s="29" t="s">
        <v>4517</v>
      </c>
      <c r="H9186" s="29" t="s">
        <v>4517</v>
      </c>
      <c r="I9186" s="29" t="s">
        <v>4517</v>
      </c>
      <c r="J9186" s="28" t="s">
        <v>4517</v>
      </c>
      <c r="K9186" s="28" t="s">
        <v>359</v>
      </c>
      <c r="L9186" s="28" t="s">
        <v>319</v>
      </c>
    </row>
    <row r="9187" spans="1:12" x14ac:dyDescent="0.2">
      <c r="A9187" s="28" t="s">
        <v>156</v>
      </c>
      <c r="B9187" s="28" t="s">
        <v>22172</v>
      </c>
      <c r="C9187" s="28" t="s">
        <v>155</v>
      </c>
      <c r="D9187" s="28" t="s">
        <v>348</v>
      </c>
      <c r="E9187" s="28" t="s">
        <v>4474</v>
      </c>
      <c r="F9187" s="28" t="s">
        <v>7097</v>
      </c>
      <c r="G9187" s="29" t="s">
        <v>4517</v>
      </c>
      <c r="H9187" s="29" t="s">
        <v>4517</v>
      </c>
      <c r="I9187" s="29" t="s">
        <v>4517</v>
      </c>
      <c r="J9187" s="28" t="s">
        <v>4517</v>
      </c>
      <c r="K9187" s="28" t="s">
        <v>359</v>
      </c>
      <c r="L9187" s="28" t="s">
        <v>319</v>
      </c>
    </row>
    <row r="9188" spans="1:12" x14ac:dyDescent="0.2">
      <c r="A9188" s="28" t="s">
        <v>156</v>
      </c>
      <c r="B9188" s="28" t="s">
        <v>22173</v>
      </c>
      <c r="C9188" s="28" t="s">
        <v>155</v>
      </c>
      <c r="D9188" s="28" t="s">
        <v>348</v>
      </c>
      <c r="E9188" s="28" t="s">
        <v>4475</v>
      </c>
      <c r="F9188" s="28" t="s">
        <v>7097</v>
      </c>
      <c r="G9188" s="29" t="s">
        <v>4517</v>
      </c>
      <c r="H9188" s="29" t="s">
        <v>4517</v>
      </c>
      <c r="I9188" s="29" t="s">
        <v>4517</v>
      </c>
      <c r="J9188" s="28" t="s">
        <v>4517</v>
      </c>
      <c r="K9188" s="28" t="s">
        <v>359</v>
      </c>
      <c r="L9188" s="28" t="s">
        <v>319</v>
      </c>
    </row>
    <row r="9189" spans="1:12" x14ac:dyDescent="0.2">
      <c r="A9189" s="28" t="s">
        <v>156</v>
      </c>
      <c r="B9189" s="28" t="s">
        <v>22174</v>
      </c>
      <c r="C9189" s="28" t="s">
        <v>155</v>
      </c>
      <c r="D9189" s="28" t="s">
        <v>348</v>
      </c>
      <c r="E9189" s="28" t="s">
        <v>4476</v>
      </c>
      <c r="F9189" s="28" t="s">
        <v>7097</v>
      </c>
      <c r="G9189" s="29" t="s">
        <v>4517</v>
      </c>
      <c r="H9189" s="29" t="s">
        <v>4517</v>
      </c>
      <c r="I9189" s="29" t="s">
        <v>4517</v>
      </c>
      <c r="J9189" s="28" t="s">
        <v>4517</v>
      </c>
      <c r="K9189" s="28" t="s">
        <v>359</v>
      </c>
      <c r="L9189" s="28" t="s">
        <v>319</v>
      </c>
    </row>
    <row r="9190" spans="1:12" x14ac:dyDescent="0.2">
      <c r="A9190" s="28" t="s">
        <v>156</v>
      </c>
      <c r="B9190" s="28" t="s">
        <v>22175</v>
      </c>
      <c r="C9190" s="28" t="s">
        <v>155</v>
      </c>
      <c r="D9190" s="28" t="s">
        <v>348</v>
      </c>
      <c r="E9190" s="28" t="s">
        <v>4477</v>
      </c>
      <c r="F9190" s="28" t="s">
        <v>7097</v>
      </c>
      <c r="G9190" s="29" t="s">
        <v>4517</v>
      </c>
      <c r="H9190" s="29" t="s">
        <v>4517</v>
      </c>
      <c r="I9190" s="29" t="s">
        <v>4517</v>
      </c>
      <c r="J9190" s="28" t="s">
        <v>4517</v>
      </c>
      <c r="K9190" s="28" t="s">
        <v>359</v>
      </c>
      <c r="L9190" s="28" t="s">
        <v>319</v>
      </c>
    </row>
    <row r="9191" spans="1:12" x14ac:dyDescent="0.2">
      <c r="A9191" s="28" t="s">
        <v>156</v>
      </c>
      <c r="B9191" s="28" t="s">
        <v>22176</v>
      </c>
      <c r="C9191" s="28" t="s">
        <v>155</v>
      </c>
      <c r="D9191" s="28" t="s">
        <v>348</v>
      </c>
      <c r="E9191" s="28" t="s">
        <v>4478</v>
      </c>
      <c r="F9191" s="28" t="s">
        <v>7097</v>
      </c>
      <c r="G9191" s="29" t="s">
        <v>4517</v>
      </c>
      <c r="H9191" s="29" t="s">
        <v>4517</v>
      </c>
      <c r="I9191" s="29" t="s">
        <v>4517</v>
      </c>
      <c r="J9191" s="28" t="s">
        <v>4517</v>
      </c>
      <c r="K9191" s="28" t="s">
        <v>359</v>
      </c>
      <c r="L9191" s="28" t="s">
        <v>319</v>
      </c>
    </row>
    <row r="9192" spans="1:12" x14ac:dyDescent="0.2">
      <c r="A9192" s="28" t="s">
        <v>156</v>
      </c>
      <c r="B9192" s="28" t="s">
        <v>22177</v>
      </c>
      <c r="C9192" s="28" t="s">
        <v>155</v>
      </c>
      <c r="D9192" s="28" t="s">
        <v>348</v>
      </c>
      <c r="E9192" s="28" t="s">
        <v>4479</v>
      </c>
      <c r="F9192" s="28" t="s">
        <v>7097</v>
      </c>
      <c r="G9192" s="29" t="s">
        <v>4517</v>
      </c>
      <c r="H9192" s="29" t="s">
        <v>4517</v>
      </c>
      <c r="I9192" s="29" t="s">
        <v>4517</v>
      </c>
      <c r="J9192" s="28" t="s">
        <v>4517</v>
      </c>
      <c r="K9192" s="28" t="s">
        <v>359</v>
      </c>
      <c r="L9192" s="28" t="s">
        <v>319</v>
      </c>
    </row>
    <row r="9193" spans="1:12" x14ac:dyDescent="0.2">
      <c r="A9193" s="28" t="s">
        <v>156</v>
      </c>
      <c r="B9193" s="28" t="s">
        <v>22178</v>
      </c>
      <c r="C9193" s="28" t="s">
        <v>155</v>
      </c>
      <c r="D9193" s="28" t="s">
        <v>348</v>
      </c>
      <c r="E9193" s="28" t="s">
        <v>4480</v>
      </c>
      <c r="F9193" s="28" t="s">
        <v>7097</v>
      </c>
      <c r="G9193" s="29" t="s">
        <v>4517</v>
      </c>
      <c r="H9193" s="29" t="s">
        <v>4517</v>
      </c>
      <c r="I9193" s="29" t="s">
        <v>4517</v>
      </c>
      <c r="J9193" s="28" t="s">
        <v>4517</v>
      </c>
      <c r="K9193" s="28" t="s">
        <v>359</v>
      </c>
      <c r="L9193" s="28" t="s">
        <v>319</v>
      </c>
    </row>
    <row r="9194" spans="1:12" x14ac:dyDescent="0.2">
      <c r="A9194" s="28" t="s">
        <v>156</v>
      </c>
      <c r="B9194" s="28" t="s">
        <v>22179</v>
      </c>
      <c r="C9194" s="28" t="s">
        <v>155</v>
      </c>
      <c r="D9194" s="28" t="s">
        <v>348</v>
      </c>
      <c r="E9194" s="28" t="s">
        <v>4481</v>
      </c>
      <c r="F9194" s="28" t="s">
        <v>7097</v>
      </c>
      <c r="G9194" s="29" t="s">
        <v>4517</v>
      </c>
      <c r="H9194" s="29" t="s">
        <v>4517</v>
      </c>
      <c r="I9194" s="29" t="s">
        <v>4517</v>
      </c>
      <c r="J9194" s="28" t="s">
        <v>4517</v>
      </c>
      <c r="K9194" s="28" t="s">
        <v>359</v>
      </c>
      <c r="L9194" s="28" t="s">
        <v>319</v>
      </c>
    </row>
    <row r="9195" spans="1:12" x14ac:dyDescent="0.2">
      <c r="A9195" s="28" t="s">
        <v>156</v>
      </c>
      <c r="B9195" s="28" t="s">
        <v>22180</v>
      </c>
      <c r="C9195" s="28" t="s">
        <v>155</v>
      </c>
      <c r="D9195" s="28" t="s">
        <v>348</v>
      </c>
      <c r="E9195" s="28" t="s">
        <v>4482</v>
      </c>
      <c r="F9195" s="28" t="s">
        <v>7097</v>
      </c>
      <c r="G9195" s="29" t="s">
        <v>4517</v>
      </c>
      <c r="H9195" s="29" t="s">
        <v>4517</v>
      </c>
      <c r="I9195" s="29" t="s">
        <v>4517</v>
      </c>
      <c r="J9195" s="28" t="s">
        <v>4517</v>
      </c>
      <c r="K9195" s="28" t="s">
        <v>359</v>
      </c>
      <c r="L9195" s="28" t="s">
        <v>319</v>
      </c>
    </row>
    <row r="9196" spans="1:12" x14ac:dyDescent="0.2">
      <c r="A9196" s="28" t="s">
        <v>156</v>
      </c>
      <c r="B9196" s="28" t="s">
        <v>22181</v>
      </c>
      <c r="C9196" s="28" t="s">
        <v>155</v>
      </c>
      <c r="D9196" s="28" t="s">
        <v>348</v>
      </c>
      <c r="E9196" s="28" t="s">
        <v>4483</v>
      </c>
      <c r="F9196" s="28" t="s">
        <v>7097</v>
      </c>
      <c r="G9196" s="29" t="s">
        <v>4517</v>
      </c>
      <c r="H9196" s="29" t="s">
        <v>4517</v>
      </c>
      <c r="I9196" s="29" t="s">
        <v>4517</v>
      </c>
      <c r="J9196" s="28" t="s">
        <v>4517</v>
      </c>
      <c r="K9196" s="28" t="s">
        <v>359</v>
      </c>
      <c r="L9196" s="28" t="s">
        <v>319</v>
      </c>
    </row>
    <row r="9197" spans="1:12" x14ac:dyDescent="0.2">
      <c r="A9197" s="28" t="s">
        <v>156</v>
      </c>
      <c r="B9197" s="28" t="s">
        <v>22182</v>
      </c>
      <c r="C9197" s="28" t="s">
        <v>155</v>
      </c>
      <c r="D9197" s="28" t="s">
        <v>348</v>
      </c>
      <c r="E9197" s="28" t="s">
        <v>4484</v>
      </c>
      <c r="F9197" s="28" t="s">
        <v>7097</v>
      </c>
      <c r="G9197" s="29" t="s">
        <v>4517</v>
      </c>
      <c r="H9197" s="29" t="s">
        <v>4517</v>
      </c>
      <c r="I9197" s="29" t="s">
        <v>4517</v>
      </c>
      <c r="J9197" s="28" t="s">
        <v>4517</v>
      </c>
      <c r="K9197" s="28" t="s">
        <v>359</v>
      </c>
      <c r="L9197" s="28" t="s">
        <v>319</v>
      </c>
    </row>
    <row r="9198" spans="1:12" x14ac:dyDescent="0.2">
      <c r="A9198" s="28" t="s">
        <v>156</v>
      </c>
      <c r="B9198" s="28" t="s">
        <v>22183</v>
      </c>
      <c r="C9198" s="28" t="s">
        <v>155</v>
      </c>
      <c r="D9198" s="28" t="s">
        <v>348</v>
      </c>
      <c r="E9198" s="28" t="s">
        <v>4485</v>
      </c>
      <c r="F9198" s="28" t="s">
        <v>7097</v>
      </c>
      <c r="G9198" s="29" t="s">
        <v>4517</v>
      </c>
      <c r="H9198" s="29" t="s">
        <v>4517</v>
      </c>
      <c r="I9198" s="29" t="s">
        <v>4517</v>
      </c>
      <c r="J9198" s="28" t="s">
        <v>4517</v>
      </c>
      <c r="K9198" s="28" t="s">
        <v>359</v>
      </c>
      <c r="L9198" s="28" t="s">
        <v>319</v>
      </c>
    </row>
    <row r="9199" spans="1:12" x14ac:dyDescent="0.2">
      <c r="A9199" s="28" t="s">
        <v>156</v>
      </c>
      <c r="B9199" s="28" t="s">
        <v>22184</v>
      </c>
      <c r="C9199" s="28" t="s">
        <v>155</v>
      </c>
      <c r="D9199" s="28" t="s">
        <v>348</v>
      </c>
      <c r="E9199" s="28" t="s">
        <v>4486</v>
      </c>
      <c r="F9199" s="28" t="s">
        <v>7097</v>
      </c>
      <c r="G9199" s="29" t="s">
        <v>4517</v>
      </c>
      <c r="H9199" s="29" t="s">
        <v>4517</v>
      </c>
      <c r="I9199" s="29" t="s">
        <v>4517</v>
      </c>
      <c r="J9199" s="28" t="s">
        <v>4517</v>
      </c>
      <c r="K9199" s="28" t="s">
        <v>359</v>
      </c>
      <c r="L9199" s="28" t="s">
        <v>319</v>
      </c>
    </row>
    <row r="9200" spans="1:12" x14ac:dyDescent="0.2">
      <c r="A9200" s="28" t="s">
        <v>156</v>
      </c>
      <c r="B9200" s="28" t="s">
        <v>22185</v>
      </c>
      <c r="C9200" s="28" t="s">
        <v>155</v>
      </c>
      <c r="D9200" s="28" t="s">
        <v>348</v>
      </c>
      <c r="E9200" s="28" t="s">
        <v>4487</v>
      </c>
      <c r="F9200" s="28" t="s">
        <v>7097</v>
      </c>
      <c r="G9200" s="29" t="s">
        <v>4517</v>
      </c>
      <c r="H9200" s="29" t="s">
        <v>4517</v>
      </c>
      <c r="I9200" s="29" t="s">
        <v>4517</v>
      </c>
      <c r="J9200" s="28" t="s">
        <v>4517</v>
      </c>
      <c r="K9200" s="28" t="s">
        <v>359</v>
      </c>
      <c r="L9200" s="28" t="s">
        <v>319</v>
      </c>
    </row>
    <row r="9201" spans="1:12" x14ac:dyDescent="0.2">
      <c r="A9201" s="28" t="s">
        <v>156</v>
      </c>
      <c r="B9201" s="28" t="s">
        <v>22186</v>
      </c>
      <c r="C9201" s="28" t="s">
        <v>155</v>
      </c>
      <c r="D9201" s="28" t="s">
        <v>348</v>
      </c>
      <c r="E9201" s="28" t="s">
        <v>4488</v>
      </c>
      <c r="F9201" s="28" t="s">
        <v>7097</v>
      </c>
      <c r="G9201" s="29" t="s">
        <v>4517</v>
      </c>
      <c r="H9201" s="29" t="s">
        <v>4517</v>
      </c>
      <c r="I9201" s="29" t="s">
        <v>4517</v>
      </c>
      <c r="J9201" s="28" t="s">
        <v>4517</v>
      </c>
      <c r="K9201" s="28" t="s">
        <v>359</v>
      </c>
      <c r="L9201" s="28" t="s">
        <v>319</v>
      </c>
    </row>
    <row r="9202" spans="1:12" x14ac:dyDescent="0.2">
      <c r="A9202" s="28" t="s">
        <v>156</v>
      </c>
      <c r="B9202" s="28" t="s">
        <v>22187</v>
      </c>
      <c r="C9202" s="28" t="s">
        <v>155</v>
      </c>
      <c r="D9202" s="28" t="s">
        <v>348</v>
      </c>
      <c r="E9202" s="28" t="s">
        <v>4489</v>
      </c>
      <c r="F9202" s="28" t="s">
        <v>7097</v>
      </c>
      <c r="G9202" s="29" t="s">
        <v>4517</v>
      </c>
      <c r="H9202" s="29" t="s">
        <v>4517</v>
      </c>
      <c r="I9202" s="29" t="s">
        <v>4517</v>
      </c>
      <c r="J9202" s="28" t="s">
        <v>4517</v>
      </c>
      <c r="K9202" s="28" t="s">
        <v>359</v>
      </c>
      <c r="L9202" s="28" t="s">
        <v>319</v>
      </c>
    </row>
    <row r="9203" spans="1:12" x14ac:dyDescent="0.2">
      <c r="A9203" s="28" t="s">
        <v>156</v>
      </c>
      <c r="B9203" s="28" t="s">
        <v>22188</v>
      </c>
      <c r="C9203" s="28" t="s">
        <v>155</v>
      </c>
      <c r="D9203" s="28" t="s">
        <v>348</v>
      </c>
      <c r="E9203" s="28" t="s">
        <v>4490</v>
      </c>
      <c r="F9203" s="28" t="s">
        <v>7097</v>
      </c>
      <c r="G9203" s="29" t="s">
        <v>4517</v>
      </c>
      <c r="H9203" s="29" t="s">
        <v>4517</v>
      </c>
      <c r="I9203" s="29" t="s">
        <v>4517</v>
      </c>
      <c r="J9203" s="28" t="s">
        <v>4517</v>
      </c>
      <c r="K9203" s="28" t="s">
        <v>359</v>
      </c>
      <c r="L9203" s="28" t="s">
        <v>319</v>
      </c>
    </row>
    <row r="9204" spans="1:12" x14ac:dyDescent="0.2">
      <c r="A9204" s="28" t="s">
        <v>156</v>
      </c>
      <c r="B9204" s="28" t="s">
        <v>22189</v>
      </c>
      <c r="C9204" s="28" t="s">
        <v>155</v>
      </c>
      <c r="D9204" s="28" t="s">
        <v>348</v>
      </c>
      <c r="E9204" s="28" t="s">
        <v>4491</v>
      </c>
      <c r="F9204" s="28" t="s">
        <v>7097</v>
      </c>
      <c r="G9204" s="29" t="s">
        <v>4517</v>
      </c>
      <c r="H9204" s="29" t="s">
        <v>4517</v>
      </c>
      <c r="I9204" s="29" t="s">
        <v>4517</v>
      </c>
      <c r="J9204" s="28" t="s">
        <v>4517</v>
      </c>
      <c r="K9204" s="28" t="s">
        <v>359</v>
      </c>
      <c r="L9204" s="28" t="s">
        <v>319</v>
      </c>
    </row>
    <row r="9205" spans="1:12" x14ac:dyDescent="0.2">
      <c r="A9205" s="28" t="s">
        <v>156</v>
      </c>
      <c r="B9205" s="28" t="s">
        <v>22190</v>
      </c>
      <c r="C9205" s="28" t="s">
        <v>155</v>
      </c>
      <c r="D9205" s="28" t="s">
        <v>348</v>
      </c>
      <c r="E9205" s="28" t="s">
        <v>4492</v>
      </c>
      <c r="F9205" s="28" t="s">
        <v>7097</v>
      </c>
      <c r="G9205" s="29" t="s">
        <v>4517</v>
      </c>
      <c r="H9205" s="29" t="s">
        <v>4517</v>
      </c>
      <c r="I9205" s="29" t="s">
        <v>4517</v>
      </c>
      <c r="J9205" s="28" t="s">
        <v>4517</v>
      </c>
      <c r="K9205" s="28" t="s">
        <v>359</v>
      </c>
      <c r="L9205" s="28" t="s">
        <v>319</v>
      </c>
    </row>
    <row r="9206" spans="1:12" x14ac:dyDescent="0.2">
      <c r="A9206" s="28" t="s">
        <v>156</v>
      </c>
      <c r="B9206" s="28" t="s">
        <v>22191</v>
      </c>
      <c r="C9206" s="28" t="s">
        <v>155</v>
      </c>
      <c r="D9206" s="28" t="s">
        <v>348</v>
      </c>
      <c r="E9206" s="28" t="s">
        <v>4493</v>
      </c>
      <c r="F9206" s="28" t="s">
        <v>7097</v>
      </c>
      <c r="G9206" s="29" t="s">
        <v>4517</v>
      </c>
      <c r="H9206" s="29" t="s">
        <v>4517</v>
      </c>
      <c r="I9206" s="29" t="s">
        <v>4517</v>
      </c>
      <c r="J9206" s="28" t="s">
        <v>4517</v>
      </c>
      <c r="K9206" s="28" t="s">
        <v>359</v>
      </c>
      <c r="L9206" s="28" t="s">
        <v>319</v>
      </c>
    </row>
    <row r="9207" spans="1:12" x14ac:dyDescent="0.2">
      <c r="A9207" s="28" t="s">
        <v>156</v>
      </c>
      <c r="B9207" s="28" t="s">
        <v>22192</v>
      </c>
      <c r="C9207" s="28" t="s">
        <v>155</v>
      </c>
      <c r="D9207" s="28" t="s">
        <v>348</v>
      </c>
      <c r="E9207" s="28" t="s">
        <v>4494</v>
      </c>
      <c r="F9207" s="28" t="s">
        <v>7097</v>
      </c>
      <c r="G9207" s="29" t="s">
        <v>4517</v>
      </c>
      <c r="H9207" s="29" t="s">
        <v>4517</v>
      </c>
      <c r="I9207" s="29" t="s">
        <v>4517</v>
      </c>
      <c r="J9207" s="28" t="s">
        <v>4517</v>
      </c>
      <c r="K9207" s="28" t="s">
        <v>359</v>
      </c>
      <c r="L9207" s="28" t="s">
        <v>319</v>
      </c>
    </row>
    <row r="9208" spans="1:12" x14ac:dyDescent="0.2">
      <c r="A9208" s="28" t="s">
        <v>156</v>
      </c>
      <c r="B9208" s="28" t="s">
        <v>22193</v>
      </c>
      <c r="C9208" s="28" t="s">
        <v>155</v>
      </c>
      <c r="D9208" s="28" t="s">
        <v>348</v>
      </c>
      <c r="E9208" s="28" t="s">
        <v>4495</v>
      </c>
      <c r="F9208" s="28" t="s">
        <v>7097</v>
      </c>
      <c r="G9208" s="29" t="s">
        <v>4517</v>
      </c>
      <c r="H9208" s="29" t="s">
        <v>4517</v>
      </c>
      <c r="I9208" s="29" t="s">
        <v>4517</v>
      </c>
      <c r="J9208" s="28" t="s">
        <v>4517</v>
      </c>
      <c r="K9208" s="28" t="s">
        <v>359</v>
      </c>
      <c r="L9208" s="28" t="s">
        <v>319</v>
      </c>
    </row>
    <row r="9209" spans="1:12" x14ac:dyDescent="0.2">
      <c r="A9209" s="28" t="s">
        <v>156</v>
      </c>
      <c r="B9209" s="28" t="s">
        <v>22194</v>
      </c>
      <c r="C9209" s="28" t="s">
        <v>155</v>
      </c>
      <c r="D9209" s="28" t="s">
        <v>348</v>
      </c>
      <c r="E9209" s="28" t="s">
        <v>4496</v>
      </c>
      <c r="F9209" s="28" t="s">
        <v>7097</v>
      </c>
      <c r="G9209" s="29" t="s">
        <v>4517</v>
      </c>
      <c r="H9209" s="29" t="s">
        <v>4517</v>
      </c>
      <c r="I9209" s="29" t="s">
        <v>4517</v>
      </c>
      <c r="J9209" s="28" t="s">
        <v>4517</v>
      </c>
      <c r="K9209" s="28" t="s">
        <v>359</v>
      </c>
      <c r="L9209" s="28" t="s">
        <v>319</v>
      </c>
    </row>
    <row r="9210" spans="1:12" x14ac:dyDescent="0.2">
      <c r="A9210" s="28" t="s">
        <v>156</v>
      </c>
      <c r="B9210" s="28" t="s">
        <v>22195</v>
      </c>
      <c r="C9210" s="28" t="s">
        <v>155</v>
      </c>
      <c r="D9210" s="28" t="s">
        <v>348</v>
      </c>
      <c r="E9210" s="28" t="s">
        <v>4497</v>
      </c>
      <c r="F9210" s="28" t="s">
        <v>7097</v>
      </c>
      <c r="G9210" s="29" t="s">
        <v>4517</v>
      </c>
      <c r="H9210" s="29" t="s">
        <v>4517</v>
      </c>
      <c r="I9210" s="29" t="s">
        <v>4517</v>
      </c>
      <c r="J9210" s="28" t="s">
        <v>4517</v>
      </c>
      <c r="K9210" s="28" t="s">
        <v>359</v>
      </c>
      <c r="L9210" s="28" t="s">
        <v>319</v>
      </c>
    </row>
    <row r="9211" spans="1:12" x14ac:dyDescent="0.2">
      <c r="A9211" s="28" t="s">
        <v>156</v>
      </c>
      <c r="B9211" s="28" t="s">
        <v>22196</v>
      </c>
      <c r="C9211" s="28" t="s">
        <v>155</v>
      </c>
      <c r="D9211" s="28" t="s">
        <v>348</v>
      </c>
      <c r="E9211" s="28" t="s">
        <v>4498</v>
      </c>
      <c r="F9211" s="28" t="s">
        <v>7097</v>
      </c>
      <c r="G9211" s="29" t="s">
        <v>4517</v>
      </c>
      <c r="H9211" s="29" t="s">
        <v>4517</v>
      </c>
      <c r="I9211" s="29" t="s">
        <v>4517</v>
      </c>
      <c r="J9211" s="28" t="s">
        <v>4517</v>
      </c>
      <c r="K9211" s="28" t="s">
        <v>359</v>
      </c>
      <c r="L9211" s="28" t="s">
        <v>319</v>
      </c>
    </row>
    <row r="9212" spans="1:12" x14ac:dyDescent="0.2">
      <c r="A9212" s="28" t="s">
        <v>156</v>
      </c>
      <c r="B9212" s="28" t="s">
        <v>22197</v>
      </c>
      <c r="C9212" s="28" t="s">
        <v>155</v>
      </c>
      <c r="D9212" s="28" t="s">
        <v>348</v>
      </c>
      <c r="E9212" s="28" t="s">
        <v>4499</v>
      </c>
      <c r="F9212" s="28" t="s">
        <v>7097</v>
      </c>
      <c r="G9212" s="29" t="s">
        <v>4517</v>
      </c>
      <c r="H9212" s="29" t="s">
        <v>4517</v>
      </c>
      <c r="I9212" s="29" t="s">
        <v>4517</v>
      </c>
      <c r="J9212" s="28" t="s">
        <v>4517</v>
      </c>
      <c r="K9212" s="28" t="s">
        <v>359</v>
      </c>
      <c r="L9212" s="28" t="s">
        <v>319</v>
      </c>
    </row>
    <row r="9213" spans="1:12" x14ac:dyDescent="0.2">
      <c r="A9213" s="28" t="s">
        <v>156</v>
      </c>
      <c r="B9213" s="28" t="s">
        <v>22198</v>
      </c>
      <c r="C9213" s="28" t="s">
        <v>155</v>
      </c>
      <c r="D9213" s="28" t="s">
        <v>348</v>
      </c>
      <c r="E9213" s="28" t="s">
        <v>4500</v>
      </c>
      <c r="F9213" s="28" t="s">
        <v>7097</v>
      </c>
      <c r="G9213" s="29" t="s">
        <v>4517</v>
      </c>
      <c r="H9213" s="29" t="s">
        <v>4517</v>
      </c>
      <c r="I9213" s="29" t="s">
        <v>4517</v>
      </c>
      <c r="J9213" s="28" t="s">
        <v>4517</v>
      </c>
      <c r="K9213" s="28" t="s">
        <v>359</v>
      </c>
      <c r="L9213" s="28" t="s">
        <v>319</v>
      </c>
    </row>
    <row r="9214" spans="1:12" x14ac:dyDescent="0.2">
      <c r="A9214" s="28" t="s">
        <v>156</v>
      </c>
      <c r="B9214" s="28" t="s">
        <v>22199</v>
      </c>
      <c r="C9214" s="28" t="s">
        <v>155</v>
      </c>
      <c r="D9214" s="28" t="s">
        <v>348</v>
      </c>
      <c r="E9214" s="28" t="s">
        <v>4501</v>
      </c>
      <c r="F9214" s="28" t="s">
        <v>7097</v>
      </c>
      <c r="G9214" s="29" t="s">
        <v>4517</v>
      </c>
      <c r="H9214" s="29" t="s">
        <v>4517</v>
      </c>
      <c r="I9214" s="29" t="s">
        <v>4517</v>
      </c>
      <c r="J9214" s="28" t="s">
        <v>4517</v>
      </c>
      <c r="K9214" s="28" t="s">
        <v>359</v>
      </c>
      <c r="L9214" s="28" t="s">
        <v>319</v>
      </c>
    </row>
    <row r="9215" spans="1:12" x14ac:dyDescent="0.2">
      <c r="A9215" s="28" t="s">
        <v>156</v>
      </c>
      <c r="B9215" s="28" t="s">
        <v>22200</v>
      </c>
      <c r="C9215" s="28" t="s">
        <v>155</v>
      </c>
      <c r="D9215" s="28" t="s">
        <v>348</v>
      </c>
      <c r="E9215" s="28" t="s">
        <v>4502</v>
      </c>
      <c r="F9215" s="28" t="s">
        <v>7097</v>
      </c>
      <c r="G9215" s="29" t="s">
        <v>4517</v>
      </c>
      <c r="H9215" s="29" t="s">
        <v>4517</v>
      </c>
      <c r="I9215" s="29" t="s">
        <v>4517</v>
      </c>
      <c r="J9215" s="28" t="s">
        <v>4517</v>
      </c>
      <c r="K9215" s="28" t="s">
        <v>359</v>
      </c>
      <c r="L9215" s="28" t="s">
        <v>319</v>
      </c>
    </row>
    <row r="9216" spans="1:12" x14ac:dyDescent="0.2">
      <c r="A9216" s="28" t="s">
        <v>156</v>
      </c>
      <c r="B9216" s="28" t="s">
        <v>22201</v>
      </c>
      <c r="C9216" s="28" t="s">
        <v>155</v>
      </c>
      <c r="D9216" s="28" t="s">
        <v>348</v>
      </c>
      <c r="E9216" s="28" t="s">
        <v>4503</v>
      </c>
      <c r="F9216" s="28" t="s">
        <v>7097</v>
      </c>
      <c r="G9216" s="29" t="s">
        <v>4517</v>
      </c>
      <c r="H9216" s="29" t="s">
        <v>4517</v>
      </c>
      <c r="I9216" s="29" t="s">
        <v>4517</v>
      </c>
      <c r="J9216" s="28" t="s">
        <v>4517</v>
      </c>
      <c r="K9216" s="28" t="s">
        <v>359</v>
      </c>
      <c r="L9216" s="28" t="s">
        <v>319</v>
      </c>
    </row>
    <row r="9217" spans="1:12" x14ac:dyDescent="0.2">
      <c r="A9217" s="28" t="s">
        <v>156</v>
      </c>
      <c r="B9217" s="28" t="s">
        <v>22202</v>
      </c>
      <c r="C9217" s="28" t="s">
        <v>155</v>
      </c>
      <c r="D9217" s="28" t="s">
        <v>348</v>
      </c>
      <c r="E9217" s="28" t="s">
        <v>4504</v>
      </c>
      <c r="F9217" s="28" t="s">
        <v>7097</v>
      </c>
      <c r="G9217" s="29" t="s">
        <v>4517</v>
      </c>
      <c r="H9217" s="29" t="s">
        <v>4517</v>
      </c>
      <c r="I9217" s="29" t="s">
        <v>4517</v>
      </c>
      <c r="J9217" s="28" t="s">
        <v>4517</v>
      </c>
      <c r="K9217" s="28" t="s">
        <v>359</v>
      </c>
      <c r="L9217" s="28" t="s">
        <v>319</v>
      </c>
    </row>
    <row r="9218" spans="1:12" x14ac:dyDescent="0.2">
      <c r="A9218" s="28" t="s">
        <v>156</v>
      </c>
      <c r="B9218" s="28" t="s">
        <v>22203</v>
      </c>
      <c r="C9218" s="28" t="s">
        <v>155</v>
      </c>
      <c r="D9218" s="28" t="s">
        <v>348</v>
      </c>
      <c r="E9218" s="28" t="s">
        <v>4505</v>
      </c>
      <c r="F9218" s="28" t="s">
        <v>7097</v>
      </c>
      <c r="G9218" s="29" t="s">
        <v>4517</v>
      </c>
      <c r="H9218" s="29" t="s">
        <v>4517</v>
      </c>
      <c r="I9218" s="29" t="s">
        <v>4517</v>
      </c>
      <c r="J9218" s="28" t="s">
        <v>4517</v>
      </c>
      <c r="K9218" s="28" t="s">
        <v>359</v>
      </c>
      <c r="L9218" s="28" t="s">
        <v>319</v>
      </c>
    </row>
    <row r="9219" spans="1:12" x14ac:dyDescent="0.2">
      <c r="A9219" s="28" t="s">
        <v>156</v>
      </c>
      <c r="B9219" s="28" t="s">
        <v>22204</v>
      </c>
      <c r="C9219" s="28" t="s">
        <v>155</v>
      </c>
      <c r="D9219" s="28" t="s">
        <v>348</v>
      </c>
      <c r="E9219" s="28" t="s">
        <v>4506</v>
      </c>
      <c r="F9219" s="28" t="s">
        <v>7097</v>
      </c>
      <c r="G9219" s="29" t="s">
        <v>4517</v>
      </c>
      <c r="H9219" s="29" t="s">
        <v>4517</v>
      </c>
      <c r="I9219" s="29" t="s">
        <v>4517</v>
      </c>
      <c r="J9219" s="28" t="s">
        <v>4517</v>
      </c>
      <c r="K9219" s="28" t="s">
        <v>359</v>
      </c>
      <c r="L9219" s="28" t="s">
        <v>319</v>
      </c>
    </row>
    <row r="9220" spans="1:12" x14ac:dyDescent="0.2">
      <c r="A9220" s="28" t="s">
        <v>156</v>
      </c>
      <c r="B9220" s="28" t="s">
        <v>22205</v>
      </c>
      <c r="C9220" s="28" t="s">
        <v>155</v>
      </c>
      <c r="D9220" s="28" t="s">
        <v>348</v>
      </c>
      <c r="E9220" s="28" t="s">
        <v>4507</v>
      </c>
      <c r="F9220" s="28" t="s">
        <v>7097</v>
      </c>
      <c r="G9220" s="29" t="s">
        <v>4517</v>
      </c>
      <c r="H9220" s="29" t="s">
        <v>4517</v>
      </c>
      <c r="I9220" s="29" t="s">
        <v>4517</v>
      </c>
      <c r="J9220" s="28" t="s">
        <v>4517</v>
      </c>
      <c r="K9220" s="28" t="s">
        <v>359</v>
      </c>
      <c r="L9220" s="28" t="s">
        <v>319</v>
      </c>
    </row>
    <row r="9221" spans="1:12" x14ac:dyDescent="0.2">
      <c r="A9221" s="28" t="s">
        <v>156</v>
      </c>
      <c r="B9221" s="28" t="s">
        <v>22206</v>
      </c>
      <c r="C9221" s="28" t="s">
        <v>155</v>
      </c>
      <c r="D9221" s="28" t="s">
        <v>348</v>
      </c>
      <c r="E9221" s="28" t="s">
        <v>4508</v>
      </c>
      <c r="F9221" s="28" t="s">
        <v>7097</v>
      </c>
      <c r="G9221" s="29" t="s">
        <v>4517</v>
      </c>
      <c r="H9221" s="29" t="s">
        <v>4517</v>
      </c>
      <c r="I9221" s="29" t="s">
        <v>4517</v>
      </c>
      <c r="J9221" s="28" t="s">
        <v>4517</v>
      </c>
      <c r="K9221" s="28" t="s">
        <v>359</v>
      </c>
      <c r="L9221" s="28" t="s">
        <v>319</v>
      </c>
    </row>
    <row r="9222" spans="1:12" x14ac:dyDescent="0.2">
      <c r="A9222" s="28" t="s">
        <v>156</v>
      </c>
      <c r="B9222" s="28" t="s">
        <v>22207</v>
      </c>
      <c r="C9222" s="28" t="s">
        <v>155</v>
      </c>
      <c r="D9222" s="28" t="s">
        <v>348</v>
      </c>
      <c r="E9222" s="28" t="s">
        <v>4509</v>
      </c>
      <c r="F9222" s="28" t="s">
        <v>7097</v>
      </c>
      <c r="G9222" s="29" t="s">
        <v>4517</v>
      </c>
      <c r="H9222" s="29" t="s">
        <v>4517</v>
      </c>
      <c r="I9222" s="29" t="s">
        <v>4517</v>
      </c>
      <c r="J9222" s="28" t="s">
        <v>4517</v>
      </c>
      <c r="K9222" s="28" t="s">
        <v>359</v>
      </c>
      <c r="L9222" s="28" t="s">
        <v>319</v>
      </c>
    </row>
    <row r="9223" spans="1:12" x14ac:dyDescent="0.2">
      <c r="A9223" s="28" t="s">
        <v>156</v>
      </c>
      <c r="B9223" s="28" t="s">
        <v>22208</v>
      </c>
      <c r="C9223" s="28" t="s">
        <v>155</v>
      </c>
      <c r="D9223" s="28" t="s">
        <v>348</v>
      </c>
      <c r="E9223" s="28" t="s">
        <v>18805</v>
      </c>
      <c r="F9223" s="28" t="s">
        <v>7097</v>
      </c>
      <c r="G9223" s="29" t="s">
        <v>4517</v>
      </c>
      <c r="H9223" s="29" t="s">
        <v>4517</v>
      </c>
      <c r="I9223" s="29" t="s">
        <v>4517</v>
      </c>
      <c r="J9223" s="28" t="s">
        <v>4517</v>
      </c>
      <c r="K9223" s="28" t="s">
        <v>359</v>
      </c>
      <c r="L9223" s="28" t="s">
        <v>319</v>
      </c>
    </row>
    <row r="9224" spans="1:12" x14ac:dyDescent="0.2">
      <c r="A9224" s="28" t="s">
        <v>158</v>
      </c>
      <c r="B9224" s="28" t="s">
        <v>22209</v>
      </c>
      <c r="C9224" s="28" t="s">
        <v>157</v>
      </c>
      <c r="D9224" s="28" t="s">
        <v>348</v>
      </c>
      <c r="E9224" s="28" t="s">
        <v>4458</v>
      </c>
      <c r="F9224" s="28" t="s">
        <v>7097</v>
      </c>
      <c r="G9224" s="29" t="s">
        <v>4517</v>
      </c>
      <c r="H9224" s="29" t="s">
        <v>4517</v>
      </c>
      <c r="I9224" s="29" t="s">
        <v>4517</v>
      </c>
      <c r="J9224" s="28" t="s">
        <v>4517</v>
      </c>
      <c r="K9224" s="28" t="s">
        <v>359</v>
      </c>
      <c r="L9224" s="28" t="s">
        <v>320</v>
      </c>
    </row>
    <row r="9225" spans="1:12" x14ac:dyDescent="0.2">
      <c r="A9225" s="28" t="s">
        <v>158</v>
      </c>
      <c r="B9225" s="28" t="s">
        <v>22210</v>
      </c>
      <c r="C9225" s="28" t="s">
        <v>157</v>
      </c>
      <c r="D9225" s="28" t="s">
        <v>348</v>
      </c>
      <c r="E9225" s="28" t="s">
        <v>4459</v>
      </c>
      <c r="F9225" s="28" t="s">
        <v>7097</v>
      </c>
      <c r="G9225" s="29" t="s">
        <v>4517</v>
      </c>
      <c r="H9225" s="29" t="s">
        <v>4517</v>
      </c>
      <c r="I9225" s="29" t="s">
        <v>4517</v>
      </c>
      <c r="J9225" s="28" t="s">
        <v>4517</v>
      </c>
      <c r="K9225" s="28" t="s">
        <v>359</v>
      </c>
      <c r="L9225" s="28" t="s">
        <v>320</v>
      </c>
    </row>
    <row r="9226" spans="1:12" x14ac:dyDescent="0.2">
      <c r="A9226" s="28" t="s">
        <v>158</v>
      </c>
      <c r="B9226" s="28" t="s">
        <v>22211</v>
      </c>
      <c r="C9226" s="28" t="s">
        <v>157</v>
      </c>
      <c r="D9226" s="28" t="s">
        <v>348</v>
      </c>
      <c r="E9226" s="28" t="s">
        <v>4460</v>
      </c>
      <c r="F9226" s="28" t="s">
        <v>7097</v>
      </c>
      <c r="G9226" s="29" t="s">
        <v>4517</v>
      </c>
      <c r="H9226" s="29" t="s">
        <v>4517</v>
      </c>
      <c r="I9226" s="29" t="s">
        <v>4517</v>
      </c>
      <c r="J9226" s="28" t="s">
        <v>4517</v>
      </c>
      <c r="K9226" s="28" t="s">
        <v>359</v>
      </c>
      <c r="L9226" s="28" t="s">
        <v>320</v>
      </c>
    </row>
    <row r="9227" spans="1:12" x14ac:dyDescent="0.2">
      <c r="A9227" s="28" t="s">
        <v>158</v>
      </c>
      <c r="B9227" s="28" t="s">
        <v>22212</v>
      </c>
      <c r="C9227" s="28" t="s">
        <v>157</v>
      </c>
      <c r="D9227" s="28" t="s">
        <v>348</v>
      </c>
      <c r="E9227" s="28" t="s">
        <v>4461</v>
      </c>
      <c r="F9227" s="28" t="s">
        <v>7097</v>
      </c>
      <c r="G9227" s="29" t="s">
        <v>4517</v>
      </c>
      <c r="H9227" s="29" t="s">
        <v>4517</v>
      </c>
      <c r="I9227" s="29" t="s">
        <v>4517</v>
      </c>
      <c r="J9227" s="28" t="s">
        <v>4517</v>
      </c>
      <c r="K9227" s="28" t="s">
        <v>359</v>
      </c>
      <c r="L9227" s="28" t="s">
        <v>320</v>
      </c>
    </row>
    <row r="9228" spans="1:12" x14ac:dyDescent="0.2">
      <c r="A9228" s="28" t="s">
        <v>158</v>
      </c>
      <c r="B9228" s="28" t="s">
        <v>22213</v>
      </c>
      <c r="C9228" s="28" t="s">
        <v>157</v>
      </c>
      <c r="D9228" s="28" t="s">
        <v>348</v>
      </c>
      <c r="E9228" s="28" t="s">
        <v>4462</v>
      </c>
      <c r="F9228" s="28" t="s">
        <v>7097</v>
      </c>
      <c r="G9228" s="29" t="s">
        <v>4517</v>
      </c>
      <c r="H9228" s="29" t="s">
        <v>4517</v>
      </c>
      <c r="I9228" s="29" t="s">
        <v>4517</v>
      </c>
      <c r="J9228" s="28" t="s">
        <v>4517</v>
      </c>
      <c r="K9228" s="28" t="s">
        <v>359</v>
      </c>
      <c r="L9228" s="28" t="s">
        <v>320</v>
      </c>
    </row>
    <row r="9229" spans="1:12" x14ac:dyDescent="0.2">
      <c r="A9229" s="28" t="s">
        <v>158</v>
      </c>
      <c r="B9229" s="28" t="s">
        <v>22214</v>
      </c>
      <c r="C9229" s="28" t="s">
        <v>157</v>
      </c>
      <c r="D9229" s="28" t="s">
        <v>348</v>
      </c>
      <c r="E9229" s="28" t="s">
        <v>4463</v>
      </c>
      <c r="F9229" s="28" t="s">
        <v>7097</v>
      </c>
      <c r="G9229" s="29" t="s">
        <v>4517</v>
      </c>
      <c r="H9229" s="29" t="s">
        <v>4517</v>
      </c>
      <c r="I9229" s="29" t="s">
        <v>4517</v>
      </c>
      <c r="J9229" s="28" t="s">
        <v>4517</v>
      </c>
      <c r="K9229" s="28" t="s">
        <v>359</v>
      </c>
      <c r="L9229" s="28" t="s">
        <v>320</v>
      </c>
    </row>
    <row r="9230" spans="1:12" x14ac:dyDescent="0.2">
      <c r="A9230" s="28" t="s">
        <v>158</v>
      </c>
      <c r="B9230" s="28" t="s">
        <v>22215</v>
      </c>
      <c r="C9230" s="28" t="s">
        <v>157</v>
      </c>
      <c r="D9230" s="28" t="s">
        <v>348</v>
      </c>
      <c r="E9230" s="28" t="s">
        <v>4464</v>
      </c>
      <c r="F9230" s="28" t="s">
        <v>7097</v>
      </c>
      <c r="G9230" s="29" t="s">
        <v>4517</v>
      </c>
      <c r="H9230" s="29" t="s">
        <v>4517</v>
      </c>
      <c r="I9230" s="29" t="s">
        <v>4517</v>
      </c>
      <c r="J9230" s="28" t="s">
        <v>4517</v>
      </c>
      <c r="K9230" s="28" t="s">
        <v>359</v>
      </c>
      <c r="L9230" s="28" t="s">
        <v>320</v>
      </c>
    </row>
    <row r="9231" spans="1:12" x14ac:dyDescent="0.2">
      <c r="A9231" s="28" t="s">
        <v>158</v>
      </c>
      <c r="B9231" s="28" t="s">
        <v>22216</v>
      </c>
      <c r="C9231" s="28" t="s">
        <v>157</v>
      </c>
      <c r="D9231" s="28" t="s">
        <v>348</v>
      </c>
      <c r="E9231" s="28" t="s">
        <v>4465</v>
      </c>
      <c r="F9231" s="28" t="s">
        <v>7097</v>
      </c>
      <c r="G9231" s="29" t="s">
        <v>4517</v>
      </c>
      <c r="H9231" s="29" t="s">
        <v>4517</v>
      </c>
      <c r="I9231" s="29" t="s">
        <v>4517</v>
      </c>
      <c r="J9231" s="28" t="s">
        <v>4517</v>
      </c>
      <c r="K9231" s="28" t="s">
        <v>359</v>
      </c>
      <c r="L9231" s="28" t="s">
        <v>320</v>
      </c>
    </row>
    <row r="9232" spans="1:12" x14ac:dyDescent="0.2">
      <c r="A9232" s="28" t="s">
        <v>158</v>
      </c>
      <c r="B9232" s="28" t="s">
        <v>22217</v>
      </c>
      <c r="C9232" s="28" t="s">
        <v>157</v>
      </c>
      <c r="D9232" s="28" t="s">
        <v>348</v>
      </c>
      <c r="E9232" s="28" t="s">
        <v>4466</v>
      </c>
      <c r="F9232" s="28" t="s">
        <v>7097</v>
      </c>
      <c r="G9232" s="29" t="s">
        <v>4517</v>
      </c>
      <c r="H9232" s="29" t="s">
        <v>4517</v>
      </c>
      <c r="I9232" s="29" t="s">
        <v>4517</v>
      </c>
      <c r="J9232" s="28" t="s">
        <v>4517</v>
      </c>
      <c r="K9232" s="28" t="s">
        <v>359</v>
      </c>
      <c r="L9232" s="28" t="s">
        <v>320</v>
      </c>
    </row>
    <row r="9233" spans="1:12" x14ac:dyDescent="0.2">
      <c r="A9233" s="28" t="s">
        <v>158</v>
      </c>
      <c r="B9233" s="28" t="s">
        <v>22218</v>
      </c>
      <c r="C9233" s="28" t="s">
        <v>157</v>
      </c>
      <c r="D9233" s="28" t="s">
        <v>348</v>
      </c>
      <c r="E9233" s="28" t="s">
        <v>4467</v>
      </c>
      <c r="F9233" s="28" t="s">
        <v>7097</v>
      </c>
      <c r="G9233" s="29" t="s">
        <v>4517</v>
      </c>
      <c r="H9233" s="29" t="s">
        <v>4517</v>
      </c>
      <c r="I9233" s="29" t="s">
        <v>4517</v>
      </c>
      <c r="J9233" s="28" t="s">
        <v>4517</v>
      </c>
      <c r="K9233" s="28" t="s">
        <v>359</v>
      </c>
      <c r="L9233" s="28" t="s">
        <v>320</v>
      </c>
    </row>
    <row r="9234" spans="1:12" x14ac:dyDescent="0.2">
      <c r="A9234" s="28" t="s">
        <v>158</v>
      </c>
      <c r="B9234" s="28" t="s">
        <v>22219</v>
      </c>
      <c r="C9234" s="28" t="s">
        <v>157</v>
      </c>
      <c r="D9234" s="28" t="s">
        <v>348</v>
      </c>
      <c r="E9234" s="28" t="s">
        <v>4468</v>
      </c>
      <c r="F9234" s="28" t="s">
        <v>7097</v>
      </c>
      <c r="G9234" s="29" t="s">
        <v>4517</v>
      </c>
      <c r="H9234" s="29" t="s">
        <v>4517</v>
      </c>
      <c r="I9234" s="29" t="s">
        <v>4517</v>
      </c>
      <c r="J9234" s="28" t="s">
        <v>4517</v>
      </c>
      <c r="K9234" s="28" t="s">
        <v>359</v>
      </c>
      <c r="L9234" s="28" t="s">
        <v>320</v>
      </c>
    </row>
    <row r="9235" spans="1:12" x14ac:dyDescent="0.2">
      <c r="A9235" s="28" t="s">
        <v>158</v>
      </c>
      <c r="B9235" s="28" t="s">
        <v>22220</v>
      </c>
      <c r="C9235" s="28" t="s">
        <v>157</v>
      </c>
      <c r="D9235" s="28" t="s">
        <v>348</v>
      </c>
      <c r="E9235" s="28" t="s">
        <v>4469</v>
      </c>
      <c r="F9235" s="28" t="s">
        <v>7097</v>
      </c>
      <c r="G9235" s="29" t="s">
        <v>4517</v>
      </c>
      <c r="H9235" s="29" t="s">
        <v>4517</v>
      </c>
      <c r="I9235" s="29" t="s">
        <v>4517</v>
      </c>
      <c r="J9235" s="28" t="s">
        <v>4517</v>
      </c>
      <c r="K9235" s="28" t="s">
        <v>359</v>
      </c>
      <c r="L9235" s="28" t="s">
        <v>320</v>
      </c>
    </row>
    <row r="9236" spans="1:12" x14ac:dyDescent="0.2">
      <c r="A9236" s="28" t="s">
        <v>158</v>
      </c>
      <c r="B9236" s="28" t="s">
        <v>22221</v>
      </c>
      <c r="C9236" s="28" t="s">
        <v>157</v>
      </c>
      <c r="D9236" s="28" t="s">
        <v>348</v>
      </c>
      <c r="E9236" s="28" t="s">
        <v>4470</v>
      </c>
      <c r="F9236" s="28" t="s">
        <v>7097</v>
      </c>
      <c r="G9236" s="29" t="s">
        <v>4517</v>
      </c>
      <c r="H9236" s="29" t="s">
        <v>4517</v>
      </c>
      <c r="I9236" s="29" t="s">
        <v>4517</v>
      </c>
      <c r="J9236" s="28" t="s">
        <v>4517</v>
      </c>
      <c r="K9236" s="28" t="s">
        <v>359</v>
      </c>
      <c r="L9236" s="28" t="s">
        <v>320</v>
      </c>
    </row>
    <row r="9237" spans="1:12" x14ac:dyDescent="0.2">
      <c r="A9237" s="28" t="s">
        <v>158</v>
      </c>
      <c r="B9237" s="28" t="s">
        <v>22222</v>
      </c>
      <c r="C9237" s="28" t="s">
        <v>157</v>
      </c>
      <c r="D9237" s="28" t="s">
        <v>348</v>
      </c>
      <c r="E9237" s="28" t="s">
        <v>4471</v>
      </c>
      <c r="F9237" s="28" t="s">
        <v>7097</v>
      </c>
      <c r="G9237" s="29" t="s">
        <v>4517</v>
      </c>
      <c r="H9237" s="29" t="s">
        <v>4517</v>
      </c>
      <c r="I9237" s="29" t="s">
        <v>4517</v>
      </c>
      <c r="J9237" s="28" t="s">
        <v>4517</v>
      </c>
      <c r="K9237" s="28" t="s">
        <v>359</v>
      </c>
      <c r="L9237" s="28" t="s">
        <v>320</v>
      </c>
    </row>
    <row r="9238" spans="1:12" x14ac:dyDescent="0.2">
      <c r="A9238" s="28" t="s">
        <v>158</v>
      </c>
      <c r="B9238" s="28" t="s">
        <v>22223</v>
      </c>
      <c r="C9238" s="28" t="s">
        <v>157</v>
      </c>
      <c r="D9238" s="28" t="s">
        <v>348</v>
      </c>
      <c r="E9238" s="28" t="s">
        <v>4472</v>
      </c>
      <c r="F9238" s="28" t="s">
        <v>7097</v>
      </c>
      <c r="G9238" s="29" t="s">
        <v>4517</v>
      </c>
      <c r="H9238" s="29" t="s">
        <v>4517</v>
      </c>
      <c r="I9238" s="29" t="s">
        <v>4517</v>
      </c>
      <c r="J9238" s="28" t="s">
        <v>4517</v>
      </c>
      <c r="K9238" s="28" t="s">
        <v>359</v>
      </c>
      <c r="L9238" s="28" t="s">
        <v>320</v>
      </c>
    </row>
    <row r="9239" spans="1:12" x14ac:dyDescent="0.2">
      <c r="A9239" s="28" t="s">
        <v>158</v>
      </c>
      <c r="B9239" s="28" t="s">
        <v>22224</v>
      </c>
      <c r="C9239" s="28" t="s">
        <v>157</v>
      </c>
      <c r="D9239" s="28" t="s">
        <v>348</v>
      </c>
      <c r="E9239" s="28" t="s">
        <v>4473</v>
      </c>
      <c r="F9239" s="28" t="s">
        <v>7097</v>
      </c>
      <c r="G9239" s="29" t="s">
        <v>4517</v>
      </c>
      <c r="H9239" s="29" t="s">
        <v>4517</v>
      </c>
      <c r="I9239" s="29" t="s">
        <v>4517</v>
      </c>
      <c r="J9239" s="28" t="s">
        <v>4517</v>
      </c>
      <c r="K9239" s="28" t="s">
        <v>359</v>
      </c>
      <c r="L9239" s="28" t="s">
        <v>320</v>
      </c>
    </row>
    <row r="9240" spans="1:12" x14ac:dyDescent="0.2">
      <c r="A9240" s="28" t="s">
        <v>158</v>
      </c>
      <c r="B9240" s="28" t="s">
        <v>22225</v>
      </c>
      <c r="C9240" s="28" t="s">
        <v>157</v>
      </c>
      <c r="D9240" s="28" t="s">
        <v>348</v>
      </c>
      <c r="E9240" s="28" t="s">
        <v>4474</v>
      </c>
      <c r="F9240" s="28" t="s">
        <v>7097</v>
      </c>
      <c r="G9240" s="29" t="s">
        <v>4517</v>
      </c>
      <c r="H9240" s="29" t="s">
        <v>4517</v>
      </c>
      <c r="I9240" s="29" t="s">
        <v>4517</v>
      </c>
      <c r="J9240" s="28" t="s">
        <v>4517</v>
      </c>
      <c r="K9240" s="28" t="s">
        <v>359</v>
      </c>
      <c r="L9240" s="28" t="s">
        <v>320</v>
      </c>
    </row>
    <row r="9241" spans="1:12" x14ac:dyDescent="0.2">
      <c r="A9241" s="28" t="s">
        <v>158</v>
      </c>
      <c r="B9241" s="28" t="s">
        <v>22226</v>
      </c>
      <c r="C9241" s="28" t="s">
        <v>157</v>
      </c>
      <c r="D9241" s="28" t="s">
        <v>348</v>
      </c>
      <c r="E9241" s="28" t="s">
        <v>4475</v>
      </c>
      <c r="F9241" s="28" t="s">
        <v>7097</v>
      </c>
      <c r="G9241" s="29" t="s">
        <v>4517</v>
      </c>
      <c r="H9241" s="29" t="s">
        <v>4517</v>
      </c>
      <c r="I9241" s="29" t="s">
        <v>4517</v>
      </c>
      <c r="J9241" s="28" t="s">
        <v>4517</v>
      </c>
      <c r="K9241" s="28" t="s">
        <v>359</v>
      </c>
      <c r="L9241" s="28" t="s">
        <v>320</v>
      </c>
    </row>
    <row r="9242" spans="1:12" x14ac:dyDescent="0.2">
      <c r="A9242" s="28" t="s">
        <v>158</v>
      </c>
      <c r="B9242" s="28" t="s">
        <v>22227</v>
      </c>
      <c r="C9242" s="28" t="s">
        <v>157</v>
      </c>
      <c r="D9242" s="28" t="s">
        <v>348</v>
      </c>
      <c r="E9242" s="28" t="s">
        <v>4476</v>
      </c>
      <c r="F9242" s="28" t="s">
        <v>7097</v>
      </c>
      <c r="G9242" s="29" t="s">
        <v>4517</v>
      </c>
      <c r="H9242" s="29" t="s">
        <v>4517</v>
      </c>
      <c r="I9242" s="29" t="s">
        <v>4517</v>
      </c>
      <c r="J9242" s="28" t="s">
        <v>4517</v>
      </c>
      <c r="K9242" s="28" t="s">
        <v>359</v>
      </c>
      <c r="L9242" s="28" t="s">
        <v>320</v>
      </c>
    </row>
    <row r="9243" spans="1:12" x14ac:dyDescent="0.2">
      <c r="A9243" s="28" t="s">
        <v>158</v>
      </c>
      <c r="B9243" s="28" t="s">
        <v>22228</v>
      </c>
      <c r="C9243" s="28" t="s">
        <v>157</v>
      </c>
      <c r="D9243" s="28" t="s">
        <v>348</v>
      </c>
      <c r="E9243" s="28" t="s">
        <v>4477</v>
      </c>
      <c r="F9243" s="28" t="s">
        <v>7097</v>
      </c>
      <c r="G9243" s="29" t="s">
        <v>4517</v>
      </c>
      <c r="H9243" s="29" t="s">
        <v>4517</v>
      </c>
      <c r="I9243" s="29" t="s">
        <v>4517</v>
      </c>
      <c r="J9243" s="28" t="s">
        <v>4517</v>
      </c>
      <c r="K9243" s="28" t="s">
        <v>359</v>
      </c>
      <c r="L9243" s="28" t="s">
        <v>320</v>
      </c>
    </row>
    <row r="9244" spans="1:12" x14ac:dyDescent="0.2">
      <c r="A9244" s="28" t="s">
        <v>158</v>
      </c>
      <c r="B9244" s="28" t="s">
        <v>22229</v>
      </c>
      <c r="C9244" s="28" t="s">
        <v>157</v>
      </c>
      <c r="D9244" s="28" t="s">
        <v>348</v>
      </c>
      <c r="E9244" s="28" t="s">
        <v>4478</v>
      </c>
      <c r="F9244" s="28" t="s">
        <v>7097</v>
      </c>
      <c r="G9244" s="29" t="s">
        <v>4517</v>
      </c>
      <c r="H9244" s="29" t="s">
        <v>4517</v>
      </c>
      <c r="I9244" s="29" t="s">
        <v>4517</v>
      </c>
      <c r="J9244" s="28" t="s">
        <v>4517</v>
      </c>
      <c r="K9244" s="28" t="s">
        <v>359</v>
      </c>
      <c r="L9244" s="28" t="s">
        <v>320</v>
      </c>
    </row>
    <row r="9245" spans="1:12" x14ac:dyDescent="0.2">
      <c r="A9245" s="28" t="s">
        <v>158</v>
      </c>
      <c r="B9245" s="28" t="s">
        <v>22230</v>
      </c>
      <c r="C9245" s="28" t="s">
        <v>157</v>
      </c>
      <c r="D9245" s="28" t="s">
        <v>348</v>
      </c>
      <c r="E9245" s="28" t="s">
        <v>4479</v>
      </c>
      <c r="F9245" s="28" t="s">
        <v>7097</v>
      </c>
      <c r="G9245" s="29" t="s">
        <v>4517</v>
      </c>
      <c r="H9245" s="29" t="s">
        <v>4517</v>
      </c>
      <c r="I9245" s="29" t="s">
        <v>4517</v>
      </c>
      <c r="J9245" s="28" t="s">
        <v>4517</v>
      </c>
      <c r="K9245" s="28" t="s">
        <v>359</v>
      </c>
      <c r="L9245" s="28" t="s">
        <v>320</v>
      </c>
    </row>
    <row r="9246" spans="1:12" x14ac:dyDescent="0.2">
      <c r="A9246" s="28" t="s">
        <v>158</v>
      </c>
      <c r="B9246" s="28" t="s">
        <v>22231</v>
      </c>
      <c r="C9246" s="28" t="s">
        <v>157</v>
      </c>
      <c r="D9246" s="28" t="s">
        <v>348</v>
      </c>
      <c r="E9246" s="28" t="s">
        <v>4480</v>
      </c>
      <c r="F9246" s="28" t="s">
        <v>7097</v>
      </c>
      <c r="G9246" s="29" t="s">
        <v>4517</v>
      </c>
      <c r="H9246" s="29" t="s">
        <v>4517</v>
      </c>
      <c r="I9246" s="29" t="s">
        <v>4517</v>
      </c>
      <c r="J9246" s="28" t="s">
        <v>4517</v>
      </c>
      <c r="K9246" s="28" t="s">
        <v>359</v>
      </c>
      <c r="L9246" s="28" t="s">
        <v>320</v>
      </c>
    </row>
    <row r="9247" spans="1:12" x14ac:dyDescent="0.2">
      <c r="A9247" s="28" t="s">
        <v>158</v>
      </c>
      <c r="B9247" s="28" t="s">
        <v>22232</v>
      </c>
      <c r="C9247" s="28" t="s">
        <v>157</v>
      </c>
      <c r="D9247" s="28" t="s">
        <v>348</v>
      </c>
      <c r="E9247" s="28" t="s">
        <v>4481</v>
      </c>
      <c r="F9247" s="28" t="s">
        <v>7097</v>
      </c>
      <c r="G9247" s="29" t="s">
        <v>4517</v>
      </c>
      <c r="H9247" s="29" t="s">
        <v>4517</v>
      </c>
      <c r="I9247" s="29" t="s">
        <v>4517</v>
      </c>
      <c r="J9247" s="28" t="s">
        <v>4517</v>
      </c>
      <c r="K9247" s="28" t="s">
        <v>359</v>
      </c>
      <c r="L9247" s="28" t="s">
        <v>320</v>
      </c>
    </row>
    <row r="9248" spans="1:12" x14ac:dyDescent="0.2">
      <c r="A9248" s="28" t="s">
        <v>158</v>
      </c>
      <c r="B9248" s="28" t="s">
        <v>22233</v>
      </c>
      <c r="C9248" s="28" t="s">
        <v>157</v>
      </c>
      <c r="D9248" s="28" t="s">
        <v>348</v>
      </c>
      <c r="E9248" s="28" t="s">
        <v>4482</v>
      </c>
      <c r="F9248" s="28" t="s">
        <v>7097</v>
      </c>
      <c r="G9248" s="29" t="s">
        <v>4517</v>
      </c>
      <c r="H9248" s="29" t="s">
        <v>4517</v>
      </c>
      <c r="I9248" s="29" t="s">
        <v>4517</v>
      </c>
      <c r="J9248" s="28" t="s">
        <v>4517</v>
      </c>
      <c r="K9248" s="28" t="s">
        <v>359</v>
      </c>
      <c r="L9248" s="28" t="s">
        <v>320</v>
      </c>
    </row>
    <row r="9249" spans="1:12" x14ac:dyDescent="0.2">
      <c r="A9249" s="28" t="s">
        <v>158</v>
      </c>
      <c r="B9249" s="28" t="s">
        <v>22234</v>
      </c>
      <c r="C9249" s="28" t="s">
        <v>157</v>
      </c>
      <c r="D9249" s="28" t="s">
        <v>348</v>
      </c>
      <c r="E9249" s="28" t="s">
        <v>4483</v>
      </c>
      <c r="F9249" s="28" t="s">
        <v>7097</v>
      </c>
      <c r="G9249" s="29" t="s">
        <v>4517</v>
      </c>
      <c r="H9249" s="29" t="s">
        <v>4517</v>
      </c>
      <c r="I9249" s="29" t="s">
        <v>4517</v>
      </c>
      <c r="J9249" s="28" t="s">
        <v>4517</v>
      </c>
      <c r="K9249" s="28" t="s">
        <v>359</v>
      </c>
      <c r="L9249" s="28" t="s">
        <v>320</v>
      </c>
    </row>
    <row r="9250" spans="1:12" x14ac:dyDescent="0.2">
      <c r="A9250" s="28" t="s">
        <v>158</v>
      </c>
      <c r="B9250" s="28" t="s">
        <v>22235</v>
      </c>
      <c r="C9250" s="28" t="s">
        <v>157</v>
      </c>
      <c r="D9250" s="28" t="s">
        <v>348</v>
      </c>
      <c r="E9250" s="28" t="s">
        <v>4484</v>
      </c>
      <c r="F9250" s="28" t="s">
        <v>7097</v>
      </c>
      <c r="G9250" s="29" t="s">
        <v>4517</v>
      </c>
      <c r="H9250" s="29" t="s">
        <v>4517</v>
      </c>
      <c r="I9250" s="29" t="s">
        <v>4517</v>
      </c>
      <c r="J9250" s="28" t="s">
        <v>4517</v>
      </c>
      <c r="K9250" s="28" t="s">
        <v>359</v>
      </c>
      <c r="L9250" s="28" t="s">
        <v>320</v>
      </c>
    </row>
    <row r="9251" spans="1:12" x14ac:dyDescent="0.2">
      <c r="A9251" s="28" t="s">
        <v>158</v>
      </c>
      <c r="B9251" s="28" t="s">
        <v>22236</v>
      </c>
      <c r="C9251" s="28" t="s">
        <v>157</v>
      </c>
      <c r="D9251" s="28" t="s">
        <v>348</v>
      </c>
      <c r="E9251" s="28" t="s">
        <v>4485</v>
      </c>
      <c r="F9251" s="28" t="s">
        <v>7097</v>
      </c>
      <c r="G9251" s="29" t="s">
        <v>4517</v>
      </c>
      <c r="H9251" s="29" t="s">
        <v>4517</v>
      </c>
      <c r="I9251" s="29" t="s">
        <v>4517</v>
      </c>
      <c r="J9251" s="28" t="s">
        <v>4517</v>
      </c>
      <c r="K9251" s="28" t="s">
        <v>359</v>
      </c>
      <c r="L9251" s="28" t="s">
        <v>320</v>
      </c>
    </row>
    <row r="9252" spans="1:12" x14ac:dyDescent="0.2">
      <c r="A9252" s="28" t="s">
        <v>158</v>
      </c>
      <c r="B9252" s="28" t="s">
        <v>22237</v>
      </c>
      <c r="C9252" s="28" t="s">
        <v>157</v>
      </c>
      <c r="D9252" s="28" t="s">
        <v>348</v>
      </c>
      <c r="E9252" s="28" t="s">
        <v>4486</v>
      </c>
      <c r="F9252" s="28" t="s">
        <v>7097</v>
      </c>
      <c r="G9252" s="29" t="s">
        <v>4517</v>
      </c>
      <c r="H9252" s="29" t="s">
        <v>4517</v>
      </c>
      <c r="I9252" s="29" t="s">
        <v>4517</v>
      </c>
      <c r="J9252" s="28" t="s">
        <v>4517</v>
      </c>
      <c r="K9252" s="28" t="s">
        <v>359</v>
      </c>
      <c r="L9252" s="28" t="s">
        <v>320</v>
      </c>
    </row>
    <row r="9253" spans="1:12" x14ac:dyDescent="0.2">
      <c r="A9253" s="28" t="s">
        <v>158</v>
      </c>
      <c r="B9253" s="28" t="s">
        <v>22238</v>
      </c>
      <c r="C9253" s="28" t="s">
        <v>157</v>
      </c>
      <c r="D9253" s="28" t="s">
        <v>348</v>
      </c>
      <c r="E9253" s="28" t="s">
        <v>4487</v>
      </c>
      <c r="F9253" s="28" t="s">
        <v>7097</v>
      </c>
      <c r="G9253" s="29" t="s">
        <v>4517</v>
      </c>
      <c r="H9253" s="29" t="s">
        <v>4517</v>
      </c>
      <c r="I9253" s="29" t="s">
        <v>4517</v>
      </c>
      <c r="J9253" s="28" t="s">
        <v>4517</v>
      </c>
      <c r="K9253" s="28" t="s">
        <v>359</v>
      </c>
      <c r="L9253" s="28" t="s">
        <v>320</v>
      </c>
    </row>
    <row r="9254" spans="1:12" x14ac:dyDescent="0.2">
      <c r="A9254" s="28" t="s">
        <v>158</v>
      </c>
      <c r="B9254" s="28" t="s">
        <v>22239</v>
      </c>
      <c r="C9254" s="28" t="s">
        <v>157</v>
      </c>
      <c r="D9254" s="28" t="s">
        <v>348</v>
      </c>
      <c r="E9254" s="28" t="s">
        <v>4488</v>
      </c>
      <c r="F9254" s="28" t="s">
        <v>7097</v>
      </c>
      <c r="G9254" s="29" t="s">
        <v>4517</v>
      </c>
      <c r="H9254" s="29" t="s">
        <v>4517</v>
      </c>
      <c r="I9254" s="29" t="s">
        <v>4517</v>
      </c>
      <c r="J9254" s="28" t="s">
        <v>4517</v>
      </c>
      <c r="K9254" s="28" t="s">
        <v>359</v>
      </c>
      <c r="L9254" s="28" t="s">
        <v>320</v>
      </c>
    </row>
    <row r="9255" spans="1:12" x14ac:dyDescent="0.2">
      <c r="A9255" s="28" t="s">
        <v>158</v>
      </c>
      <c r="B9255" s="28" t="s">
        <v>22240</v>
      </c>
      <c r="C9255" s="28" t="s">
        <v>157</v>
      </c>
      <c r="D9255" s="28" t="s">
        <v>348</v>
      </c>
      <c r="E9255" s="28" t="s">
        <v>4489</v>
      </c>
      <c r="F9255" s="28" t="s">
        <v>7097</v>
      </c>
      <c r="G9255" s="29" t="s">
        <v>4517</v>
      </c>
      <c r="H9255" s="29" t="s">
        <v>4517</v>
      </c>
      <c r="I9255" s="29" t="s">
        <v>4517</v>
      </c>
      <c r="J9255" s="28" t="s">
        <v>4517</v>
      </c>
      <c r="K9255" s="28" t="s">
        <v>359</v>
      </c>
      <c r="L9255" s="28" t="s">
        <v>320</v>
      </c>
    </row>
    <row r="9256" spans="1:12" x14ac:dyDescent="0.2">
      <c r="A9256" s="28" t="s">
        <v>158</v>
      </c>
      <c r="B9256" s="28" t="s">
        <v>22241</v>
      </c>
      <c r="C9256" s="28" t="s">
        <v>157</v>
      </c>
      <c r="D9256" s="28" t="s">
        <v>348</v>
      </c>
      <c r="E9256" s="28" t="s">
        <v>4490</v>
      </c>
      <c r="F9256" s="28" t="s">
        <v>7097</v>
      </c>
      <c r="G9256" s="29" t="s">
        <v>4517</v>
      </c>
      <c r="H9256" s="29" t="s">
        <v>4517</v>
      </c>
      <c r="I9256" s="29" t="s">
        <v>4517</v>
      </c>
      <c r="J9256" s="28" t="s">
        <v>4517</v>
      </c>
      <c r="K9256" s="28" t="s">
        <v>359</v>
      </c>
      <c r="L9256" s="28" t="s">
        <v>320</v>
      </c>
    </row>
    <row r="9257" spans="1:12" x14ac:dyDescent="0.2">
      <c r="A9257" s="28" t="s">
        <v>158</v>
      </c>
      <c r="B9257" s="28" t="s">
        <v>22242</v>
      </c>
      <c r="C9257" s="28" t="s">
        <v>157</v>
      </c>
      <c r="D9257" s="28" t="s">
        <v>348</v>
      </c>
      <c r="E9257" s="28" t="s">
        <v>4491</v>
      </c>
      <c r="F9257" s="28" t="s">
        <v>7097</v>
      </c>
      <c r="G9257" s="29" t="s">
        <v>4517</v>
      </c>
      <c r="H9257" s="29" t="s">
        <v>4517</v>
      </c>
      <c r="I9257" s="29" t="s">
        <v>4517</v>
      </c>
      <c r="J9257" s="28" t="s">
        <v>4517</v>
      </c>
      <c r="K9257" s="28" t="s">
        <v>359</v>
      </c>
      <c r="L9257" s="28" t="s">
        <v>320</v>
      </c>
    </row>
    <row r="9258" spans="1:12" x14ac:dyDescent="0.2">
      <c r="A9258" s="28" t="s">
        <v>158</v>
      </c>
      <c r="B9258" s="28" t="s">
        <v>22243</v>
      </c>
      <c r="C9258" s="28" t="s">
        <v>157</v>
      </c>
      <c r="D9258" s="28" t="s">
        <v>348</v>
      </c>
      <c r="E9258" s="28" t="s">
        <v>4492</v>
      </c>
      <c r="F9258" s="28" t="s">
        <v>7097</v>
      </c>
      <c r="G9258" s="29" t="s">
        <v>4517</v>
      </c>
      <c r="H9258" s="29" t="s">
        <v>4517</v>
      </c>
      <c r="I9258" s="29" t="s">
        <v>4517</v>
      </c>
      <c r="J9258" s="28" t="s">
        <v>4517</v>
      </c>
      <c r="K9258" s="28" t="s">
        <v>359</v>
      </c>
      <c r="L9258" s="28" t="s">
        <v>320</v>
      </c>
    </row>
    <row r="9259" spans="1:12" x14ac:dyDescent="0.2">
      <c r="A9259" s="28" t="s">
        <v>158</v>
      </c>
      <c r="B9259" s="28" t="s">
        <v>22244</v>
      </c>
      <c r="C9259" s="28" t="s">
        <v>157</v>
      </c>
      <c r="D9259" s="28" t="s">
        <v>348</v>
      </c>
      <c r="E9259" s="28" t="s">
        <v>4493</v>
      </c>
      <c r="F9259" s="28" t="s">
        <v>7097</v>
      </c>
      <c r="G9259" s="29" t="s">
        <v>4517</v>
      </c>
      <c r="H9259" s="29" t="s">
        <v>4517</v>
      </c>
      <c r="I9259" s="29" t="s">
        <v>4517</v>
      </c>
      <c r="J9259" s="28" t="s">
        <v>4517</v>
      </c>
      <c r="K9259" s="28" t="s">
        <v>359</v>
      </c>
      <c r="L9259" s="28" t="s">
        <v>320</v>
      </c>
    </row>
    <row r="9260" spans="1:12" x14ac:dyDescent="0.2">
      <c r="A9260" s="28" t="s">
        <v>158</v>
      </c>
      <c r="B9260" s="28" t="s">
        <v>22245</v>
      </c>
      <c r="C9260" s="28" t="s">
        <v>157</v>
      </c>
      <c r="D9260" s="28" t="s">
        <v>348</v>
      </c>
      <c r="E9260" s="28" t="s">
        <v>4494</v>
      </c>
      <c r="F9260" s="28" t="s">
        <v>7097</v>
      </c>
      <c r="G9260" s="29" t="s">
        <v>4517</v>
      </c>
      <c r="H9260" s="29" t="s">
        <v>4517</v>
      </c>
      <c r="I9260" s="29" t="s">
        <v>4517</v>
      </c>
      <c r="J9260" s="28" t="s">
        <v>4517</v>
      </c>
      <c r="K9260" s="28" t="s">
        <v>359</v>
      </c>
      <c r="L9260" s="28" t="s">
        <v>320</v>
      </c>
    </row>
    <row r="9261" spans="1:12" x14ac:dyDescent="0.2">
      <c r="A9261" s="28" t="s">
        <v>158</v>
      </c>
      <c r="B9261" s="28" t="s">
        <v>22246</v>
      </c>
      <c r="C9261" s="28" t="s">
        <v>157</v>
      </c>
      <c r="D9261" s="28" t="s">
        <v>348</v>
      </c>
      <c r="E9261" s="28" t="s">
        <v>4495</v>
      </c>
      <c r="F9261" s="28" t="s">
        <v>7097</v>
      </c>
      <c r="G9261" s="29" t="s">
        <v>4517</v>
      </c>
      <c r="H9261" s="29" t="s">
        <v>4517</v>
      </c>
      <c r="I9261" s="29" t="s">
        <v>4517</v>
      </c>
      <c r="J9261" s="28" t="s">
        <v>4517</v>
      </c>
      <c r="K9261" s="28" t="s">
        <v>359</v>
      </c>
      <c r="L9261" s="28" t="s">
        <v>320</v>
      </c>
    </row>
    <row r="9262" spans="1:12" x14ac:dyDescent="0.2">
      <c r="A9262" s="28" t="s">
        <v>158</v>
      </c>
      <c r="B9262" s="28" t="s">
        <v>22247</v>
      </c>
      <c r="C9262" s="28" t="s">
        <v>157</v>
      </c>
      <c r="D9262" s="28" t="s">
        <v>348</v>
      </c>
      <c r="E9262" s="28" t="s">
        <v>4496</v>
      </c>
      <c r="F9262" s="28" t="s">
        <v>7097</v>
      </c>
      <c r="G9262" s="29" t="s">
        <v>4517</v>
      </c>
      <c r="H9262" s="29" t="s">
        <v>4517</v>
      </c>
      <c r="I9262" s="29" t="s">
        <v>4517</v>
      </c>
      <c r="J9262" s="28" t="s">
        <v>4517</v>
      </c>
      <c r="K9262" s="28" t="s">
        <v>359</v>
      </c>
      <c r="L9262" s="28" t="s">
        <v>320</v>
      </c>
    </row>
    <row r="9263" spans="1:12" x14ac:dyDescent="0.2">
      <c r="A9263" s="28" t="s">
        <v>158</v>
      </c>
      <c r="B9263" s="28" t="s">
        <v>22248</v>
      </c>
      <c r="C9263" s="28" t="s">
        <v>157</v>
      </c>
      <c r="D9263" s="28" t="s">
        <v>348</v>
      </c>
      <c r="E9263" s="28" t="s">
        <v>4497</v>
      </c>
      <c r="F9263" s="28" t="s">
        <v>7097</v>
      </c>
      <c r="G9263" s="29" t="s">
        <v>4517</v>
      </c>
      <c r="H9263" s="29" t="s">
        <v>4517</v>
      </c>
      <c r="I9263" s="29" t="s">
        <v>4517</v>
      </c>
      <c r="J9263" s="28" t="s">
        <v>4517</v>
      </c>
      <c r="K9263" s="28" t="s">
        <v>359</v>
      </c>
      <c r="L9263" s="28" t="s">
        <v>320</v>
      </c>
    </row>
    <row r="9264" spans="1:12" x14ac:dyDescent="0.2">
      <c r="A9264" s="28" t="s">
        <v>158</v>
      </c>
      <c r="B9264" s="28" t="s">
        <v>22249</v>
      </c>
      <c r="C9264" s="28" t="s">
        <v>157</v>
      </c>
      <c r="D9264" s="28" t="s">
        <v>348</v>
      </c>
      <c r="E9264" s="28" t="s">
        <v>4498</v>
      </c>
      <c r="F9264" s="28" t="s">
        <v>7097</v>
      </c>
      <c r="G9264" s="29" t="s">
        <v>4517</v>
      </c>
      <c r="H9264" s="29" t="s">
        <v>4517</v>
      </c>
      <c r="I9264" s="29" t="s">
        <v>4517</v>
      </c>
      <c r="J9264" s="28" t="s">
        <v>4517</v>
      </c>
      <c r="K9264" s="28" t="s">
        <v>359</v>
      </c>
      <c r="L9264" s="28" t="s">
        <v>320</v>
      </c>
    </row>
    <row r="9265" spans="1:12" x14ac:dyDescent="0.2">
      <c r="A9265" s="28" t="s">
        <v>158</v>
      </c>
      <c r="B9265" s="28" t="s">
        <v>22250</v>
      </c>
      <c r="C9265" s="28" t="s">
        <v>157</v>
      </c>
      <c r="D9265" s="28" t="s">
        <v>348</v>
      </c>
      <c r="E9265" s="28" t="s">
        <v>4499</v>
      </c>
      <c r="F9265" s="28" t="s">
        <v>7097</v>
      </c>
      <c r="G9265" s="29" t="s">
        <v>4517</v>
      </c>
      <c r="H9265" s="29" t="s">
        <v>4517</v>
      </c>
      <c r="I9265" s="29" t="s">
        <v>4517</v>
      </c>
      <c r="J9265" s="28" t="s">
        <v>4517</v>
      </c>
      <c r="K9265" s="28" t="s">
        <v>359</v>
      </c>
      <c r="L9265" s="28" t="s">
        <v>320</v>
      </c>
    </row>
    <row r="9266" spans="1:12" x14ac:dyDescent="0.2">
      <c r="A9266" s="28" t="s">
        <v>158</v>
      </c>
      <c r="B9266" s="28" t="s">
        <v>22251</v>
      </c>
      <c r="C9266" s="28" t="s">
        <v>157</v>
      </c>
      <c r="D9266" s="28" t="s">
        <v>348</v>
      </c>
      <c r="E9266" s="28" t="s">
        <v>4500</v>
      </c>
      <c r="F9266" s="28" t="s">
        <v>7097</v>
      </c>
      <c r="G9266" s="29" t="s">
        <v>4517</v>
      </c>
      <c r="H9266" s="29" t="s">
        <v>4517</v>
      </c>
      <c r="I9266" s="29" t="s">
        <v>4517</v>
      </c>
      <c r="J9266" s="28" t="s">
        <v>4517</v>
      </c>
      <c r="K9266" s="28" t="s">
        <v>359</v>
      </c>
      <c r="L9266" s="28" t="s">
        <v>320</v>
      </c>
    </row>
    <row r="9267" spans="1:12" x14ac:dyDescent="0.2">
      <c r="A9267" s="28" t="s">
        <v>158</v>
      </c>
      <c r="B9267" s="28" t="s">
        <v>22252</v>
      </c>
      <c r="C9267" s="28" t="s">
        <v>157</v>
      </c>
      <c r="D9267" s="28" t="s">
        <v>348</v>
      </c>
      <c r="E9267" s="28" t="s">
        <v>4501</v>
      </c>
      <c r="F9267" s="28" t="s">
        <v>7097</v>
      </c>
      <c r="G9267" s="29" t="s">
        <v>4517</v>
      </c>
      <c r="H9267" s="29" t="s">
        <v>4517</v>
      </c>
      <c r="I9267" s="29" t="s">
        <v>4517</v>
      </c>
      <c r="J9267" s="28" t="s">
        <v>4517</v>
      </c>
      <c r="K9267" s="28" t="s">
        <v>359</v>
      </c>
      <c r="L9267" s="28" t="s">
        <v>320</v>
      </c>
    </row>
    <row r="9268" spans="1:12" x14ac:dyDescent="0.2">
      <c r="A9268" s="28" t="s">
        <v>158</v>
      </c>
      <c r="B9268" s="28" t="s">
        <v>22253</v>
      </c>
      <c r="C9268" s="28" t="s">
        <v>157</v>
      </c>
      <c r="D9268" s="28" t="s">
        <v>348</v>
      </c>
      <c r="E9268" s="28" t="s">
        <v>4502</v>
      </c>
      <c r="F9268" s="28" t="s">
        <v>7097</v>
      </c>
      <c r="G9268" s="29" t="s">
        <v>4517</v>
      </c>
      <c r="H9268" s="29" t="s">
        <v>4517</v>
      </c>
      <c r="I9268" s="29" t="s">
        <v>4517</v>
      </c>
      <c r="J9268" s="28" t="s">
        <v>4517</v>
      </c>
      <c r="K9268" s="28" t="s">
        <v>359</v>
      </c>
      <c r="L9268" s="28" t="s">
        <v>320</v>
      </c>
    </row>
    <row r="9269" spans="1:12" x14ac:dyDescent="0.2">
      <c r="A9269" s="28" t="s">
        <v>158</v>
      </c>
      <c r="B9269" s="28" t="s">
        <v>22254</v>
      </c>
      <c r="C9269" s="28" t="s">
        <v>157</v>
      </c>
      <c r="D9269" s="28" t="s">
        <v>348</v>
      </c>
      <c r="E9269" s="28" t="s">
        <v>4503</v>
      </c>
      <c r="F9269" s="28" t="s">
        <v>7097</v>
      </c>
      <c r="G9269" s="29" t="s">
        <v>4517</v>
      </c>
      <c r="H9269" s="29" t="s">
        <v>4517</v>
      </c>
      <c r="I9269" s="29" t="s">
        <v>4517</v>
      </c>
      <c r="J9269" s="28" t="s">
        <v>4517</v>
      </c>
      <c r="K9269" s="28" t="s">
        <v>359</v>
      </c>
      <c r="L9269" s="28" t="s">
        <v>320</v>
      </c>
    </row>
    <row r="9270" spans="1:12" x14ac:dyDescent="0.2">
      <c r="A9270" s="28" t="s">
        <v>158</v>
      </c>
      <c r="B9270" s="28" t="s">
        <v>22255</v>
      </c>
      <c r="C9270" s="28" t="s">
        <v>157</v>
      </c>
      <c r="D9270" s="28" t="s">
        <v>348</v>
      </c>
      <c r="E9270" s="28" t="s">
        <v>4504</v>
      </c>
      <c r="F9270" s="28" t="s">
        <v>7097</v>
      </c>
      <c r="G9270" s="29" t="s">
        <v>4517</v>
      </c>
      <c r="H9270" s="29" t="s">
        <v>4517</v>
      </c>
      <c r="I9270" s="29" t="s">
        <v>4517</v>
      </c>
      <c r="J9270" s="28" t="s">
        <v>4517</v>
      </c>
      <c r="K9270" s="28" t="s">
        <v>359</v>
      </c>
      <c r="L9270" s="28" t="s">
        <v>320</v>
      </c>
    </row>
    <row r="9271" spans="1:12" x14ac:dyDescent="0.2">
      <c r="A9271" s="28" t="s">
        <v>158</v>
      </c>
      <c r="B9271" s="28" t="s">
        <v>22256</v>
      </c>
      <c r="C9271" s="28" t="s">
        <v>157</v>
      </c>
      <c r="D9271" s="28" t="s">
        <v>348</v>
      </c>
      <c r="E9271" s="28" t="s">
        <v>4505</v>
      </c>
      <c r="F9271" s="28" t="s">
        <v>7097</v>
      </c>
      <c r="G9271" s="29" t="s">
        <v>4517</v>
      </c>
      <c r="H9271" s="29" t="s">
        <v>4517</v>
      </c>
      <c r="I9271" s="29" t="s">
        <v>4517</v>
      </c>
      <c r="J9271" s="28" t="s">
        <v>4517</v>
      </c>
      <c r="K9271" s="28" t="s">
        <v>359</v>
      </c>
      <c r="L9271" s="28" t="s">
        <v>320</v>
      </c>
    </row>
    <row r="9272" spans="1:12" x14ac:dyDescent="0.2">
      <c r="A9272" s="28" t="s">
        <v>158</v>
      </c>
      <c r="B9272" s="28" t="s">
        <v>22257</v>
      </c>
      <c r="C9272" s="28" t="s">
        <v>157</v>
      </c>
      <c r="D9272" s="28" t="s">
        <v>348</v>
      </c>
      <c r="E9272" s="28" t="s">
        <v>4506</v>
      </c>
      <c r="F9272" s="28" t="s">
        <v>7097</v>
      </c>
      <c r="G9272" s="29" t="s">
        <v>4517</v>
      </c>
      <c r="H9272" s="29" t="s">
        <v>4517</v>
      </c>
      <c r="I9272" s="29" t="s">
        <v>4517</v>
      </c>
      <c r="J9272" s="28" t="s">
        <v>4517</v>
      </c>
      <c r="K9272" s="28" t="s">
        <v>359</v>
      </c>
      <c r="L9272" s="28" t="s">
        <v>320</v>
      </c>
    </row>
    <row r="9273" spans="1:12" x14ac:dyDescent="0.2">
      <c r="A9273" s="28" t="s">
        <v>158</v>
      </c>
      <c r="B9273" s="28" t="s">
        <v>22258</v>
      </c>
      <c r="C9273" s="28" t="s">
        <v>157</v>
      </c>
      <c r="D9273" s="28" t="s">
        <v>348</v>
      </c>
      <c r="E9273" s="28" t="s">
        <v>4507</v>
      </c>
      <c r="F9273" s="28" t="s">
        <v>7097</v>
      </c>
      <c r="G9273" s="29" t="s">
        <v>4517</v>
      </c>
      <c r="H9273" s="29" t="s">
        <v>4517</v>
      </c>
      <c r="I9273" s="29" t="s">
        <v>4517</v>
      </c>
      <c r="J9273" s="28" t="s">
        <v>4517</v>
      </c>
      <c r="K9273" s="28" t="s">
        <v>359</v>
      </c>
      <c r="L9273" s="28" t="s">
        <v>320</v>
      </c>
    </row>
    <row r="9274" spans="1:12" x14ac:dyDescent="0.2">
      <c r="A9274" s="28" t="s">
        <v>158</v>
      </c>
      <c r="B9274" s="28" t="s">
        <v>22259</v>
      </c>
      <c r="C9274" s="28" t="s">
        <v>157</v>
      </c>
      <c r="D9274" s="28" t="s">
        <v>348</v>
      </c>
      <c r="E9274" s="28" t="s">
        <v>4508</v>
      </c>
      <c r="F9274" s="28" t="s">
        <v>7097</v>
      </c>
      <c r="G9274" s="29" t="s">
        <v>4517</v>
      </c>
      <c r="H9274" s="29" t="s">
        <v>4517</v>
      </c>
      <c r="I9274" s="29" t="s">
        <v>4517</v>
      </c>
      <c r="J9274" s="28" t="s">
        <v>4517</v>
      </c>
      <c r="K9274" s="28" t="s">
        <v>359</v>
      </c>
      <c r="L9274" s="28" t="s">
        <v>320</v>
      </c>
    </row>
    <row r="9275" spans="1:12" x14ac:dyDescent="0.2">
      <c r="A9275" s="28" t="s">
        <v>158</v>
      </c>
      <c r="B9275" s="28" t="s">
        <v>22260</v>
      </c>
      <c r="C9275" s="28" t="s">
        <v>157</v>
      </c>
      <c r="D9275" s="28" t="s">
        <v>348</v>
      </c>
      <c r="E9275" s="28" t="s">
        <v>4509</v>
      </c>
      <c r="F9275" s="28" t="s">
        <v>7097</v>
      </c>
      <c r="G9275" s="29" t="s">
        <v>4517</v>
      </c>
      <c r="H9275" s="29" t="s">
        <v>4517</v>
      </c>
      <c r="I9275" s="29" t="s">
        <v>4517</v>
      </c>
      <c r="J9275" s="28" t="s">
        <v>4517</v>
      </c>
      <c r="K9275" s="28" t="s">
        <v>359</v>
      </c>
      <c r="L9275" s="28" t="s">
        <v>320</v>
      </c>
    </row>
    <row r="9276" spans="1:12" x14ac:dyDescent="0.2">
      <c r="A9276" s="28" t="s">
        <v>158</v>
      </c>
      <c r="B9276" s="28" t="s">
        <v>22261</v>
      </c>
      <c r="C9276" s="28" t="s">
        <v>157</v>
      </c>
      <c r="D9276" s="28" t="s">
        <v>348</v>
      </c>
      <c r="E9276" s="28" t="s">
        <v>18805</v>
      </c>
      <c r="F9276" s="28" t="s">
        <v>7097</v>
      </c>
      <c r="G9276" s="29" t="s">
        <v>4517</v>
      </c>
      <c r="H9276" s="29" t="s">
        <v>4517</v>
      </c>
      <c r="I9276" s="29" t="s">
        <v>4517</v>
      </c>
      <c r="J9276" s="28" t="s">
        <v>4517</v>
      </c>
      <c r="K9276" s="28" t="s">
        <v>359</v>
      </c>
      <c r="L9276" s="28" t="s">
        <v>320</v>
      </c>
    </row>
    <row r="9277" spans="1:12" x14ac:dyDescent="0.2">
      <c r="A9277" s="28" t="s">
        <v>113</v>
      </c>
      <c r="B9277" s="28" t="s">
        <v>22262</v>
      </c>
      <c r="C9277" s="28" t="s">
        <v>112</v>
      </c>
      <c r="D9277" s="28" t="s">
        <v>348</v>
      </c>
      <c r="E9277" s="28" t="s">
        <v>4458</v>
      </c>
      <c r="F9277" s="28" t="s">
        <v>7097</v>
      </c>
      <c r="G9277" s="29" t="s">
        <v>4517</v>
      </c>
      <c r="H9277" s="29" t="s">
        <v>4517</v>
      </c>
      <c r="I9277" s="29" t="s">
        <v>4517</v>
      </c>
      <c r="J9277" s="28" t="s">
        <v>4517</v>
      </c>
      <c r="K9277" s="28" t="s">
        <v>290</v>
      </c>
      <c r="L9277" s="28" t="s">
        <v>311</v>
      </c>
    </row>
    <row r="9278" spans="1:12" x14ac:dyDescent="0.2">
      <c r="A9278" s="28" t="s">
        <v>113</v>
      </c>
      <c r="B9278" s="28" t="s">
        <v>22263</v>
      </c>
      <c r="C9278" s="28" t="s">
        <v>112</v>
      </c>
      <c r="D9278" s="28" t="s">
        <v>348</v>
      </c>
      <c r="E9278" s="28" t="s">
        <v>4459</v>
      </c>
      <c r="F9278" s="28" t="s">
        <v>7097</v>
      </c>
      <c r="G9278" s="29" t="s">
        <v>4517</v>
      </c>
      <c r="H9278" s="29" t="s">
        <v>4517</v>
      </c>
      <c r="I9278" s="29" t="s">
        <v>4517</v>
      </c>
      <c r="J9278" s="28" t="s">
        <v>4517</v>
      </c>
      <c r="K9278" s="28" t="s">
        <v>290</v>
      </c>
      <c r="L9278" s="28" t="s">
        <v>311</v>
      </c>
    </row>
    <row r="9279" spans="1:12" x14ac:dyDescent="0.2">
      <c r="A9279" s="28" t="s">
        <v>113</v>
      </c>
      <c r="B9279" s="28" t="s">
        <v>22264</v>
      </c>
      <c r="C9279" s="28" t="s">
        <v>112</v>
      </c>
      <c r="D9279" s="28" t="s">
        <v>348</v>
      </c>
      <c r="E9279" s="28" t="s">
        <v>4460</v>
      </c>
      <c r="F9279" s="28" t="s">
        <v>7097</v>
      </c>
      <c r="G9279" s="29" t="s">
        <v>4517</v>
      </c>
      <c r="H9279" s="29" t="s">
        <v>4517</v>
      </c>
      <c r="I9279" s="29" t="s">
        <v>4517</v>
      </c>
      <c r="J9279" s="28" t="s">
        <v>4517</v>
      </c>
      <c r="K9279" s="28" t="s">
        <v>290</v>
      </c>
      <c r="L9279" s="28" t="s">
        <v>311</v>
      </c>
    </row>
    <row r="9280" spans="1:12" x14ac:dyDescent="0.2">
      <c r="A9280" s="28" t="s">
        <v>113</v>
      </c>
      <c r="B9280" s="28" t="s">
        <v>22265</v>
      </c>
      <c r="C9280" s="28" t="s">
        <v>112</v>
      </c>
      <c r="D9280" s="28" t="s">
        <v>348</v>
      </c>
      <c r="E9280" s="28" t="s">
        <v>4461</v>
      </c>
      <c r="F9280" s="28" t="s">
        <v>7097</v>
      </c>
      <c r="G9280" s="29" t="s">
        <v>4517</v>
      </c>
      <c r="H9280" s="29" t="s">
        <v>4517</v>
      </c>
      <c r="I9280" s="29" t="s">
        <v>4517</v>
      </c>
      <c r="J9280" s="28" t="s">
        <v>4517</v>
      </c>
      <c r="K9280" s="28" t="s">
        <v>290</v>
      </c>
      <c r="L9280" s="28" t="s">
        <v>311</v>
      </c>
    </row>
    <row r="9281" spans="1:12" x14ac:dyDescent="0.2">
      <c r="A9281" s="28" t="s">
        <v>113</v>
      </c>
      <c r="B9281" s="28" t="s">
        <v>22266</v>
      </c>
      <c r="C9281" s="28" t="s">
        <v>112</v>
      </c>
      <c r="D9281" s="28" t="s">
        <v>348</v>
      </c>
      <c r="E9281" s="28" t="s">
        <v>4462</v>
      </c>
      <c r="F9281" s="28" t="s">
        <v>7097</v>
      </c>
      <c r="G9281" s="29" t="s">
        <v>4517</v>
      </c>
      <c r="H9281" s="29" t="s">
        <v>4517</v>
      </c>
      <c r="I9281" s="29" t="s">
        <v>4517</v>
      </c>
      <c r="J9281" s="28" t="s">
        <v>4517</v>
      </c>
      <c r="K9281" s="28" t="s">
        <v>290</v>
      </c>
      <c r="L9281" s="28" t="s">
        <v>311</v>
      </c>
    </row>
    <row r="9282" spans="1:12" x14ac:dyDescent="0.2">
      <c r="A9282" s="28" t="s">
        <v>113</v>
      </c>
      <c r="B9282" s="28" t="s">
        <v>22267</v>
      </c>
      <c r="C9282" s="28" t="s">
        <v>112</v>
      </c>
      <c r="D9282" s="28" t="s">
        <v>348</v>
      </c>
      <c r="E9282" s="28" t="s">
        <v>4463</v>
      </c>
      <c r="F9282" s="28" t="s">
        <v>7097</v>
      </c>
      <c r="G9282" s="29" t="s">
        <v>4517</v>
      </c>
      <c r="H9282" s="29" t="s">
        <v>4517</v>
      </c>
      <c r="I9282" s="29" t="s">
        <v>4517</v>
      </c>
      <c r="J9282" s="28" t="s">
        <v>4517</v>
      </c>
      <c r="K9282" s="28" t="s">
        <v>290</v>
      </c>
      <c r="L9282" s="28" t="s">
        <v>311</v>
      </c>
    </row>
    <row r="9283" spans="1:12" x14ac:dyDescent="0.2">
      <c r="A9283" s="28" t="s">
        <v>113</v>
      </c>
      <c r="B9283" s="28" t="s">
        <v>22268</v>
      </c>
      <c r="C9283" s="28" t="s">
        <v>112</v>
      </c>
      <c r="D9283" s="28" t="s">
        <v>348</v>
      </c>
      <c r="E9283" s="28" t="s">
        <v>4464</v>
      </c>
      <c r="F9283" s="28" t="s">
        <v>7097</v>
      </c>
      <c r="G9283" s="29" t="s">
        <v>4517</v>
      </c>
      <c r="H9283" s="29" t="s">
        <v>4517</v>
      </c>
      <c r="I9283" s="29" t="s">
        <v>4517</v>
      </c>
      <c r="J9283" s="28" t="s">
        <v>4517</v>
      </c>
      <c r="K9283" s="28" t="s">
        <v>290</v>
      </c>
      <c r="L9283" s="28" t="s">
        <v>311</v>
      </c>
    </row>
    <row r="9284" spans="1:12" x14ac:dyDescent="0.2">
      <c r="A9284" s="28" t="s">
        <v>113</v>
      </c>
      <c r="B9284" s="28" t="s">
        <v>22269</v>
      </c>
      <c r="C9284" s="28" t="s">
        <v>112</v>
      </c>
      <c r="D9284" s="28" t="s">
        <v>348</v>
      </c>
      <c r="E9284" s="28" t="s">
        <v>4465</v>
      </c>
      <c r="F9284" s="28" t="s">
        <v>7097</v>
      </c>
      <c r="G9284" s="29" t="s">
        <v>4517</v>
      </c>
      <c r="H9284" s="29" t="s">
        <v>4517</v>
      </c>
      <c r="I9284" s="29" t="s">
        <v>4517</v>
      </c>
      <c r="J9284" s="28" t="s">
        <v>4517</v>
      </c>
      <c r="K9284" s="28" t="s">
        <v>290</v>
      </c>
      <c r="L9284" s="28" t="s">
        <v>311</v>
      </c>
    </row>
    <row r="9285" spans="1:12" x14ac:dyDescent="0.2">
      <c r="A9285" s="28" t="s">
        <v>113</v>
      </c>
      <c r="B9285" s="28" t="s">
        <v>22270</v>
      </c>
      <c r="C9285" s="28" t="s">
        <v>112</v>
      </c>
      <c r="D9285" s="28" t="s">
        <v>348</v>
      </c>
      <c r="E9285" s="28" t="s">
        <v>4466</v>
      </c>
      <c r="F9285" s="28" t="s">
        <v>7097</v>
      </c>
      <c r="G9285" s="29" t="s">
        <v>4517</v>
      </c>
      <c r="H9285" s="29" t="s">
        <v>4517</v>
      </c>
      <c r="I9285" s="29" t="s">
        <v>4517</v>
      </c>
      <c r="J9285" s="28" t="s">
        <v>4517</v>
      </c>
      <c r="K9285" s="28" t="s">
        <v>290</v>
      </c>
      <c r="L9285" s="28" t="s">
        <v>311</v>
      </c>
    </row>
    <row r="9286" spans="1:12" x14ac:dyDescent="0.2">
      <c r="A9286" s="28" t="s">
        <v>113</v>
      </c>
      <c r="B9286" s="28" t="s">
        <v>22271</v>
      </c>
      <c r="C9286" s="28" t="s">
        <v>112</v>
      </c>
      <c r="D9286" s="28" t="s">
        <v>348</v>
      </c>
      <c r="E9286" s="28" t="s">
        <v>4467</v>
      </c>
      <c r="F9286" s="28" t="s">
        <v>7097</v>
      </c>
      <c r="G9286" s="29" t="s">
        <v>4517</v>
      </c>
      <c r="H9286" s="29" t="s">
        <v>4517</v>
      </c>
      <c r="I9286" s="29" t="s">
        <v>4517</v>
      </c>
      <c r="J9286" s="28" t="s">
        <v>4517</v>
      </c>
      <c r="K9286" s="28" t="s">
        <v>290</v>
      </c>
      <c r="L9286" s="28" t="s">
        <v>311</v>
      </c>
    </row>
    <row r="9287" spans="1:12" x14ac:dyDescent="0.2">
      <c r="A9287" s="28" t="s">
        <v>113</v>
      </c>
      <c r="B9287" s="28" t="s">
        <v>22272</v>
      </c>
      <c r="C9287" s="28" t="s">
        <v>112</v>
      </c>
      <c r="D9287" s="28" t="s">
        <v>348</v>
      </c>
      <c r="E9287" s="28" t="s">
        <v>4468</v>
      </c>
      <c r="F9287" s="28" t="s">
        <v>7097</v>
      </c>
      <c r="G9287" s="29" t="s">
        <v>4517</v>
      </c>
      <c r="H9287" s="29" t="s">
        <v>4517</v>
      </c>
      <c r="I9287" s="29" t="s">
        <v>4517</v>
      </c>
      <c r="J9287" s="28" t="s">
        <v>4517</v>
      </c>
      <c r="K9287" s="28" t="s">
        <v>290</v>
      </c>
      <c r="L9287" s="28" t="s">
        <v>311</v>
      </c>
    </row>
    <row r="9288" spans="1:12" x14ac:dyDescent="0.2">
      <c r="A9288" s="28" t="s">
        <v>113</v>
      </c>
      <c r="B9288" s="28" t="s">
        <v>22273</v>
      </c>
      <c r="C9288" s="28" t="s">
        <v>112</v>
      </c>
      <c r="D9288" s="28" t="s">
        <v>348</v>
      </c>
      <c r="E9288" s="28" t="s">
        <v>4469</v>
      </c>
      <c r="F9288" s="28" t="s">
        <v>7097</v>
      </c>
      <c r="G9288" s="29" t="s">
        <v>4517</v>
      </c>
      <c r="H9288" s="29" t="s">
        <v>4517</v>
      </c>
      <c r="I9288" s="29" t="s">
        <v>4517</v>
      </c>
      <c r="J9288" s="28" t="s">
        <v>4517</v>
      </c>
      <c r="K9288" s="28" t="s">
        <v>290</v>
      </c>
      <c r="L9288" s="28" t="s">
        <v>311</v>
      </c>
    </row>
    <row r="9289" spans="1:12" x14ac:dyDescent="0.2">
      <c r="A9289" s="28" t="s">
        <v>113</v>
      </c>
      <c r="B9289" s="28" t="s">
        <v>22274</v>
      </c>
      <c r="C9289" s="28" t="s">
        <v>112</v>
      </c>
      <c r="D9289" s="28" t="s">
        <v>348</v>
      </c>
      <c r="E9289" s="28" t="s">
        <v>4470</v>
      </c>
      <c r="F9289" s="28" t="s">
        <v>7097</v>
      </c>
      <c r="G9289" s="29" t="s">
        <v>4517</v>
      </c>
      <c r="H9289" s="29" t="s">
        <v>4517</v>
      </c>
      <c r="I9289" s="29" t="s">
        <v>4517</v>
      </c>
      <c r="J9289" s="28" t="s">
        <v>4517</v>
      </c>
      <c r="K9289" s="28" t="s">
        <v>290</v>
      </c>
      <c r="L9289" s="28" t="s">
        <v>311</v>
      </c>
    </row>
    <row r="9290" spans="1:12" x14ac:dyDescent="0.2">
      <c r="A9290" s="28" t="s">
        <v>113</v>
      </c>
      <c r="B9290" s="28" t="s">
        <v>22275</v>
      </c>
      <c r="C9290" s="28" t="s">
        <v>112</v>
      </c>
      <c r="D9290" s="28" t="s">
        <v>348</v>
      </c>
      <c r="E9290" s="28" t="s">
        <v>4471</v>
      </c>
      <c r="F9290" s="28" t="s">
        <v>7097</v>
      </c>
      <c r="G9290" s="29" t="s">
        <v>4517</v>
      </c>
      <c r="H9290" s="29" t="s">
        <v>4517</v>
      </c>
      <c r="I9290" s="29" t="s">
        <v>4517</v>
      </c>
      <c r="J9290" s="28" t="s">
        <v>4517</v>
      </c>
      <c r="K9290" s="28" t="s">
        <v>290</v>
      </c>
      <c r="L9290" s="28" t="s">
        <v>311</v>
      </c>
    </row>
    <row r="9291" spans="1:12" x14ac:dyDescent="0.2">
      <c r="A9291" s="28" t="s">
        <v>113</v>
      </c>
      <c r="B9291" s="28" t="s">
        <v>22276</v>
      </c>
      <c r="C9291" s="28" t="s">
        <v>112</v>
      </c>
      <c r="D9291" s="28" t="s">
        <v>348</v>
      </c>
      <c r="E9291" s="28" t="s">
        <v>4472</v>
      </c>
      <c r="F9291" s="28" t="s">
        <v>7097</v>
      </c>
      <c r="G9291" s="29" t="s">
        <v>4517</v>
      </c>
      <c r="H9291" s="29" t="s">
        <v>4517</v>
      </c>
      <c r="I9291" s="29" t="s">
        <v>4517</v>
      </c>
      <c r="J9291" s="28" t="s">
        <v>4517</v>
      </c>
      <c r="K9291" s="28" t="s">
        <v>290</v>
      </c>
      <c r="L9291" s="28" t="s">
        <v>311</v>
      </c>
    </row>
    <row r="9292" spans="1:12" x14ac:dyDescent="0.2">
      <c r="A9292" s="28" t="s">
        <v>113</v>
      </c>
      <c r="B9292" s="28" t="s">
        <v>22277</v>
      </c>
      <c r="C9292" s="28" t="s">
        <v>112</v>
      </c>
      <c r="D9292" s="28" t="s">
        <v>348</v>
      </c>
      <c r="E9292" s="28" t="s">
        <v>4473</v>
      </c>
      <c r="F9292" s="28" t="s">
        <v>7097</v>
      </c>
      <c r="G9292" s="29" t="s">
        <v>4517</v>
      </c>
      <c r="H9292" s="29" t="s">
        <v>4517</v>
      </c>
      <c r="I9292" s="29" t="s">
        <v>4517</v>
      </c>
      <c r="J9292" s="28" t="s">
        <v>4517</v>
      </c>
      <c r="K9292" s="28" t="s">
        <v>290</v>
      </c>
      <c r="L9292" s="28" t="s">
        <v>311</v>
      </c>
    </row>
    <row r="9293" spans="1:12" x14ac:dyDescent="0.2">
      <c r="A9293" s="28" t="s">
        <v>113</v>
      </c>
      <c r="B9293" s="28" t="s">
        <v>22278</v>
      </c>
      <c r="C9293" s="28" t="s">
        <v>112</v>
      </c>
      <c r="D9293" s="28" t="s">
        <v>348</v>
      </c>
      <c r="E9293" s="28" t="s">
        <v>4474</v>
      </c>
      <c r="F9293" s="28" t="s">
        <v>7097</v>
      </c>
      <c r="G9293" s="29" t="s">
        <v>4517</v>
      </c>
      <c r="H9293" s="29" t="s">
        <v>4517</v>
      </c>
      <c r="I9293" s="29" t="s">
        <v>4517</v>
      </c>
      <c r="J9293" s="28" t="s">
        <v>4517</v>
      </c>
      <c r="K9293" s="28" t="s">
        <v>290</v>
      </c>
      <c r="L9293" s="28" t="s">
        <v>311</v>
      </c>
    </row>
    <row r="9294" spans="1:12" x14ac:dyDescent="0.2">
      <c r="A9294" s="28" t="s">
        <v>113</v>
      </c>
      <c r="B9294" s="28" t="s">
        <v>22279</v>
      </c>
      <c r="C9294" s="28" t="s">
        <v>112</v>
      </c>
      <c r="D9294" s="28" t="s">
        <v>348</v>
      </c>
      <c r="E9294" s="28" t="s">
        <v>4475</v>
      </c>
      <c r="F9294" s="28" t="s">
        <v>7097</v>
      </c>
      <c r="G9294" s="29" t="s">
        <v>4517</v>
      </c>
      <c r="H9294" s="29" t="s">
        <v>4517</v>
      </c>
      <c r="I9294" s="29" t="s">
        <v>4517</v>
      </c>
      <c r="J9294" s="28" t="s">
        <v>4517</v>
      </c>
      <c r="K9294" s="28" t="s">
        <v>290</v>
      </c>
      <c r="L9294" s="28" t="s">
        <v>311</v>
      </c>
    </row>
    <row r="9295" spans="1:12" x14ac:dyDescent="0.2">
      <c r="A9295" s="28" t="s">
        <v>113</v>
      </c>
      <c r="B9295" s="28" t="s">
        <v>22280</v>
      </c>
      <c r="C9295" s="28" t="s">
        <v>112</v>
      </c>
      <c r="D9295" s="28" t="s">
        <v>348</v>
      </c>
      <c r="E9295" s="28" t="s">
        <v>4476</v>
      </c>
      <c r="F9295" s="28" t="s">
        <v>7097</v>
      </c>
      <c r="G9295" s="29" t="s">
        <v>4517</v>
      </c>
      <c r="H9295" s="29" t="s">
        <v>4517</v>
      </c>
      <c r="I9295" s="29" t="s">
        <v>4517</v>
      </c>
      <c r="J9295" s="28" t="s">
        <v>4517</v>
      </c>
      <c r="K9295" s="28" t="s">
        <v>290</v>
      </c>
      <c r="L9295" s="28" t="s">
        <v>311</v>
      </c>
    </row>
    <row r="9296" spans="1:12" x14ac:dyDescent="0.2">
      <c r="A9296" s="28" t="s">
        <v>113</v>
      </c>
      <c r="B9296" s="28" t="s">
        <v>22281</v>
      </c>
      <c r="C9296" s="28" t="s">
        <v>112</v>
      </c>
      <c r="D9296" s="28" t="s">
        <v>348</v>
      </c>
      <c r="E9296" s="28" t="s">
        <v>4477</v>
      </c>
      <c r="F9296" s="28" t="s">
        <v>7097</v>
      </c>
      <c r="G9296" s="29" t="s">
        <v>4517</v>
      </c>
      <c r="H9296" s="29" t="s">
        <v>4517</v>
      </c>
      <c r="I9296" s="29" t="s">
        <v>4517</v>
      </c>
      <c r="J9296" s="28" t="s">
        <v>4517</v>
      </c>
      <c r="K9296" s="28" t="s">
        <v>290</v>
      </c>
      <c r="L9296" s="28" t="s">
        <v>311</v>
      </c>
    </row>
    <row r="9297" spans="1:12" x14ac:dyDescent="0.2">
      <c r="A9297" s="28" t="s">
        <v>113</v>
      </c>
      <c r="B9297" s="28" t="s">
        <v>22282</v>
      </c>
      <c r="C9297" s="28" t="s">
        <v>112</v>
      </c>
      <c r="D9297" s="28" t="s">
        <v>348</v>
      </c>
      <c r="E9297" s="28" t="s">
        <v>4478</v>
      </c>
      <c r="F9297" s="28" t="s">
        <v>7097</v>
      </c>
      <c r="G9297" s="29" t="s">
        <v>4517</v>
      </c>
      <c r="H9297" s="29" t="s">
        <v>4517</v>
      </c>
      <c r="I9297" s="29" t="s">
        <v>4517</v>
      </c>
      <c r="J9297" s="28" t="s">
        <v>4517</v>
      </c>
      <c r="K9297" s="28" t="s">
        <v>290</v>
      </c>
      <c r="L9297" s="28" t="s">
        <v>311</v>
      </c>
    </row>
    <row r="9298" spans="1:12" x14ac:dyDescent="0.2">
      <c r="A9298" s="28" t="s">
        <v>113</v>
      </c>
      <c r="B9298" s="28" t="s">
        <v>22283</v>
      </c>
      <c r="C9298" s="28" t="s">
        <v>112</v>
      </c>
      <c r="D9298" s="28" t="s">
        <v>348</v>
      </c>
      <c r="E9298" s="28" t="s">
        <v>4479</v>
      </c>
      <c r="F9298" s="28" t="s">
        <v>7097</v>
      </c>
      <c r="G9298" s="29" t="s">
        <v>4517</v>
      </c>
      <c r="H9298" s="29" t="s">
        <v>4517</v>
      </c>
      <c r="I9298" s="29" t="s">
        <v>4517</v>
      </c>
      <c r="J9298" s="28" t="s">
        <v>4517</v>
      </c>
      <c r="K9298" s="28" t="s">
        <v>290</v>
      </c>
      <c r="L9298" s="28" t="s">
        <v>311</v>
      </c>
    </row>
    <row r="9299" spans="1:12" x14ac:dyDescent="0.2">
      <c r="A9299" s="28" t="s">
        <v>113</v>
      </c>
      <c r="B9299" s="28" t="s">
        <v>22284</v>
      </c>
      <c r="C9299" s="28" t="s">
        <v>112</v>
      </c>
      <c r="D9299" s="28" t="s">
        <v>348</v>
      </c>
      <c r="E9299" s="28" t="s">
        <v>4480</v>
      </c>
      <c r="F9299" s="28" t="s">
        <v>7097</v>
      </c>
      <c r="G9299" s="29" t="s">
        <v>4517</v>
      </c>
      <c r="H9299" s="29" t="s">
        <v>4517</v>
      </c>
      <c r="I9299" s="29" t="s">
        <v>4517</v>
      </c>
      <c r="J9299" s="28" t="s">
        <v>4517</v>
      </c>
      <c r="K9299" s="28" t="s">
        <v>290</v>
      </c>
      <c r="L9299" s="28" t="s">
        <v>311</v>
      </c>
    </row>
    <row r="9300" spans="1:12" x14ac:dyDescent="0.2">
      <c r="A9300" s="28" t="s">
        <v>113</v>
      </c>
      <c r="B9300" s="28" t="s">
        <v>22285</v>
      </c>
      <c r="C9300" s="28" t="s">
        <v>112</v>
      </c>
      <c r="D9300" s="28" t="s">
        <v>348</v>
      </c>
      <c r="E9300" s="28" t="s">
        <v>4481</v>
      </c>
      <c r="F9300" s="28" t="s">
        <v>7097</v>
      </c>
      <c r="G9300" s="29" t="s">
        <v>4517</v>
      </c>
      <c r="H9300" s="29" t="s">
        <v>4517</v>
      </c>
      <c r="I9300" s="29" t="s">
        <v>4517</v>
      </c>
      <c r="J9300" s="28" t="s">
        <v>4517</v>
      </c>
      <c r="K9300" s="28" t="s">
        <v>290</v>
      </c>
      <c r="L9300" s="28" t="s">
        <v>311</v>
      </c>
    </row>
    <row r="9301" spans="1:12" x14ac:dyDescent="0.2">
      <c r="A9301" s="28" t="s">
        <v>113</v>
      </c>
      <c r="B9301" s="28" t="s">
        <v>22286</v>
      </c>
      <c r="C9301" s="28" t="s">
        <v>112</v>
      </c>
      <c r="D9301" s="28" t="s">
        <v>348</v>
      </c>
      <c r="E9301" s="28" t="s">
        <v>4482</v>
      </c>
      <c r="F9301" s="28" t="s">
        <v>7097</v>
      </c>
      <c r="G9301" s="29" t="s">
        <v>4517</v>
      </c>
      <c r="H9301" s="29" t="s">
        <v>4517</v>
      </c>
      <c r="I9301" s="29" t="s">
        <v>4517</v>
      </c>
      <c r="J9301" s="28" t="s">
        <v>4517</v>
      </c>
      <c r="K9301" s="28" t="s">
        <v>290</v>
      </c>
      <c r="L9301" s="28" t="s">
        <v>311</v>
      </c>
    </row>
    <row r="9302" spans="1:12" x14ac:dyDescent="0.2">
      <c r="A9302" s="28" t="s">
        <v>113</v>
      </c>
      <c r="B9302" s="28" t="s">
        <v>22287</v>
      </c>
      <c r="C9302" s="28" t="s">
        <v>112</v>
      </c>
      <c r="D9302" s="28" t="s">
        <v>348</v>
      </c>
      <c r="E9302" s="28" t="s">
        <v>4483</v>
      </c>
      <c r="F9302" s="28" t="s">
        <v>7097</v>
      </c>
      <c r="G9302" s="29" t="s">
        <v>4517</v>
      </c>
      <c r="H9302" s="29" t="s">
        <v>4517</v>
      </c>
      <c r="I9302" s="29" t="s">
        <v>4517</v>
      </c>
      <c r="J9302" s="28" t="s">
        <v>4517</v>
      </c>
      <c r="K9302" s="28" t="s">
        <v>290</v>
      </c>
      <c r="L9302" s="28" t="s">
        <v>311</v>
      </c>
    </row>
    <row r="9303" spans="1:12" x14ac:dyDescent="0.2">
      <c r="A9303" s="28" t="s">
        <v>113</v>
      </c>
      <c r="B9303" s="28" t="s">
        <v>22288</v>
      </c>
      <c r="C9303" s="28" t="s">
        <v>112</v>
      </c>
      <c r="D9303" s="28" t="s">
        <v>348</v>
      </c>
      <c r="E9303" s="28" t="s">
        <v>4484</v>
      </c>
      <c r="F9303" s="28" t="s">
        <v>7097</v>
      </c>
      <c r="G9303" s="29" t="s">
        <v>4517</v>
      </c>
      <c r="H9303" s="29" t="s">
        <v>4517</v>
      </c>
      <c r="I9303" s="29" t="s">
        <v>4517</v>
      </c>
      <c r="J9303" s="28" t="s">
        <v>4517</v>
      </c>
      <c r="K9303" s="28" t="s">
        <v>290</v>
      </c>
      <c r="L9303" s="28" t="s">
        <v>311</v>
      </c>
    </row>
    <row r="9304" spans="1:12" x14ac:dyDescent="0.2">
      <c r="A9304" s="28" t="s">
        <v>113</v>
      </c>
      <c r="B9304" s="28" t="s">
        <v>22289</v>
      </c>
      <c r="C9304" s="28" t="s">
        <v>112</v>
      </c>
      <c r="D9304" s="28" t="s">
        <v>348</v>
      </c>
      <c r="E9304" s="28" t="s">
        <v>4485</v>
      </c>
      <c r="F9304" s="28" t="s">
        <v>7097</v>
      </c>
      <c r="G9304" s="29" t="s">
        <v>4517</v>
      </c>
      <c r="H9304" s="29" t="s">
        <v>4517</v>
      </c>
      <c r="I9304" s="29" t="s">
        <v>4517</v>
      </c>
      <c r="J9304" s="28" t="s">
        <v>4517</v>
      </c>
      <c r="K9304" s="28" t="s">
        <v>290</v>
      </c>
      <c r="L9304" s="28" t="s">
        <v>311</v>
      </c>
    </row>
    <row r="9305" spans="1:12" x14ac:dyDescent="0.2">
      <c r="A9305" s="28" t="s">
        <v>113</v>
      </c>
      <c r="B9305" s="28" t="s">
        <v>22290</v>
      </c>
      <c r="C9305" s="28" t="s">
        <v>112</v>
      </c>
      <c r="D9305" s="28" t="s">
        <v>348</v>
      </c>
      <c r="E9305" s="28" t="s">
        <v>4486</v>
      </c>
      <c r="F9305" s="28" t="s">
        <v>7097</v>
      </c>
      <c r="G9305" s="29" t="s">
        <v>4517</v>
      </c>
      <c r="H9305" s="29" t="s">
        <v>4517</v>
      </c>
      <c r="I9305" s="29" t="s">
        <v>4517</v>
      </c>
      <c r="J9305" s="28" t="s">
        <v>4517</v>
      </c>
      <c r="K9305" s="28" t="s">
        <v>290</v>
      </c>
      <c r="L9305" s="28" t="s">
        <v>311</v>
      </c>
    </row>
    <row r="9306" spans="1:12" x14ac:dyDescent="0.2">
      <c r="A9306" s="28" t="s">
        <v>113</v>
      </c>
      <c r="B9306" s="28" t="s">
        <v>22291</v>
      </c>
      <c r="C9306" s="28" t="s">
        <v>112</v>
      </c>
      <c r="D9306" s="28" t="s">
        <v>348</v>
      </c>
      <c r="E9306" s="28" t="s">
        <v>4487</v>
      </c>
      <c r="F9306" s="28" t="s">
        <v>7097</v>
      </c>
      <c r="G9306" s="29" t="s">
        <v>4517</v>
      </c>
      <c r="H9306" s="29" t="s">
        <v>4517</v>
      </c>
      <c r="I9306" s="29" t="s">
        <v>4517</v>
      </c>
      <c r="J9306" s="28" t="s">
        <v>4517</v>
      </c>
      <c r="K9306" s="28" t="s">
        <v>290</v>
      </c>
      <c r="L9306" s="28" t="s">
        <v>311</v>
      </c>
    </row>
    <row r="9307" spans="1:12" x14ac:dyDescent="0.2">
      <c r="A9307" s="28" t="s">
        <v>113</v>
      </c>
      <c r="B9307" s="28" t="s">
        <v>22292</v>
      </c>
      <c r="C9307" s="28" t="s">
        <v>112</v>
      </c>
      <c r="D9307" s="28" t="s">
        <v>348</v>
      </c>
      <c r="E9307" s="28" t="s">
        <v>4488</v>
      </c>
      <c r="F9307" s="28" t="s">
        <v>7097</v>
      </c>
      <c r="G9307" s="29" t="s">
        <v>4517</v>
      </c>
      <c r="H9307" s="29" t="s">
        <v>4517</v>
      </c>
      <c r="I9307" s="29" t="s">
        <v>4517</v>
      </c>
      <c r="J9307" s="28" t="s">
        <v>4517</v>
      </c>
      <c r="K9307" s="28" t="s">
        <v>290</v>
      </c>
      <c r="L9307" s="28" t="s">
        <v>311</v>
      </c>
    </row>
    <row r="9308" spans="1:12" x14ac:dyDescent="0.2">
      <c r="A9308" s="28" t="s">
        <v>113</v>
      </c>
      <c r="B9308" s="28" t="s">
        <v>22293</v>
      </c>
      <c r="C9308" s="28" t="s">
        <v>112</v>
      </c>
      <c r="D9308" s="28" t="s">
        <v>348</v>
      </c>
      <c r="E9308" s="28" t="s">
        <v>4489</v>
      </c>
      <c r="F9308" s="28" t="s">
        <v>7097</v>
      </c>
      <c r="G9308" s="29" t="s">
        <v>4517</v>
      </c>
      <c r="H9308" s="29" t="s">
        <v>4517</v>
      </c>
      <c r="I9308" s="29" t="s">
        <v>4517</v>
      </c>
      <c r="J9308" s="28" t="s">
        <v>4517</v>
      </c>
      <c r="K9308" s="28" t="s">
        <v>290</v>
      </c>
      <c r="L9308" s="28" t="s">
        <v>311</v>
      </c>
    </row>
    <row r="9309" spans="1:12" x14ac:dyDescent="0.2">
      <c r="A9309" s="28" t="s">
        <v>113</v>
      </c>
      <c r="B9309" s="28" t="s">
        <v>22294</v>
      </c>
      <c r="C9309" s="28" t="s">
        <v>112</v>
      </c>
      <c r="D9309" s="28" t="s">
        <v>348</v>
      </c>
      <c r="E9309" s="28" t="s">
        <v>4490</v>
      </c>
      <c r="F9309" s="28" t="s">
        <v>7097</v>
      </c>
      <c r="G9309" s="29" t="s">
        <v>4517</v>
      </c>
      <c r="H9309" s="29" t="s">
        <v>4517</v>
      </c>
      <c r="I9309" s="29" t="s">
        <v>4517</v>
      </c>
      <c r="J9309" s="28" t="s">
        <v>4517</v>
      </c>
      <c r="K9309" s="28" t="s">
        <v>290</v>
      </c>
      <c r="L9309" s="28" t="s">
        <v>311</v>
      </c>
    </row>
    <row r="9310" spans="1:12" x14ac:dyDescent="0.2">
      <c r="A9310" s="28" t="s">
        <v>113</v>
      </c>
      <c r="B9310" s="28" t="s">
        <v>22295</v>
      </c>
      <c r="C9310" s="28" t="s">
        <v>112</v>
      </c>
      <c r="D9310" s="28" t="s">
        <v>348</v>
      </c>
      <c r="E9310" s="28" t="s">
        <v>4491</v>
      </c>
      <c r="F9310" s="28" t="s">
        <v>7097</v>
      </c>
      <c r="G9310" s="29" t="s">
        <v>4517</v>
      </c>
      <c r="H9310" s="29" t="s">
        <v>4517</v>
      </c>
      <c r="I9310" s="29" t="s">
        <v>4517</v>
      </c>
      <c r="J9310" s="28" t="s">
        <v>4517</v>
      </c>
      <c r="K9310" s="28" t="s">
        <v>290</v>
      </c>
      <c r="L9310" s="28" t="s">
        <v>311</v>
      </c>
    </row>
    <row r="9311" spans="1:12" x14ac:dyDescent="0.2">
      <c r="A9311" s="28" t="s">
        <v>113</v>
      </c>
      <c r="B9311" s="28" t="s">
        <v>22296</v>
      </c>
      <c r="C9311" s="28" t="s">
        <v>112</v>
      </c>
      <c r="D9311" s="28" t="s">
        <v>348</v>
      </c>
      <c r="E9311" s="28" t="s">
        <v>4492</v>
      </c>
      <c r="F9311" s="28" t="s">
        <v>7097</v>
      </c>
      <c r="G9311" s="29" t="s">
        <v>4517</v>
      </c>
      <c r="H9311" s="29" t="s">
        <v>4517</v>
      </c>
      <c r="I9311" s="29" t="s">
        <v>4517</v>
      </c>
      <c r="J9311" s="28" t="s">
        <v>4517</v>
      </c>
      <c r="K9311" s="28" t="s">
        <v>290</v>
      </c>
      <c r="L9311" s="28" t="s">
        <v>311</v>
      </c>
    </row>
    <row r="9312" spans="1:12" x14ac:dyDescent="0.2">
      <c r="A9312" s="28" t="s">
        <v>113</v>
      </c>
      <c r="B9312" s="28" t="s">
        <v>22297</v>
      </c>
      <c r="C9312" s="28" t="s">
        <v>112</v>
      </c>
      <c r="D9312" s="28" t="s">
        <v>348</v>
      </c>
      <c r="E9312" s="28" t="s">
        <v>4493</v>
      </c>
      <c r="F9312" s="28" t="s">
        <v>7097</v>
      </c>
      <c r="G9312" s="29" t="s">
        <v>4517</v>
      </c>
      <c r="H9312" s="29" t="s">
        <v>4517</v>
      </c>
      <c r="I9312" s="29" t="s">
        <v>4517</v>
      </c>
      <c r="J9312" s="28" t="s">
        <v>4517</v>
      </c>
      <c r="K9312" s="28" t="s">
        <v>290</v>
      </c>
      <c r="L9312" s="28" t="s">
        <v>311</v>
      </c>
    </row>
    <row r="9313" spans="1:12" x14ac:dyDescent="0.2">
      <c r="A9313" s="28" t="s">
        <v>113</v>
      </c>
      <c r="B9313" s="28" t="s">
        <v>22298</v>
      </c>
      <c r="C9313" s="28" t="s">
        <v>112</v>
      </c>
      <c r="D9313" s="28" t="s">
        <v>348</v>
      </c>
      <c r="E9313" s="28" t="s">
        <v>4494</v>
      </c>
      <c r="F9313" s="28" t="s">
        <v>7097</v>
      </c>
      <c r="G9313" s="29" t="s">
        <v>4517</v>
      </c>
      <c r="H9313" s="29" t="s">
        <v>4517</v>
      </c>
      <c r="I9313" s="29" t="s">
        <v>4517</v>
      </c>
      <c r="J9313" s="28" t="s">
        <v>4517</v>
      </c>
      <c r="K9313" s="28" t="s">
        <v>290</v>
      </c>
      <c r="L9313" s="28" t="s">
        <v>311</v>
      </c>
    </row>
    <row r="9314" spans="1:12" x14ac:dyDescent="0.2">
      <c r="A9314" s="28" t="s">
        <v>113</v>
      </c>
      <c r="B9314" s="28" t="s">
        <v>22299</v>
      </c>
      <c r="C9314" s="28" t="s">
        <v>112</v>
      </c>
      <c r="D9314" s="28" t="s">
        <v>348</v>
      </c>
      <c r="E9314" s="28" t="s">
        <v>4495</v>
      </c>
      <c r="F9314" s="28" t="s">
        <v>7097</v>
      </c>
      <c r="G9314" s="29" t="s">
        <v>4517</v>
      </c>
      <c r="H9314" s="29" t="s">
        <v>4517</v>
      </c>
      <c r="I9314" s="29" t="s">
        <v>4517</v>
      </c>
      <c r="J9314" s="28" t="s">
        <v>4517</v>
      </c>
      <c r="K9314" s="28" t="s">
        <v>290</v>
      </c>
      <c r="L9314" s="28" t="s">
        <v>311</v>
      </c>
    </row>
    <row r="9315" spans="1:12" x14ac:dyDescent="0.2">
      <c r="A9315" s="28" t="s">
        <v>113</v>
      </c>
      <c r="B9315" s="28" t="s">
        <v>22300</v>
      </c>
      <c r="C9315" s="28" t="s">
        <v>112</v>
      </c>
      <c r="D9315" s="28" t="s">
        <v>348</v>
      </c>
      <c r="E9315" s="28" t="s">
        <v>4496</v>
      </c>
      <c r="F9315" s="28" t="s">
        <v>7097</v>
      </c>
      <c r="G9315" s="29" t="s">
        <v>4517</v>
      </c>
      <c r="H9315" s="29" t="s">
        <v>4517</v>
      </c>
      <c r="I9315" s="29" t="s">
        <v>4517</v>
      </c>
      <c r="J9315" s="28" t="s">
        <v>4517</v>
      </c>
      <c r="K9315" s="28" t="s">
        <v>290</v>
      </c>
      <c r="L9315" s="28" t="s">
        <v>311</v>
      </c>
    </row>
    <row r="9316" spans="1:12" x14ac:dyDescent="0.2">
      <c r="A9316" s="28" t="s">
        <v>113</v>
      </c>
      <c r="B9316" s="28" t="s">
        <v>22301</v>
      </c>
      <c r="C9316" s="28" t="s">
        <v>112</v>
      </c>
      <c r="D9316" s="28" t="s">
        <v>348</v>
      </c>
      <c r="E9316" s="28" t="s">
        <v>4497</v>
      </c>
      <c r="F9316" s="28" t="s">
        <v>7097</v>
      </c>
      <c r="G9316" s="29" t="s">
        <v>4517</v>
      </c>
      <c r="H9316" s="29" t="s">
        <v>4517</v>
      </c>
      <c r="I9316" s="29" t="s">
        <v>4517</v>
      </c>
      <c r="J9316" s="28" t="s">
        <v>4517</v>
      </c>
      <c r="K9316" s="28" t="s">
        <v>290</v>
      </c>
      <c r="L9316" s="28" t="s">
        <v>311</v>
      </c>
    </row>
    <row r="9317" spans="1:12" x14ac:dyDescent="0.2">
      <c r="A9317" s="28" t="s">
        <v>113</v>
      </c>
      <c r="B9317" s="28" t="s">
        <v>22302</v>
      </c>
      <c r="C9317" s="28" t="s">
        <v>112</v>
      </c>
      <c r="D9317" s="28" t="s">
        <v>348</v>
      </c>
      <c r="E9317" s="28" t="s">
        <v>4498</v>
      </c>
      <c r="F9317" s="28" t="s">
        <v>7097</v>
      </c>
      <c r="G9317" s="29" t="s">
        <v>4517</v>
      </c>
      <c r="H9317" s="29" t="s">
        <v>4517</v>
      </c>
      <c r="I9317" s="29" t="s">
        <v>4517</v>
      </c>
      <c r="J9317" s="28" t="s">
        <v>4517</v>
      </c>
      <c r="K9317" s="28" t="s">
        <v>290</v>
      </c>
      <c r="L9317" s="28" t="s">
        <v>311</v>
      </c>
    </row>
    <row r="9318" spans="1:12" x14ac:dyDescent="0.2">
      <c r="A9318" s="28" t="s">
        <v>113</v>
      </c>
      <c r="B9318" s="28" t="s">
        <v>22303</v>
      </c>
      <c r="C9318" s="28" t="s">
        <v>112</v>
      </c>
      <c r="D9318" s="28" t="s">
        <v>348</v>
      </c>
      <c r="E9318" s="28" t="s">
        <v>4499</v>
      </c>
      <c r="F9318" s="28" t="s">
        <v>7097</v>
      </c>
      <c r="G9318" s="29" t="s">
        <v>4517</v>
      </c>
      <c r="H9318" s="29" t="s">
        <v>4517</v>
      </c>
      <c r="I9318" s="29" t="s">
        <v>4517</v>
      </c>
      <c r="J9318" s="28" t="s">
        <v>4517</v>
      </c>
      <c r="K9318" s="28" t="s">
        <v>290</v>
      </c>
      <c r="L9318" s="28" t="s">
        <v>311</v>
      </c>
    </row>
    <row r="9319" spans="1:12" x14ac:dyDescent="0.2">
      <c r="A9319" s="28" t="s">
        <v>113</v>
      </c>
      <c r="B9319" s="28" t="s">
        <v>22304</v>
      </c>
      <c r="C9319" s="28" t="s">
        <v>112</v>
      </c>
      <c r="D9319" s="28" t="s">
        <v>348</v>
      </c>
      <c r="E9319" s="28" t="s">
        <v>4500</v>
      </c>
      <c r="F9319" s="28" t="s">
        <v>7097</v>
      </c>
      <c r="G9319" s="29" t="s">
        <v>4517</v>
      </c>
      <c r="H9319" s="29" t="s">
        <v>4517</v>
      </c>
      <c r="I9319" s="29" t="s">
        <v>4517</v>
      </c>
      <c r="J9319" s="28" t="s">
        <v>4517</v>
      </c>
      <c r="K9319" s="28" t="s">
        <v>290</v>
      </c>
      <c r="L9319" s="28" t="s">
        <v>311</v>
      </c>
    </row>
    <row r="9320" spans="1:12" x14ac:dyDescent="0.2">
      <c r="A9320" s="28" t="s">
        <v>113</v>
      </c>
      <c r="B9320" s="28" t="s">
        <v>22305</v>
      </c>
      <c r="C9320" s="28" t="s">
        <v>112</v>
      </c>
      <c r="D9320" s="28" t="s">
        <v>348</v>
      </c>
      <c r="E9320" s="28" t="s">
        <v>4501</v>
      </c>
      <c r="F9320" s="28" t="s">
        <v>7097</v>
      </c>
      <c r="G9320" s="29" t="s">
        <v>4517</v>
      </c>
      <c r="H9320" s="29" t="s">
        <v>4517</v>
      </c>
      <c r="I9320" s="29" t="s">
        <v>4517</v>
      </c>
      <c r="J9320" s="28" t="s">
        <v>4517</v>
      </c>
      <c r="K9320" s="28" t="s">
        <v>290</v>
      </c>
      <c r="L9320" s="28" t="s">
        <v>311</v>
      </c>
    </row>
    <row r="9321" spans="1:12" x14ac:dyDescent="0.2">
      <c r="A9321" s="28" t="s">
        <v>113</v>
      </c>
      <c r="B9321" s="28" t="s">
        <v>22306</v>
      </c>
      <c r="C9321" s="28" t="s">
        <v>112</v>
      </c>
      <c r="D9321" s="28" t="s">
        <v>348</v>
      </c>
      <c r="E9321" s="28" t="s">
        <v>4502</v>
      </c>
      <c r="F9321" s="28" t="s">
        <v>7097</v>
      </c>
      <c r="G9321" s="29" t="s">
        <v>4517</v>
      </c>
      <c r="H9321" s="29" t="s">
        <v>4517</v>
      </c>
      <c r="I9321" s="29" t="s">
        <v>4517</v>
      </c>
      <c r="J9321" s="28" t="s">
        <v>4517</v>
      </c>
      <c r="K9321" s="28" t="s">
        <v>290</v>
      </c>
      <c r="L9321" s="28" t="s">
        <v>311</v>
      </c>
    </row>
    <row r="9322" spans="1:12" x14ac:dyDescent="0.2">
      <c r="A9322" s="28" t="s">
        <v>113</v>
      </c>
      <c r="B9322" s="28" t="s">
        <v>22307</v>
      </c>
      <c r="C9322" s="28" t="s">
        <v>112</v>
      </c>
      <c r="D9322" s="28" t="s">
        <v>348</v>
      </c>
      <c r="E9322" s="28" t="s">
        <v>4503</v>
      </c>
      <c r="F9322" s="28" t="s">
        <v>7097</v>
      </c>
      <c r="G9322" s="29" t="s">
        <v>4517</v>
      </c>
      <c r="H9322" s="29" t="s">
        <v>4517</v>
      </c>
      <c r="I9322" s="29" t="s">
        <v>4517</v>
      </c>
      <c r="J9322" s="28" t="s">
        <v>4517</v>
      </c>
      <c r="K9322" s="28" t="s">
        <v>290</v>
      </c>
      <c r="L9322" s="28" t="s">
        <v>311</v>
      </c>
    </row>
    <row r="9323" spans="1:12" x14ac:dyDescent="0.2">
      <c r="A9323" s="28" t="s">
        <v>113</v>
      </c>
      <c r="B9323" s="28" t="s">
        <v>22308</v>
      </c>
      <c r="C9323" s="28" t="s">
        <v>112</v>
      </c>
      <c r="D9323" s="28" t="s">
        <v>348</v>
      </c>
      <c r="E9323" s="28" t="s">
        <v>4504</v>
      </c>
      <c r="F9323" s="28" t="s">
        <v>7097</v>
      </c>
      <c r="G9323" s="29" t="s">
        <v>4517</v>
      </c>
      <c r="H9323" s="29" t="s">
        <v>4517</v>
      </c>
      <c r="I9323" s="29" t="s">
        <v>4517</v>
      </c>
      <c r="J9323" s="28" t="s">
        <v>4517</v>
      </c>
      <c r="K9323" s="28" t="s">
        <v>290</v>
      </c>
      <c r="L9323" s="28" t="s">
        <v>311</v>
      </c>
    </row>
    <row r="9324" spans="1:12" x14ac:dyDescent="0.2">
      <c r="A9324" s="28" t="s">
        <v>113</v>
      </c>
      <c r="B9324" s="28" t="s">
        <v>22309</v>
      </c>
      <c r="C9324" s="28" t="s">
        <v>112</v>
      </c>
      <c r="D9324" s="28" t="s">
        <v>348</v>
      </c>
      <c r="E9324" s="28" t="s">
        <v>4505</v>
      </c>
      <c r="F9324" s="28" t="s">
        <v>7097</v>
      </c>
      <c r="G9324" s="29" t="s">
        <v>4517</v>
      </c>
      <c r="H9324" s="29" t="s">
        <v>4517</v>
      </c>
      <c r="I9324" s="29" t="s">
        <v>4517</v>
      </c>
      <c r="J9324" s="28" t="s">
        <v>4517</v>
      </c>
      <c r="K9324" s="28" t="s">
        <v>290</v>
      </c>
      <c r="L9324" s="28" t="s">
        <v>311</v>
      </c>
    </row>
    <row r="9325" spans="1:12" x14ac:dyDescent="0.2">
      <c r="A9325" s="28" t="s">
        <v>113</v>
      </c>
      <c r="B9325" s="28" t="s">
        <v>22310</v>
      </c>
      <c r="C9325" s="28" t="s">
        <v>112</v>
      </c>
      <c r="D9325" s="28" t="s">
        <v>348</v>
      </c>
      <c r="E9325" s="28" t="s">
        <v>4506</v>
      </c>
      <c r="F9325" s="28" t="s">
        <v>7097</v>
      </c>
      <c r="G9325" s="29" t="s">
        <v>4517</v>
      </c>
      <c r="H9325" s="29" t="s">
        <v>4517</v>
      </c>
      <c r="I9325" s="29" t="s">
        <v>4517</v>
      </c>
      <c r="J9325" s="28" t="s">
        <v>4517</v>
      </c>
      <c r="K9325" s="28" t="s">
        <v>290</v>
      </c>
      <c r="L9325" s="28" t="s">
        <v>311</v>
      </c>
    </row>
    <row r="9326" spans="1:12" x14ac:dyDescent="0.2">
      <c r="A9326" s="28" t="s">
        <v>113</v>
      </c>
      <c r="B9326" s="28" t="s">
        <v>22311</v>
      </c>
      <c r="C9326" s="28" t="s">
        <v>112</v>
      </c>
      <c r="D9326" s="28" t="s">
        <v>348</v>
      </c>
      <c r="E9326" s="28" t="s">
        <v>4507</v>
      </c>
      <c r="F9326" s="28" t="s">
        <v>7097</v>
      </c>
      <c r="G9326" s="29" t="s">
        <v>4517</v>
      </c>
      <c r="H9326" s="29" t="s">
        <v>4517</v>
      </c>
      <c r="I9326" s="29" t="s">
        <v>4517</v>
      </c>
      <c r="J9326" s="28" t="s">
        <v>4517</v>
      </c>
      <c r="K9326" s="28" t="s">
        <v>290</v>
      </c>
      <c r="L9326" s="28" t="s">
        <v>311</v>
      </c>
    </row>
    <row r="9327" spans="1:12" x14ac:dyDescent="0.2">
      <c r="A9327" s="28" t="s">
        <v>113</v>
      </c>
      <c r="B9327" s="28" t="s">
        <v>22312</v>
      </c>
      <c r="C9327" s="28" t="s">
        <v>112</v>
      </c>
      <c r="D9327" s="28" t="s">
        <v>348</v>
      </c>
      <c r="E9327" s="28" t="s">
        <v>4508</v>
      </c>
      <c r="F9327" s="28" t="s">
        <v>7097</v>
      </c>
      <c r="G9327" s="29" t="s">
        <v>4517</v>
      </c>
      <c r="H9327" s="29" t="s">
        <v>4517</v>
      </c>
      <c r="I9327" s="29" t="s">
        <v>4517</v>
      </c>
      <c r="J9327" s="28" t="s">
        <v>4517</v>
      </c>
      <c r="K9327" s="28" t="s">
        <v>290</v>
      </c>
      <c r="L9327" s="28" t="s">
        <v>311</v>
      </c>
    </row>
    <row r="9328" spans="1:12" x14ac:dyDescent="0.2">
      <c r="A9328" s="28" t="s">
        <v>113</v>
      </c>
      <c r="B9328" s="28" t="s">
        <v>22313</v>
      </c>
      <c r="C9328" s="28" t="s">
        <v>112</v>
      </c>
      <c r="D9328" s="28" t="s">
        <v>348</v>
      </c>
      <c r="E9328" s="28" t="s">
        <v>4509</v>
      </c>
      <c r="F9328" s="28" t="s">
        <v>7097</v>
      </c>
      <c r="G9328" s="29" t="s">
        <v>4517</v>
      </c>
      <c r="H9328" s="29" t="s">
        <v>4517</v>
      </c>
      <c r="I9328" s="29" t="s">
        <v>4517</v>
      </c>
      <c r="J9328" s="28" t="s">
        <v>4517</v>
      </c>
      <c r="K9328" s="28" t="s">
        <v>290</v>
      </c>
      <c r="L9328" s="28" t="s">
        <v>311</v>
      </c>
    </row>
    <row r="9329" spans="1:12" x14ac:dyDescent="0.2">
      <c r="A9329" s="28" t="s">
        <v>113</v>
      </c>
      <c r="B9329" s="28" t="s">
        <v>22314</v>
      </c>
      <c r="C9329" s="28" t="s">
        <v>112</v>
      </c>
      <c r="D9329" s="28" t="s">
        <v>348</v>
      </c>
      <c r="E9329" s="28" t="s">
        <v>18805</v>
      </c>
      <c r="F9329" s="28" t="s">
        <v>7097</v>
      </c>
      <c r="G9329" s="29" t="s">
        <v>4517</v>
      </c>
      <c r="H9329" s="29" t="s">
        <v>4517</v>
      </c>
      <c r="I9329" s="29" t="s">
        <v>4517</v>
      </c>
      <c r="J9329" s="28" t="s">
        <v>4517</v>
      </c>
      <c r="K9329" s="28" t="s">
        <v>290</v>
      </c>
      <c r="L9329" s="28" t="s">
        <v>311</v>
      </c>
    </row>
    <row r="9330" spans="1:12" x14ac:dyDescent="0.2">
      <c r="A9330" s="28" t="s">
        <v>100</v>
      </c>
      <c r="B9330" s="28" t="s">
        <v>22315</v>
      </c>
      <c r="C9330" s="28" t="s">
        <v>99</v>
      </c>
      <c r="D9330" s="28" t="s">
        <v>348</v>
      </c>
      <c r="E9330" s="28" t="s">
        <v>4458</v>
      </c>
      <c r="F9330" s="28" t="s">
        <v>7097</v>
      </c>
      <c r="G9330" s="29" t="s">
        <v>4517</v>
      </c>
      <c r="H9330" s="29" t="s">
        <v>4517</v>
      </c>
      <c r="I9330" s="29" t="s">
        <v>4517</v>
      </c>
      <c r="J9330" s="28" t="s">
        <v>4517</v>
      </c>
      <c r="K9330" s="28" t="s">
        <v>290</v>
      </c>
      <c r="L9330" s="28" t="s">
        <v>307</v>
      </c>
    </row>
    <row r="9331" spans="1:12" x14ac:dyDescent="0.2">
      <c r="A9331" s="28" t="s">
        <v>100</v>
      </c>
      <c r="B9331" s="28" t="s">
        <v>22316</v>
      </c>
      <c r="C9331" s="28" t="s">
        <v>99</v>
      </c>
      <c r="D9331" s="28" t="s">
        <v>348</v>
      </c>
      <c r="E9331" s="28" t="s">
        <v>4459</v>
      </c>
      <c r="F9331" s="28" t="s">
        <v>7097</v>
      </c>
      <c r="G9331" s="29" t="s">
        <v>4517</v>
      </c>
      <c r="H9331" s="29" t="s">
        <v>4517</v>
      </c>
      <c r="I9331" s="29" t="s">
        <v>4517</v>
      </c>
      <c r="J9331" s="28" t="s">
        <v>4517</v>
      </c>
      <c r="K9331" s="28" t="s">
        <v>290</v>
      </c>
      <c r="L9331" s="28" t="s">
        <v>307</v>
      </c>
    </row>
    <row r="9332" spans="1:12" x14ac:dyDescent="0.2">
      <c r="A9332" s="28" t="s">
        <v>100</v>
      </c>
      <c r="B9332" s="28" t="s">
        <v>22317</v>
      </c>
      <c r="C9332" s="28" t="s">
        <v>99</v>
      </c>
      <c r="D9332" s="28" t="s">
        <v>348</v>
      </c>
      <c r="E9332" s="28" t="s">
        <v>4460</v>
      </c>
      <c r="F9332" s="28" t="s">
        <v>7097</v>
      </c>
      <c r="G9332" s="29" t="s">
        <v>4517</v>
      </c>
      <c r="H9332" s="29" t="s">
        <v>4517</v>
      </c>
      <c r="I9332" s="29" t="s">
        <v>4517</v>
      </c>
      <c r="J9332" s="28" t="s">
        <v>4517</v>
      </c>
      <c r="K9332" s="28" t="s">
        <v>290</v>
      </c>
      <c r="L9332" s="28" t="s">
        <v>307</v>
      </c>
    </row>
    <row r="9333" spans="1:12" x14ac:dyDescent="0.2">
      <c r="A9333" s="28" t="s">
        <v>100</v>
      </c>
      <c r="B9333" s="28" t="s">
        <v>22318</v>
      </c>
      <c r="C9333" s="28" t="s">
        <v>99</v>
      </c>
      <c r="D9333" s="28" t="s">
        <v>348</v>
      </c>
      <c r="E9333" s="28" t="s">
        <v>4461</v>
      </c>
      <c r="F9333" s="28" t="s">
        <v>7097</v>
      </c>
      <c r="G9333" s="29" t="s">
        <v>4517</v>
      </c>
      <c r="H9333" s="29" t="s">
        <v>4517</v>
      </c>
      <c r="I9333" s="29" t="s">
        <v>4517</v>
      </c>
      <c r="J9333" s="28" t="s">
        <v>4517</v>
      </c>
      <c r="K9333" s="28" t="s">
        <v>290</v>
      </c>
      <c r="L9333" s="28" t="s">
        <v>307</v>
      </c>
    </row>
    <row r="9334" spans="1:12" x14ac:dyDescent="0.2">
      <c r="A9334" s="28" t="s">
        <v>100</v>
      </c>
      <c r="B9334" s="28" t="s">
        <v>22319</v>
      </c>
      <c r="C9334" s="28" t="s">
        <v>99</v>
      </c>
      <c r="D9334" s="28" t="s">
        <v>348</v>
      </c>
      <c r="E9334" s="28" t="s">
        <v>4462</v>
      </c>
      <c r="F9334" s="28" t="s">
        <v>7097</v>
      </c>
      <c r="G9334" s="29" t="s">
        <v>4517</v>
      </c>
      <c r="H9334" s="29" t="s">
        <v>4517</v>
      </c>
      <c r="I9334" s="29" t="s">
        <v>4517</v>
      </c>
      <c r="J9334" s="28" t="s">
        <v>4517</v>
      </c>
      <c r="K9334" s="28" t="s">
        <v>290</v>
      </c>
      <c r="L9334" s="28" t="s">
        <v>307</v>
      </c>
    </row>
    <row r="9335" spans="1:12" x14ac:dyDescent="0.2">
      <c r="A9335" s="28" t="s">
        <v>100</v>
      </c>
      <c r="B9335" s="28" t="s">
        <v>22320</v>
      </c>
      <c r="C9335" s="28" t="s">
        <v>99</v>
      </c>
      <c r="D9335" s="28" t="s">
        <v>348</v>
      </c>
      <c r="E9335" s="28" t="s">
        <v>4463</v>
      </c>
      <c r="F9335" s="28" t="s">
        <v>7097</v>
      </c>
      <c r="G9335" s="29" t="s">
        <v>4517</v>
      </c>
      <c r="H9335" s="29" t="s">
        <v>4517</v>
      </c>
      <c r="I9335" s="29" t="s">
        <v>4517</v>
      </c>
      <c r="J9335" s="28" t="s">
        <v>4517</v>
      </c>
      <c r="K9335" s="28" t="s">
        <v>290</v>
      </c>
      <c r="L9335" s="28" t="s">
        <v>307</v>
      </c>
    </row>
    <row r="9336" spans="1:12" x14ac:dyDescent="0.2">
      <c r="A9336" s="28" t="s">
        <v>100</v>
      </c>
      <c r="B9336" s="28" t="s">
        <v>22321</v>
      </c>
      <c r="C9336" s="28" t="s">
        <v>99</v>
      </c>
      <c r="D9336" s="28" t="s">
        <v>348</v>
      </c>
      <c r="E9336" s="28" t="s">
        <v>4464</v>
      </c>
      <c r="F9336" s="28" t="s">
        <v>7097</v>
      </c>
      <c r="G9336" s="29" t="s">
        <v>4517</v>
      </c>
      <c r="H9336" s="29" t="s">
        <v>4517</v>
      </c>
      <c r="I9336" s="29" t="s">
        <v>4517</v>
      </c>
      <c r="J9336" s="28" t="s">
        <v>4517</v>
      </c>
      <c r="K9336" s="28" t="s">
        <v>290</v>
      </c>
      <c r="L9336" s="28" t="s">
        <v>307</v>
      </c>
    </row>
    <row r="9337" spans="1:12" x14ac:dyDescent="0.2">
      <c r="A9337" s="28" t="s">
        <v>100</v>
      </c>
      <c r="B9337" s="28" t="s">
        <v>22322</v>
      </c>
      <c r="C9337" s="28" t="s">
        <v>99</v>
      </c>
      <c r="D9337" s="28" t="s">
        <v>348</v>
      </c>
      <c r="E9337" s="28" t="s">
        <v>4465</v>
      </c>
      <c r="F9337" s="28" t="s">
        <v>7097</v>
      </c>
      <c r="G9337" s="29" t="s">
        <v>4517</v>
      </c>
      <c r="H9337" s="29" t="s">
        <v>4517</v>
      </c>
      <c r="I9337" s="29" t="s">
        <v>4517</v>
      </c>
      <c r="J9337" s="28" t="s">
        <v>4517</v>
      </c>
      <c r="K9337" s="28" t="s">
        <v>290</v>
      </c>
      <c r="L9337" s="28" t="s">
        <v>307</v>
      </c>
    </row>
    <row r="9338" spans="1:12" x14ac:dyDescent="0.2">
      <c r="A9338" s="28" t="s">
        <v>100</v>
      </c>
      <c r="B9338" s="28" t="s">
        <v>22323</v>
      </c>
      <c r="C9338" s="28" t="s">
        <v>99</v>
      </c>
      <c r="D9338" s="28" t="s">
        <v>348</v>
      </c>
      <c r="E9338" s="28" t="s">
        <v>4466</v>
      </c>
      <c r="F9338" s="28" t="s">
        <v>7097</v>
      </c>
      <c r="G9338" s="29" t="s">
        <v>4517</v>
      </c>
      <c r="H9338" s="29" t="s">
        <v>4517</v>
      </c>
      <c r="I9338" s="29" t="s">
        <v>4517</v>
      </c>
      <c r="J9338" s="28" t="s">
        <v>4517</v>
      </c>
      <c r="K9338" s="28" t="s">
        <v>290</v>
      </c>
      <c r="L9338" s="28" t="s">
        <v>307</v>
      </c>
    </row>
    <row r="9339" spans="1:12" x14ac:dyDescent="0.2">
      <c r="A9339" s="28" t="s">
        <v>100</v>
      </c>
      <c r="B9339" s="28" t="s">
        <v>22324</v>
      </c>
      <c r="C9339" s="28" t="s">
        <v>99</v>
      </c>
      <c r="D9339" s="28" t="s">
        <v>348</v>
      </c>
      <c r="E9339" s="28" t="s">
        <v>4467</v>
      </c>
      <c r="F9339" s="28" t="s">
        <v>7097</v>
      </c>
      <c r="G9339" s="29" t="s">
        <v>4517</v>
      </c>
      <c r="H9339" s="29" t="s">
        <v>4517</v>
      </c>
      <c r="I9339" s="29" t="s">
        <v>4517</v>
      </c>
      <c r="J9339" s="28" t="s">
        <v>4517</v>
      </c>
      <c r="K9339" s="28" t="s">
        <v>290</v>
      </c>
      <c r="L9339" s="28" t="s">
        <v>307</v>
      </c>
    </row>
    <row r="9340" spans="1:12" x14ac:dyDescent="0.2">
      <c r="A9340" s="28" t="s">
        <v>100</v>
      </c>
      <c r="B9340" s="28" t="s">
        <v>22325</v>
      </c>
      <c r="C9340" s="28" t="s">
        <v>99</v>
      </c>
      <c r="D9340" s="28" t="s">
        <v>348</v>
      </c>
      <c r="E9340" s="28" t="s">
        <v>4468</v>
      </c>
      <c r="F9340" s="28" t="s">
        <v>7097</v>
      </c>
      <c r="G9340" s="29" t="s">
        <v>4517</v>
      </c>
      <c r="H9340" s="29" t="s">
        <v>4517</v>
      </c>
      <c r="I9340" s="29" t="s">
        <v>4517</v>
      </c>
      <c r="J9340" s="28" t="s">
        <v>4517</v>
      </c>
      <c r="K9340" s="28" t="s">
        <v>290</v>
      </c>
      <c r="L9340" s="28" t="s">
        <v>307</v>
      </c>
    </row>
    <row r="9341" spans="1:12" x14ac:dyDescent="0.2">
      <c r="A9341" s="28" t="s">
        <v>100</v>
      </c>
      <c r="B9341" s="28" t="s">
        <v>22326</v>
      </c>
      <c r="C9341" s="28" t="s">
        <v>99</v>
      </c>
      <c r="D9341" s="28" t="s">
        <v>348</v>
      </c>
      <c r="E9341" s="28" t="s">
        <v>4469</v>
      </c>
      <c r="F9341" s="28" t="s">
        <v>7097</v>
      </c>
      <c r="G9341" s="29" t="s">
        <v>4517</v>
      </c>
      <c r="H9341" s="29" t="s">
        <v>4517</v>
      </c>
      <c r="I9341" s="29" t="s">
        <v>4517</v>
      </c>
      <c r="J9341" s="28" t="s">
        <v>4517</v>
      </c>
      <c r="K9341" s="28" t="s">
        <v>290</v>
      </c>
      <c r="L9341" s="28" t="s">
        <v>307</v>
      </c>
    </row>
    <row r="9342" spans="1:12" x14ac:dyDescent="0.2">
      <c r="A9342" s="28" t="s">
        <v>100</v>
      </c>
      <c r="B9342" s="28" t="s">
        <v>22327</v>
      </c>
      <c r="C9342" s="28" t="s">
        <v>99</v>
      </c>
      <c r="D9342" s="28" t="s">
        <v>348</v>
      </c>
      <c r="E9342" s="28" t="s">
        <v>4470</v>
      </c>
      <c r="F9342" s="28" t="s">
        <v>7097</v>
      </c>
      <c r="G9342" s="29" t="s">
        <v>4517</v>
      </c>
      <c r="H9342" s="29" t="s">
        <v>4517</v>
      </c>
      <c r="I9342" s="29" t="s">
        <v>4517</v>
      </c>
      <c r="J9342" s="28" t="s">
        <v>4517</v>
      </c>
      <c r="K9342" s="28" t="s">
        <v>290</v>
      </c>
      <c r="L9342" s="28" t="s">
        <v>307</v>
      </c>
    </row>
    <row r="9343" spans="1:12" x14ac:dyDescent="0.2">
      <c r="A9343" s="28" t="s">
        <v>100</v>
      </c>
      <c r="B9343" s="28" t="s">
        <v>22328</v>
      </c>
      <c r="C9343" s="28" t="s">
        <v>99</v>
      </c>
      <c r="D9343" s="28" t="s">
        <v>348</v>
      </c>
      <c r="E9343" s="28" t="s">
        <v>4471</v>
      </c>
      <c r="F9343" s="28" t="s">
        <v>7097</v>
      </c>
      <c r="G9343" s="29" t="s">
        <v>4517</v>
      </c>
      <c r="H9343" s="29" t="s">
        <v>4517</v>
      </c>
      <c r="I9343" s="29" t="s">
        <v>4517</v>
      </c>
      <c r="J9343" s="28" t="s">
        <v>4517</v>
      </c>
      <c r="K9343" s="28" t="s">
        <v>290</v>
      </c>
      <c r="L9343" s="28" t="s">
        <v>307</v>
      </c>
    </row>
    <row r="9344" spans="1:12" x14ac:dyDescent="0.2">
      <c r="A9344" s="28" t="s">
        <v>100</v>
      </c>
      <c r="B9344" s="28" t="s">
        <v>22329</v>
      </c>
      <c r="C9344" s="28" t="s">
        <v>99</v>
      </c>
      <c r="D9344" s="28" t="s">
        <v>348</v>
      </c>
      <c r="E9344" s="28" t="s">
        <v>4472</v>
      </c>
      <c r="F9344" s="28" t="s">
        <v>7097</v>
      </c>
      <c r="G9344" s="29" t="s">
        <v>4517</v>
      </c>
      <c r="H9344" s="29" t="s">
        <v>4517</v>
      </c>
      <c r="I9344" s="29" t="s">
        <v>4517</v>
      </c>
      <c r="J9344" s="28" t="s">
        <v>4517</v>
      </c>
      <c r="K9344" s="28" t="s">
        <v>290</v>
      </c>
      <c r="L9344" s="28" t="s">
        <v>307</v>
      </c>
    </row>
    <row r="9345" spans="1:12" x14ac:dyDescent="0.2">
      <c r="A9345" s="28" t="s">
        <v>100</v>
      </c>
      <c r="B9345" s="28" t="s">
        <v>22330</v>
      </c>
      <c r="C9345" s="28" t="s">
        <v>99</v>
      </c>
      <c r="D9345" s="28" t="s">
        <v>348</v>
      </c>
      <c r="E9345" s="28" t="s">
        <v>4473</v>
      </c>
      <c r="F9345" s="28" t="s">
        <v>7097</v>
      </c>
      <c r="G9345" s="29" t="s">
        <v>4517</v>
      </c>
      <c r="H9345" s="29" t="s">
        <v>4517</v>
      </c>
      <c r="I9345" s="29" t="s">
        <v>4517</v>
      </c>
      <c r="J9345" s="28" t="s">
        <v>4517</v>
      </c>
      <c r="K9345" s="28" t="s">
        <v>290</v>
      </c>
      <c r="L9345" s="28" t="s">
        <v>307</v>
      </c>
    </row>
    <row r="9346" spans="1:12" x14ac:dyDescent="0.2">
      <c r="A9346" s="28" t="s">
        <v>100</v>
      </c>
      <c r="B9346" s="28" t="s">
        <v>22331</v>
      </c>
      <c r="C9346" s="28" t="s">
        <v>99</v>
      </c>
      <c r="D9346" s="28" t="s">
        <v>348</v>
      </c>
      <c r="E9346" s="28" t="s">
        <v>4474</v>
      </c>
      <c r="F9346" s="28" t="s">
        <v>7097</v>
      </c>
      <c r="G9346" s="29" t="s">
        <v>4517</v>
      </c>
      <c r="H9346" s="29" t="s">
        <v>4517</v>
      </c>
      <c r="I9346" s="29" t="s">
        <v>4517</v>
      </c>
      <c r="J9346" s="28" t="s">
        <v>4517</v>
      </c>
      <c r="K9346" s="28" t="s">
        <v>290</v>
      </c>
      <c r="L9346" s="28" t="s">
        <v>307</v>
      </c>
    </row>
    <row r="9347" spans="1:12" x14ac:dyDescent="0.2">
      <c r="A9347" s="28" t="s">
        <v>100</v>
      </c>
      <c r="B9347" s="28" t="s">
        <v>22332</v>
      </c>
      <c r="C9347" s="28" t="s">
        <v>99</v>
      </c>
      <c r="D9347" s="28" t="s">
        <v>348</v>
      </c>
      <c r="E9347" s="28" t="s">
        <v>4475</v>
      </c>
      <c r="F9347" s="28" t="s">
        <v>7097</v>
      </c>
      <c r="G9347" s="29" t="s">
        <v>4517</v>
      </c>
      <c r="H9347" s="29" t="s">
        <v>4517</v>
      </c>
      <c r="I9347" s="29" t="s">
        <v>4517</v>
      </c>
      <c r="J9347" s="28" t="s">
        <v>4517</v>
      </c>
      <c r="K9347" s="28" t="s">
        <v>290</v>
      </c>
      <c r="L9347" s="28" t="s">
        <v>307</v>
      </c>
    </row>
    <row r="9348" spans="1:12" x14ac:dyDescent="0.2">
      <c r="A9348" s="28" t="s">
        <v>100</v>
      </c>
      <c r="B9348" s="28" t="s">
        <v>22333</v>
      </c>
      <c r="C9348" s="28" t="s">
        <v>99</v>
      </c>
      <c r="D9348" s="28" t="s">
        <v>348</v>
      </c>
      <c r="E9348" s="28" t="s">
        <v>4476</v>
      </c>
      <c r="F9348" s="28" t="s">
        <v>7097</v>
      </c>
      <c r="G9348" s="29" t="s">
        <v>4517</v>
      </c>
      <c r="H9348" s="29" t="s">
        <v>4517</v>
      </c>
      <c r="I9348" s="29" t="s">
        <v>4517</v>
      </c>
      <c r="J9348" s="28" t="s">
        <v>4517</v>
      </c>
      <c r="K9348" s="28" t="s">
        <v>290</v>
      </c>
      <c r="L9348" s="28" t="s">
        <v>307</v>
      </c>
    </row>
    <row r="9349" spans="1:12" x14ac:dyDescent="0.2">
      <c r="A9349" s="28" t="s">
        <v>100</v>
      </c>
      <c r="B9349" s="28" t="s">
        <v>22334</v>
      </c>
      <c r="C9349" s="28" t="s">
        <v>99</v>
      </c>
      <c r="D9349" s="28" t="s">
        <v>348</v>
      </c>
      <c r="E9349" s="28" t="s">
        <v>4477</v>
      </c>
      <c r="F9349" s="28" t="s">
        <v>7097</v>
      </c>
      <c r="G9349" s="29" t="s">
        <v>4517</v>
      </c>
      <c r="H9349" s="29" t="s">
        <v>4517</v>
      </c>
      <c r="I9349" s="29" t="s">
        <v>4517</v>
      </c>
      <c r="J9349" s="28" t="s">
        <v>4517</v>
      </c>
      <c r="K9349" s="28" t="s">
        <v>290</v>
      </c>
      <c r="L9349" s="28" t="s">
        <v>307</v>
      </c>
    </row>
    <row r="9350" spans="1:12" x14ac:dyDescent="0.2">
      <c r="A9350" s="28" t="s">
        <v>100</v>
      </c>
      <c r="B9350" s="28" t="s">
        <v>22335</v>
      </c>
      <c r="C9350" s="28" t="s">
        <v>99</v>
      </c>
      <c r="D9350" s="28" t="s">
        <v>348</v>
      </c>
      <c r="E9350" s="28" t="s">
        <v>4478</v>
      </c>
      <c r="F9350" s="28" t="s">
        <v>7097</v>
      </c>
      <c r="G9350" s="29" t="s">
        <v>4517</v>
      </c>
      <c r="H9350" s="29" t="s">
        <v>4517</v>
      </c>
      <c r="I9350" s="29" t="s">
        <v>4517</v>
      </c>
      <c r="J9350" s="28" t="s">
        <v>4517</v>
      </c>
      <c r="K9350" s="28" t="s">
        <v>290</v>
      </c>
      <c r="L9350" s="28" t="s">
        <v>307</v>
      </c>
    </row>
    <row r="9351" spans="1:12" x14ac:dyDescent="0.2">
      <c r="A9351" s="28" t="s">
        <v>100</v>
      </c>
      <c r="B9351" s="28" t="s">
        <v>22336</v>
      </c>
      <c r="C9351" s="28" t="s">
        <v>99</v>
      </c>
      <c r="D9351" s="28" t="s">
        <v>348</v>
      </c>
      <c r="E9351" s="28" t="s">
        <v>4479</v>
      </c>
      <c r="F9351" s="28" t="s">
        <v>7097</v>
      </c>
      <c r="G9351" s="29" t="s">
        <v>4517</v>
      </c>
      <c r="H9351" s="29" t="s">
        <v>4517</v>
      </c>
      <c r="I9351" s="29" t="s">
        <v>4517</v>
      </c>
      <c r="J9351" s="28" t="s">
        <v>4517</v>
      </c>
      <c r="K9351" s="28" t="s">
        <v>290</v>
      </c>
      <c r="L9351" s="28" t="s">
        <v>307</v>
      </c>
    </row>
    <row r="9352" spans="1:12" x14ac:dyDescent="0.2">
      <c r="A9352" s="28" t="s">
        <v>100</v>
      </c>
      <c r="B9352" s="28" t="s">
        <v>22337</v>
      </c>
      <c r="C9352" s="28" t="s">
        <v>99</v>
      </c>
      <c r="D9352" s="28" t="s">
        <v>348</v>
      </c>
      <c r="E9352" s="28" t="s">
        <v>4480</v>
      </c>
      <c r="F9352" s="28" t="s">
        <v>7097</v>
      </c>
      <c r="G9352" s="29" t="s">
        <v>4517</v>
      </c>
      <c r="H9352" s="29" t="s">
        <v>4517</v>
      </c>
      <c r="I9352" s="29" t="s">
        <v>4517</v>
      </c>
      <c r="J9352" s="28" t="s">
        <v>4517</v>
      </c>
      <c r="K9352" s="28" t="s">
        <v>290</v>
      </c>
      <c r="L9352" s="28" t="s">
        <v>307</v>
      </c>
    </row>
    <row r="9353" spans="1:12" x14ac:dyDescent="0.2">
      <c r="A9353" s="28" t="s">
        <v>100</v>
      </c>
      <c r="B9353" s="28" t="s">
        <v>22338</v>
      </c>
      <c r="C9353" s="28" t="s">
        <v>99</v>
      </c>
      <c r="D9353" s="28" t="s">
        <v>348</v>
      </c>
      <c r="E9353" s="28" t="s">
        <v>4481</v>
      </c>
      <c r="F9353" s="28" t="s">
        <v>7097</v>
      </c>
      <c r="G9353" s="29" t="s">
        <v>4517</v>
      </c>
      <c r="H9353" s="29" t="s">
        <v>4517</v>
      </c>
      <c r="I9353" s="29" t="s">
        <v>4517</v>
      </c>
      <c r="J9353" s="28" t="s">
        <v>4517</v>
      </c>
      <c r="K9353" s="28" t="s">
        <v>290</v>
      </c>
      <c r="L9353" s="28" t="s">
        <v>307</v>
      </c>
    </row>
    <row r="9354" spans="1:12" x14ac:dyDescent="0.2">
      <c r="A9354" s="28" t="s">
        <v>100</v>
      </c>
      <c r="B9354" s="28" t="s">
        <v>22339</v>
      </c>
      <c r="C9354" s="28" t="s">
        <v>99</v>
      </c>
      <c r="D9354" s="28" t="s">
        <v>348</v>
      </c>
      <c r="E9354" s="28" t="s">
        <v>4482</v>
      </c>
      <c r="F9354" s="28" t="s">
        <v>7097</v>
      </c>
      <c r="G9354" s="29" t="s">
        <v>4517</v>
      </c>
      <c r="H9354" s="29" t="s">
        <v>4517</v>
      </c>
      <c r="I9354" s="29" t="s">
        <v>4517</v>
      </c>
      <c r="J9354" s="28" t="s">
        <v>4517</v>
      </c>
      <c r="K9354" s="28" t="s">
        <v>290</v>
      </c>
      <c r="L9354" s="28" t="s">
        <v>307</v>
      </c>
    </row>
    <row r="9355" spans="1:12" x14ac:dyDescent="0.2">
      <c r="A9355" s="28" t="s">
        <v>100</v>
      </c>
      <c r="B9355" s="28" t="s">
        <v>22340</v>
      </c>
      <c r="C9355" s="28" t="s">
        <v>99</v>
      </c>
      <c r="D9355" s="28" t="s">
        <v>348</v>
      </c>
      <c r="E9355" s="28" t="s">
        <v>4483</v>
      </c>
      <c r="F9355" s="28" t="s">
        <v>7097</v>
      </c>
      <c r="G9355" s="29" t="s">
        <v>4517</v>
      </c>
      <c r="H9355" s="29" t="s">
        <v>4517</v>
      </c>
      <c r="I9355" s="29" t="s">
        <v>4517</v>
      </c>
      <c r="J9355" s="28" t="s">
        <v>4517</v>
      </c>
      <c r="K9355" s="28" t="s">
        <v>290</v>
      </c>
      <c r="L9355" s="28" t="s">
        <v>307</v>
      </c>
    </row>
    <row r="9356" spans="1:12" x14ac:dyDescent="0.2">
      <c r="A9356" s="28" t="s">
        <v>100</v>
      </c>
      <c r="B9356" s="28" t="s">
        <v>22341</v>
      </c>
      <c r="C9356" s="28" t="s">
        <v>99</v>
      </c>
      <c r="D9356" s="28" t="s">
        <v>348</v>
      </c>
      <c r="E9356" s="28" t="s">
        <v>4484</v>
      </c>
      <c r="F9356" s="28" t="s">
        <v>7097</v>
      </c>
      <c r="G9356" s="29" t="s">
        <v>4517</v>
      </c>
      <c r="H9356" s="29" t="s">
        <v>4517</v>
      </c>
      <c r="I9356" s="29" t="s">
        <v>4517</v>
      </c>
      <c r="J9356" s="28" t="s">
        <v>4517</v>
      </c>
      <c r="K9356" s="28" t="s">
        <v>290</v>
      </c>
      <c r="L9356" s="28" t="s">
        <v>307</v>
      </c>
    </row>
    <row r="9357" spans="1:12" x14ac:dyDescent="0.2">
      <c r="A9357" s="28" t="s">
        <v>100</v>
      </c>
      <c r="B9357" s="28" t="s">
        <v>22342</v>
      </c>
      <c r="C9357" s="28" t="s">
        <v>99</v>
      </c>
      <c r="D9357" s="28" t="s">
        <v>348</v>
      </c>
      <c r="E9357" s="28" t="s">
        <v>4485</v>
      </c>
      <c r="F9357" s="28" t="s">
        <v>7097</v>
      </c>
      <c r="G9357" s="29" t="s">
        <v>4517</v>
      </c>
      <c r="H9357" s="29" t="s">
        <v>4517</v>
      </c>
      <c r="I9357" s="29" t="s">
        <v>4517</v>
      </c>
      <c r="J9357" s="28" t="s">
        <v>4517</v>
      </c>
      <c r="K9357" s="28" t="s">
        <v>290</v>
      </c>
      <c r="L9357" s="28" t="s">
        <v>307</v>
      </c>
    </row>
    <row r="9358" spans="1:12" x14ac:dyDescent="0.2">
      <c r="A9358" s="28" t="s">
        <v>100</v>
      </c>
      <c r="B9358" s="28" t="s">
        <v>22343</v>
      </c>
      <c r="C9358" s="28" t="s">
        <v>99</v>
      </c>
      <c r="D9358" s="28" t="s">
        <v>348</v>
      </c>
      <c r="E9358" s="28" t="s">
        <v>4486</v>
      </c>
      <c r="F9358" s="28" t="s">
        <v>7097</v>
      </c>
      <c r="G9358" s="29" t="s">
        <v>4517</v>
      </c>
      <c r="H9358" s="29" t="s">
        <v>4517</v>
      </c>
      <c r="I9358" s="29" t="s">
        <v>4517</v>
      </c>
      <c r="J9358" s="28" t="s">
        <v>4517</v>
      </c>
      <c r="K9358" s="28" t="s">
        <v>290</v>
      </c>
      <c r="L9358" s="28" t="s">
        <v>307</v>
      </c>
    </row>
    <row r="9359" spans="1:12" x14ac:dyDescent="0.2">
      <c r="A9359" s="28" t="s">
        <v>100</v>
      </c>
      <c r="B9359" s="28" t="s">
        <v>22344</v>
      </c>
      <c r="C9359" s="28" t="s">
        <v>99</v>
      </c>
      <c r="D9359" s="28" t="s">
        <v>348</v>
      </c>
      <c r="E9359" s="28" t="s">
        <v>4487</v>
      </c>
      <c r="F9359" s="28" t="s">
        <v>7097</v>
      </c>
      <c r="G9359" s="29" t="s">
        <v>4517</v>
      </c>
      <c r="H9359" s="29" t="s">
        <v>4517</v>
      </c>
      <c r="I9359" s="29" t="s">
        <v>4517</v>
      </c>
      <c r="J9359" s="28" t="s">
        <v>4517</v>
      </c>
      <c r="K9359" s="28" t="s">
        <v>290</v>
      </c>
      <c r="L9359" s="28" t="s">
        <v>307</v>
      </c>
    </row>
    <row r="9360" spans="1:12" x14ac:dyDescent="0.2">
      <c r="A9360" s="28" t="s">
        <v>100</v>
      </c>
      <c r="B9360" s="28" t="s">
        <v>22345</v>
      </c>
      <c r="C9360" s="28" t="s">
        <v>99</v>
      </c>
      <c r="D9360" s="28" t="s">
        <v>348</v>
      </c>
      <c r="E9360" s="28" t="s">
        <v>4488</v>
      </c>
      <c r="F9360" s="28" t="s">
        <v>7097</v>
      </c>
      <c r="G9360" s="29" t="s">
        <v>4517</v>
      </c>
      <c r="H9360" s="29" t="s">
        <v>4517</v>
      </c>
      <c r="I9360" s="29" t="s">
        <v>4517</v>
      </c>
      <c r="J9360" s="28" t="s">
        <v>4517</v>
      </c>
      <c r="K9360" s="28" t="s">
        <v>290</v>
      </c>
      <c r="L9360" s="28" t="s">
        <v>307</v>
      </c>
    </row>
    <row r="9361" spans="1:12" x14ac:dyDescent="0.2">
      <c r="A9361" s="28" t="s">
        <v>100</v>
      </c>
      <c r="B9361" s="28" t="s">
        <v>22346</v>
      </c>
      <c r="C9361" s="28" t="s">
        <v>99</v>
      </c>
      <c r="D9361" s="28" t="s">
        <v>348</v>
      </c>
      <c r="E9361" s="28" t="s">
        <v>4489</v>
      </c>
      <c r="F9361" s="28" t="s">
        <v>7097</v>
      </c>
      <c r="G9361" s="29" t="s">
        <v>4517</v>
      </c>
      <c r="H9361" s="29" t="s">
        <v>4517</v>
      </c>
      <c r="I9361" s="29" t="s">
        <v>4517</v>
      </c>
      <c r="J9361" s="28" t="s">
        <v>4517</v>
      </c>
      <c r="K9361" s="28" t="s">
        <v>290</v>
      </c>
      <c r="L9361" s="28" t="s">
        <v>307</v>
      </c>
    </row>
    <row r="9362" spans="1:12" x14ac:dyDescent="0.2">
      <c r="A9362" s="28" t="s">
        <v>100</v>
      </c>
      <c r="B9362" s="28" t="s">
        <v>22347</v>
      </c>
      <c r="C9362" s="28" t="s">
        <v>99</v>
      </c>
      <c r="D9362" s="28" t="s">
        <v>348</v>
      </c>
      <c r="E9362" s="28" t="s">
        <v>4490</v>
      </c>
      <c r="F9362" s="28" t="s">
        <v>7097</v>
      </c>
      <c r="G9362" s="29" t="s">
        <v>4517</v>
      </c>
      <c r="H9362" s="29" t="s">
        <v>4517</v>
      </c>
      <c r="I9362" s="29" t="s">
        <v>4517</v>
      </c>
      <c r="J9362" s="28" t="s">
        <v>4517</v>
      </c>
      <c r="K9362" s="28" t="s">
        <v>290</v>
      </c>
      <c r="L9362" s="28" t="s">
        <v>307</v>
      </c>
    </row>
    <row r="9363" spans="1:12" x14ac:dyDescent="0.2">
      <c r="A9363" s="28" t="s">
        <v>100</v>
      </c>
      <c r="B9363" s="28" t="s">
        <v>22348</v>
      </c>
      <c r="C9363" s="28" t="s">
        <v>99</v>
      </c>
      <c r="D9363" s="28" t="s">
        <v>348</v>
      </c>
      <c r="E9363" s="28" t="s">
        <v>4491</v>
      </c>
      <c r="F9363" s="28" t="s">
        <v>7097</v>
      </c>
      <c r="G9363" s="29" t="s">
        <v>4517</v>
      </c>
      <c r="H9363" s="29" t="s">
        <v>4517</v>
      </c>
      <c r="I9363" s="29" t="s">
        <v>4517</v>
      </c>
      <c r="J9363" s="28" t="s">
        <v>4517</v>
      </c>
      <c r="K9363" s="28" t="s">
        <v>290</v>
      </c>
      <c r="L9363" s="28" t="s">
        <v>307</v>
      </c>
    </row>
    <row r="9364" spans="1:12" x14ac:dyDescent="0.2">
      <c r="A9364" s="28" t="s">
        <v>100</v>
      </c>
      <c r="B9364" s="28" t="s">
        <v>22349</v>
      </c>
      <c r="C9364" s="28" t="s">
        <v>99</v>
      </c>
      <c r="D9364" s="28" t="s">
        <v>348</v>
      </c>
      <c r="E9364" s="28" t="s">
        <v>4492</v>
      </c>
      <c r="F9364" s="28" t="s">
        <v>7097</v>
      </c>
      <c r="G9364" s="29" t="s">
        <v>4517</v>
      </c>
      <c r="H9364" s="29" t="s">
        <v>4517</v>
      </c>
      <c r="I9364" s="29" t="s">
        <v>4517</v>
      </c>
      <c r="J9364" s="28" t="s">
        <v>4517</v>
      </c>
      <c r="K9364" s="28" t="s">
        <v>290</v>
      </c>
      <c r="L9364" s="28" t="s">
        <v>307</v>
      </c>
    </row>
    <row r="9365" spans="1:12" x14ac:dyDescent="0.2">
      <c r="A9365" s="28" t="s">
        <v>100</v>
      </c>
      <c r="B9365" s="28" t="s">
        <v>22350</v>
      </c>
      <c r="C9365" s="28" t="s">
        <v>99</v>
      </c>
      <c r="D9365" s="28" t="s">
        <v>348</v>
      </c>
      <c r="E9365" s="28" t="s">
        <v>4493</v>
      </c>
      <c r="F9365" s="28" t="s">
        <v>7097</v>
      </c>
      <c r="G9365" s="29" t="s">
        <v>4517</v>
      </c>
      <c r="H9365" s="29" t="s">
        <v>4517</v>
      </c>
      <c r="I9365" s="29" t="s">
        <v>4517</v>
      </c>
      <c r="J9365" s="28" t="s">
        <v>4517</v>
      </c>
      <c r="K9365" s="28" t="s">
        <v>290</v>
      </c>
      <c r="L9365" s="28" t="s">
        <v>307</v>
      </c>
    </row>
    <row r="9366" spans="1:12" x14ac:dyDescent="0.2">
      <c r="A9366" s="28" t="s">
        <v>100</v>
      </c>
      <c r="B9366" s="28" t="s">
        <v>22351</v>
      </c>
      <c r="C9366" s="28" t="s">
        <v>99</v>
      </c>
      <c r="D9366" s="28" t="s">
        <v>348</v>
      </c>
      <c r="E9366" s="28" t="s">
        <v>4494</v>
      </c>
      <c r="F9366" s="28" t="s">
        <v>7097</v>
      </c>
      <c r="G9366" s="29" t="s">
        <v>4517</v>
      </c>
      <c r="H9366" s="29" t="s">
        <v>4517</v>
      </c>
      <c r="I9366" s="29" t="s">
        <v>4517</v>
      </c>
      <c r="J9366" s="28" t="s">
        <v>4517</v>
      </c>
      <c r="K9366" s="28" t="s">
        <v>290</v>
      </c>
      <c r="L9366" s="28" t="s">
        <v>307</v>
      </c>
    </row>
    <row r="9367" spans="1:12" x14ac:dyDescent="0.2">
      <c r="A9367" s="28" t="s">
        <v>100</v>
      </c>
      <c r="B9367" s="28" t="s">
        <v>22352</v>
      </c>
      <c r="C9367" s="28" t="s">
        <v>99</v>
      </c>
      <c r="D9367" s="28" t="s">
        <v>348</v>
      </c>
      <c r="E9367" s="28" t="s">
        <v>4495</v>
      </c>
      <c r="F9367" s="28" t="s">
        <v>7097</v>
      </c>
      <c r="G9367" s="29" t="s">
        <v>4517</v>
      </c>
      <c r="H9367" s="29" t="s">
        <v>4517</v>
      </c>
      <c r="I9367" s="29" t="s">
        <v>4517</v>
      </c>
      <c r="J9367" s="28" t="s">
        <v>4517</v>
      </c>
      <c r="K9367" s="28" t="s">
        <v>290</v>
      </c>
      <c r="L9367" s="28" t="s">
        <v>307</v>
      </c>
    </row>
    <row r="9368" spans="1:12" x14ac:dyDescent="0.2">
      <c r="A9368" s="28" t="s">
        <v>100</v>
      </c>
      <c r="B9368" s="28" t="s">
        <v>22353</v>
      </c>
      <c r="C9368" s="28" t="s">
        <v>99</v>
      </c>
      <c r="D9368" s="28" t="s">
        <v>348</v>
      </c>
      <c r="E9368" s="28" t="s">
        <v>4496</v>
      </c>
      <c r="F9368" s="28" t="s">
        <v>7097</v>
      </c>
      <c r="G9368" s="29" t="s">
        <v>4517</v>
      </c>
      <c r="H9368" s="29" t="s">
        <v>4517</v>
      </c>
      <c r="I9368" s="29" t="s">
        <v>4517</v>
      </c>
      <c r="J9368" s="28" t="s">
        <v>4517</v>
      </c>
      <c r="K9368" s="28" t="s">
        <v>290</v>
      </c>
      <c r="L9368" s="28" t="s">
        <v>307</v>
      </c>
    </row>
    <row r="9369" spans="1:12" x14ac:dyDescent="0.2">
      <c r="A9369" s="28" t="s">
        <v>100</v>
      </c>
      <c r="B9369" s="28" t="s">
        <v>22354</v>
      </c>
      <c r="C9369" s="28" t="s">
        <v>99</v>
      </c>
      <c r="D9369" s="28" t="s">
        <v>348</v>
      </c>
      <c r="E9369" s="28" t="s">
        <v>4497</v>
      </c>
      <c r="F9369" s="28" t="s">
        <v>7097</v>
      </c>
      <c r="G9369" s="29" t="s">
        <v>4517</v>
      </c>
      <c r="H9369" s="29" t="s">
        <v>4517</v>
      </c>
      <c r="I9369" s="29" t="s">
        <v>4517</v>
      </c>
      <c r="J9369" s="28" t="s">
        <v>4517</v>
      </c>
      <c r="K9369" s="28" t="s">
        <v>290</v>
      </c>
      <c r="L9369" s="28" t="s">
        <v>307</v>
      </c>
    </row>
    <row r="9370" spans="1:12" x14ac:dyDescent="0.2">
      <c r="A9370" s="28" t="s">
        <v>100</v>
      </c>
      <c r="B9370" s="28" t="s">
        <v>22355</v>
      </c>
      <c r="C9370" s="28" t="s">
        <v>99</v>
      </c>
      <c r="D9370" s="28" t="s">
        <v>348</v>
      </c>
      <c r="E9370" s="28" t="s">
        <v>4498</v>
      </c>
      <c r="F9370" s="28" t="s">
        <v>7097</v>
      </c>
      <c r="G9370" s="29" t="s">
        <v>4517</v>
      </c>
      <c r="H9370" s="29" t="s">
        <v>4517</v>
      </c>
      <c r="I9370" s="29" t="s">
        <v>4517</v>
      </c>
      <c r="J9370" s="28" t="s">
        <v>4517</v>
      </c>
      <c r="K9370" s="28" t="s">
        <v>290</v>
      </c>
      <c r="L9370" s="28" t="s">
        <v>307</v>
      </c>
    </row>
    <row r="9371" spans="1:12" x14ac:dyDescent="0.2">
      <c r="A9371" s="28" t="s">
        <v>100</v>
      </c>
      <c r="B9371" s="28" t="s">
        <v>22356</v>
      </c>
      <c r="C9371" s="28" t="s">
        <v>99</v>
      </c>
      <c r="D9371" s="28" t="s">
        <v>348</v>
      </c>
      <c r="E9371" s="28" t="s">
        <v>4499</v>
      </c>
      <c r="F9371" s="28" t="s">
        <v>7097</v>
      </c>
      <c r="G9371" s="29" t="s">
        <v>4517</v>
      </c>
      <c r="H9371" s="29" t="s">
        <v>4517</v>
      </c>
      <c r="I9371" s="29" t="s">
        <v>4517</v>
      </c>
      <c r="J9371" s="28" t="s">
        <v>4517</v>
      </c>
      <c r="K9371" s="28" t="s">
        <v>290</v>
      </c>
      <c r="L9371" s="28" t="s">
        <v>307</v>
      </c>
    </row>
    <row r="9372" spans="1:12" x14ac:dyDescent="0.2">
      <c r="A9372" s="28" t="s">
        <v>100</v>
      </c>
      <c r="B9372" s="28" t="s">
        <v>22357</v>
      </c>
      <c r="C9372" s="28" t="s">
        <v>99</v>
      </c>
      <c r="D9372" s="28" t="s">
        <v>348</v>
      </c>
      <c r="E9372" s="28" t="s">
        <v>4500</v>
      </c>
      <c r="F9372" s="28" t="s">
        <v>7097</v>
      </c>
      <c r="G9372" s="29" t="s">
        <v>4517</v>
      </c>
      <c r="H9372" s="29" t="s">
        <v>4517</v>
      </c>
      <c r="I9372" s="29" t="s">
        <v>4517</v>
      </c>
      <c r="J9372" s="28" t="s">
        <v>4517</v>
      </c>
      <c r="K9372" s="28" t="s">
        <v>290</v>
      </c>
      <c r="L9372" s="28" t="s">
        <v>307</v>
      </c>
    </row>
    <row r="9373" spans="1:12" x14ac:dyDescent="0.2">
      <c r="A9373" s="28" t="s">
        <v>100</v>
      </c>
      <c r="B9373" s="28" t="s">
        <v>22358</v>
      </c>
      <c r="C9373" s="28" t="s">
        <v>99</v>
      </c>
      <c r="D9373" s="28" t="s">
        <v>348</v>
      </c>
      <c r="E9373" s="28" t="s">
        <v>4501</v>
      </c>
      <c r="F9373" s="28" t="s">
        <v>7097</v>
      </c>
      <c r="G9373" s="29" t="s">
        <v>4517</v>
      </c>
      <c r="H9373" s="29" t="s">
        <v>4517</v>
      </c>
      <c r="I9373" s="29" t="s">
        <v>4517</v>
      </c>
      <c r="J9373" s="28" t="s">
        <v>4517</v>
      </c>
      <c r="K9373" s="28" t="s">
        <v>290</v>
      </c>
      <c r="L9373" s="28" t="s">
        <v>307</v>
      </c>
    </row>
    <row r="9374" spans="1:12" x14ac:dyDescent="0.2">
      <c r="A9374" s="28" t="s">
        <v>100</v>
      </c>
      <c r="B9374" s="28" t="s">
        <v>22359</v>
      </c>
      <c r="C9374" s="28" t="s">
        <v>99</v>
      </c>
      <c r="D9374" s="28" t="s">
        <v>348</v>
      </c>
      <c r="E9374" s="28" t="s">
        <v>4502</v>
      </c>
      <c r="F9374" s="28" t="s">
        <v>7097</v>
      </c>
      <c r="G9374" s="29" t="s">
        <v>4517</v>
      </c>
      <c r="H9374" s="29" t="s">
        <v>4517</v>
      </c>
      <c r="I9374" s="29" t="s">
        <v>4517</v>
      </c>
      <c r="J9374" s="28" t="s">
        <v>4517</v>
      </c>
      <c r="K9374" s="28" t="s">
        <v>290</v>
      </c>
      <c r="L9374" s="28" t="s">
        <v>307</v>
      </c>
    </row>
    <row r="9375" spans="1:12" x14ac:dyDescent="0.2">
      <c r="A9375" s="28" t="s">
        <v>100</v>
      </c>
      <c r="B9375" s="28" t="s">
        <v>22360</v>
      </c>
      <c r="C9375" s="28" t="s">
        <v>99</v>
      </c>
      <c r="D9375" s="28" t="s">
        <v>348</v>
      </c>
      <c r="E9375" s="28" t="s">
        <v>4503</v>
      </c>
      <c r="F9375" s="28" t="s">
        <v>7097</v>
      </c>
      <c r="G9375" s="29" t="s">
        <v>4517</v>
      </c>
      <c r="H9375" s="29" t="s">
        <v>4517</v>
      </c>
      <c r="I9375" s="29" t="s">
        <v>4517</v>
      </c>
      <c r="J9375" s="28" t="s">
        <v>4517</v>
      </c>
      <c r="K9375" s="28" t="s">
        <v>290</v>
      </c>
      <c r="L9375" s="28" t="s">
        <v>307</v>
      </c>
    </row>
    <row r="9376" spans="1:12" x14ac:dyDescent="0.2">
      <c r="A9376" s="28" t="s">
        <v>100</v>
      </c>
      <c r="B9376" s="28" t="s">
        <v>22361</v>
      </c>
      <c r="C9376" s="28" t="s">
        <v>99</v>
      </c>
      <c r="D9376" s="28" t="s">
        <v>348</v>
      </c>
      <c r="E9376" s="28" t="s">
        <v>4504</v>
      </c>
      <c r="F9376" s="28" t="s">
        <v>7097</v>
      </c>
      <c r="G9376" s="29" t="s">
        <v>4517</v>
      </c>
      <c r="H9376" s="29" t="s">
        <v>4517</v>
      </c>
      <c r="I9376" s="29" t="s">
        <v>4517</v>
      </c>
      <c r="J9376" s="28" t="s">
        <v>4517</v>
      </c>
      <c r="K9376" s="28" t="s">
        <v>290</v>
      </c>
      <c r="L9376" s="28" t="s">
        <v>307</v>
      </c>
    </row>
    <row r="9377" spans="1:12" x14ac:dyDescent="0.2">
      <c r="A9377" s="28" t="s">
        <v>100</v>
      </c>
      <c r="B9377" s="28" t="s">
        <v>22362</v>
      </c>
      <c r="C9377" s="28" t="s">
        <v>99</v>
      </c>
      <c r="D9377" s="28" t="s">
        <v>348</v>
      </c>
      <c r="E9377" s="28" t="s">
        <v>4505</v>
      </c>
      <c r="F9377" s="28" t="s">
        <v>7097</v>
      </c>
      <c r="G9377" s="29" t="s">
        <v>4517</v>
      </c>
      <c r="H9377" s="29" t="s">
        <v>4517</v>
      </c>
      <c r="I9377" s="29" t="s">
        <v>4517</v>
      </c>
      <c r="J9377" s="28" t="s">
        <v>4517</v>
      </c>
      <c r="K9377" s="28" t="s">
        <v>290</v>
      </c>
      <c r="L9377" s="28" t="s">
        <v>307</v>
      </c>
    </row>
    <row r="9378" spans="1:12" x14ac:dyDescent="0.2">
      <c r="A9378" s="28" t="s">
        <v>100</v>
      </c>
      <c r="B9378" s="28" t="s">
        <v>22363</v>
      </c>
      <c r="C9378" s="28" t="s">
        <v>99</v>
      </c>
      <c r="D9378" s="28" t="s">
        <v>348</v>
      </c>
      <c r="E9378" s="28" t="s">
        <v>4506</v>
      </c>
      <c r="F9378" s="28" t="s">
        <v>7097</v>
      </c>
      <c r="G9378" s="29" t="s">
        <v>4517</v>
      </c>
      <c r="H9378" s="29" t="s">
        <v>4517</v>
      </c>
      <c r="I9378" s="29" t="s">
        <v>4517</v>
      </c>
      <c r="J9378" s="28" t="s">
        <v>4517</v>
      </c>
      <c r="K9378" s="28" t="s">
        <v>290</v>
      </c>
      <c r="L9378" s="28" t="s">
        <v>307</v>
      </c>
    </row>
    <row r="9379" spans="1:12" x14ac:dyDescent="0.2">
      <c r="A9379" s="28" t="s">
        <v>100</v>
      </c>
      <c r="B9379" s="28" t="s">
        <v>22364</v>
      </c>
      <c r="C9379" s="28" t="s">
        <v>99</v>
      </c>
      <c r="D9379" s="28" t="s">
        <v>348</v>
      </c>
      <c r="E9379" s="28" t="s">
        <v>4507</v>
      </c>
      <c r="F9379" s="28" t="s">
        <v>7097</v>
      </c>
      <c r="G9379" s="29" t="s">
        <v>4517</v>
      </c>
      <c r="H9379" s="29" t="s">
        <v>4517</v>
      </c>
      <c r="I9379" s="29" t="s">
        <v>4517</v>
      </c>
      <c r="J9379" s="28" t="s">
        <v>4517</v>
      </c>
      <c r="K9379" s="28" t="s">
        <v>290</v>
      </c>
      <c r="L9379" s="28" t="s">
        <v>307</v>
      </c>
    </row>
    <row r="9380" spans="1:12" x14ac:dyDescent="0.2">
      <c r="A9380" s="28" t="s">
        <v>100</v>
      </c>
      <c r="B9380" s="28" t="s">
        <v>22365</v>
      </c>
      <c r="C9380" s="28" t="s">
        <v>99</v>
      </c>
      <c r="D9380" s="28" t="s">
        <v>348</v>
      </c>
      <c r="E9380" s="28" t="s">
        <v>4508</v>
      </c>
      <c r="F9380" s="28" t="s">
        <v>7097</v>
      </c>
      <c r="G9380" s="29" t="s">
        <v>4517</v>
      </c>
      <c r="H9380" s="29" t="s">
        <v>4517</v>
      </c>
      <c r="I9380" s="29" t="s">
        <v>4517</v>
      </c>
      <c r="J9380" s="28" t="s">
        <v>4517</v>
      </c>
      <c r="K9380" s="28" t="s">
        <v>290</v>
      </c>
      <c r="L9380" s="28" t="s">
        <v>307</v>
      </c>
    </row>
    <row r="9381" spans="1:12" x14ac:dyDescent="0.2">
      <c r="A9381" s="28" t="s">
        <v>100</v>
      </c>
      <c r="B9381" s="28" t="s">
        <v>22366</v>
      </c>
      <c r="C9381" s="28" t="s">
        <v>99</v>
      </c>
      <c r="D9381" s="28" t="s">
        <v>348</v>
      </c>
      <c r="E9381" s="28" t="s">
        <v>4509</v>
      </c>
      <c r="F9381" s="28" t="s">
        <v>7097</v>
      </c>
      <c r="G9381" s="29" t="s">
        <v>4517</v>
      </c>
      <c r="H9381" s="29" t="s">
        <v>4517</v>
      </c>
      <c r="I9381" s="29" t="s">
        <v>4517</v>
      </c>
      <c r="J9381" s="28" t="s">
        <v>4517</v>
      </c>
      <c r="K9381" s="28" t="s">
        <v>290</v>
      </c>
      <c r="L9381" s="28" t="s">
        <v>307</v>
      </c>
    </row>
    <row r="9382" spans="1:12" x14ac:dyDescent="0.2">
      <c r="A9382" s="28" t="s">
        <v>100</v>
      </c>
      <c r="B9382" s="28" t="s">
        <v>22367</v>
      </c>
      <c r="C9382" s="28" t="s">
        <v>99</v>
      </c>
      <c r="D9382" s="28" t="s">
        <v>348</v>
      </c>
      <c r="E9382" s="28" t="s">
        <v>18805</v>
      </c>
      <c r="F9382" s="28" t="s">
        <v>7097</v>
      </c>
      <c r="G9382" s="29" t="s">
        <v>4517</v>
      </c>
      <c r="H9382" s="29" t="s">
        <v>4517</v>
      </c>
      <c r="I9382" s="29" t="s">
        <v>4517</v>
      </c>
      <c r="J9382" s="28" t="s">
        <v>4517</v>
      </c>
      <c r="K9382" s="28" t="s">
        <v>290</v>
      </c>
      <c r="L9382" s="28" t="s">
        <v>307</v>
      </c>
    </row>
    <row r="9383" spans="1:12" x14ac:dyDescent="0.2">
      <c r="A9383" s="28" t="s">
        <v>168</v>
      </c>
      <c r="B9383" s="28" t="s">
        <v>22368</v>
      </c>
      <c r="C9383" s="28" t="s">
        <v>167</v>
      </c>
      <c r="D9383" s="28" t="s">
        <v>349</v>
      </c>
      <c r="E9383" s="28" t="s">
        <v>4458</v>
      </c>
      <c r="F9383" s="28" t="s">
        <v>7097</v>
      </c>
      <c r="G9383" s="29" t="s">
        <v>4517</v>
      </c>
      <c r="H9383" s="29" t="s">
        <v>4517</v>
      </c>
      <c r="I9383" s="29" t="s">
        <v>4517</v>
      </c>
      <c r="J9383" s="28" t="s">
        <v>4517</v>
      </c>
      <c r="K9383" s="28" t="s">
        <v>290</v>
      </c>
      <c r="L9383" s="28" t="s">
        <v>15611</v>
      </c>
    </row>
    <row r="9384" spans="1:12" x14ac:dyDescent="0.2">
      <c r="A9384" s="28" t="s">
        <v>168</v>
      </c>
      <c r="B9384" s="28" t="s">
        <v>22369</v>
      </c>
      <c r="C9384" s="28" t="s">
        <v>167</v>
      </c>
      <c r="D9384" s="28" t="s">
        <v>349</v>
      </c>
      <c r="E9384" s="28" t="s">
        <v>4459</v>
      </c>
      <c r="F9384" s="28" t="s">
        <v>7097</v>
      </c>
      <c r="G9384" s="29" t="s">
        <v>4517</v>
      </c>
      <c r="H9384" s="29" t="s">
        <v>4517</v>
      </c>
      <c r="I9384" s="29" t="s">
        <v>4517</v>
      </c>
      <c r="J9384" s="28" t="s">
        <v>4517</v>
      </c>
      <c r="K9384" s="28" t="s">
        <v>290</v>
      </c>
      <c r="L9384" s="28" t="s">
        <v>15611</v>
      </c>
    </row>
    <row r="9385" spans="1:12" x14ac:dyDescent="0.2">
      <c r="A9385" s="28" t="s">
        <v>168</v>
      </c>
      <c r="B9385" s="28" t="s">
        <v>22370</v>
      </c>
      <c r="C9385" s="28" t="s">
        <v>167</v>
      </c>
      <c r="D9385" s="28" t="s">
        <v>349</v>
      </c>
      <c r="E9385" s="28" t="s">
        <v>4460</v>
      </c>
      <c r="F9385" s="28" t="s">
        <v>7097</v>
      </c>
      <c r="G9385" s="29" t="s">
        <v>4517</v>
      </c>
      <c r="H9385" s="29" t="s">
        <v>4517</v>
      </c>
      <c r="I9385" s="29" t="s">
        <v>4517</v>
      </c>
      <c r="J9385" s="28" t="s">
        <v>4517</v>
      </c>
      <c r="K9385" s="28" t="s">
        <v>290</v>
      </c>
      <c r="L9385" s="28" t="s">
        <v>15611</v>
      </c>
    </row>
    <row r="9386" spans="1:12" x14ac:dyDescent="0.2">
      <c r="A9386" s="28" t="s">
        <v>168</v>
      </c>
      <c r="B9386" s="28" t="s">
        <v>22371</v>
      </c>
      <c r="C9386" s="28" t="s">
        <v>167</v>
      </c>
      <c r="D9386" s="28" t="s">
        <v>349</v>
      </c>
      <c r="E9386" s="28" t="s">
        <v>4461</v>
      </c>
      <c r="F9386" s="28" t="s">
        <v>7097</v>
      </c>
      <c r="G9386" s="29" t="s">
        <v>4517</v>
      </c>
      <c r="H9386" s="29" t="s">
        <v>4517</v>
      </c>
      <c r="I9386" s="29" t="s">
        <v>4517</v>
      </c>
      <c r="J9386" s="28" t="s">
        <v>4517</v>
      </c>
      <c r="K9386" s="28" t="s">
        <v>290</v>
      </c>
      <c r="L9386" s="28" t="s">
        <v>15611</v>
      </c>
    </row>
    <row r="9387" spans="1:12" x14ac:dyDescent="0.2">
      <c r="A9387" s="28" t="s">
        <v>168</v>
      </c>
      <c r="B9387" s="28" t="s">
        <v>22372</v>
      </c>
      <c r="C9387" s="28" t="s">
        <v>167</v>
      </c>
      <c r="D9387" s="28" t="s">
        <v>349</v>
      </c>
      <c r="E9387" s="28" t="s">
        <v>4462</v>
      </c>
      <c r="F9387" s="28" t="s">
        <v>7097</v>
      </c>
      <c r="G9387" s="29" t="s">
        <v>4517</v>
      </c>
      <c r="H9387" s="29" t="s">
        <v>4517</v>
      </c>
      <c r="I9387" s="29" t="s">
        <v>4517</v>
      </c>
      <c r="J9387" s="28" t="s">
        <v>4517</v>
      </c>
      <c r="K9387" s="28" t="s">
        <v>290</v>
      </c>
      <c r="L9387" s="28" t="s">
        <v>15611</v>
      </c>
    </row>
    <row r="9388" spans="1:12" x14ac:dyDescent="0.2">
      <c r="A9388" s="28" t="s">
        <v>168</v>
      </c>
      <c r="B9388" s="28" t="s">
        <v>22373</v>
      </c>
      <c r="C9388" s="28" t="s">
        <v>167</v>
      </c>
      <c r="D9388" s="28" t="s">
        <v>349</v>
      </c>
      <c r="E9388" s="28" t="s">
        <v>4463</v>
      </c>
      <c r="F9388" s="28" t="s">
        <v>7097</v>
      </c>
      <c r="G9388" s="29" t="s">
        <v>4517</v>
      </c>
      <c r="H9388" s="29" t="s">
        <v>4517</v>
      </c>
      <c r="I9388" s="29" t="s">
        <v>4517</v>
      </c>
      <c r="J9388" s="28" t="s">
        <v>4517</v>
      </c>
      <c r="K9388" s="28" t="s">
        <v>290</v>
      </c>
      <c r="L9388" s="28" t="s">
        <v>15611</v>
      </c>
    </row>
    <row r="9389" spans="1:12" x14ac:dyDescent="0.2">
      <c r="A9389" s="28" t="s">
        <v>168</v>
      </c>
      <c r="B9389" s="28" t="s">
        <v>22374</v>
      </c>
      <c r="C9389" s="28" t="s">
        <v>167</v>
      </c>
      <c r="D9389" s="28" t="s">
        <v>349</v>
      </c>
      <c r="E9389" s="28" t="s">
        <v>4464</v>
      </c>
      <c r="F9389" s="28" t="s">
        <v>7097</v>
      </c>
      <c r="G9389" s="29" t="s">
        <v>4517</v>
      </c>
      <c r="H9389" s="29" t="s">
        <v>4517</v>
      </c>
      <c r="I9389" s="29" t="s">
        <v>4517</v>
      </c>
      <c r="J9389" s="28" t="s">
        <v>4517</v>
      </c>
      <c r="K9389" s="28" t="s">
        <v>290</v>
      </c>
      <c r="L9389" s="28" t="s">
        <v>15611</v>
      </c>
    </row>
    <row r="9390" spans="1:12" x14ac:dyDescent="0.2">
      <c r="A9390" s="28" t="s">
        <v>168</v>
      </c>
      <c r="B9390" s="28" t="s">
        <v>22375</v>
      </c>
      <c r="C9390" s="28" t="s">
        <v>167</v>
      </c>
      <c r="D9390" s="28" t="s">
        <v>349</v>
      </c>
      <c r="E9390" s="28" t="s">
        <v>4465</v>
      </c>
      <c r="F9390" s="28" t="s">
        <v>7097</v>
      </c>
      <c r="G9390" s="29" t="s">
        <v>4517</v>
      </c>
      <c r="H9390" s="29" t="s">
        <v>4517</v>
      </c>
      <c r="I9390" s="29" t="s">
        <v>4517</v>
      </c>
      <c r="J9390" s="28" t="s">
        <v>4517</v>
      </c>
      <c r="K9390" s="28" t="s">
        <v>290</v>
      </c>
      <c r="L9390" s="28" t="s">
        <v>15611</v>
      </c>
    </row>
    <row r="9391" spans="1:12" x14ac:dyDescent="0.2">
      <c r="A9391" s="28" t="s">
        <v>168</v>
      </c>
      <c r="B9391" s="28" t="s">
        <v>22376</v>
      </c>
      <c r="C9391" s="28" t="s">
        <v>167</v>
      </c>
      <c r="D9391" s="28" t="s">
        <v>349</v>
      </c>
      <c r="E9391" s="28" t="s">
        <v>4466</v>
      </c>
      <c r="F9391" s="28" t="s">
        <v>7097</v>
      </c>
      <c r="G9391" s="29" t="s">
        <v>4517</v>
      </c>
      <c r="H9391" s="29" t="s">
        <v>4517</v>
      </c>
      <c r="I9391" s="29" t="s">
        <v>4517</v>
      </c>
      <c r="J9391" s="28" t="s">
        <v>4517</v>
      </c>
      <c r="K9391" s="28" t="s">
        <v>290</v>
      </c>
      <c r="L9391" s="28" t="s">
        <v>15611</v>
      </c>
    </row>
    <row r="9392" spans="1:12" x14ac:dyDescent="0.2">
      <c r="A9392" s="28" t="s">
        <v>168</v>
      </c>
      <c r="B9392" s="28" t="s">
        <v>22377</v>
      </c>
      <c r="C9392" s="28" t="s">
        <v>167</v>
      </c>
      <c r="D9392" s="28" t="s">
        <v>349</v>
      </c>
      <c r="E9392" s="28" t="s">
        <v>4467</v>
      </c>
      <c r="F9392" s="28" t="s">
        <v>7097</v>
      </c>
      <c r="G9392" s="29" t="s">
        <v>4517</v>
      </c>
      <c r="H9392" s="29" t="s">
        <v>4517</v>
      </c>
      <c r="I9392" s="29" t="s">
        <v>4517</v>
      </c>
      <c r="J9392" s="28" t="s">
        <v>4517</v>
      </c>
      <c r="K9392" s="28" t="s">
        <v>290</v>
      </c>
      <c r="L9392" s="28" t="s">
        <v>15611</v>
      </c>
    </row>
    <row r="9393" spans="1:12" x14ac:dyDescent="0.2">
      <c r="A9393" s="28" t="s">
        <v>168</v>
      </c>
      <c r="B9393" s="28" t="s">
        <v>22378</v>
      </c>
      <c r="C9393" s="28" t="s">
        <v>167</v>
      </c>
      <c r="D9393" s="28" t="s">
        <v>349</v>
      </c>
      <c r="E9393" s="28" t="s">
        <v>4468</v>
      </c>
      <c r="F9393" s="28" t="s">
        <v>7097</v>
      </c>
      <c r="G9393" s="29" t="s">
        <v>4517</v>
      </c>
      <c r="H9393" s="29" t="s">
        <v>4517</v>
      </c>
      <c r="I9393" s="29" t="s">
        <v>4517</v>
      </c>
      <c r="J9393" s="28" t="s">
        <v>4517</v>
      </c>
      <c r="K9393" s="28" t="s">
        <v>290</v>
      </c>
      <c r="L9393" s="28" t="s">
        <v>15611</v>
      </c>
    </row>
    <row r="9394" spans="1:12" x14ac:dyDescent="0.2">
      <c r="A9394" s="28" t="s">
        <v>168</v>
      </c>
      <c r="B9394" s="28" t="s">
        <v>22379</v>
      </c>
      <c r="C9394" s="28" t="s">
        <v>167</v>
      </c>
      <c r="D9394" s="28" t="s">
        <v>349</v>
      </c>
      <c r="E9394" s="28" t="s">
        <v>4469</v>
      </c>
      <c r="F9394" s="28" t="s">
        <v>7097</v>
      </c>
      <c r="G9394" s="29" t="s">
        <v>4517</v>
      </c>
      <c r="H9394" s="29" t="s">
        <v>4517</v>
      </c>
      <c r="I9394" s="29" t="s">
        <v>4517</v>
      </c>
      <c r="J9394" s="28" t="s">
        <v>4517</v>
      </c>
      <c r="K9394" s="28" t="s">
        <v>290</v>
      </c>
      <c r="L9394" s="28" t="s">
        <v>15611</v>
      </c>
    </row>
    <row r="9395" spans="1:12" x14ac:dyDescent="0.2">
      <c r="A9395" s="28" t="s">
        <v>168</v>
      </c>
      <c r="B9395" s="28" t="s">
        <v>22380</v>
      </c>
      <c r="C9395" s="28" t="s">
        <v>167</v>
      </c>
      <c r="D9395" s="28" t="s">
        <v>349</v>
      </c>
      <c r="E9395" s="28" t="s">
        <v>4470</v>
      </c>
      <c r="F9395" s="28" t="s">
        <v>7097</v>
      </c>
      <c r="G9395" s="29" t="s">
        <v>4517</v>
      </c>
      <c r="H9395" s="29" t="s">
        <v>4517</v>
      </c>
      <c r="I9395" s="29" t="s">
        <v>4517</v>
      </c>
      <c r="J9395" s="28" t="s">
        <v>4517</v>
      </c>
      <c r="K9395" s="28" t="s">
        <v>290</v>
      </c>
      <c r="L9395" s="28" t="s">
        <v>15611</v>
      </c>
    </row>
    <row r="9396" spans="1:12" x14ac:dyDescent="0.2">
      <c r="A9396" s="28" t="s">
        <v>168</v>
      </c>
      <c r="B9396" s="28" t="s">
        <v>22381</v>
      </c>
      <c r="C9396" s="28" t="s">
        <v>167</v>
      </c>
      <c r="D9396" s="28" t="s">
        <v>349</v>
      </c>
      <c r="E9396" s="28" t="s">
        <v>4471</v>
      </c>
      <c r="F9396" s="28" t="s">
        <v>7097</v>
      </c>
      <c r="G9396" s="29" t="s">
        <v>4517</v>
      </c>
      <c r="H9396" s="29" t="s">
        <v>4517</v>
      </c>
      <c r="I9396" s="29" t="s">
        <v>4517</v>
      </c>
      <c r="J9396" s="28" t="s">
        <v>4517</v>
      </c>
      <c r="K9396" s="28" t="s">
        <v>290</v>
      </c>
      <c r="L9396" s="28" t="s">
        <v>15611</v>
      </c>
    </row>
    <row r="9397" spans="1:12" x14ac:dyDescent="0.2">
      <c r="A9397" s="28" t="s">
        <v>168</v>
      </c>
      <c r="B9397" s="28" t="s">
        <v>22382</v>
      </c>
      <c r="C9397" s="28" t="s">
        <v>167</v>
      </c>
      <c r="D9397" s="28" t="s">
        <v>349</v>
      </c>
      <c r="E9397" s="28" t="s">
        <v>4472</v>
      </c>
      <c r="F9397" s="28" t="s">
        <v>7097</v>
      </c>
      <c r="G9397" s="29" t="s">
        <v>4517</v>
      </c>
      <c r="H9397" s="29" t="s">
        <v>4517</v>
      </c>
      <c r="I9397" s="29" t="s">
        <v>4517</v>
      </c>
      <c r="J9397" s="28" t="s">
        <v>4517</v>
      </c>
      <c r="K9397" s="28" t="s">
        <v>290</v>
      </c>
      <c r="L9397" s="28" t="s">
        <v>15611</v>
      </c>
    </row>
    <row r="9398" spans="1:12" x14ac:dyDescent="0.2">
      <c r="A9398" s="28" t="s">
        <v>168</v>
      </c>
      <c r="B9398" s="28" t="s">
        <v>22383</v>
      </c>
      <c r="C9398" s="28" t="s">
        <v>167</v>
      </c>
      <c r="D9398" s="28" t="s">
        <v>349</v>
      </c>
      <c r="E9398" s="28" t="s">
        <v>4473</v>
      </c>
      <c r="F9398" s="28" t="s">
        <v>7097</v>
      </c>
      <c r="G9398" s="29" t="s">
        <v>4517</v>
      </c>
      <c r="H9398" s="29" t="s">
        <v>4517</v>
      </c>
      <c r="I9398" s="29" t="s">
        <v>4517</v>
      </c>
      <c r="J9398" s="28" t="s">
        <v>4517</v>
      </c>
      <c r="K9398" s="28" t="s">
        <v>290</v>
      </c>
      <c r="L9398" s="28" t="s">
        <v>15611</v>
      </c>
    </row>
    <row r="9399" spans="1:12" x14ac:dyDescent="0.2">
      <c r="A9399" s="28" t="s">
        <v>168</v>
      </c>
      <c r="B9399" s="28" t="s">
        <v>22384</v>
      </c>
      <c r="C9399" s="28" t="s">
        <v>167</v>
      </c>
      <c r="D9399" s="28" t="s">
        <v>349</v>
      </c>
      <c r="E9399" s="28" t="s">
        <v>4474</v>
      </c>
      <c r="F9399" s="28" t="s">
        <v>7097</v>
      </c>
      <c r="G9399" s="29" t="s">
        <v>4517</v>
      </c>
      <c r="H9399" s="29" t="s">
        <v>4517</v>
      </c>
      <c r="I9399" s="29" t="s">
        <v>4517</v>
      </c>
      <c r="J9399" s="28" t="s">
        <v>4517</v>
      </c>
      <c r="K9399" s="28" t="s">
        <v>290</v>
      </c>
      <c r="L9399" s="28" t="s">
        <v>15611</v>
      </c>
    </row>
    <row r="9400" spans="1:12" x14ac:dyDescent="0.2">
      <c r="A9400" s="28" t="s">
        <v>168</v>
      </c>
      <c r="B9400" s="28" t="s">
        <v>22385</v>
      </c>
      <c r="C9400" s="28" t="s">
        <v>167</v>
      </c>
      <c r="D9400" s="28" t="s">
        <v>349</v>
      </c>
      <c r="E9400" s="28" t="s">
        <v>4475</v>
      </c>
      <c r="F9400" s="28" t="s">
        <v>7097</v>
      </c>
      <c r="G9400" s="29" t="s">
        <v>4517</v>
      </c>
      <c r="H9400" s="29" t="s">
        <v>4517</v>
      </c>
      <c r="I9400" s="29" t="s">
        <v>4517</v>
      </c>
      <c r="J9400" s="28" t="s">
        <v>4517</v>
      </c>
      <c r="K9400" s="28" t="s">
        <v>290</v>
      </c>
      <c r="L9400" s="28" t="s">
        <v>15611</v>
      </c>
    </row>
    <row r="9401" spans="1:12" x14ac:dyDescent="0.2">
      <c r="A9401" s="28" t="s">
        <v>168</v>
      </c>
      <c r="B9401" s="28" t="s">
        <v>22386</v>
      </c>
      <c r="C9401" s="28" t="s">
        <v>167</v>
      </c>
      <c r="D9401" s="28" t="s">
        <v>349</v>
      </c>
      <c r="E9401" s="28" t="s">
        <v>4476</v>
      </c>
      <c r="F9401" s="28" t="s">
        <v>7097</v>
      </c>
      <c r="G9401" s="29" t="s">
        <v>4517</v>
      </c>
      <c r="H9401" s="29" t="s">
        <v>4517</v>
      </c>
      <c r="I9401" s="29" t="s">
        <v>4517</v>
      </c>
      <c r="J9401" s="28" t="s">
        <v>4517</v>
      </c>
      <c r="K9401" s="28" t="s">
        <v>290</v>
      </c>
      <c r="L9401" s="28" t="s">
        <v>15611</v>
      </c>
    </row>
    <row r="9402" spans="1:12" x14ac:dyDescent="0.2">
      <c r="A9402" s="28" t="s">
        <v>168</v>
      </c>
      <c r="B9402" s="28" t="s">
        <v>22387</v>
      </c>
      <c r="C9402" s="28" t="s">
        <v>167</v>
      </c>
      <c r="D9402" s="28" t="s">
        <v>349</v>
      </c>
      <c r="E9402" s="28" t="s">
        <v>4477</v>
      </c>
      <c r="F9402" s="28" t="s">
        <v>7097</v>
      </c>
      <c r="G9402" s="29" t="s">
        <v>4517</v>
      </c>
      <c r="H9402" s="29" t="s">
        <v>4517</v>
      </c>
      <c r="I9402" s="29" t="s">
        <v>4517</v>
      </c>
      <c r="J9402" s="28" t="s">
        <v>4517</v>
      </c>
      <c r="K9402" s="28" t="s">
        <v>290</v>
      </c>
      <c r="L9402" s="28" t="s">
        <v>15611</v>
      </c>
    </row>
    <row r="9403" spans="1:12" x14ac:dyDescent="0.2">
      <c r="A9403" s="28" t="s">
        <v>168</v>
      </c>
      <c r="B9403" s="28" t="s">
        <v>22388</v>
      </c>
      <c r="C9403" s="28" t="s">
        <v>167</v>
      </c>
      <c r="D9403" s="28" t="s">
        <v>349</v>
      </c>
      <c r="E9403" s="28" t="s">
        <v>4478</v>
      </c>
      <c r="F9403" s="28" t="s">
        <v>7097</v>
      </c>
      <c r="G9403" s="29" t="s">
        <v>4517</v>
      </c>
      <c r="H9403" s="29" t="s">
        <v>4517</v>
      </c>
      <c r="I9403" s="29" t="s">
        <v>4517</v>
      </c>
      <c r="J9403" s="28" t="s">
        <v>4517</v>
      </c>
      <c r="K9403" s="28" t="s">
        <v>290</v>
      </c>
      <c r="L9403" s="28" t="s">
        <v>15611</v>
      </c>
    </row>
    <row r="9404" spans="1:12" x14ac:dyDescent="0.2">
      <c r="A9404" s="28" t="s">
        <v>168</v>
      </c>
      <c r="B9404" s="28" t="s">
        <v>22389</v>
      </c>
      <c r="C9404" s="28" t="s">
        <v>167</v>
      </c>
      <c r="D9404" s="28" t="s">
        <v>349</v>
      </c>
      <c r="E9404" s="28" t="s">
        <v>4479</v>
      </c>
      <c r="F9404" s="28" t="s">
        <v>7097</v>
      </c>
      <c r="G9404" s="29" t="s">
        <v>4517</v>
      </c>
      <c r="H9404" s="29" t="s">
        <v>4517</v>
      </c>
      <c r="I9404" s="29" t="s">
        <v>4517</v>
      </c>
      <c r="J9404" s="28" t="s">
        <v>4517</v>
      </c>
      <c r="K9404" s="28" t="s">
        <v>290</v>
      </c>
      <c r="L9404" s="28" t="s">
        <v>15611</v>
      </c>
    </row>
    <row r="9405" spans="1:12" x14ac:dyDescent="0.2">
      <c r="A9405" s="28" t="s">
        <v>168</v>
      </c>
      <c r="B9405" s="28" t="s">
        <v>22390</v>
      </c>
      <c r="C9405" s="28" t="s">
        <v>167</v>
      </c>
      <c r="D9405" s="28" t="s">
        <v>349</v>
      </c>
      <c r="E9405" s="28" t="s">
        <v>4480</v>
      </c>
      <c r="F9405" s="28" t="s">
        <v>7097</v>
      </c>
      <c r="G9405" s="29" t="s">
        <v>4517</v>
      </c>
      <c r="H9405" s="29" t="s">
        <v>4517</v>
      </c>
      <c r="I9405" s="29" t="s">
        <v>4517</v>
      </c>
      <c r="J9405" s="28" t="s">
        <v>4517</v>
      </c>
      <c r="K9405" s="28" t="s">
        <v>290</v>
      </c>
      <c r="L9405" s="28" t="s">
        <v>15611</v>
      </c>
    </row>
    <row r="9406" spans="1:12" x14ac:dyDescent="0.2">
      <c r="A9406" s="28" t="s">
        <v>168</v>
      </c>
      <c r="B9406" s="28" t="s">
        <v>22391</v>
      </c>
      <c r="C9406" s="28" t="s">
        <v>167</v>
      </c>
      <c r="D9406" s="28" t="s">
        <v>349</v>
      </c>
      <c r="E9406" s="28" t="s">
        <v>4481</v>
      </c>
      <c r="F9406" s="28" t="s">
        <v>7097</v>
      </c>
      <c r="G9406" s="29" t="s">
        <v>4517</v>
      </c>
      <c r="H9406" s="29" t="s">
        <v>4517</v>
      </c>
      <c r="I9406" s="29" t="s">
        <v>4517</v>
      </c>
      <c r="J9406" s="28" t="s">
        <v>4517</v>
      </c>
      <c r="K9406" s="28" t="s">
        <v>290</v>
      </c>
      <c r="L9406" s="28" t="s">
        <v>15611</v>
      </c>
    </row>
    <row r="9407" spans="1:12" x14ac:dyDescent="0.2">
      <c r="A9407" s="28" t="s">
        <v>168</v>
      </c>
      <c r="B9407" s="28" t="s">
        <v>22392</v>
      </c>
      <c r="C9407" s="28" t="s">
        <v>167</v>
      </c>
      <c r="D9407" s="28" t="s">
        <v>349</v>
      </c>
      <c r="E9407" s="28" t="s">
        <v>4482</v>
      </c>
      <c r="F9407" s="28" t="s">
        <v>7097</v>
      </c>
      <c r="G9407" s="29" t="s">
        <v>4517</v>
      </c>
      <c r="H9407" s="29" t="s">
        <v>4517</v>
      </c>
      <c r="I9407" s="29" t="s">
        <v>4517</v>
      </c>
      <c r="J9407" s="28" t="s">
        <v>4517</v>
      </c>
      <c r="K9407" s="28" t="s">
        <v>290</v>
      </c>
      <c r="L9407" s="28" t="s">
        <v>15611</v>
      </c>
    </row>
    <row r="9408" spans="1:12" x14ac:dyDescent="0.2">
      <c r="A9408" s="28" t="s">
        <v>168</v>
      </c>
      <c r="B9408" s="28" t="s">
        <v>22393</v>
      </c>
      <c r="C9408" s="28" t="s">
        <v>167</v>
      </c>
      <c r="D9408" s="28" t="s">
        <v>349</v>
      </c>
      <c r="E9408" s="28" t="s">
        <v>4483</v>
      </c>
      <c r="F9408" s="28" t="s">
        <v>7097</v>
      </c>
      <c r="G9408" s="29" t="s">
        <v>4517</v>
      </c>
      <c r="H9408" s="29" t="s">
        <v>4517</v>
      </c>
      <c r="I9408" s="29" t="s">
        <v>4517</v>
      </c>
      <c r="J9408" s="28" t="s">
        <v>4517</v>
      </c>
      <c r="K9408" s="28" t="s">
        <v>290</v>
      </c>
      <c r="L9408" s="28" t="s">
        <v>15611</v>
      </c>
    </row>
    <row r="9409" spans="1:12" x14ac:dyDescent="0.2">
      <c r="A9409" s="28" t="s">
        <v>168</v>
      </c>
      <c r="B9409" s="28" t="s">
        <v>22394</v>
      </c>
      <c r="C9409" s="28" t="s">
        <v>167</v>
      </c>
      <c r="D9409" s="28" t="s">
        <v>349</v>
      </c>
      <c r="E9409" s="28" t="s">
        <v>4484</v>
      </c>
      <c r="F9409" s="28" t="s">
        <v>7097</v>
      </c>
      <c r="G9409" s="29" t="s">
        <v>4517</v>
      </c>
      <c r="H9409" s="29" t="s">
        <v>4517</v>
      </c>
      <c r="I9409" s="29" t="s">
        <v>4517</v>
      </c>
      <c r="J9409" s="28" t="s">
        <v>4517</v>
      </c>
      <c r="K9409" s="28" t="s">
        <v>290</v>
      </c>
      <c r="L9409" s="28" t="s">
        <v>15611</v>
      </c>
    </row>
    <row r="9410" spans="1:12" x14ac:dyDescent="0.2">
      <c r="A9410" s="28" t="s">
        <v>168</v>
      </c>
      <c r="B9410" s="28" t="s">
        <v>22395</v>
      </c>
      <c r="C9410" s="28" t="s">
        <v>167</v>
      </c>
      <c r="D9410" s="28" t="s">
        <v>349</v>
      </c>
      <c r="E9410" s="28" t="s">
        <v>4485</v>
      </c>
      <c r="F9410" s="28" t="s">
        <v>7097</v>
      </c>
      <c r="G9410" s="29" t="s">
        <v>4517</v>
      </c>
      <c r="H9410" s="29" t="s">
        <v>4517</v>
      </c>
      <c r="I9410" s="29" t="s">
        <v>4517</v>
      </c>
      <c r="J9410" s="28" t="s">
        <v>4517</v>
      </c>
      <c r="K9410" s="28" t="s">
        <v>290</v>
      </c>
      <c r="L9410" s="28" t="s">
        <v>15611</v>
      </c>
    </row>
    <row r="9411" spans="1:12" x14ac:dyDescent="0.2">
      <c r="A9411" s="28" t="s">
        <v>168</v>
      </c>
      <c r="B9411" s="28" t="s">
        <v>22396</v>
      </c>
      <c r="C9411" s="28" t="s">
        <v>167</v>
      </c>
      <c r="D9411" s="28" t="s">
        <v>349</v>
      </c>
      <c r="E9411" s="28" t="s">
        <v>4486</v>
      </c>
      <c r="F9411" s="28" t="s">
        <v>7097</v>
      </c>
      <c r="G9411" s="29" t="s">
        <v>4517</v>
      </c>
      <c r="H9411" s="29" t="s">
        <v>4517</v>
      </c>
      <c r="I9411" s="29" t="s">
        <v>4517</v>
      </c>
      <c r="J9411" s="28" t="s">
        <v>4517</v>
      </c>
      <c r="K9411" s="28" t="s">
        <v>290</v>
      </c>
      <c r="L9411" s="28" t="s">
        <v>15611</v>
      </c>
    </row>
    <row r="9412" spans="1:12" x14ac:dyDescent="0.2">
      <c r="A9412" s="28" t="s">
        <v>168</v>
      </c>
      <c r="B9412" s="28" t="s">
        <v>22397</v>
      </c>
      <c r="C9412" s="28" t="s">
        <v>167</v>
      </c>
      <c r="D9412" s="28" t="s">
        <v>349</v>
      </c>
      <c r="E9412" s="28" t="s">
        <v>4487</v>
      </c>
      <c r="F9412" s="28" t="s">
        <v>7097</v>
      </c>
      <c r="G9412" s="29" t="s">
        <v>4517</v>
      </c>
      <c r="H9412" s="29" t="s">
        <v>4517</v>
      </c>
      <c r="I9412" s="29" t="s">
        <v>4517</v>
      </c>
      <c r="J9412" s="28" t="s">
        <v>4517</v>
      </c>
      <c r="K9412" s="28" t="s">
        <v>290</v>
      </c>
      <c r="L9412" s="28" t="s">
        <v>15611</v>
      </c>
    </row>
    <row r="9413" spans="1:12" x14ac:dyDescent="0.2">
      <c r="A9413" s="28" t="s">
        <v>168</v>
      </c>
      <c r="B9413" s="28" t="s">
        <v>22398</v>
      </c>
      <c r="C9413" s="28" t="s">
        <v>167</v>
      </c>
      <c r="D9413" s="28" t="s">
        <v>349</v>
      </c>
      <c r="E9413" s="28" t="s">
        <v>4488</v>
      </c>
      <c r="F9413" s="28" t="s">
        <v>7097</v>
      </c>
      <c r="G9413" s="29" t="s">
        <v>4517</v>
      </c>
      <c r="H9413" s="29" t="s">
        <v>4517</v>
      </c>
      <c r="I9413" s="29" t="s">
        <v>4517</v>
      </c>
      <c r="J9413" s="28" t="s">
        <v>4517</v>
      </c>
      <c r="K9413" s="28" t="s">
        <v>290</v>
      </c>
      <c r="L9413" s="28" t="s">
        <v>15611</v>
      </c>
    </row>
    <row r="9414" spans="1:12" x14ac:dyDescent="0.2">
      <c r="A9414" s="28" t="s">
        <v>168</v>
      </c>
      <c r="B9414" s="28" t="s">
        <v>22399</v>
      </c>
      <c r="C9414" s="28" t="s">
        <v>167</v>
      </c>
      <c r="D9414" s="28" t="s">
        <v>349</v>
      </c>
      <c r="E9414" s="28" t="s">
        <v>4489</v>
      </c>
      <c r="F9414" s="28" t="s">
        <v>7097</v>
      </c>
      <c r="G9414" s="29" t="s">
        <v>4517</v>
      </c>
      <c r="H9414" s="29" t="s">
        <v>4517</v>
      </c>
      <c r="I9414" s="29" t="s">
        <v>4517</v>
      </c>
      <c r="J9414" s="28" t="s">
        <v>4517</v>
      </c>
      <c r="K9414" s="28" t="s">
        <v>290</v>
      </c>
      <c r="L9414" s="28" t="s">
        <v>15611</v>
      </c>
    </row>
    <row r="9415" spans="1:12" x14ac:dyDescent="0.2">
      <c r="A9415" s="28" t="s">
        <v>168</v>
      </c>
      <c r="B9415" s="28" t="s">
        <v>22400</v>
      </c>
      <c r="C9415" s="28" t="s">
        <v>167</v>
      </c>
      <c r="D9415" s="28" t="s">
        <v>349</v>
      </c>
      <c r="E9415" s="28" t="s">
        <v>4490</v>
      </c>
      <c r="F9415" s="28" t="s">
        <v>7097</v>
      </c>
      <c r="G9415" s="29" t="s">
        <v>4517</v>
      </c>
      <c r="H9415" s="29" t="s">
        <v>4517</v>
      </c>
      <c r="I9415" s="29" t="s">
        <v>4517</v>
      </c>
      <c r="J9415" s="28" t="s">
        <v>4517</v>
      </c>
      <c r="K9415" s="28" t="s">
        <v>290</v>
      </c>
      <c r="L9415" s="28" t="s">
        <v>15611</v>
      </c>
    </row>
    <row r="9416" spans="1:12" x14ac:dyDescent="0.2">
      <c r="A9416" s="28" t="s">
        <v>168</v>
      </c>
      <c r="B9416" s="28" t="s">
        <v>22401</v>
      </c>
      <c r="C9416" s="28" t="s">
        <v>167</v>
      </c>
      <c r="D9416" s="28" t="s">
        <v>349</v>
      </c>
      <c r="E9416" s="28" t="s">
        <v>4491</v>
      </c>
      <c r="F9416" s="28" t="s">
        <v>7097</v>
      </c>
      <c r="G9416" s="29" t="s">
        <v>4517</v>
      </c>
      <c r="H9416" s="29" t="s">
        <v>4517</v>
      </c>
      <c r="I9416" s="29" t="s">
        <v>4517</v>
      </c>
      <c r="J9416" s="28" t="s">
        <v>4517</v>
      </c>
      <c r="K9416" s="28" t="s">
        <v>290</v>
      </c>
      <c r="L9416" s="28" t="s">
        <v>15611</v>
      </c>
    </row>
    <row r="9417" spans="1:12" x14ac:dyDescent="0.2">
      <c r="A9417" s="28" t="s">
        <v>168</v>
      </c>
      <c r="B9417" s="28" t="s">
        <v>22402</v>
      </c>
      <c r="C9417" s="28" t="s">
        <v>167</v>
      </c>
      <c r="D9417" s="28" t="s">
        <v>349</v>
      </c>
      <c r="E9417" s="28" t="s">
        <v>4492</v>
      </c>
      <c r="F9417" s="28" t="s">
        <v>7097</v>
      </c>
      <c r="G9417" s="29" t="s">
        <v>4517</v>
      </c>
      <c r="H9417" s="29" t="s">
        <v>4517</v>
      </c>
      <c r="I9417" s="29" t="s">
        <v>4517</v>
      </c>
      <c r="J9417" s="28" t="s">
        <v>4517</v>
      </c>
      <c r="K9417" s="28" t="s">
        <v>290</v>
      </c>
      <c r="L9417" s="28" t="s">
        <v>15611</v>
      </c>
    </row>
    <row r="9418" spans="1:12" x14ac:dyDescent="0.2">
      <c r="A9418" s="28" t="s">
        <v>168</v>
      </c>
      <c r="B9418" s="28" t="s">
        <v>22403</v>
      </c>
      <c r="C9418" s="28" t="s">
        <v>167</v>
      </c>
      <c r="D9418" s="28" t="s">
        <v>349</v>
      </c>
      <c r="E9418" s="28" t="s">
        <v>4493</v>
      </c>
      <c r="F9418" s="28" t="s">
        <v>7097</v>
      </c>
      <c r="G9418" s="29" t="s">
        <v>4517</v>
      </c>
      <c r="H9418" s="29" t="s">
        <v>4517</v>
      </c>
      <c r="I9418" s="29" t="s">
        <v>4517</v>
      </c>
      <c r="J9418" s="28" t="s">
        <v>4517</v>
      </c>
      <c r="K9418" s="28" t="s">
        <v>290</v>
      </c>
      <c r="L9418" s="28" t="s">
        <v>15611</v>
      </c>
    </row>
    <row r="9419" spans="1:12" x14ac:dyDescent="0.2">
      <c r="A9419" s="28" t="s">
        <v>168</v>
      </c>
      <c r="B9419" s="28" t="s">
        <v>22404</v>
      </c>
      <c r="C9419" s="28" t="s">
        <v>167</v>
      </c>
      <c r="D9419" s="28" t="s">
        <v>349</v>
      </c>
      <c r="E9419" s="28" t="s">
        <v>4494</v>
      </c>
      <c r="F9419" s="28" t="s">
        <v>7097</v>
      </c>
      <c r="G9419" s="29" t="s">
        <v>4517</v>
      </c>
      <c r="H9419" s="29" t="s">
        <v>4517</v>
      </c>
      <c r="I9419" s="29" t="s">
        <v>4517</v>
      </c>
      <c r="J9419" s="28" t="s">
        <v>4517</v>
      </c>
      <c r="K9419" s="28" t="s">
        <v>290</v>
      </c>
      <c r="L9419" s="28" t="s">
        <v>15611</v>
      </c>
    </row>
    <row r="9420" spans="1:12" x14ac:dyDescent="0.2">
      <c r="A9420" s="28" t="s">
        <v>168</v>
      </c>
      <c r="B9420" s="28" t="s">
        <v>22405</v>
      </c>
      <c r="C9420" s="28" t="s">
        <v>167</v>
      </c>
      <c r="D9420" s="28" t="s">
        <v>349</v>
      </c>
      <c r="E9420" s="28" t="s">
        <v>4495</v>
      </c>
      <c r="F9420" s="28" t="s">
        <v>7097</v>
      </c>
      <c r="G9420" s="29" t="s">
        <v>4517</v>
      </c>
      <c r="H9420" s="29" t="s">
        <v>4517</v>
      </c>
      <c r="I9420" s="29" t="s">
        <v>4517</v>
      </c>
      <c r="J9420" s="28" t="s">
        <v>4517</v>
      </c>
      <c r="K9420" s="28" t="s">
        <v>290</v>
      </c>
      <c r="L9420" s="28" t="s">
        <v>15611</v>
      </c>
    </row>
    <row r="9421" spans="1:12" x14ac:dyDescent="0.2">
      <c r="A9421" s="28" t="s">
        <v>168</v>
      </c>
      <c r="B9421" s="28" t="s">
        <v>22406</v>
      </c>
      <c r="C9421" s="28" t="s">
        <v>167</v>
      </c>
      <c r="D9421" s="28" t="s">
        <v>349</v>
      </c>
      <c r="E9421" s="28" t="s">
        <v>4496</v>
      </c>
      <c r="F9421" s="28" t="s">
        <v>7097</v>
      </c>
      <c r="G9421" s="29" t="s">
        <v>4517</v>
      </c>
      <c r="H9421" s="29" t="s">
        <v>4517</v>
      </c>
      <c r="I9421" s="29" t="s">
        <v>4517</v>
      </c>
      <c r="J9421" s="28" t="s">
        <v>4517</v>
      </c>
      <c r="K9421" s="28" t="s">
        <v>290</v>
      </c>
      <c r="L9421" s="28" t="s">
        <v>15611</v>
      </c>
    </row>
    <row r="9422" spans="1:12" x14ac:dyDescent="0.2">
      <c r="A9422" s="28" t="s">
        <v>168</v>
      </c>
      <c r="B9422" s="28" t="s">
        <v>22407</v>
      </c>
      <c r="C9422" s="28" t="s">
        <v>167</v>
      </c>
      <c r="D9422" s="28" t="s">
        <v>349</v>
      </c>
      <c r="E9422" s="28" t="s">
        <v>4497</v>
      </c>
      <c r="F9422" s="28" t="s">
        <v>7097</v>
      </c>
      <c r="G9422" s="29" t="s">
        <v>4517</v>
      </c>
      <c r="H9422" s="29" t="s">
        <v>4517</v>
      </c>
      <c r="I9422" s="29" t="s">
        <v>4517</v>
      </c>
      <c r="J9422" s="28" t="s">
        <v>4517</v>
      </c>
      <c r="K9422" s="28" t="s">
        <v>290</v>
      </c>
      <c r="L9422" s="28" t="s">
        <v>15611</v>
      </c>
    </row>
    <row r="9423" spans="1:12" x14ac:dyDescent="0.2">
      <c r="A9423" s="28" t="s">
        <v>168</v>
      </c>
      <c r="B9423" s="28" t="s">
        <v>22408</v>
      </c>
      <c r="C9423" s="28" t="s">
        <v>167</v>
      </c>
      <c r="D9423" s="28" t="s">
        <v>349</v>
      </c>
      <c r="E9423" s="28" t="s">
        <v>4498</v>
      </c>
      <c r="F9423" s="28" t="s">
        <v>7097</v>
      </c>
      <c r="G9423" s="29" t="s">
        <v>4517</v>
      </c>
      <c r="H9423" s="29" t="s">
        <v>4517</v>
      </c>
      <c r="I9423" s="29" t="s">
        <v>4517</v>
      </c>
      <c r="J9423" s="28" t="s">
        <v>4517</v>
      </c>
      <c r="K9423" s="28" t="s">
        <v>290</v>
      </c>
      <c r="L9423" s="28" t="s">
        <v>15611</v>
      </c>
    </row>
    <row r="9424" spans="1:12" x14ac:dyDescent="0.2">
      <c r="A9424" s="28" t="s">
        <v>168</v>
      </c>
      <c r="B9424" s="28" t="s">
        <v>22409</v>
      </c>
      <c r="C9424" s="28" t="s">
        <v>167</v>
      </c>
      <c r="D9424" s="28" t="s">
        <v>349</v>
      </c>
      <c r="E9424" s="28" t="s">
        <v>4499</v>
      </c>
      <c r="F9424" s="28" t="s">
        <v>7097</v>
      </c>
      <c r="G9424" s="29" t="s">
        <v>4517</v>
      </c>
      <c r="H9424" s="29" t="s">
        <v>4517</v>
      </c>
      <c r="I9424" s="29" t="s">
        <v>4517</v>
      </c>
      <c r="J9424" s="28" t="s">
        <v>4517</v>
      </c>
      <c r="K9424" s="28" t="s">
        <v>290</v>
      </c>
      <c r="L9424" s="28" t="s">
        <v>15611</v>
      </c>
    </row>
    <row r="9425" spans="1:12" x14ac:dyDescent="0.2">
      <c r="A9425" s="28" t="s">
        <v>168</v>
      </c>
      <c r="B9425" s="28" t="s">
        <v>22410</v>
      </c>
      <c r="C9425" s="28" t="s">
        <v>167</v>
      </c>
      <c r="D9425" s="28" t="s">
        <v>349</v>
      </c>
      <c r="E9425" s="28" t="s">
        <v>4500</v>
      </c>
      <c r="F9425" s="28" t="s">
        <v>7097</v>
      </c>
      <c r="G9425" s="29" t="s">
        <v>4517</v>
      </c>
      <c r="H9425" s="29" t="s">
        <v>4517</v>
      </c>
      <c r="I9425" s="29" t="s">
        <v>4517</v>
      </c>
      <c r="J9425" s="28" t="s">
        <v>4517</v>
      </c>
      <c r="K9425" s="28" t="s">
        <v>290</v>
      </c>
      <c r="L9425" s="28" t="s">
        <v>15611</v>
      </c>
    </row>
    <row r="9426" spans="1:12" x14ac:dyDescent="0.2">
      <c r="A9426" s="28" t="s">
        <v>168</v>
      </c>
      <c r="B9426" s="28" t="s">
        <v>22411</v>
      </c>
      <c r="C9426" s="28" t="s">
        <v>167</v>
      </c>
      <c r="D9426" s="28" t="s">
        <v>349</v>
      </c>
      <c r="E9426" s="28" t="s">
        <v>4501</v>
      </c>
      <c r="F9426" s="28" t="s">
        <v>7097</v>
      </c>
      <c r="G9426" s="29" t="s">
        <v>4517</v>
      </c>
      <c r="H9426" s="29" t="s">
        <v>4517</v>
      </c>
      <c r="I9426" s="29" t="s">
        <v>4517</v>
      </c>
      <c r="J9426" s="28" t="s">
        <v>4517</v>
      </c>
      <c r="K9426" s="28" t="s">
        <v>290</v>
      </c>
      <c r="L9426" s="28" t="s">
        <v>15611</v>
      </c>
    </row>
    <row r="9427" spans="1:12" x14ac:dyDescent="0.2">
      <c r="A9427" s="28" t="s">
        <v>168</v>
      </c>
      <c r="B9427" s="28" t="s">
        <v>22412</v>
      </c>
      <c r="C9427" s="28" t="s">
        <v>167</v>
      </c>
      <c r="D9427" s="28" t="s">
        <v>349</v>
      </c>
      <c r="E9427" s="28" t="s">
        <v>4502</v>
      </c>
      <c r="F9427" s="28" t="s">
        <v>7097</v>
      </c>
      <c r="G9427" s="29" t="s">
        <v>4517</v>
      </c>
      <c r="H9427" s="29" t="s">
        <v>4517</v>
      </c>
      <c r="I9427" s="29" t="s">
        <v>4517</v>
      </c>
      <c r="J9427" s="28" t="s">
        <v>4517</v>
      </c>
      <c r="K9427" s="28" t="s">
        <v>290</v>
      </c>
      <c r="L9427" s="28" t="s">
        <v>15611</v>
      </c>
    </row>
    <row r="9428" spans="1:12" x14ac:dyDescent="0.2">
      <c r="A9428" s="28" t="s">
        <v>168</v>
      </c>
      <c r="B9428" s="28" t="s">
        <v>22413</v>
      </c>
      <c r="C9428" s="28" t="s">
        <v>167</v>
      </c>
      <c r="D9428" s="28" t="s">
        <v>349</v>
      </c>
      <c r="E9428" s="28" t="s">
        <v>4503</v>
      </c>
      <c r="F9428" s="28" t="s">
        <v>7097</v>
      </c>
      <c r="G9428" s="29" t="s">
        <v>4517</v>
      </c>
      <c r="H9428" s="29" t="s">
        <v>4517</v>
      </c>
      <c r="I9428" s="29" t="s">
        <v>4517</v>
      </c>
      <c r="J9428" s="28" t="s">
        <v>4517</v>
      </c>
      <c r="K9428" s="28" t="s">
        <v>290</v>
      </c>
      <c r="L9428" s="28" t="s">
        <v>15611</v>
      </c>
    </row>
    <row r="9429" spans="1:12" x14ac:dyDescent="0.2">
      <c r="A9429" s="28" t="s">
        <v>168</v>
      </c>
      <c r="B9429" s="28" t="s">
        <v>22414</v>
      </c>
      <c r="C9429" s="28" t="s">
        <v>167</v>
      </c>
      <c r="D9429" s="28" t="s">
        <v>349</v>
      </c>
      <c r="E9429" s="28" t="s">
        <v>4504</v>
      </c>
      <c r="F9429" s="28" t="s">
        <v>7097</v>
      </c>
      <c r="G9429" s="29" t="s">
        <v>4517</v>
      </c>
      <c r="H9429" s="29" t="s">
        <v>4517</v>
      </c>
      <c r="I9429" s="29" t="s">
        <v>4517</v>
      </c>
      <c r="J9429" s="28" t="s">
        <v>4517</v>
      </c>
      <c r="K9429" s="28" t="s">
        <v>290</v>
      </c>
      <c r="L9429" s="28" t="s">
        <v>15611</v>
      </c>
    </row>
    <row r="9430" spans="1:12" x14ac:dyDescent="0.2">
      <c r="A9430" s="28" t="s">
        <v>168</v>
      </c>
      <c r="B9430" s="28" t="s">
        <v>22415</v>
      </c>
      <c r="C9430" s="28" t="s">
        <v>167</v>
      </c>
      <c r="D9430" s="28" t="s">
        <v>349</v>
      </c>
      <c r="E9430" s="28" t="s">
        <v>4505</v>
      </c>
      <c r="F9430" s="28" t="s">
        <v>7097</v>
      </c>
      <c r="G9430" s="29" t="s">
        <v>4517</v>
      </c>
      <c r="H9430" s="29" t="s">
        <v>4517</v>
      </c>
      <c r="I9430" s="29" t="s">
        <v>4517</v>
      </c>
      <c r="J9430" s="28" t="s">
        <v>4517</v>
      </c>
      <c r="K9430" s="28" t="s">
        <v>290</v>
      </c>
      <c r="L9430" s="28" t="s">
        <v>15611</v>
      </c>
    </row>
    <row r="9431" spans="1:12" x14ac:dyDescent="0.2">
      <c r="A9431" s="28" t="s">
        <v>168</v>
      </c>
      <c r="B9431" s="28" t="s">
        <v>22416</v>
      </c>
      <c r="C9431" s="28" t="s">
        <v>167</v>
      </c>
      <c r="D9431" s="28" t="s">
        <v>349</v>
      </c>
      <c r="E9431" s="28" t="s">
        <v>4506</v>
      </c>
      <c r="F9431" s="28" t="s">
        <v>7097</v>
      </c>
      <c r="G9431" s="29" t="s">
        <v>4517</v>
      </c>
      <c r="H9431" s="29" t="s">
        <v>4517</v>
      </c>
      <c r="I9431" s="29" t="s">
        <v>4517</v>
      </c>
      <c r="J9431" s="28" t="s">
        <v>4517</v>
      </c>
      <c r="K9431" s="28" t="s">
        <v>290</v>
      </c>
      <c r="L9431" s="28" t="s">
        <v>15611</v>
      </c>
    </row>
    <row r="9432" spans="1:12" x14ac:dyDescent="0.2">
      <c r="A9432" s="28" t="s">
        <v>168</v>
      </c>
      <c r="B9432" s="28" t="s">
        <v>22417</v>
      </c>
      <c r="C9432" s="28" t="s">
        <v>167</v>
      </c>
      <c r="D9432" s="28" t="s">
        <v>349</v>
      </c>
      <c r="E9432" s="28" t="s">
        <v>4507</v>
      </c>
      <c r="F9432" s="28" t="s">
        <v>7097</v>
      </c>
      <c r="G9432" s="29" t="s">
        <v>4517</v>
      </c>
      <c r="H9432" s="29" t="s">
        <v>4517</v>
      </c>
      <c r="I9432" s="29" t="s">
        <v>4517</v>
      </c>
      <c r="J9432" s="28" t="s">
        <v>4517</v>
      </c>
      <c r="K9432" s="28" t="s">
        <v>290</v>
      </c>
      <c r="L9432" s="28" t="s">
        <v>15611</v>
      </c>
    </row>
    <row r="9433" spans="1:12" x14ac:dyDescent="0.2">
      <c r="A9433" s="28" t="s">
        <v>168</v>
      </c>
      <c r="B9433" s="28" t="s">
        <v>22418</v>
      </c>
      <c r="C9433" s="28" t="s">
        <v>167</v>
      </c>
      <c r="D9433" s="28" t="s">
        <v>349</v>
      </c>
      <c r="E9433" s="28" t="s">
        <v>4508</v>
      </c>
      <c r="F9433" s="28" t="s">
        <v>7097</v>
      </c>
      <c r="G9433" s="29" t="s">
        <v>4517</v>
      </c>
      <c r="H9433" s="29" t="s">
        <v>4517</v>
      </c>
      <c r="I9433" s="29" t="s">
        <v>4517</v>
      </c>
      <c r="J9433" s="28" t="s">
        <v>4517</v>
      </c>
      <c r="K9433" s="28" t="s">
        <v>290</v>
      </c>
      <c r="L9433" s="28" t="s">
        <v>15611</v>
      </c>
    </row>
    <row r="9434" spans="1:12" x14ac:dyDescent="0.2">
      <c r="A9434" s="28" t="s">
        <v>168</v>
      </c>
      <c r="B9434" s="28" t="s">
        <v>22419</v>
      </c>
      <c r="C9434" s="28" t="s">
        <v>167</v>
      </c>
      <c r="D9434" s="28" t="s">
        <v>349</v>
      </c>
      <c r="E9434" s="28" t="s">
        <v>4509</v>
      </c>
      <c r="F9434" s="28" t="s">
        <v>7097</v>
      </c>
      <c r="G9434" s="29" t="s">
        <v>4517</v>
      </c>
      <c r="H9434" s="29" t="s">
        <v>4517</v>
      </c>
      <c r="I9434" s="29" t="s">
        <v>4517</v>
      </c>
      <c r="J9434" s="28" t="s">
        <v>4517</v>
      </c>
      <c r="K9434" s="28" t="s">
        <v>290</v>
      </c>
      <c r="L9434" s="28" t="s">
        <v>15611</v>
      </c>
    </row>
    <row r="9435" spans="1:12" x14ac:dyDescent="0.2">
      <c r="A9435" s="28" t="s">
        <v>168</v>
      </c>
      <c r="B9435" s="28" t="s">
        <v>22420</v>
      </c>
      <c r="C9435" s="28" t="s">
        <v>167</v>
      </c>
      <c r="D9435" s="28" t="s">
        <v>349</v>
      </c>
      <c r="E9435" s="28" t="s">
        <v>18805</v>
      </c>
      <c r="F9435" s="28" t="s">
        <v>7097</v>
      </c>
      <c r="G9435" s="29" t="s">
        <v>4517</v>
      </c>
      <c r="H9435" s="29" t="s">
        <v>4517</v>
      </c>
      <c r="I9435" s="29" t="s">
        <v>4517</v>
      </c>
      <c r="J9435" s="28" t="s">
        <v>4517</v>
      </c>
      <c r="K9435" s="28" t="s">
        <v>290</v>
      </c>
      <c r="L9435" s="28" t="s">
        <v>15611</v>
      </c>
    </row>
    <row r="9436" spans="1:12" x14ac:dyDescent="0.2">
      <c r="A9436" s="28" t="s">
        <v>184</v>
      </c>
      <c r="B9436" s="28" t="s">
        <v>22421</v>
      </c>
      <c r="C9436" s="28" t="s">
        <v>183</v>
      </c>
      <c r="D9436" s="28" t="s">
        <v>349</v>
      </c>
      <c r="E9436" s="28" t="s">
        <v>4458</v>
      </c>
      <c r="F9436" s="28" t="s">
        <v>7097</v>
      </c>
      <c r="G9436" s="29" t="s">
        <v>4517</v>
      </c>
      <c r="H9436" s="29" t="s">
        <v>4517</v>
      </c>
      <c r="I9436" s="29" t="s">
        <v>4517</v>
      </c>
      <c r="J9436" s="28" t="s">
        <v>4517</v>
      </c>
      <c r="K9436" s="28" t="s">
        <v>359</v>
      </c>
      <c r="L9436" s="28" t="s">
        <v>15605</v>
      </c>
    </row>
    <row r="9437" spans="1:12" x14ac:dyDescent="0.2">
      <c r="A9437" s="28" t="s">
        <v>184</v>
      </c>
      <c r="B9437" s="28" t="s">
        <v>22422</v>
      </c>
      <c r="C9437" s="28" t="s">
        <v>183</v>
      </c>
      <c r="D9437" s="28" t="s">
        <v>349</v>
      </c>
      <c r="E9437" s="28" t="s">
        <v>4459</v>
      </c>
      <c r="F9437" s="28" t="s">
        <v>7097</v>
      </c>
      <c r="G9437" s="29" t="s">
        <v>4517</v>
      </c>
      <c r="H9437" s="29" t="s">
        <v>4517</v>
      </c>
      <c r="I9437" s="29" t="s">
        <v>4517</v>
      </c>
      <c r="J9437" s="28" t="s">
        <v>4517</v>
      </c>
      <c r="K9437" s="28" t="s">
        <v>359</v>
      </c>
      <c r="L9437" s="28" t="s">
        <v>15605</v>
      </c>
    </row>
    <row r="9438" spans="1:12" x14ac:dyDescent="0.2">
      <c r="A9438" s="28" t="s">
        <v>184</v>
      </c>
      <c r="B9438" s="28" t="s">
        <v>22423</v>
      </c>
      <c r="C9438" s="28" t="s">
        <v>183</v>
      </c>
      <c r="D9438" s="28" t="s">
        <v>349</v>
      </c>
      <c r="E9438" s="28" t="s">
        <v>4460</v>
      </c>
      <c r="F9438" s="28" t="s">
        <v>7097</v>
      </c>
      <c r="G9438" s="29" t="s">
        <v>4517</v>
      </c>
      <c r="H9438" s="29" t="s">
        <v>4517</v>
      </c>
      <c r="I9438" s="29" t="s">
        <v>4517</v>
      </c>
      <c r="J9438" s="28" t="s">
        <v>4517</v>
      </c>
      <c r="K9438" s="28" t="s">
        <v>359</v>
      </c>
      <c r="L9438" s="28" t="s">
        <v>15605</v>
      </c>
    </row>
    <row r="9439" spans="1:12" x14ac:dyDescent="0.2">
      <c r="A9439" s="28" t="s">
        <v>184</v>
      </c>
      <c r="B9439" s="28" t="s">
        <v>22424</v>
      </c>
      <c r="C9439" s="28" t="s">
        <v>183</v>
      </c>
      <c r="D9439" s="28" t="s">
        <v>349</v>
      </c>
      <c r="E9439" s="28" t="s">
        <v>4461</v>
      </c>
      <c r="F9439" s="28" t="s">
        <v>7097</v>
      </c>
      <c r="G9439" s="29" t="s">
        <v>4517</v>
      </c>
      <c r="H9439" s="29" t="s">
        <v>4517</v>
      </c>
      <c r="I9439" s="29" t="s">
        <v>4517</v>
      </c>
      <c r="J9439" s="28" t="s">
        <v>4517</v>
      </c>
      <c r="K9439" s="28" t="s">
        <v>359</v>
      </c>
      <c r="L9439" s="28" t="s">
        <v>15605</v>
      </c>
    </row>
    <row r="9440" spans="1:12" x14ac:dyDescent="0.2">
      <c r="A9440" s="28" t="s">
        <v>184</v>
      </c>
      <c r="B9440" s="28" t="s">
        <v>22425</v>
      </c>
      <c r="C9440" s="28" t="s">
        <v>183</v>
      </c>
      <c r="D9440" s="28" t="s">
        <v>349</v>
      </c>
      <c r="E9440" s="28" t="s">
        <v>4462</v>
      </c>
      <c r="F9440" s="28" t="s">
        <v>7097</v>
      </c>
      <c r="G9440" s="29" t="s">
        <v>4517</v>
      </c>
      <c r="H9440" s="29" t="s">
        <v>4517</v>
      </c>
      <c r="I9440" s="29" t="s">
        <v>4517</v>
      </c>
      <c r="J9440" s="28" t="s">
        <v>4517</v>
      </c>
      <c r="K9440" s="28" t="s">
        <v>359</v>
      </c>
      <c r="L9440" s="28" t="s">
        <v>15605</v>
      </c>
    </row>
    <row r="9441" spans="1:12" x14ac:dyDescent="0.2">
      <c r="A9441" s="28" t="s">
        <v>184</v>
      </c>
      <c r="B9441" s="28" t="s">
        <v>22426</v>
      </c>
      <c r="C9441" s="28" t="s">
        <v>183</v>
      </c>
      <c r="D9441" s="28" t="s">
        <v>349</v>
      </c>
      <c r="E9441" s="28" t="s">
        <v>4463</v>
      </c>
      <c r="F9441" s="28" t="s">
        <v>7097</v>
      </c>
      <c r="G9441" s="29" t="s">
        <v>4517</v>
      </c>
      <c r="H9441" s="29" t="s">
        <v>4517</v>
      </c>
      <c r="I9441" s="29" t="s">
        <v>4517</v>
      </c>
      <c r="J9441" s="28" t="s">
        <v>4517</v>
      </c>
      <c r="K9441" s="28" t="s">
        <v>359</v>
      </c>
      <c r="L9441" s="28" t="s">
        <v>15605</v>
      </c>
    </row>
    <row r="9442" spans="1:12" x14ac:dyDescent="0.2">
      <c r="A9442" s="28" t="s">
        <v>184</v>
      </c>
      <c r="B9442" s="28" t="s">
        <v>22427</v>
      </c>
      <c r="C9442" s="28" t="s">
        <v>183</v>
      </c>
      <c r="D9442" s="28" t="s">
        <v>349</v>
      </c>
      <c r="E9442" s="28" t="s">
        <v>4464</v>
      </c>
      <c r="F9442" s="28" t="s">
        <v>7097</v>
      </c>
      <c r="G9442" s="29" t="s">
        <v>4517</v>
      </c>
      <c r="H9442" s="29" t="s">
        <v>4517</v>
      </c>
      <c r="I9442" s="29" t="s">
        <v>4517</v>
      </c>
      <c r="J9442" s="28" t="s">
        <v>4517</v>
      </c>
      <c r="K9442" s="28" t="s">
        <v>359</v>
      </c>
      <c r="L9442" s="28" t="s">
        <v>15605</v>
      </c>
    </row>
    <row r="9443" spans="1:12" x14ac:dyDescent="0.2">
      <c r="A9443" s="28" t="s">
        <v>184</v>
      </c>
      <c r="B9443" s="28" t="s">
        <v>22428</v>
      </c>
      <c r="C9443" s="28" t="s">
        <v>183</v>
      </c>
      <c r="D9443" s="28" t="s">
        <v>349</v>
      </c>
      <c r="E9443" s="28" t="s">
        <v>4465</v>
      </c>
      <c r="F9443" s="28" t="s">
        <v>7097</v>
      </c>
      <c r="G9443" s="29" t="s">
        <v>4517</v>
      </c>
      <c r="H9443" s="29" t="s">
        <v>4517</v>
      </c>
      <c r="I9443" s="29" t="s">
        <v>4517</v>
      </c>
      <c r="J9443" s="28" t="s">
        <v>4517</v>
      </c>
      <c r="K9443" s="28" t="s">
        <v>359</v>
      </c>
      <c r="L9443" s="28" t="s">
        <v>15605</v>
      </c>
    </row>
    <row r="9444" spans="1:12" x14ac:dyDescent="0.2">
      <c r="A9444" s="28" t="s">
        <v>184</v>
      </c>
      <c r="B9444" s="28" t="s">
        <v>22429</v>
      </c>
      <c r="C9444" s="28" t="s">
        <v>183</v>
      </c>
      <c r="D9444" s="28" t="s">
        <v>349</v>
      </c>
      <c r="E9444" s="28" t="s">
        <v>4466</v>
      </c>
      <c r="F9444" s="28" t="s">
        <v>7097</v>
      </c>
      <c r="G9444" s="29" t="s">
        <v>4517</v>
      </c>
      <c r="H9444" s="29" t="s">
        <v>4517</v>
      </c>
      <c r="I9444" s="29" t="s">
        <v>4517</v>
      </c>
      <c r="J9444" s="28" t="s">
        <v>4517</v>
      </c>
      <c r="K9444" s="28" t="s">
        <v>359</v>
      </c>
      <c r="L9444" s="28" t="s">
        <v>15605</v>
      </c>
    </row>
    <row r="9445" spans="1:12" x14ac:dyDescent="0.2">
      <c r="A9445" s="28" t="s">
        <v>184</v>
      </c>
      <c r="B9445" s="28" t="s">
        <v>22430</v>
      </c>
      <c r="C9445" s="28" t="s">
        <v>183</v>
      </c>
      <c r="D9445" s="28" t="s">
        <v>349</v>
      </c>
      <c r="E9445" s="28" t="s">
        <v>4467</v>
      </c>
      <c r="F9445" s="28" t="s">
        <v>7097</v>
      </c>
      <c r="G9445" s="29" t="s">
        <v>4517</v>
      </c>
      <c r="H9445" s="29" t="s">
        <v>4517</v>
      </c>
      <c r="I9445" s="29" t="s">
        <v>4517</v>
      </c>
      <c r="J9445" s="28" t="s">
        <v>4517</v>
      </c>
      <c r="K9445" s="28" t="s">
        <v>359</v>
      </c>
      <c r="L9445" s="28" t="s">
        <v>15605</v>
      </c>
    </row>
    <row r="9446" spans="1:12" x14ac:dyDescent="0.2">
      <c r="A9446" s="28" t="s">
        <v>184</v>
      </c>
      <c r="B9446" s="28" t="s">
        <v>22431</v>
      </c>
      <c r="C9446" s="28" t="s">
        <v>183</v>
      </c>
      <c r="D9446" s="28" t="s">
        <v>349</v>
      </c>
      <c r="E9446" s="28" t="s">
        <v>4468</v>
      </c>
      <c r="F9446" s="28" t="s">
        <v>7097</v>
      </c>
      <c r="G9446" s="29" t="s">
        <v>4517</v>
      </c>
      <c r="H9446" s="29" t="s">
        <v>4517</v>
      </c>
      <c r="I9446" s="29" t="s">
        <v>4517</v>
      </c>
      <c r="J9446" s="28" t="s">
        <v>4517</v>
      </c>
      <c r="K9446" s="28" t="s">
        <v>359</v>
      </c>
      <c r="L9446" s="28" t="s">
        <v>15605</v>
      </c>
    </row>
    <row r="9447" spans="1:12" x14ac:dyDescent="0.2">
      <c r="A9447" s="28" t="s">
        <v>184</v>
      </c>
      <c r="B9447" s="28" t="s">
        <v>22432</v>
      </c>
      <c r="C9447" s="28" t="s">
        <v>183</v>
      </c>
      <c r="D9447" s="28" t="s">
        <v>349</v>
      </c>
      <c r="E9447" s="28" t="s">
        <v>4469</v>
      </c>
      <c r="F9447" s="28" t="s">
        <v>7097</v>
      </c>
      <c r="G9447" s="29" t="s">
        <v>4517</v>
      </c>
      <c r="H9447" s="29" t="s">
        <v>4517</v>
      </c>
      <c r="I9447" s="29" t="s">
        <v>4517</v>
      </c>
      <c r="J9447" s="28" t="s">
        <v>4517</v>
      </c>
      <c r="K9447" s="28" t="s">
        <v>359</v>
      </c>
      <c r="L9447" s="28" t="s">
        <v>15605</v>
      </c>
    </row>
    <row r="9448" spans="1:12" x14ac:dyDescent="0.2">
      <c r="A9448" s="28" t="s">
        <v>184</v>
      </c>
      <c r="B9448" s="28" t="s">
        <v>22433</v>
      </c>
      <c r="C9448" s="28" t="s">
        <v>183</v>
      </c>
      <c r="D9448" s="28" t="s">
        <v>349</v>
      </c>
      <c r="E9448" s="28" t="s">
        <v>4470</v>
      </c>
      <c r="F9448" s="28" t="s">
        <v>7097</v>
      </c>
      <c r="G9448" s="29" t="s">
        <v>4517</v>
      </c>
      <c r="H9448" s="29" t="s">
        <v>4517</v>
      </c>
      <c r="I9448" s="29" t="s">
        <v>4517</v>
      </c>
      <c r="J9448" s="28" t="s">
        <v>4517</v>
      </c>
      <c r="K9448" s="28" t="s">
        <v>359</v>
      </c>
      <c r="L9448" s="28" t="s">
        <v>15605</v>
      </c>
    </row>
    <row r="9449" spans="1:12" x14ac:dyDescent="0.2">
      <c r="A9449" s="28" t="s">
        <v>184</v>
      </c>
      <c r="B9449" s="28" t="s">
        <v>22434</v>
      </c>
      <c r="C9449" s="28" t="s">
        <v>183</v>
      </c>
      <c r="D9449" s="28" t="s">
        <v>349</v>
      </c>
      <c r="E9449" s="28" t="s">
        <v>4471</v>
      </c>
      <c r="F9449" s="28" t="s">
        <v>7097</v>
      </c>
      <c r="G9449" s="29" t="s">
        <v>4517</v>
      </c>
      <c r="H9449" s="29" t="s">
        <v>4517</v>
      </c>
      <c r="I9449" s="29" t="s">
        <v>4517</v>
      </c>
      <c r="J9449" s="28" t="s">
        <v>4517</v>
      </c>
      <c r="K9449" s="28" t="s">
        <v>359</v>
      </c>
      <c r="L9449" s="28" t="s">
        <v>15605</v>
      </c>
    </row>
    <row r="9450" spans="1:12" x14ac:dyDescent="0.2">
      <c r="A9450" s="28" t="s">
        <v>184</v>
      </c>
      <c r="B9450" s="28" t="s">
        <v>22435</v>
      </c>
      <c r="C9450" s="28" t="s">
        <v>183</v>
      </c>
      <c r="D9450" s="28" t="s">
        <v>349</v>
      </c>
      <c r="E9450" s="28" t="s">
        <v>4472</v>
      </c>
      <c r="F9450" s="28" t="s">
        <v>7097</v>
      </c>
      <c r="G9450" s="29" t="s">
        <v>4517</v>
      </c>
      <c r="H9450" s="29" t="s">
        <v>4517</v>
      </c>
      <c r="I9450" s="29" t="s">
        <v>4517</v>
      </c>
      <c r="J9450" s="28" t="s">
        <v>4517</v>
      </c>
      <c r="K9450" s="28" t="s">
        <v>359</v>
      </c>
      <c r="L9450" s="28" t="s">
        <v>15605</v>
      </c>
    </row>
    <row r="9451" spans="1:12" x14ac:dyDescent="0.2">
      <c r="A9451" s="28" t="s">
        <v>184</v>
      </c>
      <c r="B9451" s="28" t="s">
        <v>22436</v>
      </c>
      <c r="C9451" s="28" t="s">
        <v>183</v>
      </c>
      <c r="D9451" s="28" t="s">
        <v>349</v>
      </c>
      <c r="E9451" s="28" t="s">
        <v>4473</v>
      </c>
      <c r="F9451" s="28" t="s">
        <v>7097</v>
      </c>
      <c r="G9451" s="29" t="s">
        <v>4517</v>
      </c>
      <c r="H9451" s="29" t="s">
        <v>4517</v>
      </c>
      <c r="I9451" s="29" t="s">
        <v>4517</v>
      </c>
      <c r="J9451" s="28" t="s">
        <v>4517</v>
      </c>
      <c r="K9451" s="28" t="s">
        <v>359</v>
      </c>
      <c r="L9451" s="28" t="s">
        <v>15605</v>
      </c>
    </row>
    <row r="9452" spans="1:12" x14ac:dyDescent="0.2">
      <c r="A9452" s="28" t="s">
        <v>184</v>
      </c>
      <c r="B9452" s="28" t="s">
        <v>22437</v>
      </c>
      <c r="C9452" s="28" t="s">
        <v>183</v>
      </c>
      <c r="D9452" s="28" t="s">
        <v>349</v>
      </c>
      <c r="E9452" s="28" t="s">
        <v>4474</v>
      </c>
      <c r="F9452" s="28" t="s">
        <v>7097</v>
      </c>
      <c r="G9452" s="29" t="s">
        <v>4517</v>
      </c>
      <c r="H9452" s="29" t="s">
        <v>4517</v>
      </c>
      <c r="I9452" s="29" t="s">
        <v>4517</v>
      </c>
      <c r="J9452" s="28" t="s">
        <v>4517</v>
      </c>
      <c r="K9452" s="28" t="s">
        <v>359</v>
      </c>
      <c r="L9452" s="28" t="s">
        <v>15605</v>
      </c>
    </row>
    <row r="9453" spans="1:12" x14ac:dyDescent="0.2">
      <c r="A9453" s="28" t="s">
        <v>184</v>
      </c>
      <c r="B9453" s="28" t="s">
        <v>22438</v>
      </c>
      <c r="C9453" s="28" t="s">
        <v>183</v>
      </c>
      <c r="D9453" s="28" t="s">
        <v>349</v>
      </c>
      <c r="E9453" s="28" t="s">
        <v>4475</v>
      </c>
      <c r="F9453" s="28" t="s">
        <v>7097</v>
      </c>
      <c r="G9453" s="29" t="s">
        <v>4517</v>
      </c>
      <c r="H9453" s="29" t="s">
        <v>4517</v>
      </c>
      <c r="I9453" s="29" t="s">
        <v>4517</v>
      </c>
      <c r="J9453" s="28" t="s">
        <v>4517</v>
      </c>
      <c r="K9453" s="28" t="s">
        <v>359</v>
      </c>
      <c r="L9453" s="28" t="s">
        <v>15605</v>
      </c>
    </row>
    <row r="9454" spans="1:12" x14ac:dyDescent="0.2">
      <c r="A9454" s="28" t="s">
        <v>184</v>
      </c>
      <c r="B9454" s="28" t="s">
        <v>22439</v>
      </c>
      <c r="C9454" s="28" t="s">
        <v>183</v>
      </c>
      <c r="D9454" s="28" t="s">
        <v>349</v>
      </c>
      <c r="E9454" s="28" t="s">
        <v>4476</v>
      </c>
      <c r="F9454" s="28" t="s">
        <v>7097</v>
      </c>
      <c r="G9454" s="29" t="s">
        <v>4517</v>
      </c>
      <c r="H9454" s="29" t="s">
        <v>4517</v>
      </c>
      <c r="I9454" s="29" t="s">
        <v>4517</v>
      </c>
      <c r="J9454" s="28" t="s">
        <v>4517</v>
      </c>
      <c r="K9454" s="28" t="s">
        <v>359</v>
      </c>
      <c r="L9454" s="28" t="s">
        <v>15605</v>
      </c>
    </row>
    <row r="9455" spans="1:12" x14ac:dyDescent="0.2">
      <c r="A9455" s="28" t="s">
        <v>184</v>
      </c>
      <c r="B9455" s="28" t="s">
        <v>22440</v>
      </c>
      <c r="C9455" s="28" t="s">
        <v>183</v>
      </c>
      <c r="D9455" s="28" t="s">
        <v>349</v>
      </c>
      <c r="E9455" s="28" t="s">
        <v>4477</v>
      </c>
      <c r="F9455" s="28" t="s">
        <v>7097</v>
      </c>
      <c r="G9455" s="29" t="s">
        <v>4517</v>
      </c>
      <c r="H9455" s="29" t="s">
        <v>4517</v>
      </c>
      <c r="I9455" s="29" t="s">
        <v>4517</v>
      </c>
      <c r="J9455" s="28" t="s">
        <v>4517</v>
      </c>
      <c r="K9455" s="28" t="s">
        <v>359</v>
      </c>
      <c r="L9455" s="28" t="s">
        <v>15605</v>
      </c>
    </row>
    <row r="9456" spans="1:12" x14ac:dyDescent="0.2">
      <c r="A9456" s="28" t="s">
        <v>184</v>
      </c>
      <c r="B9456" s="28" t="s">
        <v>22441</v>
      </c>
      <c r="C9456" s="28" t="s">
        <v>183</v>
      </c>
      <c r="D9456" s="28" t="s">
        <v>349</v>
      </c>
      <c r="E9456" s="28" t="s">
        <v>4478</v>
      </c>
      <c r="F9456" s="28" t="s">
        <v>7097</v>
      </c>
      <c r="G9456" s="29" t="s">
        <v>4517</v>
      </c>
      <c r="H9456" s="29" t="s">
        <v>4517</v>
      </c>
      <c r="I9456" s="29" t="s">
        <v>4517</v>
      </c>
      <c r="J9456" s="28" t="s">
        <v>4517</v>
      </c>
      <c r="K9456" s="28" t="s">
        <v>359</v>
      </c>
      <c r="L9456" s="28" t="s">
        <v>15605</v>
      </c>
    </row>
    <row r="9457" spans="1:12" x14ac:dyDescent="0.2">
      <c r="A9457" s="28" t="s">
        <v>184</v>
      </c>
      <c r="B9457" s="28" t="s">
        <v>22442</v>
      </c>
      <c r="C9457" s="28" t="s">
        <v>183</v>
      </c>
      <c r="D9457" s="28" t="s">
        <v>349</v>
      </c>
      <c r="E9457" s="28" t="s">
        <v>4479</v>
      </c>
      <c r="F9457" s="28" t="s">
        <v>7097</v>
      </c>
      <c r="G9457" s="29" t="s">
        <v>4517</v>
      </c>
      <c r="H9457" s="29" t="s">
        <v>4517</v>
      </c>
      <c r="I9457" s="29" t="s">
        <v>4517</v>
      </c>
      <c r="J9457" s="28" t="s">
        <v>4517</v>
      </c>
      <c r="K9457" s="28" t="s">
        <v>359</v>
      </c>
      <c r="L9457" s="28" t="s">
        <v>15605</v>
      </c>
    </row>
    <row r="9458" spans="1:12" x14ac:dyDescent="0.2">
      <c r="A9458" s="28" t="s">
        <v>184</v>
      </c>
      <c r="B9458" s="28" t="s">
        <v>22443</v>
      </c>
      <c r="C9458" s="28" t="s">
        <v>183</v>
      </c>
      <c r="D9458" s="28" t="s">
        <v>349</v>
      </c>
      <c r="E9458" s="28" t="s">
        <v>4480</v>
      </c>
      <c r="F9458" s="28" t="s">
        <v>7097</v>
      </c>
      <c r="G9458" s="29" t="s">
        <v>4517</v>
      </c>
      <c r="H9458" s="29" t="s">
        <v>4517</v>
      </c>
      <c r="I9458" s="29" t="s">
        <v>4517</v>
      </c>
      <c r="J9458" s="28" t="s">
        <v>4517</v>
      </c>
      <c r="K9458" s="28" t="s">
        <v>359</v>
      </c>
      <c r="L9458" s="28" t="s">
        <v>15605</v>
      </c>
    </row>
    <row r="9459" spans="1:12" x14ac:dyDescent="0.2">
      <c r="A9459" s="28" t="s">
        <v>184</v>
      </c>
      <c r="B9459" s="28" t="s">
        <v>22444</v>
      </c>
      <c r="C9459" s="28" t="s">
        <v>183</v>
      </c>
      <c r="D9459" s="28" t="s">
        <v>349</v>
      </c>
      <c r="E9459" s="28" t="s">
        <v>4481</v>
      </c>
      <c r="F9459" s="28" t="s">
        <v>7097</v>
      </c>
      <c r="G9459" s="29" t="s">
        <v>4517</v>
      </c>
      <c r="H9459" s="29" t="s">
        <v>4517</v>
      </c>
      <c r="I9459" s="29" t="s">
        <v>4517</v>
      </c>
      <c r="J9459" s="28" t="s">
        <v>4517</v>
      </c>
      <c r="K9459" s="28" t="s">
        <v>359</v>
      </c>
      <c r="L9459" s="28" t="s">
        <v>15605</v>
      </c>
    </row>
    <row r="9460" spans="1:12" x14ac:dyDescent="0.2">
      <c r="A9460" s="28" t="s">
        <v>184</v>
      </c>
      <c r="B9460" s="28" t="s">
        <v>22445</v>
      </c>
      <c r="C9460" s="28" t="s">
        <v>183</v>
      </c>
      <c r="D9460" s="28" t="s">
        <v>349</v>
      </c>
      <c r="E9460" s="28" t="s">
        <v>4482</v>
      </c>
      <c r="F9460" s="28" t="s">
        <v>7097</v>
      </c>
      <c r="G9460" s="29" t="s">
        <v>4517</v>
      </c>
      <c r="H9460" s="29" t="s">
        <v>4517</v>
      </c>
      <c r="I9460" s="29" t="s">
        <v>4517</v>
      </c>
      <c r="J9460" s="28" t="s">
        <v>4517</v>
      </c>
      <c r="K9460" s="28" t="s">
        <v>359</v>
      </c>
      <c r="L9460" s="28" t="s">
        <v>15605</v>
      </c>
    </row>
    <row r="9461" spans="1:12" x14ac:dyDescent="0.2">
      <c r="A9461" s="28" t="s">
        <v>184</v>
      </c>
      <c r="B9461" s="28" t="s">
        <v>22446</v>
      </c>
      <c r="C9461" s="28" t="s">
        <v>183</v>
      </c>
      <c r="D9461" s="28" t="s">
        <v>349</v>
      </c>
      <c r="E9461" s="28" t="s">
        <v>4483</v>
      </c>
      <c r="F9461" s="28" t="s">
        <v>7097</v>
      </c>
      <c r="G9461" s="29" t="s">
        <v>4517</v>
      </c>
      <c r="H9461" s="29" t="s">
        <v>4517</v>
      </c>
      <c r="I9461" s="29" t="s">
        <v>4517</v>
      </c>
      <c r="J9461" s="28" t="s">
        <v>4517</v>
      </c>
      <c r="K9461" s="28" t="s">
        <v>359</v>
      </c>
      <c r="L9461" s="28" t="s">
        <v>15605</v>
      </c>
    </row>
    <row r="9462" spans="1:12" x14ac:dyDescent="0.2">
      <c r="A9462" s="28" t="s">
        <v>184</v>
      </c>
      <c r="B9462" s="28" t="s">
        <v>22447</v>
      </c>
      <c r="C9462" s="28" t="s">
        <v>183</v>
      </c>
      <c r="D9462" s="28" t="s">
        <v>349</v>
      </c>
      <c r="E9462" s="28" t="s">
        <v>4484</v>
      </c>
      <c r="F9462" s="28" t="s">
        <v>7097</v>
      </c>
      <c r="G9462" s="29" t="s">
        <v>4517</v>
      </c>
      <c r="H9462" s="29" t="s">
        <v>4517</v>
      </c>
      <c r="I9462" s="29" t="s">
        <v>4517</v>
      </c>
      <c r="J9462" s="28" t="s">
        <v>4517</v>
      </c>
      <c r="K9462" s="28" t="s">
        <v>359</v>
      </c>
      <c r="L9462" s="28" t="s">
        <v>15605</v>
      </c>
    </row>
    <row r="9463" spans="1:12" x14ac:dyDescent="0.2">
      <c r="A9463" s="28" t="s">
        <v>184</v>
      </c>
      <c r="B9463" s="28" t="s">
        <v>22448</v>
      </c>
      <c r="C9463" s="28" t="s">
        <v>183</v>
      </c>
      <c r="D9463" s="28" t="s">
        <v>349</v>
      </c>
      <c r="E9463" s="28" t="s">
        <v>4485</v>
      </c>
      <c r="F9463" s="28" t="s">
        <v>7097</v>
      </c>
      <c r="G9463" s="29" t="s">
        <v>4517</v>
      </c>
      <c r="H9463" s="29" t="s">
        <v>4517</v>
      </c>
      <c r="I9463" s="29" t="s">
        <v>4517</v>
      </c>
      <c r="J9463" s="28" t="s">
        <v>4517</v>
      </c>
      <c r="K9463" s="28" t="s">
        <v>359</v>
      </c>
      <c r="L9463" s="28" t="s">
        <v>15605</v>
      </c>
    </row>
    <row r="9464" spans="1:12" x14ac:dyDescent="0.2">
      <c r="A9464" s="28" t="s">
        <v>184</v>
      </c>
      <c r="B9464" s="28" t="s">
        <v>22449</v>
      </c>
      <c r="C9464" s="28" t="s">
        <v>183</v>
      </c>
      <c r="D9464" s="28" t="s">
        <v>349</v>
      </c>
      <c r="E9464" s="28" t="s">
        <v>4486</v>
      </c>
      <c r="F9464" s="28" t="s">
        <v>7097</v>
      </c>
      <c r="G9464" s="29" t="s">
        <v>4517</v>
      </c>
      <c r="H9464" s="29" t="s">
        <v>4517</v>
      </c>
      <c r="I9464" s="29" t="s">
        <v>4517</v>
      </c>
      <c r="J9464" s="28" t="s">
        <v>4517</v>
      </c>
      <c r="K9464" s="28" t="s">
        <v>359</v>
      </c>
      <c r="L9464" s="28" t="s">
        <v>15605</v>
      </c>
    </row>
    <row r="9465" spans="1:12" x14ac:dyDescent="0.2">
      <c r="A9465" s="28" t="s">
        <v>184</v>
      </c>
      <c r="B9465" s="28" t="s">
        <v>22450</v>
      </c>
      <c r="C9465" s="28" t="s">
        <v>183</v>
      </c>
      <c r="D9465" s="28" t="s">
        <v>349</v>
      </c>
      <c r="E9465" s="28" t="s">
        <v>4487</v>
      </c>
      <c r="F9465" s="28" t="s">
        <v>7097</v>
      </c>
      <c r="G9465" s="29" t="s">
        <v>4517</v>
      </c>
      <c r="H9465" s="29" t="s">
        <v>4517</v>
      </c>
      <c r="I9465" s="29" t="s">
        <v>4517</v>
      </c>
      <c r="J9465" s="28" t="s">
        <v>4517</v>
      </c>
      <c r="K9465" s="28" t="s">
        <v>359</v>
      </c>
      <c r="L9465" s="28" t="s">
        <v>15605</v>
      </c>
    </row>
    <row r="9466" spans="1:12" x14ac:dyDescent="0.2">
      <c r="A9466" s="28" t="s">
        <v>184</v>
      </c>
      <c r="B9466" s="28" t="s">
        <v>22451</v>
      </c>
      <c r="C9466" s="28" t="s">
        <v>183</v>
      </c>
      <c r="D9466" s="28" t="s">
        <v>349</v>
      </c>
      <c r="E9466" s="28" t="s">
        <v>4488</v>
      </c>
      <c r="F9466" s="28" t="s">
        <v>7097</v>
      </c>
      <c r="G9466" s="29" t="s">
        <v>4517</v>
      </c>
      <c r="H9466" s="29" t="s">
        <v>4517</v>
      </c>
      <c r="I9466" s="29" t="s">
        <v>4517</v>
      </c>
      <c r="J9466" s="28" t="s">
        <v>4517</v>
      </c>
      <c r="K9466" s="28" t="s">
        <v>359</v>
      </c>
      <c r="L9466" s="28" t="s">
        <v>15605</v>
      </c>
    </row>
    <row r="9467" spans="1:12" x14ac:dyDescent="0.2">
      <c r="A9467" s="28" t="s">
        <v>184</v>
      </c>
      <c r="B9467" s="28" t="s">
        <v>22452</v>
      </c>
      <c r="C9467" s="28" t="s">
        <v>183</v>
      </c>
      <c r="D9467" s="28" t="s">
        <v>349</v>
      </c>
      <c r="E9467" s="28" t="s">
        <v>4489</v>
      </c>
      <c r="F9467" s="28" t="s">
        <v>7097</v>
      </c>
      <c r="G9467" s="29" t="s">
        <v>4517</v>
      </c>
      <c r="H9467" s="29" t="s">
        <v>4517</v>
      </c>
      <c r="I9467" s="29" t="s">
        <v>4517</v>
      </c>
      <c r="J9467" s="28" t="s">
        <v>4517</v>
      </c>
      <c r="K9467" s="28" t="s">
        <v>359</v>
      </c>
      <c r="L9467" s="28" t="s">
        <v>15605</v>
      </c>
    </row>
    <row r="9468" spans="1:12" x14ac:dyDescent="0.2">
      <c r="A9468" s="28" t="s">
        <v>184</v>
      </c>
      <c r="B9468" s="28" t="s">
        <v>22453</v>
      </c>
      <c r="C9468" s="28" t="s">
        <v>183</v>
      </c>
      <c r="D9468" s="28" t="s">
        <v>349</v>
      </c>
      <c r="E9468" s="28" t="s">
        <v>4490</v>
      </c>
      <c r="F9468" s="28" t="s">
        <v>7097</v>
      </c>
      <c r="G9468" s="29" t="s">
        <v>4517</v>
      </c>
      <c r="H9468" s="29" t="s">
        <v>4517</v>
      </c>
      <c r="I9468" s="29" t="s">
        <v>4517</v>
      </c>
      <c r="J9468" s="28" t="s">
        <v>4517</v>
      </c>
      <c r="K9468" s="28" t="s">
        <v>359</v>
      </c>
      <c r="L9468" s="28" t="s">
        <v>15605</v>
      </c>
    </row>
    <row r="9469" spans="1:12" x14ac:dyDescent="0.2">
      <c r="A9469" s="28" t="s">
        <v>184</v>
      </c>
      <c r="B9469" s="28" t="s">
        <v>22454</v>
      </c>
      <c r="C9469" s="28" t="s">
        <v>183</v>
      </c>
      <c r="D9469" s="28" t="s">
        <v>349</v>
      </c>
      <c r="E9469" s="28" t="s">
        <v>4491</v>
      </c>
      <c r="F9469" s="28" t="s">
        <v>7097</v>
      </c>
      <c r="G9469" s="29" t="s">
        <v>4517</v>
      </c>
      <c r="H9469" s="29" t="s">
        <v>4517</v>
      </c>
      <c r="I9469" s="29" t="s">
        <v>4517</v>
      </c>
      <c r="J9469" s="28" t="s">
        <v>4517</v>
      </c>
      <c r="K9469" s="28" t="s">
        <v>359</v>
      </c>
      <c r="L9469" s="28" t="s">
        <v>15605</v>
      </c>
    </row>
    <row r="9470" spans="1:12" x14ac:dyDescent="0.2">
      <c r="A9470" s="28" t="s">
        <v>184</v>
      </c>
      <c r="B9470" s="28" t="s">
        <v>22455</v>
      </c>
      <c r="C9470" s="28" t="s">
        <v>183</v>
      </c>
      <c r="D9470" s="28" t="s">
        <v>349</v>
      </c>
      <c r="E9470" s="28" t="s">
        <v>4492</v>
      </c>
      <c r="F9470" s="28" t="s">
        <v>7097</v>
      </c>
      <c r="G9470" s="29" t="s">
        <v>4517</v>
      </c>
      <c r="H9470" s="29" t="s">
        <v>4517</v>
      </c>
      <c r="I9470" s="29" t="s">
        <v>4517</v>
      </c>
      <c r="J9470" s="28" t="s">
        <v>4517</v>
      </c>
      <c r="K9470" s="28" t="s">
        <v>359</v>
      </c>
      <c r="L9470" s="28" t="s">
        <v>15605</v>
      </c>
    </row>
    <row r="9471" spans="1:12" x14ac:dyDescent="0.2">
      <c r="A9471" s="28" t="s">
        <v>184</v>
      </c>
      <c r="B9471" s="28" t="s">
        <v>22456</v>
      </c>
      <c r="C9471" s="28" t="s">
        <v>183</v>
      </c>
      <c r="D9471" s="28" t="s">
        <v>349</v>
      </c>
      <c r="E9471" s="28" t="s">
        <v>4493</v>
      </c>
      <c r="F9471" s="28" t="s">
        <v>7097</v>
      </c>
      <c r="G9471" s="29" t="s">
        <v>4517</v>
      </c>
      <c r="H9471" s="29" t="s">
        <v>4517</v>
      </c>
      <c r="I9471" s="29" t="s">
        <v>4517</v>
      </c>
      <c r="J9471" s="28" t="s">
        <v>4517</v>
      </c>
      <c r="K9471" s="28" t="s">
        <v>359</v>
      </c>
      <c r="L9471" s="28" t="s">
        <v>15605</v>
      </c>
    </row>
    <row r="9472" spans="1:12" x14ac:dyDescent="0.2">
      <c r="A9472" s="28" t="s">
        <v>184</v>
      </c>
      <c r="B9472" s="28" t="s">
        <v>22457</v>
      </c>
      <c r="C9472" s="28" t="s">
        <v>183</v>
      </c>
      <c r="D9472" s="28" t="s">
        <v>349</v>
      </c>
      <c r="E9472" s="28" t="s">
        <v>4494</v>
      </c>
      <c r="F9472" s="28" t="s">
        <v>7097</v>
      </c>
      <c r="G9472" s="29" t="s">
        <v>4517</v>
      </c>
      <c r="H9472" s="29" t="s">
        <v>4517</v>
      </c>
      <c r="I9472" s="29" t="s">
        <v>4517</v>
      </c>
      <c r="J9472" s="28" t="s">
        <v>4517</v>
      </c>
      <c r="K9472" s="28" t="s">
        <v>359</v>
      </c>
      <c r="L9472" s="28" t="s">
        <v>15605</v>
      </c>
    </row>
    <row r="9473" spans="1:12" x14ac:dyDescent="0.2">
      <c r="A9473" s="28" t="s">
        <v>184</v>
      </c>
      <c r="B9473" s="28" t="s">
        <v>22458</v>
      </c>
      <c r="C9473" s="28" t="s">
        <v>183</v>
      </c>
      <c r="D9473" s="28" t="s">
        <v>349</v>
      </c>
      <c r="E9473" s="28" t="s">
        <v>4495</v>
      </c>
      <c r="F9473" s="28" t="s">
        <v>7097</v>
      </c>
      <c r="G9473" s="29" t="s">
        <v>4517</v>
      </c>
      <c r="H9473" s="29" t="s">
        <v>4517</v>
      </c>
      <c r="I9473" s="29" t="s">
        <v>4517</v>
      </c>
      <c r="J9473" s="28" t="s">
        <v>4517</v>
      </c>
      <c r="K9473" s="28" t="s">
        <v>359</v>
      </c>
      <c r="L9473" s="28" t="s">
        <v>15605</v>
      </c>
    </row>
    <row r="9474" spans="1:12" x14ac:dyDescent="0.2">
      <c r="A9474" s="28" t="s">
        <v>184</v>
      </c>
      <c r="B9474" s="28" t="s">
        <v>22459</v>
      </c>
      <c r="C9474" s="28" t="s">
        <v>183</v>
      </c>
      <c r="D9474" s="28" t="s">
        <v>349</v>
      </c>
      <c r="E9474" s="28" t="s">
        <v>4496</v>
      </c>
      <c r="F9474" s="28" t="s">
        <v>7097</v>
      </c>
      <c r="G9474" s="29" t="s">
        <v>4517</v>
      </c>
      <c r="H9474" s="29" t="s">
        <v>4517</v>
      </c>
      <c r="I9474" s="29" t="s">
        <v>4517</v>
      </c>
      <c r="J9474" s="28" t="s">
        <v>4517</v>
      </c>
      <c r="K9474" s="28" t="s">
        <v>359</v>
      </c>
      <c r="L9474" s="28" t="s">
        <v>15605</v>
      </c>
    </row>
    <row r="9475" spans="1:12" x14ac:dyDescent="0.2">
      <c r="A9475" s="28" t="s">
        <v>184</v>
      </c>
      <c r="B9475" s="28" t="s">
        <v>22460</v>
      </c>
      <c r="C9475" s="28" t="s">
        <v>183</v>
      </c>
      <c r="D9475" s="28" t="s">
        <v>349</v>
      </c>
      <c r="E9475" s="28" t="s">
        <v>4497</v>
      </c>
      <c r="F9475" s="28" t="s">
        <v>7097</v>
      </c>
      <c r="G9475" s="29" t="s">
        <v>4517</v>
      </c>
      <c r="H9475" s="29" t="s">
        <v>4517</v>
      </c>
      <c r="I9475" s="29" t="s">
        <v>4517</v>
      </c>
      <c r="J9475" s="28" t="s">
        <v>4517</v>
      </c>
      <c r="K9475" s="28" t="s">
        <v>359</v>
      </c>
      <c r="L9475" s="28" t="s">
        <v>15605</v>
      </c>
    </row>
    <row r="9476" spans="1:12" x14ac:dyDescent="0.2">
      <c r="A9476" s="28" t="s">
        <v>184</v>
      </c>
      <c r="B9476" s="28" t="s">
        <v>22461</v>
      </c>
      <c r="C9476" s="28" t="s">
        <v>183</v>
      </c>
      <c r="D9476" s="28" t="s">
        <v>349</v>
      </c>
      <c r="E9476" s="28" t="s">
        <v>4498</v>
      </c>
      <c r="F9476" s="28" t="s">
        <v>7097</v>
      </c>
      <c r="G9476" s="29" t="s">
        <v>4517</v>
      </c>
      <c r="H9476" s="29" t="s">
        <v>4517</v>
      </c>
      <c r="I9476" s="29" t="s">
        <v>4517</v>
      </c>
      <c r="J9476" s="28" t="s">
        <v>4517</v>
      </c>
      <c r="K9476" s="28" t="s">
        <v>359</v>
      </c>
      <c r="L9476" s="28" t="s">
        <v>15605</v>
      </c>
    </row>
    <row r="9477" spans="1:12" x14ac:dyDescent="0.2">
      <c r="A9477" s="28" t="s">
        <v>184</v>
      </c>
      <c r="B9477" s="28" t="s">
        <v>22462</v>
      </c>
      <c r="C9477" s="28" t="s">
        <v>183</v>
      </c>
      <c r="D9477" s="28" t="s">
        <v>349</v>
      </c>
      <c r="E9477" s="28" t="s">
        <v>4499</v>
      </c>
      <c r="F9477" s="28" t="s">
        <v>7097</v>
      </c>
      <c r="G9477" s="29" t="s">
        <v>4517</v>
      </c>
      <c r="H9477" s="29" t="s">
        <v>4517</v>
      </c>
      <c r="I9477" s="29" t="s">
        <v>4517</v>
      </c>
      <c r="J9477" s="28" t="s">
        <v>4517</v>
      </c>
      <c r="K9477" s="28" t="s">
        <v>359</v>
      </c>
      <c r="L9477" s="28" t="s">
        <v>15605</v>
      </c>
    </row>
    <row r="9478" spans="1:12" x14ac:dyDescent="0.2">
      <c r="A9478" s="28" t="s">
        <v>184</v>
      </c>
      <c r="B9478" s="28" t="s">
        <v>22463</v>
      </c>
      <c r="C9478" s="28" t="s">
        <v>183</v>
      </c>
      <c r="D9478" s="28" t="s">
        <v>349</v>
      </c>
      <c r="E9478" s="28" t="s">
        <v>4500</v>
      </c>
      <c r="F9478" s="28" t="s">
        <v>7097</v>
      </c>
      <c r="G9478" s="29" t="s">
        <v>4517</v>
      </c>
      <c r="H9478" s="29" t="s">
        <v>4517</v>
      </c>
      <c r="I9478" s="29" t="s">
        <v>4517</v>
      </c>
      <c r="J9478" s="28" t="s">
        <v>4517</v>
      </c>
      <c r="K9478" s="28" t="s">
        <v>359</v>
      </c>
      <c r="L9478" s="28" t="s">
        <v>15605</v>
      </c>
    </row>
    <row r="9479" spans="1:12" x14ac:dyDescent="0.2">
      <c r="A9479" s="28" t="s">
        <v>184</v>
      </c>
      <c r="B9479" s="28" t="s">
        <v>22464</v>
      </c>
      <c r="C9479" s="28" t="s">
        <v>183</v>
      </c>
      <c r="D9479" s="28" t="s">
        <v>349</v>
      </c>
      <c r="E9479" s="28" t="s">
        <v>4501</v>
      </c>
      <c r="F9479" s="28" t="s">
        <v>7097</v>
      </c>
      <c r="G9479" s="29" t="s">
        <v>4517</v>
      </c>
      <c r="H9479" s="29" t="s">
        <v>4517</v>
      </c>
      <c r="I9479" s="29" t="s">
        <v>4517</v>
      </c>
      <c r="J9479" s="28" t="s">
        <v>4517</v>
      </c>
      <c r="K9479" s="28" t="s">
        <v>359</v>
      </c>
      <c r="L9479" s="28" t="s">
        <v>15605</v>
      </c>
    </row>
    <row r="9480" spans="1:12" x14ac:dyDescent="0.2">
      <c r="A9480" s="28" t="s">
        <v>184</v>
      </c>
      <c r="B9480" s="28" t="s">
        <v>22465</v>
      </c>
      <c r="C9480" s="28" t="s">
        <v>183</v>
      </c>
      <c r="D9480" s="28" t="s">
        <v>349</v>
      </c>
      <c r="E9480" s="28" t="s">
        <v>4502</v>
      </c>
      <c r="F9480" s="28" t="s">
        <v>7097</v>
      </c>
      <c r="G9480" s="29" t="s">
        <v>4517</v>
      </c>
      <c r="H9480" s="29" t="s">
        <v>4517</v>
      </c>
      <c r="I9480" s="29" t="s">
        <v>4517</v>
      </c>
      <c r="J9480" s="28" t="s">
        <v>4517</v>
      </c>
      <c r="K9480" s="28" t="s">
        <v>359</v>
      </c>
      <c r="L9480" s="28" t="s">
        <v>15605</v>
      </c>
    </row>
    <row r="9481" spans="1:12" x14ac:dyDescent="0.2">
      <c r="A9481" s="28" t="s">
        <v>184</v>
      </c>
      <c r="B9481" s="28" t="s">
        <v>22466</v>
      </c>
      <c r="C9481" s="28" t="s">
        <v>183</v>
      </c>
      <c r="D9481" s="28" t="s">
        <v>349</v>
      </c>
      <c r="E9481" s="28" t="s">
        <v>4503</v>
      </c>
      <c r="F9481" s="28" t="s">
        <v>7097</v>
      </c>
      <c r="G9481" s="29" t="s">
        <v>4517</v>
      </c>
      <c r="H9481" s="29" t="s">
        <v>4517</v>
      </c>
      <c r="I9481" s="29" t="s">
        <v>4517</v>
      </c>
      <c r="J9481" s="28" t="s">
        <v>4517</v>
      </c>
      <c r="K9481" s="28" t="s">
        <v>359</v>
      </c>
      <c r="L9481" s="28" t="s">
        <v>15605</v>
      </c>
    </row>
    <row r="9482" spans="1:12" x14ac:dyDescent="0.2">
      <c r="A9482" s="28" t="s">
        <v>184</v>
      </c>
      <c r="B9482" s="28" t="s">
        <v>22467</v>
      </c>
      <c r="C9482" s="28" t="s">
        <v>183</v>
      </c>
      <c r="D9482" s="28" t="s">
        <v>349</v>
      </c>
      <c r="E9482" s="28" t="s">
        <v>4504</v>
      </c>
      <c r="F9482" s="28" t="s">
        <v>7097</v>
      </c>
      <c r="G9482" s="29" t="s">
        <v>4517</v>
      </c>
      <c r="H9482" s="29" t="s">
        <v>4517</v>
      </c>
      <c r="I9482" s="29" t="s">
        <v>4517</v>
      </c>
      <c r="J9482" s="28" t="s">
        <v>4517</v>
      </c>
      <c r="K9482" s="28" t="s">
        <v>359</v>
      </c>
      <c r="L9482" s="28" t="s">
        <v>15605</v>
      </c>
    </row>
    <row r="9483" spans="1:12" x14ac:dyDescent="0.2">
      <c r="A9483" s="28" t="s">
        <v>184</v>
      </c>
      <c r="B9483" s="28" t="s">
        <v>22468</v>
      </c>
      <c r="C9483" s="28" t="s">
        <v>183</v>
      </c>
      <c r="D9483" s="28" t="s">
        <v>349</v>
      </c>
      <c r="E9483" s="28" t="s">
        <v>4505</v>
      </c>
      <c r="F9483" s="28" t="s">
        <v>7097</v>
      </c>
      <c r="G9483" s="29" t="s">
        <v>4517</v>
      </c>
      <c r="H9483" s="29" t="s">
        <v>4517</v>
      </c>
      <c r="I9483" s="29" t="s">
        <v>4517</v>
      </c>
      <c r="J9483" s="28" t="s">
        <v>4517</v>
      </c>
      <c r="K9483" s="28" t="s">
        <v>359</v>
      </c>
      <c r="L9483" s="28" t="s">
        <v>15605</v>
      </c>
    </row>
    <row r="9484" spans="1:12" x14ac:dyDescent="0.2">
      <c r="A9484" s="28" t="s">
        <v>184</v>
      </c>
      <c r="B9484" s="28" t="s">
        <v>22469</v>
      </c>
      <c r="C9484" s="28" t="s">
        <v>183</v>
      </c>
      <c r="D9484" s="28" t="s">
        <v>349</v>
      </c>
      <c r="E9484" s="28" t="s">
        <v>4506</v>
      </c>
      <c r="F9484" s="28" t="s">
        <v>7097</v>
      </c>
      <c r="G9484" s="29" t="s">
        <v>4517</v>
      </c>
      <c r="H9484" s="29" t="s">
        <v>4517</v>
      </c>
      <c r="I9484" s="29" t="s">
        <v>4517</v>
      </c>
      <c r="J9484" s="28" t="s">
        <v>4517</v>
      </c>
      <c r="K9484" s="28" t="s">
        <v>359</v>
      </c>
      <c r="L9484" s="28" t="s">
        <v>15605</v>
      </c>
    </row>
    <row r="9485" spans="1:12" x14ac:dyDescent="0.2">
      <c r="A9485" s="28" t="s">
        <v>184</v>
      </c>
      <c r="B9485" s="28" t="s">
        <v>22470</v>
      </c>
      <c r="C9485" s="28" t="s">
        <v>183</v>
      </c>
      <c r="D9485" s="28" t="s">
        <v>349</v>
      </c>
      <c r="E9485" s="28" t="s">
        <v>4507</v>
      </c>
      <c r="F9485" s="28" t="s">
        <v>7097</v>
      </c>
      <c r="G9485" s="29" t="s">
        <v>4517</v>
      </c>
      <c r="H9485" s="29" t="s">
        <v>4517</v>
      </c>
      <c r="I9485" s="29" t="s">
        <v>4517</v>
      </c>
      <c r="J9485" s="28" t="s">
        <v>4517</v>
      </c>
      <c r="K9485" s="28" t="s">
        <v>359</v>
      </c>
      <c r="L9485" s="28" t="s">
        <v>15605</v>
      </c>
    </row>
    <row r="9486" spans="1:12" x14ac:dyDescent="0.2">
      <c r="A9486" s="28" t="s">
        <v>184</v>
      </c>
      <c r="B9486" s="28" t="s">
        <v>22471</v>
      </c>
      <c r="C9486" s="28" t="s">
        <v>183</v>
      </c>
      <c r="D9486" s="28" t="s">
        <v>349</v>
      </c>
      <c r="E9486" s="28" t="s">
        <v>4508</v>
      </c>
      <c r="F9486" s="28" t="s">
        <v>7097</v>
      </c>
      <c r="G9486" s="29" t="s">
        <v>4517</v>
      </c>
      <c r="H9486" s="29" t="s">
        <v>4517</v>
      </c>
      <c r="I9486" s="29" t="s">
        <v>4517</v>
      </c>
      <c r="J9486" s="28" t="s">
        <v>4517</v>
      </c>
      <c r="K9486" s="28" t="s">
        <v>359</v>
      </c>
      <c r="L9486" s="28" t="s">
        <v>15605</v>
      </c>
    </row>
    <row r="9487" spans="1:12" x14ac:dyDescent="0.2">
      <c r="A9487" s="28" t="s">
        <v>184</v>
      </c>
      <c r="B9487" s="28" t="s">
        <v>22472</v>
      </c>
      <c r="C9487" s="28" t="s">
        <v>183</v>
      </c>
      <c r="D9487" s="28" t="s">
        <v>349</v>
      </c>
      <c r="E9487" s="28" t="s">
        <v>4509</v>
      </c>
      <c r="F9487" s="28" t="s">
        <v>7097</v>
      </c>
      <c r="G9487" s="29" t="s">
        <v>4517</v>
      </c>
      <c r="H9487" s="29" t="s">
        <v>4517</v>
      </c>
      <c r="I9487" s="29" t="s">
        <v>4517</v>
      </c>
      <c r="J9487" s="28" t="s">
        <v>4517</v>
      </c>
      <c r="K9487" s="28" t="s">
        <v>359</v>
      </c>
      <c r="L9487" s="28" t="s">
        <v>15605</v>
      </c>
    </row>
    <row r="9488" spans="1:12" x14ac:dyDescent="0.2">
      <c r="A9488" s="28" t="s">
        <v>184</v>
      </c>
      <c r="B9488" s="28" t="s">
        <v>22473</v>
      </c>
      <c r="C9488" s="28" t="s">
        <v>183</v>
      </c>
      <c r="D9488" s="28" t="s">
        <v>349</v>
      </c>
      <c r="E9488" s="28" t="s">
        <v>18805</v>
      </c>
      <c r="F9488" s="28" t="s">
        <v>7097</v>
      </c>
      <c r="G9488" s="29" t="s">
        <v>4517</v>
      </c>
      <c r="H9488" s="29" t="s">
        <v>4517</v>
      </c>
      <c r="I9488" s="29" t="s">
        <v>4517</v>
      </c>
      <c r="J9488" s="28" t="s">
        <v>4517</v>
      </c>
      <c r="K9488" s="28" t="s">
        <v>359</v>
      </c>
      <c r="L9488" s="28" t="s">
        <v>15605</v>
      </c>
    </row>
    <row r="9489" spans="1:12" x14ac:dyDescent="0.2">
      <c r="A9489" s="28" t="s">
        <v>186</v>
      </c>
      <c r="B9489" s="28" t="s">
        <v>22474</v>
      </c>
      <c r="C9489" s="28" t="s">
        <v>185</v>
      </c>
      <c r="D9489" s="28" t="s">
        <v>349</v>
      </c>
      <c r="E9489" s="28" t="s">
        <v>4458</v>
      </c>
      <c r="F9489" s="28" t="s">
        <v>7097</v>
      </c>
      <c r="G9489" s="29" t="s">
        <v>4517</v>
      </c>
      <c r="H9489" s="29" t="s">
        <v>4517</v>
      </c>
      <c r="I9489" s="29" t="s">
        <v>4517</v>
      </c>
      <c r="J9489" s="28" t="s">
        <v>4517</v>
      </c>
      <c r="K9489" s="28" t="s">
        <v>359</v>
      </c>
      <c r="L9489" s="28" t="s">
        <v>325</v>
      </c>
    </row>
    <row r="9490" spans="1:12" x14ac:dyDescent="0.2">
      <c r="A9490" s="28" t="s">
        <v>186</v>
      </c>
      <c r="B9490" s="28" t="s">
        <v>22475</v>
      </c>
      <c r="C9490" s="28" t="s">
        <v>185</v>
      </c>
      <c r="D9490" s="28" t="s">
        <v>349</v>
      </c>
      <c r="E9490" s="28" t="s">
        <v>4459</v>
      </c>
      <c r="F9490" s="28" t="s">
        <v>7097</v>
      </c>
      <c r="G9490" s="29" t="s">
        <v>4517</v>
      </c>
      <c r="H9490" s="29" t="s">
        <v>4517</v>
      </c>
      <c r="I9490" s="29" t="s">
        <v>4517</v>
      </c>
      <c r="J9490" s="28" t="s">
        <v>4517</v>
      </c>
      <c r="K9490" s="28" t="s">
        <v>359</v>
      </c>
      <c r="L9490" s="28" t="s">
        <v>325</v>
      </c>
    </row>
    <row r="9491" spans="1:12" x14ac:dyDescent="0.2">
      <c r="A9491" s="28" t="s">
        <v>186</v>
      </c>
      <c r="B9491" s="28" t="s">
        <v>22476</v>
      </c>
      <c r="C9491" s="28" t="s">
        <v>185</v>
      </c>
      <c r="D9491" s="28" t="s">
        <v>349</v>
      </c>
      <c r="E9491" s="28" t="s">
        <v>4460</v>
      </c>
      <c r="F9491" s="28" t="s">
        <v>7097</v>
      </c>
      <c r="G9491" s="29" t="s">
        <v>4517</v>
      </c>
      <c r="H9491" s="29" t="s">
        <v>4517</v>
      </c>
      <c r="I9491" s="29" t="s">
        <v>4517</v>
      </c>
      <c r="J9491" s="28" t="s">
        <v>4517</v>
      </c>
      <c r="K9491" s="28" t="s">
        <v>359</v>
      </c>
      <c r="L9491" s="28" t="s">
        <v>325</v>
      </c>
    </row>
    <row r="9492" spans="1:12" x14ac:dyDescent="0.2">
      <c r="A9492" s="28" t="s">
        <v>186</v>
      </c>
      <c r="B9492" s="28" t="s">
        <v>22477</v>
      </c>
      <c r="C9492" s="28" t="s">
        <v>185</v>
      </c>
      <c r="D9492" s="28" t="s">
        <v>349</v>
      </c>
      <c r="E9492" s="28" t="s">
        <v>4461</v>
      </c>
      <c r="F9492" s="28" t="s">
        <v>7097</v>
      </c>
      <c r="G9492" s="29" t="s">
        <v>4517</v>
      </c>
      <c r="H9492" s="29" t="s">
        <v>4517</v>
      </c>
      <c r="I9492" s="29" t="s">
        <v>4517</v>
      </c>
      <c r="J9492" s="28" t="s">
        <v>4517</v>
      </c>
      <c r="K9492" s="28" t="s">
        <v>359</v>
      </c>
      <c r="L9492" s="28" t="s">
        <v>325</v>
      </c>
    </row>
    <row r="9493" spans="1:12" x14ac:dyDescent="0.2">
      <c r="A9493" s="28" t="s">
        <v>186</v>
      </c>
      <c r="B9493" s="28" t="s">
        <v>22478</v>
      </c>
      <c r="C9493" s="28" t="s">
        <v>185</v>
      </c>
      <c r="D9493" s="28" t="s">
        <v>349</v>
      </c>
      <c r="E9493" s="28" t="s">
        <v>4462</v>
      </c>
      <c r="F9493" s="28" t="s">
        <v>7097</v>
      </c>
      <c r="G9493" s="29" t="s">
        <v>4517</v>
      </c>
      <c r="H9493" s="29" t="s">
        <v>4517</v>
      </c>
      <c r="I9493" s="29" t="s">
        <v>4517</v>
      </c>
      <c r="J9493" s="28" t="s">
        <v>4517</v>
      </c>
      <c r="K9493" s="28" t="s">
        <v>359</v>
      </c>
      <c r="L9493" s="28" t="s">
        <v>325</v>
      </c>
    </row>
    <row r="9494" spans="1:12" x14ac:dyDescent="0.2">
      <c r="A9494" s="28" t="s">
        <v>186</v>
      </c>
      <c r="B9494" s="28" t="s">
        <v>22479</v>
      </c>
      <c r="C9494" s="28" t="s">
        <v>185</v>
      </c>
      <c r="D9494" s="28" t="s">
        <v>349</v>
      </c>
      <c r="E9494" s="28" t="s">
        <v>4463</v>
      </c>
      <c r="F9494" s="28" t="s">
        <v>7097</v>
      </c>
      <c r="G9494" s="29" t="s">
        <v>4517</v>
      </c>
      <c r="H9494" s="29" t="s">
        <v>4517</v>
      </c>
      <c r="I9494" s="29" t="s">
        <v>4517</v>
      </c>
      <c r="J9494" s="28" t="s">
        <v>4517</v>
      </c>
      <c r="K9494" s="28" t="s">
        <v>359</v>
      </c>
      <c r="L9494" s="28" t="s">
        <v>325</v>
      </c>
    </row>
    <row r="9495" spans="1:12" x14ac:dyDescent="0.2">
      <c r="A9495" s="28" t="s">
        <v>186</v>
      </c>
      <c r="B9495" s="28" t="s">
        <v>22480</v>
      </c>
      <c r="C9495" s="28" t="s">
        <v>185</v>
      </c>
      <c r="D9495" s="28" t="s">
        <v>349</v>
      </c>
      <c r="E9495" s="28" t="s">
        <v>4464</v>
      </c>
      <c r="F9495" s="28" t="s">
        <v>7097</v>
      </c>
      <c r="G9495" s="29" t="s">
        <v>4517</v>
      </c>
      <c r="H9495" s="29" t="s">
        <v>4517</v>
      </c>
      <c r="I9495" s="29" t="s">
        <v>4517</v>
      </c>
      <c r="J9495" s="28" t="s">
        <v>4517</v>
      </c>
      <c r="K9495" s="28" t="s">
        <v>359</v>
      </c>
      <c r="L9495" s="28" t="s">
        <v>325</v>
      </c>
    </row>
    <row r="9496" spans="1:12" x14ac:dyDescent="0.2">
      <c r="A9496" s="28" t="s">
        <v>186</v>
      </c>
      <c r="B9496" s="28" t="s">
        <v>22481</v>
      </c>
      <c r="C9496" s="28" t="s">
        <v>185</v>
      </c>
      <c r="D9496" s="28" t="s">
        <v>349</v>
      </c>
      <c r="E9496" s="28" t="s">
        <v>4465</v>
      </c>
      <c r="F9496" s="28" t="s">
        <v>7097</v>
      </c>
      <c r="G9496" s="29" t="s">
        <v>4517</v>
      </c>
      <c r="H9496" s="29" t="s">
        <v>4517</v>
      </c>
      <c r="I9496" s="29" t="s">
        <v>4517</v>
      </c>
      <c r="J9496" s="28" t="s">
        <v>4517</v>
      </c>
      <c r="K9496" s="28" t="s">
        <v>359</v>
      </c>
      <c r="L9496" s="28" t="s">
        <v>325</v>
      </c>
    </row>
    <row r="9497" spans="1:12" x14ac:dyDescent="0.2">
      <c r="A9497" s="28" t="s">
        <v>186</v>
      </c>
      <c r="B9497" s="28" t="s">
        <v>22482</v>
      </c>
      <c r="C9497" s="28" t="s">
        <v>185</v>
      </c>
      <c r="D9497" s="28" t="s">
        <v>349</v>
      </c>
      <c r="E9497" s="28" t="s">
        <v>4466</v>
      </c>
      <c r="F9497" s="28" t="s">
        <v>7097</v>
      </c>
      <c r="G9497" s="29" t="s">
        <v>4517</v>
      </c>
      <c r="H9497" s="29" t="s">
        <v>4517</v>
      </c>
      <c r="I9497" s="29" t="s">
        <v>4517</v>
      </c>
      <c r="J9497" s="28" t="s">
        <v>4517</v>
      </c>
      <c r="K9497" s="28" t="s">
        <v>359</v>
      </c>
      <c r="L9497" s="28" t="s">
        <v>325</v>
      </c>
    </row>
    <row r="9498" spans="1:12" x14ac:dyDescent="0.2">
      <c r="A9498" s="28" t="s">
        <v>186</v>
      </c>
      <c r="B9498" s="28" t="s">
        <v>22483</v>
      </c>
      <c r="C9498" s="28" t="s">
        <v>185</v>
      </c>
      <c r="D9498" s="28" t="s">
        <v>349</v>
      </c>
      <c r="E9498" s="28" t="s">
        <v>4467</v>
      </c>
      <c r="F9498" s="28" t="s">
        <v>7097</v>
      </c>
      <c r="G9498" s="29" t="s">
        <v>4517</v>
      </c>
      <c r="H9498" s="29" t="s">
        <v>4517</v>
      </c>
      <c r="I9498" s="29" t="s">
        <v>4517</v>
      </c>
      <c r="J9498" s="28" t="s">
        <v>4517</v>
      </c>
      <c r="K9498" s="28" t="s">
        <v>359</v>
      </c>
      <c r="L9498" s="28" t="s">
        <v>325</v>
      </c>
    </row>
    <row r="9499" spans="1:12" x14ac:dyDescent="0.2">
      <c r="A9499" s="28" t="s">
        <v>186</v>
      </c>
      <c r="B9499" s="28" t="s">
        <v>22484</v>
      </c>
      <c r="C9499" s="28" t="s">
        <v>185</v>
      </c>
      <c r="D9499" s="28" t="s">
        <v>349</v>
      </c>
      <c r="E9499" s="28" t="s">
        <v>4468</v>
      </c>
      <c r="F9499" s="28" t="s">
        <v>7097</v>
      </c>
      <c r="G9499" s="29" t="s">
        <v>4517</v>
      </c>
      <c r="H9499" s="29" t="s">
        <v>4517</v>
      </c>
      <c r="I9499" s="29" t="s">
        <v>4517</v>
      </c>
      <c r="J9499" s="28" t="s">
        <v>4517</v>
      </c>
      <c r="K9499" s="28" t="s">
        <v>359</v>
      </c>
      <c r="L9499" s="28" t="s">
        <v>325</v>
      </c>
    </row>
    <row r="9500" spans="1:12" x14ac:dyDescent="0.2">
      <c r="A9500" s="28" t="s">
        <v>186</v>
      </c>
      <c r="B9500" s="28" t="s">
        <v>22485</v>
      </c>
      <c r="C9500" s="28" t="s">
        <v>185</v>
      </c>
      <c r="D9500" s="28" t="s">
        <v>349</v>
      </c>
      <c r="E9500" s="28" t="s">
        <v>4469</v>
      </c>
      <c r="F9500" s="28" t="s">
        <v>7097</v>
      </c>
      <c r="G9500" s="29" t="s">
        <v>4517</v>
      </c>
      <c r="H9500" s="29" t="s">
        <v>4517</v>
      </c>
      <c r="I9500" s="29" t="s">
        <v>4517</v>
      </c>
      <c r="J9500" s="28" t="s">
        <v>4517</v>
      </c>
      <c r="K9500" s="28" t="s">
        <v>359</v>
      </c>
      <c r="L9500" s="28" t="s">
        <v>325</v>
      </c>
    </row>
    <row r="9501" spans="1:12" x14ac:dyDescent="0.2">
      <c r="A9501" s="28" t="s">
        <v>186</v>
      </c>
      <c r="B9501" s="28" t="s">
        <v>22486</v>
      </c>
      <c r="C9501" s="28" t="s">
        <v>185</v>
      </c>
      <c r="D9501" s="28" t="s">
        <v>349</v>
      </c>
      <c r="E9501" s="28" t="s">
        <v>4470</v>
      </c>
      <c r="F9501" s="28" t="s">
        <v>7097</v>
      </c>
      <c r="G9501" s="29" t="s">
        <v>4517</v>
      </c>
      <c r="H9501" s="29" t="s">
        <v>4517</v>
      </c>
      <c r="I9501" s="29" t="s">
        <v>4517</v>
      </c>
      <c r="J9501" s="28" t="s">
        <v>4517</v>
      </c>
      <c r="K9501" s="28" t="s">
        <v>359</v>
      </c>
      <c r="L9501" s="28" t="s">
        <v>325</v>
      </c>
    </row>
    <row r="9502" spans="1:12" x14ac:dyDescent="0.2">
      <c r="A9502" s="28" t="s">
        <v>186</v>
      </c>
      <c r="B9502" s="28" t="s">
        <v>22487</v>
      </c>
      <c r="C9502" s="28" t="s">
        <v>185</v>
      </c>
      <c r="D9502" s="28" t="s">
        <v>349</v>
      </c>
      <c r="E9502" s="28" t="s">
        <v>4471</v>
      </c>
      <c r="F9502" s="28" t="s">
        <v>7097</v>
      </c>
      <c r="G9502" s="29" t="s">
        <v>4517</v>
      </c>
      <c r="H9502" s="29" t="s">
        <v>4517</v>
      </c>
      <c r="I9502" s="29" t="s">
        <v>4517</v>
      </c>
      <c r="J9502" s="28" t="s">
        <v>4517</v>
      </c>
      <c r="K9502" s="28" t="s">
        <v>359</v>
      </c>
      <c r="L9502" s="28" t="s">
        <v>325</v>
      </c>
    </row>
    <row r="9503" spans="1:12" x14ac:dyDescent="0.2">
      <c r="A9503" s="28" t="s">
        <v>186</v>
      </c>
      <c r="B9503" s="28" t="s">
        <v>22488</v>
      </c>
      <c r="C9503" s="28" t="s">
        <v>185</v>
      </c>
      <c r="D9503" s="28" t="s">
        <v>349</v>
      </c>
      <c r="E9503" s="28" t="s">
        <v>4472</v>
      </c>
      <c r="F9503" s="28" t="s">
        <v>7097</v>
      </c>
      <c r="G9503" s="29" t="s">
        <v>4517</v>
      </c>
      <c r="H9503" s="29" t="s">
        <v>4517</v>
      </c>
      <c r="I9503" s="29" t="s">
        <v>4517</v>
      </c>
      <c r="J9503" s="28" t="s">
        <v>4517</v>
      </c>
      <c r="K9503" s="28" t="s">
        <v>359</v>
      </c>
      <c r="L9503" s="28" t="s">
        <v>325</v>
      </c>
    </row>
    <row r="9504" spans="1:12" x14ac:dyDescent="0.2">
      <c r="A9504" s="28" t="s">
        <v>186</v>
      </c>
      <c r="B9504" s="28" t="s">
        <v>22489</v>
      </c>
      <c r="C9504" s="28" t="s">
        <v>185</v>
      </c>
      <c r="D9504" s="28" t="s">
        <v>349</v>
      </c>
      <c r="E9504" s="28" t="s">
        <v>4473</v>
      </c>
      <c r="F9504" s="28" t="s">
        <v>7097</v>
      </c>
      <c r="G9504" s="29" t="s">
        <v>4517</v>
      </c>
      <c r="H9504" s="29" t="s">
        <v>4517</v>
      </c>
      <c r="I9504" s="29" t="s">
        <v>4517</v>
      </c>
      <c r="J9504" s="28" t="s">
        <v>4517</v>
      </c>
      <c r="K9504" s="28" t="s">
        <v>359</v>
      </c>
      <c r="L9504" s="28" t="s">
        <v>325</v>
      </c>
    </row>
    <row r="9505" spans="1:12" x14ac:dyDescent="0.2">
      <c r="A9505" s="28" t="s">
        <v>186</v>
      </c>
      <c r="B9505" s="28" t="s">
        <v>22490</v>
      </c>
      <c r="C9505" s="28" t="s">
        <v>185</v>
      </c>
      <c r="D9505" s="28" t="s">
        <v>349</v>
      </c>
      <c r="E9505" s="28" t="s">
        <v>4474</v>
      </c>
      <c r="F9505" s="28" t="s">
        <v>7097</v>
      </c>
      <c r="G9505" s="29" t="s">
        <v>4517</v>
      </c>
      <c r="H9505" s="29" t="s">
        <v>4517</v>
      </c>
      <c r="I9505" s="29" t="s">
        <v>4517</v>
      </c>
      <c r="J9505" s="28" t="s">
        <v>4517</v>
      </c>
      <c r="K9505" s="28" t="s">
        <v>359</v>
      </c>
      <c r="L9505" s="28" t="s">
        <v>325</v>
      </c>
    </row>
    <row r="9506" spans="1:12" x14ac:dyDescent="0.2">
      <c r="A9506" s="28" t="s">
        <v>186</v>
      </c>
      <c r="B9506" s="28" t="s">
        <v>22491</v>
      </c>
      <c r="C9506" s="28" t="s">
        <v>185</v>
      </c>
      <c r="D9506" s="28" t="s">
        <v>349</v>
      </c>
      <c r="E9506" s="28" t="s">
        <v>4475</v>
      </c>
      <c r="F9506" s="28" t="s">
        <v>7097</v>
      </c>
      <c r="G9506" s="29" t="s">
        <v>4517</v>
      </c>
      <c r="H9506" s="29" t="s">
        <v>4517</v>
      </c>
      <c r="I9506" s="29" t="s">
        <v>4517</v>
      </c>
      <c r="J9506" s="28" t="s">
        <v>4517</v>
      </c>
      <c r="K9506" s="28" t="s">
        <v>359</v>
      </c>
      <c r="L9506" s="28" t="s">
        <v>325</v>
      </c>
    </row>
    <row r="9507" spans="1:12" x14ac:dyDescent="0.2">
      <c r="A9507" s="28" t="s">
        <v>186</v>
      </c>
      <c r="B9507" s="28" t="s">
        <v>22492</v>
      </c>
      <c r="C9507" s="28" t="s">
        <v>185</v>
      </c>
      <c r="D9507" s="28" t="s">
        <v>349</v>
      </c>
      <c r="E9507" s="28" t="s">
        <v>4476</v>
      </c>
      <c r="F9507" s="28" t="s">
        <v>7097</v>
      </c>
      <c r="G9507" s="29" t="s">
        <v>4517</v>
      </c>
      <c r="H9507" s="29" t="s">
        <v>4517</v>
      </c>
      <c r="I9507" s="29" t="s">
        <v>4517</v>
      </c>
      <c r="J9507" s="28" t="s">
        <v>4517</v>
      </c>
      <c r="K9507" s="28" t="s">
        <v>359</v>
      </c>
      <c r="L9507" s="28" t="s">
        <v>325</v>
      </c>
    </row>
    <row r="9508" spans="1:12" x14ac:dyDescent="0.2">
      <c r="A9508" s="28" t="s">
        <v>186</v>
      </c>
      <c r="B9508" s="28" t="s">
        <v>22493</v>
      </c>
      <c r="C9508" s="28" t="s">
        <v>185</v>
      </c>
      <c r="D9508" s="28" t="s">
        <v>349</v>
      </c>
      <c r="E9508" s="28" t="s">
        <v>4477</v>
      </c>
      <c r="F9508" s="28" t="s">
        <v>7097</v>
      </c>
      <c r="G9508" s="29" t="s">
        <v>4517</v>
      </c>
      <c r="H9508" s="29" t="s">
        <v>4517</v>
      </c>
      <c r="I9508" s="29" t="s">
        <v>4517</v>
      </c>
      <c r="J9508" s="28" t="s">
        <v>4517</v>
      </c>
      <c r="K9508" s="28" t="s">
        <v>359</v>
      </c>
      <c r="L9508" s="28" t="s">
        <v>325</v>
      </c>
    </row>
    <row r="9509" spans="1:12" x14ac:dyDescent="0.2">
      <c r="A9509" s="28" t="s">
        <v>186</v>
      </c>
      <c r="B9509" s="28" t="s">
        <v>22494</v>
      </c>
      <c r="C9509" s="28" t="s">
        <v>185</v>
      </c>
      <c r="D9509" s="28" t="s">
        <v>349</v>
      </c>
      <c r="E9509" s="28" t="s">
        <v>4478</v>
      </c>
      <c r="F9509" s="28" t="s">
        <v>7097</v>
      </c>
      <c r="G9509" s="29" t="s">
        <v>4517</v>
      </c>
      <c r="H9509" s="29" t="s">
        <v>4517</v>
      </c>
      <c r="I9509" s="29" t="s">
        <v>4517</v>
      </c>
      <c r="J9509" s="28" t="s">
        <v>4517</v>
      </c>
      <c r="K9509" s="28" t="s">
        <v>359</v>
      </c>
      <c r="L9509" s="28" t="s">
        <v>325</v>
      </c>
    </row>
    <row r="9510" spans="1:12" x14ac:dyDescent="0.2">
      <c r="A9510" s="28" t="s">
        <v>186</v>
      </c>
      <c r="B9510" s="28" t="s">
        <v>22495</v>
      </c>
      <c r="C9510" s="28" t="s">
        <v>185</v>
      </c>
      <c r="D9510" s="28" t="s">
        <v>349</v>
      </c>
      <c r="E9510" s="28" t="s">
        <v>4479</v>
      </c>
      <c r="F9510" s="28" t="s">
        <v>7097</v>
      </c>
      <c r="G9510" s="29" t="s">
        <v>4517</v>
      </c>
      <c r="H9510" s="29" t="s">
        <v>4517</v>
      </c>
      <c r="I9510" s="29" t="s">
        <v>4517</v>
      </c>
      <c r="J9510" s="28" t="s">
        <v>4517</v>
      </c>
      <c r="K9510" s="28" t="s">
        <v>359</v>
      </c>
      <c r="L9510" s="28" t="s">
        <v>325</v>
      </c>
    </row>
    <row r="9511" spans="1:12" x14ac:dyDescent="0.2">
      <c r="A9511" s="28" t="s">
        <v>186</v>
      </c>
      <c r="B9511" s="28" t="s">
        <v>22496</v>
      </c>
      <c r="C9511" s="28" t="s">
        <v>185</v>
      </c>
      <c r="D9511" s="28" t="s">
        <v>349</v>
      </c>
      <c r="E9511" s="28" t="s">
        <v>4480</v>
      </c>
      <c r="F9511" s="28" t="s">
        <v>7097</v>
      </c>
      <c r="G9511" s="29" t="s">
        <v>4517</v>
      </c>
      <c r="H9511" s="29" t="s">
        <v>4517</v>
      </c>
      <c r="I9511" s="29" t="s">
        <v>4517</v>
      </c>
      <c r="J9511" s="28" t="s">
        <v>4517</v>
      </c>
      <c r="K9511" s="28" t="s">
        <v>359</v>
      </c>
      <c r="L9511" s="28" t="s">
        <v>325</v>
      </c>
    </row>
    <row r="9512" spans="1:12" x14ac:dyDescent="0.2">
      <c r="A9512" s="28" t="s">
        <v>186</v>
      </c>
      <c r="B9512" s="28" t="s">
        <v>22497</v>
      </c>
      <c r="C9512" s="28" t="s">
        <v>185</v>
      </c>
      <c r="D9512" s="28" t="s">
        <v>349</v>
      </c>
      <c r="E9512" s="28" t="s">
        <v>4481</v>
      </c>
      <c r="F9512" s="28" t="s">
        <v>7097</v>
      </c>
      <c r="G9512" s="29" t="s">
        <v>4517</v>
      </c>
      <c r="H9512" s="29" t="s">
        <v>4517</v>
      </c>
      <c r="I9512" s="29" t="s">
        <v>4517</v>
      </c>
      <c r="J9512" s="28" t="s">
        <v>4517</v>
      </c>
      <c r="K9512" s="28" t="s">
        <v>359</v>
      </c>
      <c r="L9512" s="28" t="s">
        <v>325</v>
      </c>
    </row>
    <row r="9513" spans="1:12" x14ac:dyDescent="0.2">
      <c r="A9513" s="28" t="s">
        <v>186</v>
      </c>
      <c r="B9513" s="28" t="s">
        <v>22498</v>
      </c>
      <c r="C9513" s="28" t="s">
        <v>185</v>
      </c>
      <c r="D9513" s="28" t="s">
        <v>349</v>
      </c>
      <c r="E9513" s="28" t="s">
        <v>4482</v>
      </c>
      <c r="F9513" s="28" t="s">
        <v>7097</v>
      </c>
      <c r="G9513" s="29" t="s">
        <v>4517</v>
      </c>
      <c r="H9513" s="29" t="s">
        <v>4517</v>
      </c>
      <c r="I9513" s="29" t="s">
        <v>4517</v>
      </c>
      <c r="J9513" s="28" t="s">
        <v>4517</v>
      </c>
      <c r="K9513" s="28" t="s">
        <v>359</v>
      </c>
      <c r="L9513" s="28" t="s">
        <v>325</v>
      </c>
    </row>
    <row r="9514" spans="1:12" x14ac:dyDescent="0.2">
      <c r="A9514" s="28" t="s">
        <v>186</v>
      </c>
      <c r="B9514" s="28" t="s">
        <v>22499</v>
      </c>
      <c r="C9514" s="28" t="s">
        <v>185</v>
      </c>
      <c r="D9514" s="28" t="s">
        <v>349</v>
      </c>
      <c r="E9514" s="28" t="s">
        <v>4483</v>
      </c>
      <c r="F9514" s="28" t="s">
        <v>7097</v>
      </c>
      <c r="G9514" s="29" t="s">
        <v>4517</v>
      </c>
      <c r="H9514" s="29" t="s">
        <v>4517</v>
      </c>
      <c r="I9514" s="29" t="s">
        <v>4517</v>
      </c>
      <c r="J9514" s="28" t="s">
        <v>4517</v>
      </c>
      <c r="K9514" s="28" t="s">
        <v>359</v>
      </c>
      <c r="L9514" s="28" t="s">
        <v>325</v>
      </c>
    </row>
    <row r="9515" spans="1:12" x14ac:dyDescent="0.2">
      <c r="A9515" s="28" t="s">
        <v>186</v>
      </c>
      <c r="B9515" s="28" t="s">
        <v>22500</v>
      </c>
      <c r="C9515" s="28" t="s">
        <v>185</v>
      </c>
      <c r="D9515" s="28" t="s">
        <v>349</v>
      </c>
      <c r="E9515" s="28" t="s">
        <v>4484</v>
      </c>
      <c r="F9515" s="28" t="s">
        <v>7097</v>
      </c>
      <c r="G9515" s="29" t="s">
        <v>4517</v>
      </c>
      <c r="H9515" s="29" t="s">
        <v>4517</v>
      </c>
      <c r="I9515" s="29" t="s">
        <v>4517</v>
      </c>
      <c r="J9515" s="28" t="s">
        <v>4517</v>
      </c>
      <c r="K9515" s="28" t="s">
        <v>359</v>
      </c>
      <c r="L9515" s="28" t="s">
        <v>325</v>
      </c>
    </row>
    <row r="9516" spans="1:12" x14ac:dyDescent="0.2">
      <c r="A9516" s="28" t="s">
        <v>186</v>
      </c>
      <c r="B9516" s="28" t="s">
        <v>22501</v>
      </c>
      <c r="C9516" s="28" t="s">
        <v>185</v>
      </c>
      <c r="D9516" s="28" t="s">
        <v>349</v>
      </c>
      <c r="E9516" s="28" t="s">
        <v>4485</v>
      </c>
      <c r="F9516" s="28" t="s">
        <v>7097</v>
      </c>
      <c r="G9516" s="29" t="s">
        <v>4517</v>
      </c>
      <c r="H9516" s="29" t="s">
        <v>4517</v>
      </c>
      <c r="I9516" s="29" t="s">
        <v>4517</v>
      </c>
      <c r="J9516" s="28" t="s">
        <v>4517</v>
      </c>
      <c r="K9516" s="28" t="s">
        <v>359</v>
      </c>
      <c r="L9516" s="28" t="s">
        <v>325</v>
      </c>
    </row>
    <row r="9517" spans="1:12" x14ac:dyDescent="0.2">
      <c r="A9517" s="28" t="s">
        <v>186</v>
      </c>
      <c r="B9517" s="28" t="s">
        <v>22502</v>
      </c>
      <c r="C9517" s="28" t="s">
        <v>185</v>
      </c>
      <c r="D9517" s="28" t="s">
        <v>349</v>
      </c>
      <c r="E9517" s="28" t="s">
        <v>4486</v>
      </c>
      <c r="F9517" s="28" t="s">
        <v>7097</v>
      </c>
      <c r="G9517" s="29" t="s">
        <v>4517</v>
      </c>
      <c r="H9517" s="29" t="s">
        <v>4517</v>
      </c>
      <c r="I9517" s="29" t="s">
        <v>4517</v>
      </c>
      <c r="J9517" s="28" t="s">
        <v>4517</v>
      </c>
      <c r="K9517" s="28" t="s">
        <v>359</v>
      </c>
      <c r="L9517" s="28" t="s">
        <v>325</v>
      </c>
    </row>
    <row r="9518" spans="1:12" x14ac:dyDescent="0.2">
      <c r="A9518" s="28" t="s">
        <v>186</v>
      </c>
      <c r="B9518" s="28" t="s">
        <v>22503</v>
      </c>
      <c r="C9518" s="28" t="s">
        <v>185</v>
      </c>
      <c r="D9518" s="28" t="s">
        <v>349</v>
      </c>
      <c r="E9518" s="28" t="s">
        <v>4487</v>
      </c>
      <c r="F9518" s="28" t="s">
        <v>7097</v>
      </c>
      <c r="G9518" s="29" t="s">
        <v>4517</v>
      </c>
      <c r="H9518" s="29" t="s">
        <v>4517</v>
      </c>
      <c r="I9518" s="29" t="s">
        <v>4517</v>
      </c>
      <c r="J9518" s="28" t="s">
        <v>4517</v>
      </c>
      <c r="K9518" s="28" t="s">
        <v>359</v>
      </c>
      <c r="L9518" s="28" t="s">
        <v>325</v>
      </c>
    </row>
    <row r="9519" spans="1:12" x14ac:dyDescent="0.2">
      <c r="A9519" s="28" t="s">
        <v>186</v>
      </c>
      <c r="B9519" s="28" t="s">
        <v>22504</v>
      </c>
      <c r="C9519" s="28" t="s">
        <v>185</v>
      </c>
      <c r="D9519" s="28" t="s">
        <v>349</v>
      </c>
      <c r="E9519" s="28" t="s">
        <v>4488</v>
      </c>
      <c r="F9519" s="28" t="s">
        <v>7097</v>
      </c>
      <c r="G9519" s="29" t="s">
        <v>4517</v>
      </c>
      <c r="H9519" s="29" t="s">
        <v>4517</v>
      </c>
      <c r="I9519" s="29" t="s">
        <v>4517</v>
      </c>
      <c r="J9519" s="28" t="s">
        <v>4517</v>
      </c>
      <c r="K9519" s="28" t="s">
        <v>359</v>
      </c>
      <c r="L9519" s="28" t="s">
        <v>325</v>
      </c>
    </row>
    <row r="9520" spans="1:12" x14ac:dyDescent="0.2">
      <c r="A9520" s="28" t="s">
        <v>186</v>
      </c>
      <c r="B9520" s="28" t="s">
        <v>22505</v>
      </c>
      <c r="C9520" s="28" t="s">
        <v>185</v>
      </c>
      <c r="D9520" s="28" t="s">
        <v>349</v>
      </c>
      <c r="E9520" s="28" t="s">
        <v>4489</v>
      </c>
      <c r="F9520" s="28" t="s">
        <v>7097</v>
      </c>
      <c r="G9520" s="29" t="s">
        <v>4517</v>
      </c>
      <c r="H9520" s="29" t="s">
        <v>4517</v>
      </c>
      <c r="I9520" s="29" t="s">
        <v>4517</v>
      </c>
      <c r="J9520" s="28" t="s">
        <v>4517</v>
      </c>
      <c r="K9520" s="28" t="s">
        <v>359</v>
      </c>
      <c r="L9520" s="28" t="s">
        <v>325</v>
      </c>
    </row>
    <row r="9521" spans="1:12" x14ac:dyDescent="0.2">
      <c r="A9521" s="28" t="s">
        <v>186</v>
      </c>
      <c r="B9521" s="28" t="s">
        <v>22506</v>
      </c>
      <c r="C9521" s="28" t="s">
        <v>185</v>
      </c>
      <c r="D9521" s="28" t="s">
        <v>349</v>
      </c>
      <c r="E9521" s="28" t="s">
        <v>4490</v>
      </c>
      <c r="F9521" s="28" t="s">
        <v>7097</v>
      </c>
      <c r="G9521" s="29" t="s">
        <v>4517</v>
      </c>
      <c r="H9521" s="29" t="s">
        <v>4517</v>
      </c>
      <c r="I9521" s="29" t="s">
        <v>4517</v>
      </c>
      <c r="J9521" s="28" t="s">
        <v>4517</v>
      </c>
      <c r="K9521" s="28" t="s">
        <v>359</v>
      </c>
      <c r="L9521" s="28" t="s">
        <v>325</v>
      </c>
    </row>
    <row r="9522" spans="1:12" x14ac:dyDescent="0.2">
      <c r="A9522" s="28" t="s">
        <v>186</v>
      </c>
      <c r="B9522" s="28" t="s">
        <v>22507</v>
      </c>
      <c r="C9522" s="28" t="s">
        <v>185</v>
      </c>
      <c r="D9522" s="28" t="s">
        <v>349</v>
      </c>
      <c r="E9522" s="28" t="s">
        <v>4491</v>
      </c>
      <c r="F9522" s="28" t="s">
        <v>7097</v>
      </c>
      <c r="G9522" s="29" t="s">
        <v>4517</v>
      </c>
      <c r="H9522" s="29" t="s">
        <v>4517</v>
      </c>
      <c r="I9522" s="29" t="s">
        <v>4517</v>
      </c>
      <c r="J9522" s="28" t="s">
        <v>4517</v>
      </c>
      <c r="K9522" s="28" t="s">
        <v>359</v>
      </c>
      <c r="L9522" s="28" t="s">
        <v>325</v>
      </c>
    </row>
    <row r="9523" spans="1:12" x14ac:dyDescent="0.2">
      <c r="A9523" s="28" t="s">
        <v>186</v>
      </c>
      <c r="B9523" s="28" t="s">
        <v>22508</v>
      </c>
      <c r="C9523" s="28" t="s">
        <v>185</v>
      </c>
      <c r="D9523" s="28" t="s">
        <v>349</v>
      </c>
      <c r="E9523" s="28" t="s">
        <v>4492</v>
      </c>
      <c r="F9523" s="28" t="s">
        <v>7097</v>
      </c>
      <c r="G9523" s="29" t="s">
        <v>4517</v>
      </c>
      <c r="H9523" s="29" t="s">
        <v>4517</v>
      </c>
      <c r="I9523" s="29" t="s">
        <v>4517</v>
      </c>
      <c r="J9523" s="28" t="s">
        <v>4517</v>
      </c>
      <c r="K9523" s="28" t="s">
        <v>359</v>
      </c>
      <c r="L9523" s="28" t="s">
        <v>325</v>
      </c>
    </row>
    <row r="9524" spans="1:12" x14ac:dyDescent="0.2">
      <c r="A9524" s="28" t="s">
        <v>186</v>
      </c>
      <c r="B9524" s="28" t="s">
        <v>22509</v>
      </c>
      <c r="C9524" s="28" t="s">
        <v>185</v>
      </c>
      <c r="D9524" s="28" t="s">
        <v>349</v>
      </c>
      <c r="E9524" s="28" t="s">
        <v>4493</v>
      </c>
      <c r="F9524" s="28" t="s">
        <v>7097</v>
      </c>
      <c r="G9524" s="29" t="s">
        <v>4517</v>
      </c>
      <c r="H9524" s="29" t="s">
        <v>4517</v>
      </c>
      <c r="I9524" s="29" t="s">
        <v>4517</v>
      </c>
      <c r="J9524" s="28" t="s">
        <v>4517</v>
      </c>
      <c r="K9524" s="28" t="s">
        <v>359</v>
      </c>
      <c r="L9524" s="28" t="s">
        <v>325</v>
      </c>
    </row>
    <row r="9525" spans="1:12" x14ac:dyDescent="0.2">
      <c r="A9525" s="28" t="s">
        <v>186</v>
      </c>
      <c r="B9525" s="28" t="s">
        <v>22510</v>
      </c>
      <c r="C9525" s="28" t="s">
        <v>185</v>
      </c>
      <c r="D9525" s="28" t="s">
        <v>349</v>
      </c>
      <c r="E9525" s="28" t="s">
        <v>4494</v>
      </c>
      <c r="F9525" s="28" t="s">
        <v>7097</v>
      </c>
      <c r="G9525" s="29" t="s">
        <v>4517</v>
      </c>
      <c r="H9525" s="29" t="s">
        <v>4517</v>
      </c>
      <c r="I9525" s="29" t="s">
        <v>4517</v>
      </c>
      <c r="J9525" s="28" t="s">
        <v>4517</v>
      </c>
      <c r="K9525" s="28" t="s">
        <v>359</v>
      </c>
      <c r="L9525" s="28" t="s">
        <v>325</v>
      </c>
    </row>
    <row r="9526" spans="1:12" x14ac:dyDescent="0.2">
      <c r="A9526" s="28" t="s">
        <v>186</v>
      </c>
      <c r="B9526" s="28" t="s">
        <v>22511</v>
      </c>
      <c r="C9526" s="28" t="s">
        <v>185</v>
      </c>
      <c r="D9526" s="28" t="s">
        <v>349</v>
      </c>
      <c r="E9526" s="28" t="s">
        <v>4495</v>
      </c>
      <c r="F9526" s="28" t="s">
        <v>7097</v>
      </c>
      <c r="G9526" s="29" t="s">
        <v>4517</v>
      </c>
      <c r="H9526" s="29" t="s">
        <v>4517</v>
      </c>
      <c r="I9526" s="29" t="s">
        <v>4517</v>
      </c>
      <c r="J9526" s="28" t="s">
        <v>4517</v>
      </c>
      <c r="K9526" s="28" t="s">
        <v>359</v>
      </c>
      <c r="L9526" s="28" t="s">
        <v>325</v>
      </c>
    </row>
    <row r="9527" spans="1:12" x14ac:dyDescent="0.2">
      <c r="A9527" s="28" t="s">
        <v>186</v>
      </c>
      <c r="B9527" s="28" t="s">
        <v>22512</v>
      </c>
      <c r="C9527" s="28" t="s">
        <v>185</v>
      </c>
      <c r="D9527" s="28" t="s">
        <v>349</v>
      </c>
      <c r="E9527" s="28" t="s">
        <v>4496</v>
      </c>
      <c r="F9527" s="28" t="s">
        <v>7097</v>
      </c>
      <c r="G9527" s="29" t="s">
        <v>4517</v>
      </c>
      <c r="H9527" s="29" t="s">
        <v>4517</v>
      </c>
      <c r="I9527" s="29" t="s">
        <v>4517</v>
      </c>
      <c r="J9527" s="28" t="s">
        <v>4517</v>
      </c>
      <c r="K9527" s="28" t="s">
        <v>359</v>
      </c>
      <c r="L9527" s="28" t="s">
        <v>325</v>
      </c>
    </row>
    <row r="9528" spans="1:12" x14ac:dyDescent="0.2">
      <c r="A9528" s="28" t="s">
        <v>186</v>
      </c>
      <c r="B9528" s="28" t="s">
        <v>22513</v>
      </c>
      <c r="C9528" s="28" t="s">
        <v>185</v>
      </c>
      <c r="D9528" s="28" t="s">
        <v>349</v>
      </c>
      <c r="E9528" s="28" t="s">
        <v>4497</v>
      </c>
      <c r="F9528" s="28" t="s">
        <v>7097</v>
      </c>
      <c r="G9528" s="29" t="s">
        <v>4517</v>
      </c>
      <c r="H9528" s="29" t="s">
        <v>4517</v>
      </c>
      <c r="I9528" s="29" t="s">
        <v>4517</v>
      </c>
      <c r="J9528" s="28" t="s">
        <v>4517</v>
      </c>
      <c r="K9528" s="28" t="s">
        <v>359</v>
      </c>
      <c r="L9528" s="28" t="s">
        <v>325</v>
      </c>
    </row>
    <row r="9529" spans="1:12" x14ac:dyDescent="0.2">
      <c r="A9529" s="28" t="s">
        <v>186</v>
      </c>
      <c r="B9529" s="28" t="s">
        <v>22514</v>
      </c>
      <c r="C9529" s="28" t="s">
        <v>185</v>
      </c>
      <c r="D9529" s="28" t="s">
        <v>349</v>
      </c>
      <c r="E9529" s="28" t="s">
        <v>4498</v>
      </c>
      <c r="F9529" s="28" t="s">
        <v>7097</v>
      </c>
      <c r="G9529" s="29" t="s">
        <v>4517</v>
      </c>
      <c r="H9529" s="29" t="s">
        <v>4517</v>
      </c>
      <c r="I9529" s="29" t="s">
        <v>4517</v>
      </c>
      <c r="J9529" s="28" t="s">
        <v>4517</v>
      </c>
      <c r="K9529" s="28" t="s">
        <v>359</v>
      </c>
      <c r="L9529" s="28" t="s">
        <v>325</v>
      </c>
    </row>
    <row r="9530" spans="1:12" x14ac:dyDescent="0.2">
      <c r="A9530" s="28" t="s">
        <v>186</v>
      </c>
      <c r="B9530" s="28" t="s">
        <v>22515</v>
      </c>
      <c r="C9530" s="28" t="s">
        <v>185</v>
      </c>
      <c r="D9530" s="28" t="s">
        <v>349</v>
      </c>
      <c r="E9530" s="28" t="s">
        <v>4499</v>
      </c>
      <c r="F9530" s="28" t="s">
        <v>7097</v>
      </c>
      <c r="G9530" s="29" t="s">
        <v>4517</v>
      </c>
      <c r="H9530" s="29" t="s">
        <v>4517</v>
      </c>
      <c r="I9530" s="29" t="s">
        <v>4517</v>
      </c>
      <c r="J9530" s="28" t="s">
        <v>4517</v>
      </c>
      <c r="K9530" s="28" t="s">
        <v>359</v>
      </c>
      <c r="L9530" s="28" t="s">
        <v>325</v>
      </c>
    </row>
    <row r="9531" spans="1:12" x14ac:dyDescent="0.2">
      <c r="A9531" s="28" t="s">
        <v>186</v>
      </c>
      <c r="B9531" s="28" t="s">
        <v>22516</v>
      </c>
      <c r="C9531" s="28" t="s">
        <v>185</v>
      </c>
      <c r="D9531" s="28" t="s">
        <v>349</v>
      </c>
      <c r="E9531" s="28" t="s">
        <v>4500</v>
      </c>
      <c r="F9531" s="28" t="s">
        <v>7097</v>
      </c>
      <c r="G9531" s="29" t="s">
        <v>4517</v>
      </c>
      <c r="H9531" s="29" t="s">
        <v>4517</v>
      </c>
      <c r="I9531" s="29" t="s">
        <v>4517</v>
      </c>
      <c r="J9531" s="28" t="s">
        <v>4517</v>
      </c>
      <c r="K9531" s="28" t="s">
        <v>359</v>
      </c>
      <c r="L9531" s="28" t="s">
        <v>325</v>
      </c>
    </row>
    <row r="9532" spans="1:12" x14ac:dyDescent="0.2">
      <c r="A9532" s="28" t="s">
        <v>186</v>
      </c>
      <c r="B9532" s="28" t="s">
        <v>22517</v>
      </c>
      <c r="C9532" s="28" t="s">
        <v>185</v>
      </c>
      <c r="D9532" s="28" t="s">
        <v>349</v>
      </c>
      <c r="E9532" s="28" t="s">
        <v>4501</v>
      </c>
      <c r="F9532" s="28" t="s">
        <v>7097</v>
      </c>
      <c r="G9532" s="29" t="s">
        <v>4517</v>
      </c>
      <c r="H9532" s="29" t="s">
        <v>4517</v>
      </c>
      <c r="I9532" s="29" t="s">
        <v>4517</v>
      </c>
      <c r="J9532" s="28" t="s">
        <v>4517</v>
      </c>
      <c r="K9532" s="28" t="s">
        <v>359</v>
      </c>
      <c r="L9532" s="28" t="s">
        <v>325</v>
      </c>
    </row>
    <row r="9533" spans="1:12" x14ac:dyDescent="0.2">
      <c r="A9533" s="28" t="s">
        <v>186</v>
      </c>
      <c r="B9533" s="28" t="s">
        <v>22518</v>
      </c>
      <c r="C9533" s="28" t="s">
        <v>185</v>
      </c>
      <c r="D9533" s="28" t="s">
        <v>349</v>
      </c>
      <c r="E9533" s="28" t="s">
        <v>4502</v>
      </c>
      <c r="F9533" s="28" t="s">
        <v>7097</v>
      </c>
      <c r="G9533" s="29" t="s">
        <v>4517</v>
      </c>
      <c r="H9533" s="29" t="s">
        <v>4517</v>
      </c>
      <c r="I9533" s="29" t="s">
        <v>4517</v>
      </c>
      <c r="J9533" s="28" t="s">
        <v>4517</v>
      </c>
      <c r="K9533" s="28" t="s">
        <v>359</v>
      </c>
      <c r="L9533" s="28" t="s">
        <v>325</v>
      </c>
    </row>
    <row r="9534" spans="1:12" x14ac:dyDescent="0.2">
      <c r="A9534" s="28" t="s">
        <v>186</v>
      </c>
      <c r="B9534" s="28" t="s">
        <v>22519</v>
      </c>
      <c r="C9534" s="28" t="s">
        <v>185</v>
      </c>
      <c r="D9534" s="28" t="s">
        <v>349</v>
      </c>
      <c r="E9534" s="28" t="s">
        <v>4503</v>
      </c>
      <c r="F9534" s="28" t="s">
        <v>7097</v>
      </c>
      <c r="G9534" s="29" t="s">
        <v>4517</v>
      </c>
      <c r="H9534" s="29" t="s">
        <v>4517</v>
      </c>
      <c r="I9534" s="29" t="s">
        <v>4517</v>
      </c>
      <c r="J9534" s="28" t="s">
        <v>4517</v>
      </c>
      <c r="K9534" s="28" t="s">
        <v>359</v>
      </c>
      <c r="L9534" s="28" t="s">
        <v>325</v>
      </c>
    </row>
    <row r="9535" spans="1:12" x14ac:dyDescent="0.2">
      <c r="A9535" s="28" t="s">
        <v>186</v>
      </c>
      <c r="B9535" s="28" t="s">
        <v>22520</v>
      </c>
      <c r="C9535" s="28" t="s">
        <v>185</v>
      </c>
      <c r="D9535" s="28" t="s">
        <v>349</v>
      </c>
      <c r="E9535" s="28" t="s">
        <v>4504</v>
      </c>
      <c r="F9535" s="28" t="s">
        <v>7097</v>
      </c>
      <c r="G9535" s="29" t="s">
        <v>4517</v>
      </c>
      <c r="H9535" s="29" t="s">
        <v>4517</v>
      </c>
      <c r="I9535" s="29" t="s">
        <v>4517</v>
      </c>
      <c r="J9535" s="28" t="s">
        <v>4517</v>
      </c>
      <c r="K9535" s="28" t="s">
        <v>359</v>
      </c>
      <c r="L9535" s="28" t="s">
        <v>325</v>
      </c>
    </row>
    <row r="9536" spans="1:12" x14ac:dyDescent="0.2">
      <c r="A9536" s="28" t="s">
        <v>186</v>
      </c>
      <c r="B9536" s="28" t="s">
        <v>22521</v>
      </c>
      <c r="C9536" s="28" t="s">
        <v>185</v>
      </c>
      <c r="D9536" s="28" t="s">
        <v>349</v>
      </c>
      <c r="E9536" s="28" t="s">
        <v>4505</v>
      </c>
      <c r="F9536" s="28" t="s">
        <v>7097</v>
      </c>
      <c r="G9536" s="29" t="s">
        <v>4517</v>
      </c>
      <c r="H9536" s="29" t="s">
        <v>4517</v>
      </c>
      <c r="I9536" s="29" t="s">
        <v>4517</v>
      </c>
      <c r="J9536" s="28" t="s">
        <v>4517</v>
      </c>
      <c r="K9536" s="28" t="s">
        <v>359</v>
      </c>
      <c r="L9536" s="28" t="s">
        <v>325</v>
      </c>
    </row>
    <row r="9537" spans="1:12" x14ac:dyDescent="0.2">
      <c r="A9537" s="28" t="s">
        <v>186</v>
      </c>
      <c r="B9537" s="28" t="s">
        <v>22522</v>
      </c>
      <c r="C9537" s="28" t="s">
        <v>185</v>
      </c>
      <c r="D9537" s="28" t="s">
        <v>349</v>
      </c>
      <c r="E9537" s="28" t="s">
        <v>4506</v>
      </c>
      <c r="F9537" s="28" t="s">
        <v>7097</v>
      </c>
      <c r="G9537" s="29" t="s">
        <v>4517</v>
      </c>
      <c r="H9537" s="29" t="s">
        <v>4517</v>
      </c>
      <c r="I9537" s="29" t="s">
        <v>4517</v>
      </c>
      <c r="J9537" s="28" t="s">
        <v>4517</v>
      </c>
      <c r="K9537" s="28" t="s">
        <v>359</v>
      </c>
      <c r="L9537" s="28" t="s">
        <v>325</v>
      </c>
    </row>
    <row r="9538" spans="1:12" x14ac:dyDescent="0.2">
      <c r="A9538" s="28" t="s">
        <v>186</v>
      </c>
      <c r="B9538" s="28" t="s">
        <v>22523</v>
      </c>
      <c r="C9538" s="28" t="s">
        <v>185</v>
      </c>
      <c r="D9538" s="28" t="s">
        <v>349</v>
      </c>
      <c r="E9538" s="28" t="s">
        <v>4507</v>
      </c>
      <c r="F9538" s="28" t="s">
        <v>7097</v>
      </c>
      <c r="G9538" s="29" t="s">
        <v>4517</v>
      </c>
      <c r="H9538" s="29" t="s">
        <v>4517</v>
      </c>
      <c r="I9538" s="29" t="s">
        <v>4517</v>
      </c>
      <c r="J9538" s="28" t="s">
        <v>4517</v>
      </c>
      <c r="K9538" s="28" t="s">
        <v>359</v>
      </c>
      <c r="L9538" s="28" t="s">
        <v>325</v>
      </c>
    </row>
    <row r="9539" spans="1:12" x14ac:dyDescent="0.2">
      <c r="A9539" s="28" t="s">
        <v>186</v>
      </c>
      <c r="B9539" s="28" t="s">
        <v>22524</v>
      </c>
      <c r="C9539" s="28" t="s">
        <v>185</v>
      </c>
      <c r="D9539" s="28" t="s">
        <v>349</v>
      </c>
      <c r="E9539" s="28" t="s">
        <v>4508</v>
      </c>
      <c r="F9539" s="28" t="s">
        <v>7097</v>
      </c>
      <c r="G9539" s="29" t="s">
        <v>4517</v>
      </c>
      <c r="H9539" s="29" t="s">
        <v>4517</v>
      </c>
      <c r="I9539" s="29" t="s">
        <v>4517</v>
      </c>
      <c r="J9539" s="28" t="s">
        <v>4517</v>
      </c>
      <c r="K9539" s="28" t="s">
        <v>359</v>
      </c>
      <c r="L9539" s="28" t="s">
        <v>325</v>
      </c>
    </row>
    <row r="9540" spans="1:12" x14ac:dyDescent="0.2">
      <c r="A9540" s="28" t="s">
        <v>186</v>
      </c>
      <c r="B9540" s="28" t="s">
        <v>22525</v>
      </c>
      <c r="C9540" s="28" t="s">
        <v>185</v>
      </c>
      <c r="D9540" s="28" t="s">
        <v>349</v>
      </c>
      <c r="E9540" s="28" t="s">
        <v>4509</v>
      </c>
      <c r="F9540" s="28" t="s">
        <v>7097</v>
      </c>
      <c r="G9540" s="29" t="s">
        <v>4517</v>
      </c>
      <c r="H9540" s="29" t="s">
        <v>4517</v>
      </c>
      <c r="I9540" s="29" t="s">
        <v>4517</v>
      </c>
      <c r="J9540" s="28" t="s">
        <v>4517</v>
      </c>
      <c r="K9540" s="28" t="s">
        <v>359</v>
      </c>
      <c r="L9540" s="28" t="s">
        <v>325</v>
      </c>
    </row>
    <row r="9541" spans="1:12" x14ac:dyDescent="0.2">
      <c r="A9541" s="28" t="s">
        <v>186</v>
      </c>
      <c r="B9541" s="28" t="s">
        <v>22526</v>
      </c>
      <c r="C9541" s="28" t="s">
        <v>185</v>
      </c>
      <c r="D9541" s="28" t="s">
        <v>349</v>
      </c>
      <c r="E9541" s="28" t="s">
        <v>18805</v>
      </c>
      <c r="F9541" s="28" t="s">
        <v>7097</v>
      </c>
      <c r="G9541" s="29" t="s">
        <v>4517</v>
      </c>
      <c r="H9541" s="29" t="s">
        <v>4517</v>
      </c>
      <c r="I9541" s="29" t="s">
        <v>4517</v>
      </c>
      <c r="J9541" s="28" t="s">
        <v>4517</v>
      </c>
      <c r="K9541" s="28" t="s">
        <v>359</v>
      </c>
      <c r="L9541" s="28" t="s">
        <v>325</v>
      </c>
    </row>
    <row r="9542" spans="1:12" x14ac:dyDescent="0.2">
      <c r="A9542" s="28" t="s">
        <v>7184</v>
      </c>
      <c r="B9542" s="28" t="s">
        <v>22527</v>
      </c>
      <c r="C9542" s="28" t="s">
        <v>7134</v>
      </c>
      <c r="D9542" s="28" t="s">
        <v>349</v>
      </c>
      <c r="E9542" s="28" t="s">
        <v>4458</v>
      </c>
      <c r="F9542" s="28" t="s">
        <v>7097</v>
      </c>
      <c r="G9542" s="29" t="s">
        <v>4517</v>
      </c>
      <c r="H9542" s="29" t="s">
        <v>4517</v>
      </c>
      <c r="I9542" s="29" t="s">
        <v>4517</v>
      </c>
      <c r="J9542" s="28" t="s">
        <v>4517</v>
      </c>
      <c r="K9542" s="28" t="s">
        <v>290</v>
      </c>
      <c r="L9542" s="28" t="s">
        <v>7306</v>
      </c>
    </row>
    <row r="9543" spans="1:12" x14ac:dyDescent="0.2">
      <c r="A9543" s="28" t="s">
        <v>7184</v>
      </c>
      <c r="B9543" s="28" t="s">
        <v>22528</v>
      </c>
      <c r="C9543" s="28" t="s">
        <v>7134</v>
      </c>
      <c r="D9543" s="28" t="s">
        <v>349</v>
      </c>
      <c r="E9543" s="28" t="s">
        <v>4459</v>
      </c>
      <c r="F9543" s="28" t="s">
        <v>7097</v>
      </c>
      <c r="G9543" s="29" t="s">
        <v>4517</v>
      </c>
      <c r="H9543" s="29" t="s">
        <v>4517</v>
      </c>
      <c r="I9543" s="29" t="s">
        <v>4517</v>
      </c>
      <c r="J9543" s="28" t="s">
        <v>4517</v>
      </c>
      <c r="K9543" s="28" t="s">
        <v>290</v>
      </c>
      <c r="L9543" s="28" t="s">
        <v>7306</v>
      </c>
    </row>
    <row r="9544" spans="1:12" x14ac:dyDescent="0.2">
      <c r="A9544" s="28" t="s">
        <v>7184</v>
      </c>
      <c r="B9544" s="28" t="s">
        <v>22529</v>
      </c>
      <c r="C9544" s="28" t="s">
        <v>7134</v>
      </c>
      <c r="D9544" s="28" t="s">
        <v>349</v>
      </c>
      <c r="E9544" s="28" t="s">
        <v>4460</v>
      </c>
      <c r="F9544" s="28" t="s">
        <v>7097</v>
      </c>
      <c r="G9544" s="29" t="s">
        <v>4517</v>
      </c>
      <c r="H9544" s="29" t="s">
        <v>4517</v>
      </c>
      <c r="I9544" s="29" t="s">
        <v>4517</v>
      </c>
      <c r="J9544" s="28" t="s">
        <v>4517</v>
      </c>
      <c r="K9544" s="28" t="s">
        <v>290</v>
      </c>
      <c r="L9544" s="28" t="s">
        <v>7306</v>
      </c>
    </row>
    <row r="9545" spans="1:12" x14ac:dyDescent="0.2">
      <c r="A9545" s="28" t="s">
        <v>7184</v>
      </c>
      <c r="B9545" s="28" t="s">
        <v>22530</v>
      </c>
      <c r="C9545" s="28" t="s">
        <v>7134</v>
      </c>
      <c r="D9545" s="28" t="s">
        <v>349</v>
      </c>
      <c r="E9545" s="28" t="s">
        <v>4461</v>
      </c>
      <c r="F9545" s="28" t="s">
        <v>7097</v>
      </c>
      <c r="G9545" s="29" t="s">
        <v>4517</v>
      </c>
      <c r="H9545" s="29" t="s">
        <v>4517</v>
      </c>
      <c r="I9545" s="29" t="s">
        <v>4517</v>
      </c>
      <c r="J9545" s="28" t="s">
        <v>4517</v>
      </c>
      <c r="K9545" s="28" t="s">
        <v>290</v>
      </c>
      <c r="L9545" s="28" t="s">
        <v>7306</v>
      </c>
    </row>
    <row r="9546" spans="1:12" x14ac:dyDescent="0.2">
      <c r="A9546" s="28" t="s">
        <v>7184</v>
      </c>
      <c r="B9546" s="28" t="s">
        <v>22531</v>
      </c>
      <c r="C9546" s="28" t="s">
        <v>7134</v>
      </c>
      <c r="D9546" s="28" t="s">
        <v>349</v>
      </c>
      <c r="E9546" s="28" t="s">
        <v>4462</v>
      </c>
      <c r="F9546" s="28" t="s">
        <v>7097</v>
      </c>
      <c r="G9546" s="29" t="s">
        <v>4517</v>
      </c>
      <c r="H9546" s="29" t="s">
        <v>4517</v>
      </c>
      <c r="I9546" s="29" t="s">
        <v>4517</v>
      </c>
      <c r="J9546" s="28" t="s">
        <v>4517</v>
      </c>
      <c r="K9546" s="28" t="s">
        <v>290</v>
      </c>
      <c r="L9546" s="28" t="s">
        <v>7306</v>
      </c>
    </row>
    <row r="9547" spans="1:12" x14ac:dyDescent="0.2">
      <c r="A9547" s="28" t="s">
        <v>7184</v>
      </c>
      <c r="B9547" s="28" t="s">
        <v>22532</v>
      </c>
      <c r="C9547" s="28" t="s">
        <v>7134</v>
      </c>
      <c r="D9547" s="28" t="s">
        <v>349</v>
      </c>
      <c r="E9547" s="28" t="s">
        <v>4463</v>
      </c>
      <c r="F9547" s="28" t="s">
        <v>7097</v>
      </c>
      <c r="G9547" s="29" t="s">
        <v>4517</v>
      </c>
      <c r="H9547" s="29" t="s">
        <v>4517</v>
      </c>
      <c r="I9547" s="29" t="s">
        <v>4517</v>
      </c>
      <c r="J9547" s="28" t="s">
        <v>4517</v>
      </c>
      <c r="K9547" s="28" t="s">
        <v>290</v>
      </c>
      <c r="L9547" s="28" t="s">
        <v>7306</v>
      </c>
    </row>
    <row r="9548" spans="1:12" x14ac:dyDescent="0.2">
      <c r="A9548" s="28" t="s">
        <v>7184</v>
      </c>
      <c r="B9548" s="28" t="s">
        <v>22533</v>
      </c>
      <c r="C9548" s="28" t="s">
        <v>7134</v>
      </c>
      <c r="D9548" s="28" t="s">
        <v>349</v>
      </c>
      <c r="E9548" s="28" t="s">
        <v>4464</v>
      </c>
      <c r="F9548" s="28" t="s">
        <v>7097</v>
      </c>
      <c r="G9548" s="29" t="s">
        <v>4517</v>
      </c>
      <c r="H9548" s="29" t="s">
        <v>4517</v>
      </c>
      <c r="I9548" s="29" t="s">
        <v>4517</v>
      </c>
      <c r="J9548" s="28" t="s">
        <v>4517</v>
      </c>
      <c r="K9548" s="28" t="s">
        <v>290</v>
      </c>
      <c r="L9548" s="28" t="s">
        <v>7306</v>
      </c>
    </row>
    <row r="9549" spans="1:12" x14ac:dyDescent="0.2">
      <c r="A9549" s="28" t="s">
        <v>7184</v>
      </c>
      <c r="B9549" s="28" t="s">
        <v>22534</v>
      </c>
      <c r="C9549" s="28" t="s">
        <v>7134</v>
      </c>
      <c r="D9549" s="28" t="s">
        <v>349</v>
      </c>
      <c r="E9549" s="28" t="s">
        <v>4465</v>
      </c>
      <c r="F9549" s="28" t="s">
        <v>7097</v>
      </c>
      <c r="G9549" s="29" t="s">
        <v>4517</v>
      </c>
      <c r="H9549" s="29" t="s">
        <v>4517</v>
      </c>
      <c r="I9549" s="29" t="s">
        <v>4517</v>
      </c>
      <c r="J9549" s="28" t="s">
        <v>4517</v>
      </c>
      <c r="K9549" s="28" t="s">
        <v>290</v>
      </c>
      <c r="L9549" s="28" t="s">
        <v>7306</v>
      </c>
    </row>
    <row r="9550" spans="1:12" x14ac:dyDescent="0.2">
      <c r="A9550" s="28" t="s">
        <v>7184</v>
      </c>
      <c r="B9550" s="28" t="s">
        <v>22535</v>
      </c>
      <c r="C9550" s="28" t="s">
        <v>7134</v>
      </c>
      <c r="D9550" s="28" t="s">
        <v>349</v>
      </c>
      <c r="E9550" s="28" t="s">
        <v>4466</v>
      </c>
      <c r="F9550" s="28" t="s">
        <v>7097</v>
      </c>
      <c r="G9550" s="29" t="s">
        <v>4517</v>
      </c>
      <c r="H9550" s="29" t="s">
        <v>4517</v>
      </c>
      <c r="I9550" s="29" t="s">
        <v>4517</v>
      </c>
      <c r="J9550" s="28" t="s">
        <v>4517</v>
      </c>
      <c r="K9550" s="28" t="s">
        <v>290</v>
      </c>
      <c r="L9550" s="28" t="s">
        <v>7306</v>
      </c>
    </row>
    <row r="9551" spans="1:12" x14ac:dyDescent="0.2">
      <c r="A9551" s="28" t="s">
        <v>7184</v>
      </c>
      <c r="B9551" s="28" t="s">
        <v>22536</v>
      </c>
      <c r="C9551" s="28" t="s">
        <v>7134</v>
      </c>
      <c r="D9551" s="28" t="s">
        <v>349</v>
      </c>
      <c r="E9551" s="28" t="s">
        <v>4467</v>
      </c>
      <c r="F9551" s="28" t="s">
        <v>7097</v>
      </c>
      <c r="G9551" s="29" t="s">
        <v>4517</v>
      </c>
      <c r="H9551" s="29" t="s">
        <v>4517</v>
      </c>
      <c r="I9551" s="29" t="s">
        <v>4517</v>
      </c>
      <c r="J9551" s="28" t="s">
        <v>4517</v>
      </c>
      <c r="K9551" s="28" t="s">
        <v>290</v>
      </c>
      <c r="L9551" s="28" t="s">
        <v>7306</v>
      </c>
    </row>
    <row r="9552" spans="1:12" x14ac:dyDescent="0.2">
      <c r="A9552" s="28" t="s">
        <v>7184</v>
      </c>
      <c r="B9552" s="28" t="s">
        <v>22537</v>
      </c>
      <c r="C9552" s="28" t="s">
        <v>7134</v>
      </c>
      <c r="D9552" s="28" t="s">
        <v>349</v>
      </c>
      <c r="E9552" s="28" t="s">
        <v>4468</v>
      </c>
      <c r="F9552" s="28" t="s">
        <v>7097</v>
      </c>
      <c r="G9552" s="29" t="s">
        <v>4517</v>
      </c>
      <c r="H9552" s="29" t="s">
        <v>4517</v>
      </c>
      <c r="I9552" s="29" t="s">
        <v>4517</v>
      </c>
      <c r="J9552" s="28" t="s">
        <v>4517</v>
      </c>
      <c r="K9552" s="28" t="s">
        <v>290</v>
      </c>
      <c r="L9552" s="28" t="s">
        <v>7306</v>
      </c>
    </row>
    <row r="9553" spans="1:12" x14ac:dyDescent="0.2">
      <c r="A9553" s="28" t="s">
        <v>7184</v>
      </c>
      <c r="B9553" s="28" t="s">
        <v>22538</v>
      </c>
      <c r="C9553" s="28" t="s">
        <v>7134</v>
      </c>
      <c r="D9553" s="28" t="s">
        <v>349</v>
      </c>
      <c r="E9553" s="28" t="s">
        <v>4469</v>
      </c>
      <c r="F9553" s="28" t="s">
        <v>7097</v>
      </c>
      <c r="G9553" s="29" t="s">
        <v>4517</v>
      </c>
      <c r="H9553" s="29" t="s">
        <v>4517</v>
      </c>
      <c r="I9553" s="29" t="s">
        <v>4517</v>
      </c>
      <c r="J9553" s="28" t="s">
        <v>4517</v>
      </c>
      <c r="K9553" s="28" t="s">
        <v>290</v>
      </c>
      <c r="L9553" s="28" t="s">
        <v>7306</v>
      </c>
    </row>
    <row r="9554" spans="1:12" x14ac:dyDescent="0.2">
      <c r="A9554" s="28" t="s">
        <v>7184</v>
      </c>
      <c r="B9554" s="28" t="s">
        <v>22539</v>
      </c>
      <c r="C9554" s="28" t="s">
        <v>7134</v>
      </c>
      <c r="D9554" s="28" t="s">
        <v>349</v>
      </c>
      <c r="E9554" s="28" t="s">
        <v>4470</v>
      </c>
      <c r="F9554" s="28" t="s">
        <v>7097</v>
      </c>
      <c r="G9554" s="29" t="s">
        <v>4517</v>
      </c>
      <c r="H9554" s="29" t="s">
        <v>4517</v>
      </c>
      <c r="I9554" s="29" t="s">
        <v>4517</v>
      </c>
      <c r="J9554" s="28" t="s">
        <v>4517</v>
      </c>
      <c r="K9554" s="28" t="s">
        <v>290</v>
      </c>
      <c r="L9554" s="28" t="s">
        <v>7306</v>
      </c>
    </row>
    <row r="9555" spans="1:12" x14ac:dyDescent="0.2">
      <c r="A9555" s="28" t="s">
        <v>7184</v>
      </c>
      <c r="B9555" s="28" t="s">
        <v>22540</v>
      </c>
      <c r="C9555" s="28" t="s">
        <v>7134</v>
      </c>
      <c r="D9555" s="28" t="s">
        <v>349</v>
      </c>
      <c r="E9555" s="28" t="s">
        <v>4471</v>
      </c>
      <c r="F9555" s="28" t="s">
        <v>7097</v>
      </c>
      <c r="G9555" s="29" t="s">
        <v>4517</v>
      </c>
      <c r="H9555" s="29" t="s">
        <v>4517</v>
      </c>
      <c r="I9555" s="29" t="s">
        <v>4517</v>
      </c>
      <c r="J9555" s="28" t="s">
        <v>4517</v>
      </c>
      <c r="K9555" s="28" t="s">
        <v>290</v>
      </c>
      <c r="L9555" s="28" t="s">
        <v>7306</v>
      </c>
    </row>
    <row r="9556" spans="1:12" x14ac:dyDescent="0.2">
      <c r="A9556" s="28" t="s">
        <v>7184</v>
      </c>
      <c r="B9556" s="28" t="s">
        <v>22541</v>
      </c>
      <c r="C9556" s="28" t="s">
        <v>7134</v>
      </c>
      <c r="D9556" s="28" t="s">
        <v>349</v>
      </c>
      <c r="E9556" s="28" t="s">
        <v>4472</v>
      </c>
      <c r="F9556" s="28" t="s">
        <v>7097</v>
      </c>
      <c r="G9556" s="29" t="s">
        <v>4517</v>
      </c>
      <c r="H9556" s="29" t="s">
        <v>4517</v>
      </c>
      <c r="I9556" s="29" t="s">
        <v>4517</v>
      </c>
      <c r="J9556" s="28" t="s">
        <v>4517</v>
      </c>
      <c r="K9556" s="28" t="s">
        <v>290</v>
      </c>
      <c r="L9556" s="28" t="s">
        <v>7306</v>
      </c>
    </row>
    <row r="9557" spans="1:12" x14ac:dyDescent="0.2">
      <c r="A9557" s="28" t="s">
        <v>7184</v>
      </c>
      <c r="B9557" s="28" t="s">
        <v>22542</v>
      </c>
      <c r="C9557" s="28" t="s">
        <v>7134</v>
      </c>
      <c r="D9557" s="28" t="s">
        <v>349</v>
      </c>
      <c r="E9557" s="28" t="s">
        <v>4473</v>
      </c>
      <c r="F9557" s="28" t="s">
        <v>7097</v>
      </c>
      <c r="G9557" s="29" t="s">
        <v>4517</v>
      </c>
      <c r="H9557" s="29" t="s">
        <v>4517</v>
      </c>
      <c r="I9557" s="29" t="s">
        <v>4517</v>
      </c>
      <c r="J9557" s="28" t="s">
        <v>4517</v>
      </c>
      <c r="K9557" s="28" t="s">
        <v>290</v>
      </c>
      <c r="L9557" s="28" t="s">
        <v>7306</v>
      </c>
    </row>
    <row r="9558" spans="1:12" x14ac:dyDescent="0.2">
      <c r="A9558" s="28" t="s">
        <v>7184</v>
      </c>
      <c r="B9558" s="28" t="s">
        <v>22543</v>
      </c>
      <c r="C9558" s="28" t="s">
        <v>7134</v>
      </c>
      <c r="D9558" s="28" t="s">
        <v>349</v>
      </c>
      <c r="E9558" s="28" t="s">
        <v>4474</v>
      </c>
      <c r="F9558" s="28" t="s">
        <v>7097</v>
      </c>
      <c r="G9558" s="29" t="s">
        <v>4517</v>
      </c>
      <c r="H9558" s="29" t="s">
        <v>4517</v>
      </c>
      <c r="I9558" s="29" t="s">
        <v>4517</v>
      </c>
      <c r="J9558" s="28" t="s">
        <v>4517</v>
      </c>
      <c r="K9558" s="28" t="s">
        <v>290</v>
      </c>
      <c r="L9558" s="28" t="s">
        <v>7306</v>
      </c>
    </row>
    <row r="9559" spans="1:12" x14ac:dyDescent="0.2">
      <c r="A9559" s="28" t="s">
        <v>7184</v>
      </c>
      <c r="B9559" s="28" t="s">
        <v>22544</v>
      </c>
      <c r="C9559" s="28" t="s">
        <v>7134</v>
      </c>
      <c r="D9559" s="28" t="s">
        <v>349</v>
      </c>
      <c r="E9559" s="28" t="s">
        <v>4475</v>
      </c>
      <c r="F9559" s="28" t="s">
        <v>7097</v>
      </c>
      <c r="G9559" s="29" t="s">
        <v>4517</v>
      </c>
      <c r="H9559" s="29" t="s">
        <v>4517</v>
      </c>
      <c r="I9559" s="29" t="s">
        <v>4517</v>
      </c>
      <c r="J9559" s="28" t="s">
        <v>4517</v>
      </c>
      <c r="K9559" s="28" t="s">
        <v>290</v>
      </c>
      <c r="L9559" s="28" t="s">
        <v>7306</v>
      </c>
    </row>
    <row r="9560" spans="1:12" x14ac:dyDescent="0.2">
      <c r="A9560" s="28" t="s">
        <v>7184</v>
      </c>
      <c r="B9560" s="28" t="s">
        <v>22545</v>
      </c>
      <c r="C9560" s="28" t="s">
        <v>7134</v>
      </c>
      <c r="D9560" s="28" t="s">
        <v>349</v>
      </c>
      <c r="E9560" s="28" t="s">
        <v>4476</v>
      </c>
      <c r="F9560" s="28" t="s">
        <v>7097</v>
      </c>
      <c r="G9560" s="29" t="s">
        <v>4517</v>
      </c>
      <c r="H9560" s="29" t="s">
        <v>4517</v>
      </c>
      <c r="I9560" s="29" t="s">
        <v>4517</v>
      </c>
      <c r="J9560" s="28" t="s">
        <v>4517</v>
      </c>
      <c r="K9560" s="28" t="s">
        <v>290</v>
      </c>
      <c r="L9560" s="28" t="s">
        <v>7306</v>
      </c>
    </row>
    <row r="9561" spans="1:12" x14ac:dyDescent="0.2">
      <c r="A9561" s="28" t="s">
        <v>7184</v>
      </c>
      <c r="B9561" s="28" t="s">
        <v>22546</v>
      </c>
      <c r="C9561" s="28" t="s">
        <v>7134</v>
      </c>
      <c r="D9561" s="28" t="s">
        <v>349</v>
      </c>
      <c r="E9561" s="28" t="s">
        <v>4477</v>
      </c>
      <c r="F9561" s="28" t="s">
        <v>7097</v>
      </c>
      <c r="G9561" s="29" t="s">
        <v>4517</v>
      </c>
      <c r="H9561" s="29" t="s">
        <v>4517</v>
      </c>
      <c r="I9561" s="29" t="s">
        <v>4517</v>
      </c>
      <c r="J9561" s="28" t="s">
        <v>4517</v>
      </c>
      <c r="K9561" s="28" t="s">
        <v>290</v>
      </c>
      <c r="L9561" s="28" t="s">
        <v>7306</v>
      </c>
    </row>
    <row r="9562" spans="1:12" x14ac:dyDescent="0.2">
      <c r="A9562" s="28" t="s">
        <v>7184</v>
      </c>
      <c r="B9562" s="28" t="s">
        <v>22547</v>
      </c>
      <c r="C9562" s="28" t="s">
        <v>7134</v>
      </c>
      <c r="D9562" s="28" t="s">
        <v>349</v>
      </c>
      <c r="E9562" s="28" t="s">
        <v>4478</v>
      </c>
      <c r="F9562" s="28" t="s">
        <v>7097</v>
      </c>
      <c r="G9562" s="29" t="s">
        <v>4517</v>
      </c>
      <c r="H9562" s="29" t="s">
        <v>4517</v>
      </c>
      <c r="I9562" s="29" t="s">
        <v>4517</v>
      </c>
      <c r="J9562" s="28" t="s">
        <v>4517</v>
      </c>
      <c r="K9562" s="28" t="s">
        <v>290</v>
      </c>
      <c r="L9562" s="28" t="s">
        <v>7306</v>
      </c>
    </row>
    <row r="9563" spans="1:12" x14ac:dyDescent="0.2">
      <c r="A9563" s="28" t="s">
        <v>7184</v>
      </c>
      <c r="B9563" s="28" t="s">
        <v>22548</v>
      </c>
      <c r="C9563" s="28" t="s">
        <v>7134</v>
      </c>
      <c r="D9563" s="28" t="s">
        <v>349</v>
      </c>
      <c r="E9563" s="28" t="s">
        <v>4479</v>
      </c>
      <c r="F9563" s="28" t="s">
        <v>7097</v>
      </c>
      <c r="G9563" s="29" t="s">
        <v>4517</v>
      </c>
      <c r="H9563" s="29" t="s">
        <v>4517</v>
      </c>
      <c r="I9563" s="29" t="s">
        <v>4517</v>
      </c>
      <c r="J9563" s="28" t="s">
        <v>4517</v>
      </c>
      <c r="K9563" s="28" t="s">
        <v>290</v>
      </c>
      <c r="L9563" s="28" t="s">
        <v>7306</v>
      </c>
    </row>
    <row r="9564" spans="1:12" x14ac:dyDescent="0.2">
      <c r="A9564" s="28" t="s">
        <v>7184</v>
      </c>
      <c r="B9564" s="28" t="s">
        <v>22549</v>
      </c>
      <c r="C9564" s="28" t="s">
        <v>7134</v>
      </c>
      <c r="D9564" s="28" t="s">
        <v>349</v>
      </c>
      <c r="E9564" s="28" t="s">
        <v>4480</v>
      </c>
      <c r="F9564" s="28" t="s">
        <v>7097</v>
      </c>
      <c r="G9564" s="29" t="s">
        <v>4517</v>
      </c>
      <c r="H9564" s="29" t="s">
        <v>4517</v>
      </c>
      <c r="I9564" s="29" t="s">
        <v>4517</v>
      </c>
      <c r="J9564" s="28" t="s">
        <v>4517</v>
      </c>
      <c r="K9564" s="28" t="s">
        <v>290</v>
      </c>
      <c r="L9564" s="28" t="s">
        <v>7306</v>
      </c>
    </row>
    <row r="9565" spans="1:12" x14ac:dyDescent="0.2">
      <c r="A9565" s="28" t="s">
        <v>7184</v>
      </c>
      <c r="B9565" s="28" t="s">
        <v>22550</v>
      </c>
      <c r="C9565" s="28" t="s">
        <v>7134</v>
      </c>
      <c r="D9565" s="28" t="s">
        <v>349</v>
      </c>
      <c r="E9565" s="28" t="s">
        <v>4481</v>
      </c>
      <c r="F9565" s="28" t="s">
        <v>7097</v>
      </c>
      <c r="G9565" s="29" t="s">
        <v>4517</v>
      </c>
      <c r="H9565" s="29" t="s">
        <v>4517</v>
      </c>
      <c r="I9565" s="29" t="s">
        <v>4517</v>
      </c>
      <c r="J9565" s="28" t="s">
        <v>4517</v>
      </c>
      <c r="K9565" s="28" t="s">
        <v>290</v>
      </c>
      <c r="L9565" s="28" t="s">
        <v>7306</v>
      </c>
    </row>
    <row r="9566" spans="1:12" x14ac:dyDescent="0.2">
      <c r="A9566" s="28" t="s">
        <v>7184</v>
      </c>
      <c r="B9566" s="28" t="s">
        <v>22551</v>
      </c>
      <c r="C9566" s="28" t="s">
        <v>7134</v>
      </c>
      <c r="D9566" s="28" t="s">
        <v>349</v>
      </c>
      <c r="E9566" s="28" t="s">
        <v>4482</v>
      </c>
      <c r="F9566" s="28" t="s">
        <v>7097</v>
      </c>
      <c r="G9566" s="29" t="s">
        <v>4517</v>
      </c>
      <c r="H9566" s="29" t="s">
        <v>4517</v>
      </c>
      <c r="I9566" s="29" t="s">
        <v>4517</v>
      </c>
      <c r="J9566" s="28" t="s">
        <v>4517</v>
      </c>
      <c r="K9566" s="28" t="s">
        <v>290</v>
      </c>
      <c r="L9566" s="28" t="s">
        <v>7306</v>
      </c>
    </row>
    <row r="9567" spans="1:12" x14ac:dyDescent="0.2">
      <c r="A9567" s="28" t="s">
        <v>7184</v>
      </c>
      <c r="B9567" s="28" t="s">
        <v>22552</v>
      </c>
      <c r="C9567" s="28" t="s">
        <v>7134</v>
      </c>
      <c r="D9567" s="28" t="s">
        <v>349</v>
      </c>
      <c r="E9567" s="28" t="s">
        <v>4483</v>
      </c>
      <c r="F9567" s="28" t="s">
        <v>7097</v>
      </c>
      <c r="G9567" s="29" t="s">
        <v>4517</v>
      </c>
      <c r="H9567" s="29" t="s">
        <v>4517</v>
      </c>
      <c r="I9567" s="29" t="s">
        <v>4517</v>
      </c>
      <c r="J9567" s="28" t="s">
        <v>4517</v>
      </c>
      <c r="K9567" s="28" t="s">
        <v>290</v>
      </c>
      <c r="L9567" s="28" t="s">
        <v>7306</v>
      </c>
    </row>
    <row r="9568" spans="1:12" x14ac:dyDescent="0.2">
      <c r="A9568" s="28" t="s">
        <v>7184</v>
      </c>
      <c r="B9568" s="28" t="s">
        <v>22553</v>
      </c>
      <c r="C9568" s="28" t="s">
        <v>7134</v>
      </c>
      <c r="D9568" s="28" t="s">
        <v>349</v>
      </c>
      <c r="E9568" s="28" t="s">
        <v>4484</v>
      </c>
      <c r="F9568" s="28" t="s">
        <v>7097</v>
      </c>
      <c r="G9568" s="29" t="s">
        <v>4517</v>
      </c>
      <c r="H9568" s="29" t="s">
        <v>4517</v>
      </c>
      <c r="I9568" s="29" t="s">
        <v>4517</v>
      </c>
      <c r="J9568" s="28" t="s">
        <v>4517</v>
      </c>
      <c r="K9568" s="28" t="s">
        <v>290</v>
      </c>
      <c r="L9568" s="28" t="s">
        <v>7306</v>
      </c>
    </row>
    <row r="9569" spans="1:12" x14ac:dyDescent="0.2">
      <c r="A9569" s="28" t="s">
        <v>7184</v>
      </c>
      <c r="B9569" s="28" t="s">
        <v>22554</v>
      </c>
      <c r="C9569" s="28" t="s">
        <v>7134</v>
      </c>
      <c r="D9569" s="28" t="s">
        <v>349</v>
      </c>
      <c r="E9569" s="28" t="s">
        <v>4485</v>
      </c>
      <c r="F9569" s="28" t="s">
        <v>7097</v>
      </c>
      <c r="G9569" s="29" t="s">
        <v>4517</v>
      </c>
      <c r="H9569" s="29" t="s">
        <v>4517</v>
      </c>
      <c r="I9569" s="29" t="s">
        <v>4517</v>
      </c>
      <c r="J9569" s="28" t="s">
        <v>4517</v>
      </c>
      <c r="K9569" s="28" t="s">
        <v>290</v>
      </c>
      <c r="L9569" s="28" t="s">
        <v>7306</v>
      </c>
    </row>
    <row r="9570" spans="1:12" x14ac:dyDescent="0.2">
      <c r="A9570" s="28" t="s">
        <v>7184</v>
      </c>
      <c r="B9570" s="28" t="s">
        <v>22555</v>
      </c>
      <c r="C9570" s="28" t="s">
        <v>7134</v>
      </c>
      <c r="D9570" s="28" t="s">
        <v>349</v>
      </c>
      <c r="E9570" s="28" t="s">
        <v>4486</v>
      </c>
      <c r="F9570" s="28" t="s">
        <v>7097</v>
      </c>
      <c r="G9570" s="29" t="s">
        <v>4517</v>
      </c>
      <c r="H9570" s="29" t="s">
        <v>4517</v>
      </c>
      <c r="I9570" s="29" t="s">
        <v>4517</v>
      </c>
      <c r="J9570" s="28" t="s">
        <v>4517</v>
      </c>
      <c r="K9570" s="28" t="s">
        <v>290</v>
      </c>
      <c r="L9570" s="28" t="s">
        <v>7306</v>
      </c>
    </row>
    <row r="9571" spans="1:12" x14ac:dyDescent="0.2">
      <c r="A9571" s="28" t="s">
        <v>7184</v>
      </c>
      <c r="B9571" s="28" t="s">
        <v>22556</v>
      </c>
      <c r="C9571" s="28" t="s">
        <v>7134</v>
      </c>
      <c r="D9571" s="28" t="s">
        <v>349</v>
      </c>
      <c r="E9571" s="28" t="s">
        <v>4487</v>
      </c>
      <c r="F9571" s="28" t="s">
        <v>7097</v>
      </c>
      <c r="G9571" s="29" t="s">
        <v>4517</v>
      </c>
      <c r="H9571" s="29" t="s">
        <v>4517</v>
      </c>
      <c r="I9571" s="29" t="s">
        <v>4517</v>
      </c>
      <c r="J9571" s="28" t="s">
        <v>4517</v>
      </c>
      <c r="K9571" s="28" t="s">
        <v>290</v>
      </c>
      <c r="L9571" s="28" t="s">
        <v>7306</v>
      </c>
    </row>
    <row r="9572" spans="1:12" x14ac:dyDescent="0.2">
      <c r="A9572" s="28" t="s">
        <v>7184</v>
      </c>
      <c r="B9572" s="28" t="s">
        <v>22557</v>
      </c>
      <c r="C9572" s="28" t="s">
        <v>7134</v>
      </c>
      <c r="D9572" s="28" t="s">
        <v>349</v>
      </c>
      <c r="E9572" s="28" t="s">
        <v>4488</v>
      </c>
      <c r="F9572" s="28" t="s">
        <v>7097</v>
      </c>
      <c r="G9572" s="29" t="s">
        <v>4517</v>
      </c>
      <c r="H9572" s="29" t="s">
        <v>4517</v>
      </c>
      <c r="I9572" s="29" t="s">
        <v>4517</v>
      </c>
      <c r="J9572" s="28" t="s">
        <v>4517</v>
      </c>
      <c r="K9572" s="28" t="s">
        <v>290</v>
      </c>
      <c r="L9572" s="28" t="s">
        <v>7306</v>
      </c>
    </row>
    <row r="9573" spans="1:12" x14ac:dyDescent="0.2">
      <c r="A9573" s="28" t="s">
        <v>7184</v>
      </c>
      <c r="B9573" s="28" t="s">
        <v>22558</v>
      </c>
      <c r="C9573" s="28" t="s">
        <v>7134</v>
      </c>
      <c r="D9573" s="28" t="s">
        <v>349</v>
      </c>
      <c r="E9573" s="28" t="s">
        <v>4489</v>
      </c>
      <c r="F9573" s="28" t="s">
        <v>7097</v>
      </c>
      <c r="G9573" s="29" t="s">
        <v>4517</v>
      </c>
      <c r="H9573" s="29" t="s">
        <v>4517</v>
      </c>
      <c r="I9573" s="29" t="s">
        <v>4517</v>
      </c>
      <c r="J9573" s="28" t="s">
        <v>4517</v>
      </c>
      <c r="K9573" s="28" t="s">
        <v>290</v>
      </c>
      <c r="L9573" s="28" t="s">
        <v>7306</v>
      </c>
    </row>
    <row r="9574" spans="1:12" x14ac:dyDescent="0.2">
      <c r="A9574" s="28" t="s">
        <v>7184</v>
      </c>
      <c r="B9574" s="28" t="s">
        <v>22559</v>
      </c>
      <c r="C9574" s="28" t="s">
        <v>7134</v>
      </c>
      <c r="D9574" s="28" t="s">
        <v>349</v>
      </c>
      <c r="E9574" s="28" t="s">
        <v>4490</v>
      </c>
      <c r="F9574" s="28" t="s">
        <v>7097</v>
      </c>
      <c r="G9574" s="29" t="s">
        <v>4517</v>
      </c>
      <c r="H9574" s="29" t="s">
        <v>4517</v>
      </c>
      <c r="I9574" s="29" t="s">
        <v>4517</v>
      </c>
      <c r="J9574" s="28" t="s">
        <v>4517</v>
      </c>
      <c r="K9574" s="28" t="s">
        <v>290</v>
      </c>
      <c r="L9574" s="28" t="s">
        <v>7306</v>
      </c>
    </row>
    <row r="9575" spans="1:12" x14ac:dyDescent="0.2">
      <c r="A9575" s="28" t="s">
        <v>7184</v>
      </c>
      <c r="B9575" s="28" t="s">
        <v>22560</v>
      </c>
      <c r="C9575" s="28" t="s">
        <v>7134</v>
      </c>
      <c r="D9575" s="28" t="s">
        <v>349</v>
      </c>
      <c r="E9575" s="28" t="s">
        <v>4491</v>
      </c>
      <c r="F9575" s="28" t="s">
        <v>7097</v>
      </c>
      <c r="G9575" s="29" t="s">
        <v>4517</v>
      </c>
      <c r="H9575" s="29" t="s">
        <v>4517</v>
      </c>
      <c r="I9575" s="29" t="s">
        <v>4517</v>
      </c>
      <c r="J9575" s="28" t="s">
        <v>4517</v>
      </c>
      <c r="K9575" s="28" t="s">
        <v>290</v>
      </c>
      <c r="L9575" s="28" t="s">
        <v>7306</v>
      </c>
    </row>
    <row r="9576" spans="1:12" x14ac:dyDescent="0.2">
      <c r="A9576" s="28" t="s">
        <v>7184</v>
      </c>
      <c r="B9576" s="28" t="s">
        <v>22561</v>
      </c>
      <c r="C9576" s="28" t="s">
        <v>7134</v>
      </c>
      <c r="D9576" s="28" t="s">
        <v>349</v>
      </c>
      <c r="E9576" s="28" t="s">
        <v>4492</v>
      </c>
      <c r="F9576" s="28" t="s">
        <v>7097</v>
      </c>
      <c r="G9576" s="29" t="s">
        <v>4517</v>
      </c>
      <c r="H9576" s="29" t="s">
        <v>4517</v>
      </c>
      <c r="I9576" s="29" t="s">
        <v>4517</v>
      </c>
      <c r="J9576" s="28" t="s">
        <v>4517</v>
      </c>
      <c r="K9576" s="28" t="s">
        <v>290</v>
      </c>
      <c r="L9576" s="28" t="s">
        <v>7306</v>
      </c>
    </row>
    <row r="9577" spans="1:12" x14ac:dyDescent="0.2">
      <c r="A9577" s="28" t="s">
        <v>7184</v>
      </c>
      <c r="B9577" s="28" t="s">
        <v>22562</v>
      </c>
      <c r="C9577" s="28" t="s">
        <v>7134</v>
      </c>
      <c r="D9577" s="28" t="s">
        <v>349</v>
      </c>
      <c r="E9577" s="28" t="s">
        <v>4493</v>
      </c>
      <c r="F9577" s="28" t="s">
        <v>7097</v>
      </c>
      <c r="G9577" s="29" t="s">
        <v>4517</v>
      </c>
      <c r="H9577" s="29" t="s">
        <v>4517</v>
      </c>
      <c r="I9577" s="29" t="s">
        <v>4517</v>
      </c>
      <c r="J9577" s="28" t="s">
        <v>4517</v>
      </c>
      <c r="K9577" s="28" t="s">
        <v>290</v>
      </c>
      <c r="L9577" s="28" t="s">
        <v>7306</v>
      </c>
    </row>
    <row r="9578" spans="1:12" x14ac:dyDescent="0.2">
      <c r="A9578" s="28" t="s">
        <v>7184</v>
      </c>
      <c r="B9578" s="28" t="s">
        <v>22563</v>
      </c>
      <c r="C9578" s="28" t="s">
        <v>7134</v>
      </c>
      <c r="D9578" s="28" t="s">
        <v>349</v>
      </c>
      <c r="E9578" s="28" t="s">
        <v>4494</v>
      </c>
      <c r="F9578" s="28" t="s">
        <v>7097</v>
      </c>
      <c r="G9578" s="29" t="s">
        <v>4517</v>
      </c>
      <c r="H9578" s="29" t="s">
        <v>4517</v>
      </c>
      <c r="I9578" s="29" t="s">
        <v>4517</v>
      </c>
      <c r="J9578" s="28" t="s">
        <v>4517</v>
      </c>
      <c r="K9578" s="28" t="s">
        <v>290</v>
      </c>
      <c r="L9578" s="28" t="s">
        <v>7306</v>
      </c>
    </row>
    <row r="9579" spans="1:12" x14ac:dyDescent="0.2">
      <c r="A9579" s="28" t="s">
        <v>7184</v>
      </c>
      <c r="B9579" s="28" t="s">
        <v>22564</v>
      </c>
      <c r="C9579" s="28" t="s">
        <v>7134</v>
      </c>
      <c r="D9579" s="28" t="s">
        <v>349</v>
      </c>
      <c r="E9579" s="28" t="s">
        <v>4495</v>
      </c>
      <c r="F9579" s="28" t="s">
        <v>7097</v>
      </c>
      <c r="G9579" s="29" t="s">
        <v>4517</v>
      </c>
      <c r="H9579" s="29" t="s">
        <v>4517</v>
      </c>
      <c r="I9579" s="29" t="s">
        <v>4517</v>
      </c>
      <c r="J9579" s="28" t="s">
        <v>4517</v>
      </c>
      <c r="K9579" s="28" t="s">
        <v>290</v>
      </c>
      <c r="L9579" s="28" t="s">
        <v>7306</v>
      </c>
    </row>
    <row r="9580" spans="1:12" x14ac:dyDescent="0.2">
      <c r="A9580" s="28" t="s">
        <v>7184</v>
      </c>
      <c r="B9580" s="28" t="s">
        <v>22565</v>
      </c>
      <c r="C9580" s="28" t="s">
        <v>7134</v>
      </c>
      <c r="D9580" s="28" t="s">
        <v>349</v>
      </c>
      <c r="E9580" s="28" t="s">
        <v>4496</v>
      </c>
      <c r="F9580" s="28" t="s">
        <v>7097</v>
      </c>
      <c r="G9580" s="29" t="s">
        <v>4517</v>
      </c>
      <c r="H9580" s="29" t="s">
        <v>4517</v>
      </c>
      <c r="I9580" s="29" t="s">
        <v>4517</v>
      </c>
      <c r="J9580" s="28" t="s">
        <v>4517</v>
      </c>
      <c r="K9580" s="28" t="s">
        <v>290</v>
      </c>
      <c r="L9580" s="28" t="s">
        <v>7306</v>
      </c>
    </row>
    <row r="9581" spans="1:12" x14ac:dyDescent="0.2">
      <c r="A9581" s="28" t="s">
        <v>7184</v>
      </c>
      <c r="B9581" s="28" t="s">
        <v>22566</v>
      </c>
      <c r="C9581" s="28" t="s">
        <v>7134</v>
      </c>
      <c r="D9581" s="28" t="s">
        <v>349</v>
      </c>
      <c r="E9581" s="28" t="s">
        <v>4497</v>
      </c>
      <c r="F9581" s="28" t="s">
        <v>7097</v>
      </c>
      <c r="G9581" s="29" t="s">
        <v>4517</v>
      </c>
      <c r="H9581" s="29" t="s">
        <v>4517</v>
      </c>
      <c r="I9581" s="29" t="s">
        <v>4517</v>
      </c>
      <c r="J9581" s="28" t="s">
        <v>4517</v>
      </c>
      <c r="K9581" s="28" t="s">
        <v>290</v>
      </c>
      <c r="L9581" s="28" t="s">
        <v>7306</v>
      </c>
    </row>
    <row r="9582" spans="1:12" x14ac:dyDescent="0.2">
      <c r="A9582" s="28" t="s">
        <v>7184</v>
      </c>
      <c r="B9582" s="28" t="s">
        <v>22567</v>
      </c>
      <c r="C9582" s="28" t="s">
        <v>7134</v>
      </c>
      <c r="D9582" s="28" t="s">
        <v>349</v>
      </c>
      <c r="E9582" s="28" t="s">
        <v>4498</v>
      </c>
      <c r="F9582" s="28" t="s">
        <v>7097</v>
      </c>
      <c r="G9582" s="29" t="s">
        <v>4517</v>
      </c>
      <c r="H9582" s="29" t="s">
        <v>4517</v>
      </c>
      <c r="I9582" s="29" t="s">
        <v>4517</v>
      </c>
      <c r="J9582" s="28" t="s">
        <v>4517</v>
      </c>
      <c r="K9582" s="28" t="s">
        <v>290</v>
      </c>
      <c r="L9582" s="28" t="s">
        <v>7306</v>
      </c>
    </row>
    <row r="9583" spans="1:12" x14ac:dyDescent="0.2">
      <c r="A9583" s="28" t="s">
        <v>7184</v>
      </c>
      <c r="B9583" s="28" t="s">
        <v>22568</v>
      </c>
      <c r="C9583" s="28" t="s">
        <v>7134</v>
      </c>
      <c r="D9583" s="28" t="s">
        <v>349</v>
      </c>
      <c r="E9583" s="28" t="s">
        <v>4499</v>
      </c>
      <c r="F9583" s="28" t="s">
        <v>7097</v>
      </c>
      <c r="G9583" s="29" t="s">
        <v>4517</v>
      </c>
      <c r="H9583" s="29" t="s">
        <v>4517</v>
      </c>
      <c r="I9583" s="29" t="s">
        <v>4517</v>
      </c>
      <c r="J9583" s="28" t="s">
        <v>4517</v>
      </c>
      <c r="K9583" s="28" t="s">
        <v>290</v>
      </c>
      <c r="L9583" s="28" t="s">
        <v>7306</v>
      </c>
    </row>
    <row r="9584" spans="1:12" x14ac:dyDescent="0.2">
      <c r="A9584" s="28" t="s">
        <v>7184</v>
      </c>
      <c r="B9584" s="28" t="s">
        <v>22569</v>
      </c>
      <c r="C9584" s="28" t="s">
        <v>7134</v>
      </c>
      <c r="D9584" s="28" t="s">
        <v>349</v>
      </c>
      <c r="E9584" s="28" t="s">
        <v>4500</v>
      </c>
      <c r="F9584" s="28" t="s">
        <v>7097</v>
      </c>
      <c r="G9584" s="29" t="s">
        <v>4517</v>
      </c>
      <c r="H9584" s="29" t="s">
        <v>4517</v>
      </c>
      <c r="I9584" s="29" t="s">
        <v>4517</v>
      </c>
      <c r="J9584" s="28" t="s">
        <v>4517</v>
      </c>
      <c r="K9584" s="28" t="s">
        <v>290</v>
      </c>
      <c r="L9584" s="28" t="s">
        <v>7306</v>
      </c>
    </row>
    <row r="9585" spans="1:12" x14ac:dyDescent="0.2">
      <c r="A9585" s="28" t="s">
        <v>7184</v>
      </c>
      <c r="B9585" s="28" t="s">
        <v>22570</v>
      </c>
      <c r="C9585" s="28" t="s">
        <v>7134</v>
      </c>
      <c r="D9585" s="28" t="s">
        <v>349</v>
      </c>
      <c r="E9585" s="28" t="s">
        <v>4501</v>
      </c>
      <c r="F9585" s="28" t="s">
        <v>7097</v>
      </c>
      <c r="G9585" s="29" t="s">
        <v>4517</v>
      </c>
      <c r="H9585" s="29" t="s">
        <v>4517</v>
      </c>
      <c r="I9585" s="29" t="s">
        <v>4517</v>
      </c>
      <c r="J9585" s="28" t="s">
        <v>4517</v>
      </c>
      <c r="K9585" s="28" t="s">
        <v>290</v>
      </c>
      <c r="L9585" s="28" t="s">
        <v>7306</v>
      </c>
    </row>
    <row r="9586" spans="1:12" x14ac:dyDescent="0.2">
      <c r="A9586" s="28" t="s">
        <v>7184</v>
      </c>
      <c r="B9586" s="28" t="s">
        <v>22571</v>
      </c>
      <c r="C9586" s="28" t="s">
        <v>7134</v>
      </c>
      <c r="D9586" s="28" t="s">
        <v>349</v>
      </c>
      <c r="E9586" s="28" t="s">
        <v>4502</v>
      </c>
      <c r="F9586" s="28" t="s">
        <v>7097</v>
      </c>
      <c r="G9586" s="29" t="s">
        <v>4517</v>
      </c>
      <c r="H9586" s="29" t="s">
        <v>4517</v>
      </c>
      <c r="I9586" s="29" t="s">
        <v>4517</v>
      </c>
      <c r="J9586" s="28" t="s">
        <v>4517</v>
      </c>
      <c r="K9586" s="28" t="s">
        <v>290</v>
      </c>
      <c r="L9586" s="28" t="s">
        <v>7306</v>
      </c>
    </row>
    <row r="9587" spans="1:12" x14ac:dyDescent="0.2">
      <c r="A9587" s="28" t="s">
        <v>7184</v>
      </c>
      <c r="B9587" s="28" t="s">
        <v>22572</v>
      </c>
      <c r="C9587" s="28" t="s">
        <v>7134</v>
      </c>
      <c r="D9587" s="28" t="s">
        <v>349</v>
      </c>
      <c r="E9587" s="28" t="s">
        <v>4503</v>
      </c>
      <c r="F9587" s="28" t="s">
        <v>7097</v>
      </c>
      <c r="G9587" s="29" t="s">
        <v>4517</v>
      </c>
      <c r="H9587" s="29" t="s">
        <v>4517</v>
      </c>
      <c r="I9587" s="29" t="s">
        <v>4517</v>
      </c>
      <c r="J9587" s="28" t="s">
        <v>4517</v>
      </c>
      <c r="K9587" s="28" t="s">
        <v>290</v>
      </c>
      <c r="L9587" s="28" t="s">
        <v>7306</v>
      </c>
    </row>
    <row r="9588" spans="1:12" x14ac:dyDescent="0.2">
      <c r="A9588" s="28" t="s">
        <v>7184</v>
      </c>
      <c r="B9588" s="28" t="s">
        <v>22573</v>
      </c>
      <c r="C9588" s="28" t="s">
        <v>7134</v>
      </c>
      <c r="D9588" s="28" t="s">
        <v>349</v>
      </c>
      <c r="E9588" s="28" t="s">
        <v>4504</v>
      </c>
      <c r="F9588" s="28" t="s">
        <v>7097</v>
      </c>
      <c r="G9588" s="29" t="s">
        <v>4517</v>
      </c>
      <c r="H9588" s="29" t="s">
        <v>4517</v>
      </c>
      <c r="I9588" s="29" t="s">
        <v>4517</v>
      </c>
      <c r="J9588" s="28" t="s">
        <v>4517</v>
      </c>
      <c r="K9588" s="28" t="s">
        <v>290</v>
      </c>
      <c r="L9588" s="28" t="s">
        <v>7306</v>
      </c>
    </row>
    <row r="9589" spans="1:12" x14ac:dyDescent="0.2">
      <c r="A9589" s="28" t="s">
        <v>7184</v>
      </c>
      <c r="B9589" s="28" t="s">
        <v>22574</v>
      </c>
      <c r="C9589" s="28" t="s">
        <v>7134</v>
      </c>
      <c r="D9589" s="28" t="s">
        <v>349</v>
      </c>
      <c r="E9589" s="28" t="s">
        <v>4505</v>
      </c>
      <c r="F9589" s="28" t="s">
        <v>7097</v>
      </c>
      <c r="G9589" s="29" t="s">
        <v>4517</v>
      </c>
      <c r="H9589" s="29" t="s">
        <v>4517</v>
      </c>
      <c r="I9589" s="29" t="s">
        <v>4517</v>
      </c>
      <c r="J9589" s="28" t="s">
        <v>4517</v>
      </c>
      <c r="K9589" s="28" t="s">
        <v>290</v>
      </c>
      <c r="L9589" s="28" t="s">
        <v>7306</v>
      </c>
    </row>
    <row r="9590" spans="1:12" x14ac:dyDescent="0.2">
      <c r="A9590" s="28" t="s">
        <v>7184</v>
      </c>
      <c r="B9590" s="28" t="s">
        <v>22575</v>
      </c>
      <c r="C9590" s="28" t="s">
        <v>7134</v>
      </c>
      <c r="D9590" s="28" t="s">
        <v>349</v>
      </c>
      <c r="E9590" s="28" t="s">
        <v>4506</v>
      </c>
      <c r="F9590" s="28" t="s">
        <v>7097</v>
      </c>
      <c r="G9590" s="29" t="s">
        <v>4517</v>
      </c>
      <c r="H9590" s="29" t="s">
        <v>4517</v>
      </c>
      <c r="I9590" s="29" t="s">
        <v>4517</v>
      </c>
      <c r="J9590" s="28" t="s">
        <v>4517</v>
      </c>
      <c r="K9590" s="28" t="s">
        <v>290</v>
      </c>
      <c r="L9590" s="28" t="s">
        <v>7306</v>
      </c>
    </row>
    <row r="9591" spans="1:12" x14ac:dyDescent="0.2">
      <c r="A9591" s="28" t="s">
        <v>7184</v>
      </c>
      <c r="B9591" s="28" t="s">
        <v>22576</v>
      </c>
      <c r="C9591" s="28" t="s">
        <v>7134</v>
      </c>
      <c r="D9591" s="28" t="s">
        <v>349</v>
      </c>
      <c r="E9591" s="28" t="s">
        <v>4507</v>
      </c>
      <c r="F9591" s="28" t="s">
        <v>7097</v>
      </c>
      <c r="G9591" s="29" t="s">
        <v>4517</v>
      </c>
      <c r="H9591" s="29" t="s">
        <v>4517</v>
      </c>
      <c r="I9591" s="29" t="s">
        <v>4517</v>
      </c>
      <c r="J9591" s="28" t="s">
        <v>4517</v>
      </c>
      <c r="K9591" s="28" t="s">
        <v>290</v>
      </c>
      <c r="L9591" s="28" t="s">
        <v>7306</v>
      </c>
    </row>
    <row r="9592" spans="1:12" x14ac:dyDescent="0.2">
      <c r="A9592" s="28" t="s">
        <v>7184</v>
      </c>
      <c r="B9592" s="28" t="s">
        <v>22577</v>
      </c>
      <c r="C9592" s="28" t="s">
        <v>7134</v>
      </c>
      <c r="D9592" s="28" t="s">
        <v>349</v>
      </c>
      <c r="E9592" s="28" t="s">
        <v>4508</v>
      </c>
      <c r="F9592" s="28" t="s">
        <v>7097</v>
      </c>
      <c r="G9592" s="29" t="s">
        <v>4517</v>
      </c>
      <c r="H9592" s="29" t="s">
        <v>4517</v>
      </c>
      <c r="I9592" s="29" t="s">
        <v>4517</v>
      </c>
      <c r="J9592" s="28" t="s">
        <v>4517</v>
      </c>
      <c r="K9592" s="28" t="s">
        <v>290</v>
      </c>
      <c r="L9592" s="28" t="s">
        <v>7306</v>
      </c>
    </row>
    <row r="9593" spans="1:12" x14ac:dyDescent="0.2">
      <c r="A9593" s="28" t="s">
        <v>7184</v>
      </c>
      <c r="B9593" s="28" t="s">
        <v>22578</v>
      </c>
      <c r="C9593" s="28" t="s">
        <v>7134</v>
      </c>
      <c r="D9593" s="28" t="s">
        <v>349</v>
      </c>
      <c r="E9593" s="28" t="s">
        <v>4509</v>
      </c>
      <c r="F9593" s="28" t="s">
        <v>7097</v>
      </c>
      <c r="G9593" s="29" t="s">
        <v>4517</v>
      </c>
      <c r="H9593" s="29" t="s">
        <v>4517</v>
      </c>
      <c r="I9593" s="29" t="s">
        <v>4517</v>
      </c>
      <c r="J9593" s="28" t="s">
        <v>4517</v>
      </c>
      <c r="K9593" s="28" t="s">
        <v>290</v>
      </c>
      <c r="L9593" s="28" t="s">
        <v>7306</v>
      </c>
    </row>
    <row r="9594" spans="1:12" x14ac:dyDescent="0.2">
      <c r="A9594" s="28" t="s">
        <v>7184</v>
      </c>
      <c r="B9594" s="28" t="s">
        <v>22579</v>
      </c>
      <c r="C9594" s="28" t="s">
        <v>7134</v>
      </c>
      <c r="D9594" s="28" t="s">
        <v>349</v>
      </c>
      <c r="E9594" s="28" t="s">
        <v>18805</v>
      </c>
      <c r="F9594" s="28" t="s">
        <v>7097</v>
      </c>
      <c r="G9594" s="29" t="s">
        <v>4517</v>
      </c>
      <c r="H9594" s="29" t="s">
        <v>4517</v>
      </c>
      <c r="I9594" s="29" t="s">
        <v>4517</v>
      </c>
      <c r="J9594" s="28" t="s">
        <v>4517</v>
      </c>
      <c r="K9594" s="28" t="s">
        <v>290</v>
      </c>
      <c r="L9594" s="28" t="s">
        <v>7306</v>
      </c>
    </row>
    <row r="9595" spans="1:12" x14ac:dyDescent="0.2">
      <c r="A9595" s="28" t="s">
        <v>7187</v>
      </c>
      <c r="B9595" s="28" t="s">
        <v>22580</v>
      </c>
      <c r="C9595" s="28" t="s">
        <v>7137</v>
      </c>
      <c r="D9595" s="28" t="s">
        <v>350</v>
      </c>
      <c r="E9595" s="28" t="s">
        <v>4458</v>
      </c>
      <c r="F9595" s="28" t="s">
        <v>7097</v>
      </c>
      <c r="G9595" s="29" t="s">
        <v>4517</v>
      </c>
      <c r="H9595" s="29" t="s">
        <v>4517</v>
      </c>
      <c r="I9595" s="29" t="s">
        <v>4517</v>
      </c>
      <c r="J9595" s="28" t="s">
        <v>4517</v>
      </c>
      <c r="K9595" s="28" t="s">
        <v>290</v>
      </c>
      <c r="L9595" s="28" t="s">
        <v>15604</v>
      </c>
    </row>
    <row r="9596" spans="1:12" x14ac:dyDescent="0.2">
      <c r="A9596" s="28" t="s">
        <v>7187</v>
      </c>
      <c r="B9596" s="28" t="s">
        <v>22581</v>
      </c>
      <c r="C9596" s="28" t="s">
        <v>7137</v>
      </c>
      <c r="D9596" s="28" t="s">
        <v>350</v>
      </c>
      <c r="E9596" s="28" t="s">
        <v>4459</v>
      </c>
      <c r="F9596" s="28" t="s">
        <v>7097</v>
      </c>
      <c r="G9596" s="29" t="s">
        <v>4517</v>
      </c>
      <c r="H9596" s="29" t="s">
        <v>4517</v>
      </c>
      <c r="I9596" s="29" t="s">
        <v>4517</v>
      </c>
      <c r="J9596" s="28" t="s">
        <v>4517</v>
      </c>
      <c r="K9596" s="28" t="s">
        <v>290</v>
      </c>
      <c r="L9596" s="28" t="s">
        <v>15604</v>
      </c>
    </row>
    <row r="9597" spans="1:12" x14ac:dyDescent="0.2">
      <c r="A9597" s="28" t="s">
        <v>7187</v>
      </c>
      <c r="B9597" s="28" t="s">
        <v>22582</v>
      </c>
      <c r="C9597" s="28" t="s">
        <v>7137</v>
      </c>
      <c r="D9597" s="28" t="s">
        <v>350</v>
      </c>
      <c r="E9597" s="28" t="s">
        <v>4460</v>
      </c>
      <c r="F9597" s="28" t="s">
        <v>7097</v>
      </c>
      <c r="G9597" s="29" t="s">
        <v>4517</v>
      </c>
      <c r="H9597" s="29" t="s">
        <v>4517</v>
      </c>
      <c r="I9597" s="29" t="s">
        <v>4517</v>
      </c>
      <c r="J9597" s="28" t="s">
        <v>4517</v>
      </c>
      <c r="K9597" s="28" t="s">
        <v>290</v>
      </c>
      <c r="L9597" s="28" t="s">
        <v>15604</v>
      </c>
    </row>
    <row r="9598" spans="1:12" x14ac:dyDescent="0.2">
      <c r="A9598" s="28" t="s">
        <v>7187</v>
      </c>
      <c r="B9598" s="28" t="s">
        <v>22583</v>
      </c>
      <c r="C9598" s="28" t="s">
        <v>7137</v>
      </c>
      <c r="D9598" s="28" t="s">
        <v>350</v>
      </c>
      <c r="E9598" s="28" t="s">
        <v>4461</v>
      </c>
      <c r="F9598" s="28" t="s">
        <v>7097</v>
      </c>
      <c r="G9598" s="29" t="s">
        <v>4517</v>
      </c>
      <c r="H9598" s="29" t="s">
        <v>4517</v>
      </c>
      <c r="I9598" s="29" t="s">
        <v>4517</v>
      </c>
      <c r="J9598" s="28" t="s">
        <v>4517</v>
      </c>
      <c r="K9598" s="28" t="s">
        <v>290</v>
      </c>
      <c r="L9598" s="28" t="s">
        <v>15604</v>
      </c>
    </row>
    <row r="9599" spans="1:12" x14ac:dyDescent="0.2">
      <c r="A9599" s="28" t="s">
        <v>7187</v>
      </c>
      <c r="B9599" s="28" t="s">
        <v>22584</v>
      </c>
      <c r="C9599" s="28" t="s">
        <v>7137</v>
      </c>
      <c r="D9599" s="28" t="s">
        <v>350</v>
      </c>
      <c r="E9599" s="28" t="s">
        <v>4462</v>
      </c>
      <c r="F9599" s="28" t="s">
        <v>7097</v>
      </c>
      <c r="G9599" s="29" t="s">
        <v>4517</v>
      </c>
      <c r="H9599" s="29" t="s">
        <v>4517</v>
      </c>
      <c r="I9599" s="29" t="s">
        <v>4517</v>
      </c>
      <c r="J9599" s="28" t="s">
        <v>4517</v>
      </c>
      <c r="K9599" s="28" t="s">
        <v>290</v>
      </c>
      <c r="L9599" s="28" t="s">
        <v>15604</v>
      </c>
    </row>
    <row r="9600" spans="1:12" x14ac:dyDescent="0.2">
      <c r="A9600" s="28" t="s">
        <v>7187</v>
      </c>
      <c r="B9600" s="28" t="s">
        <v>22585</v>
      </c>
      <c r="C9600" s="28" t="s">
        <v>7137</v>
      </c>
      <c r="D9600" s="28" t="s">
        <v>350</v>
      </c>
      <c r="E9600" s="28" t="s">
        <v>4463</v>
      </c>
      <c r="F9600" s="28" t="s">
        <v>7097</v>
      </c>
      <c r="G9600" s="29" t="s">
        <v>4517</v>
      </c>
      <c r="H9600" s="29" t="s">
        <v>4517</v>
      </c>
      <c r="I9600" s="29" t="s">
        <v>4517</v>
      </c>
      <c r="J9600" s="28" t="s">
        <v>4517</v>
      </c>
      <c r="K9600" s="28" t="s">
        <v>290</v>
      </c>
      <c r="L9600" s="28" t="s">
        <v>15604</v>
      </c>
    </row>
    <row r="9601" spans="1:12" x14ac:dyDescent="0.2">
      <c r="A9601" s="28" t="s">
        <v>7187</v>
      </c>
      <c r="B9601" s="28" t="s">
        <v>22586</v>
      </c>
      <c r="C9601" s="28" t="s">
        <v>7137</v>
      </c>
      <c r="D9601" s="28" t="s">
        <v>350</v>
      </c>
      <c r="E9601" s="28" t="s">
        <v>4464</v>
      </c>
      <c r="F9601" s="28" t="s">
        <v>7097</v>
      </c>
      <c r="G9601" s="29" t="s">
        <v>4517</v>
      </c>
      <c r="H9601" s="29" t="s">
        <v>4517</v>
      </c>
      <c r="I9601" s="29" t="s">
        <v>4517</v>
      </c>
      <c r="J9601" s="28" t="s">
        <v>4517</v>
      </c>
      <c r="K9601" s="28" t="s">
        <v>290</v>
      </c>
      <c r="L9601" s="28" t="s">
        <v>15604</v>
      </c>
    </row>
    <row r="9602" spans="1:12" x14ac:dyDescent="0.2">
      <c r="A9602" s="28" t="s">
        <v>7187</v>
      </c>
      <c r="B9602" s="28" t="s">
        <v>22587</v>
      </c>
      <c r="C9602" s="28" t="s">
        <v>7137</v>
      </c>
      <c r="D9602" s="28" t="s">
        <v>350</v>
      </c>
      <c r="E9602" s="28" t="s">
        <v>4465</v>
      </c>
      <c r="F9602" s="28" t="s">
        <v>7097</v>
      </c>
      <c r="G9602" s="29" t="s">
        <v>4517</v>
      </c>
      <c r="H9602" s="29" t="s">
        <v>4517</v>
      </c>
      <c r="I9602" s="29" t="s">
        <v>4517</v>
      </c>
      <c r="J9602" s="28" t="s">
        <v>4517</v>
      </c>
      <c r="K9602" s="28" t="s">
        <v>290</v>
      </c>
      <c r="L9602" s="28" t="s">
        <v>15604</v>
      </c>
    </row>
    <row r="9603" spans="1:12" x14ac:dyDescent="0.2">
      <c r="A9603" s="28" t="s">
        <v>7187</v>
      </c>
      <c r="B9603" s="28" t="s">
        <v>22588</v>
      </c>
      <c r="C9603" s="28" t="s">
        <v>7137</v>
      </c>
      <c r="D9603" s="28" t="s">
        <v>350</v>
      </c>
      <c r="E9603" s="28" t="s">
        <v>4466</v>
      </c>
      <c r="F9603" s="28" t="s">
        <v>7097</v>
      </c>
      <c r="G9603" s="29" t="s">
        <v>4517</v>
      </c>
      <c r="H9603" s="29" t="s">
        <v>4517</v>
      </c>
      <c r="I9603" s="29" t="s">
        <v>4517</v>
      </c>
      <c r="J9603" s="28" t="s">
        <v>4517</v>
      </c>
      <c r="K9603" s="28" t="s">
        <v>290</v>
      </c>
      <c r="L9603" s="28" t="s">
        <v>15604</v>
      </c>
    </row>
    <row r="9604" spans="1:12" x14ac:dyDescent="0.2">
      <c r="A9604" s="28" t="s">
        <v>7187</v>
      </c>
      <c r="B9604" s="28" t="s">
        <v>22589</v>
      </c>
      <c r="C9604" s="28" t="s">
        <v>7137</v>
      </c>
      <c r="D9604" s="28" t="s">
        <v>350</v>
      </c>
      <c r="E9604" s="28" t="s">
        <v>4467</v>
      </c>
      <c r="F9604" s="28" t="s">
        <v>7097</v>
      </c>
      <c r="G9604" s="29" t="s">
        <v>4517</v>
      </c>
      <c r="H9604" s="29" t="s">
        <v>4517</v>
      </c>
      <c r="I9604" s="29" t="s">
        <v>4517</v>
      </c>
      <c r="J9604" s="28" t="s">
        <v>4517</v>
      </c>
      <c r="K9604" s="28" t="s">
        <v>290</v>
      </c>
      <c r="L9604" s="28" t="s">
        <v>15604</v>
      </c>
    </row>
    <row r="9605" spans="1:12" x14ac:dyDescent="0.2">
      <c r="A9605" s="28" t="s">
        <v>7187</v>
      </c>
      <c r="B9605" s="28" t="s">
        <v>22590</v>
      </c>
      <c r="C9605" s="28" t="s">
        <v>7137</v>
      </c>
      <c r="D9605" s="28" t="s">
        <v>350</v>
      </c>
      <c r="E9605" s="28" t="s">
        <v>4468</v>
      </c>
      <c r="F9605" s="28" t="s">
        <v>7097</v>
      </c>
      <c r="G9605" s="29" t="s">
        <v>4517</v>
      </c>
      <c r="H9605" s="29" t="s">
        <v>4517</v>
      </c>
      <c r="I9605" s="29" t="s">
        <v>4517</v>
      </c>
      <c r="J9605" s="28" t="s">
        <v>4517</v>
      </c>
      <c r="K9605" s="28" t="s">
        <v>290</v>
      </c>
      <c r="L9605" s="28" t="s">
        <v>15604</v>
      </c>
    </row>
    <row r="9606" spans="1:12" x14ac:dyDescent="0.2">
      <c r="A9606" s="28" t="s">
        <v>7187</v>
      </c>
      <c r="B9606" s="28" t="s">
        <v>22591</v>
      </c>
      <c r="C9606" s="28" t="s">
        <v>7137</v>
      </c>
      <c r="D9606" s="28" t="s">
        <v>350</v>
      </c>
      <c r="E9606" s="28" t="s">
        <v>4469</v>
      </c>
      <c r="F9606" s="28" t="s">
        <v>7097</v>
      </c>
      <c r="G9606" s="29" t="s">
        <v>4517</v>
      </c>
      <c r="H9606" s="29" t="s">
        <v>4517</v>
      </c>
      <c r="I9606" s="29" t="s">
        <v>4517</v>
      </c>
      <c r="J9606" s="28" t="s">
        <v>4517</v>
      </c>
      <c r="K9606" s="28" t="s">
        <v>290</v>
      </c>
      <c r="L9606" s="28" t="s">
        <v>15604</v>
      </c>
    </row>
    <row r="9607" spans="1:12" x14ac:dyDescent="0.2">
      <c r="A9607" s="28" t="s">
        <v>7187</v>
      </c>
      <c r="B9607" s="28" t="s">
        <v>22592</v>
      </c>
      <c r="C9607" s="28" t="s">
        <v>7137</v>
      </c>
      <c r="D9607" s="28" t="s">
        <v>350</v>
      </c>
      <c r="E9607" s="28" t="s">
        <v>4470</v>
      </c>
      <c r="F9607" s="28" t="s">
        <v>7097</v>
      </c>
      <c r="G9607" s="29" t="s">
        <v>4517</v>
      </c>
      <c r="H9607" s="29" t="s">
        <v>4517</v>
      </c>
      <c r="I9607" s="29" t="s">
        <v>4517</v>
      </c>
      <c r="J9607" s="28" t="s">
        <v>4517</v>
      </c>
      <c r="K9607" s="28" t="s">
        <v>290</v>
      </c>
      <c r="L9607" s="28" t="s">
        <v>15604</v>
      </c>
    </row>
    <row r="9608" spans="1:12" x14ac:dyDescent="0.2">
      <c r="A9608" s="28" t="s">
        <v>7187</v>
      </c>
      <c r="B9608" s="28" t="s">
        <v>22593</v>
      </c>
      <c r="C9608" s="28" t="s">
        <v>7137</v>
      </c>
      <c r="D9608" s="28" t="s">
        <v>350</v>
      </c>
      <c r="E9608" s="28" t="s">
        <v>4471</v>
      </c>
      <c r="F9608" s="28" t="s">
        <v>7097</v>
      </c>
      <c r="G9608" s="29" t="s">
        <v>4517</v>
      </c>
      <c r="H9608" s="29" t="s">
        <v>4517</v>
      </c>
      <c r="I9608" s="29" t="s">
        <v>4517</v>
      </c>
      <c r="J9608" s="28" t="s">
        <v>4517</v>
      </c>
      <c r="K9608" s="28" t="s">
        <v>290</v>
      </c>
      <c r="L9608" s="28" t="s">
        <v>15604</v>
      </c>
    </row>
    <row r="9609" spans="1:12" x14ac:dyDescent="0.2">
      <c r="A9609" s="28" t="s">
        <v>7187</v>
      </c>
      <c r="B9609" s="28" t="s">
        <v>22594</v>
      </c>
      <c r="C9609" s="28" t="s">
        <v>7137</v>
      </c>
      <c r="D9609" s="28" t="s">
        <v>350</v>
      </c>
      <c r="E9609" s="28" t="s">
        <v>4472</v>
      </c>
      <c r="F9609" s="28" t="s">
        <v>7097</v>
      </c>
      <c r="G9609" s="29" t="s">
        <v>4517</v>
      </c>
      <c r="H9609" s="29" t="s">
        <v>4517</v>
      </c>
      <c r="I9609" s="29" t="s">
        <v>4517</v>
      </c>
      <c r="J9609" s="28" t="s">
        <v>4517</v>
      </c>
      <c r="K9609" s="28" t="s">
        <v>290</v>
      </c>
      <c r="L9609" s="28" t="s">
        <v>15604</v>
      </c>
    </row>
    <row r="9610" spans="1:12" x14ac:dyDescent="0.2">
      <c r="A9610" s="28" t="s">
        <v>7187</v>
      </c>
      <c r="B9610" s="28" t="s">
        <v>22595</v>
      </c>
      <c r="C9610" s="28" t="s">
        <v>7137</v>
      </c>
      <c r="D9610" s="28" t="s">
        <v>350</v>
      </c>
      <c r="E9610" s="28" t="s">
        <v>4473</v>
      </c>
      <c r="F9610" s="28" t="s">
        <v>7097</v>
      </c>
      <c r="G9610" s="29" t="s">
        <v>4517</v>
      </c>
      <c r="H9610" s="29" t="s">
        <v>4517</v>
      </c>
      <c r="I9610" s="29" t="s">
        <v>4517</v>
      </c>
      <c r="J9610" s="28" t="s">
        <v>4517</v>
      </c>
      <c r="K9610" s="28" t="s">
        <v>290</v>
      </c>
      <c r="L9610" s="28" t="s">
        <v>15604</v>
      </c>
    </row>
    <row r="9611" spans="1:12" x14ac:dyDescent="0.2">
      <c r="A9611" s="28" t="s">
        <v>7187</v>
      </c>
      <c r="B9611" s="28" t="s">
        <v>22596</v>
      </c>
      <c r="C9611" s="28" t="s">
        <v>7137</v>
      </c>
      <c r="D9611" s="28" t="s">
        <v>350</v>
      </c>
      <c r="E9611" s="28" t="s">
        <v>4474</v>
      </c>
      <c r="F9611" s="28" t="s">
        <v>7097</v>
      </c>
      <c r="G9611" s="29" t="s">
        <v>4517</v>
      </c>
      <c r="H9611" s="29" t="s">
        <v>4517</v>
      </c>
      <c r="I9611" s="29" t="s">
        <v>4517</v>
      </c>
      <c r="J9611" s="28" t="s">
        <v>4517</v>
      </c>
      <c r="K9611" s="28" t="s">
        <v>290</v>
      </c>
      <c r="L9611" s="28" t="s">
        <v>15604</v>
      </c>
    </row>
    <row r="9612" spans="1:12" x14ac:dyDescent="0.2">
      <c r="A9612" s="28" t="s">
        <v>7187</v>
      </c>
      <c r="B9612" s="28" t="s">
        <v>22597</v>
      </c>
      <c r="C9612" s="28" t="s">
        <v>7137</v>
      </c>
      <c r="D9612" s="28" t="s">
        <v>350</v>
      </c>
      <c r="E9612" s="28" t="s">
        <v>4475</v>
      </c>
      <c r="F9612" s="28" t="s">
        <v>7097</v>
      </c>
      <c r="G9612" s="29" t="s">
        <v>4517</v>
      </c>
      <c r="H9612" s="29" t="s">
        <v>4517</v>
      </c>
      <c r="I9612" s="29" t="s">
        <v>4517</v>
      </c>
      <c r="J9612" s="28" t="s">
        <v>4517</v>
      </c>
      <c r="K9612" s="28" t="s">
        <v>290</v>
      </c>
      <c r="L9612" s="28" t="s">
        <v>15604</v>
      </c>
    </row>
    <row r="9613" spans="1:12" x14ac:dyDescent="0.2">
      <c r="A9613" s="28" t="s">
        <v>7187</v>
      </c>
      <c r="B9613" s="28" t="s">
        <v>22598</v>
      </c>
      <c r="C9613" s="28" t="s">
        <v>7137</v>
      </c>
      <c r="D9613" s="28" t="s">
        <v>350</v>
      </c>
      <c r="E9613" s="28" t="s">
        <v>4476</v>
      </c>
      <c r="F9613" s="28" t="s">
        <v>7097</v>
      </c>
      <c r="G9613" s="29" t="s">
        <v>4517</v>
      </c>
      <c r="H9613" s="29" t="s">
        <v>4517</v>
      </c>
      <c r="I9613" s="29" t="s">
        <v>4517</v>
      </c>
      <c r="J9613" s="28" t="s">
        <v>4517</v>
      </c>
      <c r="K9613" s="28" t="s">
        <v>290</v>
      </c>
      <c r="L9613" s="28" t="s">
        <v>15604</v>
      </c>
    </row>
    <row r="9614" spans="1:12" x14ac:dyDescent="0.2">
      <c r="A9614" s="28" t="s">
        <v>7187</v>
      </c>
      <c r="B9614" s="28" t="s">
        <v>22599</v>
      </c>
      <c r="C9614" s="28" t="s">
        <v>7137</v>
      </c>
      <c r="D9614" s="28" t="s">
        <v>350</v>
      </c>
      <c r="E9614" s="28" t="s">
        <v>4477</v>
      </c>
      <c r="F9614" s="28" t="s">
        <v>7097</v>
      </c>
      <c r="G9614" s="29" t="s">
        <v>4517</v>
      </c>
      <c r="H9614" s="29" t="s">
        <v>4517</v>
      </c>
      <c r="I9614" s="29" t="s">
        <v>4517</v>
      </c>
      <c r="J9614" s="28" t="s">
        <v>4517</v>
      </c>
      <c r="K9614" s="28" t="s">
        <v>290</v>
      </c>
      <c r="L9614" s="28" t="s">
        <v>15604</v>
      </c>
    </row>
    <row r="9615" spans="1:12" x14ac:dyDescent="0.2">
      <c r="A9615" s="28" t="s">
        <v>7187</v>
      </c>
      <c r="B9615" s="28" t="s">
        <v>22600</v>
      </c>
      <c r="C9615" s="28" t="s">
        <v>7137</v>
      </c>
      <c r="D9615" s="28" t="s">
        <v>350</v>
      </c>
      <c r="E9615" s="28" t="s">
        <v>4478</v>
      </c>
      <c r="F9615" s="28" t="s">
        <v>7097</v>
      </c>
      <c r="G9615" s="29" t="s">
        <v>4517</v>
      </c>
      <c r="H9615" s="29" t="s">
        <v>4517</v>
      </c>
      <c r="I9615" s="29" t="s">
        <v>4517</v>
      </c>
      <c r="J9615" s="28" t="s">
        <v>4517</v>
      </c>
      <c r="K9615" s="28" t="s">
        <v>290</v>
      </c>
      <c r="L9615" s="28" t="s">
        <v>15604</v>
      </c>
    </row>
    <row r="9616" spans="1:12" x14ac:dyDescent="0.2">
      <c r="A9616" s="28" t="s">
        <v>7187</v>
      </c>
      <c r="B9616" s="28" t="s">
        <v>22601</v>
      </c>
      <c r="C9616" s="28" t="s">
        <v>7137</v>
      </c>
      <c r="D9616" s="28" t="s">
        <v>350</v>
      </c>
      <c r="E9616" s="28" t="s">
        <v>4479</v>
      </c>
      <c r="F9616" s="28" t="s">
        <v>7097</v>
      </c>
      <c r="G9616" s="29" t="s">
        <v>4517</v>
      </c>
      <c r="H9616" s="29" t="s">
        <v>4517</v>
      </c>
      <c r="I9616" s="29" t="s">
        <v>4517</v>
      </c>
      <c r="J9616" s="28" t="s">
        <v>4517</v>
      </c>
      <c r="K9616" s="28" t="s">
        <v>290</v>
      </c>
      <c r="L9616" s="28" t="s">
        <v>15604</v>
      </c>
    </row>
    <row r="9617" spans="1:12" x14ac:dyDescent="0.2">
      <c r="A9617" s="28" t="s">
        <v>7187</v>
      </c>
      <c r="B9617" s="28" t="s">
        <v>22602</v>
      </c>
      <c r="C9617" s="28" t="s">
        <v>7137</v>
      </c>
      <c r="D9617" s="28" t="s">
        <v>350</v>
      </c>
      <c r="E9617" s="28" t="s">
        <v>4480</v>
      </c>
      <c r="F9617" s="28" t="s">
        <v>7097</v>
      </c>
      <c r="G9617" s="29" t="s">
        <v>4517</v>
      </c>
      <c r="H9617" s="29" t="s">
        <v>4517</v>
      </c>
      <c r="I9617" s="29" t="s">
        <v>4517</v>
      </c>
      <c r="J9617" s="28" t="s">
        <v>4517</v>
      </c>
      <c r="K9617" s="28" t="s">
        <v>290</v>
      </c>
      <c r="L9617" s="28" t="s">
        <v>15604</v>
      </c>
    </row>
    <row r="9618" spans="1:12" x14ac:dyDescent="0.2">
      <c r="A9618" s="28" t="s">
        <v>7187</v>
      </c>
      <c r="B9618" s="28" t="s">
        <v>22603</v>
      </c>
      <c r="C9618" s="28" t="s">
        <v>7137</v>
      </c>
      <c r="D9618" s="28" t="s">
        <v>350</v>
      </c>
      <c r="E9618" s="28" t="s">
        <v>4481</v>
      </c>
      <c r="F9618" s="28" t="s">
        <v>7097</v>
      </c>
      <c r="G9618" s="29" t="s">
        <v>4517</v>
      </c>
      <c r="H9618" s="29" t="s">
        <v>4517</v>
      </c>
      <c r="I9618" s="29" t="s">
        <v>4517</v>
      </c>
      <c r="J9618" s="28" t="s">
        <v>4517</v>
      </c>
      <c r="K9618" s="28" t="s">
        <v>290</v>
      </c>
      <c r="L9618" s="28" t="s">
        <v>15604</v>
      </c>
    </row>
    <row r="9619" spans="1:12" x14ac:dyDescent="0.2">
      <c r="A9619" s="28" t="s">
        <v>7187</v>
      </c>
      <c r="B9619" s="28" t="s">
        <v>22604</v>
      </c>
      <c r="C9619" s="28" t="s">
        <v>7137</v>
      </c>
      <c r="D9619" s="28" t="s">
        <v>350</v>
      </c>
      <c r="E9619" s="28" t="s">
        <v>4482</v>
      </c>
      <c r="F9619" s="28" t="s">
        <v>7097</v>
      </c>
      <c r="G9619" s="29" t="s">
        <v>4517</v>
      </c>
      <c r="H9619" s="29" t="s">
        <v>4517</v>
      </c>
      <c r="I9619" s="29" t="s">
        <v>4517</v>
      </c>
      <c r="J9619" s="28" t="s">
        <v>4517</v>
      </c>
      <c r="K9619" s="28" t="s">
        <v>290</v>
      </c>
      <c r="L9619" s="28" t="s">
        <v>15604</v>
      </c>
    </row>
    <row r="9620" spans="1:12" x14ac:dyDescent="0.2">
      <c r="A9620" s="28" t="s">
        <v>7187</v>
      </c>
      <c r="B9620" s="28" t="s">
        <v>22605</v>
      </c>
      <c r="C9620" s="28" t="s">
        <v>7137</v>
      </c>
      <c r="D9620" s="28" t="s">
        <v>350</v>
      </c>
      <c r="E9620" s="28" t="s">
        <v>4483</v>
      </c>
      <c r="F9620" s="28" t="s">
        <v>7097</v>
      </c>
      <c r="G9620" s="29" t="s">
        <v>4517</v>
      </c>
      <c r="H9620" s="29" t="s">
        <v>4517</v>
      </c>
      <c r="I9620" s="29" t="s">
        <v>4517</v>
      </c>
      <c r="J9620" s="28" t="s">
        <v>4517</v>
      </c>
      <c r="K9620" s="28" t="s">
        <v>290</v>
      </c>
      <c r="L9620" s="28" t="s">
        <v>15604</v>
      </c>
    </row>
    <row r="9621" spans="1:12" x14ac:dyDescent="0.2">
      <c r="A9621" s="28" t="s">
        <v>7187</v>
      </c>
      <c r="B9621" s="28" t="s">
        <v>22606</v>
      </c>
      <c r="C9621" s="28" t="s">
        <v>7137</v>
      </c>
      <c r="D9621" s="28" t="s">
        <v>350</v>
      </c>
      <c r="E9621" s="28" t="s">
        <v>4484</v>
      </c>
      <c r="F9621" s="28" t="s">
        <v>7097</v>
      </c>
      <c r="G9621" s="29" t="s">
        <v>4517</v>
      </c>
      <c r="H9621" s="29" t="s">
        <v>4517</v>
      </c>
      <c r="I9621" s="29" t="s">
        <v>4517</v>
      </c>
      <c r="J9621" s="28" t="s">
        <v>4517</v>
      </c>
      <c r="K9621" s="28" t="s">
        <v>290</v>
      </c>
      <c r="L9621" s="28" t="s">
        <v>15604</v>
      </c>
    </row>
    <row r="9622" spans="1:12" x14ac:dyDescent="0.2">
      <c r="A9622" s="28" t="s">
        <v>7187</v>
      </c>
      <c r="B9622" s="28" t="s">
        <v>22607</v>
      </c>
      <c r="C9622" s="28" t="s">
        <v>7137</v>
      </c>
      <c r="D9622" s="28" t="s">
        <v>350</v>
      </c>
      <c r="E9622" s="28" t="s">
        <v>4485</v>
      </c>
      <c r="F9622" s="28" t="s">
        <v>7097</v>
      </c>
      <c r="G9622" s="29" t="s">
        <v>4517</v>
      </c>
      <c r="H9622" s="29" t="s">
        <v>4517</v>
      </c>
      <c r="I9622" s="29" t="s">
        <v>4517</v>
      </c>
      <c r="J9622" s="28" t="s">
        <v>4517</v>
      </c>
      <c r="K9622" s="28" t="s">
        <v>290</v>
      </c>
      <c r="L9622" s="28" t="s">
        <v>15604</v>
      </c>
    </row>
    <row r="9623" spans="1:12" x14ac:dyDescent="0.2">
      <c r="A9623" s="28" t="s">
        <v>7187</v>
      </c>
      <c r="B9623" s="28" t="s">
        <v>22608</v>
      </c>
      <c r="C9623" s="28" t="s">
        <v>7137</v>
      </c>
      <c r="D9623" s="28" t="s">
        <v>350</v>
      </c>
      <c r="E9623" s="28" t="s">
        <v>4486</v>
      </c>
      <c r="F9623" s="28" t="s">
        <v>7097</v>
      </c>
      <c r="G9623" s="29" t="s">
        <v>4517</v>
      </c>
      <c r="H9623" s="29" t="s">
        <v>4517</v>
      </c>
      <c r="I9623" s="29" t="s">
        <v>4517</v>
      </c>
      <c r="J9623" s="28" t="s">
        <v>4517</v>
      </c>
      <c r="K9623" s="28" t="s">
        <v>290</v>
      </c>
      <c r="L9623" s="28" t="s">
        <v>15604</v>
      </c>
    </row>
    <row r="9624" spans="1:12" x14ac:dyDescent="0.2">
      <c r="A9624" s="28" t="s">
        <v>7187</v>
      </c>
      <c r="B9624" s="28" t="s">
        <v>22609</v>
      </c>
      <c r="C9624" s="28" t="s">
        <v>7137</v>
      </c>
      <c r="D9624" s="28" t="s">
        <v>350</v>
      </c>
      <c r="E9624" s="28" t="s">
        <v>4487</v>
      </c>
      <c r="F9624" s="28" t="s">
        <v>7097</v>
      </c>
      <c r="G9624" s="29" t="s">
        <v>4517</v>
      </c>
      <c r="H9624" s="29" t="s">
        <v>4517</v>
      </c>
      <c r="I9624" s="29" t="s">
        <v>4517</v>
      </c>
      <c r="J9624" s="28" t="s">
        <v>4517</v>
      </c>
      <c r="K9624" s="28" t="s">
        <v>290</v>
      </c>
      <c r="L9624" s="28" t="s">
        <v>15604</v>
      </c>
    </row>
    <row r="9625" spans="1:12" x14ac:dyDescent="0.2">
      <c r="A9625" s="28" t="s">
        <v>7187</v>
      </c>
      <c r="B9625" s="28" t="s">
        <v>22610</v>
      </c>
      <c r="C9625" s="28" t="s">
        <v>7137</v>
      </c>
      <c r="D9625" s="28" t="s">
        <v>350</v>
      </c>
      <c r="E9625" s="28" t="s">
        <v>4488</v>
      </c>
      <c r="F9625" s="28" t="s">
        <v>7097</v>
      </c>
      <c r="G9625" s="29" t="s">
        <v>4517</v>
      </c>
      <c r="H9625" s="29" t="s">
        <v>4517</v>
      </c>
      <c r="I9625" s="29" t="s">
        <v>4517</v>
      </c>
      <c r="J9625" s="28" t="s">
        <v>4517</v>
      </c>
      <c r="K9625" s="28" t="s">
        <v>290</v>
      </c>
      <c r="L9625" s="28" t="s">
        <v>15604</v>
      </c>
    </row>
    <row r="9626" spans="1:12" x14ac:dyDescent="0.2">
      <c r="A9626" s="28" t="s">
        <v>7187</v>
      </c>
      <c r="B9626" s="28" t="s">
        <v>22611</v>
      </c>
      <c r="C9626" s="28" t="s">
        <v>7137</v>
      </c>
      <c r="D9626" s="28" t="s">
        <v>350</v>
      </c>
      <c r="E9626" s="28" t="s">
        <v>4489</v>
      </c>
      <c r="F9626" s="28" t="s">
        <v>7097</v>
      </c>
      <c r="G9626" s="29" t="s">
        <v>4517</v>
      </c>
      <c r="H9626" s="29" t="s">
        <v>4517</v>
      </c>
      <c r="I9626" s="29" t="s">
        <v>4517</v>
      </c>
      <c r="J9626" s="28" t="s">
        <v>4517</v>
      </c>
      <c r="K9626" s="28" t="s">
        <v>290</v>
      </c>
      <c r="L9626" s="28" t="s">
        <v>15604</v>
      </c>
    </row>
    <row r="9627" spans="1:12" x14ac:dyDescent="0.2">
      <c r="A9627" s="28" t="s">
        <v>7187</v>
      </c>
      <c r="B9627" s="28" t="s">
        <v>22612</v>
      </c>
      <c r="C9627" s="28" t="s">
        <v>7137</v>
      </c>
      <c r="D9627" s="28" t="s">
        <v>350</v>
      </c>
      <c r="E9627" s="28" t="s">
        <v>4490</v>
      </c>
      <c r="F9627" s="28" t="s">
        <v>7097</v>
      </c>
      <c r="G9627" s="29" t="s">
        <v>4517</v>
      </c>
      <c r="H9627" s="29" t="s">
        <v>4517</v>
      </c>
      <c r="I9627" s="29" t="s">
        <v>4517</v>
      </c>
      <c r="J9627" s="28" t="s">
        <v>4517</v>
      </c>
      <c r="K9627" s="28" t="s">
        <v>290</v>
      </c>
      <c r="L9627" s="28" t="s">
        <v>15604</v>
      </c>
    </row>
    <row r="9628" spans="1:12" x14ac:dyDescent="0.2">
      <c r="A9628" s="28" t="s">
        <v>7187</v>
      </c>
      <c r="B9628" s="28" t="s">
        <v>22613</v>
      </c>
      <c r="C9628" s="28" t="s">
        <v>7137</v>
      </c>
      <c r="D9628" s="28" t="s">
        <v>350</v>
      </c>
      <c r="E9628" s="28" t="s">
        <v>4491</v>
      </c>
      <c r="F9628" s="28" t="s">
        <v>7097</v>
      </c>
      <c r="G9628" s="29" t="s">
        <v>4517</v>
      </c>
      <c r="H9628" s="29" t="s">
        <v>4517</v>
      </c>
      <c r="I9628" s="29" t="s">
        <v>4517</v>
      </c>
      <c r="J9628" s="28" t="s">
        <v>4517</v>
      </c>
      <c r="K9628" s="28" t="s">
        <v>290</v>
      </c>
      <c r="L9628" s="28" t="s">
        <v>15604</v>
      </c>
    </row>
    <row r="9629" spans="1:12" x14ac:dyDescent="0.2">
      <c r="A9629" s="28" t="s">
        <v>7187</v>
      </c>
      <c r="B9629" s="28" t="s">
        <v>22614</v>
      </c>
      <c r="C9629" s="28" t="s">
        <v>7137</v>
      </c>
      <c r="D9629" s="28" t="s">
        <v>350</v>
      </c>
      <c r="E9629" s="28" t="s">
        <v>4492</v>
      </c>
      <c r="F9629" s="28" t="s">
        <v>7097</v>
      </c>
      <c r="G9629" s="29" t="s">
        <v>4517</v>
      </c>
      <c r="H9629" s="29" t="s">
        <v>4517</v>
      </c>
      <c r="I9629" s="29" t="s">
        <v>4517</v>
      </c>
      <c r="J9629" s="28" t="s">
        <v>4517</v>
      </c>
      <c r="K9629" s="28" t="s">
        <v>290</v>
      </c>
      <c r="L9629" s="28" t="s">
        <v>15604</v>
      </c>
    </row>
    <row r="9630" spans="1:12" x14ac:dyDescent="0.2">
      <c r="A9630" s="28" t="s">
        <v>7187</v>
      </c>
      <c r="B9630" s="28" t="s">
        <v>22615</v>
      </c>
      <c r="C9630" s="28" t="s">
        <v>7137</v>
      </c>
      <c r="D9630" s="28" t="s">
        <v>350</v>
      </c>
      <c r="E9630" s="28" t="s">
        <v>4493</v>
      </c>
      <c r="F9630" s="28" t="s">
        <v>7097</v>
      </c>
      <c r="G9630" s="29" t="s">
        <v>4517</v>
      </c>
      <c r="H9630" s="29" t="s">
        <v>4517</v>
      </c>
      <c r="I9630" s="29" t="s">
        <v>4517</v>
      </c>
      <c r="J9630" s="28" t="s">
        <v>4517</v>
      </c>
      <c r="K9630" s="28" t="s">
        <v>290</v>
      </c>
      <c r="L9630" s="28" t="s">
        <v>15604</v>
      </c>
    </row>
    <row r="9631" spans="1:12" x14ac:dyDescent="0.2">
      <c r="A9631" s="28" t="s">
        <v>7187</v>
      </c>
      <c r="B9631" s="28" t="s">
        <v>22616</v>
      </c>
      <c r="C9631" s="28" t="s">
        <v>7137</v>
      </c>
      <c r="D9631" s="28" t="s">
        <v>350</v>
      </c>
      <c r="E9631" s="28" t="s">
        <v>4494</v>
      </c>
      <c r="F9631" s="28" t="s">
        <v>7097</v>
      </c>
      <c r="G9631" s="29" t="s">
        <v>4517</v>
      </c>
      <c r="H9631" s="29" t="s">
        <v>4517</v>
      </c>
      <c r="I9631" s="29" t="s">
        <v>4517</v>
      </c>
      <c r="J9631" s="28" t="s">
        <v>4517</v>
      </c>
      <c r="K9631" s="28" t="s">
        <v>290</v>
      </c>
      <c r="L9631" s="28" t="s">
        <v>15604</v>
      </c>
    </row>
    <row r="9632" spans="1:12" x14ac:dyDescent="0.2">
      <c r="A9632" s="28" t="s">
        <v>7187</v>
      </c>
      <c r="B9632" s="28" t="s">
        <v>22617</v>
      </c>
      <c r="C9632" s="28" t="s">
        <v>7137</v>
      </c>
      <c r="D9632" s="28" t="s">
        <v>350</v>
      </c>
      <c r="E9632" s="28" t="s">
        <v>4495</v>
      </c>
      <c r="F9632" s="28" t="s">
        <v>7097</v>
      </c>
      <c r="G9632" s="29" t="s">
        <v>4517</v>
      </c>
      <c r="H9632" s="29" t="s">
        <v>4517</v>
      </c>
      <c r="I9632" s="29" t="s">
        <v>4517</v>
      </c>
      <c r="J9632" s="28" t="s">
        <v>4517</v>
      </c>
      <c r="K9632" s="28" t="s">
        <v>290</v>
      </c>
      <c r="L9632" s="28" t="s">
        <v>15604</v>
      </c>
    </row>
    <row r="9633" spans="1:12" x14ac:dyDescent="0.2">
      <c r="A9633" s="28" t="s">
        <v>7187</v>
      </c>
      <c r="B9633" s="28" t="s">
        <v>22618</v>
      </c>
      <c r="C9633" s="28" t="s">
        <v>7137</v>
      </c>
      <c r="D9633" s="28" t="s">
        <v>350</v>
      </c>
      <c r="E9633" s="28" t="s">
        <v>4496</v>
      </c>
      <c r="F9633" s="28" t="s">
        <v>7097</v>
      </c>
      <c r="G9633" s="29" t="s">
        <v>4517</v>
      </c>
      <c r="H9633" s="29" t="s">
        <v>4517</v>
      </c>
      <c r="I9633" s="29" t="s">
        <v>4517</v>
      </c>
      <c r="J9633" s="28" t="s">
        <v>4517</v>
      </c>
      <c r="K9633" s="28" t="s">
        <v>290</v>
      </c>
      <c r="L9633" s="28" t="s">
        <v>15604</v>
      </c>
    </row>
    <row r="9634" spans="1:12" x14ac:dyDescent="0.2">
      <c r="A9634" s="28" t="s">
        <v>7187</v>
      </c>
      <c r="B9634" s="28" t="s">
        <v>22619</v>
      </c>
      <c r="C9634" s="28" t="s">
        <v>7137</v>
      </c>
      <c r="D9634" s="28" t="s">
        <v>350</v>
      </c>
      <c r="E9634" s="28" t="s">
        <v>4497</v>
      </c>
      <c r="F9634" s="28" t="s">
        <v>7097</v>
      </c>
      <c r="G9634" s="29" t="s">
        <v>4517</v>
      </c>
      <c r="H9634" s="29" t="s">
        <v>4517</v>
      </c>
      <c r="I9634" s="29" t="s">
        <v>4517</v>
      </c>
      <c r="J9634" s="28" t="s">
        <v>4517</v>
      </c>
      <c r="K9634" s="28" t="s">
        <v>290</v>
      </c>
      <c r="L9634" s="28" t="s">
        <v>15604</v>
      </c>
    </row>
    <row r="9635" spans="1:12" x14ac:dyDescent="0.2">
      <c r="A9635" s="28" t="s">
        <v>7187</v>
      </c>
      <c r="B9635" s="28" t="s">
        <v>22620</v>
      </c>
      <c r="C9635" s="28" t="s">
        <v>7137</v>
      </c>
      <c r="D9635" s="28" t="s">
        <v>350</v>
      </c>
      <c r="E9635" s="28" t="s">
        <v>4498</v>
      </c>
      <c r="F9635" s="28" t="s">
        <v>7097</v>
      </c>
      <c r="G9635" s="29" t="s">
        <v>4517</v>
      </c>
      <c r="H9635" s="29" t="s">
        <v>4517</v>
      </c>
      <c r="I9635" s="29" t="s">
        <v>4517</v>
      </c>
      <c r="J9635" s="28" t="s">
        <v>4517</v>
      </c>
      <c r="K9635" s="28" t="s">
        <v>290</v>
      </c>
      <c r="L9635" s="28" t="s">
        <v>15604</v>
      </c>
    </row>
    <row r="9636" spans="1:12" x14ac:dyDescent="0.2">
      <c r="A9636" s="28" t="s">
        <v>7187</v>
      </c>
      <c r="B9636" s="28" t="s">
        <v>22621</v>
      </c>
      <c r="C9636" s="28" t="s">
        <v>7137</v>
      </c>
      <c r="D9636" s="28" t="s">
        <v>350</v>
      </c>
      <c r="E9636" s="28" t="s">
        <v>4499</v>
      </c>
      <c r="F9636" s="28" t="s">
        <v>7097</v>
      </c>
      <c r="G9636" s="29" t="s">
        <v>4517</v>
      </c>
      <c r="H9636" s="29" t="s">
        <v>4517</v>
      </c>
      <c r="I9636" s="29" t="s">
        <v>4517</v>
      </c>
      <c r="J9636" s="28" t="s">
        <v>4517</v>
      </c>
      <c r="K9636" s="28" t="s">
        <v>290</v>
      </c>
      <c r="L9636" s="28" t="s">
        <v>15604</v>
      </c>
    </row>
    <row r="9637" spans="1:12" x14ac:dyDescent="0.2">
      <c r="A9637" s="28" t="s">
        <v>7187</v>
      </c>
      <c r="B9637" s="28" t="s">
        <v>22622</v>
      </c>
      <c r="C9637" s="28" t="s">
        <v>7137</v>
      </c>
      <c r="D9637" s="28" t="s">
        <v>350</v>
      </c>
      <c r="E9637" s="28" t="s">
        <v>4500</v>
      </c>
      <c r="F9637" s="28" t="s">
        <v>7097</v>
      </c>
      <c r="G9637" s="29" t="s">
        <v>4517</v>
      </c>
      <c r="H9637" s="29" t="s">
        <v>4517</v>
      </c>
      <c r="I9637" s="29" t="s">
        <v>4517</v>
      </c>
      <c r="J9637" s="28" t="s">
        <v>4517</v>
      </c>
      <c r="K9637" s="28" t="s">
        <v>290</v>
      </c>
      <c r="L9637" s="28" t="s">
        <v>15604</v>
      </c>
    </row>
    <row r="9638" spans="1:12" x14ac:dyDescent="0.2">
      <c r="A9638" s="28" t="s">
        <v>7187</v>
      </c>
      <c r="B9638" s="28" t="s">
        <v>22623</v>
      </c>
      <c r="C9638" s="28" t="s">
        <v>7137</v>
      </c>
      <c r="D9638" s="28" t="s">
        <v>350</v>
      </c>
      <c r="E9638" s="28" t="s">
        <v>4501</v>
      </c>
      <c r="F9638" s="28" t="s">
        <v>7097</v>
      </c>
      <c r="G9638" s="29" t="s">
        <v>4517</v>
      </c>
      <c r="H9638" s="29" t="s">
        <v>4517</v>
      </c>
      <c r="I9638" s="29" t="s">
        <v>4517</v>
      </c>
      <c r="J9638" s="28" t="s">
        <v>4517</v>
      </c>
      <c r="K9638" s="28" t="s">
        <v>290</v>
      </c>
      <c r="L9638" s="28" t="s">
        <v>15604</v>
      </c>
    </row>
    <row r="9639" spans="1:12" x14ac:dyDescent="0.2">
      <c r="A9639" s="28" t="s">
        <v>7187</v>
      </c>
      <c r="B9639" s="28" t="s">
        <v>22624</v>
      </c>
      <c r="C9639" s="28" t="s">
        <v>7137</v>
      </c>
      <c r="D9639" s="28" t="s">
        <v>350</v>
      </c>
      <c r="E9639" s="28" t="s">
        <v>4502</v>
      </c>
      <c r="F9639" s="28" t="s">
        <v>7097</v>
      </c>
      <c r="G9639" s="29" t="s">
        <v>4517</v>
      </c>
      <c r="H9639" s="29" t="s">
        <v>4517</v>
      </c>
      <c r="I9639" s="29" t="s">
        <v>4517</v>
      </c>
      <c r="J9639" s="28" t="s">
        <v>4517</v>
      </c>
      <c r="K9639" s="28" t="s">
        <v>290</v>
      </c>
      <c r="L9639" s="28" t="s">
        <v>15604</v>
      </c>
    </row>
    <row r="9640" spans="1:12" x14ac:dyDescent="0.2">
      <c r="A9640" s="28" t="s">
        <v>7187</v>
      </c>
      <c r="B9640" s="28" t="s">
        <v>22625</v>
      </c>
      <c r="C9640" s="28" t="s">
        <v>7137</v>
      </c>
      <c r="D9640" s="28" t="s">
        <v>350</v>
      </c>
      <c r="E9640" s="28" t="s">
        <v>4503</v>
      </c>
      <c r="F9640" s="28" t="s">
        <v>7097</v>
      </c>
      <c r="G9640" s="29" t="s">
        <v>4517</v>
      </c>
      <c r="H9640" s="29" t="s">
        <v>4517</v>
      </c>
      <c r="I9640" s="29" t="s">
        <v>4517</v>
      </c>
      <c r="J9640" s="28" t="s">
        <v>4517</v>
      </c>
      <c r="K9640" s="28" t="s">
        <v>290</v>
      </c>
      <c r="L9640" s="28" t="s">
        <v>15604</v>
      </c>
    </row>
    <row r="9641" spans="1:12" x14ac:dyDescent="0.2">
      <c r="A9641" s="28" t="s">
        <v>7187</v>
      </c>
      <c r="B9641" s="28" t="s">
        <v>22626</v>
      </c>
      <c r="C9641" s="28" t="s">
        <v>7137</v>
      </c>
      <c r="D9641" s="28" t="s">
        <v>350</v>
      </c>
      <c r="E9641" s="28" t="s">
        <v>4504</v>
      </c>
      <c r="F9641" s="28" t="s">
        <v>7097</v>
      </c>
      <c r="G9641" s="29" t="s">
        <v>4517</v>
      </c>
      <c r="H9641" s="29" t="s">
        <v>4517</v>
      </c>
      <c r="I9641" s="29" t="s">
        <v>4517</v>
      </c>
      <c r="J9641" s="28" t="s">
        <v>4517</v>
      </c>
      <c r="K9641" s="28" t="s">
        <v>290</v>
      </c>
      <c r="L9641" s="28" t="s">
        <v>15604</v>
      </c>
    </row>
    <row r="9642" spans="1:12" x14ac:dyDescent="0.2">
      <c r="A9642" s="28" t="s">
        <v>7187</v>
      </c>
      <c r="B9642" s="28" t="s">
        <v>22627</v>
      </c>
      <c r="C9642" s="28" t="s">
        <v>7137</v>
      </c>
      <c r="D9642" s="28" t="s">
        <v>350</v>
      </c>
      <c r="E9642" s="28" t="s">
        <v>4505</v>
      </c>
      <c r="F9642" s="28" t="s">
        <v>7097</v>
      </c>
      <c r="G9642" s="29" t="s">
        <v>4517</v>
      </c>
      <c r="H9642" s="29" t="s">
        <v>4517</v>
      </c>
      <c r="I9642" s="29" t="s">
        <v>4517</v>
      </c>
      <c r="J9642" s="28" t="s">
        <v>4517</v>
      </c>
      <c r="K9642" s="28" t="s">
        <v>290</v>
      </c>
      <c r="L9642" s="28" t="s">
        <v>15604</v>
      </c>
    </row>
    <row r="9643" spans="1:12" x14ac:dyDescent="0.2">
      <c r="A9643" s="28" t="s">
        <v>7187</v>
      </c>
      <c r="B9643" s="28" t="s">
        <v>22628</v>
      </c>
      <c r="C9643" s="28" t="s">
        <v>7137</v>
      </c>
      <c r="D9643" s="28" t="s">
        <v>350</v>
      </c>
      <c r="E9643" s="28" t="s">
        <v>4506</v>
      </c>
      <c r="F9643" s="28" t="s">
        <v>7097</v>
      </c>
      <c r="G9643" s="29" t="s">
        <v>4517</v>
      </c>
      <c r="H9643" s="29" t="s">
        <v>4517</v>
      </c>
      <c r="I9643" s="29" t="s">
        <v>4517</v>
      </c>
      <c r="J9643" s="28" t="s">
        <v>4517</v>
      </c>
      <c r="K9643" s="28" t="s">
        <v>290</v>
      </c>
      <c r="L9643" s="28" t="s">
        <v>15604</v>
      </c>
    </row>
    <row r="9644" spans="1:12" x14ac:dyDescent="0.2">
      <c r="A9644" s="28" t="s">
        <v>7187</v>
      </c>
      <c r="B9644" s="28" t="s">
        <v>22629</v>
      </c>
      <c r="C9644" s="28" t="s">
        <v>7137</v>
      </c>
      <c r="D9644" s="28" t="s">
        <v>350</v>
      </c>
      <c r="E9644" s="28" t="s">
        <v>4507</v>
      </c>
      <c r="F9644" s="28" t="s">
        <v>7097</v>
      </c>
      <c r="G9644" s="29" t="s">
        <v>4517</v>
      </c>
      <c r="H9644" s="29" t="s">
        <v>4517</v>
      </c>
      <c r="I9644" s="29" t="s">
        <v>4517</v>
      </c>
      <c r="J9644" s="28" t="s">
        <v>4517</v>
      </c>
      <c r="K9644" s="28" t="s">
        <v>290</v>
      </c>
      <c r="L9644" s="28" t="s">
        <v>15604</v>
      </c>
    </row>
    <row r="9645" spans="1:12" x14ac:dyDescent="0.2">
      <c r="A9645" s="28" t="s">
        <v>7187</v>
      </c>
      <c r="B9645" s="28" t="s">
        <v>22630</v>
      </c>
      <c r="C9645" s="28" t="s">
        <v>7137</v>
      </c>
      <c r="D9645" s="28" t="s">
        <v>350</v>
      </c>
      <c r="E9645" s="28" t="s">
        <v>4508</v>
      </c>
      <c r="F9645" s="28" t="s">
        <v>7097</v>
      </c>
      <c r="G9645" s="29" t="s">
        <v>4517</v>
      </c>
      <c r="H9645" s="29" t="s">
        <v>4517</v>
      </c>
      <c r="I9645" s="29" t="s">
        <v>4517</v>
      </c>
      <c r="J9645" s="28" t="s">
        <v>4517</v>
      </c>
      <c r="K9645" s="28" t="s">
        <v>290</v>
      </c>
      <c r="L9645" s="28" t="s">
        <v>15604</v>
      </c>
    </row>
    <row r="9646" spans="1:12" x14ac:dyDescent="0.2">
      <c r="A9646" s="28" t="s">
        <v>7187</v>
      </c>
      <c r="B9646" s="28" t="s">
        <v>22631</v>
      </c>
      <c r="C9646" s="28" t="s">
        <v>7137</v>
      </c>
      <c r="D9646" s="28" t="s">
        <v>350</v>
      </c>
      <c r="E9646" s="28" t="s">
        <v>4509</v>
      </c>
      <c r="F9646" s="28" t="s">
        <v>7097</v>
      </c>
      <c r="G9646" s="29" t="s">
        <v>4517</v>
      </c>
      <c r="H9646" s="29" t="s">
        <v>4517</v>
      </c>
      <c r="I9646" s="29" t="s">
        <v>4517</v>
      </c>
      <c r="J9646" s="28" t="s">
        <v>4517</v>
      </c>
      <c r="K9646" s="28" t="s">
        <v>290</v>
      </c>
      <c r="L9646" s="28" t="s">
        <v>15604</v>
      </c>
    </row>
    <row r="9647" spans="1:12" x14ac:dyDescent="0.2">
      <c r="A9647" s="28" t="s">
        <v>7187</v>
      </c>
      <c r="B9647" s="28" t="s">
        <v>22632</v>
      </c>
      <c r="C9647" s="28" t="s">
        <v>7137</v>
      </c>
      <c r="D9647" s="28" t="s">
        <v>350</v>
      </c>
      <c r="E9647" s="28" t="s">
        <v>18805</v>
      </c>
      <c r="F9647" s="28" t="s">
        <v>7097</v>
      </c>
      <c r="G9647" s="29" t="s">
        <v>4517</v>
      </c>
      <c r="H9647" s="29" t="s">
        <v>4517</v>
      </c>
      <c r="I9647" s="29" t="s">
        <v>4517</v>
      </c>
      <c r="J9647" s="28" t="s">
        <v>4517</v>
      </c>
      <c r="K9647" s="28" t="s">
        <v>290</v>
      </c>
      <c r="L9647" s="28" t="s">
        <v>15604</v>
      </c>
    </row>
    <row r="9648" spans="1:12" x14ac:dyDescent="0.2">
      <c r="A9648" s="28" t="s">
        <v>7188</v>
      </c>
      <c r="B9648" s="28" t="s">
        <v>22633</v>
      </c>
      <c r="C9648" s="28" t="s">
        <v>7138</v>
      </c>
      <c r="D9648" s="28" t="s">
        <v>350</v>
      </c>
      <c r="E9648" s="28" t="s">
        <v>4458</v>
      </c>
      <c r="F9648" s="28" t="s">
        <v>7097</v>
      </c>
      <c r="G9648" s="29" t="s">
        <v>4517</v>
      </c>
      <c r="H9648" s="29" t="s">
        <v>4517</v>
      </c>
      <c r="I9648" s="29" t="s">
        <v>4517</v>
      </c>
      <c r="J9648" s="28" t="s">
        <v>4517</v>
      </c>
      <c r="K9648" s="28" t="s">
        <v>290</v>
      </c>
      <c r="L9648" s="28" t="s">
        <v>15603</v>
      </c>
    </row>
    <row r="9649" spans="1:12" x14ac:dyDescent="0.2">
      <c r="A9649" s="28" t="s">
        <v>7188</v>
      </c>
      <c r="B9649" s="28" t="s">
        <v>22634</v>
      </c>
      <c r="C9649" s="28" t="s">
        <v>7138</v>
      </c>
      <c r="D9649" s="28" t="s">
        <v>350</v>
      </c>
      <c r="E9649" s="28" t="s">
        <v>4459</v>
      </c>
      <c r="F9649" s="28" t="s">
        <v>7097</v>
      </c>
      <c r="G9649" s="29" t="s">
        <v>4517</v>
      </c>
      <c r="H9649" s="29" t="s">
        <v>4517</v>
      </c>
      <c r="I9649" s="29" t="s">
        <v>4517</v>
      </c>
      <c r="J9649" s="28" t="s">
        <v>4517</v>
      </c>
      <c r="K9649" s="28" t="s">
        <v>290</v>
      </c>
      <c r="L9649" s="28" t="s">
        <v>15603</v>
      </c>
    </row>
    <row r="9650" spans="1:12" x14ac:dyDescent="0.2">
      <c r="A9650" s="28" t="s">
        <v>7188</v>
      </c>
      <c r="B9650" s="28" t="s">
        <v>22635</v>
      </c>
      <c r="C9650" s="28" t="s">
        <v>7138</v>
      </c>
      <c r="D9650" s="28" t="s">
        <v>350</v>
      </c>
      <c r="E9650" s="28" t="s">
        <v>4460</v>
      </c>
      <c r="F9650" s="28" t="s">
        <v>7097</v>
      </c>
      <c r="G9650" s="29" t="s">
        <v>4517</v>
      </c>
      <c r="H9650" s="29" t="s">
        <v>4517</v>
      </c>
      <c r="I9650" s="29" t="s">
        <v>4517</v>
      </c>
      <c r="J9650" s="28" t="s">
        <v>4517</v>
      </c>
      <c r="K9650" s="28" t="s">
        <v>290</v>
      </c>
      <c r="L9650" s="28" t="s">
        <v>15603</v>
      </c>
    </row>
    <row r="9651" spans="1:12" x14ac:dyDescent="0.2">
      <c r="A9651" s="28" t="s">
        <v>7188</v>
      </c>
      <c r="B9651" s="28" t="s">
        <v>22636</v>
      </c>
      <c r="C9651" s="28" t="s">
        <v>7138</v>
      </c>
      <c r="D9651" s="28" t="s">
        <v>350</v>
      </c>
      <c r="E9651" s="28" t="s">
        <v>4461</v>
      </c>
      <c r="F9651" s="28" t="s">
        <v>7097</v>
      </c>
      <c r="G9651" s="29" t="s">
        <v>4517</v>
      </c>
      <c r="H9651" s="29" t="s">
        <v>4517</v>
      </c>
      <c r="I9651" s="29" t="s">
        <v>4517</v>
      </c>
      <c r="J9651" s="28" t="s">
        <v>4517</v>
      </c>
      <c r="K9651" s="28" t="s">
        <v>290</v>
      </c>
      <c r="L9651" s="28" t="s">
        <v>15603</v>
      </c>
    </row>
    <row r="9652" spans="1:12" x14ac:dyDescent="0.2">
      <c r="A9652" s="28" t="s">
        <v>7188</v>
      </c>
      <c r="B9652" s="28" t="s">
        <v>22637</v>
      </c>
      <c r="C9652" s="28" t="s">
        <v>7138</v>
      </c>
      <c r="D9652" s="28" t="s">
        <v>350</v>
      </c>
      <c r="E9652" s="28" t="s">
        <v>4462</v>
      </c>
      <c r="F9652" s="28" t="s">
        <v>7097</v>
      </c>
      <c r="G9652" s="29" t="s">
        <v>4517</v>
      </c>
      <c r="H9652" s="29" t="s">
        <v>4517</v>
      </c>
      <c r="I9652" s="29" t="s">
        <v>4517</v>
      </c>
      <c r="J9652" s="28" t="s">
        <v>4517</v>
      </c>
      <c r="K9652" s="28" t="s">
        <v>290</v>
      </c>
      <c r="L9652" s="28" t="s">
        <v>15603</v>
      </c>
    </row>
    <row r="9653" spans="1:12" x14ac:dyDescent="0.2">
      <c r="A9653" s="28" t="s">
        <v>7188</v>
      </c>
      <c r="B9653" s="28" t="s">
        <v>22638</v>
      </c>
      <c r="C9653" s="28" t="s">
        <v>7138</v>
      </c>
      <c r="D9653" s="28" t="s">
        <v>350</v>
      </c>
      <c r="E9653" s="28" t="s">
        <v>4463</v>
      </c>
      <c r="F9653" s="28" t="s">
        <v>7097</v>
      </c>
      <c r="G9653" s="29" t="s">
        <v>4517</v>
      </c>
      <c r="H9653" s="29" t="s">
        <v>4517</v>
      </c>
      <c r="I9653" s="29" t="s">
        <v>4517</v>
      </c>
      <c r="J9653" s="28" t="s">
        <v>4517</v>
      </c>
      <c r="K9653" s="28" t="s">
        <v>290</v>
      </c>
      <c r="L9653" s="28" t="s">
        <v>15603</v>
      </c>
    </row>
    <row r="9654" spans="1:12" x14ac:dyDescent="0.2">
      <c r="A9654" s="28" t="s">
        <v>7188</v>
      </c>
      <c r="B9654" s="28" t="s">
        <v>22639</v>
      </c>
      <c r="C9654" s="28" t="s">
        <v>7138</v>
      </c>
      <c r="D9654" s="28" t="s">
        <v>350</v>
      </c>
      <c r="E9654" s="28" t="s">
        <v>4464</v>
      </c>
      <c r="F9654" s="28" t="s">
        <v>7097</v>
      </c>
      <c r="G9654" s="29" t="s">
        <v>4517</v>
      </c>
      <c r="H9654" s="29" t="s">
        <v>4517</v>
      </c>
      <c r="I9654" s="29" t="s">
        <v>4517</v>
      </c>
      <c r="J9654" s="28" t="s">
        <v>4517</v>
      </c>
      <c r="K9654" s="28" t="s">
        <v>290</v>
      </c>
      <c r="L9654" s="28" t="s">
        <v>15603</v>
      </c>
    </row>
    <row r="9655" spans="1:12" x14ac:dyDescent="0.2">
      <c r="A9655" s="28" t="s">
        <v>7188</v>
      </c>
      <c r="B9655" s="28" t="s">
        <v>22640</v>
      </c>
      <c r="C9655" s="28" t="s">
        <v>7138</v>
      </c>
      <c r="D9655" s="28" t="s">
        <v>350</v>
      </c>
      <c r="E9655" s="28" t="s">
        <v>4465</v>
      </c>
      <c r="F9655" s="28" t="s">
        <v>7097</v>
      </c>
      <c r="G9655" s="29" t="s">
        <v>4517</v>
      </c>
      <c r="H9655" s="29" t="s">
        <v>4517</v>
      </c>
      <c r="I9655" s="29" t="s">
        <v>4517</v>
      </c>
      <c r="J9655" s="28" t="s">
        <v>4517</v>
      </c>
      <c r="K9655" s="28" t="s">
        <v>290</v>
      </c>
      <c r="L9655" s="28" t="s">
        <v>15603</v>
      </c>
    </row>
    <row r="9656" spans="1:12" x14ac:dyDescent="0.2">
      <c r="A9656" s="28" t="s">
        <v>7188</v>
      </c>
      <c r="B9656" s="28" t="s">
        <v>22641</v>
      </c>
      <c r="C9656" s="28" t="s">
        <v>7138</v>
      </c>
      <c r="D9656" s="28" t="s">
        <v>350</v>
      </c>
      <c r="E9656" s="28" t="s">
        <v>4466</v>
      </c>
      <c r="F9656" s="28" t="s">
        <v>7097</v>
      </c>
      <c r="G9656" s="29" t="s">
        <v>4517</v>
      </c>
      <c r="H9656" s="29" t="s">
        <v>4517</v>
      </c>
      <c r="I9656" s="29" t="s">
        <v>4517</v>
      </c>
      <c r="J9656" s="28" t="s">
        <v>4517</v>
      </c>
      <c r="K9656" s="28" t="s">
        <v>290</v>
      </c>
      <c r="L9656" s="28" t="s">
        <v>15603</v>
      </c>
    </row>
    <row r="9657" spans="1:12" x14ac:dyDescent="0.2">
      <c r="A9657" s="28" t="s">
        <v>7188</v>
      </c>
      <c r="B9657" s="28" t="s">
        <v>22642</v>
      </c>
      <c r="C9657" s="28" t="s">
        <v>7138</v>
      </c>
      <c r="D9657" s="28" t="s">
        <v>350</v>
      </c>
      <c r="E9657" s="28" t="s">
        <v>4467</v>
      </c>
      <c r="F9657" s="28" t="s">
        <v>7097</v>
      </c>
      <c r="G9657" s="29" t="s">
        <v>4517</v>
      </c>
      <c r="H9657" s="29" t="s">
        <v>4517</v>
      </c>
      <c r="I9657" s="29" t="s">
        <v>4517</v>
      </c>
      <c r="J9657" s="28" t="s">
        <v>4517</v>
      </c>
      <c r="K9657" s="28" t="s">
        <v>290</v>
      </c>
      <c r="L9657" s="28" t="s">
        <v>15603</v>
      </c>
    </row>
    <row r="9658" spans="1:12" x14ac:dyDescent="0.2">
      <c r="A9658" s="28" t="s">
        <v>7188</v>
      </c>
      <c r="B9658" s="28" t="s">
        <v>22643</v>
      </c>
      <c r="C9658" s="28" t="s">
        <v>7138</v>
      </c>
      <c r="D9658" s="28" t="s">
        <v>350</v>
      </c>
      <c r="E9658" s="28" t="s">
        <v>4468</v>
      </c>
      <c r="F9658" s="28" t="s">
        <v>7097</v>
      </c>
      <c r="G9658" s="29" t="s">
        <v>4517</v>
      </c>
      <c r="H9658" s="29" t="s">
        <v>4517</v>
      </c>
      <c r="I9658" s="29" t="s">
        <v>4517</v>
      </c>
      <c r="J9658" s="28" t="s">
        <v>4517</v>
      </c>
      <c r="K9658" s="28" t="s">
        <v>290</v>
      </c>
      <c r="L9658" s="28" t="s">
        <v>15603</v>
      </c>
    </row>
    <row r="9659" spans="1:12" x14ac:dyDescent="0.2">
      <c r="A9659" s="28" t="s">
        <v>7188</v>
      </c>
      <c r="B9659" s="28" t="s">
        <v>22644</v>
      </c>
      <c r="C9659" s="28" t="s">
        <v>7138</v>
      </c>
      <c r="D9659" s="28" t="s">
        <v>350</v>
      </c>
      <c r="E9659" s="28" t="s">
        <v>4469</v>
      </c>
      <c r="F9659" s="28" t="s">
        <v>7097</v>
      </c>
      <c r="G9659" s="29" t="s">
        <v>4517</v>
      </c>
      <c r="H9659" s="29" t="s">
        <v>4517</v>
      </c>
      <c r="I9659" s="29" t="s">
        <v>4517</v>
      </c>
      <c r="J9659" s="28" t="s">
        <v>4517</v>
      </c>
      <c r="K9659" s="28" t="s">
        <v>290</v>
      </c>
      <c r="L9659" s="28" t="s">
        <v>15603</v>
      </c>
    </row>
    <row r="9660" spans="1:12" x14ac:dyDescent="0.2">
      <c r="A9660" s="28" t="s">
        <v>7188</v>
      </c>
      <c r="B9660" s="28" t="s">
        <v>22645</v>
      </c>
      <c r="C9660" s="28" t="s">
        <v>7138</v>
      </c>
      <c r="D9660" s="28" t="s">
        <v>350</v>
      </c>
      <c r="E9660" s="28" t="s">
        <v>4470</v>
      </c>
      <c r="F9660" s="28" t="s">
        <v>7097</v>
      </c>
      <c r="G9660" s="29" t="s">
        <v>4517</v>
      </c>
      <c r="H9660" s="29" t="s">
        <v>4517</v>
      </c>
      <c r="I9660" s="29" t="s">
        <v>4517</v>
      </c>
      <c r="J9660" s="28" t="s">
        <v>4517</v>
      </c>
      <c r="K9660" s="28" t="s">
        <v>290</v>
      </c>
      <c r="L9660" s="28" t="s">
        <v>15603</v>
      </c>
    </row>
    <row r="9661" spans="1:12" x14ac:dyDescent="0.2">
      <c r="A9661" s="28" t="s">
        <v>7188</v>
      </c>
      <c r="B9661" s="28" t="s">
        <v>22646</v>
      </c>
      <c r="C9661" s="28" t="s">
        <v>7138</v>
      </c>
      <c r="D9661" s="28" t="s">
        <v>350</v>
      </c>
      <c r="E9661" s="28" t="s">
        <v>4471</v>
      </c>
      <c r="F9661" s="28" t="s">
        <v>7097</v>
      </c>
      <c r="G9661" s="29" t="s">
        <v>4517</v>
      </c>
      <c r="H9661" s="29" t="s">
        <v>4517</v>
      </c>
      <c r="I9661" s="29" t="s">
        <v>4517</v>
      </c>
      <c r="J9661" s="28" t="s">
        <v>4517</v>
      </c>
      <c r="K9661" s="28" t="s">
        <v>290</v>
      </c>
      <c r="L9661" s="28" t="s">
        <v>15603</v>
      </c>
    </row>
    <row r="9662" spans="1:12" x14ac:dyDescent="0.2">
      <c r="A9662" s="28" t="s">
        <v>7188</v>
      </c>
      <c r="B9662" s="28" t="s">
        <v>22647</v>
      </c>
      <c r="C9662" s="28" t="s">
        <v>7138</v>
      </c>
      <c r="D9662" s="28" t="s">
        <v>350</v>
      </c>
      <c r="E9662" s="28" t="s">
        <v>4472</v>
      </c>
      <c r="F9662" s="28" t="s">
        <v>7097</v>
      </c>
      <c r="G9662" s="29" t="s">
        <v>4517</v>
      </c>
      <c r="H9662" s="29" t="s">
        <v>4517</v>
      </c>
      <c r="I9662" s="29" t="s">
        <v>4517</v>
      </c>
      <c r="J9662" s="28" t="s">
        <v>4517</v>
      </c>
      <c r="K9662" s="28" t="s">
        <v>290</v>
      </c>
      <c r="L9662" s="28" t="s">
        <v>15603</v>
      </c>
    </row>
    <row r="9663" spans="1:12" x14ac:dyDescent="0.2">
      <c r="A9663" s="28" t="s">
        <v>7188</v>
      </c>
      <c r="B9663" s="28" t="s">
        <v>22648</v>
      </c>
      <c r="C9663" s="28" t="s">
        <v>7138</v>
      </c>
      <c r="D9663" s="28" t="s">
        <v>350</v>
      </c>
      <c r="E9663" s="28" t="s">
        <v>4473</v>
      </c>
      <c r="F9663" s="28" t="s">
        <v>7097</v>
      </c>
      <c r="G9663" s="29" t="s">
        <v>4517</v>
      </c>
      <c r="H9663" s="29" t="s">
        <v>4517</v>
      </c>
      <c r="I9663" s="29" t="s">
        <v>4517</v>
      </c>
      <c r="J9663" s="28" t="s">
        <v>4517</v>
      </c>
      <c r="K9663" s="28" t="s">
        <v>290</v>
      </c>
      <c r="L9663" s="28" t="s">
        <v>15603</v>
      </c>
    </row>
    <row r="9664" spans="1:12" x14ac:dyDescent="0.2">
      <c r="A9664" s="28" t="s">
        <v>7188</v>
      </c>
      <c r="B9664" s="28" t="s">
        <v>22649</v>
      </c>
      <c r="C9664" s="28" t="s">
        <v>7138</v>
      </c>
      <c r="D9664" s="28" t="s">
        <v>350</v>
      </c>
      <c r="E9664" s="28" t="s">
        <v>4474</v>
      </c>
      <c r="F9664" s="28" t="s">
        <v>7097</v>
      </c>
      <c r="G9664" s="29" t="s">
        <v>4517</v>
      </c>
      <c r="H9664" s="29" t="s">
        <v>4517</v>
      </c>
      <c r="I9664" s="29" t="s">
        <v>4517</v>
      </c>
      <c r="J9664" s="28" t="s">
        <v>4517</v>
      </c>
      <c r="K9664" s="28" t="s">
        <v>290</v>
      </c>
      <c r="L9664" s="28" t="s">
        <v>15603</v>
      </c>
    </row>
    <row r="9665" spans="1:12" x14ac:dyDescent="0.2">
      <c r="A9665" s="28" t="s">
        <v>7188</v>
      </c>
      <c r="B9665" s="28" t="s">
        <v>22650</v>
      </c>
      <c r="C9665" s="28" t="s">
        <v>7138</v>
      </c>
      <c r="D9665" s="28" t="s">
        <v>350</v>
      </c>
      <c r="E9665" s="28" t="s">
        <v>4475</v>
      </c>
      <c r="F9665" s="28" t="s">
        <v>7097</v>
      </c>
      <c r="G9665" s="29" t="s">
        <v>4517</v>
      </c>
      <c r="H9665" s="29" t="s">
        <v>4517</v>
      </c>
      <c r="I9665" s="29" t="s">
        <v>4517</v>
      </c>
      <c r="J9665" s="28" t="s">
        <v>4517</v>
      </c>
      <c r="K9665" s="28" t="s">
        <v>290</v>
      </c>
      <c r="L9665" s="28" t="s">
        <v>15603</v>
      </c>
    </row>
    <row r="9666" spans="1:12" x14ac:dyDescent="0.2">
      <c r="A9666" s="28" t="s">
        <v>7188</v>
      </c>
      <c r="B9666" s="28" t="s">
        <v>22651</v>
      </c>
      <c r="C9666" s="28" t="s">
        <v>7138</v>
      </c>
      <c r="D9666" s="28" t="s">
        <v>350</v>
      </c>
      <c r="E9666" s="28" t="s">
        <v>4476</v>
      </c>
      <c r="F9666" s="28" t="s">
        <v>7097</v>
      </c>
      <c r="G9666" s="29" t="s">
        <v>4517</v>
      </c>
      <c r="H9666" s="29" t="s">
        <v>4517</v>
      </c>
      <c r="I9666" s="29" t="s">
        <v>4517</v>
      </c>
      <c r="J9666" s="28" t="s">
        <v>4517</v>
      </c>
      <c r="K9666" s="28" t="s">
        <v>290</v>
      </c>
      <c r="L9666" s="28" t="s">
        <v>15603</v>
      </c>
    </row>
    <row r="9667" spans="1:12" x14ac:dyDescent="0.2">
      <c r="A9667" s="28" t="s">
        <v>7188</v>
      </c>
      <c r="B9667" s="28" t="s">
        <v>22652</v>
      </c>
      <c r="C9667" s="28" t="s">
        <v>7138</v>
      </c>
      <c r="D9667" s="28" t="s">
        <v>350</v>
      </c>
      <c r="E9667" s="28" t="s">
        <v>4477</v>
      </c>
      <c r="F9667" s="28" t="s">
        <v>7097</v>
      </c>
      <c r="G9667" s="29" t="s">
        <v>4517</v>
      </c>
      <c r="H9667" s="29" t="s">
        <v>4517</v>
      </c>
      <c r="I9667" s="29" t="s">
        <v>4517</v>
      </c>
      <c r="J9667" s="28" t="s">
        <v>4517</v>
      </c>
      <c r="K9667" s="28" t="s">
        <v>290</v>
      </c>
      <c r="L9667" s="28" t="s">
        <v>15603</v>
      </c>
    </row>
    <row r="9668" spans="1:12" x14ac:dyDescent="0.2">
      <c r="A9668" s="28" t="s">
        <v>7188</v>
      </c>
      <c r="B9668" s="28" t="s">
        <v>22653</v>
      </c>
      <c r="C9668" s="28" t="s">
        <v>7138</v>
      </c>
      <c r="D9668" s="28" t="s">
        <v>350</v>
      </c>
      <c r="E9668" s="28" t="s">
        <v>4478</v>
      </c>
      <c r="F9668" s="28" t="s">
        <v>7097</v>
      </c>
      <c r="G9668" s="29" t="s">
        <v>4517</v>
      </c>
      <c r="H9668" s="29" t="s">
        <v>4517</v>
      </c>
      <c r="I9668" s="29" t="s">
        <v>4517</v>
      </c>
      <c r="J9668" s="28" t="s">
        <v>4517</v>
      </c>
      <c r="K9668" s="28" t="s">
        <v>290</v>
      </c>
      <c r="L9668" s="28" t="s">
        <v>15603</v>
      </c>
    </row>
    <row r="9669" spans="1:12" x14ac:dyDescent="0.2">
      <c r="A9669" s="28" t="s">
        <v>7188</v>
      </c>
      <c r="B9669" s="28" t="s">
        <v>22654</v>
      </c>
      <c r="C9669" s="28" t="s">
        <v>7138</v>
      </c>
      <c r="D9669" s="28" t="s">
        <v>350</v>
      </c>
      <c r="E9669" s="28" t="s">
        <v>4479</v>
      </c>
      <c r="F9669" s="28" t="s">
        <v>7097</v>
      </c>
      <c r="G9669" s="29" t="s">
        <v>4517</v>
      </c>
      <c r="H9669" s="29" t="s">
        <v>4517</v>
      </c>
      <c r="I9669" s="29" t="s">
        <v>4517</v>
      </c>
      <c r="J9669" s="28" t="s">
        <v>4517</v>
      </c>
      <c r="K9669" s="28" t="s">
        <v>290</v>
      </c>
      <c r="L9669" s="28" t="s">
        <v>15603</v>
      </c>
    </row>
    <row r="9670" spans="1:12" x14ac:dyDescent="0.2">
      <c r="A9670" s="28" t="s">
        <v>7188</v>
      </c>
      <c r="B9670" s="28" t="s">
        <v>22655</v>
      </c>
      <c r="C9670" s="28" t="s">
        <v>7138</v>
      </c>
      <c r="D9670" s="28" t="s">
        <v>350</v>
      </c>
      <c r="E9670" s="28" t="s">
        <v>4480</v>
      </c>
      <c r="F9670" s="28" t="s">
        <v>7097</v>
      </c>
      <c r="G9670" s="29" t="s">
        <v>4517</v>
      </c>
      <c r="H9670" s="29" t="s">
        <v>4517</v>
      </c>
      <c r="I9670" s="29" t="s">
        <v>4517</v>
      </c>
      <c r="J9670" s="28" t="s">
        <v>4517</v>
      </c>
      <c r="K9670" s="28" t="s">
        <v>290</v>
      </c>
      <c r="L9670" s="28" t="s">
        <v>15603</v>
      </c>
    </row>
    <row r="9671" spans="1:12" x14ac:dyDescent="0.2">
      <c r="A9671" s="28" t="s">
        <v>7188</v>
      </c>
      <c r="B9671" s="28" t="s">
        <v>22656</v>
      </c>
      <c r="C9671" s="28" t="s">
        <v>7138</v>
      </c>
      <c r="D9671" s="28" t="s">
        <v>350</v>
      </c>
      <c r="E9671" s="28" t="s">
        <v>4481</v>
      </c>
      <c r="F9671" s="28" t="s">
        <v>7097</v>
      </c>
      <c r="G9671" s="29" t="s">
        <v>4517</v>
      </c>
      <c r="H9671" s="29" t="s">
        <v>4517</v>
      </c>
      <c r="I9671" s="29" t="s">
        <v>4517</v>
      </c>
      <c r="J9671" s="28" t="s">
        <v>4517</v>
      </c>
      <c r="K9671" s="28" t="s">
        <v>290</v>
      </c>
      <c r="L9671" s="28" t="s">
        <v>15603</v>
      </c>
    </row>
    <row r="9672" spans="1:12" x14ac:dyDescent="0.2">
      <c r="A9672" s="28" t="s">
        <v>7188</v>
      </c>
      <c r="B9672" s="28" t="s">
        <v>22657</v>
      </c>
      <c r="C9672" s="28" t="s">
        <v>7138</v>
      </c>
      <c r="D9672" s="28" t="s">
        <v>350</v>
      </c>
      <c r="E9672" s="28" t="s">
        <v>4482</v>
      </c>
      <c r="F9672" s="28" t="s">
        <v>7097</v>
      </c>
      <c r="G9672" s="29" t="s">
        <v>4517</v>
      </c>
      <c r="H9672" s="29" t="s">
        <v>4517</v>
      </c>
      <c r="I9672" s="29" t="s">
        <v>4517</v>
      </c>
      <c r="J9672" s="28" t="s">
        <v>4517</v>
      </c>
      <c r="K9672" s="28" t="s">
        <v>290</v>
      </c>
      <c r="L9672" s="28" t="s">
        <v>15603</v>
      </c>
    </row>
    <row r="9673" spans="1:12" x14ac:dyDescent="0.2">
      <c r="A9673" s="28" t="s">
        <v>7188</v>
      </c>
      <c r="B9673" s="28" t="s">
        <v>22658</v>
      </c>
      <c r="C9673" s="28" t="s">
        <v>7138</v>
      </c>
      <c r="D9673" s="28" t="s">
        <v>350</v>
      </c>
      <c r="E9673" s="28" t="s">
        <v>4483</v>
      </c>
      <c r="F9673" s="28" t="s">
        <v>7097</v>
      </c>
      <c r="G9673" s="29" t="s">
        <v>4517</v>
      </c>
      <c r="H9673" s="29" t="s">
        <v>4517</v>
      </c>
      <c r="I9673" s="29" t="s">
        <v>4517</v>
      </c>
      <c r="J9673" s="28" t="s">
        <v>4517</v>
      </c>
      <c r="K9673" s="28" t="s">
        <v>290</v>
      </c>
      <c r="L9673" s="28" t="s">
        <v>15603</v>
      </c>
    </row>
    <row r="9674" spans="1:12" x14ac:dyDescent="0.2">
      <c r="A9674" s="28" t="s">
        <v>7188</v>
      </c>
      <c r="B9674" s="28" t="s">
        <v>22659</v>
      </c>
      <c r="C9674" s="28" t="s">
        <v>7138</v>
      </c>
      <c r="D9674" s="28" t="s">
        <v>350</v>
      </c>
      <c r="E9674" s="28" t="s">
        <v>4484</v>
      </c>
      <c r="F9674" s="28" t="s">
        <v>7097</v>
      </c>
      <c r="G9674" s="29" t="s">
        <v>4517</v>
      </c>
      <c r="H9674" s="29" t="s">
        <v>4517</v>
      </c>
      <c r="I9674" s="29" t="s">
        <v>4517</v>
      </c>
      <c r="J9674" s="28" t="s">
        <v>4517</v>
      </c>
      <c r="K9674" s="28" t="s">
        <v>290</v>
      </c>
      <c r="L9674" s="28" t="s">
        <v>15603</v>
      </c>
    </row>
    <row r="9675" spans="1:12" x14ac:dyDescent="0.2">
      <c r="A9675" s="28" t="s">
        <v>7188</v>
      </c>
      <c r="B9675" s="28" t="s">
        <v>22660</v>
      </c>
      <c r="C9675" s="28" t="s">
        <v>7138</v>
      </c>
      <c r="D9675" s="28" t="s">
        <v>350</v>
      </c>
      <c r="E9675" s="28" t="s">
        <v>4485</v>
      </c>
      <c r="F9675" s="28" t="s">
        <v>7097</v>
      </c>
      <c r="G9675" s="29" t="s">
        <v>4517</v>
      </c>
      <c r="H9675" s="29" t="s">
        <v>4517</v>
      </c>
      <c r="I9675" s="29" t="s">
        <v>4517</v>
      </c>
      <c r="J9675" s="28" t="s">
        <v>4517</v>
      </c>
      <c r="K9675" s="28" t="s">
        <v>290</v>
      </c>
      <c r="L9675" s="28" t="s">
        <v>15603</v>
      </c>
    </row>
    <row r="9676" spans="1:12" x14ac:dyDescent="0.2">
      <c r="A9676" s="28" t="s">
        <v>7188</v>
      </c>
      <c r="B9676" s="28" t="s">
        <v>22661</v>
      </c>
      <c r="C9676" s="28" t="s">
        <v>7138</v>
      </c>
      <c r="D9676" s="28" t="s">
        <v>350</v>
      </c>
      <c r="E9676" s="28" t="s">
        <v>4486</v>
      </c>
      <c r="F9676" s="28" t="s">
        <v>7097</v>
      </c>
      <c r="G9676" s="29" t="s">
        <v>4517</v>
      </c>
      <c r="H9676" s="29" t="s">
        <v>4517</v>
      </c>
      <c r="I9676" s="29" t="s">
        <v>4517</v>
      </c>
      <c r="J9676" s="28" t="s">
        <v>4517</v>
      </c>
      <c r="K9676" s="28" t="s">
        <v>290</v>
      </c>
      <c r="L9676" s="28" t="s">
        <v>15603</v>
      </c>
    </row>
    <row r="9677" spans="1:12" x14ac:dyDescent="0.2">
      <c r="A9677" s="28" t="s">
        <v>7188</v>
      </c>
      <c r="B9677" s="28" t="s">
        <v>22662</v>
      </c>
      <c r="C9677" s="28" t="s">
        <v>7138</v>
      </c>
      <c r="D9677" s="28" t="s">
        <v>350</v>
      </c>
      <c r="E9677" s="28" t="s">
        <v>4487</v>
      </c>
      <c r="F9677" s="28" t="s">
        <v>7097</v>
      </c>
      <c r="G9677" s="29" t="s">
        <v>4517</v>
      </c>
      <c r="H9677" s="29" t="s">
        <v>4517</v>
      </c>
      <c r="I9677" s="29" t="s">
        <v>4517</v>
      </c>
      <c r="J9677" s="28" t="s">
        <v>4517</v>
      </c>
      <c r="K9677" s="28" t="s">
        <v>290</v>
      </c>
      <c r="L9677" s="28" t="s">
        <v>15603</v>
      </c>
    </row>
    <row r="9678" spans="1:12" x14ac:dyDescent="0.2">
      <c r="A9678" s="28" t="s">
        <v>7188</v>
      </c>
      <c r="B9678" s="28" t="s">
        <v>22663</v>
      </c>
      <c r="C9678" s="28" t="s">
        <v>7138</v>
      </c>
      <c r="D9678" s="28" t="s">
        <v>350</v>
      </c>
      <c r="E9678" s="28" t="s">
        <v>4488</v>
      </c>
      <c r="F9678" s="28" t="s">
        <v>7097</v>
      </c>
      <c r="G9678" s="29" t="s">
        <v>4517</v>
      </c>
      <c r="H9678" s="29" t="s">
        <v>4517</v>
      </c>
      <c r="I9678" s="29" t="s">
        <v>4517</v>
      </c>
      <c r="J9678" s="28" t="s">
        <v>4517</v>
      </c>
      <c r="K9678" s="28" t="s">
        <v>290</v>
      </c>
      <c r="L9678" s="28" t="s">
        <v>15603</v>
      </c>
    </row>
    <row r="9679" spans="1:12" x14ac:dyDescent="0.2">
      <c r="A9679" s="28" t="s">
        <v>7188</v>
      </c>
      <c r="B9679" s="28" t="s">
        <v>22664</v>
      </c>
      <c r="C9679" s="28" t="s">
        <v>7138</v>
      </c>
      <c r="D9679" s="28" t="s">
        <v>350</v>
      </c>
      <c r="E9679" s="28" t="s">
        <v>4489</v>
      </c>
      <c r="F9679" s="28" t="s">
        <v>7097</v>
      </c>
      <c r="G9679" s="29" t="s">
        <v>4517</v>
      </c>
      <c r="H9679" s="29" t="s">
        <v>4517</v>
      </c>
      <c r="I9679" s="29" t="s">
        <v>4517</v>
      </c>
      <c r="J9679" s="28" t="s">
        <v>4517</v>
      </c>
      <c r="K9679" s="28" t="s">
        <v>290</v>
      </c>
      <c r="L9679" s="28" t="s">
        <v>15603</v>
      </c>
    </row>
    <row r="9680" spans="1:12" x14ac:dyDescent="0.2">
      <c r="A9680" s="28" t="s">
        <v>7188</v>
      </c>
      <c r="B9680" s="28" t="s">
        <v>22665</v>
      </c>
      <c r="C9680" s="28" t="s">
        <v>7138</v>
      </c>
      <c r="D9680" s="28" t="s">
        <v>350</v>
      </c>
      <c r="E9680" s="28" t="s">
        <v>4490</v>
      </c>
      <c r="F9680" s="28" t="s">
        <v>7097</v>
      </c>
      <c r="G9680" s="29" t="s">
        <v>4517</v>
      </c>
      <c r="H9680" s="29" t="s">
        <v>4517</v>
      </c>
      <c r="I9680" s="29" t="s">
        <v>4517</v>
      </c>
      <c r="J9680" s="28" t="s">
        <v>4517</v>
      </c>
      <c r="K9680" s="28" t="s">
        <v>290</v>
      </c>
      <c r="L9680" s="28" t="s">
        <v>15603</v>
      </c>
    </row>
    <row r="9681" spans="1:12" x14ac:dyDescent="0.2">
      <c r="A9681" s="28" t="s">
        <v>7188</v>
      </c>
      <c r="B9681" s="28" t="s">
        <v>22666</v>
      </c>
      <c r="C9681" s="28" t="s">
        <v>7138</v>
      </c>
      <c r="D9681" s="28" t="s">
        <v>350</v>
      </c>
      <c r="E9681" s="28" t="s">
        <v>4491</v>
      </c>
      <c r="F9681" s="28" t="s">
        <v>7097</v>
      </c>
      <c r="G9681" s="29" t="s">
        <v>4517</v>
      </c>
      <c r="H9681" s="29" t="s">
        <v>4517</v>
      </c>
      <c r="I9681" s="29" t="s">
        <v>4517</v>
      </c>
      <c r="J9681" s="28" t="s">
        <v>4517</v>
      </c>
      <c r="K9681" s="28" t="s">
        <v>290</v>
      </c>
      <c r="L9681" s="28" t="s">
        <v>15603</v>
      </c>
    </row>
    <row r="9682" spans="1:12" x14ac:dyDescent="0.2">
      <c r="A9682" s="28" t="s">
        <v>7188</v>
      </c>
      <c r="B9682" s="28" t="s">
        <v>22667</v>
      </c>
      <c r="C9682" s="28" t="s">
        <v>7138</v>
      </c>
      <c r="D9682" s="28" t="s">
        <v>350</v>
      </c>
      <c r="E9682" s="28" t="s">
        <v>4492</v>
      </c>
      <c r="F9682" s="28" t="s">
        <v>7097</v>
      </c>
      <c r="G9682" s="29" t="s">
        <v>4517</v>
      </c>
      <c r="H9682" s="29" t="s">
        <v>4517</v>
      </c>
      <c r="I9682" s="29" t="s">
        <v>4517</v>
      </c>
      <c r="J9682" s="28" t="s">
        <v>4517</v>
      </c>
      <c r="K9682" s="28" t="s">
        <v>290</v>
      </c>
      <c r="L9682" s="28" t="s">
        <v>15603</v>
      </c>
    </row>
    <row r="9683" spans="1:12" x14ac:dyDescent="0.2">
      <c r="A9683" s="28" t="s">
        <v>7188</v>
      </c>
      <c r="B9683" s="28" t="s">
        <v>22668</v>
      </c>
      <c r="C9683" s="28" t="s">
        <v>7138</v>
      </c>
      <c r="D9683" s="28" t="s">
        <v>350</v>
      </c>
      <c r="E9683" s="28" t="s">
        <v>4493</v>
      </c>
      <c r="F9683" s="28" t="s">
        <v>7097</v>
      </c>
      <c r="G9683" s="29" t="s">
        <v>4517</v>
      </c>
      <c r="H9683" s="29" t="s">
        <v>4517</v>
      </c>
      <c r="I9683" s="29" t="s">
        <v>4517</v>
      </c>
      <c r="J9683" s="28" t="s">
        <v>4517</v>
      </c>
      <c r="K9683" s="28" t="s">
        <v>290</v>
      </c>
      <c r="L9683" s="28" t="s">
        <v>15603</v>
      </c>
    </row>
    <row r="9684" spans="1:12" x14ac:dyDescent="0.2">
      <c r="A9684" s="28" t="s">
        <v>7188</v>
      </c>
      <c r="B9684" s="28" t="s">
        <v>22669</v>
      </c>
      <c r="C9684" s="28" t="s">
        <v>7138</v>
      </c>
      <c r="D9684" s="28" t="s">
        <v>350</v>
      </c>
      <c r="E9684" s="28" t="s">
        <v>4494</v>
      </c>
      <c r="F9684" s="28" t="s">
        <v>7097</v>
      </c>
      <c r="G9684" s="29" t="s">
        <v>4517</v>
      </c>
      <c r="H9684" s="29" t="s">
        <v>4517</v>
      </c>
      <c r="I9684" s="29" t="s">
        <v>4517</v>
      </c>
      <c r="J9684" s="28" t="s">
        <v>4517</v>
      </c>
      <c r="K9684" s="28" t="s">
        <v>290</v>
      </c>
      <c r="L9684" s="28" t="s">
        <v>15603</v>
      </c>
    </row>
    <row r="9685" spans="1:12" x14ac:dyDescent="0.2">
      <c r="A9685" s="28" t="s">
        <v>7188</v>
      </c>
      <c r="B9685" s="28" t="s">
        <v>22670</v>
      </c>
      <c r="C9685" s="28" t="s">
        <v>7138</v>
      </c>
      <c r="D9685" s="28" t="s">
        <v>350</v>
      </c>
      <c r="E9685" s="28" t="s">
        <v>4495</v>
      </c>
      <c r="F9685" s="28" t="s">
        <v>7097</v>
      </c>
      <c r="G9685" s="29" t="s">
        <v>4517</v>
      </c>
      <c r="H9685" s="29" t="s">
        <v>4517</v>
      </c>
      <c r="I9685" s="29" t="s">
        <v>4517</v>
      </c>
      <c r="J9685" s="28" t="s">
        <v>4517</v>
      </c>
      <c r="K9685" s="28" t="s">
        <v>290</v>
      </c>
      <c r="L9685" s="28" t="s">
        <v>15603</v>
      </c>
    </row>
    <row r="9686" spans="1:12" x14ac:dyDescent="0.2">
      <c r="A9686" s="28" t="s">
        <v>7188</v>
      </c>
      <c r="B9686" s="28" t="s">
        <v>22671</v>
      </c>
      <c r="C9686" s="28" t="s">
        <v>7138</v>
      </c>
      <c r="D9686" s="28" t="s">
        <v>350</v>
      </c>
      <c r="E9686" s="28" t="s">
        <v>4496</v>
      </c>
      <c r="F9686" s="28" t="s">
        <v>7097</v>
      </c>
      <c r="G9686" s="29" t="s">
        <v>4517</v>
      </c>
      <c r="H9686" s="29" t="s">
        <v>4517</v>
      </c>
      <c r="I9686" s="29" t="s">
        <v>4517</v>
      </c>
      <c r="J9686" s="28" t="s">
        <v>4517</v>
      </c>
      <c r="K9686" s="28" t="s">
        <v>290</v>
      </c>
      <c r="L9686" s="28" t="s">
        <v>15603</v>
      </c>
    </row>
    <row r="9687" spans="1:12" x14ac:dyDescent="0.2">
      <c r="A9687" s="28" t="s">
        <v>7188</v>
      </c>
      <c r="B9687" s="28" t="s">
        <v>22672</v>
      </c>
      <c r="C9687" s="28" t="s">
        <v>7138</v>
      </c>
      <c r="D9687" s="28" t="s">
        <v>350</v>
      </c>
      <c r="E9687" s="28" t="s">
        <v>4497</v>
      </c>
      <c r="F9687" s="28" t="s">
        <v>7097</v>
      </c>
      <c r="G9687" s="29" t="s">
        <v>4517</v>
      </c>
      <c r="H9687" s="29" t="s">
        <v>4517</v>
      </c>
      <c r="I9687" s="29" t="s">
        <v>4517</v>
      </c>
      <c r="J9687" s="28" t="s">
        <v>4517</v>
      </c>
      <c r="K9687" s="28" t="s">
        <v>290</v>
      </c>
      <c r="L9687" s="28" t="s">
        <v>15603</v>
      </c>
    </row>
    <row r="9688" spans="1:12" x14ac:dyDescent="0.2">
      <c r="A9688" s="28" t="s">
        <v>7188</v>
      </c>
      <c r="B9688" s="28" t="s">
        <v>22673</v>
      </c>
      <c r="C9688" s="28" t="s">
        <v>7138</v>
      </c>
      <c r="D9688" s="28" t="s">
        <v>350</v>
      </c>
      <c r="E9688" s="28" t="s">
        <v>4498</v>
      </c>
      <c r="F9688" s="28" t="s">
        <v>7097</v>
      </c>
      <c r="G9688" s="29" t="s">
        <v>4517</v>
      </c>
      <c r="H9688" s="29" t="s">
        <v>4517</v>
      </c>
      <c r="I9688" s="29" t="s">
        <v>4517</v>
      </c>
      <c r="J9688" s="28" t="s">
        <v>4517</v>
      </c>
      <c r="K9688" s="28" t="s">
        <v>290</v>
      </c>
      <c r="L9688" s="28" t="s">
        <v>15603</v>
      </c>
    </row>
    <row r="9689" spans="1:12" x14ac:dyDescent="0.2">
      <c r="A9689" s="28" t="s">
        <v>7188</v>
      </c>
      <c r="B9689" s="28" t="s">
        <v>22674</v>
      </c>
      <c r="C9689" s="28" t="s">
        <v>7138</v>
      </c>
      <c r="D9689" s="28" t="s">
        <v>350</v>
      </c>
      <c r="E9689" s="28" t="s">
        <v>4499</v>
      </c>
      <c r="F9689" s="28" t="s">
        <v>7097</v>
      </c>
      <c r="G9689" s="29" t="s">
        <v>4517</v>
      </c>
      <c r="H9689" s="29" t="s">
        <v>4517</v>
      </c>
      <c r="I9689" s="29" t="s">
        <v>4517</v>
      </c>
      <c r="J9689" s="28" t="s">
        <v>4517</v>
      </c>
      <c r="K9689" s="28" t="s">
        <v>290</v>
      </c>
      <c r="L9689" s="28" t="s">
        <v>15603</v>
      </c>
    </row>
    <row r="9690" spans="1:12" x14ac:dyDescent="0.2">
      <c r="A9690" s="28" t="s">
        <v>7188</v>
      </c>
      <c r="B9690" s="28" t="s">
        <v>22675</v>
      </c>
      <c r="C9690" s="28" t="s">
        <v>7138</v>
      </c>
      <c r="D9690" s="28" t="s">
        <v>350</v>
      </c>
      <c r="E9690" s="28" t="s">
        <v>4500</v>
      </c>
      <c r="F9690" s="28" t="s">
        <v>7097</v>
      </c>
      <c r="G9690" s="29" t="s">
        <v>4517</v>
      </c>
      <c r="H9690" s="29" t="s">
        <v>4517</v>
      </c>
      <c r="I9690" s="29" t="s">
        <v>4517</v>
      </c>
      <c r="J9690" s="28" t="s">
        <v>4517</v>
      </c>
      <c r="K9690" s="28" t="s">
        <v>290</v>
      </c>
      <c r="L9690" s="28" t="s">
        <v>15603</v>
      </c>
    </row>
    <row r="9691" spans="1:12" x14ac:dyDescent="0.2">
      <c r="A9691" s="28" t="s">
        <v>7188</v>
      </c>
      <c r="B9691" s="28" t="s">
        <v>22676</v>
      </c>
      <c r="C9691" s="28" t="s">
        <v>7138</v>
      </c>
      <c r="D9691" s="28" t="s">
        <v>350</v>
      </c>
      <c r="E9691" s="28" t="s">
        <v>4501</v>
      </c>
      <c r="F9691" s="28" t="s">
        <v>7097</v>
      </c>
      <c r="G9691" s="29" t="s">
        <v>4517</v>
      </c>
      <c r="H9691" s="29" t="s">
        <v>4517</v>
      </c>
      <c r="I9691" s="29" t="s">
        <v>4517</v>
      </c>
      <c r="J9691" s="28" t="s">
        <v>4517</v>
      </c>
      <c r="K9691" s="28" t="s">
        <v>290</v>
      </c>
      <c r="L9691" s="28" t="s">
        <v>15603</v>
      </c>
    </row>
    <row r="9692" spans="1:12" x14ac:dyDescent="0.2">
      <c r="A9692" s="28" t="s">
        <v>7188</v>
      </c>
      <c r="B9692" s="28" t="s">
        <v>22677</v>
      </c>
      <c r="C9692" s="28" t="s">
        <v>7138</v>
      </c>
      <c r="D9692" s="28" t="s">
        <v>350</v>
      </c>
      <c r="E9692" s="28" t="s">
        <v>4502</v>
      </c>
      <c r="F9692" s="28" t="s">
        <v>7097</v>
      </c>
      <c r="G9692" s="29" t="s">
        <v>4517</v>
      </c>
      <c r="H9692" s="29" t="s">
        <v>4517</v>
      </c>
      <c r="I9692" s="29" t="s">
        <v>4517</v>
      </c>
      <c r="J9692" s="28" t="s">
        <v>4517</v>
      </c>
      <c r="K9692" s="28" t="s">
        <v>290</v>
      </c>
      <c r="L9692" s="28" t="s">
        <v>15603</v>
      </c>
    </row>
    <row r="9693" spans="1:12" x14ac:dyDescent="0.2">
      <c r="A9693" s="28" t="s">
        <v>7188</v>
      </c>
      <c r="B9693" s="28" t="s">
        <v>22678</v>
      </c>
      <c r="C9693" s="28" t="s">
        <v>7138</v>
      </c>
      <c r="D9693" s="28" t="s">
        <v>350</v>
      </c>
      <c r="E9693" s="28" t="s">
        <v>4503</v>
      </c>
      <c r="F9693" s="28" t="s">
        <v>7097</v>
      </c>
      <c r="G9693" s="29" t="s">
        <v>4517</v>
      </c>
      <c r="H9693" s="29" t="s">
        <v>4517</v>
      </c>
      <c r="I9693" s="29" t="s">
        <v>4517</v>
      </c>
      <c r="J9693" s="28" t="s">
        <v>4517</v>
      </c>
      <c r="K9693" s="28" t="s">
        <v>290</v>
      </c>
      <c r="L9693" s="28" t="s">
        <v>15603</v>
      </c>
    </row>
    <row r="9694" spans="1:12" x14ac:dyDescent="0.2">
      <c r="A9694" s="28" t="s">
        <v>7188</v>
      </c>
      <c r="B9694" s="28" t="s">
        <v>22679</v>
      </c>
      <c r="C9694" s="28" t="s">
        <v>7138</v>
      </c>
      <c r="D9694" s="28" t="s">
        <v>350</v>
      </c>
      <c r="E9694" s="28" t="s">
        <v>4504</v>
      </c>
      <c r="F9694" s="28" t="s">
        <v>7097</v>
      </c>
      <c r="G9694" s="29" t="s">
        <v>4517</v>
      </c>
      <c r="H9694" s="29" t="s">
        <v>4517</v>
      </c>
      <c r="I9694" s="29" t="s">
        <v>4517</v>
      </c>
      <c r="J9694" s="28" t="s">
        <v>4517</v>
      </c>
      <c r="K9694" s="28" t="s">
        <v>290</v>
      </c>
      <c r="L9694" s="28" t="s">
        <v>15603</v>
      </c>
    </row>
    <row r="9695" spans="1:12" x14ac:dyDescent="0.2">
      <c r="A9695" s="28" t="s">
        <v>7188</v>
      </c>
      <c r="B9695" s="28" t="s">
        <v>22680</v>
      </c>
      <c r="C9695" s="28" t="s">
        <v>7138</v>
      </c>
      <c r="D9695" s="28" t="s">
        <v>350</v>
      </c>
      <c r="E9695" s="28" t="s">
        <v>4505</v>
      </c>
      <c r="F9695" s="28" t="s">
        <v>7097</v>
      </c>
      <c r="G9695" s="29" t="s">
        <v>4517</v>
      </c>
      <c r="H9695" s="29" t="s">
        <v>4517</v>
      </c>
      <c r="I9695" s="29" t="s">
        <v>4517</v>
      </c>
      <c r="J9695" s="28" t="s">
        <v>4517</v>
      </c>
      <c r="K9695" s="28" t="s">
        <v>290</v>
      </c>
      <c r="L9695" s="28" t="s">
        <v>15603</v>
      </c>
    </row>
    <row r="9696" spans="1:12" x14ac:dyDescent="0.2">
      <c r="A9696" s="28" t="s">
        <v>7188</v>
      </c>
      <c r="B9696" s="28" t="s">
        <v>22681</v>
      </c>
      <c r="C9696" s="28" t="s">
        <v>7138</v>
      </c>
      <c r="D9696" s="28" t="s">
        <v>350</v>
      </c>
      <c r="E9696" s="28" t="s">
        <v>4506</v>
      </c>
      <c r="F9696" s="28" t="s">
        <v>7097</v>
      </c>
      <c r="G9696" s="29" t="s">
        <v>4517</v>
      </c>
      <c r="H9696" s="29" t="s">
        <v>4517</v>
      </c>
      <c r="I9696" s="29" t="s">
        <v>4517</v>
      </c>
      <c r="J9696" s="28" t="s">
        <v>4517</v>
      </c>
      <c r="K9696" s="28" t="s">
        <v>290</v>
      </c>
      <c r="L9696" s="28" t="s">
        <v>15603</v>
      </c>
    </row>
    <row r="9697" spans="1:12" x14ac:dyDescent="0.2">
      <c r="A9697" s="28" t="s">
        <v>7188</v>
      </c>
      <c r="B9697" s="28" t="s">
        <v>22682</v>
      </c>
      <c r="C9697" s="28" t="s">
        <v>7138</v>
      </c>
      <c r="D9697" s="28" t="s">
        <v>350</v>
      </c>
      <c r="E9697" s="28" t="s">
        <v>4507</v>
      </c>
      <c r="F9697" s="28" t="s">
        <v>7097</v>
      </c>
      <c r="G9697" s="29" t="s">
        <v>4517</v>
      </c>
      <c r="H9697" s="29" t="s">
        <v>4517</v>
      </c>
      <c r="I9697" s="29" t="s">
        <v>4517</v>
      </c>
      <c r="J9697" s="28" t="s">
        <v>4517</v>
      </c>
      <c r="K9697" s="28" t="s">
        <v>290</v>
      </c>
      <c r="L9697" s="28" t="s">
        <v>15603</v>
      </c>
    </row>
    <row r="9698" spans="1:12" x14ac:dyDescent="0.2">
      <c r="A9698" s="28" t="s">
        <v>7188</v>
      </c>
      <c r="B9698" s="28" t="s">
        <v>22683</v>
      </c>
      <c r="C9698" s="28" t="s">
        <v>7138</v>
      </c>
      <c r="D9698" s="28" t="s">
        <v>350</v>
      </c>
      <c r="E9698" s="28" t="s">
        <v>4508</v>
      </c>
      <c r="F9698" s="28" t="s">
        <v>7097</v>
      </c>
      <c r="G9698" s="29" t="s">
        <v>4517</v>
      </c>
      <c r="H9698" s="29" t="s">
        <v>4517</v>
      </c>
      <c r="I9698" s="29" t="s">
        <v>4517</v>
      </c>
      <c r="J9698" s="28" t="s">
        <v>4517</v>
      </c>
      <c r="K9698" s="28" t="s">
        <v>290</v>
      </c>
      <c r="L9698" s="28" t="s">
        <v>15603</v>
      </c>
    </row>
    <row r="9699" spans="1:12" x14ac:dyDescent="0.2">
      <c r="A9699" s="28" t="s">
        <v>7188</v>
      </c>
      <c r="B9699" s="28" t="s">
        <v>22684</v>
      </c>
      <c r="C9699" s="28" t="s">
        <v>7138</v>
      </c>
      <c r="D9699" s="28" t="s">
        <v>350</v>
      </c>
      <c r="E9699" s="28" t="s">
        <v>4509</v>
      </c>
      <c r="F9699" s="28" t="s">
        <v>7097</v>
      </c>
      <c r="G9699" s="29" t="s">
        <v>4517</v>
      </c>
      <c r="H9699" s="29" t="s">
        <v>4517</v>
      </c>
      <c r="I9699" s="29" t="s">
        <v>4517</v>
      </c>
      <c r="J9699" s="28" t="s">
        <v>4517</v>
      </c>
      <c r="K9699" s="28" t="s">
        <v>290</v>
      </c>
      <c r="L9699" s="28" t="s">
        <v>15603</v>
      </c>
    </row>
    <row r="9700" spans="1:12" x14ac:dyDescent="0.2">
      <c r="A9700" s="28" t="s">
        <v>7188</v>
      </c>
      <c r="B9700" s="28" t="s">
        <v>22685</v>
      </c>
      <c r="C9700" s="28" t="s">
        <v>7138</v>
      </c>
      <c r="D9700" s="28" t="s">
        <v>350</v>
      </c>
      <c r="E9700" s="28" t="s">
        <v>18805</v>
      </c>
      <c r="F9700" s="28" t="s">
        <v>7097</v>
      </c>
      <c r="G9700" s="29" t="s">
        <v>4517</v>
      </c>
      <c r="H9700" s="29" t="s">
        <v>4517</v>
      </c>
      <c r="I9700" s="29" t="s">
        <v>4517</v>
      </c>
      <c r="J9700" s="28" t="s">
        <v>4517</v>
      </c>
      <c r="K9700" s="28" t="s">
        <v>290</v>
      </c>
      <c r="L9700" s="28" t="s">
        <v>15603</v>
      </c>
    </row>
    <row r="9701" spans="1:12" x14ac:dyDescent="0.2">
      <c r="A9701" s="28" t="s">
        <v>194</v>
      </c>
      <c r="B9701" s="28" t="s">
        <v>22686</v>
      </c>
      <c r="C9701" s="28" t="s">
        <v>193</v>
      </c>
      <c r="D9701" s="28" t="s">
        <v>350</v>
      </c>
      <c r="E9701" s="28" t="s">
        <v>4458</v>
      </c>
      <c r="F9701" s="28" t="s">
        <v>7097</v>
      </c>
      <c r="G9701" s="29" t="s">
        <v>4517</v>
      </c>
      <c r="H9701" s="29" t="s">
        <v>4517</v>
      </c>
      <c r="I9701" s="29" t="s">
        <v>4517</v>
      </c>
      <c r="J9701" s="28" t="s">
        <v>4517</v>
      </c>
      <c r="K9701" s="28" t="s">
        <v>290</v>
      </c>
      <c r="L9701" s="28" t="s">
        <v>15600</v>
      </c>
    </row>
    <row r="9702" spans="1:12" x14ac:dyDescent="0.2">
      <c r="A9702" s="28" t="s">
        <v>194</v>
      </c>
      <c r="B9702" s="28" t="s">
        <v>22687</v>
      </c>
      <c r="C9702" s="28" t="s">
        <v>193</v>
      </c>
      <c r="D9702" s="28" t="s">
        <v>350</v>
      </c>
      <c r="E9702" s="28" t="s">
        <v>4459</v>
      </c>
      <c r="F9702" s="28" t="s">
        <v>7097</v>
      </c>
      <c r="G9702" s="29" t="s">
        <v>4517</v>
      </c>
      <c r="H9702" s="29" t="s">
        <v>4517</v>
      </c>
      <c r="I9702" s="29" t="s">
        <v>4517</v>
      </c>
      <c r="J9702" s="28" t="s">
        <v>4517</v>
      </c>
      <c r="K9702" s="28" t="s">
        <v>290</v>
      </c>
      <c r="L9702" s="28" t="s">
        <v>15600</v>
      </c>
    </row>
    <row r="9703" spans="1:12" x14ac:dyDescent="0.2">
      <c r="A9703" s="28" t="s">
        <v>194</v>
      </c>
      <c r="B9703" s="28" t="s">
        <v>22688</v>
      </c>
      <c r="C9703" s="28" t="s">
        <v>193</v>
      </c>
      <c r="D9703" s="28" t="s">
        <v>350</v>
      </c>
      <c r="E9703" s="28" t="s">
        <v>4460</v>
      </c>
      <c r="F9703" s="28" t="s">
        <v>7097</v>
      </c>
      <c r="G9703" s="29" t="s">
        <v>4517</v>
      </c>
      <c r="H9703" s="29" t="s">
        <v>4517</v>
      </c>
      <c r="I9703" s="29" t="s">
        <v>4517</v>
      </c>
      <c r="J9703" s="28" t="s">
        <v>4517</v>
      </c>
      <c r="K9703" s="28" t="s">
        <v>290</v>
      </c>
      <c r="L9703" s="28" t="s">
        <v>15600</v>
      </c>
    </row>
    <row r="9704" spans="1:12" x14ac:dyDescent="0.2">
      <c r="A9704" s="28" t="s">
        <v>194</v>
      </c>
      <c r="B9704" s="28" t="s">
        <v>22689</v>
      </c>
      <c r="C9704" s="28" t="s">
        <v>193</v>
      </c>
      <c r="D9704" s="28" t="s">
        <v>350</v>
      </c>
      <c r="E9704" s="28" t="s">
        <v>4461</v>
      </c>
      <c r="F9704" s="28" t="s">
        <v>7097</v>
      </c>
      <c r="G9704" s="29" t="s">
        <v>4517</v>
      </c>
      <c r="H9704" s="29" t="s">
        <v>4517</v>
      </c>
      <c r="I9704" s="29" t="s">
        <v>4517</v>
      </c>
      <c r="J9704" s="28" t="s">
        <v>4517</v>
      </c>
      <c r="K9704" s="28" t="s">
        <v>290</v>
      </c>
      <c r="L9704" s="28" t="s">
        <v>15600</v>
      </c>
    </row>
    <row r="9705" spans="1:12" x14ac:dyDescent="0.2">
      <c r="A9705" s="28" t="s">
        <v>194</v>
      </c>
      <c r="B9705" s="28" t="s">
        <v>22690</v>
      </c>
      <c r="C9705" s="28" t="s">
        <v>193</v>
      </c>
      <c r="D9705" s="28" t="s">
        <v>350</v>
      </c>
      <c r="E9705" s="28" t="s">
        <v>4462</v>
      </c>
      <c r="F9705" s="28" t="s">
        <v>7097</v>
      </c>
      <c r="G9705" s="29" t="s">
        <v>4517</v>
      </c>
      <c r="H9705" s="29" t="s">
        <v>4517</v>
      </c>
      <c r="I9705" s="29" t="s">
        <v>4517</v>
      </c>
      <c r="J9705" s="28" t="s">
        <v>4517</v>
      </c>
      <c r="K9705" s="28" t="s">
        <v>290</v>
      </c>
      <c r="L9705" s="28" t="s">
        <v>15600</v>
      </c>
    </row>
    <row r="9706" spans="1:12" x14ac:dyDescent="0.2">
      <c r="A9706" s="28" t="s">
        <v>194</v>
      </c>
      <c r="B9706" s="28" t="s">
        <v>22691</v>
      </c>
      <c r="C9706" s="28" t="s">
        <v>193</v>
      </c>
      <c r="D9706" s="28" t="s">
        <v>350</v>
      </c>
      <c r="E9706" s="28" t="s">
        <v>4463</v>
      </c>
      <c r="F9706" s="28" t="s">
        <v>7097</v>
      </c>
      <c r="G9706" s="29" t="s">
        <v>4517</v>
      </c>
      <c r="H9706" s="29" t="s">
        <v>4517</v>
      </c>
      <c r="I9706" s="29" t="s">
        <v>4517</v>
      </c>
      <c r="J9706" s="28" t="s">
        <v>4517</v>
      </c>
      <c r="K9706" s="28" t="s">
        <v>290</v>
      </c>
      <c r="L9706" s="28" t="s">
        <v>15600</v>
      </c>
    </row>
    <row r="9707" spans="1:12" x14ac:dyDescent="0.2">
      <c r="A9707" s="28" t="s">
        <v>194</v>
      </c>
      <c r="B9707" s="28" t="s">
        <v>22692</v>
      </c>
      <c r="C9707" s="28" t="s">
        <v>193</v>
      </c>
      <c r="D9707" s="28" t="s">
        <v>350</v>
      </c>
      <c r="E9707" s="28" t="s">
        <v>4464</v>
      </c>
      <c r="F9707" s="28" t="s">
        <v>7097</v>
      </c>
      <c r="G9707" s="29" t="s">
        <v>4517</v>
      </c>
      <c r="H9707" s="29" t="s">
        <v>4517</v>
      </c>
      <c r="I9707" s="29" t="s">
        <v>4517</v>
      </c>
      <c r="J9707" s="28" t="s">
        <v>4517</v>
      </c>
      <c r="K9707" s="28" t="s">
        <v>290</v>
      </c>
      <c r="L9707" s="28" t="s">
        <v>15600</v>
      </c>
    </row>
    <row r="9708" spans="1:12" x14ac:dyDescent="0.2">
      <c r="A9708" s="28" t="s">
        <v>194</v>
      </c>
      <c r="B9708" s="28" t="s">
        <v>22693</v>
      </c>
      <c r="C9708" s="28" t="s">
        <v>193</v>
      </c>
      <c r="D9708" s="28" t="s">
        <v>350</v>
      </c>
      <c r="E9708" s="28" t="s">
        <v>4465</v>
      </c>
      <c r="F9708" s="28" t="s">
        <v>7097</v>
      </c>
      <c r="G9708" s="29" t="s">
        <v>4517</v>
      </c>
      <c r="H9708" s="29" t="s">
        <v>4517</v>
      </c>
      <c r="I9708" s="29" t="s">
        <v>4517</v>
      </c>
      <c r="J9708" s="28" t="s">
        <v>4517</v>
      </c>
      <c r="K9708" s="28" t="s">
        <v>290</v>
      </c>
      <c r="L9708" s="28" t="s">
        <v>15600</v>
      </c>
    </row>
    <row r="9709" spans="1:12" x14ac:dyDescent="0.2">
      <c r="A9709" s="28" t="s">
        <v>194</v>
      </c>
      <c r="B9709" s="28" t="s">
        <v>22694</v>
      </c>
      <c r="C9709" s="28" t="s">
        <v>193</v>
      </c>
      <c r="D9709" s="28" t="s">
        <v>350</v>
      </c>
      <c r="E9709" s="28" t="s">
        <v>4466</v>
      </c>
      <c r="F9709" s="28" t="s">
        <v>7097</v>
      </c>
      <c r="G9709" s="29" t="s">
        <v>4517</v>
      </c>
      <c r="H9709" s="29" t="s">
        <v>4517</v>
      </c>
      <c r="I9709" s="29" t="s">
        <v>4517</v>
      </c>
      <c r="J9709" s="28" t="s">
        <v>4517</v>
      </c>
      <c r="K9709" s="28" t="s">
        <v>290</v>
      </c>
      <c r="L9709" s="28" t="s">
        <v>15600</v>
      </c>
    </row>
    <row r="9710" spans="1:12" x14ac:dyDescent="0.2">
      <c r="A9710" s="28" t="s">
        <v>194</v>
      </c>
      <c r="B9710" s="28" t="s">
        <v>22695</v>
      </c>
      <c r="C9710" s="28" t="s">
        <v>193</v>
      </c>
      <c r="D9710" s="28" t="s">
        <v>350</v>
      </c>
      <c r="E9710" s="28" t="s">
        <v>4467</v>
      </c>
      <c r="F9710" s="28" t="s">
        <v>7097</v>
      </c>
      <c r="G9710" s="29" t="s">
        <v>4517</v>
      </c>
      <c r="H9710" s="29" t="s">
        <v>4517</v>
      </c>
      <c r="I9710" s="29" t="s">
        <v>4517</v>
      </c>
      <c r="J9710" s="28" t="s">
        <v>4517</v>
      </c>
      <c r="K9710" s="28" t="s">
        <v>290</v>
      </c>
      <c r="L9710" s="28" t="s">
        <v>15600</v>
      </c>
    </row>
    <row r="9711" spans="1:12" x14ac:dyDescent="0.2">
      <c r="A9711" s="28" t="s">
        <v>194</v>
      </c>
      <c r="B9711" s="28" t="s">
        <v>22696</v>
      </c>
      <c r="C9711" s="28" t="s">
        <v>193</v>
      </c>
      <c r="D9711" s="28" t="s">
        <v>350</v>
      </c>
      <c r="E9711" s="28" t="s">
        <v>4468</v>
      </c>
      <c r="F9711" s="28" t="s">
        <v>7097</v>
      </c>
      <c r="G9711" s="29" t="s">
        <v>4517</v>
      </c>
      <c r="H9711" s="29" t="s">
        <v>4517</v>
      </c>
      <c r="I9711" s="29" t="s">
        <v>4517</v>
      </c>
      <c r="J9711" s="28" t="s">
        <v>4517</v>
      </c>
      <c r="K9711" s="28" t="s">
        <v>290</v>
      </c>
      <c r="L9711" s="28" t="s">
        <v>15600</v>
      </c>
    </row>
    <row r="9712" spans="1:12" x14ac:dyDescent="0.2">
      <c r="A9712" s="28" t="s">
        <v>194</v>
      </c>
      <c r="B9712" s="28" t="s">
        <v>22697</v>
      </c>
      <c r="C9712" s="28" t="s">
        <v>193</v>
      </c>
      <c r="D9712" s="28" t="s">
        <v>350</v>
      </c>
      <c r="E9712" s="28" t="s">
        <v>4469</v>
      </c>
      <c r="F9712" s="28" t="s">
        <v>7097</v>
      </c>
      <c r="G9712" s="29" t="s">
        <v>4517</v>
      </c>
      <c r="H9712" s="29" t="s">
        <v>4517</v>
      </c>
      <c r="I9712" s="29" t="s">
        <v>4517</v>
      </c>
      <c r="J9712" s="28" t="s">
        <v>4517</v>
      </c>
      <c r="K9712" s="28" t="s">
        <v>290</v>
      </c>
      <c r="L9712" s="28" t="s">
        <v>15600</v>
      </c>
    </row>
    <row r="9713" spans="1:12" x14ac:dyDescent="0.2">
      <c r="A9713" s="28" t="s">
        <v>194</v>
      </c>
      <c r="B9713" s="28" t="s">
        <v>22698</v>
      </c>
      <c r="C9713" s="28" t="s">
        <v>193</v>
      </c>
      <c r="D9713" s="28" t="s">
        <v>350</v>
      </c>
      <c r="E9713" s="28" t="s">
        <v>4470</v>
      </c>
      <c r="F9713" s="28" t="s">
        <v>7097</v>
      </c>
      <c r="G9713" s="29" t="s">
        <v>4517</v>
      </c>
      <c r="H9713" s="29" t="s">
        <v>4517</v>
      </c>
      <c r="I9713" s="29" t="s">
        <v>4517</v>
      </c>
      <c r="J9713" s="28" t="s">
        <v>4517</v>
      </c>
      <c r="K9713" s="28" t="s">
        <v>290</v>
      </c>
      <c r="L9713" s="28" t="s">
        <v>15600</v>
      </c>
    </row>
    <row r="9714" spans="1:12" x14ac:dyDescent="0.2">
      <c r="A9714" s="28" t="s">
        <v>194</v>
      </c>
      <c r="B9714" s="28" t="s">
        <v>22699</v>
      </c>
      <c r="C9714" s="28" t="s">
        <v>193</v>
      </c>
      <c r="D9714" s="28" t="s">
        <v>350</v>
      </c>
      <c r="E9714" s="28" t="s">
        <v>4471</v>
      </c>
      <c r="F9714" s="28" t="s">
        <v>7097</v>
      </c>
      <c r="G9714" s="29" t="s">
        <v>4517</v>
      </c>
      <c r="H9714" s="29" t="s">
        <v>4517</v>
      </c>
      <c r="I9714" s="29" t="s">
        <v>4517</v>
      </c>
      <c r="J9714" s="28" t="s">
        <v>4517</v>
      </c>
      <c r="K9714" s="28" t="s">
        <v>290</v>
      </c>
      <c r="L9714" s="28" t="s">
        <v>15600</v>
      </c>
    </row>
    <row r="9715" spans="1:12" x14ac:dyDescent="0.2">
      <c r="A9715" s="28" t="s">
        <v>194</v>
      </c>
      <c r="B9715" s="28" t="s">
        <v>22700</v>
      </c>
      <c r="C9715" s="28" t="s">
        <v>193</v>
      </c>
      <c r="D9715" s="28" t="s">
        <v>350</v>
      </c>
      <c r="E9715" s="28" t="s">
        <v>4472</v>
      </c>
      <c r="F9715" s="28" t="s">
        <v>7097</v>
      </c>
      <c r="G9715" s="29" t="s">
        <v>4517</v>
      </c>
      <c r="H9715" s="29" t="s">
        <v>4517</v>
      </c>
      <c r="I9715" s="29" t="s">
        <v>4517</v>
      </c>
      <c r="J9715" s="28" t="s">
        <v>4517</v>
      </c>
      <c r="K9715" s="28" t="s">
        <v>290</v>
      </c>
      <c r="L9715" s="28" t="s">
        <v>15600</v>
      </c>
    </row>
    <row r="9716" spans="1:12" x14ac:dyDescent="0.2">
      <c r="A9716" s="28" t="s">
        <v>194</v>
      </c>
      <c r="B9716" s="28" t="s">
        <v>22701</v>
      </c>
      <c r="C9716" s="28" t="s">
        <v>193</v>
      </c>
      <c r="D9716" s="28" t="s">
        <v>350</v>
      </c>
      <c r="E9716" s="28" t="s">
        <v>4473</v>
      </c>
      <c r="F9716" s="28" t="s">
        <v>7097</v>
      </c>
      <c r="G9716" s="29" t="s">
        <v>4517</v>
      </c>
      <c r="H9716" s="29" t="s">
        <v>4517</v>
      </c>
      <c r="I9716" s="29" t="s">
        <v>4517</v>
      </c>
      <c r="J9716" s="28" t="s">
        <v>4517</v>
      </c>
      <c r="K9716" s="28" t="s">
        <v>290</v>
      </c>
      <c r="L9716" s="28" t="s">
        <v>15600</v>
      </c>
    </row>
    <row r="9717" spans="1:12" x14ac:dyDescent="0.2">
      <c r="A9717" s="28" t="s">
        <v>194</v>
      </c>
      <c r="B9717" s="28" t="s">
        <v>22702</v>
      </c>
      <c r="C9717" s="28" t="s">
        <v>193</v>
      </c>
      <c r="D9717" s="28" t="s">
        <v>350</v>
      </c>
      <c r="E9717" s="28" t="s">
        <v>4474</v>
      </c>
      <c r="F9717" s="28" t="s">
        <v>7097</v>
      </c>
      <c r="G9717" s="29" t="s">
        <v>4517</v>
      </c>
      <c r="H9717" s="29" t="s">
        <v>4517</v>
      </c>
      <c r="I9717" s="29" t="s">
        <v>4517</v>
      </c>
      <c r="J9717" s="28" t="s">
        <v>4517</v>
      </c>
      <c r="K9717" s="28" t="s">
        <v>290</v>
      </c>
      <c r="L9717" s="28" t="s">
        <v>15600</v>
      </c>
    </row>
    <row r="9718" spans="1:12" x14ac:dyDescent="0.2">
      <c r="A9718" s="28" t="s">
        <v>194</v>
      </c>
      <c r="B9718" s="28" t="s">
        <v>22703</v>
      </c>
      <c r="C9718" s="28" t="s">
        <v>193</v>
      </c>
      <c r="D9718" s="28" t="s">
        <v>350</v>
      </c>
      <c r="E9718" s="28" t="s">
        <v>4475</v>
      </c>
      <c r="F9718" s="28" t="s">
        <v>7097</v>
      </c>
      <c r="G9718" s="29" t="s">
        <v>4517</v>
      </c>
      <c r="H9718" s="29" t="s">
        <v>4517</v>
      </c>
      <c r="I9718" s="29" t="s">
        <v>4517</v>
      </c>
      <c r="J9718" s="28" t="s">
        <v>4517</v>
      </c>
      <c r="K9718" s="28" t="s">
        <v>290</v>
      </c>
      <c r="L9718" s="28" t="s">
        <v>15600</v>
      </c>
    </row>
    <row r="9719" spans="1:12" x14ac:dyDescent="0.2">
      <c r="A9719" s="28" t="s">
        <v>194</v>
      </c>
      <c r="B9719" s="28" t="s">
        <v>22704</v>
      </c>
      <c r="C9719" s="28" t="s">
        <v>193</v>
      </c>
      <c r="D9719" s="28" t="s">
        <v>350</v>
      </c>
      <c r="E9719" s="28" t="s">
        <v>4476</v>
      </c>
      <c r="F9719" s="28" t="s">
        <v>7097</v>
      </c>
      <c r="G9719" s="29" t="s">
        <v>4517</v>
      </c>
      <c r="H9719" s="29" t="s">
        <v>4517</v>
      </c>
      <c r="I9719" s="29" t="s">
        <v>4517</v>
      </c>
      <c r="J9719" s="28" t="s">
        <v>4517</v>
      </c>
      <c r="K9719" s="28" t="s">
        <v>290</v>
      </c>
      <c r="L9719" s="28" t="s">
        <v>15600</v>
      </c>
    </row>
    <row r="9720" spans="1:12" x14ac:dyDescent="0.2">
      <c r="A9720" s="28" t="s">
        <v>194</v>
      </c>
      <c r="B9720" s="28" t="s">
        <v>22705</v>
      </c>
      <c r="C9720" s="28" t="s">
        <v>193</v>
      </c>
      <c r="D9720" s="28" t="s">
        <v>350</v>
      </c>
      <c r="E9720" s="28" t="s">
        <v>4477</v>
      </c>
      <c r="F9720" s="28" t="s">
        <v>7097</v>
      </c>
      <c r="G9720" s="29" t="s">
        <v>4517</v>
      </c>
      <c r="H9720" s="29" t="s">
        <v>4517</v>
      </c>
      <c r="I9720" s="29" t="s">
        <v>4517</v>
      </c>
      <c r="J9720" s="28" t="s">
        <v>4517</v>
      </c>
      <c r="K9720" s="28" t="s">
        <v>290</v>
      </c>
      <c r="L9720" s="28" t="s">
        <v>15600</v>
      </c>
    </row>
    <row r="9721" spans="1:12" x14ac:dyDescent="0.2">
      <c r="A9721" s="28" t="s">
        <v>194</v>
      </c>
      <c r="B9721" s="28" t="s">
        <v>22706</v>
      </c>
      <c r="C9721" s="28" t="s">
        <v>193</v>
      </c>
      <c r="D9721" s="28" t="s">
        <v>350</v>
      </c>
      <c r="E9721" s="28" t="s">
        <v>4478</v>
      </c>
      <c r="F9721" s="28" t="s">
        <v>7097</v>
      </c>
      <c r="G9721" s="29" t="s">
        <v>4517</v>
      </c>
      <c r="H9721" s="29" t="s">
        <v>4517</v>
      </c>
      <c r="I9721" s="29" t="s">
        <v>4517</v>
      </c>
      <c r="J9721" s="28" t="s">
        <v>4517</v>
      </c>
      <c r="K9721" s="28" t="s">
        <v>290</v>
      </c>
      <c r="L9721" s="28" t="s">
        <v>15600</v>
      </c>
    </row>
    <row r="9722" spans="1:12" x14ac:dyDescent="0.2">
      <c r="A9722" s="28" t="s">
        <v>194</v>
      </c>
      <c r="B9722" s="28" t="s">
        <v>22707</v>
      </c>
      <c r="C9722" s="28" t="s">
        <v>193</v>
      </c>
      <c r="D9722" s="28" t="s">
        <v>350</v>
      </c>
      <c r="E9722" s="28" t="s">
        <v>4479</v>
      </c>
      <c r="F9722" s="28" t="s">
        <v>7097</v>
      </c>
      <c r="G9722" s="29" t="s">
        <v>4517</v>
      </c>
      <c r="H9722" s="29" t="s">
        <v>4517</v>
      </c>
      <c r="I9722" s="29" t="s">
        <v>4517</v>
      </c>
      <c r="J9722" s="28" t="s">
        <v>4517</v>
      </c>
      <c r="K9722" s="28" t="s">
        <v>290</v>
      </c>
      <c r="L9722" s="28" t="s">
        <v>15600</v>
      </c>
    </row>
    <row r="9723" spans="1:12" x14ac:dyDescent="0.2">
      <c r="A9723" s="28" t="s">
        <v>194</v>
      </c>
      <c r="B9723" s="28" t="s">
        <v>22708</v>
      </c>
      <c r="C9723" s="28" t="s">
        <v>193</v>
      </c>
      <c r="D9723" s="28" t="s">
        <v>350</v>
      </c>
      <c r="E9723" s="28" t="s">
        <v>4480</v>
      </c>
      <c r="F9723" s="28" t="s">
        <v>7097</v>
      </c>
      <c r="G9723" s="29" t="s">
        <v>4517</v>
      </c>
      <c r="H9723" s="29" t="s">
        <v>4517</v>
      </c>
      <c r="I9723" s="29" t="s">
        <v>4517</v>
      </c>
      <c r="J9723" s="28" t="s">
        <v>4517</v>
      </c>
      <c r="K9723" s="28" t="s">
        <v>290</v>
      </c>
      <c r="L9723" s="28" t="s">
        <v>15600</v>
      </c>
    </row>
    <row r="9724" spans="1:12" x14ac:dyDescent="0.2">
      <c r="A9724" s="28" t="s">
        <v>194</v>
      </c>
      <c r="B9724" s="28" t="s">
        <v>22709</v>
      </c>
      <c r="C9724" s="28" t="s">
        <v>193</v>
      </c>
      <c r="D9724" s="28" t="s">
        <v>350</v>
      </c>
      <c r="E9724" s="28" t="s">
        <v>4481</v>
      </c>
      <c r="F9724" s="28" t="s">
        <v>7097</v>
      </c>
      <c r="G9724" s="29" t="s">
        <v>4517</v>
      </c>
      <c r="H9724" s="29" t="s">
        <v>4517</v>
      </c>
      <c r="I9724" s="29" t="s">
        <v>4517</v>
      </c>
      <c r="J9724" s="28" t="s">
        <v>4517</v>
      </c>
      <c r="K9724" s="28" t="s">
        <v>290</v>
      </c>
      <c r="L9724" s="28" t="s">
        <v>15600</v>
      </c>
    </row>
    <row r="9725" spans="1:12" x14ac:dyDescent="0.2">
      <c r="A9725" s="28" t="s">
        <v>194</v>
      </c>
      <c r="B9725" s="28" t="s">
        <v>22710</v>
      </c>
      <c r="C9725" s="28" t="s">
        <v>193</v>
      </c>
      <c r="D9725" s="28" t="s">
        <v>350</v>
      </c>
      <c r="E9725" s="28" t="s">
        <v>4482</v>
      </c>
      <c r="F9725" s="28" t="s">
        <v>7097</v>
      </c>
      <c r="G9725" s="29" t="s">
        <v>4517</v>
      </c>
      <c r="H9725" s="29" t="s">
        <v>4517</v>
      </c>
      <c r="I9725" s="29" t="s">
        <v>4517</v>
      </c>
      <c r="J9725" s="28" t="s">
        <v>4517</v>
      </c>
      <c r="K9725" s="28" t="s">
        <v>290</v>
      </c>
      <c r="L9725" s="28" t="s">
        <v>15600</v>
      </c>
    </row>
    <row r="9726" spans="1:12" x14ac:dyDescent="0.2">
      <c r="A9726" s="28" t="s">
        <v>194</v>
      </c>
      <c r="B9726" s="28" t="s">
        <v>22711</v>
      </c>
      <c r="C9726" s="28" t="s">
        <v>193</v>
      </c>
      <c r="D9726" s="28" t="s">
        <v>350</v>
      </c>
      <c r="E9726" s="28" t="s">
        <v>4483</v>
      </c>
      <c r="F9726" s="28" t="s">
        <v>7097</v>
      </c>
      <c r="G9726" s="29" t="s">
        <v>4517</v>
      </c>
      <c r="H9726" s="29" t="s">
        <v>4517</v>
      </c>
      <c r="I9726" s="29" t="s">
        <v>4517</v>
      </c>
      <c r="J9726" s="28" t="s">
        <v>4517</v>
      </c>
      <c r="K9726" s="28" t="s">
        <v>290</v>
      </c>
      <c r="L9726" s="28" t="s">
        <v>15600</v>
      </c>
    </row>
    <row r="9727" spans="1:12" x14ac:dyDescent="0.2">
      <c r="A9727" s="28" t="s">
        <v>194</v>
      </c>
      <c r="B9727" s="28" t="s">
        <v>22712</v>
      </c>
      <c r="C9727" s="28" t="s">
        <v>193</v>
      </c>
      <c r="D9727" s="28" t="s">
        <v>350</v>
      </c>
      <c r="E9727" s="28" t="s">
        <v>4484</v>
      </c>
      <c r="F9727" s="28" t="s">
        <v>7097</v>
      </c>
      <c r="G9727" s="29" t="s">
        <v>4517</v>
      </c>
      <c r="H9727" s="29" t="s">
        <v>4517</v>
      </c>
      <c r="I9727" s="29" t="s">
        <v>4517</v>
      </c>
      <c r="J9727" s="28" t="s">
        <v>4517</v>
      </c>
      <c r="K9727" s="28" t="s">
        <v>290</v>
      </c>
      <c r="L9727" s="28" t="s">
        <v>15600</v>
      </c>
    </row>
    <row r="9728" spans="1:12" x14ac:dyDescent="0.2">
      <c r="A9728" s="28" t="s">
        <v>194</v>
      </c>
      <c r="B9728" s="28" t="s">
        <v>22713</v>
      </c>
      <c r="C9728" s="28" t="s">
        <v>193</v>
      </c>
      <c r="D9728" s="28" t="s">
        <v>350</v>
      </c>
      <c r="E9728" s="28" t="s">
        <v>4485</v>
      </c>
      <c r="F9728" s="28" t="s">
        <v>7097</v>
      </c>
      <c r="G9728" s="29" t="s">
        <v>4517</v>
      </c>
      <c r="H9728" s="29" t="s">
        <v>4517</v>
      </c>
      <c r="I9728" s="29" t="s">
        <v>4517</v>
      </c>
      <c r="J9728" s="28" t="s">
        <v>4517</v>
      </c>
      <c r="K9728" s="28" t="s">
        <v>290</v>
      </c>
      <c r="L9728" s="28" t="s">
        <v>15600</v>
      </c>
    </row>
    <row r="9729" spans="1:12" x14ac:dyDescent="0.2">
      <c r="A9729" s="28" t="s">
        <v>194</v>
      </c>
      <c r="B9729" s="28" t="s">
        <v>22714</v>
      </c>
      <c r="C9729" s="28" t="s">
        <v>193</v>
      </c>
      <c r="D9729" s="28" t="s">
        <v>350</v>
      </c>
      <c r="E9729" s="28" t="s">
        <v>4486</v>
      </c>
      <c r="F9729" s="28" t="s">
        <v>7097</v>
      </c>
      <c r="G9729" s="29" t="s">
        <v>4517</v>
      </c>
      <c r="H9729" s="29" t="s">
        <v>4517</v>
      </c>
      <c r="I9729" s="29" t="s">
        <v>4517</v>
      </c>
      <c r="J9729" s="28" t="s">
        <v>4517</v>
      </c>
      <c r="K9729" s="28" t="s">
        <v>290</v>
      </c>
      <c r="L9729" s="28" t="s">
        <v>15600</v>
      </c>
    </row>
    <row r="9730" spans="1:12" x14ac:dyDescent="0.2">
      <c r="A9730" s="28" t="s">
        <v>194</v>
      </c>
      <c r="B9730" s="28" t="s">
        <v>22715</v>
      </c>
      <c r="C9730" s="28" t="s">
        <v>193</v>
      </c>
      <c r="D9730" s="28" t="s">
        <v>350</v>
      </c>
      <c r="E9730" s="28" t="s">
        <v>4487</v>
      </c>
      <c r="F9730" s="28" t="s">
        <v>7097</v>
      </c>
      <c r="G9730" s="29" t="s">
        <v>4517</v>
      </c>
      <c r="H9730" s="29" t="s">
        <v>4517</v>
      </c>
      <c r="I9730" s="29" t="s">
        <v>4517</v>
      </c>
      <c r="J9730" s="28" t="s">
        <v>4517</v>
      </c>
      <c r="K9730" s="28" t="s">
        <v>290</v>
      </c>
      <c r="L9730" s="28" t="s">
        <v>15600</v>
      </c>
    </row>
    <row r="9731" spans="1:12" x14ac:dyDescent="0.2">
      <c r="A9731" s="28" t="s">
        <v>194</v>
      </c>
      <c r="B9731" s="28" t="s">
        <v>22716</v>
      </c>
      <c r="C9731" s="28" t="s">
        <v>193</v>
      </c>
      <c r="D9731" s="28" t="s">
        <v>350</v>
      </c>
      <c r="E9731" s="28" t="s">
        <v>4488</v>
      </c>
      <c r="F9731" s="28" t="s">
        <v>7097</v>
      </c>
      <c r="G9731" s="29" t="s">
        <v>4517</v>
      </c>
      <c r="H9731" s="29" t="s">
        <v>4517</v>
      </c>
      <c r="I9731" s="29" t="s">
        <v>4517</v>
      </c>
      <c r="J9731" s="28" t="s">
        <v>4517</v>
      </c>
      <c r="K9731" s="28" t="s">
        <v>290</v>
      </c>
      <c r="L9731" s="28" t="s">
        <v>15600</v>
      </c>
    </row>
    <row r="9732" spans="1:12" x14ac:dyDescent="0.2">
      <c r="A9732" s="28" t="s">
        <v>194</v>
      </c>
      <c r="B9732" s="28" t="s">
        <v>22717</v>
      </c>
      <c r="C9732" s="28" t="s">
        <v>193</v>
      </c>
      <c r="D9732" s="28" t="s">
        <v>350</v>
      </c>
      <c r="E9732" s="28" t="s">
        <v>4489</v>
      </c>
      <c r="F9732" s="28" t="s">
        <v>7097</v>
      </c>
      <c r="G9732" s="29" t="s">
        <v>4517</v>
      </c>
      <c r="H9732" s="29" t="s">
        <v>4517</v>
      </c>
      <c r="I9732" s="29" t="s">
        <v>4517</v>
      </c>
      <c r="J9732" s="28" t="s">
        <v>4517</v>
      </c>
      <c r="K9732" s="28" t="s">
        <v>290</v>
      </c>
      <c r="L9732" s="28" t="s">
        <v>15600</v>
      </c>
    </row>
    <row r="9733" spans="1:12" x14ac:dyDescent="0.2">
      <c r="A9733" s="28" t="s">
        <v>194</v>
      </c>
      <c r="B9733" s="28" t="s">
        <v>22718</v>
      </c>
      <c r="C9733" s="28" t="s">
        <v>193</v>
      </c>
      <c r="D9733" s="28" t="s">
        <v>350</v>
      </c>
      <c r="E9733" s="28" t="s">
        <v>4490</v>
      </c>
      <c r="F9733" s="28" t="s">
        <v>7097</v>
      </c>
      <c r="G9733" s="29" t="s">
        <v>4517</v>
      </c>
      <c r="H9733" s="29" t="s">
        <v>4517</v>
      </c>
      <c r="I9733" s="29" t="s">
        <v>4517</v>
      </c>
      <c r="J9733" s="28" t="s">
        <v>4517</v>
      </c>
      <c r="K9733" s="28" t="s">
        <v>290</v>
      </c>
      <c r="L9733" s="28" t="s">
        <v>15600</v>
      </c>
    </row>
    <row r="9734" spans="1:12" x14ac:dyDescent="0.2">
      <c r="A9734" s="28" t="s">
        <v>194</v>
      </c>
      <c r="B9734" s="28" t="s">
        <v>22719</v>
      </c>
      <c r="C9734" s="28" t="s">
        <v>193</v>
      </c>
      <c r="D9734" s="28" t="s">
        <v>350</v>
      </c>
      <c r="E9734" s="28" t="s">
        <v>4491</v>
      </c>
      <c r="F9734" s="28" t="s">
        <v>7097</v>
      </c>
      <c r="G9734" s="29" t="s">
        <v>4517</v>
      </c>
      <c r="H9734" s="29" t="s">
        <v>4517</v>
      </c>
      <c r="I9734" s="29" t="s">
        <v>4517</v>
      </c>
      <c r="J9734" s="28" t="s">
        <v>4517</v>
      </c>
      <c r="K9734" s="28" t="s">
        <v>290</v>
      </c>
      <c r="L9734" s="28" t="s">
        <v>15600</v>
      </c>
    </row>
    <row r="9735" spans="1:12" x14ac:dyDescent="0.2">
      <c r="A9735" s="28" t="s">
        <v>194</v>
      </c>
      <c r="B9735" s="28" t="s">
        <v>22720</v>
      </c>
      <c r="C9735" s="28" t="s">
        <v>193</v>
      </c>
      <c r="D9735" s="28" t="s">
        <v>350</v>
      </c>
      <c r="E9735" s="28" t="s">
        <v>4492</v>
      </c>
      <c r="F9735" s="28" t="s">
        <v>7097</v>
      </c>
      <c r="G9735" s="29" t="s">
        <v>4517</v>
      </c>
      <c r="H9735" s="29" t="s">
        <v>4517</v>
      </c>
      <c r="I9735" s="29" t="s">
        <v>4517</v>
      </c>
      <c r="J9735" s="28" t="s">
        <v>4517</v>
      </c>
      <c r="K9735" s="28" t="s">
        <v>290</v>
      </c>
      <c r="L9735" s="28" t="s">
        <v>15600</v>
      </c>
    </row>
    <row r="9736" spans="1:12" x14ac:dyDescent="0.2">
      <c r="A9736" s="28" t="s">
        <v>194</v>
      </c>
      <c r="B9736" s="28" t="s">
        <v>22721</v>
      </c>
      <c r="C9736" s="28" t="s">
        <v>193</v>
      </c>
      <c r="D9736" s="28" t="s">
        <v>350</v>
      </c>
      <c r="E9736" s="28" t="s">
        <v>4493</v>
      </c>
      <c r="F9736" s="28" t="s">
        <v>7097</v>
      </c>
      <c r="G9736" s="29" t="s">
        <v>4517</v>
      </c>
      <c r="H9736" s="29" t="s">
        <v>4517</v>
      </c>
      <c r="I9736" s="29" t="s">
        <v>4517</v>
      </c>
      <c r="J9736" s="28" t="s">
        <v>4517</v>
      </c>
      <c r="K9736" s="28" t="s">
        <v>290</v>
      </c>
      <c r="L9736" s="28" t="s">
        <v>15600</v>
      </c>
    </row>
    <row r="9737" spans="1:12" x14ac:dyDescent="0.2">
      <c r="A9737" s="28" t="s">
        <v>194</v>
      </c>
      <c r="B9737" s="28" t="s">
        <v>22722</v>
      </c>
      <c r="C9737" s="28" t="s">
        <v>193</v>
      </c>
      <c r="D9737" s="28" t="s">
        <v>350</v>
      </c>
      <c r="E9737" s="28" t="s">
        <v>4494</v>
      </c>
      <c r="F9737" s="28" t="s">
        <v>7097</v>
      </c>
      <c r="G9737" s="29" t="s">
        <v>4517</v>
      </c>
      <c r="H9737" s="29" t="s">
        <v>4517</v>
      </c>
      <c r="I9737" s="29" t="s">
        <v>4517</v>
      </c>
      <c r="J9737" s="28" t="s">
        <v>4517</v>
      </c>
      <c r="K9737" s="28" t="s">
        <v>290</v>
      </c>
      <c r="L9737" s="28" t="s">
        <v>15600</v>
      </c>
    </row>
    <row r="9738" spans="1:12" x14ac:dyDescent="0.2">
      <c r="A9738" s="28" t="s">
        <v>194</v>
      </c>
      <c r="B9738" s="28" t="s">
        <v>22723</v>
      </c>
      <c r="C9738" s="28" t="s">
        <v>193</v>
      </c>
      <c r="D9738" s="28" t="s">
        <v>350</v>
      </c>
      <c r="E9738" s="28" t="s">
        <v>4495</v>
      </c>
      <c r="F9738" s="28" t="s">
        <v>7097</v>
      </c>
      <c r="G9738" s="29" t="s">
        <v>4517</v>
      </c>
      <c r="H9738" s="29" t="s">
        <v>4517</v>
      </c>
      <c r="I9738" s="29" t="s">
        <v>4517</v>
      </c>
      <c r="J9738" s="28" t="s">
        <v>4517</v>
      </c>
      <c r="K9738" s="28" t="s">
        <v>290</v>
      </c>
      <c r="L9738" s="28" t="s">
        <v>15600</v>
      </c>
    </row>
    <row r="9739" spans="1:12" x14ac:dyDescent="0.2">
      <c r="A9739" s="28" t="s">
        <v>194</v>
      </c>
      <c r="B9739" s="28" t="s">
        <v>22724</v>
      </c>
      <c r="C9739" s="28" t="s">
        <v>193</v>
      </c>
      <c r="D9739" s="28" t="s">
        <v>350</v>
      </c>
      <c r="E9739" s="28" t="s">
        <v>4496</v>
      </c>
      <c r="F9739" s="28" t="s">
        <v>7097</v>
      </c>
      <c r="G9739" s="29" t="s">
        <v>4517</v>
      </c>
      <c r="H9739" s="29" t="s">
        <v>4517</v>
      </c>
      <c r="I9739" s="29" t="s">
        <v>4517</v>
      </c>
      <c r="J9739" s="28" t="s">
        <v>4517</v>
      </c>
      <c r="K9739" s="28" t="s">
        <v>290</v>
      </c>
      <c r="L9739" s="28" t="s">
        <v>15600</v>
      </c>
    </row>
    <row r="9740" spans="1:12" x14ac:dyDescent="0.2">
      <c r="A9740" s="28" t="s">
        <v>194</v>
      </c>
      <c r="B9740" s="28" t="s">
        <v>22725</v>
      </c>
      <c r="C9740" s="28" t="s">
        <v>193</v>
      </c>
      <c r="D9740" s="28" t="s">
        <v>350</v>
      </c>
      <c r="E9740" s="28" t="s">
        <v>4497</v>
      </c>
      <c r="F9740" s="28" t="s">
        <v>7097</v>
      </c>
      <c r="G9740" s="29" t="s">
        <v>4517</v>
      </c>
      <c r="H9740" s="29" t="s">
        <v>4517</v>
      </c>
      <c r="I9740" s="29" t="s">
        <v>4517</v>
      </c>
      <c r="J9740" s="28" t="s">
        <v>4517</v>
      </c>
      <c r="K9740" s="28" t="s">
        <v>290</v>
      </c>
      <c r="L9740" s="28" t="s">
        <v>15600</v>
      </c>
    </row>
    <row r="9741" spans="1:12" x14ac:dyDescent="0.2">
      <c r="A9741" s="28" t="s">
        <v>194</v>
      </c>
      <c r="B9741" s="28" t="s">
        <v>22726</v>
      </c>
      <c r="C9741" s="28" t="s">
        <v>193</v>
      </c>
      <c r="D9741" s="28" t="s">
        <v>350</v>
      </c>
      <c r="E9741" s="28" t="s">
        <v>4498</v>
      </c>
      <c r="F9741" s="28" t="s">
        <v>7097</v>
      </c>
      <c r="G9741" s="29" t="s">
        <v>4517</v>
      </c>
      <c r="H9741" s="29" t="s">
        <v>4517</v>
      </c>
      <c r="I9741" s="29" t="s">
        <v>4517</v>
      </c>
      <c r="J9741" s="28" t="s">
        <v>4517</v>
      </c>
      <c r="K9741" s="28" t="s">
        <v>290</v>
      </c>
      <c r="L9741" s="28" t="s">
        <v>15600</v>
      </c>
    </row>
    <row r="9742" spans="1:12" x14ac:dyDescent="0.2">
      <c r="A9742" s="28" t="s">
        <v>194</v>
      </c>
      <c r="B9742" s="28" t="s">
        <v>22727</v>
      </c>
      <c r="C9742" s="28" t="s">
        <v>193</v>
      </c>
      <c r="D9742" s="28" t="s">
        <v>350</v>
      </c>
      <c r="E9742" s="28" t="s">
        <v>4499</v>
      </c>
      <c r="F9742" s="28" t="s">
        <v>7097</v>
      </c>
      <c r="G9742" s="29" t="s">
        <v>4517</v>
      </c>
      <c r="H9742" s="29" t="s">
        <v>4517</v>
      </c>
      <c r="I9742" s="29" t="s">
        <v>4517</v>
      </c>
      <c r="J9742" s="28" t="s">
        <v>4517</v>
      </c>
      <c r="K9742" s="28" t="s">
        <v>290</v>
      </c>
      <c r="L9742" s="28" t="s">
        <v>15600</v>
      </c>
    </row>
    <row r="9743" spans="1:12" x14ac:dyDescent="0.2">
      <c r="A9743" s="28" t="s">
        <v>194</v>
      </c>
      <c r="B9743" s="28" t="s">
        <v>22728</v>
      </c>
      <c r="C9743" s="28" t="s">
        <v>193</v>
      </c>
      <c r="D9743" s="28" t="s">
        <v>350</v>
      </c>
      <c r="E9743" s="28" t="s">
        <v>4500</v>
      </c>
      <c r="F9743" s="28" t="s">
        <v>7097</v>
      </c>
      <c r="G9743" s="29" t="s">
        <v>4517</v>
      </c>
      <c r="H9743" s="29" t="s">
        <v>4517</v>
      </c>
      <c r="I9743" s="29" t="s">
        <v>4517</v>
      </c>
      <c r="J9743" s="28" t="s">
        <v>4517</v>
      </c>
      <c r="K9743" s="28" t="s">
        <v>290</v>
      </c>
      <c r="L9743" s="28" t="s">
        <v>15600</v>
      </c>
    </row>
    <row r="9744" spans="1:12" x14ac:dyDescent="0.2">
      <c r="A9744" s="28" t="s">
        <v>194</v>
      </c>
      <c r="B9744" s="28" t="s">
        <v>22729</v>
      </c>
      <c r="C9744" s="28" t="s">
        <v>193</v>
      </c>
      <c r="D9744" s="28" t="s">
        <v>350</v>
      </c>
      <c r="E9744" s="28" t="s">
        <v>4501</v>
      </c>
      <c r="F9744" s="28" t="s">
        <v>7097</v>
      </c>
      <c r="G9744" s="29" t="s">
        <v>4517</v>
      </c>
      <c r="H9744" s="29" t="s">
        <v>4517</v>
      </c>
      <c r="I9744" s="29" t="s">
        <v>4517</v>
      </c>
      <c r="J9744" s="28" t="s">
        <v>4517</v>
      </c>
      <c r="K9744" s="28" t="s">
        <v>290</v>
      </c>
      <c r="L9744" s="28" t="s">
        <v>15600</v>
      </c>
    </row>
    <row r="9745" spans="1:12" x14ac:dyDescent="0.2">
      <c r="A9745" s="28" t="s">
        <v>194</v>
      </c>
      <c r="B9745" s="28" t="s">
        <v>22730</v>
      </c>
      <c r="C9745" s="28" t="s">
        <v>193</v>
      </c>
      <c r="D9745" s="28" t="s">
        <v>350</v>
      </c>
      <c r="E9745" s="28" t="s">
        <v>4502</v>
      </c>
      <c r="F9745" s="28" t="s">
        <v>7097</v>
      </c>
      <c r="G9745" s="29" t="s">
        <v>4517</v>
      </c>
      <c r="H9745" s="29" t="s">
        <v>4517</v>
      </c>
      <c r="I9745" s="29" t="s">
        <v>4517</v>
      </c>
      <c r="J9745" s="28" t="s">
        <v>4517</v>
      </c>
      <c r="K9745" s="28" t="s">
        <v>290</v>
      </c>
      <c r="L9745" s="28" t="s">
        <v>15600</v>
      </c>
    </row>
    <row r="9746" spans="1:12" x14ac:dyDescent="0.2">
      <c r="A9746" s="28" t="s">
        <v>194</v>
      </c>
      <c r="B9746" s="28" t="s">
        <v>22731</v>
      </c>
      <c r="C9746" s="28" t="s">
        <v>193</v>
      </c>
      <c r="D9746" s="28" t="s">
        <v>350</v>
      </c>
      <c r="E9746" s="28" t="s">
        <v>4503</v>
      </c>
      <c r="F9746" s="28" t="s">
        <v>7097</v>
      </c>
      <c r="G9746" s="29" t="s">
        <v>4517</v>
      </c>
      <c r="H9746" s="29" t="s">
        <v>4517</v>
      </c>
      <c r="I9746" s="29" t="s">
        <v>4517</v>
      </c>
      <c r="J9746" s="28" t="s">
        <v>4517</v>
      </c>
      <c r="K9746" s="28" t="s">
        <v>290</v>
      </c>
      <c r="L9746" s="28" t="s">
        <v>15600</v>
      </c>
    </row>
    <row r="9747" spans="1:12" x14ac:dyDescent="0.2">
      <c r="A9747" s="28" t="s">
        <v>194</v>
      </c>
      <c r="B9747" s="28" t="s">
        <v>22732</v>
      </c>
      <c r="C9747" s="28" t="s">
        <v>193</v>
      </c>
      <c r="D9747" s="28" t="s">
        <v>350</v>
      </c>
      <c r="E9747" s="28" t="s">
        <v>4504</v>
      </c>
      <c r="F9747" s="28" t="s">
        <v>7097</v>
      </c>
      <c r="G9747" s="29" t="s">
        <v>4517</v>
      </c>
      <c r="H9747" s="29" t="s">
        <v>4517</v>
      </c>
      <c r="I9747" s="29" t="s">
        <v>4517</v>
      </c>
      <c r="J9747" s="28" t="s">
        <v>4517</v>
      </c>
      <c r="K9747" s="28" t="s">
        <v>290</v>
      </c>
      <c r="L9747" s="28" t="s">
        <v>15600</v>
      </c>
    </row>
    <row r="9748" spans="1:12" x14ac:dyDescent="0.2">
      <c r="A9748" s="28" t="s">
        <v>194</v>
      </c>
      <c r="B9748" s="28" t="s">
        <v>22733</v>
      </c>
      <c r="C9748" s="28" t="s">
        <v>193</v>
      </c>
      <c r="D9748" s="28" t="s">
        <v>350</v>
      </c>
      <c r="E9748" s="28" t="s">
        <v>4505</v>
      </c>
      <c r="F9748" s="28" t="s">
        <v>7097</v>
      </c>
      <c r="G9748" s="29" t="s">
        <v>4517</v>
      </c>
      <c r="H9748" s="29" t="s">
        <v>4517</v>
      </c>
      <c r="I9748" s="29" t="s">
        <v>4517</v>
      </c>
      <c r="J9748" s="28" t="s">
        <v>4517</v>
      </c>
      <c r="K9748" s="28" t="s">
        <v>290</v>
      </c>
      <c r="L9748" s="28" t="s">
        <v>15600</v>
      </c>
    </row>
    <row r="9749" spans="1:12" x14ac:dyDescent="0.2">
      <c r="A9749" s="28" t="s">
        <v>194</v>
      </c>
      <c r="B9749" s="28" t="s">
        <v>22734</v>
      </c>
      <c r="C9749" s="28" t="s">
        <v>193</v>
      </c>
      <c r="D9749" s="28" t="s">
        <v>350</v>
      </c>
      <c r="E9749" s="28" t="s">
        <v>4506</v>
      </c>
      <c r="F9749" s="28" t="s">
        <v>7097</v>
      </c>
      <c r="G9749" s="29" t="s">
        <v>4517</v>
      </c>
      <c r="H9749" s="29" t="s">
        <v>4517</v>
      </c>
      <c r="I9749" s="29" t="s">
        <v>4517</v>
      </c>
      <c r="J9749" s="28" t="s">
        <v>4517</v>
      </c>
      <c r="K9749" s="28" t="s">
        <v>290</v>
      </c>
      <c r="L9749" s="28" t="s">
        <v>15600</v>
      </c>
    </row>
    <row r="9750" spans="1:12" x14ac:dyDescent="0.2">
      <c r="A9750" s="28" t="s">
        <v>194</v>
      </c>
      <c r="B9750" s="28" t="s">
        <v>22735</v>
      </c>
      <c r="C9750" s="28" t="s">
        <v>193</v>
      </c>
      <c r="D9750" s="28" t="s">
        <v>350</v>
      </c>
      <c r="E9750" s="28" t="s">
        <v>4507</v>
      </c>
      <c r="F9750" s="28" t="s">
        <v>7097</v>
      </c>
      <c r="G9750" s="29" t="s">
        <v>4517</v>
      </c>
      <c r="H9750" s="29" t="s">
        <v>4517</v>
      </c>
      <c r="I9750" s="29" t="s">
        <v>4517</v>
      </c>
      <c r="J9750" s="28" t="s">
        <v>4517</v>
      </c>
      <c r="K9750" s="28" t="s">
        <v>290</v>
      </c>
      <c r="L9750" s="28" t="s">
        <v>15600</v>
      </c>
    </row>
    <row r="9751" spans="1:12" x14ac:dyDescent="0.2">
      <c r="A9751" s="28" t="s">
        <v>194</v>
      </c>
      <c r="B9751" s="28" t="s">
        <v>22736</v>
      </c>
      <c r="C9751" s="28" t="s">
        <v>193</v>
      </c>
      <c r="D9751" s="28" t="s">
        <v>350</v>
      </c>
      <c r="E9751" s="28" t="s">
        <v>4508</v>
      </c>
      <c r="F9751" s="28" t="s">
        <v>7097</v>
      </c>
      <c r="G9751" s="29" t="s">
        <v>4517</v>
      </c>
      <c r="H9751" s="29" t="s">
        <v>4517</v>
      </c>
      <c r="I9751" s="29" t="s">
        <v>4517</v>
      </c>
      <c r="J9751" s="28" t="s">
        <v>4517</v>
      </c>
      <c r="K9751" s="28" t="s">
        <v>290</v>
      </c>
      <c r="L9751" s="28" t="s">
        <v>15600</v>
      </c>
    </row>
    <row r="9752" spans="1:12" x14ac:dyDescent="0.2">
      <c r="A9752" s="28" t="s">
        <v>194</v>
      </c>
      <c r="B9752" s="28" t="s">
        <v>22737</v>
      </c>
      <c r="C9752" s="28" t="s">
        <v>193</v>
      </c>
      <c r="D9752" s="28" t="s">
        <v>350</v>
      </c>
      <c r="E9752" s="28" t="s">
        <v>4509</v>
      </c>
      <c r="F9752" s="28" t="s">
        <v>7097</v>
      </c>
      <c r="G9752" s="29" t="s">
        <v>4517</v>
      </c>
      <c r="H9752" s="29" t="s">
        <v>4517</v>
      </c>
      <c r="I9752" s="29" t="s">
        <v>4517</v>
      </c>
      <c r="J9752" s="28" t="s">
        <v>4517</v>
      </c>
      <c r="K9752" s="28" t="s">
        <v>290</v>
      </c>
      <c r="L9752" s="28" t="s">
        <v>15600</v>
      </c>
    </row>
    <row r="9753" spans="1:12" x14ac:dyDescent="0.2">
      <c r="A9753" s="28" t="s">
        <v>194</v>
      </c>
      <c r="B9753" s="28" t="s">
        <v>22738</v>
      </c>
      <c r="C9753" s="28" t="s">
        <v>193</v>
      </c>
      <c r="D9753" s="28" t="s">
        <v>350</v>
      </c>
      <c r="E9753" s="28" t="s">
        <v>18805</v>
      </c>
      <c r="F9753" s="28" t="s">
        <v>7097</v>
      </c>
      <c r="G9753" s="29" t="s">
        <v>4517</v>
      </c>
      <c r="H9753" s="29" t="s">
        <v>4517</v>
      </c>
      <c r="I9753" s="29" t="s">
        <v>4517</v>
      </c>
      <c r="J9753" s="28" t="s">
        <v>4517</v>
      </c>
      <c r="K9753" s="28" t="s">
        <v>290</v>
      </c>
      <c r="L9753" s="28" t="s">
        <v>15600</v>
      </c>
    </row>
    <row r="9754" spans="1:12" x14ac:dyDescent="0.2">
      <c r="A9754" s="28" t="s">
        <v>7189</v>
      </c>
      <c r="B9754" s="28" t="s">
        <v>22739</v>
      </c>
      <c r="C9754" s="28" t="s">
        <v>7139</v>
      </c>
      <c r="D9754" s="28" t="s">
        <v>350</v>
      </c>
      <c r="E9754" s="28" t="s">
        <v>4458</v>
      </c>
      <c r="F9754" s="28" t="s">
        <v>7097</v>
      </c>
      <c r="G9754" s="29" t="s">
        <v>4517</v>
      </c>
      <c r="H9754" s="29" t="s">
        <v>4517</v>
      </c>
      <c r="I9754" s="29" t="s">
        <v>4517</v>
      </c>
      <c r="J9754" s="28" t="s">
        <v>4517</v>
      </c>
      <c r="K9754" s="28" t="s">
        <v>290</v>
      </c>
      <c r="L9754" s="28" t="s">
        <v>15598</v>
      </c>
    </row>
    <row r="9755" spans="1:12" x14ac:dyDescent="0.2">
      <c r="A9755" s="28" t="s">
        <v>7189</v>
      </c>
      <c r="B9755" s="28" t="s">
        <v>22740</v>
      </c>
      <c r="C9755" s="28" t="s">
        <v>7139</v>
      </c>
      <c r="D9755" s="28" t="s">
        <v>350</v>
      </c>
      <c r="E9755" s="28" t="s">
        <v>4459</v>
      </c>
      <c r="F9755" s="28" t="s">
        <v>7097</v>
      </c>
      <c r="G9755" s="29" t="s">
        <v>4517</v>
      </c>
      <c r="H9755" s="29" t="s">
        <v>4517</v>
      </c>
      <c r="I9755" s="29" t="s">
        <v>4517</v>
      </c>
      <c r="J9755" s="28" t="s">
        <v>4517</v>
      </c>
      <c r="K9755" s="28" t="s">
        <v>290</v>
      </c>
      <c r="L9755" s="28" t="s">
        <v>15598</v>
      </c>
    </row>
    <row r="9756" spans="1:12" x14ac:dyDescent="0.2">
      <c r="A9756" s="28" t="s">
        <v>7189</v>
      </c>
      <c r="B9756" s="28" t="s">
        <v>22741</v>
      </c>
      <c r="C9756" s="28" t="s">
        <v>7139</v>
      </c>
      <c r="D9756" s="28" t="s">
        <v>350</v>
      </c>
      <c r="E9756" s="28" t="s">
        <v>4460</v>
      </c>
      <c r="F9756" s="28" t="s">
        <v>7097</v>
      </c>
      <c r="G9756" s="29" t="s">
        <v>4517</v>
      </c>
      <c r="H9756" s="29" t="s">
        <v>4517</v>
      </c>
      <c r="I9756" s="29" t="s">
        <v>4517</v>
      </c>
      <c r="J9756" s="28" t="s">
        <v>4517</v>
      </c>
      <c r="K9756" s="28" t="s">
        <v>290</v>
      </c>
      <c r="L9756" s="28" t="s">
        <v>15598</v>
      </c>
    </row>
    <row r="9757" spans="1:12" x14ac:dyDescent="0.2">
      <c r="A9757" s="28" t="s">
        <v>7189</v>
      </c>
      <c r="B9757" s="28" t="s">
        <v>22742</v>
      </c>
      <c r="C9757" s="28" t="s">
        <v>7139</v>
      </c>
      <c r="D9757" s="28" t="s">
        <v>350</v>
      </c>
      <c r="E9757" s="28" t="s">
        <v>4461</v>
      </c>
      <c r="F9757" s="28" t="s">
        <v>7097</v>
      </c>
      <c r="G9757" s="29" t="s">
        <v>4517</v>
      </c>
      <c r="H9757" s="29" t="s">
        <v>4517</v>
      </c>
      <c r="I9757" s="29" t="s">
        <v>4517</v>
      </c>
      <c r="J9757" s="28" t="s">
        <v>4517</v>
      </c>
      <c r="K9757" s="28" t="s">
        <v>290</v>
      </c>
      <c r="L9757" s="28" t="s">
        <v>15598</v>
      </c>
    </row>
    <row r="9758" spans="1:12" x14ac:dyDescent="0.2">
      <c r="A9758" s="28" t="s">
        <v>7189</v>
      </c>
      <c r="B9758" s="28" t="s">
        <v>22743</v>
      </c>
      <c r="C9758" s="28" t="s">
        <v>7139</v>
      </c>
      <c r="D9758" s="28" t="s">
        <v>350</v>
      </c>
      <c r="E9758" s="28" t="s">
        <v>4462</v>
      </c>
      <c r="F9758" s="28" t="s">
        <v>7097</v>
      </c>
      <c r="G9758" s="29" t="s">
        <v>4517</v>
      </c>
      <c r="H9758" s="29" t="s">
        <v>4517</v>
      </c>
      <c r="I9758" s="29" t="s">
        <v>4517</v>
      </c>
      <c r="J9758" s="28" t="s">
        <v>4517</v>
      </c>
      <c r="K9758" s="28" t="s">
        <v>290</v>
      </c>
      <c r="L9758" s="28" t="s">
        <v>15598</v>
      </c>
    </row>
    <row r="9759" spans="1:12" x14ac:dyDescent="0.2">
      <c r="A9759" s="28" t="s">
        <v>7189</v>
      </c>
      <c r="B9759" s="28" t="s">
        <v>22744</v>
      </c>
      <c r="C9759" s="28" t="s">
        <v>7139</v>
      </c>
      <c r="D9759" s="28" t="s">
        <v>350</v>
      </c>
      <c r="E9759" s="28" t="s">
        <v>4463</v>
      </c>
      <c r="F9759" s="28" t="s">
        <v>7097</v>
      </c>
      <c r="G9759" s="29" t="s">
        <v>4517</v>
      </c>
      <c r="H9759" s="29" t="s">
        <v>4517</v>
      </c>
      <c r="I9759" s="29" t="s">
        <v>4517</v>
      </c>
      <c r="J9759" s="28" t="s">
        <v>4517</v>
      </c>
      <c r="K9759" s="28" t="s">
        <v>290</v>
      </c>
      <c r="L9759" s="28" t="s">
        <v>15598</v>
      </c>
    </row>
    <row r="9760" spans="1:12" x14ac:dyDescent="0.2">
      <c r="A9760" s="28" t="s">
        <v>7189</v>
      </c>
      <c r="B9760" s="28" t="s">
        <v>22745</v>
      </c>
      <c r="C9760" s="28" t="s">
        <v>7139</v>
      </c>
      <c r="D9760" s="28" t="s">
        <v>350</v>
      </c>
      <c r="E9760" s="28" t="s">
        <v>4464</v>
      </c>
      <c r="F9760" s="28" t="s">
        <v>7097</v>
      </c>
      <c r="G9760" s="29" t="s">
        <v>4517</v>
      </c>
      <c r="H9760" s="29" t="s">
        <v>4517</v>
      </c>
      <c r="I9760" s="29" t="s">
        <v>4517</v>
      </c>
      <c r="J9760" s="28" t="s">
        <v>4517</v>
      </c>
      <c r="K9760" s="28" t="s">
        <v>290</v>
      </c>
      <c r="L9760" s="28" t="s">
        <v>15598</v>
      </c>
    </row>
    <row r="9761" spans="1:12" x14ac:dyDescent="0.2">
      <c r="A9761" s="28" t="s">
        <v>7189</v>
      </c>
      <c r="B9761" s="28" t="s">
        <v>22746</v>
      </c>
      <c r="C9761" s="28" t="s">
        <v>7139</v>
      </c>
      <c r="D9761" s="28" t="s">
        <v>350</v>
      </c>
      <c r="E9761" s="28" t="s">
        <v>4465</v>
      </c>
      <c r="F9761" s="28" t="s">
        <v>7097</v>
      </c>
      <c r="G9761" s="29" t="s">
        <v>4517</v>
      </c>
      <c r="H9761" s="29" t="s">
        <v>4517</v>
      </c>
      <c r="I9761" s="29" t="s">
        <v>4517</v>
      </c>
      <c r="J9761" s="28" t="s">
        <v>4517</v>
      </c>
      <c r="K9761" s="28" t="s">
        <v>290</v>
      </c>
      <c r="L9761" s="28" t="s">
        <v>15598</v>
      </c>
    </row>
    <row r="9762" spans="1:12" x14ac:dyDescent="0.2">
      <c r="A9762" s="28" t="s">
        <v>7189</v>
      </c>
      <c r="B9762" s="28" t="s">
        <v>22747</v>
      </c>
      <c r="C9762" s="28" t="s">
        <v>7139</v>
      </c>
      <c r="D9762" s="28" t="s">
        <v>350</v>
      </c>
      <c r="E9762" s="28" t="s">
        <v>4466</v>
      </c>
      <c r="F9762" s="28" t="s">
        <v>7097</v>
      </c>
      <c r="G9762" s="29" t="s">
        <v>4517</v>
      </c>
      <c r="H9762" s="29" t="s">
        <v>4517</v>
      </c>
      <c r="I9762" s="29" t="s">
        <v>4517</v>
      </c>
      <c r="J9762" s="28" t="s">
        <v>4517</v>
      </c>
      <c r="K9762" s="28" t="s">
        <v>290</v>
      </c>
      <c r="L9762" s="28" t="s">
        <v>15598</v>
      </c>
    </row>
    <row r="9763" spans="1:12" x14ac:dyDescent="0.2">
      <c r="A9763" s="28" t="s">
        <v>7189</v>
      </c>
      <c r="B9763" s="28" t="s">
        <v>22748</v>
      </c>
      <c r="C9763" s="28" t="s">
        <v>7139</v>
      </c>
      <c r="D9763" s="28" t="s">
        <v>350</v>
      </c>
      <c r="E9763" s="28" t="s">
        <v>4467</v>
      </c>
      <c r="F9763" s="28" t="s">
        <v>7097</v>
      </c>
      <c r="G9763" s="29" t="s">
        <v>4517</v>
      </c>
      <c r="H9763" s="29" t="s">
        <v>4517</v>
      </c>
      <c r="I9763" s="29" t="s">
        <v>4517</v>
      </c>
      <c r="J9763" s="28" t="s">
        <v>4517</v>
      </c>
      <c r="K9763" s="28" t="s">
        <v>290</v>
      </c>
      <c r="L9763" s="28" t="s">
        <v>15598</v>
      </c>
    </row>
    <row r="9764" spans="1:12" x14ac:dyDescent="0.2">
      <c r="A9764" s="28" t="s">
        <v>7189</v>
      </c>
      <c r="B9764" s="28" t="s">
        <v>22749</v>
      </c>
      <c r="C9764" s="28" t="s">
        <v>7139</v>
      </c>
      <c r="D9764" s="28" t="s">
        <v>350</v>
      </c>
      <c r="E9764" s="28" t="s">
        <v>4468</v>
      </c>
      <c r="F9764" s="28" t="s">
        <v>7097</v>
      </c>
      <c r="G9764" s="29" t="s">
        <v>4517</v>
      </c>
      <c r="H9764" s="29" t="s">
        <v>4517</v>
      </c>
      <c r="I9764" s="29" t="s">
        <v>4517</v>
      </c>
      <c r="J9764" s="28" t="s">
        <v>4517</v>
      </c>
      <c r="K9764" s="28" t="s">
        <v>290</v>
      </c>
      <c r="L9764" s="28" t="s">
        <v>15598</v>
      </c>
    </row>
    <row r="9765" spans="1:12" x14ac:dyDescent="0.2">
      <c r="A9765" s="28" t="s">
        <v>7189</v>
      </c>
      <c r="B9765" s="28" t="s">
        <v>22750</v>
      </c>
      <c r="C9765" s="28" t="s">
        <v>7139</v>
      </c>
      <c r="D9765" s="28" t="s">
        <v>350</v>
      </c>
      <c r="E9765" s="28" t="s">
        <v>4469</v>
      </c>
      <c r="F9765" s="28" t="s">
        <v>7097</v>
      </c>
      <c r="G9765" s="29" t="s">
        <v>4517</v>
      </c>
      <c r="H9765" s="29" t="s">
        <v>4517</v>
      </c>
      <c r="I9765" s="29" t="s">
        <v>4517</v>
      </c>
      <c r="J9765" s="28" t="s">
        <v>4517</v>
      </c>
      <c r="K9765" s="28" t="s">
        <v>290</v>
      </c>
      <c r="L9765" s="28" t="s">
        <v>15598</v>
      </c>
    </row>
    <row r="9766" spans="1:12" x14ac:dyDescent="0.2">
      <c r="A9766" s="28" t="s">
        <v>7189</v>
      </c>
      <c r="B9766" s="28" t="s">
        <v>22751</v>
      </c>
      <c r="C9766" s="28" t="s">
        <v>7139</v>
      </c>
      <c r="D9766" s="28" t="s">
        <v>350</v>
      </c>
      <c r="E9766" s="28" t="s">
        <v>4470</v>
      </c>
      <c r="F9766" s="28" t="s">
        <v>7097</v>
      </c>
      <c r="G9766" s="29" t="s">
        <v>4517</v>
      </c>
      <c r="H9766" s="29" t="s">
        <v>4517</v>
      </c>
      <c r="I9766" s="29" t="s">
        <v>4517</v>
      </c>
      <c r="J9766" s="28" t="s">
        <v>4517</v>
      </c>
      <c r="K9766" s="28" t="s">
        <v>290</v>
      </c>
      <c r="L9766" s="28" t="s">
        <v>15598</v>
      </c>
    </row>
    <row r="9767" spans="1:12" x14ac:dyDescent="0.2">
      <c r="A9767" s="28" t="s">
        <v>7189</v>
      </c>
      <c r="B9767" s="28" t="s">
        <v>22752</v>
      </c>
      <c r="C9767" s="28" t="s">
        <v>7139</v>
      </c>
      <c r="D9767" s="28" t="s">
        <v>350</v>
      </c>
      <c r="E9767" s="28" t="s">
        <v>4471</v>
      </c>
      <c r="F9767" s="28" t="s">
        <v>7097</v>
      </c>
      <c r="G9767" s="29" t="s">
        <v>4517</v>
      </c>
      <c r="H9767" s="29" t="s">
        <v>4517</v>
      </c>
      <c r="I9767" s="29" t="s">
        <v>4517</v>
      </c>
      <c r="J9767" s="28" t="s">
        <v>4517</v>
      </c>
      <c r="K9767" s="28" t="s">
        <v>290</v>
      </c>
      <c r="L9767" s="28" t="s">
        <v>15598</v>
      </c>
    </row>
    <row r="9768" spans="1:12" x14ac:dyDescent="0.2">
      <c r="A9768" s="28" t="s">
        <v>7189</v>
      </c>
      <c r="B9768" s="28" t="s">
        <v>22753</v>
      </c>
      <c r="C9768" s="28" t="s">
        <v>7139</v>
      </c>
      <c r="D9768" s="28" t="s">
        <v>350</v>
      </c>
      <c r="E9768" s="28" t="s">
        <v>4472</v>
      </c>
      <c r="F9768" s="28" t="s">
        <v>7097</v>
      </c>
      <c r="G9768" s="29" t="s">
        <v>4517</v>
      </c>
      <c r="H9768" s="29" t="s">
        <v>4517</v>
      </c>
      <c r="I9768" s="29" t="s">
        <v>4517</v>
      </c>
      <c r="J9768" s="28" t="s">
        <v>4517</v>
      </c>
      <c r="K9768" s="28" t="s">
        <v>290</v>
      </c>
      <c r="L9768" s="28" t="s">
        <v>15598</v>
      </c>
    </row>
    <row r="9769" spans="1:12" x14ac:dyDescent="0.2">
      <c r="A9769" s="28" t="s">
        <v>7189</v>
      </c>
      <c r="B9769" s="28" t="s">
        <v>22754</v>
      </c>
      <c r="C9769" s="28" t="s">
        <v>7139</v>
      </c>
      <c r="D9769" s="28" t="s">
        <v>350</v>
      </c>
      <c r="E9769" s="28" t="s">
        <v>4473</v>
      </c>
      <c r="F9769" s="28" t="s">
        <v>7097</v>
      </c>
      <c r="G9769" s="29" t="s">
        <v>4517</v>
      </c>
      <c r="H9769" s="29" t="s">
        <v>4517</v>
      </c>
      <c r="I9769" s="29" t="s">
        <v>4517</v>
      </c>
      <c r="J9769" s="28" t="s">
        <v>4517</v>
      </c>
      <c r="K9769" s="28" t="s">
        <v>290</v>
      </c>
      <c r="L9769" s="28" t="s">
        <v>15598</v>
      </c>
    </row>
    <row r="9770" spans="1:12" x14ac:dyDescent="0.2">
      <c r="A9770" s="28" t="s">
        <v>7189</v>
      </c>
      <c r="B9770" s="28" t="s">
        <v>22755</v>
      </c>
      <c r="C9770" s="28" t="s">
        <v>7139</v>
      </c>
      <c r="D9770" s="28" t="s">
        <v>350</v>
      </c>
      <c r="E9770" s="28" t="s">
        <v>4474</v>
      </c>
      <c r="F9770" s="28" t="s">
        <v>7097</v>
      </c>
      <c r="G9770" s="29" t="s">
        <v>4517</v>
      </c>
      <c r="H9770" s="29" t="s">
        <v>4517</v>
      </c>
      <c r="I9770" s="29" t="s">
        <v>4517</v>
      </c>
      <c r="J9770" s="28" t="s">
        <v>4517</v>
      </c>
      <c r="K9770" s="28" t="s">
        <v>290</v>
      </c>
      <c r="L9770" s="28" t="s">
        <v>15598</v>
      </c>
    </row>
    <row r="9771" spans="1:12" x14ac:dyDescent="0.2">
      <c r="A9771" s="28" t="s">
        <v>7189</v>
      </c>
      <c r="B9771" s="28" t="s">
        <v>22756</v>
      </c>
      <c r="C9771" s="28" t="s">
        <v>7139</v>
      </c>
      <c r="D9771" s="28" t="s">
        <v>350</v>
      </c>
      <c r="E9771" s="28" t="s">
        <v>4475</v>
      </c>
      <c r="F9771" s="28" t="s">
        <v>7097</v>
      </c>
      <c r="G9771" s="29" t="s">
        <v>4517</v>
      </c>
      <c r="H9771" s="29" t="s">
        <v>4517</v>
      </c>
      <c r="I9771" s="29" t="s">
        <v>4517</v>
      </c>
      <c r="J9771" s="28" t="s">
        <v>4517</v>
      </c>
      <c r="K9771" s="28" t="s">
        <v>290</v>
      </c>
      <c r="L9771" s="28" t="s">
        <v>15598</v>
      </c>
    </row>
    <row r="9772" spans="1:12" x14ac:dyDescent="0.2">
      <c r="A9772" s="28" t="s">
        <v>7189</v>
      </c>
      <c r="B9772" s="28" t="s">
        <v>22757</v>
      </c>
      <c r="C9772" s="28" t="s">
        <v>7139</v>
      </c>
      <c r="D9772" s="28" t="s">
        <v>350</v>
      </c>
      <c r="E9772" s="28" t="s">
        <v>4476</v>
      </c>
      <c r="F9772" s="28" t="s">
        <v>7097</v>
      </c>
      <c r="G9772" s="29" t="s">
        <v>4517</v>
      </c>
      <c r="H9772" s="29" t="s">
        <v>4517</v>
      </c>
      <c r="I9772" s="29" t="s">
        <v>4517</v>
      </c>
      <c r="J9772" s="28" t="s">
        <v>4517</v>
      </c>
      <c r="K9772" s="28" t="s">
        <v>290</v>
      </c>
      <c r="L9772" s="28" t="s">
        <v>15598</v>
      </c>
    </row>
    <row r="9773" spans="1:12" x14ac:dyDescent="0.2">
      <c r="A9773" s="28" t="s">
        <v>7189</v>
      </c>
      <c r="B9773" s="28" t="s">
        <v>22758</v>
      </c>
      <c r="C9773" s="28" t="s">
        <v>7139</v>
      </c>
      <c r="D9773" s="28" t="s">
        <v>350</v>
      </c>
      <c r="E9773" s="28" t="s">
        <v>4477</v>
      </c>
      <c r="F9773" s="28" t="s">
        <v>7097</v>
      </c>
      <c r="G9773" s="29" t="s">
        <v>4517</v>
      </c>
      <c r="H9773" s="29" t="s">
        <v>4517</v>
      </c>
      <c r="I9773" s="29" t="s">
        <v>4517</v>
      </c>
      <c r="J9773" s="28" t="s">
        <v>4517</v>
      </c>
      <c r="K9773" s="28" t="s">
        <v>290</v>
      </c>
      <c r="L9773" s="28" t="s">
        <v>15598</v>
      </c>
    </row>
    <row r="9774" spans="1:12" x14ac:dyDescent="0.2">
      <c r="A9774" s="28" t="s">
        <v>7189</v>
      </c>
      <c r="B9774" s="28" t="s">
        <v>22759</v>
      </c>
      <c r="C9774" s="28" t="s">
        <v>7139</v>
      </c>
      <c r="D9774" s="28" t="s">
        <v>350</v>
      </c>
      <c r="E9774" s="28" t="s">
        <v>4478</v>
      </c>
      <c r="F9774" s="28" t="s">
        <v>7097</v>
      </c>
      <c r="G9774" s="29" t="s">
        <v>4517</v>
      </c>
      <c r="H9774" s="29" t="s">
        <v>4517</v>
      </c>
      <c r="I9774" s="29" t="s">
        <v>4517</v>
      </c>
      <c r="J9774" s="28" t="s">
        <v>4517</v>
      </c>
      <c r="K9774" s="28" t="s">
        <v>290</v>
      </c>
      <c r="L9774" s="28" t="s">
        <v>15598</v>
      </c>
    </row>
    <row r="9775" spans="1:12" x14ac:dyDescent="0.2">
      <c r="A9775" s="28" t="s">
        <v>7189</v>
      </c>
      <c r="B9775" s="28" t="s">
        <v>22760</v>
      </c>
      <c r="C9775" s="28" t="s">
        <v>7139</v>
      </c>
      <c r="D9775" s="28" t="s">
        <v>350</v>
      </c>
      <c r="E9775" s="28" t="s">
        <v>4479</v>
      </c>
      <c r="F9775" s="28" t="s">
        <v>7097</v>
      </c>
      <c r="G9775" s="29" t="s">
        <v>4517</v>
      </c>
      <c r="H9775" s="29" t="s">
        <v>4517</v>
      </c>
      <c r="I9775" s="29" t="s">
        <v>4517</v>
      </c>
      <c r="J9775" s="28" t="s">
        <v>4517</v>
      </c>
      <c r="K9775" s="28" t="s">
        <v>290</v>
      </c>
      <c r="L9775" s="28" t="s">
        <v>15598</v>
      </c>
    </row>
    <row r="9776" spans="1:12" x14ac:dyDescent="0.2">
      <c r="A9776" s="28" t="s">
        <v>7189</v>
      </c>
      <c r="B9776" s="28" t="s">
        <v>22761</v>
      </c>
      <c r="C9776" s="28" t="s">
        <v>7139</v>
      </c>
      <c r="D9776" s="28" t="s">
        <v>350</v>
      </c>
      <c r="E9776" s="28" t="s">
        <v>4480</v>
      </c>
      <c r="F9776" s="28" t="s">
        <v>7097</v>
      </c>
      <c r="G9776" s="29" t="s">
        <v>4517</v>
      </c>
      <c r="H9776" s="29" t="s">
        <v>4517</v>
      </c>
      <c r="I9776" s="29" t="s">
        <v>4517</v>
      </c>
      <c r="J9776" s="28" t="s">
        <v>4517</v>
      </c>
      <c r="K9776" s="28" t="s">
        <v>290</v>
      </c>
      <c r="L9776" s="28" t="s">
        <v>15598</v>
      </c>
    </row>
    <row r="9777" spans="1:12" x14ac:dyDescent="0.2">
      <c r="A9777" s="28" t="s">
        <v>7189</v>
      </c>
      <c r="B9777" s="28" t="s">
        <v>22762</v>
      </c>
      <c r="C9777" s="28" t="s">
        <v>7139</v>
      </c>
      <c r="D9777" s="28" t="s">
        <v>350</v>
      </c>
      <c r="E9777" s="28" t="s">
        <v>4481</v>
      </c>
      <c r="F9777" s="28" t="s">
        <v>7097</v>
      </c>
      <c r="G9777" s="29" t="s">
        <v>4517</v>
      </c>
      <c r="H9777" s="29" t="s">
        <v>4517</v>
      </c>
      <c r="I9777" s="29" t="s">
        <v>4517</v>
      </c>
      <c r="J9777" s="28" t="s">
        <v>4517</v>
      </c>
      <c r="K9777" s="28" t="s">
        <v>290</v>
      </c>
      <c r="L9777" s="28" t="s">
        <v>15598</v>
      </c>
    </row>
    <row r="9778" spans="1:12" x14ac:dyDescent="0.2">
      <c r="A9778" s="28" t="s">
        <v>7189</v>
      </c>
      <c r="B9778" s="28" t="s">
        <v>22763</v>
      </c>
      <c r="C9778" s="28" t="s">
        <v>7139</v>
      </c>
      <c r="D9778" s="28" t="s">
        <v>350</v>
      </c>
      <c r="E9778" s="28" t="s">
        <v>4482</v>
      </c>
      <c r="F9778" s="28" t="s">
        <v>7097</v>
      </c>
      <c r="G9778" s="29" t="s">
        <v>4517</v>
      </c>
      <c r="H9778" s="29" t="s">
        <v>4517</v>
      </c>
      <c r="I9778" s="29" t="s">
        <v>4517</v>
      </c>
      <c r="J9778" s="28" t="s">
        <v>4517</v>
      </c>
      <c r="K9778" s="28" t="s">
        <v>290</v>
      </c>
      <c r="L9778" s="28" t="s">
        <v>15598</v>
      </c>
    </row>
    <row r="9779" spans="1:12" x14ac:dyDescent="0.2">
      <c r="A9779" s="28" t="s">
        <v>7189</v>
      </c>
      <c r="B9779" s="28" t="s">
        <v>22764</v>
      </c>
      <c r="C9779" s="28" t="s">
        <v>7139</v>
      </c>
      <c r="D9779" s="28" t="s">
        <v>350</v>
      </c>
      <c r="E9779" s="28" t="s">
        <v>4483</v>
      </c>
      <c r="F9779" s="28" t="s">
        <v>7097</v>
      </c>
      <c r="G9779" s="29" t="s">
        <v>4517</v>
      </c>
      <c r="H9779" s="29" t="s">
        <v>4517</v>
      </c>
      <c r="I9779" s="29" t="s">
        <v>4517</v>
      </c>
      <c r="J9779" s="28" t="s">
        <v>4517</v>
      </c>
      <c r="K9779" s="28" t="s">
        <v>290</v>
      </c>
      <c r="L9779" s="28" t="s">
        <v>15598</v>
      </c>
    </row>
    <row r="9780" spans="1:12" x14ac:dyDescent="0.2">
      <c r="A9780" s="28" t="s">
        <v>7189</v>
      </c>
      <c r="B9780" s="28" t="s">
        <v>22765</v>
      </c>
      <c r="C9780" s="28" t="s">
        <v>7139</v>
      </c>
      <c r="D9780" s="28" t="s">
        <v>350</v>
      </c>
      <c r="E9780" s="28" t="s">
        <v>4484</v>
      </c>
      <c r="F9780" s="28" t="s">
        <v>7097</v>
      </c>
      <c r="G9780" s="29" t="s">
        <v>4517</v>
      </c>
      <c r="H9780" s="29" t="s">
        <v>4517</v>
      </c>
      <c r="I9780" s="29" t="s">
        <v>4517</v>
      </c>
      <c r="J9780" s="28" t="s">
        <v>4517</v>
      </c>
      <c r="K9780" s="28" t="s">
        <v>290</v>
      </c>
      <c r="L9780" s="28" t="s">
        <v>15598</v>
      </c>
    </row>
    <row r="9781" spans="1:12" x14ac:dyDescent="0.2">
      <c r="A9781" s="28" t="s">
        <v>7189</v>
      </c>
      <c r="B9781" s="28" t="s">
        <v>22766</v>
      </c>
      <c r="C9781" s="28" t="s">
        <v>7139</v>
      </c>
      <c r="D9781" s="28" t="s">
        <v>350</v>
      </c>
      <c r="E9781" s="28" t="s">
        <v>4485</v>
      </c>
      <c r="F9781" s="28" t="s">
        <v>7097</v>
      </c>
      <c r="G9781" s="29" t="s">
        <v>4517</v>
      </c>
      <c r="H9781" s="29" t="s">
        <v>4517</v>
      </c>
      <c r="I9781" s="29" t="s">
        <v>4517</v>
      </c>
      <c r="J9781" s="28" t="s">
        <v>4517</v>
      </c>
      <c r="K9781" s="28" t="s">
        <v>290</v>
      </c>
      <c r="L9781" s="28" t="s">
        <v>15598</v>
      </c>
    </row>
    <row r="9782" spans="1:12" x14ac:dyDescent="0.2">
      <c r="A9782" s="28" t="s">
        <v>7189</v>
      </c>
      <c r="B9782" s="28" t="s">
        <v>22767</v>
      </c>
      <c r="C9782" s="28" t="s">
        <v>7139</v>
      </c>
      <c r="D9782" s="28" t="s">
        <v>350</v>
      </c>
      <c r="E9782" s="28" t="s">
        <v>4486</v>
      </c>
      <c r="F9782" s="28" t="s">
        <v>7097</v>
      </c>
      <c r="G9782" s="29" t="s">
        <v>4517</v>
      </c>
      <c r="H9782" s="29" t="s">
        <v>4517</v>
      </c>
      <c r="I9782" s="29" t="s">
        <v>4517</v>
      </c>
      <c r="J9782" s="28" t="s">
        <v>4517</v>
      </c>
      <c r="K9782" s="28" t="s">
        <v>290</v>
      </c>
      <c r="L9782" s="28" t="s">
        <v>15598</v>
      </c>
    </row>
    <row r="9783" spans="1:12" x14ac:dyDescent="0.2">
      <c r="A9783" s="28" t="s">
        <v>7189</v>
      </c>
      <c r="B9783" s="28" t="s">
        <v>22768</v>
      </c>
      <c r="C9783" s="28" t="s">
        <v>7139</v>
      </c>
      <c r="D9783" s="28" t="s">
        <v>350</v>
      </c>
      <c r="E9783" s="28" t="s">
        <v>4487</v>
      </c>
      <c r="F9783" s="28" t="s">
        <v>7097</v>
      </c>
      <c r="G9783" s="29" t="s">
        <v>4517</v>
      </c>
      <c r="H9783" s="29" t="s">
        <v>4517</v>
      </c>
      <c r="I9783" s="29" t="s">
        <v>4517</v>
      </c>
      <c r="J9783" s="28" t="s">
        <v>4517</v>
      </c>
      <c r="K9783" s="28" t="s">
        <v>290</v>
      </c>
      <c r="L9783" s="28" t="s">
        <v>15598</v>
      </c>
    </row>
    <row r="9784" spans="1:12" x14ac:dyDescent="0.2">
      <c r="A9784" s="28" t="s">
        <v>7189</v>
      </c>
      <c r="B9784" s="28" t="s">
        <v>22769</v>
      </c>
      <c r="C9784" s="28" t="s">
        <v>7139</v>
      </c>
      <c r="D9784" s="28" t="s">
        <v>350</v>
      </c>
      <c r="E9784" s="28" t="s">
        <v>4488</v>
      </c>
      <c r="F9784" s="28" t="s">
        <v>7097</v>
      </c>
      <c r="G9784" s="29" t="s">
        <v>4517</v>
      </c>
      <c r="H9784" s="29" t="s">
        <v>4517</v>
      </c>
      <c r="I9784" s="29" t="s">
        <v>4517</v>
      </c>
      <c r="J9784" s="28" t="s">
        <v>4517</v>
      </c>
      <c r="K9784" s="28" t="s">
        <v>290</v>
      </c>
      <c r="L9784" s="28" t="s">
        <v>15598</v>
      </c>
    </row>
    <row r="9785" spans="1:12" x14ac:dyDescent="0.2">
      <c r="A9785" s="28" t="s">
        <v>7189</v>
      </c>
      <c r="B9785" s="28" t="s">
        <v>22770</v>
      </c>
      <c r="C9785" s="28" t="s">
        <v>7139</v>
      </c>
      <c r="D9785" s="28" t="s">
        <v>350</v>
      </c>
      <c r="E9785" s="28" t="s">
        <v>4489</v>
      </c>
      <c r="F9785" s="28" t="s">
        <v>7097</v>
      </c>
      <c r="G9785" s="29" t="s">
        <v>4517</v>
      </c>
      <c r="H9785" s="29" t="s">
        <v>4517</v>
      </c>
      <c r="I9785" s="29" t="s">
        <v>4517</v>
      </c>
      <c r="J9785" s="28" t="s">
        <v>4517</v>
      </c>
      <c r="K9785" s="28" t="s">
        <v>290</v>
      </c>
      <c r="L9785" s="28" t="s">
        <v>15598</v>
      </c>
    </row>
    <row r="9786" spans="1:12" x14ac:dyDescent="0.2">
      <c r="A9786" s="28" t="s">
        <v>7189</v>
      </c>
      <c r="B9786" s="28" t="s">
        <v>22771</v>
      </c>
      <c r="C9786" s="28" t="s">
        <v>7139</v>
      </c>
      <c r="D9786" s="28" t="s">
        <v>350</v>
      </c>
      <c r="E9786" s="28" t="s">
        <v>4490</v>
      </c>
      <c r="F9786" s="28" t="s">
        <v>7097</v>
      </c>
      <c r="G9786" s="29" t="s">
        <v>4517</v>
      </c>
      <c r="H9786" s="29" t="s">
        <v>4517</v>
      </c>
      <c r="I9786" s="29" t="s">
        <v>4517</v>
      </c>
      <c r="J9786" s="28" t="s">
        <v>4517</v>
      </c>
      <c r="K9786" s="28" t="s">
        <v>290</v>
      </c>
      <c r="L9786" s="28" t="s">
        <v>15598</v>
      </c>
    </row>
    <row r="9787" spans="1:12" x14ac:dyDescent="0.2">
      <c r="A9787" s="28" t="s">
        <v>7189</v>
      </c>
      <c r="B9787" s="28" t="s">
        <v>22772</v>
      </c>
      <c r="C9787" s="28" t="s">
        <v>7139</v>
      </c>
      <c r="D9787" s="28" t="s">
        <v>350</v>
      </c>
      <c r="E9787" s="28" t="s">
        <v>4491</v>
      </c>
      <c r="F9787" s="28" t="s">
        <v>7097</v>
      </c>
      <c r="G9787" s="29" t="s">
        <v>4517</v>
      </c>
      <c r="H9787" s="29" t="s">
        <v>4517</v>
      </c>
      <c r="I9787" s="29" t="s">
        <v>4517</v>
      </c>
      <c r="J9787" s="28" t="s">
        <v>4517</v>
      </c>
      <c r="K9787" s="28" t="s">
        <v>290</v>
      </c>
      <c r="L9787" s="28" t="s">
        <v>15598</v>
      </c>
    </row>
    <row r="9788" spans="1:12" x14ac:dyDescent="0.2">
      <c r="A9788" s="28" t="s">
        <v>7189</v>
      </c>
      <c r="B9788" s="28" t="s">
        <v>22773</v>
      </c>
      <c r="C9788" s="28" t="s">
        <v>7139</v>
      </c>
      <c r="D9788" s="28" t="s">
        <v>350</v>
      </c>
      <c r="E9788" s="28" t="s">
        <v>4492</v>
      </c>
      <c r="F9788" s="28" t="s">
        <v>7097</v>
      </c>
      <c r="G9788" s="29" t="s">
        <v>4517</v>
      </c>
      <c r="H9788" s="29" t="s">
        <v>4517</v>
      </c>
      <c r="I9788" s="29" t="s">
        <v>4517</v>
      </c>
      <c r="J9788" s="28" t="s">
        <v>4517</v>
      </c>
      <c r="K9788" s="28" t="s">
        <v>290</v>
      </c>
      <c r="L9788" s="28" t="s">
        <v>15598</v>
      </c>
    </row>
    <row r="9789" spans="1:12" x14ac:dyDescent="0.2">
      <c r="A9789" s="28" t="s">
        <v>7189</v>
      </c>
      <c r="B9789" s="28" t="s">
        <v>22774</v>
      </c>
      <c r="C9789" s="28" t="s">
        <v>7139</v>
      </c>
      <c r="D9789" s="28" t="s">
        <v>350</v>
      </c>
      <c r="E9789" s="28" t="s">
        <v>4493</v>
      </c>
      <c r="F9789" s="28" t="s">
        <v>7097</v>
      </c>
      <c r="G9789" s="29" t="s">
        <v>4517</v>
      </c>
      <c r="H9789" s="29" t="s">
        <v>4517</v>
      </c>
      <c r="I9789" s="29" t="s">
        <v>4517</v>
      </c>
      <c r="J9789" s="28" t="s">
        <v>4517</v>
      </c>
      <c r="K9789" s="28" t="s">
        <v>290</v>
      </c>
      <c r="L9789" s="28" t="s">
        <v>15598</v>
      </c>
    </row>
    <row r="9790" spans="1:12" x14ac:dyDescent="0.2">
      <c r="A9790" s="28" t="s">
        <v>7189</v>
      </c>
      <c r="B9790" s="28" t="s">
        <v>22775</v>
      </c>
      <c r="C9790" s="28" t="s">
        <v>7139</v>
      </c>
      <c r="D9790" s="28" t="s">
        <v>350</v>
      </c>
      <c r="E9790" s="28" t="s">
        <v>4494</v>
      </c>
      <c r="F9790" s="28" t="s">
        <v>7097</v>
      </c>
      <c r="G9790" s="29" t="s">
        <v>4517</v>
      </c>
      <c r="H9790" s="29" t="s">
        <v>4517</v>
      </c>
      <c r="I9790" s="29" t="s">
        <v>4517</v>
      </c>
      <c r="J9790" s="28" t="s">
        <v>4517</v>
      </c>
      <c r="K9790" s="28" t="s">
        <v>290</v>
      </c>
      <c r="L9790" s="28" t="s">
        <v>15598</v>
      </c>
    </row>
    <row r="9791" spans="1:12" x14ac:dyDescent="0.2">
      <c r="A9791" s="28" t="s">
        <v>7189</v>
      </c>
      <c r="B9791" s="28" t="s">
        <v>22776</v>
      </c>
      <c r="C9791" s="28" t="s">
        <v>7139</v>
      </c>
      <c r="D9791" s="28" t="s">
        <v>350</v>
      </c>
      <c r="E9791" s="28" t="s">
        <v>4495</v>
      </c>
      <c r="F9791" s="28" t="s">
        <v>7097</v>
      </c>
      <c r="G9791" s="29" t="s">
        <v>4517</v>
      </c>
      <c r="H9791" s="29" t="s">
        <v>4517</v>
      </c>
      <c r="I9791" s="29" t="s">
        <v>4517</v>
      </c>
      <c r="J9791" s="28" t="s">
        <v>4517</v>
      </c>
      <c r="K9791" s="28" t="s">
        <v>290</v>
      </c>
      <c r="L9791" s="28" t="s">
        <v>15598</v>
      </c>
    </row>
    <row r="9792" spans="1:12" x14ac:dyDescent="0.2">
      <c r="A9792" s="28" t="s">
        <v>7189</v>
      </c>
      <c r="B9792" s="28" t="s">
        <v>22777</v>
      </c>
      <c r="C9792" s="28" t="s">
        <v>7139</v>
      </c>
      <c r="D9792" s="28" t="s">
        <v>350</v>
      </c>
      <c r="E9792" s="28" t="s">
        <v>4496</v>
      </c>
      <c r="F9792" s="28" t="s">
        <v>7097</v>
      </c>
      <c r="G9792" s="29" t="s">
        <v>4517</v>
      </c>
      <c r="H9792" s="29" t="s">
        <v>4517</v>
      </c>
      <c r="I9792" s="29" t="s">
        <v>4517</v>
      </c>
      <c r="J9792" s="28" t="s">
        <v>4517</v>
      </c>
      <c r="K9792" s="28" t="s">
        <v>290</v>
      </c>
      <c r="L9792" s="28" t="s">
        <v>15598</v>
      </c>
    </row>
    <row r="9793" spans="1:12" x14ac:dyDescent="0.2">
      <c r="A9793" s="28" t="s">
        <v>7189</v>
      </c>
      <c r="B9793" s="28" t="s">
        <v>22778</v>
      </c>
      <c r="C9793" s="28" t="s">
        <v>7139</v>
      </c>
      <c r="D9793" s="28" t="s">
        <v>350</v>
      </c>
      <c r="E9793" s="28" t="s">
        <v>4497</v>
      </c>
      <c r="F9793" s="28" t="s">
        <v>7097</v>
      </c>
      <c r="G9793" s="29" t="s">
        <v>4517</v>
      </c>
      <c r="H9793" s="29" t="s">
        <v>4517</v>
      </c>
      <c r="I9793" s="29" t="s">
        <v>4517</v>
      </c>
      <c r="J9793" s="28" t="s">
        <v>4517</v>
      </c>
      <c r="K9793" s="28" t="s">
        <v>290</v>
      </c>
      <c r="L9793" s="28" t="s">
        <v>15598</v>
      </c>
    </row>
    <row r="9794" spans="1:12" x14ac:dyDescent="0.2">
      <c r="A9794" s="28" t="s">
        <v>7189</v>
      </c>
      <c r="B9794" s="28" t="s">
        <v>22779</v>
      </c>
      <c r="C9794" s="28" t="s">
        <v>7139</v>
      </c>
      <c r="D9794" s="28" t="s">
        <v>350</v>
      </c>
      <c r="E9794" s="28" t="s">
        <v>4498</v>
      </c>
      <c r="F9794" s="28" t="s">
        <v>7097</v>
      </c>
      <c r="G9794" s="29" t="s">
        <v>4517</v>
      </c>
      <c r="H9794" s="29" t="s">
        <v>4517</v>
      </c>
      <c r="I9794" s="29" t="s">
        <v>4517</v>
      </c>
      <c r="J9794" s="28" t="s">
        <v>4517</v>
      </c>
      <c r="K9794" s="28" t="s">
        <v>290</v>
      </c>
      <c r="L9794" s="28" t="s">
        <v>15598</v>
      </c>
    </row>
    <row r="9795" spans="1:12" x14ac:dyDescent="0.2">
      <c r="A9795" s="28" t="s">
        <v>7189</v>
      </c>
      <c r="B9795" s="28" t="s">
        <v>22780</v>
      </c>
      <c r="C9795" s="28" t="s">
        <v>7139</v>
      </c>
      <c r="D9795" s="28" t="s">
        <v>350</v>
      </c>
      <c r="E9795" s="28" t="s">
        <v>4499</v>
      </c>
      <c r="F9795" s="28" t="s">
        <v>7097</v>
      </c>
      <c r="G9795" s="29" t="s">
        <v>4517</v>
      </c>
      <c r="H9795" s="29" t="s">
        <v>4517</v>
      </c>
      <c r="I9795" s="29" t="s">
        <v>4517</v>
      </c>
      <c r="J9795" s="28" t="s">
        <v>4517</v>
      </c>
      <c r="K9795" s="28" t="s">
        <v>290</v>
      </c>
      <c r="L9795" s="28" t="s">
        <v>15598</v>
      </c>
    </row>
    <row r="9796" spans="1:12" x14ac:dyDescent="0.2">
      <c r="A9796" s="28" t="s">
        <v>7189</v>
      </c>
      <c r="B9796" s="28" t="s">
        <v>22781</v>
      </c>
      <c r="C9796" s="28" t="s">
        <v>7139</v>
      </c>
      <c r="D9796" s="28" t="s">
        <v>350</v>
      </c>
      <c r="E9796" s="28" t="s">
        <v>4500</v>
      </c>
      <c r="F9796" s="28" t="s">
        <v>7097</v>
      </c>
      <c r="G9796" s="29" t="s">
        <v>4517</v>
      </c>
      <c r="H9796" s="29" t="s">
        <v>4517</v>
      </c>
      <c r="I9796" s="29" t="s">
        <v>4517</v>
      </c>
      <c r="J9796" s="28" t="s">
        <v>4517</v>
      </c>
      <c r="K9796" s="28" t="s">
        <v>290</v>
      </c>
      <c r="L9796" s="28" t="s">
        <v>15598</v>
      </c>
    </row>
    <row r="9797" spans="1:12" x14ac:dyDescent="0.2">
      <c r="A9797" s="28" t="s">
        <v>7189</v>
      </c>
      <c r="B9797" s="28" t="s">
        <v>22782</v>
      </c>
      <c r="C9797" s="28" t="s">
        <v>7139</v>
      </c>
      <c r="D9797" s="28" t="s">
        <v>350</v>
      </c>
      <c r="E9797" s="28" t="s">
        <v>4501</v>
      </c>
      <c r="F9797" s="28" t="s">
        <v>7097</v>
      </c>
      <c r="G9797" s="29" t="s">
        <v>4517</v>
      </c>
      <c r="H9797" s="29" t="s">
        <v>4517</v>
      </c>
      <c r="I9797" s="29" t="s">
        <v>4517</v>
      </c>
      <c r="J9797" s="28" t="s">
        <v>4517</v>
      </c>
      <c r="K9797" s="28" t="s">
        <v>290</v>
      </c>
      <c r="L9797" s="28" t="s">
        <v>15598</v>
      </c>
    </row>
    <row r="9798" spans="1:12" x14ac:dyDescent="0.2">
      <c r="A9798" s="28" t="s">
        <v>7189</v>
      </c>
      <c r="B9798" s="28" t="s">
        <v>22783</v>
      </c>
      <c r="C9798" s="28" t="s">
        <v>7139</v>
      </c>
      <c r="D9798" s="28" t="s">
        <v>350</v>
      </c>
      <c r="E9798" s="28" t="s">
        <v>4502</v>
      </c>
      <c r="F9798" s="28" t="s">
        <v>7097</v>
      </c>
      <c r="G9798" s="29" t="s">
        <v>4517</v>
      </c>
      <c r="H9798" s="29" t="s">
        <v>4517</v>
      </c>
      <c r="I9798" s="29" t="s">
        <v>4517</v>
      </c>
      <c r="J9798" s="28" t="s">
        <v>4517</v>
      </c>
      <c r="K9798" s="28" t="s">
        <v>290</v>
      </c>
      <c r="L9798" s="28" t="s">
        <v>15598</v>
      </c>
    </row>
    <row r="9799" spans="1:12" x14ac:dyDescent="0.2">
      <c r="A9799" s="28" t="s">
        <v>7189</v>
      </c>
      <c r="B9799" s="28" t="s">
        <v>22784</v>
      </c>
      <c r="C9799" s="28" t="s">
        <v>7139</v>
      </c>
      <c r="D9799" s="28" t="s">
        <v>350</v>
      </c>
      <c r="E9799" s="28" t="s">
        <v>4503</v>
      </c>
      <c r="F9799" s="28" t="s">
        <v>7097</v>
      </c>
      <c r="G9799" s="29" t="s">
        <v>4517</v>
      </c>
      <c r="H9799" s="29" t="s">
        <v>4517</v>
      </c>
      <c r="I9799" s="29" t="s">
        <v>4517</v>
      </c>
      <c r="J9799" s="28" t="s">
        <v>4517</v>
      </c>
      <c r="K9799" s="28" t="s">
        <v>290</v>
      </c>
      <c r="L9799" s="28" t="s">
        <v>15598</v>
      </c>
    </row>
    <row r="9800" spans="1:12" x14ac:dyDescent="0.2">
      <c r="A9800" s="28" t="s">
        <v>7189</v>
      </c>
      <c r="B9800" s="28" t="s">
        <v>22785</v>
      </c>
      <c r="C9800" s="28" t="s">
        <v>7139</v>
      </c>
      <c r="D9800" s="28" t="s">
        <v>350</v>
      </c>
      <c r="E9800" s="28" t="s">
        <v>4504</v>
      </c>
      <c r="F9800" s="28" t="s">
        <v>7097</v>
      </c>
      <c r="G9800" s="29" t="s">
        <v>4517</v>
      </c>
      <c r="H9800" s="29" t="s">
        <v>4517</v>
      </c>
      <c r="I9800" s="29" t="s">
        <v>4517</v>
      </c>
      <c r="J9800" s="28" t="s">
        <v>4517</v>
      </c>
      <c r="K9800" s="28" t="s">
        <v>290</v>
      </c>
      <c r="L9800" s="28" t="s">
        <v>15598</v>
      </c>
    </row>
    <row r="9801" spans="1:12" x14ac:dyDescent="0.2">
      <c r="A9801" s="28" t="s">
        <v>7189</v>
      </c>
      <c r="B9801" s="28" t="s">
        <v>22786</v>
      </c>
      <c r="C9801" s="28" t="s">
        <v>7139</v>
      </c>
      <c r="D9801" s="28" t="s">
        <v>350</v>
      </c>
      <c r="E9801" s="28" t="s">
        <v>4505</v>
      </c>
      <c r="F9801" s="28" t="s">
        <v>7097</v>
      </c>
      <c r="G9801" s="29" t="s">
        <v>4517</v>
      </c>
      <c r="H9801" s="29" t="s">
        <v>4517</v>
      </c>
      <c r="I9801" s="29" t="s">
        <v>4517</v>
      </c>
      <c r="J9801" s="28" t="s">
        <v>4517</v>
      </c>
      <c r="K9801" s="28" t="s">
        <v>290</v>
      </c>
      <c r="L9801" s="28" t="s">
        <v>15598</v>
      </c>
    </row>
    <row r="9802" spans="1:12" x14ac:dyDescent="0.2">
      <c r="A9802" s="28" t="s">
        <v>7189</v>
      </c>
      <c r="B9802" s="28" t="s">
        <v>22787</v>
      </c>
      <c r="C9802" s="28" t="s">
        <v>7139</v>
      </c>
      <c r="D9802" s="28" t="s">
        <v>350</v>
      </c>
      <c r="E9802" s="28" t="s">
        <v>4506</v>
      </c>
      <c r="F9802" s="28" t="s">
        <v>7097</v>
      </c>
      <c r="G9802" s="29" t="s">
        <v>4517</v>
      </c>
      <c r="H9802" s="29" t="s">
        <v>4517</v>
      </c>
      <c r="I9802" s="29" t="s">
        <v>4517</v>
      </c>
      <c r="J9802" s="28" t="s">
        <v>4517</v>
      </c>
      <c r="K9802" s="28" t="s">
        <v>290</v>
      </c>
      <c r="L9802" s="28" t="s">
        <v>15598</v>
      </c>
    </row>
    <row r="9803" spans="1:12" x14ac:dyDescent="0.2">
      <c r="A9803" s="28" t="s">
        <v>7189</v>
      </c>
      <c r="B9803" s="28" t="s">
        <v>22788</v>
      </c>
      <c r="C9803" s="28" t="s">
        <v>7139</v>
      </c>
      <c r="D9803" s="28" t="s">
        <v>350</v>
      </c>
      <c r="E9803" s="28" t="s">
        <v>4507</v>
      </c>
      <c r="F9803" s="28" t="s">
        <v>7097</v>
      </c>
      <c r="G9803" s="29" t="s">
        <v>4517</v>
      </c>
      <c r="H9803" s="29" t="s">
        <v>4517</v>
      </c>
      <c r="I9803" s="29" t="s">
        <v>4517</v>
      </c>
      <c r="J9803" s="28" t="s">
        <v>4517</v>
      </c>
      <c r="K9803" s="28" t="s">
        <v>290</v>
      </c>
      <c r="L9803" s="28" t="s">
        <v>15598</v>
      </c>
    </row>
    <row r="9804" spans="1:12" x14ac:dyDescent="0.2">
      <c r="A9804" s="28" t="s">
        <v>7189</v>
      </c>
      <c r="B9804" s="28" t="s">
        <v>22789</v>
      </c>
      <c r="C9804" s="28" t="s">
        <v>7139</v>
      </c>
      <c r="D9804" s="28" t="s">
        <v>350</v>
      </c>
      <c r="E9804" s="28" t="s">
        <v>4508</v>
      </c>
      <c r="F9804" s="28" t="s">
        <v>7097</v>
      </c>
      <c r="G9804" s="29" t="s">
        <v>4517</v>
      </c>
      <c r="H9804" s="29" t="s">
        <v>4517</v>
      </c>
      <c r="I9804" s="29" t="s">
        <v>4517</v>
      </c>
      <c r="J9804" s="28" t="s">
        <v>4517</v>
      </c>
      <c r="K9804" s="28" t="s">
        <v>290</v>
      </c>
      <c r="L9804" s="28" t="s">
        <v>15598</v>
      </c>
    </row>
    <row r="9805" spans="1:12" x14ac:dyDescent="0.2">
      <c r="A9805" s="28" t="s">
        <v>7189</v>
      </c>
      <c r="B9805" s="28" t="s">
        <v>22790</v>
      </c>
      <c r="C9805" s="28" t="s">
        <v>7139</v>
      </c>
      <c r="D9805" s="28" t="s">
        <v>350</v>
      </c>
      <c r="E9805" s="28" t="s">
        <v>4509</v>
      </c>
      <c r="F9805" s="28" t="s">
        <v>7097</v>
      </c>
      <c r="G9805" s="29" t="s">
        <v>4517</v>
      </c>
      <c r="H9805" s="29" t="s">
        <v>4517</v>
      </c>
      <c r="I9805" s="29" t="s">
        <v>4517</v>
      </c>
      <c r="J9805" s="28" t="s">
        <v>4517</v>
      </c>
      <c r="K9805" s="28" t="s">
        <v>290</v>
      </c>
      <c r="L9805" s="28" t="s">
        <v>15598</v>
      </c>
    </row>
    <row r="9806" spans="1:12" x14ac:dyDescent="0.2">
      <c r="A9806" s="28" t="s">
        <v>7189</v>
      </c>
      <c r="B9806" s="28" t="s">
        <v>22791</v>
      </c>
      <c r="C9806" s="28" t="s">
        <v>7139</v>
      </c>
      <c r="D9806" s="28" t="s">
        <v>350</v>
      </c>
      <c r="E9806" s="28" t="s">
        <v>18805</v>
      </c>
      <c r="F9806" s="28" t="s">
        <v>7097</v>
      </c>
      <c r="G9806" s="29" t="s">
        <v>4517</v>
      </c>
      <c r="H9806" s="29" t="s">
        <v>4517</v>
      </c>
      <c r="I9806" s="29" t="s">
        <v>4517</v>
      </c>
      <c r="J9806" s="28" t="s">
        <v>4517</v>
      </c>
      <c r="K9806" s="28" t="s">
        <v>290</v>
      </c>
      <c r="L9806" s="28" t="s">
        <v>15598</v>
      </c>
    </row>
    <row r="9807" spans="1:12" x14ac:dyDescent="0.2">
      <c r="A9807" s="28" t="s">
        <v>7190</v>
      </c>
      <c r="B9807" s="28" t="s">
        <v>22792</v>
      </c>
      <c r="C9807" s="28" t="s">
        <v>7140</v>
      </c>
      <c r="D9807" s="28" t="s">
        <v>350</v>
      </c>
      <c r="E9807" s="28" t="s">
        <v>4458</v>
      </c>
      <c r="F9807" s="28" t="s">
        <v>7097</v>
      </c>
      <c r="G9807" s="29" t="s">
        <v>4517</v>
      </c>
      <c r="H9807" s="29" t="s">
        <v>4517</v>
      </c>
      <c r="I9807" s="29" t="s">
        <v>4517</v>
      </c>
      <c r="J9807" s="28" t="s">
        <v>4517</v>
      </c>
      <c r="K9807" s="28" t="s">
        <v>290</v>
      </c>
      <c r="L9807" s="28" t="s">
        <v>7308</v>
      </c>
    </row>
    <row r="9808" spans="1:12" x14ac:dyDescent="0.2">
      <c r="A9808" s="28" t="s">
        <v>7190</v>
      </c>
      <c r="B9808" s="28" t="s">
        <v>22793</v>
      </c>
      <c r="C9808" s="28" t="s">
        <v>7140</v>
      </c>
      <c r="D9808" s="28" t="s">
        <v>350</v>
      </c>
      <c r="E9808" s="28" t="s">
        <v>4459</v>
      </c>
      <c r="F9808" s="28" t="s">
        <v>7097</v>
      </c>
      <c r="G9808" s="29" t="s">
        <v>4517</v>
      </c>
      <c r="H9808" s="29" t="s">
        <v>4517</v>
      </c>
      <c r="I9808" s="29" t="s">
        <v>4517</v>
      </c>
      <c r="J9808" s="28" t="s">
        <v>4517</v>
      </c>
      <c r="K9808" s="28" t="s">
        <v>290</v>
      </c>
      <c r="L9808" s="28" t="s">
        <v>7308</v>
      </c>
    </row>
    <row r="9809" spans="1:12" x14ac:dyDescent="0.2">
      <c r="A9809" s="28" t="s">
        <v>7190</v>
      </c>
      <c r="B9809" s="28" t="s">
        <v>22794</v>
      </c>
      <c r="C9809" s="28" t="s">
        <v>7140</v>
      </c>
      <c r="D9809" s="28" t="s">
        <v>350</v>
      </c>
      <c r="E9809" s="28" t="s">
        <v>4460</v>
      </c>
      <c r="F9809" s="28" t="s">
        <v>7097</v>
      </c>
      <c r="G9809" s="29" t="s">
        <v>4517</v>
      </c>
      <c r="H9809" s="29" t="s">
        <v>4517</v>
      </c>
      <c r="I9809" s="29" t="s">
        <v>4517</v>
      </c>
      <c r="J9809" s="28" t="s">
        <v>4517</v>
      </c>
      <c r="K9809" s="28" t="s">
        <v>290</v>
      </c>
      <c r="L9809" s="28" t="s">
        <v>7308</v>
      </c>
    </row>
    <row r="9810" spans="1:12" x14ac:dyDescent="0.2">
      <c r="A9810" s="28" t="s">
        <v>7190</v>
      </c>
      <c r="B9810" s="28" t="s">
        <v>22795</v>
      </c>
      <c r="C9810" s="28" t="s">
        <v>7140</v>
      </c>
      <c r="D9810" s="28" t="s">
        <v>350</v>
      </c>
      <c r="E9810" s="28" t="s">
        <v>4461</v>
      </c>
      <c r="F9810" s="28" t="s">
        <v>7097</v>
      </c>
      <c r="G9810" s="29" t="s">
        <v>4517</v>
      </c>
      <c r="H9810" s="29" t="s">
        <v>4517</v>
      </c>
      <c r="I9810" s="29" t="s">
        <v>4517</v>
      </c>
      <c r="J9810" s="28" t="s">
        <v>4517</v>
      </c>
      <c r="K9810" s="28" t="s">
        <v>290</v>
      </c>
      <c r="L9810" s="28" t="s">
        <v>7308</v>
      </c>
    </row>
    <row r="9811" spans="1:12" x14ac:dyDescent="0.2">
      <c r="A9811" s="28" t="s">
        <v>7190</v>
      </c>
      <c r="B9811" s="28" t="s">
        <v>22796</v>
      </c>
      <c r="C9811" s="28" t="s">
        <v>7140</v>
      </c>
      <c r="D9811" s="28" t="s">
        <v>350</v>
      </c>
      <c r="E9811" s="28" t="s">
        <v>4462</v>
      </c>
      <c r="F9811" s="28" t="s">
        <v>7097</v>
      </c>
      <c r="G9811" s="29" t="s">
        <v>4517</v>
      </c>
      <c r="H9811" s="29" t="s">
        <v>4517</v>
      </c>
      <c r="I9811" s="29" t="s">
        <v>4517</v>
      </c>
      <c r="J9811" s="28" t="s">
        <v>4517</v>
      </c>
      <c r="K9811" s="28" t="s">
        <v>290</v>
      </c>
      <c r="L9811" s="28" t="s">
        <v>7308</v>
      </c>
    </row>
    <row r="9812" spans="1:12" x14ac:dyDescent="0.2">
      <c r="A9812" s="28" t="s">
        <v>7190</v>
      </c>
      <c r="B9812" s="28" t="s">
        <v>22797</v>
      </c>
      <c r="C9812" s="28" t="s">
        <v>7140</v>
      </c>
      <c r="D9812" s="28" t="s">
        <v>350</v>
      </c>
      <c r="E9812" s="28" t="s">
        <v>4463</v>
      </c>
      <c r="F9812" s="28" t="s">
        <v>7097</v>
      </c>
      <c r="G9812" s="29" t="s">
        <v>4517</v>
      </c>
      <c r="H9812" s="29" t="s">
        <v>4517</v>
      </c>
      <c r="I9812" s="29" t="s">
        <v>4517</v>
      </c>
      <c r="J9812" s="28" t="s">
        <v>4517</v>
      </c>
      <c r="K9812" s="28" t="s">
        <v>290</v>
      </c>
      <c r="L9812" s="28" t="s">
        <v>7308</v>
      </c>
    </row>
    <row r="9813" spans="1:12" x14ac:dyDescent="0.2">
      <c r="A9813" s="28" t="s">
        <v>7190</v>
      </c>
      <c r="B9813" s="28" t="s">
        <v>22798</v>
      </c>
      <c r="C9813" s="28" t="s">
        <v>7140</v>
      </c>
      <c r="D9813" s="28" t="s">
        <v>350</v>
      </c>
      <c r="E9813" s="28" t="s">
        <v>4464</v>
      </c>
      <c r="F9813" s="28" t="s">
        <v>7097</v>
      </c>
      <c r="G9813" s="29" t="s">
        <v>4517</v>
      </c>
      <c r="H9813" s="29" t="s">
        <v>4517</v>
      </c>
      <c r="I9813" s="29" t="s">
        <v>4517</v>
      </c>
      <c r="J9813" s="28" t="s">
        <v>4517</v>
      </c>
      <c r="K9813" s="28" t="s">
        <v>290</v>
      </c>
      <c r="L9813" s="28" t="s">
        <v>7308</v>
      </c>
    </row>
    <row r="9814" spans="1:12" x14ac:dyDescent="0.2">
      <c r="A9814" s="28" t="s">
        <v>7190</v>
      </c>
      <c r="B9814" s="28" t="s">
        <v>22799</v>
      </c>
      <c r="C9814" s="28" t="s">
        <v>7140</v>
      </c>
      <c r="D9814" s="28" t="s">
        <v>350</v>
      </c>
      <c r="E9814" s="28" t="s">
        <v>4465</v>
      </c>
      <c r="F9814" s="28" t="s">
        <v>7097</v>
      </c>
      <c r="G9814" s="29" t="s">
        <v>4517</v>
      </c>
      <c r="H9814" s="29" t="s">
        <v>4517</v>
      </c>
      <c r="I9814" s="29" t="s">
        <v>4517</v>
      </c>
      <c r="J9814" s="28" t="s">
        <v>4517</v>
      </c>
      <c r="K9814" s="28" t="s">
        <v>290</v>
      </c>
      <c r="L9814" s="28" t="s">
        <v>7308</v>
      </c>
    </row>
    <row r="9815" spans="1:12" x14ac:dyDescent="0.2">
      <c r="A9815" s="28" t="s">
        <v>7190</v>
      </c>
      <c r="B9815" s="28" t="s">
        <v>22800</v>
      </c>
      <c r="C9815" s="28" t="s">
        <v>7140</v>
      </c>
      <c r="D9815" s="28" t="s">
        <v>350</v>
      </c>
      <c r="E9815" s="28" t="s">
        <v>4466</v>
      </c>
      <c r="F9815" s="28" t="s">
        <v>7097</v>
      </c>
      <c r="G9815" s="29" t="s">
        <v>4517</v>
      </c>
      <c r="H9815" s="29" t="s">
        <v>4517</v>
      </c>
      <c r="I9815" s="29" t="s">
        <v>4517</v>
      </c>
      <c r="J9815" s="28" t="s">
        <v>4517</v>
      </c>
      <c r="K9815" s="28" t="s">
        <v>290</v>
      </c>
      <c r="L9815" s="28" t="s">
        <v>7308</v>
      </c>
    </row>
    <row r="9816" spans="1:12" x14ac:dyDescent="0.2">
      <c r="A9816" s="28" t="s">
        <v>7190</v>
      </c>
      <c r="B9816" s="28" t="s">
        <v>22801</v>
      </c>
      <c r="C9816" s="28" t="s">
        <v>7140</v>
      </c>
      <c r="D9816" s="28" t="s">
        <v>350</v>
      </c>
      <c r="E9816" s="28" t="s">
        <v>4467</v>
      </c>
      <c r="F9816" s="28" t="s">
        <v>7097</v>
      </c>
      <c r="G9816" s="29" t="s">
        <v>4517</v>
      </c>
      <c r="H9816" s="29" t="s">
        <v>4517</v>
      </c>
      <c r="I9816" s="29" t="s">
        <v>4517</v>
      </c>
      <c r="J9816" s="28" t="s">
        <v>4517</v>
      </c>
      <c r="K9816" s="28" t="s">
        <v>290</v>
      </c>
      <c r="L9816" s="28" t="s">
        <v>7308</v>
      </c>
    </row>
    <row r="9817" spans="1:12" x14ac:dyDescent="0.2">
      <c r="A9817" s="28" t="s">
        <v>7190</v>
      </c>
      <c r="B9817" s="28" t="s">
        <v>22802</v>
      </c>
      <c r="C9817" s="28" t="s">
        <v>7140</v>
      </c>
      <c r="D9817" s="28" t="s">
        <v>350</v>
      </c>
      <c r="E9817" s="28" t="s">
        <v>4468</v>
      </c>
      <c r="F9817" s="28" t="s">
        <v>7097</v>
      </c>
      <c r="G9817" s="29" t="s">
        <v>4517</v>
      </c>
      <c r="H9817" s="29" t="s">
        <v>4517</v>
      </c>
      <c r="I9817" s="29" t="s">
        <v>4517</v>
      </c>
      <c r="J9817" s="28" t="s">
        <v>4517</v>
      </c>
      <c r="K9817" s="28" t="s">
        <v>290</v>
      </c>
      <c r="L9817" s="28" t="s">
        <v>7308</v>
      </c>
    </row>
    <row r="9818" spans="1:12" x14ac:dyDescent="0.2">
      <c r="A9818" s="28" t="s">
        <v>7190</v>
      </c>
      <c r="B9818" s="28" t="s">
        <v>22803</v>
      </c>
      <c r="C9818" s="28" t="s">
        <v>7140</v>
      </c>
      <c r="D9818" s="28" t="s">
        <v>350</v>
      </c>
      <c r="E9818" s="28" t="s">
        <v>4469</v>
      </c>
      <c r="F9818" s="28" t="s">
        <v>7097</v>
      </c>
      <c r="G9818" s="29" t="s">
        <v>4517</v>
      </c>
      <c r="H9818" s="29" t="s">
        <v>4517</v>
      </c>
      <c r="I9818" s="29" t="s">
        <v>4517</v>
      </c>
      <c r="J9818" s="28" t="s">
        <v>4517</v>
      </c>
      <c r="K9818" s="28" t="s">
        <v>290</v>
      </c>
      <c r="L9818" s="28" t="s">
        <v>7308</v>
      </c>
    </row>
    <row r="9819" spans="1:12" x14ac:dyDescent="0.2">
      <c r="A9819" s="28" t="s">
        <v>7190</v>
      </c>
      <c r="B9819" s="28" t="s">
        <v>22804</v>
      </c>
      <c r="C9819" s="28" t="s">
        <v>7140</v>
      </c>
      <c r="D9819" s="28" t="s">
        <v>350</v>
      </c>
      <c r="E9819" s="28" t="s">
        <v>4470</v>
      </c>
      <c r="F9819" s="28" t="s">
        <v>7097</v>
      </c>
      <c r="G9819" s="29" t="s">
        <v>4517</v>
      </c>
      <c r="H9819" s="29" t="s">
        <v>4517</v>
      </c>
      <c r="I9819" s="29" t="s">
        <v>4517</v>
      </c>
      <c r="J9819" s="28" t="s">
        <v>4517</v>
      </c>
      <c r="K9819" s="28" t="s">
        <v>290</v>
      </c>
      <c r="L9819" s="28" t="s">
        <v>7308</v>
      </c>
    </row>
    <row r="9820" spans="1:12" x14ac:dyDescent="0.2">
      <c r="A9820" s="28" t="s">
        <v>7190</v>
      </c>
      <c r="B9820" s="28" t="s">
        <v>22805</v>
      </c>
      <c r="C9820" s="28" t="s">
        <v>7140</v>
      </c>
      <c r="D9820" s="28" t="s">
        <v>350</v>
      </c>
      <c r="E9820" s="28" t="s">
        <v>4471</v>
      </c>
      <c r="F9820" s="28" t="s">
        <v>7097</v>
      </c>
      <c r="G9820" s="29" t="s">
        <v>4517</v>
      </c>
      <c r="H9820" s="29" t="s">
        <v>4517</v>
      </c>
      <c r="I9820" s="29" t="s">
        <v>4517</v>
      </c>
      <c r="J9820" s="28" t="s">
        <v>4517</v>
      </c>
      <c r="K9820" s="28" t="s">
        <v>290</v>
      </c>
      <c r="L9820" s="28" t="s">
        <v>7308</v>
      </c>
    </row>
    <row r="9821" spans="1:12" x14ac:dyDescent="0.2">
      <c r="A9821" s="28" t="s">
        <v>7190</v>
      </c>
      <c r="B9821" s="28" t="s">
        <v>22806</v>
      </c>
      <c r="C9821" s="28" t="s">
        <v>7140</v>
      </c>
      <c r="D9821" s="28" t="s">
        <v>350</v>
      </c>
      <c r="E9821" s="28" t="s">
        <v>4472</v>
      </c>
      <c r="F9821" s="28" t="s">
        <v>7097</v>
      </c>
      <c r="G9821" s="29" t="s">
        <v>4517</v>
      </c>
      <c r="H9821" s="29" t="s">
        <v>4517</v>
      </c>
      <c r="I9821" s="29" t="s">
        <v>4517</v>
      </c>
      <c r="J9821" s="28" t="s">
        <v>4517</v>
      </c>
      <c r="K9821" s="28" t="s">
        <v>290</v>
      </c>
      <c r="L9821" s="28" t="s">
        <v>7308</v>
      </c>
    </row>
    <row r="9822" spans="1:12" x14ac:dyDescent="0.2">
      <c r="A9822" s="28" t="s">
        <v>7190</v>
      </c>
      <c r="B9822" s="28" t="s">
        <v>22807</v>
      </c>
      <c r="C9822" s="28" t="s">
        <v>7140</v>
      </c>
      <c r="D9822" s="28" t="s">
        <v>350</v>
      </c>
      <c r="E9822" s="28" t="s">
        <v>4473</v>
      </c>
      <c r="F9822" s="28" t="s">
        <v>7097</v>
      </c>
      <c r="G9822" s="29" t="s">
        <v>4517</v>
      </c>
      <c r="H9822" s="29" t="s">
        <v>4517</v>
      </c>
      <c r="I9822" s="29" t="s">
        <v>4517</v>
      </c>
      <c r="J9822" s="28" t="s">
        <v>4517</v>
      </c>
      <c r="K9822" s="28" t="s">
        <v>290</v>
      </c>
      <c r="L9822" s="28" t="s">
        <v>7308</v>
      </c>
    </row>
    <row r="9823" spans="1:12" x14ac:dyDescent="0.2">
      <c r="A9823" s="28" t="s">
        <v>7190</v>
      </c>
      <c r="B9823" s="28" t="s">
        <v>22808</v>
      </c>
      <c r="C9823" s="28" t="s">
        <v>7140</v>
      </c>
      <c r="D9823" s="28" t="s">
        <v>350</v>
      </c>
      <c r="E9823" s="28" t="s">
        <v>4474</v>
      </c>
      <c r="F9823" s="28" t="s">
        <v>7097</v>
      </c>
      <c r="G9823" s="29" t="s">
        <v>4517</v>
      </c>
      <c r="H9823" s="29" t="s">
        <v>4517</v>
      </c>
      <c r="I9823" s="29" t="s">
        <v>4517</v>
      </c>
      <c r="J9823" s="28" t="s">
        <v>4517</v>
      </c>
      <c r="K9823" s="28" t="s">
        <v>290</v>
      </c>
      <c r="L9823" s="28" t="s">
        <v>7308</v>
      </c>
    </row>
    <row r="9824" spans="1:12" x14ac:dyDescent="0.2">
      <c r="A9824" s="28" t="s">
        <v>7190</v>
      </c>
      <c r="B9824" s="28" t="s">
        <v>22809</v>
      </c>
      <c r="C9824" s="28" t="s">
        <v>7140</v>
      </c>
      <c r="D9824" s="28" t="s">
        <v>350</v>
      </c>
      <c r="E9824" s="28" t="s">
        <v>4475</v>
      </c>
      <c r="F9824" s="28" t="s">
        <v>7097</v>
      </c>
      <c r="G9824" s="29" t="s">
        <v>4517</v>
      </c>
      <c r="H9824" s="29" t="s">
        <v>4517</v>
      </c>
      <c r="I9824" s="29" t="s">
        <v>4517</v>
      </c>
      <c r="J9824" s="28" t="s">
        <v>4517</v>
      </c>
      <c r="K9824" s="28" t="s">
        <v>290</v>
      </c>
      <c r="L9824" s="28" t="s">
        <v>7308</v>
      </c>
    </row>
    <row r="9825" spans="1:12" x14ac:dyDescent="0.2">
      <c r="A9825" s="28" t="s">
        <v>7190</v>
      </c>
      <c r="B9825" s="28" t="s">
        <v>22810</v>
      </c>
      <c r="C9825" s="28" t="s">
        <v>7140</v>
      </c>
      <c r="D9825" s="28" t="s">
        <v>350</v>
      </c>
      <c r="E9825" s="28" t="s">
        <v>4476</v>
      </c>
      <c r="F9825" s="28" t="s">
        <v>7097</v>
      </c>
      <c r="G9825" s="29" t="s">
        <v>4517</v>
      </c>
      <c r="H9825" s="29" t="s">
        <v>4517</v>
      </c>
      <c r="I9825" s="29" t="s">
        <v>4517</v>
      </c>
      <c r="J9825" s="28" t="s">
        <v>4517</v>
      </c>
      <c r="K9825" s="28" t="s">
        <v>290</v>
      </c>
      <c r="L9825" s="28" t="s">
        <v>7308</v>
      </c>
    </row>
    <row r="9826" spans="1:12" x14ac:dyDescent="0.2">
      <c r="A9826" s="28" t="s">
        <v>7190</v>
      </c>
      <c r="B9826" s="28" t="s">
        <v>22811</v>
      </c>
      <c r="C9826" s="28" t="s">
        <v>7140</v>
      </c>
      <c r="D9826" s="28" t="s">
        <v>350</v>
      </c>
      <c r="E9826" s="28" t="s">
        <v>4477</v>
      </c>
      <c r="F9826" s="28" t="s">
        <v>7097</v>
      </c>
      <c r="G9826" s="29" t="s">
        <v>4517</v>
      </c>
      <c r="H9826" s="29" t="s">
        <v>4517</v>
      </c>
      <c r="I9826" s="29" t="s">
        <v>4517</v>
      </c>
      <c r="J9826" s="28" t="s">
        <v>4517</v>
      </c>
      <c r="K9826" s="28" t="s">
        <v>290</v>
      </c>
      <c r="L9826" s="28" t="s">
        <v>7308</v>
      </c>
    </row>
    <row r="9827" spans="1:12" x14ac:dyDescent="0.2">
      <c r="A9827" s="28" t="s">
        <v>7190</v>
      </c>
      <c r="B9827" s="28" t="s">
        <v>22812</v>
      </c>
      <c r="C9827" s="28" t="s">
        <v>7140</v>
      </c>
      <c r="D9827" s="28" t="s">
        <v>350</v>
      </c>
      <c r="E9827" s="28" t="s">
        <v>4478</v>
      </c>
      <c r="F9827" s="28" t="s">
        <v>7097</v>
      </c>
      <c r="G9827" s="29" t="s">
        <v>4517</v>
      </c>
      <c r="H9827" s="29" t="s">
        <v>4517</v>
      </c>
      <c r="I9827" s="29" t="s">
        <v>4517</v>
      </c>
      <c r="J9827" s="28" t="s">
        <v>4517</v>
      </c>
      <c r="K9827" s="28" t="s">
        <v>290</v>
      </c>
      <c r="L9827" s="28" t="s">
        <v>7308</v>
      </c>
    </row>
    <row r="9828" spans="1:12" x14ac:dyDescent="0.2">
      <c r="A9828" s="28" t="s">
        <v>7190</v>
      </c>
      <c r="B9828" s="28" t="s">
        <v>22813</v>
      </c>
      <c r="C9828" s="28" t="s">
        <v>7140</v>
      </c>
      <c r="D9828" s="28" t="s">
        <v>350</v>
      </c>
      <c r="E9828" s="28" t="s">
        <v>4479</v>
      </c>
      <c r="F9828" s="28" t="s">
        <v>7097</v>
      </c>
      <c r="G9828" s="29" t="s">
        <v>4517</v>
      </c>
      <c r="H9828" s="29" t="s">
        <v>4517</v>
      </c>
      <c r="I9828" s="29" t="s">
        <v>4517</v>
      </c>
      <c r="J9828" s="28" t="s">
        <v>4517</v>
      </c>
      <c r="K9828" s="28" t="s">
        <v>290</v>
      </c>
      <c r="L9828" s="28" t="s">
        <v>7308</v>
      </c>
    </row>
    <row r="9829" spans="1:12" x14ac:dyDescent="0.2">
      <c r="A9829" s="28" t="s">
        <v>7190</v>
      </c>
      <c r="B9829" s="28" t="s">
        <v>22814</v>
      </c>
      <c r="C9829" s="28" t="s">
        <v>7140</v>
      </c>
      <c r="D9829" s="28" t="s">
        <v>350</v>
      </c>
      <c r="E9829" s="28" t="s">
        <v>4480</v>
      </c>
      <c r="F9829" s="28" t="s">
        <v>7097</v>
      </c>
      <c r="G9829" s="29" t="s">
        <v>4517</v>
      </c>
      <c r="H9829" s="29" t="s">
        <v>4517</v>
      </c>
      <c r="I9829" s="29" t="s">
        <v>4517</v>
      </c>
      <c r="J9829" s="28" t="s">
        <v>4517</v>
      </c>
      <c r="K9829" s="28" t="s">
        <v>290</v>
      </c>
      <c r="L9829" s="28" t="s">
        <v>7308</v>
      </c>
    </row>
    <row r="9830" spans="1:12" x14ac:dyDescent="0.2">
      <c r="A9830" s="28" t="s">
        <v>7190</v>
      </c>
      <c r="B9830" s="28" t="s">
        <v>22815</v>
      </c>
      <c r="C9830" s="28" t="s">
        <v>7140</v>
      </c>
      <c r="D9830" s="28" t="s">
        <v>350</v>
      </c>
      <c r="E9830" s="28" t="s">
        <v>4481</v>
      </c>
      <c r="F9830" s="28" t="s">
        <v>7097</v>
      </c>
      <c r="G9830" s="29" t="s">
        <v>4517</v>
      </c>
      <c r="H9830" s="29" t="s">
        <v>4517</v>
      </c>
      <c r="I9830" s="29" t="s">
        <v>4517</v>
      </c>
      <c r="J9830" s="28" t="s">
        <v>4517</v>
      </c>
      <c r="K9830" s="28" t="s">
        <v>290</v>
      </c>
      <c r="L9830" s="28" t="s">
        <v>7308</v>
      </c>
    </row>
    <row r="9831" spans="1:12" x14ac:dyDescent="0.2">
      <c r="A9831" s="28" t="s">
        <v>7190</v>
      </c>
      <c r="B9831" s="28" t="s">
        <v>22816</v>
      </c>
      <c r="C9831" s="28" t="s">
        <v>7140</v>
      </c>
      <c r="D9831" s="28" t="s">
        <v>350</v>
      </c>
      <c r="E9831" s="28" t="s">
        <v>4482</v>
      </c>
      <c r="F9831" s="28" t="s">
        <v>7097</v>
      </c>
      <c r="G9831" s="29" t="s">
        <v>4517</v>
      </c>
      <c r="H9831" s="29" t="s">
        <v>4517</v>
      </c>
      <c r="I9831" s="29" t="s">
        <v>4517</v>
      </c>
      <c r="J9831" s="28" t="s">
        <v>4517</v>
      </c>
      <c r="K9831" s="28" t="s">
        <v>290</v>
      </c>
      <c r="L9831" s="28" t="s">
        <v>7308</v>
      </c>
    </row>
    <row r="9832" spans="1:12" x14ac:dyDescent="0.2">
      <c r="A9832" s="28" t="s">
        <v>7190</v>
      </c>
      <c r="B9832" s="28" t="s">
        <v>22817</v>
      </c>
      <c r="C9832" s="28" t="s">
        <v>7140</v>
      </c>
      <c r="D9832" s="28" t="s">
        <v>350</v>
      </c>
      <c r="E9832" s="28" t="s">
        <v>4483</v>
      </c>
      <c r="F9832" s="28" t="s">
        <v>7097</v>
      </c>
      <c r="G9832" s="29" t="s">
        <v>4517</v>
      </c>
      <c r="H9832" s="29" t="s">
        <v>4517</v>
      </c>
      <c r="I9832" s="29" t="s">
        <v>4517</v>
      </c>
      <c r="J9832" s="28" t="s">
        <v>4517</v>
      </c>
      <c r="K9832" s="28" t="s">
        <v>290</v>
      </c>
      <c r="L9832" s="28" t="s">
        <v>7308</v>
      </c>
    </row>
    <row r="9833" spans="1:12" x14ac:dyDescent="0.2">
      <c r="A9833" s="28" t="s">
        <v>7190</v>
      </c>
      <c r="B9833" s="28" t="s">
        <v>22818</v>
      </c>
      <c r="C9833" s="28" t="s">
        <v>7140</v>
      </c>
      <c r="D9833" s="28" t="s">
        <v>350</v>
      </c>
      <c r="E9833" s="28" t="s">
        <v>4484</v>
      </c>
      <c r="F9833" s="28" t="s">
        <v>7097</v>
      </c>
      <c r="G9833" s="29" t="s">
        <v>4517</v>
      </c>
      <c r="H9833" s="29" t="s">
        <v>4517</v>
      </c>
      <c r="I9833" s="29" t="s">
        <v>4517</v>
      </c>
      <c r="J9833" s="28" t="s">
        <v>4517</v>
      </c>
      <c r="K9833" s="28" t="s">
        <v>290</v>
      </c>
      <c r="L9833" s="28" t="s">
        <v>7308</v>
      </c>
    </row>
    <row r="9834" spans="1:12" x14ac:dyDescent="0.2">
      <c r="A9834" s="28" t="s">
        <v>7190</v>
      </c>
      <c r="B9834" s="28" t="s">
        <v>22819</v>
      </c>
      <c r="C9834" s="28" t="s">
        <v>7140</v>
      </c>
      <c r="D9834" s="28" t="s">
        <v>350</v>
      </c>
      <c r="E9834" s="28" t="s">
        <v>4485</v>
      </c>
      <c r="F9834" s="28" t="s">
        <v>7097</v>
      </c>
      <c r="G9834" s="29" t="s">
        <v>4517</v>
      </c>
      <c r="H9834" s="29" t="s">
        <v>4517</v>
      </c>
      <c r="I9834" s="29" t="s">
        <v>4517</v>
      </c>
      <c r="J9834" s="28" t="s">
        <v>4517</v>
      </c>
      <c r="K9834" s="28" t="s">
        <v>290</v>
      </c>
      <c r="L9834" s="28" t="s">
        <v>7308</v>
      </c>
    </row>
    <row r="9835" spans="1:12" x14ac:dyDescent="0.2">
      <c r="A9835" s="28" t="s">
        <v>7190</v>
      </c>
      <c r="B9835" s="28" t="s">
        <v>22820</v>
      </c>
      <c r="C9835" s="28" t="s">
        <v>7140</v>
      </c>
      <c r="D9835" s="28" t="s">
        <v>350</v>
      </c>
      <c r="E9835" s="28" t="s">
        <v>4486</v>
      </c>
      <c r="F9835" s="28" t="s">
        <v>7097</v>
      </c>
      <c r="G9835" s="29" t="s">
        <v>4517</v>
      </c>
      <c r="H9835" s="29" t="s">
        <v>4517</v>
      </c>
      <c r="I9835" s="29" t="s">
        <v>4517</v>
      </c>
      <c r="J9835" s="28" t="s">
        <v>4517</v>
      </c>
      <c r="K9835" s="28" t="s">
        <v>290</v>
      </c>
      <c r="L9835" s="28" t="s">
        <v>7308</v>
      </c>
    </row>
    <row r="9836" spans="1:12" x14ac:dyDescent="0.2">
      <c r="A9836" s="28" t="s">
        <v>7190</v>
      </c>
      <c r="B9836" s="28" t="s">
        <v>22821</v>
      </c>
      <c r="C9836" s="28" t="s">
        <v>7140</v>
      </c>
      <c r="D9836" s="28" t="s">
        <v>350</v>
      </c>
      <c r="E9836" s="28" t="s">
        <v>4487</v>
      </c>
      <c r="F9836" s="28" t="s">
        <v>7097</v>
      </c>
      <c r="G9836" s="29" t="s">
        <v>4517</v>
      </c>
      <c r="H9836" s="29" t="s">
        <v>4517</v>
      </c>
      <c r="I9836" s="29" t="s">
        <v>4517</v>
      </c>
      <c r="J9836" s="28" t="s">
        <v>4517</v>
      </c>
      <c r="K9836" s="28" t="s">
        <v>290</v>
      </c>
      <c r="L9836" s="28" t="s">
        <v>7308</v>
      </c>
    </row>
    <row r="9837" spans="1:12" x14ac:dyDescent="0.2">
      <c r="A9837" s="28" t="s">
        <v>7190</v>
      </c>
      <c r="B9837" s="28" t="s">
        <v>22822</v>
      </c>
      <c r="C9837" s="28" t="s">
        <v>7140</v>
      </c>
      <c r="D9837" s="28" t="s">
        <v>350</v>
      </c>
      <c r="E9837" s="28" t="s">
        <v>4488</v>
      </c>
      <c r="F9837" s="28" t="s">
        <v>7097</v>
      </c>
      <c r="G9837" s="29" t="s">
        <v>4517</v>
      </c>
      <c r="H9837" s="29" t="s">
        <v>4517</v>
      </c>
      <c r="I9837" s="29" t="s">
        <v>4517</v>
      </c>
      <c r="J9837" s="28" t="s">
        <v>4517</v>
      </c>
      <c r="K9837" s="28" t="s">
        <v>290</v>
      </c>
      <c r="L9837" s="28" t="s">
        <v>7308</v>
      </c>
    </row>
    <row r="9838" spans="1:12" x14ac:dyDescent="0.2">
      <c r="A9838" s="28" t="s">
        <v>7190</v>
      </c>
      <c r="B9838" s="28" t="s">
        <v>22823</v>
      </c>
      <c r="C9838" s="28" t="s">
        <v>7140</v>
      </c>
      <c r="D9838" s="28" t="s">
        <v>350</v>
      </c>
      <c r="E9838" s="28" t="s">
        <v>4489</v>
      </c>
      <c r="F9838" s="28" t="s">
        <v>7097</v>
      </c>
      <c r="G9838" s="29" t="s">
        <v>4517</v>
      </c>
      <c r="H9838" s="29" t="s">
        <v>4517</v>
      </c>
      <c r="I9838" s="29" t="s">
        <v>4517</v>
      </c>
      <c r="J9838" s="28" t="s">
        <v>4517</v>
      </c>
      <c r="K9838" s="28" t="s">
        <v>290</v>
      </c>
      <c r="L9838" s="28" t="s">
        <v>7308</v>
      </c>
    </row>
    <row r="9839" spans="1:12" x14ac:dyDescent="0.2">
      <c r="A9839" s="28" t="s">
        <v>7190</v>
      </c>
      <c r="B9839" s="28" t="s">
        <v>22824</v>
      </c>
      <c r="C9839" s="28" t="s">
        <v>7140</v>
      </c>
      <c r="D9839" s="28" t="s">
        <v>350</v>
      </c>
      <c r="E9839" s="28" t="s">
        <v>4490</v>
      </c>
      <c r="F9839" s="28" t="s">
        <v>7097</v>
      </c>
      <c r="G9839" s="29" t="s">
        <v>4517</v>
      </c>
      <c r="H9839" s="29" t="s">
        <v>4517</v>
      </c>
      <c r="I9839" s="29" t="s">
        <v>4517</v>
      </c>
      <c r="J9839" s="28" t="s">
        <v>4517</v>
      </c>
      <c r="K9839" s="28" t="s">
        <v>290</v>
      </c>
      <c r="L9839" s="28" t="s">
        <v>7308</v>
      </c>
    </row>
    <row r="9840" spans="1:12" x14ac:dyDescent="0.2">
      <c r="A9840" s="28" t="s">
        <v>7190</v>
      </c>
      <c r="B9840" s="28" t="s">
        <v>22825</v>
      </c>
      <c r="C9840" s="28" t="s">
        <v>7140</v>
      </c>
      <c r="D9840" s="28" t="s">
        <v>350</v>
      </c>
      <c r="E9840" s="28" t="s">
        <v>4491</v>
      </c>
      <c r="F9840" s="28" t="s">
        <v>7097</v>
      </c>
      <c r="G9840" s="29" t="s">
        <v>4517</v>
      </c>
      <c r="H9840" s="29" t="s">
        <v>4517</v>
      </c>
      <c r="I9840" s="29" t="s">
        <v>4517</v>
      </c>
      <c r="J9840" s="28" t="s">
        <v>4517</v>
      </c>
      <c r="K9840" s="28" t="s">
        <v>290</v>
      </c>
      <c r="L9840" s="28" t="s">
        <v>7308</v>
      </c>
    </row>
    <row r="9841" spans="1:12" x14ac:dyDescent="0.2">
      <c r="A9841" s="28" t="s">
        <v>7190</v>
      </c>
      <c r="B9841" s="28" t="s">
        <v>22826</v>
      </c>
      <c r="C9841" s="28" t="s">
        <v>7140</v>
      </c>
      <c r="D9841" s="28" t="s">
        <v>350</v>
      </c>
      <c r="E9841" s="28" t="s">
        <v>4492</v>
      </c>
      <c r="F9841" s="28" t="s">
        <v>7097</v>
      </c>
      <c r="G9841" s="29" t="s">
        <v>4517</v>
      </c>
      <c r="H9841" s="29" t="s">
        <v>4517</v>
      </c>
      <c r="I9841" s="29" t="s">
        <v>4517</v>
      </c>
      <c r="J9841" s="28" t="s">
        <v>4517</v>
      </c>
      <c r="K9841" s="28" t="s">
        <v>290</v>
      </c>
      <c r="L9841" s="28" t="s">
        <v>7308</v>
      </c>
    </row>
    <row r="9842" spans="1:12" x14ac:dyDescent="0.2">
      <c r="A9842" s="28" t="s">
        <v>7190</v>
      </c>
      <c r="B9842" s="28" t="s">
        <v>22827</v>
      </c>
      <c r="C9842" s="28" t="s">
        <v>7140</v>
      </c>
      <c r="D9842" s="28" t="s">
        <v>350</v>
      </c>
      <c r="E9842" s="28" t="s">
        <v>4493</v>
      </c>
      <c r="F9842" s="28" t="s">
        <v>7097</v>
      </c>
      <c r="G9842" s="29" t="s">
        <v>4517</v>
      </c>
      <c r="H9842" s="29" t="s">
        <v>4517</v>
      </c>
      <c r="I9842" s="29" t="s">
        <v>4517</v>
      </c>
      <c r="J9842" s="28" t="s">
        <v>4517</v>
      </c>
      <c r="K9842" s="28" t="s">
        <v>290</v>
      </c>
      <c r="L9842" s="28" t="s">
        <v>7308</v>
      </c>
    </row>
    <row r="9843" spans="1:12" x14ac:dyDescent="0.2">
      <c r="A9843" s="28" t="s">
        <v>7190</v>
      </c>
      <c r="B9843" s="28" t="s">
        <v>22828</v>
      </c>
      <c r="C9843" s="28" t="s">
        <v>7140</v>
      </c>
      <c r="D9843" s="28" t="s">
        <v>350</v>
      </c>
      <c r="E9843" s="28" t="s">
        <v>4494</v>
      </c>
      <c r="F9843" s="28" t="s">
        <v>7097</v>
      </c>
      <c r="G9843" s="29" t="s">
        <v>4517</v>
      </c>
      <c r="H9843" s="29" t="s">
        <v>4517</v>
      </c>
      <c r="I9843" s="29" t="s">
        <v>4517</v>
      </c>
      <c r="J9843" s="28" t="s">
        <v>4517</v>
      </c>
      <c r="K9843" s="28" t="s">
        <v>290</v>
      </c>
      <c r="L9843" s="28" t="s">
        <v>7308</v>
      </c>
    </row>
    <row r="9844" spans="1:12" x14ac:dyDescent="0.2">
      <c r="A9844" s="28" t="s">
        <v>7190</v>
      </c>
      <c r="B9844" s="28" t="s">
        <v>22829</v>
      </c>
      <c r="C9844" s="28" t="s">
        <v>7140</v>
      </c>
      <c r="D9844" s="28" t="s">
        <v>350</v>
      </c>
      <c r="E9844" s="28" t="s">
        <v>4495</v>
      </c>
      <c r="F9844" s="28" t="s">
        <v>7097</v>
      </c>
      <c r="G9844" s="29" t="s">
        <v>4517</v>
      </c>
      <c r="H9844" s="29" t="s">
        <v>4517</v>
      </c>
      <c r="I9844" s="29" t="s">
        <v>4517</v>
      </c>
      <c r="J9844" s="28" t="s">
        <v>4517</v>
      </c>
      <c r="K9844" s="28" t="s">
        <v>290</v>
      </c>
      <c r="L9844" s="28" t="s">
        <v>7308</v>
      </c>
    </row>
    <row r="9845" spans="1:12" x14ac:dyDescent="0.2">
      <c r="A9845" s="28" t="s">
        <v>7190</v>
      </c>
      <c r="B9845" s="28" t="s">
        <v>22830</v>
      </c>
      <c r="C9845" s="28" t="s">
        <v>7140</v>
      </c>
      <c r="D9845" s="28" t="s">
        <v>350</v>
      </c>
      <c r="E9845" s="28" t="s">
        <v>4496</v>
      </c>
      <c r="F9845" s="28" t="s">
        <v>7097</v>
      </c>
      <c r="G9845" s="29" t="s">
        <v>4517</v>
      </c>
      <c r="H9845" s="29" t="s">
        <v>4517</v>
      </c>
      <c r="I9845" s="29" t="s">
        <v>4517</v>
      </c>
      <c r="J9845" s="28" t="s">
        <v>4517</v>
      </c>
      <c r="K9845" s="28" t="s">
        <v>290</v>
      </c>
      <c r="L9845" s="28" t="s">
        <v>7308</v>
      </c>
    </row>
    <row r="9846" spans="1:12" x14ac:dyDescent="0.2">
      <c r="A9846" s="28" t="s">
        <v>7190</v>
      </c>
      <c r="B9846" s="28" t="s">
        <v>22831</v>
      </c>
      <c r="C9846" s="28" t="s">
        <v>7140</v>
      </c>
      <c r="D9846" s="28" t="s">
        <v>350</v>
      </c>
      <c r="E9846" s="28" t="s">
        <v>4497</v>
      </c>
      <c r="F9846" s="28" t="s">
        <v>7097</v>
      </c>
      <c r="G9846" s="29" t="s">
        <v>4517</v>
      </c>
      <c r="H9846" s="29" t="s">
        <v>4517</v>
      </c>
      <c r="I9846" s="29" t="s">
        <v>4517</v>
      </c>
      <c r="J9846" s="28" t="s">
        <v>4517</v>
      </c>
      <c r="K9846" s="28" t="s">
        <v>290</v>
      </c>
      <c r="L9846" s="28" t="s">
        <v>7308</v>
      </c>
    </row>
    <row r="9847" spans="1:12" x14ac:dyDescent="0.2">
      <c r="A9847" s="28" t="s">
        <v>7190</v>
      </c>
      <c r="B9847" s="28" t="s">
        <v>22832</v>
      </c>
      <c r="C9847" s="28" t="s">
        <v>7140</v>
      </c>
      <c r="D9847" s="28" t="s">
        <v>350</v>
      </c>
      <c r="E9847" s="28" t="s">
        <v>4498</v>
      </c>
      <c r="F9847" s="28" t="s">
        <v>7097</v>
      </c>
      <c r="G9847" s="29" t="s">
        <v>4517</v>
      </c>
      <c r="H9847" s="29" t="s">
        <v>4517</v>
      </c>
      <c r="I9847" s="29" t="s">
        <v>4517</v>
      </c>
      <c r="J9847" s="28" t="s">
        <v>4517</v>
      </c>
      <c r="K9847" s="28" t="s">
        <v>290</v>
      </c>
      <c r="L9847" s="28" t="s">
        <v>7308</v>
      </c>
    </row>
    <row r="9848" spans="1:12" x14ac:dyDescent="0.2">
      <c r="A9848" s="28" t="s">
        <v>7190</v>
      </c>
      <c r="B9848" s="28" t="s">
        <v>22833</v>
      </c>
      <c r="C9848" s="28" t="s">
        <v>7140</v>
      </c>
      <c r="D9848" s="28" t="s">
        <v>350</v>
      </c>
      <c r="E9848" s="28" t="s">
        <v>4499</v>
      </c>
      <c r="F9848" s="28" t="s">
        <v>7097</v>
      </c>
      <c r="G9848" s="29" t="s">
        <v>4517</v>
      </c>
      <c r="H9848" s="29" t="s">
        <v>4517</v>
      </c>
      <c r="I9848" s="29" t="s">
        <v>4517</v>
      </c>
      <c r="J9848" s="28" t="s">
        <v>4517</v>
      </c>
      <c r="K9848" s="28" t="s">
        <v>290</v>
      </c>
      <c r="L9848" s="28" t="s">
        <v>7308</v>
      </c>
    </row>
    <row r="9849" spans="1:12" x14ac:dyDescent="0.2">
      <c r="A9849" s="28" t="s">
        <v>7190</v>
      </c>
      <c r="B9849" s="28" t="s">
        <v>22834</v>
      </c>
      <c r="C9849" s="28" t="s">
        <v>7140</v>
      </c>
      <c r="D9849" s="28" t="s">
        <v>350</v>
      </c>
      <c r="E9849" s="28" t="s">
        <v>4500</v>
      </c>
      <c r="F9849" s="28" t="s">
        <v>7097</v>
      </c>
      <c r="G9849" s="29" t="s">
        <v>4517</v>
      </c>
      <c r="H9849" s="29" t="s">
        <v>4517</v>
      </c>
      <c r="I9849" s="29" t="s">
        <v>4517</v>
      </c>
      <c r="J9849" s="28" t="s">
        <v>4517</v>
      </c>
      <c r="K9849" s="28" t="s">
        <v>290</v>
      </c>
      <c r="L9849" s="28" t="s">
        <v>7308</v>
      </c>
    </row>
    <row r="9850" spans="1:12" x14ac:dyDescent="0.2">
      <c r="A9850" s="28" t="s">
        <v>7190</v>
      </c>
      <c r="B9850" s="28" t="s">
        <v>22835</v>
      </c>
      <c r="C9850" s="28" t="s">
        <v>7140</v>
      </c>
      <c r="D9850" s="28" t="s">
        <v>350</v>
      </c>
      <c r="E9850" s="28" t="s">
        <v>4501</v>
      </c>
      <c r="F9850" s="28" t="s">
        <v>7097</v>
      </c>
      <c r="G9850" s="29" t="s">
        <v>4517</v>
      </c>
      <c r="H9850" s="29" t="s">
        <v>4517</v>
      </c>
      <c r="I9850" s="29" t="s">
        <v>4517</v>
      </c>
      <c r="J9850" s="28" t="s">
        <v>4517</v>
      </c>
      <c r="K9850" s="28" t="s">
        <v>290</v>
      </c>
      <c r="L9850" s="28" t="s">
        <v>7308</v>
      </c>
    </row>
    <row r="9851" spans="1:12" x14ac:dyDescent="0.2">
      <c r="A9851" s="28" t="s">
        <v>7190</v>
      </c>
      <c r="B9851" s="28" t="s">
        <v>22836</v>
      </c>
      <c r="C9851" s="28" t="s">
        <v>7140</v>
      </c>
      <c r="D9851" s="28" t="s">
        <v>350</v>
      </c>
      <c r="E9851" s="28" t="s">
        <v>4502</v>
      </c>
      <c r="F9851" s="28" t="s">
        <v>7097</v>
      </c>
      <c r="G9851" s="29" t="s">
        <v>4517</v>
      </c>
      <c r="H9851" s="29" t="s">
        <v>4517</v>
      </c>
      <c r="I9851" s="29" t="s">
        <v>4517</v>
      </c>
      <c r="J9851" s="28" t="s">
        <v>4517</v>
      </c>
      <c r="K9851" s="28" t="s">
        <v>290</v>
      </c>
      <c r="L9851" s="28" t="s">
        <v>7308</v>
      </c>
    </row>
    <row r="9852" spans="1:12" x14ac:dyDescent="0.2">
      <c r="A9852" s="28" t="s">
        <v>7190</v>
      </c>
      <c r="B9852" s="28" t="s">
        <v>22837</v>
      </c>
      <c r="C9852" s="28" t="s">
        <v>7140</v>
      </c>
      <c r="D9852" s="28" t="s">
        <v>350</v>
      </c>
      <c r="E9852" s="28" t="s">
        <v>4503</v>
      </c>
      <c r="F9852" s="28" t="s">
        <v>7097</v>
      </c>
      <c r="G9852" s="29" t="s">
        <v>4517</v>
      </c>
      <c r="H9852" s="29" t="s">
        <v>4517</v>
      </c>
      <c r="I9852" s="29" t="s">
        <v>4517</v>
      </c>
      <c r="J9852" s="28" t="s">
        <v>4517</v>
      </c>
      <c r="K9852" s="28" t="s">
        <v>290</v>
      </c>
      <c r="L9852" s="28" t="s">
        <v>7308</v>
      </c>
    </row>
    <row r="9853" spans="1:12" x14ac:dyDescent="0.2">
      <c r="A9853" s="28" t="s">
        <v>7190</v>
      </c>
      <c r="B9853" s="28" t="s">
        <v>22838</v>
      </c>
      <c r="C9853" s="28" t="s">
        <v>7140</v>
      </c>
      <c r="D9853" s="28" t="s">
        <v>350</v>
      </c>
      <c r="E9853" s="28" t="s">
        <v>4504</v>
      </c>
      <c r="F9853" s="28" t="s">
        <v>7097</v>
      </c>
      <c r="G9853" s="29" t="s">
        <v>4517</v>
      </c>
      <c r="H9853" s="29" t="s">
        <v>4517</v>
      </c>
      <c r="I9853" s="29" t="s">
        <v>4517</v>
      </c>
      <c r="J9853" s="28" t="s">
        <v>4517</v>
      </c>
      <c r="K9853" s="28" t="s">
        <v>290</v>
      </c>
      <c r="L9853" s="28" t="s">
        <v>7308</v>
      </c>
    </row>
    <row r="9854" spans="1:12" x14ac:dyDescent="0.2">
      <c r="A9854" s="28" t="s">
        <v>7190</v>
      </c>
      <c r="B9854" s="28" t="s">
        <v>22839</v>
      </c>
      <c r="C9854" s="28" t="s">
        <v>7140</v>
      </c>
      <c r="D9854" s="28" t="s">
        <v>350</v>
      </c>
      <c r="E9854" s="28" t="s">
        <v>4505</v>
      </c>
      <c r="F9854" s="28" t="s">
        <v>7097</v>
      </c>
      <c r="G9854" s="29" t="s">
        <v>4517</v>
      </c>
      <c r="H9854" s="29" t="s">
        <v>4517</v>
      </c>
      <c r="I9854" s="29" t="s">
        <v>4517</v>
      </c>
      <c r="J9854" s="28" t="s">
        <v>4517</v>
      </c>
      <c r="K9854" s="28" t="s">
        <v>290</v>
      </c>
      <c r="L9854" s="28" t="s">
        <v>7308</v>
      </c>
    </row>
    <row r="9855" spans="1:12" x14ac:dyDescent="0.2">
      <c r="A9855" s="28" t="s">
        <v>7190</v>
      </c>
      <c r="B9855" s="28" t="s">
        <v>22840</v>
      </c>
      <c r="C9855" s="28" t="s">
        <v>7140</v>
      </c>
      <c r="D9855" s="28" t="s">
        <v>350</v>
      </c>
      <c r="E9855" s="28" t="s">
        <v>4506</v>
      </c>
      <c r="F9855" s="28" t="s">
        <v>7097</v>
      </c>
      <c r="G9855" s="29" t="s">
        <v>4517</v>
      </c>
      <c r="H9855" s="29" t="s">
        <v>4517</v>
      </c>
      <c r="I9855" s="29" t="s">
        <v>4517</v>
      </c>
      <c r="J9855" s="28" t="s">
        <v>4517</v>
      </c>
      <c r="K9855" s="28" t="s">
        <v>290</v>
      </c>
      <c r="L9855" s="28" t="s">
        <v>7308</v>
      </c>
    </row>
    <row r="9856" spans="1:12" x14ac:dyDescent="0.2">
      <c r="A9856" s="28" t="s">
        <v>7190</v>
      </c>
      <c r="B9856" s="28" t="s">
        <v>22841</v>
      </c>
      <c r="C9856" s="28" t="s">
        <v>7140</v>
      </c>
      <c r="D9856" s="28" t="s">
        <v>350</v>
      </c>
      <c r="E9856" s="28" t="s">
        <v>4507</v>
      </c>
      <c r="F9856" s="28" t="s">
        <v>7097</v>
      </c>
      <c r="G9856" s="29" t="s">
        <v>4517</v>
      </c>
      <c r="H9856" s="29" t="s">
        <v>4517</v>
      </c>
      <c r="I9856" s="29" t="s">
        <v>4517</v>
      </c>
      <c r="J9856" s="28" t="s">
        <v>4517</v>
      </c>
      <c r="K9856" s="28" t="s">
        <v>290</v>
      </c>
      <c r="L9856" s="28" t="s">
        <v>7308</v>
      </c>
    </row>
    <row r="9857" spans="1:12" x14ac:dyDescent="0.2">
      <c r="A9857" s="28" t="s">
        <v>7190</v>
      </c>
      <c r="B9857" s="28" t="s">
        <v>22842</v>
      </c>
      <c r="C9857" s="28" t="s">
        <v>7140</v>
      </c>
      <c r="D9857" s="28" t="s">
        <v>350</v>
      </c>
      <c r="E9857" s="28" t="s">
        <v>4508</v>
      </c>
      <c r="F9857" s="28" t="s">
        <v>7097</v>
      </c>
      <c r="G9857" s="29" t="s">
        <v>4517</v>
      </c>
      <c r="H9857" s="29" t="s">
        <v>4517</v>
      </c>
      <c r="I9857" s="29" t="s">
        <v>4517</v>
      </c>
      <c r="J9857" s="28" t="s">
        <v>4517</v>
      </c>
      <c r="K9857" s="28" t="s">
        <v>290</v>
      </c>
      <c r="L9857" s="28" t="s">
        <v>7308</v>
      </c>
    </row>
    <row r="9858" spans="1:12" x14ac:dyDescent="0.2">
      <c r="A9858" s="28" t="s">
        <v>7190</v>
      </c>
      <c r="B9858" s="28" t="s">
        <v>22843</v>
      </c>
      <c r="C9858" s="28" t="s">
        <v>7140</v>
      </c>
      <c r="D9858" s="28" t="s">
        <v>350</v>
      </c>
      <c r="E9858" s="28" t="s">
        <v>4509</v>
      </c>
      <c r="F9858" s="28" t="s">
        <v>7097</v>
      </c>
      <c r="G9858" s="29" t="s">
        <v>4517</v>
      </c>
      <c r="H9858" s="29" t="s">
        <v>4517</v>
      </c>
      <c r="I9858" s="29" t="s">
        <v>4517</v>
      </c>
      <c r="J9858" s="28" t="s">
        <v>4517</v>
      </c>
      <c r="K9858" s="28" t="s">
        <v>290</v>
      </c>
      <c r="L9858" s="28" t="s">
        <v>7308</v>
      </c>
    </row>
    <row r="9859" spans="1:12" x14ac:dyDescent="0.2">
      <c r="A9859" s="28" t="s">
        <v>7190</v>
      </c>
      <c r="B9859" s="28" t="s">
        <v>22844</v>
      </c>
      <c r="C9859" s="28" t="s">
        <v>7140</v>
      </c>
      <c r="D9859" s="28" t="s">
        <v>350</v>
      </c>
      <c r="E9859" s="28" t="s">
        <v>18805</v>
      </c>
      <c r="F9859" s="28" t="s">
        <v>7097</v>
      </c>
      <c r="G9859" s="29" t="s">
        <v>4517</v>
      </c>
      <c r="H9859" s="29" t="s">
        <v>4517</v>
      </c>
      <c r="I9859" s="29" t="s">
        <v>4517</v>
      </c>
      <c r="J9859" s="28" t="s">
        <v>4517</v>
      </c>
      <c r="K9859" s="28" t="s">
        <v>290</v>
      </c>
      <c r="L9859" s="28" t="s">
        <v>7308</v>
      </c>
    </row>
    <row r="9860" spans="1:12" x14ac:dyDescent="0.2">
      <c r="A9860" s="28" t="s">
        <v>7192</v>
      </c>
      <c r="B9860" s="28" t="s">
        <v>22845</v>
      </c>
      <c r="C9860" s="28" t="s">
        <v>7142</v>
      </c>
      <c r="D9860" s="28" t="s">
        <v>350</v>
      </c>
      <c r="E9860" s="28" t="s">
        <v>4458</v>
      </c>
      <c r="F9860" s="28" t="s">
        <v>7097</v>
      </c>
      <c r="G9860" s="29" t="s">
        <v>4517</v>
      </c>
      <c r="H9860" s="29" t="s">
        <v>4517</v>
      </c>
      <c r="I9860" s="29" t="s">
        <v>4517</v>
      </c>
      <c r="J9860" s="28" t="s">
        <v>4517</v>
      </c>
      <c r="K9860" s="28" t="s">
        <v>290</v>
      </c>
      <c r="L9860" s="28" t="s">
        <v>15595</v>
      </c>
    </row>
    <row r="9861" spans="1:12" x14ac:dyDescent="0.2">
      <c r="A9861" s="28" t="s">
        <v>7192</v>
      </c>
      <c r="B9861" s="28" t="s">
        <v>22846</v>
      </c>
      <c r="C9861" s="28" t="s">
        <v>7142</v>
      </c>
      <c r="D9861" s="28" t="s">
        <v>350</v>
      </c>
      <c r="E9861" s="28" t="s">
        <v>4459</v>
      </c>
      <c r="F9861" s="28" t="s">
        <v>7097</v>
      </c>
      <c r="G9861" s="29" t="s">
        <v>4517</v>
      </c>
      <c r="H9861" s="29" t="s">
        <v>4517</v>
      </c>
      <c r="I9861" s="29" t="s">
        <v>4517</v>
      </c>
      <c r="J9861" s="28" t="s">
        <v>4517</v>
      </c>
      <c r="K9861" s="28" t="s">
        <v>290</v>
      </c>
      <c r="L9861" s="28" t="s">
        <v>15595</v>
      </c>
    </row>
    <row r="9862" spans="1:12" x14ac:dyDescent="0.2">
      <c r="A9862" s="28" t="s">
        <v>7192</v>
      </c>
      <c r="B9862" s="28" t="s">
        <v>22847</v>
      </c>
      <c r="C9862" s="28" t="s">
        <v>7142</v>
      </c>
      <c r="D9862" s="28" t="s">
        <v>350</v>
      </c>
      <c r="E9862" s="28" t="s">
        <v>4460</v>
      </c>
      <c r="F9862" s="28" t="s">
        <v>7097</v>
      </c>
      <c r="G9862" s="29" t="s">
        <v>4517</v>
      </c>
      <c r="H9862" s="29" t="s">
        <v>4517</v>
      </c>
      <c r="I9862" s="29" t="s">
        <v>4517</v>
      </c>
      <c r="J9862" s="28" t="s">
        <v>4517</v>
      </c>
      <c r="K9862" s="28" t="s">
        <v>290</v>
      </c>
      <c r="L9862" s="28" t="s">
        <v>15595</v>
      </c>
    </row>
    <row r="9863" spans="1:12" x14ac:dyDescent="0.2">
      <c r="A9863" s="28" t="s">
        <v>7192</v>
      </c>
      <c r="B9863" s="28" t="s">
        <v>22848</v>
      </c>
      <c r="C9863" s="28" t="s">
        <v>7142</v>
      </c>
      <c r="D9863" s="28" t="s">
        <v>350</v>
      </c>
      <c r="E9863" s="28" t="s">
        <v>4461</v>
      </c>
      <c r="F9863" s="28" t="s">
        <v>7097</v>
      </c>
      <c r="G9863" s="29" t="s">
        <v>4517</v>
      </c>
      <c r="H9863" s="29" t="s">
        <v>4517</v>
      </c>
      <c r="I9863" s="29" t="s">
        <v>4517</v>
      </c>
      <c r="J9863" s="28" t="s">
        <v>4517</v>
      </c>
      <c r="K9863" s="28" t="s">
        <v>290</v>
      </c>
      <c r="L9863" s="28" t="s">
        <v>15595</v>
      </c>
    </row>
    <row r="9864" spans="1:12" x14ac:dyDescent="0.2">
      <c r="A9864" s="28" t="s">
        <v>7192</v>
      </c>
      <c r="B9864" s="28" t="s">
        <v>22849</v>
      </c>
      <c r="C9864" s="28" t="s">
        <v>7142</v>
      </c>
      <c r="D9864" s="28" t="s">
        <v>350</v>
      </c>
      <c r="E9864" s="28" t="s">
        <v>4462</v>
      </c>
      <c r="F9864" s="28" t="s">
        <v>7097</v>
      </c>
      <c r="G9864" s="29" t="s">
        <v>4517</v>
      </c>
      <c r="H9864" s="29" t="s">
        <v>4517</v>
      </c>
      <c r="I9864" s="29" t="s">
        <v>4517</v>
      </c>
      <c r="J9864" s="28" t="s">
        <v>4517</v>
      </c>
      <c r="K9864" s="28" t="s">
        <v>290</v>
      </c>
      <c r="L9864" s="28" t="s">
        <v>15595</v>
      </c>
    </row>
    <row r="9865" spans="1:12" x14ac:dyDescent="0.2">
      <c r="A9865" s="28" t="s">
        <v>7192</v>
      </c>
      <c r="B9865" s="28" t="s">
        <v>22850</v>
      </c>
      <c r="C9865" s="28" t="s">
        <v>7142</v>
      </c>
      <c r="D9865" s="28" t="s">
        <v>350</v>
      </c>
      <c r="E9865" s="28" t="s">
        <v>4463</v>
      </c>
      <c r="F9865" s="28" t="s">
        <v>7097</v>
      </c>
      <c r="G9865" s="29" t="s">
        <v>4517</v>
      </c>
      <c r="H9865" s="29" t="s">
        <v>4517</v>
      </c>
      <c r="I9865" s="29" t="s">
        <v>4517</v>
      </c>
      <c r="J9865" s="28" t="s">
        <v>4517</v>
      </c>
      <c r="K9865" s="28" t="s">
        <v>290</v>
      </c>
      <c r="L9865" s="28" t="s">
        <v>15595</v>
      </c>
    </row>
    <row r="9866" spans="1:12" x14ac:dyDescent="0.2">
      <c r="A9866" s="28" t="s">
        <v>7192</v>
      </c>
      <c r="B9866" s="28" t="s">
        <v>22851</v>
      </c>
      <c r="C9866" s="28" t="s">
        <v>7142</v>
      </c>
      <c r="D9866" s="28" t="s">
        <v>350</v>
      </c>
      <c r="E9866" s="28" t="s">
        <v>4464</v>
      </c>
      <c r="F9866" s="28" t="s">
        <v>7097</v>
      </c>
      <c r="G9866" s="29" t="s">
        <v>4517</v>
      </c>
      <c r="H9866" s="29" t="s">
        <v>4517</v>
      </c>
      <c r="I9866" s="29" t="s">
        <v>4517</v>
      </c>
      <c r="J9866" s="28" t="s">
        <v>4517</v>
      </c>
      <c r="K9866" s="28" t="s">
        <v>290</v>
      </c>
      <c r="L9866" s="28" t="s">
        <v>15595</v>
      </c>
    </row>
    <row r="9867" spans="1:12" x14ac:dyDescent="0.2">
      <c r="A9867" s="28" t="s">
        <v>7192</v>
      </c>
      <c r="B9867" s="28" t="s">
        <v>22852</v>
      </c>
      <c r="C9867" s="28" t="s">
        <v>7142</v>
      </c>
      <c r="D9867" s="28" t="s">
        <v>350</v>
      </c>
      <c r="E9867" s="28" t="s">
        <v>4465</v>
      </c>
      <c r="F9867" s="28" t="s">
        <v>7097</v>
      </c>
      <c r="G9867" s="29" t="s">
        <v>4517</v>
      </c>
      <c r="H9867" s="29" t="s">
        <v>4517</v>
      </c>
      <c r="I9867" s="29" t="s">
        <v>4517</v>
      </c>
      <c r="J9867" s="28" t="s">
        <v>4517</v>
      </c>
      <c r="K9867" s="28" t="s">
        <v>290</v>
      </c>
      <c r="L9867" s="28" t="s">
        <v>15595</v>
      </c>
    </row>
    <row r="9868" spans="1:12" x14ac:dyDescent="0.2">
      <c r="A9868" s="28" t="s">
        <v>7192</v>
      </c>
      <c r="B9868" s="28" t="s">
        <v>22853</v>
      </c>
      <c r="C9868" s="28" t="s">
        <v>7142</v>
      </c>
      <c r="D9868" s="28" t="s">
        <v>350</v>
      </c>
      <c r="E9868" s="28" t="s">
        <v>4466</v>
      </c>
      <c r="F9868" s="28" t="s">
        <v>7097</v>
      </c>
      <c r="G9868" s="29" t="s">
        <v>4517</v>
      </c>
      <c r="H9868" s="29" t="s">
        <v>4517</v>
      </c>
      <c r="I9868" s="29" t="s">
        <v>4517</v>
      </c>
      <c r="J9868" s="28" t="s">
        <v>4517</v>
      </c>
      <c r="K9868" s="28" t="s">
        <v>290</v>
      </c>
      <c r="L9868" s="28" t="s">
        <v>15595</v>
      </c>
    </row>
    <row r="9869" spans="1:12" x14ac:dyDescent="0.2">
      <c r="A9869" s="28" t="s">
        <v>7192</v>
      </c>
      <c r="B9869" s="28" t="s">
        <v>22854</v>
      </c>
      <c r="C9869" s="28" t="s">
        <v>7142</v>
      </c>
      <c r="D9869" s="28" t="s">
        <v>350</v>
      </c>
      <c r="E9869" s="28" t="s">
        <v>4467</v>
      </c>
      <c r="F9869" s="28" t="s">
        <v>7097</v>
      </c>
      <c r="G9869" s="29" t="s">
        <v>4517</v>
      </c>
      <c r="H9869" s="29" t="s">
        <v>4517</v>
      </c>
      <c r="I9869" s="29" t="s">
        <v>4517</v>
      </c>
      <c r="J9869" s="28" t="s">
        <v>4517</v>
      </c>
      <c r="K9869" s="28" t="s">
        <v>290</v>
      </c>
      <c r="L9869" s="28" t="s">
        <v>15595</v>
      </c>
    </row>
    <row r="9870" spans="1:12" x14ac:dyDescent="0.2">
      <c r="A9870" s="28" t="s">
        <v>7192</v>
      </c>
      <c r="B9870" s="28" t="s">
        <v>22855</v>
      </c>
      <c r="C9870" s="28" t="s">
        <v>7142</v>
      </c>
      <c r="D9870" s="28" t="s">
        <v>350</v>
      </c>
      <c r="E9870" s="28" t="s">
        <v>4468</v>
      </c>
      <c r="F9870" s="28" t="s">
        <v>7097</v>
      </c>
      <c r="G9870" s="29" t="s">
        <v>4517</v>
      </c>
      <c r="H9870" s="29" t="s">
        <v>4517</v>
      </c>
      <c r="I9870" s="29" t="s">
        <v>4517</v>
      </c>
      <c r="J9870" s="28" t="s">
        <v>4517</v>
      </c>
      <c r="K9870" s="28" t="s">
        <v>290</v>
      </c>
      <c r="L9870" s="28" t="s">
        <v>15595</v>
      </c>
    </row>
    <row r="9871" spans="1:12" x14ac:dyDescent="0.2">
      <c r="A9871" s="28" t="s">
        <v>7192</v>
      </c>
      <c r="B9871" s="28" t="s">
        <v>22856</v>
      </c>
      <c r="C9871" s="28" t="s">
        <v>7142</v>
      </c>
      <c r="D9871" s="28" t="s">
        <v>350</v>
      </c>
      <c r="E9871" s="28" t="s">
        <v>4469</v>
      </c>
      <c r="F9871" s="28" t="s">
        <v>7097</v>
      </c>
      <c r="G9871" s="29" t="s">
        <v>4517</v>
      </c>
      <c r="H9871" s="29" t="s">
        <v>4517</v>
      </c>
      <c r="I9871" s="29" t="s">
        <v>4517</v>
      </c>
      <c r="J9871" s="28" t="s">
        <v>4517</v>
      </c>
      <c r="K9871" s="28" t="s">
        <v>290</v>
      </c>
      <c r="L9871" s="28" t="s">
        <v>15595</v>
      </c>
    </row>
    <row r="9872" spans="1:12" x14ac:dyDescent="0.2">
      <c r="A9872" s="28" t="s">
        <v>7192</v>
      </c>
      <c r="B9872" s="28" t="s">
        <v>22857</v>
      </c>
      <c r="C9872" s="28" t="s">
        <v>7142</v>
      </c>
      <c r="D9872" s="28" t="s">
        <v>350</v>
      </c>
      <c r="E9872" s="28" t="s">
        <v>4470</v>
      </c>
      <c r="F9872" s="28" t="s">
        <v>7097</v>
      </c>
      <c r="G9872" s="29" t="s">
        <v>4517</v>
      </c>
      <c r="H9872" s="29" t="s">
        <v>4517</v>
      </c>
      <c r="I9872" s="29" t="s">
        <v>4517</v>
      </c>
      <c r="J9872" s="28" t="s">
        <v>4517</v>
      </c>
      <c r="K9872" s="28" t="s">
        <v>290</v>
      </c>
      <c r="L9872" s="28" t="s">
        <v>15595</v>
      </c>
    </row>
    <row r="9873" spans="1:12" x14ac:dyDescent="0.2">
      <c r="A9873" s="28" t="s">
        <v>7192</v>
      </c>
      <c r="B9873" s="28" t="s">
        <v>22858</v>
      </c>
      <c r="C9873" s="28" t="s">
        <v>7142</v>
      </c>
      <c r="D9873" s="28" t="s">
        <v>350</v>
      </c>
      <c r="E9873" s="28" t="s">
        <v>4471</v>
      </c>
      <c r="F9873" s="28" t="s">
        <v>7097</v>
      </c>
      <c r="G9873" s="29" t="s">
        <v>4517</v>
      </c>
      <c r="H9873" s="29" t="s">
        <v>4517</v>
      </c>
      <c r="I9873" s="29" t="s">
        <v>4517</v>
      </c>
      <c r="J9873" s="28" t="s">
        <v>4517</v>
      </c>
      <c r="K9873" s="28" t="s">
        <v>290</v>
      </c>
      <c r="L9873" s="28" t="s">
        <v>15595</v>
      </c>
    </row>
    <row r="9874" spans="1:12" x14ac:dyDescent="0.2">
      <c r="A9874" s="28" t="s">
        <v>7192</v>
      </c>
      <c r="B9874" s="28" t="s">
        <v>22859</v>
      </c>
      <c r="C9874" s="28" t="s">
        <v>7142</v>
      </c>
      <c r="D9874" s="28" t="s">
        <v>350</v>
      </c>
      <c r="E9874" s="28" t="s">
        <v>4472</v>
      </c>
      <c r="F9874" s="28" t="s">
        <v>7097</v>
      </c>
      <c r="G9874" s="29" t="s">
        <v>4517</v>
      </c>
      <c r="H9874" s="29" t="s">
        <v>4517</v>
      </c>
      <c r="I9874" s="29" t="s">
        <v>4517</v>
      </c>
      <c r="J9874" s="28" t="s">
        <v>4517</v>
      </c>
      <c r="K9874" s="28" t="s">
        <v>290</v>
      </c>
      <c r="L9874" s="28" t="s">
        <v>15595</v>
      </c>
    </row>
    <row r="9875" spans="1:12" x14ac:dyDescent="0.2">
      <c r="A9875" s="28" t="s">
        <v>7192</v>
      </c>
      <c r="B9875" s="28" t="s">
        <v>22860</v>
      </c>
      <c r="C9875" s="28" t="s">
        <v>7142</v>
      </c>
      <c r="D9875" s="28" t="s">
        <v>350</v>
      </c>
      <c r="E9875" s="28" t="s">
        <v>4473</v>
      </c>
      <c r="F9875" s="28" t="s">
        <v>7097</v>
      </c>
      <c r="G9875" s="29" t="s">
        <v>4517</v>
      </c>
      <c r="H9875" s="29" t="s">
        <v>4517</v>
      </c>
      <c r="I9875" s="29" t="s">
        <v>4517</v>
      </c>
      <c r="J9875" s="28" t="s">
        <v>4517</v>
      </c>
      <c r="K9875" s="28" t="s">
        <v>290</v>
      </c>
      <c r="L9875" s="28" t="s">
        <v>15595</v>
      </c>
    </row>
    <row r="9876" spans="1:12" x14ac:dyDescent="0.2">
      <c r="A9876" s="28" t="s">
        <v>7192</v>
      </c>
      <c r="B9876" s="28" t="s">
        <v>22861</v>
      </c>
      <c r="C9876" s="28" t="s">
        <v>7142</v>
      </c>
      <c r="D9876" s="28" t="s">
        <v>350</v>
      </c>
      <c r="E9876" s="28" t="s">
        <v>4474</v>
      </c>
      <c r="F9876" s="28" t="s">
        <v>7097</v>
      </c>
      <c r="G9876" s="29" t="s">
        <v>4517</v>
      </c>
      <c r="H9876" s="29" t="s">
        <v>4517</v>
      </c>
      <c r="I9876" s="29" t="s">
        <v>4517</v>
      </c>
      <c r="J9876" s="28" t="s">
        <v>4517</v>
      </c>
      <c r="K9876" s="28" t="s">
        <v>290</v>
      </c>
      <c r="L9876" s="28" t="s">
        <v>15595</v>
      </c>
    </row>
    <row r="9877" spans="1:12" x14ac:dyDescent="0.2">
      <c r="A9877" s="28" t="s">
        <v>7192</v>
      </c>
      <c r="B9877" s="28" t="s">
        <v>22862</v>
      </c>
      <c r="C9877" s="28" t="s">
        <v>7142</v>
      </c>
      <c r="D9877" s="28" t="s">
        <v>350</v>
      </c>
      <c r="E9877" s="28" t="s">
        <v>4475</v>
      </c>
      <c r="F9877" s="28" t="s">
        <v>7097</v>
      </c>
      <c r="G9877" s="29" t="s">
        <v>4517</v>
      </c>
      <c r="H9877" s="29" t="s">
        <v>4517</v>
      </c>
      <c r="I9877" s="29" t="s">
        <v>4517</v>
      </c>
      <c r="J9877" s="28" t="s">
        <v>4517</v>
      </c>
      <c r="K9877" s="28" t="s">
        <v>290</v>
      </c>
      <c r="L9877" s="28" t="s">
        <v>15595</v>
      </c>
    </row>
    <row r="9878" spans="1:12" x14ac:dyDescent="0.2">
      <c r="A9878" s="28" t="s">
        <v>7192</v>
      </c>
      <c r="B9878" s="28" t="s">
        <v>22863</v>
      </c>
      <c r="C9878" s="28" t="s">
        <v>7142</v>
      </c>
      <c r="D9878" s="28" t="s">
        <v>350</v>
      </c>
      <c r="E9878" s="28" t="s">
        <v>4476</v>
      </c>
      <c r="F9878" s="28" t="s">
        <v>7097</v>
      </c>
      <c r="G9878" s="29" t="s">
        <v>4517</v>
      </c>
      <c r="H9878" s="29" t="s">
        <v>4517</v>
      </c>
      <c r="I9878" s="29" t="s">
        <v>4517</v>
      </c>
      <c r="J9878" s="28" t="s">
        <v>4517</v>
      </c>
      <c r="K9878" s="28" t="s">
        <v>290</v>
      </c>
      <c r="L9878" s="28" t="s">
        <v>15595</v>
      </c>
    </row>
    <row r="9879" spans="1:12" x14ac:dyDescent="0.2">
      <c r="A9879" s="28" t="s">
        <v>7192</v>
      </c>
      <c r="B9879" s="28" t="s">
        <v>22864</v>
      </c>
      <c r="C9879" s="28" t="s">
        <v>7142</v>
      </c>
      <c r="D9879" s="28" t="s">
        <v>350</v>
      </c>
      <c r="E9879" s="28" t="s">
        <v>4477</v>
      </c>
      <c r="F9879" s="28" t="s">
        <v>7097</v>
      </c>
      <c r="G9879" s="29" t="s">
        <v>4517</v>
      </c>
      <c r="H9879" s="29" t="s">
        <v>4517</v>
      </c>
      <c r="I9879" s="29" t="s">
        <v>4517</v>
      </c>
      <c r="J9879" s="28" t="s">
        <v>4517</v>
      </c>
      <c r="K9879" s="28" t="s">
        <v>290</v>
      </c>
      <c r="L9879" s="28" t="s">
        <v>15595</v>
      </c>
    </row>
    <row r="9880" spans="1:12" x14ac:dyDescent="0.2">
      <c r="A9880" s="28" t="s">
        <v>7192</v>
      </c>
      <c r="B9880" s="28" t="s">
        <v>22865</v>
      </c>
      <c r="C9880" s="28" t="s">
        <v>7142</v>
      </c>
      <c r="D9880" s="28" t="s">
        <v>350</v>
      </c>
      <c r="E9880" s="28" t="s">
        <v>4478</v>
      </c>
      <c r="F9880" s="28" t="s">
        <v>7097</v>
      </c>
      <c r="G9880" s="29" t="s">
        <v>4517</v>
      </c>
      <c r="H9880" s="29" t="s">
        <v>4517</v>
      </c>
      <c r="I9880" s="29" t="s">
        <v>4517</v>
      </c>
      <c r="J9880" s="28" t="s">
        <v>4517</v>
      </c>
      <c r="K9880" s="28" t="s">
        <v>290</v>
      </c>
      <c r="L9880" s="28" t="s">
        <v>15595</v>
      </c>
    </row>
    <row r="9881" spans="1:12" x14ac:dyDescent="0.2">
      <c r="A9881" s="28" t="s">
        <v>7192</v>
      </c>
      <c r="B9881" s="28" t="s">
        <v>22866</v>
      </c>
      <c r="C9881" s="28" t="s">
        <v>7142</v>
      </c>
      <c r="D9881" s="28" t="s">
        <v>350</v>
      </c>
      <c r="E9881" s="28" t="s">
        <v>4479</v>
      </c>
      <c r="F9881" s="28" t="s">
        <v>7097</v>
      </c>
      <c r="G9881" s="29" t="s">
        <v>4517</v>
      </c>
      <c r="H9881" s="29" t="s">
        <v>4517</v>
      </c>
      <c r="I9881" s="29" t="s">
        <v>4517</v>
      </c>
      <c r="J9881" s="28" t="s">
        <v>4517</v>
      </c>
      <c r="K9881" s="28" t="s">
        <v>290</v>
      </c>
      <c r="L9881" s="28" t="s">
        <v>15595</v>
      </c>
    </row>
    <row r="9882" spans="1:12" x14ac:dyDescent="0.2">
      <c r="A9882" s="28" t="s">
        <v>7192</v>
      </c>
      <c r="B9882" s="28" t="s">
        <v>22867</v>
      </c>
      <c r="C9882" s="28" t="s">
        <v>7142</v>
      </c>
      <c r="D9882" s="28" t="s">
        <v>350</v>
      </c>
      <c r="E9882" s="28" t="s">
        <v>4480</v>
      </c>
      <c r="F9882" s="28" t="s">
        <v>7097</v>
      </c>
      <c r="G9882" s="29" t="s">
        <v>4517</v>
      </c>
      <c r="H9882" s="29" t="s">
        <v>4517</v>
      </c>
      <c r="I9882" s="29" t="s">
        <v>4517</v>
      </c>
      <c r="J9882" s="28" t="s">
        <v>4517</v>
      </c>
      <c r="K9882" s="28" t="s">
        <v>290</v>
      </c>
      <c r="L9882" s="28" t="s">
        <v>15595</v>
      </c>
    </row>
    <row r="9883" spans="1:12" x14ac:dyDescent="0.2">
      <c r="A9883" s="28" t="s">
        <v>7192</v>
      </c>
      <c r="B9883" s="28" t="s">
        <v>22868</v>
      </c>
      <c r="C9883" s="28" t="s">
        <v>7142</v>
      </c>
      <c r="D9883" s="28" t="s">
        <v>350</v>
      </c>
      <c r="E9883" s="28" t="s">
        <v>4481</v>
      </c>
      <c r="F9883" s="28" t="s">
        <v>7097</v>
      </c>
      <c r="G9883" s="29" t="s">
        <v>4517</v>
      </c>
      <c r="H9883" s="29" t="s">
        <v>4517</v>
      </c>
      <c r="I9883" s="29" t="s">
        <v>4517</v>
      </c>
      <c r="J9883" s="28" t="s">
        <v>4517</v>
      </c>
      <c r="K9883" s="28" t="s">
        <v>290</v>
      </c>
      <c r="L9883" s="28" t="s">
        <v>15595</v>
      </c>
    </row>
    <row r="9884" spans="1:12" x14ac:dyDescent="0.2">
      <c r="A9884" s="28" t="s">
        <v>7192</v>
      </c>
      <c r="B9884" s="28" t="s">
        <v>22869</v>
      </c>
      <c r="C9884" s="28" t="s">
        <v>7142</v>
      </c>
      <c r="D9884" s="28" t="s">
        <v>350</v>
      </c>
      <c r="E9884" s="28" t="s">
        <v>4482</v>
      </c>
      <c r="F9884" s="28" t="s">
        <v>7097</v>
      </c>
      <c r="G9884" s="29" t="s">
        <v>4517</v>
      </c>
      <c r="H9884" s="29" t="s">
        <v>4517</v>
      </c>
      <c r="I9884" s="29" t="s">
        <v>4517</v>
      </c>
      <c r="J9884" s="28" t="s">
        <v>4517</v>
      </c>
      <c r="K9884" s="28" t="s">
        <v>290</v>
      </c>
      <c r="L9884" s="28" t="s">
        <v>15595</v>
      </c>
    </row>
    <row r="9885" spans="1:12" x14ac:dyDescent="0.2">
      <c r="A9885" s="28" t="s">
        <v>7192</v>
      </c>
      <c r="B9885" s="28" t="s">
        <v>22870</v>
      </c>
      <c r="C9885" s="28" t="s">
        <v>7142</v>
      </c>
      <c r="D9885" s="28" t="s">
        <v>350</v>
      </c>
      <c r="E9885" s="28" t="s">
        <v>4483</v>
      </c>
      <c r="F9885" s="28" t="s">
        <v>7097</v>
      </c>
      <c r="G9885" s="29" t="s">
        <v>4517</v>
      </c>
      <c r="H9885" s="29" t="s">
        <v>4517</v>
      </c>
      <c r="I9885" s="29" t="s">
        <v>4517</v>
      </c>
      <c r="J9885" s="28" t="s">
        <v>4517</v>
      </c>
      <c r="K9885" s="28" t="s">
        <v>290</v>
      </c>
      <c r="L9885" s="28" t="s">
        <v>15595</v>
      </c>
    </row>
    <row r="9886" spans="1:12" x14ac:dyDescent="0.2">
      <c r="A9886" s="28" t="s">
        <v>7192</v>
      </c>
      <c r="B9886" s="28" t="s">
        <v>22871</v>
      </c>
      <c r="C9886" s="28" t="s">
        <v>7142</v>
      </c>
      <c r="D9886" s="28" t="s">
        <v>350</v>
      </c>
      <c r="E9886" s="28" t="s">
        <v>4484</v>
      </c>
      <c r="F9886" s="28" t="s">
        <v>7097</v>
      </c>
      <c r="G9886" s="29" t="s">
        <v>4517</v>
      </c>
      <c r="H9886" s="29" t="s">
        <v>4517</v>
      </c>
      <c r="I9886" s="29" t="s">
        <v>4517</v>
      </c>
      <c r="J9886" s="28" t="s">
        <v>4517</v>
      </c>
      <c r="K9886" s="28" t="s">
        <v>290</v>
      </c>
      <c r="L9886" s="28" t="s">
        <v>15595</v>
      </c>
    </row>
    <row r="9887" spans="1:12" x14ac:dyDescent="0.2">
      <c r="A9887" s="28" t="s">
        <v>7192</v>
      </c>
      <c r="B9887" s="28" t="s">
        <v>22872</v>
      </c>
      <c r="C9887" s="28" t="s">
        <v>7142</v>
      </c>
      <c r="D9887" s="28" t="s">
        <v>350</v>
      </c>
      <c r="E9887" s="28" t="s">
        <v>4485</v>
      </c>
      <c r="F9887" s="28" t="s">
        <v>7097</v>
      </c>
      <c r="G9887" s="29" t="s">
        <v>4517</v>
      </c>
      <c r="H9887" s="29" t="s">
        <v>4517</v>
      </c>
      <c r="I9887" s="29" t="s">
        <v>4517</v>
      </c>
      <c r="J9887" s="28" t="s">
        <v>4517</v>
      </c>
      <c r="K9887" s="28" t="s">
        <v>290</v>
      </c>
      <c r="L9887" s="28" t="s">
        <v>15595</v>
      </c>
    </row>
    <row r="9888" spans="1:12" x14ac:dyDescent="0.2">
      <c r="A9888" s="28" t="s">
        <v>7192</v>
      </c>
      <c r="B9888" s="28" t="s">
        <v>22873</v>
      </c>
      <c r="C9888" s="28" t="s">
        <v>7142</v>
      </c>
      <c r="D9888" s="28" t="s">
        <v>350</v>
      </c>
      <c r="E9888" s="28" t="s">
        <v>4486</v>
      </c>
      <c r="F9888" s="28" t="s">
        <v>7097</v>
      </c>
      <c r="G9888" s="29" t="s">
        <v>4517</v>
      </c>
      <c r="H9888" s="29" t="s">
        <v>4517</v>
      </c>
      <c r="I9888" s="29" t="s">
        <v>4517</v>
      </c>
      <c r="J9888" s="28" t="s">
        <v>4517</v>
      </c>
      <c r="K9888" s="28" t="s">
        <v>290</v>
      </c>
      <c r="L9888" s="28" t="s">
        <v>15595</v>
      </c>
    </row>
    <row r="9889" spans="1:12" x14ac:dyDescent="0.2">
      <c r="A9889" s="28" t="s">
        <v>7192</v>
      </c>
      <c r="B9889" s="28" t="s">
        <v>22874</v>
      </c>
      <c r="C9889" s="28" t="s">
        <v>7142</v>
      </c>
      <c r="D9889" s="28" t="s">
        <v>350</v>
      </c>
      <c r="E9889" s="28" t="s">
        <v>4487</v>
      </c>
      <c r="F9889" s="28" t="s">
        <v>7097</v>
      </c>
      <c r="G9889" s="29" t="s">
        <v>4517</v>
      </c>
      <c r="H9889" s="29" t="s">
        <v>4517</v>
      </c>
      <c r="I9889" s="29" t="s">
        <v>4517</v>
      </c>
      <c r="J9889" s="28" t="s">
        <v>4517</v>
      </c>
      <c r="K9889" s="28" t="s">
        <v>290</v>
      </c>
      <c r="L9889" s="28" t="s">
        <v>15595</v>
      </c>
    </row>
    <row r="9890" spans="1:12" x14ac:dyDescent="0.2">
      <c r="A9890" s="28" t="s">
        <v>7192</v>
      </c>
      <c r="B9890" s="28" t="s">
        <v>22875</v>
      </c>
      <c r="C9890" s="28" t="s">
        <v>7142</v>
      </c>
      <c r="D9890" s="28" t="s">
        <v>350</v>
      </c>
      <c r="E9890" s="28" t="s">
        <v>4488</v>
      </c>
      <c r="F9890" s="28" t="s">
        <v>7097</v>
      </c>
      <c r="G9890" s="29" t="s">
        <v>4517</v>
      </c>
      <c r="H9890" s="29" t="s">
        <v>4517</v>
      </c>
      <c r="I9890" s="29" t="s">
        <v>4517</v>
      </c>
      <c r="J9890" s="28" t="s">
        <v>4517</v>
      </c>
      <c r="K9890" s="28" t="s">
        <v>290</v>
      </c>
      <c r="L9890" s="28" t="s">
        <v>15595</v>
      </c>
    </row>
    <row r="9891" spans="1:12" x14ac:dyDescent="0.2">
      <c r="A9891" s="28" t="s">
        <v>7192</v>
      </c>
      <c r="B9891" s="28" t="s">
        <v>22876</v>
      </c>
      <c r="C9891" s="28" t="s">
        <v>7142</v>
      </c>
      <c r="D9891" s="28" t="s">
        <v>350</v>
      </c>
      <c r="E9891" s="28" t="s">
        <v>4489</v>
      </c>
      <c r="F9891" s="28" t="s">
        <v>7097</v>
      </c>
      <c r="G9891" s="29" t="s">
        <v>4517</v>
      </c>
      <c r="H9891" s="29" t="s">
        <v>4517</v>
      </c>
      <c r="I9891" s="29" t="s">
        <v>4517</v>
      </c>
      <c r="J9891" s="28" t="s">
        <v>4517</v>
      </c>
      <c r="K9891" s="28" t="s">
        <v>290</v>
      </c>
      <c r="L9891" s="28" t="s">
        <v>15595</v>
      </c>
    </row>
    <row r="9892" spans="1:12" x14ac:dyDescent="0.2">
      <c r="A9892" s="28" t="s">
        <v>7192</v>
      </c>
      <c r="B9892" s="28" t="s">
        <v>22877</v>
      </c>
      <c r="C9892" s="28" t="s">
        <v>7142</v>
      </c>
      <c r="D9892" s="28" t="s">
        <v>350</v>
      </c>
      <c r="E9892" s="28" t="s">
        <v>4490</v>
      </c>
      <c r="F9892" s="28" t="s">
        <v>7097</v>
      </c>
      <c r="G9892" s="29" t="s">
        <v>4517</v>
      </c>
      <c r="H9892" s="29" t="s">
        <v>4517</v>
      </c>
      <c r="I9892" s="29" t="s">
        <v>4517</v>
      </c>
      <c r="J9892" s="28" t="s">
        <v>4517</v>
      </c>
      <c r="K9892" s="28" t="s">
        <v>290</v>
      </c>
      <c r="L9892" s="28" t="s">
        <v>15595</v>
      </c>
    </row>
    <row r="9893" spans="1:12" x14ac:dyDescent="0.2">
      <c r="A9893" s="28" t="s">
        <v>7192</v>
      </c>
      <c r="B9893" s="28" t="s">
        <v>22878</v>
      </c>
      <c r="C9893" s="28" t="s">
        <v>7142</v>
      </c>
      <c r="D9893" s="28" t="s">
        <v>350</v>
      </c>
      <c r="E9893" s="28" t="s">
        <v>4491</v>
      </c>
      <c r="F9893" s="28" t="s">
        <v>7097</v>
      </c>
      <c r="G9893" s="29" t="s">
        <v>4517</v>
      </c>
      <c r="H9893" s="29" t="s">
        <v>4517</v>
      </c>
      <c r="I9893" s="29" t="s">
        <v>4517</v>
      </c>
      <c r="J9893" s="28" t="s">
        <v>4517</v>
      </c>
      <c r="K9893" s="28" t="s">
        <v>290</v>
      </c>
      <c r="L9893" s="28" t="s">
        <v>15595</v>
      </c>
    </row>
    <row r="9894" spans="1:12" x14ac:dyDescent="0.2">
      <c r="A9894" s="28" t="s">
        <v>7192</v>
      </c>
      <c r="B9894" s="28" t="s">
        <v>22879</v>
      </c>
      <c r="C9894" s="28" t="s">
        <v>7142</v>
      </c>
      <c r="D9894" s="28" t="s">
        <v>350</v>
      </c>
      <c r="E9894" s="28" t="s">
        <v>4492</v>
      </c>
      <c r="F9894" s="28" t="s">
        <v>7097</v>
      </c>
      <c r="G9894" s="29" t="s">
        <v>4517</v>
      </c>
      <c r="H9894" s="29" t="s">
        <v>4517</v>
      </c>
      <c r="I9894" s="29" t="s">
        <v>4517</v>
      </c>
      <c r="J9894" s="28" t="s">
        <v>4517</v>
      </c>
      <c r="K9894" s="28" t="s">
        <v>290</v>
      </c>
      <c r="L9894" s="28" t="s">
        <v>15595</v>
      </c>
    </row>
    <row r="9895" spans="1:12" x14ac:dyDescent="0.2">
      <c r="A9895" s="28" t="s">
        <v>7192</v>
      </c>
      <c r="B9895" s="28" t="s">
        <v>22880</v>
      </c>
      <c r="C9895" s="28" t="s">
        <v>7142</v>
      </c>
      <c r="D9895" s="28" t="s">
        <v>350</v>
      </c>
      <c r="E9895" s="28" t="s">
        <v>4493</v>
      </c>
      <c r="F9895" s="28" t="s">
        <v>7097</v>
      </c>
      <c r="G9895" s="29" t="s">
        <v>4517</v>
      </c>
      <c r="H9895" s="29" t="s">
        <v>4517</v>
      </c>
      <c r="I9895" s="29" t="s">
        <v>4517</v>
      </c>
      <c r="J9895" s="28" t="s">
        <v>4517</v>
      </c>
      <c r="K9895" s="28" t="s">
        <v>290</v>
      </c>
      <c r="L9895" s="28" t="s">
        <v>15595</v>
      </c>
    </row>
    <row r="9896" spans="1:12" x14ac:dyDescent="0.2">
      <c r="A9896" s="28" t="s">
        <v>7192</v>
      </c>
      <c r="B9896" s="28" t="s">
        <v>22881</v>
      </c>
      <c r="C9896" s="28" t="s">
        <v>7142</v>
      </c>
      <c r="D9896" s="28" t="s">
        <v>350</v>
      </c>
      <c r="E9896" s="28" t="s">
        <v>4494</v>
      </c>
      <c r="F9896" s="28" t="s">
        <v>7097</v>
      </c>
      <c r="G9896" s="29" t="s">
        <v>4517</v>
      </c>
      <c r="H9896" s="29" t="s">
        <v>4517</v>
      </c>
      <c r="I9896" s="29" t="s">
        <v>4517</v>
      </c>
      <c r="J9896" s="28" t="s">
        <v>4517</v>
      </c>
      <c r="K9896" s="28" t="s">
        <v>290</v>
      </c>
      <c r="L9896" s="28" t="s">
        <v>15595</v>
      </c>
    </row>
    <row r="9897" spans="1:12" x14ac:dyDescent="0.2">
      <c r="A9897" s="28" t="s">
        <v>7192</v>
      </c>
      <c r="B9897" s="28" t="s">
        <v>22882</v>
      </c>
      <c r="C9897" s="28" t="s">
        <v>7142</v>
      </c>
      <c r="D9897" s="28" t="s">
        <v>350</v>
      </c>
      <c r="E9897" s="28" t="s">
        <v>4495</v>
      </c>
      <c r="F9897" s="28" t="s">
        <v>7097</v>
      </c>
      <c r="G9897" s="29" t="s">
        <v>4517</v>
      </c>
      <c r="H9897" s="29" t="s">
        <v>4517</v>
      </c>
      <c r="I9897" s="29" t="s">
        <v>4517</v>
      </c>
      <c r="J9897" s="28" t="s">
        <v>4517</v>
      </c>
      <c r="K9897" s="28" t="s">
        <v>290</v>
      </c>
      <c r="L9897" s="28" t="s">
        <v>15595</v>
      </c>
    </row>
    <row r="9898" spans="1:12" x14ac:dyDescent="0.2">
      <c r="A9898" s="28" t="s">
        <v>7192</v>
      </c>
      <c r="B9898" s="28" t="s">
        <v>22883</v>
      </c>
      <c r="C9898" s="28" t="s">
        <v>7142</v>
      </c>
      <c r="D9898" s="28" t="s">
        <v>350</v>
      </c>
      <c r="E9898" s="28" t="s">
        <v>4496</v>
      </c>
      <c r="F9898" s="28" t="s">
        <v>7097</v>
      </c>
      <c r="G9898" s="29" t="s">
        <v>4517</v>
      </c>
      <c r="H9898" s="29" t="s">
        <v>4517</v>
      </c>
      <c r="I9898" s="29" t="s">
        <v>4517</v>
      </c>
      <c r="J9898" s="28" t="s">
        <v>4517</v>
      </c>
      <c r="K9898" s="28" t="s">
        <v>290</v>
      </c>
      <c r="L9898" s="28" t="s">
        <v>15595</v>
      </c>
    </row>
    <row r="9899" spans="1:12" x14ac:dyDescent="0.2">
      <c r="A9899" s="28" t="s">
        <v>7192</v>
      </c>
      <c r="B9899" s="28" t="s">
        <v>22884</v>
      </c>
      <c r="C9899" s="28" t="s">
        <v>7142</v>
      </c>
      <c r="D9899" s="28" t="s">
        <v>350</v>
      </c>
      <c r="E9899" s="28" t="s">
        <v>4497</v>
      </c>
      <c r="F9899" s="28" t="s">
        <v>7097</v>
      </c>
      <c r="G9899" s="29" t="s">
        <v>4517</v>
      </c>
      <c r="H9899" s="29" t="s">
        <v>4517</v>
      </c>
      <c r="I9899" s="29" t="s">
        <v>4517</v>
      </c>
      <c r="J9899" s="28" t="s">
        <v>4517</v>
      </c>
      <c r="K9899" s="28" t="s">
        <v>290</v>
      </c>
      <c r="L9899" s="28" t="s">
        <v>15595</v>
      </c>
    </row>
    <row r="9900" spans="1:12" x14ac:dyDescent="0.2">
      <c r="A9900" s="28" t="s">
        <v>7192</v>
      </c>
      <c r="B9900" s="28" t="s">
        <v>22885</v>
      </c>
      <c r="C9900" s="28" t="s">
        <v>7142</v>
      </c>
      <c r="D9900" s="28" t="s">
        <v>350</v>
      </c>
      <c r="E9900" s="28" t="s">
        <v>4498</v>
      </c>
      <c r="F9900" s="28" t="s">
        <v>7097</v>
      </c>
      <c r="G9900" s="29" t="s">
        <v>4517</v>
      </c>
      <c r="H9900" s="29" t="s">
        <v>4517</v>
      </c>
      <c r="I9900" s="29" t="s">
        <v>4517</v>
      </c>
      <c r="J9900" s="28" t="s">
        <v>4517</v>
      </c>
      <c r="K9900" s="28" t="s">
        <v>290</v>
      </c>
      <c r="L9900" s="28" t="s">
        <v>15595</v>
      </c>
    </row>
    <row r="9901" spans="1:12" x14ac:dyDescent="0.2">
      <c r="A9901" s="28" t="s">
        <v>7192</v>
      </c>
      <c r="B9901" s="28" t="s">
        <v>22886</v>
      </c>
      <c r="C9901" s="28" t="s">
        <v>7142</v>
      </c>
      <c r="D9901" s="28" t="s">
        <v>350</v>
      </c>
      <c r="E9901" s="28" t="s">
        <v>4499</v>
      </c>
      <c r="F9901" s="28" t="s">
        <v>7097</v>
      </c>
      <c r="G9901" s="29" t="s">
        <v>4517</v>
      </c>
      <c r="H9901" s="29" t="s">
        <v>4517</v>
      </c>
      <c r="I9901" s="29" t="s">
        <v>4517</v>
      </c>
      <c r="J9901" s="28" t="s">
        <v>4517</v>
      </c>
      <c r="K9901" s="28" t="s">
        <v>290</v>
      </c>
      <c r="L9901" s="28" t="s">
        <v>15595</v>
      </c>
    </row>
    <row r="9902" spans="1:12" x14ac:dyDescent="0.2">
      <c r="A9902" s="28" t="s">
        <v>7192</v>
      </c>
      <c r="B9902" s="28" t="s">
        <v>22887</v>
      </c>
      <c r="C9902" s="28" t="s">
        <v>7142</v>
      </c>
      <c r="D9902" s="28" t="s">
        <v>350</v>
      </c>
      <c r="E9902" s="28" t="s">
        <v>4500</v>
      </c>
      <c r="F9902" s="28" t="s">
        <v>7097</v>
      </c>
      <c r="G9902" s="29" t="s">
        <v>4517</v>
      </c>
      <c r="H9902" s="29" t="s">
        <v>4517</v>
      </c>
      <c r="I9902" s="29" t="s">
        <v>4517</v>
      </c>
      <c r="J9902" s="28" t="s">
        <v>4517</v>
      </c>
      <c r="K9902" s="28" t="s">
        <v>290</v>
      </c>
      <c r="L9902" s="28" t="s">
        <v>15595</v>
      </c>
    </row>
    <row r="9903" spans="1:12" x14ac:dyDescent="0.2">
      <c r="A9903" s="28" t="s">
        <v>7192</v>
      </c>
      <c r="B9903" s="28" t="s">
        <v>22888</v>
      </c>
      <c r="C9903" s="28" t="s">
        <v>7142</v>
      </c>
      <c r="D9903" s="28" t="s">
        <v>350</v>
      </c>
      <c r="E9903" s="28" t="s">
        <v>4501</v>
      </c>
      <c r="F9903" s="28" t="s">
        <v>7097</v>
      </c>
      <c r="G9903" s="29" t="s">
        <v>4517</v>
      </c>
      <c r="H9903" s="29" t="s">
        <v>4517</v>
      </c>
      <c r="I9903" s="29" t="s">
        <v>4517</v>
      </c>
      <c r="J9903" s="28" t="s">
        <v>4517</v>
      </c>
      <c r="K9903" s="28" t="s">
        <v>290</v>
      </c>
      <c r="L9903" s="28" t="s">
        <v>15595</v>
      </c>
    </row>
    <row r="9904" spans="1:12" x14ac:dyDescent="0.2">
      <c r="A9904" s="28" t="s">
        <v>7192</v>
      </c>
      <c r="B9904" s="28" t="s">
        <v>22889</v>
      </c>
      <c r="C9904" s="28" t="s">
        <v>7142</v>
      </c>
      <c r="D9904" s="28" t="s">
        <v>350</v>
      </c>
      <c r="E9904" s="28" t="s">
        <v>4502</v>
      </c>
      <c r="F9904" s="28" t="s">
        <v>7097</v>
      </c>
      <c r="G9904" s="29" t="s">
        <v>4517</v>
      </c>
      <c r="H9904" s="29" t="s">
        <v>4517</v>
      </c>
      <c r="I9904" s="29" t="s">
        <v>4517</v>
      </c>
      <c r="J9904" s="28" t="s">
        <v>4517</v>
      </c>
      <c r="K9904" s="28" t="s">
        <v>290</v>
      </c>
      <c r="L9904" s="28" t="s">
        <v>15595</v>
      </c>
    </row>
    <row r="9905" spans="1:12" x14ac:dyDescent="0.2">
      <c r="A9905" s="28" t="s">
        <v>7192</v>
      </c>
      <c r="B9905" s="28" t="s">
        <v>22890</v>
      </c>
      <c r="C9905" s="28" t="s">
        <v>7142</v>
      </c>
      <c r="D9905" s="28" t="s">
        <v>350</v>
      </c>
      <c r="E9905" s="28" t="s">
        <v>4503</v>
      </c>
      <c r="F9905" s="28" t="s">
        <v>7097</v>
      </c>
      <c r="G9905" s="29" t="s">
        <v>4517</v>
      </c>
      <c r="H9905" s="29" t="s">
        <v>4517</v>
      </c>
      <c r="I9905" s="29" t="s">
        <v>4517</v>
      </c>
      <c r="J9905" s="28" t="s">
        <v>4517</v>
      </c>
      <c r="K9905" s="28" t="s">
        <v>290</v>
      </c>
      <c r="L9905" s="28" t="s">
        <v>15595</v>
      </c>
    </row>
    <row r="9906" spans="1:12" x14ac:dyDescent="0.2">
      <c r="A9906" s="28" t="s">
        <v>7192</v>
      </c>
      <c r="B9906" s="28" t="s">
        <v>22891</v>
      </c>
      <c r="C9906" s="28" t="s">
        <v>7142</v>
      </c>
      <c r="D9906" s="28" t="s">
        <v>350</v>
      </c>
      <c r="E9906" s="28" t="s">
        <v>4504</v>
      </c>
      <c r="F9906" s="28" t="s">
        <v>7097</v>
      </c>
      <c r="G9906" s="29" t="s">
        <v>4517</v>
      </c>
      <c r="H9906" s="29" t="s">
        <v>4517</v>
      </c>
      <c r="I9906" s="29" t="s">
        <v>4517</v>
      </c>
      <c r="J9906" s="28" t="s">
        <v>4517</v>
      </c>
      <c r="K9906" s="28" t="s">
        <v>290</v>
      </c>
      <c r="L9906" s="28" t="s">
        <v>15595</v>
      </c>
    </row>
    <row r="9907" spans="1:12" x14ac:dyDescent="0.2">
      <c r="A9907" s="28" t="s">
        <v>7192</v>
      </c>
      <c r="B9907" s="28" t="s">
        <v>22892</v>
      </c>
      <c r="C9907" s="28" t="s">
        <v>7142</v>
      </c>
      <c r="D9907" s="28" t="s">
        <v>350</v>
      </c>
      <c r="E9907" s="28" t="s">
        <v>4505</v>
      </c>
      <c r="F9907" s="28" t="s">
        <v>7097</v>
      </c>
      <c r="G9907" s="29" t="s">
        <v>4517</v>
      </c>
      <c r="H9907" s="29" t="s">
        <v>4517</v>
      </c>
      <c r="I9907" s="29" t="s">
        <v>4517</v>
      </c>
      <c r="J9907" s="28" t="s">
        <v>4517</v>
      </c>
      <c r="K9907" s="28" t="s">
        <v>290</v>
      </c>
      <c r="L9907" s="28" t="s">
        <v>15595</v>
      </c>
    </row>
    <row r="9908" spans="1:12" x14ac:dyDescent="0.2">
      <c r="A9908" s="28" t="s">
        <v>7192</v>
      </c>
      <c r="B9908" s="28" t="s">
        <v>22893</v>
      </c>
      <c r="C9908" s="28" t="s">
        <v>7142</v>
      </c>
      <c r="D9908" s="28" t="s">
        <v>350</v>
      </c>
      <c r="E9908" s="28" t="s">
        <v>4506</v>
      </c>
      <c r="F9908" s="28" t="s">
        <v>7097</v>
      </c>
      <c r="G9908" s="29" t="s">
        <v>4517</v>
      </c>
      <c r="H9908" s="29" t="s">
        <v>4517</v>
      </c>
      <c r="I9908" s="29" t="s">
        <v>4517</v>
      </c>
      <c r="J9908" s="28" t="s">
        <v>4517</v>
      </c>
      <c r="K9908" s="28" t="s">
        <v>290</v>
      </c>
      <c r="L9908" s="28" t="s">
        <v>15595</v>
      </c>
    </row>
    <row r="9909" spans="1:12" x14ac:dyDescent="0.2">
      <c r="A9909" s="28" t="s">
        <v>7192</v>
      </c>
      <c r="B9909" s="28" t="s">
        <v>22894</v>
      </c>
      <c r="C9909" s="28" t="s">
        <v>7142</v>
      </c>
      <c r="D9909" s="28" t="s">
        <v>350</v>
      </c>
      <c r="E9909" s="28" t="s">
        <v>4507</v>
      </c>
      <c r="F9909" s="28" t="s">
        <v>7097</v>
      </c>
      <c r="G9909" s="29" t="s">
        <v>4517</v>
      </c>
      <c r="H9909" s="29" t="s">
        <v>4517</v>
      </c>
      <c r="I9909" s="29" t="s">
        <v>4517</v>
      </c>
      <c r="J9909" s="28" t="s">
        <v>4517</v>
      </c>
      <c r="K9909" s="28" t="s">
        <v>290</v>
      </c>
      <c r="L9909" s="28" t="s">
        <v>15595</v>
      </c>
    </row>
    <row r="9910" spans="1:12" x14ac:dyDescent="0.2">
      <c r="A9910" s="28" t="s">
        <v>7192</v>
      </c>
      <c r="B9910" s="28" t="s">
        <v>22895</v>
      </c>
      <c r="C9910" s="28" t="s">
        <v>7142</v>
      </c>
      <c r="D9910" s="28" t="s">
        <v>350</v>
      </c>
      <c r="E9910" s="28" t="s">
        <v>4508</v>
      </c>
      <c r="F9910" s="28" t="s">
        <v>7097</v>
      </c>
      <c r="G9910" s="29" t="s">
        <v>4517</v>
      </c>
      <c r="H9910" s="29" t="s">
        <v>4517</v>
      </c>
      <c r="I9910" s="29" t="s">
        <v>4517</v>
      </c>
      <c r="J9910" s="28" t="s">
        <v>4517</v>
      </c>
      <c r="K9910" s="28" t="s">
        <v>290</v>
      </c>
      <c r="L9910" s="28" t="s">
        <v>15595</v>
      </c>
    </row>
    <row r="9911" spans="1:12" x14ac:dyDescent="0.2">
      <c r="A9911" s="28" t="s">
        <v>7192</v>
      </c>
      <c r="B9911" s="28" t="s">
        <v>22896</v>
      </c>
      <c r="C9911" s="28" t="s">
        <v>7142</v>
      </c>
      <c r="D9911" s="28" t="s">
        <v>350</v>
      </c>
      <c r="E9911" s="28" t="s">
        <v>4509</v>
      </c>
      <c r="F9911" s="28" t="s">
        <v>7097</v>
      </c>
      <c r="G9911" s="29" t="s">
        <v>4517</v>
      </c>
      <c r="H9911" s="29" t="s">
        <v>4517</v>
      </c>
      <c r="I9911" s="29" t="s">
        <v>4517</v>
      </c>
      <c r="J9911" s="28" t="s">
        <v>4517</v>
      </c>
      <c r="K9911" s="28" t="s">
        <v>290</v>
      </c>
      <c r="L9911" s="28" t="s">
        <v>15595</v>
      </c>
    </row>
    <row r="9912" spans="1:12" x14ac:dyDescent="0.2">
      <c r="A9912" s="28" t="s">
        <v>7192</v>
      </c>
      <c r="B9912" s="28" t="s">
        <v>22897</v>
      </c>
      <c r="C9912" s="28" t="s">
        <v>7142</v>
      </c>
      <c r="D9912" s="28" t="s">
        <v>350</v>
      </c>
      <c r="E9912" s="28" t="s">
        <v>18805</v>
      </c>
      <c r="F9912" s="28" t="s">
        <v>7097</v>
      </c>
      <c r="G9912" s="29" t="s">
        <v>4517</v>
      </c>
      <c r="H9912" s="29" t="s">
        <v>4517</v>
      </c>
      <c r="I9912" s="29" t="s">
        <v>4517</v>
      </c>
      <c r="J9912" s="28" t="s">
        <v>4517</v>
      </c>
      <c r="K9912" s="28" t="s">
        <v>290</v>
      </c>
      <c r="L9912" s="28" t="s">
        <v>15595</v>
      </c>
    </row>
    <row r="9913" spans="1:12" x14ac:dyDescent="0.2">
      <c r="A9913" s="28" t="s">
        <v>212</v>
      </c>
      <c r="B9913" s="28" t="s">
        <v>22898</v>
      </c>
      <c r="C9913" s="28" t="s">
        <v>211</v>
      </c>
      <c r="D9913" s="28" t="s">
        <v>350</v>
      </c>
      <c r="E9913" s="28" t="s">
        <v>4458</v>
      </c>
      <c r="F9913" s="28" t="s">
        <v>7097</v>
      </c>
      <c r="G9913" s="29" t="s">
        <v>4517</v>
      </c>
      <c r="H9913" s="29" t="s">
        <v>4517</v>
      </c>
      <c r="I9913" s="29" t="s">
        <v>4517</v>
      </c>
      <c r="J9913" s="28" t="s">
        <v>4517</v>
      </c>
      <c r="K9913" s="28" t="s">
        <v>290</v>
      </c>
      <c r="L9913" s="28" t="s">
        <v>15593</v>
      </c>
    </row>
    <row r="9914" spans="1:12" x14ac:dyDescent="0.2">
      <c r="A9914" s="28" t="s">
        <v>212</v>
      </c>
      <c r="B9914" s="28" t="s">
        <v>22899</v>
      </c>
      <c r="C9914" s="28" t="s">
        <v>211</v>
      </c>
      <c r="D9914" s="28" t="s">
        <v>350</v>
      </c>
      <c r="E9914" s="28" t="s">
        <v>4459</v>
      </c>
      <c r="F9914" s="28" t="s">
        <v>7097</v>
      </c>
      <c r="G9914" s="29" t="s">
        <v>4517</v>
      </c>
      <c r="H9914" s="29" t="s">
        <v>4517</v>
      </c>
      <c r="I9914" s="29" t="s">
        <v>4517</v>
      </c>
      <c r="J9914" s="28" t="s">
        <v>4517</v>
      </c>
      <c r="K9914" s="28" t="s">
        <v>290</v>
      </c>
      <c r="L9914" s="28" t="s">
        <v>15593</v>
      </c>
    </row>
    <row r="9915" spans="1:12" x14ac:dyDescent="0.2">
      <c r="A9915" s="28" t="s">
        <v>212</v>
      </c>
      <c r="B9915" s="28" t="s">
        <v>22900</v>
      </c>
      <c r="C9915" s="28" t="s">
        <v>211</v>
      </c>
      <c r="D9915" s="28" t="s">
        <v>350</v>
      </c>
      <c r="E9915" s="28" t="s">
        <v>4460</v>
      </c>
      <c r="F9915" s="28" t="s">
        <v>7097</v>
      </c>
      <c r="G9915" s="29" t="s">
        <v>4517</v>
      </c>
      <c r="H9915" s="29" t="s">
        <v>4517</v>
      </c>
      <c r="I9915" s="29" t="s">
        <v>4517</v>
      </c>
      <c r="J9915" s="28" t="s">
        <v>4517</v>
      </c>
      <c r="K9915" s="28" t="s">
        <v>290</v>
      </c>
      <c r="L9915" s="28" t="s">
        <v>15593</v>
      </c>
    </row>
    <row r="9916" spans="1:12" x14ac:dyDescent="0.2">
      <c r="A9916" s="28" t="s">
        <v>212</v>
      </c>
      <c r="B9916" s="28" t="s">
        <v>22901</v>
      </c>
      <c r="C9916" s="28" t="s">
        <v>211</v>
      </c>
      <c r="D9916" s="28" t="s">
        <v>350</v>
      </c>
      <c r="E9916" s="28" t="s">
        <v>4461</v>
      </c>
      <c r="F9916" s="28" t="s">
        <v>7097</v>
      </c>
      <c r="G9916" s="29" t="s">
        <v>4517</v>
      </c>
      <c r="H9916" s="29" t="s">
        <v>4517</v>
      </c>
      <c r="I9916" s="29" t="s">
        <v>4517</v>
      </c>
      <c r="J9916" s="28" t="s">
        <v>4517</v>
      </c>
      <c r="K9916" s="28" t="s">
        <v>290</v>
      </c>
      <c r="L9916" s="28" t="s">
        <v>15593</v>
      </c>
    </row>
    <row r="9917" spans="1:12" x14ac:dyDescent="0.2">
      <c r="A9917" s="28" t="s">
        <v>212</v>
      </c>
      <c r="B9917" s="28" t="s">
        <v>22902</v>
      </c>
      <c r="C9917" s="28" t="s">
        <v>211</v>
      </c>
      <c r="D9917" s="28" t="s">
        <v>350</v>
      </c>
      <c r="E9917" s="28" t="s">
        <v>4462</v>
      </c>
      <c r="F9917" s="28" t="s">
        <v>7097</v>
      </c>
      <c r="G9917" s="29" t="s">
        <v>4517</v>
      </c>
      <c r="H9917" s="29" t="s">
        <v>4517</v>
      </c>
      <c r="I9917" s="29" t="s">
        <v>4517</v>
      </c>
      <c r="J9917" s="28" t="s">
        <v>4517</v>
      </c>
      <c r="K9917" s="28" t="s">
        <v>290</v>
      </c>
      <c r="L9917" s="28" t="s">
        <v>15593</v>
      </c>
    </row>
    <row r="9918" spans="1:12" x14ac:dyDescent="0.2">
      <c r="A9918" s="28" t="s">
        <v>212</v>
      </c>
      <c r="B9918" s="28" t="s">
        <v>22903</v>
      </c>
      <c r="C9918" s="28" t="s">
        <v>211</v>
      </c>
      <c r="D9918" s="28" t="s">
        <v>350</v>
      </c>
      <c r="E9918" s="28" t="s">
        <v>4463</v>
      </c>
      <c r="F9918" s="28" t="s">
        <v>7097</v>
      </c>
      <c r="G9918" s="29" t="s">
        <v>4517</v>
      </c>
      <c r="H9918" s="29" t="s">
        <v>4517</v>
      </c>
      <c r="I9918" s="29" t="s">
        <v>4517</v>
      </c>
      <c r="J9918" s="28" t="s">
        <v>4517</v>
      </c>
      <c r="K9918" s="28" t="s">
        <v>290</v>
      </c>
      <c r="L9918" s="28" t="s">
        <v>15593</v>
      </c>
    </row>
    <row r="9919" spans="1:12" x14ac:dyDescent="0.2">
      <c r="A9919" s="28" t="s">
        <v>212</v>
      </c>
      <c r="B9919" s="28" t="s">
        <v>22904</v>
      </c>
      <c r="C9919" s="28" t="s">
        <v>211</v>
      </c>
      <c r="D9919" s="28" t="s">
        <v>350</v>
      </c>
      <c r="E9919" s="28" t="s">
        <v>4464</v>
      </c>
      <c r="F9919" s="28" t="s">
        <v>7097</v>
      </c>
      <c r="G9919" s="29" t="s">
        <v>4517</v>
      </c>
      <c r="H9919" s="29" t="s">
        <v>4517</v>
      </c>
      <c r="I9919" s="29" t="s">
        <v>4517</v>
      </c>
      <c r="J9919" s="28" t="s">
        <v>4517</v>
      </c>
      <c r="K9919" s="28" t="s">
        <v>290</v>
      </c>
      <c r="L9919" s="28" t="s">
        <v>15593</v>
      </c>
    </row>
    <row r="9920" spans="1:12" x14ac:dyDescent="0.2">
      <c r="A9920" s="28" t="s">
        <v>212</v>
      </c>
      <c r="B9920" s="28" t="s">
        <v>22905</v>
      </c>
      <c r="C9920" s="28" t="s">
        <v>211</v>
      </c>
      <c r="D9920" s="28" t="s">
        <v>350</v>
      </c>
      <c r="E9920" s="28" t="s">
        <v>4465</v>
      </c>
      <c r="F9920" s="28" t="s">
        <v>7097</v>
      </c>
      <c r="G9920" s="29" t="s">
        <v>4517</v>
      </c>
      <c r="H9920" s="29" t="s">
        <v>4517</v>
      </c>
      <c r="I9920" s="29" t="s">
        <v>4517</v>
      </c>
      <c r="J9920" s="28" t="s">
        <v>4517</v>
      </c>
      <c r="K9920" s="28" t="s">
        <v>290</v>
      </c>
      <c r="L9920" s="28" t="s">
        <v>15593</v>
      </c>
    </row>
    <row r="9921" spans="1:12" x14ac:dyDescent="0.2">
      <c r="A9921" s="28" t="s">
        <v>212</v>
      </c>
      <c r="B9921" s="28" t="s">
        <v>22906</v>
      </c>
      <c r="C9921" s="28" t="s">
        <v>211</v>
      </c>
      <c r="D9921" s="28" t="s">
        <v>350</v>
      </c>
      <c r="E9921" s="28" t="s">
        <v>4466</v>
      </c>
      <c r="F9921" s="28" t="s">
        <v>7097</v>
      </c>
      <c r="G9921" s="29" t="s">
        <v>4517</v>
      </c>
      <c r="H9921" s="29" t="s">
        <v>4517</v>
      </c>
      <c r="I9921" s="29" t="s">
        <v>4517</v>
      </c>
      <c r="J9921" s="28" t="s">
        <v>4517</v>
      </c>
      <c r="K9921" s="28" t="s">
        <v>290</v>
      </c>
      <c r="L9921" s="28" t="s">
        <v>15593</v>
      </c>
    </row>
    <row r="9922" spans="1:12" x14ac:dyDescent="0.2">
      <c r="A9922" s="28" t="s">
        <v>212</v>
      </c>
      <c r="B9922" s="28" t="s">
        <v>22907</v>
      </c>
      <c r="C9922" s="28" t="s">
        <v>211</v>
      </c>
      <c r="D9922" s="28" t="s">
        <v>350</v>
      </c>
      <c r="E9922" s="28" t="s">
        <v>4467</v>
      </c>
      <c r="F9922" s="28" t="s">
        <v>7097</v>
      </c>
      <c r="G9922" s="29" t="s">
        <v>4517</v>
      </c>
      <c r="H9922" s="29" t="s">
        <v>4517</v>
      </c>
      <c r="I9922" s="29" t="s">
        <v>4517</v>
      </c>
      <c r="J9922" s="28" t="s">
        <v>4517</v>
      </c>
      <c r="K9922" s="28" t="s">
        <v>290</v>
      </c>
      <c r="L9922" s="28" t="s">
        <v>15593</v>
      </c>
    </row>
    <row r="9923" spans="1:12" x14ac:dyDescent="0.2">
      <c r="A9923" s="28" t="s">
        <v>212</v>
      </c>
      <c r="B9923" s="28" t="s">
        <v>22908</v>
      </c>
      <c r="C9923" s="28" t="s">
        <v>211</v>
      </c>
      <c r="D9923" s="28" t="s">
        <v>350</v>
      </c>
      <c r="E9923" s="28" t="s">
        <v>4468</v>
      </c>
      <c r="F9923" s="28" t="s">
        <v>7097</v>
      </c>
      <c r="G9923" s="29" t="s">
        <v>4517</v>
      </c>
      <c r="H9923" s="29" t="s">
        <v>4517</v>
      </c>
      <c r="I9923" s="29" t="s">
        <v>4517</v>
      </c>
      <c r="J9923" s="28" t="s">
        <v>4517</v>
      </c>
      <c r="K9923" s="28" t="s">
        <v>290</v>
      </c>
      <c r="L9923" s="28" t="s">
        <v>15593</v>
      </c>
    </row>
    <row r="9924" spans="1:12" x14ac:dyDescent="0.2">
      <c r="A9924" s="28" t="s">
        <v>212</v>
      </c>
      <c r="B9924" s="28" t="s">
        <v>22909</v>
      </c>
      <c r="C9924" s="28" t="s">
        <v>211</v>
      </c>
      <c r="D9924" s="28" t="s">
        <v>350</v>
      </c>
      <c r="E9924" s="28" t="s">
        <v>4469</v>
      </c>
      <c r="F9924" s="28" t="s">
        <v>7097</v>
      </c>
      <c r="G9924" s="29" t="s">
        <v>4517</v>
      </c>
      <c r="H9924" s="29" t="s">
        <v>4517</v>
      </c>
      <c r="I9924" s="29" t="s">
        <v>4517</v>
      </c>
      <c r="J9924" s="28" t="s">
        <v>4517</v>
      </c>
      <c r="K9924" s="28" t="s">
        <v>290</v>
      </c>
      <c r="L9924" s="28" t="s">
        <v>15593</v>
      </c>
    </row>
    <row r="9925" spans="1:12" x14ac:dyDescent="0.2">
      <c r="A9925" s="28" t="s">
        <v>212</v>
      </c>
      <c r="B9925" s="28" t="s">
        <v>22910</v>
      </c>
      <c r="C9925" s="28" t="s">
        <v>211</v>
      </c>
      <c r="D9925" s="28" t="s">
        <v>350</v>
      </c>
      <c r="E9925" s="28" t="s">
        <v>4470</v>
      </c>
      <c r="F9925" s="28" t="s">
        <v>7097</v>
      </c>
      <c r="G9925" s="29" t="s">
        <v>4517</v>
      </c>
      <c r="H9925" s="29" t="s">
        <v>4517</v>
      </c>
      <c r="I9925" s="29" t="s">
        <v>4517</v>
      </c>
      <c r="J9925" s="28" t="s">
        <v>4517</v>
      </c>
      <c r="K9925" s="28" t="s">
        <v>290</v>
      </c>
      <c r="L9925" s="28" t="s">
        <v>15593</v>
      </c>
    </row>
    <row r="9926" spans="1:12" x14ac:dyDescent="0.2">
      <c r="A9926" s="28" t="s">
        <v>212</v>
      </c>
      <c r="B9926" s="28" t="s">
        <v>22911</v>
      </c>
      <c r="C9926" s="28" t="s">
        <v>211</v>
      </c>
      <c r="D9926" s="28" t="s">
        <v>350</v>
      </c>
      <c r="E9926" s="28" t="s">
        <v>4471</v>
      </c>
      <c r="F9926" s="28" t="s">
        <v>7097</v>
      </c>
      <c r="G9926" s="29" t="s">
        <v>4517</v>
      </c>
      <c r="H9926" s="29" t="s">
        <v>4517</v>
      </c>
      <c r="I9926" s="29" t="s">
        <v>4517</v>
      </c>
      <c r="J9926" s="28" t="s">
        <v>4517</v>
      </c>
      <c r="K9926" s="28" t="s">
        <v>290</v>
      </c>
      <c r="L9926" s="28" t="s">
        <v>15593</v>
      </c>
    </row>
    <row r="9927" spans="1:12" x14ac:dyDescent="0.2">
      <c r="A9927" s="28" t="s">
        <v>212</v>
      </c>
      <c r="B9927" s="28" t="s">
        <v>22912</v>
      </c>
      <c r="C9927" s="28" t="s">
        <v>211</v>
      </c>
      <c r="D9927" s="28" t="s">
        <v>350</v>
      </c>
      <c r="E9927" s="28" t="s">
        <v>4472</v>
      </c>
      <c r="F9927" s="28" t="s">
        <v>7097</v>
      </c>
      <c r="G9927" s="29" t="s">
        <v>4517</v>
      </c>
      <c r="H9927" s="29" t="s">
        <v>4517</v>
      </c>
      <c r="I9927" s="29" t="s">
        <v>4517</v>
      </c>
      <c r="J9927" s="28" t="s">
        <v>4517</v>
      </c>
      <c r="K9927" s="28" t="s">
        <v>290</v>
      </c>
      <c r="L9927" s="28" t="s">
        <v>15593</v>
      </c>
    </row>
    <row r="9928" spans="1:12" x14ac:dyDescent="0.2">
      <c r="A9928" s="28" t="s">
        <v>212</v>
      </c>
      <c r="B9928" s="28" t="s">
        <v>22913</v>
      </c>
      <c r="C9928" s="28" t="s">
        <v>211</v>
      </c>
      <c r="D9928" s="28" t="s">
        <v>350</v>
      </c>
      <c r="E9928" s="28" t="s">
        <v>4473</v>
      </c>
      <c r="F9928" s="28" t="s">
        <v>7097</v>
      </c>
      <c r="G9928" s="29" t="s">
        <v>4517</v>
      </c>
      <c r="H9928" s="29" t="s">
        <v>4517</v>
      </c>
      <c r="I9928" s="29" t="s">
        <v>4517</v>
      </c>
      <c r="J9928" s="28" t="s">
        <v>4517</v>
      </c>
      <c r="K9928" s="28" t="s">
        <v>290</v>
      </c>
      <c r="L9928" s="28" t="s">
        <v>15593</v>
      </c>
    </row>
    <row r="9929" spans="1:12" x14ac:dyDescent="0.2">
      <c r="A9929" s="28" t="s">
        <v>212</v>
      </c>
      <c r="B9929" s="28" t="s">
        <v>22914</v>
      </c>
      <c r="C9929" s="28" t="s">
        <v>211</v>
      </c>
      <c r="D9929" s="28" t="s">
        <v>350</v>
      </c>
      <c r="E9929" s="28" t="s">
        <v>4474</v>
      </c>
      <c r="F9929" s="28" t="s">
        <v>7097</v>
      </c>
      <c r="G9929" s="29" t="s">
        <v>4517</v>
      </c>
      <c r="H9929" s="29" t="s">
        <v>4517</v>
      </c>
      <c r="I9929" s="29" t="s">
        <v>4517</v>
      </c>
      <c r="J9929" s="28" t="s">
        <v>4517</v>
      </c>
      <c r="K9929" s="28" t="s">
        <v>290</v>
      </c>
      <c r="L9929" s="28" t="s">
        <v>15593</v>
      </c>
    </row>
    <row r="9930" spans="1:12" x14ac:dyDescent="0.2">
      <c r="A9930" s="28" t="s">
        <v>212</v>
      </c>
      <c r="B9930" s="28" t="s">
        <v>22915</v>
      </c>
      <c r="C9930" s="28" t="s">
        <v>211</v>
      </c>
      <c r="D9930" s="28" t="s">
        <v>350</v>
      </c>
      <c r="E9930" s="28" t="s">
        <v>4475</v>
      </c>
      <c r="F9930" s="28" t="s">
        <v>7097</v>
      </c>
      <c r="G9930" s="29" t="s">
        <v>4517</v>
      </c>
      <c r="H9930" s="29" t="s">
        <v>4517</v>
      </c>
      <c r="I9930" s="29" t="s">
        <v>4517</v>
      </c>
      <c r="J9930" s="28" t="s">
        <v>4517</v>
      </c>
      <c r="K9930" s="28" t="s">
        <v>290</v>
      </c>
      <c r="L9930" s="28" t="s">
        <v>15593</v>
      </c>
    </row>
    <row r="9931" spans="1:12" x14ac:dyDescent="0.2">
      <c r="A9931" s="28" t="s">
        <v>212</v>
      </c>
      <c r="B9931" s="28" t="s">
        <v>22916</v>
      </c>
      <c r="C9931" s="28" t="s">
        <v>211</v>
      </c>
      <c r="D9931" s="28" t="s">
        <v>350</v>
      </c>
      <c r="E9931" s="28" t="s">
        <v>4476</v>
      </c>
      <c r="F9931" s="28" t="s">
        <v>7097</v>
      </c>
      <c r="G9931" s="29" t="s">
        <v>4517</v>
      </c>
      <c r="H9931" s="29" t="s">
        <v>4517</v>
      </c>
      <c r="I9931" s="29" t="s">
        <v>4517</v>
      </c>
      <c r="J9931" s="28" t="s">
        <v>4517</v>
      </c>
      <c r="K9931" s="28" t="s">
        <v>290</v>
      </c>
      <c r="L9931" s="28" t="s">
        <v>15593</v>
      </c>
    </row>
    <row r="9932" spans="1:12" x14ac:dyDescent="0.2">
      <c r="A9932" s="28" t="s">
        <v>212</v>
      </c>
      <c r="B9932" s="28" t="s">
        <v>22917</v>
      </c>
      <c r="C9932" s="28" t="s">
        <v>211</v>
      </c>
      <c r="D9932" s="28" t="s">
        <v>350</v>
      </c>
      <c r="E9932" s="28" t="s">
        <v>4477</v>
      </c>
      <c r="F9932" s="28" t="s">
        <v>7097</v>
      </c>
      <c r="G9932" s="29" t="s">
        <v>4517</v>
      </c>
      <c r="H9932" s="29" t="s">
        <v>4517</v>
      </c>
      <c r="I9932" s="29" t="s">
        <v>4517</v>
      </c>
      <c r="J9932" s="28" t="s">
        <v>4517</v>
      </c>
      <c r="K9932" s="28" t="s">
        <v>290</v>
      </c>
      <c r="L9932" s="28" t="s">
        <v>15593</v>
      </c>
    </row>
    <row r="9933" spans="1:12" x14ac:dyDescent="0.2">
      <c r="A9933" s="28" t="s">
        <v>212</v>
      </c>
      <c r="B9933" s="28" t="s">
        <v>22918</v>
      </c>
      <c r="C9933" s="28" t="s">
        <v>211</v>
      </c>
      <c r="D9933" s="28" t="s">
        <v>350</v>
      </c>
      <c r="E9933" s="28" t="s">
        <v>4478</v>
      </c>
      <c r="F9933" s="28" t="s">
        <v>7097</v>
      </c>
      <c r="G9933" s="29" t="s">
        <v>4517</v>
      </c>
      <c r="H9933" s="29" t="s">
        <v>4517</v>
      </c>
      <c r="I9933" s="29" t="s">
        <v>4517</v>
      </c>
      <c r="J9933" s="28" t="s">
        <v>4517</v>
      </c>
      <c r="K9933" s="28" t="s">
        <v>290</v>
      </c>
      <c r="L9933" s="28" t="s">
        <v>15593</v>
      </c>
    </row>
    <row r="9934" spans="1:12" x14ac:dyDescent="0.2">
      <c r="A9934" s="28" t="s">
        <v>212</v>
      </c>
      <c r="B9934" s="28" t="s">
        <v>22919</v>
      </c>
      <c r="C9934" s="28" t="s">
        <v>211</v>
      </c>
      <c r="D9934" s="28" t="s">
        <v>350</v>
      </c>
      <c r="E9934" s="28" t="s">
        <v>4479</v>
      </c>
      <c r="F9934" s="28" t="s">
        <v>7097</v>
      </c>
      <c r="G9934" s="29" t="s">
        <v>4517</v>
      </c>
      <c r="H9934" s="29" t="s">
        <v>4517</v>
      </c>
      <c r="I9934" s="29" t="s">
        <v>4517</v>
      </c>
      <c r="J9934" s="28" t="s">
        <v>4517</v>
      </c>
      <c r="K9934" s="28" t="s">
        <v>290</v>
      </c>
      <c r="L9934" s="28" t="s">
        <v>15593</v>
      </c>
    </row>
    <row r="9935" spans="1:12" x14ac:dyDescent="0.2">
      <c r="A9935" s="28" t="s">
        <v>212</v>
      </c>
      <c r="B9935" s="28" t="s">
        <v>22920</v>
      </c>
      <c r="C9935" s="28" t="s">
        <v>211</v>
      </c>
      <c r="D9935" s="28" t="s">
        <v>350</v>
      </c>
      <c r="E9935" s="28" t="s">
        <v>4480</v>
      </c>
      <c r="F9935" s="28" t="s">
        <v>7097</v>
      </c>
      <c r="G9935" s="29" t="s">
        <v>4517</v>
      </c>
      <c r="H9935" s="29" t="s">
        <v>4517</v>
      </c>
      <c r="I9935" s="29" t="s">
        <v>4517</v>
      </c>
      <c r="J9935" s="28" t="s">
        <v>4517</v>
      </c>
      <c r="K9935" s="28" t="s">
        <v>290</v>
      </c>
      <c r="L9935" s="28" t="s">
        <v>15593</v>
      </c>
    </row>
    <row r="9936" spans="1:12" x14ac:dyDescent="0.2">
      <c r="A9936" s="28" t="s">
        <v>212</v>
      </c>
      <c r="B9936" s="28" t="s">
        <v>22921</v>
      </c>
      <c r="C9936" s="28" t="s">
        <v>211</v>
      </c>
      <c r="D9936" s="28" t="s">
        <v>350</v>
      </c>
      <c r="E9936" s="28" t="s">
        <v>4481</v>
      </c>
      <c r="F9936" s="28" t="s">
        <v>7097</v>
      </c>
      <c r="G9936" s="29" t="s">
        <v>4517</v>
      </c>
      <c r="H9936" s="29" t="s">
        <v>4517</v>
      </c>
      <c r="I9936" s="29" t="s">
        <v>4517</v>
      </c>
      <c r="J9936" s="28" t="s">
        <v>4517</v>
      </c>
      <c r="K9936" s="28" t="s">
        <v>290</v>
      </c>
      <c r="L9936" s="28" t="s">
        <v>15593</v>
      </c>
    </row>
    <row r="9937" spans="1:12" x14ac:dyDescent="0.2">
      <c r="A9937" s="28" t="s">
        <v>212</v>
      </c>
      <c r="B9937" s="28" t="s">
        <v>22922</v>
      </c>
      <c r="C9937" s="28" t="s">
        <v>211</v>
      </c>
      <c r="D9937" s="28" t="s">
        <v>350</v>
      </c>
      <c r="E9937" s="28" t="s">
        <v>4482</v>
      </c>
      <c r="F9937" s="28" t="s">
        <v>7097</v>
      </c>
      <c r="G9937" s="29" t="s">
        <v>4517</v>
      </c>
      <c r="H9937" s="29" t="s">
        <v>4517</v>
      </c>
      <c r="I9937" s="29" t="s">
        <v>4517</v>
      </c>
      <c r="J9937" s="28" t="s">
        <v>4517</v>
      </c>
      <c r="K9937" s="28" t="s">
        <v>290</v>
      </c>
      <c r="L9937" s="28" t="s">
        <v>15593</v>
      </c>
    </row>
    <row r="9938" spans="1:12" x14ac:dyDescent="0.2">
      <c r="A9938" s="28" t="s">
        <v>212</v>
      </c>
      <c r="B9938" s="28" t="s">
        <v>22923</v>
      </c>
      <c r="C9938" s="28" t="s">
        <v>211</v>
      </c>
      <c r="D9938" s="28" t="s">
        <v>350</v>
      </c>
      <c r="E9938" s="28" t="s">
        <v>4483</v>
      </c>
      <c r="F9938" s="28" t="s">
        <v>7097</v>
      </c>
      <c r="G9938" s="29" t="s">
        <v>4517</v>
      </c>
      <c r="H9938" s="29" t="s">
        <v>4517</v>
      </c>
      <c r="I9938" s="29" t="s">
        <v>4517</v>
      </c>
      <c r="J9938" s="28" t="s">
        <v>4517</v>
      </c>
      <c r="K9938" s="28" t="s">
        <v>290</v>
      </c>
      <c r="L9938" s="28" t="s">
        <v>15593</v>
      </c>
    </row>
    <row r="9939" spans="1:12" x14ac:dyDescent="0.2">
      <c r="A9939" s="28" t="s">
        <v>212</v>
      </c>
      <c r="B9939" s="28" t="s">
        <v>22924</v>
      </c>
      <c r="C9939" s="28" t="s">
        <v>211</v>
      </c>
      <c r="D9939" s="28" t="s">
        <v>350</v>
      </c>
      <c r="E9939" s="28" t="s">
        <v>4484</v>
      </c>
      <c r="F9939" s="28" t="s">
        <v>7097</v>
      </c>
      <c r="G9939" s="29" t="s">
        <v>4517</v>
      </c>
      <c r="H9939" s="29" t="s">
        <v>4517</v>
      </c>
      <c r="I9939" s="29" t="s">
        <v>4517</v>
      </c>
      <c r="J9939" s="28" t="s">
        <v>4517</v>
      </c>
      <c r="K9939" s="28" t="s">
        <v>290</v>
      </c>
      <c r="L9939" s="28" t="s">
        <v>15593</v>
      </c>
    </row>
    <row r="9940" spans="1:12" x14ac:dyDescent="0.2">
      <c r="A9940" s="28" t="s">
        <v>212</v>
      </c>
      <c r="B9940" s="28" t="s">
        <v>22925</v>
      </c>
      <c r="C9940" s="28" t="s">
        <v>211</v>
      </c>
      <c r="D9940" s="28" t="s">
        <v>350</v>
      </c>
      <c r="E9940" s="28" t="s">
        <v>4485</v>
      </c>
      <c r="F9940" s="28" t="s">
        <v>7097</v>
      </c>
      <c r="G9940" s="29" t="s">
        <v>4517</v>
      </c>
      <c r="H9940" s="29" t="s">
        <v>4517</v>
      </c>
      <c r="I9940" s="29" t="s">
        <v>4517</v>
      </c>
      <c r="J9940" s="28" t="s">
        <v>4517</v>
      </c>
      <c r="K9940" s="28" t="s">
        <v>290</v>
      </c>
      <c r="L9940" s="28" t="s">
        <v>15593</v>
      </c>
    </row>
    <row r="9941" spans="1:12" x14ac:dyDescent="0.2">
      <c r="A9941" s="28" t="s">
        <v>212</v>
      </c>
      <c r="B9941" s="28" t="s">
        <v>22926</v>
      </c>
      <c r="C9941" s="28" t="s">
        <v>211</v>
      </c>
      <c r="D9941" s="28" t="s">
        <v>350</v>
      </c>
      <c r="E9941" s="28" t="s">
        <v>4486</v>
      </c>
      <c r="F9941" s="28" t="s">
        <v>7097</v>
      </c>
      <c r="G9941" s="29" t="s">
        <v>4517</v>
      </c>
      <c r="H9941" s="29" t="s">
        <v>4517</v>
      </c>
      <c r="I9941" s="29" t="s">
        <v>4517</v>
      </c>
      <c r="J9941" s="28" t="s">
        <v>4517</v>
      </c>
      <c r="K9941" s="28" t="s">
        <v>290</v>
      </c>
      <c r="L9941" s="28" t="s">
        <v>15593</v>
      </c>
    </row>
    <row r="9942" spans="1:12" x14ac:dyDescent="0.2">
      <c r="A9942" s="28" t="s">
        <v>212</v>
      </c>
      <c r="B9942" s="28" t="s">
        <v>22927</v>
      </c>
      <c r="C9942" s="28" t="s">
        <v>211</v>
      </c>
      <c r="D9942" s="28" t="s">
        <v>350</v>
      </c>
      <c r="E9942" s="28" t="s">
        <v>4487</v>
      </c>
      <c r="F9942" s="28" t="s">
        <v>7097</v>
      </c>
      <c r="G9942" s="29" t="s">
        <v>4517</v>
      </c>
      <c r="H9942" s="29" t="s">
        <v>4517</v>
      </c>
      <c r="I9942" s="29" t="s">
        <v>4517</v>
      </c>
      <c r="J9942" s="28" t="s">
        <v>4517</v>
      </c>
      <c r="K9942" s="28" t="s">
        <v>290</v>
      </c>
      <c r="L9942" s="28" t="s">
        <v>15593</v>
      </c>
    </row>
    <row r="9943" spans="1:12" x14ac:dyDescent="0.2">
      <c r="A9943" s="28" t="s">
        <v>212</v>
      </c>
      <c r="B9943" s="28" t="s">
        <v>22928</v>
      </c>
      <c r="C9943" s="28" t="s">
        <v>211</v>
      </c>
      <c r="D9943" s="28" t="s">
        <v>350</v>
      </c>
      <c r="E9943" s="28" t="s">
        <v>4488</v>
      </c>
      <c r="F9943" s="28" t="s">
        <v>7097</v>
      </c>
      <c r="G9943" s="29" t="s">
        <v>4517</v>
      </c>
      <c r="H9943" s="29" t="s">
        <v>4517</v>
      </c>
      <c r="I9943" s="29" t="s">
        <v>4517</v>
      </c>
      <c r="J9943" s="28" t="s">
        <v>4517</v>
      </c>
      <c r="K9943" s="28" t="s">
        <v>290</v>
      </c>
      <c r="L9943" s="28" t="s">
        <v>15593</v>
      </c>
    </row>
    <row r="9944" spans="1:12" x14ac:dyDescent="0.2">
      <c r="A9944" s="28" t="s">
        <v>212</v>
      </c>
      <c r="B9944" s="28" t="s">
        <v>22929</v>
      </c>
      <c r="C9944" s="28" t="s">
        <v>211</v>
      </c>
      <c r="D9944" s="28" t="s">
        <v>350</v>
      </c>
      <c r="E9944" s="28" t="s">
        <v>4489</v>
      </c>
      <c r="F9944" s="28" t="s">
        <v>7097</v>
      </c>
      <c r="G9944" s="29" t="s">
        <v>4517</v>
      </c>
      <c r="H9944" s="29" t="s">
        <v>4517</v>
      </c>
      <c r="I9944" s="29" t="s">
        <v>4517</v>
      </c>
      <c r="J9944" s="28" t="s">
        <v>4517</v>
      </c>
      <c r="K9944" s="28" t="s">
        <v>290</v>
      </c>
      <c r="L9944" s="28" t="s">
        <v>15593</v>
      </c>
    </row>
    <row r="9945" spans="1:12" x14ac:dyDescent="0.2">
      <c r="A9945" s="28" t="s">
        <v>212</v>
      </c>
      <c r="B9945" s="28" t="s">
        <v>22930</v>
      </c>
      <c r="C9945" s="28" t="s">
        <v>211</v>
      </c>
      <c r="D9945" s="28" t="s">
        <v>350</v>
      </c>
      <c r="E9945" s="28" t="s">
        <v>4490</v>
      </c>
      <c r="F9945" s="28" t="s">
        <v>7097</v>
      </c>
      <c r="G9945" s="29" t="s">
        <v>4517</v>
      </c>
      <c r="H9945" s="29" t="s">
        <v>4517</v>
      </c>
      <c r="I9945" s="29" t="s">
        <v>4517</v>
      </c>
      <c r="J9945" s="28" t="s">
        <v>4517</v>
      </c>
      <c r="K9945" s="28" t="s">
        <v>290</v>
      </c>
      <c r="L9945" s="28" t="s">
        <v>15593</v>
      </c>
    </row>
    <row r="9946" spans="1:12" x14ac:dyDescent="0.2">
      <c r="A9946" s="28" t="s">
        <v>212</v>
      </c>
      <c r="B9946" s="28" t="s">
        <v>22931</v>
      </c>
      <c r="C9946" s="28" t="s">
        <v>211</v>
      </c>
      <c r="D9946" s="28" t="s">
        <v>350</v>
      </c>
      <c r="E9946" s="28" t="s">
        <v>4491</v>
      </c>
      <c r="F9946" s="28" t="s">
        <v>7097</v>
      </c>
      <c r="G9946" s="29" t="s">
        <v>4517</v>
      </c>
      <c r="H9946" s="29" t="s">
        <v>4517</v>
      </c>
      <c r="I9946" s="29" t="s">
        <v>4517</v>
      </c>
      <c r="J9946" s="28" t="s">
        <v>4517</v>
      </c>
      <c r="K9946" s="28" t="s">
        <v>290</v>
      </c>
      <c r="L9946" s="28" t="s">
        <v>15593</v>
      </c>
    </row>
    <row r="9947" spans="1:12" x14ac:dyDescent="0.2">
      <c r="A9947" s="28" t="s">
        <v>212</v>
      </c>
      <c r="B9947" s="28" t="s">
        <v>22932</v>
      </c>
      <c r="C9947" s="28" t="s">
        <v>211</v>
      </c>
      <c r="D9947" s="28" t="s">
        <v>350</v>
      </c>
      <c r="E9947" s="28" t="s">
        <v>4492</v>
      </c>
      <c r="F9947" s="28" t="s">
        <v>7097</v>
      </c>
      <c r="G9947" s="29" t="s">
        <v>4517</v>
      </c>
      <c r="H9947" s="29" t="s">
        <v>4517</v>
      </c>
      <c r="I9947" s="29" t="s">
        <v>4517</v>
      </c>
      <c r="J9947" s="28" t="s">
        <v>4517</v>
      </c>
      <c r="K9947" s="28" t="s">
        <v>290</v>
      </c>
      <c r="L9947" s="28" t="s">
        <v>15593</v>
      </c>
    </row>
    <row r="9948" spans="1:12" x14ac:dyDescent="0.2">
      <c r="A9948" s="28" t="s">
        <v>212</v>
      </c>
      <c r="B9948" s="28" t="s">
        <v>22933</v>
      </c>
      <c r="C9948" s="28" t="s">
        <v>211</v>
      </c>
      <c r="D9948" s="28" t="s">
        <v>350</v>
      </c>
      <c r="E9948" s="28" t="s">
        <v>4493</v>
      </c>
      <c r="F9948" s="28" t="s">
        <v>7097</v>
      </c>
      <c r="G9948" s="29" t="s">
        <v>4517</v>
      </c>
      <c r="H9948" s="29" t="s">
        <v>4517</v>
      </c>
      <c r="I9948" s="29" t="s">
        <v>4517</v>
      </c>
      <c r="J9948" s="28" t="s">
        <v>4517</v>
      </c>
      <c r="K9948" s="28" t="s">
        <v>290</v>
      </c>
      <c r="L9948" s="28" t="s">
        <v>15593</v>
      </c>
    </row>
    <row r="9949" spans="1:12" x14ac:dyDescent="0.2">
      <c r="A9949" s="28" t="s">
        <v>212</v>
      </c>
      <c r="B9949" s="28" t="s">
        <v>22934</v>
      </c>
      <c r="C9949" s="28" t="s">
        <v>211</v>
      </c>
      <c r="D9949" s="28" t="s">
        <v>350</v>
      </c>
      <c r="E9949" s="28" t="s">
        <v>4494</v>
      </c>
      <c r="F9949" s="28" t="s">
        <v>7097</v>
      </c>
      <c r="G9949" s="29" t="s">
        <v>4517</v>
      </c>
      <c r="H9949" s="29" t="s">
        <v>4517</v>
      </c>
      <c r="I9949" s="29" t="s">
        <v>4517</v>
      </c>
      <c r="J9949" s="28" t="s">
        <v>4517</v>
      </c>
      <c r="K9949" s="28" t="s">
        <v>290</v>
      </c>
      <c r="L9949" s="28" t="s">
        <v>15593</v>
      </c>
    </row>
    <row r="9950" spans="1:12" x14ac:dyDescent="0.2">
      <c r="A9950" s="28" t="s">
        <v>212</v>
      </c>
      <c r="B9950" s="28" t="s">
        <v>22935</v>
      </c>
      <c r="C9950" s="28" t="s">
        <v>211</v>
      </c>
      <c r="D9950" s="28" t="s">
        <v>350</v>
      </c>
      <c r="E9950" s="28" t="s">
        <v>4495</v>
      </c>
      <c r="F9950" s="28" t="s">
        <v>7097</v>
      </c>
      <c r="G9950" s="29" t="s">
        <v>4517</v>
      </c>
      <c r="H9950" s="29" t="s">
        <v>4517</v>
      </c>
      <c r="I9950" s="29" t="s">
        <v>4517</v>
      </c>
      <c r="J9950" s="28" t="s">
        <v>4517</v>
      </c>
      <c r="K9950" s="28" t="s">
        <v>290</v>
      </c>
      <c r="L9950" s="28" t="s">
        <v>15593</v>
      </c>
    </row>
    <row r="9951" spans="1:12" x14ac:dyDescent="0.2">
      <c r="A9951" s="28" t="s">
        <v>212</v>
      </c>
      <c r="B9951" s="28" t="s">
        <v>22936</v>
      </c>
      <c r="C9951" s="28" t="s">
        <v>211</v>
      </c>
      <c r="D9951" s="28" t="s">
        <v>350</v>
      </c>
      <c r="E9951" s="28" t="s">
        <v>4496</v>
      </c>
      <c r="F9951" s="28" t="s">
        <v>7097</v>
      </c>
      <c r="G9951" s="29" t="s">
        <v>4517</v>
      </c>
      <c r="H9951" s="29" t="s">
        <v>4517</v>
      </c>
      <c r="I9951" s="29" t="s">
        <v>4517</v>
      </c>
      <c r="J9951" s="28" t="s">
        <v>4517</v>
      </c>
      <c r="K9951" s="28" t="s">
        <v>290</v>
      </c>
      <c r="L9951" s="28" t="s">
        <v>15593</v>
      </c>
    </row>
    <row r="9952" spans="1:12" x14ac:dyDescent="0.2">
      <c r="A9952" s="28" t="s">
        <v>212</v>
      </c>
      <c r="B9952" s="28" t="s">
        <v>22937</v>
      </c>
      <c r="C9952" s="28" t="s">
        <v>211</v>
      </c>
      <c r="D9952" s="28" t="s">
        <v>350</v>
      </c>
      <c r="E9952" s="28" t="s">
        <v>4497</v>
      </c>
      <c r="F9952" s="28" t="s">
        <v>7097</v>
      </c>
      <c r="G9952" s="29" t="s">
        <v>4517</v>
      </c>
      <c r="H9952" s="29" t="s">
        <v>4517</v>
      </c>
      <c r="I9952" s="29" t="s">
        <v>4517</v>
      </c>
      <c r="J9952" s="28" t="s">
        <v>4517</v>
      </c>
      <c r="K9952" s="28" t="s">
        <v>290</v>
      </c>
      <c r="L9952" s="28" t="s">
        <v>15593</v>
      </c>
    </row>
    <row r="9953" spans="1:12" x14ac:dyDescent="0.2">
      <c r="A9953" s="28" t="s">
        <v>212</v>
      </c>
      <c r="B9953" s="28" t="s">
        <v>22938</v>
      </c>
      <c r="C9953" s="28" t="s">
        <v>211</v>
      </c>
      <c r="D9953" s="28" t="s">
        <v>350</v>
      </c>
      <c r="E9953" s="28" t="s">
        <v>4498</v>
      </c>
      <c r="F9953" s="28" t="s">
        <v>7097</v>
      </c>
      <c r="G9953" s="29" t="s">
        <v>4517</v>
      </c>
      <c r="H9953" s="29" t="s">
        <v>4517</v>
      </c>
      <c r="I9953" s="29" t="s">
        <v>4517</v>
      </c>
      <c r="J9953" s="28" t="s">
        <v>4517</v>
      </c>
      <c r="K9953" s="28" t="s">
        <v>290</v>
      </c>
      <c r="L9953" s="28" t="s">
        <v>15593</v>
      </c>
    </row>
    <row r="9954" spans="1:12" x14ac:dyDescent="0.2">
      <c r="A9954" s="28" t="s">
        <v>212</v>
      </c>
      <c r="B9954" s="28" t="s">
        <v>22939</v>
      </c>
      <c r="C9954" s="28" t="s">
        <v>211</v>
      </c>
      <c r="D9954" s="28" t="s">
        <v>350</v>
      </c>
      <c r="E9954" s="28" t="s">
        <v>4499</v>
      </c>
      <c r="F9954" s="28" t="s">
        <v>7097</v>
      </c>
      <c r="G9954" s="29" t="s">
        <v>4517</v>
      </c>
      <c r="H9954" s="29" t="s">
        <v>4517</v>
      </c>
      <c r="I9954" s="29" t="s">
        <v>4517</v>
      </c>
      <c r="J9954" s="28" t="s">
        <v>4517</v>
      </c>
      <c r="K9954" s="28" t="s">
        <v>290</v>
      </c>
      <c r="L9954" s="28" t="s">
        <v>15593</v>
      </c>
    </row>
    <row r="9955" spans="1:12" x14ac:dyDescent="0.2">
      <c r="A9955" s="28" t="s">
        <v>212</v>
      </c>
      <c r="B9955" s="28" t="s">
        <v>22940</v>
      </c>
      <c r="C9955" s="28" t="s">
        <v>211</v>
      </c>
      <c r="D9955" s="28" t="s">
        <v>350</v>
      </c>
      <c r="E9955" s="28" t="s">
        <v>4500</v>
      </c>
      <c r="F9955" s="28" t="s">
        <v>7097</v>
      </c>
      <c r="G9955" s="29" t="s">
        <v>4517</v>
      </c>
      <c r="H9955" s="29" t="s">
        <v>4517</v>
      </c>
      <c r="I9955" s="29" t="s">
        <v>4517</v>
      </c>
      <c r="J9955" s="28" t="s">
        <v>4517</v>
      </c>
      <c r="K9955" s="28" t="s">
        <v>290</v>
      </c>
      <c r="L9955" s="28" t="s">
        <v>15593</v>
      </c>
    </row>
    <row r="9956" spans="1:12" x14ac:dyDescent="0.2">
      <c r="A9956" s="28" t="s">
        <v>212</v>
      </c>
      <c r="B9956" s="28" t="s">
        <v>22941</v>
      </c>
      <c r="C9956" s="28" t="s">
        <v>211</v>
      </c>
      <c r="D9956" s="28" t="s">
        <v>350</v>
      </c>
      <c r="E9956" s="28" t="s">
        <v>4501</v>
      </c>
      <c r="F9956" s="28" t="s">
        <v>7097</v>
      </c>
      <c r="G9956" s="29" t="s">
        <v>4517</v>
      </c>
      <c r="H9956" s="29" t="s">
        <v>4517</v>
      </c>
      <c r="I9956" s="29" t="s">
        <v>4517</v>
      </c>
      <c r="J9956" s="28" t="s">
        <v>4517</v>
      </c>
      <c r="K9956" s="28" t="s">
        <v>290</v>
      </c>
      <c r="L9956" s="28" t="s">
        <v>15593</v>
      </c>
    </row>
    <row r="9957" spans="1:12" x14ac:dyDescent="0.2">
      <c r="A9957" s="28" t="s">
        <v>212</v>
      </c>
      <c r="B9957" s="28" t="s">
        <v>22942</v>
      </c>
      <c r="C9957" s="28" t="s">
        <v>211</v>
      </c>
      <c r="D9957" s="28" t="s">
        <v>350</v>
      </c>
      <c r="E9957" s="28" t="s">
        <v>4502</v>
      </c>
      <c r="F9957" s="28" t="s">
        <v>7097</v>
      </c>
      <c r="G9957" s="29" t="s">
        <v>4517</v>
      </c>
      <c r="H9957" s="29" t="s">
        <v>4517</v>
      </c>
      <c r="I9957" s="29" t="s">
        <v>4517</v>
      </c>
      <c r="J9957" s="28" t="s">
        <v>4517</v>
      </c>
      <c r="K9957" s="28" t="s">
        <v>290</v>
      </c>
      <c r="L9957" s="28" t="s">
        <v>15593</v>
      </c>
    </row>
    <row r="9958" spans="1:12" x14ac:dyDescent="0.2">
      <c r="A9958" s="28" t="s">
        <v>212</v>
      </c>
      <c r="B9958" s="28" t="s">
        <v>22943</v>
      </c>
      <c r="C9958" s="28" t="s">
        <v>211</v>
      </c>
      <c r="D9958" s="28" t="s">
        <v>350</v>
      </c>
      <c r="E9958" s="28" t="s">
        <v>4503</v>
      </c>
      <c r="F9958" s="28" t="s">
        <v>7097</v>
      </c>
      <c r="G9958" s="29" t="s">
        <v>4517</v>
      </c>
      <c r="H9958" s="29" t="s">
        <v>4517</v>
      </c>
      <c r="I9958" s="29" t="s">
        <v>4517</v>
      </c>
      <c r="J9958" s="28" t="s">
        <v>4517</v>
      </c>
      <c r="K9958" s="28" t="s">
        <v>290</v>
      </c>
      <c r="L9958" s="28" t="s">
        <v>15593</v>
      </c>
    </row>
    <row r="9959" spans="1:12" x14ac:dyDescent="0.2">
      <c r="A9959" s="28" t="s">
        <v>212</v>
      </c>
      <c r="B9959" s="28" t="s">
        <v>22944</v>
      </c>
      <c r="C9959" s="28" t="s">
        <v>211</v>
      </c>
      <c r="D9959" s="28" t="s">
        <v>350</v>
      </c>
      <c r="E9959" s="28" t="s">
        <v>4504</v>
      </c>
      <c r="F9959" s="28" t="s">
        <v>7097</v>
      </c>
      <c r="G9959" s="29" t="s">
        <v>4517</v>
      </c>
      <c r="H9959" s="29" t="s">
        <v>4517</v>
      </c>
      <c r="I9959" s="29" t="s">
        <v>4517</v>
      </c>
      <c r="J9959" s="28" t="s">
        <v>4517</v>
      </c>
      <c r="K9959" s="28" t="s">
        <v>290</v>
      </c>
      <c r="L9959" s="28" t="s">
        <v>15593</v>
      </c>
    </row>
    <row r="9960" spans="1:12" x14ac:dyDescent="0.2">
      <c r="A9960" s="28" t="s">
        <v>212</v>
      </c>
      <c r="B9960" s="28" t="s">
        <v>22945</v>
      </c>
      <c r="C9960" s="28" t="s">
        <v>211</v>
      </c>
      <c r="D9960" s="28" t="s">
        <v>350</v>
      </c>
      <c r="E9960" s="28" t="s">
        <v>4505</v>
      </c>
      <c r="F9960" s="28" t="s">
        <v>7097</v>
      </c>
      <c r="G9960" s="29" t="s">
        <v>4517</v>
      </c>
      <c r="H9960" s="29" t="s">
        <v>4517</v>
      </c>
      <c r="I9960" s="29" t="s">
        <v>4517</v>
      </c>
      <c r="J9960" s="28" t="s">
        <v>4517</v>
      </c>
      <c r="K9960" s="28" t="s">
        <v>290</v>
      </c>
      <c r="L9960" s="28" t="s">
        <v>15593</v>
      </c>
    </row>
    <row r="9961" spans="1:12" x14ac:dyDescent="0.2">
      <c r="A9961" s="28" t="s">
        <v>212</v>
      </c>
      <c r="B9961" s="28" t="s">
        <v>22946</v>
      </c>
      <c r="C9961" s="28" t="s">
        <v>211</v>
      </c>
      <c r="D9961" s="28" t="s">
        <v>350</v>
      </c>
      <c r="E9961" s="28" t="s">
        <v>4506</v>
      </c>
      <c r="F9961" s="28" t="s">
        <v>7097</v>
      </c>
      <c r="G9961" s="29" t="s">
        <v>4517</v>
      </c>
      <c r="H9961" s="29" t="s">
        <v>4517</v>
      </c>
      <c r="I9961" s="29" t="s">
        <v>4517</v>
      </c>
      <c r="J9961" s="28" t="s">
        <v>4517</v>
      </c>
      <c r="K9961" s="28" t="s">
        <v>290</v>
      </c>
      <c r="L9961" s="28" t="s">
        <v>15593</v>
      </c>
    </row>
    <row r="9962" spans="1:12" x14ac:dyDescent="0.2">
      <c r="A9962" s="28" t="s">
        <v>212</v>
      </c>
      <c r="B9962" s="28" t="s">
        <v>22947</v>
      </c>
      <c r="C9962" s="28" t="s">
        <v>211</v>
      </c>
      <c r="D9962" s="28" t="s">
        <v>350</v>
      </c>
      <c r="E9962" s="28" t="s">
        <v>4507</v>
      </c>
      <c r="F9962" s="28" t="s">
        <v>7097</v>
      </c>
      <c r="G9962" s="29" t="s">
        <v>4517</v>
      </c>
      <c r="H9962" s="29" t="s">
        <v>4517</v>
      </c>
      <c r="I9962" s="29" t="s">
        <v>4517</v>
      </c>
      <c r="J9962" s="28" t="s">
        <v>4517</v>
      </c>
      <c r="K9962" s="28" t="s">
        <v>290</v>
      </c>
      <c r="L9962" s="28" t="s">
        <v>15593</v>
      </c>
    </row>
    <row r="9963" spans="1:12" x14ac:dyDescent="0.2">
      <c r="A9963" s="28" t="s">
        <v>212</v>
      </c>
      <c r="B9963" s="28" t="s">
        <v>22948</v>
      </c>
      <c r="C9963" s="28" t="s">
        <v>211</v>
      </c>
      <c r="D9963" s="28" t="s">
        <v>350</v>
      </c>
      <c r="E9963" s="28" t="s">
        <v>4508</v>
      </c>
      <c r="F9963" s="28" t="s">
        <v>7097</v>
      </c>
      <c r="G9963" s="29" t="s">
        <v>4517</v>
      </c>
      <c r="H9963" s="29" t="s">
        <v>4517</v>
      </c>
      <c r="I9963" s="29" t="s">
        <v>4517</v>
      </c>
      <c r="J9963" s="28" t="s">
        <v>4517</v>
      </c>
      <c r="K9963" s="28" t="s">
        <v>290</v>
      </c>
      <c r="L9963" s="28" t="s">
        <v>15593</v>
      </c>
    </row>
    <row r="9964" spans="1:12" x14ac:dyDescent="0.2">
      <c r="A9964" s="28" t="s">
        <v>212</v>
      </c>
      <c r="B9964" s="28" t="s">
        <v>22949</v>
      </c>
      <c r="C9964" s="28" t="s">
        <v>211</v>
      </c>
      <c r="D9964" s="28" t="s">
        <v>350</v>
      </c>
      <c r="E9964" s="28" t="s">
        <v>4509</v>
      </c>
      <c r="F9964" s="28" t="s">
        <v>7097</v>
      </c>
      <c r="G9964" s="29" t="s">
        <v>4517</v>
      </c>
      <c r="H9964" s="29" t="s">
        <v>4517</v>
      </c>
      <c r="I9964" s="29" t="s">
        <v>4517</v>
      </c>
      <c r="J9964" s="28" t="s">
        <v>4517</v>
      </c>
      <c r="K9964" s="28" t="s">
        <v>290</v>
      </c>
      <c r="L9964" s="28" t="s">
        <v>15593</v>
      </c>
    </row>
    <row r="9965" spans="1:12" x14ac:dyDescent="0.2">
      <c r="A9965" s="28" t="s">
        <v>212</v>
      </c>
      <c r="B9965" s="28" t="s">
        <v>22950</v>
      </c>
      <c r="C9965" s="28" t="s">
        <v>211</v>
      </c>
      <c r="D9965" s="28" t="s">
        <v>350</v>
      </c>
      <c r="E9965" s="28" t="s">
        <v>18805</v>
      </c>
      <c r="F9965" s="28" t="s">
        <v>7097</v>
      </c>
      <c r="G9965" s="29" t="s">
        <v>4517</v>
      </c>
      <c r="H9965" s="29" t="s">
        <v>4517</v>
      </c>
      <c r="I9965" s="29" t="s">
        <v>4517</v>
      </c>
      <c r="J9965" s="28" t="s">
        <v>4517</v>
      </c>
      <c r="K9965" s="28" t="s">
        <v>290</v>
      </c>
      <c r="L9965" s="28" t="s">
        <v>15593</v>
      </c>
    </row>
    <row r="9966" spans="1:12" x14ac:dyDescent="0.2">
      <c r="A9966" s="28" t="s">
        <v>214</v>
      </c>
      <c r="B9966" s="28" t="s">
        <v>22951</v>
      </c>
      <c r="C9966" s="28" t="s">
        <v>213</v>
      </c>
      <c r="D9966" s="28" t="s">
        <v>350</v>
      </c>
      <c r="E9966" s="28" t="s">
        <v>4458</v>
      </c>
      <c r="F9966" s="28" t="s">
        <v>7097</v>
      </c>
      <c r="G9966" s="29" t="s">
        <v>4517</v>
      </c>
      <c r="H9966" s="29" t="s">
        <v>4517</v>
      </c>
      <c r="I9966" s="29" t="s">
        <v>4517</v>
      </c>
      <c r="J9966" s="28" t="s">
        <v>4517</v>
      </c>
      <c r="K9966" s="28" t="s">
        <v>290</v>
      </c>
      <c r="L9966" s="28" t="s">
        <v>15583</v>
      </c>
    </row>
    <row r="9967" spans="1:12" x14ac:dyDescent="0.2">
      <c r="A9967" s="28" t="s">
        <v>214</v>
      </c>
      <c r="B9967" s="28" t="s">
        <v>22952</v>
      </c>
      <c r="C9967" s="28" t="s">
        <v>213</v>
      </c>
      <c r="D9967" s="28" t="s">
        <v>350</v>
      </c>
      <c r="E9967" s="28" t="s">
        <v>4459</v>
      </c>
      <c r="F9967" s="28" t="s">
        <v>7097</v>
      </c>
      <c r="G9967" s="29" t="s">
        <v>4517</v>
      </c>
      <c r="H9967" s="29" t="s">
        <v>4517</v>
      </c>
      <c r="I9967" s="29" t="s">
        <v>4517</v>
      </c>
      <c r="J9967" s="28" t="s">
        <v>4517</v>
      </c>
      <c r="K9967" s="28" t="s">
        <v>290</v>
      </c>
      <c r="L9967" s="28" t="s">
        <v>15583</v>
      </c>
    </row>
    <row r="9968" spans="1:12" x14ac:dyDescent="0.2">
      <c r="A9968" s="28" t="s">
        <v>214</v>
      </c>
      <c r="B9968" s="28" t="s">
        <v>22953</v>
      </c>
      <c r="C9968" s="28" t="s">
        <v>213</v>
      </c>
      <c r="D9968" s="28" t="s">
        <v>350</v>
      </c>
      <c r="E9968" s="28" t="s">
        <v>4460</v>
      </c>
      <c r="F9968" s="28" t="s">
        <v>7097</v>
      </c>
      <c r="G9968" s="29" t="s">
        <v>4517</v>
      </c>
      <c r="H9968" s="29" t="s">
        <v>4517</v>
      </c>
      <c r="I9968" s="29" t="s">
        <v>4517</v>
      </c>
      <c r="J9968" s="28" t="s">
        <v>4517</v>
      </c>
      <c r="K9968" s="28" t="s">
        <v>290</v>
      </c>
      <c r="L9968" s="28" t="s">
        <v>15583</v>
      </c>
    </row>
    <row r="9969" spans="1:12" x14ac:dyDescent="0.2">
      <c r="A9969" s="28" t="s">
        <v>214</v>
      </c>
      <c r="B9969" s="28" t="s">
        <v>22954</v>
      </c>
      <c r="C9969" s="28" t="s">
        <v>213</v>
      </c>
      <c r="D9969" s="28" t="s">
        <v>350</v>
      </c>
      <c r="E9969" s="28" t="s">
        <v>4461</v>
      </c>
      <c r="F9969" s="28" t="s">
        <v>7097</v>
      </c>
      <c r="G9969" s="29" t="s">
        <v>4517</v>
      </c>
      <c r="H9969" s="29" t="s">
        <v>4517</v>
      </c>
      <c r="I9969" s="29" t="s">
        <v>4517</v>
      </c>
      <c r="J9969" s="28" t="s">
        <v>4517</v>
      </c>
      <c r="K9969" s="28" t="s">
        <v>290</v>
      </c>
      <c r="L9969" s="28" t="s">
        <v>15583</v>
      </c>
    </row>
    <row r="9970" spans="1:12" x14ac:dyDescent="0.2">
      <c r="A9970" s="28" t="s">
        <v>214</v>
      </c>
      <c r="B9970" s="28" t="s">
        <v>22955</v>
      </c>
      <c r="C9970" s="28" t="s">
        <v>213</v>
      </c>
      <c r="D9970" s="28" t="s">
        <v>350</v>
      </c>
      <c r="E9970" s="28" t="s">
        <v>4462</v>
      </c>
      <c r="F9970" s="28" t="s">
        <v>7097</v>
      </c>
      <c r="G9970" s="29" t="s">
        <v>4517</v>
      </c>
      <c r="H9970" s="29" t="s">
        <v>4517</v>
      </c>
      <c r="I9970" s="29" t="s">
        <v>4517</v>
      </c>
      <c r="J9970" s="28" t="s">
        <v>4517</v>
      </c>
      <c r="K9970" s="28" t="s">
        <v>290</v>
      </c>
      <c r="L9970" s="28" t="s">
        <v>15583</v>
      </c>
    </row>
    <row r="9971" spans="1:12" x14ac:dyDescent="0.2">
      <c r="A9971" s="28" t="s">
        <v>214</v>
      </c>
      <c r="B9971" s="28" t="s">
        <v>22956</v>
      </c>
      <c r="C9971" s="28" t="s">
        <v>213</v>
      </c>
      <c r="D9971" s="28" t="s">
        <v>350</v>
      </c>
      <c r="E9971" s="28" t="s">
        <v>4463</v>
      </c>
      <c r="F9971" s="28" t="s">
        <v>7097</v>
      </c>
      <c r="G9971" s="29" t="s">
        <v>4517</v>
      </c>
      <c r="H9971" s="29" t="s">
        <v>4517</v>
      </c>
      <c r="I9971" s="29" t="s">
        <v>4517</v>
      </c>
      <c r="J9971" s="28" t="s">
        <v>4517</v>
      </c>
      <c r="K9971" s="28" t="s">
        <v>290</v>
      </c>
      <c r="L9971" s="28" t="s">
        <v>15583</v>
      </c>
    </row>
    <row r="9972" spans="1:12" x14ac:dyDescent="0.2">
      <c r="A9972" s="28" t="s">
        <v>214</v>
      </c>
      <c r="B9972" s="28" t="s">
        <v>22957</v>
      </c>
      <c r="C9972" s="28" t="s">
        <v>213</v>
      </c>
      <c r="D9972" s="28" t="s">
        <v>350</v>
      </c>
      <c r="E9972" s="28" t="s">
        <v>4464</v>
      </c>
      <c r="F9972" s="28" t="s">
        <v>7097</v>
      </c>
      <c r="G9972" s="29" t="s">
        <v>4517</v>
      </c>
      <c r="H9972" s="29" t="s">
        <v>4517</v>
      </c>
      <c r="I9972" s="29" t="s">
        <v>4517</v>
      </c>
      <c r="J9972" s="28" t="s">
        <v>4517</v>
      </c>
      <c r="K9972" s="28" t="s">
        <v>290</v>
      </c>
      <c r="L9972" s="28" t="s">
        <v>15583</v>
      </c>
    </row>
    <row r="9973" spans="1:12" x14ac:dyDescent="0.2">
      <c r="A9973" s="28" t="s">
        <v>214</v>
      </c>
      <c r="B9973" s="28" t="s">
        <v>22958</v>
      </c>
      <c r="C9973" s="28" t="s">
        <v>213</v>
      </c>
      <c r="D9973" s="28" t="s">
        <v>350</v>
      </c>
      <c r="E9973" s="28" t="s">
        <v>4465</v>
      </c>
      <c r="F9973" s="28" t="s">
        <v>7097</v>
      </c>
      <c r="G9973" s="29" t="s">
        <v>4517</v>
      </c>
      <c r="H9973" s="29" t="s">
        <v>4517</v>
      </c>
      <c r="I9973" s="29" t="s">
        <v>4517</v>
      </c>
      <c r="J9973" s="28" t="s">
        <v>4517</v>
      </c>
      <c r="K9973" s="28" t="s">
        <v>290</v>
      </c>
      <c r="L9973" s="28" t="s">
        <v>15583</v>
      </c>
    </row>
    <row r="9974" spans="1:12" x14ac:dyDescent="0.2">
      <c r="A9974" s="28" t="s">
        <v>214</v>
      </c>
      <c r="B9974" s="28" t="s">
        <v>22959</v>
      </c>
      <c r="C9974" s="28" t="s">
        <v>213</v>
      </c>
      <c r="D9974" s="28" t="s">
        <v>350</v>
      </c>
      <c r="E9974" s="28" t="s">
        <v>4466</v>
      </c>
      <c r="F9974" s="28" t="s">
        <v>7097</v>
      </c>
      <c r="G9974" s="29" t="s">
        <v>4517</v>
      </c>
      <c r="H9974" s="29" t="s">
        <v>4517</v>
      </c>
      <c r="I9974" s="29" t="s">
        <v>4517</v>
      </c>
      <c r="J9974" s="28" t="s">
        <v>4517</v>
      </c>
      <c r="K9974" s="28" t="s">
        <v>290</v>
      </c>
      <c r="L9974" s="28" t="s">
        <v>15583</v>
      </c>
    </row>
    <row r="9975" spans="1:12" x14ac:dyDescent="0.2">
      <c r="A9975" s="28" t="s">
        <v>214</v>
      </c>
      <c r="B9975" s="28" t="s">
        <v>22960</v>
      </c>
      <c r="C9975" s="28" t="s">
        <v>213</v>
      </c>
      <c r="D9975" s="28" t="s">
        <v>350</v>
      </c>
      <c r="E9975" s="28" t="s">
        <v>4467</v>
      </c>
      <c r="F9975" s="28" t="s">
        <v>7097</v>
      </c>
      <c r="G9975" s="29" t="s">
        <v>4517</v>
      </c>
      <c r="H9975" s="29" t="s">
        <v>4517</v>
      </c>
      <c r="I9975" s="29" t="s">
        <v>4517</v>
      </c>
      <c r="J9975" s="28" t="s">
        <v>4517</v>
      </c>
      <c r="K9975" s="28" t="s">
        <v>290</v>
      </c>
      <c r="L9975" s="28" t="s">
        <v>15583</v>
      </c>
    </row>
    <row r="9976" spans="1:12" x14ac:dyDescent="0.2">
      <c r="A9976" s="28" t="s">
        <v>214</v>
      </c>
      <c r="B9976" s="28" t="s">
        <v>22961</v>
      </c>
      <c r="C9976" s="28" t="s">
        <v>213</v>
      </c>
      <c r="D9976" s="28" t="s">
        <v>350</v>
      </c>
      <c r="E9976" s="28" t="s">
        <v>4468</v>
      </c>
      <c r="F9976" s="28" t="s">
        <v>7097</v>
      </c>
      <c r="G9976" s="29" t="s">
        <v>4517</v>
      </c>
      <c r="H9976" s="29" t="s">
        <v>4517</v>
      </c>
      <c r="I9976" s="29" t="s">
        <v>4517</v>
      </c>
      <c r="J9976" s="28" t="s">
        <v>4517</v>
      </c>
      <c r="K9976" s="28" t="s">
        <v>290</v>
      </c>
      <c r="L9976" s="28" t="s">
        <v>15583</v>
      </c>
    </row>
    <row r="9977" spans="1:12" x14ac:dyDescent="0.2">
      <c r="A9977" s="28" t="s">
        <v>214</v>
      </c>
      <c r="B9977" s="28" t="s">
        <v>22962</v>
      </c>
      <c r="C9977" s="28" t="s">
        <v>213</v>
      </c>
      <c r="D9977" s="28" t="s">
        <v>350</v>
      </c>
      <c r="E9977" s="28" t="s">
        <v>4469</v>
      </c>
      <c r="F9977" s="28" t="s">
        <v>7097</v>
      </c>
      <c r="G9977" s="29" t="s">
        <v>4517</v>
      </c>
      <c r="H9977" s="29" t="s">
        <v>4517</v>
      </c>
      <c r="I9977" s="29" t="s">
        <v>4517</v>
      </c>
      <c r="J9977" s="28" t="s">
        <v>4517</v>
      </c>
      <c r="K9977" s="28" t="s">
        <v>290</v>
      </c>
      <c r="L9977" s="28" t="s">
        <v>15583</v>
      </c>
    </row>
    <row r="9978" spans="1:12" x14ac:dyDescent="0.2">
      <c r="A9978" s="28" t="s">
        <v>214</v>
      </c>
      <c r="B9978" s="28" t="s">
        <v>22963</v>
      </c>
      <c r="C9978" s="28" t="s">
        <v>213</v>
      </c>
      <c r="D9978" s="28" t="s">
        <v>350</v>
      </c>
      <c r="E9978" s="28" t="s">
        <v>4470</v>
      </c>
      <c r="F9978" s="28" t="s">
        <v>7097</v>
      </c>
      <c r="G9978" s="29" t="s">
        <v>4517</v>
      </c>
      <c r="H9978" s="29" t="s">
        <v>4517</v>
      </c>
      <c r="I9978" s="29" t="s">
        <v>4517</v>
      </c>
      <c r="J9978" s="28" t="s">
        <v>4517</v>
      </c>
      <c r="K9978" s="28" t="s">
        <v>290</v>
      </c>
      <c r="L9978" s="28" t="s">
        <v>15583</v>
      </c>
    </row>
    <row r="9979" spans="1:12" x14ac:dyDescent="0.2">
      <c r="A9979" s="28" t="s">
        <v>214</v>
      </c>
      <c r="B9979" s="28" t="s">
        <v>22964</v>
      </c>
      <c r="C9979" s="28" t="s">
        <v>213</v>
      </c>
      <c r="D9979" s="28" t="s">
        <v>350</v>
      </c>
      <c r="E9979" s="28" t="s">
        <v>4471</v>
      </c>
      <c r="F9979" s="28" t="s">
        <v>7097</v>
      </c>
      <c r="G9979" s="29" t="s">
        <v>4517</v>
      </c>
      <c r="H9979" s="29" t="s">
        <v>4517</v>
      </c>
      <c r="I9979" s="29" t="s">
        <v>4517</v>
      </c>
      <c r="J9979" s="28" t="s">
        <v>4517</v>
      </c>
      <c r="K9979" s="28" t="s">
        <v>290</v>
      </c>
      <c r="L9979" s="28" t="s">
        <v>15583</v>
      </c>
    </row>
    <row r="9980" spans="1:12" x14ac:dyDescent="0.2">
      <c r="A9980" s="28" t="s">
        <v>214</v>
      </c>
      <c r="B9980" s="28" t="s">
        <v>22965</v>
      </c>
      <c r="C9980" s="28" t="s">
        <v>213</v>
      </c>
      <c r="D9980" s="28" t="s">
        <v>350</v>
      </c>
      <c r="E9980" s="28" t="s">
        <v>4472</v>
      </c>
      <c r="F9980" s="28" t="s">
        <v>7097</v>
      </c>
      <c r="G9980" s="29" t="s">
        <v>4517</v>
      </c>
      <c r="H9980" s="29" t="s">
        <v>4517</v>
      </c>
      <c r="I9980" s="29" t="s">
        <v>4517</v>
      </c>
      <c r="J9980" s="28" t="s">
        <v>4517</v>
      </c>
      <c r="K9980" s="28" t="s">
        <v>290</v>
      </c>
      <c r="L9980" s="28" t="s">
        <v>15583</v>
      </c>
    </row>
    <row r="9981" spans="1:12" x14ac:dyDescent="0.2">
      <c r="A9981" s="28" t="s">
        <v>214</v>
      </c>
      <c r="B9981" s="28" t="s">
        <v>22966</v>
      </c>
      <c r="C9981" s="28" t="s">
        <v>213</v>
      </c>
      <c r="D9981" s="28" t="s">
        <v>350</v>
      </c>
      <c r="E9981" s="28" t="s">
        <v>4473</v>
      </c>
      <c r="F9981" s="28" t="s">
        <v>7097</v>
      </c>
      <c r="G9981" s="29" t="s">
        <v>4517</v>
      </c>
      <c r="H9981" s="29" t="s">
        <v>4517</v>
      </c>
      <c r="I9981" s="29" t="s">
        <v>4517</v>
      </c>
      <c r="J9981" s="28" t="s">
        <v>4517</v>
      </c>
      <c r="K9981" s="28" t="s">
        <v>290</v>
      </c>
      <c r="L9981" s="28" t="s">
        <v>15583</v>
      </c>
    </row>
    <row r="9982" spans="1:12" x14ac:dyDescent="0.2">
      <c r="A9982" s="28" t="s">
        <v>214</v>
      </c>
      <c r="B9982" s="28" t="s">
        <v>22967</v>
      </c>
      <c r="C9982" s="28" t="s">
        <v>213</v>
      </c>
      <c r="D9982" s="28" t="s">
        <v>350</v>
      </c>
      <c r="E9982" s="28" t="s">
        <v>4474</v>
      </c>
      <c r="F9982" s="28" t="s">
        <v>7097</v>
      </c>
      <c r="G9982" s="29" t="s">
        <v>4517</v>
      </c>
      <c r="H9982" s="29" t="s">
        <v>4517</v>
      </c>
      <c r="I9982" s="29" t="s">
        <v>4517</v>
      </c>
      <c r="J9982" s="28" t="s">
        <v>4517</v>
      </c>
      <c r="K9982" s="28" t="s">
        <v>290</v>
      </c>
      <c r="L9982" s="28" t="s">
        <v>15583</v>
      </c>
    </row>
    <row r="9983" spans="1:12" x14ac:dyDescent="0.2">
      <c r="A9983" s="28" t="s">
        <v>214</v>
      </c>
      <c r="B9983" s="28" t="s">
        <v>22968</v>
      </c>
      <c r="C9983" s="28" t="s">
        <v>213</v>
      </c>
      <c r="D9983" s="28" t="s">
        <v>350</v>
      </c>
      <c r="E9983" s="28" t="s">
        <v>4475</v>
      </c>
      <c r="F9983" s="28" t="s">
        <v>7097</v>
      </c>
      <c r="G9983" s="29" t="s">
        <v>4517</v>
      </c>
      <c r="H9983" s="29" t="s">
        <v>4517</v>
      </c>
      <c r="I9983" s="29" t="s">
        <v>4517</v>
      </c>
      <c r="J9983" s="28" t="s">
        <v>4517</v>
      </c>
      <c r="K9983" s="28" t="s">
        <v>290</v>
      </c>
      <c r="L9983" s="28" t="s">
        <v>15583</v>
      </c>
    </row>
    <row r="9984" spans="1:12" x14ac:dyDescent="0.2">
      <c r="A9984" s="28" t="s">
        <v>214</v>
      </c>
      <c r="B9984" s="28" t="s">
        <v>22969</v>
      </c>
      <c r="C9984" s="28" t="s">
        <v>213</v>
      </c>
      <c r="D9984" s="28" t="s">
        <v>350</v>
      </c>
      <c r="E9984" s="28" t="s">
        <v>4476</v>
      </c>
      <c r="F9984" s="28" t="s">
        <v>7097</v>
      </c>
      <c r="G9984" s="29" t="s">
        <v>4517</v>
      </c>
      <c r="H9984" s="29" t="s">
        <v>4517</v>
      </c>
      <c r="I9984" s="29" t="s">
        <v>4517</v>
      </c>
      <c r="J9984" s="28" t="s">
        <v>4517</v>
      </c>
      <c r="K9984" s="28" t="s">
        <v>290</v>
      </c>
      <c r="L9984" s="28" t="s">
        <v>15583</v>
      </c>
    </row>
    <row r="9985" spans="1:12" x14ac:dyDescent="0.2">
      <c r="A9985" s="28" t="s">
        <v>214</v>
      </c>
      <c r="B9985" s="28" t="s">
        <v>22970</v>
      </c>
      <c r="C9985" s="28" t="s">
        <v>213</v>
      </c>
      <c r="D9985" s="28" t="s">
        <v>350</v>
      </c>
      <c r="E9985" s="28" t="s">
        <v>4477</v>
      </c>
      <c r="F9985" s="28" t="s">
        <v>7097</v>
      </c>
      <c r="G9985" s="29" t="s">
        <v>4517</v>
      </c>
      <c r="H9985" s="29" t="s">
        <v>4517</v>
      </c>
      <c r="I9985" s="29" t="s">
        <v>4517</v>
      </c>
      <c r="J9985" s="28" t="s">
        <v>4517</v>
      </c>
      <c r="K9985" s="28" t="s">
        <v>290</v>
      </c>
      <c r="L9985" s="28" t="s">
        <v>15583</v>
      </c>
    </row>
    <row r="9986" spans="1:12" x14ac:dyDescent="0.2">
      <c r="A9986" s="28" t="s">
        <v>214</v>
      </c>
      <c r="B9986" s="28" t="s">
        <v>22971</v>
      </c>
      <c r="C9986" s="28" t="s">
        <v>213</v>
      </c>
      <c r="D9986" s="28" t="s">
        <v>350</v>
      </c>
      <c r="E9986" s="28" t="s">
        <v>4478</v>
      </c>
      <c r="F9986" s="28" t="s">
        <v>7097</v>
      </c>
      <c r="G9986" s="29" t="s">
        <v>4517</v>
      </c>
      <c r="H9986" s="29" t="s">
        <v>4517</v>
      </c>
      <c r="I9986" s="29" t="s">
        <v>4517</v>
      </c>
      <c r="J9986" s="28" t="s">
        <v>4517</v>
      </c>
      <c r="K9986" s="28" t="s">
        <v>290</v>
      </c>
      <c r="L9986" s="28" t="s">
        <v>15583</v>
      </c>
    </row>
    <row r="9987" spans="1:12" x14ac:dyDescent="0.2">
      <c r="A9987" s="28" t="s">
        <v>214</v>
      </c>
      <c r="B9987" s="28" t="s">
        <v>22972</v>
      </c>
      <c r="C9987" s="28" t="s">
        <v>213</v>
      </c>
      <c r="D9987" s="28" t="s">
        <v>350</v>
      </c>
      <c r="E9987" s="28" t="s">
        <v>4479</v>
      </c>
      <c r="F9987" s="28" t="s">
        <v>7097</v>
      </c>
      <c r="G9987" s="29" t="s">
        <v>4517</v>
      </c>
      <c r="H9987" s="29" t="s">
        <v>4517</v>
      </c>
      <c r="I9987" s="29" t="s">
        <v>4517</v>
      </c>
      <c r="J9987" s="28" t="s">
        <v>4517</v>
      </c>
      <c r="K9987" s="28" t="s">
        <v>290</v>
      </c>
      <c r="L9987" s="28" t="s">
        <v>15583</v>
      </c>
    </row>
    <row r="9988" spans="1:12" x14ac:dyDescent="0.2">
      <c r="A9988" s="28" t="s">
        <v>214</v>
      </c>
      <c r="B9988" s="28" t="s">
        <v>22973</v>
      </c>
      <c r="C9988" s="28" t="s">
        <v>213</v>
      </c>
      <c r="D9988" s="28" t="s">
        <v>350</v>
      </c>
      <c r="E9988" s="28" t="s">
        <v>4480</v>
      </c>
      <c r="F9988" s="28" t="s">
        <v>7097</v>
      </c>
      <c r="G9988" s="29" t="s">
        <v>4517</v>
      </c>
      <c r="H9988" s="29" t="s">
        <v>4517</v>
      </c>
      <c r="I9988" s="29" t="s">
        <v>4517</v>
      </c>
      <c r="J9988" s="28" t="s">
        <v>4517</v>
      </c>
      <c r="K9988" s="28" t="s">
        <v>290</v>
      </c>
      <c r="L9988" s="28" t="s">
        <v>15583</v>
      </c>
    </row>
    <row r="9989" spans="1:12" x14ac:dyDescent="0.2">
      <c r="A9989" s="28" t="s">
        <v>214</v>
      </c>
      <c r="B9989" s="28" t="s">
        <v>22974</v>
      </c>
      <c r="C9989" s="28" t="s">
        <v>213</v>
      </c>
      <c r="D9989" s="28" t="s">
        <v>350</v>
      </c>
      <c r="E9989" s="28" t="s">
        <v>4481</v>
      </c>
      <c r="F9989" s="28" t="s">
        <v>7097</v>
      </c>
      <c r="G9989" s="29" t="s">
        <v>4517</v>
      </c>
      <c r="H9989" s="29" t="s">
        <v>4517</v>
      </c>
      <c r="I9989" s="29" t="s">
        <v>4517</v>
      </c>
      <c r="J9989" s="28" t="s">
        <v>4517</v>
      </c>
      <c r="K9989" s="28" t="s">
        <v>290</v>
      </c>
      <c r="L9989" s="28" t="s">
        <v>15583</v>
      </c>
    </row>
    <row r="9990" spans="1:12" x14ac:dyDescent="0.2">
      <c r="A9990" s="28" t="s">
        <v>214</v>
      </c>
      <c r="B9990" s="28" t="s">
        <v>22975</v>
      </c>
      <c r="C9990" s="28" t="s">
        <v>213</v>
      </c>
      <c r="D9990" s="28" t="s">
        <v>350</v>
      </c>
      <c r="E9990" s="28" t="s">
        <v>4482</v>
      </c>
      <c r="F9990" s="28" t="s">
        <v>7097</v>
      </c>
      <c r="G9990" s="29" t="s">
        <v>4517</v>
      </c>
      <c r="H9990" s="29" t="s">
        <v>4517</v>
      </c>
      <c r="I9990" s="29" t="s">
        <v>4517</v>
      </c>
      <c r="J9990" s="28" t="s">
        <v>4517</v>
      </c>
      <c r="K9990" s="28" t="s">
        <v>290</v>
      </c>
      <c r="L9990" s="28" t="s">
        <v>15583</v>
      </c>
    </row>
    <row r="9991" spans="1:12" x14ac:dyDescent="0.2">
      <c r="A9991" s="28" t="s">
        <v>214</v>
      </c>
      <c r="B9991" s="28" t="s">
        <v>22976</v>
      </c>
      <c r="C9991" s="28" t="s">
        <v>213</v>
      </c>
      <c r="D9991" s="28" t="s">
        <v>350</v>
      </c>
      <c r="E9991" s="28" t="s">
        <v>4483</v>
      </c>
      <c r="F9991" s="28" t="s">
        <v>7097</v>
      </c>
      <c r="G9991" s="29" t="s">
        <v>4517</v>
      </c>
      <c r="H9991" s="29" t="s">
        <v>4517</v>
      </c>
      <c r="I9991" s="29" t="s">
        <v>4517</v>
      </c>
      <c r="J9991" s="28" t="s">
        <v>4517</v>
      </c>
      <c r="K9991" s="28" t="s">
        <v>290</v>
      </c>
      <c r="L9991" s="28" t="s">
        <v>15583</v>
      </c>
    </row>
    <row r="9992" spans="1:12" x14ac:dyDescent="0.2">
      <c r="A9992" s="28" t="s">
        <v>214</v>
      </c>
      <c r="B9992" s="28" t="s">
        <v>22977</v>
      </c>
      <c r="C9992" s="28" t="s">
        <v>213</v>
      </c>
      <c r="D9992" s="28" t="s">
        <v>350</v>
      </c>
      <c r="E9992" s="28" t="s">
        <v>4484</v>
      </c>
      <c r="F9992" s="28" t="s">
        <v>7097</v>
      </c>
      <c r="G9992" s="29" t="s">
        <v>4517</v>
      </c>
      <c r="H9992" s="29" t="s">
        <v>4517</v>
      </c>
      <c r="I9992" s="29" t="s">
        <v>4517</v>
      </c>
      <c r="J9992" s="28" t="s">
        <v>4517</v>
      </c>
      <c r="K9992" s="28" t="s">
        <v>290</v>
      </c>
      <c r="L9992" s="28" t="s">
        <v>15583</v>
      </c>
    </row>
    <row r="9993" spans="1:12" x14ac:dyDescent="0.2">
      <c r="A9993" s="28" t="s">
        <v>214</v>
      </c>
      <c r="B9993" s="28" t="s">
        <v>22978</v>
      </c>
      <c r="C9993" s="28" t="s">
        <v>213</v>
      </c>
      <c r="D9993" s="28" t="s">
        <v>350</v>
      </c>
      <c r="E9993" s="28" t="s">
        <v>4485</v>
      </c>
      <c r="F9993" s="28" t="s">
        <v>7097</v>
      </c>
      <c r="G9993" s="29" t="s">
        <v>4517</v>
      </c>
      <c r="H9993" s="29" t="s">
        <v>4517</v>
      </c>
      <c r="I9993" s="29" t="s">
        <v>4517</v>
      </c>
      <c r="J9993" s="28" t="s">
        <v>4517</v>
      </c>
      <c r="K9993" s="28" t="s">
        <v>290</v>
      </c>
      <c r="L9993" s="28" t="s">
        <v>15583</v>
      </c>
    </row>
    <row r="9994" spans="1:12" x14ac:dyDescent="0.2">
      <c r="A9994" s="28" t="s">
        <v>214</v>
      </c>
      <c r="B9994" s="28" t="s">
        <v>22979</v>
      </c>
      <c r="C9994" s="28" t="s">
        <v>213</v>
      </c>
      <c r="D9994" s="28" t="s">
        <v>350</v>
      </c>
      <c r="E9994" s="28" t="s">
        <v>4486</v>
      </c>
      <c r="F9994" s="28" t="s">
        <v>7097</v>
      </c>
      <c r="G9994" s="29" t="s">
        <v>4517</v>
      </c>
      <c r="H9994" s="29" t="s">
        <v>4517</v>
      </c>
      <c r="I9994" s="29" t="s">
        <v>4517</v>
      </c>
      <c r="J9994" s="28" t="s">
        <v>4517</v>
      </c>
      <c r="K9994" s="28" t="s">
        <v>290</v>
      </c>
      <c r="L9994" s="28" t="s">
        <v>15583</v>
      </c>
    </row>
    <row r="9995" spans="1:12" x14ac:dyDescent="0.2">
      <c r="A9995" s="28" t="s">
        <v>214</v>
      </c>
      <c r="B9995" s="28" t="s">
        <v>22980</v>
      </c>
      <c r="C9995" s="28" t="s">
        <v>213</v>
      </c>
      <c r="D9995" s="28" t="s">
        <v>350</v>
      </c>
      <c r="E9995" s="28" t="s">
        <v>4487</v>
      </c>
      <c r="F9995" s="28" t="s">
        <v>7097</v>
      </c>
      <c r="G9995" s="29" t="s">
        <v>4517</v>
      </c>
      <c r="H9995" s="29" t="s">
        <v>4517</v>
      </c>
      <c r="I9995" s="29" t="s">
        <v>4517</v>
      </c>
      <c r="J9995" s="28" t="s">
        <v>4517</v>
      </c>
      <c r="K9995" s="28" t="s">
        <v>290</v>
      </c>
      <c r="L9995" s="28" t="s">
        <v>15583</v>
      </c>
    </row>
    <row r="9996" spans="1:12" x14ac:dyDescent="0.2">
      <c r="A9996" s="28" t="s">
        <v>214</v>
      </c>
      <c r="B9996" s="28" t="s">
        <v>22981</v>
      </c>
      <c r="C9996" s="28" t="s">
        <v>213</v>
      </c>
      <c r="D9996" s="28" t="s">
        <v>350</v>
      </c>
      <c r="E9996" s="28" t="s">
        <v>4488</v>
      </c>
      <c r="F9996" s="28" t="s">
        <v>7097</v>
      </c>
      <c r="G9996" s="29" t="s">
        <v>4517</v>
      </c>
      <c r="H9996" s="29" t="s">
        <v>4517</v>
      </c>
      <c r="I9996" s="29" t="s">
        <v>4517</v>
      </c>
      <c r="J9996" s="28" t="s">
        <v>4517</v>
      </c>
      <c r="K9996" s="28" t="s">
        <v>290</v>
      </c>
      <c r="L9996" s="28" t="s">
        <v>15583</v>
      </c>
    </row>
    <row r="9997" spans="1:12" x14ac:dyDescent="0.2">
      <c r="A9997" s="28" t="s">
        <v>214</v>
      </c>
      <c r="B9997" s="28" t="s">
        <v>22982</v>
      </c>
      <c r="C9997" s="28" t="s">
        <v>213</v>
      </c>
      <c r="D9997" s="28" t="s">
        <v>350</v>
      </c>
      <c r="E9997" s="28" t="s">
        <v>4489</v>
      </c>
      <c r="F9997" s="28" t="s">
        <v>7097</v>
      </c>
      <c r="G9997" s="29" t="s">
        <v>4517</v>
      </c>
      <c r="H9997" s="29" t="s">
        <v>4517</v>
      </c>
      <c r="I9997" s="29" t="s">
        <v>4517</v>
      </c>
      <c r="J9997" s="28" t="s">
        <v>4517</v>
      </c>
      <c r="K9997" s="28" t="s">
        <v>290</v>
      </c>
      <c r="L9997" s="28" t="s">
        <v>15583</v>
      </c>
    </row>
    <row r="9998" spans="1:12" x14ac:dyDescent="0.2">
      <c r="A9998" s="28" t="s">
        <v>214</v>
      </c>
      <c r="B9998" s="28" t="s">
        <v>22983</v>
      </c>
      <c r="C9998" s="28" t="s">
        <v>213</v>
      </c>
      <c r="D9998" s="28" t="s">
        <v>350</v>
      </c>
      <c r="E9998" s="28" t="s">
        <v>4490</v>
      </c>
      <c r="F9998" s="28" t="s">
        <v>7097</v>
      </c>
      <c r="G9998" s="29" t="s">
        <v>4517</v>
      </c>
      <c r="H9998" s="29" t="s">
        <v>4517</v>
      </c>
      <c r="I9998" s="29" t="s">
        <v>4517</v>
      </c>
      <c r="J9998" s="28" t="s">
        <v>4517</v>
      </c>
      <c r="K9998" s="28" t="s">
        <v>290</v>
      </c>
      <c r="L9998" s="28" t="s">
        <v>15583</v>
      </c>
    </row>
    <row r="9999" spans="1:12" x14ac:dyDescent="0.2">
      <c r="A9999" s="28" t="s">
        <v>214</v>
      </c>
      <c r="B9999" s="28" t="s">
        <v>22984</v>
      </c>
      <c r="C9999" s="28" t="s">
        <v>213</v>
      </c>
      <c r="D9999" s="28" t="s">
        <v>350</v>
      </c>
      <c r="E9999" s="28" t="s">
        <v>4491</v>
      </c>
      <c r="F9999" s="28" t="s">
        <v>7097</v>
      </c>
      <c r="G9999" s="29" t="s">
        <v>4517</v>
      </c>
      <c r="H9999" s="29" t="s">
        <v>4517</v>
      </c>
      <c r="I9999" s="29" t="s">
        <v>4517</v>
      </c>
      <c r="J9999" s="28" t="s">
        <v>4517</v>
      </c>
      <c r="K9999" s="28" t="s">
        <v>290</v>
      </c>
      <c r="L9999" s="28" t="s">
        <v>15583</v>
      </c>
    </row>
    <row r="10000" spans="1:12" x14ac:dyDescent="0.2">
      <c r="A10000" s="28" t="s">
        <v>214</v>
      </c>
      <c r="B10000" s="28" t="s">
        <v>22985</v>
      </c>
      <c r="C10000" s="28" t="s">
        <v>213</v>
      </c>
      <c r="D10000" s="28" t="s">
        <v>350</v>
      </c>
      <c r="E10000" s="28" t="s">
        <v>4492</v>
      </c>
      <c r="F10000" s="28" t="s">
        <v>7097</v>
      </c>
      <c r="G10000" s="29" t="s">
        <v>4517</v>
      </c>
      <c r="H10000" s="29" t="s">
        <v>4517</v>
      </c>
      <c r="I10000" s="29" t="s">
        <v>4517</v>
      </c>
      <c r="J10000" s="28" t="s">
        <v>4517</v>
      </c>
      <c r="K10000" s="28" t="s">
        <v>290</v>
      </c>
      <c r="L10000" s="28" t="s">
        <v>15583</v>
      </c>
    </row>
    <row r="10001" spans="1:12" x14ac:dyDescent="0.2">
      <c r="A10001" s="28" t="s">
        <v>214</v>
      </c>
      <c r="B10001" s="28" t="s">
        <v>22986</v>
      </c>
      <c r="C10001" s="28" t="s">
        <v>213</v>
      </c>
      <c r="D10001" s="28" t="s">
        <v>350</v>
      </c>
      <c r="E10001" s="28" t="s">
        <v>4493</v>
      </c>
      <c r="F10001" s="28" t="s">
        <v>7097</v>
      </c>
      <c r="G10001" s="29" t="s">
        <v>4517</v>
      </c>
      <c r="H10001" s="29" t="s">
        <v>4517</v>
      </c>
      <c r="I10001" s="29" t="s">
        <v>4517</v>
      </c>
      <c r="J10001" s="28" t="s">
        <v>4517</v>
      </c>
      <c r="K10001" s="28" t="s">
        <v>290</v>
      </c>
      <c r="L10001" s="28" t="s">
        <v>15583</v>
      </c>
    </row>
    <row r="10002" spans="1:12" x14ac:dyDescent="0.2">
      <c r="A10002" s="28" t="s">
        <v>214</v>
      </c>
      <c r="B10002" s="28" t="s">
        <v>22987</v>
      </c>
      <c r="C10002" s="28" t="s">
        <v>213</v>
      </c>
      <c r="D10002" s="28" t="s">
        <v>350</v>
      </c>
      <c r="E10002" s="28" t="s">
        <v>4494</v>
      </c>
      <c r="F10002" s="28" t="s">
        <v>7097</v>
      </c>
      <c r="G10002" s="29" t="s">
        <v>4517</v>
      </c>
      <c r="H10002" s="29" t="s">
        <v>4517</v>
      </c>
      <c r="I10002" s="29" t="s">
        <v>4517</v>
      </c>
      <c r="J10002" s="28" t="s">
        <v>4517</v>
      </c>
      <c r="K10002" s="28" t="s">
        <v>290</v>
      </c>
      <c r="L10002" s="28" t="s">
        <v>15583</v>
      </c>
    </row>
    <row r="10003" spans="1:12" x14ac:dyDescent="0.2">
      <c r="A10003" s="28" t="s">
        <v>214</v>
      </c>
      <c r="B10003" s="28" t="s">
        <v>22988</v>
      </c>
      <c r="C10003" s="28" t="s">
        <v>213</v>
      </c>
      <c r="D10003" s="28" t="s">
        <v>350</v>
      </c>
      <c r="E10003" s="28" t="s">
        <v>4495</v>
      </c>
      <c r="F10003" s="28" t="s">
        <v>7097</v>
      </c>
      <c r="G10003" s="29" t="s">
        <v>4517</v>
      </c>
      <c r="H10003" s="29" t="s">
        <v>4517</v>
      </c>
      <c r="I10003" s="29" t="s">
        <v>4517</v>
      </c>
      <c r="J10003" s="28" t="s">
        <v>4517</v>
      </c>
      <c r="K10003" s="28" t="s">
        <v>290</v>
      </c>
      <c r="L10003" s="28" t="s">
        <v>15583</v>
      </c>
    </row>
    <row r="10004" spans="1:12" x14ac:dyDescent="0.2">
      <c r="A10004" s="28" t="s">
        <v>214</v>
      </c>
      <c r="B10004" s="28" t="s">
        <v>22989</v>
      </c>
      <c r="C10004" s="28" t="s">
        <v>213</v>
      </c>
      <c r="D10004" s="28" t="s">
        <v>350</v>
      </c>
      <c r="E10004" s="28" t="s">
        <v>4496</v>
      </c>
      <c r="F10004" s="28" t="s">
        <v>7097</v>
      </c>
      <c r="G10004" s="29" t="s">
        <v>4517</v>
      </c>
      <c r="H10004" s="29" t="s">
        <v>4517</v>
      </c>
      <c r="I10004" s="29" t="s">
        <v>4517</v>
      </c>
      <c r="J10004" s="28" t="s">
        <v>4517</v>
      </c>
      <c r="K10004" s="28" t="s">
        <v>290</v>
      </c>
      <c r="L10004" s="28" t="s">
        <v>15583</v>
      </c>
    </row>
    <row r="10005" spans="1:12" x14ac:dyDescent="0.2">
      <c r="A10005" s="28" t="s">
        <v>214</v>
      </c>
      <c r="B10005" s="28" t="s">
        <v>22990</v>
      </c>
      <c r="C10005" s="28" t="s">
        <v>213</v>
      </c>
      <c r="D10005" s="28" t="s">
        <v>350</v>
      </c>
      <c r="E10005" s="28" t="s">
        <v>4497</v>
      </c>
      <c r="F10005" s="28" t="s">
        <v>7097</v>
      </c>
      <c r="G10005" s="29" t="s">
        <v>4517</v>
      </c>
      <c r="H10005" s="29" t="s">
        <v>4517</v>
      </c>
      <c r="I10005" s="29" t="s">
        <v>4517</v>
      </c>
      <c r="J10005" s="28" t="s">
        <v>4517</v>
      </c>
      <c r="K10005" s="28" t="s">
        <v>290</v>
      </c>
      <c r="L10005" s="28" t="s">
        <v>15583</v>
      </c>
    </row>
    <row r="10006" spans="1:12" x14ac:dyDescent="0.2">
      <c r="A10006" s="28" t="s">
        <v>214</v>
      </c>
      <c r="B10006" s="28" t="s">
        <v>22991</v>
      </c>
      <c r="C10006" s="28" t="s">
        <v>213</v>
      </c>
      <c r="D10006" s="28" t="s">
        <v>350</v>
      </c>
      <c r="E10006" s="28" t="s">
        <v>4498</v>
      </c>
      <c r="F10006" s="28" t="s">
        <v>7097</v>
      </c>
      <c r="G10006" s="29" t="s">
        <v>4517</v>
      </c>
      <c r="H10006" s="29" t="s">
        <v>4517</v>
      </c>
      <c r="I10006" s="29" t="s">
        <v>4517</v>
      </c>
      <c r="J10006" s="28" t="s">
        <v>4517</v>
      </c>
      <c r="K10006" s="28" t="s">
        <v>290</v>
      </c>
      <c r="L10006" s="28" t="s">
        <v>15583</v>
      </c>
    </row>
    <row r="10007" spans="1:12" x14ac:dyDescent="0.2">
      <c r="A10007" s="28" t="s">
        <v>214</v>
      </c>
      <c r="B10007" s="28" t="s">
        <v>22992</v>
      </c>
      <c r="C10007" s="28" t="s">
        <v>213</v>
      </c>
      <c r="D10007" s="28" t="s">
        <v>350</v>
      </c>
      <c r="E10007" s="28" t="s">
        <v>4499</v>
      </c>
      <c r="F10007" s="28" t="s">
        <v>7097</v>
      </c>
      <c r="G10007" s="29" t="s">
        <v>4517</v>
      </c>
      <c r="H10007" s="29" t="s">
        <v>4517</v>
      </c>
      <c r="I10007" s="29" t="s">
        <v>4517</v>
      </c>
      <c r="J10007" s="28" t="s">
        <v>4517</v>
      </c>
      <c r="K10007" s="28" t="s">
        <v>290</v>
      </c>
      <c r="L10007" s="28" t="s">
        <v>15583</v>
      </c>
    </row>
    <row r="10008" spans="1:12" x14ac:dyDescent="0.2">
      <c r="A10008" s="28" t="s">
        <v>214</v>
      </c>
      <c r="B10008" s="28" t="s">
        <v>22993</v>
      </c>
      <c r="C10008" s="28" t="s">
        <v>213</v>
      </c>
      <c r="D10008" s="28" t="s">
        <v>350</v>
      </c>
      <c r="E10008" s="28" t="s">
        <v>4500</v>
      </c>
      <c r="F10008" s="28" t="s">
        <v>7097</v>
      </c>
      <c r="G10008" s="29" t="s">
        <v>4517</v>
      </c>
      <c r="H10008" s="29" t="s">
        <v>4517</v>
      </c>
      <c r="I10008" s="29" t="s">
        <v>4517</v>
      </c>
      <c r="J10008" s="28" t="s">
        <v>4517</v>
      </c>
      <c r="K10008" s="28" t="s">
        <v>290</v>
      </c>
      <c r="L10008" s="28" t="s">
        <v>15583</v>
      </c>
    </row>
    <row r="10009" spans="1:12" x14ac:dyDescent="0.2">
      <c r="A10009" s="28" t="s">
        <v>214</v>
      </c>
      <c r="B10009" s="28" t="s">
        <v>22994</v>
      </c>
      <c r="C10009" s="28" t="s">
        <v>213</v>
      </c>
      <c r="D10009" s="28" t="s">
        <v>350</v>
      </c>
      <c r="E10009" s="28" t="s">
        <v>4501</v>
      </c>
      <c r="F10009" s="28" t="s">
        <v>7097</v>
      </c>
      <c r="G10009" s="29" t="s">
        <v>4517</v>
      </c>
      <c r="H10009" s="29" t="s">
        <v>4517</v>
      </c>
      <c r="I10009" s="29" t="s">
        <v>4517</v>
      </c>
      <c r="J10009" s="28" t="s">
        <v>4517</v>
      </c>
      <c r="K10009" s="28" t="s">
        <v>290</v>
      </c>
      <c r="L10009" s="28" t="s">
        <v>15583</v>
      </c>
    </row>
    <row r="10010" spans="1:12" x14ac:dyDescent="0.2">
      <c r="A10010" s="28" t="s">
        <v>214</v>
      </c>
      <c r="B10010" s="28" t="s">
        <v>22995</v>
      </c>
      <c r="C10010" s="28" t="s">
        <v>213</v>
      </c>
      <c r="D10010" s="28" t="s">
        <v>350</v>
      </c>
      <c r="E10010" s="28" t="s">
        <v>4502</v>
      </c>
      <c r="F10010" s="28" t="s">
        <v>7097</v>
      </c>
      <c r="G10010" s="29" t="s">
        <v>4517</v>
      </c>
      <c r="H10010" s="29" t="s">
        <v>4517</v>
      </c>
      <c r="I10010" s="29" t="s">
        <v>4517</v>
      </c>
      <c r="J10010" s="28" t="s">
        <v>4517</v>
      </c>
      <c r="K10010" s="28" t="s">
        <v>290</v>
      </c>
      <c r="L10010" s="28" t="s">
        <v>15583</v>
      </c>
    </row>
    <row r="10011" spans="1:12" x14ac:dyDescent="0.2">
      <c r="A10011" s="28" t="s">
        <v>214</v>
      </c>
      <c r="B10011" s="28" t="s">
        <v>22996</v>
      </c>
      <c r="C10011" s="28" t="s">
        <v>213</v>
      </c>
      <c r="D10011" s="28" t="s">
        <v>350</v>
      </c>
      <c r="E10011" s="28" t="s">
        <v>4503</v>
      </c>
      <c r="F10011" s="28" t="s">
        <v>7097</v>
      </c>
      <c r="G10011" s="29" t="s">
        <v>4517</v>
      </c>
      <c r="H10011" s="29" t="s">
        <v>4517</v>
      </c>
      <c r="I10011" s="29" t="s">
        <v>4517</v>
      </c>
      <c r="J10011" s="28" t="s">
        <v>4517</v>
      </c>
      <c r="K10011" s="28" t="s">
        <v>290</v>
      </c>
      <c r="L10011" s="28" t="s">
        <v>15583</v>
      </c>
    </row>
    <row r="10012" spans="1:12" x14ac:dyDescent="0.2">
      <c r="A10012" s="28" t="s">
        <v>214</v>
      </c>
      <c r="B10012" s="28" t="s">
        <v>22997</v>
      </c>
      <c r="C10012" s="28" t="s">
        <v>213</v>
      </c>
      <c r="D10012" s="28" t="s">
        <v>350</v>
      </c>
      <c r="E10012" s="28" t="s">
        <v>4504</v>
      </c>
      <c r="F10012" s="28" t="s">
        <v>7097</v>
      </c>
      <c r="G10012" s="29" t="s">
        <v>4517</v>
      </c>
      <c r="H10012" s="29" t="s">
        <v>4517</v>
      </c>
      <c r="I10012" s="29" t="s">
        <v>4517</v>
      </c>
      <c r="J10012" s="28" t="s">
        <v>4517</v>
      </c>
      <c r="K10012" s="28" t="s">
        <v>290</v>
      </c>
      <c r="L10012" s="28" t="s">
        <v>15583</v>
      </c>
    </row>
    <row r="10013" spans="1:12" x14ac:dyDescent="0.2">
      <c r="A10013" s="28" t="s">
        <v>214</v>
      </c>
      <c r="B10013" s="28" t="s">
        <v>22998</v>
      </c>
      <c r="C10013" s="28" t="s">
        <v>213</v>
      </c>
      <c r="D10013" s="28" t="s">
        <v>350</v>
      </c>
      <c r="E10013" s="28" t="s">
        <v>4505</v>
      </c>
      <c r="F10013" s="28" t="s">
        <v>7097</v>
      </c>
      <c r="G10013" s="29" t="s">
        <v>4517</v>
      </c>
      <c r="H10013" s="29" t="s">
        <v>4517</v>
      </c>
      <c r="I10013" s="29" t="s">
        <v>4517</v>
      </c>
      <c r="J10013" s="28" t="s">
        <v>4517</v>
      </c>
      <c r="K10013" s="28" t="s">
        <v>290</v>
      </c>
      <c r="L10013" s="28" t="s">
        <v>15583</v>
      </c>
    </row>
    <row r="10014" spans="1:12" x14ac:dyDescent="0.2">
      <c r="A10014" s="28" t="s">
        <v>214</v>
      </c>
      <c r="B10014" s="28" t="s">
        <v>22999</v>
      </c>
      <c r="C10014" s="28" t="s">
        <v>213</v>
      </c>
      <c r="D10014" s="28" t="s">
        <v>350</v>
      </c>
      <c r="E10014" s="28" t="s">
        <v>4506</v>
      </c>
      <c r="F10014" s="28" t="s">
        <v>7097</v>
      </c>
      <c r="G10014" s="29" t="s">
        <v>4517</v>
      </c>
      <c r="H10014" s="29" t="s">
        <v>4517</v>
      </c>
      <c r="I10014" s="29" t="s">
        <v>4517</v>
      </c>
      <c r="J10014" s="28" t="s">
        <v>4517</v>
      </c>
      <c r="K10014" s="28" t="s">
        <v>290</v>
      </c>
      <c r="L10014" s="28" t="s">
        <v>15583</v>
      </c>
    </row>
    <row r="10015" spans="1:12" x14ac:dyDescent="0.2">
      <c r="A10015" s="28" t="s">
        <v>214</v>
      </c>
      <c r="B10015" s="28" t="s">
        <v>23000</v>
      </c>
      <c r="C10015" s="28" t="s">
        <v>213</v>
      </c>
      <c r="D10015" s="28" t="s">
        <v>350</v>
      </c>
      <c r="E10015" s="28" t="s">
        <v>4507</v>
      </c>
      <c r="F10015" s="28" t="s">
        <v>7097</v>
      </c>
      <c r="G10015" s="29" t="s">
        <v>4517</v>
      </c>
      <c r="H10015" s="29" t="s">
        <v>4517</v>
      </c>
      <c r="I10015" s="29" t="s">
        <v>4517</v>
      </c>
      <c r="J10015" s="28" t="s">
        <v>4517</v>
      </c>
      <c r="K10015" s="28" t="s">
        <v>290</v>
      </c>
      <c r="L10015" s="28" t="s">
        <v>15583</v>
      </c>
    </row>
    <row r="10016" spans="1:12" x14ac:dyDescent="0.2">
      <c r="A10016" s="28" t="s">
        <v>214</v>
      </c>
      <c r="B10016" s="28" t="s">
        <v>23001</v>
      </c>
      <c r="C10016" s="28" t="s">
        <v>213</v>
      </c>
      <c r="D10016" s="28" t="s">
        <v>350</v>
      </c>
      <c r="E10016" s="28" t="s">
        <v>4508</v>
      </c>
      <c r="F10016" s="28" t="s">
        <v>7097</v>
      </c>
      <c r="G10016" s="29" t="s">
        <v>4517</v>
      </c>
      <c r="H10016" s="29" t="s">
        <v>4517</v>
      </c>
      <c r="I10016" s="29" t="s">
        <v>4517</v>
      </c>
      <c r="J10016" s="28" t="s">
        <v>4517</v>
      </c>
      <c r="K10016" s="28" t="s">
        <v>290</v>
      </c>
      <c r="L10016" s="28" t="s">
        <v>15583</v>
      </c>
    </row>
    <row r="10017" spans="1:12" x14ac:dyDescent="0.2">
      <c r="A10017" s="28" t="s">
        <v>214</v>
      </c>
      <c r="B10017" s="28" t="s">
        <v>23002</v>
      </c>
      <c r="C10017" s="28" t="s">
        <v>213</v>
      </c>
      <c r="D10017" s="28" t="s">
        <v>350</v>
      </c>
      <c r="E10017" s="28" t="s">
        <v>4509</v>
      </c>
      <c r="F10017" s="28" t="s">
        <v>7097</v>
      </c>
      <c r="G10017" s="29" t="s">
        <v>4517</v>
      </c>
      <c r="H10017" s="29" t="s">
        <v>4517</v>
      </c>
      <c r="I10017" s="29" t="s">
        <v>4517</v>
      </c>
      <c r="J10017" s="28" t="s">
        <v>4517</v>
      </c>
      <c r="K10017" s="28" t="s">
        <v>290</v>
      </c>
      <c r="L10017" s="28" t="s">
        <v>15583</v>
      </c>
    </row>
    <row r="10018" spans="1:12" x14ac:dyDescent="0.2">
      <c r="A10018" s="28" t="s">
        <v>214</v>
      </c>
      <c r="B10018" s="28" t="s">
        <v>23003</v>
      </c>
      <c r="C10018" s="28" t="s">
        <v>213</v>
      </c>
      <c r="D10018" s="28" t="s">
        <v>350</v>
      </c>
      <c r="E10018" s="28" t="s">
        <v>18805</v>
      </c>
      <c r="F10018" s="28" t="s">
        <v>7097</v>
      </c>
      <c r="G10018" s="29" t="s">
        <v>4517</v>
      </c>
      <c r="H10018" s="29" t="s">
        <v>4517</v>
      </c>
      <c r="I10018" s="29" t="s">
        <v>4517</v>
      </c>
      <c r="J10018" s="28" t="s">
        <v>4517</v>
      </c>
      <c r="K10018" s="28" t="s">
        <v>290</v>
      </c>
      <c r="L10018" s="28" t="s">
        <v>15583</v>
      </c>
    </row>
    <row r="10019" spans="1:12" x14ac:dyDescent="0.2">
      <c r="A10019" s="28" t="s">
        <v>7193</v>
      </c>
      <c r="B10019" s="28" t="s">
        <v>23004</v>
      </c>
      <c r="C10019" s="28" t="s">
        <v>7143</v>
      </c>
      <c r="D10019" s="28" t="s">
        <v>350</v>
      </c>
      <c r="E10019" s="28" t="s">
        <v>4458</v>
      </c>
      <c r="F10019" s="28" t="s">
        <v>7097</v>
      </c>
      <c r="G10019" s="29" t="s">
        <v>4517</v>
      </c>
      <c r="H10019" s="29" t="s">
        <v>4517</v>
      </c>
      <c r="I10019" s="29" t="s">
        <v>4517</v>
      </c>
      <c r="J10019" s="28" t="s">
        <v>4517</v>
      </c>
      <c r="K10019" s="28" t="s">
        <v>290</v>
      </c>
      <c r="L10019" s="28" t="s">
        <v>15592</v>
      </c>
    </row>
    <row r="10020" spans="1:12" x14ac:dyDescent="0.2">
      <c r="A10020" s="28" t="s">
        <v>7193</v>
      </c>
      <c r="B10020" s="28" t="s">
        <v>23005</v>
      </c>
      <c r="C10020" s="28" t="s">
        <v>7143</v>
      </c>
      <c r="D10020" s="28" t="s">
        <v>350</v>
      </c>
      <c r="E10020" s="28" t="s">
        <v>4459</v>
      </c>
      <c r="F10020" s="28" t="s">
        <v>7097</v>
      </c>
      <c r="G10020" s="29" t="s">
        <v>4517</v>
      </c>
      <c r="H10020" s="29" t="s">
        <v>4517</v>
      </c>
      <c r="I10020" s="29" t="s">
        <v>4517</v>
      </c>
      <c r="J10020" s="28" t="s">
        <v>4517</v>
      </c>
      <c r="K10020" s="28" t="s">
        <v>290</v>
      </c>
      <c r="L10020" s="28" t="s">
        <v>15592</v>
      </c>
    </row>
    <row r="10021" spans="1:12" x14ac:dyDescent="0.2">
      <c r="A10021" s="28" t="s">
        <v>7193</v>
      </c>
      <c r="B10021" s="28" t="s">
        <v>23006</v>
      </c>
      <c r="C10021" s="28" t="s">
        <v>7143</v>
      </c>
      <c r="D10021" s="28" t="s">
        <v>350</v>
      </c>
      <c r="E10021" s="28" t="s">
        <v>4460</v>
      </c>
      <c r="F10021" s="28" t="s">
        <v>7097</v>
      </c>
      <c r="G10021" s="29" t="s">
        <v>4517</v>
      </c>
      <c r="H10021" s="29" t="s">
        <v>4517</v>
      </c>
      <c r="I10021" s="29" t="s">
        <v>4517</v>
      </c>
      <c r="J10021" s="28" t="s">
        <v>4517</v>
      </c>
      <c r="K10021" s="28" t="s">
        <v>290</v>
      </c>
      <c r="L10021" s="28" t="s">
        <v>15592</v>
      </c>
    </row>
    <row r="10022" spans="1:12" x14ac:dyDescent="0.2">
      <c r="A10022" s="28" t="s">
        <v>7193</v>
      </c>
      <c r="B10022" s="28" t="s">
        <v>23007</v>
      </c>
      <c r="C10022" s="28" t="s">
        <v>7143</v>
      </c>
      <c r="D10022" s="28" t="s">
        <v>350</v>
      </c>
      <c r="E10022" s="28" t="s">
        <v>4461</v>
      </c>
      <c r="F10022" s="28" t="s">
        <v>7097</v>
      </c>
      <c r="G10022" s="29" t="s">
        <v>4517</v>
      </c>
      <c r="H10022" s="29" t="s">
        <v>4517</v>
      </c>
      <c r="I10022" s="29" t="s">
        <v>4517</v>
      </c>
      <c r="J10022" s="28" t="s">
        <v>4517</v>
      </c>
      <c r="K10022" s="28" t="s">
        <v>290</v>
      </c>
      <c r="L10022" s="28" t="s">
        <v>15592</v>
      </c>
    </row>
    <row r="10023" spans="1:12" x14ac:dyDescent="0.2">
      <c r="A10023" s="28" t="s">
        <v>7193</v>
      </c>
      <c r="B10023" s="28" t="s">
        <v>23008</v>
      </c>
      <c r="C10023" s="28" t="s">
        <v>7143</v>
      </c>
      <c r="D10023" s="28" t="s">
        <v>350</v>
      </c>
      <c r="E10023" s="28" t="s">
        <v>4462</v>
      </c>
      <c r="F10023" s="28" t="s">
        <v>7097</v>
      </c>
      <c r="G10023" s="29" t="s">
        <v>4517</v>
      </c>
      <c r="H10023" s="29" t="s">
        <v>4517</v>
      </c>
      <c r="I10023" s="29" t="s">
        <v>4517</v>
      </c>
      <c r="J10023" s="28" t="s">
        <v>4517</v>
      </c>
      <c r="K10023" s="28" t="s">
        <v>290</v>
      </c>
      <c r="L10023" s="28" t="s">
        <v>15592</v>
      </c>
    </row>
    <row r="10024" spans="1:12" x14ac:dyDescent="0.2">
      <c r="A10024" s="28" t="s">
        <v>7193</v>
      </c>
      <c r="B10024" s="28" t="s">
        <v>23009</v>
      </c>
      <c r="C10024" s="28" t="s">
        <v>7143</v>
      </c>
      <c r="D10024" s="28" t="s">
        <v>350</v>
      </c>
      <c r="E10024" s="28" t="s">
        <v>4463</v>
      </c>
      <c r="F10024" s="28" t="s">
        <v>7097</v>
      </c>
      <c r="G10024" s="29" t="s">
        <v>4517</v>
      </c>
      <c r="H10024" s="29" t="s">
        <v>4517</v>
      </c>
      <c r="I10024" s="29" t="s">
        <v>4517</v>
      </c>
      <c r="J10024" s="28" t="s">
        <v>4517</v>
      </c>
      <c r="K10024" s="28" t="s">
        <v>290</v>
      </c>
      <c r="L10024" s="28" t="s">
        <v>15592</v>
      </c>
    </row>
    <row r="10025" spans="1:12" x14ac:dyDescent="0.2">
      <c r="A10025" s="28" t="s">
        <v>7193</v>
      </c>
      <c r="B10025" s="28" t="s">
        <v>23010</v>
      </c>
      <c r="C10025" s="28" t="s">
        <v>7143</v>
      </c>
      <c r="D10025" s="28" t="s">
        <v>350</v>
      </c>
      <c r="E10025" s="28" t="s">
        <v>4464</v>
      </c>
      <c r="F10025" s="28" t="s">
        <v>7097</v>
      </c>
      <c r="G10025" s="29" t="s">
        <v>4517</v>
      </c>
      <c r="H10025" s="29" t="s">
        <v>4517</v>
      </c>
      <c r="I10025" s="29" t="s">
        <v>4517</v>
      </c>
      <c r="J10025" s="28" t="s">
        <v>4517</v>
      </c>
      <c r="K10025" s="28" t="s">
        <v>290</v>
      </c>
      <c r="L10025" s="28" t="s">
        <v>15592</v>
      </c>
    </row>
    <row r="10026" spans="1:12" x14ac:dyDescent="0.2">
      <c r="A10026" s="28" t="s">
        <v>7193</v>
      </c>
      <c r="B10026" s="28" t="s">
        <v>23011</v>
      </c>
      <c r="C10026" s="28" t="s">
        <v>7143</v>
      </c>
      <c r="D10026" s="28" t="s">
        <v>350</v>
      </c>
      <c r="E10026" s="28" t="s">
        <v>4465</v>
      </c>
      <c r="F10026" s="28" t="s">
        <v>7097</v>
      </c>
      <c r="G10026" s="29" t="s">
        <v>4517</v>
      </c>
      <c r="H10026" s="29" t="s">
        <v>4517</v>
      </c>
      <c r="I10026" s="29" t="s">
        <v>4517</v>
      </c>
      <c r="J10026" s="28" t="s">
        <v>4517</v>
      </c>
      <c r="K10026" s="28" t="s">
        <v>290</v>
      </c>
      <c r="L10026" s="28" t="s">
        <v>15592</v>
      </c>
    </row>
    <row r="10027" spans="1:12" x14ac:dyDescent="0.2">
      <c r="A10027" s="28" t="s">
        <v>7193</v>
      </c>
      <c r="B10027" s="28" t="s">
        <v>23012</v>
      </c>
      <c r="C10027" s="28" t="s">
        <v>7143</v>
      </c>
      <c r="D10027" s="28" t="s">
        <v>350</v>
      </c>
      <c r="E10027" s="28" t="s">
        <v>4466</v>
      </c>
      <c r="F10027" s="28" t="s">
        <v>7097</v>
      </c>
      <c r="G10027" s="29" t="s">
        <v>4517</v>
      </c>
      <c r="H10027" s="29" t="s">
        <v>4517</v>
      </c>
      <c r="I10027" s="29" t="s">
        <v>4517</v>
      </c>
      <c r="J10027" s="28" t="s">
        <v>4517</v>
      </c>
      <c r="K10027" s="28" t="s">
        <v>290</v>
      </c>
      <c r="L10027" s="28" t="s">
        <v>15592</v>
      </c>
    </row>
    <row r="10028" spans="1:12" x14ac:dyDescent="0.2">
      <c r="A10028" s="28" t="s">
        <v>7193</v>
      </c>
      <c r="B10028" s="28" t="s">
        <v>23013</v>
      </c>
      <c r="C10028" s="28" t="s">
        <v>7143</v>
      </c>
      <c r="D10028" s="28" t="s">
        <v>350</v>
      </c>
      <c r="E10028" s="28" t="s">
        <v>4467</v>
      </c>
      <c r="F10028" s="28" t="s">
        <v>7097</v>
      </c>
      <c r="G10028" s="29" t="s">
        <v>4517</v>
      </c>
      <c r="H10028" s="29" t="s">
        <v>4517</v>
      </c>
      <c r="I10028" s="29" t="s">
        <v>4517</v>
      </c>
      <c r="J10028" s="28" t="s">
        <v>4517</v>
      </c>
      <c r="K10028" s="28" t="s">
        <v>290</v>
      </c>
      <c r="L10028" s="28" t="s">
        <v>15592</v>
      </c>
    </row>
    <row r="10029" spans="1:12" x14ac:dyDescent="0.2">
      <c r="A10029" s="28" t="s">
        <v>7193</v>
      </c>
      <c r="B10029" s="28" t="s">
        <v>23014</v>
      </c>
      <c r="C10029" s="28" t="s">
        <v>7143</v>
      </c>
      <c r="D10029" s="28" t="s">
        <v>350</v>
      </c>
      <c r="E10029" s="28" t="s">
        <v>4468</v>
      </c>
      <c r="F10029" s="28" t="s">
        <v>7097</v>
      </c>
      <c r="G10029" s="29" t="s">
        <v>4517</v>
      </c>
      <c r="H10029" s="29" t="s">
        <v>4517</v>
      </c>
      <c r="I10029" s="29" t="s">
        <v>4517</v>
      </c>
      <c r="J10029" s="28" t="s">
        <v>4517</v>
      </c>
      <c r="K10029" s="28" t="s">
        <v>290</v>
      </c>
      <c r="L10029" s="28" t="s">
        <v>15592</v>
      </c>
    </row>
    <row r="10030" spans="1:12" x14ac:dyDescent="0.2">
      <c r="A10030" s="28" t="s">
        <v>7193</v>
      </c>
      <c r="B10030" s="28" t="s">
        <v>23015</v>
      </c>
      <c r="C10030" s="28" t="s">
        <v>7143</v>
      </c>
      <c r="D10030" s="28" t="s">
        <v>350</v>
      </c>
      <c r="E10030" s="28" t="s">
        <v>4469</v>
      </c>
      <c r="F10030" s="28" t="s">
        <v>7097</v>
      </c>
      <c r="G10030" s="29" t="s">
        <v>4517</v>
      </c>
      <c r="H10030" s="29" t="s">
        <v>4517</v>
      </c>
      <c r="I10030" s="29" t="s">
        <v>4517</v>
      </c>
      <c r="J10030" s="28" t="s">
        <v>4517</v>
      </c>
      <c r="K10030" s="28" t="s">
        <v>290</v>
      </c>
      <c r="L10030" s="28" t="s">
        <v>15592</v>
      </c>
    </row>
    <row r="10031" spans="1:12" x14ac:dyDescent="0.2">
      <c r="A10031" s="28" t="s">
        <v>7193</v>
      </c>
      <c r="B10031" s="28" t="s">
        <v>23016</v>
      </c>
      <c r="C10031" s="28" t="s">
        <v>7143</v>
      </c>
      <c r="D10031" s="28" t="s">
        <v>350</v>
      </c>
      <c r="E10031" s="28" t="s">
        <v>4470</v>
      </c>
      <c r="F10031" s="28" t="s">
        <v>7097</v>
      </c>
      <c r="G10031" s="29" t="s">
        <v>4517</v>
      </c>
      <c r="H10031" s="29" t="s">
        <v>4517</v>
      </c>
      <c r="I10031" s="29" t="s">
        <v>4517</v>
      </c>
      <c r="J10031" s="28" t="s">
        <v>4517</v>
      </c>
      <c r="K10031" s="28" t="s">
        <v>290</v>
      </c>
      <c r="L10031" s="28" t="s">
        <v>15592</v>
      </c>
    </row>
    <row r="10032" spans="1:12" x14ac:dyDescent="0.2">
      <c r="A10032" s="28" t="s">
        <v>7193</v>
      </c>
      <c r="B10032" s="28" t="s">
        <v>23017</v>
      </c>
      <c r="C10032" s="28" t="s">
        <v>7143</v>
      </c>
      <c r="D10032" s="28" t="s">
        <v>350</v>
      </c>
      <c r="E10032" s="28" t="s">
        <v>4471</v>
      </c>
      <c r="F10032" s="28" t="s">
        <v>7097</v>
      </c>
      <c r="G10032" s="29" t="s">
        <v>4517</v>
      </c>
      <c r="H10032" s="29" t="s">
        <v>4517</v>
      </c>
      <c r="I10032" s="29" t="s">
        <v>4517</v>
      </c>
      <c r="J10032" s="28" t="s">
        <v>4517</v>
      </c>
      <c r="K10032" s="28" t="s">
        <v>290</v>
      </c>
      <c r="L10032" s="28" t="s">
        <v>15592</v>
      </c>
    </row>
    <row r="10033" spans="1:12" x14ac:dyDescent="0.2">
      <c r="A10033" s="28" t="s">
        <v>7193</v>
      </c>
      <c r="B10033" s="28" t="s">
        <v>23018</v>
      </c>
      <c r="C10033" s="28" t="s">
        <v>7143</v>
      </c>
      <c r="D10033" s="28" t="s">
        <v>350</v>
      </c>
      <c r="E10033" s="28" t="s">
        <v>4472</v>
      </c>
      <c r="F10033" s="28" t="s">
        <v>7097</v>
      </c>
      <c r="G10033" s="29" t="s">
        <v>4517</v>
      </c>
      <c r="H10033" s="29" t="s">
        <v>4517</v>
      </c>
      <c r="I10033" s="29" t="s">
        <v>4517</v>
      </c>
      <c r="J10033" s="28" t="s">
        <v>4517</v>
      </c>
      <c r="K10033" s="28" t="s">
        <v>290</v>
      </c>
      <c r="L10033" s="28" t="s">
        <v>15592</v>
      </c>
    </row>
    <row r="10034" spans="1:12" x14ac:dyDescent="0.2">
      <c r="A10034" s="28" t="s">
        <v>7193</v>
      </c>
      <c r="B10034" s="28" t="s">
        <v>23019</v>
      </c>
      <c r="C10034" s="28" t="s">
        <v>7143</v>
      </c>
      <c r="D10034" s="28" t="s">
        <v>350</v>
      </c>
      <c r="E10034" s="28" t="s">
        <v>4473</v>
      </c>
      <c r="F10034" s="28" t="s">
        <v>7097</v>
      </c>
      <c r="G10034" s="29" t="s">
        <v>4517</v>
      </c>
      <c r="H10034" s="29" t="s">
        <v>4517</v>
      </c>
      <c r="I10034" s="29" t="s">
        <v>4517</v>
      </c>
      <c r="J10034" s="28" t="s">
        <v>4517</v>
      </c>
      <c r="K10034" s="28" t="s">
        <v>290</v>
      </c>
      <c r="L10034" s="28" t="s">
        <v>15592</v>
      </c>
    </row>
    <row r="10035" spans="1:12" x14ac:dyDescent="0.2">
      <c r="A10035" s="28" t="s">
        <v>7193</v>
      </c>
      <c r="B10035" s="28" t="s">
        <v>23020</v>
      </c>
      <c r="C10035" s="28" t="s">
        <v>7143</v>
      </c>
      <c r="D10035" s="28" t="s">
        <v>350</v>
      </c>
      <c r="E10035" s="28" t="s">
        <v>4474</v>
      </c>
      <c r="F10035" s="28" t="s">
        <v>7097</v>
      </c>
      <c r="G10035" s="29" t="s">
        <v>4517</v>
      </c>
      <c r="H10035" s="29" t="s">
        <v>4517</v>
      </c>
      <c r="I10035" s="29" t="s">
        <v>4517</v>
      </c>
      <c r="J10035" s="28" t="s">
        <v>4517</v>
      </c>
      <c r="K10035" s="28" t="s">
        <v>290</v>
      </c>
      <c r="L10035" s="28" t="s">
        <v>15592</v>
      </c>
    </row>
    <row r="10036" spans="1:12" x14ac:dyDescent="0.2">
      <c r="A10036" s="28" t="s">
        <v>7193</v>
      </c>
      <c r="B10036" s="28" t="s">
        <v>23021</v>
      </c>
      <c r="C10036" s="28" t="s">
        <v>7143</v>
      </c>
      <c r="D10036" s="28" t="s">
        <v>350</v>
      </c>
      <c r="E10036" s="28" t="s">
        <v>4475</v>
      </c>
      <c r="F10036" s="28" t="s">
        <v>7097</v>
      </c>
      <c r="G10036" s="29" t="s">
        <v>4517</v>
      </c>
      <c r="H10036" s="29" t="s">
        <v>4517</v>
      </c>
      <c r="I10036" s="29" t="s">
        <v>4517</v>
      </c>
      <c r="J10036" s="28" t="s">
        <v>4517</v>
      </c>
      <c r="K10036" s="28" t="s">
        <v>290</v>
      </c>
      <c r="L10036" s="28" t="s">
        <v>15592</v>
      </c>
    </row>
    <row r="10037" spans="1:12" x14ac:dyDescent="0.2">
      <c r="A10037" s="28" t="s">
        <v>7193</v>
      </c>
      <c r="B10037" s="28" t="s">
        <v>23022</v>
      </c>
      <c r="C10037" s="28" t="s">
        <v>7143</v>
      </c>
      <c r="D10037" s="28" t="s">
        <v>350</v>
      </c>
      <c r="E10037" s="28" t="s">
        <v>4476</v>
      </c>
      <c r="F10037" s="28" t="s">
        <v>7097</v>
      </c>
      <c r="G10037" s="29" t="s">
        <v>4517</v>
      </c>
      <c r="H10037" s="29" t="s">
        <v>4517</v>
      </c>
      <c r="I10037" s="29" t="s">
        <v>4517</v>
      </c>
      <c r="J10037" s="28" t="s">
        <v>4517</v>
      </c>
      <c r="K10037" s="28" t="s">
        <v>290</v>
      </c>
      <c r="L10037" s="28" t="s">
        <v>15592</v>
      </c>
    </row>
    <row r="10038" spans="1:12" x14ac:dyDescent="0.2">
      <c r="A10038" s="28" t="s">
        <v>7193</v>
      </c>
      <c r="B10038" s="28" t="s">
        <v>23023</v>
      </c>
      <c r="C10038" s="28" t="s">
        <v>7143</v>
      </c>
      <c r="D10038" s="28" t="s">
        <v>350</v>
      </c>
      <c r="E10038" s="28" t="s">
        <v>4477</v>
      </c>
      <c r="F10038" s="28" t="s">
        <v>7097</v>
      </c>
      <c r="G10038" s="29" t="s">
        <v>4517</v>
      </c>
      <c r="H10038" s="29" t="s">
        <v>4517</v>
      </c>
      <c r="I10038" s="29" t="s">
        <v>4517</v>
      </c>
      <c r="J10038" s="28" t="s">
        <v>4517</v>
      </c>
      <c r="K10038" s="28" t="s">
        <v>290</v>
      </c>
      <c r="L10038" s="28" t="s">
        <v>15592</v>
      </c>
    </row>
    <row r="10039" spans="1:12" x14ac:dyDescent="0.2">
      <c r="A10039" s="28" t="s">
        <v>7193</v>
      </c>
      <c r="B10039" s="28" t="s">
        <v>23024</v>
      </c>
      <c r="C10039" s="28" t="s">
        <v>7143</v>
      </c>
      <c r="D10039" s="28" t="s">
        <v>350</v>
      </c>
      <c r="E10039" s="28" t="s">
        <v>4478</v>
      </c>
      <c r="F10039" s="28" t="s">
        <v>7097</v>
      </c>
      <c r="G10039" s="29" t="s">
        <v>4517</v>
      </c>
      <c r="H10039" s="29" t="s">
        <v>4517</v>
      </c>
      <c r="I10039" s="29" t="s">
        <v>4517</v>
      </c>
      <c r="J10039" s="28" t="s">
        <v>4517</v>
      </c>
      <c r="K10039" s="28" t="s">
        <v>290</v>
      </c>
      <c r="L10039" s="28" t="s">
        <v>15592</v>
      </c>
    </row>
    <row r="10040" spans="1:12" x14ac:dyDescent="0.2">
      <c r="A10040" s="28" t="s">
        <v>7193</v>
      </c>
      <c r="B10040" s="28" t="s">
        <v>23025</v>
      </c>
      <c r="C10040" s="28" t="s">
        <v>7143</v>
      </c>
      <c r="D10040" s="28" t="s">
        <v>350</v>
      </c>
      <c r="E10040" s="28" t="s">
        <v>4479</v>
      </c>
      <c r="F10040" s="28" t="s">
        <v>7097</v>
      </c>
      <c r="G10040" s="29" t="s">
        <v>4517</v>
      </c>
      <c r="H10040" s="29" t="s">
        <v>4517</v>
      </c>
      <c r="I10040" s="29" t="s">
        <v>4517</v>
      </c>
      <c r="J10040" s="28" t="s">
        <v>4517</v>
      </c>
      <c r="K10040" s="28" t="s">
        <v>290</v>
      </c>
      <c r="L10040" s="28" t="s">
        <v>15592</v>
      </c>
    </row>
    <row r="10041" spans="1:12" x14ac:dyDescent="0.2">
      <c r="A10041" s="28" t="s">
        <v>7193</v>
      </c>
      <c r="B10041" s="28" t="s">
        <v>23026</v>
      </c>
      <c r="C10041" s="28" t="s">
        <v>7143</v>
      </c>
      <c r="D10041" s="28" t="s">
        <v>350</v>
      </c>
      <c r="E10041" s="28" t="s">
        <v>4480</v>
      </c>
      <c r="F10041" s="28" t="s">
        <v>7097</v>
      </c>
      <c r="G10041" s="29" t="s">
        <v>4517</v>
      </c>
      <c r="H10041" s="29" t="s">
        <v>4517</v>
      </c>
      <c r="I10041" s="29" t="s">
        <v>4517</v>
      </c>
      <c r="J10041" s="28" t="s">
        <v>4517</v>
      </c>
      <c r="K10041" s="28" t="s">
        <v>290</v>
      </c>
      <c r="L10041" s="28" t="s">
        <v>15592</v>
      </c>
    </row>
    <row r="10042" spans="1:12" x14ac:dyDescent="0.2">
      <c r="A10042" s="28" t="s">
        <v>7193</v>
      </c>
      <c r="B10042" s="28" t="s">
        <v>23027</v>
      </c>
      <c r="C10042" s="28" t="s">
        <v>7143</v>
      </c>
      <c r="D10042" s="28" t="s">
        <v>350</v>
      </c>
      <c r="E10042" s="28" t="s">
        <v>4481</v>
      </c>
      <c r="F10042" s="28" t="s">
        <v>7097</v>
      </c>
      <c r="G10042" s="29" t="s">
        <v>4517</v>
      </c>
      <c r="H10042" s="29" t="s">
        <v>4517</v>
      </c>
      <c r="I10042" s="29" t="s">
        <v>4517</v>
      </c>
      <c r="J10042" s="28" t="s">
        <v>4517</v>
      </c>
      <c r="K10042" s="28" t="s">
        <v>290</v>
      </c>
      <c r="L10042" s="28" t="s">
        <v>15592</v>
      </c>
    </row>
    <row r="10043" spans="1:12" x14ac:dyDescent="0.2">
      <c r="A10043" s="28" t="s">
        <v>7193</v>
      </c>
      <c r="B10043" s="28" t="s">
        <v>23028</v>
      </c>
      <c r="C10043" s="28" t="s">
        <v>7143</v>
      </c>
      <c r="D10043" s="28" t="s">
        <v>350</v>
      </c>
      <c r="E10043" s="28" t="s">
        <v>4482</v>
      </c>
      <c r="F10043" s="28" t="s">
        <v>7097</v>
      </c>
      <c r="G10043" s="29" t="s">
        <v>4517</v>
      </c>
      <c r="H10043" s="29" t="s">
        <v>4517</v>
      </c>
      <c r="I10043" s="29" t="s">
        <v>4517</v>
      </c>
      <c r="J10043" s="28" t="s">
        <v>4517</v>
      </c>
      <c r="K10043" s="28" t="s">
        <v>290</v>
      </c>
      <c r="L10043" s="28" t="s">
        <v>15592</v>
      </c>
    </row>
    <row r="10044" spans="1:12" x14ac:dyDescent="0.2">
      <c r="A10044" s="28" t="s">
        <v>7193</v>
      </c>
      <c r="B10044" s="28" t="s">
        <v>23029</v>
      </c>
      <c r="C10044" s="28" t="s">
        <v>7143</v>
      </c>
      <c r="D10044" s="28" t="s">
        <v>350</v>
      </c>
      <c r="E10044" s="28" t="s">
        <v>4483</v>
      </c>
      <c r="F10044" s="28" t="s">
        <v>7097</v>
      </c>
      <c r="G10044" s="29" t="s">
        <v>4517</v>
      </c>
      <c r="H10044" s="29" t="s">
        <v>4517</v>
      </c>
      <c r="I10044" s="29" t="s">
        <v>4517</v>
      </c>
      <c r="J10044" s="28" t="s">
        <v>4517</v>
      </c>
      <c r="K10044" s="28" t="s">
        <v>290</v>
      </c>
      <c r="L10044" s="28" t="s">
        <v>15592</v>
      </c>
    </row>
    <row r="10045" spans="1:12" x14ac:dyDescent="0.2">
      <c r="A10045" s="28" t="s">
        <v>7193</v>
      </c>
      <c r="B10045" s="28" t="s">
        <v>23030</v>
      </c>
      <c r="C10045" s="28" t="s">
        <v>7143</v>
      </c>
      <c r="D10045" s="28" t="s">
        <v>350</v>
      </c>
      <c r="E10045" s="28" t="s">
        <v>4484</v>
      </c>
      <c r="F10045" s="28" t="s">
        <v>7097</v>
      </c>
      <c r="G10045" s="29" t="s">
        <v>4517</v>
      </c>
      <c r="H10045" s="29" t="s">
        <v>4517</v>
      </c>
      <c r="I10045" s="29" t="s">
        <v>4517</v>
      </c>
      <c r="J10045" s="28" t="s">
        <v>4517</v>
      </c>
      <c r="K10045" s="28" t="s">
        <v>290</v>
      </c>
      <c r="L10045" s="28" t="s">
        <v>15592</v>
      </c>
    </row>
    <row r="10046" spans="1:12" x14ac:dyDescent="0.2">
      <c r="A10046" s="28" t="s">
        <v>7193</v>
      </c>
      <c r="B10046" s="28" t="s">
        <v>23031</v>
      </c>
      <c r="C10046" s="28" t="s">
        <v>7143</v>
      </c>
      <c r="D10046" s="28" t="s">
        <v>350</v>
      </c>
      <c r="E10046" s="28" t="s">
        <v>4485</v>
      </c>
      <c r="F10046" s="28" t="s">
        <v>7097</v>
      </c>
      <c r="G10046" s="29" t="s">
        <v>4517</v>
      </c>
      <c r="H10046" s="29" t="s">
        <v>4517</v>
      </c>
      <c r="I10046" s="29" t="s">
        <v>4517</v>
      </c>
      <c r="J10046" s="28" t="s">
        <v>4517</v>
      </c>
      <c r="K10046" s="28" t="s">
        <v>290</v>
      </c>
      <c r="L10046" s="28" t="s">
        <v>15592</v>
      </c>
    </row>
    <row r="10047" spans="1:12" x14ac:dyDescent="0.2">
      <c r="A10047" s="28" t="s">
        <v>7193</v>
      </c>
      <c r="B10047" s="28" t="s">
        <v>23032</v>
      </c>
      <c r="C10047" s="28" t="s">
        <v>7143</v>
      </c>
      <c r="D10047" s="28" t="s">
        <v>350</v>
      </c>
      <c r="E10047" s="28" t="s">
        <v>4486</v>
      </c>
      <c r="F10047" s="28" t="s">
        <v>7097</v>
      </c>
      <c r="G10047" s="29" t="s">
        <v>4517</v>
      </c>
      <c r="H10047" s="29" t="s">
        <v>4517</v>
      </c>
      <c r="I10047" s="29" t="s">
        <v>4517</v>
      </c>
      <c r="J10047" s="28" t="s">
        <v>4517</v>
      </c>
      <c r="K10047" s="28" t="s">
        <v>290</v>
      </c>
      <c r="L10047" s="28" t="s">
        <v>15592</v>
      </c>
    </row>
    <row r="10048" spans="1:12" x14ac:dyDescent="0.2">
      <c r="A10048" s="28" t="s">
        <v>7193</v>
      </c>
      <c r="B10048" s="28" t="s">
        <v>23033</v>
      </c>
      <c r="C10048" s="28" t="s">
        <v>7143</v>
      </c>
      <c r="D10048" s="28" t="s">
        <v>350</v>
      </c>
      <c r="E10048" s="28" t="s">
        <v>4487</v>
      </c>
      <c r="F10048" s="28" t="s">
        <v>7097</v>
      </c>
      <c r="G10048" s="29" t="s">
        <v>4517</v>
      </c>
      <c r="H10048" s="29" t="s">
        <v>4517</v>
      </c>
      <c r="I10048" s="29" t="s">
        <v>4517</v>
      </c>
      <c r="J10048" s="28" t="s">
        <v>4517</v>
      </c>
      <c r="K10048" s="28" t="s">
        <v>290</v>
      </c>
      <c r="L10048" s="28" t="s">
        <v>15592</v>
      </c>
    </row>
    <row r="10049" spans="1:12" x14ac:dyDescent="0.2">
      <c r="A10049" s="28" t="s">
        <v>7193</v>
      </c>
      <c r="B10049" s="28" t="s">
        <v>23034</v>
      </c>
      <c r="C10049" s="28" t="s">
        <v>7143</v>
      </c>
      <c r="D10049" s="28" t="s">
        <v>350</v>
      </c>
      <c r="E10049" s="28" t="s">
        <v>4488</v>
      </c>
      <c r="F10049" s="28" t="s">
        <v>7097</v>
      </c>
      <c r="G10049" s="29" t="s">
        <v>4517</v>
      </c>
      <c r="H10049" s="29" t="s">
        <v>4517</v>
      </c>
      <c r="I10049" s="29" t="s">
        <v>4517</v>
      </c>
      <c r="J10049" s="28" t="s">
        <v>4517</v>
      </c>
      <c r="K10049" s="28" t="s">
        <v>290</v>
      </c>
      <c r="L10049" s="28" t="s">
        <v>15592</v>
      </c>
    </row>
    <row r="10050" spans="1:12" x14ac:dyDescent="0.2">
      <c r="A10050" s="28" t="s">
        <v>7193</v>
      </c>
      <c r="B10050" s="28" t="s">
        <v>23035</v>
      </c>
      <c r="C10050" s="28" t="s">
        <v>7143</v>
      </c>
      <c r="D10050" s="28" t="s">
        <v>350</v>
      </c>
      <c r="E10050" s="28" t="s">
        <v>4489</v>
      </c>
      <c r="F10050" s="28" t="s">
        <v>7097</v>
      </c>
      <c r="G10050" s="29" t="s">
        <v>4517</v>
      </c>
      <c r="H10050" s="29" t="s">
        <v>4517</v>
      </c>
      <c r="I10050" s="29" t="s">
        <v>4517</v>
      </c>
      <c r="J10050" s="28" t="s">
        <v>4517</v>
      </c>
      <c r="K10050" s="28" t="s">
        <v>290</v>
      </c>
      <c r="L10050" s="28" t="s">
        <v>15592</v>
      </c>
    </row>
    <row r="10051" spans="1:12" x14ac:dyDescent="0.2">
      <c r="A10051" s="28" t="s">
        <v>7193</v>
      </c>
      <c r="B10051" s="28" t="s">
        <v>23036</v>
      </c>
      <c r="C10051" s="28" t="s">
        <v>7143</v>
      </c>
      <c r="D10051" s="28" t="s">
        <v>350</v>
      </c>
      <c r="E10051" s="28" t="s">
        <v>4490</v>
      </c>
      <c r="F10051" s="28" t="s">
        <v>7097</v>
      </c>
      <c r="G10051" s="29" t="s">
        <v>4517</v>
      </c>
      <c r="H10051" s="29" t="s">
        <v>4517</v>
      </c>
      <c r="I10051" s="29" t="s">
        <v>4517</v>
      </c>
      <c r="J10051" s="28" t="s">
        <v>4517</v>
      </c>
      <c r="K10051" s="28" t="s">
        <v>290</v>
      </c>
      <c r="L10051" s="28" t="s">
        <v>15592</v>
      </c>
    </row>
    <row r="10052" spans="1:12" x14ac:dyDescent="0.2">
      <c r="A10052" s="28" t="s">
        <v>7193</v>
      </c>
      <c r="B10052" s="28" t="s">
        <v>23037</v>
      </c>
      <c r="C10052" s="28" t="s">
        <v>7143</v>
      </c>
      <c r="D10052" s="28" t="s">
        <v>350</v>
      </c>
      <c r="E10052" s="28" t="s">
        <v>4491</v>
      </c>
      <c r="F10052" s="28" t="s">
        <v>7097</v>
      </c>
      <c r="G10052" s="29" t="s">
        <v>4517</v>
      </c>
      <c r="H10052" s="29" t="s">
        <v>4517</v>
      </c>
      <c r="I10052" s="29" t="s">
        <v>4517</v>
      </c>
      <c r="J10052" s="28" t="s">
        <v>4517</v>
      </c>
      <c r="K10052" s="28" t="s">
        <v>290</v>
      </c>
      <c r="L10052" s="28" t="s">
        <v>15592</v>
      </c>
    </row>
    <row r="10053" spans="1:12" x14ac:dyDescent="0.2">
      <c r="A10053" s="28" t="s">
        <v>7193</v>
      </c>
      <c r="B10053" s="28" t="s">
        <v>23038</v>
      </c>
      <c r="C10053" s="28" t="s">
        <v>7143</v>
      </c>
      <c r="D10053" s="28" t="s">
        <v>350</v>
      </c>
      <c r="E10053" s="28" t="s">
        <v>4492</v>
      </c>
      <c r="F10053" s="28" t="s">
        <v>7097</v>
      </c>
      <c r="G10053" s="29" t="s">
        <v>4517</v>
      </c>
      <c r="H10053" s="29" t="s">
        <v>4517</v>
      </c>
      <c r="I10053" s="29" t="s">
        <v>4517</v>
      </c>
      <c r="J10053" s="28" t="s">
        <v>4517</v>
      </c>
      <c r="K10053" s="28" t="s">
        <v>290</v>
      </c>
      <c r="L10053" s="28" t="s">
        <v>15592</v>
      </c>
    </row>
    <row r="10054" spans="1:12" x14ac:dyDescent="0.2">
      <c r="A10054" s="28" t="s">
        <v>7193</v>
      </c>
      <c r="B10054" s="28" t="s">
        <v>23039</v>
      </c>
      <c r="C10054" s="28" t="s">
        <v>7143</v>
      </c>
      <c r="D10054" s="28" t="s">
        <v>350</v>
      </c>
      <c r="E10054" s="28" t="s">
        <v>4493</v>
      </c>
      <c r="F10054" s="28" t="s">
        <v>7097</v>
      </c>
      <c r="G10054" s="29" t="s">
        <v>4517</v>
      </c>
      <c r="H10054" s="29" t="s">
        <v>4517</v>
      </c>
      <c r="I10054" s="29" t="s">
        <v>4517</v>
      </c>
      <c r="J10054" s="28" t="s">
        <v>4517</v>
      </c>
      <c r="K10054" s="28" t="s">
        <v>290</v>
      </c>
      <c r="L10054" s="28" t="s">
        <v>15592</v>
      </c>
    </row>
    <row r="10055" spans="1:12" x14ac:dyDescent="0.2">
      <c r="A10055" s="28" t="s">
        <v>7193</v>
      </c>
      <c r="B10055" s="28" t="s">
        <v>23040</v>
      </c>
      <c r="C10055" s="28" t="s">
        <v>7143</v>
      </c>
      <c r="D10055" s="28" t="s">
        <v>350</v>
      </c>
      <c r="E10055" s="28" t="s">
        <v>4494</v>
      </c>
      <c r="F10055" s="28" t="s">
        <v>7097</v>
      </c>
      <c r="G10055" s="29" t="s">
        <v>4517</v>
      </c>
      <c r="H10055" s="29" t="s">
        <v>4517</v>
      </c>
      <c r="I10055" s="29" t="s">
        <v>4517</v>
      </c>
      <c r="J10055" s="28" t="s">
        <v>4517</v>
      </c>
      <c r="K10055" s="28" t="s">
        <v>290</v>
      </c>
      <c r="L10055" s="28" t="s">
        <v>15592</v>
      </c>
    </row>
    <row r="10056" spans="1:12" x14ac:dyDescent="0.2">
      <c r="A10056" s="28" t="s">
        <v>7193</v>
      </c>
      <c r="B10056" s="28" t="s">
        <v>23041</v>
      </c>
      <c r="C10056" s="28" t="s">
        <v>7143</v>
      </c>
      <c r="D10056" s="28" t="s">
        <v>350</v>
      </c>
      <c r="E10056" s="28" t="s">
        <v>4495</v>
      </c>
      <c r="F10056" s="28" t="s">
        <v>7097</v>
      </c>
      <c r="G10056" s="29" t="s">
        <v>4517</v>
      </c>
      <c r="H10056" s="29" t="s">
        <v>4517</v>
      </c>
      <c r="I10056" s="29" t="s">
        <v>4517</v>
      </c>
      <c r="J10056" s="28" t="s">
        <v>4517</v>
      </c>
      <c r="K10056" s="28" t="s">
        <v>290</v>
      </c>
      <c r="L10056" s="28" t="s">
        <v>15592</v>
      </c>
    </row>
    <row r="10057" spans="1:12" x14ac:dyDescent="0.2">
      <c r="A10057" s="28" t="s">
        <v>7193</v>
      </c>
      <c r="B10057" s="28" t="s">
        <v>23042</v>
      </c>
      <c r="C10057" s="28" t="s">
        <v>7143</v>
      </c>
      <c r="D10057" s="28" t="s">
        <v>350</v>
      </c>
      <c r="E10057" s="28" t="s">
        <v>4496</v>
      </c>
      <c r="F10057" s="28" t="s">
        <v>7097</v>
      </c>
      <c r="G10057" s="29" t="s">
        <v>4517</v>
      </c>
      <c r="H10057" s="29" t="s">
        <v>4517</v>
      </c>
      <c r="I10057" s="29" t="s">
        <v>4517</v>
      </c>
      <c r="J10057" s="28" t="s">
        <v>4517</v>
      </c>
      <c r="K10057" s="28" t="s">
        <v>290</v>
      </c>
      <c r="L10057" s="28" t="s">
        <v>15592</v>
      </c>
    </row>
    <row r="10058" spans="1:12" x14ac:dyDescent="0.2">
      <c r="A10058" s="28" t="s">
        <v>7193</v>
      </c>
      <c r="B10058" s="28" t="s">
        <v>23043</v>
      </c>
      <c r="C10058" s="28" t="s">
        <v>7143</v>
      </c>
      <c r="D10058" s="28" t="s">
        <v>350</v>
      </c>
      <c r="E10058" s="28" t="s">
        <v>4497</v>
      </c>
      <c r="F10058" s="28" t="s">
        <v>7097</v>
      </c>
      <c r="G10058" s="29" t="s">
        <v>4517</v>
      </c>
      <c r="H10058" s="29" t="s">
        <v>4517</v>
      </c>
      <c r="I10058" s="29" t="s">
        <v>4517</v>
      </c>
      <c r="J10058" s="28" t="s">
        <v>4517</v>
      </c>
      <c r="K10058" s="28" t="s">
        <v>290</v>
      </c>
      <c r="L10058" s="28" t="s">
        <v>15592</v>
      </c>
    </row>
    <row r="10059" spans="1:12" x14ac:dyDescent="0.2">
      <c r="A10059" s="28" t="s">
        <v>7193</v>
      </c>
      <c r="B10059" s="28" t="s">
        <v>23044</v>
      </c>
      <c r="C10059" s="28" t="s">
        <v>7143</v>
      </c>
      <c r="D10059" s="28" t="s">
        <v>350</v>
      </c>
      <c r="E10059" s="28" t="s">
        <v>4498</v>
      </c>
      <c r="F10059" s="28" t="s">
        <v>7097</v>
      </c>
      <c r="G10059" s="29" t="s">
        <v>4517</v>
      </c>
      <c r="H10059" s="29" t="s">
        <v>4517</v>
      </c>
      <c r="I10059" s="29" t="s">
        <v>4517</v>
      </c>
      <c r="J10059" s="28" t="s">
        <v>4517</v>
      </c>
      <c r="K10059" s="28" t="s">
        <v>290</v>
      </c>
      <c r="L10059" s="28" t="s">
        <v>15592</v>
      </c>
    </row>
    <row r="10060" spans="1:12" x14ac:dyDescent="0.2">
      <c r="A10060" s="28" t="s">
        <v>7193</v>
      </c>
      <c r="B10060" s="28" t="s">
        <v>23045</v>
      </c>
      <c r="C10060" s="28" t="s">
        <v>7143</v>
      </c>
      <c r="D10060" s="28" t="s">
        <v>350</v>
      </c>
      <c r="E10060" s="28" t="s">
        <v>4499</v>
      </c>
      <c r="F10060" s="28" t="s">
        <v>7097</v>
      </c>
      <c r="G10060" s="29" t="s">
        <v>4517</v>
      </c>
      <c r="H10060" s="29" t="s">
        <v>4517</v>
      </c>
      <c r="I10060" s="29" t="s">
        <v>4517</v>
      </c>
      <c r="J10060" s="28" t="s">
        <v>4517</v>
      </c>
      <c r="K10060" s="28" t="s">
        <v>290</v>
      </c>
      <c r="L10060" s="28" t="s">
        <v>15592</v>
      </c>
    </row>
    <row r="10061" spans="1:12" x14ac:dyDescent="0.2">
      <c r="A10061" s="28" t="s">
        <v>7193</v>
      </c>
      <c r="B10061" s="28" t="s">
        <v>23046</v>
      </c>
      <c r="C10061" s="28" t="s">
        <v>7143</v>
      </c>
      <c r="D10061" s="28" t="s">
        <v>350</v>
      </c>
      <c r="E10061" s="28" t="s">
        <v>4500</v>
      </c>
      <c r="F10061" s="28" t="s">
        <v>7097</v>
      </c>
      <c r="G10061" s="29" t="s">
        <v>4517</v>
      </c>
      <c r="H10061" s="29" t="s">
        <v>4517</v>
      </c>
      <c r="I10061" s="29" t="s">
        <v>4517</v>
      </c>
      <c r="J10061" s="28" t="s">
        <v>4517</v>
      </c>
      <c r="K10061" s="28" t="s">
        <v>290</v>
      </c>
      <c r="L10061" s="28" t="s">
        <v>15592</v>
      </c>
    </row>
    <row r="10062" spans="1:12" x14ac:dyDescent="0.2">
      <c r="A10062" s="28" t="s">
        <v>7193</v>
      </c>
      <c r="B10062" s="28" t="s">
        <v>23047</v>
      </c>
      <c r="C10062" s="28" t="s">
        <v>7143</v>
      </c>
      <c r="D10062" s="28" t="s">
        <v>350</v>
      </c>
      <c r="E10062" s="28" t="s">
        <v>4501</v>
      </c>
      <c r="F10062" s="28" t="s">
        <v>7097</v>
      </c>
      <c r="G10062" s="29" t="s">
        <v>4517</v>
      </c>
      <c r="H10062" s="29" t="s">
        <v>4517</v>
      </c>
      <c r="I10062" s="29" t="s">
        <v>4517</v>
      </c>
      <c r="J10062" s="28" t="s">
        <v>4517</v>
      </c>
      <c r="K10062" s="28" t="s">
        <v>290</v>
      </c>
      <c r="L10062" s="28" t="s">
        <v>15592</v>
      </c>
    </row>
    <row r="10063" spans="1:12" x14ac:dyDescent="0.2">
      <c r="A10063" s="28" t="s">
        <v>7193</v>
      </c>
      <c r="B10063" s="28" t="s">
        <v>23048</v>
      </c>
      <c r="C10063" s="28" t="s">
        <v>7143</v>
      </c>
      <c r="D10063" s="28" t="s">
        <v>350</v>
      </c>
      <c r="E10063" s="28" t="s">
        <v>4502</v>
      </c>
      <c r="F10063" s="28" t="s">
        <v>7097</v>
      </c>
      <c r="G10063" s="29" t="s">
        <v>4517</v>
      </c>
      <c r="H10063" s="29" t="s">
        <v>4517</v>
      </c>
      <c r="I10063" s="29" t="s">
        <v>4517</v>
      </c>
      <c r="J10063" s="28" t="s">
        <v>4517</v>
      </c>
      <c r="K10063" s="28" t="s">
        <v>290</v>
      </c>
      <c r="L10063" s="28" t="s">
        <v>15592</v>
      </c>
    </row>
    <row r="10064" spans="1:12" x14ac:dyDescent="0.2">
      <c r="A10064" s="28" t="s">
        <v>7193</v>
      </c>
      <c r="B10064" s="28" t="s">
        <v>23049</v>
      </c>
      <c r="C10064" s="28" t="s">
        <v>7143</v>
      </c>
      <c r="D10064" s="28" t="s">
        <v>350</v>
      </c>
      <c r="E10064" s="28" t="s">
        <v>4503</v>
      </c>
      <c r="F10064" s="28" t="s">
        <v>7097</v>
      </c>
      <c r="G10064" s="29" t="s">
        <v>4517</v>
      </c>
      <c r="H10064" s="29" t="s">
        <v>4517</v>
      </c>
      <c r="I10064" s="29" t="s">
        <v>4517</v>
      </c>
      <c r="J10064" s="28" t="s">
        <v>4517</v>
      </c>
      <c r="K10064" s="28" t="s">
        <v>290</v>
      </c>
      <c r="L10064" s="28" t="s">
        <v>15592</v>
      </c>
    </row>
    <row r="10065" spans="1:12" x14ac:dyDescent="0.2">
      <c r="A10065" s="28" t="s">
        <v>7193</v>
      </c>
      <c r="B10065" s="28" t="s">
        <v>23050</v>
      </c>
      <c r="C10065" s="28" t="s">
        <v>7143</v>
      </c>
      <c r="D10065" s="28" t="s">
        <v>350</v>
      </c>
      <c r="E10065" s="28" t="s">
        <v>4504</v>
      </c>
      <c r="F10065" s="28" t="s">
        <v>7097</v>
      </c>
      <c r="G10065" s="29" t="s">
        <v>4517</v>
      </c>
      <c r="H10065" s="29" t="s">
        <v>4517</v>
      </c>
      <c r="I10065" s="29" t="s">
        <v>4517</v>
      </c>
      <c r="J10065" s="28" t="s">
        <v>4517</v>
      </c>
      <c r="K10065" s="28" t="s">
        <v>290</v>
      </c>
      <c r="L10065" s="28" t="s">
        <v>15592</v>
      </c>
    </row>
    <row r="10066" spans="1:12" x14ac:dyDescent="0.2">
      <c r="A10066" s="28" t="s">
        <v>7193</v>
      </c>
      <c r="B10066" s="28" t="s">
        <v>23051</v>
      </c>
      <c r="C10066" s="28" t="s">
        <v>7143</v>
      </c>
      <c r="D10066" s="28" t="s">
        <v>350</v>
      </c>
      <c r="E10066" s="28" t="s">
        <v>4505</v>
      </c>
      <c r="F10066" s="28" t="s">
        <v>7097</v>
      </c>
      <c r="G10066" s="29" t="s">
        <v>4517</v>
      </c>
      <c r="H10066" s="29" t="s">
        <v>4517</v>
      </c>
      <c r="I10066" s="29" t="s">
        <v>4517</v>
      </c>
      <c r="J10066" s="28" t="s">
        <v>4517</v>
      </c>
      <c r="K10066" s="28" t="s">
        <v>290</v>
      </c>
      <c r="L10066" s="28" t="s">
        <v>15592</v>
      </c>
    </row>
    <row r="10067" spans="1:12" x14ac:dyDescent="0.2">
      <c r="A10067" s="28" t="s">
        <v>7193</v>
      </c>
      <c r="B10067" s="28" t="s">
        <v>23052</v>
      </c>
      <c r="C10067" s="28" t="s">
        <v>7143</v>
      </c>
      <c r="D10067" s="28" t="s">
        <v>350</v>
      </c>
      <c r="E10067" s="28" t="s">
        <v>4506</v>
      </c>
      <c r="F10067" s="28" t="s">
        <v>7097</v>
      </c>
      <c r="G10067" s="29" t="s">
        <v>4517</v>
      </c>
      <c r="H10067" s="29" t="s">
        <v>4517</v>
      </c>
      <c r="I10067" s="29" t="s">
        <v>4517</v>
      </c>
      <c r="J10067" s="28" t="s">
        <v>4517</v>
      </c>
      <c r="K10067" s="28" t="s">
        <v>290</v>
      </c>
      <c r="L10067" s="28" t="s">
        <v>15592</v>
      </c>
    </row>
    <row r="10068" spans="1:12" x14ac:dyDescent="0.2">
      <c r="A10068" s="28" t="s">
        <v>7193</v>
      </c>
      <c r="B10068" s="28" t="s">
        <v>23053</v>
      </c>
      <c r="C10068" s="28" t="s">
        <v>7143</v>
      </c>
      <c r="D10068" s="28" t="s">
        <v>350</v>
      </c>
      <c r="E10068" s="28" t="s">
        <v>4507</v>
      </c>
      <c r="F10068" s="28" t="s">
        <v>7097</v>
      </c>
      <c r="G10068" s="29" t="s">
        <v>4517</v>
      </c>
      <c r="H10068" s="29" t="s">
        <v>4517</v>
      </c>
      <c r="I10068" s="29" t="s">
        <v>4517</v>
      </c>
      <c r="J10068" s="28" t="s">
        <v>4517</v>
      </c>
      <c r="K10068" s="28" t="s">
        <v>290</v>
      </c>
      <c r="L10068" s="28" t="s">
        <v>15592</v>
      </c>
    </row>
    <row r="10069" spans="1:12" x14ac:dyDescent="0.2">
      <c r="A10069" s="28" t="s">
        <v>7193</v>
      </c>
      <c r="B10069" s="28" t="s">
        <v>23054</v>
      </c>
      <c r="C10069" s="28" t="s">
        <v>7143</v>
      </c>
      <c r="D10069" s="28" t="s">
        <v>350</v>
      </c>
      <c r="E10069" s="28" t="s">
        <v>4508</v>
      </c>
      <c r="F10069" s="28" t="s">
        <v>7097</v>
      </c>
      <c r="G10069" s="29" t="s">
        <v>4517</v>
      </c>
      <c r="H10069" s="29" t="s">
        <v>4517</v>
      </c>
      <c r="I10069" s="29" t="s">
        <v>4517</v>
      </c>
      <c r="J10069" s="28" t="s">
        <v>4517</v>
      </c>
      <c r="K10069" s="28" t="s">
        <v>290</v>
      </c>
      <c r="L10069" s="28" t="s">
        <v>15592</v>
      </c>
    </row>
    <row r="10070" spans="1:12" x14ac:dyDescent="0.2">
      <c r="A10070" s="28" t="s">
        <v>7193</v>
      </c>
      <c r="B10070" s="28" t="s">
        <v>23055</v>
      </c>
      <c r="C10070" s="28" t="s">
        <v>7143</v>
      </c>
      <c r="D10070" s="28" t="s">
        <v>350</v>
      </c>
      <c r="E10070" s="28" t="s">
        <v>4509</v>
      </c>
      <c r="F10070" s="28" t="s">
        <v>7097</v>
      </c>
      <c r="G10070" s="29" t="s">
        <v>4517</v>
      </c>
      <c r="H10070" s="29" t="s">
        <v>4517</v>
      </c>
      <c r="I10070" s="29" t="s">
        <v>4517</v>
      </c>
      <c r="J10070" s="28" t="s">
        <v>4517</v>
      </c>
      <c r="K10070" s="28" t="s">
        <v>290</v>
      </c>
      <c r="L10070" s="28" t="s">
        <v>15592</v>
      </c>
    </row>
    <row r="10071" spans="1:12" x14ac:dyDescent="0.2">
      <c r="A10071" s="28" t="s">
        <v>7193</v>
      </c>
      <c r="B10071" s="28" t="s">
        <v>23056</v>
      </c>
      <c r="C10071" s="28" t="s">
        <v>7143</v>
      </c>
      <c r="D10071" s="28" t="s">
        <v>350</v>
      </c>
      <c r="E10071" s="28" t="s">
        <v>18805</v>
      </c>
      <c r="F10071" s="28" t="s">
        <v>7097</v>
      </c>
      <c r="G10071" s="29" t="s">
        <v>4517</v>
      </c>
      <c r="H10071" s="29" t="s">
        <v>4517</v>
      </c>
      <c r="I10071" s="29" t="s">
        <v>4517</v>
      </c>
      <c r="J10071" s="28" t="s">
        <v>4517</v>
      </c>
      <c r="K10071" s="28" t="s">
        <v>290</v>
      </c>
      <c r="L10071" s="28" t="s">
        <v>15592</v>
      </c>
    </row>
    <row r="10072" spans="1:12" x14ac:dyDescent="0.2">
      <c r="A10072" s="28" t="s">
        <v>222</v>
      </c>
      <c r="B10072" s="28" t="s">
        <v>23057</v>
      </c>
      <c r="C10072" s="28" t="s">
        <v>221</v>
      </c>
      <c r="D10072" s="28" t="s">
        <v>350</v>
      </c>
      <c r="E10072" s="28" t="s">
        <v>4458</v>
      </c>
      <c r="F10072" s="28" t="s">
        <v>7097</v>
      </c>
      <c r="G10072" s="29" t="s">
        <v>4517</v>
      </c>
      <c r="H10072" s="29" t="s">
        <v>4517</v>
      </c>
      <c r="I10072" s="29" t="s">
        <v>4517</v>
      </c>
      <c r="J10072" s="28" t="s">
        <v>4517</v>
      </c>
      <c r="K10072" s="28" t="s">
        <v>290</v>
      </c>
      <c r="L10072" s="28" t="s">
        <v>15591</v>
      </c>
    </row>
    <row r="10073" spans="1:12" x14ac:dyDescent="0.2">
      <c r="A10073" s="28" t="s">
        <v>222</v>
      </c>
      <c r="B10073" s="28" t="s">
        <v>23058</v>
      </c>
      <c r="C10073" s="28" t="s">
        <v>221</v>
      </c>
      <c r="D10073" s="28" t="s">
        <v>350</v>
      </c>
      <c r="E10073" s="28" t="s">
        <v>4459</v>
      </c>
      <c r="F10073" s="28" t="s">
        <v>7097</v>
      </c>
      <c r="G10073" s="29" t="s">
        <v>4517</v>
      </c>
      <c r="H10073" s="29" t="s">
        <v>4517</v>
      </c>
      <c r="I10073" s="29" t="s">
        <v>4517</v>
      </c>
      <c r="J10073" s="28" t="s">
        <v>4517</v>
      </c>
      <c r="K10073" s="28" t="s">
        <v>290</v>
      </c>
      <c r="L10073" s="28" t="s">
        <v>15591</v>
      </c>
    </row>
    <row r="10074" spans="1:12" x14ac:dyDescent="0.2">
      <c r="A10074" s="28" t="s">
        <v>222</v>
      </c>
      <c r="B10074" s="28" t="s">
        <v>23059</v>
      </c>
      <c r="C10074" s="28" t="s">
        <v>221</v>
      </c>
      <c r="D10074" s="28" t="s">
        <v>350</v>
      </c>
      <c r="E10074" s="28" t="s">
        <v>4460</v>
      </c>
      <c r="F10074" s="28" t="s">
        <v>7097</v>
      </c>
      <c r="G10074" s="29" t="s">
        <v>4517</v>
      </c>
      <c r="H10074" s="29" t="s">
        <v>4517</v>
      </c>
      <c r="I10074" s="29" t="s">
        <v>4517</v>
      </c>
      <c r="J10074" s="28" t="s">
        <v>4517</v>
      </c>
      <c r="K10074" s="28" t="s">
        <v>290</v>
      </c>
      <c r="L10074" s="28" t="s">
        <v>15591</v>
      </c>
    </row>
    <row r="10075" spans="1:12" x14ac:dyDescent="0.2">
      <c r="A10075" s="28" t="s">
        <v>222</v>
      </c>
      <c r="B10075" s="28" t="s">
        <v>23060</v>
      </c>
      <c r="C10075" s="28" t="s">
        <v>221</v>
      </c>
      <c r="D10075" s="28" t="s">
        <v>350</v>
      </c>
      <c r="E10075" s="28" t="s">
        <v>4461</v>
      </c>
      <c r="F10075" s="28" t="s">
        <v>7097</v>
      </c>
      <c r="G10075" s="29" t="s">
        <v>4517</v>
      </c>
      <c r="H10075" s="29" t="s">
        <v>4517</v>
      </c>
      <c r="I10075" s="29" t="s">
        <v>4517</v>
      </c>
      <c r="J10075" s="28" t="s">
        <v>4517</v>
      </c>
      <c r="K10075" s="28" t="s">
        <v>290</v>
      </c>
      <c r="L10075" s="28" t="s">
        <v>15591</v>
      </c>
    </row>
    <row r="10076" spans="1:12" x14ac:dyDescent="0.2">
      <c r="A10076" s="28" t="s">
        <v>222</v>
      </c>
      <c r="B10076" s="28" t="s">
        <v>23061</v>
      </c>
      <c r="C10076" s="28" t="s">
        <v>221</v>
      </c>
      <c r="D10076" s="28" t="s">
        <v>350</v>
      </c>
      <c r="E10076" s="28" t="s">
        <v>4462</v>
      </c>
      <c r="F10076" s="28" t="s">
        <v>7097</v>
      </c>
      <c r="G10076" s="29" t="s">
        <v>4517</v>
      </c>
      <c r="H10076" s="29" t="s">
        <v>4517</v>
      </c>
      <c r="I10076" s="29" t="s">
        <v>4517</v>
      </c>
      <c r="J10076" s="28" t="s">
        <v>4517</v>
      </c>
      <c r="K10076" s="28" t="s">
        <v>290</v>
      </c>
      <c r="L10076" s="28" t="s">
        <v>15591</v>
      </c>
    </row>
    <row r="10077" spans="1:12" x14ac:dyDescent="0.2">
      <c r="A10077" s="28" t="s">
        <v>222</v>
      </c>
      <c r="B10077" s="28" t="s">
        <v>23062</v>
      </c>
      <c r="C10077" s="28" t="s">
        <v>221</v>
      </c>
      <c r="D10077" s="28" t="s">
        <v>350</v>
      </c>
      <c r="E10077" s="28" t="s">
        <v>4463</v>
      </c>
      <c r="F10077" s="28" t="s">
        <v>7097</v>
      </c>
      <c r="G10077" s="29" t="s">
        <v>4517</v>
      </c>
      <c r="H10077" s="29" t="s">
        <v>4517</v>
      </c>
      <c r="I10077" s="29" t="s">
        <v>4517</v>
      </c>
      <c r="J10077" s="28" t="s">
        <v>4517</v>
      </c>
      <c r="K10077" s="28" t="s">
        <v>290</v>
      </c>
      <c r="L10077" s="28" t="s">
        <v>15591</v>
      </c>
    </row>
    <row r="10078" spans="1:12" x14ac:dyDescent="0.2">
      <c r="A10078" s="28" t="s">
        <v>222</v>
      </c>
      <c r="B10078" s="28" t="s">
        <v>23063</v>
      </c>
      <c r="C10078" s="28" t="s">
        <v>221</v>
      </c>
      <c r="D10078" s="28" t="s">
        <v>350</v>
      </c>
      <c r="E10078" s="28" t="s">
        <v>4464</v>
      </c>
      <c r="F10078" s="28" t="s">
        <v>7097</v>
      </c>
      <c r="G10078" s="29" t="s">
        <v>4517</v>
      </c>
      <c r="H10078" s="29" t="s">
        <v>4517</v>
      </c>
      <c r="I10078" s="29" t="s">
        <v>4517</v>
      </c>
      <c r="J10078" s="28" t="s">
        <v>4517</v>
      </c>
      <c r="K10078" s="28" t="s">
        <v>290</v>
      </c>
      <c r="L10078" s="28" t="s">
        <v>15591</v>
      </c>
    </row>
    <row r="10079" spans="1:12" x14ac:dyDescent="0.2">
      <c r="A10079" s="28" t="s">
        <v>222</v>
      </c>
      <c r="B10079" s="28" t="s">
        <v>23064</v>
      </c>
      <c r="C10079" s="28" t="s">
        <v>221</v>
      </c>
      <c r="D10079" s="28" t="s">
        <v>350</v>
      </c>
      <c r="E10079" s="28" t="s">
        <v>4465</v>
      </c>
      <c r="F10079" s="28" t="s">
        <v>7097</v>
      </c>
      <c r="G10079" s="29" t="s">
        <v>4517</v>
      </c>
      <c r="H10079" s="29" t="s">
        <v>4517</v>
      </c>
      <c r="I10079" s="29" t="s">
        <v>4517</v>
      </c>
      <c r="J10079" s="28" t="s">
        <v>4517</v>
      </c>
      <c r="K10079" s="28" t="s">
        <v>290</v>
      </c>
      <c r="L10079" s="28" t="s">
        <v>15591</v>
      </c>
    </row>
    <row r="10080" spans="1:12" x14ac:dyDescent="0.2">
      <c r="A10080" s="28" t="s">
        <v>222</v>
      </c>
      <c r="B10080" s="28" t="s">
        <v>23065</v>
      </c>
      <c r="C10080" s="28" t="s">
        <v>221</v>
      </c>
      <c r="D10080" s="28" t="s">
        <v>350</v>
      </c>
      <c r="E10080" s="28" t="s">
        <v>4466</v>
      </c>
      <c r="F10080" s="28" t="s">
        <v>7097</v>
      </c>
      <c r="G10080" s="29" t="s">
        <v>4517</v>
      </c>
      <c r="H10080" s="29" t="s">
        <v>4517</v>
      </c>
      <c r="I10080" s="29" t="s">
        <v>4517</v>
      </c>
      <c r="J10080" s="28" t="s">
        <v>4517</v>
      </c>
      <c r="K10080" s="28" t="s">
        <v>290</v>
      </c>
      <c r="L10080" s="28" t="s">
        <v>15591</v>
      </c>
    </row>
    <row r="10081" spans="1:12" x14ac:dyDescent="0.2">
      <c r="A10081" s="28" t="s">
        <v>222</v>
      </c>
      <c r="B10081" s="28" t="s">
        <v>23066</v>
      </c>
      <c r="C10081" s="28" t="s">
        <v>221</v>
      </c>
      <c r="D10081" s="28" t="s">
        <v>350</v>
      </c>
      <c r="E10081" s="28" t="s">
        <v>4467</v>
      </c>
      <c r="F10081" s="28" t="s">
        <v>7097</v>
      </c>
      <c r="G10081" s="29" t="s">
        <v>4517</v>
      </c>
      <c r="H10081" s="29" t="s">
        <v>4517</v>
      </c>
      <c r="I10081" s="29" t="s">
        <v>4517</v>
      </c>
      <c r="J10081" s="28" t="s">
        <v>4517</v>
      </c>
      <c r="K10081" s="28" t="s">
        <v>290</v>
      </c>
      <c r="L10081" s="28" t="s">
        <v>15591</v>
      </c>
    </row>
    <row r="10082" spans="1:12" x14ac:dyDescent="0.2">
      <c r="A10082" s="28" t="s">
        <v>222</v>
      </c>
      <c r="B10082" s="28" t="s">
        <v>23067</v>
      </c>
      <c r="C10082" s="28" t="s">
        <v>221</v>
      </c>
      <c r="D10082" s="28" t="s">
        <v>350</v>
      </c>
      <c r="E10082" s="28" t="s">
        <v>4468</v>
      </c>
      <c r="F10082" s="28" t="s">
        <v>7097</v>
      </c>
      <c r="G10082" s="29" t="s">
        <v>4517</v>
      </c>
      <c r="H10082" s="29" t="s">
        <v>4517</v>
      </c>
      <c r="I10082" s="29" t="s">
        <v>4517</v>
      </c>
      <c r="J10082" s="28" t="s">
        <v>4517</v>
      </c>
      <c r="K10082" s="28" t="s">
        <v>290</v>
      </c>
      <c r="L10082" s="28" t="s">
        <v>15591</v>
      </c>
    </row>
    <row r="10083" spans="1:12" x14ac:dyDescent="0.2">
      <c r="A10083" s="28" t="s">
        <v>222</v>
      </c>
      <c r="B10083" s="28" t="s">
        <v>23068</v>
      </c>
      <c r="C10083" s="28" t="s">
        <v>221</v>
      </c>
      <c r="D10083" s="28" t="s">
        <v>350</v>
      </c>
      <c r="E10083" s="28" t="s">
        <v>4469</v>
      </c>
      <c r="F10083" s="28" t="s">
        <v>7097</v>
      </c>
      <c r="G10083" s="29" t="s">
        <v>4517</v>
      </c>
      <c r="H10083" s="29" t="s">
        <v>4517</v>
      </c>
      <c r="I10083" s="29" t="s">
        <v>4517</v>
      </c>
      <c r="J10083" s="28" t="s">
        <v>4517</v>
      </c>
      <c r="K10083" s="28" t="s">
        <v>290</v>
      </c>
      <c r="L10083" s="28" t="s">
        <v>15591</v>
      </c>
    </row>
    <row r="10084" spans="1:12" x14ac:dyDescent="0.2">
      <c r="A10084" s="28" t="s">
        <v>222</v>
      </c>
      <c r="B10084" s="28" t="s">
        <v>23069</v>
      </c>
      <c r="C10084" s="28" t="s">
        <v>221</v>
      </c>
      <c r="D10084" s="28" t="s">
        <v>350</v>
      </c>
      <c r="E10084" s="28" t="s">
        <v>4470</v>
      </c>
      <c r="F10084" s="28" t="s">
        <v>7097</v>
      </c>
      <c r="G10084" s="29" t="s">
        <v>4517</v>
      </c>
      <c r="H10084" s="29" t="s">
        <v>4517</v>
      </c>
      <c r="I10084" s="29" t="s">
        <v>4517</v>
      </c>
      <c r="J10084" s="28" t="s">
        <v>4517</v>
      </c>
      <c r="K10084" s="28" t="s">
        <v>290</v>
      </c>
      <c r="L10084" s="28" t="s">
        <v>15591</v>
      </c>
    </row>
    <row r="10085" spans="1:12" x14ac:dyDescent="0.2">
      <c r="A10085" s="28" t="s">
        <v>222</v>
      </c>
      <c r="B10085" s="28" t="s">
        <v>23070</v>
      </c>
      <c r="C10085" s="28" t="s">
        <v>221</v>
      </c>
      <c r="D10085" s="28" t="s">
        <v>350</v>
      </c>
      <c r="E10085" s="28" t="s">
        <v>4471</v>
      </c>
      <c r="F10085" s="28" t="s">
        <v>7097</v>
      </c>
      <c r="G10085" s="29" t="s">
        <v>4517</v>
      </c>
      <c r="H10085" s="29" t="s">
        <v>4517</v>
      </c>
      <c r="I10085" s="29" t="s">
        <v>4517</v>
      </c>
      <c r="J10085" s="28" t="s">
        <v>4517</v>
      </c>
      <c r="K10085" s="28" t="s">
        <v>290</v>
      </c>
      <c r="L10085" s="28" t="s">
        <v>15591</v>
      </c>
    </row>
    <row r="10086" spans="1:12" x14ac:dyDescent="0.2">
      <c r="A10086" s="28" t="s">
        <v>222</v>
      </c>
      <c r="B10086" s="28" t="s">
        <v>23071</v>
      </c>
      <c r="C10086" s="28" t="s">
        <v>221</v>
      </c>
      <c r="D10086" s="28" t="s">
        <v>350</v>
      </c>
      <c r="E10086" s="28" t="s">
        <v>4472</v>
      </c>
      <c r="F10086" s="28" t="s">
        <v>7097</v>
      </c>
      <c r="G10086" s="29" t="s">
        <v>4517</v>
      </c>
      <c r="H10086" s="29" t="s">
        <v>4517</v>
      </c>
      <c r="I10086" s="29" t="s">
        <v>4517</v>
      </c>
      <c r="J10086" s="28" t="s">
        <v>4517</v>
      </c>
      <c r="K10086" s="28" t="s">
        <v>290</v>
      </c>
      <c r="L10086" s="28" t="s">
        <v>15591</v>
      </c>
    </row>
    <row r="10087" spans="1:12" x14ac:dyDescent="0.2">
      <c r="A10087" s="28" t="s">
        <v>222</v>
      </c>
      <c r="B10087" s="28" t="s">
        <v>23072</v>
      </c>
      <c r="C10087" s="28" t="s">
        <v>221</v>
      </c>
      <c r="D10087" s="28" t="s">
        <v>350</v>
      </c>
      <c r="E10087" s="28" t="s">
        <v>4473</v>
      </c>
      <c r="F10087" s="28" t="s">
        <v>7097</v>
      </c>
      <c r="G10087" s="29" t="s">
        <v>4517</v>
      </c>
      <c r="H10087" s="29" t="s">
        <v>4517</v>
      </c>
      <c r="I10087" s="29" t="s">
        <v>4517</v>
      </c>
      <c r="J10087" s="28" t="s">
        <v>4517</v>
      </c>
      <c r="K10087" s="28" t="s">
        <v>290</v>
      </c>
      <c r="L10087" s="28" t="s">
        <v>15591</v>
      </c>
    </row>
    <row r="10088" spans="1:12" x14ac:dyDescent="0.2">
      <c r="A10088" s="28" t="s">
        <v>222</v>
      </c>
      <c r="B10088" s="28" t="s">
        <v>23073</v>
      </c>
      <c r="C10088" s="28" t="s">
        <v>221</v>
      </c>
      <c r="D10088" s="28" t="s">
        <v>350</v>
      </c>
      <c r="E10088" s="28" t="s">
        <v>4474</v>
      </c>
      <c r="F10088" s="28" t="s">
        <v>7097</v>
      </c>
      <c r="G10088" s="29" t="s">
        <v>4517</v>
      </c>
      <c r="H10088" s="29" t="s">
        <v>4517</v>
      </c>
      <c r="I10088" s="29" t="s">
        <v>4517</v>
      </c>
      <c r="J10088" s="28" t="s">
        <v>4517</v>
      </c>
      <c r="K10088" s="28" t="s">
        <v>290</v>
      </c>
      <c r="L10088" s="28" t="s">
        <v>15591</v>
      </c>
    </row>
    <row r="10089" spans="1:12" x14ac:dyDescent="0.2">
      <c r="A10089" s="28" t="s">
        <v>222</v>
      </c>
      <c r="B10089" s="28" t="s">
        <v>23074</v>
      </c>
      <c r="C10089" s="28" t="s">
        <v>221</v>
      </c>
      <c r="D10089" s="28" t="s">
        <v>350</v>
      </c>
      <c r="E10089" s="28" t="s">
        <v>4475</v>
      </c>
      <c r="F10089" s="28" t="s">
        <v>7097</v>
      </c>
      <c r="G10089" s="29" t="s">
        <v>4517</v>
      </c>
      <c r="H10089" s="29" t="s">
        <v>4517</v>
      </c>
      <c r="I10089" s="29" t="s">
        <v>4517</v>
      </c>
      <c r="J10089" s="28" t="s">
        <v>4517</v>
      </c>
      <c r="K10089" s="28" t="s">
        <v>290</v>
      </c>
      <c r="L10089" s="28" t="s">
        <v>15591</v>
      </c>
    </row>
    <row r="10090" spans="1:12" x14ac:dyDescent="0.2">
      <c r="A10090" s="28" t="s">
        <v>222</v>
      </c>
      <c r="B10090" s="28" t="s">
        <v>23075</v>
      </c>
      <c r="C10090" s="28" t="s">
        <v>221</v>
      </c>
      <c r="D10090" s="28" t="s">
        <v>350</v>
      </c>
      <c r="E10090" s="28" t="s">
        <v>4476</v>
      </c>
      <c r="F10090" s="28" t="s">
        <v>7097</v>
      </c>
      <c r="G10090" s="29" t="s">
        <v>4517</v>
      </c>
      <c r="H10090" s="29" t="s">
        <v>4517</v>
      </c>
      <c r="I10090" s="29" t="s">
        <v>4517</v>
      </c>
      <c r="J10090" s="28" t="s">
        <v>4517</v>
      </c>
      <c r="K10090" s="28" t="s">
        <v>290</v>
      </c>
      <c r="L10090" s="28" t="s">
        <v>15591</v>
      </c>
    </row>
    <row r="10091" spans="1:12" x14ac:dyDescent="0.2">
      <c r="A10091" s="28" t="s">
        <v>222</v>
      </c>
      <c r="B10091" s="28" t="s">
        <v>23076</v>
      </c>
      <c r="C10091" s="28" t="s">
        <v>221</v>
      </c>
      <c r="D10091" s="28" t="s">
        <v>350</v>
      </c>
      <c r="E10091" s="28" t="s">
        <v>4477</v>
      </c>
      <c r="F10091" s="28" t="s">
        <v>7097</v>
      </c>
      <c r="G10091" s="29" t="s">
        <v>4517</v>
      </c>
      <c r="H10091" s="29" t="s">
        <v>4517</v>
      </c>
      <c r="I10091" s="29" t="s">
        <v>4517</v>
      </c>
      <c r="J10091" s="28" t="s">
        <v>4517</v>
      </c>
      <c r="K10091" s="28" t="s">
        <v>290</v>
      </c>
      <c r="L10091" s="28" t="s">
        <v>15591</v>
      </c>
    </row>
    <row r="10092" spans="1:12" x14ac:dyDescent="0.2">
      <c r="A10092" s="28" t="s">
        <v>222</v>
      </c>
      <c r="B10092" s="28" t="s">
        <v>23077</v>
      </c>
      <c r="C10092" s="28" t="s">
        <v>221</v>
      </c>
      <c r="D10092" s="28" t="s">
        <v>350</v>
      </c>
      <c r="E10092" s="28" t="s">
        <v>4478</v>
      </c>
      <c r="F10092" s="28" t="s">
        <v>7097</v>
      </c>
      <c r="G10092" s="29" t="s">
        <v>4517</v>
      </c>
      <c r="H10092" s="29" t="s">
        <v>4517</v>
      </c>
      <c r="I10092" s="29" t="s">
        <v>4517</v>
      </c>
      <c r="J10092" s="28" t="s">
        <v>4517</v>
      </c>
      <c r="K10092" s="28" t="s">
        <v>290</v>
      </c>
      <c r="L10092" s="28" t="s">
        <v>15591</v>
      </c>
    </row>
    <row r="10093" spans="1:12" x14ac:dyDescent="0.2">
      <c r="A10093" s="28" t="s">
        <v>222</v>
      </c>
      <c r="B10093" s="28" t="s">
        <v>23078</v>
      </c>
      <c r="C10093" s="28" t="s">
        <v>221</v>
      </c>
      <c r="D10093" s="28" t="s">
        <v>350</v>
      </c>
      <c r="E10093" s="28" t="s">
        <v>4479</v>
      </c>
      <c r="F10093" s="28" t="s">
        <v>7097</v>
      </c>
      <c r="G10093" s="29" t="s">
        <v>4517</v>
      </c>
      <c r="H10093" s="29" t="s">
        <v>4517</v>
      </c>
      <c r="I10093" s="29" t="s">
        <v>4517</v>
      </c>
      <c r="J10093" s="28" t="s">
        <v>4517</v>
      </c>
      <c r="K10093" s="28" t="s">
        <v>290</v>
      </c>
      <c r="L10093" s="28" t="s">
        <v>15591</v>
      </c>
    </row>
    <row r="10094" spans="1:12" x14ac:dyDescent="0.2">
      <c r="A10094" s="28" t="s">
        <v>222</v>
      </c>
      <c r="B10094" s="28" t="s">
        <v>23079</v>
      </c>
      <c r="C10094" s="28" t="s">
        <v>221</v>
      </c>
      <c r="D10094" s="28" t="s">
        <v>350</v>
      </c>
      <c r="E10094" s="28" t="s">
        <v>4480</v>
      </c>
      <c r="F10094" s="28" t="s">
        <v>7097</v>
      </c>
      <c r="G10094" s="29" t="s">
        <v>4517</v>
      </c>
      <c r="H10094" s="29" t="s">
        <v>4517</v>
      </c>
      <c r="I10094" s="29" t="s">
        <v>4517</v>
      </c>
      <c r="J10094" s="28" t="s">
        <v>4517</v>
      </c>
      <c r="K10094" s="28" t="s">
        <v>290</v>
      </c>
      <c r="L10094" s="28" t="s">
        <v>15591</v>
      </c>
    </row>
    <row r="10095" spans="1:12" x14ac:dyDescent="0.2">
      <c r="A10095" s="28" t="s">
        <v>222</v>
      </c>
      <c r="B10095" s="28" t="s">
        <v>23080</v>
      </c>
      <c r="C10095" s="28" t="s">
        <v>221</v>
      </c>
      <c r="D10095" s="28" t="s">
        <v>350</v>
      </c>
      <c r="E10095" s="28" t="s">
        <v>4481</v>
      </c>
      <c r="F10095" s="28" t="s">
        <v>7097</v>
      </c>
      <c r="G10095" s="29" t="s">
        <v>4517</v>
      </c>
      <c r="H10095" s="29" t="s">
        <v>4517</v>
      </c>
      <c r="I10095" s="29" t="s">
        <v>4517</v>
      </c>
      <c r="J10095" s="28" t="s">
        <v>4517</v>
      </c>
      <c r="K10095" s="28" t="s">
        <v>290</v>
      </c>
      <c r="L10095" s="28" t="s">
        <v>15591</v>
      </c>
    </row>
    <row r="10096" spans="1:12" x14ac:dyDescent="0.2">
      <c r="A10096" s="28" t="s">
        <v>222</v>
      </c>
      <c r="B10096" s="28" t="s">
        <v>23081</v>
      </c>
      <c r="C10096" s="28" t="s">
        <v>221</v>
      </c>
      <c r="D10096" s="28" t="s">
        <v>350</v>
      </c>
      <c r="E10096" s="28" t="s">
        <v>4482</v>
      </c>
      <c r="F10096" s="28" t="s">
        <v>7097</v>
      </c>
      <c r="G10096" s="29" t="s">
        <v>4517</v>
      </c>
      <c r="H10096" s="29" t="s">
        <v>4517</v>
      </c>
      <c r="I10096" s="29" t="s">
        <v>4517</v>
      </c>
      <c r="J10096" s="28" t="s">
        <v>4517</v>
      </c>
      <c r="K10096" s="28" t="s">
        <v>290</v>
      </c>
      <c r="L10096" s="28" t="s">
        <v>15591</v>
      </c>
    </row>
    <row r="10097" spans="1:12" x14ac:dyDescent="0.2">
      <c r="A10097" s="28" t="s">
        <v>222</v>
      </c>
      <c r="B10097" s="28" t="s">
        <v>23082</v>
      </c>
      <c r="C10097" s="28" t="s">
        <v>221</v>
      </c>
      <c r="D10097" s="28" t="s">
        <v>350</v>
      </c>
      <c r="E10097" s="28" t="s">
        <v>4483</v>
      </c>
      <c r="F10097" s="28" t="s">
        <v>7097</v>
      </c>
      <c r="G10097" s="29" t="s">
        <v>4517</v>
      </c>
      <c r="H10097" s="29" t="s">
        <v>4517</v>
      </c>
      <c r="I10097" s="29" t="s">
        <v>4517</v>
      </c>
      <c r="J10097" s="28" t="s">
        <v>4517</v>
      </c>
      <c r="K10097" s="28" t="s">
        <v>290</v>
      </c>
      <c r="L10097" s="28" t="s">
        <v>15591</v>
      </c>
    </row>
    <row r="10098" spans="1:12" x14ac:dyDescent="0.2">
      <c r="A10098" s="28" t="s">
        <v>222</v>
      </c>
      <c r="B10098" s="28" t="s">
        <v>23083</v>
      </c>
      <c r="C10098" s="28" t="s">
        <v>221</v>
      </c>
      <c r="D10098" s="28" t="s">
        <v>350</v>
      </c>
      <c r="E10098" s="28" t="s">
        <v>4484</v>
      </c>
      <c r="F10098" s="28" t="s">
        <v>7097</v>
      </c>
      <c r="G10098" s="29" t="s">
        <v>4517</v>
      </c>
      <c r="H10098" s="29" t="s">
        <v>4517</v>
      </c>
      <c r="I10098" s="29" t="s">
        <v>4517</v>
      </c>
      <c r="J10098" s="28" t="s">
        <v>4517</v>
      </c>
      <c r="K10098" s="28" t="s">
        <v>290</v>
      </c>
      <c r="L10098" s="28" t="s">
        <v>15591</v>
      </c>
    </row>
    <row r="10099" spans="1:12" x14ac:dyDescent="0.2">
      <c r="A10099" s="28" t="s">
        <v>222</v>
      </c>
      <c r="B10099" s="28" t="s">
        <v>23084</v>
      </c>
      <c r="C10099" s="28" t="s">
        <v>221</v>
      </c>
      <c r="D10099" s="28" t="s">
        <v>350</v>
      </c>
      <c r="E10099" s="28" t="s">
        <v>4485</v>
      </c>
      <c r="F10099" s="28" t="s">
        <v>7097</v>
      </c>
      <c r="G10099" s="29" t="s">
        <v>4517</v>
      </c>
      <c r="H10099" s="29" t="s">
        <v>4517</v>
      </c>
      <c r="I10099" s="29" t="s">
        <v>4517</v>
      </c>
      <c r="J10099" s="28" t="s">
        <v>4517</v>
      </c>
      <c r="K10099" s="28" t="s">
        <v>290</v>
      </c>
      <c r="L10099" s="28" t="s">
        <v>15591</v>
      </c>
    </row>
    <row r="10100" spans="1:12" x14ac:dyDescent="0.2">
      <c r="A10100" s="28" t="s">
        <v>222</v>
      </c>
      <c r="B10100" s="28" t="s">
        <v>23085</v>
      </c>
      <c r="C10100" s="28" t="s">
        <v>221</v>
      </c>
      <c r="D10100" s="28" t="s">
        <v>350</v>
      </c>
      <c r="E10100" s="28" t="s">
        <v>4486</v>
      </c>
      <c r="F10100" s="28" t="s">
        <v>7097</v>
      </c>
      <c r="G10100" s="29" t="s">
        <v>4517</v>
      </c>
      <c r="H10100" s="29" t="s">
        <v>4517</v>
      </c>
      <c r="I10100" s="29" t="s">
        <v>4517</v>
      </c>
      <c r="J10100" s="28" t="s">
        <v>4517</v>
      </c>
      <c r="K10100" s="28" t="s">
        <v>290</v>
      </c>
      <c r="L10100" s="28" t="s">
        <v>15591</v>
      </c>
    </row>
    <row r="10101" spans="1:12" x14ac:dyDescent="0.2">
      <c r="A10101" s="28" t="s">
        <v>222</v>
      </c>
      <c r="B10101" s="28" t="s">
        <v>23086</v>
      </c>
      <c r="C10101" s="28" t="s">
        <v>221</v>
      </c>
      <c r="D10101" s="28" t="s">
        <v>350</v>
      </c>
      <c r="E10101" s="28" t="s">
        <v>4487</v>
      </c>
      <c r="F10101" s="28" t="s">
        <v>7097</v>
      </c>
      <c r="G10101" s="29" t="s">
        <v>4517</v>
      </c>
      <c r="H10101" s="29" t="s">
        <v>4517</v>
      </c>
      <c r="I10101" s="29" t="s">
        <v>4517</v>
      </c>
      <c r="J10101" s="28" t="s">
        <v>4517</v>
      </c>
      <c r="K10101" s="28" t="s">
        <v>290</v>
      </c>
      <c r="L10101" s="28" t="s">
        <v>15591</v>
      </c>
    </row>
    <row r="10102" spans="1:12" x14ac:dyDescent="0.2">
      <c r="A10102" s="28" t="s">
        <v>222</v>
      </c>
      <c r="B10102" s="28" t="s">
        <v>23087</v>
      </c>
      <c r="C10102" s="28" t="s">
        <v>221</v>
      </c>
      <c r="D10102" s="28" t="s">
        <v>350</v>
      </c>
      <c r="E10102" s="28" t="s">
        <v>4488</v>
      </c>
      <c r="F10102" s="28" t="s">
        <v>7097</v>
      </c>
      <c r="G10102" s="29" t="s">
        <v>4517</v>
      </c>
      <c r="H10102" s="29" t="s">
        <v>4517</v>
      </c>
      <c r="I10102" s="29" t="s">
        <v>4517</v>
      </c>
      <c r="J10102" s="28" t="s">
        <v>4517</v>
      </c>
      <c r="K10102" s="28" t="s">
        <v>290</v>
      </c>
      <c r="L10102" s="28" t="s">
        <v>15591</v>
      </c>
    </row>
    <row r="10103" spans="1:12" x14ac:dyDescent="0.2">
      <c r="A10103" s="28" t="s">
        <v>222</v>
      </c>
      <c r="B10103" s="28" t="s">
        <v>23088</v>
      </c>
      <c r="C10103" s="28" t="s">
        <v>221</v>
      </c>
      <c r="D10103" s="28" t="s">
        <v>350</v>
      </c>
      <c r="E10103" s="28" t="s">
        <v>4489</v>
      </c>
      <c r="F10103" s="28" t="s">
        <v>7097</v>
      </c>
      <c r="G10103" s="29" t="s">
        <v>4517</v>
      </c>
      <c r="H10103" s="29" t="s">
        <v>4517</v>
      </c>
      <c r="I10103" s="29" t="s">
        <v>4517</v>
      </c>
      <c r="J10103" s="28" t="s">
        <v>4517</v>
      </c>
      <c r="K10103" s="28" t="s">
        <v>290</v>
      </c>
      <c r="L10103" s="28" t="s">
        <v>15591</v>
      </c>
    </row>
    <row r="10104" spans="1:12" x14ac:dyDescent="0.2">
      <c r="A10104" s="28" t="s">
        <v>222</v>
      </c>
      <c r="B10104" s="28" t="s">
        <v>23089</v>
      </c>
      <c r="C10104" s="28" t="s">
        <v>221</v>
      </c>
      <c r="D10104" s="28" t="s">
        <v>350</v>
      </c>
      <c r="E10104" s="28" t="s">
        <v>4490</v>
      </c>
      <c r="F10104" s="28" t="s">
        <v>7097</v>
      </c>
      <c r="G10104" s="29" t="s">
        <v>4517</v>
      </c>
      <c r="H10104" s="29" t="s">
        <v>4517</v>
      </c>
      <c r="I10104" s="29" t="s">
        <v>4517</v>
      </c>
      <c r="J10104" s="28" t="s">
        <v>4517</v>
      </c>
      <c r="K10104" s="28" t="s">
        <v>290</v>
      </c>
      <c r="L10104" s="28" t="s">
        <v>15591</v>
      </c>
    </row>
    <row r="10105" spans="1:12" x14ac:dyDescent="0.2">
      <c r="A10105" s="28" t="s">
        <v>222</v>
      </c>
      <c r="B10105" s="28" t="s">
        <v>23090</v>
      </c>
      <c r="C10105" s="28" t="s">
        <v>221</v>
      </c>
      <c r="D10105" s="28" t="s">
        <v>350</v>
      </c>
      <c r="E10105" s="28" t="s">
        <v>4491</v>
      </c>
      <c r="F10105" s="28" t="s">
        <v>7097</v>
      </c>
      <c r="G10105" s="29" t="s">
        <v>4517</v>
      </c>
      <c r="H10105" s="29" t="s">
        <v>4517</v>
      </c>
      <c r="I10105" s="29" t="s">
        <v>4517</v>
      </c>
      <c r="J10105" s="28" t="s">
        <v>4517</v>
      </c>
      <c r="K10105" s="28" t="s">
        <v>290</v>
      </c>
      <c r="L10105" s="28" t="s">
        <v>15591</v>
      </c>
    </row>
    <row r="10106" spans="1:12" x14ac:dyDescent="0.2">
      <c r="A10106" s="28" t="s">
        <v>222</v>
      </c>
      <c r="B10106" s="28" t="s">
        <v>23091</v>
      </c>
      <c r="C10106" s="28" t="s">
        <v>221</v>
      </c>
      <c r="D10106" s="28" t="s">
        <v>350</v>
      </c>
      <c r="E10106" s="28" t="s">
        <v>4492</v>
      </c>
      <c r="F10106" s="28" t="s">
        <v>7097</v>
      </c>
      <c r="G10106" s="29" t="s">
        <v>4517</v>
      </c>
      <c r="H10106" s="29" t="s">
        <v>4517</v>
      </c>
      <c r="I10106" s="29" t="s">
        <v>4517</v>
      </c>
      <c r="J10106" s="28" t="s">
        <v>4517</v>
      </c>
      <c r="K10106" s="28" t="s">
        <v>290</v>
      </c>
      <c r="L10106" s="28" t="s">
        <v>15591</v>
      </c>
    </row>
    <row r="10107" spans="1:12" x14ac:dyDescent="0.2">
      <c r="A10107" s="28" t="s">
        <v>222</v>
      </c>
      <c r="B10107" s="28" t="s">
        <v>23092</v>
      </c>
      <c r="C10107" s="28" t="s">
        <v>221</v>
      </c>
      <c r="D10107" s="28" t="s">
        <v>350</v>
      </c>
      <c r="E10107" s="28" t="s">
        <v>4493</v>
      </c>
      <c r="F10107" s="28" t="s">
        <v>7097</v>
      </c>
      <c r="G10107" s="29" t="s">
        <v>4517</v>
      </c>
      <c r="H10107" s="29" t="s">
        <v>4517</v>
      </c>
      <c r="I10107" s="29" t="s">
        <v>4517</v>
      </c>
      <c r="J10107" s="28" t="s">
        <v>4517</v>
      </c>
      <c r="K10107" s="28" t="s">
        <v>290</v>
      </c>
      <c r="L10107" s="28" t="s">
        <v>15591</v>
      </c>
    </row>
    <row r="10108" spans="1:12" x14ac:dyDescent="0.2">
      <c r="A10108" s="28" t="s">
        <v>222</v>
      </c>
      <c r="B10108" s="28" t="s">
        <v>23093</v>
      </c>
      <c r="C10108" s="28" t="s">
        <v>221</v>
      </c>
      <c r="D10108" s="28" t="s">
        <v>350</v>
      </c>
      <c r="E10108" s="28" t="s">
        <v>4494</v>
      </c>
      <c r="F10108" s="28" t="s">
        <v>7097</v>
      </c>
      <c r="G10108" s="29" t="s">
        <v>4517</v>
      </c>
      <c r="H10108" s="29" t="s">
        <v>4517</v>
      </c>
      <c r="I10108" s="29" t="s">
        <v>4517</v>
      </c>
      <c r="J10108" s="28" t="s">
        <v>4517</v>
      </c>
      <c r="K10108" s="28" t="s">
        <v>290</v>
      </c>
      <c r="L10108" s="28" t="s">
        <v>15591</v>
      </c>
    </row>
    <row r="10109" spans="1:12" x14ac:dyDescent="0.2">
      <c r="A10109" s="28" t="s">
        <v>222</v>
      </c>
      <c r="B10109" s="28" t="s">
        <v>23094</v>
      </c>
      <c r="C10109" s="28" t="s">
        <v>221</v>
      </c>
      <c r="D10109" s="28" t="s">
        <v>350</v>
      </c>
      <c r="E10109" s="28" t="s">
        <v>4495</v>
      </c>
      <c r="F10109" s="28" t="s">
        <v>7097</v>
      </c>
      <c r="G10109" s="29" t="s">
        <v>4517</v>
      </c>
      <c r="H10109" s="29" t="s">
        <v>4517</v>
      </c>
      <c r="I10109" s="29" t="s">
        <v>4517</v>
      </c>
      <c r="J10109" s="28" t="s">
        <v>4517</v>
      </c>
      <c r="K10109" s="28" t="s">
        <v>290</v>
      </c>
      <c r="L10109" s="28" t="s">
        <v>15591</v>
      </c>
    </row>
    <row r="10110" spans="1:12" x14ac:dyDescent="0.2">
      <c r="A10110" s="28" t="s">
        <v>222</v>
      </c>
      <c r="B10110" s="28" t="s">
        <v>23095</v>
      </c>
      <c r="C10110" s="28" t="s">
        <v>221</v>
      </c>
      <c r="D10110" s="28" t="s">
        <v>350</v>
      </c>
      <c r="E10110" s="28" t="s">
        <v>4496</v>
      </c>
      <c r="F10110" s="28" t="s">
        <v>7097</v>
      </c>
      <c r="G10110" s="29" t="s">
        <v>4517</v>
      </c>
      <c r="H10110" s="29" t="s">
        <v>4517</v>
      </c>
      <c r="I10110" s="29" t="s">
        <v>4517</v>
      </c>
      <c r="J10110" s="28" t="s">
        <v>4517</v>
      </c>
      <c r="K10110" s="28" t="s">
        <v>290</v>
      </c>
      <c r="L10110" s="28" t="s">
        <v>15591</v>
      </c>
    </row>
    <row r="10111" spans="1:12" x14ac:dyDescent="0.2">
      <c r="A10111" s="28" t="s">
        <v>222</v>
      </c>
      <c r="B10111" s="28" t="s">
        <v>23096</v>
      </c>
      <c r="C10111" s="28" t="s">
        <v>221</v>
      </c>
      <c r="D10111" s="28" t="s">
        <v>350</v>
      </c>
      <c r="E10111" s="28" t="s">
        <v>4497</v>
      </c>
      <c r="F10111" s="28" t="s">
        <v>7097</v>
      </c>
      <c r="G10111" s="29" t="s">
        <v>4517</v>
      </c>
      <c r="H10111" s="29" t="s">
        <v>4517</v>
      </c>
      <c r="I10111" s="29" t="s">
        <v>4517</v>
      </c>
      <c r="J10111" s="28" t="s">
        <v>4517</v>
      </c>
      <c r="K10111" s="28" t="s">
        <v>290</v>
      </c>
      <c r="L10111" s="28" t="s">
        <v>15591</v>
      </c>
    </row>
    <row r="10112" spans="1:12" x14ac:dyDescent="0.2">
      <c r="A10112" s="28" t="s">
        <v>222</v>
      </c>
      <c r="B10112" s="28" t="s">
        <v>23097</v>
      </c>
      <c r="C10112" s="28" t="s">
        <v>221</v>
      </c>
      <c r="D10112" s="28" t="s">
        <v>350</v>
      </c>
      <c r="E10112" s="28" t="s">
        <v>4498</v>
      </c>
      <c r="F10112" s="28" t="s">
        <v>7097</v>
      </c>
      <c r="G10112" s="29" t="s">
        <v>4517</v>
      </c>
      <c r="H10112" s="29" t="s">
        <v>4517</v>
      </c>
      <c r="I10112" s="29" t="s">
        <v>4517</v>
      </c>
      <c r="J10112" s="28" t="s">
        <v>4517</v>
      </c>
      <c r="K10112" s="28" t="s">
        <v>290</v>
      </c>
      <c r="L10112" s="28" t="s">
        <v>15591</v>
      </c>
    </row>
    <row r="10113" spans="1:12" x14ac:dyDescent="0.2">
      <c r="A10113" s="28" t="s">
        <v>222</v>
      </c>
      <c r="B10113" s="28" t="s">
        <v>23098</v>
      </c>
      <c r="C10113" s="28" t="s">
        <v>221</v>
      </c>
      <c r="D10113" s="28" t="s">
        <v>350</v>
      </c>
      <c r="E10113" s="28" t="s">
        <v>4499</v>
      </c>
      <c r="F10113" s="28" t="s">
        <v>7097</v>
      </c>
      <c r="G10113" s="29" t="s">
        <v>4517</v>
      </c>
      <c r="H10113" s="29" t="s">
        <v>4517</v>
      </c>
      <c r="I10113" s="29" t="s">
        <v>4517</v>
      </c>
      <c r="J10113" s="28" t="s">
        <v>4517</v>
      </c>
      <c r="K10113" s="28" t="s">
        <v>290</v>
      </c>
      <c r="L10113" s="28" t="s">
        <v>15591</v>
      </c>
    </row>
    <row r="10114" spans="1:12" x14ac:dyDescent="0.2">
      <c r="A10114" s="28" t="s">
        <v>222</v>
      </c>
      <c r="B10114" s="28" t="s">
        <v>23099</v>
      </c>
      <c r="C10114" s="28" t="s">
        <v>221</v>
      </c>
      <c r="D10114" s="28" t="s">
        <v>350</v>
      </c>
      <c r="E10114" s="28" t="s">
        <v>4500</v>
      </c>
      <c r="F10114" s="28" t="s">
        <v>7097</v>
      </c>
      <c r="G10114" s="29" t="s">
        <v>4517</v>
      </c>
      <c r="H10114" s="29" t="s">
        <v>4517</v>
      </c>
      <c r="I10114" s="29" t="s">
        <v>4517</v>
      </c>
      <c r="J10114" s="28" t="s">
        <v>4517</v>
      </c>
      <c r="K10114" s="28" t="s">
        <v>290</v>
      </c>
      <c r="L10114" s="28" t="s">
        <v>15591</v>
      </c>
    </row>
    <row r="10115" spans="1:12" x14ac:dyDescent="0.2">
      <c r="A10115" s="28" t="s">
        <v>222</v>
      </c>
      <c r="B10115" s="28" t="s">
        <v>23100</v>
      </c>
      <c r="C10115" s="28" t="s">
        <v>221</v>
      </c>
      <c r="D10115" s="28" t="s">
        <v>350</v>
      </c>
      <c r="E10115" s="28" t="s">
        <v>4501</v>
      </c>
      <c r="F10115" s="28" t="s">
        <v>7097</v>
      </c>
      <c r="G10115" s="29" t="s">
        <v>4517</v>
      </c>
      <c r="H10115" s="29" t="s">
        <v>4517</v>
      </c>
      <c r="I10115" s="29" t="s">
        <v>4517</v>
      </c>
      <c r="J10115" s="28" t="s">
        <v>4517</v>
      </c>
      <c r="K10115" s="28" t="s">
        <v>290</v>
      </c>
      <c r="L10115" s="28" t="s">
        <v>15591</v>
      </c>
    </row>
    <row r="10116" spans="1:12" x14ac:dyDescent="0.2">
      <c r="A10116" s="28" t="s">
        <v>222</v>
      </c>
      <c r="B10116" s="28" t="s">
        <v>23101</v>
      </c>
      <c r="C10116" s="28" t="s">
        <v>221</v>
      </c>
      <c r="D10116" s="28" t="s">
        <v>350</v>
      </c>
      <c r="E10116" s="28" t="s">
        <v>4502</v>
      </c>
      <c r="F10116" s="28" t="s">
        <v>7097</v>
      </c>
      <c r="G10116" s="29" t="s">
        <v>4517</v>
      </c>
      <c r="H10116" s="29" t="s">
        <v>4517</v>
      </c>
      <c r="I10116" s="29" t="s">
        <v>4517</v>
      </c>
      <c r="J10116" s="28" t="s">
        <v>4517</v>
      </c>
      <c r="K10116" s="28" t="s">
        <v>290</v>
      </c>
      <c r="L10116" s="28" t="s">
        <v>15591</v>
      </c>
    </row>
    <row r="10117" spans="1:12" x14ac:dyDescent="0.2">
      <c r="A10117" s="28" t="s">
        <v>222</v>
      </c>
      <c r="B10117" s="28" t="s">
        <v>23102</v>
      </c>
      <c r="C10117" s="28" t="s">
        <v>221</v>
      </c>
      <c r="D10117" s="28" t="s">
        <v>350</v>
      </c>
      <c r="E10117" s="28" t="s">
        <v>4503</v>
      </c>
      <c r="F10117" s="28" t="s">
        <v>7097</v>
      </c>
      <c r="G10117" s="29" t="s">
        <v>4517</v>
      </c>
      <c r="H10117" s="29" t="s">
        <v>4517</v>
      </c>
      <c r="I10117" s="29" t="s">
        <v>4517</v>
      </c>
      <c r="J10117" s="28" t="s">
        <v>4517</v>
      </c>
      <c r="K10117" s="28" t="s">
        <v>290</v>
      </c>
      <c r="L10117" s="28" t="s">
        <v>15591</v>
      </c>
    </row>
    <row r="10118" spans="1:12" x14ac:dyDescent="0.2">
      <c r="A10118" s="28" t="s">
        <v>222</v>
      </c>
      <c r="B10118" s="28" t="s">
        <v>23103</v>
      </c>
      <c r="C10118" s="28" t="s">
        <v>221</v>
      </c>
      <c r="D10118" s="28" t="s">
        <v>350</v>
      </c>
      <c r="E10118" s="28" t="s">
        <v>4504</v>
      </c>
      <c r="F10118" s="28" t="s">
        <v>7097</v>
      </c>
      <c r="G10118" s="29" t="s">
        <v>4517</v>
      </c>
      <c r="H10118" s="29" t="s">
        <v>4517</v>
      </c>
      <c r="I10118" s="29" t="s">
        <v>4517</v>
      </c>
      <c r="J10118" s="28" t="s">
        <v>4517</v>
      </c>
      <c r="K10118" s="28" t="s">
        <v>290</v>
      </c>
      <c r="L10118" s="28" t="s">
        <v>15591</v>
      </c>
    </row>
    <row r="10119" spans="1:12" x14ac:dyDescent="0.2">
      <c r="A10119" s="28" t="s">
        <v>222</v>
      </c>
      <c r="B10119" s="28" t="s">
        <v>23104</v>
      </c>
      <c r="C10119" s="28" t="s">
        <v>221</v>
      </c>
      <c r="D10119" s="28" t="s">
        <v>350</v>
      </c>
      <c r="E10119" s="28" t="s">
        <v>4505</v>
      </c>
      <c r="F10119" s="28" t="s">
        <v>7097</v>
      </c>
      <c r="G10119" s="29" t="s">
        <v>4517</v>
      </c>
      <c r="H10119" s="29" t="s">
        <v>4517</v>
      </c>
      <c r="I10119" s="29" t="s">
        <v>4517</v>
      </c>
      <c r="J10119" s="28" t="s">
        <v>4517</v>
      </c>
      <c r="K10119" s="28" t="s">
        <v>290</v>
      </c>
      <c r="L10119" s="28" t="s">
        <v>15591</v>
      </c>
    </row>
    <row r="10120" spans="1:12" x14ac:dyDescent="0.2">
      <c r="A10120" s="28" t="s">
        <v>222</v>
      </c>
      <c r="B10120" s="28" t="s">
        <v>23105</v>
      </c>
      <c r="C10120" s="28" t="s">
        <v>221</v>
      </c>
      <c r="D10120" s="28" t="s">
        <v>350</v>
      </c>
      <c r="E10120" s="28" t="s">
        <v>4506</v>
      </c>
      <c r="F10120" s="28" t="s">
        <v>7097</v>
      </c>
      <c r="G10120" s="29" t="s">
        <v>4517</v>
      </c>
      <c r="H10120" s="29" t="s">
        <v>4517</v>
      </c>
      <c r="I10120" s="29" t="s">
        <v>4517</v>
      </c>
      <c r="J10120" s="28" t="s">
        <v>4517</v>
      </c>
      <c r="K10120" s="28" t="s">
        <v>290</v>
      </c>
      <c r="L10120" s="28" t="s">
        <v>15591</v>
      </c>
    </row>
    <row r="10121" spans="1:12" x14ac:dyDescent="0.2">
      <c r="A10121" s="28" t="s">
        <v>222</v>
      </c>
      <c r="B10121" s="28" t="s">
        <v>23106</v>
      </c>
      <c r="C10121" s="28" t="s">
        <v>221</v>
      </c>
      <c r="D10121" s="28" t="s">
        <v>350</v>
      </c>
      <c r="E10121" s="28" t="s">
        <v>4507</v>
      </c>
      <c r="F10121" s="28" t="s">
        <v>7097</v>
      </c>
      <c r="G10121" s="29" t="s">
        <v>4517</v>
      </c>
      <c r="H10121" s="29" t="s">
        <v>4517</v>
      </c>
      <c r="I10121" s="29" t="s">
        <v>4517</v>
      </c>
      <c r="J10121" s="28" t="s">
        <v>4517</v>
      </c>
      <c r="K10121" s="28" t="s">
        <v>290</v>
      </c>
      <c r="L10121" s="28" t="s">
        <v>15591</v>
      </c>
    </row>
    <row r="10122" spans="1:12" x14ac:dyDescent="0.2">
      <c r="A10122" s="28" t="s">
        <v>222</v>
      </c>
      <c r="B10122" s="28" t="s">
        <v>23107</v>
      </c>
      <c r="C10122" s="28" t="s">
        <v>221</v>
      </c>
      <c r="D10122" s="28" t="s">
        <v>350</v>
      </c>
      <c r="E10122" s="28" t="s">
        <v>4508</v>
      </c>
      <c r="F10122" s="28" t="s">
        <v>7097</v>
      </c>
      <c r="G10122" s="29" t="s">
        <v>4517</v>
      </c>
      <c r="H10122" s="29" t="s">
        <v>4517</v>
      </c>
      <c r="I10122" s="29" t="s">
        <v>4517</v>
      </c>
      <c r="J10122" s="28" t="s">
        <v>4517</v>
      </c>
      <c r="K10122" s="28" t="s">
        <v>290</v>
      </c>
      <c r="L10122" s="28" t="s">
        <v>15591</v>
      </c>
    </row>
    <row r="10123" spans="1:12" x14ac:dyDescent="0.2">
      <c r="A10123" s="28" t="s">
        <v>222</v>
      </c>
      <c r="B10123" s="28" t="s">
        <v>23108</v>
      </c>
      <c r="C10123" s="28" t="s">
        <v>221</v>
      </c>
      <c r="D10123" s="28" t="s">
        <v>350</v>
      </c>
      <c r="E10123" s="28" t="s">
        <v>4509</v>
      </c>
      <c r="F10123" s="28" t="s">
        <v>7097</v>
      </c>
      <c r="G10123" s="29" t="s">
        <v>4517</v>
      </c>
      <c r="H10123" s="29" t="s">
        <v>4517</v>
      </c>
      <c r="I10123" s="29" t="s">
        <v>4517</v>
      </c>
      <c r="J10123" s="28" t="s">
        <v>4517</v>
      </c>
      <c r="K10123" s="28" t="s">
        <v>290</v>
      </c>
      <c r="L10123" s="28" t="s">
        <v>15591</v>
      </c>
    </row>
    <row r="10124" spans="1:12" x14ac:dyDescent="0.2">
      <c r="A10124" s="28" t="s">
        <v>222</v>
      </c>
      <c r="B10124" s="28" t="s">
        <v>23109</v>
      </c>
      <c r="C10124" s="28" t="s">
        <v>221</v>
      </c>
      <c r="D10124" s="28" t="s">
        <v>350</v>
      </c>
      <c r="E10124" s="28" t="s">
        <v>18805</v>
      </c>
      <c r="F10124" s="28" t="s">
        <v>7097</v>
      </c>
      <c r="G10124" s="29" t="s">
        <v>4517</v>
      </c>
      <c r="H10124" s="29" t="s">
        <v>4517</v>
      </c>
      <c r="I10124" s="29" t="s">
        <v>4517</v>
      </c>
      <c r="J10124" s="28" t="s">
        <v>4517</v>
      </c>
      <c r="K10124" s="28" t="s">
        <v>290</v>
      </c>
      <c r="L10124" s="28" t="s">
        <v>15591</v>
      </c>
    </row>
    <row r="10125" spans="1:12" x14ac:dyDescent="0.2">
      <c r="A10125" s="28" t="s">
        <v>226</v>
      </c>
      <c r="B10125" s="28" t="s">
        <v>23110</v>
      </c>
      <c r="C10125" s="28" t="s">
        <v>225</v>
      </c>
      <c r="D10125" s="28" t="s">
        <v>350</v>
      </c>
      <c r="E10125" s="28" t="s">
        <v>4458</v>
      </c>
      <c r="F10125" s="28" t="s">
        <v>7097</v>
      </c>
      <c r="G10125" s="29" t="s">
        <v>4517</v>
      </c>
      <c r="H10125" s="29" t="s">
        <v>4517</v>
      </c>
      <c r="I10125" s="29" t="s">
        <v>4517</v>
      </c>
      <c r="J10125" s="28" t="s">
        <v>4517</v>
      </c>
      <c r="K10125" s="28" t="s">
        <v>290</v>
      </c>
      <c r="L10125" s="28" t="s">
        <v>15589</v>
      </c>
    </row>
    <row r="10126" spans="1:12" x14ac:dyDescent="0.2">
      <c r="A10126" s="28" t="s">
        <v>226</v>
      </c>
      <c r="B10126" s="28" t="s">
        <v>23111</v>
      </c>
      <c r="C10126" s="28" t="s">
        <v>225</v>
      </c>
      <c r="D10126" s="28" t="s">
        <v>350</v>
      </c>
      <c r="E10126" s="28" t="s">
        <v>4459</v>
      </c>
      <c r="F10126" s="28" t="s">
        <v>7097</v>
      </c>
      <c r="G10126" s="29" t="s">
        <v>4517</v>
      </c>
      <c r="H10126" s="29" t="s">
        <v>4517</v>
      </c>
      <c r="I10126" s="29" t="s">
        <v>4517</v>
      </c>
      <c r="J10126" s="28" t="s">
        <v>4517</v>
      </c>
      <c r="K10126" s="28" t="s">
        <v>290</v>
      </c>
      <c r="L10126" s="28" t="s">
        <v>15589</v>
      </c>
    </row>
    <row r="10127" spans="1:12" x14ac:dyDescent="0.2">
      <c r="A10127" s="28" t="s">
        <v>226</v>
      </c>
      <c r="B10127" s="28" t="s">
        <v>23112</v>
      </c>
      <c r="C10127" s="28" t="s">
        <v>225</v>
      </c>
      <c r="D10127" s="28" t="s">
        <v>350</v>
      </c>
      <c r="E10127" s="28" t="s">
        <v>4460</v>
      </c>
      <c r="F10127" s="28" t="s">
        <v>7097</v>
      </c>
      <c r="G10127" s="29" t="s">
        <v>4517</v>
      </c>
      <c r="H10127" s="29" t="s">
        <v>4517</v>
      </c>
      <c r="I10127" s="29" t="s">
        <v>4517</v>
      </c>
      <c r="J10127" s="28" t="s">
        <v>4517</v>
      </c>
      <c r="K10127" s="28" t="s">
        <v>290</v>
      </c>
      <c r="L10127" s="28" t="s">
        <v>15589</v>
      </c>
    </row>
    <row r="10128" spans="1:12" x14ac:dyDescent="0.2">
      <c r="A10128" s="28" t="s">
        <v>226</v>
      </c>
      <c r="B10128" s="28" t="s">
        <v>23113</v>
      </c>
      <c r="C10128" s="28" t="s">
        <v>225</v>
      </c>
      <c r="D10128" s="28" t="s">
        <v>350</v>
      </c>
      <c r="E10128" s="28" t="s">
        <v>4461</v>
      </c>
      <c r="F10128" s="28" t="s">
        <v>7097</v>
      </c>
      <c r="G10128" s="29" t="s">
        <v>4517</v>
      </c>
      <c r="H10128" s="29" t="s">
        <v>4517</v>
      </c>
      <c r="I10128" s="29" t="s">
        <v>4517</v>
      </c>
      <c r="J10128" s="28" t="s">
        <v>4517</v>
      </c>
      <c r="K10128" s="28" t="s">
        <v>290</v>
      </c>
      <c r="L10128" s="28" t="s">
        <v>15589</v>
      </c>
    </row>
    <row r="10129" spans="1:12" x14ac:dyDescent="0.2">
      <c r="A10129" s="28" t="s">
        <v>226</v>
      </c>
      <c r="B10129" s="28" t="s">
        <v>23114</v>
      </c>
      <c r="C10129" s="28" t="s">
        <v>225</v>
      </c>
      <c r="D10129" s="28" t="s">
        <v>350</v>
      </c>
      <c r="E10129" s="28" t="s">
        <v>4462</v>
      </c>
      <c r="F10129" s="28" t="s">
        <v>7097</v>
      </c>
      <c r="G10129" s="29" t="s">
        <v>4517</v>
      </c>
      <c r="H10129" s="29" t="s">
        <v>4517</v>
      </c>
      <c r="I10129" s="29" t="s">
        <v>4517</v>
      </c>
      <c r="J10129" s="28" t="s">
        <v>4517</v>
      </c>
      <c r="K10129" s="28" t="s">
        <v>290</v>
      </c>
      <c r="L10129" s="28" t="s">
        <v>15589</v>
      </c>
    </row>
    <row r="10130" spans="1:12" x14ac:dyDescent="0.2">
      <c r="A10130" s="28" t="s">
        <v>226</v>
      </c>
      <c r="B10130" s="28" t="s">
        <v>23115</v>
      </c>
      <c r="C10130" s="28" t="s">
        <v>225</v>
      </c>
      <c r="D10130" s="28" t="s">
        <v>350</v>
      </c>
      <c r="E10130" s="28" t="s">
        <v>4463</v>
      </c>
      <c r="F10130" s="28" t="s">
        <v>7097</v>
      </c>
      <c r="G10130" s="29" t="s">
        <v>4517</v>
      </c>
      <c r="H10130" s="29" t="s">
        <v>4517</v>
      </c>
      <c r="I10130" s="29" t="s">
        <v>4517</v>
      </c>
      <c r="J10130" s="28" t="s">
        <v>4517</v>
      </c>
      <c r="K10130" s="28" t="s">
        <v>290</v>
      </c>
      <c r="L10130" s="28" t="s">
        <v>15589</v>
      </c>
    </row>
    <row r="10131" spans="1:12" x14ac:dyDescent="0.2">
      <c r="A10131" s="28" t="s">
        <v>226</v>
      </c>
      <c r="B10131" s="28" t="s">
        <v>23116</v>
      </c>
      <c r="C10131" s="28" t="s">
        <v>225</v>
      </c>
      <c r="D10131" s="28" t="s">
        <v>350</v>
      </c>
      <c r="E10131" s="28" t="s">
        <v>4464</v>
      </c>
      <c r="F10131" s="28" t="s">
        <v>7097</v>
      </c>
      <c r="G10131" s="29" t="s">
        <v>4517</v>
      </c>
      <c r="H10131" s="29" t="s">
        <v>4517</v>
      </c>
      <c r="I10131" s="29" t="s">
        <v>4517</v>
      </c>
      <c r="J10131" s="28" t="s">
        <v>4517</v>
      </c>
      <c r="K10131" s="28" t="s">
        <v>290</v>
      </c>
      <c r="L10131" s="28" t="s">
        <v>15589</v>
      </c>
    </row>
    <row r="10132" spans="1:12" x14ac:dyDescent="0.2">
      <c r="A10132" s="28" t="s">
        <v>226</v>
      </c>
      <c r="B10132" s="28" t="s">
        <v>23117</v>
      </c>
      <c r="C10132" s="28" t="s">
        <v>225</v>
      </c>
      <c r="D10132" s="28" t="s">
        <v>350</v>
      </c>
      <c r="E10132" s="28" t="s">
        <v>4465</v>
      </c>
      <c r="F10132" s="28" t="s">
        <v>7097</v>
      </c>
      <c r="G10132" s="29" t="s">
        <v>4517</v>
      </c>
      <c r="H10132" s="29" t="s">
        <v>4517</v>
      </c>
      <c r="I10132" s="29" t="s">
        <v>4517</v>
      </c>
      <c r="J10132" s="28" t="s">
        <v>4517</v>
      </c>
      <c r="K10132" s="28" t="s">
        <v>290</v>
      </c>
      <c r="L10132" s="28" t="s">
        <v>15589</v>
      </c>
    </row>
    <row r="10133" spans="1:12" x14ac:dyDescent="0.2">
      <c r="A10133" s="28" t="s">
        <v>226</v>
      </c>
      <c r="B10133" s="28" t="s">
        <v>23118</v>
      </c>
      <c r="C10133" s="28" t="s">
        <v>225</v>
      </c>
      <c r="D10133" s="28" t="s">
        <v>350</v>
      </c>
      <c r="E10133" s="28" t="s">
        <v>4466</v>
      </c>
      <c r="F10133" s="28" t="s">
        <v>7097</v>
      </c>
      <c r="G10133" s="29" t="s">
        <v>4517</v>
      </c>
      <c r="H10133" s="29" t="s">
        <v>4517</v>
      </c>
      <c r="I10133" s="29" t="s">
        <v>4517</v>
      </c>
      <c r="J10133" s="28" t="s">
        <v>4517</v>
      </c>
      <c r="K10133" s="28" t="s">
        <v>290</v>
      </c>
      <c r="L10133" s="28" t="s">
        <v>15589</v>
      </c>
    </row>
    <row r="10134" spans="1:12" x14ac:dyDescent="0.2">
      <c r="A10134" s="28" t="s">
        <v>226</v>
      </c>
      <c r="B10134" s="28" t="s">
        <v>23119</v>
      </c>
      <c r="C10134" s="28" t="s">
        <v>225</v>
      </c>
      <c r="D10134" s="28" t="s">
        <v>350</v>
      </c>
      <c r="E10134" s="28" t="s">
        <v>4467</v>
      </c>
      <c r="F10134" s="28" t="s">
        <v>7097</v>
      </c>
      <c r="G10134" s="29" t="s">
        <v>4517</v>
      </c>
      <c r="H10134" s="29" t="s">
        <v>4517</v>
      </c>
      <c r="I10134" s="29" t="s">
        <v>4517</v>
      </c>
      <c r="J10134" s="28" t="s">
        <v>4517</v>
      </c>
      <c r="K10134" s="28" t="s">
        <v>290</v>
      </c>
      <c r="L10134" s="28" t="s">
        <v>15589</v>
      </c>
    </row>
    <row r="10135" spans="1:12" x14ac:dyDescent="0.2">
      <c r="A10135" s="28" t="s">
        <v>226</v>
      </c>
      <c r="B10135" s="28" t="s">
        <v>23120</v>
      </c>
      <c r="C10135" s="28" t="s">
        <v>225</v>
      </c>
      <c r="D10135" s="28" t="s">
        <v>350</v>
      </c>
      <c r="E10135" s="28" t="s">
        <v>4468</v>
      </c>
      <c r="F10135" s="28" t="s">
        <v>7097</v>
      </c>
      <c r="G10135" s="29" t="s">
        <v>4517</v>
      </c>
      <c r="H10135" s="29" t="s">
        <v>4517</v>
      </c>
      <c r="I10135" s="29" t="s">
        <v>4517</v>
      </c>
      <c r="J10135" s="28" t="s">
        <v>4517</v>
      </c>
      <c r="K10135" s="28" t="s">
        <v>290</v>
      </c>
      <c r="L10135" s="28" t="s">
        <v>15589</v>
      </c>
    </row>
    <row r="10136" spans="1:12" x14ac:dyDescent="0.2">
      <c r="A10136" s="28" t="s">
        <v>226</v>
      </c>
      <c r="B10136" s="28" t="s">
        <v>23121</v>
      </c>
      <c r="C10136" s="28" t="s">
        <v>225</v>
      </c>
      <c r="D10136" s="28" t="s">
        <v>350</v>
      </c>
      <c r="E10136" s="28" t="s">
        <v>4469</v>
      </c>
      <c r="F10136" s="28" t="s">
        <v>7097</v>
      </c>
      <c r="G10136" s="29" t="s">
        <v>4517</v>
      </c>
      <c r="H10136" s="29" t="s">
        <v>4517</v>
      </c>
      <c r="I10136" s="29" t="s">
        <v>4517</v>
      </c>
      <c r="J10136" s="28" t="s">
        <v>4517</v>
      </c>
      <c r="K10136" s="28" t="s">
        <v>290</v>
      </c>
      <c r="L10136" s="28" t="s">
        <v>15589</v>
      </c>
    </row>
    <row r="10137" spans="1:12" x14ac:dyDescent="0.2">
      <c r="A10137" s="28" t="s">
        <v>226</v>
      </c>
      <c r="B10137" s="28" t="s">
        <v>23122</v>
      </c>
      <c r="C10137" s="28" t="s">
        <v>225</v>
      </c>
      <c r="D10137" s="28" t="s">
        <v>350</v>
      </c>
      <c r="E10137" s="28" t="s">
        <v>4470</v>
      </c>
      <c r="F10137" s="28" t="s">
        <v>7097</v>
      </c>
      <c r="G10137" s="29" t="s">
        <v>4517</v>
      </c>
      <c r="H10137" s="29" t="s">
        <v>4517</v>
      </c>
      <c r="I10137" s="29" t="s">
        <v>4517</v>
      </c>
      <c r="J10137" s="28" t="s">
        <v>4517</v>
      </c>
      <c r="K10137" s="28" t="s">
        <v>290</v>
      </c>
      <c r="L10137" s="28" t="s">
        <v>15589</v>
      </c>
    </row>
    <row r="10138" spans="1:12" x14ac:dyDescent="0.2">
      <c r="A10138" s="28" t="s">
        <v>226</v>
      </c>
      <c r="B10138" s="28" t="s">
        <v>23123</v>
      </c>
      <c r="C10138" s="28" t="s">
        <v>225</v>
      </c>
      <c r="D10138" s="28" t="s">
        <v>350</v>
      </c>
      <c r="E10138" s="28" t="s">
        <v>4471</v>
      </c>
      <c r="F10138" s="28" t="s">
        <v>7097</v>
      </c>
      <c r="G10138" s="29" t="s">
        <v>4517</v>
      </c>
      <c r="H10138" s="29" t="s">
        <v>4517</v>
      </c>
      <c r="I10138" s="29" t="s">
        <v>4517</v>
      </c>
      <c r="J10138" s="28" t="s">
        <v>4517</v>
      </c>
      <c r="K10138" s="28" t="s">
        <v>290</v>
      </c>
      <c r="L10138" s="28" t="s">
        <v>15589</v>
      </c>
    </row>
    <row r="10139" spans="1:12" x14ac:dyDescent="0.2">
      <c r="A10139" s="28" t="s">
        <v>226</v>
      </c>
      <c r="B10139" s="28" t="s">
        <v>23124</v>
      </c>
      <c r="C10139" s="28" t="s">
        <v>225</v>
      </c>
      <c r="D10139" s="28" t="s">
        <v>350</v>
      </c>
      <c r="E10139" s="28" t="s">
        <v>4472</v>
      </c>
      <c r="F10139" s="28" t="s">
        <v>7097</v>
      </c>
      <c r="G10139" s="29" t="s">
        <v>4517</v>
      </c>
      <c r="H10139" s="29" t="s">
        <v>4517</v>
      </c>
      <c r="I10139" s="29" t="s">
        <v>4517</v>
      </c>
      <c r="J10139" s="28" t="s">
        <v>4517</v>
      </c>
      <c r="K10139" s="28" t="s">
        <v>290</v>
      </c>
      <c r="L10139" s="28" t="s">
        <v>15589</v>
      </c>
    </row>
    <row r="10140" spans="1:12" x14ac:dyDescent="0.2">
      <c r="A10140" s="28" t="s">
        <v>226</v>
      </c>
      <c r="B10140" s="28" t="s">
        <v>23125</v>
      </c>
      <c r="C10140" s="28" t="s">
        <v>225</v>
      </c>
      <c r="D10140" s="28" t="s">
        <v>350</v>
      </c>
      <c r="E10140" s="28" t="s">
        <v>4473</v>
      </c>
      <c r="F10140" s="28" t="s">
        <v>7097</v>
      </c>
      <c r="G10140" s="29" t="s">
        <v>4517</v>
      </c>
      <c r="H10140" s="29" t="s">
        <v>4517</v>
      </c>
      <c r="I10140" s="29" t="s">
        <v>4517</v>
      </c>
      <c r="J10140" s="28" t="s">
        <v>4517</v>
      </c>
      <c r="K10140" s="28" t="s">
        <v>290</v>
      </c>
      <c r="L10140" s="28" t="s">
        <v>15589</v>
      </c>
    </row>
    <row r="10141" spans="1:12" x14ac:dyDescent="0.2">
      <c r="A10141" s="28" t="s">
        <v>226</v>
      </c>
      <c r="B10141" s="28" t="s">
        <v>23126</v>
      </c>
      <c r="C10141" s="28" t="s">
        <v>225</v>
      </c>
      <c r="D10141" s="28" t="s">
        <v>350</v>
      </c>
      <c r="E10141" s="28" t="s">
        <v>4474</v>
      </c>
      <c r="F10141" s="28" t="s">
        <v>7097</v>
      </c>
      <c r="G10141" s="29" t="s">
        <v>4517</v>
      </c>
      <c r="H10141" s="29" t="s">
        <v>4517</v>
      </c>
      <c r="I10141" s="29" t="s">
        <v>4517</v>
      </c>
      <c r="J10141" s="28" t="s">
        <v>4517</v>
      </c>
      <c r="K10141" s="28" t="s">
        <v>290</v>
      </c>
      <c r="L10141" s="28" t="s">
        <v>15589</v>
      </c>
    </row>
    <row r="10142" spans="1:12" x14ac:dyDescent="0.2">
      <c r="A10142" s="28" t="s">
        <v>226</v>
      </c>
      <c r="B10142" s="28" t="s">
        <v>23127</v>
      </c>
      <c r="C10142" s="28" t="s">
        <v>225</v>
      </c>
      <c r="D10142" s="28" t="s">
        <v>350</v>
      </c>
      <c r="E10142" s="28" t="s">
        <v>4475</v>
      </c>
      <c r="F10142" s="28" t="s">
        <v>7097</v>
      </c>
      <c r="G10142" s="29" t="s">
        <v>4517</v>
      </c>
      <c r="H10142" s="29" t="s">
        <v>4517</v>
      </c>
      <c r="I10142" s="29" t="s">
        <v>4517</v>
      </c>
      <c r="J10142" s="28" t="s">
        <v>4517</v>
      </c>
      <c r="K10142" s="28" t="s">
        <v>290</v>
      </c>
      <c r="L10142" s="28" t="s">
        <v>15589</v>
      </c>
    </row>
    <row r="10143" spans="1:12" x14ac:dyDescent="0.2">
      <c r="A10143" s="28" t="s">
        <v>226</v>
      </c>
      <c r="B10143" s="28" t="s">
        <v>23128</v>
      </c>
      <c r="C10143" s="28" t="s">
        <v>225</v>
      </c>
      <c r="D10143" s="28" t="s">
        <v>350</v>
      </c>
      <c r="E10143" s="28" t="s">
        <v>4476</v>
      </c>
      <c r="F10143" s="28" t="s">
        <v>7097</v>
      </c>
      <c r="G10143" s="29" t="s">
        <v>4517</v>
      </c>
      <c r="H10143" s="29" t="s">
        <v>4517</v>
      </c>
      <c r="I10143" s="29" t="s">
        <v>4517</v>
      </c>
      <c r="J10143" s="28" t="s">
        <v>4517</v>
      </c>
      <c r="K10143" s="28" t="s">
        <v>290</v>
      </c>
      <c r="L10143" s="28" t="s">
        <v>15589</v>
      </c>
    </row>
    <row r="10144" spans="1:12" x14ac:dyDescent="0.2">
      <c r="A10144" s="28" t="s">
        <v>226</v>
      </c>
      <c r="B10144" s="28" t="s">
        <v>23129</v>
      </c>
      <c r="C10144" s="28" t="s">
        <v>225</v>
      </c>
      <c r="D10144" s="28" t="s">
        <v>350</v>
      </c>
      <c r="E10144" s="28" t="s">
        <v>4477</v>
      </c>
      <c r="F10144" s="28" t="s">
        <v>7097</v>
      </c>
      <c r="G10144" s="29" t="s">
        <v>4517</v>
      </c>
      <c r="H10144" s="29" t="s">
        <v>4517</v>
      </c>
      <c r="I10144" s="29" t="s">
        <v>4517</v>
      </c>
      <c r="J10144" s="28" t="s">
        <v>4517</v>
      </c>
      <c r="K10144" s="28" t="s">
        <v>290</v>
      </c>
      <c r="L10144" s="28" t="s">
        <v>15589</v>
      </c>
    </row>
    <row r="10145" spans="1:12" x14ac:dyDescent="0.2">
      <c r="A10145" s="28" t="s">
        <v>226</v>
      </c>
      <c r="B10145" s="28" t="s">
        <v>23130</v>
      </c>
      <c r="C10145" s="28" t="s">
        <v>225</v>
      </c>
      <c r="D10145" s="28" t="s">
        <v>350</v>
      </c>
      <c r="E10145" s="28" t="s">
        <v>4478</v>
      </c>
      <c r="F10145" s="28" t="s">
        <v>7097</v>
      </c>
      <c r="G10145" s="29" t="s">
        <v>4517</v>
      </c>
      <c r="H10145" s="29" t="s">
        <v>4517</v>
      </c>
      <c r="I10145" s="29" t="s">
        <v>4517</v>
      </c>
      <c r="J10145" s="28" t="s">
        <v>4517</v>
      </c>
      <c r="K10145" s="28" t="s">
        <v>290</v>
      </c>
      <c r="L10145" s="28" t="s">
        <v>15589</v>
      </c>
    </row>
    <row r="10146" spans="1:12" x14ac:dyDescent="0.2">
      <c r="A10146" s="28" t="s">
        <v>226</v>
      </c>
      <c r="B10146" s="28" t="s">
        <v>23131</v>
      </c>
      <c r="C10146" s="28" t="s">
        <v>225</v>
      </c>
      <c r="D10146" s="28" t="s">
        <v>350</v>
      </c>
      <c r="E10146" s="28" t="s">
        <v>4479</v>
      </c>
      <c r="F10146" s="28" t="s">
        <v>7097</v>
      </c>
      <c r="G10146" s="29" t="s">
        <v>4517</v>
      </c>
      <c r="H10146" s="29" t="s">
        <v>4517</v>
      </c>
      <c r="I10146" s="29" t="s">
        <v>4517</v>
      </c>
      <c r="J10146" s="28" t="s">
        <v>4517</v>
      </c>
      <c r="K10146" s="28" t="s">
        <v>290</v>
      </c>
      <c r="L10146" s="28" t="s">
        <v>15589</v>
      </c>
    </row>
    <row r="10147" spans="1:12" x14ac:dyDescent="0.2">
      <c r="A10147" s="28" t="s">
        <v>226</v>
      </c>
      <c r="B10147" s="28" t="s">
        <v>23132</v>
      </c>
      <c r="C10147" s="28" t="s">
        <v>225</v>
      </c>
      <c r="D10147" s="28" t="s">
        <v>350</v>
      </c>
      <c r="E10147" s="28" t="s">
        <v>4480</v>
      </c>
      <c r="F10147" s="28" t="s">
        <v>7097</v>
      </c>
      <c r="G10147" s="29" t="s">
        <v>4517</v>
      </c>
      <c r="H10147" s="29" t="s">
        <v>4517</v>
      </c>
      <c r="I10147" s="29" t="s">
        <v>4517</v>
      </c>
      <c r="J10147" s="28" t="s">
        <v>4517</v>
      </c>
      <c r="K10147" s="28" t="s">
        <v>290</v>
      </c>
      <c r="L10147" s="28" t="s">
        <v>15589</v>
      </c>
    </row>
    <row r="10148" spans="1:12" x14ac:dyDescent="0.2">
      <c r="A10148" s="28" t="s">
        <v>226</v>
      </c>
      <c r="B10148" s="28" t="s">
        <v>23133</v>
      </c>
      <c r="C10148" s="28" t="s">
        <v>225</v>
      </c>
      <c r="D10148" s="28" t="s">
        <v>350</v>
      </c>
      <c r="E10148" s="28" t="s">
        <v>4481</v>
      </c>
      <c r="F10148" s="28" t="s">
        <v>7097</v>
      </c>
      <c r="G10148" s="29" t="s">
        <v>4517</v>
      </c>
      <c r="H10148" s="29" t="s">
        <v>4517</v>
      </c>
      <c r="I10148" s="29" t="s">
        <v>4517</v>
      </c>
      <c r="J10148" s="28" t="s">
        <v>4517</v>
      </c>
      <c r="K10148" s="28" t="s">
        <v>290</v>
      </c>
      <c r="L10148" s="28" t="s">
        <v>15589</v>
      </c>
    </row>
    <row r="10149" spans="1:12" x14ac:dyDescent="0.2">
      <c r="A10149" s="28" t="s">
        <v>226</v>
      </c>
      <c r="B10149" s="28" t="s">
        <v>23134</v>
      </c>
      <c r="C10149" s="28" t="s">
        <v>225</v>
      </c>
      <c r="D10149" s="28" t="s">
        <v>350</v>
      </c>
      <c r="E10149" s="28" t="s">
        <v>4482</v>
      </c>
      <c r="F10149" s="28" t="s">
        <v>7097</v>
      </c>
      <c r="G10149" s="29" t="s">
        <v>4517</v>
      </c>
      <c r="H10149" s="29" t="s">
        <v>4517</v>
      </c>
      <c r="I10149" s="29" t="s">
        <v>4517</v>
      </c>
      <c r="J10149" s="28" t="s">
        <v>4517</v>
      </c>
      <c r="K10149" s="28" t="s">
        <v>290</v>
      </c>
      <c r="L10149" s="28" t="s">
        <v>15589</v>
      </c>
    </row>
    <row r="10150" spans="1:12" x14ac:dyDescent="0.2">
      <c r="A10150" s="28" t="s">
        <v>226</v>
      </c>
      <c r="B10150" s="28" t="s">
        <v>23135</v>
      </c>
      <c r="C10150" s="28" t="s">
        <v>225</v>
      </c>
      <c r="D10150" s="28" t="s">
        <v>350</v>
      </c>
      <c r="E10150" s="28" t="s">
        <v>4483</v>
      </c>
      <c r="F10150" s="28" t="s">
        <v>7097</v>
      </c>
      <c r="G10150" s="29" t="s">
        <v>4517</v>
      </c>
      <c r="H10150" s="29" t="s">
        <v>4517</v>
      </c>
      <c r="I10150" s="29" t="s">
        <v>4517</v>
      </c>
      <c r="J10150" s="28" t="s">
        <v>4517</v>
      </c>
      <c r="K10150" s="28" t="s">
        <v>290</v>
      </c>
      <c r="L10150" s="28" t="s">
        <v>15589</v>
      </c>
    </row>
    <row r="10151" spans="1:12" x14ac:dyDescent="0.2">
      <c r="A10151" s="28" t="s">
        <v>226</v>
      </c>
      <c r="B10151" s="28" t="s">
        <v>23136</v>
      </c>
      <c r="C10151" s="28" t="s">
        <v>225</v>
      </c>
      <c r="D10151" s="28" t="s">
        <v>350</v>
      </c>
      <c r="E10151" s="28" t="s">
        <v>4484</v>
      </c>
      <c r="F10151" s="28" t="s">
        <v>7097</v>
      </c>
      <c r="G10151" s="29" t="s">
        <v>4517</v>
      </c>
      <c r="H10151" s="29" t="s">
        <v>4517</v>
      </c>
      <c r="I10151" s="29" t="s">
        <v>4517</v>
      </c>
      <c r="J10151" s="28" t="s">
        <v>4517</v>
      </c>
      <c r="K10151" s="28" t="s">
        <v>290</v>
      </c>
      <c r="L10151" s="28" t="s">
        <v>15589</v>
      </c>
    </row>
    <row r="10152" spans="1:12" x14ac:dyDescent="0.2">
      <c r="A10152" s="28" t="s">
        <v>226</v>
      </c>
      <c r="B10152" s="28" t="s">
        <v>23137</v>
      </c>
      <c r="C10152" s="28" t="s">
        <v>225</v>
      </c>
      <c r="D10152" s="28" t="s">
        <v>350</v>
      </c>
      <c r="E10152" s="28" t="s">
        <v>4485</v>
      </c>
      <c r="F10152" s="28" t="s">
        <v>7097</v>
      </c>
      <c r="G10152" s="29" t="s">
        <v>4517</v>
      </c>
      <c r="H10152" s="29" t="s">
        <v>4517</v>
      </c>
      <c r="I10152" s="29" t="s">
        <v>4517</v>
      </c>
      <c r="J10152" s="28" t="s">
        <v>4517</v>
      </c>
      <c r="K10152" s="28" t="s">
        <v>290</v>
      </c>
      <c r="L10152" s="28" t="s">
        <v>15589</v>
      </c>
    </row>
    <row r="10153" spans="1:12" x14ac:dyDescent="0.2">
      <c r="A10153" s="28" t="s">
        <v>226</v>
      </c>
      <c r="B10153" s="28" t="s">
        <v>23138</v>
      </c>
      <c r="C10153" s="28" t="s">
        <v>225</v>
      </c>
      <c r="D10153" s="28" t="s">
        <v>350</v>
      </c>
      <c r="E10153" s="28" t="s">
        <v>4486</v>
      </c>
      <c r="F10153" s="28" t="s">
        <v>7097</v>
      </c>
      <c r="G10153" s="29" t="s">
        <v>4517</v>
      </c>
      <c r="H10153" s="29" t="s">
        <v>4517</v>
      </c>
      <c r="I10153" s="29" t="s">
        <v>4517</v>
      </c>
      <c r="J10153" s="28" t="s">
        <v>4517</v>
      </c>
      <c r="K10153" s="28" t="s">
        <v>290</v>
      </c>
      <c r="L10153" s="28" t="s">
        <v>15589</v>
      </c>
    </row>
    <row r="10154" spans="1:12" x14ac:dyDescent="0.2">
      <c r="A10154" s="28" t="s">
        <v>226</v>
      </c>
      <c r="B10154" s="28" t="s">
        <v>23139</v>
      </c>
      <c r="C10154" s="28" t="s">
        <v>225</v>
      </c>
      <c r="D10154" s="28" t="s">
        <v>350</v>
      </c>
      <c r="E10154" s="28" t="s">
        <v>4487</v>
      </c>
      <c r="F10154" s="28" t="s">
        <v>7097</v>
      </c>
      <c r="G10154" s="29" t="s">
        <v>4517</v>
      </c>
      <c r="H10154" s="29" t="s">
        <v>4517</v>
      </c>
      <c r="I10154" s="29" t="s">
        <v>4517</v>
      </c>
      <c r="J10154" s="28" t="s">
        <v>4517</v>
      </c>
      <c r="K10154" s="28" t="s">
        <v>290</v>
      </c>
      <c r="L10154" s="28" t="s">
        <v>15589</v>
      </c>
    </row>
    <row r="10155" spans="1:12" x14ac:dyDescent="0.2">
      <c r="A10155" s="28" t="s">
        <v>226</v>
      </c>
      <c r="B10155" s="28" t="s">
        <v>23140</v>
      </c>
      <c r="C10155" s="28" t="s">
        <v>225</v>
      </c>
      <c r="D10155" s="28" t="s">
        <v>350</v>
      </c>
      <c r="E10155" s="28" t="s">
        <v>4488</v>
      </c>
      <c r="F10155" s="28" t="s">
        <v>7097</v>
      </c>
      <c r="G10155" s="29" t="s">
        <v>4517</v>
      </c>
      <c r="H10155" s="29" t="s">
        <v>4517</v>
      </c>
      <c r="I10155" s="29" t="s">
        <v>4517</v>
      </c>
      <c r="J10155" s="28" t="s">
        <v>4517</v>
      </c>
      <c r="K10155" s="28" t="s">
        <v>290</v>
      </c>
      <c r="L10155" s="28" t="s">
        <v>15589</v>
      </c>
    </row>
    <row r="10156" spans="1:12" x14ac:dyDescent="0.2">
      <c r="A10156" s="28" t="s">
        <v>226</v>
      </c>
      <c r="B10156" s="28" t="s">
        <v>23141</v>
      </c>
      <c r="C10156" s="28" t="s">
        <v>225</v>
      </c>
      <c r="D10156" s="28" t="s">
        <v>350</v>
      </c>
      <c r="E10156" s="28" t="s">
        <v>4489</v>
      </c>
      <c r="F10156" s="28" t="s">
        <v>7097</v>
      </c>
      <c r="G10156" s="29" t="s">
        <v>4517</v>
      </c>
      <c r="H10156" s="29" t="s">
        <v>4517</v>
      </c>
      <c r="I10156" s="29" t="s">
        <v>4517</v>
      </c>
      <c r="J10156" s="28" t="s">
        <v>4517</v>
      </c>
      <c r="K10156" s="28" t="s">
        <v>290</v>
      </c>
      <c r="L10156" s="28" t="s">
        <v>15589</v>
      </c>
    </row>
    <row r="10157" spans="1:12" x14ac:dyDescent="0.2">
      <c r="A10157" s="28" t="s">
        <v>226</v>
      </c>
      <c r="B10157" s="28" t="s">
        <v>23142</v>
      </c>
      <c r="C10157" s="28" t="s">
        <v>225</v>
      </c>
      <c r="D10157" s="28" t="s">
        <v>350</v>
      </c>
      <c r="E10157" s="28" t="s">
        <v>4490</v>
      </c>
      <c r="F10157" s="28" t="s">
        <v>7097</v>
      </c>
      <c r="G10157" s="29" t="s">
        <v>4517</v>
      </c>
      <c r="H10157" s="29" t="s">
        <v>4517</v>
      </c>
      <c r="I10157" s="29" t="s">
        <v>4517</v>
      </c>
      <c r="J10157" s="28" t="s">
        <v>4517</v>
      </c>
      <c r="K10157" s="28" t="s">
        <v>290</v>
      </c>
      <c r="L10157" s="28" t="s">
        <v>15589</v>
      </c>
    </row>
    <row r="10158" spans="1:12" x14ac:dyDescent="0.2">
      <c r="A10158" s="28" t="s">
        <v>226</v>
      </c>
      <c r="B10158" s="28" t="s">
        <v>23143</v>
      </c>
      <c r="C10158" s="28" t="s">
        <v>225</v>
      </c>
      <c r="D10158" s="28" t="s">
        <v>350</v>
      </c>
      <c r="E10158" s="28" t="s">
        <v>4491</v>
      </c>
      <c r="F10158" s="28" t="s">
        <v>7097</v>
      </c>
      <c r="G10158" s="29" t="s">
        <v>4517</v>
      </c>
      <c r="H10158" s="29" t="s">
        <v>4517</v>
      </c>
      <c r="I10158" s="29" t="s">
        <v>4517</v>
      </c>
      <c r="J10158" s="28" t="s">
        <v>4517</v>
      </c>
      <c r="K10158" s="28" t="s">
        <v>290</v>
      </c>
      <c r="L10158" s="28" t="s">
        <v>15589</v>
      </c>
    </row>
    <row r="10159" spans="1:12" x14ac:dyDescent="0.2">
      <c r="A10159" s="28" t="s">
        <v>226</v>
      </c>
      <c r="B10159" s="28" t="s">
        <v>23144</v>
      </c>
      <c r="C10159" s="28" t="s">
        <v>225</v>
      </c>
      <c r="D10159" s="28" t="s">
        <v>350</v>
      </c>
      <c r="E10159" s="28" t="s">
        <v>4492</v>
      </c>
      <c r="F10159" s="28" t="s">
        <v>7097</v>
      </c>
      <c r="G10159" s="29" t="s">
        <v>4517</v>
      </c>
      <c r="H10159" s="29" t="s">
        <v>4517</v>
      </c>
      <c r="I10159" s="29" t="s">
        <v>4517</v>
      </c>
      <c r="J10159" s="28" t="s">
        <v>4517</v>
      </c>
      <c r="K10159" s="28" t="s">
        <v>290</v>
      </c>
      <c r="L10159" s="28" t="s">
        <v>15589</v>
      </c>
    </row>
    <row r="10160" spans="1:12" x14ac:dyDescent="0.2">
      <c r="A10160" s="28" t="s">
        <v>226</v>
      </c>
      <c r="B10160" s="28" t="s">
        <v>23145</v>
      </c>
      <c r="C10160" s="28" t="s">
        <v>225</v>
      </c>
      <c r="D10160" s="28" t="s">
        <v>350</v>
      </c>
      <c r="E10160" s="28" t="s">
        <v>4493</v>
      </c>
      <c r="F10160" s="28" t="s">
        <v>7097</v>
      </c>
      <c r="G10160" s="29" t="s">
        <v>4517</v>
      </c>
      <c r="H10160" s="29" t="s">
        <v>4517</v>
      </c>
      <c r="I10160" s="29" t="s">
        <v>4517</v>
      </c>
      <c r="J10160" s="28" t="s">
        <v>4517</v>
      </c>
      <c r="K10160" s="28" t="s">
        <v>290</v>
      </c>
      <c r="L10160" s="28" t="s">
        <v>15589</v>
      </c>
    </row>
    <row r="10161" spans="1:12" x14ac:dyDescent="0.2">
      <c r="A10161" s="28" t="s">
        <v>226</v>
      </c>
      <c r="B10161" s="28" t="s">
        <v>23146</v>
      </c>
      <c r="C10161" s="28" t="s">
        <v>225</v>
      </c>
      <c r="D10161" s="28" t="s">
        <v>350</v>
      </c>
      <c r="E10161" s="28" t="s">
        <v>4494</v>
      </c>
      <c r="F10161" s="28" t="s">
        <v>7097</v>
      </c>
      <c r="G10161" s="29" t="s">
        <v>4517</v>
      </c>
      <c r="H10161" s="29" t="s">
        <v>4517</v>
      </c>
      <c r="I10161" s="29" t="s">
        <v>4517</v>
      </c>
      <c r="J10161" s="28" t="s">
        <v>4517</v>
      </c>
      <c r="K10161" s="28" t="s">
        <v>290</v>
      </c>
      <c r="L10161" s="28" t="s">
        <v>15589</v>
      </c>
    </row>
    <row r="10162" spans="1:12" x14ac:dyDescent="0.2">
      <c r="A10162" s="28" t="s">
        <v>226</v>
      </c>
      <c r="B10162" s="28" t="s">
        <v>23147</v>
      </c>
      <c r="C10162" s="28" t="s">
        <v>225</v>
      </c>
      <c r="D10162" s="28" t="s">
        <v>350</v>
      </c>
      <c r="E10162" s="28" t="s">
        <v>4495</v>
      </c>
      <c r="F10162" s="28" t="s">
        <v>7097</v>
      </c>
      <c r="G10162" s="29" t="s">
        <v>4517</v>
      </c>
      <c r="H10162" s="29" t="s">
        <v>4517</v>
      </c>
      <c r="I10162" s="29" t="s">
        <v>4517</v>
      </c>
      <c r="J10162" s="28" t="s">
        <v>4517</v>
      </c>
      <c r="K10162" s="28" t="s">
        <v>290</v>
      </c>
      <c r="L10162" s="28" t="s">
        <v>15589</v>
      </c>
    </row>
    <row r="10163" spans="1:12" x14ac:dyDescent="0.2">
      <c r="A10163" s="28" t="s">
        <v>226</v>
      </c>
      <c r="B10163" s="28" t="s">
        <v>23148</v>
      </c>
      <c r="C10163" s="28" t="s">
        <v>225</v>
      </c>
      <c r="D10163" s="28" t="s">
        <v>350</v>
      </c>
      <c r="E10163" s="28" t="s">
        <v>4496</v>
      </c>
      <c r="F10163" s="28" t="s">
        <v>7097</v>
      </c>
      <c r="G10163" s="29" t="s">
        <v>4517</v>
      </c>
      <c r="H10163" s="29" t="s">
        <v>4517</v>
      </c>
      <c r="I10163" s="29" t="s">
        <v>4517</v>
      </c>
      <c r="J10163" s="28" t="s">
        <v>4517</v>
      </c>
      <c r="K10163" s="28" t="s">
        <v>290</v>
      </c>
      <c r="L10163" s="28" t="s">
        <v>15589</v>
      </c>
    </row>
    <row r="10164" spans="1:12" x14ac:dyDescent="0.2">
      <c r="A10164" s="28" t="s">
        <v>226</v>
      </c>
      <c r="B10164" s="28" t="s">
        <v>23149</v>
      </c>
      <c r="C10164" s="28" t="s">
        <v>225</v>
      </c>
      <c r="D10164" s="28" t="s">
        <v>350</v>
      </c>
      <c r="E10164" s="28" t="s">
        <v>4497</v>
      </c>
      <c r="F10164" s="28" t="s">
        <v>7097</v>
      </c>
      <c r="G10164" s="29" t="s">
        <v>4517</v>
      </c>
      <c r="H10164" s="29" t="s">
        <v>4517</v>
      </c>
      <c r="I10164" s="29" t="s">
        <v>4517</v>
      </c>
      <c r="J10164" s="28" t="s">
        <v>4517</v>
      </c>
      <c r="K10164" s="28" t="s">
        <v>290</v>
      </c>
      <c r="L10164" s="28" t="s">
        <v>15589</v>
      </c>
    </row>
    <row r="10165" spans="1:12" x14ac:dyDescent="0.2">
      <c r="A10165" s="28" t="s">
        <v>226</v>
      </c>
      <c r="B10165" s="28" t="s">
        <v>23150</v>
      </c>
      <c r="C10165" s="28" t="s">
        <v>225</v>
      </c>
      <c r="D10165" s="28" t="s">
        <v>350</v>
      </c>
      <c r="E10165" s="28" t="s">
        <v>4498</v>
      </c>
      <c r="F10165" s="28" t="s">
        <v>7097</v>
      </c>
      <c r="G10165" s="29" t="s">
        <v>4517</v>
      </c>
      <c r="H10165" s="29" t="s">
        <v>4517</v>
      </c>
      <c r="I10165" s="29" t="s">
        <v>4517</v>
      </c>
      <c r="J10165" s="28" t="s">
        <v>4517</v>
      </c>
      <c r="K10165" s="28" t="s">
        <v>290</v>
      </c>
      <c r="L10165" s="28" t="s">
        <v>15589</v>
      </c>
    </row>
    <row r="10166" spans="1:12" x14ac:dyDescent="0.2">
      <c r="A10166" s="28" t="s">
        <v>226</v>
      </c>
      <c r="B10166" s="28" t="s">
        <v>23151</v>
      </c>
      <c r="C10166" s="28" t="s">
        <v>225</v>
      </c>
      <c r="D10166" s="28" t="s">
        <v>350</v>
      </c>
      <c r="E10166" s="28" t="s">
        <v>4499</v>
      </c>
      <c r="F10166" s="28" t="s">
        <v>7097</v>
      </c>
      <c r="G10166" s="29" t="s">
        <v>4517</v>
      </c>
      <c r="H10166" s="29" t="s">
        <v>4517</v>
      </c>
      <c r="I10166" s="29" t="s">
        <v>4517</v>
      </c>
      <c r="J10166" s="28" t="s">
        <v>4517</v>
      </c>
      <c r="K10166" s="28" t="s">
        <v>290</v>
      </c>
      <c r="L10166" s="28" t="s">
        <v>15589</v>
      </c>
    </row>
    <row r="10167" spans="1:12" x14ac:dyDescent="0.2">
      <c r="A10167" s="28" t="s">
        <v>226</v>
      </c>
      <c r="B10167" s="28" t="s">
        <v>23152</v>
      </c>
      <c r="C10167" s="28" t="s">
        <v>225</v>
      </c>
      <c r="D10167" s="28" t="s">
        <v>350</v>
      </c>
      <c r="E10167" s="28" t="s">
        <v>4500</v>
      </c>
      <c r="F10167" s="28" t="s">
        <v>7097</v>
      </c>
      <c r="G10167" s="29" t="s">
        <v>4517</v>
      </c>
      <c r="H10167" s="29" t="s">
        <v>4517</v>
      </c>
      <c r="I10167" s="29" t="s">
        <v>4517</v>
      </c>
      <c r="J10167" s="28" t="s">
        <v>4517</v>
      </c>
      <c r="K10167" s="28" t="s">
        <v>290</v>
      </c>
      <c r="L10167" s="28" t="s">
        <v>15589</v>
      </c>
    </row>
    <row r="10168" spans="1:12" x14ac:dyDescent="0.2">
      <c r="A10168" s="28" t="s">
        <v>226</v>
      </c>
      <c r="B10168" s="28" t="s">
        <v>23153</v>
      </c>
      <c r="C10168" s="28" t="s">
        <v>225</v>
      </c>
      <c r="D10168" s="28" t="s">
        <v>350</v>
      </c>
      <c r="E10168" s="28" t="s">
        <v>4501</v>
      </c>
      <c r="F10168" s="28" t="s">
        <v>7097</v>
      </c>
      <c r="G10168" s="29" t="s">
        <v>4517</v>
      </c>
      <c r="H10168" s="29" t="s">
        <v>4517</v>
      </c>
      <c r="I10168" s="29" t="s">
        <v>4517</v>
      </c>
      <c r="J10168" s="28" t="s">
        <v>4517</v>
      </c>
      <c r="K10168" s="28" t="s">
        <v>290</v>
      </c>
      <c r="L10168" s="28" t="s">
        <v>15589</v>
      </c>
    </row>
    <row r="10169" spans="1:12" x14ac:dyDescent="0.2">
      <c r="A10169" s="28" t="s">
        <v>226</v>
      </c>
      <c r="B10169" s="28" t="s">
        <v>23154</v>
      </c>
      <c r="C10169" s="28" t="s">
        <v>225</v>
      </c>
      <c r="D10169" s="28" t="s">
        <v>350</v>
      </c>
      <c r="E10169" s="28" t="s">
        <v>4502</v>
      </c>
      <c r="F10169" s="28" t="s">
        <v>7097</v>
      </c>
      <c r="G10169" s="29" t="s">
        <v>4517</v>
      </c>
      <c r="H10169" s="29" t="s">
        <v>4517</v>
      </c>
      <c r="I10169" s="29" t="s">
        <v>4517</v>
      </c>
      <c r="J10169" s="28" t="s">
        <v>4517</v>
      </c>
      <c r="K10169" s="28" t="s">
        <v>290</v>
      </c>
      <c r="L10169" s="28" t="s">
        <v>15589</v>
      </c>
    </row>
    <row r="10170" spans="1:12" x14ac:dyDescent="0.2">
      <c r="A10170" s="28" t="s">
        <v>226</v>
      </c>
      <c r="B10170" s="28" t="s">
        <v>23155</v>
      </c>
      <c r="C10170" s="28" t="s">
        <v>225</v>
      </c>
      <c r="D10170" s="28" t="s">
        <v>350</v>
      </c>
      <c r="E10170" s="28" t="s">
        <v>4503</v>
      </c>
      <c r="F10170" s="28" t="s">
        <v>7097</v>
      </c>
      <c r="G10170" s="29" t="s">
        <v>4517</v>
      </c>
      <c r="H10170" s="29" t="s">
        <v>4517</v>
      </c>
      <c r="I10170" s="29" t="s">
        <v>4517</v>
      </c>
      <c r="J10170" s="28" t="s">
        <v>4517</v>
      </c>
      <c r="K10170" s="28" t="s">
        <v>290</v>
      </c>
      <c r="L10170" s="28" t="s">
        <v>15589</v>
      </c>
    </row>
    <row r="10171" spans="1:12" x14ac:dyDescent="0.2">
      <c r="A10171" s="28" t="s">
        <v>226</v>
      </c>
      <c r="B10171" s="28" t="s">
        <v>23156</v>
      </c>
      <c r="C10171" s="28" t="s">
        <v>225</v>
      </c>
      <c r="D10171" s="28" t="s">
        <v>350</v>
      </c>
      <c r="E10171" s="28" t="s">
        <v>4504</v>
      </c>
      <c r="F10171" s="28" t="s">
        <v>7097</v>
      </c>
      <c r="G10171" s="29" t="s">
        <v>4517</v>
      </c>
      <c r="H10171" s="29" t="s">
        <v>4517</v>
      </c>
      <c r="I10171" s="29" t="s">
        <v>4517</v>
      </c>
      <c r="J10171" s="28" t="s">
        <v>4517</v>
      </c>
      <c r="K10171" s="28" t="s">
        <v>290</v>
      </c>
      <c r="L10171" s="28" t="s">
        <v>15589</v>
      </c>
    </row>
    <row r="10172" spans="1:12" x14ac:dyDescent="0.2">
      <c r="A10172" s="28" t="s">
        <v>226</v>
      </c>
      <c r="B10172" s="28" t="s">
        <v>23157</v>
      </c>
      <c r="C10172" s="28" t="s">
        <v>225</v>
      </c>
      <c r="D10172" s="28" t="s">
        <v>350</v>
      </c>
      <c r="E10172" s="28" t="s">
        <v>4505</v>
      </c>
      <c r="F10172" s="28" t="s">
        <v>7097</v>
      </c>
      <c r="G10172" s="29" t="s">
        <v>4517</v>
      </c>
      <c r="H10172" s="29" t="s">
        <v>4517</v>
      </c>
      <c r="I10172" s="29" t="s">
        <v>4517</v>
      </c>
      <c r="J10172" s="28" t="s">
        <v>4517</v>
      </c>
      <c r="K10172" s="28" t="s">
        <v>290</v>
      </c>
      <c r="L10172" s="28" t="s">
        <v>15589</v>
      </c>
    </row>
    <row r="10173" spans="1:12" x14ac:dyDescent="0.2">
      <c r="A10173" s="28" t="s">
        <v>226</v>
      </c>
      <c r="B10173" s="28" t="s">
        <v>23158</v>
      </c>
      <c r="C10173" s="28" t="s">
        <v>225</v>
      </c>
      <c r="D10173" s="28" t="s">
        <v>350</v>
      </c>
      <c r="E10173" s="28" t="s">
        <v>4506</v>
      </c>
      <c r="F10173" s="28" t="s">
        <v>7097</v>
      </c>
      <c r="G10173" s="29" t="s">
        <v>4517</v>
      </c>
      <c r="H10173" s="29" t="s">
        <v>4517</v>
      </c>
      <c r="I10173" s="29" t="s">
        <v>4517</v>
      </c>
      <c r="J10173" s="28" t="s">
        <v>4517</v>
      </c>
      <c r="K10173" s="28" t="s">
        <v>290</v>
      </c>
      <c r="L10173" s="28" t="s">
        <v>15589</v>
      </c>
    </row>
    <row r="10174" spans="1:12" x14ac:dyDescent="0.2">
      <c r="A10174" s="28" t="s">
        <v>226</v>
      </c>
      <c r="B10174" s="28" t="s">
        <v>23159</v>
      </c>
      <c r="C10174" s="28" t="s">
        <v>225</v>
      </c>
      <c r="D10174" s="28" t="s">
        <v>350</v>
      </c>
      <c r="E10174" s="28" t="s">
        <v>4507</v>
      </c>
      <c r="F10174" s="28" t="s">
        <v>7097</v>
      </c>
      <c r="G10174" s="29" t="s">
        <v>4517</v>
      </c>
      <c r="H10174" s="29" t="s">
        <v>4517</v>
      </c>
      <c r="I10174" s="29" t="s">
        <v>4517</v>
      </c>
      <c r="J10174" s="28" t="s">
        <v>4517</v>
      </c>
      <c r="K10174" s="28" t="s">
        <v>290</v>
      </c>
      <c r="L10174" s="28" t="s">
        <v>15589</v>
      </c>
    </row>
    <row r="10175" spans="1:12" x14ac:dyDescent="0.2">
      <c r="A10175" s="28" t="s">
        <v>226</v>
      </c>
      <c r="B10175" s="28" t="s">
        <v>23160</v>
      </c>
      <c r="C10175" s="28" t="s">
        <v>225</v>
      </c>
      <c r="D10175" s="28" t="s">
        <v>350</v>
      </c>
      <c r="E10175" s="28" t="s">
        <v>4508</v>
      </c>
      <c r="F10175" s="28" t="s">
        <v>7097</v>
      </c>
      <c r="G10175" s="29" t="s">
        <v>4517</v>
      </c>
      <c r="H10175" s="29" t="s">
        <v>4517</v>
      </c>
      <c r="I10175" s="29" t="s">
        <v>4517</v>
      </c>
      <c r="J10175" s="28" t="s">
        <v>4517</v>
      </c>
      <c r="K10175" s="28" t="s">
        <v>290</v>
      </c>
      <c r="L10175" s="28" t="s">
        <v>15589</v>
      </c>
    </row>
    <row r="10176" spans="1:12" x14ac:dyDescent="0.2">
      <c r="A10176" s="28" t="s">
        <v>226</v>
      </c>
      <c r="B10176" s="28" t="s">
        <v>23161</v>
      </c>
      <c r="C10176" s="28" t="s">
        <v>225</v>
      </c>
      <c r="D10176" s="28" t="s">
        <v>350</v>
      </c>
      <c r="E10176" s="28" t="s">
        <v>4509</v>
      </c>
      <c r="F10176" s="28" t="s">
        <v>7097</v>
      </c>
      <c r="G10176" s="29" t="s">
        <v>4517</v>
      </c>
      <c r="H10176" s="29" t="s">
        <v>4517</v>
      </c>
      <c r="I10176" s="29" t="s">
        <v>4517</v>
      </c>
      <c r="J10176" s="28" t="s">
        <v>4517</v>
      </c>
      <c r="K10176" s="28" t="s">
        <v>290</v>
      </c>
      <c r="L10176" s="28" t="s">
        <v>15589</v>
      </c>
    </row>
    <row r="10177" spans="1:12" x14ac:dyDescent="0.2">
      <c r="A10177" s="28" t="s">
        <v>226</v>
      </c>
      <c r="B10177" s="28" t="s">
        <v>23162</v>
      </c>
      <c r="C10177" s="28" t="s">
        <v>225</v>
      </c>
      <c r="D10177" s="28" t="s">
        <v>350</v>
      </c>
      <c r="E10177" s="28" t="s">
        <v>18805</v>
      </c>
      <c r="F10177" s="28" t="s">
        <v>7097</v>
      </c>
      <c r="G10177" s="29" t="s">
        <v>4517</v>
      </c>
      <c r="H10177" s="29" t="s">
        <v>4517</v>
      </c>
      <c r="I10177" s="29" t="s">
        <v>4517</v>
      </c>
      <c r="J10177" s="28" t="s">
        <v>4517</v>
      </c>
      <c r="K10177" s="28" t="s">
        <v>290</v>
      </c>
      <c r="L10177" s="28" t="s">
        <v>15589</v>
      </c>
    </row>
    <row r="10178" spans="1:12" x14ac:dyDescent="0.2">
      <c r="A10178" s="28" t="s">
        <v>228</v>
      </c>
      <c r="B10178" s="28" t="s">
        <v>23163</v>
      </c>
      <c r="C10178" s="28" t="s">
        <v>227</v>
      </c>
      <c r="D10178" s="28" t="s">
        <v>350</v>
      </c>
      <c r="E10178" s="28" t="s">
        <v>4458</v>
      </c>
      <c r="F10178" s="28" t="s">
        <v>7097</v>
      </c>
      <c r="G10178" s="29" t="s">
        <v>4517</v>
      </c>
      <c r="H10178" s="29" t="s">
        <v>4517</v>
      </c>
      <c r="I10178" s="29" t="s">
        <v>4517</v>
      </c>
      <c r="J10178" s="28" t="s">
        <v>4517</v>
      </c>
      <c r="K10178" s="28" t="s">
        <v>290</v>
      </c>
      <c r="L10178" s="28" t="s">
        <v>15588</v>
      </c>
    </row>
    <row r="10179" spans="1:12" x14ac:dyDescent="0.2">
      <c r="A10179" s="28" t="s">
        <v>228</v>
      </c>
      <c r="B10179" s="28" t="s">
        <v>23164</v>
      </c>
      <c r="C10179" s="28" t="s">
        <v>227</v>
      </c>
      <c r="D10179" s="28" t="s">
        <v>350</v>
      </c>
      <c r="E10179" s="28" t="s">
        <v>4459</v>
      </c>
      <c r="F10179" s="28" t="s">
        <v>7097</v>
      </c>
      <c r="G10179" s="29" t="s">
        <v>4517</v>
      </c>
      <c r="H10179" s="29" t="s">
        <v>4517</v>
      </c>
      <c r="I10179" s="29" t="s">
        <v>4517</v>
      </c>
      <c r="J10179" s="28" t="s">
        <v>4517</v>
      </c>
      <c r="K10179" s="28" t="s">
        <v>290</v>
      </c>
      <c r="L10179" s="28" t="s">
        <v>15588</v>
      </c>
    </row>
    <row r="10180" spans="1:12" x14ac:dyDescent="0.2">
      <c r="A10180" s="28" t="s">
        <v>228</v>
      </c>
      <c r="B10180" s="28" t="s">
        <v>23165</v>
      </c>
      <c r="C10180" s="28" t="s">
        <v>227</v>
      </c>
      <c r="D10180" s="28" t="s">
        <v>350</v>
      </c>
      <c r="E10180" s="28" t="s">
        <v>4460</v>
      </c>
      <c r="F10180" s="28" t="s">
        <v>7097</v>
      </c>
      <c r="G10180" s="29" t="s">
        <v>4517</v>
      </c>
      <c r="H10180" s="29" t="s">
        <v>4517</v>
      </c>
      <c r="I10180" s="29" t="s">
        <v>4517</v>
      </c>
      <c r="J10180" s="28" t="s">
        <v>4517</v>
      </c>
      <c r="K10180" s="28" t="s">
        <v>290</v>
      </c>
      <c r="L10180" s="28" t="s">
        <v>15588</v>
      </c>
    </row>
    <row r="10181" spans="1:12" x14ac:dyDescent="0.2">
      <c r="A10181" s="28" t="s">
        <v>228</v>
      </c>
      <c r="B10181" s="28" t="s">
        <v>23166</v>
      </c>
      <c r="C10181" s="28" t="s">
        <v>227</v>
      </c>
      <c r="D10181" s="28" t="s">
        <v>350</v>
      </c>
      <c r="E10181" s="28" t="s">
        <v>4461</v>
      </c>
      <c r="F10181" s="28" t="s">
        <v>7097</v>
      </c>
      <c r="G10181" s="29" t="s">
        <v>4517</v>
      </c>
      <c r="H10181" s="29" t="s">
        <v>4517</v>
      </c>
      <c r="I10181" s="29" t="s">
        <v>4517</v>
      </c>
      <c r="J10181" s="28" t="s">
        <v>4517</v>
      </c>
      <c r="K10181" s="28" t="s">
        <v>290</v>
      </c>
      <c r="L10181" s="28" t="s">
        <v>15588</v>
      </c>
    </row>
    <row r="10182" spans="1:12" x14ac:dyDescent="0.2">
      <c r="A10182" s="28" t="s">
        <v>228</v>
      </c>
      <c r="B10182" s="28" t="s">
        <v>23167</v>
      </c>
      <c r="C10182" s="28" t="s">
        <v>227</v>
      </c>
      <c r="D10182" s="28" t="s">
        <v>350</v>
      </c>
      <c r="E10182" s="28" t="s">
        <v>4462</v>
      </c>
      <c r="F10182" s="28" t="s">
        <v>7097</v>
      </c>
      <c r="G10182" s="29" t="s">
        <v>4517</v>
      </c>
      <c r="H10182" s="29" t="s">
        <v>4517</v>
      </c>
      <c r="I10182" s="29" t="s">
        <v>4517</v>
      </c>
      <c r="J10182" s="28" t="s">
        <v>4517</v>
      </c>
      <c r="K10182" s="28" t="s">
        <v>290</v>
      </c>
      <c r="L10182" s="28" t="s">
        <v>15588</v>
      </c>
    </row>
    <row r="10183" spans="1:12" x14ac:dyDescent="0.2">
      <c r="A10183" s="28" t="s">
        <v>228</v>
      </c>
      <c r="B10183" s="28" t="s">
        <v>23168</v>
      </c>
      <c r="C10183" s="28" t="s">
        <v>227</v>
      </c>
      <c r="D10183" s="28" t="s">
        <v>350</v>
      </c>
      <c r="E10183" s="28" t="s">
        <v>4463</v>
      </c>
      <c r="F10183" s="28" t="s">
        <v>7097</v>
      </c>
      <c r="G10183" s="29" t="s">
        <v>4517</v>
      </c>
      <c r="H10183" s="29" t="s">
        <v>4517</v>
      </c>
      <c r="I10183" s="29" t="s">
        <v>4517</v>
      </c>
      <c r="J10183" s="28" t="s">
        <v>4517</v>
      </c>
      <c r="K10183" s="28" t="s">
        <v>290</v>
      </c>
      <c r="L10183" s="28" t="s">
        <v>15588</v>
      </c>
    </row>
    <row r="10184" spans="1:12" x14ac:dyDescent="0.2">
      <c r="A10184" s="28" t="s">
        <v>228</v>
      </c>
      <c r="B10184" s="28" t="s">
        <v>23169</v>
      </c>
      <c r="C10184" s="28" t="s">
        <v>227</v>
      </c>
      <c r="D10184" s="28" t="s">
        <v>350</v>
      </c>
      <c r="E10184" s="28" t="s">
        <v>4464</v>
      </c>
      <c r="F10184" s="28" t="s">
        <v>7097</v>
      </c>
      <c r="G10184" s="29" t="s">
        <v>4517</v>
      </c>
      <c r="H10184" s="29" t="s">
        <v>4517</v>
      </c>
      <c r="I10184" s="29" t="s">
        <v>4517</v>
      </c>
      <c r="J10184" s="28" t="s">
        <v>4517</v>
      </c>
      <c r="K10184" s="28" t="s">
        <v>290</v>
      </c>
      <c r="L10184" s="28" t="s">
        <v>15588</v>
      </c>
    </row>
    <row r="10185" spans="1:12" x14ac:dyDescent="0.2">
      <c r="A10185" s="28" t="s">
        <v>228</v>
      </c>
      <c r="B10185" s="28" t="s">
        <v>23170</v>
      </c>
      <c r="C10185" s="28" t="s">
        <v>227</v>
      </c>
      <c r="D10185" s="28" t="s">
        <v>350</v>
      </c>
      <c r="E10185" s="28" t="s">
        <v>4465</v>
      </c>
      <c r="F10185" s="28" t="s">
        <v>7097</v>
      </c>
      <c r="G10185" s="29" t="s">
        <v>4517</v>
      </c>
      <c r="H10185" s="29" t="s">
        <v>4517</v>
      </c>
      <c r="I10185" s="29" t="s">
        <v>4517</v>
      </c>
      <c r="J10185" s="28" t="s">
        <v>4517</v>
      </c>
      <c r="K10185" s="28" t="s">
        <v>290</v>
      </c>
      <c r="L10185" s="28" t="s">
        <v>15588</v>
      </c>
    </row>
    <row r="10186" spans="1:12" x14ac:dyDescent="0.2">
      <c r="A10186" s="28" t="s">
        <v>228</v>
      </c>
      <c r="B10186" s="28" t="s">
        <v>23171</v>
      </c>
      <c r="C10186" s="28" t="s">
        <v>227</v>
      </c>
      <c r="D10186" s="28" t="s">
        <v>350</v>
      </c>
      <c r="E10186" s="28" t="s">
        <v>4466</v>
      </c>
      <c r="F10186" s="28" t="s">
        <v>7097</v>
      </c>
      <c r="G10186" s="29" t="s">
        <v>4517</v>
      </c>
      <c r="H10186" s="29" t="s">
        <v>4517</v>
      </c>
      <c r="I10186" s="29" t="s">
        <v>4517</v>
      </c>
      <c r="J10186" s="28" t="s">
        <v>4517</v>
      </c>
      <c r="K10186" s="28" t="s">
        <v>290</v>
      </c>
      <c r="L10186" s="28" t="s">
        <v>15588</v>
      </c>
    </row>
    <row r="10187" spans="1:12" x14ac:dyDescent="0.2">
      <c r="A10187" s="28" t="s">
        <v>228</v>
      </c>
      <c r="B10187" s="28" t="s">
        <v>23172</v>
      </c>
      <c r="C10187" s="28" t="s">
        <v>227</v>
      </c>
      <c r="D10187" s="28" t="s">
        <v>350</v>
      </c>
      <c r="E10187" s="28" t="s">
        <v>4467</v>
      </c>
      <c r="F10187" s="28" t="s">
        <v>7097</v>
      </c>
      <c r="G10187" s="29" t="s">
        <v>4517</v>
      </c>
      <c r="H10187" s="29" t="s">
        <v>4517</v>
      </c>
      <c r="I10187" s="29" t="s">
        <v>4517</v>
      </c>
      <c r="J10187" s="28" t="s">
        <v>4517</v>
      </c>
      <c r="K10187" s="28" t="s">
        <v>290</v>
      </c>
      <c r="L10187" s="28" t="s">
        <v>15588</v>
      </c>
    </row>
    <row r="10188" spans="1:12" x14ac:dyDescent="0.2">
      <c r="A10188" s="28" t="s">
        <v>228</v>
      </c>
      <c r="B10188" s="28" t="s">
        <v>23173</v>
      </c>
      <c r="C10188" s="28" t="s">
        <v>227</v>
      </c>
      <c r="D10188" s="28" t="s">
        <v>350</v>
      </c>
      <c r="E10188" s="28" t="s">
        <v>4468</v>
      </c>
      <c r="F10188" s="28" t="s">
        <v>7097</v>
      </c>
      <c r="G10188" s="29" t="s">
        <v>4517</v>
      </c>
      <c r="H10188" s="29" t="s">
        <v>4517</v>
      </c>
      <c r="I10188" s="29" t="s">
        <v>4517</v>
      </c>
      <c r="J10188" s="28" t="s">
        <v>4517</v>
      </c>
      <c r="K10188" s="28" t="s">
        <v>290</v>
      </c>
      <c r="L10188" s="28" t="s">
        <v>15588</v>
      </c>
    </row>
    <row r="10189" spans="1:12" x14ac:dyDescent="0.2">
      <c r="A10189" s="28" t="s">
        <v>228</v>
      </c>
      <c r="B10189" s="28" t="s">
        <v>23174</v>
      </c>
      <c r="C10189" s="28" t="s">
        <v>227</v>
      </c>
      <c r="D10189" s="28" t="s">
        <v>350</v>
      </c>
      <c r="E10189" s="28" t="s">
        <v>4469</v>
      </c>
      <c r="F10189" s="28" t="s">
        <v>7097</v>
      </c>
      <c r="G10189" s="29" t="s">
        <v>4517</v>
      </c>
      <c r="H10189" s="29" t="s">
        <v>4517</v>
      </c>
      <c r="I10189" s="29" t="s">
        <v>4517</v>
      </c>
      <c r="J10189" s="28" t="s">
        <v>4517</v>
      </c>
      <c r="K10189" s="28" t="s">
        <v>290</v>
      </c>
      <c r="L10189" s="28" t="s">
        <v>15588</v>
      </c>
    </row>
    <row r="10190" spans="1:12" x14ac:dyDescent="0.2">
      <c r="A10190" s="28" t="s">
        <v>228</v>
      </c>
      <c r="B10190" s="28" t="s">
        <v>23175</v>
      </c>
      <c r="C10190" s="28" t="s">
        <v>227</v>
      </c>
      <c r="D10190" s="28" t="s">
        <v>350</v>
      </c>
      <c r="E10190" s="28" t="s">
        <v>4470</v>
      </c>
      <c r="F10190" s="28" t="s">
        <v>7097</v>
      </c>
      <c r="G10190" s="29" t="s">
        <v>4517</v>
      </c>
      <c r="H10190" s="29" t="s">
        <v>4517</v>
      </c>
      <c r="I10190" s="29" t="s">
        <v>4517</v>
      </c>
      <c r="J10190" s="28" t="s">
        <v>4517</v>
      </c>
      <c r="K10190" s="28" t="s">
        <v>290</v>
      </c>
      <c r="L10190" s="28" t="s">
        <v>15588</v>
      </c>
    </row>
    <row r="10191" spans="1:12" x14ac:dyDescent="0.2">
      <c r="A10191" s="28" t="s">
        <v>228</v>
      </c>
      <c r="B10191" s="28" t="s">
        <v>23176</v>
      </c>
      <c r="C10191" s="28" t="s">
        <v>227</v>
      </c>
      <c r="D10191" s="28" t="s">
        <v>350</v>
      </c>
      <c r="E10191" s="28" t="s">
        <v>4471</v>
      </c>
      <c r="F10191" s="28" t="s">
        <v>7097</v>
      </c>
      <c r="G10191" s="29" t="s">
        <v>4517</v>
      </c>
      <c r="H10191" s="29" t="s">
        <v>4517</v>
      </c>
      <c r="I10191" s="29" t="s">
        <v>4517</v>
      </c>
      <c r="J10191" s="28" t="s">
        <v>4517</v>
      </c>
      <c r="K10191" s="28" t="s">
        <v>290</v>
      </c>
      <c r="L10191" s="28" t="s">
        <v>15588</v>
      </c>
    </row>
    <row r="10192" spans="1:12" x14ac:dyDescent="0.2">
      <c r="A10192" s="28" t="s">
        <v>228</v>
      </c>
      <c r="B10192" s="28" t="s">
        <v>23177</v>
      </c>
      <c r="C10192" s="28" t="s">
        <v>227</v>
      </c>
      <c r="D10192" s="28" t="s">
        <v>350</v>
      </c>
      <c r="E10192" s="28" t="s">
        <v>4472</v>
      </c>
      <c r="F10192" s="28" t="s">
        <v>7097</v>
      </c>
      <c r="G10192" s="29" t="s">
        <v>4517</v>
      </c>
      <c r="H10192" s="29" t="s">
        <v>4517</v>
      </c>
      <c r="I10192" s="29" t="s">
        <v>4517</v>
      </c>
      <c r="J10192" s="28" t="s">
        <v>4517</v>
      </c>
      <c r="K10192" s="28" t="s">
        <v>290</v>
      </c>
      <c r="L10192" s="28" t="s">
        <v>15588</v>
      </c>
    </row>
    <row r="10193" spans="1:12" x14ac:dyDescent="0.2">
      <c r="A10193" s="28" t="s">
        <v>228</v>
      </c>
      <c r="B10193" s="28" t="s">
        <v>23178</v>
      </c>
      <c r="C10193" s="28" t="s">
        <v>227</v>
      </c>
      <c r="D10193" s="28" t="s">
        <v>350</v>
      </c>
      <c r="E10193" s="28" t="s">
        <v>4473</v>
      </c>
      <c r="F10193" s="28" t="s">
        <v>7097</v>
      </c>
      <c r="G10193" s="29" t="s">
        <v>4517</v>
      </c>
      <c r="H10193" s="29" t="s">
        <v>4517</v>
      </c>
      <c r="I10193" s="29" t="s">
        <v>4517</v>
      </c>
      <c r="J10193" s="28" t="s">
        <v>4517</v>
      </c>
      <c r="K10193" s="28" t="s">
        <v>290</v>
      </c>
      <c r="L10193" s="28" t="s">
        <v>15588</v>
      </c>
    </row>
    <row r="10194" spans="1:12" x14ac:dyDescent="0.2">
      <c r="A10194" s="28" t="s">
        <v>228</v>
      </c>
      <c r="B10194" s="28" t="s">
        <v>23179</v>
      </c>
      <c r="C10194" s="28" t="s">
        <v>227</v>
      </c>
      <c r="D10194" s="28" t="s">
        <v>350</v>
      </c>
      <c r="E10194" s="28" t="s">
        <v>4474</v>
      </c>
      <c r="F10194" s="28" t="s">
        <v>7097</v>
      </c>
      <c r="G10194" s="29" t="s">
        <v>4517</v>
      </c>
      <c r="H10194" s="29" t="s">
        <v>4517</v>
      </c>
      <c r="I10194" s="29" t="s">
        <v>4517</v>
      </c>
      <c r="J10194" s="28" t="s">
        <v>4517</v>
      </c>
      <c r="K10194" s="28" t="s">
        <v>290</v>
      </c>
      <c r="L10194" s="28" t="s">
        <v>15588</v>
      </c>
    </row>
    <row r="10195" spans="1:12" x14ac:dyDescent="0.2">
      <c r="A10195" s="28" t="s">
        <v>228</v>
      </c>
      <c r="B10195" s="28" t="s">
        <v>23180</v>
      </c>
      <c r="C10195" s="28" t="s">
        <v>227</v>
      </c>
      <c r="D10195" s="28" t="s">
        <v>350</v>
      </c>
      <c r="E10195" s="28" t="s">
        <v>4475</v>
      </c>
      <c r="F10195" s="28" t="s">
        <v>7097</v>
      </c>
      <c r="G10195" s="29" t="s">
        <v>4517</v>
      </c>
      <c r="H10195" s="29" t="s">
        <v>4517</v>
      </c>
      <c r="I10195" s="29" t="s">
        <v>4517</v>
      </c>
      <c r="J10195" s="28" t="s">
        <v>4517</v>
      </c>
      <c r="K10195" s="28" t="s">
        <v>290</v>
      </c>
      <c r="L10195" s="28" t="s">
        <v>15588</v>
      </c>
    </row>
    <row r="10196" spans="1:12" x14ac:dyDescent="0.2">
      <c r="A10196" s="28" t="s">
        <v>228</v>
      </c>
      <c r="B10196" s="28" t="s">
        <v>23181</v>
      </c>
      <c r="C10196" s="28" t="s">
        <v>227</v>
      </c>
      <c r="D10196" s="28" t="s">
        <v>350</v>
      </c>
      <c r="E10196" s="28" t="s">
        <v>4476</v>
      </c>
      <c r="F10196" s="28" t="s">
        <v>7097</v>
      </c>
      <c r="G10196" s="29" t="s">
        <v>4517</v>
      </c>
      <c r="H10196" s="29" t="s">
        <v>4517</v>
      </c>
      <c r="I10196" s="29" t="s">
        <v>4517</v>
      </c>
      <c r="J10196" s="28" t="s">
        <v>4517</v>
      </c>
      <c r="K10196" s="28" t="s">
        <v>290</v>
      </c>
      <c r="L10196" s="28" t="s">
        <v>15588</v>
      </c>
    </row>
    <row r="10197" spans="1:12" x14ac:dyDescent="0.2">
      <c r="A10197" s="28" t="s">
        <v>228</v>
      </c>
      <c r="B10197" s="28" t="s">
        <v>23182</v>
      </c>
      <c r="C10197" s="28" t="s">
        <v>227</v>
      </c>
      <c r="D10197" s="28" t="s">
        <v>350</v>
      </c>
      <c r="E10197" s="28" t="s">
        <v>4477</v>
      </c>
      <c r="F10197" s="28" t="s">
        <v>7097</v>
      </c>
      <c r="G10197" s="29" t="s">
        <v>4517</v>
      </c>
      <c r="H10197" s="29" t="s">
        <v>4517</v>
      </c>
      <c r="I10197" s="29" t="s">
        <v>4517</v>
      </c>
      <c r="J10197" s="28" t="s">
        <v>4517</v>
      </c>
      <c r="K10197" s="28" t="s">
        <v>290</v>
      </c>
      <c r="L10197" s="28" t="s">
        <v>15588</v>
      </c>
    </row>
    <row r="10198" spans="1:12" x14ac:dyDescent="0.2">
      <c r="A10198" s="28" t="s">
        <v>228</v>
      </c>
      <c r="B10198" s="28" t="s">
        <v>23183</v>
      </c>
      <c r="C10198" s="28" t="s">
        <v>227</v>
      </c>
      <c r="D10198" s="28" t="s">
        <v>350</v>
      </c>
      <c r="E10198" s="28" t="s">
        <v>4478</v>
      </c>
      <c r="F10198" s="28" t="s">
        <v>7097</v>
      </c>
      <c r="G10198" s="29" t="s">
        <v>4517</v>
      </c>
      <c r="H10198" s="29" t="s">
        <v>4517</v>
      </c>
      <c r="I10198" s="29" t="s">
        <v>4517</v>
      </c>
      <c r="J10198" s="28" t="s">
        <v>4517</v>
      </c>
      <c r="K10198" s="28" t="s">
        <v>290</v>
      </c>
      <c r="L10198" s="28" t="s">
        <v>15588</v>
      </c>
    </row>
    <row r="10199" spans="1:12" x14ac:dyDescent="0.2">
      <c r="A10199" s="28" t="s">
        <v>228</v>
      </c>
      <c r="B10199" s="28" t="s">
        <v>23184</v>
      </c>
      <c r="C10199" s="28" t="s">
        <v>227</v>
      </c>
      <c r="D10199" s="28" t="s">
        <v>350</v>
      </c>
      <c r="E10199" s="28" t="s">
        <v>4479</v>
      </c>
      <c r="F10199" s="28" t="s">
        <v>7097</v>
      </c>
      <c r="G10199" s="29" t="s">
        <v>4517</v>
      </c>
      <c r="H10199" s="29" t="s">
        <v>4517</v>
      </c>
      <c r="I10199" s="29" t="s">
        <v>4517</v>
      </c>
      <c r="J10199" s="28" t="s">
        <v>4517</v>
      </c>
      <c r="K10199" s="28" t="s">
        <v>290</v>
      </c>
      <c r="L10199" s="28" t="s">
        <v>15588</v>
      </c>
    </row>
    <row r="10200" spans="1:12" x14ac:dyDescent="0.2">
      <c r="A10200" s="28" t="s">
        <v>228</v>
      </c>
      <c r="B10200" s="28" t="s">
        <v>23185</v>
      </c>
      <c r="C10200" s="28" t="s">
        <v>227</v>
      </c>
      <c r="D10200" s="28" t="s">
        <v>350</v>
      </c>
      <c r="E10200" s="28" t="s">
        <v>4480</v>
      </c>
      <c r="F10200" s="28" t="s">
        <v>7097</v>
      </c>
      <c r="G10200" s="29" t="s">
        <v>4517</v>
      </c>
      <c r="H10200" s="29" t="s">
        <v>4517</v>
      </c>
      <c r="I10200" s="29" t="s">
        <v>4517</v>
      </c>
      <c r="J10200" s="28" t="s">
        <v>4517</v>
      </c>
      <c r="K10200" s="28" t="s">
        <v>290</v>
      </c>
      <c r="L10200" s="28" t="s">
        <v>15588</v>
      </c>
    </row>
    <row r="10201" spans="1:12" x14ac:dyDescent="0.2">
      <c r="A10201" s="28" t="s">
        <v>228</v>
      </c>
      <c r="B10201" s="28" t="s">
        <v>23186</v>
      </c>
      <c r="C10201" s="28" t="s">
        <v>227</v>
      </c>
      <c r="D10201" s="28" t="s">
        <v>350</v>
      </c>
      <c r="E10201" s="28" t="s">
        <v>4481</v>
      </c>
      <c r="F10201" s="28" t="s">
        <v>7097</v>
      </c>
      <c r="G10201" s="29" t="s">
        <v>4517</v>
      </c>
      <c r="H10201" s="29" t="s">
        <v>4517</v>
      </c>
      <c r="I10201" s="29" t="s">
        <v>4517</v>
      </c>
      <c r="J10201" s="28" t="s">
        <v>4517</v>
      </c>
      <c r="K10201" s="28" t="s">
        <v>290</v>
      </c>
      <c r="L10201" s="28" t="s">
        <v>15588</v>
      </c>
    </row>
    <row r="10202" spans="1:12" x14ac:dyDescent="0.2">
      <c r="A10202" s="28" t="s">
        <v>228</v>
      </c>
      <c r="B10202" s="28" t="s">
        <v>23187</v>
      </c>
      <c r="C10202" s="28" t="s">
        <v>227</v>
      </c>
      <c r="D10202" s="28" t="s">
        <v>350</v>
      </c>
      <c r="E10202" s="28" t="s">
        <v>4482</v>
      </c>
      <c r="F10202" s="28" t="s">
        <v>7097</v>
      </c>
      <c r="G10202" s="29" t="s">
        <v>4517</v>
      </c>
      <c r="H10202" s="29" t="s">
        <v>4517</v>
      </c>
      <c r="I10202" s="29" t="s">
        <v>4517</v>
      </c>
      <c r="J10202" s="28" t="s">
        <v>4517</v>
      </c>
      <c r="K10202" s="28" t="s">
        <v>290</v>
      </c>
      <c r="L10202" s="28" t="s">
        <v>15588</v>
      </c>
    </row>
    <row r="10203" spans="1:12" x14ac:dyDescent="0.2">
      <c r="A10203" s="28" t="s">
        <v>228</v>
      </c>
      <c r="B10203" s="28" t="s">
        <v>23188</v>
      </c>
      <c r="C10203" s="28" t="s">
        <v>227</v>
      </c>
      <c r="D10203" s="28" t="s">
        <v>350</v>
      </c>
      <c r="E10203" s="28" t="s">
        <v>4483</v>
      </c>
      <c r="F10203" s="28" t="s">
        <v>7097</v>
      </c>
      <c r="G10203" s="29" t="s">
        <v>4517</v>
      </c>
      <c r="H10203" s="29" t="s">
        <v>4517</v>
      </c>
      <c r="I10203" s="29" t="s">
        <v>4517</v>
      </c>
      <c r="J10203" s="28" t="s">
        <v>4517</v>
      </c>
      <c r="K10203" s="28" t="s">
        <v>290</v>
      </c>
      <c r="L10203" s="28" t="s">
        <v>15588</v>
      </c>
    </row>
    <row r="10204" spans="1:12" x14ac:dyDescent="0.2">
      <c r="A10204" s="28" t="s">
        <v>228</v>
      </c>
      <c r="B10204" s="28" t="s">
        <v>23189</v>
      </c>
      <c r="C10204" s="28" t="s">
        <v>227</v>
      </c>
      <c r="D10204" s="28" t="s">
        <v>350</v>
      </c>
      <c r="E10204" s="28" t="s">
        <v>4484</v>
      </c>
      <c r="F10204" s="28" t="s">
        <v>7097</v>
      </c>
      <c r="G10204" s="29" t="s">
        <v>4517</v>
      </c>
      <c r="H10204" s="29" t="s">
        <v>4517</v>
      </c>
      <c r="I10204" s="29" t="s">
        <v>4517</v>
      </c>
      <c r="J10204" s="28" t="s">
        <v>4517</v>
      </c>
      <c r="K10204" s="28" t="s">
        <v>290</v>
      </c>
      <c r="L10204" s="28" t="s">
        <v>15588</v>
      </c>
    </row>
    <row r="10205" spans="1:12" x14ac:dyDescent="0.2">
      <c r="A10205" s="28" t="s">
        <v>228</v>
      </c>
      <c r="B10205" s="28" t="s">
        <v>23190</v>
      </c>
      <c r="C10205" s="28" t="s">
        <v>227</v>
      </c>
      <c r="D10205" s="28" t="s">
        <v>350</v>
      </c>
      <c r="E10205" s="28" t="s">
        <v>4485</v>
      </c>
      <c r="F10205" s="28" t="s">
        <v>7097</v>
      </c>
      <c r="G10205" s="29" t="s">
        <v>4517</v>
      </c>
      <c r="H10205" s="29" t="s">
        <v>4517</v>
      </c>
      <c r="I10205" s="29" t="s">
        <v>4517</v>
      </c>
      <c r="J10205" s="28" t="s">
        <v>4517</v>
      </c>
      <c r="K10205" s="28" t="s">
        <v>290</v>
      </c>
      <c r="L10205" s="28" t="s">
        <v>15588</v>
      </c>
    </row>
    <row r="10206" spans="1:12" x14ac:dyDescent="0.2">
      <c r="A10206" s="28" t="s">
        <v>228</v>
      </c>
      <c r="B10206" s="28" t="s">
        <v>23191</v>
      </c>
      <c r="C10206" s="28" t="s">
        <v>227</v>
      </c>
      <c r="D10206" s="28" t="s">
        <v>350</v>
      </c>
      <c r="E10206" s="28" t="s">
        <v>4486</v>
      </c>
      <c r="F10206" s="28" t="s">
        <v>7097</v>
      </c>
      <c r="G10206" s="29" t="s">
        <v>4517</v>
      </c>
      <c r="H10206" s="29" t="s">
        <v>4517</v>
      </c>
      <c r="I10206" s="29" t="s">
        <v>4517</v>
      </c>
      <c r="J10206" s="28" t="s">
        <v>4517</v>
      </c>
      <c r="K10206" s="28" t="s">
        <v>290</v>
      </c>
      <c r="L10206" s="28" t="s">
        <v>15588</v>
      </c>
    </row>
    <row r="10207" spans="1:12" x14ac:dyDescent="0.2">
      <c r="A10207" s="28" t="s">
        <v>228</v>
      </c>
      <c r="B10207" s="28" t="s">
        <v>23192</v>
      </c>
      <c r="C10207" s="28" t="s">
        <v>227</v>
      </c>
      <c r="D10207" s="28" t="s">
        <v>350</v>
      </c>
      <c r="E10207" s="28" t="s">
        <v>4487</v>
      </c>
      <c r="F10207" s="28" t="s">
        <v>7097</v>
      </c>
      <c r="G10207" s="29" t="s">
        <v>4517</v>
      </c>
      <c r="H10207" s="29" t="s">
        <v>4517</v>
      </c>
      <c r="I10207" s="29" t="s">
        <v>4517</v>
      </c>
      <c r="J10207" s="28" t="s">
        <v>4517</v>
      </c>
      <c r="K10207" s="28" t="s">
        <v>290</v>
      </c>
      <c r="L10207" s="28" t="s">
        <v>15588</v>
      </c>
    </row>
    <row r="10208" spans="1:12" x14ac:dyDescent="0.2">
      <c r="A10208" s="28" t="s">
        <v>228</v>
      </c>
      <c r="B10208" s="28" t="s">
        <v>23193</v>
      </c>
      <c r="C10208" s="28" t="s">
        <v>227</v>
      </c>
      <c r="D10208" s="28" t="s">
        <v>350</v>
      </c>
      <c r="E10208" s="28" t="s">
        <v>4488</v>
      </c>
      <c r="F10208" s="28" t="s">
        <v>7097</v>
      </c>
      <c r="G10208" s="29" t="s">
        <v>4517</v>
      </c>
      <c r="H10208" s="29" t="s">
        <v>4517</v>
      </c>
      <c r="I10208" s="29" t="s">
        <v>4517</v>
      </c>
      <c r="J10208" s="28" t="s">
        <v>4517</v>
      </c>
      <c r="K10208" s="28" t="s">
        <v>290</v>
      </c>
      <c r="L10208" s="28" t="s">
        <v>15588</v>
      </c>
    </row>
    <row r="10209" spans="1:12" x14ac:dyDescent="0.2">
      <c r="A10209" s="28" t="s">
        <v>228</v>
      </c>
      <c r="B10209" s="28" t="s">
        <v>23194</v>
      </c>
      <c r="C10209" s="28" t="s">
        <v>227</v>
      </c>
      <c r="D10209" s="28" t="s">
        <v>350</v>
      </c>
      <c r="E10209" s="28" t="s">
        <v>4489</v>
      </c>
      <c r="F10209" s="28" t="s">
        <v>7097</v>
      </c>
      <c r="G10209" s="29" t="s">
        <v>4517</v>
      </c>
      <c r="H10209" s="29" t="s">
        <v>4517</v>
      </c>
      <c r="I10209" s="29" t="s">
        <v>4517</v>
      </c>
      <c r="J10209" s="28" t="s">
        <v>4517</v>
      </c>
      <c r="K10209" s="28" t="s">
        <v>290</v>
      </c>
      <c r="L10209" s="28" t="s">
        <v>15588</v>
      </c>
    </row>
    <row r="10210" spans="1:12" x14ac:dyDescent="0.2">
      <c r="A10210" s="28" t="s">
        <v>228</v>
      </c>
      <c r="B10210" s="28" t="s">
        <v>23195</v>
      </c>
      <c r="C10210" s="28" t="s">
        <v>227</v>
      </c>
      <c r="D10210" s="28" t="s">
        <v>350</v>
      </c>
      <c r="E10210" s="28" t="s">
        <v>4490</v>
      </c>
      <c r="F10210" s="28" t="s">
        <v>7097</v>
      </c>
      <c r="G10210" s="29" t="s">
        <v>4517</v>
      </c>
      <c r="H10210" s="29" t="s">
        <v>4517</v>
      </c>
      <c r="I10210" s="29" t="s">
        <v>4517</v>
      </c>
      <c r="J10210" s="28" t="s">
        <v>4517</v>
      </c>
      <c r="K10210" s="28" t="s">
        <v>290</v>
      </c>
      <c r="L10210" s="28" t="s">
        <v>15588</v>
      </c>
    </row>
    <row r="10211" spans="1:12" x14ac:dyDescent="0.2">
      <c r="A10211" s="28" t="s">
        <v>228</v>
      </c>
      <c r="B10211" s="28" t="s">
        <v>23196</v>
      </c>
      <c r="C10211" s="28" t="s">
        <v>227</v>
      </c>
      <c r="D10211" s="28" t="s">
        <v>350</v>
      </c>
      <c r="E10211" s="28" t="s">
        <v>4491</v>
      </c>
      <c r="F10211" s="28" t="s">
        <v>7097</v>
      </c>
      <c r="G10211" s="29" t="s">
        <v>4517</v>
      </c>
      <c r="H10211" s="29" t="s">
        <v>4517</v>
      </c>
      <c r="I10211" s="29" t="s">
        <v>4517</v>
      </c>
      <c r="J10211" s="28" t="s">
        <v>4517</v>
      </c>
      <c r="K10211" s="28" t="s">
        <v>290</v>
      </c>
      <c r="L10211" s="28" t="s">
        <v>15588</v>
      </c>
    </row>
    <row r="10212" spans="1:12" x14ac:dyDescent="0.2">
      <c r="A10212" s="28" t="s">
        <v>228</v>
      </c>
      <c r="B10212" s="28" t="s">
        <v>23197</v>
      </c>
      <c r="C10212" s="28" t="s">
        <v>227</v>
      </c>
      <c r="D10212" s="28" t="s">
        <v>350</v>
      </c>
      <c r="E10212" s="28" t="s">
        <v>4492</v>
      </c>
      <c r="F10212" s="28" t="s">
        <v>7097</v>
      </c>
      <c r="G10212" s="29" t="s">
        <v>4517</v>
      </c>
      <c r="H10212" s="29" t="s">
        <v>4517</v>
      </c>
      <c r="I10212" s="29" t="s">
        <v>4517</v>
      </c>
      <c r="J10212" s="28" t="s">
        <v>4517</v>
      </c>
      <c r="K10212" s="28" t="s">
        <v>290</v>
      </c>
      <c r="L10212" s="28" t="s">
        <v>15588</v>
      </c>
    </row>
    <row r="10213" spans="1:12" x14ac:dyDescent="0.2">
      <c r="A10213" s="28" t="s">
        <v>228</v>
      </c>
      <c r="B10213" s="28" t="s">
        <v>23198</v>
      </c>
      <c r="C10213" s="28" t="s">
        <v>227</v>
      </c>
      <c r="D10213" s="28" t="s">
        <v>350</v>
      </c>
      <c r="E10213" s="28" t="s">
        <v>4493</v>
      </c>
      <c r="F10213" s="28" t="s">
        <v>7097</v>
      </c>
      <c r="G10213" s="29" t="s">
        <v>4517</v>
      </c>
      <c r="H10213" s="29" t="s">
        <v>4517</v>
      </c>
      <c r="I10213" s="29" t="s">
        <v>4517</v>
      </c>
      <c r="J10213" s="28" t="s">
        <v>4517</v>
      </c>
      <c r="K10213" s="28" t="s">
        <v>290</v>
      </c>
      <c r="L10213" s="28" t="s">
        <v>15588</v>
      </c>
    </row>
    <row r="10214" spans="1:12" x14ac:dyDescent="0.2">
      <c r="A10214" s="28" t="s">
        <v>228</v>
      </c>
      <c r="B10214" s="28" t="s">
        <v>23199</v>
      </c>
      <c r="C10214" s="28" t="s">
        <v>227</v>
      </c>
      <c r="D10214" s="28" t="s">
        <v>350</v>
      </c>
      <c r="E10214" s="28" t="s">
        <v>4494</v>
      </c>
      <c r="F10214" s="28" t="s">
        <v>7097</v>
      </c>
      <c r="G10214" s="29" t="s">
        <v>4517</v>
      </c>
      <c r="H10214" s="29" t="s">
        <v>4517</v>
      </c>
      <c r="I10214" s="29" t="s">
        <v>4517</v>
      </c>
      <c r="J10214" s="28" t="s">
        <v>4517</v>
      </c>
      <c r="K10214" s="28" t="s">
        <v>290</v>
      </c>
      <c r="L10214" s="28" t="s">
        <v>15588</v>
      </c>
    </row>
    <row r="10215" spans="1:12" x14ac:dyDescent="0.2">
      <c r="A10215" s="28" t="s">
        <v>228</v>
      </c>
      <c r="B10215" s="28" t="s">
        <v>23200</v>
      </c>
      <c r="C10215" s="28" t="s">
        <v>227</v>
      </c>
      <c r="D10215" s="28" t="s">
        <v>350</v>
      </c>
      <c r="E10215" s="28" t="s">
        <v>4495</v>
      </c>
      <c r="F10215" s="28" t="s">
        <v>7097</v>
      </c>
      <c r="G10215" s="29" t="s">
        <v>4517</v>
      </c>
      <c r="H10215" s="29" t="s">
        <v>4517</v>
      </c>
      <c r="I10215" s="29" t="s">
        <v>4517</v>
      </c>
      <c r="J10215" s="28" t="s">
        <v>4517</v>
      </c>
      <c r="K10215" s="28" t="s">
        <v>290</v>
      </c>
      <c r="L10215" s="28" t="s">
        <v>15588</v>
      </c>
    </row>
    <row r="10216" spans="1:12" x14ac:dyDescent="0.2">
      <c r="A10216" s="28" t="s">
        <v>228</v>
      </c>
      <c r="B10216" s="28" t="s">
        <v>23201</v>
      </c>
      <c r="C10216" s="28" t="s">
        <v>227</v>
      </c>
      <c r="D10216" s="28" t="s">
        <v>350</v>
      </c>
      <c r="E10216" s="28" t="s">
        <v>4496</v>
      </c>
      <c r="F10216" s="28" t="s">
        <v>7097</v>
      </c>
      <c r="G10216" s="29" t="s">
        <v>4517</v>
      </c>
      <c r="H10216" s="29" t="s">
        <v>4517</v>
      </c>
      <c r="I10216" s="29" t="s">
        <v>4517</v>
      </c>
      <c r="J10216" s="28" t="s">
        <v>4517</v>
      </c>
      <c r="K10216" s="28" t="s">
        <v>290</v>
      </c>
      <c r="L10216" s="28" t="s">
        <v>15588</v>
      </c>
    </row>
    <row r="10217" spans="1:12" x14ac:dyDescent="0.2">
      <c r="A10217" s="28" t="s">
        <v>228</v>
      </c>
      <c r="B10217" s="28" t="s">
        <v>23202</v>
      </c>
      <c r="C10217" s="28" t="s">
        <v>227</v>
      </c>
      <c r="D10217" s="28" t="s">
        <v>350</v>
      </c>
      <c r="E10217" s="28" t="s">
        <v>4497</v>
      </c>
      <c r="F10217" s="28" t="s">
        <v>7097</v>
      </c>
      <c r="G10217" s="29" t="s">
        <v>4517</v>
      </c>
      <c r="H10217" s="29" t="s">
        <v>4517</v>
      </c>
      <c r="I10217" s="29" t="s">
        <v>4517</v>
      </c>
      <c r="J10217" s="28" t="s">
        <v>4517</v>
      </c>
      <c r="K10217" s="28" t="s">
        <v>290</v>
      </c>
      <c r="L10217" s="28" t="s">
        <v>15588</v>
      </c>
    </row>
    <row r="10218" spans="1:12" x14ac:dyDescent="0.2">
      <c r="A10218" s="28" t="s">
        <v>228</v>
      </c>
      <c r="B10218" s="28" t="s">
        <v>23203</v>
      </c>
      <c r="C10218" s="28" t="s">
        <v>227</v>
      </c>
      <c r="D10218" s="28" t="s">
        <v>350</v>
      </c>
      <c r="E10218" s="28" t="s">
        <v>4498</v>
      </c>
      <c r="F10218" s="28" t="s">
        <v>7097</v>
      </c>
      <c r="G10218" s="29" t="s">
        <v>4517</v>
      </c>
      <c r="H10218" s="29" t="s">
        <v>4517</v>
      </c>
      <c r="I10218" s="29" t="s">
        <v>4517</v>
      </c>
      <c r="J10218" s="28" t="s">
        <v>4517</v>
      </c>
      <c r="K10218" s="28" t="s">
        <v>290</v>
      </c>
      <c r="L10218" s="28" t="s">
        <v>15588</v>
      </c>
    </row>
    <row r="10219" spans="1:12" x14ac:dyDescent="0.2">
      <c r="A10219" s="28" t="s">
        <v>228</v>
      </c>
      <c r="B10219" s="28" t="s">
        <v>23204</v>
      </c>
      <c r="C10219" s="28" t="s">
        <v>227</v>
      </c>
      <c r="D10219" s="28" t="s">
        <v>350</v>
      </c>
      <c r="E10219" s="28" t="s">
        <v>4499</v>
      </c>
      <c r="F10219" s="28" t="s">
        <v>7097</v>
      </c>
      <c r="G10219" s="29" t="s">
        <v>4517</v>
      </c>
      <c r="H10219" s="29" t="s">
        <v>4517</v>
      </c>
      <c r="I10219" s="29" t="s">
        <v>4517</v>
      </c>
      <c r="J10219" s="28" t="s">
        <v>4517</v>
      </c>
      <c r="K10219" s="28" t="s">
        <v>290</v>
      </c>
      <c r="L10219" s="28" t="s">
        <v>15588</v>
      </c>
    </row>
    <row r="10220" spans="1:12" x14ac:dyDescent="0.2">
      <c r="A10220" s="28" t="s">
        <v>228</v>
      </c>
      <c r="B10220" s="28" t="s">
        <v>23205</v>
      </c>
      <c r="C10220" s="28" t="s">
        <v>227</v>
      </c>
      <c r="D10220" s="28" t="s">
        <v>350</v>
      </c>
      <c r="E10220" s="28" t="s">
        <v>4500</v>
      </c>
      <c r="F10220" s="28" t="s">
        <v>7097</v>
      </c>
      <c r="G10220" s="29" t="s">
        <v>4517</v>
      </c>
      <c r="H10220" s="29" t="s">
        <v>4517</v>
      </c>
      <c r="I10220" s="29" t="s">
        <v>4517</v>
      </c>
      <c r="J10220" s="28" t="s">
        <v>4517</v>
      </c>
      <c r="K10220" s="28" t="s">
        <v>290</v>
      </c>
      <c r="L10220" s="28" t="s">
        <v>15588</v>
      </c>
    </row>
    <row r="10221" spans="1:12" x14ac:dyDescent="0.2">
      <c r="A10221" s="28" t="s">
        <v>228</v>
      </c>
      <c r="B10221" s="28" t="s">
        <v>23206</v>
      </c>
      <c r="C10221" s="28" t="s">
        <v>227</v>
      </c>
      <c r="D10221" s="28" t="s">
        <v>350</v>
      </c>
      <c r="E10221" s="28" t="s">
        <v>4501</v>
      </c>
      <c r="F10221" s="28" t="s">
        <v>7097</v>
      </c>
      <c r="G10221" s="29" t="s">
        <v>4517</v>
      </c>
      <c r="H10221" s="29" t="s">
        <v>4517</v>
      </c>
      <c r="I10221" s="29" t="s">
        <v>4517</v>
      </c>
      <c r="J10221" s="28" t="s">
        <v>4517</v>
      </c>
      <c r="K10221" s="28" t="s">
        <v>290</v>
      </c>
      <c r="L10221" s="28" t="s">
        <v>15588</v>
      </c>
    </row>
    <row r="10222" spans="1:12" x14ac:dyDescent="0.2">
      <c r="A10222" s="28" t="s">
        <v>228</v>
      </c>
      <c r="B10222" s="28" t="s">
        <v>23207</v>
      </c>
      <c r="C10222" s="28" t="s">
        <v>227</v>
      </c>
      <c r="D10222" s="28" t="s">
        <v>350</v>
      </c>
      <c r="E10222" s="28" t="s">
        <v>4502</v>
      </c>
      <c r="F10222" s="28" t="s">
        <v>7097</v>
      </c>
      <c r="G10222" s="29" t="s">
        <v>4517</v>
      </c>
      <c r="H10222" s="29" t="s">
        <v>4517</v>
      </c>
      <c r="I10222" s="29" t="s">
        <v>4517</v>
      </c>
      <c r="J10222" s="28" t="s">
        <v>4517</v>
      </c>
      <c r="K10222" s="28" t="s">
        <v>290</v>
      </c>
      <c r="L10222" s="28" t="s">
        <v>15588</v>
      </c>
    </row>
    <row r="10223" spans="1:12" x14ac:dyDescent="0.2">
      <c r="A10223" s="28" t="s">
        <v>228</v>
      </c>
      <c r="B10223" s="28" t="s">
        <v>23208</v>
      </c>
      <c r="C10223" s="28" t="s">
        <v>227</v>
      </c>
      <c r="D10223" s="28" t="s">
        <v>350</v>
      </c>
      <c r="E10223" s="28" t="s">
        <v>4503</v>
      </c>
      <c r="F10223" s="28" t="s">
        <v>7097</v>
      </c>
      <c r="G10223" s="29" t="s">
        <v>4517</v>
      </c>
      <c r="H10223" s="29" t="s">
        <v>4517</v>
      </c>
      <c r="I10223" s="29" t="s">
        <v>4517</v>
      </c>
      <c r="J10223" s="28" t="s">
        <v>4517</v>
      </c>
      <c r="K10223" s="28" t="s">
        <v>290</v>
      </c>
      <c r="L10223" s="28" t="s">
        <v>15588</v>
      </c>
    </row>
    <row r="10224" spans="1:12" x14ac:dyDescent="0.2">
      <c r="A10224" s="28" t="s">
        <v>228</v>
      </c>
      <c r="B10224" s="28" t="s">
        <v>23209</v>
      </c>
      <c r="C10224" s="28" t="s">
        <v>227</v>
      </c>
      <c r="D10224" s="28" t="s">
        <v>350</v>
      </c>
      <c r="E10224" s="28" t="s">
        <v>4504</v>
      </c>
      <c r="F10224" s="28" t="s">
        <v>7097</v>
      </c>
      <c r="G10224" s="29" t="s">
        <v>4517</v>
      </c>
      <c r="H10224" s="29" t="s">
        <v>4517</v>
      </c>
      <c r="I10224" s="29" t="s">
        <v>4517</v>
      </c>
      <c r="J10224" s="28" t="s">
        <v>4517</v>
      </c>
      <c r="K10224" s="28" t="s">
        <v>290</v>
      </c>
      <c r="L10224" s="28" t="s">
        <v>15588</v>
      </c>
    </row>
    <row r="10225" spans="1:12" x14ac:dyDescent="0.2">
      <c r="A10225" s="28" t="s">
        <v>228</v>
      </c>
      <c r="B10225" s="28" t="s">
        <v>23210</v>
      </c>
      <c r="C10225" s="28" t="s">
        <v>227</v>
      </c>
      <c r="D10225" s="28" t="s">
        <v>350</v>
      </c>
      <c r="E10225" s="28" t="s">
        <v>4505</v>
      </c>
      <c r="F10225" s="28" t="s">
        <v>7097</v>
      </c>
      <c r="G10225" s="29" t="s">
        <v>4517</v>
      </c>
      <c r="H10225" s="29" t="s">
        <v>4517</v>
      </c>
      <c r="I10225" s="29" t="s">
        <v>4517</v>
      </c>
      <c r="J10225" s="28" t="s">
        <v>4517</v>
      </c>
      <c r="K10225" s="28" t="s">
        <v>290</v>
      </c>
      <c r="L10225" s="28" t="s">
        <v>15588</v>
      </c>
    </row>
    <row r="10226" spans="1:12" x14ac:dyDescent="0.2">
      <c r="A10226" s="28" t="s">
        <v>228</v>
      </c>
      <c r="B10226" s="28" t="s">
        <v>23211</v>
      </c>
      <c r="C10226" s="28" t="s">
        <v>227</v>
      </c>
      <c r="D10226" s="28" t="s">
        <v>350</v>
      </c>
      <c r="E10226" s="28" t="s">
        <v>4506</v>
      </c>
      <c r="F10226" s="28" t="s">
        <v>7097</v>
      </c>
      <c r="G10226" s="29" t="s">
        <v>4517</v>
      </c>
      <c r="H10226" s="29" t="s">
        <v>4517</v>
      </c>
      <c r="I10226" s="29" t="s">
        <v>4517</v>
      </c>
      <c r="J10226" s="28" t="s">
        <v>4517</v>
      </c>
      <c r="K10226" s="28" t="s">
        <v>290</v>
      </c>
      <c r="L10226" s="28" t="s">
        <v>15588</v>
      </c>
    </row>
    <row r="10227" spans="1:12" x14ac:dyDescent="0.2">
      <c r="A10227" s="28" t="s">
        <v>228</v>
      </c>
      <c r="B10227" s="28" t="s">
        <v>23212</v>
      </c>
      <c r="C10227" s="28" t="s">
        <v>227</v>
      </c>
      <c r="D10227" s="28" t="s">
        <v>350</v>
      </c>
      <c r="E10227" s="28" t="s">
        <v>4507</v>
      </c>
      <c r="F10227" s="28" t="s">
        <v>7097</v>
      </c>
      <c r="G10227" s="29" t="s">
        <v>4517</v>
      </c>
      <c r="H10227" s="29" t="s">
        <v>4517</v>
      </c>
      <c r="I10227" s="29" t="s">
        <v>4517</v>
      </c>
      <c r="J10227" s="28" t="s">
        <v>4517</v>
      </c>
      <c r="K10227" s="28" t="s">
        <v>290</v>
      </c>
      <c r="L10227" s="28" t="s">
        <v>15588</v>
      </c>
    </row>
    <row r="10228" spans="1:12" x14ac:dyDescent="0.2">
      <c r="A10228" s="28" t="s">
        <v>228</v>
      </c>
      <c r="B10228" s="28" t="s">
        <v>23213</v>
      </c>
      <c r="C10228" s="28" t="s">
        <v>227</v>
      </c>
      <c r="D10228" s="28" t="s">
        <v>350</v>
      </c>
      <c r="E10228" s="28" t="s">
        <v>4508</v>
      </c>
      <c r="F10228" s="28" t="s">
        <v>7097</v>
      </c>
      <c r="G10228" s="29" t="s">
        <v>4517</v>
      </c>
      <c r="H10228" s="29" t="s">
        <v>4517</v>
      </c>
      <c r="I10228" s="29" t="s">
        <v>4517</v>
      </c>
      <c r="J10228" s="28" t="s">
        <v>4517</v>
      </c>
      <c r="K10228" s="28" t="s">
        <v>290</v>
      </c>
      <c r="L10228" s="28" t="s">
        <v>15588</v>
      </c>
    </row>
    <row r="10229" spans="1:12" x14ac:dyDescent="0.2">
      <c r="A10229" s="28" t="s">
        <v>228</v>
      </c>
      <c r="B10229" s="28" t="s">
        <v>23214</v>
      </c>
      <c r="C10229" s="28" t="s">
        <v>227</v>
      </c>
      <c r="D10229" s="28" t="s">
        <v>350</v>
      </c>
      <c r="E10229" s="28" t="s">
        <v>4509</v>
      </c>
      <c r="F10229" s="28" t="s">
        <v>7097</v>
      </c>
      <c r="G10229" s="29" t="s">
        <v>4517</v>
      </c>
      <c r="H10229" s="29" t="s">
        <v>4517</v>
      </c>
      <c r="I10229" s="29" t="s">
        <v>4517</v>
      </c>
      <c r="J10229" s="28" t="s">
        <v>4517</v>
      </c>
      <c r="K10229" s="28" t="s">
        <v>290</v>
      </c>
      <c r="L10229" s="28" t="s">
        <v>15588</v>
      </c>
    </row>
    <row r="10230" spans="1:12" x14ac:dyDescent="0.2">
      <c r="A10230" s="28" t="s">
        <v>228</v>
      </c>
      <c r="B10230" s="28" t="s">
        <v>23215</v>
      </c>
      <c r="C10230" s="28" t="s">
        <v>227</v>
      </c>
      <c r="D10230" s="28" t="s">
        <v>350</v>
      </c>
      <c r="E10230" s="28" t="s">
        <v>18805</v>
      </c>
      <c r="F10230" s="28" t="s">
        <v>7097</v>
      </c>
      <c r="G10230" s="29" t="s">
        <v>4517</v>
      </c>
      <c r="H10230" s="29" t="s">
        <v>4517</v>
      </c>
      <c r="I10230" s="29" t="s">
        <v>4517</v>
      </c>
      <c r="J10230" s="28" t="s">
        <v>4517</v>
      </c>
      <c r="K10230" s="28" t="s">
        <v>290</v>
      </c>
      <c r="L10230" s="28" t="s">
        <v>15588</v>
      </c>
    </row>
    <row r="10231" spans="1:12" x14ac:dyDescent="0.2">
      <c r="A10231" s="28" t="s">
        <v>230</v>
      </c>
      <c r="B10231" s="28" t="s">
        <v>23216</v>
      </c>
      <c r="C10231" s="28" t="s">
        <v>229</v>
      </c>
      <c r="D10231" s="28" t="s">
        <v>350</v>
      </c>
      <c r="E10231" s="28" t="s">
        <v>4458</v>
      </c>
      <c r="F10231" s="28" t="s">
        <v>7097</v>
      </c>
      <c r="G10231" s="29" t="s">
        <v>4517</v>
      </c>
      <c r="H10231" s="29" t="s">
        <v>4517</v>
      </c>
      <c r="I10231" s="29" t="s">
        <v>4517</v>
      </c>
      <c r="J10231" s="28" t="s">
        <v>4517</v>
      </c>
      <c r="K10231" s="28" t="s">
        <v>290</v>
      </c>
      <c r="L10231" s="28" t="s">
        <v>334</v>
      </c>
    </row>
    <row r="10232" spans="1:12" x14ac:dyDescent="0.2">
      <c r="A10232" s="28" t="s">
        <v>230</v>
      </c>
      <c r="B10232" s="28" t="s">
        <v>23217</v>
      </c>
      <c r="C10232" s="28" t="s">
        <v>229</v>
      </c>
      <c r="D10232" s="28" t="s">
        <v>350</v>
      </c>
      <c r="E10232" s="28" t="s">
        <v>4459</v>
      </c>
      <c r="F10232" s="28" t="s">
        <v>7097</v>
      </c>
      <c r="G10232" s="29" t="s">
        <v>4517</v>
      </c>
      <c r="H10232" s="29" t="s">
        <v>4517</v>
      </c>
      <c r="I10232" s="29" t="s">
        <v>4517</v>
      </c>
      <c r="J10232" s="28" t="s">
        <v>4517</v>
      </c>
      <c r="K10232" s="28" t="s">
        <v>290</v>
      </c>
      <c r="L10232" s="28" t="s">
        <v>334</v>
      </c>
    </row>
    <row r="10233" spans="1:12" x14ac:dyDescent="0.2">
      <c r="A10233" s="28" t="s">
        <v>230</v>
      </c>
      <c r="B10233" s="28" t="s">
        <v>23218</v>
      </c>
      <c r="C10233" s="28" t="s">
        <v>229</v>
      </c>
      <c r="D10233" s="28" t="s">
        <v>350</v>
      </c>
      <c r="E10233" s="28" t="s">
        <v>4460</v>
      </c>
      <c r="F10233" s="28" t="s">
        <v>7097</v>
      </c>
      <c r="G10233" s="29" t="s">
        <v>4517</v>
      </c>
      <c r="H10233" s="29" t="s">
        <v>4517</v>
      </c>
      <c r="I10233" s="29" t="s">
        <v>4517</v>
      </c>
      <c r="J10233" s="28" t="s">
        <v>4517</v>
      </c>
      <c r="K10233" s="28" t="s">
        <v>290</v>
      </c>
      <c r="L10233" s="28" t="s">
        <v>334</v>
      </c>
    </row>
    <row r="10234" spans="1:12" x14ac:dyDescent="0.2">
      <c r="A10234" s="28" t="s">
        <v>230</v>
      </c>
      <c r="B10234" s="28" t="s">
        <v>23219</v>
      </c>
      <c r="C10234" s="28" t="s">
        <v>229</v>
      </c>
      <c r="D10234" s="28" t="s">
        <v>350</v>
      </c>
      <c r="E10234" s="28" t="s">
        <v>4461</v>
      </c>
      <c r="F10234" s="28" t="s">
        <v>7097</v>
      </c>
      <c r="G10234" s="29" t="s">
        <v>4517</v>
      </c>
      <c r="H10234" s="29" t="s">
        <v>4517</v>
      </c>
      <c r="I10234" s="29" t="s">
        <v>4517</v>
      </c>
      <c r="J10234" s="28" t="s">
        <v>4517</v>
      </c>
      <c r="K10234" s="28" t="s">
        <v>290</v>
      </c>
      <c r="L10234" s="28" t="s">
        <v>334</v>
      </c>
    </row>
    <row r="10235" spans="1:12" x14ac:dyDescent="0.2">
      <c r="A10235" s="28" t="s">
        <v>230</v>
      </c>
      <c r="B10235" s="28" t="s">
        <v>23220</v>
      </c>
      <c r="C10235" s="28" t="s">
        <v>229</v>
      </c>
      <c r="D10235" s="28" t="s">
        <v>350</v>
      </c>
      <c r="E10235" s="28" t="s">
        <v>4462</v>
      </c>
      <c r="F10235" s="28" t="s">
        <v>7097</v>
      </c>
      <c r="G10235" s="29" t="s">
        <v>4517</v>
      </c>
      <c r="H10235" s="29" t="s">
        <v>4517</v>
      </c>
      <c r="I10235" s="29" t="s">
        <v>4517</v>
      </c>
      <c r="J10235" s="28" t="s">
        <v>4517</v>
      </c>
      <c r="K10235" s="28" t="s">
        <v>290</v>
      </c>
      <c r="L10235" s="28" t="s">
        <v>334</v>
      </c>
    </row>
    <row r="10236" spans="1:12" x14ac:dyDescent="0.2">
      <c r="A10236" s="28" t="s">
        <v>230</v>
      </c>
      <c r="B10236" s="28" t="s">
        <v>23221</v>
      </c>
      <c r="C10236" s="28" t="s">
        <v>229</v>
      </c>
      <c r="D10236" s="28" t="s">
        <v>350</v>
      </c>
      <c r="E10236" s="28" t="s">
        <v>4463</v>
      </c>
      <c r="F10236" s="28" t="s">
        <v>7097</v>
      </c>
      <c r="G10236" s="29" t="s">
        <v>4517</v>
      </c>
      <c r="H10236" s="29" t="s">
        <v>4517</v>
      </c>
      <c r="I10236" s="29" t="s">
        <v>4517</v>
      </c>
      <c r="J10236" s="28" t="s">
        <v>4517</v>
      </c>
      <c r="K10236" s="28" t="s">
        <v>290</v>
      </c>
      <c r="L10236" s="28" t="s">
        <v>334</v>
      </c>
    </row>
    <row r="10237" spans="1:12" x14ac:dyDescent="0.2">
      <c r="A10237" s="28" t="s">
        <v>230</v>
      </c>
      <c r="B10237" s="28" t="s">
        <v>23222</v>
      </c>
      <c r="C10237" s="28" t="s">
        <v>229</v>
      </c>
      <c r="D10237" s="28" t="s">
        <v>350</v>
      </c>
      <c r="E10237" s="28" t="s">
        <v>4464</v>
      </c>
      <c r="F10237" s="28" t="s">
        <v>7097</v>
      </c>
      <c r="G10237" s="29" t="s">
        <v>4517</v>
      </c>
      <c r="H10237" s="29" t="s">
        <v>4517</v>
      </c>
      <c r="I10237" s="29" t="s">
        <v>4517</v>
      </c>
      <c r="J10237" s="28" t="s">
        <v>4517</v>
      </c>
      <c r="K10237" s="28" t="s">
        <v>290</v>
      </c>
      <c r="L10237" s="28" t="s">
        <v>334</v>
      </c>
    </row>
    <row r="10238" spans="1:12" x14ac:dyDescent="0.2">
      <c r="A10238" s="28" t="s">
        <v>230</v>
      </c>
      <c r="B10238" s="28" t="s">
        <v>23223</v>
      </c>
      <c r="C10238" s="28" t="s">
        <v>229</v>
      </c>
      <c r="D10238" s="28" t="s">
        <v>350</v>
      </c>
      <c r="E10238" s="28" t="s">
        <v>4465</v>
      </c>
      <c r="F10238" s="28" t="s">
        <v>7097</v>
      </c>
      <c r="G10238" s="29" t="s">
        <v>4517</v>
      </c>
      <c r="H10238" s="29" t="s">
        <v>4517</v>
      </c>
      <c r="I10238" s="29" t="s">
        <v>4517</v>
      </c>
      <c r="J10238" s="28" t="s">
        <v>4517</v>
      </c>
      <c r="K10238" s="28" t="s">
        <v>290</v>
      </c>
      <c r="L10238" s="28" t="s">
        <v>334</v>
      </c>
    </row>
    <row r="10239" spans="1:12" x14ac:dyDescent="0.2">
      <c r="A10239" s="28" t="s">
        <v>230</v>
      </c>
      <c r="B10239" s="28" t="s">
        <v>23224</v>
      </c>
      <c r="C10239" s="28" t="s">
        <v>229</v>
      </c>
      <c r="D10239" s="28" t="s">
        <v>350</v>
      </c>
      <c r="E10239" s="28" t="s">
        <v>4466</v>
      </c>
      <c r="F10239" s="28" t="s">
        <v>7097</v>
      </c>
      <c r="G10239" s="29" t="s">
        <v>4517</v>
      </c>
      <c r="H10239" s="29" t="s">
        <v>4517</v>
      </c>
      <c r="I10239" s="29" t="s">
        <v>4517</v>
      </c>
      <c r="J10239" s="28" t="s">
        <v>4517</v>
      </c>
      <c r="K10239" s="28" t="s">
        <v>290</v>
      </c>
      <c r="L10239" s="28" t="s">
        <v>334</v>
      </c>
    </row>
    <row r="10240" spans="1:12" x14ac:dyDescent="0.2">
      <c r="A10240" s="28" t="s">
        <v>230</v>
      </c>
      <c r="B10240" s="28" t="s">
        <v>23225</v>
      </c>
      <c r="C10240" s="28" t="s">
        <v>229</v>
      </c>
      <c r="D10240" s="28" t="s">
        <v>350</v>
      </c>
      <c r="E10240" s="28" t="s">
        <v>4467</v>
      </c>
      <c r="F10240" s="28" t="s">
        <v>7097</v>
      </c>
      <c r="G10240" s="29" t="s">
        <v>4517</v>
      </c>
      <c r="H10240" s="29" t="s">
        <v>4517</v>
      </c>
      <c r="I10240" s="29" t="s">
        <v>4517</v>
      </c>
      <c r="J10240" s="28" t="s">
        <v>4517</v>
      </c>
      <c r="K10240" s="28" t="s">
        <v>290</v>
      </c>
      <c r="L10240" s="28" t="s">
        <v>334</v>
      </c>
    </row>
    <row r="10241" spans="1:12" x14ac:dyDescent="0.2">
      <c r="A10241" s="28" t="s">
        <v>230</v>
      </c>
      <c r="B10241" s="28" t="s">
        <v>23226</v>
      </c>
      <c r="C10241" s="28" t="s">
        <v>229</v>
      </c>
      <c r="D10241" s="28" t="s">
        <v>350</v>
      </c>
      <c r="E10241" s="28" t="s">
        <v>4468</v>
      </c>
      <c r="F10241" s="28" t="s">
        <v>7097</v>
      </c>
      <c r="G10241" s="29" t="s">
        <v>4517</v>
      </c>
      <c r="H10241" s="29" t="s">
        <v>4517</v>
      </c>
      <c r="I10241" s="29" t="s">
        <v>4517</v>
      </c>
      <c r="J10241" s="28" t="s">
        <v>4517</v>
      </c>
      <c r="K10241" s="28" t="s">
        <v>290</v>
      </c>
      <c r="L10241" s="28" t="s">
        <v>334</v>
      </c>
    </row>
    <row r="10242" spans="1:12" x14ac:dyDescent="0.2">
      <c r="A10242" s="28" t="s">
        <v>230</v>
      </c>
      <c r="B10242" s="28" t="s">
        <v>23227</v>
      </c>
      <c r="C10242" s="28" t="s">
        <v>229</v>
      </c>
      <c r="D10242" s="28" t="s">
        <v>350</v>
      </c>
      <c r="E10242" s="28" t="s">
        <v>4469</v>
      </c>
      <c r="F10242" s="28" t="s">
        <v>7097</v>
      </c>
      <c r="G10242" s="29" t="s">
        <v>4517</v>
      </c>
      <c r="H10242" s="29" t="s">
        <v>4517</v>
      </c>
      <c r="I10242" s="29" t="s">
        <v>4517</v>
      </c>
      <c r="J10242" s="28" t="s">
        <v>4517</v>
      </c>
      <c r="K10242" s="28" t="s">
        <v>290</v>
      </c>
      <c r="L10242" s="28" t="s">
        <v>334</v>
      </c>
    </row>
    <row r="10243" spans="1:12" x14ac:dyDescent="0.2">
      <c r="A10243" s="28" t="s">
        <v>230</v>
      </c>
      <c r="B10243" s="28" t="s">
        <v>23228</v>
      </c>
      <c r="C10243" s="28" t="s">
        <v>229</v>
      </c>
      <c r="D10243" s="28" t="s">
        <v>350</v>
      </c>
      <c r="E10243" s="28" t="s">
        <v>4470</v>
      </c>
      <c r="F10243" s="28" t="s">
        <v>7097</v>
      </c>
      <c r="G10243" s="29" t="s">
        <v>4517</v>
      </c>
      <c r="H10243" s="29" t="s">
        <v>4517</v>
      </c>
      <c r="I10243" s="29" t="s">
        <v>4517</v>
      </c>
      <c r="J10243" s="28" t="s">
        <v>4517</v>
      </c>
      <c r="K10243" s="28" t="s">
        <v>290</v>
      </c>
      <c r="L10243" s="28" t="s">
        <v>334</v>
      </c>
    </row>
    <row r="10244" spans="1:12" x14ac:dyDescent="0.2">
      <c r="A10244" s="28" t="s">
        <v>230</v>
      </c>
      <c r="B10244" s="28" t="s">
        <v>23229</v>
      </c>
      <c r="C10244" s="28" t="s">
        <v>229</v>
      </c>
      <c r="D10244" s="28" t="s">
        <v>350</v>
      </c>
      <c r="E10244" s="28" t="s">
        <v>4471</v>
      </c>
      <c r="F10244" s="28" t="s">
        <v>7097</v>
      </c>
      <c r="G10244" s="29" t="s">
        <v>4517</v>
      </c>
      <c r="H10244" s="29" t="s">
        <v>4517</v>
      </c>
      <c r="I10244" s="29" t="s">
        <v>4517</v>
      </c>
      <c r="J10244" s="28" t="s">
        <v>4517</v>
      </c>
      <c r="K10244" s="28" t="s">
        <v>290</v>
      </c>
      <c r="L10244" s="28" t="s">
        <v>334</v>
      </c>
    </row>
    <row r="10245" spans="1:12" x14ac:dyDescent="0.2">
      <c r="A10245" s="28" t="s">
        <v>230</v>
      </c>
      <c r="B10245" s="28" t="s">
        <v>23230</v>
      </c>
      <c r="C10245" s="28" t="s">
        <v>229</v>
      </c>
      <c r="D10245" s="28" t="s">
        <v>350</v>
      </c>
      <c r="E10245" s="28" t="s">
        <v>4472</v>
      </c>
      <c r="F10245" s="28" t="s">
        <v>7097</v>
      </c>
      <c r="G10245" s="29" t="s">
        <v>4517</v>
      </c>
      <c r="H10245" s="29" t="s">
        <v>4517</v>
      </c>
      <c r="I10245" s="29" t="s">
        <v>4517</v>
      </c>
      <c r="J10245" s="28" t="s">
        <v>4517</v>
      </c>
      <c r="K10245" s="28" t="s">
        <v>290</v>
      </c>
      <c r="L10245" s="28" t="s">
        <v>334</v>
      </c>
    </row>
    <row r="10246" spans="1:12" x14ac:dyDescent="0.2">
      <c r="A10246" s="28" t="s">
        <v>230</v>
      </c>
      <c r="B10246" s="28" t="s">
        <v>23231</v>
      </c>
      <c r="C10246" s="28" t="s">
        <v>229</v>
      </c>
      <c r="D10246" s="28" t="s">
        <v>350</v>
      </c>
      <c r="E10246" s="28" t="s">
        <v>4473</v>
      </c>
      <c r="F10246" s="28" t="s">
        <v>7097</v>
      </c>
      <c r="G10246" s="29" t="s">
        <v>4517</v>
      </c>
      <c r="H10246" s="29" t="s">
        <v>4517</v>
      </c>
      <c r="I10246" s="29" t="s">
        <v>4517</v>
      </c>
      <c r="J10246" s="28" t="s">
        <v>4517</v>
      </c>
      <c r="K10246" s="28" t="s">
        <v>290</v>
      </c>
      <c r="L10246" s="28" t="s">
        <v>334</v>
      </c>
    </row>
    <row r="10247" spans="1:12" x14ac:dyDescent="0.2">
      <c r="A10247" s="28" t="s">
        <v>230</v>
      </c>
      <c r="B10247" s="28" t="s">
        <v>23232</v>
      </c>
      <c r="C10247" s="28" t="s">
        <v>229</v>
      </c>
      <c r="D10247" s="28" t="s">
        <v>350</v>
      </c>
      <c r="E10247" s="28" t="s">
        <v>4474</v>
      </c>
      <c r="F10247" s="28" t="s">
        <v>7097</v>
      </c>
      <c r="G10247" s="29" t="s">
        <v>4517</v>
      </c>
      <c r="H10247" s="29" t="s">
        <v>4517</v>
      </c>
      <c r="I10247" s="29" t="s">
        <v>4517</v>
      </c>
      <c r="J10247" s="28" t="s">
        <v>4517</v>
      </c>
      <c r="K10247" s="28" t="s">
        <v>290</v>
      </c>
      <c r="L10247" s="28" t="s">
        <v>334</v>
      </c>
    </row>
    <row r="10248" spans="1:12" x14ac:dyDescent="0.2">
      <c r="A10248" s="28" t="s">
        <v>230</v>
      </c>
      <c r="B10248" s="28" t="s">
        <v>23233</v>
      </c>
      <c r="C10248" s="28" t="s">
        <v>229</v>
      </c>
      <c r="D10248" s="28" t="s">
        <v>350</v>
      </c>
      <c r="E10248" s="28" t="s">
        <v>4475</v>
      </c>
      <c r="F10248" s="28" t="s">
        <v>7097</v>
      </c>
      <c r="G10248" s="29" t="s">
        <v>4517</v>
      </c>
      <c r="H10248" s="29" t="s">
        <v>4517</v>
      </c>
      <c r="I10248" s="29" t="s">
        <v>4517</v>
      </c>
      <c r="J10248" s="28" t="s">
        <v>4517</v>
      </c>
      <c r="K10248" s="28" t="s">
        <v>290</v>
      </c>
      <c r="L10248" s="28" t="s">
        <v>334</v>
      </c>
    </row>
    <row r="10249" spans="1:12" x14ac:dyDescent="0.2">
      <c r="A10249" s="28" t="s">
        <v>230</v>
      </c>
      <c r="B10249" s="28" t="s">
        <v>23234</v>
      </c>
      <c r="C10249" s="28" t="s">
        <v>229</v>
      </c>
      <c r="D10249" s="28" t="s">
        <v>350</v>
      </c>
      <c r="E10249" s="28" t="s">
        <v>4476</v>
      </c>
      <c r="F10249" s="28" t="s">
        <v>7097</v>
      </c>
      <c r="G10249" s="29" t="s">
        <v>4517</v>
      </c>
      <c r="H10249" s="29" t="s">
        <v>4517</v>
      </c>
      <c r="I10249" s="29" t="s">
        <v>4517</v>
      </c>
      <c r="J10249" s="28" t="s">
        <v>4517</v>
      </c>
      <c r="K10249" s="28" t="s">
        <v>290</v>
      </c>
      <c r="L10249" s="28" t="s">
        <v>334</v>
      </c>
    </row>
    <row r="10250" spans="1:12" x14ac:dyDescent="0.2">
      <c r="A10250" s="28" t="s">
        <v>230</v>
      </c>
      <c r="B10250" s="28" t="s">
        <v>23235</v>
      </c>
      <c r="C10250" s="28" t="s">
        <v>229</v>
      </c>
      <c r="D10250" s="28" t="s">
        <v>350</v>
      </c>
      <c r="E10250" s="28" t="s">
        <v>4477</v>
      </c>
      <c r="F10250" s="28" t="s">
        <v>7097</v>
      </c>
      <c r="G10250" s="29" t="s">
        <v>4517</v>
      </c>
      <c r="H10250" s="29" t="s">
        <v>4517</v>
      </c>
      <c r="I10250" s="29" t="s">
        <v>4517</v>
      </c>
      <c r="J10250" s="28" t="s">
        <v>4517</v>
      </c>
      <c r="K10250" s="28" t="s">
        <v>290</v>
      </c>
      <c r="L10250" s="28" t="s">
        <v>334</v>
      </c>
    </row>
    <row r="10251" spans="1:12" x14ac:dyDescent="0.2">
      <c r="A10251" s="28" t="s">
        <v>230</v>
      </c>
      <c r="B10251" s="28" t="s">
        <v>23236</v>
      </c>
      <c r="C10251" s="28" t="s">
        <v>229</v>
      </c>
      <c r="D10251" s="28" t="s">
        <v>350</v>
      </c>
      <c r="E10251" s="28" t="s">
        <v>4478</v>
      </c>
      <c r="F10251" s="28" t="s">
        <v>7097</v>
      </c>
      <c r="G10251" s="29" t="s">
        <v>4517</v>
      </c>
      <c r="H10251" s="29" t="s">
        <v>4517</v>
      </c>
      <c r="I10251" s="29" t="s">
        <v>4517</v>
      </c>
      <c r="J10251" s="28" t="s">
        <v>4517</v>
      </c>
      <c r="K10251" s="28" t="s">
        <v>290</v>
      </c>
      <c r="L10251" s="28" t="s">
        <v>334</v>
      </c>
    </row>
    <row r="10252" spans="1:12" x14ac:dyDescent="0.2">
      <c r="A10252" s="28" t="s">
        <v>230</v>
      </c>
      <c r="B10252" s="28" t="s">
        <v>23237</v>
      </c>
      <c r="C10252" s="28" t="s">
        <v>229</v>
      </c>
      <c r="D10252" s="28" t="s">
        <v>350</v>
      </c>
      <c r="E10252" s="28" t="s">
        <v>4479</v>
      </c>
      <c r="F10252" s="28" t="s">
        <v>7097</v>
      </c>
      <c r="G10252" s="29" t="s">
        <v>4517</v>
      </c>
      <c r="H10252" s="29" t="s">
        <v>4517</v>
      </c>
      <c r="I10252" s="29" t="s">
        <v>4517</v>
      </c>
      <c r="J10252" s="28" t="s">
        <v>4517</v>
      </c>
      <c r="K10252" s="28" t="s">
        <v>290</v>
      </c>
      <c r="L10252" s="28" t="s">
        <v>334</v>
      </c>
    </row>
    <row r="10253" spans="1:12" x14ac:dyDescent="0.2">
      <c r="A10253" s="28" t="s">
        <v>230</v>
      </c>
      <c r="B10253" s="28" t="s">
        <v>23238</v>
      </c>
      <c r="C10253" s="28" t="s">
        <v>229</v>
      </c>
      <c r="D10253" s="28" t="s">
        <v>350</v>
      </c>
      <c r="E10253" s="28" t="s">
        <v>4480</v>
      </c>
      <c r="F10253" s="28" t="s">
        <v>7097</v>
      </c>
      <c r="G10253" s="29" t="s">
        <v>4517</v>
      </c>
      <c r="H10253" s="29" t="s">
        <v>4517</v>
      </c>
      <c r="I10253" s="29" t="s">
        <v>4517</v>
      </c>
      <c r="J10253" s="28" t="s">
        <v>4517</v>
      </c>
      <c r="K10253" s="28" t="s">
        <v>290</v>
      </c>
      <c r="L10253" s="28" t="s">
        <v>334</v>
      </c>
    </row>
    <row r="10254" spans="1:12" x14ac:dyDescent="0.2">
      <c r="A10254" s="28" t="s">
        <v>230</v>
      </c>
      <c r="B10254" s="28" t="s">
        <v>23239</v>
      </c>
      <c r="C10254" s="28" t="s">
        <v>229</v>
      </c>
      <c r="D10254" s="28" t="s">
        <v>350</v>
      </c>
      <c r="E10254" s="28" t="s">
        <v>4481</v>
      </c>
      <c r="F10254" s="28" t="s">
        <v>7097</v>
      </c>
      <c r="G10254" s="29" t="s">
        <v>4517</v>
      </c>
      <c r="H10254" s="29" t="s">
        <v>4517</v>
      </c>
      <c r="I10254" s="29" t="s">
        <v>4517</v>
      </c>
      <c r="J10254" s="28" t="s">
        <v>4517</v>
      </c>
      <c r="K10254" s="28" t="s">
        <v>290</v>
      </c>
      <c r="L10254" s="28" t="s">
        <v>334</v>
      </c>
    </row>
    <row r="10255" spans="1:12" x14ac:dyDescent="0.2">
      <c r="A10255" s="28" t="s">
        <v>230</v>
      </c>
      <c r="B10255" s="28" t="s">
        <v>23240</v>
      </c>
      <c r="C10255" s="28" t="s">
        <v>229</v>
      </c>
      <c r="D10255" s="28" t="s">
        <v>350</v>
      </c>
      <c r="E10255" s="28" t="s">
        <v>4482</v>
      </c>
      <c r="F10255" s="28" t="s">
        <v>7097</v>
      </c>
      <c r="G10255" s="29" t="s">
        <v>4517</v>
      </c>
      <c r="H10255" s="29" t="s">
        <v>4517</v>
      </c>
      <c r="I10255" s="29" t="s">
        <v>4517</v>
      </c>
      <c r="J10255" s="28" t="s">
        <v>4517</v>
      </c>
      <c r="K10255" s="28" t="s">
        <v>290</v>
      </c>
      <c r="L10255" s="28" t="s">
        <v>334</v>
      </c>
    </row>
    <row r="10256" spans="1:12" x14ac:dyDescent="0.2">
      <c r="A10256" s="28" t="s">
        <v>230</v>
      </c>
      <c r="B10256" s="28" t="s">
        <v>23241</v>
      </c>
      <c r="C10256" s="28" t="s">
        <v>229</v>
      </c>
      <c r="D10256" s="28" t="s">
        <v>350</v>
      </c>
      <c r="E10256" s="28" t="s">
        <v>4483</v>
      </c>
      <c r="F10256" s="28" t="s">
        <v>7097</v>
      </c>
      <c r="G10256" s="29" t="s">
        <v>4517</v>
      </c>
      <c r="H10256" s="29" t="s">
        <v>4517</v>
      </c>
      <c r="I10256" s="29" t="s">
        <v>4517</v>
      </c>
      <c r="J10256" s="28" t="s">
        <v>4517</v>
      </c>
      <c r="K10256" s="28" t="s">
        <v>290</v>
      </c>
      <c r="L10256" s="28" t="s">
        <v>334</v>
      </c>
    </row>
    <row r="10257" spans="1:12" x14ac:dyDescent="0.2">
      <c r="A10257" s="28" t="s">
        <v>230</v>
      </c>
      <c r="B10257" s="28" t="s">
        <v>23242</v>
      </c>
      <c r="C10257" s="28" t="s">
        <v>229</v>
      </c>
      <c r="D10257" s="28" t="s">
        <v>350</v>
      </c>
      <c r="E10257" s="28" t="s">
        <v>4484</v>
      </c>
      <c r="F10257" s="28" t="s">
        <v>7097</v>
      </c>
      <c r="G10257" s="29" t="s">
        <v>4517</v>
      </c>
      <c r="H10257" s="29" t="s">
        <v>4517</v>
      </c>
      <c r="I10257" s="29" t="s">
        <v>4517</v>
      </c>
      <c r="J10257" s="28" t="s">
        <v>4517</v>
      </c>
      <c r="K10257" s="28" t="s">
        <v>290</v>
      </c>
      <c r="L10257" s="28" t="s">
        <v>334</v>
      </c>
    </row>
    <row r="10258" spans="1:12" x14ac:dyDescent="0.2">
      <c r="A10258" s="28" t="s">
        <v>230</v>
      </c>
      <c r="B10258" s="28" t="s">
        <v>23243</v>
      </c>
      <c r="C10258" s="28" t="s">
        <v>229</v>
      </c>
      <c r="D10258" s="28" t="s">
        <v>350</v>
      </c>
      <c r="E10258" s="28" t="s">
        <v>4485</v>
      </c>
      <c r="F10258" s="28" t="s">
        <v>7097</v>
      </c>
      <c r="G10258" s="29" t="s">
        <v>4517</v>
      </c>
      <c r="H10258" s="29" t="s">
        <v>4517</v>
      </c>
      <c r="I10258" s="29" t="s">
        <v>4517</v>
      </c>
      <c r="J10258" s="28" t="s">
        <v>4517</v>
      </c>
      <c r="K10258" s="28" t="s">
        <v>290</v>
      </c>
      <c r="L10258" s="28" t="s">
        <v>334</v>
      </c>
    </row>
    <row r="10259" spans="1:12" x14ac:dyDescent="0.2">
      <c r="A10259" s="28" t="s">
        <v>230</v>
      </c>
      <c r="B10259" s="28" t="s">
        <v>23244</v>
      </c>
      <c r="C10259" s="28" t="s">
        <v>229</v>
      </c>
      <c r="D10259" s="28" t="s">
        <v>350</v>
      </c>
      <c r="E10259" s="28" t="s">
        <v>4486</v>
      </c>
      <c r="F10259" s="28" t="s">
        <v>7097</v>
      </c>
      <c r="G10259" s="29" t="s">
        <v>4517</v>
      </c>
      <c r="H10259" s="29" t="s">
        <v>4517</v>
      </c>
      <c r="I10259" s="29" t="s">
        <v>4517</v>
      </c>
      <c r="J10259" s="28" t="s">
        <v>4517</v>
      </c>
      <c r="K10259" s="28" t="s">
        <v>290</v>
      </c>
      <c r="L10259" s="28" t="s">
        <v>334</v>
      </c>
    </row>
    <row r="10260" spans="1:12" x14ac:dyDescent="0.2">
      <c r="A10260" s="28" t="s">
        <v>230</v>
      </c>
      <c r="B10260" s="28" t="s">
        <v>23245</v>
      </c>
      <c r="C10260" s="28" t="s">
        <v>229</v>
      </c>
      <c r="D10260" s="28" t="s">
        <v>350</v>
      </c>
      <c r="E10260" s="28" t="s">
        <v>4487</v>
      </c>
      <c r="F10260" s="28" t="s">
        <v>7097</v>
      </c>
      <c r="G10260" s="29" t="s">
        <v>4517</v>
      </c>
      <c r="H10260" s="29" t="s">
        <v>4517</v>
      </c>
      <c r="I10260" s="29" t="s">
        <v>4517</v>
      </c>
      <c r="J10260" s="28" t="s">
        <v>4517</v>
      </c>
      <c r="K10260" s="28" t="s">
        <v>290</v>
      </c>
      <c r="L10260" s="28" t="s">
        <v>334</v>
      </c>
    </row>
    <row r="10261" spans="1:12" x14ac:dyDescent="0.2">
      <c r="A10261" s="28" t="s">
        <v>230</v>
      </c>
      <c r="B10261" s="28" t="s">
        <v>23246</v>
      </c>
      <c r="C10261" s="28" t="s">
        <v>229</v>
      </c>
      <c r="D10261" s="28" t="s">
        <v>350</v>
      </c>
      <c r="E10261" s="28" t="s">
        <v>4488</v>
      </c>
      <c r="F10261" s="28" t="s">
        <v>7097</v>
      </c>
      <c r="G10261" s="29" t="s">
        <v>4517</v>
      </c>
      <c r="H10261" s="29" t="s">
        <v>4517</v>
      </c>
      <c r="I10261" s="29" t="s">
        <v>4517</v>
      </c>
      <c r="J10261" s="28" t="s">
        <v>4517</v>
      </c>
      <c r="K10261" s="28" t="s">
        <v>290</v>
      </c>
      <c r="L10261" s="28" t="s">
        <v>334</v>
      </c>
    </row>
    <row r="10262" spans="1:12" x14ac:dyDescent="0.2">
      <c r="A10262" s="28" t="s">
        <v>230</v>
      </c>
      <c r="B10262" s="28" t="s">
        <v>23247</v>
      </c>
      <c r="C10262" s="28" t="s">
        <v>229</v>
      </c>
      <c r="D10262" s="28" t="s">
        <v>350</v>
      </c>
      <c r="E10262" s="28" t="s">
        <v>4489</v>
      </c>
      <c r="F10262" s="28" t="s">
        <v>7097</v>
      </c>
      <c r="G10262" s="29" t="s">
        <v>4517</v>
      </c>
      <c r="H10262" s="29" t="s">
        <v>4517</v>
      </c>
      <c r="I10262" s="29" t="s">
        <v>4517</v>
      </c>
      <c r="J10262" s="28" t="s">
        <v>4517</v>
      </c>
      <c r="K10262" s="28" t="s">
        <v>290</v>
      </c>
      <c r="L10262" s="28" t="s">
        <v>334</v>
      </c>
    </row>
    <row r="10263" spans="1:12" x14ac:dyDescent="0.2">
      <c r="A10263" s="28" t="s">
        <v>230</v>
      </c>
      <c r="B10263" s="28" t="s">
        <v>23248</v>
      </c>
      <c r="C10263" s="28" t="s">
        <v>229</v>
      </c>
      <c r="D10263" s="28" t="s">
        <v>350</v>
      </c>
      <c r="E10263" s="28" t="s">
        <v>4490</v>
      </c>
      <c r="F10263" s="28" t="s">
        <v>7097</v>
      </c>
      <c r="G10263" s="29" t="s">
        <v>4517</v>
      </c>
      <c r="H10263" s="29" t="s">
        <v>4517</v>
      </c>
      <c r="I10263" s="29" t="s">
        <v>4517</v>
      </c>
      <c r="J10263" s="28" t="s">
        <v>4517</v>
      </c>
      <c r="K10263" s="28" t="s">
        <v>290</v>
      </c>
      <c r="L10263" s="28" t="s">
        <v>334</v>
      </c>
    </row>
    <row r="10264" spans="1:12" x14ac:dyDescent="0.2">
      <c r="A10264" s="28" t="s">
        <v>230</v>
      </c>
      <c r="B10264" s="28" t="s">
        <v>23249</v>
      </c>
      <c r="C10264" s="28" t="s">
        <v>229</v>
      </c>
      <c r="D10264" s="28" t="s">
        <v>350</v>
      </c>
      <c r="E10264" s="28" t="s">
        <v>4491</v>
      </c>
      <c r="F10264" s="28" t="s">
        <v>7097</v>
      </c>
      <c r="G10264" s="29" t="s">
        <v>4517</v>
      </c>
      <c r="H10264" s="29" t="s">
        <v>4517</v>
      </c>
      <c r="I10264" s="29" t="s">
        <v>4517</v>
      </c>
      <c r="J10264" s="28" t="s">
        <v>4517</v>
      </c>
      <c r="K10264" s="28" t="s">
        <v>290</v>
      </c>
      <c r="L10264" s="28" t="s">
        <v>334</v>
      </c>
    </row>
    <row r="10265" spans="1:12" x14ac:dyDescent="0.2">
      <c r="A10265" s="28" t="s">
        <v>230</v>
      </c>
      <c r="B10265" s="28" t="s">
        <v>23250</v>
      </c>
      <c r="C10265" s="28" t="s">
        <v>229</v>
      </c>
      <c r="D10265" s="28" t="s">
        <v>350</v>
      </c>
      <c r="E10265" s="28" t="s">
        <v>4492</v>
      </c>
      <c r="F10265" s="28" t="s">
        <v>7097</v>
      </c>
      <c r="G10265" s="29" t="s">
        <v>4517</v>
      </c>
      <c r="H10265" s="29" t="s">
        <v>4517</v>
      </c>
      <c r="I10265" s="29" t="s">
        <v>4517</v>
      </c>
      <c r="J10265" s="28" t="s">
        <v>4517</v>
      </c>
      <c r="K10265" s="28" t="s">
        <v>290</v>
      </c>
      <c r="L10265" s="28" t="s">
        <v>334</v>
      </c>
    </row>
    <row r="10266" spans="1:12" x14ac:dyDescent="0.2">
      <c r="A10266" s="28" t="s">
        <v>230</v>
      </c>
      <c r="B10266" s="28" t="s">
        <v>23251</v>
      </c>
      <c r="C10266" s="28" t="s">
        <v>229</v>
      </c>
      <c r="D10266" s="28" t="s">
        <v>350</v>
      </c>
      <c r="E10266" s="28" t="s">
        <v>4493</v>
      </c>
      <c r="F10266" s="28" t="s">
        <v>7097</v>
      </c>
      <c r="G10266" s="29" t="s">
        <v>4517</v>
      </c>
      <c r="H10266" s="29" t="s">
        <v>4517</v>
      </c>
      <c r="I10266" s="29" t="s">
        <v>4517</v>
      </c>
      <c r="J10266" s="28" t="s">
        <v>4517</v>
      </c>
      <c r="K10266" s="28" t="s">
        <v>290</v>
      </c>
      <c r="L10266" s="28" t="s">
        <v>334</v>
      </c>
    </row>
    <row r="10267" spans="1:12" x14ac:dyDescent="0.2">
      <c r="A10267" s="28" t="s">
        <v>230</v>
      </c>
      <c r="B10267" s="28" t="s">
        <v>23252</v>
      </c>
      <c r="C10267" s="28" t="s">
        <v>229</v>
      </c>
      <c r="D10267" s="28" t="s">
        <v>350</v>
      </c>
      <c r="E10267" s="28" t="s">
        <v>4494</v>
      </c>
      <c r="F10267" s="28" t="s">
        <v>7097</v>
      </c>
      <c r="G10267" s="29" t="s">
        <v>4517</v>
      </c>
      <c r="H10267" s="29" t="s">
        <v>4517</v>
      </c>
      <c r="I10267" s="29" t="s">
        <v>4517</v>
      </c>
      <c r="J10267" s="28" t="s">
        <v>4517</v>
      </c>
      <c r="K10267" s="28" t="s">
        <v>290</v>
      </c>
      <c r="L10267" s="28" t="s">
        <v>334</v>
      </c>
    </row>
    <row r="10268" spans="1:12" x14ac:dyDescent="0.2">
      <c r="A10268" s="28" t="s">
        <v>230</v>
      </c>
      <c r="B10268" s="28" t="s">
        <v>23253</v>
      </c>
      <c r="C10268" s="28" t="s">
        <v>229</v>
      </c>
      <c r="D10268" s="28" t="s">
        <v>350</v>
      </c>
      <c r="E10268" s="28" t="s">
        <v>4495</v>
      </c>
      <c r="F10268" s="28" t="s">
        <v>7097</v>
      </c>
      <c r="G10268" s="29" t="s">
        <v>4517</v>
      </c>
      <c r="H10268" s="29" t="s">
        <v>4517</v>
      </c>
      <c r="I10268" s="29" t="s">
        <v>4517</v>
      </c>
      <c r="J10268" s="28" t="s">
        <v>4517</v>
      </c>
      <c r="K10268" s="28" t="s">
        <v>290</v>
      </c>
      <c r="L10268" s="28" t="s">
        <v>334</v>
      </c>
    </row>
    <row r="10269" spans="1:12" x14ac:dyDescent="0.2">
      <c r="A10269" s="28" t="s">
        <v>230</v>
      </c>
      <c r="B10269" s="28" t="s">
        <v>23254</v>
      </c>
      <c r="C10269" s="28" t="s">
        <v>229</v>
      </c>
      <c r="D10269" s="28" t="s">
        <v>350</v>
      </c>
      <c r="E10269" s="28" t="s">
        <v>4496</v>
      </c>
      <c r="F10269" s="28" t="s">
        <v>7097</v>
      </c>
      <c r="G10269" s="29" t="s">
        <v>4517</v>
      </c>
      <c r="H10269" s="29" t="s">
        <v>4517</v>
      </c>
      <c r="I10269" s="29" t="s">
        <v>4517</v>
      </c>
      <c r="J10269" s="28" t="s">
        <v>4517</v>
      </c>
      <c r="K10269" s="28" t="s">
        <v>290</v>
      </c>
      <c r="L10269" s="28" t="s">
        <v>334</v>
      </c>
    </row>
    <row r="10270" spans="1:12" x14ac:dyDescent="0.2">
      <c r="A10270" s="28" t="s">
        <v>230</v>
      </c>
      <c r="B10270" s="28" t="s">
        <v>23255</v>
      </c>
      <c r="C10270" s="28" t="s">
        <v>229</v>
      </c>
      <c r="D10270" s="28" t="s">
        <v>350</v>
      </c>
      <c r="E10270" s="28" t="s">
        <v>4497</v>
      </c>
      <c r="F10270" s="28" t="s">
        <v>7097</v>
      </c>
      <c r="G10270" s="29" t="s">
        <v>4517</v>
      </c>
      <c r="H10270" s="29" t="s">
        <v>4517</v>
      </c>
      <c r="I10270" s="29" t="s">
        <v>4517</v>
      </c>
      <c r="J10270" s="28" t="s">
        <v>4517</v>
      </c>
      <c r="K10270" s="28" t="s">
        <v>290</v>
      </c>
      <c r="L10270" s="28" t="s">
        <v>334</v>
      </c>
    </row>
    <row r="10271" spans="1:12" x14ac:dyDescent="0.2">
      <c r="A10271" s="28" t="s">
        <v>230</v>
      </c>
      <c r="B10271" s="28" t="s">
        <v>23256</v>
      </c>
      <c r="C10271" s="28" t="s">
        <v>229</v>
      </c>
      <c r="D10271" s="28" t="s">
        <v>350</v>
      </c>
      <c r="E10271" s="28" t="s">
        <v>4498</v>
      </c>
      <c r="F10271" s="28" t="s">
        <v>7097</v>
      </c>
      <c r="G10271" s="29" t="s">
        <v>4517</v>
      </c>
      <c r="H10271" s="29" t="s">
        <v>4517</v>
      </c>
      <c r="I10271" s="29" t="s">
        <v>4517</v>
      </c>
      <c r="J10271" s="28" t="s">
        <v>4517</v>
      </c>
      <c r="K10271" s="28" t="s">
        <v>290</v>
      </c>
      <c r="L10271" s="28" t="s">
        <v>334</v>
      </c>
    </row>
    <row r="10272" spans="1:12" x14ac:dyDescent="0.2">
      <c r="A10272" s="28" t="s">
        <v>230</v>
      </c>
      <c r="B10272" s="28" t="s">
        <v>23257</v>
      </c>
      <c r="C10272" s="28" t="s">
        <v>229</v>
      </c>
      <c r="D10272" s="28" t="s">
        <v>350</v>
      </c>
      <c r="E10272" s="28" t="s">
        <v>4499</v>
      </c>
      <c r="F10272" s="28" t="s">
        <v>7097</v>
      </c>
      <c r="G10272" s="29" t="s">
        <v>4517</v>
      </c>
      <c r="H10272" s="29" t="s">
        <v>4517</v>
      </c>
      <c r="I10272" s="29" t="s">
        <v>4517</v>
      </c>
      <c r="J10272" s="28" t="s">
        <v>4517</v>
      </c>
      <c r="K10272" s="28" t="s">
        <v>290</v>
      </c>
      <c r="L10272" s="28" t="s">
        <v>334</v>
      </c>
    </row>
    <row r="10273" spans="1:12" x14ac:dyDescent="0.2">
      <c r="A10273" s="28" t="s">
        <v>230</v>
      </c>
      <c r="B10273" s="28" t="s">
        <v>23258</v>
      </c>
      <c r="C10273" s="28" t="s">
        <v>229</v>
      </c>
      <c r="D10273" s="28" t="s">
        <v>350</v>
      </c>
      <c r="E10273" s="28" t="s">
        <v>4500</v>
      </c>
      <c r="F10273" s="28" t="s">
        <v>7097</v>
      </c>
      <c r="G10273" s="29" t="s">
        <v>4517</v>
      </c>
      <c r="H10273" s="29" t="s">
        <v>4517</v>
      </c>
      <c r="I10273" s="29" t="s">
        <v>4517</v>
      </c>
      <c r="J10273" s="28" t="s">
        <v>4517</v>
      </c>
      <c r="K10273" s="28" t="s">
        <v>290</v>
      </c>
      <c r="L10273" s="28" t="s">
        <v>334</v>
      </c>
    </row>
    <row r="10274" spans="1:12" x14ac:dyDescent="0.2">
      <c r="A10274" s="28" t="s">
        <v>230</v>
      </c>
      <c r="B10274" s="28" t="s">
        <v>23259</v>
      </c>
      <c r="C10274" s="28" t="s">
        <v>229</v>
      </c>
      <c r="D10274" s="28" t="s">
        <v>350</v>
      </c>
      <c r="E10274" s="28" t="s">
        <v>4501</v>
      </c>
      <c r="F10274" s="28" t="s">
        <v>7097</v>
      </c>
      <c r="G10274" s="29" t="s">
        <v>4517</v>
      </c>
      <c r="H10274" s="29" t="s">
        <v>4517</v>
      </c>
      <c r="I10274" s="29" t="s">
        <v>4517</v>
      </c>
      <c r="J10274" s="28" t="s">
        <v>4517</v>
      </c>
      <c r="K10274" s="28" t="s">
        <v>290</v>
      </c>
      <c r="L10274" s="28" t="s">
        <v>334</v>
      </c>
    </row>
    <row r="10275" spans="1:12" x14ac:dyDescent="0.2">
      <c r="A10275" s="28" t="s">
        <v>230</v>
      </c>
      <c r="B10275" s="28" t="s">
        <v>23260</v>
      </c>
      <c r="C10275" s="28" t="s">
        <v>229</v>
      </c>
      <c r="D10275" s="28" t="s">
        <v>350</v>
      </c>
      <c r="E10275" s="28" t="s">
        <v>4502</v>
      </c>
      <c r="F10275" s="28" t="s">
        <v>7097</v>
      </c>
      <c r="G10275" s="29" t="s">
        <v>4517</v>
      </c>
      <c r="H10275" s="29" t="s">
        <v>4517</v>
      </c>
      <c r="I10275" s="29" t="s">
        <v>4517</v>
      </c>
      <c r="J10275" s="28" t="s">
        <v>4517</v>
      </c>
      <c r="K10275" s="28" t="s">
        <v>290</v>
      </c>
      <c r="L10275" s="28" t="s">
        <v>334</v>
      </c>
    </row>
    <row r="10276" spans="1:12" x14ac:dyDescent="0.2">
      <c r="A10276" s="28" t="s">
        <v>230</v>
      </c>
      <c r="B10276" s="28" t="s">
        <v>23261</v>
      </c>
      <c r="C10276" s="28" t="s">
        <v>229</v>
      </c>
      <c r="D10276" s="28" t="s">
        <v>350</v>
      </c>
      <c r="E10276" s="28" t="s">
        <v>4503</v>
      </c>
      <c r="F10276" s="28" t="s">
        <v>7097</v>
      </c>
      <c r="G10276" s="29" t="s">
        <v>4517</v>
      </c>
      <c r="H10276" s="29" t="s">
        <v>4517</v>
      </c>
      <c r="I10276" s="29" t="s">
        <v>4517</v>
      </c>
      <c r="J10276" s="28" t="s">
        <v>4517</v>
      </c>
      <c r="K10276" s="28" t="s">
        <v>290</v>
      </c>
      <c r="L10276" s="28" t="s">
        <v>334</v>
      </c>
    </row>
    <row r="10277" spans="1:12" x14ac:dyDescent="0.2">
      <c r="A10277" s="28" t="s">
        <v>230</v>
      </c>
      <c r="B10277" s="28" t="s">
        <v>23262</v>
      </c>
      <c r="C10277" s="28" t="s">
        <v>229</v>
      </c>
      <c r="D10277" s="28" t="s">
        <v>350</v>
      </c>
      <c r="E10277" s="28" t="s">
        <v>4504</v>
      </c>
      <c r="F10277" s="28" t="s">
        <v>7097</v>
      </c>
      <c r="G10277" s="29" t="s">
        <v>4517</v>
      </c>
      <c r="H10277" s="29" t="s">
        <v>4517</v>
      </c>
      <c r="I10277" s="29" t="s">
        <v>4517</v>
      </c>
      <c r="J10277" s="28" t="s">
        <v>4517</v>
      </c>
      <c r="K10277" s="28" t="s">
        <v>290</v>
      </c>
      <c r="L10277" s="28" t="s">
        <v>334</v>
      </c>
    </row>
    <row r="10278" spans="1:12" x14ac:dyDescent="0.2">
      <c r="A10278" s="28" t="s">
        <v>230</v>
      </c>
      <c r="B10278" s="28" t="s">
        <v>23263</v>
      </c>
      <c r="C10278" s="28" t="s">
        <v>229</v>
      </c>
      <c r="D10278" s="28" t="s">
        <v>350</v>
      </c>
      <c r="E10278" s="28" t="s">
        <v>4505</v>
      </c>
      <c r="F10278" s="28" t="s">
        <v>7097</v>
      </c>
      <c r="G10278" s="29" t="s">
        <v>4517</v>
      </c>
      <c r="H10278" s="29" t="s">
        <v>4517</v>
      </c>
      <c r="I10278" s="29" t="s">
        <v>4517</v>
      </c>
      <c r="J10278" s="28" t="s">
        <v>4517</v>
      </c>
      <c r="K10278" s="28" t="s">
        <v>290</v>
      </c>
      <c r="L10278" s="28" t="s">
        <v>334</v>
      </c>
    </row>
    <row r="10279" spans="1:12" x14ac:dyDescent="0.2">
      <c r="A10279" s="28" t="s">
        <v>230</v>
      </c>
      <c r="B10279" s="28" t="s">
        <v>23264</v>
      </c>
      <c r="C10279" s="28" t="s">
        <v>229</v>
      </c>
      <c r="D10279" s="28" t="s">
        <v>350</v>
      </c>
      <c r="E10279" s="28" t="s">
        <v>4506</v>
      </c>
      <c r="F10279" s="28" t="s">
        <v>7097</v>
      </c>
      <c r="G10279" s="29" t="s">
        <v>4517</v>
      </c>
      <c r="H10279" s="29" t="s">
        <v>4517</v>
      </c>
      <c r="I10279" s="29" t="s">
        <v>4517</v>
      </c>
      <c r="J10279" s="28" t="s">
        <v>4517</v>
      </c>
      <c r="K10279" s="28" t="s">
        <v>290</v>
      </c>
      <c r="L10279" s="28" t="s">
        <v>334</v>
      </c>
    </row>
    <row r="10280" spans="1:12" x14ac:dyDescent="0.2">
      <c r="A10280" s="28" t="s">
        <v>230</v>
      </c>
      <c r="B10280" s="28" t="s">
        <v>23265</v>
      </c>
      <c r="C10280" s="28" t="s">
        <v>229</v>
      </c>
      <c r="D10280" s="28" t="s">
        <v>350</v>
      </c>
      <c r="E10280" s="28" t="s">
        <v>4507</v>
      </c>
      <c r="F10280" s="28" t="s">
        <v>7097</v>
      </c>
      <c r="G10280" s="29" t="s">
        <v>4517</v>
      </c>
      <c r="H10280" s="29" t="s">
        <v>4517</v>
      </c>
      <c r="I10280" s="29" t="s">
        <v>4517</v>
      </c>
      <c r="J10280" s="28" t="s">
        <v>4517</v>
      </c>
      <c r="K10280" s="28" t="s">
        <v>290</v>
      </c>
      <c r="L10280" s="28" t="s">
        <v>334</v>
      </c>
    </row>
    <row r="10281" spans="1:12" x14ac:dyDescent="0.2">
      <c r="A10281" s="28" t="s">
        <v>230</v>
      </c>
      <c r="B10281" s="28" t="s">
        <v>23266</v>
      </c>
      <c r="C10281" s="28" t="s">
        <v>229</v>
      </c>
      <c r="D10281" s="28" t="s">
        <v>350</v>
      </c>
      <c r="E10281" s="28" t="s">
        <v>4508</v>
      </c>
      <c r="F10281" s="28" t="s">
        <v>7097</v>
      </c>
      <c r="G10281" s="29" t="s">
        <v>4517</v>
      </c>
      <c r="H10281" s="29" t="s">
        <v>4517</v>
      </c>
      <c r="I10281" s="29" t="s">
        <v>4517</v>
      </c>
      <c r="J10281" s="28" t="s">
        <v>4517</v>
      </c>
      <c r="K10281" s="28" t="s">
        <v>290</v>
      </c>
      <c r="L10281" s="28" t="s">
        <v>334</v>
      </c>
    </row>
    <row r="10282" spans="1:12" x14ac:dyDescent="0.2">
      <c r="A10282" s="28" t="s">
        <v>230</v>
      </c>
      <c r="B10282" s="28" t="s">
        <v>23267</v>
      </c>
      <c r="C10282" s="28" t="s">
        <v>229</v>
      </c>
      <c r="D10282" s="28" t="s">
        <v>350</v>
      </c>
      <c r="E10282" s="28" t="s">
        <v>4509</v>
      </c>
      <c r="F10282" s="28" t="s">
        <v>7097</v>
      </c>
      <c r="G10282" s="29" t="s">
        <v>4517</v>
      </c>
      <c r="H10282" s="29" t="s">
        <v>4517</v>
      </c>
      <c r="I10282" s="29" t="s">
        <v>4517</v>
      </c>
      <c r="J10282" s="28" t="s">
        <v>4517</v>
      </c>
      <c r="K10282" s="28" t="s">
        <v>290</v>
      </c>
      <c r="L10282" s="28" t="s">
        <v>334</v>
      </c>
    </row>
    <row r="10283" spans="1:12" x14ac:dyDescent="0.2">
      <c r="A10283" s="28" t="s">
        <v>230</v>
      </c>
      <c r="B10283" s="28" t="s">
        <v>23268</v>
      </c>
      <c r="C10283" s="28" t="s">
        <v>229</v>
      </c>
      <c r="D10283" s="28" t="s">
        <v>350</v>
      </c>
      <c r="E10283" s="28" t="s">
        <v>18805</v>
      </c>
      <c r="F10283" s="28" t="s">
        <v>7097</v>
      </c>
      <c r="G10283" s="29" t="s">
        <v>4517</v>
      </c>
      <c r="H10283" s="29" t="s">
        <v>4517</v>
      </c>
      <c r="I10283" s="29" t="s">
        <v>4517</v>
      </c>
      <c r="J10283" s="28" t="s">
        <v>4517</v>
      </c>
      <c r="K10283" s="28" t="s">
        <v>290</v>
      </c>
      <c r="L10283" s="28" t="s">
        <v>334</v>
      </c>
    </row>
    <row r="10284" spans="1:12" x14ac:dyDescent="0.2">
      <c r="A10284" s="28" t="s">
        <v>7195</v>
      </c>
      <c r="B10284" s="28" t="s">
        <v>23269</v>
      </c>
      <c r="C10284" s="28" t="s">
        <v>7145</v>
      </c>
      <c r="D10284" s="28" t="s">
        <v>350</v>
      </c>
      <c r="E10284" s="28" t="s">
        <v>4458</v>
      </c>
      <c r="F10284" s="28" t="s">
        <v>7097</v>
      </c>
      <c r="G10284" s="29" t="s">
        <v>4517</v>
      </c>
      <c r="H10284" s="29" t="s">
        <v>4517</v>
      </c>
      <c r="I10284" s="29" t="s">
        <v>4517</v>
      </c>
      <c r="J10284" s="28" t="s">
        <v>4517</v>
      </c>
      <c r="K10284" s="28" t="s">
        <v>290</v>
      </c>
      <c r="L10284" s="28" t="s">
        <v>15586</v>
      </c>
    </row>
    <row r="10285" spans="1:12" x14ac:dyDescent="0.2">
      <c r="A10285" s="28" t="s">
        <v>7195</v>
      </c>
      <c r="B10285" s="28" t="s">
        <v>23270</v>
      </c>
      <c r="C10285" s="28" t="s">
        <v>7145</v>
      </c>
      <c r="D10285" s="28" t="s">
        <v>350</v>
      </c>
      <c r="E10285" s="28" t="s">
        <v>4459</v>
      </c>
      <c r="F10285" s="28" t="s">
        <v>7097</v>
      </c>
      <c r="G10285" s="29" t="s">
        <v>4517</v>
      </c>
      <c r="H10285" s="29" t="s">
        <v>4517</v>
      </c>
      <c r="I10285" s="29" t="s">
        <v>4517</v>
      </c>
      <c r="J10285" s="28" t="s">
        <v>4517</v>
      </c>
      <c r="K10285" s="28" t="s">
        <v>290</v>
      </c>
      <c r="L10285" s="28" t="s">
        <v>15586</v>
      </c>
    </row>
    <row r="10286" spans="1:12" x14ac:dyDescent="0.2">
      <c r="A10286" s="28" t="s">
        <v>7195</v>
      </c>
      <c r="B10286" s="28" t="s">
        <v>23271</v>
      </c>
      <c r="C10286" s="28" t="s">
        <v>7145</v>
      </c>
      <c r="D10286" s="28" t="s">
        <v>350</v>
      </c>
      <c r="E10286" s="28" t="s">
        <v>4460</v>
      </c>
      <c r="F10286" s="28" t="s">
        <v>7097</v>
      </c>
      <c r="G10286" s="29" t="s">
        <v>4517</v>
      </c>
      <c r="H10286" s="29" t="s">
        <v>4517</v>
      </c>
      <c r="I10286" s="29" t="s">
        <v>4517</v>
      </c>
      <c r="J10286" s="28" t="s">
        <v>4517</v>
      </c>
      <c r="K10286" s="28" t="s">
        <v>290</v>
      </c>
      <c r="L10286" s="28" t="s">
        <v>15586</v>
      </c>
    </row>
    <row r="10287" spans="1:12" x14ac:dyDescent="0.2">
      <c r="A10287" s="28" t="s">
        <v>7195</v>
      </c>
      <c r="B10287" s="28" t="s">
        <v>23272</v>
      </c>
      <c r="C10287" s="28" t="s">
        <v>7145</v>
      </c>
      <c r="D10287" s="28" t="s">
        <v>350</v>
      </c>
      <c r="E10287" s="28" t="s">
        <v>4461</v>
      </c>
      <c r="F10287" s="28" t="s">
        <v>7097</v>
      </c>
      <c r="G10287" s="29" t="s">
        <v>4517</v>
      </c>
      <c r="H10287" s="29" t="s">
        <v>4517</v>
      </c>
      <c r="I10287" s="29" t="s">
        <v>4517</v>
      </c>
      <c r="J10287" s="28" t="s">
        <v>4517</v>
      </c>
      <c r="K10287" s="28" t="s">
        <v>290</v>
      </c>
      <c r="L10287" s="28" t="s">
        <v>15586</v>
      </c>
    </row>
    <row r="10288" spans="1:12" x14ac:dyDescent="0.2">
      <c r="A10288" s="28" t="s">
        <v>7195</v>
      </c>
      <c r="B10288" s="28" t="s">
        <v>23273</v>
      </c>
      <c r="C10288" s="28" t="s">
        <v>7145</v>
      </c>
      <c r="D10288" s="28" t="s">
        <v>350</v>
      </c>
      <c r="E10288" s="28" t="s">
        <v>4462</v>
      </c>
      <c r="F10288" s="28" t="s">
        <v>7097</v>
      </c>
      <c r="G10288" s="29" t="s">
        <v>4517</v>
      </c>
      <c r="H10288" s="29" t="s">
        <v>4517</v>
      </c>
      <c r="I10288" s="29" t="s">
        <v>4517</v>
      </c>
      <c r="J10288" s="28" t="s">
        <v>4517</v>
      </c>
      <c r="K10288" s="28" t="s">
        <v>290</v>
      </c>
      <c r="L10288" s="28" t="s">
        <v>15586</v>
      </c>
    </row>
    <row r="10289" spans="1:12" x14ac:dyDescent="0.2">
      <c r="A10289" s="28" t="s">
        <v>7195</v>
      </c>
      <c r="B10289" s="28" t="s">
        <v>23274</v>
      </c>
      <c r="C10289" s="28" t="s">
        <v>7145</v>
      </c>
      <c r="D10289" s="28" t="s">
        <v>350</v>
      </c>
      <c r="E10289" s="28" t="s">
        <v>4463</v>
      </c>
      <c r="F10289" s="28" t="s">
        <v>7097</v>
      </c>
      <c r="G10289" s="29" t="s">
        <v>4517</v>
      </c>
      <c r="H10289" s="29" t="s">
        <v>4517</v>
      </c>
      <c r="I10289" s="29" t="s">
        <v>4517</v>
      </c>
      <c r="J10289" s="28" t="s">
        <v>4517</v>
      </c>
      <c r="K10289" s="28" t="s">
        <v>290</v>
      </c>
      <c r="L10289" s="28" t="s">
        <v>15586</v>
      </c>
    </row>
    <row r="10290" spans="1:12" x14ac:dyDescent="0.2">
      <c r="A10290" s="28" t="s">
        <v>7195</v>
      </c>
      <c r="B10290" s="28" t="s">
        <v>23275</v>
      </c>
      <c r="C10290" s="28" t="s">
        <v>7145</v>
      </c>
      <c r="D10290" s="28" t="s">
        <v>350</v>
      </c>
      <c r="E10290" s="28" t="s">
        <v>4464</v>
      </c>
      <c r="F10290" s="28" t="s">
        <v>7097</v>
      </c>
      <c r="G10290" s="29" t="s">
        <v>4517</v>
      </c>
      <c r="H10290" s="29" t="s">
        <v>4517</v>
      </c>
      <c r="I10290" s="29" t="s">
        <v>4517</v>
      </c>
      <c r="J10290" s="28" t="s">
        <v>4517</v>
      </c>
      <c r="K10290" s="28" t="s">
        <v>290</v>
      </c>
      <c r="L10290" s="28" t="s">
        <v>15586</v>
      </c>
    </row>
    <row r="10291" spans="1:12" x14ac:dyDescent="0.2">
      <c r="A10291" s="28" t="s">
        <v>7195</v>
      </c>
      <c r="B10291" s="28" t="s">
        <v>23276</v>
      </c>
      <c r="C10291" s="28" t="s">
        <v>7145</v>
      </c>
      <c r="D10291" s="28" t="s">
        <v>350</v>
      </c>
      <c r="E10291" s="28" t="s">
        <v>4465</v>
      </c>
      <c r="F10291" s="28" t="s">
        <v>7097</v>
      </c>
      <c r="G10291" s="29" t="s">
        <v>4517</v>
      </c>
      <c r="H10291" s="29" t="s">
        <v>4517</v>
      </c>
      <c r="I10291" s="29" t="s">
        <v>4517</v>
      </c>
      <c r="J10291" s="28" t="s">
        <v>4517</v>
      </c>
      <c r="K10291" s="28" t="s">
        <v>290</v>
      </c>
      <c r="L10291" s="28" t="s">
        <v>15586</v>
      </c>
    </row>
    <row r="10292" spans="1:12" x14ac:dyDescent="0.2">
      <c r="A10292" s="28" t="s">
        <v>7195</v>
      </c>
      <c r="B10292" s="28" t="s">
        <v>23277</v>
      </c>
      <c r="C10292" s="28" t="s">
        <v>7145</v>
      </c>
      <c r="D10292" s="28" t="s">
        <v>350</v>
      </c>
      <c r="E10292" s="28" t="s">
        <v>4466</v>
      </c>
      <c r="F10292" s="28" t="s">
        <v>7097</v>
      </c>
      <c r="G10292" s="29" t="s">
        <v>4517</v>
      </c>
      <c r="H10292" s="29" t="s">
        <v>4517</v>
      </c>
      <c r="I10292" s="29" t="s">
        <v>4517</v>
      </c>
      <c r="J10292" s="28" t="s">
        <v>4517</v>
      </c>
      <c r="K10292" s="28" t="s">
        <v>290</v>
      </c>
      <c r="L10292" s="28" t="s">
        <v>15586</v>
      </c>
    </row>
    <row r="10293" spans="1:12" x14ac:dyDescent="0.2">
      <c r="A10293" s="28" t="s">
        <v>7195</v>
      </c>
      <c r="B10293" s="28" t="s">
        <v>23278</v>
      </c>
      <c r="C10293" s="28" t="s">
        <v>7145</v>
      </c>
      <c r="D10293" s="28" t="s">
        <v>350</v>
      </c>
      <c r="E10293" s="28" t="s">
        <v>4467</v>
      </c>
      <c r="F10293" s="28" t="s">
        <v>7097</v>
      </c>
      <c r="G10293" s="29" t="s">
        <v>4517</v>
      </c>
      <c r="H10293" s="29" t="s">
        <v>4517</v>
      </c>
      <c r="I10293" s="29" t="s">
        <v>4517</v>
      </c>
      <c r="J10293" s="28" t="s">
        <v>4517</v>
      </c>
      <c r="K10293" s="28" t="s">
        <v>290</v>
      </c>
      <c r="L10293" s="28" t="s">
        <v>15586</v>
      </c>
    </row>
    <row r="10294" spans="1:12" x14ac:dyDescent="0.2">
      <c r="A10294" s="28" t="s">
        <v>7195</v>
      </c>
      <c r="B10294" s="28" t="s">
        <v>23279</v>
      </c>
      <c r="C10294" s="28" t="s">
        <v>7145</v>
      </c>
      <c r="D10294" s="28" t="s">
        <v>350</v>
      </c>
      <c r="E10294" s="28" t="s">
        <v>4468</v>
      </c>
      <c r="F10294" s="28" t="s">
        <v>7097</v>
      </c>
      <c r="G10294" s="29" t="s">
        <v>4517</v>
      </c>
      <c r="H10294" s="29" t="s">
        <v>4517</v>
      </c>
      <c r="I10294" s="29" t="s">
        <v>4517</v>
      </c>
      <c r="J10294" s="28" t="s">
        <v>4517</v>
      </c>
      <c r="K10294" s="28" t="s">
        <v>290</v>
      </c>
      <c r="L10294" s="28" t="s">
        <v>15586</v>
      </c>
    </row>
    <row r="10295" spans="1:12" x14ac:dyDescent="0.2">
      <c r="A10295" s="28" t="s">
        <v>7195</v>
      </c>
      <c r="B10295" s="28" t="s">
        <v>23280</v>
      </c>
      <c r="C10295" s="28" t="s">
        <v>7145</v>
      </c>
      <c r="D10295" s="28" t="s">
        <v>350</v>
      </c>
      <c r="E10295" s="28" t="s">
        <v>4469</v>
      </c>
      <c r="F10295" s="28" t="s">
        <v>7097</v>
      </c>
      <c r="G10295" s="29" t="s">
        <v>4517</v>
      </c>
      <c r="H10295" s="29" t="s">
        <v>4517</v>
      </c>
      <c r="I10295" s="29" t="s">
        <v>4517</v>
      </c>
      <c r="J10295" s="28" t="s">
        <v>4517</v>
      </c>
      <c r="K10295" s="28" t="s">
        <v>290</v>
      </c>
      <c r="L10295" s="28" t="s">
        <v>15586</v>
      </c>
    </row>
    <row r="10296" spans="1:12" x14ac:dyDescent="0.2">
      <c r="A10296" s="28" t="s">
        <v>7195</v>
      </c>
      <c r="B10296" s="28" t="s">
        <v>23281</v>
      </c>
      <c r="C10296" s="28" t="s">
        <v>7145</v>
      </c>
      <c r="D10296" s="28" t="s">
        <v>350</v>
      </c>
      <c r="E10296" s="28" t="s">
        <v>4470</v>
      </c>
      <c r="F10296" s="28" t="s">
        <v>7097</v>
      </c>
      <c r="G10296" s="29" t="s">
        <v>4517</v>
      </c>
      <c r="H10296" s="29" t="s">
        <v>4517</v>
      </c>
      <c r="I10296" s="29" t="s">
        <v>4517</v>
      </c>
      <c r="J10296" s="28" t="s">
        <v>4517</v>
      </c>
      <c r="K10296" s="28" t="s">
        <v>290</v>
      </c>
      <c r="L10296" s="28" t="s">
        <v>15586</v>
      </c>
    </row>
    <row r="10297" spans="1:12" x14ac:dyDescent="0.2">
      <c r="A10297" s="28" t="s">
        <v>7195</v>
      </c>
      <c r="B10297" s="28" t="s">
        <v>23282</v>
      </c>
      <c r="C10297" s="28" t="s">
        <v>7145</v>
      </c>
      <c r="D10297" s="28" t="s">
        <v>350</v>
      </c>
      <c r="E10297" s="28" t="s">
        <v>4471</v>
      </c>
      <c r="F10297" s="28" t="s">
        <v>7097</v>
      </c>
      <c r="G10297" s="29" t="s">
        <v>4517</v>
      </c>
      <c r="H10297" s="29" t="s">
        <v>4517</v>
      </c>
      <c r="I10297" s="29" t="s">
        <v>4517</v>
      </c>
      <c r="J10297" s="28" t="s">
        <v>4517</v>
      </c>
      <c r="K10297" s="28" t="s">
        <v>290</v>
      </c>
      <c r="L10297" s="28" t="s">
        <v>15586</v>
      </c>
    </row>
    <row r="10298" spans="1:12" x14ac:dyDescent="0.2">
      <c r="A10298" s="28" t="s">
        <v>7195</v>
      </c>
      <c r="B10298" s="28" t="s">
        <v>23283</v>
      </c>
      <c r="C10298" s="28" t="s">
        <v>7145</v>
      </c>
      <c r="D10298" s="28" t="s">
        <v>350</v>
      </c>
      <c r="E10298" s="28" t="s">
        <v>4472</v>
      </c>
      <c r="F10298" s="28" t="s">
        <v>7097</v>
      </c>
      <c r="G10298" s="29" t="s">
        <v>4517</v>
      </c>
      <c r="H10298" s="29" t="s">
        <v>4517</v>
      </c>
      <c r="I10298" s="29" t="s">
        <v>4517</v>
      </c>
      <c r="J10298" s="28" t="s">
        <v>4517</v>
      </c>
      <c r="K10298" s="28" t="s">
        <v>290</v>
      </c>
      <c r="L10298" s="28" t="s">
        <v>15586</v>
      </c>
    </row>
    <row r="10299" spans="1:12" x14ac:dyDescent="0.2">
      <c r="A10299" s="28" t="s">
        <v>7195</v>
      </c>
      <c r="B10299" s="28" t="s">
        <v>23284</v>
      </c>
      <c r="C10299" s="28" t="s">
        <v>7145</v>
      </c>
      <c r="D10299" s="28" t="s">
        <v>350</v>
      </c>
      <c r="E10299" s="28" t="s">
        <v>4473</v>
      </c>
      <c r="F10299" s="28" t="s">
        <v>7097</v>
      </c>
      <c r="G10299" s="29" t="s">
        <v>4517</v>
      </c>
      <c r="H10299" s="29" t="s">
        <v>4517</v>
      </c>
      <c r="I10299" s="29" t="s">
        <v>4517</v>
      </c>
      <c r="J10299" s="28" t="s">
        <v>4517</v>
      </c>
      <c r="K10299" s="28" t="s">
        <v>290</v>
      </c>
      <c r="L10299" s="28" t="s">
        <v>15586</v>
      </c>
    </row>
    <row r="10300" spans="1:12" x14ac:dyDescent="0.2">
      <c r="A10300" s="28" t="s">
        <v>7195</v>
      </c>
      <c r="B10300" s="28" t="s">
        <v>23285</v>
      </c>
      <c r="C10300" s="28" t="s">
        <v>7145</v>
      </c>
      <c r="D10300" s="28" t="s">
        <v>350</v>
      </c>
      <c r="E10300" s="28" t="s">
        <v>4474</v>
      </c>
      <c r="F10300" s="28" t="s">
        <v>7097</v>
      </c>
      <c r="G10300" s="29" t="s">
        <v>4517</v>
      </c>
      <c r="H10300" s="29" t="s">
        <v>4517</v>
      </c>
      <c r="I10300" s="29" t="s">
        <v>4517</v>
      </c>
      <c r="J10300" s="28" t="s">
        <v>4517</v>
      </c>
      <c r="K10300" s="28" t="s">
        <v>290</v>
      </c>
      <c r="L10300" s="28" t="s">
        <v>15586</v>
      </c>
    </row>
    <row r="10301" spans="1:12" x14ac:dyDescent="0.2">
      <c r="A10301" s="28" t="s">
        <v>7195</v>
      </c>
      <c r="B10301" s="28" t="s">
        <v>23286</v>
      </c>
      <c r="C10301" s="28" t="s">
        <v>7145</v>
      </c>
      <c r="D10301" s="28" t="s">
        <v>350</v>
      </c>
      <c r="E10301" s="28" t="s">
        <v>4475</v>
      </c>
      <c r="F10301" s="28" t="s">
        <v>7097</v>
      </c>
      <c r="G10301" s="29" t="s">
        <v>4517</v>
      </c>
      <c r="H10301" s="29" t="s">
        <v>4517</v>
      </c>
      <c r="I10301" s="29" t="s">
        <v>4517</v>
      </c>
      <c r="J10301" s="28" t="s">
        <v>4517</v>
      </c>
      <c r="K10301" s="28" t="s">
        <v>290</v>
      </c>
      <c r="L10301" s="28" t="s">
        <v>15586</v>
      </c>
    </row>
    <row r="10302" spans="1:12" x14ac:dyDescent="0.2">
      <c r="A10302" s="28" t="s">
        <v>7195</v>
      </c>
      <c r="B10302" s="28" t="s">
        <v>23287</v>
      </c>
      <c r="C10302" s="28" t="s">
        <v>7145</v>
      </c>
      <c r="D10302" s="28" t="s">
        <v>350</v>
      </c>
      <c r="E10302" s="28" t="s">
        <v>4476</v>
      </c>
      <c r="F10302" s="28" t="s">
        <v>7097</v>
      </c>
      <c r="G10302" s="29" t="s">
        <v>4517</v>
      </c>
      <c r="H10302" s="29" t="s">
        <v>4517</v>
      </c>
      <c r="I10302" s="29" t="s">
        <v>4517</v>
      </c>
      <c r="J10302" s="28" t="s">
        <v>4517</v>
      </c>
      <c r="K10302" s="28" t="s">
        <v>290</v>
      </c>
      <c r="L10302" s="28" t="s">
        <v>15586</v>
      </c>
    </row>
    <row r="10303" spans="1:12" x14ac:dyDescent="0.2">
      <c r="A10303" s="28" t="s">
        <v>7195</v>
      </c>
      <c r="B10303" s="28" t="s">
        <v>23288</v>
      </c>
      <c r="C10303" s="28" t="s">
        <v>7145</v>
      </c>
      <c r="D10303" s="28" t="s">
        <v>350</v>
      </c>
      <c r="E10303" s="28" t="s">
        <v>4477</v>
      </c>
      <c r="F10303" s="28" t="s">
        <v>7097</v>
      </c>
      <c r="G10303" s="29" t="s">
        <v>4517</v>
      </c>
      <c r="H10303" s="29" t="s">
        <v>4517</v>
      </c>
      <c r="I10303" s="29" t="s">
        <v>4517</v>
      </c>
      <c r="J10303" s="28" t="s">
        <v>4517</v>
      </c>
      <c r="K10303" s="28" t="s">
        <v>290</v>
      </c>
      <c r="L10303" s="28" t="s">
        <v>15586</v>
      </c>
    </row>
    <row r="10304" spans="1:12" x14ac:dyDescent="0.2">
      <c r="A10304" s="28" t="s">
        <v>7195</v>
      </c>
      <c r="B10304" s="28" t="s">
        <v>23289</v>
      </c>
      <c r="C10304" s="28" t="s">
        <v>7145</v>
      </c>
      <c r="D10304" s="28" t="s">
        <v>350</v>
      </c>
      <c r="E10304" s="28" t="s">
        <v>4478</v>
      </c>
      <c r="F10304" s="28" t="s">
        <v>7097</v>
      </c>
      <c r="G10304" s="29" t="s">
        <v>4517</v>
      </c>
      <c r="H10304" s="29" t="s">
        <v>4517</v>
      </c>
      <c r="I10304" s="29" t="s">
        <v>4517</v>
      </c>
      <c r="J10304" s="28" t="s">
        <v>4517</v>
      </c>
      <c r="K10304" s="28" t="s">
        <v>290</v>
      </c>
      <c r="L10304" s="28" t="s">
        <v>15586</v>
      </c>
    </row>
    <row r="10305" spans="1:12" x14ac:dyDescent="0.2">
      <c r="A10305" s="28" t="s">
        <v>7195</v>
      </c>
      <c r="B10305" s="28" t="s">
        <v>23290</v>
      </c>
      <c r="C10305" s="28" t="s">
        <v>7145</v>
      </c>
      <c r="D10305" s="28" t="s">
        <v>350</v>
      </c>
      <c r="E10305" s="28" t="s">
        <v>4479</v>
      </c>
      <c r="F10305" s="28" t="s">
        <v>7097</v>
      </c>
      <c r="G10305" s="29" t="s">
        <v>4517</v>
      </c>
      <c r="H10305" s="29" t="s">
        <v>4517</v>
      </c>
      <c r="I10305" s="29" t="s">
        <v>4517</v>
      </c>
      <c r="J10305" s="28" t="s">
        <v>4517</v>
      </c>
      <c r="K10305" s="28" t="s">
        <v>290</v>
      </c>
      <c r="L10305" s="28" t="s">
        <v>15586</v>
      </c>
    </row>
    <row r="10306" spans="1:12" x14ac:dyDescent="0.2">
      <c r="A10306" s="28" t="s">
        <v>7195</v>
      </c>
      <c r="B10306" s="28" t="s">
        <v>23291</v>
      </c>
      <c r="C10306" s="28" t="s">
        <v>7145</v>
      </c>
      <c r="D10306" s="28" t="s">
        <v>350</v>
      </c>
      <c r="E10306" s="28" t="s">
        <v>4480</v>
      </c>
      <c r="F10306" s="28" t="s">
        <v>7097</v>
      </c>
      <c r="G10306" s="29" t="s">
        <v>4517</v>
      </c>
      <c r="H10306" s="29" t="s">
        <v>4517</v>
      </c>
      <c r="I10306" s="29" t="s">
        <v>4517</v>
      </c>
      <c r="J10306" s="28" t="s">
        <v>4517</v>
      </c>
      <c r="K10306" s="28" t="s">
        <v>290</v>
      </c>
      <c r="L10306" s="28" t="s">
        <v>15586</v>
      </c>
    </row>
    <row r="10307" spans="1:12" x14ac:dyDescent="0.2">
      <c r="A10307" s="28" t="s">
        <v>7195</v>
      </c>
      <c r="B10307" s="28" t="s">
        <v>23292</v>
      </c>
      <c r="C10307" s="28" t="s">
        <v>7145</v>
      </c>
      <c r="D10307" s="28" t="s">
        <v>350</v>
      </c>
      <c r="E10307" s="28" t="s">
        <v>4481</v>
      </c>
      <c r="F10307" s="28" t="s">
        <v>7097</v>
      </c>
      <c r="G10307" s="29" t="s">
        <v>4517</v>
      </c>
      <c r="H10307" s="29" t="s">
        <v>4517</v>
      </c>
      <c r="I10307" s="29" t="s">
        <v>4517</v>
      </c>
      <c r="J10307" s="28" t="s">
        <v>4517</v>
      </c>
      <c r="K10307" s="28" t="s">
        <v>290</v>
      </c>
      <c r="L10307" s="28" t="s">
        <v>15586</v>
      </c>
    </row>
    <row r="10308" spans="1:12" x14ac:dyDescent="0.2">
      <c r="A10308" s="28" t="s">
        <v>7195</v>
      </c>
      <c r="B10308" s="28" t="s">
        <v>23293</v>
      </c>
      <c r="C10308" s="28" t="s">
        <v>7145</v>
      </c>
      <c r="D10308" s="28" t="s">
        <v>350</v>
      </c>
      <c r="E10308" s="28" t="s">
        <v>4482</v>
      </c>
      <c r="F10308" s="28" t="s">
        <v>7097</v>
      </c>
      <c r="G10308" s="29" t="s">
        <v>4517</v>
      </c>
      <c r="H10308" s="29" t="s">
        <v>4517</v>
      </c>
      <c r="I10308" s="29" t="s">
        <v>4517</v>
      </c>
      <c r="J10308" s="28" t="s">
        <v>4517</v>
      </c>
      <c r="K10308" s="28" t="s">
        <v>290</v>
      </c>
      <c r="L10308" s="28" t="s">
        <v>15586</v>
      </c>
    </row>
    <row r="10309" spans="1:12" x14ac:dyDescent="0.2">
      <c r="A10309" s="28" t="s">
        <v>7195</v>
      </c>
      <c r="B10309" s="28" t="s">
        <v>23294</v>
      </c>
      <c r="C10309" s="28" t="s">
        <v>7145</v>
      </c>
      <c r="D10309" s="28" t="s">
        <v>350</v>
      </c>
      <c r="E10309" s="28" t="s">
        <v>4483</v>
      </c>
      <c r="F10309" s="28" t="s">
        <v>7097</v>
      </c>
      <c r="G10309" s="29" t="s">
        <v>4517</v>
      </c>
      <c r="H10309" s="29" t="s">
        <v>4517</v>
      </c>
      <c r="I10309" s="29" t="s">
        <v>4517</v>
      </c>
      <c r="J10309" s="28" t="s">
        <v>4517</v>
      </c>
      <c r="K10309" s="28" t="s">
        <v>290</v>
      </c>
      <c r="L10309" s="28" t="s">
        <v>15586</v>
      </c>
    </row>
    <row r="10310" spans="1:12" x14ac:dyDescent="0.2">
      <c r="A10310" s="28" t="s">
        <v>7195</v>
      </c>
      <c r="B10310" s="28" t="s">
        <v>23295</v>
      </c>
      <c r="C10310" s="28" t="s">
        <v>7145</v>
      </c>
      <c r="D10310" s="28" t="s">
        <v>350</v>
      </c>
      <c r="E10310" s="28" t="s">
        <v>4484</v>
      </c>
      <c r="F10310" s="28" t="s">
        <v>7097</v>
      </c>
      <c r="G10310" s="29" t="s">
        <v>4517</v>
      </c>
      <c r="H10310" s="29" t="s">
        <v>4517</v>
      </c>
      <c r="I10310" s="29" t="s">
        <v>4517</v>
      </c>
      <c r="J10310" s="28" t="s">
        <v>4517</v>
      </c>
      <c r="K10310" s="28" t="s">
        <v>290</v>
      </c>
      <c r="L10310" s="28" t="s">
        <v>15586</v>
      </c>
    </row>
    <row r="10311" spans="1:12" x14ac:dyDescent="0.2">
      <c r="A10311" s="28" t="s">
        <v>7195</v>
      </c>
      <c r="B10311" s="28" t="s">
        <v>23296</v>
      </c>
      <c r="C10311" s="28" t="s">
        <v>7145</v>
      </c>
      <c r="D10311" s="28" t="s">
        <v>350</v>
      </c>
      <c r="E10311" s="28" t="s">
        <v>4485</v>
      </c>
      <c r="F10311" s="28" t="s">
        <v>7097</v>
      </c>
      <c r="G10311" s="29" t="s">
        <v>4517</v>
      </c>
      <c r="H10311" s="29" t="s">
        <v>4517</v>
      </c>
      <c r="I10311" s="29" t="s">
        <v>4517</v>
      </c>
      <c r="J10311" s="28" t="s">
        <v>4517</v>
      </c>
      <c r="K10311" s="28" t="s">
        <v>290</v>
      </c>
      <c r="L10311" s="28" t="s">
        <v>15586</v>
      </c>
    </row>
    <row r="10312" spans="1:12" x14ac:dyDescent="0.2">
      <c r="A10312" s="28" t="s">
        <v>7195</v>
      </c>
      <c r="B10312" s="28" t="s">
        <v>23297</v>
      </c>
      <c r="C10312" s="28" t="s">
        <v>7145</v>
      </c>
      <c r="D10312" s="28" t="s">
        <v>350</v>
      </c>
      <c r="E10312" s="28" t="s">
        <v>4486</v>
      </c>
      <c r="F10312" s="28" t="s">
        <v>7097</v>
      </c>
      <c r="G10312" s="29" t="s">
        <v>4517</v>
      </c>
      <c r="H10312" s="29" t="s">
        <v>4517</v>
      </c>
      <c r="I10312" s="29" t="s">
        <v>4517</v>
      </c>
      <c r="J10312" s="28" t="s">
        <v>4517</v>
      </c>
      <c r="K10312" s="28" t="s">
        <v>290</v>
      </c>
      <c r="L10312" s="28" t="s">
        <v>15586</v>
      </c>
    </row>
    <row r="10313" spans="1:12" x14ac:dyDescent="0.2">
      <c r="A10313" s="28" t="s">
        <v>7195</v>
      </c>
      <c r="B10313" s="28" t="s">
        <v>23298</v>
      </c>
      <c r="C10313" s="28" t="s">
        <v>7145</v>
      </c>
      <c r="D10313" s="28" t="s">
        <v>350</v>
      </c>
      <c r="E10313" s="28" t="s">
        <v>4487</v>
      </c>
      <c r="F10313" s="28" t="s">
        <v>7097</v>
      </c>
      <c r="G10313" s="29" t="s">
        <v>4517</v>
      </c>
      <c r="H10313" s="29" t="s">
        <v>4517</v>
      </c>
      <c r="I10313" s="29" t="s">
        <v>4517</v>
      </c>
      <c r="J10313" s="28" t="s">
        <v>4517</v>
      </c>
      <c r="K10313" s="28" t="s">
        <v>290</v>
      </c>
      <c r="L10313" s="28" t="s">
        <v>15586</v>
      </c>
    </row>
    <row r="10314" spans="1:12" x14ac:dyDescent="0.2">
      <c r="A10314" s="28" t="s">
        <v>7195</v>
      </c>
      <c r="B10314" s="28" t="s">
        <v>23299</v>
      </c>
      <c r="C10314" s="28" t="s">
        <v>7145</v>
      </c>
      <c r="D10314" s="28" t="s">
        <v>350</v>
      </c>
      <c r="E10314" s="28" t="s">
        <v>4488</v>
      </c>
      <c r="F10314" s="28" t="s">
        <v>7097</v>
      </c>
      <c r="G10314" s="29" t="s">
        <v>4517</v>
      </c>
      <c r="H10314" s="29" t="s">
        <v>4517</v>
      </c>
      <c r="I10314" s="29" t="s">
        <v>4517</v>
      </c>
      <c r="J10314" s="28" t="s">
        <v>4517</v>
      </c>
      <c r="K10314" s="28" t="s">
        <v>290</v>
      </c>
      <c r="L10314" s="28" t="s">
        <v>15586</v>
      </c>
    </row>
    <row r="10315" spans="1:12" x14ac:dyDescent="0.2">
      <c r="A10315" s="28" t="s">
        <v>7195</v>
      </c>
      <c r="B10315" s="28" t="s">
        <v>23300</v>
      </c>
      <c r="C10315" s="28" t="s">
        <v>7145</v>
      </c>
      <c r="D10315" s="28" t="s">
        <v>350</v>
      </c>
      <c r="E10315" s="28" t="s">
        <v>4489</v>
      </c>
      <c r="F10315" s="28" t="s">
        <v>7097</v>
      </c>
      <c r="G10315" s="29" t="s">
        <v>4517</v>
      </c>
      <c r="H10315" s="29" t="s">
        <v>4517</v>
      </c>
      <c r="I10315" s="29" t="s">
        <v>4517</v>
      </c>
      <c r="J10315" s="28" t="s">
        <v>4517</v>
      </c>
      <c r="K10315" s="28" t="s">
        <v>290</v>
      </c>
      <c r="L10315" s="28" t="s">
        <v>15586</v>
      </c>
    </row>
    <row r="10316" spans="1:12" x14ac:dyDescent="0.2">
      <c r="A10316" s="28" t="s">
        <v>7195</v>
      </c>
      <c r="B10316" s="28" t="s">
        <v>23301</v>
      </c>
      <c r="C10316" s="28" t="s">
        <v>7145</v>
      </c>
      <c r="D10316" s="28" t="s">
        <v>350</v>
      </c>
      <c r="E10316" s="28" t="s">
        <v>4490</v>
      </c>
      <c r="F10316" s="28" t="s">
        <v>7097</v>
      </c>
      <c r="G10316" s="29" t="s">
        <v>4517</v>
      </c>
      <c r="H10316" s="29" t="s">
        <v>4517</v>
      </c>
      <c r="I10316" s="29" t="s">
        <v>4517</v>
      </c>
      <c r="J10316" s="28" t="s">
        <v>4517</v>
      </c>
      <c r="K10316" s="28" t="s">
        <v>290</v>
      </c>
      <c r="L10316" s="28" t="s">
        <v>15586</v>
      </c>
    </row>
    <row r="10317" spans="1:12" x14ac:dyDescent="0.2">
      <c r="A10317" s="28" t="s">
        <v>7195</v>
      </c>
      <c r="B10317" s="28" t="s">
        <v>23302</v>
      </c>
      <c r="C10317" s="28" t="s">
        <v>7145</v>
      </c>
      <c r="D10317" s="28" t="s">
        <v>350</v>
      </c>
      <c r="E10317" s="28" t="s">
        <v>4491</v>
      </c>
      <c r="F10317" s="28" t="s">
        <v>7097</v>
      </c>
      <c r="G10317" s="29" t="s">
        <v>4517</v>
      </c>
      <c r="H10317" s="29" t="s">
        <v>4517</v>
      </c>
      <c r="I10317" s="29" t="s">
        <v>4517</v>
      </c>
      <c r="J10317" s="28" t="s">
        <v>4517</v>
      </c>
      <c r="K10317" s="28" t="s">
        <v>290</v>
      </c>
      <c r="L10317" s="28" t="s">
        <v>15586</v>
      </c>
    </row>
    <row r="10318" spans="1:12" x14ac:dyDescent="0.2">
      <c r="A10318" s="28" t="s">
        <v>7195</v>
      </c>
      <c r="B10318" s="28" t="s">
        <v>23303</v>
      </c>
      <c r="C10318" s="28" t="s">
        <v>7145</v>
      </c>
      <c r="D10318" s="28" t="s">
        <v>350</v>
      </c>
      <c r="E10318" s="28" t="s">
        <v>4492</v>
      </c>
      <c r="F10318" s="28" t="s">
        <v>7097</v>
      </c>
      <c r="G10318" s="29" t="s">
        <v>4517</v>
      </c>
      <c r="H10318" s="29" t="s">
        <v>4517</v>
      </c>
      <c r="I10318" s="29" t="s">
        <v>4517</v>
      </c>
      <c r="J10318" s="28" t="s">
        <v>4517</v>
      </c>
      <c r="K10318" s="28" t="s">
        <v>290</v>
      </c>
      <c r="L10318" s="28" t="s">
        <v>15586</v>
      </c>
    </row>
    <row r="10319" spans="1:12" x14ac:dyDescent="0.2">
      <c r="A10319" s="28" t="s">
        <v>7195</v>
      </c>
      <c r="B10319" s="28" t="s">
        <v>23304</v>
      </c>
      <c r="C10319" s="28" t="s">
        <v>7145</v>
      </c>
      <c r="D10319" s="28" t="s">
        <v>350</v>
      </c>
      <c r="E10319" s="28" t="s">
        <v>4493</v>
      </c>
      <c r="F10319" s="28" t="s">
        <v>7097</v>
      </c>
      <c r="G10319" s="29" t="s">
        <v>4517</v>
      </c>
      <c r="H10319" s="29" t="s">
        <v>4517</v>
      </c>
      <c r="I10319" s="29" t="s">
        <v>4517</v>
      </c>
      <c r="J10319" s="28" t="s">
        <v>4517</v>
      </c>
      <c r="K10319" s="28" t="s">
        <v>290</v>
      </c>
      <c r="L10319" s="28" t="s">
        <v>15586</v>
      </c>
    </row>
    <row r="10320" spans="1:12" x14ac:dyDescent="0.2">
      <c r="A10320" s="28" t="s">
        <v>7195</v>
      </c>
      <c r="B10320" s="28" t="s">
        <v>23305</v>
      </c>
      <c r="C10320" s="28" t="s">
        <v>7145</v>
      </c>
      <c r="D10320" s="28" t="s">
        <v>350</v>
      </c>
      <c r="E10320" s="28" t="s">
        <v>4494</v>
      </c>
      <c r="F10320" s="28" t="s">
        <v>7097</v>
      </c>
      <c r="G10320" s="29" t="s">
        <v>4517</v>
      </c>
      <c r="H10320" s="29" t="s">
        <v>4517</v>
      </c>
      <c r="I10320" s="29" t="s">
        <v>4517</v>
      </c>
      <c r="J10320" s="28" t="s">
        <v>4517</v>
      </c>
      <c r="K10320" s="28" t="s">
        <v>290</v>
      </c>
      <c r="L10320" s="28" t="s">
        <v>15586</v>
      </c>
    </row>
    <row r="10321" spans="1:12" x14ac:dyDescent="0.2">
      <c r="A10321" s="28" t="s">
        <v>7195</v>
      </c>
      <c r="B10321" s="28" t="s">
        <v>23306</v>
      </c>
      <c r="C10321" s="28" t="s">
        <v>7145</v>
      </c>
      <c r="D10321" s="28" t="s">
        <v>350</v>
      </c>
      <c r="E10321" s="28" t="s">
        <v>4495</v>
      </c>
      <c r="F10321" s="28" t="s">
        <v>7097</v>
      </c>
      <c r="G10321" s="29" t="s">
        <v>4517</v>
      </c>
      <c r="H10321" s="29" t="s">
        <v>4517</v>
      </c>
      <c r="I10321" s="29" t="s">
        <v>4517</v>
      </c>
      <c r="J10321" s="28" t="s">
        <v>4517</v>
      </c>
      <c r="K10321" s="28" t="s">
        <v>290</v>
      </c>
      <c r="L10321" s="28" t="s">
        <v>15586</v>
      </c>
    </row>
    <row r="10322" spans="1:12" x14ac:dyDescent="0.2">
      <c r="A10322" s="28" t="s">
        <v>7195</v>
      </c>
      <c r="B10322" s="28" t="s">
        <v>23307</v>
      </c>
      <c r="C10322" s="28" t="s">
        <v>7145</v>
      </c>
      <c r="D10322" s="28" t="s">
        <v>350</v>
      </c>
      <c r="E10322" s="28" t="s">
        <v>4496</v>
      </c>
      <c r="F10322" s="28" t="s">
        <v>7097</v>
      </c>
      <c r="G10322" s="29" t="s">
        <v>4517</v>
      </c>
      <c r="H10322" s="29" t="s">
        <v>4517</v>
      </c>
      <c r="I10322" s="29" t="s">
        <v>4517</v>
      </c>
      <c r="J10322" s="28" t="s">
        <v>4517</v>
      </c>
      <c r="K10322" s="28" t="s">
        <v>290</v>
      </c>
      <c r="L10322" s="28" t="s">
        <v>15586</v>
      </c>
    </row>
    <row r="10323" spans="1:12" x14ac:dyDescent="0.2">
      <c r="A10323" s="28" t="s">
        <v>7195</v>
      </c>
      <c r="B10323" s="28" t="s">
        <v>23308</v>
      </c>
      <c r="C10323" s="28" t="s">
        <v>7145</v>
      </c>
      <c r="D10323" s="28" t="s">
        <v>350</v>
      </c>
      <c r="E10323" s="28" t="s">
        <v>4497</v>
      </c>
      <c r="F10323" s="28" t="s">
        <v>7097</v>
      </c>
      <c r="G10323" s="29" t="s">
        <v>4517</v>
      </c>
      <c r="H10323" s="29" t="s">
        <v>4517</v>
      </c>
      <c r="I10323" s="29" t="s">
        <v>4517</v>
      </c>
      <c r="J10323" s="28" t="s">
        <v>4517</v>
      </c>
      <c r="K10323" s="28" t="s">
        <v>290</v>
      </c>
      <c r="L10323" s="28" t="s">
        <v>15586</v>
      </c>
    </row>
    <row r="10324" spans="1:12" x14ac:dyDescent="0.2">
      <c r="A10324" s="28" t="s">
        <v>7195</v>
      </c>
      <c r="B10324" s="28" t="s">
        <v>23309</v>
      </c>
      <c r="C10324" s="28" t="s">
        <v>7145</v>
      </c>
      <c r="D10324" s="28" t="s">
        <v>350</v>
      </c>
      <c r="E10324" s="28" t="s">
        <v>4498</v>
      </c>
      <c r="F10324" s="28" t="s">
        <v>7097</v>
      </c>
      <c r="G10324" s="29" t="s">
        <v>4517</v>
      </c>
      <c r="H10324" s="29" t="s">
        <v>4517</v>
      </c>
      <c r="I10324" s="29" t="s">
        <v>4517</v>
      </c>
      <c r="J10324" s="28" t="s">
        <v>4517</v>
      </c>
      <c r="K10324" s="28" t="s">
        <v>290</v>
      </c>
      <c r="L10324" s="28" t="s">
        <v>15586</v>
      </c>
    </row>
    <row r="10325" spans="1:12" x14ac:dyDescent="0.2">
      <c r="A10325" s="28" t="s">
        <v>7195</v>
      </c>
      <c r="B10325" s="28" t="s">
        <v>23310</v>
      </c>
      <c r="C10325" s="28" t="s">
        <v>7145</v>
      </c>
      <c r="D10325" s="28" t="s">
        <v>350</v>
      </c>
      <c r="E10325" s="28" t="s">
        <v>4499</v>
      </c>
      <c r="F10325" s="28" t="s">
        <v>7097</v>
      </c>
      <c r="G10325" s="29" t="s">
        <v>4517</v>
      </c>
      <c r="H10325" s="29" t="s">
        <v>4517</v>
      </c>
      <c r="I10325" s="29" t="s">
        <v>4517</v>
      </c>
      <c r="J10325" s="28" t="s">
        <v>4517</v>
      </c>
      <c r="K10325" s="28" t="s">
        <v>290</v>
      </c>
      <c r="L10325" s="28" t="s">
        <v>15586</v>
      </c>
    </row>
    <row r="10326" spans="1:12" x14ac:dyDescent="0.2">
      <c r="A10326" s="28" t="s">
        <v>7195</v>
      </c>
      <c r="B10326" s="28" t="s">
        <v>23311</v>
      </c>
      <c r="C10326" s="28" t="s">
        <v>7145</v>
      </c>
      <c r="D10326" s="28" t="s">
        <v>350</v>
      </c>
      <c r="E10326" s="28" t="s">
        <v>4500</v>
      </c>
      <c r="F10326" s="28" t="s">
        <v>7097</v>
      </c>
      <c r="G10326" s="29" t="s">
        <v>4517</v>
      </c>
      <c r="H10326" s="29" t="s">
        <v>4517</v>
      </c>
      <c r="I10326" s="29" t="s">
        <v>4517</v>
      </c>
      <c r="J10326" s="28" t="s">
        <v>4517</v>
      </c>
      <c r="K10326" s="28" t="s">
        <v>290</v>
      </c>
      <c r="L10326" s="28" t="s">
        <v>15586</v>
      </c>
    </row>
    <row r="10327" spans="1:12" x14ac:dyDescent="0.2">
      <c r="A10327" s="28" t="s">
        <v>7195</v>
      </c>
      <c r="B10327" s="28" t="s">
        <v>23312</v>
      </c>
      <c r="C10327" s="28" t="s">
        <v>7145</v>
      </c>
      <c r="D10327" s="28" t="s">
        <v>350</v>
      </c>
      <c r="E10327" s="28" t="s">
        <v>4501</v>
      </c>
      <c r="F10327" s="28" t="s">
        <v>7097</v>
      </c>
      <c r="G10327" s="29" t="s">
        <v>4517</v>
      </c>
      <c r="H10327" s="29" t="s">
        <v>4517</v>
      </c>
      <c r="I10327" s="29" t="s">
        <v>4517</v>
      </c>
      <c r="J10327" s="28" t="s">
        <v>4517</v>
      </c>
      <c r="K10327" s="28" t="s">
        <v>290</v>
      </c>
      <c r="L10327" s="28" t="s">
        <v>15586</v>
      </c>
    </row>
    <row r="10328" spans="1:12" x14ac:dyDescent="0.2">
      <c r="A10328" s="28" t="s">
        <v>7195</v>
      </c>
      <c r="B10328" s="28" t="s">
        <v>23313</v>
      </c>
      <c r="C10328" s="28" t="s">
        <v>7145</v>
      </c>
      <c r="D10328" s="28" t="s">
        <v>350</v>
      </c>
      <c r="E10328" s="28" t="s">
        <v>4502</v>
      </c>
      <c r="F10328" s="28" t="s">
        <v>7097</v>
      </c>
      <c r="G10328" s="29" t="s">
        <v>4517</v>
      </c>
      <c r="H10328" s="29" t="s">
        <v>4517</v>
      </c>
      <c r="I10328" s="29" t="s">
        <v>4517</v>
      </c>
      <c r="J10328" s="28" t="s">
        <v>4517</v>
      </c>
      <c r="K10328" s="28" t="s">
        <v>290</v>
      </c>
      <c r="L10328" s="28" t="s">
        <v>15586</v>
      </c>
    </row>
    <row r="10329" spans="1:12" x14ac:dyDescent="0.2">
      <c r="A10329" s="28" t="s">
        <v>7195</v>
      </c>
      <c r="B10329" s="28" t="s">
        <v>23314</v>
      </c>
      <c r="C10329" s="28" t="s">
        <v>7145</v>
      </c>
      <c r="D10329" s="28" t="s">
        <v>350</v>
      </c>
      <c r="E10329" s="28" t="s">
        <v>4503</v>
      </c>
      <c r="F10329" s="28" t="s">
        <v>7097</v>
      </c>
      <c r="G10329" s="29" t="s">
        <v>4517</v>
      </c>
      <c r="H10329" s="29" t="s">
        <v>4517</v>
      </c>
      <c r="I10329" s="29" t="s">
        <v>4517</v>
      </c>
      <c r="J10329" s="28" t="s">
        <v>4517</v>
      </c>
      <c r="K10329" s="28" t="s">
        <v>290</v>
      </c>
      <c r="L10329" s="28" t="s">
        <v>15586</v>
      </c>
    </row>
    <row r="10330" spans="1:12" x14ac:dyDescent="0.2">
      <c r="A10330" s="28" t="s">
        <v>7195</v>
      </c>
      <c r="B10330" s="28" t="s">
        <v>23315</v>
      </c>
      <c r="C10330" s="28" t="s">
        <v>7145</v>
      </c>
      <c r="D10330" s="28" t="s">
        <v>350</v>
      </c>
      <c r="E10330" s="28" t="s">
        <v>4504</v>
      </c>
      <c r="F10330" s="28" t="s">
        <v>7097</v>
      </c>
      <c r="G10330" s="29" t="s">
        <v>4517</v>
      </c>
      <c r="H10330" s="29" t="s">
        <v>4517</v>
      </c>
      <c r="I10330" s="29" t="s">
        <v>4517</v>
      </c>
      <c r="J10330" s="28" t="s">
        <v>4517</v>
      </c>
      <c r="K10330" s="28" t="s">
        <v>290</v>
      </c>
      <c r="L10330" s="28" t="s">
        <v>15586</v>
      </c>
    </row>
    <row r="10331" spans="1:12" x14ac:dyDescent="0.2">
      <c r="A10331" s="28" t="s">
        <v>7195</v>
      </c>
      <c r="B10331" s="28" t="s">
        <v>23316</v>
      </c>
      <c r="C10331" s="28" t="s">
        <v>7145</v>
      </c>
      <c r="D10331" s="28" t="s">
        <v>350</v>
      </c>
      <c r="E10331" s="28" t="s">
        <v>4505</v>
      </c>
      <c r="F10331" s="28" t="s">
        <v>7097</v>
      </c>
      <c r="G10331" s="29" t="s">
        <v>4517</v>
      </c>
      <c r="H10331" s="29" t="s">
        <v>4517</v>
      </c>
      <c r="I10331" s="29" t="s">
        <v>4517</v>
      </c>
      <c r="J10331" s="28" t="s">
        <v>4517</v>
      </c>
      <c r="K10331" s="28" t="s">
        <v>290</v>
      </c>
      <c r="L10331" s="28" t="s">
        <v>15586</v>
      </c>
    </row>
    <row r="10332" spans="1:12" x14ac:dyDescent="0.2">
      <c r="A10332" s="28" t="s">
        <v>7195</v>
      </c>
      <c r="B10332" s="28" t="s">
        <v>23317</v>
      </c>
      <c r="C10332" s="28" t="s">
        <v>7145</v>
      </c>
      <c r="D10332" s="28" t="s">
        <v>350</v>
      </c>
      <c r="E10332" s="28" t="s">
        <v>4506</v>
      </c>
      <c r="F10332" s="28" t="s">
        <v>7097</v>
      </c>
      <c r="G10332" s="29" t="s">
        <v>4517</v>
      </c>
      <c r="H10332" s="29" t="s">
        <v>4517</v>
      </c>
      <c r="I10332" s="29" t="s">
        <v>4517</v>
      </c>
      <c r="J10332" s="28" t="s">
        <v>4517</v>
      </c>
      <c r="K10332" s="28" t="s">
        <v>290</v>
      </c>
      <c r="L10332" s="28" t="s">
        <v>15586</v>
      </c>
    </row>
    <row r="10333" spans="1:12" x14ac:dyDescent="0.2">
      <c r="A10333" s="28" t="s">
        <v>7195</v>
      </c>
      <c r="B10333" s="28" t="s">
        <v>23318</v>
      </c>
      <c r="C10333" s="28" t="s">
        <v>7145</v>
      </c>
      <c r="D10333" s="28" t="s">
        <v>350</v>
      </c>
      <c r="E10333" s="28" t="s">
        <v>4507</v>
      </c>
      <c r="F10333" s="28" t="s">
        <v>7097</v>
      </c>
      <c r="G10333" s="29" t="s">
        <v>4517</v>
      </c>
      <c r="H10333" s="29" t="s">
        <v>4517</v>
      </c>
      <c r="I10333" s="29" t="s">
        <v>4517</v>
      </c>
      <c r="J10333" s="28" t="s">
        <v>4517</v>
      </c>
      <c r="K10333" s="28" t="s">
        <v>290</v>
      </c>
      <c r="L10333" s="28" t="s">
        <v>15586</v>
      </c>
    </row>
    <row r="10334" spans="1:12" x14ac:dyDescent="0.2">
      <c r="A10334" s="28" t="s">
        <v>7195</v>
      </c>
      <c r="B10334" s="28" t="s">
        <v>23319</v>
      </c>
      <c r="C10334" s="28" t="s">
        <v>7145</v>
      </c>
      <c r="D10334" s="28" t="s">
        <v>350</v>
      </c>
      <c r="E10334" s="28" t="s">
        <v>4508</v>
      </c>
      <c r="F10334" s="28" t="s">
        <v>7097</v>
      </c>
      <c r="G10334" s="29" t="s">
        <v>4517</v>
      </c>
      <c r="H10334" s="29" t="s">
        <v>4517</v>
      </c>
      <c r="I10334" s="29" t="s">
        <v>4517</v>
      </c>
      <c r="J10334" s="28" t="s">
        <v>4517</v>
      </c>
      <c r="K10334" s="28" t="s">
        <v>290</v>
      </c>
      <c r="L10334" s="28" t="s">
        <v>15586</v>
      </c>
    </row>
    <row r="10335" spans="1:12" x14ac:dyDescent="0.2">
      <c r="A10335" s="28" t="s">
        <v>7195</v>
      </c>
      <c r="B10335" s="28" t="s">
        <v>23320</v>
      </c>
      <c r="C10335" s="28" t="s">
        <v>7145</v>
      </c>
      <c r="D10335" s="28" t="s">
        <v>350</v>
      </c>
      <c r="E10335" s="28" t="s">
        <v>4509</v>
      </c>
      <c r="F10335" s="28" t="s">
        <v>7097</v>
      </c>
      <c r="G10335" s="29" t="s">
        <v>4517</v>
      </c>
      <c r="H10335" s="29" t="s">
        <v>4517</v>
      </c>
      <c r="I10335" s="29" t="s">
        <v>4517</v>
      </c>
      <c r="J10335" s="28" t="s">
        <v>4517</v>
      </c>
      <c r="K10335" s="28" t="s">
        <v>290</v>
      </c>
      <c r="L10335" s="28" t="s">
        <v>15586</v>
      </c>
    </row>
    <row r="10336" spans="1:12" x14ac:dyDescent="0.2">
      <c r="A10336" s="28" t="s">
        <v>7195</v>
      </c>
      <c r="B10336" s="28" t="s">
        <v>23321</v>
      </c>
      <c r="C10336" s="28" t="s">
        <v>7145</v>
      </c>
      <c r="D10336" s="28" t="s">
        <v>350</v>
      </c>
      <c r="E10336" s="28" t="s">
        <v>18805</v>
      </c>
      <c r="F10336" s="28" t="s">
        <v>7097</v>
      </c>
      <c r="G10336" s="29" t="s">
        <v>4517</v>
      </c>
      <c r="H10336" s="29" t="s">
        <v>4517</v>
      </c>
      <c r="I10336" s="29" t="s">
        <v>4517</v>
      </c>
      <c r="J10336" s="28" t="s">
        <v>4517</v>
      </c>
      <c r="K10336" s="28" t="s">
        <v>290</v>
      </c>
      <c r="L10336" s="28" t="s">
        <v>15586</v>
      </c>
    </row>
    <row r="10337" spans="1:12" x14ac:dyDescent="0.2">
      <c r="A10337" s="28" t="s">
        <v>245</v>
      </c>
      <c r="B10337" s="28" t="s">
        <v>23322</v>
      </c>
      <c r="C10337" s="28" t="s">
        <v>244</v>
      </c>
      <c r="D10337" s="28" t="s">
        <v>350</v>
      </c>
      <c r="E10337" s="28" t="s">
        <v>4458</v>
      </c>
      <c r="F10337" s="28" t="s">
        <v>7097</v>
      </c>
      <c r="G10337" s="29" t="s">
        <v>4517</v>
      </c>
      <c r="H10337" s="29" t="s">
        <v>4517</v>
      </c>
      <c r="I10337" s="29" t="s">
        <v>4517</v>
      </c>
      <c r="J10337" s="28" t="s">
        <v>4517</v>
      </c>
      <c r="K10337" s="28" t="s">
        <v>359</v>
      </c>
      <c r="L10337" s="28" t="s">
        <v>15578</v>
      </c>
    </row>
    <row r="10338" spans="1:12" x14ac:dyDescent="0.2">
      <c r="A10338" s="28" t="s">
        <v>245</v>
      </c>
      <c r="B10338" s="28" t="s">
        <v>23323</v>
      </c>
      <c r="C10338" s="28" t="s">
        <v>244</v>
      </c>
      <c r="D10338" s="28" t="s">
        <v>350</v>
      </c>
      <c r="E10338" s="28" t="s">
        <v>4459</v>
      </c>
      <c r="F10338" s="28" t="s">
        <v>7097</v>
      </c>
      <c r="G10338" s="29" t="s">
        <v>4517</v>
      </c>
      <c r="H10338" s="29" t="s">
        <v>4517</v>
      </c>
      <c r="I10338" s="29" t="s">
        <v>4517</v>
      </c>
      <c r="J10338" s="28" t="s">
        <v>4517</v>
      </c>
      <c r="K10338" s="28" t="s">
        <v>359</v>
      </c>
      <c r="L10338" s="28" t="s">
        <v>15578</v>
      </c>
    </row>
    <row r="10339" spans="1:12" x14ac:dyDescent="0.2">
      <c r="A10339" s="28" t="s">
        <v>245</v>
      </c>
      <c r="B10339" s="28" t="s">
        <v>23324</v>
      </c>
      <c r="C10339" s="28" t="s">
        <v>244</v>
      </c>
      <c r="D10339" s="28" t="s">
        <v>350</v>
      </c>
      <c r="E10339" s="28" t="s">
        <v>4460</v>
      </c>
      <c r="F10339" s="28" t="s">
        <v>7097</v>
      </c>
      <c r="G10339" s="29" t="s">
        <v>4517</v>
      </c>
      <c r="H10339" s="29" t="s">
        <v>4517</v>
      </c>
      <c r="I10339" s="29" t="s">
        <v>4517</v>
      </c>
      <c r="J10339" s="28" t="s">
        <v>4517</v>
      </c>
      <c r="K10339" s="28" t="s">
        <v>359</v>
      </c>
      <c r="L10339" s="28" t="s">
        <v>15578</v>
      </c>
    </row>
    <row r="10340" spans="1:12" x14ac:dyDescent="0.2">
      <c r="A10340" s="28" t="s">
        <v>245</v>
      </c>
      <c r="B10340" s="28" t="s">
        <v>23325</v>
      </c>
      <c r="C10340" s="28" t="s">
        <v>244</v>
      </c>
      <c r="D10340" s="28" t="s">
        <v>350</v>
      </c>
      <c r="E10340" s="28" t="s">
        <v>4461</v>
      </c>
      <c r="F10340" s="28" t="s">
        <v>7097</v>
      </c>
      <c r="G10340" s="29" t="s">
        <v>4517</v>
      </c>
      <c r="H10340" s="29" t="s">
        <v>4517</v>
      </c>
      <c r="I10340" s="29" t="s">
        <v>4517</v>
      </c>
      <c r="J10340" s="28" t="s">
        <v>4517</v>
      </c>
      <c r="K10340" s="28" t="s">
        <v>359</v>
      </c>
      <c r="L10340" s="28" t="s">
        <v>15578</v>
      </c>
    </row>
    <row r="10341" spans="1:12" x14ac:dyDescent="0.2">
      <c r="A10341" s="28" t="s">
        <v>245</v>
      </c>
      <c r="B10341" s="28" t="s">
        <v>23326</v>
      </c>
      <c r="C10341" s="28" t="s">
        <v>244</v>
      </c>
      <c r="D10341" s="28" t="s">
        <v>350</v>
      </c>
      <c r="E10341" s="28" t="s">
        <v>4462</v>
      </c>
      <c r="F10341" s="28" t="s">
        <v>7097</v>
      </c>
      <c r="G10341" s="29" t="s">
        <v>4517</v>
      </c>
      <c r="H10341" s="29" t="s">
        <v>4517</v>
      </c>
      <c r="I10341" s="29" t="s">
        <v>4517</v>
      </c>
      <c r="J10341" s="28" t="s">
        <v>4517</v>
      </c>
      <c r="K10341" s="28" t="s">
        <v>359</v>
      </c>
      <c r="L10341" s="28" t="s">
        <v>15578</v>
      </c>
    </row>
    <row r="10342" spans="1:12" x14ac:dyDescent="0.2">
      <c r="A10342" s="28" t="s">
        <v>245</v>
      </c>
      <c r="B10342" s="28" t="s">
        <v>23327</v>
      </c>
      <c r="C10342" s="28" t="s">
        <v>244</v>
      </c>
      <c r="D10342" s="28" t="s">
        <v>350</v>
      </c>
      <c r="E10342" s="28" t="s">
        <v>4463</v>
      </c>
      <c r="F10342" s="28" t="s">
        <v>7097</v>
      </c>
      <c r="G10342" s="29" t="s">
        <v>4517</v>
      </c>
      <c r="H10342" s="29" t="s">
        <v>4517</v>
      </c>
      <c r="I10342" s="29" t="s">
        <v>4517</v>
      </c>
      <c r="J10342" s="28" t="s">
        <v>4517</v>
      </c>
      <c r="K10342" s="28" t="s">
        <v>359</v>
      </c>
      <c r="L10342" s="28" t="s">
        <v>15578</v>
      </c>
    </row>
    <row r="10343" spans="1:12" x14ac:dyDescent="0.2">
      <c r="A10343" s="28" t="s">
        <v>245</v>
      </c>
      <c r="B10343" s="28" t="s">
        <v>23328</v>
      </c>
      <c r="C10343" s="28" t="s">
        <v>244</v>
      </c>
      <c r="D10343" s="28" t="s">
        <v>350</v>
      </c>
      <c r="E10343" s="28" t="s">
        <v>4464</v>
      </c>
      <c r="F10343" s="28" t="s">
        <v>7097</v>
      </c>
      <c r="G10343" s="29" t="s">
        <v>4517</v>
      </c>
      <c r="H10343" s="29" t="s">
        <v>4517</v>
      </c>
      <c r="I10343" s="29" t="s">
        <v>4517</v>
      </c>
      <c r="J10343" s="28" t="s">
        <v>4517</v>
      </c>
      <c r="K10343" s="28" t="s">
        <v>359</v>
      </c>
      <c r="L10343" s="28" t="s">
        <v>15578</v>
      </c>
    </row>
    <row r="10344" spans="1:12" x14ac:dyDescent="0.2">
      <c r="A10344" s="28" t="s">
        <v>245</v>
      </c>
      <c r="B10344" s="28" t="s">
        <v>23329</v>
      </c>
      <c r="C10344" s="28" t="s">
        <v>244</v>
      </c>
      <c r="D10344" s="28" t="s">
        <v>350</v>
      </c>
      <c r="E10344" s="28" t="s">
        <v>4465</v>
      </c>
      <c r="F10344" s="28" t="s">
        <v>7097</v>
      </c>
      <c r="G10344" s="29" t="s">
        <v>4517</v>
      </c>
      <c r="H10344" s="29" t="s">
        <v>4517</v>
      </c>
      <c r="I10344" s="29" t="s">
        <v>4517</v>
      </c>
      <c r="J10344" s="28" t="s">
        <v>4517</v>
      </c>
      <c r="K10344" s="28" t="s">
        <v>359</v>
      </c>
      <c r="L10344" s="28" t="s">
        <v>15578</v>
      </c>
    </row>
    <row r="10345" spans="1:12" x14ac:dyDescent="0.2">
      <c r="A10345" s="28" t="s">
        <v>245</v>
      </c>
      <c r="B10345" s="28" t="s">
        <v>23330</v>
      </c>
      <c r="C10345" s="28" t="s">
        <v>244</v>
      </c>
      <c r="D10345" s="28" t="s">
        <v>350</v>
      </c>
      <c r="E10345" s="28" t="s">
        <v>4466</v>
      </c>
      <c r="F10345" s="28" t="s">
        <v>7097</v>
      </c>
      <c r="G10345" s="29" t="s">
        <v>4517</v>
      </c>
      <c r="H10345" s="29" t="s">
        <v>4517</v>
      </c>
      <c r="I10345" s="29" t="s">
        <v>4517</v>
      </c>
      <c r="J10345" s="28" t="s">
        <v>4517</v>
      </c>
      <c r="K10345" s="28" t="s">
        <v>359</v>
      </c>
      <c r="L10345" s="28" t="s">
        <v>15578</v>
      </c>
    </row>
    <row r="10346" spans="1:12" x14ac:dyDescent="0.2">
      <c r="A10346" s="28" t="s">
        <v>245</v>
      </c>
      <c r="B10346" s="28" t="s">
        <v>23331</v>
      </c>
      <c r="C10346" s="28" t="s">
        <v>244</v>
      </c>
      <c r="D10346" s="28" t="s">
        <v>350</v>
      </c>
      <c r="E10346" s="28" t="s">
        <v>4467</v>
      </c>
      <c r="F10346" s="28" t="s">
        <v>7097</v>
      </c>
      <c r="G10346" s="29" t="s">
        <v>4517</v>
      </c>
      <c r="H10346" s="29" t="s">
        <v>4517</v>
      </c>
      <c r="I10346" s="29" t="s">
        <v>4517</v>
      </c>
      <c r="J10346" s="28" t="s">
        <v>4517</v>
      </c>
      <c r="K10346" s="28" t="s">
        <v>359</v>
      </c>
      <c r="L10346" s="28" t="s">
        <v>15578</v>
      </c>
    </row>
    <row r="10347" spans="1:12" x14ac:dyDescent="0.2">
      <c r="A10347" s="28" t="s">
        <v>245</v>
      </c>
      <c r="B10347" s="28" t="s">
        <v>23332</v>
      </c>
      <c r="C10347" s="28" t="s">
        <v>244</v>
      </c>
      <c r="D10347" s="28" t="s">
        <v>350</v>
      </c>
      <c r="E10347" s="28" t="s">
        <v>4468</v>
      </c>
      <c r="F10347" s="28" t="s">
        <v>7097</v>
      </c>
      <c r="G10347" s="29" t="s">
        <v>4517</v>
      </c>
      <c r="H10347" s="29" t="s">
        <v>4517</v>
      </c>
      <c r="I10347" s="29" t="s">
        <v>4517</v>
      </c>
      <c r="J10347" s="28" t="s">
        <v>4517</v>
      </c>
      <c r="K10347" s="28" t="s">
        <v>359</v>
      </c>
      <c r="L10347" s="28" t="s">
        <v>15578</v>
      </c>
    </row>
    <row r="10348" spans="1:12" x14ac:dyDescent="0.2">
      <c r="A10348" s="28" t="s">
        <v>245</v>
      </c>
      <c r="B10348" s="28" t="s">
        <v>23333</v>
      </c>
      <c r="C10348" s="28" t="s">
        <v>244</v>
      </c>
      <c r="D10348" s="28" t="s">
        <v>350</v>
      </c>
      <c r="E10348" s="28" t="s">
        <v>4469</v>
      </c>
      <c r="F10348" s="28" t="s">
        <v>7097</v>
      </c>
      <c r="G10348" s="29" t="s">
        <v>4517</v>
      </c>
      <c r="H10348" s="29" t="s">
        <v>4517</v>
      </c>
      <c r="I10348" s="29" t="s">
        <v>4517</v>
      </c>
      <c r="J10348" s="28" t="s">
        <v>4517</v>
      </c>
      <c r="K10348" s="28" t="s">
        <v>359</v>
      </c>
      <c r="L10348" s="28" t="s">
        <v>15578</v>
      </c>
    </row>
    <row r="10349" spans="1:12" x14ac:dyDescent="0.2">
      <c r="A10349" s="28" t="s">
        <v>245</v>
      </c>
      <c r="B10349" s="28" t="s">
        <v>23334</v>
      </c>
      <c r="C10349" s="28" t="s">
        <v>244</v>
      </c>
      <c r="D10349" s="28" t="s">
        <v>350</v>
      </c>
      <c r="E10349" s="28" t="s">
        <v>4470</v>
      </c>
      <c r="F10349" s="28" t="s">
        <v>7097</v>
      </c>
      <c r="G10349" s="29" t="s">
        <v>4517</v>
      </c>
      <c r="H10349" s="29" t="s">
        <v>4517</v>
      </c>
      <c r="I10349" s="29" t="s">
        <v>4517</v>
      </c>
      <c r="J10349" s="28" t="s">
        <v>4517</v>
      </c>
      <c r="K10349" s="28" t="s">
        <v>359</v>
      </c>
      <c r="L10349" s="28" t="s">
        <v>15578</v>
      </c>
    </row>
    <row r="10350" spans="1:12" x14ac:dyDescent="0.2">
      <c r="A10350" s="28" t="s">
        <v>245</v>
      </c>
      <c r="B10350" s="28" t="s">
        <v>23335</v>
      </c>
      <c r="C10350" s="28" t="s">
        <v>244</v>
      </c>
      <c r="D10350" s="28" t="s">
        <v>350</v>
      </c>
      <c r="E10350" s="28" t="s">
        <v>4471</v>
      </c>
      <c r="F10350" s="28" t="s">
        <v>7097</v>
      </c>
      <c r="G10350" s="29" t="s">
        <v>4517</v>
      </c>
      <c r="H10350" s="29" t="s">
        <v>4517</v>
      </c>
      <c r="I10350" s="29" t="s">
        <v>4517</v>
      </c>
      <c r="J10350" s="28" t="s">
        <v>4517</v>
      </c>
      <c r="K10350" s="28" t="s">
        <v>359</v>
      </c>
      <c r="L10350" s="28" t="s">
        <v>15578</v>
      </c>
    </row>
    <row r="10351" spans="1:12" x14ac:dyDescent="0.2">
      <c r="A10351" s="28" t="s">
        <v>245</v>
      </c>
      <c r="B10351" s="28" t="s">
        <v>23336</v>
      </c>
      <c r="C10351" s="28" t="s">
        <v>244</v>
      </c>
      <c r="D10351" s="28" t="s">
        <v>350</v>
      </c>
      <c r="E10351" s="28" t="s">
        <v>4472</v>
      </c>
      <c r="F10351" s="28" t="s">
        <v>7097</v>
      </c>
      <c r="G10351" s="29" t="s">
        <v>4517</v>
      </c>
      <c r="H10351" s="29" t="s">
        <v>4517</v>
      </c>
      <c r="I10351" s="29" t="s">
        <v>4517</v>
      </c>
      <c r="J10351" s="28" t="s">
        <v>4517</v>
      </c>
      <c r="K10351" s="28" t="s">
        <v>359</v>
      </c>
      <c r="L10351" s="28" t="s">
        <v>15578</v>
      </c>
    </row>
    <row r="10352" spans="1:12" x14ac:dyDescent="0.2">
      <c r="A10352" s="28" t="s">
        <v>245</v>
      </c>
      <c r="B10352" s="28" t="s">
        <v>23337</v>
      </c>
      <c r="C10352" s="28" t="s">
        <v>244</v>
      </c>
      <c r="D10352" s="28" t="s">
        <v>350</v>
      </c>
      <c r="E10352" s="28" t="s">
        <v>4473</v>
      </c>
      <c r="F10352" s="28" t="s">
        <v>7097</v>
      </c>
      <c r="G10352" s="29" t="s">
        <v>4517</v>
      </c>
      <c r="H10352" s="29" t="s">
        <v>4517</v>
      </c>
      <c r="I10352" s="29" t="s">
        <v>4517</v>
      </c>
      <c r="J10352" s="28" t="s">
        <v>4517</v>
      </c>
      <c r="K10352" s="28" t="s">
        <v>359</v>
      </c>
      <c r="L10352" s="28" t="s">
        <v>15578</v>
      </c>
    </row>
    <row r="10353" spans="1:12" x14ac:dyDescent="0.2">
      <c r="A10353" s="28" t="s">
        <v>245</v>
      </c>
      <c r="B10353" s="28" t="s">
        <v>23338</v>
      </c>
      <c r="C10353" s="28" t="s">
        <v>244</v>
      </c>
      <c r="D10353" s="28" t="s">
        <v>350</v>
      </c>
      <c r="E10353" s="28" t="s">
        <v>4474</v>
      </c>
      <c r="F10353" s="28" t="s">
        <v>7097</v>
      </c>
      <c r="G10353" s="29" t="s">
        <v>4517</v>
      </c>
      <c r="H10353" s="29" t="s">
        <v>4517</v>
      </c>
      <c r="I10353" s="29" t="s">
        <v>4517</v>
      </c>
      <c r="J10353" s="28" t="s">
        <v>4517</v>
      </c>
      <c r="K10353" s="28" t="s">
        <v>359</v>
      </c>
      <c r="L10353" s="28" t="s">
        <v>15578</v>
      </c>
    </row>
    <row r="10354" spans="1:12" x14ac:dyDescent="0.2">
      <c r="A10354" s="28" t="s">
        <v>245</v>
      </c>
      <c r="B10354" s="28" t="s">
        <v>23339</v>
      </c>
      <c r="C10354" s="28" t="s">
        <v>244</v>
      </c>
      <c r="D10354" s="28" t="s">
        <v>350</v>
      </c>
      <c r="E10354" s="28" t="s">
        <v>4475</v>
      </c>
      <c r="F10354" s="28" t="s">
        <v>7097</v>
      </c>
      <c r="G10354" s="29" t="s">
        <v>4517</v>
      </c>
      <c r="H10354" s="29" t="s">
        <v>4517</v>
      </c>
      <c r="I10354" s="29" t="s">
        <v>4517</v>
      </c>
      <c r="J10354" s="28" t="s">
        <v>4517</v>
      </c>
      <c r="K10354" s="28" t="s">
        <v>359</v>
      </c>
      <c r="L10354" s="28" t="s">
        <v>15578</v>
      </c>
    </row>
    <row r="10355" spans="1:12" x14ac:dyDescent="0.2">
      <c r="A10355" s="28" t="s">
        <v>245</v>
      </c>
      <c r="B10355" s="28" t="s">
        <v>23340</v>
      </c>
      <c r="C10355" s="28" t="s">
        <v>244</v>
      </c>
      <c r="D10355" s="28" t="s">
        <v>350</v>
      </c>
      <c r="E10355" s="28" t="s">
        <v>4476</v>
      </c>
      <c r="F10355" s="28" t="s">
        <v>7097</v>
      </c>
      <c r="G10355" s="29" t="s">
        <v>4517</v>
      </c>
      <c r="H10355" s="29" t="s">
        <v>4517</v>
      </c>
      <c r="I10355" s="29" t="s">
        <v>4517</v>
      </c>
      <c r="J10355" s="28" t="s">
        <v>4517</v>
      </c>
      <c r="K10355" s="28" t="s">
        <v>359</v>
      </c>
      <c r="L10355" s="28" t="s">
        <v>15578</v>
      </c>
    </row>
    <row r="10356" spans="1:12" x14ac:dyDescent="0.2">
      <c r="A10356" s="28" t="s">
        <v>245</v>
      </c>
      <c r="B10356" s="28" t="s">
        <v>23341</v>
      </c>
      <c r="C10356" s="28" t="s">
        <v>244</v>
      </c>
      <c r="D10356" s="28" t="s">
        <v>350</v>
      </c>
      <c r="E10356" s="28" t="s">
        <v>4477</v>
      </c>
      <c r="F10356" s="28" t="s">
        <v>7097</v>
      </c>
      <c r="G10356" s="29" t="s">
        <v>4517</v>
      </c>
      <c r="H10356" s="29" t="s">
        <v>4517</v>
      </c>
      <c r="I10356" s="29" t="s">
        <v>4517</v>
      </c>
      <c r="J10356" s="28" t="s">
        <v>4517</v>
      </c>
      <c r="K10356" s="28" t="s">
        <v>359</v>
      </c>
      <c r="L10356" s="28" t="s">
        <v>15578</v>
      </c>
    </row>
    <row r="10357" spans="1:12" x14ac:dyDescent="0.2">
      <c r="A10357" s="28" t="s">
        <v>245</v>
      </c>
      <c r="B10357" s="28" t="s">
        <v>23342</v>
      </c>
      <c r="C10357" s="28" t="s">
        <v>244</v>
      </c>
      <c r="D10357" s="28" t="s">
        <v>350</v>
      </c>
      <c r="E10357" s="28" t="s">
        <v>4478</v>
      </c>
      <c r="F10357" s="28" t="s">
        <v>7097</v>
      </c>
      <c r="G10357" s="29" t="s">
        <v>4517</v>
      </c>
      <c r="H10357" s="29" t="s">
        <v>4517</v>
      </c>
      <c r="I10357" s="29" t="s">
        <v>4517</v>
      </c>
      <c r="J10357" s="28" t="s">
        <v>4517</v>
      </c>
      <c r="K10357" s="28" t="s">
        <v>359</v>
      </c>
      <c r="L10357" s="28" t="s">
        <v>15578</v>
      </c>
    </row>
    <row r="10358" spans="1:12" x14ac:dyDescent="0.2">
      <c r="A10358" s="28" t="s">
        <v>245</v>
      </c>
      <c r="B10358" s="28" t="s">
        <v>23343</v>
      </c>
      <c r="C10358" s="28" t="s">
        <v>244</v>
      </c>
      <c r="D10358" s="28" t="s">
        <v>350</v>
      </c>
      <c r="E10358" s="28" t="s">
        <v>4479</v>
      </c>
      <c r="F10358" s="28" t="s">
        <v>7097</v>
      </c>
      <c r="G10358" s="29" t="s">
        <v>4517</v>
      </c>
      <c r="H10358" s="29" t="s">
        <v>4517</v>
      </c>
      <c r="I10358" s="29" t="s">
        <v>4517</v>
      </c>
      <c r="J10358" s="28" t="s">
        <v>4517</v>
      </c>
      <c r="K10358" s="28" t="s">
        <v>359</v>
      </c>
      <c r="L10358" s="28" t="s">
        <v>15578</v>
      </c>
    </row>
    <row r="10359" spans="1:12" x14ac:dyDescent="0.2">
      <c r="A10359" s="28" t="s">
        <v>245</v>
      </c>
      <c r="B10359" s="28" t="s">
        <v>23344</v>
      </c>
      <c r="C10359" s="28" t="s">
        <v>244</v>
      </c>
      <c r="D10359" s="28" t="s">
        <v>350</v>
      </c>
      <c r="E10359" s="28" t="s">
        <v>4480</v>
      </c>
      <c r="F10359" s="28" t="s">
        <v>7097</v>
      </c>
      <c r="G10359" s="29" t="s">
        <v>4517</v>
      </c>
      <c r="H10359" s="29" t="s">
        <v>4517</v>
      </c>
      <c r="I10359" s="29" t="s">
        <v>4517</v>
      </c>
      <c r="J10359" s="28" t="s">
        <v>4517</v>
      </c>
      <c r="K10359" s="28" t="s">
        <v>359</v>
      </c>
      <c r="L10359" s="28" t="s">
        <v>15578</v>
      </c>
    </row>
    <row r="10360" spans="1:12" x14ac:dyDescent="0.2">
      <c r="A10360" s="28" t="s">
        <v>245</v>
      </c>
      <c r="B10360" s="28" t="s">
        <v>23345</v>
      </c>
      <c r="C10360" s="28" t="s">
        <v>244</v>
      </c>
      <c r="D10360" s="28" t="s">
        <v>350</v>
      </c>
      <c r="E10360" s="28" t="s">
        <v>4481</v>
      </c>
      <c r="F10360" s="28" t="s">
        <v>7097</v>
      </c>
      <c r="G10360" s="29" t="s">
        <v>4517</v>
      </c>
      <c r="H10360" s="29" t="s">
        <v>4517</v>
      </c>
      <c r="I10360" s="29" t="s">
        <v>4517</v>
      </c>
      <c r="J10360" s="28" t="s">
        <v>4517</v>
      </c>
      <c r="K10360" s="28" t="s">
        <v>359</v>
      </c>
      <c r="L10360" s="28" t="s">
        <v>15578</v>
      </c>
    </row>
    <row r="10361" spans="1:12" x14ac:dyDescent="0.2">
      <c r="A10361" s="28" t="s">
        <v>245</v>
      </c>
      <c r="B10361" s="28" t="s">
        <v>23346</v>
      </c>
      <c r="C10361" s="28" t="s">
        <v>244</v>
      </c>
      <c r="D10361" s="28" t="s">
        <v>350</v>
      </c>
      <c r="E10361" s="28" t="s">
        <v>4482</v>
      </c>
      <c r="F10361" s="28" t="s">
        <v>7097</v>
      </c>
      <c r="G10361" s="29" t="s">
        <v>4517</v>
      </c>
      <c r="H10361" s="29" t="s">
        <v>4517</v>
      </c>
      <c r="I10361" s="29" t="s">
        <v>4517</v>
      </c>
      <c r="J10361" s="28" t="s">
        <v>4517</v>
      </c>
      <c r="K10361" s="28" t="s">
        <v>359</v>
      </c>
      <c r="L10361" s="28" t="s">
        <v>15578</v>
      </c>
    </row>
    <row r="10362" spans="1:12" x14ac:dyDescent="0.2">
      <c r="A10362" s="28" t="s">
        <v>245</v>
      </c>
      <c r="B10362" s="28" t="s">
        <v>23347</v>
      </c>
      <c r="C10362" s="28" t="s">
        <v>244</v>
      </c>
      <c r="D10362" s="28" t="s">
        <v>350</v>
      </c>
      <c r="E10362" s="28" t="s">
        <v>4483</v>
      </c>
      <c r="F10362" s="28" t="s">
        <v>7097</v>
      </c>
      <c r="G10362" s="29" t="s">
        <v>4517</v>
      </c>
      <c r="H10362" s="29" t="s">
        <v>4517</v>
      </c>
      <c r="I10362" s="29" t="s">
        <v>4517</v>
      </c>
      <c r="J10362" s="28" t="s">
        <v>4517</v>
      </c>
      <c r="K10362" s="28" t="s">
        <v>359</v>
      </c>
      <c r="L10362" s="28" t="s">
        <v>15578</v>
      </c>
    </row>
    <row r="10363" spans="1:12" x14ac:dyDescent="0.2">
      <c r="A10363" s="28" t="s">
        <v>245</v>
      </c>
      <c r="B10363" s="28" t="s">
        <v>23348</v>
      </c>
      <c r="C10363" s="28" t="s">
        <v>244</v>
      </c>
      <c r="D10363" s="28" t="s">
        <v>350</v>
      </c>
      <c r="E10363" s="28" t="s">
        <v>4484</v>
      </c>
      <c r="F10363" s="28" t="s">
        <v>7097</v>
      </c>
      <c r="G10363" s="29" t="s">
        <v>4517</v>
      </c>
      <c r="H10363" s="29" t="s">
        <v>4517</v>
      </c>
      <c r="I10363" s="29" t="s">
        <v>4517</v>
      </c>
      <c r="J10363" s="28" t="s">
        <v>4517</v>
      </c>
      <c r="K10363" s="28" t="s">
        <v>359</v>
      </c>
      <c r="L10363" s="28" t="s">
        <v>15578</v>
      </c>
    </row>
    <row r="10364" spans="1:12" x14ac:dyDescent="0.2">
      <c r="A10364" s="28" t="s">
        <v>245</v>
      </c>
      <c r="B10364" s="28" t="s">
        <v>23349</v>
      </c>
      <c r="C10364" s="28" t="s">
        <v>244</v>
      </c>
      <c r="D10364" s="28" t="s">
        <v>350</v>
      </c>
      <c r="E10364" s="28" t="s">
        <v>4485</v>
      </c>
      <c r="F10364" s="28" t="s">
        <v>7097</v>
      </c>
      <c r="G10364" s="29" t="s">
        <v>4517</v>
      </c>
      <c r="H10364" s="29" t="s">
        <v>4517</v>
      </c>
      <c r="I10364" s="29" t="s">
        <v>4517</v>
      </c>
      <c r="J10364" s="28" t="s">
        <v>4517</v>
      </c>
      <c r="K10364" s="28" t="s">
        <v>359</v>
      </c>
      <c r="L10364" s="28" t="s">
        <v>15578</v>
      </c>
    </row>
    <row r="10365" spans="1:12" x14ac:dyDescent="0.2">
      <c r="A10365" s="28" t="s">
        <v>245</v>
      </c>
      <c r="B10365" s="28" t="s">
        <v>23350</v>
      </c>
      <c r="C10365" s="28" t="s">
        <v>244</v>
      </c>
      <c r="D10365" s="28" t="s">
        <v>350</v>
      </c>
      <c r="E10365" s="28" t="s">
        <v>4486</v>
      </c>
      <c r="F10365" s="28" t="s">
        <v>7097</v>
      </c>
      <c r="G10365" s="29" t="s">
        <v>4517</v>
      </c>
      <c r="H10365" s="29" t="s">
        <v>4517</v>
      </c>
      <c r="I10365" s="29" t="s">
        <v>4517</v>
      </c>
      <c r="J10365" s="28" t="s">
        <v>4517</v>
      </c>
      <c r="K10365" s="28" t="s">
        <v>359</v>
      </c>
      <c r="L10365" s="28" t="s">
        <v>15578</v>
      </c>
    </row>
    <row r="10366" spans="1:12" x14ac:dyDescent="0.2">
      <c r="A10366" s="28" t="s">
        <v>245</v>
      </c>
      <c r="B10366" s="28" t="s">
        <v>23351</v>
      </c>
      <c r="C10366" s="28" t="s">
        <v>244</v>
      </c>
      <c r="D10366" s="28" t="s">
        <v>350</v>
      </c>
      <c r="E10366" s="28" t="s">
        <v>4487</v>
      </c>
      <c r="F10366" s="28" t="s">
        <v>7097</v>
      </c>
      <c r="G10366" s="29" t="s">
        <v>4517</v>
      </c>
      <c r="H10366" s="29" t="s">
        <v>4517</v>
      </c>
      <c r="I10366" s="29" t="s">
        <v>4517</v>
      </c>
      <c r="J10366" s="28" t="s">
        <v>4517</v>
      </c>
      <c r="K10366" s="28" t="s">
        <v>359</v>
      </c>
      <c r="L10366" s="28" t="s">
        <v>15578</v>
      </c>
    </row>
    <row r="10367" spans="1:12" x14ac:dyDescent="0.2">
      <c r="A10367" s="28" t="s">
        <v>245</v>
      </c>
      <c r="B10367" s="28" t="s">
        <v>23352</v>
      </c>
      <c r="C10367" s="28" t="s">
        <v>244</v>
      </c>
      <c r="D10367" s="28" t="s">
        <v>350</v>
      </c>
      <c r="E10367" s="28" t="s">
        <v>4488</v>
      </c>
      <c r="F10367" s="28" t="s">
        <v>7097</v>
      </c>
      <c r="G10367" s="29" t="s">
        <v>4517</v>
      </c>
      <c r="H10367" s="29" t="s">
        <v>4517</v>
      </c>
      <c r="I10367" s="29" t="s">
        <v>4517</v>
      </c>
      <c r="J10367" s="28" t="s">
        <v>4517</v>
      </c>
      <c r="K10367" s="28" t="s">
        <v>359</v>
      </c>
      <c r="L10367" s="28" t="s">
        <v>15578</v>
      </c>
    </row>
    <row r="10368" spans="1:12" x14ac:dyDescent="0.2">
      <c r="A10368" s="28" t="s">
        <v>245</v>
      </c>
      <c r="B10368" s="28" t="s">
        <v>23353</v>
      </c>
      <c r="C10368" s="28" t="s">
        <v>244</v>
      </c>
      <c r="D10368" s="28" t="s">
        <v>350</v>
      </c>
      <c r="E10368" s="28" t="s">
        <v>4489</v>
      </c>
      <c r="F10368" s="28" t="s">
        <v>7097</v>
      </c>
      <c r="G10368" s="29" t="s">
        <v>4517</v>
      </c>
      <c r="H10368" s="29" t="s">
        <v>4517</v>
      </c>
      <c r="I10368" s="29" t="s">
        <v>4517</v>
      </c>
      <c r="J10368" s="28" t="s">
        <v>4517</v>
      </c>
      <c r="K10368" s="28" t="s">
        <v>359</v>
      </c>
      <c r="L10368" s="28" t="s">
        <v>15578</v>
      </c>
    </row>
    <row r="10369" spans="1:12" x14ac:dyDescent="0.2">
      <c r="A10369" s="28" t="s">
        <v>245</v>
      </c>
      <c r="B10369" s="28" t="s">
        <v>23354</v>
      </c>
      <c r="C10369" s="28" t="s">
        <v>244</v>
      </c>
      <c r="D10369" s="28" t="s">
        <v>350</v>
      </c>
      <c r="E10369" s="28" t="s">
        <v>4490</v>
      </c>
      <c r="F10369" s="28" t="s">
        <v>7097</v>
      </c>
      <c r="G10369" s="29" t="s">
        <v>4517</v>
      </c>
      <c r="H10369" s="29" t="s">
        <v>4517</v>
      </c>
      <c r="I10369" s="29" t="s">
        <v>4517</v>
      </c>
      <c r="J10369" s="28" t="s">
        <v>4517</v>
      </c>
      <c r="K10369" s="28" t="s">
        <v>359</v>
      </c>
      <c r="L10369" s="28" t="s">
        <v>15578</v>
      </c>
    </row>
    <row r="10370" spans="1:12" x14ac:dyDescent="0.2">
      <c r="A10370" s="28" t="s">
        <v>245</v>
      </c>
      <c r="B10370" s="28" t="s">
        <v>23355</v>
      </c>
      <c r="C10370" s="28" t="s">
        <v>244</v>
      </c>
      <c r="D10370" s="28" t="s">
        <v>350</v>
      </c>
      <c r="E10370" s="28" t="s">
        <v>4491</v>
      </c>
      <c r="F10370" s="28" t="s">
        <v>7097</v>
      </c>
      <c r="G10370" s="29" t="s">
        <v>4517</v>
      </c>
      <c r="H10370" s="29" t="s">
        <v>4517</v>
      </c>
      <c r="I10370" s="29" t="s">
        <v>4517</v>
      </c>
      <c r="J10370" s="28" t="s">
        <v>4517</v>
      </c>
      <c r="K10370" s="28" t="s">
        <v>359</v>
      </c>
      <c r="L10370" s="28" t="s">
        <v>15578</v>
      </c>
    </row>
    <row r="10371" spans="1:12" x14ac:dyDescent="0.2">
      <c r="A10371" s="28" t="s">
        <v>245</v>
      </c>
      <c r="B10371" s="28" t="s">
        <v>23356</v>
      </c>
      <c r="C10371" s="28" t="s">
        <v>244</v>
      </c>
      <c r="D10371" s="28" t="s">
        <v>350</v>
      </c>
      <c r="E10371" s="28" t="s">
        <v>4492</v>
      </c>
      <c r="F10371" s="28" t="s">
        <v>7097</v>
      </c>
      <c r="G10371" s="29" t="s">
        <v>4517</v>
      </c>
      <c r="H10371" s="29" t="s">
        <v>4517</v>
      </c>
      <c r="I10371" s="29" t="s">
        <v>4517</v>
      </c>
      <c r="J10371" s="28" t="s">
        <v>4517</v>
      </c>
      <c r="K10371" s="28" t="s">
        <v>359</v>
      </c>
      <c r="L10371" s="28" t="s">
        <v>15578</v>
      </c>
    </row>
    <row r="10372" spans="1:12" x14ac:dyDescent="0.2">
      <c r="A10372" s="28" t="s">
        <v>245</v>
      </c>
      <c r="B10372" s="28" t="s">
        <v>23357</v>
      </c>
      <c r="C10372" s="28" t="s">
        <v>244</v>
      </c>
      <c r="D10372" s="28" t="s">
        <v>350</v>
      </c>
      <c r="E10372" s="28" t="s">
        <v>4493</v>
      </c>
      <c r="F10372" s="28" t="s">
        <v>7097</v>
      </c>
      <c r="G10372" s="29" t="s">
        <v>4517</v>
      </c>
      <c r="H10372" s="29" t="s">
        <v>4517</v>
      </c>
      <c r="I10372" s="29" t="s">
        <v>4517</v>
      </c>
      <c r="J10372" s="28" t="s">
        <v>4517</v>
      </c>
      <c r="K10372" s="28" t="s">
        <v>359</v>
      </c>
      <c r="L10372" s="28" t="s">
        <v>15578</v>
      </c>
    </row>
    <row r="10373" spans="1:12" x14ac:dyDescent="0.2">
      <c r="A10373" s="28" t="s">
        <v>245</v>
      </c>
      <c r="B10373" s="28" t="s">
        <v>23358</v>
      </c>
      <c r="C10373" s="28" t="s">
        <v>244</v>
      </c>
      <c r="D10373" s="28" t="s">
        <v>350</v>
      </c>
      <c r="E10373" s="28" t="s">
        <v>4494</v>
      </c>
      <c r="F10373" s="28" t="s">
        <v>7097</v>
      </c>
      <c r="G10373" s="29" t="s">
        <v>4517</v>
      </c>
      <c r="H10373" s="29" t="s">
        <v>4517</v>
      </c>
      <c r="I10373" s="29" t="s">
        <v>4517</v>
      </c>
      <c r="J10373" s="28" t="s">
        <v>4517</v>
      </c>
      <c r="K10373" s="28" t="s">
        <v>359</v>
      </c>
      <c r="L10373" s="28" t="s">
        <v>15578</v>
      </c>
    </row>
    <row r="10374" spans="1:12" x14ac:dyDescent="0.2">
      <c r="A10374" s="28" t="s">
        <v>245</v>
      </c>
      <c r="B10374" s="28" t="s">
        <v>23359</v>
      </c>
      <c r="C10374" s="28" t="s">
        <v>244</v>
      </c>
      <c r="D10374" s="28" t="s">
        <v>350</v>
      </c>
      <c r="E10374" s="28" t="s">
        <v>4495</v>
      </c>
      <c r="F10374" s="28" t="s">
        <v>7097</v>
      </c>
      <c r="G10374" s="29" t="s">
        <v>4517</v>
      </c>
      <c r="H10374" s="29" t="s">
        <v>4517</v>
      </c>
      <c r="I10374" s="29" t="s">
        <v>4517</v>
      </c>
      <c r="J10374" s="28" t="s">
        <v>4517</v>
      </c>
      <c r="K10374" s="28" t="s">
        <v>359</v>
      </c>
      <c r="L10374" s="28" t="s">
        <v>15578</v>
      </c>
    </row>
    <row r="10375" spans="1:12" x14ac:dyDescent="0.2">
      <c r="A10375" s="28" t="s">
        <v>245</v>
      </c>
      <c r="B10375" s="28" t="s">
        <v>23360</v>
      </c>
      <c r="C10375" s="28" t="s">
        <v>244</v>
      </c>
      <c r="D10375" s="28" t="s">
        <v>350</v>
      </c>
      <c r="E10375" s="28" t="s">
        <v>4496</v>
      </c>
      <c r="F10375" s="28" t="s">
        <v>7097</v>
      </c>
      <c r="G10375" s="29" t="s">
        <v>4517</v>
      </c>
      <c r="H10375" s="29" t="s">
        <v>4517</v>
      </c>
      <c r="I10375" s="29" t="s">
        <v>4517</v>
      </c>
      <c r="J10375" s="28" t="s">
        <v>4517</v>
      </c>
      <c r="K10375" s="28" t="s">
        <v>359</v>
      </c>
      <c r="L10375" s="28" t="s">
        <v>15578</v>
      </c>
    </row>
    <row r="10376" spans="1:12" x14ac:dyDescent="0.2">
      <c r="A10376" s="28" t="s">
        <v>245</v>
      </c>
      <c r="B10376" s="28" t="s">
        <v>23361</v>
      </c>
      <c r="C10376" s="28" t="s">
        <v>244</v>
      </c>
      <c r="D10376" s="28" t="s">
        <v>350</v>
      </c>
      <c r="E10376" s="28" t="s">
        <v>4497</v>
      </c>
      <c r="F10376" s="28" t="s">
        <v>7097</v>
      </c>
      <c r="G10376" s="29" t="s">
        <v>4517</v>
      </c>
      <c r="H10376" s="29" t="s">
        <v>4517</v>
      </c>
      <c r="I10376" s="29" t="s">
        <v>4517</v>
      </c>
      <c r="J10376" s="28" t="s">
        <v>4517</v>
      </c>
      <c r="K10376" s="28" t="s">
        <v>359</v>
      </c>
      <c r="L10376" s="28" t="s">
        <v>15578</v>
      </c>
    </row>
    <row r="10377" spans="1:12" x14ac:dyDescent="0.2">
      <c r="A10377" s="28" t="s">
        <v>245</v>
      </c>
      <c r="B10377" s="28" t="s">
        <v>23362</v>
      </c>
      <c r="C10377" s="28" t="s">
        <v>244</v>
      </c>
      <c r="D10377" s="28" t="s">
        <v>350</v>
      </c>
      <c r="E10377" s="28" t="s">
        <v>4498</v>
      </c>
      <c r="F10377" s="28" t="s">
        <v>7097</v>
      </c>
      <c r="G10377" s="29" t="s">
        <v>4517</v>
      </c>
      <c r="H10377" s="29" t="s">
        <v>4517</v>
      </c>
      <c r="I10377" s="29" t="s">
        <v>4517</v>
      </c>
      <c r="J10377" s="28" t="s">
        <v>4517</v>
      </c>
      <c r="K10377" s="28" t="s">
        <v>359</v>
      </c>
      <c r="L10377" s="28" t="s">
        <v>15578</v>
      </c>
    </row>
    <row r="10378" spans="1:12" x14ac:dyDescent="0.2">
      <c r="A10378" s="28" t="s">
        <v>245</v>
      </c>
      <c r="B10378" s="28" t="s">
        <v>23363</v>
      </c>
      <c r="C10378" s="28" t="s">
        <v>244</v>
      </c>
      <c r="D10378" s="28" t="s">
        <v>350</v>
      </c>
      <c r="E10378" s="28" t="s">
        <v>4499</v>
      </c>
      <c r="F10378" s="28" t="s">
        <v>7097</v>
      </c>
      <c r="G10378" s="29" t="s">
        <v>4517</v>
      </c>
      <c r="H10378" s="29" t="s">
        <v>4517</v>
      </c>
      <c r="I10378" s="29" t="s">
        <v>4517</v>
      </c>
      <c r="J10378" s="28" t="s">
        <v>4517</v>
      </c>
      <c r="K10378" s="28" t="s">
        <v>359</v>
      </c>
      <c r="L10378" s="28" t="s">
        <v>15578</v>
      </c>
    </row>
    <row r="10379" spans="1:12" x14ac:dyDescent="0.2">
      <c r="A10379" s="28" t="s">
        <v>245</v>
      </c>
      <c r="B10379" s="28" t="s">
        <v>23364</v>
      </c>
      <c r="C10379" s="28" t="s">
        <v>244</v>
      </c>
      <c r="D10379" s="28" t="s">
        <v>350</v>
      </c>
      <c r="E10379" s="28" t="s">
        <v>4500</v>
      </c>
      <c r="F10379" s="28" t="s">
        <v>7097</v>
      </c>
      <c r="G10379" s="29" t="s">
        <v>4517</v>
      </c>
      <c r="H10379" s="29" t="s">
        <v>4517</v>
      </c>
      <c r="I10379" s="29" t="s">
        <v>4517</v>
      </c>
      <c r="J10379" s="28" t="s">
        <v>4517</v>
      </c>
      <c r="K10379" s="28" t="s">
        <v>359</v>
      </c>
      <c r="L10379" s="28" t="s">
        <v>15578</v>
      </c>
    </row>
    <row r="10380" spans="1:12" x14ac:dyDescent="0.2">
      <c r="A10380" s="28" t="s">
        <v>245</v>
      </c>
      <c r="B10380" s="28" t="s">
        <v>23365</v>
      </c>
      <c r="C10380" s="28" t="s">
        <v>244</v>
      </c>
      <c r="D10380" s="28" t="s">
        <v>350</v>
      </c>
      <c r="E10380" s="28" t="s">
        <v>4501</v>
      </c>
      <c r="F10380" s="28" t="s">
        <v>7097</v>
      </c>
      <c r="G10380" s="29" t="s">
        <v>4517</v>
      </c>
      <c r="H10380" s="29" t="s">
        <v>4517</v>
      </c>
      <c r="I10380" s="29" t="s">
        <v>4517</v>
      </c>
      <c r="J10380" s="28" t="s">
        <v>4517</v>
      </c>
      <c r="K10380" s="28" t="s">
        <v>359</v>
      </c>
      <c r="L10380" s="28" t="s">
        <v>15578</v>
      </c>
    </row>
    <row r="10381" spans="1:12" x14ac:dyDescent="0.2">
      <c r="A10381" s="28" t="s">
        <v>245</v>
      </c>
      <c r="B10381" s="28" t="s">
        <v>23366</v>
      </c>
      <c r="C10381" s="28" t="s">
        <v>244</v>
      </c>
      <c r="D10381" s="28" t="s">
        <v>350</v>
      </c>
      <c r="E10381" s="28" t="s">
        <v>4502</v>
      </c>
      <c r="F10381" s="28" t="s">
        <v>7097</v>
      </c>
      <c r="G10381" s="29" t="s">
        <v>4517</v>
      </c>
      <c r="H10381" s="29" t="s">
        <v>4517</v>
      </c>
      <c r="I10381" s="29" t="s">
        <v>4517</v>
      </c>
      <c r="J10381" s="28" t="s">
        <v>4517</v>
      </c>
      <c r="K10381" s="28" t="s">
        <v>359</v>
      </c>
      <c r="L10381" s="28" t="s">
        <v>15578</v>
      </c>
    </row>
    <row r="10382" spans="1:12" x14ac:dyDescent="0.2">
      <c r="A10382" s="28" t="s">
        <v>245</v>
      </c>
      <c r="B10382" s="28" t="s">
        <v>23367</v>
      </c>
      <c r="C10382" s="28" t="s">
        <v>244</v>
      </c>
      <c r="D10382" s="28" t="s">
        <v>350</v>
      </c>
      <c r="E10382" s="28" t="s">
        <v>4503</v>
      </c>
      <c r="F10382" s="28" t="s">
        <v>7097</v>
      </c>
      <c r="G10382" s="29" t="s">
        <v>4517</v>
      </c>
      <c r="H10382" s="29" t="s">
        <v>4517</v>
      </c>
      <c r="I10382" s="29" t="s">
        <v>4517</v>
      </c>
      <c r="J10382" s="28" t="s">
        <v>4517</v>
      </c>
      <c r="K10382" s="28" t="s">
        <v>359</v>
      </c>
      <c r="L10382" s="28" t="s">
        <v>15578</v>
      </c>
    </row>
    <row r="10383" spans="1:12" x14ac:dyDescent="0.2">
      <c r="A10383" s="28" t="s">
        <v>245</v>
      </c>
      <c r="B10383" s="28" t="s">
        <v>23368</v>
      </c>
      <c r="C10383" s="28" t="s">
        <v>244</v>
      </c>
      <c r="D10383" s="28" t="s">
        <v>350</v>
      </c>
      <c r="E10383" s="28" t="s">
        <v>4504</v>
      </c>
      <c r="F10383" s="28" t="s">
        <v>7097</v>
      </c>
      <c r="G10383" s="29" t="s">
        <v>4517</v>
      </c>
      <c r="H10383" s="29" t="s">
        <v>4517</v>
      </c>
      <c r="I10383" s="29" t="s">
        <v>4517</v>
      </c>
      <c r="J10383" s="28" t="s">
        <v>4517</v>
      </c>
      <c r="K10383" s="28" t="s">
        <v>359</v>
      </c>
      <c r="L10383" s="28" t="s">
        <v>15578</v>
      </c>
    </row>
    <row r="10384" spans="1:12" x14ac:dyDescent="0.2">
      <c r="A10384" s="28" t="s">
        <v>245</v>
      </c>
      <c r="B10384" s="28" t="s">
        <v>23369</v>
      </c>
      <c r="C10384" s="28" t="s">
        <v>244</v>
      </c>
      <c r="D10384" s="28" t="s">
        <v>350</v>
      </c>
      <c r="E10384" s="28" t="s">
        <v>4505</v>
      </c>
      <c r="F10384" s="28" t="s">
        <v>7097</v>
      </c>
      <c r="G10384" s="29" t="s">
        <v>4517</v>
      </c>
      <c r="H10384" s="29" t="s">
        <v>4517</v>
      </c>
      <c r="I10384" s="29" t="s">
        <v>4517</v>
      </c>
      <c r="J10384" s="28" t="s">
        <v>4517</v>
      </c>
      <c r="K10384" s="28" t="s">
        <v>359</v>
      </c>
      <c r="L10384" s="28" t="s">
        <v>15578</v>
      </c>
    </row>
    <row r="10385" spans="1:12" x14ac:dyDescent="0.2">
      <c r="A10385" s="28" t="s">
        <v>245</v>
      </c>
      <c r="B10385" s="28" t="s">
        <v>23370</v>
      </c>
      <c r="C10385" s="28" t="s">
        <v>244</v>
      </c>
      <c r="D10385" s="28" t="s">
        <v>350</v>
      </c>
      <c r="E10385" s="28" t="s">
        <v>4506</v>
      </c>
      <c r="F10385" s="28" t="s">
        <v>7097</v>
      </c>
      <c r="G10385" s="29" t="s">
        <v>4517</v>
      </c>
      <c r="H10385" s="29" t="s">
        <v>4517</v>
      </c>
      <c r="I10385" s="29" t="s">
        <v>4517</v>
      </c>
      <c r="J10385" s="28" t="s">
        <v>4517</v>
      </c>
      <c r="K10385" s="28" t="s">
        <v>359</v>
      </c>
      <c r="L10385" s="28" t="s">
        <v>15578</v>
      </c>
    </row>
    <row r="10386" spans="1:12" x14ac:dyDescent="0.2">
      <c r="A10386" s="28" t="s">
        <v>245</v>
      </c>
      <c r="B10386" s="28" t="s">
        <v>23371</v>
      </c>
      <c r="C10386" s="28" t="s">
        <v>244</v>
      </c>
      <c r="D10386" s="28" t="s">
        <v>350</v>
      </c>
      <c r="E10386" s="28" t="s">
        <v>4507</v>
      </c>
      <c r="F10386" s="28" t="s">
        <v>7097</v>
      </c>
      <c r="G10386" s="29" t="s">
        <v>4517</v>
      </c>
      <c r="H10386" s="29" t="s">
        <v>4517</v>
      </c>
      <c r="I10386" s="29" t="s">
        <v>4517</v>
      </c>
      <c r="J10386" s="28" t="s">
        <v>4517</v>
      </c>
      <c r="K10386" s="28" t="s">
        <v>359</v>
      </c>
      <c r="L10386" s="28" t="s">
        <v>15578</v>
      </c>
    </row>
    <row r="10387" spans="1:12" x14ac:dyDescent="0.2">
      <c r="A10387" s="28" t="s">
        <v>245</v>
      </c>
      <c r="B10387" s="28" t="s">
        <v>23372</v>
      </c>
      <c r="C10387" s="28" t="s">
        <v>244</v>
      </c>
      <c r="D10387" s="28" t="s">
        <v>350</v>
      </c>
      <c r="E10387" s="28" t="s">
        <v>4508</v>
      </c>
      <c r="F10387" s="28" t="s">
        <v>7097</v>
      </c>
      <c r="G10387" s="29" t="s">
        <v>4517</v>
      </c>
      <c r="H10387" s="29" t="s">
        <v>4517</v>
      </c>
      <c r="I10387" s="29" t="s">
        <v>4517</v>
      </c>
      <c r="J10387" s="28" t="s">
        <v>4517</v>
      </c>
      <c r="K10387" s="28" t="s">
        <v>359</v>
      </c>
      <c r="L10387" s="28" t="s">
        <v>15578</v>
      </c>
    </row>
    <row r="10388" spans="1:12" x14ac:dyDescent="0.2">
      <c r="A10388" s="28" t="s">
        <v>245</v>
      </c>
      <c r="B10388" s="28" t="s">
        <v>23373</v>
      </c>
      <c r="C10388" s="28" t="s">
        <v>244</v>
      </c>
      <c r="D10388" s="28" t="s">
        <v>350</v>
      </c>
      <c r="E10388" s="28" t="s">
        <v>4509</v>
      </c>
      <c r="F10388" s="28" t="s">
        <v>7097</v>
      </c>
      <c r="G10388" s="29" t="s">
        <v>4517</v>
      </c>
      <c r="H10388" s="29" t="s">
        <v>4517</v>
      </c>
      <c r="I10388" s="29" t="s">
        <v>4517</v>
      </c>
      <c r="J10388" s="28" t="s">
        <v>4517</v>
      </c>
      <c r="K10388" s="28" t="s">
        <v>359</v>
      </c>
      <c r="L10388" s="28" t="s">
        <v>15578</v>
      </c>
    </row>
    <row r="10389" spans="1:12" x14ac:dyDescent="0.2">
      <c r="A10389" s="28" t="s">
        <v>245</v>
      </c>
      <c r="B10389" s="28" t="s">
        <v>23374</v>
      </c>
      <c r="C10389" s="28" t="s">
        <v>244</v>
      </c>
      <c r="D10389" s="28" t="s">
        <v>350</v>
      </c>
      <c r="E10389" s="28" t="s">
        <v>18805</v>
      </c>
      <c r="F10389" s="28" t="s">
        <v>7097</v>
      </c>
      <c r="G10389" s="29" t="s">
        <v>4517</v>
      </c>
      <c r="H10389" s="29" t="s">
        <v>4517</v>
      </c>
      <c r="I10389" s="29" t="s">
        <v>4517</v>
      </c>
      <c r="J10389" s="28" t="s">
        <v>4517</v>
      </c>
      <c r="K10389" s="28" t="s">
        <v>359</v>
      </c>
      <c r="L10389" s="28" t="s">
        <v>15578</v>
      </c>
    </row>
    <row r="10390" spans="1:12" x14ac:dyDescent="0.2">
      <c r="A10390" s="28" t="s">
        <v>251</v>
      </c>
      <c r="B10390" s="28" t="s">
        <v>23375</v>
      </c>
      <c r="C10390" s="28" t="s">
        <v>7147</v>
      </c>
      <c r="D10390" s="28" t="s">
        <v>350</v>
      </c>
      <c r="E10390" s="28" t="s">
        <v>4458</v>
      </c>
      <c r="F10390" s="28" t="s">
        <v>7097</v>
      </c>
      <c r="G10390" s="29" t="s">
        <v>4517</v>
      </c>
      <c r="H10390" s="29" t="s">
        <v>4517</v>
      </c>
      <c r="I10390" s="29" t="s">
        <v>4517</v>
      </c>
      <c r="J10390" s="28" t="s">
        <v>4517</v>
      </c>
      <c r="K10390" s="28" t="s">
        <v>359</v>
      </c>
      <c r="L10390" s="28" t="s">
        <v>335</v>
      </c>
    </row>
    <row r="10391" spans="1:12" x14ac:dyDescent="0.2">
      <c r="A10391" s="28" t="s">
        <v>251</v>
      </c>
      <c r="B10391" s="28" t="s">
        <v>23376</v>
      </c>
      <c r="C10391" s="28" t="s">
        <v>7147</v>
      </c>
      <c r="D10391" s="28" t="s">
        <v>350</v>
      </c>
      <c r="E10391" s="28" t="s">
        <v>4459</v>
      </c>
      <c r="F10391" s="28" t="s">
        <v>7097</v>
      </c>
      <c r="G10391" s="29" t="s">
        <v>4517</v>
      </c>
      <c r="H10391" s="29" t="s">
        <v>4517</v>
      </c>
      <c r="I10391" s="29" t="s">
        <v>4517</v>
      </c>
      <c r="J10391" s="28" t="s">
        <v>4517</v>
      </c>
      <c r="K10391" s="28" t="s">
        <v>359</v>
      </c>
      <c r="L10391" s="28" t="s">
        <v>335</v>
      </c>
    </row>
    <row r="10392" spans="1:12" x14ac:dyDescent="0.2">
      <c r="A10392" s="28" t="s">
        <v>251</v>
      </c>
      <c r="B10392" s="28" t="s">
        <v>23377</v>
      </c>
      <c r="C10392" s="28" t="s">
        <v>7147</v>
      </c>
      <c r="D10392" s="28" t="s">
        <v>350</v>
      </c>
      <c r="E10392" s="28" t="s">
        <v>4460</v>
      </c>
      <c r="F10392" s="28" t="s">
        <v>7097</v>
      </c>
      <c r="G10392" s="29" t="s">
        <v>4517</v>
      </c>
      <c r="H10392" s="29" t="s">
        <v>4517</v>
      </c>
      <c r="I10392" s="29" t="s">
        <v>4517</v>
      </c>
      <c r="J10392" s="28" t="s">
        <v>4517</v>
      </c>
      <c r="K10392" s="28" t="s">
        <v>359</v>
      </c>
      <c r="L10392" s="28" t="s">
        <v>335</v>
      </c>
    </row>
    <row r="10393" spans="1:12" x14ac:dyDescent="0.2">
      <c r="A10393" s="28" t="s">
        <v>251</v>
      </c>
      <c r="B10393" s="28" t="s">
        <v>23378</v>
      </c>
      <c r="C10393" s="28" t="s">
        <v>7147</v>
      </c>
      <c r="D10393" s="28" t="s">
        <v>350</v>
      </c>
      <c r="E10393" s="28" t="s">
        <v>4461</v>
      </c>
      <c r="F10393" s="28" t="s">
        <v>7097</v>
      </c>
      <c r="G10393" s="29" t="s">
        <v>4517</v>
      </c>
      <c r="H10393" s="29" t="s">
        <v>4517</v>
      </c>
      <c r="I10393" s="29" t="s">
        <v>4517</v>
      </c>
      <c r="J10393" s="28" t="s">
        <v>4517</v>
      </c>
      <c r="K10393" s="28" t="s">
        <v>359</v>
      </c>
      <c r="L10393" s="28" t="s">
        <v>335</v>
      </c>
    </row>
    <row r="10394" spans="1:12" x14ac:dyDescent="0.2">
      <c r="A10394" s="28" t="s">
        <v>251</v>
      </c>
      <c r="B10394" s="28" t="s">
        <v>23379</v>
      </c>
      <c r="C10394" s="28" t="s">
        <v>7147</v>
      </c>
      <c r="D10394" s="28" t="s">
        <v>350</v>
      </c>
      <c r="E10394" s="28" t="s">
        <v>4462</v>
      </c>
      <c r="F10394" s="28" t="s">
        <v>7097</v>
      </c>
      <c r="G10394" s="29" t="s">
        <v>4517</v>
      </c>
      <c r="H10394" s="29" t="s">
        <v>4517</v>
      </c>
      <c r="I10394" s="29" t="s">
        <v>4517</v>
      </c>
      <c r="J10394" s="28" t="s">
        <v>4517</v>
      </c>
      <c r="K10394" s="28" t="s">
        <v>359</v>
      </c>
      <c r="L10394" s="28" t="s">
        <v>335</v>
      </c>
    </row>
    <row r="10395" spans="1:12" x14ac:dyDescent="0.2">
      <c r="A10395" s="28" t="s">
        <v>251</v>
      </c>
      <c r="B10395" s="28" t="s">
        <v>23380</v>
      </c>
      <c r="C10395" s="28" t="s">
        <v>7147</v>
      </c>
      <c r="D10395" s="28" t="s">
        <v>350</v>
      </c>
      <c r="E10395" s="28" t="s">
        <v>4463</v>
      </c>
      <c r="F10395" s="28" t="s">
        <v>7097</v>
      </c>
      <c r="G10395" s="29" t="s">
        <v>4517</v>
      </c>
      <c r="H10395" s="29" t="s">
        <v>4517</v>
      </c>
      <c r="I10395" s="29" t="s">
        <v>4517</v>
      </c>
      <c r="J10395" s="28" t="s">
        <v>4517</v>
      </c>
      <c r="K10395" s="28" t="s">
        <v>359</v>
      </c>
      <c r="L10395" s="28" t="s">
        <v>335</v>
      </c>
    </row>
    <row r="10396" spans="1:12" x14ac:dyDescent="0.2">
      <c r="A10396" s="28" t="s">
        <v>251</v>
      </c>
      <c r="B10396" s="28" t="s">
        <v>23381</v>
      </c>
      <c r="C10396" s="28" t="s">
        <v>7147</v>
      </c>
      <c r="D10396" s="28" t="s">
        <v>350</v>
      </c>
      <c r="E10396" s="28" t="s">
        <v>4464</v>
      </c>
      <c r="F10396" s="28" t="s">
        <v>7097</v>
      </c>
      <c r="G10396" s="29" t="s">
        <v>4517</v>
      </c>
      <c r="H10396" s="29" t="s">
        <v>4517</v>
      </c>
      <c r="I10396" s="29" t="s">
        <v>4517</v>
      </c>
      <c r="J10396" s="28" t="s">
        <v>4517</v>
      </c>
      <c r="K10396" s="28" t="s">
        <v>359</v>
      </c>
      <c r="L10396" s="28" t="s">
        <v>335</v>
      </c>
    </row>
    <row r="10397" spans="1:12" x14ac:dyDescent="0.2">
      <c r="A10397" s="28" t="s">
        <v>251</v>
      </c>
      <c r="B10397" s="28" t="s">
        <v>23382</v>
      </c>
      <c r="C10397" s="28" t="s">
        <v>7147</v>
      </c>
      <c r="D10397" s="28" t="s">
        <v>350</v>
      </c>
      <c r="E10397" s="28" t="s">
        <v>4465</v>
      </c>
      <c r="F10397" s="28" t="s">
        <v>7097</v>
      </c>
      <c r="G10397" s="29" t="s">
        <v>4517</v>
      </c>
      <c r="H10397" s="29" t="s">
        <v>4517</v>
      </c>
      <c r="I10397" s="29" t="s">
        <v>4517</v>
      </c>
      <c r="J10397" s="28" t="s">
        <v>4517</v>
      </c>
      <c r="K10397" s="28" t="s">
        <v>359</v>
      </c>
      <c r="L10397" s="28" t="s">
        <v>335</v>
      </c>
    </row>
    <row r="10398" spans="1:12" x14ac:dyDescent="0.2">
      <c r="A10398" s="28" t="s">
        <v>251</v>
      </c>
      <c r="B10398" s="28" t="s">
        <v>23383</v>
      </c>
      <c r="C10398" s="28" t="s">
        <v>7147</v>
      </c>
      <c r="D10398" s="28" t="s">
        <v>350</v>
      </c>
      <c r="E10398" s="28" t="s">
        <v>4466</v>
      </c>
      <c r="F10398" s="28" t="s">
        <v>7097</v>
      </c>
      <c r="G10398" s="29" t="s">
        <v>4517</v>
      </c>
      <c r="H10398" s="29" t="s">
        <v>4517</v>
      </c>
      <c r="I10398" s="29" t="s">
        <v>4517</v>
      </c>
      <c r="J10398" s="28" t="s">
        <v>4517</v>
      </c>
      <c r="K10398" s="28" t="s">
        <v>359</v>
      </c>
      <c r="L10398" s="28" t="s">
        <v>335</v>
      </c>
    </row>
    <row r="10399" spans="1:12" x14ac:dyDescent="0.2">
      <c r="A10399" s="28" t="s">
        <v>251</v>
      </c>
      <c r="B10399" s="28" t="s">
        <v>23384</v>
      </c>
      <c r="C10399" s="28" t="s">
        <v>7147</v>
      </c>
      <c r="D10399" s="28" t="s">
        <v>350</v>
      </c>
      <c r="E10399" s="28" t="s">
        <v>4467</v>
      </c>
      <c r="F10399" s="28" t="s">
        <v>7097</v>
      </c>
      <c r="G10399" s="29" t="s">
        <v>4517</v>
      </c>
      <c r="H10399" s="29" t="s">
        <v>4517</v>
      </c>
      <c r="I10399" s="29" t="s">
        <v>4517</v>
      </c>
      <c r="J10399" s="28" t="s">
        <v>4517</v>
      </c>
      <c r="K10399" s="28" t="s">
        <v>359</v>
      </c>
      <c r="L10399" s="28" t="s">
        <v>335</v>
      </c>
    </row>
    <row r="10400" spans="1:12" x14ac:dyDescent="0.2">
      <c r="A10400" s="28" t="s">
        <v>251</v>
      </c>
      <c r="B10400" s="28" t="s">
        <v>23385</v>
      </c>
      <c r="C10400" s="28" t="s">
        <v>7147</v>
      </c>
      <c r="D10400" s="28" t="s">
        <v>350</v>
      </c>
      <c r="E10400" s="28" t="s">
        <v>4468</v>
      </c>
      <c r="F10400" s="28" t="s">
        <v>7097</v>
      </c>
      <c r="G10400" s="29" t="s">
        <v>4517</v>
      </c>
      <c r="H10400" s="29" t="s">
        <v>4517</v>
      </c>
      <c r="I10400" s="29" t="s">
        <v>4517</v>
      </c>
      <c r="J10400" s="28" t="s">
        <v>4517</v>
      </c>
      <c r="K10400" s="28" t="s">
        <v>359</v>
      </c>
      <c r="L10400" s="28" t="s">
        <v>335</v>
      </c>
    </row>
    <row r="10401" spans="1:12" x14ac:dyDescent="0.2">
      <c r="A10401" s="28" t="s">
        <v>251</v>
      </c>
      <c r="B10401" s="28" t="s">
        <v>23386</v>
      </c>
      <c r="C10401" s="28" t="s">
        <v>7147</v>
      </c>
      <c r="D10401" s="28" t="s">
        <v>350</v>
      </c>
      <c r="E10401" s="28" t="s">
        <v>4469</v>
      </c>
      <c r="F10401" s="28" t="s">
        <v>7097</v>
      </c>
      <c r="G10401" s="29" t="s">
        <v>4517</v>
      </c>
      <c r="H10401" s="29" t="s">
        <v>4517</v>
      </c>
      <c r="I10401" s="29" t="s">
        <v>4517</v>
      </c>
      <c r="J10401" s="28" t="s">
        <v>4517</v>
      </c>
      <c r="K10401" s="28" t="s">
        <v>359</v>
      </c>
      <c r="L10401" s="28" t="s">
        <v>335</v>
      </c>
    </row>
    <row r="10402" spans="1:12" x14ac:dyDescent="0.2">
      <c r="A10402" s="28" t="s">
        <v>251</v>
      </c>
      <c r="B10402" s="28" t="s">
        <v>23387</v>
      </c>
      <c r="C10402" s="28" t="s">
        <v>7147</v>
      </c>
      <c r="D10402" s="28" t="s">
        <v>350</v>
      </c>
      <c r="E10402" s="28" t="s">
        <v>4470</v>
      </c>
      <c r="F10402" s="28" t="s">
        <v>7097</v>
      </c>
      <c r="G10402" s="29" t="s">
        <v>4517</v>
      </c>
      <c r="H10402" s="29" t="s">
        <v>4517</v>
      </c>
      <c r="I10402" s="29" t="s">
        <v>4517</v>
      </c>
      <c r="J10402" s="28" t="s">
        <v>4517</v>
      </c>
      <c r="K10402" s="28" t="s">
        <v>359</v>
      </c>
      <c r="L10402" s="28" t="s">
        <v>335</v>
      </c>
    </row>
    <row r="10403" spans="1:12" x14ac:dyDescent="0.2">
      <c r="A10403" s="28" t="s">
        <v>251</v>
      </c>
      <c r="B10403" s="28" t="s">
        <v>23388</v>
      </c>
      <c r="C10403" s="28" t="s">
        <v>7147</v>
      </c>
      <c r="D10403" s="28" t="s">
        <v>350</v>
      </c>
      <c r="E10403" s="28" t="s">
        <v>4471</v>
      </c>
      <c r="F10403" s="28" t="s">
        <v>7097</v>
      </c>
      <c r="G10403" s="29" t="s">
        <v>4517</v>
      </c>
      <c r="H10403" s="29" t="s">
        <v>4517</v>
      </c>
      <c r="I10403" s="29" t="s">
        <v>4517</v>
      </c>
      <c r="J10403" s="28" t="s">
        <v>4517</v>
      </c>
      <c r="K10403" s="28" t="s">
        <v>359</v>
      </c>
      <c r="L10403" s="28" t="s">
        <v>335</v>
      </c>
    </row>
    <row r="10404" spans="1:12" x14ac:dyDescent="0.2">
      <c r="A10404" s="28" t="s">
        <v>251</v>
      </c>
      <c r="B10404" s="28" t="s">
        <v>23389</v>
      </c>
      <c r="C10404" s="28" t="s">
        <v>7147</v>
      </c>
      <c r="D10404" s="28" t="s">
        <v>350</v>
      </c>
      <c r="E10404" s="28" t="s">
        <v>4472</v>
      </c>
      <c r="F10404" s="28" t="s">
        <v>7097</v>
      </c>
      <c r="G10404" s="29" t="s">
        <v>4517</v>
      </c>
      <c r="H10404" s="29" t="s">
        <v>4517</v>
      </c>
      <c r="I10404" s="29" t="s">
        <v>4517</v>
      </c>
      <c r="J10404" s="28" t="s">
        <v>4517</v>
      </c>
      <c r="K10404" s="28" t="s">
        <v>359</v>
      </c>
      <c r="L10404" s="28" t="s">
        <v>335</v>
      </c>
    </row>
    <row r="10405" spans="1:12" x14ac:dyDescent="0.2">
      <c r="A10405" s="28" t="s">
        <v>251</v>
      </c>
      <c r="B10405" s="28" t="s">
        <v>23390</v>
      </c>
      <c r="C10405" s="28" t="s">
        <v>7147</v>
      </c>
      <c r="D10405" s="28" t="s">
        <v>350</v>
      </c>
      <c r="E10405" s="28" t="s">
        <v>4473</v>
      </c>
      <c r="F10405" s="28" t="s">
        <v>7097</v>
      </c>
      <c r="G10405" s="29" t="s">
        <v>4517</v>
      </c>
      <c r="H10405" s="29" t="s">
        <v>4517</v>
      </c>
      <c r="I10405" s="29" t="s">
        <v>4517</v>
      </c>
      <c r="J10405" s="28" t="s">
        <v>4517</v>
      </c>
      <c r="K10405" s="28" t="s">
        <v>359</v>
      </c>
      <c r="L10405" s="28" t="s">
        <v>335</v>
      </c>
    </row>
    <row r="10406" spans="1:12" x14ac:dyDescent="0.2">
      <c r="A10406" s="28" t="s">
        <v>251</v>
      </c>
      <c r="B10406" s="28" t="s">
        <v>23391</v>
      </c>
      <c r="C10406" s="28" t="s">
        <v>7147</v>
      </c>
      <c r="D10406" s="28" t="s">
        <v>350</v>
      </c>
      <c r="E10406" s="28" t="s">
        <v>4474</v>
      </c>
      <c r="F10406" s="28" t="s">
        <v>7097</v>
      </c>
      <c r="G10406" s="29" t="s">
        <v>4517</v>
      </c>
      <c r="H10406" s="29" t="s">
        <v>4517</v>
      </c>
      <c r="I10406" s="29" t="s">
        <v>4517</v>
      </c>
      <c r="J10406" s="28" t="s">
        <v>4517</v>
      </c>
      <c r="K10406" s="28" t="s">
        <v>359</v>
      </c>
      <c r="L10406" s="28" t="s">
        <v>335</v>
      </c>
    </row>
    <row r="10407" spans="1:12" x14ac:dyDescent="0.2">
      <c r="A10407" s="28" t="s">
        <v>251</v>
      </c>
      <c r="B10407" s="28" t="s">
        <v>23392</v>
      </c>
      <c r="C10407" s="28" t="s">
        <v>7147</v>
      </c>
      <c r="D10407" s="28" t="s">
        <v>350</v>
      </c>
      <c r="E10407" s="28" t="s">
        <v>4475</v>
      </c>
      <c r="F10407" s="28" t="s">
        <v>7097</v>
      </c>
      <c r="G10407" s="29" t="s">
        <v>4517</v>
      </c>
      <c r="H10407" s="29" t="s">
        <v>4517</v>
      </c>
      <c r="I10407" s="29" t="s">
        <v>4517</v>
      </c>
      <c r="J10407" s="28" t="s">
        <v>4517</v>
      </c>
      <c r="K10407" s="28" t="s">
        <v>359</v>
      </c>
      <c r="L10407" s="28" t="s">
        <v>335</v>
      </c>
    </row>
    <row r="10408" spans="1:12" x14ac:dyDescent="0.2">
      <c r="A10408" s="28" t="s">
        <v>251</v>
      </c>
      <c r="B10408" s="28" t="s">
        <v>23393</v>
      </c>
      <c r="C10408" s="28" t="s">
        <v>7147</v>
      </c>
      <c r="D10408" s="28" t="s">
        <v>350</v>
      </c>
      <c r="E10408" s="28" t="s">
        <v>4476</v>
      </c>
      <c r="F10408" s="28" t="s">
        <v>7097</v>
      </c>
      <c r="G10408" s="29" t="s">
        <v>4517</v>
      </c>
      <c r="H10408" s="29" t="s">
        <v>4517</v>
      </c>
      <c r="I10408" s="29" t="s">
        <v>4517</v>
      </c>
      <c r="J10408" s="28" t="s">
        <v>4517</v>
      </c>
      <c r="K10408" s="28" t="s">
        <v>359</v>
      </c>
      <c r="L10408" s="28" t="s">
        <v>335</v>
      </c>
    </row>
    <row r="10409" spans="1:12" x14ac:dyDescent="0.2">
      <c r="A10409" s="28" t="s">
        <v>251</v>
      </c>
      <c r="B10409" s="28" t="s">
        <v>23394</v>
      </c>
      <c r="C10409" s="28" t="s">
        <v>7147</v>
      </c>
      <c r="D10409" s="28" t="s">
        <v>350</v>
      </c>
      <c r="E10409" s="28" t="s">
        <v>4477</v>
      </c>
      <c r="F10409" s="28" t="s">
        <v>7097</v>
      </c>
      <c r="G10409" s="29" t="s">
        <v>4517</v>
      </c>
      <c r="H10409" s="29" t="s">
        <v>4517</v>
      </c>
      <c r="I10409" s="29" t="s">
        <v>4517</v>
      </c>
      <c r="J10409" s="28" t="s">
        <v>4517</v>
      </c>
      <c r="K10409" s="28" t="s">
        <v>359</v>
      </c>
      <c r="L10409" s="28" t="s">
        <v>335</v>
      </c>
    </row>
    <row r="10410" spans="1:12" x14ac:dyDescent="0.2">
      <c r="A10410" s="28" t="s">
        <v>251</v>
      </c>
      <c r="B10410" s="28" t="s">
        <v>23395</v>
      </c>
      <c r="C10410" s="28" t="s">
        <v>7147</v>
      </c>
      <c r="D10410" s="28" t="s">
        <v>350</v>
      </c>
      <c r="E10410" s="28" t="s">
        <v>4478</v>
      </c>
      <c r="F10410" s="28" t="s">
        <v>7097</v>
      </c>
      <c r="G10410" s="29" t="s">
        <v>4517</v>
      </c>
      <c r="H10410" s="29" t="s">
        <v>4517</v>
      </c>
      <c r="I10410" s="29" t="s">
        <v>4517</v>
      </c>
      <c r="J10410" s="28" t="s">
        <v>4517</v>
      </c>
      <c r="K10410" s="28" t="s">
        <v>359</v>
      </c>
      <c r="L10410" s="28" t="s">
        <v>335</v>
      </c>
    </row>
    <row r="10411" spans="1:12" x14ac:dyDescent="0.2">
      <c r="A10411" s="28" t="s">
        <v>251</v>
      </c>
      <c r="B10411" s="28" t="s">
        <v>23396</v>
      </c>
      <c r="C10411" s="28" t="s">
        <v>7147</v>
      </c>
      <c r="D10411" s="28" t="s">
        <v>350</v>
      </c>
      <c r="E10411" s="28" t="s">
        <v>4479</v>
      </c>
      <c r="F10411" s="28" t="s">
        <v>7097</v>
      </c>
      <c r="G10411" s="29" t="s">
        <v>4517</v>
      </c>
      <c r="H10411" s="29" t="s">
        <v>4517</v>
      </c>
      <c r="I10411" s="29" t="s">
        <v>4517</v>
      </c>
      <c r="J10411" s="28" t="s">
        <v>4517</v>
      </c>
      <c r="K10411" s="28" t="s">
        <v>359</v>
      </c>
      <c r="L10411" s="28" t="s">
        <v>335</v>
      </c>
    </row>
    <row r="10412" spans="1:12" x14ac:dyDescent="0.2">
      <c r="A10412" s="28" t="s">
        <v>251</v>
      </c>
      <c r="B10412" s="28" t="s">
        <v>23397</v>
      </c>
      <c r="C10412" s="28" t="s">
        <v>7147</v>
      </c>
      <c r="D10412" s="28" t="s">
        <v>350</v>
      </c>
      <c r="E10412" s="28" t="s">
        <v>4480</v>
      </c>
      <c r="F10412" s="28" t="s">
        <v>7097</v>
      </c>
      <c r="G10412" s="29" t="s">
        <v>4517</v>
      </c>
      <c r="H10412" s="29" t="s">
        <v>4517</v>
      </c>
      <c r="I10412" s="29" t="s">
        <v>4517</v>
      </c>
      <c r="J10412" s="28" t="s">
        <v>4517</v>
      </c>
      <c r="K10412" s="28" t="s">
        <v>359</v>
      </c>
      <c r="L10412" s="28" t="s">
        <v>335</v>
      </c>
    </row>
    <row r="10413" spans="1:12" x14ac:dyDescent="0.2">
      <c r="A10413" s="28" t="s">
        <v>251</v>
      </c>
      <c r="B10413" s="28" t="s">
        <v>23398</v>
      </c>
      <c r="C10413" s="28" t="s">
        <v>7147</v>
      </c>
      <c r="D10413" s="28" t="s">
        <v>350</v>
      </c>
      <c r="E10413" s="28" t="s">
        <v>4481</v>
      </c>
      <c r="F10413" s="28" t="s">
        <v>7097</v>
      </c>
      <c r="G10413" s="29" t="s">
        <v>4517</v>
      </c>
      <c r="H10413" s="29" t="s">
        <v>4517</v>
      </c>
      <c r="I10413" s="29" t="s">
        <v>4517</v>
      </c>
      <c r="J10413" s="28" t="s">
        <v>4517</v>
      </c>
      <c r="K10413" s="28" t="s">
        <v>359</v>
      </c>
      <c r="L10413" s="28" t="s">
        <v>335</v>
      </c>
    </row>
    <row r="10414" spans="1:12" x14ac:dyDescent="0.2">
      <c r="A10414" s="28" t="s">
        <v>251</v>
      </c>
      <c r="B10414" s="28" t="s">
        <v>23399</v>
      </c>
      <c r="C10414" s="28" t="s">
        <v>7147</v>
      </c>
      <c r="D10414" s="28" t="s">
        <v>350</v>
      </c>
      <c r="E10414" s="28" t="s">
        <v>4482</v>
      </c>
      <c r="F10414" s="28" t="s">
        <v>7097</v>
      </c>
      <c r="G10414" s="29" t="s">
        <v>4517</v>
      </c>
      <c r="H10414" s="29" t="s">
        <v>4517</v>
      </c>
      <c r="I10414" s="29" t="s">
        <v>4517</v>
      </c>
      <c r="J10414" s="28" t="s">
        <v>4517</v>
      </c>
      <c r="K10414" s="28" t="s">
        <v>359</v>
      </c>
      <c r="L10414" s="28" t="s">
        <v>335</v>
      </c>
    </row>
    <row r="10415" spans="1:12" x14ac:dyDescent="0.2">
      <c r="A10415" s="28" t="s">
        <v>251</v>
      </c>
      <c r="B10415" s="28" t="s">
        <v>23400</v>
      </c>
      <c r="C10415" s="28" t="s">
        <v>7147</v>
      </c>
      <c r="D10415" s="28" t="s">
        <v>350</v>
      </c>
      <c r="E10415" s="28" t="s">
        <v>4483</v>
      </c>
      <c r="F10415" s="28" t="s">
        <v>7097</v>
      </c>
      <c r="G10415" s="29" t="s">
        <v>4517</v>
      </c>
      <c r="H10415" s="29" t="s">
        <v>4517</v>
      </c>
      <c r="I10415" s="29" t="s">
        <v>4517</v>
      </c>
      <c r="J10415" s="28" t="s">
        <v>4517</v>
      </c>
      <c r="K10415" s="28" t="s">
        <v>359</v>
      </c>
      <c r="L10415" s="28" t="s">
        <v>335</v>
      </c>
    </row>
    <row r="10416" spans="1:12" x14ac:dyDescent="0.2">
      <c r="A10416" s="28" t="s">
        <v>251</v>
      </c>
      <c r="B10416" s="28" t="s">
        <v>23401</v>
      </c>
      <c r="C10416" s="28" t="s">
        <v>7147</v>
      </c>
      <c r="D10416" s="28" t="s">
        <v>350</v>
      </c>
      <c r="E10416" s="28" t="s">
        <v>4484</v>
      </c>
      <c r="F10416" s="28" t="s">
        <v>7097</v>
      </c>
      <c r="G10416" s="29" t="s">
        <v>4517</v>
      </c>
      <c r="H10416" s="29" t="s">
        <v>4517</v>
      </c>
      <c r="I10416" s="29" t="s">
        <v>4517</v>
      </c>
      <c r="J10416" s="28" t="s">
        <v>4517</v>
      </c>
      <c r="K10416" s="28" t="s">
        <v>359</v>
      </c>
      <c r="L10416" s="28" t="s">
        <v>335</v>
      </c>
    </row>
    <row r="10417" spans="1:12" x14ac:dyDescent="0.2">
      <c r="A10417" s="28" t="s">
        <v>251</v>
      </c>
      <c r="B10417" s="28" t="s">
        <v>23402</v>
      </c>
      <c r="C10417" s="28" t="s">
        <v>7147</v>
      </c>
      <c r="D10417" s="28" t="s">
        <v>350</v>
      </c>
      <c r="E10417" s="28" t="s">
        <v>4485</v>
      </c>
      <c r="F10417" s="28" t="s">
        <v>7097</v>
      </c>
      <c r="G10417" s="29" t="s">
        <v>4517</v>
      </c>
      <c r="H10417" s="29" t="s">
        <v>4517</v>
      </c>
      <c r="I10417" s="29" t="s">
        <v>4517</v>
      </c>
      <c r="J10417" s="28" t="s">
        <v>4517</v>
      </c>
      <c r="K10417" s="28" t="s">
        <v>359</v>
      </c>
      <c r="L10417" s="28" t="s">
        <v>335</v>
      </c>
    </row>
    <row r="10418" spans="1:12" x14ac:dyDescent="0.2">
      <c r="A10418" s="28" t="s">
        <v>251</v>
      </c>
      <c r="B10418" s="28" t="s">
        <v>23403</v>
      </c>
      <c r="C10418" s="28" t="s">
        <v>7147</v>
      </c>
      <c r="D10418" s="28" t="s">
        <v>350</v>
      </c>
      <c r="E10418" s="28" t="s">
        <v>4486</v>
      </c>
      <c r="F10418" s="28" t="s">
        <v>7097</v>
      </c>
      <c r="G10418" s="29" t="s">
        <v>4517</v>
      </c>
      <c r="H10418" s="29" t="s">
        <v>4517</v>
      </c>
      <c r="I10418" s="29" t="s">
        <v>4517</v>
      </c>
      <c r="J10418" s="28" t="s">
        <v>4517</v>
      </c>
      <c r="K10418" s="28" t="s">
        <v>359</v>
      </c>
      <c r="L10418" s="28" t="s">
        <v>335</v>
      </c>
    </row>
    <row r="10419" spans="1:12" x14ac:dyDescent="0.2">
      <c r="A10419" s="28" t="s">
        <v>251</v>
      </c>
      <c r="B10419" s="28" t="s">
        <v>23404</v>
      </c>
      <c r="C10419" s="28" t="s">
        <v>7147</v>
      </c>
      <c r="D10419" s="28" t="s">
        <v>350</v>
      </c>
      <c r="E10419" s="28" t="s">
        <v>4487</v>
      </c>
      <c r="F10419" s="28" t="s">
        <v>7097</v>
      </c>
      <c r="G10419" s="29" t="s">
        <v>4517</v>
      </c>
      <c r="H10419" s="29" t="s">
        <v>4517</v>
      </c>
      <c r="I10419" s="29" t="s">
        <v>4517</v>
      </c>
      <c r="J10419" s="28" t="s">
        <v>4517</v>
      </c>
      <c r="K10419" s="28" t="s">
        <v>359</v>
      </c>
      <c r="L10419" s="28" t="s">
        <v>335</v>
      </c>
    </row>
    <row r="10420" spans="1:12" x14ac:dyDescent="0.2">
      <c r="A10420" s="28" t="s">
        <v>251</v>
      </c>
      <c r="B10420" s="28" t="s">
        <v>23405</v>
      </c>
      <c r="C10420" s="28" t="s">
        <v>7147</v>
      </c>
      <c r="D10420" s="28" t="s">
        <v>350</v>
      </c>
      <c r="E10420" s="28" t="s">
        <v>4488</v>
      </c>
      <c r="F10420" s="28" t="s">
        <v>7097</v>
      </c>
      <c r="G10420" s="29" t="s">
        <v>4517</v>
      </c>
      <c r="H10420" s="29" t="s">
        <v>4517</v>
      </c>
      <c r="I10420" s="29" t="s">
        <v>4517</v>
      </c>
      <c r="J10420" s="28" t="s">
        <v>4517</v>
      </c>
      <c r="K10420" s="28" t="s">
        <v>359</v>
      </c>
      <c r="L10420" s="28" t="s">
        <v>335</v>
      </c>
    </row>
    <row r="10421" spans="1:12" x14ac:dyDescent="0.2">
      <c r="A10421" s="28" t="s">
        <v>251</v>
      </c>
      <c r="B10421" s="28" t="s">
        <v>23406</v>
      </c>
      <c r="C10421" s="28" t="s">
        <v>7147</v>
      </c>
      <c r="D10421" s="28" t="s">
        <v>350</v>
      </c>
      <c r="E10421" s="28" t="s">
        <v>4489</v>
      </c>
      <c r="F10421" s="28" t="s">
        <v>7097</v>
      </c>
      <c r="G10421" s="29" t="s">
        <v>4517</v>
      </c>
      <c r="H10421" s="29" t="s">
        <v>4517</v>
      </c>
      <c r="I10421" s="29" t="s">
        <v>4517</v>
      </c>
      <c r="J10421" s="28" t="s">
        <v>4517</v>
      </c>
      <c r="K10421" s="28" t="s">
        <v>359</v>
      </c>
      <c r="L10421" s="28" t="s">
        <v>335</v>
      </c>
    </row>
    <row r="10422" spans="1:12" x14ac:dyDescent="0.2">
      <c r="A10422" s="28" t="s">
        <v>251</v>
      </c>
      <c r="B10422" s="28" t="s">
        <v>23407</v>
      </c>
      <c r="C10422" s="28" t="s">
        <v>7147</v>
      </c>
      <c r="D10422" s="28" t="s">
        <v>350</v>
      </c>
      <c r="E10422" s="28" t="s">
        <v>4490</v>
      </c>
      <c r="F10422" s="28" t="s">
        <v>7097</v>
      </c>
      <c r="G10422" s="29" t="s">
        <v>4517</v>
      </c>
      <c r="H10422" s="29" t="s">
        <v>4517</v>
      </c>
      <c r="I10422" s="29" t="s">
        <v>4517</v>
      </c>
      <c r="J10422" s="28" t="s">
        <v>4517</v>
      </c>
      <c r="K10422" s="28" t="s">
        <v>359</v>
      </c>
      <c r="L10422" s="28" t="s">
        <v>335</v>
      </c>
    </row>
    <row r="10423" spans="1:12" x14ac:dyDescent="0.2">
      <c r="A10423" s="28" t="s">
        <v>251</v>
      </c>
      <c r="B10423" s="28" t="s">
        <v>23408</v>
      </c>
      <c r="C10423" s="28" t="s">
        <v>7147</v>
      </c>
      <c r="D10423" s="28" t="s">
        <v>350</v>
      </c>
      <c r="E10423" s="28" t="s">
        <v>4491</v>
      </c>
      <c r="F10423" s="28" t="s">
        <v>7097</v>
      </c>
      <c r="G10423" s="29" t="s">
        <v>4517</v>
      </c>
      <c r="H10423" s="29" t="s">
        <v>4517</v>
      </c>
      <c r="I10423" s="29" t="s">
        <v>4517</v>
      </c>
      <c r="J10423" s="28" t="s">
        <v>4517</v>
      </c>
      <c r="K10423" s="28" t="s">
        <v>359</v>
      </c>
      <c r="L10423" s="28" t="s">
        <v>335</v>
      </c>
    </row>
    <row r="10424" spans="1:12" x14ac:dyDescent="0.2">
      <c r="A10424" s="28" t="s">
        <v>251</v>
      </c>
      <c r="B10424" s="28" t="s">
        <v>23409</v>
      </c>
      <c r="C10424" s="28" t="s">
        <v>7147</v>
      </c>
      <c r="D10424" s="28" t="s">
        <v>350</v>
      </c>
      <c r="E10424" s="28" t="s">
        <v>4492</v>
      </c>
      <c r="F10424" s="28" t="s">
        <v>7097</v>
      </c>
      <c r="G10424" s="29" t="s">
        <v>4517</v>
      </c>
      <c r="H10424" s="29" t="s">
        <v>4517</v>
      </c>
      <c r="I10424" s="29" t="s">
        <v>4517</v>
      </c>
      <c r="J10424" s="28" t="s">
        <v>4517</v>
      </c>
      <c r="K10424" s="28" t="s">
        <v>359</v>
      </c>
      <c r="L10424" s="28" t="s">
        <v>335</v>
      </c>
    </row>
    <row r="10425" spans="1:12" x14ac:dyDescent="0.2">
      <c r="A10425" s="28" t="s">
        <v>251</v>
      </c>
      <c r="B10425" s="28" t="s">
        <v>23410</v>
      </c>
      <c r="C10425" s="28" t="s">
        <v>7147</v>
      </c>
      <c r="D10425" s="28" t="s">
        <v>350</v>
      </c>
      <c r="E10425" s="28" t="s">
        <v>4493</v>
      </c>
      <c r="F10425" s="28" t="s">
        <v>7097</v>
      </c>
      <c r="G10425" s="29" t="s">
        <v>4517</v>
      </c>
      <c r="H10425" s="29" t="s">
        <v>4517</v>
      </c>
      <c r="I10425" s="29" t="s">
        <v>4517</v>
      </c>
      <c r="J10425" s="28" t="s">
        <v>4517</v>
      </c>
      <c r="K10425" s="28" t="s">
        <v>359</v>
      </c>
      <c r="L10425" s="28" t="s">
        <v>335</v>
      </c>
    </row>
    <row r="10426" spans="1:12" x14ac:dyDescent="0.2">
      <c r="A10426" s="28" t="s">
        <v>251</v>
      </c>
      <c r="B10426" s="28" t="s">
        <v>23411</v>
      </c>
      <c r="C10426" s="28" t="s">
        <v>7147</v>
      </c>
      <c r="D10426" s="28" t="s">
        <v>350</v>
      </c>
      <c r="E10426" s="28" t="s">
        <v>4494</v>
      </c>
      <c r="F10426" s="28" t="s">
        <v>7097</v>
      </c>
      <c r="G10426" s="29" t="s">
        <v>4517</v>
      </c>
      <c r="H10426" s="29" t="s">
        <v>4517</v>
      </c>
      <c r="I10426" s="29" t="s">
        <v>4517</v>
      </c>
      <c r="J10426" s="28" t="s">
        <v>4517</v>
      </c>
      <c r="K10426" s="28" t="s">
        <v>359</v>
      </c>
      <c r="L10426" s="28" t="s">
        <v>335</v>
      </c>
    </row>
    <row r="10427" spans="1:12" x14ac:dyDescent="0.2">
      <c r="A10427" s="28" t="s">
        <v>251</v>
      </c>
      <c r="B10427" s="28" t="s">
        <v>23412</v>
      </c>
      <c r="C10427" s="28" t="s">
        <v>7147</v>
      </c>
      <c r="D10427" s="28" t="s">
        <v>350</v>
      </c>
      <c r="E10427" s="28" t="s">
        <v>4495</v>
      </c>
      <c r="F10427" s="28" t="s">
        <v>7097</v>
      </c>
      <c r="G10427" s="29" t="s">
        <v>4517</v>
      </c>
      <c r="H10427" s="29" t="s">
        <v>4517</v>
      </c>
      <c r="I10427" s="29" t="s">
        <v>4517</v>
      </c>
      <c r="J10427" s="28" t="s">
        <v>4517</v>
      </c>
      <c r="K10427" s="28" t="s">
        <v>359</v>
      </c>
      <c r="L10427" s="28" t="s">
        <v>335</v>
      </c>
    </row>
    <row r="10428" spans="1:12" x14ac:dyDescent="0.2">
      <c r="A10428" s="28" t="s">
        <v>251</v>
      </c>
      <c r="B10428" s="28" t="s">
        <v>23413</v>
      </c>
      <c r="C10428" s="28" t="s">
        <v>7147</v>
      </c>
      <c r="D10428" s="28" t="s">
        <v>350</v>
      </c>
      <c r="E10428" s="28" t="s">
        <v>4496</v>
      </c>
      <c r="F10428" s="28" t="s">
        <v>7097</v>
      </c>
      <c r="G10428" s="29" t="s">
        <v>4517</v>
      </c>
      <c r="H10428" s="29" t="s">
        <v>4517</v>
      </c>
      <c r="I10428" s="29" t="s">
        <v>4517</v>
      </c>
      <c r="J10428" s="28" t="s">
        <v>4517</v>
      </c>
      <c r="K10428" s="28" t="s">
        <v>359</v>
      </c>
      <c r="L10428" s="28" t="s">
        <v>335</v>
      </c>
    </row>
    <row r="10429" spans="1:12" x14ac:dyDescent="0.2">
      <c r="A10429" s="28" t="s">
        <v>251</v>
      </c>
      <c r="B10429" s="28" t="s">
        <v>23414</v>
      </c>
      <c r="C10429" s="28" t="s">
        <v>7147</v>
      </c>
      <c r="D10429" s="28" t="s">
        <v>350</v>
      </c>
      <c r="E10429" s="28" t="s">
        <v>4497</v>
      </c>
      <c r="F10429" s="28" t="s">
        <v>7097</v>
      </c>
      <c r="G10429" s="29" t="s">
        <v>4517</v>
      </c>
      <c r="H10429" s="29" t="s">
        <v>4517</v>
      </c>
      <c r="I10429" s="29" t="s">
        <v>4517</v>
      </c>
      <c r="J10429" s="28" t="s">
        <v>4517</v>
      </c>
      <c r="K10429" s="28" t="s">
        <v>359</v>
      </c>
      <c r="L10429" s="28" t="s">
        <v>335</v>
      </c>
    </row>
    <row r="10430" spans="1:12" x14ac:dyDescent="0.2">
      <c r="A10430" s="28" t="s">
        <v>251</v>
      </c>
      <c r="B10430" s="28" t="s">
        <v>23415</v>
      </c>
      <c r="C10430" s="28" t="s">
        <v>7147</v>
      </c>
      <c r="D10430" s="28" t="s">
        <v>350</v>
      </c>
      <c r="E10430" s="28" t="s">
        <v>4498</v>
      </c>
      <c r="F10430" s="28" t="s">
        <v>7097</v>
      </c>
      <c r="G10430" s="29" t="s">
        <v>4517</v>
      </c>
      <c r="H10430" s="29" t="s">
        <v>4517</v>
      </c>
      <c r="I10430" s="29" t="s">
        <v>4517</v>
      </c>
      <c r="J10430" s="28" t="s">
        <v>4517</v>
      </c>
      <c r="K10430" s="28" t="s">
        <v>359</v>
      </c>
      <c r="L10430" s="28" t="s">
        <v>335</v>
      </c>
    </row>
    <row r="10431" spans="1:12" x14ac:dyDescent="0.2">
      <c r="A10431" s="28" t="s">
        <v>251</v>
      </c>
      <c r="B10431" s="28" t="s">
        <v>23416</v>
      </c>
      <c r="C10431" s="28" t="s">
        <v>7147</v>
      </c>
      <c r="D10431" s="28" t="s">
        <v>350</v>
      </c>
      <c r="E10431" s="28" t="s">
        <v>4499</v>
      </c>
      <c r="F10431" s="28" t="s">
        <v>7097</v>
      </c>
      <c r="G10431" s="29" t="s">
        <v>4517</v>
      </c>
      <c r="H10431" s="29" t="s">
        <v>4517</v>
      </c>
      <c r="I10431" s="29" t="s">
        <v>4517</v>
      </c>
      <c r="J10431" s="28" t="s">
        <v>4517</v>
      </c>
      <c r="K10431" s="28" t="s">
        <v>359</v>
      </c>
      <c r="L10431" s="28" t="s">
        <v>335</v>
      </c>
    </row>
    <row r="10432" spans="1:12" x14ac:dyDescent="0.2">
      <c r="A10432" s="28" t="s">
        <v>251</v>
      </c>
      <c r="B10432" s="28" t="s">
        <v>23417</v>
      </c>
      <c r="C10432" s="28" t="s">
        <v>7147</v>
      </c>
      <c r="D10432" s="28" t="s">
        <v>350</v>
      </c>
      <c r="E10432" s="28" t="s">
        <v>4500</v>
      </c>
      <c r="F10432" s="28" t="s">
        <v>7097</v>
      </c>
      <c r="G10432" s="29" t="s">
        <v>4517</v>
      </c>
      <c r="H10432" s="29" t="s">
        <v>4517</v>
      </c>
      <c r="I10432" s="29" t="s">
        <v>4517</v>
      </c>
      <c r="J10432" s="28" t="s">
        <v>4517</v>
      </c>
      <c r="K10432" s="28" t="s">
        <v>359</v>
      </c>
      <c r="L10432" s="28" t="s">
        <v>335</v>
      </c>
    </row>
    <row r="10433" spans="1:12" x14ac:dyDescent="0.2">
      <c r="A10433" s="28" t="s">
        <v>251</v>
      </c>
      <c r="B10433" s="28" t="s">
        <v>23418</v>
      </c>
      <c r="C10433" s="28" t="s">
        <v>7147</v>
      </c>
      <c r="D10433" s="28" t="s">
        <v>350</v>
      </c>
      <c r="E10433" s="28" t="s">
        <v>4501</v>
      </c>
      <c r="F10433" s="28" t="s">
        <v>7097</v>
      </c>
      <c r="G10433" s="29" t="s">
        <v>4517</v>
      </c>
      <c r="H10433" s="29" t="s">
        <v>4517</v>
      </c>
      <c r="I10433" s="29" t="s">
        <v>4517</v>
      </c>
      <c r="J10433" s="28" t="s">
        <v>4517</v>
      </c>
      <c r="K10433" s="28" t="s">
        <v>359</v>
      </c>
      <c r="L10433" s="28" t="s">
        <v>335</v>
      </c>
    </row>
    <row r="10434" spans="1:12" x14ac:dyDescent="0.2">
      <c r="A10434" s="28" t="s">
        <v>251</v>
      </c>
      <c r="B10434" s="28" t="s">
        <v>23419</v>
      </c>
      <c r="C10434" s="28" t="s">
        <v>7147</v>
      </c>
      <c r="D10434" s="28" t="s">
        <v>350</v>
      </c>
      <c r="E10434" s="28" t="s">
        <v>4502</v>
      </c>
      <c r="F10434" s="28" t="s">
        <v>7097</v>
      </c>
      <c r="G10434" s="29" t="s">
        <v>4517</v>
      </c>
      <c r="H10434" s="29" t="s">
        <v>4517</v>
      </c>
      <c r="I10434" s="29" t="s">
        <v>4517</v>
      </c>
      <c r="J10434" s="28" t="s">
        <v>4517</v>
      </c>
      <c r="K10434" s="28" t="s">
        <v>359</v>
      </c>
      <c r="L10434" s="28" t="s">
        <v>335</v>
      </c>
    </row>
    <row r="10435" spans="1:12" x14ac:dyDescent="0.2">
      <c r="A10435" s="28" t="s">
        <v>251</v>
      </c>
      <c r="B10435" s="28" t="s">
        <v>23420</v>
      </c>
      <c r="C10435" s="28" t="s">
        <v>7147</v>
      </c>
      <c r="D10435" s="28" t="s">
        <v>350</v>
      </c>
      <c r="E10435" s="28" t="s">
        <v>4503</v>
      </c>
      <c r="F10435" s="28" t="s">
        <v>7097</v>
      </c>
      <c r="G10435" s="29" t="s">
        <v>4517</v>
      </c>
      <c r="H10435" s="29" t="s">
        <v>4517</v>
      </c>
      <c r="I10435" s="29" t="s">
        <v>4517</v>
      </c>
      <c r="J10435" s="28" t="s">
        <v>4517</v>
      </c>
      <c r="K10435" s="28" t="s">
        <v>359</v>
      </c>
      <c r="L10435" s="28" t="s">
        <v>335</v>
      </c>
    </row>
    <row r="10436" spans="1:12" x14ac:dyDescent="0.2">
      <c r="A10436" s="28" t="s">
        <v>251</v>
      </c>
      <c r="B10436" s="28" t="s">
        <v>23421</v>
      </c>
      <c r="C10436" s="28" t="s">
        <v>7147</v>
      </c>
      <c r="D10436" s="28" t="s">
        <v>350</v>
      </c>
      <c r="E10436" s="28" t="s">
        <v>4504</v>
      </c>
      <c r="F10436" s="28" t="s">
        <v>7097</v>
      </c>
      <c r="G10436" s="29" t="s">
        <v>4517</v>
      </c>
      <c r="H10436" s="29" t="s">
        <v>4517</v>
      </c>
      <c r="I10436" s="29" t="s">
        <v>4517</v>
      </c>
      <c r="J10436" s="28" t="s">
        <v>4517</v>
      </c>
      <c r="K10436" s="28" t="s">
        <v>359</v>
      </c>
      <c r="L10436" s="28" t="s">
        <v>335</v>
      </c>
    </row>
    <row r="10437" spans="1:12" x14ac:dyDescent="0.2">
      <c r="A10437" s="28" t="s">
        <v>251</v>
      </c>
      <c r="B10437" s="28" t="s">
        <v>23422</v>
      </c>
      <c r="C10437" s="28" t="s">
        <v>7147</v>
      </c>
      <c r="D10437" s="28" t="s">
        <v>350</v>
      </c>
      <c r="E10437" s="28" t="s">
        <v>4505</v>
      </c>
      <c r="F10437" s="28" t="s">
        <v>7097</v>
      </c>
      <c r="G10437" s="29" t="s">
        <v>4517</v>
      </c>
      <c r="H10437" s="29" t="s">
        <v>4517</v>
      </c>
      <c r="I10437" s="29" t="s">
        <v>4517</v>
      </c>
      <c r="J10437" s="28" t="s">
        <v>4517</v>
      </c>
      <c r="K10437" s="28" t="s">
        <v>359</v>
      </c>
      <c r="L10437" s="28" t="s">
        <v>335</v>
      </c>
    </row>
    <row r="10438" spans="1:12" x14ac:dyDescent="0.2">
      <c r="A10438" s="28" t="s">
        <v>251</v>
      </c>
      <c r="B10438" s="28" t="s">
        <v>23423</v>
      </c>
      <c r="C10438" s="28" t="s">
        <v>7147</v>
      </c>
      <c r="D10438" s="28" t="s">
        <v>350</v>
      </c>
      <c r="E10438" s="28" t="s">
        <v>4506</v>
      </c>
      <c r="F10438" s="28" t="s">
        <v>7097</v>
      </c>
      <c r="G10438" s="29" t="s">
        <v>4517</v>
      </c>
      <c r="H10438" s="29" t="s">
        <v>4517</v>
      </c>
      <c r="I10438" s="29" t="s">
        <v>4517</v>
      </c>
      <c r="J10438" s="28" t="s">
        <v>4517</v>
      </c>
      <c r="K10438" s="28" t="s">
        <v>359</v>
      </c>
      <c r="L10438" s="28" t="s">
        <v>335</v>
      </c>
    </row>
    <row r="10439" spans="1:12" x14ac:dyDescent="0.2">
      <c r="A10439" s="28" t="s">
        <v>251</v>
      </c>
      <c r="B10439" s="28" t="s">
        <v>23424</v>
      </c>
      <c r="C10439" s="28" t="s">
        <v>7147</v>
      </c>
      <c r="D10439" s="28" t="s">
        <v>350</v>
      </c>
      <c r="E10439" s="28" t="s">
        <v>4507</v>
      </c>
      <c r="F10439" s="28" t="s">
        <v>7097</v>
      </c>
      <c r="G10439" s="29" t="s">
        <v>4517</v>
      </c>
      <c r="H10439" s="29" t="s">
        <v>4517</v>
      </c>
      <c r="I10439" s="29" t="s">
        <v>4517</v>
      </c>
      <c r="J10439" s="28" t="s">
        <v>4517</v>
      </c>
      <c r="K10439" s="28" t="s">
        <v>359</v>
      </c>
      <c r="L10439" s="28" t="s">
        <v>335</v>
      </c>
    </row>
    <row r="10440" spans="1:12" x14ac:dyDescent="0.2">
      <c r="A10440" s="28" t="s">
        <v>251</v>
      </c>
      <c r="B10440" s="28" t="s">
        <v>23425</v>
      </c>
      <c r="C10440" s="28" t="s">
        <v>7147</v>
      </c>
      <c r="D10440" s="28" t="s">
        <v>350</v>
      </c>
      <c r="E10440" s="28" t="s">
        <v>4508</v>
      </c>
      <c r="F10440" s="28" t="s">
        <v>7097</v>
      </c>
      <c r="G10440" s="29" t="s">
        <v>4517</v>
      </c>
      <c r="H10440" s="29" t="s">
        <v>4517</v>
      </c>
      <c r="I10440" s="29" t="s">
        <v>4517</v>
      </c>
      <c r="J10440" s="28" t="s">
        <v>4517</v>
      </c>
      <c r="K10440" s="28" t="s">
        <v>359</v>
      </c>
      <c r="L10440" s="28" t="s">
        <v>335</v>
      </c>
    </row>
    <row r="10441" spans="1:12" x14ac:dyDescent="0.2">
      <c r="A10441" s="28" t="s">
        <v>251</v>
      </c>
      <c r="B10441" s="28" t="s">
        <v>23426</v>
      </c>
      <c r="C10441" s="28" t="s">
        <v>7147</v>
      </c>
      <c r="D10441" s="28" t="s">
        <v>350</v>
      </c>
      <c r="E10441" s="28" t="s">
        <v>4509</v>
      </c>
      <c r="F10441" s="28" t="s">
        <v>7097</v>
      </c>
      <c r="G10441" s="29" t="s">
        <v>4517</v>
      </c>
      <c r="H10441" s="29" t="s">
        <v>4517</v>
      </c>
      <c r="I10441" s="29" t="s">
        <v>4517</v>
      </c>
      <c r="J10441" s="28" t="s">
        <v>4517</v>
      </c>
      <c r="K10441" s="28" t="s">
        <v>359</v>
      </c>
      <c r="L10441" s="28" t="s">
        <v>335</v>
      </c>
    </row>
    <row r="10442" spans="1:12" x14ac:dyDescent="0.2">
      <c r="A10442" s="28" t="s">
        <v>251</v>
      </c>
      <c r="B10442" s="28" t="s">
        <v>23427</v>
      </c>
      <c r="C10442" s="28" t="s">
        <v>7147</v>
      </c>
      <c r="D10442" s="28" t="s">
        <v>350</v>
      </c>
      <c r="E10442" s="28" t="s">
        <v>18805</v>
      </c>
      <c r="F10442" s="28" t="s">
        <v>7097</v>
      </c>
      <c r="G10442" s="29" t="s">
        <v>4517</v>
      </c>
      <c r="H10442" s="29" t="s">
        <v>4517</v>
      </c>
      <c r="I10442" s="29" t="s">
        <v>4517</v>
      </c>
      <c r="J10442" s="28" t="s">
        <v>4517</v>
      </c>
      <c r="K10442" s="28" t="s">
        <v>359</v>
      </c>
      <c r="L10442" s="28" t="s">
        <v>335</v>
      </c>
    </row>
    <row r="10443" spans="1:12" x14ac:dyDescent="0.2">
      <c r="A10443" s="28" t="s">
        <v>254</v>
      </c>
      <c r="B10443" s="28" t="s">
        <v>23428</v>
      </c>
      <c r="C10443" s="28" t="s">
        <v>253</v>
      </c>
      <c r="D10443" s="28" t="s">
        <v>350</v>
      </c>
      <c r="E10443" s="28" t="s">
        <v>4458</v>
      </c>
      <c r="F10443" s="28" t="s">
        <v>7097</v>
      </c>
      <c r="G10443" s="29" t="s">
        <v>4517</v>
      </c>
      <c r="H10443" s="29" t="s">
        <v>4517</v>
      </c>
      <c r="I10443" s="29" t="s">
        <v>4517</v>
      </c>
      <c r="J10443" s="28" t="s">
        <v>4517</v>
      </c>
      <c r="K10443" s="28" t="s">
        <v>290</v>
      </c>
      <c r="L10443" s="28" t="s">
        <v>330</v>
      </c>
    </row>
    <row r="10444" spans="1:12" x14ac:dyDescent="0.2">
      <c r="A10444" s="28" t="s">
        <v>254</v>
      </c>
      <c r="B10444" s="28" t="s">
        <v>23429</v>
      </c>
      <c r="C10444" s="28" t="s">
        <v>253</v>
      </c>
      <c r="D10444" s="28" t="s">
        <v>350</v>
      </c>
      <c r="E10444" s="28" t="s">
        <v>4459</v>
      </c>
      <c r="F10444" s="28" t="s">
        <v>7097</v>
      </c>
      <c r="G10444" s="29" t="s">
        <v>4517</v>
      </c>
      <c r="H10444" s="29" t="s">
        <v>4517</v>
      </c>
      <c r="I10444" s="29" t="s">
        <v>4517</v>
      </c>
      <c r="J10444" s="28" t="s">
        <v>4517</v>
      </c>
      <c r="K10444" s="28" t="s">
        <v>290</v>
      </c>
      <c r="L10444" s="28" t="s">
        <v>330</v>
      </c>
    </row>
    <row r="10445" spans="1:12" x14ac:dyDescent="0.2">
      <c r="A10445" s="28" t="s">
        <v>254</v>
      </c>
      <c r="B10445" s="28" t="s">
        <v>23430</v>
      </c>
      <c r="C10445" s="28" t="s">
        <v>253</v>
      </c>
      <c r="D10445" s="28" t="s">
        <v>350</v>
      </c>
      <c r="E10445" s="28" t="s">
        <v>4460</v>
      </c>
      <c r="F10445" s="28" t="s">
        <v>7097</v>
      </c>
      <c r="G10445" s="29" t="s">
        <v>4517</v>
      </c>
      <c r="H10445" s="29" t="s">
        <v>4517</v>
      </c>
      <c r="I10445" s="29" t="s">
        <v>4517</v>
      </c>
      <c r="J10445" s="28" t="s">
        <v>4517</v>
      </c>
      <c r="K10445" s="28" t="s">
        <v>290</v>
      </c>
      <c r="L10445" s="28" t="s">
        <v>330</v>
      </c>
    </row>
    <row r="10446" spans="1:12" x14ac:dyDescent="0.2">
      <c r="A10446" s="28" t="s">
        <v>254</v>
      </c>
      <c r="B10446" s="28" t="s">
        <v>23431</v>
      </c>
      <c r="C10446" s="28" t="s">
        <v>253</v>
      </c>
      <c r="D10446" s="28" t="s">
        <v>350</v>
      </c>
      <c r="E10446" s="28" t="s">
        <v>4461</v>
      </c>
      <c r="F10446" s="28" t="s">
        <v>7097</v>
      </c>
      <c r="G10446" s="29" t="s">
        <v>4517</v>
      </c>
      <c r="H10446" s="29" t="s">
        <v>4517</v>
      </c>
      <c r="I10446" s="29" t="s">
        <v>4517</v>
      </c>
      <c r="J10446" s="28" t="s">
        <v>4517</v>
      </c>
      <c r="K10446" s="28" t="s">
        <v>290</v>
      </c>
      <c r="L10446" s="28" t="s">
        <v>330</v>
      </c>
    </row>
    <row r="10447" spans="1:12" x14ac:dyDescent="0.2">
      <c r="A10447" s="28" t="s">
        <v>254</v>
      </c>
      <c r="B10447" s="28" t="s">
        <v>23432</v>
      </c>
      <c r="C10447" s="28" t="s">
        <v>253</v>
      </c>
      <c r="D10447" s="28" t="s">
        <v>350</v>
      </c>
      <c r="E10447" s="28" t="s">
        <v>4462</v>
      </c>
      <c r="F10447" s="28" t="s">
        <v>7097</v>
      </c>
      <c r="G10447" s="29" t="s">
        <v>4517</v>
      </c>
      <c r="H10447" s="29" t="s">
        <v>4517</v>
      </c>
      <c r="I10447" s="29" t="s">
        <v>4517</v>
      </c>
      <c r="J10447" s="28" t="s">
        <v>4517</v>
      </c>
      <c r="K10447" s="28" t="s">
        <v>290</v>
      </c>
      <c r="L10447" s="28" t="s">
        <v>330</v>
      </c>
    </row>
    <row r="10448" spans="1:12" x14ac:dyDescent="0.2">
      <c r="A10448" s="28" t="s">
        <v>254</v>
      </c>
      <c r="B10448" s="28" t="s">
        <v>23433</v>
      </c>
      <c r="C10448" s="28" t="s">
        <v>253</v>
      </c>
      <c r="D10448" s="28" t="s">
        <v>350</v>
      </c>
      <c r="E10448" s="28" t="s">
        <v>4463</v>
      </c>
      <c r="F10448" s="28" t="s">
        <v>7097</v>
      </c>
      <c r="G10448" s="29" t="s">
        <v>4517</v>
      </c>
      <c r="H10448" s="29" t="s">
        <v>4517</v>
      </c>
      <c r="I10448" s="29" t="s">
        <v>4517</v>
      </c>
      <c r="J10448" s="28" t="s">
        <v>4517</v>
      </c>
      <c r="K10448" s="28" t="s">
        <v>290</v>
      </c>
      <c r="L10448" s="28" t="s">
        <v>330</v>
      </c>
    </row>
    <row r="10449" spans="1:12" x14ac:dyDescent="0.2">
      <c r="A10449" s="28" t="s">
        <v>254</v>
      </c>
      <c r="B10449" s="28" t="s">
        <v>23434</v>
      </c>
      <c r="C10449" s="28" t="s">
        <v>253</v>
      </c>
      <c r="D10449" s="28" t="s">
        <v>350</v>
      </c>
      <c r="E10449" s="28" t="s">
        <v>4464</v>
      </c>
      <c r="F10449" s="28" t="s">
        <v>7097</v>
      </c>
      <c r="G10449" s="29" t="s">
        <v>4517</v>
      </c>
      <c r="H10449" s="29" t="s">
        <v>4517</v>
      </c>
      <c r="I10449" s="29" t="s">
        <v>4517</v>
      </c>
      <c r="J10449" s="28" t="s">
        <v>4517</v>
      </c>
      <c r="K10449" s="28" t="s">
        <v>290</v>
      </c>
      <c r="L10449" s="28" t="s">
        <v>330</v>
      </c>
    </row>
    <row r="10450" spans="1:12" x14ac:dyDescent="0.2">
      <c r="A10450" s="28" t="s">
        <v>254</v>
      </c>
      <c r="B10450" s="28" t="s">
        <v>23435</v>
      </c>
      <c r="C10450" s="28" t="s">
        <v>253</v>
      </c>
      <c r="D10450" s="28" t="s">
        <v>350</v>
      </c>
      <c r="E10450" s="28" t="s">
        <v>4465</v>
      </c>
      <c r="F10450" s="28" t="s">
        <v>7097</v>
      </c>
      <c r="G10450" s="29" t="s">
        <v>4517</v>
      </c>
      <c r="H10450" s="29" t="s">
        <v>4517</v>
      </c>
      <c r="I10450" s="29" t="s">
        <v>4517</v>
      </c>
      <c r="J10450" s="28" t="s">
        <v>4517</v>
      </c>
      <c r="K10450" s="28" t="s">
        <v>290</v>
      </c>
      <c r="L10450" s="28" t="s">
        <v>330</v>
      </c>
    </row>
    <row r="10451" spans="1:12" x14ac:dyDescent="0.2">
      <c r="A10451" s="28" t="s">
        <v>254</v>
      </c>
      <c r="B10451" s="28" t="s">
        <v>23436</v>
      </c>
      <c r="C10451" s="28" t="s">
        <v>253</v>
      </c>
      <c r="D10451" s="28" t="s">
        <v>350</v>
      </c>
      <c r="E10451" s="28" t="s">
        <v>4466</v>
      </c>
      <c r="F10451" s="28" t="s">
        <v>7097</v>
      </c>
      <c r="G10451" s="29" t="s">
        <v>4517</v>
      </c>
      <c r="H10451" s="29" t="s">
        <v>4517</v>
      </c>
      <c r="I10451" s="29" t="s">
        <v>4517</v>
      </c>
      <c r="J10451" s="28" t="s">
        <v>4517</v>
      </c>
      <c r="K10451" s="28" t="s">
        <v>290</v>
      </c>
      <c r="L10451" s="28" t="s">
        <v>330</v>
      </c>
    </row>
    <row r="10452" spans="1:12" x14ac:dyDescent="0.2">
      <c r="A10452" s="28" t="s">
        <v>254</v>
      </c>
      <c r="B10452" s="28" t="s">
        <v>23437</v>
      </c>
      <c r="C10452" s="28" t="s">
        <v>253</v>
      </c>
      <c r="D10452" s="28" t="s">
        <v>350</v>
      </c>
      <c r="E10452" s="28" t="s">
        <v>4467</v>
      </c>
      <c r="F10452" s="28" t="s">
        <v>7097</v>
      </c>
      <c r="G10452" s="29" t="s">
        <v>4517</v>
      </c>
      <c r="H10452" s="29" t="s">
        <v>4517</v>
      </c>
      <c r="I10452" s="29" t="s">
        <v>4517</v>
      </c>
      <c r="J10452" s="28" t="s">
        <v>4517</v>
      </c>
      <c r="K10452" s="28" t="s">
        <v>290</v>
      </c>
      <c r="L10452" s="28" t="s">
        <v>330</v>
      </c>
    </row>
    <row r="10453" spans="1:12" x14ac:dyDescent="0.2">
      <c r="A10453" s="28" t="s">
        <v>254</v>
      </c>
      <c r="B10453" s="28" t="s">
        <v>23438</v>
      </c>
      <c r="C10453" s="28" t="s">
        <v>253</v>
      </c>
      <c r="D10453" s="28" t="s">
        <v>350</v>
      </c>
      <c r="E10453" s="28" t="s">
        <v>4468</v>
      </c>
      <c r="F10453" s="28" t="s">
        <v>7097</v>
      </c>
      <c r="G10453" s="29" t="s">
        <v>4517</v>
      </c>
      <c r="H10453" s="29" t="s">
        <v>4517</v>
      </c>
      <c r="I10453" s="29" t="s">
        <v>4517</v>
      </c>
      <c r="J10453" s="28" t="s">
        <v>4517</v>
      </c>
      <c r="K10453" s="28" t="s">
        <v>290</v>
      </c>
      <c r="L10453" s="28" t="s">
        <v>330</v>
      </c>
    </row>
    <row r="10454" spans="1:12" x14ac:dyDescent="0.2">
      <c r="A10454" s="28" t="s">
        <v>254</v>
      </c>
      <c r="B10454" s="28" t="s">
        <v>23439</v>
      </c>
      <c r="C10454" s="28" t="s">
        <v>253</v>
      </c>
      <c r="D10454" s="28" t="s">
        <v>350</v>
      </c>
      <c r="E10454" s="28" t="s">
        <v>4469</v>
      </c>
      <c r="F10454" s="28" t="s">
        <v>7097</v>
      </c>
      <c r="G10454" s="29" t="s">
        <v>4517</v>
      </c>
      <c r="H10454" s="29" t="s">
        <v>4517</v>
      </c>
      <c r="I10454" s="29" t="s">
        <v>4517</v>
      </c>
      <c r="J10454" s="28" t="s">
        <v>4517</v>
      </c>
      <c r="K10454" s="28" t="s">
        <v>290</v>
      </c>
      <c r="L10454" s="28" t="s">
        <v>330</v>
      </c>
    </row>
    <row r="10455" spans="1:12" x14ac:dyDescent="0.2">
      <c r="A10455" s="28" t="s">
        <v>254</v>
      </c>
      <c r="B10455" s="28" t="s">
        <v>23440</v>
      </c>
      <c r="C10455" s="28" t="s">
        <v>253</v>
      </c>
      <c r="D10455" s="28" t="s">
        <v>350</v>
      </c>
      <c r="E10455" s="28" t="s">
        <v>4470</v>
      </c>
      <c r="F10455" s="28" t="s">
        <v>7097</v>
      </c>
      <c r="G10455" s="29" t="s">
        <v>4517</v>
      </c>
      <c r="H10455" s="29" t="s">
        <v>4517</v>
      </c>
      <c r="I10455" s="29" t="s">
        <v>4517</v>
      </c>
      <c r="J10455" s="28" t="s">
        <v>4517</v>
      </c>
      <c r="K10455" s="28" t="s">
        <v>290</v>
      </c>
      <c r="L10455" s="28" t="s">
        <v>330</v>
      </c>
    </row>
    <row r="10456" spans="1:12" x14ac:dyDescent="0.2">
      <c r="A10456" s="28" t="s">
        <v>254</v>
      </c>
      <c r="B10456" s="28" t="s">
        <v>23441</v>
      </c>
      <c r="C10456" s="28" t="s">
        <v>253</v>
      </c>
      <c r="D10456" s="28" t="s">
        <v>350</v>
      </c>
      <c r="E10456" s="28" t="s">
        <v>4471</v>
      </c>
      <c r="F10456" s="28" t="s">
        <v>7097</v>
      </c>
      <c r="G10456" s="29" t="s">
        <v>4517</v>
      </c>
      <c r="H10456" s="29" t="s">
        <v>4517</v>
      </c>
      <c r="I10456" s="29" t="s">
        <v>4517</v>
      </c>
      <c r="J10456" s="28" t="s">
        <v>4517</v>
      </c>
      <c r="K10456" s="28" t="s">
        <v>290</v>
      </c>
      <c r="L10456" s="28" t="s">
        <v>330</v>
      </c>
    </row>
    <row r="10457" spans="1:12" x14ac:dyDescent="0.2">
      <c r="A10457" s="28" t="s">
        <v>254</v>
      </c>
      <c r="B10457" s="28" t="s">
        <v>23442</v>
      </c>
      <c r="C10457" s="28" t="s">
        <v>253</v>
      </c>
      <c r="D10457" s="28" t="s">
        <v>350</v>
      </c>
      <c r="E10457" s="28" t="s">
        <v>4472</v>
      </c>
      <c r="F10457" s="28" t="s">
        <v>7097</v>
      </c>
      <c r="G10457" s="29" t="s">
        <v>4517</v>
      </c>
      <c r="H10457" s="29" t="s">
        <v>4517</v>
      </c>
      <c r="I10457" s="29" t="s">
        <v>4517</v>
      </c>
      <c r="J10457" s="28" t="s">
        <v>4517</v>
      </c>
      <c r="K10457" s="28" t="s">
        <v>290</v>
      </c>
      <c r="L10457" s="28" t="s">
        <v>330</v>
      </c>
    </row>
    <row r="10458" spans="1:12" x14ac:dyDescent="0.2">
      <c r="A10458" s="28" t="s">
        <v>254</v>
      </c>
      <c r="B10458" s="28" t="s">
        <v>23443</v>
      </c>
      <c r="C10458" s="28" t="s">
        <v>253</v>
      </c>
      <c r="D10458" s="28" t="s">
        <v>350</v>
      </c>
      <c r="E10458" s="28" t="s">
        <v>4473</v>
      </c>
      <c r="F10458" s="28" t="s">
        <v>7097</v>
      </c>
      <c r="G10458" s="29" t="s">
        <v>4517</v>
      </c>
      <c r="H10458" s="29" t="s">
        <v>4517</v>
      </c>
      <c r="I10458" s="29" t="s">
        <v>4517</v>
      </c>
      <c r="J10458" s="28" t="s">
        <v>4517</v>
      </c>
      <c r="K10458" s="28" t="s">
        <v>290</v>
      </c>
      <c r="L10458" s="28" t="s">
        <v>330</v>
      </c>
    </row>
    <row r="10459" spans="1:12" x14ac:dyDescent="0.2">
      <c r="A10459" s="28" t="s">
        <v>254</v>
      </c>
      <c r="B10459" s="28" t="s">
        <v>23444</v>
      </c>
      <c r="C10459" s="28" t="s">
        <v>253</v>
      </c>
      <c r="D10459" s="28" t="s">
        <v>350</v>
      </c>
      <c r="E10459" s="28" t="s">
        <v>4474</v>
      </c>
      <c r="F10459" s="28" t="s">
        <v>7097</v>
      </c>
      <c r="G10459" s="29" t="s">
        <v>4517</v>
      </c>
      <c r="H10459" s="29" t="s">
        <v>4517</v>
      </c>
      <c r="I10459" s="29" t="s">
        <v>4517</v>
      </c>
      <c r="J10459" s="28" t="s">
        <v>4517</v>
      </c>
      <c r="K10459" s="28" t="s">
        <v>290</v>
      </c>
      <c r="L10459" s="28" t="s">
        <v>330</v>
      </c>
    </row>
    <row r="10460" spans="1:12" x14ac:dyDescent="0.2">
      <c r="A10460" s="28" t="s">
        <v>254</v>
      </c>
      <c r="B10460" s="28" t="s">
        <v>23445</v>
      </c>
      <c r="C10460" s="28" t="s">
        <v>253</v>
      </c>
      <c r="D10460" s="28" t="s">
        <v>350</v>
      </c>
      <c r="E10460" s="28" t="s">
        <v>4475</v>
      </c>
      <c r="F10460" s="28" t="s">
        <v>7097</v>
      </c>
      <c r="G10460" s="29" t="s">
        <v>4517</v>
      </c>
      <c r="H10460" s="29" t="s">
        <v>4517</v>
      </c>
      <c r="I10460" s="29" t="s">
        <v>4517</v>
      </c>
      <c r="J10460" s="28" t="s">
        <v>4517</v>
      </c>
      <c r="K10460" s="28" t="s">
        <v>290</v>
      </c>
      <c r="L10460" s="28" t="s">
        <v>330</v>
      </c>
    </row>
    <row r="10461" spans="1:12" x14ac:dyDescent="0.2">
      <c r="A10461" s="28" t="s">
        <v>254</v>
      </c>
      <c r="B10461" s="28" t="s">
        <v>23446</v>
      </c>
      <c r="C10461" s="28" t="s">
        <v>253</v>
      </c>
      <c r="D10461" s="28" t="s">
        <v>350</v>
      </c>
      <c r="E10461" s="28" t="s">
        <v>4476</v>
      </c>
      <c r="F10461" s="28" t="s">
        <v>7097</v>
      </c>
      <c r="G10461" s="29" t="s">
        <v>4517</v>
      </c>
      <c r="H10461" s="29" t="s">
        <v>4517</v>
      </c>
      <c r="I10461" s="29" t="s">
        <v>4517</v>
      </c>
      <c r="J10461" s="28" t="s">
        <v>4517</v>
      </c>
      <c r="K10461" s="28" t="s">
        <v>290</v>
      </c>
      <c r="L10461" s="28" t="s">
        <v>330</v>
      </c>
    </row>
    <row r="10462" spans="1:12" x14ac:dyDescent="0.2">
      <c r="A10462" s="28" t="s">
        <v>254</v>
      </c>
      <c r="B10462" s="28" t="s">
        <v>23447</v>
      </c>
      <c r="C10462" s="28" t="s">
        <v>253</v>
      </c>
      <c r="D10462" s="28" t="s">
        <v>350</v>
      </c>
      <c r="E10462" s="28" t="s">
        <v>4477</v>
      </c>
      <c r="F10462" s="28" t="s">
        <v>7097</v>
      </c>
      <c r="G10462" s="29" t="s">
        <v>4517</v>
      </c>
      <c r="H10462" s="29" t="s">
        <v>4517</v>
      </c>
      <c r="I10462" s="29" t="s">
        <v>4517</v>
      </c>
      <c r="J10462" s="28" t="s">
        <v>4517</v>
      </c>
      <c r="K10462" s="28" t="s">
        <v>290</v>
      </c>
      <c r="L10462" s="28" t="s">
        <v>330</v>
      </c>
    </row>
    <row r="10463" spans="1:12" x14ac:dyDescent="0.2">
      <c r="A10463" s="28" t="s">
        <v>254</v>
      </c>
      <c r="B10463" s="28" t="s">
        <v>23448</v>
      </c>
      <c r="C10463" s="28" t="s">
        <v>253</v>
      </c>
      <c r="D10463" s="28" t="s">
        <v>350</v>
      </c>
      <c r="E10463" s="28" t="s">
        <v>4478</v>
      </c>
      <c r="F10463" s="28" t="s">
        <v>7097</v>
      </c>
      <c r="G10463" s="29" t="s">
        <v>4517</v>
      </c>
      <c r="H10463" s="29" t="s">
        <v>4517</v>
      </c>
      <c r="I10463" s="29" t="s">
        <v>4517</v>
      </c>
      <c r="J10463" s="28" t="s">
        <v>4517</v>
      </c>
      <c r="K10463" s="28" t="s">
        <v>290</v>
      </c>
      <c r="L10463" s="28" t="s">
        <v>330</v>
      </c>
    </row>
    <row r="10464" spans="1:12" x14ac:dyDescent="0.2">
      <c r="A10464" s="28" t="s">
        <v>254</v>
      </c>
      <c r="B10464" s="28" t="s">
        <v>23449</v>
      </c>
      <c r="C10464" s="28" t="s">
        <v>253</v>
      </c>
      <c r="D10464" s="28" t="s">
        <v>350</v>
      </c>
      <c r="E10464" s="28" t="s">
        <v>4479</v>
      </c>
      <c r="F10464" s="28" t="s">
        <v>7097</v>
      </c>
      <c r="G10464" s="29" t="s">
        <v>4517</v>
      </c>
      <c r="H10464" s="29" t="s">
        <v>4517</v>
      </c>
      <c r="I10464" s="29" t="s">
        <v>4517</v>
      </c>
      <c r="J10464" s="28" t="s">
        <v>4517</v>
      </c>
      <c r="K10464" s="28" t="s">
        <v>290</v>
      </c>
      <c r="L10464" s="28" t="s">
        <v>330</v>
      </c>
    </row>
    <row r="10465" spans="1:12" x14ac:dyDescent="0.2">
      <c r="A10465" s="28" t="s">
        <v>254</v>
      </c>
      <c r="B10465" s="28" t="s">
        <v>23450</v>
      </c>
      <c r="C10465" s="28" t="s">
        <v>253</v>
      </c>
      <c r="D10465" s="28" t="s">
        <v>350</v>
      </c>
      <c r="E10465" s="28" t="s">
        <v>4480</v>
      </c>
      <c r="F10465" s="28" t="s">
        <v>7097</v>
      </c>
      <c r="G10465" s="29" t="s">
        <v>4517</v>
      </c>
      <c r="H10465" s="29" t="s">
        <v>4517</v>
      </c>
      <c r="I10465" s="29" t="s">
        <v>4517</v>
      </c>
      <c r="J10465" s="28" t="s">
        <v>4517</v>
      </c>
      <c r="K10465" s="28" t="s">
        <v>290</v>
      </c>
      <c r="L10465" s="28" t="s">
        <v>330</v>
      </c>
    </row>
    <row r="10466" spans="1:12" x14ac:dyDescent="0.2">
      <c r="A10466" s="28" t="s">
        <v>254</v>
      </c>
      <c r="B10466" s="28" t="s">
        <v>23451</v>
      </c>
      <c r="C10466" s="28" t="s">
        <v>253</v>
      </c>
      <c r="D10466" s="28" t="s">
        <v>350</v>
      </c>
      <c r="E10466" s="28" t="s">
        <v>4481</v>
      </c>
      <c r="F10466" s="28" t="s">
        <v>7097</v>
      </c>
      <c r="G10466" s="29" t="s">
        <v>4517</v>
      </c>
      <c r="H10466" s="29" t="s">
        <v>4517</v>
      </c>
      <c r="I10466" s="29" t="s">
        <v>4517</v>
      </c>
      <c r="J10466" s="28" t="s">
        <v>4517</v>
      </c>
      <c r="K10466" s="28" t="s">
        <v>290</v>
      </c>
      <c r="L10466" s="28" t="s">
        <v>330</v>
      </c>
    </row>
    <row r="10467" spans="1:12" x14ac:dyDescent="0.2">
      <c r="A10467" s="28" t="s">
        <v>254</v>
      </c>
      <c r="B10467" s="28" t="s">
        <v>23452</v>
      </c>
      <c r="C10467" s="28" t="s">
        <v>253</v>
      </c>
      <c r="D10467" s="28" t="s">
        <v>350</v>
      </c>
      <c r="E10467" s="28" t="s">
        <v>4482</v>
      </c>
      <c r="F10467" s="28" t="s">
        <v>7097</v>
      </c>
      <c r="G10467" s="29" t="s">
        <v>4517</v>
      </c>
      <c r="H10467" s="29" t="s">
        <v>4517</v>
      </c>
      <c r="I10467" s="29" t="s">
        <v>4517</v>
      </c>
      <c r="J10467" s="28" t="s">
        <v>4517</v>
      </c>
      <c r="K10467" s="28" t="s">
        <v>290</v>
      </c>
      <c r="L10467" s="28" t="s">
        <v>330</v>
      </c>
    </row>
    <row r="10468" spans="1:12" x14ac:dyDescent="0.2">
      <c r="A10468" s="28" t="s">
        <v>254</v>
      </c>
      <c r="B10468" s="28" t="s">
        <v>23453</v>
      </c>
      <c r="C10468" s="28" t="s">
        <v>253</v>
      </c>
      <c r="D10468" s="28" t="s">
        <v>350</v>
      </c>
      <c r="E10468" s="28" t="s">
        <v>4483</v>
      </c>
      <c r="F10468" s="28" t="s">
        <v>7097</v>
      </c>
      <c r="G10468" s="29" t="s">
        <v>4517</v>
      </c>
      <c r="H10468" s="29" t="s">
        <v>4517</v>
      </c>
      <c r="I10468" s="29" t="s">
        <v>4517</v>
      </c>
      <c r="J10468" s="28" t="s">
        <v>4517</v>
      </c>
      <c r="K10468" s="28" t="s">
        <v>290</v>
      </c>
      <c r="L10468" s="28" t="s">
        <v>330</v>
      </c>
    </row>
    <row r="10469" spans="1:12" x14ac:dyDescent="0.2">
      <c r="A10469" s="28" t="s">
        <v>254</v>
      </c>
      <c r="B10469" s="28" t="s">
        <v>23454</v>
      </c>
      <c r="C10469" s="28" t="s">
        <v>253</v>
      </c>
      <c r="D10469" s="28" t="s">
        <v>350</v>
      </c>
      <c r="E10469" s="28" t="s">
        <v>4484</v>
      </c>
      <c r="F10469" s="28" t="s">
        <v>7097</v>
      </c>
      <c r="G10469" s="29" t="s">
        <v>4517</v>
      </c>
      <c r="H10469" s="29" t="s">
        <v>4517</v>
      </c>
      <c r="I10469" s="29" t="s">
        <v>4517</v>
      </c>
      <c r="J10469" s="28" t="s">
        <v>4517</v>
      </c>
      <c r="K10469" s="28" t="s">
        <v>290</v>
      </c>
      <c r="L10469" s="28" t="s">
        <v>330</v>
      </c>
    </row>
    <row r="10470" spans="1:12" x14ac:dyDescent="0.2">
      <c r="A10470" s="28" t="s">
        <v>254</v>
      </c>
      <c r="B10470" s="28" t="s">
        <v>23455</v>
      </c>
      <c r="C10470" s="28" t="s">
        <v>253</v>
      </c>
      <c r="D10470" s="28" t="s">
        <v>350</v>
      </c>
      <c r="E10470" s="28" t="s">
        <v>4485</v>
      </c>
      <c r="F10470" s="28" t="s">
        <v>7097</v>
      </c>
      <c r="G10470" s="29" t="s">
        <v>4517</v>
      </c>
      <c r="H10470" s="29" t="s">
        <v>4517</v>
      </c>
      <c r="I10470" s="29" t="s">
        <v>4517</v>
      </c>
      <c r="J10470" s="28" t="s">
        <v>4517</v>
      </c>
      <c r="K10470" s="28" t="s">
        <v>290</v>
      </c>
      <c r="L10470" s="28" t="s">
        <v>330</v>
      </c>
    </row>
    <row r="10471" spans="1:12" x14ac:dyDescent="0.2">
      <c r="A10471" s="28" t="s">
        <v>254</v>
      </c>
      <c r="B10471" s="28" t="s">
        <v>23456</v>
      </c>
      <c r="C10471" s="28" t="s">
        <v>253</v>
      </c>
      <c r="D10471" s="28" t="s">
        <v>350</v>
      </c>
      <c r="E10471" s="28" t="s">
        <v>4486</v>
      </c>
      <c r="F10471" s="28" t="s">
        <v>7097</v>
      </c>
      <c r="G10471" s="29" t="s">
        <v>4517</v>
      </c>
      <c r="H10471" s="29" t="s">
        <v>4517</v>
      </c>
      <c r="I10471" s="29" t="s">
        <v>4517</v>
      </c>
      <c r="J10471" s="28" t="s">
        <v>4517</v>
      </c>
      <c r="K10471" s="28" t="s">
        <v>290</v>
      </c>
      <c r="L10471" s="28" t="s">
        <v>330</v>
      </c>
    </row>
    <row r="10472" spans="1:12" x14ac:dyDescent="0.2">
      <c r="A10472" s="28" t="s">
        <v>254</v>
      </c>
      <c r="B10472" s="28" t="s">
        <v>23457</v>
      </c>
      <c r="C10472" s="28" t="s">
        <v>253</v>
      </c>
      <c r="D10472" s="28" t="s">
        <v>350</v>
      </c>
      <c r="E10472" s="28" t="s">
        <v>4487</v>
      </c>
      <c r="F10472" s="28" t="s">
        <v>7097</v>
      </c>
      <c r="G10472" s="29" t="s">
        <v>4517</v>
      </c>
      <c r="H10472" s="29" t="s">
        <v>4517</v>
      </c>
      <c r="I10472" s="29" t="s">
        <v>4517</v>
      </c>
      <c r="J10472" s="28" t="s">
        <v>4517</v>
      </c>
      <c r="K10472" s="28" t="s">
        <v>290</v>
      </c>
      <c r="L10472" s="28" t="s">
        <v>330</v>
      </c>
    </row>
    <row r="10473" spans="1:12" x14ac:dyDescent="0.2">
      <c r="A10473" s="28" t="s">
        <v>254</v>
      </c>
      <c r="B10473" s="28" t="s">
        <v>23458</v>
      </c>
      <c r="C10473" s="28" t="s">
        <v>253</v>
      </c>
      <c r="D10473" s="28" t="s">
        <v>350</v>
      </c>
      <c r="E10473" s="28" t="s">
        <v>4488</v>
      </c>
      <c r="F10473" s="28" t="s">
        <v>7097</v>
      </c>
      <c r="G10473" s="29" t="s">
        <v>4517</v>
      </c>
      <c r="H10473" s="29" t="s">
        <v>4517</v>
      </c>
      <c r="I10473" s="29" t="s">
        <v>4517</v>
      </c>
      <c r="J10473" s="28" t="s">
        <v>4517</v>
      </c>
      <c r="K10473" s="28" t="s">
        <v>290</v>
      </c>
      <c r="L10473" s="28" t="s">
        <v>330</v>
      </c>
    </row>
    <row r="10474" spans="1:12" x14ac:dyDescent="0.2">
      <c r="A10474" s="28" t="s">
        <v>254</v>
      </c>
      <c r="B10474" s="28" t="s">
        <v>23459</v>
      </c>
      <c r="C10474" s="28" t="s">
        <v>253</v>
      </c>
      <c r="D10474" s="28" t="s">
        <v>350</v>
      </c>
      <c r="E10474" s="28" t="s">
        <v>4489</v>
      </c>
      <c r="F10474" s="28" t="s">
        <v>7097</v>
      </c>
      <c r="G10474" s="29" t="s">
        <v>4517</v>
      </c>
      <c r="H10474" s="29" t="s">
        <v>4517</v>
      </c>
      <c r="I10474" s="29" t="s">
        <v>4517</v>
      </c>
      <c r="J10474" s="28" t="s">
        <v>4517</v>
      </c>
      <c r="K10474" s="28" t="s">
        <v>290</v>
      </c>
      <c r="L10474" s="28" t="s">
        <v>330</v>
      </c>
    </row>
    <row r="10475" spans="1:12" x14ac:dyDescent="0.2">
      <c r="A10475" s="28" t="s">
        <v>254</v>
      </c>
      <c r="B10475" s="28" t="s">
        <v>23460</v>
      </c>
      <c r="C10475" s="28" t="s">
        <v>253</v>
      </c>
      <c r="D10475" s="28" t="s">
        <v>350</v>
      </c>
      <c r="E10475" s="28" t="s">
        <v>4490</v>
      </c>
      <c r="F10475" s="28" t="s">
        <v>7097</v>
      </c>
      <c r="G10475" s="29" t="s">
        <v>4517</v>
      </c>
      <c r="H10475" s="29" t="s">
        <v>4517</v>
      </c>
      <c r="I10475" s="29" t="s">
        <v>4517</v>
      </c>
      <c r="J10475" s="28" t="s">
        <v>4517</v>
      </c>
      <c r="K10475" s="28" t="s">
        <v>290</v>
      </c>
      <c r="L10475" s="28" t="s">
        <v>330</v>
      </c>
    </row>
    <row r="10476" spans="1:12" x14ac:dyDescent="0.2">
      <c r="A10476" s="28" t="s">
        <v>254</v>
      </c>
      <c r="B10476" s="28" t="s">
        <v>23461</v>
      </c>
      <c r="C10476" s="28" t="s">
        <v>253</v>
      </c>
      <c r="D10476" s="28" t="s">
        <v>350</v>
      </c>
      <c r="E10476" s="28" t="s">
        <v>4491</v>
      </c>
      <c r="F10476" s="28" t="s">
        <v>7097</v>
      </c>
      <c r="G10476" s="29" t="s">
        <v>4517</v>
      </c>
      <c r="H10476" s="29" t="s">
        <v>4517</v>
      </c>
      <c r="I10476" s="29" t="s">
        <v>4517</v>
      </c>
      <c r="J10476" s="28" t="s">
        <v>4517</v>
      </c>
      <c r="K10476" s="28" t="s">
        <v>290</v>
      </c>
      <c r="L10476" s="28" t="s">
        <v>330</v>
      </c>
    </row>
    <row r="10477" spans="1:12" x14ac:dyDescent="0.2">
      <c r="A10477" s="28" t="s">
        <v>254</v>
      </c>
      <c r="B10477" s="28" t="s">
        <v>23462</v>
      </c>
      <c r="C10477" s="28" t="s">
        <v>253</v>
      </c>
      <c r="D10477" s="28" t="s">
        <v>350</v>
      </c>
      <c r="E10477" s="28" t="s">
        <v>4492</v>
      </c>
      <c r="F10477" s="28" t="s">
        <v>7097</v>
      </c>
      <c r="G10477" s="29" t="s">
        <v>4517</v>
      </c>
      <c r="H10477" s="29" t="s">
        <v>4517</v>
      </c>
      <c r="I10477" s="29" t="s">
        <v>4517</v>
      </c>
      <c r="J10477" s="28" t="s">
        <v>4517</v>
      </c>
      <c r="K10477" s="28" t="s">
        <v>290</v>
      </c>
      <c r="L10477" s="28" t="s">
        <v>330</v>
      </c>
    </row>
    <row r="10478" spans="1:12" x14ac:dyDescent="0.2">
      <c r="A10478" s="28" t="s">
        <v>254</v>
      </c>
      <c r="B10478" s="28" t="s">
        <v>23463</v>
      </c>
      <c r="C10478" s="28" t="s">
        <v>253</v>
      </c>
      <c r="D10478" s="28" t="s">
        <v>350</v>
      </c>
      <c r="E10478" s="28" t="s">
        <v>4493</v>
      </c>
      <c r="F10478" s="28" t="s">
        <v>7097</v>
      </c>
      <c r="G10478" s="29" t="s">
        <v>4517</v>
      </c>
      <c r="H10478" s="29" t="s">
        <v>4517</v>
      </c>
      <c r="I10478" s="29" t="s">
        <v>4517</v>
      </c>
      <c r="J10478" s="28" t="s">
        <v>4517</v>
      </c>
      <c r="K10478" s="28" t="s">
        <v>290</v>
      </c>
      <c r="L10478" s="28" t="s">
        <v>330</v>
      </c>
    </row>
    <row r="10479" spans="1:12" x14ac:dyDescent="0.2">
      <c r="A10479" s="28" t="s">
        <v>254</v>
      </c>
      <c r="B10479" s="28" t="s">
        <v>23464</v>
      </c>
      <c r="C10479" s="28" t="s">
        <v>253</v>
      </c>
      <c r="D10479" s="28" t="s">
        <v>350</v>
      </c>
      <c r="E10479" s="28" t="s">
        <v>4494</v>
      </c>
      <c r="F10479" s="28" t="s">
        <v>7097</v>
      </c>
      <c r="G10479" s="29" t="s">
        <v>4517</v>
      </c>
      <c r="H10479" s="29" t="s">
        <v>4517</v>
      </c>
      <c r="I10479" s="29" t="s">
        <v>4517</v>
      </c>
      <c r="J10479" s="28" t="s">
        <v>4517</v>
      </c>
      <c r="K10479" s="28" t="s">
        <v>290</v>
      </c>
      <c r="L10479" s="28" t="s">
        <v>330</v>
      </c>
    </row>
    <row r="10480" spans="1:12" x14ac:dyDescent="0.2">
      <c r="A10480" s="28" t="s">
        <v>254</v>
      </c>
      <c r="B10480" s="28" t="s">
        <v>23465</v>
      </c>
      <c r="C10480" s="28" t="s">
        <v>253</v>
      </c>
      <c r="D10480" s="28" t="s">
        <v>350</v>
      </c>
      <c r="E10480" s="28" t="s">
        <v>4495</v>
      </c>
      <c r="F10480" s="28" t="s">
        <v>7097</v>
      </c>
      <c r="G10480" s="29" t="s">
        <v>4517</v>
      </c>
      <c r="H10480" s="29" t="s">
        <v>4517</v>
      </c>
      <c r="I10480" s="29" t="s">
        <v>4517</v>
      </c>
      <c r="J10480" s="28" t="s">
        <v>4517</v>
      </c>
      <c r="K10480" s="28" t="s">
        <v>290</v>
      </c>
      <c r="L10480" s="28" t="s">
        <v>330</v>
      </c>
    </row>
    <row r="10481" spans="1:12" x14ac:dyDescent="0.2">
      <c r="A10481" s="28" t="s">
        <v>254</v>
      </c>
      <c r="B10481" s="28" t="s">
        <v>23466</v>
      </c>
      <c r="C10481" s="28" t="s">
        <v>253</v>
      </c>
      <c r="D10481" s="28" t="s">
        <v>350</v>
      </c>
      <c r="E10481" s="28" t="s">
        <v>4496</v>
      </c>
      <c r="F10481" s="28" t="s">
        <v>7097</v>
      </c>
      <c r="G10481" s="29" t="s">
        <v>4517</v>
      </c>
      <c r="H10481" s="29" t="s">
        <v>4517</v>
      </c>
      <c r="I10481" s="29" t="s">
        <v>4517</v>
      </c>
      <c r="J10481" s="28" t="s">
        <v>4517</v>
      </c>
      <c r="K10481" s="28" t="s">
        <v>290</v>
      </c>
      <c r="L10481" s="28" t="s">
        <v>330</v>
      </c>
    </row>
    <row r="10482" spans="1:12" x14ac:dyDescent="0.2">
      <c r="A10482" s="28" t="s">
        <v>254</v>
      </c>
      <c r="B10482" s="28" t="s">
        <v>23467</v>
      </c>
      <c r="C10482" s="28" t="s">
        <v>253</v>
      </c>
      <c r="D10482" s="28" t="s">
        <v>350</v>
      </c>
      <c r="E10482" s="28" t="s">
        <v>4497</v>
      </c>
      <c r="F10482" s="28" t="s">
        <v>7097</v>
      </c>
      <c r="G10482" s="29" t="s">
        <v>4517</v>
      </c>
      <c r="H10482" s="29" t="s">
        <v>4517</v>
      </c>
      <c r="I10482" s="29" t="s">
        <v>4517</v>
      </c>
      <c r="J10482" s="28" t="s">
        <v>4517</v>
      </c>
      <c r="K10482" s="28" t="s">
        <v>290</v>
      </c>
      <c r="L10482" s="28" t="s">
        <v>330</v>
      </c>
    </row>
    <row r="10483" spans="1:12" x14ac:dyDescent="0.2">
      <c r="A10483" s="28" t="s">
        <v>254</v>
      </c>
      <c r="B10483" s="28" t="s">
        <v>23468</v>
      </c>
      <c r="C10483" s="28" t="s">
        <v>253</v>
      </c>
      <c r="D10483" s="28" t="s">
        <v>350</v>
      </c>
      <c r="E10483" s="28" t="s">
        <v>4498</v>
      </c>
      <c r="F10483" s="28" t="s">
        <v>7097</v>
      </c>
      <c r="G10483" s="29" t="s">
        <v>4517</v>
      </c>
      <c r="H10483" s="29" t="s">
        <v>4517</v>
      </c>
      <c r="I10483" s="29" t="s">
        <v>4517</v>
      </c>
      <c r="J10483" s="28" t="s">
        <v>4517</v>
      </c>
      <c r="K10483" s="28" t="s">
        <v>290</v>
      </c>
      <c r="L10483" s="28" t="s">
        <v>330</v>
      </c>
    </row>
    <row r="10484" spans="1:12" x14ac:dyDescent="0.2">
      <c r="A10484" s="28" t="s">
        <v>254</v>
      </c>
      <c r="B10484" s="28" t="s">
        <v>23469</v>
      </c>
      <c r="C10484" s="28" t="s">
        <v>253</v>
      </c>
      <c r="D10484" s="28" t="s">
        <v>350</v>
      </c>
      <c r="E10484" s="28" t="s">
        <v>4499</v>
      </c>
      <c r="F10484" s="28" t="s">
        <v>7097</v>
      </c>
      <c r="G10484" s="29" t="s">
        <v>4517</v>
      </c>
      <c r="H10484" s="29" t="s">
        <v>4517</v>
      </c>
      <c r="I10484" s="29" t="s">
        <v>4517</v>
      </c>
      <c r="J10484" s="28" t="s">
        <v>4517</v>
      </c>
      <c r="K10484" s="28" t="s">
        <v>290</v>
      </c>
      <c r="L10484" s="28" t="s">
        <v>330</v>
      </c>
    </row>
    <row r="10485" spans="1:12" x14ac:dyDescent="0.2">
      <c r="A10485" s="28" t="s">
        <v>254</v>
      </c>
      <c r="B10485" s="28" t="s">
        <v>23470</v>
      </c>
      <c r="C10485" s="28" t="s">
        <v>253</v>
      </c>
      <c r="D10485" s="28" t="s">
        <v>350</v>
      </c>
      <c r="E10485" s="28" t="s">
        <v>4500</v>
      </c>
      <c r="F10485" s="28" t="s">
        <v>7097</v>
      </c>
      <c r="G10485" s="29" t="s">
        <v>4517</v>
      </c>
      <c r="H10485" s="29" t="s">
        <v>4517</v>
      </c>
      <c r="I10485" s="29" t="s">
        <v>4517</v>
      </c>
      <c r="J10485" s="28" t="s">
        <v>4517</v>
      </c>
      <c r="K10485" s="28" t="s">
        <v>290</v>
      </c>
      <c r="L10485" s="28" t="s">
        <v>330</v>
      </c>
    </row>
    <row r="10486" spans="1:12" x14ac:dyDescent="0.2">
      <c r="A10486" s="28" t="s">
        <v>254</v>
      </c>
      <c r="B10486" s="28" t="s">
        <v>23471</v>
      </c>
      <c r="C10486" s="28" t="s">
        <v>253</v>
      </c>
      <c r="D10486" s="28" t="s">
        <v>350</v>
      </c>
      <c r="E10486" s="28" t="s">
        <v>4501</v>
      </c>
      <c r="F10486" s="28" t="s">
        <v>7097</v>
      </c>
      <c r="G10486" s="29" t="s">
        <v>4517</v>
      </c>
      <c r="H10486" s="29" t="s">
        <v>4517</v>
      </c>
      <c r="I10486" s="29" t="s">
        <v>4517</v>
      </c>
      <c r="J10486" s="28" t="s">
        <v>4517</v>
      </c>
      <c r="K10486" s="28" t="s">
        <v>290</v>
      </c>
      <c r="L10486" s="28" t="s">
        <v>330</v>
      </c>
    </row>
    <row r="10487" spans="1:12" x14ac:dyDescent="0.2">
      <c r="A10487" s="28" t="s">
        <v>254</v>
      </c>
      <c r="B10487" s="28" t="s">
        <v>23472</v>
      </c>
      <c r="C10487" s="28" t="s">
        <v>253</v>
      </c>
      <c r="D10487" s="28" t="s">
        <v>350</v>
      </c>
      <c r="E10487" s="28" t="s">
        <v>4502</v>
      </c>
      <c r="F10487" s="28" t="s">
        <v>7097</v>
      </c>
      <c r="G10487" s="29" t="s">
        <v>4517</v>
      </c>
      <c r="H10487" s="29" t="s">
        <v>4517</v>
      </c>
      <c r="I10487" s="29" t="s">
        <v>4517</v>
      </c>
      <c r="J10487" s="28" t="s">
        <v>4517</v>
      </c>
      <c r="K10487" s="28" t="s">
        <v>290</v>
      </c>
      <c r="L10487" s="28" t="s">
        <v>330</v>
      </c>
    </row>
    <row r="10488" spans="1:12" x14ac:dyDescent="0.2">
      <c r="A10488" s="28" t="s">
        <v>254</v>
      </c>
      <c r="B10488" s="28" t="s">
        <v>23473</v>
      </c>
      <c r="C10488" s="28" t="s">
        <v>253</v>
      </c>
      <c r="D10488" s="28" t="s">
        <v>350</v>
      </c>
      <c r="E10488" s="28" t="s">
        <v>4503</v>
      </c>
      <c r="F10488" s="28" t="s">
        <v>7097</v>
      </c>
      <c r="G10488" s="29" t="s">
        <v>4517</v>
      </c>
      <c r="H10488" s="29" t="s">
        <v>4517</v>
      </c>
      <c r="I10488" s="29" t="s">
        <v>4517</v>
      </c>
      <c r="J10488" s="28" t="s">
        <v>4517</v>
      </c>
      <c r="K10488" s="28" t="s">
        <v>290</v>
      </c>
      <c r="L10488" s="28" t="s">
        <v>330</v>
      </c>
    </row>
    <row r="10489" spans="1:12" x14ac:dyDescent="0.2">
      <c r="A10489" s="28" t="s">
        <v>254</v>
      </c>
      <c r="B10489" s="28" t="s">
        <v>23474</v>
      </c>
      <c r="C10489" s="28" t="s">
        <v>253</v>
      </c>
      <c r="D10489" s="28" t="s">
        <v>350</v>
      </c>
      <c r="E10489" s="28" t="s">
        <v>4504</v>
      </c>
      <c r="F10489" s="28" t="s">
        <v>7097</v>
      </c>
      <c r="G10489" s="29" t="s">
        <v>4517</v>
      </c>
      <c r="H10489" s="29" t="s">
        <v>4517</v>
      </c>
      <c r="I10489" s="29" t="s">
        <v>4517</v>
      </c>
      <c r="J10489" s="28" t="s">
        <v>4517</v>
      </c>
      <c r="K10489" s="28" t="s">
        <v>290</v>
      </c>
      <c r="L10489" s="28" t="s">
        <v>330</v>
      </c>
    </row>
    <row r="10490" spans="1:12" x14ac:dyDescent="0.2">
      <c r="A10490" s="28" t="s">
        <v>254</v>
      </c>
      <c r="B10490" s="28" t="s">
        <v>23475</v>
      </c>
      <c r="C10490" s="28" t="s">
        <v>253</v>
      </c>
      <c r="D10490" s="28" t="s">
        <v>350</v>
      </c>
      <c r="E10490" s="28" t="s">
        <v>4505</v>
      </c>
      <c r="F10490" s="28" t="s">
        <v>7097</v>
      </c>
      <c r="G10490" s="29" t="s">
        <v>4517</v>
      </c>
      <c r="H10490" s="29" t="s">
        <v>4517</v>
      </c>
      <c r="I10490" s="29" t="s">
        <v>4517</v>
      </c>
      <c r="J10490" s="28" t="s">
        <v>4517</v>
      </c>
      <c r="K10490" s="28" t="s">
        <v>290</v>
      </c>
      <c r="L10490" s="28" t="s">
        <v>330</v>
      </c>
    </row>
    <row r="10491" spans="1:12" x14ac:dyDescent="0.2">
      <c r="A10491" s="28" t="s">
        <v>254</v>
      </c>
      <c r="B10491" s="28" t="s">
        <v>23476</v>
      </c>
      <c r="C10491" s="28" t="s">
        <v>253</v>
      </c>
      <c r="D10491" s="28" t="s">
        <v>350</v>
      </c>
      <c r="E10491" s="28" t="s">
        <v>4506</v>
      </c>
      <c r="F10491" s="28" t="s">
        <v>7097</v>
      </c>
      <c r="G10491" s="29" t="s">
        <v>4517</v>
      </c>
      <c r="H10491" s="29" t="s">
        <v>4517</v>
      </c>
      <c r="I10491" s="29" t="s">
        <v>4517</v>
      </c>
      <c r="J10491" s="28" t="s">
        <v>4517</v>
      </c>
      <c r="K10491" s="28" t="s">
        <v>290</v>
      </c>
      <c r="L10491" s="28" t="s">
        <v>330</v>
      </c>
    </row>
    <row r="10492" spans="1:12" x14ac:dyDescent="0.2">
      <c r="A10492" s="28" t="s">
        <v>254</v>
      </c>
      <c r="B10492" s="28" t="s">
        <v>23477</v>
      </c>
      <c r="C10492" s="28" t="s">
        <v>253</v>
      </c>
      <c r="D10492" s="28" t="s">
        <v>350</v>
      </c>
      <c r="E10492" s="28" t="s">
        <v>4507</v>
      </c>
      <c r="F10492" s="28" t="s">
        <v>7097</v>
      </c>
      <c r="G10492" s="29" t="s">
        <v>4517</v>
      </c>
      <c r="H10492" s="29" t="s">
        <v>4517</v>
      </c>
      <c r="I10492" s="29" t="s">
        <v>4517</v>
      </c>
      <c r="J10492" s="28" t="s">
        <v>4517</v>
      </c>
      <c r="K10492" s="28" t="s">
        <v>290</v>
      </c>
      <c r="L10492" s="28" t="s">
        <v>330</v>
      </c>
    </row>
    <row r="10493" spans="1:12" x14ac:dyDescent="0.2">
      <c r="A10493" s="28" t="s">
        <v>254</v>
      </c>
      <c r="B10493" s="28" t="s">
        <v>23478</v>
      </c>
      <c r="C10493" s="28" t="s">
        <v>253</v>
      </c>
      <c r="D10493" s="28" t="s">
        <v>350</v>
      </c>
      <c r="E10493" s="28" t="s">
        <v>4508</v>
      </c>
      <c r="F10493" s="28" t="s">
        <v>7097</v>
      </c>
      <c r="G10493" s="29" t="s">
        <v>4517</v>
      </c>
      <c r="H10493" s="29" t="s">
        <v>4517</v>
      </c>
      <c r="I10493" s="29" t="s">
        <v>4517</v>
      </c>
      <c r="J10493" s="28" t="s">
        <v>4517</v>
      </c>
      <c r="K10493" s="28" t="s">
        <v>290</v>
      </c>
      <c r="L10493" s="28" t="s">
        <v>330</v>
      </c>
    </row>
    <row r="10494" spans="1:12" x14ac:dyDescent="0.2">
      <c r="A10494" s="28" t="s">
        <v>254</v>
      </c>
      <c r="B10494" s="28" t="s">
        <v>23479</v>
      </c>
      <c r="C10494" s="28" t="s">
        <v>253</v>
      </c>
      <c r="D10494" s="28" t="s">
        <v>350</v>
      </c>
      <c r="E10494" s="28" t="s">
        <v>4509</v>
      </c>
      <c r="F10494" s="28" t="s">
        <v>7097</v>
      </c>
      <c r="G10494" s="29" t="s">
        <v>4517</v>
      </c>
      <c r="H10494" s="29" t="s">
        <v>4517</v>
      </c>
      <c r="I10494" s="29" t="s">
        <v>4517</v>
      </c>
      <c r="J10494" s="28" t="s">
        <v>4517</v>
      </c>
      <c r="K10494" s="28" t="s">
        <v>290</v>
      </c>
      <c r="L10494" s="28" t="s">
        <v>330</v>
      </c>
    </row>
    <row r="10495" spans="1:12" x14ac:dyDescent="0.2">
      <c r="A10495" s="28" t="s">
        <v>254</v>
      </c>
      <c r="B10495" s="28" t="s">
        <v>23480</v>
      </c>
      <c r="C10495" s="28" t="s">
        <v>253</v>
      </c>
      <c r="D10495" s="28" t="s">
        <v>350</v>
      </c>
      <c r="E10495" s="28" t="s">
        <v>18805</v>
      </c>
      <c r="F10495" s="28" t="s">
        <v>7097</v>
      </c>
      <c r="G10495" s="29" t="s">
        <v>4517</v>
      </c>
      <c r="H10495" s="29" t="s">
        <v>4517</v>
      </c>
      <c r="I10495" s="29" t="s">
        <v>4517</v>
      </c>
      <c r="J10495" s="28" t="s">
        <v>4517</v>
      </c>
      <c r="K10495" s="28" t="s">
        <v>290</v>
      </c>
      <c r="L10495" s="28" t="s">
        <v>330</v>
      </c>
    </row>
    <row r="10496" spans="1:12" x14ac:dyDescent="0.2">
      <c r="A10496" s="28" t="s">
        <v>256</v>
      </c>
      <c r="B10496" s="28" t="s">
        <v>23481</v>
      </c>
      <c r="C10496" s="28" t="s">
        <v>255</v>
      </c>
      <c r="D10496" s="28" t="s">
        <v>350</v>
      </c>
      <c r="E10496" s="28" t="s">
        <v>4458</v>
      </c>
      <c r="F10496" s="28" t="s">
        <v>7097</v>
      </c>
      <c r="G10496" s="29" t="s">
        <v>4517</v>
      </c>
      <c r="H10496" s="29" t="s">
        <v>4517</v>
      </c>
      <c r="I10496" s="29" t="s">
        <v>4517</v>
      </c>
      <c r="J10496" s="28" t="s">
        <v>4517</v>
      </c>
      <c r="K10496" s="28" t="s">
        <v>290</v>
      </c>
      <c r="L10496" s="28" t="s">
        <v>338</v>
      </c>
    </row>
    <row r="10497" spans="1:12" x14ac:dyDescent="0.2">
      <c r="A10497" s="28" t="s">
        <v>256</v>
      </c>
      <c r="B10497" s="28" t="s">
        <v>23482</v>
      </c>
      <c r="C10497" s="28" t="s">
        <v>255</v>
      </c>
      <c r="D10497" s="28" t="s">
        <v>350</v>
      </c>
      <c r="E10497" s="28" t="s">
        <v>4459</v>
      </c>
      <c r="F10497" s="28" t="s">
        <v>7097</v>
      </c>
      <c r="G10497" s="29" t="s">
        <v>4517</v>
      </c>
      <c r="H10497" s="29" t="s">
        <v>4517</v>
      </c>
      <c r="I10497" s="29" t="s">
        <v>4517</v>
      </c>
      <c r="J10497" s="28" t="s">
        <v>4517</v>
      </c>
      <c r="K10497" s="28" t="s">
        <v>290</v>
      </c>
      <c r="L10497" s="28" t="s">
        <v>338</v>
      </c>
    </row>
    <row r="10498" spans="1:12" x14ac:dyDescent="0.2">
      <c r="A10498" s="28" t="s">
        <v>256</v>
      </c>
      <c r="B10498" s="28" t="s">
        <v>23483</v>
      </c>
      <c r="C10498" s="28" t="s">
        <v>255</v>
      </c>
      <c r="D10498" s="28" t="s">
        <v>350</v>
      </c>
      <c r="E10498" s="28" t="s">
        <v>4460</v>
      </c>
      <c r="F10498" s="28" t="s">
        <v>7097</v>
      </c>
      <c r="G10498" s="29" t="s">
        <v>4517</v>
      </c>
      <c r="H10498" s="29" t="s">
        <v>4517</v>
      </c>
      <c r="I10498" s="29" t="s">
        <v>4517</v>
      </c>
      <c r="J10498" s="28" t="s">
        <v>4517</v>
      </c>
      <c r="K10498" s="28" t="s">
        <v>290</v>
      </c>
      <c r="L10498" s="28" t="s">
        <v>338</v>
      </c>
    </row>
    <row r="10499" spans="1:12" x14ac:dyDescent="0.2">
      <c r="A10499" s="28" t="s">
        <v>256</v>
      </c>
      <c r="B10499" s="28" t="s">
        <v>23484</v>
      </c>
      <c r="C10499" s="28" t="s">
        <v>255</v>
      </c>
      <c r="D10499" s="28" t="s">
        <v>350</v>
      </c>
      <c r="E10499" s="28" t="s">
        <v>4461</v>
      </c>
      <c r="F10499" s="28" t="s">
        <v>7097</v>
      </c>
      <c r="G10499" s="29" t="s">
        <v>4517</v>
      </c>
      <c r="H10499" s="29" t="s">
        <v>4517</v>
      </c>
      <c r="I10499" s="29" t="s">
        <v>4517</v>
      </c>
      <c r="J10499" s="28" t="s">
        <v>4517</v>
      </c>
      <c r="K10499" s="28" t="s">
        <v>290</v>
      </c>
      <c r="L10499" s="28" t="s">
        <v>338</v>
      </c>
    </row>
    <row r="10500" spans="1:12" x14ac:dyDescent="0.2">
      <c r="A10500" s="28" t="s">
        <v>256</v>
      </c>
      <c r="B10500" s="28" t="s">
        <v>23485</v>
      </c>
      <c r="C10500" s="28" t="s">
        <v>255</v>
      </c>
      <c r="D10500" s="28" t="s">
        <v>350</v>
      </c>
      <c r="E10500" s="28" t="s">
        <v>4462</v>
      </c>
      <c r="F10500" s="28" t="s">
        <v>7097</v>
      </c>
      <c r="G10500" s="29" t="s">
        <v>4517</v>
      </c>
      <c r="H10500" s="29" t="s">
        <v>4517</v>
      </c>
      <c r="I10500" s="29" t="s">
        <v>4517</v>
      </c>
      <c r="J10500" s="28" t="s">
        <v>4517</v>
      </c>
      <c r="K10500" s="28" t="s">
        <v>290</v>
      </c>
      <c r="L10500" s="28" t="s">
        <v>338</v>
      </c>
    </row>
    <row r="10501" spans="1:12" x14ac:dyDescent="0.2">
      <c r="A10501" s="28" t="s">
        <v>256</v>
      </c>
      <c r="B10501" s="28" t="s">
        <v>23486</v>
      </c>
      <c r="C10501" s="28" t="s">
        <v>255</v>
      </c>
      <c r="D10501" s="28" t="s">
        <v>350</v>
      </c>
      <c r="E10501" s="28" t="s">
        <v>4463</v>
      </c>
      <c r="F10501" s="28" t="s">
        <v>7097</v>
      </c>
      <c r="G10501" s="29" t="s">
        <v>4517</v>
      </c>
      <c r="H10501" s="29" t="s">
        <v>4517</v>
      </c>
      <c r="I10501" s="29" t="s">
        <v>4517</v>
      </c>
      <c r="J10501" s="28" t="s">
        <v>4517</v>
      </c>
      <c r="K10501" s="28" t="s">
        <v>290</v>
      </c>
      <c r="L10501" s="28" t="s">
        <v>338</v>
      </c>
    </row>
    <row r="10502" spans="1:12" x14ac:dyDescent="0.2">
      <c r="A10502" s="28" t="s">
        <v>256</v>
      </c>
      <c r="B10502" s="28" t="s">
        <v>23487</v>
      </c>
      <c r="C10502" s="28" t="s">
        <v>255</v>
      </c>
      <c r="D10502" s="28" t="s">
        <v>350</v>
      </c>
      <c r="E10502" s="28" t="s">
        <v>4464</v>
      </c>
      <c r="F10502" s="28" t="s">
        <v>7097</v>
      </c>
      <c r="G10502" s="29" t="s">
        <v>4517</v>
      </c>
      <c r="H10502" s="29" t="s">
        <v>4517</v>
      </c>
      <c r="I10502" s="29" t="s">
        <v>4517</v>
      </c>
      <c r="J10502" s="28" t="s">
        <v>4517</v>
      </c>
      <c r="K10502" s="28" t="s">
        <v>290</v>
      </c>
      <c r="L10502" s="28" t="s">
        <v>338</v>
      </c>
    </row>
    <row r="10503" spans="1:12" x14ac:dyDescent="0.2">
      <c r="A10503" s="28" t="s">
        <v>256</v>
      </c>
      <c r="B10503" s="28" t="s">
        <v>23488</v>
      </c>
      <c r="C10503" s="28" t="s">
        <v>255</v>
      </c>
      <c r="D10503" s="28" t="s">
        <v>350</v>
      </c>
      <c r="E10503" s="28" t="s">
        <v>4465</v>
      </c>
      <c r="F10503" s="28" t="s">
        <v>7097</v>
      </c>
      <c r="G10503" s="29" t="s">
        <v>4517</v>
      </c>
      <c r="H10503" s="29" t="s">
        <v>4517</v>
      </c>
      <c r="I10503" s="29" t="s">
        <v>4517</v>
      </c>
      <c r="J10503" s="28" t="s">
        <v>4517</v>
      </c>
      <c r="K10503" s="28" t="s">
        <v>290</v>
      </c>
      <c r="L10503" s="28" t="s">
        <v>338</v>
      </c>
    </row>
    <row r="10504" spans="1:12" x14ac:dyDescent="0.2">
      <c r="A10504" s="28" t="s">
        <v>256</v>
      </c>
      <c r="B10504" s="28" t="s">
        <v>23489</v>
      </c>
      <c r="C10504" s="28" t="s">
        <v>255</v>
      </c>
      <c r="D10504" s="28" t="s">
        <v>350</v>
      </c>
      <c r="E10504" s="28" t="s">
        <v>4466</v>
      </c>
      <c r="F10504" s="28" t="s">
        <v>7097</v>
      </c>
      <c r="G10504" s="29" t="s">
        <v>4517</v>
      </c>
      <c r="H10504" s="29" t="s">
        <v>4517</v>
      </c>
      <c r="I10504" s="29" t="s">
        <v>4517</v>
      </c>
      <c r="J10504" s="28" t="s">
        <v>4517</v>
      </c>
      <c r="K10504" s="28" t="s">
        <v>290</v>
      </c>
      <c r="L10504" s="28" t="s">
        <v>338</v>
      </c>
    </row>
    <row r="10505" spans="1:12" x14ac:dyDescent="0.2">
      <c r="A10505" s="28" t="s">
        <v>256</v>
      </c>
      <c r="B10505" s="28" t="s">
        <v>23490</v>
      </c>
      <c r="C10505" s="28" t="s">
        <v>255</v>
      </c>
      <c r="D10505" s="28" t="s">
        <v>350</v>
      </c>
      <c r="E10505" s="28" t="s">
        <v>4467</v>
      </c>
      <c r="F10505" s="28" t="s">
        <v>7097</v>
      </c>
      <c r="G10505" s="29" t="s">
        <v>4517</v>
      </c>
      <c r="H10505" s="29" t="s">
        <v>4517</v>
      </c>
      <c r="I10505" s="29" t="s">
        <v>4517</v>
      </c>
      <c r="J10505" s="28" t="s">
        <v>4517</v>
      </c>
      <c r="K10505" s="28" t="s">
        <v>290</v>
      </c>
      <c r="L10505" s="28" t="s">
        <v>338</v>
      </c>
    </row>
    <row r="10506" spans="1:12" x14ac:dyDescent="0.2">
      <c r="A10506" s="28" t="s">
        <v>256</v>
      </c>
      <c r="B10506" s="28" t="s">
        <v>23491</v>
      </c>
      <c r="C10506" s="28" t="s">
        <v>255</v>
      </c>
      <c r="D10506" s="28" t="s">
        <v>350</v>
      </c>
      <c r="E10506" s="28" t="s">
        <v>4468</v>
      </c>
      <c r="F10506" s="28" t="s">
        <v>7097</v>
      </c>
      <c r="G10506" s="29" t="s">
        <v>4517</v>
      </c>
      <c r="H10506" s="29" t="s">
        <v>4517</v>
      </c>
      <c r="I10506" s="29" t="s">
        <v>4517</v>
      </c>
      <c r="J10506" s="28" t="s">
        <v>4517</v>
      </c>
      <c r="K10506" s="28" t="s">
        <v>290</v>
      </c>
      <c r="L10506" s="28" t="s">
        <v>338</v>
      </c>
    </row>
    <row r="10507" spans="1:12" x14ac:dyDescent="0.2">
      <c r="A10507" s="28" t="s">
        <v>256</v>
      </c>
      <c r="B10507" s="28" t="s">
        <v>23492</v>
      </c>
      <c r="C10507" s="28" t="s">
        <v>255</v>
      </c>
      <c r="D10507" s="28" t="s">
        <v>350</v>
      </c>
      <c r="E10507" s="28" t="s">
        <v>4469</v>
      </c>
      <c r="F10507" s="28" t="s">
        <v>7097</v>
      </c>
      <c r="G10507" s="29" t="s">
        <v>4517</v>
      </c>
      <c r="H10507" s="29" t="s">
        <v>4517</v>
      </c>
      <c r="I10507" s="29" t="s">
        <v>4517</v>
      </c>
      <c r="J10507" s="28" t="s">
        <v>4517</v>
      </c>
      <c r="K10507" s="28" t="s">
        <v>290</v>
      </c>
      <c r="L10507" s="28" t="s">
        <v>338</v>
      </c>
    </row>
    <row r="10508" spans="1:12" x14ac:dyDescent="0.2">
      <c r="A10508" s="28" t="s">
        <v>256</v>
      </c>
      <c r="B10508" s="28" t="s">
        <v>23493</v>
      </c>
      <c r="C10508" s="28" t="s">
        <v>255</v>
      </c>
      <c r="D10508" s="28" t="s">
        <v>350</v>
      </c>
      <c r="E10508" s="28" t="s">
        <v>4470</v>
      </c>
      <c r="F10508" s="28" t="s">
        <v>7097</v>
      </c>
      <c r="G10508" s="29" t="s">
        <v>4517</v>
      </c>
      <c r="H10508" s="29" t="s">
        <v>4517</v>
      </c>
      <c r="I10508" s="29" t="s">
        <v>4517</v>
      </c>
      <c r="J10508" s="28" t="s">
        <v>4517</v>
      </c>
      <c r="K10508" s="28" t="s">
        <v>290</v>
      </c>
      <c r="L10508" s="28" t="s">
        <v>338</v>
      </c>
    </row>
    <row r="10509" spans="1:12" x14ac:dyDescent="0.2">
      <c r="A10509" s="28" t="s">
        <v>256</v>
      </c>
      <c r="B10509" s="28" t="s">
        <v>23494</v>
      </c>
      <c r="C10509" s="28" t="s">
        <v>255</v>
      </c>
      <c r="D10509" s="28" t="s">
        <v>350</v>
      </c>
      <c r="E10509" s="28" t="s">
        <v>4471</v>
      </c>
      <c r="F10509" s="28" t="s">
        <v>7097</v>
      </c>
      <c r="G10509" s="29" t="s">
        <v>4517</v>
      </c>
      <c r="H10509" s="29" t="s">
        <v>4517</v>
      </c>
      <c r="I10509" s="29" t="s">
        <v>4517</v>
      </c>
      <c r="J10509" s="28" t="s">
        <v>4517</v>
      </c>
      <c r="K10509" s="28" t="s">
        <v>290</v>
      </c>
      <c r="L10509" s="28" t="s">
        <v>338</v>
      </c>
    </row>
    <row r="10510" spans="1:12" x14ac:dyDescent="0.2">
      <c r="A10510" s="28" t="s">
        <v>256</v>
      </c>
      <c r="B10510" s="28" t="s">
        <v>23495</v>
      </c>
      <c r="C10510" s="28" t="s">
        <v>255</v>
      </c>
      <c r="D10510" s="28" t="s">
        <v>350</v>
      </c>
      <c r="E10510" s="28" t="s">
        <v>4472</v>
      </c>
      <c r="F10510" s="28" t="s">
        <v>7097</v>
      </c>
      <c r="G10510" s="29" t="s">
        <v>4517</v>
      </c>
      <c r="H10510" s="29" t="s">
        <v>4517</v>
      </c>
      <c r="I10510" s="29" t="s">
        <v>4517</v>
      </c>
      <c r="J10510" s="28" t="s">
        <v>4517</v>
      </c>
      <c r="K10510" s="28" t="s">
        <v>290</v>
      </c>
      <c r="L10510" s="28" t="s">
        <v>338</v>
      </c>
    </row>
    <row r="10511" spans="1:12" x14ac:dyDescent="0.2">
      <c r="A10511" s="28" t="s">
        <v>256</v>
      </c>
      <c r="B10511" s="28" t="s">
        <v>23496</v>
      </c>
      <c r="C10511" s="28" t="s">
        <v>255</v>
      </c>
      <c r="D10511" s="28" t="s">
        <v>350</v>
      </c>
      <c r="E10511" s="28" t="s">
        <v>4473</v>
      </c>
      <c r="F10511" s="28" t="s">
        <v>7097</v>
      </c>
      <c r="G10511" s="29" t="s">
        <v>4517</v>
      </c>
      <c r="H10511" s="29" t="s">
        <v>4517</v>
      </c>
      <c r="I10511" s="29" t="s">
        <v>4517</v>
      </c>
      <c r="J10511" s="28" t="s">
        <v>4517</v>
      </c>
      <c r="K10511" s="28" t="s">
        <v>290</v>
      </c>
      <c r="L10511" s="28" t="s">
        <v>338</v>
      </c>
    </row>
    <row r="10512" spans="1:12" x14ac:dyDescent="0.2">
      <c r="A10512" s="28" t="s">
        <v>256</v>
      </c>
      <c r="B10512" s="28" t="s">
        <v>23497</v>
      </c>
      <c r="C10512" s="28" t="s">
        <v>255</v>
      </c>
      <c r="D10512" s="28" t="s">
        <v>350</v>
      </c>
      <c r="E10512" s="28" t="s">
        <v>4474</v>
      </c>
      <c r="F10512" s="28" t="s">
        <v>7097</v>
      </c>
      <c r="G10512" s="29" t="s">
        <v>4517</v>
      </c>
      <c r="H10512" s="29" t="s">
        <v>4517</v>
      </c>
      <c r="I10512" s="29" t="s">
        <v>4517</v>
      </c>
      <c r="J10512" s="28" t="s">
        <v>4517</v>
      </c>
      <c r="K10512" s="28" t="s">
        <v>290</v>
      </c>
      <c r="L10512" s="28" t="s">
        <v>338</v>
      </c>
    </row>
    <row r="10513" spans="1:12" x14ac:dyDescent="0.2">
      <c r="A10513" s="28" t="s">
        <v>256</v>
      </c>
      <c r="B10513" s="28" t="s">
        <v>23498</v>
      </c>
      <c r="C10513" s="28" t="s">
        <v>255</v>
      </c>
      <c r="D10513" s="28" t="s">
        <v>350</v>
      </c>
      <c r="E10513" s="28" t="s">
        <v>4475</v>
      </c>
      <c r="F10513" s="28" t="s">
        <v>7097</v>
      </c>
      <c r="G10513" s="29" t="s">
        <v>4517</v>
      </c>
      <c r="H10513" s="29" t="s">
        <v>4517</v>
      </c>
      <c r="I10513" s="29" t="s">
        <v>4517</v>
      </c>
      <c r="J10513" s="28" t="s">
        <v>4517</v>
      </c>
      <c r="K10513" s="28" t="s">
        <v>290</v>
      </c>
      <c r="L10513" s="28" t="s">
        <v>338</v>
      </c>
    </row>
    <row r="10514" spans="1:12" x14ac:dyDescent="0.2">
      <c r="A10514" s="28" t="s">
        <v>256</v>
      </c>
      <c r="B10514" s="28" t="s">
        <v>23499</v>
      </c>
      <c r="C10514" s="28" t="s">
        <v>255</v>
      </c>
      <c r="D10514" s="28" t="s">
        <v>350</v>
      </c>
      <c r="E10514" s="28" t="s">
        <v>4476</v>
      </c>
      <c r="F10514" s="28" t="s">
        <v>7097</v>
      </c>
      <c r="G10514" s="29" t="s">
        <v>4517</v>
      </c>
      <c r="H10514" s="29" t="s">
        <v>4517</v>
      </c>
      <c r="I10514" s="29" t="s">
        <v>4517</v>
      </c>
      <c r="J10514" s="28" t="s">
        <v>4517</v>
      </c>
      <c r="K10514" s="28" t="s">
        <v>290</v>
      </c>
      <c r="L10514" s="28" t="s">
        <v>338</v>
      </c>
    </row>
    <row r="10515" spans="1:12" x14ac:dyDescent="0.2">
      <c r="A10515" s="28" t="s">
        <v>256</v>
      </c>
      <c r="B10515" s="28" t="s">
        <v>23500</v>
      </c>
      <c r="C10515" s="28" t="s">
        <v>255</v>
      </c>
      <c r="D10515" s="28" t="s">
        <v>350</v>
      </c>
      <c r="E10515" s="28" t="s">
        <v>4477</v>
      </c>
      <c r="F10515" s="28" t="s">
        <v>7097</v>
      </c>
      <c r="G10515" s="29" t="s">
        <v>4517</v>
      </c>
      <c r="H10515" s="29" t="s">
        <v>4517</v>
      </c>
      <c r="I10515" s="29" t="s">
        <v>4517</v>
      </c>
      <c r="J10515" s="28" t="s">
        <v>4517</v>
      </c>
      <c r="K10515" s="28" t="s">
        <v>290</v>
      </c>
      <c r="L10515" s="28" t="s">
        <v>338</v>
      </c>
    </row>
    <row r="10516" spans="1:12" x14ac:dyDescent="0.2">
      <c r="A10516" s="28" t="s">
        <v>256</v>
      </c>
      <c r="B10516" s="28" t="s">
        <v>23501</v>
      </c>
      <c r="C10516" s="28" t="s">
        <v>255</v>
      </c>
      <c r="D10516" s="28" t="s">
        <v>350</v>
      </c>
      <c r="E10516" s="28" t="s">
        <v>4478</v>
      </c>
      <c r="F10516" s="28" t="s">
        <v>7097</v>
      </c>
      <c r="G10516" s="29" t="s">
        <v>4517</v>
      </c>
      <c r="H10516" s="29" t="s">
        <v>4517</v>
      </c>
      <c r="I10516" s="29" t="s">
        <v>4517</v>
      </c>
      <c r="J10516" s="28" t="s">
        <v>4517</v>
      </c>
      <c r="K10516" s="28" t="s">
        <v>290</v>
      </c>
      <c r="L10516" s="28" t="s">
        <v>338</v>
      </c>
    </row>
    <row r="10517" spans="1:12" x14ac:dyDescent="0.2">
      <c r="A10517" s="28" t="s">
        <v>256</v>
      </c>
      <c r="B10517" s="28" t="s">
        <v>23502</v>
      </c>
      <c r="C10517" s="28" t="s">
        <v>255</v>
      </c>
      <c r="D10517" s="28" t="s">
        <v>350</v>
      </c>
      <c r="E10517" s="28" t="s">
        <v>4479</v>
      </c>
      <c r="F10517" s="28" t="s">
        <v>7097</v>
      </c>
      <c r="G10517" s="29" t="s">
        <v>4517</v>
      </c>
      <c r="H10517" s="29" t="s">
        <v>4517</v>
      </c>
      <c r="I10517" s="29" t="s">
        <v>4517</v>
      </c>
      <c r="J10517" s="28" t="s">
        <v>4517</v>
      </c>
      <c r="K10517" s="28" t="s">
        <v>290</v>
      </c>
      <c r="L10517" s="28" t="s">
        <v>338</v>
      </c>
    </row>
    <row r="10518" spans="1:12" x14ac:dyDescent="0.2">
      <c r="A10518" s="28" t="s">
        <v>256</v>
      </c>
      <c r="B10518" s="28" t="s">
        <v>23503</v>
      </c>
      <c r="C10518" s="28" t="s">
        <v>255</v>
      </c>
      <c r="D10518" s="28" t="s">
        <v>350</v>
      </c>
      <c r="E10518" s="28" t="s">
        <v>4480</v>
      </c>
      <c r="F10518" s="28" t="s">
        <v>7097</v>
      </c>
      <c r="G10518" s="29" t="s">
        <v>4517</v>
      </c>
      <c r="H10518" s="29" t="s">
        <v>4517</v>
      </c>
      <c r="I10518" s="29" t="s">
        <v>4517</v>
      </c>
      <c r="J10518" s="28" t="s">
        <v>4517</v>
      </c>
      <c r="K10518" s="28" t="s">
        <v>290</v>
      </c>
      <c r="L10518" s="28" t="s">
        <v>338</v>
      </c>
    </row>
    <row r="10519" spans="1:12" x14ac:dyDescent="0.2">
      <c r="A10519" s="28" t="s">
        <v>256</v>
      </c>
      <c r="B10519" s="28" t="s">
        <v>23504</v>
      </c>
      <c r="C10519" s="28" t="s">
        <v>255</v>
      </c>
      <c r="D10519" s="28" t="s">
        <v>350</v>
      </c>
      <c r="E10519" s="28" t="s">
        <v>4481</v>
      </c>
      <c r="F10519" s="28" t="s">
        <v>7097</v>
      </c>
      <c r="G10519" s="29" t="s">
        <v>4517</v>
      </c>
      <c r="H10519" s="29" t="s">
        <v>4517</v>
      </c>
      <c r="I10519" s="29" t="s">
        <v>4517</v>
      </c>
      <c r="J10519" s="28" t="s">
        <v>4517</v>
      </c>
      <c r="K10519" s="28" t="s">
        <v>290</v>
      </c>
      <c r="L10519" s="28" t="s">
        <v>338</v>
      </c>
    </row>
    <row r="10520" spans="1:12" x14ac:dyDescent="0.2">
      <c r="A10520" s="28" t="s">
        <v>256</v>
      </c>
      <c r="B10520" s="28" t="s">
        <v>23505</v>
      </c>
      <c r="C10520" s="28" t="s">
        <v>255</v>
      </c>
      <c r="D10520" s="28" t="s">
        <v>350</v>
      </c>
      <c r="E10520" s="28" t="s">
        <v>4482</v>
      </c>
      <c r="F10520" s="28" t="s">
        <v>7097</v>
      </c>
      <c r="G10520" s="29" t="s">
        <v>4517</v>
      </c>
      <c r="H10520" s="29" t="s">
        <v>4517</v>
      </c>
      <c r="I10520" s="29" t="s">
        <v>4517</v>
      </c>
      <c r="J10520" s="28" t="s">
        <v>4517</v>
      </c>
      <c r="K10520" s="28" t="s">
        <v>290</v>
      </c>
      <c r="L10520" s="28" t="s">
        <v>338</v>
      </c>
    </row>
    <row r="10521" spans="1:12" x14ac:dyDescent="0.2">
      <c r="A10521" s="28" t="s">
        <v>256</v>
      </c>
      <c r="B10521" s="28" t="s">
        <v>23506</v>
      </c>
      <c r="C10521" s="28" t="s">
        <v>255</v>
      </c>
      <c r="D10521" s="28" t="s">
        <v>350</v>
      </c>
      <c r="E10521" s="28" t="s">
        <v>4483</v>
      </c>
      <c r="F10521" s="28" t="s">
        <v>7097</v>
      </c>
      <c r="G10521" s="29" t="s">
        <v>4517</v>
      </c>
      <c r="H10521" s="29" t="s">
        <v>4517</v>
      </c>
      <c r="I10521" s="29" t="s">
        <v>4517</v>
      </c>
      <c r="J10521" s="28" t="s">
        <v>4517</v>
      </c>
      <c r="K10521" s="28" t="s">
        <v>290</v>
      </c>
      <c r="L10521" s="28" t="s">
        <v>338</v>
      </c>
    </row>
    <row r="10522" spans="1:12" x14ac:dyDescent="0.2">
      <c r="A10522" s="28" t="s">
        <v>256</v>
      </c>
      <c r="B10522" s="28" t="s">
        <v>23507</v>
      </c>
      <c r="C10522" s="28" t="s">
        <v>255</v>
      </c>
      <c r="D10522" s="28" t="s">
        <v>350</v>
      </c>
      <c r="E10522" s="28" t="s">
        <v>4484</v>
      </c>
      <c r="F10522" s="28" t="s">
        <v>7097</v>
      </c>
      <c r="G10522" s="29" t="s">
        <v>4517</v>
      </c>
      <c r="H10522" s="29" t="s">
        <v>4517</v>
      </c>
      <c r="I10522" s="29" t="s">
        <v>4517</v>
      </c>
      <c r="J10522" s="28" t="s">
        <v>4517</v>
      </c>
      <c r="K10522" s="28" t="s">
        <v>290</v>
      </c>
      <c r="L10522" s="28" t="s">
        <v>338</v>
      </c>
    </row>
    <row r="10523" spans="1:12" x14ac:dyDescent="0.2">
      <c r="A10523" s="28" t="s">
        <v>256</v>
      </c>
      <c r="B10523" s="28" t="s">
        <v>23508</v>
      </c>
      <c r="C10523" s="28" t="s">
        <v>255</v>
      </c>
      <c r="D10523" s="28" t="s">
        <v>350</v>
      </c>
      <c r="E10523" s="28" t="s">
        <v>4485</v>
      </c>
      <c r="F10523" s="28" t="s">
        <v>7097</v>
      </c>
      <c r="G10523" s="29" t="s">
        <v>4517</v>
      </c>
      <c r="H10523" s="29" t="s">
        <v>4517</v>
      </c>
      <c r="I10523" s="29" t="s">
        <v>4517</v>
      </c>
      <c r="J10523" s="28" t="s">
        <v>4517</v>
      </c>
      <c r="K10523" s="28" t="s">
        <v>290</v>
      </c>
      <c r="L10523" s="28" t="s">
        <v>338</v>
      </c>
    </row>
    <row r="10524" spans="1:12" x14ac:dyDescent="0.2">
      <c r="A10524" s="28" t="s">
        <v>256</v>
      </c>
      <c r="B10524" s="28" t="s">
        <v>23509</v>
      </c>
      <c r="C10524" s="28" t="s">
        <v>255</v>
      </c>
      <c r="D10524" s="28" t="s">
        <v>350</v>
      </c>
      <c r="E10524" s="28" t="s">
        <v>4486</v>
      </c>
      <c r="F10524" s="28" t="s">
        <v>7097</v>
      </c>
      <c r="G10524" s="29" t="s">
        <v>4517</v>
      </c>
      <c r="H10524" s="29" t="s">
        <v>4517</v>
      </c>
      <c r="I10524" s="29" t="s">
        <v>4517</v>
      </c>
      <c r="J10524" s="28" t="s">
        <v>4517</v>
      </c>
      <c r="K10524" s="28" t="s">
        <v>290</v>
      </c>
      <c r="L10524" s="28" t="s">
        <v>338</v>
      </c>
    </row>
    <row r="10525" spans="1:12" x14ac:dyDescent="0.2">
      <c r="A10525" s="28" t="s">
        <v>256</v>
      </c>
      <c r="B10525" s="28" t="s">
        <v>23510</v>
      </c>
      <c r="C10525" s="28" t="s">
        <v>255</v>
      </c>
      <c r="D10525" s="28" t="s">
        <v>350</v>
      </c>
      <c r="E10525" s="28" t="s">
        <v>4487</v>
      </c>
      <c r="F10525" s="28" t="s">
        <v>7097</v>
      </c>
      <c r="G10525" s="29" t="s">
        <v>4517</v>
      </c>
      <c r="H10525" s="29" t="s">
        <v>4517</v>
      </c>
      <c r="I10525" s="29" t="s">
        <v>4517</v>
      </c>
      <c r="J10525" s="28" t="s">
        <v>4517</v>
      </c>
      <c r="K10525" s="28" t="s">
        <v>290</v>
      </c>
      <c r="L10525" s="28" t="s">
        <v>338</v>
      </c>
    </row>
    <row r="10526" spans="1:12" x14ac:dyDescent="0.2">
      <c r="A10526" s="28" t="s">
        <v>256</v>
      </c>
      <c r="B10526" s="28" t="s">
        <v>23511</v>
      </c>
      <c r="C10526" s="28" t="s">
        <v>255</v>
      </c>
      <c r="D10526" s="28" t="s">
        <v>350</v>
      </c>
      <c r="E10526" s="28" t="s">
        <v>4488</v>
      </c>
      <c r="F10526" s="28" t="s">
        <v>7097</v>
      </c>
      <c r="G10526" s="29" t="s">
        <v>4517</v>
      </c>
      <c r="H10526" s="29" t="s">
        <v>4517</v>
      </c>
      <c r="I10526" s="29" t="s">
        <v>4517</v>
      </c>
      <c r="J10526" s="28" t="s">
        <v>4517</v>
      </c>
      <c r="K10526" s="28" t="s">
        <v>290</v>
      </c>
      <c r="L10526" s="28" t="s">
        <v>338</v>
      </c>
    </row>
    <row r="10527" spans="1:12" x14ac:dyDescent="0.2">
      <c r="A10527" s="28" t="s">
        <v>256</v>
      </c>
      <c r="B10527" s="28" t="s">
        <v>23512</v>
      </c>
      <c r="C10527" s="28" t="s">
        <v>255</v>
      </c>
      <c r="D10527" s="28" t="s">
        <v>350</v>
      </c>
      <c r="E10527" s="28" t="s">
        <v>4489</v>
      </c>
      <c r="F10527" s="28" t="s">
        <v>7097</v>
      </c>
      <c r="G10527" s="29" t="s">
        <v>4517</v>
      </c>
      <c r="H10527" s="29" t="s">
        <v>4517</v>
      </c>
      <c r="I10527" s="29" t="s">
        <v>4517</v>
      </c>
      <c r="J10527" s="28" t="s">
        <v>4517</v>
      </c>
      <c r="K10527" s="28" t="s">
        <v>290</v>
      </c>
      <c r="L10527" s="28" t="s">
        <v>338</v>
      </c>
    </row>
    <row r="10528" spans="1:12" x14ac:dyDescent="0.2">
      <c r="A10528" s="28" t="s">
        <v>256</v>
      </c>
      <c r="B10528" s="28" t="s">
        <v>23513</v>
      </c>
      <c r="C10528" s="28" t="s">
        <v>255</v>
      </c>
      <c r="D10528" s="28" t="s">
        <v>350</v>
      </c>
      <c r="E10528" s="28" t="s">
        <v>4490</v>
      </c>
      <c r="F10528" s="28" t="s">
        <v>7097</v>
      </c>
      <c r="G10528" s="29" t="s">
        <v>4517</v>
      </c>
      <c r="H10528" s="29" t="s">
        <v>4517</v>
      </c>
      <c r="I10528" s="29" t="s">
        <v>4517</v>
      </c>
      <c r="J10528" s="28" t="s">
        <v>4517</v>
      </c>
      <c r="K10528" s="28" t="s">
        <v>290</v>
      </c>
      <c r="L10528" s="28" t="s">
        <v>338</v>
      </c>
    </row>
    <row r="10529" spans="1:12" x14ac:dyDescent="0.2">
      <c r="A10529" s="28" t="s">
        <v>256</v>
      </c>
      <c r="B10529" s="28" t="s">
        <v>23514</v>
      </c>
      <c r="C10529" s="28" t="s">
        <v>255</v>
      </c>
      <c r="D10529" s="28" t="s">
        <v>350</v>
      </c>
      <c r="E10529" s="28" t="s">
        <v>4491</v>
      </c>
      <c r="F10529" s="28" t="s">
        <v>7097</v>
      </c>
      <c r="G10529" s="29" t="s">
        <v>4517</v>
      </c>
      <c r="H10529" s="29" t="s">
        <v>4517</v>
      </c>
      <c r="I10529" s="29" t="s">
        <v>4517</v>
      </c>
      <c r="J10529" s="28" t="s">
        <v>4517</v>
      </c>
      <c r="K10529" s="28" t="s">
        <v>290</v>
      </c>
      <c r="L10529" s="28" t="s">
        <v>338</v>
      </c>
    </row>
    <row r="10530" spans="1:12" x14ac:dyDescent="0.2">
      <c r="A10530" s="28" t="s">
        <v>256</v>
      </c>
      <c r="B10530" s="28" t="s">
        <v>23515</v>
      </c>
      <c r="C10530" s="28" t="s">
        <v>255</v>
      </c>
      <c r="D10530" s="28" t="s">
        <v>350</v>
      </c>
      <c r="E10530" s="28" t="s">
        <v>4492</v>
      </c>
      <c r="F10530" s="28" t="s">
        <v>7097</v>
      </c>
      <c r="G10530" s="29" t="s">
        <v>4517</v>
      </c>
      <c r="H10530" s="29" t="s">
        <v>4517</v>
      </c>
      <c r="I10530" s="29" t="s">
        <v>4517</v>
      </c>
      <c r="J10530" s="28" t="s">
        <v>4517</v>
      </c>
      <c r="K10530" s="28" t="s">
        <v>290</v>
      </c>
      <c r="L10530" s="28" t="s">
        <v>338</v>
      </c>
    </row>
    <row r="10531" spans="1:12" x14ac:dyDescent="0.2">
      <c r="A10531" s="28" t="s">
        <v>256</v>
      </c>
      <c r="B10531" s="28" t="s">
        <v>23516</v>
      </c>
      <c r="C10531" s="28" t="s">
        <v>255</v>
      </c>
      <c r="D10531" s="28" t="s">
        <v>350</v>
      </c>
      <c r="E10531" s="28" t="s">
        <v>4493</v>
      </c>
      <c r="F10531" s="28" t="s">
        <v>7097</v>
      </c>
      <c r="G10531" s="29" t="s">
        <v>4517</v>
      </c>
      <c r="H10531" s="29" t="s">
        <v>4517</v>
      </c>
      <c r="I10531" s="29" t="s">
        <v>4517</v>
      </c>
      <c r="J10531" s="28" t="s">
        <v>4517</v>
      </c>
      <c r="K10531" s="28" t="s">
        <v>290</v>
      </c>
      <c r="L10531" s="28" t="s">
        <v>338</v>
      </c>
    </row>
    <row r="10532" spans="1:12" x14ac:dyDescent="0.2">
      <c r="A10532" s="28" t="s">
        <v>256</v>
      </c>
      <c r="B10532" s="28" t="s">
        <v>23517</v>
      </c>
      <c r="C10532" s="28" t="s">
        <v>255</v>
      </c>
      <c r="D10532" s="28" t="s">
        <v>350</v>
      </c>
      <c r="E10532" s="28" t="s">
        <v>4494</v>
      </c>
      <c r="F10532" s="28" t="s">
        <v>7097</v>
      </c>
      <c r="G10532" s="29" t="s">
        <v>4517</v>
      </c>
      <c r="H10532" s="29" t="s">
        <v>4517</v>
      </c>
      <c r="I10532" s="29" t="s">
        <v>4517</v>
      </c>
      <c r="J10532" s="28" t="s">
        <v>4517</v>
      </c>
      <c r="K10532" s="28" t="s">
        <v>290</v>
      </c>
      <c r="L10532" s="28" t="s">
        <v>338</v>
      </c>
    </row>
    <row r="10533" spans="1:12" x14ac:dyDescent="0.2">
      <c r="A10533" s="28" t="s">
        <v>256</v>
      </c>
      <c r="B10533" s="28" t="s">
        <v>23518</v>
      </c>
      <c r="C10533" s="28" t="s">
        <v>255</v>
      </c>
      <c r="D10533" s="28" t="s">
        <v>350</v>
      </c>
      <c r="E10533" s="28" t="s">
        <v>4495</v>
      </c>
      <c r="F10533" s="28" t="s">
        <v>7097</v>
      </c>
      <c r="G10533" s="29" t="s">
        <v>4517</v>
      </c>
      <c r="H10533" s="29" t="s">
        <v>4517</v>
      </c>
      <c r="I10533" s="29" t="s">
        <v>4517</v>
      </c>
      <c r="J10533" s="28" t="s">
        <v>4517</v>
      </c>
      <c r="K10533" s="28" t="s">
        <v>290</v>
      </c>
      <c r="L10533" s="28" t="s">
        <v>338</v>
      </c>
    </row>
    <row r="10534" spans="1:12" x14ac:dyDescent="0.2">
      <c r="A10534" s="28" t="s">
        <v>256</v>
      </c>
      <c r="B10534" s="28" t="s">
        <v>23519</v>
      </c>
      <c r="C10534" s="28" t="s">
        <v>255</v>
      </c>
      <c r="D10534" s="28" t="s">
        <v>350</v>
      </c>
      <c r="E10534" s="28" t="s">
        <v>4496</v>
      </c>
      <c r="F10534" s="28" t="s">
        <v>7097</v>
      </c>
      <c r="G10534" s="29" t="s">
        <v>4517</v>
      </c>
      <c r="H10534" s="29" t="s">
        <v>4517</v>
      </c>
      <c r="I10534" s="29" t="s">
        <v>4517</v>
      </c>
      <c r="J10534" s="28" t="s">
        <v>4517</v>
      </c>
      <c r="K10534" s="28" t="s">
        <v>290</v>
      </c>
      <c r="L10534" s="28" t="s">
        <v>338</v>
      </c>
    </row>
    <row r="10535" spans="1:12" x14ac:dyDescent="0.2">
      <c r="A10535" s="28" t="s">
        <v>256</v>
      </c>
      <c r="B10535" s="28" t="s">
        <v>23520</v>
      </c>
      <c r="C10535" s="28" t="s">
        <v>255</v>
      </c>
      <c r="D10535" s="28" t="s">
        <v>350</v>
      </c>
      <c r="E10535" s="28" t="s">
        <v>4497</v>
      </c>
      <c r="F10535" s="28" t="s">
        <v>7097</v>
      </c>
      <c r="G10535" s="29" t="s">
        <v>4517</v>
      </c>
      <c r="H10535" s="29" t="s">
        <v>4517</v>
      </c>
      <c r="I10535" s="29" t="s">
        <v>4517</v>
      </c>
      <c r="J10535" s="28" t="s">
        <v>4517</v>
      </c>
      <c r="K10535" s="28" t="s">
        <v>290</v>
      </c>
      <c r="L10535" s="28" t="s">
        <v>338</v>
      </c>
    </row>
    <row r="10536" spans="1:12" x14ac:dyDescent="0.2">
      <c r="A10536" s="28" t="s">
        <v>256</v>
      </c>
      <c r="B10536" s="28" t="s">
        <v>23521</v>
      </c>
      <c r="C10536" s="28" t="s">
        <v>255</v>
      </c>
      <c r="D10536" s="28" t="s">
        <v>350</v>
      </c>
      <c r="E10536" s="28" t="s">
        <v>4498</v>
      </c>
      <c r="F10536" s="28" t="s">
        <v>7097</v>
      </c>
      <c r="G10536" s="29" t="s">
        <v>4517</v>
      </c>
      <c r="H10536" s="29" t="s">
        <v>4517</v>
      </c>
      <c r="I10536" s="29" t="s">
        <v>4517</v>
      </c>
      <c r="J10536" s="28" t="s">
        <v>4517</v>
      </c>
      <c r="K10536" s="28" t="s">
        <v>290</v>
      </c>
      <c r="L10536" s="28" t="s">
        <v>338</v>
      </c>
    </row>
    <row r="10537" spans="1:12" x14ac:dyDescent="0.2">
      <c r="A10537" s="28" t="s">
        <v>256</v>
      </c>
      <c r="B10537" s="28" t="s">
        <v>23522</v>
      </c>
      <c r="C10537" s="28" t="s">
        <v>255</v>
      </c>
      <c r="D10537" s="28" t="s">
        <v>350</v>
      </c>
      <c r="E10537" s="28" t="s">
        <v>4499</v>
      </c>
      <c r="F10537" s="28" t="s">
        <v>7097</v>
      </c>
      <c r="G10537" s="29" t="s">
        <v>4517</v>
      </c>
      <c r="H10537" s="29" t="s">
        <v>4517</v>
      </c>
      <c r="I10537" s="29" t="s">
        <v>4517</v>
      </c>
      <c r="J10537" s="28" t="s">
        <v>4517</v>
      </c>
      <c r="K10537" s="28" t="s">
        <v>290</v>
      </c>
      <c r="L10537" s="28" t="s">
        <v>338</v>
      </c>
    </row>
    <row r="10538" spans="1:12" x14ac:dyDescent="0.2">
      <c r="A10538" s="28" t="s">
        <v>256</v>
      </c>
      <c r="B10538" s="28" t="s">
        <v>23523</v>
      </c>
      <c r="C10538" s="28" t="s">
        <v>255</v>
      </c>
      <c r="D10538" s="28" t="s">
        <v>350</v>
      </c>
      <c r="E10538" s="28" t="s">
        <v>4500</v>
      </c>
      <c r="F10538" s="28" t="s">
        <v>7097</v>
      </c>
      <c r="G10538" s="29" t="s">
        <v>4517</v>
      </c>
      <c r="H10538" s="29" t="s">
        <v>4517</v>
      </c>
      <c r="I10538" s="29" t="s">
        <v>4517</v>
      </c>
      <c r="J10538" s="28" t="s">
        <v>4517</v>
      </c>
      <c r="K10538" s="28" t="s">
        <v>290</v>
      </c>
      <c r="L10538" s="28" t="s">
        <v>338</v>
      </c>
    </row>
    <row r="10539" spans="1:12" x14ac:dyDescent="0.2">
      <c r="A10539" s="28" t="s">
        <v>256</v>
      </c>
      <c r="B10539" s="28" t="s">
        <v>23524</v>
      </c>
      <c r="C10539" s="28" t="s">
        <v>255</v>
      </c>
      <c r="D10539" s="28" t="s">
        <v>350</v>
      </c>
      <c r="E10539" s="28" t="s">
        <v>4501</v>
      </c>
      <c r="F10539" s="28" t="s">
        <v>7097</v>
      </c>
      <c r="G10539" s="29" t="s">
        <v>4517</v>
      </c>
      <c r="H10539" s="29" t="s">
        <v>4517</v>
      </c>
      <c r="I10539" s="29" t="s">
        <v>4517</v>
      </c>
      <c r="J10539" s="28" t="s">
        <v>4517</v>
      </c>
      <c r="K10539" s="28" t="s">
        <v>290</v>
      </c>
      <c r="L10539" s="28" t="s">
        <v>338</v>
      </c>
    </row>
    <row r="10540" spans="1:12" x14ac:dyDescent="0.2">
      <c r="A10540" s="28" t="s">
        <v>256</v>
      </c>
      <c r="B10540" s="28" t="s">
        <v>23525</v>
      </c>
      <c r="C10540" s="28" t="s">
        <v>255</v>
      </c>
      <c r="D10540" s="28" t="s">
        <v>350</v>
      </c>
      <c r="E10540" s="28" t="s">
        <v>4502</v>
      </c>
      <c r="F10540" s="28" t="s">
        <v>7097</v>
      </c>
      <c r="G10540" s="29" t="s">
        <v>4517</v>
      </c>
      <c r="H10540" s="29" t="s">
        <v>4517</v>
      </c>
      <c r="I10540" s="29" t="s">
        <v>4517</v>
      </c>
      <c r="J10540" s="28" t="s">
        <v>4517</v>
      </c>
      <c r="K10540" s="28" t="s">
        <v>290</v>
      </c>
      <c r="L10540" s="28" t="s">
        <v>338</v>
      </c>
    </row>
    <row r="10541" spans="1:12" x14ac:dyDescent="0.2">
      <c r="A10541" s="28" t="s">
        <v>256</v>
      </c>
      <c r="B10541" s="28" t="s">
        <v>23526</v>
      </c>
      <c r="C10541" s="28" t="s">
        <v>255</v>
      </c>
      <c r="D10541" s="28" t="s">
        <v>350</v>
      </c>
      <c r="E10541" s="28" t="s">
        <v>4503</v>
      </c>
      <c r="F10541" s="28" t="s">
        <v>7097</v>
      </c>
      <c r="G10541" s="29" t="s">
        <v>4517</v>
      </c>
      <c r="H10541" s="29" t="s">
        <v>4517</v>
      </c>
      <c r="I10541" s="29" t="s">
        <v>4517</v>
      </c>
      <c r="J10541" s="28" t="s">
        <v>4517</v>
      </c>
      <c r="K10541" s="28" t="s">
        <v>290</v>
      </c>
      <c r="L10541" s="28" t="s">
        <v>338</v>
      </c>
    </row>
    <row r="10542" spans="1:12" x14ac:dyDescent="0.2">
      <c r="A10542" s="28" t="s">
        <v>256</v>
      </c>
      <c r="B10542" s="28" t="s">
        <v>23527</v>
      </c>
      <c r="C10542" s="28" t="s">
        <v>255</v>
      </c>
      <c r="D10542" s="28" t="s">
        <v>350</v>
      </c>
      <c r="E10542" s="28" t="s">
        <v>4504</v>
      </c>
      <c r="F10542" s="28" t="s">
        <v>7097</v>
      </c>
      <c r="G10542" s="29" t="s">
        <v>4517</v>
      </c>
      <c r="H10542" s="29" t="s">
        <v>4517</v>
      </c>
      <c r="I10542" s="29" t="s">
        <v>4517</v>
      </c>
      <c r="J10542" s="28" t="s">
        <v>4517</v>
      </c>
      <c r="K10542" s="28" t="s">
        <v>290</v>
      </c>
      <c r="L10542" s="28" t="s">
        <v>338</v>
      </c>
    </row>
    <row r="10543" spans="1:12" x14ac:dyDescent="0.2">
      <c r="A10543" s="28" t="s">
        <v>256</v>
      </c>
      <c r="B10543" s="28" t="s">
        <v>23528</v>
      </c>
      <c r="C10543" s="28" t="s">
        <v>255</v>
      </c>
      <c r="D10543" s="28" t="s">
        <v>350</v>
      </c>
      <c r="E10543" s="28" t="s">
        <v>4505</v>
      </c>
      <c r="F10543" s="28" t="s">
        <v>7097</v>
      </c>
      <c r="G10543" s="29" t="s">
        <v>4517</v>
      </c>
      <c r="H10543" s="29" t="s">
        <v>4517</v>
      </c>
      <c r="I10543" s="29" t="s">
        <v>4517</v>
      </c>
      <c r="J10543" s="28" t="s">
        <v>4517</v>
      </c>
      <c r="K10543" s="28" t="s">
        <v>290</v>
      </c>
      <c r="L10543" s="28" t="s">
        <v>338</v>
      </c>
    </row>
    <row r="10544" spans="1:12" x14ac:dyDescent="0.2">
      <c r="A10544" s="28" t="s">
        <v>256</v>
      </c>
      <c r="B10544" s="28" t="s">
        <v>23529</v>
      </c>
      <c r="C10544" s="28" t="s">
        <v>255</v>
      </c>
      <c r="D10544" s="28" t="s">
        <v>350</v>
      </c>
      <c r="E10544" s="28" t="s">
        <v>4506</v>
      </c>
      <c r="F10544" s="28" t="s">
        <v>7097</v>
      </c>
      <c r="G10544" s="29" t="s">
        <v>4517</v>
      </c>
      <c r="H10544" s="29" t="s">
        <v>4517</v>
      </c>
      <c r="I10544" s="29" t="s">
        <v>4517</v>
      </c>
      <c r="J10544" s="28" t="s">
        <v>4517</v>
      </c>
      <c r="K10544" s="28" t="s">
        <v>290</v>
      </c>
      <c r="L10544" s="28" t="s">
        <v>338</v>
      </c>
    </row>
    <row r="10545" spans="1:12" x14ac:dyDescent="0.2">
      <c r="A10545" s="28" t="s">
        <v>256</v>
      </c>
      <c r="B10545" s="28" t="s">
        <v>23530</v>
      </c>
      <c r="C10545" s="28" t="s">
        <v>255</v>
      </c>
      <c r="D10545" s="28" t="s">
        <v>350</v>
      </c>
      <c r="E10545" s="28" t="s">
        <v>4507</v>
      </c>
      <c r="F10545" s="28" t="s">
        <v>7097</v>
      </c>
      <c r="G10545" s="29" t="s">
        <v>4517</v>
      </c>
      <c r="H10545" s="29" t="s">
        <v>4517</v>
      </c>
      <c r="I10545" s="29" t="s">
        <v>4517</v>
      </c>
      <c r="J10545" s="28" t="s">
        <v>4517</v>
      </c>
      <c r="K10545" s="28" t="s">
        <v>290</v>
      </c>
      <c r="L10545" s="28" t="s">
        <v>338</v>
      </c>
    </row>
    <row r="10546" spans="1:12" x14ac:dyDescent="0.2">
      <c r="A10546" s="28" t="s">
        <v>256</v>
      </c>
      <c r="B10546" s="28" t="s">
        <v>23531</v>
      </c>
      <c r="C10546" s="28" t="s">
        <v>255</v>
      </c>
      <c r="D10546" s="28" t="s">
        <v>350</v>
      </c>
      <c r="E10546" s="28" t="s">
        <v>4508</v>
      </c>
      <c r="F10546" s="28" t="s">
        <v>7097</v>
      </c>
      <c r="G10546" s="29" t="s">
        <v>4517</v>
      </c>
      <c r="H10546" s="29" t="s">
        <v>4517</v>
      </c>
      <c r="I10546" s="29" t="s">
        <v>4517</v>
      </c>
      <c r="J10546" s="28" t="s">
        <v>4517</v>
      </c>
      <c r="K10546" s="28" t="s">
        <v>290</v>
      </c>
      <c r="L10546" s="28" t="s">
        <v>338</v>
      </c>
    </row>
    <row r="10547" spans="1:12" x14ac:dyDescent="0.2">
      <c r="A10547" s="28" t="s">
        <v>256</v>
      </c>
      <c r="B10547" s="28" t="s">
        <v>23532</v>
      </c>
      <c r="C10547" s="28" t="s">
        <v>255</v>
      </c>
      <c r="D10547" s="28" t="s">
        <v>350</v>
      </c>
      <c r="E10547" s="28" t="s">
        <v>4509</v>
      </c>
      <c r="F10547" s="28" t="s">
        <v>7097</v>
      </c>
      <c r="G10547" s="29" t="s">
        <v>4517</v>
      </c>
      <c r="H10547" s="29" t="s">
        <v>4517</v>
      </c>
      <c r="I10547" s="29" t="s">
        <v>4517</v>
      </c>
      <c r="J10547" s="28" t="s">
        <v>4517</v>
      </c>
      <c r="K10547" s="28" t="s">
        <v>290</v>
      </c>
      <c r="L10547" s="28" t="s">
        <v>338</v>
      </c>
    </row>
    <row r="10548" spans="1:12" x14ac:dyDescent="0.2">
      <c r="A10548" s="28" t="s">
        <v>256</v>
      </c>
      <c r="B10548" s="28" t="s">
        <v>23533</v>
      </c>
      <c r="C10548" s="28" t="s">
        <v>255</v>
      </c>
      <c r="D10548" s="28" t="s">
        <v>350</v>
      </c>
      <c r="E10548" s="28" t="s">
        <v>18805</v>
      </c>
      <c r="F10548" s="28" t="s">
        <v>7097</v>
      </c>
      <c r="G10548" s="29" t="s">
        <v>4517</v>
      </c>
      <c r="H10548" s="29" t="s">
        <v>4517</v>
      </c>
      <c r="I10548" s="29" t="s">
        <v>4517</v>
      </c>
      <c r="J10548" s="28" t="s">
        <v>4517</v>
      </c>
      <c r="K10548" s="28" t="s">
        <v>290</v>
      </c>
      <c r="L10548" s="28" t="s">
        <v>338</v>
      </c>
    </row>
    <row r="10549" spans="1:12" x14ac:dyDescent="0.2">
      <c r="A10549" s="28" t="s">
        <v>258</v>
      </c>
      <c r="B10549" s="28" t="s">
        <v>23534</v>
      </c>
      <c r="C10549" s="28" t="s">
        <v>257</v>
      </c>
      <c r="D10549" s="28" t="s">
        <v>350</v>
      </c>
      <c r="E10549" s="28" t="s">
        <v>4458</v>
      </c>
      <c r="F10549" s="28" t="s">
        <v>7097</v>
      </c>
      <c r="G10549" s="29" t="s">
        <v>4517</v>
      </c>
      <c r="H10549" s="29" t="s">
        <v>4517</v>
      </c>
      <c r="I10549" s="29" t="s">
        <v>4517</v>
      </c>
      <c r="J10549" s="28" t="s">
        <v>4517</v>
      </c>
      <c r="K10549" s="28" t="s">
        <v>290</v>
      </c>
      <c r="L10549" s="28" t="s">
        <v>339</v>
      </c>
    </row>
    <row r="10550" spans="1:12" x14ac:dyDescent="0.2">
      <c r="A10550" s="28" t="s">
        <v>258</v>
      </c>
      <c r="B10550" s="28" t="s">
        <v>23535</v>
      </c>
      <c r="C10550" s="28" t="s">
        <v>257</v>
      </c>
      <c r="D10550" s="28" t="s">
        <v>350</v>
      </c>
      <c r="E10550" s="28" t="s">
        <v>4459</v>
      </c>
      <c r="F10550" s="28" t="s">
        <v>7097</v>
      </c>
      <c r="G10550" s="29" t="s">
        <v>4517</v>
      </c>
      <c r="H10550" s="29" t="s">
        <v>4517</v>
      </c>
      <c r="I10550" s="29" t="s">
        <v>4517</v>
      </c>
      <c r="J10550" s="28" t="s">
        <v>4517</v>
      </c>
      <c r="K10550" s="28" t="s">
        <v>290</v>
      </c>
      <c r="L10550" s="28" t="s">
        <v>339</v>
      </c>
    </row>
    <row r="10551" spans="1:12" x14ac:dyDescent="0.2">
      <c r="A10551" s="28" t="s">
        <v>258</v>
      </c>
      <c r="B10551" s="28" t="s">
        <v>23536</v>
      </c>
      <c r="C10551" s="28" t="s">
        <v>257</v>
      </c>
      <c r="D10551" s="28" t="s">
        <v>350</v>
      </c>
      <c r="E10551" s="28" t="s">
        <v>4460</v>
      </c>
      <c r="F10551" s="28" t="s">
        <v>7097</v>
      </c>
      <c r="G10551" s="29" t="s">
        <v>4517</v>
      </c>
      <c r="H10551" s="29" t="s">
        <v>4517</v>
      </c>
      <c r="I10551" s="29" t="s">
        <v>4517</v>
      </c>
      <c r="J10551" s="28" t="s">
        <v>4517</v>
      </c>
      <c r="K10551" s="28" t="s">
        <v>290</v>
      </c>
      <c r="L10551" s="28" t="s">
        <v>339</v>
      </c>
    </row>
    <row r="10552" spans="1:12" x14ac:dyDescent="0.2">
      <c r="A10552" s="28" t="s">
        <v>258</v>
      </c>
      <c r="B10552" s="28" t="s">
        <v>23537</v>
      </c>
      <c r="C10552" s="28" t="s">
        <v>257</v>
      </c>
      <c r="D10552" s="28" t="s">
        <v>350</v>
      </c>
      <c r="E10552" s="28" t="s">
        <v>4461</v>
      </c>
      <c r="F10552" s="28" t="s">
        <v>7097</v>
      </c>
      <c r="G10552" s="29" t="s">
        <v>4517</v>
      </c>
      <c r="H10552" s="29" t="s">
        <v>4517</v>
      </c>
      <c r="I10552" s="29" t="s">
        <v>4517</v>
      </c>
      <c r="J10552" s="28" t="s">
        <v>4517</v>
      </c>
      <c r="K10552" s="28" t="s">
        <v>290</v>
      </c>
      <c r="L10552" s="28" t="s">
        <v>339</v>
      </c>
    </row>
    <row r="10553" spans="1:12" x14ac:dyDescent="0.2">
      <c r="A10553" s="28" t="s">
        <v>258</v>
      </c>
      <c r="B10553" s="28" t="s">
        <v>23538</v>
      </c>
      <c r="C10553" s="28" t="s">
        <v>257</v>
      </c>
      <c r="D10553" s="28" t="s">
        <v>350</v>
      </c>
      <c r="E10553" s="28" t="s">
        <v>4462</v>
      </c>
      <c r="F10553" s="28" t="s">
        <v>7097</v>
      </c>
      <c r="G10553" s="29" t="s">
        <v>4517</v>
      </c>
      <c r="H10553" s="29" t="s">
        <v>4517</v>
      </c>
      <c r="I10553" s="29" t="s">
        <v>4517</v>
      </c>
      <c r="J10553" s="28" t="s">
        <v>4517</v>
      </c>
      <c r="K10553" s="28" t="s">
        <v>290</v>
      </c>
      <c r="L10553" s="28" t="s">
        <v>339</v>
      </c>
    </row>
    <row r="10554" spans="1:12" x14ac:dyDescent="0.2">
      <c r="A10554" s="28" t="s">
        <v>258</v>
      </c>
      <c r="B10554" s="28" t="s">
        <v>23539</v>
      </c>
      <c r="C10554" s="28" t="s">
        <v>257</v>
      </c>
      <c r="D10554" s="28" t="s">
        <v>350</v>
      </c>
      <c r="E10554" s="28" t="s">
        <v>4463</v>
      </c>
      <c r="F10554" s="28" t="s">
        <v>7097</v>
      </c>
      <c r="G10554" s="29" t="s">
        <v>4517</v>
      </c>
      <c r="H10554" s="29" t="s">
        <v>4517</v>
      </c>
      <c r="I10554" s="29" t="s">
        <v>4517</v>
      </c>
      <c r="J10554" s="28" t="s">
        <v>4517</v>
      </c>
      <c r="K10554" s="28" t="s">
        <v>290</v>
      </c>
      <c r="L10554" s="28" t="s">
        <v>339</v>
      </c>
    </row>
    <row r="10555" spans="1:12" x14ac:dyDescent="0.2">
      <c r="A10555" s="28" t="s">
        <v>258</v>
      </c>
      <c r="B10555" s="28" t="s">
        <v>23540</v>
      </c>
      <c r="C10555" s="28" t="s">
        <v>257</v>
      </c>
      <c r="D10555" s="28" t="s">
        <v>350</v>
      </c>
      <c r="E10555" s="28" t="s">
        <v>4464</v>
      </c>
      <c r="F10555" s="28" t="s">
        <v>7097</v>
      </c>
      <c r="G10555" s="29" t="s">
        <v>4517</v>
      </c>
      <c r="H10555" s="29" t="s">
        <v>4517</v>
      </c>
      <c r="I10555" s="29" t="s">
        <v>4517</v>
      </c>
      <c r="J10555" s="28" t="s">
        <v>4517</v>
      </c>
      <c r="K10555" s="28" t="s">
        <v>290</v>
      </c>
      <c r="L10555" s="28" t="s">
        <v>339</v>
      </c>
    </row>
    <row r="10556" spans="1:12" x14ac:dyDescent="0.2">
      <c r="A10556" s="28" t="s">
        <v>258</v>
      </c>
      <c r="B10556" s="28" t="s">
        <v>23541</v>
      </c>
      <c r="C10556" s="28" t="s">
        <v>257</v>
      </c>
      <c r="D10556" s="28" t="s">
        <v>350</v>
      </c>
      <c r="E10556" s="28" t="s">
        <v>4465</v>
      </c>
      <c r="F10556" s="28" t="s">
        <v>7097</v>
      </c>
      <c r="G10556" s="29" t="s">
        <v>4517</v>
      </c>
      <c r="H10556" s="29" t="s">
        <v>4517</v>
      </c>
      <c r="I10556" s="29" t="s">
        <v>4517</v>
      </c>
      <c r="J10556" s="28" t="s">
        <v>4517</v>
      </c>
      <c r="K10556" s="28" t="s">
        <v>290</v>
      </c>
      <c r="L10556" s="28" t="s">
        <v>339</v>
      </c>
    </row>
    <row r="10557" spans="1:12" x14ac:dyDescent="0.2">
      <c r="A10557" s="28" t="s">
        <v>258</v>
      </c>
      <c r="B10557" s="28" t="s">
        <v>23542</v>
      </c>
      <c r="C10557" s="28" t="s">
        <v>257</v>
      </c>
      <c r="D10557" s="28" t="s">
        <v>350</v>
      </c>
      <c r="E10557" s="28" t="s">
        <v>4466</v>
      </c>
      <c r="F10557" s="28" t="s">
        <v>7097</v>
      </c>
      <c r="G10557" s="29" t="s">
        <v>4517</v>
      </c>
      <c r="H10557" s="29" t="s">
        <v>4517</v>
      </c>
      <c r="I10557" s="29" t="s">
        <v>4517</v>
      </c>
      <c r="J10557" s="28" t="s">
        <v>4517</v>
      </c>
      <c r="K10557" s="28" t="s">
        <v>290</v>
      </c>
      <c r="L10557" s="28" t="s">
        <v>339</v>
      </c>
    </row>
    <row r="10558" spans="1:12" x14ac:dyDescent="0.2">
      <c r="A10558" s="28" t="s">
        <v>258</v>
      </c>
      <c r="B10558" s="28" t="s">
        <v>23543</v>
      </c>
      <c r="C10558" s="28" t="s">
        <v>257</v>
      </c>
      <c r="D10558" s="28" t="s">
        <v>350</v>
      </c>
      <c r="E10558" s="28" t="s">
        <v>4467</v>
      </c>
      <c r="F10558" s="28" t="s">
        <v>7097</v>
      </c>
      <c r="G10558" s="29" t="s">
        <v>4517</v>
      </c>
      <c r="H10558" s="29" t="s">
        <v>4517</v>
      </c>
      <c r="I10558" s="29" t="s">
        <v>4517</v>
      </c>
      <c r="J10558" s="28" t="s">
        <v>4517</v>
      </c>
      <c r="K10558" s="28" t="s">
        <v>290</v>
      </c>
      <c r="L10558" s="28" t="s">
        <v>339</v>
      </c>
    </row>
    <row r="10559" spans="1:12" x14ac:dyDescent="0.2">
      <c r="A10559" s="28" t="s">
        <v>258</v>
      </c>
      <c r="B10559" s="28" t="s">
        <v>23544</v>
      </c>
      <c r="C10559" s="28" t="s">
        <v>257</v>
      </c>
      <c r="D10559" s="28" t="s">
        <v>350</v>
      </c>
      <c r="E10559" s="28" t="s">
        <v>4468</v>
      </c>
      <c r="F10559" s="28" t="s">
        <v>7097</v>
      </c>
      <c r="G10559" s="29" t="s">
        <v>4517</v>
      </c>
      <c r="H10559" s="29" t="s">
        <v>4517</v>
      </c>
      <c r="I10559" s="29" t="s">
        <v>4517</v>
      </c>
      <c r="J10559" s="28" t="s">
        <v>4517</v>
      </c>
      <c r="K10559" s="28" t="s">
        <v>290</v>
      </c>
      <c r="L10559" s="28" t="s">
        <v>339</v>
      </c>
    </row>
    <row r="10560" spans="1:12" x14ac:dyDescent="0.2">
      <c r="A10560" s="28" t="s">
        <v>258</v>
      </c>
      <c r="B10560" s="28" t="s">
        <v>23545</v>
      </c>
      <c r="C10560" s="28" t="s">
        <v>257</v>
      </c>
      <c r="D10560" s="28" t="s">
        <v>350</v>
      </c>
      <c r="E10560" s="28" t="s">
        <v>4469</v>
      </c>
      <c r="F10560" s="28" t="s">
        <v>7097</v>
      </c>
      <c r="G10560" s="29" t="s">
        <v>4517</v>
      </c>
      <c r="H10560" s="29" t="s">
        <v>4517</v>
      </c>
      <c r="I10560" s="29" t="s">
        <v>4517</v>
      </c>
      <c r="J10560" s="28" t="s">
        <v>4517</v>
      </c>
      <c r="K10560" s="28" t="s">
        <v>290</v>
      </c>
      <c r="L10560" s="28" t="s">
        <v>339</v>
      </c>
    </row>
    <row r="10561" spans="1:12" x14ac:dyDescent="0.2">
      <c r="A10561" s="28" t="s">
        <v>258</v>
      </c>
      <c r="B10561" s="28" t="s">
        <v>23546</v>
      </c>
      <c r="C10561" s="28" t="s">
        <v>257</v>
      </c>
      <c r="D10561" s="28" t="s">
        <v>350</v>
      </c>
      <c r="E10561" s="28" t="s">
        <v>4470</v>
      </c>
      <c r="F10561" s="28" t="s">
        <v>7097</v>
      </c>
      <c r="G10561" s="29" t="s">
        <v>4517</v>
      </c>
      <c r="H10561" s="29" t="s">
        <v>4517</v>
      </c>
      <c r="I10561" s="29" t="s">
        <v>4517</v>
      </c>
      <c r="J10561" s="28" t="s">
        <v>4517</v>
      </c>
      <c r="K10561" s="28" t="s">
        <v>290</v>
      </c>
      <c r="L10561" s="28" t="s">
        <v>339</v>
      </c>
    </row>
    <row r="10562" spans="1:12" x14ac:dyDescent="0.2">
      <c r="A10562" s="28" t="s">
        <v>258</v>
      </c>
      <c r="B10562" s="28" t="s">
        <v>23547</v>
      </c>
      <c r="C10562" s="28" t="s">
        <v>257</v>
      </c>
      <c r="D10562" s="28" t="s">
        <v>350</v>
      </c>
      <c r="E10562" s="28" t="s">
        <v>4471</v>
      </c>
      <c r="F10562" s="28" t="s">
        <v>7097</v>
      </c>
      <c r="G10562" s="29" t="s">
        <v>4517</v>
      </c>
      <c r="H10562" s="29" t="s">
        <v>4517</v>
      </c>
      <c r="I10562" s="29" t="s">
        <v>4517</v>
      </c>
      <c r="J10562" s="28" t="s">
        <v>4517</v>
      </c>
      <c r="K10562" s="28" t="s">
        <v>290</v>
      </c>
      <c r="L10562" s="28" t="s">
        <v>339</v>
      </c>
    </row>
    <row r="10563" spans="1:12" x14ac:dyDescent="0.2">
      <c r="A10563" s="28" t="s">
        <v>258</v>
      </c>
      <c r="B10563" s="28" t="s">
        <v>23548</v>
      </c>
      <c r="C10563" s="28" t="s">
        <v>257</v>
      </c>
      <c r="D10563" s="28" t="s">
        <v>350</v>
      </c>
      <c r="E10563" s="28" t="s">
        <v>4472</v>
      </c>
      <c r="F10563" s="28" t="s">
        <v>7097</v>
      </c>
      <c r="G10563" s="29" t="s">
        <v>4517</v>
      </c>
      <c r="H10563" s="29" t="s">
        <v>4517</v>
      </c>
      <c r="I10563" s="29" t="s">
        <v>4517</v>
      </c>
      <c r="J10563" s="28" t="s">
        <v>4517</v>
      </c>
      <c r="K10563" s="28" t="s">
        <v>290</v>
      </c>
      <c r="L10563" s="28" t="s">
        <v>339</v>
      </c>
    </row>
    <row r="10564" spans="1:12" x14ac:dyDescent="0.2">
      <c r="A10564" s="28" t="s">
        <v>258</v>
      </c>
      <c r="B10564" s="28" t="s">
        <v>23549</v>
      </c>
      <c r="C10564" s="28" t="s">
        <v>257</v>
      </c>
      <c r="D10564" s="28" t="s">
        <v>350</v>
      </c>
      <c r="E10564" s="28" t="s">
        <v>4473</v>
      </c>
      <c r="F10564" s="28" t="s">
        <v>7097</v>
      </c>
      <c r="G10564" s="29" t="s">
        <v>4517</v>
      </c>
      <c r="H10564" s="29" t="s">
        <v>4517</v>
      </c>
      <c r="I10564" s="29" t="s">
        <v>4517</v>
      </c>
      <c r="J10564" s="28" t="s">
        <v>4517</v>
      </c>
      <c r="K10564" s="28" t="s">
        <v>290</v>
      </c>
      <c r="L10564" s="28" t="s">
        <v>339</v>
      </c>
    </row>
    <row r="10565" spans="1:12" x14ac:dyDescent="0.2">
      <c r="A10565" s="28" t="s">
        <v>258</v>
      </c>
      <c r="B10565" s="28" t="s">
        <v>23550</v>
      </c>
      <c r="C10565" s="28" t="s">
        <v>257</v>
      </c>
      <c r="D10565" s="28" t="s">
        <v>350</v>
      </c>
      <c r="E10565" s="28" t="s">
        <v>4474</v>
      </c>
      <c r="F10565" s="28" t="s">
        <v>7097</v>
      </c>
      <c r="G10565" s="29" t="s">
        <v>4517</v>
      </c>
      <c r="H10565" s="29" t="s">
        <v>4517</v>
      </c>
      <c r="I10565" s="29" t="s">
        <v>4517</v>
      </c>
      <c r="J10565" s="28" t="s">
        <v>4517</v>
      </c>
      <c r="K10565" s="28" t="s">
        <v>290</v>
      </c>
      <c r="L10565" s="28" t="s">
        <v>339</v>
      </c>
    </row>
    <row r="10566" spans="1:12" x14ac:dyDescent="0.2">
      <c r="A10566" s="28" t="s">
        <v>258</v>
      </c>
      <c r="B10566" s="28" t="s">
        <v>23551</v>
      </c>
      <c r="C10566" s="28" t="s">
        <v>257</v>
      </c>
      <c r="D10566" s="28" t="s">
        <v>350</v>
      </c>
      <c r="E10566" s="28" t="s">
        <v>4475</v>
      </c>
      <c r="F10566" s="28" t="s">
        <v>7097</v>
      </c>
      <c r="G10566" s="29" t="s">
        <v>4517</v>
      </c>
      <c r="H10566" s="29" t="s">
        <v>4517</v>
      </c>
      <c r="I10566" s="29" t="s">
        <v>4517</v>
      </c>
      <c r="J10566" s="28" t="s">
        <v>4517</v>
      </c>
      <c r="K10566" s="28" t="s">
        <v>290</v>
      </c>
      <c r="L10566" s="28" t="s">
        <v>339</v>
      </c>
    </row>
    <row r="10567" spans="1:12" x14ac:dyDescent="0.2">
      <c r="A10567" s="28" t="s">
        <v>258</v>
      </c>
      <c r="B10567" s="28" t="s">
        <v>23552</v>
      </c>
      <c r="C10567" s="28" t="s">
        <v>257</v>
      </c>
      <c r="D10567" s="28" t="s">
        <v>350</v>
      </c>
      <c r="E10567" s="28" t="s">
        <v>4476</v>
      </c>
      <c r="F10567" s="28" t="s">
        <v>7097</v>
      </c>
      <c r="G10567" s="29" t="s">
        <v>4517</v>
      </c>
      <c r="H10567" s="29" t="s">
        <v>4517</v>
      </c>
      <c r="I10567" s="29" t="s">
        <v>4517</v>
      </c>
      <c r="J10567" s="28" t="s">
        <v>4517</v>
      </c>
      <c r="K10567" s="28" t="s">
        <v>290</v>
      </c>
      <c r="L10567" s="28" t="s">
        <v>339</v>
      </c>
    </row>
    <row r="10568" spans="1:12" x14ac:dyDescent="0.2">
      <c r="A10568" s="28" t="s">
        <v>258</v>
      </c>
      <c r="B10568" s="28" t="s">
        <v>23553</v>
      </c>
      <c r="C10568" s="28" t="s">
        <v>257</v>
      </c>
      <c r="D10568" s="28" t="s">
        <v>350</v>
      </c>
      <c r="E10568" s="28" t="s">
        <v>4477</v>
      </c>
      <c r="F10568" s="28" t="s">
        <v>7097</v>
      </c>
      <c r="G10568" s="29" t="s">
        <v>4517</v>
      </c>
      <c r="H10568" s="29" t="s">
        <v>4517</v>
      </c>
      <c r="I10568" s="29" t="s">
        <v>4517</v>
      </c>
      <c r="J10568" s="28" t="s">
        <v>4517</v>
      </c>
      <c r="K10568" s="28" t="s">
        <v>290</v>
      </c>
      <c r="L10568" s="28" t="s">
        <v>339</v>
      </c>
    </row>
    <row r="10569" spans="1:12" x14ac:dyDescent="0.2">
      <c r="A10569" s="28" t="s">
        <v>258</v>
      </c>
      <c r="B10569" s="28" t="s">
        <v>23554</v>
      </c>
      <c r="C10569" s="28" t="s">
        <v>257</v>
      </c>
      <c r="D10569" s="28" t="s">
        <v>350</v>
      </c>
      <c r="E10569" s="28" t="s">
        <v>4478</v>
      </c>
      <c r="F10569" s="28" t="s">
        <v>7097</v>
      </c>
      <c r="G10569" s="29" t="s">
        <v>4517</v>
      </c>
      <c r="H10569" s="29" t="s">
        <v>4517</v>
      </c>
      <c r="I10569" s="29" t="s">
        <v>4517</v>
      </c>
      <c r="J10569" s="28" t="s">
        <v>4517</v>
      </c>
      <c r="K10569" s="28" t="s">
        <v>290</v>
      </c>
      <c r="L10569" s="28" t="s">
        <v>339</v>
      </c>
    </row>
    <row r="10570" spans="1:12" x14ac:dyDescent="0.2">
      <c r="A10570" s="28" t="s">
        <v>258</v>
      </c>
      <c r="B10570" s="28" t="s">
        <v>23555</v>
      </c>
      <c r="C10570" s="28" t="s">
        <v>257</v>
      </c>
      <c r="D10570" s="28" t="s">
        <v>350</v>
      </c>
      <c r="E10570" s="28" t="s">
        <v>4479</v>
      </c>
      <c r="F10570" s="28" t="s">
        <v>7097</v>
      </c>
      <c r="G10570" s="29" t="s">
        <v>4517</v>
      </c>
      <c r="H10570" s="29" t="s">
        <v>4517</v>
      </c>
      <c r="I10570" s="29" t="s">
        <v>4517</v>
      </c>
      <c r="J10570" s="28" t="s">
        <v>4517</v>
      </c>
      <c r="K10570" s="28" t="s">
        <v>290</v>
      </c>
      <c r="L10570" s="28" t="s">
        <v>339</v>
      </c>
    </row>
    <row r="10571" spans="1:12" x14ac:dyDescent="0.2">
      <c r="A10571" s="28" t="s">
        <v>258</v>
      </c>
      <c r="B10571" s="28" t="s">
        <v>23556</v>
      </c>
      <c r="C10571" s="28" t="s">
        <v>257</v>
      </c>
      <c r="D10571" s="28" t="s">
        <v>350</v>
      </c>
      <c r="E10571" s="28" t="s">
        <v>4480</v>
      </c>
      <c r="F10571" s="28" t="s">
        <v>7097</v>
      </c>
      <c r="G10571" s="29" t="s">
        <v>4517</v>
      </c>
      <c r="H10571" s="29" t="s">
        <v>4517</v>
      </c>
      <c r="I10571" s="29" t="s">
        <v>4517</v>
      </c>
      <c r="J10571" s="28" t="s">
        <v>4517</v>
      </c>
      <c r="K10571" s="28" t="s">
        <v>290</v>
      </c>
      <c r="L10571" s="28" t="s">
        <v>339</v>
      </c>
    </row>
    <row r="10572" spans="1:12" x14ac:dyDescent="0.2">
      <c r="A10572" s="28" t="s">
        <v>258</v>
      </c>
      <c r="B10572" s="28" t="s">
        <v>23557</v>
      </c>
      <c r="C10572" s="28" t="s">
        <v>257</v>
      </c>
      <c r="D10572" s="28" t="s">
        <v>350</v>
      </c>
      <c r="E10572" s="28" t="s">
        <v>4481</v>
      </c>
      <c r="F10572" s="28" t="s">
        <v>7097</v>
      </c>
      <c r="G10572" s="29" t="s">
        <v>4517</v>
      </c>
      <c r="H10572" s="29" t="s">
        <v>4517</v>
      </c>
      <c r="I10572" s="29" t="s">
        <v>4517</v>
      </c>
      <c r="J10572" s="28" t="s">
        <v>4517</v>
      </c>
      <c r="K10572" s="28" t="s">
        <v>290</v>
      </c>
      <c r="L10572" s="28" t="s">
        <v>339</v>
      </c>
    </row>
    <row r="10573" spans="1:12" x14ac:dyDescent="0.2">
      <c r="A10573" s="28" t="s">
        <v>258</v>
      </c>
      <c r="B10573" s="28" t="s">
        <v>23558</v>
      </c>
      <c r="C10573" s="28" t="s">
        <v>257</v>
      </c>
      <c r="D10573" s="28" t="s">
        <v>350</v>
      </c>
      <c r="E10573" s="28" t="s">
        <v>4482</v>
      </c>
      <c r="F10573" s="28" t="s">
        <v>7097</v>
      </c>
      <c r="G10573" s="29" t="s">
        <v>4517</v>
      </c>
      <c r="H10573" s="29" t="s">
        <v>4517</v>
      </c>
      <c r="I10573" s="29" t="s">
        <v>4517</v>
      </c>
      <c r="J10573" s="28" t="s">
        <v>4517</v>
      </c>
      <c r="K10573" s="28" t="s">
        <v>290</v>
      </c>
      <c r="L10573" s="28" t="s">
        <v>339</v>
      </c>
    </row>
    <row r="10574" spans="1:12" x14ac:dyDescent="0.2">
      <c r="A10574" s="28" t="s">
        <v>258</v>
      </c>
      <c r="B10574" s="28" t="s">
        <v>23559</v>
      </c>
      <c r="C10574" s="28" t="s">
        <v>257</v>
      </c>
      <c r="D10574" s="28" t="s">
        <v>350</v>
      </c>
      <c r="E10574" s="28" t="s">
        <v>4483</v>
      </c>
      <c r="F10574" s="28" t="s">
        <v>7097</v>
      </c>
      <c r="G10574" s="29" t="s">
        <v>4517</v>
      </c>
      <c r="H10574" s="29" t="s">
        <v>4517</v>
      </c>
      <c r="I10574" s="29" t="s">
        <v>4517</v>
      </c>
      <c r="J10574" s="28" t="s">
        <v>4517</v>
      </c>
      <c r="K10574" s="28" t="s">
        <v>290</v>
      </c>
      <c r="L10574" s="28" t="s">
        <v>339</v>
      </c>
    </row>
    <row r="10575" spans="1:12" x14ac:dyDescent="0.2">
      <c r="A10575" s="28" t="s">
        <v>258</v>
      </c>
      <c r="B10575" s="28" t="s">
        <v>23560</v>
      </c>
      <c r="C10575" s="28" t="s">
        <v>257</v>
      </c>
      <c r="D10575" s="28" t="s">
        <v>350</v>
      </c>
      <c r="E10575" s="28" t="s">
        <v>4484</v>
      </c>
      <c r="F10575" s="28" t="s">
        <v>7097</v>
      </c>
      <c r="G10575" s="29" t="s">
        <v>4517</v>
      </c>
      <c r="H10575" s="29" t="s">
        <v>4517</v>
      </c>
      <c r="I10575" s="29" t="s">
        <v>4517</v>
      </c>
      <c r="J10575" s="28" t="s">
        <v>4517</v>
      </c>
      <c r="K10575" s="28" t="s">
        <v>290</v>
      </c>
      <c r="L10575" s="28" t="s">
        <v>339</v>
      </c>
    </row>
    <row r="10576" spans="1:12" x14ac:dyDescent="0.2">
      <c r="A10576" s="28" t="s">
        <v>258</v>
      </c>
      <c r="B10576" s="28" t="s">
        <v>23561</v>
      </c>
      <c r="C10576" s="28" t="s">
        <v>257</v>
      </c>
      <c r="D10576" s="28" t="s">
        <v>350</v>
      </c>
      <c r="E10576" s="28" t="s">
        <v>4485</v>
      </c>
      <c r="F10576" s="28" t="s">
        <v>7097</v>
      </c>
      <c r="G10576" s="29" t="s">
        <v>4517</v>
      </c>
      <c r="H10576" s="29" t="s">
        <v>4517</v>
      </c>
      <c r="I10576" s="29" t="s">
        <v>4517</v>
      </c>
      <c r="J10576" s="28" t="s">
        <v>4517</v>
      </c>
      <c r="K10576" s="28" t="s">
        <v>290</v>
      </c>
      <c r="L10576" s="28" t="s">
        <v>339</v>
      </c>
    </row>
    <row r="10577" spans="1:12" x14ac:dyDescent="0.2">
      <c r="A10577" s="28" t="s">
        <v>258</v>
      </c>
      <c r="B10577" s="28" t="s">
        <v>23562</v>
      </c>
      <c r="C10577" s="28" t="s">
        <v>257</v>
      </c>
      <c r="D10577" s="28" t="s">
        <v>350</v>
      </c>
      <c r="E10577" s="28" t="s">
        <v>4486</v>
      </c>
      <c r="F10577" s="28" t="s">
        <v>7097</v>
      </c>
      <c r="G10577" s="29" t="s">
        <v>4517</v>
      </c>
      <c r="H10577" s="29" t="s">
        <v>4517</v>
      </c>
      <c r="I10577" s="29" t="s">
        <v>4517</v>
      </c>
      <c r="J10577" s="28" t="s">
        <v>4517</v>
      </c>
      <c r="K10577" s="28" t="s">
        <v>290</v>
      </c>
      <c r="L10577" s="28" t="s">
        <v>339</v>
      </c>
    </row>
    <row r="10578" spans="1:12" x14ac:dyDescent="0.2">
      <c r="A10578" s="28" t="s">
        <v>258</v>
      </c>
      <c r="B10578" s="28" t="s">
        <v>23563</v>
      </c>
      <c r="C10578" s="28" t="s">
        <v>257</v>
      </c>
      <c r="D10578" s="28" t="s">
        <v>350</v>
      </c>
      <c r="E10578" s="28" t="s">
        <v>4487</v>
      </c>
      <c r="F10578" s="28" t="s">
        <v>7097</v>
      </c>
      <c r="G10578" s="29" t="s">
        <v>4517</v>
      </c>
      <c r="H10578" s="29" t="s">
        <v>4517</v>
      </c>
      <c r="I10578" s="29" t="s">
        <v>4517</v>
      </c>
      <c r="J10578" s="28" t="s">
        <v>4517</v>
      </c>
      <c r="K10578" s="28" t="s">
        <v>290</v>
      </c>
      <c r="L10578" s="28" t="s">
        <v>339</v>
      </c>
    </row>
    <row r="10579" spans="1:12" x14ac:dyDescent="0.2">
      <c r="A10579" s="28" t="s">
        <v>258</v>
      </c>
      <c r="B10579" s="28" t="s">
        <v>23564</v>
      </c>
      <c r="C10579" s="28" t="s">
        <v>257</v>
      </c>
      <c r="D10579" s="28" t="s">
        <v>350</v>
      </c>
      <c r="E10579" s="28" t="s">
        <v>4488</v>
      </c>
      <c r="F10579" s="28" t="s">
        <v>7097</v>
      </c>
      <c r="G10579" s="29" t="s">
        <v>4517</v>
      </c>
      <c r="H10579" s="29" t="s">
        <v>4517</v>
      </c>
      <c r="I10579" s="29" t="s">
        <v>4517</v>
      </c>
      <c r="J10579" s="28" t="s">
        <v>4517</v>
      </c>
      <c r="K10579" s="28" t="s">
        <v>290</v>
      </c>
      <c r="L10579" s="28" t="s">
        <v>339</v>
      </c>
    </row>
    <row r="10580" spans="1:12" x14ac:dyDescent="0.2">
      <c r="A10580" s="28" t="s">
        <v>258</v>
      </c>
      <c r="B10580" s="28" t="s">
        <v>23565</v>
      </c>
      <c r="C10580" s="28" t="s">
        <v>257</v>
      </c>
      <c r="D10580" s="28" t="s">
        <v>350</v>
      </c>
      <c r="E10580" s="28" t="s">
        <v>4489</v>
      </c>
      <c r="F10580" s="28" t="s">
        <v>7097</v>
      </c>
      <c r="G10580" s="29" t="s">
        <v>4517</v>
      </c>
      <c r="H10580" s="29" t="s">
        <v>4517</v>
      </c>
      <c r="I10580" s="29" t="s">
        <v>4517</v>
      </c>
      <c r="J10580" s="28" t="s">
        <v>4517</v>
      </c>
      <c r="K10580" s="28" t="s">
        <v>290</v>
      </c>
      <c r="L10580" s="28" t="s">
        <v>339</v>
      </c>
    </row>
    <row r="10581" spans="1:12" x14ac:dyDescent="0.2">
      <c r="A10581" s="28" t="s">
        <v>258</v>
      </c>
      <c r="B10581" s="28" t="s">
        <v>23566</v>
      </c>
      <c r="C10581" s="28" t="s">
        <v>257</v>
      </c>
      <c r="D10581" s="28" t="s">
        <v>350</v>
      </c>
      <c r="E10581" s="28" t="s">
        <v>4490</v>
      </c>
      <c r="F10581" s="28" t="s">
        <v>7097</v>
      </c>
      <c r="G10581" s="29" t="s">
        <v>4517</v>
      </c>
      <c r="H10581" s="29" t="s">
        <v>4517</v>
      </c>
      <c r="I10581" s="29" t="s">
        <v>4517</v>
      </c>
      <c r="J10581" s="28" t="s">
        <v>4517</v>
      </c>
      <c r="K10581" s="28" t="s">
        <v>290</v>
      </c>
      <c r="L10581" s="28" t="s">
        <v>339</v>
      </c>
    </row>
    <row r="10582" spans="1:12" x14ac:dyDescent="0.2">
      <c r="A10582" s="28" t="s">
        <v>258</v>
      </c>
      <c r="B10582" s="28" t="s">
        <v>23567</v>
      </c>
      <c r="C10582" s="28" t="s">
        <v>257</v>
      </c>
      <c r="D10582" s="28" t="s">
        <v>350</v>
      </c>
      <c r="E10582" s="28" t="s">
        <v>4491</v>
      </c>
      <c r="F10582" s="28" t="s">
        <v>7097</v>
      </c>
      <c r="G10582" s="29" t="s">
        <v>4517</v>
      </c>
      <c r="H10582" s="29" t="s">
        <v>4517</v>
      </c>
      <c r="I10582" s="29" t="s">
        <v>4517</v>
      </c>
      <c r="J10582" s="28" t="s">
        <v>4517</v>
      </c>
      <c r="K10582" s="28" t="s">
        <v>290</v>
      </c>
      <c r="L10582" s="28" t="s">
        <v>339</v>
      </c>
    </row>
    <row r="10583" spans="1:12" x14ac:dyDescent="0.2">
      <c r="A10583" s="28" t="s">
        <v>258</v>
      </c>
      <c r="B10583" s="28" t="s">
        <v>23568</v>
      </c>
      <c r="C10583" s="28" t="s">
        <v>257</v>
      </c>
      <c r="D10583" s="28" t="s">
        <v>350</v>
      </c>
      <c r="E10583" s="28" t="s">
        <v>4492</v>
      </c>
      <c r="F10583" s="28" t="s">
        <v>7097</v>
      </c>
      <c r="G10583" s="29" t="s">
        <v>4517</v>
      </c>
      <c r="H10583" s="29" t="s">
        <v>4517</v>
      </c>
      <c r="I10583" s="29" t="s">
        <v>4517</v>
      </c>
      <c r="J10583" s="28" t="s">
        <v>4517</v>
      </c>
      <c r="K10583" s="28" t="s">
        <v>290</v>
      </c>
      <c r="L10583" s="28" t="s">
        <v>339</v>
      </c>
    </row>
    <row r="10584" spans="1:12" x14ac:dyDescent="0.2">
      <c r="A10584" s="28" t="s">
        <v>258</v>
      </c>
      <c r="B10584" s="28" t="s">
        <v>23569</v>
      </c>
      <c r="C10584" s="28" t="s">
        <v>257</v>
      </c>
      <c r="D10584" s="28" t="s">
        <v>350</v>
      </c>
      <c r="E10584" s="28" t="s">
        <v>4493</v>
      </c>
      <c r="F10584" s="28" t="s">
        <v>7097</v>
      </c>
      <c r="G10584" s="29" t="s">
        <v>4517</v>
      </c>
      <c r="H10584" s="29" t="s">
        <v>4517</v>
      </c>
      <c r="I10584" s="29" t="s">
        <v>4517</v>
      </c>
      <c r="J10584" s="28" t="s">
        <v>4517</v>
      </c>
      <c r="K10584" s="28" t="s">
        <v>290</v>
      </c>
      <c r="L10584" s="28" t="s">
        <v>339</v>
      </c>
    </row>
    <row r="10585" spans="1:12" x14ac:dyDescent="0.2">
      <c r="A10585" s="28" t="s">
        <v>258</v>
      </c>
      <c r="B10585" s="28" t="s">
        <v>23570</v>
      </c>
      <c r="C10585" s="28" t="s">
        <v>257</v>
      </c>
      <c r="D10585" s="28" t="s">
        <v>350</v>
      </c>
      <c r="E10585" s="28" t="s">
        <v>4494</v>
      </c>
      <c r="F10585" s="28" t="s">
        <v>7097</v>
      </c>
      <c r="G10585" s="29" t="s">
        <v>4517</v>
      </c>
      <c r="H10585" s="29" t="s">
        <v>4517</v>
      </c>
      <c r="I10585" s="29" t="s">
        <v>4517</v>
      </c>
      <c r="J10585" s="28" t="s">
        <v>4517</v>
      </c>
      <c r="K10585" s="28" t="s">
        <v>290</v>
      </c>
      <c r="L10585" s="28" t="s">
        <v>339</v>
      </c>
    </row>
    <row r="10586" spans="1:12" x14ac:dyDescent="0.2">
      <c r="A10586" s="28" t="s">
        <v>258</v>
      </c>
      <c r="B10586" s="28" t="s">
        <v>23571</v>
      </c>
      <c r="C10586" s="28" t="s">
        <v>257</v>
      </c>
      <c r="D10586" s="28" t="s">
        <v>350</v>
      </c>
      <c r="E10586" s="28" t="s">
        <v>4495</v>
      </c>
      <c r="F10586" s="28" t="s">
        <v>7097</v>
      </c>
      <c r="G10586" s="29" t="s">
        <v>4517</v>
      </c>
      <c r="H10586" s="29" t="s">
        <v>4517</v>
      </c>
      <c r="I10586" s="29" t="s">
        <v>4517</v>
      </c>
      <c r="J10586" s="28" t="s">
        <v>4517</v>
      </c>
      <c r="K10586" s="28" t="s">
        <v>290</v>
      </c>
      <c r="L10586" s="28" t="s">
        <v>339</v>
      </c>
    </row>
    <row r="10587" spans="1:12" x14ac:dyDescent="0.2">
      <c r="A10587" s="28" t="s">
        <v>258</v>
      </c>
      <c r="B10587" s="28" t="s">
        <v>23572</v>
      </c>
      <c r="C10587" s="28" t="s">
        <v>257</v>
      </c>
      <c r="D10587" s="28" t="s">
        <v>350</v>
      </c>
      <c r="E10587" s="28" t="s">
        <v>4496</v>
      </c>
      <c r="F10587" s="28" t="s">
        <v>7097</v>
      </c>
      <c r="G10587" s="29" t="s">
        <v>4517</v>
      </c>
      <c r="H10587" s="29" t="s">
        <v>4517</v>
      </c>
      <c r="I10587" s="29" t="s">
        <v>4517</v>
      </c>
      <c r="J10587" s="28" t="s">
        <v>4517</v>
      </c>
      <c r="K10587" s="28" t="s">
        <v>290</v>
      </c>
      <c r="L10587" s="28" t="s">
        <v>339</v>
      </c>
    </row>
    <row r="10588" spans="1:12" x14ac:dyDescent="0.2">
      <c r="A10588" s="28" t="s">
        <v>258</v>
      </c>
      <c r="B10588" s="28" t="s">
        <v>23573</v>
      </c>
      <c r="C10588" s="28" t="s">
        <v>257</v>
      </c>
      <c r="D10588" s="28" t="s">
        <v>350</v>
      </c>
      <c r="E10588" s="28" t="s">
        <v>4497</v>
      </c>
      <c r="F10588" s="28" t="s">
        <v>7097</v>
      </c>
      <c r="G10588" s="29" t="s">
        <v>4517</v>
      </c>
      <c r="H10588" s="29" t="s">
        <v>4517</v>
      </c>
      <c r="I10588" s="29" t="s">
        <v>4517</v>
      </c>
      <c r="J10588" s="28" t="s">
        <v>4517</v>
      </c>
      <c r="K10588" s="28" t="s">
        <v>290</v>
      </c>
      <c r="L10588" s="28" t="s">
        <v>339</v>
      </c>
    </row>
    <row r="10589" spans="1:12" x14ac:dyDescent="0.2">
      <c r="A10589" s="28" t="s">
        <v>258</v>
      </c>
      <c r="B10589" s="28" t="s">
        <v>23574</v>
      </c>
      <c r="C10589" s="28" t="s">
        <v>257</v>
      </c>
      <c r="D10589" s="28" t="s">
        <v>350</v>
      </c>
      <c r="E10589" s="28" t="s">
        <v>4498</v>
      </c>
      <c r="F10589" s="28" t="s">
        <v>7097</v>
      </c>
      <c r="G10589" s="29" t="s">
        <v>4517</v>
      </c>
      <c r="H10589" s="29" t="s">
        <v>4517</v>
      </c>
      <c r="I10589" s="29" t="s">
        <v>4517</v>
      </c>
      <c r="J10589" s="28" t="s">
        <v>4517</v>
      </c>
      <c r="K10589" s="28" t="s">
        <v>290</v>
      </c>
      <c r="L10589" s="28" t="s">
        <v>339</v>
      </c>
    </row>
    <row r="10590" spans="1:12" x14ac:dyDescent="0.2">
      <c r="A10590" s="28" t="s">
        <v>258</v>
      </c>
      <c r="B10590" s="28" t="s">
        <v>23575</v>
      </c>
      <c r="C10590" s="28" t="s">
        <v>257</v>
      </c>
      <c r="D10590" s="28" t="s">
        <v>350</v>
      </c>
      <c r="E10590" s="28" t="s">
        <v>4499</v>
      </c>
      <c r="F10590" s="28" t="s">
        <v>7097</v>
      </c>
      <c r="G10590" s="29" t="s">
        <v>4517</v>
      </c>
      <c r="H10590" s="29" t="s">
        <v>4517</v>
      </c>
      <c r="I10590" s="29" t="s">
        <v>4517</v>
      </c>
      <c r="J10590" s="28" t="s">
        <v>4517</v>
      </c>
      <c r="K10590" s="28" t="s">
        <v>290</v>
      </c>
      <c r="L10590" s="28" t="s">
        <v>339</v>
      </c>
    </row>
    <row r="10591" spans="1:12" x14ac:dyDescent="0.2">
      <c r="A10591" s="28" t="s">
        <v>258</v>
      </c>
      <c r="B10591" s="28" t="s">
        <v>23576</v>
      </c>
      <c r="C10591" s="28" t="s">
        <v>257</v>
      </c>
      <c r="D10591" s="28" t="s">
        <v>350</v>
      </c>
      <c r="E10591" s="28" t="s">
        <v>4500</v>
      </c>
      <c r="F10591" s="28" t="s">
        <v>7097</v>
      </c>
      <c r="G10591" s="29" t="s">
        <v>4517</v>
      </c>
      <c r="H10591" s="29" t="s">
        <v>4517</v>
      </c>
      <c r="I10591" s="29" t="s">
        <v>4517</v>
      </c>
      <c r="J10591" s="28" t="s">
        <v>4517</v>
      </c>
      <c r="K10591" s="28" t="s">
        <v>290</v>
      </c>
      <c r="L10591" s="28" t="s">
        <v>339</v>
      </c>
    </row>
    <row r="10592" spans="1:12" x14ac:dyDescent="0.2">
      <c r="A10592" s="28" t="s">
        <v>258</v>
      </c>
      <c r="B10592" s="28" t="s">
        <v>23577</v>
      </c>
      <c r="C10592" s="28" t="s">
        <v>257</v>
      </c>
      <c r="D10592" s="28" t="s">
        <v>350</v>
      </c>
      <c r="E10592" s="28" t="s">
        <v>4501</v>
      </c>
      <c r="F10592" s="28" t="s">
        <v>7097</v>
      </c>
      <c r="G10592" s="29" t="s">
        <v>4517</v>
      </c>
      <c r="H10592" s="29" t="s">
        <v>4517</v>
      </c>
      <c r="I10592" s="29" t="s">
        <v>4517</v>
      </c>
      <c r="J10592" s="28" t="s">
        <v>4517</v>
      </c>
      <c r="K10592" s="28" t="s">
        <v>290</v>
      </c>
      <c r="L10592" s="28" t="s">
        <v>339</v>
      </c>
    </row>
    <row r="10593" spans="1:12" x14ac:dyDescent="0.2">
      <c r="A10593" s="28" t="s">
        <v>258</v>
      </c>
      <c r="B10593" s="28" t="s">
        <v>23578</v>
      </c>
      <c r="C10593" s="28" t="s">
        <v>257</v>
      </c>
      <c r="D10593" s="28" t="s">
        <v>350</v>
      </c>
      <c r="E10593" s="28" t="s">
        <v>4502</v>
      </c>
      <c r="F10593" s="28" t="s">
        <v>7097</v>
      </c>
      <c r="G10593" s="29" t="s">
        <v>4517</v>
      </c>
      <c r="H10593" s="29" t="s">
        <v>4517</v>
      </c>
      <c r="I10593" s="29" t="s">
        <v>4517</v>
      </c>
      <c r="J10593" s="28" t="s">
        <v>4517</v>
      </c>
      <c r="K10593" s="28" t="s">
        <v>290</v>
      </c>
      <c r="L10593" s="28" t="s">
        <v>339</v>
      </c>
    </row>
    <row r="10594" spans="1:12" x14ac:dyDescent="0.2">
      <c r="A10594" s="28" t="s">
        <v>258</v>
      </c>
      <c r="B10594" s="28" t="s">
        <v>23579</v>
      </c>
      <c r="C10594" s="28" t="s">
        <v>257</v>
      </c>
      <c r="D10594" s="28" t="s">
        <v>350</v>
      </c>
      <c r="E10594" s="28" t="s">
        <v>4503</v>
      </c>
      <c r="F10594" s="28" t="s">
        <v>7097</v>
      </c>
      <c r="G10594" s="29" t="s">
        <v>4517</v>
      </c>
      <c r="H10594" s="29" t="s">
        <v>4517</v>
      </c>
      <c r="I10594" s="29" t="s">
        <v>4517</v>
      </c>
      <c r="J10594" s="28" t="s">
        <v>4517</v>
      </c>
      <c r="K10594" s="28" t="s">
        <v>290</v>
      </c>
      <c r="L10594" s="28" t="s">
        <v>339</v>
      </c>
    </row>
    <row r="10595" spans="1:12" x14ac:dyDescent="0.2">
      <c r="A10595" s="28" t="s">
        <v>258</v>
      </c>
      <c r="B10595" s="28" t="s">
        <v>23580</v>
      </c>
      <c r="C10595" s="28" t="s">
        <v>257</v>
      </c>
      <c r="D10595" s="28" t="s">
        <v>350</v>
      </c>
      <c r="E10595" s="28" t="s">
        <v>4504</v>
      </c>
      <c r="F10595" s="28" t="s">
        <v>7097</v>
      </c>
      <c r="G10595" s="29" t="s">
        <v>4517</v>
      </c>
      <c r="H10595" s="29" t="s">
        <v>4517</v>
      </c>
      <c r="I10595" s="29" t="s">
        <v>4517</v>
      </c>
      <c r="J10595" s="28" t="s">
        <v>4517</v>
      </c>
      <c r="K10595" s="28" t="s">
        <v>290</v>
      </c>
      <c r="L10595" s="28" t="s">
        <v>339</v>
      </c>
    </row>
    <row r="10596" spans="1:12" x14ac:dyDescent="0.2">
      <c r="A10596" s="28" t="s">
        <v>258</v>
      </c>
      <c r="B10596" s="28" t="s">
        <v>23581</v>
      </c>
      <c r="C10596" s="28" t="s">
        <v>257</v>
      </c>
      <c r="D10596" s="28" t="s">
        <v>350</v>
      </c>
      <c r="E10596" s="28" t="s">
        <v>4505</v>
      </c>
      <c r="F10596" s="28" t="s">
        <v>7097</v>
      </c>
      <c r="G10596" s="29" t="s">
        <v>4517</v>
      </c>
      <c r="H10596" s="29" t="s">
        <v>4517</v>
      </c>
      <c r="I10596" s="29" t="s">
        <v>4517</v>
      </c>
      <c r="J10596" s="28" t="s">
        <v>4517</v>
      </c>
      <c r="K10596" s="28" t="s">
        <v>290</v>
      </c>
      <c r="L10596" s="28" t="s">
        <v>339</v>
      </c>
    </row>
    <row r="10597" spans="1:12" x14ac:dyDescent="0.2">
      <c r="A10597" s="28" t="s">
        <v>258</v>
      </c>
      <c r="B10597" s="28" t="s">
        <v>23582</v>
      </c>
      <c r="C10597" s="28" t="s">
        <v>257</v>
      </c>
      <c r="D10597" s="28" t="s">
        <v>350</v>
      </c>
      <c r="E10597" s="28" t="s">
        <v>4506</v>
      </c>
      <c r="F10597" s="28" t="s">
        <v>7097</v>
      </c>
      <c r="G10597" s="29" t="s">
        <v>4517</v>
      </c>
      <c r="H10597" s="29" t="s">
        <v>4517</v>
      </c>
      <c r="I10597" s="29" t="s">
        <v>4517</v>
      </c>
      <c r="J10597" s="28" t="s">
        <v>4517</v>
      </c>
      <c r="K10597" s="28" t="s">
        <v>290</v>
      </c>
      <c r="L10597" s="28" t="s">
        <v>339</v>
      </c>
    </row>
    <row r="10598" spans="1:12" x14ac:dyDescent="0.2">
      <c r="A10598" s="28" t="s">
        <v>258</v>
      </c>
      <c r="B10598" s="28" t="s">
        <v>23583</v>
      </c>
      <c r="C10598" s="28" t="s">
        <v>257</v>
      </c>
      <c r="D10598" s="28" t="s">
        <v>350</v>
      </c>
      <c r="E10598" s="28" t="s">
        <v>4507</v>
      </c>
      <c r="F10598" s="28" t="s">
        <v>7097</v>
      </c>
      <c r="G10598" s="29" t="s">
        <v>4517</v>
      </c>
      <c r="H10598" s="29" t="s">
        <v>4517</v>
      </c>
      <c r="I10598" s="29" t="s">
        <v>4517</v>
      </c>
      <c r="J10598" s="28" t="s">
        <v>4517</v>
      </c>
      <c r="K10598" s="28" t="s">
        <v>290</v>
      </c>
      <c r="L10598" s="28" t="s">
        <v>339</v>
      </c>
    </row>
    <row r="10599" spans="1:12" x14ac:dyDescent="0.2">
      <c r="A10599" s="28" t="s">
        <v>258</v>
      </c>
      <c r="B10599" s="28" t="s">
        <v>23584</v>
      </c>
      <c r="C10599" s="28" t="s">
        <v>257</v>
      </c>
      <c r="D10599" s="28" t="s">
        <v>350</v>
      </c>
      <c r="E10599" s="28" t="s">
        <v>4508</v>
      </c>
      <c r="F10599" s="28" t="s">
        <v>7097</v>
      </c>
      <c r="G10599" s="29" t="s">
        <v>4517</v>
      </c>
      <c r="H10599" s="29" t="s">
        <v>4517</v>
      </c>
      <c r="I10599" s="29" t="s">
        <v>4517</v>
      </c>
      <c r="J10599" s="28" t="s">
        <v>4517</v>
      </c>
      <c r="K10599" s="28" t="s">
        <v>290</v>
      </c>
      <c r="L10599" s="28" t="s">
        <v>339</v>
      </c>
    </row>
    <row r="10600" spans="1:12" x14ac:dyDescent="0.2">
      <c r="A10600" s="28" t="s">
        <v>258</v>
      </c>
      <c r="B10600" s="28" t="s">
        <v>23585</v>
      </c>
      <c r="C10600" s="28" t="s">
        <v>257</v>
      </c>
      <c r="D10600" s="28" t="s">
        <v>350</v>
      </c>
      <c r="E10600" s="28" t="s">
        <v>4509</v>
      </c>
      <c r="F10600" s="28" t="s">
        <v>7097</v>
      </c>
      <c r="G10600" s="29" t="s">
        <v>4517</v>
      </c>
      <c r="H10600" s="29" t="s">
        <v>4517</v>
      </c>
      <c r="I10600" s="29" t="s">
        <v>4517</v>
      </c>
      <c r="J10600" s="28" t="s">
        <v>4517</v>
      </c>
      <c r="K10600" s="28" t="s">
        <v>290</v>
      </c>
      <c r="L10600" s="28" t="s">
        <v>339</v>
      </c>
    </row>
    <row r="10601" spans="1:12" x14ac:dyDescent="0.2">
      <c r="A10601" s="28" t="s">
        <v>258</v>
      </c>
      <c r="B10601" s="28" t="s">
        <v>23586</v>
      </c>
      <c r="C10601" s="28" t="s">
        <v>257</v>
      </c>
      <c r="D10601" s="28" t="s">
        <v>350</v>
      </c>
      <c r="E10601" s="28" t="s">
        <v>18805</v>
      </c>
      <c r="F10601" s="28" t="s">
        <v>7097</v>
      </c>
      <c r="G10601" s="29" t="s">
        <v>4517</v>
      </c>
      <c r="H10601" s="29" t="s">
        <v>4517</v>
      </c>
      <c r="I10601" s="29" t="s">
        <v>4517</v>
      </c>
      <c r="J10601" s="28" t="s">
        <v>4517</v>
      </c>
      <c r="K10601" s="28" t="s">
        <v>290</v>
      </c>
      <c r="L10601" s="28" t="s">
        <v>339</v>
      </c>
    </row>
    <row r="10602" spans="1:12" x14ac:dyDescent="0.2">
      <c r="A10602" s="28" t="s">
        <v>260</v>
      </c>
      <c r="B10602" s="28" t="s">
        <v>23587</v>
      </c>
      <c r="C10602" s="28" t="s">
        <v>259</v>
      </c>
      <c r="D10602" s="28" t="s">
        <v>350</v>
      </c>
      <c r="E10602" s="28" t="s">
        <v>4458</v>
      </c>
      <c r="F10602" s="28" t="s">
        <v>7097</v>
      </c>
      <c r="G10602" s="29" t="s">
        <v>4517</v>
      </c>
      <c r="H10602" s="29" t="s">
        <v>4517</v>
      </c>
      <c r="I10602" s="29" t="s">
        <v>4517</v>
      </c>
      <c r="J10602" s="28" t="s">
        <v>4517</v>
      </c>
      <c r="K10602" s="28" t="s">
        <v>359</v>
      </c>
      <c r="L10602" s="28" t="s">
        <v>340</v>
      </c>
    </row>
    <row r="10603" spans="1:12" x14ac:dyDescent="0.2">
      <c r="A10603" s="28" t="s">
        <v>260</v>
      </c>
      <c r="B10603" s="28" t="s">
        <v>23588</v>
      </c>
      <c r="C10603" s="28" t="s">
        <v>259</v>
      </c>
      <c r="D10603" s="28" t="s">
        <v>350</v>
      </c>
      <c r="E10603" s="28" t="s">
        <v>4459</v>
      </c>
      <c r="F10603" s="28" t="s">
        <v>7097</v>
      </c>
      <c r="G10603" s="29" t="s">
        <v>4517</v>
      </c>
      <c r="H10603" s="29" t="s">
        <v>4517</v>
      </c>
      <c r="I10603" s="29" t="s">
        <v>4517</v>
      </c>
      <c r="J10603" s="28" t="s">
        <v>4517</v>
      </c>
      <c r="K10603" s="28" t="s">
        <v>359</v>
      </c>
      <c r="L10603" s="28" t="s">
        <v>340</v>
      </c>
    </row>
    <row r="10604" spans="1:12" x14ac:dyDescent="0.2">
      <c r="A10604" s="28" t="s">
        <v>260</v>
      </c>
      <c r="B10604" s="28" t="s">
        <v>23589</v>
      </c>
      <c r="C10604" s="28" t="s">
        <v>259</v>
      </c>
      <c r="D10604" s="28" t="s">
        <v>350</v>
      </c>
      <c r="E10604" s="28" t="s">
        <v>4460</v>
      </c>
      <c r="F10604" s="28" t="s">
        <v>7097</v>
      </c>
      <c r="G10604" s="29" t="s">
        <v>4517</v>
      </c>
      <c r="H10604" s="29" t="s">
        <v>4517</v>
      </c>
      <c r="I10604" s="29" t="s">
        <v>4517</v>
      </c>
      <c r="J10604" s="28" t="s">
        <v>4517</v>
      </c>
      <c r="K10604" s="28" t="s">
        <v>359</v>
      </c>
      <c r="L10604" s="28" t="s">
        <v>340</v>
      </c>
    </row>
    <row r="10605" spans="1:12" x14ac:dyDescent="0.2">
      <c r="A10605" s="28" t="s">
        <v>260</v>
      </c>
      <c r="B10605" s="28" t="s">
        <v>23590</v>
      </c>
      <c r="C10605" s="28" t="s">
        <v>259</v>
      </c>
      <c r="D10605" s="28" t="s">
        <v>350</v>
      </c>
      <c r="E10605" s="28" t="s">
        <v>4461</v>
      </c>
      <c r="F10605" s="28" t="s">
        <v>7097</v>
      </c>
      <c r="G10605" s="29" t="s">
        <v>4517</v>
      </c>
      <c r="H10605" s="29" t="s">
        <v>4517</v>
      </c>
      <c r="I10605" s="29" t="s">
        <v>4517</v>
      </c>
      <c r="J10605" s="28" t="s">
        <v>4517</v>
      </c>
      <c r="K10605" s="28" t="s">
        <v>359</v>
      </c>
      <c r="L10605" s="28" t="s">
        <v>340</v>
      </c>
    </row>
    <row r="10606" spans="1:12" x14ac:dyDescent="0.2">
      <c r="A10606" s="28" t="s">
        <v>260</v>
      </c>
      <c r="B10606" s="28" t="s">
        <v>23591</v>
      </c>
      <c r="C10606" s="28" t="s">
        <v>259</v>
      </c>
      <c r="D10606" s="28" t="s">
        <v>350</v>
      </c>
      <c r="E10606" s="28" t="s">
        <v>4462</v>
      </c>
      <c r="F10606" s="28" t="s">
        <v>7097</v>
      </c>
      <c r="G10606" s="29" t="s">
        <v>4517</v>
      </c>
      <c r="H10606" s="29" t="s">
        <v>4517</v>
      </c>
      <c r="I10606" s="29" t="s">
        <v>4517</v>
      </c>
      <c r="J10606" s="28" t="s">
        <v>4517</v>
      </c>
      <c r="K10606" s="28" t="s">
        <v>359</v>
      </c>
      <c r="L10606" s="28" t="s">
        <v>340</v>
      </c>
    </row>
    <row r="10607" spans="1:12" x14ac:dyDescent="0.2">
      <c r="A10607" s="28" t="s">
        <v>260</v>
      </c>
      <c r="B10607" s="28" t="s">
        <v>23592</v>
      </c>
      <c r="C10607" s="28" t="s">
        <v>259</v>
      </c>
      <c r="D10607" s="28" t="s">
        <v>350</v>
      </c>
      <c r="E10607" s="28" t="s">
        <v>4463</v>
      </c>
      <c r="F10607" s="28" t="s">
        <v>7097</v>
      </c>
      <c r="G10607" s="29" t="s">
        <v>4517</v>
      </c>
      <c r="H10607" s="29" t="s">
        <v>4517</v>
      </c>
      <c r="I10607" s="29" t="s">
        <v>4517</v>
      </c>
      <c r="J10607" s="28" t="s">
        <v>4517</v>
      </c>
      <c r="K10607" s="28" t="s">
        <v>359</v>
      </c>
      <c r="L10607" s="28" t="s">
        <v>340</v>
      </c>
    </row>
    <row r="10608" spans="1:12" x14ac:dyDescent="0.2">
      <c r="A10608" s="28" t="s">
        <v>260</v>
      </c>
      <c r="B10608" s="28" t="s">
        <v>23593</v>
      </c>
      <c r="C10608" s="28" t="s">
        <v>259</v>
      </c>
      <c r="D10608" s="28" t="s">
        <v>350</v>
      </c>
      <c r="E10608" s="28" t="s">
        <v>4464</v>
      </c>
      <c r="F10608" s="28" t="s">
        <v>7097</v>
      </c>
      <c r="G10608" s="29" t="s">
        <v>4517</v>
      </c>
      <c r="H10608" s="29" t="s">
        <v>4517</v>
      </c>
      <c r="I10608" s="29" t="s">
        <v>4517</v>
      </c>
      <c r="J10608" s="28" t="s">
        <v>4517</v>
      </c>
      <c r="K10608" s="28" t="s">
        <v>359</v>
      </c>
      <c r="L10608" s="28" t="s">
        <v>340</v>
      </c>
    </row>
    <row r="10609" spans="1:12" x14ac:dyDescent="0.2">
      <c r="A10609" s="28" t="s">
        <v>260</v>
      </c>
      <c r="B10609" s="28" t="s">
        <v>23594</v>
      </c>
      <c r="C10609" s="28" t="s">
        <v>259</v>
      </c>
      <c r="D10609" s="28" t="s">
        <v>350</v>
      </c>
      <c r="E10609" s="28" t="s">
        <v>4465</v>
      </c>
      <c r="F10609" s="28" t="s">
        <v>7097</v>
      </c>
      <c r="G10609" s="29" t="s">
        <v>4517</v>
      </c>
      <c r="H10609" s="29" t="s">
        <v>4517</v>
      </c>
      <c r="I10609" s="29" t="s">
        <v>4517</v>
      </c>
      <c r="J10609" s="28" t="s">
        <v>4517</v>
      </c>
      <c r="K10609" s="28" t="s">
        <v>359</v>
      </c>
      <c r="L10609" s="28" t="s">
        <v>340</v>
      </c>
    </row>
    <row r="10610" spans="1:12" x14ac:dyDescent="0.2">
      <c r="A10610" s="28" t="s">
        <v>260</v>
      </c>
      <c r="B10610" s="28" t="s">
        <v>23595</v>
      </c>
      <c r="C10610" s="28" t="s">
        <v>259</v>
      </c>
      <c r="D10610" s="28" t="s">
        <v>350</v>
      </c>
      <c r="E10610" s="28" t="s">
        <v>4466</v>
      </c>
      <c r="F10610" s="28" t="s">
        <v>7097</v>
      </c>
      <c r="G10610" s="29" t="s">
        <v>4517</v>
      </c>
      <c r="H10610" s="29" t="s">
        <v>4517</v>
      </c>
      <c r="I10610" s="29" t="s">
        <v>4517</v>
      </c>
      <c r="J10610" s="28" t="s">
        <v>4517</v>
      </c>
      <c r="K10610" s="28" t="s">
        <v>359</v>
      </c>
      <c r="L10610" s="28" t="s">
        <v>340</v>
      </c>
    </row>
    <row r="10611" spans="1:12" x14ac:dyDescent="0.2">
      <c r="A10611" s="28" t="s">
        <v>260</v>
      </c>
      <c r="B10611" s="28" t="s">
        <v>23596</v>
      </c>
      <c r="C10611" s="28" t="s">
        <v>259</v>
      </c>
      <c r="D10611" s="28" t="s">
        <v>350</v>
      </c>
      <c r="E10611" s="28" t="s">
        <v>4467</v>
      </c>
      <c r="F10611" s="28" t="s">
        <v>7097</v>
      </c>
      <c r="G10611" s="29" t="s">
        <v>4517</v>
      </c>
      <c r="H10611" s="29" t="s">
        <v>4517</v>
      </c>
      <c r="I10611" s="29" t="s">
        <v>4517</v>
      </c>
      <c r="J10611" s="28" t="s">
        <v>4517</v>
      </c>
      <c r="K10611" s="28" t="s">
        <v>359</v>
      </c>
      <c r="L10611" s="28" t="s">
        <v>340</v>
      </c>
    </row>
    <row r="10612" spans="1:12" x14ac:dyDescent="0.2">
      <c r="A10612" s="28" t="s">
        <v>260</v>
      </c>
      <c r="B10612" s="28" t="s">
        <v>23597</v>
      </c>
      <c r="C10612" s="28" t="s">
        <v>259</v>
      </c>
      <c r="D10612" s="28" t="s">
        <v>350</v>
      </c>
      <c r="E10612" s="28" t="s">
        <v>4468</v>
      </c>
      <c r="F10612" s="28" t="s">
        <v>7097</v>
      </c>
      <c r="G10612" s="29" t="s">
        <v>4517</v>
      </c>
      <c r="H10612" s="29" t="s">
        <v>4517</v>
      </c>
      <c r="I10612" s="29" t="s">
        <v>4517</v>
      </c>
      <c r="J10612" s="28" t="s">
        <v>4517</v>
      </c>
      <c r="K10612" s="28" t="s">
        <v>359</v>
      </c>
      <c r="L10612" s="28" t="s">
        <v>340</v>
      </c>
    </row>
    <row r="10613" spans="1:12" x14ac:dyDescent="0.2">
      <c r="A10613" s="28" t="s">
        <v>260</v>
      </c>
      <c r="B10613" s="28" t="s">
        <v>23598</v>
      </c>
      <c r="C10613" s="28" t="s">
        <v>259</v>
      </c>
      <c r="D10613" s="28" t="s">
        <v>350</v>
      </c>
      <c r="E10613" s="28" t="s">
        <v>4469</v>
      </c>
      <c r="F10613" s="28" t="s">
        <v>7097</v>
      </c>
      <c r="G10613" s="29" t="s">
        <v>4517</v>
      </c>
      <c r="H10613" s="29" t="s">
        <v>4517</v>
      </c>
      <c r="I10613" s="29" t="s">
        <v>4517</v>
      </c>
      <c r="J10613" s="28" t="s">
        <v>4517</v>
      </c>
      <c r="K10613" s="28" t="s">
        <v>359</v>
      </c>
      <c r="L10613" s="28" t="s">
        <v>340</v>
      </c>
    </row>
    <row r="10614" spans="1:12" x14ac:dyDescent="0.2">
      <c r="A10614" s="28" t="s">
        <v>260</v>
      </c>
      <c r="B10614" s="28" t="s">
        <v>23599</v>
      </c>
      <c r="C10614" s="28" t="s">
        <v>259</v>
      </c>
      <c r="D10614" s="28" t="s">
        <v>350</v>
      </c>
      <c r="E10614" s="28" t="s">
        <v>4470</v>
      </c>
      <c r="F10614" s="28" t="s">
        <v>7097</v>
      </c>
      <c r="G10614" s="29" t="s">
        <v>4517</v>
      </c>
      <c r="H10614" s="29" t="s">
        <v>4517</v>
      </c>
      <c r="I10614" s="29" t="s">
        <v>4517</v>
      </c>
      <c r="J10614" s="28" t="s">
        <v>4517</v>
      </c>
      <c r="K10614" s="28" t="s">
        <v>359</v>
      </c>
      <c r="L10614" s="28" t="s">
        <v>340</v>
      </c>
    </row>
    <row r="10615" spans="1:12" x14ac:dyDescent="0.2">
      <c r="A10615" s="28" t="s">
        <v>260</v>
      </c>
      <c r="B10615" s="28" t="s">
        <v>23600</v>
      </c>
      <c r="C10615" s="28" t="s">
        <v>259</v>
      </c>
      <c r="D10615" s="28" t="s">
        <v>350</v>
      </c>
      <c r="E10615" s="28" t="s">
        <v>4471</v>
      </c>
      <c r="F10615" s="28" t="s">
        <v>7097</v>
      </c>
      <c r="G10615" s="29" t="s">
        <v>4517</v>
      </c>
      <c r="H10615" s="29" t="s">
        <v>4517</v>
      </c>
      <c r="I10615" s="29" t="s">
        <v>4517</v>
      </c>
      <c r="J10615" s="28" t="s">
        <v>4517</v>
      </c>
      <c r="K10615" s="28" t="s">
        <v>359</v>
      </c>
      <c r="L10615" s="28" t="s">
        <v>340</v>
      </c>
    </row>
    <row r="10616" spans="1:12" x14ac:dyDescent="0.2">
      <c r="A10616" s="28" t="s">
        <v>260</v>
      </c>
      <c r="B10616" s="28" t="s">
        <v>23601</v>
      </c>
      <c r="C10616" s="28" t="s">
        <v>259</v>
      </c>
      <c r="D10616" s="28" t="s">
        <v>350</v>
      </c>
      <c r="E10616" s="28" t="s">
        <v>4472</v>
      </c>
      <c r="F10616" s="28" t="s">
        <v>7097</v>
      </c>
      <c r="G10616" s="29" t="s">
        <v>4517</v>
      </c>
      <c r="H10616" s="29" t="s">
        <v>4517</v>
      </c>
      <c r="I10616" s="29" t="s">
        <v>4517</v>
      </c>
      <c r="J10616" s="28" t="s">
        <v>4517</v>
      </c>
      <c r="K10616" s="28" t="s">
        <v>359</v>
      </c>
      <c r="L10616" s="28" t="s">
        <v>340</v>
      </c>
    </row>
    <row r="10617" spans="1:12" x14ac:dyDescent="0.2">
      <c r="A10617" s="28" t="s">
        <v>260</v>
      </c>
      <c r="B10617" s="28" t="s">
        <v>23602</v>
      </c>
      <c r="C10617" s="28" t="s">
        <v>259</v>
      </c>
      <c r="D10617" s="28" t="s">
        <v>350</v>
      </c>
      <c r="E10617" s="28" t="s">
        <v>4473</v>
      </c>
      <c r="F10617" s="28" t="s">
        <v>7097</v>
      </c>
      <c r="G10617" s="29" t="s">
        <v>4517</v>
      </c>
      <c r="H10617" s="29" t="s">
        <v>4517</v>
      </c>
      <c r="I10617" s="29" t="s">
        <v>4517</v>
      </c>
      <c r="J10617" s="28" t="s">
        <v>4517</v>
      </c>
      <c r="K10617" s="28" t="s">
        <v>359</v>
      </c>
      <c r="L10617" s="28" t="s">
        <v>340</v>
      </c>
    </row>
    <row r="10618" spans="1:12" x14ac:dyDescent="0.2">
      <c r="A10618" s="28" t="s">
        <v>260</v>
      </c>
      <c r="B10618" s="28" t="s">
        <v>23603</v>
      </c>
      <c r="C10618" s="28" t="s">
        <v>259</v>
      </c>
      <c r="D10618" s="28" t="s">
        <v>350</v>
      </c>
      <c r="E10618" s="28" t="s">
        <v>4474</v>
      </c>
      <c r="F10618" s="28" t="s">
        <v>7097</v>
      </c>
      <c r="G10618" s="29" t="s">
        <v>4517</v>
      </c>
      <c r="H10618" s="29" t="s">
        <v>4517</v>
      </c>
      <c r="I10618" s="29" t="s">
        <v>4517</v>
      </c>
      <c r="J10618" s="28" t="s">
        <v>4517</v>
      </c>
      <c r="K10618" s="28" t="s">
        <v>359</v>
      </c>
      <c r="L10618" s="28" t="s">
        <v>340</v>
      </c>
    </row>
    <row r="10619" spans="1:12" x14ac:dyDescent="0.2">
      <c r="A10619" s="28" t="s">
        <v>260</v>
      </c>
      <c r="B10619" s="28" t="s">
        <v>23604</v>
      </c>
      <c r="C10619" s="28" t="s">
        <v>259</v>
      </c>
      <c r="D10619" s="28" t="s">
        <v>350</v>
      </c>
      <c r="E10619" s="28" t="s">
        <v>4475</v>
      </c>
      <c r="F10619" s="28" t="s">
        <v>7097</v>
      </c>
      <c r="G10619" s="29" t="s">
        <v>4517</v>
      </c>
      <c r="H10619" s="29" t="s">
        <v>4517</v>
      </c>
      <c r="I10619" s="29" t="s">
        <v>4517</v>
      </c>
      <c r="J10619" s="28" t="s">
        <v>4517</v>
      </c>
      <c r="K10619" s="28" t="s">
        <v>359</v>
      </c>
      <c r="L10619" s="28" t="s">
        <v>340</v>
      </c>
    </row>
    <row r="10620" spans="1:12" x14ac:dyDescent="0.2">
      <c r="A10620" s="28" t="s">
        <v>260</v>
      </c>
      <c r="B10620" s="28" t="s">
        <v>23605</v>
      </c>
      <c r="C10620" s="28" t="s">
        <v>259</v>
      </c>
      <c r="D10620" s="28" t="s">
        <v>350</v>
      </c>
      <c r="E10620" s="28" t="s">
        <v>4476</v>
      </c>
      <c r="F10620" s="28" t="s">
        <v>7097</v>
      </c>
      <c r="G10620" s="29" t="s">
        <v>4517</v>
      </c>
      <c r="H10620" s="29" t="s">
        <v>4517</v>
      </c>
      <c r="I10620" s="29" t="s">
        <v>4517</v>
      </c>
      <c r="J10620" s="28" t="s">
        <v>4517</v>
      </c>
      <c r="K10620" s="28" t="s">
        <v>359</v>
      </c>
      <c r="L10620" s="28" t="s">
        <v>340</v>
      </c>
    </row>
    <row r="10621" spans="1:12" x14ac:dyDescent="0.2">
      <c r="A10621" s="28" t="s">
        <v>260</v>
      </c>
      <c r="B10621" s="28" t="s">
        <v>23606</v>
      </c>
      <c r="C10621" s="28" t="s">
        <v>259</v>
      </c>
      <c r="D10621" s="28" t="s">
        <v>350</v>
      </c>
      <c r="E10621" s="28" t="s">
        <v>4477</v>
      </c>
      <c r="F10621" s="28" t="s">
        <v>7097</v>
      </c>
      <c r="G10621" s="29" t="s">
        <v>4517</v>
      </c>
      <c r="H10621" s="29" t="s">
        <v>4517</v>
      </c>
      <c r="I10621" s="29" t="s">
        <v>4517</v>
      </c>
      <c r="J10621" s="28" t="s">
        <v>4517</v>
      </c>
      <c r="K10621" s="28" t="s">
        <v>359</v>
      </c>
      <c r="L10621" s="28" t="s">
        <v>340</v>
      </c>
    </row>
    <row r="10622" spans="1:12" x14ac:dyDescent="0.2">
      <c r="A10622" s="28" t="s">
        <v>260</v>
      </c>
      <c r="B10622" s="28" t="s">
        <v>23607</v>
      </c>
      <c r="C10622" s="28" t="s">
        <v>259</v>
      </c>
      <c r="D10622" s="28" t="s">
        <v>350</v>
      </c>
      <c r="E10622" s="28" t="s">
        <v>4478</v>
      </c>
      <c r="F10622" s="28" t="s">
        <v>7097</v>
      </c>
      <c r="G10622" s="29" t="s">
        <v>4517</v>
      </c>
      <c r="H10622" s="29" t="s">
        <v>4517</v>
      </c>
      <c r="I10622" s="29" t="s">
        <v>4517</v>
      </c>
      <c r="J10622" s="28" t="s">
        <v>4517</v>
      </c>
      <c r="K10622" s="28" t="s">
        <v>359</v>
      </c>
      <c r="L10622" s="28" t="s">
        <v>340</v>
      </c>
    </row>
    <row r="10623" spans="1:12" x14ac:dyDescent="0.2">
      <c r="A10623" s="28" t="s">
        <v>260</v>
      </c>
      <c r="B10623" s="28" t="s">
        <v>23608</v>
      </c>
      <c r="C10623" s="28" t="s">
        <v>259</v>
      </c>
      <c r="D10623" s="28" t="s">
        <v>350</v>
      </c>
      <c r="E10623" s="28" t="s">
        <v>4479</v>
      </c>
      <c r="F10623" s="28" t="s">
        <v>7097</v>
      </c>
      <c r="G10623" s="29" t="s">
        <v>4517</v>
      </c>
      <c r="H10623" s="29" t="s">
        <v>4517</v>
      </c>
      <c r="I10623" s="29" t="s">
        <v>4517</v>
      </c>
      <c r="J10623" s="28" t="s">
        <v>4517</v>
      </c>
      <c r="K10623" s="28" t="s">
        <v>359</v>
      </c>
      <c r="L10623" s="28" t="s">
        <v>340</v>
      </c>
    </row>
    <row r="10624" spans="1:12" x14ac:dyDescent="0.2">
      <c r="A10624" s="28" t="s">
        <v>260</v>
      </c>
      <c r="B10624" s="28" t="s">
        <v>23609</v>
      </c>
      <c r="C10624" s="28" t="s">
        <v>259</v>
      </c>
      <c r="D10624" s="28" t="s">
        <v>350</v>
      </c>
      <c r="E10624" s="28" t="s">
        <v>4480</v>
      </c>
      <c r="F10624" s="28" t="s">
        <v>7097</v>
      </c>
      <c r="G10624" s="29" t="s">
        <v>4517</v>
      </c>
      <c r="H10624" s="29" t="s">
        <v>4517</v>
      </c>
      <c r="I10624" s="29" t="s">
        <v>4517</v>
      </c>
      <c r="J10624" s="28" t="s">
        <v>4517</v>
      </c>
      <c r="K10624" s="28" t="s">
        <v>359</v>
      </c>
      <c r="L10624" s="28" t="s">
        <v>340</v>
      </c>
    </row>
    <row r="10625" spans="1:12" x14ac:dyDescent="0.2">
      <c r="A10625" s="28" t="s">
        <v>260</v>
      </c>
      <c r="B10625" s="28" t="s">
        <v>23610</v>
      </c>
      <c r="C10625" s="28" t="s">
        <v>259</v>
      </c>
      <c r="D10625" s="28" t="s">
        <v>350</v>
      </c>
      <c r="E10625" s="28" t="s">
        <v>4481</v>
      </c>
      <c r="F10625" s="28" t="s">
        <v>7097</v>
      </c>
      <c r="G10625" s="29" t="s">
        <v>4517</v>
      </c>
      <c r="H10625" s="29" t="s">
        <v>4517</v>
      </c>
      <c r="I10625" s="29" t="s">
        <v>4517</v>
      </c>
      <c r="J10625" s="28" t="s">
        <v>4517</v>
      </c>
      <c r="K10625" s="28" t="s">
        <v>359</v>
      </c>
      <c r="L10625" s="28" t="s">
        <v>340</v>
      </c>
    </row>
    <row r="10626" spans="1:12" x14ac:dyDescent="0.2">
      <c r="A10626" s="28" t="s">
        <v>260</v>
      </c>
      <c r="B10626" s="28" t="s">
        <v>23611</v>
      </c>
      <c r="C10626" s="28" t="s">
        <v>259</v>
      </c>
      <c r="D10626" s="28" t="s">
        <v>350</v>
      </c>
      <c r="E10626" s="28" t="s">
        <v>4482</v>
      </c>
      <c r="F10626" s="28" t="s">
        <v>7097</v>
      </c>
      <c r="G10626" s="29" t="s">
        <v>4517</v>
      </c>
      <c r="H10626" s="29" t="s">
        <v>4517</v>
      </c>
      <c r="I10626" s="29" t="s">
        <v>4517</v>
      </c>
      <c r="J10626" s="28" t="s">
        <v>4517</v>
      </c>
      <c r="K10626" s="28" t="s">
        <v>359</v>
      </c>
      <c r="L10626" s="28" t="s">
        <v>340</v>
      </c>
    </row>
    <row r="10627" spans="1:12" x14ac:dyDescent="0.2">
      <c r="A10627" s="28" t="s">
        <v>260</v>
      </c>
      <c r="B10627" s="28" t="s">
        <v>23612</v>
      </c>
      <c r="C10627" s="28" t="s">
        <v>259</v>
      </c>
      <c r="D10627" s="28" t="s">
        <v>350</v>
      </c>
      <c r="E10627" s="28" t="s">
        <v>4483</v>
      </c>
      <c r="F10627" s="28" t="s">
        <v>7097</v>
      </c>
      <c r="G10627" s="29" t="s">
        <v>4517</v>
      </c>
      <c r="H10627" s="29" t="s">
        <v>4517</v>
      </c>
      <c r="I10627" s="29" t="s">
        <v>4517</v>
      </c>
      <c r="J10627" s="28" t="s">
        <v>4517</v>
      </c>
      <c r="K10627" s="28" t="s">
        <v>359</v>
      </c>
      <c r="L10627" s="28" t="s">
        <v>340</v>
      </c>
    </row>
    <row r="10628" spans="1:12" x14ac:dyDescent="0.2">
      <c r="A10628" s="28" t="s">
        <v>260</v>
      </c>
      <c r="B10628" s="28" t="s">
        <v>23613</v>
      </c>
      <c r="C10628" s="28" t="s">
        <v>259</v>
      </c>
      <c r="D10628" s="28" t="s">
        <v>350</v>
      </c>
      <c r="E10628" s="28" t="s">
        <v>4484</v>
      </c>
      <c r="F10628" s="28" t="s">
        <v>7097</v>
      </c>
      <c r="G10628" s="29" t="s">
        <v>4517</v>
      </c>
      <c r="H10628" s="29" t="s">
        <v>4517</v>
      </c>
      <c r="I10628" s="29" t="s">
        <v>4517</v>
      </c>
      <c r="J10628" s="28" t="s">
        <v>4517</v>
      </c>
      <c r="K10628" s="28" t="s">
        <v>359</v>
      </c>
      <c r="L10628" s="28" t="s">
        <v>340</v>
      </c>
    </row>
    <row r="10629" spans="1:12" x14ac:dyDescent="0.2">
      <c r="A10629" s="28" t="s">
        <v>260</v>
      </c>
      <c r="B10629" s="28" t="s">
        <v>23614</v>
      </c>
      <c r="C10629" s="28" t="s">
        <v>259</v>
      </c>
      <c r="D10629" s="28" t="s">
        <v>350</v>
      </c>
      <c r="E10629" s="28" t="s">
        <v>4485</v>
      </c>
      <c r="F10629" s="28" t="s">
        <v>7097</v>
      </c>
      <c r="G10629" s="29" t="s">
        <v>4517</v>
      </c>
      <c r="H10629" s="29" t="s">
        <v>4517</v>
      </c>
      <c r="I10629" s="29" t="s">
        <v>4517</v>
      </c>
      <c r="J10629" s="28" t="s">
        <v>4517</v>
      </c>
      <c r="K10629" s="28" t="s">
        <v>359</v>
      </c>
      <c r="L10629" s="28" t="s">
        <v>340</v>
      </c>
    </row>
    <row r="10630" spans="1:12" x14ac:dyDescent="0.2">
      <c r="A10630" s="28" t="s">
        <v>260</v>
      </c>
      <c r="B10630" s="28" t="s">
        <v>23615</v>
      </c>
      <c r="C10630" s="28" t="s">
        <v>259</v>
      </c>
      <c r="D10630" s="28" t="s">
        <v>350</v>
      </c>
      <c r="E10630" s="28" t="s">
        <v>4486</v>
      </c>
      <c r="F10630" s="28" t="s">
        <v>7097</v>
      </c>
      <c r="G10630" s="29" t="s">
        <v>4517</v>
      </c>
      <c r="H10630" s="29" t="s">
        <v>4517</v>
      </c>
      <c r="I10630" s="29" t="s">
        <v>4517</v>
      </c>
      <c r="J10630" s="28" t="s">
        <v>4517</v>
      </c>
      <c r="K10630" s="28" t="s">
        <v>359</v>
      </c>
      <c r="L10630" s="28" t="s">
        <v>340</v>
      </c>
    </row>
    <row r="10631" spans="1:12" x14ac:dyDescent="0.2">
      <c r="A10631" s="28" t="s">
        <v>260</v>
      </c>
      <c r="B10631" s="28" t="s">
        <v>23616</v>
      </c>
      <c r="C10631" s="28" t="s">
        <v>259</v>
      </c>
      <c r="D10631" s="28" t="s">
        <v>350</v>
      </c>
      <c r="E10631" s="28" t="s">
        <v>4487</v>
      </c>
      <c r="F10631" s="28" t="s">
        <v>7097</v>
      </c>
      <c r="G10631" s="29" t="s">
        <v>4517</v>
      </c>
      <c r="H10631" s="29" t="s">
        <v>4517</v>
      </c>
      <c r="I10631" s="29" t="s">
        <v>4517</v>
      </c>
      <c r="J10631" s="28" t="s">
        <v>4517</v>
      </c>
      <c r="K10631" s="28" t="s">
        <v>359</v>
      </c>
      <c r="L10631" s="28" t="s">
        <v>340</v>
      </c>
    </row>
    <row r="10632" spans="1:12" x14ac:dyDescent="0.2">
      <c r="A10632" s="28" t="s">
        <v>260</v>
      </c>
      <c r="B10632" s="28" t="s">
        <v>23617</v>
      </c>
      <c r="C10632" s="28" t="s">
        <v>259</v>
      </c>
      <c r="D10632" s="28" t="s">
        <v>350</v>
      </c>
      <c r="E10632" s="28" t="s">
        <v>4488</v>
      </c>
      <c r="F10632" s="28" t="s">
        <v>7097</v>
      </c>
      <c r="G10632" s="29" t="s">
        <v>4517</v>
      </c>
      <c r="H10632" s="29" t="s">
        <v>4517</v>
      </c>
      <c r="I10632" s="29" t="s">
        <v>4517</v>
      </c>
      <c r="J10632" s="28" t="s">
        <v>4517</v>
      </c>
      <c r="K10632" s="28" t="s">
        <v>359</v>
      </c>
      <c r="L10632" s="28" t="s">
        <v>340</v>
      </c>
    </row>
    <row r="10633" spans="1:12" x14ac:dyDescent="0.2">
      <c r="A10633" s="28" t="s">
        <v>260</v>
      </c>
      <c r="B10633" s="28" t="s">
        <v>23618</v>
      </c>
      <c r="C10633" s="28" t="s">
        <v>259</v>
      </c>
      <c r="D10633" s="28" t="s">
        <v>350</v>
      </c>
      <c r="E10633" s="28" t="s">
        <v>4489</v>
      </c>
      <c r="F10633" s="28" t="s">
        <v>7097</v>
      </c>
      <c r="G10633" s="29" t="s">
        <v>4517</v>
      </c>
      <c r="H10633" s="29" t="s">
        <v>4517</v>
      </c>
      <c r="I10633" s="29" t="s">
        <v>4517</v>
      </c>
      <c r="J10633" s="28" t="s">
        <v>4517</v>
      </c>
      <c r="K10633" s="28" t="s">
        <v>359</v>
      </c>
      <c r="L10633" s="28" t="s">
        <v>340</v>
      </c>
    </row>
    <row r="10634" spans="1:12" x14ac:dyDescent="0.2">
      <c r="A10634" s="28" t="s">
        <v>260</v>
      </c>
      <c r="B10634" s="28" t="s">
        <v>23619</v>
      </c>
      <c r="C10634" s="28" t="s">
        <v>259</v>
      </c>
      <c r="D10634" s="28" t="s">
        <v>350</v>
      </c>
      <c r="E10634" s="28" t="s">
        <v>4490</v>
      </c>
      <c r="F10634" s="28" t="s">
        <v>7097</v>
      </c>
      <c r="G10634" s="29" t="s">
        <v>4517</v>
      </c>
      <c r="H10634" s="29" t="s">
        <v>4517</v>
      </c>
      <c r="I10634" s="29" t="s">
        <v>4517</v>
      </c>
      <c r="J10634" s="28" t="s">
        <v>4517</v>
      </c>
      <c r="K10634" s="28" t="s">
        <v>359</v>
      </c>
      <c r="L10634" s="28" t="s">
        <v>340</v>
      </c>
    </row>
    <row r="10635" spans="1:12" x14ac:dyDescent="0.2">
      <c r="A10635" s="28" t="s">
        <v>260</v>
      </c>
      <c r="B10635" s="28" t="s">
        <v>23620</v>
      </c>
      <c r="C10635" s="28" t="s">
        <v>259</v>
      </c>
      <c r="D10635" s="28" t="s">
        <v>350</v>
      </c>
      <c r="E10635" s="28" t="s">
        <v>4491</v>
      </c>
      <c r="F10635" s="28" t="s">
        <v>7097</v>
      </c>
      <c r="G10635" s="29" t="s">
        <v>4517</v>
      </c>
      <c r="H10635" s="29" t="s">
        <v>4517</v>
      </c>
      <c r="I10635" s="29" t="s">
        <v>4517</v>
      </c>
      <c r="J10635" s="28" t="s">
        <v>4517</v>
      </c>
      <c r="K10635" s="28" t="s">
        <v>359</v>
      </c>
      <c r="L10635" s="28" t="s">
        <v>340</v>
      </c>
    </row>
    <row r="10636" spans="1:12" x14ac:dyDescent="0.2">
      <c r="A10636" s="28" t="s">
        <v>260</v>
      </c>
      <c r="B10636" s="28" t="s">
        <v>23621</v>
      </c>
      <c r="C10636" s="28" t="s">
        <v>259</v>
      </c>
      <c r="D10636" s="28" t="s">
        <v>350</v>
      </c>
      <c r="E10636" s="28" t="s">
        <v>4492</v>
      </c>
      <c r="F10636" s="28" t="s">
        <v>7097</v>
      </c>
      <c r="G10636" s="29" t="s">
        <v>4517</v>
      </c>
      <c r="H10636" s="29" t="s">
        <v>4517</v>
      </c>
      <c r="I10636" s="29" t="s">
        <v>4517</v>
      </c>
      <c r="J10636" s="28" t="s">
        <v>4517</v>
      </c>
      <c r="K10636" s="28" t="s">
        <v>359</v>
      </c>
      <c r="L10636" s="28" t="s">
        <v>340</v>
      </c>
    </row>
    <row r="10637" spans="1:12" x14ac:dyDescent="0.2">
      <c r="A10637" s="28" t="s">
        <v>260</v>
      </c>
      <c r="B10637" s="28" t="s">
        <v>23622</v>
      </c>
      <c r="C10637" s="28" t="s">
        <v>259</v>
      </c>
      <c r="D10637" s="28" t="s">
        <v>350</v>
      </c>
      <c r="E10637" s="28" t="s">
        <v>4493</v>
      </c>
      <c r="F10637" s="28" t="s">
        <v>7097</v>
      </c>
      <c r="G10637" s="29" t="s">
        <v>4517</v>
      </c>
      <c r="H10637" s="29" t="s">
        <v>4517</v>
      </c>
      <c r="I10637" s="29" t="s">
        <v>4517</v>
      </c>
      <c r="J10637" s="28" t="s">
        <v>4517</v>
      </c>
      <c r="K10637" s="28" t="s">
        <v>359</v>
      </c>
      <c r="L10637" s="28" t="s">
        <v>340</v>
      </c>
    </row>
    <row r="10638" spans="1:12" x14ac:dyDescent="0.2">
      <c r="A10638" s="28" t="s">
        <v>260</v>
      </c>
      <c r="B10638" s="28" t="s">
        <v>23623</v>
      </c>
      <c r="C10638" s="28" t="s">
        <v>259</v>
      </c>
      <c r="D10638" s="28" t="s">
        <v>350</v>
      </c>
      <c r="E10638" s="28" t="s">
        <v>4494</v>
      </c>
      <c r="F10638" s="28" t="s">
        <v>7097</v>
      </c>
      <c r="G10638" s="29" t="s">
        <v>4517</v>
      </c>
      <c r="H10638" s="29" t="s">
        <v>4517</v>
      </c>
      <c r="I10638" s="29" t="s">
        <v>4517</v>
      </c>
      <c r="J10638" s="28" t="s">
        <v>4517</v>
      </c>
      <c r="K10638" s="28" t="s">
        <v>359</v>
      </c>
      <c r="L10638" s="28" t="s">
        <v>340</v>
      </c>
    </row>
    <row r="10639" spans="1:12" x14ac:dyDescent="0.2">
      <c r="A10639" s="28" t="s">
        <v>260</v>
      </c>
      <c r="B10639" s="28" t="s">
        <v>23624</v>
      </c>
      <c r="C10639" s="28" t="s">
        <v>259</v>
      </c>
      <c r="D10639" s="28" t="s">
        <v>350</v>
      </c>
      <c r="E10639" s="28" t="s">
        <v>4495</v>
      </c>
      <c r="F10639" s="28" t="s">
        <v>7097</v>
      </c>
      <c r="G10639" s="29" t="s">
        <v>4517</v>
      </c>
      <c r="H10639" s="29" t="s">
        <v>4517</v>
      </c>
      <c r="I10639" s="29" t="s">
        <v>4517</v>
      </c>
      <c r="J10639" s="28" t="s">
        <v>4517</v>
      </c>
      <c r="K10639" s="28" t="s">
        <v>359</v>
      </c>
      <c r="L10639" s="28" t="s">
        <v>340</v>
      </c>
    </row>
    <row r="10640" spans="1:12" x14ac:dyDescent="0.2">
      <c r="A10640" s="28" t="s">
        <v>260</v>
      </c>
      <c r="B10640" s="28" t="s">
        <v>23625</v>
      </c>
      <c r="C10640" s="28" t="s">
        <v>259</v>
      </c>
      <c r="D10640" s="28" t="s">
        <v>350</v>
      </c>
      <c r="E10640" s="28" t="s">
        <v>4496</v>
      </c>
      <c r="F10640" s="28" t="s">
        <v>7097</v>
      </c>
      <c r="G10640" s="29" t="s">
        <v>4517</v>
      </c>
      <c r="H10640" s="29" t="s">
        <v>4517</v>
      </c>
      <c r="I10640" s="29" t="s">
        <v>4517</v>
      </c>
      <c r="J10640" s="28" t="s">
        <v>4517</v>
      </c>
      <c r="K10640" s="28" t="s">
        <v>359</v>
      </c>
      <c r="L10640" s="28" t="s">
        <v>340</v>
      </c>
    </row>
    <row r="10641" spans="1:12" x14ac:dyDescent="0.2">
      <c r="A10641" s="28" t="s">
        <v>260</v>
      </c>
      <c r="B10641" s="28" t="s">
        <v>23626</v>
      </c>
      <c r="C10641" s="28" t="s">
        <v>259</v>
      </c>
      <c r="D10641" s="28" t="s">
        <v>350</v>
      </c>
      <c r="E10641" s="28" t="s">
        <v>4497</v>
      </c>
      <c r="F10641" s="28" t="s">
        <v>7097</v>
      </c>
      <c r="G10641" s="29" t="s">
        <v>4517</v>
      </c>
      <c r="H10641" s="29" t="s">
        <v>4517</v>
      </c>
      <c r="I10641" s="29" t="s">
        <v>4517</v>
      </c>
      <c r="J10641" s="28" t="s">
        <v>4517</v>
      </c>
      <c r="K10641" s="28" t="s">
        <v>359</v>
      </c>
      <c r="L10641" s="28" t="s">
        <v>340</v>
      </c>
    </row>
    <row r="10642" spans="1:12" x14ac:dyDescent="0.2">
      <c r="A10642" s="28" t="s">
        <v>260</v>
      </c>
      <c r="B10642" s="28" t="s">
        <v>23627</v>
      </c>
      <c r="C10642" s="28" t="s">
        <v>259</v>
      </c>
      <c r="D10642" s="28" t="s">
        <v>350</v>
      </c>
      <c r="E10642" s="28" t="s">
        <v>4498</v>
      </c>
      <c r="F10642" s="28" t="s">
        <v>7097</v>
      </c>
      <c r="G10642" s="29" t="s">
        <v>4517</v>
      </c>
      <c r="H10642" s="29" t="s">
        <v>4517</v>
      </c>
      <c r="I10642" s="29" t="s">
        <v>4517</v>
      </c>
      <c r="J10642" s="28" t="s">
        <v>4517</v>
      </c>
      <c r="K10642" s="28" t="s">
        <v>359</v>
      </c>
      <c r="L10642" s="28" t="s">
        <v>340</v>
      </c>
    </row>
    <row r="10643" spans="1:12" x14ac:dyDescent="0.2">
      <c r="A10643" s="28" t="s">
        <v>260</v>
      </c>
      <c r="B10643" s="28" t="s">
        <v>23628</v>
      </c>
      <c r="C10643" s="28" t="s">
        <v>259</v>
      </c>
      <c r="D10643" s="28" t="s">
        <v>350</v>
      </c>
      <c r="E10643" s="28" t="s">
        <v>4499</v>
      </c>
      <c r="F10643" s="28" t="s">
        <v>7097</v>
      </c>
      <c r="G10643" s="29" t="s">
        <v>4517</v>
      </c>
      <c r="H10643" s="29" t="s">
        <v>4517</v>
      </c>
      <c r="I10643" s="29" t="s">
        <v>4517</v>
      </c>
      <c r="J10643" s="28" t="s">
        <v>4517</v>
      </c>
      <c r="K10643" s="28" t="s">
        <v>359</v>
      </c>
      <c r="L10643" s="28" t="s">
        <v>340</v>
      </c>
    </row>
    <row r="10644" spans="1:12" x14ac:dyDescent="0.2">
      <c r="A10644" s="28" t="s">
        <v>260</v>
      </c>
      <c r="B10644" s="28" t="s">
        <v>23629</v>
      </c>
      <c r="C10644" s="28" t="s">
        <v>259</v>
      </c>
      <c r="D10644" s="28" t="s">
        <v>350</v>
      </c>
      <c r="E10644" s="28" t="s">
        <v>4500</v>
      </c>
      <c r="F10644" s="28" t="s">
        <v>7097</v>
      </c>
      <c r="G10644" s="29" t="s">
        <v>4517</v>
      </c>
      <c r="H10644" s="29" t="s">
        <v>4517</v>
      </c>
      <c r="I10644" s="29" t="s">
        <v>4517</v>
      </c>
      <c r="J10644" s="28" t="s">
        <v>4517</v>
      </c>
      <c r="K10644" s="28" t="s">
        <v>359</v>
      </c>
      <c r="L10644" s="28" t="s">
        <v>340</v>
      </c>
    </row>
    <row r="10645" spans="1:12" x14ac:dyDescent="0.2">
      <c r="A10645" s="28" t="s">
        <v>260</v>
      </c>
      <c r="B10645" s="28" t="s">
        <v>23630</v>
      </c>
      <c r="C10645" s="28" t="s">
        <v>259</v>
      </c>
      <c r="D10645" s="28" t="s">
        <v>350</v>
      </c>
      <c r="E10645" s="28" t="s">
        <v>4501</v>
      </c>
      <c r="F10645" s="28" t="s">
        <v>7097</v>
      </c>
      <c r="G10645" s="29" t="s">
        <v>4517</v>
      </c>
      <c r="H10645" s="29" t="s">
        <v>4517</v>
      </c>
      <c r="I10645" s="29" t="s">
        <v>4517</v>
      </c>
      <c r="J10645" s="28" t="s">
        <v>4517</v>
      </c>
      <c r="K10645" s="28" t="s">
        <v>359</v>
      </c>
      <c r="L10645" s="28" t="s">
        <v>340</v>
      </c>
    </row>
    <row r="10646" spans="1:12" x14ac:dyDescent="0.2">
      <c r="A10646" s="28" t="s">
        <v>260</v>
      </c>
      <c r="B10646" s="28" t="s">
        <v>23631</v>
      </c>
      <c r="C10646" s="28" t="s">
        <v>259</v>
      </c>
      <c r="D10646" s="28" t="s">
        <v>350</v>
      </c>
      <c r="E10646" s="28" t="s">
        <v>4502</v>
      </c>
      <c r="F10646" s="28" t="s">
        <v>7097</v>
      </c>
      <c r="G10646" s="29" t="s">
        <v>4517</v>
      </c>
      <c r="H10646" s="29" t="s">
        <v>4517</v>
      </c>
      <c r="I10646" s="29" t="s">
        <v>4517</v>
      </c>
      <c r="J10646" s="28" t="s">
        <v>4517</v>
      </c>
      <c r="K10646" s="28" t="s">
        <v>359</v>
      </c>
      <c r="L10646" s="28" t="s">
        <v>340</v>
      </c>
    </row>
    <row r="10647" spans="1:12" x14ac:dyDescent="0.2">
      <c r="A10647" s="28" t="s">
        <v>260</v>
      </c>
      <c r="B10647" s="28" t="s">
        <v>23632</v>
      </c>
      <c r="C10647" s="28" t="s">
        <v>259</v>
      </c>
      <c r="D10647" s="28" t="s">
        <v>350</v>
      </c>
      <c r="E10647" s="28" t="s">
        <v>4503</v>
      </c>
      <c r="F10647" s="28" t="s">
        <v>7097</v>
      </c>
      <c r="G10647" s="29" t="s">
        <v>4517</v>
      </c>
      <c r="H10647" s="29" t="s">
        <v>4517</v>
      </c>
      <c r="I10647" s="29" t="s">
        <v>4517</v>
      </c>
      <c r="J10647" s="28" t="s">
        <v>4517</v>
      </c>
      <c r="K10647" s="28" t="s">
        <v>359</v>
      </c>
      <c r="L10647" s="28" t="s">
        <v>340</v>
      </c>
    </row>
    <row r="10648" spans="1:12" x14ac:dyDescent="0.2">
      <c r="A10648" s="28" t="s">
        <v>260</v>
      </c>
      <c r="B10648" s="28" t="s">
        <v>23633</v>
      </c>
      <c r="C10648" s="28" t="s">
        <v>259</v>
      </c>
      <c r="D10648" s="28" t="s">
        <v>350</v>
      </c>
      <c r="E10648" s="28" t="s">
        <v>4504</v>
      </c>
      <c r="F10648" s="28" t="s">
        <v>7097</v>
      </c>
      <c r="G10648" s="29" t="s">
        <v>4517</v>
      </c>
      <c r="H10648" s="29" t="s">
        <v>4517</v>
      </c>
      <c r="I10648" s="29" t="s">
        <v>4517</v>
      </c>
      <c r="J10648" s="28" t="s">
        <v>4517</v>
      </c>
      <c r="K10648" s="28" t="s">
        <v>359</v>
      </c>
      <c r="L10648" s="28" t="s">
        <v>340</v>
      </c>
    </row>
    <row r="10649" spans="1:12" x14ac:dyDescent="0.2">
      <c r="A10649" s="28" t="s">
        <v>260</v>
      </c>
      <c r="B10649" s="28" t="s">
        <v>23634</v>
      </c>
      <c r="C10649" s="28" t="s">
        <v>259</v>
      </c>
      <c r="D10649" s="28" t="s">
        <v>350</v>
      </c>
      <c r="E10649" s="28" t="s">
        <v>4505</v>
      </c>
      <c r="F10649" s="28" t="s">
        <v>7097</v>
      </c>
      <c r="G10649" s="29" t="s">
        <v>4517</v>
      </c>
      <c r="H10649" s="29" t="s">
        <v>4517</v>
      </c>
      <c r="I10649" s="29" t="s">
        <v>4517</v>
      </c>
      <c r="J10649" s="28" t="s">
        <v>4517</v>
      </c>
      <c r="K10649" s="28" t="s">
        <v>359</v>
      </c>
      <c r="L10649" s="28" t="s">
        <v>340</v>
      </c>
    </row>
    <row r="10650" spans="1:12" x14ac:dyDescent="0.2">
      <c r="A10650" s="28" t="s">
        <v>260</v>
      </c>
      <c r="B10650" s="28" t="s">
        <v>23635</v>
      </c>
      <c r="C10650" s="28" t="s">
        <v>259</v>
      </c>
      <c r="D10650" s="28" t="s">
        <v>350</v>
      </c>
      <c r="E10650" s="28" t="s">
        <v>4506</v>
      </c>
      <c r="F10650" s="28" t="s">
        <v>7097</v>
      </c>
      <c r="G10650" s="29" t="s">
        <v>4517</v>
      </c>
      <c r="H10650" s="29" t="s">
        <v>4517</v>
      </c>
      <c r="I10650" s="29" t="s">
        <v>4517</v>
      </c>
      <c r="J10650" s="28" t="s">
        <v>4517</v>
      </c>
      <c r="K10650" s="28" t="s">
        <v>359</v>
      </c>
      <c r="L10650" s="28" t="s">
        <v>340</v>
      </c>
    </row>
    <row r="10651" spans="1:12" x14ac:dyDescent="0.2">
      <c r="A10651" s="28" t="s">
        <v>260</v>
      </c>
      <c r="B10651" s="28" t="s">
        <v>23636</v>
      </c>
      <c r="C10651" s="28" t="s">
        <v>259</v>
      </c>
      <c r="D10651" s="28" t="s">
        <v>350</v>
      </c>
      <c r="E10651" s="28" t="s">
        <v>4507</v>
      </c>
      <c r="F10651" s="28" t="s">
        <v>7097</v>
      </c>
      <c r="G10651" s="29" t="s">
        <v>4517</v>
      </c>
      <c r="H10651" s="29" t="s">
        <v>4517</v>
      </c>
      <c r="I10651" s="29" t="s">
        <v>4517</v>
      </c>
      <c r="J10651" s="28" t="s">
        <v>4517</v>
      </c>
      <c r="K10651" s="28" t="s">
        <v>359</v>
      </c>
      <c r="L10651" s="28" t="s">
        <v>340</v>
      </c>
    </row>
    <row r="10652" spans="1:12" x14ac:dyDescent="0.2">
      <c r="A10652" s="28" t="s">
        <v>260</v>
      </c>
      <c r="B10652" s="28" t="s">
        <v>23637</v>
      </c>
      <c r="C10652" s="28" t="s">
        <v>259</v>
      </c>
      <c r="D10652" s="28" t="s">
        <v>350</v>
      </c>
      <c r="E10652" s="28" t="s">
        <v>4508</v>
      </c>
      <c r="F10652" s="28" t="s">
        <v>7097</v>
      </c>
      <c r="G10652" s="29" t="s">
        <v>4517</v>
      </c>
      <c r="H10652" s="29" t="s">
        <v>4517</v>
      </c>
      <c r="I10652" s="29" t="s">
        <v>4517</v>
      </c>
      <c r="J10652" s="28" t="s">
        <v>4517</v>
      </c>
      <c r="K10652" s="28" t="s">
        <v>359</v>
      </c>
      <c r="L10652" s="28" t="s">
        <v>340</v>
      </c>
    </row>
    <row r="10653" spans="1:12" x14ac:dyDescent="0.2">
      <c r="A10653" s="28" t="s">
        <v>260</v>
      </c>
      <c r="B10653" s="28" t="s">
        <v>23638</v>
      </c>
      <c r="C10653" s="28" t="s">
        <v>259</v>
      </c>
      <c r="D10653" s="28" t="s">
        <v>350</v>
      </c>
      <c r="E10653" s="28" t="s">
        <v>4509</v>
      </c>
      <c r="F10653" s="28" t="s">
        <v>7097</v>
      </c>
      <c r="G10653" s="29" t="s">
        <v>4517</v>
      </c>
      <c r="H10653" s="29" t="s">
        <v>4517</v>
      </c>
      <c r="I10653" s="29" t="s">
        <v>4517</v>
      </c>
      <c r="J10653" s="28" t="s">
        <v>4517</v>
      </c>
      <c r="K10653" s="28" t="s">
        <v>359</v>
      </c>
      <c r="L10653" s="28" t="s">
        <v>340</v>
      </c>
    </row>
    <row r="10654" spans="1:12" x14ac:dyDescent="0.2">
      <c r="A10654" s="28" t="s">
        <v>260</v>
      </c>
      <c r="B10654" s="28" t="s">
        <v>23639</v>
      </c>
      <c r="C10654" s="28" t="s">
        <v>259</v>
      </c>
      <c r="D10654" s="28" t="s">
        <v>350</v>
      </c>
      <c r="E10654" s="28" t="s">
        <v>18805</v>
      </c>
      <c r="F10654" s="28" t="s">
        <v>7097</v>
      </c>
      <c r="G10654" s="29" t="s">
        <v>4517</v>
      </c>
      <c r="H10654" s="29" t="s">
        <v>4517</v>
      </c>
      <c r="I10654" s="29" t="s">
        <v>4517</v>
      </c>
      <c r="J10654" s="28" t="s">
        <v>4517</v>
      </c>
      <c r="K10654" s="28" t="s">
        <v>359</v>
      </c>
      <c r="L10654" s="28" t="s">
        <v>340</v>
      </c>
    </row>
    <row r="10655" spans="1:12" x14ac:dyDescent="0.2">
      <c r="A10655" s="28" t="s">
        <v>7191</v>
      </c>
      <c r="B10655" s="28" t="s">
        <v>23640</v>
      </c>
      <c r="C10655" s="28" t="s">
        <v>7141</v>
      </c>
      <c r="D10655" s="28" t="s">
        <v>350</v>
      </c>
      <c r="E10655" s="28" t="s">
        <v>4458</v>
      </c>
      <c r="F10655" s="28" t="s">
        <v>7097</v>
      </c>
      <c r="G10655" s="29" t="s">
        <v>4517</v>
      </c>
      <c r="H10655" s="29" t="s">
        <v>4517</v>
      </c>
      <c r="I10655" s="29" t="s">
        <v>4517</v>
      </c>
      <c r="J10655" s="28" t="s">
        <v>4517</v>
      </c>
      <c r="K10655" s="28" t="s">
        <v>290</v>
      </c>
      <c r="L10655" s="28" t="s">
        <v>15596</v>
      </c>
    </row>
    <row r="10656" spans="1:12" x14ac:dyDescent="0.2">
      <c r="A10656" s="28" t="s">
        <v>7191</v>
      </c>
      <c r="B10656" s="28" t="s">
        <v>23641</v>
      </c>
      <c r="C10656" s="28" t="s">
        <v>7141</v>
      </c>
      <c r="D10656" s="28" t="s">
        <v>350</v>
      </c>
      <c r="E10656" s="28" t="s">
        <v>4459</v>
      </c>
      <c r="F10656" s="28" t="s">
        <v>7097</v>
      </c>
      <c r="G10656" s="29" t="s">
        <v>4517</v>
      </c>
      <c r="H10656" s="29" t="s">
        <v>4517</v>
      </c>
      <c r="I10656" s="29" t="s">
        <v>4517</v>
      </c>
      <c r="J10656" s="28" t="s">
        <v>4517</v>
      </c>
      <c r="K10656" s="28" t="s">
        <v>290</v>
      </c>
      <c r="L10656" s="28" t="s">
        <v>15596</v>
      </c>
    </row>
    <row r="10657" spans="1:12" x14ac:dyDescent="0.2">
      <c r="A10657" s="28" t="s">
        <v>7191</v>
      </c>
      <c r="B10657" s="28" t="s">
        <v>23642</v>
      </c>
      <c r="C10657" s="28" t="s">
        <v>7141</v>
      </c>
      <c r="D10657" s="28" t="s">
        <v>350</v>
      </c>
      <c r="E10657" s="28" t="s">
        <v>4460</v>
      </c>
      <c r="F10657" s="28" t="s">
        <v>7097</v>
      </c>
      <c r="G10657" s="29" t="s">
        <v>4517</v>
      </c>
      <c r="H10657" s="29" t="s">
        <v>4517</v>
      </c>
      <c r="I10657" s="29" t="s">
        <v>4517</v>
      </c>
      <c r="J10657" s="28" t="s">
        <v>4517</v>
      </c>
      <c r="K10657" s="28" t="s">
        <v>290</v>
      </c>
      <c r="L10657" s="28" t="s">
        <v>15596</v>
      </c>
    </row>
    <row r="10658" spans="1:12" x14ac:dyDescent="0.2">
      <c r="A10658" s="28" t="s">
        <v>7191</v>
      </c>
      <c r="B10658" s="28" t="s">
        <v>23643</v>
      </c>
      <c r="C10658" s="28" t="s">
        <v>7141</v>
      </c>
      <c r="D10658" s="28" t="s">
        <v>350</v>
      </c>
      <c r="E10658" s="28" t="s">
        <v>4461</v>
      </c>
      <c r="F10658" s="28" t="s">
        <v>7097</v>
      </c>
      <c r="G10658" s="29" t="s">
        <v>4517</v>
      </c>
      <c r="H10658" s="29" t="s">
        <v>4517</v>
      </c>
      <c r="I10658" s="29" t="s">
        <v>4517</v>
      </c>
      <c r="J10658" s="28" t="s">
        <v>4517</v>
      </c>
      <c r="K10658" s="28" t="s">
        <v>290</v>
      </c>
      <c r="L10658" s="28" t="s">
        <v>15596</v>
      </c>
    </row>
    <row r="10659" spans="1:12" x14ac:dyDescent="0.2">
      <c r="A10659" s="28" t="s">
        <v>7191</v>
      </c>
      <c r="B10659" s="28" t="s">
        <v>23644</v>
      </c>
      <c r="C10659" s="28" t="s">
        <v>7141</v>
      </c>
      <c r="D10659" s="28" t="s">
        <v>350</v>
      </c>
      <c r="E10659" s="28" t="s">
        <v>4462</v>
      </c>
      <c r="F10659" s="28" t="s">
        <v>7097</v>
      </c>
      <c r="G10659" s="29" t="s">
        <v>4517</v>
      </c>
      <c r="H10659" s="29" t="s">
        <v>4517</v>
      </c>
      <c r="I10659" s="29" t="s">
        <v>4517</v>
      </c>
      <c r="J10659" s="28" t="s">
        <v>4517</v>
      </c>
      <c r="K10659" s="28" t="s">
        <v>290</v>
      </c>
      <c r="L10659" s="28" t="s">
        <v>15596</v>
      </c>
    </row>
    <row r="10660" spans="1:12" x14ac:dyDescent="0.2">
      <c r="A10660" s="28" t="s">
        <v>7191</v>
      </c>
      <c r="B10660" s="28" t="s">
        <v>23645</v>
      </c>
      <c r="C10660" s="28" t="s">
        <v>7141</v>
      </c>
      <c r="D10660" s="28" t="s">
        <v>350</v>
      </c>
      <c r="E10660" s="28" t="s">
        <v>4463</v>
      </c>
      <c r="F10660" s="28" t="s">
        <v>7097</v>
      </c>
      <c r="G10660" s="29" t="s">
        <v>4517</v>
      </c>
      <c r="H10660" s="29" t="s">
        <v>4517</v>
      </c>
      <c r="I10660" s="29" t="s">
        <v>4517</v>
      </c>
      <c r="J10660" s="28" t="s">
        <v>4517</v>
      </c>
      <c r="K10660" s="28" t="s">
        <v>290</v>
      </c>
      <c r="L10660" s="28" t="s">
        <v>15596</v>
      </c>
    </row>
    <row r="10661" spans="1:12" x14ac:dyDescent="0.2">
      <c r="A10661" s="28" t="s">
        <v>7191</v>
      </c>
      <c r="B10661" s="28" t="s">
        <v>23646</v>
      </c>
      <c r="C10661" s="28" t="s">
        <v>7141</v>
      </c>
      <c r="D10661" s="28" t="s">
        <v>350</v>
      </c>
      <c r="E10661" s="28" t="s">
        <v>4464</v>
      </c>
      <c r="F10661" s="28" t="s">
        <v>7097</v>
      </c>
      <c r="G10661" s="29" t="s">
        <v>4517</v>
      </c>
      <c r="H10661" s="29" t="s">
        <v>4517</v>
      </c>
      <c r="I10661" s="29" t="s">
        <v>4517</v>
      </c>
      <c r="J10661" s="28" t="s">
        <v>4517</v>
      </c>
      <c r="K10661" s="28" t="s">
        <v>290</v>
      </c>
      <c r="L10661" s="28" t="s">
        <v>15596</v>
      </c>
    </row>
    <row r="10662" spans="1:12" x14ac:dyDescent="0.2">
      <c r="A10662" s="28" t="s">
        <v>7191</v>
      </c>
      <c r="B10662" s="28" t="s">
        <v>23647</v>
      </c>
      <c r="C10662" s="28" t="s">
        <v>7141</v>
      </c>
      <c r="D10662" s="28" t="s">
        <v>350</v>
      </c>
      <c r="E10662" s="28" t="s">
        <v>4465</v>
      </c>
      <c r="F10662" s="28" t="s">
        <v>7097</v>
      </c>
      <c r="G10662" s="29" t="s">
        <v>4517</v>
      </c>
      <c r="H10662" s="29" t="s">
        <v>4517</v>
      </c>
      <c r="I10662" s="29" t="s">
        <v>4517</v>
      </c>
      <c r="J10662" s="28" t="s">
        <v>4517</v>
      </c>
      <c r="K10662" s="28" t="s">
        <v>290</v>
      </c>
      <c r="L10662" s="28" t="s">
        <v>15596</v>
      </c>
    </row>
    <row r="10663" spans="1:12" x14ac:dyDescent="0.2">
      <c r="A10663" s="28" t="s">
        <v>7191</v>
      </c>
      <c r="B10663" s="28" t="s">
        <v>23648</v>
      </c>
      <c r="C10663" s="28" t="s">
        <v>7141</v>
      </c>
      <c r="D10663" s="28" t="s">
        <v>350</v>
      </c>
      <c r="E10663" s="28" t="s">
        <v>4466</v>
      </c>
      <c r="F10663" s="28" t="s">
        <v>7097</v>
      </c>
      <c r="G10663" s="29" t="s">
        <v>4517</v>
      </c>
      <c r="H10663" s="29" t="s">
        <v>4517</v>
      </c>
      <c r="I10663" s="29" t="s">
        <v>4517</v>
      </c>
      <c r="J10663" s="28" t="s">
        <v>4517</v>
      </c>
      <c r="K10663" s="28" t="s">
        <v>290</v>
      </c>
      <c r="L10663" s="28" t="s">
        <v>15596</v>
      </c>
    </row>
    <row r="10664" spans="1:12" x14ac:dyDescent="0.2">
      <c r="A10664" s="28" t="s">
        <v>7191</v>
      </c>
      <c r="B10664" s="28" t="s">
        <v>23649</v>
      </c>
      <c r="C10664" s="28" t="s">
        <v>7141</v>
      </c>
      <c r="D10664" s="28" t="s">
        <v>350</v>
      </c>
      <c r="E10664" s="28" t="s">
        <v>4467</v>
      </c>
      <c r="F10664" s="28" t="s">
        <v>7097</v>
      </c>
      <c r="G10664" s="29" t="s">
        <v>4517</v>
      </c>
      <c r="H10664" s="29" t="s">
        <v>4517</v>
      </c>
      <c r="I10664" s="29" t="s">
        <v>4517</v>
      </c>
      <c r="J10664" s="28" t="s">
        <v>4517</v>
      </c>
      <c r="K10664" s="28" t="s">
        <v>290</v>
      </c>
      <c r="L10664" s="28" t="s">
        <v>15596</v>
      </c>
    </row>
    <row r="10665" spans="1:12" x14ac:dyDescent="0.2">
      <c r="A10665" s="28" t="s">
        <v>7191</v>
      </c>
      <c r="B10665" s="28" t="s">
        <v>23650</v>
      </c>
      <c r="C10665" s="28" t="s">
        <v>7141</v>
      </c>
      <c r="D10665" s="28" t="s">
        <v>350</v>
      </c>
      <c r="E10665" s="28" t="s">
        <v>4468</v>
      </c>
      <c r="F10665" s="28" t="s">
        <v>7097</v>
      </c>
      <c r="G10665" s="29" t="s">
        <v>4517</v>
      </c>
      <c r="H10665" s="29" t="s">
        <v>4517</v>
      </c>
      <c r="I10665" s="29" t="s">
        <v>4517</v>
      </c>
      <c r="J10665" s="28" t="s">
        <v>4517</v>
      </c>
      <c r="K10665" s="28" t="s">
        <v>290</v>
      </c>
      <c r="L10665" s="28" t="s">
        <v>15596</v>
      </c>
    </row>
    <row r="10666" spans="1:12" x14ac:dyDescent="0.2">
      <c r="A10666" s="28" t="s">
        <v>7191</v>
      </c>
      <c r="B10666" s="28" t="s">
        <v>23651</v>
      </c>
      <c r="C10666" s="28" t="s">
        <v>7141</v>
      </c>
      <c r="D10666" s="28" t="s">
        <v>350</v>
      </c>
      <c r="E10666" s="28" t="s">
        <v>4469</v>
      </c>
      <c r="F10666" s="28" t="s">
        <v>7097</v>
      </c>
      <c r="G10666" s="29" t="s">
        <v>4517</v>
      </c>
      <c r="H10666" s="29" t="s">
        <v>4517</v>
      </c>
      <c r="I10666" s="29" t="s">
        <v>4517</v>
      </c>
      <c r="J10666" s="28" t="s">
        <v>4517</v>
      </c>
      <c r="K10666" s="28" t="s">
        <v>290</v>
      </c>
      <c r="L10666" s="28" t="s">
        <v>15596</v>
      </c>
    </row>
    <row r="10667" spans="1:12" x14ac:dyDescent="0.2">
      <c r="A10667" s="28" t="s">
        <v>7191</v>
      </c>
      <c r="B10667" s="28" t="s">
        <v>23652</v>
      </c>
      <c r="C10667" s="28" t="s">
        <v>7141</v>
      </c>
      <c r="D10667" s="28" t="s">
        <v>350</v>
      </c>
      <c r="E10667" s="28" t="s">
        <v>4470</v>
      </c>
      <c r="F10667" s="28" t="s">
        <v>7097</v>
      </c>
      <c r="G10667" s="29" t="s">
        <v>4517</v>
      </c>
      <c r="H10667" s="29" t="s">
        <v>4517</v>
      </c>
      <c r="I10667" s="29" t="s">
        <v>4517</v>
      </c>
      <c r="J10667" s="28" t="s">
        <v>4517</v>
      </c>
      <c r="K10667" s="28" t="s">
        <v>290</v>
      </c>
      <c r="L10667" s="28" t="s">
        <v>15596</v>
      </c>
    </row>
    <row r="10668" spans="1:12" x14ac:dyDescent="0.2">
      <c r="A10668" s="28" t="s">
        <v>7191</v>
      </c>
      <c r="B10668" s="28" t="s">
        <v>23653</v>
      </c>
      <c r="C10668" s="28" t="s">
        <v>7141</v>
      </c>
      <c r="D10668" s="28" t="s">
        <v>350</v>
      </c>
      <c r="E10668" s="28" t="s">
        <v>4471</v>
      </c>
      <c r="F10668" s="28" t="s">
        <v>7097</v>
      </c>
      <c r="G10668" s="29" t="s">
        <v>4517</v>
      </c>
      <c r="H10668" s="29" t="s">
        <v>4517</v>
      </c>
      <c r="I10668" s="29" t="s">
        <v>4517</v>
      </c>
      <c r="J10668" s="28" t="s">
        <v>4517</v>
      </c>
      <c r="K10668" s="28" t="s">
        <v>290</v>
      </c>
      <c r="L10668" s="28" t="s">
        <v>15596</v>
      </c>
    </row>
    <row r="10669" spans="1:12" x14ac:dyDescent="0.2">
      <c r="A10669" s="28" t="s">
        <v>7191</v>
      </c>
      <c r="B10669" s="28" t="s">
        <v>23654</v>
      </c>
      <c r="C10669" s="28" t="s">
        <v>7141</v>
      </c>
      <c r="D10669" s="28" t="s">
        <v>350</v>
      </c>
      <c r="E10669" s="28" t="s">
        <v>4472</v>
      </c>
      <c r="F10669" s="28" t="s">
        <v>7097</v>
      </c>
      <c r="G10669" s="29" t="s">
        <v>4517</v>
      </c>
      <c r="H10669" s="29" t="s">
        <v>4517</v>
      </c>
      <c r="I10669" s="29" t="s">
        <v>4517</v>
      </c>
      <c r="J10669" s="28" t="s">
        <v>4517</v>
      </c>
      <c r="K10669" s="28" t="s">
        <v>290</v>
      </c>
      <c r="L10669" s="28" t="s">
        <v>15596</v>
      </c>
    </row>
    <row r="10670" spans="1:12" x14ac:dyDescent="0.2">
      <c r="A10670" s="28" t="s">
        <v>7191</v>
      </c>
      <c r="B10670" s="28" t="s">
        <v>23655</v>
      </c>
      <c r="C10670" s="28" t="s">
        <v>7141</v>
      </c>
      <c r="D10670" s="28" t="s">
        <v>350</v>
      </c>
      <c r="E10670" s="28" t="s">
        <v>4473</v>
      </c>
      <c r="F10670" s="28" t="s">
        <v>7097</v>
      </c>
      <c r="G10670" s="29" t="s">
        <v>4517</v>
      </c>
      <c r="H10670" s="29" t="s">
        <v>4517</v>
      </c>
      <c r="I10670" s="29" t="s">
        <v>4517</v>
      </c>
      <c r="J10670" s="28" t="s">
        <v>4517</v>
      </c>
      <c r="K10670" s="28" t="s">
        <v>290</v>
      </c>
      <c r="L10670" s="28" t="s">
        <v>15596</v>
      </c>
    </row>
    <row r="10671" spans="1:12" x14ac:dyDescent="0.2">
      <c r="A10671" s="28" t="s">
        <v>7191</v>
      </c>
      <c r="B10671" s="28" t="s">
        <v>23656</v>
      </c>
      <c r="C10671" s="28" t="s">
        <v>7141</v>
      </c>
      <c r="D10671" s="28" t="s">
        <v>350</v>
      </c>
      <c r="E10671" s="28" t="s">
        <v>4474</v>
      </c>
      <c r="F10671" s="28" t="s">
        <v>7097</v>
      </c>
      <c r="G10671" s="29" t="s">
        <v>4517</v>
      </c>
      <c r="H10671" s="29" t="s">
        <v>4517</v>
      </c>
      <c r="I10671" s="29" t="s">
        <v>4517</v>
      </c>
      <c r="J10671" s="28" t="s">
        <v>4517</v>
      </c>
      <c r="K10671" s="28" t="s">
        <v>290</v>
      </c>
      <c r="L10671" s="28" t="s">
        <v>15596</v>
      </c>
    </row>
    <row r="10672" spans="1:12" x14ac:dyDescent="0.2">
      <c r="A10672" s="28" t="s">
        <v>7191</v>
      </c>
      <c r="B10672" s="28" t="s">
        <v>23657</v>
      </c>
      <c r="C10672" s="28" t="s">
        <v>7141</v>
      </c>
      <c r="D10672" s="28" t="s">
        <v>350</v>
      </c>
      <c r="E10672" s="28" t="s">
        <v>4475</v>
      </c>
      <c r="F10672" s="28" t="s">
        <v>7097</v>
      </c>
      <c r="G10672" s="29" t="s">
        <v>4517</v>
      </c>
      <c r="H10672" s="29" t="s">
        <v>4517</v>
      </c>
      <c r="I10672" s="29" t="s">
        <v>4517</v>
      </c>
      <c r="J10672" s="28" t="s">
        <v>4517</v>
      </c>
      <c r="K10672" s="28" t="s">
        <v>290</v>
      </c>
      <c r="L10672" s="28" t="s">
        <v>15596</v>
      </c>
    </row>
    <row r="10673" spans="1:12" x14ac:dyDescent="0.2">
      <c r="A10673" s="28" t="s">
        <v>7191</v>
      </c>
      <c r="B10673" s="28" t="s">
        <v>23658</v>
      </c>
      <c r="C10673" s="28" t="s">
        <v>7141</v>
      </c>
      <c r="D10673" s="28" t="s">
        <v>350</v>
      </c>
      <c r="E10673" s="28" t="s">
        <v>4476</v>
      </c>
      <c r="F10673" s="28" t="s">
        <v>7097</v>
      </c>
      <c r="G10673" s="29" t="s">
        <v>4517</v>
      </c>
      <c r="H10673" s="29" t="s">
        <v>4517</v>
      </c>
      <c r="I10673" s="29" t="s">
        <v>4517</v>
      </c>
      <c r="J10673" s="28" t="s">
        <v>4517</v>
      </c>
      <c r="K10673" s="28" t="s">
        <v>290</v>
      </c>
      <c r="L10673" s="28" t="s">
        <v>15596</v>
      </c>
    </row>
    <row r="10674" spans="1:12" x14ac:dyDescent="0.2">
      <c r="A10674" s="28" t="s">
        <v>7191</v>
      </c>
      <c r="B10674" s="28" t="s">
        <v>23659</v>
      </c>
      <c r="C10674" s="28" t="s">
        <v>7141</v>
      </c>
      <c r="D10674" s="28" t="s">
        <v>350</v>
      </c>
      <c r="E10674" s="28" t="s">
        <v>4477</v>
      </c>
      <c r="F10674" s="28" t="s">
        <v>7097</v>
      </c>
      <c r="G10674" s="29" t="s">
        <v>4517</v>
      </c>
      <c r="H10674" s="29" t="s">
        <v>4517</v>
      </c>
      <c r="I10674" s="29" t="s">
        <v>4517</v>
      </c>
      <c r="J10674" s="28" t="s">
        <v>4517</v>
      </c>
      <c r="K10674" s="28" t="s">
        <v>290</v>
      </c>
      <c r="L10674" s="28" t="s">
        <v>15596</v>
      </c>
    </row>
    <row r="10675" spans="1:12" x14ac:dyDescent="0.2">
      <c r="A10675" s="28" t="s">
        <v>7191</v>
      </c>
      <c r="B10675" s="28" t="s">
        <v>23660</v>
      </c>
      <c r="C10675" s="28" t="s">
        <v>7141</v>
      </c>
      <c r="D10675" s="28" t="s">
        <v>350</v>
      </c>
      <c r="E10675" s="28" t="s">
        <v>4478</v>
      </c>
      <c r="F10675" s="28" t="s">
        <v>7097</v>
      </c>
      <c r="G10675" s="29" t="s">
        <v>4517</v>
      </c>
      <c r="H10675" s="29" t="s">
        <v>4517</v>
      </c>
      <c r="I10675" s="29" t="s">
        <v>4517</v>
      </c>
      <c r="J10675" s="28" t="s">
        <v>4517</v>
      </c>
      <c r="K10675" s="28" t="s">
        <v>290</v>
      </c>
      <c r="L10675" s="28" t="s">
        <v>15596</v>
      </c>
    </row>
    <row r="10676" spans="1:12" x14ac:dyDescent="0.2">
      <c r="A10676" s="28" t="s">
        <v>7191</v>
      </c>
      <c r="B10676" s="28" t="s">
        <v>23661</v>
      </c>
      <c r="C10676" s="28" t="s">
        <v>7141</v>
      </c>
      <c r="D10676" s="28" t="s">
        <v>350</v>
      </c>
      <c r="E10676" s="28" t="s">
        <v>4479</v>
      </c>
      <c r="F10676" s="28" t="s">
        <v>7097</v>
      </c>
      <c r="G10676" s="29" t="s">
        <v>4517</v>
      </c>
      <c r="H10676" s="29" t="s">
        <v>4517</v>
      </c>
      <c r="I10676" s="29" t="s">
        <v>4517</v>
      </c>
      <c r="J10676" s="28" t="s">
        <v>4517</v>
      </c>
      <c r="K10676" s="28" t="s">
        <v>290</v>
      </c>
      <c r="L10676" s="28" t="s">
        <v>15596</v>
      </c>
    </row>
    <row r="10677" spans="1:12" x14ac:dyDescent="0.2">
      <c r="A10677" s="28" t="s">
        <v>7191</v>
      </c>
      <c r="B10677" s="28" t="s">
        <v>23662</v>
      </c>
      <c r="C10677" s="28" t="s">
        <v>7141</v>
      </c>
      <c r="D10677" s="28" t="s">
        <v>350</v>
      </c>
      <c r="E10677" s="28" t="s">
        <v>4480</v>
      </c>
      <c r="F10677" s="28" t="s">
        <v>7097</v>
      </c>
      <c r="G10677" s="29" t="s">
        <v>4517</v>
      </c>
      <c r="H10677" s="29" t="s">
        <v>4517</v>
      </c>
      <c r="I10677" s="29" t="s">
        <v>4517</v>
      </c>
      <c r="J10677" s="28" t="s">
        <v>4517</v>
      </c>
      <c r="K10677" s="28" t="s">
        <v>290</v>
      </c>
      <c r="L10677" s="28" t="s">
        <v>15596</v>
      </c>
    </row>
    <row r="10678" spans="1:12" x14ac:dyDescent="0.2">
      <c r="A10678" s="28" t="s">
        <v>7191</v>
      </c>
      <c r="B10678" s="28" t="s">
        <v>23663</v>
      </c>
      <c r="C10678" s="28" t="s">
        <v>7141</v>
      </c>
      <c r="D10678" s="28" t="s">
        <v>350</v>
      </c>
      <c r="E10678" s="28" t="s">
        <v>4481</v>
      </c>
      <c r="F10678" s="28" t="s">
        <v>7097</v>
      </c>
      <c r="G10678" s="29" t="s">
        <v>4517</v>
      </c>
      <c r="H10678" s="29" t="s">
        <v>4517</v>
      </c>
      <c r="I10678" s="29" t="s">
        <v>4517</v>
      </c>
      <c r="J10678" s="28" t="s">
        <v>4517</v>
      </c>
      <c r="K10678" s="28" t="s">
        <v>290</v>
      </c>
      <c r="L10678" s="28" t="s">
        <v>15596</v>
      </c>
    </row>
    <row r="10679" spans="1:12" x14ac:dyDescent="0.2">
      <c r="A10679" s="28" t="s">
        <v>7191</v>
      </c>
      <c r="B10679" s="28" t="s">
        <v>23664</v>
      </c>
      <c r="C10679" s="28" t="s">
        <v>7141</v>
      </c>
      <c r="D10679" s="28" t="s">
        <v>350</v>
      </c>
      <c r="E10679" s="28" t="s">
        <v>4482</v>
      </c>
      <c r="F10679" s="28" t="s">
        <v>7097</v>
      </c>
      <c r="G10679" s="29" t="s">
        <v>4517</v>
      </c>
      <c r="H10679" s="29" t="s">
        <v>4517</v>
      </c>
      <c r="I10679" s="29" t="s">
        <v>4517</v>
      </c>
      <c r="J10679" s="28" t="s">
        <v>4517</v>
      </c>
      <c r="K10679" s="28" t="s">
        <v>290</v>
      </c>
      <c r="L10679" s="28" t="s">
        <v>15596</v>
      </c>
    </row>
    <row r="10680" spans="1:12" x14ac:dyDescent="0.2">
      <c r="A10680" s="28" t="s">
        <v>7191</v>
      </c>
      <c r="B10680" s="28" t="s">
        <v>23665</v>
      </c>
      <c r="C10680" s="28" t="s">
        <v>7141</v>
      </c>
      <c r="D10680" s="28" t="s">
        <v>350</v>
      </c>
      <c r="E10680" s="28" t="s">
        <v>4483</v>
      </c>
      <c r="F10680" s="28" t="s">
        <v>7097</v>
      </c>
      <c r="G10680" s="29" t="s">
        <v>4517</v>
      </c>
      <c r="H10680" s="29" t="s">
        <v>4517</v>
      </c>
      <c r="I10680" s="29" t="s">
        <v>4517</v>
      </c>
      <c r="J10680" s="28" t="s">
        <v>4517</v>
      </c>
      <c r="K10680" s="28" t="s">
        <v>290</v>
      </c>
      <c r="L10680" s="28" t="s">
        <v>15596</v>
      </c>
    </row>
    <row r="10681" spans="1:12" x14ac:dyDescent="0.2">
      <c r="A10681" s="28" t="s">
        <v>7191</v>
      </c>
      <c r="B10681" s="28" t="s">
        <v>23666</v>
      </c>
      <c r="C10681" s="28" t="s">
        <v>7141</v>
      </c>
      <c r="D10681" s="28" t="s">
        <v>350</v>
      </c>
      <c r="E10681" s="28" t="s">
        <v>4484</v>
      </c>
      <c r="F10681" s="28" t="s">
        <v>7097</v>
      </c>
      <c r="G10681" s="29" t="s">
        <v>4517</v>
      </c>
      <c r="H10681" s="29" t="s">
        <v>4517</v>
      </c>
      <c r="I10681" s="29" t="s">
        <v>4517</v>
      </c>
      <c r="J10681" s="28" t="s">
        <v>4517</v>
      </c>
      <c r="K10681" s="28" t="s">
        <v>290</v>
      </c>
      <c r="L10681" s="28" t="s">
        <v>15596</v>
      </c>
    </row>
    <row r="10682" spans="1:12" x14ac:dyDescent="0.2">
      <c r="A10682" s="28" t="s">
        <v>7191</v>
      </c>
      <c r="B10682" s="28" t="s">
        <v>23667</v>
      </c>
      <c r="C10682" s="28" t="s">
        <v>7141</v>
      </c>
      <c r="D10682" s="28" t="s">
        <v>350</v>
      </c>
      <c r="E10682" s="28" t="s">
        <v>4485</v>
      </c>
      <c r="F10682" s="28" t="s">
        <v>7097</v>
      </c>
      <c r="G10682" s="29" t="s">
        <v>4517</v>
      </c>
      <c r="H10682" s="29" t="s">
        <v>4517</v>
      </c>
      <c r="I10682" s="29" t="s">
        <v>4517</v>
      </c>
      <c r="J10682" s="28" t="s">
        <v>4517</v>
      </c>
      <c r="K10682" s="28" t="s">
        <v>290</v>
      </c>
      <c r="L10682" s="28" t="s">
        <v>15596</v>
      </c>
    </row>
    <row r="10683" spans="1:12" x14ac:dyDescent="0.2">
      <c r="A10683" s="28" t="s">
        <v>7191</v>
      </c>
      <c r="B10683" s="28" t="s">
        <v>23668</v>
      </c>
      <c r="C10683" s="28" t="s">
        <v>7141</v>
      </c>
      <c r="D10683" s="28" t="s">
        <v>350</v>
      </c>
      <c r="E10683" s="28" t="s">
        <v>4486</v>
      </c>
      <c r="F10683" s="28" t="s">
        <v>7097</v>
      </c>
      <c r="G10683" s="29" t="s">
        <v>4517</v>
      </c>
      <c r="H10683" s="29" t="s">
        <v>4517</v>
      </c>
      <c r="I10683" s="29" t="s">
        <v>4517</v>
      </c>
      <c r="J10683" s="28" t="s">
        <v>4517</v>
      </c>
      <c r="K10683" s="28" t="s">
        <v>290</v>
      </c>
      <c r="L10683" s="28" t="s">
        <v>15596</v>
      </c>
    </row>
    <row r="10684" spans="1:12" x14ac:dyDescent="0.2">
      <c r="A10684" s="28" t="s">
        <v>7191</v>
      </c>
      <c r="B10684" s="28" t="s">
        <v>23669</v>
      </c>
      <c r="C10684" s="28" t="s">
        <v>7141</v>
      </c>
      <c r="D10684" s="28" t="s">
        <v>350</v>
      </c>
      <c r="E10684" s="28" t="s">
        <v>4487</v>
      </c>
      <c r="F10684" s="28" t="s">
        <v>7097</v>
      </c>
      <c r="G10684" s="29" t="s">
        <v>4517</v>
      </c>
      <c r="H10684" s="29" t="s">
        <v>4517</v>
      </c>
      <c r="I10684" s="29" t="s">
        <v>4517</v>
      </c>
      <c r="J10684" s="28" t="s">
        <v>4517</v>
      </c>
      <c r="K10684" s="28" t="s">
        <v>290</v>
      </c>
      <c r="L10684" s="28" t="s">
        <v>15596</v>
      </c>
    </row>
    <row r="10685" spans="1:12" x14ac:dyDescent="0.2">
      <c r="A10685" s="28" t="s">
        <v>7191</v>
      </c>
      <c r="B10685" s="28" t="s">
        <v>23670</v>
      </c>
      <c r="C10685" s="28" t="s">
        <v>7141</v>
      </c>
      <c r="D10685" s="28" t="s">
        <v>350</v>
      </c>
      <c r="E10685" s="28" t="s">
        <v>4488</v>
      </c>
      <c r="F10685" s="28" t="s">
        <v>7097</v>
      </c>
      <c r="G10685" s="29" t="s">
        <v>4517</v>
      </c>
      <c r="H10685" s="29" t="s">
        <v>4517</v>
      </c>
      <c r="I10685" s="29" t="s">
        <v>4517</v>
      </c>
      <c r="J10685" s="28" t="s">
        <v>4517</v>
      </c>
      <c r="K10685" s="28" t="s">
        <v>290</v>
      </c>
      <c r="L10685" s="28" t="s">
        <v>15596</v>
      </c>
    </row>
    <row r="10686" spans="1:12" x14ac:dyDescent="0.2">
      <c r="A10686" s="28" t="s">
        <v>7191</v>
      </c>
      <c r="B10686" s="28" t="s">
        <v>23671</v>
      </c>
      <c r="C10686" s="28" t="s">
        <v>7141</v>
      </c>
      <c r="D10686" s="28" t="s">
        <v>350</v>
      </c>
      <c r="E10686" s="28" t="s">
        <v>4489</v>
      </c>
      <c r="F10686" s="28" t="s">
        <v>7097</v>
      </c>
      <c r="G10686" s="29" t="s">
        <v>4517</v>
      </c>
      <c r="H10686" s="29" t="s">
        <v>4517</v>
      </c>
      <c r="I10686" s="29" t="s">
        <v>4517</v>
      </c>
      <c r="J10686" s="28" t="s">
        <v>4517</v>
      </c>
      <c r="K10686" s="28" t="s">
        <v>290</v>
      </c>
      <c r="L10686" s="28" t="s">
        <v>15596</v>
      </c>
    </row>
    <row r="10687" spans="1:12" x14ac:dyDescent="0.2">
      <c r="A10687" s="28" t="s">
        <v>7191</v>
      </c>
      <c r="B10687" s="28" t="s">
        <v>23672</v>
      </c>
      <c r="C10687" s="28" t="s">
        <v>7141</v>
      </c>
      <c r="D10687" s="28" t="s">
        <v>350</v>
      </c>
      <c r="E10687" s="28" t="s">
        <v>4490</v>
      </c>
      <c r="F10687" s="28" t="s">
        <v>7097</v>
      </c>
      <c r="G10687" s="29" t="s">
        <v>4517</v>
      </c>
      <c r="H10687" s="29" t="s">
        <v>4517</v>
      </c>
      <c r="I10687" s="29" t="s">
        <v>4517</v>
      </c>
      <c r="J10687" s="28" t="s">
        <v>4517</v>
      </c>
      <c r="K10687" s="28" t="s">
        <v>290</v>
      </c>
      <c r="L10687" s="28" t="s">
        <v>15596</v>
      </c>
    </row>
    <row r="10688" spans="1:12" x14ac:dyDescent="0.2">
      <c r="A10688" s="28" t="s">
        <v>7191</v>
      </c>
      <c r="B10688" s="28" t="s">
        <v>23673</v>
      </c>
      <c r="C10688" s="28" t="s">
        <v>7141</v>
      </c>
      <c r="D10688" s="28" t="s">
        <v>350</v>
      </c>
      <c r="E10688" s="28" t="s">
        <v>4491</v>
      </c>
      <c r="F10688" s="28" t="s">
        <v>7097</v>
      </c>
      <c r="G10688" s="29" t="s">
        <v>4517</v>
      </c>
      <c r="H10688" s="29" t="s">
        <v>4517</v>
      </c>
      <c r="I10688" s="29" t="s">
        <v>4517</v>
      </c>
      <c r="J10688" s="28" t="s">
        <v>4517</v>
      </c>
      <c r="K10688" s="28" t="s">
        <v>290</v>
      </c>
      <c r="L10688" s="28" t="s">
        <v>15596</v>
      </c>
    </row>
    <row r="10689" spans="1:12" x14ac:dyDescent="0.2">
      <c r="A10689" s="28" t="s">
        <v>7191</v>
      </c>
      <c r="B10689" s="28" t="s">
        <v>23674</v>
      </c>
      <c r="C10689" s="28" t="s">
        <v>7141</v>
      </c>
      <c r="D10689" s="28" t="s">
        <v>350</v>
      </c>
      <c r="E10689" s="28" t="s">
        <v>4492</v>
      </c>
      <c r="F10689" s="28" t="s">
        <v>7097</v>
      </c>
      <c r="G10689" s="29" t="s">
        <v>4517</v>
      </c>
      <c r="H10689" s="29" t="s">
        <v>4517</v>
      </c>
      <c r="I10689" s="29" t="s">
        <v>4517</v>
      </c>
      <c r="J10689" s="28" t="s">
        <v>4517</v>
      </c>
      <c r="K10689" s="28" t="s">
        <v>290</v>
      </c>
      <c r="L10689" s="28" t="s">
        <v>15596</v>
      </c>
    </row>
    <row r="10690" spans="1:12" x14ac:dyDescent="0.2">
      <c r="A10690" s="28" t="s">
        <v>7191</v>
      </c>
      <c r="B10690" s="28" t="s">
        <v>23675</v>
      </c>
      <c r="C10690" s="28" t="s">
        <v>7141</v>
      </c>
      <c r="D10690" s="28" t="s">
        <v>350</v>
      </c>
      <c r="E10690" s="28" t="s">
        <v>4493</v>
      </c>
      <c r="F10690" s="28" t="s">
        <v>7097</v>
      </c>
      <c r="G10690" s="29" t="s">
        <v>4517</v>
      </c>
      <c r="H10690" s="29" t="s">
        <v>4517</v>
      </c>
      <c r="I10690" s="29" t="s">
        <v>4517</v>
      </c>
      <c r="J10690" s="28" t="s">
        <v>4517</v>
      </c>
      <c r="K10690" s="28" t="s">
        <v>290</v>
      </c>
      <c r="L10690" s="28" t="s">
        <v>15596</v>
      </c>
    </row>
    <row r="10691" spans="1:12" x14ac:dyDescent="0.2">
      <c r="A10691" s="28" t="s">
        <v>7191</v>
      </c>
      <c r="B10691" s="28" t="s">
        <v>23676</v>
      </c>
      <c r="C10691" s="28" t="s">
        <v>7141</v>
      </c>
      <c r="D10691" s="28" t="s">
        <v>350</v>
      </c>
      <c r="E10691" s="28" t="s">
        <v>4494</v>
      </c>
      <c r="F10691" s="28" t="s">
        <v>7097</v>
      </c>
      <c r="G10691" s="29" t="s">
        <v>4517</v>
      </c>
      <c r="H10691" s="29" t="s">
        <v>4517</v>
      </c>
      <c r="I10691" s="29" t="s">
        <v>4517</v>
      </c>
      <c r="J10691" s="28" t="s">
        <v>4517</v>
      </c>
      <c r="K10691" s="28" t="s">
        <v>290</v>
      </c>
      <c r="L10691" s="28" t="s">
        <v>15596</v>
      </c>
    </row>
    <row r="10692" spans="1:12" x14ac:dyDescent="0.2">
      <c r="A10692" s="28" t="s">
        <v>7191</v>
      </c>
      <c r="B10692" s="28" t="s">
        <v>23677</v>
      </c>
      <c r="C10692" s="28" t="s">
        <v>7141</v>
      </c>
      <c r="D10692" s="28" t="s">
        <v>350</v>
      </c>
      <c r="E10692" s="28" t="s">
        <v>4495</v>
      </c>
      <c r="F10692" s="28" t="s">
        <v>7097</v>
      </c>
      <c r="G10692" s="29" t="s">
        <v>4517</v>
      </c>
      <c r="H10692" s="29" t="s">
        <v>4517</v>
      </c>
      <c r="I10692" s="29" t="s">
        <v>4517</v>
      </c>
      <c r="J10692" s="28" t="s">
        <v>4517</v>
      </c>
      <c r="K10692" s="28" t="s">
        <v>290</v>
      </c>
      <c r="L10692" s="28" t="s">
        <v>15596</v>
      </c>
    </row>
    <row r="10693" spans="1:12" x14ac:dyDescent="0.2">
      <c r="A10693" s="28" t="s">
        <v>7191</v>
      </c>
      <c r="B10693" s="28" t="s">
        <v>23678</v>
      </c>
      <c r="C10693" s="28" t="s">
        <v>7141</v>
      </c>
      <c r="D10693" s="28" t="s">
        <v>350</v>
      </c>
      <c r="E10693" s="28" t="s">
        <v>4496</v>
      </c>
      <c r="F10693" s="28" t="s">
        <v>7097</v>
      </c>
      <c r="G10693" s="29" t="s">
        <v>4517</v>
      </c>
      <c r="H10693" s="29" t="s">
        <v>4517</v>
      </c>
      <c r="I10693" s="29" t="s">
        <v>4517</v>
      </c>
      <c r="J10693" s="28" t="s">
        <v>4517</v>
      </c>
      <c r="K10693" s="28" t="s">
        <v>290</v>
      </c>
      <c r="L10693" s="28" t="s">
        <v>15596</v>
      </c>
    </row>
    <row r="10694" spans="1:12" x14ac:dyDescent="0.2">
      <c r="A10694" s="28" t="s">
        <v>7191</v>
      </c>
      <c r="B10694" s="28" t="s">
        <v>23679</v>
      </c>
      <c r="C10694" s="28" t="s">
        <v>7141</v>
      </c>
      <c r="D10694" s="28" t="s">
        <v>350</v>
      </c>
      <c r="E10694" s="28" t="s">
        <v>4497</v>
      </c>
      <c r="F10694" s="28" t="s">
        <v>7097</v>
      </c>
      <c r="G10694" s="29" t="s">
        <v>4517</v>
      </c>
      <c r="H10694" s="29" t="s">
        <v>4517</v>
      </c>
      <c r="I10694" s="29" t="s">
        <v>4517</v>
      </c>
      <c r="J10694" s="28" t="s">
        <v>4517</v>
      </c>
      <c r="K10694" s="28" t="s">
        <v>290</v>
      </c>
      <c r="L10694" s="28" t="s">
        <v>15596</v>
      </c>
    </row>
    <row r="10695" spans="1:12" x14ac:dyDescent="0.2">
      <c r="A10695" s="28" t="s">
        <v>7191</v>
      </c>
      <c r="B10695" s="28" t="s">
        <v>23680</v>
      </c>
      <c r="C10695" s="28" t="s">
        <v>7141</v>
      </c>
      <c r="D10695" s="28" t="s">
        <v>350</v>
      </c>
      <c r="E10695" s="28" t="s">
        <v>4498</v>
      </c>
      <c r="F10695" s="28" t="s">
        <v>7097</v>
      </c>
      <c r="G10695" s="29" t="s">
        <v>4517</v>
      </c>
      <c r="H10695" s="29" t="s">
        <v>4517</v>
      </c>
      <c r="I10695" s="29" t="s">
        <v>4517</v>
      </c>
      <c r="J10695" s="28" t="s">
        <v>4517</v>
      </c>
      <c r="K10695" s="28" t="s">
        <v>290</v>
      </c>
      <c r="L10695" s="28" t="s">
        <v>15596</v>
      </c>
    </row>
    <row r="10696" spans="1:12" x14ac:dyDescent="0.2">
      <c r="A10696" s="28" t="s">
        <v>7191</v>
      </c>
      <c r="B10696" s="28" t="s">
        <v>23681</v>
      </c>
      <c r="C10696" s="28" t="s">
        <v>7141</v>
      </c>
      <c r="D10696" s="28" t="s">
        <v>350</v>
      </c>
      <c r="E10696" s="28" t="s">
        <v>4499</v>
      </c>
      <c r="F10696" s="28" t="s">
        <v>7097</v>
      </c>
      <c r="G10696" s="29" t="s">
        <v>4517</v>
      </c>
      <c r="H10696" s="29" t="s">
        <v>4517</v>
      </c>
      <c r="I10696" s="29" t="s">
        <v>4517</v>
      </c>
      <c r="J10696" s="28" t="s">
        <v>4517</v>
      </c>
      <c r="K10696" s="28" t="s">
        <v>290</v>
      </c>
      <c r="L10696" s="28" t="s">
        <v>15596</v>
      </c>
    </row>
    <row r="10697" spans="1:12" x14ac:dyDescent="0.2">
      <c r="A10697" s="28" t="s">
        <v>7191</v>
      </c>
      <c r="B10697" s="28" t="s">
        <v>23682</v>
      </c>
      <c r="C10697" s="28" t="s">
        <v>7141</v>
      </c>
      <c r="D10697" s="28" t="s">
        <v>350</v>
      </c>
      <c r="E10697" s="28" t="s">
        <v>4500</v>
      </c>
      <c r="F10697" s="28" t="s">
        <v>7097</v>
      </c>
      <c r="G10697" s="29" t="s">
        <v>4517</v>
      </c>
      <c r="H10697" s="29" t="s">
        <v>4517</v>
      </c>
      <c r="I10697" s="29" t="s">
        <v>4517</v>
      </c>
      <c r="J10697" s="28" t="s">
        <v>4517</v>
      </c>
      <c r="K10697" s="28" t="s">
        <v>290</v>
      </c>
      <c r="L10697" s="28" t="s">
        <v>15596</v>
      </c>
    </row>
    <row r="10698" spans="1:12" x14ac:dyDescent="0.2">
      <c r="A10698" s="28" t="s">
        <v>7191</v>
      </c>
      <c r="B10698" s="28" t="s">
        <v>23683</v>
      </c>
      <c r="C10698" s="28" t="s">
        <v>7141</v>
      </c>
      <c r="D10698" s="28" t="s">
        <v>350</v>
      </c>
      <c r="E10698" s="28" t="s">
        <v>4501</v>
      </c>
      <c r="F10698" s="28" t="s">
        <v>7097</v>
      </c>
      <c r="G10698" s="29" t="s">
        <v>4517</v>
      </c>
      <c r="H10698" s="29" t="s">
        <v>4517</v>
      </c>
      <c r="I10698" s="29" t="s">
        <v>4517</v>
      </c>
      <c r="J10698" s="28" t="s">
        <v>4517</v>
      </c>
      <c r="K10698" s="28" t="s">
        <v>290</v>
      </c>
      <c r="L10698" s="28" t="s">
        <v>15596</v>
      </c>
    </row>
    <row r="10699" spans="1:12" x14ac:dyDescent="0.2">
      <c r="A10699" s="28" t="s">
        <v>7191</v>
      </c>
      <c r="B10699" s="28" t="s">
        <v>23684</v>
      </c>
      <c r="C10699" s="28" t="s">
        <v>7141</v>
      </c>
      <c r="D10699" s="28" t="s">
        <v>350</v>
      </c>
      <c r="E10699" s="28" t="s">
        <v>4502</v>
      </c>
      <c r="F10699" s="28" t="s">
        <v>7097</v>
      </c>
      <c r="G10699" s="29" t="s">
        <v>4517</v>
      </c>
      <c r="H10699" s="29" t="s">
        <v>4517</v>
      </c>
      <c r="I10699" s="29" t="s">
        <v>4517</v>
      </c>
      <c r="J10699" s="28" t="s">
        <v>4517</v>
      </c>
      <c r="K10699" s="28" t="s">
        <v>290</v>
      </c>
      <c r="L10699" s="28" t="s">
        <v>15596</v>
      </c>
    </row>
    <row r="10700" spans="1:12" x14ac:dyDescent="0.2">
      <c r="A10700" s="28" t="s">
        <v>7191</v>
      </c>
      <c r="B10700" s="28" t="s">
        <v>23685</v>
      </c>
      <c r="C10700" s="28" t="s">
        <v>7141</v>
      </c>
      <c r="D10700" s="28" t="s">
        <v>350</v>
      </c>
      <c r="E10700" s="28" t="s">
        <v>4503</v>
      </c>
      <c r="F10700" s="28" t="s">
        <v>7097</v>
      </c>
      <c r="G10700" s="29" t="s">
        <v>4517</v>
      </c>
      <c r="H10700" s="29" t="s">
        <v>4517</v>
      </c>
      <c r="I10700" s="29" t="s">
        <v>4517</v>
      </c>
      <c r="J10700" s="28" t="s">
        <v>4517</v>
      </c>
      <c r="K10700" s="28" t="s">
        <v>290</v>
      </c>
      <c r="L10700" s="28" t="s">
        <v>15596</v>
      </c>
    </row>
    <row r="10701" spans="1:12" x14ac:dyDescent="0.2">
      <c r="A10701" s="28" t="s">
        <v>7191</v>
      </c>
      <c r="B10701" s="28" t="s">
        <v>23686</v>
      </c>
      <c r="C10701" s="28" t="s">
        <v>7141</v>
      </c>
      <c r="D10701" s="28" t="s">
        <v>350</v>
      </c>
      <c r="E10701" s="28" t="s">
        <v>4504</v>
      </c>
      <c r="F10701" s="28" t="s">
        <v>7097</v>
      </c>
      <c r="G10701" s="29" t="s">
        <v>4517</v>
      </c>
      <c r="H10701" s="29" t="s">
        <v>4517</v>
      </c>
      <c r="I10701" s="29" t="s">
        <v>4517</v>
      </c>
      <c r="J10701" s="28" t="s">
        <v>4517</v>
      </c>
      <c r="K10701" s="28" t="s">
        <v>290</v>
      </c>
      <c r="L10701" s="28" t="s">
        <v>15596</v>
      </c>
    </row>
    <row r="10702" spans="1:12" x14ac:dyDescent="0.2">
      <c r="A10702" s="28" t="s">
        <v>7191</v>
      </c>
      <c r="B10702" s="28" t="s">
        <v>23687</v>
      </c>
      <c r="C10702" s="28" t="s">
        <v>7141</v>
      </c>
      <c r="D10702" s="28" t="s">
        <v>350</v>
      </c>
      <c r="E10702" s="28" t="s">
        <v>4505</v>
      </c>
      <c r="F10702" s="28" t="s">
        <v>7097</v>
      </c>
      <c r="G10702" s="29" t="s">
        <v>4517</v>
      </c>
      <c r="H10702" s="29" t="s">
        <v>4517</v>
      </c>
      <c r="I10702" s="29" t="s">
        <v>4517</v>
      </c>
      <c r="J10702" s="28" t="s">
        <v>4517</v>
      </c>
      <c r="K10702" s="28" t="s">
        <v>290</v>
      </c>
      <c r="L10702" s="28" t="s">
        <v>15596</v>
      </c>
    </row>
    <row r="10703" spans="1:12" x14ac:dyDescent="0.2">
      <c r="A10703" s="28" t="s">
        <v>7191</v>
      </c>
      <c r="B10703" s="28" t="s">
        <v>23688</v>
      </c>
      <c r="C10703" s="28" t="s">
        <v>7141</v>
      </c>
      <c r="D10703" s="28" t="s">
        <v>350</v>
      </c>
      <c r="E10703" s="28" t="s">
        <v>4506</v>
      </c>
      <c r="F10703" s="28" t="s">
        <v>7097</v>
      </c>
      <c r="G10703" s="29" t="s">
        <v>4517</v>
      </c>
      <c r="H10703" s="29" t="s">
        <v>4517</v>
      </c>
      <c r="I10703" s="29" t="s">
        <v>4517</v>
      </c>
      <c r="J10703" s="28" t="s">
        <v>4517</v>
      </c>
      <c r="K10703" s="28" t="s">
        <v>290</v>
      </c>
      <c r="L10703" s="28" t="s">
        <v>15596</v>
      </c>
    </row>
    <row r="10704" spans="1:12" x14ac:dyDescent="0.2">
      <c r="A10704" s="28" t="s">
        <v>7191</v>
      </c>
      <c r="B10704" s="28" t="s">
        <v>23689</v>
      </c>
      <c r="C10704" s="28" t="s">
        <v>7141</v>
      </c>
      <c r="D10704" s="28" t="s">
        <v>350</v>
      </c>
      <c r="E10704" s="28" t="s">
        <v>4507</v>
      </c>
      <c r="F10704" s="28" t="s">
        <v>7097</v>
      </c>
      <c r="G10704" s="29" t="s">
        <v>4517</v>
      </c>
      <c r="H10704" s="29" t="s">
        <v>4517</v>
      </c>
      <c r="I10704" s="29" t="s">
        <v>4517</v>
      </c>
      <c r="J10704" s="28" t="s">
        <v>4517</v>
      </c>
      <c r="K10704" s="28" t="s">
        <v>290</v>
      </c>
      <c r="L10704" s="28" t="s">
        <v>15596</v>
      </c>
    </row>
    <row r="10705" spans="1:12" x14ac:dyDescent="0.2">
      <c r="A10705" s="28" t="s">
        <v>7191</v>
      </c>
      <c r="B10705" s="28" t="s">
        <v>23690</v>
      </c>
      <c r="C10705" s="28" t="s">
        <v>7141</v>
      </c>
      <c r="D10705" s="28" t="s">
        <v>350</v>
      </c>
      <c r="E10705" s="28" t="s">
        <v>4508</v>
      </c>
      <c r="F10705" s="28" t="s">
        <v>7097</v>
      </c>
      <c r="G10705" s="29" t="s">
        <v>4517</v>
      </c>
      <c r="H10705" s="29" t="s">
        <v>4517</v>
      </c>
      <c r="I10705" s="29" t="s">
        <v>4517</v>
      </c>
      <c r="J10705" s="28" t="s">
        <v>4517</v>
      </c>
      <c r="K10705" s="28" t="s">
        <v>290</v>
      </c>
      <c r="L10705" s="28" t="s">
        <v>15596</v>
      </c>
    </row>
    <row r="10706" spans="1:12" x14ac:dyDescent="0.2">
      <c r="A10706" s="28" t="s">
        <v>7191</v>
      </c>
      <c r="B10706" s="28" t="s">
        <v>23691</v>
      </c>
      <c r="C10706" s="28" t="s">
        <v>7141</v>
      </c>
      <c r="D10706" s="28" t="s">
        <v>350</v>
      </c>
      <c r="E10706" s="28" t="s">
        <v>4509</v>
      </c>
      <c r="F10706" s="28" t="s">
        <v>7097</v>
      </c>
      <c r="G10706" s="29" t="s">
        <v>4517</v>
      </c>
      <c r="H10706" s="29" t="s">
        <v>4517</v>
      </c>
      <c r="I10706" s="29" t="s">
        <v>4517</v>
      </c>
      <c r="J10706" s="28" t="s">
        <v>4517</v>
      </c>
      <c r="K10706" s="28" t="s">
        <v>290</v>
      </c>
      <c r="L10706" s="28" t="s">
        <v>15596</v>
      </c>
    </row>
    <row r="10707" spans="1:12" x14ac:dyDescent="0.2">
      <c r="A10707" s="28" t="s">
        <v>7191</v>
      </c>
      <c r="B10707" s="28" t="s">
        <v>23692</v>
      </c>
      <c r="C10707" s="28" t="s">
        <v>7141</v>
      </c>
      <c r="D10707" s="28" t="s">
        <v>350</v>
      </c>
      <c r="E10707" s="28" t="s">
        <v>18805</v>
      </c>
      <c r="F10707" s="28" t="s">
        <v>7097</v>
      </c>
      <c r="G10707" s="29" t="s">
        <v>4517</v>
      </c>
      <c r="H10707" s="29" t="s">
        <v>4517</v>
      </c>
      <c r="I10707" s="29" t="s">
        <v>4517</v>
      </c>
      <c r="J10707" s="28" t="s">
        <v>4517</v>
      </c>
      <c r="K10707" s="28" t="s">
        <v>290</v>
      </c>
      <c r="L10707" s="28" t="s">
        <v>15596</v>
      </c>
    </row>
    <row r="10708" spans="1:12" x14ac:dyDescent="0.2">
      <c r="A10708" s="28" t="s">
        <v>7194</v>
      </c>
      <c r="B10708" s="28" t="s">
        <v>23693</v>
      </c>
      <c r="C10708" s="28" t="s">
        <v>7144</v>
      </c>
      <c r="D10708" s="28" t="s">
        <v>350</v>
      </c>
      <c r="E10708" s="28" t="s">
        <v>4458</v>
      </c>
      <c r="F10708" s="28" t="s">
        <v>7097</v>
      </c>
      <c r="G10708" s="29" t="s">
        <v>4517</v>
      </c>
      <c r="H10708" s="29" t="s">
        <v>4517</v>
      </c>
      <c r="I10708" s="29" t="s">
        <v>4517</v>
      </c>
      <c r="J10708" s="28" t="s">
        <v>4517</v>
      </c>
      <c r="K10708" s="28" t="s">
        <v>290</v>
      </c>
      <c r="L10708" s="28" t="s">
        <v>7309</v>
      </c>
    </row>
    <row r="10709" spans="1:12" x14ac:dyDescent="0.2">
      <c r="A10709" s="28" t="s">
        <v>7194</v>
      </c>
      <c r="B10709" s="28" t="s">
        <v>23694</v>
      </c>
      <c r="C10709" s="28" t="s">
        <v>7144</v>
      </c>
      <c r="D10709" s="28" t="s">
        <v>350</v>
      </c>
      <c r="E10709" s="28" t="s">
        <v>4459</v>
      </c>
      <c r="F10709" s="28" t="s">
        <v>7097</v>
      </c>
      <c r="G10709" s="29" t="s">
        <v>4517</v>
      </c>
      <c r="H10709" s="29" t="s">
        <v>4517</v>
      </c>
      <c r="I10709" s="29" t="s">
        <v>4517</v>
      </c>
      <c r="J10709" s="28" t="s">
        <v>4517</v>
      </c>
      <c r="K10709" s="28" t="s">
        <v>290</v>
      </c>
      <c r="L10709" s="28" t="s">
        <v>7309</v>
      </c>
    </row>
    <row r="10710" spans="1:12" x14ac:dyDescent="0.2">
      <c r="A10710" s="28" t="s">
        <v>7194</v>
      </c>
      <c r="B10710" s="28" t="s">
        <v>23695</v>
      </c>
      <c r="C10710" s="28" t="s">
        <v>7144</v>
      </c>
      <c r="D10710" s="28" t="s">
        <v>350</v>
      </c>
      <c r="E10710" s="28" t="s">
        <v>4460</v>
      </c>
      <c r="F10710" s="28" t="s">
        <v>7097</v>
      </c>
      <c r="G10710" s="29" t="s">
        <v>4517</v>
      </c>
      <c r="H10710" s="29" t="s">
        <v>4517</v>
      </c>
      <c r="I10710" s="29" t="s">
        <v>4517</v>
      </c>
      <c r="J10710" s="28" t="s">
        <v>4517</v>
      </c>
      <c r="K10710" s="28" t="s">
        <v>290</v>
      </c>
      <c r="L10710" s="28" t="s">
        <v>7309</v>
      </c>
    </row>
    <row r="10711" spans="1:12" x14ac:dyDescent="0.2">
      <c r="A10711" s="28" t="s">
        <v>7194</v>
      </c>
      <c r="B10711" s="28" t="s">
        <v>23696</v>
      </c>
      <c r="C10711" s="28" t="s">
        <v>7144</v>
      </c>
      <c r="D10711" s="28" t="s">
        <v>350</v>
      </c>
      <c r="E10711" s="28" t="s">
        <v>4461</v>
      </c>
      <c r="F10711" s="28" t="s">
        <v>7097</v>
      </c>
      <c r="G10711" s="29" t="s">
        <v>4517</v>
      </c>
      <c r="H10711" s="29" t="s">
        <v>4517</v>
      </c>
      <c r="I10711" s="29" t="s">
        <v>4517</v>
      </c>
      <c r="J10711" s="28" t="s">
        <v>4517</v>
      </c>
      <c r="K10711" s="28" t="s">
        <v>290</v>
      </c>
      <c r="L10711" s="28" t="s">
        <v>7309</v>
      </c>
    </row>
    <row r="10712" spans="1:12" x14ac:dyDescent="0.2">
      <c r="A10712" s="28" t="s">
        <v>7194</v>
      </c>
      <c r="B10712" s="28" t="s">
        <v>23697</v>
      </c>
      <c r="C10712" s="28" t="s">
        <v>7144</v>
      </c>
      <c r="D10712" s="28" t="s">
        <v>350</v>
      </c>
      <c r="E10712" s="28" t="s">
        <v>4462</v>
      </c>
      <c r="F10712" s="28" t="s">
        <v>7097</v>
      </c>
      <c r="G10712" s="29" t="s">
        <v>4517</v>
      </c>
      <c r="H10712" s="29" t="s">
        <v>4517</v>
      </c>
      <c r="I10712" s="29" t="s">
        <v>4517</v>
      </c>
      <c r="J10712" s="28" t="s">
        <v>4517</v>
      </c>
      <c r="K10712" s="28" t="s">
        <v>290</v>
      </c>
      <c r="L10712" s="28" t="s">
        <v>7309</v>
      </c>
    </row>
    <row r="10713" spans="1:12" x14ac:dyDescent="0.2">
      <c r="A10713" s="28" t="s">
        <v>7194</v>
      </c>
      <c r="B10713" s="28" t="s">
        <v>23698</v>
      </c>
      <c r="C10713" s="28" t="s">
        <v>7144</v>
      </c>
      <c r="D10713" s="28" t="s">
        <v>350</v>
      </c>
      <c r="E10713" s="28" t="s">
        <v>4463</v>
      </c>
      <c r="F10713" s="28" t="s">
        <v>7097</v>
      </c>
      <c r="G10713" s="29" t="s">
        <v>4517</v>
      </c>
      <c r="H10713" s="29" t="s">
        <v>4517</v>
      </c>
      <c r="I10713" s="29" t="s">
        <v>4517</v>
      </c>
      <c r="J10713" s="28" t="s">
        <v>4517</v>
      </c>
      <c r="K10713" s="28" t="s">
        <v>290</v>
      </c>
      <c r="L10713" s="28" t="s">
        <v>7309</v>
      </c>
    </row>
    <row r="10714" spans="1:12" x14ac:dyDescent="0.2">
      <c r="A10714" s="28" t="s">
        <v>7194</v>
      </c>
      <c r="B10714" s="28" t="s">
        <v>23699</v>
      </c>
      <c r="C10714" s="28" t="s">
        <v>7144</v>
      </c>
      <c r="D10714" s="28" t="s">
        <v>350</v>
      </c>
      <c r="E10714" s="28" t="s">
        <v>4464</v>
      </c>
      <c r="F10714" s="28" t="s">
        <v>7097</v>
      </c>
      <c r="G10714" s="29" t="s">
        <v>4517</v>
      </c>
      <c r="H10714" s="29" t="s">
        <v>4517</v>
      </c>
      <c r="I10714" s="29" t="s">
        <v>4517</v>
      </c>
      <c r="J10714" s="28" t="s">
        <v>4517</v>
      </c>
      <c r="K10714" s="28" t="s">
        <v>290</v>
      </c>
      <c r="L10714" s="28" t="s">
        <v>7309</v>
      </c>
    </row>
    <row r="10715" spans="1:12" x14ac:dyDescent="0.2">
      <c r="A10715" s="28" t="s">
        <v>7194</v>
      </c>
      <c r="B10715" s="28" t="s">
        <v>23700</v>
      </c>
      <c r="C10715" s="28" t="s">
        <v>7144</v>
      </c>
      <c r="D10715" s="28" t="s">
        <v>350</v>
      </c>
      <c r="E10715" s="28" t="s">
        <v>4465</v>
      </c>
      <c r="F10715" s="28" t="s">
        <v>7097</v>
      </c>
      <c r="G10715" s="29" t="s">
        <v>4517</v>
      </c>
      <c r="H10715" s="29" t="s">
        <v>4517</v>
      </c>
      <c r="I10715" s="29" t="s">
        <v>4517</v>
      </c>
      <c r="J10715" s="28" t="s">
        <v>4517</v>
      </c>
      <c r="K10715" s="28" t="s">
        <v>290</v>
      </c>
      <c r="L10715" s="28" t="s">
        <v>7309</v>
      </c>
    </row>
    <row r="10716" spans="1:12" x14ac:dyDescent="0.2">
      <c r="A10716" s="28" t="s">
        <v>7194</v>
      </c>
      <c r="B10716" s="28" t="s">
        <v>23701</v>
      </c>
      <c r="C10716" s="28" t="s">
        <v>7144</v>
      </c>
      <c r="D10716" s="28" t="s">
        <v>350</v>
      </c>
      <c r="E10716" s="28" t="s">
        <v>4466</v>
      </c>
      <c r="F10716" s="28" t="s">
        <v>7097</v>
      </c>
      <c r="G10716" s="29" t="s">
        <v>4517</v>
      </c>
      <c r="H10716" s="29" t="s">
        <v>4517</v>
      </c>
      <c r="I10716" s="29" t="s">
        <v>4517</v>
      </c>
      <c r="J10716" s="28" t="s">
        <v>4517</v>
      </c>
      <c r="K10716" s="28" t="s">
        <v>290</v>
      </c>
      <c r="L10716" s="28" t="s">
        <v>7309</v>
      </c>
    </row>
    <row r="10717" spans="1:12" x14ac:dyDescent="0.2">
      <c r="A10717" s="28" t="s">
        <v>7194</v>
      </c>
      <c r="B10717" s="28" t="s">
        <v>23702</v>
      </c>
      <c r="C10717" s="28" t="s">
        <v>7144</v>
      </c>
      <c r="D10717" s="28" t="s">
        <v>350</v>
      </c>
      <c r="E10717" s="28" t="s">
        <v>4467</v>
      </c>
      <c r="F10717" s="28" t="s">
        <v>7097</v>
      </c>
      <c r="G10717" s="29" t="s">
        <v>4517</v>
      </c>
      <c r="H10717" s="29" t="s">
        <v>4517</v>
      </c>
      <c r="I10717" s="29" t="s">
        <v>4517</v>
      </c>
      <c r="J10717" s="28" t="s">
        <v>4517</v>
      </c>
      <c r="K10717" s="28" t="s">
        <v>290</v>
      </c>
      <c r="L10717" s="28" t="s">
        <v>7309</v>
      </c>
    </row>
    <row r="10718" spans="1:12" x14ac:dyDescent="0.2">
      <c r="A10718" s="28" t="s">
        <v>7194</v>
      </c>
      <c r="B10718" s="28" t="s">
        <v>23703</v>
      </c>
      <c r="C10718" s="28" t="s">
        <v>7144</v>
      </c>
      <c r="D10718" s="28" t="s">
        <v>350</v>
      </c>
      <c r="E10718" s="28" t="s">
        <v>4468</v>
      </c>
      <c r="F10718" s="28" t="s">
        <v>7097</v>
      </c>
      <c r="G10718" s="29" t="s">
        <v>4517</v>
      </c>
      <c r="H10718" s="29" t="s">
        <v>4517</v>
      </c>
      <c r="I10718" s="29" t="s">
        <v>4517</v>
      </c>
      <c r="J10718" s="28" t="s">
        <v>4517</v>
      </c>
      <c r="K10718" s="28" t="s">
        <v>290</v>
      </c>
      <c r="L10718" s="28" t="s">
        <v>7309</v>
      </c>
    </row>
    <row r="10719" spans="1:12" x14ac:dyDescent="0.2">
      <c r="A10719" s="28" t="s">
        <v>7194</v>
      </c>
      <c r="B10719" s="28" t="s">
        <v>23704</v>
      </c>
      <c r="C10719" s="28" t="s">
        <v>7144</v>
      </c>
      <c r="D10719" s="28" t="s">
        <v>350</v>
      </c>
      <c r="E10719" s="28" t="s">
        <v>4469</v>
      </c>
      <c r="F10719" s="28" t="s">
        <v>7097</v>
      </c>
      <c r="G10719" s="29" t="s">
        <v>4517</v>
      </c>
      <c r="H10719" s="29" t="s">
        <v>4517</v>
      </c>
      <c r="I10719" s="29" t="s">
        <v>4517</v>
      </c>
      <c r="J10719" s="28" t="s">
        <v>4517</v>
      </c>
      <c r="K10719" s="28" t="s">
        <v>290</v>
      </c>
      <c r="L10719" s="28" t="s">
        <v>7309</v>
      </c>
    </row>
    <row r="10720" spans="1:12" x14ac:dyDescent="0.2">
      <c r="A10720" s="28" t="s">
        <v>7194</v>
      </c>
      <c r="B10720" s="28" t="s">
        <v>23705</v>
      </c>
      <c r="C10720" s="28" t="s">
        <v>7144</v>
      </c>
      <c r="D10720" s="28" t="s">
        <v>350</v>
      </c>
      <c r="E10720" s="28" t="s">
        <v>4470</v>
      </c>
      <c r="F10720" s="28" t="s">
        <v>7097</v>
      </c>
      <c r="G10720" s="29" t="s">
        <v>4517</v>
      </c>
      <c r="H10720" s="29" t="s">
        <v>4517</v>
      </c>
      <c r="I10720" s="29" t="s">
        <v>4517</v>
      </c>
      <c r="J10720" s="28" t="s">
        <v>4517</v>
      </c>
      <c r="K10720" s="28" t="s">
        <v>290</v>
      </c>
      <c r="L10720" s="28" t="s">
        <v>7309</v>
      </c>
    </row>
    <row r="10721" spans="1:12" x14ac:dyDescent="0.2">
      <c r="A10721" s="28" t="s">
        <v>7194</v>
      </c>
      <c r="B10721" s="28" t="s">
        <v>23706</v>
      </c>
      <c r="C10721" s="28" t="s">
        <v>7144</v>
      </c>
      <c r="D10721" s="28" t="s">
        <v>350</v>
      </c>
      <c r="E10721" s="28" t="s">
        <v>4471</v>
      </c>
      <c r="F10721" s="28" t="s">
        <v>7097</v>
      </c>
      <c r="G10721" s="29" t="s">
        <v>4517</v>
      </c>
      <c r="H10721" s="29" t="s">
        <v>4517</v>
      </c>
      <c r="I10721" s="29" t="s">
        <v>4517</v>
      </c>
      <c r="J10721" s="28" t="s">
        <v>4517</v>
      </c>
      <c r="K10721" s="28" t="s">
        <v>290</v>
      </c>
      <c r="L10721" s="28" t="s">
        <v>7309</v>
      </c>
    </row>
    <row r="10722" spans="1:12" x14ac:dyDescent="0.2">
      <c r="A10722" s="28" t="s">
        <v>7194</v>
      </c>
      <c r="B10722" s="28" t="s">
        <v>23707</v>
      </c>
      <c r="C10722" s="28" t="s">
        <v>7144</v>
      </c>
      <c r="D10722" s="28" t="s">
        <v>350</v>
      </c>
      <c r="E10722" s="28" t="s">
        <v>4472</v>
      </c>
      <c r="F10722" s="28" t="s">
        <v>7097</v>
      </c>
      <c r="G10722" s="29" t="s">
        <v>4517</v>
      </c>
      <c r="H10722" s="29" t="s">
        <v>4517</v>
      </c>
      <c r="I10722" s="29" t="s">
        <v>4517</v>
      </c>
      <c r="J10722" s="28" t="s">
        <v>4517</v>
      </c>
      <c r="K10722" s="28" t="s">
        <v>290</v>
      </c>
      <c r="L10722" s="28" t="s">
        <v>7309</v>
      </c>
    </row>
    <row r="10723" spans="1:12" x14ac:dyDescent="0.2">
      <c r="A10723" s="28" t="s">
        <v>7194</v>
      </c>
      <c r="B10723" s="28" t="s">
        <v>23708</v>
      </c>
      <c r="C10723" s="28" t="s">
        <v>7144</v>
      </c>
      <c r="D10723" s="28" t="s">
        <v>350</v>
      </c>
      <c r="E10723" s="28" t="s">
        <v>4473</v>
      </c>
      <c r="F10723" s="28" t="s">
        <v>7097</v>
      </c>
      <c r="G10723" s="29" t="s">
        <v>4517</v>
      </c>
      <c r="H10723" s="29" t="s">
        <v>4517</v>
      </c>
      <c r="I10723" s="29" t="s">
        <v>4517</v>
      </c>
      <c r="J10723" s="28" t="s">
        <v>4517</v>
      </c>
      <c r="K10723" s="28" t="s">
        <v>290</v>
      </c>
      <c r="L10723" s="28" t="s">
        <v>7309</v>
      </c>
    </row>
    <row r="10724" spans="1:12" x14ac:dyDescent="0.2">
      <c r="A10724" s="28" t="s">
        <v>7194</v>
      </c>
      <c r="B10724" s="28" t="s">
        <v>23709</v>
      </c>
      <c r="C10724" s="28" t="s">
        <v>7144</v>
      </c>
      <c r="D10724" s="28" t="s">
        <v>350</v>
      </c>
      <c r="E10724" s="28" t="s">
        <v>4474</v>
      </c>
      <c r="F10724" s="28" t="s">
        <v>7097</v>
      </c>
      <c r="G10724" s="29" t="s">
        <v>4517</v>
      </c>
      <c r="H10724" s="29" t="s">
        <v>4517</v>
      </c>
      <c r="I10724" s="29" t="s">
        <v>4517</v>
      </c>
      <c r="J10724" s="28" t="s">
        <v>4517</v>
      </c>
      <c r="K10724" s="28" t="s">
        <v>290</v>
      </c>
      <c r="L10724" s="28" t="s">
        <v>7309</v>
      </c>
    </row>
    <row r="10725" spans="1:12" x14ac:dyDescent="0.2">
      <c r="A10725" s="28" t="s">
        <v>7194</v>
      </c>
      <c r="B10725" s="28" t="s">
        <v>23710</v>
      </c>
      <c r="C10725" s="28" t="s">
        <v>7144</v>
      </c>
      <c r="D10725" s="28" t="s">
        <v>350</v>
      </c>
      <c r="E10725" s="28" t="s">
        <v>4475</v>
      </c>
      <c r="F10725" s="28" t="s">
        <v>7097</v>
      </c>
      <c r="G10725" s="29" t="s">
        <v>4517</v>
      </c>
      <c r="H10725" s="29" t="s">
        <v>4517</v>
      </c>
      <c r="I10725" s="29" t="s">
        <v>4517</v>
      </c>
      <c r="J10725" s="28" t="s">
        <v>4517</v>
      </c>
      <c r="K10725" s="28" t="s">
        <v>290</v>
      </c>
      <c r="L10725" s="28" t="s">
        <v>7309</v>
      </c>
    </row>
    <row r="10726" spans="1:12" x14ac:dyDescent="0.2">
      <c r="A10726" s="28" t="s">
        <v>7194</v>
      </c>
      <c r="B10726" s="28" t="s">
        <v>23711</v>
      </c>
      <c r="C10726" s="28" t="s">
        <v>7144</v>
      </c>
      <c r="D10726" s="28" t="s">
        <v>350</v>
      </c>
      <c r="E10726" s="28" t="s">
        <v>4476</v>
      </c>
      <c r="F10726" s="28" t="s">
        <v>7097</v>
      </c>
      <c r="G10726" s="29" t="s">
        <v>4517</v>
      </c>
      <c r="H10726" s="29" t="s">
        <v>4517</v>
      </c>
      <c r="I10726" s="29" t="s">
        <v>4517</v>
      </c>
      <c r="J10726" s="28" t="s">
        <v>4517</v>
      </c>
      <c r="K10726" s="28" t="s">
        <v>290</v>
      </c>
      <c r="L10726" s="28" t="s">
        <v>7309</v>
      </c>
    </row>
    <row r="10727" spans="1:12" x14ac:dyDescent="0.2">
      <c r="A10727" s="28" t="s">
        <v>7194</v>
      </c>
      <c r="B10727" s="28" t="s">
        <v>23712</v>
      </c>
      <c r="C10727" s="28" t="s">
        <v>7144</v>
      </c>
      <c r="D10727" s="28" t="s">
        <v>350</v>
      </c>
      <c r="E10727" s="28" t="s">
        <v>4477</v>
      </c>
      <c r="F10727" s="28" t="s">
        <v>7097</v>
      </c>
      <c r="G10727" s="29" t="s">
        <v>4517</v>
      </c>
      <c r="H10727" s="29" t="s">
        <v>4517</v>
      </c>
      <c r="I10727" s="29" t="s">
        <v>4517</v>
      </c>
      <c r="J10727" s="28" t="s">
        <v>4517</v>
      </c>
      <c r="K10727" s="28" t="s">
        <v>290</v>
      </c>
      <c r="L10727" s="28" t="s">
        <v>7309</v>
      </c>
    </row>
    <row r="10728" spans="1:12" x14ac:dyDescent="0.2">
      <c r="A10728" s="28" t="s">
        <v>7194</v>
      </c>
      <c r="B10728" s="28" t="s">
        <v>23713</v>
      </c>
      <c r="C10728" s="28" t="s">
        <v>7144</v>
      </c>
      <c r="D10728" s="28" t="s">
        <v>350</v>
      </c>
      <c r="E10728" s="28" t="s">
        <v>4478</v>
      </c>
      <c r="F10728" s="28" t="s">
        <v>7097</v>
      </c>
      <c r="G10728" s="29" t="s">
        <v>4517</v>
      </c>
      <c r="H10728" s="29" t="s">
        <v>4517</v>
      </c>
      <c r="I10728" s="29" t="s">
        <v>4517</v>
      </c>
      <c r="J10728" s="28" t="s">
        <v>4517</v>
      </c>
      <c r="K10728" s="28" t="s">
        <v>290</v>
      </c>
      <c r="L10728" s="28" t="s">
        <v>7309</v>
      </c>
    </row>
    <row r="10729" spans="1:12" x14ac:dyDescent="0.2">
      <c r="A10729" s="28" t="s">
        <v>7194</v>
      </c>
      <c r="B10729" s="28" t="s">
        <v>23714</v>
      </c>
      <c r="C10729" s="28" t="s">
        <v>7144</v>
      </c>
      <c r="D10729" s="28" t="s">
        <v>350</v>
      </c>
      <c r="E10729" s="28" t="s">
        <v>4479</v>
      </c>
      <c r="F10729" s="28" t="s">
        <v>7097</v>
      </c>
      <c r="G10729" s="29" t="s">
        <v>4517</v>
      </c>
      <c r="H10729" s="29" t="s">
        <v>4517</v>
      </c>
      <c r="I10729" s="29" t="s">
        <v>4517</v>
      </c>
      <c r="J10729" s="28" t="s">
        <v>4517</v>
      </c>
      <c r="K10729" s="28" t="s">
        <v>290</v>
      </c>
      <c r="L10729" s="28" t="s">
        <v>7309</v>
      </c>
    </row>
    <row r="10730" spans="1:12" x14ac:dyDescent="0.2">
      <c r="A10730" s="28" t="s">
        <v>7194</v>
      </c>
      <c r="B10730" s="28" t="s">
        <v>23715</v>
      </c>
      <c r="C10730" s="28" t="s">
        <v>7144</v>
      </c>
      <c r="D10730" s="28" t="s">
        <v>350</v>
      </c>
      <c r="E10730" s="28" t="s">
        <v>4480</v>
      </c>
      <c r="F10730" s="28" t="s">
        <v>7097</v>
      </c>
      <c r="G10730" s="29" t="s">
        <v>4517</v>
      </c>
      <c r="H10730" s="29" t="s">
        <v>4517</v>
      </c>
      <c r="I10730" s="29" t="s">
        <v>4517</v>
      </c>
      <c r="J10730" s="28" t="s">
        <v>4517</v>
      </c>
      <c r="K10730" s="28" t="s">
        <v>290</v>
      </c>
      <c r="L10730" s="28" t="s">
        <v>7309</v>
      </c>
    </row>
    <row r="10731" spans="1:12" x14ac:dyDescent="0.2">
      <c r="A10731" s="28" t="s">
        <v>7194</v>
      </c>
      <c r="B10731" s="28" t="s">
        <v>23716</v>
      </c>
      <c r="C10731" s="28" t="s">
        <v>7144</v>
      </c>
      <c r="D10731" s="28" t="s">
        <v>350</v>
      </c>
      <c r="E10731" s="28" t="s">
        <v>4481</v>
      </c>
      <c r="F10731" s="28" t="s">
        <v>7097</v>
      </c>
      <c r="G10731" s="29" t="s">
        <v>4517</v>
      </c>
      <c r="H10731" s="29" t="s">
        <v>4517</v>
      </c>
      <c r="I10731" s="29" t="s">
        <v>4517</v>
      </c>
      <c r="J10731" s="28" t="s">
        <v>4517</v>
      </c>
      <c r="K10731" s="28" t="s">
        <v>290</v>
      </c>
      <c r="L10731" s="28" t="s">
        <v>7309</v>
      </c>
    </row>
    <row r="10732" spans="1:12" x14ac:dyDescent="0.2">
      <c r="A10732" s="28" t="s">
        <v>7194</v>
      </c>
      <c r="B10732" s="28" t="s">
        <v>23717</v>
      </c>
      <c r="C10732" s="28" t="s">
        <v>7144</v>
      </c>
      <c r="D10732" s="28" t="s">
        <v>350</v>
      </c>
      <c r="E10732" s="28" t="s">
        <v>4482</v>
      </c>
      <c r="F10732" s="28" t="s">
        <v>7097</v>
      </c>
      <c r="G10732" s="29" t="s">
        <v>4517</v>
      </c>
      <c r="H10732" s="29" t="s">
        <v>4517</v>
      </c>
      <c r="I10732" s="29" t="s">
        <v>4517</v>
      </c>
      <c r="J10732" s="28" t="s">
        <v>4517</v>
      </c>
      <c r="K10732" s="28" t="s">
        <v>290</v>
      </c>
      <c r="L10732" s="28" t="s">
        <v>7309</v>
      </c>
    </row>
    <row r="10733" spans="1:12" x14ac:dyDescent="0.2">
      <c r="A10733" s="28" t="s">
        <v>7194</v>
      </c>
      <c r="B10733" s="28" t="s">
        <v>23718</v>
      </c>
      <c r="C10733" s="28" t="s">
        <v>7144</v>
      </c>
      <c r="D10733" s="28" t="s">
        <v>350</v>
      </c>
      <c r="E10733" s="28" t="s">
        <v>4483</v>
      </c>
      <c r="F10733" s="28" t="s">
        <v>7097</v>
      </c>
      <c r="G10733" s="29" t="s">
        <v>4517</v>
      </c>
      <c r="H10733" s="29" t="s">
        <v>4517</v>
      </c>
      <c r="I10733" s="29" t="s">
        <v>4517</v>
      </c>
      <c r="J10733" s="28" t="s">
        <v>4517</v>
      </c>
      <c r="K10733" s="28" t="s">
        <v>290</v>
      </c>
      <c r="L10733" s="28" t="s">
        <v>7309</v>
      </c>
    </row>
    <row r="10734" spans="1:12" x14ac:dyDescent="0.2">
      <c r="A10734" s="28" t="s">
        <v>7194</v>
      </c>
      <c r="B10734" s="28" t="s">
        <v>23719</v>
      </c>
      <c r="C10734" s="28" t="s">
        <v>7144</v>
      </c>
      <c r="D10734" s="28" t="s">
        <v>350</v>
      </c>
      <c r="E10734" s="28" t="s">
        <v>4484</v>
      </c>
      <c r="F10734" s="28" t="s">
        <v>7097</v>
      </c>
      <c r="G10734" s="29" t="s">
        <v>4517</v>
      </c>
      <c r="H10734" s="29" t="s">
        <v>4517</v>
      </c>
      <c r="I10734" s="29" t="s">
        <v>4517</v>
      </c>
      <c r="J10734" s="28" t="s">
        <v>4517</v>
      </c>
      <c r="K10734" s="28" t="s">
        <v>290</v>
      </c>
      <c r="L10734" s="28" t="s">
        <v>7309</v>
      </c>
    </row>
    <row r="10735" spans="1:12" x14ac:dyDescent="0.2">
      <c r="A10735" s="28" t="s">
        <v>7194</v>
      </c>
      <c r="B10735" s="28" t="s">
        <v>23720</v>
      </c>
      <c r="C10735" s="28" t="s">
        <v>7144</v>
      </c>
      <c r="D10735" s="28" t="s">
        <v>350</v>
      </c>
      <c r="E10735" s="28" t="s">
        <v>4485</v>
      </c>
      <c r="F10735" s="28" t="s">
        <v>7097</v>
      </c>
      <c r="G10735" s="29" t="s">
        <v>4517</v>
      </c>
      <c r="H10735" s="29" t="s">
        <v>4517</v>
      </c>
      <c r="I10735" s="29" t="s">
        <v>4517</v>
      </c>
      <c r="J10735" s="28" t="s">
        <v>4517</v>
      </c>
      <c r="K10735" s="28" t="s">
        <v>290</v>
      </c>
      <c r="L10735" s="28" t="s">
        <v>7309</v>
      </c>
    </row>
    <row r="10736" spans="1:12" x14ac:dyDescent="0.2">
      <c r="A10736" s="28" t="s">
        <v>7194</v>
      </c>
      <c r="B10736" s="28" t="s">
        <v>23721</v>
      </c>
      <c r="C10736" s="28" t="s">
        <v>7144</v>
      </c>
      <c r="D10736" s="28" t="s">
        <v>350</v>
      </c>
      <c r="E10736" s="28" t="s">
        <v>4486</v>
      </c>
      <c r="F10736" s="28" t="s">
        <v>7097</v>
      </c>
      <c r="G10736" s="29" t="s">
        <v>4517</v>
      </c>
      <c r="H10736" s="29" t="s">
        <v>4517</v>
      </c>
      <c r="I10736" s="29" t="s">
        <v>4517</v>
      </c>
      <c r="J10736" s="28" t="s">
        <v>4517</v>
      </c>
      <c r="K10736" s="28" t="s">
        <v>290</v>
      </c>
      <c r="L10736" s="28" t="s">
        <v>7309</v>
      </c>
    </row>
    <row r="10737" spans="1:12" x14ac:dyDescent="0.2">
      <c r="A10737" s="28" t="s">
        <v>7194</v>
      </c>
      <c r="B10737" s="28" t="s">
        <v>23722</v>
      </c>
      <c r="C10737" s="28" t="s">
        <v>7144</v>
      </c>
      <c r="D10737" s="28" t="s">
        <v>350</v>
      </c>
      <c r="E10737" s="28" t="s">
        <v>4487</v>
      </c>
      <c r="F10737" s="28" t="s">
        <v>7097</v>
      </c>
      <c r="G10737" s="29" t="s">
        <v>4517</v>
      </c>
      <c r="H10737" s="29" t="s">
        <v>4517</v>
      </c>
      <c r="I10737" s="29" t="s">
        <v>4517</v>
      </c>
      <c r="J10737" s="28" t="s">
        <v>4517</v>
      </c>
      <c r="K10737" s="28" t="s">
        <v>290</v>
      </c>
      <c r="L10737" s="28" t="s">
        <v>7309</v>
      </c>
    </row>
    <row r="10738" spans="1:12" x14ac:dyDescent="0.2">
      <c r="A10738" s="28" t="s">
        <v>7194</v>
      </c>
      <c r="B10738" s="28" t="s">
        <v>23723</v>
      </c>
      <c r="C10738" s="28" t="s">
        <v>7144</v>
      </c>
      <c r="D10738" s="28" t="s">
        <v>350</v>
      </c>
      <c r="E10738" s="28" t="s">
        <v>4488</v>
      </c>
      <c r="F10738" s="28" t="s">
        <v>7097</v>
      </c>
      <c r="G10738" s="29" t="s">
        <v>4517</v>
      </c>
      <c r="H10738" s="29" t="s">
        <v>4517</v>
      </c>
      <c r="I10738" s="29" t="s">
        <v>4517</v>
      </c>
      <c r="J10738" s="28" t="s">
        <v>4517</v>
      </c>
      <c r="K10738" s="28" t="s">
        <v>290</v>
      </c>
      <c r="L10738" s="28" t="s">
        <v>7309</v>
      </c>
    </row>
    <row r="10739" spans="1:12" x14ac:dyDescent="0.2">
      <c r="A10739" s="28" t="s">
        <v>7194</v>
      </c>
      <c r="B10739" s="28" t="s">
        <v>23724</v>
      </c>
      <c r="C10739" s="28" t="s">
        <v>7144</v>
      </c>
      <c r="D10739" s="28" t="s">
        <v>350</v>
      </c>
      <c r="E10739" s="28" t="s">
        <v>4489</v>
      </c>
      <c r="F10739" s="28" t="s">
        <v>7097</v>
      </c>
      <c r="G10739" s="29" t="s">
        <v>4517</v>
      </c>
      <c r="H10739" s="29" t="s">
        <v>4517</v>
      </c>
      <c r="I10739" s="29" t="s">
        <v>4517</v>
      </c>
      <c r="J10739" s="28" t="s">
        <v>4517</v>
      </c>
      <c r="K10739" s="28" t="s">
        <v>290</v>
      </c>
      <c r="L10739" s="28" t="s">
        <v>7309</v>
      </c>
    </row>
    <row r="10740" spans="1:12" x14ac:dyDescent="0.2">
      <c r="A10740" s="28" t="s">
        <v>7194</v>
      </c>
      <c r="B10740" s="28" t="s">
        <v>23725</v>
      </c>
      <c r="C10740" s="28" t="s">
        <v>7144</v>
      </c>
      <c r="D10740" s="28" t="s">
        <v>350</v>
      </c>
      <c r="E10740" s="28" t="s">
        <v>4490</v>
      </c>
      <c r="F10740" s="28" t="s">
        <v>7097</v>
      </c>
      <c r="G10740" s="29" t="s">
        <v>4517</v>
      </c>
      <c r="H10740" s="29" t="s">
        <v>4517</v>
      </c>
      <c r="I10740" s="29" t="s">
        <v>4517</v>
      </c>
      <c r="J10740" s="28" t="s">
        <v>4517</v>
      </c>
      <c r="K10740" s="28" t="s">
        <v>290</v>
      </c>
      <c r="L10740" s="28" t="s">
        <v>7309</v>
      </c>
    </row>
    <row r="10741" spans="1:12" x14ac:dyDescent="0.2">
      <c r="A10741" s="28" t="s">
        <v>7194</v>
      </c>
      <c r="B10741" s="28" t="s">
        <v>23726</v>
      </c>
      <c r="C10741" s="28" t="s">
        <v>7144</v>
      </c>
      <c r="D10741" s="28" t="s">
        <v>350</v>
      </c>
      <c r="E10741" s="28" t="s">
        <v>4491</v>
      </c>
      <c r="F10741" s="28" t="s">
        <v>7097</v>
      </c>
      <c r="G10741" s="29" t="s">
        <v>4517</v>
      </c>
      <c r="H10741" s="29" t="s">
        <v>4517</v>
      </c>
      <c r="I10741" s="29" t="s">
        <v>4517</v>
      </c>
      <c r="J10741" s="28" t="s">
        <v>4517</v>
      </c>
      <c r="K10741" s="28" t="s">
        <v>290</v>
      </c>
      <c r="L10741" s="28" t="s">
        <v>7309</v>
      </c>
    </row>
    <row r="10742" spans="1:12" x14ac:dyDescent="0.2">
      <c r="A10742" s="28" t="s">
        <v>7194</v>
      </c>
      <c r="B10742" s="28" t="s">
        <v>23727</v>
      </c>
      <c r="C10742" s="28" t="s">
        <v>7144</v>
      </c>
      <c r="D10742" s="28" t="s">
        <v>350</v>
      </c>
      <c r="E10742" s="28" t="s">
        <v>4492</v>
      </c>
      <c r="F10742" s="28" t="s">
        <v>7097</v>
      </c>
      <c r="G10742" s="29" t="s">
        <v>4517</v>
      </c>
      <c r="H10742" s="29" t="s">
        <v>4517</v>
      </c>
      <c r="I10742" s="29" t="s">
        <v>4517</v>
      </c>
      <c r="J10742" s="28" t="s">
        <v>4517</v>
      </c>
      <c r="K10742" s="28" t="s">
        <v>290</v>
      </c>
      <c r="L10742" s="28" t="s">
        <v>7309</v>
      </c>
    </row>
    <row r="10743" spans="1:12" x14ac:dyDescent="0.2">
      <c r="A10743" s="28" t="s">
        <v>7194</v>
      </c>
      <c r="B10743" s="28" t="s">
        <v>23728</v>
      </c>
      <c r="C10743" s="28" t="s">
        <v>7144</v>
      </c>
      <c r="D10743" s="28" t="s">
        <v>350</v>
      </c>
      <c r="E10743" s="28" t="s">
        <v>4493</v>
      </c>
      <c r="F10743" s="28" t="s">
        <v>7097</v>
      </c>
      <c r="G10743" s="29" t="s">
        <v>4517</v>
      </c>
      <c r="H10743" s="29" t="s">
        <v>4517</v>
      </c>
      <c r="I10743" s="29" t="s">
        <v>4517</v>
      </c>
      <c r="J10743" s="28" t="s">
        <v>4517</v>
      </c>
      <c r="K10743" s="28" t="s">
        <v>290</v>
      </c>
      <c r="L10743" s="28" t="s">
        <v>7309</v>
      </c>
    </row>
    <row r="10744" spans="1:12" x14ac:dyDescent="0.2">
      <c r="A10744" s="28" t="s">
        <v>7194</v>
      </c>
      <c r="B10744" s="28" t="s">
        <v>23729</v>
      </c>
      <c r="C10744" s="28" t="s">
        <v>7144</v>
      </c>
      <c r="D10744" s="28" t="s">
        <v>350</v>
      </c>
      <c r="E10744" s="28" t="s">
        <v>4494</v>
      </c>
      <c r="F10744" s="28" t="s">
        <v>7097</v>
      </c>
      <c r="G10744" s="29" t="s">
        <v>4517</v>
      </c>
      <c r="H10744" s="29" t="s">
        <v>4517</v>
      </c>
      <c r="I10744" s="29" t="s">
        <v>4517</v>
      </c>
      <c r="J10744" s="28" t="s">
        <v>4517</v>
      </c>
      <c r="K10744" s="28" t="s">
        <v>290</v>
      </c>
      <c r="L10744" s="28" t="s">
        <v>7309</v>
      </c>
    </row>
    <row r="10745" spans="1:12" x14ac:dyDescent="0.2">
      <c r="A10745" s="28" t="s">
        <v>7194</v>
      </c>
      <c r="B10745" s="28" t="s">
        <v>23730</v>
      </c>
      <c r="C10745" s="28" t="s">
        <v>7144</v>
      </c>
      <c r="D10745" s="28" t="s">
        <v>350</v>
      </c>
      <c r="E10745" s="28" t="s">
        <v>4495</v>
      </c>
      <c r="F10745" s="28" t="s">
        <v>7097</v>
      </c>
      <c r="G10745" s="29" t="s">
        <v>4517</v>
      </c>
      <c r="H10745" s="29" t="s">
        <v>4517</v>
      </c>
      <c r="I10745" s="29" t="s">
        <v>4517</v>
      </c>
      <c r="J10745" s="28" t="s">
        <v>4517</v>
      </c>
      <c r="K10745" s="28" t="s">
        <v>290</v>
      </c>
      <c r="L10745" s="28" t="s">
        <v>7309</v>
      </c>
    </row>
    <row r="10746" spans="1:12" x14ac:dyDescent="0.2">
      <c r="A10746" s="28" t="s">
        <v>7194</v>
      </c>
      <c r="B10746" s="28" t="s">
        <v>23731</v>
      </c>
      <c r="C10746" s="28" t="s">
        <v>7144</v>
      </c>
      <c r="D10746" s="28" t="s">
        <v>350</v>
      </c>
      <c r="E10746" s="28" t="s">
        <v>4496</v>
      </c>
      <c r="F10746" s="28" t="s">
        <v>7097</v>
      </c>
      <c r="G10746" s="29" t="s">
        <v>4517</v>
      </c>
      <c r="H10746" s="29" t="s">
        <v>4517</v>
      </c>
      <c r="I10746" s="29" t="s">
        <v>4517</v>
      </c>
      <c r="J10746" s="28" t="s">
        <v>4517</v>
      </c>
      <c r="K10746" s="28" t="s">
        <v>290</v>
      </c>
      <c r="L10746" s="28" t="s">
        <v>7309</v>
      </c>
    </row>
    <row r="10747" spans="1:12" x14ac:dyDescent="0.2">
      <c r="A10747" s="28" t="s">
        <v>7194</v>
      </c>
      <c r="B10747" s="28" t="s">
        <v>23732</v>
      </c>
      <c r="C10747" s="28" t="s">
        <v>7144</v>
      </c>
      <c r="D10747" s="28" t="s">
        <v>350</v>
      </c>
      <c r="E10747" s="28" t="s">
        <v>4497</v>
      </c>
      <c r="F10747" s="28" t="s">
        <v>7097</v>
      </c>
      <c r="G10747" s="29" t="s">
        <v>4517</v>
      </c>
      <c r="H10747" s="29" t="s">
        <v>4517</v>
      </c>
      <c r="I10747" s="29" t="s">
        <v>4517</v>
      </c>
      <c r="J10747" s="28" t="s">
        <v>4517</v>
      </c>
      <c r="K10747" s="28" t="s">
        <v>290</v>
      </c>
      <c r="L10747" s="28" t="s">
        <v>7309</v>
      </c>
    </row>
    <row r="10748" spans="1:12" x14ac:dyDescent="0.2">
      <c r="A10748" s="28" t="s">
        <v>7194</v>
      </c>
      <c r="B10748" s="28" t="s">
        <v>23733</v>
      </c>
      <c r="C10748" s="28" t="s">
        <v>7144</v>
      </c>
      <c r="D10748" s="28" t="s">
        <v>350</v>
      </c>
      <c r="E10748" s="28" t="s">
        <v>4498</v>
      </c>
      <c r="F10748" s="28" t="s">
        <v>7097</v>
      </c>
      <c r="G10748" s="29" t="s">
        <v>4517</v>
      </c>
      <c r="H10748" s="29" t="s">
        <v>4517</v>
      </c>
      <c r="I10748" s="29" t="s">
        <v>4517</v>
      </c>
      <c r="J10748" s="28" t="s">
        <v>4517</v>
      </c>
      <c r="K10748" s="28" t="s">
        <v>290</v>
      </c>
      <c r="L10748" s="28" t="s">
        <v>7309</v>
      </c>
    </row>
    <row r="10749" spans="1:12" x14ac:dyDescent="0.2">
      <c r="A10749" s="28" t="s">
        <v>7194</v>
      </c>
      <c r="B10749" s="28" t="s">
        <v>23734</v>
      </c>
      <c r="C10749" s="28" t="s">
        <v>7144</v>
      </c>
      <c r="D10749" s="28" t="s">
        <v>350</v>
      </c>
      <c r="E10749" s="28" t="s">
        <v>4499</v>
      </c>
      <c r="F10749" s="28" t="s">
        <v>7097</v>
      </c>
      <c r="G10749" s="29" t="s">
        <v>4517</v>
      </c>
      <c r="H10749" s="29" t="s">
        <v>4517</v>
      </c>
      <c r="I10749" s="29" t="s">
        <v>4517</v>
      </c>
      <c r="J10749" s="28" t="s">
        <v>4517</v>
      </c>
      <c r="K10749" s="28" t="s">
        <v>290</v>
      </c>
      <c r="L10749" s="28" t="s">
        <v>7309</v>
      </c>
    </row>
    <row r="10750" spans="1:12" x14ac:dyDescent="0.2">
      <c r="A10750" s="28" t="s">
        <v>7194</v>
      </c>
      <c r="B10750" s="28" t="s">
        <v>23735</v>
      </c>
      <c r="C10750" s="28" t="s">
        <v>7144</v>
      </c>
      <c r="D10750" s="28" t="s">
        <v>350</v>
      </c>
      <c r="E10750" s="28" t="s">
        <v>4500</v>
      </c>
      <c r="F10750" s="28" t="s">
        <v>7097</v>
      </c>
      <c r="G10750" s="29" t="s">
        <v>4517</v>
      </c>
      <c r="H10750" s="29" t="s">
        <v>4517</v>
      </c>
      <c r="I10750" s="29" t="s">
        <v>4517</v>
      </c>
      <c r="J10750" s="28" t="s">
        <v>4517</v>
      </c>
      <c r="K10750" s="28" t="s">
        <v>290</v>
      </c>
      <c r="L10750" s="28" t="s">
        <v>7309</v>
      </c>
    </row>
    <row r="10751" spans="1:12" x14ac:dyDescent="0.2">
      <c r="A10751" s="28" t="s">
        <v>7194</v>
      </c>
      <c r="B10751" s="28" t="s">
        <v>23736</v>
      </c>
      <c r="C10751" s="28" t="s">
        <v>7144</v>
      </c>
      <c r="D10751" s="28" t="s">
        <v>350</v>
      </c>
      <c r="E10751" s="28" t="s">
        <v>4501</v>
      </c>
      <c r="F10751" s="28" t="s">
        <v>7097</v>
      </c>
      <c r="G10751" s="29" t="s">
        <v>4517</v>
      </c>
      <c r="H10751" s="29" t="s">
        <v>4517</v>
      </c>
      <c r="I10751" s="29" t="s">
        <v>4517</v>
      </c>
      <c r="J10751" s="28" t="s">
        <v>4517</v>
      </c>
      <c r="K10751" s="28" t="s">
        <v>290</v>
      </c>
      <c r="L10751" s="28" t="s">
        <v>7309</v>
      </c>
    </row>
    <row r="10752" spans="1:12" x14ac:dyDescent="0.2">
      <c r="A10752" s="28" t="s">
        <v>7194</v>
      </c>
      <c r="B10752" s="28" t="s">
        <v>23737</v>
      </c>
      <c r="C10752" s="28" t="s">
        <v>7144</v>
      </c>
      <c r="D10752" s="28" t="s">
        <v>350</v>
      </c>
      <c r="E10752" s="28" t="s">
        <v>4502</v>
      </c>
      <c r="F10752" s="28" t="s">
        <v>7097</v>
      </c>
      <c r="G10752" s="29" t="s">
        <v>4517</v>
      </c>
      <c r="H10752" s="29" t="s">
        <v>4517</v>
      </c>
      <c r="I10752" s="29" t="s">
        <v>4517</v>
      </c>
      <c r="J10752" s="28" t="s">
        <v>4517</v>
      </c>
      <c r="K10752" s="28" t="s">
        <v>290</v>
      </c>
      <c r="L10752" s="28" t="s">
        <v>7309</v>
      </c>
    </row>
    <row r="10753" spans="1:12" x14ac:dyDescent="0.2">
      <c r="A10753" s="28" t="s">
        <v>7194</v>
      </c>
      <c r="B10753" s="28" t="s">
        <v>23738</v>
      </c>
      <c r="C10753" s="28" t="s">
        <v>7144</v>
      </c>
      <c r="D10753" s="28" t="s">
        <v>350</v>
      </c>
      <c r="E10753" s="28" t="s">
        <v>4503</v>
      </c>
      <c r="F10753" s="28" t="s">
        <v>7097</v>
      </c>
      <c r="G10753" s="29" t="s">
        <v>4517</v>
      </c>
      <c r="H10753" s="29" t="s">
        <v>4517</v>
      </c>
      <c r="I10753" s="29" t="s">
        <v>4517</v>
      </c>
      <c r="J10753" s="28" t="s">
        <v>4517</v>
      </c>
      <c r="K10753" s="28" t="s">
        <v>290</v>
      </c>
      <c r="L10753" s="28" t="s">
        <v>7309</v>
      </c>
    </row>
    <row r="10754" spans="1:12" x14ac:dyDescent="0.2">
      <c r="A10754" s="28" t="s">
        <v>7194</v>
      </c>
      <c r="B10754" s="28" t="s">
        <v>23739</v>
      </c>
      <c r="C10754" s="28" t="s">
        <v>7144</v>
      </c>
      <c r="D10754" s="28" t="s">
        <v>350</v>
      </c>
      <c r="E10754" s="28" t="s">
        <v>4504</v>
      </c>
      <c r="F10754" s="28" t="s">
        <v>7097</v>
      </c>
      <c r="G10754" s="29" t="s">
        <v>4517</v>
      </c>
      <c r="H10754" s="29" t="s">
        <v>4517</v>
      </c>
      <c r="I10754" s="29" t="s">
        <v>4517</v>
      </c>
      <c r="J10754" s="28" t="s">
        <v>4517</v>
      </c>
      <c r="K10754" s="28" t="s">
        <v>290</v>
      </c>
      <c r="L10754" s="28" t="s">
        <v>7309</v>
      </c>
    </row>
    <row r="10755" spans="1:12" x14ac:dyDescent="0.2">
      <c r="A10755" s="28" t="s">
        <v>7194</v>
      </c>
      <c r="B10755" s="28" t="s">
        <v>23740</v>
      </c>
      <c r="C10755" s="28" t="s">
        <v>7144</v>
      </c>
      <c r="D10755" s="28" t="s">
        <v>350</v>
      </c>
      <c r="E10755" s="28" t="s">
        <v>4505</v>
      </c>
      <c r="F10755" s="28" t="s">
        <v>7097</v>
      </c>
      <c r="G10755" s="29" t="s">
        <v>4517</v>
      </c>
      <c r="H10755" s="29" t="s">
        <v>4517</v>
      </c>
      <c r="I10755" s="29" t="s">
        <v>4517</v>
      </c>
      <c r="J10755" s="28" t="s">
        <v>4517</v>
      </c>
      <c r="K10755" s="28" t="s">
        <v>290</v>
      </c>
      <c r="L10755" s="28" t="s">
        <v>7309</v>
      </c>
    </row>
    <row r="10756" spans="1:12" x14ac:dyDescent="0.2">
      <c r="A10756" s="28" t="s">
        <v>7194</v>
      </c>
      <c r="B10756" s="28" t="s">
        <v>23741</v>
      </c>
      <c r="C10756" s="28" t="s">
        <v>7144</v>
      </c>
      <c r="D10756" s="28" t="s">
        <v>350</v>
      </c>
      <c r="E10756" s="28" t="s">
        <v>4506</v>
      </c>
      <c r="F10756" s="28" t="s">
        <v>7097</v>
      </c>
      <c r="G10756" s="29" t="s">
        <v>4517</v>
      </c>
      <c r="H10756" s="29" t="s">
        <v>4517</v>
      </c>
      <c r="I10756" s="29" t="s">
        <v>4517</v>
      </c>
      <c r="J10756" s="28" t="s">
        <v>4517</v>
      </c>
      <c r="K10756" s="28" t="s">
        <v>290</v>
      </c>
      <c r="L10756" s="28" t="s">
        <v>7309</v>
      </c>
    </row>
    <row r="10757" spans="1:12" x14ac:dyDescent="0.2">
      <c r="A10757" s="28" t="s">
        <v>7194</v>
      </c>
      <c r="B10757" s="28" t="s">
        <v>23742</v>
      </c>
      <c r="C10757" s="28" t="s">
        <v>7144</v>
      </c>
      <c r="D10757" s="28" t="s">
        <v>350</v>
      </c>
      <c r="E10757" s="28" t="s">
        <v>4507</v>
      </c>
      <c r="F10757" s="28" t="s">
        <v>7097</v>
      </c>
      <c r="G10757" s="29" t="s">
        <v>4517</v>
      </c>
      <c r="H10757" s="29" t="s">
        <v>4517</v>
      </c>
      <c r="I10757" s="29" t="s">
        <v>4517</v>
      </c>
      <c r="J10757" s="28" t="s">
        <v>4517</v>
      </c>
      <c r="K10757" s="28" t="s">
        <v>290</v>
      </c>
      <c r="L10757" s="28" t="s">
        <v>7309</v>
      </c>
    </row>
    <row r="10758" spans="1:12" x14ac:dyDescent="0.2">
      <c r="A10758" s="28" t="s">
        <v>7194</v>
      </c>
      <c r="B10758" s="28" t="s">
        <v>23743</v>
      </c>
      <c r="C10758" s="28" t="s">
        <v>7144</v>
      </c>
      <c r="D10758" s="28" t="s">
        <v>350</v>
      </c>
      <c r="E10758" s="28" t="s">
        <v>4508</v>
      </c>
      <c r="F10758" s="28" t="s">
        <v>7097</v>
      </c>
      <c r="G10758" s="29" t="s">
        <v>4517</v>
      </c>
      <c r="H10758" s="29" t="s">
        <v>4517</v>
      </c>
      <c r="I10758" s="29" t="s">
        <v>4517</v>
      </c>
      <c r="J10758" s="28" t="s">
        <v>4517</v>
      </c>
      <c r="K10758" s="28" t="s">
        <v>290</v>
      </c>
      <c r="L10758" s="28" t="s">
        <v>7309</v>
      </c>
    </row>
    <row r="10759" spans="1:12" x14ac:dyDescent="0.2">
      <c r="A10759" s="28" t="s">
        <v>7194</v>
      </c>
      <c r="B10759" s="28" t="s">
        <v>23744</v>
      </c>
      <c r="C10759" s="28" t="s">
        <v>7144</v>
      </c>
      <c r="D10759" s="28" t="s">
        <v>350</v>
      </c>
      <c r="E10759" s="28" t="s">
        <v>4509</v>
      </c>
      <c r="F10759" s="28" t="s">
        <v>7097</v>
      </c>
      <c r="G10759" s="29" t="s">
        <v>4517</v>
      </c>
      <c r="H10759" s="29" t="s">
        <v>4517</v>
      </c>
      <c r="I10759" s="29" t="s">
        <v>4517</v>
      </c>
      <c r="J10759" s="28" t="s">
        <v>4517</v>
      </c>
      <c r="K10759" s="28" t="s">
        <v>290</v>
      </c>
      <c r="L10759" s="28" t="s">
        <v>7309</v>
      </c>
    </row>
    <row r="10760" spans="1:12" x14ac:dyDescent="0.2">
      <c r="A10760" s="28" t="s">
        <v>7194</v>
      </c>
      <c r="B10760" s="28" t="s">
        <v>23745</v>
      </c>
      <c r="C10760" s="28" t="s">
        <v>7144</v>
      </c>
      <c r="D10760" s="28" t="s">
        <v>350</v>
      </c>
      <c r="E10760" s="28" t="s">
        <v>18805</v>
      </c>
      <c r="F10760" s="28" t="s">
        <v>7097</v>
      </c>
      <c r="G10760" s="29" t="s">
        <v>4517</v>
      </c>
      <c r="H10760" s="29" t="s">
        <v>4517</v>
      </c>
      <c r="I10760" s="29" t="s">
        <v>4517</v>
      </c>
      <c r="J10760" s="28" t="s">
        <v>4517</v>
      </c>
      <c r="K10760" s="28" t="s">
        <v>290</v>
      </c>
      <c r="L10760" s="28" t="s">
        <v>7309</v>
      </c>
    </row>
    <row r="10761" spans="1:12" x14ac:dyDescent="0.2">
      <c r="A10761" s="28" t="s">
        <v>218</v>
      </c>
      <c r="B10761" s="28" t="s">
        <v>23746</v>
      </c>
      <c r="C10761" s="28" t="s">
        <v>217</v>
      </c>
      <c r="D10761" s="28" t="s">
        <v>350</v>
      </c>
      <c r="E10761" s="28" t="s">
        <v>4458</v>
      </c>
      <c r="F10761" s="28" t="s">
        <v>7097</v>
      </c>
      <c r="G10761" s="29" t="s">
        <v>4517</v>
      </c>
      <c r="H10761" s="29" t="s">
        <v>4517</v>
      </c>
      <c r="I10761" s="29" t="s">
        <v>4517</v>
      </c>
      <c r="J10761" s="28" t="s">
        <v>4517</v>
      </c>
      <c r="K10761" s="28" t="s">
        <v>290</v>
      </c>
      <c r="L10761" s="28" t="s">
        <v>332</v>
      </c>
    </row>
    <row r="10762" spans="1:12" x14ac:dyDescent="0.2">
      <c r="A10762" s="28" t="s">
        <v>218</v>
      </c>
      <c r="B10762" s="28" t="s">
        <v>23747</v>
      </c>
      <c r="C10762" s="28" t="s">
        <v>217</v>
      </c>
      <c r="D10762" s="28" t="s">
        <v>350</v>
      </c>
      <c r="E10762" s="28" t="s">
        <v>4459</v>
      </c>
      <c r="F10762" s="28" t="s">
        <v>7097</v>
      </c>
      <c r="G10762" s="29" t="s">
        <v>4517</v>
      </c>
      <c r="H10762" s="29" t="s">
        <v>4517</v>
      </c>
      <c r="I10762" s="29" t="s">
        <v>4517</v>
      </c>
      <c r="J10762" s="28" t="s">
        <v>4517</v>
      </c>
      <c r="K10762" s="28" t="s">
        <v>290</v>
      </c>
      <c r="L10762" s="28" t="s">
        <v>332</v>
      </c>
    </row>
    <row r="10763" spans="1:12" x14ac:dyDescent="0.2">
      <c r="A10763" s="28" t="s">
        <v>218</v>
      </c>
      <c r="B10763" s="28" t="s">
        <v>23748</v>
      </c>
      <c r="C10763" s="28" t="s">
        <v>217</v>
      </c>
      <c r="D10763" s="28" t="s">
        <v>350</v>
      </c>
      <c r="E10763" s="28" t="s">
        <v>4460</v>
      </c>
      <c r="F10763" s="28" t="s">
        <v>7097</v>
      </c>
      <c r="G10763" s="29" t="s">
        <v>4517</v>
      </c>
      <c r="H10763" s="29" t="s">
        <v>4517</v>
      </c>
      <c r="I10763" s="29" t="s">
        <v>4517</v>
      </c>
      <c r="J10763" s="28" t="s">
        <v>4517</v>
      </c>
      <c r="K10763" s="28" t="s">
        <v>290</v>
      </c>
      <c r="L10763" s="28" t="s">
        <v>332</v>
      </c>
    </row>
    <row r="10764" spans="1:12" x14ac:dyDescent="0.2">
      <c r="A10764" s="28" t="s">
        <v>218</v>
      </c>
      <c r="B10764" s="28" t="s">
        <v>23749</v>
      </c>
      <c r="C10764" s="28" t="s">
        <v>217</v>
      </c>
      <c r="D10764" s="28" t="s">
        <v>350</v>
      </c>
      <c r="E10764" s="28" t="s">
        <v>4461</v>
      </c>
      <c r="F10764" s="28" t="s">
        <v>7097</v>
      </c>
      <c r="G10764" s="29" t="s">
        <v>4517</v>
      </c>
      <c r="H10764" s="29" t="s">
        <v>4517</v>
      </c>
      <c r="I10764" s="29" t="s">
        <v>4517</v>
      </c>
      <c r="J10764" s="28" t="s">
        <v>4517</v>
      </c>
      <c r="K10764" s="28" t="s">
        <v>290</v>
      </c>
      <c r="L10764" s="28" t="s">
        <v>332</v>
      </c>
    </row>
    <row r="10765" spans="1:12" x14ac:dyDescent="0.2">
      <c r="A10765" s="28" t="s">
        <v>218</v>
      </c>
      <c r="B10765" s="28" t="s">
        <v>23750</v>
      </c>
      <c r="C10765" s="28" t="s">
        <v>217</v>
      </c>
      <c r="D10765" s="28" t="s">
        <v>350</v>
      </c>
      <c r="E10765" s="28" t="s">
        <v>4462</v>
      </c>
      <c r="F10765" s="28" t="s">
        <v>7097</v>
      </c>
      <c r="G10765" s="29" t="s">
        <v>4517</v>
      </c>
      <c r="H10765" s="29" t="s">
        <v>4517</v>
      </c>
      <c r="I10765" s="29" t="s">
        <v>4517</v>
      </c>
      <c r="J10765" s="28" t="s">
        <v>4517</v>
      </c>
      <c r="K10765" s="28" t="s">
        <v>290</v>
      </c>
      <c r="L10765" s="28" t="s">
        <v>332</v>
      </c>
    </row>
    <row r="10766" spans="1:12" x14ac:dyDescent="0.2">
      <c r="A10766" s="28" t="s">
        <v>218</v>
      </c>
      <c r="B10766" s="28" t="s">
        <v>23751</v>
      </c>
      <c r="C10766" s="28" t="s">
        <v>217</v>
      </c>
      <c r="D10766" s="28" t="s">
        <v>350</v>
      </c>
      <c r="E10766" s="28" t="s">
        <v>4463</v>
      </c>
      <c r="F10766" s="28" t="s">
        <v>7097</v>
      </c>
      <c r="G10766" s="29" t="s">
        <v>4517</v>
      </c>
      <c r="H10766" s="29" t="s">
        <v>4517</v>
      </c>
      <c r="I10766" s="29" t="s">
        <v>4517</v>
      </c>
      <c r="J10766" s="28" t="s">
        <v>4517</v>
      </c>
      <c r="K10766" s="28" t="s">
        <v>290</v>
      </c>
      <c r="L10766" s="28" t="s">
        <v>332</v>
      </c>
    </row>
    <row r="10767" spans="1:12" x14ac:dyDescent="0.2">
      <c r="A10767" s="28" t="s">
        <v>218</v>
      </c>
      <c r="B10767" s="28" t="s">
        <v>23752</v>
      </c>
      <c r="C10767" s="28" t="s">
        <v>217</v>
      </c>
      <c r="D10767" s="28" t="s">
        <v>350</v>
      </c>
      <c r="E10767" s="28" t="s">
        <v>4464</v>
      </c>
      <c r="F10767" s="28" t="s">
        <v>7097</v>
      </c>
      <c r="G10767" s="29" t="s">
        <v>4517</v>
      </c>
      <c r="H10767" s="29" t="s">
        <v>4517</v>
      </c>
      <c r="I10767" s="29" t="s">
        <v>4517</v>
      </c>
      <c r="J10767" s="28" t="s">
        <v>4517</v>
      </c>
      <c r="K10767" s="28" t="s">
        <v>290</v>
      </c>
      <c r="L10767" s="28" t="s">
        <v>332</v>
      </c>
    </row>
    <row r="10768" spans="1:12" x14ac:dyDescent="0.2">
      <c r="A10768" s="28" t="s">
        <v>218</v>
      </c>
      <c r="B10768" s="28" t="s">
        <v>23753</v>
      </c>
      <c r="C10768" s="28" t="s">
        <v>217</v>
      </c>
      <c r="D10768" s="28" t="s">
        <v>350</v>
      </c>
      <c r="E10768" s="28" t="s">
        <v>4465</v>
      </c>
      <c r="F10768" s="28" t="s">
        <v>7097</v>
      </c>
      <c r="G10768" s="29" t="s">
        <v>4517</v>
      </c>
      <c r="H10768" s="29" t="s">
        <v>4517</v>
      </c>
      <c r="I10768" s="29" t="s">
        <v>4517</v>
      </c>
      <c r="J10768" s="28" t="s">
        <v>4517</v>
      </c>
      <c r="K10768" s="28" t="s">
        <v>290</v>
      </c>
      <c r="L10768" s="28" t="s">
        <v>332</v>
      </c>
    </row>
    <row r="10769" spans="1:12" x14ac:dyDescent="0.2">
      <c r="A10769" s="28" t="s">
        <v>218</v>
      </c>
      <c r="B10769" s="28" t="s">
        <v>23754</v>
      </c>
      <c r="C10769" s="28" t="s">
        <v>217</v>
      </c>
      <c r="D10769" s="28" t="s">
        <v>350</v>
      </c>
      <c r="E10769" s="28" t="s">
        <v>4466</v>
      </c>
      <c r="F10769" s="28" t="s">
        <v>7097</v>
      </c>
      <c r="G10769" s="29" t="s">
        <v>4517</v>
      </c>
      <c r="H10769" s="29" t="s">
        <v>4517</v>
      </c>
      <c r="I10769" s="29" t="s">
        <v>4517</v>
      </c>
      <c r="J10769" s="28" t="s">
        <v>4517</v>
      </c>
      <c r="K10769" s="28" t="s">
        <v>290</v>
      </c>
      <c r="L10769" s="28" t="s">
        <v>332</v>
      </c>
    </row>
    <row r="10770" spans="1:12" x14ac:dyDescent="0.2">
      <c r="A10770" s="28" t="s">
        <v>218</v>
      </c>
      <c r="B10770" s="28" t="s">
        <v>23755</v>
      </c>
      <c r="C10770" s="28" t="s">
        <v>217</v>
      </c>
      <c r="D10770" s="28" t="s">
        <v>350</v>
      </c>
      <c r="E10770" s="28" t="s">
        <v>4467</v>
      </c>
      <c r="F10770" s="28" t="s">
        <v>7097</v>
      </c>
      <c r="G10770" s="29" t="s">
        <v>4517</v>
      </c>
      <c r="H10770" s="29" t="s">
        <v>4517</v>
      </c>
      <c r="I10770" s="29" t="s">
        <v>4517</v>
      </c>
      <c r="J10770" s="28" t="s">
        <v>4517</v>
      </c>
      <c r="K10770" s="28" t="s">
        <v>290</v>
      </c>
      <c r="L10770" s="28" t="s">
        <v>332</v>
      </c>
    </row>
    <row r="10771" spans="1:12" x14ac:dyDescent="0.2">
      <c r="A10771" s="28" t="s">
        <v>218</v>
      </c>
      <c r="B10771" s="28" t="s">
        <v>23756</v>
      </c>
      <c r="C10771" s="28" t="s">
        <v>217</v>
      </c>
      <c r="D10771" s="28" t="s">
        <v>350</v>
      </c>
      <c r="E10771" s="28" t="s">
        <v>4468</v>
      </c>
      <c r="F10771" s="28" t="s">
        <v>7097</v>
      </c>
      <c r="G10771" s="29" t="s">
        <v>4517</v>
      </c>
      <c r="H10771" s="29" t="s">
        <v>4517</v>
      </c>
      <c r="I10771" s="29" t="s">
        <v>4517</v>
      </c>
      <c r="J10771" s="28" t="s">
        <v>4517</v>
      </c>
      <c r="K10771" s="28" t="s">
        <v>290</v>
      </c>
      <c r="L10771" s="28" t="s">
        <v>332</v>
      </c>
    </row>
    <row r="10772" spans="1:12" x14ac:dyDescent="0.2">
      <c r="A10772" s="28" t="s">
        <v>218</v>
      </c>
      <c r="B10772" s="28" t="s">
        <v>23757</v>
      </c>
      <c r="C10772" s="28" t="s">
        <v>217</v>
      </c>
      <c r="D10772" s="28" t="s">
        <v>350</v>
      </c>
      <c r="E10772" s="28" t="s">
        <v>4469</v>
      </c>
      <c r="F10772" s="28" t="s">
        <v>7097</v>
      </c>
      <c r="G10772" s="29" t="s">
        <v>4517</v>
      </c>
      <c r="H10772" s="29" t="s">
        <v>4517</v>
      </c>
      <c r="I10772" s="29" t="s">
        <v>4517</v>
      </c>
      <c r="J10772" s="28" t="s">
        <v>4517</v>
      </c>
      <c r="K10772" s="28" t="s">
        <v>290</v>
      </c>
      <c r="L10772" s="28" t="s">
        <v>332</v>
      </c>
    </row>
    <row r="10773" spans="1:12" x14ac:dyDescent="0.2">
      <c r="A10773" s="28" t="s">
        <v>218</v>
      </c>
      <c r="B10773" s="28" t="s">
        <v>23758</v>
      </c>
      <c r="C10773" s="28" t="s">
        <v>217</v>
      </c>
      <c r="D10773" s="28" t="s">
        <v>350</v>
      </c>
      <c r="E10773" s="28" t="s">
        <v>4470</v>
      </c>
      <c r="F10773" s="28" t="s">
        <v>7097</v>
      </c>
      <c r="G10773" s="29" t="s">
        <v>4517</v>
      </c>
      <c r="H10773" s="29" t="s">
        <v>4517</v>
      </c>
      <c r="I10773" s="29" t="s">
        <v>4517</v>
      </c>
      <c r="J10773" s="28" t="s">
        <v>4517</v>
      </c>
      <c r="K10773" s="28" t="s">
        <v>290</v>
      </c>
      <c r="L10773" s="28" t="s">
        <v>332</v>
      </c>
    </row>
    <row r="10774" spans="1:12" x14ac:dyDescent="0.2">
      <c r="A10774" s="28" t="s">
        <v>218</v>
      </c>
      <c r="B10774" s="28" t="s">
        <v>23759</v>
      </c>
      <c r="C10774" s="28" t="s">
        <v>217</v>
      </c>
      <c r="D10774" s="28" t="s">
        <v>350</v>
      </c>
      <c r="E10774" s="28" t="s">
        <v>4471</v>
      </c>
      <c r="F10774" s="28" t="s">
        <v>7097</v>
      </c>
      <c r="G10774" s="29" t="s">
        <v>4517</v>
      </c>
      <c r="H10774" s="29" t="s">
        <v>4517</v>
      </c>
      <c r="I10774" s="29" t="s">
        <v>4517</v>
      </c>
      <c r="J10774" s="28" t="s">
        <v>4517</v>
      </c>
      <c r="K10774" s="28" t="s">
        <v>290</v>
      </c>
      <c r="L10774" s="28" t="s">
        <v>332</v>
      </c>
    </row>
    <row r="10775" spans="1:12" x14ac:dyDescent="0.2">
      <c r="A10775" s="28" t="s">
        <v>218</v>
      </c>
      <c r="B10775" s="28" t="s">
        <v>23760</v>
      </c>
      <c r="C10775" s="28" t="s">
        <v>217</v>
      </c>
      <c r="D10775" s="28" t="s">
        <v>350</v>
      </c>
      <c r="E10775" s="28" t="s">
        <v>4472</v>
      </c>
      <c r="F10775" s="28" t="s">
        <v>7097</v>
      </c>
      <c r="G10775" s="29" t="s">
        <v>4517</v>
      </c>
      <c r="H10775" s="29" t="s">
        <v>4517</v>
      </c>
      <c r="I10775" s="29" t="s">
        <v>4517</v>
      </c>
      <c r="J10775" s="28" t="s">
        <v>4517</v>
      </c>
      <c r="K10775" s="28" t="s">
        <v>290</v>
      </c>
      <c r="L10775" s="28" t="s">
        <v>332</v>
      </c>
    </row>
    <row r="10776" spans="1:12" x14ac:dyDescent="0.2">
      <c r="A10776" s="28" t="s">
        <v>218</v>
      </c>
      <c r="B10776" s="28" t="s">
        <v>23761</v>
      </c>
      <c r="C10776" s="28" t="s">
        <v>217</v>
      </c>
      <c r="D10776" s="28" t="s">
        <v>350</v>
      </c>
      <c r="E10776" s="28" t="s">
        <v>4473</v>
      </c>
      <c r="F10776" s="28" t="s">
        <v>7097</v>
      </c>
      <c r="G10776" s="29" t="s">
        <v>4517</v>
      </c>
      <c r="H10776" s="29" t="s">
        <v>4517</v>
      </c>
      <c r="I10776" s="29" t="s">
        <v>4517</v>
      </c>
      <c r="J10776" s="28" t="s">
        <v>4517</v>
      </c>
      <c r="K10776" s="28" t="s">
        <v>290</v>
      </c>
      <c r="L10776" s="28" t="s">
        <v>332</v>
      </c>
    </row>
    <row r="10777" spans="1:12" x14ac:dyDescent="0.2">
      <c r="A10777" s="28" t="s">
        <v>218</v>
      </c>
      <c r="B10777" s="28" t="s">
        <v>23762</v>
      </c>
      <c r="C10777" s="28" t="s">
        <v>217</v>
      </c>
      <c r="D10777" s="28" t="s">
        <v>350</v>
      </c>
      <c r="E10777" s="28" t="s">
        <v>4474</v>
      </c>
      <c r="F10777" s="28" t="s">
        <v>7097</v>
      </c>
      <c r="G10777" s="29" t="s">
        <v>4517</v>
      </c>
      <c r="H10777" s="29" t="s">
        <v>4517</v>
      </c>
      <c r="I10777" s="29" t="s">
        <v>4517</v>
      </c>
      <c r="J10777" s="28" t="s">
        <v>4517</v>
      </c>
      <c r="K10777" s="28" t="s">
        <v>290</v>
      </c>
      <c r="L10777" s="28" t="s">
        <v>332</v>
      </c>
    </row>
    <row r="10778" spans="1:12" x14ac:dyDescent="0.2">
      <c r="A10778" s="28" t="s">
        <v>218</v>
      </c>
      <c r="B10778" s="28" t="s">
        <v>23763</v>
      </c>
      <c r="C10778" s="28" t="s">
        <v>217</v>
      </c>
      <c r="D10778" s="28" t="s">
        <v>350</v>
      </c>
      <c r="E10778" s="28" t="s">
        <v>4475</v>
      </c>
      <c r="F10778" s="28" t="s">
        <v>7097</v>
      </c>
      <c r="G10778" s="29" t="s">
        <v>4517</v>
      </c>
      <c r="H10778" s="29" t="s">
        <v>4517</v>
      </c>
      <c r="I10778" s="29" t="s">
        <v>4517</v>
      </c>
      <c r="J10778" s="28" t="s">
        <v>4517</v>
      </c>
      <c r="K10778" s="28" t="s">
        <v>290</v>
      </c>
      <c r="L10778" s="28" t="s">
        <v>332</v>
      </c>
    </row>
    <row r="10779" spans="1:12" x14ac:dyDescent="0.2">
      <c r="A10779" s="28" t="s">
        <v>218</v>
      </c>
      <c r="B10779" s="28" t="s">
        <v>23764</v>
      </c>
      <c r="C10779" s="28" t="s">
        <v>217</v>
      </c>
      <c r="D10779" s="28" t="s">
        <v>350</v>
      </c>
      <c r="E10779" s="28" t="s">
        <v>4476</v>
      </c>
      <c r="F10779" s="28" t="s">
        <v>7097</v>
      </c>
      <c r="G10779" s="29" t="s">
        <v>4517</v>
      </c>
      <c r="H10779" s="29" t="s">
        <v>4517</v>
      </c>
      <c r="I10779" s="29" t="s">
        <v>4517</v>
      </c>
      <c r="J10779" s="28" t="s">
        <v>4517</v>
      </c>
      <c r="K10779" s="28" t="s">
        <v>290</v>
      </c>
      <c r="L10779" s="28" t="s">
        <v>332</v>
      </c>
    </row>
    <row r="10780" spans="1:12" x14ac:dyDescent="0.2">
      <c r="A10780" s="28" t="s">
        <v>218</v>
      </c>
      <c r="B10780" s="28" t="s">
        <v>23765</v>
      </c>
      <c r="C10780" s="28" t="s">
        <v>217</v>
      </c>
      <c r="D10780" s="28" t="s">
        <v>350</v>
      </c>
      <c r="E10780" s="28" t="s">
        <v>4477</v>
      </c>
      <c r="F10780" s="28" t="s">
        <v>7097</v>
      </c>
      <c r="G10780" s="29" t="s">
        <v>4517</v>
      </c>
      <c r="H10780" s="29" t="s">
        <v>4517</v>
      </c>
      <c r="I10780" s="29" t="s">
        <v>4517</v>
      </c>
      <c r="J10780" s="28" t="s">
        <v>4517</v>
      </c>
      <c r="K10780" s="28" t="s">
        <v>290</v>
      </c>
      <c r="L10780" s="28" t="s">
        <v>332</v>
      </c>
    </row>
    <row r="10781" spans="1:12" x14ac:dyDescent="0.2">
      <c r="A10781" s="28" t="s">
        <v>218</v>
      </c>
      <c r="B10781" s="28" t="s">
        <v>23766</v>
      </c>
      <c r="C10781" s="28" t="s">
        <v>217</v>
      </c>
      <c r="D10781" s="28" t="s">
        <v>350</v>
      </c>
      <c r="E10781" s="28" t="s">
        <v>4478</v>
      </c>
      <c r="F10781" s="28" t="s">
        <v>7097</v>
      </c>
      <c r="G10781" s="29" t="s">
        <v>4517</v>
      </c>
      <c r="H10781" s="29" t="s">
        <v>4517</v>
      </c>
      <c r="I10781" s="29" t="s">
        <v>4517</v>
      </c>
      <c r="J10781" s="28" t="s">
        <v>4517</v>
      </c>
      <c r="K10781" s="28" t="s">
        <v>290</v>
      </c>
      <c r="L10781" s="28" t="s">
        <v>332</v>
      </c>
    </row>
    <row r="10782" spans="1:12" x14ac:dyDescent="0.2">
      <c r="A10782" s="28" t="s">
        <v>218</v>
      </c>
      <c r="B10782" s="28" t="s">
        <v>23767</v>
      </c>
      <c r="C10782" s="28" t="s">
        <v>217</v>
      </c>
      <c r="D10782" s="28" t="s">
        <v>350</v>
      </c>
      <c r="E10782" s="28" t="s">
        <v>4479</v>
      </c>
      <c r="F10782" s="28" t="s">
        <v>7097</v>
      </c>
      <c r="G10782" s="29" t="s">
        <v>4517</v>
      </c>
      <c r="H10782" s="29" t="s">
        <v>4517</v>
      </c>
      <c r="I10782" s="29" t="s">
        <v>4517</v>
      </c>
      <c r="J10782" s="28" t="s">
        <v>4517</v>
      </c>
      <c r="K10782" s="28" t="s">
        <v>290</v>
      </c>
      <c r="L10782" s="28" t="s">
        <v>332</v>
      </c>
    </row>
    <row r="10783" spans="1:12" x14ac:dyDescent="0.2">
      <c r="A10783" s="28" t="s">
        <v>218</v>
      </c>
      <c r="B10783" s="28" t="s">
        <v>23768</v>
      </c>
      <c r="C10783" s="28" t="s">
        <v>217</v>
      </c>
      <c r="D10783" s="28" t="s">
        <v>350</v>
      </c>
      <c r="E10783" s="28" t="s">
        <v>4480</v>
      </c>
      <c r="F10783" s="28" t="s">
        <v>7097</v>
      </c>
      <c r="G10783" s="29" t="s">
        <v>4517</v>
      </c>
      <c r="H10783" s="29" t="s">
        <v>4517</v>
      </c>
      <c r="I10783" s="29" t="s">
        <v>4517</v>
      </c>
      <c r="J10783" s="28" t="s">
        <v>4517</v>
      </c>
      <c r="K10783" s="28" t="s">
        <v>290</v>
      </c>
      <c r="L10783" s="28" t="s">
        <v>332</v>
      </c>
    </row>
    <row r="10784" spans="1:12" x14ac:dyDescent="0.2">
      <c r="A10784" s="28" t="s">
        <v>218</v>
      </c>
      <c r="B10784" s="28" t="s">
        <v>23769</v>
      </c>
      <c r="C10784" s="28" t="s">
        <v>217</v>
      </c>
      <c r="D10784" s="28" t="s">
        <v>350</v>
      </c>
      <c r="E10784" s="28" t="s">
        <v>4481</v>
      </c>
      <c r="F10784" s="28" t="s">
        <v>7097</v>
      </c>
      <c r="G10784" s="29" t="s">
        <v>4517</v>
      </c>
      <c r="H10784" s="29" t="s">
        <v>4517</v>
      </c>
      <c r="I10784" s="29" t="s">
        <v>4517</v>
      </c>
      <c r="J10784" s="28" t="s">
        <v>4517</v>
      </c>
      <c r="K10784" s="28" t="s">
        <v>290</v>
      </c>
      <c r="L10784" s="28" t="s">
        <v>332</v>
      </c>
    </row>
    <row r="10785" spans="1:12" x14ac:dyDescent="0.2">
      <c r="A10785" s="28" t="s">
        <v>218</v>
      </c>
      <c r="B10785" s="28" t="s">
        <v>23770</v>
      </c>
      <c r="C10785" s="28" t="s">
        <v>217</v>
      </c>
      <c r="D10785" s="28" t="s">
        <v>350</v>
      </c>
      <c r="E10785" s="28" t="s">
        <v>4482</v>
      </c>
      <c r="F10785" s="28" t="s">
        <v>7097</v>
      </c>
      <c r="G10785" s="29" t="s">
        <v>4517</v>
      </c>
      <c r="H10785" s="29" t="s">
        <v>4517</v>
      </c>
      <c r="I10785" s="29" t="s">
        <v>4517</v>
      </c>
      <c r="J10785" s="28" t="s">
        <v>4517</v>
      </c>
      <c r="K10785" s="28" t="s">
        <v>290</v>
      </c>
      <c r="L10785" s="28" t="s">
        <v>332</v>
      </c>
    </row>
    <row r="10786" spans="1:12" x14ac:dyDescent="0.2">
      <c r="A10786" s="28" t="s">
        <v>218</v>
      </c>
      <c r="B10786" s="28" t="s">
        <v>23771</v>
      </c>
      <c r="C10786" s="28" t="s">
        <v>217</v>
      </c>
      <c r="D10786" s="28" t="s">
        <v>350</v>
      </c>
      <c r="E10786" s="28" t="s">
        <v>4483</v>
      </c>
      <c r="F10786" s="28" t="s">
        <v>7097</v>
      </c>
      <c r="G10786" s="29" t="s">
        <v>4517</v>
      </c>
      <c r="H10786" s="29" t="s">
        <v>4517</v>
      </c>
      <c r="I10786" s="29" t="s">
        <v>4517</v>
      </c>
      <c r="J10786" s="28" t="s">
        <v>4517</v>
      </c>
      <c r="K10786" s="28" t="s">
        <v>290</v>
      </c>
      <c r="L10786" s="28" t="s">
        <v>332</v>
      </c>
    </row>
    <row r="10787" spans="1:12" x14ac:dyDescent="0.2">
      <c r="A10787" s="28" t="s">
        <v>218</v>
      </c>
      <c r="B10787" s="28" t="s">
        <v>23772</v>
      </c>
      <c r="C10787" s="28" t="s">
        <v>217</v>
      </c>
      <c r="D10787" s="28" t="s">
        <v>350</v>
      </c>
      <c r="E10787" s="28" t="s">
        <v>4484</v>
      </c>
      <c r="F10787" s="28" t="s">
        <v>7097</v>
      </c>
      <c r="G10787" s="29" t="s">
        <v>4517</v>
      </c>
      <c r="H10787" s="29" t="s">
        <v>4517</v>
      </c>
      <c r="I10787" s="29" t="s">
        <v>4517</v>
      </c>
      <c r="J10787" s="28" t="s">
        <v>4517</v>
      </c>
      <c r="K10787" s="28" t="s">
        <v>290</v>
      </c>
      <c r="L10787" s="28" t="s">
        <v>332</v>
      </c>
    </row>
    <row r="10788" spans="1:12" x14ac:dyDescent="0.2">
      <c r="A10788" s="28" t="s">
        <v>218</v>
      </c>
      <c r="B10788" s="28" t="s">
        <v>23773</v>
      </c>
      <c r="C10788" s="28" t="s">
        <v>217</v>
      </c>
      <c r="D10788" s="28" t="s">
        <v>350</v>
      </c>
      <c r="E10788" s="28" t="s">
        <v>4485</v>
      </c>
      <c r="F10788" s="28" t="s">
        <v>7097</v>
      </c>
      <c r="G10788" s="29" t="s">
        <v>4517</v>
      </c>
      <c r="H10788" s="29" t="s">
        <v>4517</v>
      </c>
      <c r="I10788" s="29" t="s">
        <v>4517</v>
      </c>
      <c r="J10788" s="28" t="s">
        <v>4517</v>
      </c>
      <c r="K10788" s="28" t="s">
        <v>290</v>
      </c>
      <c r="L10788" s="28" t="s">
        <v>332</v>
      </c>
    </row>
    <row r="10789" spans="1:12" x14ac:dyDescent="0.2">
      <c r="A10789" s="28" t="s">
        <v>218</v>
      </c>
      <c r="B10789" s="28" t="s">
        <v>23774</v>
      </c>
      <c r="C10789" s="28" t="s">
        <v>217</v>
      </c>
      <c r="D10789" s="28" t="s">
        <v>350</v>
      </c>
      <c r="E10789" s="28" t="s">
        <v>4486</v>
      </c>
      <c r="F10789" s="28" t="s">
        <v>7097</v>
      </c>
      <c r="G10789" s="29" t="s">
        <v>4517</v>
      </c>
      <c r="H10789" s="29" t="s">
        <v>4517</v>
      </c>
      <c r="I10789" s="29" t="s">
        <v>4517</v>
      </c>
      <c r="J10789" s="28" t="s">
        <v>4517</v>
      </c>
      <c r="K10789" s="28" t="s">
        <v>290</v>
      </c>
      <c r="L10789" s="28" t="s">
        <v>332</v>
      </c>
    </row>
    <row r="10790" spans="1:12" x14ac:dyDescent="0.2">
      <c r="A10790" s="28" t="s">
        <v>218</v>
      </c>
      <c r="B10790" s="28" t="s">
        <v>23775</v>
      </c>
      <c r="C10790" s="28" t="s">
        <v>217</v>
      </c>
      <c r="D10790" s="28" t="s">
        <v>350</v>
      </c>
      <c r="E10790" s="28" t="s">
        <v>4487</v>
      </c>
      <c r="F10790" s="28" t="s">
        <v>7097</v>
      </c>
      <c r="G10790" s="29" t="s">
        <v>4517</v>
      </c>
      <c r="H10790" s="29" t="s">
        <v>4517</v>
      </c>
      <c r="I10790" s="29" t="s">
        <v>4517</v>
      </c>
      <c r="J10790" s="28" t="s">
        <v>4517</v>
      </c>
      <c r="K10790" s="28" t="s">
        <v>290</v>
      </c>
      <c r="L10790" s="28" t="s">
        <v>332</v>
      </c>
    </row>
    <row r="10791" spans="1:12" x14ac:dyDescent="0.2">
      <c r="A10791" s="28" t="s">
        <v>218</v>
      </c>
      <c r="B10791" s="28" t="s">
        <v>23776</v>
      </c>
      <c r="C10791" s="28" t="s">
        <v>217</v>
      </c>
      <c r="D10791" s="28" t="s">
        <v>350</v>
      </c>
      <c r="E10791" s="28" t="s">
        <v>4488</v>
      </c>
      <c r="F10791" s="28" t="s">
        <v>7097</v>
      </c>
      <c r="G10791" s="29" t="s">
        <v>4517</v>
      </c>
      <c r="H10791" s="29" t="s">
        <v>4517</v>
      </c>
      <c r="I10791" s="29" t="s">
        <v>4517</v>
      </c>
      <c r="J10791" s="28" t="s">
        <v>4517</v>
      </c>
      <c r="K10791" s="28" t="s">
        <v>290</v>
      </c>
      <c r="L10791" s="28" t="s">
        <v>332</v>
      </c>
    </row>
    <row r="10792" spans="1:12" x14ac:dyDescent="0.2">
      <c r="A10792" s="28" t="s">
        <v>218</v>
      </c>
      <c r="B10792" s="28" t="s">
        <v>23777</v>
      </c>
      <c r="C10792" s="28" t="s">
        <v>217</v>
      </c>
      <c r="D10792" s="28" t="s">
        <v>350</v>
      </c>
      <c r="E10792" s="28" t="s">
        <v>4489</v>
      </c>
      <c r="F10792" s="28" t="s">
        <v>7097</v>
      </c>
      <c r="G10792" s="29" t="s">
        <v>4517</v>
      </c>
      <c r="H10792" s="29" t="s">
        <v>4517</v>
      </c>
      <c r="I10792" s="29" t="s">
        <v>4517</v>
      </c>
      <c r="J10792" s="28" t="s">
        <v>4517</v>
      </c>
      <c r="K10792" s="28" t="s">
        <v>290</v>
      </c>
      <c r="L10792" s="28" t="s">
        <v>332</v>
      </c>
    </row>
    <row r="10793" spans="1:12" x14ac:dyDescent="0.2">
      <c r="A10793" s="28" t="s">
        <v>218</v>
      </c>
      <c r="B10793" s="28" t="s">
        <v>23778</v>
      </c>
      <c r="C10793" s="28" t="s">
        <v>217</v>
      </c>
      <c r="D10793" s="28" t="s">
        <v>350</v>
      </c>
      <c r="E10793" s="28" t="s">
        <v>4490</v>
      </c>
      <c r="F10793" s="28" t="s">
        <v>7097</v>
      </c>
      <c r="G10793" s="29" t="s">
        <v>4517</v>
      </c>
      <c r="H10793" s="29" t="s">
        <v>4517</v>
      </c>
      <c r="I10793" s="29" t="s">
        <v>4517</v>
      </c>
      <c r="J10793" s="28" t="s">
        <v>4517</v>
      </c>
      <c r="K10793" s="28" t="s">
        <v>290</v>
      </c>
      <c r="L10793" s="28" t="s">
        <v>332</v>
      </c>
    </row>
    <row r="10794" spans="1:12" x14ac:dyDescent="0.2">
      <c r="A10794" s="28" t="s">
        <v>218</v>
      </c>
      <c r="B10794" s="28" t="s">
        <v>23779</v>
      </c>
      <c r="C10794" s="28" t="s">
        <v>217</v>
      </c>
      <c r="D10794" s="28" t="s">
        <v>350</v>
      </c>
      <c r="E10794" s="28" t="s">
        <v>4491</v>
      </c>
      <c r="F10794" s="28" t="s">
        <v>7097</v>
      </c>
      <c r="G10794" s="29" t="s">
        <v>4517</v>
      </c>
      <c r="H10794" s="29" t="s">
        <v>4517</v>
      </c>
      <c r="I10794" s="29" t="s">
        <v>4517</v>
      </c>
      <c r="J10794" s="28" t="s">
        <v>4517</v>
      </c>
      <c r="K10794" s="28" t="s">
        <v>290</v>
      </c>
      <c r="L10794" s="28" t="s">
        <v>332</v>
      </c>
    </row>
    <row r="10795" spans="1:12" x14ac:dyDescent="0.2">
      <c r="A10795" s="28" t="s">
        <v>218</v>
      </c>
      <c r="B10795" s="28" t="s">
        <v>23780</v>
      </c>
      <c r="C10795" s="28" t="s">
        <v>217</v>
      </c>
      <c r="D10795" s="28" t="s">
        <v>350</v>
      </c>
      <c r="E10795" s="28" t="s">
        <v>4492</v>
      </c>
      <c r="F10795" s="28" t="s">
        <v>7097</v>
      </c>
      <c r="G10795" s="29" t="s">
        <v>4517</v>
      </c>
      <c r="H10795" s="29" t="s">
        <v>4517</v>
      </c>
      <c r="I10795" s="29" t="s">
        <v>4517</v>
      </c>
      <c r="J10795" s="28" t="s">
        <v>4517</v>
      </c>
      <c r="K10795" s="28" t="s">
        <v>290</v>
      </c>
      <c r="L10795" s="28" t="s">
        <v>332</v>
      </c>
    </row>
    <row r="10796" spans="1:12" x14ac:dyDescent="0.2">
      <c r="A10796" s="28" t="s">
        <v>218</v>
      </c>
      <c r="B10796" s="28" t="s">
        <v>23781</v>
      </c>
      <c r="C10796" s="28" t="s">
        <v>217</v>
      </c>
      <c r="D10796" s="28" t="s">
        <v>350</v>
      </c>
      <c r="E10796" s="28" t="s">
        <v>4493</v>
      </c>
      <c r="F10796" s="28" t="s">
        <v>7097</v>
      </c>
      <c r="G10796" s="29" t="s">
        <v>4517</v>
      </c>
      <c r="H10796" s="29" t="s">
        <v>4517</v>
      </c>
      <c r="I10796" s="29" t="s">
        <v>4517</v>
      </c>
      <c r="J10796" s="28" t="s">
        <v>4517</v>
      </c>
      <c r="K10796" s="28" t="s">
        <v>290</v>
      </c>
      <c r="L10796" s="28" t="s">
        <v>332</v>
      </c>
    </row>
    <row r="10797" spans="1:12" x14ac:dyDescent="0.2">
      <c r="A10797" s="28" t="s">
        <v>218</v>
      </c>
      <c r="B10797" s="28" t="s">
        <v>23782</v>
      </c>
      <c r="C10797" s="28" t="s">
        <v>217</v>
      </c>
      <c r="D10797" s="28" t="s">
        <v>350</v>
      </c>
      <c r="E10797" s="28" t="s">
        <v>4494</v>
      </c>
      <c r="F10797" s="28" t="s">
        <v>7097</v>
      </c>
      <c r="G10797" s="29" t="s">
        <v>4517</v>
      </c>
      <c r="H10797" s="29" t="s">
        <v>4517</v>
      </c>
      <c r="I10797" s="29" t="s">
        <v>4517</v>
      </c>
      <c r="J10797" s="28" t="s">
        <v>4517</v>
      </c>
      <c r="K10797" s="28" t="s">
        <v>290</v>
      </c>
      <c r="L10797" s="28" t="s">
        <v>332</v>
      </c>
    </row>
    <row r="10798" spans="1:12" x14ac:dyDescent="0.2">
      <c r="A10798" s="28" t="s">
        <v>218</v>
      </c>
      <c r="B10798" s="28" t="s">
        <v>23783</v>
      </c>
      <c r="C10798" s="28" t="s">
        <v>217</v>
      </c>
      <c r="D10798" s="28" t="s">
        <v>350</v>
      </c>
      <c r="E10798" s="28" t="s">
        <v>4495</v>
      </c>
      <c r="F10798" s="28" t="s">
        <v>7097</v>
      </c>
      <c r="G10798" s="29" t="s">
        <v>4517</v>
      </c>
      <c r="H10798" s="29" t="s">
        <v>4517</v>
      </c>
      <c r="I10798" s="29" t="s">
        <v>4517</v>
      </c>
      <c r="J10798" s="28" t="s">
        <v>4517</v>
      </c>
      <c r="K10798" s="28" t="s">
        <v>290</v>
      </c>
      <c r="L10798" s="28" t="s">
        <v>332</v>
      </c>
    </row>
    <row r="10799" spans="1:12" x14ac:dyDescent="0.2">
      <c r="A10799" s="28" t="s">
        <v>218</v>
      </c>
      <c r="B10799" s="28" t="s">
        <v>23784</v>
      </c>
      <c r="C10799" s="28" t="s">
        <v>217</v>
      </c>
      <c r="D10799" s="28" t="s">
        <v>350</v>
      </c>
      <c r="E10799" s="28" t="s">
        <v>4496</v>
      </c>
      <c r="F10799" s="28" t="s">
        <v>7097</v>
      </c>
      <c r="G10799" s="29" t="s">
        <v>4517</v>
      </c>
      <c r="H10799" s="29" t="s">
        <v>4517</v>
      </c>
      <c r="I10799" s="29" t="s">
        <v>4517</v>
      </c>
      <c r="J10799" s="28" t="s">
        <v>4517</v>
      </c>
      <c r="K10799" s="28" t="s">
        <v>290</v>
      </c>
      <c r="L10799" s="28" t="s">
        <v>332</v>
      </c>
    </row>
    <row r="10800" spans="1:12" x14ac:dyDescent="0.2">
      <c r="A10800" s="28" t="s">
        <v>218</v>
      </c>
      <c r="B10800" s="28" t="s">
        <v>23785</v>
      </c>
      <c r="C10800" s="28" t="s">
        <v>217</v>
      </c>
      <c r="D10800" s="28" t="s">
        <v>350</v>
      </c>
      <c r="E10800" s="28" t="s">
        <v>4497</v>
      </c>
      <c r="F10800" s="28" t="s">
        <v>7097</v>
      </c>
      <c r="G10800" s="29" t="s">
        <v>4517</v>
      </c>
      <c r="H10800" s="29" t="s">
        <v>4517</v>
      </c>
      <c r="I10800" s="29" t="s">
        <v>4517</v>
      </c>
      <c r="J10800" s="28" t="s">
        <v>4517</v>
      </c>
      <c r="K10800" s="28" t="s">
        <v>290</v>
      </c>
      <c r="L10800" s="28" t="s">
        <v>332</v>
      </c>
    </row>
    <row r="10801" spans="1:12" x14ac:dyDescent="0.2">
      <c r="A10801" s="28" t="s">
        <v>218</v>
      </c>
      <c r="B10801" s="28" t="s">
        <v>23786</v>
      </c>
      <c r="C10801" s="28" t="s">
        <v>217</v>
      </c>
      <c r="D10801" s="28" t="s">
        <v>350</v>
      </c>
      <c r="E10801" s="28" t="s">
        <v>4498</v>
      </c>
      <c r="F10801" s="28" t="s">
        <v>7097</v>
      </c>
      <c r="G10801" s="29" t="s">
        <v>4517</v>
      </c>
      <c r="H10801" s="29" t="s">
        <v>4517</v>
      </c>
      <c r="I10801" s="29" t="s">
        <v>4517</v>
      </c>
      <c r="J10801" s="28" t="s">
        <v>4517</v>
      </c>
      <c r="K10801" s="28" t="s">
        <v>290</v>
      </c>
      <c r="L10801" s="28" t="s">
        <v>332</v>
      </c>
    </row>
    <row r="10802" spans="1:12" x14ac:dyDescent="0.2">
      <c r="A10802" s="28" t="s">
        <v>218</v>
      </c>
      <c r="B10802" s="28" t="s">
        <v>23787</v>
      </c>
      <c r="C10802" s="28" t="s">
        <v>217</v>
      </c>
      <c r="D10802" s="28" t="s">
        <v>350</v>
      </c>
      <c r="E10802" s="28" t="s">
        <v>4499</v>
      </c>
      <c r="F10802" s="28" t="s">
        <v>7097</v>
      </c>
      <c r="G10802" s="29" t="s">
        <v>4517</v>
      </c>
      <c r="H10802" s="29" t="s">
        <v>4517</v>
      </c>
      <c r="I10802" s="29" t="s">
        <v>4517</v>
      </c>
      <c r="J10802" s="28" t="s">
        <v>4517</v>
      </c>
      <c r="K10802" s="28" t="s">
        <v>290</v>
      </c>
      <c r="L10802" s="28" t="s">
        <v>332</v>
      </c>
    </row>
    <row r="10803" spans="1:12" x14ac:dyDescent="0.2">
      <c r="A10803" s="28" t="s">
        <v>218</v>
      </c>
      <c r="B10803" s="28" t="s">
        <v>23788</v>
      </c>
      <c r="C10803" s="28" t="s">
        <v>217</v>
      </c>
      <c r="D10803" s="28" t="s">
        <v>350</v>
      </c>
      <c r="E10803" s="28" t="s">
        <v>4500</v>
      </c>
      <c r="F10803" s="28" t="s">
        <v>7097</v>
      </c>
      <c r="G10803" s="29" t="s">
        <v>4517</v>
      </c>
      <c r="H10803" s="29" t="s">
        <v>4517</v>
      </c>
      <c r="I10803" s="29" t="s">
        <v>4517</v>
      </c>
      <c r="J10803" s="28" t="s">
        <v>4517</v>
      </c>
      <c r="K10803" s="28" t="s">
        <v>290</v>
      </c>
      <c r="L10803" s="28" t="s">
        <v>332</v>
      </c>
    </row>
    <row r="10804" spans="1:12" x14ac:dyDescent="0.2">
      <c r="A10804" s="28" t="s">
        <v>218</v>
      </c>
      <c r="B10804" s="28" t="s">
        <v>23789</v>
      </c>
      <c r="C10804" s="28" t="s">
        <v>217</v>
      </c>
      <c r="D10804" s="28" t="s">
        <v>350</v>
      </c>
      <c r="E10804" s="28" t="s">
        <v>4501</v>
      </c>
      <c r="F10804" s="28" t="s">
        <v>7097</v>
      </c>
      <c r="G10804" s="29" t="s">
        <v>4517</v>
      </c>
      <c r="H10804" s="29" t="s">
        <v>4517</v>
      </c>
      <c r="I10804" s="29" t="s">
        <v>4517</v>
      </c>
      <c r="J10804" s="28" t="s">
        <v>4517</v>
      </c>
      <c r="K10804" s="28" t="s">
        <v>290</v>
      </c>
      <c r="L10804" s="28" t="s">
        <v>332</v>
      </c>
    </row>
    <row r="10805" spans="1:12" x14ac:dyDescent="0.2">
      <c r="A10805" s="28" t="s">
        <v>218</v>
      </c>
      <c r="B10805" s="28" t="s">
        <v>23790</v>
      </c>
      <c r="C10805" s="28" t="s">
        <v>217</v>
      </c>
      <c r="D10805" s="28" t="s">
        <v>350</v>
      </c>
      <c r="E10805" s="28" t="s">
        <v>4502</v>
      </c>
      <c r="F10805" s="28" t="s">
        <v>7097</v>
      </c>
      <c r="G10805" s="29" t="s">
        <v>4517</v>
      </c>
      <c r="H10805" s="29" t="s">
        <v>4517</v>
      </c>
      <c r="I10805" s="29" t="s">
        <v>4517</v>
      </c>
      <c r="J10805" s="28" t="s">
        <v>4517</v>
      </c>
      <c r="K10805" s="28" t="s">
        <v>290</v>
      </c>
      <c r="L10805" s="28" t="s">
        <v>332</v>
      </c>
    </row>
    <row r="10806" spans="1:12" x14ac:dyDescent="0.2">
      <c r="A10806" s="28" t="s">
        <v>218</v>
      </c>
      <c r="B10806" s="28" t="s">
        <v>23791</v>
      </c>
      <c r="C10806" s="28" t="s">
        <v>217</v>
      </c>
      <c r="D10806" s="28" t="s">
        <v>350</v>
      </c>
      <c r="E10806" s="28" t="s">
        <v>4503</v>
      </c>
      <c r="F10806" s="28" t="s">
        <v>7097</v>
      </c>
      <c r="G10806" s="29" t="s">
        <v>4517</v>
      </c>
      <c r="H10806" s="29" t="s">
        <v>4517</v>
      </c>
      <c r="I10806" s="29" t="s">
        <v>4517</v>
      </c>
      <c r="J10806" s="28" t="s">
        <v>4517</v>
      </c>
      <c r="K10806" s="28" t="s">
        <v>290</v>
      </c>
      <c r="L10806" s="28" t="s">
        <v>332</v>
      </c>
    </row>
    <row r="10807" spans="1:12" x14ac:dyDescent="0.2">
      <c r="A10807" s="28" t="s">
        <v>218</v>
      </c>
      <c r="B10807" s="28" t="s">
        <v>23792</v>
      </c>
      <c r="C10807" s="28" t="s">
        <v>217</v>
      </c>
      <c r="D10807" s="28" t="s">
        <v>350</v>
      </c>
      <c r="E10807" s="28" t="s">
        <v>4504</v>
      </c>
      <c r="F10807" s="28" t="s">
        <v>7097</v>
      </c>
      <c r="G10807" s="29" t="s">
        <v>4517</v>
      </c>
      <c r="H10807" s="29" t="s">
        <v>4517</v>
      </c>
      <c r="I10807" s="29" t="s">
        <v>4517</v>
      </c>
      <c r="J10807" s="28" t="s">
        <v>4517</v>
      </c>
      <c r="K10807" s="28" t="s">
        <v>290</v>
      </c>
      <c r="L10807" s="28" t="s">
        <v>332</v>
      </c>
    </row>
    <row r="10808" spans="1:12" x14ac:dyDescent="0.2">
      <c r="A10808" s="28" t="s">
        <v>218</v>
      </c>
      <c r="B10808" s="28" t="s">
        <v>23793</v>
      </c>
      <c r="C10808" s="28" t="s">
        <v>217</v>
      </c>
      <c r="D10808" s="28" t="s">
        <v>350</v>
      </c>
      <c r="E10808" s="28" t="s">
        <v>4505</v>
      </c>
      <c r="F10808" s="28" t="s">
        <v>7097</v>
      </c>
      <c r="G10808" s="29" t="s">
        <v>4517</v>
      </c>
      <c r="H10808" s="29" t="s">
        <v>4517</v>
      </c>
      <c r="I10808" s="29" t="s">
        <v>4517</v>
      </c>
      <c r="J10808" s="28" t="s">
        <v>4517</v>
      </c>
      <c r="K10808" s="28" t="s">
        <v>290</v>
      </c>
      <c r="L10808" s="28" t="s">
        <v>332</v>
      </c>
    </row>
    <row r="10809" spans="1:12" x14ac:dyDescent="0.2">
      <c r="A10809" s="28" t="s">
        <v>218</v>
      </c>
      <c r="B10809" s="28" t="s">
        <v>23794</v>
      </c>
      <c r="C10809" s="28" t="s">
        <v>217</v>
      </c>
      <c r="D10809" s="28" t="s">
        <v>350</v>
      </c>
      <c r="E10809" s="28" t="s">
        <v>4506</v>
      </c>
      <c r="F10809" s="28" t="s">
        <v>7097</v>
      </c>
      <c r="G10809" s="29" t="s">
        <v>4517</v>
      </c>
      <c r="H10809" s="29" t="s">
        <v>4517</v>
      </c>
      <c r="I10809" s="29" t="s">
        <v>4517</v>
      </c>
      <c r="J10809" s="28" t="s">
        <v>4517</v>
      </c>
      <c r="K10809" s="28" t="s">
        <v>290</v>
      </c>
      <c r="L10809" s="28" t="s">
        <v>332</v>
      </c>
    </row>
    <row r="10810" spans="1:12" x14ac:dyDescent="0.2">
      <c r="A10810" s="28" t="s">
        <v>218</v>
      </c>
      <c r="B10810" s="28" t="s">
        <v>23795</v>
      </c>
      <c r="C10810" s="28" t="s">
        <v>217</v>
      </c>
      <c r="D10810" s="28" t="s">
        <v>350</v>
      </c>
      <c r="E10810" s="28" t="s">
        <v>4507</v>
      </c>
      <c r="F10810" s="28" t="s">
        <v>7097</v>
      </c>
      <c r="G10810" s="29" t="s">
        <v>4517</v>
      </c>
      <c r="H10810" s="29" t="s">
        <v>4517</v>
      </c>
      <c r="I10810" s="29" t="s">
        <v>4517</v>
      </c>
      <c r="J10810" s="28" t="s">
        <v>4517</v>
      </c>
      <c r="K10810" s="28" t="s">
        <v>290</v>
      </c>
      <c r="L10810" s="28" t="s">
        <v>332</v>
      </c>
    </row>
    <row r="10811" spans="1:12" x14ac:dyDescent="0.2">
      <c r="A10811" s="28" t="s">
        <v>218</v>
      </c>
      <c r="B10811" s="28" t="s">
        <v>23796</v>
      </c>
      <c r="C10811" s="28" t="s">
        <v>217</v>
      </c>
      <c r="D10811" s="28" t="s">
        <v>350</v>
      </c>
      <c r="E10811" s="28" t="s">
        <v>4508</v>
      </c>
      <c r="F10811" s="28" t="s">
        <v>7097</v>
      </c>
      <c r="G10811" s="29" t="s">
        <v>4517</v>
      </c>
      <c r="H10811" s="29" t="s">
        <v>4517</v>
      </c>
      <c r="I10811" s="29" t="s">
        <v>4517</v>
      </c>
      <c r="J10811" s="28" t="s">
        <v>4517</v>
      </c>
      <c r="K10811" s="28" t="s">
        <v>290</v>
      </c>
      <c r="L10811" s="28" t="s">
        <v>332</v>
      </c>
    </row>
    <row r="10812" spans="1:12" x14ac:dyDescent="0.2">
      <c r="A10812" s="28" t="s">
        <v>218</v>
      </c>
      <c r="B10812" s="28" t="s">
        <v>23797</v>
      </c>
      <c r="C10812" s="28" t="s">
        <v>217</v>
      </c>
      <c r="D10812" s="28" t="s">
        <v>350</v>
      </c>
      <c r="E10812" s="28" t="s">
        <v>4509</v>
      </c>
      <c r="F10812" s="28" t="s">
        <v>7097</v>
      </c>
      <c r="G10812" s="29" t="s">
        <v>4517</v>
      </c>
      <c r="H10812" s="29" t="s">
        <v>4517</v>
      </c>
      <c r="I10812" s="29" t="s">
        <v>4517</v>
      </c>
      <c r="J10812" s="28" t="s">
        <v>4517</v>
      </c>
      <c r="K10812" s="28" t="s">
        <v>290</v>
      </c>
      <c r="L10812" s="28" t="s">
        <v>332</v>
      </c>
    </row>
    <row r="10813" spans="1:12" x14ac:dyDescent="0.2">
      <c r="A10813" s="28" t="s">
        <v>218</v>
      </c>
      <c r="B10813" s="28" t="s">
        <v>23798</v>
      </c>
      <c r="C10813" s="28" t="s">
        <v>217</v>
      </c>
      <c r="D10813" s="28" t="s">
        <v>350</v>
      </c>
      <c r="E10813" s="28" t="s">
        <v>18805</v>
      </c>
      <c r="F10813" s="28" t="s">
        <v>7097</v>
      </c>
      <c r="G10813" s="29" t="s">
        <v>4517</v>
      </c>
      <c r="H10813" s="29" t="s">
        <v>4517</v>
      </c>
      <c r="I10813" s="29" t="s">
        <v>4517</v>
      </c>
      <c r="J10813" s="28" t="s">
        <v>4517</v>
      </c>
      <c r="K10813" s="28" t="s">
        <v>290</v>
      </c>
      <c r="L10813" s="28" t="s">
        <v>332</v>
      </c>
    </row>
    <row r="10814" spans="1:12" x14ac:dyDescent="0.2">
      <c r="A10814" s="28" t="s">
        <v>202</v>
      </c>
      <c r="B10814" s="28" t="s">
        <v>23799</v>
      </c>
      <c r="C10814" s="28" t="s">
        <v>201</v>
      </c>
      <c r="D10814" s="28" t="s">
        <v>350</v>
      </c>
      <c r="E10814" s="28" t="s">
        <v>4458</v>
      </c>
      <c r="F10814" s="28" t="s">
        <v>7097</v>
      </c>
      <c r="G10814" s="29" t="s">
        <v>4517</v>
      </c>
      <c r="H10814" s="29" t="s">
        <v>4517</v>
      </c>
      <c r="I10814" s="29" t="s">
        <v>4517</v>
      </c>
      <c r="J10814" s="28" t="s">
        <v>4517</v>
      </c>
      <c r="K10814" s="28" t="s">
        <v>290</v>
      </c>
      <c r="L10814" s="28" t="s">
        <v>15597</v>
      </c>
    </row>
    <row r="10815" spans="1:12" x14ac:dyDescent="0.2">
      <c r="A10815" s="28" t="s">
        <v>202</v>
      </c>
      <c r="B10815" s="28" t="s">
        <v>23800</v>
      </c>
      <c r="C10815" s="28" t="s">
        <v>201</v>
      </c>
      <c r="D10815" s="28" t="s">
        <v>350</v>
      </c>
      <c r="E10815" s="28" t="s">
        <v>4459</v>
      </c>
      <c r="F10815" s="28" t="s">
        <v>7097</v>
      </c>
      <c r="G10815" s="29" t="s">
        <v>4517</v>
      </c>
      <c r="H10815" s="29" t="s">
        <v>4517</v>
      </c>
      <c r="I10815" s="29" t="s">
        <v>4517</v>
      </c>
      <c r="J10815" s="28" t="s">
        <v>4517</v>
      </c>
      <c r="K10815" s="28" t="s">
        <v>290</v>
      </c>
      <c r="L10815" s="28" t="s">
        <v>15597</v>
      </c>
    </row>
    <row r="10816" spans="1:12" x14ac:dyDescent="0.2">
      <c r="A10816" s="28" t="s">
        <v>202</v>
      </c>
      <c r="B10816" s="28" t="s">
        <v>23801</v>
      </c>
      <c r="C10816" s="28" t="s">
        <v>201</v>
      </c>
      <c r="D10816" s="28" t="s">
        <v>350</v>
      </c>
      <c r="E10816" s="28" t="s">
        <v>4460</v>
      </c>
      <c r="F10816" s="28" t="s">
        <v>7097</v>
      </c>
      <c r="G10816" s="29" t="s">
        <v>4517</v>
      </c>
      <c r="H10816" s="29" t="s">
        <v>4517</v>
      </c>
      <c r="I10816" s="29" t="s">
        <v>4517</v>
      </c>
      <c r="J10816" s="28" t="s">
        <v>4517</v>
      </c>
      <c r="K10816" s="28" t="s">
        <v>290</v>
      </c>
      <c r="L10816" s="28" t="s">
        <v>15597</v>
      </c>
    </row>
    <row r="10817" spans="1:12" x14ac:dyDescent="0.2">
      <c r="A10817" s="28" t="s">
        <v>202</v>
      </c>
      <c r="B10817" s="28" t="s">
        <v>23802</v>
      </c>
      <c r="C10817" s="28" t="s">
        <v>201</v>
      </c>
      <c r="D10817" s="28" t="s">
        <v>350</v>
      </c>
      <c r="E10817" s="28" t="s">
        <v>4461</v>
      </c>
      <c r="F10817" s="28" t="s">
        <v>7097</v>
      </c>
      <c r="G10817" s="29" t="s">
        <v>4517</v>
      </c>
      <c r="H10817" s="29" t="s">
        <v>4517</v>
      </c>
      <c r="I10817" s="29" t="s">
        <v>4517</v>
      </c>
      <c r="J10817" s="28" t="s">
        <v>4517</v>
      </c>
      <c r="K10817" s="28" t="s">
        <v>290</v>
      </c>
      <c r="L10817" s="28" t="s">
        <v>15597</v>
      </c>
    </row>
    <row r="10818" spans="1:12" x14ac:dyDescent="0.2">
      <c r="A10818" s="28" t="s">
        <v>202</v>
      </c>
      <c r="B10818" s="28" t="s">
        <v>23803</v>
      </c>
      <c r="C10818" s="28" t="s">
        <v>201</v>
      </c>
      <c r="D10818" s="28" t="s">
        <v>350</v>
      </c>
      <c r="E10818" s="28" t="s">
        <v>4462</v>
      </c>
      <c r="F10818" s="28" t="s">
        <v>7097</v>
      </c>
      <c r="G10818" s="29" t="s">
        <v>4517</v>
      </c>
      <c r="H10818" s="29" t="s">
        <v>4517</v>
      </c>
      <c r="I10818" s="29" t="s">
        <v>4517</v>
      </c>
      <c r="J10818" s="28" t="s">
        <v>4517</v>
      </c>
      <c r="K10818" s="28" t="s">
        <v>290</v>
      </c>
      <c r="L10818" s="28" t="s">
        <v>15597</v>
      </c>
    </row>
    <row r="10819" spans="1:12" x14ac:dyDescent="0.2">
      <c r="A10819" s="28" t="s">
        <v>202</v>
      </c>
      <c r="B10819" s="28" t="s">
        <v>23804</v>
      </c>
      <c r="C10819" s="28" t="s">
        <v>201</v>
      </c>
      <c r="D10819" s="28" t="s">
        <v>350</v>
      </c>
      <c r="E10819" s="28" t="s">
        <v>4463</v>
      </c>
      <c r="F10819" s="28" t="s">
        <v>7097</v>
      </c>
      <c r="G10819" s="29" t="s">
        <v>4517</v>
      </c>
      <c r="H10819" s="29" t="s">
        <v>4517</v>
      </c>
      <c r="I10819" s="29" t="s">
        <v>4517</v>
      </c>
      <c r="J10819" s="28" t="s">
        <v>4517</v>
      </c>
      <c r="K10819" s="28" t="s">
        <v>290</v>
      </c>
      <c r="L10819" s="28" t="s">
        <v>15597</v>
      </c>
    </row>
    <row r="10820" spans="1:12" x14ac:dyDescent="0.2">
      <c r="A10820" s="28" t="s">
        <v>202</v>
      </c>
      <c r="B10820" s="28" t="s">
        <v>23805</v>
      </c>
      <c r="C10820" s="28" t="s">
        <v>201</v>
      </c>
      <c r="D10820" s="28" t="s">
        <v>350</v>
      </c>
      <c r="E10820" s="28" t="s">
        <v>4464</v>
      </c>
      <c r="F10820" s="28" t="s">
        <v>7097</v>
      </c>
      <c r="G10820" s="29" t="s">
        <v>4517</v>
      </c>
      <c r="H10820" s="29" t="s">
        <v>4517</v>
      </c>
      <c r="I10820" s="29" t="s">
        <v>4517</v>
      </c>
      <c r="J10820" s="28" t="s">
        <v>4517</v>
      </c>
      <c r="K10820" s="28" t="s">
        <v>290</v>
      </c>
      <c r="L10820" s="28" t="s">
        <v>15597</v>
      </c>
    </row>
    <row r="10821" spans="1:12" x14ac:dyDescent="0.2">
      <c r="A10821" s="28" t="s">
        <v>202</v>
      </c>
      <c r="B10821" s="28" t="s">
        <v>23806</v>
      </c>
      <c r="C10821" s="28" t="s">
        <v>201</v>
      </c>
      <c r="D10821" s="28" t="s">
        <v>350</v>
      </c>
      <c r="E10821" s="28" t="s">
        <v>4465</v>
      </c>
      <c r="F10821" s="28" t="s">
        <v>7097</v>
      </c>
      <c r="G10821" s="29" t="s">
        <v>4517</v>
      </c>
      <c r="H10821" s="29" t="s">
        <v>4517</v>
      </c>
      <c r="I10821" s="29" t="s">
        <v>4517</v>
      </c>
      <c r="J10821" s="28" t="s">
        <v>4517</v>
      </c>
      <c r="K10821" s="28" t="s">
        <v>290</v>
      </c>
      <c r="L10821" s="28" t="s">
        <v>15597</v>
      </c>
    </row>
    <row r="10822" spans="1:12" x14ac:dyDescent="0.2">
      <c r="A10822" s="28" t="s">
        <v>202</v>
      </c>
      <c r="B10822" s="28" t="s">
        <v>23807</v>
      </c>
      <c r="C10822" s="28" t="s">
        <v>201</v>
      </c>
      <c r="D10822" s="28" t="s">
        <v>350</v>
      </c>
      <c r="E10822" s="28" t="s">
        <v>4466</v>
      </c>
      <c r="F10822" s="28" t="s">
        <v>7097</v>
      </c>
      <c r="G10822" s="29" t="s">
        <v>4517</v>
      </c>
      <c r="H10822" s="29" t="s">
        <v>4517</v>
      </c>
      <c r="I10822" s="29" t="s">
        <v>4517</v>
      </c>
      <c r="J10822" s="28" t="s">
        <v>4517</v>
      </c>
      <c r="K10822" s="28" t="s">
        <v>290</v>
      </c>
      <c r="L10822" s="28" t="s">
        <v>15597</v>
      </c>
    </row>
    <row r="10823" spans="1:12" x14ac:dyDescent="0.2">
      <c r="A10823" s="28" t="s">
        <v>202</v>
      </c>
      <c r="B10823" s="28" t="s">
        <v>23808</v>
      </c>
      <c r="C10823" s="28" t="s">
        <v>201</v>
      </c>
      <c r="D10823" s="28" t="s">
        <v>350</v>
      </c>
      <c r="E10823" s="28" t="s">
        <v>4467</v>
      </c>
      <c r="F10823" s="28" t="s">
        <v>7097</v>
      </c>
      <c r="G10823" s="29" t="s">
        <v>4517</v>
      </c>
      <c r="H10823" s="29" t="s">
        <v>4517</v>
      </c>
      <c r="I10823" s="29" t="s">
        <v>4517</v>
      </c>
      <c r="J10823" s="28" t="s">
        <v>4517</v>
      </c>
      <c r="K10823" s="28" t="s">
        <v>290</v>
      </c>
      <c r="L10823" s="28" t="s">
        <v>15597</v>
      </c>
    </row>
    <row r="10824" spans="1:12" x14ac:dyDescent="0.2">
      <c r="A10824" s="28" t="s">
        <v>202</v>
      </c>
      <c r="B10824" s="28" t="s">
        <v>23809</v>
      </c>
      <c r="C10824" s="28" t="s">
        <v>201</v>
      </c>
      <c r="D10824" s="28" t="s">
        <v>350</v>
      </c>
      <c r="E10824" s="28" t="s">
        <v>4468</v>
      </c>
      <c r="F10824" s="28" t="s">
        <v>7097</v>
      </c>
      <c r="G10824" s="29" t="s">
        <v>4517</v>
      </c>
      <c r="H10824" s="29" t="s">
        <v>4517</v>
      </c>
      <c r="I10824" s="29" t="s">
        <v>4517</v>
      </c>
      <c r="J10824" s="28" t="s">
        <v>4517</v>
      </c>
      <c r="K10824" s="28" t="s">
        <v>290</v>
      </c>
      <c r="L10824" s="28" t="s">
        <v>15597</v>
      </c>
    </row>
    <row r="10825" spans="1:12" x14ac:dyDescent="0.2">
      <c r="A10825" s="28" t="s">
        <v>202</v>
      </c>
      <c r="B10825" s="28" t="s">
        <v>23810</v>
      </c>
      <c r="C10825" s="28" t="s">
        <v>201</v>
      </c>
      <c r="D10825" s="28" t="s">
        <v>350</v>
      </c>
      <c r="E10825" s="28" t="s">
        <v>4469</v>
      </c>
      <c r="F10825" s="28" t="s">
        <v>7097</v>
      </c>
      <c r="G10825" s="29" t="s">
        <v>4517</v>
      </c>
      <c r="H10825" s="29" t="s">
        <v>4517</v>
      </c>
      <c r="I10825" s="29" t="s">
        <v>4517</v>
      </c>
      <c r="J10825" s="28" t="s">
        <v>4517</v>
      </c>
      <c r="K10825" s="28" t="s">
        <v>290</v>
      </c>
      <c r="L10825" s="28" t="s">
        <v>15597</v>
      </c>
    </row>
    <row r="10826" spans="1:12" x14ac:dyDescent="0.2">
      <c r="A10826" s="28" t="s">
        <v>202</v>
      </c>
      <c r="B10826" s="28" t="s">
        <v>23811</v>
      </c>
      <c r="C10826" s="28" t="s">
        <v>201</v>
      </c>
      <c r="D10826" s="28" t="s">
        <v>350</v>
      </c>
      <c r="E10826" s="28" t="s">
        <v>4470</v>
      </c>
      <c r="F10826" s="28" t="s">
        <v>7097</v>
      </c>
      <c r="G10826" s="29" t="s">
        <v>4517</v>
      </c>
      <c r="H10826" s="29" t="s">
        <v>4517</v>
      </c>
      <c r="I10826" s="29" t="s">
        <v>4517</v>
      </c>
      <c r="J10826" s="28" t="s">
        <v>4517</v>
      </c>
      <c r="K10826" s="28" t="s">
        <v>290</v>
      </c>
      <c r="L10826" s="28" t="s">
        <v>15597</v>
      </c>
    </row>
    <row r="10827" spans="1:12" x14ac:dyDescent="0.2">
      <c r="A10827" s="28" t="s">
        <v>202</v>
      </c>
      <c r="B10827" s="28" t="s">
        <v>23812</v>
      </c>
      <c r="C10827" s="28" t="s">
        <v>201</v>
      </c>
      <c r="D10827" s="28" t="s">
        <v>350</v>
      </c>
      <c r="E10827" s="28" t="s">
        <v>4471</v>
      </c>
      <c r="F10827" s="28" t="s">
        <v>7097</v>
      </c>
      <c r="G10827" s="29" t="s">
        <v>4517</v>
      </c>
      <c r="H10827" s="29" t="s">
        <v>4517</v>
      </c>
      <c r="I10827" s="29" t="s">
        <v>4517</v>
      </c>
      <c r="J10827" s="28" t="s">
        <v>4517</v>
      </c>
      <c r="K10827" s="28" t="s">
        <v>290</v>
      </c>
      <c r="L10827" s="28" t="s">
        <v>15597</v>
      </c>
    </row>
    <row r="10828" spans="1:12" x14ac:dyDescent="0.2">
      <c r="A10828" s="28" t="s">
        <v>202</v>
      </c>
      <c r="B10828" s="28" t="s">
        <v>23813</v>
      </c>
      <c r="C10828" s="28" t="s">
        <v>201</v>
      </c>
      <c r="D10828" s="28" t="s">
        <v>350</v>
      </c>
      <c r="E10828" s="28" t="s">
        <v>4472</v>
      </c>
      <c r="F10828" s="28" t="s">
        <v>7097</v>
      </c>
      <c r="G10828" s="29" t="s">
        <v>4517</v>
      </c>
      <c r="H10828" s="29" t="s">
        <v>4517</v>
      </c>
      <c r="I10828" s="29" t="s">
        <v>4517</v>
      </c>
      <c r="J10828" s="28" t="s">
        <v>4517</v>
      </c>
      <c r="K10828" s="28" t="s">
        <v>290</v>
      </c>
      <c r="L10828" s="28" t="s">
        <v>15597</v>
      </c>
    </row>
    <row r="10829" spans="1:12" x14ac:dyDescent="0.2">
      <c r="A10829" s="28" t="s">
        <v>202</v>
      </c>
      <c r="B10829" s="28" t="s">
        <v>23814</v>
      </c>
      <c r="C10829" s="28" t="s">
        <v>201</v>
      </c>
      <c r="D10829" s="28" t="s">
        <v>350</v>
      </c>
      <c r="E10829" s="28" t="s">
        <v>4473</v>
      </c>
      <c r="F10829" s="28" t="s">
        <v>7097</v>
      </c>
      <c r="G10829" s="29" t="s">
        <v>4517</v>
      </c>
      <c r="H10829" s="29" t="s">
        <v>4517</v>
      </c>
      <c r="I10829" s="29" t="s">
        <v>4517</v>
      </c>
      <c r="J10829" s="28" t="s">
        <v>4517</v>
      </c>
      <c r="K10829" s="28" t="s">
        <v>290</v>
      </c>
      <c r="L10829" s="28" t="s">
        <v>15597</v>
      </c>
    </row>
    <row r="10830" spans="1:12" x14ac:dyDescent="0.2">
      <c r="A10830" s="28" t="s">
        <v>202</v>
      </c>
      <c r="B10830" s="28" t="s">
        <v>23815</v>
      </c>
      <c r="C10830" s="28" t="s">
        <v>201</v>
      </c>
      <c r="D10830" s="28" t="s">
        <v>350</v>
      </c>
      <c r="E10830" s="28" t="s">
        <v>4474</v>
      </c>
      <c r="F10830" s="28" t="s">
        <v>7097</v>
      </c>
      <c r="G10830" s="29" t="s">
        <v>4517</v>
      </c>
      <c r="H10830" s="29" t="s">
        <v>4517</v>
      </c>
      <c r="I10830" s="29" t="s">
        <v>4517</v>
      </c>
      <c r="J10830" s="28" t="s">
        <v>4517</v>
      </c>
      <c r="K10830" s="28" t="s">
        <v>290</v>
      </c>
      <c r="L10830" s="28" t="s">
        <v>15597</v>
      </c>
    </row>
    <row r="10831" spans="1:12" x14ac:dyDescent="0.2">
      <c r="A10831" s="28" t="s">
        <v>202</v>
      </c>
      <c r="B10831" s="28" t="s">
        <v>23816</v>
      </c>
      <c r="C10831" s="28" t="s">
        <v>201</v>
      </c>
      <c r="D10831" s="28" t="s">
        <v>350</v>
      </c>
      <c r="E10831" s="28" t="s">
        <v>4475</v>
      </c>
      <c r="F10831" s="28" t="s">
        <v>7097</v>
      </c>
      <c r="G10831" s="29" t="s">
        <v>4517</v>
      </c>
      <c r="H10831" s="29" t="s">
        <v>4517</v>
      </c>
      <c r="I10831" s="29" t="s">
        <v>4517</v>
      </c>
      <c r="J10831" s="28" t="s">
        <v>4517</v>
      </c>
      <c r="K10831" s="28" t="s">
        <v>290</v>
      </c>
      <c r="L10831" s="28" t="s">
        <v>15597</v>
      </c>
    </row>
    <row r="10832" spans="1:12" x14ac:dyDescent="0.2">
      <c r="A10832" s="28" t="s">
        <v>202</v>
      </c>
      <c r="B10832" s="28" t="s">
        <v>23817</v>
      </c>
      <c r="C10832" s="28" t="s">
        <v>201</v>
      </c>
      <c r="D10832" s="28" t="s">
        <v>350</v>
      </c>
      <c r="E10832" s="28" t="s">
        <v>4476</v>
      </c>
      <c r="F10832" s="28" t="s">
        <v>7097</v>
      </c>
      <c r="G10832" s="29" t="s">
        <v>4517</v>
      </c>
      <c r="H10832" s="29" t="s">
        <v>4517</v>
      </c>
      <c r="I10832" s="29" t="s">
        <v>4517</v>
      </c>
      <c r="J10832" s="28" t="s">
        <v>4517</v>
      </c>
      <c r="K10832" s="28" t="s">
        <v>290</v>
      </c>
      <c r="L10832" s="28" t="s">
        <v>15597</v>
      </c>
    </row>
    <row r="10833" spans="1:12" x14ac:dyDescent="0.2">
      <c r="A10833" s="28" t="s">
        <v>202</v>
      </c>
      <c r="B10833" s="28" t="s">
        <v>23818</v>
      </c>
      <c r="C10833" s="28" t="s">
        <v>201</v>
      </c>
      <c r="D10833" s="28" t="s">
        <v>350</v>
      </c>
      <c r="E10833" s="28" t="s">
        <v>4477</v>
      </c>
      <c r="F10833" s="28" t="s">
        <v>7097</v>
      </c>
      <c r="G10833" s="29" t="s">
        <v>4517</v>
      </c>
      <c r="H10833" s="29" t="s">
        <v>4517</v>
      </c>
      <c r="I10833" s="29" t="s">
        <v>4517</v>
      </c>
      <c r="J10833" s="28" t="s">
        <v>4517</v>
      </c>
      <c r="K10833" s="28" t="s">
        <v>290</v>
      </c>
      <c r="L10833" s="28" t="s">
        <v>15597</v>
      </c>
    </row>
    <row r="10834" spans="1:12" x14ac:dyDescent="0.2">
      <c r="A10834" s="28" t="s">
        <v>202</v>
      </c>
      <c r="B10834" s="28" t="s">
        <v>23819</v>
      </c>
      <c r="C10834" s="28" t="s">
        <v>201</v>
      </c>
      <c r="D10834" s="28" t="s">
        <v>350</v>
      </c>
      <c r="E10834" s="28" t="s">
        <v>4478</v>
      </c>
      <c r="F10834" s="28" t="s">
        <v>7097</v>
      </c>
      <c r="G10834" s="29" t="s">
        <v>4517</v>
      </c>
      <c r="H10834" s="29" t="s">
        <v>4517</v>
      </c>
      <c r="I10834" s="29" t="s">
        <v>4517</v>
      </c>
      <c r="J10834" s="28" t="s">
        <v>4517</v>
      </c>
      <c r="K10834" s="28" t="s">
        <v>290</v>
      </c>
      <c r="L10834" s="28" t="s">
        <v>15597</v>
      </c>
    </row>
    <row r="10835" spans="1:12" x14ac:dyDescent="0.2">
      <c r="A10835" s="28" t="s">
        <v>202</v>
      </c>
      <c r="B10835" s="28" t="s">
        <v>23820</v>
      </c>
      <c r="C10835" s="28" t="s">
        <v>201</v>
      </c>
      <c r="D10835" s="28" t="s">
        <v>350</v>
      </c>
      <c r="E10835" s="28" t="s">
        <v>4479</v>
      </c>
      <c r="F10835" s="28" t="s">
        <v>7097</v>
      </c>
      <c r="G10835" s="29" t="s">
        <v>4517</v>
      </c>
      <c r="H10835" s="29" t="s">
        <v>4517</v>
      </c>
      <c r="I10835" s="29" t="s">
        <v>4517</v>
      </c>
      <c r="J10835" s="28" t="s">
        <v>4517</v>
      </c>
      <c r="K10835" s="28" t="s">
        <v>290</v>
      </c>
      <c r="L10835" s="28" t="s">
        <v>15597</v>
      </c>
    </row>
    <row r="10836" spans="1:12" x14ac:dyDescent="0.2">
      <c r="A10836" s="28" t="s">
        <v>202</v>
      </c>
      <c r="B10836" s="28" t="s">
        <v>23821</v>
      </c>
      <c r="C10836" s="28" t="s">
        <v>201</v>
      </c>
      <c r="D10836" s="28" t="s">
        <v>350</v>
      </c>
      <c r="E10836" s="28" t="s">
        <v>4480</v>
      </c>
      <c r="F10836" s="28" t="s">
        <v>7097</v>
      </c>
      <c r="G10836" s="29" t="s">
        <v>4517</v>
      </c>
      <c r="H10836" s="29" t="s">
        <v>4517</v>
      </c>
      <c r="I10836" s="29" t="s">
        <v>4517</v>
      </c>
      <c r="J10836" s="28" t="s">
        <v>4517</v>
      </c>
      <c r="K10836" s="28" t="s">
        <v>290</v>
      </c>
      <c r="L10836" s="28" t="s">
        <v>15597</v>
      </c>
    </row>
    <row r="10837" spans="1:12" x14ac:dyDescent="0.2">
      <c r="A10837" s="28" t="s">
        <v>202</v>
      </c>
      <c r="B10837" s="28" t="s">
        <v>23822</v>
      </c>
      <c r="C10837" s="28" t="s">
        <v>201</v>
      </c>
      <c r="D10837" s="28" t="s">
        <v>350</v>
      </c>
      <c r="E10837" s="28" t="s">
        <v>4481</v>
      </c>
      <c r="F10837" s="28" t="s">
        <v>7097</v>
      </c>
      <c r="G10837" s="29" t="s">
        <v>4517</v>
      </c>
      <c r="H10837" s="29" t="s">
        <v>4517</v>
      </c>
      <c r="I10837" s="29" t="s">
        <v>4517</v>
      </c>
      <c r="J10837" s="28" t="s">
        <v>4517</v>
      </c>
      <c r="K10837" s="28" t="s">
        <v>290</v>
      </c>
      <c r="L10837" s="28" t="s">
        <v>15597</v>
      </c>
    </row>
    <row r="10838" spans="1:12" x14ac:dyDescent="0.2">
      <c r="A10838" s="28" t="s">
        <v>202</v>
      </c>
      <c r="B10838" s="28" t="s">
        <v>23823</v>
      </c>
      <c r="C10838" s="28" t="s">
        <v>201</v>
      </c>
      <c r="D10838" s="28" t="s">
        <v>350</v>
      </c>
      <c r="E10838" s="28" t="s">
        <v>4482</v>
      </c>
      <c r="F10838" s="28" t="s">
        <v>7097</v>
      </c>
      <c r="G10838" s="29" t="s">
        <v>4517</v>
      </c>
      <c r="H10838" s="29" t="s">
        <v>4517</v>
      </c>
      <c r="I10838" s="29" t="s">
        <v>4517</v>
      </c>
      <c r="J10838" s="28" t="s">
        <v>4517</v>
      </c>
      <c r="K10838" s="28" t="s">
        <v>290</v>
      </c>
      <c r="L10838" s="28" t="s">
        <v>15597</v>
      </c>
    </row>
    <row r="10839" spans="1:12" x14ac:dyDescent="0.2">
      <c r="A10839" s="28" t="s">
        <v>202</v>
      </c>
      <c r="B10839" s="28" t="s">
        <v>23824</v>
      </c>
      <c r="C10839" s="28" t="s">
        <v>201</v>
      </c>
      <c r="D10839" s="28" t="s">
        <v>350</v>
      </c>
      <c r="E10839" s="28" t="s">
        <v>4483</v>
      </c>
      <c r="F10839" s="28" t="s">
        <v>7097</v>
      </c>
      <c r="G10839" s="29" t="s">
        <v>4517</v>
      </c>
      <c r="H10839" s="29" t="s">
        <v>4517</v>
      </c>
      <c r="I10839" s="29" t="s">
        <v>4517</v>
      </c>
      <c r="J10839" s="28" t="s">
        <v>4517</v>
      </c>
      <c r="K10839" s="28" t="s">
        <v>290</v>
      </c>
      <c r="L10839" s="28" t="s">
        <v>15597</v>
      </c>
    </row>
    <row r="10840" spans="1:12" x14ac:dyDescent="0.2">
      <c r="A10840" s="28" t="s">
        <v>202</v>
      </c>
      <c r="B10840" s="28" t="s">
        <v>23825</v>
      </c>
      <c r="C10840" s="28" t="s">
        <v>201</v>
      </c>
      <c r="D10840" s="28" t="s">
        <v>350</v>
      </c>
      <c r="E10840" s="28" t="s">
        <v>4484</v>
      </c>
      <c r="F10840" s="28" t="s">
        <v>7097</v>
      </c>
      <c r="G10840" s="29" t="s">
        <v>4517</v>
      </c>
      <c r="H10840" s="29" t="s">
        <v>4517</v>
      </c>
      <c r="I10840" s="29" t="s">
        <v>4517</v>
      </c>
      <c r="J10840" s="28" t="s">
        <v>4517</v>
      </c>
      <c r="K10840" s="28" t="s">
        <v>290</v>
      </c>
      <c r="L10840" s="28" t="s">
        <v>15597</v>
      </c>
    </row>
    <row r="10841" spans="1:12" x14ac:dyDescent="0.2">
      <c r="A10841" s="28" t="s">
        <v>202</v>
      </c>
      <c r="B10841" s="28" t="s">
        <v>23826</v>
      </c>
      <c r="C10841" s="28" t="s">
        <v>201</v>
      </c>
      <c r="D10841" s="28" t="s">
        <v>350</v>
      </c>
      <c r="E10841" s="28" t="s">
        <v>4485</v>
      </c>
      <c r="F10841" s="28" t="s">
        <v>7097</v>
      </c>
      <c r="G10841" s="29" t="s">
        <v>4517</v>
      </c>
      <c r="H10841" s="29" t="s">
        <v>4517</v>
      </c>
      <c r="I10841" s="29" t="s">
        <v>4517</v>
      </c>
      <c r="J10841" s="28" t="s">
        <v>4517</v>
      </c>
      <c r="K10841" s="28" t="s">
        <v>290</v>
      </c>
      <c r="L10841" s="28" t="s">
        <v>15597</v>
      </c>
    </row>
    <row r="10842" spans="1:12" x14ac:dyDescent="0.2">
      <c r="A10842" s="28" t="s">
        <v>202</v>
      </c>
      <c r="B10842" s="28" t="s">
        <v>23827</v>
      </c>
      <c r="C10842" s="28" t="s">
        <v>201</v>
      </c>
      <c r="D10842" s="28" t="s">
        <v>350</v>
      </c>
      <c r="E10842" s="28" t="s">
        <v>4486</v>
      </c>
      <c r="F10842" s="28" t="s">
        <v>7097</v>
      </c>
      <c r="G10842" s="29" t="s">
        <v>4517</v>
      </c>
      <c r="H10842" s="29" t="s">
        <v>4517</v>
      </c>
      <c r="I10842" s="29" t="s">
        <v>4517</v>
      </c>
      <c r="J10842" s="28" t="s">
        <v>4517</v>
      </c>
      <c r="K10842" s="28" t="s">
        <v>290</v>
      </c>
      <c r="L10842" s="28" t="s">
        <v>15597</v>
      </c>
    </row>
    <row r="10843" spans="1:12" x14ac:dyDescent="0.2">
      <c r="A10843" s="28" t="s">
        <v>202</v>
      </c>
      <c r="B10843" s="28" t="s">
        <v>23828</v>
      </c>
      <c r="C10843" s="28" t="s">
        <v>201</v>
      </c>
      <c r="D10843" s="28" t="s">
        <v>350</v>
      </c>
      <c r="E10843" s="28" t="s">
        <v>4487</v>
      </c>
      <c r="F10843" s="28" t="s">
        <v>7097</v>
      </c>
      <c r="G10843" s="29" t="s">
        <v>4517</v>
      </c>
      <c r="H10843" s="29" t="s">
        <v>4517</v>
      </c>
      <c r="I10843" s="29" t="s">
        <v>4517</v>
      </c>
      <c r="J10843" s="28" t="s">
        <v>4517</v>
      </c>
      <c r="K10843" s="28" t="s">
        <v>290</v>
      </c>
      <c r="L10843" s="28" t="s">
        <v>15597</v>
      </c>
    </row>
    <row r="10844" spans="1:12" x14ac:dyDescent="0.2">
      <c r="A10844" s="28" t="s">
        <v>202</v>
      </c>
      <c r="B10844" s="28" t="s">
        <v>23829</v>
      </c>
      <c r="C10844" s="28" t="s">
        <v>201</v>
      </c>
      <c r="D10844" s="28" t="s">
        <v>350</v>
      </c>
      <c r="E10844" s="28" t="s">
        <v>4488</v>
      </c>
      <c r="F10844" s="28" t="s">
        <v>7097</v>
      </c>
      <c r="G10844" s="29" t="s">
        <v>4517</v>
      </c>
      <c r="H10844" s="29" t="s">
        <v>4517</v>
      </c>
      <c r="I10844" s="29" t="s">
        <v>4517</v>
      </c>
      <c r="J10844" s="28" t="s">
        <v>4517</v>
      </c>
      <c r="K10844" s="28" t="s">
        <v>290</v>
      </c>
      <c r="L10844" s="28" t="s">
        <v>15597</v>
      </c>
    </row>
    <row r="10845" spans="1:12" x14ac:dyDescent="0.2">
      <c r="A10845" s="28" t="s">
        <v>202</v>
      </c>
      <c r="B10845" s="28" t="s">
        <v>23830</v>
      </c>
      <c r="C10845" s="28" t="s">
        <v>201</v>
      </c>
      <c r="D10845" s="28" t="s">
        <v>350</v>
      </c>
      <c r="E10845" s="28" t="s">
        <v>4489</v>
      </c>
      <c r="F10845" s="28" t="s">
        <v>7097</v>
      </c>
      <c r="G10845" s="29" t="s">
        <v>4517</v>
      </c>
      <c r="H10845" s="29" t="s">
        <v>4517</v>
      </c>
      <c r="I10845" s="29" t="s">
        <v>4517</v>
      </c>
      <c r="J10845" s="28" t="s">
        <v>4517</v>
      </c>
      <c r="K10845" s="28" t="s">
        <v>290</v>
      </c>
      <c r="L10845" s="28" t="s">
        <v>15597</v>
      </c>
    </row>
    <row r="10846" spans="1:12" x14ac:dyDescent="0.2">
      <c r="A10846" s="28" t="s">
        <v>202</v>
      </c>
      <c r="B10846" s="28" t="s">
        <v>23831</v>
      </c>
      <c r="C10846" s="28" t="s">
        <v>201</v>
      </c>
      <c r="D10846" s="28" t="s">
        <v>350</v>
      </c>
      <c r="E10846" s="28" t="s">
        <v>4490</v>
      </c>
      <c r="F10846" s="28" t="s">
        <v>7097</v>
      </c>
      <c r="G10846" s="29" t="s">
        <v>4517</v>
      </c>
      <c r="H10846" s="29" t="s">
        <v>4517</v>
      </c>
      <c r="I10846" s="29" t="s">
        <v>4517</v>
      </c>
      <c r="J10846" s="28" t="s">
        <v>4517</v>
      </c>
      <c r="K10846" s="28" t="s">
        <v>290</v>
      </c>
      <c r="L10846" s="28" t="s">
        <v>15597</v>
      </c>
    </row>
    <row r="10847" spans="1:12" x14ac:dyDescent="0.2">
      <c r="A10847" s="28" t="s">
        <v>202</v>
      </c>
      <c r="B10847" s="28" t="s">
        <v>23832</v>
      </c>
      <c r="C10847" s="28" t="s">
        <v>201</v>
      </c>
      <c r="D10847" s="28" t="s">
        <v>350</v>
      </c>
      <c r="E10847" s="28" t="s">
        <v>4491</v>
      </c>
      <c r="F10847" s="28" t="s">
        <v>7097</v>
      </c>
      <c r="G10847" s="29" t="s">
        <v>4517</v>
      </c>
      <c r="H10847" s="29" t="s">
        <v>4517</v>
      </c>
      <c r="I10847" s="29" t="s">
        <v>4517</v>
      </c>
      <c r="J10847" s="28" t="s">
        <v>4517</v>
      </c>
      <c r="K10847" s="28" t="s">
        <v>290</v>
      </c>
      <c r="L10847" s="28" t="s">
        <v>15597</v>
      </c>
    </row>
    <row r="10848" spans="1:12" x14ac:dyDescent="0.2">
      <c r="A10848" s="28" t="s">
        <v>202</v>
      </c>
      <c r="B10848" s="28" t="s">
        <v>23833</v>
      </c>
      <c r="C10848" s="28" t="s">
        <v>201</v>
      </c>
      <c r="D10848" s="28" t="s">
        <v>350</v>
      </c>
      <c r="E10848" s="28" t="s">
        <v>4492</v>
      </c>
      <c r="F10848" s="28" t="s">
        <v>7097</v>
      </c>
      <c r="G10848" s="29" t="s">
        <v>4517</v>
      </c>
      <c r="H10848" s="29" t="s">
        <v>4517</v>
      </c>
      <c r="I10848" s="29" t="s">
        <v>4517</v>
      </c>
      <c r="J10848" s="28" t="s">
        <v>4517</v>
      </c>
      <c r="K10848" s="28" t="s">
        <v>290</v>
      </c>
      <c r="L10848" s="28" t="s">
        <v>15597</v>
      </c>
    </row>
    <row r="10849" spans="1:12" x14ac:dyDescent="0.2">
      <c r="A10849" s="28" t="s">
        <v>202</v>
      </c>
      <c r="B10849" s="28" t="s">
        <v>23834</v>
      </c>
      <c r="C10849" s="28" t="s">
        <v>201</v>
      </c>
      <c r="D10849" s="28" t="s">
        <v>350</v>
      </c>
      <c r="E10849" s="28" t="s">
        <v>4493</v>
      </c>
      <c r="F10849" s="28" t="s">
        <v>7097</v>
      </c>
      <c r="G10849" s="29" t="s">
        <v>4517</v>
      </c>
      <c r="H10849" s="29" t="s">
        <v>4517</v>
      </c>
      <c r="I10849" s="29" t="s">
        <v>4517</v>
      </c>
      <c r="J10849" s="28" t="s">
        <v>4517</v>
      </c>
      <c r="K10849" s="28" t="s">
        <v>290</v>
      </c>
      <c r="L10849" s="28" t="s">
        <v>15597</v>
      </c>
    </row>
    <row r="10850" spans="1:12" x14ac:dyDescent="0.2">
      <c r="A10850" s="28" t="s">
        <v>202</v>
      </c>
      <c r="B10850" s="28" t="s">
        <v>23835</v>
      </c>
      <c r="C10850" s="28" t="s">
        <v>201</v>
      </c>
      <c r="D10850" s="28" t="s">
        <v>350</v>
      </c>
      <c r="E10850" s="28" t="s">
        <v>4494</v>
      </c>
      <c r="F10850" s="28" t="s">
        <v>7097</v>
      </c>
      <c r="G10850" s="29" t="s">
        <v>4517</v>
      </c>
      <c r="H10850" s="29" t="s">
        <v>4517</v>
      </c>
      <c r="I10850" s="29" t="s">
        <v>4517</v>
      </c>
      <c r="J10850" s="28" t="s">
        <v>4517</v>
      </c>
      <c r="K10850" s="28" t="s">
        <v>290</v>
      </c>
      <c r="L10850" s="28" t="s">
        <v>15597</v>
      </c>
    </row>
    <row r="10851" spans="1:12" x14ac:dyDescent="0.2">
      <c r="A10851" s="28" t="s">
        <v>202</v>
      </c>
      <c r="B10851" s="28" t="s">
        <v>23836</v>
      </c>
      <c r="C10851" s="28" t="s">
        <v>201</v>
      </c>
      <c r="D10851" s="28" t="s">
        <v>350</v>
      </c>
      <c r="E10851" s="28" t="s">
        <v>4495</v>
      </c>
      <c r="F10851" s="28" t="s">
        <v>7097</v>
      </c>
      <c r="G10851" s="29" t="s">
        <v>4517</v>
      </c>
      <c r="H10851" s="29" t="s">
        <v>4517</v>
      </c>
      <c r="I10851" s="29" t="s">
        <v>4517</v>
      </c>
      <c r="J10851" s="28" t="s">
        <v>4517</v>
      </c>
      <c r="K10851" s="28" t="s">
        <v>290</v>
      </c>
      <c r="L10851" s="28" t="s">
        <v>15597</v>
      </c>
    </row>
    <row r="10852" spans="1:12" x14ac:dyDescent="0.2">
      <c r="A10852" s="28" t="s">
        <v>202</v>
      </c>
      <c r="B10852" s="28" t="s">
        <v>23837</v>
      </c>
      <c r="C10852" s="28" t="s">
        <v>201</v>
      </c>
      <c r="D10852" s="28" t="s">
        <v>350</v>
      </c>
      <c r="E10852" s="28" t="s">
        <v>4496</v>
      </c>
      <c r="F10852" s="28" t="s">
        <v>7097</v>
      </c>
      <c r="G10852" s="29" t="s">
        <v>4517</v>
      </c>
      <c r="H10852" s="29" t="s">
        <v>4517</v>
      </c>
      <c r="I10852" s="29" t="s">
        <v>4517</v>
      </c>
      <c r="J10852" s="28" t="s">
        <v>4517</v>
      </c>
      <c r="K10852" s="28" t="s">
        <v>290</v>
      </c>
      <c r="L10852" s="28" t="s">
        <v>15597</v>
      </c>
    </row>
    <row r="10853" spans="1:12" x14ac:dyDescent="0.2">
      <c r="A10853" s="28" t="s">
        <v>202</v>
      </c>
      <c r="B10853" s="28" t="s">
        <v>23838</v>
      </c>
      <c r="C10853" s="28" t="s">
        <v>201</v>
      </c>
      <c r="D10853" s="28" t="s">
        <v>350</v>
      </c>
      <c r="E10853" s="28" t="s">
        <v>4497</v>
      </c>
      <c r="F10853" s="28" t="s">
        <v>7097</v>
      </c>
      <c r="G10853" s="29" t="s">
        <v>4517</v>
      </c>
      <c r="H10853" s="29" t="s">
        <v>4517</v>
      </c>
      <c r="I10853" s="29" t="s">
        <v>4517</v>
      </c>
      <c r="J10853" s="28" t="s">
        <v>4517</v>
      </c>
      <c r="K10853" s="28" t="s">
        <v>290</v>
      </c>
      <c r="L10853" s="28" t="s">
        <v>15597</v>
      </c>
    </row>
    <row r="10854" spans="1:12" x14ac:dyDescent="0.2">
      <c r="A10854" s="28" t="s">
        <v>202</v>
      </c>
      <c r="B10854" s="28" t="s">
        <v>23839</v>
      </c>
      <c r="C10854" s="28" t="s">
        <v>201</v>
      </c>
      <c r="D10854" s="28" t="s">
        <v>350</v>
      </c>
      <c r="E10854" s="28" t="s">
        <v>4498</v>
      </c>
      <c r="F10854" s="28" t="s">
        <v>7097</v>
      </c>
      <c r="G10854" s="29" t="s">
        <v>4517</v>
      </c>
      <c r="H10854" s="29" t="s">
        <v>4517</v>
      </c>
      <c r="I10854" s="29" t="s">
        <v>4517</v>
      </c>
      <c r="J10854" s="28" t="s">
        <v>4517</v>
      </c>
      <c r="K10854" s="28" t="s">
        <v>290</v>
      </c>
      <c r="L10854" s="28" t="s">
        <v>15597</v>
      </c>
    </row>
    <row r="10855" spans="1:12" x14ac:dyDescent="0.2">
      <c r="A10855" s="28" t="s">
        <v>202</v>
      </c>
      <c r="B10855" s="28" t="s">
        <v>23840</v>
      </c>
      <c r="C10855" s="28" t="s">
        <v>201</v>
      </c>
      <c r="D10855" s="28" t="s">
        <v>350</v>
      </c>
      <c r="E10855" s="28" t="s">
        <v>4499</v>
      </c>
      <c r="F10855" s="28" t="s">
        <v>7097</v>
      </c>
      <c r="G10855" s="29" t="s">
        <v>4517</v>
      </c>
      <c r="H10855" s="29" t="s">
        <v>4517</v>
      </c>
      <c r="I10855" s="29" t="s">
        <v>4517</v>
      </c>
      <c r="J10855" s="28" t="s">
        <v>4517</v>
      </c>
      <c r="K10855" s="28" t="s">
        <v>290</v>
      </c>
      <c r="L10855" s="28" t="s">
        <v>15597</v>
      </c>
    </row>
    <row r="10856" spans="1:12" x14ac:dyDescent="0.2">
      <c r="A10856" s="28" t="s">
        <v>202</v>
      </c>
      <c r="B10856" s="28" t="s">
        <v>23841</v>
      </c>
      <c r="C10856" s="28" t="s">
        <v>201</v>
      </c>
      <c r="D10856" s="28" t="s">
        <v>350</v>
      </c>
      <c r="E10856" s="28" t="s">
        <v>4500</v>
      </c>
      <c r="F10856" s="28" t="s">
        <v>7097</v>
      </c>
      <c r="G10856" s="29" t="s">
        <v>4517</v>
      </c>
      <c r="H10856" s="29" t="s">
        <v>4517</v>
      </c>
      <c r="I10856" s="29" t="s">
        <v>4517</v>
      </c>
      <c r="J10856" s="28" t="s">
        <v>4517</v>
      </c>
      <c r="K10856" s="28" t="s">
        <v>290</v>
      </c>
      <c r="L10856" s="28" t="s">
        <v>15597</v>
      </c>
    </row>
    <row r="10857" spans="1:12" x14ac:dyDescent="0.2">
      <c r="A10857" s="28" t="s">
        <v>202</v>
      </c>
      <c r="B10857" s="28" t="s">
        <v>23842</v>
      </c>
      <c r="C10857" s="28" t="s">
        <v>201</v>
      </c>
      <c r="D10857" s="28" t="s">
        <v>350</v>
      </c>
      <c r="E10857" s="28" t="s">
        <v>4501</v>
      </c>
      <c r="F10857" s="28" t="s">
        <v>7097</v>
      </c>
      <c r="G10857" s="29" t="s">
        <v>4517</v>
      </c>
      <c r="H10857" s="29" t="s">
        <v>4517</v>
      </c>
      <c r="I10857" s="29" t="s">
        <v>4517</v>
      </c>
      <c r="J10857" s="28" t="s">
        <v>4517</v>
      </c>
      <c r="K10857" s="28" t="s">
        <v>290</v>
      </c>
      <c r="L10857" s="28" t="s">
        <v>15597</v>
      </c>
    </row>
    <row r="10858" spans="1:12" x14ac:dyDescent="0.2">
      <c r="A10858" s="28" t="s">
        <v>202</v>
      </c>
      <c r="B10858" s="28" t="s">
        <v>23843</v>
      </c>
      <c r="C10858" s="28" t="s">
        <v>201</v>
      </c>
      <c r="D10858" s="28" t="s">
        <v>350</v>
      </c>
      <c r="E10858" s="28" t="s">
        <v>4502</v>
      </c>
      <c r="F10858" s="28" t="s">
        <v>7097</v>
      </c>
      <c r="G10858" s="29" t="s">
        <v>4517</v>
      </c>
      <c r="H10858" s="29" t="s">
        <v>4517</v>
      </c>
      <c r="I10858" s="29" t="s">
        <v>4517</v>
      </c>
      <c r="J10858" s="28" t="s">
        <v>4517</v>
      </c>
      <c r="K10858" s="28" t="s">
        <v>290</v>
      </c>
      <c r="L10858" s="28" t="s">
        <v>15597</v>
      </c>
    </row>
    <row r="10859" spans="1:12" x14ac:dyDescent="0.2">
      <c r="A10859" s="28" t="s">
        <v>202</v>
      </c>
      <c r="B10859" s="28" t="s">
        <v>23844</v>
      </c>
      <c r="C10859" s="28" t="s">
        <v>201</v>
      </c>
      <c r="D10859" s="28" t="s">
        <v>350</v>
      </c>
      <c r="E10859" s="28" t="s">
        <v>4503</v>
      </c>
      <c r="F10859" s="28" t="s">
        <v>7097</v>
      </c>
      <c r="G10859" s="29" t="s">
        <v>4517</v>
      </c>
      <c r="H10859" s="29" t="s">
        <v>4517</v>
      </c>
      <c r="I10859" s="29" t="s">
        <v>4517</v>
      </c>
      <c r="J10859" s="28" t="s">
        <v>4517</v>
      </c>
      <c r="K10859" s="28" t="s">
        <v>290</v>
      </c>
      <c r="L10859" s="28" t="s">
        <v>15597</v>
      </c>
    </row>
    <row r="10860" spans="1:12" x14ac:dyDescent="0.2">
      <c r="A10860" s="28" t="s">
        <v>202</v>
      </c>
      <c r="B10860" s="28" t="s">
        <v>23845</v>
      </c>
      <c r="C10860" s="28" t="s">
        <v>201</v>
      </c>
      <c r="D10860" s="28" t="s">
        <v>350</v>
      </c>
      <c r="E10860" s="28" t="s">
        <v>4504</v>
      </c>
      <c r="F10860" s="28" t="s">
        <v>7097</v>
      </c>
      <c r="G10860" s="29" t="s">
        <v>4517</v>
      </c>
      <c r="H10860" s="29" t="s">
        <v>4517</v>
      </c>
      <c r="I10860" s="29" t="s">
        <v>4517</v>
      </c>
      <c r="J10860" s="28" t="s">
        <v>4517</v>
      </c>
      <c r="K10860" s="28" t="s">
        <v>290</v>
      </c>
      <c r="L10860" s="28" t="s">
        <v>15597</v>
      </c>
    </row>
    <row r="10861" spans="1:12" x14ac:dyDescent="0.2">
      <c r="A10861" s="28" t="s">
        <v>202</v>
      </c>
      <c r="B10861" s="28" t="s">
        <v>23846</v>
      </c>
      <c r="C10861" s="28" t="s">
        <v>201</v>
      </c>
      <c r="D10861" s="28" t="s">
        <v>350</v>
      </c>
      <c r="E10861" s="28" t="s">
        <v>4505</v>
      </c>
      <c r="F10861" s="28" t="s">
        <v>7097</v>
      </c>
      <c r="G10861" s="29" t="s">
        <v>4517</v>
      </c>
      <c r="H10861" s="29" t="s">
        <v>4517</v>
      </c>
      <c r="I10861" s="29" t="s">
        <v>4517</v>
      </c>
      <c r="J10861" s="28" t="s">
        <v>4517</v>
      </c>
      <c r="K10861" s="28" t="s">
        <v>290</v>
      </c>
      <c r="L10861" s="28" t="s">
        <v>15597</v>
      </c>
    </row>
    <row r="10862" spans="1:12" x14ac:dyDescent="0.2">
      <c r="A10862" s="28" t="s">
        <v>202</v>
      </c>
      <c r="B10862" s="28" t="s">
        <v>23847</v>
      </c>
      <c r="C10862" s="28" t="s">
        <v>201</v>
      </c>
      <c r="D10862" s="28" t="s">
        <v>350</v>
      </c>
      <c r="E10862" s="28" t="s">
        <v>4506</v>
      </c>
      <c r="F10862" s="28" t="s">
        <v>7097</v>
      </c>
      <c r="G10862" s="29" t="s">
        <v>4517</v>
      </c>
      <c r="H10862" s="29" t="s">
        <v>4517</v>
      </c>
      <c r="I10862" s="29" t="s">
        <v>4517</v>
      </c>
      <c r="J10862" s="28" t="s">
        <v>4517</v>
      </c>
      <c r="K10862" s="28" t="s">
        <v>290</v>
      </c>
      <c r="L10862" s="28" t="s">
        <v>15597</v>
      </c>
    </row>
    <row r="10863" spans="1:12" x14ac:dyDescent="0.2">
      <c r="A10863" s="28" t="s">
        <v>202</v>
      </c>
      <c r="B10863" s="28" t="s">
        <v>23848</v>
      </c>
      <c r="C10863" s="28" t="s">
        <v>201</v>
      </c>
      <c r="D10863" s="28" t="s">
        <v>350</v>
      </c>
      <c r="E10863" s="28" t="s">
        <v>4507</v>
      </c>
      <c r="F10863" s="28" t="s">
        <v>7097</v>
      </c>
      <c r="G10863" s="29" t="s">
        <v>4517</v>
      </c>
      <c r="H10863" s="29" t="s">
        <v>4517</v>
      </c>
      <c r="I10863" s="29" t="s">
        <v>4517</v>
      </c>
      <c r="J10863" s="28" t="s">
        <v>4517</v>
      </c>
      <c r="K10863" s="28" t="s">
        <v>290</v>
      </c>
      <c r="L10863" s="28" t="s">
        <v>15597</v>
      </c>
    </row>
    <row r="10864" spans="1:12" x14ac:dyDescent="0.2">
      <c r="A10864" s="28" t="s">
        <v>202</v>
      </c>
      <c r="B10864" s="28" t="s">
        <v>23849</v>
      </c>
      <c r="C10864" s="28" t="s">
        <v>201</v>
      </c>
      <c r="D10864" s="28" t="s">
        <v>350</v>
      </c>
      <c r="E10864" s="28" t="s">
        <v>4508</v>
      </c>
      <c r="F10864" s="28" t="s">
        <v>7097</v>
      </c>
      <c r="G10864" s="29" t="s">
        <v>4517</v>
      </c>
      <c r="H10864" s="29" t="s">
        <v>4517</v>
      </c>
      <c r="I10864" s="29" t="s">
        <v>4517</v>
      </c>
      <c r="J10864" s="28" t="s">
        <v>4517</v>
      </c>
      <c r="K10864" s="28" t="s">
        <v>290</v>
      </c>
      <c r="L10864" s="28" t="s">
        <v>15597</v>
      </c>
    </row>
    <row r="10865" spans="1:12" x14ac:dyDescent="0.2">
      <c r="A10865" s="28" t="s">
        <v>202</v>
      </c>
      <c r="B10865" s="28" t="s">
        <v>23850</v>
      </c>
      <c r="C10865" s="28" t="s">
        <v>201</v>
      </c>
      <c r="D10865" s="28" t="s">
        <v>350</v>
      </c>
      <c r="E10865" s="28" t="s">
        <v>4509</v>
      </c>
      <c r="F10865" s="28" t="s">
        <v>7097</v>
      </c>
      <c r="G10865" s="29" t="s">
        <v>4517</v>
      </c>
      <c r="H10865" s="29" t="s">
        <v>4517</v>
      </c>
      <c r="I10865" s="29" t="s">
        <v>4517</v>
      </c>
      <c r="J10865" s="28" t="s">
        <v>4517</v>
      </c>
      <c r="K10865" s="28" t="s">
        <v>290</v>
      </c>
      <c r="L10865" s="28" t="s">
        <v>15597</v>
      </c>
    </row>
    <row r="10866" spans="1:12" x14ac:dyDescent="0.2">
      <c r="A10866" s="28" t="s">
        <v>202</v>
      </c>
      <c r="B10866" s="28" t="s">
        <v>23851</v>
      </c>
      <c r="C10866" s="28" t="s">
        <v>201</v>
      </c>
      <c r="D10866" s="28" t="s">
        <v>350</v>
      </c>
      <c r="E10866" s="28" t="s">
        <v>18805</v>
      </c>
      <c r="F10866" s="28" t="s">
        <v>7097</v>
      </c>
      <c r="G10866" s="29" t="s">
        <v>4517</v>
      </c>
      <c r="H10866" s="29" t="s">
        <v>4517</v>
      </c>
      <c r="I10866" s="29" t="s">
        <v>4517</v>
      </c>
      <c r="J10866" s="28" t="s">
        <v>4517</v>
      </c>
      <c r="K10866" s="28" t="s">
        <v>290</v>
      </c>
      <c r="L10866" s="28" t="s">
        <v>15597</v>
      </c>
    </row>
    <row r="10867" spans="1:12" x14ac:dyDescent="0.2">
      <c r="A10867" s="28" t="s">
        <v>247</v>
      </c>
      <c r="B10867" s="28" t="s">
        <v>23852</v>
      </c>
      <c r="C10867" s="28" t="s">
        <v>246</v>
      </c>
      <c r="D10867" s="28" t="s">
        <v>350</v>
      </c>
      <c r="E10867" s="28" t="s">
        <v>4458</v>
      </c>
      <c r="F10867" s="28" t="s">
        <v>7097</v>
      </c>
      <c r="G10867" s="29" t="s">
        <v>4517</v>
      </c>
      <c r="H10867" s="29" t="s">
        <v>4517</v>
      </c>
      <c r="I10867" s="29" t="s">
        <v>4517</v>
      </c>
      <c r="J10867" s="28" t="s">
        <v>4517</v>
      </c>
      <c r="K10867" s="28" t="s">
        <v>290</v>
      </c>
      <c r="L10867" s="28" t="s">
        <v>15577</v>
      </c>
    </row>
    <row r="10868" spans="1:12" x14ac:dyDescent="0.2">
      <c r="A10868" s="28" t="s">
        <v>247</v>
      </c>
      <c r="B10868" s="28" t="s">
        <v>23853</v>
      </c>
      <c r="C10868" s="28" t="s">
        <v>246</v>
      </c>
      <c r="D10868" s="28" t="s">
        <v>350</v>
      </c>
      <c r="E10868" s="28" t="s">
        <v>4459</v>
      </c>
      <c r="F10868" s="28" t="s">
        <v>7097</v>
      </c>
      <c r="G10868" s="29" t="s">
        <v>4517</v>
      </c>
      <c r="H10868" s="29" t="s">
        <v>4517</v>
      </c>
      <c r="I10868" s="29" t="s">
        <v>4517</v>
      </c>
      <c r="J10868" s="28" t="s">
        <v>4517</v>
      </c>
      <c r="K10868" s="28" t="s">
        <v>290</v>
      </c>
      <c r="L10868" s="28" t="s">
        <v>15577</v>
      </c>
    </row>
    <row r="10869" spans="1:12" x14ac:dyDescent="0.2">
      <c r="A10869" s="28" t="s">
        <v>247</v>
      </c>
      <c r="B10869" s="28" t="s">
        <v>23854</v>
      </c>
      <c r="C10869" s="28" t="s">
        <v>246</v>
      </c>
      <c r="D10869" s="28" t="s">
        <v>350</v>
      </c>
      <c r="E10869" s="28" t="s">
        <v>4460</v>
      </c>
      <c r="F10869" s="28" t="s">
        <v>7097</v>
      </c>
      <c r="G10869" s="29" t="s">
        <v>4517</v>
      </c>
      <c r="H10869" s="29" t="s">
        <v>4517</v>
      </c>
      <c r="I10869" s="29" t="s">
        <v>4517</v>
      </c>
      <c r="J10869" s="28" t="s">
        <v>4517</v>
      </c>
      <c r="K10869" s="28" t="s">
        <v>290</v>
      </c>
      <c r="L10869" s="28" t="s">
        <v>15577</v>
      </c>
    </row>
    <row r="10870" spans="1:12" x14ac:dyDescent="0.2">
      <c r="A10870" s="28" t="s">
        <v>247</v>
      </c>
      <c r="B10870" s="28" t="s">
        <v>23855</v>
      </c>
      <c r="C10870" s="28" t="s">
        <v>246</v>
      </c>
      <c r="D10870" s="28" t="s">
        <v>350</v>
      </c>
      <c r="E10870" s="28" t="s">
        <v>4461</v>
      </c>
      <c r="F10870" s="28" t="s">
        <v>7097</v>
      </c>
      <c r="G10870" s="29" t="s">
        <v>4517</v>
      </c>
      <c r="H10870" s="29" t="s">
        <v>4517</v>
      </c>
      <c r="I10870" s="29" t="s">
        <v>4517</v>
      </c>
      <c r="J10870" s="28" t="s">
        <v>4517</v>
      </c>
      <c r="K10870" s="28" t="s">
        <v>290</v>
      </c>
      <c r="L10870" s="28" t="s">
        <v>15577</v>
      </c>
    </row>
    <row r="10871" spans="1:12" x14ac:dyDescent="0.2">
      <c r="A10871" s="28" t="s">
        <v>247</v>
      </c>
      <c r="B10871" s="28" t="s">
        <v>23856</v>
      </c>
      <c r="C10871" s="28" t="s">
        <v>246</v>
      </c>
      <c r="D10871" s="28" t="s">
        <v>350</v>
      </c>
      <c r="E10871" s="28" t="s">
        <v>4462</v>
      </c>
      <c r="F10871" s="28" t="s">
        <v>7097</v>
      </c>
      <c r="G10871" s="29" t="s">
        <v>4517</v>
      </c>
      <c r="H10871" s="29" t="s">
        <v>4517</v>
      </c>
      <c r="I10871" s="29" t="s">
        <v>4517</v>
      </c>
      <c r="J10871" s="28" t="s">
        <v>4517</v>
      </c>
      <c r="K10871" s="28" t="s">
        <v>290</v>
      </c>
      <c r="L10871" s="28" t="s">
        <v>15577</v>
      </c>
    </row>
    <row r="10872" spans="1:12" x14ac:dyDescent="0.2">
      <c r="A10872" s="28" t="s">
        <v>247</v>
      </c>
      <c r="B10872" s="28" t="s">
        <v>23857</v>
      </c>
      <c r="C10872" s="28" t="s">
        <v>246</v>
      </c>
      <c r="D10872" s="28" t="s">
        <v>350</v>
      </c>
      <c r="E10872" s="28" t="s">
        <v>4463</v>
      </c>
      <c r="F10872" s="28" t="s">
        <v>7097</v>
      </c>
      <c r="G10872" s="29" t="s">
        <v>4517</v>
      </c>
      <c r="H10872" s="29" t="s">
        <v>4517</v>
      </c>
      <c r="I10872" s="29" t="s">
        <v>4517</v>
      </c>
      <c r="J10872" s="28" t="s">
        <v>4517</v>
      </c>
      <c r="K10872" s="28" t="s">
        <v>290</v>
      </c>
      <c r="L10872" s="28" t="s">
        <v>15577</v>
      </c>
    </row>
    <row r="10873" spans="1:12" x14ac:dyDescent="0.2">
      <c r="A10873" s="28" t="s">
        <v>247</v>
      </c>
      <c r="B10873" s="28" t="s">
        <v>23858</v>
      </c>
      <c r="C10873" s="28" t="s">
        <v>246</v>
      </c>
      <c r="D10873" s="28" t="s">
        <v>350</v>
      </c>
      <c r="E10873" s="28" t="s">
        <v>4464</v>
      </c>
      <c r="F10873" s="28" t="s">
        <v>7097</v>
      </c>
      <c r="G10873" s="29" t="s">
        <v>4517</v>
      </c>
      <c r="H10873" s="29" t="s">
        <v>4517</v>
      </c>
      <c r="I10873" s="29" t="s">
        <v>4517</v>
      </c>
      <c r="J10873" s="28" t="s">
        <v>4517</v>
      </c>
      <c r="K10873" s="28" t="s">
        <v>290</v>
      </c>
      <c r="L10873" s="28" t="s">
        <v>15577</v>
      </c>
    </row>
    <row r="10874" spans="1:12" x14ac:dyDescent="0.2">
      <c r="A10874" s="28" t="s">
        <v>247</v>
      </c>
      <c r="B10874" s="28" t="s">
        <v>23859</v>
      </c>
      <c r="C10874" s="28" t="s">
        <v>246</v>
      </c>
      <c r="D10874" s="28" t="s">
        <v>350</v>
      </c>
      <c r="E10874" s="28" t="s">
        <v>4465</v>
      </c>
      <c r="F10874" s="28" t="s">
        <v>7097</v>
      </c>
      <c r="G10874" s="29" t="s">
        <v>4517</v>
      </c>
      <c r="H10874" s="29" t="s">
        <v>4517</v>
      </c>
      <c r="I10874" s="29" t="s">
        <v>4517</v>
      </c>
      <c r="J10874" s="28" t="s">
        <v>4517</v>
      </c>
      <c r="K10874" s="28" t="s">
        <v>290</v>
      </c>
      <c r="L10874" s="28" t="s">
        <v>15577</v>
      </c>
    </row>
    <row r="10875" spans="1:12" x14ac:dyDescent="0.2">
      <c r="A10875" s="28" t="s">
        <v>247</v>
      </c>
      <c r="B10875" s="28" t="s">
        <v>23860</v>
      </c>
      <c r="C10875" s="28" t="s">
        <v>246</v>
      </c>
      <c r="D10875" s="28" t="s">
        <v>350</v>
      </c>
      <c r="E10875" s="28" t="s">
        <v>4466</v>
      </c>
      <c r="F10875" s="28" t="s">
        <v>7097</v>
      </c>
      <c r="G10875" s="29" t="s">
        <v>4517</v>
      </c>
      <c r="H10875" s="29" t="s">
        <v>4517</v>
      </c>
      <c r="I10875" s="29" t="s">
        <v>4517</v>
      </c>
      <c r="J10875" s="28" t="s">
        <v>4517</v>
      </c>
      <c r="K10875" s="28" t="s">
        <v>290</v>
      </c>
      <c r="L10875" s="28" t="s">
        <v>15577</v>
      </c>
    </row>
    <row r="10876" spans="1:12" x14ac:dyDescent="0.2">
      <c r="A10876" s="28" t="s">
        <v>247</v>
      </c>
      <c r="B10876" s="28" t="s">
        <v>23861</v>
      </c>
      <c r="C10876" s="28" t="s">
        <v>246</v>
      </c>
      <c r="D10876" s="28" t="s">
        <v>350</v>
      </c>
      <c r="E10876" s="28" t="s">
        <v>4467</v>
      </c>
      <c r="F10876" s="28" t="s">
        <v>7097</v>
      </c>
      <c r="G10876" s="29" t="s">
        <v>4517</v>
      </c>
      <c r="H10876" s="29" t="s">
        <v>4517</v>
      </c>
      <c r="I10876" s="29" t="s">
        <v>4517</v>
      </c>
      <c r="J10876" s="28" t="s">
        <v>4517</v>
      </c>
      <c r="K10876" s="28" t="s">
        <v>290</v>
      </c>
      <c r="L10876" s="28" t="s">
        <v>15577</v>
      </c>
    </row>
    <row r="10877" spans="1:12" x14ac:dyDescent="0.2">
      <c r="A10877" s="28" t="s">
        <v>247</v>
      </c>
      <c r="B10877" s="28" t="s">
        <v>23862</v>
      </c>
      <c r="C10877" s="28" t="s">
        <v>246</v>
      </c>
      <c r="D10877" s="28" t="s">
        <v>350</v>
      </c>
      <c r="E10877" s="28" t="s">
        <v>4468</v>
      </c>
      <c r="F10877" s="28" t="s">
        <v>7097</v>
      </c>
      <c r="G10877" s="29" t="s">
        <v>4517</v>
      </c>
      <c r="H10877" s="29" t="s">
        <v>4517</v>
      </c>
      <c r="I10877" s="29" t="s">
        <v>4517</v>
      </c>
      <c r="J10877" s="28" t="s">
        <v>4517</v>
      </c>
      <c r="K10877" s="28" t="s">
        <v>290</v>
      </c>
      <c r="L10877" s="28" t="s">
        <v>15577</v>
      </c>
    </row>
    <row r="10878" spans="1:12" x14ac:dyDescent="0.2">
      <c r="A10878" s="28" t="s">
        <v>247</v>
      </c>
      <c r="B10878" s="28" t="s">
        <v>23863</v>
      </c>
      <c r="C10878" s="28" t="s">
        <v>246</v>
      </c>
      <c r="D10878" s="28" t="s">
        <v>350</v>
      </c>
      <c r="E10878" s="28" t="s">
        <v>4469</v>
      </c>
      <c r="F10878" s="28" t="s">
        <v>7097</v>
      </c>
      <c r="G10878" s="29" t="s">
        <v>4517</v>
      </c>
      <c r="H10878" s="29" t="s">
        <v>4517</v>
      </c>
      <c r="I10878" s="29" t="s">
        <v>4517</v>
      </c>
      <c r="J10878" s="28" t="s">
        <v>4517</v>
      </c>
      <c r="K10878" s="28" t="s">
        <v>290</v>
      </c>
      <c r="L10878" s="28" t="s">
        <v>15577</v>
      </c>
    </row>
    <row r="10879" spans="1:12" x14ac:dyDescent="0.2">
      <c r="A10879" s="28" t="s">
        <v>247</v>
      </c>
      <c r="B10879" s="28" t="s">
        <v>23864</v>
      </c>
      <c r="C10879" s="28" t="s">
        <v>246</v>
      </c>
      <c r="D10879" s="28" t="s">
        <v>350</v>
      </c>
      <c r="E10879" s="28" t="s">
        <v>4470</v>
      </c>
      <c r="F10879" s="28" t="s">
        <v>7097</v>
      </c>
      <c r="G10879" s="29" t="s">
        <v>4517</v>
      </c>
      <c r="H10879" s="29" t="s">
        <v>4517</v>
      </c>
      <c r="I10879" s="29" t="s">
        <v>4517</v>
      </c>
      <c r="J10879" s="28" t="s">
        <v>4517</v>
      </c>
      <c r="K10879" s="28" t="s">
        <v>290</v>
      </c>
      <c r="L10879" s="28" t="s">
        <v>15577</v>
      </c>
    </row>
    <row r="10880" spans="1:12" x14ac:dyDescent="0.2">
      <c r="A10880" s="28" t="s">
        <v>247</v>
      </c>
      <c r="B10880" s="28" t="s">
        <v>23865</v>
      </c>
      <c r="C10880" s="28" t="s">
        <v>246</v>
      </c>
      <c r="D10880" s="28" t="s">
        <v>350</v>
      </c>
      <c r="E10880" s="28" t="s">
        <v>4471</v>
      </c>
      <c r="F10880" s="28" t="s">
        <v>7097</v>
      </c>
      <c r="G10880" s="29" t="s">
        <v>4517</v>
      </c>
      <c r="H10880" s="29" t="s">
        <v>4517</v>
      </c>
      <c r="I10880" s="29" t="s">
        <v>4517</v>
      </c>
      <c r="J10880" s="28" t="s">
        <v>4517</v>
      </c>
      <c r="K10880" s="28" t="s">
        <v>290</v>
      </c>
      <c r="L10880" s="28" t="s">
        <v>15577</v>
      </c>
    </row>
    <row r="10881" spans="1:12" x14ac:dyDescent="0.2">
      <c r="A10881" s="28" t="s">
        <v>247</v>
      </c>
      <c r="B10881" s="28" t="s">
        <v>23866</v>
      </c>
      <c r="C10881" s="28" t="s">
        <v>246</v>
      </c>
      <c r="D10881" s="28" t="s">
        <v>350</v>
      </c>
      <c r="E10881" s="28" t="s">
        <v>4472</v>
      </c>
      <c r="F10881" s="28" t="s">
        <v>7097</v>
      </c>
      <c r="G10881" s="29" t="s">
        <v>4517</v>
      </c>
      <c r="H10881" s="29" t="s">
        <v>4517</v>
      </c>
      <c r="I10881" s="29" t="s">
        <v>4517</v>
      </c>
      <c r="J10881" s="28" t="s">
        <v>4517</v>
      </c>
      <c r="K10881" s="28" t="s">
        <v>290</v>
      </c>
      <c r="L10881" s="28" t="s">
        <v>15577</v>
      </c>
    </row>
    <row r="10882" spans="1:12" x14ac:dyDescent="0.2">
      <c r="A10882" s="28" t="s">
        <v>247</v>
      </c>
      <c r="B10882" s="28" t="s">
        <v>23867</v>
      </c>
      <c r="C10882" s="28" t="s">
        <v>246</v>
      </c>
      <c r="D10882" s="28" t="s">
        <v>350</v>
      </c>
      <c r="E10882" s="28" t="s">
        <v>4473</v>
      </c>
      <c r="F10882" s="28" t="s">
        <v>7097</v>
      </c>
      <c r="G10882" s="29" t="s">
        <v>4517</v>
      </c>
      <c r="H10882" s="29" t="s">
        <v>4517</v>
      </c>
      <c r="I10882" s="29" t="s">
        <v>4517</v>
      </c>
      <c r="J10882" s="28" t="s">
        <v>4517</v>
      </c>
      <c r="K10882" s="28" t="s">
        <v>290</v>
      </c>
      <c r="L10882" s="28" t="s">
        <v>15577</v>
      </c>
    </row>
    <row r="10883" spans="1:12" x14ac:dyDescent="0.2">
      <c r="A10883" s="28" t="s">
        <v>247</v>
      </c>
      <c r="B10883" s="28" t="s">
        <v>23868</v>
      </c>
      <c r="C10883" s="28" t="s">
        <v>246</v>
      </c>
      <c r="D10883" s="28" t="s">
        <v>350</v>
      </c>
      <c r="E10883" s="28" t="s">
        <v>4474</v>
      </c>
      <c r="F10883" s="28" t="s">
        <v>7097</v>
      </c>
      <c r="G10883" s="29" t="s">
        <v>4517</v>
      </c>
      <c r="H10883" s="29" t="s">
        <v>4517</v>
      </c>
      <c r="I10883" s="29" t="s">
        <v>4517</v>
      </c>
      <c r="J10883" s="28" t="s">
        <v>4517</v>
      </c>
      <c r="K10883" s="28" t="s">
        <v>290</v>
      </c>
      <c r="L10883" s="28" t="s">
        <v>15577</v>
      </c>
    </row>
    <row r="10884" spans="1:12" x14ac:dyDescent="0.2">
      <c r="A10884" s="28" t="s">
        <v>247</v>
      </c>
      <c r="B10884" s="28" t="s">
        <v>23869</v>
      </c>
      <c r="C10884" s="28" t="s">
        <v>246</v>
      </c>
      <c r="D10884" s="28" t="s">
        <v>350</v>
      </c>
      <c r="E10884" s="28" t="s">
        <v>4475</v>
      </c>
      <c r="F10884" s="28" t="s">
        <v>7097</v>
      </c>
      <c r="G10884" s="29" t="s">
        <v>4517</v>
      </c>
      <c r="H10884" s="29" t="s">
        <v>4517</v>
      </c>
      <c r="I10884" s="29" t="s">
        <v>4517</v>
      </c>
      <c r="J10884" s="28" t="s">
        <v>4517</v>
      </c>
      <c r="K10884" s="28" t="s">
        <v>290</v>
      </c>
      <c r="L10884" s="28" t="s">
        <v>15577</v>
      </c>
    </row>
    <row r="10885" spans="1:12" x14ac:dyDescent="0.2">
      <c r="A10885" s="28" t="s">
        <v>247</v>
      </c>
      <c r="B10885" s="28" t="s">
        <v>23870</v>
      </c>
      <c r="C10885" s="28" t="s">
        <v>246</v>
      </c>
      <c r="D10885" s="28" t="s">
        <v>350</v>
      </c>
      <c r="E10885" s="28" t="s">
        <v>4476</v>
      </c>
      <c r="F10885" s="28" t="s">
        <v>7097</v>
      </c>
      <c r="G10885" s="29" t="s">
        <v>4517</v>
      </c>
      <c r="H10885" s="29" t="s">
        <v>4517</v>
      </c>
      <c r="I10885" s="29" t="s">
        <v>4517</v>
      </c>
      <c r="J10885" s="28" t="s">
        <v>4517</v>
      </c>
      <c r="K10885" s="28" t="s">
        <v>290</v>
      </c>
      <c r="L10885" s="28" t="s">
        <v>15577</v>
      </c>
    </row>
    <row r="10886" spans="1:12" x14ac:dyDescent="0.2">
      <c r="A10886" s="28" t="s">
        <v>247</v>
      </c>
      <c r="B10886" s="28" t="s">
        <v>23871</v>
      </c>
      <c r="C10886" s="28" t="s">
        <v>246</v>
      </c>
      <c r="D10886" s="28" t="s">
        <v>350</v>
      </c>
      <c r="E10886" s="28" t="s">
        <v>4477</v>
      </c>
      <c r="F10886" s="28" t="s">
        <v>7097</v>
      </c>
      <c r="G10886" s="29" t="s">
        <v>4517</v>
      </c>
      <c r="H10886" s="29" t="s">
        <v>4517</v>
      </c>
      <c r="I10886" s="29" t="s">
        <v>4517</v>
      </c>
      <c r="J10886" s="28" t="s">
        <v>4517</v>
      </c>
      <c r="K10886" s="28" t="s">
        <v>290</v>
      </c>
      <c r="L10886" s="28" t="s">
        <v>15577</v>
      </c>
    </row>
    <row r="10887" spans="1:12" x14ac:dyDescent="0.2">
      <c r="A10887" s="28" t="s">
        <v>247</v>
      </c>
      <c r="B10887" s="28" t="s">
        <v>23872</v>
      </c>
      <c r="C10887" s="28" t="s">
        <v>246</v>
      </c>
      <c r="D10887" s="28" t="s">
        <v>350</v>
      </c>
      <c r="E10887" s="28" t="s">
        <v>4478</v>
      </c>
      <c r="F10887" s="28" t="s">
        <v>7097</v>
      </c>
      <c r="G10887" s="29" t="s">
        <v>4517</v>
      </c>
      <c r="H10887" s="29" t="s">
        <v>4517</v>
      </c>
      <c r="I10887" s="29" t="s">
        <v>4517</v>
      </c>
      <c r="J10887" s="28" t="s">
        <v>4517</v>
      </c>
      <c r="K10887" s="28" t="s">
        <v>290</v>
      </c>
      <c r="L10887" s="28" t="s">
        <v>15577</v>
      </c>
    </row>
    <row r="10888" spans="1:12" x14ac:dyDescent="0.2">
      <c r="A10888" s="28" t="s">
        <v>247</v>
      </c>
      <c r="B10888" s="28" t="s">
        <v>23873</v>
      </c>
      <c r="C10888" s="28" t="s">
        <v>246</v>
      </c>
      <c r="D10888" s="28" t="s">
        <v>350</v>
      </c>
      <c r="E10888" s="28" t="s">
        <v>4479</v>
      </c>
      <c r="F10888" s="28" t="s">
        <v>7097</v>
      </c>
      <c r="G10888" s="29" t="s">
        <v>4517</v>
      </c>
      <c r="H10888" s="29" t="s">
        <v>4517</v>
      </c>
      <c r="I10888" s="29" t="s">
        <v>4517</v>
      </c>
      <c r="J10888" s="28" t="s">
        <v>4517</v>
      </c>
      <c r="K10888" s="28" t="s">
        <v>290</v>
      </c>
      <c r="L10888" s="28" t="s">
        <v>15577</v>
      </c>
    </row>
    <row r="10889" spans="1:12" x14ac:dyDescent="0.2">
      <c r="A10889" s="28" t="s">
        <v>247</v>
      </c>
      <c r="B10889" s="28" t="s">
        <v>23874</v>
      </c>
      <c r="C10889" s="28" t="s">
        <v>246</v>
      </c>
      <c r="D10889" s="28" t="s">
        <v>350</v>
      </c>
      <c r="E10889" s="28" t="s">
        <v>4480</v>
      </c>
      <c r="F10889" s="28" t="s">
        <v>7097</v>
      </c>
      <c r="G10889" s="29" t="s">
        <v>4517</v>
      </c>
      <c r="H10889" s="29" t="s">
        <v>4517</v>
      </c>
      <c r="I10889" s="29" t="s">
        <v>4517</v>
      </c>
      <c r="J10889" s="28" t="s">
        <v>4517</v>
      </c>
      <c r="K10889" s="28" t="s">
        <v>290</v>
      </c>
      <c r="L10889" s="28" t="s">
        <v>15577</v>
      </c>
    </row>
    <row r="10890" spans="1:12" x14ac:dyDescent="0.2">
      <c r="A10890" s="28" t="s">
        <v>247</v>
      </c>
      <c r="B10890" s="28" t="s">
        <v>23875</v>
      </c>
      <c r="C10890" s="28" t="s">
        <v>246</v>
      </c>
      <c r="D10890" s="28" t="s">
        <v>350</v>
      </c>
      <c r="E10890" s="28" t="s">
        <v>4481</v>
      </c>
      <c r="F10890" s="28" t="s">
        <v>7097</v>
      </c>
      <c r="G10890" s="29" t="s">
        <v>4517</v>
      </c>
      <c r="H10890" s="29" t="s">
        <v>4517</v>
      </c>
      <c r="I10890" s="29" t="s">
        <v>4517</v>
      </c>
      <c r="J10890" s="28" t="s">
        <v>4517</v>
      </c>
      <c r="K10890" s="28" t="s">
        <v>290</v>
      </c>
      <c r="L10890" s="28" t="s">
        <v>15577</v>
      </c>
    </row>
    <row r="10891" spans="1:12" x14ac:dyDescent="0.2">
      <c r="A10891" s="28" t="s">
        <v>247</v>
      </c>
      <c r="B10891" s="28" t="s">
        <v>23876</v>
      </c>
      <c r="C10891" s="28" t="s">
        <v>246</v>
      </c>
      <c r="D10891" s="28" t="s">
        <v>350</v>
      </c>
      <c r="E10891" s="28" t="s">
        <v>4482</v>
      </c>
      <c r="F10891" s="28" t="s">
        <v>7097</v>
      </c>
      <c r="G10891" s="29" t="s">
        <v>4517</v>
      </c>
      <c r="H10891" s="29" t="s">
        <v>4517</v>
      </c>
      <c r="I10891" s="29" t="s">
        <v>4517</v>
      </c>
      <c r="J10891" s="28" t="s">
        <v>4517</v>
      </c>
      <c r="K10891" s="28" t="s">
        <v>290</v>
      </c>
      <c r="L10891" s="28" t="s">
        <v>15577</v>
      </c>
    </row>
    <row r="10892" spans="1:12" x14ac:dyDescent="0.2">
      <c r="A10892" s="28" t="s">
        <v>247</v>
      </c>
      <c r="B10892" s="28" t="s">
        <v>23877</v>
      </c>
      <c r="C10892" s="28" t="s">
        <v>246</v>
      </c>
      <c r="D10892" s="28" t="s">
        <v>350</v>
      </c>
      <c r="E10892" s="28" t="s">
        <v>4483</v>
      </c>
      <c r="F10892" s="28" t="s">
        <v>7097</v>
      </c>
      <c r="G10892" s="29" t="s">
        <v>4517</v>
      </c>
      <c r="H10892" s="29" t="s">
        <v>4517</v>
      </c>
      <c r="I10892" s="29" t="s">
        <v>4517</v>
      </c>
      <c r="J10892" s="28" t="s">
        <v>4517</v>
      </c>
      <c r="K10892" s="28" t="s">
        <v>290</v>
      </c>
      <c r="L10892" s="28" t="s">
        <v>15577</v>
      </c>
    </row>
    <row r="10893" spans="1:12" x14ac:dyDescent="0.2">
      <c r="A10893" s="28" t="s">
        <v>247</v>
      </c>
      <c r="B10893" s="28" t="s">
        <v>23878</v>
      </c>
      <c r="C10893" s="28" t="s">
        <v>246</v>
      </c>
      <c r="D10893" s="28" t="s">
        <v>350</v>
      </c>
      <c r="E10893" s="28" t="s">
        <v>4484</v>
      </c>
      <c r="F10893" s="28" t="s">
        <v>7097</v>
      </c>
      <c r="G10893" s="29" t="s">
        <v>4517</v>
      </c>
      <c r="H10893" s="29" t="s">
        <v>4517</v>
      </c>
      <c r="I10893" s="29" t="s">
        <v>4517</v>
      </c>
      <c r="J10893" s="28" t="s">
        <v>4517</v>
      </c>
      <c r="K10893" s="28" t="s">
        <v>290</v>
      </c>
      <c r="L10893" s="28" t="s">
        <v>15577</v>
      </c>
    </row>
    <row r="10894" spans="1:12" x14ac:dyDescent="0.2">
      <c r="A10894" s="28" t="s">
        <v>247</v>
      </c>
      <c r="B10894" s="28" t="s">
        <v>23879</v>
      </c>
      <c r="C10894" s="28" t="s">
        <v>246</v>
      </c>
      <c r="D10894" s="28" t="s">
        <v>350</v>
      </c>
      <c r="E10894" s="28" t="s">
        <v>4485</v>
      </c>
      <c r="F10894" s="28" t="s">
        <v>7097</v>
      </c>
      <c r="G10894" s="29" t="s">
        <v>4517</v>
      </c>
      <c r="H10894" s="29" t="s">
        <v>4517</v>
      </c>
      <c r="I10894" s="29" t="s">
        <v>4517</v>
      </c>
      <c r="J10894" s="28" t="s">
        <v>4517</v>
      </c>
      <c r="K10894" s="28" t="s">
        <v>290</v>
      </c>
      <c r="L10894" s="28" t="s">
        <v>15577</v>
      </c>
    </row>
    <row r="10895" spans="1:12" x14ac:dyDescent="0.2">
      <c r="A10895" s="28" t="s">
        <v>247</v>
      </c>
      <c r="B10895" s="28" t="s">
        <v>23880</v>
      </c>
      <c r="C10895" s="28" t="s">
        <v>246</v>
      </c>
      <c r="D10895" s="28" t="s">
        <v>350</v>
      </c>
      <c r="E10895" s="28" t="s">
        <v>4486</v>
      </c>
      <c r="F10895" s="28" t="s">
        <v>7097</v>
      </c>
      <c r="G10895" s="29" t="s">
        <v>4517</v>
      </c>
      <c r="H10895" s="29" t="s">
        <v>4517</v>
      </c>
      <c r="I10895" s="29" t="s">
        <v>4517</v>
      </c>
      <c r="J10895" s="28" t="s">
        <v>4517</v>
      </c>
      <c r="K10895" s="28" t="s">
        <v>290</v>
      </c>
      <c r="L10895" s="28" t="s">
        <v>15577</v>
      </c>
    </row>
    <row r="10896" spans="1:12" x14ac:dyDescent="0.2">
      <c r="A10896" s="28" t="s">
        <v>247</v>
      </c>
      <c r="B10896" s="28" t="s">
        <v>23881</v>
      </c>
      <c r="C10896" s="28" t="s">
        <v>246</v>
      </c>
      <c r="D10896" s="28" t="s">
        <v>350</v>
      </c>
      <c r="E10896" s="28" t="s">
        <v>4487</v>
      </c>
      <c r="F10896" s="28" t="s">
        <v>7097</v>
      </c>
      <c r="G10896" s="29" t="s">
        <v>4517</v>
      </c>
      <c r="H10896" s="29" t="s">
        <v>4517</v>
      </c>
      <c r="I10896" s="29" t="s">
        <v>4517</v>
      </c>
      <c r="J10896" s="28" t="s">
        <v>4517</v>
      </c>
      <c r="K10896" s="28" t="s">
        <v>290</v>
      </c>
      <c r="L10896" s="28" t="s">
        <v>15577</v>
      </c>
    </row>
    <row r="10897" spans="1:12" x14ac:dyDescent="0.2">
      <c r="A10897" s="28" t="s">
        <v>247</v>
      </c>
      <c r="B10897" s="28" t="s">
        <v>23882</v>
      </c>
      <c r="C10897" s="28" t="s">
        <v>246</v>
      </c>
      <c r="D10897" s="28" t="s">
        <v>350</v>
      </c>
      <c r="E10897" s="28" t="s">
        <v>4488</v>
      </c>
      <c r="F10897" s="28" t="s">
        <v>7097</v>
      </c>
      <c r="G10897" s="29" t="s">
        <v>4517</v>
      </c>
      <c r="H10897" s="29" t="s">
        <v>4517</v>
      </c>
      <c r="I10897" s="29" t="s">
        <v>4517</v>
      </c>
      <c r="J10897" s="28" t="s">
        <v>4517</v>
      </c>
      <c r="K10897" s="28" t="s">
        <v>290</v>
      </c>
      <c r="L10897" s="28" t="s">
        <v>15577</v>
      </c>
    </row>
    <row r="10898" spans="1:12" x14ac:dyDescent="0.2">
      <c r="A10898" s="28" t="s">
        <v>247</v>
      </c>
      <c r="B10898" s="28" t="s">
        <v>23883</v>
      </c>
      <c r="C10898" s="28" t="s">
        <v>246</v>
      </c>
      <c r="D10898" s="28" t="s">
        <v>350</v>
      </c>
      <c r="E10898" s="28" t="s">
        <v>4489</v>
      </c>
      <c r="F10898" s="28" t="s">
        <v>7097</v>
      </c>
      <c r="G10898" s="29" t="s">
        <v>4517</v>
      </c>
      <c r="H10898" s="29" t="s">
        <v>4517</v>
      </c>
      <c r="I10898" s="29" t="s">
        <v>4517</v>
      </c>
      <c r="J10898" s="28" t="s">
        <v>4517</v>
      </c>
      <c r="K10898" s="28" t="s">
        <v>290</v>
      </c>
      <c r="L10898" s="28" t="s">
        <v>15577</v>
      </c>
    </row>
    <row r="10899" spans="1:12" x14ac:dyDescent="0.2">
      <c r="A10899" s="28" t="s">
        <v>247</v>
      </c>
      <c r="B10899" s="28" t="s">
        <v>23884</v>
      </c>
      <c r="C10899" s="28" t="s">
        <v>246</v>
      </c>
      <c r="D10899" s="28" t="s">
        <v>350</v>
      </c>
      <c r="E10899" s="28" t="s">
        <v>4490</v>
      </c>
      <c r="F10899" s="28" t="s">
        <v>7097</v>
      </c>
      <c r="G10899" s="29" t="s">
        <v>4517</v>
      </c>
      <c r="H10899" s="29" t="s">
        <v>4517</v>
      </c>
      <c r="I10899" s="29" t="s">
        <v>4517</v>
      </c>
      <c r="J10899" s="28" t="s">
        <v>4517</v>
      </c>
      <c r="K10899" s="28" t="s">
        <v>290</v>
      </c>
      <c r="L10899" s="28" t="s">
        <v>15577</v>
      </c>
    </row>
    <row r="10900" spans="1:12" x14ac:dyDescent="0.2">
      <c r="A10900" s="28" t="s">
        <v>247</v>
      </c>
      <c r="B10900" s="28" t="s">
        <v>23885</v>
      </c>
      <c r="C10900" s="28" t="s">
        <v>246</v>
      </c>
      <c r="D10900" s="28" t="s">
        <v>350</v>
      </c>
      <c r="E10900" s="28" t="s">
        <v>4491</v>
      </c>
      <c r="F10900" s="28" t="s">
        <v>7097</v>
      </c>
      <c r="G10900" s="29" t="s">
        <v>4517</v>
      </c>
      <c r="H10900" s="29" t="s">
        <v>4517</v>
      </c>
      <c r="I10900" s="29" t="s">
        <v>4517</v>
      </c>
      <c r="J10900" s="28" t="s">
        <v>4517</v>
      </c>
      <c r="K10900" s="28" t="s">
        <v>290</v>
      </c>
      <c r="L10900" s="28" t="s">
        <v>15577</v>
      </c>
    </row>
    <row r="10901" spans="1:12" x14ac:dyDescent="0.2">
      <c r="A10901" s="28" t="s">
        <v>247</v>
      </c>
      <c r="B10901" s="28" t="s">
        <v>23886</v>
      </c>
      <c r="C10901" s="28" t="s">
        <v>246</v>
      </c>
      <c r="D10901" s="28" t="s">
        <v>350</v>
      </c>
      <c r="E10901" s="28" t="s">
        <v>4492</v>
      </c>
      <c r="F10901" s="28" t="s">
        <v>7097</v>
      </c>
      <c r="G10901" s="29" t="s">
        <v>4517</v>
      </c>
      <c r="H10901" s="29" t="s">
        <v>4517</v>
      </c>
      <c r="I10901" s="29" t="s">
        <v>4517</v>
      </c>
      <c r="J10901" s="28" t="s">
        <v>4517</v>
      </c>
      <c r="K10901" s="28" t="s">
        <v>290</v>
      </c>
      <c r="L10901" s="28" t="s">
        <v>15577</v>
      </c>
    </row>
    <row r="10902" spans="1:12" x14ac:dyDescent="0.2">
      <c r="A10902" s="28" t="s">
        <v>247</v>
      </c>
      <c r="B10902" s="28" t="s">
        <v>23887</v>
      </c>
      <c r="C10902" s="28" t="s">
        <v>246</v>
      </c>
      <c r="D10902" s="28" t="s">
        <v>350</v>
      </c>
      <c r="E10902" s="28" t="s">
        <v>4493</v>
      </c>
      <c r="F10902" s="28" t="s">
        <v>7097</v>
      </c>
      <c r="G10902" s="29" t="s">
        <v>4517</v>
      </c>
      <c r="H10902" s="29" t="s">
        <v>4517</v>
      </c>
      <c r="I10902" s="29" t="s">
        <v>4517</v>
      </c>
      <c r="J10902" s="28" t="s">
        <v>4517</v>
      </c>
      <c r="K10902" s="28" t="s">
        <v>290</v>
      </c>
      <c r="L10902" s="28" t="s">
        <v>15577</v>
      </c>
    </row>
    <row r="10903" spans="1:12" x14ac:dyDescent="0.2">
      <c r="A10903" s="28" t="s">
        <v>247</v>
      </c>
      <c r="B10903" s="28" t="s">
        <v>23888</v>
      </c>
      <c r="C10903" s="28" t="s">
        <v>246</v>
      </c>
      <c r="D10903" s="28" t="s">
        <v>350</v>
      </c>
      <c r="E10903" s="28" t="s">
        <v>4494</v>
      </c>
      <c r="F10903" s="28" t="s">
        <v>7097</v>
      </c>
      <c r="G10903" s="29" t="s">
        <v>4517</v>
      </c>
      <c r="H10903" s="29" t="s">
        <v>4517</v>
      </c>
      <c r="I10903" s="29" t="s">
        <v>4517</v>
      </c>
      <c r="J10903" s="28" t="s">
        <v>4517</v>
      </c>
      <c r="K10903" s="28" t="s">
        <v>290</v>
      </c>
      <c r="L10903" s="28" t="s">
        <v>15577</v>
      </c>
    </row>
    <row r="10904" spans="1:12" x14ac:dyDescent="0.2">
      <c r="A10904" s="28" t="s">
        <v>247</v>
      </c>
      <c r="B10904" s="28" t="s">
        <v>23889</v>
      </c>
      <c r="C10904" s="28" t="s">
        <v>246</v>
      </c>
      <c r="D10904" s="28" t="s">
        <v>350</v>
      </c>
      <c r="E10904" s="28" t="s">
        <v>4495</v>
      </c>
      <c r="F10904" s="28" t="s">
        <v>7097</v>
      </c>
      <c r="G10904" s="29" t="s">
        <v>4517</v>
      </c>
      <c r="H10904" s="29" t="s">
        <v>4517</v>
      </c>
      <c r="I10904" s="29" t="s">
        <v>4517</v>
      </c>
      <c r="J10904" s="28" t="s">
        <v>4517</v>
      </c>
      <c r="K10904" s="28" t="s">
        <v>290</v>
      </c>
      <c r="L10904" s="28" t="s">
        <v>15577</v>
      </c>
    </row>
    <row r="10905" spans="1:12" x14ac:dyDescent="0.2">
      <c r="A10905" s="28" t="s">
        <v>247</v>
      </c>
      <c r="B10905" s="28" t="s">
        <v>23890</v>
      </c>
      <c r="C10905" s="28" t="s">
        <v>246</v>
      </c>
      <c r="D10905" s="28" t="s">
        <v>350</v>
      </c>
      <c r="E10905" s="28" t="s">
        <v>4496</v>
      </c>
      <c r="F10905" s="28" t="s">
        <v>7097</v>
      </c>
      <c r="G10905" s="29" t="s">
        <v>4517</v>
      </c>
      <c r="H10905" s="29" t="s">
        <v>4517</v>
      </c>
      <c r="I10905" s="29" t="s">
        <v>4517</v>
      </c>
      <c r="J10905" s="28" t="s">
        <v>4517</v>
      </c>
      <c r="K10905" s="28" t="s">
        <v>290</v>
      </c>
      <c r="L10905" s="28" t="s">
        <v>15577</v>
      </c>
    </row>
    <row r="10906" spans="1:12" x14ac:dyDescent="0.2">
      <c r="A10906" s="28" t="s">
        <v>247</v>
      </c>
      <c r="B10906" s="28" t="s">
        <v>23891</v>
      </c>
      <c r="C10906" s="28" t="s">
        <v>246</v>
      </c>
      <c r="D10906" s="28" t="s">
        <v>350</v>
      </c>
      <c r="E10906" s="28" t="s">
        <v>4497</v>
      </c>
      <c r="F10906" s="28" t="s">
        <v>7097</v>
      </c>
      <c r="G10906" s="29" t="s">
        <v>4517</v>
      </c>
      <c r="H10906" s="29" t="s">
        <v>4517</v>
      </c>
      <c r="I10906" s="29" t="s">
        <v>4517</v>
      </c>
      <c r="J10906" s="28" t="s">
        <v>4517</v>
      </c>
      <c r="K10906" s="28" t="s">
        <v>290</v>
      </c>
      <c r="L10906" s="28" t="s">
        <v>15577</v>
      </c>
    </row>
    <row r="10907" spans="1:12" x14ac:dyDescent="0.2">
      <c r="A10907" s="28" t="s">
        <v>247</v>
      </c>
      <c r="B10907" s="28" t="s">
        <v>23892</v>
      </c>
      <c r="C10907" s="28" t="s">
        <v>246</v>
      </c>
      <c r="D10907" s="28" t="s">
        <v>350</v>
      </c>
      <c r="E10907" s="28" t="s">
        <v>4498</v>
      </c>
      <c r="F10907" s="28" t="s">
        <v>7097</v>
      </c>
      <c r="G10907" s="29" t="s">
        <v>4517</v>
      </c>
      <c r="H10907" s="29" t="s">
        <v>4517</v>
      </c>
      <c r="I10907" s="29" t="s">
        <v>4517</v>
      </c>
      <c r="J10907" s="28" t="s">
        <v>4517</v>
      </c>
      <c r="K10907" s="28" t="s">
        <v>290</v>
      </c>
      <c r="L10907" s="28" t="s">
        <v>15577</v>
      </c>
    </row>
    <row r="10908" spans="1:12" x14ac:dyDescent="0.2">
      <c r="A10908" s="28" t="s">
        <v>247</v>
      </c>
      <c r="B10908" s="28" t="s">
        <v>23893</v>
      </c>
      <c r="C10908" s="28" t="s">
        <v>246</v>
      </c>
      <c r="D10908" s="28" t="s">
        <v>350</v>
      </c>
      <c r="E10908" s="28" t="s">
        <v>4499</v>
      </c>
      <c r="F10908" s="28" t="s">
        <v>7097</v>
      </c>
      <c r="G10908" s="29" t="s">
        <v>4517</v>
      </c>
      <c r="H10908" s="29" t="s">
        <v>4517</v>
      </c>
      <c r="I10908" s="29" t="s">
        <v>4517</v>
      </c>
      <c r="J10908" s="28" t="s">
        <v>4517</v>
      </c>
      <c r="K10908" s="28" t="s">
        <v>290</v>
      </c>
      <c r="L10908" s="28" t="s">
        <v>15577</v>
      </c>
    </row>
    <row r="10909" spans="1:12" x14ac:dyDescent="0.2">
      <c r="A10909" s="28" t="s">
        <v>247</v>
      </c>
      <c r="B10909" s="28" t="s">
        <v>23894</v>
      </c>
      <c r="C10909" s="28" t="s">
        <v>246</v>
      </c>
      <c r="D10909" s="28" t="s">
        <v>350</v>
      </c>
      <c r="E10909" s="28" t="s">
        <v>4500</v>
      </c>
      <c r="F10909" s="28" t="s">
        <v>7097</v>
      </c>
      <c r="G10909" s="29" t="s">
        <v>4517</v>
      </c>
      <c r="H10909" s="29" t="s">
        <v>4517</v>
      </c>
      <c r="I10909" s="29" t="s">
        <v>4517</v>
      </c>
      <c r="J10909" s="28" t="s">
        <v>4517</v>
      </c>
      <c r="K10909" s="28" t="s">
        <v>290</v>
      </c>
      <c r="L10909" s="28" t="s">
        <v>15577</v>
      </c>
    </row>
    <row r="10910" spans="1:12" x14ac:dyDescent="0.2">
      <c r="A10910" s="28" t="s">
        <v>247</v>
      </c>
      <c r="B10910" s="28" t="s">
        <v>23895</v>
      </c>
      <c r="C10910" s="28" t="s">
        <v>246</v>
      </c>
      <c r="D10910" s="28" t="s">
        <v>350</v>
      </c>
      <c r="E10910" s="28" t="s">
        <v>4501</v>
      </c>
      <c r="F10910" s="28" t="s">
        <v>7097</v>
      </c>
      <c r="G10910" s="29" t="s">
        <v>4517</v>
      </c>
      <c r="H10910" s="29" t="s">
        <v>4517</v>
      </c>
      <c r="I10910" s="29" t="s">
        <v>4517</v>
      </c>
      <c r="J10910" s="28" t="s">
        <v>4517</v>
      </c>
      <c r="K10910" s="28" t="s">
        <v>290</v>
      </c>
      <c r="L10910" s="28" t="s">
        <v>15577</v>
      </c>
    </row>
    <row r="10911" spans="1:12" x14ac:dyDescent="0.2">
      <c r="A10911" s="28" t="s">
        <v>247</v>
      </c>
      <c r="B10911" s="28" t="s">
        <v>23896</v>
      </c>
      <c r="C10911" s="28" t="s">
        <v>246</v>
      </c>
      <c r="D10911" s="28" t="s">
        <v>350</v>
      </c>
      <c r="E10911" s="28" t="s">
        <v>4502</v>
      </c>
      <c r="F10911" s="28" t="s">
        <v>7097</v>
      </c>
      <c r="G10911" s="29" t="s">
        <v>4517</v>
      </c>
      <c r="H10911" s="29" t="s">
        <v>4517</v>
      </c>
      <c r="I10911" s="29" t="s">
        <v>4517</v>
      </c>
      <c r="J10911" s="28" t="s">
        <v>4517</v>
      </c>
      <c r="K10911" s="28" t="s">
        <v>290</v>
      </c>
      <c r="L10911" s="28" t="s">
        <v>15577</v>
      </c>
    </row>
    <row r="10912" spans="1:12" x14ac:dyDescent="0.2">
      <c r="A10912" s="28" t="s">
        <v>247</v>
      </c>
      <c r="B10912" s="28" t="s">
        <v>23897</v>
      </c>
      <c r="C10912" s="28" t="s">
        <v>246</v>
      </c>
      <c r="D10912" s="28" t="s">
        <v>350</v>
      </c>
      <c r="E10912" s="28" t="s">
        <v>4503</v>
      </c>
      <c r="F10912" s="28" t="s">
        <v>7097</v>
      </c>
      <c r="G10912" s="29" t="s">
        <v>4517</v>
      </c>
      <c r="H10912" s="29" t="s">
        <v>4517</v>
      </c>
      <c r="I10912" s="29" t="s">
        <v>4517</v>
      </c>
      <c r="J10912" s="28" t="s">
        <v>4517</v>
      </c>
      <c r="K10912" s="28" t="s">
        <v>290</v>
      </c>
      <c r="L10912" s="28" t="s">
        <v>15577</v>
      </c>
    </row>
    <row r="10913" spans="1:12" x14ac:dyDescent="0.2">
      <c r="A10913" s="28" t="s">
        <v>247</v>
      </c>
      <c r="B10913" s="28" t="s">
        <v>23898</v>
      </c>
      <c r="C10913" s="28" t="s">
        <v>246</v>
      </c>
      <c r="D10913" s="28" t="s">
        <v>350</v>
      </c>
      <c r="E10913" s="28" t="s">
        <v>4504</v>
      </c>
      <c r="F10913" s="28" t="s">
        <v>7097</v>
      </c>
      <c r="G10913" s="29" t="s">
        <v>4517</v>
      </c>
      <c r="H10913" s="29" t="s">
        <v>4517</v>
      </c>
      <c r="I10913" s="29" t="s">
        <v>4517</v>
      </c>
      <c r="J10913" s="28" t="s">
        <v>4517</v>
      </c>
      <c r="K10913" s="28" t="s">
        <v>290</v>
      </c>
      <c r="L10913" s="28" t="s">
        <v>15577</v>
      </c>
    </row>
    <row r="10914" spans="1:12" x14ac:dyDescent="0.2">
      <c r="A10914" s="28" t="s">
        <v>247</v>
      </c>
      <c r="B10914" s="28" t="s">
        <v>23899</v>
      </c>
      <c r="C10914" s="28" t="s">
        <v>246</v>
      </c>
      <c r="D10914" s="28" t="s">
        <v>350</v>
      </c>
      <c r="E10914" s="28" t="s">
        <v>4505</v>
      </c>
      <c r="F10914" s="28" t="s">
        <v>7097</v>
      </c>
      <c r="G10914" s="29" t="s">
        <v>4517</v>
      </c>
      <c r="H10914" s="29" t="s">
        <v>4517</v>
      </c>
      <c r="I10914" s="29" t="s">
        <v>4517</v>
      </c>
      <c r="J10914" s="28" t="s">
        <v>4517</v>
      </c>
      <c r="K10914" s="28" t="s">
        <v>290</v>
      </c>
      <c r="L10914" s="28" t="s">
        <v>15577</v>
      </c>
    </row>
    <row r="10915" spans="1:12" x14ac:dyDescent="0.2">
      <c r="A10915" s="28" t="s">
        <v>247</v>
      </c>
      <c r="B10915" s="28" t="s">
        <v>23900</v>
      </c>
      <c r="C10915" s="28" t="s">
        <v>246</v>
      </c>
      <c r="D10915" s="28" t="s">
        <v>350</v>
      </c>
      <c r="E10915" s="28" t="s">
        <v>4506</v>
      </c>
      <c r="F10915" s="28" t="s">
        <v>7097</v>
      </c>
      <c r="G10915" s="29" t="s">
        <v>4517</v>
      </c>
      <c r="H10915" s="29" t="s">
        <v>4517</v>
      </c>
      <c r="I10915" s="29" t="s">
        <v>4517</v>
      </c>
      <c r="J10915" s="28" t="s">
        <v>4517</v>
      </c>
      <c r="K10915" s="28" t="s">
        <v>290</v>
      </c>
      <c r="L10915" s="28" t="s">
        <v>15577</v>
      </c>
    </row>
    <row r="10916" spans="1:12" x14ac:dyDescent="0.2">
      <c r="A10916" s="28" t="s">
        <v>247</v>
      </c>
      <c r="B10916" s="28" t="s">
        <v>23901</v>
      </c>
      <c r="C10916" s="28" t="s">
        <v>246</v>
      </c>
      <c r="D10916" s="28" t="s">
        <v>350</v>
      </c>
      <c r="E10916" s="28" t="s">
        <v>4507</v>
      </c>
      <c r="F10916" s="28" t="s">
        <v>7097</v>
      </c>
      <c r="G10916" s="29" t="s">
        <v>4517</v>
      </c>
      <c r="H10916" s="29" t="s">
        <v>4517</v>
      </c>
      <c r="I10916" s="29" t="s">
        <v>4517</v>
      </c>
      <c r="J10916" s="28" t="s">
        <v>4517</v>
      </c>
      <c r="K10916" s="28" t="s">
        <v>290</v>
      </c>
      <c r="L10916" s="28" t="s">
        <v>15577</v>
      </c>
    </row>
    <row r="10917" spans="1:12" x14ac:dyDescent="0.2">
      <c r="A10917" s="28" t="s">
        <v>247</v>
      </c>
      <c r="B10917" s="28" t="s">
        <v>23902</v>
      </c>
      <c r="C10917" s="28" t="s">
        <v>246</v>
      </c>
      <c r="D10917" s="28" t="s">
        <v>350</v>
      </c>
      <c r="E10917" s="28" t="s">
        <v>4508</v>
      </c>
      <c r="F10917" s="28" t="s">
        <v>7097</v>
      </c>
      <c r="G10917" s="29" t="s">
        <v>4517</v>
      </c>
      <c r="H10917" s="29" t="s">
        <v>4517</v>
      </c>
      <c r="I10917" s="29" t="s">
        <v>4517</v>
      </c>
      <c r="J10917" s="28" t="s">
        <v>4517</v>
      </c>
      <c r="K10917" s="28" t="s">
        <v>290</v>
      </c>
      <c r="L10917" s="28" t="s">
        <v>15577</v>
      </c>
    </row>
    <row r="10918" spans="1:12" x14ac:dyDescent="0.2">
      <c r="A10918" s="28" t="s">
        <v>247</v>
      </c>
      <c r="B10918" s="28" t="s">
        <v>23903</v>
      </c>
      <c r="C10918" s="28" t="s">
        <v>246</v>
      </c>
      <c r="D10918" s="28" t="s">
        <v>350</v>
      </c>
      <c r="E10918" s="28" t="s">
        <v>4509</v>
      </c>
      <c r="F10918" s="28" t="s">
        <v>7097</v>
      </c>
      <c r="G10918" s="29" t="s">
        <v>4517</v>
      </c>
      <c r="H10918" s="29" t="s">
        <v>4517</v>
      </c>
      <c r="I10918" s="29" t="s">
        <v>4517</v>
      </c>
      <c r="J10918" s="28" t="s">
        <v>4517</v>
      </c>
      <c r="K10918" s="28" t="s">
        <v>290</v>
      </c>
      <c r="L10918" s="28" t="s">
        <v>15577</v>
      </c>
    </row>
    <row r="10919" spans="1:12" x14ac:dyDescent="0.2">
      <c r="A10919" s="28" t="s">
        <v>247</v>
      </c>
      <c r="B10919" s="28" t="s">
        <v>23904</v>
      </c>
      <c r="C10919" s="28" t="s">
        <v>246</v>
      </c>
      <c r="D10919" s="28" t="s">
        <v>350</v>
      </c>
      <c r="E10919" s="28" t="s">
        <v>18805</v>
      </c>
      <c r="F10919" s="28" t="s">
        <v>7097</v>
      </c>
      <c r="G10919" s="29" t="s">
        <v>4517</v>
      </c>
      <c r="H10919" s="29" t="s">
        <v>4517</v>
      </c>
      <c r="I10919" s="29" t="s">
        <v>4517</v>
      </c>
      <c r="J10919" s="28" t="s">
        <v>4517</v>
      </c>
      <c r="K10919" s="28" t="s">
        <v>290</v>
      </c>
      <c r="L10919" s="28" t="s">
        <v>15577</v>
      </c>
    </row>
    <row r="10920" spans="1:12" x14ac:dyDescent="0.2">
      <c r="A10920" s="28" t="s">
        <v>276</v>
      </c>
      <c r="B10920" s="28" t="s">
        <v>23905</v>
      </c>
      <c r="C10920" s="28" t="s">
        <v>275</v>
      </c>
      <c r="D10920" s="28" t="s">
        <v>351</v>
      </c>
      <c r="E10920" s="28" t="s">
        <v>4458</v>
      </c>
      <c r="F10920" s="28" t="s">
        <v>7097</v>
      </c>
      <c r="G10920" s="29" t="s">
        <v>4517</v>
      </c>
      <c r="H10920" s="29" t="s">
        <v>4517</v>
      </c>
      <c r="I10920" s="29" t="s">
        <v>4517</v>
      </c>
      <c r="J10920" s="28" t="s">
        <v>4517</v>
      </c>
      <c r="K10920" s="28" t="s">
        <v>359</v>
      </c>
      <c r="L10920" s="28" t="s">
        <v>15570</v>
      </c>
    </row>
    <row r="10921" spans="1:12" x14ac:dyDescent="0.2">
      <c r="A10921" s="28" t="s">
        <v>276</v>
      </c>
      <c r="B10921" s="28" t="s">
        <v>23906</v>
      </c>
      <c r="C10921" s="28" t="s">
        <v>275</v>
      </c>
      <c r="D10921" s="28" t="s">
        <v>351</v>
      </c>
      <c r="E10921" s="28" t="s">
        <v>4459</v>
      </c>
      <c r="F10921" s="28" t="s">
        <v>7097</v>
      </c>
      <c r="G10921" s="29" t="s">
        <v>4517</v>
      </c>
      <c r="H10921" s="29" t="s">
        <v>4517</v>
      </c>
      <c r="I10921" s="29" t="s">
        <v>4517</v>
      </c>
      <c r="J10921" s="28" t="s">
        <v>4517</v>
      </c>
      <c r="K10921" s="28" t="s">
        <v>359</v>
      </c>
      <c r="L10921" s="28" t="s">
        <v>15570</v>
      </c>
    </row>
    <row r="10922" spans="1:12" x14ac:dyDescent="0.2">
      <c r="A10922" s="28" t="s">
        <v>276</v>
      </c>
      <c r="B10922" s="28" t="s">
        <v>23907</v>
      </c>
      <c r="C10922" s="28" t="s">
        <v>275</v>
      </c>
      <c r="D10922" s="28" t="s">
        <v>351</v>
      </c>
      <c r="E10922" s="28" t="s">
        <v>4460</v>
      </c>
      <c r="F10922" s="28" t="s">
        <v>7097</v>
      </c>
      <c r="G10922" s="29" t="s">
        <v>4517</v>
      </c>
      <c r="H10922" s="29" t="s">
        <v>4517</v>
      </c>
      <c r="I10922" s="29" t="s">
        <v>4517</v>
      </c>
      <c r="J10922" s="28" t="s">
        <v>4517</v>
      </c>
      <c r="K10922" s="28" t="s">
        <v>359</v>
      </c>
      <c r="L10922" s="28" t="s">
        <v>15570</v>
      </c>
    </row>
    <row r="10923" spans="1:12" x14ac:dyDescent="0.2">
      <c r="A10923" s="28" t="s">
        <v>276</v>
      </c>
      <c r="B10923" s="28" t="s">
        <v>23908</v>
      </c>
      <c r="C10923" s="28" t="s">
        <v>275</v>
      </c>
      <c r="D10923" s="28" t="s">
        <v>351</v>
      </c>
      <c r="E10923" s="28" t="s">
        <v>4461</v>
      </c>
      <c r="F10923" s="28" t="s">
        <v>7097</v>
      </c>
      <c r="G10923" s="29" t="s">
        <v>4517</v>
      </c>
      <c r="H10923" s="29" t="s">
        <v>4517</v>
      </c>
      <c r="I10923" s="29" t="s">
        <v>4517</v>
      </c>
      <c r="J10923" s="28" t="s">
        <v>4517</v>
      </c>
      <c r="K10923" s="28" t="s">
        <v>359</v>
      </c>
      <c r="L10923" s="28" t="s">
        <v>15570</v>
      </c>
    </row>
    <row r="10924" spans="1:12" x14ac:dyDescent="0.2">
      <c r="A10924" s="28" t="s">
        <v>276</v>
      </c>
      <c r="B10924" s="28" t="s">
        <v>23909</v>
      </c>
      <c r="C10924" s="28" t="s">
        <v>275</v>
      </c>
      <c r="D10924" s="28" t="s">
        <v>351</v>
      </c>
      <c r="E10924" s="28" t="s">
        <v>4462</v>
      </c>
      <c r="F10924" s="28" t="s">
        <v>7097</v>
      </c>
      <c r="G10924" s="29" t="s">
        <v>4517</v>
      </c>
      <c r="H10924" s="29" t="s">
        <v>4517</v>
      </c>
      <c r="I10924" s="29" t="s">
        <v>4517</v>
      </c>
      <c r="J10924" s="28" t="s">
        <v>4517</v>
      </c>
      <c r="K10924" s="28" t="s">
        <v>359</v>
      </c>
      <c r="L10924" s="28" t="s">
        <v>15570</v>
      </c>
    </row>
    <row r="10925" spans="1:12" x14ac:dyDescent="0.2">
      <c r="A10925" s="28" t="s">
        <v>276</v>
      </c>
      <c r="B10925" s="28" t="s">
        <v>23910</v>
      </c>
      <c r="C10925" s="28" t="s">
        <v>275</v>
      </c>
      <c r="D10925" s="28" t="s">
        <v>351</v>
      </c>
      <c r="E10925" s="28" t="s">
        <v>4463</v>
      </c>
      <c r="F10925" s="28" t="s">
        <v>7097</v>
      </c>
      <c r="G10925" s="29" t="s">
        <v>4517</v>
      </c>
      <c r="H10925" s="29" t="s">
        <v>4517</v>
      </c>
      <c r="I10925" s="29" t="s">
        <v>4517</v>
      </c>
      <c r="J10925" s="28" t="s">
        <v>4517</v>
      </c>
      <c r="K10925" s="28" t="s">
        <v>359</v>
      </c>
      <c r="L10925" s="28" t="s">
        <v>15570</v>
      </c>
    </row>
    <row r="10926" spans="1:12" x14ac:dyDescent="0.2">
      <c r="A10926" s="28" t="s">
        <v>276</v>
      </c>
      <c r="B10926" s="28" t="s">
        <v>23911</v>
      </c>
      <c r="C10926" s="28" t="s">
        <v>275</v>
      </c>
      <c r="D10926" s="28" t="s">
        <v>351</v>
      </c>
      <c r="E10926" s="28" t="s">
        <v>4464</v>
      </c>
      <c r="F10926" s="28" t="s">
        <v>7097</v>
      </c>
      <c r="G10926" s="29" t="s">
        <v>4517</v>
      </c>
      <c r="H10926" s="29" t="s">
        <v>4517</v>
      </c>
      <c r="I10926" s="29" t="s">
        <v>4517</v>
      </c>
      <c r="J10926" s="28" t="s">
        <v>4517</v>
      </c>
      <c r="K10926" s="28" t="s">
        <v>359</v>
      </c>
      <c r="L10926" s="28" t="s">
        <v>15570</v>
      </c>
    </row>
    <row r="10927" spans="1:12" x14ac:dyDescent="0.2">
      <c r="A10927" s="28" t="s">
        <v>276</v>
      </c>
      <c r="B10927" s="28" t="s">
        <v>23912</v>
      </c>
      <c r="C10927" s="28" t="s">
        <v>275</v>
      </c>
      <c r="D10927" s="28" t="s">
        <v>351</v>
      </c>
      <c r="E10927" s="28" t="s">
        <v>4465</v>
      </c>
      <c r="F10927" s="28" t="s">
        <v>7097</v>
      </c>
      <c r="G10927" s="29" t="s">
        <v>4517</v>
      </c>
      <c r="H10927" s="29" t="s">
        <v>4517</v>
      </c>
      <c r="I10927" s="29" t="s">
        <v>4517</v>
      </c>
      <c r="J10927" s="28" t="s">
        <v>4517</v>
      </c>
      <c r="K10927" s="28" t="s">
        <v>359</v>
      </c>
      <c r="L10927" s="28" t="s">
        <v>15570</v>
      </c>
    </row>
    <row r="10928" spans="1:12" x14ac:dyDescent="0.2">
      <c r="A10928" s="28" t="s">
        <v>276</v>
      </c>
      <c r="B10928" s="28" t="s">
        <v>23913</v>
      </c>
      <c r="C10928" s="28" t="s">
        <v>275</v>
      </c>
      <c r="D10928" s="28" t="s">
        <v>351</v>
      </c>
      <c r="E10928" s="28" t="s">
        <v>4466</v>
      </c>
      <c r="F10928" s="28" t="s">
        <v>7097</v>
      </c>
      <c r="G10928" s="29" t="s">
        <v>4517</v>
      </c>
      <c r="H10928" s="29" t="s">
        <v>4517</v>
      </c>
      <c r="I10928" s="29" t="s">
        <v>4517</v>
      </c>
      <c r="J10928" s="28" t="s">
        <v>4517</v>
      </c>
      <c r="K10928" s="28" t="s">
        <v>359</v>
      </c>
      <c r="L10928" s="28" t="s">
        <v>15570</v>
      </c>
    </row>
    <row r="10929" spans="1:12" x14ac:dyDescent="0.2">
      <c r="A10929" s="28" t="s">
        <v>276</v>
      </c>
      <c r="B10929" s="28" t="s">
        <v>23914</v>
      </c>
      <c r="C10929" s="28" t="s">
        <v>275</v>
      </c>
      <c r="D10929" s="28" t="s">
        <v>351</v>
      </c>
      <c r="E10929" s="28" t="s">
        <v>4467</v>
      </c>
      <c r="F10929" s="28" t="s">
        <v>7097</v>
      </c>
      <c r="G10929" s="29" t="s">
        <v>4517</v>
      </c>
      <c r="H10929" s="29" t="s">
        <v>4517</v>
      </c>
      <c r="I10929" s="29" t="s">
        <v>4517</v>
      </c>
      <c r="J10929" s="28" t="s">
        <v>4517</v>
      </c>
      <c r="K10929" s="28" t="s">
        <v>359</v>
      </c>
      <c r="L10929" s="28" t="s">
        <v>15570</v>
      </c>
    </row>
    <row r="10930" spans="1:12" x14ac:dyDescent="0.2">
      <c r="A10930" s="28" t="s">
        <v>276</v>
      </c>
      <c r="B10930" s="28" t="s">
        <v>23915</v>
      </c>
      <c r="C10930" s="28" t="s">
        <v>275</v>
      </c>
      <c r="D10930" s="28" t="s">
        <v>351</v>
      </c>
      <c r="E10930" s="28" t="s">
        <v>4468</v>
      </c>
      <c r="F10930" s="28" t="s">
        <v>7097</v>
      </c>
      <c r="G10930" s="29" t="s">
        <v>4517</v>
      </c>
      <c r="H10930" s="29" t="s">
        <v>4517</v>
      </c>
      <c r="I10930" s="29" t="s">
        <v>4517</v>
      </c>
      <c r="J10930" s="28" t="s">
        <v>4517</v>
      </c>
      <c r="K10930" s="28" t="s">
        <v>359</v>
      </c>
      <c r="L10930" s="28" t="s">
        <v>15570</v>
      </c>
    </row>
    <row r="10931" spans="1:12" x14ac:dyDescent="0.2">
      <c r="A10931" s="28" t="s">
        <v>276</v>
      </c>
      <c r="B10931" s="28" t="s">
        <v>23916</v>
      </c>
      <c r="C10931" s="28" t="s">
        <v>275</v>
      </c>
      <c r="D10931" s="28" t="s">
        <v>351</v>
      </c>
      <c r="E10931" s="28" t="s">
        <v>4469</v>
      </c>
      <c r="F10931" s="28" t="s">
        <v>7097</v>
      </c>
      <c r="G10931" s="29" t="s">
        <v>4517</v>
      </c>
      <c r="H10931" s="29" t="s">
        <v>4517</v>
      </c>
      <c r="I10931" s="29" t="s">
        <v>4517</v>
      </c>
      <c r="J10931" s="28" t="s">
        <v>4517</v>
      </c>
      <c r="K10931" s="28" t="s">
        <v>359</v>
      </c>
      <c r="L10931" s="28" t="s">
        <v>15570</v>
      </c>
    </row>
    <row r="10932" spans="1:12" x14ac:dyDescent="0.2">
      <c r="A10932" s="28" t="s">
        <v>276</v>
      </c>
      <c r="B10932" s="28" t="s">
        <v>23917</v>
      </c>
      <c r="C10932" s="28" t="s">
        <v>275</v>
      </c>
      <c r="D10932" s="28" t="s">
        <v>351</v>
      </c>
      <c r="E10932" s="28" t="s">
        <v>4470</v>
      </c>
      <c r="F10932" s="28" t="s">
        <v>7097</v>
      </c>
      <c r="G10932" s="29" t="s">
        <v>4517</v>
      </c>
      <c r="H10932" s="29" t="s">
        <v>4517</v>
      </c>
      <c r="I10932" s="29" t="s">
        <v>4517</v>
      </c>
      <c r="J10932" s="28" t="s">
        <v>4517</v>
      </c>
      <c r="K10932" s="28" t="s">
        <v>359</v>
      </c>
      <c r="L10932" s="28" t="s">
        <v>15570</v>
      </c>
    </row>
    <row r="10933" spans="1:12" x14ac:dyDescent="0.2">
      <c r="A10933" s="28" t="s">
        <v>276</v>
      </c>
      <c r="B10933" s="28" t="s">
        <v>23918</v>
      </c>
      <c r="C10933" s="28" t="s">
        <v>275</v>
      </c>
      <c r="D10933" s="28" t="s">
        <v>351</v>
      </c>
      <c r="E10933" s="28" t="s">
        <v>4471</v>
      </c>
      <c r="F10933" s="28" t="s">
        <v>7097</v>
      </c>
      <c r="G10933" s="29" t="s">
        <v>4517</v>
      </c>
      <c r="H10933" s="29" t="s">
        <v>4517</v>
      </c>
      <c r="I10933" s="29" t="s">
        <v>4517</v>
      </c>
      <c r="J10933" s="28" t="s">
        <v>4517</v>
      </c>
      <c r="K10933" s="28" t="s">
        <v>359</v>
      </c>
      <c r="L10933" s="28" t="s">
        <v>15570</v>
      </c>
    </row>
    <row r="10934" spans="1:12" x14ac:dyDescent="0.2">
      <c r="A10934" s="28" t="s">
        <v>276</v>
      </c>
      <c r="B10934" s="28" t="s">
        <v>23919</v>
      </c>
      <c r="C10934" s="28" t="s">
        <v>275</v>
      </c>
      <c r="D10934" s="28" t="s">
        <v>351</v>
      </c>
      <c r="E10934" s="28" t="s">
        <v>4472</v>
      </c>
      <c r="F10934" s="28" t="s">
        <v>7097</v>
      </c>
      <c r="G10934" s="29" t="s">
        <v>4517</v>
      </c>
      <c r="H10934" s="29" t="s">
        <v>4517</v>
      </c>
      <c r="I10934" s="29" t="s">
        <v>4517</v>
      </c>
      <c r="J10934" s="28" t="s">
        <v>4517</v>
      </c>
      <c r="K10934" s="28" t="s">
        <v>359</v>
      </c>
      <c r="L10934" s="28" t="s">
        <v>15570</v>
      </c>
    </row>
    <row r="10935" spans="1:12" x14ac:dyDescent="0.2">
      <c r="A10935" s="28" t="s">
        <v>276</v>
      </c>
      <c r="B10935" s="28" t="s">
        <v>23920</v>
      </c>
      <c r="C10935" s="28" t="s">
        <v>275</v>
      </c>
      <c r="D10935" s="28" t="s">
        <v>351</v>
      </c>
      <c r="E10935" s="28" t="s">
        <v>4473</v>
      </c>
      <c r="F10935" s="28" t="s">
        <v>7097</v>
      </c>
      <c r="G10935" s="29" t="s">
        <v>4517</v>
      </c>
      <c r="H10935" s="29" t="s">
        <v>4517</v>
      </c>
      <c r="I10935" s="29" t="s">
        <v>4517</v>
      </c>
      <c r="J10935" s="28" t="s">
        <v>4517</v>
      </c>
      <c r="K10935" s="28" t="s">
        <v>359</v>
      </c>
      <c r="L10935" s="28" t="s">
        <v>15570</v>
      </c>
    </row>
    <row r="10936" spans="1:12" x14ac:dyDescent="0.2">
      <c r="A10936" s="28" t="s">
        <v>276</v>
      </c>
      <c r="B10936" s="28" t="s">
        <v>23921</v>
      </c>
      <c r="C10936" s="28" t="s">
        <v>275</v>
      </c>
      <c r="D10936" s="28" t="s">
        <v>351</v>
      </c>
      <c r="E10936" s="28" t="s">
        <v>4474</v>
      </c>
      <c r="F10936" s="28" t="s">
        <v>7097</v>
      </c>
      <c r="G10936" s="29" t="s">
        <v>4517</v>
      </c>
      <c r="H10936" s="29" t="s">
        <v>4517</v>
      </c>
      <c r="I10936" s="29" t="s">
        <v>4517</v>
      </c>
      <c r="J10936" s="28" t="s">
        <v>4517</v>
      </c>
      <c r="K10936" s="28" t="s">
        <v>359</v>
      </c>
      <c r="L10936" s="28" t="s">
        <v>15570</v>
      </c>
    </row>
    <row r="10937" spans="1:12" x14ac:dyDescent="0.2">
      <c r="A10937" s="28" t="s">
        <v>276</v>
      </c>
      <c r="B10937" s="28" t="s">
        <v>23922</v>
      </c>
      <c r="C10937" s="28" t="s">
        <v>275</v>
      </c>
      <c r="D10937" s="28" t="s">
        <v>351</v>
      </c>
      <c r="E10937" s="28" t="s">
        <v>4475</v>
      </c>
      <c r="F10937" s="28" t="s">
        <v>7097</v>
      </c>
      <c r="G10937" s="29" t="s">
        <v>4517</v>
      </c>
      <c r="H10937" s="29" t="s">
        <v>4517</v>
      </c>
      <c r="I10937" s="29" t="s">
        <v>4517</v>
      </c>
      <c r="J10937" s="28" t="s">
        <v>4517</v>
      </c>
      <c r="K10937" s="28" t="s">
        <v>359</v>
      </c>
      <c r="L10937" s="28" t="s">
        <v>15570</v>
      </c>
    </row>
    <row r="10938" spans="1:12" x14ac:dyDescent="0.2">
      <c r="A10938" s="28" t="s">
        <v>276</v>
      </c>
      <c r="B10938" s="28" t="s">
        <v>23923</v>
      </c>
      <c r="C10938" s="28" t="s">
        <v>275</v>
      </c>
      <c r="D10938" s="28" t="s">
        <v>351</v>
      </c>
      <c r="E10938" s="28" t="s">
        <v>4476</v>
      </c>
      <c r="F10938" s="28" t="s">
        <v>7097</v>
      </c>
      <c r="G10938" s="29" t="s">
        <v>4517</v>
      </c>
      <c r="H10938" s="29" t="s">
        <v>4517</v>
      </c>
      <c r="I10938" s="29" t="s">
        <v>4517</v>
      </c>
      <c r="J10938" s="28" t="s">
        <v>4517</v>
      </c>
      <c r="K10938" s="28" t="s">
        <v>359</v>
      </c>
      <c r="L10938" s="28" t="s">
        <v>15570</v>
      </c>
    </row>
    <row r="10939" spans="1:12" x14ac:dyDescent="0.2">
      <c r="A10939" s="28" t="s">
        <v>276</v>
      </c>
      <c r="B10939" s="28" t="s">
        <v>23924</v>
      </c>
      <c r="C10939" s="28" t="s">
        <v>275</v>
      </c>
      <c r="D10939" s="28" t="s">
        <v>351</v>
      </c>
      <c r="E10939" s="28" t="s">
        <v>4477</v>
      </c>
      <c r="F10939" s="28" t="s">
        <v>7097</v>
      </c>
      <c r="G10939" s="29" t="s">
        <v>4517</v>
      </c>
      <c r="H10939" s="29" t="s">
        <v>4517</v>
      </c>
      <c r="I10939" s="29" t="s">
        <v>4517</v>
      </c>
      <c r="J10939" s="28" t="s">
        <v>4517</v>
      </c>
      <c r="K10939" s="28" t="s">
        <v>359</v>
      </c>
      <c r="L10939" s="28" t="s">
        <v>15570</v>
      </c>
    </row>
    <row r="10940" spans="1:12" x14ac:dyDescent="0.2">
      <c r="A10940" s="28" t="s">
        <v>276</v>
      </c>
      <c r="B10940" s="28" t="s">
        <v>23925</v>
      </c>
      <c r="C10940" s="28" t="s">
        <v>275</v>
      </c>
      <c r="D10940" s="28" t="s">
        <v>351</v>
      </c>
      <c r="E10940" s="28" t="s">
        <v>4478</v>
      </c>
      <c r="F10940" s="28" t="s">
        <v>7097</v>
      </c>
      <c r="G10940" s="29" t="s">
        <v>4517</v>
      </c>
      <c r="H10940" s="29" t="s">
        <v>4517</v>
      </c>
      <c r="I10940" s="29" t="s">
        <v>4517</v>
      </c>
      <c r="J10940" s="28" t="s">
        <v>4517</v>
      </c>
      <c r="K10940" s="28" t="s">
        <v>359</v>
      </c>
      <c r="L10940" s="28" t="s">
        <v>15570</v>
      </c>
    </row>
    <row r="10941" spans="1:12" x14ac:dyDescent="0.2">
      <c r="A10941" s="28" t="s">
        <v>276</v>
      </c>
      <c r="B10941" s="28" t="s">
        <v>23926</v>
      </c>
      <c r="C10941" s="28" t="s">
        <v>275</v>
      </c>
      <c r="D10941" s="28" t="s">
        <v>351</v>
      </c>
      <c r="E10941" s="28" t="s">
        <v>4479</v>
      </c>
      <c r="F10941" s="28" t="s">
        <v>7097</v>
      </c>
      <c r="G10941" s="29" t="s">
        <v>4517</v>
      </c>
      <c r="H10941" s="29" t="s">
        <v>4517</v>
      </c>
      <c r="I10941" s="29" t="s">
        <v>4517</v>
      </c>
      <c r="J10941" s="28" t="s">
        <v>4517</v>
      </c>
      <c r="K10941" s="28" t="s">
        <v>359</v>
      </c>
      <c r="L10941" s="28" t="s">
        <v>15570</v>
      </c>
    </row>
    <row r="10942" spans="1:12" x14ac:dyDescent="0.2">
      <c r="A10942" s="28" t="s">
        <v>276</v>
      </c>
      <c r="B10942" s="28" t="s">
        <v>23927</v>
      </c>
      <c r="C10942" s="28" t="s">
        <v>275</v>
      </c>
      <c r="D10942" s="28" t="s">
        <v>351</v>
      </c>
      <c r="E10942" s="28" t="s">
        <v>4480</v>
      </c>
      <c r="F10942" s="28" t="s">
        <v>7097</v>
      </c>
      <c r="G10942" s="29" t="s">
        <v>4517</v>
      </c>
      <c r="H10942" s="29" t="s">
        <v>4517</v>
      </c>
      <c r="I10942" s="29" t="s">
        <v>4517</v>
      </c>
      <c r="J10942" s="28" t="s">
        <v>4517</v>
      </c>
      <c r="K10942" s="28" t="s">
        <v>359</v>
      </c>
      <c r="L10942" s="28" t="s">
        <v>15570</v>
      </c>
    </row>
    <row r="10943" spans="1:12" x14ac:dyDescent="0.2">
      <c r="A10943" s="28" t="s">
        <v>276</v>
      </c>
      <c r="B10943" s="28" t="s">
        <v>23928</v>
      </c>
      <c r="C10943" s="28" t="s">
        <v>275</v>
      </c>
      <c r="D10943" s="28" t="s">
        <v>351</v>
      </c>
      <c r="E10943" s="28" t="s">
        <v>4481</v>
      </c>
      <c r="F10943" s="28" t="s">
        <v>7097</v>
      </c>
      <c r="G10943" s="29" t="s">
        <v>4517</v>
      </c>
      <c r="H10943" s="29" t="s">
        <v>4517</v>
      </c>
      <c r="I10943" s="29" t="s">
        <v>4517</v>
      </c>
      <c r="J10943" s="28" t="s">
        <v>4517</v>
      </c>
      <c r="K10943" s="28" t="s">
        <v>359</v>
      </c>
      <c r="L10943" s="28" t="s">
        <v>15570</v>
      </c>
    </row>
    <row r="10944" spans="1:12" x14ac:dyDescent="0.2">
      <c r="A10944" s="28" t="s">
        <v>276</v>
      </c>
      <c r="B10944" s="28" t="s">
        <v>23929</v>
      </c>
      <c r="C10944" s="28" t="s">
        <v>275</v>
      </c>
      <c r="D10944" s="28" t="s">
        <v>351</v>
      </c>
      <c r="E10944" s="28" t="s">
        <v>4482</v>
      </c>
      <c r="F10944" s="28" t="s">
        <v>7097</v>
      </c>
      <c r="G10944" s="29" t="s">
        <v>4517</v>
      </c>
      <c r="H10944" s="29" t="s">
        <v>4517</v>
      </c>
      <c r="I10944" s="29" t="s">
        <v>4517</v>
      </c>
      <c r="J10944" s="28" t="s">
        <v>4517</v>
      </c>
      <c r="K10944" s="28" t="s">
        <v>359</v>
      </c>
      <c r="L10944" s="28" t="s">
        <v>15570</v>
      </c>
    </row>
    <row r="10945" spans="1:12" x14ac:dyDescent="0.2">
      <c r="A10945" s="28" t="s">
        <v>276</v>
      </c>
      <c r="B10945" s="28" t="s">
        <v>23930</v>
      </c>
      <c r="C10945" s="28" t="s">
        <v>275</v>
      </c>
      <c r="D10945" s="28" t="s">
        <v>351</v>
      </c>
      <c r="E10945" s="28" t="s">
        <v>4483</v>
      </c>
      <c r="F10945" s="28" t="s">
        <v>7097</v>
      </c>
      <c r="G10945" s="29" t="s">
        <v>4517</v>
      </c>
      <c r="H10945" s="29" t="s">
        <v>4517</v>
      </c>
      <c r="I10945" s="29" t="s">
        <v>4517</v>
      </c>
      <c r="J10945" s="28" t="s">
        <v>4517</v>
      </c>
      <c r="K10945" s="28" t="s">
        <v>359</v>
      </c>
      <c r="L10945" s="28" t="s">
        <v>15570</v>
      </c>
    </row>
    <row r="10946" spans="1:12" x14ac:dyDescent="0.2">
      <c r="A10946" s="28" t="s">
        <v>276</v>
      </c>
      <c r="B10946" s="28" t="s">
        <v>23931</v>
      </c>
      <c r="C10946" s="28" t="s">
        <v>275</v>
      </c>
      <c r="D10946" s="28" t="s">
        <v>351</v>
      </c>
      <c r="E10946" s="28" t="s">
        <v>4484</v>
      </c>
      <c r="F10946" s="28" t="s">
        <v>7097</v>
      </c>
      <c r="G10946" s="29" t="s">
        <v>4517</v>
      </c>
      <c r="H10946" s="29" t="s">
        <v>4517</v>
      </c>
      <c r="I10946" s="29" t="s">
        <v>4517</v>
      </c>
      <c r="J10946" s="28" t="s">
        <v>4517</v>
      </c>
      <c r="K10946" s="28" t="s">
        <v>359</v>
      </c>
      <c r="L10946" s="28" t="s">
        <v>15570</v>
      </c>
    </row>
    <row r="10947" spans="1:12" x14ac:dyDescent="0.2">
      <c r="A10947" s="28" t="s">
        <v>276</v>
      </c>
      <c r="B10947" s="28" t="s">
        <v>23932</v>
      </c>
      <c r="C10947" s="28" t="s">
        <v>275</v>
      </c>
      <c r="D10947" s="28" t="s">
        <v>351</v>
      </c>
      <c r="E10947" s="28" t="s">
        <v>4485</v>
      </c>
      <c r="F10947" s="28" t="s">
        <v>7097</v>
      </c>
      <c r="G10947" s="29" t="s">
        <v>4517</v>
      </c>
      <c r="H10947" s="29" t="s">
        <v>4517</v>
      </c>
      <c r="I10947" s="29" t="s">
        <v>4517</v>
      </c>
      <c r="J10947" s="28" t="s">
        <v>4517</v>
      </c>
      <c r="K10947" s="28" t="s">
        <v>359</v>
      </c>
      <c r="L10947" s="28" t="s">
        <v>15570</v>
      </c>
    </row>
    <row r="10948" spans="1:12" x14ac:dyDescent="0.2">
      <c r="A10948" s="28" t="s">
        <v>276</v>
      </c>
      <c r="B10948" s="28" t="s">
        <v>23933</v>
      </c>
      <c r="C10948" s="28" t="s">
        <v>275</v>
      </c>
      <c r="D10948" s="28" t="s">
        <v>351</v>
      </c>
      <c r="E10948" s="28" t="s">
        <v>4486</v>
      </c>
      <c r="F10948" s="28" t="s">
        <v>7097</v>
      </c>
      <c r="G10948" s="29" t="s">
        <v>4517</v>
      </c>
      <c r="H10948" s="29" t="s">
        <v>4517</v>
      </c>
      <c r="I10948" s="29" t="s">
        <v>4517</v>
      </c>
      <c r="J10948" s="28" t="s">
        <v>4517</v>
      </c>
      <c r="K10948" s="28" t="s">
        <v>359</v>
      </c>
      <c r="L10948" s="28" t="s">
        <v>15570</v>
      </c>
    </row>
    <row r="10949" spans="1:12" x14ac:dyDescent="0.2">
      <c r="A10949" s="28" t="s">
        <v>276</v>
      </c>
      <c r="B10949" s="28" t="s">
        <v>23934</v>
      </c>
      <c r="C10949" s="28" t="s">
        <v>275</v>
      </c>
      <c r="D10949" s="28" t="s">
        <v>351</v>
      </c>
      <c r="E10949" s="28" t="s">
        <v>4487</v>
      </c>
      <c r="F10949" s="28" t="s">
        <v>7097</v>
      </c>
      <c r="G10949" s="29" t="s">
        <v>4517</v>
      </c>
      <c r="H10949" s="29" t="s">
        <v>4517</v>
      </c>
      <c r="I10949" s="29" t="s">
        <v>4517</v>
      </c>
      <c r="J10949" s="28" t="s">
        <v>4517</v>
      </c>
      <c r="K10949" s="28" t="s">
        <v>359</v>
      </c>
      <c r="L10949" s="28" t="s">
        <v>15570</v>
      </c>
    </row>
    <row r="10950" spans="1:12" x14ac:dyDescent="0.2">
      <c r="A10950" s="28" t="s">
        <v>276</v>
      </c>
      <c r="B10950" s="28" t="s">
        <v>23935</v>
      </c>
      <c r="C10950" s="28" t="s">
        <v>275</v>
      </c>
      <c r="D10950" s="28" t="s">
        <v>351</v>
      </c>
      <c r="E10950" s="28" t="s">
        <v>4488</v>
      </c>
      <c r="F10950" s="28" t="s">
        <v>7097</v>
      </c>
      <c r="G10950" s="29" t="s">
        <v>4517</v>
      </c>
      <c r="H10950" s="29" t="s">
        <v>4517</v>
      </c>
      <c r="I10950" s="29" t="s">
        <v>4517</v>
      </c>
      <c r="J10950" s="28" t="s">
        <v>4517</v>
      </c>
      <c r="K10950" s="28" t="s">
        <v>359</v>
      </c>
      <c r="L10950" s="28" t="s">
        <v>15570</v>
      </c>
    </row>
    <row r="10951" spans="1:12" x14ac:dyDescent="0.2">
      <c r="A10951" s="28" t="s">
        <v>276</v>
      </c>
      <c r="B10951" s="28" t="s">
        <v>23936</v>
      </c>
      <c r="C10951" s="28" t="s">
        <v>275</v>
      </c>
      <c r="D10951" s="28" t="s">
        <v>351</v>
      </c>
      <c r="E10951" s="28" t="s">
        <v>4489</v>
      </c>
      <c r="F10951" s="28" t="s">
        <v>7097</v>
      </c>
      <c r="G10951" s="29" t="s">
        <v>4517</v>
      </c>
      <c r="H10951" s="29" t="s">
        <v>4517</v>
      </c>
      <c r="I10951" s="29" t="s">
        <v>4517</v>
      </c>
      <c r="J10951" s="28" t="s">
        <v>4517</v>
      </c>
      <c r="K10951" s="28" t="s">
        <v>359</v>
      </c>
      <c r="L10951" s="28" t="s">
        <v>15570</v>
      </c>
    </row>
    <row r="10952" spans="1:12" x14ac:dyDescent="0.2">
      <c r="A10952" s="28" t="s">
        <v>276</v>
      </c>
      <c r="B10952" s="28" t="s">
        <v>23937</v>
      </c>
      <c r="C10952" s="28" t="s">
        <v>275</v>
      </c>
      <c r="D10952" s="28" t="s">
        <v>351</v>
      </c>
      <c r="E10952" s="28" t="s">
        <v>4490</v>
      </c>
      <c r="F10952" s="28" t="s">
        <v>7097</v>
      </c>
      <c r="G10952" s="29" t="s">
        <v>4517</v>
      </c>
      <c r="H10952" s="29" t="s">
        <v>4517</v>
      </c>
      <c r="I10952" s="29" t="s">
        <v>4517</v>
      </c>
      <c r="J10952" s="28" t="s">
        <v>4517</v>
      </c>
      <c r="K10952" s="28" t="s">
        <v>359</v>
      </c>
      <c r="L10952" s="28" t="s">
        <v>15570</v>
      </c>
    </row>
    <row r="10953" spans="1:12" x14ac:dyDescent="0.2">
      <c r="A10953" s="28" t="s">
        <v>276</v>
      </c>
      <c r="B10953" s="28" t="s">
        <v>23938</v>
      </c>
      <c r="C10953" s="28" t="s">
        <v>275</v>
      </c>
      <c r="D10953" s="28" t="s">
        <v>351</v>
      </c>
      <c r="E10953" s="28" t="s">
        <v>4491</v>
      </c>
      <c r="F10953" s="28" t="s">
        <v>7097</v>
      </c>
      <c r="G10953" s="29" t="s">
        <v>4517</v>
      </c>
      <c r="H10953" s="29" t="s">
        <v>4517</v>
      </c>
      <c r="I10953" s="29" t="s">
        <v>4517</v>
      </c>
      <c r="J10953" s="28" t="s">
        <v>4517</v>
      </c>
      <c r="K10953" s="28" t="s">
        <v>359</v>
      </c>
      <c r="L10953" s="28" t="s">
        <v>15570</v>
      </c>
    </row>
    <row r="10954" spans="1:12" x14ac:dyDescent="0.2">
      <c r="A10954" s="28" t="s">
        <v>276</v>
      </c>
      <c r="B10954" s="28" t="s">
        <v>23939</v>
      </c>
      <c r="C10954" s="28" t="s">
        <v>275</v>
      </c>
      <c r="D10954" s="28" t="s">
        <v>351</v>
      </c>
      <c r="E10954" s="28" t="s">
        <v>4492</v>
      </c>
      <c r="F10954" s="28" t="s">
        <v>7097</v>
      </c>
      <c r="G10954" s="29" t="s">
        <v>4517</v>
      </c>
      <c r="H10954" s="29" t="s">
        <v>4517</v>
      </c>
      <c r="I10954" s="29" t="s">
        <v>4517</v>
      </c>
      <c r="J10954" s="28" t="s">
        <v>4517</v>
      </c>
      <c r="K10954" s="28" t="s">
        <v>359</v>
      </c>
      <c r="L10954" s="28" t="s">
        <v>15570</v>
      </c>
    </row>
    <row r="10955" spans="1:12" x14ac:dyDescent="0.2">
      <c r="A10955" s="28" t="s">
        <v>276</v>
      </c>
      <c r="B10955" s="28" t="s">
        <v>23940</v>
      </c>
      <c r="C10955" s="28" t="s">
        <v>275</v>
      </c>
      <c r="D10955" s="28" t="s">
        <v>351</v>
      </c>
      <c r="E10955" s="28" t="s">
        <v>4493</v>
      </c>
      <c r="F10955" s="28" t="s">
        <v>7097</v>
      </c>
      <c r="G10955" s="29" t="s">
        <v>4517</v>
      </c>
      <c r="H10955" s="29" t="s">
        <v>4517</v>
      </c>
      <c r="I10955" s="29" t="s">
        <v>4517</v>
      </c>
      <c r="J10955" s="28" t="s">
        <v>4517</v>
      </c>
      <c r="K10955" s="28" t="s">
        <v>359</v>
      </c>
      <c r="L10955" s="28" t="s">
        <v>15570</v>
      </c>
    </row>
    <row r="10956" spans="1:12" x14ac:dyDescent="0.2">
      <c r="A10956" s="28" t="s">
        <v>276</v>
      </c>
      <c r="B10956" s="28" t="s">
        <v>23941</v>
      </c>
      <c r="C10956" s="28" t="s">
        <v>275</v>
      </c>
      <c r="D10956" s="28" t="s">
        <v>351</v>
      </c>
      <c r="E10956" s="28" t="s">
        <v>4494</v>
      </c>
      <c r="F10956" s="28" t="s">
        <v>7097</v>
      </c>
      <c r="G10956" s="29" t="s">
        <v>4517</v>
      </c>
      <c r="H10956" s="29" t="s">
        <v>4517</v>
      </c>
      <c r="I10956" s="29" t="s">
        <v>4517</v>
      </c>
      <c r="J10956" s="28" t="s">
        <v>4517</v>
      </c>
      <c r="K10956" s="28" t="s">
        <v>359</v>
      </c>
      <c r="L10956" s="28" t="s">
        <v>15570</v>
      </c>
    </row>
    <row r="10957" spans="1:12" x14ac:dyDescent="0.2">
      <c r="A10957" s="28" t="s">
        <v>276</v>
      </c>
      <c r="B10957" s="28" t="s">
        <v>23942</v>
      </c>
      <c r="C10957" s="28" t="s">
        <v>275</v>
      </c>
      <c r="D10957" s="28" t="s">
        <v>351</v>
      </c>
      <c r="E10957" s="28" t="s">
        <v>4495</v>
      </c>
      <c r="F10957" s="28" t="s">
        <v>7097</v>
      </c>
      <c r="G10957" s="29" t="s">
        <v>4517</v>
      </c>
      <c r="H10957" s="29" t="s">
        <v>4517</v>
      </c>
      <c r="I10957" s="29" t="s">
        <v>4517</v>
      </c>
      <c r="J10957" s="28" t="s">
        <v>4517</v>
      </c>
      <c r="K10957" s="28" t="s">
        <v>359</v>
      </c>
      <c r="L10957" s="28" t="s">
        <v>15570</v>
      </c>
    </row>
    <row r="10958" spans="1:12" x14ac:dyDescent="0.2">
      <c r="A10958" s="28" t="s">
        <v>276</v>
      </c>
      <c r="B10958" s="28" t="s">
        <v>23943</v>
      </c>
      <c r="C10958" s="28" t="s">
        <v>275</v>
      </c>
      <c r="D10958" s="28" t="s">
        <v>351</v>
      </c>
      <c r="E10958" s="28" t="s">
        <v>4496</v>
      </c>
      <c r="F10958" s="28" t="s">
        <v>7097</v>
      </c>
      <c r="G10958" s="29" t="s">
        <v>4517</v>
      </c>
      <c r="H10958" s="29" t="s">
        <v>4517</v>
      </c>
      <c r="I10958" s="29" t="s">
        <v>4517</v>
      </c>
      <c r="J10958" s="28" t="s">
        <v>4517</v>
      </c>
      <c r="K10958" s="28" t="s">
        <v>359</v>
      </c>
      <c r="L10958" s="28" t="s">
        <v>15570</v>
      </c>
    </row>
    <row r="10959" spans="1:12" x14ac:dyDescent="0.2">
      <c r="A10959" s="28" t="s">
        <v>276</v>
      </c>
      <c r="B10959" s="28" t="s">
        <v>23944</v>
      </c>
      <c r="C10959" s="28" t="s">
        <v>275</v>
      </c>
      <c r="D10959" s="28" t="s">
        <v>351</v>
      </c>
      <c r="E10959" s="28" t="s">
        <v>4497</v>
      </c>
      <c r="F10959" s="28" t="s">
        <v>7097</v>
      </c>
      <c r="G10959" s="29" t="s">
        <v>4517</v>
      </c>
      <c r="H10959" s="29" t="s">
        <v>4517</v>
      </c>
      <c r="I10959" s="29" t="s">
        <v>4517</v>
      </c>
      <c r="J10959" s="28" t="s">
        <v>4517</v>
      </c>
      <c r="K10959" s="28" t="s">
        <v>359</v>
      </c>
      <c r="L10959" s="28" t="s">
        <v>15570</v>
      </c>
    </row>
    <row r="10960" spans="1:12" x14ac:dyDescent="0.2">
      <c r="A10960" s="28" t="s">
        <v>276</v>
      </c>
      <c r="B10960" s="28" t="s">
        <v>23945</v>
      </c>
      <c r="C10960" s="28" t="s">
        <v>275</v>
      </c>
      <c r="D10960" s="28" t="s">
        <v>351</v>
      </c>
      <c r="E10960" s="28" t="s">
        <v>4498</v>
      </c>
      <c r="F10960" s="28" t="s">
        <v>7097</v>
      </c>
      <c r="G10960" s="29" t="s">
        <v>4517</v>
      </c>
      <c r="H10960" s="29" t="s">
        <v>4517</v>
      </c>
      <c r="I10960" s="29" t="s">
        <v>4517</v>
      </c>
      <c r="J10960" s="28" t="s">
        <v>4517</v>
      </c>
      <c r="K10960" s="28" t="s">
        <v>359</v>
      </c>
      <c r="L10960" s="28" t="s">
        <v>15570</v>
      </c>
    </row>
    <row r="10961" spans="1:12" x14ac:dyDescent="0.2">
      <c r="A10961" s="28" t="s">
        <v>276</v>
      </c>
      <c r="B10961" s="28" t="s">
        <v>23946</v>
      </c>
      <c r="C10961" s="28" t="s">
        <v>275</v>
      </c>
      <c r="D10961" s="28" t="s">
        <v>351</v>
      </c>
      <c r="E10961" s="28" t="s">
        <v>4499</v>
      </c>
      <c r="F10961" s="28" t="s">
        <v>7097</v>
      </c>
      <c r="G10961" s="29" t="s">
        <v>4517</v>
      </c>
      <c r="H10961" s="29" t="s">
        <v>4517</v>
      </c>
      <c r="I10961" s="29" t="s">
        <v>4517</v>
      </c>
      <c r="J10961" s="28" t="s">
        <v>4517</v>
      </c>
      <c r="K10961" s="28" t="s">
        <v>359</v>
      </c>
      <c r="L10961" s="28" t="s">
        <v>15570</v>
      </c>
    </row>
    <row r="10962" spans="1:12" x14ac:dyDescent="0.2">
      <c r="A10962" s="28" t="s">
        <v>276</v>
      </c>
      <c r="B10962" s="28" t="s">
        <v>23947</v>
      </c>
      <c r="C10962" s="28" t="s">
        <v>275</v>
      </c>
      <c r="D10962" s="28" t="s">
        <v>351</v>
      </c>
      <c r="E10962" s="28" t="s">
        <v>4500</v>
      </c>
      <c r="F10962" s="28" t="s">
        <v>7097</v>
      </c>
      <c r="G10962" s="29" t="s">
        <v>4517</v>
      </c>
      <c r="H10962" s="29" t="s">
        <v>4517</v>
      </c>
      <c r="I10962" s="29" t="s">
        <v>4517</v>
      </c>
      <c r="J10962" s="28" t="s">
        <v>4517</v>
      </c>
      <c r="K10962" s="28" t="s">
        <v>359</v>
      </c>
      <c r="L10962" s="28" t="s">
        <v>15570</v>
      </c>
    </row>
    <row r="10963" spans="1:12" x14ac:dyDescent="0.2">
      <c r="A10963" s="28" t="s">
        <v>276</v>
      </c>
      <c r="B10963" s="28" t="s">
        <v>23948</v>
      </c>
      <c r="C10963" s="28" t="s">
        <v>275</v>
      </c>
      <c r="D10963" s="28" t="s">
        <v>351</v>
      </c>
      <c r="E10963" s="28" t="s">
        <v>4501</v>
      </c>
      <c r="F10963" s="28" t="s">
        <v>7097</v>
      </c>
      <c r="G10963" s="29" t="s">
        <v>4517</v>
      </c>
      <c r="H10963" s="29" t="s">
        <v>4517</v>
      </c>
      <c r="I10963" s="29" t="s">
        <v>4517</v>
      </c>
      <c r="J10963" s="28" t="s">
        <v>4517</v>
      </c>
      <c r="K10963" s="28" t="s">
        <v>359</v>
      </c>
      <c r="L10963" s="28" t="s">
        <v>15570</v>
      </c>
    </row>
    <row r="10964" spans="1:12" x14ac:dyDescent="0.2">
      <c r="A10964" s="28" t="s">
        <v>276</v>
      </c>
      <c r="B10964" s="28" t="s">
        <v>23949</v>
      </c>
      <c r="C10964" s="28" t="s">
        <v>275</v>
      </c>
      <c r="D10964" s="28" t="s">
        <v>351</v>
      </c>
      <c r="E10964" s="28" t="s">
        <v>4502</v>
      </c>
      <c r="F10964" s="28" t="s">
        <v>7097</v>
      </c>
      <c r="G10964" s="29" t="s">
        <v>4517</v>
      </c>
      <c r="H10964" s="29" t="s">
        <v>4517</v>
      </c>
      <c r="I10964" s="29" t="s">
        <v>4517</v>
      </c>
      <c r="J10964" s="28" t="s">
        <v>4517</v>
      </c>
      <c r="K10964" s="28" t="s">
        <v>359</v>
      </c>
      <c r="L10964" s="28" t="s">
        <v>15570</v>
      </c>
    </row>
    <row r="10965" spans="1:12" x14ac:dyDescent="0.2">
      <c r="A10965" s="28" t="s">
        <v>276</v>
      </c>
      <c r="B10965" s="28" t="s">
        <v>23950</v>
      </c>
      <c r="C10965" s="28" t="s">
        <v>275</v>
      </c>
      <c r="D10965" s="28" t="s">
        <v>351</v>
      </c>
      <c r="E10965" s="28" t="s">
        <v>4503</v>
      </c>
      <c r="F10965" s="28" t="s">
        <v>7097</v>
      </c>
      <c r="G10965" s="29" t="s">
        <v>4517</v>
      </c>
      <c r="H10965" s="29" t="s">
        <v>4517</v>
      </c>
      <c r="I10965" s="29" t="s">
        <v>4517</v>
      </c>
      <c r="J10965" s="28" t="s">
        <v>4517</v>
      </c>
      <c r="K10965" s="28" t="s">
        <v>359</v>
      </c>
      <c r="L10965" s="28" t="s">
        <v>15570</v>
      </c>
    </row>
    <row r="10966" spans="1:12" x14ac:dyDescent="0.2">
      <c r="A10966" s="28" t="s">
        <v>276</v>
      </c>
      <c r="B10966" s="28" t="s">
        <v>23951</v>
      </c>
      <c r="C10966" s="28" t="s">
        <v>275</v>
      </c>
      <c r="D10966" s="28" t="s">
        <v>351</v>
      </c>
      <c r="E10966" s="28" t="s">
        <v>4504</v>
      </c>
      <c r="F10966" s="28" t="s">
        <v>7097</v>
      </c>
      <c r="G10966" s="29" t="s">
        <v>4517</v>
      </c>
      <c r="H10966" s="29" t="s">
        <v>4517</v>
      </c>
      <c r="I10966" s="29" t="s">
        <v>4517</v>
      </c>
      <c r="J10966" s="28" t="s">
        <v>4517</v>
      </c>
      <c r="K10966" s="28" t="s">
        <v>359</v>
      </c>
      <c r="L10966" s="28" t="s">
        <v>15570</v>
      </c>
    </row>
    <row r="10967" spans="1:12" x14ac:dyDescent="0.2">
      <c r="A10967" s="28" t="s">
        <v>276</v>
      </c>
      <c r="B10967" s="28" t="s">
        <v>23952</v>
      </c>
      <c r="C10967" s="28" t="s">
        <v>275</v>
      </c>
      <c r="D10967" s="28" t="s">
        <v>351</v>
      </c>
      <c r="E10967" s="28" t="s">
        <v>4505</v>
      </c>
      <c r="F10967" s="28" t="s">
        <v>7097</v>
      </c>
      <c r="G10967" s="29" t="s">
        <v>4517</v>
      </c>
      <c r="H10967" s="29" t="s">
        <v>4517</v>
      </c>
      <c r="I10967" s="29" t="s">
        <v>4517</v>
      </c>
      <c r="J10967" s="28" t="s">
        <v>4517</v>
      </c>
      <c r="K10967" s="28" t="s">
        <v>359</v>
      </c>
      <c r="L10967" s="28" t="s">
        <v>15570</v>
      </c>
    </row>
    <row r="10968" spans="1:12" x14ac:dyDescent="0.2">
      <c r="A10968" s="28" t="s">
        <v>276</v>
      </c>
      <c r="B10968" s="28" t="s">
        <v>23953</v>
      </c>
      <c r="C10968" s="28" t="s">
        <v>275</v>
      </c>
      <c r="D10968" s="28" t="s">
        <v>351</v>
      </c>
      <c r="E10968" s="28" t="s">
        <v>4506</v>
      </c>
      <c r="F10968" s="28" t="s">
        <v>7097</v>
      </c>
      <c r="G10968" s="29" t="s">
        <v>4517</v>
      </c>
      <c r="H10968" s="29" t="s">
        <v>4517</v>
      </c>
      <c r="I10968" s="29" t="s">
        <v>4517</v>
      </c>
      <c r="J10968" s="28" t="s">
        <v>4517</v>
      </c>
      <c r="K10968" s="28" t="s">
        <v>359</v>
      </c>
      <c r="L10968" s="28" t="s">
        <v>15570</v>
      </c>
    </row>
    <row r="10969" spans="1:12" x14ac:dyDescent="0.2">
      <c r="A10969" s="28" t="s">
        <v>276</v>
      </c>
      <c r="B10969" s="28" t="s">
        <v>23954</v>
      </c>
      <c r="C10969" s="28" t="s">
        <v>275</v>
      </c>
      <c r="D10969" s="28" t="s">
        <v>351</v>
      </c>
      <c r="E10969" s="28" t="s">
        <v>4507</v>
      </c>
      <c r="F10969" s="28" t="s">
        <v>7097</v>
      </c>
      <c r="G10969" s="29" t="s">
        <v>4517</v>
      </c>
      <c r="H10969" s="29" t="s">
        <v>4517</v>
      </c>
      <c r="I10969" s="29" t="s">
        <v>4517</v>
      </c>
      <c r="J10969" s="28" t="s">
        <v>4517</v>
      </c>
      <c r="K10969" s="28" t="s">
        <v>359</v>
      </c>
      <c r="L10969" s="28" t="s">
        <v>15570</v>
      </c>
    </row>
    <row r="10970" spans="1:12" x14ac:dyDescent="0.2">
      <c r="A10970" s="28" t="s">
        <v>276</v>
      </c>
      <c r="B10970" s="28" t="s">
        <v>23955</v>
      </c>
      <c r="C10970" s="28" t="s">
        <v>275</v>
      </c>
      <c r="D10970" s="28" t="s">
        <v>351</v>
      </c>
      <c r="E10970" s="28" t="s">
        <v>4508</v>
      </c>
      <c r="F10970" s="28" t="s">
        <v>7097</v>
      </c>
      <c r="G10970" s="29" t="s">
        <v>4517</v>
      </c>
      <c r="H10970" s="29" t="s">
        <v>4517</v>
      </c>
      <c r="I10970" s="29" t="s">
        <v>4517</v>
      </c>
      <c r="J10970" s="28" t="s">
        <v>4517</v>
      </c>
      <c r="K10970" s="28" t="s">
        <v>359</v>
      </c>
      <c r="L10970" s="28" t="s">
        <v>15570</v>
      </c>
    </row>
    <row r="10971" spans="1:12" x14ac:dyDescent="0.2">
      <c r="A10971" s="28" t="s">
        <v>276</v>
      </c>
      <c r="B10971" s="28" t="s">
        <v>23956</v>
      </c>
      <c r="C10971" s="28" t="s">
        <v>275</v>
      </c>
      <c r="D10971" s="28" t="s">
        <v>351</v>
      </c>
      <c r="E10971" s="28" t="s">
        <v>4509</v>
      </c>
      <c r="F10971" s="28" t="s">
        <v>7097</v>
      </c>
      <c r="G10971" s="29" t="s">
        <v>4517</v>
      </c>
      <c r="H10971" s="29" t="s">
        <v>4517</v>
      </c>
      <c r="I10971" s="29" t="s">
        <v>4517</v>
      </c>
      <c r="J10971" s="28" t="s">
        <v>4517</v>
      </c>
      <c r="K10971" s="28" t="s">
        <v>359</v>
      </c>
      <c r="L10971" s="28" t="s">
        <v>15570</v>
      </c>
    </row>
    <row r="10972" spans="1:12" x14ac:dyDescent="0.2">
      <c r="A10972" s="28" t="s">
        <v>276</v>
      </c>
      <c r="B10972" s="28" t="s">
        <v>23957</v>
      </c>
      <c r="C10972" s="28" t="s">
        <v>275</v>
      </c>
      <c r="D10972" s="28" t="s">
        <v>351</v>
      </c>
      <c r="E10972" s="28" t="s">
        <v>18805</v>
      </c>
      <c r="F10972" s="28" t="s">
        <v>7097</v>
      </c>
      <c r="G10972" s="29" t="s">
        <v>4517</v>
      </c>
      <c r="H10972" s="29" t="s">
        <v>4517</v>
      </c>
      <c r="I10972" s="29" t="s">
        <v>4517</v>
      </c>
      <c r="J10972" s="28" t="s">
        <v>4517</v>
      </c>
      <c r="K10972" s="28" t="s">
        <v>359</v>
      </c>
      <c r="L10972" s="28" t="s">
        <v>15570</v>
      </c>
    </row>
  </sheetData>
  <sortState xmlns:xlrd2="http://schemas.microsoft.com/office/spreadsheetml/2017/richdata2" ref="A2:K8335">
    <sortCondition ref="B2:B8335"/>
  </sortState>
  <conditionalFormatting sqref="B2:B10972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C71B-B3D5-4D2B-BF29-76CD100A6A6B}">
  <sheetPr codeName="Sheet3"/>
  <dimension ref="A1:AE7905"/>
  <sheetViews>
    <sheetView workbookViewId="0">
      <selection activeCell="F1" sqref="F1"/>
    </sheetView>
  </sheetViews>
  <sheetFormatPr defaultRowHeight="15" x14ac:dyDescent="0.25"/>
  <cols>
    <col min="1" max="1" width="29.42578125" bestFit="1" customWidth="1"/>
    <col min="2" max="2" width="10" bestFit="1" customWidth="1"/>
    <col min="3" max="3" width="12.5703125" bestFit="1" customWidth="1"/>
    <col min="4" max="4" width="5.85546875" bestFit="1" customWidth="1"/>
    <col min="5" max="5" width="5.5703125" bestFit="1" customWidth="1"/>
    <col min="6" max="6" width="6.42578125" bestFit="1" customWidth="1"/>
    <col min="7" max="8" width="8.5703125" bestFit="1" customWidth="1"/>
    <col min="9" max="9" width="9.85546875" bestFit="1" customWidth="1"/>
    <col min="11" max="11" width="5.140625" bestFit="1" customWidth="1"/>
    <col min="12" max="12" width="12.5703125" bestFit="1" customWidth="1"/>
    <col min="13" max="13" width="13" bestFit="1" customWidth="1"/>
    <col min="14" max="16" width="9.85546875" bestFit="1" customWidth="1"/>
    <col min="17" max="18" width="5" hidden="1" customWidth="1"/>
    <col min="19" max="19" width="12.5703125" bestFit="1" customWidth="1"/>
    <col min="20" max="20" width="13" bestFit="1" customWidth="1"/>
    <col min="21" max="21" width="8.85546875" bestFit="1" customWidth="1"/>
    <col min="22" max="23" width="9.85546875" bestFit="1" customWidth="1"/>
    <col min="24" max="25" width="5" hidden="1" customWidth="1"/>
    <col min="26" max="26" width="12.5703125" bestFit="1" customWidth="1"/>
    <col min="27" max="27" width="13" bestFit="1" customWidth="1"/>
    <col min="28" max="28" width="8.85546875" bestFit="1" customWidth="1"/>
    <col min="29" max="30" width="9.85546875" bestFit="1" customWidth="1"/>
    <col min="31" max="31" width="5.140625" bestFit="1" customWidth="1"/>
  </cols>
  <sheetData>
    <row r="1" spans="1:31" x14ac:dyDescent="0.25">
      <c r="A1" s="2" t="s">
        <v>1</v>
      </c>
      <c r="B1" s="2" t="s">
        <v>4518</v>
      </c>
      <c r="C1" s="2" t="s">
        <v>0</v>
      </c>
      <c r="D1" s="2" t="s">
        <v>4514</v>
      </c>
      <c r="E1" s="2" t="s">
        <v>4515</v>
      </c>
      <c r="F1" s="2" t="s">
        <v>287</v>
      </c>
      <c r="G1" s="2" t="s">
        <v>4513</v>
      </c>
      <c r="H1" s="2" t="s">
        <v>4512</v>
      </c>
      <c r="I1" s="2" t="s">
        <v>4510</v>
      </c>
      <c r="L1" s="1" t="s">
        <v>0</v>
      </c>
      <c r="M1" s="1" t="s">
        <v>4511</v>
      </c>
      <c r="N1" s="1">
        <v>2021</v>
      </c>
      <c r="O1" s="1">
        <v>2023</v>
      </c>
      <c r="P1" s="1" t="s">
        <v>4510</v>
      </c>
      <c r="S1" s="1" t="s">
        <v>0</v>
      </c>
      <c r="T1" s="1" t="s">
        <v>4511</v>
      </c>
      <c r="U1" s="1">
        <v>2020</v>
      </c>
      <c r="V1" s="1">
        <v>2023</v>
      </c>
      <c r="W1" s="1" t="s">
        <v>4510</v>
      </c>
      <c r="Z1" s="1" t="s">
        <v>0</v>
      </c>
      <c r="AA1" s="1" t="s">
        <v>4511</v>
      </c>
      <c r="AB1" s="1">
        <v>2019</v>
      </c>
      <c r="AC1" s="1">
        <v>2023</v>
      </c>
      <c r="AD1" s="1" t="s">
        <v>4510</v>
      </c>
    </row>
    <row r="2" spans="1:31" x14ac:dyDescent="0.25">
      <c r="A2" t="str">
        <f>_xlfn.XLOOKUP(C2,StoreMaster!A:A,StoreMaster!B:B,0,0)</f>
        <v>Jacadi Dubai Mall</v>
      </c>
      <c r="B2" t="str">
        <f>C2&amp;E2</f>
        <v>JC01WK01</v>
      </c>
      <c r="C2" t="s">
        <v>12</v>
      </c>
      <c r="D2" t="s">
        <v>346</v>
      </c>
      <c r="E2" t="s">
        <v>4458</v>
      </c>
      <c r="F2" t="str">
        <f>VLOOKUP(C2,StoreMaster!A:I,9,0)</f>
        <v>Active</v>
      </c>
      <c r="G2" s="3">
        <v>12528.88</v>
      </c>
      <c r="H2" s="3">
        <v>179926.66</v>
      </c>
      <c r="I2" t="s">
        <v>4516</v>
      </c>
      <c r="K2">
        <v>549</v>
      </c>
      <c r="L2" t="s">
        <v>12</v>
      </c>
      <c r="M2">
        <v>1</v>
      </c>
      <c r="N2">
        <v>105431.71</v>
      </c>
      <c r="O2">
        <v>179926.66</v>
      </c>
      <c r="P2" t="s">
        <v>4516</v>
      </c>
      <c r="S2" t="s">
        <v>12</v>
      </c>
      <c r="T2">
        <v>1</v>
      </c>
      <c r="U2">
        <v>79826.17</v>
      </c>
      <c r="V2">
        <v>179926.66</v>
      </c>
      <c r="W2" t="s">
        <v>4516</v>
      </c>
      <c r="Z2" t="s">
        <v>12</v>
      </c>
      <c r="AA2">
        <v>1</v>
      </c>
      <c r="AB2">
        <v>39757.129999999997</v>
      </c>
      <c r="AC2">
        <v>179926.66</v>
      </c>
      <c r="AD2" t="s">
        <v>4516</v>
      </c>
      <c r="AE2">
        <v>1088</v>
      </c>
    </row>
    <row r="3" spans="1:31" x14ac:dyDescent="0.25">
      <c r="A3" t="str">
        <f>_xlfn.XLOOKUP(C3,StoreMaster!A:A,StoreMaster!B:B,0,0)</f>
        <v>Jacadi Dubai Mall</v>
      </c>
      <c r="B3" t="str">
        <f t="shared" ref="B3:B66" si="0">C3&amp;E3</f>
        <v>JC01WK02</v>
      </c>
      <c r="C3" t="s">
        <v>12</v>
      </c>
      <c r="D3" t="s">
        <v>346</v>
      </c>
      <c r="E3" t="s">
        <v>4459</v>
      </c>
      <c r="F3" t="str">
        <f>VLOOKUP(C3,StoreMaster!A:I,9,0)</f>
        <v>Active</v>
      </c>
      <c r="G3" s="3">
        <v>82184.02</v>
      </c>
      <c r="H3" s="3">
        <v>113998.11</v>
      </c>
      <c r="I3" t="s">
        <v>4516</v>
      </c>
      <c r="K3">
        <v>414</v>
      </c>
      <c r="L3" t="s">
        <v>12</v>
      </c>
      <c r="M3">
        <v>1</v>
      </c>
      <c r="N3">
        <v>105431.71</v>
      </c>
      <c r="O3">
        <v>179926.66</v>
      </c>
      <c r="P3" t="s">
        <v>4516</v>
      </c>
      <c r="S3" t="s">
        <v>12</v>
      </c>
      <c r="T3">
        <v>1</v>
      </c>
      <c r="U3">
        <v>79826.17</v>
      </c>
      <c r="V3">
        <v>179926.66</v>
      </c>
      <c r="W3" t="s">
        <v>4516</v>
      </c>
      <c r="Z3" t="s">
        <v>12</v>
      </c>
      <c r="AA3">
        <v>1</v>
      </c>
      <c r="AB3">
        <v>39757.129999999997</v>
      </c>
      <c r="AC3">
        <v>179926.66</v>
      </c>
      <c r="AD3" t="s">
        <v>4516</v>
      </c>
      <c r="AE3">
        <v>702</v>
      </c>
    </row>
    <row r="4" spans="1:31" x14ac:dyDescent="0.25">
      <c r="A4" t="str">
        <f>_xlfn.XLOOKUP(C4,StoreMaster!A:A,StoreMaster!B:B,0,0)</f>
        <v>Jacadi Dubai Mall</v>
      </c>
      <c r="B4" t="str">
        <f t="shared" si="0"/>
        <v>JC01WK03</v>
      </c>
      <c r="C4" t="s">
        <v>12</v>
      </c>
      <c r="D4" t="s">
        <v>346</v>
      </c>
      <c r="E4" t="s">
        <v>4460</v>
      </c>
      <c r="F4" t="str">
        <f>VLOOKUP(C4,StoreMaster!A:I,9,0)</f>
        <v>Active</v>
      </c>
      <c r="G4" s="3">
        <v>66420.600000000006</v>
      </c>
      <c r="H4" s="3">
        <v>108799.1</v>
      </c>
      <c r="I4" t="s">
        <v>4516</v>
      </c>
      <c r="K4">
        <v>380</v>
      </c>
      <c r="L4" t="s">
        <v>12</v>
      </c>
      <c r="M4">
        <v>1</v>
      </c>
      <c r="N4">
        <v>105431.71</v>
      </c>
      <c r="O4">
        <v>179926.66</v>
      </c>
      <c r="P4" t="s">
        <v>4516</v>
      </c>
      <c r="S4" t="s">
        <v>12</v>
      </c>
      <c r="T4">
        <v>1</v>
      </c>
      <c r="U4">
        <v>79826.17</v>
      </c>
      <c r="V4">
        <v>179926.66</v>
      </c>
      <c r="W4" t="s">
        <v>4516</v>
      </c>
      <c r="Z4" t="s">
        <v>12</v>
      </c>
      <c r="AA4">
        <v>1</v>
      </c>
      <c r="AB4">
        <v>39757.129999999997</v>
      </c>
      <c r="AC4">
        <v>179926.66</v>
      </c>
      <c r="AD4" t="s">
        <v>4516</v>
      </c>
      <c r="AE4">
        <v>739</v>
      </c>
    </row>
    <row r="5" spans="1:31" x14ac:dyDescent="0.25">
      <c r="A5" t="str">
        <f>_xlfn.XLOOKUP(C5,StoreMaster!A:A,StoreMaster!B:B,0,0)</f>
        <v>Jacadi Dubai Mall</v>
      </c>
      <c r="B5" t="str">
        <f t="shared" si="0"/>
        <v>JC01WK04</v>
      </c>
      <c r="C5" t="s">
        <v>12</v>
      </c>
      <c r="D5" t="s">
        <v>346</v>
      </c>
      <c r="E5" t="s">
        <v>4461</v>
      </c>
      <c r="F5" t="str">
        <f>VLOOKUP(C5,StoreMaster!A:I,9,0)</f>
        <v>Active</v>
      </c>
      <c r="G5" s="3">
        <v>60563.98</v>
      </c>
      <c r="H5" s="3">
        <v>126544.43</v>
      </c>
      <c r="I5" t="s">
        <v>4516</v>
      </c>
      <c r="K5">
        <v>431</v>
      </c>
      <c r="L5" t="s">
        <v>12</v>
      </c>
      <c r="M5">
        <v>1</v>
      </c>
      <c r="N5">
        <v>105431.71</v>
      </c>
      <c r="O5">
        <v>179926.66</v>
      </c>
      <c r="P5" t="s">
        <v>4516</v>
      </c>
      <c r="S5" t="s">
        <v>12</v>
      </c>
      <c r="T5">
        <v>1</v>
      </c>
      <c r="U5">
        <v>79826.17</v>
      </c>
      <c r="V5">
        <v>179926.66</v>
      </c>
      <c r="W5" t="s">
        <v>4516</v>
      </c>
      <c r="Z5" t="s">
        <v>12</v>
      </c>
      <c r="AA5">
        <v>1</v>
      </c>
      <c r="AB5">
        <v>39757.129999999997</v>
      </c>
      <c r="AC5">
        <v>179926.66</v>
      </c>
      <c r="AD5" t="s">
        <v>4516</v>
      </c>
      <c r="AE5">
        <v>774</v>
      </c>
    </row>
    <row r="6" spans="1:31" x14ac:dyDescent="0.25">
      <c r="A6" t="str">
        <f>_xlfn.XLOOKUP(C6,StoreMaster!A:A,StoreMaster!B:B,0,0)</f>
        <v>Jacadi Dubai Mall</v>
      </c>
      <c r="B6" t="str">
        <f t="shared" si="0"/>
        <v>JC01WK05</v>
      </c>
      <c r="C6" t="s">
        <v>12</v>
      </c>
      <c r="D6" t="s">
        <v>346</v>
      </c>
      <c r="E6" t="s">
        <v>4462</v>
      </c>
      <c r="F6" t="str">
        <f>VLOOKUP(C6,StoreMaster!A:I,9,0)</f>
        <v>Active</v>
      </c>
      <c r="G6" s="3">
        <v>63339.67</v>
      </c>
      <c r="H6" s="3">
        <v>116024.26</v>
      </c>
      <c r="I6" t="s">
        <v>4516</v>
      </c>
      <c r="K6">
        <v>516</v>
      </c>
      <c r="L6" t="s">
        <v>12</v>
      </c>
      <c r="M6">
        <v>1</v>
      </c>
      <c r="N6">
        <v>105431.71</v>
      </c>
      <c r="O6">
        <v>179926.66</v>
      </c>
      <c r="P6" t="s">
        <v>4516</v>
      </c>
      <c r="S6" t="s">
        <v>12</v>
      </c>
      <c r="T6">
        <v>1</v>
      </c>
      <c r="U6">
        <v>79826.17</v>
      </c>
      <c r="V6">
        <v>179926.66</v>
      </c>
      <c r="W6" t="s">
        <v>4516</v>
      </c>
      <c r="Z6" t="s">
        <v>12</v>
      </c>
      <c r="AA6">
        <v>1</v>
      </c>
      <c r="AB6">
        <v>39757.129999999997</v>
      </c>
      <c r="AC6">
        <v>179926.66</v>
      </c>
      <c r="AD6" t="s">
        <v>4516</v>
      </c>
      <c r="AE6">
        <v>654</v>
      </c>
    </row>
    <row r="7" spans="1:31" x14ac:dyDescent="0.25">
      <c r="A7" t="str">
        <f>_xlfn.XLOOKUP(C7,StoreMaster!A:A,StoreMaster!B:B,0,0)</f>
        <v>Jacadi Dubai Mall</v>
      </c>
      <c r="B7" t="str">
        <f t="shared" si="0"/>
        <v>JC01WK06</v>
      </c>
      <c r="C7" t="s">
        <v>12</v>
      </c>
      <c r="D7" t="s">
        <v>346</v>
      </c>
      <c r="E7" t="s">
        <v>4463</v>
      </c>
      <c r="F7" t="str">
        <f>VLOOKUP(C7,StoreMaster!A:I,9,0)</f>
        <v>Active</v>
      </c>
      <c r="G7" s="3">
        <v>97897.8</v>
      </c>
      <c r="H7" s="3">
        <v>154899.32999999999</v>
      </c>
      <c r="I7" t="s">
        <v>4516</v>
      </c>
      <c r="K7">
        <v>536</v>
      </c>
      <c r="L7" t="s">
        <v>12</v>
      </c>
      <c r="M7">
        <v>1</v>
      </c>
      <c r="N7">
        <v>105431.71</v>
      </c>
      <c r="O7">
        <v>179926.66</v>
      </c>
      <c r="P7" t="s">
        <v>4516</v>
      </c>
      <c r="S7" t="s">
        <v>12</v>
      </c>
      <c r="T7">
        <v>1</v>
      </c>
      <c r="U7">
        <v>79826.17</v>
      </c>
      <c r="V7">
        <v>179926.66</v>
      </c>
      <c r="W7" t="s">
        <v>4516</v>
      </c>
      <c r="Z7" t="s">
        <v>12</v>
      </c>
      <c r="AA7">
        <v>1</v>
      </c>
      <c r="AB7">
        <v>39757.129999999997</v>
      </c>
      <c r="AC7">
        <v>179926.66</v>
      </c>
      <c r="AD7" t="s">
        <v>4516</v>
      </c>
      <c r="AE7">
        <v>802</v>
      </c>
    </row>
    <row r="8" spans="1:31" x14ac:dyDescent="0.25">
      <c r="A8" t="str">
        <f>_xlfn.XLOOKUP(C8,StoreMaster!A:A,StoreMaster!B:B,0,0)</f>
        <v>Jacadi Dubai Mall</v>
      </c>
      <c r="B8" t="str">
        <f t="shared" si="0"/>
        <v>JC01WK07</v>
      </c>
      <c r="C8" t="s">
        <v>12</v>
      </c>
      <c r="D8" t="s">
        <v>346</v>
      </c>
      <c r="E8" t="s">
        <v>4464</v>
      </c>
      <c r="F8" t="str">
        <f>VLOOKUP(C8,StoreMaster!A:I,9,0)</f>
        <v>Active</v>
      </c>
      <c r="G8" s="3">
        <v>106173.75</v>
      </c>
      <c r="H8" s="3">
        <v>148689.48000000001</v>
      </c>
      <c r="I8" t="s">
        <v>4516</v>
      </c>
      <c r="K8">
        <v>553</v>
      </c>
      <c r="L8" t="s">
        <v>12</v>
      </c>
      <c r="M8">
        <v>1</v>
      </c>
      <c r="N8">
        <v>105431.71</v>
      </c>
      <c r="O8">
        <v>179926.66</v>
      </c>
      <c r="P8" t="s">
        <v>4516</v>
      </c>
      <c r="S8" t="s">
        <v>12</v>
      </c>
      <c r="T8">
        <v>1</v>
      </c>
      <c r="U8">
        <v>79826.17</v>
      </c>
      <c r="V8">
        <v>179926.66</v>
      </c>
      <c r="W8" t="s">
        <v>4516</v>
      </c>
      <c r="Z8" t="s">
        <v>12</v>
      </c>
      <c r="AA8">
        <v>1</v>
      </c>
      <c r="AB8">
        <v>39757.129999999997</v>
      </c>
      <c r="AC8">
        <v>179926.66</v>
      </c>
      <c r="AD8" t="s">
        <v>4516</v>
      </c>
      <c r="AE8">
        <v>666</v>
      </c>
    </row>
    <row r="9" spans="1:31" x14ac:dyDescent="0.25">
      <c r="A9" t="str">
        <f>_xlfn.XLOOKUP(C9,StoreMaster!A:A,StoreMaster!B:B,0,0)</f>
        <v>Jacadi Dubai Mall</v>
      </c>
      <c r="B9" t="str">
        <f t="shared" si="0"/>
        <v>JC01WK08</v>
      </c>
      <c r="C9" t="s">
        <v>12</v>
      </c>
      <c r="D9" t="s">
        <v>346</v>
      </c>
      <c r="E9" t="s">
        <v>4465</v>
      </c>
      <c r="F9" t="str">
        <f>VLOOKUP(C9,StoreMaster!A:I,9,0)</f>
        <v>Active</v>
      </c>
      <c r="G9" s="3">
        <v>116565.29</v>
      </c>
      <c r="H9" s="3">
        <v>198851.03</v>
      </c>
      <c r="I9" t="s">
        <v>4516</v>
      </c>
      <c r="K9">
        <v>731</v>
      </c>
      <c r="L9" t="s">
        <v>12</v>
      </c>
      <c r="M9">
        <v>1</v>
      </c>
      <c r="N9">
        <v>105431.71</v>
      </c>
      <c r="O9">
        <v>179926.66</v>
      </c>
      <c r="P9" t="s">
        <v>4516</v>
      </c>
      <c r="S9" t="s">
        <v>12</v>
      </c>
      <c r="T9">
        <v>1</v>
      </c>
      <c r="U9">
        <v>79826.17</v>
      </c>
      <c r="V9">
        <v>179926.66</v>
      </c>
      <c r="W9" t="s">
        <v>4516</v>
      </c>
      <c r="Z9" t="s">
        <v>12</v>
      </c>
      <c r="AA9">
        <v>1</v>
      </c>
      <c r="AB9">
        <v>39757.129999999997</v>
      </c>
      <c r="AC9">
        <v>179926.66</v>
      </c>
      <c r="AD9" t="s">
        <v>4516</v>
      </c>
      <c r="AE9">
        <v>913</v>
      </c>
    </row>
    <row r="10" spans="1:31" x14ac:dyDescent="0.25">
      <c r="A10" t="str">
        <f>_xlfn.XLOOKUP(C10,StoreMaster!A:A,StoreMaster!B:B,0,0)</f>
        <v>Jacadi Dubai Mall</v>
      </c>
      <c r="B10" t="str">
        <f t="shared" si="0"/>
        <v>JC01WK09</v>
      </c>
      <c r="C10" t="s">
        <v>12</v>
      </c>
      <c r="D10" t="s">
        <v>346</v>
      </c>
      <c r="E10" t="s">
        <v>4466</v>
      </c>
      <c r="F10" t="str">
        <f>VLOOKUP(C10,StoreMaster!A:I,9,0)</f>
        <v>Active</v>
      </c>
      <c r="G10" s="3">
        <v>142835.4</v>
      </c>
      <c r="H10" s="3">
        <v>205093.89</v>
      </c>
      <c r="I10" t="s">
        <v>4516</v>
      </c>
      <c r="K10">
        <v>629</v>
      </c>
      <c r="L10" t="s">
        <v>12</v>
      </c>
      <c r="M10">
        <v>1</v>
      </c>
      <c r="N10">
        <v>105431.71</v>
      </c>
      <c r="O10">
        <v>179926.66</v>
      </c>
      <c r="P10" t="s">
        <v>4516</v>
      </c>
      <c r="S10" t="s">
        <v>12</v>
      </c>
      <c r="T10">
        <v>1</v>
      </c>
      <c r="U10">
        <v>79826.17</v>
      </c>
      <c r="V10">
        <v>179926.66</v>
      </c>
      <c r="W10" t="s">
        <v>4516</v>
      </c>
      <c r="Z10" t="s">
        <v>12</v>
      </c>
      <c r="AA10">
        <v>1</v>
      </c>
      <c r="AB10">
        <v>39757.129999999997</v>
      </c>
      <c r="AC10">
        <v>179926.66</v>
      </c>
      <c r="AD10" t="s">
        <v>4516</v>
      </c>
      <c r="AE10">
        <v>890</v>
      </c>
    </row>
    <row r="11" spans="1:31" x14ac:dyDescent="0.25">
      <c r="A11" t="str">
        <f>_xlfn.XLOOKUP(C11,StoreMaster!A:A,StoreMaster!B:B,0,0)</f>
        <v>Jacadi Dubai Mall</v>
      </c>
      <c r="B11" t="str">
        <f t="shared" si="0"/>
        <v>JC01WK10</v>
      </c>
      <c r="C11" t="s">
        <v>12</v>
      </c>
      <c r="D11" t="s">
        <v>346</v>
      </c>
      <c r="E11" t="s">
        <v>4467</v>
      </c>
      <c r="F11" t="str">
        <f>VLOOKUP(C11,StoreMaster!A:I,9,0)</f>
        <v>Active</v>
      </c>
      <c r="G11" s="3">
        <v>146552.81</v>
      </c>
      <c r="H11" s="3">
        <v>245528.91</v>
      </c>
      <c r="I11" t="s">
        <v>4516</v>
      </c>
      <c r="K11">
        <v>699</v>
      </c>
      <c r="L11" t="s">
        <v>12</v>
      </c>
      <c r="M11">
        <v>1</v>
      </c>
      <c r="N11">
        <v>105431.71</v>
      </c>
      <c r="O11">
        <v>179926.66</v>
      </c>
      <c r="P11" t="s">
        <v>4516</v>
      </c>
      <c r="S11" t="s">
        <v>12</v>
      </c>
      <c r="T11">
        <v>1</v>
      </c>
      <c r="U11">
        <v>79826.17</v>
      </c>
      <c r="V11">
        <v>179926.66</v>
      </c>
      <c r="W11" t="s">
        <v>4516</v>
      </c>
      <c r="Z11" t="s">
        <v>12</v>
      </c>
      <c r="AA11">
        <v>1</v>
      </c>
      <c r="AB11">
        <v>39757.129999999997</v>
      </c>
      <c r="AC11">
        <v>179926.66</v>
      </c>
      <c r="AD11" t="s">
        <v>4516</v>
      </c>
      <c r="AE11">
        <v>1132</v>
      </c>
    </row>
    <row r="12" spans="1:31" x14ac:dyDescent="0.25">
      <c r="A12" t="str">
        <f>_xlfn.XLOOKUP(C12,StoreMaster!A:A,StoreMaster!B:B,0,0)</f>
        <v>Jacadi Dubai Mall</v>
      </c>
      <c r="B12" t="str">
        <f t="shared" si="0"/>
        <v>JC01WK11</v>
      </c>
      <c r="C12" t="s">
        <v>12</v>
      </c>
      <c r="D12" t="s">
        <v>346</v>
      </c>
      <c r="E12" t="s">
        <v>4468</v>
      </c>
      <c r="F12" t="str">
        <f>VLOOKUP(C12,StoreMaster!A:I,9,0)</f>
        <v>Active</v>
      </c>
      <c r="G12" s="3">
        <v>143548.9</v>
      </c>
      <c r="H12" s="3">
        <v>228674.53</v>
      </c>
      <c r="I12" t="s">
        <v>4516</v>
      </c>
      <c r="K12">
        <v>823</v>
      </c>
      <c r="L12" t="s">
        <v>12</v>
      </c>
      <c r="M12">
        <v>1</v>
      </c>
      <c r="N12">
        <v>105431.71</v>
      </c>
      <c r="O12">
        <v>179926.66</v>
      </c>
      <c r="P12" t="s">
        <v>4516</v>
      </c>
      <c r="S12" t="s">
        <v>12</v>
      </c>
      <c r="T12">
        <v>1</v>
      </c>
      <c r="U12">
        <v>79826.17</v>
      </c>
      <c r="V12">
        <v>179926.66</v>
      </c>
      <c r="W12" t="s">
        <v>4516</v>
      </c>
      <c r="Z12" t="s">
        <v>12</v>
      </c>
      <c r="AA12">
        <v>1</v>
      </c>
      <c r="AB12">
        <v>39757.129999999997</v>
      </c>
      <c r="AC12">
        <v>179926.66</v>
      </c>
      <c r="AD12" t="s">
        <v>4516</v>
      </c>
      <c r="AE12">
        <v>899</v>
      </c>
    </row>
    <row r="13" spans="1:31" x14ac:dyDescent="0.25">
      <c r="A13" t="str">
        <f>_xlfn.XLOOKUP(C13,StoreMaster!A:A,StoreMaster!B:B,0,0)</f>
        <v>Jacadi Dubai Mall</v>
      </c>
      <c r="B13" t="str">
        <f t="shared" si="0"/>
        <v>JC01WK12</v>
      </c>
      <c r="C13" t="s">
        <v>12</v>
      </c>
      <c r="D13" t="s">
        <v>346</v>
      </c>
      <c r="E13" t="s">
        <v>4469</v>
      </c>
      <c r="F13" t="str">
        <f>VLOOKUP(C13,StoreMaster!A:I,9,0)</f>
        <v>Active</v>
      </c>
      <c r="G13" s="3">
        <v>194833.45</v>
      </c>
      <c r="H13" s="3">
        <v>168193.84</v>
      </c>
      <c r="I13" t="s">
        <v>4516</v>
      </c>
      <c r="K13">
        <v>788</v>
      </c>
      <c r="L13" t="s">
        <v>12</v>
      </c>
      <c r="M13">
        <v>1</v>
      </c>
      <c r="N13">
        <v>105431.71</v>
      </c>
      <c r="O13">
        <v>179926.66</v>
      </c>
      <c r="P13" t="s">
        <v>4516</v>
      </c>
      <c r="S13" t="s">
        <v>12</v>
      </c>
      <c r="T13">
        <v>1</v>
      </c>
      <c r="U13">
        <v>79826.17</v>
      </c>
      <c r="V13">
        <v>179926.66</v>
      </c>
      <c r="W13" t="s">
        <v>4516</v>
      </c>
      <c r="Z13" t="s">
        <v>12</v>
      </c>
      <c r="AA13">
        <v>1</v>
      </c>
      <c r="AB13">
        <v>39757.129999999997</v>
      </c>
      <c r="AC13">
        <v>179926.66</v>
      </c>
      <c r="AD13" t="s">
        <v>4516</v>
      </c>
      <c r="AE13">
        <v>776</v>
      </c>
    </row>
    <row r="14" spans="1:31" x14ac:dyDescent="0.25">
      <c r="A14" t="str">
        <f>_xlfn.XLOOKUP(C14,StoreMaster!A:A,StoreMaster!B:B,0,0)</f>
        <v>Jacadi Dubai Mall</v>
      </c>
      <c r="B14" t="str">
        <f t="shared" si="0"/>
        <v>JC01WK13</v>
      </c>
      <c r="C14" t="s">
        <v>12</v>
      </c>
      <c r="D14" t="s">
        <v>346</v>
      </c>
      <c r="E14" t="s">
        <v>4470</v>
      </c>
      <c r="F14" t="str">
        <f>VLOOKUP(C14,StoreMaster!A:I,9,0)</f>
        <v>Active</v>
      </c>
      <c r="G14" s="3">
        <v>172454.11</v>
      </c>
      <c r="H14" s="3">
        <v>154507.13</v>
      </c>
      <c r="I14" t="s">
        <v>4516</v>
      </c>
      <c r="K14">
        <v>766</v>
      </c>
      <c r="L14" t="s">
        <v>12</v>
      </c>
      <c r="M14">
        <v>1</v>
      </c>
      <c r="N14">
        <v>105431.71</v>
      </c>
      <c r="O14">
        <v>179926.66</v>
      </c>
      <c r="P14" t="s">
        <v>4516</v>
      </c>
      <c r="S14" t="s">
        <v>12</v>
      </c>
      <c r="T14">
        <v>1</v>
      </c>
      <c r="U14">
        <v>79826.17</v>
      </c>
      <c r="V14">
        <v>179926.66</v>
      </c>
      <c r="W14" t="s">
        <v>4516</v>
      </c>
      <c r="Z14" t="s">
        <v>12</v>
      </c>
      <c r="AA14">
        <v>1</v>
      </c>
      <c r="AB14">
        <v>39757.129999999997</v>
      </c>
      <c r="AC14">
        <v>179926.66</v>
      </c>
      <c r="AD14" t="s">
        <v>4516</v>
      </c>
      <c r="AE14">
        <v>749</v>
      </c>
    </row>
    <row r="15" spans="1:31" x14ac:dyDescent="0.25">
      <c r="A15" t="str">
        <f>_xlfn.XLOOKUP(C15,StoreMaster!A:A,StoreMaster!B:B,0,0)</f>
        <v>Jacadi Dubai Mall</v>
      </c>
      <c r="B15" t="str">
        <f t="shared" si="0"/>
        <v>JC01WK14</v>
      </c>
      <c r="C15" t="s">
        <v>12</v>
      </c>
      <c r="D15" t="s">
        <v>346</v>
      </c>
      <c r="E15" t="s">
        <v>4471</v>
      </c>
      <c r="F15" t="str">
        <f>VLOOKUP(C15,StoreMaster!A:I,9,0)</f>
        <v>Active</v>
      </c>
      <c r="G15" s="3">
        <v>191979.93</v>
      </c>
      <c r="H15" s="3">
        <v>201493.23</v>
      </c>
      <c r="I15" t="s">
        <v>4516</v>
      </c>
      <c r="K15">
        <v>478</v>
      </c>
      <c r="L15" t="s">
        <v>12</v>
      </c>
      <c r="M15">
        <v>1</v>
      </c>
      <c r="N15">
        <v>105431.71</v>
      </c>
      <c r="O15">
        <v>179926.66</v>
      </c>
      <c r="P15" t="s">
        <v>4516</v>
      </c>
      <c r="S15" t="s">
        <v>12</v>
      </c>
      <c r="T15">
        <v>1</v>
      </c>
      <c r="U15">
        <v>79826.17</v>
      </c>
      <c r="V15">
        <v>179926.66</v>
      </c>
      <c r="W15" t="s">
        <v>4516</v>
      </c>
      <c r="Z15" t="s">
        <v>12</v>
      </c>
      <c r="AA15">
        <v>1</v>
      </c>
      <c r="AB15">
        <v>39757.129999999997</v>
      </c>
      <c r="AC15">
        <v>179926.66</v>
      </c>
      <c r="AD15" t="s">
        <v>4516</v>
      </c>
      <c r="AE15">
        <v>890</v>
      </c>
    </row>
    <row r="16" spans="1:31" x14ac:dyDescent="0.25">
      <c r="A16" t="str">
        <f>_xlfn.XLOOKUP(C16,StoreMaster!A:A,StoreMaster!B:B,0,0)</f>
        <v>Jacadi Dubai Mall</v>
      </c>
      <c r="B16" t="str">
        <f t="shared" si="0"/>
        <v>JC01WK15</v>
      </c>
      <c r="C16" t="s">
        <v>12</v>
      </c>
      <c r="D16" t="s">
        <v>346</v>
      </c>
      <c r="E16" t="s">
        <v>4472</v>
      </c>
      <c r="F16" t="str">
        <f>VLOOKUP(C16,StoreMaster!A:I,9,0)</f>
        <v>Active</v>
      </c>
      <c r="G16" s="3">
        <v>108441.58</v>
      </c>
      <c r="H16" s="3">
        <v>200779.6</v>
      </c>
      <c r="I16" t="s">
        <v>4516</v>
      </c>
      <c r="K16">
        <v>675</v>
      </c>
      <c r="L16" t="s">
        <v>12</v>
      </c>
      <c r="M16">
        <v>1</v>
      </c>
      <c r="N16">
        <v>105431.71</v>
      </c>
      <c r="O16">
        <v>179926.66</v>
      </c>
      <c r="P16" t="s">
        <v>4516</v>
      </c>
      <c r="S16" t="s">
        <v>12</v>
      </c>
      <c r="T16">
        <v>1</v>
      </c>
      <c r="U16">
        <v>79826.17</v>
      </c>
      <c r="V16">
        <v>179926.66</v>
      </c>
      <c r="W16" t="s">
        <v>4516</v>
      </c>
      <c r="Z16" t="s">
        <v>12</v>
      </c>
      <c r="AA16">
        <v>1</v>
      </c>
      <c r="AB16">
        <v>39757.129999999997</v>
      </c>
      <c r="AC16">
        <v>179926.66</v>
      </c>
      <c r="AD16" t="s">
        <v>4516</v>
      </c>
      <c r="AE16">
        <v>959</v>
      </c>
    </row>
    <row r="17" spans="1:31" x14ac:dyDescent="0.25">
      <c r="A17" t="str">
        <f>_xlfn.XLOOKUP(C17,StoreMaster!A:A,StoreMaster!B:B,0,0)</f>
        <v>Jacadi Dubai Mall</v>
      </c>
      <c r="B17" t="str">
        <f t="shared" si="0"/>
        <v>JC01WK16</v>
      </c>
      <c r="C17" t="s">
        <v>12</v>
      </c>
      <c r="D17" t="s">
        <v>346</v>
      </c>
      <c r="E17" t="s">
        <v>4473</v>
      </c>
      <c r="F17" t="str">
        <f>VLOOKUP(C17,StoreMaster!A:I,9,0)</f>
        <v>Active</v>
      </c>
      <c r="G17" s="3">
        <v>143068.4</v>
      </c>
      <c r="H17" s="3">
        <v>166074.51</v>
      </c>
      <c r="I17" t="s">
        <v>4516</v>
      </c>
      <c r="K17">
        <v>738</v>
      </c>
      <c r="L17" t="s">
        <v>12</v>
      </c>
      <c r="M17">
        <v>1</v>
      </c>
      <c r="N17">
        <v>105431.71</v>
      </c>
      <c r="O17">
        <v>179926.66</v>
      </c>
      <c r="P17" t="s">
        <v>4516</v>
      </c>
      <c r="S17" t="s">
        <v>12</v>
      </c>
      <c r="T17">
        <v>1</v>
      </c>
      <c r="U17">
        <v>79826.17</v>
      </c>
      <c r="V17">
        <v>179926.66</v>
      </c>
      <c r="W17" t="s">
        <v>4516</v>
      </c>
      <c r="Z17" t="s">
        <v>12</v>
      </c>
      <c r="AA17">
        <v>1</v>
      </c>
      <c r="AB17">
        <v>39757.129999999997</v>
      </c>
      <c r="AC17">
        <v>179926.66</v>
      </c>
      <c r="AD17" t="s">
        <v>4516</v>
      </c>
      <c r="AE17">
        <v>659</v>
      </c>
    </row>
    <row r="18" spans="1:31" x14ac:dyDescent="0.25">
      <c r="A18" t="str">
        <f>_xlfn.XLOOKUP(C18,StoreMaster!A:A,StoreMaster!B:B,0,0)</f>
        <v>Jacadi Dubai Mall</v>
      </c>
      <c r="B18" t="str">
        <f t="shared" si="0"/>
        <v>JC01WK17</v>
      </c>
      <c r="C18" t="s">
        <v>12</v>
      </c>
      <c r="D18" t="s">
        <v>346</v>
      </c>
      <c r="E18" t="s">
        <v>4474</v>
      </c>
      <c r="F18" t="str">
        <f>VLOOKUP(C18,StoreMaster!A:I,9,0)</f>
        <v>Active</v>
      </c>
      <c r="G18" s="3">
        <v>159348.6</v>
      </c>
      <c r="H18" s="3">
        <v>116683.58</v>
      </c>
      <c r="I18" t="s">
        <v>4516</v>
      </c>
      <c r="K18">
        <v>885</v>
      </c>
      <c r="L18" t="s">
        <v>12</v>
      </c>
      <c r="M18">
        <v>1</v>
      </c>
      <c r="N18">
        <v>105431.71</v>
      </c>
      <c r="O18">
        <v>179926.66</v>
      </c>
      <c r="P18" t="s">
        <v>4516</v>
      </c>
      <c r="S18" t="s">
        <v>12</v>
      </c>
      <c r="T18">
        <v>1</v>
      </c>
      <c r="U18">
        <v>79826.17</v>
      </c>
      <c r="V18">
        <v>179926.66</v>
      </c>
      <c r="W18" t="s">
        <v>4516</v>
      </c>
      <c r="Z18" t="s">
        <v>12</v>
      </c>
      <c r="AA18">
        <v>1</v>
      </c>
      <c r="AB18">
        <v>39757.129999999997</v>
      </c>
      <c r="AC18">
        <v>179926.66</v>
      </c>
      <c r="AD18" t="s">
        <v>4516</v>
      </c>
      <c r="AE18">
        <v>546</v>
      </c>
    </row>
    <row r="19" spans="1:31" x14ac:dyDescent="0.25">
      <c r="A19" t="str">
        <f>_xlfn.XLOOKUP(C19,StoreMaster!A:A,StoreMaster!B:B,0,0)</f>
        <v>Jacadi Dubai Mall</v>
      </c>
      <c r="B19" t="str">
        <f t="shared" si="0"/>
        <v>JC01WK18</v>
      </c>
      <c r="C19" t="s">
        <v>12</v>
      </c>
      <c r="D19" t="s">
        <v>346</v>
      </c>
      <c r="E19" t="s">
        <v>4475</v>
      </c>
      <c r="F19" t="str">
        <f>VLOOKUP(C19,StoreMaster!A:I,9,0)</f>
        <v>Active</v>
      </c>
      <c r="G19" s="3">
        <v>194829.16</v>
      </c>
      <c r="H19" s="3">
        <v>143359.25</v>
      </c>
      <c r="I19" t="s">
        <v>4516</v>
      </c>
      <c r="K19">
        <v>480</v>
      </c>
      <c r="L19" t="s">
        <v>12</v>
      </c>
      <c r="M19">
        <v>1</v>
      </c>
      <c r="N19">
        <v>105431.71</v>
      </c>
      <c r="O19">
        <v>179926.66</v>
      </c>
      <c r="P19" t="s">
        <v>4516</v>
      </c>
      <c r="S19" t="s">
        <v>12</v>
      </c>
      <c r="T19">
        <v>1</v>
      </c>
      <c r="U19">
        <v>79826.17</v>
      </c>
      <c r="V19">
        <v>179926.66</v>
      </c>
      <c r="W19" t="s">
        <v>4516</v>
      </c>
      <c r="Z19" t="s">
        <v>12</v>
      </c>
      <c r="AA19">
        <v>1</v>
      </c>
      <c r="AB19">
        <v>39757.129999999997</v>
      </c>
      <c r="AC19">
        <v>179926.66</v>
      </c>
      <c r="AD19" t="s">
        <v>4516</v>
      </c>
      <c r="AE19">
        <v>665</v>
      </c>
    </row>
    <row r="20" spans="1:31" x14ac:dyDescent="0.25">
      <c r="A20" t="str">
        <f>_xlfn.XLOOKUP(C20,StoreMaster!A:A,StoreMaster!B:B,0,0)</f>
        <v>Jacadi Dubai Mall</v>
      </c>
      <c r="B20" t="str">
        <f t="shared" si="0"/>
        <v>JC01WK19</v>
      </c>
      <c r="C20" t="s">
        <v>12</v>
      </c>
      <c r="D20" t="s">
        <v>346</v>
      </c>
      <c r="E20" t="s">
        <v>4476</v>
      </c>
      <c r="F20" t="str">
        <f>VLOOKUP(C20,StoreMaster!A:I,9,0)</f>
        <v>Active</v>
      </c>
      <c r="G20" s="3">
        <v>109606.08</v>
      </c>
      <c r="H20" s="3">
        <v>115067.81</v>
      </c>
      <c r="I20" t="s">
        <v>4516</v>
      </c>
      <c r="K20">
        <v>371</v>
      </c>
      <c r="L20" t="s">
        <v>12</v>
      </c>
      <c r="M20">
        <v>1</v>
      </c>
      <c r="N20">
        <v>105431.71</v>
      </c>
      <c r="O20">
        <v>179926.66</v>
      </c>
      <c r="P20" t="s">
        <v>4516</v>
      </c>
      <c r="S20" t="s">
        <v>12</v>
      </c>
      <c r="T20">
        <v>1</v>
      </c>
      <c r="U20">
        <v>79826.17</v>
      </c>
      <c r="V20">
        <v>179926.66</v>
      </c>
      <c r="W20" t="s">
        <v>4516</v>
      </c>
      <c r="Z20" t="s">
        <v>12</v>
      </c>
      <c r="AA20">
        <v>1</v>
      </c>
      <c r="AB20">
        <v>39757.129999999997</v>
      </c>
      <c r="AC20">
        <v>179926.66</v>
      </c>
      <c r="AD20" t="s">
        <v>4516</v>
      </c>
      <c r="AE20">
        <v>509</v>
      </c>
    </row>
    <row r="21" spans="1:31" x14ac:dyDescent="0.25">
      <c r="A21" t="str">
        <f>_xlfn.XLOOKUP(C21,StoreMaster!A:A,StoreMaster!B:B,0,0)</f>
        <v>Jacadi Dubai Mall</v>
      </c>
      <c r="B21" t="str">
        <f t="shared" si="0"/>
        <v>JC01WK20</v>
      </c>
      <c r="C21" t="s">
        <v>12</v>
      </c>
      <c r="D21" t="s">
        <v>346</v>
      </c>
      <c r="E21" t="s">
        <v>4477</v>
      </c>
      <c r="F21" t="str">
        <f>VLOOKUP(C21,StoreMaster!A:I,9,0)</f>
        <v>Active</v>
      </c>
      <c r="G21" s="3">
        <v>78682.679999999993</v>
      </c>
      <c r="H21" s="3">
        <v>115001.82</v>
      </c>
      <c r="I21" t="s">
        <v>4516</v>
      </c>
      <c r="K21">
        <v>356</v>
      </c>
      <c r="L21" t="s">
        <v>12</v>
      </c>
      <c r="M21">
        <v>1</v>
      </c>
      <c r="N21">
        <v>105431.71</v>
      </c>
      <c r="O21">
        <v>179926.66</v>
      </c>
      <c r="P21" t="s">
        <v>4516</v>
      </c>
      <c r="S21" t="s">
        <v>12</v>
      </c>
      <c r="T21">
        <v>1</v>
      </c>
      <c r="U21">
        <v>79826.17</v>
      </c>
      <c r="V21">
        <v>179926.66</v>
      </c>
      <c r="W21" t="s">
        <v>4516</v>
      </c>
      <c r="Z21" t="s">
        <v>12</v>
      </c>
      <c r="AA21">
        <v>1</v>
      </c>
      <c r="AB21">
        <v>39757.129999999997</v>
      </c>
      <c r="AC21">
        <v>179926.66</v>
      </c>
      <c r="AD21" t="s">
        <v>4516</v>
      </c>
      <c r="AE21">
        <v>533</v>
      </c>
    </row>
    <row r="22" spans="1:31" x14ac:dyDescent="0.25">
      <c r="A22" t="str">
        <f>_xlfn.XLOOKUP(C22,StoreMaster!A:A,StoreMaster!B:B,0,0)</f>
        <v>Jacadi Dubai Mall</v>
      </c>
      <c r="B22" t="str">
        <f t="shared" si="0"/>
        <v>JC01WK21</v>
      </c>
      <c r="C22" t="s">
        <v>12</v>
      </c>
      <c r="D22" t="s">
        <v>346</v>
      </c>
      <c r="E22" t="s">
        <v>4478</v>
      </c>
      <c r="F22" t="str">
        <f>VLOOKUP(C22,StoreMaster!A:I,9,0)</f>
        <v>Active</v>
      </c>
      <c r="G22" s="3">
        <v>86051.77</v>
      </c>
      <c r="H22" s="3">
        <v>135764.13</v>
      </c>
      <c r="I22" t="s">
        <v>4516</v>
      </c>
      <c r="K22">
        <v>732</v>
      </c>
      <c r="L22" t="s">
        <v>12</v>
      </c>
      <c r="M22">
        <v>1</v>
      </c>
      <c r="N22">
        <v>105431.71</v>
      </c>
      <c r="O22">
        <v>179926.66</v>
      </c>
      <c r="P22" t="s">
        <v>4516</v>
      </c>
      <c r="S22" t="s">
        <v>12</v>
      </c>
      <c r="T22">
        <v>1</v>
      </c>
      <c r="U22">
        <v>79826.17</v>
      </c>
      <c r="V22">
        <v>179926.66</v>
      </c>
      <c r="W22" t="s">
        <v>4516</v>
      </c>
      <c r="Z22" t="s">
        <v>12</v>
      </c>
      <c r="AA22">
        <v>1</v>
      </c>
      <c r="AB22">
        <v>39757.129999999997</v>
      </c>
      <c r="AC22">
        <v>179926.66</v>
      </c>
      <c r="AD22" t="s">
        <v>4516</v>
      </c>
      <c r="AE22">
        <v>884</v>
      </c>
    </row>
    <row r="23" spans="1:31" x14ac:dyDescent="0.25">
      <c r="A23" t="str">
        <f>_xlfn.XLOOKUP(C23,StoreMaster!A:A,StoreMaster!B:B,0,0)</f>
        <v>Jacadi Dubai Mall</v>
      </c>
      <c r="B23" t="str">
        <f t="shared" si="0"/>
        <v>JC01WK22</v>
      </c>
      <c r="C23" t="s">
        <v>12</v>
      </c>
      <c r="D23" t="s">
        <v>346</v>
      </c>
      <c r="E23" t="s">
        <v>4479</v>
      </c>
      <c r="F23" t="str">
        <f>VLOOKUP(C23,StoreMaster!A:I,9,0)</f>
        <v>Active</v>
      </c>
      <c r="G23" s="3">
        <v>119681.89</v>
      </c>
      <c r="H23" s="3">
        <v>157463.31</v>
      </c>
      <c r="I23" t="s">
        <v>4516</v>
      </c>
      <c r="K23">
        <v>313</v>
      </c>
      <c r="L23" t="s">
        <v>12</v>
      </c>
      <c r="M23">
        <v>1</v>
      </c>
      <c r="N23">
        <v>105431.71</v>
      </c>
      <c r="O23">
        <v>179926.66</v>
      </c>
      <c r="P23" t="s">
        <v>4516</v>
      </c>
      <c r="S23" t="s">
        <v>12</v>
      </c>
      <c r="T23">
        <v>1</v>
      </c>
      <c r="U23">
        <v>79826.17</v>
      </c>
      <c r="V23">
        <v>179926.66</v>
      </c>
      <c r="W23" t="s">
        <v>4516</v>
      </c>
      <c r="Z23" t="s">
        <v>12</v>
      </c>
      <c r="AA23">
        <v>1</v>
      </c>
      <c r="AB23">
        <v>39757.129999999997</v>
      </c>
      <c r="AC23">
        <v>179926.66</v>
      </c>
      <c r="AD23" t="s">
        <v>4516</v>
      </c>
      <c r="AE23">
        <v>688</v>
      </c>
    </row>
    <row r="24" spans="1:31" x14ac:dyDescent="0.25">
      <c r="A24" t="str">
        <f>_xlfn.XLOOKUP(C24,StoreMaster!A:A,StoreMaster!B:B,0,0)</f>
        <v>Jacadi Dubai Mall</v>
      </c>
      <c r="B24" t="str">
        <f t="shared" si="0"/>
        <v>JC01WK23</v>
      </c>
      <c r="C24" t="s">
        <v>12</v>
      </c>
      <c r="D24" t="s">
        <v>346</v>
      </c>
      <c r="E24" t="s">
        <v>4480</v>
      </c>
      <c r="F24" t="str">
        <f>VLOOKUP(C24,StoreMaster!A:I,9,0)</f>
        <v>Active</v>
      </c>
      <c r="G24" s="3">
        <v>93682.63</v>
      </c>
      <c r="H24" s="3">
        <v>130258.1</v>
      </c>
      <c r="I24" t="s">
        <v>4516</v>
      </c>
      <c r="K24">
        <v>481</v>
      </c>
      <c r="L24" t="s">
        <v>12</v>
      </c>
      <c r="M24">
        <v>1</v>
      </c>
      <c r="N24">
        <v>105431.71</v>
      </c>
      <c r="O24">
        <v>179926.66</v>
      </c>
      <c r="P24" t="s">
        <v>4516</v>
      </c>
      <c r="S24" t="s">
        <v>12</v>
      </c>
      <c r="T24">
        <v>1</v>
      </c>
      <c r="U24">
        <v>79826.17</v>
      </c>
      <c r="V24">
        <v>179926.66</v>
      </c>
      <c r="W24" t="s">
        <v>4516</v>
      </c>
      <c r="Z24" t="s">
        <v>12</v>
      </c>
      <c r="AA24">
        <v>1</v>
      </c>
      <c r="AB24">
        <v>39757.129999999997</v>
      </c>
      <c r="AC24">
        <v>179926.66</v>
      </c>
      <c r="AD24" t="s">
        <v>4516</v>
      </c>
      <c r="AE24">
        <v>597</v>
      </c>
    </row>
    <row r="25" spans="1:31" x14ac:dyDescent="0.25">
      <c r="A25" t="str">
        <f>_xlfn.XLOOKUP(C25,StoreMaster!A:A,StoreMaster!B:B,0,0)</f>
        <v>Jacadi Dubai Mall</v>
      </c>
      <c r="B25" t="str">
        <f t="shared" si="0"/>
        <v>JC01WK24</v>
      </c>
      <c r="C25" t="s">
        <v>12</v>
      </c>
      <c r="D25" t="s">
        <v>346</v>
      </c>
      <c r="E25" t="s">
        <v>4481</v>
      </c>
      <c r="F25" t="str">
        <f>VLOOKUP(C25,StoreMaster!A:I,9,0)</f>
        <v>Active</v>
      </c>
      <c r="G25" s="3">
        <v>73796</v>
      </c>
      <c r="H25" s="3">
        <v>104846.48</v>
      </c>
      <c r="I25" t="s">
        <v>4516</v>
      </c>
      <c r="K25">
        <v>489</v>
      </c>
      <c r="L25" t="s">
        <v>12</v>
      </c>
      <c r="M25">
        <v>1</v>
      </c>
      <c r="N25">
        <v>105431.71</v>
      </c>
      <c r="O25">
        <v>179926.66</v>
      </c>
      <c r="P25" t="s">
        <v>4516</v>
      </c>
      <c r="S25" t="s">
        <v>12</v>
      </c>
      <c r="T25">
        <v>1</v>
      </c>
      <c r="U25">
        <v>79826.17</v>
      </c>
      <c r="V25">
        <v>179926.66</v>
      </c>
      <c r="W25" t="s">
        <v>4516</v>
      </c>
      <c r="Z25" t="s">
        <v>12</v>
      </c>
      <c r="AA25">
        <v>1</v>
      </c>
      <c r="AB25">
        <v>39757.129999999997</v>
      </c>
      <c r="AC25">
        <v>179926.66</v>
      </c>
      <c r="AD25" t="s">
        <v>4516</v>
      </c>
      <c r="AE25">
        <v>506</v>
      </c>
    </row>
    <row r="26" spans="1:31" x14ac:dyDescent="0.25">
      <c r="A26" t="str">
        <f>_xlfn.XLOOKUP(C26,StoreMaster!A:A,StoreMaster!B:B,0,0)</f>
        <v>Jacadi Dubai Mall</v>
      </c>
      <c r="B26" t="str">
        <f t="shared" si="0"/>
        <v>JC01WK25</v>
      </c>
      <c r="C26" t="s">
        <v>12</v>
      </c>
      <c r="D26" t="s">
        <v>346</v>
      </c>
      <c r="E26" t="s">
        <v>4482</v>
      </c>
      <c r="F26" t="str">
        <f>VLOOKUP(C26,StoreMaster!A:I,9,0)</f>
        <v>Active</v>
      </c>
      <c r="G26" s="3">
        <v>99079.06</v>
      </c>
      <c r="H26" s="3">
        <v>132141.12</v>
      </c>
      <c r="I26" t="s">
        <v>4516</v>
      </c>
      <c r="K26">
        <v>513</v>
      </c>
      <c r="L26" t="s">
        <v>12</v>
      </c>
      <c r="M26">
        <v>1</v>
      </c>
      <c r="N26">
        <v>105431.71</v>
      </c>
      <c r="O26">
        <v>179926.66</v>
      </c>
      <c r="P26" t="s">
        <v>4516</v>
      </c>
      <c r="S26" t="s">
        <v>12</v>
      </c>
      <c r="T26">
        <v>1</v>
      </c>
      <c r="U26">
        <v>79826.17</v>
      </c>
      <c r="V26">
        <v>179926.66</v>
      </c>
      <c r="W26" t="s">
        <v>4516</v>
      </c>
      <c r="Z26" t="s">
        <v>12</v>
      </c>
      <c r="AA26">
        <v>1</v>
      </c>
      <c r="AB26">
        <v>39757.129999999997</v>
      </c>
      <c r="AC26">
        <v>179926.66</v>
      </c>
      <c r="AD26" t="s">
        <v>4516</v>
      </c>
      <c r="AE26">
        <v>672</v>
      </c>
    </row>
    <row r="27" spans="1:31" x14ac:dyDescent="0.25">
      <c r="A27" t="str">
        <f>_xlfn.XLOOKUP(C27,StoreMaster!A:A,StoreMaster!B:B,0,0)</f>
        <v>Jacadi Dubai Mall</v>
      </c>
      <c r="B27" t="str">
        <f t="shared" si="0"/>
        <v>JC01WK26</v>
      </c>
      <c r="C27" t="s">
        <v>12</v>
      </c>
      <c r="D27" t="s">
        <v>346</v>
      </c>
      <c r="E27" t="s">
        <v>4483</v>
      </c>
      <c r="F27" t="str">
        <f>VLOOKUP(C27,StoreMaster!A:I,9,0)</f>
        <v>Active</v>
      </c>
      <c r="G27" s="3">
        <v>89808.95</v>
      </c>
      <c r="H27" s="3">
        <v>174901.07</v>
      </c>
      <c r="I27" t="s">
        <v>4516</v>
      </c>
      <c r="K27">
        <v>795</v>
      </c>
      <c r="L27" t="s">
        <v>12</v>
      </c>
      <c r="M27">
        <v>1</v>
      </c>
      <c r="N27">
        <v>105431.71</v>
      </c>
      <c r="O27">
        <v>179926.66</v>
      </c>
      <c r="P27" t="s">
        <v>4516</v>
      </c>
      <c r="S27" t="s">
        <v>12</v>
      </c>
      <c r="T27">
        <v>1</v>
      </c>
      <c r="U27">
        <v>79826.17</v>
      </c>
      <c r="V27">
        <v>179926.66</v>
      </c>
      <c r="W27" t="s">
        <v>4516</v>
      </c>
      <c r="Z27" t="s">
        <v>12</v>
      </c>
      <c r="AA27">
        <v>1</v>
      </c>
      <c r="AB27">
        <v>39757.129999999997</v>
      </c>
      <c r="AC27">
        <v>179926.66</v>
      </c>
      <c r="AD27" t="s">
        <v>4516</v>
      </c>
      <c r="AE27">
        <v>814</v>
      </c>
    </row>
    <row r="28" spans="1:31" x14ac:dyDescent="0.25">
      <c r="A28" t="str">
        <f>_xlfn.XLOOKUP(C28,StoreMaster!A:A,StoreMaster!B:B,0,0)</f>
        <v>Jacadi Dubai Mall</v>
      </c>
      <c r="B28" t="str">
        <f t="shared" si="0"/>
        <v>JC01WK27</v>
      </c>
      <c r="C28" t="s">
        <v>12</v>
      </c>
      <c r="D28" t="s">
        <v>346</v>
      </c>
      <c r="E28" t="s">
        <v>4484</v>
      </c>
      <c r="F28" t="str">
        <f>VLOOKUP(C28,StoreMaster!A:I,9,0)</f>
        <v>Active</v>
      </c>
      <c r="G28" s="3">
        <v>135191.29999999999</v>
      </c>
      <c r="H28" s="3">
        <v>86020.66</v>
      </c>
      <c r="I28" t="s">
        <v>4516</v>
      </c>
      <c r="K28">
        <v>600</v>
      </c>
      <c r="L28" t="s">
        <v>12</v>
      </c>
      <c r="M28">
        <v>1</v>
      </c>
      <c r="N28">
        <v>105431.71</v>
      </c>
      <c r="O28">
        <v>179926.66</v>
      </c>
      <c r="P28" t="s">
        <v>4516</v>
      </c>
      <c r="S28" t="s">
        <v>12</v>
      </c>
      <c r="T28">
        <v>1</v>
      </c>
      <c r="U28">
        <v>79826.17</v>
      </c>
      <c r="V28">
        <v>179926.66</v>
      </c>
      <c r="W28" t="s">
        <v>4516</v>
      </c>
      <c r="Z28" t="s">
        <v>12</v>
      </c>
      <c r="AA28">
        <v>1</v>
      </c>
      <c r="AB28">
        <v>39757.129999999997</v>
      </c>
      <c r="AC28">
        <v>179926.66</v>
      </c>
      <c r="AD28" t="s">
        <v>4516</v>
      </c>
      <c r="AE28">
        <v>495</v>
      </c>
    </row>
    <row r="29" spans="1:31" x14ac:dyDescent="0.25">
      <c r="A29" t="str">
        <f>_xlfn.XLOOKUP(C29,StoreMaster!A:A,StoreMaster!B:B,0,0)</f>
        <v>Jacadi Dubai Mall</v>
      </c>
      <c r="B29" t="str">
        <f t="shared" si="0"/>
        <v>JC01WK28</v>
      </c>
      <c r="C29" t="s">
        <v>12</v>
      </c>
      <c r="D29" t="s">
        <v>346</v>
      </c>
      <c r="E29" t="s">
        <v>4485</v>
      </c>
      <c r="F29" t="str">
        <f>VLOOKUP(C29,StoreMaster!A:I,9,0)</f>
        <v>Active</v>
      </c>
      <c r="G29" s="3">
        <v>130522.78</v>
      </c>
      <c r="H29" s="3">
        <v>77366.77</v>
      </c>
      <c r="I29" t="s">
        <v>4516</v>
      </c>
      <c r="K29">
        <v>308</v>
      </c>
      <c r="L29" t="s">
        <v>12</v>
      </c>
      <c r="M29">
        <v>1</v>
      </c>
      <c r="N29">
        <v>105431.71</v>
      </c>
      <c r="O29">
        <v>179926.66</v>
      </c>
      <c r="P29" t="s">
        <v>4516</v>
      </c>
      <c r="S29" t="s">
        <v>12</v>
      </c>
      <c r="T29">
        <v>1</v>
      </c>
      <c r="U29">
        <v>79826.17</v>
      </c>
      <c r="V29">
        <v>179926.66</v>
      </c>
      <c r="W29" t="s">
        <v>4516</v>
      </c>
      <c r="Z29" t="s">
        <v>12</v>
      </c>
      <c r="AA29">
        <v>1</v>
      </c>
      <c r="AB29">
        <v>39757.129999999997</v>
      </c>
      <c r="AC29">
        <v>179926.66</v>
      </c>
      <c r="AD29" t="s">
        <v>4516</v>
      </c>
      <c r="AE29">
        <v>448</v>
      </c>
    </row>
    <row r="30" spans="1:31" x14ac:dyDescent="0.25">
      <c r="A30" t="str">
        <f>_xlfn.XLOOKUP(C30,StoreMaster!A:A,StoreMaster!B:B,0,0)</f>
        <v>Jacadi Dubai Mall</v>
      </c>
      <c r="B30" t="str">
        <f t="shared" si="0"/>
        <v>JC01WK29</v>
      </c>
      <c r="C30" t="s">
        <v>12</v>
      </c>
      <c r="D30" t="s">
        <v>346</v>
      </c>
      <c r="E30" t="s">
        <v>4486</v>
      </c>
      <c r="F30" t="str">
        <f>VLOOKUP(C30,StoreMaster!A:I,9,0)</f>
        <v>Active</v>
      </c>
      <c r="G30" s="3">
        <v>50062.34</v>
      </c>
      <c r="H30" s="3">
        <v>101000.11</v>
      </c>
      <c r="I30" t="s">
        <v>4516</v>
      </c>
      <c r="K30">
        <v>422</v>
      </c>
      <c r="L30" t="s">
        <v>12</v>
      </c>
      <c r="M30">
        <v>1</v>
      </c>
      <c r="N30">
        <v>105431.71</v>
      </c>
      <c r="O30">
        <v>179926.66</v>
      </c>
      <c r="P30" t="s">
        <v>4516</v>
      </c>
      <c r="S30" t="s">
        <v>12</v>
      </c>
      <c r="T30">
        <v>1</v>
      </c>
      <c r="U30">
        <v>79826.17</v>
      </c>
      <c r="V30">
        <v>179926.66</v>
      </c>
      <c r="W30" t="s">
        <v>4516</v>
      </c>
      <c r="Z30" t="s">
        <v>12</v>
      </c>
      <c r="AA30">
        <v>1</v>
      </c>
      <c r="AB30">
        <v>39757.129999999997</v>
      </c>
      <c r="AC30">
        <v>179926.66</v>
      </c>
      <c r="AD30" t="s">
        <v>4516</v>
      </c>
      <c r="AE30">
        <v>660</v>
      </c>
    </row>
    <row r="31" spans="1:31" x14ac:dyDescent="0.25">
      <c r="A31" t="str">
        <f>_xlfn.XLOOKUP(C31,StoreMaster!A:A,StoreMaster!B:B,0,0)</f>
        <v>Jacadi Dubai Mall</v>
      </c>
      <c r="B31" t="str">
        <f t="shared" si="0"/>
        <v>JC01WK30</v>
      </c>
      <c r="C31" t="s">
        <v>12</v>
      </c>
      <c r="D31" t="s">
        <v>346</v>
      </c>
      <c r="E31" t="s">
        <v>4487</v>
      </c>
      <c r="F31" t="str">
        <f>VLOOKUP(C31,StoreMaster!A:I,9,0)</f>
        <v>Active</v>
      </c>
      <c r="G31" s="3">
        <v>62472.55</v>
      </c>
      <c r="H31" s="3">
        <v>100713.85</v>
      </c>
      <c r="I31" t="s">
        <v>4516</v>
      </c>
      <c r="K31">
        <v>366</v>
      </c>
      <c r="L31" t="s">
        <v>12</v>
      </c>
      <c r="M31">
        <v>1</v>
      </c>
      <c r="N31">
        <v>105431.71</v>
      </c>
      <c r="O31">
        <v>179926.66</v>
      </c>
      <c r="P31" t="s">
        <v>4516</v>
      </c>
      <c r="S31" t="s">
        <v>12</v>
      </c>
      <c r="T31">
        <v>1</v>
      </c>
      <c r="U31">
        <v>79826.17</v>
      </c>
      <c r="V31">
        <v>179926.66</v>
      </c>
      <c r="W31" t="s">
        <v>4516</v>
      </c>
      <c r="Z31" t="s">
        <v>12</v>
      </c>
      <c r="AA31">
        <v>1</v>
      </c>
      <c r="AB31">
        <v>39757.129999999997</v>
      </c>
      <c r="AC31">
        <v>179926.66</v>
      </c>
      <c r="AD31" t="s">
        <v>4516</v>
      </c>
      <c r="AE31">
        <v>660</v>
      </c>
    </row>
    <row r="32" spans="1:31" x14ac:dyDescent="0.25">
      <c r="A32" t="str">
        <f>_xlfn.XLOOKUP(C32,StoreMaster!A:A,StoreMaster!B:B,0,0)</f>
        <v>Jacadi Dubai Mall</v>
      </c>
      <c r="B32" t="str">
        <f t="shared" si="0"/>
        <v>JC01WK31</v>
      </c>
      <c r="C32" t="s">
        <v>12</v>
      </c>
      <c r="D32" t="s">
        <v>346</v>
      </c>
      <c r="E32" t="s">
        <v>4488</v>
      </c>
      <c r="F32" t="str">
        <f>VLOOKUP(C32,StoreMaster!A:I,9,0)</f>
        <v>Active</v>
      </c>
      <c r="G32" s="3">
        <v>55549.5</v>
      </c>
      <c r="H32" s="3">
        <v>104773.83</v>
      </c>
      <c r="I32" t="s">
        <v>4516</v>
      </c>
      <c r="K32">
        <v>351</v>
      </c>
      <c r="L32" t="s">
        <v>12</v>
      </c>
      <c r="M32">
        <v>1</v>
      </c>
      <c r="N32">
        <v>105431.71</v>
      </c>
      <c r="O32">
        <v>179926.66</v>
      </c>
      <c r="P32" t="s">
        <v>4516</v>
      </c>
      <c r="S32" t="s">
        <v>12</v>
      </c>
      <c r="T32">
        <v>1</v>
      </c>
      <c r="U32">
        <v>79826.17</v>
      </c>
      <c r="V32">
        <v>179926.66</v>
      </c>
      <c r="W32" t="s">
        <v>4516</v>
      </c>
      <c r="Z32" t="s">
        <v>12</v>
      </c>
      <c r="AA32">
        <v>1</v>
      </c>
      <c r="AB32">
        <v>39757.129999999997</v>
      </c>
      <c r="AC32">
        <v>179926.66</v>
      </c>
      <c r="AD32" t="s">
        <v>4516</v>
      </c>
      <c r="AE32">
        <v>593</v>
      </c>
    </row>
    <row r="33" spans="1:31" x14ac:dyDescent="0.25">
      <c r="A33" t="str">
        <f>_xlfn.XLOOKUP(C33,StoreMaster!A:A,StoreMaster!B:B,0,0)</f>
        <v>Jacadi Dubai Mall</v>
      </c>
      <c r="B33" t="str">
        <f t="shared" si="0"/>
        <v>JC01WK32</v>
      </c>
      <c r="C33" t="s">
        <v>12</v>
      </c>
      <c r="D33" t="s">
        <v>346</v>
      </c>
      <c r="E33" t="s">
        <v>4489</v>
      </c>
      <c r="F33" t="str">
        <f>VLOOKUP(C33,StoreMaster!A:I,9,0)</f>
        <v>Active</v>
      </c>
      <c r="G33" s="3">
        <v>47148.79</v>
      </c>
      <c r="H33" s="3">
        <v>87350.62</v>
      </c>
      <c r="I33" t="s">
        <v>4516</v>
      </c>
      <c r="K33">
        <v>345</v>
      </c>
      <c r="L33" t="s">
        <v>12</v>
      </c>
      <c r="M33">
        <v>1</v>
      </c>
      <c r="N33">
        <v>105431.71</v>
      </c>
      <c r="O33">
        <v>179926.66</v>
      </c>
      <c r="P33" t="s">
        <v>4516</v>
      </c>
      <c r="S33" t="s">
        <v>12</v>
      </c>
      <c r="T33">
        <v>1</v>
      </c>
      <c r="U33">
        <v>79826.17</v>
      </c>
      <c r="V33">
        <v>179926.66</v>
      </c>
      <c r="W33" t="s">
        <v>4516</v>
      </c>
      <c r="Z33" t="s">
        <v>12</v>
      </c>
      <c r="AA33">
        <v>1</v>
      </c>
      <c r="AB33">
        <v>39757.129999999997</v>
      </c>
      <c r="AC33">
        <v>179926.66</v>
      </c>
      <c r="AD33" t="s">
        <v>4516</v>
      </c>
      <c r="AE33">
        <v>596</v>
      </c>
    </row>
    <row r="34" spans="1:31" x14ac:dyDescent="0.25">
      <c r="A34" t="str">
        <f>_xlfn.XLOOKUP(C34,StoreMaster!A:A,StoreMaster!B:B,0,0)</f>
        <v>Jacadi Dubai Mall</v>
      </c>
      <c r="B34" t="str">
        <f t="shared" si="0"/>
        <v>JC01WK33</v>
      </c>
      <c r="C34" t="s">
        <v>12</v>
      </c>
      <c r="D34" t="s">
        <v>346</v>
      </c>
      <c r="E34" t="s">
        <v>4490</v>
      </c>
      <c r="F34" t="str">
        <f>VLOOKUP(C34,StoreMaster!A:I,9,0)</f>
        <v>Active</v>
      </c>
      <c r="G34" s="3">
        <v>58435.38</v>
      </c>
      <c r="H34" s="3">
        <v>106526.61</v>
      </c>
      <c r="I34" t="s">
        <v>4516</v>
      </c>
      <c r="K34">
        <v>431</v>
      </c>
      <c r="L34" t="s">
        <v>12</v>
      </c>
      <c r="M34">
        <v>1</v>
      </c>
      <c r="N34">
        <v>105431.71</v>
      </c>
      <c r="O34">
        <v>179926.66</v>
      </c>
      <c r="P34" t="s">
        <v>4516</v>
      </c>
      <c r="S34" t="s">
        <v>12</v>
      </c>
      <c r="T34">
        <v>1</v>
      </c>
      <c r="U34">
        <v>79826.17</v>
      </c>
      <c r="V34">
        <v>179926.66</v>
      </c>
      <c r="W34" t="s">
        <v>4516</v>
      </c>
      <c r="Z34" t="s">
        <v>12</v>
      </c>
      <c r="AA34">
        <v>1</v>
      </c>
      <c r="AB34">
        <v>39757.129999999997</v>
      </c>
      <c r="AC34">
        <v>179926.66</v>
      </c>
      <c r="AD34" t="s">
        <v>4516</v>
      </c>
      <c r="AE34">
        <v>675</v>
      </c>
    </row>
    <row r="35" spans="1:31" x14ac:dyDescent="0.25">
      <c r="A35" t="str">
        <f>_xlfn.XLOOKUP(C35,StoreMaster!A:A,StoreMaster!B:B,0,0)</f>
        <v>Jacadi Dubai Mall</v>
      </c>
      <c r="B35" t="str">
        <f t="shared" si="0"/>
        <v>JC01WK34</v>
      </c>
      <c r="C35" t="s">
        <v>12</v>
      </c>
      <c r="D35" t="s">
        <v>346</v>
      </c>
      <c r="E35" t="s">
        <v>4491</v>
      </c>
      <c r="F35" t="str">
        <f>VLOOKUP(C35,StoreMaster!A:I,9,0)</f>
        <v>Active</v>
      </c>
      <c r="G35" s="3">
        <v>74936.990000000005</v>
      </c>
      <c r="H35" s="3">
        <v>94182.22</v>
      </c>
      <c r="I35" t="s">
        <v>4516</v>
      </c>
      <c r="K35">
        <v>392</v>
      </c>
      <c r="L35" t="s">
        <v>12</v>
      </c>
      <c r="M35">
        <v>1</v>
      </c>
      <c r="N35">
        <v>105431.71</v>
      </c>
      <c r="O35">
        <v>179926.66</v>
      </c>
      <c r="P35" t="s">
        <v>4516</v>
      </c>
      <c r="S35" t="s">
        <v>12</v>
      </c>
      <c r="T35">
        <v>1</v>
      </c>
      <c r="U35">
        <v>79826.17</v>
      </c>
      <c r="V35">
        <v>179926.66</v>
      </c>
      <c r="W35" t="s">
        <v>4516</v>
      </c>
      <c r="Z35" t="s">
        <v>12</v>
      </c>
      <c r="AA35">
        <v>1</v>
      </c>
      <c r="AB35">
        <v>39757.129999999997</v>
      </c>
      <c r="AC35">
        <v>179926.66</v>
      </c>
      <c r="AD35" t="s">
        <v>4516</v>
      </c>
      <c r="AE35">
        <v>642</v>
      </c>
    </row>
    <row r="36" spans="1:31" x14ac:dyDescent="0.25">
      <c r="A36" t="str">
        <f>_xlfn.XLOOKUP(C36,StoreMaster!A:A,StoreMaster!B:B,0,0)</f>
        <v>Jacadi Dubai Mall</v>
      </c>
      <c r="B36" t="str">
        <f t="shared" si="0"/>
        <v>JC01WK35</v>
      </c>
      <c r="C36" t="s">
        <v>12</v>
      </c>
      <c r="D36" t="s">
        <v>346</v>
      </c>
      <c r="E36" t="s">
        <v>4492</v>
      </c>
      <c r="F36" t="str">
        <f>VLOOKUP(C36,StoreMaster!A:I,9,0)</f>
        <v>Active</v>
      </c>
      <c r="G36" s="3">
        <v>67261.67</v>
      </c>
      <c r="H36" s="3">
        <v>91819.25</v>
      </c>
      <c r="I36" t="s">
        <v>4516</v>
      </c>
      <c r="K36">
        <v>317</v>
      </c>
      <c r="L36" t="s">
        <v>12</v>
      </c>
      <c r="M36">
        <v>1</v>
      </c>
      <c r="N36">
        <v>105431.71</v>
      </c>
      <c r="O36">
        <v>179926.66</v>
      </c>
      <c r="P36" t="s">
        <v>4516</v>
      </c>
      <c r="S36" t="s">
        <v>12</v>
      </c>
      <c r="T36">
        <v>1</v>
      </c>
      <c r="U36">
        <v>79826.17</v>
      </c>
      <c r="V36">
        <v>179926.66</v>
      </c>
      <c r="W36" t="s">
        <v>4516</v>
      </c>
      <c r="Z36" t="s">
        <v>12</v>
      </c>
      <c r="AA36">
        <v>1</v>
      </c>
      <c r="AB36">
        <v>39757.129999999997</v>
      </c>
      <c r="AC36">
        <v>179926.66</v>
      </c>
      <c r="AD36" t="s">
        <v>4516</v>
      </c>
      <c r="AE36">
        <v>576</v>
      </c>
    </row>
    <row r="37" spans="1:31" x14ac:dyDescent="0.25">
      <c r="A37" t="str">
        <f>_xlfn.XLOOKUP(C37,StoreMaster!A:A,StoreMaster!B:B,0,0)</f>
        <v>Jacadi Dubai Mall</v>
      </c>
      <c r="B37" t="str">
        <f t="shared" si="0"/>
        <v>JC01WK36</v>
      </c>
      <c r="C37" t="s">
        <v>12</v>
      </c>
      <c r="D37" t="s">
        <v>346</v>
      </c>
      <c r="E37" t="s">
        <v>4493</v>
      </c>
      <c r="F37" t="str">
        <f>VLOOKUP(C37,StoreMaster!A:I,9,0)</f>
        <v>Active</v>
      </c>
      <c r="G37" s="3">
        <v>70467.53</v>
      </c>
      <c r="H37" s="3">
        <v>72695.47</v>
      </c>
      <c r="I37" t="s">
        <v>4516</v>
      </c>
      <c r="K37">
        <v>189</v>
      </c>
      <c r="L37" t="s">
        <v>12</v>
      </c>
      <c r="M37">
        <v>1</v>
      </c>
      <c r="N37">
        <v>105431.71</v>
      </c>
      <c r="O37">
        <v>179926.66</v>
      </c>
      <c r="P37" t="s">
        <v>4516</v>
      </c>
      <c r="S37" t="s">
        <v>12</v>
      </c>
      <c r="T37">
        <v>1</v>
      </c>
      <c r="U37">
        <v>79826.17</v>
      </c>
      <c r="V37">
        <v>179926.66</v>
      </c>
      <c r="W37" t="s">
        <v>4516</v>
      </c>
      <c r="Z37" t="s">
        <v>12</v>
      </c>
      <c r="AA37">
        <v>1</v>
      </c>
      <c r="AB37">
        <v>39757.129999999997</v>
      </c>
      <c r="AC37">
        <v>179926.66</v>
      </c>
      <c r="AD37" t="s">
        <v>4516</v>
      </c>
      <c r="AE37">
        <v>374</v>
      </c>
    </row>
    <row r="38" spans="1:31" x14ac:dyDescent="0.25">
      <c r="A38" t="str">
        <f>_xlfn.XLOOKUP(C38,StoreMaster!A:A,StoreMaster!B:B,0,0)</f>
        <v>Jacadi Dubai Mall</v>
      </c>
      <c r="B38" t="str">
        <f t="shared" si="0"/>
        <v>JC01WK37</v>
      </c>
      <c r="C38" t="s">
        <v>12</v>
      </c>
      <c r="D38" t="s">
        <v>346</v>
      </c>
      <c r="E38" t="s">
        <v>4494</v>
      </c>
      <c r="F38" t="str">
        <f>VLOOKUP(C38,StoreMaster!A:I,9,0)</f>
        <v>Active</v>
      </c>
      <c r="G38" s="3">
        <v>41087.07</v>
      </c>
      <c r="H38" s="3">
        <v>72478.91</v>
      </c>
      <c r="I38" t="s">
        <v>4516</v>
      </c>
      <c r="K38">
        <v>294</v>
      </c>
      <c r="L38" t="s">
        <v>12</v>
      </c>
      <c r="M38">
        <v>1</v>
      </c>
      <c r="N38">
        <v>105431.71</v>
      </c>
      <c r="O38">
        <v>179926.66</v>
      </c>
      <c r="P38" t="s">
        <v>4516</v>
      </c>
      <c r="S38" t="s">
        <v>12</v>
      </c>
      <c r="T38">
        <v>1</v>
      </c>
      <c r="U38">
        <v>79826.17</v>
      </c>
      <c r="V38">
        <v>179926.66</v>
      </c>
      <c r="W38" t="s">
        <v>4516</v>
      </c>
      <c r="Z38" t="s">
        <v>12</v>
      </c>
      <c r="AA38">
        <v>1</v>
      </c>
      <c r="AB38">
        <v>39757.129999999997</v>
      </c>
      <c r="AC38">
        <v>179926.66</v>
      </c>
      <c r="AD38" t="s">
        <v>4516</v>
      </c>
      <c r="AE38">
        <v>279</v>
      </c>
    </row>
    <row r="39" spans="1:31" x14ac:dyDescent="0.25">
      <c r="A39" t="str">
        <f>_xlfn.XLOOKUP(C39,StoreMaster!A:A,StoreMaster!B:B,0,0)</f>
        <v>Jacadi Dubai Mall</v>
      </c>
      <c r="B39" t="str">
        <f t="shared" si="0"/>
        <v>JC01WK38</v>
      </c>
      <c r="C39" t="s">
        <v>12</v>
      </c>
      <c r="D39" t="s">
        <v>346</v>
      </c>
      <c r="E39" t="s">
        <v>4495</v>
      </c>
      <c r="F39" t="str">
        <f>VLOOKUP(C39,StoreMaster!A:I,9,0)</f>
        <v>Active</v>
      </c>
      <c r="G39" s="3">
        <v>58777.37</v>
      </c>
      <c r="H39" s="3">
        <v>79492.97</v>
      </c>
      <c r="I39" t="s">
        <v>4516</v>
      </c>
      <c r="K39">
        <v>295</v>
      </c>
      <c r="L39" t="s">
        <v>12</v>
      </c>
      <c r="M39">
        <v>1</v>
      </c>
      <c r="N39">
        <v>105431.71</v>
      </c>
      <c r="O39">
        <v>179926.66</v>
      </c>
      <c r="P39" t="s">
        <v>4516</v>
      </c>
      <c r="S39" t="s">
        <v>12</v>
      </c>
      <c r="T39">
        <v>1</v>
      </c>
      <c r="U39">
        <v>79826.17</v>
      </c>
      <c r="V39">
        <v>179926.66</v>
      </c>
      <c r="W39" t="s">
        <v>4516</v>
      </c>
      <c r="Z39" t="s">
        <v>12</v>
      </c>
      <c r="AA39">
        <v>1</v>
      </c>
      <c r="AB39">
        <v>39757.129999999997</v>
      </c>
      <c r="AC39">
        <v>179926.66</v>
      </c>
      <c r="AD39" t="s">
        <v>4516</v>
      </c>
      <c r="AE39">
        <v>319</v>
      </c>
    </row>
    <row r="40" spans="1:31" x14ac:dyDescent="0.25">
      <c r="A40" t="str">
        <f>_xlfn.XLOOKUP(C40,StoreMaster!A:A,StoreMaster!B:B,0,0)</f>
        <v>Jacadi Dubai Mall</v>
      </c>
      <c r="B40" t="str">
        <f t="shared" si="0"/>
        <v>JC01WK39</v>
      </c>
      <c r="C40" t="s">
        <v>12</v>
      </c>
      <c r="D40" t="s">
        <v>346</v>
      </c>
      <c r="E40" t="s">
        <v>4496</v>
      </c>
      <c r="F40" t="str">
        <f>VLOOKUP(C40,StoreMaster!A:I,9,0)</f>
        <v>Active</v>
      </c>
      <c r="G40" s="3">
        <v>64889.94</v>
      </c>
      <c r="H40" s="3">
        <v>81424.160000000003</v>
      </c>
      <c r="I40" t="s">
        <v>4516</v>
      </c>
      <c r="K40">
        <v>391</v>
      </c>
      <c r="L40" t="s">
        <v>12</v>
      </c>
      <c r="M40">
        <v>1</v>
      </c>
      <c r="N40">
        <v>105431.71</v>
      </c>
      <c r="O40">
        <v>179926.66</v>
      </c>
      <c r="P40" t="s">
        <v>4516</v>
      </c>
      <c r="S40" t="s">
        <v>12</v>
      </c>
      <c r="T40">
        <v>1</v>
      </c>
      <c r="U40">
        <v>79826.17</v>
      </c>
      <c r="V40">
        <v>179926.66</v>
      </c>
      <c r="W40" t="s">
        <v>4516</v>
      </c>
      <c r="Z40" t="s">
        <v>12</v>
      </c>
      <c r="AA40">
        <v>1</v>
      </c>
      <c r="AB40">
        <v>39757.129999999997</v>
      </c>
      <c r="AC40">
        <v>179926.66</v>
      </c>
      <c r="AD40" t="s">
        <v>4516</v>
      </c>
      <c r="AE40">
        <v>383</v>
      </c>
    </row>
    <row r="41" spans="1:31" x14ac:dyDescent="0.25">
      <c r="A41" t="str">
        <f>_xlfn.XLOOKUP(C41,StoreMaster!A:A,StoreMaster!B:B,0,0)</f>
        <v>Jacadi Dubai Mall</v>
      </c>
      <c r="B41" t="str">
        <f t="shared" si="0"/>
        <v>JC01WK40</v>
      </c>
      <c r="C41" t="s">
        <v>12</v>
      </c>
      <c r="D41" t="s">
        <v>346</v>
      </c>
      <c r="E41" t="s">
        <v>4497</v>
      </c>
      <c r="F41" t="str">
        <f>VLOOKUP(C41,StoreMaster!A:I,9,0)</f>
        <v>Active</v>
      </c>
      <c r="G41" s="3">
        <v>81498.91</v>
      </c>
      <c r="H41" s="3">
        <v>93249.47</v>
      </c>
      <c r="I41" t="s">
        <v>4516</v>
      </c>
      <c r="K41">
        <v>415</v>
      </c>
      <c r="L41" t="s">
        <v>12</v>
      </c>
      <c r="M41">
        <v>1</v>
      </c>
      <c r="N41">
        <v>105431.71</v>
      </c>
      <c r="O41">
        <v>179926.66</v>
      </c>
      <c r="P41" t="s">
        <v>4516</v>
      </c>
      <c r="S41" t="s">
        <v>12</v>
      </c>
      <c r="T41">
        <v>1</v>
      </c>
      <c r="U41">
        <v>79826.17</v>
      </c>
      <c r="V41">
        <v>179926.66</v>
      </c>
      <c r="W41" t="s">
        <v>4516</v>
      </c>
      <c r="Z41" t="s">
        <v>12</v>
      </c>
      <c r="AA41">
        <v>1</v>
      </c>
      <c r="AB41">
        <v>39757.129999999997</v>
      </c>
      <c r="AC41">
        <v>179926.66</v>
      </c>
      <c r="AD41" t="s">
        <v>4516</v>
      </c>
      <c r="AE41">
        <v>364</v>
      </c>
    </row>
    <row r="42" spans="1:31" x14ac:dyDescent="0.25">
      <c r="A42" t="str">
        <f>_xlfn.XLOOKUP(C42,StoreMaster!A:A,StoreMaster!B:B,0,0)</f>
        <v>Jacadi Dubai Mall</v>
      </c>
      <c r="B42" t="str">
        <f t="shared" si="0"/>
        <v>JC01WK41</v>
      </c>
      <c r="C42" t="s">
        <v>12</v>
      </c>
      <c r="D42" t="s">
        <v>346</v>
      </c>
      <c r="E42" t="s">
        <v>4498</v>
      </c>
      <c r="F42" t="str">
        <f>VLOOKUP(C42,StoreMaster!A:I,9,0)</f>
        <v>Active</v>
      </c>
      <c r="G42" s="3">
        <v>92839.5</v>
      </c>
      <c r="H42" s="3">
        <v>15786.22</v>
      </c>
      <c r="I42" t="s">
        <v>4516</v>
      </c>
      <c r="K42">
        <v>572</v>
      </c>
      <c r="L42" t="s">
        <v>12</v>
      </c>
      <c r="M42">
        <v>1</v>
      </c>
      <c r="N42">
        <v>105431.71</v>
      </c>
      <c r="O42">
        <v>179926.66</v>
      </c>
      <c r="P42" t="s">
        <v>4516</v>
      </c>
      <c r="S42" t="s">
        <v>12</v>
      </c>
      <c r="T42">
        <v>1</v>
      </c>
      <c r="U42">
        <v>79826.17</v>
      </c>
      <c r="V42">
        <v>179926.66</v>
      </c>
      <c r="W42" t="s">
        <v>4516</v>
      </c>
      <c r="Z42" t="s">
        <v>12</v>
      </c>
      <c r="AA42">
        <v>1</v>
      </c>
      <c r="AB42">
        <v>39757.129999999997</v>
      </c>
      <c r="AC42">
        <v>179926.66</v>
      </c>
      <c r="AD42" t="s">
        <v>4516</v>
      </c>
      <c r="AE42">
        <v>395</v>
      </c>
    </row>
    <row r="43" spans="1:31" x14ac:dyDescent="0.25">
      <c r="A43" t="str">
        <f>_xlfn.XLOOKUP(C43,StoreMaster!A:A,StoreMaster!B:B,0,0)</f>
        <v>Jacadi Dubai Mall</v>
      </c>
      <c r="B43" t="str">
        <f t="shared" si="0"/>
        <v>JC01WK42</v>
      </c>
      <c r="C43" t="s">
        <v>12</v>
      </c>
      <c r="D43" t="s">
        <v>346</v>
      </c>
      <c r="E43" t="s">
        <v>4499</v>
      </c>
      <c r="F43" t="str">
        <f>VLOOKUP(C43,StoreMaster!A:I,9,0)</f>
        <v>Active</v>
      </c>
      <c r="G43" s="3">
        <v>102221.34</v>
      </c>
      <c r="H43" s="3">
        <v>0</v>
      </c>
      <c r="I43" t="s">
        <v>4516</v>
      </c>
      <c r="K43">
        <v>738</v>
      </c>
      <c r="L43" t="s">
        <v>12</v>
      </c>
      <c r="M43">
        <v>1</v>
      </c>
      <c r="N43">
        <v>105431.71</v>
      </c>
      <c r="O43">
        <v>179926.66</v>
      </c>
      <c r="P43" t="s">
        <v>4516</v>
      </c>
      <c r="S43" t="s">
        <v>12</v>
      </c>
      <c r="T43">
        <v>1</v>
      </c>
      <c r="U43">
        <v>79826.17</v>
      </c>
      <c r="V43">
        <v>179926.66</v>
      </c>
      <c r="W43" t="s">
        <v>4516</v>
      </c>
      <c r="Z43" t="s">
        <v>12</v>
      </c>
      <c r="AA43">
        <v>1</v>
      </c>
      <c r="AB43">
        <v>39757.129999999997</v>
      </c>
      <c r="AC43">
        <v>179926.66</v>
      </c>
      <c r="AD43" t="s">
        <v>4516</v>
      </c>
      <c r="AE43">
        <v>564</v>
      </c>
    </row>
    <row r="44" spans="1:31" x14ac:dyDescent="0.25">
      <c r="A44" t="str">
        <f>_xlfn.XLOOKUP(C44,StoreMaster!A:A,StoreMaster!B:B,0,0)</f>
        <v>Jacadi Dubai Mall</v>
      </c>
      <c r="B44" t="str">
        <f t="shared" si="0"/>
        <v>JC01WK43</v>
      </c>
      <c r="C44" t="s">
        <v>12</v>
      </c>
      <c r="D44" t="s">
        <v>346</v>
      </c>
      <c r="E44" t="s">
        <v>4500</v>
      </c>
      <c r="F44" t="str">
        <f>VLOOKUP(C44,StoreMaster!A:I,9,0)</f>
        <v>Active</v>
      </c>
      <c r="G44" s="3">
        <v>134842.09</v>
      </c>
      <c r="H44" s="3">
        <v>0</v>
      </c>
      <c r="I44" t="s">
        <v>4516</v>
      </c>
      <c r="K44">
        <v>697</v>
      </c>
      <c r="L44" t="s">
        <v>12</v>
      </c>
      <c r="M44">
        <v>1</v>
      </c>
      <c r="N44">
        <v>105431.71</v>
      </c>
      <c r="O44">
        <v>179926.66</v>
      </c>
      <c r="P44" t="s">
        <v>4516</v>
      </c>
      <c r="S44" t="s">
        <v>12</v>
      </c>
      <c r="T44">
        <v>1</v>
      </c>
      <c r="U44">
        <v>79826.17</v>
      </c>
      <c r="V44">
        <v>179926.66</v>
      </c>
      <c r="W44" t="s">
        <v>4516</v>
      </c>
      <c r="Z44" t="s">
        <v>12</v>
      </c>
      <c r="AA44">
        <v>1</v>
      </c>
      <c r="AB44">
        <v>39757.129999999997</v>
      </c>
      <c r="AC44">
        <v>179926.66</v>
      </c>
      <c r="AD44" t="s">
        <v>4516</v>
      </c>
      <c r="AE44">
        <v>699</v>
      </c>
    </row>
    <row r="45" spans="1:31" x14ac:dyDescent="0.25">
      <c r="A45" t="str">
        <f>_xlfn.XLOOKUP(C45,StoreMaster!A:A,StoreMaster!B:B,0,0)</f>
        <v>Jacadi Dubai Mall</v>
      </c>
      <c r="B45" t="str">
        <f t="shared" si="0"/>
        <v>JC01WK44</v>
      </c>
      <c r="C45" t="s">
        <v>12</v>
      </c>
      <c r="D45" t="s">
        <v>346</v>
      </c>
      <c r="E45" t="s">
        <v>4501</v>
      </c>
      <c r="F45" t="str">
        <f>VLOOKUP(C45,StoreMaster!A:I,9,0)</f>
        <v>Active</v>
      </c>
      <c r="G45" s="3">
        <v>121945.58</v>
      </c>
      <c r="H45" s="3">
        <v>0</v>
      </c>
      <c r="I45" t="s">
        <v>4516</v>
      </c>
      <c r="K45">
        <v>465</v>
      </c>
      <c r="L45" t="s">
        <v>12</v>
      </c>
      <c r="M45">
        <v>1</v>
      </c>
      <c r="N45">
        <v>105431.71</v>
      </c>
      <c r="O45">
        <v>179926.66</v>
      </c>
      <c r="P45" t="s">
        <v>4516</v>
      </c>
      <c r="S45" t="s">
        <v>12</v>
      </c>
      <c r="T45">
        <v>1</v>
      </c>
      <c r="U45">
        <v>79826.17</v>
      </c>
      <c r="V45">
        <v>179926.66</v>
      </c>
      <c r="W45" t="s">
        <v>4516</v>
      </c>
      <c r="Z45" t="s">
        <v>12</v>
      </c>
      <c r="AA45">
        <v>1</v>
      </c>
      <c r="AB45">
        <v>39757.129999999997</v>
      </c>
      <c r="AC45">
        <v>179926.66</v>
      </c>
      <c r="AD45" t="s">
        <v>4516</v>
      </c>
      <c r="AE45">
        <v>687</v>
      </c>
    </row>
    <row r="46" spans="1:31" x14ac:dyDescent="0.25">
      <c r="A46" t="str">
        <f>_xlfn.XLOOKUP(C46,StoreMaster!A:A,StoreMaster!B:B,0,0)</f>
        <v>Jacadi Dubai Mall</v>
      </c>
      <c r="B46" t="str">
        <f t="shared" si="0"/>
        <v>JC01WK45</v>
      </c>
      <c r="C46" t="s">
        <v>12</v>
      </c>
      <c r="D46" t="s">
        <v>346</v>
      </c>
      <c r="E46" t="s">
        <v>4502</v>
      </c>
      <c r="F46" t="str">
        <f>VLOOKUP(C46,StoreMaster!A:I,9,0)</f>
        <v>Active</v>
      </c>
      <c r="G46" s="3">
        <v>112042.01</v>
      </c>
      <c r="H46" s="3">
        <v>0</v>
      </c>
      <c r="I46" t="s">
        <v>4516</v>
      </c>
      <c r="K46">
        <v>406</v>
      </c>
      <c r="L46" t="s">
        <v>12</v>
      </c>
      <c r="M46">
        <v>1</v>
      </c>
      <c r="N46">
        <v>105431.71</v>
      </c>
      <c r="O46">
        <v>179926.66</v>
      </c>
      <c r="P46" t="s">
        <v>4516</v>
      </c>
      <c r="S46" t="s">
        <v>12</v>
      </c>
      <c r="T46">
        <v>1</v>
      </c>
      <c r="U46">
        <v>79826.17</v>
      </c>
      <c r="V46">
        <v>179926.66</v>
      </c>
      <c r="W46" t="s">
        <v>4516</v>
      </c>
      <c r="Z46" t="s">
        <v>12</v>
      </c>
      <c r="AA46">
        <v>1</v>
      </c>
      <c r="AB46">
        <v>39757.129999999997</v>
      </c>
      <c r="AC46">
        <v>179926.66</v>
      </c>
      <c r="AD46" t="s">
        <v>4516</v>
      </c>
      <c r="AE46">
        <v>472</v>
      </c>
    </row>
    <row r="47" spans="1:31" x14ac:dyDescent="0.25">
      <c r="A47" t="str">
        <f>_xlfn.XLOOKUP(C47,StoreMaster!A:A,StoreMaster!B:B,0,0)</f>
        <v>Jacadi Dubai Mall</v>
      </c>
      <c r="B47" t="str">
        <f t="shared" si="0"/>
        <v>JC01WK46</v>
      </c>
      <c r="C47" t="s">
        <v>12</v>
      </c>
      <c r="D47" t="s">
        <v>346</v>
      </c>
      <c r="E47" t="s">
        <v>4503</v>
      </c>
      <c r="F47" t="str">
        <f>VLOOKUP(C47,StoreMaster!A:I,9,0)</f>
        <v>Active</v>
      </c>
      <c r="G47" s="3">
        <v>95420.03</v>
      </c>
      <c r="H47" s="3">
        <v>0</v>
      </c>
      <c r="I47" t="s">
        <v>4516</v>
      </c>
      <c r="K47">
        <v>364</v>
      </c>
      <c r="L47" t="s">
        <v>12</v>
      </c>
      <c r="M47">
        <v>1</v>
      </c>
      <c r="N47">
        <v>105431.71</v>
      </c>
      <c r="O47">
        <v>179926.66</v>
      </c>
      <c r="P47" t="s">
        <v>4516</v>
      </c>
      <c r="S47" t="s">
        <v>12</v>
      </c>
      <c r="T47">
        <v>1</v>
      </c>
      <c r="U47">
        <v>79826.17</v>
      </c>
      <c r="V47">
        <v>179926.66</v>
      </c>
      <c r="W47" t="s">
        <v>4516</v>
      </c>
      <c r="Z47" t="s">
        <v>12</v>
      </c>
      <c r="AA47">
        <v>1</v>
      </c>
      <c r="AB47">
        <v>39757.129999999997</v>
      </c>
      <c r="AC47">
        <v>179926.66</v>
      </c>
      <c r="AD47" t="s">
        <v>4516</v>
      </c>
      <c r="AE47">
        <v>256</v>
      </c>
    </row>
    <row r="48" spans="1:31" x14ac:dyDescent="0.25">
      <c r="A48" t="str">
        <f>_xlfn.XLOOKUP(C48,StoreMaster!A:A,StoreMaster!B:B,0,0)</f>
        <v>Jacadi Dubai Mall</v>
      </c>
      <c r="B48" t="str">
        <f t="shared" si="0"/>
        <v>JC01WK47</v>
      </c>
      <c r="C48" t="s">
        <v>12</v>
      </c>
      <c r="D48" t="s">
        <v>346</v>
      </c>
      <c r="E48" t="s">
        <v>4504</v>
      </c>
      <c r="F48" t="str">
        <f>VLOOKUP(C48,StoreMaster!A:I,9,0)</f>
        <v>Active</v>
      </c>
      <c r="G48" s="3">
        <v>81414.179999999993</v>
      </c>
      <c r="H48" s="3">
        <v>0</v>
      </c>
      <c r="I48" t="s">
        <v>4516</v>
      </c>
      <c r="K48">
        <v>807</v>
      </c>
      <c r="L48" t="s">
        <v>12</v>
      </c>
      <c r="M48">
        <v>1</v>
      </c>
      <c r="N48">
        <v>105431.71</v>
      </c>
      <c r="O48">
        <v>179926.66</v>
      </c>
      <c r="P48" t="s">
        <v>4516</v>
      </c>
      <c r="S48" t="s">
        <v>12</v>
      </c>
      <c r="T48">
        <v>1</v>
      </c>
      <c r="U48">
        <v>79826.17</v>
      </c>
      <c r="V48">
        <v>179926.66</v>
      </c>
      <c r="W48" t="s">
        <v>4516</v>
      </c>
      <c r="Z48" t="s">
        <v>12</v>
      </c>
      <c r="AA48">
        <v>1</v>
      </c>
      <c r="AB48">
        <v>39757.129999999997</v>
      </c>
      <c r="AC48">
        <v>179926.66</v>
      </c>
      <c r="AD48" t="s">
        <v>4516</v>
      </c>
      <c r="AE48">
        <v>0</v>
      </c>
    </row>
    <row r="49" spans="1:31" x14ac:dyDescent="0.25">
      <c r="A49" t="str">
        <f>_xlfn.XLOOKUP(C49,StoreMaster!A:A,StoreMaster!B:B,0,0)</f>
        <v>Jacadi Dubai Mall</v>
      </c>
      <c r="B49" t="str">
        <f t="shared" si="0"/>
        <v>JC01WK48</v>
      </c>
      <c r="C49" t="s">
        <v>12</v>
      </c>
      <c r="D49" t="s">
        <v>346</v>
      </c>
      <c r="E49" t="s">
        <v>4505</v>
      </c>
      <c r="F49" t="str">
        <f>VLOOKUP(C49,StoreMaster!A:I,9,0)</f>
        <v>Active</v>
      </c>
      <c r="G49" s="3">
        <v>132752.82</v>
      </c>
      <c r="H49" s="3">
        <v>0</v>
      </c>
      <c r="I49" t="s">
        <v>4516</v>
      </c>
      <c r="K49">
        <v>317</v>
      </c>
      <c r="L49" t="s">
        <v>12</v>
      </c>
      <c r="M49">
        <v>1</v>
      </c>
      <c r="N49">
        <v>105431.71</v>
      </c>
      <c r="O49">
        <v>179926.66</v>
      </c>
      <c r="P49" t="s">
        <v>4516</v>
      </c>
      <c r="S49" t="s">
        <v>12</v>
      </c>
      <c r="T49">
        <v>1</v>
      </c>
      <c r="U49">
        <v>79826.17</v>
      </c>
      <c r="V49">
        <v>179926.66</v>
      </c>
      <c r="W49" t="s">
        <v>4516</v>
      </c>
      <c r="Z49" t="s">
        <v>12</v>
      </c>
      <c r="AA49">
        <v>1</v>
      </c>
      <c r="AB49">
        <v>39757.129999999997</v>
      </c>
      <c r="AC49">
        <v>179926.66</v>
      </c>
      <c r="AD49" t="s">
        <v>4516</v>
      </c>
      <c r="AE49">
        <v>0</v>
      </c>
    </row>
    <row r="50" spans="1:31" x14ac:dyDescent="0.25">
      <c r="A50" t="str">
        <f>_xlfn.XLOOKUP(C50,StoreMaster!A:A,StoreMaster!B:B,0,0)</f>
        <v>Jacadi Dubai Mall</v>
      </c>
      <c r="B50" t="str">
        <f t="shared" si="0"/>
        <v>JC01WK49</v>
      </c>
      <c r="C50" t="s">
        <v>12</v>
      </c>
      <c r="D50" t="s">
        <v>346</v>
      </c>
      <c r="E50" t="s">
        <v>4506</v>
      </c>
      <c r="F50" t="str">
        <f>VLOOKUP(C50,StoreMaster!A:I,9,0)</f>
        <v>Active</v>
      </c>
      <c r="G50" s="3">
        <v>94972.77</v>
      </c>
      <c r="H50" s="3">
        <v>0</v>
      </c>
      <c r="I50" t="s">
        <v>4516</v>
      </c>
      <c r="K50">
        <v>411</v>
      </c>
      <c r="L50" t="s">
        <v>12</v>
      </c>
      <c r="M50">
        <v>1</v>
      </c>
      <c r="N50">
        <v>105431.71</v>
      </c>
      <c r="O50">
        <v>179926.66</v>
      </c>
      <c r="P50" t="s">
        <v>4516</v>
      </c>
      <c r="S50" t="s">
        <v>12</v>
      </c>
      <c r="T50">
        <v>1</v>
      </c>
      <c r="U50">
        <v>79826.17</v>
      </c>
      <c r="V50">
        <v>179926.66</v>
      </c>
      <c r="W50" t="s">
        <v>4516</v>
      </c>
      <c r="Z50" t="s">
        <v>12</v>
      </c>
      <c r="AA50">
        <v>1</v>
      </c>
      <c r="AB50">
        <v>39757.129999999997</v>
      </c>
      <c r="AC50">
        <v>179926.66</v>
      </c>
      <c r="AD50" t="s">
        <v>4516</v>
      </c>
      <c r="AE50">
        <v>0</v>
      </c>
    </row>
    <row r="51" spans="1:31" x14ac:dyDescent="0.25">
      <c r="A51" t="str">
        <f>_xlfn.XLOOKUP(C51,StoreMaster!A:A,StoreMaster!B:B,0,0)</f>
        <v>Jacadi Dubai Mall</v>
      </c>
      <c r="B51" t="str">
        <f t="shared" si="0"/>
        <v>JC01WK50</v>
      </c>
      <c r="C51" t="s">
        <v>12</v>
      </c>
      <c r="D51" t="s">
        <v>346</v>
      </c>
      <c r="E51" t="s">
        <v>4507</v>
      </c>
      <c r="F51" t="str">
        <f>VLOOKUP(C51,StoreMaster!A:I,9,0)</f>
        <v>Active</v>
      </c>
      <c r="G51" s="3">
        <v>83198.259999999995</v>
      </c>
      <c r="H51" s="3">
        <v>0</v>
      </c>
      <c r="I51" t="s">
        <v>4516</v>
      </c>
      <c r="K51">
        <v>402</v>
      </c>
      <c r="L51" t="s">
        <v>12</v>
      </c>
      <c r="M51">
        <v>1</v>
      </c>
      <c r="N51">
        <v>105431.71</v>
      </c>
      <c r="O51">
        <v>179926.66</v>
      </c>
      <c r="P51" t="s">
        <v>4516</v>
      </c>
      <c r="S51" t="s">
        <v>12</v>
      </c>
      <c r="T51">
        <v>1</v>
      </c>
      <c r="U51">
        <v>79826.17</v>
      </c>
      <c r="V51">
        <v>179926.66</v>
      </c>
      <c r="W51" t="s">
        <v>4516</v>
      </c>
      <c r="Z51" t="s">
        <v>12</v>
      </c>
      <c r="AA51">
        <v>1</v>
      </c>
      <c r="AB51">
        <v>39757.129999999997</v>
      </c>
      <c r="AC51">
        <v>179926.66</v>
      </c>
      <c r="AD51" t="s">
        <v>4516</v>
      </c>
      <c r="AE51">
        <v>0</v>
      </c>
    </row>
    <row r="52" spans="1:31" x14ac:dyDescent="0.25">
      <c r="A52" t="str">
        <f>_xlfn.XLOOKUP(C52,StoreMaster!A:A,StoreMaster!B:B,0,0)</f>
        <v>Jacadi Dubai Mall</v>
      </c>
      <c r="B52" t="str">
        <f t="shared" si="0"/>
        <v>JC01WK51</v>
      </c>
      <c r="C52" t="s">
        <v>12</v>
      </c>
      <c r="D52" t="s">
        <v>346</v>
      </c>
      <c r="E52" t="s">
        <v>4508</v>
      </c>
      <c r="F52" t="str">
        <f>VLOOKUP(C52,StoreMaster!A:I,9,0)</f>
        <v>Active</v>
      </c>
      <c r="G52" s="3">
        <v>108631.83</v>
      </c>
      <c r="H52" s="3">
        <v>0</v>
      </c>
      <c r="I52" t="s">
        <v>4516</v>
      </c>
      <c r="K52">
        <v>421</v>
      </c>
      <c r="L52" t="s">
        <v>12</v>
      </c>
      <c r="M52">
        <v>1</v>
      </c>
      <c r="N52">
        <v>105431.71</v>
      </c>
      <c r="O52">
        <v>179926.66</v>
      </c>
      <c r="P52" t="s">
        <v>4516</v>
      </c>
      <c r="S52" t="s">
        <v>12</v>
      </c>
      <c r="T52">
        <v>1</v>
      </c>
      <c r="U52">
        <v>79826.17</v>
      </c>
      <c r="V52">
        <v>179926.66</v>
      </c>
      <c r="W52" t="s">
        <v>4516</v>
      </c>
      <c r="Z52" t="s">
        <v>12</v>
      </c>
      <c r="AA52">
        <v>1</v>
      </c>
      <c r="AB52">
        <v>39757.129999999997</v>
      </c>
      <c r="AC52">
        <v>179926.66</v>
      </c>
      <c r="AD52" t="s">
        <v>4516</v>
      </c>
      <c r="AE52">
        <v>0</v>
      </c>
    </row>
    <row r="53" spans="1:31" x14ac:dyDescent="0.25">
      <c r="A53" t="str">
        <f>_xlfn.XLOOKUP(C53,StoreMaster!A:A,StoreMaster!B:B,0,0)</f>
        <v>Jacadi Dubai Mall</v>
      </c>
      <c r="B53" t="str">
        <f t="shared" si="0"/>
        <v>JC01WK52</v>
      </c>
      <c r="C53" t="s">
        <v>12</v>
      </c>
      <c r="D53" t="s">
        <v>346</v>
      </c>
      <c r="E53" t="s">
        <v>4509</v>
      </c>
      <c r="F53" t="str">
        <f>VLOOKUP(C53,StoreMaster!A:I,9,0)</f>
        <v>Active</v>
      </c>
      <c r="G53" s="3">
        <v>94412.11</v>
      </c>
      <c r="H53" s="3">
        <v>0</v>
      </c>
      <c r="I53" t="s">
        <v>4516</v>
      </c>
      <c r="K53">
        <v>821</v>
      </c>
      <c r="L53" t="s">
        <v>12</v>
      </c>
      <c r="M53">
        <v>1</v>
      </c>
      <c r="N53">
        <v>105431.71</v>
      </c>
      <c r="O53">
        <v>179926.66</v>
      </c>
      <c r="P53" t="s">
        <v>4516</v>
      </c>
      <c r="S53" t="s">
        <v>12</v>
      </c>
      <c r="T53">
        <v>1</v>
      </c>
      <c r="U53">
        <v>79826.17</v>
      </c>
      <c r="V53">
        <v>179926.66</v>
      </c>
      <c r="W53" t="s">
        <v>4516</v>
      </c>
      <c r="Z53" t="s">
        <v>12</v>
      </c>
      <c r="AA53">
        <v>1</v>
      </c>
      <c r="AB53">
        <v>39757.129999999997</v>
      </c>
      <c r="AC53">
        <v>179926.66</v>
      </c>
      <c r="AD53" t="s">
        <v>4516</v>
      </c>
      <c r="AE53">
        <v>0</v>
      </c>
    </row>
    <row r="54" spans="1:31" x14ac:dyDescent="0.25">
      <c r="A54" t="str">
        <f>_xlfn.XLOOKUP(C54,StoreMaster!A:A,StoreMaster!B:B,0,0)</f>
        <v>Jacadi Mall of the Emirates</v>
      </c>
      <c r="B54" t="str">
        <f t="shared" si="0"/>
        <v>JC02WK01</v>
      </c>
      <c r="C54" t="s">
        <v>14</v>
      </c>
      <c r="D54" t="s">
        <v>346</v>
      </c>
      <c r="E54" t="s">
        <v>4458</v>
      </c>
      <c r="F54" t="str">
        <f>VLOOKUP(C54,StoreMaster!A:I,9,0)</f>
        <v>Active</v>
      </c>
      <c r="G54" s="3">
        <v>8020.95</v>
      </c>
      <c r="H54" s="3">
        <v>125346.57</v>
      </c>
      <c r="I54" t="s">
        <v>4516</v>
      </c>
      <c r="K54">
        <v>540</v>
      </c>
      <c r="L54" t="s">
        <v>12</v>
      </c>
      <c r="M54">
        <v>1</v>
      </c>
      <c r="N54">
        <v>105431.71</v>
      </c>
      <c r="O54">
        <v>179926.66</v>
      </c>
      <c r="P54" t="s">
        <v>4516</v>
      </c>
      <c r="S54" t="s">
        <v>12</v>
      </c>
      <c r="T54">
        <v>1</v>
      </c>
      <c r="U54">
        <v>79826.17</v>
      </c>
      <c r="V54">
        <v>179926.66</v>
      </c>
      <c r="W54" t="s">
        <v>4516</v>
      </c>
      <c r="Z54" t="s">
        <v>12</v>
      </c>
      <c r="AA54">
        <v>1</v>
      </c>
      <c r="AB54">
        <v>39757.129999999997</v>
      </c>
      <c r="AC54">
        <v>179926.66</v>
      </c>
      <c r="AD54" t="s">
        <v>4516</v>
      </c>
      <c r="AE54">
        <v>780</v>
      </c>
    </row>
    <row r="55" spans="1:31" x14ac:dyDescent="0.25">
      <c r="A55" t="str">
        <f>_xlfn.XLOOKUP(C55,StoreMaster!A:A,StoreMaster!B:B,0,0)</f>
        <v>Jacadi Mall of the Emirates</v>
      </c>
      <c r="B55" t="str">
        <f t="shared" si="0"/>
        <v>JC02WK02</v>
      </c>
      <c r="C55" t="s">
        <v>14</v>
      </c>
      <c r="D55" t="s">
        <v>346</v>
      </c>
      <c r="E55" t="s">
        <v>4459</v>
      </c>
      <c r="F55" t="str">
        <f>VLOOKUP(C55,StoreMaster!A:I,9,0)</f>
        <v>Active</v>
      </c>
      <c r="G55" s="3">
        <v>74444.800000000003</v>
      </c>
      <c r="H55" s="3">
        <v>108772.99</v>
      </c>
      <c r="I55" t="s">
        <v>4516</v>
      </c>
      <c r="K55">
        <v>518</v>
      </c>
      <c r="L55" t="s">
        <v>12</v>
      </c>
      <c r="M55">
        <v>1</v>
      </c>
      <c r="N55">
        <v>105431.71</v>
      </c>
      <c r="O55">
        <v>179926.66</v>
      </c>
      <c r="P55" t="s">
        <v>4516</v>
      </c>
      <c r="S55" t="s">
        <v>12</v>
      </c>
      <c r="T55">
        <v>1</v>
      </c>
      <c r="U55">
        <v>79826.17</v>
      </c>
      <c r="V55">
        <v>179926.66</v>
      </c>
      <c r="W55" t="s">
        <v>4516</v>
      </c>
      <c r="Z55" t="s">
        <v>12</v>
      </c>
      <c r="AA55">
        <v>1</v>
      </c>
      <c r="AB55">
        <v>39757.129999999997</v>
      </c>
      <c r="AC55">
        <v>179926.66</v>
      </c>
      <c r="AD55" t="s">
        <v>4516</v>
      </c>
      <c r="AE55">
        <v>636</v>
      </c>
    </row>
    <row r="56" spans="1:31" x14ac:dyDescent="0.25">
      <c r="A56" t="str">
        <f>_xlfn.XLOOKUP(C56,StoreMaster!A:A,StoreMaster!B:B,0,0)</f>
        <v>Jacadi Mall of the Emirates</v>
      </c>
      <c r="B56" t="str">
        <f t="shared" si="0"/>
        <v>JC02WK03</v>
      </c>
      <c r="C56" t="s">
        <v>14</v>
      </c>
      <c r="D56" t="s">
        <v>346</v>
      </c>
      <c r="E56" t="s">
        <v>4460</v>
      </c>
      <c r="F56" t="str">
        <f>VLOOKUP(C56,StoreMaster!A:I,9,0)</f>
        <v>Active</v>
      </c>
      <c r="G56" s="3">
        <v>76915.59</v>
      </c>
      <c r="H56" s="3">
        <v>94901.34</v>
      </c>
      <c r="I56" t="s">
        <v>4516</v>
      </c>
      <c r="K56">
        <v>386</v>
      </c>
      <c r="L56" t="s">
        <v>12</v>
      </c>
      <c r="M56">
        <v>1</v>
      </c>
      <c r="N56">
        <v>105431.71</v>
      </c>
      <c r="O56">
        <v>179926.66</v>
      </c>
      <c r="P56" t="s">
        <v>4516</v>
      </c>
      <c r="S56" t="s">
        <v>12</v>
      </c>
      <c r="T56">
        <v>1</v>
      </c>
      <c r="U56">
        <v>79826.17</v>
      </c>
      <c r="V56">
        <v>179926.66</v>
      </c>
      <c r="W56" t="s">
        <v>4516</v>
      </c>
      <c r="Z56" t="s">
        <v>12</v>
      </c>
      <c r="AA56">
        <v>1</v>
      </c>
      <c r="AB56">
        <v>39757.129999999997</v>
      </c>
      <c r="AC56">
        <v>179926.66</v>
      </c>
      <c r="AD56" t="s">
        <v>4516</v>
      </c>
      <c r="AE56">
        <v>640</v>
      </c>
    </row>
    <row r="57" spans="1:31" x14ac:dyDescent="0.25">
      <c r="A57" t="str">
        <f>_xlfn.XLOOKUP(C57,StoreMaster!A:A,StoreMaster!B:B,0,0)</f>
        <v>Jacadi Mall of the Emirates</v>
      </c>
      <c r="B57" t="str">
        <f t="shared" si="0"/>
        <v>JC02WK04</v>
      </c>
      <c r="C57" t="s">
        <v>14</v>
      </c>
      <c r="D57" t="s">
        <v>346</v>
      </c>
      <c r="E57" t="s">
        <v>4461</v>
      </c>
      <c r="F57" t="str">
        <f>VLOOKUP(C57,StoreMaster!A:I,9,0)</f>
        <v>Active</v>
      </c>
      <c r="G57" s="3">
        <v>53253.86</v>
      </c>
      <c r="H57" s="3">
        <v>136617.56</v>
      </c>
      <c r="I57" t="s">
        <v>4516</v>
      </c>
      <c r="K57">
        <v>454</v>
      </c>
      <c r="L57" t="s">
        <v>12</v>
      </c>
      <c r="M57">
        <v>1</v>
      </c>
      <c r="N57">
        <v>105431.71</v>
      </c>
      <c r="O57">
        <v>179926.66</v>
      </c>
      <c r="P57" t="s">
        <v>4516</v>
      </c>
      <c r="S57" t="s">
        <v>12</v>
      </c>
      <c r="T57">
        <v>1</v>
      </c>
      <c r="U57">
        <v>79826.17</v>
      </c>
      <c r="V57">
        <v>179926.66</v>
      </c>
      <c r="W57" t="s">
        <v>4516</v>
      </c>
      <c r="Z57" t="s">
        <v>12</v>
      </c>
      <c r="AA57">
        <v>1</v>
      </c>
      <c r="AB57">
        <v>39757.129999999997</v>
      </c>
      <c r="AC57">
        <v>179926.66</v>
      </c>
      <c r="AD57" t="s">
        <v>4516</v>
      </c>
      <c r="AE57">
        <v>904</v>
      </c>
    </row>
    <row r="58" spans="1:31" x14ac:dyDescent="0.25">
      <c r="A58" t="str">
        <f>_xlfn.XLOOKUP(C58,StoreMaster!A:A,StoreMaster!B:B,0,0)</f>
        <v>Jacadi Mall of the Emirates</v>
      </c>
      <c r="B58" t="str">
        <f t="shared" si="0"/>
        <v>JC02WK05</v>
      </c>
      <c r="C58" t="s">
        <v>14</v>
      </c>
      <c r="D58" t="s">
        <v>346</v>
      </c>
      <c r="E58" t="s">
        <v>4462</v>
      </c>
      <c r="F58" t="str">
        <f>VLOOKUP(C58,StoreMaster!A:I,9,0)</f>
        <v>Active</v>
      </c>
      <c r="G58" s="3">
        <v>73978.97</v>
      </c>
      <c r="H58" s="3">
        <v>103959.25</v>
      </c>
      <c r="I58" t="s">
        <v>4516</v>
      </c>
      <c r="K58">
        <v>315</v>
      </c>
      <c r="L58" t="s">
        <v>12</v>
      </c>
      <c r="M58">
        <v>1</v>
      </c>
      <c r="N58">
        <v>105431.71</v>
      </c>
      <c r="O58">
        <v>179926.66</v>
      </c>
      <c r="P58" t="s">
        <v>4516</v>
      </c>
      <c r="S58" t="s">
        <v>12</v>
      </c>
      <c r="T58">
        <v>1</v>
      </c>
      <c r="U58">
        <v>79826.17</v>
      </c>
      <c r="V58">
        <v>179926.66</v>
      </c>
      <c r="W58" t="s">
        <v>4516</v>
      </c>
      <c r="Z58" t="s">
        <v>12</v>
      </c>
      <c r="AA58">
        <v>1</v>
      </c>
      <c r="AB58">
        <v>39757.129999999997</v>
      </c>
      <c r="AC58">
        <v>179926.66</v>
      </c>
      <c r="AD58" t="s">
        <v>4516</v>
      </c>
      <c r="AE58">
        <v>585</v>
      </c>
    </row>
    <row r="59" spans="1:31" x14ac:dyDescent="0.25">
      <c r="A59" t="str">
        <f>_xlfn.XLOOKUP(C59,StoreMaster!A:A,StoreMaster!B:B,0,0)</f>
        <v>Jacadi Mall of the Emirates</v>
      </c>
      <c r="B59" t="str">
        <f t="shared" si="0"/>
        <v>JC02WK06</v>
      </c>
      <c r="C59" t="s">
        <v>14</v>
      </c>
      <c r="D59" t="s">
        <v>346</v>
      </c>
      <c r="E59" t="s">
        <v>4463</v>
      </c>
      <c r="F59" t="str">
        <f>VLOOKUP(C59,StoreMaster!A:I,9,0)</f>
        <v>Active</v>
      </c>
      <c r="G59" s="3">
        <v>54906.07</v>
      </c>
      <c r="H59" s="3">
        <v>92809.09</v>
      </c>
      <c r="I59" t="s">
        <v>4516</v>
      </c>
      <c r="K59">
        <v>511</v>
      </c>
      <c r="L59" t="s">
        <v>12</v>
      </c>
      <c r="M59">
        <v>1</v>
      </c>
      <c r="N59">
        <v>105431.71</v>
      </c>
      <c r="O59">
        <v>179926.66</v>
      </c>
      <c r="P59" t="s">
        <v>4516</v>
      </c>
      <c r="S59" t="s">
        <v>12</v>
      </c>
      <c r="T59">
        <v>1</v>
      </c>
      <c r="U59">
        <v>79826.17</v>
      </c>
      <c r="V59">
        <v>179926.66</v>
      </c>
      <c r="W59" t="s">
        <v>4516</v>
      </c>
      <c r="Z59" t="s">
        <v>12</v>
      </c>
      <c r="AA59">
        <v>1</v>
      </c>
      <c r="AB59">
        <v>39757.129999999997</v>
      </c>
      <c r="AC59">
        <v>179926.66</v>
      </c>
      <c r="AD59" t="s">
        <v>4516</v>
      </c>
      <c r="AE59">
        <v>463</v>
      </c>
    </row>
    <row r="60" spans="1:31" x14ac:dyDescent="0.25">
      <c r="A60" t="str">
        <f>_xlfn.XLOOKUP(C60,StoreMaster!A:A,StoreMaster!B:B,0,0)</f>
        <v>Jacadi Mall of the Emirates</v>
      </c>
      <c r="B60" t="str">
        <f t="shared" si="0"/>
        <v>JC02WK07</v>
      </c>
      <c r="C60" t="s">
        <v>14</v>
      </c>
      <c r="D60" t="s">
        <v>346</v>
      </c>
      <c r="E60" t="s">
        <v>4464</v>
      </c>
      <c r="F60" t="str">
        <f>VLOOKUP(C60,StoreMaster!A:I,9,0)</f>
        <v>Active</v>
      </c>
      <c r="G60" s="3">
        <v>82523.39</v>
      </c>
      <c r="H60" s="3">
        <v>99427.31</v>
      </c>
      <c r="I60" t="s">
        <v>4516</v>
      </c>
      <c r="K60">
        <v>482</v>
      </c>
      <c r="L60" t="s">
        <v>12</v>
      </c>
      <c r="M60">
        <v>1</v>
      </c>
      <c r="N60">
        <v>105431.71</v>
      </c>
      <c r="O60">
        <v>179926.66</v>
      </c>
      <c r="P60" t="s">
        <v>4516</v>
      </c>
      <c r="S60" t="s">
        <v>12</v>
      </c>
      <c r="T60">
        <v>1</v>
      </c>
      <c r="U60">
        <v>79826.17</v>
      </c>
      <c r="V60">
        <v>179926.66</v>
      </c>
      <c r="W60" t="s">
        <v>4516</v>
      </c>
      <c r="Z60" t="s">
        <v>12</v>
      </c>
      <c r="AA60">
        <v>1</v>
      </c>
      <c r="AB60">
        <v>39757.129999999997</v>
      </c>
      <c r="AC60">
        <v>179926.66</v>
      </c>
      <c r="AD60" t="s">
        <v>4516</v>
      </c>
      <c r="AE60">
        <v>445</v>
      </c>
    </row>
    <row r="61" spans="1:31" x14ac:dyDescent="0.25">
      <c r="A61" t="str">
        <f>_xlfn.XLOOKUP(C61,StoreMaster!A:A,StoreMaster!B:B,0,0)</f>
        <v>Jacadi Mall of the Emirates</v>
      </c>
      <c r="B61" t="str">
        <f t="shared" si="0"/>
        <v>JC02WK08</v>
      </c>
      <c r="C61" t="s">
        <v>14</v>
      </c>
      <c r="D61" t="s">
        <v>346</v>
      </c>
      <c r="E61" t="s">
        <v>4465</v>
      </c>
      <c r="F61" t="str">
        <f>VLOOKUP(C61,StoreMaster!A:I,9,0)</f>
        <v>Active</v>
      </c>
      <c r="G61" s="3">
        <v>105753.5</v>
      </c>
      <c r="H61" s="3">
        <v>122379.18</v>
      </c>
      <c r="I61" t="s">
        <v>4516</v>
      </c>
      <c r="K61">
        <v>414</v>
      </c>
      <c r="L61" t="s">
        <v>12</v>
      </c>
      <c r="M61">
        <v>1</v>
      </c>
      <c r="N61">
        <v>105431.71</v>
      </c>
      <c r="O61">
        <v>179926.66</v>
      </c>
      <c r="P61" t="s">
        <v>4516</v>
      </c>
      <c r="S61" t="s">
        <v>12</v>
      </c>
      <c r="T61">
        <v>1</v>
      </c>
      <c r="U61">
        <v>79826.17</v>
      </c>
      <c r="V61">
        <v>179926.66</v>
      </c>
      <c r="W61" t="s">
        <v>4516</v>
      </c>
      <c r="Z61" t="s">
        <v>12</v>
      </c>
      <c r="AA61">
        <v>1</v>
      </c>
      <c r="AB61">
        <v>39757.129999999997</v>
      </c>
      <c r="AC61">
        <v>179926.66</v>
      </c>
      <c r="AD61" t="s">
        <v>4516</v>
      </c>
      <c r="AE61">
        <v>612</v>
      </c>
    </row>
    <row r="62" spans="1:31" x14ac:dyDescent="0.25">
      <c r="A62" t="str">
        <f>_xlfn.XLOOKUP(C62,StoreMaster!A:A,StoreMaster!B:B,0,0)</f>
        <v>Jacadi Mall of the Emirates</v>
      </c>
      <c r="B62" t="str">
        <f t="shared" si="0"/>
        <v>JC02WK09</v>
      </c>
      <c r="C62" t="s">
        <v>14</v>
      </c>
      <c r="D62" t="s">
        <v>346</v>
      </c>
      <c r="E62" t="s">
        <v>4466</v>
      </c>
      <c r="F62" t="str">
        <f>VLOOKUP(C62,StoreMaster!A:I,9,0)</f>
        <v>Active</v>
      </c>
      <c r="G62" s="3">
        <v>91951.41</v>
      </c>
      <c r="H62" s="3">
        <v>135078.47</v>
      </c>
      <c r="I62" t="s">
        <v>4516</v>
      </c>
      <c r="K62">
        <v>490</v>
      </c>
      <c r="L62" t="s">
        <v>12</v>
      </c>
      <c r="M62">
        <v>1</v>
      </c>
      <c r="N62">
        <v>105431.71</v>
      </c>
      <c r="O62">
        <v>179926.66</v>
      </c>
      <c r="P62" t="s">
        <v>4516</v>
      </c>
      <c r="S62" t="s">
        <v>12</v>
      </c>
      <c r="T62">
        <v>1</v>
      </c>
      <c r="U62">
        <v>79826.17</v>
      </c>
      <c r="V62">
        <v>179926.66</v>
      </c>
      <c r="W62" t="s">
        <v>4516</v>
      </c>
      <c r="Z62" t="s">
        <v>12</v>
      </c>
      <c r="AA62">
        <v>1</v>
      </c>
      <c r="AB62">
        <v>39757.129999999997</v>
      </c>
      <c r="AC62">
        <v>179926.66</v>
      </c>
      <c r="AD62" t="s">
        <v>4516</v>
      </c>
      <c r="AE62">
        <v>578</v>
      </c>
    </row>
    <row r="63" spans="1:31" x14ac:dyDescent="0.25">
      <c r="A63" t="str">
        <f>_xlfn.XLOOKUP(C63,StoreMaster!A:A,StoreMaster!B:B,0,0)</f>
        <v>Jacadi Mall of the Emirates</v>
      </c>
      <c r="B63" t="str">
        <f t="shared" si="0"/>
        <v>JC02WK10</v>
      </c>
      <c r="C63" t="s">
        <v>14</v>
      </c>
      <c r="D63" t="s">
        <v>346</v>
      </c>
      <c r="E63" t="s">
        <v>4467</v>
      </c>
      <c r="F63" t="str">
        <f>VLOOKUP(C63,StoreMaster!A:I,9,0)</f>
        <v>Active</v>
      </c>
      <c r="G63" s="3">
        <v>102672.34</v>
      </c>
      <c r="H63" s="3">
        <v>131320.35999999999</v>
      </c>
      <c r="I63" t="s">
        <v>4516</v>
      </c>
      <c r="K63">
        <v>474</v>
      </c>
      <c r="L63" t="s">
        <v>12</v>
      </c>
      <c r="M63">
        <v>1</v>
      </c>
      <c r="N63">
        <v>105431.71</v>
      </c>
      <c r="O63">
        <v>179926.66</v>
      </c>
      <c r="P63" t="s">
        <v>4516</v>
      </c>
      <c r="S63" t="s">
        <v>12</v>
      </c>
      <c r="T63">
        <v>1</v>
      </c>
      <c r="U63">
        <v>79826.17</v>
      </c>
      <c r="V63">
        <v>179926.66</v>
      </c>
      <c r="W63" t="s">
        <v>4516</v>
      </c>
      <c r="Z63" t="s">
        <v>12</v>
      </c>
      <c r="AA63">
        <v>1</v>
      </c>
      <c r="AB63">
        <v>39757.129999999997</v>
      </c>
      <c r="AC63">
        <v>179926.66</v>
      </c>
      <c r="AD63" t="s">
        <v>4516</v>
      </c>
      <c r="AE63">
        <v>518</v>
      </c>
    </row>
    <row r="64" spans="1:31" x14ac:dyDescent="0.25">
      <c r="A64" t="str">
        <f>_xlfn.XLOOKUP(C64,StoreMaster!A:A,StoreMaster!B:B,0,0)</f>
        <v>Jacadi Mall of the Emirates</v>
      </c>
      <c r="B64" t="str">
        <f t="shared" si="0"/>
        <v>JC02WK11</v>
      </c>
      <c r="C64" t="s">
        <v>14</v>
      </c>
      <c r="D64" t="s">
        <v>346</v>
      </c>
      <c r="E64" t="s">
        <v>4468</v>
      </c>
      <c r="F64" t="str">
        <f>VLOOKUP(C64,StoreMaster!A:I,9,0)</f>
        <v>Active</v>
      </c>
      <c r="G64" s="3">
        <v>105037.7</v>
      </c>
      <c r="H64" s="3">
        <v>146068.32</v>
      </c>
      <c r="I64" t="s">
        <v>4516</v>
      </c>
      <c r="K64">
        <v>682</v>
      </c>
      <c r="L64" t="s">
        <v>12</v>
      </c>
      <c r="M64">
        <v>1</v>
      </c>
      <c r="N64">
        <v>105431.71</v>
      </c>
      <c r="O64">
        <v>179926.66</v>
      </c>
      <c r="P64" t="s">
        <v>4516</v>
      </c>
      <c r="S64" t="s">
        <v>12</v>
      </c>
      <c r="T64">
        <v>1</v>
      </c>
      <c r="U64">
        <v>79826.17</v>
      </c>
      <c r="V64">
        <v>179926.66</v>
      </c>
      <c r="W64" t="s">
        <v>4516</v>
      </c>
      <c r="Z64" t="s">
        <v>12</v>
      </c>
      <c r="AA64">
        <v>1</v>
      </c>
      <c r="AB64">
        <v>39757.129999999997</v>
      </c>
      <c r="AC64">
        <v>179926.66</v>
      </c>
      <c r="AD64" t="s">
        <v>4516</v>
      </c>
      <c r="AE64">
        <v>673</v>
      </c>
    </row>
    <row r="65" spans="1:31" x14ac:dyDescent="0.25">
      <c r="A65" t="str">
        <f>_xlfn.XLOOKUP(C65,StoreMaster!A:A,StoreMaster!B:B,0,0)</f>
        <v>Jacadi Mall of the Emirates</v>
      </c>
      <c r="B65" t="str">
        <f t="shared" si="0"/>
        <v>JC02WK12</v>
      </c>
      <c r="C65" t="s">
        <v>14</v>
      </c>
      <c r="D65" t="s">
        <v>346</v>
      </c>
      <c r="E65" t="s">
        <v>4469</v>
      </c>
      <c r="F65" t="str">
        <f>VLOOKUP(C65,StoreMaster!A:I,9,0)</f>
        <v>Active</v>
      </c>
      <c r="G65" s="3">
        <v>152906.49</v>
      </c>
      <c r="H65" s="3">
        <v>139569.24</v>
      </c>
      <c r="I65" t="s">
        <v>4516</v>
      </c>
      <c r="K65">
        <v>599</v>
      </c>
      <c r="L65" t="s">
        <v>12</v>
      </c>
      <c r="M65">
        <v>1</v>
      </c>
      <c r="N65">
        <v>105431.71</v>
      </c>
      <c r="O65">
        <v>179926.66</v>
      </c>
      <c r="P65" t="s">
        <v>4516</v>
      </c>
      <c r="S65" t="s">
        <v>12</v>
      </c>
      <c r="T65">
        <v>1</v>
      </c>
      <c r="U65">
        <v>79826.17</v>
      </c>
      <c r="V65">
        <v>179926.66</v>
      </c>
      <c r="W65" t="s">
        <v>4516</v>
      </c>
      <c r="Z65" t="s">
        <v>12</v>
      </c>
      <c r="AA65">
        <v>1</v>
      </c>
      <c r="AB65">
        <v>39757.129999999997</v>
      </c>
      <c r="AC65">
        <v>179926.66</v>
      </c>
      <c r="AD65" t="s">
        <v>4516</v>
      </c>
      <c r="AE65">
        <v>587</v>
      </c>
    </row>
    <row r="66" spans="1:31" x14ac:dyDescent="0.25">
      <c r="A66" t="str">
        <f>_xlfn.XLOOKUP(C66,StoreMaster!A:A,StoreMaster!B:B,0,0)</f>
        <v>Jacadi Mall of the Emirates</v>
      </c>
      <c r="B66" t="str">
        <f t="shared" si="0"/>
        <v>JC02WK13</v>
      </c>
      <c r="C66" t="s">
        <v>14</v>
      </c>
      <c r="D66" t="s">
        <v>346</v>
      </c>
      <c r="E66" t="s">
        <v>4470</v>
      </c>
      <c r="F66" t="str">
        <f>VLOOKUP(C66,StoreMaster!A:I,9,0)</f>
        <v>Active</v>
      </c>
      <c r="G66" s="3">
        <v>121485.29</v>
      </c>
      <c r="H66" s="3">
        <v>116652.12</v>
      </c>
      <c r="I66" t="s">
        <v>4516</v>
      </c>
      <c r="K66">
        <v>501</v>
      </c>
      <c r="L66" t="s">
        <v>12</v>
      </c>
      <c r="M66">
        <v>1</v>
      </c>
      <c r="N66">
        <v>105431.71</v>
      </c>
      <c r="O66">
        <v>179926.66</v>
      </c>
      <c r="P66" t="s">
        <v>4516</v>
      </c>
      <c r="S66" t="s">
        <v>12</v>
      </c>
      <c r="T66">
        <v>1</v>
      </c>
      <c r="U66">
        <v>79826.17</v>
      </c>
      <c r="V66">
        <v>179926.66</v>
      </c>
      <c r="W66" t="s">
        <v>4516</v>
      </c>
      <c r="Z66" t="s">
        <v>12</v>
      </c>
      <c r="AA66">
        <v>1</v>
      </c>
      <c r="AB66">
        <v>39757.129999999997</v>
      </c>
      <c r="AC66">
        <v>179926.66</v>
      </c>
      <c r="AD66" t="s">
        <v>4516</v>
      </c>
      <c r="AE66">
        <v>548</v>
      </c>
    </row>
    <row r="67" spans="1:31" x14ac:dyDescent="0.25">
      <c r="A67" t="str">
        <f>_xlfn.XLOOKUP(C67,StoreMaster!A:A,StoreMaster!B:B,0,0)</f>
        <v>Jacadi Mall of the Emirates</v>
      </c>
      <c r="B67" t="str">
        <f t="shared" ref="B67:B130" si="1">C67&amp;E67</f>
        <v>JC02WK14</v>
      </c>
      <c r="C67" t="s">
        <v>14</v>
      </c>
      <c r="D67" t="s">
        <v>346</v>
      </c>
      <c r="E67" t="s">
        <v>4471</v>
      </c>
      <c r="F67" t="str">
        <f>VLOOKUP(C67,StoreMaster!A:I,9,0)</f>
        <v>Active</v>
      </c>
      <c r="G67" s="3">
        <v>112501.27</v>
      </c>
      <c r="H67" s="3">
        <v>134533.39000000001</v>
      </c>
      <c r="I67" t="s">
        <v>4516</v>
      </c>
      <c r="K67">
        <v>488</v>
      </c>
      <c r="L67" t="s">
        <v>12</v>
      </c>
      <c r="M67">
        <v>1</v>
      </c>
      <c r="N67">
        <v>105431.71</v>
      </c>
      <c r="O67">
        <v>179926.66</v>
      </c>
      <c r="P67" t="s">
        <v>4516</v>
      </c>
      <c r="S67" t="s">
        <v>12</v>
      </c>
      <c r="T67">
        <v>1</v>
      </c>
      <c r="U67">
        <v>79826.17</v>
      </c>
      <c r="V67">
        <v>179926.66</v>
      </c>
      <c r="W67" t="s">
        <v>4516</v>
      </c>
      <c r="Z67" t="s">
        <v>12</v>
      </c>
      <c r="AA67">
        <v>1</v>
      </c>
      <c r="AB67">
        <v>39757.129999999997</v>
      </c>
      <c r="AC67">
        <v>179926.66</v>
      </c>
      <c r="AD67" t="s">
        <v>4516</v>
      </c>
      <c r="AE67">
        <v>553</v>
      </c>
    </row>
    <row r="68" spans="1:31" x14ac:dyDescent="0.25">
      <c r="A68" t="str">
        <f>_xlfn.XLOOKUP(C68,StoreMaster!A:A,StoreMaster!B:B,0,0)</f>
        <v>Jacadi Mall of the Emirates</v>
      </c>
      <c r="B68" t="str">
        <f t="shared" si="1"/>
        <v>JC02WK15</v>
      </c>
      <c r="C68" t="s">
        <v>14</v>
      </c>
      <c r="D68" t="s">
        <v>346</v>
      </c>
      <c r="E68" t="s">
        <v>4472</v>
      </c>
      <c r="F68" t="str">
        <f>VLOOKUP(C68,StoreMaster!A:I,9,0)</f>
        <v>Active</v>
      </c>
      <c r="G68" s="3">
        <v>101321.48</v>
      </c>
      <c r="H68" s="3">
        <v>117251.09</v>
      </c>
      <c r="I68" t="s">
        <v>4516</v>
      </c>
      <c r="K68">
        <v>517</v>
      </c>
      <c r="L68" t="s">
        <v>12</v>
      </c>
      <c r="M68">
        <v>1</v>
      </c>
      <c r="N68">
        <v>105431.71</v>
      </c>
      <c r="O68">
        <v>179926.66</v>
      </c>
      <c r="P68" t="s">
        <v>4516</v>
      </c>
      <c r="S68" t="s">
        <v>12</v>
      </c>
      <c r="T68">
        <v>1</v>
      </c>
      <c r="U68">
        <v>79826.17</v>
      </c>
      <c r="V68">
        <v>179926.66</v>
      </c>
      <c r="W68" t="s">
        <v>4516</v>
      </c>
      <c r="Z68" t="s">
        <v>12</v>
      </c>
      <c r="AA68">
        <v>1</v>
      </c>
      <c r="AB68">
        <v>39757.129999999997</v>
      </c>
      <c r="AC68">
        <v>179926.66</v>
      </c>
      <c r="AD68" t="s">
        <v>4516</v>
      </c>
      <c r="AE68">
        <v>574</v>
      </c>
    </row>
    <row r="69" spans="1:31" x14ac:dyDescent="0.25">
      <c r="A69" t="str">
        <f>_xlfn.XLOOKUP(C69,StoreMaster!A:A,StoreMaster!B:B,0,0)</f>
        <v>Jacadi Mall of the Emirates</v>
      </c>
      <c r="B69" t="str">
        <f t="shared" si="1"/>
        <v>JC02WK16</v>
      </c>
      <c r="C69" t="s">
        <v>14</v>
      </c>
      <c r="D69" t="s">
        <v>346</v>
      </c>
      <c r="E69" t="s">
        <v>4473</v>
      </c>
      <c r="F69" t="str">
        <f>VLOOKUP(C69,StoreMaster!A:I,9,0)</f>
        <v>Active</v>
      </c>
      <c r="G69" s="3">
        <v>93559.39</v>
      </c>
      <c r="H69" s="3">
        <v>146630.79999999999</v>
      </c>
      <c r="I69" t="s">
        <v>4516</v>
      </c>
      <c r="K69">
        <v>520</v>
      </c>
      <c r="L69" t="s">
        <v>12</v>
      </c>
      <c r="M69">
        <v>1</v>
      </c>
      <c r="N69">
        <v>105431.71</v>
      </c>
      <c r="O69">
        <v>179926.66</v>
      </c>
      <c r="P69" t="s">
        <v>4516</v>
      </c>
      <c r="S69" t="s">
        <v>12</v>
      </c>
      <c r="T69">
        <v>1</v>
      </c>
      <c r="U69">
        <v>79826.17</v>
      </c>
      <c r="V69">
        <v>179926.66</v>
      </c>
      <c r="W69" t="s">
        <v>4516</v>
      </c>
      <c r="Z69" t="s">
        <v>12</v>
      </c>
      <c r="AA69">
        <v>1</v>
      </c>
      <c r="AB69">
        <v>39757.129999999997</v>
      </c>
      <c r="AC69">
        <v>179926.66</v>
      </c>
      <c r="AD69" t="s">
        <v>4516</v>
      </c>
      <c r="AE69">
        <v>695</v>
      </c>
    </row>
    <row r="70" spans="1:31" x14ac:dyDescent="0.25">
      <c r="A70" t="str">
        <f>_xlfn.XLOOKUP(C70,StoreMaster!A:A,StoreMaster!B:B,0,0)</f>
        <v>Jacadi Mall of the Emirates</v>
      </c>
      <c r="B70" t="str">
        <f t="shared" si="1"/>
        <v>JC02WK17</v>
      </c>
      <c r="C70" t="s">
        <v>14</v>
      </c>
      <c r="D70" t="s">
        <v>346</v>
      </c>
      <c r="E70" t="s">
        <v>4474</v>
      </c>
      <c r="F70" t="str">
        <f>VLOOKUP(C70,StoreMaster!A:I,9,0)</f>
        <v>Active</v>
      </c>
      <c r="G70" s="3">
        <v>119315.18</v>
      </c>
      <c r="H70" s="3">
        <v>122226.03</v>
      </c>
      <c r="I70" t="s">
        <v>4516</v>
      </c>
      <c r="K70">
        <v>698</v>
      </c>
      <c r="L70" t="s">
        <v>12</v>
      </c>
      <c r="M70">
        <v>1</v>
      </c>
      <c r="N70">
        <v>105431.71</v>
      </c>
      <c r="O70">
        <v>179926.66</v>
      </c>
      <c r="P70" t="s">
        <v>4516</v>
      </c>
      <c r="S70" t="s">
        <v>12</v>
      </c>
      <c r="T70">
        <v>1</v>
      </c>
      <c r="U70">
        <v>79826.17</v>
      </c>
      <c r="V70">
        <v>179926.66</v>
      </c>
      <c r="W70" t="s">
        <v>4516</v>
      </c>
      <c r="Z70" t="s">
        <v>12</v>
      </c>
      <c r="AA70">
        <v>1</v>
      </c>
      <c r="AB70">
        <v>39757.129999999997</v>
      </c>
      <c r="AC70">
        <v>179926.66</v>
      </c>
      <c r="AD70" t="s">
        <v>4516</v>
      </c>
      <c r="AE70">
        <v>516</v>
      </c>
    </row>
    <row r="71" spans="1:31" x14ac:dyDescent="0.25">
      <c r="A71" t="str">
        <f>_xlfn.XLOOKUP(C71,StoreMaster!A:A,StoreMaster!B:B,0,0)</f>
        <v>Jacadi Mall of the Emirates</v>
      </c>
      <c r="B71" t="str">
        <f t="shared" si="1"/>
        <v>JC02WK18</v>
      </c>
      <c r="C71" t="s">
        <v>14</v>
      </c>
      <c r="D71" t="s">
        <v>346</v>
      </c>
      <c r="E71" t="s">
        <v>4475</v>
      </c>
      <c r="F71" t="str">
        <f>VLOOKUP(C71,StoreMaster!A:I,9,0)</f>
        <v>Active</v>
      </c>
      <c r="G71" s="3">
        <v>152409.46</v>
      </c>
      <c r="H71" s="3">
        <v>123632.74</v>
      </c>
      <c r="I71" t="s">
        <v>4516</v>
      </c>
      <c r="K71">
        <v>478</v>
      </c>
      <c r="L71" t="s">
        <v>12</v>
      </c>
      <c r="M71">
        <v>1</v>
      </c>
      <c r="N71">
        <v>105431.71</v>
      </c>
      <c r="O71">
        <v>179926.66</v>
      </c>
      <c r="P71" t="s">
        <v>4516</v>
      </c>
      <c r="S71" t="s">
        <v>12</v>
      </c>
      <c r="T71">
        <v>1</v>
      </c>
      <c r="U71">
        <v>79826.17</v>
      </c>
      <c r="V71">
        <v>179926.66</v>
      </c>
      <c r="W71" t="s">
        <v>4516</v>
      </c>
      <c r="Z71" t="s">
        <v>12</v>
      </c>
      <c r="AA71">
        <v>1</v>
      </c>
      <c r="AB71">
        <v>39757.129999999997</v>
      </c>
      <c r="AC71">
        <v>179926.66</v>
      </c>
      <c r="AD71" t="s">
        <v>4516</v>
      </c>
      <c r="AE71">
        <v>605</v>
      </c>
    </row>
    <row r="72" spans="1:31" x14ac:dyDescent="0.25">
      <c r="A72" t="str">
        <f>_xlfn.XLOOKUP(C72,StoreMaster!A:A,StoreMaster!B:B,0,0)</f>
        <v>Jacadi Mall of the Emirates</v>
      </c>
      <c r="B72" t="str">
        <f t="shared" si="1"/>
        <v>JC02WK19</v>
      </c>
      <c r="C72" t="s">
        <v>14</v>
      </c>
      <c r="D72" t="s">
        <v>346</v>
      </c>
      <c r="E72" t="s">
        <v>4476</v>
      </c>
      <c r="F72" t="str">
        <f>VLOOKUP(C72,StoreMaster!A:I,9,0)</f>
        <v>Active</v>
      </c>
      <c r="G72" s="3">
        <v>108373.14</v>
      </c>
      <c r="H72" s="3">
        <v>121139.14</v>
      </c>
      <c r="I72" t="s">
        <v>4516</v>
      </c>
      <c r="K72">
        <v>347</v>
      </c>
      <c r="L72" t="s">
        <v>12</v>
      </c>
      <c r="M72">
        <v>1</v>
      </c>
      <c r="N72">
        <v>105431.71</v>
      </c>
      <c r="O72">
        <v>179926.66</v>
      </c>
      <c r="P72" t="s">
        <v>4516</v>
      </c>
      <c r="S72" t="s">
        <v>12</v>
      </c>
      <c r="T72">
        <v>1</v>
      </c>
      <c r="U72">
        <v>79826.17</v>
      </c>
      <c r="V72">
        <v>179926.66</v>
      </c>
      <c r="W72" t="s">
        <v>4516</v>
      </c>
      <c r="Z72" t="s">
        <v>12</v>
      </c>
      <c r="AA72">
        <v>1</v>
      </c>
      <c r="AB72">
        <v>39757.129999999997</v>
      </c>
      <c r="AC72">
        <v>179926.66</v>
      </c>
      <c r="AD72" t="s">
        <v>4516</v>
      </c>
      <c r="AE72">
        <v>564</v>
      </c>
    </row>
    <row r="73" spans="1:31" x14ac:dyDescent="0.25">
      <c r="A73" t="str">
        <f>_xlfn.XLOOKUP(C73,StoreMaster!A:A,StoreMaster!B:B,0,0)</f>
        <v>Jacadi Mall of the Emirates</v>
      </c>
      <c r="B73" t="str">
        <f t="shared" si="1"/>
        <v>JC02WK20</v>
      </c>
      <c r="C73" t="s">
        <v>14</v>
      </c>
      <c r="D73" t="s">
        <v>346</v>
      </c>
      <c r="E73" t="s">
        <v>4477</v>
      </c>
      <c r="F73" t="str">
        <f>VLOOKUP(C73,StoreMaster!A:I,9,0)</f>
        <v>Active</v>
      </c>
      <c r="G73" s="3">
        <v>69401.05</v>
      </c>
      <c r="H73" s="3">
        <v>96535.24</v>
      </c>
      <c r="I73" t="s">
        <v>4516</v>
      </c>
      <c r="K73">
        <v>272</v>
      </c>
      <c r="L73" t="s">
        <v>12</v>
      </c>
      <c r="M73">
        <v>1</v>
      </c>
      <c r="N73">
        <v>105431.71</v>
      </c>
      <c r="O73">
        <v>179926.66</v>
      </c>
      <c r="P73" t="s">
        <v>4516</v>
      </c>
      <c r="S73" t="s">
        <v>12</v>
      </c>
      <c r="T73">
        <v>1</v>
      </c>
      <c r="U73">
        <v>79826.17</v>
      </c>
      <c r="V73">
        <v>179926.66</v>
      </c>
      <c r="W73" t="s">
        <v>4516</v>
      </c>
      <c r="Z73" t="s">
        <v>12</v>
      </c>
      <c r="AA73">
        <v>1</v>
      </c>
      <c r="AB73">
        <v>39757.129999999997</v>
      </c>
      <c r="AC73">
        <v>179926.66</v>
      </c>
      <c r="AD73" t="s">
        <v>4516</v>
      </c>
      <c r="AE73">
        <v>483</v>
      </c>
    </row>
    <row r="74" spans="1:31" x14ac:dyDescent="0.25">
      <c r="A74" t="str">
        <f>_xlfn.XLOOKUP(C74,StoreMaster!A:A,StoreMaster!B:B,0,0)</f>
        <v>Jacadi Mall of the Emirates</v>
      </c>
      <c r="B74" t="str">
        <f t="shared" si="1"/>
        <v>JC02WK21</v>
      </c>
      <c r="C74" t="s">
        <v>14</v>
      </c>
      <c r="D74" t="s">
        <v>346</v>
      </c>
      <c r="E74" t="s">
        <v>4478</v>
      </c>
      <c r="F74" t="str">
        <f>VLOOKUP(C74,StoreMaster!A:I,9,0)</f>
        <v>Active</v>
      </c>
      <c r="G74" s="3">
        <v>68706.28</v>
      </c>
      <c r="H74" s="3">
        <v>136818.32</v>
      </c>
      <c r="I74" t="s">
        <v>4516</v>
      </c>
      <c r="K74">
        <v>448</v>
      </c>
      <c r="L74" t="s">
        <v>12</v>
      </c>
      <c r="M74">
        <v>1</v>
      </c>
      <c r="N74">
        <v>105431.71</v>
      </c>
      <c r="O74">
        <v>179926.66</v>
      </c>
      <c r="P74" t="s">
        <v>4516</v>
      </c>
      <c r="S74" t="s">
        <v>12</v>
      </c>
      <c r="T74">
        <v>1</v>
      </c>
      <c r="U74">
        <v>79826.17</v>
      </c>
      <c r="V74">
        <v>179926.66</v>
      </c>
      <c r="W74" t="s">
        <v>4516</v>
      </c>
      <c r="Z74" t="s">
        <v>12</v>
      </c>
      <c r="AA74">
        <v>1</v>
      </c>
      <c r="AB74">
        <v>39757.129999999997</v>
      </c>
      <c r="AC74">
        <v>179926.66</v>
      </c>
      <c r="AD74" t="s">
        <v>4516</v>
      </c>
      <c r="AE74">
        <v>836</v>
      </c>
    </row>
    <row r="75" spans="1:31" x14ac:dyDescent="0.25">
      <c r="A75" t="str">
        <f>_xlfn.XLOOKUP(C75,StoreMaster!A:A,StoreMaster!B:B,0,0)</f>
        <v>Jacadi Mall of the Emirates</v>
      </c>
      <c r="B75" t="str">
        <f t="shared" si="1"/>
        <v>JC02WK22</v>
      </c>
      <c r="C75" t="s">
        <v>14</v>
      </c>
      <c r="D75" t="s">
        <v>346</v>
      </c>
      <c r="E75" t="s">
        <v>4479</v>
      </c>
      <c r="F75" t="str">
        <f>VLOOKUP(C75,StoreMaster!A:I,9,0)</f>
        <v>Active</v>
      </c>
      <c r="G75" s="3">
        <v>72832.800000000003</v>
      </c>
      <c r="H75" s="3">
        <v>107549.87</v>
      </c>
      <c r="I75" t="s">
        <v>4516</v>
      </c>
      <c r="K75">
        <v>258</v>
      </c>
      <c r="L75" t="s">
        <v>12</v>
      </c>
      <c r="M75">
        <v>1</v>
      </c>
      <c r="N75">
        <v>105431.71</v>
      </c>
      <c r="O75">
        <v>179926.66</v>
      </c>
      <c r="P75" t="s">
        <v>4516</v>
      </c>
      <c r="S75" t="s">
        <v>12</v>
      </c>
      <c r="T75">
        <v>1</v>
      </c>
      <c r="U75">
        <v>79826.17</v>
      </c>
      <c r="V75">
        <v>179926.66</v>
      </c>
      <c r="W75" t="s">
        <v>4516</v>
      </c>
      <c r="Z75" t="s">
        <v>12</v>
      </c>
      <c r="AA75">
        <v>1</v>
      </c>
      <c r="AB75">
        <v>39757.129999999997</v>
      </c>
      <c r="AC75">
        <v>179926.66</v>
      </c>
      <c r="AD75" t="s">
        <v>4516</v>
      </c>
      <c r="AE75">
        <v>519</v>
      </c>
    </row>
    <row r="76" spans="1:31" x14ac:dyDescent="0.25">
      <c r="A76" t="str">
        <f>_xlfn.XLOOKUP(C76,StoreMaster!A:A,StoreMaster!B:B,0,0)</f>
        <v>Jacadi Mall of the Emirates</v>
      </c>
      <c r="B76" t="str">
        <f t="shared" si="1"/>
        <v>JC02WK23</v>
      </c>
      <c r="C76" t="s">
        <v>14</v>
      </c>
      <c r="D76" t="s">
        <v>346</v>
      </c>
      <c r="E76" t="s">
        <v>4480</v>
      </c>
      <c r="F76" t="str">
        <f>VLOOKUP(C76,StoreMaster!A:I,9,0)</f>
        <v>Active</v>
      </c>
      <c r="G76" s="3">
        <v>74592.88</v>
      </c>
      <c r="H76" s="3">
        <v>95340.37</v>
      </c>
      <c r="I76" t="s">
        <v>4516</v>
      </c>
      <c r="K76">
        <v>447</v>
      </c>
      <c r="L76" t="s">
        <v>12</v>
      </c>
      <c r="M76">
        <v>1</v>
      </c>
      <c r="N76">
        <v>105431.71</v>
      </c>
      <c r="O76">
        <v>179926.66</v>
      </c>
      <c r="P76" t="s">
        <v>4516</v>
      </c>
      <c r="S76" t="s">
        <v>12</v>
      </c>
      <c r="T76">
        <v>1</v>
      </c>
      <c r="U76">
        <v>79826.17</v>
      </c>
      <c r="V76">
        <v>179926.66</v>
      </c>
      <c r="W76" t="s">
        <v>4516</v>
      </c>
      <c r="Z76" t="s">
        <v>12</v>
      </c>
      <c r="AA76">
        <v>1</v>
      </c>
      <c r="AB76">
        <v>39757.129999999997</v>
      </c>
      <c r="AC76">
        <v>179926.66</v>
      </c>
      <c r="AD76" t="s">
        <v>4516</v>
      </c>
      <c r="AE76">
        <v>440</v>
      </c>
    </row>
    <row r="77" spans="1:31" x14ac:dyDescent="0.25">
      <c r="A77" t="str">
        <f>_xlfn.XLOOKUP(C77,StoreMaster!A:A,StoreMaster!B:B,0,0)</f>
        <v>Jacadi Mall of the Emirates</v>
      </c>
      <c r="B77" t="str">
        <f t="shared" si="1"/>
        <v>JC02WK24</v>
      </c>
      <c r="C77" t="s">
        <v>14</v>
      </c>
      <c r="D77" t="s">
        <v>346</v>
      </c>
      <c r="E77" t="s">
        <v>4481</v>
      </c>
      <c r="F77" t="str">
        <f>VLOOKUP(C77,StoreMaster!A:I,9,0)</f>
        <v>Active</v>
      </c>
      <c r="G77" s="3">
        <v>69985.39</v>
      </c>
      <c r="H77" s="3">
        <v>86345.8</v>
      </c>
      <c r="I77" t="s">
        <v>4516</v>
      </c>
      <c r="K77">
        <v>501</v>
      </c>
      <c r="L77" t="s">
        <v>12</v>
      </c>
      <c r="M77">
        <v>1</v>
      </c>
      <c r="N77">
        <v>105431.71</v>
      </c>
      <c r="O77">
        <v>179926.66</v>
      </c>
      <c r="P77" t="s">
        <v>4516</v>
      </c>
      <c r="S77" t="s">
        <v>12</v>
      </c>
      <c r="T77">
        <v>1</v>
      </c>
      <c r="U77">
        <v>79826.17</v>
      </c>
      <c r="V77">
        <v>179926.66</v>
      </c>
      <c r="W77" t="s">
        <v>4516</v>
      </c>
      <c r="Z77" t="s">
        <v>12</v>
      </c>
      <c r="AA77">
        <v>1</v>
      </c>
      <c r="AB77">
        <v>39757.129999999997</v>
      </c>
      <c r="AC77">
        <v>179926.66</v>
      </c>
      <c r="AD77" t="s">
        <v>4516</v>
      </c>
      <c r="AE77">
        <v>368</v>
      </c>
    </row>
    <row r="78" spans="1:31" x14ac:dyDescent="0.25">
      <c r="A78" t="str">
        <f>_xlfn.XLOOKUP(C78,StoreMaster!A:A,StoreMaster!B:B,0,0)</f>
        <v>Jacadi Mall of the Emirates</v>
      </c>
      <c r="B78" t="str">
        <f t="shared" si="1"/>
        <v>JC02WK25</v>
      </c>
      <c r="C78" t="s">
        <v>14</v>
      </c>
      <c r="D78" t="s">
        <v>346</v>
      </c>
      <c r="E78" t="s">
        <v>4482</v>
      </c>
      <c r="F78" t="str">
        <f>VLOOKUP(C78,StoreMaster!A:I,9,0)</f>
        <v>Active</v>
      </c>
      <c r="G78" s="3">
        <v>92453.61</v>
      </c>
      <c r="H78" s="3">
        <v>101147.74</v>
      </c>
      <c r="I78" t="s">
        <v>4516</v>
      </c>
      <c r="K78">
        <v>456</v>
      </c>
      <c r="L78" t="s">
        <v>12</v>
      </c>
      <c r="M78">
        <v>1</v>
      </c>
      <c r="N78">
        <v>105431.71</v>
      </c>
      <c r="O78">
        <v>179926.66</v>
      </c>
      <c r="P78" t="s">
        <v>4516</v>
      </c>
      <c r="S78" t="s">
        <v>12</v>
      </c>
      <c r="T78">
        <v>1</v>
      </c>
      <c r="U78">
        <v>79826.17</v>
      </c>
      <c r="V78">
        <v>179926.66</v>
      </c>
      <c r="W78" t="s">
        <v>4516</v>
      </c>
      <c r="Z78" t="s">
        <v>12</v>
      </c>
      <c r="AA78">
        <v>1</v>
      </c>
      <c r="AB78">
        <v>39757.129999999997</v>
      </c>
      <c r="AC78">
        <v>179926.66</v>
      </c>
      <c r="AD78" t="s">
        <v>4516</v>
      </c>
      <c r="AE78">
        <v>542</v>
      </c>
    </row>
    <row r="79" spans="1:31" x14ac:dyDescent="0.25">
      <c r="A79" t="str">
        <f>_xlfn.XLOOKUP(C79,StoreMaster!A:A,StoreMaster!B:B,0,0)</f>
        <v>Jacadi Mall of the Emirates</v>
      </c>
      <c r="B79" t="str">
        <f t="shared" si="1"/>
        <v>JC02WK26</v>
      </c>
      <c r="C79" t="s">
        <v>14</v>
      </c>
      <c r="D79" t="s">
        <v>346</v>
      </c>
      <c r="E79" t="s">
        <v>4483</v>
      </c>
      <c r="F79" t="str">
        <f>VLOOKUP(C79,StoreMaster!A:I,9,0)</f>
        <v>Active</v>
      </c>
      <c r="G79" s="3">
        <v>88295.25</v>
      </c>
      <c r="H79" s="3">
        <v>137580.38</v>
      </c>
      <c r="I79" t="s">
        <v>4516</v>
      </c>
      <c r="K79">
        <v>603</v>
      </c>
      <c r="L79" t="s">
        <v>12</v>
      </c>
      <c r="M79">
        <v>1</v>
      </c>
      <c r="N79">
        <v>105431.71</v>
      </c>
      <c r="O79">
        <v>179926.66</v>
      </c>
      <c r="P79" t="s">
        <v>4516</v>
      </c>
      <c r="S79" t="s">
        <v>12</v>
      </c>
      <c r="T79">
        <v>1</v>
      </c>
      <c r="U79">
        <v>79826.17</v>
      </c>
      <c r="V79">
        <v>179926.66</v>
      </c>
      <c r="W79" t="s">
        <v>4516</v>
      </c>
      <c r="Z79" t="s">
        <v>12</v>
      </c>
      <c r="AA79">
        <v>1</v>
      </c>
      <c r="AB79">
        <v>39757.129999999997</v>
      </c>
      <c r="AC79">
        <v>179926.66</v>
      </c>
      <c r="AD79" t="s">
        <v>4516</v>
      </c>
      <c r="AE79">
        <v>804</v>
      </c>
    </row>
    <row r="80" spans="1:31" x14ac:dyDescent="0.25">
      <c r="A80" t="str">
        <f>_xlfn.XLOOKUP(C80,StoreMaster!A:A,StoreMaster!B:B,0,0)</f>
        <v>Jacadi Mall of the Emirates</v>
      </c>
      <c r="B80" t="str">
        <f t="shared" si="1"/>
        <v>JC02WK27</v>
      </c>
      <c r="C80" t="s">
        <v>14</v>
      </c>
      <c r="D80" t="s">
        <v>346</v>
      </c>
      <c r="E80" t="s">
        <v>4484</v>
      </c>
      <c r="F80" t="str">
        <f>VLOOKUP(C80,StoreMaster!A:I,9,0)</f>
        <v>Active</v>
      </c>
      <c r="G80" s="3">
        <v>98799.79</v>
      </c>
      <c r="H80" s="3">
        <v>80225.77</v>
      </c>
      <c r="I80" t="s">
        <v>4516</v>
      </c>
      <c r="K80">
        <v>577</v>
      </c>
      <c r="L80" t="s">
        <v>12</v>
      </c>
      <c r="M80">
        <v>1</v>
      </c>
      <c r="N80">
        <v>105431.71</v>
      </c>
      <c r="O80">
        <v>179926.66</v>
      </c>
      <c r="P80" t="s">
        <v>4516</v>
      </c>
      <c r="S80" t="s">
        <v>12</v>
      </c>
      <c r="T80">
        <v>1</v>
      </c>
      <c r="U80">
        <v>79826.17</v>
      </c>
      <c r="V80">
        <v>179926.66</v>
      </c>
      <c r="W80" t="s">
        <v>4516</v>
      </c>
      <c r="Z80" t="s">
        <v>12</v>
      </c>
      <c r="AA80">
        <v>1</v>
      </c>
      <c r="AB80">
        <v>39757.129999999997</v>
      </c>
      <c r="AC80">
        <v>179926.66</v>
      </c>
      <c r="AD80" t="s">
        <v>4516</v>
      </c>
      <c r="AE80">
        <v>558</v>
      </c>
    </row>
    <row r="81" spans="1:31" x14ac:dyDescent="0.25">
      <c r="A81" t="str">
        <f>_xlfn.XLOOKUP(C81,StoreMaster!A:A,StoreMaster!B:B,0,0)</f>
        <v>Jacadi Mall of the Emirates</v>
      </c>
      <c r="B81" t="str">
        <f t="shared" si="1"/>
        <v>JC02WK28</v>
      </c>
      <c r="C81" t="s">
        <v>14</v>
      </c>
      <c r="D81" t="s">
        <v>346</v>
      </c>
      <c r="E81" t="s">
        <v>4485</v>
      </c>
      <c r="F81" t="str">
        <f>VLOOKUP(C81,StoreMaster!A:I,9,0)</f>
        <v>Active</v>
      </c>
      <c r="G81" s="3">
        <v>112181.81</v>
      </c>
      <c r="H81" s="3">
        <v>80787.88</v>
      </c>
      <c r="I81" t="s">
        <v>4516</v>
      </c>
      <c r="K81">
        <v>230</v>
      </c>
      <c r="L81" t="s">
        <v>12</v>
      </c>
      <c r="M81">
        <v>1</v>
      </c>
      <c r="N81">
        <v>105431.71</v>
      </c>
      <c r="O81">
        <v>179926.66</v>
      </c>
      <c r="P81" t="s">
        <v>4516</v>
      </c>
      <c r="S81" t="s">
        <v>12</v>
      </c>
      <c r="T81">
        <v>1</v>
      </c>
      <c r="U81">
        <v>79826.17</v>
      </c>
      <c r="V81">
        <v>179926.66</v>
      </c>
      <c r="W81" t="s">
        <v>4516</v>
      </c>
      <c r="Z81" t="s">
        <v>12</v>
      </c>
      <c r="AA81">
        <v>1</v>
      </c>
      <c r="AB81">
        <v>39757.129999999997</v>
      </c>
      <c r="AC81">
        <v>179926.66</v>
      </c>
      <c r="AD81" t="s">
        <v>4516</v>
      </c>
      <c r="AE81">
        <v>387</v>
      </c>
    </row>
    <row r="82" spans="1:31" x14ac:dyDescent="0.25">
      <c r="A82" t="str">
        <f>_xlfn.XLOOKUP(C82,StoreMaster!A:A,StoreMaster!B:B,0,0)</f>
        <v>Jacadi Mall of the Emirates</v>
      </c>
      <c r="B82" t="str">
        <f t="shared" si="1"/>
        <v>JC02WK29</v>
      </c>
      <c r="C82" t="s">
        <v>14</v>
      </c>
      <c r="D82" t="s">
        <v>346</v>
      </c>
      <c r="E82" t="s">
        <v>4486</v>
      </c>
      <c r="F82" t="str">
        <f>VLOOKUP(C82,StoreMaster!A:I,9,0)</f>
        <v>Active</v>
      </c>
      <c r="G82" s="3">
        <v>41278.660000000003</v>
      </c>
      <c r="H82" s="3">
        <v>57691.11</v>
      </c>
      <c r="I82" t="s">
        <v>4516</v>
      </c>
      <c r="K82">
        <v>236</v>
      </c>
      <c r="L82" t="s">
        <v>12</v>
      </c>
      <c r="M82">
        <v>1</v>
      </c>
      <c r="N82">
        <v>105431.71</v>
      </c>
      <c r="O82">
        <v>179926.66</v>
      </c>
      <c r="P82" t="s">
        <v>4516</v>
      </c>
      <c r="S82" t="s">
        <v>12</v>
      </c>
      <c r="T82">
        <v>1</v>
      </c>
      <c r="U82">
        <v>79826.17</v>
      </c>
      <c r="V82">
        <v>179926.66</v>
      </c>
      <c r="W82" t="s">
        <v>4516</v>
      </c>
      <c r="Z82" t="s">
        <v>12</v>
      </c>
      <c r="AA82">
        <v>1</v>
      </c>
      <c r="AB82">
        <v>39757.129999999997</v>
      </c>
      <c r="AC82">
        <v>179926.66</v>
      </c>
      <c r="AD82" t="s">
        <v>4516</v>
      </c>
      <c r="AE82">
        <v>358</v>
      </c>
    </row>
    <row r="83" spans="1:31" x14ac:dyDescent="0.25">
      <c r="A83" t="str">
        <f>_xlfn.XLOOKUP(C83,StoreMaster!A:A,StoreMaster!B:B,0,0)</f>
        <v>Jacadi Mall of the Emirates</v>
      </c>
      <c r="B83" t="str">
        <f t="shared" si="1"/>
        <v>JC02WK30</v>
      </c>
      <c r="C83" t="s">
        <v>14</v>
      </c>
      <c r="D83" t="s">
        <v>346</v>
      </c>
      <c r="E83" t="s">
        <v>4487</v>
      </c>
      <c r="F83" t="str">
        <f>VLOOKUP(C83,StoreMaster!A:I,9,0)</f>
        <v>Active</v>
      </c>
      <c r="G83" s="3">
        <v>33500.04</v>
      </c>
      <c r="H83" s="3">
        <v>55900.6</v>
      </c>
      <c r="I83" t="s">
        <v>4516</v>
      </c>
      <c r="K83">
        <v>317</v>
      </c>
      <c r="L83" t="s">
        <v>12</v>
      </c>
      <c r="M83">
        <v>1</v>
      </c>
      <c r="N83">
        <v>105431.71</v>
      </c>
      <c r="O83">
        <v>179926.66</v>
      </c>
      <c r="P83" t="s">
        <v>4516</v>
      </c>
      <c r="S83" t="s">
        <v>12</v>
      </c>
      <c r="T83">
        <v>1</v>
      </c>
      <c r="U83">
        <v>79826.17</v>
      </c>
      <c r="V83">
        <v>179926.66</v>
      </c>
      <c r="W83" t="s">
        <v>4516</v>
      </c>
      <c r="Z83" t="s">
        <v>12</v>
      </c>
      <c r="AA83">
        <v>1</v>
      </c>
      <c r="AB83">
        <v>39757.129999999997</v>
      </c>
      <c r="AC83">
        <v>179926.66</v>
      </c>
      <c r="AD83" t="s">
        <v>4516</v>
      </c>
      <c r="AE83">
        <v>400</v>
      </c>
    </row>
    <row r="84" spans="1:31" x14ac:dyDescent="0.25">
      <c r="A84" t="str">
        <f>_xlfn.XLOOKUP(C84,StoreMaster!A:A,StoreMaster!B:B,0,0)</f>
        <v>Jacadi Mall of the Emirates</v>
      </c>
      <c r="B84" t="str">
        <f t="shared" si="1"/>
        <v>JC02WK31</v>
      </c>
      <c r="C84" t="s">
        <v>14</v>
      </c>
      <c r="D84" t="s">
        <v>346</v>
      </c>
      <c r="E84" t="s">
        <v>4488</v>
      </c>
      <c r="F84" t="str">
        <f>VLOOKUP(C84,StoreMaster!A:I,9,0)</f>
        <v>Active</v>
      </c>
      <c r="G84" s="3">
        <v>44841.14</v>
      </c>
      <c r="H84" s="3">
        <v>6534.84</v>
      </c>
      <c r="I84" t="s">
        <v>4516</v>
      </c>
      <c r="K84">
        <v>324</v>
      </c>
      <c r="L84" t="s">
        <v>12</v>
      </c>
      <c r="M84">
        <v>1</v>
      </c>
      <c r="N84">
        <v>105431.71</v>
      </c>
      <c r="O84">
        <v>179926.66</v>
      </c>
      <c r="P84" t="s">
        <v>4516</v>
      </c>
      <c r="S84" t="s">
        <v>12</v>
      </c>
      <c r="T84">
        <v>1</v>
      </c>
      <c r="U84">
        <v>79826.17</v>
      </c>
      <c r="V84">
        <v>179926.66</v>
      </c>
      <c r="W84" t="s">
        <v>4516</v>
      </c>
      <c r="Z84" t="s">
        <v>12</v>
      </c>
      <c r="AA84">
        <v>1</v>
      </c>
      <c r="AB84">
        <v>39757.129999999997</v>
      </c>
      <c r="AC84">
        <v>179926.66</v>
      </c>
      <c r="AD84" t="s">
        <v>4516</v>
      </c>
      <c r="AE84">
        <v>0</v>
      </c>
    </row>
    <row r="85" spans="1:31" x14ac:dyDescent="0.25">
      <c r="A85" t="str">
        <f>_xlfn.XLOOKUP(C85,StoreMaster!A:A,StoreMaster!B:B,0,0)</f>
        <v>Jacadi Mall of the Emirates</v>
      </c>
      <c r="B85" t="str">
        <f t="shared" si="1"/>
        <v>JC02WK32</v>
      </c>
      <c r="C85" t="s">
        <v>14</v>
      </c>
      <c r="D85" t="s">
        <v>346</v>
      </c>
      <c r="E85" t="s">
        <v>4489</v>
      </c>
      <c r="F85" t="str">
        <f>VLOOKUP(C85,StoreMaster!A:I,9,0)</f>
        <v>Active</v>
      </c>
      <c r="G85" s="3">
        <v>46913.27</v>
      </c>
      <c r="H85" s="3">
        <v>0</v>
      </c>
      <c r="I85" t="s">
        <v>4517</v>
      </c>
      <c r="K85">
        <v>330</v>
      </c>
      <c r="L85" t="s">
        <v>12</v>
      </c>
      <c r="M85">
        <v>1</v>
      </c>
      <c r="N85">
        <v>105431.71</v>
      </c>
      <c r="O85">
        <v>179926.66</v>
      </c>
      <c r="P85" t="s">
        <v>4516</v>
      </c>
      <c r="S85" t="s">
        <v>12</v>
      </c>
      <c r="T85">
        <v>1</v>
      </c>
      <c r="U85">
        <v>79826.17</v>
      </c>
      <c r="V85">
        <v>179926.66</v>
      </c>
      <c r="W85" t="s">
        <v>4516</v>
      </c>
      <c r="Z85" t="s">
        <v>12</v>
      </c>
      <c r="AA85">
        <v>1</v>
      </c>
      <c r="AB85">
        <v>39757.129999999997</v>
      </c>
      <c r="AC85">
        <v>179926.66</v>
      </c>
      <c r="AD85" t="s">
        <v>4516</v>
      </c>
      <c r="AE85">
        <v>0</v>
      </c>
    </row>
    <row r="86" spans="1:31" x14ac:dyDescent="0.25">
      <c r="A86" t="str">
        <f>_xlfn.XLOOKUP(C86,StoreMaster!A:A,StoreMaster!B:B,0,0)</f>
        <v>Jacadi Mall of the Emirates</v>
      </c>
      <c r="B86" t="str">
        <f t="shared" si="1"/>
        <v>JC02WK33</v>
      </c>
      <c r="C86" t="s">
        <v>14</v>
      </c>
      <c r="D86" t="s">
        <v>346</v>
      </c>
      <c r="E86" t="s">
        <v>4490</v>
      </c>
      <c r="F86" t="str">
        <f>VLOOKUP(C86,StoreMaster!A:I,9,0)</f>
        <v>Active</v>
      </c>
      <c r="G86" s="3">
        <v>49792.99</v>
      </c>
      <c r="H86" s="3">
        <v>0</v>
      </c>
      <c r="I86" t="s">
        <v>4517</v>
      </c>
      <c r="K86">
        <v>303</v>
      </c>
      <c r="L86" t="s">
        <v>12</v>
      </c>
      <c r="M86">
        <v>1</v>
      </c>
      <c r="N86">
        <v>105431.71</v>
      </c>
      <c r="O86">
        <v>179926.66</v>
      </c>
      <c r="P86" t="s">
        <v>4516</v>
      </c>
      <c r="S86" t="s">
        <v>12</v>
      </c>
      <c r="T86">
        <v>1</v>
      </c>
      <c r="U86">
        <v>79826.17</v>
      </c>
      <c r="V86">
        <v>179926.66</v>
      </c>
      <c r="W86" t="s">
        <v>4516</v>
      </c>
      <c r="Z86" t="s">
        <v>12</v>
      </c>
      <c r="AA86">
        <v>1</v>
      </c>
      <c r="AB86">
        <v>39757.129999999997</v>
      </c>
      <c r="AC86">
        <v>179926.66</v>
      </c>
      <c r="AD86" t="s">
        <v>4516</v>
      </c>
      <c r="AE86">
        <v>0</v>
      </c>
    </row>
    <row r="87" spans="1:31" x14ac:dyDescent="0.25">
      <c r="A87" t="str">
        <f>_xlfn.XLOOKUP(C87,StoreMaster!A:A,StoreMaster!B:B,0,0)</f>
        <v>Jacadi Mall of the Emirates</v>
      </c>
      <c r="B87" t="str">
        <f t="shared" si="1"/>
        <v>JC02WK34</v>
      </c>
      <c r="C87" t="s">
        <v>14</v>
      </c>
      <c r="D87" t="s">
        <v>346</v>
      </c>
      <c r="E87" t="s">
        <v>4491</v>
      </c>
      <c r="F87" t="str">
        <f>VLOOKUP(C87,StoreMaster!A:I,9,0)</f>
        <v>Active</v>
      </c>
      <c r="G87" s="3">
        <v>53407.56</v>
      </c>
      <c r="H87" s="3">
        <v>0</v>
      </c>
      <c r="I87" t="s">
        <v>4517</v>
      </c>
      <c r="K87">
        <v>477</v>
      </c>
      <c r="L87" t="s">
        <v>12</v>
      </c>
      <c r="M87">
        <v>1</v>
      </c>
      <c r="N87">
        <v>105431.71</v>
      </c>
      <c r="O87">
        <v>179926.66</v>
      </c>
      <c r="P87" t="s">
        <v>4516</v>
      </c>
      <c r="S87" t="s">
        <v>12</v>
      </c>
      <c r="T87">
        <v>1</v>
      </c>
      <c r="U87">
        <v>79826.17</v>
      </c>
      <c r="V87">
        <v>179926.66</v>
      </c>
      <c r="W87" t="s">
        <v>4516</v>
      </c>
      <c r="Z87" t="s">
        <v>12</v>
      </c>
      <c r="AA87">
        <v>1</v>
      </c>
      <c r="AB87">
        <v>39757.129999999997</v>
      </c>
      <c r="AC87">
        <v>179926.66</v>
      </c>
      <c r="AD87" t="s">
        <v>4516</v>
      </c>
      <c r="AE87">
        <v>0</v>
      </c>
    </row>
    <row r="88" spans="1:31" x14ac:dyDescent="0.25">
      <c r="A88" t="str">
        <f>_xlfn.XLOOKUP(C88,StoreMaster!A:A,StoreMaster!B:B,0,0)</f>
        <v>Jacadi Mall of the Emirates</v>
      </c>
      <c r="B88" t="str">
        <f t="shared" si="1"/>
        <v>JC02WK35</v>
      </c>
      <c r="C88" t="s">
        <v>14</v>
      </c>
      <c r="D88" t="s">
        <v>346</v>
      </c>
      <c r="E88" t="s">
        <v>4492</v>
      </c>
      <c r="F88" t="str">
        <f>VLOOKUP(C88,StoreMaster!A:I,9,0)</f>
        <v>Active</v>
      </c>
      <c r="G88" s="3">
        <v>75196.570000000007</v>
      </c>
      <c r="H88" s="3">
        <v>0</v>
      </c>
      <c r="I88" t="s">
        <v>4517</v>
      </c>
      <c r="K88">
        <v>437</v>
      </c>
      <c r="L88" t="s">
        <v>12</v>
      </c>
      <c r="M88">
        <v>1</v>
      </c>
      <c r="N88">
        <v>105431.71</v>
      </c>
      <c r="O88">
        <v>179926.66</v>
      </c>
      <c r="P88" t="s">
        <v>4516</v>
      </c>
      <c r="S88" t="s">
        <v>12</v>
      </c>
      <c r="T88">
        <v>1</v>
      </c>
      <c r="U88">
        <v>79826.17</v>
      </c>
      <c r="V88">
        <v>179926.66</v>
      </c>
      <c r="W88" t="s">
        <v>4516</v>
      </c>
      <c r="Z88" t="s">
        <v>12</v>
      </c>
      <c r="AA88">
        <v>1</v>
      </c>
      <c r="AB88">
        <v>39757.129999999997</v>
      </c>
      <c r="AC88">
        <v>179926.66</v>
      </c>
      <c r="AD88" t="s">
        <v>4516</v>
      </c>
      <c r="AE88">
        <v>0</v>
      </c>
    </row>
    <row r="89" spans="1:31" x14ac:dyDescent="0.25">
      <c r="A89" t="str">
        <f>_xlfn.XLOOKUP(C89,StoreMaster!A:A,StoreMaster!B:B,0,0)</f>
        <v>Jacadi Mall of the Emirates</v>
      </c>
      <c r="B89" t="str">
        <f t="shared" si="1"/>
        <v>JC02WK36</v>
      </c>
      <c r="C89" t="s">
        <v>14</v>
      </c>
      <c r="D89" t="s">
        <v>346</v>
      </c>
      <c r="E89" t="s">
        <v>4493</v>
      </c>
      <c r="F89" t="str">
        <f>VLOOKUP(C89,StoreMaster!A:I,9,0)</f>
        <v>Active</v>
      </c>
      <c r="G89" s="3">
        <v>77968.009999999995</v>
      </c>
      <c r="H89" s="3">
        <v>0</v>
      </c>
      <c r="I89" t="s">
        <v>4517</v>
      </c>
      <c r="K89">
        <v>249</v>
      </c>
      <c r="L89" t="s">
        <v>12</v>
      </c>
      <c r="M89">
        <v>1</v>
      </c>
      <c r="N89">
        <v>105431.71</v>
      </c>
      <c r="O89">
        <v>179926.66</v>
      </c>
      <c r="P89" t="s">
        <v>4516</v>
      </c>
      <c r="S89" t="s">
        <v>12</v>
      </c>
      <c r="T89">
        <v>1</v>
      </c>
      <c r="U89">
        <v>79826.17</v>
      </c>
      <c r="V89">
        <v>179926.66</v>
      </c>
      <c r="W89" t="s">
        <v>4516</v>
      </c>
      <c r="Z89" t="s">
        <v>12</v>
      </c>
      <c r="AA89">
        <v>1</v>
      </c>
      <c r="AB89">
        <v>39757.129999999997</v>
      </c>
      <c r="AC89">
        <v>179926.66</v>
      </c>
      <c r="AD89" t="s">
        <v>4516</v>
      </c>
      <c r="AE89">
        <v>0</v>
      </c>
    </row>
    <row r="90" spans="1:31" x14ac:dyDescent="0.25">
      <c r="A90" t="str">
        <f>_xlfn.XLOOKUP(C90,StoreMaster!A:A,StoreMaster!B:B,0,0)</f>
        <v>Jacadi Mall of the Emirates</v>
      </c>
      <c r="B90" t="str">
        <f t="shared" si="1"/>
        <v>JC02WK37</v>
      </c>
      <c r="C90" t="s">
        <v>14</v>
      </c>
      <c r="D90" t="s">
        <v>346</v>
      </c>
      <c r="E90" t="s">
        <v>4494</v>
      </c>
      <c r="F90" t="str">
        <f>VLOOKUP(C90,StoreMaster!A:I,9,0)</f>
        <v>Active</v>
      </c>
      <c r="G90" s="3">
        <v>48728.83</v>
      </c>
      <c r="H90" s="3">
        <v>0</v>
      </c>
      <c r="I90" t="s">
        <v>4517</v>
      </c>
      <c r="K90">
        <v>238</v>
      </c>
      <c r="L90" t="s">
        <v>12</v>
      </c>
      <c r="M90">
        <v>1</v>
      </c>
      <c r="N90">
        <v>105431.71</v>
      </c>
      <c r="O90">
        <v>179926.66</v>
      </c>
      <c r="P90" t="s">
        <v>4516</v>
      </c>
      <c r="S90" t="s">
        <v>12</v>
      </c>
      <c r="T90">
        <v>1</v>
      </c>
      <c r="U90">
        <v>79826.17</v>
      </c>
      <c r="V90">
        <v>179926.66</v>
      </c>
      <c r="W90" t="s">
        <v>4516</v>
      </c>
      <c r="Z90" t="s">
        <v>12</v>
      </c>
      <c r="AA90">
        <v>1</v>
      </c>
      <c r="AB90">
        <v>39757.129999999997</v>
      </c>
      <c r="AC90">
        <v>179926.66</v>
      </c>
      <c r="AD90" t="s">
        <v>4516</v>
      </c>
      <c r="AE90">
        <v>0</v>
      </c>
    </row>
    <row r="91" spans="1:31" x14ac:dyDescent="0.25">
      <c r="A91" t="str">
        <f>_xlfn.XLOOKUP(C91,StoreMaster!A:A,StoreMaster!B:B,0,0)</f>
        <v>Jacadi Mall of the Emirates</v>
      </c>
      <c r="B91" t="str">
        <f t="shared" si="1"/>
        <v>JC02WK38</v>
      </c>
      <c r="C91" t="s">
        <v>14</v>
      </c>
      <c r="D91" t="s">
        <v>346</v>
      </c>
      <c r="E91" t="s">
        <v>4495</v>
      </c>
      <c r="F91" t="str">
        <f>VLOOKUP(C91,StoreMaster!A:I,9,0)</f>
        <v>Active</v>
      </c>
      <c r="G91" s="3">
        <v>57486.19</v>
      </c>
      <c r="H91" s="3">
        <v>0</v>
      </c>
      <c r="I91" t="s">
        <v>4517</v>
      </c>
      <c r="K91">
        <v>336</v>
      </c>
      <c r="L91" t="s">
        <v>12</v>
      </c>
      <c r="M91">
        <v>1</v>
      </c>
      <c r="N91">
        <v>105431.71</v>
      </c>
      <c r="O91">
        <v>179926.66</v>
      </c>
      <c r="P91" t="s">
        <v>4516</v>
      </c>
      <c r="S91" t="s">
        <v>12</v>
      </c>
      <c r="T91">
        <v>1</v>
      </c>
      <c r="U91">
        <v>79826.17</v>
      </c>
      <c r="V91">
        <v>179926.66</v>
      </c>
      <c r="W91" t="s">
        <v>4516</v>
      </c>
      <c r="Z91" t="s">
        <v>12</v>
      </c>
      <c r="AA91">
        <v>1</v>
      </c>
      <c r="AB91">
        <v>39757.129999999997</v>
      </c>
      <c r="AC91">
        <v>179926.66</v>
      </c>
      <c r="AD91" t="s">
        <v>4516</v>
      </c>
      <c r="AE91">
        <v>0</v>
      </c>
    </row>
    <row r="92" spans="1:31" x14ac:dyDescent="0.25">
      <c r="A92" t="str">
        <f>_xlfn.XLOOKUP(C92,StoreMaster!A:A,StoreMaster!B:B,0,0)</f>
        <v>Jacadi Mall of the Emirates</v>
      </c>
      <c r="B92" t="str">
        <f t="shared" si="1"/>
        <v>JC02WK39</v>
      </c>
      <c r="C92" t="s">
        <v>14</v>
      </c>
      <c r="D92" t="s">
        <v>346</v>
      </c>
      <c r="E92" t="s">
        <v>4496</v>
      </c>
      <c r="F92" t="str">
        <f>VLOOKUP(C92,StoreMaster!A:I,9,0)</f>
        <v>Active</v>
      </c>
      <c r="G92" s="3">
        <v>71299.259999999995</v>
      </c>
      <c r="H92" s="3">
        <v>29718.799999999999</v>
      </c>
      <c r="I92" t="s">
        <v>4516</v>
      </c>
      <c r="K92">
        <v>320</v>
      </c>
      <c r="L92" t="s">
        <v>12</v>
      </c>
      <c r="M92">
        <v>1</v>
      </c>
      <c r="N92">
        <v>105431.71</v>
      </c>
      <c r="O92">
        <v>179926.66</v>
      </c>
      <c r="P92" t="s">
        <v>4516</v>
      </c>
      <c r="S92" t="s">
        <v>12</v>
      </c>
      <c r="T92">
        <v>1</v>
      </c>
      <c r="U92">
        <v>79826.17</v>
      </c>
      <c r="V92">
        <v>179926.66</v>
      </c>
      <c r="W92" t="s">
        <v>4516</v>
      </c>
      <c r="Z92" t="s">
        <v>12</v>
      </c>
      <c r="AA92">
        <v>1</v>
      </c>
      <c r="AB92">
        <v>39757.129999999997</v>
      </c>
      <c r="AC92">
        <v>179926.66</v>
      </c>
      <c r="AD92" t="s">
        <v>4516</v>
      </c>
      <c r="AE92">
        <v>181</v>
      </c>
    </row>
    <row r="93" spans="1:31" x14ac:dyDescent="0.25">
      <c r="A93" t="str">
        <f>_xlfn.XLOOKUP(C93,StoreMaster!A:A,StoreMaster!B:B,0,0)</f>
        <v>Jacadi Mall of the Emirates</v>
      </c>
      <c r="B93" t="str">
        <f t="shared" si="1"/>
        <v>JC02WK40</v>
      </c>
      <c r="C93" t="s">
        <v>14</v>
      </c>
      <c r="D93" t="s">
        <v>346</v>
      </c>
      <c r="E93" t="s">
        <v>4497</v>
      </c>
      <c r="F93" t="str">
        <f>VLOOKUP(C93,StoreMaster!A:I,9,0)</f>
        <v>Active</v>
      </c>
      <c r="G93" s="3">
        <v>70759.509999999995</v>
      </c>
      <c r="H93" s="3">
        <v>82895.44</v>
      </c>
      <c r="I93" t="s">
        <v>4516</v>
      </c>
      <c r="K93">
        <v>330</v>
      </c>
      <c r="L93" t="s">
        <v>12</v>
      </c>
      <c r="M93">
        <v>1</v>
      </c>
      <c r="N93">
        <v>105431.71</v>
      </c>
      <c r="O93">
        <v>179926.66</v>
      </c>
      <c r="P93" t="s">
        <v>4516</v>
      </c>
      <c r="S93" t="s">
        <v>12</v>
      </c>
      <c r="T93">
        <v>1</v>
      </c>
      <c r="U93">
        <v>79826.17</v>
      </c>
      <c r="V93">
        <v>179926.66</v>
      </c>
      <c r="W93" t="s">
        <v>4516</v>
      </c>
      <c r="Z93" t="s">
        <v>12</v>
      </c>
      <c r="AA93">
        <v>1</v>
      </c>
      <c r="AB93">
        <v>39757.129999999997</v>
      </c>
      <c r="AC93">
        <v>179926.66</v>
      </c>
      <c r="AD93" t="s">
        <v>4516</v>
      </c>
      <c r="AE93">
        <v>367</v>
      </c>
    </row>
    <row r="94" spans="1:31" x14ac:dyDescent="0.25">
      <c r="A94" t="str">
        <f>_xlfn.XLOOKUP(C94,StoreMaster!A:A,StoreMaster!B:B,0,0)</f>
        <v>Jacadi Mall of the Emirates</v>
      </c>
      <c r="B94" t="str">
        <f t="shared" si="1"/>
        <v>JC02WK41</v>
      </c>
      <c r="C94" t="s">
        <v>14</v>
      </c>
      <c r="D94" t="s">
        <v>346</v>
      </c>
      <c r="E94" t="s">
        <v>4498</v>
      </c>
      <c r="F94" t="str">
        <f>VLOOKUP(C94,StoreMaster!A:I,9,0)</f>
        <v>Active</v>
      </c>
      <c r="G94" s="3">
        <v>75020.03</v>
      </c>
      <c r="H94" s="3">
        <v>11300.18</v>
      </c>
      <c r="I94" t="s">
        <v>4516</v>
      </c>
      <c r="K94">
        <v>544</v>
      </c>
      <c r="L94" t="s">
        <v>12</v>
      </c>
      <c r="M94">
        <v>1</v>
      </c>
      <c r="N94">
        <v>105431.71</v>
      </c>
      <c r="O94">
        <v>179926.66</v>
      </c>
      <c r="P94" t="s">
        <v>4516</v>
      </c>
      <c r="S94" t="s">
        <v>12</v>
      </c>
      <c r="T94">
        <v>1</v>
      </c>
      <c r="U94">
        <v>79826.17</v>
      </c>
      <c r="V94">
        <v>179926.66</v>
      </c>
      <c r="W94" t="s">
        <v>4516</v>
      </c>
      <c r="Z94" t="s">
        <v>12</v>
      </c>
      <c r="AA94">
        <v>1</v>
      </c>
      <c r="AB94">
        <v>39757.129999999997</v>
      </c>
      <c r="AC94">
        <v>179926.66</v>
      </c>
      <c r="AD94" t="s">
        <v>4516</v>
      </c>
      <c r="AE94">
        <v>335</v>
      </c>
    </row>
    <row r="95" spans="1:31" x14ac:dyDescent="0.25">
      <c r="A95" t="str">
        <f>_xlfn.XLOOKUP(C95,StoreMaster!A:A,StoreMaster!B:B,0,0)</f>
        <v>Jacadi Mall of the Emirates</v>
      </c>
      <c r="B95" t="str">
        <f t="shared" si="1"/>
        <v>JC02WK42</v>
      </c>
      <c r="C95" t="s">
        <v>14</v>
      </c>
      <c r="D95" t="s">
        <v>346</v>
      </c>
      <c r="E95" t="s">
        <v>4499</v>
      </c>
      <c r="F95" t="str">
        <f>VLOOKUP(C95,StoreMaster!A:I,9,0)</f>
        <v>Active</v>
      </c>
      <c r="G95" s="3">
        <v>97686.88</v>
      </c>
      <c r="H95" s="3">
        <v>0</v>
      </c>
      <c r="I95" t="s">
        <v>4516</v>
      </c>
      <c r="K95">
        <v>618</v>
      </c>
      <c r="L95" t="s">
        <v>12</v>
      </c>
      <c r="M95">
        <v>1</v>
      </c>
      <c r="N95">
        <v>105431.71</v>
      </c>
      <c r="O95">
        <v>179926.66</v>
      </c>
      <c r="P95" t="s">
        <v>4516</v>
      </c>
      <c r="S95" t="s">
        <v>12</v>
      </c>
      <c r="T95">
        <v>1</v>
      </c>
      <c r="U95">
        <v>79826.17</v>
      </c>
      <c r="V95">
        <v>179926.66</v>
      </c>
      <c r="W95" t="s">
        <v>4516</v>
      </c>
      <c r="Z95" t="s">
        <v>12</v>
      </c>
      <c r="AA95">
        <v>1</v>
      </c>
      <c r="AB95">
        <v>39757.129999999997</v>
      </c>
      <c r="AC95">
        <v>179926.66</v>
      </c>
      <c r="AD95" t="s">
        <v>4516</v>
      </c>
      <c r="AE95">
        <v>490</v>
      </c>
    </row>
    <row r="96" spans="1:31" x14ac:dyDescent="0.25">
      <c r="A96" t="str">
        <f>_xlfn.XLOOKUP(C96,StoreMaster!A:A,StoreMaster!B:B,0,0)</f>
        <v>Jacadi Mall of the Emirates</v>
      </c>
      <c r="B96" t="str">
        <f t="shared" si="1"/>
        <v>JC02WK43</v>
      </c>
      <c r="C96" t="s">
        <v>14</v>
      </c>
      <c r="D96" t="s">
        <v>346</v>
      </c>
      <c r="E96" t="s">
        <v>4500</v>
      </c>
      <c r="F96" t="str">
        <f>VLOOKUP(C96,StoreMaster!A:I,9,0)</f>
        <v>Active</v>
      </c>
      <c r="G96" s="3">
        <v>109964.67</v>
      </c>
      <c r="H96" s="3">
        <v>0</v>
      </c>
      <c r="I96" t="s">
        <v>4516</v>
      </c>
      <c r="K96">
        <v>715</v>
      </c>
      <c r="L96" t="s">
        <v>12</v>
      </c>
      <c r="M96">
        <v>1</v>
      </c>
      <c r="N96">
        <v>105431.71</v>
      </c>
      <c r="O96">
        <v>179926.66</v>
      </c>
      <c r="P96" t="s">
        <v>4516</v>
      </c>
      <c r="S96" t="s">
        <v>12</v>
      </c>
      <c r="T96">
        <v>1</v>
      </c>
      <c r="U96">
        <v>79826.17</v>
      </c>
      <c r="V96">
        <v>179926.66</v>
      </c>
      <c r="W96" t="s">
        <v>4516</v>
      </c>
      <c r="Z96" t="s">
        <v>12</v>
      </c>
      <c r="AA96">
        <v>1</v>
      </c>
      <c r="AB96">
        <v>39757.129999999997</v>
      </c>
      <c r="AC96">
        <v>179926.66</v>
      </c>
      <c r="AD96" t="s">
        <v>4516</v>
      </c>
      <c r="AE96">
        <v>525</v>
      </c>
    </row>
    <row r="97" spans="1:31" x14ac:dyDescent="0.25">
      <c r="A97" t="str">
        <f>_xlfn.XLOOKUP(C97,StoreMaster!A:A,StoreMaster!B:B,0,0)</f>
        <v>Jacadi Mall of the Emirates</v>
      </c>
      <c r="B97" t="str">
        <f t="shared" si="1"/>
        <v>JC02WK44</v>
      </c>
      <c r="C97" t="s">
        <v>14</v>
      </c>
      <c r="D97" t="s">
        <v>346</v>
      </c>
      <c r="E97" t="s">
        <v>4501</v>
      </c>
      <c r="F97" t="str">
        <f>VLOOKUP(C97,StoreMaster!A:I,9,0)</f>
        <v>Active</v>
      </c>
      <c r="G97" s="3">
        <v>117405.13</v>
      </c>
      <c r="H97" s="3">
        <v>0</v>
      </c>
      <c r="I97" t="s">
        <v>4516</v>
      </c>
      <c r="K97">
        <v>381</v>
      </c>
      <c r="L97" t="s">
        <v>12</v>
      </c>
      <c r="M97">
        <v>1</v>
      </c>
      <c r="N97">
        <v>105431.71</v>
      </c>
      <c r="O97">
        <v>179926.66</v>
      </c>
      <c r="P97" t="s">
        <v>4516</v>
      </c>
      <c r="S97" t="s">
        <v>12</v>
      </c>
      <c r="T97">
        <v>1</v>
      </c>
      <c r="U97">
        <v>79826.17</v>
      </c>
      <c r="V97">
        <v>179926.66</v>
      </c>
      <c r="W97" t="s">
        <v>4516</v>
      </c>
      <c r="Z97" t="s">
        <v>12</v>
      </c>
      <c r="AA97">
        <v>1</v>
      </c>
      <c r="AB97">
        <v>39757.129999999997</v>
      </c>
      <c r="AC97">
        <v>179926.66</v>
      </c>
      <c r="AD97" t="s">
        <v>4516</v>
      </c>
      <c r="AE97">
        <v>385</v>
      </c>
    </row>
    <row r="98" spans="1:31" x14ac:dyDescent="0.25">
      <c r="A98" t="str">
        <f>_xlfn.XLOOKUP(C98,StoreMaster!A:A,StoreMaster!B:B,0,0)</f>
        <v>Jacadi Mall of the Emirates</v>
      </c>
      <c r="B98" t="str">
        <f t="shared" si="1"/>
        <v>JC02WK45</v>
      </c>
      <c r="C98" t="s">
        <v>14</v>
      </c>
      <c r="D98" t="s">
        <v>346</v>
      </c>
      <c r="E98" t="s">
        <v>4502</v>
      </c>
      <c r="F98" t="str">
        <f>VLOOKUP(C98,StoreMaster!A:I,9,0)</f>
        <v>Active</v>
      </c>
      <c r="G98" s="3">
        <v>96201.34</v>
      </c>
      <c r="H98" s="3">
        <v>0</v>
      </c>
      <c r="I98" t="s">
        <v>4516</v>
      </c>
      <c r="K98">
        <v>376</v>
      </c>
      <c r="L98" t="s">
        <v>12</v>
      </c>
      <c r="M98">
        <v>1</v>
      </c>
      <c r="N98">
        <v>105431.71</v>
      </c>
      <c r="O98">
        <v>179926.66</v>
      </c>
      <c r="P98" t="s">
        <v>4516</v>
      </c>
      <c r="S98" t="s">
        <v>12</v>
      </c>
      <c r="T98">
        <v>1</v>
      </c>
      <c r="U98">
        <v>79826.17</v>
      </c>
      <c r="V98">
        <v>179926.66</v>
      </c>
      <c r="W98" t="s">
        <v>4516</v>
      </c>
      <c r="Z98" t="s">
        <v>12</v>
      </c>
      <c r="AA98">
        <v>1</v>
      </c>
      <c r="AB98">
        <v>39757.129999999997</v>
      </c>
      <c r="AC98">
        <v>179926.66</v>
      </c>
      <c r="AD98" t="s">
        <v>4516</v>
      </c>
      <c r="AE98">
        <v>394</v>
      </c>
    </row>
    <row r="99" spans="1:31" x14ac:dyDescent="0.25">
      <c r="A99" t="str">
        <f>_xlfn.XLOOKUP(C99,StoreMaster!A:A,StoreMaster!B:B,0,0)</f>
        <v>Jacadi Mall of the Emirates</v>
      </c>
      <c r="B99" t="str">
        <f t="shared" si="1"/>
        <v>JC02WK46</v>
      </c>
      <c r="C99" t="s">
        <v>14</v>
      </c>
      <c r="D99" t="s">
        <v>346</v>
      </c>
      <c r="E99" t="s">
        <v>4503</v>
      </c>
      <c r="F99" t="str">
        <f>VLOOKUP(C99,StoreMaster!A:I,9,0)</f>
        <v>Active</v>
      </c>
      <c r="G99" s="3">
        <v>87882.42</v>
      </c>
      <c r="H99" s="3">
        <v>0</v>
      </c>
      <c r="I99" t="s">
        <v>4516</v>
      </c>
      <c r="K99">
        <v>228</v>
      </c>
      <c r="L99" t="s">
        <v>12</v>
      </c>
      <c r="M99">
        <v>1</v>
      </c>
      <c r="N99">
        <v>105431.71</v>
      </c>
      <c r="O99">
        <v>179926.66</v>
      </c>
      <c r="P99" t="s">
        <v>4516</v>
      </c>
      <c r="S99" t="s">
        <v>12</v>
      </c>
      <c r="T99">
        <v>1</v>
      </c>
      <c r="U99">
        <v>79826.17</v>
      </c>
      <c r="V99">
        <v>179926.66</v>
      </c>
      <c r="W99" t="s">
        <v>4516</v>
      </c>
      <c r="Z99" t="s">
        <v>12</v>
      </c>
      <c r="AA99">
        <v>1</v>
      </c>
      <c r="AB99">
        <v>39757.129999999997</v>
      </c>
      <c r="AC99">
        <v>179926.66</v>
      </c>
      <c r="AD99" t="s">
        <v>4516</v>
      </c>
      <c r="AE99">
        <v>279</v>
      </c>
    </row>
    <row r="100" spans="1:31" x14ac:dyDescent="0.25">
      <c r="A100" t="str">
        <f>_xlfn.XLOOKUP(C100,StoreMaster!A:A,StoreMaster!B:B,0,0)</f>
        <v>Jacadi Mall of the Emirates</v>
      </c>
      <c r="B100" t="str">
        <f t="shared" si="1"/>
        <v>JC02WK47</v>
      </c>
      <c r="C100" t="s">
        <v>14</v>
      </c>
      <c r="D100" t="s">
        <v>346</v>
      </c>
      <c r="E100" t="s">
        <v>4504</v>
      </c>
      <c r="F100" t="str">
        <f>VLOOKUP(C100,StoreMaster!A:I,9,0)</f>
        <v>Active</v>
      </c>
      <c r="G100" s="3">
        <v>63417.85</v>
      </c>
      <c r="H100" s="3">
        <v>0</v>
      </c>
      <c r="I100" t="s">
        <v>4516</v>
      </c>
      <c r="K100">
        <v>759</v>
      </c>
      <c r="L100" t="s">
        <v>12</v>
      </c>
      <c r="M100">
        <v>1</v>
      </c>
      <c r="N100">
        <v>105431.71</v>
      </c>
      <c r="O100">
        <v>179926.66</v>
      </c>
      <c r="P100" t="s">
        <v>4516</v>
      </c>
      <c r="S100" t="s">
        <v>12</v>
      </c>
      <c r="T100">
        <v>1</v>
      </c>
      <c r="U100">
        <v>79826.17</v>
      </c>
      <c r="V100">
        <v>179926.66</v>
      </c>
      <c r="W100" t="s">
        <v>4516</v>
      </c>
      <c r="Z100" t="s">
        <v>12</v>
      </c>
      <c r="AA100">
        <v>1</v>
      </c>
      <c r="AB100">
        <v>39757.129999999997</v>
      </c>
      <c r="AC100">
        <v>179926.66</v>
      </c>
      <c r="AD100" t="s">
        <v>4516</v>
      </c>
      <c r="AE100">
        <v>0</v>
      </c>
    </row>
    <row r="101" spans="1:31" x14ac:dyDescent="0.25">
      <c r="A101" t="str">
        <f>_xlfn.XLOOKUP(C101,StoreMaster!A:A,StoreMaster!B:B,0,0)</f>
        <v>Jacadi Mall of the Emirates</v>
      </c>
      <c r="B101" t="str">
        <f t="shared" si="1"/>
        <v>JC02WK48</v>
      </c>
      <c r="C101" t="s">
        <v>14</v>
      </c>
      <c r="D101" t="s">
        <v>346</v>
      </c>
      <c r="E101" t="s">
        <v>4505</v>
      </c>
      <c r="F101" t="str">
        <f>VLOOKUP(C101,StoreMaster!A:I,9,0)</f>
        <v>Active</v>
      </c>
      <c r="G101" s="3">
        <v>120179.07</v>
      </c>
      <c r="H101" s="3">
        <v>0</v>
      </c>
      <c r="I101" t="s">
        <v>4516</v>
      </c>
      <c r="K101">
        <v>431</v>
      </c>
      <c r="L101" t="s">
        <v>12</v>
      </c>
      <c r="M101">
        <v>1</v>
      </c>
      <c r="N101">
        <v>105431.71</v>
      </c>
      <c r="O101">
        <v>179926.66</v>
      </c>
      <c r="P101" t="s">
        <v>4516</v>
      </c>
      <c r="S101" t="s">
        <v>12</v>
      </c>
      <c r="T101">
        <v>1</v>
      </c>
      <c r="U101">
        <v>79826.17</v>
      </c>
      <c r="V101">
        <v>179926.66</v>
      </c>
      <c r="W101" t="s">
        <v>4516</v>
      </c>
      <c r="Z101" t="s">
        <v>12</v>
      </c>
      <c r="AA101">
        <v>1</v>
      </c>
      <c r="AB101">
        <v>39757.129999999997</v>
      </c>
      <c r="AC101">
        <v>179926.66</v>
      </c>
      <c r="AD101" t="s">
        <v>4516</v>
      </c>
      <c r="AE101">
        <v>0</v>
      </c>
    </row>
    <row r="102" spans="1:31" x14ac:dyDescent="0.25">
      <c r="A102" t="str">
        <f>_xlfn.XLOOKUP(C102,StoreMaster!A:A,StoreMaster!B:B,0,0)</f>
        <v>Jacadi Mall of the Emirates</v>
      </c>
      <c r="B102" t="str">
        <f t="shared" si="1"/>
        <v>JC02WK49</v>
      </c>
      <c r="C102" t="s">
        <v>14</v>
      </c>
      <c r="D102" t="s">
        <v>346</v>
      </c>
      <c r="E102" t="s">
        <v>4506</v>
      </c>
      <c r="F102" t="str">
        <f>VLOOKUP(C102,StoreMaster!A:I,9,0)</f>
        <v>Active</v>
      </c>
      <c r="G102" s="3">
        <v>108647.44</v>
      </c>
      <c r="H102" s="3">
        <v>0</v>
      </c>
      <c r="I102" t="s">
        <v>4516</v>
      </c>
      <c r="K102">
        <v>365</v>
      </c>
      <c r="L102" t="s">
        <v>12</v>
      </c>
      <c r="M102">
        <v>1</v>
      </c>
      <c r="N102">
        <v>105431.71</v>
      </c>
      <c r="O102">
        <v>179926.66</v>
      </c>
      <c r="P102" t="s">
        <v>4516</v>
      </c>
      <c r="S102" t="s">
        <v>12</v>
      </c>
      <c r="T102">
        <v>1</v>
      </c>
      <c r="U102">
        <v>79826.17</v>
      </c>
      <c r="V102">
        <v>179926.66</v>
      </c>
      <c r="W102" t="s">
        <v>4516</v>
      </c>
      <c r="Z102" t="s">
        <v>12</v>
      </c>
      <c r="AA102">
        <v>1</v>
      </c>
      <c r="AB102">
        <v>39757.129999999997</v>
      </c>
      <c r="AC102">
        <v>179926.66</v>
      </c>
      <c r="AD102" t="s">
        <v>4516</v>
      </c>
      <c r="AE102">
        <v>0</v>
      </c>
    </row>
    <row r="103" spans="1:31" x14ac:dyDescent="0.25">
      <c r="A103" t="str">
        <f>_xlfn.XLOOKUP(C103,StoreMaster!A:A,StoreMaster!B:B,0,0)</f>
        <v>Jacadi Mall of the Emirates</v>
      </c>
      <c r="B103" t="str">
        <f t="shared" si="1"/>
        <v>JC02WK50</v>
      </c>
      <c r="C103" t="s">
        <v>14</v>
      </c>
      <c r="D103" t="s">
        <v>346</v>
      </c>
      <c r="E103" t="s">
        <v>4507</v>
      </c>
      <c r="F103" t="str">
        <f>VLOOKUP(C103,StoreMaster!A:I,9,0)</f>
        <v>Active</v>
      </c>
      <c r="G103" s="3">
        <v>88428.72</v>
      </c>
      <c r="H103" s="3">
        <v>0</v>
      </c>
      <c r="I103" t="s">
        <v>4516</v>
      </c>
      <c r="K103">
        <v>505</v>
      </c>
      <c r="L103" t="s">
        <v>12</v>
      </c>
      <c r="M103">
        <v>1</v>
      </c>
      <c r="N103">
        <v>105431.71</v>
      </c>
      <c r="O103">
        <v>179926.66</v>
      </c>
      <c r="P103" t="s">
        <v>4516</v>
      </c>
      <c r="S103" t="s">
        <v>12</v>
      </c>
      <c r="T103">
        <v>1</v>
      </c>
      <c r="U103">
        <v>79826.17</v>
      </c>
      <c r="V103">
        <v>179926.66</v>
      </c>
      <c r="W103" t="s">
        <v>4516</v>
      </c>
      <c r="Z103" t="s">
        <v>12</v>
      </c>
      <c r="AA103">
        <v>1</v>
      </c>
      <c r="AB103">
        <v>39757.129999999997</v>
      </c>
      <c r="AC103">
        <v>179926.66</v>
      </c>
      <c r="AD103" t="s">
        <v>4516</v>
      </c>
      <c r="AE103">
        <v>0</v>
      </c>
    </row>
    <row r="104" spans="1:31" x14ac:dyDescent="0.25">
      <c r="A104" t="str">
        <f>_xlfn.XLOOKUP(C104,StoreMaster!A:A,StoreMaster!B:B,0,0)</f>
        <v>Jacadi Mall of the Emirates</v>
      </c>
      <c r="B104" t="str">
        <f t="shared" si="1"/>
        <v>JC02WK51</v>
      </c>
      <c r="C104" t="s">
        <v>14</v>
      </c>
      <c r="D104" t="s">
        <v>346</v>
      </c>
      <c r="E104" t="s">
        <v>4508</v>
      </c>
      <c r="F104" t="str">
        <f>VLOOKUP(C104,StoreMaster!A:I,9,0)</f>
        <v>Active</v>
      </c>
      <c r="G104" s="3">
        <v>98361.07</v>
      </c>
      <c r="H104" s="3">
        <v>0</v>
      </c>
      <c r="I104" t="s">
        <v>4516</v>
      </c>
      <c r="K104">
        <v>401</v>
      </c>
      <c r="L104" t="s">
        <v>12</v>
      </c>
      <c r="M104">
        <v>1</v>
      </c>
      <c r="N104">
        <v>105431.71</v>
      </c>
      <c r="O104">
        <v>179926.66</v>
      </c>
      <c r="P104" t="s">
        <v>4516</v>
      </c>
      <c r="S104" t="s">
        <v>12</v>
      </c>
      <c r="T104">
        <v>1</v>
      </c>
      <c r="U104">
        <v>79826.17</v>
      </c>
      <c r="V104">
        <v>179926.66</v>
      </c>
      <c r="W104" t="s">
        <v>4516</v>
      </c>
      <c r="Z104" t="s">
        <v>12</v>
      </c>
      <c r="AA104">
        <v>1</v>
      </c>
      <c r="AB104">
        <v>39757.129999999997</v>
      </c>
      <c r="AC104">
        <v>179926.66</v>
      </c>
      <c r="AD104" t="s">
        <v>4516</v>
      </c>
      <c r="AE104">
        <v>0</v>
      </c>
    </row>
    <row r="105" spans="1:31" x14ac:dyDescent="0.25">
      <c r="A105" t="str">
        <f>_xlfn.XLOOKUP(C105,StoreMaster!A:A,StoreMaster!B:B,0,0)</f>
        <v>Jacadi Mall of the Emirates</v>
      </c>
      <c r="B105" t="str">
        <f t="shared" si="1"/>
        <v>JC02WK52</v>
      </c>
      <c r="C105" t="s">
        <v>14</v>
      </c>
      <c r="D105" t="s">
        <v>346</v>
      </c>
      <c r="E105" t="s">
        <v>4509</v>
      </c>
      <c r="F105" t="str">
        <f>VLOOKUP(C105,StoreMaster!A:I,9,0)</f>
        <v>Active</v>
      </c>
      <c r="G105" s="3">
        <v>107160.47</v>
      </c>
      <c r="H105" s="3">
        <v>0</v>
      </c>
      <c r="I105" t="s">
        <v>4516</v>
      </c>
      <c r="K105">
        <v>859</v>
      </c>
      <c r="L105" t="s">
        <v>12</v>
      </c>
      <c r="M105">
        <v>1</v>
      </c>
      <c r="N105">
        <v>105431.71</v>
      </c>
      <c r="O105">
        <v>179926.66</v>
      </c>
      <c r="P105" t="s">
        <v>4516</v>
      </c>
      <c r="S105" t="s">
        <v>12</v>
      </c>
      <c r="T105">
        <v>1</v>
      </c>
      <c r="U105">
        <v>79826.17</v>
      </c>
      <c r="V105">
        <v>179926.66</v>
      </c>
      <c r="W105" t="s">
        <v>4516</v>
      </c>
      <c r="Z105" t="s">
        <v>12</v>
      </c>
      <c r="AA105">
        <v>1</v>
      </c>
      <c r="AB105">
        <v>39757.129999999997</v>
      </c>
      <c r="AC105">
        <v>179926.66</v>
      </c>
      <c r="AD105" t="s">
        <v>4516</v>
      </c>
      <c r="AE105">
        <v>0</v>
      </c>
    </row>
    <row r="106" spans="1:31" x14ac:dyDescent="0.25">
      <c r="A106" t="str">
        <f>_xlfn.XLOOKUP(C106,StoreMaster!A:A,StoreMaster!B:B,0,0)</f>
        <v>Jacadi Yas Mall</v>
      </c>
      <c r="B106" t="str">
        <f t="shared" si="1"/>
        <v>JC03WK01</v>
      </c>
      <c r="C106" t="s">
        <v>16</v>
      </c>
      <c r="D106" t="s">
        <v>346</v>
      </c>
      <c r="E106" t="s">
        <v>4458</v>
      </c>
      <c r="F106" t="str">
        <f>VLOOKUP(C106,StoreMaster!A:I,9,0)</f>
        <v>Active</v>
      </c>
      <c r="G106" s="3">
        <v>672.39</v>
      </c>
      <c r="H106" s="3">
        <v>47071.92</v>
      </c>
      <c r="I106" t="s">
        <v>4516</v>
      </c>
      <c r="K106">
        <v>69</v>
      </c>
      <c r="L106" t="s">
        <v>12</v>
      </c>
      <c r="M106">
        <v>1</v>
      </c>
      <c r="N106">
        <v>105431.71</v>
      </c>
      <c r="O106">
        <v>179926.66</v>
      </c>
      <c r="P106" t="s">
        <v>4516</v>
      </c>
      <c r="S106" t="s">
        <v>12</v>
      </c>
      <c r="T106">
        <v>1</v>
      </c>
      <c r="U106">
        <v>79826.17</v>
      </c>
      <c r="V106">
        <v>179926.66</v>
      </c>
      <c r="W106" t="s">
        <v>4516</v>
      </c>
      <c r="Z106" t="s">
        <v>12</v>
      </c>
      <c r="AA106">
        <v>1</v>
      </c>
      <c r="AB106">
        <v>39757.129999999997</v>
      </c>
      <c r="AC106">
        <v>179926.66</v>
      </c>
      <c r="AD106" t="s">
        <v>4516</v>
      </c>
      <c r="AE106">
        <v>304</v>
      </c>
    </row>
    <row r="107" spans="1:31" x14ac:dyDescent="0.25">
      <c r="A107" t="str">
        <f>_xlfn.XLOOKUP(C107,StoreMaster!A:A,StoreMaster!B:B,0,0)</f>
        <v>Jacadi Yas Mall</v>
      </c>
      <c r="B107" t="str">
        <f t="shared" si="1"/>
        <v>JC03WK02</v>
      </c>
      <c r="C107" t="s">
        <v>16</v>
      </c>
      <c r="D107" t="s">
        <v>346</v>
      </c>
      <c r="E107" t="s">
        <v>4459</v>
      </c>
      <c r="F107" t="str">
        <f>VLOOKUP(C107,StoreMaster!A:I,9,0)</f>
        <v>Active</v>
      </c>
      <c r="G107" s="3">
        <v>9535.8700000000008</v>
      </c>
      <c r="H107" s="3">
        <v>36231.08</v>
      </c>
      <c r="I107" t="s">
        <v>4516</v>
      </c>
      <c r="K107">
        <v>65</v>
      </c>
      <c r="L107" t="s">
        <v>12</v>
      </c>
      <c r="M107">
        <v>1</v>
      </c>
      <c r="N107">
        <v>105431.71</v>
      </c>
      <c r="O107">
        <v>179926.66</v>
      </c>
      <c r="P107" t="s">
        <v>4516</v>
      </c>
      <c r="S107" t="s">
        <v>12</v>
      </c>
      <c r="T107">
        <v>1</v>
      </c>
      <c r="U107">
        <v>79826.17</v>
      </c>
      <c r="V107">
        <v>179926.66</v>
      </c>
      <c r="W107" t="s">
        <v>4516</v>
      </c>
      <c r="Z107" t="s">
        <v>12</v>
      </c>
      <c r="AA107">
        <v>1</v>
      </c>
      <c r="AB107">
        <v>39757.129999999997</v>
      </c>
      <c r="AC107">
        <v>179926.66</v>
      </c>
      <c r="AD107" t="s">
        <v>4516</v>
      </c>
      <c r="AE107">
        <v>222</v>
      </c>
    </row>
    <row r="108" spans="1:31" x14ac:dyDescent="0.25">
      <c r="A108" t="str">
        <f>_xlfn.XLOOKUP(C108,StoreMaster!A:A,StoreMaster!B:B,0,0)</f>
        <v>Jacadi Yas Mall</v>
      </c>
      <c r="B108" t="str">
        <f t="shared" si="1"/>
        <v>JC03WK03</v>
      </c>
      <c r="C108" t="s">
        <v>16</v>
      </c>
      <c r="D108" t="s">
        <v>346</v>
      </c>
      <c r="E108" t="s">
        <v>4460</v>
      </c>
      <c r="F108" t="str">
        <f>VLOOKUP(C108,StoreMaster!A:I,9,0)</f>
        <v>Active</v>
      </c>
      <c r="G108" s="3">
        <v>5768.33</v>
      </c>
      <c r="H108" s="3">
        <v>29146.71</v>
      </c>
      <c r="I108" t="s">
        <v>4516</v>
      </c>
      <c r="K108">
        <v>52</v>
      </c>
      <c r="L108" t="s">
        <v>12</v>
      </c>
      <c r="M108">
        <v>1</v>
      </c>
      <c r="N108">
        <v>105431.71</v>
      </c>
      <c r="O108">
        <v>179926.66</v>
      </c>
      <c r="P108" t="s">
        <v>4516</v>
      </c>
      <c r="S108" t="s">
        <v>12</v>
      </c>
      <c r="T108">
        <v>1</v>
      </c>
      <c r="U108">
        <v>79826.17</v>
      </c>
      <c r="V108">
        <v>179926.66</v>
      </c>
      <c r="W108" t="s">
        <v>4516</v>
      </c>
      <c r="Z108" t="s">
        <v>12</v>
      </c>
      <c r="AA108">
        <v>1</v>
      </c>
      <c r="AB108">
        <v>39757.129999999997</v>
      </c>
      <c r="AC108">
        <v>179926.66</v>
      </c>
      <c r="AD108" t="s">
        <v>4516</v>
      </c>
      <c r="AE108">
        <v>203</v>
      </c>
    </row>
    <row r="109" spans="1:31" x14ac:dyDescent="0.25">
      <c r="A109" t="str">
        <f>_xlfn.XLOOKUP(C109,StoreMaster!A:A,StoreMaster!B:B,0,0)</f>
        <v>Jacadi Yas Mall</v>
      </c>
      <c r="B109" t="str">
        <f t="shared" si="1"/>
        <v>JC03WK04</v>
      </c>
      <c r="C109" t="s">
        <v>16</v>
      </c>
      <c r="D109" t="s">
        <v>346</v>
      </c>
      <c r="E109" t="s">
        <v>4461</v>
      </c>
      <c r="F109" t="str">
        <f>VLOOKUP(C109,StoreMaster!A:I,9,0)</f>
        <v>Active</v>
      </c>
      <c r="G109" s="3">
        <v>10859.49</v>
      </c>
      <c r="H109" s="3">
        <v>31808.799999999999</v>
      </c>
      <c r="I109" t="s">
        <v>4516</v>
      </c>
      <c r="K109">
        <v>81</v>
      </c>
      <c r="L109" t="s">
        <v>12</v>
      </c>
      <c r="M109">
        <v>1</v>
      </c>
      <c r="N109">
        <v>105431.71</v>
      </c>
      <c r="O109">
        <v>179926.66</v>
      </c>
      <c r="P109" t="s">
        <v>4516</v>
      </c>
      <c r="S109" t="s">
        <v>12</v>
      </c>
      <c r="T109">
        <v>1</v>
      </c>
      <c r="U109">
        <v>79826.17</v>
      </c>
      <c r="V109">
        <v>179926.66</v>
      </c>
      <c r="W109" t="s">
        <v>4516</v>
      </c>
      <c r="Z109" t="s">
        <v>12</v>
      </c>
      <c r="AA109">
        <v>1</v>
      </c>
      <c r="AB109">
        <v>39757.129999999997</v>
      </c>
      <c r="AC109">
        <v>179926.66</v>
      </c>
      <c r="AD109" t="s">
        <v>4516</v>
      </c>
      <c r="AE109">
        <v>208</v>
      </c>
    </row>
    <row r="110" spans="1:31" x14ac:dyDescent="0.25">
      <c r="A110" t="str">
        <f>_xlfn.XLOOKUP(C110,StoreMaster!A:A,StoreMaster!B:B,0,0)</f>
        <v>Jacadi Yas Mall</v>
      </c>
      <c r="B110" t="str">
        <f t="shared" si="1"/>
        <v>JC03WK05</v>
      </c>
      <c r="C110" t="s">
        <v>16</v>
      </c>
      <c r="D110" t="s">
        <v>346</v>
      </c>
      <c r="E110" t="s">
        <v>4462</v>
      </c>
      <c r="F110" t="str">
        <f>VLOOKUP(C110,StoreMaster!A:I,9,0)</f>
        <v>Active</v>
      </c>
      <c r="G110" s="3">
        <v>9087.69</v>
      </c>
      <c r="H110" s="3">
        <v>33442.07</v>
      </c>
      <c r="I110" t="s">
        <v>4516</v>
      </c>
      <c r="K110">
        <v>65</v>
      </c>
      <c r="L110" t="s">
        <v>12</v>
      </c>
      <c r="M110">
        <v>1</v>
      </c>
      <c r="N110">
        <v>105431.71</v>
      </c>
      <c r="O110">
        <v>179926.66</v>
      </c>
      <c r="P110" t="s">
        <v>4516</v>
      </c>
      <c r="S110" t="s">
        <v>12</v>
      </c>
      <c r="T110">
        <v>1</v>
      </c>
      <c r="U110">
        <v>79826.17</v>
      </c>
      <c r="V110">
        <v>179926.66</v>
      </c>
      <c r="W110" t="s">
        <v>4516</v>
      </c>
      <c r="Z110" t="s">
        <v>12</v>
      </c>
      <c r="AA110">
        <v>1</v>
      </c>
      <c r="AB110">
        <v>39757.129999999997</v>
      </c>
      <c r="AC110">
        <v>179926.66</v>
      </c>
      <c r="AD110" t="s">
        <v>4516</v>
      </c>
      <c r="AE110">
        <v>201</v>
      </c>
    </row>
    <row r="111" spans="1:31" x14ac:dyDescent="0.25">
      <c r="A111" t="str">
        <f>_xlfn.XLOOKUP(C111,StoreMaster!A:A,StoreMaster!B:B,0,0)</f>
        <v>Jacadi Yas Mall</v>
      </c>
      <c r="B111" t="str">
        <f t="shared" si="1"/>
        <v>JC03WK06</v>
      </c>
      <c r="C111" t="s">
        <v>16</v>
      </c>
      <c r="D111" t="s">
        <v>346</v>
      </c>
      <c r="E111" t="s">
        <v>4463</v>
      </c>
      <c r="F111" t="str">
        <f>VLOOKUP(C111,StoreMaster!A:I,9,0)</f>
        <v>Active</v>
      </c>
      <c r="G111" s="3">
        <v>11100.91</v>
      </c>
      <c r="H111" s="3">
        <v>35627.54</v>
      </c>
      <c r="I111" t="s">
        <v>4516</v>
      </c>
      <c r="K111">
        <v>74</v>
      </c>
      <c r="L111" t="s">
        <v>12</v>
      </c>
      <c r="M111">
        <v>1</v>
      </c>
      <c r="N111">
        <v>105431.71</v>
      </c>
      <c r="O111">
        <v>179926.66</v>
      </c>
      <c r="P111" t="s">
        <v>4516</v>
      </c>
      <c r="S111" t="s">
        <v>12</v>
      </c>
      <c r="T111">
        <v>1</v>
      </c>
      <c r="U111">
        <v>79826.17</v>
      </c>
      <c r="V111">
        <v>179926.66</v>
      </c>
      <c r="W111" t="s">
        <v>4516</v>
      </c>
      <c r="Z111" t="s">
        <v>12</v>
      </c>
      <c r="AA111">
        <v>1</v>
      </c>
      <c r="AB111">
        <v>39757.129999999997</v>
      </c>
      <c r="AC111">
        <v>179926.66</v>
      </c>
      <c r="AD111" t="s">
        <v>4516</v>
      </c>
      <c r="AE111">
        <v>218</v>
      </c>
    </row>
    <row r="112" spans="1:31" x14ac:dyDescent="0.25">
      <c r="A112" t="str">
        <f>_xlfn.XLOOKUP(C112,StoreMaster!A:A,StoreMaster!B:B,0,0)</f>
        <v>Jacadi Yas Mall</v>
      </c>
      <c r="B112" t="str">
        <f t="shared" si="1"/>
        <v>JC03WK07</v>
      </c>
      <c r="C112" t="s">
        <v>16</v>
      </c>
      <c r="D112" t="s">
        <v>346</v>
      </c>
      <c r="E112" t="s">
        <v>4464</v>
      </c>
      <c r="F112" t="str">
        <f>VLOOKUP(C112,StoreMaster!A:I,9,0)</f>
        <v>Active</v>
      </c>
      <c r="G112" s="3">
        <v>8494.5</v>
      </c>
      <c r="H112" s="3">
        <v>27824.23</v>
      </c>
      <c r="I112" t="s">
        <v>4516</v>
      </c>
      <c r="K112">
        <v>49</v>
      </c>
      <c r="L112" t="s">
        <v>12</v>
      </c>
      <c r="M112">
        <v>1</v>
      </c>
      <c r="N112">
        <v>105431.71</v>
      </c>
      <c r="O112">
        <v>179926.66</v>
      </c>
      <c r="P112" t="s">
        <v>4516</v>
      </c>
      <c r="S112" t="s">
        <v>12</v>
      </c>
      <c r="T112">
        <v>1</v>
      </c>
      <c r="U112">
        <v>79826.17</v>
      </c>
      <c r="V112">
        <v>179926.66</v>
      </c>
      <c r="W112" t="s">
        <v>4516</v>
      </c>
      <c r="Z112" t="s">
        <v>12</v>
      </c>
      <c r="AA112">
        <v>1</v>
      </c>
      <c r="AB112">
        <v>39757.129999999997</v>
      </c>
      <c r="AC112">
        <v>179926.66</v>
      </c>
      <c r="AD112" t="s">
        <v>4516</v>
      </c>
      <c r="AE112">
        <v>108</v>
      </c>
    </row>
    <row r="113" spans="1:31" x14ac:dyDescent="0.25">
      <c r="A113" t="str">
        <f>_xlfn.XLOOKUP(C113,StoreMaster!A:A,StoreMaster!B:B,0,0)</f>
        <v>Jacadi Yas Mall</v>
      </c>
      <c r="B113" t="str">
        <f t="shared" si="1"/>
        <v>JC03WK08</v>
      </c>
      <c r="C113" t="s">
        <v>16</v>
      </c>
      <c r="D113" t="s">
        <v>346</v>
      </c>
      <c r="E113" t="s">
        <v>4465</v>
      </c>
      <c r="F113" t="str">
        <f>VLOOKUP(C113,StoreMaster!A:I,9,0)</f>
        <v>Active</v>
      </c>
      <c r="G113" s="3">
        <v>13758.22</v>
      </c>
      <c r="H113" s="3">
        <v>35743.129999999997</v>
      </c>
      <c r="I113" t="s">
        <v>4516</v>
      </c>
      <c r="K113">
        <v>75</v>
      </c>
      <c r="L113" t="s">
        <v>12</v>
      </c>
      <c r="M113">
        <v>1</v>
      </c>
      <c r="N113">
        <v>105431.71</v>
      </c>
      <c r="O113">
        <v>179926.66</v>
      </c>
      <c r="P113" t="s">
        <v>4516</v>
      </c>
      <c r="S113" t="s">
        <v>12</v>
      </c>
      <c r="T113">
        <v>1</v>
      </c>
      <c r="U113">
        <v>79826.17</v>
      </c>
      <c r="V113">
        <v>179926.66</v>
      </c>
      <c r="W113" t="s">
        <v>4516</v>
      </c>
      <c r="Z113" t="s">
        <v>12</v>
      </c>
      <c r="AA113">
        <v>1</v>
      </c>
      <c r="AB113">
        <v>39757.129999999997</v>
      </c>
      <c r="AC113">
        <v>179926.66</v>
      </c>
      <c r="AD113" t="s">
        <v>4516</v>
      </c>
      <c r="AE113">
        <v>178</v>
      </c>
    </row>
    <row r="114" spans="1:31" x14ac:dyDescent="0.25">
      <c r="A114" t="str">
        <f>_xlfn.XLOOKUP(C114,StoreMaster!A:A,StoreMaster!B:B,0,0)</f>
        <v>Jacadi Yas Mall</v>
      </c>
      <c r="B114" t="str">
        <f t="shared" si="1"/>
        <v>JC03WK09</v>
      </c>
      <c r="C114" t="s">
        <v>16</v>
      </c>
      <c r="D114" t="s">
        <v>346</v>
      </c>
      <c r="E114" t="s">
        <v>4466</v>
      </c>
      <c r="F114" t="str">
        <f>VLOOKUP(C114,StoreMaster!A:I,9,0)</f>
        <v>Active</v>
      </c>
      <c r="G114" s="3">
        <v>15371.71</v>
      </c>
      <c r="H114" s="3">
        <v>32950.199999999997</v>
      </c>
      <c r="I114" t="s">
        <v>4516</v>
      </c>
      <c r="K114">
        <v>63</v>
      </c>
      <c r="L114" t="s">
        <v>12</v>
      </c>
      <c r="M114">
        <v>1</v>
      </c>
      <c r="N114">
        <v>105431.71</v>
      </c>
      <c r="O114">
        <v>179926.66</v>
      </c>
      <c r="P114" t="s">
        <v>4516</v>
      </c>
      <c r="S114" t="s">
        <v>12</v>
      </c>
      <c r="T114">
        <v>1</v>
      </c>
      <c r="U114">
        <v>79826.17</v>
      </c>
      <c r="V114">
        <v>179926.66</v>
      </c>
      <c r="W114" t="s">
        <v>4516</v>
      </c>
      <c r="Z114" t="s">
        <v>12</v>
      </c>
      <c r="AA114">
        <v>1</v>
      </c>
      <c r="AB114">
        <v>39757.129999999997</v>
      </c>
      <c r="AC114">
        <v>179926.66</v>
      </c>
      <c r="AD114" t="s">
        <v>4516</v>
      </c>
      <c r="AE114">
        <v>169</v>
      </c>
    </row>
    <row r="115" spans="1:31" x14ac:dyDescent="0.25">
      <c r="A115" t="str">
        <f>_xlfn.XLOOKUP(C115,StoreMaster!A:A,StoreMaster!B:B,0,0)</f>
        <v>Jacadi Yas Mall</v>
      </c>
      <c r="B115" t="str">
        <f t="shared" si="1"/>
        <v>JC03WK10</v>
      </c>
      <c r="C115" t="s">
        <v>16</v>
      </c>
      <c r="D115" t="s">
        <v>346</v>
      </c>
      <c r="E115" t="s">
        <v>4467</v>
      </c>
      <c r="F115" t="str">
        <f>VLOOKUP(C115,StoreMaster!A:I,9,0)</f>
        <v>Active</v>
      </c>
      <c r="G115" s="3">
        <v>11248.78</v>
      </c>
      <c r="H115" s="3">
        <v>47998.34</v>
      </c>
      <c r="I115" t="s">
        <v>4516</v>
      </c>
      <c r="K115">
        <v>41</v>
      </c>
      <c r="L115" t="s">
        <v>12</v>
      </c>
      <c r="M115">
        <v>1</v>
      </c>
      <c r="N115">
        <v>105431.71</v>
      </c>
      <c r="O115">
        <v>179926.66</v>
      </c>
      <c r="P115" t="s">
        <v>4516</v>
      </c>
      <c r="S115" t="s">
        <v>12</v>
      </c>
      <c r="T115">
        <v>1</v>
      </c>
      <c r="U115">
        <v>79826.17</v>
      </c>
      <c r="V115">
        <v>179926.66</v>
      </c>
      <c r="W115" t="s">
        <v>4516</v>
      </c>
      <c r="Z115" t="s">
        <v>12</v>
      </c>
      <c r="AA115">
        <v>1</v>
      </c>
      <c r="AB115">
        <v>39757.129999999997</v>
      </c>
      <c r="AC115">
        <v>179926.66</v>
      </c>
      <c r="AD115" t="s">
        <v>4516</v>
      </c>
      <c r="AE115">
        <v>235</v>
      </c>
    </row>
    <row r="116" spans="1:31" x14ac:dyDescent="0.25">
      <c r="A116" t="str">
        <f>_xlfn.XLOOKUP(C116,StoreMaster!A:A,StoreMaster!B:B,0,0)</f>
        <v>Jacadi Yas Mall</v>
      </c>
      <c r="B116" t="str">
        <f t="shared" si="1"/>
        <v>JC03WK11</v>
      </c>
      <c r="C116" t="s">
        <v>16</v>
      </c>
      <c r="D116" t="s">
        <v>346</v>
      </c>
      <c r="E116" t="s">
        <v>4468</v>
      </c>
      <c r="F116" t="str">
        <f>VLOOKUP(C116,StoreMaster!A:I,9,0)</f>
        <v>Active</v>
      </c>
      <c r="G116" s="3">
        <v>8821.36</v>
      </c>
      <c r="H116" s="3">
        <v>40066.129999999997</v>
      </c>
      <c r="I116" t="s">
        <v>4516</v>
      </c>
      <c r="K116">
        <v>79</v>
      </c>
      <c r="L116" t="s">
        <v>12</v>
      </c>
      <c r="M116">
        <v>1</v>
      </c>
      <c r="N116">
        <v>105431.71</v>
      </c>
      <c r="O116">
        <v>179926.66</v>
      </c>
      <c r="P116" t="s">
        <v>4516</v>
      </c>
      <c r="S116" t="s">
        <v>12</v>
      </c>
      <c r="T116">
        <v>1</v>
      </c>
      <c r="U116">
        <v>79826.17</v>
      </c>
      <c r="V116">
        <v>179926.66</v>
      </c>
      <c r="W116" t="s">
        <v>4516</v>
      </c>
      <c r="Z116" t="s">
        <v>12</v>
      </c>
      <c r="AA116">
        <v>1</v>
      </c>
      <c r="AB116">
        <v>39757.129999999997</v>
      </c>
      <c r="AC116">
        <v>179926.66</v>
      </c>
      <c r="AD116" t="s">
        <v>4516</v>
      </c>
      <c r="AE116">
        <v>191</v>
      </c>
    </row>
    <row r="117" spans="1:31" x14ac:dyDescent="0.25">
      <c r="A117" t="str">
        <f>_xlfn.XLOOKUP(C117,StoreMaster!A:A,StoreMaster!B:B,0,0)</f>
        <v>Jacadi Yas Mall</v>
      </c>
      <c r="B117" t="str">
        <f t="shared" si="1"/>
        <v>JC03WK12</v>
      </c>
      <c r="C117" t="s">
        <v>16</v>
      </c>
      <c r="D117" t="s">
        <v>346</v>
      </c>
      <c r="E117" t="s">
        <v>4469</v>
      </c>
      <c r="F117" t="str">
        <f>VLOOKUP(C117,StoreMaster!A:I,9,0)</f>
        <v>Active</v>
      </c>
      <c r="G117" s="3">
        <v>13132.72</v>
      </c>
      <c r="H117" s="3">
        <v>36539.57</v>
      </c>
      <c r="I117" t="s">
        <v>4516</v>
      </c>
      <c r="K117">
        <v>90</v>
      </c>
      <c r="L117" t="s">
        <v>12</v>
      </c>
      <c r="M117">
        <v>1</v>
      </c>
      <c r="N117">
        <v>105431.71</v>
      </c>
      <c r="O117">
        <v>179926.66</v>
      </c>
      <c r="P117" t="s">
        <v>4516</v>
      </c>
      <c r="S117" t="s">
        <v>12</v>
      </c>
      <c r="T117">
        <v>1</v>
      </c>
      <c r="U117">
        <v>79826.17</v>
      </c>
      <c r="V117">
        <v>179926.66</v>
      </c>
      <c r="W117" t="s">
        <v>4516</v>
      </c>
      <c r="Z117" t="s">
        <v>12</v>
      </c>
      <c r="AA117">
        <v>1</v>
      </c>
      <c r="AB117">
        <v>39757.129999999997</v>
      </c>
      <c r="AC117">
        <v>179926.66</v>
      </c>
      <c r="AD117" t="s">
        <v>4516</v>
      </c>
      <c r="AE117">
        <v>165</v>
      </c>
    </row>
    <row r="118" spans="1:31" x14ac:dyDescent="0.25">
      <c r="A118" t="str">
        <f>_xlfn.XLOOKUP(C118,StoreMaster!A:A,StoreMaster!B:B,0,0)</f>
        <v>Jacadi Yas Mall</v>
      </c>
      <c r="B118" t="str">
        <f t="shared" si="1"/>
        <v>JC03WK13</v>
      </c>
      <c r="C118" t="s">
        <v>16</v>
      </c>
      <c r="D118" t="s">
        <v>346</v>
      </c>
      <c r="E118" t="s">
        <v>4470</v>
      </c>
      <c r="F118" t="str">
        <f>VLOOKUP(C118,StoreMaster!A:I,9,0)</f>
        <v>Active</v>
      </c>
      <c r="G118" s="3">
        <v>18433.259999999998</v>
      </c>
      <c r="H118" s="3">
        <v>57225.1</v>
      </c>
      <c r="I118" t="s">
        <v>4516</v>
      </c>
      <c r="K118">
        <v>138</v>
      </c>
      <c r="L118" t="s">
        <v>12</v>
      </c>
      <c r="M118">
        <v>1</v>
      </c>
      <c r="N118">
        <v>105431.71</v>
      </c>
      <c r="O118">
        <v>179926.66</v>
      </c>
      <c r="P118" t="s">
        <v>4516</v>
      </c>
      <c r="S118" t="s">
        <v>12</v>
      </c>
      <c r="T118">
        <v>1</v>
      </c>
      <c r="U118">
        <v>79826.17</v>
      </c>
      <c r="V118">
        <v>179926.66</v>
      </c>
      <c r="W118" t="s">
        <v>4516</v>
      </c>
      <c r="Z118" t="s">
        <v>12</v>
      </c>
      <c r="AA118">
        <v>1</v>
      </c>
      <c r="AB118">
        <v>39757.129999999997</v>
      </c>
      <c r="AC118">
        <v>179926.66</v>
      </c>
      <c r="AD118" t="s">
        <v>4516</v>
      </c>
      <c r="AE118">
        <v>338</v>
      </c>
    </row>
    <row r="119" spans="1:31" x14ac:dyDescent="0.25">
      <c r="A119" t="str">
        <f>_xlfn.XLOOKUP(C119,StoreMaster!A:A,StoreMaster!B:B,0,0)</f>
        <v>Jacadi Yas Mall</v>
      </c>
      <c r="B119" t="str">
        <f t="shared" si="1"/>
        <v>JC03WK14</v>
      </c>
      <c r="C119" t="s">
        <v>16</v>
      </c>
      <c r="D119" t="s">
        <v>346</v>
      </c>
      <c r="E119" t="s">
        <v>4471</v>
      </c>
      <c r="F119" t="str">
        <f>VLOOKUP(C119,StoreMaster!A:I,9,0)</f>
        <v>Active</v>
      </c>
      <c r="G119" s="3">
        <v>29837.48</v>
      </c>
      <c r="H119" s="3">
        <v>74984.22</v>
      </c>
      <c r="I119" t="s">
        <v>4516</v>
      </c>
      <c r="K119">
        <v>137</v>
      </c>
      <c r="L119" t="s">
        <v>12</v>
      </c>
      <c r="M119">
        <v>1</v>
      </c>
      <c r="N119">
        <v>105431.71</v>
      </c>
      <c r="O119">
        <v>179926.66</v>
      </c>
      <c r="P119" t="s">
        <v>4516</v>
      </c>
      <c r="S119" t="s">
        <v>12</v>
      </c>
      <c r="T119">
        <v>1</v>
      </c>
      <c r="U119">
        <v>79826.17</v>
      </c>
      <c r="V119">
        <v>179926.66</v>
      </c>
      <c r="W119" t="s">
        <v>4516</v>
      </c>
      <c r="Z119" t="s">
        <v>12</v>
      </c>
      <c r="AA119">
        <v>1</v>
      </c>
      <c r="AB119">
        <v>39757.129999999997</v>
      </c>
      <c r="AC119">
        <v>179926.66</v>
      </c>
      <c r="AD119" t="s">
        <v>4516</v>
      </c>
      <c r="AE119">
        <v>303</v>
      </c>
    </row>
    <row r="120" spans="1:31" x14ac:dyDescent="0.25">
      <c r="A120" t="str">
        <f>_xlfn.XLOOKUP(C120,StoreMaster!A:A,StoreMaster!B:B,0,0)</f>
        <v>Jacadi Yas Mall</v>
      </c>
      <c r="B120" t="str">
        <f t="shared" si="1"/>
        <v>JC03WK15</v>
      </c>
      <c r="C120" t="s">
        <v>16</v>
      </c>
      <c r="D120" t="s">
        <v>346</v>
      </c>
      <c r="E120" t="s">
        <v>4472</v>
      </c>
      <c r="F120" t="str">
        <f>VLOOKUP(C120,StoreMaster!A:I,9,0)</f>
        <v>Active</v>
      </c>
      <c r="G120" s="3">
        <v>24033.75</v>
      </c>
      <c r="H120" s="3">
        <v>83724.7</v>
      </c>
      <c r="I120" t="s">
        <v>4516</v>
      </c>
      <c r="K120">
        <v>163</v>
      </c>
      <c r="L120" t="s">
        <v>12</v>
      </c>
      <c r="M120">
        <v>1</v>
      </c>
      <c r="N120">
        <v>105431.71</v>
      </c>
      <c r="O120">
        <v>179926.66</v>
      </c>
      <c r="P120" t="s">
        <v>4516</v>
      </c>
      <c r="S120" t="s">
        <v>12</v>
      </c>
      <c r="T120">
        <v>1</v>
      </c>
      <c r="U120">
        <v>79826.17</v>
      </c>
      <c r="V120">
        <v>179926.66</v>
      </c>
      <c r="W120" t="s">
        <v>4516</v>
      </c>
      <c r="Z120" t="s">
        <v>12</v>
      </c>
      <c r="AA120">
        <v>1</v>
      </c>
      <c r="AB120">
        <v>39757.129999999997</v>
      </c>
      <c r="AC120">
        <v>179926.66</v>
      </c>
      <c r="AD120" t="s">
        <v>4516</v>
      </c>
      <c r="AE120">
        <v>460</v>
      </c>
    </row>
    <row r="121" spans="1:31" x14ac:dyDescent="0.25">
      <c r="A121" t="str">
        <f>_xlfn.XLOOKUP(C121,StoreMaster!A:A,StoreMaster!B:B,0,0)</f>
        <v>Jacadi Yas Mall</v>
      </c>
      <c r="B121" t="str">
        <f t="shared" si="1"/>
        <v>JC03WK16</v>
      </c>
      <c r="C121" t="s">
        <v>16</v>
      </c>
      <c r="D121" t="s">
        <v>346</v>
      </c>
      <c r="E121" t="s">
        <v>4473</v>
      </c>
      <c r="F121" t="str">
        <f>VLOOKUP(C121,StoreMaster!A:I,9,0)</f>
        <v>Active</v>
      </c>
      <c r="G121" s="3">
        <v>34858.01</v>
      </c>
      <c r="H121" s="3">
        <v>85963.75</v>
      </c>
      <c r="I121" t="s">
        <v>4516</v>
      </c>
      <c r="K121">
        <v>242</v>
      </c>
      <c r="L121" t="s">
        <v>12</v>
      </c>
      <c r="M121">
        <v>1</v>
      </c>
      <c r="N121">
        <v>105431.71</v>
      </c>
      <c r="O121">
        <v>179926.66</v>
      </c>
      <c r="P121" t="s">
        <v>4516</v>
      </c>
      <c r="S121" t="s">
        <v>12</v>
      </c>
      <c r="T121">
        <v>1</v>
      </c>
      <c r="U121">
        <v>79826.17</v>
      </c>
      <c r="V121">
        <v>179926.66</v>
      </c>
      <c r="W121" t="s">
        <v>4516</v>
      </c>
      <c r="Z121" t="s">
        <v>12</v>
      </c>
      <c r="AA121">
        <v>1</v>
      </c>
      <c r="AB121">
        <v>39757.129999999997</v>
      </c>
      <c r="AC121">
        <v>179926.66</v>
      </c>
      <c r="AD121" t="s">
        <v>4516</v>
      </c>
      <c r="AE121">
        <v>332</v>
      </c>
    </row>
    <row r="122" spans="1:31" x14ac:dyDescent="0.25">
      <c r="A122" t="str">
        <f>_xlfn.XLOOKUP(C122,StoreMaster!A:A,StoreMaster!B:B,0,0)</f>
        <v>Jacadi Yas Mall</v>
      </c>
      <c r="B122" t="str">
        <f t="shared" si="1"/>
        <v>JC03WK17</v>
      </c>
      <c r="C122" t="s">
        <v>16</v>
      </c>
      <c r="D122" t="s">
        <v>346</v>
      </c>
      <c r="E122" t="s">
        <v>4474</v>
      </c>
      <c r="F122" t="str">
        <f>VLOOKUP(C122,StoreMaster!A:I,9,0)</f>
        <v>Active</v>
      </c>
      <c r="G122" s="3">
        <v>41803.26</v>
      </c>
      <c r="H122" s="3">
        <v>21571.03</v>
      </c>
      <c r="I122" t="s">
        <v>4516</v>
      </c>
      <c r="K122">
        <v>491</v>
      </c>
      <c r="L122" t="s">
        <v>12</v>
      </c>
      <c r="M122">
        <v>1</v>
      </c>
      <c r="N122">
        <v>105431.71</v>
      </c>
      <c r="O122">
        <v>179926.66</v>
      </c>
      <c r="P122" t="s">
        <v>4516</v>
      </c>
      <c r="S122" t="s">
        <v>12</v>
      </c>
      <c r="T122">
        <v>1</v>
      </c>
      <c r="U122">
        <v>79826.17</v>
      </c>
      <c r="V122">
        <v>179926.66</v>
      </c>
      <c r="W122" t="s">
        <v>4516</v>
      </c>
      <c r="Z122" t="s">
        <v>12</v>
      </c>
      <c r="AA122">
        <v>1</v>
      </c>
      <c r="AB122">
        <v>39757.129999999997</v>
      </c>
      <c r="AC122">
        <v>179926.66</v>
      </c>
      <c r="AD122" t="s">
        <v>4516</v>
      </c>
      <c r="AE122">
        <v>109</v>
      </c>
    </row>
    <row r="123" spans="1:31" x14ac:dyDescent="0.25">
      <c r="A123" t="str">
        <f>_xlfn.XLOOKUP(C123,StoreMaster!A:A,StoreMaster!B:B,0,0)</f>
        <v>Jacadi Yas Mall</v>
      </c>
      <c r="B123" t="str">
        <f t="shared" si="1"/>
        <v>JC03WK18</v>
      </c>
      <c r="C123" t="s">
        <v>16</v>
      </c>
      <c r="D123" t="s">
        <v>346</v>
      </c>
      <c r="E123" t="s">
        <v>4475</v>
      </c>
      <c r="F123" t="str">
        <f>VLOOKUP(C123,StoreMaster!A:I,9,0)</f>
        <v>Active</v>
      </c>
      <c r="G123" s="3">
        <v>99082.92</v>
      </c>
      <c r="H123" s="3">
        <v>1622.38</v>
      </c>
      <c r="I123" t="s">
        <v>4516</v>
      </c>
      <c r="K123">
        <v>79</v>
      </c>
      <c r="L123" t="s">
        <v>12</v>
      </c>
      <c r="M123">
        <v>1</v>
      </c>
      <c r="N123">
        <v>105431.71</v>
      </c>
      <c r="O123">
        <v>179926.66</v>
      </c>
      <c r="P123" t="s">
        <v>4516</v>
      </c>
      <c r="S123" t="s">
        <v>12</v>
      </c>
      <c r="T123">
        <v>1</v>
      </c>
      <c r="U123">
        <v>79826.17</v>
      </c>
      <c r="V123">
        <v>179926.66</v>
      </c>
      <c r="W123" t="s">
        <v>4516</v>
      </c>
      <c r="Z123" t="s">
        <v>12</v>
      </c>
      <c r="AA123">
        <v>1</v>
      </c>
      <c r="AB123">
        <v>39757.129999999997</v>
      </c>
      <c r="AC123">
        <v>179926.66</v>
      </c>
      <c r="AD123" t="s">
        <v>4516</v>
      </c>
      <c r="AE123">
        <v>0</v>
      </c>
    </row>
    <row r="124" spans="1:31" x14ac:dyDescent="0.25">
      <c r="A124" t="str">
        <f>_xlfn.XLOOKUP(C124,StoreMaster!A:A,StoreMaster!B:B,0,0)</f>
        <v>Jacadi Yas Mall</v>
      </c>
      <c r="B124" t="str">
        <f t="shared" si="1"/>
        <v>JC03WK19</v>
      </c>
      <c r="C124" t="s">
        <v>16</v>
      </c>
      <c r="D124" t="s">
        <v>346</v>
      </c>
      <c r="E124" t="s">
        <v>4476</v>
      </c>
      <c r="F124" t="str">
        <f>VLOOKUP(C124,StoreMaster!A:I,9,0)</f>
        <v>Active</v>
      </c>
      <c r="G124" s="3">
        <v>27986.79</v>
      </c>
      <c r="H124" s="3">
        <v>0</v>
      </c>
      <c r="I124" t="s">
        <v>4517</v>
      </c>
      <c r="K124">
        <v>49</v>
      </c>
      <c r="L124" t="s">
        <v>12</v>
      </c>
      <c r="M124">
        <v>1</v>
      </c>
      <c r="N124">
        <v>105431.71</v>
      </c>
      <c r="O124">
        <v>179926.66</v>
      </c>
      <c r="P124" t="s">
        <v>4516</v>
      </c>
      <c r="S124" t="s">
        <v>12</v>
      </c>
      <c r="T124">
        <v>1</v>
      </c>
      <c r="U124">
        <v>79826.17</v>
      </c>
      <c r="V124">
        <v>179926.66</v>
      </c>
      <c r="W124" t="s">
        <v>4516</v>
      </c>
      <c r="Z124" t="s">
        <v>12</v>
      </c>
      <c r="AA124">
        <v>1</v>
      </c>
      <c r="AB124">
        <v>39757.129999999997</v>
      </c>
      <c r="AC124">
        <v>179926.66</v>
      </c>
      <c r="AD124" t="s">
        <v>4516</v>
      </c>
      <c r="AE124">
        <v>0</v>
      </c>
    </row>
    <row r="125" spans="1:31" x14ac:dyDescent="0.25">
      <c r="A125" t="str">
        <f>_xlfn.XLOOKUP(C125,StoreMaster!A:A,StoreMaster!B:B,0,0)</f>
        <v>Jacadi Yas Mall</v>
      </c>
      <c r="B125" t="str">
        <f t="shared" si="1"/>
        <v>JC03WK20</v>
      </c>
      <c r="C125" t="s">
        <v>16</v>
      </c>
      <c r="D125" t="s">
        <v>346</v>
      </c>
      <c r="E125" t="s">
        <v>4477</v>
      </c>
      <c r="F125" t="str">
        <f>VLOOKUP(C125,StoreMaster!A:I,9,0)</f>
        <v>Active</v>
      </c>
      <c r="G125" s="3">
        <v>12366.98</v>
      </c>
      <c r="H125" s="3">
        <v>0</v>
      </c>
      <c r="I125" t="s">
        <v>4517</v>
      </c>
      <c r="K125">
        <v>70</v>
      </c>
      <c r="L125" t="s">
        <v>12</v>
      </c>
      <c r="M125">
        <v>1</v>
      </c>
      <c r="N125">
        <v>105431.71</v>
      </c>
      <c r="O125">
        <v>179926.66</v>
      </c>
      <c r="P125" t="s">
        <v>4516</v>
      </c>
      <c r="S125" t="s">
        <v>12</v>
      </c>
      <c r="T125">
        <v>1</v>
      </c>
      <c r="U125">
        <v>79826.17</v>
      </c>
      <c r="V125">
        <v>179926.66</v>
      </c>
      <c r="W125" t="s">
        <v>4516</v>
      </c>
      <c r="Z125" t="s">
        <v>12</v>
      </c>
      <c r="AA125">
        <v>1</v>
      </c>
      <c r="AB125">
        <v>39757.129999999997</v>
      </c>
      <c r="AC125">
        <v>179926.66</v>
      </c>
      <c r="AD125" t="s">
        <v>4516</v>
      </c>
      <c r="AE125">
        <v>0</v>
      </c>
    </row>
    <row r="126" spans="1:31" x14ac:dyDescent="0.25">
      <c r="A126" t="str">
        <f>_xlfn.XLOOKUP(C126,StoreMaster!A:A,StoreMaster!B:B,0,0)</f>
        <v>Jacadi Yas Mall</v>
      </c>
      <c r="B126" t="str">
        <f t="shared" si="1"/>
        <v>JC03WK21</v>
      </c>
      <c r="C126" t="s">
        <v>16</v>
      </c>
      <c r="D126" t="s">
        <v>346</v>
      </c>
      <c r="E126" t="s">
        <v>4478</v>
      </c>
      <c r="F126" t="str">
        <f>VLOOKUP(C126,StoreMaster!A:I,9,0)</f>
        <v>Active</v>
      </c>
      <c r="G126" s="3">
        <v>13525.88</v>
      </c>
      <c r="H126" s="3">
        <v>0</v>
      </c>
      <c r="I126" t="s">
        <v>4517</v>
      </c>
      <c r="K126">
        <v>87</v>
      </c>
      <c r="L126" t="s">
        <v>12</v>
      </c>
      <c r="M126">
        <v>1</v>
      </c>
      <c r="N126">
        <v>105431.71</v>
      </c>
      <c r="O126">
        <v>179926.66</v>
      </c>
      <c r="P126" t="s">
        <v>4516</v>
      </c>
      <c r="S126" t="s">
        <v>12</v>
      </c>
      <c r="T126">
        <v>1</v>
      </c>
      <c r="U126">
        <v>79826.17</v>
      </c>
      <c r="V126">
        <v>179926.66</v>
      </c>
      <c r="W126" t="s">
        <v>4516</v>
      </c>
      <c r="Z126" t="s">
        <v>12</v>
      </c>
      <c r="AA126">
        <v>1</v>
      </c>
      <c r="AB126">
        <v>39757.129999999997</v>
      </c>
      <c r="AC126">
        <v>179926.66</v>
      </c>
      <c r="AD126" t="s">
        <v>4516</v>
      </c>
      <c r="AE126">
        <v>24</v>
      </c>
    </row>
    <row r="127" spans="1:31" x14ac:dyDescent="0.25">
      <c r="A127" t="str">
        <f>_xlfn.XLOOKUP(C127,StoreMaster!A:A,StoreMaster!B:B,0,0)</f>
        <v>Jacadi Yas Mall</v>
      </c>
      <c r="B127" t="str">
        <f t="shared" si="1"/>
        <v>JC03WK22</v>
      </c>
      <c r="C127" t="s">
        <v>16</v>
      </c>
      <c r="D127" t="s">
        <v>346</v>
      </c>
      <c r="E127" t="s">
        <v>4479</v>
      </c>
      <c r="F127" t="str">
        <f>VLOOKUP(C127,StoreMaster!A:I,9,0)</f>
        <v>Active</v>
      </c>
      <c r="G127" s="3">
        <v>14780.79</v>
      </c>
      <c r="H127" s="3">
        <v>33555.370000000003</v>
      </c>
      <c r="I127" t="s">
        <v>4516</v>
      </c>
      <c r="K127">
        <v>110</v>
      </c>
      <c r="L127" t="s">
        <v>12</v>
      </c>
      <c r="M127">
        <v>1</v>
      </c>
      <c r="N127">
        <v>105431.71</v>
      </c>
      <c r="O127">
        <v>179926.66</v>
      </c>
      <c r="P127" t="s">
        <v>4516</v>
      </c>
      <c r="S127" t="s">
        <v>12</v>
      </c>
      <c r="T127">
        <v>1</v>
      </c>
      <c r="U127">
        <v>79826.17</v>
      </c>
      <c r="V127">
        <v>179926.66</v>
      </c>
      <c r="W127" t="s">
        <v>4516</v>
      </c>
      <c r="Z127" t="s">
        <v>12</v>
      </c>
      <c r="AA127">
        <v>1</v>
      </c>
      <c r="AB127">
        <v>39757.129999999997</v>
      </c>
      <c r="AC127">
        <v>179926.66</v>
      </c>
      <c r="AD127" t="s">
        <v>4516</v>
      </c>
      <c r="AE127">
        <v>196</v>
      </c>
    </row>
    <row r="128" spans="1:31" x14ac:dyDescent="0.25">
      <c r="A128" t="str">
        <f>_xlfn.XLOOKUP(C128,StoreMaster!A:A,StoreMaster!B:B,0,0)</f>
        <v>Jacadi Yas Mall</v>
      </c>
      <c r="B128" t="str">
        <f t="shared" si="1"/>
        <v>JC03WK23</v>
      </c>
      <c r="C128" t="s">
        <v>16</v>
      </c>
      <c r="D128" t="s">
        <v>346</v>
      </c>
      <c r="E128" t="s">
        <v>4480</v>
      </c>
      <c r="F128" t="str">
        <f>VLOOKUP(C128,StoreMaster!A:I,9,0)</f>
        <v>Active</v>
      </c>
      <c r="G128" s="3">
        <v>18487.72</v>
      </c>
      <c r="H128" s="3">
        <v>35021.96</v>
      </c>
      <c r="I128" t="s">
        <v>4516</v>
      </c>
      <c r="K128">
        <v>83</v>
      </c>
      <c r="L128" t="s">
        <v>12</v>
      </c>
      <c r="M128">
        <v>1</v>
      </c>
      <c r="N128">
        <v>105431.71</v>
      </c>
      <c r="O128">
        <v>179926.66</v>
      </c>
      <c r="P128" t="s">
        <v>4516</v>
      </c>
      <c r="S128" t="s">
        <v>12</v>
      </c>
      <c r="T128">
        <v>1</v>
      </c>
      <c r="U128">
        <v>79826.17</v>
      </c>
      <c r="V128">
        <v>179926.66</v>
      </c>
      <c r="W128" t="s">
        <v>4516</v>
      </c>
      <c r="Z128" t="s">
        <v>12</v>
      </c>
      <c r="AA128">
        <v>1</v>
      </c>
      <c r="AB128">
        <v>39757.129999999997</v>
      </c>
      <c r="AC128">
        <v>179926.66</v>
      </c>
      <c r="AD128" t="s">
        <v>4516</v>
      </c>
      <c r="AE128">
        <v>171</v>
      </c>
    </row>
    <row r="129" spans="1:31" x14ac:dyDescent="0.25">
      <c r="A129" t="str">
        <f>_xlfn.XLOOKUP(C129,StoreMaster!A:A,StoreMaster!B:B,0,0)</f>
        <v>Jacadi Yas Mall</v>
      </c>
      <c r="B129" t="str">
        <f t="shared" si="1"/>
        <v>JC03WK24</v>
      </c>
      <c r="C129" t="s">
        <v>16</v>
      </c>
      <c r="D129" t="s">
        <v>346</v>
      </c>
      <c r="E129" t="s">
        <v>4481</v>
      </c>
      <c r="F129" t="str">
        <f>VLOOKUP(C129,StoreMaster!A:I,9,0)</f>
        <v>Active</v>
      </c>
      <c r="G129" s="3">
        <v>17281.5</v>
      </c>
      <c r="H129" s="3">
        <v>45910.79</v>
      </c>
      <c r="I129" t="s">
        <v>4516</v>
      </c>
      <c r="K129">
        <v>149</v>
      </c>
      <c r="L129" t="s">
        <v>12</v>
      </c>
      <c r="M129">
        <v>1</v>
      </c>
      <c r="N129">
        <v>105431.71</v>
      </c>
      <c r="O129">
        <v>179926.66</v>
      </c>
      <c r="P129" t="s">
        <v>4516</v>
      </c>
      <c r="S129" t="s">
        <v>12</v>
      </c>
      <c r="T129">
        <v>1</v>
      </c>
      <c r="U129">
        <v>79826.17</v>
      </c>
      <c r="V129">
        <v>179926.66</v>
      </c>
      <c r="W129" t="s">
        <v>4516</v>
      </c>
      <c r="Z129" t="s">
        <v>12</v>
      </c>
      <c r="AA129">
        <v>1</v>
      </c>
      <c r="AB129">
        <v>39757.129999999997</v>
      </c>
      <c r="AC129">
        <v>179926.66</v>
      </c>
      <c r="AD129" t="s">
        <v>4516</v>
      </c>
      <c r="AE129">
        <v>235</v>
      </c>
    </row>
    <row r="130" spans="1:31" x14ac:dyDescent="0.25">
      <c r="A130" t="str">
        <f>_xlfn.XLOOKUP(C130,StoreMaster!A:A,StoreMaster!B:B,0,0)</f>
        <v>Jacadi Yas Mall</v>
      </c>
      <c r="B130" t="str">
        <f t="shared" si="1"/>
        <v>JC03WK25</v>
      </c>
      <c r="C130" t="s">
        <v>16</v>
      </c>
      <c r="D130" t="s">
        <v>346</v>
      </c>
      <c r="E130" t="s">
        <v>4482</v>
      </c>
      <c r="F130" t="str">
        <f>VLOOKUP(C130,StoreMaster!A:I,9,0)</f>
        <v>Active</v>
      </c>
      <c r="G130" s="3">
        <v>21765.45</v>
      </c>
      <c r="H130" s="3">
        <v>73339.360000000001</v>
      </c>
      <c r="I130" t="s">
        <v>4516</v>
      </c>
      <c r="K130">
        <v>105</v>
      </c>
      <c r="L130" t="s">
        <v>12</v>
      </c>
      <c r="M130">
        <v>1</v>
      </c>
      <c r="N130">
        <v>105431.71</v>
      </c>
      <c r="O130">
        <v>179926.66</v>
      </c>
      <c r="P130" t="s">
        <v>4516</v>
      </c>
      <c r="S130" t="s">
        <v>12</v>
      </c>
      <c r="T130">
        <v>1</v>
      </c>
      <c r="U130">
        <v>79826.17</v>
      </c>
      <c r="V130">
        <v>179926.66</v>
      </c>
      <c r="W130" t="s">
        <v>4516</v>
      </c>
      <c r="Z130" t="s">
        <v>12</v>
      </c>
      <c r="AA130">
        <v>1</v>
      </c>
      <c r="AB130">
        <v>39757.129999999997</v>
      </c>
      <c r="AC130">
        <v>179926.66</v>
      </c>
      <c r="AD130" t="s">
        <v>4516</v>
      </c>
      <c r="AE130">
        <v>453</v>
      </c>
    </row>
    <row r="131" spans="1:31" x14ac:dyDescent="0.25">
      <c r="A131" t="str">
        <f>_xlfn.XLOOKUP(C131,StoreMaster!A:A,StoreMaster!B:B,0,0)</f>
        <v>Jacadi Yas Mall</v>
      </c>
      <c r="B131" t="str">
        <f t="shared" ref="B131:B194" si="2">C131&amp;E131</f>
        <v>JC03WK26</v>
      </c>
      <c r="C131" t="s">
        <v>16</v>
      </c>
      <c r="D131" t="s">
        <v>346</v>
      </c>
      <c r="E131" t="s">
        <v>4483</v>
      </c>
      <c r="F131" t="str">
        <f>VLOOKUP(C131,StoreMaster!A:I,9,0)</f>
        <v>Active</v>
      </c>
      <c r="G131" s="3">
        <v>20463.45</v>
      </c>
      <c r="H131" s="3">
        <v>65633.94</v>
      </c>
      <c r="I131" t="s">
        <v>4516</v>
      </c>
      <c r="K131">
        <v>227</v>
      </c>
      <c r="L131" t="s">
        <v>12</v>
      </c>
      <c r="M131">
        <v>1</v>
      </c>
      <c r="N131">
        <v>105431.71</v>
      </c>
      <c r="O131">
        <v>179926.66</v>
      </c>
      <c r="P131" t="s">
        <v>4516</v>
      </c>
      <c r="S131" t="s">
        <v>12</v>
      </c>
      <c r="T131">
        <v>1</v>
      </c>
      <c r="U131">
        <v>79826.17</v>
      </c>
      <c r="V131">
        <v>179926.66</v>
      </c>
      <c r="W131" t="s">
        <v>4516</v>
      </c>
      <c r="Z131" t="s">
        <v>12</v>
      </c>
      <c r="AA131">
        <v>1</v>
      </c>
      <c r="AB131">
        <v>39757.129999999997</v>
      </c>
      <c r="AC131">
        <v>179926.66</v>
      </c>
      <c r="AD131" t="s">
        <v>4516</v>
      </c>
      <c r="AE131">
        <v>309</v>
      </c>
    </row>
    <row r="132" spans="1:31" x14ac:dyDescent="0.25">
      <c r="A132" t="str">
        <f>_xlfn.XLOOKUP(C132,StoreMaster!A:A,StoreMaster!B:B,0,0)</f>
        <v>Jacadi Yas Mall</v>
      </c>
      <c r="B132" t="str">
        <f t="shared" si="2"/>
        <v>JC03WK27</v>
      </c>
      <c r="C132" t="s">
        <v>16</v>
      </c>
      <c r="D132" t="s">
        <v>346</v>
      </c>
      <c r="E132" t="s">
        <v>4484</v>
      </c>
      <c r="F132" t="str">
        <f>VLOOKUP(C132,StoreMaster!A:I,9,0)</f>
        <v>Active</v>
      </c>
      <c r="G132" s="3">
        <v>34062.61</v>
      </c>
      <c r="H132" s="3">
        <v>32482.44</v>
      </c>
      <c r="I132" t="s">
        <v>4516</v>
      </c>
      <c r="K132">
        <v>301</v>
      </c>
      <c r="L132" t="s">
        <v>12</v>
      </c>
      <c r="M132">
        <v>1</v>
      </c>
      <c r="N132">
        <v>105431.71</v>
      </c>
      <c r="O132">
        <v>179926.66</v>
      </c>
      <c r="P132" t="s">
        <v>4516</v>
      </c>
      <c r="S132" t="s">
        <v>12</v>
      </c>
      <c r="T132">
        <v>1</v>
      </c>
      <c r="U132">
        <v>79826.17</v>
      </c>
      <c r="V132">
        <v>179926.66</v>
      </c>
      <c r="W132" t="s">
        <v>4516</v>
      </c>
      <c r="Z132" t="s">
        <v>12</v>
      </c>
      <c r="AA132">
        <v>1</v>
      </c>
      <c r="AB132">
        <v>39757.129999999997</v>
      </c>
      <c r="AC132">
        <v>179926.66</v>
      </c>
      <c r="AD132" t="s">
        <v>4516</v>
      </c>
      <c r="AE132">
        <v>249</v>
      </c>
    </row>
    <row r="133" spans="1:31" x14ac:dyDescent="0.25">
      <c r="A133" t="str">
        <f>_xlfn.XLOOKUP(C133,StoreMaster!A:A,StoreMaster!B:B,0,0)</f>
        <v>Jacadi Yas Mall</v>
      </c>
      <c r="B133" t="str">
        <f t="shared" si="2"/>
        <v>JC03WK28</v>
      </c>
      <c r="C133" t="s">
        <v>16</v>
      </c>
      <c r="D133" t="s">
        <v>346</v>
      </c>
      <c r="E133" t="s">
        <v>4485</v>
      </c>
      <c r="F133" t="str">
        <f>VLOOKUP(C133,StoreMaster!A:I,9,0)</f>
        <v>Active</v>
      </c>
      <c r="G133" s="3">
        <v>61155.18</v>
      </c>
      <c r="H133" s="3">
        <v>32088.45</v>
      </c>
      <c r="I133" t="s">
        <v>4516</v>
      </c>
      <c r="K133">
        <v>107</v>
      </c>
      <c r="L133" t="s">
        <v>12</v>
      </c>
      <c r="M133">
        <v>1</v>
      </c>
      <c r="N133">
        <v>105431.71</v>
      </c>
      <c r="O133">
        <v>179926.66</v>
      </c>
      <c r="P133" t="s">
        <v>4516</v>
      </c>
      <c r="S133" t="s">
        <v>12</v>
      </c>
      <c r="T133">
        <v>1</v>
      </c>
      <c r="U133">
        <v>79826.17</v>
      </c>
      <c r="V133">
        <v>179926.66</v>
      </c>
      <c r="W133" t="s">
        <v>4516</v>
      </c>
      <c r="Z133" t="s">
        <v>12</v>
      </c>
      <c r="AA133">
        <v>1</v>
      </c>
      <c r="AB133">
        <v>39757.129999999997</v>
      </c>
      <c r="AC133">
        <v>179926.66</v>
      </c>
      <c r="AD133" t="s">
        <v>4516</v>
      </c>
      <c r="AE133">
        <v>156</v>
      </c>
    </row>
    <row r="134" spans="1:31" x14ac:dyDescent="0.25">
      <c r="A134" t="str">
        <f>_xlfn.XLOOKUP(C134,StoreMaster!A:A,StoreMaster!B:B,0,0)</f>
        <v>Jacadi Yas Mall</v>
      </c>
      <c r="B134" t="str">
        <f t="shared" si="2"/>
        <v>JC03WK29</v>
      </c>
      <c r="C134" t="s">
        <v>16</v>
      </c>
      <c r="D134" t="s">
        <v>346</v>
      </c>
      <c r="E134" t="s">
        <v>4486</v>
      </c>
      <c r="F134" t="str">
        <f>VLOOKUP(C134,StoreMaster!A:I,9,0)</f>
        <v>Active</v>
      </c>
      <c r="G134" s="3">
        <v>15453.13</v>
      </c>
      <c r="H134" s="3">
        <v>24534.61</v>
      </c>
      <c r="I134" t="s">
        <v>4516</v>
      </c>
      <c r="K134">
        <v>116</v>
      </c>
      <c r="L134" t="s">
        <v>12</v>
      </c>
      <c r="M134">
        <v>1</v>
      </c>
      <c r="N134">
        <v>105431.71</v>
      </c>
      <c r="O134">
        <v>179926.66</v>
      </c>
      <c r="P134" t="s">
        <v>4516</v>
      </c>
      <c r="S134" t="s">
        <v>12</v>
      </c>
      <c r="T134">
        <v>1</v>
      </c>
      <c r="U134">
        <v>79826.17</v>
      </c>
      <c r="V134">
        <v>179926.66</v>
      </c>
      <c r="W134" t="s">
        <v>4516</v>
      </c>
      <c r="Z134" t="s">
        <v>12</v>
      </c>
      <c r="AA134">
        <v>1</v>
      </c>
      <c r="AB134">
        <v>39757.129999999997</v>
      </c>
      <c r="AC134">
        <v>179926.66</v>
      </c>
      <c r="AD134" t="s">
        <v>4516</v>
      </c>
      <c r="AE134">
        <v>174</v>
      </c>
    </row>
    <row r="135" spans="1:31" x14ac:dyDescent="0.25">
      <c r="A135" t="str">
        <f>_xlfn.XLOOKUP(C135,StoreMaster!A:A,StoreMaster!B:B,0,0)</f>
        <v>Jacadi Yas Mall</v>
      </c>
      <c r="B135" t="str">
        <f t="shared" si="2"/>
        <v>JC03WK30</v>
      </c>
      <c r="C135" t="s">
        <v>16</v>
      </c>
      <c r="D135" t="s">
        <v>346</v>
      </c>
      <c r="E135" t="s">
        <v>4487</v>
      </c>
      <c r="F135" t="str">
        <f>VLOOKUP(C135,StoreMaster!A:I,9,0)</f>
        <v>Active</v>
      </c>
      <c r="G135" s="3">
        <v>18076.77</v>
      </c>
      <c r="H135" s="3">
        <v>33571.730000000003</v>
      </c>
      <c r="I135" t="s">
        <v>4516</v>
      </c>
      <c r="K135">
        <v>161</v>
      </c>
      <c r="L135" t="s">
        <v>12</v>
      </c>
      <c r="M135">
        <v>1</v>
      </c>
      <c r="N135">
        <v>105431.71</v>
      </c>
      <c r="O135">
        <v>179926.66</v>
      </c>
      <c r="P135" t="s">
        <v>4516</v>
      </c>
      <c r="S135" t="s">
        <v>12</v>
      </c>
      <c r="T135">
        <v>1</v>
      </c>
      <c r="U135">
        <v>79826.17</v>
      </c>
      <c r="V135">
        <v>179926.66</v>
      </c>
      <c r="W135" t="s">
        <v>4516</v>
      </c>
      <c r="Z135" t="s">
        <v>12</v>
      </c>
      <c r="AA135">
        <v>1</v>
      </c>
      <c r="AB135">
        <v>39757.129999999997</v>
      </c>
      <c r="AC135">
        <v>179926.66</v>
      </c>
      <c r="AD135" t="s">
        <v>4516</v>
      </c>
      <c r="AE135">
        <v>206</v>
      </c>
    </row>
    <row r="136" spans="1:31" x14ac:dyDescent="0.25">
      <c r="A136" t="str">
        <f>_xlfn.XLOOKUP(C136,StoreMaster!A:A,StoreMaster!B:B,0,0)</f>
        <v>Jacadi Yas Mall</v>
      </c>
      <c r="B136" t="str">
        <f t="shared" si="2"/>
        <v>JC03WK31</v>
      </c>
      <c r="C136" t="s">
        <v>16</v>
      </c>
      <c r="D136" t="s">
        <v>346</v>
      </c>
      <c r="E136" t="s">
        <v>4488</v>
      </c>
      <c r="F136" t="str">
        <f>VLOOKUP(C136,StoreMaster!A:I,9,0)</f>
        <v>Active</v>
      </c>
      <c r="G136" s="3">
        <v>21350.240000000002</v>
      </c>
      <c r="H136" s="3">
        <v>41406.379999999997</v>
      </c>
      <c r="I136" t="s">
        <v>4516</v>
      </c>
      <c r="K136">
        <v>124</v>
      </c>
      <c r="L136" t="s">
        <v>12</v>
      </c>
      <c r="M136">
        <v>1</v>
      </c>
      <c r="N136">
        <v>105431.71</v>
      </c>
      <c r="O136">
        <v>179926.66</v>
      </c>
      <c r="P136" t="s">
        <v>4516</v>
      </c>
      <c r="S136" t="s">
        <v>12</v>
      </c>
      <c r="T136">
        <v>1</v>
      </c>
      <c r="U136">
        <v>79826.17</v>
      </c>
      <c r="V136">
        <v>179926.66</v>
      </c>
      <c r="W136" t="s">
        <v>4516</v>
      </c>
      <c r="Z136" t="s">
        <v>12</v>
      </c>
      <c r="AA136">
        <v>1</v>
      </c>
      <c r="AB136">
        <v>39757.129999999997</v>
      </c>
      <c r="AC136">
        <v>179926.66</v>
      </c>
      <c r="AD136" t="s">
        <v>4516</v>
      </c>
      <c r="AE136">
        <v>242</v>
      </c>
    </row>
    <row r="137" spans="1:31" x14ac:dyDescent="0.25">
      <c r="A137" t="str">
        <f>_xlfn.XLOOKUP(C137,StoreMaster!A:A,StoreMaster!B:B,0,0)</f>
        <v>Jacadi Yas Mall</v>
      </c>
      <c r="B137" t="str">
        <f t="shared" si="2"/>
        <v>JC03WK32</v>
      </c>
      <c r="C137" t="s">
        <v>16</v>
      </c>
      <c r="D137" t="s">
        <v>346</v>
      </c>
      <c r="E137" t="s">
        <v>4489</v>
      </c>
      <c r="F137" t="str">
        <f>VLOOKUP(C137,StoreMaster!A:I,9,0)</f>
        <v>Active</v>
      </c>
      <c r="G137" s="3">
        <v>19769.400000000001</v>
      </c>
      <c r="H137" s="3">
        <v>25430.28</v>
      </c>
      <c r="I137" t="s">
        <v>4516</v>
      </c>
      <c r="K137">
        <v>139</v>
      </c>
      <c r="L137" t="s">
        <v>12</v>
      </c>
      <c r="M137">
        <v>1</v>
      </c>
      <c r="N137">
        <v>105431.71</v>
      </c>
      <c r="O137">
        <v>179926.66</v>
      </c>
      <c r="P137" t="s">
        <v>4516</v>
      </c>
      <c r="S137" t="s">
        <v>12</v>
      </c>
      <c r="T137">
        <v>1</v>
      </c>
      <c r="U137">
        <v>79826.17</v>
      </c>
      <c r="V137">
        <v>179926.66</v>
      </c>
      <c r="W137" t="s">
        <v>4516</v>
      </c>
      <c r="Z137" t="s">
        <v>12</v>
      </c>
      <c r="AA137">
        <v>1</v>
      </c>
      <c r="AB137">
        <v>39757.129999999997</v>
      </c>
      <c r="AC137">
        <v>179926.66</v>
      </c>
      <c r="AD137" t="s">
        <v>4516</v>
      </c>
      <c r="AE137">
        <v>142</v>
      </c>
    </row>
    <row r="138" spans="1:31" x14ac:dyDescent="0.25">
      <c r="A138" t="str">
        <f>_xlfn.XLOOKUP(C138,StoreMaster!A:A,StoreMaster!B:B,0,0)</f>
        <v>Jacadi Yas Mall</v>
      </c>
      <c r="B138" t="str">
        <f t="shared" si="2"/>
        <v>JC03WK33</v>
      </c>
      <c r="C138" t="s">
        <v>16</v>
      </c>
      <c r="D138" t="s">
        <v>346</v>
      </c>
      <c r="E138" t="s">
        <v>4490</v>
      </c>
      <c r="F138" t="str">
        <f>VLOOKUP(C138,StoreMaster!A:I,9,0)</f>
        <v>Active</v>
      </c>
      <c r="G138" s="3">
        <v>19093.53</v>
      </c>
      <c r="H138" s="3">
        <v>18510.21</v>
      </c>
      <c r="I138" t="s">
        <v>4516</v>
      </c>
      <c r="K138">
        <v>112</v>
      </c>
      <c r="L138" t="s">
        <v>12</v>
      </c>
      <c r="M138">
        <v>1</v>
      </c>
      <c r="N138">
        <v>105431.71</v>
      </c>
      <c r="O138">
        <v>179926.66</v>
      </c>
      <c r="P138" t="s">
        <v>4516</v>
      </c>
      <c r="S138" t="s">
        <v>12</v>
      </c>
      <c r="T138">
        <v>1</v>
      </c>
      <c r="U138">
        <v>79826.17</v>
      </c>
      <c r="V138">
        <v>179926.66</v>
      </c>
      <c r="W138" t="s">
        <v>4516</v>
      </c>
      <c r="Z138" t="s">
        <v>12</v>
      </c>
      <c r="AA138">
        <v>1</v>
      </c>
      <c r="AB138">
        <v>39757.129999999997</v>
      </c>
      <c r="AC138">
        <v>179926.66</v>
      </c>
      <c r="AD138" t="s">
        <v>4516</v>
      </c>
      <c r="AE138">
        <v>137</v>
      </c>
    </row>
    <row r="139" spans="1:31" x14ac:dyDescent="0.25">
      <c r="A139" t="str">
        <f>_xlfn.XLOOKUP(C139,StoreMaster!A:A,StoreMaster!B:B,0,0)</f>
        <v>Jacadi Yas Mall</v>
      </c>
      <c r="B139" t="str">
        <f t="shared" si="2"/>
        <v>JC03WK34</v>
      </c>
      <c r="C139" t="s">
        <v>16</v>
      </c>
      <c r="D139" t="s">
        <v>346</v>
      </c>
      <c r="E139" t="s">
        <v>4491</v>
      </c>
      <c r="F139" t="str">
        <f>VLOOKUP(C139,StoreMaster!A:I,9,0)</f>
        <v>Active</v>
      </c>
      <c r="G139" s="3">
        <v>16092.75</v>
      </c>
      <c r="H139" s="3">
        <v>35837.089999999997</v>
      </c>
      <c r="I139" t="s">
        <v>4516</v>
      </c>
      <c r="K139">
        <v>103</v>
      </c>
      <c r="L139" t="s">
        <v>12</v>
      </c>
      <c r="M139">
        <v>1</v>
      </c>
      <c r="N139">
        <v>105431.71</v>
      </c>
      <c r="O139">
        <v>179926.66</v>
      </c>
      <c r="P139" t="s">
        <v>4516</v>
      </c>
      <c r="S139" t="s">
        <v>12</v>
      </c>
      <c r="T139">
        <v>1</v>
      </c>
      <c r="U139">
        <v>79826.17</v>
      </c>
      <c r="V139">
        <v>179926.66</v>
      </c>
      <c r="W139" t="s">
        <v>4516</v>
      </c>
      <c r="Z139" t="s">
        <v>12</v>
      </c>
      <c r="AA139">
        <v>1</v>
      </c>
      <c r="AB139">
        <v>39757.129999999997</v>
      </c>
      <c r="AC139">
        <v>179926.66</v>
      </c>
      <c r="AD139" t="s">
        <v>4516</v>
      </c>
      <c r="AE139">
        <v>216</v>
      </c>
    </row>
    <row r="140" spans="1:31" x14ac:dyDescent="0.25">
      <c r="A140" t="str">
        <f>_xlfn.XLOOKUP(C140,StoreMaster!A:A,StoreMaster!B:B,0,0)</f>
        <v>Jacadi Yas Mall</v>
      </c>
      <c r="B140" t="str">
        <f t="shared" si="2"/>
        <v>JC03WK35</v>
      </c>
      <c r="C140" t="s">
        <v>16</v>
      </c>
      <c r="D140" t="s">
        <v>346</v>
      </c>
      <c r="E140" t="s">
        <v>4492</v>
      </c>
      <c r="F140" t="str">
        <f>VLOOKUP(C140,StoreMaster!A:I,9,0)</f>
        <v>Active</v>
      </c>
      <c r="G140" s="3">
        <v>15745.74</v>
      </c>
      <c r="H140" s="3">
        <v>29554.85</v>
      </c>
      <c r="I140" t="s">
        <v>4516</v>
      </c>
      <c r="K140">
        <v>99</v>
      </c>
      <c r="L140" t="s">
        <v>12</v>
      </c>
      <c r="M140">
        <v>1</v>
      </c>
      <c r="N140">
        <v>105431.71</v>
      </c>
      <c r="O140">
        <v>179926.66</v>
      </c>
      <c r="P140" t="s">
        <v>4516</v>
      </c>
      <c r="S140" t="s">
        <v>12</v>
      </c>
      <c r="T140">
        <v>1</v>
      </c>
      <c r="U140">
        <v>79826.17</v>
      </c>
      <c r="V140">
        <v>179926.66</v>
      </c>
      <c r="W140" t="s">
        <v>4516</v>
      </c>
      <c r="Z140" t="s">
        <v>12</v>
      </c>
      <c r="AA140">
        <v>1</v>
      </c>
      <c r="AB140">
        <v>39757.129999999997</v>
      </c>
      <c r="AC140">
        <v>179926.66</v>
      </c>
      <c r="AD140" t="s">
        <v>4516</v>
      </c>
      <c r="AE140">
        <v>174</v>
      </c>
    </row>
    <row r="141" spans="1:31" x14ac:dyDescent="0.25">
      <c r="A141" t="str">
        <f>_xlfn.XLOOKUP(C141,StoreMaster!A:A,StoreMaster!B:B,0,0)</f>
        <v>Jacadi Yas Mall</v>
      </c>
      <c r="B141" t="str">
        <f t="shared" si="2"/>
        <v>JC03WK36</v>
      </c>
      <c r="C141" t="s">
        <v>16</v>
      </c>
      <c r="D141" t="s">
        <v>346</v>
      </c>
      <c r="E141" t="s">
        <v>4493</v>
      </c>
      <c r="F141" t="str">
        <f>VLOOKUP(C141,StoreMaster!A:I,9,0)</f>
        <v>Active</v>
      </c>
      <c r="G141" s="3">
        <v>20198.95</v>
      </c>
      <c r="H141" s="3">
        <v>14276.7</v>
      </c>
      <c r="I141" t="s">
        <v>4516</v>
      </c>
      <c r="K141">
        <v>62</v>
      </c>
      <c r="L141" t="s">
        <v>12</v>
      </c>
      <c r="M141">
        <v>1</v>
      </c>
      <c r="N141">
        <v>105431.71</v>
      </c>
      <c r="O141">
        <v>179926.66</v>
      </c>
      <c r="P141" t="s">
        <v>4516</v>
      </c>
      <c r="S141" t="s">
        <v>12</v>
      </c>
      <c r="T141">
        <v>1</v>
      </c>
      <c r="U141">
        <v>79826.17</v>
      </c>
      <c r="V141">
        <v>179926.66</v>
      </c>
      <c r="W141" t="s">
        <v>4516</v>
      </c>
      <c r="Z141" t="s">
        <v>12</v>
      </c>
      <c r="AA141">
        <v>1</v>
      </c>
      <c r="AB141">
        <v>39757.129999999997</v>
      </c>
      <c r="AC141">
        <v>179926.66</v>
      </c>
      <c r="AD141" t="s">
        <v>4516</v>
      </c>
      <c r="AE141">
        <v>66</v>
      </c>
    </row>
    <row r="142" spans="1:31" x14ac:dyDescent="0.25">
      <c r="A142" t="str">
        <f>_xlfn.XLOOKUP(C142,StoreMaster!A:A,StoreMaster!B:B,0,0)</f>
        <v>Jacadi Yas Mall</v>
      </c>
      <c r="B142" t="str">
        <f t="shared" si="2"/>
        <v>JC03WK37</v>
      </c>
      <c r="C142" t="s">
        <v>16</v>
      </c>
      <c r="D142" t="s">
        <v>346</v>
      </c>
      <c r="E142" t="s">
        <v>4494</v>
      </c>
      <c r="F142" t="str">
        <f>VLOOKUP(C142,StoreMaster!A:I,9,0)</f>
        <v>Active</v>
      </c>
      <c r="G142" s="3">
        <v>13147.87</v>
      </c>
      <c r="H142" s="3">
        <v>10817.33</v>
      </c>
      <c r="I142" t="s">
        <v>4516</v>
      </c>
      <c r="K142">
        <v>90</v>
      </c>
      <c r="L142" t="s">
        <v>12</v>
      </c>
      <c r="M142">
        <v>1</v>
      </c>
      <c r="N142">
        <v>105431.71</v>
      </c>
      <c r="O142">
        <v>179926.66</v>
      </c>
      <c r="P142" t="s">
        <v>4516</v>
      </c>
      <c r="S142" t="s">
        <v>12</v>
      </c>
      <c r="T142">
        <v>1</v>
      </c>
      <c r="U142">
        <v>79826.17</v>
      </c>
      <c r="V142">
        <v>179926.66</v>
      </c>
      <c r="W142" t="s">
        <v>4516</v>
      </c>
      <c r="Z142" t="s">
        <v>12</v>
      </c>
      <c r="AA142">
        <v>1</v>
      </c>
      <c r="AB142">
        <v>39757.129999999997</v>
      </c>
      <c r="AC142">
        <v>179926.66</v>
      </c>
      <c r="AD142" t="s">
        <v>4516</v>
      </c>
      <c r="AE142">
        <v>41</v>
      </c>
    </row>
    <row r="143" spans="1:31" x14ac:dyDescent="0.25">
      <c r="A143" t="str">
        <f>_xlfn.XLOOKUP(C143,StoreMaster!A:A,StoreMaster!B:B,0,0)</f>
        <v>Jacadi Yas Mall</v>
      </c>
      <c r="B143" t="str">
        <f t="shared" si="2"/>
        <v>JC03WK38</v>
      </c>
      <c r="C143" t="s">
        <v>16</v>
      </c>
      <c r="D143" t="s">
        <v>346</v>
      </c>
      <c r="E143" t="s">
        <v>4495</v>
      </c>
      <c r="F143" t="str">
        <f>VLOOKUP(C143,StoreMaster!A:I,9,0)</f>
        <v>Active</v>
      </c>
      <c r="G143" s="3">
        <v>13880.27</v>
      </c>
      <c r="H143" s="3">
        <v>17853.919999999998</v>
      </c>
      <c r="I143" t="s">
        <v>4516</v>
      </c>
      <c r="K143">
        <v>81</v>
      </c>
      <c r="L143" t="s">
        <v>12</v>
      </c>
      <c r="M143">
        <v>1</v>
      </c>
      <c r="N143">
        <v>105431.71</v>
      </c>
      <c r="O143">
        <v>179926.66</v>
      </c>
      <c r="P143" t="s">
        <v>4516</v>
      </c>
      <c r="S143" t="s">
        <v>12</v>
      </c>
      <c r="T143">
        <v>1</v>
      </c>
      <c r="U143">
        <v>79826.17</v>
      </c>
      <c r="V143">
        <v>179926.66</v>
      </c>
      <c r="W143" t="s">
        <v>4516</v>
      </c>
      <c r="Z143" t="s">
        <v>12</v>
      </c>
      <c r="AA143">
        <v>1</v>
      </c>
      <c r="AB143">
        <v>39757.129999999997</v>
      </c>
      <c r="AC143">
        <v>179926.66</v>
      </c>
      <c r="AD143" t="s">
        <v>4516</v>
      </c>
      <c r="AE143">
        <v>84</v>
      </c>
    </row>
    <row r="144" spans="1:31" x14ac:dyDescent="0.25">
      <c r="A144" t="str">
        <f>_xlfn.XLOOKUP(C144,StoreMaster!A:A,StoreMaster!B:B,0,0)</f>
        <v>Jacadi Yas Mall</v>
      </c>
      <c r="B144" t="str">
        <f t="shared" si="2"/>
        <v>JC03WK39</v>
      </c>
      <c r="C144" t="s">
        <v>16</v>
      </c>
      <c r="D144" t="s">
        <v>346</v>
      </c>
      <c r="E144" t="s">
        <v>4496</v>
      </c>
      <c r="F144" t="str">
        <f>VLOOKUP(C144,StoreMaster!A:I,9,0)</f>
        <v>Active</v>
      </c>
      <c r="G144" s="3">
        <v>17872.75</v>
      </c>
      <c r="H144" s="3">
        <v>21119.759999999998</v>
      </c>
      <c r="I144" t="s">
        <v>4516</v>
      </c>
      <c r="K144">
        <v>112</v>
      </c>
      <c r="L144" t="s">
        <v>12</v>
      </c>
      <c r="M144">
        <v>1</v>
      </c>
      <c r="N144">
        <v>105431.71</v>
      </c>
      <c r="O144">
        <v>179926.66</v>
      </c>
      <c r="P144" t="s">
        <v>4516</v>
      </c>
      <c r="S144" t="s">
        <v>12</v>
      </c>
      <c r="T144">
        <v>1</v>
      </c>
      <c r="U144">
        <v>79826.17</v>
      </c>
      <c r="V144">
        <v>179926.66</v>
      </c>
      <c r="W144" t="s">
        <v>4516</v>
      </c>
      <c r="Z144" t="s">
        <v>12</v>
      </c>
      <c r="AA144">
        <v>1</v>
      </c>
      <c r="AB144">
        <v>39757.129999999997</v>
      </c>
      <c r="AC144">
        <v>179926.66</v>
      </c>
      <c r="AD144" t="s">
        <v>4516</v>
      </c>
      <c r="AE144">
        <v>100</v>
      </c>
    </row>
    <row r="145" spans="1:31" x14ac:dyDescent="0.25">
      <c r="A145" t="str">
        <f>_xlfn.XLOOKUP(C145,StoreMaster!A:A,StoreMaster!B:B,0,0)</f>
        <v>Jacadi Yas Mall</v>
      </c>
      <c r="B145" t="str">
        <f t="shared" si="2"/>
        <v>JC03WK40</v>
      </c>
      <c r="C145" t="s">
        <v>16</v>
      </c>
      <c r="D145" t="s">
        <v>346</v>
      </c>
      <c r="E145" t="s">
        <v>4497</v>
      </c>
      <c r="F145" t="str">
        <f>VLOOKUP(C145,StoreMaster!A:I,9,0)</f>
        <v>Active</v>
      </c>
      <c r="G145" s="3">
        <v>15699.61</v>
      </c>
      <c r="H145" s="3">
        <v>15657.15</v>
      </c>
      <c r="I145" t="s">
        <v>4516</v>
      </c>
      <c r="K145">
        <v>144</v>
      </c>
      <c r="L145" t="s">
        <v>12</v>
      </c>
      <c r="M145">
        <v>1</v>
      </c>
      <c r="N145">
        <v>105431.71</v>
      </c>
      <c r="O145">
        <v>179926.66</v>
      </c>
      <c r="P145" t="s">
        <v>4516</v>
      </c>
      <c r="S145" t="s">
        <v>12</v>
      </c>
      <c r="T145">
        <v>1</v>
      </c>
      <c r="U145">
        <v>79826.17</v>
      </c>
      <c r="V145">
        <v>179926.66</v>
      </c>
      <c r="W145" t="s">
        <v>4516</v>
      </c>
      <c r="Z145" t="s">
        <v>12</v>
      </c>
      <c r="AA145">
        <v>1</v>
      </c>
      <c r="AB145">
        <v>39757.129999999997</v>
      </c>
      <c r="AC145">
        <v>179926.66</v>
      </c>
      <c r="AD145" t="s">
        <v>4516</v>
      </c>
      <c r="AE145">
        <v>65</v>
      </c>
    </row>
    <row r="146" spans="1:31" x14ac:dyDescent="0.25">
      <c r="A146" t="str">
        <f>_xlfn.XLOOKUP(C146,StoreMaster!A:A,StoreMaster!B:B,0,0)</f>
        <v>Jacadi Yas Mall</v>
      </c>
      <c r="B146" t="str">
        <f t="shared" si="2"/>
        <v>JC03WK41</v>
      </c>
      <c r="C146" t="s">
        <v>16</v>
      </c>
      <c r="D146" t="s">
        <v>346</v>
      </c>
      <c r="E146" t="s">
        <v>4498</v>
      </c>
      <c r="F146" t="str">
        <f>VLOOKUP(C146,StoreMaster!A:I,9,0)</f>
        <v>Active</v>
      </c>
      <c r="G146" s="3">
        <v>31336.04</v>
      </c>
      <c r="H146" s="3">
        <v>2777.48</v>
      </c>
      <c r="I146" t="s">
        <v>4516</v>
      </c>
      <c r="K146">
        <v>175</v>
      </c>
      <c r="L146" t="s">
        <v>12</v>
      </c>
      <c r="M146">
        <v>1</v>
      </c>
      <c r="N146">
        <v>105431.71</v>
      </c>
      <c r="O146">
        <v>179926.66</v>
      </c>
      <c r="P146" t="s">
        <v>4516</v>
      </c>
      <c r="S146" t="s">
        <v>12</v>
      </c>
      <c r="T146">
        <v>1</v>
      </c>
      <c r="U146">
        <v>79826.17</v>
      </c>
      <c r="V146">
        <v>179926.66</v>
      </c>
      <c r="W146" t="s">
        <v>4516</v>
      </c>
      <c r="Z146" t="s">
        <v>12</v>
      </c>
      <c r="AA146">
        <v>1</v>
      </c>
      <c r="AB146">
        <v>39757.129999999997</v>
      </c>
      <c r="AC146">
        <v>179926.66</v>
      </c>
      <c r="AD146" t="s">
        <v>4516</v>
      </c>
      <c r="AE146">
        <v>111</v>
      </c>
    </row>
    <row r="147" spans="1:31" x14ac:dyDescent="0.25">
      <c r="A147" t="str">
        <f>_xlfn.XLOOKUP(C147,StoreMaster!A:A,StoreMaster!B:B,0,0)</f>
        <v>Jacadi Yas Mall</v>
      </c>
      <c r="B147" t="str">
        <f t="shared" si="2"/>
        <v>JC03WK42</v>
      </c>
      <c r="C147" t="s">
        <v>16</v>
      </c>
      <c r="D147" t="s">
        <v>346</v>
      </c>
      <c r="E147" t="s">
        <v>4499</v>
      </c>
      <c r="F147" t="str">
        <f>VLOOKUP(C147,StoreMaster!A:I,9,0)</f>
        <v>Active</v>
      </c>
      <c r="G147" s="3">
        <v>29842.15</v>
      </c>
      <c r="H147" s="3">
        <v>0</v>
      </c>
      <c r="I147" t="s">
        <v>4516</v>
      </c>
      <c r="K147">
        <v>165</v>
      </c>
      <c r="L147" t="s">
        <v>12</v>
      </c>
      <c r="M147">
        <v>1</v>
      </c>
      <c r="N147">
        <v>105431.71</v>
      </c>
      <c r="O147">
        <v>179926.66</v>
      </c>
      <c r="P147" t="s">
        <v>4516</v>
      </c>
      <c r="S147" t="s">
        <v>12</v>
      </c>
      <c r="T147">
        <v>1</v>
      </c>
      <c r="U147">
        <v>79826.17</v>
      </c>
      <c r="V147">
        <v>179926.66</v>
      </c>
      <c r="W147" t="s">
        <v>4516</v>
      </c>
      <c r="Z147" t="s">
        <v>12</v>
      </c>
      <c r="AA147">
        <v>1</v>
      </c>
      <c r="AB147">
        <v>39757.129999999997</v>
      </c>
      <c r="AC147">
        <v>179926.66</v>
      </c>
      <c r="AD147" t="s">
        <v>4516</v>
      </c>
      <c r="AE147">
        <v>199</v>
      </c>
    </row>
    <row r="148" spans="1:31" x14ac:dyDescent="0.25">
      <c r="A148" t="str">
        <f>_xlfn.XLOOKUP(C148,StoreMaster!A:A,StoreMaster!B:B,0,0)</f>
        <v>Jacadi Yas Mall</v>
      </c>
      <c r="B148" t="str">
        <f t="shared" si="2"/>
        <v>JC03WK43</v>
      </c>
      <c r="C148" t="s">
        <v>16</v>
      </c>
      <c r="D148" t="s">
        <v>346</v>
      </c>
      <c r="E148" t="s">
        <v>4500</v>
      </c>
      <c r="F148" t="str">
        <f>VLOOKUP(C148,StoreMaster!A:I,9,0)</f>
        <v>Active</v>
      </c>
      <c r="G148" s="3">
        <v>29801.82</v>
      </c>
      <c r="H148" s="3">
        <v>0</v>
      </c>
      <c r="I148" t="s">
        <v>4516</v>
      </c>
      <c r="K148">
        <v>231</v>
      </c>
      <c r="L148" t="s">
        <v>12</v>
      </c>
      <c r="M148">
        <v>1</v>
      </c>
      <c r="N148">
        <v>105431.71</v>
      </c>
      <c r="O148">
        <v>179926.66</v>
      </c>
      <c r="P148" t="s">
        <v>4516</v>
      </c>
      <c r="S148" t="s">
        <v>12</v>
      </c>
      <c r="T148">
        <v>1</v>
      </c>
      <c r="U148">
        <v>79826.17</v>
      </c>
      <c r="V148">
        <v>179926.66</v>
      </c>
      <c r="W148" t="s">
        <v>4516</v>
      </c>
      <c r="Z148" t="s">
        <v>12</v>
      </c>
      <c r="AA148">
        <v>1</v>
      </c>
      <c r="AB148">
        <v>39757.129999999997</v>
      </c>
      <c r="AC148">
        <v>179926.66</v>
      </c>
      <c r="AD148" t="s">
        <v>4516</v>
      </c>
      <c r="AE148">
        <v>218</v>
      </c>
    </row>
    <row r="149" spans="1:31" x14ac:dyDescent="0.25">
      <c r="A149" t="str">
        <f>_xlfn.XLOOKUP(C149,StoreMaster!A:A,StoreMaster!B:B,0,0)</f>
        <v>Jacadi Yas Mall</v>
      </c>
      <c r="B149" t="str">
        <f t="shared" si="2"/>
        <v>JC03WK44</v>
      </c>
      <c r="C149" t="s">
        <v>16</v>
      </c>
      <c r="D149" t="s">
        <v>346</v>
      </c>
      <c r="E149" t="s">
        <v>4501</v>
      </c>
      <c r="F149" t="str">
        <f>VLOOKUP(C149,StoreMaster!A:I,9,0)</f>
        <v>Active</v>
      </c>
      <c r="G149" s="3">
        <v>31148.720000000001</v>
      </c>
      <c r="H149" s="3">
        <v>0</v>
      </c>
      <c r="I149" t="s">
        <v>4516</v>
      </c>
      <c r="K149">
        <v>104</v>
      </c>
      <c r="L149" t="s">
        <v>12</v>
      </c>
      <c r="M149">
        <v>1</v>
      </c>
      <c r="N149">
        <v>105431.71</v>
      </c>
      <c r="O149">
        <v>179926.66</v>
      </c>
      <c r="P149" t="s">
        <v>4516</v>
      </c>
      <c r="S149" t="s">
        <v>12</v>
      </c>
      <c r="T149">
        <v>1</v>
      </c>
      <c r="U149">
        <v>79826.17</v>
      </c>
      <c r="V149">
        <v>179926.66</v>
      </c>
      <c r="W149" t="s">
        <v>4516</v>
      </c>
      <c r="Z149" t="s">
        <v>12</v>
      </c>
      <c r="AA149">
        <v>1</v>
      </c>
      <c r="AB149">
        <v>39757.129999999997</v>
      </c>
      <c r="AC149">
        <v>179926.66</v>
      </c>
      <c r="AD149" t="s">
        <v>4516</v>
      </c>
      <c r="AE149">
        <v>184</v>
      </c>
    </row>
    <row r="150" spans="1:31" x14ac:dyDescent="0.25">
      <c r="A150" t="str">
        <f>_xlfn.XLOOKUP(C150,StoreMaster!A:A,StoreMaster!B:B,0,0)</f>
        <v>Jacadi Yas Mall</v>
      </c>
      <c r="B150" t="str">
        <f t="shared" si="2"/>
        <v>JC03WK45</v>
      </c>
      <c r="C150" t="s">
        <v>16</v>
      </c>
      <c r="D150" t="s">
        <v>346</v>
      </c>
      <c r="E150" t="s">
        <v>4502</v>
      </c>
      <c r="F150" t="str">
        <f>VLOOKUP(C150,StoreMaster!A:I,9,0)</f>
        <v>Active</v>
      </c>
      <c r="G150" s="3">
        <v>33325.230000000003</v>
      </c>
      <c r="H150" s="3">
        <v>0</v>
      </c>
      <c r="I150" t="s">
        <v>4516</v>
      </c>
      <c r="K150">
        <v>68</v>
      </c>
      <c r="L150" t="s">
        <v>12</v>
      </c>
      <c r="M150">
        <v>1</v>
      </c>
      <c r="N150">
        <v>105431.71</v>
      </c>
      <c r="O150">
        <v>179926.66</v>
      </c>
      <c r="P150" t="s">
        <v>4516</v>
      </c>
      <c r="S150" t="s">
        <v>12</v>
      </c>
      <c r="T150">
        <v>1</v>
      </c>
      <c r="U150">
        <v>79826.17</v>
      </c>
      <c r="V150">
        <v>179926.66</v>
      </c>
      <c r="W150" t="s">
        <v>4516</v>
      </c>
      <c r="Z150" t="s">
        <v>12</v>
      </c>
      <c r="AA150">
        <v>1</v>
      </c>
      <c r="AB150">
        <v>39757.129999999997</v>
      </c>
      <c r="AC150">
        <v>179926.66</v>
      </c>
      <c r="AD150" t="s">
        <v>4516</v>
      </c>
      <c r="AE150">
        <v>125</v>
      </c>
    </row>
    <row r="151" spans="1:31" x14ac:dyDescent="0.25">
      <c r="A151" t="str">
        <f>_xlfn.XLOOKUP(C151,StoreMaster!A:A,StoreMaster!B:B,0,0)</f>
        <v>Jacadi Yas Mall</v>
      </c>
      <c r="B151" t="str">
        <f t="shared" si="2"/>
        <v>JC03WK46</v>
      </c>
      <c r="C151" t="s">
        <v>16</v>
      </c>
      <c r="D151" t="s">
        <v>346</v>
      </c>
      <c r="E151" t="s">
        <v>4503</v>
      </c>
      <c r="F151" t="str">
        <f>VLOOKUP(C151,StoreMaster!A:I,9,0)</f>
        <v>Active</v>
      </c>
      <c r="G151" s="3">
        <v>17353.3</v>
      </c>
      <c r="H151" s="3">
        <v>0</v>
      </c>
      <c r="I151" t="s">
        <v>4516</v>
      </c>
      <c r="K151">
        <v>66</v>
      </c>
      <c r="L151" t="s">
        <v>12</v>
      </c>
      <c r="M151">
        <v>1</v>
      </c>
      <c r="N151">
        <v>105431.71</v>
      </c>
      <c r="O151">
        <v>179926.66</v>
      </c>
      <c r="P151" t="s">
        <v>4516</v>
      </c>
      <c r="S151" t="s">
        <v>12</v>
      </c>
      <c r="T151">
        <v>1</v>
      </c>
      <c r="U151">
        <v>79826.17</v>
      </c>
      <c r="V151">
        <v>179926.66</v>
      </c>
      <c r="W151" t="s">
        <v>4516</v>
      </c>
      <c r="Z151" t="s">
        <v>12</v>
      </c>
      <c r="AA151">
        <v>1</v>
      </c>
      <c r="AB151">
        <v>39757.129999999997</v>
      </c>
      <c r="AC151">
        <v>179926.66</v>
      </c>
      <c r="AD151" t="s">
        <v>4516</v>
      </c>
      <c r="AE151">
        <v>35</v>
      </c>
    </row>
    <row r="152" spans="1:31" x14ac:dyDescent="0.25">
      <c r="A152" t="str">
        <f>_xlfn.XLOOKUP(C152,StoreMaster!A:A,StoreMaster!B:B,0,0)</f>
        <v>Jacadi Yas Mall</v>
      </c>
      <c r="B152" t="str">
        <f t="shared" si="2"/>
        <v>JC03WK47</v>
      </c>
      <c r="C152" t="s">
        <v>16</v>
      </c>
      <c r="D152" t="s">
        <v>346</v>
      </c>
      <c r="E152" t="s">
        <v>4504</v>
      </c>
      <c r="F152" t="str">
        <f>VLOOKUP(C152,StoreMaster!A:I,9,0)</f>
        <v>Active</v>
      </c>
      <c r="G152" s="3">
        <v>13602.14</v>
      </c>
      <c r="H152" s="3">
        <v>0</v>
      </c>
      <c r="I152" t="s">
        <v>4516</v>
      </c>
      <c r="K152">
        <v>350</v>
      </c>
      <c r="L152" t="s">
        <v>12</v>
      </c>
      <c r="M152">
        <v>1</v>
      </c>
      <c r="N152">
        <v>105431.71</v>
      </c>
      <c r="O152">
        <v>179926.66</v>
      </c>
      <c r="P152" t="s">
        <v>4516</v>
      </c>
      <c r="S152" t="s">
        <v>12</v>
      </c>
      <c r="T152">
        <v>1</v>
      </c>
      <c r="U152">
        <v>79826.17</v>
      </c>
      <c r="V152">
        <v>179926.66</v>
      </c>
      <c r="W152" t="s">
        <v>4516</v>
      </c>
      <c r="Z152" t="s">
        <v>12</v>
      </c>
      <c r="AA152">
        <v>1</v>
      </c>
      <c r="AB152">
        <v>39757.129999999997</v>
      </c>
      <c r="AC152">
        <v>179926.66</v>
      </c>
      <c r="AD152" t="s">
        <v>4516</v>
      </c>
      <c r="AE152">
        <v>0</v>
      </c>
    </row>
    <row r="153" spans="1:31" x14ac:dyDescent="0.25">
      <c r="A153" t="str">
        <f>_xlfn.XLOOKUP(C153,StoreMaster!A:A,StoreMaster!B:B,0,0)</f>
        <v>Jacadi Yas Mall</v>
      </c>
      <c r="B153" t="str">
        <f t="shared" si="2"/>
        <v>JC03WK48</v>
      </c>
      <c r="C153" t="s">
        <v>16</v>
      </c>
      <c r="D153" t="s">
        <v>346</v>
      </c>
      <c r="E153" t="s">
        <v>4505</v>
      </c>
      <c r="F153" t="str">
        <f>VLOOKUP(C153,StoreMaster!A:I,9,0)</f>
        <v>Active</v>
      </c>
      <c r="G153" s="3">
        <v>47461.32</v>
      </c>
      <c r="H153" s="3">
        <v>0</v>
      </c>
      <c r="I153" t="s">
        <v>4516</v>
      </c>
      <c r="K153">
        <v>90</v>
      </c>
      <c r="L153" t="s">
        <v>12</v>
      </c>
      <c r="M153">
        <v>1</v>
      </c>
      <c r="N153">
        <v>105431.71</v>
      </c>
      <c r="O153">
        <v>179926.66</v>
      </c>
      <c r="P153" t="s">
        <v>4516</v>
      </c>
      <c r="S153" t="s">
        <v>12</v>
      </c>
      <c r="T153">
        <v>1</v>
      </c>
      <c r="U153">
        <v>79826.17</v>
      </c>
      <c r="V153">
        <v>179926.66</v>
      </c>
      <c r="W153" t="s">
        <v>4516</v>
      </c>
      <c r="Z153" t="s">
        <v>12</v>
      </c>
      <c r="AA153">
        <v>1</v>
      </c>
      <c r="AB153">
        <v>39757.129999999997</v>
      </c>
      <c r="AC153">
        <v>179926.66</v>
      </c>
      <c r="AD153" t="s">
        <v>4516</v>
      </c>
      <c r="AE153">
        <v>0</v>
      </c>
    </row>
    <row r="154" spans="1:31" x14ac:dyDescent="0.25">
      <c r="A154" t="str">
        <f>_xlfn.XLOOKUP(C154,StoreMaster!A:A,StoreMaster!B:B,0,0)</f>
        <v>Jacadi Yas Mall</v>
      </c>
      <c r="B154" t="str">
        <f t="shared" si="2"/>
        <v>JC03WK49</v>
      </c>
      <c r="C154" t="s">
        <v>16</v>
      </c>
      <c r="D154" t="s">
        <v>346</v>
      </c>
      <c r="E154" t="s">
        <v>4506</v>
      </c>
      <c r="F154" t="str">
        <f>VLOOKUP(C154,StoreMaster!A:I,9,0)</f>
        <v>Active</v>
      </c>
      <c r="G154" s="3">
        <v>30280.09</v>
      </c>
      <c r="H154" s="3">
        <v>0</v>
      </c>
      <c r="I154" t="s">
        <v>4516</v>
      </c>
      <c r="K154">
        <v>158</v>
      </c>
      <c r="L154" t="s">
        <v>12</v>
      </c>
      <c r="M154">
        <v>1</v>
      </c>
      <c r="N154">
        <v>105431.71</v>
      </c>
      <c r="O154">
        <v>179926.66</v>
      </c>
      <c r="P154" t="s">
        <v>4516</v>
      </c>
      <c r="S154" t="s">
        <v>12</v>
      </c>
      <c r="T154">
        <v>1</v>
      </c>
      <c r="U154">
        <v>79826.17</v>
      </c>
      <c r="V154">
        <v>179926.66</v>
      </c>
      <c r="W154" t="s">
        <v>4516</v>
      </c>
      <c r="Z154" t="s">
        <v>12</v>
      </c>
      <c r="AA154">
        <v>1</v>
      </c>
      <c r="AB154">
        <v>39757.129999999997</v>
      </c>
      <c r="AC154">
        <v>179926.66</v>
      </c>
      <c r="AD154" t="s">
        <v>4516</v>
      </c>
      <c r="AE154">
        <v>0</v>
      </c>
    </row>
    <row r="155" spans="1:31" x14ac:dyDescent="0.25">
      <c r="A155" t="str">
        <f>_xlfn.XLOOKUP(C155,StoreMaster!A:A,StoreMaster!B:B,0,0)</f>
        <v>Jacadi Yas Mall</v>
      </c>
      <c r="B155" t="str">
        <f t="shared" si="2"/>
        <v>JC03WK50</v>
      </c>
      <c r="C155" t="s">
        <v>16</v>
      </c>
      <c r="D155" t="s">
        <v>346</v>
      </c>
      <c r="E155" t="s">
        <v>4507</v>
      </c>
      <c r="F155" t="str">
        <f>VLOOKUP(C155,StoreMaster!A:I,9,0)</f>
        <v>Active</v>
      </c>
      <c r="G155" s="3">
        <v>30227.86</v>
      </c>
      <c r="H155" s="3">
        <v>0</v>
      </c>
      <c r="I155" t="s">
        <v>4516</v>
      </c>
      <c r="K155">
        <v>88</v>
      </c>
      <c r="L155" t="s">
        <v>12</v>
      </c>
      <c r="M155">
        <v>1</v>
      </c>
      <c r="N155">
        <v>105431.71</v>
      </c>
      <c r="O155">
        <v>179926.66</v>
      </c>
      <c r="P155" t="s">
        <v>4516</v>
      </c>
      <c r="S155" t="s">
        <v>12</v>
      </c>
      <c r="T155">
        <v>1</v>
      </c>
      <c r="U155">
        <v>79826.17</v>
      </c>
      <c r="V155">
        <v>179926.66</v>
      </c>
      <c r="W155" t="s">
        <v>4516</v>
      </c>
      <c r="Z155" t="s">
        <v>12</v>
      </c>
      <c r="AA155">
        <v>1</v>
      </c>
      <c r="AB155">
        <v>39757.129999999997</v>
      </c>
      <c r="AC155">
        <v>179926.66</v>
      </c>
      <c r="AD155" t="s">
        <v>4516</v>
      </c>
      <c r="AE155">
        <v>0</v>
      </c>
    </row>
    <row r="156" spans="1:31" x14ac:dyDescent="0.25">
      <c r="A156" t="str">
        <f>_xlfn.XLOOKUP(C156,StoreMaster!A:A,StoreMaster!B:B,0,0)</f>
        <v>Jacadi Yas Mall</v>
      </c>
      <c r="B156" t="str">
        <f t="shared" si="2"/>
        <v>JC03WK51</v>
      </c>
      <c r="C156" t="s">
        <v>16</v>
      </c>
      <c r="D156" t="s">
        <v>346</v>
      </c>
      <c r="E156" t="s">
        <v>4508</v>
      </c>
      <c r="F156" t="str">
        <f>VLOOKUP(C156,StoreMaster!A:I,9,0)</f>
        <v>Active</v>
      </c>
      <c r="G156" s="3">
        <v>22764.92</v>
      </c>
      <c r="H156" s="3">
        <v>0</v>
      </c>
      <c r="I156" t="s">
        <v>4516</v>
      </c>
      <c r="K156">
        <v>89</v>
      </c>
      <c r="L156" t="s">
        <v>12</v>
      </c>
      <c r="M156">
        <v>1</v>
      </c>
      <c r="N156">
        <v>105431.71</v>
      </c>
      <c r="O156">
        <v>179926.66</v>
      </c>
      <c r="P156" t="s">
        <v>4516</v>
      </c>
      <c r="S156" t="s">
        <v>12</v>
      </c>
      <c r="T156">
        <v>1</v>
      </c>
      <c r="U156">
        <v>79826.17</v>
      </c>
      <c r="V156">
        <v>179926.66</v>
      </c>
      <c r="W156" t="s">
        <v>4516</v>
      </c>
      <c r="Z156" t="s">
        <v>12</v>
      </c>
      <c r="AA156">
        <v>1</v>
      </c>
      <c r="AB156">
        <v>39757.129999999997</v>
      </c>
      <c r="AC156">
        <v>179926.66</v>
      </c>
      <c r="AD156" t="s">
        <v>4516</v>
      </c>
      <c r="AE156">
        <v>0</v>
      </c>
    </row>
    <row r="157" spans="1:31" x14ac:dyDescent="0.25">
      <c r="A157" t="str">
        <f>_xlfn.XLOOKUP(C157,StoreMaster!A:A,StoreMaster!B:B,0,0)</f>
        <v>Jacadi Yas Mall</v>
      </c>
      <c r="B157" t="str">
        <f t="shared" si="2"/>
        <v>JC03WK52</v>
      </c>
      <c r="C157" t="s">
        <v>16</v>
      </c>
      <c r="D157" t="s">
        <v>346</v>
      </c>
      <c r="E157" t="s">
        <v>4509</v>
      </c>
      <c r="F157" t="str">
        <f>VLOOKUP(C157,StoreMaster!A:I,9,0)</f>
        <v>Active</v>
      </c>
      <c r="G157" s="3">
        <v>17297.88</v>
      </c>
      <c r="H157" s="3">
        <v>0</v>
      </c>
      <c r="I157" t="s">
        <v>4516</v>
      </c>
      <c r="K157">
        <v>281</v>
      </c>
      <c r="L157" t="s">
        <v>12</v>
      </c>
      <c r="M157">
        <v>1</v>
      </c>
      <c r="N157">
        <v>105431.71</v>
      </c>
      <c r="O157">
        <v>179926.66</v>
      </c>
      <c r="P157" t="s">
        <v>4516</v>
      </c>
      <c r="S157" t="s">
        <v>12</v>
      </c>
      <c r="T157">
        <v>1</v>
      </c>
      <c r="U157">
        <v>79826.17</v>
      </c>
      <c r="V157">
        <v>179926.66</v>
      </c>
      <c r="W157" t="s">
        <v>4516</v>
      </c>
      <c r="Z157" t="s">
        <v>12</v>
      </c>
      <c r="AA157">
        <v>1</v>
      </c>
      <c r="AB157">
        <v>39757.129999999997</v>
      </c>
      <c r="AC157">
        <v>179926.66</v>
      </c>
      <c r="AD157" t="s">
        <v>4516</v>
      </c>
      <c r="AE157">
        <v>0</v>
      </c>
    </row>
    <row r="158" spans="1:31" x14ac:dyDescent="0.25">
      <c r="A158" t="str">
        <f>_xlfn.XLOOKUP(C158,StoreMaster!A:A,StoreMaster!B:B,0,0)</f>
        <v>Jacadi Avenue Mall</v>
      </c>
      <c r="B158" t="str">
        <f t="shared" si="2"/>
        <v>JC04WK01</v>
      </c>
      <c r="C158" t="s">
        <v>18</v>
      </c>
      <c r="D158" t="s">
        <v>346</v>
      </c>
      <c r="E158" t="s">
        <v>4458</v>
      </c>
      <c r="F158" t="str">
        <f>VLOOKUP(C158,StoreMaster!A:I,9,0)</f>
        <v>Active</v>
      </c>
      <c r="G158" s="3">
        <v>0</v>
      </c>
      <c r="H158" s="3">
        <v>3537.7</v>
      </c>
      <c r="I158" t="s">
        <v>4517</v>
      </c>
      <c r="K158">
        <v>0</v>
      </c>
      <c r="L158" t="s">
        <v>12</v>
      </c>
      <c r="M158">
        <v>1</v>
      </c>
      <c r="N158">
        <v>105431.71</v>
      </c>
      <c r="O158">
        <v>179926.66</v>
      </c>
      <c r="P158" t="s">
        <v>4516</v>
      </c>
      <c r="S158" t="s">
        <v>12</v>
      </c>
      <c r="T158">
        <v>1</v>
      </c>
      <c r="U158">
        <v>79826.17</v>
      </c>
      <c r="V158">
        <v>179926.66</v>
      </c>
      <c r="W158" t="s">
        <v>4516</v>
      </c>
      <c r="Z158" t="s">
        <v>12</v>
      </c>
      <c r="AA158">
        <v>1</v>
      </c>
      <c r="AB158">
        <v>39757.129999999997</v>
      </c>
      <c r="AC158">
        <v>179926.66</v>
      </c>
      <c r="AD158" t="s">
        <v>4516</v>
      </c>
      <c r="AE158">
        <v>232</v>
      </c>
    </row>
    <row r="159" spans="1:31" x14ac:dyDescent="0.25">
      <c r="A159" t="str">
        <f>_xlfn.XLOOKUP(C159,StoreMaster!A:A,StoreMaster!B:B,0,0)</f>
        <v>Jacadi Avenue Mall</v>
      </c>
      <c r="B159" t="str">
        <f t="shared" si="2"/>
        <v>JC04WK02</v>
      </c>
      <c r="C159" t="s">
        <v>18</v>
      </c>
      <c r="D159" t="s">
        <v>346</v>
      </c>
      <c r="E159" t="s">
        <v>4459</v>
      </c>
      <c r="F159" t="str">
        <f>VLOOKUP(C159,StoreMaster!A:I,9,0)</f>
        <v>Active</v>
      </c>
      <c r="G159" s="3">
        <v>0</v>
      </c>
      <c r="H159" s="3">
        <v>4194.7</v>
      </c>
      <c r="I159" t="s">
        <v>4517</v>
      </c>
      <c r="K159">
        <v>0</v>
      </c>
      <c r="L159" t="s">
        <v>12</v>
      </c>
      <c r="M159">
        <v>1</v>
      </c>
      <c r="N159">
        <v>105431.71</v>
      </c>
      <c r="O159">
        <v>179926.66</v>
      </c>
      <c r="P159" t="s">
        <v>4516</v>
      </c>
      <c r="S159" t="s">
        <v>12</v>
      </c>
      <c r="T159">
        <v>1</v>
      </c>
      <c r="U159">
        <v>79826.17</v>
      </c>
      <c r="V159">
        <v>179926.66</v>
      </c>
      <c r="W159" t="s">
        <v>4516</v>
      </c>
      <c r="Z159" t="s">
        <v>12</v>
      </c>
      <c r="AA159">
        <v>1</v>
      </c>
      <c r="AB159">
        <v>39757.129999999997</v>
      </c>
      <c r="AC159">
        <v>179926.66</v>
      </c>
      <c r="AD159" t="s">
        <v>4516</v>
      </c>
      <c r="AE159">
        <v>290</v>
      </c>
    </row>
    <row r="160" spans="1:31" x14ac:dyDescent="0.25">
      <c r="A160" t="str">
        <f>_xlfn.XLOOKUP(C160,StoreMaster!A:A,StoreMaster!B:B,0,0)</f>
        <v>Jacadi Avenue Mall</v>
      </c>
      <c r="B160" t="str">
        <f t="shared" si="2"/>
        <v>JC04WK03</v>
      </c>
      <c r="C160" t="s">
        <v>18</v>
      </c>
      <c r="D160" t="s">
        <v>346</v>
      </c>
      <c r="E160" t="s">
        <v>4460</v>
      </c>
      <c r="F160" t="str">
        <f>VLOOKUP(C160,StoreMaster!A:I,9,0)</f>
        <v>Active</v>
      </c>
      <c r="G160" s="3">
        <v>0</v>
      </c>
      <c r="H160" s="3">
        <v>3369</v>
      </c>
      <c r="I160" t="s">
        <v>4517</v>
      </c>
      <c r="K160">
        <v>0</v>
      </c>
      <c r="L160" t="s">
        <v>12</v>
      </c>
      <c r="M160">
        <v>1</v>
      </c>
      <c r="N160">
        <v>105431.71</v>
      </c>
      <c r="O160">
        <v>179926.66</v>
      </c>
      <c r="P160" t="s">
        <v>4516</v>
      </c>
      <c r="S160" t="s">
        <v>12</v>
      </c>
      <c r="T160">
        <v>1</v>
      </c>
      <c r="U160">
        <v>79826.17</v>
      </c>
      <c r="V160">
        <v>179926.66</v>
      </c>
      <c r="W160" t="s">
        <v>4516</v>
      </c>
      <c r="Z160" t="s">
        <v>12</v>
      </c>
      <c r="AA160">
        <v>1</v>
      </c>
      <c r="AB160">
        <v>39757.129999999997</v>
      </c>
      <c r="AC160">
        <v>179926.66</v>
      </c>
      <c r="AD160" t="s">
        <v>4516</v>
      </c>
      <c r="AE160">
        <v>231</v>
      </c>
    </row>
    <row r="161" spans="1:31" x14ac:dyDescent="0.25">
      <c r="A161" t="str">
        <f>_xlfn.XLOOKUP(C161,StoreMaster!A:A,StoreMaster!B:B,0,0)</f>
        <v>Jacadi Avenue Mall</v>
      </c>
      <c r="B161" t="str">
        <f t="shared" si="2"/>
        <v>JC04WK04</v>
      </c>
      <c r="C161" t="s">
        <v>18</v>
      </c>
      <c r="D161" t="s">
        <v>346</v>
      </c>
      <c r="E161" t="s">
        <v>4461</v>
      </c>
      <c r="F161" t="str">
        <f>VLOOKUP(C161,StoreMaster!A:I,9,0)</f>
        <v>Active</v>
      </c>
      <c r="G161" s="3">
        <v>0</v>
      </c>
      <c r="H161" s="3">
        <v>4354.3999999999996</v>
      </c>
      <c r="I161" t="s">
        <v>4517</v>
      </c>
      <c r="K161">
        <v>0</v>
      </c>
      <c r="L161" t="s">
        <v>12</v>
      </c>
      <c r="M161">
        <v>1</v>
      </c>
      <c r="N161">
        <v>105431.71</v>
      </c>
      <c r="O161">
        <v>179926.66</v>
      </c>
      <c r="P161" t="s">
        <v>4516</v>
      </c>
      <c r="S161" t="s">
        <v>12</v>
      </c>
      <c r="T161">
        <v>1</v>
      </c>
      <c r="U161">
        <v>79826.17</v>
      </c>
      <c r="V161">
        <v>179926.66</v>
      </c>
      <c r="W161" t="s">
        <v>4516</v>
      </c>
      <c r="Z161" t="s">
        <v>12</v>
      </c>
      <c r="AA161">
        <v>1</v>
      </c>
      <c r="AB161">
        <v>39757.129999999997</v>
      </c>
      <c r="AC161">
        <v>179926.66</v>
      </c>
      <c r="AD161" t="s">
        <v>4516</v>
      </c>
      <c r="AE161">
        <v>312</v>
      </c>
    </row>
    <row r="162" spans="1:31" x14ac:dyDescent="0.25">
      <c r="A162" t="str">
        <f>_xlfn.XLOOKUP(C162,StoreMaster!A:A,StoreMaster!B:B,0,0)</f>
        <v>Jacadi Avenue Mall</v>
      </c>
      <c r="B162" t="str">
        <f t="shared" si="2"/>
        <v>JC04WK05</v>
      </c>
      <c r="C162" t="s">
        <v>18</v>
      </c>
      <c r="D162" t="s">
        <v>346</v>
      </c>
      <c r="E162" t="s">
        <v>4462</v>
      </c>
      <c r="F162" t="str">
        <f>VLOOKUP(C162,StoreMaster!A:I,9,0)</f>
        <v>Active</v>
      </c>
      <c r="G162" s="3">
        <v>0</v>
      </c>
      <c r="H162" s="3">
        <v>3742.4</v>
      </c>
      <c r="I162" t="s">
        <v>4517</v>
      </c>
      <c r="K162">
        <v>154</v>
      </c>
      <c r="L162" t="s">
        <v>12</v>
      </c>
      <c r="M162">
        <v>1</v>
      </c>
      <c r="N162">
        <v>105431.71</v>
      </c>
      <c r="O162">
        <v>179926.66</v>
      </c>
      <c r="P162" t="s">
        <v>4516</v>
      </c>
      <c r="S162" t="s">
        <v>12</v>
      </c>
      <c r="T162">
        <v>1</v>
      </c>
      <c r="U162">
        <v>79826.17</v>
      </c>
      <c r="V162">
        <v>179926.66</v>
      </c>
      <c r="W162" t="s">
        <v>4516</v>
      </c>
      <c r="Z162" t="s">
        <v>12</v>
      </c>
      <c r="AA162">
        <v>1</v>
      </c>
      <c r="AB162">
        <v>39757.129999999997</v>
      </c>
      <c r="AC162">
        <v>179926.66</v>
      </c>
      <c r="AD162" t="s">
        <v>4516</v>
      </c>
      <c r="AE162">
        <v>283</v>
      </c>
    </row>
    <row r="163" spans="1:31" x14ac:dyDescent="0.25">
      <c r="A163" t="str">
        <f>_xlfn.XLOOKUP(C163,StoreMaster!A:A,StoreMaster!B:B,0,0)</f>
        <v>Jacadi Avenue Mall</v>
      </c>
      <c r="B163" t="str">
        <f t="shared" si="2"/>
        <v>JC04WK06</v>
      </c>
      <c r="C163" t="s">
        <v>18</v>
      </c>
      <c r="D163" t="s">
        <v>346</v>
      </c>
      <c r="E163" t="s">
        <v>4463</v>
      </c>
      <c r="F163" t="str">
        <f>VLOOKUP(C163,StoreMaster!A:I,9,0)</f>
        <v>Active</v>
      </c>
      <c r="G163" s="3">
        <v>2368.6999999999998</v>
      </c>
      <c r="H163" s="3">
        <v>6039.4</v>
      </c>
      <c r="I163" t="s">
        <v>4516</v>
      </c>
      <c r="K163">
        <v>215</v>
      </c>
      <c r="L163" t="s">
        <v>12</v>
      </c>
      <c r="M163">
        <v>1</v>
      </c>
      <c r="N163">
        <v>105431.71</v>
      </c>
      <c r="O163">
        <v>179926.66</v>
      </c>
      <c r="P163" t="s">
        <v>4516</v>
      </c>
      <c r="S163" t="s">
        <v>12</v>
      </c>
      <c r="T163">
        <v>1</v>
      </c>
      <c r="U163">
        <v>79826.17</v>
      </c>
      <c r="V163">
        <v>179926.66</v>
      </c>
      <c r="W163" t="s">
        <v>4516</v>
      </c>
      <c r="Z163" t="s">
        <v>12</v>
      </c>
      <c r="AA163">
        <v>1</v>
      </c>
      <c r="AB163">
        <v>39757.129999999997</v>
      </c>
      <c r="AC163">
        <v>179926.66</v>
      </c>
      <c r="AD163" t="s">
        <v>4516</v>
      </c>
      <c r="AE163">
        <v>381</v>
      </c>
    </row>
    <row r="164" spans="1:31" x14ac:dyDescent="0.25">
      <c r="A164" t="str">
        <f>_xlfn.XLOOKUP(C164,StoreMaster!A:A,StoreMaster!B:B,0,0)</f>
        <v>Jacadi Avenue Mall</v>
      </c>
      <c r="B164" t="str">
        <f t="shared" si="2"/>
        <v>JC04WK07</v>
      </c>
      <c r="C164" t="s">
        <v>18</v>
      </c>
      <c r="D164" t="s">
        <v>346</v>
      </c>
      <c r="E164" t="s">
        <v>4464</v>
      </c>
      <c r="F164" t="str">
        <f>VLOOKUP(C164,StoreMaster!A:I,9,0)</f>
        <v>Active</v>
      </c>
      <c r="G164" s="3">
        <v>3683.1</v>
      </c>
      <c r="H164" s="3">
        <v>4278.5</v>
      </c>
      <c r="I164" t="s">
        <v>4516</v>
      </c>
      <c r="K164">
        <v>146</v>
      </c>
      <c r="L164" t="s">
        <v>12</v>
      </c>
      <c r="M164">
        <v>1</v>
      </c>
      <c r="N164">
        <v>105431.71</v>
      </c>
      <c r="O164">
        <v>179926.66</v>
      </c>
      <c r="P164" t="s">
        <v>4516</v>
      </c>
      <c r="S164" t="s">
        <v>12</v>
      </c>
      <c r="T164">
        <v>1</v>
      </c>
      <c r="U164">
        <v>79826.17</v>
      </c>
      <c r="V164">
        <v>179926.66</v>
      </c>
      <c r="W164" t="s">
        <v>4516</v>
      </c>
      <c r="Z164" t="s">
        <v>12</v>
      </c>
      <c r="AA164">
        <v>1</v>
      </c>
      <c r="AB164">
        <v>39757.129999999997</v>
      </c>
      <c r="AC164">
        <v>179926.66</v>
      </c>
      <c r="AD164" t="s">
        <v>4516</v>
      </c>
      <c r="AE164">
        <v>242</v>
      </c>
    </row>
    <row r="165" spans="1:31" x14ac:dyDescent="0.25">
      <c r="A165" t="str">
        <f>_xlfn.XLOOKUP(C165,StoreMaster!A:A,StoreMaster!B:B,0,0)</f>
        <v>Jacadi Avenue Mall</v>
      </c>
      <c r="B165" t="str">
        <f t="shared" si="2"/>
        <v>JC04WK08</v>
      </c>
      <c r="C165" t="s">
        <v>18</v>
      </c>
      <c r="D165" t="s">
        <v>346</v>
      </c>
      <c r="E165" t="s">
        <v>4465</v>
      </c>
      <c r="F165" t="str">
        <f>VLOOKUP(C165,StoreMaster!A:I,9,0)</f>
        <v>Active</v>
      </c>
      <c r="G165" s="3">
        <v>2131.4</v>
      </c>
      <c r="H165" s="3">
        <v>6942.3</v>
      </c>
      <c r="I165" t="s">
        <v>4516</v>
      </c>
      <c r="K165">
        <v>240</v>
      </c>
      <c r="L165" t="s">
        <v>12</v>
      </c>
      <c r="M165">
        <v>1</v>
      </c>
      <c r="N165">
        <v>105431.71</v>
      </c>
      <c r="O165">
        <v>179926.66</v>
      </c>
      <c r="P165" t="s">
        <v>4516</v>
      </c>
      <c r="S165" t="s">
        <v>12</v>
      </c>
      <c r="T165">
        <v>1</v>
      </c>
      <c r="U165">
        <v>79826.17</v>
      </c>
      <c r="V165">
        <v>179926.66</v>
      </c>
      <c r="W165" t="s">
        <v>4516</v>
      </c>
      <c r="Z165" t="s">
        <v>12</v>
      </c>
      <c r="AA165">
        <v>1</v>
      </c>
      <c r="AB165">
        <v>39757.129999999997</v>
      </c>
      <c r="AC165">
        <v>179926.66</v>
      </c>
      <c r="AD165" t="s">
        <v>4516</v>
      </c>
      <c r="AE165">
        <v>341</v>
      </c>
    </row>
    <row r="166" spans="1:31" x14ac:dyDescent="0.25">
      <c r="A166" t="str">
        <f>_xlfn.XLOOKUP(C166,StoreMaster!A:A,StoreMaster!B:B,0,0)</f>
        <v>Jacadi Avenue Mall</v>
      </c>
      <c r="B166" t="str">
        <f t="shared" si="2"/>
        <v>JC04WK09</v>
      </c>
      <c r="C166" t="s">
        <v>18</v>
      </c>
      <c r="D166" t="s">
        <v>346</v>
      </c>
      <c r="E166" t="s">
        <v>4466</v>
      </c>
      <c r="F166" t="str">
        <f>VLOOKUP(C166,StoreMaster!A:I,9,0)</f>
        <v>Active</v>
      </c>
      <c r="G166" s="3">
        <v>4111.8999999999996</v>
      </c>
      <c r="H166" s="3">
        <v>6750.9</v>
      </c>
      <c r="I166" t="s">
        <v>4516</v>
      </c>
      <c r="K166">
        <v>444</v>
      </c>
      <c r="L166" t="s">
        <v>12</v>
      </c>
      <c r="M166">
        <v>1</v>
      </c>
      <c r="N166">
        <v>105431.71</v>
      </c>
      <c r="O166">
        <v>179926.66</v>
      </c>
      <c r="P166" t="s">
        <v>4516</v>
      </c>
      <c r="S166" t="s">
        <v>12</v>
      </c>
      <c r="T166">
        <v>1</v>
      </c>
      <c r="U166">
        <v>79826.17</v>
      </c>
      <c r="V166">
        <v>179926.66</v>
      </c>
      <c r="W166" t="s">
        <v>4516</v>
      </c>
      <c r="Z166" t="s">
        <v>12</v>
      </c>
      <c r="AA166">
        <v>1</v>
      </c>
      <c r="AB166">
        <v>39757.129999999997</v>
      </c>
      <c r="AC166">
        <v>179926.66</v>
      </c>
      <c r="AD166" t="s">
        <v>4516</v>
      </c>
      <c r="AE166">
        <v>315</v>
      </c>
    </row>
    <row r="167" spans="1:31" x14ac:dyDescent="0.25">
      <c r="A167" t="str">
        <f>_xlfn.XLOOKUP(C167,StoreMaster!A:A,StoreMaster!B:B,0,0)</f>
        <v>Jacadi Avenue Mall</v>
      </c>
      <c r="B167" t="str">
        <f t="shared" si="2"/>
        <v>JC04WK10</v>
      </c>
      <c r="C167" t="s">
        <v>18</v>
      </c>
      <c r="D167" t="s">
        <v>346</v>
      </c>
      <c r="E167" t="s">
        <v>4467</v>
      </c>
      <c r="F167" t="str">
        <f>VLOOKUP(C167,StoreMaster!A:I,9,0)</f>
        <v>Active</v>
      </c>
      <c r="G167" s="3">
        <v>8076.9</v>
      </c>
      <c r="H167" s="3">
        <v>9887.7999999999993</v>
      </c>
      <c r="I167" t="s">
        <v>4516</v>
      </c>
      <c r="K167">
        <v>283</v>
      </c>
      <c r="L167" t="s">
        <v>12</v>
      </c>
      <c r="M167">
        <v>1</v>
      </c>
      <c r="N167">
        <v>105431.71</v>
      </c>
      <c r="O167">
        <v>179926.66</v>
      </c>
      <c r="P167" t="s">
        <v>4516</v>
      </c>
      <c r="S167" t="s">
        <v>12</v>
      </c>
      <c r="T167">
        <v>1</v>
      </c>
      <c r="U167">
        <v>79826.17</v>
      </c>
      <c r="V167">
        <v>179926.66</v>
      </c>
      <c r="W167" t="s">
        <v>4516</v>
      </c>
      <c r="Z167" t="s">
        <v>12</v>
      </c>
      <c r="AA167">
        <v>1</v>
      </c>
      <c r="AB167">
        <v>39757.129999999997</v>
      </c>
      <c r="AC167">
        <v>179926.66</v>
      </c>
      <c r="AD167" t="s">
        <v>4516</v>
      </c>
      <c r="AE167">
        <v>505</v>
      </c>
    </row>
    <row r="168" spans="1:31" x14ac:dyDescent="0.25">
      <c r="A168" t="str">
        <f>_xlfn.XLOOKUP(C168,StoreMaster!A:A,StoreMaster!B:B,0,0)</f>
        <v>Jacadi Avenue Mall</v>
      </c>
      <c r="B168" t="str">
        <f t="shared" si="2"/>
        <v>JC04WK11</v>
      </c>
      <c r="C168" t="s">
        <v>18</v>
      </c>
      <c r="D168" t="s">
        <v>346</v>
      </c>
      <c r="E168" t="s">
        <v>4468</v>
      </c>
      <c r="F168" t="str">
        <f>VLOOKUP(C168,StoreMaster!A:I,9,0)</f>
        <v>Active</v>
      </c>
      <c r="G168" s="3">
        <v>6720.6</v>
      </c>
      <c r="H168" s="3">
        <v>10657.2</v>
      </c>
      <c r="I168" t="s">
        <v>4516</v>
      </c>
      <c r="K168">
        <v>332</v>
      </c>
      <c r="L168" t="s">
        <v>12</v>
      </c>
      <c r="M168">
        <v>1</v>
      </c>
      <c r="N168">
        <v>105431.71</v>
      </c>
      <c r="O168">
        <v>179926.66</v>
      </c>
      <c r="P168" t="s">
        <v>4516</v>
      </c>
      <c r="S168" t="s">
        <v>12</v>
      </c>
      <c r="T168">
        <v>1</v>
      </c>
      <c r="U168">
        <v>79826.17</v>
      </c>
      <c r="V168">
        <v>179926.66</v>
      </c>
      <c r="W168" t="s">
        <v>4516</v>
      </c>
      <c r="Z168" t="s">
        <v>12</v>
      </c>
      <c r="AA168">
        <v>1</v>
      </c>
      <c r="AB168">
        <v>39757.129999999997</v>
      </c>
      <c r="AC168">
        <v>179926.66</v>
      </c>
      <c r="AD168" t="s">
        <v>4516</v>
      </c>
      <c r="AE168">
        <v>484</v>
      </c>
    </row>
    <row r="169" spans="1:31" x14ac:dyDescent="0.25">
      <c r="A169" t="str">
        <f>_xlfn.XLOOKUP(C169,StoreMaster!A:A,StoreMaster!B:B,0,0)</f>
        <v>Jacadi Avenue Mall</v>
      </c>
      <c r="B169" t="str">
        <f t="shared" si="2"/>
        <v>JC04WK12</v>
      </c>
      <c r="C169" t="s">
        <v>18</v>
      </c>
      <c r="D169" t="s">
        <v>346</v>
      </c>
      <c r="E169" t="s">
        <v>4469</v>
      </c>
      <c r="F169" t="str">
        <f>VLOOKUP(C169,StoreMaster!A:I,9,0)</f>
        <v>Active</v>
      </c>
      <c r="G169" s="3">
        <v>6600.1</v>
      </c>
      <c r="H169" s="3">
        <v>12368.2</v>
      </c>
      <c r="I169" t="s">
        <v>4516</v>
      </c>
      <c r="K169">
        <v>384</v>
      </c>
      <c r="L169" t="s">
        <v>12</v>
      </c>
      <c r="M169">
        <v>1</v>
      </c>
      <c r="N169">
        <v>105431.71</v>
      </c>
      <c r="O169">
        <v>179926.66</v>
      </c>
      <c r="P169" t="s">
        <v>4516</v>
      </c>
      <c r="S169" t="s">
        <v>12</v>
      </c>
      <c r="T169">
        <v>1</v>
      </c>
      <c r="U169">
        <v>79826.17</v>
      </c>
      <c r="V169">
        <v>179926.66</v>
      </c>
      <c r="W169" t="s">
        <v>4516</v>
      </c>
      <c r="Z169" t="s">
        <v>12</v>
      </c>
      <c r="AA169">
        <v>1</v>
      </c>
      <c r="AB169">
        <v>39757.129999999997</v>
      </c>
      <c r="AC169">
        <v>179926.66</v>
      </c>
      <c r="AD169" t="s">
        <v>4516</v>
      </c>
      <c r="AE169">
        <v>558</v>
      </c>
    </row>
    <row r="170" spans="1:31" x14ac:dyDescent="0.25">
      <c r="A170" t="str">
        <f>_xlfn.XLOOKUP(C170,StoreMaster!A:A,StoreMaster!B:B,0,0)</f>
        <v>Jacadi Avenue Mall</v>
      </c>
      <c r="B170" t="str">
        <f t="shared" si="2"/>
        <v>JC04WK13</v>
      </c>
      <c r="C170" t="s">
        <v>18</v>
      </c>
      <c r="D170" t="s">
        <v>346</v>
      </c>
      <c r="E170" t="s">
        <v>4470</v>
      </c>
      <c r="F170" t="str">
        <f>VLOOKUP(C170,StoreMaster!A:I,9,0)</f>
        <v>Active</v>
      </c>
      <c r="G170" s="3">
        <v>7713.5</v>
      </c>
      <c r="H170" s="3">
        <v>13144.3</v>
      </c>
      <c r="I170" t="s">
        <v>4516</v>
      </c>
      <c r="K170">
        <v>258</v>
      </c>
      <c r="L170" t="s">
        <v>12</v>
      </c>
      <c r="M170">
        <v>1</v>
      </c>
      <c r="N170">
        <v>105431.71</v>
      </c>
      <c r="O170">
        <v>179926.66</v>
      </c>
      <c r="P170" t="s">
        <v>4516</v>
      </c>
      <c r="S170" t="s">
        <v>12</v>
      </c>
      <c r="T170">
        <v>1</v>
      </c>
      <c r="U170">
        <v>79826.17</v>
      </c>
      <c r="V170">
        <v>179926.66</v>
      </c>
      <c r="W170" t="s">
        <v>4516</v>
      </c>
      <c r="Z170" t="s">
        <v>12</v>
      </c>
      <c r="AA170">
        <v>1</v>
      </c>
      <c r="AB170">
        <v>39757.129999999997</v>
      </c>
      <c r="AC170">
        <v>179926.66</v>
      </c>
      <c r="AD170" t="s">
        <v>4516</v>
      </c>
      <c r="AE170">
        <v>605</v>
      </c>
    </row>
    <row r="171" spans="1:31" x14ac:dyDescent="0.25">
      <c r="A171" t="str">
        <f>_xlfn.XLOOKUP(C171,StoreMaster!A:A,StoreMaster!B:B,0,0)</f>
        <v>Jacadi Avenue Mall</v>
      </c>
      <c r="B171" t="str">
        <f t="shared" si="2"/>
        <v>JC04WK14</v>
      </c>
      <c r="C171" t="s">
        <v>18</v>
      </c>
      <c r="D171" t="s">
        <v>346</v>
      </c>
      <c r="E171" t="s">
        <v>4471</v>
      </c>
      <c r="F171" t="str">
        <f>VLOOKUP(C171,StoreMaster!A:I,9,0)</f>
        <v>Active</v>
      </c>
      <c r="G171" s="3">
        <v>6423.9</v>
      </c>
      <c r="H171" s="3">
        <v>14009.8</v>
      </c>
      <c r="I171" t="s">
        <v>4516</v>
      </c>
      <c r="K171">
        <v>154</v>
      </c>
      <c r="L171" t="s">
        <v>12</v>
      </c>
      <c r="M171">
        <v>1</v>
      </c>
      <c r="N171">
        <v>105431.71</v>
      </c>
      <c r="O171">
        <v>179926.66</v>
      </c>
      <c r="P171" t="s">
        <v>4516</v>
      </c>
      <c r="S171" t="s">
        <v>12</v>
      </c>
      <c r="T171">
        <v>1</v>
      </c>
      <c r="U171">
        <v>79826.17</v>
      </c>
      <c r="V171">
        <v>179926.66</v>
      </c>
      <c r="W171" t="s">
        <v>4516</v>
      </c>
      <c r="Z171" t="s">
        <v>12</v>
      </c>
      <c r="AA171">
        <v>1</v>
      </c>
      <c r="AB171">
        <v>39757.129999999997</v>
      </c>
      <c r="AC171">
        <v>179926.66</v>
      </c>
      <c r="AD171" t="s">
        <v>4516</v>
      </c>
      <c r="AE171">
        <v>687</v>
      </c>
    </row>
    <row r="172" spans="1:31" x14ac:dyDescent="0.25">
      <c r="A172" t="str">
        <f>_xlfn.XLOOKUP(C172,StoreMaster!A:A,StoreMaster!B:B,0,0)</f>
        <v>Jacadi Avenue Mall</v>
      </c>
      <c r="B172" t="str">
        <f t="shared" si="2"/>
        <v>JC04WK15</v>
      </c>
      <c r="C172" t="s">
        <v>18</v>
      </c>
      <c r="D172" t="s">
        <v>346</v>
      </c>
      <c r="E172" t="s">
        <v>4472</v>
      </c>
      <c r="F172" t="str">
        <f>VLOOKUP(C172,StoreMaster!A:I,9,0)</f>
        <v>Active</v>
      </c>
      <c r="G172" s="3">
        <v>3044.3</v>
      </c>
      <c r="H172" s="3">
        <v>23552.6</v>
      </c>
      <c r="I172" t="s">
        <v>4516</v>
      </c>
      <c r="K172">
        <v>157</v>
      </c>
      <c r="L172" t="s">
        <v>12</v>
      </c>
      <c r="M172">
        <v>1</v>
      </c>
      <c r="N172">
        <v>105431.71</v>
      </c>
      <c r="O172">
        <v>179926.66</v>
      </c>
      <c r="P172" t="s">
        <v>4516</v>
      </c>
      <c r="S172" t="s">
        <v>12</v>
      </c>
      <c r="T172">
        <v>1</v>
      </c>
      <c r="U172">
        <v>79826.17</v>
      </c>
      <c r="V172">
        <v>179926.66</v>
      </c>
      <c r="W172" t="s">
        <v>4516</v>
      </c>
      <c r="Z172" t="s">
        <v>12</v>
      </c>
      <c r="AA172">
        <v>1</v>
      </c>
      <c r="AB172">
        <v>39757.129999999997</v>
      </c>
      <c r="AC172">
        <v>179926.66</v>
      </c>
      <c r="AD172" t="s">
        <v>4516</v>
      </c>
      <c r="AE172">
        <v>1089</v>
      </c>
    </row>
    <row r="173" spans="1:31" x14ac:dyDescent="0.25">
      <c r="A173" t="str">
        <f>_xlfn.XLOOKUP(C173,StoreMaster!A:A,StoreMaster!B:B,0,0)</f>
        <v>Jacadi Avenue Mall</v>
      </c>
      <c r="B173" t="str">
        <f t="shared" si="2"/>
        <v>JC04WK16</v>
      </c>
      <c r="C173" t="s">
        <v>18</v>
      </c>
      <c r="D173" t="s">
        <v>346</v>
      </c>
      <c r="E173" t="s">
        <v>4473</v>
      </c>
      <c r="F173" t="str">
        <f>VLOOKUP(C173,StoreMaster!A:I,9,0)</f>
        <v>Active</v>
      </c>
      <c r="G173" s="3">
        <v>3140.3</v>
      </c>
      <c r="H173" s="3">
        <v>19536.8</v>
      </c>
      <c r="I173" t="s">
        <v>4516</v>
      </c>
      <c r="K173">
        <v>850</v>
      </c>
      <c r="L173" t="s">
        <v>12</v>
      </c>
      <c r="M173">
        <v>1</v>
      </c>
      <c r="N173">
        <v>105431.71</v>
      </c>
      <c r="O173">
        <v>179926.66</v>
      </c>
      <c r="P173" t="s">
        <v>4516</v>
      </c>
      <c r="S173" t="s">
        <v>12</v>
      </c>
      <c r="T173">
        <v>1</v>
      </c>
      <c r="U173">
        <v>79826.17</v>
      </c>
      <c r="V173">
        <v>179926.66</v>
      </c>
      <c r="W173" t="s">
        <v>4516</v>
      </c>
      <c r="Z173" t="s">
        <v>12</v>
      </c>
      <c r="AA173">
        <v>1</v>
      </c>
      <c r="AB173">
        <v>39757.129999999997</v>
      </c>
      <c r="AC173">
        <v>179926.66</v>
      </c>
      <c r="AD173" t="s">
        <v>4516</v>
      </c>
      <c r="AE173">
        <v>786</v>
      </c>
    </row>
    <row r="174" spans="1:31" x14ac:dyDescent="0.25">
      <c r="A174" t="str">
        <f>_xlfn.XLOOKUP(C174,StoreMaster!A:A,StoreMaster!B:B,0,0)</f>
        <v>Jacadi Avenue Mall</v>
      </c>
      <c r="B174" t="str">
        <f t="shared" si="2"/>
        <v>JC04WK17</v>
      </c>
      <c r="C174" t="s">
        <v>18</v>
      </c>
      <c r="D174" t="s">
        <v>346</v>
      </c>
      <c r="E174" t="s">
        <v>4474</v>
      </c>
      <c r="F174" t="str">
        <f>VLOOKUP(C174,StoreMaster!A:I,9,0)</f>
        <v>Active</v>
      </c>
      <c r="G174" s="3">
        <v>15311</v>
      </c>
      <c r="H174" s="3">
        <v>2696.6</v>
      </c>
      <c r="I174" t="s">
        <v>4516</v>
      </c>
      <c r="K174">
        <v>828</v>
      </c>
      <c r="L174" t="s">
        <v>12</v>
      </c>
      <c r="M174">
        <v>1</v>
      </c>
      <c r="N174">
        <v>105431.71</v>
      </c>
      <c r="O174">
        <v>179926.66</v>
      </c>
      <c r="P174" t="s">
        <v>4516</v>
      </c>
      <c r="S174" t="s">
        <v>12</v>
      </c>
      <c r="T174">
        <v>1</v>
      </c>
      <c r="U174">
        <v>79826.17</v>
      </c>
      <c r="V174">
        <v>179926.66</v>
      </c>
      <c r="W174" t="s">
        <v>4516</v>
      </c>
      <c r="Z174" t="s">
        <v>12</v>
      </c>
      <c r="AA174">
        <v>1</v>
      </c>
      <c r="AB174">
        <v>39757.129999999997</v>
      </c>
      <c r="AC174">
        <v>179926.66</v>
      </c>
      <c r="AD174" t="s">
        <v>4516</v>
      </c>
      <c r="AE174">
        <v>149</v>
      </c>
    </row>
    <row r="175" spans="1:31" x14ac:dyDescent="0.25">
      <c r="A175" t="str">
        <f>_xlfn.XLOOKUP(C175,StoreMaster!A:A,StoreMaster!B:B,0,0)</f>
        <v>Jacadi Avenue Mall</v>
      </c>
      <c r="B175" t="str">
        <f t="shared" si="2"/>
        <v>JC04WK18</v>
      </c>
      <c r="C175" t="s">
        <v>18</v>
      </c>
      <c r="D175" t="s">
        <v>346</v>
      </c>
      <c r="E175" t="s">
        <v>4475</v>
      </c>
      <c r="F175" t="str">
        <f>VLOOKUP(C175,StoreMaster!A:I,9,0)</f>
        <v>Active</v>
      </c>
      <c r="G175" s="3">
        <v>20505.599999999999</v>
      </c>
      <c r="H175" s="3">
        <v>2984.9</v>
      </c>
      <c r="I175" t="s">
        <v>4516</v>
      </c>
      <c r="K175">
        <v>123</v>
      </c>
      <c r="L175" t="s">
        <v>12</v>
      </c>
      <c r="M175">
        <v>1</v>
      </c>
      <c r="N175">
        <v>105431.71</v>
      </c>
      <c r="O175">
        <v>179926.66</v>
      </c>
      <c r="P175" t="s">
        <v>4516</v>
      </c>
      <c r="S175" t="s">
        <v>12</v>
      </c>
      <c r="T175">
        <v>1</v>
      </c>
      <c r="U175">
        <v>79826.17</v>
      </c>
      <c r="V175">
        <v>179926.66</v>
      </c>
      <c r="W175" t="s">
        <v>4516</v>
      </c>
      <c r="Z175" t="s">
        <v>12</v>
      </c>
      <c r="AA175">
        <v>1</v>
      </c>
      <c r="AB175">
        <v>39757.129999999997</v>
      </c>
      <c r="AC175">
        <v>179926.66</v>
      </c>
      <c r="AD175" t="s">
        <v>4516</v>
      </c>
      <c r="AE175">
        <v>166</v>
      </c>
    </row>
    <row r="176" spans="1:31" x14ac:dyDescent="0.25">
      <c r="A176" t="str">
        <f>_xlfn.XLOOKUP(C176,StoreMaster!A:A,StoreMaster!B:B,0,0)</f>
        <v>Jacadi Avenue Mall</v>
      </c>
      <c r="B176" t="str">
        <f t="shared" si="2"/>
        <v>JC04WK19</v>
      </c>
      <c r="C176" t="s">
        <v>18</v>
      </c>
      <c r="D176" t="s">
        <v>346</v>
      </c>
      <c r="E176" t="s">
        <v>4476</v>
      </c>
      <c r="F176" t="str">
        <f>VLOOKUP(C176,StoreMaster!A:I,9,0)</f>
        <v>Active</v>
      </c>
      <c r="G176" s="3">
        <v>3283</v>
      </c>
      <c r="H176" s="3">
        <v>3382.4</v>
      </c>
      <c r="I176" t="s">
        <v>4516</v>
      </c>
      <c r="K176">
        <v>163</v>
      </c>
      <c r="L176" t="s">
        <v>12</v>
      </c>
      <c r="M176">
        <v>1</v>
      </c>
      <c r="N176">
        <v>105431.71</v>
      </c>
      <c r="O176">
        <v>179926.66</v>
      </c>
      <c r="P176" t="s">
        <v>4516</v>
      </c>
      <c r="S176" t="s">
        <v>12</v>
      </c>
      <c r="T176">
        <v>1</v>
      </c>
      <c r="U176">
        <v>79826.17</v>
      </c>
      <c r="V176">
        <v>179926.66</v>
      </c>
      <c r="W176" t="s">
        <v>4516</v>
      </c>
      <c r="Z176" t="s">
        <v>12</v>
      </c>
      <c r="AA176">
        <v>1</v>
      </c>
      <c r="AB176">
        <v>39757.129999999997</v>
      </c>
      <c r="AC176">
        <v>179926.66</v>
      </c>
      <c r="AD176" t="s">
        <v>4516</v>
      </c>
      <c r="AE176">
        <v>156</v>
      </c>
    </row>
    <row r="177" spans="1:31" x14ac:dyDescent="0.25">
      <c r="A177" t="str">
        <f>_xlfn.XLOOKUP(C177,StoreMaster!A:A,StoreMaster!B:B,0,0)</f>
        <v>Jacadi Avenue Mall</v>
      </c>
      <c r="B177" t="str">
        <f t="shared" si="2"/>
        <v>JC04WK20</v>
      </c>
      <c r="C177" t="s">
        <v>18</v>
      </c>
      <c r="D177" t="s">
        <v>346</v>
      </c>
      <c r="E177" t="s">
        <v>4477</v>
      </c>
      <c r="F177" t="str">
        <f>VLOOKUP(C177,StoreMaster!A:I,9,0)</f>
        <v>Active</v>
      </c>
      <c r="G177" s="3">
        <v>2682.7</v>
      </c>
      <c r="H177" s="3">
        <v>4174.3999999999996</v>
      </c>
      <c r="I177" t="s">
        <v>4516</v>
      </c>
      <c r="K177">
        <v>130</v>
      </c>
      <c r="L177" t="s">
        <v>12</v>
      </c>
      <c r="M177">
        <v>1</v>
      </c>
      <c r="N177">
        <v>105431.71</v>
      </c>
      <c r="O177">
        <v>179926.66</v>
      </c>
      <c r="P177" t="s">
        <v>4516</v>
      </c>
      <c r="S177" t="s">
        <v>12</v>
      </c>
      <c r="T177">
        <v>1</v>
      </c>
      <c r="U177">
        <v>79826.17</v>
      </c>
      <c r="V177">
        <v>179926.66</v>
      </c>
      <c r="W177" t="s">
        <v>4516</v>
      </c>
      <c r="Z177" t="s">
        <v>12</v>
      </c>
      <c r="AA177">
        <v>1</v>
      </c>
      <c r="AB177">
        <v>39757.129999999997</v>
      </c>
      <c r="AC177">
        <v>179926.66</v>
      </c>
      <c r="AD177" t="s">
        <v>4516</v>
      </c>
      <c r="AE177">
        <v>253</v>
      </c>
    </row>
    <row r="178" spans="1:31" x14ac:dyDescent="0.25">
      <c r="A178" t="str">
        <f>_xlfn.XLOOKUP(C178,StoreMaster!A:A,StoreMaster!B:B,0,0)</f>
        <v>Jacadi Avenue Mall</v>
      </c>
      <c r="B178" t="str">
        <f t="shared" si="2"/>
        <v>JC04WK21</v>
      </c>
      <c r="C178" t="s">
        <v>18</v>
      </c>
      <c r="D178" t="s">
        <v>346</v>
      </c>
      <c r="E178" t="s">
        <v>4478</v>
      </c>
      <c r="F178" t="str">
        <f>VLOOKUP(C178,StoreMaster!A:I,9,0)</f>
        <v>Active</v>
      </c>
      <c r="G178" s="3">
        <v>3131.4</v>
      </c>
      <c r="H178" s="3">
        <v>6037.08</v>
      </c>
      <c r="I178" t="s">
        <v>4516</v>
      </c>
      <c r="K178">
        <v>282</v>
      </c>
      <c r="L178" t="s">
        <v>12</v>
      </c>
      <c r="M178">
        <v>1</v>
      </c>
      <c r="N178">
        <v>105431.71</v>
      </c>
      <c r="O178">
        <v>179926.66</v>
      </c>
      <c r="P178" t="s">
        <v>4516</v>
      </c>
      <c r="S178" t="s">
        <v>12</v>
      </c>
      <c r="T178">
        <v>1</v>
      </c>
      <c r="U178">
        <v>79826.17</v>
      </c>
      <c r="V178">
        <v>179926.66</v>
      </c>
      <c r="W178" t="s">
        <v>4516</v>
      </c>
      <c r="Z178" t="s">
        <v>12</v>
      </c>
      <c r="AA178">
        <v>1</v>
      </c>
      <c r="AB178">
        <v>39757.129999999997</v>
      </c>
      <c r="AC178">
        <v>179926.66</v>
      </c>
      <c r="AD178" t="s">
        <v>4516</v>
      </c>
      <c r="AE178">
        <v>337</v>
      </c>
    </row>
    <row r="179" spans="1:31" x14ac:dyDescent="0.25">
      <c r="A179" t="str">
        <f>_xlfn.XLOOKUP(C179,StoreMaster!A:A,StoreMaster!B:B,0,0)</f>
        <v>Jacadi Avenue Mall</v>
      </c>
      <c r="B179" t="str">
        <f t="shared" si="2"/>
        <v>JC04WK22</v>
      </c>
      <c r="C179" t="s">
        <v>18</v>
      </c>
      <c r="D179" t="s">
        <v>346</v>
      </c>
      <c r="E179" t="s">
        <v>4479</v>
      </c>
      <c r="F179" t="str">
        <f>VLOOKUP(C179,StoreMaster!A:I,9,0)</f>
        <v>Active</v>
      </c>
      <c r="G179" s="3">
        <v>4874.66</v>
      </c>
      <c r="H179" s="3">
        <v>5562.55</v>
      </c>
      <c r="I179" t="s">
        <v>4516</v>
      </c>
      <c r="K179">
        <v>207</v>
      </c>
      <c r="L179" t="s">
        <v>12</v>
      </c>
      <c r="M179">
        <v>1</v>
      </c>
      <c r="N179">
        <v>105431.71</v>
      </c>
      <c r="O179">
        <v>179926.66</v>
      </c>
      <c r="P179" t="s">
        <v>4516</v>
      </c>
      <c r="S179" t="s">
        <v>12</v>
      </c>
      <c r="T179">
        <v>1</v>
      </c>
      <c r="U179">
        <v>79826.17</v>
      </c>
      <c r="V179">
        <v>179926.66</v>
      </c>
      <c r="W179" t="s">
        <v>4516</v>
      </c>
      <c r="Z179" t="s">
        <v>12</v>
      </c>
      <c r="AA179">
        <v>1</v>
      </c>
      <c r="AB179">
        <v>39757.129999999997</v>
      </c>
      <c r="AC179">
        <v>179926.66</v>
      </c>
      <c r="AD179" t="s">
        <v>4516</v>
      </c>
      <c r="AE179">
        <v>257</v>
      </c>
    </row>
    <row r="180" spans="1:31" x14ac:dyDescent="0.25">
      <c r="A180" t="str">
        <f>_xlfn.XLOOKUP(C180,StoreMaster!A:A,StoreMaster!B:B,0,0)</f>
        <v>Jacadi Avenue Mall</v>
      </c>
      <c r="B180" t="str">
        <f t="shared" si="2"/>
        <v>JC04WK23</v>
      </c>
      <c r="C180" t="s">
        <v>18</v>
      </c>
      <c r="D180" t="s">
        <v>346</v>
      </c>
      <c r="E180" t="s">
        <v>4480</v>
      </c>
      <c r="F180" t="str">
        <f>VLOOKUP(C180,StoreMaster!A:I,9,0)</f>
        <v>Active</v>
      </c>
      <c r="G180" s="3">
        <v>3624.2</v>
      </c>
      <c r="H180" s="3">
        <v>4816.8999999999996</v>
      </c>
      <c r="I180" t="s">
        <v>4516</v>
      </c>
      <c r="K180">
        <v>334</v>
      </c>
      <c r="L180" t="s">
        <v>12</v>
      </c>
      <c r="M180">
        <v>1</v>
      </c>
      <c r="N180">
        <v>105431.71</v>
      </c>
      <c r="O180">
        <v>179926.66</v>
      </c>
      <c r="P180" t="s">
        <v>4516</v>
      </c>
      <c r="S180" t="s">
        <v>12</v>
      </c>
      <c r="T180">
        <v>1</v>
      </c>
      <c r="U180">
        <v>79826.17</v>
      </c>
      <c r="V180">
        <v>179926.66</v>
      </c>
      <c r="W180" t="s">
        <v>4516</v>
      </c>
      <c r="Z180" t="s">
        <v>12</v>
      </c>
      <c r="AA180">
        <v>1</v>
      </c>
      <c r="AB180">
        <v>39757.129999999997</v>
      </c>
      <c r="AC180">
        <v>179926.66</v>
      </c>
      <c r="AD180" t="s">
        <v>4516</v>
      </c>
      <c r="AE180">
        <v>213</v>
      </c>
    </row>
    <row r="181" spans="1:31" x14ac:dyDescent="0.25">
      <c r="A181" t="str">
        <f>_xlfn.XLOOKUP(C181,StoreMaster!A:A,StoreMaster!B:B,0,0)</f>
        <v>Jacadi Avenue Mall</v>
      </c>
      <c r="B181" t="str">
        <f t="shared" si="2"/>
        <v>JC04WK24</v>
      </c>
      <c r="C181" t="s">
        <v>18</v>
      </c>
      <c r="D181" t="s">
        <v>346</v>
      </c>
      <c r="E181" t="s">
        <v>4481</v>
      </c>
      <c r="F181" t="str">
        <f>VLOOKUP(C181,StoreMaster!A:I,9,0)</f>
        <v>Active</v>
      </c>
      <c r="G181" s="3">
        <v>4947.37</v>
      </c>
      <c r="H181" s="3">
        <v>5540.8</v>
      </c>
      <c r="I181" t="s">
        <v>4516</v>
      </c>
      <c r="K181">
        <v>386</v>
      </c>
      <c r="L181" t="s">
        <v>12</v>
      </c>
      <c r="M181">
        <v>1</v>
      </c>
      <c r="N181">
        <v>105431.71</v>
      </c>
      <c r="O181">
        <v>179926.66</v>
      </c>
      <c r="P181" t="s">
        <v>4516</v>
      </c>
      <c r="S181" t="s">
        <v>12</v>
      </c>
      <c r="T181">
        <v>1</v>
      </c>
      <c r="U181">
        <v>79826.17</v>
      </c>
      <c r="V181">
        <v>179926.66</v>
      </c>
      <c r="W181" t="s">
        <v>4516</v>
      </c>
      <c r="Z181" t="s">
        <v>12</v>
      </c>
      <c r="AA181">
        <v>1</v>
      </c>
      <c r="AB181">
        <v>39757.129999999997</v>
      </c>
      <c r="AC181">
        <v>179926.66</v>
      </c>
      <c r="AD181" t="s">
        <v>4516</v>
      </c>
      <c r="AE181">
        <v>263</v>
      </c>
    </row>
    <row r="182" spans="1:31" x14ac:dyDescent="0.25">
      <c r="A182" t="str">
        <f>_xlfn.XLOOKUP(C182,StoreMaster!A:A,StoreMaster!B:B,0,0)</f>
        <v>Jacadi Avenue Mall</v>
      </c>
      <c r="B182" t="str">
        <f t="shared" si="2"/>
        <v>JC04WK25</v>
      </c>
      <c r="C182" t="s">
        <v>18</v>
      </c>
      <c r="D182" t="s">
        <v>346</v>
      </c>
      <c r="E182" t="s">
        <v>4482</v>
      </c>
      <c r="F182" t="str">
        <f>VLOOKUP(C182,StoreMaster!A:I,9,0)</f>
        <v>Active</v>
      </c>
      <c r="G182" s="3">
        <v>5377</v>
      </c>
      <c r="H182" s="3">
        <v>16020.32</v>
      </c>
      <c r="I182" t="s">
        <v>4516</v>
      </c>
      <c r="K182">
        <v>594</v>
      </c>
      <c r="L182" t="s">
        <v>12</v>
      </c>
      <c r="M182">
        <v>1</v>
      </c>
      <c r="N182">
        <v>105431.71</v>
      </c>
      <c r="O182">
        <v>179926.66</v>
      </c>
      <c r="P182" t="s">
        <v>4516</v>
      </c>
      <c r="S182" t="s">
        <v>12</v>
      </c>
      <c r="T182">
        <v>1</v>
      </c>
      <c r="U182">
        <v>79826.17</v>
      </c>
      <c r="V182">
        <v>179926.66</v>
      </c>
      <c r="W182" t="s">
        <v>4516</v>
      </c>
      <c r="Z182" t="s">
        <v>12</v>
      </c>
      <c r="AA182">
        <v>1</v>
      </c>
      <c r="AB182">
        <v>39757.129999999997</v>
      </c>
      <c r="AC182">
        <v>179926.66</v>
      </c>
      <c r="AD182" t="s">
        <v>4516</v>
      </c>
      <c r="AE182">
        <v>968</v>
      </c>
    </row>
    <row r="183" spans="1:31" x14ac:dyDescent="0.25">
      <c r="A183" t="str">
        <f>_xlfn.XLOOKUP(C183,StoreMaster!A:A,StoreMaster!B:B,0,0)</f>
        <v>Jacadi Avenue Mall</v>
      </c>
      <c r="B183" t="str">
        <f t="shared" si="2"/>
        <v>JC04WK26</v>
      </c>
      <c r="C183" t="s">
        <v>18</v>
      </c>
      <c r="D183" t="s">
        <v>346</v>
      </c>
      <c r="E183" t="s">
        <v>4483</v>
      </c>
      <c r="F183" t="str">
        <f>VLOOKUP(C183,StoreMaster!A:I,9,0)</f>
        <v>Active</v>
      </c>
      <c r="G183" s="3">
        <v>8165.2</v>
      </c>
      <c r="H183" s="3">
        <v>9926.7999999999993</v>
      </c>
      <c r="I183" t="s">
        <v>4516</v>
      </c>
      <c r="K183">
        <v>433</v>
      </c>
      <c r="L183" t="s">
        <v>12</v>
      </c>
      <c r="M183">
        <v>1</v>
      </c>
      <c r="N183">
        <v>105431.71</v>
      </c>
      <c r="O183">
        <v>179926.66</v>
      </c>
      <c r="P183" t="s">
        <v>4516</v>
      </c>
      <c r="S183" t="s">
        <v>12</v>
      </c>
      <c r="T183">
        <v>1</v>
      </c>
      <c r="U183">
        <v>79826.17</v>
      </c>
      <c r="V183">
        <v>179926.66</v>
      </c>
      <c r="W183" t="s">
        <v>4516</v>
      </c>
      <c r="Z183" t="s">
        <v>12</v>
      </c>
      <c r="AA183">
        <v>1</v>
      </c>
      <c r="AB183">
        <v>39757.129999999997</v>
      </c>
      <c r="AC183">
        <v>179926.66</v>
      </c>
      <c r="AD183" t="s">
        <v>4516</v>
      </c>
      <c r="AE183">
        <v>366</v>
      </c>
    </row>
    <row r="184" spans="1:31" x14ac:dyDescent="0.25">
      <c r="A184" t="str">
        <f>_xlfn.XLOOKUP(C184,StoreMaster!A:A,StoreMaster!B:B,0,0)</f>
        <v>Jacadi Avenue Mall</v>
      </c>
      <c r="B184" t="str">
        <f t="shared" si="2"/>
        <v>JC04WK27</v>
      </c>
      <c r="C184" t="s">
        <v>18</v>
      </c>
      <c r="D184" t="s">
        <v>346</v>
      </c>
      <c r="E184" t="s">
        <v>4484</v>
      </c>
      <c r="F184" t="str">
        <f>VLOOKUP(C184,StoreMaster!A:I,9,0)</f>
        <v>Active</v>
      </c>
      <c r="G184" s="3">
        <v>6107.3</v>
      </c>
      <c r="H184" s="3">
        <v>1743.4</v>
      </c>
      <c r="I184" t="s">
        <v>4516</v>
      </c>
      <c r="K184">
        <v>513</v>
      </c>
      <c r="L184" t="s">
        <v>12</v>
      </c>
      <c r="M184">
        <v>1</v>
      </c>
      <c r="N184">
        <v>105431.71</v>
      </c>
      <c r="O184">
        <v>179926.66</v>
      </c>
      <c r="P184" t="s">
        <v>4516</v>
      </c>
      <c r="S184" t="s">
        <v>12</v>
      </c>
      <c r="T184">
        <v>1</v>
      </c>
      <c r="U184">
        <v>79826.17</v>
      </c>
      <c r="V184">
        <v>179926.66</v>
      </c>
      <c r="W184" t="s">
        <v>4516</v>
      </c>
      <c r="Z184" t="s">
        <v>12</v>
      </c>
      <c r="AA184">
        <v>1</v>
      </c>
      <c r="AB184">
        <v>39757.129999999997</v>
      </c>
      <c r="AC184">
        <v>179926.66</v>
      </c>
      <c r="AD184" t="s">
        <v>4516</v>
      </c>
      <c r="AE184">
        <v>127</v>
      </c>
    </row>
    <row r="185" spans="1:31" x14ac:dyDescent="0.25">
      <c r="A185" t="str">
        <f>_xlfn.XLOOKUP(C185,StoreMaster!A:A,StoreMaster!B:B,0,0)</f>
        <v>Jacadi Avenue Mall</v>
      </c>
      <c r="B185" t="str">
        <f t="shared" si="2"/>
        <v>JC04WK28</v>
      </c>
      <c r="C185" t="s">
        <v>18</v>
      </c>
      <c r="D185" t="s">
        <v>346</v>
      </c>
      <c r="E185" t="s">
        <v>4485</v>
      </c>
      <c r="F185" t="str">
        <f>VLOOKUP(C185,StoreMaster!A:I,9,0)</f>
        <v>Active</v>
      </c>
      <c r="G185" s="3">
        <v>8543.7000000000007</v>
      </c>
      <c r="H185" s="3">
        <v>2042.9</v>
      </c>
      <c r="I185" t="s">
        <v>4516</v>
      </c>
      <c r="K185">
        <v>171</v>
      </c>
      <c r="L185" t="s">
        <v>12</v>
      </c>
      <c r="M185">
        <v>1</v>
      </c>
      <c r="N185">
        <v>105431.71</v>
      </c>
      <c r="O185">
        <v>179926.66</v>
      </c>
      <c r="P185" t="s">
        <v>4516</v>
      </c>
      <c r="S185" t="s">
        <v>12</v>
      </c>
      <c r="T185">
        <v>1</v>
      </c>
      <c r="U185">
        <v>79826.17</v>
      </c>
      <c r="V185">
        <v>179926.66</v>
      </c>
      <c r="W185" t="s">
        <v>4516</v>
      </c>
      <c r="Z185" t="s">
        <v>12</v>
      </c>
      <c r="AA185">
        <v>1</v>
      </c>
      <c r="AB185">
        <v>39757.129999999997</v>
      </c>
      <c r="AC185">
        <v>179926.66</v>
      </c>
      <c r="AD185" t="s">
        <v>4516</v>
      </c>
      <c r="AE185">
        <v>198</v>
      </c>
    </row>
    <row r="186" spans="1:31" x14ac:dyDescent="0.25">
      <c r="A186" t="str">
        <f>_xlfn.XLOOKUP(C186,StoreMaster!A:A,StoreMaster!B:B,0,0)</f>
        <v>Jacadi Avenue Mall</v>
      </c>
      <c r="B186" t="str">
        <f t="shared" si="2"/>
        <v>JC04WK29</v>
      </c>
      <c r="C186" t="s">
        <v>18</v>
      </c>
      <c r="D186" t="s">
        <v>346</v>
      </c>
      <c r="E186" t="s">
        <v>4486</v>
      </c>
      <c r="F186" t="str">
        <f>VLOOKUP(C186,StoreMaster!A:I,9,0)</f>
        <v>Active</v>
      </c>
      <c r="G186" s="3">
        <v>2263.9</v>
      </c>
      <c r="H186" s="3">
        <v>2802.9</v>
      </c>
      <c r="I186" t="s">
        <v>4516</v>
      </c>
      <c r="K186">
        <v>171</v>
      </c>
      <c r="L186" t="s">
        <v>12</v>
      </c>
      <c r="M186">
        <v>1</v>
      </c>
      <c r="N186">
        <v>105431.71</v>
      </c>
      <c r="O186">
        <v>179926.66</v>
      </c>
      <c r="P186" t="s">
        <v>4516</v>
      </c>
      <c r="S186" t="s">
        <v>12</v>
      </c>
      <c r="T186">
        <v>1</v>
      </c>
      <c r="U186">
        <v>79826.17</v>
      </c>
      <c r="V186">
        <v>179926.66</v>
      </c>
      <c r="W186" t="s">
        <v>4516</v>
      </c>
      <c r="Z186" t="s">
        <v>12</v>
      </c>
      <c r="AA186">
        <v>1</v>
      </c>
      <c r="AB186">
        <v>39757.129999999997</v>
      </c>
      <c r="AC186">
        <v>179926.66</v>
      </c>
      <c r="AD186" t="s">
        <v>4516</v>
      </c>
      <c r="AE186">
        <v>134</v>
      </c>
    </row>
    <row r="187" spans="1:31" x14ac:dyDescent="0.25">
      <c r="A187" t="str">
        <f>_xlfn.XLOOKUP(C187,StoreMaster!A:A,StoreMaster!B:B,0,0)</f>
        <v>Jacadi Avenue Mall</v>
      </c>
      <c r="B187" t="str">
        <f t="shared" si="2"/>
        <v>JC04WK30</v>
      </c>
      <c r="C187" t="s">
        <v>18</v>
      </c>
      <c r="D187" t="s">
        <v>346</v>
      </c>
      <c r="E187" t="s">
        <v>4487</v>
      </c>
      <c r="F187" t="str">
        <f>VLOOKUP(C187,StoreMaster!A:I,9,0)</f>
        <v>Active</v>
      </c>
      <c r="G187" s="3">
        <v>2037.7</v>
      </c>
      <c r="H187" s="3">
        <v>3135.7</v>
      </c>
      <c r="I187" t="s">
        <v>4516</v>
      </c>
      <c r="K187">
        <v>218</v>
      </c>
      <c r="L187" t="s">
        <v>12</v>
      </c>
      <c r="M187">
        <v>1</v>
      </c>
      <c r="N187">
        <v>105431.71</v>
      </c>
      <c r="O187">
        <v>179926.66</v>
      </c>
      <c r="P187" t="s">
        <v>4516</v>
      </c>
      <c r="S187" t="s">
        <v>12</v>
      </c>
      <c r="T187">
        <v>1</v>
      </c>
      <c r="U187">
        <v>79826.17</v>
      </c>
      <c r="V187">
        <v>179926.66</v>
      </c>
      <c r="W187" t="s">
        <v>4516</v>
      </c>
      <c r="Z187" t="s">
        <v>12</v>
      </c>
      <c r="AA187">
        <v>1</v>
      </c>
      <c r="AB187">
        <v>39757.129999999997</v>
      </c>
      <c r="AC187">
        <v>179926.66</v>
      </c>
      <c r="AD187" t="s">
        <v>4516</v>
      </c>
      <c r="AE187">
        <v>241</v>
      </c>
    </row>
    <row r="188" spans="1:31" x14ac:dyDescent="0.25">
      <c r="A188" t="str">
        <f>_xlfn.XLOOKUP(C188,StoreMaster!A:A,StoreMaster!B:B,0,0)</f>
        <v>Jacadi Avenue Mall</v>
      </c>
      <c r="B188" t="str">
        <f t="shared" si="2"/>
        <v>JC04WK31</v>
      </c>
      <c r="C188" t="s">
        <v>18</v>
      </c>
      <c r="D188" t="s">
        <v>346</v>
      </c>
      <c r="E188" t="s">
        <v>4488</v>
      </c>
      <c r="F188" t="str">
        <f>VLOOKUP(C188,StoreMaster!A:I,9,0)</f>
        <v>Active</v>
      </c>
      <c r="G188" s="3">
        <v>2377.4</v>
      </c>
      <c r="H188" s="3">
        <v>2599.4</v>
      </c>
      <c r="I188" t="s">
        <v>4516</v>
      </c>
      <c r="K188">
        <v>179</v>
      </c>
      <c r="L188" t="s">
        <v>12</v>
      </c>
      <c r="M188">
        <v>1</v>
      </c>
      <c r="N188">
        <v>105431.71</v>
      </c>
      <c r="O188">
        <v>179926.66</v>
      </c>
      <c r="P188" t="s">
        <v>4516</v>
      </c>
      <c r="S188" t="s">
        <v>12</v>
      </c>
      <c r="T188">
        <v>1</v>
      </c>
      <c r="U188">
        <v>79826.17</v>
      </c>
      <c r="V188">
        <v>179926.66</v>
      </c>
      <c r="W188" t="s">
        <v>4516</v>
      </c>
      <c r="Z188" t="s">
        <v>12</v>
      </c>
      <c r="AA188">
        <v>1</v>
      </c>
      <c r="AB188">
        <v>39757.129999999997</v>
      </c>
      <c r="AC188">
        <v>179926.66</v>
      </c>
      <c r="AD188" t="s">
        <v>4516</v>
      </c>
      <c r="AE188">
        <v>206</v>
      </c>
    </row>
    <row r="189" spans="1:31" x14ac:dyDescent="0.25">
      <c r="A189" t="str">
        <f>_xlfn.XLOOKUP(C189,StoreMaster!A:A,StoreMaster!B:B,0,0)</f>
        <v>Jacadi Avenue Mall</v>
      </c>
      <c r="B189" t="str">
        <f t="shared" si="2"/>
        <v>JC04WK32</v>
      </c>
      <c r="C189" t="s">
        <v>18</v>
      </c>
      <c r="D189" t="s">
        <v>346</v>
      </c>
      <c r="E189" t="s">
        <v>4489</v>
      </c>
      <c r="F189" t="str">
        <f>VLOOKUP(C189,StoreMaster!A:I,9,0)</f>
        <v>Active</v>
      </c>
      <c r="G189" s="3">
        <v>2164.4</v>
      </c>
      <c r="H189" s="3">
        <v>2654.8</v>
      </c>
      <c r="I189" t="s">
        <v>4516</v>
      </c>
      <c r="K189">
        <v>130</v>
      </c>
      <c r="L189" t="s">
        <v>12</v>
      </c>
      <c r="M189">
        <v>1</v>
      </c>
      <c r="N189">
        <v>105431.71</v>
      </c>
      <c r="O189">
        <v>179926.66</v>
      </c>
      <c r="P189" t="s">
        <v>4516</v>
      </c>
      <c r="S189" t="s">
        <v>12</v>
      </c>
      <c r="T189">
        <v>1</v>
      </c>
      <c r="U189">
        <v>79826.17</v>
      </c>
      <c r="V189">
        <v>179926.66</v>
      </c>
      <c r="W189" t="s">
        <v>4516</v>
      </c>
      <c r="Z189" t="s">
        <v>12</v>
      </c>
      <c r="AA189">
        <v>1</v>
      </c>
      <c r="AB189">
        <v>39757.129999999997</v>
      </c>
      <c r="AC189">
        <v>179926.66</v>
      </c>
      <c r="AD189" t="s">
        <v>4516</v>
      </c>
      <c r="AE189">
        <v>217</v>
      </c>
    </row>
    <row r="190" spans="1:31" x14ac:dyDescent="0.25">
      <c r="A190" t="str">
        <f>_xlfn.XLOOKUP(C190,StoreMaster!A:A,StoreMaster!B:B,0,0)</f>
        <v>Jacadi Avenue Mall</v>
      </c>
      <c r="B190" t="str">
        <f t="shared" si="2"/>
        <v>JC04WK33</v>
      </c>
      <c r="C190" t="s">
        <v>18</v>
      </c>
      <c r="D190" t="s">
        <v>346</v>
      </c>
      <c r="E190" t="s">
        <v>4490</v>
      </c>
      <c r="F190" t="str">
        <f>VLOOKUP(C190,StoreMaster!A:I,9,0)</f>
        <v>Active</v>
      </c>
      <c r="G190" s="3">
        <v>1862.8</v>
      </c>
      <c r="H190" s="3">
        <v>2762.4</v>
      </c>
      <c r="I190" t="s">
        <v>4516</v>
      </c>
      <c r="K190">
        <v>188</v>
      </c>
      <c r="L190" t="s">
        <v>12</v>
      </c>
      <c r="M190">
        <v>1</v>
      </c>
      <c r="N190">
        <v>105431.71</v>
      </c>
      <c r="O190">
        <v>179926.66</v>
      </c>
      <c r="P190" t="s">
        <v>4516</v>
      </c>
      <c r="S190" t="s">
        <v>12</v>
      </c>
      <c r="T190">
        <v>1</v>
      </c>
      <c r="U190">
        <v>79826.17</v>
      </c>
      <c r="V190">
        <v>179926.66</v>
      </c>
      <c r="W190" t="s">
        <v>4516</v>
      </c>
      <c r="Z190" t="s">
        <v>12</v>
      </c>
      <c r="AA190">
        <v>1</v>
      </c>
      <c r="AB190">
        <v>39757.129999999997</v>
      </c>
      <c r="AC190">
        <v>179926.66</v>
      </c>
      <c r="AD190" t="s">
        <v>4516</v>
      </c>
      <c r="AE190">
        <v>140</v>
      </c>
    </row>
    <row r="191" spans="1:31" x14ac:dyDescent="0.25">
      <c r="A191" t="str">
        <f>_xlfn.XLOOKUP(C191,StoreMaster!A:A,StoreMaster!B:B,0,0)</f>
        <v>Jacadi Avenue Mall</v>
      </c>
      <c r="B191" t="str">
        <f t="shared" si="2"/>
        <v>JC04WK34</v>
      </c>
      <c r="C191" t="s">
        <v>18</v>
      </c>
      <c r="D191" t="s">
        <v>346</v>
      </c>
      <c r="E191" t="s">
        <v>4491</v>
      </c>
      <c r="F191" t="str">
        <f>VLOOKUP(C191,StoreMaster!A:I,9,0)</f>
        <v>Active</v>
      </c>
      <c r="G191" s="3">
        <v>2912.1</v>
      </c>
      <c r="H191" s="3">
        <v>3394.3</v>
      </c>
      <c r="I191" t="s">
        <v>4516</v>
      </c>
      <c r="K191">
        <v>181</v>
      </c>
      <c r="L191" t="s">
        <v>12</v>
      </c>
      <c r="M191">
        <v>1</v>
      </c>
      <c r="N191">
        <v>105431.71</v>
      </c>
      <c r="O191">
        <v>179926.66</v>
      </c>
      <c r="P191" t="s">
        <v>4516</v>
      </c>
      <c r="S191" t="s">
        <v>12</v>
      </c>
      <c r="T191">
        <v>1</v>
      </c>
      <c r="U191">
        <v>79826.17</v>
      </c>
      <c r="V191">
        <v>179926.66</v>
      </c>
      <c r="W191" t="s">
        <v>4516</v>
      </c>
      <c r="Z191" t="s">
        <v>12</v>
      </c>
      <c r="AA191">
        <v>1</v>
      </c>
      <c r="AB191">
        <v>39757.129999999997</v>
      </c>
      <c r="AC191">
        <v>179926.66</v>
      </c>
      <c r="AD191" t="s">
        <v>4516</v>
      </c>
      <c r="AE191">
        <v>190</v>
      </c>
    </row>
    <row r="192" spans="1:31" x14ac:dyDescent="0.25">
      <c r="A192" t="str">
        <f>_xlfn.XLOOKUP(C192,StoreMaster!A:A,StoreMaster!B:B,0,0)</f>
        <v>Jacadi Avenue Mall</v>
      </c>
      <c r="B192" t="str">
        <f t="shared" si="2"/>
        <v>JC04WK35</v>
      </c>
      <c r="C192" t="s">
        <v>18</v>
      </c>
      <c r="D192" t="s">
        <v>346</v>
      </c>
      <c r="E192" t="s">
        <v>4492</v>
      </c>
      <c r="F192" t="str">
        <f>VLOOKUP(C192,StoreMaster!A:I,9,0)</f>
        <v>Active</v>
      </c>
      <c r="G192" s="3">
        <v>2966.5</v>
      </c>
      <c r="H192" s="3">
        <v>2877.9</v>
      </c>
      <c r="I192" t="s">
        <v>4516</v>
      </c>
      <c r="K192">
        <v>127</v>
      </c>
      <c r="L192" t="s">
        <v>12</v>
      </c>
      <c r="M192">
        <v>1</v>
      </c>
      <c r="N192">
        <v>105431.71</v>
      </c>
      <c r="O192">
        <v>179926.66</v>
      </c>
      <c r="P192" t="s">
        <v>4516</v>
      </c>
      <c r="S192" t="s">
        <v>12</v>
      </c>
      <c r="T192">
        <v>1</v>
      </c>
      <c r="U192">
        <v>79826.17</v>
      </c>
      <c r="V192">
        <v>179926.66</v>
      </c>
      <c r="W192" t="s">
        <v>4516</v>
      </c>
      <c r="Z192" t="s">
        <v>12</v>
      </c>
      <c r="AA192">
        <v>1</v>
      </c>
      <c r="AB192">
        <v>39757.129999999997</v>
      </c>
      <c r="AC192">
        <v>179926.66</v>
      </c>
      <c r="AD192" t="s">
        <v>4516</v>
      </c>
      <c r="AE192">
        <v>181</v>
      </c>
    </row>
    <row r="193" spans="1:31" x14ac:dyDescent="0.25">
      <c r="A193" t="str">
        <f>_xlfn.XLOOKUP(C193,StoreMaster!A:A,StoreMaster!B:B,0,0)</f>
        <v>Jacadi Avenue Mall</v>
      </c>
      <c r="B193" t="str">
        <f t="shared" si="2"/>
        <v>JC04WK36</v>
      </c>
      <c r="C193" t="s">
        <v>18</v>
      </c>
      <c r="D193" t="s">
        <v>346</v>
      </c>
      <c r="E193" t="s">
        <v>4493</v>
      </c>
      <c r="F193" t="str">
        <f>VLOOKUP(C193,StoreMaster!A:I,9,0)</f>
        <v>Active</v>
      </c>
      <c r="G193" s="3">
        <v>2088.6</v>
      </c>
      <c r="H193" s="3">
        <v>4257.3999999999996</v>
      </c>
      <c r="I193" t="s">
        <v>4516</v>
      </c>
      <c r="K193">
        <v>167</v>
      </c>
      <c r="L193" t="s">
        <v>12</v>
      </c>
      <c r="M193">
        <v>1</v>
      </c>
      <c r="N193">
        <v>105431.71</v>
      </c>
      <c r="O193">
        <v>179926.66</v>
      </c>
      <c r="P193" t="s">
        <v>4516</v>
      </c>
      <c r="S193" t="s">
        <v>12</v>
      </c>
      <c r="T193">
        <v>1</v>
      </c>
      <c r="U193">
        <v>79826.17</v>
      </c>
      <c r="V193">
        <v>179926.66</v>
      </c>
      <c r="W193" t="s">
        <v>4516</v>
      </c>
      <c r="Z193" t="s">
        <v>12</v>
      </c>
      <c r="AA193">
        <v>1</v>
      </c>
      <c r="AB193">
        <v>39757.129999999997</v>
      </c>
      <c r="AC193">
        <v>179926.66</v>
      </c>
      <c r="AD193" t="s">
        <v>4516</v>
      </c>
      <c r="AE193">
        <v>198</v>
      </c>
    </row>
    <row r="194" spans="1:31" x14ac:dyDescent="0.25">
      <c r="A194" t="str">
        <f>_xlfn.XLOOKUP(C194,StoreMaster!A:A,StoreMaster!B:B,0,0)</f>
        <v>Jacadi Avenue Mall</v>
      </c>
      <c r="B194" t="str">
        <f t="shared" si="2"/>
        <v>JC04WK37</v>
      </c>
      <c r="C194" t="s">
        <v>18</v>
      </c>
      <c r="D194" t="s">
        <v>346</v>
      </c>
      <c r="E194" t="s">
        <v>4494</v>
      </c>
      <c r="F194" t="str">
        <f>VLOOKUP(C194,StoreMaster!A:I,9,0)</f>
        <v>Active</v>
      </c>
      <c r="G194" s="3">
        <v>3180.9</v>
      </c>
      <c r="H194" s="3">
        <v>3235.5</v>
      </c>
      <c r="I194" t="s">
        <v>4516</v>
      </c>
      <c r="K194">
        <v>126</v>
      </c>
      <c r="L194" t="s">
        <v>12</v>
      </c>
      <c r="M194">
        <v>1</v>
      </c>
      <c r="N194">
        <v>105431.71</v>
      </c>
      <c r="O194">
        <v>179926.66</v>
      </c>
      <c r="P194" t="s">
        <v>4516</v>
      </c>
      <c r="S194" t="s">
        <v>12</v>
      </c>
      <c r="T194">
        <v>1</v>
      </c>
      <c r="U194">
        <v>79826.17</v>
      </c>
      <c r="V194">
        <v>179926.66</v>
      </c>
      <c r="W194" t="s">
        <v>4516</v>
      </c>
      <c r="Z194" t="s">
        <v>12</v>
      </c>
      <c r="AA194">
        <v>1</v>
      </c>
      <c r="AB194">
        <v>39757.129999999997</v>
      </c>
      <c r="AC194">
        <v>179926.66</v>
      </c>
      <c r="AD194" t="s">
        <v>4516</v>
      </c>
      <c r="AE194">
        <v>145</v>
      </c>
    </row>
    <row r="195" spans="1:31" x14ac:dyDescent="0.25">
      <c r="A195" t="str">
        <f>_xlfn.XLOOKUP(C195,StoreMaster!A:A,StoreMaster!B:B,0,0)</f>
        <v>Jacadi Avenue Mall</v>
      </c>
      <c r="B195" t="str">
        <f t="shared" ref="B195:B258" si="3">C195&amp;E195</f>
        <v>JC04WK38</v>
      </c>
      <c r="C195" t="s">
        <v>18</v>
      </c>
      <c r="D195" t="s">
        <v>346</v>
      </c>
      <c r="E195" t="s">
        <v>4495</v>
      </c>
      <c r="F195" t="str">
        <f>VLOOKUP(C195,StoreMaster!A:I,9,0)</f>
        <v>Active</v>
      </c>
      <c r="G195" s="3">
        <v>2586.9</v>
      </c>
      <c r="H195" s="3">
        <v>4182.7</v>
      </c>
      <c r="I195" t="s">
        <v>4516</v>
      </c>
      <c r="K195">
        <v>218</v>
      </c>
      <c r="L195" t="s">
        <v>12</v>
      </c>
      <c r="M195">
        <v>1</v>
      </c>
      <c r="N195">
        <v>105431.71</v>
      </c>
      <c r="O195">
        <v>179926.66</v>
      </c>
      <c r="P195" t="s">
        <v>4516</v>
      </c>
      <c r="S195" t="s">
        <v>12</v>
      </c>
      <c r="T195">
        <v>1</v>
      </c>
      <c r="U195">
        <v>79826.17</v>
      </c>
      <c r="V195">
        <v>179926.66</v>
      </c>
      <c r="W195" t="s">
        <v>4516</v>
      </c>
      <c r="Z195" t="s">
        <v>12</v>
      </c>
      <c r="AA195">
        <v>1</v>
      </c>
      <c r="AB195">
        <v>39757.129999999997</v>
      </c>
      <c r="AC195">
        <v>179926.66</v>
      </c>
      <c r="AD195" t="s">
        <v>4516</v>
      </c>
      <c r="AE195">
        <v>199</v>
      </c>
    </row>
    <row r="196" spans="1:31" x14ac:dyDescent="0.25">
      <c r="A196" t="str">
        <f>_xlfn.XLOOKUP(C196,StoreMaster!A:A,StoreMaster!B:B,0,0)</f>
        <v>Jacadi Avenue Mall</v>
      </c>
      <c r="B196" t="str">
        <f t="shared" si="3"/>
        <v>JC04WK39</v>
      </c>
      <c r="C196" t="s">
        <v>18</v>
      </c>
      <c r="D196" t="s">
        <v>346</v>
      </c>
      <c r="E196" t="s">
        <v>4496</v>
      </c>
      <c r="F196" t="str">
        <f>VLOOKUP(C196,StoreMaster!A:I,9,0)</f>
        <v>Active</v>
      </c>
      <c r="G196" s="3">
        <v>3698.7</v>
      </c>
      <c r="H196" s="3">
        <v>4675.1000000000004</v>
      </c>
      <c r="I196" t="s">
        <v>4516</v>
      </c>
      <c r="K196">
        <v>325</v>
      </c>
      <c r="L196" t="s">
        <v>12</v>
      </c>
      <c r="M196">
        <v>1</v>
      </c>
      <c r="N196">
        <v>105431.71</v>
      </c>
      <c r="O196">
        <v>179926.66</v>
      </c>
      <c r="P196" t="s">
        <v>4516</v>
      </c>
      <c r="S196" t="s">
        <v>12</v>
      </c>
      <c r="T196">
        <v>1</v>
      </c>
      <c r="U196">
        <v>79826.17</v>
      </c>
      <c r="V196">
        <v>179926.66</v>
      </c>
      <c r="W196" t="s">
        <v>4516</v>
      </c>
      <c r="Z196" t="s">
        <v>12</v>
      </c>
      <c r="AA196">
        <v>1</v>
      </c>
      <c r="AB196">
        <v>39757.129999999997</v>
      </c>
      <c r="AC196">
        <v>179926.66</v>
      </c>
      <c r="AD196" t="s">
        <v>4516</v>
      </c>
      <c r="AE196">
        <v>234</v>
      </c>
    </row>
    <row r="197" spans="1:31" x14ac:dyDescent="0.25">
      <c r="A197" t="str">
        <f>_xlfn.XLOOKUP(C197,StoreMaster!A:A,StoreMaster!B:B,0,0)</f>
        <v>Jacadi Avenue Mall</v>
      </c>
      <c r="B197" t="str">
        <f t="shared" si="3"/>
        <v>JC04WK40</v>
      </c>
      <c r="C197" t="s">
        <v>18</v>
      </c>
      <c r="D197" t="s">
        <v>346</v>
      </c>
      <c r="E197" t="s">
        <v>4497</v>
      </c>
      <c r="F197" t="str">
        <f>VLOOKUP(C197,StoreMaster!A:I,9,0)</f>
        <v>Active</v>
      </c>
      <c r="G197" s="3">
        <v>6083.4</v>
      </c>
      <c r="H197" s="3">
        <v>3616.5</v>
      </c>
      <c r="I197" t="s">
        <v>4516</v>
      </c>
      <c r="K197">
        <v>261</v>
      </c>
      <c r="L197" t="s">
        <v>12</v>
      </c>
      <c r="M197">
        <v>1</v>
      </c>
      <c r="N197">
        <v>105431.71</v>
      </c>
      <c r="O197">
        <v>179926.66</v>
      </c>
      <c r="P197" t="s">
        <v>4516</v>
      </c>
      <c r="S197" t="s">
        <v>12</v>
      </c>
      <c r="T197">
        <v>1</v>
      </c>
      <c r="U197">
        <v>79826.17</v>
      </c>
      <c r="V197">
        <v>179926.66</v>
      </c>
      <c r="W197" t="s">
        <v>4516</v>
      </c>
      <c r="Z197" t="s">
        <v>12</v>
      </c>
      <c r="AA197">
        <v>1</v>
      </c>
      <c r="AB197">
        <v>39757.129999999997</v>
      </c>
      <c r="AC197">
        <v>179926.66</v>
      </c>
      <c r="AD197" t="s">
        <v>4516</v>
      </c>
      <c r="AE197">
        <v>161</v>
      </c>
    </row>
    <row r="198" spans="1:31" x14ac:dyDescent="0.25">
      <c r="A198" t="str">
        <f>_xlfn.XLOOKUP(C198,StoreMaster!A:A,StoreMaster!B:B,0,0)</f>
        <v>Jacadi Avenue Mall</v>
      </c>
      <c r="B198" t="str">
        <f t="shared" si="3"/>
        <v>JC04WK41</v>
      </c>
      <c r="C198" t="s">
        <v>18</v>
      </c>
      <c r="D198" t="s">
        <v>346</v>
      </c>
      <c r="E198" t="s">
        <v>4498</v>
      </c>
      <c r="F198" t="str">
        <f>VLOOKUP(C198,StoreMaster!A:I,9,0)</f>
        <v>Active</v>
      </c>
      <c r="G198" s="3">
        <v>5117.8999999999996</v>
      </c>
      <c r="H198" s="3">
        <v>241.1</v>
      </c>
      <c r="I198" t="s">
        <v>4516</v>
      </c>
      <c r="K198">
        <v>319</v>
      </c>
      <c r="L198" t="s">
        <v>12</v>
      </c>
      <c r="M198">
        <v>1</v>
      </c>
      <c r="N198">
        <v>105431.71</v>
      </c>
      <c r="O198">
        <v>179926.66</v>
      </c>
      <c r="P198" t="s">
        <v>4516</v>
      </c>
      <c r="S198" t="s">
        <v>12</v>
      </c>
      <c r="T198">
        <v>1</v>
      </c>
      <c r="U198">
        <v>79826.17</v>
      </c>
      <c r="V198">
        <v>179926.66</v>
      </c>
      <c r="W198" t="s">
        <v>4516</v>
      </c>
      <c r="Z198" t="s">
        <v>12</v>
      </c>
      <c r="AA198">
        <v>1</v>
      </c>
      <c r="AB198">
        <v>39757.129999999997</v>
      </c>
      <c r="AC198">
        <v>179926.66</v>
      </c>
      <c r="AD198" t="s">
        <v>4516</v>
      </c>
      <c r="AE198">
        <v>151</v>
      </c>
    </row>
    <row r="199" spans="1:31" x14ac:dyDescent="0.25">
      <c r="A199" t="str">
        <f>_xlfn.XLOOKUP(C199,StoreMaster!A:A,StoreMaster!B:B,0,0)</f>
        <v>Jacadi Avenue Mall</v>
      </c>
      <c r="B199" t="str">
        <f t="shared" si="3"/>
        <v>JC04WK42</v>
      </c>
      <c r="C199" t="s">
        <v>18</v>
      </c>
      <c r="D199" t="s">
        <v>346</v>
      </c>
      <c r="E199" t="s">
        <v>4499</v>
      </c>
      <c r="F199" t="str">
        <f>VLOOKUP(C199,StoreMaster!A:I,9,0)</f>
        <v>Active</v>
      </c>
      <c r="G199" s="3">
        <v>4709.6000000000004</v>
      </c>
      <c r="H199" s="3">
        <v>0</v>
      </c>
      <c r="I199" t="s">
        <v>4516</v>
      </c>
      <c r="K199">
        <v>345</v>
      </c>
      <c r="L199" t="s">
        <v>12</v>
      </c>
      <c r="M199">
        <v>1</v>
      </c>
      <c r="N199">
        <v>105431.71</v>
      </c>
      <c r="O199">
        <v>179926.66</v>
      </c>
      <c r="P199" t="s">
        <v>4516</v>
      </c>
      <c r="S199" t="s">
        <v>12</v>
      </c>
      <c r="T199">
        <v>1</v>
      </c>
      <c r="U199">
        <v>79826.17</v>
      </c>
      <c r="V199">
        <v>179926.66</v>
      </c>
      <c r="W199" t="s">
        <v>4516</v>
      </c>
      <c r="Z199" t="s">
        <v>12</v>
      </c>
      <c r="AA199">
        <v>1</v>
      </c>
      <c r="AB199">
        <v>39757.129999999997</v>
      </c>
      <c r="AC199">
        <v>179926.66</v>
      </c>
      <c r="AD199" t="s">
        <v>4516</v>
      </c>
      <c r="AE199">
        <v>190</v>
      </c>
    </row>
    <row r="200" spans="1:31" x14ac:dyDescent="0.25">
      <c r="A200" t="str">
        <f>_xlfn.XLOOKUP(C200,StoreMaster!A:A,StoreMaster!B:B,0,0)</f>
        <v>Jacadi Avenue Mall</v>
      </c>
      <c r="B200" t="str">
        <f t="shared" si="3"/>
        <v>JC04WK43</v>
      </c>
      <c r="C200" t="s">
        <v>18</v>
      </c>
      <c r="D200" t="s">
        <v>346</v>
      </c>
      <c r="E200" t="s">
        <v>4500</v>
      </c>
      <c r="F200" t="str">
        <f>VLOOKUP(C200,StoreMaster!A:I,9,0)</f>
        <v>Active</v>
      </c>
      <c r="G200" s="3">
        <v>6527.5</v>
      </c>
      <c r="H200" s="3">
        <v>0</v>
      </c>
      <c r="I200" t="s">
        <v>4516</v>
      </c>
      <c r="K200">
        <v>384</v>
      </c>
      <c r="L200" t="s">
        <v>12</v>
      </c>
      <c r="M200">
        <v>1</v>
      </c>
      <c r="N200">
        <v>105431.71</v>
      </c>
      <c r="O200">
        <v>179926.66</v>
      </c>
      <c r="P200" t="s">
        <v>4516</v>
      </c>
      <c r="S200" t="s">
        <v>12</v>
      </c>
      <c r="T200">
        <v>1</v>
      </c>
      <c r="U200">
        <v>79826.17</v>
      </c>
      <c r="V200">
        <v>179926.66</v>
      </c>
      <c r="W200" t="s">
        <v>4516</v>
      </c>
      <c r="Z200" t="s">
        <v>12</v>
      </c>
      <c r="AA200">
        <v>1</v>
      </c>
      <c r="AB200">
        <v>39757.129999999997</v>
      </c>
      <c r="AC200">
        <v>179926.66</v>
      </c>
      <c r="AD200" t="s">
        <v>4516</v>
      </c>
      <c r="AE200">
        <v>318</v>
      </c>
    </row>
    <row r="201" spans="1:31" x14ac:dyDescent="0.25">
      <c r="A201" t="str">
        <f>_xlfn.XLOOKUP(C201,StoreMaster!A:A,StoreMaster!B:B,0,0)</f>
        <v>Jacadi Avenue Mall</v>
      </c>
      <c r="B201" t="str">
        <f t="shared" si="3"/>
        <v>JC04WK44</v>
      </c>
      <c r="C201" t="s">
        <v>18</v>
      </c>
      <c r="D201" t="s">
        <v>346</v>
      </c>
      <c r="E201" t="s">
        <v>4501</v>
      </c>
      <c r="F201" t="str">
        <f>VLOOKUP(C201,StoreMaster!A:I,9,0)</f>
        <v>Active</v>
      </c>
      <c r="G201" s="3">
        <v>6369.3</v>
      </c>
      <c r="H201" s="3">
        <v>0</v>
      </c>
      <c r="I201" t="s">
        <v>4516</v>
      </c>
      <c r="K201">
        <v>205</v>
      </c>
      <c r="L201" t="s">
        <v>12</v>
      </c>
      <c r="M201">
        <v>1</v>
      </c>
      <c r="N201">
        <v>105431.71</v>
      </c>
      <c r="O201">
        <v>179926.66</v>
      </c>
      <c r="P201" t="s">
        <v>4516</v>
      </c>
      <c r="S201" t="s">
        <v>12</v>
      </c>
      <c r="T201">
        <v>1</v>
      </c>
      <c r="U201">
        <v>79826.17</v>
      </c>
      <c r="V201">
        <v>179926.66</v>
      </c>
      <c r="W201" t="s">
        <v>4516</v>
      </c>
      <c r="Z201" t="s">
        <v>12</v>
      </c>
      <c r="AA201">
        <v>1</v>
      </c>
      <c r="AB201">
        <v>39757.129999999997</v>
      </c>
      <c r="AC201">
        <v>179926.66</v>
      </c>
      <c r="AD201" t="s">
        <v>4516</v>
      </c>
      <c r="AE201">
        <v>246</v>
      </c>
    </row>
    <row r="202" spans="1:31" x14ac:dyDescent="0.25">
      <c r="A202" t="str">
        <f>_xlfn.XLOOKUP(C202,StoreMaster!A:A,StoreMaster!B:B,0,0)</f>
        <v>Jacadi Avenue Mall</v>
      </c>
      <c r="B202" t="str">
        <f t="shared" si="3"/>
        <v>JC04WK45</v>
      </c>
      <c r="C202" t="s">
        <v>18</v>
      </c>
      <c r="D202" t="s">
        <v>346</v>
      </c>
      <c r="E202" t="s">
        <v>4502</v>
      </c>
      <c r="F202" t="str">
        <f>VLOOKUP(C202,StoreMaster!A:I,9,0)</f>
        <v>Active</v>
      </c>
      <c r="G202" s="3">
        <v>4675.7</v>
      </c>
      <c r="H202" s="3">
        <v>0</v>
      </c>
      <c r="I202" t="s">
        <v>4516</v>
      </c>
      <c r="K202">
        <v>271</v>
      </c>
      <c r="L202" t="s">
        <v>12</v>
      </c>
      <c r="M202">
        <v>1</v>
      </c>
      <c r="N202">
        <v>105431.71</v>
      </c>
      <c r="O202">
        <v>179926.66</v>
      </c>
      <c r="P202" t="s">
        <v>4516</v>
      </c>
      <c r="S202" t="s">
        <v>12</v>
      </c>
      <c r="T202">
        <v>1</v>
      </c>
      <c r="U202">
        <v>79826.17</v>
      </c>
      <c r="V202">
        <v>179926.66</v>
      </c>
      <c r="W202" t="s">
        <v>4516</v>
      </c>
      <c r="Z202" t="s">
        <v>12</v>
      </c>
      <c r="AA202">
        <v>1</v>
      </c>
      <c r="AB202">
        <v>39757.129999999997</v>
      </c>
      <c r="AC202">
        <v>179926.66</v>
      </c>
      <c r="AD202" t="s">
        <v>4516</v>
      </c>
      <c r="AE202">
        <v>227</v>
      </c>
    </row>
    <row r="203" spans="1:31" x14ac:dyDescent="0.25">
      <c r="A203" t="str">
        <f>_xlfn.XLOOKUP(C203,StoreMaster!A:A,StoreMaster!B:B,0,0)</f>
        <v>Jacadi Avenue Mall</v>
      </c>
      <c r="B203" t="str">
        <f t="shared" si="3"/>
        <v>JC04WK46</v>
      </c>
      <c r="C203" t="s">
        <v>18</v>
      </c>
      <c r="D203" t="s">
        <v>346</v>
      </c>
      <c r="E203" t="s">
        <v>4503</v>
      </c>
      <c r="F203" t="str">
        <f>VLOOKUP(C203,StoreMaster!A:I,9,0)</f>
        <v>Active</v>
      </c>
      <c r="G203" s="3">
        <v>5801.3</v>
      </c>
      <c r="H203" s="3">
        <v>0</v>
      </c>
      <c r="I203" t="s">
        <v>4516</v>
      </c>
      <c r="K203">
        <v>188</v>
      </c>
      <c r="L203" t="s">
        <v>12</v>
      </c>
      <c r="M203">
        <v>1</v>
      </c>
      <c r="N203">
        <v>105431.71</v>
      </c>
      <c r="O203">
        <v>179926.66</v>
      </c>
      <c r="P203" t="s">
        <v>4516</v>
      </c>
      <c r="S203" t="s">
        <v>12</v>
      </c>
      <c r="T203">
        <v>1</v>
      </c>
      <c r="U203">
        <v>79826.17</v>
      </c>
      <c r="V203">
        <v>179926.66</v>
      </c>
      <c r="W203" t="s">
        <v>4516</v>
      </c>
      <c r="Z203" t="s">
        <v>12</v>
      </c>
      <c r="AA203">
        <v>1</v>
      </c>
      <c r="AB203">
        <v>39757.129999999997</v>
      </c>
      <c r="AC203">
        <v>179926.66</v>
      </c>
      <c r="AD203" t="s">
        <v>4516</v>
      </c>
      <c r="AE203">
        <v>94</v>
      </c>
    </row>
    <row r="204" spans="1:31" x14ac:dyDescent="0.25">
      <c r="A204" t="str">
        <f>_xlfn.XLOOKUP(C204,StoreMaster!A:A,StoreMaster!B:B,0,0)</f>
        <v>Jacadi Avenue Mall</v>
      </c>
      <c r="B204" t="str">
        <f t="shared" si="3"/>
        <v>JC04WK47</v>
      </c>
      <c r="C204" t="s">
        <v>18</v>
      </c>
      <c r="D204" t="s">
        <v>346</v>
      </c>
      <c r="E204" t="s">
        <v>4504</v>
      </c>
      <c r="F204" t="str">
        <f>VLOOKUP(C204,StoreMaster!A:I,9,0)</f>
        <v>Active</v>
      </c>
      <c r="G204" s="3">
        <v>3798.7</v>
      </c>
      <c r="H204" s="3">
        <v>0</v>
      </c>
      <c r="I204" t="s">
        <v>4516</v>
      </c>
      <c r="K204">
        <v>767</v>
      </c>
      <c r="L204" t="s">
        <v>12</v>
      </c>
      <c r="M204">
        <v>1</v>
      </c>
      <c r="N204">
        <v>105431.71</v>
      </c>
      <c r="O204">
        <v>179926.66</v>
      </c>
      <c r="P204" t="s">
        <v>4516</v>
      </c>
      <c r="S204" t="s">
        <v>12</v>
      </c>
      <c r="T204">
        <v>1</v>
      </c>
      <c r="U204">
        <v>79826.17</v>
      </c>
      <c r="V204">
        <v>179926.66</v>
      </c>
      <c r="W204" t="s">
        <v>4516</v>
      </c>
      <c r="Z204" t="s">
        <v>12</v>
      </c>
      <c r="AA204">
        <v>1</v>
      </c>
      <c r="AB204">
        <v>39757.129999999997</v>
      </c>
      <c r="AC204">
        <v>179926.66</v>
      </c>
      <c r="AD204" t="s">
        <v>4516</v>
      </c>
      <c r="AE204">
        <v>0</v>
      </c>
    </row>
    <row r="205" spans="1:31" x14ac:dyDescent="0.25">
      <c r="A205" t="str">
        <f>_xlfn.XLOOKUP(C205,StoreMaster!A:A,StoreMaster!B:B,0,0)</f>
        <v>Jacadi Avenue Mall</v>
      </c>
      <c r="B205" t="str">
        <f t="shared" si="3"/>
        <v>JC04WK48</v>
      </c>
      <c r="C205" t="s">
        <v>18</v>
      </c>
      <c r="D205" t="s">
        <v>346</v>
      </c>
      <c r="E205" t="s">
        <v>4505</v>
      </c>
      <c r="F205" t="str">
        <f>VLOOKUP(C205,StoreMaster!A:I,9,0)</f>
        <v>Active</v>
      </c>
      <c r="G205" s="3">
        <v>11559.6</v>
      </c>
      <c r="H205" s="3">
        <v>0</v>
      </c>
      <c r="I205" t="s">
        <v>4516</v>
      </c>
      <c r="K205">
        <v>169</v>
      </c>
      <c r="L205" t="s">
        <v>12</v>
      </c>
      <c r="M205">
        <v>1</v>
      </c>
      <c r="N205">
        <v>105431.71</v>
      </c>
      <c r="O205">
        <v>179926.66</v>
      </c>
      <c r="P205" t="s">
        <v>4516</v>
      </c>
      <c r="S205" t="s">
        <v>12</v>
      </c>
      <c r="T205">
        <v>1</v>
      </c>
      <c r="U205">
        <v>79826.17</v>
      </c>
      <c r="V205">
        <v>179926.66</v>
      </c>
      <c r="W205" t="s">
        <v>4516</v>
      </c>
      <c r="Z205" t="s">
        <v>12</v>
      </c>
      <c r="AA205">
        <v>1</v>
      </c>
      <c r="AB205">
        <v>39757.129999999997</v>
      </c>
      <c r="AC205">
        <v>179926.66</v>
      </c>
      <c r="AD205" t="s">
        <v>4516</v>
      </c>
      <c r="AE205">
        <v>0</v>
      </c>
    </row>
    <row r="206" spans="1:31" x14ac:dyDescent="0.25">
      <c r="A206" t="str">
        <f>_xlfn.XLOOKUP(C206,StoreMaster!A:A,StoreMaster!B:B,0,0)</f>
        <v>Jacadi Avenue Mall</v>
      </c>
      <c r="B206" t="str">
        <f t="shared" si="3"/>
        <v>JC04WK49</v>
      </c>
      <c r="C206" t="s">
        <v>18</v>
      </c>
      <c r="D206" t="s">
        <v>346</v>
      </c>
      <c r="E206" t="s">
        <v>4506</v>
      </c>
      <c r="F206" t="str">
        <f>VLOOKUP(C206,StoreMaster!A:I,9,0)</f>
        <v>Active</v>
      </c>
      <c r="G206" s="3">
        <v>3880.07</v>
      </c>
      <c r="H206" s="3">
        <v>0</v>
      </c>
      <c r="I206" t="s">
        <v>4516</v>
      </c>
      <c r="K206">
        <v>156</v>
      </c>
      <c r="L206" t="s">
        <v>12</v>
      </c>
      <c r="M206">
        <v>1</v>
      </c>
      <c r="N206">
        <v>105431.71</v>
      </c>
      <c r="O206">
        <v>179926.66</v>
      </c>
      <c r="P206" t="s">
        <v>4516</v>
      </c>
      <c r="S206" t="s">
        <v>12</v>
      </c>
      <c r="T206">
        <v>1</v>
      </c>
      <c r="U206">
        <v>79826.17</v>
      </c>
      <c r="V206">
        <v>179926.66</v>
      </c>
      <c r="W206" t="s">
        <v>4516</v>
      </c>
      <c r="Z206" t="s">
        <v>12</v>
      </c>
      <c r="AA206">
        <v>1</v>
      </c>
      <c r="AB206">
        <v>39757.129999999997</v>
      </c>
      <c r="AC206">
        <v>179926.66</v>
      </c>
      <c r="AD206" t="s">
        <v>4516</v>
      </c>
      <c r="AE206">
        <v>0</v>
      </c>
    </row>
    <row r="207" spans="1:31" x14ac:dyDescent="0.25">
      <c r="A207" t="str">
        <f>_xlfn.XLOOKUP(C207,StoreMaster!A:A,StoreMaster!B:B,0,0)</f>
        <v>Jacadi Avenue Mall</v>
      </c>
      <c r="B207" t="str">
        <f t="shared" si="3"/>
        <v>JC04WK50</v>
      </c>
      <c r="C207" t="s">
        <v>18</v>
      </c>
      <c r="D207" t="s">
        <v>346</v>
      </c>
      <c r="E207" t="s">
        <v>4507</v>
      </c>
      <c r="F207" t="str">
        <f>VLOOKUP(C207,StoreMaster!A:I,9,0)</f>
        <v>Active</v>
      </c>
      <c r="G207" s="3">
        <v>3303.25</v>
      </c>
      <c r="H207" s="3">
        <v>0</v>
      </c>
      <c r="I207" t="s">
        <v>4516</v>
      </c>
      <c r="K207">
        <v>162</v>
      </c>
      <c r="L207" t="s">
        <v>12</v>
      </c>
      <c r="M207">
        <v>1</v>
      </c>
      <c r="N207">
        <v>105431.71</v>
      </c>
      <c r="O207">
        <v>179926.66</v>
      </c>
      <c r="P207" t="s">
        <v>4516</v>
      </c>
      <c r="S207" t="s">
        <v>12</v>
      </c>
      <c r="T207">
        <v>1</v>
      </c>
      <c r="U207">
        <v>79826.17</v>
      </c>
      <c r="V207">
        <v>179926.66</v>
      </c>
      <c r="W207" t="s">
        <v>4516</v>
      </c>
      <c r="Z207" t="s">
        <v>12</v>
      </c>
      <c r="AA207">
        <v>1</v>
      </c>
      <c r="AB207">
        <v>39757.129999999997</v>
      </c>
      <c r="AC207">
        <v>179926.66</v>
      </c>
      <c r="AD207" t="s">
        <v>4516</v>
      </c>
      <c r="AE207">
        <v>0</v>
      </c>
    </row>
    <row r="208" spans="1:31" x14ac:dyDescent="0.25">
      <c r="A208" t="str">
        <f>_xlfn.XLOOKUP(C208,StoreMaster!A:A,StoreMaster!B:B,0,0)</f>
        <v>Jacadi Avenue Mall</v>
      </c>
      <c r="B208" t="str">
        <f t="shared" si="3"/>
        <v>JC04WK51</v>
      </c>
      <c r="C208" t="s">
        <v>18</v>
      </c>
      <c r="D208" t="s">
        <v>346</v>
      </c>
      <c r="E208" t="s">
        <v>4508</v>
      </c>
      <c r="F208" t="str">
        <f>VLOOKUP(C208,StoreMaster!A:I,9,0)</f>
        <v>Active</v>
      </c>
      <c r="G208" s="3">
        <v>3394.49</v>
      </c>
      <c r="H208" s="3">
        <v>0</v>
      </c>
      <c r="I208" t="s">
        <v>4516</v>
      </c>
      <c r="K208">
        <v>396</v>
      </c>
      <c r="L208" t="s">
        <v>12</v>
      </c>
      <c r="M208">
        <v>1</v>
      </c>
      <c r="N208">
        <v>105431.71</v>
      </c>
      <c r="O208">
        <v>179926.66</v>
      </c>
      <c r="P208" t="s">
        <v>4516</v>
      </c>
      <c r="S208" t="s">
        <v>12</v>
      </c>
      <c r="T208">
        <v>1</v>
      </c>
      <c r="U208">
        <v>79826.17</v>
      </c>
      <c r="V208">
        <v>179926.66</v>
      </c>
      <c r="W208" t="s">
        <v>4516</v>
      </c>
      <c r="Z208" t="s">
        <v>12</v>
      </c>
      <c r="AA208">
        <v>1</v>
      </c>
      <c r="AB208">
        <v>39757.129999999997</v>
      </c>
      <c r="AC208">
        <v>179926.66</v>
      </c>
      <c r="AD208" t="s">
        <v>4516</v>
      </c>
      <c r="AE208">
        <v>0</v>
      </c>
    </row>
    <row r="209" spans="1:31" x14ac:dyDescent="0.25">
      <c r="A209" t="str">
        <f>_xlfn.XLOOKUP(C209,StoreMaster!A:A,StoreMaster!B:B,0,0)</f>
        <v>Jacadi Avenue Mall</v>
      </c>
      <c r="B209" t="str">
        <f t="shared" si="3"/>
        <v>JC04WK52</v>
      </c>
      <c r="C209" t="s">
        <v>18</v>
      </c>
      <c r="D209" t="s">
        <v>346</v>
      </c>
      <c r="E209" t="s">
        <v>4509</v>
      </c>
      <c r="F209" t="str">
        <f>VLOOKUP(C209,StoreMaster!A:I,9,0)</f>
        <v>Active</v>
      </c>
      <c r="G209" s="3">
        <v>5171.8</v>
      </c>
      <c r="H209" s="3">
        <v>0</v>
      </c>
      <c r="I209" t="s">
        <v>4516</v>
      </c>
      <c r="K209">
        <v>327</v>
      </c>
      <c r="L209" t="s">
        <v>12</v>
      </c>
      <c r="M209">
        <v>1</v>
      </c>
      <c r="N209">
        <v>105431.71</v>
      </c>
      <c r="O209">
        <v>179926.66</v>
      </c>
      <c r="P209" t="s">
        <v>4516</v>
      </c>
      <c r="S209" t="s">
        <v>12</v>
      </c>
      <c r="T209">
        <v>1</v>
      </c>
      <c r="U209">
        <v>79826.17</v>
      </c>
      <c r="V209">
        <v>179926.66</v>
      </c>
      <c r="W209" t="s">
        <v>4516</v>
      </c>
      <c r="Z209" t="s">
        <v>12</v>
      </c>
      <c r="AA209">
        <v>1</v>
      </c>
      <c r="AB209">
        <v>39757.129999999997</v>
      </c>
      <c r="AC209">
        <v>179926.66</v>
      </c>
      <c r="AD209" t="s">
        <v>4516</v>
      </c>
      <c r="AE209">
        <v>0</v>
      </c>
    </row>
    <row r="210" spans="1:31" x14ac:dyDescent="0.25">
      <c r="A210" t="str">
        <f>_xlfn.XLOOKUP(C210,StoreMaster!A:A,StoreMaster!B:B,0,0)</f>
        <v>Jacadi Dubai Hills</v>
      </c>
      <c r="B210" t="str">
        <f t="shared" si="3"/>
        <v>JC05WK01</v>
      </c>
      <c r="C210" t="s">
        <v>20</v>
      </c>
      <c r="D210" t="s">
        <v>346</v>
      </c>
      <c r="E210" t="s">
        <v>4458</v>
      </c>
      <c r="F210" t="str">
        <f>VLOOKUP(C210,StoreMaster!A:I,9,0)</f>
        <v>Active</v>
      </c>
      <c r="G210" s="3">
        <v>0</v>
      </c>
      <c r="H210" s="3">
        <v>62607.05</v>
      </c>
      <c r="I210" t="s">
        <v>4517</v>
      </c>
      <c r="K210">
        <v>0</v>
      </c>
      <c r="L210" t="s">
        <v>12</v>
      </c>
      <c r="M210">
        <v>1</v>
      </c>
      <c r="N210">
        <v>105431.71</v>
      </c>
      <c r="O210">
        <v>179926.66</v>
      </c>
      <c r="P210" t="s">
        <v>4516</v>
      </c>
      <c r="S210" t="s">
        <v>12</v>
      </c>
      <c r="T210">
        <v>1</v>
      </c>
      <c r="U210">
        <v>79826.17</v>
      </c>
      <c r="V210">
        <v>179926.66</v>
      </c>
      <c r="W210" t="s">
        <v>4516</v>
      </c>
      <c r="Z210" t="s">
        <v>12</v>
      </c>
      <c r="AA210">
        <v>1</v>
      </c>
      <c r="AB210">
        <v>39757.129999999997</v>
      </c>
      <c r="AC210">
        <v>179926.66</v>
      </c>
      <c r="AD210" t="s">
        <v>4516</v>
      </c>
      <c r="AE210">
        <v>479</v>
      </c>
    </row>
    <row r="211" spans="1:31" x14ac:dyDescent="0.25">
      <c r="A211" t="str">
        <f>_xlfn.XLOOKUP(C211,StoreMaster!A:A,StoreMaster!B:B,0,0)</f>
        <v>Jacadi Dubai Hills</v>
      </c>
      <c r="B211" t="str">
        <f t="shared" si="3"/>
        <v>JC05WK02</v>
      </c>
      <c r="C211" t="s">
        <v>20</v>
      </c>
      <c r="D211" t="s">
        <v>346</v>
      </c>
      <c r="E211" t="s">
        <v>4459</v>
      </c>
      <c r="F211" t="str">
        <f>VLOOKUP(C211,StoreMaster!A:I,9,0)</f>
        <v>Active</v>
      </c>
      <c r="G211" s="3">
        <v>0</v>
      </c>
      <c r="H211" s="3">
        <v>47299.66</v>
      </c>
      <c r="I211" t="s">
        <v>4517</v>
      </c>
      <c r="K211">
        <v>0</v>
      </c>
      <c r="L211" t="s">
        <v>12</v>
      </c>
      <c r="M211">
        <v>1</v>
      </c>
      <c r="N211">
        <v>105431.71</v>
      </c>
      <c r="O211">
        <v>179926.66</v>
      </c>
      <c r="P211" t="s">
        <v>4516</v>
      </c>
      <c r="S211" t="s">
        <v>12</v>
      </c>
      <c r="T211">
        <v>1</v>
      </c>
      <c r="U211">
        <v>79826.17</v>
      </c>
      <c r="V211">
        <v>179926.66</v>
      </c>
      <c r="W211" t="s">
        <v>4516</v>
      </c>
      <c r="Z211" t="s">
        <v>12</v>
      </c>
      <c r="AA211">
        <v>1</v>
      </c>
      <c r="AB211">
        <v>39757.129999999997</v>
      </c>
      <c r="AC211">
        <v>179926.66</v>
      </c>
      <c r="AD211" t="s">
        <v>4516</v>
      </c>
      <c r="AE211">
        <v>282</v>
      </c>
    </row>
    <row r="212" spans="1:31" x14ac:dyDescent="0.25">
      <c r="A212" t="str">
        <f>_xlfn.XLOOKUP(C212,StoreMaster!A:A,StoreMaster!B:B,0,0)</f>
        <v>Jacadi Dubai Hills</v>
      </c>
      <c r="B212" t="str">
        <f t="shared" si="3"/>
        <v>JC05WK03</v>
      </c>
      <c r="C212" t="s">
        <v>20</v>
      </c>
      <c r="D212" t="s">
        <v>346</v>
      </c>
      <c r="E212" t="s">
        <v>4460</v>
      </c>
      <c r="F212" t="str">
        <f>VLOOKUP(C212,StoreMaster!A:I,9,0)</f>
        <v>Active</v>
      </c>
      <c r="G212" s="3">
        <v>0</v>
      </c>
      <c r="H212" s="3">
        <v>54657.06</v>
      </c>
      <c r="I212" t="s">
        <v>4517</v>
      </c>
      <c r="K212">
        <v>0</v>
      </c>
      <c r="L212" t="s">
        <v>12</v>
      </c>
      <c r="M212">
        <v>1</v>
      </c>
      <c r="N212">
        <v>105431.71</v>
      </c>
      <c r="O212">
        <v>179926.66</v>
      </c>
      <c r="P212" t="s">
        <v>4516</v>
      </c>
      <c r="S212" t="s">
        <v>12</v>
      </c>
      <c r="T212">
        <v>1</v>
      </c>
      <c r="U212">
        <v>79826.17</v>
      </c>
      <c r="V212">
        <v>179926.66</v>
      </c>
      <c r="W212" t="s">
        <v>4516</v>
      </c>
      <c r="Z212" t="s">
        <v>12</v>
      </c>
      <c r="AA212">
        <v>1</v>
      </c>
      <c r="AB212">
        <v>39757.129999999997</v>
      </c>
      <c r="AC212">
        <v>179926.66</v>
      </c>
      <c r="AD212" t="s">
        <v>4516</v>
      </c>
      <c r="AE212">
        <v>357</v>
      </c>
    </row>
    <row r="213" spans="1:31" x14ac:dyDescent="0.25">
      <c r="A213" t="str">
        <f>_xlfn.XLOOKUP(C213,StoreMaster!A:A,StoreMaster!B:B,0,0)</f>
        <v>Jacadi Dubai Hills</v>
      </c>
      <c r="B213" t="str">
        <f t="shared" si="3"/>
        <v>JC05WK04</v>
      </c>
      <c r="C213" t="s">
        <v>20</v>
      </c>
      <c r="D213" t="s">
        <v>346</v>
      </c>
      <c r="E213" t="s">
        <v>4461</v>
      </c>
      <c r="F213" t="str">
        <f>VLOOKUP(C213,StoreMaster!A:I,9,0)</f>
        <v>Active</v>
      </c>
      <c r="G213" s="3">
        <v>0</v>
      </c>
      <c r="H213" s="3">
        <v>71629.23</v>
      </c>
      <c r="I213" t="s">
        <v>4517</v>
      </c>
      <c r="K213">
        <v>0</v>
      </c>
      <c r="L213" t="s">
        <v>12</v>
      </c>
      <c r="M213">
        <v>1</v>
      </c>
      <c r="N213">
        <v>105431.71</v>
      </c>
      <c r="O213">
        <v>179926.66</v>
      </c>
      <c r="P213" t="s">
        <v>4516</v>
      </c>
      <c r="S213" t="s">
        <v>12</v>
      </c>
      <c r="T213">
        <v>1</v>
      </c>
      <c r="U213">
        <v>79826.17</v>
      </c>
      <c r="V213">
        <v>179926.66</v>
      </c>
      <c r="W213" t="s">
        <v>4516</v>
      </c>
      <c r="Z213" t="s">
        <v>12</v>
      </c>
      <c r="AA213">
        <v>1</v>
      </c>
      <c r="AB213">
        <v>39757.129999999997</v>
      </c>
      <c r="AC213">
        <v>179926.66</v>
      </c>
      <c r="AD213" t="s">
        <v>4516</v>
      </c>
      <c r="AE213">
        <v>510</v>
      </c>
    </row>
    <row r="214" spans="1:31" x14ac:dyDescent="0.25">
      <c r="A214" t="str">
        <f>_xlfn.XLOOKUP(C214,StoreMaster!A:A,StoreMaster!B:B,0,0)</f>
        <v>Jacadi Dubai Hills</v>
      </c>
      <c r="B214" t="str">
        <f t="shared" si="3"/>
        <v>JC05WK05</v>
      </c>
      <c r="C214" t="s">
        <v>20</v>
      </c>
      <c r="D214" t="s">
        <v>346</v>
      </c>
      <c r="E214" t="s">
        <v>4462</v>
      </c>
      <c r="F214" t="str">
        <f>VLOOKUP(C214,StoreMaster!A:I,9,0)</f>
        <v>Active</v>
      </c>
      <c r="G214" s="3">
        <v>0</v>
      </c>
      <c r="H214" s="3">
        <v>48266.39</v>
      </c>
      <c r="I214" t="s">
        <v>4517</v>
      </c>
      <c r="K214">
        <v>0</v>
      </c>
      <c r="L214" t="s">
        <v>12</v>
      </c>
      <c r="M214">
        <v>1</v>
      </c>
      <c r="N214">
        <v>105431.71</v>
      </c>
      <c r="O214">
        <v>179926.66</v>
      </c>
      <c r="P214" t="s">
        <v>4516</v>
      </c>
      <c r="S214" t="s">
        <v>12</v>
      </c>
      <c r="T214">
        <v>1</v>
      </c>
      <c r="U214">
        <v>79826.17</v>
      </c>
      <c r="V214">
        <v>179926.66</v>
      </c>
      <c r="W214" t="s">
        <v>4516</v>
      </c>
      <c r="Z214" t="s">
        <v>12</v>
      </c>
      <c r="AA214">
        <v>1</v>
      </c>
      <c r="AB214">
        <v>39757.129999999997</v>
      </c>
      <c r="AC214">
        <v>179926.66</v>
      </c>
      <c r="AD214" t="s">
        <v>4516</v>
      </c>
      <c r="AE214">
        <v>325</v>
      </c>
    </row>
    <row r="215" spans="1:31" x14ac:dyDescent="0.25">
      <c r="A215" t="str">
        <f>_xlfn.XLOOKUP(C215,StoreMaster!A:A,StoreMaster!B:B,0,0)</f>
        <v>Jacadi Dubai Hills</v>
      </c>
      <c r="B215" t="str">
        <f t="shared" si="3"/>
        <v>JC05WK06</v>
      </c>
      <c r="C215" t="s">
        <v>20</v>
      </c>
      <c r="D215" t="s">
        <v>346</v>
      </c>
      <c r="E215" t="s">
        <v>4463</v>
      </c>
      <c r="F215" t="str">
        <f>VLOOKUP(C215,StoreMaster!A:I,9,0)</f>
        <v>Active</v>
      </c>
      <c r="G215" s="3">
        <v>0</v>
      </c>
      <c r="H215" s="3">
        <v>47866.96</v>
      </c>
      <c r="I215" t="s">
        <v>4517</v>
      </c>
      <c r="K215">
        <v>0</v>
      </c>
      <c r="L215" t="s">
        <v>12</v>
      </c>
      <c r="M215">
        <v>1</v>
      </c>
      <c r="N215">
        <v>105431.71</v>
      </c>
      <c r="O215">
        <v>179926.66</v>
      </c>
      <c r="P215" t="s">
        <v>4516</v>
      </c>
      <c r="S215" t="s">
        <v>12</v>
      </c>
      <c r="T215">
        <v>1</v>
      </c>
      <c r="U215">
        <v>79826.17</v>
      </c>
      <c r="V215">
        <v>179926.66</v>
      </c>
      <c r="W215" t="s">
        <v>4516</v>
      </c>
      <c r="Z215" t="s">
        <v>12</v>
      </c>
      <c r="AA215">
        <v>1</v>
      </c>
      <c r="AB215">
        <v>39757.129999999997</v>
      </c>
      <c r="AC215">
        <v>179926.66</v>
      </c>
      <c r="AD215" t="s">
        <v>4516</v>
      </c>
      <c r="AE215">
        <v>211</v>
      </c>
    </row>
    <row r="216" spans="1:31" x14ac:dyDescent="0.25">
      <c r="A216" t="str">
        <f>_xlfn.XLOOKUP(C216,StoreMaster!A:A,StoreMaster!B:B,0,0)</f>
        <v>Jacadi Dubai Hills</v>
      </c>
      <c r="B216" t="str">
        <f t="shared" si="3"/>
        <v>JC05WK07</v>
      </c>
      <c r="C216" t="s">
        <v>20</v>
      </c>
      <c r="D216" t="s">
        <v>346</v>
      </c>
      <c r="E216" t="s">
        <v>4464</v>
      </c>
      <c r="F216" t="str">
        <f>VLOOKUP(C216,StoreMaster!A:I,9,0)</f>
        <v>Active</v>
      </c>
      <c r="G216" s="3">
        <v>0</v>
      </c>
      <c r="H216" s="3">
        <v>42562.96</v>
      </c>
      <c r="I216" t="s">
        <v>4517</v>
      </c>
      <c r="K216">
        <v>0</v>
      </c>
      <c r="L216" t="s">
        <v>12</v>
      </c>
      <c r="M216">
        <v>1</v>
      </c>
      <c r="N216">
        <v>105431.71</v>
      </c>
      <c r="O216">
        <v>179926.66</v>
      </c>
      <c r="P216" t="s">
        <v>4516</v>
      </c>
      <c r="S216" t="s">
        <v>12</v>
      </c>
      <c r="T216">
        <v>1</v>
      </c>
      <c r="U216">
        <v>79826.17</v>
      </c>
      <c r="V216">
        <v>179926.66</v>
      </c>
      <c r="W216" t="s">
        <v>4516</v>
      </c>
      <c r="Z216" t="s">
        <v>12</v>
      </c>
      <c r="AA216">
        <v>1</v>
      </c>
      <c r="AB216">
        <v>39757.129999999997</v>
      </c>
      <c r="AC216">
        <v>179926.66</v>
      </c>
      <c r="AD216" t="s">
        <v>4516</v>
      </c>
      <c r="AE216">
        <v>201</v>
      </c>
    </row>
    <row r="217" spans="1:31" x14ac:dyDescent="0.25">
      <c r="A217" t="str">
        <f>_xlfn.XLOOKUP(C217,StoreMaster!A:A,StoreMaster!B:B,0,0)</f>
        <v>Jacadi Dubai Hills</v>
      </c>
      <c r="B217" t="str">
        <f t="shared" si="3"/>
        <v>JC05WK08</v>
      </c>
      <c r="C217" t="s">
        <v>20</v>
      </c>
      <c r="D217" t="s">
        <v>346</v>
      </c>
      <c r="E217" t="s">
        <v>4465</v>
      </c>
      <c r="F217" t="str">
        <f>VLOOKUP(C217,StoreMaster!A:I,9,0)</f>
        <v>Active</v>
      </c>
      <c r="G217" s="3">
        <v>0</v>
      </c>
      <c r="H217" s="3">
        <v>48587.45</v>
      </c>
      <c r="I217" t="s">
        <v>4517</v>
      </c>
      <c r="K217">
        <v>0</v>
      </c>
      <c r="L217" t="s">
        <v>12</v>
      </c>
      <c r="M217">
        <v>1</v>
      </c>
      <c r="N217">
        <v>105431.71</v>
      </c>
      <c r="O217">
        <v>179926.66</v>
      </c>
      <c r="P217" t="s">
        <v>4516</v>
      </c>
      <c r="S217" t="s">
        <v>12</v>
      </c>
      <c r="T217">
        <v>1</v>
      </c>
      <c r="U217">
        <v>79826.17</v>
      </c>
      <c r="V217">
        <v>179926.66</v>
      </c>
      <c r="W217" t="s">
        <v>4516</v>
      </c>
      <c r="Z217" t="s">
        <v>12</v>
      </c>
      <c r="AA217">
        <v>1</v>
      </c>
      <c r="AB217">
        <v>39757.129999999997</v>
      </c>
      <c r="AC217">
        <v>179926.66</v>
      </c>
      <c r="AD217" t="s">
        <v>4516</v>
      </c>
      <c r="AE217">
        <v>270</v>
      </c>
    </row>
    <row r="218" spans="1:31" x14ac:dyDescent="0.25">
      <c r="A218" t="str">
        <f>_xlfn.XLOOKUP(C218,StoreMaster!A:A,StoreMaster!B:B,0,0)</f>
        <v>Jacadi Dubai Hills</v>
      </c>
      <c r="B218" t="str">
        <f t="shared" si="3"/>
        <v>JC05WK09</v>
      </c>
      <c r="C218" t="s">
        <v>20</v>
      </c>
      <c r="D218" t="s">
        <v>346</v>
      </c>
      <c r="E218" t="s">
        <v>4466</v>
      </c>
      <c r="F218" t="str">
        <f>VLOOKUP(C218,StoreMaster!A:I,9,0)</f>
        <v>Active</v>
      </c>
      <c r="G218" s="3">
        <v>0</v>
      </c>
      <c r="H218" s="3">
        <v>69903.55</v>
      </c>
      <c r="I218" t="s">
        <v>4517</v>
      </c>
      <c r="K218">
        <v>0</v>
      </c>
      <c r="L218" t="s">
        <v>12</v>
      </c>
      <c r="M218">
        <v>1</v>
      </c>
      <c r="N218">
        <v>105431.71</v>
      </c>
      <c r="O218">
        <v>179926.66</v>
      </c>
      <c r="P218" t="s">
        <v>4516</v>
      </c>
      <c r="S218" t="s">
        <v>12</v>
      </c>
      <c r="T218">
        <v>1</v>
      </c>
      <c r="U218">
        <v>79826.17</v>
      </c>
      <c r="V218">
        <v>179926.66</v>
      </c>
      <c r="W218" t="s">
        <v>4516</v>
      </c>
      <c r="Z218" t="s">
        <v>12</v>
      </c>
      <c r="AA218">
        <v>1</v>
      </c>
      <c r="AB218">
        <v>39757.129999999997</v>
      </c>
      <c r="AC218">
        <v>179926.66</v>
      </c>
      <c r="AD218" t="s">
        <v>4516</v>
      </c>
      <c r="AE218">
        <v>308</v>
      </c>
    </row>
    <row r="219" spans="1:31" x14ac:dyDescent="0.25">
      <c r="A219" t="str">
        <f>_xlfn.XLOOKUP(C219,StoreMaster!A:A,StoreMaster!B:B,0,0)</f>
        <v>Jacadi Dubai Hills</v>
      </c>
      <c r="B219" t="str">
        <f t="shared" si="3"/>
        <v>JC05WK10</v>
      </c>
      <c r="C219" t="s">
        <v>20</v>
      </c>
      <c r="D219" t="s">
        <v>346</v>
      </c>
      <c r="E219" t="s">
        <v>4467</v>
      </c>
      <c r="F219" t="str">
        <f>VLOOKUP(C219,StoreMaster!A:I,9,0)</f>
        <v>Active</v>
      </c>
      <c r="G219" s="3">
        <v>0</v>
      </c>
      <c r="H219" s="3">
        <v>51803.9</v>
      </c>
      <c r="I219" t="s">
        <v>4517</v>
      </c>
      <c r="K219">
        <v>0</v>
      </c>
      <c r="L219" t="s">
        <v>12</v>
      </c>
      <c r="M219">
        <v>1</v>
      </c>
      <c r="N219">
        <v>105431.71</v>
      </c>
      <c r="O219">
        <v>179926.66</v>
      </c>
      <c r="P219" t="s">
        <v>4516</v>
      </c>
      <c r="S219" t="s">
        <v>12</v>
      </c>
      <c r="T219">
        <v>1</v>
      </c>
      <c r="U219">
        <v>79826.17</v>
      </c>
      <c r="V219">
        <v>179926.66</v>
      </c>
      <c r="W219" t="s">
        <v>4516</v>
      </c>
      <c r="Z219" t="s">
        <v>12</v>
      </c>
      <c r="AA219">
        <v>1</v>
      </c>
      <c r="AB219">
        <v>39757.129999999997</v>
      </c>
      <c r="AC219">
        <v>179926.66</v>
      </c>
      <c r="AD219" t="s">
        <v>4516</v>
      </c>
      <c r="AE219">
        <v>180</v>
      </c>
    </row>
    <row r="220" spans="1:31" x14ac:dyDescent="0.25">
      <c r="A220" t="str">
        <f>_xlfn.XLOOKUP(C220,StoreMaster!A:A,StoreMaster!B:B,0,0)</f>
        <v>Jacadi Dubai Hills</v>
      </c>
      <c r="B220" t="str">
        <f t="shared" si="3"/>
        <v>JC05WK11</v>
      </c>
      <c r="C220" t="s">
        <v>20</v>
      </c>
      <c r="D220" t="s">
        <v>346</v>
      </c>
      <c r="E220" t="s">
        <v>4468</v>
      </c>
      <c r="F220" t="str">
        <f>VLOOKUP(C220,StoreMaster!A:I,9,0)</f>
        <v>Active</v>
      </c>
      <c r="G220" s="3">
        <v>0</v>
      </c>
      <c r="H220" s="3">
        <v>66982.5</v>
      </c>
      <c r="I220" t="s">
        <v>4517</v>
      </c>
      <c r="K220">
        <v>0</v>
      </c>
      <c r="L220" t="s">
        <v>12</v>
      </c>
      <c r="M220">
        <v>1</v>
      </c>
      <c r="N220">
        <v>105431.71</v>
      </c>
      <c r="O220">
        <v>179926.66</v>
      </c>
      <c r="P220" t="s">
        <v>4516</v>
      </c>
      <c r="S220" t="s">
        <v>12</v>
      </c>
      <c r="T220">
        <v>1</v>
      </c>
      <c r="U220">
        <v>79826.17</v>
      </c>
      <c r="V220">
        <v>179926.66</v>
      </c>
      <c r="W220" t="s">
        <v>4516</v>
      </c>
      <c r="Z220" t="s">
        <v>12</v>
      </c>
      <c r="AA220">
        <v>1</v>
      </c>
      <c r="AB220">
        <v>39757.129999999997</v>
      </c>
      <c r="AC220">
        <v>179926.66</v>
      </c>
      <c r="AD220" t="s">
        <v>4516</v>
      </c>
      <c r="AE220">
        <v>360</v>
      </c>
    </row>
    <row r="221" spans="1:31" x14ac:dyDescent="0.25">
      <c r="A221" t="str">
        <f>_xlfn.XLOOKUP(C221,StoreMaster!A:A,StoreMaster!B:B,0,0)</f>
        <v>Jacadi Dubai Hills</v>
      </c>
      <c r="B221" t="str">
        <f t="shared" si="3"/>
        <v>JC05WK12</v>
      </c>
      <c r="C221" t="s">
        <v>20</v>
      </c>
      <c r="D221" t="s">
        <v>346</v>
      </c>
      <c r="E221" t="s">
        <v>4469</v>
      </c>
      <c r="F221" t="str">
        <f>VLOOKUP(C221,StoreMaster!A:I,9,0)</f>
        <v>Active</v>
      </c>
      <c r="G221" s="3">
        <v>0</v>
      </c>
      <c r="H221" s="3">
        <v>69296.56</v>
      </c>
      <c r="I221" t="s">
        <v>4517</v>
      </c>
      <c r="K221">
        <v>0</v>
      </c>
      <c r="L221" t="s">
        <v>12</v>
      </c>
      <c r="M221">
        <v>1</v>
      </c>
      <c r="N221">
        <v>105431.71</v>
      </c>
      <c r="O221">
        <v>179926.66</v>
      </c>
      <c r="P221" t="s">
        <v>4516</v>
      </c>
      <c r="S221" t="s">
        <v>12</v>
      </c>
      <c r="T221">
        <v>1</v>
      </c>
      <c r="U221">
        <v>79826.17</v>
      </c>
      <c r="V221">
        <v>179926.66</v>
      </c>
      <c r="W221" t="s">
        <v>4516</v>
      </c>
      <c r="Z221" t="s">
        <v>12</v>
      </c>
      <c r="AA221">
        <v>1</v>
      </c>
      <c r="AB221">
        <v>39757.129999999997</v>
      </c>
      <c r="AC221">
        <v>179926.66</v>
      </c>
      <c r="AD221" t="s">
        <v>4516</v>
      </c>
      <c r="AE221">
        <v>277</v>
      </c>
    </row>
    <row r="222" spans="1:31" x14ac:dyDescent="0.25">
      <c r="A222" t="str">
        <f>_xlfn.XLOOKUP(C222,StoreMaster!A:A,StoreMaster!B:B,0,0)</f>
        <v>Jacadi Dubai Hills</v>
      </c>
      <c r="B222" t="str">
        <f t="shared" si="3"/>
        <v>JC05WK13</v>
      </c>
      <c r="C222" t="s">
        <v>20</v>
      </c>
      <c r="D222" t="s">
        <v>346</v>
      </c>
      <c r="E222" t="s">
        <v>4470</v>
      </c>
      <c r="F222" t="str">
        <f>VLOOKUP(C222,StoreMaster!A:I,9,0)</f>
        <v>Active</v>
      </c>
      <c r="G222" s="3">
        <v>0</v>
      </c>
      <c r="H222" s="3">
        <v>50702.12</v>
      </c>
      <c r="I222" t="s">
        <v>4517</v>
      </c>
      <c r="K222">
        <v>17</v>
      </c>
      <c r="L222" t="s">
        <v>12</v>
      </c>
      <c r="M222">
        <v>1</v>
      </c>
      <c r="N222">
        <v>105431.71</v>
      </c>
      <c r="O222">
        <v>179926.66</v>
      </c>
      <c r="P222" t="s">
        <v>4516</v>
      </c>
      <c r="S222" t="s">
        <v>12</v>
      </c>
      <c r="T222">
        <v>1</v>
      </c>
      <c r="U222">
        <v>79826.17</v>
      </c>
      <c r="V222">
        <v>179926.66</v>
      </c>
      <c r="W222" t="s">
        <v>4516</v>
      </c>
      <c r="Z222" t="s">
        <v>12</v>
      </c>
      <c r="AA222">
        <v>1</v>
      </c>
      <c r="AB222">
        <v>39757.129999999997</v>
      </c>
      <c r="AC222">
        <v>179926.66</v>
      </c>
      <c r="AD222" t="s">
        <v>4516</v>
      </c>
      <c r="AE222">
        <v>231</v>
      </c>
    </row>
    <row r="223" spans="1:31" x14ac:dyDescent="0.25">
      <c r="A223" t="str">
        <f>_xlfn.XLOOKUP(C223,StoreMaster!A:A,StoreMaster!B:B,0,0)</f>
        <v>Jacadi Dubai Hills</v>
      </c>
      <c r="B223" t="str">
        <f t="shared" si="3"/>
        <v>JC05WK14</v>
      </c>
      <c r="C223" t="s">
        <v>20</v>
      </c>
      <c r="D223" t="s">
        <v>346</v>
      </c>
      <c r="E223" t="s">
        <v>4471</v>
      </c>
      <c r="F223" t="str">
        <f>VLOOKUP(C223,StoreMaster!A:I,9,0)</f>
        <v>Active</v>
      </c>
      <c r="G223" s="3">
        <v>1028.57</v>
      </c>
      <c r="H223" s="3">
        <v>65793.22</v>
      </c>
      <c r="I223" t="s">
        <v>4516</v>
      </c>
      <c r="K223">
        <v>93</v>
      </c>
      <c r="L223" t="s">
        <v>12</v>
      </c>
      <c r="M223">
        <v>1</v>
      </c>
      <c r="N223">
        <v>105431.71</v>
      </c>
      <c r="O223">
        <v>179926.66</v>
      </c>
      <c r="P223" t="s">
        <v>4516</v>
      </c>
      <c r="S223" t="s">
        <v>12</v>
      </c>
      <c r="T223">
        <v>1</v>
      </c>
      <c r="U223">
        <v>79826.17</v>
      </c>
      <c r="V223">
        <v>179926.66</v>
      </c>
      <c r="W223" t="s">
        <v>4516</v>
      </c>
      <c r="Z223" t="s">
        <v>12</v>
      </c>
      <c r="AA223">
        <v>1</v>
      </c>
      <c r="AB223">
        <v>39757.129999999997</v>
      </c>
      <c r="AC223">
        <v>179926.66</v>
      </c>
      <c r="AD223" t="s">
        <v>4516</v>
      </c>
      <c r="AE223">
        <v>321</v>
      </c>
    </row>
    <row r="224" spans="1:31" x14ac:dyDescent="0.25">
      <c r="A224" t="str">
        <f>_xlfn.XLOOKUP(C224,StoreMaster!A:A,StoreMaster!B:B,0,0)</f>
        <v>Jacadi Dubai Hills</v>
      </c>
      <c r="B224" t="str">
        <f t="shared" si="3"/>
        <v>JC05WK15</v>
      </c>
      <c r="C224" t="s">
        <v>20</v>
      </c>
      <c r="D224" t="s">
        <v>346</v>
      </c>
      <c r="E224" t="s">
        <v>4472</v>
      </c>
      <c r="F224" t="str">
        <f>VLOOKUP(C224,StoreMaster!A:I,9,0)</f>
        <v>Active</v>
      </c>
      <c r="G224" s="3">
        <v>14935.72</v>
      </c>
      <c r="H224" s="3">
        <v>75090.17</v>
      </c>
      <c r="I224" t="s">
        <v>4516</v>
      </c>
      <c r="K224">
        <v>76</v>
      </c>
      <c r="L224" t="s">
        <v>12</v>
      </c>
      <c r="M224">
        <v>1</v>
      </c>
      <c r="N224">
        <v>105431.71</v>
      </c>
      <c r="O224">
        <v>179926.66</v>
      </c>
      <c r="P224" t="s">
        <v>4516</v>
      </c>
      <c r="S224" t="s">
        <v>12</v>
      </c>
      <c r="T224">
        <v>1</v>
      </c>
      <c r="U224">
        <v>79826.17</v>
      </c>
      <c r="V224">
        <v>179926.66</v>
      </c>
      <c r="W224" t="s">
        <v>4516</v>
      </c>
      <c r="Z224" t="s">
        <v>12</v>
      </c>
      <c r="AA224">
        <v>1</v>
      </c>
      <c r="AB224">
        <v>39757.129999999997</v>
      </c>
      <c r="AC224">
        <v>179926.66</v>
      </c>
      <c r="AD224" t="s">
        <v>4516</v>
      </c>
      <c r="AE224">
        <v>334</v>
      </c>
    </row>
    <row r="225" spans="1:31" x14ac:dyDescent="0.25">
      <c r="A225" t="str">
        <f>_xlfn.XLOOKUP(C225,StoreMaster!A:A,StoreMaster!B:B,0,0)</f>
        <v>Jacadi Dubai Hills</v>
      </c>
      <c r="B225" t="str">
        <f t="shared" si="3"/>
        <v>JC05WK16</v>
      </c>
      <c r="C225" t="s">
        <v>20</v>
      </c>
      <c r="D225" t="s">
        <v>346</v>
      </c>
      <c r="E225" t="s">
        <v>4473</v>
      </c>
      <c r="F225" t="str">
        <f>VLOOKUP(C225,StoreMaster!A:I,9,0)</f>
        <v>Active</v>
      </c>
      <c r="G225" s="3">
        <v>18033.080000000002</v>
      </c>
      <c r="H225" s="3">
        <v>103021.97</v>
      </c>
      <c r="I225" t="s">
        <v>4516</v>
      </c>
      <c r="K225">
        <v>182</v>
      </c>
      <c r="L225" t="s">
        <v>12</v>
      </c>
      <c r="M225">
        <v>1</v>
      </c>
      <c r="N225">
        <v>105431.71</v>
      </c>
      <c r="O225">
        <v>179926.66</v>
      </c>
      <c r="P225" t="s">
        <v>4516</v>
      </c>
      <c r="S225" t="s">
        <v>12</v>
      </c>
      <c r="T225">
        <v>1</v>
      </c>
      <c r="U225">
        <v>79826.17</v>
      </c>
      <c r="V225">
        <v>179926.66</v>
      </c>
      <c r="W225" t="s">
        <v>4516</v>
      </c>
      <c r="Z225" t="s">
        <v>12</v>
      </c>
      <c r="AA225">
        <v>1</v>
      </c>
      <c r="AB225">
        <v>39757.129999999997</v>
      </c>
      <c r="AC225">
        <v>179926.66</v>
      </c>
      <c r="AD225" t="s">
        <v>4516</v>
      </c>
      <c r="AE225">
        <v>367</v>
      </c>
    </row>
    <row r="226" spans="1:31" x14ac:dyDescent="0.25">
      <c r="A226" t="str">
        <f>_xlfn.XLOOKUP(C226,StoreMaster!A:A,StoreMaster!B:B,0,0)</f>
        <v>Jacadi Dubai Hills</v>
      </c>
      <c r="B226" t="str">
        <f t="shared" si="3"/>
        <v>JC05WK17</v>
      </c>
      <c r="C226" t="s">
        <v>20</v>
      </c>
      <c r="D226" t="s">
        <v>346</v>
      </c>
      <c r="E226" t="s">
        <v>4474</v>
      </c>
      <c r="F226" t="str">
        <f>VLOOKUP(C226,StoreMaster!A:I,9,0)</f>
        <v>Active</v>
      </c>
      <c r="G226" s="3">
        <v>36525.06</v>
      </c>
      <c r="H226" s="3">
        <v>47924.58</v>
      </c>
      <c r="I226" t="s">
        <v>4516</v>
      </c>
      <c r="K226">
        <v>285</v>
      </c>
      <c r="L226" t="s">
        <v>12</v>
      </c>
      <c r="M226">
        <v>1</v>
      </c>
      <c r="N226">
        <v>105431.71</v>
      </c>
      <c r="O226">
        <v>179926.66</v>
      </c>
      <c r="P226" t="s">
        <v>4516</v>
      </c>
      <c r="S226" t="s">
        <v>12</v>
      </c>
      <c r="T226">
        <v>1</v>
      </c>
      <c r="U226">
        <v>79826.17</v>
      </c>
      <c r="V226">
        <v>179926.66</v>
      </c>
      <c r="W226" t="s">
        <v>4516</v>
      </c>
      <c r="Z226" t="s">
        <v>12</v>
      </c>
      <c r="AA226">
        <v>1</v>
      </c>
      <c r="AB226">
        <v>39757.129999999997</v>
      </c>
      <c r="AC226">
        <v>179926.66</v>
      </c>
      <c r="AD226" t="s">
        <v>4516</v>
      </c>
      <c r="AE226">
        <v>233</v>
      </c>
    </row>
    <row r="227" spans="1:31" x14ac:dyDescent="0.25">
      <c r="A227" t="str">
        <f>_xlfn.XLOOKUP(C227,StoreMaster!A:A,StoreMaster!B:B,0,0)</f>
        <v>Jacadi Dubai Hills</v>
      </c>
      <c r="B227" t="str">
        <f t="shared" si="3"/>
        <v>JC05WK18</v>
      </c>
      <c r="C227" t="s">
        <v>20</v>
      </c>
      <c r="D227" t="s">
        <v>346</v>
      </c>
      <c r="E227" t="s">
        <v>4475</v>
      </c>
      <c r="F227" t="str">
        <f>VLOOKUP(C227,StoreMaster!A:I,9,0)</f>
        <v>Active</v>
      </c>
      <c r="G227" s="3">
        <v>58023.35</v>
      </c>
      <c r="H227" s="3">
        <v>45626.62</v>
      </c>
      <c r="I227" t="s">
        <v>4516</v>
      </c>
      <c r="K227">
        <v>333</v>
      </c>
      <c r="L227" t="s">
        <v>12</v>
      </c>
      <c r="M227">
        <v>1</v>
      </c>
      <c r="N227">
        <v>105431.71</v>
      </c>
      <c r="O227">
        <v>179926.66</v>
      </c>
      <c r="P227" t="s">
        <v>4516</v>
      </c>
      <c r="S227" t="s">
        <v>12</v>
      </c>
      <c r="T227">
        <v>1</v>
      </c>
      <c r="U227">
        <v>79826.17</v>
      </c>
      <c r="V227">
        <v>179926.66</v>
      </c>
      <c r="W227" t="s">
        <v>4516</v>
      </c>
      <c r="Z227" t="s">
        <v>12</v>
      </c>
      <c r="AA227">
        <v>1</v>
      </c>
      <c r="AB227">
        <v>39757.129999999997</v>
      </c>
      <c r="AC227">
        <v>179926.66</v>
      </c>
      <c r="AD227" t="s">
        <v>4516</v>
      </c>
      <c r="AE227">
        <v>276</v>
      </c>
    </row>
    <row r="228" spans="1:31" x14ac:dyDescent="0.25">
      <c r="A228" t="str">
        <f>_xlfn.XLOOKUP(C228,StoreMaster!A:A,StoreMaster!B:B,0,0)</f>
        <v>Jacadi Dubai Hills</v>
      </c>
      <c r="B228" t="str">
        <f t="shared" si="3"/>
        <v>JC05WK19</v>
      </c>
      <c r="C228" t="s">
        <v>20</v>
      </c>
      <c r="D228" t="s">
        <v>346</v>
      </c>
      <c r="E228" t="s">
        <v>4476</v>
      </c>
      <c r="F228" t="str">
        <f>VLOOKUP(C228,StoreMaster!A:I,9,0)</f>
        <v>Active</v>
      </c>
      <c r="G228" s="3">
        <v>71246.399999999994</v>
      </c>
      <c r="H228" s="3">
        <v>54439.91</v>
      </c>
      <c r="I228" t="s">
        <v>4516</v>
      </c>
      <c r="K228">
        <v>123</v>
      </c>
      <c r="L228" t="s">
        <v>12</v>
      </c>
      <c r="M228">
        <v>1</v>
      </c>
      <c r="N228">
        <v>105431.71</v>
      </c>
      <c r="O228">
        <v>179926.66</v>
      </c>
      <c r="P228" t="s">
        <v>4516</v>
      </c>
      <c r="S228" t="s">
        <v>12</v>
      </c>
      <c r="T228">
        <v>1</v>
      </c>
      <c r="U228">
        <v>79826.17</v>
      </c>
      <c r="V228">
        <v>179926.66</v>
      </c>
      <c r="W228" t="s">
        <v>4516</v>
      </c>
      <c r="Z228" t="s">
        <v>12</v>
      </c>
      <c r="AA228">
        <v>1</v>
      </c>
      <c r="AB228">
        <v>39757.129999999997</v>
      </c>
      <c r="AC228">
        <v>179926.66</v>
      </c>
      <c r="AD228" t="s">
        <v>4516</v>
      </c>
      <c r="AE228">
        <v>194</v>
      </c>
    </row>
    <row r="229" spans="1:31" x14ac:dyDescent="0.25">
      <c r="A229" t="str">
        <f>_xlfn.XLOOKUP(C229,StoreMaster!A:A,StoreMaster!B:B,0,0)</f>
        <v>Jacadi Dubai Hills</v>
      </c>
      <c r="B229" t="str">
        <f t="shared" si="3"/>
        <v>JC05WK20</v>
      </c>
      <c r="C229" t="s">
        <v>20</v>
      </c>
      <c r="D229" t="s">
        <v>346</v>
      </c>
      <c r="E229" t="s">
        <v>4477</v>
      </c>
      <c r="F229" t="str">
        <f>VLOOKUP(C229,StoreMaster!A:I,9,0)</f>
        <v>Active</v>
      </c>
      <c r="G229" s="3">
        <v>20895.47</v>
      </c>
      <c r="H229" s="3">
        <v>55580.959999999999</v>
      </c>
      <c r="I229" t="s">
        <v>4516</v>
      </c>
      <c r="K229">
        <v>141</v>
      </c>
      <c r="L229" t="s">
        <v>12</v>
      </c>
      <c r="M229">
        <v>1</v>
      </c>
      <c r="N229">
        <v>105431.71</v>
      </c>
      <c r="O229">
        <v>179926.66</v>
      </c>
      <c r="P229" t="s">
        <v>4516</v>
      </c>
      <c r="S229" t="s">
        <v>12</v>
      </c>
      <c r="T229">
        <v>1</v>
      </c>
      <c r="U229">
        <v>79826.17</v>
      </c>
      <c r="V229">
        <v>179926.66</v>
      </c>
      <c r="W229" t="s">
        <v>4516</v>
      </c>
      <c r="Z229" t="s">
        <v>12</v>
      </c>
      <c r="AA229">
        <v>1</v>
      </c>
      <c r="AB229">
        <v>39757.129999999997</v>
      </c>
      <c r="AC229">
        <v>179926.66</v>
      </c>
      <c r="AD229" t="s">
        <v>4516</v>
      </c>
      <c r="AE229">
        <v>286</v>
      </c>
    </row>
    <row r="230" spans="1:31" x14ac:dyDescent="0.25">
      <c r="A230" t="str">
        <f>_xlfn.XLOOKUP(C230,StoreMaster!A:A,StoreMaster!B:B,0,0)</f>
        <v>Jacadi Dubai Hills</v>
      </c>
      <c r="B230" t="str">
        <f t="shared" si="3"/>
        <v>JC05WK21</v>
      </c>
      <c r="C230" t="s">
        <v>20</v>
      </c>
      <c r="D230" t="s">
        <v>346</v>
      </c>
      <c r="E230" t="s">
        <v>4478</v>
      </c>
      <c r="F230" t="str">
        <f>VLOOKUP(C230,StoreMaster!A:I,9,0)</f>
        <v>Active</v>
      </c>
      <c r="G230" s="3">
        <v>35071.15</v>
      </c>
      <c r="H230" s="3">
        <v>93263.41</v>
      </c>
      <c r="I230" t="s">
        <v>4516</v>
      </c>
      <c r="K230">
        <v>225</v>
      </c>
      <c r="L230" t="s">
        <v>12</v>
      </c>
      <c r="M230">
        <v>1</v>
      </c>
      <c r="N230">
        <v>105431.71</v>
      </c>
      <c r="O230">
        <v>179926.66</v>
      </c>
      <c r="P230" t="s">
        <v>4516</v>
      </c>
      <c r="S230" t="s">
        <v>12</v>
      </c>
      <c r="T230">
        <v>1</v>
      </c>
      <c r="U230">
        <v>79826.17</v>
      </c>
      <c r="V230">
        <v>179926.66</v>
      </c>
      <c r="W230" t="s">
        <v>4516</v>
      </c>
      <c r="Z230" t="s">
        <v>12</v>
      </c>
      <c r="AA230">
        <v>1</v>
      </c>
      <c r="AB230">
        <v>39757.129999999997</v>
      </c>
      <c r="AC230">
        <v>179926.66</v>
      </c>
      <c r="AD230" t="s">
        <v>4516</v>
      </c>
      <c r="AE230">
        <v>560</v>
      </c>
    </row>
    <row r="231" spans="1:31" x14ac:dyDescent="0.25">
      <c r="A231" t="str">
        <f>_xlfn.XLOOKUP(C231,StoreMaster!A:A,StoreMaster!B:B,0,0)</f>
        <v>Jacadi Dubai Hills</v>
      </c>
      <c r="B231" t="str">
        <f t="shared" si="3"/>
        <v>JC05WK22</v>
      </c>
      <c r="C231" t="s">
        <v>20</v>
      </c>
      <c r="D231" t="s">
        <v>346</v>
      </c>
      <c r="E231" t="s">
        <v>4479</v>
      </c>
      <c r="F231" t="str">
        <f>VLOOKUP(C231,StoreMaster!A:I,9,0)</f>
        <v>Active</v>
      </c>
      <c r="G231" s="3">
        <v>39158.83</v>
      </c>
      <c r="H231" s="3">
        <v>73786.45</v>
      </c>
      <c r="I231" t="s">
        <v>4516</v>
      </c>
      <c r="K231">
        <v>146</v>
      </c>
      <c r="L231" t="s">
        <v>12</v>
      </c>
      <c r="M231">
        <v>1</v>
      </c>
      <c r="N231">
        <v>105431.71</v>
      </c>
      <c r="O231">
        <v>179926.66</v>
      </c>
      <c r="P231" t="s">
        <v>4516</v>
      </c>
      <c r="S231" t="s">
        <v>12</v>
      </c>
      <c r="T231">
        <v>1</v>
      </c>
      <c r="U231">
        <v>79826.17</v>
      </c>
      <c r="V231">
        <v>179926.66</v>
      </c>
      <c r="W231" t="s">
        <v>4516</v>
      </c>
      <c r="Z231" t="s">
        <v>12</v>
      </c>
      <c r="AA231">
        <v>1</v>
      </c>
      <c r="AB231">
        <v>39757.129999999997</v>
      </c>
      <c r="AC231">
        <v>179926.66</v>
      </c>
      <c r="AD231" t="s">
        <v>4516</v>
      </c>
      <c r="AE231">
        <v>291</v>
      </c>
    </row>
    <row r="232" spans="1:31" x14ac:dyDescent="0.25">
      <c r="A232" t="str">
        <f>_xlfn.XLOOKUP(C232,StoreMaster!A:A,StoreMaster!B:B,0,0)</f>
        <v>Jacadi Dubai Hills</v>
      </c>
      <c r="B232" t="str">
        <f t="shared" si="3"/>
        <v>JC05WK23</v>
      </c>
      <c r="C232" t="s">
        <v>20</v>
      </c>
      <c r="D232" t="s">
        <v>346</v>
      </c>
      <c r="E232" t="s">
        <v>4480</v>
      </c>
      <c r="F232" t="str">
        <f>VLOOKUP(C232,StoreMaster!A:I,9,0)</f>
        <v>Active</v>
      </c>
      <c r="G232" s="3">
        <v>29617.919999999998</v>
      </c>
      <c r="H232" s="3">
        <v>55144.47</v>
      </c>
      <c r="I232" t="s">
        <v>4516</v>
      </c>
      <c r="K232">
        <v>246</v>
      </c>
      <c r="L232" t="s">
        <v>12</v>
      </c>
      <c r="M232">
        <v>1</v>
      </c>
      <c r="N232">
        <v>105431.71</v>
      </c>
      <c r="O232">
        <v>179926.66</v>
      </c>
      <c r="P232" t="s">
        <v>4516</v>
      </c>
      <c r="S232" t="s">
        <v>12</v>
      </c>
      <c r="T232">
        <v>1</v>
      </c>
      <c r="U232">
        <v>79826.17</v>
      </c>
      <c r="V232">
        <v>179926.66</v>
      </c>
      <c r="W232" t="s">
        <v>4516</v>
      </c>
      <c r="Z232" t="s">
        <v>12</v>
      </c>
      <c r="AA232">
        <v>1</v>
      </c>
      <c r="AB232">
        <v>39757.129999999997</v>
      </c>
      <c r="AC232">
        <v>179926.66</v>
      </c>
      <c r="AD232" t="s">
        <v>4516</v>
      </c>
      <c r="AE232">
        <v>228</v>
      </c>
    </row>
    <row r="233" spans="1:31" x14ac:dyDescent="0.25">
      <c r="A233" t="str">
        <f>_xlfn.XLOOKUP(C233,StoreMaster!A:A,StoreMaster!B:B,0,0)</f>
        <v>Jacadi Dubai Hills</v>
      </c>
      <c r="B233" t="str">
        <f t="shared" si="3"/>
        <v>JC05WK24</v>
      </c>
      <c r="C233" t="s">
        <v>20</v>
      </c>
      <c r="D233" t="s">
        <v>346</v>
      </c>
      <c r="E233" t="s">
        <v>4481</v>
      </c>
      <c r="F233" t="str">
        <f>VLOOKUP(C233,StoreMaster!A:I,9,0)</f>
        <v>Active</v>
      </c>
      <c r="G233" s="3">
        <v>37035.620000000003</v>
      </c>
      <c r="H233" s="3">
        <v>59936.19</v>
      </c>
      <c r="I233" t="s">
        <v>4516</v>
      </c>
      <c r="K233">
        <v>221</v>
      </c>
      <c r="L233" t="s">
        <v>12</v>
      </c>
      <c r="M233">
        <v>1</v>
      </c>
      <c r="N233">
        <v>105431.71</v>
      </c>
      <c r="O233">
        <v>179926.66</v>
      </c>
      <c r="P233" t="s">
        <v>4516</v>
      </c>
      <c r="S233" t="s">
        <v>12</v>
      </c>
      <c r="T233">
        <v>1</v>
      </c>
      <c r="U233">
        <v>79826.17</v>
      </c>
      <c r="V233">
        <v>179926.66</v>
      </c>
      <c r="W233" t="s">
        <v>4516</v>
      </c>
      <c r="Z233" t="s">
        <v>12</v>
      </c>
      <c r="AA233">
        <v>1</v>
      </c>
      <c r="AB233">
        <v>39757.129999999997</v>
      </c>
      <c r="AC233">
        <v>179926.66</v>
      </c>
      <c r="AD233" t="s">
        <v>4516</v>
      </c>
      <c r="AE233">
        <v>305</v>
      </c>
    </row>
    <row r="234" spans="1:31" x14ac:dyDescent="0.25">
      <c r="A234" t="str">
        <f>_xlfn.XLOOKUP(C234,StoreMaster!A:A,StoreMaster!B:B,0,0)</f>
        <v>Jacadi Dubai Hills</v>
      </c>
      <c r="B234" t="str">
        <f t="shared" si="3"/>
        <v>JC05WK25</v>
      </c>
      <c r="C234" t="s">
        <v>20</v>
      </c>
      <c r="D234" t="s">
        <v>346</v>
      </c>
      <c r="E234" t="s">
        <v>4482</v>
      </c>
      <c r="F234" t="str">
        <f>VLOOKUP(C234,StoreMaster!A:I,9,0)</f>
        <v>Active</v>
      </c>
      <c r="G234" s="3">
        <v>40821.51</v>
      </c>
      <c r="H234" s="3">
        <v>64476.959999999999</v>
      </c>
      <c r="I234" t="s">
        <v>4516</v>
      </c>
      <c r="K234">
        <v>195</v>
      </c>
      <c r="L234" t="s">
        <v>12</v>
      </c>
      <c r="M234">
        <v>1</v>
      </c>
      <c r="N234">
        <v>105431.71</v>
      </c>
      <c r="O234">
        <v>179926.66</v>
      </c>
      <c r="P234" t="s">
        <v>4516</v>
      </c>
      <c r="S234" t="s">
        <v>12</v>
      </c>
      <c r="T234">
        <v>1</v>
      </c>
      <c r="U234">
        <v>79826.17</v>
      </c>
      <c r="V234">
        <v>179926.66</v>
      </c>
      <c r="W234" t="s">
        <v>4516</v>
      </c>
      <c r="Z234" t="s">
        <v>12</v>
      </c>
      <c r="AA234">
        <v>1</v>
      </c>
      <c r="AB234">
        <v>39757.129999999997</v>
      </c>
      <c r="AC234">
        <v>179926.66</v>
      </c>
      <c r="AD234" t="s">
        <v>4516</v>
      </c>
      <c r="AE234">
        <v>356</v>
      </c>
    </row>
    <row r="235" spans="1:31" x14ac:dyDescent="0.25">
      <c r="A235" t="str">
        <f>_xlfn.XLOOKUP(C235,StoreMaster!A:A,StoreMaster!B:B,0,0)</f>
        <v>Jacadi Dubai Hills</v>
      </c>
      <c r="B235" t="str">
        <f t="shared" si="3"/>
        <v>JC05WK26</v>
      </c>
      <c r="C235" t="s">
        <v>20</v>
      </c>
      <c r="D235" t="s">
        <v>346</v>
      </c>
      <c r="E235" t="s">
        <v>4483</v>
      </c>
      <c r="F235" t="str">
        <f>VLOOKUP(C235,StoreMaster!A:I,9,0)</f>
        <v>Active</v>
      </c>
      <c r="G235" s="3">
        <v>37663.019999999997</v>
      </c>
      <c r="H235" s="3">
        <v>90127.78</v>
      </c>
      <c r="I235" t="s">
        <v>4516</v>
      </c>
      <c r="K235">
        <v>212</v>
      </c>
      <c r="L235" t="s">
        <v>12</v>
      </c>
      <c r="M235">
        <v>1</v>
      </c>
      <c r="N235">
        <v>105431.71</v>
      </c>
      <c r="O235">
        <v>179926.66</v>
      </c>
      <c r="P235" t="s">
        <v>4516</v>
      </c>
      <c r="S235" t="s">
        <v>12</v>
      </c>
      <c r="T235">
        <v>1</v>
      </c>
      <c r="U235">
        <v>79826.17</v>
      </c>
      <c r="V235">
        <v>179926.66</v>
      </c>
      <c r="W235" t="s">
        <v>4516</v>
      </c>
      <c r="Z235" t="s">
        <v>12</v>
      </c>
      <c r="AA235">
        <v>1</v>
      </c>
      <c r="AB235">
        <v>39757.129999999997</v>
      </c>
      <c r="AC235">
        <v>179926.66</v>
      </c>
      <c r="AD235" t="s">
        <v>4516</v>
      </c>
      <c r="AE235">
        <v>478</v>
      </c>
    </row>
    <row r="236" spans="1:31" x14ac:dyDescent="0.25">
      <c r="A236" t="str">
        <f>_xlfn.XLOOKUP(C236,StoreMaster!A:A,StoreMaster!B:B,0,0)</f>
        <v>Jacadi Dubai Hills</v>
      </c>
      <c r="B236" t="str">
        <f t="shared" si="3"/>
        <v>JC05WK27</v>
      </c>
      <c r="C236" t="s">
        <v>20</v>
      </c>
      <c r="D236" t="s">
        <v>346</v>
      </c>
      <c r="E236" t="s">
        <v>4484</v>
      </c>
      <c r="F236" t="str">
        <f>VLOOKUP(C236,StoreMaster!A:I,9,0)</f>
        <v>Active</v>
      </c>
      <c r="G236" s="3">
        <v>34112.910000000003</v>
      </c>
      <c r="H236" s="3">
        <v>65739.899999999994</v>
      </c>
      <c r="I236" t="s">
        <v>4516</v>
      </c>
      <c r="K236">
        <v>243</v>
      </c>
      <c r="L236" t="s">
        <v>12</v>
      </c>
      <c r="M236">
        <v>1</v>
      </c>
      <c r="N236">
        <v>105431.71</v>
      </c>
      <c r="O236">
        <v>179926.66</v>
      </c>
      <c r="P236" t="s">
        <v>4516</v>
      </c>
      <c r="S236" t="s">
        <v>12</v>
      </c>
      <c r="T236">
        <v>1</v>
      </c>
      <c r="U236">
        <v>79826.17</v>
      </c>
      <c r="V236">
        <v>179926.66</v>
      </c>
      <c r="W236" t="s">
        <v>4516</v>
      </c>
      <c r="Z236" t="s">
        <v>12</v>
      </c>
      <c r="AA236">
        <v>1</v>
      </c>
      <c r="AB236">
        <v>39757.129999999997</v>
      </c>
      <c r="AC236">
        <v>179926.66</v>
      </c>
      <c r="AD236" t="s">
        <v>4516</v>
      </c>
      <c r="AE236">
        <v>334</v>
      </c>
    </row>
    <row r="237" spans="1:31" x14ac:dyDescent="0.25">
      <c r="A237" t="str">
        <f>_xlfn.XLOOKUP(C237,StoreMaster!A:A,StoreMaster!B:B,0,0)</f>
        <v>Jacadi Dubai Hills</v>
      </c>
      <c r="B237" t="str">
        <f t="shared" si="3"/>
        <v>JC05WK28</v>
      </c>
      <c r="C237" t="s">
        <v>20</v>
      </c>
      <c r="D237" t="s">
        <v>346</v>
      </c>
      <c r="E237" t="s">
        <v>4485</v>
      </c>
      <c r="F237" t="str">
        <f>VLOOKUP(C237,StoreMaster!A:I,9,0)</f>
        <v>Active</v>
      </c>
      <c r="G237" s="3">
        <v>41608.68</v>
      </c>
      <c r="H237" s="3">
        <v>44733.27</v>
      </c>
      <c r="I237" t="s">
        <v>4516</v>
      </c>
      <c r="K237">
        <v>196</v>
      </c>
      <c r="L237" t="s">
        <v>12</v>
      </c>
      <c r="M237">
        <v>1</v>
      </c>
      <c r="N237">
        <v>105431.71</v>
      </c>
      <c r="O237">
        <v>179926.66</v>
      </c>
      <c r="P237" t="s">
        <v>4516</v>
      </c>
      <c r="S237" t="s">
        <v>12</v>
      </c>
      <c r="T237">
        <v>1</v>
      </c>
      <c r="U237">
        <v>79826.17</v>
      </c>
      <c r="V237">
        <v>179926.66</v>
      </c>
      <c r="W237" t="s">
        <v>4516</v>
      </c>
      <c r="Z237" t="s">
        <v>12</v>
      </c>
      <c r="AA237">
        <v>1</v>
      </c>
      <c r="AB237">
        <v>39757.129999999997</v>
      </c>
      <c r="AC237">
        <v>179926.66</v>
      </c>
      <c r="AD237" t="s">
        <v>4516</v>
      </c>
      <c r="AE237">
        <v>237</v>
      </c>
    </row>
    <row r="238" spans="1:31" x14ac:dyDescent="0.25">
      <c r="A238" t="str">
        <f>_xlfn.XLOOKUP(C238,StoreMaster!A:A,StoreMaster!B:B,0,0)</f>
        <v>Jacadi Dubai Hills</v>
      </c>
      <c r="B238" t="str">
        <f t="shared" si="3"/>
        <v>JC05WK29</v>
      </c>
      <c r="C238" t="s">
        <v>20</v>
      </c>
      <c r="D238" t="s">
        <v>346</v>
      </c>
      <c r="E238" t="s">
        <v>4486</v>
      </c>
      <c r="F238" t="str">
        <f>VLOOKUP(C238,StoreMaster!A:I,9,0)</f>
        <v>Active</v>
      </c>
      <c r="G238" s="3">
        <v>29118.55</v>
      </c>
      <c r="H238" s="3">
        <v>46310.79</v>
      </c>
      <c r="I238" t="s">
        <v>4516</v>
      </c>
      <c r="K238">
        <v>103</v>
      </c>
      <c r="L238" t="s">
        <v>12</v>
      </c>
      <c r="M238">
        <v>1</v>
      </c>
      <c r="N238">
        <v>105431.71</v>
      </c>
      <c r="O238">
        <v>179926.66</v>
      </c>
      <c r="P238" t="s">
        <v>4516</v>
      </c>
      <c r="S238" t="s">
        <v>12</v>
      </c>
      <c r="T238">
        <v>1</v>
      </c>
      <c r="U238">
        <v>79826.17</v>
      </c>
      <c r="V238">
        <v>179926.66</v>
      </c>
      <c r="W238" t="s">
        <v>4516</v>
      </c>
      <c r="Z238" t="s">
        <v>12</v>
      </c>
      <c r="AA238">
        <v>1</v>
      </c>
      <c r="AB238">
        <v>39757.129999999997</v>
      </c>
      <c r="AC238">
        <v>179926.66</v>
      </c>
      <c r="AD238" t="s">
        <v>4516</v>
      </c>
      <c r="AE238">
        <v>319</v>
      </c>
    </row>
    <row r="239" spans="1:31" x14ac:dyDescent="0.25">
      <c r="A239" t="str">
        <f>_xlfn.XLOOKUP(C239,StoreMaster!A:A,StoreMaster!B:B,0,0)</f>
        <v>Jacadi Dubai Hills</v>
      </c>
      <c r="B239" t="str">
        <f t="shared" si="3"/>
        <v>JC05WK30</v>
      </c>
      <c r="C239" t="s">
        <v>20</v>
      </c>
      <c r="D239" t="s">
        <v>346</v>
      </c>
      <c r="E239" t="s">
        <v>4487</v>
      </c>
      <c r="F239" t="str">
        <f>VLOOKUP(C239,StoreMaster!A:I,9,0)</f>
        <v>Active</v>
      </c>
      <c r="G239" s="3">
        <v>16647.95</v>
      </c>
      <c r="H239" s="3">
        <v>46968.2</v>
      </c>
      <c r="I239" t="s">
        <v>4516</v>
      </c>
      <c r="K239">
        <v>196</v>
      </c>
      <c r="L239" t="s">
        <v>12</v>
      </c>
      <c r="M239">
        <v>1</v>
      </c>
      <c r="N239">
        <v>105431.71</v>
      </c>
      <c r="O239">
        <v>179926.66</v>
      </c>
      <c r="P239" t="s">
        <v>4516</v>
      </c>
      <c r="S239" t="s">
        <v>12</v>
      </c>
      <c r="T239">
        <v>1</v>
      </c>
      <c r="U239">
        <v>79826.17</v>
      </c>
      <c r="V239">
        <v>179926.66</v>
      </c>
      <c r="W239" t="s">
        <v>4516</v>
      </c>
      <c r="Z239" t="s">
        <v>12</v>
      </c>
      <c r="AA239">
        <v>1</v>
      </c>
      <c r="AB239">
        <v>39757.129999999997</v>
      </c>
      <c r="AC239">
        <v>179926.66</v>
      </c>
      <c r="AD239" t="s">
        <v>4516</v>
      </c>
      <c r="AE239">
        <v>264</v>
      </c>
    </row>
    <row r="240" spans="1:31" x14ac:dyDescent="0.25">
      <c r="A240" t="str">
        <f>_xlfn.XLOOKUP(C240,StoreMaster!A:A,StoreMaster!B:B,0,0)</f>
        <v>Jacadi Dubai Hills</v>
      </c>
      <c r="B240" t="str">
        <f t="shared" si="3"/>
        <v>JC05WK31</v>
      </c>
      <c r="C240" t="s">
        <v>20</v>
      </c>
      <c r="D240" t="s">
        <v>346</v>
      </c>
      <c r="E240" t="s">
        <v>4488</v>
      </c>
      <c r="F240" t="str">
        <f>VLOOKUP(C240,StoreMaster!A:I,9,0)</f>
        <v>Active</v>
      </c>
      <c r="G240" s="3">
        <v>23606.69</v>
      </c>
      <c r="H240" s="3">
        <v>53181.58</v>
      </c>
      <c r="I240" t="s">
        <v>4516</v>
      </c>
      <c r="K240">
        <v>162</v>
      </c>
      <c r="L240" t="s">
        <v>12</v>
      </c>
      <c r="M240">
        <v>1</v>
      </c>
      <c r="N240">
        <v>105431.71</v>
      </c>
      <c r="O240">
        <v>179926.66</v>
      </c>
      <c r="P240" t="s">
        <v>4516</v>
      </c>
      <c r="S240" t="s">
        <v>12</v>
      </c>
      <c r="T240">
        <v>1</v>
      </c>
      <c r="U240">
        <v>79826.17</v>
      </c>
      <c r="V240">
        <v>179926.66</v>
      </c>
      <c r="W240" t="s">
        <v>4516</v>
      </c>
      <c r="Z240" t="s">
        <v>12</v>
      </c>
      <c r="AA240">
        <v>1</v>
      </c>
      <c r="AB240">
        <v>39757.129999999997</v>
      </c>
      <c r="AC240">
        <v>179926.66</v>
      </c>
      <c r="AD240" t="s">
        <v>4516</v>
      </c>
      <c r="AE240">
        <v>341</v>
      </c>
    </row>
    <row r="241" spans="1:31" x14ac:dyDescent="0.25">
      <c r="A241" t="str">
        <f>_xlfn.XLOOKUP(C241,StoreMaster!A:A,StoreMaster!B:B,0,0)</f>
        <v>Jacadi Dubai Hills</v>
      </c>
      <c r="B241" t="str">
        <f t="shared" si="3"/>
        <v>JC05WK32</v>
      </c>
      <c r="C241" t="s">
        <v>20</v>
      </c>
      <c r="D241" t="s">
        <v>346</v>
      </c>
      <c r="E241" t="s">
        <v>4489</v>
      </c>
      <c r="F241" t="str">
        <f>VLOOKUP(C241,StoreMaster!A:I,9,0)</f>
        <v>Active</v>
      </c>
      <c r="G241" s="3">
        <v>24891.200000000001</v>
      </c>
      <c r="H241" s="3">
        <v>51550.42</v>
      </c>
      <c r="I241" t="s">
        <v>4516</v>
      </c>
      <c r="K241">
        <v>145</v>
      </c>
      <c r="L241" t="s">
        <v>12</v>
      </c>
      <c r="M241">
        <v>1</v>
      </c>
      <c r="N241">
        <v>105431.71</v>
      </c>
      <c r="O241">
        <v>179926.66</v>
      </c>
      <c r="P241" t="s">
        <v>4516</v>
      </c>
      <c r="S241" t="s">
        <v>12</v>
      </c>
      <c r="T241">
        <v>1</v>
      </c>
      <c r="U241">
        <v>79826.17</v>
      </c>
      <c r="V241">
        <v>179926.66</v>
      </c>
      <c r="W241" t="s">
        <v>4516</v>
      </c>
      <c r="Z241" t="s">
        <v>12</v>
      </c>
      <c r="AA241">
        <v>1</v>
      </c>
      <c r="AB241">
        <v>39757.129999999997</v>
      </c>
      <c r="AC241">
        <v>179926.66</v>
      </c>
      <c r="AD241" t="s">
        <v>4516</v>
      </c>
      <c r="AE241">
        <v>327</v>
      </c>
    </row>
    <row r="242" spans="1:31" x14ac:dyDescent="0.25">
      <c r="A242" t="str">
        <f>_xlfn.XLOOKUP(C242,StoreMaster!A:A,StoreMaster!B:B,0,0)</f>
        <v>Jacadi Dubai Hills</v>
      </c>
      <c r="B242" t="str">
        <f t="shared" si="3"/>
        <v>JC05WK33</v>
      </c>
      <c r="C242" t="s">
        <v>20</v>
      </c>
      <c r="D242" t="s">
        <v>346</v>
      </c>
      <c r="E242" t="s">
        <v>4490</v>
      </c>
      <c r="F242" t="str">
        <f>VLOOKUP(C242,StoreMaster!A:I,9,0)</f>
        <v>Active</v>
      </c>
      <c r="G242" s="3">
        <v>20914.84</v>
      </c>
      <c r="H242" s="3">
        <v>41378.86</v>
      </c>
      <c r="I242" t="s">
        <v>4516</v>
      </c>
      <c r="K242">
        <v>113</v>
      </c>
      <c r="L242" t="s">
        <v>12</v>
      </c>
      <c r="M242">
        <v>1</v>
      </c>
      <c r="N242">
        <v>105431.71</v>
      </c>
      <c r="O242">
        <v>179926.66</v>
      </c>
      <c r="P242" t="s">
        <v>4516</v>
      </c>
      <c r="S242" t="s">
        <v>12</v>
      </c>
      <c r="T242">
        <v>1</v>
      </c>
      <c r="U242">
        <v>79826.17</v>
      </c>
      <c r="V242">
        <v>179926.66</v>
      </c>
      <c r="W242" t="s">
        <v>4516</v>
      </c>
      <c r="Z242" t="s">
        <v>12</v>
      </c>
      <c r="AA242">
        <v>1</v>
      </c>
      <c r="AB242">
        <v>39757.129999999997</v>
      </c>
      <c r="AC242">
        <v>179926.66</v>
      </c>
      <c r="AD242" t="s">
        <v>4516</v>
      </c>
      <c r="AE242">
        <v>245</v>
      </c>
    </row>
    <row r="243" spans="1:31" x14ac:dyDescent="0.25">
      <c r="A243" t="str">
        <f>_xlfn.XLOOKUP(C243,StoreMaster!A:A,StoreMaster!B:B,0,0)</f>
        <v>Jacadi Dubai Hills</v>
      </c>
      <c r="B243" t="str">
        <f t="shared" si="3"/>
        <v>JC05WK34</v>
      </c>
      <c r="C243" t="s">
        <v>20</v>
      </c>
      <c r="D243" t="s">
        <v>346</v>
      </c>
      <c r="E243" t="s">
        <v>4491</v>
      </c>
      <c r="F243" t="str">
        <f>VLOOKUP(C243,StoreMaster!A:I,9,0)</f>
        <v>Active</v>
      </c>
      <c r="G243" s="3">
        <v>14313.14</v>
      </c>
      <c r="H243" s="3">
        <v>57306.35</v>
      </c>
      <c r="I243" t="s">
        <v>4516</v>
      </c>
      <c r="K243">
        <v>197</v>
      </c>
      <c r="L243" t="s">
        <v>12</v>
      </c>
      <c r="M243">
        <v>1</v>
      </c>
      <c r="N243">
        <v>105431.71</v>
      </c>
      <c r="O243">
        <v>179926.66</v>
      </c>
      <c r="P243" t="s">
        <v>4516</v>
      </c>
      <c r="S243" t="s">
        <v>12</v>
      </c>
      <c r="T243">
        <v>1</v>
      </c>
      <c r="U243">
        <v>79826.17</v>
      </c>
      <c r="V243">
        <v>179926.66</v>
      </c>
      <c r="W243" t="s">
        <v>4516</v>
      </c>
      <c r="Z243" t="s">
        <v>12</v>
      </c>
      <c r="AA243">
        <v>1</v>
      </c>
      <c r="AB243">
        <v>39757.129999999997</v>
      </c>
      <c r="AC243">
        <v>179926.66</v>
      </c>
      <c r="AD243" t="s">
        <v>4516</v>
      </c>
      <c r="AE243">
        <v>386</v>
      </c>
    </row>
    <row r="244" spans="1:31" x14ac:dyDescent="0.25">
      <c r="A244" t="str">
        <f>_xlfn.XLOOKUP(C244,StoreMaster!A:A,StoreMaster!B:B,0,0)</f>
        <v>Jacadi Dubai Hills</v>
      </c>
      <c r="B244" t="str">
        <f t="shared" si="3"/>
        <v>JC05WK35</v>
      </c>
      <c r="C244" t="s">
        <v>20</v>
      </c>
      <c r="D244" t="s">
        <v>346</v>
      </c>
      <c r="E244" t="s">
        <v>4492</v>
      </c>
      <c r="F244" t="str">
        <f>VLOOKUP(C244,StoreMaster!A:I,9,0)</f>
        <v>Active</v>
      </c>
      <c r="G244" s="3">
        <v>30411.69</v>
      </c>
      <c r="H244" s="3">
        <v>65345.39</v>
      </c>
      <c r="I244" t="s">
        <v>4516</v>
      </c>
      <c r="K244">
        <v>210</v>
      </c>
      <c r="L244" t="s">
        <v>12</v>
      </c>
      <c r="M244">
        <v>1</v>
      </c>
      <c r="N244">
        <v>105431.71</v>
      </c>
      <c r="O244">
        <v>179926.66</v>
      </c>
      <c r="P244" t="s">
        <v>4516</v>
      </c>
      <c r="S244" t="s">
        <v>12</v>
      </c>
      <c r="T244">
        <v>1</v>
      </c>
      <c r="U244">
        <v>79826.17</v>
      </c>
      <c r="V244">
        <v>179926.66</v>
      </c>
      <c r="W244" t="s">
        <v>4516</v>
      </c>
      <c r="Z244" t="s">
        <v>12</v>
      </c>
      <c r="AA244">
        <v>1</v>
      </c>
      <c r="AB244">
        <v>39757.129999999997</v>
      </c>
      <c r="AC244">
        <v>179926.66</v>
      </c>
      <c r="AD244" t="s">
        <v>4516</v>
      </c>
      <c r="AE244">
        <v>440</v>
      </c>
    </row>
    <row r="245" spans="1:31" x14ac:dyDescent="0.25">
      <c r="A245" t="str">
        <f>_xlfn.XLOOKUP(C245,StoreMaster!A:A,StoreMaster!B:B,0,0)</f>
        <v>Jacadi Dubai Hills</v>
      </c>
      <c r="B245" t="str">
        <f t="shared" si="3"/>
        <v>JC05WK36</v>
      </c>
      <c r="C245" t="s">
        <v>20</v>
      </c>
      <c r="D245" t="s">
        <v>346</v>
      </c>
      <c r="E245" t="s">
        <v>4493</v>
      </c>
      <c r="F245" t="str">
        <f>VLOOKUP(C245,StoreMaster!A:I,9,0)</f>
        <v>Active</v>
      </c>
      <c r="G245" s="3">
        <v>30397.279999999999</v>
      </c>
      <c r="H245" s="3">
        <v>45220.5</v>
      </c>
      <c r="I245" t="s">
        <v>4516</v>
      </c>
      <c r="K245">
        <v>118</v>
      </c>
      <c r="L245" t="s">
        <v>12</v>
      </c>
      <c r="M245">
        <v>1</v>
      </c>
      <c r="N245">
        <v>105431.71</v>
      </c>
      <c r="O245">
        <v>179926.66</v>
      </c>
      <c r="P245" t="s">
        <v>4516</v>
      </c>
      <c r="S245" t="s">
        <v>12</v>
      </c>
      <c r="T245">
        <v>1</v>
      </c>
      <c r="U245">
        <v>79826.17</v>
      </c>
      <c r="V245">
        <v>179926.66</v>
      </c>
      <c r="W245" t="s">
        <v>4516</v>
      </c>
      <c r="Z245" t="s">
        <v>12</v>
      </c>
      <c r="AA245">
        <v>1</v>
      </c>
      <c r="AB245">
        <v>39757.129999999997</v>
      </c>
      <c r="AC245">
        <v>179926.66</v>
      </c>
      <c r="AD245" t="s">
        <v>4516</v>
      </c>
      <c r="AE245">
        <v>167</v>
      </c>
    </row>
    <row r="246" spans="1:31" x14ac:dyDescent="0.25">
      <c r="A246" t="str">
        <f>_xlfn.XLOOKUP(C246,StoreMaster!A:A,StoreMaster!B:B,0,0)</f>
        <v>Jacadi Dubai Hills</v>
      </c>
      <c r="B246" t="str">
        <f t="shared" si="3"/>
        <v>JC05WK37</v>
      </c>
      <c r="C246" t="s">
        <v>20</v>
      </c>
      <c r="D246" t="s">
        <v>346</v>
      </c>
      <c r="E246" t="s">
        <v>4494</v>
      </c>
      <c r="F246" t="str">
        <f>VLOOKUP(C246,StoreMaster!A:I,9,0)</f>
        <v>Active</v>
      </c>
      <c r="G246" s="3">
        <v>25215.58</v>
      </c>
      <c r="H246" s="3">
        <v>39054.94</v>
      </c>
      <c r="I246" t="s">
        <v>4516</v>
      </c>
      <c r="K246">
        <v>157</v>
      </c>
      <c r="L246" t="s">
        <v>12</v>
      </c>
      <c r="M246">
        <v>1</v>
      </c>
      <c r="N246">
        <v>105431.71</v>
      </c>
      <c r="O246">
        <v>179926.66</v>
      </c>
      <c r="P246" t="s">
        <v>4516</v>
      </c>
      <c r="S246" t="s">
        <v>12</v>
      </c>
      <c r="T246">
        <v>1</v>
      </c>
      <c r="U246">
        <v>79826.17</v>
      </c>
      <c r="V246">
        <v>179926.66</v>
      </c>
      <c r="W246" t="s">
        <v>4516</v>
      </c>
      <c r="Z246" t="s">
        <v>12</v>
      </c>
      <c r="AA246">
        <v>1</v>
      </c>
      <c r="AB246">
        <v>39757.129999999997</v>
      </c>
      <c r="AC246">
        <v>179926.66</v>
      </c>
      <c r="AD246" t="s">
        <v>4516</v>
      </c>
      <c r="AE246">
        <v>176</v>
      </c>
    </row>
    <row r="247" spans="1:31" x14ac:dyDescent="0.25">
      <c r="A247" t="str">
        <f>_xlfn.XLOOKUP(C247,StoreMaster!A:A,StoreMaster!B:B,0,0)</f>
        <v>Jacadi Dubai Hills</v>
      </c>
      <c r="B247" t="str">
        <f t="shared" si="3"/>
        <v>JC05WK38</v>
      </c>
      <c r="C247" t="s">
        <v>20</v>
      </c>
      <c r="D247" t="s">
        <v>346</v>
      </c>
      <c r="E247" t="s">
        <v>4495</v>
      </c>
      <c r="F247" t="str">
        <f>VLOOKUP(C247,StoreMaster!A:I,9,0)</f>
        <v>Active</v>
      </c>
      <c r="G247" s="3">
        <v>29493.88</v>
      </c>
      <c r="H247" s="3">
        <v>37126.43</v>
      </c>
      <c r="I247" t="s">
        <v>4516</v>
      </c>
      <c r="K247">
        <v>115</v>
      </c>
      <c r="L247" t="s">
        <v>12</v>
      </c>
      <c r="M247">
        <v>1</v>
      </c>
      <c r="N247">
        <v>105431.71</v>
      </c>
      <c r="O247">
        <v>179926.66</v>
      </c>
      <c r="P247" t="s">
        <v>4516</v>
      </c>
      <c r="S247" t="s">
        <v>12</v>
      </c>
      <c r="T247">
        <v>1</v>
      </c>
      <c r="U247">
        <v>79826.17</v>
      </c>
      <c r="V247">
        <v>179926.66</v>
      </c>
      <c r="W247" t="s">
        <v>4516</v>
      </c>
      <c r="Z247" t="s">
        <v>12</v>
      </c>
      <c r="AA247">
        <v>1</v>
      </c>
      <c r="AB247">
        <v>39757.129999999997</v>
      </c>
      <c r="AC247">
        <v>179926.66</v>
      </c>
      <c r="AD247" t="s">
        <v>4516</v>
      </c>
      <c r="AE247">
        <v>173</v>
      </c>
    </row>
    <row r="248" spans="1:31" x14ac:dyDescent="0.25">
      <c r="A248" t="str">
        <f>_xlfn.XLOOKUP(C248,StoreMaster!A:A,StoreMaster!B:B,0,0)</f>
        <v>Jacadi Dubai Hills</v>
      </c>
      <c r="B248" t="str">
        <f t="shared" si="3"/>
        <v>JC05WK39</v>
      </c>
      <c r="C248" t="s">
        <v>20</v>
      </c>
      <c r="D248" t="s">
        <v>346</v>
      </c>
      <c r="E248" t="s">
        <v>4496</v>
      </c>
      <c r="F248" t="str">
        <f>VLOOKUP(C248,StoreMaster!A:I,9,0)</f>
        <v>Active</v>
      </c>
      <c r="G248" s="3">
        <v>22353.86</v>
      </c>
      <c r="H248" s="3">
        <v>47169.73</v>
      </c>
      <c r="I248" t="s">
        <v>4516</v>
      </c>
      <c r="K248">
        <v>155</v>
      </c>
      <c r="L248" t="s">
        <v>12</v>
      </c>
      <c r="M248">
        <v>1</v>
      </c>
      <c r="N248">
        <v>105431.71</v>
      </c>
      <c r="O248">
        <v>179926.66</v>
      </c>
      <c r="P248" t="s">
        <v>4516</v>
      </c>
      <c r="S248" t="s">
        <v>12</v>
      </c>
      <c r="T248">
        <v>1</v>
      </c>
      <c r="U248">
        <v>79826.17</v>
      </c>
      <c r="V248">
        <v>179926.66</v>
      </c>
      <c r="W248" t="s">
        <v>4516</v>
      </c>
      <c r="Z248" t="s">
        <v>12</v>
      </c>
      <c r="AA248">
        <v>1</v>
      </c>
      <c r="AB248">
        <v>39757.129999999997</v>
      </c>
      <c r="AC248">
        <v>179926.66</v>
      </c>
      <c r="AD248" t="s">
        <v>4516</v>
      </c>
      <c r="AE248">
        <v>223</v>
      </c>
    </row>
    <row r="249" spans="1:31" x14ac:dyDescent="0.25">
      <c r="A249" t="str">
        <f>_xlfn.XLOOKUP(C249,StoreMaster!A:A,StoreMaster!B:B,0,0)</f>
        <v>Jacadi Dubai Hills</v>
      </c>
      <c r="B249" t="str">
        <f t="shared" si="3"/>
        <v>JC05WK40</v>
      </c>
      <c r="C249" t="s">
        <v>20</v>
      </c>
      <c r="D249" t="s">
        <v>346</v>
      </c>
      <c r="E249" t="s">
        <v>4497</v>
      </c>
      <c r="F249" t="str">
        <f>VLOOKUP(C249,StoreMaster!A:I,9,0)</f>
        <v>Active</v>
      </c>
      <c r="G249" s="3">
        <v>30613.5</v>
      </c>
      <c r="H249" s="3">
        <v>44718.48</v>
      </c>
      <c r="I249" t="s">
        <v>4516</v>
      </c>
      <c r="K249">
        <v>168</v>
      </c>
      <c r="L249" t="s">
        <v>12</v>
      </c>
      <c r="M249">
        <v>1</v>
      </c>
      <c r="N249">
        <v>105431.71</v>
      </c>
      <c r="O249">
        <v>179926.66</v>
      </c>
      <c r="P249" t="s">
        <v>4516</v>
      </c>
      <c r="S249" t="s">
        <v>12</v>
      </c>
      <c r="T249">
        <v>1</v>
      </c>
      <c r="U249">
        <v>79826.17</v>
      </c>
      <c r="V249">
        <v>179926.66</v>
      </c>
      <c r="W249" t="s">
        <v>4516</v>
      </c>
      <c r="Z249" t="s">
        <v>12</v>
      </c>
      <c r="AA249">
        <v>1</v>
      </c>
      <c r="AB249">
        <v>39757.129999999997</v>
      </c>
      <c r="AC249">
        <v>179926.66</v>
      </c>
      <c r="AD249" t="s">
        <v>4516</v>
      </c>
      <c r="AE249">
        <v>211</v>
      </c>
    </row>
    <row r="250" spans="1:31" x14ac:dyDescent="0.25">
      <c r="A250" t="str">
        <f>_xlfn.XLOOKUP(C250,StoreMaster!A:A,StoreMaster!B:B,0,0)</f>
        <v>Jacadi Dubai Hills</v>
      </c>
      <c r="B250" t="str">
        <f t="shared" si="3"/>
        <v>JC05WK41</v>
      </c>
      <c r="C250" t="s">
        <v>20</v>
      </c>
      <c r="D250" t="s">
        <v>346</v>
      </c>
      <c r="E250" t="s">
        <v>4498</v>
      </c>
      <c r="F250" t="str">
        <f>VLOOKUP(C250,StoreMaster!A:I,9,0)</f>
        <v>Active</v>
      </c>
      <c r="G250" s="3">
        <v>30554.6</v>
      </c>
      <c r="H250" s="3">
        <v>6874.14</v>
      </c>
      <c r="I250" t="s">
        <v>4516</v>
      </c>
      <c r="K250">
        <v>233</v>
      </c>
      <c r="L250" t="s">
        <v>12</v>
      </c>
      <c r="M250">
        <v>1</v>
      </c>
      <c r="N250">
        <v>105431.71</v>
      </c>
      <c r="O250">
        <v>179926.66</v>
      </c>
      <c r="P250" t="s">
        <v>4516</v>
      </c>
      <c r="S250" t="s">
        <v>12</v>
      </c>
      <c r="T250">
        <v>1</v>
      </c>
      <c r="U250">
        <v>79826.17</v>
      </c>
      <c r="V250">
        <v>179926.66</v>
      </c>
      <c r="W250" t="s">
        <v>4516</v>
      </c>
      <c r="Z250" t="s">
        <v>12</v>
      </c>
      <c r="AA250">
        <v>1</v>
      </c>
      <c r="AB250">
        <v>39757.129999999997</v>
      </c>
      <c r="AC250">
        <v>179926.66</v>
      </c>
      <c r="AD250" t="s">
        <v>4516</v>
      </c>
      <c r="AE250">
        <v>249</v>
      </c>
    </row>
    <row r="251" spans="1:31" x14ac:dyDescent="0.25">
      <c r="A251" t="str">
        <f>_xlfn.XLOOKUP(C251,StoreMaster!A:A,StoreMaster!B:B,0,0)</f>
        <v>Jacadi Dubai Hills</v>
      </c>
      <c r="B251" t="str">
        <f t="shared" si="3"/>
        <v>JC05WK42</v>
      </c>
      <c r="C251" t="s">
        <v>20</v>
      </c>
      <c r="D251" t="s">
        <v>346</v>
      </c>
      <c r="E251" t="s">
        <v>4499</v>
      </c>
      <c r="F251" t="str">
        <f>VLOOKUP(C251,StoreMaster!A:I,9,0)</f>
        <v>Active</v>
      </c>
      <c r="G251" s="3">
        <v>40717.74</v>
      </c>
      <c r="H251" s="3">
        <v>0</v>
      </c>
      <c r="I251" t="s">
        <v>4516</v>
      </c>
      <c r="K251">
        <v>249</v>
      </c>
      <c r="L251" t="s">
        <v>12</v>
      </c>
      <c r="M251">
        <v>1</v>
      </c>
      <c r="N251">
        <v>105431.71</v>
      </c>
      <c r="O251">
        <v>179926.66</v>
      </c>
      <c r="P251" t="s">
        <v>4516</v>
      </c>
      <c r="S251" t="s">
        <v>12</v>
      </c>
      <c r="T251">
        <v>1</v>
      </c>
      <c r="U251">
        <v>79826.17</v>
      </c>
      <c r="V251">
        <v>179926.66</v>
      </c>
      <c r="W251" t="s">
        <v>4516</v>
      </c>
      <c r="Z251" t="s">
        <v>12</v>
      </c>
      <c r="AA251">
        <v>1</v>
      </c>
      <c r="AB251">
        <v>39757.129999999997</v>
      </c>
      <c r="AC251">
        <v>179926.66</v>
      </c>
      <c r="AD251" t="s">
        <v>4516</v>
      </c>
      <c r="AE251">
        <v>345</v>
      </c>
    </row>
    <row r="252" spans="1:31" x14ac:dyDescent="0.25">
      <c r="A252" t="str">
        <f>_xlfn.XLOOKUP(C252,StoreMaster!A:A,StoreMaster!B:B,0,0)</f>
        <v>Jacadi Dubai Hills</v>
      </c>
      <c r="B252" t="str">
        <f t="shared" si="3"/>
        <v>JC05WK43</v>
      </c>
      <c r="C252" t="s">
        <v>20</v>
      </c>
      <c r="D252" t="s">
        <v>346</v>
      </c>
      <c r="E252" t="s">
        <v>4500</v>
      </c>
      <c r="F252" t="str">
        <f>VLOOKUP(C252,StoreMaster!A:I,9,0)</f>
        <v>Active</v>
      </c>
      <c r="G252" s="3">
        <v>36466.19</v>
      </c>
      <c r="H252" s="3">
        <v>0</v>
      </c>
      <c r="I252" t="s">
        <v>4516</v>
      </c>
      <c r="K252">
        <v>295</v>
      </c>
      <c r="L252" t="s">
        <v>12</v>
      </c>
      <c r="M252">
        <v>1</v>
      </c>
      <c r="N252">
        <v>105431.71</v>
      </c>
      <c r="O252">
        <v>179926.66</v>
      </c>
      <c r="P252" t="s">
        <v>4516</v>
      </c>
      <c r="S252" t="s">
        <v>12</v>
      </c>
      <c r="T252">
        <v>1</v>
      </c>
      <c r="U252">
        <v>79826.17</v>
      </c>
      <c r="V252">
        <v>179926.66</v>
      </c>
      <c r="W252" t="s">
        <v>4516</v>
      </c>
      <c r="Z252" t="s">
        <v>12</v>
      </c>
      <c r="AA252">
        <v>1</v>
      </c>
      <c r="AB252">
        <v>39757.129999999997</v>
      </c>
      <c r="AC252">
        <v>179926.66</v>
      </c>
      <c r="AD252" t="s">
        <v>4516</v>
      </c>
      <c r="AE252">
        <v>307</v>
      </c>
    </row>
    <row r="253" spans="1:31" x14ac:dyDescent="0.25">
      <c r="A253" t="str">
        <f>_xlfn.XLOOKUP(C253,StoreMaster!A:A,StoreMaster!B:B,0,0)</f>
        <v>Jacadi Dubai Hills</v>
      </c>
      <c r="B253" t="str">
        <f t="shared" si="3"/>
        <v>JC05WK44</v>
      </c>
      <c r="C253" t="s">
        <v>20</v>
      </c>
      <c r="D253" t="s">
        <v>346</v>
      </c>
      <c r="E253" t="s">
        <v>4501</v>
      </c>
      <c r="F253" t="str">
        <f>VLOOKUP(C253,StoreMaster!A:I,9,0)</f>
        <v>Active</v>
      </c>
      <c r="G253" s="3">
        <v>49480.79</v>
      </c>
      <c r="H253" s="3">
        <v>0</v>
      </c>
      <c r="I253" t="s">
        <v>4516</v>
      </c>
      <c r="K253">
        <v>148</v>
      </c>
      <c r="L253" t="s">
        <v>12</v>
      </c>
      <c r="M253">
        <v>1</v>
      </c>
      <c r="N253">
        <v>105431.71</v>
      </c>
      <c r="O253">
        <v>179926.66</v>
      </c>
      <c r="P253" t="s">
        <v>4516</v>
      </c>
      <c r="S253" t="s">
        <v>12</v>
      </c>
      <c r="T253">
        <v>1</v>
      </c>
      <c r="U253">
        <v>79826.17</v>
      </c>
      <c r="V253">
        <v>179926.66</v>
      </c>
      <c r="W253" t="s">
        <v>4516</v>
      </c>
      <c r="Z253" t="s">
        <v>12</v>
      </c>
      <c r="AA253">
        <v>1</v>
      </c>
      <c r="AB253">
        <v>39757.129999999997</v>
      </c>
      <c r="AC253">
        <v>179926.66</v>
      </c>
      <c r="AD253" t="s">
        <v>4516</v>
      </c>
      <c r="AE253">
        <v>354</v>
      </c>
    </row>
    <row r="254" spans="1:31" x14ac:dyDescent="0.25">
      <c r="A254" t="str">
        <f>_xlfn.XLOOKUP(C254,StoreMaster!A:A,StoreMaster!B:B,0,0)</f>
        <v>Jacadi Dubai Hills</v>
      </c>
      <c r="B254" t="str">
        <f t="shared" si="3"/>
        <v>JC05WK45</v>
      </c>
      <c r="C254" t="s">
        <v>20</v>
      </c>
      <c r="D254" t="s">
        <v>346</v>
      </c>
      <c r="E254" t="s">
        <v>4502</v>
      </c>
      <c r="F254" t="str">
        <f>VLOOKUP(C254,StoreMaster!A:I,9,0)</f>
        <v>Active</v>
      </c>
      <c r="G254" s="3">
        <v>42839.519999999997</v>
      </c>
      <c r="H254" s="3">
        <v>0</v>
      </c>
      <c r="I254" t="s">
        <v>4516</v>
      </c>
      <c r="K254">
        <v>149</v>
      </c>
      <c r="L254" t="s">
        <v>12</v>
      </c>
      <c r="M254">
        <v>1</v>
      </c>
      <c r="N254">
        <v>105431.71</v>
      </c>
      <c r="O254">
        <v>179926.66</v>
      </c>
      <c r="P254" t="s">
        <v>4516</v>
      </c>
      <c r="S254" t="s">
        <v>12</v>
      </c>
      <c r="T254">
        <v>1</v>
      </c>
      <c r="U254">
        <v>79826.17</v>
      </c>
      <c r="V254">
        <v>179926.66</v>
      </c>
      <c r="W254" t="s">
        <v>4516</v>
      </c>
      <c r="Z254" t="s">
        <v>12</v>
      </c>
      <c r="AA254">
        <v>1</v>
      </c>
      <c r="AB254">
        <v>39757.129999999997</v>
      </c>
      <c r="AC254">
        <v>179926.66</v>
      </c>
      <c r="AD254" t="s">
        <v>4516</v>
      </c>
      <c r="AE254">
        <v>211</v>
      </c>
    </row>
    <row r="255" spans="1:31" x14ac:dyDescent="0.25">
      <c r="A255" t="str">
        <f>_xlfn.XLOOKUP(C255,StoreMaster!A:A,StoreMaster!B:B,0,0)</f>
        <v>Jacadi Dubai Hills</v>
      </c>
      <c r="B255" t="str">
        <f t="shared" si="3"/>
        <v>JC05WK46</v>
      </c>
      <c r="C255" t="s">
        <v>20</v>
      </c>
      <c r="D255" t="s">
        <v>346</v>
      </c>
      <c r="E255" t="s">
        <v>4503</v>
      </c>
      <c r="F255" t="str">
        <f>VLOOKUP(C255,StoreMaster!A:I,9,0)</f>
        <v>Active</v>
      </c>
      <c r="G255" s="3">
        <v>30124.93</v>
      </c>
      <c r="H255" s="3">
        <v>0</v>
      </c>
      <c r="I255" t="s">
        <v>4516</v>
      </c>
      <c r="K255">
        <v>174</v>
      </c>
      <c r="L255" t="s">
        <v>12</v>
      </c>
      <c r="M255">
        <v>1</v>
      </c>
      <c r="N255">
        <v>105431.71</v>
      </c>
      <c r="O255">
        <v>179926.66</v>
      </c>
      <c r="P255" t="s">
        <v>4516</v>
      </c>
      <c r="S255" t="s">
        <v>12</v>
      </c>
      <c r="T255">
        <v>1</v>
      </c>
      <c r="U255">
        <v>79826.17</v>
      </c>
      <c r="V255">
        <v>179926.66</v>
      </c>
      <c r="W255" t="s">
        <v>4516</v>
      </c>
      <c r="Z255" t="s">
        <v>12</v>
      </c>
      <c r="AA255">
        <v>1</v>
      </c>
      <c r="AB255">
        <v>39757.129999999997</v>
      </c>
      <c r="AC255">
        <v>179926.66</v>
      </c>
      <c r="AD255" t="s">
        <v>4516</v>
      </c>
      <c r="AE255">
        <v>105</v>
      </c>
    </row>
    <row r="256" spans="1:31" x14ac:dyDescent="0.25">
      <c r="A256" t="str">
        <f>_xlfn.XLOOKUP(C256,StoreMaster!A:A,StoreMaster!B:B,0,0)</f>
        <v>Jacadi Dubai Hills</v>
      </c>
      <c r="B256" t="str">
        <f t="shared" si="3"/>
        <v>JC05WK47</v>
      </c>
      <c r="C256" t="s">
        <v>20</v>
      </c>
      <c r="D256" t="s">
        <v>346</v>
      </c>
      <c r="E256" t="s">
        <v>4504</v>
      </c>
      <c r="F256" t="str">
        <f>VLOOKUP(C256,StoreMaster!A:I,9,0)</f>
        <v>Active</v>
      </c>
      <c r="G256" s="3">
        <v>30927.38</v>
      </c>
      <c r="H256" s="3">
        <v>0</v>
      </c>
      <c r="I256" t="s">
        <v>4516</v>
      </c>
      <c r="K256">
        <v>524</v>
      </c>
      <c r="L256" t="s">
        <v>12</v>
      </c>
      <c r="M256">
        <v>1</v>
      </c>
      <c r="N256">
        <v>105431.71</v>
      </c>
      <c r="O256">
        <v>179926.66</v>
      </c>
      <c r="P256" t="s">
        <v>4516</v>
      </c>
      <c r="S256" t="s">
        <v>12</v>
      </c>
      <c r="T256">
        <v>1</v>
      </c>
      <c r="U256">
        <v>79826.17</v>
      </c>
      <c r="V256">
        <v>179926.66</v>
      </c>
      <c r="W256" t="s">
        <v>4516</v>
      </c>
      <c r="Z256" t="s">
        <v>12</v>
      </c>
      <c r="AA256">
        <v>1</v>
      </c>
      <c r="AB256">
        <v>39757.129999999997</v>
      </c>
      <c r="AC256">
        <v>179926.66</v>
      </c>
      <c r="AD256" t="s">
        <v>4516</v>
      </c>
      <c r="AE256">
        <v>0</v>
      </c>
    </row>
    <row r="257" spans="1:31" x14ac:dyDescent="0.25">
      <c r="A257" t="str">
        <f>_xlfn.XLOOKUP(C257,StoreMaster!A:A,StoreMaster!B:B,0,0)</f>
        <v>Jacadi Dubai Hills</v>
      </c>
      <c r="B257" t="str">
        <f t="shared" si="3"/>
        <v>JC05WK48</v>
      </c>
      <c r="C257" t="s">
        <v>20</v>
      </c>
      <c r="D257" t="s">
        <v>346</v>
      </c>
      <c r="E257" t="s">
        <v>4505</v>
      </c>
      <c r="F257" t="str">
        <f>VLOOKUP(C257,StoreMaster!A:I,9,0)</f>
        <v>Active</v>
      </c>
      <c r="G257" s="3">
        <v>72208.78</v>
      </c>
      <c r="H257" s="3">
        <v>0</v>
      </c>
      <c r="I257" t="s">
        <v>4516</v>
      </c>
      <c r="K257">
        <v>173</v>
      </c>
      <c r="L257" t="s">
        <v>12</v>
      </c>
      <c r="M257">
        <v>1</v>
      </c>
      <c r="N257">
        <v>105431.71</v>
      </c>
      <c r="O257">
        <v>179926.66</v>
      </c>
      <c r="P257" t="s">
        <v>4516</v>
      </c>
      <c r="S257" t="s">
        <v>12</v>
      </c>
      <c r="T257">
        <v>1</v>
      </c>
      <c r="U257">
        <v>79826.17</v>
      </c>
      <c r="V257">
        <v>179926.66</v>
      </c>
      <c r="W257" t="s">
        <v>4516</v>
      </c>
      <c r="Z257" t="s">
        <v>12</v>
      </c>
      <c r="AA257">
        <v>1</v>
      </c>
      <c r="AB257">
        <v>39757.129999999997</v>
      </c>
      <c r="AC257">
        <v>179926.66</v>
      </c>
      <c r="AD257" t="s">
        <v>4516</v>
      </c>
      <c r="AE257">
        <v>0</v>
      </c>
    </row>
    <row r="258" spans="1:31" x14ac:dyDescent="0.25">
      <c r="A258" t="str">
        <f>_xlfn.XLOOKUP(C258,StoreMaster!A:A,StoreMaster!B:B,0,0)</f>
        <v>Jacadi Dubai Hills</v>
      </c>
      <c r="B258" t="str">
        <f t="shared" si="3"/>
        <v>JC05WK49</v>
      </c>
      <c r="C258" t="s">
        <v>20</v>
      </c>
      <c r="D258" t="s">
        <v>346</v>
      </c>
      <c r="E258" t="s">
        <v>4506</v>
      </c>
      <c r="F258" t="str">
        <f>VLOOKUP(C258,StoreMaster!A:I,9,0)</f>
        <v>Active</v>
      </c>
      <c r="G258" s="3">
        <v>51180.11</v>
      </c>
      <c r="H258" s="3">
        <v>0</v>
      </c>
      <c r="I258" t="s">
        <v>4516</v>
      </c>
      <c r="K258">
        <v>107</v>
      </c>
      <c r="L258" t="s">
        <v>12</v>
      </c>
      <c r="M258">
        <v>1</v>
      </c>
      <c r="N258">
        <v>105431.71</v>
      </c>
      <c r="O258">
        <v>179926.66</v>
      </c>
      <c r="P258" t="s">
        <v>4516</v>
      </c>
      <c r="S258" t="s">
        <v>12</v>
      </c>
      <c r="T258">
        <v>1</v>
      </c>
      <c r="U258">
        <v>79826.17</v>
      </c>
      <c r="V258">
        <v>179926.66</v>
      </c>
      <c r="W258" t="s">
        <v>4516</v>
      </c>
      <c r="Z258" t="s">
        <v>12</v>
      </c>
      <c r="AA258">
        <v>1</v>
      </c>
      <c r="AB258">
        <v>39757.129999999997</v>
      </c>
      <c r="AC258">
        <v>179926.66</v>
      </c>
      <c r="AD258" t="s">
        <v>4516</v>
      </c>
      <c r="AE258">
        <v>0</v>
      </c>
    </row>
    <row r="259" spans="1:31" x14ac:dyDescent="0.25">
      <c r="A259" t="str">
        <f>_xlfn.XLOOKUP(C259,StoreMaster!A:A,StoreMaster!B:B,0,0)</f>
        <v>Jacadi Dubai Hills</v>
      </c>
      <c r="B259" t="str">
        <f t="shared" ref="B259:B322" si="4">C259&amp;E259</f>
        <v>JC05WK50</v>
      </c>
      <c r="C259" t="s">
        <v>20</v>
      </c>
      <c r="D259" t="s">
        <v>346</v>
      </c>
      <c r="E259" t="s">
        <v>4507</v>
      </c>
      <c r="F259" t="str">
        <f>VLOOKUP(C259,StoreMaster!A:I,9,0)</f>
        <v>Active</v>
      </c>
      <c r="G259" s="3">
        <v>25204.77</v>
      </c>
      <c r="H259" s="3">
        <v>0</v>
      </c>
      <c r="I259" t="s">
        <v>4516</v>
      </c>
      <c r="K259">
        <v>139</v>
      </c>
      <c r="L259" t="s">
        <v>12</v>
      </c>
      <c r="M259">
        <v>1</v>
      </c>
      <c r="N259">
        <v>105431.71</v>
      </c>
      <c r="O259">
        <v>179926.66</v>
      </c>
      <c r="P259" t="s">
        <v>4516</v>
      </c>
      <c r="S259" t="s">
        <v>12</v>
      </c>
      <c r="T259">
        <v>1</v>
      </c>
      <c r="U259">
        <v>79826.17</v>
      </c>
      <c r="V259">
        <v>179926.66</v>
      </c>
      <c r="W259" t="s">
        <v>4516</v>
      </c>
      <c r="Z259" t="s">
        <v>12</v>
      </c>
      <c r="AA259">
        <v>1</v>
      </c>
      <c r="AB259">
        <v>39757.129999999997</v>
      </c>
      <c r="AC259">
        <v>179926.66</v>
      </c>
      <c r="AD259" t="s">
        <v>4516</v>
      </c>
      <c r="AE259">
        <v>0</v>
      </c>
    </row>
    <row r="260" spans="1:31" x14ac:dyDescent="0.25">
      <c r="A260" t="str">
        <f>_xlfn.XLOOKUP(C260,StoreMaster!A:A,StoreMaster!B:B,0,0)</f>
        <v>Jacadi Dubai Hills</v>
      </c>
      <c r="B260" t="str">
        <f t="shared" si="4"/>
        <v>JC05WK51</v>
      </c>
      <c r="C260" t="s">
        <v>20</v>
      </c>
      <c r="D260" t="s">
        <v>346</v>
      </c>
      <c r="E260" t="s">
        <v>4508</v>
      </c>
      <c r="F260" t="str">
        <f>VLOOKUP(C260,StoreMaster!A:I,9,0)</f>
        <v>Active</v>
      </c>
      <c r="G260" s="3">
        <v>33205.370000000003</v>
      </c>
      <c r="H260" s="3">
        <v>0</v>
      </c>
      <c r="I260" t="s">
        <v>4516</v>
      </c>
      <c r="K260">
        <v>217</v>
      </c>
      <c r="L260" t="s">
        <v>12</v>
      </c>
      <c r="M260">
        <v>1</v>
      </c>
      <c r="N260">
        <v>105431.71</v>
      </c>
      <c r="O260">
        <v>179926.66</v>
      </c>
      <c r="P260" t="s">
        <v>4516</v>
      </c>
      <c r="S260" t="s">
        <v>12</v>
      </c>
      <c r="T260">
        <v>1</v>
      </c>
      <c r="U260">
        <v>79826.17</v>
      </c>
      <c r="V260">
        <v>179926.66</v>
      </c>
      <c r="W260" t="s">
        <v>4516</v>
      </c>
      <c r="Z260" t="s">
        <v>12</v>
      </c>
      <c r="AA260">
        <v>1</v>
      </c>
      <c r="AB260">
        <v>39757.129999999997</v>
      </c>
      <c r="AC260">
        <v>179926.66</v>
      </c>
      <c r="AD260" t="s">
        <v>4516</v>
      </c>
      <c r="AE260">
        <v>0</v>
      </c>
    </row>
    <row r="261" spans="1:31" x14ac:dyDescent="0.25">
      <c r="A261" t="str">
        <f>_xlfn.XLOOKUP(C261,StoreMaster!A:A,StoreMaster!B:B,0,0)</f>
        <v>Jacadi Dubai Hills</v>
      </c>
      <c r="B261" t="str">
        <f t="shared" si="4"/>
        <v>JC05WK52</v>
      </c>
      <c r="C261" t="s">
        <v>20</v>
      </c>
      <c r="D261" t="s">
        <v>346</v>
      </c>
      <c r="E261" t="s">
        <v>4509</v>
      </c>
      <c r="F261" t="str">
        <f>VLOOKUP(C261,StoreMaster!A:I,9,0)</f>
        <v>Active</v>
      </c>
      <c r="G261" s="3">
        <v>44487.839999999997</v>
      </c>
      <c r="H261" s="3">
        <v>0</v>
      </c>
      <c r="I261" t="s">
        <v>4516</v>
      </c>
      <c r="K261">
        <v>403</v>
      </c>
      <c r="L261" t="s">
        <v>12</v>
      </c>
      <c r="M261">
        <v>1</v>
      </c>
      <c r="N261">
        <v>105431.71</v>
      </c>
      <c r="O261">
        <v>179926.66</v>
      </c>
      <c r="P261" t="s">
        <v>4516</v>
      </c>
      <c r="S261" t="s">
        <v>12</v>
      </c>
      <c r="T261">
        <v>1</v>
      </c>
      <c r="U261">
        <v>79826.17</v>
      </c>
      <c r="V261">
        <v>179926.66</v>
      </c>
      <c r="W261" t="s">
        <v>4516</v>
      </c>
      <c r="Z261" t="s">
        <v>12</v>
      </c>
      <c r="AA261">
        <v>1</v>
      </c>
      <c r="AB261">
        <v>39757.129999999997</v>
      </c>
      <c r="AC261">
        <v>179926.66</v>
      </c>
      <c r="AD261" t="s">
        <v>4516</v>
      </c>
      <c r="AE261">
        <v>0</v>
      </c>
    </row>
    <row r="262" spans="1:31" x14ac:dyDescent="0.25">
      <c r="A262" t="str">
        <f>_xlfn.XLOOKUP(C262,StoreMaster!A:A,StoreMaster!B:B,0,0)</f>
        <v>Jacadi Reem Mall</v>
      </c>
      <c r="B262" t="str">
        <f t="shared" si="4"/>
        <v>JC06WK01</v>
      </c>
      <c r="C262" t="s">
        <v>22</v>
      </c>
      <c r="D262" t="s">
        <v>346</v>
      </c>
      <c r="E262" t="s">
        <v>4458</v>
      </c>
      <c r="F262" t="str">
        <f>VLOOKUP(C262,StoreMaster!A:I,9,0)</f>
        <v>Active</v>
      </c>
      <c r="G262" s="3">
        <v>0</v>
      </c>
      <c r="H262" s="3">
        <v>0</v>
      </c>
      <c r="I262" t="s">
        <v>4517</v>
      </c>
      <c r="K262" t="e">
        <v>#N/A</v>
      </c>
      <c r="L262" t="s">
        <v>12</v>
      </c>
      <c r="M262">
        <v>1</v>
      </c>
      <c r="N262">
        <v>105431.71</v>
      </c>
      <c r="O262">
        <v>179926.66</v>
      </c>
      <c r="P262" t="s">
        <v>4516</v>
      </c>
      <c r="S262" t="s">
        <v>12</v>
      </c>
      <c r="T262">
        <v>1</v>
      </c>
      <c r="U262">
        <v>79826.17</v>
      </c>
      <c r="V262">
        <v>179926.66</v>
      </c>
      <c r="W262" t="s">
        <v>4516</v>
      </c>
      <c r="Z262" t="s">
        <v>12</v>
      </c>
      <c r="AA262">
        <v>1</v>
      </c>
      <c r="AB262">
        <v>39757.129999999997</v>
      </c>
      <c r="AC262">
        <v>179926.66</v>
      </c>
      <c r="AD262" t="s">
        <v>4516</v>
      </c>
      <c r="AE262" t="e">
        <v>#N/A</v>
      </c>
    </row>
    <row r="263" spans="1:31" x14ac:dyDescent="0.25">
      <c r="A263" t="str">
        <f>_xlfn.XLOOKUP(C263,StoreMaster!A:A,StoreMaster!B:B,0,0)</f>
        <v>Jacadi Reem Mall</v>
      </c>
      <c r="B263" t="str">
        <f t="shared" si="4"/>
        <v>JC06WK02</v>
      </c>
      <c r="C263" t="s">
        <v>22</v>
      </c>
      <c r="D263" t="s">
        <v>346</v>
      </c>
      <c r="E263" t="s">
        <v>4459</v>
      </c>
      <c r="F263" t="str">
        <f>VLOOKUP(C263,StoreMaster!A:I,9,0)</f>
        <v>Active</v>
      </c>
      <c r="G263" s="3">
        <v>0</v>
      </c>
      <c r="H263" s="3">
        <v>0</v>
      </c>
      <c r="I263" t="s">
        <v>4517</v>
      </c>
      <c r="K263" t="e">
        <v>#N/A</v>
      </c>
      <c r="L263" t="s">
        <v>12</v>
      </c>
      <c r="M263">
        <v>1</v>
      </c>
      <c r="N263">
        <v>105431.71</v>
      </c>
      <c r="O263">
        <v>179926.66</v>
      </c>
      <c r="P263" t="s">
        <v>4516</v>
      </c>
      <c r="S263" t="s">
        <v>12</v>
      </c>
      <c r="T263">
        <v>1</v>
      </c>
      <c r="U263">
        <v>79826.17</v>
      </c>
      <c r="V263">
        <v>179926.66</v>
      </c>
      <c r="W263" t="s">
        <v>4516</v>
      </c>
      <c r="Z263" t="s">
        <v>12</v>
      </c>
      <c r="AA263">
        <v>1</v>
      </c>
      <c r="AB263">
        <v>39757.129999999997</v>
      </c>
      <c r="AC263">
        <v>179926.66</v>
      </c>
      <c r="AD263" t="s">
        <v>4516</v>
      </c>
      <c r="AE263" t="e">
        <v>#N/A</v>
      </c>
    </row>
    <row r="264" spans="1:31" x14ac:dyDescent="0.25">
      <c r="A264" t="str">
        <f>_xlfn.XLOOKUP(C264,StoreMaster!A:A,StoreMaster!B:B,0,0)</f>
        <v>Jacadi Reem Mall</v>
      </c>
      <c r="B264" t="str">
        <f t="shared" si="4"/>
        <v>JC06WK03</v>
      </c>
      <c r="C264" t="s">
        <v>22</v>
      </c>
      <c r="D264" t="s">
        <v>346</v>
      </c>
      <c r="E264" t="s">
        <v>4460</v>
      </c>
      <c r="F264" t="str">
        <f>VLOOKUP(C264,StoreMaster!A:I,9,0)</f>
        <v>Active</v>
      </c>
      <c r="G264" s="3">
        <v>0</v>
      </c>
      <c r="H264" s="3">
        <v>0</v>
      </c>
      <c r="I264" t="s">
        <v>4517</v>
      </c>
      <c r="K264" t="e">
        <v>#N/A</v>
      </c>
      <c r="L264" t="s">
        <v>12</v>
      </c>
      <c r="M264">
        <v>1</v>
      </c>
      <c r="N264">
        <v>105431.71</v>
      </c>
      <c r="O264">
        <v>179926.66</v>
      </c>
      <c r="P264" t="s">
        <v>4516</v>
      </c>
      <c r="S264" t="s">
        <v>12</v>
      </c>
      <c r="T264">
        <v>1</v>
      </c>
      <c r="U264">
        <v>79826.17</v>
      </c>
      <c r="V264">
        <v>179926.66</v>
      </c>
      <c r="W264" t="s">
        <v>4516</v>
      </c>
      <c r="Z264" t="s">
        <v>12</v>
      </c>
      <c r="AA264">
        <v>1</v>
      </c>
      <c r="AB264">
        <v>39757.129999999997</v>
      </c>
      <c r="AC264">
        <v>179926.66</v>
      </c>
      <c r="AD264" t="s">
        <v>4516</v>
      </c>
      <c r="AE264" t="e">
        <v>#N/A</v>
      </c>
    </row>
    <row r="265" spans="1:31" x14ac:dyDescent="0.25">
      <c r="A265" t="str">
        <f>_xlfn.XLOOKUP(C265,StoreMaster!A:A,StoreMaster!B:B,0,0)</f>
        <v>Jacadi Reem Mall</v>
      </c>
      <c r="B265" t="str">
        <f t="shared" si="4"/>
        <v>JC06WK04</v>
      </c>
      <c r="C265" t="s">
        <v>22</v>
      </c>
      <c r="D265" t="s">
        <v>346</v>
      </c>
      <c r="E265" t="s">
        <v>4461</v>
      </c>
      <c r="F265" t="str">
        <f>VLOOKUP(C265,StoreMaster!A:I,9,0)</f>
        <v>Active</v>
      </c>
      <c r="G265" s="3">
        <v>0</v>
      </c>
      <c r="H265" s="3">
        <v>0</v>
      </c>
      <c r="I265" t="s">
        <v>4517</v>
      </c>
      <c r="K265" t="e">
        <v>#N/A</v>
      </c>
      <c r="L265" t="s">
        <v>12</v>
      </c>
      <c r="M265">
        <v>1</v>
      </c>
      <c r="N265">
        <v>105431.71</v>
      </c>
      <c r="O265">
        <v>179926.66</v>
      </c>
      <c r="P265" t="s">
        <v>4516</v>
      </c>
      <c r="S265" t="s">
        <v>12</v>
      </c>
      <c r="T265">
        <v>1</v>
      </c>
      <c r="U265">
        <v>79826.17</v>
      </c>
      <c r="V265">
        <v>179926.66</v>
      </c>
      <c r="W265" t="s">
        <v>4516</v>
      </c>
      <c r="Z265" t="s">
        <v>12</v>
      </c>
      <c r="AA265">
        <v>1</v>
      </c>
      <c r="AB265">
        <v>39757.129999999997</v>
      </c>
      <c r="AC265">
        <v>179926.66</v>
      </c>
      <c r="AD265" t="s">
        <v>4516</v>
      </c>
      <c r="AE265" t="e">
        <v>#N/A</v>
      </c>
    </row>
    <row r="266" spans="1:31" x14ac:dyDescent="0.25">
      <c r="A266" t="str">
        <f>_xlfn.XLOOKUP(C266,StoreMaster!A:A,StoreMaster!B:B,0,0)</f>
        <v>Jacadi Reem Mall</v>
      </c>
      <c r="B266" t="str">
        <f t="shared" si="4"/>
        <v>JC06WK05</v>
      </c>
      <c r="C266" t="s">
        <v>22</v>
      </c>
      <c r="D266" t="s">
        <v>346</v>
      </c>
      <c r="E266" t="s">
        <v>4462</v>
      </c>
      <c r="F266" t="str">
        <f>VLOOKUP(C266,StoreMaster!A:I,9,0)</f>
        <v>Active</v>
      </c>
      <c r="G266" s="3">
        <v>0</v>
      </c>
      <c r="H266" s="3">
        <v>0</v>
      </c>
      <c r="I266" t="s">
        <v>4517</v>
      </c>
      <c r="K266" t="e">
        <v>#N/A</v>
      </c>
      <c r="L266" t="s">
        <v>12</v>
      </c>
      <c r="M266">
        <v>1</v>
      </c>
      <c r="N266">
        <v>105431.71</v>
      </c>
      <c r="O266">
        <v>179926.66</v>
      </c>
      <c r="P266" t="s">
        <v>4516</v>
      </c>
      <c r="S266" t="s">
        <v>12</v>
      </c>
      <c r="T266">
        <v>1</v>
      </c>
      <c r="U266">
        <v>79826.17</v>
      </c>
      <c r="V266">
        <v>179926.66</v>
      </c>
      <c r="W266" t="s">
        <v>4516</v>
      </c>
      <c r="Z266" t="s">
        <v>12</v>
      </c>
      <c r="AA266">
        <v>1</v>
      </c>
      <c r="AB266">
        <v>39757.129999999997</v>
      </c>
      <c r="AC266">
        <v>179926.66</v>
      </c>
      <c r="AD266" t="s">
        <v>4516</v>
      </c>
      <c r="AE266" t="e">
        <v>#N/A</v>
      </c>
    </row>
    <row r="267" spans="1:31" x14ac:dyDescent="0.25">
      <c r="A267" t="str">
        <f>_xlfn.XLOOKUP(C267,StoreMaster!A:A,StoreMaster!B:B,0,0)</f>
        <v>Jacadi Reem Mall</v>
      </c>
      <c r="B267" t="str">
        <f t="shared" si="4"/>
        <v>JC06WK06</v>
      </c>
      <c r="C267" t="s">
        <v>22</v>
      </c>
      <c r="D267" t="s">
        <v>346</v>
      </c>
      <c r="E267" t="s">
        <v>4463</v>
      </c>
      <c r="F267" t="str">
        <f>VLOOKUP(C267,StoreMaster!A:I,9,0)</f>
        <v>Active</v>
      </c>
      <c r="G267" s="3">
        <v>0</v>
      </c>
      <c r="H267" s="3">
        <v>0</v>
      </c>
      <c r="I267" t="s">
        <v>4517</v>
      </c>
      <c r="K267" t="e">
        <v>#N/A</v>
      </c>
      <c r="L267" t="s">
        <v>12</v>
      </c>
      <c r="M267">
        <v>1</v>
      </c>
      <c r="N267">
        <v>105431.71</v>
      </c>
      <c r="O267">
        <v>179926.66</v>
      </c>
      <c r="P267" t="s">
        <v>4516</v>
      </c>
      <c r="S267" t="s">
        <v>12</v>
      </c>
      <c r="T267">
        <v>1</v>
      </c>
      <c r="U267">
        <v>79826.17</v>
      </c>
      <c r="V267">
        <v>179926.66</v>
      </c>
      <c r="W267" t="s">
        <v>4516</v>
      </c>
      <c r="Z267" t="s">
        <v>12</v>
      </c>
      <c r="AA267">
        <v>1</v>
      </c>
      <c r="AB267">
        <v>39757.129999999997</v>
      </c>
      <c r="AC267">
        <v>179926.66</v>
      </c>
      <c r="AD267" t="s">
        <v>4516</v>
      </c>
      <c r="AE267" t="e">
        <v>#N/A</v>
      </c>
    </row>
    <row r="268" spans="1:31" x14ac:dyDescent="0.25">
      <c r="A268" t="str">
        <f>_xlfn.XLOOKUP(C268,StoreMaster!A:A,StoreMaster!B:B,0,0)</f>
        <v>Jacadi Reem Mall</v>
      </c>
      <c r="B268" t="str">
        <f t="shared" si="4"/>
        <v>JC06WK07</v>
      </c>
      <c r="C268" t="s">
        <v>22</v>
      </c>
      <c r="D268" t="s">
        <v>346</v>
      </c>
      <c r="E268" t="s">
        <v>4464</v>
      </c>
      <c r="F268" t="str">
        <f>VLOOKUP(C268,StoreMaster!A:I,9,0)</f>
        <v>Active</v>
      </c>
      <c r="G268" s="3">
        <v>0</v>
      </c>
      <c r="H268" s="3">
        <v>0</v>
      </c>
      <c r="I268" t="s">
        <v>4517</v>
      </c>
      <c r="K268" t="e">
        <v>#N/A</v>
      </c>
      <c r="L268" t="s">
        <v>12</v>
      </c>
      <c r="M268">
        <v>1</v>
      </c>
      <c r="N268">
        <v>105431.71</v>
      </c>
      <c r="O268">
        <v>179926.66</v>
      </c>
      <c r="P268" t="s">
        <v>4516</v>
      </c>
      <c r="S268" t="s">
        <v>12</v>
      </c>
      <c r="T268">
        <v>1</v>
      </c>
      <c r="U268">
        <v>79826.17</v>
      </c>
      <c r="V268">
        <v>179926.66</v>
      </c>
      <c r="W268" t="s">
        <v>4516</v>
      </c>
      <c r="Z268" t="s">
        <v>12</v>
      </c>
      <c r="AA268">
        <v>1</v>
      </c>
      <c r="AB268">
        <v>39757.129999999997</v>
      </c>
      <c r="AC268">
        <v>179926.66</v>
      </c>
      <c r="AD268" t="s">
        <v>4516</v>
      </c>
      <c r="AE268" t="e">
        <v>#N/A</v>
      </c>
    </row>
    <row r="269" spans="1:31" x14ac:dyDescent="0.25">
      <c r="A269" t="str">
        <f>_xlfn.XLOOKUP(C269,StoreMaster!A:A,StoreMaster!B:B,0,0)</f>
        <v>Jacadi Reem Mall</v>
      </c>
      <c r="B269" t="str">
        <f t="shared" si="4"/>
        <v>JC06WK08</v>
      </c>
      <c r="C269" t="s">
        <v>22</v>
      </c>
      <c r="D269" t="s">
        <v>346</v>
      </c>
      <c r="E269" t="s">
        <v>4465</v>
      </c>
      <c r="F269" t="str">
        <f>VLOOKUP(C269,StoreMaster!A:I,9,0)</f>
        <v>Active</v>
      </c>
      <c r="G269" s="3">
        <v>0</v>
      </c>
      <c r="H269" s="3">
        <v>0</v>
      </c>
      <c r="I269" t="s">
        <v>4517</v>
      </c>
      <c r="K269" t="e">
        <v>#N/A</v>
      </c>
      <c r="L269" t="s">
        <v>12</v>
      </c>
      <c r="M269">
        <v>1</v>
      </c>
      <c r="N269">
        <v>105431.71</v>
      </c>
      <c r="O269">
        <v>179926.66</v>
      </c>
      <c r="P269" t="s">
        <v>4516</v>
      </c>
      <c r="S269" t="s">
        <v>12</v>
      </c>
      <c r="T269">
        <v>1</v>
      </c>
      <c r="U269">
        <v>79826.17</v>
      </c>
      <c r="V269">
        <v>179926.66</v>
      </c>
      <c r="W269" t="s">
        <v>4516</v>
      </c>
      <c r="Z269" t="s">
        <v>12</v>
      </c>
      <c r="AA269">
        <v>1</v>
      </c>
      <c r="AB269">
        <v>39757.129999999997</v>
      </c>
      <c r="AC269">
        <v>179926.66</v>
      </c>
      <c r="AD269" t="s">
        <v>4516</v>
      </c>
      <c r="AE269" t="e">
        <v>#N/A</v>
      </c>
    </row>
    <row r="270" spans="1:31" x14ac:dyDescent="0.25">
      <c r="A270" t="str">
        <f>_xlfn.XLOOKUP(C270,StoreMaster!A:A,StoreMaster!B:B,0,0)</f>
        <v>Jacadi Reem Mall</v>
      </c>
      <c r="B270" t="str">
        <f t="shared" si="4"/>
        <v>JC06WK09</v>
      </c>
      <c r="C270" t="s">
        <v>22</v>
      </c>
      <c r="D270" t="s">
        <v>346</v>
      </c>
      <c r="E270" t="s">
        <v>4466</v>
      </c>
      <c r="F270" t="str">
        <f>VLOOKUP(C270,StoreMaster!A:I,9,0)</f>
        <v>Active</v>
      </c>
      <c r="G270" s="3">
        <v>0</v>
      </c>
      <c r="H270" s="3">
        <v>0</v>
      </c>
      <c r="I270" t="s">
        <v>4517</v>
      </c>
      <c r="K270" t="e">
        <v>#N/A</v>
      </c>
      <c r="L270" t="s">
        <v>12</v>
      </c>
      <c r="M270">
        <v>1</v>
      </c>
      <c r="N270">
        <v>105431.71</v>
      </c>
      <c r="O270">
        <v>179926.66</v>
      </c>
      <c r="P270" t="s">
        <v>4516</v>
      </c>
      <c r="S270" t="s">
        <v>12</v>
      </c>
      <c r="T270">
        <v>1</v>
      </c>
      <c r="U270">
        <v>79826.17</v>
      </c>
      <c r="V270">
        <v>179926.66</v>
      </c>
      <c r="W270" t="s">
        <v>4516</v>
      </c>
      <c r="Z270" t="s">
        <v>12</v>
      </c>
      <c r="AA270">
        <v>1</v>
      </c>
      <c r="AB270">
        <v>39757.129999999997</v>
      </c>
      <c r="AC270">
        <v>179926.66</v>
      </c>
      <c r="AD270" t="s">
        <v>4516</v>
      </c>
      <c r="AE270" t="e">
        <v>#N/A</v>
      </c>
    </row>
    <row r="271" spans="1:31" x14ac:dyDescent="0.25">
      <c r="A271" t="str">
        <f>_xlfn.XLOOKUP(C271,StoreMaster!A:A,StoreMaster!B:B,0,0)</f>
        <v>Jacadi Reem Mall</v>
      </c>
      <c r="B271" t="str">
        <f t="shared" si="4"/>
        <v>JC06WK10</v>
      </c>
      <c r="C271" t="s">
        <v>22</v>
      </c>
      <c r="D271" t="s">
        <v>346</v>
      </c>
      <c r="E271" t="s">
        <v>4467</v>
      </c>
      <c r="F271" t="str">
        <f>VLOOKUP(C271,StoreMaster!A:I,9,0)</f>
        <v>Active</v>
      </c>
      <c r="G271" s="3">
        <v>0</v>
      </c>
      <c r="H271" s="3">
        <v>0</v>
      </c>
      <c r="I271" t="s">
        <v>4517</v>
      </c>
      <c r="K271" t="e">
        <v>#N/A</v>
      </c>
      <c r="L271" t="s">
        <v>12</v>
      </c>
      <c r="M271">
        <v>1</v>
      </c>
      <c r="N271">
        <v>105431.71</v>
      </c>
      <c r="O271">
        <v>179926.66</v>
      </c>
      <c r="P271" t="s">
        <v>4516</v>
      </c>
      <c r="S271" t="s">
        <v>12</v>
      </c>
      <c r="T271">
        <v>1</v>
      </c>
      <c r="U271">
        <v>79826.17</v>
      </c>
      <c r="V271">
        <v>179926.66</v>
      </c>
      <c r="W271" t="s">
        <v>4516</v>
      </c>
      <c r="Z271" t="s">
        <v>12</v>
      </c>
      <c r="AA271">
        <v>1</v>
      </c>
      <c r="AB271">
        <v>39757.129999999997</v>
      </c>
      <c r="AC271">
        <v>179926.66</v>
      </c>
      <c r="AD271" t="s">
        <v>4516</v>
      </c>
      <c r="AE271" t="e">
        <v>#N/A</v>
      </c>
    </row>
    <row r="272" spans="1:31" x14ac:dyDescent="0.25">
      <c r="A272" t="str">
        <f>_xlfn.XLOOKUP(C272,StoreMaster!A:A,StoreMaster!B:B,0,0)</f>
        <v>Jacadi Reem Mall</v>
      </c>
      <c r="B272" t="str">
        <f t="shared" si="4"/>
        <v>JC06WK11</v>
      </c>
      <c r="C272" t="s">
        <v>22</v>
      </c>
      <c r="D272" t="s">
        <v>346</v>
      </c>
      <c r="E272" t="s">
        <v>4468</v>
      </c>
      <c r="F272" t="str">
        <f>VLOOKUP(C272,StoreMaster!A:I,9,0)</f>
        <v>Active</v>
      </c>
      <c r="G272" s="3">
        <v>0</v>
      </c>
      <c r="H272" s="3">
        <v>0</v>
      </c>
      <c r="I272" t="s">
        <v>4517</v>
      </c>
      <c r="K272" t="e">
        <v>#N/A</v>
      </c>
      <c r="L272" t="s">
        <v>12</v>
      </c>
      <c r="M272">
        <v>1</v>
      </c>
      <c r="N272">
        <v>105431.71</v>
      </c>
      <c r="O272">
        <v>179926.66</v>
      </c>
      <c r="P272" t="s">
        <v>4516</v>
      </c>
      <c r="S272" t="s">
        <v>12</v>
      </c>
      <c r="T272">
        <v>1</v>
      </c>
      <c r="U272">
        <v>79826.17</v>
      </c>
      <c r="V272">
        <v>179926.66</v>
      </c>
      <c r="W272" t="s">
        <v>4516</v>
      </c>
      <c r="Z272" t="s">
        <v>12</v>
      </c>
      <c r="AA272">
        <v>1</v>
      </c>
      <c r="AB272">
        <v>39757.129999999997</v>
      </c>
      <c r="AC272">
        <v>179926.66</v>
      </c>
      <c r="AD272" t="s">
        <v>4516</v>
      </c>
      <c r="AE272" t="e">
        <v>#N/A</v>
      </c>
    </row>
    <row r="273" spans="1:31" x14ac:dyDescent="0.25">
      <c r="A273" t="str">
        <f>_xlfn.XLOOKUP(C273,StoreMaster!A:A,StoreMaster!B:B,0,0)</f>
        <v>Jacadi Reem Mall</v>
      </c>
      <c r="B273" t="str">
        <f t="shared" si="4"/>
        <v>JC06WK12</v>
      </c>
      <c r="C273" t="s">
        <v>22</v>
      </c>
      <c r="D273" t="s">
        <v>346</v>
      </c>
      <c r="E273" t="s">
        <v>4469</v>
      </c>
      <c r="F273" t="str">
        <f>VLOOKUP(C273,StoreMaster!A:I,9,0)</f>
        <v>Active</v>
      </c>
      <c r="G273" s="3">
        <v>0</v>
      </c>
      <c r="H273" s="3">
        <v>0</v>
      </c>
      <c r="I273" t="s">
        <v>4517</v>
      </c>
      <c r="K273" t="e">
        <v>#N/A</v>
      </c>
      <c r="L273" t="s">
        <v>12</v>
      </c>
      <c r="M273">
        <v>1</v>
      </c>
      <c r="N273">
        <v>105431.71</v>
      </c>
      <c r="O273">
        <v>179926.66</v>
      </c>
      <c r="P273" t="s">
        <v>4516</v>
      </c>
      <c r="S273" t="s">
        <v>12</v>
      </c>
      <c r="T273">
        <v>1</v>
      </c>
      <c r="U273">
        <v>79826.17</v>
      </c>
      <c r="V273">
        <v>179926.66</v>
      </c>
      <c r="W273" t="s">
        <v>4516</v>
      </c>
      <c r="Z273" t="s">
        <v>12</v>
      </c>
      <c r="AA273">
        <v>1</v>
      </c>
      <c r="AB273">
        <v>39757.129999999997</v>
      </c>
      <c r="AC273">
        <v>179926.66</v>
      </c>
      <c r="AD273" t="s">
        <v>4516</v>
      </c>
      <c r="AE273" t="e">
        <v>#N/A</v>
      </c>
    </row>
    <row r="274" spans="1:31" x14ac:dyDescent="0.25">
      <c r="A274" t="str">
        <f>_xlfn.XLOOKUP(C274,StoreMaster!A:A,StoreMaster!B:B,0,0)</f>
        <v>Jacadi Reem Mall</v>
      </c>
      <c r="B274" t="str">
        <f t="shared" si="4"/>
        <v>JC06WK13</v>
      </c>
      <c r="C274" t="s">
        <v>22</v>
      </c>
      <c r="D274" t="s">
        <v>346</v>
      </c>
      <c r="E274" t="s">
        <v>4470</v>
      </c>
      <c r="F274" t="str">
        <f>VLOOKUP(C274,StoreMaster!A:I,9,0)</f>
        <v>Active</v>
      </c>
      <c r="G274" s="3">
        <v>0</v>
      </c>
      <c r="H274" s="3">
        <v>0</v>
      </c>
      <c r="I274" t="s">
        <v>4517</v>
      </c>
      <c r="K274" t="e">
        <v>#N/A</v>
      </c>
      <c r="L274" t="s">
        <v>12</v>
      </c>
      <c r="M274">
        <v>1</v>
      </c>
      <c r="N274">
        <v>105431.71</v>
      </c>
      <c r="O274">
        <v>179926.66</v>
      </c>
      <c r="P274" t="s">
        <v>4516</v>
      </c>
      <c r="S274" t="s">
        <v>12</v>
      </c>
      <c r="T274">
        <v>1</v>
      </c>
      <c r="U274">
        <v>79826.17</v>
      </c>
      <c r="V274">
        <v>179926.66</v>
      </c>
      <c r="W274" t="s">
        <v>4516</v>
      </c>
      <c r="Z274" t="s">
        <v>12</v>
      </c>
      <c r="AA274">
        <v>1</v>
      </c>
      <c r="AB274">
        <v>39757.129999999997</v>
      </c>
      <c r="AC274">
        <v>179926.66</v>
      </c>
      <c r="AD274" t="s">
        <v>4516</v>
      </c>
      <c r="AE274" t="e">
        <v>#N/A</v>
      </c>
    </row>
    <row r="275" spans="1:31" x14ac:dyDescent="0.25">
      <c r="A275" t="str">
        <f>_xlfn.XLOOKUP(C275,StoreMaster!A:A,StoreMaster!B:B,0,0)</f>
        <v>Jacadi Reem Mall</v>
      </c>
      <c r="B275" t="str">
        <f t="shared" si="4"/>
        <v>JC06WK14</v>
      </c>
      <c r="C275" t="s">
        <v>22</v>
      </c>
      <c r="D275" t="s">
        <v>346</v>
      </c>
      <c r="E275" t="s">
        <v>4471</v>
      </c>
      <c r="F275" t="str">
        <f>VLOOKUP(C275,StoreMaster!A:I,9,0)</f>
        <v>Active</v>
      </c>
      <c r="G275" s="3">
        <v>0</v>
      </c>
      <c r="H275" s="3">
        <v>0</v>
      </c>
      <c r="I275" t="s">
        <v>4517</v>
      </c>
      <c r="K275" t="e">
        <v>#N/A</v>
      </c>
      <c r="L275" t="s">
        <v>12</v>
      </c>
      <c r="M275">
        <v>1</v>
      </c>
      <c r="N275">
        <v>105431.71</v>
      </c>
      <c r="O275">
        <v>179926.66</v>
      </c>
      <c r="P275" t="s">
        <v>4516</v>
      </c>
      <c r="S275" t="s">
        <v>12</v>
      </c>
      <c r="T275">
        <v>1</v>
      </c>
      <c r="U275">
        <v>79826.17</v>
      </c>
      <c r="V275">
        <v>179926.66</v>
      </c>
      <c r="W275" t="s">
        <v>4516</v>
      </c>
      <c r="Z275" t="s">
        <v>12</v>
      </c>
      <c r="AA275">
        <v>1</v>
      </c>
      <c r="AB275">
        <v>39757.129999999997</v>
      </c>
      <c r="AC275">
        <v>179926.66</v>
      </c>
      <c r="AD275" t="s">
        <v>4516</v>
      </c>
      <c r="AE275" t="e">
        <v>#N/A</v>
      </c>
    </row>
    <row r="276" spans="1:31" x14ac:dyDescent="0.25">
      <c r="A276" t="str">
        <f>_xlfn.XLOOKUP(C276,StoreMaster!A:A,StoreMaster!B:B,0,0)</f>
        <v>Jacadi Reem Mall</v>
      </c>
      <c r="B276" t="str">
        <f t="shared" si="4"/>
        <v>JC06WK15</v>
      </c>
      <c r="C276" t="s">
        <v>22</v>
      </c>
      <c r="D276" t="s">
        <v>346</v>
      </c>
      <c r="E276" t="s">
        <v>4472</v>
      </c>
      <c r="F276" t="str">
        <f>VLOOKUP(C276,StoreMaster!A:I,9,0)</f>
        <v>Active</v>
      </c>
      <c r="G276" s="3">
        <v>0</v>
      </c>
      <c r="H276" s="3">
        <v>0</v>
      </c>
      <c r="I276" t="s">
        <v>4517</v>
      </c>
      <c r="K276" t="e">
        <v>#N/A</v>
      </c>
      <c r="L276" t="s">
        <v>12</v>
      </c>
      <c r="M276">
        <v>1</v>
      </c>
      <c r="N276">
        <v>105431.71</v>
      </c>
      <c r="O276">
        <v>179926.66</v>
      </c>
      <c r="P276" t="s">
        <v>4516</v>
      </c>
      <c r="S276" t="s">
        <v>12</v>
      </c>
      <c r="T276">
        <v>1</v>
      </c>
      <c r="U276">
        <v>79826.17</v>
      </c>
      <c r="V276">
        <v>179926.66</v>
      </c>
      <c r="W276" t="s">
        <v>4516</v>
      </c>
      <c r="Z276" t="s">
        <v>12</v>
      </c>
      <c r="AA276">
        <v>1</v>
      </c>
      <c r="AB276">
        <v>39757.129999999997</v>
      </c>
      <c r="AC276">
        <v>179926.66</v>
      </c>
      <c r="AD276" t="s">
        <v>4516</v>
      </c>
      <c r="AE276" t="e">
        <v>#N/A</v>
      </c>
    </row>
    <row r="277" spans="1:31" x14ac:dyDescent="0.25">
      <c r="A277" t="str">
        <f>_xlfn.XLOOKUP(C277,StoreMaster!A:A,StoreMaster!B:B,0,0)</f>
        <v>Jacadi Reem Mall</v>
      </c>
      <c r="B277" t="str">
        <f t="shared" si="4"/>
        <v>JC06WK16</v>
      </c>
      <c r="C277" t="s">
        <v>22</v>
      </c>
      <c r="D277" t="s">
        <v>346</v>
      </c>
      <c r="E277" t="s">
        <v>4473</v>
      </c>
      <c r="F277" t="str">
        <f>VLOOKUP(C277,StoreMaster!A:I,9,0)</f>
        <v>Active</v>
      </c>
      <c r="G277" s="3">
        <v>0</v>
      </c>
      <c r="H277" s="3">
        <v>0</v>
      </c>
      <c r="I277" t="s">
        <v>4517</v>
      </c>
      <c r="K277" t="e">
        <v>#N/A</v>
      </c>
      <c r="L277" t="s">
        <v>12</v>
      </c>
      <c r="M277">
        <v>1</v>
      </c>
      <c r="N277">
        <v>105431.71</v>
      </c>
      <c r="O277">
        <v>179926.66</v>
      </c>
      <c r="P277" t="s">
        <v>4516</v>
      </c>
      <c r="S277" t="s">
        <v>12</v>
      </c>
      <c r="T277">
        <v>1</v>
      </c>
      <c r="U277">
        <v>79826.17</v>
      </c>
      <c r="V277">
        <v>179926.66</v>
      </c>
      <c r="W277" t="s">
        <v>4516</v>
      </c>
      <c r="Z277" t="s">
        <v>12</v>
      </c>
      <c r="AA277">
        <v>1</v>
      </c>
      <c r="AB277">
        <v>39757.129999999997</v>
      </c>
      <c r="AC277">
        <v>179926.66</v>
      </c>
      <c r="AD277" t="s">
        <v>4516</v>
      </c>
      <c r="AE277" t="e">
        <v>#N/A</v>
      </c>
    </row>
    <row r="278" spans="1:31" x14ac:dyDescent="0.25">
      <c r="A278" t="str">
        <f>_xlfn.XLOOKUP(C278,StoreMaster!A:A,StoreMaster!B:B,0,0)</f>
        <v>Jacadi Reem Mall</v>
      </c>
      <c r="B278" t="str">
        <f t="shared" si="4"/>
        <v>JC06WK17</v>
      </c>
      <c r="C278" t="s">
        <v>22</v>
      </c>
      <c r="D278" t="s">
        <v>346</v>
      </c>
      <c r="E278" t="s">
        <v>4474</v>
      </c>
      <c r="F278" t="str">
        <f>VLOOKUP(C278,StoreMaster!A:I,9,0)</f>
        <v>Active</v>
      </c>
      <c r="G278" s="3">
        <v>0</v>
      </c>
      <c r="H278" s="3">
        <v>2677.43</v>
      </c>
      <c r="I278" t="s">
        <v>4517</v>
      </c>
      <c r="K278">
        <v>0</v>
      </c>
      <c r="L278" t="s">
        <v>12</v>
      </c>
      <c r="M278">
        <v>1</v>
      </c>
      <c r="N278">
        <v>105431.71</v>
      </c>
      <c r="O278">
        <v>179926.66</v>
      </c>
      <c r="P278" t="s">
        <v>4516</v>
      </c>
      <c r="S278" t="s">
        <v>12</v>
      </c>
      <c r="T278">
        <v>1</v>
      </c>
      <c r="U278">
        <v>79826.17</v>
      </c>
      <c r="V278">
        <v>179926.66</v>
      </c>
      <c r="W278" t="s">
        <v>4516</v>
      </c>
      <c r="Z278" t="s">
        <v>12</v>
      </c>
      <c r="AA278">
        <v>1</v>
      </c>
      <c r="AB278">
        <v>39757.129999999997</v>
      </c>
      <c r="AC278">
        <v>179926.66</v>
      </c>
      <c r="AD278" t="s">
        <v>4516</v>
      </c>
      <c r="AE278">
        <v>23</v>
      </c>
    </row>
    <row r="279" spans="1:31" x14ac:dyDescent="0.25">
      <c r="A279" t="str">
        <f>_xlfn.XLOOKUP(C279,StoreMaster!A:A,StoreMaster!B:B,0,0)</f>
        <v>Jacadi Reem Mall</v>
      </c>
      <c r="B279" t="str">
        <f t="shared" si="4"/>
        <v>JC06WK18</v>
      </c>
      <c r="C279" t="s">
        <v>22</v>
      </c>
      <c r="D279" t="s">
        <v>346</v>
      </c>
      <c r="E279" t="s">
        <v>4475</v>
      </c>
      <c r="F279" t="str">
        <f>VLOOKUP(C279,StoreMaster!A:I,9,0)</f>
        <v>Active</v>
      </c>
      <c r="G279" s="3">
        <v>0</v>
      </c>
      <c r="H279" s="3">
        <v>5760.76</v>
      </c>
      <c r="I279" t="s">
        <v>4517</v>
      </c>
      <c r="K279">
        <v>0</v>
      </c>
      <c r="L279" t="s">
        <v>12</v>
      </c>
      <c r="M279">
        <v>1</v>
      </c>
      <c r="N279">
        <v>105431.71</v>
      </c>
      <c r="O279">
        <v>179926.66</v>
      </c>
      <c r="P279" t="s">
        <v>4516</v>
      </c>
      <c r="S279" t="s">
        <v>12</v>
      </c>
      <c r="T279">
        <v>1</v>
      </c>
      <c r="U279">
        <v>79826.17</v>
      </c>
      <c r="V279">
        <v>179926.66</v>
      </c>
      <c r="W279" t="s">
        <v>4516</v>
      </c>
      <c r="Z279" t="s">
        <v>12</v>
      </c>
      <c r="AA279">
        <v>1</v>
      </c>
      <c r="AB279">
        <v>39757.129999999997</v>
      </c>
      <c r="AC279">
        <v>179926.66</v>
      </c>
      <c r="AD279" t="s">
        <v>4516</v>
      </c>
      <c r="AE279">
        <v>20</v>
      </c>
    </row>
    <row r="280" spans="1:31" x14ac:dyDescent="0.25">
      <c r="A280" t="str">
        <f>_xlfn.XLOOKUP(C280,StoreMaster!A:A,StoreMaster!B:B,0,0)</f>
        <v>Jacadi Reem Mall</v>
      </c>
      <c r="B280" t="str">
        <f t="shared" si="4"/>
        <v>JC06WK19</v>
      </c>
      <c r="C280" t="s">
        <v>22</v>
      </c>
      <c r="D280" t="s">
        <v>346</v>
      </c>
      <c r="E280" t="s">
        <v>4476</v>
      </c>
      <c r="F280" t="str">
        <f>VLOOKUP(C280,StoreMaster!A:I,9,0)</f>
        <v>Active</v>
      </c>
      <c r="G280" s="3">
        <v>0</v>
      </c>
      <c r="H280" s="3">
        <v>10319.1</v>
      </c>
      <c r="I280" t="s">
        <v>4517</v>
      </c>
      <c r="K280">
        <v>0</v>
      </c>
      <c r="L280" t="s">
        <v>12</v>
      </c>
      <c r="M280">
        <v>1</v>
      </c>
      <c r="N280">
        <v>105431.71</v>
      </c>
      <c r="O280">
        <v>179926.66</v>
      </c>
      <c r="P280" t="s">
        <v>4516</v>
      </c>
      <c r="S280" t="s">
        <v>12</v>
      </c>
      <c r="T280">
        <v>1</v>
      </c>
      <c r="U280">
        <v>79826.17</v>
      </c>
      <c r="V280">
        <v>179926.66</v>
      </c>
      <c r="W280" t="s">
        <v>4516</v>
      </c>
      <c r="Z280" t="s">
        <v>12</v>
      </c>
      <c r="AA280">
        <v>1</v>
      </c>
      <c r="AB280">
        <v>39757.129999999997</v>
      </c>
      <c r="AC280">
        <v>179926.66</v>
      </c>
      <c r="AD280" t="s">
        <v>4516</v>
      </c>
      <c r="AE280">
        <v>59</v>
      </c>
    </row>
    <row r="281" spans="1:31" x14ac:dyDescent="0.25">
      <c r="A281" t="str">
        <f>_xlfn.XLOOKUP(C281,StoreMaster!A:A,StoreMaster!B:B,0,0)</f>
        <v>Jacadi Reem Mall</v>
      </c>
      <c r="B281" t="str">
        <f t="shared" si="4"/>
        <v>JC06WK20</v>
      </c>
      <c r="C281" t="s">
        <v>22</v>
      </c>
      <c r="D281" t="s">
        <v>346</v>
      </c>
      <c r="E281" t="s">
        <v>4477</v>
      </c>
      <c r="F281" t="str">
        <f>VLOOKUP(C281,StoreMaster!A:I,9,0)</f>
        <v>Active</v>
      </c>
      <c r="G281" s="3">
        <v>0</v>
      </c>
      <c r="H281" s="3">
        <v>5983.38</v>
      </c>
      <c r="I281" t="s">
        <v>4517</v>
      </c>
      <c r="K281">
        <v>0</v>
      </c>
      <c r="L281" t="s">
        <v>12</v>
      </c>
      <c r="M281">
        <v>1</v>
      </c>
      <c r="N281">
        <v>105431.71</v>
      </c>
      <c r="O281">
        <v>179926.66</v>
      </c>
      <c r="P281" t="s">
        <v>4516</v>
      </c>
      <c r="S281" t="s">
        <v>12</v>
      </c>
      <c r="T281">
        <v>1</v>
      </c>
      <c r="U281">
        <v>79826.17</v>
      </c>
      <c r="V281">
        <v>179926.66</v>
      </c>
      <c r="W281" t="s">
        <v>4516</v>
      </c>
      <c r="Z281" t="s">
        <v>12</v>
      </c>
      <c r="AA281">
        <v>1</v>
      </c>
      <c r="AB281">
        <v>39757.129999999997</v>
      </c>
      <c r="AC281">
        <v>179926.66</v>
      </c>
      <c r="AD281" t="s">
        <v>4516</v>
      </c>
      <c r="AE281">
        <v>22</v>
      </c>
    </row>
    <row r="282" spans="1:31" x14ac:dyDescent="0.25">
      <c r="A282" t="str">
        <f>_xlfn.XLOOKUP(C282,StoreMaster!A:A,StoreMaster!B:B,0,0)</f>
        <v>Jacadi Reem Mall</v>
      </c>
      <c r="B282" t="str">
        <f t="shared" si="4"/>
        <v>JC06WK21</v>
      </c>
      <c r="C282" t="s">
        <v>22</v>
      </c>
      <c r="D282" t="s">
        <v>346</v>
      </c>
      <c r="E282" t="s">
        <v>4478</v>
      </c>
      <c r="F282" t="str">
        <f>VLOOKUP(C282,StoreMaster!A:I,9,0)</f>
        <v>Active</v>
      </c>
      <c r="G282" s="3">
        <v>0</v>
      </c>
      <c r="H282" s="3">
        <v>8337.7999999999993</v>
      </c>
      <c r="I282" t="s">
        <v>4517</v>
      </c>
      <c r="K282">
        <v>0</v>
      </c>
      <c r="L282" t="s">
        <v>12</v>
      </c>
      <c r="M282">
        <v>1</v>
      </c>
      <c r="N282">
        <v>105431.71</v>
      </c>
      <c r="O282">
        <v>179926.66</v>
      </c>
      <c r="P282" t="s">
        <v>4516</v>
      </c>
      <c r="S282" t="s">
        <v>12</v>
      </c>
      <c r="T282">
        <v>1</v>
      </c>
      <c r="U282">
        <v>79826.17</v>
      </c>
      <c r="V282">
        <v>179926.66</v>
      </c>
      <c r="W282" t="s">
        <v>4516</v>
      </c>
      <c r="Z282" t="s">
        <v>12</v>
      </c>
      <c r="AA282">
        <v>1</v>
      </c>
      <c r="AB282">
        <v>39757.129999999997</v>
      </c>
      <c r="AC282">
        <v>179926.66</v>
      </c>
      <c r="AD282" t="s">
        <v>4516</v>
      </c>
      <c r="AE282">
        <v>45</v>
      </c>
    </row>
    <row r="283" spans="1:31" x14ac:dyDescent="0.25">
      <c r="A283" t="str">
        <f>_xlfn.XLOOKUP(C283,StoreMaster!A:A,StoreMaster!B:B,0,0)</f>
        <v>Jacadi Reem Mall</v>
      </c>
      <c r="B283" t="str">
        <f t="shared" si="4"/>
        <v>JC06WK22</v>
      </c>
      <c r="C283" t="s">
        <v>22</v>
      </c>
      <c r="D283" t="s">
        <v>346</v>
      </c>
      <c r="E283" t="s">
        <v>4479</v>
      </c>
      <c r="F283" t="str">
        <f>VLOOKUP(C283,StoreMaster!A:I,9,0)</f>
        <v>Active</v>
      </c>
      <c r="G283" s="3">
        <v>0</v>
      </c>
      <c r="H283" s="3">
        <v>2221</v>
      </c>
      <c r="I283" t="s">
        <v>4517</v>
      </c>
      <c r="K283">
        <v>0</v>
      </c>
      <c r="L283" t="s">
        <v>12</v>
      </c>
      <c r="M283">
        <v>1</v>
      </c>
      <c r="N283">
        <v>105431.71</v>
      </c>
      <c r="O283">
        <v>179926.66</v>
      </c>
      <c r="P283" t="s">
        <v>4516</v>
      </c>
      <c r="S283" t="s">
        <v>12</v>
      </c>
      <c r="T283">
        <v>1</v>
      </c>
      <c r="U283">
        <v>79826.17</v>
      </c>
      <c r="V283">
        <v>179926.66</v>
      </c>
      <c r="W283" t="s">
        <v>4516</v>
      </c>
      <c r="Z283" t="s">
        <v>12</v>
      </c>
      <c r="AA283">
        <v>1</v>
      </c>
      <c r="AB283">
        <v>39757.129999999997</v>
      </c>
      <c r="AC283">
        <v>179926.66</v>
      </c>
      <c r="AD283" t="s">
        <v>4516</v>
      </c>
      <c r="AE283">
        <v>18</v>
      </c>
    </row>
    <row r="284" spans="1:31" x14ac:dyDescent="0.25">
      <c r="A284" t="str">
        <f>_xlfn.XLOOKUP(C284,StoreMaster!A:A,StoreMaster!B:B,0,0)</f>
        <v>Jacadi Reem Mall</v>
      </c>
      <c r="B284" t="str">
        <f t="shared" si="4"/>
        <v>JC06WK23</v>
      </c>
      <c r="C284" t="s">
        <v>22</v>
      </c>
      <c r="D284" t="s">
        <v>346</v>
      </c>
      <c r="E284" t="s">
        <v>4480</v>
      </c>
      <c r="F284" t="str">
        <f>VLOOKUP(C284,StoreMaster!A:I,9,0)</f>
        <v>Active</v>
      </c>
      <c r="G284" s="3">
        <v>0</v>
      </c>
      <c r="H284" s="3">
        <v>3478.66</v>
      </c>
      <c r="I284" t="s">
        <v>4517</v>
      </c>
      <c r="K284">
        <v>0</v>
      </c>
      <c r="L284" t="s">
        <v>12</v>
      </c>
      <c r="M284">
        <v>1</v>
      </c>
      <c r="N284">
        <v>105431.71</v>
      </c>
      <c r="O284">
        <v>179926.66</v>
      </c>
      <c r="P284" t="s">
        <v>4516</v>
      </c>
      <c r="S284" t="s">
        <v>12</v>
      </c>
      <c r="T284">
        <v>1</v>
      </c>
      <c r="U284">
        <v>79826.17</v>
      </c>
      <c r="V284">
        <v>179926.66</v>
      </c>
      <c r="W284" t="s">
        <v>4516</v>
      </c>
      <c r="Z284" t="s">
        <v>12</v>
      </c>
      <c r="AA284">
        <v>1</v>
      </c>
      <c r="AB284">
        <v>39757.129999999997</v>
      </c>
      <c r="AC284">
        <v>179926.66</v>
      </c>
      <c r="AD284" t="s">
        <v>4516</v>
      </c>
      <c r="AE284">
        <v>26</v>
      </c>
    </row>
    <row r="285" spans="1:31" x14ac:dyDescent="0.25">
      <c r="A285" t="str">
        <f>_xlfn.XLOOKUP(C285,StoreMaster!A:A,StoreMaster!B:B,0,0)</f>
        <v>Jacadi Reem Mall</v>
      </c>
      <c r="B285" t="str">
        <f t="shared" si="4"/>
        <v>JC06WK24</v>
      </c>
      <c r="C285" t="s">
        <v>22</v>
      </c>
      <c r="D285" t="s">
        <v>346</v>
      </c>
      <c r="E285" t="s">
        <v>4481</v>
      </c>
      <c r="F285" t="str">
        <f>VLOOKUP(C285,StoreMaster!A:I,9,0)</f>
        <v>Active</v>
      </c>
      <c r="G285" s="3">
        <v>0</v>
      </c>
      <c r="H285" s="3">
        <v>9012.77</v>
      </c>
      <c r="I285" t="s">
        <v>4517</v>
      </c>
      <c r="K285">
        <v>0</v>
      </c>
      <c r="L285" t="s">
        <v>12</v>
      </c>
      <c r="M285">
        <v>1</v>
      </c>
      <c r="N285">
        <v>105431.71</v>
      </c>
      <c r="O285">
        <v>179926.66</v>
      </c>
      <c r="P285" t="s">
        <v>4516</v>
      </c>
      <c r="S285" t="s">
        <v>12</v>
      </c>
      <c r="T285">
        <v>1</v>
      </c>
      <c r="U285">
        <v>79826.17</v>
      </c>
      <c r="V285">
        <v>179926.66</v>
      </c>
      <c r="W285" t="s">
        <v>4516</v>
      </c>
      <c r="Z285" t="s">
        <v>12</v>
      </c>
      <c r="AA285">
        <v>1</v>
      </c>
      <c r="AB285">
        <v>39757.129999999997</v>
      </c>
      <c r="AC285">
        <v>179926.66</v>
      </c>
      <c r="AD285" t="s">
        <v>4516</v>
      </c>
      <c r="AE285">
        <v>37</v>
      </c>
    </row>
    <row r="286" spans="1:31" x14ac:dyDescent="0.25">
      <c r="A286" t="str">
        <f>_xlfn.XLOOKUP(C286,StoreMaster!A:A,StoreMaster!B:B,0,0)</f>
        <v>Jacadi Reem Mall</v>
      </c>
      <c r="B286" t="str">
        <f t="shared" si="4"/>
        <v>JC06WK25</v>
      </c>
      <c r="C286" t="s">
        <v>22</v>
      </c>
      <c r="D286" t="s">
        <v>346</v>
      </c>
      <c r="E286" t="s">
        <v>4482</v>
      </c>
      <c r="F286" t="str">
        <f>VLOOKUP(C286,StoreMaster!A:I,9,0)</f>
        <v>Active</v>
      </c>
      <c r="G286" s="3">
        <v>0</v>
      </c>
      <c r="H286" s="3">
        <v>6025.46</v>
      </c>
      <c r="I286" t="s">
        <v>4517</v>
      </c>
      <c r="K286">
        <v>0</v>
      </c>
      <c r="L286" t="s">
        <v>12</v>
      </c>
      <c r="M286">
        <v>1</v>
      </c>
      <c r="N286">
        <v>105431.71</v>
      </c>
      <c r="O286">
        <v>179926.66</v>
      </c>
      <c r="P286" t="s">
        <v>4516</v>
      </c>
      <c r="S286" t="s">
        <v>12</v>
      </c>
      <c r="T286">
        <v>1</v>
      </c>
      <c r="U286">
        <v>79826.17</v>
      </c>
      <c r="V286">
        <v>179926.66</v>
      </c>
      <c r="W286" t="s">
        <v>4516</v>
      </c>
      <c r="Z286" t="s">
        <v>12</v>
      </c>
      <c r="AA286">
        <v>1</v>
      </c>
      <c r="AB286">
        <v>39757.129999999997</v>
      </c>
      <c r="AC286">
        <v>179926.66</v>
      </c>
      <c r="AD286" t="s">
        <v>4516</v>
      </c>
      <c r="AE286">
        <v>61</v>
      </c>
    </row>
    <row r="287" spans="1:31" x14ac:dyDescent="0.25">
      <c r="A287" t="str">
        <f>_xlfn.XLOOKUP(C287,StoreMaster!A:A,StoreMaster!B:B,0,0)</f>
        <v>Jacadi Reem Mall</v>
      </c>
      <c r="B287" t="str">
        <f t="shared" si="4"/>
        <v>JC06WK26</v>
      </c>
      <c r="C287" t="s">
        <v>22</v>
      </c>
      <c r="D287" t="s">
        <v>346</v>
      </c>
      <c r="E287" t="s">
        <v>4483</v>
      </c>
      <c r="F287" t="str">
        <f>VLOOKUP(C287,StoreMaster!A:I,9,0)</f>
        <v>Active</v>
      </c>
      <c r="G287" s="3">
        <v>0</v>
      </c>
      <c r="H287" s="3">
        <v>13965.8</v>
      </c>
      <c r="I287" t="s">
        <v>4517</v>
      </c>
      <c r="K287">
        <v>0</v>
      </c>
      <c r="L287" t="s">
        <v>12</v>
      </c>
      <c r="M287">
        <v>1</v>
      </c>
      <c r="N287">
        <v>105431.71</v>
      </c>
      <c r="O287">
        <v>179926.66</v>
      </c>
      <c r="P287" t="s">
        <v>4516</v>
      </c>
      <c r="S287" t="s">
        <v>12</v>
      </c>
      <c r="T287">
        <v>1</v>
      </c>
      <c r="U287">
        <v>79826.17</v>
      </c>
      <c r="V287">
        <v>179926.66</v>
      </c>
      <c r="W287" t="s">
        <v>4516</v>
      </c>
      <c r="Z287" t="s">
        <v>12</v>
      </c>
      <c r="AA287">
        <v>1</v>
      </c>
      <c r="AB287">
        <v>39757.129999999997</v>
      </c>
      <c r="AC287">
        <v>179926.66</v>
      </c>
      <c r="AD287" t="s">
        <v>4516</v>
      </c>
      <c r="AE287">
        <v>48</v>
      </c>
    </row>
    <row r="288" spans="1:31" x14ac:dyDescent="0.25">
      <c r="A288" t="str">
        <f>_xlfn.XLOOKUP(C288,StoreMaster!A:A,StoreMaster!B:B,0,0)</f>
        <v>Jacadi Reem Mall</v>
      </c>
      <c r="B288" t="str">
        <f t="shared" si="4"/>
        <v>JC06WK27</v>
      </c>
      <c r="C288" t="s">
        <v>22</v>
      </c>
      <c r="D288" t="s">
        <v>346</v>
      </c>
      <c r="E288" t="s">
        <v>4484</v>
      </c>
      <c r="F288" t="str">
        <f>VLOOKUP(C288,StoreMaster!A:I,9,0)</f>
        <v>Active</v>
      </c>
      <c r="G288" s="3">
        <v>0</v>
      </c>
      <c r="H288" s="3">
        <v>7992.13</v>
      </c>
      <c r="I288" t="s">
        <v>4517</v>
      </c>
      <c r="K288">
        <v>0</v>
      </c>
      <c r="L288" t="s">
        <v>12</v>
      </c>
      <c r="M288">
        <v>1</v>
      </c>
      <c r="N288">
        <v>105431.71</v>
      </c>
      <c r="O288">
        <v>179926.66</v>
      </c>
      <c r="P288" t="s">
        <v>4516</v>
      </c>
      <c r="S288" t="s">
        <v>12</v>
      </c>
      <c r="T288">
        <v>1</v>
      </c>
      <c r="U288">
        <v>79826.17</v>
      </c>
      <c r="V288">
        <v>179926.66</v>
      </c>
      <c r="W288" t="s">
        <v>4516</v>
      </c>
      <c r="Z288" t="s">
        <v>12</v>
      </c>
      <c r="AA288">
        <v>1</v>
      </c>
      <c r="AB288">
        <v>39757.129999999997</v>
      </c>
      <c r="AC288">
        <v>179926.66</v>
      </c>
      <c r="AD288" t="s">
        <v>4516</v>
      </c>
      <c r="AE288">
        <v>36</v>
      </c>
    </row>
    <row r="289" spans="1:31" x14ac:dyDescent="0.25">
      <c r="A289" t="str">
        <f>_xlfn.XLOOKUP(C289,StoreMaster!A:A,StoreMaster!B:B,0,0)</f>
        <v>Jacadi Reem Mall</v>
      </c>
      <c r="B289" t="str">
        <f t="shared" si="4"/>
        <v>JC06WK28</v>
      </c>
      <c r="C289" t="s">
        <v>22</v>
      </c>
      <c r="D289" t="s">
        <v>346</v>
      </c>
      <c r="E289" t="s">
        <v>4485</v>
      </c>
      <c r="F289" t="str">
        <f>VLOOKUP(C289,StoreMaster!A:I,9,0)</f>
        <v>Active</v>
      </c>
      <c r="G289" s="3">
        <v>0</v>
      </c>
      <c r="H289" s="3">
        <v>2749.38</v>
      </c>
      <c r="I289" t="s">
        <v>4517</v>
      </c>
      <c r="K289">
        <v>0</v>
      </c>
      <c r="L289" t="s">
        <v>12</v>
      </c>
      <c r="M289">
        <v>1</v>
      </c>
      <c r="N289">
        <v>105431.71</v>
      </c>
      <c r="O289">
        <v>179926.66</v>
      </c>
      <c r="P289" t="s">
        <v>4516</v>
      </c>
      <c r="S289" t="s">
        <v>12</v>
      </c>
      <c r="T289">
        <v>1</v>
      </c>
      <c r="U289">
        <v>79826.17</v>
      </c>
      <c r="V289">
        <v>179926.66</v>
      </c>
      <c r="W289" t="s">
        <v>4516</v>
      </c>
      <c r="Z289" t="s">
        <v>12</v>
      </c>
      <c r="AA289">
        <v>1</v>
      </c>
      <c r="AB289">
        <v>39757.129999999997</v>
      </c>
      <c r="AC289">
        <v>179926.66</v>
      </c>
      <c r="AD289" t="s">
        <v>4516</v>
      </c>
      <c r="AE289">
        <v>35</v>
      </c>
    </row>
    <row r="290" spans="1:31" x14ac:dyDescent="0.25">
      <c r="A290" t="str">
        <f>_xlfn.XLOOKUP(C290,StoreMaster!A:A,StoreMaster!B:B,0,0)</f>
        <v>Jacadi Reem Mall</v>
      </c>
      <c r="B290" t="str">
        <f t="shared" si="4"/>
        <v>JC06WK29</v>
      </c>
      <c r="C290" t="s">
        <v>22</v>
      </c>
      <c r="D290" t="s">
        <v>346</v>
      </c>
      <c r="E290" t="s">
        <v>4486</v>
      </c>
      <c r="F290" t="str">
        <f>VLOOKUP(C290,StoreMaster!A:I,9,0)</f>
        <v>Active</v>
      </c>
      <c r="G290" s="3">
        <v>0</v>
      </c>
      <c r="H290" s="3">
        <v>10847.43</v>
      </c>
      <c r="I290" t="s">
        <v>4517</v>
      </c>
      <c r="K290">
        <v>0</v>
      </c>
      <c r="L290" t="s">
        <v>12</v>
      </c>
      <c r="M290">
        <v>1</v>
      </c>
      <c r="N290">
        <v>105431.71</v>
      </c>
      <c r="O290">
        <v>179926.66</v>
      </c>
      <c r="P290" t="s">
        <v>4516</v>
      </c>
      <c r="S290" t="s">
        <v>12</v>
      </c>
      <c r="T290">
        <v>1</v>
      </c>
      <c r="U290">
        <v>79826.17</v>
      </c>
      <c r="V290">
        <v>179926.66</v>
      </c>
      <c r="W290" t="s">
        <v>4516</v>
      </c>
      <c r="Z290" t="s">
        <v>12</v>
      </c>
      <c r="AA290">
        <v>1</v>
      </c>
      <c r="AB290">
        <v>39757.129999999997</v>
      </c>
      <c r="AC290">
        <v>179926.66</v>
      </c>
      <c r="AD290" t="s">
        <v>4516</v>
      </c>
      <c r="AE290">
        <v>52</v>
      </c>
    </row>
    <row r="291" spans="1:31" x14ac:dyDescent="0.25">
      <c r="A291" t="str">
        <f>_xlfn.XLOOKUP(C291,StoreMaster!A:A,StoreMaster!B:B,0,0)</f>
        <v>Jacadi Reem Mall</v>
      </c>
      <c r="B291" t="str">
        <f t="shared" si="4"/>
        <v>JC06WK30</v>
      </c>
      <c r="C291" t="s">
        <v>22</v>
      </c>
      <c r="D291" t="s">
        <v>346</v>
      </c>
      <c r="E291" t="s">
        <v>4487</v>
      </c>
      <c r="F291" t="str">
        <f>VLOOKUP(C291,StoreMaster!A:I,9,0)</f>
        <v>Active</v>
      </c>
      <c r="G291" s="3">
        <v>0</v>
      </c>
      <c r="H291" s="3">
        <v>8881.36</v>
      </c>
      <c r="I291" t="s">
        <v>4517</v>
      </c>
      <c r="K291">
        <v>0</v>
      </c>
      <c r="L291" t="s">
        <v>12</v>
      </c>
      <c r="M291">
        <v>1</v>
      </c>
      <c r="N291">
        <v>105431.71</v>
      </c>
      <c r="O291">
        <v>179926.66</v>
      </c>
      <c r="P291" t="s">
        <v>4516</v>
      </c>
      <c r="S291" t="s">
        <v>12</v>
      </c>
      <c r="T291">
        <v>1</v>
      </c>
      <c r="U291">
        <v>79826.17</v>
      </c>
      <c r="V291">
        <v>179926.66</v>
      </c>
      <c r="W291" t="s">
        <v>4516</v>
      </c>
      <c r="Z291" t="s">
        <v>12</v>
      </c>
      <c r="AA291">
        <v>1</v>
      </c>
      <c r="AB291">
        <v>39757.129999999997</v>
      </c>
      <c r="AC291">
        <v>179926.66</v>
      </c>
      <c r="AD291" t="s">
        <v>4516</v>
      </c>
      <c r="AE291">
        <v>58</v>
      </c>
    </row>
    <row r="292" spans="1:31" x14ac:dyDescent="0.25">
      <c r="A292" t="str">
        <f>_xlfn.XLOOKUP(C292,StoreMaster!A:A,StoreMaster!B:B,0,0)</f>
        <v>Jacadi Reem Mall</v>
      </c>
      <c r="B292" t="str">
        <f t="shared" si="4"/>
        <v>JC06WK31</v>
      </c>
      <c r="C292" t="s">
        <v>22</v>
      </c>
      <c r="D292" t="s">
        <v>346</v>
      </c>
      <c r="E292" t="s">
        <v>4488</v>
      </c>
      <c r="F292" t="str">
        <f>VLOOKUP(C292,StoreMaster!A:I,9,0)</f>
        <v>Active</v>
      </c>
      <c r="G292" s="3">
        <v>0</v>
      </c>
      <c r="H292" s="3">
        <v>3765.56</v>
      </c>
      <c r="I292" t="s">
        <v>4517</v>
      </c>
      <c r="K292">
        <v>0</v>
      </c>
      <c r="L292" t="s">
        <v>12</v>
      </c>
      <c r="M292">
        <v>1</v>
      </c>
      <c r="N292">
        <v>105431.71</v>
      </c>
      <c r="O292">
        <v>179926.66</v>
      </c>
      <c r="P292" t="s">
        <v>4516</v>
      </c>
      <c r="S292" t="s">
        <v>12</v>
      </c>
      <c r="T292">
        <v>1</v>
      </c>
      <c r="U292">
        <v>79826.17</v>
      </c>
      <c r="V292">
        <v>179926.66</v>
      </c>
      <c r="W292" t="s">
        <v>4516</v>
      </c>
      <c r="Z292" t="s">
        <v>12</v>
      </c>
      <c r="AA292">
        <v>1</v>
      </c>
      <c r="AB292">
        <v>39757.129999999997</v>
      </c>
      <c r="AC292">
        <v>179926.66</v>
      </c>
      <c r="AD292" t="s">
        <v>4516</v>
      </c>
      <c r="AE292">
        <v>13</v>
      </c>
    </row>
    <row r="293" spans="1:31" x14ac:dyDescent="0.25">
      <c r="A293" t="str">
        <f>_xlfn.XLOOKUP(C293,StoreMaster!A:A,StoreMaster!B:B,0,0)</f>
        <v>Jacadi Reem Mall</v>
      </c>
      <c r="B293" t="str">
        <f t="shared" si="4"/>
        <v>JC06WK32</v>
      </c>
      <c r="C293" t="s">
        <v>22</v>
      </c>
      <c r="D293" t="s">
        <v>346</v>
      </c>
      <c r="E293" t="s">
        <v>4489</v>
      </c>
      <c r="F293" t="str">
        <f>VLOOKUP(C293,StoreMaster!A:I,9,0)</f>
        <v>Active</v>
      </c>
      <c r="G293" s="3">
        <v>0</v>
      </c>
      <c r="H293" s="3">
        <v>6000</v>
      </c>
      <c r="I293" t="s">
        <v>4517</v>
      </c>
      <c r="K293">
        <v>0</v>
      </c>
      <c r="L293" t="s">
        <v>12</v>
      </c>
      <c r="M293">
        <v>1</v>
      </c>
      <c r="N293">
        <v>105431.71</v>
      </c>
      <c r="O293">
        <v>179926.66</v>
      </c>
      <c r="P293" t="s">
        <v>4516</v>
      </c>
      <c r="S293" t="s">
        <v>12</v>
      </c>
      <c r="T293">
        <v>1</v>
      </c>
      <c r="U293">
        <v>79826.17</v>
      </c>
      <c r="V293">
        <v>179926.66</v>
      </c>
      <c r="W293" t="s">
        <v>4516</v>
      </c>
      <c r="Z293" t="s">
        <v>12</v>
      </c>
      <c r="AA293">
        <v>1</v>
      </c>
      <c r="AB293">
        <v>39757.129999999997</v>
      </c>
      <c r="AC293">
        <v>179926.66</v>
      </c>
      <c r="AD293" t="s">
        <v>4516</v>
      </c>
      <c r="AE293">
        <v>44</v>
      </c>
    </row>
    <row r="294" spans="1:31" x14ac:dyDescent="0.25">
      <c r="A294" t="str">
        <f>_xlfn.XLOOKUP(C294,StoreMaster!A:A,StoreMaster!B:B,0,0)</f>
        <v>Jacadi Reem Mall</v>
      </c>
      <c r="B294" t="str">
        <f t="shared" si="4"/>
        <v>JC06WK33</v>
      </c>
      <c r="C294" t="s">
        <v>22</v>
      </c>
      <c r="D294" t="s">
        <v>346</v>
      </c>
      <c r="E294" t="s">
        <v>4490</v>
      </c>
      <c r="F294" t="str">
        <f>VLOOKUP(C294,StoreMaster!A:I,9,0)</f>
        <v>Active</v>
      </c>
      <c r="G294" s="3">
        <v>0</v>
      </c>
      <c r="H294" s="3">
        <v>5965.06</v>
      </c>
      <c r="I294" t="s">
        <v>4517</v>
      </c>
      <c r="K294">
        <v>0</v>
      </c>
      <c r="L294" t="s">
        <v>12</v>
      </c>
      <c r="M294">
        <v>1</v>
      </c>
      <c r="N294">
        <v>105431.71</v>
      </c>
      <c r="O294">
        <v>179926.66</v>
      </c>
      <c r="P294" t="s">
        <v>4516</v>
      </c>
      <c r="S294" t="s">
        <v>12</v>
      </c>
      <c r="T294">
        <v>1</v>
      </c>
      <c r="U294">
        <v>79826.17</v>
      </c>
      <c r="V294">
        <v>179926.66</v>
      </c>
      <c r="W294" t="s">
        <v>4516</v>
      </c>
      <c r="Z294" t="s">
        <v>12</v>
      </c>
      <c r="AA294">
        <v>1</v>
      </c>
      <c r="AB294">
        <v>39757.129999999997</v>
      </c>
      <c r="AC294">
        <v>179926.66</v>
      </c>
      <c r="AD294" t="s">
        <v>4516</v>
      </c>
      <c r="AE294">
        <v>40</v>
      </c>
    </row>
    <row r="295" spans="1:31" x14ac:dyDescent="0.25">
      <c r="A295" t="str">
        <f>_xlfn.XLOOKUP(C295,StoreMaster!A:A,StoreMaster!B:B,0,0)</f>
        <v>Jacadi Reem Mall</v>
      </c>
      <c r="B295" t="str">
        <f t="shared" si="4"/>
        <v>JC06WK34</v>
      </c>
      <c r="C295" t="s">
        <v>22</v>
      </c>
      <c r="D295" t="s">
        <v>346</v>
      </c>
      <c r="E295" t="s">
        <v>4491</v>
      </c>
      <c r="F295" t="str">
        <f>VLOOKUP(C295,StoreMaster!A:I,9,0)</f>
        <v>Active</v>
      </c>
      <c r="G295" s="3">
        <v>0</v>
      </c>
      <c r="H295" s="3">
        <v>5808.62</v>
      </c>
      <c r="I295" t="s">
        <v>4517</v>
      </c>
      <c r="K295">
        <v>0</v>
      </c>
      <c r="L295" t="s">
        <v>12</v>
      </c>
      <c r="M295">
        <v>1</v>
      </c>
      <c r="N295">
        <v>105431.71</v>
      </c>
      <c r="O295">
        <v>179926.66</v>
      </c>
      <c r="P295" t="s">
        <v>4516</v>
      </c>
      <c r="S295" t="s">
        <v>12</v>
      </c>
      <c r="T295">
        <v>1</v>
      </c>
      <c r="U295">
        <v>79826.17</v>
      </c>
      <c r="V295">
        <v>179926.66</v>
      </c>
      <c r="W295" t="s">
        <v>4516</v>
      </c>
      <c r="Z295" t="s">
        <v>12</v>
      </c>
      <c r="AA295">
        <v>1</v>
      </c>
      <c r="AB295">
        <v>39757.129999999997</v>
      </c>
      <c r="AC295">
        <v>179926.66</v>
      </c>
      <c r="AD295" t="s">
        <v>4516</v>
      </c>
      <c r="AE295">
        <v>43</v>
      </c>
    </row>
    <row r="296" spans="1:31" x14ac:dyDescent="0.25">
      <c r="A296" t="str">
        <f>_xlfn.XLOOKUP(C296,StoreMaster!A:A,StoreMaster!B:B,0,0)</f>
        <v>Jacadi Reem Mall</v>
      </c>
      <c r="B296" t="str">
        <f t="shared" si="4"/>
        <v>JC06WK35</v>
      </c>
      <c r="C296" t="s">
        <v>22</v>
      </c>
      <c r="D296" t="s">
        <v>346</v>
      </c>
      <c r="E296" t="s">
        <v>4492</v>
      </c>
      <c r="F296" t="str">
        <f>VLOOKUP(C296,StoreMaster!A:I,9,0)</f>
        <v>Active</v>
      </c>
      <c r="G296" s="3">
        <v>0</v>
      </c>
      <c r="H296" s="3">
        <v>11387.73</v>
      </c>
      <c r="I296" t="s">
        <v>4517</v>
      </c>
      <c r="K296">
        <v>0</v>
      </c>
      <c r="L296" t="s">
        <v>12</v>
      </c>
      <c r="M296">
        <v>1</v>
      </c>
      <c r="N296">
        <v>105431.71</v>
      </c>
      <c r="O296">
        <v>179926.66</v>
      </c>
      <c r="P296" t="s">
        <v>4516</v>
      </c>
      <c r="S296" t="s">
        <v>12</v>
      </c>
      <c r="T296">
        <v>1</v>
      </c>
      <c r="U296">
        <v>79826.17</v>
      </c>
      <c r="V296">
        <v>179926.66</v>
      </c>
      <c r="W296" t="s">
        <v>4516</v>
      </c>
      <c r="Z296" t="s">
        <v>12</v>
      </c>
      <c r="AA296">
        <v>1</v>
      </c>
      <c r="AB296">
        <v>39757.129999999997</v>
      </c>
      <c r="AC296">
        <v>179926.66</v>
      </c>
      <c r="AD296" t="s">
        <v>4516</v>
      </c>
      <c r="AE296">
        <v>72</v>
      </c>
    </row>
    <row r="297" spans="1:31" x14ac:dyDescent="0.25">
      <c r="A297" t="str">
        <f>_xlfn.XLOOKUP(C297,StoreMaster!A:A,StoreMaster!B:B,0,0)</f>
        <v>Jacadi Reem Mall</v>
      </c>
      <c r="B297" t="str">
        <f t="shared" si="4"/>
        <v>JC06WK36</v>
      </c>
      <c r="C297" t="s">
        <v>22</v>
      </c>
      <c r="D297" t="s">
        <v>346</v>
      </c>
      <c r="E297" t="s">
        <v>4493</v>
      </c>
      <c r="F297" t="str">
        <f>VLOOKUP(C297,StoreMaster!A:I,9,0)</f>
        <v>Active</v>
      </c>
      <c r="G297" s="3">
        <v>0</v>
      </c>
      <c r="H297" s="3">
        <v>3816.67</v>
      </c>
      <c r="I297" t="s">
        <v>4517</v>
      </c>
      <c r="K297">
        <v>0</v>
      </c>
      <c r="L297" t="s">
        <v>12</v>
      </c>
      <c r="M297">
        <v>1</v>
      </c>
      <c r="N297">
        <v>105431.71</v>
      </c>
      <c r="O297">
        <v>179926.66</v>
      </c>
      <c r="P297" t="s">
        <v>4516</v>
      </c>
      <c r="S297" t="s">
        <v>12</v>
      </c>
      <c r="T297">
        <v>1</v>
      </c>
      <c r="U297">
        <v>79826.17</v>
      </c>
      <c r="V297">
        <v>179926.66</v>
      </c>
      <c r="W297" t="s">
        <v>4516</v>
      </c>
      <c r="Z297" t="s">
        <v>12</v>
      </c>
      <c r="AA297">
        <v>1</v>
      </c>
      <c r="AB297">
        <v>39757.129999999997</v>
      </c>
      <c r="AC297">
        <v>179926.66</v>
      </c>
      <c r="AD297" t="s">
        <v>4516</v>
      </c>
      <c r="AE297">
        <v>27</v>
      </c>
    </row>
    <row r="298" spans="1:31" x14ac:dyDescent="0.25">
      <c r="A298" t="str">
        <f>_xlfn.XLOOKUP(C298,StoreMaster!A:A,StoreMaster!B:B,0,0)</f>
        <v>Jacadi Reem Mall</v>
      </c>
      <c r="B298" t="str">
        <f t="shared" si="4"/>
        <v>JC06WK37</v>
      </c>
      <c r="C298" t="s">
        <v>22</v>
      </c>
      <c r="D298" t="s">
        <v>346</v>
      </c>
      <c r="E298" t="s">
        <v>4494</v>
      </c>
      <c r="F298" t="str">
        <f>VLOOKUP(C298,StoreMaster!A:I,9,0)</f>
        <v>Active</v>
      </c>
      <c r="G298" s="3">
        <v>0</v>
      </c>
      <c r="H298" s="3">
        <v>3337.04</v>
      </c>
      <c r="I298" t="s">
        <v>4517</v>
      </c>
      <c r="K298">
        <v>0</v>
      </c>
      <c r="L298" t="s">
        <v>12</v>
      </c>
      <c r="M298">
        <v>1</v>
      </c>
      <c r="N298">
        <v>105431.71</v>
      </c>
      <c r="O298">
        <v>179926.66</v>
      </c>
      <c r="P298" t="s">
        <v>4516</v>
      </c>
      <c r="S298" t="s">
        <v>12</v>
      </c>
      <c r="T298">
        <v>1</v>
      </c>
      <c r="U298">
        <v>79826.17</v>
      </c>
      <c r="V298">
        <v>179926.66</v>
      </c>
      <c r="W298" t="s">
        <v>4516</v>
      </c>
      <c r="Z298" t="s">
        <v>12</v>
      </c>
      <c r="AA298">
        <v>1</v>
      </c>
      <c r="AB298">
        <v>39757.129999999997</v>
      </c>
      <c r="AC298">
        <v>179926.66</v>
      </c>
      <c r="AD298" t="s">
        <v>4516</v>
      </c>
      <c r="AE298">
        <v>18</v>
      </c>
    </row>
    <row r="299" spans="1:31" x14ac:dyDescent="0.25">
      <c r="A299" t="str">
        <f>_xlfn.XLOOKUP(C299,StoreMaster!A:A,StoreMaster!B:B,0,0)</f>
        <v>Jacadi Reem Mall</v>
      </c>
      <c r="B299" t="str">
        <f t="shared" si="4"/>
        <v>JC06WK38</v>
      </c>
      <c r="C299" t="s">
        <v>22</v>
      </c>
      <c r="D299" t="s">
        <v>346</v>
      </c>
      <c r="E299" t="s">
        <v>4495</v>
      </c>
      <c r="F299" t="str">
        <f>VLOOKUP(C299,StoreMaster!A:I,9,0)</f>
        <v>Active</v>
      </c>
      <c r="G299" s="3">
        <v>0</v>
      </c>
      <c r="H299" s="3">
        <v>4487.33</v>
      </c>
      <c r="I299" t="s">
        <v>4517</v>
      </c>
      <c r="K299">
        <v>0</v>
      </c>
      <c r="L299" t="s">
        <v>12</v>
      </c>
      <c r="M299">
        <v>1</v>
      </c>
      <c r="N299">
        <v>105431.71</v>
      </c>
      <c r="O299">
        <v>179926.66</v>
      </c>
      <c r="P299" t="s">
        <v>4516</v>
      </c>
      <c r="S299" t="s">
        <v>12</v>
      </c>
      <c r="T299">
        <v>1</v>
      </c>
      <c r="U299">
        <v>79826.17</v>
      </c>
      <c r="V299">
        <v>179926.66</v>
      </c>
      <c r="W299" t="s">
        <v>4516</v>
      </c>
      <c r="Z299" t="s">
        <v>12</v>
      </c>
      <c r="AA299">
        <v>1</v>
      </c>
      <c r="AB299">
        <v>39757.129999999997</v>
      </c>
      <c r="AC299">
        <v>179926.66</v>
      </c>
      <c r="AD299" t="s">
        <v>4516</v>
      </c>
      <c r="AE299">
        <v>26</v>
      </c>
    </row>
    <row r="300" spans="1:31" x14ac:dyDescent="0.25">
      <c r="A300" t="str">
        <f>_xlfn.XLOOKUP(C300,StoreMaster!A:A,StoreMaster!B:B,0,0)</f>
        <v>Jacadi Reem Mall</v>
      </c>
      <c r="B300" t="str">
        <f t="shared" si="4"/>
        <v>JC06WK39</v>
      </c>
      <c r="C300" t="s">
        <v>22</v>
      </c>
      <c r="D300" t="s">
        <v>346</v>
      </c>
      <c r="E300" t="s">
        <v>4496</v>
      </c>
      <c r="F300" t="str">
        <f>VLOOKUP(C300,StoreMaster!A:I,9,0)</f>
        <v>Active</v>
      </c>
      <c r="G300" s="3">
        <v>0</v>
      </c>
      <c r="H300" s="3">
        <v>5256.19</v>
      </c>
      <c r="I300" t="s">
        <v>4517</v>
      </c>
      <c r="K300">
        <v>0</v>
      </c>
      <c r="L300" t="s">
        <v>12</v>
      </c>
      <c r="M300">
        <v>1</v>
      </c>
      <c r="N300">
        <v>105431.71</v>
      </c>
      <c r="O300">
        <v>179926.66</v>
      </c>
      <c r="P300" t="s">
        <v>4516</v>
      </c>
      <c r="S300" t="s">
        <v>12</v>
      </c>
      <c r="T300">
        <v>1</v>
      </c>
      <c r="U300">
        <v>79826.17</v>
      </c>
      <c r="V300">
        <v>179926.66</v>
      </c>
      <c r="W300" t="s">
        <v>4516</v>
      </c>
      <c r="Z300" t="s">
        <v>12</v>
      </c>
      <c r="AA300">
        <v>1</v>
      </c>
      <c r="AB300">
        <v>39757.129999999997</v>
      </c>
      <c r="AC300">
        <v>179926.66</v>
      </c>
      <c r="AD300" t="s">
        <v>4516</v>
      </c>
      <c r="AE300">
        <v>16</v>
      </c>
    </row>
    <row r="301" spans="1:31" x14ac:dyDescent="0.25">
      <c r="A301" t="str">
        <f>_xlfn.XLOOKUP(C301,StoreMaster!A:A,StoreMaster!B:B,0,0)</f>
        <v>Jacadi Reem Mall</v>
      </c>
      <c r="B301" t="str">
        <f t="shared" si="4"/>
        <v>JC06WK40</v>
      </c>
      <c r="C301" t="s">
        <v>22</v>
      </c>
      <c r="D301" t="s">
        <v>346</v>
      </c>
      <c r="E301" t="s">
        <v>4497</v>
      </c>
      <c r="F301" t="str">
        <f>VLOOKUP(C301,StoreMaster!A:I,9,0)</f>
        <v>Active</v>
      </c>
      <c r="G301" s="3">
        <v>0</v>
      </c>
      <c r="H301" s="3">
        <v>3078.32</v>
      </c>
      <c r="I301" t="s">
        <v>4517</v>
      </c>
      <c r="K301">
        <v>0</v>
      </c>
      <c r="L301" t="s">
        <v>12</v>
      </c>
      <c r="M301">
        <v>1</v>
      </c>
      <c r="N301">
        <v>105431.71</v>
      </c>
      <c r="O301">
        <v>179926.66</v>
      </c>
      <c r="P301" t="s">
        <v>4516</v>
      </c>
      <c r="S301" t="s">
        <v>12</v>
      </c>
      <c r="T301">
        <v>1</v>
      </c>
      <c r="U301">
        <v>79826.17</v>
      </c>
      <c r="V301">
        <v>179926.66</v>
      </c>
      <c r="W301" t="s">
        <v>4516</v>
      </c>
      <c r="Z301" t="s">
        <v>12</v>
      </c>
      <c r="AA301">
        <v>1</v>
      </c>
      <c r="AB301">
        <v>39757.129999999997</v>
      </c>
      <c r="AC301">
        <v>179926.66</v>
      </c>
      <c r="AD301" t="s">
        <v>4516</v>
      </c>
      <c r="AE301">
        <v>16</v>
      </c>
    </row>
    <row r="302" spans="1:31" x14ac:dyDescent="0.25">
      <c r="A302" t="str">
        <f>_xlfn.XLOOKUP(C302,StoreMaster!A:A,StoreMaster!B:B,0,0)</f>
        <v>Jacadi Reem Mall</v>
      </c>
      <c r="B302" t="str">
        <f t="shared" si="4"/>
        <v>JC06WK41</v>
      </c>
      <c r="C302" t="s">
        <v>22</v>
      </c>
      <c r="D302" t="s">
        <v>346</v>
      </c>
      <c r="E302" t="s">
        <v>4498</v>
      </c>
      <c r="F302" t="str">
        <f>VLOOKUP(C302,StoreMaster!A:I,9,0)</f>
        <v>Active</v>
      </c>
      <c r="G302" s="3">
        <v>0</v>
      </c>
      <c r="H302" s="3">
        <v>0</v>
      </c>
      <c r="I302" t="s">
        <v>4517</v>
      </c>
      <c r="K302">
        <v>0</v>
      </c>
      <c r="L302" t="s">
        <v>12</v>
      </c>
      <c r="M302">
        <v>1</v>
      </c>
      <c r="N302">
        <v>105431.71</v>
      </c>
      <c r="O302">
        <v>179926.66</v>
      </c>
      <c r="P302" t="s">
        <v>4516</v>
      </c>
      <c r="S302" t="s">
        <v>12</v>
      </c>
      <c r="T302">
        <v>1</v>
      </c>
      <c r="U302">
        <v>79826.17</v>
      </c>
      <c r="V302">
        <v>179926.66</v>
      </c>
      <c r="W302" t="s">
        <v>4516</v>
      </c>
      <c r="Z302" t="s">
        <v>12</v>
      </c>
      <c r="AA302">
        <v>1</v>
      </c>
      <c r="AB302">
        <v>39757.129999999997</v>
      </c>
      <c r="AC302">
        <v>179926.66</v>
      </c>
      <c r="AD302" t="s">
        <v>4516</v>
      </c>
      <c r="AE302">
        <v>22</v>
      </c>
    </row>
    <row r="303" spans="1:31" x14ac:dyDescent="0.25">
      <c r="A303" t="str">
        <f>_xlfn.XLOOKUP(C303,StoreMaster!A:A,StoreMaster!B:B,0,0)</f>
        <v>Jacadi Reem Mall</v>
      </c>
      <c r="B303" t="str">
        <f t="shared" si="4"/>
        <v>JC06WK42</v>
      </c>
      <c r="C303" t="s">
        <v>22</v>
      </c>
      <c r="D303" t="s">
        <v>346</v>
      </c>
      <c r="E303" t="s">
        <v>4499</v>
      </c>
      <c r="F303" t="str">
        <f>VLOOKUP(C303,StoreMaster!A:I,9,0)</f>
        <v>Active</v>
      </c>
      <c r="G303" s="3">
        <v>0</v>
      </c>
      <c r="H303" s="3">
        <v>0</v>
      </c>
      <c r="I303" t="s">
        <v>4517</v>
      </c>
      <c r="K303">
        <v>0</v>
      </c>
      <c r="L303" t="s">
        <v>12</v>
      </c>
      <c r="M303">
        <v>1</v>
      </c>
      <c r="N303">
        <v>105431.71</v>
      </c>
      <c r="O303">
        <v>179926.66</v>
      </c>
      <c r="P303" t="s">
        <v>4516</v>
      </c>
      <c r="S303" t="s">
        <v>12</v>
      </c>
      <c r="T303">
        <v>1</v>
      </c>
      <c r="U303">
        <v>79826.17</v>
      </c>
      <c r="V303">
        <v>179926.66</v>
      </c>
      <c r="W303" t="s">
        <v>4516</v>
      </c>
      <c r="Z303" t="s">
        <v>12</v>
      </c>
      <c r="AA303">
        <v>1</v>
      </c>
      <c r="AB303">
        <v>39757.129999999997</v>
      </c>
      <c r="AC303">
        <v>179926.66</v>
      </c>
      <c r="AD303" t="s">
        <v>4516</v>
      </c>
      <c r="AE303">
        <v>26</v>
      </c>
    </row>
    <row r="304" spans="1:31" x14ac:dyDescent="0.25">
      <c r="A304" t="str">
        <f>_xlfn.XLOOKUP(C304,StoreMaster!A:A,StoreMaster!B:B,0,0)</f>
        <v>Jacadi Reem Mall</v>
      </c>
      <c r="B304" t="str">
        <f t="shared" si="4"/>
        <v>JC06WK43</v>
      </c>
      <c r="C304" t="s">
        <v>22</v>
      </c>
      <c r="D304" t="s">
        <v>346</v>
      </c>
      <c r="E304" t="s">
        <v>4500</v>
      </c>
      <c r="F304" t="str">
        <f>VLOOKUP(C304,StoreMaster!A:I,9,0)</f>
        <v>Active</v>
      </c>
      <c r="G304" s="3">
        <v>0</v>
      </c>
      <c r="H304" s="3">
        <v>0</v>
      </c>
      <c r="I304" t="s">
        <v>4517</v>
      </c>
      <c r="K304">
        <v>0</v>
      </c>
      <c r="L304" t="s">
        <v>12</v>
      </c>
      <c r="M304">
        <v>1</v>
      </c>
      <c r="N304">
        <v>105431.71</v>
      </c>
      <c r="O304">
        <v>179926.66</v>
      </c>
      <c r="P304" t="s">
        <v>4516</v>
      </c>
      <c r="S304" t="s">
        <v>12</v>
      </c>
      <c r="T304">
        <v>1</v>
      </c>
      <c r="U304">
        <v>79826.17</v>
      </c>
      <c r="V304">
        <v>179926.66</v>
      </c>
      <c r="W304" t="s">
        <v>4516</v>
      </c>
      <c r="Z304" t="s">
        <v>12</v>
      </c>
      <c r="AA304">
        <v>1</v>
      </c>
      <c r="AB304">
        <v>39757.129999999997</v>
      </c>
      <c r="AC304">
        <v>179926.66</v>
      </c>
      <c r="AD304" t="s">
        <v>4516</v>
      </c>
      <c r="AE304">
        <v>26</v>
      </c>
    </row>
    <row r="305" spans="1:31" x14ac:dyDescent="0.25">
      <c r="A305" t="str">
        <f>_xlfn.XLOOKUP(C305,StoreMaster!A:A,StoreMaster!B:B,0,0)</f>
        <v>Jacadi Reem Mall</v>
      </c>
      <c r="B305" t="str">
        <f t="shared" si="4"/>
        <v>JC06WK44</v>
      </c>
      <c r="C305" t="s">
        <v>22</v>
      </c>
      <c r="D305" t="s">
        <v>346</v>
      </c>
      <c r="E305" t="s">
        <v>4501</v>
      </c>
      <c r="F305" t="str">
        <f>VLOOKUP(C305,StoreMaster!A:I,9,0)</f>
        <v>Active</v>
      </c>
      <c r="G305" s="3">
        <v>0</v>
      </c>
      <c r="H305" s="3">
        <v>0</v>
      </c>
      <c r="I305" t="s">
        <v>4517</v>
      </c>
      <c r="K305">
        <v>0</v>
      </c>
      <c r="L305" t="s">
        <v>12</v>
      </c>
      <c r="M305">
        <v>1</v>
      </c>
      <c r="N305">
        <v>105431.71</v>
      </c>
      <c r="O305">
        <v>179926.66</v>
      </c>
      <c r="P305" t="s">
        <v>4516</v>
      </c>
      <c r="S305" t="s">
        <v>12</v>
      </c>
      <c r="T305">
        <v>1</v>
      </c>
      <c r="U305">
        <v>79826.17</v>
      </c>
      <c r="V305">
        <v>179926.66</v>
      </c>
      <c r="W305" t="s">
        <v>4516</v>
      </c>
      <c r="Z305" t="s">
        <v>12</v>
      </c>
      <c r="AA305">
        <v>1</v>
      </c>
      <c r="AB305">
        <v>39757.129999999997</v>
      </c>
      <c r="AC305">
        <v>179926.66</v>
      </c>
      <c r="AD305" t="s">
        <v>4516</v>
      </c>
      <c r="AE305">
        <v>23</v>
      </c>
    </row>
    <row r="306" spans="1:31" x14ac:dyDescent="0.25">
      <c r="A306" t="str">
        <f>_xlfn.XLOOKUP(C306,StoreMaster!A:A,StoreMaster!B:B,0,0)</f>
        <v>Jacadi Reem Mall</v>
      </c>
      <c r="B306" t="str">
        <f t="shared" si="4"/>
        <v>JC06WK45</v>
      </c>
      <c r="C306" t="s">
        <v>22</v>
      </c>
      <c r="D306" t="s">
        <v>346</v>
      </c>
      <c r="E306" t="s">
        <v>4502</v>
      </c>
      <c r="F306" t="str">
        <f>VLOOKUP(C306,StoreMaster!A:I,9,0)</f>
        <v>Active</v>
      </c>
      <c r="G306" s="3">
        <v>0</v>
      </c>
      <c r="H306" s="3">
        <v>0</v>
      </c>
      <c r="I306" t="s">
        <v>4517</v>
      </c>
      <c r="K306">
        <v>0</v>
      </c>
      <c r="L306" t="s">
        <v>12</v>
      </c>
      <c r="M306">
        <v>1</v>
      </c>
      <c r="N306">
        <v>105431.71</v>
      </c>
      <c r="O306">
        <v>179926.66</v>
      </c>
      <c r="P306" t="s">
        <v>4516</v>
      </c>
      <c r="S306" t="s">
        <v>12</v>
      </c>
      <c r="T306">
        <v>1</v>
      </c>
      <c r="U306">
        <v>79826.17</v>
      </c>
      <c r="V306">
        <v>179926.66</v>
      </c>
      <c r="W306" t="s">
        <v>4516</v>
      </c>
      <c r="Z306" t="s">
        <v>12</v>
      </c>
      <c r="AA306">
        <v>1</v>
      </c>
      <c r="AB306">
        <v>39757.129999999997</v>
      </c>
      <c r="AC306">
        <v>179926.66</v>
      </c>
      <c r="AD306" t="s">
        <v>4516</v>
      </c>
      <c r="AE306">
        <v>13</v>
      </c>
    </row>
    <row r="307" spans="1:31" x14ac:dyDescent="0.25">
      <c r="A307" t="str">
        <f>_xlfn.XLOOKUP(C307,StoreMaster!A:A,StoreMaster!B:B,0,0)</f>
        <v>Jacadi Reem Mall</v>
      </c>
      <c r="B307" t="str">
        <f t="shared" si="4"/>
        <v>JC06WK46</v>
      </c>
      <c r="C307" t="s">
        <v>22</v>
      </c>
      <c r="D307" t="s">
        <v>346</v>
      </c>
      <c r="E307" t="s">
        <v>4503</v>
      </c>
      <c r="F307" t="str">
        <f>VLOOKUP(C307,StoreMaster!A:I,9,0)</f>
        <v>Active</v>
      </c>
      <c r="G307" s="3">
        <v>0</v>
      </c>
      <c r="H307" s="3">
        <v>0</v>
      </c>
      <c r="I307" t="s">
        <v>4517</v>
      </c>
      <c r="K307">
        <v>0</v>
      </c>
      <c r="L307" t="s">
        <v>12</v>
      </c>
      <c r="M307">
        <v>1</v>
      </c>
      <c r="N307">
        <v>105431.71</v>
      </c>
      <c r="O307">
        <v>179926.66</v>
      </c>
      <c r="P307" t="s">
        <v>4516</v>
      </c>
      <c r="S307" t="s">
        <v>12</v>
      </c>
      <c r="T307">
        <v>1</v>
      </c>
      <c r="U307">
        <v>79826.17</v>
      </c>
      <c r="V307">
        <v>179926.66</v>
      </c>
      <c r="W307" t="s">
        <v>4516</v>
      </c>
      <c r="Z307" t="s">
        <v>12</v>
      </c>
      <c r="AA307">
        <v>1</v>
      </c>
      <c r="AB307">
        <v>39757.129999999997</v>
      </c>
      <c r="AC307">
        <v>179926.66</v>
      </c>
      <c r="AD307" t="s">
        <v>4516</v>
      </c>
      <c r="AE307">
        <v>2</v>
      </c>
    </row>
    <row r="308" spans="1:31" x14ac:dyDescent="0.25">
      <c r="A308" t="str">
        <f>_xlfn.XLOOKUP(C308,StoreMaster!A:A,StoreMaster!B:B,0,0)</f>
        <v>Jacadi Reem Mall</v>
      </c>
      <c r="B308" t="str">
        <f t="shared" si="4"/>
        <v>JC06WK47</v>
      </c>
      <c r="C308" t="s">
        <v>22</v>
      </c>
      <c r="D308" t="s">
        <v>346</v>
      </c>
      <c r="E308" t="s">
        <v>4504</v>
      </c>
      <c r="F308" t="str">
        <f>VLOOKUP(C308,StoreMaster!A:I,9,0)</f>
        <v>Active</v>
      </c>
      <c r="G308" s="3">
        <v>0</v>
      </c>
      <c r="H308" s="3">
        <v>0</v>
      </c>
      <c r="I308" t="s">
        <v>4517</v>
      </c>
      <c r="K308" t="e">
        <v>#N/A</v>
      </c>
      <c r="L308" t="s">
        <v>12</v>
      </c>
      <c r="M308">
        <v>1</v>
      </c>
      <c r="N308">
        <v>105431.71</v>
      </c>
      <c r="O308">
        <v>179926.66</v>
      </c>
      <c r="P308" t="s">
        <v>4516</v>
      </c>
      <c r="S308" t="s">
        <v>12</v>
      </c>
      <c r="T308">
        <v>1</v>
      </c>
      <c r="U308">
        <v>79826.17</v>
      </c>
      <c r="V308">
        <v>179926.66</v>
      </c>
      <c r="W308" t="s">
        <v>4516</v>
      </c>
      <c r="Z308" t="s">
        <v>12</v>
      </c>
      <c r="AA308">
        <v>1</v>
      </c>
      <c r="AB308">
        <v>39757.129999999997</v>
      </c>
      <c r="AC308">
        <v>179926.66</v>
      </c>
      <c r="AD308" t="s">
        <v>4516</v>
      </c>
      <c r="AE308" t="e">
        <v>#N/A</v>
      </c>
    </row>
    <row r="309" spans="1:31" x14ac:dyDescent="0.25">
      <c r="A309" t="str">
        <f>_xlfn.XLOOKUP(C309,StoreMaster!A:A,StoreMaster!B:B,0,0)</f>
        <v>Jacadi Reem Mall</v>
      </c>
      <c r="B309" t="str">
        <f t="shared" si="4"/>
        <v>JC06WK48</v>
      </c>
      <c r="C309" t="s">
        <v>22</v>
      </c>
      <c r="D309" t="s">
        <v>346</v>
      </c>
      <c r="E309" t="s">
        <v>4505</v>
      </c>
      <c r="F309" t="str">
        <f>VLOOKUP(C309,StoreMaster!A:I,9,0)</f>
        <v>Active</v>
      </c>
      <c r="G309" s="3">
        <v>0</v>
      </c>
      <c r="H309" s="3">
        <v>0</v>
      </c>
      <c r="I309" t="s">
        <v>4517</v>
      </c>
      <c r="K309" t="e">
        <v>#N/A</v>
      </c>
      <c r="L309" t="s">
        <v>12</v>
      </c>
      <c r="M309">
        <v>1</v>
      </c>
      <c r="N309">
        <v>105431.71</v>
      </c>
      <c r="O309">
        <v>179926.66</v>
      </c>
      <c r="P309" t="s">
        <v>4516</v>
      </c>
      <c r="S309" t="s">
        <v>12</v>
      </c>
      <c r="T309">
        <v>1</v>
      </c>
      <c r="U309">
        <v>79826.17</v>
      </c>
      <c r="V309">
        <v>179926.66</v>
      </c>
      <c r="W309" t="s">
        <v>4516</v>
      </c>
      <c r="Z309" t="s">
        <v>12</v>
      </c>
      <c r="AA309">
        <v>1</v>
      </c>
      <c r="AB309">
        <v>39757.129999999997</v>
      </c>
      <c r="AC309">
        <v>179926.66</v>
      </c>
      <c r="AD309" t="s">
        <v>4516</v>
      </c>
      <c r="AE309" t="e">
        <v>#N/A</v>
      </c>
    </row>
    <row r="310" spans="1:31" x14ac:dyDescent="0.25">
      <c r="A310" t="str">
        <f>_xlfn.XLOOKUP(C310,StoreMaster!A:A,StoreMaster!B:B,0,0)</f>
        <v>Jacadi Reem Mall</v>
      </c>
      <c r="B310" t="str">
        <f t="shared" si="4"/>
        <v>JC06WK49</v>
      </c>
      <c r="C310" t="s">
        <v>22</v>
      </c>
      <c r="D310" t="s">
        <v>346</v>
      </c>
      <c r="E310" t="s">
        <v>4506</v>
      </c>
      <c r="F310" t="str">
        <f>VLOOKUP(C310,StoreMaster!A:I,9,0)</f>
        <v>Active</v>
      </c>
      <c r="G310" s="3">
        <v>0</v>
      </c>
      <c r="H310" s="3">
        <v>0</v>
      </c>
      <c r="I310" t="s">
        <v>4517</v>
      </c>
      <c r="K310" t="e">
        <v>#N/A</v>
      </c>
      <c r="L310" t="s">
        <v>12</v>
      </c>
      <c r="M310">
        <v>1</v>
      </c>
      <c r="N310">
        <v>105431.71</v>
      </c>
      <c r="O310">
        <v>179926.66</v>
      </c>
      <c r="P310" t="s">
        <v>4516</v>
      </c>
      <c r="S310" t="s">
        <v>12</v>
      </c>
      <c r="T310">
        <v>1</v>
      </c>
      <c r="U310">
        <v>79826.17</v>
      </c>
      <c r="V310">
        <v>179926.66</v>
      </c>
      <c r="W310" t="s">
        <v>4516</v>
      </c>
      <c r="Z310" t="s">
        <v>12</v>
      </c>
      <c r="AA310">
        <v>1</v>
      </c>
      <c r="AB310">
        <v>39757.129999999997</v>
      </c>
      <c r="AC310">
        <v>179926.66</v>
      </c>
      <c r="AD310" t="s">
        <v>4516</v>
      </c>
      <c r="AE310" t="e">
        <v>#N/A</v>
      </c>
    </row>
    <row r="311" spans="1:31" x14ac:dyDescent="0.25">
      <c r="A311" t="str">
        <f>_xlfn.XLOOKUP(C311,StoreMaster!A:A,StoreMaster!B:B,0,0)</f>
        <v>Jacadi Reem Mall</v>
      </c>
      <c r="B311" t="str">
        <f t="shared" si="4"/>
        <v>JC06WK50</v>
      </c>
      <c r="C311" t="s">
        <v>22</v>
      </c>
      <c r="D311" t="s">
        <v>346</v>
      </c>
      <c r="E311" t="s">
        <v>4507</v>
      </c>
      <c r="F311" t="str">
        <f>VLOOKUP(C311,StoreMaster!A:I,9,0)</f>
        <v>Active</v>
      </c>
      <c r="G311" s="3">
        <v>0</v>
      </c>
      <c r="H311" s="3">
        <v>0</v>
      </c>
      <c r="I311" t="s">
        <v>4517</v>
      </c>
      <c r="K311" t="e">
        <v>#N/A</v>
      </c>
      <c r="L311" t="s">
        <v>12</v>
      </c>
      <c r="M311">
        <v>1</v>
      </c>
      <c r="N311">
        <v>105431.71</v>
      </c>
      <c r="O311">
        <v>179926.66</v>
      </c>
      <c r="P311" t="s">
        <v>4516</v>
      </c>
      <c r="S311" t="s">
        <v>12</v>
      </c>
      <c r="T311">
        <v>1</v>
      </c>
      <c r="U311">
        <v>79826.17</v>
      </c>
      <c r="V311">
        <v>179926.66</v>
      </c>
      <c r="W311" t="s">
        <v>4516</v>
      </c>
      <c r="Z311" t="s">
        <v>12</v>
      </c>
      <c r="AA311">
        <v>1</v>
      </c>
      <c r="AB311">
        <v>39757.129999999997</v>
      </c>
      <c r="AC311">
        <v>179926.66</v>
      </c>
      <c r="AD311" t="s">
        <v>4516</v>
      </c>
      <c r="AE311" t="e">
        <v>#N/A</v>
      </c>
    </row>
    <row r="312" spans="1:31" x14ac:dyDescent="0.25">
      <c r="A312" t="str">
        <f>_xlfn.XLOOKUP(C312,StoreMaster!A:A,StoreMaster!B:B,0,0)</f>
        <v>Jacadi Reem Mall</v>
      </c>
      <c r="B312" t="str">
        <f t="shared" si="4"/>
        <v>JC06WK51</v>
      </c>
      <c r="C312" t="s">
        <v>22</v>
      </c>
      <c r="D312" t="s">
        <v>346</v>
      </c>
      <c r="E312" t="s">
        <v>4508</v>
      </c>
      <c r="F312" t="str">
        <f>VLOOKUP(C312,StoreMaster!A:I,9,0)</f>
        <v>Active</v>
      </c>
      <c r="G312" s="3">
        <v>0</v>
      </c>
      <c r="H312" s="3">
        <v>0</v>
      </c>
      <c r="I312" t="s">
        <v>4517</v>
      </c>
      <c r="K312" t="e">
        <v>#N/A</v>
      </c>
      <c r="L312" t="s">
        <v>12</v>
      </c>
      <c r="M312">
        <v>1</v>
      </c>
      <c r="N312">
        <v>105431.71</v>
      </c>
      <c r="O312">
        <v>179926.66</v>
      </c>
      <c r="P312" t="s">
        <v>4516</v>
      </c>
      <c r="S312" t="s">
        <v>12</v>
      </c>
      <c r="T312">
        <v>1</v>
      </c>
      <c r="U312">
        <v>79826.17</v>
      </c>
      <c r="V312">
        <v>179926.66</v>
      </c>
      <c r="W312" t="s">
        <v>4516</v>
      </c>
      <c r="Z312" t="s">
        <v>12</v>
      </c>
      <c r="AA312">
        <v>1</v>
      </c>
      <c r="AB312">
        <v>39757.129999999997</v>
      </c>
      <c r="AC312">
        <v>179926.66</v>
      </c>
      <c r="AD312" t="s">
        <v>4516</v>
      </c>
      <c r="AE312" t="e">
        <v>#N/A</v>
      </c>
    </row>
    <row r="313" spans="1:31" x14ac:dyDescent="0.25">
      <c r="A313" t="str">
        <f>_xlfn.XLOOKUP(C313,StoreMaster!A:A,StoreMaster!B:B,0,0)</f>
        <v>Jacadi Reem Mall</v>
      </c>
      <c r="B313" t="str">
        <f t="shared" si="4"/>
        <v>JC06WK52</v>
      </c>
      <c r="C313" t="s">
        <v>22</v>
      </c>
      <c r="D313" t="s">
        <v>346</v>
      </c>
      <c r="E313" t="s">
        <v>4509</v>
      </c>
      <c r="F313" t="str">
        <f>VLOOKUP(C313,StoreMaster!A:I,9,0)</f>
        <v>Active</v>
      </c>
      <c r="G313" s="3">
        <v>0</v>
      </c>
      <c r="H313" s="3">
        <v>0</v>
      </c>
      <c r="I313" t="s">
        <v>4517</v>
      </c>
      <c r="K313" t="e">
        <v>#N/A</v>
      </c>
      <c r="L313" t="s">
        <v>12</v>
      </c>
      <c r="M313">
        <v>1</v>
      </c>
      <c r="N313">
        <v>105431.71</v>
      </c>
      <c r="O313">
        <v>179926.66</v>
      </c>
      <c r="P313" t="s">
        <v>4516</v>
      </c>
      <c r="S313" t="s">
        <v>12</v>
      </c>
      <c r="T313">
        <v>1</v>
      </c>
      <c r="U313">
        <v>79826.17</v>
      </c>
      <c r="V313">
        <v>179926.66</v>
      </c>
      <c r="W313" t="s">
        <v>4516</v>
      </c>
      <c r="Z313" t="s">
        <v>12</v>
      </c>
      <c r="AA313">
        <v>1</v>
      </c>
      <c r="AB313">
        <v>39757.129999999997</v>
      </c>
      <c r="AC313">
        <v>179926.66</v>
      </c>
      <c r="AD313" t="s">
        <v>4516</v>
      </c>
      <c r="AE313" t="e">
        <v>#N/A</v>
      </c>
    </row>
    <row r="314" spans="1:31" x14ac:dyDescent="0.25">
      <c r="A314" t="str">
        <f>_xlfn.XLOOKUP(C314,StoreMaster!A:A,StoreMaster!B:B,0,0)</f>
        <v>Jacadi Nakheel Mall</v>
      </c>
      <c r="B314" t="str">
        <f t="shared" si="4"/>
        <v>JC07WK01</v>
      </c>
      <c r="C314" t="s">
        <v>24</v>
      </c>
      <c r="D314" t="s">
        <v>346</v>
      </c>
      <c r="E314" t="s">
        <v>4458</v>
      </c>
      <c r="F314" t="str">
        <f>VLOOKUP(C314,StoreMaster!A:I,9,0)</f>
        <v>Active</v>
      </c>
      <c r="G314" s="3">
        <v>0</v>
      </c>
      <c r="H314" s="3">
        <v>0</v>
      </c>
      <c r="I314" t="s">
        <v>4517</v>
      </c>
      <c r="K314" t="e">
        <v>#N/A</v>
      </c>
      <c r="L314" t="s">
        <v>12</v>
      </c>
      <c r="M314">
        <v>1</v>
      </c>
      <c r="N314">
        <v>105431.71</v>
      </c>
      <c r="O314">
        <v>179926.66</v>
      </c>
      <c r="P314" t="s">
        <v>4516</v>
      </c>
      <c r="S314" t="s">
        <v>12</v>
      </c>
      <c r="T314">
        <v>1</v>
      </c>
      <c r="U314">
        <v>79826.17</v>
      </c>
      <c r="V314">
        <v>179926.66</v>
      </c>
      <c r="W314" t="s">
        <v>4516</v>
      </c>
      <c r="Z314" t="s">
        <v>12</v>
      </c>
      <c r="AA314">
        <v>1</v>
      </c>
      <c r="AB314">
        <v>39757.129999999997</v>
      </c>
      <c r="AC314">
        <v>179926.66</v>
      </c>
      <c r="AD314" t="s">
        <v>4516</v>
      </c>
      <c r="AE314" t="e">
        <v>#N/A</v>
      </c>
    </row>
    <row r="315" spans="1:31" x14ac:dyDescent="0.25">
      <c r="A315" t="str">
        <f>_xlfn.XLOOKUP(C315,StoreMaster!A:A,StoreMaster!B:B,0,0)</f>
        <v>Jacadi Nakheel Mall</v>
      </c>
      <c r="B315" t="str">
        <f t="shared" si="4"/>
        <v>JC07WK02</v>
      </c>
      <c r="C315" t="s">
        <v>24</v>
      </c>
      <c r="D315" t="s">
        <v>346</v>
      </c>
      <c r="E315" t="s">
        <v>4459</v>
      </c>
      <c r="F315" t="str">
        <f>VLOOKUP(C315,StoreMaster!A:I,9,0)</f>
        <v>Active</v>
      </c>
      <c r="G315" s="3">
        <v>0</v>
      </c>
      <c r="H315" s="3">
        <v>0</v>
      </c>
      <c r="I315" t="s">
        <v>4517</v>
      </c>
      <c r="K315" t="e">
        <v>#N/A</v>
      </c>
      <c r="L315" t="s">
        <v>12</v>
      </c>
      <c r="M315">
        <v>1</v>
      </c>
      <c r="N315">
        <v>105431.71</v>
      </c>
      <c r="O315">
        <v>179926.66</v>
      </c>
      <c r="P315" t="s">
        <v>4516</v>
      </c>
      <c r="S315" t="s">
        <v>12</v>
      </c>
      <c r="T315">
        <v>1</v>
      </c>
      <c r="U315">
        <v>79826.17</v>
      </c>
      <c r="V315">
        <v>179926.66</v>
      </c>
      <c r="W315" t="s">
        <v>4516</v>
      </c>
      <c r="Z315" t="s">
        <v>12</v>
      </c>
      <c r="AA315">
        <v>1</v>
      </c>
      <c r="AB315">
        <v>39757.129999999997</v>
      </c>
      <c r="AC315">
        <v>179926.66</v>
      </c>
      <c r="AD315" t="s">
        <v>4516</v>
      </c>
      <c r="AE315" t="e">
        <v>#N/A</v>
      </c>
    </row>
    <row r="316" spans="1:31" x14ac:dyDescent="0.25">
      <c r="A316" t="str">
        <f>_xlfn.XLOOKUP(C316,StoreMaster!A:A,StoreMaster!B:B,0,0)</f>
        <v>Jacadi Nakheel Mall</v>
      </c>
      <c r="B316" t="str">
        <f t="shared" si="4"/>
        <v>JC07WK03</v>
      </c>
      <c r="C316" t="s">
        <v>24</v>
      </c>
      <c r="D316" t="s">
        <v>346</v>
      </c>
      <c r="E316" t="s">
        <v>4460</v>
      </c>
      <c r="F316" t="str">
        <f>VLOOKUP(C316,StoreMaster!A:I,9,0)</f>
        <v>Active</v>
      </c>
      <c r="G316" s="3">
        <v>0</v>
      </c>
      <c r="H316" s="3">
        <v>0</v>
      </c>
      <c r="I316" t="s">
        <v>4517</v>
      </c>
      <c r="K316" t="e">
        <v>#N/A</v>
      </c>
      <c r="L316" t="s">
        <v>12</v>
      </c>
      <c r="M316">
        <v>1</v>
      </c>
      <c r="N316">
        <v>105431.71</v>
      </c>
      <c r="O316">
        <v>179926.66</v>
      </c>
      <c r="P316" t="s">
        <v>4516</v>
      </c>
      <c r="S316" t="s">
        <v>12</v>
      </c>
      <c r="T316">
        <v>1</v>
      </c>
      <c r="U316">
        <v>79826.17</v>
      </c>
      <c r="V316">
        <v>179926.66</v>
      </c>
      <c r="W316" t="s">
        <v>4516</v>
      </c>
      <c r="Z316" t="s">
        <v>12</v>
      </c>
      <c r="AA316">
        <v>1</v>
      </c>
      <c r="AB316">
        <v>39757.129999999997</v>
      </c>
      <c r="AC316">
        <v>179926.66</v>
      </c>
      <c r="AD316" t="s">
        <v>4516</v>
      </c>
      <c r="AE316" t="e">
        <v>#N/A</v>
      </c>
    </row>
    <row r="317" spans="1:31" x14ac:dyDescent="0.25">
      <c r="A317" t="str">
        <f>_xlfn.XLOOKUP(C317,StoreMaster!A:A,StoreMaster!B:B,0,0)</f>
        <v>Jacadi Nakheel Mall</v>
      </c>
      <c r="B317" t="str">
        <f t="shared" si="4"/>
        <v>JC07WK04</v>
      </c>
      <c r="C317" t="s">
        <v>24</v>
      </c>
      <c r="D317" t="s">
        <v>346</v>
      </c>
      <c r="E317" t="s">
        <v>4461</v>
      </c>
      <c r="F317" t="str">
        <f>VLOOKUP(C317,StoreMaster!A:I,9,0)</f>
        <v>Active</v>
      </c>
      <c r="G317" s="3">
        <v>0</v>
      </c>
      <c r="H317" s="3">
        <v>0</v>
      </c>
      <c r="I317" t="s">
        <v>4517</v>
      </c>
      <c r="K317" t="e">
        <v>#N/A</v>
      </c>
      <c r="L317" t="s">
        <v>12</v>
      </c>
      <c r="M317">
        <v>1</v>
      </c>
      <c r="N317">
        <v>105431.71</v>
      </c>
      <c r="O317">
        <v>179926.66</v>
      </c>
      <c r="P317" t="s">
        <v>4516</v>
      </c>
      <c r="S317" t="s">
        <v>12</v>
      </c>
      <c r="T317">
        <v>1</v>
      </c>
      <c r="U317">
        <v>79826.17</v>
      </c>
      <c r="V317">
        <v>179926.66</v>
      </c>
      <c r="W317" t="s">
        <v>4516</v>
      </c>
      <c r="Z317" t="s">
        <v>12</v>
      </c>
      <c r="AA317">
        <v>1</v>
      </c>
      <c r="AB317">
        <v>39757.129999999997</v>
      </c>
      <c r="AC317">
        <v>179926.66</v>
      </c>
      <c r="AD317" t="s">
        <v>4516</v>
      </c>
      <c r="AE317" t="e">
        <v>#N/A</v>
      </c>
    </row>
    <row r="318" spans="1:31" x14ac:dyDescent="0.25">
      <c r="A318" t="str">
        <f>_xlfn.XLOOKUP(C318,StoreMaster!A:A,StoreMaster!B:B,0,0)</f>
        <v>Jacadi Nakheel Mall</v>
      </c>
      <c r="B318" t="str">
        <f t="shared" si="4"/>
        <v>JC07WK05</v>
      </c>
      <c r="C318" t="s">
        <v>24</v>
      </c>
      <c r="D318" t="s">
        <v>346</v>
      </c>
      <c r="E318" t="s">
        <v>4462</v>
      </c>
      <c r="F318" t="str">
        <f>VLOOKUP(C318,StoreMaster!A:I,9,0)</f>
        <v>Active</v>
      </c>
      <c r="G318" s="3">
        <v>0</v>
      </c>
      <c r="H318" s="3">
        <v>0</v>
      </c>
      <c r="I318" t="s">
        <v>4517</v>
      </c>
      <c r="K318" t="e">
        <v>#N/A</v>
      </c>
      <c r="L318" t="s">
        <v>12</v>
      </c>
      <c r="M318">
        <v>1</v>
      </c>
      <c r="N318">
        <v>105431.71</v>
      </c>
      <c r="O318">
        <v>179926.66</v>
      </c>
      <c r="P318" t="s">
        <v>4516</v>
      </c>
      <c r="S318" t="s">
        <v>12</v>
      </c>
      <c r="T318">
        <v>1</v>
      </c>
      <c r="U318">
        <v>79826.17</v>
      </c>
      <c r="V318">
        <v>179926.66</v>
      </c>
      <c r="W318" t="s">
        <v>4516</v>
      </c>
      <c r="Z318" t="s">
        <v>12</v>
      </c>
      <c r="AA318">
        <v>1</v>
      </c>
      <c r="AB318">
        <v>39757.129999999997</v>
      </c>
      <c r="AC318">
        <v>179926.66</v>
      </c>
      <c r="AD318" t="s">
        <v>4516</v>
      </c>
      <c r="AE318" t="e">
        <v>#N/A</v>
      </c>
    </row>
    <row r="319" spans="1:31" x14ac:dyDescent="0.25">
      <c r="A319" t="str">
        <f>_xlfn.XLOOKUP(C319,StoreMaster!A:A,StoreMaster!B:B,0,0)</f>
        <v>Jacadi Nakheel Mall</v>
      </c>
      <c r="B319" t="str">
        <f t="shared" si="4"/>
        <v>JC07WK06</v>
      </c>
      <c r="C319" t="s">
        <v>24</v>
      </c>
      <c r="D319" t="s">
        <v>346</v>
      </c>
      <c r="E319" t="s">
        <v>4463</v>
      </c>
      <c r="F319" t="str">
        <f>VLOOKUP(C319,StoreMaster!A:I,9,0)</f>
        <v>Active</v>
      </c>
      <c r="G319" s="3">
        <v>0</v>
      </c>
      <c r="H319" s="3">
        <v>0</v>
      </c>
      <c r="I319" t="s">
        <v>4517</v>
      </c>
      <c r="K319" t="e">
        <v>#N/A</v>
      </c>
      <c r="L319" t="s">
        <v>12</v>
      </c>
      <c r="M319">
        <v>1</v>
      </c>
      <c r="N319">
        <v>105431.71</v>
      </c>
      <c r="O319">
        <v>179926.66</v>
      </c>
      <c r="P319" t="s">
        <v>4516</v>
      </c>
      <c r="S319" t="s">
        <v>12</v>
      </c>
      <c r="T319">
        <v>1</v>
      </c>
      <c r="U319">
        <v>79826.17</v>
      </c>
      <c r="V319">
        <v>179926.66</v>
      </c>
      <c r="W319" t="s">
        <v>4516</v>
      </c>
      <c r="Z319" t="s">
        <v>12</v>
      </c>
      <c r="AA319">
        <v>1</v>
      </c>
      <c r="AB319">
        <v>39757.129999999997</v>
      </c>
      <c r="AC319">
        <v>179926.66</v>
      </c>
      <c r="AD319" t="s">
        <v>4516</v>
      </c>
      <c r="AE319" t="e">
        <v>#N/A</v>
      </c>
    </row>
    <row r="320" spans="1:31" x14ac:dyDescent="0.25">
      <c r="A320" t="str">
        <f>_xlfn.XLOOKUP(C320,StoreMaster!A:A,StoreMaster!B:B,0,0)</f>
        <v>Jacadi Nakheel Mall</v>
      </c>
      <c r="B320" t="str">
        <f t="shared" si="4"/>
        <v>JC07WK07</v>
      </c>
      <c r="C320" t="s">
        <v>24</v>
      </c>
      <c r="D320" t="s">
        <v>346</v>
      </c>
      <c r="E320" t="s">
        <v>4464</v>
      </c>
      <c r="F320" t="str">
        <f>VLOOKUP(C320,StoreMaster!A:I,9,0)</f>
        <v>Active</v>
      </c>
      <c r="G320" s="3">
        <v>0</v>
      </c>
      <c r="H320" s="3">
        <v>0</v>
      </c>
      <c r="I320" t="s">
        <v>4517</v>
      </c>
      <c r="K320" t="e">
        <v>#N/A</v>
      </c>
      <c r="L320" t="s">
        <v>12</v>
      </c>
      <c r="M320">
        <v>1</v>
      </c>
      <c r="N320">
        <v>105431.71</v>
      </c>
      <c r="O320">
        <v>179926.66</v>
      </c>
      <c r="P320" t="s">
        <v>4516</v>
      </c>
      <c r="S320" t="s">
        <v>12</v>
      </c>
      <c r="T320">
        <v>1</v>
      </c>
      <c r="U320">
        <v>79826.17</v>
      </c>
      <c r="V320">
        <v>179926.66</v>
      </c>
      <c r="W320" t="s">
        <v>4516</v>
      </c>
      <c r="Z320" t="s">
        <v>12</v>
      </c>
      <c r="AA320">
        <v>1</v>
      </c>
      <c r="AB320">
        <v>39757.129999999997</v>
      </c>
      <c r="AC320">
        <v>179926.66</v>
      </c>
      <c r="AD320" t="s">
        <v>4516</v>
      </c>
      <c r="AE320" t="e">
        <v>#N/A</v>
      </c>
    </row>
    <row r="321" spans="1:31" x14ac:dyDescent="0.25">
      <c r="A321" t="str">
        <f>_xlfn.XLOOKUP(C321,StoreMaster!A:A,StoreMaster!B:B,0,0)</f>
        <v>Jacadi Nakheel Mall</v>
      </c>
      <c r="B321" t="str">
        <f t="shared" si="4"/>
        <v>JC07WK08</v>
      </c>
      <c r="C321" t="s">
        <v>24</v>
      </c>
      <c r="D321" t="s">
        <v>346</v>
      </c>
      <c r="E321" t="s">
        <v>4465</v>
      </c>
      <c r="F321" t="str">
        <f>VLOOKUP(C321,StoreMaster!A:I,9,0)</f>
        <v>Active</v>
      </c>
      <c r="G321" s="3">
        <v>0</v>
      </c>
      <c r="H321" s="3">
        <v>0</v>
      </c>
      <c r="I321" t="s">
        <v>4517</v>
      </c>
      <c r="K321" t="e">
        <v>#N/A</v>
      </c>
      <c r="L321" t="s">
        <v>12</v>
      </c>
      <c r="M321">
        <v>1</v>
      </c>
      <c r="N321">
        <v>105431.71</v>
      </c>
      <c r="O321">
        <v>179926.66</v>
      </c>
      <c r="P321" t="s">
        <v>4516</v>
      </c>
      <c r="S321" t="s">
        <v>12</v>
      </c>
      <c r="T321">
        <v>1</v>
      </c>
      <c r="U321">
        <v>79826.17</v>
      </c>
      <c r="V321">
        <v>179926.66</v>
      </c>
      <c r="W321" t="s">
        <v>4516</v>
      </c>
      <c r="Z321" t="s">
        <v>12</v>
      </c>
      <c r="AA321">
        <v>1</v>
      </c>
      <c r="AB321">
        <v>39757.129999999997</v>
      </c>
      <c r="AC321">
        <v>179926.66</v>
      </c>
      <c r="AD321" t="s">
        <v>4516</v>
      </c>
      <c r="AE321" t="e">
        <v>#N/A</v>
      </c>
    </row>
    <row r="322" spans="1:31" x14ac:dyDescent="0.25">
      <c r="A322" t="str">
        <f>_xlfn.XLOOKUP(C322,StoreMaster!A:A,StoreMaster!B:B,0,0)</f>
        <v>Jacadi Nakheel Mall</v>
      </c>
      <c r="B322" t="str">
        <f t="shared" si="4"/>
        <v>JC07WK09</v>
      </c>
      <c r="C322" t="s">
        <v>24</v>
      </c>
      <c r="D322" t="s">
        <v>346</v>
      </c>
      <c r="E322" t="s">
        <v>4466</v>
      </c>
      <c r="F322" t="str">
        <f>VLOOKUP(C322,StoreMaster!A:I,9,0)</f>
        <v>Active</v>
      </c>
      <c r="G322" s="3">
        <v>0</v>
      </c>
      <c r="H322" s="3">
        <v>0</v>
      </c>
      <c r="I322" t="s">
        <v>4517</v>
      </c>
      <c r="K322" t="e">
        <v>#N/A</v>
      </c>
      <c r="L322" t="s">
        <v>12</v>
      </c>
      <c r="M322">
        <v>1</v>
      </c>
      <c r="N322">
        <v>105431.71</v>
      </c>
      <c r="O322">
        <v>179926.66</v>
      </c>
      <c r="P322" t="s">
        <v>4516</v>
      </c>
      <c r="S322" t="s">
        <v>12</v>
      </c>
      <c r="T322">
        <v>1</v>
      </c>
      <c r="U322">
        <v>79826.17</v>
      </c>
      <c r="V322">
        <v>179926.66</v>
      </c>
      <c r="W322" t="s">
        <v>4516</v>
      </c>
      <c r="Z322" t="s">
        <v>12</v>
      </c>
      <c r="AA322">
        <v>1</v>
      </c>
      <c r="AB322">
        <v>39757.129999999997</v>
      </c>
      <c r="AC322">
        <v>179926.66</v>
      </c>
      <c r="AD322" t="s">
        <v>4516</v>
      </c>
      <c r="AE322" t="e">
        <v>#N/A</v>
      </c>
    </row>
    <row r="323" spans="1:31" x14ac:dyDescent="0.25">
      <c r="A323" t="str">
        <f>_xlfn.XLOOKUP(C323,StoreMaster!A:A,StoreMaster!B:B,0,0)</f>
        <v>Jacadi Nakheel Mall</v>
      </c>
      <c r="B323" t="str">
        <f t="shared" ref="B323:B386" si="5">C323&amp;E323</f>
        <v>JC07WK10</v>
      </c>
      <c r="C323" t="s">
        <v>24</v>
      </c>
      <c r="D323" t="s">
        <v>346</v>
      </c>
      <c r="E323" t="s">
        <v>4467</v>
      </c>
      <c r="F323" t="str">
        <f>VLOOKUP(C323,StoreMaster!A:I,9,0)</f>
        <v>Active</v>
      </c>
      <c r="G323" s="3">
        <v>0</v>
      </c>
      <c r="H323" s="3">
        <v>0</v>
      </c>
      <c r="I323" t="s">
        <v>4517</v>
      </c>
      <c r="K323" t="e">
        <v>#N/A</v>
      </c>
      <c r="L323" t="s">
        <v>12</v>
      </c>
      <c r="M323">
        <v>1</v>
      </c>
      <c r="N323">
        <v>105431.71</v>
      </c>
      <c r="O323">
        <v>179926.66</v>
      </c>
      <c r="P323" t="s">
        <v>4516</v>
      </c>
      <c r="S323" t="s">
        <v>12</v>
      </c>
      <c r="T323">
        <v>1</v>
      </c>
      <c r="U323">
        <v>79826.17</v>
      </c>
      <c r="V323">
        <v>179926.66</v>
      </c>
      <c r="W323" t="s">
        <v>4516</v>
      </c>
      <c r="Z323" t="s">
        <v>12</v>
      </c>
      <c r="AA323">
        <v>1</v>
      </c>
      <c r="AB323">
        <v>39757.129999999997</v>
      </c>
      <c r="AC323">
        <v>179926.66</v>
      </c>
      <c r="AD323" t="s">
        <v>4516</v>
      </c>
      <c r="AE323" t="e">
        <v>#N/A</v>
      </c>
    </row>
    <row r="324" spans="1:31" x14ac:dyDescent="0.25">
      <c r="A324" t="str">
        <f>_xlfn.XLOOKUP(C324,StoreMaster!A:A,StoreMaster!B:B,0,0)</f>
        <v>Jacadi Nakheel Mall</v>
      </c>
      <c r="B324" t="str">
        <f t="shared" si="5"/>
        <v>JC07WK11</v>
      </c>
      <c r="C324" t="s">
        <v>24</v>
      </c>
      <c r="D324" t="s">
        <v>346</v>
      </c>
      <c r="E324" t="s">
        <v>4468</v>
      </c>
      <c r="F324" t="str">
        <f>VLOOKUP(C324,StoreMaster!A:I,9,0)</f>
        <v>Active</v>
      </c>
      <c r="G324" s="3">
        <v>0</v>
      </c>
      <c r="H324" s="3">
        <v>0</v>
      </c>
      <c r="I324" t="s">
        <v>4517</v>
      </c>
      <c r="K324" t="e">
        <v>#N/A</v>
      </c>
      <c r="L324" t="s">
        <v>12</v>
      </c>
      <c r="M324">
        <v>1</v>
      </c>
      <c r="N324">
        <v>105431.71</v>
      </c>
      <c r="O324">
        <v>179926.66</v>
      </c>
      <c r="P324" t="s">
        <v>4516</v>
      </c>
      <c r="S324" t="s">
        <v>12</v>
      </c>
      <c r="T324">
        <v>1</v>
      </c>
      <c r="U324">
        <v>79826.17</v>
      </c>
      <c r="V324">
        <v>179926.66</v>
      </c>
      <c r="W324" t="s">
        <v>4516</v>
      </c>
      <c r="Z324" t="s">
        <v>12</v>
      </c>
      <c r="AA324">
        <v>1</v>
      </c>
      <c r="AB324">
        <v>39757.129999999997</v>
      </c>
      <c r="AC324">
        <v>179926.66</v>
      </c>
      <c r="AD324" t="s">
        <v>4516</v>
      </c>
      <c r="AE324" t="e">
        <v>#N/A</v>
      </c>
    </row>
    <row r="325" spans="1:31" x14ac:dyDescent="0.25">
      <c r="A325" t="str">
        <f>_xlfn.XLOOKUP(C325,StoreMaster!A:A,StoreMaster!B:B,0,0)</f>
        <v>Jacadi Nakheel Mall</v>
      </c>
      <c r="B325" t="str">
        <f t="shared" si="5"/>
        <v>JC07WK12</v>
      </c>
      <c r="C325" t="s">
        <v>24</v>
      </c>
      <c r="D325" t="s">
        <v>346</v>
      </c>
      <c r="E325" t="s">
        <v>4469</v>
      </c>
      <c r="F325" t="str">
        <f>VLOOKUP(C325,StoreMaster!A:I,9,0)</f>
        <v>Active</v>
      </c>
      <c r="G325" s="3">
        <v>0</v>
      </c>
      <c r="H325" s="3">
        <v>0</v>
      </c>
      <c r="I325" t="s">
        <v>4517</v>
      </c>
      <c r="K325" t="e">
        <v>#N/A</v>
      </c>
      <c r="L325" t="s">
        <v>12</v>
      </c>
      <c r="M325">
        <v>1</v>
      </c>
      <c r="N325">
        <v>105431.71</v>
      </c>
      <c r="O325">
        <v>179926.66</v>
      </c>
      <c r="P325" t="s">
        <v>4516</v>
      </c>
      <c r="S325" t="s">
        <v>12</v>
      </c>
      <c r="T325">
        <v>1</v>
      </c>
      <c r="U325">
        <v>79826.17</v>
      </c>
      <c r="V325">
        <v>179926.66</v>
      </c>
      <c r="W325" t="s">
        <v>4516</v>
      </c>
      <c r="Z325" t="s">
        <v>12</v>
      </c>
      <c r="AA325">
        <v>1</v>
      </c>
      <c r="AB325">
        <v>39757.129999999997</v>
      </c>
      <c r="AC325">
        <v>179926.66</v>
      </c>
      <c r="AD325" t="s">
        <v>4516</v>
      </c>
      <c r="AE325" t="e">
        <v>#N/A</v>
      </c>
    </row>
    <row r="326" spans="1:31" x14ac:dyDescent="0.25">
      <c r="A326" t="str">
        <f>_xlfn.XLOOKUP(C326,StoreMaster!A:A,StoreMaster!B:B,0,0)</f>
        <v>Jacadi Nakheel Mall</v>
      </c>
      <c r="B326" t="str">
        <f t="shared" si="5"/>
        <v>JC07WK13</v>
      </c>
      <c r="C326" t="s">
        <v>24</v>
      </c>
      <c r="D326" t="s">
        <v>346</v>
      </c>
      <c r="E326" t="s">
        <v>4470</v>
      </c>
      <c r="F326" t="str">
        <f>VLOOKUP(C326,StoreMaster!A:I,9,0)</f>
        <v>Active</v>
      </c>
      <c r="G326" s="3">
        <v>0</v>
      </c>
      <c r="H326" s="3">
        <v>0</v>
      </c>
      <c r="I326" t="s">
        <v>4517</v>
      </c>
      <c r="K326" t="e">
        <v>#N/A</v>
      </c>
      <c r="L326" t="s">
        <v>12</v>
      </c>
      <c r="M326">
        <v>1</v>
      </c>
      <c r="N326">
        <v>105431.71</v>
      </c>
      <c r="O326">
        <v>179926.66</v>
      </c>
      <c r="P326" t="s">
        <v>4516</v>
      </c>
      <c r="S326" t="s">
        <v>12</v>
      </c>
      <c r="T326">
        <v>1</v>
      </c>
      <c r="U326">
        <v>79826.17</v>
      </c>
      <c r="V326">
        <v>179926.66</v>
      </c>
      <c r="W326" t="s">
        <v>4516</v>
      </c>
      <c r="Z326" t="s">
        <v>12</v>
      </c>
      <c r="AA326">
        <v>1</v>
      </c>
      <c r="AB326">
        <v>39757.129999999997</v>
      </c>
      <c r="AC326">
        <v>179926.66</v>
      </c>
      <c r="AD326" t="s">
        <v>4516</v>
      </c>
      <c r="AE326" t="e">
        <v>#N/A</v>
      </c>
    </row>
    <row r="327" spans="1:31" x14ac:dyDescent="0.25">
      <c r="A327" t="str">
        <f>_xlfn.XLOOKUP(C327,StoreMaster!A:A,StoreMaster!B:B,0,0)</f>
        <v>Jacadi Nakheel Mall</v>
      </c>
      <c r="B327" t="str">
        <f t="shared" si="5"/>
        <v>JC07WK14</v>
      </c>
      <c r="C327" t="s">
        <v>24</v>
      </c>
      <c r="D327" t="s">
        <v>346</v>
      </c>
      <c r="E327" t="s">
        <v>4471</v>
      </c>
      <c r="F327" t="str">
        <f>VLOOKUP(C327,StoreMaster!A:I,9,0)</f>
        <v>Active</v>
      </c>
      <c r="G327" s="3">
        <v>0</v>
      </c>
      <c r="H327" s="3">
        <v>0</v>
      </c>
      <c r="I327" t="s">
        <v>4517</v>
      </c>
      <c r="K327" t="e">
        <v>#N/A</v>
      </c>
      <c r="L327" t="s">
        <v>12</v>
      </c>
      <c r="M327">
        <v>1</v>
      </c>
      <c r="N327">
        <v>105431.71</v>
      </c>
      <c r="O327">
        <v>179926.66</v>
      </c>
      <c r="P327" t="s">
        <v>4516</v>
      </c>
      <c r="S327" t="s">
        <v>12</v>
      </c>
      <c r="T327">
        <v>1</v>
      </c>
      <c r="U327">
        <v>79826.17</v>
      </c>
      <c r="V327">
        <v>179926.66</v>
      </c>
      <c r="W327" t="s">
        <v>4516</v>
      </c>
      <c r="Z327" t="s">
        <v>12</v>
      </c>
      <c r="AA327">
        <v>1</v>
      </c>
      <c r="AB327">
        <v>39757.129999999997</v>
      </c>
      <c r="AC327">
        <v>179926.66</v>
      </c>
      <c r="AD327" t="s">
        <v>4516</v>
      </c>
      <c r="AE327" t="e">
        <v>#N/A</v>
      </c>
    </row>
    <row r="328" spans="1:31" x14ac:dyDescent="0.25">
      <c r="A328" t="str">
        <f>_xlfn.XLOOKUP(C328,StoreMaster!A:A,StoreMaster!B:B,0,0)</f>
        <v>Jacadi Nakheel Mall</v>
      </c>
      <c r="B328" t="str">
        <f t="shared" si="5"/>
        <v>JC07WK15</v>
      </c>
      <c r="C328" t="s">
        <v>24</v>
      </c>
      <c r="D328" t="s">
        <v>346</v>
      </c>
      <c r="E328" t="s">
        <v>4472</v>
      </c>
      <c r="F328" t="str">
        <f>VLOOKUP(C328,StoreMaster!A:I,9,0)</f>
        <v>Active</v>
      </c>
      <c r="G328" s="3">
        <v>0</v>
      </c>
      <c r="H328" s="3">
        <v>0</v>
      </c>
      <c r="I328" t="s">
        <v>4517</v>
      </c>
      <c r="K328" t="e">
        <v>#N/A</v>
      </c>
      <c r="L328" t="s">
        <v>12</v>
      </c>
      <c r="M328">
        <v>1</v>
      </c>
      <c r="N328">
        <v>105431.71</v>
      </c>
      <c r="O328">
        <v>179926.66</v>
      </c>
      <c r="P328" t="s">
        <v>4516</v>
      </c>
      <c r="S328" t="s">
        <v>12</v>
      </c>
      <c r="T328">
        <v>1</v>
      </c>
      <c r="U328">
        <v>79826.17</v>
      </c>
      <c r="V328">
        <v>179926.66</v>
      </c>
      <c r="W328" t="s">
        <v>4516</v>
      </c>
      <c r="Z328" t="s">
        <v>12</v>
      </c>
      <c r="AA328">
        <v>1</v>
      </c>
      <c r="AB328">
        <v>39757.129999999997</v>
      </c>
      <c r="AC328">
        <v>179926.66</v>
      </c>
      <c r="AD328" t="s">
        <v>4516</v>
      </c>
      <c r="AE328" t="e">
        <v>#N/A</v>
      </c>
    </row>
    <row r="329" spans="1:31" x14ac:dyDescent="0.25">
      <c r="A329" t="str">
        <f>_xlfn.XLOOKUP(C329,StoreMaster!A:A,StoreMaster!B:B,0,0)</f>
        <v>Jacadi Nakheel Mall</v>
      </c>
      <c r="B329" t="str">
        <f t="shared" si="5"/>
        <v>JC07WK16</v>
      </c>
      <c r="C329" t="s">
        <v>24</v>
      </c>
      <c r="D329" t="s">
        <v>346</v>
      </c>
      <c r="E329" t="s">
        <v>4473</v>
      </c>
      <c r="F329" t="str">
        <f>VLOOKUP(C329,StoreMaster!A:I,9,0)</f>
        <v>Active</v>
      </c>
      <c r="G329" s="3">
        <v>0</v>
      </c>
      <c r="H329" s="3">
        <v>0</v>
      </c>
      <c r="I329" t="s">
        <v>4517</v>
      </c>
      <c r="K329" t="e">
        <v>#N/A</v>
      </c>
      <c r="L329" t="s">
        <v>12</v>
      </c>
      <c r="M329">
        <v>1</v>
      </c>
      <c r="N329">
        <v>105431.71</v>
      </c>
      <c r="O329">
        <v>179926.66</v>
      </c>
      <c r="P329" t="s">
        <v>4516</v>
      </c>
      <c r="S329" t="s">
        <v>12</v>
      </c>
      <c r="T329">
        <v>1</v>
      </c>
      <c r="U329">
        <v>79826.17</v>
      </c>
      <c r="V329">
        <v>179926.66</v>
      </c>
      <c r="W329" t="s">
        <v>4516</v>
      </c>
      <c r="Z329" t="s">
        <v>12</v>
      </c>
      <c r="AA329">
        <v>1</v>
      </c>
      <c r="AB329">
        <v>39757.129999999997</v>
      </c>
      <c r="AC329">
        <v>179926.66</v>
      </c>
      <c r="AD329" t="s">
        <v>4516</v>
      </c>
      <c r="AE329" t="e">
        <v>#N/A</v>
      </c>
    </row>
    <row r="330" spans="1:31" x14ac:dyDescent="0.25">
      <c r="A330" t="str">
        <f>_xlfn.XLOOKUP(C330,StoreMaster!A:A,StoreMaster!B:B,0,0)</f>
        <v>Jacadi Nakheel Mall</v>
      </c>
      <c r="B330" t="str">
        <f t="shared" si="5"/>
        <v>JC07WK17</v>
      </c>
      <c r="C330" t="s">
        <v>24</v>
      </c>
      <c r="D330" t="s">
        <v>346</v>
      </c>
      <c r="E330" t="s">
        <v>4474</v>
      </c>
      <c r="F330" t="str">
        <f>VLOOKUP(C330,StoreMaster!A:I,9,0)</f>
        <v>Active</v>
      </c>
      <c r="G330" s="3">
        <v>0</v>
      </c>
      <c r="H330" s="3">
        <v>0</v>
      </c>
      <c r="I330" t="s">
        <v>4517</v>
      </c>
      <c r="K330" t="e">
        <v>#N/A</v>
      </c>
      <c r="L330" t="s">
        <v>12</v>
      </c>
      <c r="M330">
        <v>1</v>
      </c>
      <c r="N330">
        <v>105431.71</v>
      </c>
      <c r="O330">
        <v>179926.66</v>
      </c>
      <c r="P330" t="s">
        <v>4516</v>
      </c>
      <c r="S330" t="s">
        <v>12</v>
      </c>
      <c r="T330">
        <v>1</v>
      </c>
      <c r="U330">
        <v>79826.17</v>
      </c>
      <c r="V330">
        <v>179926.66</v>
      </c>
      <c r="W330" t="s">
        <v>4516</v>
      </c>
      <c r="Z330" t="s">
        <v>12</v>
      </c>
      <c r="AA330">
        <v>1</v>
      </c>
      <c r="AB330">
        <v>39757.129999999997</v>
      </c>
      <c r="AC330">
        <v>179926.66</v>
      </c>
      <c r="AD330" t="s">
        <v>4516</v>
      </c>
      <c r="AE330" t="e">
        <v>#N/A</v>
      </c>
    </row>
    <row r="331" spans="1:31" x14ac:dyDescent="0.25">
      <c r="A331" t="str">
        <f>_xlfn.XLOOKUP(C331,StoreMaster!A:A,StoreMaster!B:B,0,0)</f>
        <v>Jacadi Nakheel Mall</v>
      </c>
      <c r="B331" t="str">
        <f t="shared" si="5"/>
        <v>JC07WK18</v>
      </c>
      <c r="C331" t="s">
        <v>24</v>
      </c>
      <c r="D331" t="s">
        <v>346</v>
      </c>
      <c r="E331" t="s">
        <v>4475</v>
      </c>
      <c r="F331" t="str">
        <f>VLOOKUP(C331,StoreMaster!A:I,9,0)</f>
        <v>Active</v>
      </c>
      <c r="G331" s="3">
        <v>0</v>
      </c>
      <c r="H331" s="3">
        <v>0</v>
      </c>
      <c r="I331" t="s">
        <v>4517</v>
      </c>
      <c r="K331" t="e">
        <v>#N/A</v>
      </c>
      <c r="L331" t="s">
        <v>12</v>
      </c>
      <c r="M331">
        <v>1</v>
      </c>
      <c r="N331">
        <v>105431.71</v>
      </c>
      <c r="O331">
        <v>179926.66</v>
      </c>
      <c r="P331" t="s">
        <v>4516</v>
      </c>
      <c r="S331" t="s">
        <v>12</v>
      </c>
      <c r="T331">
        <v>1</v>
      </c>
      <c r="U331">
        <v>79826.17</v>
      </c>
      <c r="V331">
        <v>179926.66</v>
      </c>
      <c r="W331" t="s">
        <v>4516</v>
      </c>
      <c r="Z331" t="s">
        <v>12</v>
      </c>
      <c r="AA331">
        <v>1</v>
      </c>
      <c r="AB331">
        <v>39757.129999999997</v>
      </c>
      <c r="AC331">
        <v>179926.66</v>
      </c>
      <c r="AD331" t="s">
        <v>4516</v>
      </c>
      <c r="AE331" t="e">
        <v>#N/A</v>
      </c>
    </row>
    <row r="332" spans="1:31" x14ac:dyDescent="0.25">
      <c r="A332" t="str">
        <f>_xlfn.XLOOKUP(C332,StoreMaster!A:A,StoreMaster!B:B,0,0)</f>
        <v>Jacadi Nakheel Mall</v>
      </c>
      <c r="B332" t="str">
        <f t="shared" si="5"/>
        <v>JC07WK19</v>
      </c>
      <c r="C332" t="s">
        <v>24</v>
      </c>
      <c r="D332" t="s">
        <v>346</v>
      </c>
      <c r="E332" t="s">
        <v>4476</v>
      </c>
      <c r="F332" t="str">
        <f>VLOOKUP(C332,StoreMaster!A:I,9,0)</f>
        <v>Active</v>
      </c>
      <c r="G332" s="3">
        <v>0</v>
      </c>
      <c r="H332" s="3">
        <v>0</v>
      </c>
      <c r="I332" t="s">
        <v>4517</v>
      </c>
      <c r="K332" t="e">
        <v>#N/A</v>
      </c>
      <c r="L332" t="s">
        <v>12</v>
      </c>
      <c r="M332">
        <v>1</v>
      </c>
      <c r="N332">
        <v>105431.71</v>
      </c>
      <c r="O332">
        <v>179926.66</v>
      </c>
      <c r="P332" t="s">
        <v>4516</v>
      </c>
      <c r="S332" t="s">
        <v>12</v>
      </c>
      <c r="T332">
        <v>1</v>
      </c>
      <c r="U332">
        <v>79826.17</v>
      </c>
      <c r="V332">
        <v>179926.66</v>
      </c>
      <c r="W332" t="s">
        <v>4516</v>
      </c>
      <c r="Z332" t="s">
        <v>12</v>
      </c>
      <c r="AA332">
        <v>1</v>
      </c>
      <c r="AB332">
        <v>39757.129999999997</v>
      </c>
      <c r="AC332">
        <v>179926.66</v>
      </c>
      <c r="AD332" t="s">
        <v>4516</v>
      </c>
      <c r="AE332" t="e">
        <v>#N/A</v>
      </c>
    </row>
    <row r="333" spans="1:31" x14ac:dyDescent="0.25">
      <c r="A333" t="str">
        <f>_xlfn.XLOOKUP(C333,StoreMaster!A:A,StoreMaster!B:B,0,0)</f>
        <v>Jacadi Nakheel Mall</v>
      </c>
      <c r="B333" t="str">
        <f t="shared" si="5"/>
        <v>JC07WK20</v>
      </c>
      <c r="C333" t="s">
        <v>24</v>
      </c>
      <c r="D333" t="s">
        <v>346</v>
      </c>
      <c r="E333" t="s">
        <v>4477</v>
      </c>
      <c r="F333" t="str">
        <f>VLOOKUP(C333,StoreMaster!A:I,9,0)</f>
        <v>Active</v>
      </c>
      <c r="G333" s="3">
        <v>0</v>
      </c>
      <c r="H333" s="3">
        <v>0</v>
      </c>
      <c r="I333" t="s">
        <v>4517</v>
      </c>
      <c r="K333" t="e">
        <v>#N/A</v>
      </c>
      <c r="L333" t="s">
        <v>12</v>
      </c>
      <c r="M333">
        <v>1</v>
      </c>
      <c r="N333">
        <v>105431.71</v>
      </c>
      <c r="O333">
        <v>179926.66</v>
      </c>
      <c r="P333" t="s">
        <v>4516</v>
      </c>
      <c r="S333" t="s">
        <v>12</v>
      </c>
      <c r="T333">
        <v>1</v>
      </c>
      <c r="U333">
        <v>79826.17</v>
      </c>
      <c r="V333">
        <v>179926.66</v>
      </c>
      <c r="W333" t="s">
        <v>4516</v>
      </c>
      <c r="Z333" t="s">
        <v>12</v>
      </c>
      <c r="AA333">
        <v>1</v>
      </c>
      <c r="AB333">
        <v>39757.129999999997</v>
      </c>
      <c r="AC333">
        <v>179926.66</v>
      </c>
      <c r="AD333" t="s">
        <v>4516</v>
      </c>
      <c r="AE333" t="e">
        <v>#N/A</v>
      </c>
    </row>
    <row r="334" spans="1:31" x14ac:dyDescent="0.25">
      <c r="A334" t="str">
        <f>_xlfn.XLOOKUP(C334,StoreMaster!A:A,StoreMaster!B:B,0,0)</f>
        <v>Jacadi Nakheel Mall</v>
      </c>
      <c r="B334" t="str">
        <f t="shared" si="5"/>
        <v>JC07WK21</v>
      </c>
      <c r="C334" t="s">
        <v>24</v>
      </c>
      <c r="D334" t="s">
        <v>346</v>
      </c>
      <c r="E334" t="s">
        <v>4478</v>
      </c>
      <c r="F334" t="str">
        <f>VLOOKUP(C334,StoreMaster!A:I,9,0)</f>
        <v>Active</v>
      </c>
      <c r="G334" s="3">
        <v>0</v>
      </c>
      <c r="H334" s="3">
        <v>0</v>
      </c>
      <c r="I334" t="s">
        <v>4517</v>
      </c>
      <c r="K334" t="e">
        <v>#N/A</v>
      </c>
      <c r="L334" t="s">
        <v>12</v>
      </c>
      <c r="M334">
        <v>1</v>
      </c>
      <c r="N334">
        <v>105431.71</v>
      </c>
      <c r="O334">
        <v>179926.66</v>
      </c>
      <c r="P334" t="s">
        <v>4516</v>
      </c>
      <c r="S334" t="s">
        <v>12</v>
      </c>
      <c r="T334">
        <v>1</v>
      </c>
      <c r="U334">
        <v>79826.17</v>
      </c>
      <c r="V334">
        <v>179926.66</v>
      </c>
      <c r="W334" t="s">
        <v>4516</v>
      </c>
      <c r="Z334" t="s">
        <v>12</v>
      </c>
      <c r="AA334">
        <v>1</v>
      </c>
      <c r="AB334">
        <v>39757.129999999997</v>
      </c>
      <c r="AC334">
        <v>179926.66</v>
      </c>
      <c r="AD334" t="s">
        <v>4516</v>
      </c>
      <c r="AE334" t="e">
        <v>#N/A</v>
      </c>
    </row>
    <row r="335" spans="1:31" x14ac:dyDescent="0.25">
      <c r="A335" t="str">
        <f>_xlfn.XLOOKUP(C335,StoreMaster!A:A,StoreMaster!B:B,0,0)</f>
        <v>Jacadi Nakheel Mall</v>
      </c>
      <c r="B335" t="str">
        <f t="shared" si="5"/>
        <v>JC07WK22</v>
      </c>
      <c r="C335" t="s">
        <v>24</v>
      </c>
      <c r="D335" t="s">
        <v>346</v>
      </c>
      <c r="E335" t="s">
        <v>4479</v>
      </c>
      <c r="F335" t="str">
        <f>VLOOKUP(C335,StoreMaster!A:I,9,0)</f>
        <v>Active</v>
      </c>
      <c r="G335" s="3">
        <v>0</v>
      </c>
      <c r="H335" s="3">
        <v>0</v>
      </c>
      <c r="I335" t="s">
        <v>4517</v>
      </c>
      <c r="K335" t="e">
        <v>#N/A</v>
      </c>
      <c r="L335" t="s">
        <v>12</v>
      </c>
      <c r="M335">
        <v>1</v>
      </c>
      <c r="N335">
        <v>105431.71</v>
      </c>
      <c r="O335">
        <v>179926.66</v>
      </c>
      <c r="P335" t="s">
        <v>4516</v>
      </c>
      <c r="S335" t="s">
        <v>12</v>
      </c>
      <c r="T335">
        <v>1</v>
      </c>
      <c r="U335">
        <v>79826.17</v>
      </c>
      <c r="V335">
        <v>179926.66</v>
      </c>
      <c r="W335" t="s">
        <v>4516</v>
      </c>
      <c r="Z335" t="s">
        <v>12</v>
      </c>
      <c r="AA335">
        <v>1</v>
      </c>
      <c r="AB335">
        <v>39757.129999999997</v>
      </c>
      <c r="AC335">
        <v>179926.66</v>
      </c>
      <c r="AD335" t="s">
        <v>4516</v>
      </c>
      <c r="AE335" t="e">
        <v>#N/A</v>
      </c>
    </row>
    <row r="336" spans="1:31" x14ac:dyDescent="0.25">
      <c r="A336" t="str">
        <f>_xlfn.XLOOKUP(C336,StoreMaster!A:A,StoreMaster!B:B,0,0)</f>
        <v>Jacadi Nakheel Mall</v>
      </c>
      <c r="B336" t="str">
        <f t="shared" si="5"/>
        <v>JC07WK23</v>
      </c>
      <c r="C336" t="s">
        <v>24</v>
      </c>
      <c r="D336" t="s">
        <v>346</v>
      </c>
      <c r="E336" t="s">
        <v>4480</v>
      </c>
      <c r="F336" t="str">
        <f>VLOOKUP(C336,StoreMaster!A:I,9,0)</f>
        <v>Active</v>
      </c>
      <c r="G336" s="3">
        <v>0</v>
      </c>
      <c r="H336" s="3">
        <v>0</v>
      </c>
      <c r="I336" t="s">
        <v>4517</v>
      </c>
      <c r="K336" t="e">
        <v>#N/A</v>
      </c>
      <c r="L336" t="s">
        <v>12</v>
      </c>
      <c r="M336">
        <v>1</v>
      </c>
      <c r="N336">
        <v>105431.71</v>
      </c>
      <c r="O336">
        <v>179926.66</v>
      </c>
      <c r="P336" t="s">
        <v>4516</v>
      </c>
      <c r="S336" t="s">
        <v>12</v>
      </c>
      <c r="T336">
        <v>1</v>
      </c>
      <c r="U336">
        <v>79826.17</v>
      </c>
      <c r="V336">
        <v>179926.66</v>
      </c>
      <c r="W336" t="s">
        <v>4516</v>
      </c>
      <c r="Z336" t="s">
        <v>12</v>
      </c>
      <c r="AA336">
        <v>1</v>
      </c>
      <c r="AB336">
        <v>39757.129999999997</v>
      </c>
      <c r="AC336">
        <v>179926.66</v>
      </c>
      <c r="AD336" t="s">
        <v>4516</v>
      </c>
      <c r="AE336" t="e">
        <v>#N/A</v>
      </c>
    </row>
    <row r="337" spans="1:31" x14ac:dyDescent="0.25">
      <c r="A337" t="str">
        <f>_xlfn.XLOOKUP(C337,StoreMaster!A:A,StoreMaster!B:B,0,0)</f>
        <v>Jacadi Nakheel Mall</v>
      </c>
      <c r="B337" t="str">
        <f t="shared" si="5"/>
        <v>JC07WK24</v>
      </c>
      <c r="C337" t="s">
        <v>24</v>
      </c>
      <c r="D337" t="s">
        <v>346</v>
      </c>
      <c r="E337" t="s">
        <v>4481</v>
      </c>
      <c r="F337" t="str">
        <f>VLOOKUP(C337,StoreMaster!A:I,9,0)</f>
        <v>Active</v>
      </c>
      <c r="G337" s="3">
        <v>0</v>
      </c>
      <c r="H337" s="3">
        <v>0</v>
      </c>
      <c r="I337" t="s">
        <v>4517</v>
      </c>
      <c r="K337" t="e">
        <v>#N/A</v>
      </c>
      <c r="L337" t="s">
        <v>12</v>
      </c>
      <c r="M337">
        <v>1</v>
      </c>
      <c r="N337">
        <v>105431.71</v>
      </c>
      <c r="O337">
        <v>179926.66</v>
      </c>
      <c r="P337" t="s">
        <v>4516</v>
      </c>
      <c r="S337" t="s">
        <v>12</v>
      </c>
      <c r="T337">
        <v>1</v>
      </c>
      <c r="U337">
        <v>79826.17</v>
      </c>
      <c r="V337">
        <v>179926.66</v>
      </c>
      <c r="W337" t="s">
        <v>4516</v>
      </c>
      <c r="Z337" t="s">
        <v>12</v>
      </c>
      <c r="AA337">
        <v>1</v>
      </c>
      <c r="AB337">
        <v>39757.129999999997</v>
      </c>
      <c r="AC337">
        <v>179926.66</v>
      </c>
      <c r="AD337" t="s">
        <v>4516</v>
      </c>
      <c r="AE337" t="e">
        <v>#N/A</v>
      </c>
    </row>
    <row r="338" spans="1:31" x14ac:dyDescent="0.25">
      <c r="A338" t="str">
        <f>_xlfn.XLOOKUP(C338,StoreMaster!A:A,StoreMaster!B:B,0,0)</f>
        <v>Jacadi Nakheel Mall</v>
      </c>
      <c r="B338" t="str">
        <f t="shared" si="5"/>
        <v>JC07WK25</v>
      </c>
      <c r="C338" t="s">
        <v>24</v>
      </c>
      <c r="D338" t="s">
        <v>346</v>
      </c>
      <c r="E338" t="s">
        <v>4482</v>
      </c>
      <c r="F338" t="str">
        <f>VLOOKUP(C338,StoreMaster!A:I,9,0)</f>
        <v>Active</v>
      </c>
      <c r="G338" s="3">
        <v>0</v>
      </c>
      <c r="H338" s="3">
        <v>0</v>
      </c>
      <c r="I338" t="s">
        <v>4517</v>
      </c>
      <c r="K338" t="e">
        <v>#N/A</v>
      </c>
      <c r="L338" t="s">
        <v>12</v>
      </c>
      <c r="M338">
        <v>1</v>
      </c>
      <c r="N338">
        <v>105431.71</v>
      </c>
      <c r="O338">
        <v>179926.66</v>
      </c>
      <c r="P338" t="s">
        <v>4516</v>
      </c>
      <c r="S338" t="s">
        <v>12</v>
      </c>
      <c r="T338">
        <v>1</v>
      </c>
      <c r="U338">
        <v>79826.17</v>
      </c>
      <c r="V338">
        <v>179926.66</v>
      </c>
      <c r="W338" t="s">
        <v>4516</v>
      </c>
      <c r="Z338" t="s">
        <v>12</v>
      </c>
      <c r="AA338">
        <v>1</v>
      </c>
      <c r="AB338">
        <v>39757.129999999997</v>
      </c>
      <c r="AC338">
        <v>179926.66</v>
      </c>
      <c r="AD338" t="s">
        <v>4516</v>
      </c>
      <c r="AE338" t="e">
        <v>#N/A</v>
      </c>
    </row>
    <row r="339" spans="1:31" x14ac:dyDescent="0.25">
      <c r="A339" t="str">
        <f>_xlfn.XLOOKUP(C339,StoreMaster!A:A,StoreMaster!B:B,0,0)</f>
        <v>Jacadi Nakheel Mall</v>
      </c>
      <c r="B339" t="str">
        <f t="shared" si="5"/>
        <v>JC07WK26</v>
      </c>
      <c r="C339" t="s">
        <v>24</v>
      </c>
      <c r="D339" t="s">
        <v>346</v>
      </c>
      <c r="E339" t="s">
        <v>4483</v>
      </c>
      <c r="F339" t="str">
        <f>VLOOKUP(C339,StoreMaster!A:I,9,0)</f>
        <v>Active</v>
      </c>
      <c r="G339" s="3">
        <v>0</v>
      </c>
      <c r="H339" s="3">
        <v>0</v>
      </c>
      <c r="I339" t="s">
        <v>4517</v>
      </c>
      <c r="K339" t="e">
        <v>#N/A</v>
      </c>
      <c r="L339" t="s">
        <v>12</v>
      </c>
      <c r="M339">
        <v>1</v>
      </c>
      <c r="N339">
        <v>105431.71</v>
      </c>
      <c r="O339">
        <v>179926.66</v>
      </c>
      <c r="P339" t="s">
        <v>4516</v>
      </c>
      <c r="S339" t="s">
        <v>12</v>
      </c>
      <c r="T339">
        <v>1</v>
      </c>
      <c r="U339">
        <v>79826.17</v>
      </c>
      <c r="V339">
        <v>179926.66</v>
      </c>
      <c r="W339" t="s">
        <v>4516</v>
      </c>
      <c r="Z339" t="s">
        <v>12</v>
      </c>
      <c r="AA339">
        <v>1</v>
      </c>
      <c r="AB339">
        <v>39757.129999999997</v>
      </c>
      <c r="AC339">
        <v>179926.66</v>
      </c>
      <c r="AD339" t="s">
        <v>4516</v>
      </c>
      <c r="AE339" t="e">
        <v>#N/A</v>
      </c>
    </row>
    <row r="340" spans="1:31" x14ac:dyDescent="0.25">
      <c r="A340" t="str">
        <f>_xlfn.XLOOKUP(C340,StoreMaster!A:A,StoreMaster!B:B,0,0)</f>
        <v>Jacadi Nakheel Mall</v>
      </c>
      <c r="B340" t="str">
        <f t="shared" si="5"/>
        <v>JC07WK27</v>
      </c>
      <c r="C340" t="s">
        <v>24</v>
      </c>
      <c r="D340" t="s">
        <v>346</v>
      </c>
      <c r="E340" t="s">
        <v>4484</v>
      </c>
      <c r="F340" t="str">
        <f>VLOOKUP(C340,StoreMaster!A:I,9,0)</f>
        <v>Active</v>
      </c>
      <c r="G340" s="3">
        <v>0</v>
      </c>
      <c r="H340" s="3">
        <v>0</v>
      </c>
      <c r="I340" t="s">
        <v>4517</v>
      </c>
      <c r="K340" t="e">
        <v>#N/A</v>
      </c>
      <c r="L340" t="s">
        <v>12</v>
      </c>
      <c r="M340">
        <v>1</v>
      </c>
      <c r="N340">
        <v>105431.71</v>
      </c>
      <c r="O340">
        <v>179926.66</v>
      </c>
      <c r="P340" t="s">
        <v>4516</v>
      </c>
      <c r="S340" t="s">
        <v>12</v>
      </c>
      <c r="T340">
        <v>1</v>
      </c>
      <c r="U340">
        <v>79826.17</v>
      </c>
      <c r="V340">
        <v>179926.66</v>
      </c>
      <c r="W340" t="s">
        <v>4516</v>
      </c>
      <c r="Z340" t="s">
        <v>12</v>
      </c>
      <c r="AA340">
        <v>1</v>
      </c>
      <c r="AB340">
        <v>39757.129999999997</v>
      </c>
      <c r="AC340">
        <v>179926.66</v>
      </c>
      <c r="AD340" t="s">
        <v>4516</v>
      </c>
      <c r="AE340" t="e">
        <v>#N/A</v>
      </c>
    </row>
    <row r="341" spans="1:31" x14ac:dyDescent="0.25">
      <c r="A341" t="str">
        <f>_xlfn.XLOOKUP(C341,StoreMaster!A:A,StoreMaster!B:B,0,0)</f>
        <v>Jacadi Nakheel Mall</v>
      </c>
      <c r="B341" t="str">
        <f t="shared" si="5"/>
        <v>JC07WK28</v>
      </c>
      <c r="C341" t="s">
        <v>24</v>
      </c>
      <c r="D341" t="s">
        <v>346</v>
      </c>
      <c r="E341" t="s">
        <v>4485</v>
      </c>
      <c r="F341" t="str">
        <f>VLOOKUP(C341,StoreMaster!A:I,9,0)</f>
        <v>Active</v>
      </c>
      <c r="G341" s="3">
        <v>0</v>
      </c>
      <c r="H341" s="3">
        <v>0</v>
      </c>
      <c r="I341" t="s">
        <v>4517</v>
      </c>
      <c r="K341" t="e">
        <v>#N/A</v>
      </c>
      <c r="L341" t="s">
        <v>12</v>
      </c>
      <c r="M341">
        <v>1</v>
      </c>
      <c r="N341">
        <v>105431.71</v>
      </c>
      <c r="O341">
        <v>179926.66</v>
      </c>
      <c r="P341" t="s">
        <v>4516</v>
      </c>
      <c r="S341" t="s">
        <v>12</v>
      </c>
      <c r="T341">
        <v>1</v>
      </c>
      <c r="U341">
        <v>79826.17</v>
      </c>
      <c r="V341">
        <v>179926.66</v>
      </c>
      <c r="W341" t="s">
        <v>4516</v>
      </c>
      <c r="Z341" t="s">
        <v>12</v>
      </c>
      <c r="AA341">
        <v>1</v>
      </c>
      <c r="AB341">
        <v>39757.129999999997</v>
      </c>
      <c r="AC341">
        <v>179926.66</v>
      </c>
      <c r="AD341" t="s">
        <v>4516</v>
      </c>
      <c r="AE341" t="e">
        <v>#N/A</v>
      </c>
    </row>
    <row r="342" spans="1:31" x14ac:dyDescent="0.25">
      <c r="A342" t="str">
        <f>_xlfn.XLOOKUP(C342,StoreMaster!A:A,StoreMaster!B:B,0,0)</f>
        <v>Jacadi Nakheel Mall</v>
      </c>
      <c r="B342" t="str">
        <f t="shared" si="5"/>
        <v>JC07WK29</v>
      </c>
      <c r="C342" t="s">
        <v>24</v>
      </c>
      <c r="D342" t="s">
        <v>346</v>
      </c>
      <c r="E342" t="s">
        <v>4486</v>
      </c>
      <c r="F342" t="str">
        <f>VLOOKUP(C342,StoreMaster!A:I,9,0)</f>
        <v>Active</v>
      </c>
      <c r="G342" s="3">
        <v>0</v>
      </c>
      <c r="H342" s="3">
        <v>0</v>
      </c>
      <c r="I342" t="s">
        <v>4517</v>
      </c>
      <c r="K342" t="e">
        <v>#N/A</v>
      </c>
      <c r="L342" t="s">
        <v>12</v>
      </c>
      <c r="M342">
        <v>1</v>
      </c>
      <c r="N342">
        <v>105431.71</v>
      </c>
      <c r="O342">
        <v>179926.66</v>
      </c>
      <c r="P342" t="s">
        <v>4516</v>
      </c>
      <c r="S342" t="s">
        <v>12</v>
      </c>
      <c r="T342">
        <v>1</v>
      </c>
      <c r="U342">
        <v>79826.17</v>
      </c>
      <c r="V342">
        <v>179926.66</v>
      </c>
      <c r="W342" t="s">
        <v>4516</v>
      </c>
      <c r="Z342" t="s">
        <v>12</v>
      </c>
      <c r="AA342">
        <v>1</v>
      </c>
      <c r="AB342">
        <v>39757.129999999997</v>
      </c>
      <c r="AC342">
        <v>179926.66</v>
      </c>
      <c r="AD342" t="s">
        <v>4516</v>
      </c>
      <c r="AE342" t="e">
        <v>#N/A</v>
      </c>
    </row>
    <row r="343" spans="1:31" x14ac:dyDescent="0.25">
      <c r="A343" t="str">
        <f>_xlfn.XLOOKUP(C343,StoreMaster!A:A,StoreMaster!B:B,0,0)</f>
        <v>Jacadi Nakheel Mall</v>
      </c>
      <c r="B343" t="str">
        <f t="shared" si="5"/>
        <v>JC07WK30</v>
      </c>
      <c r="C343" t="s">
        <v>24</v>
      </c>
      <c r="D343" t="s">
        <v>346</v>
      </c>
      <c r="E343" t="s">
        <v>4487</v>
      </c>
      <c r="F343" t="str">
        <f>VLOOKUP(C343,StoreMaster!A:I,9,0)</f>
        <v>Active</v>
      </c>
      <c r="G343" s="3">
        <v>0</v>
      </c>
      <c r="H343" s="3">
        <v>0</v>
      </c>
      <c r="I343" t="s">
        <v>4517</v>
      </c>
      <c r="K343" t="e">
        <v>#N/A</v>
      </c>
      <c r="L343" t="s">
        <v>12</v>
      </c>
      <c r="M343">
        <v>1</v>
      </c>
      <c r="N343">
        <v>105431.71</v>
      </c>
      <c r="O343">
        <v>179926.66</v>
      </c>
      <c r="P343" t="s">
        <v>4516</v>
      </c>
      <c r="S343" t="s">
        <v>12</v>
      </c>
      <c r="T343">
        <v>1</v>
      </c>
      <c r="U343">
        <v>79826.17</v>
      </c>
      <c r="V343">
        <v>179926.66</v>
      </c>
      <c r="W343" t="s">
        <v>4516</v>
      </c>
      <c r="Z343" t="s">
        <v>12</v>
      </c>
      <c r="AA343">
        <v>1</v>
      </c>
      <c r="AB343">
        <v>39757.129999999997</v>
      </c>
      <c r="AC343">
        <v>179926.66</v>
      </c>
      <c r="AD343" t="s">
        <v>4516</v>
      </c>
      <c r="AE343" t="e">
        <v>#N/A</v>
      </c>
    </row>
    <row r="344" spans="1:31" x14ac:dyDescent="0.25">
      <c r="A344" t="str">
        <f>_xlfn.XLOOKUP(C344,StoreMaster!A:A,StoreMaster!B:B,0,0)</f>
        <v>Jacadi Nakheel Mall</v>
      </c>
      <c r="B344" t="str">
        <f t="shared" si="5"/>
        <v>JC07WK31</v>
      </c>
      <c r="C344" t="s">
        <v>24</v>
      </c>
      <c r="D344" t="s">
        <v>346</v>
      </c>
      <c r="E344" t="s">
        <v>4488</v>
      </c>
      <c r="F344" t="str">
        <f>VLOOKUP(C344,StoreMaster!A:I,9,0)</f>
        <v>Active</v>
      </c>
      <c r="G344" s="3">
        <v>0</v>
      </c>
      <c r="H344" s="3">
        <v>0</v>
      </c>
      <c r="I344" t="s">
        <v>4517</v>
      </c>
      <c r="K344" t="e">
        <v>#N/A</v>
      </c>
      <c r="L344" t="s">
        <v>12</v>
      </c>
      <c r="M344">
        <v>1</v>
      </c>
      <c r="N344">
        <v>105431.71</v>
      </c>
      <c r="O344">
        <v>179926.66</v>
      </c>
      <c r="P344" t="s">
        <v>4516</v>
      </c>
      <c r="S344" t="s">
        <v>12</v>
      </c>
      <c r="T344">
        <v>1</v>
      </c>
      <c r="U344">
        <v>79826.17</v>
      </c>
      <c r="V344">
        <v>179926.66</v>
      </c>
      <c r="W344" t="s">
        <v>4516</v>
      </c>
      <c r="Z344" t="s">
        <v>12</v>
      </c>
      <c r="AA344">
        <v>1</v>
      </c>
      <c r="AB344">
        <v>39757.129999999997</v>
      </c>
      <c r="AC344">
        <v>179926.66</v>
      </c>
      <c r="AD344" t="s">
        <v>4516</v>
      </c>
      <c r="AE344" t="e">
        <v>#N/A</v>
      </c>
    </row>
    <row r="345" spans="1:31" x14ac:dyDescent="0.25">
      <c r="A345" t="str">
        <f>_xlfn.XLOOKUP(C345,StoreMaster!A:A,StoreMaster!B:B,0,0)</f>
        <v>Jacadi Nakheel Mall</v>
      </c>
      <c r="B345" t="str">
        <f t="shared" si="5"/>
        <v>JC07WK32</v>
      </c>
      <c r="C345" t="s">
        <v>24</v>
      </c>
      <c r="D345" t="s">
        <v>346</v>
      </c>
      <c r="E345" t="s">
        <v>4489</v>
      </c>
      <c r="F345" t="str">
        <f>VLOOKUP(C345,StoreMaster!A:I,9,0)</f>
        <v>Active</v>
      </c>
      <c r="G345" s="3">
        <v>0</v>
      </c>
      <c r="H345" s="3">
        <v>0</v>
      </c>
      <c r="I345" t="s">
        <v>4517</v>
      </c>
      <c r="K345" t="e">
        <v>#N/A</v>
      </c>
      <c r="L345" t="s">
        <v>12</v>
      </c>
      <c r="M345">
        <v>1</v>
      </c>
      <c r="N345">
        <v>105431.71</v>
      </c>
      <c r="O345">
        <v>179926.66</v>
      </c>
      <c r="P345" t="s">
        <v>4516</v>
      </c>
      <c r="S345" t="s">
        <v>12</v>
      </c>
      <c r="T345">
        <v>1</v>
      </c>
      <c r="U345">
        <v>79826.17</v>
      </c>
      <c r="V345">
        <v>179926.66</v>
      </c>
      <c r="W345" t="s">
        <v>4516</v>
      </c>
      <c r="Z345" t="s">
        <v>12</v>
      </c>
      <c r="AA345">
        <v>1</v>
      </c>
      <c r="AB345">
        <v>39757.129999999997</v>
      </c>
      <c r="AC345">
        <v>179926.66</v>
      </c>
      <c r="AD345" t="s">
        <v>4516</v>
      </c>
      <c r="AE345" t="e">
        <v>#N/A</v>
      </c>
    </row>
    <row r="346" spans="1:31" x14ac:dyDescent="0.25">
      <c r="A346" t="str">
        <f>_xlfn.XLOOKUP(C346,StoreMaster!A:A,StoreMaster!B:B,0,0)</f>
        <v>Jacadi Nakheel Mall</v>
      </c>
      <c r="B346" t="str">
        <f t="shared" si="5"/>
        <v>JC07WK33</v>
      </c>
      <c r="C346" t="s">
        <v>24</v>
      </c>
      <c r="D346" t="s">
        <v>346</v>
      </c>
      <c r="E346" t="s">
        <v>4490</v>
      </c>
      <c r="F346" t="str">
        <f>VLOOKUP(C346,StoreMaster!A:I,9,0)</f>
        <v>Active</v>
      </c>
      <c r="G346" s="3">
        <v>0</v>
      </c>
      <c r="H346" s="3">
        <v>0</v>
      </c>
      <c r="I346" t="s">
        <v>4517</v>
      </c>
      <c r="K346" t="e">
        <v>#N/A</v>
      </c>
      <c r="L346" t="s">
        <v>12</v>
      </c>
      <c r="M346">
        <v>1</v>
      </c>
      <c r="N346">
        <v>105431.71</v>
      </c>
      <c r="O346">
        <v>179926.66</v>
      </c>
      <c r="P346" t="s">
        <v>4516</v>
      </c>
      <c r="S346" t="s">
        <v>12</v>
      </c>
      <c r="T346">
        <v>1</v>
      </c>
      <c r="U346">
        <v>79826.17</v>
      </c>
      <c r="V346">
        <v>179926.66</v>
      </c>
      <c r="W346" t="s">
        <v>4516</v>
      </c>
      <c r="Z346" t="s">
        <v>12</v>
      </c>
      <c r="AA346">
        <v>1</v>
      </c>
      <c r="AB346">
        <v>39757.129999999997</v>
      </c>
      <c r="AC346">
        <v>179926.66</v>
      </c>
      <c r="AD346" t="s">
        <v>4516</v>
      </c>
      <c r="AE346" t="e">
        <v>#N/A</v>
      </c>
    </row>
    <row r="347" spans="1:31" x14ac:dyDescent="0.25">
      <c r="A347" t="str">
        <f>_xlfn.XLOOKUP(C347,StoreMaster!A:A,StoreMaster!B:B,0,0)</f>
        <v>Jacadi Nakheel Mall</v>
      </c>
      <c r="B347" t="str">
        <f t="shared" si="5"/>
        <v>JC07WK34</v>
      </c>
      <c r="C347" t="s">
        <v>24</v>
      </c>
      <c r="D347" t="s">
        <v>346</v>
      </c>
      <c r="E347" t="s">
        <v>4491</v>
      </c>
      <c r="F347" t="str">
        <f>VLOOKUP(C347,StoreMaster!A:I,9,0)</f>
        <v>Active</v>
      </c>
      <c r="G347" s="3">
        <v>0</v>
      </c>
      <c r="H347" s="3">
        <v>0</v>
      </c>
      <c r="I347" t="s">
        <v>4517</v>
      </c>
      <c r="K347" t="e">
        <v>#N/A</v>
      </c>
      <c r="L347" t="s">
        <v>12</v>
      </c>
      <c r="M347">
        <v>1</v>
      </c>
      <c r="N347">
        <v>105431.71</v>
      </c>
      <c r="O347">
        <v>179926.66</v>
      </c>
      <c r="P347" t="s">
        <v>4516</v>
      </c>
      <c r="S347" t="s">
        <v>12</v>
      </c>
      <c r="T347">
        <v>1</v>
      </c>
      <c r="U347">
        <v>79826.17</v>
      </c>
      <c r="V347">
        <v>179926.66</v>
      </c>
      <c r="W347" t="s">
        <v>4516</v>
      </c>
      <c r="Z347" t="s">
        <v>12</v>
      </c>
      <c r="AA347">
        <v>1</v>
      </c>
      <c r="AB347">
        <v>39757.129999999997</v>
      </c>
      <c r="AC347">
        <v>179926.66</v>
      </c>
      <c r="AD347" t="s">
        <v>4516</v>
      </c>
      <c r="AE347" t="e">
        <v>#N/A</v>
      </c>
    </row>
    <row r="348" spans="1:31" x14ac:dyDescent="0.25">
      <c r="A348" t="str">
        <f>_xlfn.XLOOKUP(C348,StoreMaster!A:A,StoreMaster!B:B,0,0)</f>
        <v>Jacadi Nakheel Mall</v>
      </c>
      <c r="B348" t="str">
        <f t="shared" si="5"/>
        <v>JC07WK35</v>
      </c>
      <c r="C348" t="s">
        <v>24</v>
      </c>
      <c r="D348" t="s">
        <v>346</v>
      </c>
      <c r="E348" t="s">
        <v>4492</v>
      </c>
      <c r="F348" t="str">
        <f>VLOOKUP(C348,StoreMaster!A:I,9,0)</f>
        <v>Active</v>
      </c>
      <c r="G348" s="3">
        <v>0</v>
      </c>
      <c r="H348" s="3">
        <v>0</v>
      </c>
      <c r="I348" t="s">
        <v>4517</v>
      </c>
      <c r="K348" t="e">
        <v>#N/A</v>
      </c>
      <c r="L348" t="s">
        <v>12</v>
      </c>
      <c r="M348">
        <v>1</v>
      </c>
      <c r="N348">
        <v>105431.71</v>
      </c>
      <c r="O348">
        <v>179926.66</v>
      </c>
      <c r="P348" t="s">
        <v>4516</v>
      </c>
      <c r="S348" t="s">
        <v>12</v>
      </c>
      <c r="T348">
        <v>1</v>
      </c>
      <c r="U348">
        <v>79826.17</v>
      </c>
      <c r="V348">
        <v>179926.66</v>
      </c>
      <c r="W348" t="s">
        <v>4516</v>
      </c>
      <c r="Z348" t="s">
        <v>12</v>
      </c>
      <c r="AA348">
        <v>1</v>
      </c>
      <c r="AB348">
        <v>39757.129999999997</v>
      </c>
      <c r="AC348">
        <v>179926.66</v>
      </c>
      <c r="AD348" t="s">
        <v>4516</v>
      </c>
      <c r="AE348" t="e">
        <v>#N/A</v>
      </c>
    </row>
    <row r="349" spans="1:31" x14ac:dyDescent="0.25">
      <c r="A349" t="str">
        <f>_xlfn.XLOOKUP(C349,StoreMaster!A:A,StoreMaster!B:B,0,0)</f>
        <v>Jacadi Nakheel Mall</v>
      </c>
      <c r="B349" t="str">
        <f t="shared" si="5"/>
        <v>JC07WK36</v>
      </c>
      <c r="C349" t="s">
        <v>24</v>
      </c>
      <c r="D349" t="s">
        <v>346</v>
      </c>
      <c r="E349" t="s">
        <v>4493</v>
      </c>
      <c r="F349" t="str">
        <f>VLOOKUP(C349,StoreMaster!A:I,9,0)</f>
        <v>Active</v>
      </c>
      <c r="G349" s="3">
        <v>0</v>
      </c>
      <c r="H349" s="3">
        <v>0</v>
      </c>
      <c r="I349" t="s">
        <v>4517</v>
      </c>
      <c r="K349" t="e">
        <v>#N/A</v>
      </c>
      <c r="L349" t="s">
        <v>12</v>
      </c>
      <c r="M349">
        <v>1</v>
      </c>
      <c r="N349">
        <v>105431.71</v>
      </c>
      <c r="O349">
        <v>179926.66</v>
      </c>
      <c r="P349" t="s">
        <v>4516</v>
      </c>
      <c r="S349" t="s">
        <v>12</v>
      </c>
      <c r="T349">
        <v>1</v>
      </c>
      <c r="U349">
        <v>79826.17</v>
      </c>
      <c r="V349">
        <v>179926.66</v>
      </c>
      <c r="W349" t="s">
        <v>4516</v>
      </c>
      <c r="Z349" t="s">
        <v>12</v>
      </c>
      <c r="AA349">
        <v>1</v>
      </c>
      <c r="AB349">
        <v>39757.129999999997</v>
      </c>
      <c r="AC349">
        <v>179926.66</v>
      </c>
      <c r="AD349" t="s">
        <v>4516</v>
      </c>
      <c r="AE349" t="e">
        <v>#N/A</v>
      </c>
    </row>
    <row r="350" spans="1:31" x14ac:dyDescent="0.25">
      <c r="A350" t="str">
        <f>_xlfn.XLOOKUP(C350,StoreMaster!A:A,StoreMaster!B:B,0,0)</f>
        <v>Jacadi Nakheel Mall</v>
      </c>
      <c r="B350" t="str">
        <f t="shared" si="5"/>
        <v>JC07WK37</v>
      </c>
      <c r="C350" t="s">
        <v>24</v>
      </c>
      <c r="D350" t="s">
        <v>346</v>
      </c>
      <c r="E350" t="s">
        <v>4494</v>
      </c>
      <c r="F350" t="str">
        <f>VLOOKUP(C350,StoreMaster!A:I,9,0)</f>
        <v>Active</v>
      </c>
      <c r="G350" s="3">
        <v>0</v>
      </c>
      <c r="H350" s="3">
        <v>0</v>
      </c>
      <c r="I350" t="s">
        <v>4517</v>
      </c>
      <c r="K350" t="e">
        <v>#N/A</v>
      </c>
      <c r="L350" t="s">
        <v>12</v>
      </c>
      <c r="M350">
        <v>1</v>
      </c>
      <c r="N350">
        <v>105431.71</v>
      </c>
      <c r="O350">
        <v>179926.66</v>
      </c>
      <c r="P350" t="s">
        <v>4516</v>
      </c>
      <c r="S350" t="s">
        <v>12</v>
      </c>
      <c r="T350">
        <v>1</v>
      </c>
      <c r="U350">
        <v>79826.17</v>
      </c>
      <c r="V350">
        <v>179926.66</v>
      </c>
      <c r="W350" t="s">
        <v>4516</v>
      </c>
      <c r="Z350" t="s">
        <v>12</v>
      </c>
      <c r="AA350">
        <v>1</v>
      </c>
      <c r="AB350">
        <v>39757.129999999997</v>
      </c>
      <c r="AC350">
        <v>179926.66</v>
      </c>
      <c r="AD350" t="s">
        <v>4516</v>
      </c>
      <c r="AE350" t="e">
        <v>#N/A</v>
      </c>
    </row>
    <row r="351" spans="1:31" x14ac:dyDescent="0.25">
      <c r="A351" t="str">
        <f>_xlfn.XLOOKUP(C351,StoreMaster!A:A,StoreMaster!B:B,0,0)</f>
        <v>Jacadi Nakheel Mall</v>
      </c>
      <c r="B351" t="str">
        <f t="shared" si="5"/>
        <v>JC07WK38</v>
      </c>
      <c r="C351" t="s">
        <v>24</v>
      </c>
      <c r="D351" t="s">
        <v>346</v>
      </c>
      <c r="E351" t="s">
        <v>4495</v>
      </c>
      <c r="F351" t="str">
        <f>VLOOKUP(C351,StoreMaster!A:I,9,0)</f>
        <v>Active</v>
      </c>
      <c r="G351" s="3">
        <v>0</v>
      </c>
      <c r="H351" s="3">
        <v>0</v>
      </c>
      <c r="I351" t="s">
        <v>4517</v>
      </c>
      <c r="K351" t="e">
        <v>#N/A</v>
      </c>
      <c r="L351" t="s">
        <v>12</v>
      </c>
      <c r="M351">
        <v>1</v>
      </c>
      <c r="N351">
        <v>105431.71</v>
      </c>
      <c r="O351">
        <v>179926.66</v>
      </c>
      <c r="P351" t="s">
        <v>4516</v>
      </c>
      <c r="S351" t="s">
        <v>12</v>
      </c>
      <c r="T351">
        <v>1</v>
      </c>
      <c r="U351">
        <v>79826.17</v>
      </c>
      <c r="V351">
        <v>179926.66</v>
      </c>
      <c r="W351" t="s">
        <v>4516</v>
      </c>
      <c r="Z351" t="s">
        <v>12</v>
      </c>
      <c r="AA351">
        <v>1</v>
      </c>
      <c r="AB351">
        <v>39757.129999999997</v>
      </c>
      <c r="AC351">
        <v>179926.66</v>
      </c>
      <c r="AD351" t="s">
        <v>4516</v>
      </c>
      <c r="AE351" t="e">
        <v>#N/A</v>
      </c>
    </row>
    <row r="352" spans="1:31" x14ac:dyDescent="0.25">
      <c r="A352" t="str">
        <f>_xlfn.XLOOKUP(C352,StoreMaster!A:A,StoreMaster!B:B,0,0)</f>
        <v>Jacadi Nakheel Mall</v>
      </c>
      <c r="B352" t="str">
        <f t="shared" si="5"/>
        <v>JC07WK39</v>
      </c>
      <c r="C352" t="s">
        <v>24</v>
      </c>
      <c r="D352" t="s">
        <v>346</v>
      </c>
      <c r="E352" t="s">
        <v>4496</v>
      </c>
      <c r="F352" t="str">
        <f>VLOOKUP(C352,StoreMaster!A:I,9,0)</f>
        <v>Active</v>
      </c>
      <c r="G352" s="3">
        <v>0</v>
      </c>
      <c r="H352" s="3">
        <v>11885.96</v>
      </c>
      <c r="I352" t="s">
        <v>4517</v>
      </c>
      <c r="K352">
        <v>0</v>
      </c>
      <c r="L352" t="s">
        <v>12</v>
      </c>
      <c r="M352">
        <v>1</v>
      </c>
      <c r="N352">
        <v>105431.71</v>
      </c>
      <c r="O352">
        <v>179926.66</v>
      </c>
      <c r="P352" t="s">
        <v>4516</v>
      </c>
      <c r="S352" t="s">
        <v>12</v>
      </c>
      <c r="T352">
        <v>1</v>
      </c>
      <c r="U352">
        <v>79826.17</v>
      </c>
      <c r="V352">
        <v>179926.66</v>
      </c>
      <c r="W352" t="s">
        <v>4516</v>
      </c>
      <c r="Z352" t="s">
        <v>12</v>
      </c>
      <c r="AA352">
        <v>1</v>
      </c>
      <c r="AB352">
        <v>39757.129999999997</v>
      </c>
      <c r="AC352">
        <v>179926.66</v>
      </c>
      <c r="AD352" t="s">
        <v>4516</v>
      </c>
      <c r="AE352">
        <v>62</v>
      </c>
    </row>
    <row r="353" spans="1:31" x14ac:dyDescent="0.25">
      <c r="A353" t="str">
        <f>_xlfn.XLOOKUP(C353,StoreMaster!A:A,StoreMaster!B:B,0,0)</f>
        <v>Jacadi Nakheel Mall</v>
      </c>
      <c r="B353" t="str">
        <f t="shared" si="5"/>
        <v>JC07WK40</v>
      </c>
      <c r="C353" t="s">
        <v>24</v>
      </c>
      <c r="D353" t="s">
        <v>346</v>
      </c>
      <c r="E353" t="s">
        <v>4497</v>
      </c>
      <c r="F353" t="str">
        <f>VLOOKUP(C353,StoreMaster!A:I,9,0)</f>
        <v>Active</v>
      </c>
      <c r="G353" s="3">
        <v>0</v>
      </c>
      <c r="H353" s="3">
        <v>17877.560000000001</v>
      </c>
      <c r="I353" t="s">
        <v>4517</v>
      </c>
      <c r="K353">
        <v>0</v>
      </c>
      <c r="L353" t="s">
        <v>12</v>
      </c>
      <c r="M353">
        <v>1</v>
      </c>
      <c r="N353">
        <v>105431.71</v>
      </c>
      <c r="O353">
        <v>179926.66</v>
      </c>
      <c r="P353" t="s">
        <v>4516</v>
      </c>
      <c r="S353" t="s">
        <v>12</v>
      </c>
      <c r="T353">
        <v>1</v>
      </c>
      <c r="U353">
        <v>79826.17</v>
      </c>
      <c r="V353">
        <v>179926.66</v>
      </c>
      <c r="W353" t="s">
        <v>4516</v>
      </c>
      <c r="Z353" t="s">
        <v>12</v>
      </c>
      <c r="AA353">
        <v>1</v>
      </c>
      <c r="AB353">
        <v>39757.129999999997</v>
      </c>
      <c r="AC353">
        <v>179926.66</v>
      </c>
      <c r="AD353" t="s">
        <v>4516</v>
      </c>
      <c r="AE353">
        <v>79</v>
      </c>
    </row>
    <row r="354" spans="1:31" x14ac:dyDescent="0.25">
      <c r="A354" t="str">
        <f>_xlfn.XLOOKUP(C354,StoreMaster!A:A,StoreMaster!B:B,0,0)</f>
        <v>Jacadi Nakheel Mall</v>
      </c>
      <c r="B354" t="str">
        <f t="shared" si="5"/>
        <v>JC07WK41</v>
      </c>
      <c r="C354" t="s">
        <v>24</v>
      </c>
      <c r="D354" t="s">
        <v>346</v>
      </c>
      <c r="E354" t="s">
        <v>4498</v>
      </c>
      <c r="F354" t="str">
        <f>VLOOKUP(C354,StoreMaster!A:I,9,0)</f>
        <v>Active</v>
      </c>
      <c r="G354" s="3">
        <v>0</v>
      </c>
      <c r="H354" s="3">
        <v>1720.81</v>
      </c>
      <c r="I354" t="s">
        <v>4517</v>
      </c>
      <c r="K354">
        <v>0</v>
      </c>
      <c r="L354" t="s">
        <v>12</v>
      </c>
      <c r="M354">
        <v>1</v>
      </c>
      <c r="N354">
        <v>105431.71</v>
      </c>
      <c r="O354">
        <v>179926.66</v>
      </c>
      <c r="P354" t="s">
        <v>4516</v>
      </c>
      <c r="S354" t="s">
        <v>12</v>
      </c>
      <c r="T354">
        <v>1</v>
      </c>
      <c r="U354">
        <v>79826.17</v>
      </c>
      <c r="V354">
        <v>179926.66</v>
      </c>
      <c r="W354" t="s">
        <v>4516</v>
      </c>
      <c r="Z354" t="s">
        <v>12</v>
      </c>
      <c r="AA354">
        <v>1</v>
      </c>
      <c r="AB354">
        <v>39757.129999999997</v>
      </c>
      <c r="AC354">
        <v>179926.66</v>
      </c>
      <c r="AD354" t="s">
        <v>4516</v>
      </c>
      <c r="AE354">
        <v>86</v>
      </c>
    </row>
    <row r="355" spans="1:31" x14ac:dyDescent="0.25">
      <c r="A355" t="str">
        <f>_xlfn.XLOOKUP(C355,StoreMaster!A:A,StoreMaster!B:B,0,0)</f>
        <v>Jacadi Nakheel Mall</v>
      </c>
      <c r="B355" t="str">
        <f t="shared" si="5"/>
        <v>JC07WK42</v>
      </c>
      <c r="C355" t="s">
        <v>24</v>
      </c>
      <c r="D355" t="s">
        <v>346</v>
      </c>
      <c r="E355" t="s">
        <v>4499</v>
      </c>
      <c r="F355" t="str">
        <f>VLOOKUP(C355,StoreMaster!A:I,9,0)</f>
        <v>Active</v>
      </c>
      <c r="G355" s="3">
        <v>0</v>
      </c>
      <c r="H355" s="3">
        <v>0</v>
      </c>
      <c r="I355" t="s">
        <v>4517</v>
      </c>
      <c r="K355">
        <v>0</v>
      </c>
      <c r="L355" t="s">
        <v>12</v>
      </c>
      <c r="M355">
        <v>1</v>
      </c>
      <c r="N355">
        <v>105431.71</v>
      </c>
      <c r="O355">
        <v>179926.66</v>
      </c>
      <c r="P355" t="s">
        <v>4516</v>
      </c>
      <c r="S355" t="s">
        <v>12</v>
      </c>
      <c r="T355">
        <v>1</v>
      </c>
      <c r="U355">
        <v>79826.17</v>
      </c>
      <c r="V355">
        <v>179926.66</v>
      </c>
      <c r="W355" t="s">
        <v>4516</v>
      </c>
      <c r="Z355" t="s">
        <v>12</v>
      </c>
      <c r="AA355">
        <v>1</v>
      </c>
      <c r="AB355">
        <v>39757.129999999997</v>
      </c>
      <c r="AC355">
        <v>179926.66</v>
      </c>
      <c r="AD355" t="s">
        <v>4516</v>
      </c>
      <c r="AE355">
        <v>100</v>
      </c>
    </row>
    <row r="356" spans="1:31" x14ac:dyDescent="0.25">
      <c r="A356" t="str">
        <f>_xlfn.XLOOKUP(C356,StoreMaster!A:A,StoreMaster!B:B,0,0)</f>
        <v>Jacadi Nakheel Mall</v>
      </c>
      <c r="B356" t="str">
        <f t="shared" si="5"/>
        <v>JC07WK43</v>
      </c>
      <c r="C356" t="s">
        <v>24</v>
      </c>
      <c r="D356" t="s">
        <v>346</v>
      </c>
      <c r="E356" t="s">
        <v>4500</v>
      </c>
      <c r="F356" t="str">
        <f>VLOOKUP(C356,StoreMaster!A:I,9,0)</f>
        <v>Active</v>
      </c>
      <c r="G356" s="3">
        <v>0</v>
      </c>
      <c r="H356" s="3">
        <v>0</v>
      </c>
      <c r="I356" t="s">
        <v>4517</v>
      </c>
      <c r="K356">
        <v>0</v>
      </c>
      <c r="L356" t="s">
        <v>12</v>
      </c>
      <c r="M356">
        <v>1</v>
      </c>
      <c r="N356">
        <v>105431.71</v>
      </c>
      <c r="O356">
        <v>179926.66</v>
      </c>
      <c r="P356" t="s">
        <v>4516</v>
      </c>
      <c r="S356" t="s">
        <v>12</v>
      </c>
      <c r="T356">
        <v>1</v>
      </c>
      <c r="U356">
        <v>79826.17</v>
      </c>
      <c r="V356">
        <v>179926.66</v>
      </c>
      <c r="W356" t="s">
        <v>4516</v>
      </c>
      <c r="Z356" t="s">
        <v>12</v>
      </c>
      <c r="AA356">
        <v>1</v>
      </c>
      <c r="AB356">
        <v>39757.129999999997</v>
      </c>
      <c r="AC356">
        <v>179926.66</v>
      </c>
      <c r="AD356" t="s">
        <v>4516</v>
      </c>
      <c r="AE356">
        <v>93</v>
      </c>
    </row>
    <row r="357" spans="1:31" x14ac:dyDescent="0.25">
      <c r="A357" t="str">
        <f>_xlfn.XLOOKUP(C357,StoreMaster!A:A,StoreMaster!B:B,0,0)</f>
        <v>Jacadi Nakheel Mall</v>
      </c>
      <c r="B357" t="str">
        <f t="shared" si="5"/>
        <v>JC07WK44</v>
      </c>
      <c r="C357" t="s">
        <v>24</v>
      </c>
      <c r="D357" t="s">
        <v>346</v>
      </c>
      <c r="E357" t="s">
        <v>4501</v>
      </c>
      <c r="F357" t="str">
        <f>VLOOKUP(C357,StoreMaster!A:I,9,0)</f>
        <v>Active</v>
      </c>
      <c r="G357" s="3">
        <v>0</v>
      </c>
      <c r="H357" s="3">
        <v>0</v>
      </c>
      <c r="I357" t="s">
        <v>4517</v>
      </c>
      <c r="K357">
        <v>0</v>
      </c>
      <c r="L357" t="s">
        <v>12</v>
      </c>
      <c r="M357">
        <v>1</v>
      </c>
      <c r="N357">
        <v>105431.71</v>
      </c>
      <c r="O357">
        <v>179926.66</v>
      </c>
      <c r="P357" t="s">
        <v>4516</v>
      </c>
      <c r="S357" t="s">
        <v>12</v>
      </c>
      <c r="T357">
        <v>1</v>
      </c>
      <c r="U357">
        <v>79826.17</v>
      </c>
      <c r="V357">
        <v>179926.66</v>
      </c>
      <c r="W357" t="s">
        <v>4516</v>
      </c>
      <c r="Z357" t="s">
        <v>12</v>
      </c>
      <c r="AA357">
        <v>1</v>
      </c>
      <c r="AB357">
        <v>39757.129999999997</v>
      </c>
      <c r="AC357">
        <v>179926.66</v>
      </c>
      <c r="AD357" t="s">
        <v>4516</v>
      </c>
      <c r="AE357">
        <v>100</v>
      </c>
    </row>
    <row r="358" spans="1:31" x14ac:dyDescent="0.25">
      <c r="A358" t="str">
        <f>_xlfn.XLOOKUP(C358,StoreMaster!A:A,StoreMaster!B:B,0,0)</f>
        <v>Jacadi Nakheel Mall</v>
      </c>
      <c r="B358" t="str">
        <f t="shared" si="5"/>
        <v>JC07WK45</v>
      </c>
      <c r="C358" t="s">
        <v>24</v>
      </c>
      <c r="D358" t="s">
        <v>346</v>
      </c>
      <c r="E358" t="s">
        <v>4502</v>
      </c>
      <c r="F358" t="str">
        <f>VLOOKUP(C358,StoreMaster!A:I,9,0)</f>
        <v>Active</v>
      </c>
      <c r="G358" s="3">
        <v>0</v>
      </c>
      <c r="H358" s="3">
        <v>0</v>
      </c>
      <c r="I358" t="s">
        <v>4517</v>
      </c>
      <c r="K358">
        <v>0</v>
      </c>
      <c r="L358" t="s">
        <v>12</v>
      </c>
      <c r="M358">
        <v>1</v>
      </c>
      <c r="N358">
        <v>105431.71</v>
      </c>
      <c r="O358">
        <v>179926.66</v>
      </c>
      <c r="P358" t="s">
        <v>4516</v>
      </c>
      <c r="S358" t="s">
        <v>12</v>
      </c>
      <c r="T358">
        <v>1</v>
      </c>
      <c r="U358">
        <v>79826.17</v>
      </c>
      <c r="V358">
        <v>179926.66</v>
      </c>
      <c r="W358" t="s">
        <v>4516</v>
      </c>
      <c r="Z358" t="s">
        <v>12</v>
      </c>
      <c r="AA358">
        <v>1</v>
      </c>
      <c r="AB358">
        <v>39757.129999999997</v>
      </c>
      <c r="AC358">
        <v>179926.66</v>
      </c>
      <c r="AD358" t="s">
        <v>4516</v>
      </c>
      <c r="AE358">
        <v>113</v>
      </c>
    </row>
    <row r="359" spans="1:31" x14ac:dyDescent="0.25">
      <c r="A359" t="str">
        <f>_xlfn.XLOOKUP(C359,StoreMaster!A:A,StoreMaster!B:B,0,0)</f>
        <v>Jacadi Nakheel Mall</v>
      </c>
      <c r="B359" t="str">
        <f t="shared" si="5"/>
        <v>JC07WK46</v>
      </c>
      <c r="C359" t="s">
        <v>24</v>
      </c>
      <c r="D359" t="s">
        <v>346</v>
      </c>
      <c r="E359" t="s">
        <v>4503</v>
      </c>
      <c r="F359" t="str">
        <f>VLOOKUP(C359,StoreMaster!A:I,9,0)</f>
        <v>Active</v>
      </c>
      <c r="G359" s="3">
        <v>0</v>
      </c>
      <c r="H359" s="3">
        <v>0</v>
      </c>
      <c r="I359" t="s">
        <v>4517</v>
      </c>
      <c r="K359">
        <v>0</v>
      </c>
      <c r="L359" t="s">
        <v>12</v>
      </c>
      <c r="M359">
        <v>1</v>
      </c>
      <c r="N359">
        <v>105431.71</v>
      </c>
      <c r="O359">
        <v>179926.66</v>
      </c>
      <c r="P359" t="s">
        <v>4516</v>
      </c>
      <c r="S359" t="s">
        <v>12</v>
      </c>
      <c r="T359">
        <v>1</v>
      </c>
      <c r="U359">
        <v>79826.17</v>
      </c>
      <c r="V359">
        <v>179926.66</v>
      </c>
      <c r="W359" t="s">
        <v>4516</v>
      </c>
      <c r="Z359" t="s">
        <v>12</v>
      </c>
      <c r="AA359">
        <v>1</v>
      </c>
      <c r="AB359">
        <v>39757.129999999997</v>
      </c>
      <c r="AC359">
        <v>179926.66</v>
      </c>
      <c r="AD359" t="s">
        <v>4516</v>
      </c>
      <c r="AE359">
        <v>22</v>
      </c>
    </row>
    <row r="360" spans="1:31" x14ac:dyDescent="0.25">
      <c r="A360" t="str">
        <f>_xlfn.XLOOKUP(C360,StoreMaster!A:A,StoreMaster!B:B,0,0)</f>
        <v>Jacadi Nakheel Mall</v>
      </c>
      <c r="B360" t="str">
        <f t="shared" si="5"/>
        <v>JC07WK47</v>
      </c>
      <c r="C360" t="s">
        <v>24</v>
      </c>
      <c r="D360" t="s">
        <v>346</v>
      </c>
      <c r="E360" t="s">
        <v>4504</v>
      </c>
      <c r="F360" t="str">
        <f>VLOOKUP(C360,StoreMaster!A:I,9,0)</f>
        <v>Active</v>
      </c>
      <c r="G360" s="3">
        <v>0</v>
      </c>
      <c r="H360" s="3">
        <v>0</v>
      </c>
      <c r="I360" t="s">
        <v>4517</v>
      </c>
      <c r="K360" t="e">
        <v>#N/A</v>
      </c>
      <c r="L360" t="s">
        <v>12</v>
      </c>
      <c r="M360">
        <v>1</v>
      </c>
      <c r="N360">
        <v>105431.71</v>
      </c>
      <c r="O360">
        <v>179926.66</v>
      </c>
      <c r="P360" t="s">
        <v>4516</v>
      </c>
      <c r="S360" t="s">
        <v>12</v>
      </c>
      <c r="T360">
        <v>1</v>
      </c>
      <c r="U360">
        <v>79826.17</v>
      </c>
      <c r="V360">
        <v>179926.66</v>
      </c>
      <c r="W360" t="s">
        <v>4516</v>
      </c>
      <c r="Z360" t="s">
        <v>12</v>
      </c>
      <c r="AA360">
        <v>1</v>
      </c>
      <c r="AB360">
        <v>39757.129999999997</v>
      </c>
      <c r="AC360">
        <v>179926.66</v>
      </c>
      <c r="AD360" t="s">
        <v>4516</v>
      </c>
      <c r="AE360" t="e">
        <v>#N/A</v>
      </c>
    </row>
    <row r="361" spans="1:31" x14ac:dyDescent="0.25">
      <c r="A361" t="str">
        <f>_xlfn.XLOOKUP(C361,StoreMaster!A:A,StoreMaster!B:B,0,0)</f>
        <v>Jacadi Nakheel Mall</v>
      </c>
      <c r="B361" t="str">
        <f t="shared" si="5"/>
        <v>JC07WK48</v>
      </c>
      <c r="C361" t="s">
        <v>24</v>
      </c>
      <c r="D361" t="s">
        <v>346</v>
      </c>
      <c r="E361" t="s">
        <v>4505</v>
      </c>
      <c r="F361" t="str">
        <f>VLOOKUP(C361,StoreMaster!A:I,9,0)</f>
        <v>Active</v>
      </c>
      <c r="G361" s="3">
        <v>0</v>
      </c>
      <c r="H361" s="3">
        <v>0</v>
      </c>
      <c r="I361" t="s">
        <v>4517</v>
      </c>
      <c r="K361" t="e">
        <v>#N/A</v>
      </c>
      <c r="L361" t="s">
        <v>12</v>
      </c>
      <c r="M361">
        <v>1</v>
      </c>
      <c r="N361">
        <v>105431.71</v>
      </c>
      <c r="O361">
        <v>179926.66</v>
      </c>
      <c r="P361" t="s">
        <v>4516</v>
      </c>
      <c r="S361" t="s">
        <v>12</v>
      </c>
      <c r="T361">
        <v>1</v>
      </c>
      <c r="U361">
        <v>79826.17</v>
      </c>
      <c r="V361">
        <v>179926.66</v>
      </c>
      <c r="W361" t="s">
        <v>4516</v>
      </c>
      <c r="Z361" t="s">
        <v>12</v>
      </c>
      <c r="AA361">
        <v>1</v>
      </c>
      <c r="AB361">
        <v>39757.129999999997</v>
      </c>
      <c r="AC361">
        <v>179926.66</v>
      </c>
      <c r="AD361" t="s">
        <v>4516</v>
      </c>
      <c r="AE361" t="e">
        <v>#N/A</v>
      </c>
    </row>
    <row r="362" spans="1:31" x14ac:dyDescent="0.25">
      <c r="A362" t="str">
        <f>_xlfn.XLOOKUP(C362,StoreMaster!A:A,StoreMaster!B:B,0,0)</f>
        <v>Jacadi Nakheel Mall</v>
      </c>
      <c r="B362" t="str">
        <f t="shared" si="5"/>
        <v>JC07WK49</v>
      </c>
      <c r="C362" t="s">
        <v>24</v>
      </c>
      <c r="D362" t="s">
        <v>346</v>
      </c>
      <c r="E362" t="s">
        <v>4506</v>
      </c>
      <c r="F362" t="str">
        <f>VLOOKUP(C362,StoreMaster!A:I,9,0)</f>
        <v>Active</v>
      </c>
      <c r="G362" s="3">
        <v>0</v>
      </c>
      <c r="H362" s="3">
        <v>0</v>
      </c>
      <c r="I362" t="s">
        <v>4517</v>
      </c>
      <c r="K362" t="e">
        <v>#N/A</v>
      </c>
      <c r="L362" t="s">
        <v>12</v>
      </c>
      <c r="M362">
        <v>1</v>
      </c>
      <c r="N362">
        <v>105431.71</v>
      </c>
      <c r="O362">
        <v>179926.66</v>
      </c>
      <c r="P362" t="s">
        <v>4516</v>
      </c>
      <c r="S362" t="s">
        <v>12</v>
      </c>
      <c r="T362">
        <v>1</v>
      </c>
      <c r="U362">
        <v>79826.17</v>
      </c>
      <c r="V362">
        <v>179926.66</v>
      </c>
      <c r="W362" t="s">
        <v>4516</v>
      </c>
      <c r="Z362" t="s">
        <v>12</v>
      </c>
      <c r="AA362">
        <v>1</v>
      </c>
      <c r="AB362">
        <v>39757.129999999997</v>
      </c>
      <c r="AC362">
        <v>179926.66</v>
      </c>
      <c r="AD362" t="s">
        <v>4516</v>
      </c>
      <c r="AE362" t="e">
        <v>#N/A</v>
      </c>
    </row>
    <row r="363" spans="1:31" x14ac:dyDescent="0.25">
      <c r="A363" t="str">
        <f>_xlfn.XLOOKUP(C363,StoreMaster!A:A,StoreMaster!B:B,0,0)</f>
        <v>Jacadi Nakheel Mall</v>
      </c>
      <c r="B363" t="str">
        <f t="shared" si="5"/>
        <v>JC07WK50</v>
      </c>
      <c r="C363" t="s">
        <v>24</v>
      </c>
      <c r="D363" t="s">
        <v>346</v>
      </c>
      <c r="E363" t="s">
        <v>4507</v>
      </c>
      <c r="F363" t="str">
        <f>VLOOKUP(C363,StoreMaster!A:I,9,0)</f>
        <v>Active</v>
      </c>
      <c r="G363" s="3">
        <v>0</v>
      </c>
      <c r="H363" s="3">
        <v>0</v>
      </c>
      <c r="I363" t="s">
        <v>4517</v>
      </c>
      <c r="K363" t="e">
        <v>#N/A</v>
      </c>
      <c r="L363" t="s">
        <v>12</v>
      </c>
      <c r="M363">
        <v>1</v>
      </c>
      <c r="N363">
        <v>105431.71</v>
      </c>
      <c r="O363">
        <v>179926.66</v>
      </c>
      <c r="P363" t="s">
        <v>4516</v>
      </c>
      <c r="S363" t="s">
        <v>12</v>
      </c>
      <c r="T363">
        <v>1</v>
      </c>
      <c r="U363">
        <v>79826.17</v>
      </c>
      <c r="V363">
        <v>179926.66</v>
      </c>
      <c r="W363" t="s">
        <v>4516</v>
      </c>
      <c r="Z363" t="s">
        <v>12</v>
      </c>
      <c r="AA363">
        <v>1</v>
      </c>
      <c r="AB363">
        <v>39757.129999999997</v>
      </c>
      <c r="AC363">
        <v>179926.66</v>
      </c>
      <c r="AD363" t="s">
        <v>4516</v>
      </c>
      <c r="AE363" t="e">
        <v>#N/A</v>
      </c>
    </row>
    <row r="364" spans="1:31" x14ac:dyDescent="0.25">
      <c r="A364" t="str">
        <f>_xlfn.XLOOKUP(C364,StoreMaster!A:A,StoreMaster!B:B,0,0)</f>
        <v>Jacadi Nakheel Mall</v>
      </c>
      <c r="B364" t="str">
        <f t="shared" si="5"/>
        <v>JC07WK51</v>
      </c>
      <c r="C364" t="s">
        <v>24</v>
      </c>
      <c r="D364" t="s">
        <v>346</v>
      </c>
      <c r="E364" t="s">
        <v>4508</v>
      </c>
      <c r="F364" t="str">
        <f>VLOOKUP(C364,StoreMaster!A:I,9,0)</f>
        <v>Active</v>
      </c>
      <c r="G364" s="3">
        <v>0</v>
      </c>
      <c r="H364" s="3">
        <v>0</v>
      </c>
      <c r="I364" t="s">
        <v>4517</v>
      </c>
      <c r="K364" t="e">
        <v>#N/A</v>
      </c>
      <c r="L364" t="s">
        <v>12</v>
      </c>
      <c r="M364">
        <v>1</v>
      </c>
      <c r="N364">
        <v>105431.71</v>
      </c>
      <c r="O364">
        <v>179926.66</v>
      </c>
      <c r="P364" t="s">
        <v>4516</v>
      </c>
      <c r="S364" t="s">
        <v>12</v>
      </c>
      <c r="T364">
        <v>1</v>
      </c>
      <c r="U364">
        <v>79826.17</v>
      </c>
      <c r="V364">
        <v>179926.66</v>
      </c>
      <c r="W364" t="s">
        <v>4516</v>
      </c>
      <c r="Z364" t="s">
        <v>12</v>
      </c>
      <c r="AA364">
        <v>1</v>
      </c>
      <c r="AB364">
        <v>39757.129999999997</v>
      </c>
      <c r="AC364">
        <v>179926.66</v>
      </c>
      <c r="AD364" t="s">
        <v>4516</v>
      </c>
      <c r="AE364" t="e">
        <v>#N/A</v>
      </c>
    </row>
    <row r="365" spans="1:31" x14ac:dyDescent="0.25">
      <c r="A365" t="str">
        <f>_xlfn.XLOOKUP(C365,StoreMaster!A:A,StoreMaster!B:B,0,0)</f>
        <v>Jacadi Nakheel Mall</v>
      </c>
      <c r="B365" t="str">
        <f t="shared" si="5"/>
        <v>JC07WK52</v>
      </c>
      <c r="C365" t="s">
        <v>24</v>
      </c>
      <c r="D365" t="s">
        <v>346</v>
      </c>
      <c r="E365" t="s">
        <v>4509</v>
      </c>
      <c r="F365" t="str">
        <f>VLOOKUP(C365,StoreMaster!A:I,9,0)</f>
        <v>Active</v>
      </c>
      <c r="G365" s="3">
        <v>0</v>
      </c>
      <c r="H365" s="3">
        <v>0</v>
      </c>
      <c r="I365" t="s">
        <v>4517</v>
      </c>
      <c r="K365" t="e">
        <v>#N/A</v>
      </c>
      <c r="L365" t="s">
        <v>12</v>
      </c>
      <c r="M365">
        <v>1</v>
      </c>
      <c r="N365">
        <v>105431.71</v>
      </c>
      <c r="O365">
        <v>179926.66</v>
      </c>
      <c r="P365" t="s">
        <v>4516</v>
      </c>
      <c r="S365" t="s">
        <v>12</v>
      </c>
      <c r="T365">
        <v>1</v>
      </c>
      <c r="U365">
        <v>79826.17</v>
      </c>
      <c r="V365">
        <v>179926.66</v>
      </c>
      <c r="W365" t="s">
        <v>4516</v>
      </c>
      <c r="Z365" t="s">
        <v>12</v>
      </c>
      <c r="AA365">
        <v>1</v>
      </c>
      <c r="AB365">
        <v>39757.129999999997</v>
      </c>
      <c r="AC365">
        <v>179926.66</v>
      </c>
      <c r="AD365" t="s">
        <v>4516</v>
      </c>
      <c r="AE365" t="e">
        <v>#N/A</v>
      </c>
    </row>
    <row r="366" spans="1:31" x14ac:dyDescent="0.25">
      <c r="A366" t="str">
        <f>_xlfn.XLOOKUP(C366,StoreMaster!A:A,StoreMaster!B:B,0,0)</f>
        <v>Okaidi Obaibi Marina Mall</v>
      </c>
      <c r="B366" t="str">
        <f t="shared" si="5"/>
        <v>OK01WK01</v>
      </c>
      <c r="C366" t="s">
        <v>28</v>
      </c>
      <c r="D366" t="s">
        <v>347</v>
      </c>
      <c r="E366" t="s">
        <v>4458</v>
      </c>
      <c r="F366" t="str">
        <f>VLOOKUP(C366,StoreMaster!A:I,9,0)</f>
        <v>Closed</v>
      </c>
      <c r="G366" s="3">
        <v>4267.63</v>
      </c>
      <c r="H366" s="3">
        <v>51582.36</v>
      </c>
      <c r="I366" t="s">
        <v>4516</v>
      </c>
      <c r="K366">
        <v>770</v>
      </c>
      <c r="L366" t="s">
        <v>12</v>
      </c>
      <c r="M366">
        <v>1</v>
      </c>
      <c r="N366">
        <v>105431.71</v>
      </c>
      <c r="O366">
        <v>179926.66</v>
      </c>
      <c r="P366" t="s">
        <v>4516</v>
      </c>
      <c r="S366" t="s">
        <v>12</v>
      </c>
      <c r="T366">
        <v>1</v>
      </c>
      <c r="U366">
        <v>79826.17</v>
      </c>
      <c r="V366">
        <v>179926.66</v>
      </c>
      <c r="W366" t="s">
        <v>4516</v>
      </c>
      <c r="Z366" t="s">
        <v>12</v>
      </c>
      <c r="AA366">
        <v>1</v>
      </c>
      <c r="AB366">
        <v>39757.129999999997</v>
      </c>
      <c r="AC366">
        <v>179926.66</v>
      </c>
      <c r="AD366" t="s">
        <v>4516</v>
      </c>
      <c r="AE366">
        <v>888</v>
      </c>
    </row>
    <row r="367" spans="1:31" x14ac:dyDescent="0.25">
      <c r="A367" t="str">
        <f>_xlfn.XLOOKUP(C367,StoreMaster!A:A,StoreMaster!B:B,0,0)</f>
        <v>Okaidi Obaibi Marina Mall</v>
      </c>
      <c r="B367" t="str">
        <f t="shared" si="5"/>
        <v>OK01WK02</v>
      </c>
      <c r="C367" t="s">
        <v>28</v>
      </c>
      <c r="D367" t="s">
        <v>347</v>
      </c>
      <c r="E367" t="s">
        <v>4459</v>
      </c>
      <c r="F367" t="str">
        <f>VLOOKUP(C367,StoreMaster!A:I,9,0)</f>
        <v>Closed</v>
      </c>
      <c r="G367" s="3">
        <v>19434.330000000002</v>
      </c>
      <c r="H367" s="3">
        <v>31329.46</v>
      </c>
      <c r="I367" t="s">
        <v>4516</v>
      </c>
      <c r="K367">
        <v>626</v>
      </c>
      <c r="L367" t="s">
        <v>12</v>
      </c>
      <c r="M367">
        <v>1</v>
      </c>
      <c r="N367">
        <v>105431.71</v>
      </c>
      <c r="O367">
        <v>179926.66</v>
      </c>
      <c r="P367" t="s">
        <v>4516</v>
      </c>
      <c r="S367" t="s">
        <v>12</v>
      </c>
      <c r="T367">
        <v>1</v>
      </c>
      <c r="U367">
        <v>79826.17</v>
      </c>
      <c r="V367">
        <v>179926.66</v>
      </c>
      <c r="W367" t="s">
        <v>4516</v>
      </c>
      <c r="Z367" t="s">
        <v>12</v>
      </c>
      <c r="AA367">
        <v>1</v>
      </c>
      <c r="AB367">
        <v>39757.129999999997</v>
      </c>
      <c r="AC367">
        <v>179926.66</v>
      </c>
      <c r="AD367" t="s">
        <v>4516</v>
      </c>
      <c r="AE367">
        <v>486</v>
      </c>
    </row>
    <row r="368" spans="1:31" x14ac:dyDescent="0.25">
      <c r="A368" t="str">
        <f>_xlfn.XLOOKUP(C368,StoreMaster!A:A,StoreMaster!B:B,0,0)</f>
        <v>Okaidi Obaibi Marina Mall</v>
      </c>
      <c r="B368" t="str">
        <f t="shared" si="5"/>
        <v>OK01WK03</v>
      </c>
      <c r="C368" t="s">
        <v>28</v>
      </c>
      <c r="D368" t="s">
        <v>347</v>
      </c>
      <c r="E368" t="s">
        <v>4460</v>
      </c>
      <c r="F368" t="str">
        <f>VLOOKUP(C368,StoreMaster!A:I,9,0)</f>
        <v>Closed</v>
      </c>
      <c r="G368" s="3">
        <v>12689.18</v>
      </c>
      <c r="H368" s="3">
        <v>36823.9</v>
      </c>
      <c r="I368" t="s">
        <v>4516</v>
      </c>
      <c r="K368">
        <v>643</v>
      </c>
      <c r="L368" t="s">
        <v>12</v>
      </c>
      <c r="M368">
        <v>1</v>
      </c>
      <c r="N368">
        <v>105431.71</v>
      </c>
      <c r="O368">
        <v>179926.66</v>
      </c>
      <c r="P368" t="s">
        <v>4516</v>
      </c>
      <c r="S368" t="s">
        <v>12</v>
      </c>
      <c r="T368">
        <v>1</v>
      </c>
      <c r="U368">
        <v>79826.17</v>
      </c>
      <c r="V368">
        <v>179926.66</v>
      </c>
      <c r="W368" t="s">
        <v>4516</v>
      </c>
      <c r="Z368" t="s">
        <v>12</v>
      </c>
      <c r="AA368">
        <v>1</v>
      </c>
      <c r="AB368">
        <v>39757.129999999997</v>
      </c>
      <c r="AC368">
        <v>179926.66</v>
      </c>
      <c r="AD368" t="s">
        <v>4516</v>
      </c>
      <c r="AE368">
        <v>598</v>
      </c>
    </row>
    <row r="369" spans="1:31" x14ac:dyDescent="0.25">
      <c r="A369" t="str">
        <f>_xlfn.XLOOKUP(C369,StoreMaster!A:A,StoreMaster!B:B,0,0)</f>
        <v>Okaidi Obaibi Marina Mall</v>
      </c>
      <c r="B369" t="str">
        <f t="shared" si="5"/>
        <v>OK01WK04</v>
      </c>
      <c r="C369" t="s">
        <v>28</v>
      </c>
      <c r="D369" t="s">
        <v>347</v>
      </c>
      <c r="E369" t="s">
        <v>4461</v>
      </c>
      <c r="F369" t="str">
        <f>VLOOKUP(C369,StoreMaster!A:I,9,0)</f>
        <v>Closed</v>
      </c>
      <c r="G369" s="3">
        <v>11497.81</v>
      </c>
      <c r="H369" s="3">
        <v>45189.85</v>
      </c>
      <c r="I369" t="s">
        <v>4516</v>
      </c>
      <c r="K369">
        <v>890</v>
      </c>
      <c r="L369" t="s">
        <v>12</v>
      </c>
      <c r="M369">
        <v>1</v>
      </c>
      <c r="N369">
        <v>105431.71</v>
      </c>
      <c r="O369">
        <v>179926.66</v>
      </c>
      <c r="P369" t="s">
        <v>4516</v>
      </c>
      <c r="S369" t="s">
        <v>12</v>
      </c>
      <c r="T369">
        <v>1</v>
      </c>
      <c r="U369">
        <v>79826.17</v>
      </c>
      <c r="V369">
        <v>179926.66</v>
      </c>
      <c r="W369" t="s">
        <v>4516</v>
      </c>
      <c r="Z369" t="s">
        <v>12</v>
      </c>
      <c r="AA369">
        <v>1</v>
      </c>
      <c r="AB369">
        <v>39757.129999999997</v>
      </c>
      <c r="AC369">
        <v>179926.66</v>
      </c>
      <c r="AD369" t="s">
        <v>4516</v>
      </c>
      <c r="AE369">
        <v>925</v>
      </c>
    </row>
    <row r="370" spans="1:31" x14ac:dyDescent="0.25">
      <c r="A370" t="str">
        <f>_xlfn.XLOOKUP(C370,StoreMaster!A:A,StoreMaster!B:B,0,0)</f>
        <v>Okaidi Obaibi Marina Mall</v>
      </c>
      <c r="B370" t="str">
        <f t="shared" si="5"/>
        <v>OK01WK05</v>
      </c>
      <c r="C370" t="s">
        <v>28</v>
      </c>
      <c r="D370" t="s">
        <v>347</v>
      </c>
      <c r="E370" t="s">
        <v>4462</v>
      </c>
      <c r="F370" t="str">
        <f>VLOOKUP(C370,StoreMaster!A:I,9,0)</f>
        <v>Closed</v>
      </c>
      <c r="G370" s="3">
        <v>16084.04</v>
      </c>
      <c r="H370" s="3">
        <v>60219.31</v>
      </c>
      <c r="I370" t="s">
        <v>4516</v>
      </c>
      <c r="K370">
        <v>549</v>
      </c>
      <c r="L370" t="s">
        <v>12</v>
      </c>
      <c r="M370">
        <v>1</v>
      </c>
      <c r="N370">
        <v>105431.71</v>
      </c>
      <c r="O370">
        <v>179926.66</v>
      </c>
      <c r="P370" t="s">
        <v>4516</v>
      </c>
      <c r="S370" t="s">
        <v>12</v>
      </c>
      <c r="T370">
        <v>1</v>
      </c>
      <c r="U370">
        <v>79826.17</v>
      </c>
      <c r="V370">
        <v>179926.66</v>
      </c>
      <c r="W370" t="s">
        <v>4516</v>
      </c>
      <c r="Z370" t="s">
        <v>12</v>
      </c>
      <c r="AA370">
        <v>1</v>
      </c>
      <c r="AB370">
        <v>39757.129999999997</v>
      </c>
      <c r="AC370">
        <v>179926.66</v>
      </c>
      <c r="AD370" t="s">
        <v>4516</v>
      </c>
      <c r="AE370">
        <v>1034</v>
      </c>
    </row>
    <row r="371" spans="1:31" x14ac:dyDescent="0.25">
      <c r="A371" t="str">
        <f>_xlfn.XLOOKUP(C371,StoreMaster!A:A,StoreMaster!B:B,0,0)</f>
        <v>Okaidi Obaibi Marina Mall</v>
      </c>
      <c r="B371" t="str">
        <f t="shared" si="5"/>
        <v>OK01WK06</v>
      </c>
      <c r="C371" t="s">
        <v>28</v>
      </c>
      <c r="D371" t="s">
        <v>347</v>
      </c>
      <c r="E371" t="s">
        <v>4463</v>
      </c>
      <c r="F371" t="str">
        <f>VLOOKUP(C371,StoreMaster!A:I,9,0)</f>
        <v>Closed</v>
      </c>
      <c r="G371" s="3">
        <v>13637.42</v>
      </c>
      <c r="H371" s="3">
        <v>30830.959999999999</v>
      </c>
      <c r="I371" t="s">
        <v>4516</v>
      </c>
      <c r="K371">
        <v>585</v>
      </c>
      <c r="L371" t="s">
        <v>12</v>
      </c>
      <c r="M371">
        <v>1</v>
      </c>
      <c r="N371">
        <v>105431.71</v>
      </c>
      <c r="O371">
        <v>179926.66</v>
      </c>
      <c r="P371" t="s">
        <v>4516</v>
      </c>
      <c r="S371" t="s">
        <v>12</v>
      </c>
      <c r="T371">
        <v>1</v>
      </c>
      <c r="U371">
        <v>79826.17</v>
      </c>
      <c r="V371">
        <v>179926.66</v>
      </c>
      <c r="W371" t="s">
        <v>4516</v>
      </c>
      <c r="Z371" t="s">
        <v>12</v>
      </c>
      <c r="AA371">
        <v>1</v>
      </c>
      <c r="AB371">
        <v>39757.129999999997</v>
      </c>
      <c r="AC371">
        <v>179926.66</v>
      </c>
      <c r="AD371" t="s">
        <v>4516</v>
      </c>
      <c r="AE371">
        <v>517</v>
      </c>
    </row>
    <row r="372" spans="1:31" x14ac:dyDescent="0.25">
      <c r="A372" t="str">
        <f>_xlfn.XLOOKUP(C372,StoreMaster!A:A,StoreMaster!B:B,0,0)</f>
        <v>Okaidi Obaibi Marina Mall</v>
      </c>
      <c r="B372" t="str">
        <f t="shared" si="5"/>
        <v>OK01WK07</v>
      </c>
      <c r="C372" t="s">
        <v>28</v>
      </c>
      <c r="D372" t="s">
        <v>347</v>
      </c>
      <c r="E372" t="s">
        <v>4464</v>
      </c>
      <c r="F372" t="str">
        <f>VLOOKUP(C372,StoreMaster!A:I,9,0)</f>
        <v>Closed</v>
      </c>
      <c r="G372" s="3">
        <v>7692.49</v>
      </c>
      <c r="H372" s="3">
        <v>30393.94</v>
      </c>
      <c r="I372" t="s">
        <v>4516</v>
      </c>
      <c r="K372">
        <v>577</v>
      </c>
      <c r="L372" t="s">
        <v>12</v>
      </c>
      <c r="M372">
        <v>1</v>
      </c>
      <c r="N372">
        <v>105431.71</v>
      </c>
      <c r="O372">
        <v>179926.66</v>
      </c>
      <c r="P372" t="s">
        <v>4516</v>
      </c>
      <c r="S372" t="s">
        <v>12</v>
      </c>
      <c r="T372">
        <v>1</v>
      </c>
      <c r="U372">
        <v>79826.17</v>
      </c>
      <c r="V372">
        <v>179926.66</v>
      </c>
      <c r="W372" t="s">
        <v>4516</v>
      </c>
      <c r="Z372" t="s">
        <v>12</v>
      </c>
      <c r="AA372">
        <v>1</v>
      </c>
      <c r="AB372">
        <v>39757.129999999997</v>
      </c>
      <c r="AC372">
        <v>179926.66</v>
      </c>
      <c r="AD372" t="s">
        <v>4516</v>
      </c>
      <c r="AE372">
        <v>523</v>
      </c>
    </row>
    <row r="373" spans="1:31" x14ac:dyDescent="0.25">
      <c r="A373" t="str">
        <f>_xlfn.XLOOKUP(C373,StoreMaster!A:A,StoreMaster!B:B,0,0)</f>
        <v>Okaidi Obaibi Marina Mall</v>
      </c>
      <c r="B373" t="str">
        <f t="shared" si="5"/>
        <v>OK01WK08</v>
      </c>
      <c r="C373" t="s">
        <v>28</v>
      </c>
      <c r="D373" t="s">
        <v>347</v>
      </c>
      <c r="E373" t="s">
        <v>4465</v>
      </c>
      <c r="F373" t="str">
        <f>VLOOKUP(C373,StoreMaster!A:I,9,0)</f>
        <v>Closed</v>
      </c>
      <c r="G373" s="3">
        <v>9514.93</v>
      </c>
      <c r="H373" s="3">
        <v>39364.39</v>
      </c>
      <c r="I373" t="s">
        <v>4516</v>
      </c>
      <c r="K373">
        <v>506</v>
      </c>
      <c r="L373" t="s">
        <v>12</v>
      </c>
      <c r="M373">
        <v>1</v>
      </c>
      <c r="N373">
        <v>105431.71</v>
      </c>
      <c r="O373">
        <v>179926.66</v>
      </c>
      <c r="P373" t="s">
        <v>4516</v>
      </c>
      <c r="S373" t="s">
        <v>12</v>
      </c>
      <c r="T373">
        <v>1</v>
      </c>
      <c r="U373">
        <v>79826.17</v>
      </c>
      <c r="V373">
        <v>179926.66</v>
      </c>
      <c r="W373" t="s">
        <v>4516</v>
      </c>
      <c r="Z373" t="s">
        <v>12</v>
      </c>
      <c r="AA373">
        <v>1</v>
      </c>
      <c r="AB373">
        <v>39757.129999999997</v>
      </c>
      <c r="AC373">
        <v>179926.66</v>
      </c>
      <c r="AD373" t="s">
        <v>4516</v>
      </c>
      <c r="AE373">
        <v>570</v>
      </c>
    </row>
    <row r="374" spans="1:31" x14ac:dyDescent="0.25">
      <c r="A374" t="str">
        <f>_xlfn.XLOOKUP(C374,StoreMaster!A:A,StoreMaster!B:B,0,0)</f>
        <v>Okaidi Obaibi Marina Mall</v>
      </c>
      <c r="B374" t="str">
        <f t="shared" si="5"/>
        <v>OK01WK09</v>
      </c>
      <c r="C374" t="s">
        <v>28</v>
      </c>
      <c r="D374" t="s">
        <v>347</v>
      </c>
      <c r="E374" t="s">
        <v>4466</v>
      </c>
      <c r="F374" t="str">
        <f>VLOOKUP(C374,StoreMaster!A:I,9,0)</f>
        <v>Closed</v>
      </c>
      <c r="G374" s="3">
        <v>7758.09</v>
      </c>
      <c r="H374" s="3">
        <v>40560.269999999997</v>
      </c>
      <c r="I374" t="s">
        <v>4516</v>
      </c>
      <c r="K374">
        <v>418</v>
      </c>
      <c r="L374" t="s">
        <v>12</v>
      </c>
      <c r="M374">
        <v>1</v>
      </c>
      <c r="N374">
        <v>105431.71</v>
      </c>
      <c r="O374">
        <v>179926.66</v>
      </c>
      <c r="P374" t="s">
        <v>4516</v>
      </c>
      <c r="S374" t="s">
        <v>12</v>
      </c>
      <c r="T374">
        <v>1</v>
      </c>
      <c r="U374">
        <v>79826.17</v>
      </c>
      <c r="V374">
        <v>179926.66</v>
      </c>
      <c r="W374" t="s">
        <v>4516</v>
      </c>
      <c r="Z374" t="s">
        <v>12</v>
      </c>
      <c r="AA374">
        <v>1</v>
      </c>
      <c r="AB374">
        <v>39757.129999999997</v>
      </c>
      <c r="AC374">
        <v>179926.66</v>
      </c>
      <c r="AD374" t="s">
        <v>4516</v>
      </c>
      <c r="AE374">
        <v>666</v>
      </c>
    </row>
    <row r="375" spans="1:31" x14ac:dyDescent="0.25">
      <c r="A375" t="str">
        <f>_xlfn.XLOOKUP(C375,StoreMaster!A:A,StoreMaster!B:B,0,0)</f>
        <v>Okaidi Obaibi Marina Mall</v>
      </c>
      <c r="B375" t="str">
        <f t="shared" si="5"/>
        <v>OK01WK10</v>
      </c>
      <c r="C375" t="s">
        <v>28</v>
      </c>
      <c r="D375" t="s">
        <v>347</v>
      </c>
      <c r="E375" t="s">
        <v>4467</v>
      </c>
      <c r="F375" t="str">
        <f>VLOOKUP(C375,StoreMaster!A:I,9,0)</f>
        <v>Closed</v>
      </c>
      <c r="G375" s="3">
        <v>8383.6200000000008</v>
      </c>
      <c r="H375" s="3">
        <v>41611.129999999997</v>
      </c>
      <c r="I375" t="s">
        <v>4516</v>
      </c>
      <c r="K375">
        <v>339</v>
      </c>
      <c r="L375" t="s">
        <v>12</v>
      </c>
      <c r="M375">
        <v>1</v>
      </c>
      <c r="N375">
        <v>105431.71</v>
      </c>
      <c r="O375">
        <v>179926.66</v>
      </c>
      <c r="P375" t="s">
        <v>4516</v>
      </c>
      <c r="S375" t="s">
        <v>12</v>
      </c>
      <c r="T375">
        <v>1</v>
      </c>
      <c r="U375">
        <v>79826.17</v>
      </c>
      <c r="V375">
        <v>179926.66</v>
      </c>
      <c r="W375" t="s">
        <v>4516</v>
      </c>
      <c r="Z375" t="s">
        <v>12</v>
      </c>
      <c r="AA375">
        <v>1</v>
      </c>
      <c r="AB375">
        <v>39757.129999999997</v>
      </c>
      <c r="AC375">
        <v>179926.66</v>
      </c>
      <c r="AD375" t="s">
        <v>4516</v>
      </c>
      <c r="AE375">
        <v>663</v>
      </c>
    </row>
    <row r="376" spans="1:31" x14ac:dyDescent="0.25">
      <c r="A376" t="str">
        <f>_xlfn.XLOOKUP(C376,StoreMaster!A:A,StoreMaster!B:B,0,0)</f>
        <v>Okaidi Obaibi Marina Mall</v>
      </c>
      <c r="B376" t="str">
        <f t="shared" si="5"/>
        <v>OK01WK11</v>
      </c>
      <c r="C376" t="s">
        <v>28</v>
      </c>
      <c r="D376" t="s">
        <v>347</v>
      </c>
      <c r="E376" t="s">
        <v>4468</v>
      </c>
      <c r="F376" t="str">
        <f>VLOOKUP(C376,StoreMaster!A:I,9,0)</f>
        <v>Closed</v>
      </c>
      <c r="G376" s="3">
        <v>6948.19</v>
      </c>
      <c r="H376" s="3">
        <v>33425.71</v>
      </c>
      <c r="I376" t="s">
        <v>4516</v>
      </c>
      <c r="K376">
        <v>463</v>
      </c>
      <c r="L376" t="s">
        <v>12</v>
      </c>
      <c r="M376">
        <v>1</v>
      </c>
      <c r="N376">
        <v>105431.71</v>
      </c>
      <c r="O376">
        <v>179926.66</v>
      </c>
      <c r="P376" t="s">
        <v>4516</v>
      </c>
      <c r="S376" t="s">
        <v>12</v>
      </c>
      <c r="T376">
        <v>1</v>
      </c>
      <c r="U376">
        <v>79826.17</v>
      </c>
      <c r="V376">
        <v>179926.66</v>
      </c>
      <c r="W376" t="s">
        <v>4516</v>
      </c>
      <c r="Z376" t="s">
        <v>12</v>
      </c>
      <c r="AA376">
        <v>1</v>
      </c>
      <c r="AB376">
        <v>39757.129999999997</v>
      </c>
      <c r="AC376">
        <v>179926.66</v>
      </c>
      <c r="AD376" t="s">
        <v>4516</v>
      </c>
      <c r="AE376">
        <v>507</v>
      </c>
    </row>
    <row r="377" spans="1:31" x14ac:dyDescent="0.25">
      <c r="A377" t="str">
        <f>_xlfn.XLOOKUP(C377,StoreMaster!A:A,StoreMaster!B:B,0,0)</f>
        <v>Okaidi Obaibi Marina Mall</v>
      </c>
      <c r="B377" t="str">
        <f t="shared" si="5"/>
        <v>OK01WK12</v>
      </c>
      <c r="C377" t="s">
        <v>28</v>
      </c>
      <c r="D377" t="s">
        <v>347</v>
      </c>
      <c r="E377" t="s">
        <v>4469</v>
      </c>
      <c r="F377" t="str">
        <f>VLOOKUP(C377,StoreMaster!A:I,9,0)</f>
        <v>Closed</v>
      </c>
      <c r="G377" s="3">
        <v>6511.86</v>
      </c>
      <c r="H377" s="3">
        <v>26601.200000000001</v>
      </c>
      <c r="I377" t="s">
        <v>4516</v>
      </c>
      <c r="K377">
        <v>897</v>
      </c>
      <c r="L377" t="s">
        <v>12</v>
      </c>
      <c r="M377">
        <v>1</v>
      </c>
      <c r="N377">
        <v>105431.71</v>
      </c>
      <c r="O377">
        <v>179926.66</v>
      </c>
      <c r="P377" t="s">
        <v>4516</v>
      </c>
      <c r="S377" t="s">
        <v>12</v>
      </c>
      <c r="T377">
        <v>1</v>
      </c>
      <c r="U377">
        <v>79826.17</v>
      </c>
      <c r="V377">
        <v>179926.66</v>
      </c>
      <c r="W377" t="s">
        <v>4516</v>
      </c>
      <c r="Z377" t="s">
        <v>12</v>
      </c>
      <c r="AA377">
        <v>1</v>
      </c>
      <c r="AB377">
        <v>39757.129999999997</v>
      </c>
      <c r="AC377">
        <v>179926.66</v>
      </c>
      <c r="AD377" t="s">
        <v>4516</v>
      </c>
      <c r="AE377">
        <v>390</v>
      </c>
    </row>
    <row r="378" spans="1:31" x14ac:dyDescent="0.25">
      <c r="A378" t="str">
        <f>_xlfn.XLOOKUP(C378,StoreMaster!A:A,StoreMaster!B:B,0,0)</f>
        <v>Okaidi Obaibi Marina Mall</v>
      </c>
      <c r="B378" t="str">
        <f t="shared" si="5"/>
        <v>OK01WK13</v>
      </c>
      <c r="C378" t="s">
        <v>28</v>
      </c>
      <c r="D378" t="s">
        <v>347</v>
      </c>
      <c r="E378" t="s">
        <v>4470</v>
      </c>
      <c r="F378" t="str">
        <f>VLOOKUP(C378,StoreMaster!A:I,9,0)</f>
        <v>Closed</v>
      </c>
      <c r="G378" s="3">
        <v>10366.86</v>
      </c>
      <c r="H378" s="3">
        <v>50967.19</v>
      </c>
      <c r="I378" t="s">
        <v>4516</v>
      </c>
      <c r="K378">
        <v>815</v>
      </c>
      <c r="L378" t="s">
        <v>12</v>
      </c>
      <c r="M378">
        <v>1</v>
      </c>
      <c r="N378">
        <v>105431.71</v>
      </c>
      <c r="O378">
        <v>179926.66</v>
      </c>
      <c r="P378" t="s">
        <v>4516</v>
      </c>
      <c r="S378" t="s">
        <v>12</v>
      </c>
      <c r="T378">
        <v>1</v>
      </c>
      <c r="U378">
        <v>79826.17</v>
      </c>
      <c r="V378">
        <v>179926.66</v>
      </c>
      <c r="W378" t="s">
        <v>4516</v>
      </c>
      <c r="Z378" t="s">
        <v>12</v>
      </c>
      <c r="AA378">
        <v>1</v>
      </c>
      <c r="AB378">
        <v>39757.129999999997</v>
      </c>
      <c r="AC378">
        <v>179926.66</v>
      </c>
      <c r="AD378" t="s">
        <v>4516</v>
      </c>
      <c r="AE378">
        <v>545</v>
      </c>
    </row>
    <row r="379" spans="1:31" x14ac:dyDescent="0.25">
      <c r="A379" t="str">
        <f>_xlfn.XLOOKUP(C379,StoreMaster!A:A,StoreMaster!B:B,0,0)</f>
        <v>Okaidi Obaibi Marina Mall</v>
      </c>
      <c r="B379" t="str">
        <f t="shared" si="5"/>
        <v>OK01WK14</v>
      </c>
      <c r="C379" t="s">
        <v>28</v>
      </c>
      <c r="D379" t="s">
        <v>347</v>
      </c>
      <c r="E379" t="s">
        <v>4471</v>
      </c>
      <c r="F379" t="str">
        <f>VLOOKUP(C379,StoreMaster!A:I,9,0)</f>
        <v>Closed</v>
      </c>
      <c r="G379" s="3">
        <v>14043.9</v>
      </c>
      <c r="H379" s="3">
        <v>45511.16</v>
      </c>
      <c r="I379" t="s">
        <v>4516</v>
      </c>
      <c r="K379">
        <v>546</v>
      </c>
      <c r="L379" t="s">
        <v>12</v>
      </c>
      <c r="M379">
        <v>1</v>
      </c>
      <c r="N379">
        <v>105431.71</v>
      </c>
      <c r="O379">
        <v>179926.66</v>
      </c>
      <c r="P379" t="s">
        <v>4516</v>
      </c>
      <c r="S379" t="s">
        <v>12</v>
      </c>
      <c r="T379">
        <v>1</v>
      </c>
      <c r="U379">
        <v>79826.17</v>
      </c>
      <c r="V379">
        <v>179926.66</v>
      </c>
      <c r="W379" t="s">
        <v>4516</v>
      </c>
      <c r="Z379" t="s">
        <v>12</v>
      </c>
      <c r="AA379">
        <v>1</v>
      </c>
      <c r="AB379">
        <v>39757.129999999997</v>
      </c>
      <c r="AC379">
        <v>179926.66</v>
      </c>
      <c r="AD379" t="s">
        <v>4516</v>
      </c>
      <c r="AE379">
        <v>510</v>
      </c>
    </row>
    <row r="380" spans="1:31" x14ac:dyDescent="0.25">
      <c r="A380" t="str">
        <f>_xlfn.XLOOKUP(C380,StoreMaster!A:A,StoreMaster!B:B,0,0)</f>
        <v>Okaidi Obaibi Marina Mall</v>
      </c>
      <c r="B380" t="str">
        <f t="shared" si="5"/>
        <v>OK01WK15</v>
      </c>
      <c r="C380" t="s">
        <v>28</v>
      </c>
      <c r="D380" t="s">
        <v>347</v>
      </c>
      <c r="E380" t="s">
        <v>4472</v>
      </c>
      <c r="F380" t="str">
        <f>VLOOKUP(C380,StoreMaster!A:I,9,0)</f>
        <v>Closed</v>
      </c>
      <c r="G380" s="3">
        <v>8057.07</v>
      </c>
      <c r="H380" s="3">
        <v>59812.47</v>
      </c>
      <c r="I380" t="s">
        <v>4516</v>
      </c>
      <c r="K380">
        <v>446</v>
      </c>
      <c r="L380" t="s">
        <v>12</v>
      </c>
      <c r="M380">
        <v>1</v>
      </c>
      <c r="N380">
        <v>105431.71</v>
      </c>
      <c r="O380">
        <v>179926.66</v>
      </c>
      <c r="P380" t="s">
        <v>4516</v>
      </c>
      <c r="S380" t="s">
        <v>12</v>
      </c>
      <c r="T380">
        <v>1</v>
      </c>
      <c r="U380">
        <v>79826.17</v>
      </c>
      <c r="V380">
        <v>179926.66</v>
      </c>
      <c r="W380" t="s">
        <v>4516</v>
      </c>
      <c r="Z380" t="s">
        <v>12</v>
      </c>
      <c r="AA380">
        <v>1</v>
      </c>
      <c r="AB380">
        <v>39757.129999999997</v>
      </c>
      <c r="AC380">
        <v>179926.66</v>
      </c>
      <c r="AD380" t="s">
        <v>4516</v>
      </c>
      <c r="AE380">
        <v>706</v>
      </c>
    </row>
    <row r="381" spans="1:31" x14ac:dyDescent="0.25">
      <c r="A381" t="str">
        <f>_xlfn.XLOOKUP(C381,StoreMaster!A:A,StoreMaster!B:B,0,0)</f>
        <v>Okaidi Obaibi Marina Mall</v>
      </c>
      <c r="B381" t="str">
        <f t="shared" si="5"/>
        <v>OK01WK16</v>
      </c>
      <c r="C381" t="s">
        <v>28</v>
      </c>
      <c r="D381" t="s">
        <v>347</v>
      </c>
      <c r="E381" t="s">
        <v>4473</v>
      </c>
      <c r="F381" t="str">
        <f>VLOOKUP(C381,StoreMaster!A:I,9,0)</f>
        <v>Closed</v>
      </c>
      <c r="G381" s="3">
        <v>8939.64</v>
      </c>
      <c r="H381" s="3">
        <v>68064.149999999994</v>
      </c>
      <c r="I381" t="s">
        <v>4516</v>
      </c>
      <c r="K381">
        <v>688</v>
      </c>
      <c r="L381" t="s">
        <v>12</v>
      </c>
      <c r="M381">
        <v>1</v>
      </c>
      <c r="N381">
        <v>105431.71</v>
      </c>
      <c r="O381">
        <v>179926.66</v>
      </c>
      <c r="P381" t="s">
        <v>4516</v>
      </c>
      <c r="S381" t="s">
        <v>12</v>
      </c>
      <c r="T381">
        <v>1</v>
      </c>
      <c r="U381">
        <v>79826.17</v>
      </c>
      <c r="V381">
        <v>179926.66</v>
      </c>
      <c r="W381" t="s">
        <v>4516</v>
      </c>
      <c r="Z381" t="s">
        <v>12</v>
      </c>
      <c r="AA381">
        <v>1</v>
      </c>
      <c r="AB381">
        <v>39757.129999999997</v>
      </c>
      <c r="AC381">
        <v>179926.66</v>
      </c>
      <c r="AD381" t="s">
        <v>4516</v>
      </c>
      <c r="AE381">
        <v>687</v>
      </c>
    </row>
    <row r="382" spans="1:31" x14ac:dyDescent="0.25">
      <c r="A382" t="str">
        <f>_xlfn.XLOOKUP(C382,StoreMaster!A:A,StoreMaster!B:B,0,0)</f>
        <v>Okaidi Obaibi Marina Mall</v>
      </c>
      <c r="B382" t="str">
        <f t="shared" si="5"/>
        <v>OK01WK17</v>
      </c>
      <c r="C382" t="s">
        <v>28</v>
      </c>
      <c r="D382" t="s">
        <v>347</v>
      </c>
      <c r="E382" t="s">
        <v>4474</v>
      </c>
      <c r="F382" t="str">
        <f>VLOOKUP(C382,StoreMaster!A:I,9,0)</f>
        <v>Closed</v>
      </c>
      <c r="G382" s="3">
        <v>11312.51</v>
      </c>
      <c r="H382" s="3">
        <v>23695.35</v>
      </c>
      <c r="I382" t="s">
        <v>4516</v>
      </c>
      <c r="K382">
        <v>1311</v>
      </c>
      <c r="L382" t="s">
        <v>12</v>
      </c>
      <c r="M382">
        <v>1</v>
      </c>
      <c r="N382">
        <v>105431.71</v>
      </c>
      <c r="O382">
        <v>179926.66</v>
      </c>
      <c r="P382" t="s">
        <v>4516</v>
      </c>
      <c r="S382" t="s">
        <v>12</v>
      </c>
      <c r="T382">
        <v>1</v>
      </c>
      <c r="U382">
        <v>79826.17</v>
      </c>
      <c r="V382">
        <v>179926.66</v>
      </c>
      <c r="W382" t="s">
        <v>4516</v>
      </c>
      <c r="Z382" t="s">
        <v>12</v>
      </c>
      <c r="AA382">
        <v>1</v>
      </c>
      <c r="AB382">
        <v>39757.129999999997</v>
      </c>
      <c r="AC382">
        <v>179926.66</v>
      </c>
      <c r="AD382" t="s">
        <v>4516</v>
      </c>
      <c r="AE382">
        <v>311</v>
      </c>
    </row>
    <row r="383" spans="1:31" x14ac:dyDescent="0.25">
      <c r="A383" t="str">
        <f>_xlfn.XLOOKUP(C383,StoreMaster!A:A,StoreMaster!B:B,0,0)</f>
        <v>Okaidi Obaibi Marina Mall</v>
      </c>
      <c r="B383" t="str">
        <f t="shared" si="5"/>
        <v>OK01WK18</v>
      </c>
      <c r="C383" t="s">
        <v>28</v>
      </c>
      <c r="D383" t="s">
        <v>347</v>
      </c>
      <c r="E383" t="s">
        <v>4475</v>
      </c>
      <c r="F383" t="str">
        <f>VLOOKUP(C383,StoreMaster!A:I,9,0)</f>
        <v>Closed</v>
      </c>
      <c r="G383" s="3">
        <v>21084.99</v>
      </c>
      <c r="H383" s="3">
        <v>30060.3</v>
      </c>
      <c r="I383" t="s">
        <v>4516</v>
      </c>
      <c r="K383">
        <v>256</v>
      </c>
      <c r="L383" t="s">
        <v>12</v>
      </c>
      <c r="M383">
        <v>1</v>
      </c>
      <c r="N383">
        <v>105431.71</v>
      </c>
      <c r="O383">
        <v>179926.66</v>
      </c>
      <c r="P383" t="s">
        <v>4516</v>
      </c>
      <c r="S383" t="s">
        <v>12</v>
      </c>
      <c r="T383">
        <v>1</v>
      </c>
      <c r="U383">
        <v>79826.17</v>
      </c>
      <c r="V383">
        <v>179926.66</v>
      </c>
      <c r="W383" t="s">
        <v>4516</v>
      </c>
      <c r="Z383" t="s">
        <v>12</v>
      </c>
      <c r="AA383">
        <v>1</v>
      </c>
      <c r="AB383">
        <v>39757.129999999997</v>
      </c>
      <c r="AC383">
        <v>179926.66</v>
      </c>
      <c r="AD383" t="s">
        <v>4516</v>
      </c>
      <c r="AE383">
        <v>352</v>
      </c>
    </row>
    <row r="384" spans="1:31" x14ac:dyDescent="0.25">
      <c r="A384" t="str">
        <f>_xlfn.XLOOKUP(C384,StoreMaster!A:A,StoreMaster!B:B,0,0)</f>
        <v>Okaidi Obaibi Marina Mall</v>
      </c>
      <c r="B384" t="str">
        <f t="shared" si="5"/>
        <v>OK01WK19</v>
      </c>
      <c r="C384" t="s">
        <v>28</v>
      </c>
      <c r="D384" t="s">
        <v>347</v>
      </c>
      <c r="E384" t="s">
        <v>4476</v>
      </c>
      <c r="F384" t="str">
        <f>VLOOKUP(C384,StoreMaster!A:I,9,0)</f>
        <v>Closed</v>
      </c>
      <c r="G384" s="3">
        <v>6259.16</v>
      </c>
      <c r="H384" s="3">
        <v>32679.45</v>
      </c>
      <c r="I384" t="s">
        <v>4516</v>
      </c>
      <c r="K384">
        <v>201</v>
      </c>
      <c r="L384" t="s">
        <v>12</v>
      </c>
      <c r="M384">
        <v>1</v>
      </c>
      <c r="N384">
        <v>105431.71</v>
      </c>
      <c r="O384">
        <v>179926.66</v>
      </c>
      <c r="P384" t="s">
        <v>4516</v>
      </c>
      <c r="S384" t="s">
        <v>12</v>
      </c>
      <c r="T384">
        <v>1</v>
      </c>
      <c r="U384">
        <v>79826.17</v>
      </c>
      <c r="V384">
        <v>179926.66</v>
      </c>
      <c r="W384" t="s">
        <v>4516</v>
      </c>
      <c r="Z384" t="s">
        <v>12</v>
      </c>
      <c r="AA384">
        <v>1</v>
      </c>
      <c r="AB384">
        <v>39757.129999999997</v>
      </c>
      <c r="AC384">
        <v>179926.66</v>
      </c>
      <c r="AD384" t="s">
        <v>4516</v>
      </c>
      <c r="AE384">
        <v>458</v>
      </c>
    </row>
    <row r="385" spans="1:31" x14ac:dyDescent="0.25">
      <c r="A385" t="str">
        <f>_xlfn.XLOOKUP(C385,StoreMaster!A:A,StoreMaster!B:B,0,0)</f>
        <v>Okaidi Obaibi Marina Mall</v>
      </c>
      <c r="B385" t="str">
        <f t="shared" si="5"/>
        <v>OK01WK20</v>
      </c>
      <c r="C385" t="s">
        <v>28</v>
      </c>
      <c r="D385" t="s">
        <v>347</v>
      </c>
      <c r="E385" t="s">
        <v>4477</v>
      </c>
      <c r="F385" t="str">
        <f>VLOOKUP(C385,StoreMaster!A:I,9,0)</f>
        <v>Closed</v>
      </c>
      <c r="G385" s="3">
        <v>3687.64</v>
      </c>
      <c r="H385" s="3">
        <v>24412.400000000001</v>
      </c>
      <c r="I385" t="s">
        <v>4516</v>
      </c>
      <c r="K385">
        <v>175</v>
      </c>
      <c r="L385" t="s">
        <v>12</v>
      </c>
      <c r="M385">
        <v>1</v>
      </c>
      <c r="N385">
        <v>105431.71</v>
      </c>
      <c r="O385">
        <v>179926.66</v>
      </c>
      <c r="P385" t="s">
        <v>4516</v>
      </c>
      <c r="S385" t="s">
        <v>12</v>
      </c>
      <c r="T385">
        <v>1</v>
      </c>
      <c r="U385">
        <v>79826.17</v>
      </c>
      <c r="V385">
        <v>179926.66</v>
      </c>
      <c r="W385" t="s">
        <v>4516</v>
      </c>
      <c r="Z385" t="s">
        <v>12</v>
      </c>
      <c r="AA385">
        <v>1</v>
      </c>
      <c r="AB385">
        <v>39757.129999999997</v>
      </c>
      <c r="AC385">
        <v>179926.66</v>
      </c>
      <c r="AD385" t="s">
        <v>4516</v>
      </c>
      <c r="AE385">
        <v>262</v>
      </c>
    </row>
    <row r="386" spans="1:31" x14ac:dyDescent="0.25">
      <c r="A386" t="str">
        <f>_xlfn.XLOOKUP(C386,StoreMaster!A:A,StoreMaster!B:B,0,0)</f>
        <v>Okaidi Obaibi Marina Mall</v>
      </c>
      <c r="B386" t="str">
        <f t="shared" si="5"/>
        <v>OK01WK21</v>
      </c>
      <c r="C386" t="s">
        <v>28</v>
      </c>
      <c r="D386" t="s">
        <v>347</v>
      </c>
      <c r="E386" t="s">
        <v>4478</v>
      </c>
      <c r="F386" t="str">
        <f>VLOOKUP(C386,StoreMaster!A:I,9,0)</f>
        <v>Closed</v>
      </c>
      <c r="G386" s="3">
        <v>3557.07</v>
      </c>
      <c r="H386" s="3">
        <v>36526.230000000003</v>
      </c>
      <c r="I386" t="s">
        <v>4516</v>
      </c>
      <c r="K386">
        <v>1033</v>
      </c>
      <c r="L386" t="s">
        <v>12</v>
      </c>
      <c r="M386">
        <v>1</v>
      </c>
      <c r="N386">
        <v>105431.71</v>
      </c>
      <c r="O386">
        <v>179926.66</v>
      </c>
      <c r="P386" t="s">
        <v>4516</v>
      </c>
      <c r="S386" t="s">
        <v>12</v>
      </c>
      <c r="T386">
        <v>1</v>
      </c>
      <c r="U386">
        <v>79826.17</v>
      </c>
      <c r="V386">
        <v>179926.66</v>
      </c>
      <c r="W386" t="s">
        <v>4516</v>
      </c>
      <c r="Z386" t="s">
        <v>12</v>
      </c>
      <c r="AA386">
        <v>1</v>
      </c>
      <c r="AB386">
        <v>39757.129999999997</v>
      </c>
      <c r="AC386">
        <v>179926.66</v>
      </c>
      <c r="AD386" t="s">
        <v>4516</v>
      </c>
      <c r="AE386">
        <v>676</v>
      </c>
    </row>
    <row r="387" spans="1:31" x14ac:dyDescent="0.25">
      <c r="A387" t="str">
        <f>_xlfn.XLOOKUP(C387,StoreMaster!A:A,StoreMaster!B:B,0,0)</f>
        <v>Okaidi Obaibi Marina Mall</v>
      </c>
      <c r="B387" t="str">
        <f t="shared" ref="B387:B450" si="6">C387&amp;E387</f>
        <v>OK01WK22</v>
      </c>
      <c r="C387" t="s">
        <v>28</v>
      </c>
      <c r="D387" t="s">
        <v>347</v>
      </c>
      <c r="E387" t="s">
        <v>4479</v>
      </c>
      <c r="F387" t="str">
        <f>VLOOKUP(C387,StoreMaster!A:I,9,0)</f>
        <v>Closed</v>
      </c>
      <c r="G387" s="3">
        <v>9950.84</v>
      </c>
      <c r="H387" s="3">
        <v>39374.769999999997</v>
      </c>
      <c r="I387" t="s">
        <v>4516</v>
      </c>
      <c r="K387">
        <v>226</v>
      </c>
      <c r="L387" t="s">
        <v>12</v>
      </c>
      <c r="M387">
        <v>1</v>
      </c>
      <c r="N387">
        <v>105431.71</v>
      </c>
      <c r="O387">
        <v>179926.66</v>
      </c>
      <c r="P387" t="s">
        <v>4516</v>
      </c>
      <c r="S387" t="s">
        <v>12</v>
      </c>
      <c r="T387">
        <v>1</v>
      </c>
      <c r="U387">
        <v>79826.17</v>
      </c>
      <c r="V387">
        <v>179926.66</v>
      </c>
      <c r="W387" t="s">
        <v>4516</v>
      </c>
      <c r="Z387" t="s">
        <v>12</v>
      </c>
      <c r="AA387">
        <v>1</v>
      </c>
      <c r="AB387">
        <v>39757.129999999997</v>
      </c>
      <c r="AC387">
        <v>179926.66</v>
      </c>
      <c r="AD387" t="s">
        <v>4516</v>
      </c>
      <c r="AE387">
        <v>397</v>
      </c>
    </row>
    <row r="388" spans="1:31" x14ac:dyDescent="0.25">
      <c r="A388" t="str">
        <f>_xlfn.XLOOKUP(C388,StoreMaster!A:A,StoreMaster!B:B,0,0)</f>
        <v>Okaidi Obaibi Marina Mall</v>
      </c>
      <c r="B388" t="str">
        <f t="shared" si="6"/>
        <v>OK01WK23</v>
      </c>
      <c r="C388" t="s">
        <v>28</v>
      </c>
      <c r="D388" t="s">
        <v>347</v>
      </c>
      <c r="E388" t="s">
        <v>4480</v>
      </c>
      <c r="F388" t="str">
        <f>VLOOKUP(C388,StoreMaster!A:I,9,0)</f>
        <v>Closed</v>
      </c>
      <c r="G388" s="3">
        <v>8909.16</v>
      </c>
      <c r="H388" s="3">
        <v>50231.26</v>
      </c>
      <c r="I388" t="s">
        <v>4516</v>
      </c>
      <c r="K388">
        <v>617</v>
      </c>
      <c r="L388" t="s">
        <v>12</v>
      </c>
      <c r="M388">
        <v>1</v>
      </c>
      <c r="N388">
        <v>105431.71</v>
      </c>
      <c r="O388">
        <v>179926.66</v>
      </c>
      <c r="P388" t="s">
        <v>4516</v>
      </c>
      <c r="S388" t="s">
        <v>12</v>
      </c>
      <c r="T388">
        <v>1</v>
      </c>
      <c r="U388">
        <v>79826.17</v>
      </c>
      <c r="V388">
        <v>179926.66</v>
      </c>
      <c r="W388" t="s">
        <v>4516</v>
      </c>
      <c r="Z388" t="s">
        <v>12</v>
      </c>
      <c r="AA388">
        <v>1</v>
      </c>
      <c r="AB388">
        <v>39757.129999999997</v>
      </c>
      <c r="AC388">
        <v>179926.66</v>
      </c>
      <c r="AD388" t="s">
        <v>4516</v>
      </c>
      <c r="AE388">
        <v>693</v>
      </c>
    </row>
    <row r="389" spans="1:31" x14ac:dyDescent="0.25">
      <c r="A389" t="str">
        <f>_xlfn.XLOOKUP(C389,StoreMaster!A:A,StoreMaster!B:B,0,0)</f>
        <v>Okaidi Obaibi Marina Mall</v>
      </c>
      <c r="B389" t="str">
        <f t="shared" si="6"/>
        <v>OK01WK24</v>
      </c>
      <c r="C389" t="s">
        <v>28</v>
      </c>
      <c r="D389" t="s">
        <v>347</v>
      </c>
      <c r="E389" t="s">
        <v>4481</v>
      </c>
      <c r="F389" t="str">
        <f>VLOOKUP(C389,StoreMaster!A:I,9,0)</f>
        <v>Closed</v>
      </c>
      <c r="G389" s="3">
        <v>7220.59</v>
      </c>
      <c r="H389" s="3">
        <v>46314.38</v>
      </c>
      <c r="I389" t="s">
        <v>4516</v>
      </c>
      <c r="K389">
        <v>548</v>
      </c>
      <c r="L389" t="s">
        <v>12</v>
      </c>
      <c r="M389">
        <v>1</v>
      </c>
      <c r="N389">
        <v>105431.71</v>
      </c>
      <c r="O389">
        <v>179926.66</v>
      </c>
      <c r="P389" t="s">
        <v>4516</v>
      </c>
      <c r="S389" t="s">
        <v>12</v>
      </c>
      <c r="T389">
        <v>1</v>
      </c>
      <c r="U389">
        <v>79826.17</v>
      </c>
      <c r="V389">
        <v>179926.66</v>
      </c>
      <c r="W389" t="s">
        <v>4516</v>
      </c>
      <c r="Z389" t="s">
        <v>12</v>
      </c>
      <c r="AA389">
        <v>1</v>
      </c>
      <c r="AB389">
        <v>39757.129999999997</v>
      </c>
      <c r="AC389">
        <v>179926.66</v>
      </c>
      <c r="AD389" t="s">
        <v>4516</v>
      </c>
      <c r="AE389">
        <v>573</v>
      </c>
    </row>
    <row r="390" spans="1:31" x14ac:dyDescent="0.25">
      <c r="A390" t="str">
        <f>_xlfn.XLOOKUP(C390,StoreMaster!A:A,StoreMaster!B:B,0,0)</f>
        <v>Okaidi Obaibi Marina Mall</v>
      </c>
      <c r="B390" t="str">
        <f t="shared" si="6"/>
        <v>OK01WK25</v>
      </c>
      <c r="C390" t="s">
        <v>28</v>
      </c>
      <c r="D390" t="s">
        <v>347</v>
      </c>
      <c r="E390" t="s">
        <v>4482</v>
      </c>
      <c r="F390" t="str">
        <f>VLOOKUP(C390,StoreMaster!A:I,9,0)</f>
        <v>Closed</v>
      </c>
      <c r="G390" s="3">
        <v>8637.7900000000009</v>
      </c>
      <c r="H390" s="3">
        <v>63377.1</v>
      </c>
      <c r="I390" t="s">
        <v>4516</v>
      </c>
      <c r="K390">
        <v>427</v>
      </c>
      <c r="L390" t="s">
        <v>12</v>
      </c>
      <c r="M390">
        <v>1</v>
      </c>
      <c r="N390">
        <v>105431.71</v>
      </c>
      <c r="O390">
        <v>179926.66</v>
      </c>
      <c r="P390" t="s">
        <v>4516</v>
      </c>
      <c r="S390" t="s">
        <v>12</v>
      </c>
      <c r="T390">
        <v>1</v>
      </c>
      <c r="U390">
        <v>79826.17</v>
      </c>
      <c r="V390">
        <v>179926.66</v>
      </c>
      <c r="W390" t="s">
        <v>4516</v>
      </c>
      <c r="Z390" t="s">
        <v>12</v>
      </c>
      <c r="AA390">
        <v>1</v>
      </c>
      <c r="AB390">
        <v>39757.129999999997</v>
      </c>
      <c r="AC390">
        <v>179926.66</v>
      </c>
      <c r="AD390" t="s">
        <v>4516</v>
      </c>
      <c r="AE390">
        <v>900</v>
      </c>
    </row>
    <row r="391" spans="1:31" x14ac:dyDescent="0.25">
      <c r="A391" t="str">
        <f>_xlfn.XLOOKUP(C391,StoreMaster!A:A,StoreMaster!B:B,0,0)</f>
        <v>Okaidi Obaibi Marina Mall</v>
      </c>
      <c r="B391" t="str">
        <f t="shared" si="6"/>
        <v>OK01WK26</v>
      </c>
      <c r="C391" t="s">
        <v>28</v>
      </c>
      <c r="D391" t="s">
        <v>347</v>
      </c>
      <c r="E391" t="s">
        <v>4483</v>
      </c>
      <c r="F391" t="str">
        <f>VLOOKUP(C391,StoreMaster!A:I,9,0)</f>
        <v>Closed</v>
      </c>
      <c r="G391" s="3">
        <v>5253.05</v>
      </c>
      <c r="H391" s="3">
        <v>69406.679999999993</v>
      </c>
      <c r="I391" t="s">
        <v>4516</v>
      </c>
      <c r="K391">
        <v>765</v>
      </c>
      <c r="L391" t="s">
        <v>12</v>
      </c>
      <c r="M391">
        <v>1</v>
      </c>
      <c r="N391">
        <v>105431.71</v>
      </c>
      <c r="O391">
        <v>179926.66</v>
      </c>
      <c r="P391" t="s">
        <v>4516</v>
      </c>
      <c r="S391" t="s">
        <v>12</v>
      </c>
      <c r="T391">
        <v>1</v>
      </c>
      <c r="U391">
        <v>79826.17</v>
      </c>
      <c r="V391">
        <v>179926.66</v>
      </c>
      <c r="W391" t="s">
        <v>4516</v>
      </c>
      <c r="Z391" t="s">
        <v>12</v>
      </c>
      <c r="AA391">
        <v>1</v>
      </c>
      <c r="AB391">
        <v>39757.129999999997</v>
      </c>
      <c r="AC391">
        <v>179926.66</v>
      </c>
      <c r="AD391" t="s">
        <v>4516</v>
      </c>
      <c r="AE391">
        <v>856</v>
      </c>
    </row>
    <row r="392" spans="1:31" x14ac:dyDescent="0.25">
      <c r="A392" t="str">
        <f>_xlfn.XLOOKUP(C392,StoreMaster!A:A,StoreMaster!B:B,0,0)</f>
        <v>Okaidi Obaibi Marina Mall</v>
      </c>
      <c r="B392" t="str">
        <f t="shared" si="6"/>
        <v>OK01WK27</v>
      </c>
      <c r="C392" t="s">
        <v>28</v>
      </c>
      <c r="D392" t="s">
        <v>347</v>
      </c>
      <c r="E392" t="s">
        <v>4484</v>
      </c>
      <c r="F392" t="str">
        <f>VLOOKUP(C392,StoreMaster!A:I,9,0)</f>
        <v>Closed</v>
      </c>
      <c r="G392" s="3">
        <v>6225.68</v>
      </c>
      <c r="H392" s="3">
        <v>41220.04</v>
      </c>
      <c r="I392" t="s">
        <v>4516</v>
      </c>
      <c r="K392">
        <v>668</v>
      </c>
      <c r="L392" t="s">
        <v>12</v>
      </c>
      <c r="M392">
        <v>1</v>
      </c>
      <c r="N392">
        <v>105431.71</v>
      </c>
      <c r="O392">
        <v>179926.66</v>
      </c>
      <c r="P392" t="s">
        <v>4516</v>
      </c>
      <c r="S392" t="s">
        <v>12</v>
      </c>
      <c r="T392">
        <v>1</v>
      </c>
      <c r="U392">
        <v>79826.17</v>
      </c>
      <c r="V392">
        <v>179926.66</v>
      </c>
      <c r="W392" t="s">
        <v>4516</v>
      </c>
      <c r="Z392" t="s">
        <v>12</v>
      </c>
      <c r="AA392">
        <v>1</v>
      </c>
      <c r="AB392">
        <v>39757.129999999997</v>
      </c>
      <c r="AC392">
        <v>179926.66</v>
      </c>
      <c r="AD392" t="s">
        <v>4516</v>
      </c>
      <c r="AE392">
        <v>653</v>
      </c>
    </row>
    <row r="393" spans="1:31" x14ac:dyDescent="0.25">
      <c r="A393" t="str">
        <f>_xlfn.XLOOKUP(C393,StoreMaster!A:A,StoreMaster!B:B,0,0)</f>
        <v>Okaidi Obaibi Marina Mall</v>
      </c>
      <c r="B393" t="str">
        <f t="shared" si="6"/>
        <v>OK01WK28</v>
      </c>
      <c r="C393" t="s">
        <v>28</v>
      </c>
      <c r="D393" t="s">
        <v>347</v>
      </c>
      <c r="E393" t="s">
        <v>4485</v>
      </c>
      <c r="F393" t="str">
        <f>VLOOKUP(C393,StoreMaster!A:I,9,0)</f>
        <v>Closed</v>
      </c>
      <c r="G393" s="3">
        <v>9573.73</v>
      </c>
      <c r="H393" s="3">
        <v>29358.26</v>
      </c>
      <c r="I393" t="s">
        <v>4516</v>
      </c>
      <c r="K393">
        <v>291</v>
      </c>
      <c r="L393" t="s">
        <v>12</v>
      </c>
      <c r="M393">
        <v>1</v>
      </c>
      <c r="N393">
        <v>105431.71</v>
      </c>
      <c r="O393">
        <v>179926.66</v>
      </c>
      <c r="P393" t="s">
        <v>4516</v>
      </c>
      <c r="S393" t="s">
        <v>12</v>
      </c>
      <c r="T393">
        <v>1</v>
      </c>
      <c r="U393">
        <v>79826.17</v>
      </c>
      <c r="V393">
        <v>179926.66</v>
      </c>
      <c r="W393" t="s">
        <v>4516</v>
      </c>
      <c r="Z393" t="s">
        <v>12</v>
      </c>
      <c r="AA393">
        <v>1</v>
      </c>
      <c r="AB393">
        <v>39757.129999999997</v>
      </c>
      <c r="AC393">
        <v>179926.66</v>
      </c>
      <c r="AD393" t="s">
        <v>4516</v>
      </c>
      <c r="AE393">
        <v>410</v>
      </c>
    </row>
    <row r="394" spans="1:31" x14ac:dyDescent="0.25">
      <c r="A394" t="str">
        <f>_xlfn.XLOOKUP(C394,StoreMaster!A:A,StoreMaster!B:B,0,0)</f>
        <v>Okaidi Obaibi Marina Mall</v>
      </c>
      <c r="B394" t="str">
        <f t="shared" si="6"/>
        <v>OK01WK29</v>
      </c>
      <c r="C394" t="s">
        <v>28</v>
      </c>
      <c r="D394" t="s">
        <v>347</v>
      </c>
      <c r="E394" t="s">
        <v>4486</v>
      </c>
      <c r="F394" t="str">
        <f>VLOOKUP(C394,StoreMaster!A:I,9,0)</f>
        <v>Closed</v>
      </c>
      <c r="G394" s="3">
        <v>3879.68</v>
      </c>
      <c r="H394" s="3">
        <v>23747.01</v>
      </c>
      <c r="I394" t="s">
        <v>4516</v>
      </c>
      <c r="K394">
        <v>370</v>
      </c>
      <c r="L394" t="s">
        <v>12</v>
      </c>
      <c r="M394">
        <v>1</v>
      </c>
      <c r="N394">
        <v>105431.71</v>
      </c>
      <c r="O394">
        <v>179926.66</v>
      </c>
      <c r="P394" t="s">
        <v>4516</v>
      </c>
      <c r="S394" t="s">
        <v>12</v>
      </c>
      <c r="T394">
        <v>1</v>
      </c>
      <c r="U394">
        <v>79826.17</v>
      </c>
      <c r="V394">
        <v>179926.66</v>
      </c>
      <c r="W394" t="s">
        <v>4516</v>
      </c>
      <c r="Z394" t="s">
        <v>12</v>
      </c>
      <c r="AA394">
        <v>1</v>
      </c>
      <c r="AB394">
        <v>39757.129999999997</v>
      </c>
      <c r="AC394">
        <v>179926.66</v>
      </c>
      <c r="AD394" t="s">
        <v>4516</v>
      </c>
      <c r="AE394">
        <v>384</v>
      </c>
    </row>
    <row r="395" spans="1:31" x14ac:dyDescent="0.25">
      <c r="A395" t="str">
        <f>_xlfn.XLOOKUP(C395,StoreMaster!A:A,StoreMaster!B:B,0,0)</f>
        <v>Okaidi Obaibi Marina Mall</v>
      </c>
      <c r="B395" t="str">
        <f t="shared" si="6"/>
        <v>OK01WK30</v>
      </c>
      <c r="C395" t="s">
        <v>28</v>
      </c>
      <c r="D395" t="s">
        <v>347</v>
      </c>
      <c r="E395" t="s">
        <v>4487</v>
      </c>
      <c r="F395" t="str">
        <f>VLOOKUP(C395,StoreMaster!A:I,9,0)</f>
        <v>Closed</v>
      </c>
      <c r="G395" s="3">
        <v>5317.46</v>
      </c>
      <c r="H395" s="3">
        <v>26766.68</v>
      </c>
      <c r="I395" t="s">
        <v>4516</v>
      </c>
      <c r="K395">
        <v>352</v>
      </c>
      <c r="L395" t="s">
        <v>12</v>
      </c>
      <c r="M395">
        <v>1</v>
      </c>
      <c r="N395">
        <v>105431.71</v>
      </c>
      <c r="O395">
        <v>179926.66</v>
      </c>
      <c r="P395" t="s">
        <v>4516</v>
      </c>
      <c r="S395" t="s">
        <v>12</v>
      </c>
      <c r="T395">
        <v>1</v>
      </c>
      <c r="U395">
        <v>79826.17</v>
      </c>
      <c r="V395">
        <v>179926.66</v>
      </c>
      <c r="W395" t="s">
        <v>4516</v>
      </c>
      <c r="Z395" t="s">
        <v>12</v>
      </c>
      <c r="AA395">
        <v>1</v>
      </c>
      <c r="AB395">
        <v>39757.129999999997</v>
      </c>
      <c r="AC395">
        <v>179926.66</v>
      </c>
      <c r="AD395" t="s">
        <v>4516</v>
      </c>
      <c r="AE395">
        <v>448</v>
      </c>
    </row>
    <row r="396" spans="1:31" x14ac:dyDescent="0.25">
      <c r="A396" t="str">
        <f>_xlfn.XLOOKUP(C396,StoreMaster!A:A,StoreMaster!B:B,0,0)</f>
        <v>Okaidi Obaibi Marina Mall</v>
      </c>
      <c r="B396" t="str">
        <f t="shared" si="6"/>
        <v>OK01WK31</v>
      </c>
      <c r="C396" t="s">
        <v>28</v>
      </c>
      <c r="D396" t="s">
        <v>347</v>
      </c>
      <c r="E396" t="s">
        <v>4488</v>
      </c>
      <c r="F396" t="str">
        <f>VLOOKUP(C396,StoreMaster!A:I,9,0)</f>
        <v>Closed</v>
      </c>
      <c r="G396" s="3">
        <v>3513.68</v>
      </c>
      <c r="H396" s="3">
        <v>22485.91</v>
      </c>
      <c r="I396" t="s">
        <v>4516</v>
      </c>
      <c r="K396">
        <v>296</v>
      </c>
      <c r="L396" t="s">
        <v>12</v>
      </c>
      <c r="M396">
        <v>1</v>
      </c>
      <c r="N396">
        <v>105431.71</v>
      </c>
      <c r="O396">
        <v>179926.66</v>
      </c>
      <c r="P396" t="s">
        <v>4516</v>
      </c>
      <c r="S396" t="s">
        <v>12</v>
      </c>
      <c r="T396">
        <v>1</v>
      </c>
      <c r="U396">
        <v>79826.17</v>
      </c>
      <c r="V396">
        <v>179926.66</v>
      </c>
      <c r="W396" t="s">
        <v>4516</v>
      </c>
      <c r="Z396" t="s">
        <v>12</v>
      </c>
      <c r="AA396">
        <v>1</v>
      </c>
      <c r="AB396">
        <v>39757.129999999997</v>
      </c>
      <c r="AC396">
        <v>179926.66</v>
      </c>
      <c r="AD396" t="s">
        <v>4516</v>
      </c>
      <c r="AE396">
        <v>290</v>
      </c>
    </row>
    <row r="397" spans="1:31" x14ac:dyDescent="0.25">
      <c r="A397" t="str">
        <f>_xlfn.XLOOKUP(C397,StoreMaster!A:A,StoreMaster!B:B,0,0)</f>
        <v>Okaidi Obaibi Marina Mall</v>
      </c>
      <c r="B397" t="str">
        <f t="shared" si="6"/>
        <v>OK01WK32</v>
      </c>
      <c r="C397" t="s">
        <v>28</v>
      </c>
      <c r="D397" t="s">
        <v>347</v>
      </c>
      <c r="E397" t="s">
        <v>4489</v>
      </c>
      <c r="F397" t="str">
        <f>VLOOKUP(C397,StoreMaster!A:I,9,0)</f>
        <v>Closed</v>
      </c>
      <c r="G397" s="3">
        <v>3202.05</v>
      </c>
      <c r="H397" s="3">
        <v>14901.09</v>
      </c>
      <c r="I397" t="s">
        <v>4516</v>
      </c>
      <c r="K397">
        <v>258</v>
      </c>
      <c r="L397" t="s">
        <v>12</v>
      </c>
      <c r="M397">
        <v>1</v>
      </c>
      <c r="N397">
        <v>105431.71</v>
      </c>
      <c r="O397">
        <v>179926.66</v>
      </c>
      <c r="P397" t="s">
        <v>4516</v>
      </c>
      <c r="S397" t="s">
        <v>12</v>
      </c>
      <c r="T397">
        <v>1</v>
      </c>
      <c r="U397">
        <v>79826.17</v>
      </c>
      <c r="V397">
        <v>179926.66</v>
      </c>
      <c r="W397" t="s">
        <v>4516</v>
      </c>
      <c r="Z397" t="s">
        <v>12</v>
      </c>
      <c r="AA397">
        <v>1</v>
      </c>
      <c r="AB397">
        <v>39757.129999999997</v>
      </c>
      <c r="AC397">
        <v>179926.66</v>
      </c>
      <c r="AD397" t="s">
        <v>4516</v>
      </c>
      <c r="AE397">
        <v>260</v>
      </c>
    </row>
    <row r="398" spans="1:31" x14ac:dyDescent="0.25">
      <c r="A398" t="str">
        <f>_xlfn.XLOOKUP(C398,StoreMaster!A:A,StoreMaster!B:B,0,0)</f>
        <v>Okaidi Obaibi Marina Mall</v>
      </c>
      <c r="B398" t="str">
        <f t="shared" si="6"/>
        <v>OK01WK33</v>
      </c>
      <c r="C398" t="s">
        <v>28</v>
      </c>
      <c r="D398" t="s">
        <v>347</v>
      </c>
      <c r="E398" t="s">
        <v>4490</v>
      </c>
      <c r="F398" t="str">
        <f>VLOOKUP(C398,StoreMaster!A:I,9,0)</f>
        <v>Closed</v>
      </c>
      <c r="G398" s="3">
        <v>3273.95</v>
      </c>
      <c r="H398" s="3">
        <v>22156.68</v>
      </c>
      <c r="I398" t="s">
        <v>4516</v>
      </c>
      <c r="K398">
        <v>385</v>
      </c>
      <c r="L398" t="s">
        <v>12</v>
      </c>
      <c r="M398">
        <v>1</v>
      </c>
      <c r="N398">
        <v>105431.71</v>
      </c>
      <c r="O398">
        <v>179926.66</v>
      </c>
      <c r="P398" t="s">
        <v>4516</v>
      </c>
      <c r="S398" t="s">
        <v>12</v>
      </c>
      <c r="T398">
        <v>1</v>
      </c>
      <c r="U398">
        <v>79826.17</v>
      </c>
      <c r="V398">
        <v>179926.66</v>
      </c>
      <c r="W398" t="s">
        <v>4516</v>
      </c>
      <c r="Z398" t="s">
        <v>12</v>
      </c>
      <c r="AA398">
        <v>1</v>
      </c>
      <c r="AB398">
        <v>39757.129999999997</v>
      </c>
      <c r="AC398">
        <v>179926.66</v>
      </c>
      <c r="AD398" t="s">
        <v>4516</v>
      </c>
      <c r="AE398">
        <v>238</v>
      </c>
    </row>
    <row r="399" spans="1:31" x14ac:dyDescent="0.25">
      <c r="A399" t="str">
        <f>_xlfn.XLOOKUP(C399,StoreMaster!A:A,StoreMaster!B:B,0,0)</f>
        <v>Okaidi Obaibi Marina Mall</v>
      </c>
      <c r="B399" t="str">
        <f t="shared" si="6"/>
        <v>OK01WK34</v>
      </c>
      <c r="C399" t="s">
        <v>28</v>
      </c>
      <c r="D399" t="s">
        <v>347</v>
      </c>
      <c r="E399" t="s">
        <v>4491</v>
      </c>
      <c r="F399" t="str">
        <f>VLOOKUP(C399,StoreMaster!A:I,9,0)</f>
        <v>Closed</v>
      </c>
      <c r="G399" s="3">
        <v>4138.5</v>
      </c>
      <c r="H399" s="3">
        <v>20646.7</v>
      </c>
      <c r="I399" t="s">
        <v>4516</v>
      </c>
      <c r="K399">
        <v>527</v>
      </c>
      <c r="L399" t="s">
        <v>12</v>
      </c>
      <c r="M399">
        <v>1</v>
      </c>
      <c r="N399">
        <v>105431.71</v>
      </c>
      <c r="O399">
        <v>179926.66</v>
      </c>
      <c r="P399" t="s">
        <v>4516</v>
      </c>
      <c r="S399" t="s">
        <v>12</v>
      </c>
      <c r="T399">
        <v>1</v>
      </c>
      <c r="U399">
        <v>79826.17</v>
      </c>
      <c r="V399">
        <v>179926.66</v>
      </c>
      <c r="W399" t="s">
        <v>4516</v>
      </c>
      <c r="Z399" t="s">
        <v>12</v>
      </c>
      <c r="AA399">
        <v>1</v>
      </c>
      <c r="AB399">
        <v>39757.129999999997</v>
      </c>
      <c r="AC399">
        <v>179926.66</v>
      </c>
      <c r="AD399" t="s">
        <v>4516</v>
      </c>
      <c r="AE399">
        <v>319</v>
      </c>
    </row>
    <row r="400" spans="1:31" x14ac:dyDescent="0.25">
      <c r="A400" t="str">
        <f>_xlfn.XLOOKUP(C400,StoreMaster!A:A,StoreMaster!B:B,0,0)</f>
        <v>Okaidi Obaibi Marina Mall</v>
      </c>
      <c r="B400" t="str">
        <f t="shared" si="6"/>
        <v>OK01WK35</v>
      </c>
      <c r="C400" t="s">
        <v>28</v>
      </c>
      <c r="D400" t="s">
        <v>347</v>
      </c>
      <c r="E400" t="s">
        <v>4492</v>
      </c>
      <c r="F400" t="str">
        <f>VLOOKUP(C400,StoreMaster!A:I,9,0)</f>
        <v>Closed</v>
      </c>
      <c r="G400" s="3">
        <v>4200.91</v>
      </c>
      <c r="H400" s="3">
        <v>19701.71</v>
      </c>
      <c r="I400" t="s">
        <v>4516</v>
      </c>
      <c r="K400">
        <v>589</v>
      </c>
      <c r="L400" t="s">
        <v>12</v>
      </c>
      <c r="M400">
        <v>1</v>
      </c>
      <c r="N400">
        <v>105431.71</v>
      </c>
      <c r="O400">
        <v>179926.66</v>
      </c>
      <c r="P400" t="s">
        <v>4516</v>
      </c>
      <c r="S400" t="s">
        <v>12</v>
      </c>
      <c r="T400">
        <v>1</v>
      </c>
      <c r="U400">
        <v>79826.17</v>
      </c>
      <c r="V400">
        <v>179926.66</v>
      </c>
      <c r="W400" t="s">
        <v>4516</v>
      </c>
      <c r="Z400" t="s">
        <v>12</v>
      </c>
      <c r="AA400">
        <v>1</v>
      </c>
      <c r="AB400">
        <v>39757.129999999997</v>
      </c>
      <c r="AC400">
        <v>179926.66</v>
      </c>
      <c r="AD400" t="s">
        <v>4516</v>
      </c>
      <c r="AE400">
        <v>323</v>
      </c>
    </row>
    <row r="401" spans="1:31" x14ac:dyDescent="0.25">
      <c r="A401" t="str">
        <f>_xlfn.XLOOKUP(C401,StoreMaster!A:A,StoreMaster!B:B,0,0)</f>
        <v>Okaidi Obaibi Marina Mall</v>
      </c>
      <c r="B401" t="str">
        <f t="shared" si="6"/>
        <v>OK01WK36</v>
      </c>
      <c r="C401" t="s">
        <v>28</v>
      </c>
      <c r="D401" t="s">
        <v>347</v>
      </c>
      <c r="E401" t="s">
        <v>4493</v>
      </c>
      <c r="F401" t="str">
        <f>VLOOKUP(C401,StoreMaster!A:I,9,0)</f>
        <v>Closed</v>
      </c>
      <c r="G401" s="3">
        <v>3871.06</v>
      </c>
      <c r="H401" s="3">
        <v>25031.13</v>
      </c>
      <c r="I401" t="s">
        <v>4516</v>
      </c>
      <c r="K401">
        <v>314</v>
      </c>
      <c r="L401" t="s">
        <v>12</v>
      </c>
      <c r="M401">
        <v>1</v>
      </c>
      <c r="N401">
        <v>105431.71</v>
      </c>
      <c r="O401">
        <v>179926.66</v>
      </c>
      <c r="P401" t="s">
        <v>4516</v>
      </c>
      <c r="S401" t="s">
        <v>12</v>
      </c>
      <c r="T401">
        <v>1</v>
      </c>
      <c r="U401">
        <v>79826.17</v>
      </c>
      <c r="V401">
        <v>179926.66</v>
      </c>
      <c r="W401" t="s">
        <v>4516</v>
      </c>
      <c r="Z401" t="s">
        <v>12</v>
      </c>
      <c r="AA401">
        <v>1</v>
      </c>
      <c r="AB401">
        <v>39757.129999999997</v>
      </c>
      <c r="AC401">
        <v>179926.66</v>
      </c>
      <c r="AD401" t="s">
        <v>4516</v>
      </c>
      <c r="AE401">
        <v>397</v>
      </c>
    </row>
    <row r="402" spans="1:31" x14ac:dyDescent="0.25">
      <c r="A402" t="str">
        <f>_xlfn.XLOOKUP(C402,StoreMaster!A:A,StoreMaster!B:B,0,0)</f>
        <v>Okaidi Obaibi Marina Mall</v>
      </c>
      <c r="B402" t="str">
        <f t="shared" si="6"/>
        <v>OK01WK37</v>
      </c>
      <c r="C402" t="s">
        <v>28</v>
      </c>
      <c r="D402" t="s">
        <v>347</v>
      </c>
      <c r="E402" t="s">
        <v>4494</v>
      </c>
      <c r="F402" t="str">
        <f>VLOOKUP(C402,StoreMaster!A:I,9,0)</f>
        <v>Closed</v>
      </c>
      <c r="G402" s="3">
        <v>2384.09</v>
      </c>
      <c r="H402" s="3">
        <v>21936.46</v>
      </c>
      <c r="I402" t="s">
        <v>4516</v>
      </c>
      <c r="K402">
        <v>335</v>
      </c>
      <c r="L402" t="s">
        <v>12</v>
      </c>
      <c r="M402">
        <v>1</v>
      </c>
      <c r="N402">
        <v>105431.71</v>
      </c>
      <c r="O402">
        <v>179926.66</v>
      </c>
      <c r="P402" t="s">
        <v>4516</v>
      </c>
      <c r="S402" t="s">
        <v>12</v>
      </c>
      <c r="T402">
        <v>1</v>
      </c>
      <c r="U402">
        <v>79826.17</v>
      </c>
      <c r="V402">
        <v>179926.66</v>
      </c>
      <c r="W402" t="s">
        <v>4516</v>
      </c>
      <c r="Z402" t="s">
        <v>12</v>
      </c>
      <c r="AA402">
        <v>1</v>
      </c>
      <c r="AB402">
        <v>39757.129999999997</v>
      </c>
      <c r="AC402">
        <v>179926.66</v>
      </c>
      <c r="AD402" t="s">
        <v>4516</v>
      </c>
      <c r="AE402">
        <v>240</v>
      </c>
    </row>
    <row r="403" spans="1:31" x14ac:dyDescent="0.25">
      <c r="A403" t="str">
        <f>_xlfn.XLOOKUP(C403,StoreMaster!A:A,StoreMaster!B:B,0,0)</f>
        <v>Okaidi Obaibi Marina Mall</v>
      </c>
      <c r="B403" t="str">
        <f t="shared" si="6"/>
        <v>OK01WK38</v>
      </c>
      <c r="C403" t="s">
        <v>28</v>
      </c>
      <c r="D403" t="s">
        <v>347</v>
      </c>
      <c r="E403" t="s">
        <v>4495</v>
      </c>
      <c r="F403" t="str">
        <f>VLOOKUP(C403,StoreMaster!A:I,9,0)</f>
        <v>Closed</v>
      </c>
      <c r="G403" s="3">
        <v>3746.06</v>
      </c>
      <c r="H403" s="3">
        <v>15673.4</v>
      </c>
      <c r="I403" t="s">
        <v>4516</v>
      </c>
      <c r="K403">
        <v>366</v>
      </c>
      <c r="L403" t="s">
        <v>12</v>
      </c>
      <c r="M403">
        <v>1</v>
      </c>
      <c r="N403">
        <v>105431.71</v>
      </c>
      <c r="O403">
        <v>179926.66</v>
      </c>
      <c r="P403" t="s">
        <v>4516</v>
      </c>
      <c r="S403" t="s">
        <v>12</v>
      </c>
      <c r="T403">
        <v>1</v>
      </c>
      <c r="U403">
        <v>79826.17</v>
      </c>
      <c r="V403">
        <v>179926.66</v>
      </c>
      <c r="W403" t="s">
        <v>4516</v>
      </c>
      <c r="Z403" t="s">
        <v>12</v>
      </c>
      <c r="AA403">
        <v>1</v>
      </c>
      <c r="AB403">
        <v>39757.129999999997</v>
      </c>
      <c r="AC403">
        <v>179926.66</v>
      </c>
      <c r="AD403" t="s">
        <v>4516</v>
      </c>
      <c r="AE403">
        <v>201</v>
      </c>
    </row>
    <row r="404" spans="1:31" x14ac:dyDescent="0.25">
      <c r="A404" t="str">
        <f>_xlfn.XLOOKUP(C404,StoreMaster!A:A,StoreMaster!B:B,0,0)</f>
        <v>Okaidi Obaibi Marina Mall</v>
      </c>
      <c r="B404" t="str">
        <f t="shared" si="6"/>
        <v>OK01WK39</v>
      </c>
      <c r="C404" t="s">
        <v>28</v>
      </c>
      <c r="D404" t="s">
        <v>347</v>
      </c>
      <c r="E404" t="s">
        <v>4496</v>
      </c>
      <c r="F404" t="str">
        <f>VLOOKUP(C404,StoreMaster!A:I,9,0)</f>
        <v>Closed</v>
      </c>
      <c r="G404" s="3">
        <v>3115.53</v>
      </c>
      <c r="H404" s="3">
        <v>27350.59</v>
      </c>
      <c r="I404" t="s">
        <v>4516</v>
      </c>
      <c r="K404">
        <v>441</v>
      </c>
      <c r="L404" t="s">
        <v>12</v>
      </c>
      <c r="M404">
        <v>1</v>
      </c>
      <c r="N404">
        <v>105431.71</v>
      </c>
      <c r="O404">
        <v>179926.66</v>
      </c>
      <c r="P404" t="s">
        <v>4516</v>
      </c>
      <c r="S404" t="s">
        <v>12</v>
      </c>
      <c r="T404">
        <v>1</v>
      </c>
      <c r="U404">
        <v>79826.17</v>
      </c>
      <c r="V404">
        <v>179926.66</v>
      </c>
      <c r="W404" t="s">
        <v>4516</v>
      </c>
      <c r="Z404" t="s">
        <v>12</v>
      </c>
      <c r="AA404">
        <v>1</v>
      </c>
      <c r="AB404">
        <v>39757.129999999997</v>
      </c>
      <c r="AC404">
        <v>179926.66</v>
      </c>
      <c r="AD404" t="s">
        <v>4516</v>
      </c>
      <c r="AE404">
        <v>315</v>
      </c>
    </row>
    <row r="405" spans="1:31" x14ac:dyDescent="0.25">
      <c r="A405" t="str">
        <f>_xlfn.XLOOKUP(C405,StoreMaster!A:A,StoreMaster!B:B,0,0)</f>
        <v>Okaidi Obaibi Marina Mall</v>
      </c>
      <c r="B405" t="str">
        <f t="shared" si="6"/>
        <v>OK01WK40</v>
      </c>
      <c r="C405" t="s">
        <v>28</v>
      </c>
      <c r="D405" t="s">
        <v>347</v>
      </c>
      <c r="E405" t="s">
        <v>4497</v>
      </c>
      <c r="F405" t="str">
        <f>VLOOKUP(C405,StoreMaster!A:I,9,0)</f>
        <v>Closed</v>
      </c>
      <c r="G405" s="3">
        <v>2246.77</v>
      </c>
      <c r="H405" s="3">
        <v>26882.17</v>
      </c>
      <c r="I405" t="s">
        <v>4516</v>
      </c>
      <c r="K405">
        <v>453</v>
      </c>
      <c r="L405" t="s">
        <v>12</v>
      </c>
      <c r="M405">
        <v>1</v>
      </c>
      <c r="N405">
        <v>105431.71</v>
      </c>
      <c r="O405">
        <v>179926.66</v>
      </c>
      <c r="P405" t="s">
        <v>4516</v>
      </c>
      <c r="S405" t="s">
        <v>12</v>
      </c>
      <c r="T405">
        <v>1</v>
      </c>
      <c r="U405">
        <v>79826.17</v>
      </c>
      <c r="V405">
        <v>179926.66</v>
      </c>
      <c r="W405" t="s">
        <v>4516</v>
      </c>
      <c r="Z405" t="s">
        <v>12</v>
      </c>
      <c r="AA405">
        <v>1</v>
      </c>
      <c r="AB405">
        <v>39757.129999999997</v>
      </c>
      <c r="AC405">
        <v>179926.66</v>
      </c>
      <c r="AD405" t="s">
        <v>4516</v>
      </c>
      <c r="AE405">
        <v>398</v>
      </c>
    </row>
    <row r="406" spans="1:31" x14ac:dyDescent="0.25">
      <c r="A406" t="str">
        <f>_xlfn.XLOOKUP(C406,StoreMaster!A:A,StoreMaster!B:B,0,0)</f>
        <v>Okaidi Obaibi Marina Mall</v>
      </c>
      <c r="B406" t="str">
        <f t="shared" si="6"/>
        <v>OK01WK41</v>
      </c>
      <c r="C406" t="s">
        <v>28</v>
      </c>
      <c r="D406" t="s">
        <v>347</v>
      </c>
      <c r="E406" t="s">
        <v>4498</v>
      </c>
      <c r="F406" t="str">
        <f>VLOOKUP(C406,StoreMaster!A:I,9,0)</f>
        <v>Closed</v>
      </c>
      <c r="G406" s="3">
        <v>3878.24</v>
      </c>
      <c r="H406" s="3">
        <v>5636.47</v>
      </c>
      <c r="I406" t="s">
        <v>4516</v>
      </c>
      <c r="K406">
        <v>444</v>
      </c>
      <c r="L406" t="s">
        <v>12</v>
      </c>
      <c r="M406">
        <v>1</v>
      </c>
      <c r="N406">
        <v>105431.71</v>
      </c>
      <c r="O406">
        <v>179926.66</v>
      </c>
      <c r="P406" t="s">
        <v>4516</v>
      </c>
      <c r="S406" t="s">
        <v>12</v>
      </c>
      <c r="T406">
        <v>1</v>
      </c>
      <c r="U406">
        <v>79826.17</v>
      </c>
      <c r="V406">
        <v>179926.66</v>
      </c>
      <c r="W406" t="s">
        <v>4516</v>
      </c>
      <c r="Z406" t="s">
        <v>12</v>
      </c>
      <c r="AA406">
        <v>1</v>
      </c>
      <c r="AB406">
        <v>39757.129999999997</v>
      </c>
      <c r="AC406">
        <v>179926.66</v>
      </c>
      <c r="AD406" t="s">
        <v>4516</v>
      </c>
      <c r="AE406">
        <v>370</v>
      </c>
    </row>
    <row r="407" spans="1:31" x14ac:dyDescent="0.25">
      <c r="A407" t="str">
        <f>_xlfn.XLOOKUP(C407,StoreMaster!A:A,StoreMaster!B:B,0,0)</f>
        <v>Okaidi Obaibi Marina Mall</v>
      </c>
      <c r="B407" t="str">
        <f t="shared" si="6"/>
        <v>OK01WK42</v>
      </c>
      <c r="C407" t="s">
        <v>28</v>
      </c>
      <c r="D407" t="s">
        <v>347</v>
      </c>
      <c r="E407" t="s">
        <v>4499</v>
      </c>
      <c r="F407" t="str">
        <f>VLOOKUP(C407,StoreMaster!A:I,9,0)</f>
        <v>Closed</v>
      </c>
      <c r="G407" s="3">
        <v>3099.44</v>
      </c>
      <c r="H407" s="3">
        <v>0</v>
      </c>
      <c r="I407" t="s">
        <v>4516</v>
      </c>
      <c r="K407">
        <v>490</v>
      </c>
      <c r="L407" t="s">
        <v>12</v>
      </c>
      <c r="M407">
        <v>1</v>
      </c>
      <c r="N407">
        <v>105431.71</v>
      </c>
      <c r="O407">
        <v>179926.66</v>
      </c>
      <c r="P407" t="s">
        <v>4516</v>
      </c>
      <c r="S407" t="s">
        <v>12</v>
      </c>
      <c r="T407">
        <v>1</v>
      </c>
      <c r="U407">
        <v>79826.17</v>
      </c>
      <c r="V407">
        <v>179926.66</v>
      </c>
      <c r="W407" t="s">
        <v>4516</v>
      </c>
      <c r="Z407" t="s">
        <v>12</v>
      </c>
      <c r="AA407">
        <v>1</v>
      </c>
      <c r="AB407">
        <v>39757.129999999997</v>
      </c>
      <c r="AC407">
        <v>179926.66</v>
      </c>
      <c r="AD407" t="s">
        <v>4516</v>
      </c>
      <c r="AE407">
        <v>474</v>
      </c>
    </row>
    <row r="408" spans="1:31" x14ac:dyDescent="0.25">
      <c r="A408" t="str">
        <f>_xlfn.XLOOKUP(C408,StoreMaster!A:A,StoreMaster!B:B,0,0)</f>
        <v>Okaidi Obaibi Marina Mall</v>
      </c>
      <c r="B408" t="str">
        <f t="shared" si="6"/>
        <v>OK01WK43</v>
      </c>
      <c r="C408" t="s">
        <v>28</v>
      </c>
      <c r="D408" t="s">
        <v>347</v>
      </c>
      <c r="E408" t="s">
        <v>4500</v>
      </c>
      <c r="F408" t="str">
        <f>VLOOKUP(C408,StoreMaster!A:I,9,0)</f>
        <v>Closed</v>
      </c>
      <c r="G408" s="3">
        <v>4089.02</v>
      </c>
      <c r="H408" s="3">
        <v>0</v>
      </c>
      <c r="I408" t="s">
        <v>4516</v>
      </c>
      <c r="K408">
        <v>632</v>
      </c>
      <c r="L408" t="s">
        <v>12</v>
      </c>
      <c r="M408">
        <v>1</v>
      </c>
      <c r="N408">
        <v>105431.71</v>
      </c>
      <c r="O408">
        <v>179926.66</v>
      </c>
      <c r="P408" t="s">
        <v>4516</v>
      </c>
      <c r="S408" t="s">
        <v>12</v>
      </c>
      <c r="T408">
        <v>1</v>
      </c>
      <c r="U408">
        <v>79826.17</v>
      </c>
      <c r="V408">
        <v>179926.66</v>
      </c>
      <c r="W408" t="s">
        <v>4516</v>
      </c>
      <c r="Z408" t="s">
        <v>12</v>
      </c>
      <c r="AA408">
        <v>1</v>
      </c>
      <c r="AB408">
        <v>39757.129999999997</v>
      </c>
      <c r="AC408">
        <v>179926.66</v>
      </c>
      <c r="AD408" t="s">
        <v>4516</v>
      </c>
      <c r="AE408">
        <v>390</v>
      </c>
    </row>
    <row r="409" spans="1:31" x14ac:dyDescent="0.25">
      <c r="A409" t="str">
        <f>_xlfn.XLOOKUP(C409,StoreMaster!A:A,StoreMaster!B:B,0,0)</f>
        <v>Okaidi Obaibi Marina Mall</v>
      </c>
      <c r="B409" t="str">
        <f t="shared" si="6"/>
        <v>OK01WK44</v>
      </c>
      <c r="C409" t="s">
        <v>28</v>
      </c>
      <c r="D409" t="s">
        <v>347</v>
      </c>
      <c r="E409" t="s">
        <v>4501</v>
      </c>
      <c r="F409" t="str">
        <f>VLOOKUP(C409,StoreMaster!A:I,9,0)</f>
        <v>Closed</v>
      </c>
      <c r="G409" s="3">
        <v>4760.6400000000003</v>
      </c>
      <c r="H409" s="3">
        <v>0</v>
      </c>
      <c r="I409" t="s">
        <v>4516</v>
      </c>
      <c r="K409">
        <v>237</v>
      </c>
      <c r="L409" t="s">
        <v>12</v>
      </c>
      <c r="M409">
        <v>1</v>
      </c>
      <c r="N409">
        <v>105431.71</v>
      </c>
      <c r="O409">
        <v>179926.66</v>
      </c>
      <c r="P409" t="s">
        <v>4516</v>
      </c>
      <c r="S409" t="s">
        <v>12</v>
      </c>
      <c r="T409">
        <v>1</v>
      </c>
      <c r="U409">
        <v>79826.17</v>
      </c>
      <c r="V409">
        <v>179926.66</v>
      </c>
      <c r="W409" t="s">
        <v>4516</v>
      </c>
      <c r="Z409" t="s">
        <v>12</v>
      </c>
      <c r="AA409">
        <v>1</v>
      </c>
      <c r="AB409">
        <v>39757.129999999997</v>
      </c>
      <c r="AC409">
        <v>179926.66</v>
      </c>
      <c r="AD409" t="s">
        <v>4516</v>
      </c>
      <c r="AE409">
        <v>329</v>
      </c>
    </row>
    <row r="410" spans="1:31" x14ac:dyDescent="0.25">
      <c r="A410" t="str">
        <f>_xlfn.XLOOKUP(C410,StoreMaster!A:A,StoreMaster!B:B,0,0)</f>
        <v>Okaidi Obaibi Marina Mall</v>
      </c>
      <c r="B410" t="str">
        <f t="shared" si="6"/>
        <v>OK01WK45</v>
      </c>
      <c r="C410" t="s">
        <v>28</v>
      </c>
      <c r="D410" t="s">
        <v>347</v>
      </c>
      <c r="E410" t="s">
        <v>4502</v>
      </c>
      <c r="F410" t="str">
        <f>VLOOKUP(C410,StoreMaster!A:I,9,0)</f>
        <v>Closed</v>
      </c>
      <c r="G410" s="3">
        <v>3282.44</v>
      </c>
      <c r="H410" s="3">
        <v>0</v>
      </c>
      <c r="I410" t="s">
        <v>4516</v>
      </c>
      <c r="K410">
        <v>348</v>
      </c>
      <c r="L410" t="s">
        <v>12</v>
      </c>
      <c r="M410">
        <v>1</v>
      </c>
      <c r="N410">
        <v>105431.71</v>
      </c>
      <c r="O410">
        <v>179926.66</v>
      </c>
      <c r="P410" t="s">
        <v>4516</v>
      </c>
      <c r="S410" t="s">
        <v>12</v>
      </c>
      <c r="T410">
        <v>1</v>
      </c>
      <c r="U410">
        <v>79826.17</v>
      </c>
      <c r="V410">
        <v>179926.66</v>
      </c>
      <c r="W410" t="s">
        <v>4516</v>
      </c>
      <c r="Z410" t="s">
        <v>12</v>
      </c>
      <c r="AA410">
        <v>1</v>
      </c>
      <c r="AB410">
        <v>39757.129999999997</v>
      </c>
      <c r="AC410">
        <v>179926.66</v>
      </c>
      <c r="AD410" t="s">
        <v>4516</v>
      </c>
      <c r="AE410">
        <v>213</v>
      </c>
    </row>
    <row r="411" spans="1:31" x14ac:dyDescent="0.25">
      <c r="A411" t="str">
        <f>_xlfn.XLOOKUP(C411,StoreMaster!A:A,StoreMaster!B:B,0,0)</f>
        <v>Okaidi Obaibi Marina Mall</v>
      </c>
      <c r="B411" t="str">
        <f t="shared" si="6"/>
        <v>OK01WK46</v>
      </c>
      <c r="C411" t="s">
        <v>28</v>
      </c>
      <c r="D411" t="s">
        <v>347</v>
      </c>
      <c r="E411" t="s">
        <v>4503</v>
      </c>
      <c r="F411" t="str">
        <f>VLOOKUP(C411,StoreMaster!A:I,9,0)</f>
        <v>Closed</v>
      </c>
      <c r="G411" s="3">
        <v>3586.94</v>
      </c>
      <c r="H411" s="3">
        <v>0</v>
      </c>
      <c r="I411" t="s">
        <v>4516</v>
      </c>
      <c r="K411">
        <v>358</v>
      </c>
      <c r="L411" t="s">
        <v>12</v>
      </c>
      <c r="M411">
        <v>1</v>
      </c>
      <c r="N411">
        <v>105431.71</v>
      </c>
      <c r="O411">
        <v>179926.66</v>
      </c>
      <c r="P411" t="s">
        <v>4516</v>
      </c>
      <c r="S411" t="s">
        <v>12</v>
      </c>
      <c r="T411">
        <v>1</v>
      </c>
      <c r="U411">
        <v>79826.17</v>
      </c>
      <c r="V411">
        <v>179926.66</v>
      </c>
      <c r="W411" t="s">
        <v>4516</v>
      </c>
      <c r="Z411" t="s">
        <v>12</v>
      </c>
      <c r="AA411">
        <v>1</v>
      </c>
      <c r="AB411">
        <v>39757.129999999997</v>
      </c>
      <c r="AC411">
        <v>179926.66</v>
      </c>
      <c r="AD411" t="s">
        <v>4516</v>
      </c>
      <c r="AE411">
        <v>107</v>
      </c>
    </row>
    <row r="412" spans="1:31" x14ac:dyDescent="0.25">
      <c r="A412" t="str">
        <f>_xlfn.XLOOKUP(C412,StoreMaster!A:A,StoreMaster!B:B,0,0)</f>
        <v>Okaidi Obaibi Marina Mall</v>
      </c>
      <c r="B412" t="str">
        <f t="shared" si="6"/>
        <v>OK01WK47</v>
      </c>
      <c r="C412" t="s">
        <v>28</v>
      </c>
      <c r="D412" t="s">
        <v>347</v>
      </c>
      <c r="E412" t="s">
        <v>4504</v>
      </c>
      <c r="F412" t="str">
        <f>VLOOKUP(C412,StoreMaster!A:I,9,0)</f>
        <v>Closed</v>
      </c>
      <c r="G412" s="3">
        <v>2012.46</v>
      </c>
      <c r="H412" s="3">
        <v>0</v>
      </c>
      <c r="I412" t="s">
        <v>4516</v>
      </c>
      <c r="K412">
        <v>969</v>
      </c>
      <c r="L412" t="s">
        <v>12</v>
      </c>
      <c r="M412">
        <v>1</v>
      </c>
      <c r="N412">
        <v>105431.71</v>
      </c>
      <c r="O412">
        <v>179926.66</v>
      </c>
      <c r="P412" t="s">
        <v>4516</v>
      </c>
      <c r="S412" t="s">
        <v>12</v>
      </c>
      <c r="T412">
        <v>1</v>
      </c>
      <c r="U412">
        <v>79826.17</v>
      </c>
      <c r="V412">
        <v>179926.66</v>
      </c>
      <c r="W412" t="s">
        <v>4516</v>
      </c>
      <c r="Z412" t="s">
        <v>12</v>
      </c>
      <c r="AA412">
        <v>1</v>
      </c>
      <c r="AB412">
        <v>39757.129999999997</v>
      </c>
      <c r="AC412">
        <v>179926.66</v>
      </c>
      <c r="AD412" t="s">
        <v>4516</v>
      </c>
      <c r="AE412">
        <v>0</v>
      </c>
    </row>
    <row r="413" spans="1:31" x14ac:dyDescent="0.25">
      <c r="A413" t="str">
        <f>_xlfn.XLOOKUP(C413,StoreMaster!A:A,StoreMaster!B:B,0,0)</f>
        <v>Okaidi Obaibi Marina Mall</v>
      </c>
      <c r="B413" t="str">
        <f t="shared" si="6"/>
        <v>OK01WK48</v>
      </c>
      <c r="C413" t="s">
        <v>28</v>
      </c>
      <c r="D413" t="s">
        <v>347</v>
      </c>
      <c r="E413" t="s">
        <v>4505</v>
      </c>
      <c r="F413" t="str">
        <f>VLOOKUP(C413,StoreMaster!A:I,9,0)</f>
        <v>Closed</v>
      </c>
      <c r="G413" s="3">
        <v>6273.84</v>
      </c>
      <c r="H413" s="3">
        <v>0</v>
      </c>
      <c r="I413" t="s">
        <v>4516</v>
      </c>
      <c r="K413">
        <v>628</v>
      </c>
      <c r="L413" t="s">
        <v>12</v>
      </c>
      <c r="M413">
        <v>1</v>
      </c>
      <c r="N413">
        <v>105431.71</v>
      </c>
      <c r="O413">
        <v>179926.66</v>
      </c>
      <c r="P413" t="s">
        <v>4516</v>
      </c>
      <c r="S413" t="s">
        <v>12</v>
      </c>
      <c r="T413">
        <v>1</v>
      </c>
      <c r="U413">
        <v>79826.17</v>
      </c>
      <c r="V413">
        <v>179926.66</v>
      </c>
      <c r="W413" t="s">
        <v>4516</v>
      </c>
      <c r="Z413" t="s">
        <v>12</v>
      </c>
      <c r="AA413">
        <v>1</v>
      </c>
      <c r="AB413">
        <v>39757.129999999997</v>
      </c>
      <c r="AC413">
        <v>179926.66</v>
      </c>
      <c r="AD413" t="s">
        <v>4516</v>
      </c>
      <c r="AE413">
        <v>0</v>
      </c>
    </row>
    <row r="414" spans="1:31" x14ac:dyDescent="0.25">
      <c r="A414" t="str">
        <f>_xlfn.XLOOKUP(C414,StoreMaster!A:A,StoreMaster!B:B,0,0)</f>
        <v>Okaidi Obaibi Marina Mall</v>
      </c>
      <c r="B414" t="str">
        <f t="shared" si="6"/>
        <v>OK01WK49</v>
      </c>
      <c r="C414" t="s">
        <v>28</v>
      </c>
      <c r="D414" t="s">
        <v>347</v>
      </c>
      <c r="E414" t="s">
        <v>4506</v>
      </c>
      <c r="F414" t="str">
        <f>VLOOKUP(C414,StoreMaster!A:I,9,0)</f>
        <v>Closed</v>
      </c>
      <c r="G414" s="3">
        <v>5535</v>
      </c>
      <c r="H414" s="3">
        <v>0</v>
      </c>
      <c r="I414" t="s">
        <v>4516</v>
      </c>
      <c r="K414">
        <v>787</v>
      </c>
      <c r="L414" t="s">
        <v>12</v>
      </c>
      <c r="M414">
        <v>1</v>
      </c>
      <c r="N414">
        <v>105431.71</v>
      </c>
      <c r="O414">
        <v>179926.66</v>
      </c>
      <c r="P414" t="s">
        <v>4516</v>
      </c>
      <c r="S414" t="s">
        <v>12</v>
      </c>
      <c r="T414">
        <v>1</v>
      </c>
      <c r="U414">
        <v>79826.17</v>
      </c>
      <c r="V414">
        <v>179926.66</v>
      </c>
      <c r="W414" t="s">
        <v>4516</v>
      </c>
      <c r="Z414" t="s">
        <v>12</v>
      </c>
      <c r="AA414">
        <v>1</v>
      </c>
      <c r="AB414">
        <v>39757.129999999997</v>
      </c>
      <c r="AC414">
        <v>179926.66</v>
      </c>
      <c r="AD414" t="s">
        <v>4516</v>
      </c>
      <c r="AE414">
        <v>0</v>
      </c>
    </row>
    <row r="415" spans="1:31" x14ac:dyDescent="0.25">
      <c r="A415" t="str">
        <f>_xlfn.XLOOKUP(C415,StoreMaster!A:A,StoreMaster!B:B,0,0)</f>
        <v>Okaidi Obaibi Marina Mall</v>
      </c>
      <c r="B415" t="str">
        <f t="shared" si="6"/>
        <v>OK01WK50</v>
      </c>
      <c r="C415" t="s">
        <v>28</v>
      </c>
      <c r="D415" t="s">
        <v>347</v>
      </c>
      <c r="E415" t="s">
        <v>4507</v>
      </c>
      <c r="F415" t="str">
        <f>VLOOKUP(C415,StoreMaster!A:I,9,0)</f>
        <v>Closed</v>
      </c>
      <c r="G415" s="3">
        <v>5180.5200000000004</v>
      </c>
      <c r="H415" s="3">
        <v>0</v>
      </c>
      <c r="I415" t="s">
        <v>4516</v>
      </c>
      <c r="K415">
        <v>615</v>
      </c>
      <c r="L415" t="s">
        <v>12</v>
      </c>
      <c r="M415">
        <v>1</v>
      </c>
      <c r="N415">
        <v>105431.71</v>
      </c>
      <c r="O415">
        <v>179926.66</v>
      </c>
      <c r="P415" t="s">
        <v>4516</v>
      </c>
      <c r="S415" t="s">
        <v>12</v>
      </c>
      <c r="T415">
        <v>1</v>
      </c>
      <c r="U415">
        <v>79826.17</v>
      </c>
      <c r="V415">
        <v>179926.66</v>
      </c>
      <c r="W415" t="s">
        <v>4516</v>
      </c>
      <c r="Z415" t="s">
        <v>12</v>
      </c>
      <c r="AA415">
        <v>1</v>
      </c>
      <c r="AB415">
        <v>39757.129999999997</v>
      </c>
      <c r="AC415">
        <v>179926.66</v>
      </c>
      <c r="AD415" t="s">
        <v>4516</v>
      </c>
      <c r="AE415">
        <v>0</v>
      </c>
    </row>
    <row r="416" spans="1:31" x14ac:dyDescent="0.25">
      <c r="A416" t="str">
        <f>_xlfn.XLOOKUP(C416,StoreMaster!A:A,StoreMaster!B:B,0,0)</f>
        <v>Okaidi Obaibi Marina Mall</v>
      </c>
      <c r="B416" t="str">
        <f t="shared" si="6"/>
        <v>OK01WK51</v>
      </c>
      <c r="C416" t="s">
        <v>28</v>
      </c>
      <c r="D416" t="s">
        <v>347</v>
      </c>
      <c r="E416" t="s">
        <v>4508</v>
      </c>
      <c r="F416" t="str">
        <f>VLOOKUP(C416,StoreMaster!A:I,9,0)</f>
        <v>Closed</v>
      </c>
      <c r="G416" s="3">
        <v>6211.36</v>
      </c>
      <c r="H416" s="3">
        <v>0</v>
      </c>
      <c r="I416" t="s">
        <v>4516</v>
      </c>
      <c r="K416">
        <v>718</v>
      </c>
      <c r="L416" t="s">
        <v>12</v>
      </c>
      <c r="M416">
        <v>1</v>
      </c>
      <c r="N416">
        <v>105431.71</v>
      </c>
      <c r="O416">
        <v>179926.66</v>
      </c>
      <c r="P416" t="s">
        <v>4516</v>
      </c>
      <c r="S416" t="s">
        <v>12</v>
      </c>
      <c r="T416">
        <v>1</v>
      </c>
      <c r="U416">
        <v>79826.17</v>
      </c>
      <c r="V416">
        <v>179926.66</v>
      </c>
      <c r="W416" t="s">
        <v>4516</v>
      </c>
      <c r="Z416" t="s">
        <v>12</v>
      </c>
      <c r="AA416">
        <v>1</v>
      </c>
      <c r="AB416">
        <v>39757.129999999997</v>
      </c>
      <c r="AC416">
        <v>179926.66</v>
      </c>
      <c r="AD416" t="s">
        <v>4516</v>
      </c>
      <c r="AE416">
        <v>0</v>
      </c>
    </row>
    <row r="417" spans="1:31" x14ac:dyDescent="0.25">
      <c r="A417" t="str">
        <f>_xlfn.XLOOKUP(C417,StoreMaster!A:A,StoreMaster!B:B,0,0)</f>
        <v>Okaidi Obaibi Marina Mall</v>
      </c>
      <c r="B417" t="str">
        <f t="shared" si="6"/>
        <v>OK01WK52</v>
      </c>
      <c r="C417" t="s">
        <v>28</v>
      </c>
      <c r="D417" t="s">
        <v>347</v>
      </c>
      <c r="E417" t="s">
        <v>4509</v>
      </c>
      <c r="F417" t="str">
        <f>VLOOKUP(C417,StoreMaster!A:I,9,0)</f>
        <v>Closed</v>
      </c>
      <c r="G417" s="3">
        <v>6539.12</v>
      </c>
      <c r="H417" s="3">
        <v>0</v>
      </c>
      <c r="I417" t="s">
        <v>4516</v>
      </c>
      <c r="K417">
        <v>961</v>
      </c>
      <c r="L417" t="s">
        <v>12</v>
      </c>
      <c r="M417">
        <v>1</v>
      </c>
      <c r="N417">
        <v>105431.71</v>
      </c>
      <c r="O417">
        <v>179926.66</v>
      </c>
      <c r="P417" t="s">
        <v>4516</v>
      </c>
      <c r="S417" t="s">
        <v>12</v>
      </c>
      <c r="T417">
        <v>1</v>
      </c>
      <c r="U417">
        <v>79826.17</v>
      </c>
      <c r="V417">
        <v>179926.66</v>
      </c>
      <c r="W417" t="s">
        <v>4516</v>
      </c>
      <c r="Z417" t="s">
        <v>12</v>
      </c>
      <c r="AA417">
        <v>1</v>
      </c>
      <c r="AB417">
        <v>39757.129999999997</v>
      </c>
      <c r="AC417">
        <v>179926.66</v>
      </c>
      <c r="AD417" t="s">
        <v>4516</v>
      </c>
      <c r="AE417">
        <v>0</v>
      </c>
    </row>
    <row r="418" spans="1:31" x14ac:dyDescent="0.25">
      <c r="A418" t="str">
        <f>_xlfn.XLOOKUP(C418,StoreMaster!A:A,StoreMaster!B:B,0,0)</f>
        <v>Okaidi Obaibi Deira City Ctr</v>
      </c>
      <c r="B418" t="str">
        <f t="shared" si="6"/>
        <v>OK03WK01</v>
      </c>
      <c r="C418" t="s">
        <v>30</v>
      </c>
      <c r="D418" t="s">
        <v>347</v>
      </c>
      <c r="E418" t="s">
        <v>4458</v>
      </c>
      <c r="F418" t="str">
        <f>VLOOKUP(C418,StoreMaster!A:I,9,0)</f>
        <v>Active</v>
      </c>
      <c r="G418" s="3">
        <v>2068.6</v>
      </c>
      <c r="H418" s="3">
        <v>71100.11</v>
      </c>
      <c r="I418" t="s">
        <v>4516</v>
      </c>
      <c r="K418">
        <v>618</v>
      </c>
      <c r="L418" t="s">
        <v>12</v>
      </c>
      <c r="M418">
        <v>1</v>
      </c>
      <c r="N418">
        <v>105431.71</v>
      </c>
      <c r="O418">
        <v>179926.66</v>
      </c>
      <c r="P418" t="s">
        <v>4516</v>
      </c>
      <c r="S418" t="s">
        <v>12</v>
      </c>
      <c r="T418">
        <v>1</v>
      </c>
      <c r="U418">
        <v>79826.17</v>
      </c>
      <c r="V418">
        <v>179926.66</v>
      </c>
      <c r="W418" t="s">
        <v>4516</v>
      </c>
      <c r="Z418" t="s">
        <v>12</v>
      </c>
      <c r="AA418">
        <v>1</v>
      </c>
      <c r="AB418">
        <v>39757.129999999997</v>
      </c>
      <c r="AC418">
        <v>179926.66</v>
      </c>
      <c r="AD418" t="s">
        <v>4516</v>
      </c>
      <c r="AE418">
        <v>1088</v>
      </c>
    </row>
    <row r="419" spans="1:31" x14ac:dyDescent="0.25">
      <c r="A419" t="str">
        <f>_xlfn.XLOOKUP(C419,StoreMaster!A:A,StoreMaster!B:B,0,0)</f>
        <v>Okaidi Obaibi Deira City Ctr</v>
      </c>
      <c r="B419" t="str">
        <f t="shared" si="6"/>
        <v>OK03WK02</v>
      </c>
      <c r="C419" t="s">
        <v>30</v>
      </c>
      <c r="D419" t="s">
        <v>347</v>
      </c>
      <c r="E419" t="s">
        <v>4459</v>
      </c>
      <c r="F419" t="str">
        <f>VLOOKUP(C419,StoreMaster!A:I,9,0)</f>
        <v>Active</v>
      </c>
      <c r="G419" s="3">
        <v>12972.53</v>
      </c>
      <c r="H419" s="3">
        <v>48608.24</v>
      </c>
      <c r="I419" t="s">
        <v>4516</v>
      </c>
      <c r="K419">
        <v>721</v>
      </c>
      <c r="L419" t="s">
        <v>12</v>
      </c>
      <c r="M419">
        <v>1</v>
      </c>
      <c r="N419">
        <v>105431.71</v>
      </c>
      <c r="O419">
        <v>179926.66</v>
      </c>
      <c r="P419" t="s">
        <v>4516</v>
      </c>
      <c r="S419" t="s">
        <v>12</v>
      </c>
      <c r="T419">
        <v>1</v>
      </c>
      <c r="U419">
        <v>79826.17</v>
      </c>
      <c r="V419">
        <v>179926.66</v>
      </c>
      <c r="W419" t="s">
        <v>4516</v>
      </c>
      <c r="Z419" t="s">
        <v>12</v>
      </c>
      <c r="AA419">
        <v>1</v>
      </c>
      <c r="AB419">
        <v>39757.129999999997</v>
      </c>
      <c r="AC419">
        <v>179926.66</v>
      </c>
      <c r="AD419" t="s">
        <v>4516</v>
      </c>
      <c r="AE419">
        <v>648</v>
      </c>
    </row>
    <row r="420" spans="1:31" x14ac:dyDescent="0.25">
      <c r="A420" t="str">
        <f>_xlfn.XLOOKUP(C420,StoreMaster!A:A,StoreMaster!B:B,0,0)</f>
        <v>Okaidi Obaibi Deira City Ctr</v>
      </c>
      <c r="B420" t="str">
        <f t="shared" si="6"/>
        <v>OK03WK03</v>
      </c>
      <c r="C420" t="s">
        <v>30</v>
      </c>
      <c r="D420" t="s">
        <v>347</v>
      </c>
      <c r="E420" t="s">
        <v>4460</v>
      </c>
      <c r="F420" t="str">
        <f>VLOOKUP(C420,StoreMaster!A:I,9,0)</f>
        <v>Active</v>
      </c>
      <c r="G420" s="3">
        <v>10405.68</v>
      </c>
      <c r="H420" s="3">
        <v>40966.120000000003</v>
      </c>
      <c r="I420" t="s">
        <v>4516</v>
      </c>
      <c r="K420">
        <v>787</v>
      </c>
      <c r="L420" t="s">
        <v>12</v>
      </c>
      <c r="M420">
        <v>1</v>
      </c>
      <c r="N420">
        <v>105431.71</v>
      </c>
      <c r="O420">
        <v>179926.66</v>
      </c>
      <c r="P420" t="s">
        <v>4516</v>
      </c>
      <c r="S420" t="s">
        <v>12</v>
      </c>
      <c r="T420">
        <v>1</v>
      </c>
      <c r="U420">
        <v>79826.17</v>
      </c>
      <c r="V420">
        <v>179926.66</v>
      </c>
      <c r="W420" t="s">
        <v>4516</v>
      </c>
      <c r="Z420" t="s">
        <v>12</v>
      </c>
      <c r="AA420">
        <v>1</v>
      </c>
      <c r="AB420">
        <v>39757.129999999997</v>
      </c>
      <c r="AC420">
        <v>179926.66</v>
      </c>
      <c r="AD420" t="s">
        <v>4516</v>
      </c>
      <c r="AE420">
        <v>613</v>
      </c>
    </row>
    <row r="421" spans="1:31" x14ac:dyDescent="0.25">
      <c r="A421" t="str">
        <f>_xlfn.XLOOKUP(C421,StoreMaster!A:A,StoreMaster!B:B,0,0)</f>
        <v>Okaidi Obaibi Deira City Ctr</v>
      </c>
      <c r="B421" t="str">
        <f t="shared" si="6"/>
        <v>OK03WK04</v>
      </c>
      <c r="C421" t="s">
        <v>30</v>
      </c>
      <c r="D421" t="s">
        <v>347</v>
      </c>
      <c r="E421" t="s">
        <v>4461</v>
      </c>
      <c r="F421" t="str">
        <f>VLOOKUP(C421,StoreMaster!A:I,9,0)</f>
        <v>Active</v>
      </c>
      <c r="G421" s="3">
        <v>14230.6</v>
      </c>
      <c r="H421" s="3">
        <v>53067.72</v>
      </c>
      <c r="I421" t="s">
        <v>4516</v>
      </c>
      <c r="K421">
        <v>1381</v>
      </c>
      <c r="L421" t="s">
        <v>12</v>
      </c>
      <c r="M421">
        <v>1</v>
      </c>
      <c r="N421">
        <v>105431.71</v>
      </c>
      <c r="O421">
        <v>179926.66</v>
      </c>
      <c r="P421" t="s">
        <v>4516</v>
      </c>
      <c r="S421" t="s">
        <v>12</v>
      </c>
      <c r="T421">
        <v>1</v>
      </c>
      <c r="U421">
        <v>79826.17</v>
      </c>
      <c r="V421">
        <v>179926.66</v>
      </c>
      <c r="W421" t="s">
        <v>4516</v>
      </c>
      <c r="Z421" t="s">
        <v>12</v>
      </c>
      <c r="AA421">
        <v>1</v>
      </c>
      <c r="AB421">
        <v>39757.129999999997</v>
      </c>
      <c r="AC421">
        <v>179926.66</v>
      </c>
      <c r="AD421" t="s">
        <v>4516</v>
      </c>
      <c r="AE421">
        <v>1003</v>
      </c>
    </row>
    <row r="422" spans="1:31" x14ac:dyDescent="0.25">
      <c r="A422" t="str">
        <f>_xlfn.XLOOKUP(C422,StoreMaster!A:A,StoreMaster!B:B,0,0)</f>
        <v>Okaidi Obaibi Deira City Ctr</v>
      </c>
      <c r="B422" t="str">
        <f t="shared" si="6"/>
        <v>OK03WK05</v>
      </c>
      <c r="C422" t="s">
        <v>30</v>
      </c>
      <c r="D422" t="s">
        <v>347</v>
      </c>
      <c r="E422" t="s">
        <v>4462</v>
      </c>
      <c r="F422" t="str">
        <f>VLOOKUP(C422,StoreMaster!A:I,9,0)</f>
        <v>Active</v>
      </c>
      <c r="G422" s="3">
        <v>22584.87</v>
      </c>
      <c r="H422" s="3">
        <v>72399.520000000004</v>
      </c>
      <c r="I422" t="s">
        <v>4516</v>
      </c>
      <c r="K422">
        <v>994</v>
      </c>
      <c r="L422" t="s">
        <v>12</v>
      </c>
      <c r="M422">
        <v>1</v>
      </c>
      <c r="N422">
        <v>105431.71</v>
      </c>
      <c r="O422">
        <v>179926.66</v>
      </c>
      <c r="P422" t="s">
        <v>4516</v>
      </c>
      <c r="S422" t="s">
        <v>12</v>
      </c>
      <c r="T422">
        <v>1</v>
      </c>
      <c r="U422">
        <v>79826.17</v>
      </c>
      <c r="V422">
        <v>179926.66</v>
      </c>
      <c r="W422" t="s">
        <v>4516</v>
      </c>
      <c r="Z422" t="s">
        <v>12</v>
      </c>
      <c r="AA422">
        <v>1</v>
      </c>
      <c r="AB422">
        <v>39757.129999999997</v>
      </c>
      <c r="AC422">
        <v>179926.66</v>
      </c>
      <c r="AD422" t="s">
        <v>4516</v>
      </c>
      <c r="AE422">
        <v>1000</v>
      </c>
    </row>
    <row r="423" spans="1:31" x14ac:dyDescent="0.25">
      <c r="A423" t="str">
        <f>_xlfn.XLOOKUP(C423,StoreMaster!A:A,StoreMaster!B:B,0,0)</f>
        <v>Okaidi Obaibi Deira City Ctr</v>
      </c>
      <c r="B423" t="str">
        <f t="shared" si="6"/>
        <v>OK03WK06</v>
      </c>
      <c r="C423" t="s">
        <v>30</v>
      </c>
      <c r="D423" t="s">
        <v>347</v>
      </c>
      <c r="E423" t="s">
        <v>4463</v>
      </c>
      <c r="F423" t="str">
        <f>VLOOKUP(C423,StoreMaster!A:I,9,0)</f>
        <v>Active</v>
      </c>
      <c r="G423" s="3">
        <v>20729.11</v>
      </c>
      <c r="H423" s="3">
        <v>69726.820000000007</v>
      </c>
      <c r="I423" t="s">
        <v>4516</v>
      </c>
      <c r="K423">
        <v>1285</v>
      </c>
      <c r="L423" t="s">
        <v>12</v>
      </c>
      <c r="M423">
        <v>1</v>
      </c>
      <c r="N423">
        <v>105431.71</v>
      </c>
      <c r="O423">
        <v>179926.66</v>
      </c>
      <c r="P423" t="s">
        <v>4516</v>
      </c>
      <c r="S423" t="s">
        <v>12</v>
      </c>
      <c r="T423">
        <v>1</v>
      </c>
      <c r="U423">
        <v>79826.17</v>
      </c>
      <c r="V423">
        <v>179926.66</v>
      </c>
      <c r="W423" t="s">
        <v>4516</v>
      </c>
      <c r="Z423" t="s">
        <v>12</v>
      </c>
      <c r="AA423">
        <v>1</v>
      </c>
      <c r="AB423">
        <v>39757.129999999997</v>
      </c>
      <c r="AC423">
        <v>179926.66</v>
      </c>
      <c r="AD423" t="s">
        <v>4516</v>
      </c>
      <c r="AE423">
        <v>968</v>
      </c>
    </row>
    <row r="424" spans="1:31" x14ac:dyDescent="0.25">
      <c r="A424" t="str">
        <f>_xlfn.XLOOKUP(C424,StoreMaster!A:A,StoreMaster!B:B,0,0)</f>
        <v>Okaidi Obaibi Deira City Ctr</v>
      </c>
      <c r="B424" t="str">
        <f t="shared" si="6"/>
        <v>OK03WK07</v>
      </c>
      <c r="C424" t="s">
        <v>30</v>
      </c>
      <c r="D424" t="s">
        <v>347</v>
      </c>
      <c r="E424" t="s">
        <v>4464</v>
      </c>
      <c r="F424" t="str">
        <f>VLOOKUP(C424,StoreMaster!A:I,9,0)</f>
        <v>Active</v>
      </c>
      <c r="G424" s="3">
        <v>16485.53</v>
      </c>
      <c r="H424" s="3">
        <v>39842.78</v>
      </c>
      <c r="I424" t="s">
        <v>4516</v>
      </c>
      <c r="K424">
        <v>2031</v>
      </c>
      <c r="L424" t="s">
        <v>12</v>
      </c>
      <c r="M424">
        <v>1</v>
      </c>
      <c r="N424">
        <v>105431.71</v>
      </c>
      <c r="O424">
        <v>179926.66</v>
      </c>
      <c r="P424" t="s">
        <v>4516</v>
      </c>
      <c r="S424" t="s">
        <v>12</v>
      </c>
      <c r="T424">
        <v>1</v>
      </c>
      <c r="U424">
        <v>79826.17</v>
      </c>
      <c r="V424">
        <v>179926.66</v>
      </c>
      <c r="W424" t="s">
        <v>4516</v>
      </c>
      <c r="Z424" t="s">
        <v>12</v>
      </c>
      <c r="AA424">
        <v>1</v>
      </c>
      <c r="AB424">
        <v>39757.129999999997</v>
      </c>
      <c r="AC424">
        <v>179926.66</v>
      </c>
      <c r="AD424" t="s">
        <v>4516</v>
      </c>
      <c r="AE424">
        <v>663</v>
      </c>
    </row>
    <row r="425" spans="1:31" x14ac:dyDescent="0.25">
      <c r="A425" t="str">
        <f>_xlfn.XLOOKUP(C425,StoreMaster!A:A,StoreMaster!B:B,0,0)</f>
        <v>Okaidi Obaibi Deira City Ctr</v>
      </c>
      <c r="B425" t="str">
        <f t="shared" si="6"/>
        <v>OK03WK08</v>
      </c>
      <c r="C425" t="s">
        <v>30</v>
      </c>
      <c r="D425" t="s">
        <v>347</v>
      </c>
      <c r="E425" t="s">
        <v>4465</v>
      </c>
      <c r="F425" t="str">
        <f>VLOOKUP(C425,StoreMaster!A:I,9,0)</f>
        <v>Active</v>
      </c>
      <c r="G425" s="3">
        <v>35972.269999999997</v>
      </c>
      <c r="H425" s="3">
        <v>85027.38</v>
      </c>
      <c r="I425" t="s">
        <v>4516</v>
      </c>
      <c r="K425">
        <v>1518</v>
      </c>
      <c r="L425" t="s">
        <v>12</v>
      </c>
      <c r="M425">
        <v>1</v>
      </c>
      <c r="N425">
        <v>105431.71</v>
      </c>
      <c r="O425">
        <v>179926.66</v>
      </c>
      <c r="P425" t="s">
        <v>4516</v>
      </c>
      <c r="S425" t="s">
        <v>12</v>
      </c>
      <c r="T425">
        <v>1</v>
      </c>
      <c r="U425">
        <v>79826.17</v>
      </c>
      <c r="V425">
        <v>179926.66</v>
      </c>
      <c r="W425" t="s">
        <v>4516</v>
      </c>
      <c r="Z425" t="s">
        <v>12</v>
      </c>
      <c r="AA425">
        <v>1</v>
      </c>
      <c r="AB425">
        <v>39757.129999999997</v>
      </c>
      <c r="AC425">
        <v>179926.66</v>
      </c>
      <c r="AD425" t="s">
        <v>4516</v>
      </c>
      <c r="AE425">
        <v>891</v>
      </c>
    </row>
    <row r="426" spans="1:31" x14ac:dyDescent="0.25">
      <c r="A426" t="str">
        <f>_xlfn.XLOOKUP(C426,StoreMaster!A:A,StoreMaster!B:B,0,0)</f>
        <v>Okaidi Obaibi Deira City Ctr</v>
      </c>
      <c r="B426" t="str">
        <f t="shared" si="6"/>
        <v>OK03WK09</v>
      </c>
      <c r="C426" t="s">
        <v>30</v>
      </c>
      <c r="D426" t="s">
        <v>347</v>
      </c>
      <c r="E426" t="s">
        <v>4466</v>
      </c>
      <c r="F426" t="str">
        <f>VLOOKUP(C426,StoreMaster!A:I,9,0)</f>
        <v>Active</v>
      </c>
      <c r="G426" s="3">
        <v>29443.53</v>
      </c>
      <c r="H426" s="3">
        <v>43706.97</v>
      </c>
      <c r="I426" t="s">
        <v>4516</v>
      </c>
      <c r="K426">
        <v>650</v>
      </c>
      <c r="L426" t="s">
        <v>12</v>
      </c>
      <c r="M426">
        <v>1</v>
      </c>
      <c r="N426">
        <v>105431.71</v>
      </c>
      <c r="O426">
        <v>179926.66</v>
      </c>
      <c r="P426" t="s">
        <v>4516</v>
      </c>
      <c r="S426" t="s">
        <v>12</v>
      </c>
      <c r="T426">
        <v>1</v>
      </c>
      <c r="U426">
        <v>79826.17</v>
      </c>
      <c r="V426">
        <v>179926.66</v>
      </c>
      <c r="W426" t="s">
        <v>4516</v>
      </c>
      <c r="Z426" t="s">
        <v>12</v>
      </c>
      <c r="AA426">
        <v>1</v>
      </c>
      <c r="AB426">
        <v>39757.129999999997</v>
      </c>
      <c r="AC426">
        <v>179926.66</v>
      </c>
      <c r="AD426" t="s">
        <v>4516</v>
      </c>
      <c r="AE426">
        <v>436</v>
      </c>
    </row>
    <row r="427" spans="1:31" x14ac:dyDescent="0.25">
      <c r="A427" t="str">
        <f>_xlfn.XLOOKUP(C427,StoreMaster!A:A,StoreMaster!B:B,0,0)</f>
        <v>Okaidi Obaibi Deira City Ctr</v>
      </c>
      <c r="B427" t="str">
        <f t="shared" si="6"/>
        <v>OK03WK10</v>
      </c>
      <c r="C427" t="s">
        <v>30</v>
      </c>
      <c r="D427" t="s">
        <v>347</v>
      </c>
      <c r="E427" t="s">
        <v>4467</v>
      </c>
      <c r="F427" t="str">
        <f>VLOOKUP(C427,StoreMaster!A:I,9,0)</f>
        <v>Active</v>
      </c>
      <c r="G427" s="3">
        <v>16876.939999999999</v>
      </c>
      <c r="H427" s="3">
        <v>62013.91</v>
      </c>
      <c r="I427" t="s">
        <v>4516</v>
      </c>
      <c r="K427">
        <v>734</v>
      </c>
      <c r="L427" t="s">
        <v>12</v>
      </c>
      <c r="M427">
        <v>1</v>
      </c>
      <c r="N427">
        <v>105431.71</v>
      </c>
      <c r="O427">
        <v>179926.66</v>
      </c>
      <c r="P427" t="s">
        <v>4516</v>
      </c>
      <c r="S427" t="s">
        <v>12</v>
      </c>
      <c r="T427">
        <v>1</v>
      </c>
      <c r="U427">
        <v>79826.17</v>
      </c>
      <c r="V427">
        <v>179926.66</v>
      </c>
      <c r="W427" t="s">
        <v>4516</v>
      </c>
      <c r="Z427" t="s">
        <v>12</v>
      </c>
      <c r="AA427">
        <v>1</v>
      </c>
      <c r="AB427">
        <v>39757.129999999997</v>
      </c>
      <c r="AC427">
        <v>179926.66</v>
      </c>
      <c r="AD427" t="s">
        <v>4516</v>
      </c>
      <c r="AE427">
        <v>590</v>
      </c>
    </row>
    <row r="428" spans="1:31" x14ac:dyDescent="0.25">
      <c r="A428" t="str">
        <f>_xlfn.XLOOKUP(C428,StoreMaster!A:A,StoreMaster!B:B,0,0)</f>
        <v>Okaidi Obaibi Deira City Ctr</v>
      </c>
      <c r="B428" t="str">
        <f t="shared" si="6"/>
        <v>OK03WK11</v>
      </c>
      <c r="C428" t="s">
        <v>30</v>
      </c>
      <c r="D428" t="s">
        <v>347</v>
      </c>
      <c r="E428" t="s">
        <v>4468</v>
      </c>
      <c r="F428" t="str">
        <f>VLOOKUP(C428,StoreMaster!A:I,9,0)</f>
        <v>Active</v>
      </c>
      <c r="G428" s="3">
        <v>10141.1</v>
      </c>
      <c r="H428" s="3">
        <v>59009.11</v>
      </c>
      <c r="I428" t="s">
        <v>4516</v>
      </c>
      <c r="K428">
        <v>852</v>
      </c>
      <c r="L428" t="s">
        <v>12</v>
      </c>
      <c r="M428">
        <v>1</v>
      </c>
      <c r="N428">
        <v>105431.71</v>
      </c>
      <c r="O428">
        <v>179926.66</v>
      </c>
      <c r="P428" t="s">
        <v>4516</v>
      </c>
      <c r="S428" t="s">
        <v>12</v>
      </c>
      <c r="T428">
        <v>1</v>
      </c>
      <c r="U428">
        <v>79826.17</v>
      </c>
      <c r="V428">
        <v>179926.66</v>
      </c>
      <c r="W428" t="s">
        <v>4516</v>
      </c>
      <c r="Z428" t="s">
        <v>12</v>
      </c>
      <c r="AA428">
        <v>1</v>
      </c>
      <c r="AB428">
        <v>39757.129999999997</v>
      </c>
      <c r="AC428">
        <v>179926.66</v>
      </c>
      <c r="AD428" t="s">
        <v>4516</v>
      </c>
      <c r="AE428">
        <v>717</v>
      </c>
    </row>
    <row r="429" spans="1:31" x14ac:dyDescent="0.25">
      <c r="A429" t="str">
        <f>_xlfn.XLOOKUP(C429,StoreMaster!A:A,StoreMaster!B:B,0,0)</f>
        <v>Okaidi Obaibi Deira City Ctr</v>
      </c>
      <c r="B429" t="str">
        <f t="shared" si="6"/>
        <v>OK03WK12</v>
      </c>
      <c r="C429" t="s">
        <v>30</v>
      </c>
      <c r="D429" t="s">
        <v>347</v>
      </c>
      <c r="E429" t="s">
        <v>4469</v>
      </c>
      <c r="F429" t="str">
        <f>VLOOKUP(C429,StoreMaster!A:I,9,0)</f>
        <v>Active</v>
      </c>
      <c r="G429" s="3">
        <v>10945.1</v>
      </c>
      <c r="H429" s="3">
        <v>63392.959999999999</v>
      </c>
      <c r="I429" t="s">
        <v>4516</v>
      </c>
      <c r="K429">
        <v>807</v>
      </c>
      <c r="L429" t="s">
        <v>12</v>
      </c>
      <c r="M429">
        <v>1</v>
      </c>
      <c r="N429">
        <v>105431.71</v>
      </c>
      <c r="O429">
        <v>179926.66</v>
      </c>
      <c r="P429" t="s">
        <v>4516</v>
      </c>
      <c r="S429" t="s">
        <v>12</v>
      </c>
      <c r="T429">
        <v>1</v>
      </c>
      <c r="U429">
        <v>79826.17</v>
      </c>
      <c r="V429">
        <v>179926.66</v>
      </c>
      <c r="W429" t="s">
        <v>4516</v>
      </c>
      <c r="Z429" t="s">
        <v>12</v>
      </c>
      <c r="AA429">
        <v>1</v>
      </c>
      <c r="AB429">
        <v>39757.129999999997</v>
      </c>
      <c r="AC429">
        <v>179926.66</v>
      </c>
      <c r="AD429" t="s">
        <v>4516</v>
      </c>
      <c r="AE429">
        <v>431</v>
      </c>
    </row>
    <row r="430" spans="1:31" x14ac:dyDescent="0.25">
      <c r="A430" t="str">
        <f>_xlfn.XLOOKUP(C430,StoreMaster!A:A,StoreMaster!B:B,0,0)</f>
        <v>Okaidi Obaibi Deira City Ctr</v>
      </c>
      <c r="B430" t="str">
        <f t="shared" si="6"/>
        <v>OK03WK13</v>
      </c>
      <c r="C430" t="s">
        <v>30</v>
      </c>
      <c r="D430" t="s">
        <v>347</v>
      </c>
      <c r="E430" t="s">
        <v>4470</v>
      </c>
      <c r="F430" t="str">
        <f>VLOOKUP(C430,StoreMaster!A:I,9,0)</f>
        <v>Active</v>
      </c>
      <c r="G430" s="3">
        <v>11337.66</v>
      </c>
      <c r="H430" s="3">
        <v>40935.440000000002</v>
      </c>
      <c r="I430" t="s">
        <v>4516</v>
      </c>
      <c r="K430">
        <v>737</v>
      </c>
      <c r="L430" t="s">
        <v>12</v>
      </c>
      <c r="M430">
        <v>1</v>
      </c>
      <c r="N430">
        <v>105431.71</v>
      </c>
      <c r="O430">
        <v>179926.66</v>
      </c>
      <c r="P430" t="s">
        <v>4516</v>
      </c>
      <c r="S430" t="s">
        <v>12</v>
      </c>
      <c r="T430">
        <v>1</v>
      </c>
      <c r="U430">
        <v>79826.17</v>
      </c>
      <c r="V430">
        <v>179926.66</v>
      </c>
      <c r="W430" t="s">
        <v>4516</v>
      </c>
      <c r="Z430" t="s">
        <v>12</v>
      </c>
      <c r="AA430">
        <v>1</v>
      </c>
      <c r="AB430">
        <v>39757.129999999997</v>
      </c>
      <c r="AC430">
        <v>179926.66</v>
      </c>
      <c r="AD430" t="s">
        <v>4516</v>
      </c>
      <c r="AE430">
        <v>467</v>
      </c>
    </row>
    <row r="431" spans="1:31" x14ac:dyDescent="0.25">
      <c r="A431" t="str">
        <f>_xlfn.XLOOKUP(C431,StoreMaster!A:A,StoreMaster!B:B,0,0)</f>
        <v>Okaidi Obaibi Deira City Ctr</v>
      </c>
      <c r="B431" t="str">
        <f t="shared" si="6"/>
        <v>OK03WK14</v>
      </c>
      <c r="C431" t="s">
        <v>30</v>
      </c>
      <c r="D431" t="s">
        <v>347</v>
      </c>
      <c r="E431" t="s">
        <v>4471</v>
      </c>
      <c r="F431" t="str">
        <f>VLOOKUP(C431,StoreMaster!A:I,9,0)</f>
        <v>Active</v>
      </c>
      <c r="G431" s="3">
        <v>11638.8</v>
      </c>
      <c r="H431" s="3">
        <v>50837.2</v>
      </c>
      <c r="I431" t="s">
        <v>4516</v>
      </c>
      <c r="K431">
        <v>400</v>
      </c>
      <c r="L431" t="s">
        <v>12</v>
      </c>
      <c r="M431">
        <v>1</v>
      </c>
      <c r="N431">
        <v>105431.71</v>
      </c>
      <c r="O431">
        <v>179926.66</v>
      </c>
      <c r="P431" t="s">
        <v>4516</v>
      </c>
      <c r="S431" t="s">
        <v>12</v>
      </c>
      <c r="T431">
        <v>1</v>
      </c>
      <c r="U431">
        <v>79826.17</v>
      </c>
      <c r="V431">
        <v>179926.66</v>
      </c>
      <c r="W431" t="s">
        <v>4516</v>
      </c>
      <c r="Z431" t="s">
        <v>12</v>
      </c>
      <c r="AA431">
        <v>1</v>
      </c>
      <c r="AB431">
        <v>39757.129999999997</v>
      </c>
      <c r="AC431">
        <v>179926.66</v>
      </c>
      <c r="AD431" t="s">
        <v>4516</v>
      </c>
      <c r="AE431">
        <v>500</v>
      </c>
    </row>
    <row r="432" spans="1:31" x14ac:dyDescent="0.25">
      <c r="A432" t="str">
        <f>_xlfn.XLOOKUP(C432,StoreMaster!A:A,StoreMaster!B:B,0,0)</f>
        <v>Okaidi Obaibi Deira City Ctr</v>
      </c>
      <c r="B432" t="str">
        <f t="shared" si="6"/>
        <v>OK03WK15</v>
      </c>
      <c r="C432" t="s">
        <v>30</v>
      </c>
      <c r="D432" t="s">
        <v>347</v>
      </c>
      <c r="E432" t="s">
        <v>4472</v>
      </c>
      <c r="F432" t="str">
        <f>VLOOKUP(C432,StoreMaster!A:I,9,0)</f>
        <v>Active</v>
      </c>
      <c r="G432" s="3">
        <v>5280.1</v>
      </c>
      <c r="H432" s="3">
        <v>50775.88</v>
      </c>
      <c r="I432" t="s">
        <v>4516</v>
      </c>
      <c r="K432">
        <v>490</v>
      </c>
      <c r="L432" t="s">
        <v>12</v>
      </c>
      <c r="M432">
        <v>1</v>
      </c>
      <c r="N432">
        <v>105431.71</v>
      </c>
      <c r="O432">
        <v>179926.66</v>
      </c>
      <c r="P432" t="s">
        <v>4516</v>
      </c>
      <c r="S432" t="s">
        <v>12</v>
      </c>
      <c r="T432">
        <v>1</v>
      </c>
      <c r="U432">
        <v>79826.17</v>
      </c>
      <c r="V432">
        <v>179926.66</v>
      </c>
      <c r="W432" t="s">
        <v>4516</v>
      </c>
      <c r="Z432" t="s">
        <v>12</v>
      </c>
      <c r="AA432">
        <v>1</v>
      </c>
      <c r="AB432">
        <v>39757.129999999997</v>
      </c>
      <c r="AC432">
        <v>179926.66</v>
      </c>
      <c r="AD432" t="s">
        <v>4516</v>
      </c>
      <c r="AE432">
        <v>505</v>
      </c>
    </row>
    <row r="433" spans="1:31" x14ac:dyDescent="0.25">
      <c r="A433" t="str">
        <f>_xlfn.XLOOKUP(C433,StoreMaster!A:A,StoreMaster!B:B,0,0)</f>
        <v>Okaidi Obaibi Deira City Ctr</v>
      </c>
      <c r="B433" t="str">
        <f t="shared" si="6"/>
        <v>OK03WK16</v>
      </c>
      <c r="C433" t="s">
        <v>30</v>
      </c>
      <c r="D433" t="s">
        <v>347</v>
      </c>
      <c r="E433" t="s">
        <v>4473</v>
      </c>
      <c r="F433" t="str">
        <f>VLOOKUP(C433,StoreMaster!A:I,9,0)</f>
        <v>Active</v>
      </c>
      <c r="G433" s="3">
        <v>8563</v>
      </c>
      <c r="H433" s="3">
        <v>61898.66</v>
      </c>
      <c r="I433" t="s">
        <v>4516</v>
      </c>
      <c r="K433">
        <v>589</v>
      </c>
      <c r="L433" t="s">
        <v>12</v>
      </c>
      <c r="M433">
        <v>1</v>
      </c>
      <c r="N433">
        <v>105431.71</v>
      </c>
      <c r="O433">
        <v>179926.66</v>
      </c>
      <c r="P433" t="s">
        <v>4516</v>
      </c>
      <c r="S433" t="s">
        <v>12</v>
      </c>
      <c r="T433">
        <v>1</v>
      </c>
      <c r="U433">
        <v>79826.17</v>
      </c>
      <c r="V433">
        <v>179926.66</v>
      </c>
      <c r="W433" t="s">
        <v>4516</v>
      </c>
      <c r="Z433" t="s">
        <v>12</v>
      </c>
      <c r="AA433">
        <v>1</v>
      </c>
      <c r="AB433">
        <v>39757.129999999997</v>
      </c>
      <c r="AC433">
        <v>179926.66</v>
      </c>
      <c r="AD433" t="s">
        <v>4516</v>
      </c>
      <c r="AE433">
        <v>550</v>
      </c>
    </row>
    <row r="434" spans="1:31" x14ac:dyDescent="0.25">
      <c r="A434" t="str">
        <f>_xlfn.XLOOKUP(C434,StoreMaster!A:A,StoreMaster!B:B,0,0)</f>
        <v>Okaidi Obaibi Deira City Ctr</v>
      </c>
      <c r="B434" t="str">
        <f t="shared" si="6"/>
        <v>OK03WK17</v>
      </c>
      <c r="C434" t="s">
        <v>30</v>
      </c>
      <c r="D434" t="s">
        <v>347</v>
      </c>
      <c r="E434" t="s">
        <v>4474</v>
      </c>
      <c r="F434" t="str">
        <f>VLOOKUP(C434,StoreMaster!A:I,9,0)</f>
        <v>Active</v>
      </c>
      <c r="G434" s="3">
        <v>6080.36</v>
      </c>
      <c r="H434" s="3">
        <v>20911.34</v>
      </c>
      <c r="I434" t="s">
        <v>4516</v>
      </c>
      <c r="K434">
        <v>641</v>
      </c>
      <c r="L434" t="s">
        <v>12</v>
      </c>
      <c r="M434">
        <v>1</v>
      </c>
      <c r="N434">
        <v>105431.71</v>
      </c>
      <c r="O434">
        <v>179926.66</v>
      </c>
      <c r="P434" t="s">
        <v>4516</v>
      </c>
      <c r="S434" t="s">
        <v>12</v>
      </c>
      <c r="T434">
        <v>1</v>
      </c>
      <c r="U434">
        <v>79826.17</v>
      </c>
      <c r="V434">
        <v>179926.66</v>
      </c>
      <c r="W434" t="s">
        <v>4516</v>
      </c>
      <c r="Z434" t="s">
        <v>12</v>
      </c>
      <c r="AA434">
        <v>1</v>
      </c>
      <c r="AB434">
        <v>39757.129999999997</v>
      </c>
      <c r="AC434">
        <v>179926.66</v>
      </c>
      <c r="AD434" t="s">
        <v>4516</v>
      </c>
      <c r="AE434">
        <v>245</v>
      </c>
    </row>
    <row r="435" spans="1:31" x14ac:dyDescent="0.25">
      <c r="A435" t="str">
        <f>_xlfn.XLOOKUP(C435,StoreMaster!A:A,StoreMaster!B:B,0,0)</f>
        <v>Okaidi Obaibi Deira City Ctr</v>
      </c>
      <c r="B435" t="str">
        <f t="shared" si="6"/>
        <v>OK03WK18</v>
      </c>
      <c r="C435" t="s">
        <v>30</v>
      </c>
      <c r="D435" t="s">
        <v>347</v>
      </c>
      <c r="E435" t="s">
        <v>4475</v>
      </c>
      <c r="F435" t="str">
        <f>VLOOKUP(C435,StoreMaster!A:I,9,0)</f>
        <v>Active</v>
      </c>
      <c r="G435" s="3">
        <v>11500.75</v>
      </c>
      <c r="H435" s="3">
        <v>36093.1</v>
      </c>
      <c r="I435" t="s">
        <v>4516</v>
      </c>
      <c r="K435">
        <v>464</v>
      </c>
      <c r="L435" t="s">
        <v>12</v>
      </c>
      <c r="M435">
        <v>1</v>
      </c>
      <c r="N435">
        <v>105431.71</v>
      </c>
      <c r="O435">
        <v>179926.66</v>
      </c>
      <c r="P435" t="s">
        <v>4516</v>
      </c>
      <c r="S435" t="s">
        <v>12</v>
      </c>
      <c r="T435">
        <v>1</v>
      </c>
      <c r="U435">
        <v>79826.17</v>
      </c>
      <c r="V435">
        <v>179926.66</v>
      </c>
      <c r="W435" t="s">
        <v>4516</v>
      </c>
      <c r="Z435" t="s">
        <v>12</v>
      </c>
      <c r="AA435">
        <v>1</v>
      </c>
      <c r="AB435">
        <v>39757.129999999997</v>
      </c>
      <c r="AC435">
        <v>179926.66</v>
      </c>
      <c r="AD435" t="s">
        <v>4516</v>
      </c>
      <c r="AE435">
        <v>357</v>
      </c>
    </row>
    <row r="436" spans="1:31" x14ac:dyDescent="0.25">
      <c r="A436" t="str">
        <f>_xlfn.XLOOKUP(C436,StoreMaster!A:A,StoreMaster!B:B,0,0)</f>
        <v>Okaidi Obaibi Deira City Ctr</v>
      </c>
      <c r="B436" t="str">
        <f t="shared" si="6"/>
        <v>OK03WK19</v>
      </c>
      <c r="C436" t="s">
        <v>30</v>
      </c>
      <c r="D436" t="s">
        <v>347</v>
      </c>
      <c r="E436" t="s">
        <v>4476</v>
      </c>
      <c r="F436" t="str">
        <f>VLOOKUP(C436,StoreMaster!A:I,9,0)</f>
        <v>Active</v>
      </c>
      <c r="G436" s="3">
        <v>12711.29</v>
      </c>
      <c r="H436" s="3">
        <v>36562.800000000003</v>
      </c>
      <c r="I436" t="s">
        <v>4516</v>
      </c>
      <c r="K436">
        <v>469</v>
      </c>
      <c r="L436" t="s">
        <v>12</v>
      </c>
      <c r="M436">
        <v>1</v>
      </c>
      <c r="N436">
        <v>105431.71</v>
      </c>
      <c r="O436">
        <v>179926.66</v>
      </c>
      <c r="P436" t="s">
        <v>4516</v>
      </c>
      <c r="S436" t="s">
        <v>12</v>
      </c>
      <c r="T436">
        <v>1</v>
      </c>
      <c r="U436">
        <v>79826.17</v>
      </c>
      <c r="V436">
        <v>179926.66</v>
      </c>
      <c r="W436" t="s">
        <v>4516</v>
      </c>
      <c r="Z436" t="s">
        <v>12</v>
      </c>
      <c r="AA436">
        <v>1</v>
      </c>
      <c r="AB436">
        <v>39757.129999999997</v>
      </c>
      <c r="AC436">
        <v>179926.66</v>
      </c>
      <c r="AD436" t="s">
        <v>4516</v>
      </c>
      <c r="AE436">
        <v>467</v>
      </c>
    </row>
    <row r="437" spans="1:31" x14ac:dyDescent="0.25">
      <c r="A437" t="str">
        <f>_xlfn.XLOOKUP(C437,StoreMaster!A:A,StoreMaster!B:B,0,0)</f>
        <v>Okaidi Obaibi Deira City Ctr</v>
      </c>
      <c r="B437" t="str">
        <f t="shared" si="6"/>
        <v>OK03WK20</v>
      </c>
      <c r="C437" t="s">
        <v>30</v>
      </c>
      <c r="D437" t="s">
        <v>347</v>
      </c>
      <c r="E437" t="s">
        <v>4477</v>
      </c>
      <c r="F437" t="str">
        <f>VLOOKUP(C437,StoreMaster!A:I,9,0)</f>
        <v>Active</v>
      </c>
      <c r="G437" s="3">
        <v>9898.17</v>
      </c>
      <c r="H437" s="3">
        <v>50258.84</v>
      </c>
      <c r="I437" t="s">
        <v>4516</v>
      </c>
      <c r="K437">
        <v>325</v>
      </c>
      <c r="L437" t="s">
        <v>12</v>
      </c>
      <c r="M437">
        <v>1</v>
      </c>
      <c r="N437">
        <v>105431.71</v>
      </c>
      <c r="O437">
        <v>179926.66</v>
      </c>
      <c r="P437" t="s">
        <v>4516</v>
      </c>
      <c r="S437" t="s">
        <v>12</v>
      </c>
      <c r="T437">
        <v>1</v>
      </c>
      <c r="U437">
        <v>79826.17</v>
      </c>
      <c r="V437">
        <v>179926.66</v>
      </c>
      <c r="W437" t="s">
        <v>4516</v>
      </c>
      <c r="Z437" t="s">
        <v>12</v>
      </c>
      <c r="AA437">
        <v>1</v>
      </c>
      <c r="AB437">
        <v>39757.129999999997</v>
      </c>
      <c r="AC437">
        <v>179926.66</v>
      </c>
      <c r="AD437" t="s">
        <v>4516</v>
      </c>
      <c r="AE437">
        <v>524</v>
      </c>
    </row>
    <row r="438" spans="1:31" x14ac:dyDescent="0.25">
      <c r="A438" t="str">
        <f>_xlfn.XLOOKUP(C438,StoreMaster!A:A,StoreMaster!B:B,0,0)</f>
        <v>Okaidi Obaibi Deira City Ctr</v>
      </c>
      <c r="B438" t="str">
        <f t="shared" si="6"/>
        <v>OK03WK21</v>
      </c>
      <c r="C438" t="s">
        <v>30</v>
      </c>
      <c r="D438" t="s">
        <v>347</v>
      </c>
      <c r="E438" t="s">
        <v>4478</v>
      </c>
      <c r="F438" t="str">
        <f>VLOOKUP(C438,StoreMaster!A:I,9,0)</f>
        <v>Active</v>
      </c>
      <c r="G438" s="3">
        <v>6789.78</v>
      </c>
      <c r="H438" s="3">
        <v>38170.69</v>
      </c>
      <c r="I438" t="s">
        <v>4516</v>
      </c>
      <c r="K438">
        <v>1499</v>
      </c>
      <c r="L438" t="s">
        <v>12</v>
      </c>
      <c r="M438">
        <v>1</v>
      </c>
      <c r="N438">
        <v>105431.71</v>
      </c>
      <c r="O438">
        <v>179926.66</v>
      </c>
      <c r="P438" t="s">
        <v>4516</v>
      </c>
      <c r="S438" t="s">
        <v>12</v>
      </c>
      <c r="T438">
        <v>1</v>
      </c>
      <c r="U438">
        <v>79826.17</v>
      </c>
      <c r="V438">
        <v>179926.66</v>
      </c>
      <c r="W438" t="s">
        <v>4516</v>
      </c>
      <c r="Z438" t="s">
        <v>12</v>
      </c>
      <c r="AA438">
        <v>1</v>
      </c>
      <c r="AB438">
        <v>39757.129999999997</v>
      </c>
      <c r="AC438">
        <v>179926.66</v>
      </c>
      <c r="AD438" t="s">
        <v>4516</v>
      </c>
      <c r="AE438">
        <v>695</v>
      </c>
    </row>
    <row r="439" spans="1:31" x14ac:dyDescent="0.25">
      <c r="A439" t="str">
        <f>_xlfn.XLOOKUP(C439,StoreMaster!A:A,StoreMaster!B:B,0,0)</f>
        <v>Okaidi Obaibi Deira City Ctr</v>
      </c>
      <c r="B439" t="str">
        <f t="shared" si="6"/>
        <v>OK03WK22</v>
      </c>
      <c r="C439" t="s">
        <v>30</v>
      </c>
      <c r="D439" t="s">
        <v>347</v>
      </c>
      <c r="E439" t="s">
        <v>4479</v>
      </c>
      <c r="F439" t="str">
        <f>VLOOKUP(C439,StoreMaster!A:I,9,0)</f>
        <v>Active</v>
      </c>
      <c r="G439" s="3">
        <v>16654.330000000002</v>
      </c>
      <c r="H439" s="3">
        <v>38590.49</v>
      </c>
      <c r="I439" t="s">
        <v>4516</v>
      </c>
      <c r="K439">
        <v>346</v>
      </c>
      <c r="L439" t="s">
        <v>12</v>
      </c>
      <c r="M439">
        <v>1</v>
      </c>
      <c r="N439">
        <v>105431.71</v>
      </c>
      <c r="O439">
        <v>179926.66</v>
      </c>
      <c r="P439" t="s">
        <v>4516</v>
      </c>
      <c r="S439" t="s">
        <v>12</v>
      </c>
      <c r="T439">
        <v>1</v>
      </c>
      <c r="U439">
        <v>79826.17</v>
      </c>
      <c r="V439">
        <v>179926.66</v>
      </c>
      <c r="W439" t="s">
        <v>4516</v>
      </c>
      <c r="Z439" t="s">
        <v>12</v>
      </c>
      <c r="AA439">
        <v>1</v>
      </c>
      <c r="AB439">
        <v>39757.129999999997</v>
      </c>
      <c r="AC439">
        <v>179926.66</v>
      </c>
      <c r="AD439" t="s">
        <v>4516</v>
      </c>
      <c r="AE439">
        <v>284</v>
      </c>
    </row>
    <row r="440" spans="1:31" x14ac:dyDescent="0.25">
      <c r="A440" t="str">
        <f>_xlfn.XLOOKUP(C440,StoreMaster!A:A,StoreMaster!B:B,0,0)</f>
        <v>Okaidi Obaibi Deira City Ctr</v>
      </c>
      <c r="B440" t="str">
        <f t="shared" si="6"/>
        <v>OK03WK23</v>
      </c>
      <c r="C440" t="s">
        <v>30</v>
      </c>
      <c r="D440" t="s">
        <v>347</v>
      </c>
      <c r="E440" t="s">
        <v>4480</v>
      </c>
      <c r="F440" t="str">
        <f>VLOOKUP(C440,StoreMaster!A:I,9,0)</f>
        <v>Active</v>
      </c>
      <c r="G440" s="3">
        <v>13118.05</v>
      </c>
      <c r="H440" s="3">
        <v>34522.81</v>
      </c>
      <c r="I440" t="s">
        <v>4516</v>
      </c>
      <c r="K440">
        <v>411</v>
      </c>
      <c r="L440" t="s">
        <v>12</v>
      </c>
      <c r="M440">
        <v>1</v>
      </c>
      <c r="N440">
        <v>105431.71</v>
      </c>
      <c r="O440">
        <v>179926.66</v>
      </c>
      <c r="P440" t="s">
        <v>4516</v>
      </c>
      <c r="S440" t="s">
        <v>12</v>
      </c>
      <c r="T440">
        <v>1</v>
      </c>
      <c r="U440">
        <v>79826.17</v>
      </c>
      <c r="V440">
        <v>179926.66</v>
      </c>
      <c r="W440" t="s">
        <v>4516</v>
      </c>
      <c r="Z440" t="s">
        <v>12</v>
      </c>
      <c r="AA440">
        <v>1</v>
      </c>
      <c r="AB440">
        <v>39757.129999999997</v>
      </c>
      <c r="AC440">
        <v>179926.66</v>
      </c>
      <c r="AD440" t="s">
        <v>4516</v>
      </c>
      <c r="AE440">
        <v>449</v>
      </c>
    </row>
    <row r="441" spans="1:31" x14ac:dyDescent="0.25">
      <c r="A441" t="str">
        <f>_xlfn.XLOOKUP(C441,StoreMaster!A:A,StoreMaster!B:B,0,0)</f>
        <v>Okaidi Obaibi Deira City Ctr</v>
      </c>
      <c r="B441" t="str">
        <f t="shared" si="6"/>
        <v>OK03WK24</v>
      </c>
      <c r="C441" t="s">
        <v>30</v>
      </c>
      <c r="D441" t="s">
        <v>347</v>
      </c>
      <c r="E441" t="s">
        <v>4481</v>
      </c>
      <c r="F441" t="str">
        <f>VLOOKUP(C441,StoreMaster!A:I,9,0)</f>
        <v>Active</v>
      </c>
      <c r="G441" s="3">
        <v>7368.92</v>
      </c>
      <c r="H441" s="3">
        <v>52458.38</v>
      </c>
      <c r="I441" t="s">
        <v>4516</v>
      </c>
      <c r="K441">
        <v>468</v>
      </c>
      <c r="L441" t="s">
        <v>12</v>
      </c>
      <c r="M441">
        <v>1</v>
      </c>
      <c r="N441">
        <v>105431.71</v>
      </c>
      <c r="O441">
        <v>179926.66</v>
      </c>
      <c r="P441" t="s">
        <v>4516</v>
      </c>
      <c r="S441" t="s">
        <v>12</v>
      </c>
      <c r="T441">
        <v>1</v>
      </c>
      <c r="U441">
        <v>79826.17</v>
      </c>
      <c r="V441">
        <v>179926.66</v>
      </c>
      <c r="W441" t="s">
        <v>4516</v>
      </c>
      <c r="Z441" t="s">
        <v>12</v>
      </c>
      <c r="AA441">
        <v>1</v>
      </c>
      <c r="AB441">
        <v>39757.129999999997</v>
      </c>
      <c r="AC441">
        <v>179926.66</v>
      </c>
      <c r="AD441" t="s">
        <v>4516</v>
      </c>
      <c r="AE441">
        <v>569</v>
      </c>
    </row>
    <row r="442" spans="1:31" x14ac:dyDescent="0.25">
      <c r="A442" t="str">
        <f>_xlfn.XLOOKUP(C442,StoreMaster!A:A,StoreMaster!B:B,0,0)</f>
        <v>Okaidi Obaibi Deira City Ctr</v>
      </c>
      <c r="B442" t="str">
        <f t="shared" si="6"/>
        <v>OK03WK25</v>
      </c>
      <c r="C442" t="s">
        <v>30</v>
      </c>
      <c r="D442" t="s">
        <v>347</v>
      </c>
      <c r="E442" t="s">
        <v>4482</v>
      </c>
      <c r="F442" t="str">
        <f>VLOOKUP(C442,StoreMaster!A:I,9,0)</f>
        <v>Active</v>
      </c>
      <c r="G442" s="3">
        <v>6921.9</v>
      </c>
      <c r="H442" s="3">
        <v>59280.54</v>
      </c>
      <c r="I442" t="s">
        <v>4516</v>
      </c>
      <c r="K442">
        <v>623</v>
      </c>
      <c r="L442" t="s">
        <v>12</v>
      </c>
      <c r="M442">
        <v>1</v>
      </c>
      <c r="N442">
        <v>105431.71</v>
      </c>
      <c r="O442">
        <v>179926.66</v>
      </c>
      <c r="P442" t="s">
        <v>4516</v>
      </c>
      <c r="S442" t="s">
        <v>12</v>
      </c>
      <c r="T442">
        <v>1</v>
      </c>
      <c r="U442">
        <v>79826.17</v>
      </c>
      <c r="V442">
        <v>179926.66</v>
      </c>
      <c r="W442" t="s">
        <v>4516</v>
      </c>
      <c r="Z442" t="s">
        <v>12</v>
      </c>
      <c r="AA442">
        <v>1</v>
      </c>
      <c r="AB442">
        <v>39757.129999999997</v>
      </c>
      <c r="AC442">
        <v>179926.66</v>
      </c>
      <c r="AD442" t="s">
        <v>4516</v>
      </c>
      <c r="AE442">
        <v>804</v>
      </c>
    </row>
    <row r="443" spans="1:31" x14ac:dyDescent="0.25">
      <c r="A443" t="str">
        <f>_xlfn.XLOOKUP(C443,StoreMaster!A:A,StoreMaster!B:B,0,0)</f>
        <v>Okaidi Obaibi Deira City Ctr</v>
      </c>
      <c r="B443" t="str">
        <f t="shared" si="6"/>
        <v>OK03WK26</v>
      </c>
      <c r="C443" t="s">
        <v>30</v>
      </c>
      <c r="D443" t="s">
        <v>347</v>
      </c>
      <c r="E443" t="s">
        <v>4483</v>
      </c>
      <c r="F443" t="str">
        <f>VLOOKUP(C443,StoreMaster!A:I,9,0)</f>
        <v>Active</v>
      </c>
      <c r="G443" s="3">
        <v>9271.3700000000008</v>
      </c>
      <c r="H443" s="3">
        <v>50514.37</v>
      </c>
      <c r="I443" t="s">
        <v>4516</v>
      </c>
      <c r="K443">
        <v>688</v>
      </c>
      <c r="L443" t="s">
        <v>12</v>
      </c>
      <c r="M443">
        <v>1</v>
      </c>
      <c r="N443">
        <v>105431.71</v>
      </c>
      <c r="O443">
        <v>179926.66</v>
      </c>
      <c r="P443" t="s">
        <v>4516</v>
      </c>
      <c r="S443" t="s">
        <v>12</v>
      </c>
      <c r="T443">
        <v>1</v>
      </c>
      <c r="U443">
        <v>79826.17</v>
      </c>
      <c r="V443">
        <v>179926.66</v>
      </c>
      <c r="W443" t="s">
        <v>4516</v>
      </c>
      <c r="Z443" t="s">
        <v>12</v>
      </c>
      <c r="AA443">
        <v>1</v>
      </c>
      <c r="AB443">
        <v>39757.129999999997</v>
      </c>
      <c r="AC443">
        <v>179926.66</v>
      </c>
      <c r="AD443" t="s">
        <v>4516</v>
      </c>
      <c r="AE443">
        <v>805</v>
      </c>
    </row>
    <row r="444" spans="1:31" x14ac:dyDescent="0.25">
      <c r="A444" t="str">
        <f>_xlfn.XLOOKUP(C444,StoreMaster!A:A,StoreMaster!B:B,0,0)</f>
        <v>Okaidi Obaibi Deira City Ctr</v>
      </c>
      <c r="B444" t="str">
        <f t="shared" si="6"/>
        <v>OK03WK27</v>
      </c>
      <c r="C444" t="s">
        <v>30</v>
      </c>
      <c r="D444" t="s">
        <v>347</v>
      </c>
      <c r="E444" t="s">
        <v>4484</v>
      </c>
      <c r="F444" t="str">
        <f>VLOOKUP(C444,StoreMaster!A:I,9,0)</f>
        <v>Active</v>
      </c>
      <c r="G444" s="3">
        <v>4739.78</v>
      </c>
      <c r="H444" s="3">
        <v>49293.63</v>
      </c>
      <c r="I444" t="s">
        <v>4516</v>
      </c>
      <c r="K444">
        <v>708</v>
      </c>
      <c r="L444" t="s">
        <v>12</v>
      </c>
      <c r="M444">
        <v>1</v>
      </c>
      <c r="N444">
        <v>105431.71</v>
      </c>
      <c r="O444">
        <v>179926.66</v>
      </c>
      <c r="P444" t="s">
        <v>4516</v>
      </c>
      <c r="S444" t="s">
        <v>12</v>
      </c>
      <c r="T444">
        <v>1</v>
      </c>
      <c r="U444">
        <v>79826.17</v>
      </c>
      <c r="V444">
        <v>179926.66</v>
      </c>
      <c r="W444" t="s">
        <v>4516</v>
      </c>
      <c r="Z444" t="s">
        <v>12</v>
      </c>
      <c r="AA444">
        <v>1</v>
      </c>
      <c r="AB444">
        <v>39757.129999999997</v>
      </c>
      <c r="AC444">
        <v>179926.66</v>
      </c>
      <c r="AD444" t="s">
        <v>4516</v>
      </c>
      <c r="AE444">
        <v>688</v>
      </c>
    </row>
    <row r="445" spans="1:31" x14ac:dyDescent="0.25">
      <c r="A445" t="str">
        <f>_xlfn.XLOOKUP(C445,StoreMaster!A:A,StoreMaster!B:B,0,0)</f>
        <v>Okaidi Obaibi Deira City Ctr</v>
      </c>
      <c r="B445" t="str">
        <f t="shared" si="6"/>
        <v>OK03WK28</v>
      </c>
      <c r="C445" t="s">
        <v>30</v>
      </c>
      <c r="D445" t="s">
        <v>347</v>
      </c>
      <c r="E445" t="s">
        <v>4485</v>
      </c>
      <c r="F445" t="str">
        <f>VLOOKUP(C445,StoreMaster!A:I,9,0)</f>
        <v>Active</v>
      </c>
      <c r="G445" s="3">
        <v>9401.58</v>
      </c>
      <c r="H445" s="3">
        <v>47299.41</v>
      </c>
      <c r="I445" t="s">
        <v>4516</v>
      </c>
      <c r="K445">
        <v>632</v>
      </c>
      <c r="L445" t="s">
        <v>12</v>
      </c>
      <c r="M445">
        <v>1</v>
      </c>
      <c r="N445">
        <v>105431.71</v>
      </c>
      <c r="O445">
        <v>179926.66</v>
      </c>
      <c r="P445" t="s">
        <v>4516</v>
      </c>
      <c r="S445" t="s">
        <v>12</v>
      </c>
      <c r="T445">
        <v>1</v>
      </c>
      <c r="U445">
        <v>79826.17</v>
      </c>
      <c r="V445">
        <v>179926.66</v>
      </c>
      <c r="W445" t="s">
        <v>4516</v>
      </c>
      <c r="Z445" t="s">
        <v>12</v>
      </c>
      <c r="AA445">
        <v>1</v>
      </c>
      <c r="AB445">
        <v>39757.129999999997</v>
      </c>
      <c r="AC445">
        <v>179926.66</v>
      </c>
      <c r="AD445" t="s">
        <v>4516</v>
      </c>
      <c r="AE445">
        <v>719</v>
      </c>
    </row>
    <row r="446" spans="1:31" x14ac:dyDescent="0.25">
      <c r="A446" t="str">
        <f>_xlfn.XLOOKUP(C446,StoreMaster!A:A,StoreMaster!B:B,0,0)</f>
        <v>Okaidi Obaibi Deira City Ctr</v>
      </c>
      <c r="B446" t="str">
        <f t="shared" si="6"/>
        <v>OK03WK29</v>
      </c>
      <c r="C446" t="s">
        <v>30</v>
      </c>
      <c r="D446" t="s">
        <v>347</v>
      </c>
      <c r="E446" t="s">
        <v>4486</v>
      </c>
      <c r="F446" t="str">
        <f>VLOOKUP(C446,StoreMaster!A:I,9,0)</f>
        <v>Active</v>
      </c>
      <c r="G446" s="3">
        <v>9193.73</v>
      </c>
      <c r="H446" s="3">
        <v>35360.89</v>
      </c>
      <c r="I446" t="s">
        <v>4516</v>
      </c>
      <c r="K446">
        <v>711</v>
      </c>
      <c r="L446" t="s">
        <v>12</v>
      </c>
      <c r="M446">
        <v>1</v>
      </c>
      <c r="N446">
        <v>105431.71</v>
      </c>
      <c r="O446">
        <v>179926.66</v>
      </c>
      <c r="P446" t="s">
        <v>4516</v>
      </c>
      <c r="S446" t="s">
        <v>12</v>
      </c>
      <c r="T446">
        <v>1</v>
      </c>
      <c r="U446">
        <v>79826.17</v>
      </c>
      <c r="V446">
        <v>179926.66</v>
      </c>
      <c r="W446" t="s">
        <v>4516</v>
      </c>
      <c r="Z446" t="s">
        <v>12</v>
      </c>
      <c r="AA446">
        <v>1</v>
      </c>
      <c r="AB446">
        <v>39757.129999999997</v>
      </c>
      <c r="AC446">
        <v>179926.66</v>
      </c>
      <c r="AD446" t="s">
        <v>4516</v>
      </c>
      <c r="AE446">
        <v>611</v>
      </c>
    </row>
    <row r="447" spans="1:31" x14ac:dyDescent="0.25">
      <c r="A447" t="str">
        <f>_xlfn.XLOOKUP(C447,StoreMaster!A:A,StoreMaster!B:B,0,0)</f>
        <v>Okaidi Obaibi Deira City Ctr</v>
      </c>
      <c r="B447" t="str">
        <f t="shared" si="6"/>
        <v>OK03WK30</v>
      </c>
      <c r="C447" t="s">
        <v>30</v>
      </c>
      <c r="D447" t="s">
        <v>347</v>
      </c>
      <c r="E447" t="s">
        <v>4487</v>
      </c>
      <c r="F447" t="str">
        <f>VLOOKUP(C447,StoreMaster!A:I,9,0)</f>
        <v>Active</v>
      </c>
      <c r="G447" s="3">
        <v>12852.83</v>
      </c>
      <c r="H447" s="3">
        <v>42914.11</v>
      </c>
      <c r="I447" t="s">
        <v>4516</v>
      </c>
      <c r="K447">
        <v>852</v>
      </c>
      <c r="L447" t="s">
        <v>12</v>
      </c>
      <c r="M447">
        <v>1</v>
      </c>
      <c r="N447">
        <v>105431.71</v>
      </c>
      <c r="O447">
        <v>179926.66</v>
      </c>
      <c r="P447" t="s">
        <v>4516</v>
      </c>
      <c r="S447" t="s">
        <v>12</v>
      </c>
      <c r="T447">
        <v>1</v>
      </c>
      <c r="U447">
        <v>79826.17</v>
      </c>
      <c r="V447">
        <v>179926.66</v>
      </c>
      <c r="W447" t="s">
        <v>4516</v>
      </c>
      <c r="Z447" t="s">
        <v>12</v>
      </c>
      <c r="AA447">
        <v>1</v>
      </c>
      <c r="AB447">
        <v>39757.129999999997</v>
      </c>
      <c r="AC447">
        <v>179926.66</v>
      </c>
      <c r="AD447" t="s">
        <v>4516</v>
      </c>
      <c r="AE447">
        <v>617</v>
      </c>
    </row>
    <row r="448" spans="1:31" x14ac:dyDescent="0.25">
      <c r="A448" t="str">
        <f>_xlfn.XLOOKUP(C448,StoreMaster!A:A,StoreMaster!B:B,0,0)</f>
        <v>Okaidi Obaibi Deira City Ctr</v>
      </c>
      <c r="B448" t="str">
        <f t="shared" si="6"/>
        <v>OK03WK31</v>
      </c>
      <c r="C448" t="s">
        <v>30</v>
      </c>
      <c r="D448" t="s">
        <v>347</v>
      </c>
      <c r="E448" t="s">
        <v>4488</v>
      </c>
      <c r="F448" t="str">
        <f>VLOOKUP(C448,StoreMaster!A:I,9,0)</f>
        <v>Active</v>
      </c>
      <c r="G448" s="3">
        <v>13649.82</v>
      </c>
      <c r="H448" s="3">
        <v>44934.03</v>
      </c>
      <c r="I448" t="s">
        <v>4516</v>
      </c>
      <c r="K448">
        <v>827</v>
      </c>
      <c r="L448" t="s">
        <v>12</v>
      </c>
      <c r="M448">
        <v>1</v>
      </c>
      <c r="N448">
        <v>105431.71</v>
      </c>
      <c r="O448">
        <v>179926.66</v>
      </c>
      <c r="P448" t="s">
        <v>4516</v>
      </c>
      <c r="S448" t="s">
        <v>12</v>
      </c>
      <c r="T448">
        <v>1</v>
      </c>
      <c r="U448">
        <v>79826.17</v>
      </c>
      <c r="V448">
        <v>179926.66</v>
      </c>
      <c r="W448" t="s">
        <v>4516</v>
      </c>
      <c r="Z448" t="s">
        <v>12</v>
      </c>
      <c r="AA448">
        <v>1</v>
      </c>
      <c r="AB448">
        <v>39757.129999999997</v>
      </c>
      <c r="AC448">
        <v>179926.66</v>
      </c>
      <c r="AD448" t="s">
        <v>4516</v>
      </c>
      <c r="AE448">
        <v>640</v>
      </c>
    </row>
    <row r="449" spans="1:31" x14ac:dyDescent="0.25">
      <c r="A449" t="str">
        <f>_xlfn.XLOOKUP(C449,StoreMaster!A:A,StoreMaster!B:B,0,0)</f>
        <v>Okaidi Obaibi Deira City Ctr</v>
      </c>
      <c r="B449" t="str">
        <f t="shared" si="6"/>
        <v>OK03WK32</v>
      </c>
      <c r="C449" t="s">
        <v>30</v>
      </c>
      <c r="D449" t="s">
        <v>347</v>
      </c>
      <c r="E449" t="s">
        <v>4489</v>
      </c>
      <c r="F449" t="str">
        <f>VLOOKUP(C449,StoreMaster!A:I,9,0)</f>
        <v>Active</v>
      </c>
      <c r="G449" s="3">
        <v>11873.33</v>
      </c>
      <c r="H449" s="3">
        <v>37750.86</v>
      </c>
      <c r="I449" t="s">
        <v>4516</v>
      </c>
      <c r="K449">
        <v>832</v>
      </c>
      <c r="L449" t="s">
        <v>12</v>
      </c>
      <c r="M449">
        <v>1</v>
      </c>
      <c r="N449">
        <v>105431.71</v>
      </c>
      <c r="O449">
        <v>179926.66</v>
      </c>
      <c r="P449" t="s">
        <v>4516</v>
      </c>
      <c r="S449" t="s">
        <v>12</v>
      </c>
      <c r="T449">
        <v>1</v>
      </c>
      <c r="U449">
        <v>79826.17</v>
      </c>
      <c r="V449">
        <v>179926.66</v>
      </c>
      <c r="W449" t="s">
        <v>4516</v>
      </c>
      <c r="Z449" t="s">
        <v>12</v>
      </c>
      <c r="AA449">
        <v>1</v>
      </c>
      <c r="AB449">
        <v>39757.129999999997</v>
      </c>
      <c r="AC449">
        <v>179926.66</v>
      </c>
      <c r="AD449" t="s">
        <v>4516</v>
      </c>
      <c r="AE449">
        <v>535</v>
      </c>
    </row>
    <row r="450" spans="1:31" x14ac:dyDescent="0.25">
      <c r="A450" t="str">
        <f>_xlfn.XLOOKUP(C450,StoreMaster!A:A,StoreMaster!B:B,0,0)</f>
        <v>Okaidi Obaibi Deira City Ctr</v>
      </c>
      <c r="B450" t="str">
        <f t="shared" si="6"/>
        <v>OK03WK33</v>
      </c>
      <c r="C450" t="s">
        <v>30</v>
      </c>
      <c r="D450" t="s">
        <v>347</v>
      </c>
      <c r="E450" t="s">
        <v>4490</v>
      </c>
      <c r="F450" t="str">
        <f>VLOOKUP(C450,StoreMaster!A:I,9,0)</f>
        <v>Active</v>
      </c>
      <c r="G450" s="3">
        <v>13418.22</v>
      </c>
      <c r="H450" s="3">
        <v>66927.72</v>
      </c>
      <c r="I450" t="s">
        <v>4516</v>
      </c>
      <c r="K450">
        <v>1102</v>
      </c>
      <c r="L450" t="s">
        <v>12</v>
      </c>
      <c r="M450">
        <v>1</v>
      </c>
      <c r="N450">
        <v>105431.71</v>
      </c>
      <c r="O450">
        <v>179926.66</v>
      </c>
      <c r="P450" t="s">
        <v>4516</v>
      </c>
      <c r="S450" t="s">
        <v>12</v>
      </c>
      <c r="T450">
        <v>1</v>
      </c>
      <c r="U450">
        <v>79826.17</v>
      </c>
      <c r="V450">
        <v>179926.66</v>
      </c>
      <c r="W450" t="s">
        <v>4516</v>
      </c>
      <c r="Z450" t="s">
        <v>12</v>
      </c>
      <c r="AA450">
        <v>1</v>
      </c>
      <c r="AB450">
        <v>39757.129999999997</v>
      </c>
      <c r="AC450">
        <v>179926.66</v>
      </c>
      <c r="AD450" t="s">
        <v>4516</v>
      </c>
      <c r="AE450">
        <v>808</v>
      </c>
    </row>
    <row r="451" spans="1:31" x14ac:dyDescent="0.25">
      <c r="A451" t="str">
        <f>_xlfn.XLOOKUP(C451,StoreMaster!A:A,StoreMaster!B:B,0,0)</f>
        <v>Okaidi Obaibi Deira City Ctr</v>
      </c>
      <c r="B451" t="str">
        <f t="shared" ref="B451:B514" si="7">C451&amp;E451</f>
        <v>OK03WK34</v>
      </c>
      <c r="C451" t="s">
        <v>30</v>
      </c>
      <c r="D451" t="s">
        <v>347</v>
      </c>
      <c r="E451" t="s">
        <v>4491</v>
      </c>
      <c r="F451" t="str">
        <f>VLOOKUP(C451,StoreMaster!A:I,9,0)</f>
        <v>Active</v>
      </c>
      <c r="G451" s="3">
        <v>17717.57</v>
      </c>
      <c r="H451" s="3">
        <v>47859.49</v>
      </c>
      <c r="I451" t="s">
        <v>4516</v>
      </c>
      <c r="K451">
        <v>1129</v>
      </c>
      <c r="L451" t="s">
        <v>12</v>
      </c>
      <c r="M451">
        <v>1</v>
      </c>
      <c r="N451">
        <v>105431.71</v>
      </c>
      <c r="O451">
        <v>179926.66</v>
      </c>
      <c r="P451" t="s">
        <v>4516</v>
      </c>
      <c r="S451" t="s">
        <v>12</v>
      </c>
      <c r="T451">
        <v>1</v>
      </c>
      <c r="U451">
        <v>79826.17</v>
      </c>
      <c r="V451">
        <v>179926.66</v>
      </c>
      <c r="W451" t="s">
        <v>4516</v>
      </c>
      <c r="Z451" t="s">
        <v>12</v>
      </c>
      <c r="AA451">
        <v>1</v>
      </c>
      <c r="AB451">
        <v>39757.129999999997</v>
      </c>
      <c r="AC451">
        <v>179926.66</v>
      </c>
      <c r="AD451" t="s">
        <v>4516</v>
      </c>
      <c r="AE451">
        <v>563</v>
      </c>
    </row>
    <row r="452" spans="1:31" x14ac:dyDescent="0.25">
      <c r="A452" t="str">
        <f>_xlfn.XLOOKUP(C452,StoreMaster!A:A,StoreMaster!B:B,0,0)</f>
        <v>Okaidi Obaibi Deira City Ctr</v>
      </c>
      <c r="B452" t="str">
        <f t="shared" si="7"/>
        <v>OK03WK35</v>
      </c>
      <c r="C452" t="s">
        <v>30</v>
      </c>
      <c r="D452" t="s">
        <v>347</v>
      </c>
      <c r="E452" t="s">
        <v>4492</v>
      </c>
      <c r="F452" t="str">
        <f>VLOOKUP(C452,StoreMaster!A:I,9,0)</f>
        <v>Active</v>
      </c>
      <c r="G452" s="3">
        <v>13759.05</v>
      </c>
      <c r="H452" s="3">
        <v>37061.82</v>
      </c>
      <c r="I452" t="s">
        <v>4516</v>
      </c>
      <c r="K452">
        <v>1178</v>
      </c>
      <c r="L452" t="s">
        <v>12</v>
      </c>
      <c r="M452">
        <v>1</v>
      </c>
      <c r="N452">
        <v>105431.71</v>
      </c>
      <c r="O452">
        <v>179926.66</v>
      </c>
      <c r="P452" t="s">
        <v>4516</v>
      </c>
      <c r="S452" t="s">
        <v>12</v>
      </c>
      <c r="T452">
        <v>1</v>
      </c>
      <c r="U452">
        <v>79826.17</v>
      </c>
      <c r="V452">
        <v>179926.66</v>
      </c>
      <c r="W452" t="s">
        <v>4516</v>
      </c>
      <c r="Z452" t="s">
        <v>12</v>
      </c>
      <c r="AA452">
        <v>1</v>
      </c>
      <c r="AB452">
        <v>39757.129999999997</v>
      </c>
      <c r="AC452">
        <v>179926.66</v>
      </c>
      <c r="AD452" t="s">
        <v>4516</v>
      </c>
      <c r="AE452">
        <v>574</v>
      </c>
    </row>
    <row r="453" spans="1:31" x14ac:dyDescent="0.25">
      <c r="A453" t="str">
        <f>_xlfn.XLOOKUP(C453,StoreMaster!A:A,StoreMaster!B:B,0,0)</f>
        <v>Okaidi Obaibi Deira City Ctr</v>
      </c>
      <c r="B453" t="str">
        <f t="shared" si="7"/>
        <v>OK03WK36</v>
      </c>
      <c r="C453" t="s">
        <v>30</v>
      </c>
      <c r="D453" t="s">
        <v>347</v>
      </c>
      <c r="E453" t="s">
        <v>4493</v>
      </c>
      <c r="F453" t="str">
        <f>VLOOKUP(C453,StoreMaster!A:I,9,0)</f>
        <v>Active</v>
      </c>
      <c r="G453" s="3">
        <v>12266.95</v>
      </c>
      <c r="H453" s="3">
        <v>62215.92</v>
      </c>
      <c r="I453" t="s">
        <v>4516</v>
      </c>
      <c r="K453">
        <v>883</v>
      </c>
      <c r="L453" t="s">
        <v>12</v>
      </c>
      <c r="M453">
        <v>1</v>
      </c>
      <c r="N453">
        <v>105431.71</v>
      </c>
      <c r="O453">
        <v>179926.66</v>
      </c>
      <c r="P453" t="s">
        <v>4516</v>
      </c>
      <c r="S453" t="s">
        <v>12</v>
      </c>
      <c r="T453">
        <v>1</v>
      </c>
      <c r="U453">
        <v>79826.17</v>
      </c>
      <c r="V453">
        <v>179926.66</v>
      </c>
      <c r="W453" t="s">
        <v>4516</v>
      </c>
      <c r="Z453" t="s">
        <v>12</v>
      </c>
      <c r="AA453">
        <v>1</v>
      </c>
      <c r="AB453">
        <v>39757.129999999997</v>
      </c>
      <c r="AC453">
        <v>179926.66</v>
      </c>
      <c r="AD453" t="s">
        <v>4516</v>
      </c>
      <c r="AE453">
        <v>684</v>
      </c>
    </row>
    <row r="454" spans="1:31" x14ac:dyDescent="0.25">
      <c r="A454" t="str">
        <f>_xlfn.XLOOKUP(C454,StoreMaster!A:A,StoreMaster!B:B,0,0)</f>
        <v>Okaidi Obaibi Deira City Ctr</v>
      </c>
      <c r="B454" t="str">
        <f t="shared" si="7"/>
        <v>OK03WK37</v>
      </c>
      <c r="C454" t="s">
        <v>30</v>
      </c>
      <c r="D454" t="s">
        <v>347</v>
      </c>
      <c r="E454" t="s">
        <v>4494</v>
      </c>
      <c r="F454" t="str">
        <f>VLOOKUP(C454,StoreMaster!A:I,9,0)</f>
        <v>Active</v>
      </c>
      <c r="G454" s="3">
        <v>7598.13</v>
      </c>
      <c r="H454" s="3">
        <v>35106.199999999997</v>
      </c>
      <c r="I454" t="s">
        <v>4516</v>
      </c>
      <c r="K454">
        <v>693</v>
      </c>
      <c r="L454" t="s">
        <v>12</v>
      </c>
      <c r="M454">
        <v>1</v>
      </c>
      <c r="N454">
        <v>105431.71</v>
      </c>
      <c r="O454">
        <v>179926.66</v>
      </c>
      <c r="P454" t="s">
        <v>4516</v>
      </c>
      <c r="S454" t="s">
        <v>12</v>
      </c>
      <c r="T454">
        <v>1</v>
      </c>
      <c r="U454">
        <v>79826.17</v>
      </c>
      <c r="V454">
        <v>179926.66</v>
      </c>
      <c r="W454" t="s">
        <v>4516</v>
      </c>
      <c r="Z454" t="s">
        <v>12</v>
      </c>
      <c r="AA454">
        <v>1</v>
      </c>
      <c r="AB454">
        <v>39757.129999999997</v>
      </c>
      <c r="AC454">
        <v>179926.66</v>
      </c>
      <c r="AD454" t="s">
        <v>4516</v>
      </c>
      <c r="AE454">
        <v>349</v>
      </c>
    </row>
    <row r="455" spans="1:31" x14ac:dyDescent="0.25">
      <c r="A455" t="str">
        <f>_xlfn.XLOOKUP(C455,StoreMaster!A:A,StoreMaster!B:B,0,0)</f>
        <v>Okaidi Obaibi Deira City Ctr</v>
      </c>
      <c r="B455" t="str">
        <f t="shared" si="7"/>
        <v>OK03WK38</v>
      </c>
      <c r="C455" t="s">
        <v>30</v>
      </c>
      <c r="D455" t="s">
        <v>347</v>
      </c>
      <c r="E455" t="s">
        <v>4495</v>
      </c>
      <c r="F455" t="str">
        <f>VLOOKUP(C455,StoreMaster!A:I,9,0)</f>
        <v>Active</v>
      </c>
      <c r="G455" s="3">
        <v>7173.42</v>
      </c>
      <c r="H455" s="3">
        <v>28279.63</v>
      </c>
      <c r="I455" t="s">
        <v>4516</v>
      </c>
      <c r="K455">
        <v>543</v>
      </c>
      <c r="L455" t="s">
        <v>12</v>
      </c>
      <c r="M455">
        <v>1</v>
      </c>
      <c r="N455">
        <v>105431.71</v>
      </c>
      <c r="O455">
        <v>179926.66</v>
      </c>
      <c r="P455" t="s">
        <v>4516</v>
      </c>
      <c r="S455" t="s">
        <v>12</v>
      </c>
      <c r="T455">
        <v>1</v>
      </c>
      <c r="U455">
        <v>79826.17</v>
      </c>
      <c r="V455">
        <v>179926.66</v>
      </c>
      <c r="W455" t="s">
        <v>4516</v>
      </c>
      <c r="Z455" t="s">
        <v>12</v>
      </c>
      <c r="AA455">
        <v>1</v>
      </c>
      <c r="AB455">
        <v>39757.129999999997</v>
      </c>
      <c r="AC455">
        <v>179926.66</v>
      </c>
      <c r="AD455" t="s">
        <v>4516</v>
      </c>
      <c r="AE455">
        <v>303</v>
      </c>
    </row>
    <row r="456" spans="1:31" x14ac:dyDescent="0.25">
      <c r="A456" t="str">
        <f>_xlfn.XLOOKUP(C456,StoreMaster!A:A,StoreMaster!B:B,0,0)</f>
        <v>Okaidi Obaibi Deira City Ctr</v>
      </c>
      <c r="B456" t="str">
        <f t="shared" si="7"/>
        <v>OK03WK39</v>
      </c>
      <c r="C456" t="s">
        <v>30</v>
      </c>
      <c r="D456" t="s">
        <v>347</v>
      </c>
      <c r="E456" t="s">
        <v>4496</v>
      </c>
      <c r="F456" t="str">
        <f>VLOOKUP(C456,StoreMaster!A:I,9,0)</f>
        <v>Active</v>
      </c>
      <c r="G456" s="3">
        <v>5703.73</v>
      </c>
      <c r="H456" s="3">
        <v>27124.18</v>
      </c>
      <c r="I456" t="s">
        <v>4516</v>
      </c>
      <c r="K456">
        <v>494</v>
      </c>
      <c r="L456" t="s">
        <v>12</v>
      </c>
      <c r="M456">
        <v>1</v>
      </c>
      <c r="N456">
        <v>105431.71</v>
      </c>
      <c r="O456">
        <v>179926.66</v>
      </c>
      <c r="P456" t="s">
        <v>4516</v>
      </c>
      <c r="S456" t="s">
        <v>12</v>
      </c>
      <c r="T456">
        <v>1</v>
      </c>
      <c r="U456">
        <v>79826.17</v>
      </c>
      <c r="V456">
        <v>179926.66</v>
      </c>
      <c r="W456" t="s">
        <v>4516</v>
      </c>
      <c r="Z456" t="s">
        <v>12</v>
      </c>
      <c r="AA456">
        <v>1</v>
      </c>
      <c r="AB456">
        <v>39757.129999999997</v>
      </c>
      <c r="AC456">
        <v>179926.66</v>
      </c>
      <c r="AD456" t="s">
        <v>4516</v>
      </c>
      <c r="AE456">
        <v>331</v>
      </c>
    </row>
    <row r="457" spans="1:31" x14ac:dyDescent="0.25">
      <c r="A457" t="str">
        <f>_xlfn.XLOOKUP(C457,StoreMaster!A:A,StoreMaster!B:B,0,0)</f>
        <v>Okaidi Obaibi Deira City Ctr</v>
      </c>
      <c r="B457" t="str">
        <f t="shared" si="7"/>
        <v>OK03WK40</v>
      </c>
      <c r="C457" t="s">
        <v>30</v>
      </c>
      <c r="D457" t="s">
        <v>347</v>
      </c>
      <c r="E457" t="s">
        <v>4497</v>
      </c>
      <c r="F457" t="str">
        <f>VLOOKUP(C457,StoreMaster!A:I,9,0)</f>
        <v>Active</v>
      </c>
      <c r="G457" s="3">
        <v>3490.55</v>
      </c>
      <c r="H457" s="3">
        <v>44243.25</v>
      </c>
      <c r="I457" t="s">
        <v>4516</v>
      </c>
      <c r="K457">
        <v>585</v>
      </c>
      <c r="L457" t="s">
        <v>12</v>
      </c>
      <c r="M457">
        <v>1</v>
      </c>
      <c r="N457">
        <v>105431.71</v>
      </c>
      <c r="O457">
        <v>179926.66</v>
      </c>
      <c r="P457" t="s">
        <v>4516</v>
      </c>
      <c r="S457" t="s">
        <v>12</v>
      </c>
      <c r="T457">
        <v>1</v>
      </c>
      <c r="U457">
        <v>79826.17</v>
      </c>
      <c r="V457">
        <v>179926.66</v>
      </c>
      <c r="W457" t="s">
        <v>4516</v>
      </c>
      <c r="Z457" t="s">
        <v>12</v>
      </c>
      <c r="AA457">
        <v>1</v>
      </c>
      <c r="AB457">
        <v>39757.129999999997</v>
      </c>
      <c r="AC457">
        <v>179926.66</v>
      </c>
      <c r="AD457" t="s">
        <v>4516</v>
      </c>
      <c r="AE457">
        <v>524</v>
      </c>
    </row>
    <row r="458" spans="1:31" x14ac:dyDescent="0.25">
      <c r="A458" t="str">
        <f>_xlfn.XLOOKUP(C458,StoreMaster!A:A,StoreMaster!B:B,0,0)</f>
        <v>Okaidi Obaibi Deira City Ctr</v>
      </c>
      <c r="B458" t="str">
        <f t="shared" si="7"/>
        <v>OK03WK41</v>
      </c>
      <c r="C458" t="s">
        <v>30</v>
      </c>
      <c r="D458" t="s">
        <v>347</v>
      </c>
      <c r="E458" t="s">
        <v>4498</v>
      </c>
      <c r="F458" t="str">
        <f>VLOOKUP(C458,StoreMaster!A:I,9,0)</f>
        <v>Active</v>
      </c>
      <c r="G458" s="3">
        <v>5776.17</v>
      </c>
      <c r="H458" s="3">
        <v>7811.38</v>
      </c>
      <c r="I458" t="s">
        <v>4516</v>
      </c>
      <c r="K458">
        <v>678</v>
      </c>
      <c r="L458" t="s">
        <v>12</v>
      </c>
      <c r="M458">
        <v>1</v>
      </c>
      <c r="N458">
        <v>105431.71</v>
      </c>
      <c r="O458">
        <v>179926.66</v>
      </c>
      <c r="P458" t="s">
        <v>4516</v>
      </c>
      <c r="S458" t="s">
        <v>12</v>
      </c>
      <c r="T458">
        <v>1</v>
      </c>
      <c r="U458">
        <v>79826.17</v>
      </c>
      <c r="V458">
        <v>179926.66</v>
      </c>
      <c r="W458" t="s">
        <v>4516</v>
      </c>
      <c r="Z458" t="s">
        <v>12</v>
      </c>
      <c r="AA458">
        <v>1</v>
      </c>
      <c r="AB458">
        <v>39757.129999999997</v>
      </c>
      <c r="AC458">
        <v>179926.66</v>
      </c>
      <c r="AD458" t="s">
        <v>4516</v>
      </c>
      <c r="AE458">
        <v>612</v>
      </c>
    </row>
    <row r="459" spans="1:31" x14ac:dyDescent="0.25">
      <c r="A459" t="str">
        <f>_xlfn.XLOOKUP(C459,StoreMaster!A:A,StoreMaster!B:B,0,0)</f>
        <v>Okaidi Obaibi Deira City Ctr</v>
      </c>
      <c r="B459" t="str">
        <f t="shared" si="7"/>
        <v>OK03WK42</v>
      </c>
      <c r="C459" t="s">
        <v>30</v>
      </c>
      <c r="D459" t="s">
        <v>347</v>
      </c>
      <c r="E459" t="s">
        <v>4499</v>
      </c>
      <c r="F459" t="str">
        <f>VLOOKUP(C459,StoreMaster!A:I,9,0)</f>
        <v>Active</v>
      </c>
      <c r="G459" s="3">
        <v>7309.16</v>
      </c>
      <c r="H459" s="3">
        <v>0</v>
      </c>
      <c r="I459" t="s">
        <v>4516</v>
      </c>
      <c r="K459">
        <v>862</v>
      </c>
      <c r="L459" t="s">
        <v>12</v>
      </c>
      <c r="M459">
        <v>1</v>
      </c>
      <c r="N459">
        <v>105431.71</v>
      </c>
      <c r="O459">
        <v>179926.66</v>
      </c>
      <c r="P459" t="s">
        <v>4516</v>
      </c>
      <c r="S459" t="s">
        <v>12</v>
      </c>
      <c r="T459">
        <v>1</v>
      </c>
      <c r="U459">
        <v>79826.17</v>
      </c>
      <c r="V459">
        <v>179926.66</v>
      </c>
      <c r="W459" t="s">
        <v>4516</v>
      </c>
      <c r="Z459" t="s">
        <v>12</v>
      </c>
      <c r="AA459">
        <v>1</v>
      </c>
      <c r="AB459">
        <v>39757.129999999997</v>
      </c>
      <c r="AC459">
        <v>179926.66</v>
      </c>
      <c r="AD459" t="s">
        <v>4516</v>
      </c>
      <c r="AE459">
        <v>439</v>
      </c>
    </row>
    <row r="460" spans="1:31" x14ac:dyDescent="0.25">
      <c r="A460" t="str">
        <f>_xlfn.XLOOKUP(C460,StoreMaster!A:A,StoreMaster!B:B,0,0)</f>
        <v>Okaidi Obaibi Deira City Ctr</v>
      </c>
      <c r="B460" t="str">
        <f t="shared" si="7"/>
        <v>OK03WK43</v>
      </c>
      <c r="C460" t="s">
        <v>30</v>
      </c>
      <c r="D460" t="s">
        <v>347</v>
      </c>
      <c r="E460" t="s">
        <v>4500</v>
      </c>
      <c r="F460" t="str">
        <f>VLOOKUP(C460,StoreMaster!A:I,9,0)</f>
        <v>Active</v>
      </c>
      <c r="G460" s="3">
        <v>6189.89</v>
      </c>
      <c r="H460" s="3">
        <v>0</v>
      </c>
      <c r="I460" t="s">
        <v>4516</v>
      </c>
      <c r="K460">
        <v>589</v>
      </c>
      <c r="L460" t="s">
        <v>12</v>
      </c>
      <c r="M460">
        <v>1</v>
      </c>
      <c r="N460">
        <v>105431.71</v>
      </c>
      <c r="O460">
        <v>179926.66</v>
      </c>
      <c r="P460" t="s">
        <v>4516</v>
      </c>
      <c r="S460" t="s">
        <v>12</v>
      </c>
      <c r="T460">
        <v>1</v>
      </c>
      <c r="U460">
        <v>79826.17</v>
      </c>
      <c r="V460">
        <v>179926.66</v>
      </c>
      <c r="W460" t="s">
        <v>4516</v>
      </c>
      <c r="Z460" t="s">
        <v>12</v>
      </c>
      <c r="AA460">
        <v>1</v>
      </c>
      <c r="AB460">
        <v>39757.129999999997</v>
      </c>
      <c r="AC460">
        <v>179926.66</v>
      </c>
      <c r="AD460" t="s">
        <v>4516</v>
      </c>
      <c r="AE460">
        <v>426</v>
      </c>
    </row>
    <row r="461" spans="1:31" x14ac:dyDescent="0.25">
      <c r="A461" t="str">
        <f>_xlfn.XLOOKUP(C461,StoreMaster!A:A,StoreMaster!B:B,0,0)</f>
        <v>Okaidi Obaibi Deira City Ctr</v>
      </c>
      <c r="B461" t="str">
        <f t="shared" si="7"/>
        <v>OK03WK44</v>
      </c>
      <c r="C461" t="s">
        <v>30</v>
      </c>
      <c r="D461" t="s">
        <v>347</v>
      </c>
      <c r="E461" t="s">
        <v>4501</v>
      </c>
      <c r="F461" t="str">
        <f>VLOOKUP(C461,StoreMaster!A:I,9,0)</f>
        <v>Active</v>
      </c>
      <c r="G461" s="3">
        <v>8542.51</v>
      </c>
      <c r="H461" s="3">
        <v>0</v>
      </c>
      <c r="I461" t="s">
        <v>4516</v>
      </c>
      <c r="K461">
        <v>429</v>
      </c>
      <c r="L461" t="s">
        <v>12</v>
      </c>
      <c r="M461">
        <v>1</v>
      </c>
      <c r="N461">
        <v>105431.71</v>
      </c>
      <c r="O461">
        <v>179926.66</v>
      </c>
      <c r="P461" t="s">
        <v>4516</v>
      </c>
      <c r="S461" t="s">
        <v>12</v>
      </c>
      <c r="T461">
        <v>1</v>
      </c>
      <c r="U461">
        <v>79826.17</v>
      </c>
      <c r="V461">
        <v>179926.66</v>
      </c>
      <c r="W461" t="s">
        <v>4516</v>
      </c>
      <c r="Z461" t="s">
        <v>12</v>
      </c>
      <c r="AA461">
        <v>1</v>
      </c>
      <c r="AB461">
        <v>39757.129999999997</v>
      </c>
      <c r="AC461">
        <v>179926.66</v>
      </c>
      <c r="AD461" t="s">
        <v>4516</v>
      </c>
      <c r="AE461">
        <v>323</v>
      </c>
    </row>
    <row r="462" spans="1:31" x14ac:dyDescent="0.25">
      <c r="A462" t="str">
        <f>_xlfn.XLOOKUP(C462,StoreMaster!A:A,StoreMaster!B:B,0,0)</f>
        <v>Okaidi Obaibi Deira City Ctr</v>
      </c>
      <c r="B462" t="str">
        <f t="shared" si="7"/>
        <v>OK03WK45</v>
      </c>
      <c r="C462" t="s">
        <v>30</v>
      </c>
      <c r="D462" t="s">
        <v>347</v>
      </c>
      <c r="E462" t="s">
        <v>4502</v>
      </c>
      <c r="F462" t="str">
        <f>VLOOKUP(C462,StoreMaster!A:I,9,0)</f>
        <v>Active</v>
      </c>
      <c r="G462" s="3">
        <v>3798.15</v>
      </c>
      <c r="H462" s="3">
        <v>0</v>
      </c>
      <c r="I462" t="s">
        <v>4516</v>
      </c>
      <c r="K462">
        <v>485</v>
      </c>
      <c r="L462" t="s">
        <v>12</v>
      </c>
      <c r="M462">
        <v>1</v>
      </c>
      <c r="N462">
        <v>105431.71</v>
      </c>
      <c r="O462">
        <v>179926.66</v>
      </c>
      <c r="P462" t="s">
        <v>4516</v>
      </c>
      <c r="S462" t="s">
        <v>12</v>
      </c>
      <c r="T462">
        <v>1</v>
      </c>
      <c r="U462">
        <v>79826.17</v>
      </c>
      <c r="V462">
        <v>179926.66</v>
      </c>
      <c r="W462" t="s">
        <v>4516</v>
      </c>
      <c r="Z462" t="s">
        <v>12</v>
      </c>
      <c r="AA462">
        <v>1</v>
      </c>
      <c r="AB462">
        <v>39757.129999999997</v>
      </c>
      <c r="AC462">
        <v>179926.66</v>
      </c>
      <c r="AD462" t="s">
        <v>4516</v>
      </c>
      <c r="AE462">
        <v>513</v>
      </c>
    </row>
    <row r="463" spans="1:31" x14ac:dyDescent="0.25">
      <c r="A463" t="str">
        <f>_xlfn.XLOOKUP(C463,StoreMaster!A:A,StoreMaster!B:B,0,0)</f>
        <v>Okaidi Obaibi Deira City Ctr</v>
      </c>
      <c r="B463" t="str">
        <f t="shared" si="7"/>
        <v>OK03WK46</v>
      </c>
      <c r="C463" t="s">
        <v>30</v>
      </c>
      <c r="D463" t="s">
        <v>347</v>
      </c>
      <c r="E463" t="s">
        <v>4503</v>
      </c>
      <c r="F463" t="str">
        <f>VLOOKUP(C463,StoreMaster!A:I,9,0)</f>
        <v>Active</v>
      </c>
      <c r="G463" s="3">
        <v>4529.46</v>
      </c>
      <c r="H463" s="3">
        <v>0</v>
      </c>
      <c r="I463" t="s">
        <v>4516</v>
      </c>
      <c r="K463">
        <v>475</v>
      </c>
      <c r="L463" t="s">
        <v>12</v>
      </c>
      <c r="M463">
        <v>1</v>
      </c>
      <c r="N463">
        <v>105431.71</v>
      </c>
      <c r="O463">
        <v>179926.66</v>
      </c>
      <c r="P463" t="s">
        <v>4516</v>
      </c>
      <c r="S463" t="s">
        <v>12</v>
      </c>
      <c r="T463">
        <v>1</v>
      </c>
      <c r="U463">
        <v>79826.17</v>
      </c>
      <c r="V463">
        <v>179926.66</v>
      </c>
      <c r="W463" t="s">
        <v>4516</v>
      </c>
      <c r="Z463" t="s">
        <v>12</v>
      </c>
      <c r="AA463">
        <v>1</v>
      </c>
      <c r="AB463">
        <v>39757.129999999997</v>
      </c>
      <c r="AC463">
        <v>179926.66</v>
      </c>
      <c r="AD463" t="s">
        <v>4516</v>
      </c>
      <c r="AE463">
        <v>130</v>
      </c>
    </row>
    <row r="464" spans="1:31" x14ac:dyDescent="0.25">
      <c r="A464" t="str">
        <f>_xlfn.XLOOKUP(C464,StoreMaster!A:A,StoreMaster!B:B,0,0)</f>
        <v>Okaidi Obaibi Deira City Ctr</v>
      </c>
      <c r="B464" t="str">
        <f t="shared" si="7"/>
        <v>OK03WK47</v>
      </c>
      <c r="C464" t="s">
        <v>30</v>
      </c>
      <c r="D464" t="s">
        <v>347</v>
      </c>
      <c r="E464" t="s">
        <v>4504</v>
      </c>
      <c r="F464" t="str">
        <f>VLOOKUP(C464,StoreMaster!A:I,9,0)</f>
        <v>Active</v>
      </c>
      <c r="G464" s="3">
        <v>4162.6499999999996</v>
      </c>
      <c r="H464" s="3">
        <v>0</v>
      </c>
      <c r="I464" t="s">
        <v>4516</v>
      </c>
      <c r="K464">
        <v>1701</v>
      </c>
      <c r="L464" t="s">
        <v>12</v>
      </c>
      <c r="M464">
        <v>1</v>
      </c>
      <c r="N464">
        <v>105431.71</v>
      </c>
      <c r="O464">
        <v>179926.66</v>
      </c>
      <c r="P464" t="s">
        <v>4516</v>
      </c>
      <c r="S464" t="s">
        <v>12</v>
      </c>
      <c r="T464">
        <v>1</v>
      </c>
      <c r="U464">
        <v>79826.17</v>
      </c>
      <c r="V464">
        <v>179926.66</v>
      </c>
      <c r="W464" t="s">
        <v>4516</v>
      </c>
      <c r="Z464" t="s">
        <v>12</v>
      </c>
      <c r="AA464">
        <v>1</v>
      </c>
      <c r="AB464">
        <v>39757.129999999997</v>
      </c>
      <c r="AC464">
        <v>179926.66</v>
      </c>
      <c r="AD464" t="s">
        <v>4516</v>
      </c>
      <c r="AE464">
        <v>0</v>
      </c>
    </row>
    <row r="465" spans="1:31" x14ac:dyDescent="0.25">
      <c r="A465" t="str">
        <f>_xlfn.XLOOKUP(C465,StoreMaster!A:A,StoreMaster!B:B,0,0)</f>
        <v>Okaidi Obaibi Deira City Ctr</v>
      </c>
      <c r="B465" t="str">
        <f t="shared" si="7"/>
        <v>OK03WK48</v>
      </c>
      <c r="C465" t="s">
        <v>30</v>
      </c>
      <c r="D465" t="s">
        <v>347</v>
      </c>
      <c r="E465" t="s">
        <v>4505</v>
      </c>
      <c r="F465" t="str">
        <f>VLOOKUP(C465,StoreMaster!A:I,9,0)</f>
        <v>Active</v>
      </c>
      <c r="G465" s="3">
        <v>8948.7800000000007</v>
      </c>
      <c r="H465" s="3">
        <v>0</v>
      </c>
      <c r="I465" t="s">
        <v>4516</v>
      </c>
      <c r="K465">
        <v>706</v>
      </c>
      <c r="L465" t="s">
        <v>12</v>
      </c>
      <c r="M465">
        <v>1</v>
      </c>
      <c r="N465">
        <v>105431.71</v>
      </c>
      <c r="O465">
        <v>179926.66</v>
      </c>
      <c r="P465" t="s">
        <v>4516</v>
      </c>
      <c r="S465" t="s">
        <v>12</v>
      </c>
      <c r="T465">
        <v>1</v>
      </c>
      <c r="U465">
        <v>79826.17</v>
      </c>
      <c r="V465">
        <v>179926.66</v>
      </c>
      <c r="W465" t="s">
        <v>4516</v>
      </c>
      <c r="Z465" t="s">
        <v>12</v>
      </c>
      <c r="AA465">
        <v>1</v>
      </c>
      <c r="AB465">
        <v>39757.129999999997</v>
      </c>
      <c r="AC465">
        <v>179926.66</v>
      </c>
      <c r="AD465" t="s">
        <v>4516</v>
      </c>
      <c r="AE465">
        <v>0</v>
      </c>
    </row>
    <row r="466" spans="1:31" x14ac:dyDescent="0.25">
      <c r="A466" t="str">
        <f>_xlfn.XLOOKUP(C466,StoreMaster!A:A,StoreMaster!B:B,0,0)</f>
        <v>Okaidi Obaibi Deira City Ctr</v>
      </c>
      <c r="B466" t="str">
        <f t="shared" si="7"/>
        <v>OK03WK49</v>
      </c>
      <c r="C466" t="s">
        <v>30</v>
      </c>
      <c r="D466" t="s">
        <v>347</v>
      </c>
      <c r="E466" t="s">
        <v>4506</v>
      </c>
      <c r="F466" t="str">
        <f>VLOOKUP(C466,StoreMaster!A:I,9,0)</f>
        <v>Active</v>
      </c>
      <c r="G466" s="3">
        <v>8483.7999999999993</v>
      </c>
      <c r="H466" s="3">
        <v>0</v>
      </c>
      <c r="I466" t="s">
        <v>4516</v>
      </c>
      <c r="K466">
        <v>689</v>
      </c>
      <c r="L466" t="s">
        <v>12</v>
      </c>
      <c r="M466">
        <v>1</v>
      </c>
      <c r="N466">
        <v>105431.71</v>
      </c>
      <c r="O466">
        <v>179926.66</v>
      </c>
      <c r="P466" t="s">
        <v>4516</v>
      </c>
      <c r="S466" t="s">
        <v>12</v>
      </c>
      <c r="T466">
        <v>1</v>
      </c>
      <c r="U466">
        <v>79826.17</v>
      </c>
      <c r="V466">
        <v>179926.66</v>
      </c>
      <c r="W466" t="s">
        <v>4516</v>
      </c>
      <c r="Z466" t="s">
        <v>12</v>
      </c>
      <c r="AA466">
        <v>1</v>
      </c>
      <c r="AB466">
        <v>39757.129999999997</v>
      </c>
      <c r="AC466">
        <v>179926.66</v>
      </c>
      <c r="AD466" t="s">
        <v>4516</v>
      </c>
      <c r="AE466">
        <v>0</v>
      </c>
    </row>
    <row r="467" spans="1:31" x14ac:dyDescent="0.25">
      <c r="A467" t="str">
        <f>_xlfn.XLOOKUP(C467,StoreMaster!A:A,StoreMaster!B:B,0,0)</f>
        <v>Okaidi Obaibi Deira City Ctr</v>
      </c>
      <c r="B467" t="str">
        <f t="shared" si="7"/>
        <v>OK03WK50</v>
      </c>
      <c r="C467" t="s">
        <v>30</v>
      </c>
      <c r="D467" t="s">
        <v>347</v>
      </c>
      <c r="E467" t="s">
        <v>4507</v>
      </c>
      <c r="F467" t="str">
        <f>VLOOKUP(C467,StoreMaster!A:I,9,0)</f>
        <v>Active</v>
      </c>
      <c r="G467" s="3">
        <v>6225.02</v>
      </c>
      <c r="H467" s="3">
        <v>0</v>
      </c>
      <c r="I467" t="s">
        <v>4516</v>
      </c>
      <c r="K467">
        <v>713</v>
      </c>
      <c r="L467" t="s">
        <v>12</v>
      </c>
      <c r="M467">
        <v>1</v>
      </c>
      <c r="N467">
        <v>105431.71</v>
      </c>
      <c r="O467">
        <v>179926.66</v>
      </c>
      <c r="P467" t="s">
        <v>4516</v>
      </c>
      <c r="S467" t="s">
        <v>12</v>
      </c>
      <c r="T467">
        <v>1</v>
      </c>
      <c r="U467">
        <v>79826.17</v>
      </c>
      <c r="V467">
        <v>179926.66</v>
      </c>
      <c r="W467" t="s">
        <v>4516</v>
      </c>
      <c r="Z467" t="s">
        <v>12</v>
      </c>
      <c r="AA467">
        <v>1</v>
      </c>
      <c r="AB467">
        <v>39757.129999999997</v>
      </c>
      <c r="AC467">
        <v>179926.66</v>
      </c>
      <c r="AD467" t="s">
        <v>4516</v>
      </c>
      <c r="AE467">
        <v>0</v>
      </c>
    </row>
    <row r="468" spans="1:31" x14ac:dyDescent="0.25">
      <c r="A468" t="str">
        <f>_xlfn.XLOOKUP(C468,StoreMaster!A:A,StoreMaster!B:B,0,0)</f>
        <v>Okaidi Obaibi Deira City Ctr</v>
      </c>
      <c r="B468" t="str">
        <f t="shared" si="7"/>
        <v>OK03WK51</v>
      </c>
      <c r="C468" t="s">
        <v>30</v>
      </c>
      <c r="D468" t="s">
        <v>347</v>
      </c>
      <c r="E468" t="s">
        <v>4508</v>
      </c>
      <c r="F468" t="str">
        <f>VLOOKUP(C468,StoreMaster!A:I,9,0)</f>
        <v>Active</v>
      </c>
      <c r="G468" s="3">
        <v>7254.33</v>
      </c>
      <c r="H468" s="3">
        <v>0</v>
      </c>
      <c r="I468" t="s">
        <v>4516</v>
      </c>
      <c r="K468">
        <v>739</v>
      </c>
      <c r="L468" t="s">
        <v>12</v>
      </c>
      <c r="M468">
        <v>1</v>
      </c>
      <c r="N468">
        <v>105431.71</v>
      </c>
      <c r="O468">
        <v>179926.66</v>
      </c>
      <c r="P468" t="s">
        <v>4516</v>
      </c>
      <c r="S468" t="s">
        <v>12</v>
      </c>
      <c r="T468">
        <v>1</v>
      </c>
      <c r="U468">
        <v>79826.17</v>
      </c>
      <c r="V468">
        <v>179926.66</v>
      </c>
      <c r="W468" t="s">
        <v>4516</v>
      </c>
      <c r="Z468" t="s">
        <v>12</v>
      </c>
      <c r="AA468">
        <v>1</v>
      </c>
      <c r="AB468">
        <v>39757.129999999997</v>
      </c>
      <c r="AC468">
        <v>179926.66</v>
      </c>
      <c r="AD468" t="s">
        <v>4516</v>
      </c>
      <c r="AE468">
        <v>0</v>
      </c>
    </row>
    <row r="469" spans="1:31" x14ac:dyDescent="0.25">
      <c r="A469" t="str">
        <f>_xlfn.XLOOKUP(C469,StoreMaster!A:A,StoreMaster!B:B,0,0)</f>
        <v>Okaidi Obaibi Deira City Ctr</v>
      </c>
      <c r="B469" t="str">
        <f t="shared" si="7"/>
        <v>OK03WK52</v>
      </c>
      <c r="C469" t="s">
        <v>30</v>
      </c>
      <c r="D469" t="s">
        <v>347</v>
      </c>
      <c r="E469" t="s">
        <v>4509</v>
      </c>
      <c r="F469" t="str">
        <f>VLOOKUP(C469,StoreMaster!A:I,9,0)</f>
        <v>Active</v>
      </c>
      <c r="G469" s="3">
        <v>5787.42</v>
      </c>
      <c r="H469" s="3">
        <v>0</v>
      </c>
      <c r="I469" t="s">
        <v>4516</v>
      </c>
      <c r="K469">
        <v>1258</v>
      </c>
      <c r="L469" t="s">
        <v>12</v>
      </c>
      <c r="M469">
        <v>1</v>
      </c>
      <c r="N469">
        <v>105431.71</v>
      </c>
      <c r="O469">
        <v>179926.66</v>
      </c>
      <c r="P469" t="s">
        <v>4516</v>
      </c>
      <c r="S469" t="s">
        <v>12</v>
      </c>
      <c r="T469">
        <v>1</v>
      </c>
      <c r="U469">
        <v>79826.17</v>
      </c>
      <c r="V469">
        <v>179926.66</v>
      </c>
      <c r="W469" t="s">
        <v>4516</v>
      </c>
      <c r="Z469" t="s">
        <v>12</v>
      </c>
      <c r="AA469">
        <v>1</v>
      </c>
      <c r="AB469">
        <v>39757.129999999997</v>
      </c>
      <c r="AC469">
        <v>179926.66</v>
      </c>
      <c r="AD469" t="s">
        <v>4516</v>
      </c>
      <c r="AE469">
        <v>0</v>
      </c>
    </row>
    <row r="470" spans="1:31" x14ac:dyDescent="0.25">
      <c r="A470" t="str">
        <f>_xlfn.XLOOKUP(C470,StoreMaster!A:A,StoreMaster!B:B,0,0)</f>
        <v>Okaidi Obaibi Mall Of The Emi.</v>
      </c>
      <c r="B470" t="str">
        <f t="shared" si="7"/>
        <v>OK05WK01</v>
      </c>
      <c r="C470" t="s">
        <v>32</v>
      </c>
      <c r="D470" t="s">
        <v>347</v>
      </c>
      <c r="E470" t="s">
        <v>4458</v>
      </c>
      <c r="F470" t="str">
        <f>VLOOKUP(C470,StoreMaster!A:I,9,0)</f>
        <v>Closed</v>
      </c>
      <c r="G470" s="3">
        <v>8555.7000000000007</v>
      </c>
      <c r="H470" s="3">
        <v>152599.97</v>
      </c>
      <c r="I470" t="s">
        <v>4516</v>
      </c>
      <c r="K470">
        <v>1807</v>
      </c>
      <c r="L470" t="s">
        <v>12</v>
      </c>
      <c r="M470">
        <v>1</v>
      </c>
      <c r="N470">
        <v>105431.71</v>
      </c>
      <c r="O470">
        <v>179926.66</v>
      </c>
      <c r="P470" t="s">
        <v>4516</v>
      </c>
      <c r="S470" t="s">
        <v>12</v>
      </c>
      <c r="T470">
        <v>1</v>
      </c>
      <c r="U470">
        <v>79826.17</v>
      </c>
      <c r="V470">
        <v>179926.66</v>
      </c>
      <c r="W470" t="s">
        <v>4516</v>
      </c>
      <c r="Z470" t="s">
        <v>12</v>
      </c>
      <c r="AA470">
        <v>1</v>
      </c>
      <c r="AB470">
        <v>39757.129999999997</v>
      </c>
      <c r="AC470">
        <v>179926.66</v>
      </c>
      <c r="AD470" t="s">
        <v>4516</v>
      </c>
      <c r="AE470">
        <v>2142</v>
      </c>
    </row>
    <row r="471" spans="1:31" x14ac:dyDescent="0.25">
      <c r="A471" t="str">
        <f>_xlfn.XLOOKUP(C471,StoreMaster!A:A,StoreMaster!B:B,0,0)</f>
        <v>Okaidi Obaibi Mall Of The Emi.</v>
      </c>
      <c r="B471" t="str">
        <f t="shared" si="7"/>
        <v>OK05WK02</v>
      </c>
      <c r="C471" t="s">
        <v>32</v>
      </c>
      <c r="D471" t="s">
        <v>347</v>
      </c>
      <c r="E471" t="s">
        <v>4459</v>
      </c>
      <c r="F471" t="str">
        <f>VLOOKUP(C471,StoreMaster!A:I,9,0)</f>
        <v>Closed</v>
      </c>
      <c r="G471" s="3">
        <v>42211.35</v>
      </c>
      <c r="H471" s="3">
        <v>86576.84</v>
      </c>
      <c r="I471" t="s">
        <v>4516</v>
      </c>
      <c r="K471">
        <v>2134</v>
      </c>
      <c r="L471" t="s">
        <v>12</v>
      </c>
      <c r="M471">
        <v>1</v>
      </c>
      <c r="N471">
        <v>105431.71</v>
      </c>
      <c r="O471">
        <v>179926.66</v>
      </c>
      <c r="P471" t="s">
        <v>4516</v>
      </c>
      <c r="S471" t="s">
        <v>12</v>
      </c>
      <c r="T471">
        <v>1</v>
      </c>
      <c r="U471">
        <v>79826.17</v>
      </c>
      <c r="V471">
        <v>179926.66</v>
      </c>
      <c r="W471" t="s">
        <v>4516</v>
      </c>
      <c r="Z471" t="s">
        <v>12</v>
      </c>
      <c r="AA471">
        <v>1</v>
      </c>
      <c r="AB471">
        <v>39757.129999999997</v>
      </c>
      <c r="AC471">
        <v>179926.66</v>
      </c>
      <c r="AD471" t="s">
        <v>4516</v>
      </c>
      <c r="AE471">
        <v>1379</v>
      </c>
    </row>
    <row r="472" spans="1:31" x14ac:dyDescent="0.25">
      <c r="A472" t="str">
        <f>_xlfn.XLOOKUP(C472,StoreMaster!A:A,StoreMaster!B:B,0,0)</f>
        <v>Okaidi Obaibi Mall Of The Emi.</v>
      </c>
      <c r="B472" t="str">
        <f t="shared" si="7"/>
        <v>OK05WK03</v>
      </c>
      <c r="C472" t="s">
        <v>32</v>
      </c>
      <c r="D472" t="s">
        <v>347</v>
      </c>
      <c r="E472" t="s">
        <v>4460</v>
      </c>
      <c r="F472" t="str">
        <f>VLOOKUP(C472,StoreMaster!A:I,9,0)</f>
        <v>Closed</v>
      </c>
      <c r="G472" s="3">
        <v>42533.760000000002</v>
      </c>
      <c r="H472" s="3">
        <v>105694.88</v>
      </c>
      <c r="I472" t="s">
        <v>4516</v>
      </c>
      <c r="K472">
        <v>1891</v>
      </c>
      <c r="L472" t="s">
        <v>12</v>
      </c>
      <c r="M472">
        <v>1</v>
      </c>
      <c r="N472">
        <v>105431.71</v>
      </c>
      <c r="O472">
        <v>179926.66</v>
      </c>
      <c r="P472" t="s">
        <v>4516</v>
      </c>
      <c r="S472" t="s">
        <v>12</v>
      </c>
      <c r="T472">
        <v>1</v>
      </c>
      <c r="U472">
        <v>79826.17</v>
      </c>
      <c r="V472">
        <v>179926.66</v>
      </c>
      <c r="W472" t="s">
        <v>4516</v>
      </c>
      <c r="Z472" t="s">
        <v>12</v>
      </c>
      <c r="AA472">
        <v>1</v>
      </c>
      <c r="AB472">
        <v>39757.129999999997</v>
      </c>
      <c r="AC472">
        <v>179926.66</v>
      </c>
      <c r="AD472" t="s">
        <v>4516</v>
      </c>
      <c r="AE472">
        <v>1688</v>
      </c>
    </row>
    <row r="473" spans="1:31" x14ac:dyDescent="0.25">
      <c r="A473" t="str">
        <f>_xlfn.XLOOKUP(C473,StoreMaster!A:A,StoreMaster!B:B,0,0)</f>
        <v>Okaidi Obaibi Mall Of The Emi.</v>
      </c>
      <c r="B473" t="str">
        <f t="shared" si="7"/>
        <v>OK05WK04</v>
      </c>
      <c r="C473" t="s">
        <v>32</v>
      </c>
      <c r="D473" t="s">
        <v>347</v>
      </c>
      <c r="E473" t="s">
        <v>4461</v>
      </c>
      <c r="F473" t="str">
        <f>VLOOKUP(C473,StoreMaster!A:I,9,0)</f>
        <v>Closed</v>
      </c>
      <c r="G473" s="3">
        <v>42060.61</v>
      </c>
      <c r="H473" s="3">
        <v>110552.17</v>
      </c>
      <c r="I473" t="s">
        <v>4516</v>
      </c>
      <c r="K473">
        <v>2746</v>
      </c>
      <c r="L473" t="s">
        <v>12</v>
      </c>
      <c r="M473">
        <v>1</v>
      </c>
      <c r="N473">
        <v>105431.71</v>
      </c>
      <c r="O473">
        <v>179926.66</v>
      </c>
      <c r="P473" t="s">
        <v>4516</v>
      </c>
      <c r="S473" t="s">
        <v>12</v>
      </c>
      <c r="T473">
        <v>1</v>
      </c>
      <c r="U473">
        <v>79826.17</v>
      </c>
      <c r="V473">
        <v>179926.66</v>
      </c>
      <c r="W473" t="s">
        <v>4516</v>
      </c>
      <c r="Z473" t="s">
        <v>12</v>
      </c>
      <c r="AA473">
        <v>1</v>
      </c>
      <c r="AB473">
        <v>39757.129999999997</v>
      </c>
      <c r="AC473">
        <v>179926.66</v>
      </c>
      <c r="AD473" t="s">
        <v>4516</v>
      </c>
      <c r="AE473">
        <v>2162</v>
      </c>
    </row>
    <row r="474" spans="1:31" x14ac:dyDescent="0.25">
      <c r="A474" t="str">
        <f>_xlfn.XLOOKUP(C474,StoreMaster!A:A,StoreMaster!B:B,0,0)</f>
        <v>Okaidi Obaibi Mall Of The Emi.</v>
      </c>
      <c r="B474" t="str">
        <f t="shared" si="7"/>
        <v>OK05WK05</v>
      </c>
      <c r="C474" t="s">
        <v>32</v>
      </c>
      <c r="D474" t="s">
        <v>347</v>
      </c>
      <c r="E474" t="s">
        <v>4462</v>
      </c>
      <c r="F474" t="str">
        <f>VLOOKUP(C474,StoreMaster!A:I,9,0)</f>
        <v>Closed</v>
      </c>
      <c r="G474" s="3">
        <v>52098.95</v>
      </c>
      <c r="H474" s="3">
        <v>112100.72</v>
      </c>
      <c r="I474" t="s">
        <v>4516</v>
      </c>
      <c r="K474">
        <v>1419</v>
      </c>
      <c r="L474" t="s">
        <v>12</v>
      </c>
      <c r="M474">
        <v>1</v>
      </c>
      <c r="N474">
        <v>105431.71</v>
      </c>
      <c r="O474">
        <v>179926.66</v>
      </c>
      <c r="P474" t="s">
        <v>4516</v>
      </c>
      <c r="S474" t="s">
        <v>12</v>
      </c>
      <c r="T474">
        <v>1</v>
      </c>
      <c r="U474">
        <v>79826.17</v>
      </c>
      <c r="V474">
        <v>179926.66</v>
      </c>
      <c r="W474" t="s">
        <v>4516</v>
      </c>
      <c r="Z474" t="s">
        <v>12</v>
      </c>
      <c r="AA474">
        <v>1</v>
      </c>
      <c r="AB474">
        <v>39757.129999999997</v>
      </c>
      <c r="AC474">
        <v>179926.66</v>
      </c>
      <c r="AD474" t="s">
        <v>4516</v>
      </c>
      <c r="AE474">
        <v>1773</v>
      </c>
    </row>
    <row r="475" spans="1:31" x14ac:dyDescent="0.25">
      <c r="A475" t="str">
        <f>_xlfn.XLOOKUP(C475,StoreMaster!A:A,StoreMaster!B:B,0,0)</f>
        <v>Okaidi Obaibi Mall Of The Emi.</v>
      </c>
      <c r="B475" t="str">
        <f t="shared" si="7"/>
        <v>OK05WK06</v>
      </c>
      <c r="C475" t="s">
        <v>32</v>
      </c>
      <c r="D475" t="s">
        <v>347</v>
      </c>
      <c r="E475" t="s">
        <v>4463</v>
      </c>
      <c r="F475" t="str">
        <f>VLOOKUP(C475,StoreMaster!A:I,9,0)</f>
        <v>Closed</v>
      </c>
      <c r="G475" s="3">
        <v>39161.49</v>
      </c>
      <c r="H475" s="3">
        <v>72777.73</v>
      </c>
      <c r="I475" t="s">
        <v>4516</v>
      </c>
      <c r="K475">
        <v>1924</v>
      </c>
      <c r="L475" t="s">
        <v>12</v>
      </c>
      <c r="M475">
        <v>1</v>
      </c>
      <c r="N475">
        <v>105431.71</v>
      </c>
      <c r="O475">
        <v>179926.66</v>
      </c>
      <c r="P475" t="s">
        <v>4516</v>
      </c>
      <c r="S475" t="s">
        <v>12</v>
      </c>
      <c r="T475">
        <v>1</v>
      </c>
      <c r="U475">
        <v>79826.17</v>
      </c>
      <c r="V475">
        <v>179926.66</v>
      </c>
      <c r="W475" t="s">
        <v>4516</v>
      </c>
      <c r="Z475" t="s">
        <v>12</v>
      </c>
      <c r="AA475">
        <v>1</v>
      </c>
      <c r="AB475">
        <v>39757.129999999997</v>
      </c>
      <c r="AC475">
        <v>179926.66</v>
      </c>
      <c r="AD475" t="s">
        <v>4516</v>
      </c>
      <c r="AE475">
        <v>1213</v>
      </c>
    </row>
    <row r="476" spans="1:31" x14ac:dyDescent="0.25">
      <c r="A476" t="str">
        <f>_xlfn.XLOOKUP(C476,StoreMaster!A:A,StoreMaster!B:B,0,0)</f>
        <v>Okaidi Obaibi Mall Of The Emi.</v>
      </c>
      <c r="B476" t="str">
        <f t="shared" si="7"/>
        <v>OK05WK07</v>
      </c>
      <c r="C476" t="s">
        <v>32</v>
      </c>
      <c r="D476" t="s">
        <v>347</v>
      </c>
      <c r="E476" t="s">
        <v>4464</v>
      </c>
      <c r="F476" t="str">
        <f>VLOOKUP(C476,StoreMaster!A:I,9,0)</f>
        <v>Closed</v>
      </c>
      <c r="G476" s="3">
        <v>32848.449999999997</v>
      </c>
      <c r="H476" s="3">
        <v>63238.68</v>
      </c>
      <c r="I476" t="s">
        <v>4516</v>
      </c>
      <c r="K476">
        <v>2220</v>
      </c>
      <c r="L476" t="s">
        <v>12</v>
      </c>
      <c r="M476">
        <v>1</v>
      </c>
      <c r="N476">
        <v>105431.71</v>
      </c>
      <c r="O476">
        <v>179926.66</v>
      </c>
      <c r="P476" t="s">
        <v>4516</v>
      </c>
      <c r="S476" t="s">
        <v>12</v>
      </c>
      <c r="T476">
        <v>1</v>
      </c>
      <c r="U476">
        <v>79826.17</v>
      </c>
      <c r="V476">
        <v>179926.66</v>
      </c>
      <c r="W476" t="s">
        <v>4516</v>
      </c>
      <c r="Z476" t="s">
        <v>12</v>
      </c>
      <c r="AA476">
        <v>1</v>
      </c>
      <c r="AB476">
        <v>39757.129999999997</v>
      </c>
      <c r="AC476">
        <v>179926.66</v>
      </c>
      <c r="AD476" t="s">
        <v>4516</v>
      </c>
      <c r="AE476">
        <v>940</v>
      </c>
    </row>
    <row r="477" spans="1:31" x14ac:dyDescent="0.25">
      <c r="A477" t="str">
        <f>_xlfn.XLOOKUP(C477,StoreMaster!A:A,StoreMaster!B:B,0,0)</f>
        <v>Okaidi Obaibi Mall Of The Emi.</v>
      </c>
      <c r="B477" t="str">
        <f t="shared" si="7"/>
        <v>OK05WK08</v>
      </c>
      <c r="C477" t="s">
        <v>32</v>
      </c>
      <c r="D477" t="s">
        <v>347</v>
      </c>
      <c r="E477" t="s">
        <v>4465</v>
      </c>
      <c r="F477" t="str">
        <f>VLOOKUP(C477,StoreMaster!A:I,9,0)</f>
        <v>Closed</v>
      </c>
      <c r="G477" s="3">
        <v>37551.93</v>
      </c>
      <c r="H477" s="3">
        <v>85023.69</v>
      </c>
      <c r="I477" t="s">
        <v>4516</v>
      </c>
      <c r="K477">
        <v>2109</v>
      </c>
      <c r="L477" t="s">
        <v>12</v>
      </c>
      <c r="M477">
        <v>1</v>
      </c>
      <c r="N477">
        <v>105431.71</v>
      </c>
      <c r="O477">
        <v>179926.66</v>
      </c>
      <c r="P477" t="s">
        <v>4516</v>
      </c>
      <c r="S477" t="s">
        <v>12</v>
      </c>
      <c r="T477">
        <v>1</v>
      </c>
      <c r="U477">
        <v>79826.17</v>
      </c>
      <c r="V477">
        <v>179926.66</v>
      </c>
      <c r="W477" t="s">
        <v>4516</v>
      </c>
      <c r="Z477" t="s">
        <v>12</v>
      </c>
      <c r="AA477">
        <v>1</v>
      </c>
      <c r="AB477">
        <v>39757.129999999997</v>
      </c>
      <c r="AC477">
        <v>179926.66</v>
      </c>
      <c r="AD477" t="s">
        <v>4516</v>
      </c>
      <c r="AE477">
        <v>942</v>
      </c>
    </row>
    <row r="478" spans="1:31" x14ac:dyDescent="0.25">
      <c r="A478" t="str">
        <f>_xlfn.XLOOKUP(C478,StoreMaster!A:A,StoreMaster!B:B,0,0)</f>
        <v>Okaidi Obaibi Mall Of The Emi.</v>
      </c>
      <c r="B478" t="str">
        <f t="shared" si="7"/>
        <v>OK05WK09</v>
      </c>
      <c r="C478" t="s">
        <v>32</v>
      </c>
      <c r="D478" t="s">
        <v>347</v>
      </c>
      <c r="E478" t="s">
        <v>4466</v>
      </c>
      <c r="F478" t="str">
        <f>VLOOKUP(C478,StoreMaster!A:I,9,0)</f>
        <v>Closed</v>
      </c>
      <c r="G478" s="3">
        <v>39394.92</v>
      </c>
      <c r="H478" s="3">
        <v>75469.09</v>
      </c>
      <c r="I478" t="s">
        <v>4516</v>
      </c>
      <c r="K478">
        <v>1407</v>
      </c>
      <c r="L478" t="s">
        <v>12</v>
      </c>
      <c r="M478">
        <v>1</v>
      </c>
      <c r="N478">
        <v>105431.71</v>
      </c>
      <c r="O478">
        <v>179926.66</v>
      </c>
      <c r="P478" t="s">
        <v>4516</v>
      </c>
      <c r="S478" t="s">
        <v>12</v>
      </c>
      <c r="T478">
        <v>1</v>
      </c>
      <c r="U478">
        <v>79826.17</v>
      </c>
      <c r="V478">
        <v>179926.66</v>
      </c>
      <c r="W478" t="s">
        <v>4516</v>
      </c>
      <c r="Z478" t="s">
        <v>12</v>
      </c>
      <c r="AA478">
        <v>1</v>
      </c>
      <c r="AB478">
        <v>39757.129999999997</v>
      </c>
      <c r="AC478">
        <v>179926.66</v>
      </c>
      <c r="AD478" t="s">
        <v>4516</v>
      </c>
      <c r="AE478">
        <v>834</v>
      </c>
    </row>
    <row r="479" spans="1:31" x14ac:dyDescent="0.25">
      <c r="A479" t="str">
        <f>_xlfn.XLOOKUP(C479,StoreMaster!A:A,StoreMaster!B:B,0,0)</f>
        <v>Okaidi Obaibi Mall Of The Emi.</v>
      </c>
      <c r="B479" t="str">
        <f t="shared" si="7"/>
        <v>OK05WK10</v>
      </c>
      <c r="C479" t="s">
        <v>32</v>
      </c>
      <c r="D479" t="s">
        <v>347</v>
      </c>
      <c r="E479" t="s">
        <v>4467</v>
      </c>
      <c r="F479" t="str">
        <f>VLOOKUP(C479,StoreMaster!A:I,9,0)</f>
        <v>Closed</v>
      </c>
      <c r="G479" s="3">
        <v>29440.39</v>
      </c>
      <c r="H479" s="3">
        <v>92202.54</v>
      </c>
      <c r="I479" t="s">
        <v>4516</v>
      </c>
      <c r="K479">
        <v>1573</v>
      </c>
      <c r="L479" t="s">
        <v>12</v>
      </c>
      <c r="M479">
        <v>1</v>
      </c>
      <c r="N479">
        <v>105431.71</v>
      </c>
      <c r="O479">
        <v>179926.66</v>
      </c>
      <c r="P479" t="s">
        <v>4516</v>
      </c>
      <c r="S479" t="s">
        <v>12</v>
      </c>
      <c r="T479">
        <v>1</v>
      </c>
      <c r="U479">
        <v>79826.17</v>
      </c>
      <c r="V479">
        <v>179926.66</v>
      </c>
      <c r="W479" t="s">
        <v>4516</v>
      </c>
      <c r="Z479" t="s">
        <v>12</v>
      </c>
      <c r="AA479">
        <v>1</v>
      </c>
      <c r="AB479">
        <v>39757.129999999997</v>
      </c>
      <c r="AC479">
        <v>179926.66</v>
      </c>
      <c r="AD479" t="s">
        <v>4516</v>
      </c>
      <c r="AE479">
        <v>1018</v>
      </c>
    </row>
    <row r="480" spans="1:31" x14ac:dyDescent="0.25">
      <c r="A480" t="str">
        <f>_xlfn.XLOOKUP(C480,StoreMaster!A:A,StoreMaster!B:B,0,0)</f>
        <v>Okaidi Obaibi Mall Of The Emi.</v>
      </c>
      <c r="B480" t="str">
        <f t="shared" si="7"/>
        <v>OK05WK11</v>
      </c>
      <c r="C480" t="s">
        <v>32</v>
      </c>
      <c r="D480" t="s">
        <v>347</v>
      </c>
      <c r="E480" t="s">
        <v>4468</v>
      </c>
      <c r="F480" t="str">
        <f>VLOOKUP(C480,StoreMaster!A:I,9,0)</f>
        <v>Closed</v>
      </c>
      <c r="G480" s="3">
        <v>26302.79</v>
      </c>
      <c r="H480" s="3">
        <v>105058.77</v>
      </c>
      <c r="I480" t="s">
        <v>4516</v>
      </c>
      <c r="K480">
        <v>1680</v>
      </c>
      <c r="L480" t="s">
        <v>12</v>
      </c>
      <c r="M480">
        <v>1</v>
      </c>
      <c r="N480">
        <v>105431.71</v>
      </c>
      <c r="O480">
        <v>179926.66</v>
      </c>
      <c r="P480" t="s">
        <v>4516</v>
      </c>
      <c r="S480" t="s">
        <v>12</v>
      </c>
      <c r="T480">
        <v>1</v>
      </c>
      <c r="U480">
        <v>79826.17</v>
      </c>
      <c r="V480">
        <v>179926.66</v>
      </c>
      <c r="W480" t="s">
        <v>4516</v>
      </c>
      <c r="Z480" t="s">
        <v>12</v>
      </c>
      <c r="AA480">
        <v>1</v>
      </c>
      <c r="AB480">
        <v>39757.129999999997</v>
      </c>
      <c r="AC480">
        <v>179926.66</v>
      </c>
      <c r="AD480" t="s">
        <v>4516</v>
      </c>
      <c r="AE480">
        <v>1203</v>
      </c>
    </row>
    <row r="481" spans="1:31" x14ac:dyDescent="0.25">
      <c r="A481" t="str">
        <f>_xlfn.XLOOKUP(C481,StoreMaster!A:A,StoreMaster!B:B,0,0)</f>
        <v>Okaidi Obaibi Mall Of The Emi.</v>
      </c>
      <c r="B481" t="str">
        <f t="shared" si="7"/>
        <v>OK05WK12</v>
      </c>
      <c r="C481" t="s">
        <v>32</v>
      </c>
      <c r="D481" t="s">
        <v>347</v>
      </c>
      <c r="E481" t="s">
        <v>4469</v>
      </c>
      <c r="F481" t="str">
        <f>VLOOKUP(C481,StoreMaster!A:I,9,0)</f>
        <v>Closed</v>
      </c>
      <c r="G481" s="3">
        <v>30430.5</v>
      </c>
      <c r="H481" s="3">
        <v>98689.67</v>
      </c>
      <c r="I481" t="s">
        <v>4516</v>
      </c>
      <c r="K481">
        <v>2079</v>
      </c>
      <c r="L481" t="s">
        <v>12</v>
      </c>
      <c r="M481">
        <v>1</v>
      </c>
      <c r="N481">
        <v>105431.71</v>
      </c>
      <c r="O481">
        <v>179926.66</v>
      </c>
      <c r="P481" t="s">
        <v>4516</v>
      </c>
      <c r="S481" t="s">
        <v>12</v>
      </c>
      <c r="T481">
        <v>1</v>
      </c>
      <c r="U481">
        <v>79826.17</v>
      </c>
      <c r="V481">
        <v>179926.66</v>
      </c>
      <c r="W481" t="s">
        <v>4516</v>
      </c>
      <c r="Z481" t="s">
        <v>12</v>
      </c>
      <c r="AA481">
        <v>1</v>
      </c>
      <c r="AB481">
        <v>39757.129999999997</v>
      </c>
      <c r="AC481">
        <v>179926.66</v>
      </c>
      <c r="AD481" t="s">
        <v>4516</v>
      </c>
      <c r="AE481">
        <v>1098</v>
      </c>
    </row>
    <row r="482" spans="1:31" x14ac:dyDescent="0.25">
      <c r="A482" t="str">
        <f>_xlfn.XLOOKUP(C482,StoreMaster!A:A,StoreMaster!B:B,0,0)</f>
        <v>Okaidi Obaibi Mall Of The Emi.</v>
      </c>
      <c r="B482" t="str">
        <f t="shared" si="7"/>
        <v>OK05WK13</v>
      </c>
      <c r="C482" t="s">
        <v>32</v>
      </c>
      <c r="D482" t="s">
        <v>347</v>
      </c>
      <c r="E482" t="s">
        <v>4470</v>
      </c>
      <c r="F482" t="str">
        <f>VLOOKUP(C482,StoreMaster!A:I,9,0)</f>
        <v>Closed</v>
      </c>
      <c r="G482" s="3">
        <v>32257.48</v>
      </c>
      <c r="H482" s="3">
        <v>88210.65</v>
      </c>
      <c r="I482" t="s">
        <v>4516</v>
      </c>
      <c r="K482">
        <v>1417</v>
      </c>
      <c r="L482" t="s">
        <v>12</v>
      </c>
      <c r="M482">
        <v>1</v>
      </c>
      <c r="N482">
        <v>105431.71</v>
      </c>
      <c r="O482">
        <v>179926.66</v>
      </c>
      <c r="P482" t="s">
        <v>4516</v>
      </c>
      <c r="S482" t="s">
        <v>12</v>
      </c>
      <c r="T482">
        <v>1</v>
      </c>
      <c r="U482">
        <v>79826.17</v>
      </c>
      <c r="V482">
        <v>179926.66</v>
      </c>
      <c r="W482" t="s">
        <v>4516</v>
      </c>
      <c r="Z482" t="s">
        <v>12</v>
      </c>
      <c r="AA482">
        <v>1</v>
      </c>
      <c r="AB482">
        <v>39757.129999999997</v>
      </c>
      <c r="AC482">
        <v>179926.66</v>
      </c>
      <c r="AD482" t="s">
        <v>4516</v>
      </c>
      <c r="AE482">
        <v>980</v>
      </c>
    </row>
    <row r="483" spans="1:31" x14ac:dyDescent="0.25">
      <c r="A483" t="str">
        <f>_xlfn.XLOOKUP(C483,StoreMaster!A:A,StoreMaster!B:B,0,0)</f>
        <v>Okaidi Obaibi Mall Of The Emi.</v>
      </c>
      <c r="B483" t="str">
        <f t="shared" si="7"/>
        <v>OK05WK14</v>
      </c>
      <c r="C483" t="s">
        <v>32</v>
      </c>
      <c r="D483" t="s">
        <v>347</v>
      </c>
      <c r="E483" t="s">
        <v>4471</v>
      </c>
      <c r="F483" t="str">
        <f>VLOOKUP(C483,StoreMaster!A:I,9,0)</f>
        <v>Closed</v>
      </c>
      <c r="G483" s="3">
        <v>22951.83</v>
      </c>
      <c r="H483" s="3">
        <v>105963.58</v>
      </c>
      <c r="I483" t="s">
        <v>4516</v>
      </c>
      <c r="K483">
        <v>1198</v>
      </c>
      <c r="L483" t="s">
        <v>12</v>
      </c>
      <c r="M483">
        <v>1</v>
      </c>
      <c r="N483">
        <v>105431.71</v>
      </c>
      <c r="O483">
        <v>179926.66</v>
      </c>
      <c r="P483" t="s">
        <v>4516</v>
      </c>
      <c r="S483" t="s">
        <v>12</v>
      </c>
      <c r="T483">
        <v>1</v>
      </c>
      <c r="U483">
        <v>79826.17</v>
      </c>
      <c r="V483">
        <v>179926.66</v>
      </c>
      <c r="W483" t="s">
        <v>4516</v>
      </c>
      <c r="Z483" t="s">
        <v>12</v>
      </c>
      <c r="AA483">
        <v>1</v>
      </c>
      <c r="AB483">
        <v>39757.129999999997</v>
      </c>
      <c r="AC483">
        <v>179926.66</v>
      </c>
      <c r="AD483" t="s">
        <v>4516</v>
      </c>
      <c r="AE483">
        <v>1189</v>
      </c>
    </row>
    <row r="484" spans="1:31" x14ac:dyDescent="0.25">
      <c r="A484" t="str">
        <f>_xlfn.XLOOKUP(C484,StoreMaster!A:A,StoreMaster!B:B,0,0)</f>
        <v>Okaidi Obaibi Mall Of The Emi.</v>
      </c>
      <c r="B484" t="str">
        <f t="shared" si="7"/>
        <v>OK05WK15</v>
      </c>
      <c r="C484" t="s">
        <v>32</v>
      </c>
      <c r="D484" t="s">
        <v>347</v>
      </c>
      <c r="E484" t="s">
        <v>4472</v>
      </c>
      <c r="F484" t="str">
        <f>VLOOKUP(C484,StoreMaster!A:I,9,0)</f>
        <v>Closed</v>
      </c>
      <c r="G484" s="3">
        <v>18044.349999999999</v>
      </c>
      <c r="H484" s="3">
        <v>103412.31</v>
      </c>
      <c r="I484" t="s">
        <v>4516</v>
      </c>
      <c r="K484">
        <v>954</v>
      </c>
      <c r="L484" t="s">
        <v>12</v>
      </c>
      <c r="M484">
        <v>1</v>
      </c>
      <c r="N484">
        <v>105431.71</v>
      </c>
      <c r="O484">
        <v>179926.66</v>
      </c>
      <c r="P484" t="s">
        <v>4516</v>
      </c>
      <c r="S484" t="s">
        <v>12</v>
      </c>
      <c r="T484">
        <v>1</v>
      </c>
      <c r="U484">
        <v>79826.17</v>
      </c>
      <c r="V484">
        <v>179926.66</v>
      </c>
      <c r="W484" t="s">
        <v>4516</v>
      </c>
      <c r="Z484" t="s">
        <v>12</v>
      </c>
      <c r="AA484">
        <v>1</v>
      </c>
      <c r="AB484">
        <v>39757.129999999997</v>
      </c>
      <c r="AC484">
        <v>179926.66</v>
      </c>
      <c r="AD484" t="s">
        <v>4516</v>
      </c>
      <c r="AE484">
        <v>1144</v>
      </c>
    </row>
    <row r="485" spans="1:31" x14ac:dyDescent="0.25">
      <c r="A485" t="str">
        <f>_xlfn.XLOOKUP(C485,StoreMaster!A:A,StoreMaster!B:B,0,0)</f>
        <v>Okaidi Obaibi Mall Of The Emi.</v>
      </c>
      <c r="B485" t="str">
        <f t="shared" si="7"/>
        <v>OK05WK16</v>
      </c>
      <c r="C485" t="s">
        <v>32</v>
      </c>
      <c r="D485" t="s">
        <v>347</v>
      </c>
      <c r="E485" t="s">
        <v>4473</v>
      </c>
      <c r="F485" t="str">
        <f>VLOOKUP(C485,StoreMaster!A:I,9,0)</f>
        <v>Closed</v>
      </c>
      <c r="G485" s="3">
        <v>17315.310000000001</v>
      </c>
      <c r="H485" s="3">
        <v>116062.16</v>
      </c>
      <c r="I485" t="s">
        <v>4516</v>
      </c>
      <c r="K485">
        <v>1241</v>
      </c>
      <c r="L485" t="s">
        <v>12</v>
      </c>
      <c r="M485">
        <v>1</v>
      </c>
      <c r="N485">
        <v>105431.71</v>
      </c>
      <c r="O485">
        <v>179926.66</v>
      </c>
      <c r="P485" t="s">
        <v>4516</v>
      </c>
      <c r="S485" t="s">
        <v>12</v>
      </c>
      <c r="T485">
        <v>1</v>
      </c>
      <c r="U485">
        <v>79826.17</v>
      </c>
      <c r="V485">
        <v>179926.66</v>
      </c>
      <c r="W485" t="s">
        <v>4516</v>
      </c>
      <c r="Z485" t="s">
        <v>12</v>
      </c>
      <c r="AA485">
        <v>1</v>
      </c>
      <c r="AB485">
        <v>39757.129999999997</v>
      </c>
      <c r="AC485">
        <v>179926.66</v>
      </c>
      <c r="AD485" t="s">
        <v>4516</v>
      </c>
      <c r="AE485">
        <v>1095</v>
      </c>
    </row>
    <row r="486" spans="1:31" x14ac:dyDescent="0.25">
      <c r="A486" t="str">
        <f>_xlfn.XLOOKUP(C486,StoreMaster!A:A,StoreMaster!B:B,0,0)</f>
        <v>Okaidi Obaibi Mall Of The Emi.</v>
      </c>
      <c r="B486" t="str">
        <f t="shared" si="7"/>
        <v>OK05WK17</v>
      </c>
      <c r="C486" t="s">
        <v>32</v>
      </c>
      <c r="D486" t="s">
        <v>347</v>
      </c>
      <c r="E486" t="s">
        <v>4474</v>
      </c>
      <c r="F486" t="str">
        <f>VLOOKUP(C486,StoreMaster!A:I,9,0)</f>
        <v>Closed</v>
      </c>
      <c r="G486" s="3">
        <v>22424.39</v>
      </c>
      <c r="H486" s="3">
        <v>75375.77</v>
      </c>
      <c r="I486" t="s">
        <v>4516</v>
      </c>
      <c r="K486">
        <v>1566</v>
      </c>
      <c r="L486" t="s">
        <v>12</v>
      </c>
      <c r="M486">
        <v>1</v>
      </c>
      <c r="N486">
        <v>105431.71</v>
      </c>
      <c r="O486">
        <v>179926.66</v>
      </c>
      <c r="P486" t="s">
        <v>4516</v>
      </c>
      <c r="S486" t="s">
        <v>12</v>
      </c>
      <c r="T486">
        <v>1</v>
      </c>
      <c r="U486">
        <v>79826.17</v>
      </c>
      <c r="V486">
        <v>179926.66</v>
      </c>
      <c r="W486" t="s">
        <v>4516</v>
      </c>
      <c r="Z486" t="s">
        <v>12</v>
      </c>
      <c r="AA486">
        <v>1</v>
      </c>
      <c r="AB486">
        <v>39757.129999999997</v>
      </c>
      <c r="AC486">
        <v>179926.66</v>
      </c>
      <c r="AD486" t="s">
        <v>4516</v>
      </c>
      <c r="AE486">
        <v>899</v>
      </c>
    </row>
    <row r="487" spans="1:31" x14ac:dyDescent="0.25">
      <c r="A487" t="str">
        <f>_xlfn.XLOOKUP(C487,StoreMaster!A:A,StoreMaster!B:B,0,0)</f>
        <v>Okaidi Obaibi Mall Of The Emi.</v>
      </c>
      <c r="B487" t="str">
        <f t="shared" si="7"/>
        <v>OK05WK18</v>
      </c>
      <c r="C487" t="s">
        <v>32</v>
      </c>
      <c r="D487" t="s">
        <v>347</v>
      </c>
      <c r="E487" t="s">
        <v>4475</v>
      </c>
      <c r="F487" t="str">
        <f>VLOOKUP(C487,StoreMaster!A:I,9,0)</f>
        <v>Closed</v>
      </c>
      <c r="G487" s="3">
        <v>29825.13</v>
      </c>
      <c r="H487" s="3">
        <v>79895.539999999994</v>
      </c>
      <c r="I487" t="s">
        <v>4516</v>
      </c>
      <c r="K487">
        <v>740</v>
      </c>
      <c r="L487" t="s">
        <v>12</v>
      </c>
      <c r="M487">
        <v>1</v>
      </c>
      <c r="N487">
        <v>105431.71</v>
      </c>
      <c r="O487">
        <v>179926.66</v>
      </c>
      <c r="P487" t="s">
        <v>4516</v>
      </c>
      <c r="S487" t="s">
        <v>12</v>
      </c>
      <c r="T487">
        <v>1</v>
      </c>
      <c r="U487">
        <v>79826.17</v>
      </c>
      <c r="V487">
        <v>179926.66</v>
      </c>
      <c r="W487" t="s">
        <v>4516</v>
      </c>
      <c r="Z487" t="s">
        <v>12</v>
      </c>
      <c r="AA487">
        <v>1</v>
      </c>
      <c r="AB487">
        <v>39757.129999999997</v>
      </c>
      <c r="AC487">
        <v>179926.66</v>
      </c>
      <c r="AD487" t="s">
        <v>4516</v>
      </c>
      <c r="AE487">
        <v>904</v>
      </c>
    </row>
    <row r="488" spans="1:31" x14ac:dyDescent="0.25">
      <c r="A488" t="str">
        <f>_xlfn.XLOOKUP(C488,StoreMaster!A:A,StoreMaster!B:B,0,0)</f>
        <v>Okaidi Obaibi Mall Of The Emi.</v>
      </c>
      <c r="B488" t="str">
        <f t="shared" si="7"/>
        <v>OK05WK19</v>
      </c>
      <c r="C488" t="s">
        <v>32</v>
      </c>
      <c r="D488" t="s">
        <v>347</v>
      </c>
      <c r="E488" t="s">
        <v>4476</v>
      </c>
      <c r="F488" t="str">
        <f>VLOOKUP(C488,StoreMaster!A:I,9,0)</f>
        <v>Closed</v>
      </c>
      <c r="G488" s="3">
        <v>22964.16</v>
      </c>
      <c r="H488" s="3">
        <v>64930.55</v>
      </c>
      <c r="I488" t="s">
        <v>4516</v>
      </c>
      <c r="K488">
        <v>570</v>
      </c>
      <c r="L488" t="s">
        <v>12</v>
      </c>
      <c r="M488">
        <v>1</v>
      </c>
      <c r="N488">
        <v>105431.71</v>
      </c>
      <c r="O488">
        <v>179926.66</v>
      </c>
      <c r="P488" t="s">
        <v>4516</v>
      </c>
      <c r="S488" t="s">
        <v>12</v>
      </c>
      <c r="T488">
        <v>1</v>
      </c>
      <c r="U488">
        <v>79826.17</v>
      </c>
      <c r="V488">
        <v>179926.66</v>
      </c>
      <c r="W488" t="s">
        <v>4516</v>
      </c>
      <c r="Z488" t="s">
        <v>12</v>
      </c>
      <c r="AA488">
        <v>1</v>
      </c>
      <c r="AB488">
        <v>39757.129999999997</v>
      </c>
      <c r="AC488">
        <v>179926.66</v>
      </c>
      <c r="AD488" t="s">
        <v>4516</v>
      </c>
      <c r="AE488">
        <v>869</v>
      </c>
    </row>
    <row r="489" spans="1:31" x14ac:dyDescent="0.25">
      <c r="A489" t="str">
        <f>_xlfn.XLOOKUP(C489,StoreMaster!A:A,StoreMaster!B:B,0,0)</f>
        <v>Okaidi Obaibi Mall Of The Emi.</v>
      </c>
      <c r="B489" t="str">
        <f t="shared" si="7"/>
        <v>OK05WK20</v>
      </c>
      <c r="C489" t="s">
        <v>32</v>
      </c>
      <c r="D489" t="s">
        <v>347</v>
      </c>
      <c r="E489" t="s">
        <v>4477</v>
      </c>
      <c r="F489" t="str">
        <f>VLOOKUP(C489,StoreMaster!A:I,9,0)</f>
        <v>Closed</v>
      </c>
      <c r="G489" s="3">
        <v>13123.81</v>
      </c>
      <c r="H489" s="3">
        <v>59786.03</v>
      </c>
      <c r="I489" t="s">
        <v>4516</v>
      </c>
      <c r="K489">
        <v>474</v>
      </c>
      <c r="L489" t="s">
        <v>12</v>
      </c>
      <c r="M489">
        <v>1</v>
      </c>
      <c r="N489">
        <v>105431.71</v>
      </c>
      <c r="O489">
        <v>179926.66</v>
      </c>
      <c r="P489" t="s">
        <v>4516</v>
      </c>
      <c r="S489" t="s">
        <v>12</v>
      </c>
      <c r="T489">
        <v>1</v>
      </c>
      <c r="U489">
        <v>79826.17</v>
      </c>
      <c r="V489">
        <v>179926.66</v>
      </c>
      <c r="W489" t="s">
        <v>4516</v>
      </c>
      <c r="Z489" t="s">
        <v>12</v>
      </c>
      <c r="AA489">
        <v>1</v>
      </c>
      <c r="AB489">
        <v>39757.129999999997</v>
      </c>
      <c r="AC489">
        <v>179926.66</v>
      </c>
      <c r="AD489" t="s">
        <v>4516</v>
      </c>
      <c r="AE489">
        <v>786</v>
      </c>
    </row>
    <row r="490" spans="1:31" x14ac:dyDescent="0.25">
      <c r="A490" t="str">
        <f>_xlfn.XLOOKUP(C490,StoreMaster!A:A,StoreMaster!B:B,0,0)</f>
        <v>Okaidi Obaibi Mall Of The Emi.</v>
      </c>
      <c r="B490" t="str">
        <f t="shared" si="7"/>
        <v>OK05WK21</v>
      </c>
      <c r="C490" t="s">
        <v>32</v>
      </c>
      <c r="D490" t="s">
        <v>347</v>
      </c>
      <c r="E490" t="s">
        <v>4478</v>
      </c>
      <c r="F490" t="str">
        <f>VLOOKUP(C490,StoreMaster!A:I,9,0)</f>
        <v>Closed</v>
      </c>
      <c r="G490" s="3">
        <v>9652.35</v>
      </c>
      <c r="H490" s="3">
        <v>101608.81</v>
      </c>
      <c r="I490" t="s">
        <v>4516</v>
      </c>
      <c r="K490">
        <v>2542</v>
      </c>
      <c r="L490" t="s">
        <v>12</v>
      </c>
      <c r="M490">
        <v>1</v>
      </c>
      <c r="N490">
        <v>105431.71</v>
      </c>
      <c r="O490">
        <v>179926.66</v>
      </c>
      <c r="P490" t="s">
        <v>4516</v>
      </c>
      <c r="S490" t="s">
        <v>12</v>
      </c>
      <c r="T490">
        <v>1</v>
      </c>
      <c r="U490">
        <v>79826.17</v>
      </c>
      <c r="V490">
        <v>179926.66</v>
      </c>
      <c r="W490" t="s">
        <v>4516</v>
      </c>
      <c r="Z490" t="s">
        <v>12</v>
      </c>
      <c r="AA490">
        <v>1</v>
      </c>
      <c r="AB490">
        <v>39757.129999999997</v>
      </c>
      <c r="AC490">
        <v>179926.66</v>
      </c>
      <c r="AD490" t="s">
        <v>4516</v>
      </c>
      <c r="AE490">
        <v>1881</v>
      </c>
    </row>
    <row r="491" spans="1:31" x14ac:dyDescent="0.25">
      <c r="A491" t="str">
        <f>_xlfn.XLOOKUP(C491,StoreMaster!A:A,StoreMaster!B:B,0,0)</f>
        <v>Okaidi Obaibi Mall Of The Emi.</v>
      </c>
      <c r="B491" t="str">
        <f t="shared" si="7"/>
        <v>OK05WK22</v>
      </c>
      <c r="C491" t="s">
        <v>32</v>
      </c>
      <c r="D491" t="s">
        <v>347</v>
      </c>
      <c r="E491" t="s">
        <v>4479</v>
      </c>
      <c r="F491" t="str">
        <f>VLOOKUP(C491,StoreMaster!A:I,9,0)</f>
        <v>Closed</v>
      </c>
      <c r="G491" s="3">
        <v>27435.25</v>
      </c>
      <c r="H491" s="3">
        <v>75338.78</v>
      </c>
      <c r="I491" t="s">
        <v>4516</v>
      </c>
      <c r="K491">
        <v>527</v>
      </c>
      <c r="L491" t="s">
        <v>12</v>
      </c>
      <c r="M491">
        <v>1</v>
      </c>
      <c r="N491">
        <v>105431.71</v>
      </c>
      <c r="O491">
        <v>179926.66</v>
      </c>
      <c r="P491" t="s">
        <v>4516</v>
      </c>
      <c r="S491" t="s">
        <v>12</v>
      </c>
      <c r="T491">
        <v>1</v>
      </c>
      <c r="U491">
        <v>79826.17</v>
      </c>
      <c r="V491">
        <v>179926.66</v>
      </c>
      <c r="W491" t="s">
        <v>4516</v>
      </c>
      <c r="Z491" t="s">
        <v>12</v>
      </c>
      <c r="AA491">
        <v>1</v>
      </c>
      <c r="AB491">
        <v>39757.129999999997</v>
      </c>
      <c r="AC491">
        <v>179926.66</v>
      </c>
      <c r="AD491" t="s">
        <v>4516</v>
      </c>
      <c r="AE491">
        <v>705</v>
      </c>
    </row>
    <row r="492" spans="1:31" x14ac:dyDescent="0.25">
      <c r="A492" t="str">
        <f>_xlfn.XLOOKUP(C492,StoreMaster!A:A,StoreMaster!B:B,0,0)</f>
        <v>Okaidi Obaibi Mall Of The Emi.</v>
      </c>
      <c r="B492" t="str">
        <f t="shared" si="7"/>
        <v>OK05WK23</v>
      </c>
      <c r="C492" t="s">
        <v>32</v>
      </c>
      <c r="D492" t="s">
        <v>347</v>
      </c>
      <c r="E492" t="s">
        <v>4480</v>
      </c>
      <c r="F492" t="str">
        <f>VLOOKUP(C492,StoreMaster!A:I,9,0)</f>
        <v>Closed</v>
      </c>
      <c r="G492" s="3">
        <v>20017.009999999998</v>
      </c>
      <c r="H492" s="3">
        <v>69863.13</v>
      </c>
      <c r="I492" t="s">
        <v>4516</v>
      </c>
      <c r="K492">
        <v>791</v>
      </c>
      <c r="L492" t="s">
        <v>12</v>
      </c>
      <c r="M492">
        <v>1</v>
      </c>
      <c r="N492">
        <v>105431.71</v>
      </c>
      <c r="O492">
        <v>179926.66</v>
      </c>
      <c r="P492" t="s">
        <v>4516</v>
      </c>
      <c r="S492" t="s">
        <v>12</v>
      </c>
      <c r="T492">
        <v>1</v>
      </c>
      <c r="U492">
        <v>79826.17</v>
      </c>
      <c r="V492">
        <v>179926.66</v>
      </c>
      <c r="W492" t="s">
        <v>4516</v>
      </c>
      <c r="Z492" t="s">
        <v>12</v>
      </c>
      <c r="AA492">
        <v>1</v>
      </c>
      <c r="AB492">
        <v>39757.129999999997</v>
      </c>
      <c r="AC492">
        <v>179926.66</v>
      </c>
      <c r="AD492" t="s">
        <v>4516</v>
      </c>
      <c r="AE492">
        <v>876</v>
      </c>
    </row>
    <row r="493" spans="1:31" x14ac:dyDescent="0.25">
      <c r="A493" t="str">
        <f>_xlfn.XLOOKUP(C493,StoreMaster!A:A,StoreMaster!B:B,0,0)</f>
        <v>Okaidi Obaibi Mall Of The Emi.</v>
      </c>
      <c r="B493" t="str">
        <f t="shared" si="7"/>
        <v>OK05WK24</v>
      </c>
      <c r="C493" t="s">
        <v>32</v>
      </c>
      <c r="D493" t="s">
        <v>347</v>
      </c>
      <c r="E493" t="s">
        <v>4481</v>
      </c>
      <c r="F493" t="str">
        <f>VLOOKUP(C493,StoreMaster!A:I,9,0)</f>
        <v>Closed</v>
      </c>
      <c r="G493" s="3">
        <v>12151.68</v>
      </c>
      <c r="H493" s="3">
        <v>89944.11</v>
      </c>
      <c r="I493" t="s">
        <v>4516</v>
      </c>
      <c r="K493">
        <v>877</v>
      </c>
      <c r="L493" t="s">
        <v>12</v>
      </c>
      <c r="M493">
        <v>1</v>
      </c>
      <c r="N493">
        <v>105431.71</v>
      </c>
      <c r="O493">
        <v>179926.66</v>
      </c>
      <c r="P493" t="s">
        <v>4516</v>
      </c>
      <c r="S493" t="s">
        <v>12</v>
      </c>
      <c r="T493">
        <v>1</v>
      </c>
      <c r="U493">
        <v>79826.17</v>
      </c>
      <c r="V493">
        <v>179926.66</v>
      </c>
      <c r="W493" t="s">
        <v>4516</v>
      </c>
      <c r="Z493" t="s">
        <v>12</v>
      </c>
      <c r="AA493">
        <v>1</v>
      </c>
      <c r="AB493">
        <v>39757.129999999997</v>
      </c>
      <c r="AC493">
        <v>179926.66</v>
      </c>
      <c r="AD493" t="s">
        <v>4516</v>
      </c>
      <c r="AE493">
        <v>1146</v>
      </c>
    </row>
    <row r="494" spans="1:31" x14ac:dyDescent="0.25">
      <c r="A494" t="str">
        <f>_xlfn.XLOOKUP(C494,StoreMaster!A:A,StoreMaster!B:B,0,0)</f>
        <v>Okaidi Obaibi Mall Of The Emi.</v>
      </c>
      <c r="B494" t="str">
        <f t="shared" si="7"/>
        <v>OK05WK25</v>
      </c>
      <c r="C494" t="s">
        <v>32</v>
      </c>
      <c r="D494" t="s">
        <v>347</v>
      </c>
      <c r="E494" t="s">
        <v>4482</v>
      </c>
      <c r="F494" t="str">
        <f>VLOOKUP(C494,StoreMaster!A:I,9,0)</f>
        <v>Closed</v>
      </c>
      <c r="G494" s="3">
        <v>17653.669999999998</v>
      </c>
      <c r="H494" s="3">
        <v>93459.7</v>
      </c>
      <c r="I494" t="s">
        <v>4516</v>
      </c>
      <c r="K494">
        <v>851</v>
      </c>
      <c r="L494" t="s">
        <v>12</v>
      </c>
      <c r="M494">
        <v>1</v>
      </c>
      <c r="N494">
        <v>105431.71</v>
      </c>
      <c r="O494">
        <v>179926.66</v>
      </c>
      <c r="P494" t="s">
        <v>4516</v>
      </c>
      <c r="S494" t="s">
        <v>12</v>
      </c>
      <c r="T494">
        <v>1</v>
      </c>
      <c r="U494">
        <v>79826.17</v>
      </c>
      <c r="V494">
        <v>179926.66</v>
      </c>
      <c r="W494" t="s">
        <v>4516</v>
      </c>
      <c r="Z494" t="s">
        <v>12</v>
      </c>
      <c r="AA494">
        <v>1</v>
      </c>
      <c r="AB494">
        <v>39757.129999999997</v>
      </c>
      <c r="AC494">
        <v>179926.66</v>
      </c>
      <c r="AD494" t="s">
        <v>4516</v>
      </c>
      <c r="AE494">
        <v>1326</v>
      </c>
    </row>
    <row r="495" spans="1:31" x14ac:dyDescent="0.25">
      <c r="A495" t="str">
        <f>_xlfn.XLOOKUP(C495,StoreMaster!A:A,StoreMaster!B:B,0,0)</f>
        <v>Okaidi Obaibi Mall Of The Emi.</v>
      </c>
      <c r="B495" t="str">
        <f t="shared" si="7"/>
        <v>OK05WK26</v>
      </c>
      <c r="C495" t="s">
        <v>32</v>
      </c>
      <c r="D495" t="s">
        <v>347</v>
      </c>
      <c r="E495" t="s">
        <v>4483</v>
      </c>
      <c r="F495" t="str">
        <f>VLOOKUP(C495,StoreMaster!A:I,9,0)</f>
        <v>Closed</v>
      </c>
      <c r="G495" s="3">
        <v>13503.45</v>
      </c>
      <c r="H495" s="3">
        <v>120368.47</v>
      </c>
      <c r="I495" t="s">
        <v>4516</v>
      </c>
      <c r="K495">
        <v>1373</v>
      </c>
      <c r="L495" t="s">
        <v>12</v>
      </c>
      <c r="M495">
        <v>1</v>
      </c>
      <c r="N495">
        <v>105431.71</v>
      </c>
      <c r="O495">
        <v>179926.66</v>
      </c>
      <c r="P495" t="s">
        <v>4516</v>
      </c>
      <c r="S495" t="s">
        <v>12</v>
      </c>
      <c r="T495">
        <v>1</v>
      </c>
      <c r="U495">
        <v>79826.17</v>
      </c>
      <c r="V495">
        <v>179926.66</v>
      </c>
      <c r="W495" t="s">
        <v>4516</v>
      </c>
      <c r="Z495" t="s">
        <v>12</v>
      </c>
      <c r="AA495">
        <v>1</v>
      </c>
      <c r="AB495">
        <v>39757.129999999997</v>
      </c>
      <c r="AC495">
        <v>179926.66</v>
      </c>
      <c r="AD495" t="s">
        <v>4516</v>
      </c>
      <c r="AE495">
        <v>1672</v>
      </c>
    </row>
    <row r="496" spans="1:31" x14ac:dyDescent="0.25">
      <c r="A496" t="str">
        <f>_xlfn.XLOOKUP(C496,StoreMaster!A:A,StoreMaster!B:B,0,0)</f>
        <v>Okaidi Obaibi Mall Of The Emi.</v>
      </c>
      <c r="B496" t="str">
        <f t="shared" si="7"/>
        <v>OK05WK27</v>
      </c>
      <c r="C496" t="s">
        <v>32</v>
      </c>
      <c r="D496" t="s">
        <v>347</v>
      </c>
      <c r="E496" t="s">
        <v>4484</v>
      </c>
      <c r="F496" t="str">
        <f>VLOOKUP(C496,StoreMaster!A:I,9,0)</f>
        <v>Closed</v>
      </c>
      <c r="G496" s="3">
        <v>12103.88</v>
      </c>
      <c r="H496" s="3">
        <v>70847.75</v>
      </c>
      <c r="I496" t="s">
        <v>4516</v>
      </c>
      <c r="K496">
        <v>1161</v>
      </c>
      <c r="L496" t="s">
        <v>12</v>
      </c>
      <c r="M496">
        <v>1</v>
      </c>
      <c r="N496">
        <v>105431.71</v>
      </c>
      <c r="O496">
        <v>179926.66</v>
      </c>
      <c r="P496" t="s">
        <v>4516</v>
      </c>
      <c r="S496" t="s">
        <v>12</v>
      </c>
      <c r="T496">
        <v>1</v>
      </c>
      <c r="U496">
        <v>79826.17</v>
      </c>
      <c r="V496">
        <v>179926.66</v>
      </c>
      <c r="W496" t="s">
        <v>4516</v>
      </c>
      <c r="Z496" t="s">
        <v>12</v>
      </c>
      <c r="AA496">
        <v>1</v>
      </c>
      <c r="AB496">
        <v>39757.129999999997</v>
      </c>
      <c r="AC496">
        <v>179926.66</v>
      </c>
      <c r="AD496" t="s">
        <v>4516</v>
      </c>
      <c r="AE496">
        <v>1028</v>
      </c>
    </row>
    <row r="497" spans="1:31" x14ac:dyDescent="0.25">
      <c r="A497" t="str">
        <f>_xlfn.XLOOKUP(C497,StoreMaster!A:A,StoreMaster!B:B,0,0)</f>
        <v>Okaidi Obaibi Mall Of The Emi.</v>
      </c>
      <c r="B497" t="str">
        <f t="shared" si="7"/>
        <v>OK05WK28</v>
      </c>
      <c r="C497" t="s">
        <v>32</v>
      </c>
      <c r="D497" t="s">
        <v>347</v>
      </c>
      <c r="E497" t="s">
        <v>4485</v>
      </c>
      <c r="F497" t="str">
        <f>VLOOKUP(C497,StoreMaster!A:I,9,0)</f>
        <v>Closed</v>
      </c>
      <c r="G497" s="3">
        <v>12334.16</v>
      </c>
      <c r="H497" s="3">
        <v>71466.44</v>
      </c>
      <c r="I497" t="s">
        <v>4516</v>
      </c>
      <c r="K497">
        <v>883</v>
      </c>
      <c r="L497" t="s">
        <v>12</v>
      </c>
      <c r="M497">
        <v>1</v>
      </c>
      <c r="N497">
        <v>105431.71</v>
      </c>
      <c r="O497">
        <v>179926.66</v>
      </c>
      <c r="P497" t="s">
        <v>4516</v>
      </c>
      <c r="S497" t="s">
        <v>12</v>
      </c>
      <c r="T497">
        <v>1</v>
      </c>
      <c r="U497">
        <v>79826.17</v>
      </c>
      <c r="V497">
        <v>179926.66</v>
      </c>
      <c r="W497" t="s">
        <v>4516</v>
      </c>
      <c r="Z497" t="s">
        <v>12</v>
      </c>
      <c r="AA497">
        <v>1</v>
      </c>
      <c r="AB497">
        <v>39757.129999999997</v>
      </c>
      <c r="AC497">
        <v>179926.66</v>
      </c>
      <c r="AD497" t="s">
        <v>4516</v>
      </c>
      <c r="AE497">
        <v>1068</v>
      </c>
    </row>
    <row r="498" spans="1:31" x14ac:dyDescent="0.25">
      <c r="A498" t="str">
        <f>_xlfn.XLOOKUP(C498,StoreMaster!A:A,StoreMaster!B:B,0,0)</f>
        <v>Okaidi Obaibi Mall Of The Emi.</v>
      </c>
      <c r="B498" t="str">
        <f t="shared" si="7"/>
        <v>OK05WK29</v>
      </c>
      <c r="C498" t="s">
        <v>32</v>
      </c>
      <c r="D498" t="s">
        <v>347</v>
      </c>
      <c r="E498" t="s">
        <v>4486</v>
      </c>
      <c r="F498" t="str">
        <f>VLOOKUP(C498,StoreMaster!A:I,9,0)</f>
        <v>Closed</v>
      </c>
      <c r="G498" s="3">
        <v>10570.7</v>
      </c>
      <c r="H498" s="3">
        <v>61961.85</v>
      </c>
      <c r="I498" t="s">
        <v>4516</v>
      </c>
      <c r="K498">
        <v>857</v>
      </c>
      <c r="L498" t="s">
        <v>12</v>
      </c>
      <c r="M498">
        <v>1</v>
      </c>
      <c r="N498">
        <v>105431.71</v>
      </c>
      <c r="O498">
        <v>179926.66</v>
      </c>
      <c r="P498" t="s">
        <v>4516</v>
      </c>
      <c r="S498" t="s">
        <v>12</v>
      </c>
      <c r="T498">
        <v>1</v>
      </c>
      <c r="U498">
        <v>79826.17</v>
      </c>
      <c r="V498">
        <v>179926.66</v>
      </c>
      <c r="W498" t="s">
        <v>4516</v>
      </c>
      <c r="Z498" t="s">
        <v>12</v>
      </c>
      <c r="AA498">
        <v>1</v>
      </c>
      <c r="AB498">
        <v>39757.129999999997</v>
      </c>
      <c r="AC498">
        <v>179926.66</v>
      </c>
      <c r="AD498" t="s">
        <v>4516</v>
      </c>
      <c r="AE498">
        <v>1004</v>
      </c>
    </row>
    <row r="499" spans="1:31" x14ac:dyDescent="0.25">
      <c r="A499" t="str">
        <f>_xlfn.XLOOKUP(C499,StoreMaster!A:A,StoreMaster!B:B,0,0)</f>
        <v>Okaidi Obaibi Mall Of The Emi.</v>
      </c>
      <c r="B499" t="str">
        <f t="shared" si="7"/>
        <v>OK05WK30</v>
      </c>
      <c r="C499" t="s">
        <v>32</v>
      </c>
      <c r="D499" t="s">
        <v>347</v>
      </c>
      <c r="E499" t="s">
        <v>4487</v>
      </c>
      <c r="F499" t="str">
        <f>VLOOKUP(C499,StoreMaster!A:I,9,0)</f>
        <v>Closed</v>
      </c>
      <c r="G499" s="3">
        <v>11977.9</v>
      </c>
      <c r="H499" s="3">
        <v>67793.009999999995</v>
      </c>
      <c r="I499" t="s">
        <v>4516</v>
      </c>
      <c r="K499">
        <v>1122</v>
      </c>
      <c r="L499" t="s">
        <v>12</v>
      </c>
      <c r="M499">
        <v>1</v>
      </c>
      <c r="N499">
        <v>105431.71</v>
      </c>
      <c r="O499">
        <v>179926.66</v>
      </c>
      <c r="P499" t="s">
        <v>4516</v>
      </c>
      <c r="S499" t="s">
        <v>12</v>
      </c>
      <c r="T499">
        <v>1</v>
      </c>
      <c r="U499">
        <v>79826.17</v>
      </c>
      <c r="V499">
        <v>179926.66</v>
      </c>
      <c r="W499" t="s">
        <v>4516</v>
      </c>
      <c r="Z499" t="s">
        <v>12</v>
      </c>
      <c r="AA499">
        <v>1</v>
      </c>
      <c r="AB499">
        <v>39757.129999999997</v>
      </c>
      <c r="AC499">
        <v>179926.66</v>
      </c>
      <c r="AD499" t="s">
        <v>4516</v>
      </c>
      <c r="AE499">
        <v>936</v>
      </c>
    </row>
    <row r="500" spans="1:31" x14ac:dyDescent="0.25">
      <c r="A500" t="str">
        <f>_xlfn.XLOOKUP(C500,StoreMaster!A:A,StoreMaster!B:B,0,0)</f>
        <v>Okaidi Obaibi Mall Of The Emi.</v>
      </c>
      <c r="B500" t="str">
        <f t="shared" si="7"/>
        <v>OK05WK31</v>
      </c>
      <c r="C500" t="s">
        <v>32</v>
      </c>
      <c r="D500" t="s">
        <v>347</v>
      </c>
      <c r="E500" t="s">
        <v>4488</v>
      </c>
      <c r="F500" t="str">
        <f>VLOOKUP(C500,StoreMaster!A:I,9,0)</f>
        <v>Closed</v>
      </c>
      <c r="G500" s="3">
        <v>15600.01</v>
      </c>
      <c r="H500" s="3">
        <v>49634.63</v>
      </c>
      <c r="I500" t="s">
        <v>4516</v>
      </c>
      <c r="K500">
        <v>1001</v>
      </c>
      <c r="L500" t="s">
        <v>12</v>
      </c>
      <c r="M500">
        <v>1</v>
      </c>
      <c r="N500">
        <v>105431.71</v>
      </c>
      <c r="O500">
        <v>179926.66</v>
      </c>
      <c r="P500" t="s">
        <v>4516</v>
      </c>
      <c r="S500" t="s">
        <v>12</v>
      </c>
      <c r="T500">
        <v>1</v>
      </c>
      <c r="U500">
        <v>79826.17</v>
      </c>
      <c r="V500">
        <v>179926.66</v>
      </c>
      <c r="W500" t="s">
        <v>4516</v>
      </c>
      <c r="Z500" t="s">
        <v>12</v>
      </c>
      <c r="AA500">
        <v>1</v>
      </c>
      <c r="AB500">
        <v>39757.129999999997</v>
      </c>
      <c r="AC500">
        <v>179926.66</v>
      </c>
      <c r="AD500" t="s">
        <v>4516</v>
      </c>
      <c r="AE500">
        <v>725</v>
      </c>
    </row>
    <row r="501" spans="1:31" x14ac:dyDescent="0.25">
      <c r="A501" t="str">
        <f>_xlfn.XLOOKUP(C501,StoreMaster!A:A,StoreMaster!B:B,0,0)</f>
        <v>Okaidi Obaibi Mall Of The Emi.</v>
      </c>
      <c r="B501" t="str">
        <f t="shared" si="7"/>
        <v>OK05WK32</v>
      </c>
      <c r="C501" t="s">
        <v>32</v>
      </c>
      <c r="D501" t="s">
        <v>347</v>
      </c>
      <c r="E501" t="s">
        <v>4489</v>
      </c>
      <c r="F501" t="str">
        <f>VLOOKUP(C501,StoreMaster!A:I,9,0)</f>
        <v>Closed</v>
      </c>
      <c r="G501" s="3">
        <v>13561.3</v>
      </c>
      <c r="H501" s="3">
        <v>40851.81</v>
      </c>
      <c r="I501" t="s">
        <v>4516</v>
      </c>
      <c r="K501">
        <v>1244</v>
      </c>
      <c r="L501" t="s">
        <v>12</v>
      </c>
      <c r="M501">
        <v>1</v>
      </c>
      <c r="N501">
        <v>105431.71</v>
      </c>
      <c r="O501">
        <v>179926.66</v>
      </c>
      <c r="P501" t="s">
        <v>4516</v>
      </c>
      <c r="S501" t="s">
        <v>12</v>
      </c>
      <c r="T501">
        <v>1</v>
      </c>
      <c r="U501">
        <v>79826.17</v>
      </c>
      <c r="V501">
        <v>179926.66</v>
      </c>
      <c r="W501" t="s">
        <v>4516</v>
      </c>
      <c r="Z501" t="s">
        <v>12</v>
      </c>
      <c r="AA501">
        <v>1</v>
      </c>
      <c r="AB501">
        <v>39757.129999999997</v>
      </c>
      <c r="AC501">
        <v>179926.66</v>
      </c>
      <c r="AD501" t="s">
        <v>4516</v>
      </c>
      <c r="AE501">
        <v>568</v>
      </c>
    </row>
    <row r="502" spans="1:31" x14ac:dyDescent="0.25">
      <c r="A502" t="str">
        <f>_xlfn.XLOOKUP(C502,StoreMaster!A:A,StoreMaster!B:B,0,0)</f>
        <v>Okaidi Obaibi Mall Of The Emi.</v>
      </c>
      <c r="B502" t="str">
        <f t="shared" si="7"/>
        <v>OK05WK33</v>
      </c>
      <c r="C502" t="s">
        <v>32</v>
      </c>
      <c r="D502" t="s">
        <v>347</v>
      </c>
      <c r="E502" t="s">
        <v>4490</v>
      </c>
      <c r="F502" t="str">
        <f>VLOOKUP(C502,StoreMaster!A:I,9,0)</f>
        <v>Closed</v>
      </c>
      <c r="G502" s="3">
        <v>17660.5</v>
      </c>
      <c r="H502" s="3">
        <v>12792.44</v>
      </c>
      <c r="I502" t="s">
        <v>4516</v>
      </c>
      <c r="K502">
        <v>1006</v>
      </c>
      <c r="L502" t="s">
        <v>12</v>
      </c>
      <c r="M502">
        <v>1</v>
      </c>
      <c r="N502">
        <v>105431.71</v>
      </c>
      <c r="O502">
        <v>179926.66</v>
      </c>
      <c r="P502" t="s">
        <v>4516</v>
      </c>
      <c r="S502" t="s">
        <v>12</v>
      </c>
      <c r="T502">
        <v>1</v>
      </c>
      <c r="U502">
        <v>79826.17</v>
      </c>
      <c r="V502">
        <v>179926.66</v>
      </c>
      <c r="W502" t="s">
        <v>4516</v>
      </c>
      <c r="Z502" t="s">
        <v>12</v>
      </c>
      <c r="AA502">
        <v>1</v>
      </c>
      <c r="AB502">
        <v>39757.129999999997</v>
      </c>
      <c r="AC502">
        <v>179926.66</v>
      </c>
      <c r="AD502" t="s">
        <v>4516</v>
      </c>
      <c r="AE502">
        <v>126</v>
      </c>
    </row>
    <row r="503" spans="1:31" x14ac:dyDescent="0.25">
      <c r="A503" t="str">
        <f>_xlfn.XLOOKUP(C503,StoreMaster!A:A,StoreMaster!B:B,0,0)</f>
        <v>Okaidi Obaibi Mall Of The Emi.</v>
      </c>
      <c r="B503" t="str">
        <f t="shared" si="7"/>
        <v>OK05WK34</v>
      </c>
      <c r="C503" t="s">
        <v>32</v>
      </c>
      <c r="D503" t="s">
        <v>347</v>
      </c>
      <c r="E503" t="s">
        <v>4491</v>
      </c>
      <c r="F503" t="str">
        <f>VLOOKUP(C503,StoreMaster!A:I,9,0)</f>
        <v>Closed</v>
      </c>
      <c r="G503" s="3">
        <v>15459.33</v>
      </c>
      <c r="H503" s="3">
        <v>0</v>
      </c>
      <c r="I503" t="s">
        <v>4517</v>
      </c>
      <c r="K503">
        <v>1342</v>
      </c>
      <c r="L503" t="s">
        <v>12</v>
      </c>
      <c r="M503">
        <v>1</v>
      </c>
      <c r="N503">
        <v>105431.71</v>
      </c>
      <c r="O503">
        <v>179926.66</v>
      </c>
      <c r="P503" t="s">
        <v>4516</v>
      </c>
      <c r="S503" t="s">
        <v>12</v>
      </c>
      <c r="T503">
        <v>1</v>
      </c>
      <c r="U503">
        <v>79826.17</v>
      </c>
      <c r="V503">
        <v>179926.66</v>
      </c>
      <c r="W503" t="s">
        <v>4516</v>
      </c>
      <c r="Z503" t="s">
        <v>12</v>
      </c>
      <c r="AA503">
        <v>1</v>
      </c>
      <c r="AB503">
        <v>39757.129999999997</v>
      </c>
      <c r="AC503">
        <v>179926.66</v>
      </c>
      <c r="AD503" t="s">
        <v>4516</v>
      </c>
      <c r="AE503">
        <v>0</v>
      </c>
    </row>
    <row r="504" spans="1:31" x14ac:dyDescent="0.25">
      <c r="A504" t="str">
        <f>_xlfn.XLOOKUP(C504,StoreMaster!A:A,StoreMaster!B:B,0,0)</f>
        <v>Okaidi Obaibi Mall Of The Emi.</v>
      </c>
      <c r="B504" t="str">
        <f t="shared" si="7"/>
        <v>OK05WK35</v>
      </c>
      <c r="C504" t="s">
        <v>32</v>
      </c>
      <c r="D504" t="s">
        <v>347</v>
      </c>
      <c r="E504" t="s">
        <v>4492</v>
      </c>
      <c r="F504" t="str">
        <f>VLOOKUP(C504,StoreMaster!A:I,9,0)</f>
        <v>Closed</v>
      </c>
      <c r="G504" s="3">
        <v>11779.59</v>
      </c>
      <c r="H504" s="3">
        <v>0</v>
      </c>
      <c r="I504" t="s">
        <v>4517</v>
      </c>
      <c r="K504">
        <v>1336</v>
      </c>
      <c r="L504" t="s">
        <v>12</v>
      </c>
      <c r="M504">
        <v>1</v>
      </c>
      <c r="N504">
        <v>105431.71</v>
      </c>
      <c r="O504">
        <v>179926.66</v>
      </c>
      <c r="P504" t="s">
        <v>4516</v>
      </c>
      <c r="S504" t="s">
        <v>12</v>
      </c>
      <c r="T504">
        <v>1</v>
      </c>
      <c r="U504">
        <v>79826.17</v>
      </c>
      <c r="V504">
        <v>179926.66</v>
      </c>
      <c r="W504" t="s">
        <v>4516</v>
      </c>
      <c r="Z504" t="s">
        <v>12</v>
      </c>
      <c r="AA504">
        <v>1</v>
      </c>
      <c r="AB504">
        <v>39757.129999999997</v>
      </c>
      <c r="AC504">
        <v>179926.66</v>
      </c>
      <c r="AD504" t="s">
        <v>4516</v>
      </c>
      <c r="AE504">
        <v>0</v>
      </c>
    </row>
    <row r="505" spans="1:31" x14ac:dyDescent="0.25">
      <c r="A505" t="str">
        <f>_xlfn.XLOOKUP(C505,StoreMaster!A:A,StoreMaster!B:B,0,0)</f>
        <v>Okaidi Obaibi Mall Of The Emi.</v>
      </c>
      <c r="B505" t="str">
        <f t="shared" si="7"/>
        <v>OK05WK36</v>
      </c>
      <c r="C505" t="s">
        <v>32</v>
      </c>
      <c r="D505" t="s">
        <v>347</v>
      </c>
      <c r="E505" t="s">
        <v>4493</v>
      </c>
      <c r="F505" t="str">
        <f>VLOOKUP(C505,StoreMaster!A:I,9,0)</f>
        <v>Closed</v>
      </c>
      <c r="G505" s="3">
        <v>14812.23</v>
      </c>
      <c r="H505" s="3">
        <v>0</v>
      </c>
      <c r="I505" t="s">
        <v>4517</v>
      </c>
      <c r="K505">
        <v>888</v>
      </c>
      <c r="L505" t="s">
        <v>12</v>
      </c>
      <c r="M505">
        <v>1</v>
      </c>
      <c r="N505">
        <v>105431.71</v>
      </c>
      <c r="O505">
        <v>179926.66</v>
      </c>
      <c r="P505" t="s">
        <v>4516</v>
      </c>
      <c r="S505" t="s">
        <v>12</v>
      </c>
      <c r="T505">
        <v>1</v>
      </c>
      <c r="U505">
        <v>79826.17</v>
      </c>
      <c r="V505">
        <v>179926.66</v>
      </c>
      <c r="W505" t="s">
        <v>4516</v>
      </c>
      <c r="Z505" t="s">
        <v>12</v>
      </c>
      <c r="AA505">
        <v>1</v>
      </c>
      <c r="AB505">
        <v>39757.129999999997</v>
      </c>
      <c r="AC505">
        <v>179926.66</v>
      </c>
      <c r="AD505" t="s">
        <v>4516</v>
      </c>
      <c r="AE505">
        <v>0</v>
      </c>
    </row>
    <row r="506" spans="1:31" x14ac:dyDescent="0.25">
      <c r="A506" t="str">
        <f>_xlfn.XLOOKUP(C506,StoreMaster!A:A,StoreMaster!B:B,0,0)</f>
        <v>Okaidi Obaibi Mall Of The Emi.</v>
      </c>
      <c r="B506" t="str">
        <f t="shared" si="7"/>
        <v>OK05WK37</v>
      </c>
      <c r="C506" t="s">
        <v>32</v>
      </c>
      <c r="D506" t="s">
        <v>347</v>
      </c>
      <c r="E506" t="s">
        <v>4494</v>
      </c>
      <c r="F506" t="str">
        <f>VLOOKUP(C506,StoreMaster!A:I,9,0)</f>
        <v>Closed</v>
      </c>
      <c r="G506" s="3">
        <v>9160.85</v>
      </c>
      <c r="H506" s="3">
        <v>0</v>
      </c>
      <c r="I506" t="s">
        <v>4517</v>
      </c>
      <c r="K506">
        <v>746</v>
      </c>
      <c r="L506" t="s">
        <v>12</v>
      </c>
      <c r="M506">
        <v>1</v>
      </c>
      <c r="N506">
        <v>105431.71</v>
      </c>
      <c r="O506">
        <v>179926.66</v>
      </c>
      <c r="P506" t="s">
        <v>4516</v>
      </c>
      <c r="S506" t="s">
        <v>12</v>
      </c>
      <c r="T506">
        <v>1</v>
      </c>
      <c r="U506">
        <v>79826.17</v>
      </c>
      <c r="V506">
        <v>179926.66</v>
      </c>
      <c r="W506" t="s">
        <v>4516</v>
      </c>
      <c r="Z506" t="s">
        <v>12</v>
      </c>
      <c r="AA506">
        <v>1</v>
      </c>
      <c r="AB506">
        <v>39757.129999999997</v>
      </c>
      <c r="AC506">
        <v>179926.66</v>
      </c>
      <c r="AD506" t="s">
        <v>4516</v>
      </c>
      <c r="AE506">
        <v>0</v>
      </c>
    </row>
    <row r="507" spans="1:31" x14ac:dyDescent="0.25">
      <c r="A507" t="str">
        <f>_xlfn.XLOOKUP(C507,StoreMaster!A:A,StoreMaster!B:B,0,0)</f>
        <v>Okaidi Obaibi Mall Of The Emi.</v>
      </c>
      <c r="B507" t="str">
        <f t="shared" si="7"/>
        <v>OK05WK38</v>
      </c>
      <c r="C507" t="s">
        <v>32</v>
      </c>
      <c r="D507" t="s">
        <v>347</v>
      </c>
      <c r="E507" t="s">
        <v>4495</v>
      </c>
      <c r="F507" t="str">
        <f>VLOOKUP(C507,StoreMaster!A:I,9,0)</f>
        <v>Closed</v>
      </c>
      <c r="G507" s="3">
        <v>7458.06</v>
      </c>
      <c r="H507" s="3">
        <v>0</v>
      </c>
      <c r="I507" t="s">
        <v>4517</v>
      </c>
      <c r="K507">
        <v>851</v>
      </c>
      <c r="L507" t="s">
        <v>12</v>
      </c>
      <c r="M507">
        <v>1</v>
      </c>
      <c r="N507">
        <v>105431.71</v>
      </c>
      <c r="O507">
        <v>179926.66</v>
      </c>
      <c r="P507" t="s">
        <v>4516</v>
      </c>
      <c r="S507" t="s">
        <v>12</v>
      </c>
      <c r="T507">
        <v>1</v>
      </c>
      <c r="U507">
        <v>79826.17</v>
      </c>
      <c r="V507">
        <v>179926.66</v>
      </c>
      <c r="W507" t="s">
        <v>4516</v>
      </c>
      <c r="Z507" t="s">
        <v>12</v>
      </c>
      <c r="AA507">
        <v>1</v>
      </c>
      <c r="AB507">
        <v>39757.129999999997</v>
      </c>
      <c r="AC507">
        <v>179926.66</v>
      </c>
      <c r="AD507" t="s">
        <v>4516</v>
      </c>
      <c r="AE507">
        <v>0</v>
      </c>
    </row>
    <row r="508" spans="1:31" x14ac:dyDescent="0.25">
      <c r="A508" t="str">
        <f>_xlfn.XLOOKUP(C508,StoreMaster!A:A,StoreMaster!B:B,0,0)</f>
        <v>Okaidi Obaibi Mall Of The Emi.</v>
      </c>
      <c r="B508" t="str">
        <f t="shared" si="7"/>
        <v>OK05WK39</v>
      </c>
      <c r="C508" t="s">
        <v>32</v>
      </c>
      <c r="D508" t="s">
        <v>347</v>
      </c>
      <c r="E508" t="s">
        <v>4496</v>
      </c>
      <c r="F508" t="str">
        <f>VLOOKUP(C508,StoreMaster!A:I,9,0)</f>
        <v>Closed</v>
      </c>
      <c r="G508" s="3">
        <v>9386.43</v>
      </c>
      <c r="H508" s="3">
        <v>0</v>
      </c>
      <c r="I508" t="s">
        <v>4516</v>
      </c>
      <c r="K508">
        <v>1015</v>
      </c>
      <c r="L508" t="s">
        <v>12</v>
      </c>
      <c r="M508">
        <v>1</v>
      </c>
      <c r="N508">
        <v>105431.71</v>
      </c>
      <c r="O508">
        <v>179926.66</v>
      </c>
      <c r="P508" t="s">
        <v>4516</v>
      </c>
      <c r="S508" t="s">
        <v>12</v>
      </c>
      <c r="T508">
        <v>1</v>
      </c>
      <c r="U508">
        <v>79826.17</v>
      </c>
      <c r="V508">
        <v>179926.66</v>
      </c>
      <c r="W508" t="s">
        <v>4516</v>
      </c>
      <c r="Z508" t="s">
        <v>12</v>
      </c>
      <c r="AA508">
        <v>1</v>
      </c>
      <c r="AB508">
        <v>39757.129999999997</v>
      </c>
      <c r="AC508">
        <v>179926.66</v>
      </c>
      <c r="AD508" t="s">
        <v>4516</v>
      </c>
      <c r="AE508">
        <v>0</v>
      </c>
    </row>
    <row r="509" spans="1:31" x14ac:dyDescent="0.25">
      <c r="A509" t="str">
        <f>_xlfn.XLOOKUP(C509,StoreMaster!A:A,StoreMaster!B:B,0,0)</f>
        <v>Okaidi Obaibi Mall Of The Emi.</v>
      </c>
      <c r="B509" t="str">
        <f t="shared" si="7"/>
        <v>OK05WK40</v>
      </c>
      <c r="C509" t="s">
        <v>32</v>
      </c>
      <c r="D509" t="s">
        <v>347</v>
      </c>
      <c r="E509" t="s">
        <v>4497</v>
      </c>
      <c r="F509" t="str">
        <f>VLOOKUP(C509,StoreMaster!A:I,9,0)</f>
        <v>Closed</v>
      </c>
      <c r="G509" s="3">
        <v>8123.64</v>
      </c>
      <c r="H509" s="3">
        <v>0</v>
      </c>
      <c r="I509" t="s">
        <v>4516</v>
      </c>
      <c r="K509">
        <v>1182</v>
      </c>
      <c r="L509" t="s">
        <v>12</v>
      </c>
      <c r="M509">
        <v>1</v>
      </c>
      <c r="N509">
        <v>105431.71</v>
      </c>
      <c r="O509">
        <v>179926.66</v>
      </c>
      <c r="P509" t="s">
        <v>4516</v>
      </c>
      <c r="S509" t="s">
        <v>12</v>
      </c>
      <c r="T509">
        <v>1</v>
      </c>
      <c r="U509">
        <v>79826.17</v>
      </c>
      <c r="V509">
        <v>179926.66</v>
      </c>
      <c r="W509" t="s">
        <v>4516</v>
      </c>
      <c r="Z509" t="s">
        <v>12</v>
      </c>
      <c r="AA509">
        <v>1</v>
      </c>
      <c r="AB509">
        <v>39757.129999999997</v>
      </c>
      <c r="AC509">
        <v>179926.66</v>
      </c>
      <c r="AD509" t="s">
        <v>4516</v>
      </c>
      <c r="AE509">
        <v>0</v>
      </c>
    </row>
    <row r="510" spans="1:31" x14ac:dyDescent="0.25">
      <c r="A510" t="str">
        <f>_xlfn.XLOOKUP(C510,StoreMaster!A:A,StoreMaster!B:B,0,0)</f>
        <v>Okaidi Obaibi Mall Of The Emi.</v>
      </c>
      <c r="B510" t="str">
        <f t="shared" si="7"/>
        <v>OK05WK41</v>
      </c>
      <c r="C510" t="s">
        <v>32</v>
      </c>
      <c r="D510" t="s">
        <v>347</v>
      </c>
      <c r="E510" t="s">
        <v>4498</v>
      </c>
      <c r="F510" t="str">
        <f>VLOOKUP(C510,StoreMaster!A:I,9,0)</f>
        <v>Closed</v>
      </c>
      <c r="G510" s="3">
        <v>7661.55</v>
      </c>
      <c r="H510" s="3">
        <v>0</v>
      </c>
      <c r="I510" t="s">
        <v>4516</v>
      </c>
      <c r="K510">
        <v>1260</v>
      </c>
      <c r="L510" t="s">
        <v>12</v>
      </c>
      <c r="M510">
        <v>1</v>
      </c>
      <c r="N510">
        <v>105431.71</v>
      </c>
      <c r="O510">
        <v>179926.66</v>
      </c>
      <c r="P510" t="s">
        <v>4516</v>
      </c>
      <c r="S510" t="s">
        <v>12</v>
      </c>
      <c r="T510">
        <v>1</v>
      </c>
      <c r="U510">
        <v>79826.17</v>
      </c>
      <c r="V510">
        <v>179926.66</v>
      </c>
      <c r="W510" t="s">
        <v>4516</v>
      </c>
      <c r="Z510" t="s">
        <v>12</v>
      </c>
      <c r="AA510">
        <v>1</v>
      </c>
      <c r="AB510">
        <v>39757.129999999997</v>
      </c>
      <c r="AC510">
        <v>179926.66</v>
      </c>
      <c r="AD510" t="s">
        <v>4516</v>
      </c>
      <c r="AE510">
        <v>0</v>
      </c>
    </row>
    <row r="511" spans="1:31" x14ac:dyDescent="0.25">
      <c r="A511" t="str">
        <f>_xlfn.XLOOKUP(C511,StoreMaster!A:A,StoreMaster!B:B,0,0)</f>
        <v>Okaidi Obaibi Mall Of The Emi.</v>
      </c>
      <c r="B511" t="str">
        <f t="shared" si="7"/>
        <v>OK05WK42</v>
      </c>
      <c r="C511" t="s">
        <v>32</v>
      </c>
      <c r="D511" t="s">
        <v>347</v>
      </c>
      <c r="E511" t="s">
        <v>4499</v>
      </c>
      <c r="F511" t="str">
        <f>VLOOKUP(C511,StoreMaster!A:I,9,0)</f>
        <v>Closed</v>
      </c>
      <c r="G511" s="3">
        <v>8994.9699999999993</v>
      </c>
      <c r="H511" s="3">
        <v>0</v>
      </c>
      <c r="I511" t="s">
        <v>4516</v>
      </c>
      <c r="K511">
        <v>1209</v>
      </c>
      <c r="L511" t="s">
        <v>12</v>
      </c>
      <c r="M511">
        <v>1</v>
      </c>
      <c r="N511">
        <v>105431.71</v>
      </c>
      <c r="O511">
        <v>179926.66</v>
      </c>
      <c r="P511" t="s">
        <v>4516</v>
      </c>
      <c r="S511" t="s">
        <v>12</v>
      </c>
      <c r="T511">
        <v>1</v>
      </c>
      <c r="U511">
        <v>79826.17</v>
      </c>
      <c r="V511">
        <v>179926.66</v>
      </c>
      <c r="W511" t="s">
        <v>4516</v>
      </c>
      <c r="Z511" t="s">
        <v>12</v>
      </c>
      <c r="AA511">
        <v>1</v>
      </c>
      <c r="AB511">
        <v>39757.129999999997</v>
      </c>
      <c r="AC511">
        <v>179926.66</v>
      </c>
      <c r="AD511" t="s">
        <v>4516</v>
      </c>
      <c r="AE511">
        <v>294</v>
      </c>
    </row>
    <row r="512" spans="1:31" x14ac:dyDescent="0.25">
      <c r="A512" t="str">
        <f>_xlfn.XLOOKUP(C512,StoreMaster!A:A,StoreMaster!B:B,0,0)</f>
        <v>Okaidi Obaibi Mall Of The Emi.</v>
      </c>
      <c r="B512" t="str">
        <f t="shared" si="7"/>
        <v>OK05WK43</v>
      </c>
      <c r="C512" t="s">
        <v>32</v>
      </c>
      <c r="D512" t="s">
        <v>347</v>
      </c>
      <c r="E512" t="s">
        <v>4500</v>
      </c>
      <c r="F512" t="str">
        <f>VLOOKUP(C512,StoreMaster!A:I,9,0)</f>
        <v>Closed</v>
      </c>
      <c r="G512" s="3">
        <v>8981.5</v>
      </c>
      <c r="H512" s="3">
        <v>0</v>
      </c>
      <c r="I512" t="s">
        <v>4516</v>
      </c>
      <c r="K512">
        <v>1247</v>
      </c>
      <c r="L512" t="s">
        <v>12</v>
      </c>
      <c r="M512">
        <v>1</v>
      </c>
      <c r="N512">
        <v>105431.71</v>
      </c>
      <c r="O512">
        <v>179926.66</v>
      </c>
      <c r="P512" t="s">
        <v>4516</v>
      </c>
      <c r="S512" t="s">
        <v>12</v>
      </c>
      <c r="T512">
        <v>1</v>
      </c>
      <c r="U512">
        <v>79826.17</v>
      </c>
      <c r="V512">
        <v>179926.66</v>
      </c>
      <c r="W512" t="s">
        <v>4516</v>
      </c>
      <c r="Z512" t="s">
        <v>12</v>
      </c>
      <c r="AA512">
        <v>1</v>
      </c>
      <c r="AB512">
        <v>39757.129999999997</v>
      </c>
      <c r="AC512">
        <v>179926.66</v>
      </c>
      <c r="AD512" t="s">
        <v>4516</v>
      </c>
      <c r="AE512">
        <v>785</v>
      </c>
    </row>
    <row r="513" spans="1:31" x14ac:dyDescent="0.25">
      <c r="A513" t="str">
        <f>_xlfn.XLOOKUP(C513,StoreMaster!A:A,StoreMaster!B:B,0,0)</f>
        <v>Okaidi Obaibi Mall Of The Emi.</v>
      </c>
      <c r="B513" t="str">
        <f t="shared" si="7"/>
        <v>OK05WK44</v>
      </c>
      <c r="C513" t="s">
        <v>32</v>
      </c>
      <c r="D513" t="s">
        <v>347</v>
      </c>
      <c r="E513" t="s">
        <v>4501</v>
      </c>
      <c r="F513" t="str">
        <f>VLOOKUP(C513,StoreMaster!A:I,9,0)</f>
        <v>Closed</v>
      </c>
      <c r="G513" s="3">
        <v>12851.51</v>
      </c>
      <c r="H513" s="3">
        <v>0</v>
      </c>
      <c r="I513" t="s">
        <v>4516</v>
      </c>
      <c r="K513">
        <v>1056</v>
      </c>
      <c r="L513" t="s">
        <v>12</v>
      </c>
      <c r="M513">
        <v>1</v>
      </c>
      <c r="N513">
        <v>105431.71</v>
      </c>
      <c r="O513">
        <v>179926.66</v>
      </c>
      <c r="P513" t="s">
        <v>4516</v>
      </c>
      <c r="S513" t="s">
        <v>12</v>
      </c>
      <c r="T513">
        <v>1</v>
      </c>
      <c r="U513">
        <v>79826.17</v>
      </c>
      <c r="V513">
        <v>179926.66</v>
      </c>
      <c r="W513" t="s">
        <v>4516</v>
      </c>
      <c r="Z513" t="s">
        <v>12</v>
      </c>
      <c r="AA513">
        <v>1</v>
      </c>
      <c r="AB513">
        <v>39757.129999999997</v>
      </c>
      <c r="AC513">
        <v>179926.66</v>
      </c>
      <c r="AD513" t="s">
        <v>4516</v>
      </c>
      <c r="AE513">
        <v>769</v>
      </c>
    </row>
    <row r="514" spans="1:31" x14ac:dyDescent="0.25">
      <c r="A514" t="str">
        <f>_xlfn.XLOOKUP(C514,StoreMaster!A:A,StoreMaster!B:B,0,0)</f>
        <v>Okaidi Obaibi Mall Of The Emi.</v>
      </c>
      <c r="B514" t="str">
        <f t="shared" si="7"/>
        <v>OK05WK45</v>
      </c>
      <c r="C514" t="s">
        <v>32</v>
      </c>
      <c r="D514" t="s">
        <v>347</v>
      </c>
      <c r="E514" t="s">
        <v>4502</v>
      </c>
      <c r="F514" t="str">
        <f>VLOOKUP(C514,StoreMaster!A:I,9,0)</f>
        <v>Closed</v>
      </c>
      <c r="G514" s="3">
        <v>11822.92</v>
      </c>
      <c r="H514" s="3">
        <v>0</v>
      </c>
      <c r="I514" t="s">
        <v>4516</v>
      </c>
      <c r="K514">
        <v>900</v>
      </c>
      <c r="L514" t="s">
        <v>12</v>
      </c>
      <c r="M514">
        <v>1</v>
      </c>
      <c r="N514">
        <v>105431.71</v>
      </c>
      <c r="O514">
        <v>179926.66</v>
      </c>
      <c r="P514" t="s">
        <v>4516</v>
      </c>
      <c r="S514" t="s">
        <v>12</v>
      </c>
      <c r="T514">
        <v>1</v>
      </c>
      <c r="U514">
        <v>79826.17</v>
      </c>
      <c r="V514">
        <v>179926.66</v>
      </c>
      <c r="W514" t="s">
        <v>4516</v>
      </c>
      <c r="Z514" t="s">
        <v>12</v>
      </c>
      <c r="AA514">
        <v>1</v>
      </c>
      <c r="AB514">
        <v>39757.129999999997</v>
      </c>
      <c r="AC514">
        <v>179926.66</v>
      </c>
      <c r="AD514" t="s">
        <v>4516</v>
      </c>
      <c r="AE514">
        <v>764</v>
      </c>
    </row>
    <row r="515" spans="1:31" x14ac:dyDescent="0.25">
      <c r="A515" t="str">
        <f>_xlfn.XLOOKUP(C515,StoreMaster!A:A,StoreMaster!B:B,0,0)</f>
        <v>Okaidi Obaibi Mall Of The Emi.</v>
      </c>
      <c r="B515" t="str">
        <f t="shared" ref="B515:B578" si="8">C515&amp;E515</f>
        <v>OK05WK46</v>
      </c>
      <c r="C515" t="s">
        <v>32</v>
      </c>
      <c r="D515" t="s">
        <v>347</v>
      </c>
      <c r="E515" t="s">
        <v>4503</v>
      </c>
      <c r="F515" t="str">
        <f>VLOOKUP(C515,StoreMaster!A:I,9,0)</f>
        <v>Closed</v>
      </c>
      <c r="G515" s="3">
        <v>9198.52</v>
      </c>
      <c r="H515" s="3">
        <v>0</v>
      </c>
      <c r="I515" t="s">
        <v>4516</v>
      </c>
      <c r="K515">
        <v>785</v>
      </c>
      <c r="L515" t="s">
        <v>12</v>
      </c>
      <c r="M515">
        <v>1</v>
      </c>
      <c r="N515">
        <v>105431.71</v>
      </c>
      <c r="O515">
        <v>179926.66</v>
      </c>
      <c r="P515" t="s">
        <v>4516</v>
      </c>
      <c r="S515" t="s">
        <v>12</v>
      </c>
      <c r="T515">
        <v>1</v>
      </c>
      <c r="U515">
        <v>79826.17</v>
      </c>
      <c r="V515">
        <v>179926.66</v>
      </c>
      <c r="W515" t="s">
        <v>4516</v>
      </c>
      <c r="Z515" t="s">
        <v>12</v>
      </c>
      <c r="AA515">
        <v>1</v>
      </c>
      <c r="AB515">
        <v>39757.129999999997</v>
      </c>
      <c r="AC515">
        <v>179926.66</v>
      </c>
      <c r="AD515" t="s">
        <v>4516</v>
      </c>
      <c r="AE515">
        <v>319</v>
      </c>
    </row>
    <row r="516" spans="1:31" x14ac:dyDescent="0.25">
      <c r="A516" t="str">
        <f>_xlfn.XLOOKUP(C516,StoreMaster!A:A,StoreMaster!B:B,0,0)</f>
        <v>Okaidi Obaibi Mall Of The Emi.</v>
      </c>
      <c r="B516" t="str">
        <f t="shared" si="8"/>
        <v>OK05WK47</v>
      </c>
      <c r="C516" t="s">
        <v>32</v>
      </c>
      <c r="D516" t="s">
        <v>347</v>
      </c>
      <c r="E516" t="s">
        <v>4504</v>
      </c>
      <c r="F516" t="str">
        <f>VLOOKUP(C516,StoreMaster!A:I,9,0)</f>
        <v>Closed</v>
      </c>
      <c r="G516" s="3">
        <v>8860.42</v>
      </c>
      <c r="H516" s="3">
        <v>0</v>
      </c>
      <c r="I516" t="s">
        <v>4516</v>
      </c>
      <c r="K516">
        <v>3049</v>
      </c>
      <c r="L516" t="s">
        <v>12</v>
      </c>
      <c r="M516">
        <v>1</v>
      </c>
      <c r="N516">
        <v>105431.71</v>
      </c>
      <c r="O516">
        <v>179926.66</v>
      </c>
      <c r="P516" t="s">
        <v>4516</v>
      </c>
      <c r="S516" t="s">
        <v>12</v>
      </c>
      <c r="T516">
        <v>1</v>
      </c>
      <c r="U516">
        <v>79826.17</v>
      </c>
      <c r="V516">
        <v>179926.66</v>
      </c>
      <c r="W516" t="s">
        <v>4516</v>
      </c>
      <c r="Z516" t="s">
        <v>12</v>
      </c>
      <c r="AA516">
        <v>1</v>
      </c>
      <c r="AB516">
        <v>39757.129999999997</v>
      </c>
      <c r="AC516">
        <v>179926.66</v>
      </c>
      <c r="AD516" t="s">
        <v>4516</v>
      </c>
      <c r="AE516">
        <v>0</v>
      </c>
    </row>
    <row r="517" spans="1:31" x14ac:dyDescent="0.25">
      <c r="A517" t="str">
        <f>_xlfn.XLOOKUP(C517,StoreMaster!A:A,StoreMaster!B:B,0,0)</f>
        <v>Okaidi Obaibi Mall Of The Emi.</v>
      </c>
      <c r="B517" t="str">
        <f t="shared" si="8"/>
        <v>OK05WK48</v>
      </c>
      <c r="C517" t="s">
        <v>32</v>
      </c>
      <c r="D517" t="s">
        <v>347</v>
      </c>
      <c r="E517" t="s">
        <v>4505</v>
      </c>
      <c r="F517" t="str">
        <f>VLOOKUP(C517,StoreMaster!A:I,9,0)</f>
        <v>Closed</v>
      </c>
      <c r="G517" s="3">
        <v>18489.59</v>
      </c>
      <c r="H517" s="3">
        <v>0</v>
      </c>
      <c r="I517" t="s">
        <v>4516</v>
      </c>
      <c r="K517">
        <v>1765</v>
      </c>
      <c r="L517" t="s">
        <v>12</v>
      </c>
      <c r="M517">
        <v>1</v>
      </c>
      <c r="N517">
        <v>105431.71</v>
      </c>
      <c r="O517">
        <v>179926.66</v>
      </c>
      <c r="P517" t="s">
        <v>4516</v>
      </c>
      <c r="S517" t="s">
        <v>12</v>
      </c>
      <c r="T517">
        <v>1</v>
      </c>
      <c r="U517">
        <v>79826.17</v>
      </c>
      <c r="V517">
        <v>179926.66</v>
      </c>
      <c r="W517" t="s">
        <v>4516</v>
      </c>
      <c r="Z517" t="s">
        <v>12</v>
      </c>
      <c r="AA517">
        <v>1</v>
      </c>
      <c r="AB517">
        <v>39757.129999999997</v>
      </c>
      <c r="AC517">
        <v>179926.66</v>
      </c>
      <c r="AD517" t="s">
        <v>4516</v>
      </c>
      <c r="AE517">
        <v>0</v>
      </c>
    </row>
    <row r="518" spans="1:31" x14ac:dyDescent="0.25">
      <c r="A518" t="str">
        <f>_xlfn.XLOOKUP(C518,StoreMaster!A:A,StoreMaster!B:B,0,0)</f>
        <v>Okaidi Obaibi Mall Of The Emi.</v>
      </c>
      <c r="B518" t="str">
        <f t="shared" si="8"/>
        <v>OK05WK49</v>
      </c>
      <c r="C518" t="s">
        <v>32</v>
      </c>
      <c r="D518" t="s">
        <v>347</v>
      </c>
      <c r="E518" t="s">
        <v>4506</v>
      </c>
      <c r="F518" t="str">
        <f>VLOOKUP(C518,StoreMaster!A:I,9,0)</f>
        <v>Closed</v>
      </c>
      <c r="G518" s="3">
        <v>18757.84</v>
      </c>
      <c r="H518" s="3">
        <v>0</v>
      </c>
      <c r="I518" t="s">
        <v>4516</v>
      </c>
      <c r="K518">
        <v>1700</v>
      </c>
      <c r="L518" t="s">
        <v>12</v>
      </c>
      <c r="M518">
        <v>1</v>
      </c>
      <c r="N518">
        <v>105431.71</v>
      </c>
      <c r="O518">
        <v>179926.66</v>
      </c>
      <c r="P518" t="s">
        <v>4516</v>
      </c>
      <c r="S518" t="s">
        <v>12</v>
      </c>
      <c r="T518">
        <v>1</v>
      </c>
      <c r="U518">
        <v>79826.17</v>
      </c>
      <c r="V518">
        <v>179926.66</v>
      </c>
      <c r="W518" t="s">
        <v>4516</v>
      </c>
      <c r="Z518" t="s">
        <v>12</v>
      </c>
      <c r="AA518">
        <v>1</v>
      </c>
      <c r="AB518">
        <v>39757.129999999997</v>
      </c>
      <c r="AC518">
        <v>179926.66</v>
      </c>
      <c r="AD518" t="s">
        <v>4516</v>
      </c>
      <c r="AE518">
        <v>0</v>
      </c>
    </row>
    <row r="519" spans="1:31" x14ac:dyDescent="0.25">
      <c r="A519" t="str">
        <f>_xlfn.XLOOKUP(C519,StoreMaster!A:A,StoreMaster!B:B,0,0)</f>
        <v>Okaidi Obaibi Mall Of The Emi.</v>
      </c>
      <c r="B519" t="str">
        <f t="shared" si="8"/>
        <v>OK05WK50</v>
      </c>
      <c r="C519" t="s">
        <v>32</v>
      </c>
      <c r="D519" t="s">
        <v>347</v>
      </c>
      <c r="E519" t="s">
        <v>4507</v>
      </c>
      <c r="F519" t="str">
        <f>VLOOKUP(C519,StoreMaster!A:I,9,0)</f>
        <v>Closed</v>
      </c>
      <c r="G519" s="3">
        <v>14979.56</v>
      </c>
      <c r="H519" s="3">
        <v>0</v>
      </c>
      <c r="I519" t="s">
        <v>4516</v>
      </c>
      <c r="K519">
        <v>1430</v>
      </c>
      <c r="L519" t="s">
        <v>12</v>
      </c>
      <c r="M519">
        <v>1</v>
      </c>
      <c r="N519">
        <v>105431.71</v>
      </c>
      <c r="O519">
        <v>179926.66</v>
      </c>
      <c r="P519" t="s">
        <v>4516</v>
      </c>
      <c r="S519" t="s">
        <v>12</v>
      </c>
      <c r="T519">
        <v>1</v>
      </c>
      <c r="U519">
        <v>79826.17</v>
      </c>
      <c r="V519">
        <v>179926.66</v>
      </c>
      <c r="W519" t="s">
        <v>4516</v>
      </c>
      <c r="Z519" t="s">
        <v>12</v>
      </c>
      <c r="AA519">
        <v>1</v>
      </c>
      <c r="AB519">
        <v>39757.129999999997</v>
      </c>
      <c r="AC519">
        <v>179926.66</v>
      </c>
      <c r="AD519" t="s">
        <v>4516</v>
      </c>
      <c r="AE519">
        <v>0</v>
      </c>
    </row>
    <row r="520" spans="1:31" x14ac:dyDescent="0.25">
      <c r="A520" t="str">
        <f>_xlfn.XLOOKUP(C520,StoreMaster!A:A,StoreMaster!B:B,0,0)</f>
        <v>Okaidi Obaibi Mall Of The Emi.</v>
      </c>
      <c r="B520" t="str">
        <f t="shared" si="8"/>
        <v>OK05WK51</v>
      </c>
      <c r="C520" t="s">
        <v>32</v>
      </c>
      <c r="D520" t="s">
        <v>347</v>
      </c>
      <c r="E520" t="s">
        <v>4508</v>
      </c>
      <c r="F520" t="str">
        <f>VLOOKUP(C520,StoreMaster!A:I,9,0)</f>
        <v>Closed</v>
      </c>
      <c r="G520" s="3">
        <v>12686.35</v>
      </c>
      <c r="H520" s="3">
        <v>0</v>
      </c>
      <c r="I520" t="s">
        <v>4516</v>
      </c>
      <c r="K520">
        <v>1875</v>
      </c>
      <c r="L520" t="s">
        <v>12</v>
      </c>
      <c r="M520">
        <v>1</v>
      </c>
      <c r="N520">
        <v>105431.71</v>
      </c>
      <c r="O520">
        <v>179926.66</v>
      </c>
      <c r="P520" t="s">
        <v>4516</v>
      </c>
      <c r="S520" t="s">
        <v>12</v>
      </c>
      <c r="T520">
        <v>1</v>
      </c>
      <c r="U520">
        <v>79826.17</v>
      </c>
      <c r="V520">
        <v>179926.66</v>
      </c>
      <c r="W520" t="s">
        <v>4516</v>
      </c>
      <c r="Z520" t="s">
        <v>12</v>
      </c>
      <c r="AA520">
        <v>1</v>
      </c>
      <c r="AB520">
        <v>39757.129999999997</v>
      </c>
      <c r="AC520">
        <v>179926.66</v>
      </c>
      <c r="AD520" t="s">
        <v>4516</v>
      </c>
      <c r="AE520">
        <v>0</v>
      </c>
    </row>
    <row r="521" spans="1:31" x14ac:dyDescent="0.25">
      <c r="A521" t="str">
        <f>_xlfn.XLOOKUP(C521,StoreMaster!A:A,StoreMaster!B:B,0,0)</f>
        <v>Okaidi Obaibi Mall Of The Emi.</v>
      </c>
      <c r="B521" t="str">
        <f t="shared" si="8"/>
        <v>OK05WK52</v>
      </c>
      <c r="C521" t="s">
        <v>32</v>
      </c>
      <c r="D521" t="s">
        <v>347</v>
      </c>
      <c r="E521" t="s">
        <v>4509</v>
      </c>
      <c r="F521" t="str">
        <f>VLOOKUP(C521,StoreMaster!A:I,9,0)</f>
        <v>Closed</v>
      </c>
      <c r="G521" s="3">
        <v>15583.49</v>
      </c>
      <c r="H521" s="3">
        <v>0</v>
      </c>
      <c r="I521" t="s">
        <v>4516</v>
      </c>
      <c r="K521">
        <v>2809</v>
      </c>
      <c r="L521" t="s">
        <v>12</v>
      </c>
      <c r="M521">
        <v>1</v>
      </c>
      <c r="N521">
        <v>105431.71</v>
      </c>
      <c r="O521">
        <v>179926.66</v>
      </c>
      <c r="P521" t="s">
        <v>4516</v>
      </c>
      <c r="S521" t="s">
        <v>12</v>
      </c>
      <c r="T521">
        <v>1</v>
      </c>
      <c r="U521">
        <v>79826.17</v>
      </c>
      <c r="V521">
        <v>179926.66</v>
      </c>
      <c r="W521" t="s">
        <v>4516</v>
      </c>
      <c r="Z521" t="s">
        <v>12</v>
      </c>
      <c r="AA521">
        <v>1</v>
      </c>
      <c r="AB521">
        <v>39757.129999999997</v>
      </c>
      <c r="AC521">
        <v>179926.66</v>
      </c>
      <c r="AD521" t="s">
        <v>4516</v>
      </c>
      <c r="AE521">
        <v>0</v>
      </c>
    </row>
    <row r="522" spans="1:31" x14ac:dyDescent="0.25">
      <c r="A522" t="str">
        <f>_xlfn.XLOOKUP(C522,StoreMaster!A:A,StoreMaster!B:B,0,0)</f>
        <v>Okaidi Obaibi Sahara Centre</v>
      </c>
      <c r="B522" t="str">
        <f t="shared" si="8"/>
        <v>OK07WK01</v>
      </c>
      <c r="C522" t="s">
        <v>34</v>
      </c>
      <c r="D522" t="s">
        <v>347</v>
      </c>
      <c r="E522" t="s">
        <v>4458</v>
      </c>
      <c r="F522" t="str">
        <f>VLOOKUP(C522,StoreMaster!A:I,9,0)</f>
        <v>Closed</v>
      </c>
      <c r="G522" s="3">
        <v>3379.18</v>
      </c>
      <c r="H522" s="3">
        <v>37817.81</v>
      </c>
      <c r="I522" t="s">
        <v>4516</v>
      </c>
      <c r="K522">
        <v>775</v>
      </c>
      <c r="L522" t="s">
        <v>12</v>
      </c>
      <c r="M522">
        <v>1</v>
      </c>
      <c r="N522">
        <v>105431.71</v>
      </c>
      <c r="O522">
        <v>179926.66</v>
      </c>
      <c r="P522" t="s">
        <v>4516</v>
      </c>
      <c r="S522" t="s">
        <v>12</v>
      </c>
      <c r="T522">
        <v>1</v>
      </c>
      <c r="U522">
        <v>79826.17</v>
      </c>
      <c r="V522">
        <v>179926.66</v>
      </c>
      <c r="W522" t="s">
        <v>4516</v>
      </c>
      <c r="Z522" t="s">
        <v>12</v>
      </c>
      <c r="AA522">
        <v>1</v>
      </c>
      <c r="AB522">
        <v>39757.129999999997</v>
      </c>
      <c r="AC522">
        <v>179926.66</v>
      </c>
      <c r="AD522" t="s">
        <v>4516</v>
      </c>
      <c r="AE522">
        <v>643</v>
      </c>
    </row>
    <row r="523" spans="1:31" x14ac:dyDescent="0.25">
      <c r="A523" t="str">
        <f>_xlfn.XLOOKUP(C523,StoreMaster!A:A,StoreMaster!B:B,0,0)</f>
        <v>Okaidi Obaibi Sahara Centre</v>
      </c>
      <c r="B523" t="str">
        <f t="shared" si="8"/>
        <v>OK07WK02</v>
      </c>
      <c r="C523" t="s">
        <v>34</v>
      </c>
      <c r="D523" t="s">
        <v>347</v>
      </c>
      <c r="E523" t="s">
        <v>4459</v>
      </c>
      <c r="F523" t="str">
        <f>VLOOKUP(C523,StoreMaster!A:I,9,0)</f>
        <v>Closed</v>
      </c>
      <c r="G523" s="3">
        <v>20181.03</v>
      </c>
      <c r="H523" s="3">
        <v>34756.46</v>
      </c>
      <c r="I523" t="s">
        <v>4516</v>
      </c>
      <c r="K523">
        <v>906</v>
      </c>
      <c r="L523" t="s">
        <v>12</v>
      </c>
      <c r="M523">
        <v>1</v>
      </c>
      <c r="N523">
        <v>105431.71</v>
      </c>
      <c r="O523">
        <v>179926.66</v>
      </c>
      <c r="P523" t="s">
        <v>4516</v>
      </c>
      <c r="S523" t="s">
        <v>12</v>
      </c>
      <c r="T523">
        <v>1</v>
      </c>
      <c r="U523">
        <v>79826.17</v>
      </c>
      <c r="V523">
        <v>179926.66</v>
      </c>
      <c r="W523" t="s">
        <v>4516</v>
      </c>
      <c r="Z523" t="s">
        <v>12</v>
      </c>
      <c r="AA523">
        <v>1</v>
      </c>
      <c r="AB523">
        <v>39757.129999999997</v>
      </c>
      <c r="AC523">
        <v>179926.66</v>
      </c>
      <c r="AD523" t="s">
        <v>4516</v>
      </c>
      <c r="AE523">
        <v>602</v>
      </c>
    </row>
    <row r="524" spans="1:31" x14ac:dyDescent="0.25">
      <c r="A524" t="str">
        <f>_xlfn.XLOOKUP(C524,StoreMaster!A:A,StoreMaster!B:B,0,0)</f>
        <v>Okaidi Obaibi Sahara Centre</v>
      </c>
      <c r="B524" t="str">
        <f t="shared" si="8"/>
        <v>OK07WK03</v>
      </c>
      <c r="C524" t="s">
        <v>34</v>
      </c>
      <c r="D524" t="s">
        <v>347</v>
      </c>
      <c r="E524" t="s">
        <v>4460</v>
      </c>
      <c r="F524" t="str">
        <f>VLOOKUP(C524,StoreMaster!A:I,9,0)</f>
        <v>Closed</v>
      </c>
      <c r="G524" s="3">
        <v>19535.900000000001</v>
      </c>
      <c r="H524" s="3">
        <v>30879.54</v>
      </c>
      <c r="I524" t="s">
        <v>4516</v>
      </c>
      <c r="K524">
        <v>1113</v>
      </c>
      <c r="L524" t="s">
        <v>12</v>
      </c>
      <c r="M524">
        <v>1</v>
      </c>
      <c r="N524">
        <v>105431.71</v>
      </c>
      <c r="O524">
        <v>179926.66</v>
      </c>
      <c r="P524" t="s">
        <v>4516</v>
      </c>
      <c r="S524" t="s">
        <v>12</v>
      </c>
      <c r="T524">
        <v>1</v>
      </c>
      <c r="U524">
        <v>79826.17</v>
      </c>
      <c r="V524">
        <v>179926.66</v>
      </c>
      <c r="W524" t="s">
        <v>4516</v>
      </c>
      <c r="Z524" t="s">
        <v>12</v>
      </c>
      <c r="AA524">
        <v>1</v>
      </c>
      <c r="AB524">
        <v>39757.129999999997</v>
      </c>
      <c r="AC524">
        <v>179926.66</v>
      </c>
      <c r="AD524" t="s">
        <v>4516</v>
      </c>
      <c r="AE524">
        <v>513</v>
      </c>
    </row>
    <row r="525" spans="1:31" x14ac:dyDescent="0.25">
      <c r="A525" t="str">
        <f>_xlfn.XLOOKUP(C525,StoreMaster!A:A,StoreMaster!B:B,0,0)</f>
        <v>Okaidi Obaibi Sahara Centre</v>
      </c>
      <c r="B525" t="str">
        <f t="shared" si="8"/>
        <v>OK07WK04</v>
      </c>
      <c r="C525" t="s">
        <v>34</v>
      </c>
      <c r="D525" t="s">
        <v>347</v>
      </c>
      <c r="E525" t="s">
        <v>4461</v>
      </c>
      <c r="F525" t="str">
        <f>VLOOKUP(C525,StoreMaster!A:I,9,0)</f>
        <v>Closed</v>
      </c>
      <c r="G525" s="3">
        <v>21581.73</v>
      </c>
      <c r="H525" s="3">
        <v>34914.25</v>
      </c>
      <c r="I525" t="s">
        <v>4516</v>
      </c>
      <c r="K525">
        <v>995</v>
      </c>
      <c r="L525" t="s">
        <v>12</v>
      </c>
      <c r="M525">
        <v>1</v>
      </c>
      <c r="N525">
        <v>105431.71</v>
      </c>
      <c r="O525">
        <v>179926.66</v>
      </c>
      <c r="P525" t="s">
        <v>4516</v>
      </c>
      <c r="S525" t="s">
        <v>12</v>
      </c>
      <c r="T525">
        <v>1</v>
      </c>
      <c r="U525">
        <v>79826.17</v>
      </c>
      <c r="V525">
        <v>179926.66</v>
      </c>
      <c r="W525" t="s">
        <v>4516</v>
      </c>
      <c r="Z525" t="s">
        <v>12</v>
      </c>
      <c r="AA525">
        <v>1</v>
      </c>
      <c r="AB525">
        <v>39757.129999999997</v>
      </c>
      <c r="AC525">
        <v>179926.66</v>
      </c>
      <c r="AD525" t="s">
        <v>4516</v>
      </c>
      <c r="AE525">
        <v>789</v>
      </c>
    </row>
    <row r="526" spans="1:31" x14ac:dyDescent="0.25">
      <c r="A526" t="str">
        <f>_xlfn.XLOOKUP(C526,StoreMaster!A:A,StoreMaster!B:B,0,0)</f>
        <v>Okaidi Obaibi Sahara Centre</v>
      </c>
      <c r="B526" t="str">
        <f t="shared" si="8"/>
        <v>OK07WK05</v>
      </c>
      <c r="C526" t="s">
        <v>34</v>
      </c>
      <c r="D526" t="s">
        <v>347</v>
      </c>
      <c r="E526" t="s">
        <v>4462</v>
      </c>
      <c r="F526" t="str">
        <f>VLOOKUP(C526,StoreMaster!A:I,9,0)</f>
        <v>Closed</v>
      </c>
      <c r="G526" s="3">
        <v>20477.919999999998</v>
      </c>
      <c r="H526" s="3">
        <v>38056.949999999997</v>
      </c>
      <c r="I526" t="s">
        <v>4516</v>
      </c>
      <c r="K526">
        <v>652</v>
      </c>
      <c r="L526" t="s">
        <v>12</v>
      </c>
      <c r="M526">
        <v>1</v>
      </c>
      <c r="N526">
        <v>105431.71</v>
      </c>
      <c r="O526">
        <v>179926.66</v>
      </c>
      <c r="P526" t="s">
        <v>4516</v>
      </c>
      <c r="S526" t="s">
        <v>12</v>
      </c>
      <c r="T526">
        <v>1</v>
      </c>
      <c r="U526">
        <v>79826.17</v>
      </c>
      <c r="V526">
        <v>179926.66</v>
      </c>
      <c r="W526" t="s">
        <v>4516</v>
      </c>
      <c r="Z526" t="s">
        <v>12</v>
      </c>
      <c r="AA526">
        <v>1</v>
      </c>
      <c r="AB526">
        <v>39757.129999999997</v>
      </c>
      <c r="AC526">
        <v>179926.66</v>
      </c>
      <c r="AD526" t="s">
        <v>4516</v>
      </c>
      <c r="AE526">
        <v>561</v>
      </c>
    </row>
    <row r="527" spans="1:31" x14ac:dyDescent="0.25">
      <c r="A527" t="str">
        <f>_xlfn.XLOOKUP(C527,StoreMaster!A:A,StoreMaster!B:B,0,0)</f>
        <v>Okaidi Obaibi Sahara Centre</v>
      </c>
      <c r="B527" t="str">
        <f t="shared" si="8"/>
        <v>OK07WK06</v>
      </c>
      <c r="C527" t="s">
        <v>34</v>
      </c>
      <c r="D527" t="s">
        <v>347</v>
      </c>
      <c r="E527" t="s">
        <v>4463</v>
      </c>
      <c r="F527" t="str">
        <f>VLOOKUP(C527,StoreMaster!A:I,9,0)</f>
        <v>Closed</v>
      </c>
      <c r="G527" s="3">
        <v>12970.03</v>
      </c>
      <c r="H527" s="3">
        <v>34204.720000000001</v>
      </c>
      <c r="I527" t="s">
        <v>4516</v>
      </c>
      <c r="K527">
        <v>746</v>
      </c>
      <c r="L527" t="s">
        <v>12</v>
      </c>
      <c r="M527">
        <v>1</v>
      </c>
      <c r="N527">
        <v>105431.71</v>
      </c>
      <c r="O527">
        <v>179926.66</v>
      </c>
      <c r="P527" t="s">
        <v>4516</v>
      </c>
      <c r="S527" t="s">
        <v>12</v>
      </c>
      <c r="T527">
        <v>1</v>
      </c>
      <c r="U527">
        <v>79826.17</v>
      </c>
      <c r="V527">
        <v>179926.66</v>
      </c>
      <c r="W527" t="s">
        <v>4516</v>
      </c>
      <c r="Z527" t="s">
        <v>12</v>
      </c>
      <c r="AA527">
        <v>1</v>
      </c>
      <c r="AB527">
        <v>39757.129999999997</v>
      </c>
      <c r="AC527">
        <v>179926.66</v>
      </c>
      <c r="AD527" t="s">
        <v>4516</v>
      </c>
      <c r="AE527">
        <v>598</v>
      </c>
    </row>
    <row r="528" spans="1:31" x14ac:dyDescent="0.25">
      <c r="A528" t="str">
        <f>_xlfn.XLOOKUP(C528,StoreMaster!A:A,StoreMaster!B:B,0,0)</f>
        <v>Okaidi Obaibi Sahara Centre</v>
      </c>
      <c r="B528" t="str">
        <f t="shared" si="8"/>
        <v>OK07WK07</v>
      </c>
      <c r="C528" t="s">
        <v>34</v>
      </c>
      <c r="D528" t="s">
        <v>347</v>
      </c>
      <c r="E528" t="s">
        <v>4464</v>
      </c>
      <c r="F528" t="str">
        <f>VLOOKUP(C528,StoreMaster!A:I,9,0)</f>
        <v>Closed</v>
      </c>
      <c r="G528" s="3">
        <v>12670.07</v>
      </c>
      <c r="H528" s="3">
        <v>31385.63</v>
      </c>
      <c r="I528" t="s">
        <v>4516</v>
      </c>
      <c r="K528">
        <v>681</v>
      </c>
      <c r="L528" t="s">
        <v>12</v>
      </c>
      <c r="M528">
        <v>1</v>
      </c>
      <c r="N528">
        <v>105431.71</v>
      </c>
      <c r="O528">
        <v>179926.66</v>
      </c>
      <c r="P528" t="s">
        <v>4516</v>
      </c>
      <c r="S528" t="s">
        <v>12</v>
      </c>
      <c r="T528">
        <v>1</v>
      </c>
      <c r="U528">
        <v>79826.17</v>
      </c>
      <c r="V528">
        <v>179926.66</v>
      </c>
      <c r="W528" t="s">
        <v>4516</v>
      </c>
      <c r="Z528" t="s">
        <v>12</v>
      </c>
      <c r="AA528">
        <v>1</v>
      </c>
      <c r="AB528">
        <v>39757.129999999997</v>
      </c>
      <c r="AC528">
        <v>179926.66</v>
      </c>
      <c r="AD528" t="s">
        <v>4516</v>
      </c>
      <c r="AE528">
        <v>510</v>
      </c>
    </row>
    <row r="529" spans="1:31" x14ac:dyDescent="0.25">
      <c r="A529" t="str">
        <f>_xlfn.XLOOKUP(C529,StoreMaster!A:A,StoreMaster!B:B,0,0)</f>
        <v>Okaidi Obaibi Sahara Centre</v>
      </c>
      <c r="B529" t="str">
        <f t="shared" si="8"/>
        <v>OK07WK08</v>
      </c>
      <c r="C529" t="s">
        <v>34</v>
      </c>
      <c r="D529" t="s">
        <v>347</v>
      </c>
      <c r="E529" t="s">
        <v>4465</v>
      </c>
      <c r="F529" t="str">
        <f>VLOOKUP(C529,StoreMaster!A:I,9,0)</f>
        <v>Closed</v>
      </c>
      <c r="G529" s="3">
        <v>10563.93</v>
      </c>
      <c r="H529" s="3">
        <v>32251.43</v>
      </c>
      <c r="I529" t="s">
        <v>4516</v>
      </c>
      <c r="K529">
        <v>621</v>
      </c>
      <c r="L529" t="s">
        <v>12</v>
      </c>
      <c r="M529">
        <v>1</v>
      </c>
      <c r="N529">
        <v>105431.71</v>
      </c>
      <c r="O529">
        <v>179926.66</v>
      </c>
      <c r="P529" t="s">
        <v>4516</v>
      </c>
      <c r="S529" t="s">
        <v>12</v>
      </c>
      <c r="T529">
        <v>1</v>
      </c>
      <c r="U529">
        <v>79826.17</v>
      </c>
      <c r="V529">
        <v>179926.66</v>
      </c>
      <c r="W529" t="s">
        <v>4516</v>
      </c>
      <c r="Z529" t="s">
        <v>12</v>
      </c>
      <c r="AA529">
        <v>1</v>
      </c>
      <c r="AB529">
        <v>39757.129999999997</v>
      </c>
      <c r="AC529">
        <v>179926.66</v>
      </c>
      <c r="AD529" t="s">
        <v>4516</v>
      </c>
      <c r="AE529">
        <v>473</v>
      </c>
    </row>
    <row r="530" spans="1:31" x14ac:dyDescent="0.25">
      <c r="A530" t="str">
        <f>_xlfn.XLOOKUP(C530,StoreMaster!A:A,StoreMaster!B:B,0,0)</f>
        <v>Okaidi Obaibi Sahara Centre</v>
      </c>
      <c r="B530" t="str">
        <f t="shared" si="8"/>
        <v>OK07WK09</v>
      </c>
      <c r="C530" t="s">
        <v>34</v>
      </c>
      <c r="D530" t="s">
        <v>347</v>
      </c>
      <c r="E530" t="s">
        <v>4466</v>
      </c>
      <c r="F530" t="str">
        <f>VLOOKUP(C530,StoreMaster!A:I,9,0)</f>
        <v>Closed</v>
      </c>
      <c r="G530" s="3">
        <v>9111.18</v>
      </c>
      <c r="H530" s="3">
        <v>22597.599999999999</v>
      </c>
      <c r="I530" t="s">
        <v>4516</v>
      </c>
      <c r="K530">
        <v>370</v>
      </c>
      <c r="L530" t="s">
        <v>12</v>
      </c>
      <c r="M530">
        <v>1</v>
      </c>
      <c r="N530">
        <v>105431.71</v>
      </c>
      <c r="O530">
        <v>179926.66</v>
      </c>
      <c r="P530" t="s">
        <v>4516</v>
      </c>
      <c r="S530" t="s">
        <v>12</v>
      </c>
      <c r="T530">
        <v>1</v>
      </c>
      <c r="U530">
        <v>79826.17</v>
      </c>
      <c r="V530">
        <v>179926.66</v>
      </c>
      <c r="W530" t="s">
        <v>4516</v>
      </c>
      <c r="Z530" t="s">
        <v>12</v>
      </c>
      <c r="AA530">
        <v>1</v>
      </c>
      <c r="AB530">
        <v>39757.129999999997</v>
      </c>
      <c r="AC530">
        <v>179926.66</v>
      </c>
      <c r="AD530" t="s">
        <v>4516</v>
      </c>
      <c r="AE530">
        <v>276</v>
      </c>
    </row>
    <row r="531" spans="1:31" x14ac:dyDescent="0.25">
      <c r="A531" t="str">
        <f>_xlfn.XLOOKUP(C531,StoreMaster!A:A,StoreMaster!B:B,0,0)</f>
        <v>Okaidi Obaibi Sahara Centre</v>
      </c>
      <c r="B531" t="str">
        <f t="shared" si="8"/>
        <v>OK07WK10</v>
      </c>
      <c r="C531" t="s">
        <v>34</v>
      </c>
      <c r="D531" t="s">
        <v>347</v>
      </c>
      <c r="E531" t="s">
        <v>4467</v>
      </c>
      <c r="F531" t="str">
        <f>VLOOKUP(C531,StoreMaster!A:I,9,0)</f>
        <v>Closed</v>
      </c>
      <c r="G531" s="3">
        <v>7881.79</v>
      </c>
      <c r="H531" s="3">
        <v>23439.11</v>
      </c>
      <c r="I531" t="s">
        <v>4516</v>
      </c>
      <c r="K531">
        <v>447</v>
      </c>
      <c r="L531" t="s">
        <v>12</v>
      </c>
      <c r="M531">
        <v>1</v>
      </c>
      <c r="N531">
        <v>105431.71</v>
      </c>
      <c r="O531">
        <v>179926.66</v>
      </c>
      <c r="P531" t="s">
        <v>4516</v>
      </c>
      <c r="S531" t="s">
        <v>12</v>
      </c>
      <c r="T531">
        <v>1</v>
      </c>
      <c r="U531">
        <v>79826.17</v>
      </c>
      <c r="V531">
        <v>179926.66</v>
      </c>
      <c r="W531" t="s">
        <v>4516</v>
      </c>
      <c r="Z531" t="s">
        <v>12</v>
      </c>
      <c r="AA531">
        <v>1</v>
      </c>
      <c r="AB531">
        <v>39757.129999999997</v>
      </c>
      <c r="AC531">
        <v>179926.66</v>
      </c>
      <c r="AD531" t="s">
        <v>4516</v>
      </c>
      <c r="AE531">
        <v>223</v>
      </c>
    </row>
    <row r="532" spans="1:31" x14ac:dyDescent="0.25">
      <c r="A532" t="str">
        <f>_xlfn.XLOOKUP(C532,StoreMaster!A:A,StoreMaster!B:B,0,0)</f>
        <v>Okaidi Obaibi Sahara Centre</v>
      </c>
      <c r="B532" t="str">
        <f t="shared" si="8"/>
        <v>OK07WK11</v>
      </c>
      <c r="C532" t="s">
        <v>34</v>
      </c>
      <c r="D532" t="s">
        <v>347</v>
      </c>
      <c r="E532" t="s">
        <v>4468</v>
      </c>
      <c r="F532" t="str">
        <f>VLOOKUP(C532,StoreMaster!A:I,9,0)</f>
        <v>Closed</v>
      </c>
      <c r="G532" s="3">
        <v>5842.62</v>
      </c>
      <c r="H532" s="3">
        <v>24852.45</v>
      </c>
      <c r="I532" t="s">
        <v>4516</v>
      </c>
      <c r="K532">
        <v>374</v>
      </c>
      <c r="L532" t="s">
        <v>12</v>
      </c>
      <c r="M532">
        <v>1</v>
      </c>
      <c r="N532">
        <v>105431.71</v>
      </c>
      <c r="O532">
        <v>179926.66</v>
      </c>
      <c r="P532" t="s">
        <v>4516</v>
      </c>
      <c r="S532" t="s">
        <v>12</v>
      </c>
      <c r="T532">
        <v>1</v>
      </c>
      <c r="U532">
        <v>79826.17</v>
      </c>
      <c r="V532">
        <v>179926.66</v>
      </c>
      <c r="W532" t="s">
        <v>4516</v>
      </c>
      <c r="Z532" t="s">
        <v>12</v>
      </c>
      <c r="AA532">
        <v>1</v>
      </c>
      <c r="AB532">
        <v>39757.129999999997</v>
      </c>
      <c r="AC532">
        <v>179926.66</v>
      </c>
      <c r="AD532" t="s">
        <v>4516</v>
      </c>
      <c r="AE532">
        <v>286</v>
      </c>
    </row>
    <row r="533" spans="1:31" x14ac:dyDescent="0.25">
      <c r="A533" t="str">
        <f>_xlfn.XLOOKUP(C533,StoreMaster!A:A,StoreMaster!B:B,0,0)</f>
        <v>Okaidi Obaibi Sahara Centre</v>
      </c>
      <c r="B533" t="str">
        <f t="shared" si="8"/>
        <v>OK07WK12</v>
      </c>
      <c r="C533" t="s">
        <v>34</v>
      </c>
      <c r="D533" t="s">
        <v>347</v>
      </c>
      <c r="E533" t="s">
        <v>4469</v>
      </c>
      <c r="F533" t="str">
        <f>VLOOKUP(C533,StoreMaster!A:I,9,0)</f>
        <v>Closed</v>
      </c>
      <c r="G533" s="3">
        <v>6319.19</v>
      </c>
      <c r="H533" s="3">
        <v>19708.79</v>
      </c>
      <c r="I533" t="s">
        <v>4516</v>
      </c>
      <c r="K533">
        <v>546</v>
      </c>
      <c r="L533" t="s">
        <v>12</v>
      </c>
      <c r="M533">
        <v>1</v>
      </c>
      <c r="N533">
        <v>105431.71</v>
      </c>
      <c r="O533">
        <v>179926.66</v>
      </c>
      <c r="P533" t="s">
        <v>4516</v>
      </c>
      <c r="S533" t="s">
        <v>12</v>
      </c>
      <c r="T533">
        <v>1</v>
      </c>
      <c r="U533">
        <v>79826.17</v>
      </c>
      <c r="V533">
        <v>179926.66</v>
      </c>
      <c r="W533" t="s">
        <v>4516</v>
      </c>
      <c r="Z533" t="s">
        <v>12</v>
      </c>
      <c r="AA533">
        <v>1</v>
      </c>
      <c r="AB533">
        <v>39757.129999999997</v>
      </c>
      <c r="AC533">
        <v>179926.66</v>
      </c>
      <c r="AD533" t="s">
        <v>4516</v>
      </c>
      <c r="AE533">
        <v>200</v>
      </c>
    </row>
    <row r="534" spans="1:31" x14ac:dyDescent="0.25">
      <c r="A534" t="str">
        <f>_xlfn.XLOOKUP(C534,StoreMaster!A:A,StoreMaster!B:B,0,0)</f>
        <v>Okaidi Obaibi Sahara Centre</v>
      </c>
      <c r="B534" t="str">
        <f t="shared" si="8"/>
        <v>OK07WK13</v>
      </c>
      <c r="C534" t="s">
        <v>34</v>
      </c>
      <c r="D534" t="s">
        <v>347</v>
      </c>
      <c r="E534" t="s">
        <v>4470</v>
      </c>
      <c r="F534" t="str">
        <f>VLOOKUP(C534,StoreMaster!A:I,9,0)</f>
        <v>Closed</v>
      </c>
      <c r="G534" s="3">
        <v>5594.76</v>
      </c>
      <c r="H534" s="3">
        <v>33852.54</v>
      </c>
      <c r="I534" t="s">
        <v>4516</v>
      </c>
      <c r="K534">
        <v>518</v>
      </c>
      <c r="L534" t="s">
        <v>12</v>
      </c>
      <c r="M534">
        <v>1</v>
      </c>
      <c r="N534">
        <v>105431.71</v>
      </c>
      <c r="O534">
        <v>179926.66</v>
      </c>
      <c r="P534" t="s">
        <v>4516</v>
      </c>
      <c r="S534" t="s">
        <v>12</v>
      </c>
      <c r="T534">
        <v>1</v>
      </c>
      <c r="U534">
        <v>79826.17</v>
      </c>
      <c r="V534">
        <v>179926.66</v>
      </c>
      <c r="W534" t="s">
        <v>4516</v>
      </c>
      <c r="Z534" t="s">
        <v>12</v>
      </c>
      <c r="AA534">
        <v>1</v>
      </c>
      <c r="AB534">
        <v>39757.129999999997</v>
      </c>
      <c r="AC534">
        <v>179926.66</v>
      </c>
      <c r="AD534" t="s">
        <v>4516</v>
      </c>
      <c r="AE534">
        <v>448</v>
      </c>
    </row>
    <row r="535" spans="1:31" x14ac:dyDescent="0.25">
      <c r="A535" t="str">
        <f>_xlfn.XLOOKUP(C535,StoreMaster!A:A,StoreMaster!B:B,0,0)</f>
        <v>Okaidi Obaibi Sahara Centre</v>
      </c>
      <c r="B535" t="str">
        <f t="shared" si="8"/>
        <v>OK07WK14</v>
      </c>
      <c r="C535" t="s">
        <v>34</v>
      </c>
      <c r="D535" t="s">
        <v>347</v>
      </c>
      <c r="E535" t="s">
        <v>4471</v>
      </c>
      <c r="F535" t="str">
        <f>VLOOKUP(C535,StoreMaster!A:I,9,0)</f>
        <v>Closed</v>
      </c>
      <c r="G535" s="3">
        <v>7981.49</v>
      </c>
      <c r="H535" s="3">
        <v>52194.34</v>
      </c>
      <c r="I535" t="s">
        <v>4516</v>
      </c>
      <c r="K535">
        <v>507</v>
      </c>
      <c r="L535" t="s">
        <v>12</v>
      </c>
      <c r="M535">
        <v>1</v>
      </c>
      <c r="N535">
        <v>105431.71</v>
      </c>
      <c r="O535">
        <v>179926.66</v>
      </c>
      <c r="P535" t="s">
        <v>4516</v>
      </c>
      <c r="S535" t="s">
        <v>12</v>
      </c>
      <c r="T535">
        <v>1</v>
      </c>
      <c r="U535">
        <v>79826.17</v>
      </c>
      <c r="V535">
        <v>179926.66</v>
      </c>
      <c r="W535" t="s">
        <v>4516</v>
      </c>
      <c r="Z535" t="s">
        <v>12</v>
      </c>
      <c r="AA535">
        <v>1</v>
      </c>
      <c r="AB535">
        <v>39757.129999999997</v>
      </c>
      <c r="AC535">
        <v>179926.66</v>
      </c>
      <c r="AD535" t="s">
        <v>4516</v>
      </c>
      <c r="AE535">
        <v>472</v>
      </c>
    </row>
    <row r="536" spans="1:31" x14ac:dyDescent="0.25">
      <c r="A536" t="str">
        <f>_xlfn.XLOOKUP(C536,StoreMaster!A:A,StoreMaster!B:B,0,0)</f>
        <v>Okaidi Obaibi Sahara Centre</v>
      </c>
      <c r="B536" t="str">
        <f t="shared" si="8"/>
        <v>OK07WK15</v>
      </c>
      <c r="C536" t="s">
        <v>34</v>
      </c>
      <c r="D536" t="s">
        <v>347</v>
      </c>
      <c r="E536" t="s">
        <v>4472</v>
      </c>
      <c r="F536" t="str">
        <f>VLOOKUP(C536,StoreMaster!A:I,9,0)</f>
        <v>Closed</v>
      </c>
      <c r="G536" s="3">
        <v>7367.89</v>
      </c>
      <c r="H536" s="3">
        <v>48399.98</v>
      </c>
      <c r="I536" t="s">
        <v>4516</v>
      </c>
      <c r="K536">
        <v>619</v>
      </c>
      <c r="L536" t="s">
        <v>12</v>
      </c>
      <c r="M536">
        <v>1</v>
      </c>
      <c r="N536">
        <v>105431.71</v>
      </c>
      <c r="O536">
        <v>179926.66</v>
      </c>
      <c r="P536" t="s">
        <v>4516</v>
      </c>
      <c r="S536" t="s">
        <v>12</v>
      </c>
      <c r="T536">
        <v>1</v>
      </c>
      <c r="U536">
        <v>79826.17</v>
      </c>
      <c r="V536">
        <v>179926.66</v>
      </c>
      <c r="W536" t="s">
        <v>4516</v>
      </c>
      <c r="Z536" t="s">
        <v>12</v>
      </c>
      <c r="AA536">
        <v>1</v>
      </c>
      <c r="AB536">
        <v>39757.129999999997</v>
      </c>
      <c r="AC536">
        <v>179926.66</v>
      </c>
      <c r="AD536" t="s">
        <v>4516</v>
      </c>
      <c r="AE536">
        <v>501</v>
      </c>
    </row>
    <row r="537" spans="1:31" x14ac:dyDescent="0.25">
      <c r="A537" t="str">
        <f>_xlfn.XLOOKUP(C537,StoreMaster!A:A,StoreMaster!B:B,0,0)</f>
        <v>Okaidi Obaibi Sahara Centre</v>
      </c>
      <c r="B537" t="str">
        <f t="shared" si="8"/>
        <v>OK07WK16</v>
      </c>
      <c r="C537" t="s">
        <v>34</v>
      </c>
      <c r="D537" t="s">
        <v>347</v>
      </c>
      <c r="E537" t="s">
        <v>4473</v>
      </c>
      <c r="F537" t="str">
        <f>VLOOKUP(C537,StoreMaster!A:I,9,0)</f>
        <v>Closed</v>
      </c>
      <c r="G537" s="3">
        <v>7769.92</v>
      </c>
      <c r="H537" s="3">
        <v>55442.12</v>
      </c>
      <c r="I537" t="s">
        <v>4516</v>
      </c>
      <c r="K537">
        <v>676</v>
      </c>
      <c r="L537" t="s">
        <v>12</v>
      </c>
      <c r="M537">
        <v>1</v>
      </c>
      <c r="N537">
        <v>105431.71</v>
      </c>
      <c r="O537">
        <v>179926.66</v>
      </c>
      <c r="P537" t="s">
        <v>4516</v>
      </c>
      <c r="S537" t="s">
        <v>12</v>
      </c>
      <c r="T537">
        <v>1</v>
      </c>
      <c r="U537">
        <v>79826.17</v>
      </c>
      <c r="V537">
        <v>179926.66</v>
      </c>
      <c r="W537" t="s">
        <v>4516</v>
      </c>
      <c r="Z537" t="s">
        <v>12</v>
      </c>
      <c r="AA537">
        <v>1</v>
      </c>
      <c r="AB537">
        <v>39757.129999999997</v>
      </c>
      <c r="AC537">
        <v>179926.66</v>
      </c>
      <c r="AD537" t="s">
        <v>4516</v>
      </c>
      <c r="AE537">
        <v>517</v>
      </c>
    </row>
    <row r="538" spans="1:31" x14ac:dyDescent="0.25">
      <c r="A538" t="str">
        <f>_xlfn.XLOOKUP(C538,StoreMaster!A:A,StoreMaster!B:B,0,0)</f>
        <v>Okaidi Obaibi Sahara Centre</v>
      </c>
      <c r="B538" t="str">
        <f t="shared" si="8"/>
        <v>OK07WK17</v>
      </c>
      <c r="C538" t="s">
        <v>34</v>
      </c>
      <c r="D538" t="s">
        <v>347</v>
      </c>
      <c r="E538" t="s">
        <v>4474</v>
      </c>
      <c r="F538" t="str">
        <f>VLOOKUP(C538,StoreMaster!A:I,9,0)</f>
        <v>Closed</v>
      </c>
      <c r="G538" s="3">
        <v>11385.95</v>
      </c>
      <c r="H538" s="3">
        <v>5759.09</v>
      </c>
      <c r="I538" t="s">
        <v>4516</v>
      </c>
      <c r="K538">
        <v>1167</v>
      </c>
      <c r="L538" t="s">
        <v>12</v>
      </c>
      <c r="M538">
        <v>1</v>
      </c>
      <c r="N538">
        <v>105431.71</v>
      </c>
      <c r="O538">
        <v>179926.66</v>
      </c>
      <c r="P538" t="s">
        <v>4516</v>
      </c>
      <c r="S538" t="s">
        <v>12</v>
      </c>
      <c r="T538">
        <v>1</v>
      </c>
      <c r="U538">
        <v>79826.17</v>
      </c>
      <c r="V538">
        <v>179926.66</v>
      </c>
      <c r="W538" t="s">
        <v>4516</v>
      </c>
      <c r="Z538" t="s">
        <v>12</v>
      </c>
      <c r="AA538">
        <v>1</v>
      </c>
      <c r="AB538">
        <v>39757.129999999997</v>
      </c>
      <c r="AC538">
        <v>179926.66</v>
      </c>
      <c r="AD538" t="s">
        <v>4516</v>
      </c>
      <c r="AE538">
        <v>58</v>
      </c>
    </row>
    <row r="539" spans="1:31" x14ac:dyDescent="0.25">
      <c r="A539" t="str">
        <f>_xlfn.XLOOKUP(C539,StoreMaster!A:A,StoreMaster!B:B,0,0)</f>
        <v>Okaidi Obaibi Sahara Centre</v>
      </c>
      <c r="B539" t="str">
        <f t="shared" si="8"/>
        <v>OK07WK18</v>
      </c>
      <c r="C539" t="s">
        <v>34</v>
      </c>
      <c r="D539" t="s">
        <v>347</v>
      </c>
      <c r="E539" t="s">
        <v>4475</v>
      </c>
      <c r="F539" t="str">
        <f>VLOOKUP(C539,StoreMaster!A:I,9,0)</f>
        <v>Closed</v>
      </c>
      <c r="G539" s="3">
        <v>14623.14</v>
      </c>
      <c r="H539" s="3">
        <v>2753.98</v>
      </c>
      <c r="I539" t="s">
        <v>4516</v>
      </c>
      <c r="K539">
        <v>198</v>
      </c>
      <c r="L539" t="s">
        <v>12</v>
      </c>
      <c r="M539">
        <v>1</v>
      </c>
      <c r="N539">
        <v>105431.71</v>
      </c>
      <c r="O539">
        <v>179926.66</v>
      </c>
      <c r="P539" t="s">
        <v>4516</v>
      </c>
      <c r="S539" t="s">
        <v>12</v>
      </c>
      <c r="T539">
        <v>1</v>
      </c>
      <c r="U539">
        <v>79826.17</v>
      </c>
      <c r="V539">
        <v>179926.66</v>
      </c>
      <c r="W539" t="s">
        <v>4516</v>
      </c>
      <c r="Z539" t="s">
        <v>12</v>
      </c>
      <c r="AA539">
        <v>1</v>
      </c>
      <c r="AB539">
        <v>39757.129999999997</v>
      </c>
      <c r="AC539">
        <v>179926.66</v>
      </c>
      <c r="AD539" t="s">
        <v>4516</v>
      </c>
      <c r="AE539">
        <v>14</v>
      </c>
    </row>
    <row r="540" spans="1:31" x14ac:dyDescent="0.25">
      <c r="A540" t="str">
        <f>_xlfn.XLOOKUP(C540,StoreMaster!A:A,StoreMaster!B:B,0,0)</f>
        <v>Okaidi Obaibi Sahara Centre</v>
      </c>
      <c r="B540" t="str">
        <f t="shared" si="8"/>
        <v>OK07WK19</v>
      </c>
      <c r="C540" t="s">
        <v>34</v>
      </c>
      <c r="D540" t="s">
        <v>347</v>
      </c>
      <c r="E540" t="s">
        <v>4476</v>
      </c>
      <c r="F540" t="str">
        <f>VLOOKUP(C540,StoreMaster!A:I,9,0)</f>
        <v>Closed</v>
      </c>
      <c r="G540" s="3">
        <v>6762.99</v>
      </c>
      <c r="H540" s="3">
        <v>0</v>
      </c>
      <c r="I540" t="s">
        <v>4517</v>
      </c>
      <c r="K540">
        <v>178</v>
      </c>
      <c r="L540" t="s">
        <v>12</v>
      </c>
      <c r="M540">
        <v>1</v>
      </c>
      <c r="N540">
        <v>105431.71</v>
      </c>
      <c r="O540">
        <v>179926.66</v>
      </c>
      <c r="P540" t="s">
        <v>4516</v>
      </c>
      <c r="S540" t="s">
        <v>12</v>
      </c>
      <c r="T540">
        <v>1</v>
      </c>
      <c r="U540">
        <v>79826.17</v>
      </c>
      <c r="V540">
        <v>179926.66</v>
      </c>
      <c r="W540" t="s">
        <v>4516</v>
      </c>
      <c r="Z540" t="s">
        <v>12</v>
      </c>
      <c r="AA540">
        <v>1</v>
      </c>
      <c r="AB540">
        <v>39757.129999999997</v>
      </c>
      <c r="AC540">
        <v>179926.66</v>
      </c>
      <c r="AD540" t="s">
        <v>4516</v>
      </c>
      <c r="AE540">
        <v>0</v>
      </c>
    </row>
    <row r="541" spans="1:31" x14ac:dyDescent="0.25">
      <c r="A541" t="str">
        <f>_xlfn.XLOOKUP(C541,StoreMaster!A:A,StoreMaster!B:B,0,0)</f>
        <v>Okaidi Obaibi Sahara Centre</v>
      </c>
      <c r="B541" t="str">
        <f t="shared" si="8"/>
        <v>OK07WK20</v>
      </c>
      <c r="C541" t="s">
        <v>34</v>
      </c>
      <c r="D541" t="s">
        <v>347</v>
      </c>
      <c r="E541" t="s">
        <v>4477</v>
      </c>
      <c r="F541" t="str">
        <f>VLOOKUP(C541,StoreMaster!A:I,9,0)</f>
        <v>Closed</v>
      </c>
      <c r="G541" s="3">
        <v>3925.13</v>
      </c>
      <c r="H541" s="3">
        <v>0</v>
      </c>
      <c r="I541" t="s">
        <v>4517</v>
      </c>
      <c r="K541">
        <v>170</v>
      </c>
      <c r="L541" t="s">
        <v>12</v>
      </c>
      <c r="M541">
        <v>1</v>
      </c>
      <c r="N541">
        <v>105431.71</v>
      </c>
      <c r="O541">
        <v>179926.66</v>
      </c>
      <c r="P541" t="s">
        <v>4516</v>
      </c>
      <c r="S541" t="s">
        <v>12</v>
      </c>
      <c r="T541">
        <v>1</v>
      </c>
      <c r="U541">
        <v>79826.17</v>
      </c>
      <c r="V541">
        <v>179926.66</v>
      </c>
      <c r="W541" t="s">
        <v>4516</v>
      </c>
      <c r="Z541" t="s">
        <v>12</v>
      </c>
      <c r="AA541">
        <v>1</v>
      </c>
      <c r="AB541">
        <v>39757.129999999997</v>
      </c>
      <c r="AC541">
        <v>179926.66</v>
      </c>
      <c r="AD541" t="s">
        <v>4516</v>
      </c>
      <c r="AE541">
        <v>0</v>
      </c>
    </row>
    <row r="542" spans="1:31" x14ac:dyDescent="0.25">
      <c r="A542" t="str">
        <f>_xlfn.XLOOKUP(C542,StoreMaster!A:A,StoreMaster!B:B,0,0)</f>
        <v>Okaidi Obaibi Sahara Centre</v>
      </c>
      <c r="B542" t="str">
        <f t="shared" si="8"/>
        <v>OK07WK21</v>
      </c>
      <c r="C542" t="s">
        <v>34</v>
      </c>
      <c r="D542" t="s">
        <v>347</v>
      </c>
      <c r="E542" t="s">
        <v>4478</v>
      </c>
      <c r="F542" t="str">
        <f>VLOOKUP(C542,StoreMaster!A:I,9,0)</f>
        <v>Closed</v>
      </c>
      <c r="G542" s="3">
        <v>3778.64</v>
      </c>
      <c r="H542" s="3">
        <v>0</v>
      </c>
      <c r="I542" t="s">
        <v>4517</v>
      </c>
      <c r="K542">
        <v>592</v>
      </c>
      <c r="L542" t="s">
        <v>12</v>
      </c>
      <c r="M542">
        <v>1</v>
      </c>
      <c r="N542">
        <v>105431.71</v>
      </c>
      <c r="O542">
        <v>179926.66</v>
      </c>
      <c r="P542" t="s">
        <v>4516</v>
      </c>
      <c r="S542" t="s">
        <v>12</v>
      </c>
      <c r="T542">
        <v>1</v>
      </c>
      <c r="U542">
        <v>79826.17</v>
      </c>
      <c r="V542">
        <v>179926.66</v>
      </c>
      <c r="W542" t="s">
        <v>4516</v>
      </c>
      <c r="Z542" t="s">
        <v>12</v>
      </c>
      <c r="AA542">
        <v>1</v>
      </c>
      <c r="AB542">
        <v>39757.129999999997</v>
      </c>
      <c r="AC542">
        <v>179926.66</v>
      </c>
      <c r="AD542" t="s">
        <v>4516</v>
      </c>
      <c r="AE542">
        <v>0</v>
      </c>
    </row>
    <row r="543" spans="1:31" x14ac:dyDescent="0.25">
      <c r="A543" t="str">
        <f>_xlfn.XLOOKUP(C543,StoreMaster!A:A,StoreMaster!B:B,0,0)</f>
        <v>Okaidi Obaibi Sahara Centre</v>
      </c>
      <c r="B543" t="str">
        <f t="shared" si="8"/>
        <v>OK07WK22</v>
      </c>
      <c r="C543" t="s">
        <v>34</v>
      </c>
      <c r="D543" t="s">
        <v>347</v>
      </c>
      <c r="E543" t="s">
        <v>4479</v>
      </c>
      <c r="F543" t="str">
        <f>VLOOKUP(C543,StoreMaster!A:I,9,0)</f>
        <v>Closed</v>
      </c>
      <c r="G543" s="3">
        <v>5808.49</v>
      </c>
      <c r="H543" s="3">
        <v>0</v>
      </c>
      <c r="I543" t="s">
        <v>4517</v>
      </c>
      <c r="K543">
        <v>168</v>
      </c>
      <c r="L543" t="s">
        <v>12</v>
      </c>
      <c r="M543">
        <v>1</v>
      </c>
      <c r="N543">
        <v>105431.71</v>
      </c>
      <c r="O543">
        <v>179926.66</v>
      </c>
      <c r="P543" t="s">
        <v>4516</v>
      </c>
      <c r="S543" t="s">
        <v>12</v>
      </c>
      <c r="T543">
        <v>1</v>
      </c>
      <c r="U543">
        <v>79826.17</v>
      </c>
      <c r="V543">
        <v>179926.66</v>
      </c>
      <c r="W543" t="s">
        <v>4516</v>
      </c>
      <c r="Z543" t="s">
        <v>12</v>
      </c>
      <c r="AA543">
        <v>1</v>
      </c>
      <c r="AB543">
        <v>39757.129999999997</v>
      </c>
      <c r="AC543">
        <v>179926.66</v>
      </c>
      <c r="AD543" t="s">
        <v>4516</v>
      </c>
      <c r="AE543">
        <v>0</v>
      </c>
    </row>
    <row r="544" spans="1:31" x14ac:dyDescent="0.25">
      <c r="A544" t="str">
        <f>_xlfn.XLOOKUP(C544,StoreMaster!A:A,StoreMaster!B:B,0,0)</f>
        <v>Okaidi Obaibi Sahara Centre</v>
      </c>
      <c r="B544" t="str">
        <f t="shared" si="8"/>
        <v>OK07WK23</v>
      </c>
      <c r="C544" t="s">
        <v>34</v>
      </c>
      <c r="D544" t="s">
        <v>347</v>
      </c>
      <c r="E544" t="s">
        <v>4480</v>
      </c>
      <c r="F544" t="str">
        <f>VLOOKUP(C544,StoreMaster!A:I,9,0)</f>
        <v>Closed</v>
      </c>
      <c r="G544" s="3">
        <v>5323.54</v>
      </c>
      <c r="H544" s="3">
        <v>0</v>
      </c>
      <c r="I544" t="s">
        <v>4517</v>
      </c>
      <c r="K544">
        <v>351</v>
      </c>
      <c r="L544" t="s">
        <v>12</v>
      </c>
      <c r="M544">
        <v>1</v>
      </c>
      <c r="N544">
        <v>105431.71</v>
      </c>
      <c r="O544">
        <v>179926.66</v>
      </c>
      <c r="P544" t="s">
        <v>4516</v>
      </c>
      <c r="S544" t="s">
        <v>12</v>
      </c>
      <c r="T544">
        <v>1</v>
      </c>
      <c r="U544">
        <v>79826.17</v>
      </c>
      <c r="V544">
        <v>179926.66</v>
      </c>
      <c r="W544" t="s">
        <v>4516</v>
      </c>
      <c r="Z544" t="s">
        <v>12</v>
      </c>
      <c r="AA544">
        <v>1</v>
      </c>
      <c r="AB544">
        <v>39757.129999999997</v>
      </c>
      <c r="AC544">
        <v>179926.66</v>
      </c>
      <c r="AD544" t="s">
        <v>4516</v>
      </c>
      <c r="AE544">
        <v>0</v>
      </c>
    </row>
    <row r="545" spans="1:31" x14ac:dyDescent="0.25">
      <c r="A545" t="str">
        <f>_xlfn.XLOOKUP(C545,StoreMaster!A:A,StoreMaster!B:B,0,0)</f>
        <v>Okaidi Obaibi Sahara Centre</v>
      </c>
      <c r="B545" t="str">
        <f t="shared" si="8"/>
        <v>OK07WK24</v>
      </c>
      <c r="C545" t="s">
        <v>34</v>
      </c>
      <c r="D545" t="s">
        <v>347</v>
      </c>
      <c r="E545" t="s">
        <v>4481</v>
      </c>
      <c r="F545" t="str">
        <f>VLOOKUP(C545,StoreMaster!A:I,9,0)</f>
        <v>Closed</v>
      </c>
      <c r="G545" s="3">
        <v>4727.1000000000004</v>
      </c>
      <c r="H545" s="3">
        <v>0</v>
      </c>
      <c r="I545" t="s">
        <v>4517</v>
      </c>
      <c r="K545">
        <v>518</v>
      </c>
      <c r="L545" t="s">
        <v>12</v>
      </c>
      <c r="M545">
        <v>1</v>
      </c>
      <c r="N545">
        <v>105431.71</v>
      </c>
      <c r="O545">
        <v>179926.66</v>
      </c>
      <c r="P545" t="s">
        <v>4516</v>
      </c>
      <c r="S545" t="s">
        <v>12</v>
      </c>
      <c r="T545">
        <v>1</v>
      </c>
      <c r="U545">
        <v>79826.17</v>
      </c>
      <c r="V545">
        <v>179926.66</v>
      </c>
      <c r="W545" t="s">
        <v>4516</v>
      </c>
      <c r="Z545" t="s">
        <v>12</v>
      </c>
      <c r="AA545">
        <v>1</v>
      </c>
      <c r="AB545">
        <v>39757.129999999997</v>
      </c>
      <c r="AC545">
        <v>179926.66</v>
      </c>
      <c r="AD545" t="s">
        <v>4516</v>
      </c>
      <c r="AE545">
        <v>0</v>
      </c>
    </row>
    <row r="546" spans="1:31" x14ac:dyDescent="0.25">
      <c r="A546" t="str">
        <f>_xlfn.XLOOKUP(C546,StoreMaster!A:A,StoreMaster!B:B,0,0)</f>
        <v>Okaidi Obaibi Sahara Centre</v>
      </c>
      <c r="B546" t="str">
        <f t="shared" si="8"/>
        <v>OK07WK25</v>
      </c>
      <c r="C546" t="s">
        <v>34</v>
      </c>
      <c r="D546" t="s">
        <v>347</v>
      </c>
      <c r="E546" t="s">
        <v>4482</v>
      </c>
      <c r="F546" t="str">
        <f>VLOOKUP(C546,StoreMaster!A:I,9,0)</f>
        <v>Closed</v>
      </c>
      <c r="G546" s="3">
        <v>6691.14</v>
      </c>
      <c r="H546" s="3">
        <v>0</v>
      </c>
      <c r="I546" t="s">
        <v>4517</v>
      </c>
      <c r="K546">
        <v>415</v>
      </c>
      <c r="L546" t="s">
        <v>12</v>
      </c>
      <c r="M546">
        <v>1</v>
      </c>
      <c r="N546">
        <v>105431.71</v>
      </c>
      <c r="O546">
        <v>179926.66</v>
      </c>
      <c r="P546" t="s">
        <v>4516</v>
      </c>
      <c r="S546" t="s">
        <v>12</v>
      </c>
      <c r="T546">
        <v>1</v>
      </c>
      <c r="U546">
        <v>79826.17</v>
      </c>
      <c r="V546">
        <v>179926.66</v>
      </c>
      <c r="W546" t="s">
        <v>4516</v>
      </c>
      <c r="Z546" t="s">
        <v>12</v>
      </c>
      <c r="AA546">
        <v>1</v>
      </c>
      <c r="AB546">
        <v>39757.129999999997</v>
      </c>
      <c r="AC546">
        <v>179926.66</v>
      </c>
      <c r="AD546" t="s">
        <v>4516</v>
      </c>
      <c r="AE546">
        <v>0</v>
      </c>
    </row>
    <row r="547" spans="1:31" x14ac:dyDescent="0.25">
      <c r="A547" t="str">
        <f>_xlfn.XLOOKUP(C547,StoreMaster!A:A,StoreMaster!B:B,0,0)</f>
        <v>Okaidi Obaibi Sahara Centre</v>
      </c>
      <c r="B547" t="str">
        <f t="shared" si="8"/>
        <v>OK07WK26</v>
      </c>
      <c r="C547" t="s">
        <v>34</v>
      </c>
      <c r="D547" t="s">
        <v>347</v>
      </c>
      <c r="E547" t="s">
        <v>4483</v>
      </c>
      <c r="F547" t="str">
        <f>VLOOKUP(C547,StoreMaster!A:I,9,0)</f>
        <v>Closed</v>
      </c>
      <c r="G547" s="3">
        <v>5443.31</v>
      </c>
      <c r="H547" s="3">
        <v>0</v>
      </c>
      <c r="I547" t="s">
        <v>4517</v>
      </c>
      <c r="K547">
        <v>630</v>
      </c>
      <c r="L547" t="s">
        <v>12</v>
      </c>
      <c r="M547">
        <v>1</v>
      </c>
      <c r="N547">
        <v>105431.71</v>
      </c>
      <c r="O547">
        <v>179926.66</v>
      </c>
      <c r="P547" t="s">
        <v>4516</v>
      </c>
      <c r="S547" t="s">
        <v>12</v>
      </c>
      <c r="T547">
        <v>1</v>
      </c>
      <c r="U547">
        <v>79826.17</v>
      </c>
      <c r="V547">
        <v>179926.66</v>
      </c>
      <c r="W547" t="s">
        <v>4516</v>
      </c>
      <c r="Z547" t="s">
        <v>12</v>
      </c>
      <c r="AA547">
        <v>1</v>
      </c>
      <c r="AB547">
        <v>39757.129999999997</v>
      </c>
      <c r="AC547">
        <v>179926.66</v>
      </c>
      <c r="AD547" t="s">
        <v>4516</v>
      </c>
      <c r="AE547">
        <v>0</v>
      </c>
    </row>
    <row r="548" spans="1:31" x14ac:dyDescent="0.25">
      <c r="A548" t="str">
        <f>_xlfn.XLOOKUP(C548,StoreMaster!A:A,StoreMaster!B:B,0,0)</f>
        <v>Okaidi Obaibi Sahara Centre</v>
      </c>
      <c r="B548" t="str">
        <f t="shared" si="8"/>
        <v>OK07WK27</v>
      </c>
      <c r="C548" t="s">
        <v>34</v>
      </c>
      <c r="D548" t="s">
        <v>347</v>
      </c>
      <c r="E548" t="s">
        <v>4484</v>
      </c>
      <c r="F548" t="str">
        <f>VLOOKUP(C548,StoreMaster!A:I,9,0)</f>
        <v>Closed</v>
      </c>
      <c r="G548" s="3">
        <v>4725.07</v>
      </c>
      <c r="H548" s="3">
        <v>0</v>
      </c>
      <c r="I548" t="s">
        <v>4517</v>
      </c>
      <c r="K548">
        <v>557</v>
      </c>
      <c r="L548" t="s">
        <v>12</v>
      </c>
      <c r="M548">
        <v>1</v>
      </c>
      <c r="N548">
        <v>105431.71</v>
      </c>
      <c r="O548">
        <v>179926.66</v>
      </c>
      <c r="P548" t="s">
        <v>4516</v>
      </c>
      <c r="S548" t="s">
        <v>12</v>
      </c>
      <c r="T548">
        <v>1</v>
      </c>
      <c r="U548">
        <v>79826.17</v>
      </c>
      <c r="V548">
        <v>179926.66</v>
      </c>
      <c r="W548" t="s">
        <v>4516</v>
      </c>
      <c r="Z548" t="s">
        <v>12</v>
      </c>
      <c r="AA548">
        <v>1</v>
      </c>
      <c r="AB548">
        <v>39757.129999999997</v>
      </c>
      <c r="AC548">
        <v>179926.66</v>
      </c>
      <c r="AD548" t="s">
        <v>4516</v>
      </c>
      <c r="AE548">
        <v>0</v>
      </c>
    </row>
    <row r="549" spans="1:31" x14ac:dyDescent="0.25">
      <c r="A549" t="str">
        <f>_xlfn.XLOOKUP(C549,StoreMaster!A:A,StoreMaster!B:B,0,0)</f>
        <v>Okaidi Obaibi Sahara Centre</v>
      </c>
      <c r="B549" t="str">
        <f t="shared" si="8"/>
        <v>OK07WK28</v>
      </c>
      <c r="C549" t="s">
        <v>34</v>
      </c>
      <c r="D549" t="s">
        <v>347</v>
      </c>
      <c r="E549" t="s">
        <v>4485</v>
      </c>
      <c r="F549" t="str">
        <f>VLOOKUP(C549,StoreMaster!A:I,9,0)</f>
        <v>Closed</v>
      </c>
      <c r="G549" s="3">
        <v>6461.82</v>
      </c>
      <c r="H549" s="3">
        <v>0</v>
      </c>
      <c r="I549" t="s">
        <v>4517</v>
      </c>
      <c r="K549">
        <v>339</v>
      </c>
      <c r="L549" t="s">
        <v>12</v>
      </c>
      <c r="M549">
        <v>1</v>
      </c>
      <c r="N549">
        <v>105431.71</v>
      </c>
      <c r="O549">
        <v>179926.66</v>
      </c>
      <c r="P549" t="s">
        <v>4516</v>
      </c>
      <c r="S549" t="s">
        <v>12</v>
      </c>
      <c r="T549">
        <v>1</v>
      </c>
      <c r="U549">
        <v>79826.17</v>
      </c>
      <c r="V549">
        <v>179926.66</v>
      </c>
      <c r="W549" t="s">
        <v>4516</v>
      </c>
      <c r="Z549" t="s">
        <v>12</v>
      </c>
      <c r="AA549">
        <v>1</v>
      </c>
      <c r="AB549">
        <v>39757.129999999997</v>
      </c>
      <c r="AC549">
        <v>179926.66</v>
      </c>
      <c r="AD549" t="s">
        <v>4516</v>
      </c>
      <c r="AE549">
        <v>0</v>
      </c>
    </row>
    <row r="550" spans="1:31" x14ac:dyDescent="0.25">
      <c r="A550" t="str">
        <f>_xlfn.XLOOKUP(C550,StoreMaster!A:A,StoreMaster!B:B,0,0)</f>
        <v>Okaidi Obaibi Sahara Centre</v>
      </c>
      <c r="B550" t="str">
        <f t="shared" si="8"/>
        <v>OK07WK29</v>
      </c>
      <c r="C550" t="s">
        <v>34</v>
      </c>
      <c r="D550" t="s">
        <v>347</v>
      </c>
      <c r="E550" t="s">
        <v>4486</v>
      </c>
      <c r="F550" t="str">
        <f>VLOOKUP(C550,StoreMaster!A:I,9,0)</f>
        <v>Closed</v>
      </c>
      <c r="G550" s="3">
        <v>3289.8</v>
      </c>
      <c r="H550" s="3">
        <v>0</v>
      </c>
      <c r="I550" t="s">
        <v>4517</v>
      </c>
      <c r="K550">
        <v>305</v>
      </c>
      <c r="L550" t="s">
        <v>12</v>
      </c>
      <c r="M550">
        <v>1</v>
      </c>
      <c r="N550">
        <v>105431.71</v>
      </c>
      <c r="O550">
        <v>179926.66</v>
      </c>
      <c r="P550" t="s">
        <v>4516</v>
      </c>
      <c r="S550" t="s">
        <v>12</v>
      </c>
      <c r="T550">
        <v>1</v>
      </c>
      <c r="U550">
        <v>79826.17</v>
      </c>
      <c r="V550">
        <v>179926.66</v>
      </c>
      <c r="W550" t="s">
        <v>4516</v>
      </c>
      <c r="Z550" t="s">
        <v>12</v>
      </c>
      <c r="AA550">
        <v>1</v>
      </c>
      <c r="AB550">
        <v>39757.129999999997</v>
      </c>
      <c r="AC550">
        <v>179926.66</v>
      </c>
      <c r="AD550" t="s">
        <v>4516</v>
      </c>
      <c r="AE550">
        <v>0</v>
      </c>
    </row>
    <row r="551" spans="1:31" x14ac:dyDescent="0.25">
      <c r="A551" t="str">
        <f>_xlfn.XLOOKUP(C551,StoreMaster!A:A,StoreMaster!B:B,0,0)</f>
        <v>Okaidi Obaibi Sahara Centre</v>
      </c>
      <c r="B551" t="str">
        <f t="shared" si="8"/>
        <v>OK07WK30</v>
      </c>
      <c r="C551" t="s">
        <v>34</v>
      </c>
      <c r="D551" t="s">
        <v>347</v>
      </c>
      <c r="E551" t="s">
        <v>4487</v>
      </c>
      <c r="F551" t="str">
        <f>VLOOKUP(C551,StoreMaster!A:I,9,0)</f>
        <v>Closed</v>
      </c>
      <c r="G551" s="3">
        <v>5162.83</v>
      </c>
      <c r="H551" s="3">
        <v>0</v>
      </c>
      <c r="I551" t="s">
        <v>4517</v>
      </c>
      <c r="K551">
        <v>256</v>
      </c>
      <c r="L551" t="s">
        <v>12</v>
      </c>
      <c r="M551">
        <v>1</v>
      </c>
      <c r="N551">
        <v>105431.71</v>
      </c>
      <c r="O551">
        <v>179926.66</v>
      </c>
      <c r="P551" t="s">
        <v>4516</v>
      </c>
      <c r="S551" t="s">
        <v>12</v>
      </c>
      <c r="T551">
        <v>1</v>
      </c>
      <c r="U551">
        <v>79826.17</v>
      </c>
      <c r="V551">
        <v>179926.66</v>
      </c>
      <c r="W551" t="s">
        <v>4516</v>
      </c>
      <c r="Z551" t="s">
        <v>12</v>
      </c>
      <c r="AA551">
        <v>1</v>
      </c>
      <c r="AB551">
        <v>39757.129999999997</v>
      </c>
      <c r="AC551">
        <v>179926.66</v>
      </c>
      <c r="AD551" t="s">
        <v>4516</v>
      </c>
      <c r="AE551">
        <v>0</v>
      </c>
    </row>
    <row r="552" spans="1:31" x14ac:dyDescent="0.25">
      <c r="A552" t="str">
        <f>_xlfn.XLOOKUP(C552,StoreMaster!A:A,StoreMaster!B:B,0,0)</f>
        <v>Okaidi Obaibi Sahara Centre</v>
      </c>
      <c r="B552" t="str">
        <f t="shared" si="8"/>
        <v>OK07WK31</v>
      </c>
      <c r="C552" t="s">
        <v>34</v>
      </c>
      <c r="D552" t="s">
        <v>347</v>
      </c>
      <c r="E552" t="s">
        <v>4488</v>
      </c>
      <c r="F552" t="str">
        <f>VLOOKUP(C552,StoreMaster!A:I,9,0)</f>
        <v>Closed</v>
      </c>
      <c r="G552" s="3">
        <v>4357.24</v>
      </c>
      <c r="H552" s="3">
        <v>0</v>
      </c>
      <c r="I552" t="s">
        <v>4517</v>
      </c>
      <c r="K552">
        <v>281</v>
      </c>
      <c r="L552" t="s">
        <v>12</v>
      </c>
      <c r="M552">
        <v>1</v>
      </c>
      <c r="N552">
        <v>105431.71</v>
      </c>
      <c r="O552">
        <v>179926.66</v>
      </c>
      <c r="P552" t="s">
        <v>4516</v>
      </c>
      <c r="S552" t="s">
        <v>12</v>
      </c>
      <c r="T552">
        <v>1</v>
      </c>
      <c r="U552">
        <v>79826.17</v>
      </c>
      <c r="V552">
        <v>179926.66</v>
      </c>
      <c r="W552" t="s">
        <v>4516</v>
      </c>
      <c r="Z552" t="s">
        <v>12</v>
      </c>
      <c r="AA552">
        <v>1</v>
      </c>
      <c r="AB552">
        <v>39757.129999999997</v>
      </c>
      <c r="AC552">
        <v>179926.66</v>
      </c>
      <c r="AD552" t="s">
        <v>4516</v>
      </c>
      <c r="AE552">
        <v>0</v>
      </c>
    </row>
    <row r="553" spans="1:31" x14ac:dyDescent="0.25">
      <c r="A553" t="str">
        <f>_xlfn.XLOOKUP(C553,StoreMaster!A:A,StoreMaster!B:B,0,0)</f>
        <v>Okaidi Obaibi Sahara Centre</v>
      </c>
      <c r="B553" t="str">
        <f t="shared" si="8"/>
        <v>OK07WK32</v>
      </c>
      <c r="C553" t="s">
        <v>34</v>
      </c>
      <c r="D553" t="s">
        <v>347</v>
      </c>
      <c r="E553" t="s">
        <v>4489</v>
      </c>
      <c r="F553" t="str">
        <f>VLOOKUP(C553,StoreMaster!A:I,9,0)</f>
        <v>Closed</v>
      </c>
      <c r="G553" s="3">
        <v>3632.75</v>
      </c>
      <c r="H553" s="3">
        <v>0</v>
      </c>
      <c r="I553" t="s">
        <v>4517</v>
      </c>
      <c r="K553">
        <v>383</v>
      </c>
      <c r="L553" t="s">
        <v>12</v>
      </c>
      <c r="M553">
        <v>1</v>
      </c>
      <c r="N553">
        <v>105431.71</v>
      </c>
      <c r="O553">
        <v>179926.66</v>
      </c>
      <c r="P553" t="s">
        <v>4516</v>
      </c>
      <c r="S553" t="s">
        <v>12</v>
      </c>
      <c r="T553">
        <v>1</v>
      </c>
      <c r="U553">
        <v>79826.17</v>
      </c>
      <c r="V553">
        <v>179926.66</v>
      </c>
      <c r="W553" t="s">
        <v>4516</v>
      </c>
      <c r="Z553" t="s">
        <v>12</v>
      </c>
      <c r="AA553">
        <v>1</v>
      </c>
      <c r="AB553">
        <v>39757.129999999997</v>
      </c>
      <c r="AC553">
        <v>179926.66</v>
      </c>
      <c r="AD553" t="s">
        <v>4516</v>
      </c>
      <c r="AE553">
        <v>0</v>
      </c>
    </row>
    <row r="554" spans="1:31" x14ac:dyDescent="0.25">
      <c r="A554" t="str">
        <f>_xlfn.XLOOKUP(C554,StoreMaster!A:A,StoreMaster!B:B,0,0)</f>
        <v>Okaidi Obaibi Sahara Centre</v>
      </c>
      <c r="B554" t="str">
        <f t="shared" si="8"/>
        <v>OK07WK33</v>
      </c>
      <c r="C554" t="s">
        <v>34</v>
      </c>
      <c r="D554" t="s">
        <v>347</v>
      </c>
      <c r="E554" t="s">
        <v>4490</v>
      </c>
      <c r="F554" t="str">
        <f>VLOOKUP(C554,StoreMaster!A:I,9,0)</f>
        <v>Closed</v>
      </c>
      <c r="G554" s="3">
        <v>4014.11</v>
      </c>
      <c r="H554" s="3">
        <v>0</v>
      </c>
      <c r="I554" t="s">
        <v>4517</v>
      </c>
      <c r="K554">
        <v>421</v>
      </c>
      <c r="L554" t="s">
        <v>12</v>
      </c>
      <c r="M554">
        <v>1</v>
      </c>
      <c r="N554">
        <v>105431.71</v>
      </c>
      <c r="O554">
        <v>179926.66</v>
      </c>
      <c r="P554" t="s">
        <v>4516</v>
      </c>
      <c r="S554" t="s">
        <v>12</v>
      </c>
      <c r="T554">
        <v>1</v>
      </c>
      <c r="U554">
        <v>79826.17</v>
      </c>
      <c r="V554">
        <v>179926.66</v>
      </c>
      <c r="W554" t="s">
        <v>4516</v>
      </c>
      <c r="Z554" t="s">
        <v>12</v>
      </c>
      <c r="AA554">
        <v>1</v>
      </c>
      <c r="AB554">
        <v>39757.129999999997</v>
      </c>
      <c r="AC554">
        <v>179926.66</v>
      </c>
      <c r="AD554" t="s">
        <v>4516</v>
      </c>
      <c r="AE554">
        <v>0</v>
      </c>
    </row>
    <row r="555" spans="1:31" x14ac:dyDescent="0.25">
      <c r="A555" t="str">
        <f>_xlfn.XLOOKUP(C555,StoreMaster!A:A,StoreMaster!B:B,0,0)</f>
        <v>Okaidi Obaibi Sahara Centre</v>
      </c>
      <c r="B555" t="str">
        <f t="shared" si="8"/>
        <v>OK07WK34</v>
      </c>
      <c r="C555" t="s">
        <v>34</v>
      </c>
      <c r="D555" t="s">
        <v>347</v>
      </c>
      <c r="E555" t="s">
        <v>4491</v>
      </c>
      <c r="F555" t="str">
        <f>VLOOKUP(C555,StoreMaster!A:I,9,0)</f>
        <v>Closed</v>
      </c>
      <c r="G555" s="3">
        <v>4278.3900000000003</v>
      </c>
      <c r="H555" s="3">
        <v>0</v>
      </c>
      <c r="I555" t="s">
        <v>4517</v>
      </c>
      <c r="K555">
        <v>556</v>
      </c>
      <c r="L555" t="s">
        <v>12</v>
      </c>
      <c r="M555">
        <v>1</v>
      </c>
      <c r="N555">
        <v>105431.71</v>
      </c>
      <c r="O555">
        <v>179926.66</v>
      </c>
      <c r="P555" t="s">
        <v>4516</v>
      </c>
      <c r="S555" t="s">
        <v>12</v>
      </c>
      <c r="T555">
        <v>1</v>
      </c>
      <c r="U555">
        <v>79826.17</v>
      </c>
      <c r="V555">
        <v>179926.66</v>
      </c>
      <c r="W555" t="s">
        <v>4516</v>
      </c>
      <c r="Z555" t="s">
        <v>12</v>
      </c>
      <c r="AA555">
        <v>1</v>
      </c>
      <c r="AB555">
        <v>39757.129999999997</v>
      </c>
      <c r="AC555">
        <v>179926.66</v>
      </c>
      <c r="AD555" t="s">
        <v>4516</v>
      </c>
      <c r="AE555">
        <v>0</v>
      </c>
    </row>
    <row r="556" spans="1:31" x14ac:dyDescent="0.25">
      <c r="A556" t="str">
        <f>_xlfn.XLOOKUP(C556,StoreMaster!A:A,StoreMaster!B:B,0,0)</f>
        <v>Okaidi Obaibi Sahara Centre</v>
      </c>
      <c r="B556" t="str">
        <f t="shared" si="8"/>
        <v>OK07WK35</v>
      </c>
      <c r="C556" t="s">
        <v>34</v>
      </c>
      <c r="D556" t="s">
        <v>347</v>
      </c>
      <c r="E556" t="s">
        <v>4492</v>
      </c>
      <c r="F556" t="str">
        <f>VLOOKUP(C556,StoreMaster!A:I,9,0)</f>
        <v>Closed</v>
      </c>
      <c r="G556" s="3">
        <v>4334.53</v>
      </c>
      <c r="H556" s="3">
        <v>0</v>
      </c>
      <c r="I556" t="s">
        <v>4517</v>
      </c>
      <c r="K556">
        <v>597</v>
      </c>
      <c r="L556" t="s">
        <v>12</v>
      </c>
      <c r="M556">
        <v>1</v>
      </c>
      <c r="N556">
        <v>105431.71</v>
      </c>
      <c r="O556">
        <v>179926.66</v>
      </c>
      <c r="P556" t="s">
        <v>4516</v>
      </c>
      <c r="S556" t="s">
        <v>12</v>
      </c>
      <c r="T556">
        <v>1</v>
      </c>
      <c r="U556">
        <v>79826.17</v>
      </c>
      <c r="V556">
        <v>179926.66</v>
      </c>
      <c r="W556" t="s">
        <v>4516</v>
      </c>
      <c r="Z556" t="s">
        <v>12</v>
      </c>
      <c r="AA556">
        <v>1</v>
      </c>
      <c r="AB556">
        <v>39757.129999999997</v>
      </c>
      <c r="AC556">
        <v>179926.66</v>
      </c>
      <c r="AD556" t="s">
        <v>4516</v>
      </c>
      <c r="AE556">
        <v>0</v>
      </c>
    </row>
    <row r="557" spans="1:31" x14ac:dyDescent="0.25">
      <c r="A557" t="str">
        <f>_xlfn.XLOOKUP(C557,StoreMaster!A:A,StoreMaster!B:B,0,0)</f>
        <v>Okaidi Obaibi Sahara Centre</v>
      </c>
      <c r="B557" t="str">
        <f t="shared" si="8"/>
        <v>OK07WK36</v>
      </c>
      <c r="C557" t="s">
        <v>34</v>
      </c>
      <c r="D557" t="s">
        <v>347</v>
      </c>
      <c r="E557" t="s">
        <v>4493</v>
      </c>
      <c r="F557" t="str">
        <f>VLOOKUP(C557,StoreMaster!A:I,9,0)</f>
        <v>Closed</v>
      </c>
      <c r="G557" s="3">
        <v>3503.83</v>
      </c>
      <c r="H557" s="3">
        <v>0</v>
      </c>
      <c r="I557" t="s">
        <v>4517</v>
      </c>
      <c r="K557">
        <v>437</v>
      </c>
      <c r="L557" t="s">
        <v>12</v>
      </c>
      <c r="M557">
        <v>1</v>
      </c>
      <c r="N557">
        <v>105431.71</v>
      </c>
      <c r="O557">
        <v>179926.66</v>
      </c>
      <c r="P557" t="s">
        <v>4516</v>
      </c>
      <c r="S557" t="s">
        <v>12</v>
      </c>
      <c r="T557">
        <v>1</v>
      </c>
      <c r="U557">
        <v>79826.17</v>
      </c>
      <c r="V557">
        <v>179926.66</v>
      </c>
      <c r="W557" t="s">
        <v>4516</v>
      </c>
      <c r="Z557" t="s">
        <v>12</v>
      </c>
      <c r="AA557">
        <v>1</v>
      </c>
      <c r="AB557">
        <v>39757.129999999997</v>
      </c>
      <c r="AC557">
        <v>179926.66</v>
      </c>
      <c r="AD557" t="s">
        <v>4516</v>
      </c>
      <c r="AE557">
        <v>0</v>
      </c>
    </row>
    <row r="558" spans="1:31" x14ac:dyDescent="0.25">
      <c r="A558" t="str">
        <f>_xlfn.XLOOKUP(C558,StoreMaster!A:A,StoreMaster!B:B,0,0)</f>
        <v>Okaidi Obaibi Sahara Centre</v>
      </c>
      <c r="B558" t="str">
        <f t="shared" si="8"/>
        <v>OK07WK37</v>
      </c>
      <c r="C558" t="s">
        <v>34</v>
      </c>
      <c r="D558" t="s">
        <v>347</v>
      </c>
      <c r="E558" t="s">
        <v>4494</v>
      </c>
      <c r="F558" t="str">
        <f>VLOOKUP(C558,StoreMaster!A:I,9,0)</f>
        <v>Closed</v>
      </c>
      <c r="G558" s="3">
        <v>4168.6499999999996</v>
      </c>
      <c r="H558" s="3">
        <v>0</v>
      </c>
      <c r="I558" t="s">
        <v>4517</v>
      </c>
      <c r="K558">
        <v>361</v>
      </c>
      <c r="L558" t="s">
        <v>12</v>
      </c>
      <c r="M558">
        <v>1</v>
      </c>
      <c r="N558">
        <v>105431.71</v>
      </c>
      <c r="O558">
        <v>179926.66</v>
      </c>
      <c r="P558" t="s">
        <v>4516</v>
      </c>
      <c r="S558" t="s">
        <v>12</v>
      </c>
      <c r="T558">
        <v>1</v>
      </c>
      <c r="U558">
        <v>79826.17</v>
      </c>
      <c r="V558">
        <v>179926.66</v>
      </c>
      <c r="W558" t="s">
        <v>4516</v>
      </c>
      <c r="Z558" t="s">
        <v>12</v>
      </c>
      <c r="AA558">
        <v>1</v>
      </c>
      <c r="AB558">
        <v>39757.129999999997</v>
      </c>
      <c r="AC558">
        <v>179926.66</v>
      </c>
      <c r="AD558" t="s">
        <v>4516</v>
      </c>
      <c r="AE558">
        <v>0</v>
      </c>
    </row>
    <row r="559" spans="1:31" x14ac:dyDescent="0.25">
      <c r="A559" t="str">
        <f>_xlfn.XLOOKUP(C559,StoreMaster!A:A,StoreMaster!B:B,0,0)</f>
        <v>Okaidi Obaibi Sahara Centre</v>
      </c>
      <c r="B559" t="str">
        <f t="shared" si="8"/>
        <v>OK07WK38</v>
      </c>
      <c r="C559" t="s">
        <v>34</v>
      </c>
      <c r="D559" t="s">
        <v>347</v>
      </c>
      <c r="E559" t="s">
        <v>4495</v>
      </c>
      <c r="F559" t="str">
        <f>VLOOKUP(C559,StoreMaster!A:I,9,0)</f>
        <v>Closed</v>
      </c>
      <c r="G559" s="3">
        <v>3098.98</v>
      </c>
      <c r="H559" s="3">
        <v>0</v>
      </c>
      <c r="I559" t="s">
        <v>4517</v>
      </c>
      <c r="K559">
        <v>512</v>
      </c>
      <c r="L559" t="s">
        <v>12</v>
      </c>
      <c r="M559">
        <v>1</v>
      </c>
      <c r="N559">
        <v>105431.71</v>
      </c>
      <c r="O559">
        <v>179926.66</v>
      </c>
      <c r="P559" t="s">
        <v>4516</v>
      </c>
      <c r="S559" t="s">
        <v>12</v>
      </c>
      <c r="T559">
        <v>1</v>
      </c>
      <c r="U559">
        <v>79826.17</v>
      </c>
      <c r="V559">
        <v>179926.66</v>
      </c>
      <c r="W559" t="s">
        <v>4516</v>
      </c>
      <c r="Z559" t="s">
        <v>12</v>
      </c>
      <c r="AA559">
        <v>1</v>
      </c>
      <c r="AB559">
        <v>39757.129999999997</v>
      </c>
      <c r="AC559">
        <v>179926.66</v>
      </c>
      <c r="AD559" t="s">
        <v>4516</v>
      </c>
      <c r="AE559">
        <v>0</v>
      </c>
    </row>
    <row r="560" spans="1:31" x14ac:dyDescent="0.25">
      <c r="A560" t="str">
        <f>_xlfn.XLOOKUP(C560,StoreMaster!A:A,StoreMaster!B:B,0,0)</f>
        <v>Okaidi Obaibi Sahara Centre</v>
      </c>
      <c r="B560" t="str">
        <f t="shared" si="8"/>
        <v>OK07WK39</v>
      </c>
      <c r="C560" t="s">
        <v>34</v>
      </c>
      <c r="D560" t="s">
        <v>347</v>
      </c>
      <c r="E560" t="s">
        <v>4496</v>
      </c>
      <c r="F560" t="str">
        <f>VLOOKUP(C560,StoreMaster!A:I,9,0)</f>
        <v>Closed</v>
      </c>
      <c r="G560" s="3">
        <v>3804.41</v>
      </c>
      <c r="H560" s="3">
        <v>0</v>
      </c>
      <c r="I560" t="s">
        <v>4517</v>
      </c>
      <c r="K560">
        <v>425</v>
      </c>
      <c r="L560" t="s">
        <v>12</v>
      </c>
      <c r="M560">
        <v>1</v>
      </c>
      <c r="N560">
        <v>105431.71</v>
      </c>
      <c r="O560">
        <v>179926.66</v>
      </c>
      <c r="P560" t="s">
        <v>4516</v>
      </c>
      <c r="S560" t="s">
        <v>12</v>
      </c>
      <c r="T560">
        <v>1</v>
      </c>
      <c r="U560">
        <v>79826.17</v>
      </c>
      <c r="V560">
        <v>179926.66</v>
      </c>
      <c r="W560" t="s">
        <v>4516</v>
      </c>
      <c r="Z560" t="s">
        <v>12</v>
      </c>
      <c r="AA560">
        <v>1</v>
      </c>
      <c r="AB560">
        <v>39757.129999999997</v>
      </c>
      <c r="AC560">
        <v>179926.66</v>
      </c>
      <c r="AD560" t="s">
        <v>4516</v>
      </c>
      <c r="AE560">
        <v>0</v>
      </c>
    </row>
    <row r="561" spans="1:31" x14ac:dyDescent="0.25">
      <c r="A561" t="str">
        <f>_xlfn.XLOOKUP(C561,StoreMaster!A:A,StoreMaster!B:B,0,0)</f>
        <v>Okaidi Obaibi Sahara Centre</v>
      </c>
      <c r="B561" t="str">
        <f t="shared" si="8"/>
        <v>OK07WK40</v>
      </c>
      <c r="C561" t="s">
        <v>34</v>
      </c>
      <c r="D561" t="s">
        <v>347</v>
      </c>
      <c r="E561" t="s">
        <v>4497</v>
      </c>
      <c r="F561" t="str">
        <f>VLOOKUP(C561,StoreMaster!A:I,9,0)</f>
        <v>Closed</v>
      </c>
      <c r="G561" s="3">
        <v>3576.71</v>
      </c>
      <c r="H561" s="3">
        <v>0</v>
      </c>
      <c r="I561" t="s">
        <v>4517</v>
      </c>
      <c r="K561">
        <v>572</v>
      </c>
      <c r="L561" t="s">
        <v>12</v>
      </c>
      <c r="M561">
        <v>1</v>
      </c>
      <c r="N561">
        <v>105431.71</v>
      </c>
      <c r="O561">
        <v>179926.66</v>
      </c>
      <c r="P561" t="s">
        <v>4516</v>
      </c>
      <c r="S561" t="s">
        <v>12</v>
      </c>
      <c r="T561">
        <v>1</v>
      </c>
      <c r="U561">
        <v>79826.17</v>
      </c>
      <c r="V561">
        <v>179926.66</v>
      </c>
      <c r="W561" t="s">
        <v>4516</v>
      </c>
      <c r="Z561" t="s">
        <v>12</v>
      </c>
      <c r="AA561">
        <v>1</v>
      </c>
      <c r="AB561">
        <v>39757.129999999997</v>
      </c>
      <c r="AC561">
        <v>179926.66</v>
      </c>
      <c r="AD561" t="s">
        <v>4516</v>
      </c>
      <c r="AE561">
        <v>0</v>
      </c>
    </row>
    <row r="562" spans="1:31" x14ac:dyDescent="0.25">
      <c r="A562" t="str">
        <f>_xlfn.XLOOKUP(C562,StoreMaster!A:A,StoreMaster!B:B,0,0)</f>
        <v>Okaidi Obaibi Sahara Centre</v>
      </c>
      <c r="B562" t="str">
        <f t="shared" si="8"/>
        <v>OK07WK41</v>
      </c>
      <c r="C562" t="s">
        <v>34</v>
      </c>
      <c r="D562" t="s">
        <v>347</v>
      </c>
      <c r="E562" t="s">
        <v>4498</v>
      </c>
      <c r="F562" t="str">
        <f>VLOOKUP(C562,StoreMaster!A:I,9,0)</f>
        <v>Closed</v>
      </c>
      <c r="G562" s="3">
        <v>4200.88</v>
      </c>
      <c r="H562" s="3">
        <v>0</v>
      </c>
      <c r="I562" t="s">
        <v>4517</v>
      </c>
      <c r="K562">
        <v>589</v>
      </c>
      <c r="L562" t="s">
        <v>12</v>
      </c>
      <c r="M562">
        <v>1</v>
      </c>
      <c r="N562">
        <v>105431.71</v>
      </c>
      <c r="O562">
        <v>179926.66</v>
      </c>
      <c r="P562" t="s">
        <v>4516</v>
      </c>
      <c r="S562" t="s">
        <v>12</v>
      </c>
      <c r="T562">
        <v>1</v>
      </c>
      <c r="U562">
        <v>79826.17</v>
      </c>
      <c r="V562">
        <v>179926.66</v>
      </c>
      <c r="W562" t="s">
        <v>4516</v>
      </c>
      <c r="Z562" t="s">
        <v>12</v>
      </c>
      <c r="AA562">
        <v>1</v>
      </c>
      <c r="AB562">
        <v>39757.129999999997</v>
      </c>
      <c r="AC562">
        <v>179926.66</v>
      </c>
      <c r="AD562" t="s">
        <v>4516</v>
      </c>
      <c r="AE562">
        <v>0</v>
      </c>
    </row>
    <row r="563" spans="1:31" x14ac:dyDescent="0.25">
      <c r="A563" t="str">
        <f>_xlfn.XLOOKUP(C563,StoreMaster!A:A,StoreMaster!B:B,0,0)</f>
        <v>Okaidi Obaibi Sahara Centre</v>
      </c>
      <c r="B563" t="str">
        <f t="shared" si="8"/>
        <v>OK07WK42</v>
      </c>
      <c r="C563" t="s">
        <v>34</v>
      </c>
      <c r="D563" t="s">
        <v>347</v>
      </c>
      <c r="E563" t="s">
        <v>4499</v>
      </c>
      <c r="F563" t="str">
        <f>VLOOKUP(C563,StoreMaster!A:I,9,0)</f>
        <v>Closed</v>
      </c>
      <c r="G563" s="3">
        <v>5877.6</v>
      </c>
      <c r="H563" s="3">
        <v>0</v>
      </c>
      <c r="I563" t="s">
        <v>4517</v>
      </c>
      <c r="K563">
        <v>345</v>
      </c>
      <c r="L563" t="s">
        <v>12</v>
      </c>
      <c r="M563">
        <v>1</v>
      </c>
      <c r="N563">
        <v>105431.71</v>
      </c>
      <c r="O563">
        <v>179926.66</v>
      </c>
      <c r="P563" t="s">
        <v>4516</v>
      </c>
      <c r="S563" t="s">
        <v>12</v>
      </c>
      <c r="T563">
        <v>1</v>
      </c>
      <c r="U563">
        <v>79826.17</v>
      </c>
      <c r="V563">
        <v>179926.66</v>
      </c>
      <c r="W563" t="s">
        <v>4516</v>
      </c>
      <c r="Z563" t="s">
        <v>12</v>
      </c>
      <c r="AA563">
        <v>1</v>
      </c>
      <c r="AB563">
        <v>39757.129999999997</v>
      </c>
      <c r="AC563">
        <v>179926.66</v>
      </c>
      <c r="AD563" t="s">
        <v>4516</v>
      </c>
      <c r="AE563">
        <v>0</v>
      </c>
    </row>
    <row r="564" spans="1:31" x14ac:dyDescent="0.25">
      <c r="A564" t="str">
        <f>_xlfn.XLOOKUP(C564,StoreMaster!A:A,StoreMaster!B:B,0,0)</f>
        <v>Okaidi Obaibi Sahara Centre</v>
      </c>
      <c r="B564" t="str">
        <f t="shared" si="8"/>
        <v>OK07WK43</v>
      </c>
      <c r="C564" t="s">
        <v>34</v>
      </c>
      <c r="D564" t="s">
        <v>347</v>
      </c>
      <c r="E564" t="s">
        <v>4500</v>
      </c>
      <c r="F564" t="str">
        <f>VLOOKUP(C564,StoreMaster!A:I,9,0)</f>
        <v>Closed</v>
      </c>
      <c r="G564" s="3">
        <v>3461.2</v>
      </c>
      <c r="H564" s="3">
        <v>0</v>
      </c>
      <c r="I564" t="s">
        <v>4517</v>
      </c>
      <c r="K564">
        <v>449</v>
      </c>
      <c r="L564" t="s">
        <v>12</v>
      </c>
      <c r="M564">
        <v>1</v>
      </c>
      <c r="N564">
        <v>105431.71</v>
      </c>
      <c r="O564">
        <v>179926.66</v>
      </c>
      <c r="P564" t="s">
        <v>4516</v>
      </c>
      <c r="S564" t="s">
        <v>12</v>
      </c>
      <c r="T564">
        <v>1</v>
      </c>
      <c r="U564">
        <v>79826.17</v>
      </c>
      <c r="V564">
        <v>179926.66</v>
      </c>
      <c r="W564" t="s">
        <v>4516</v>
      </c>
      <c r="Z564" t="s">
        <v>12</v>
      </c>
      <c r="AA564">
        <v>1</v>
      </c>
      <c r="AB564">
        <v>39757.129999999997</v>
      </c>
      <c r="AC564">
        <v>179926.66</v>
      </c>
      <c r="AD564" t="s">
        <v>4516</v>
      </c>
      <c r="AE564">
        <v>0</v>
      </c>
    </row>
    <row r="565" spans="1:31" x14ac:dyDescent="0.25">
      <c r="A565" t="str">
        <f>_xlfn.XLOOKUP(C565,StoreMaster!A:A,StoreMaster!B:B,0,0)</f>
        <v>Okaidi Obaibi Sahara Centre</v>
      </c>
      <c r="B565" t="str">
        <f t="shared" si="8"/>
        <v>OK07WK44</v>
      </c>
      <c r="C565" t="s">
        <v>34</v>
      </c>
      <c r="D565" t="s">
        <v>347</v>
      </c>
      <c r="E565" t="s">
        <v>4501</v>
      </c>
      <c r="F565" t="str">
        <f>VLOOKUP(C565,StoreMaster!A:I,9,0)</f>
        <v>Closed</v>
      </c>
      <c r="G565" s="3">
        <v>4036.18</v>
      </c>
      <c r="H565" s="3">
        <v>0</v>
      </c>
      <c r="I565" t="s">
        <v>4517</v>
      </c>
      <c r="K565">
        <v>267</v>
      </c>
      <c r="L565" t="s">
        <v>12</v>
      </c>
      <c r="M565">
        <v>1</v>
      </c>
      <c r="N565">
        <v>105431.71</v>
      </c>
      <c r="O565">
        <v>179926.66</v>
      </c>
      <c r="P565" t="s">
        <v>4516</v>
      </c>
      <c r="S565" t="s">
        <v>12</v>
      </c>
      <c r="T565">
        <v>1</v>
      </c>
      <c r="U565">
        <v>79826.17</v>
      </c>
      <c r="V565">
        <v>179926.66</v>
      </c>
      <c r="W565" t="s">
        <v>4516</v>
      </c>
      <c r="Z565" t="s">
        <v>12</v>
      </c>
      <c r="AA565">
        <v>1</v>
      </c>
      <c r="AB565">
        <v>39757.129999999997</v>
      </c>
      <c r="AC565">
        <v>179926.66</v>
      </c>
      <c r="AD565" t="s">
        <v>4516</v>
      </c>
      <c r="AE565">
        <v>0</v>
      </c>
    </row>
    <row r="566" spans="1:31" x14ac:dyDescent="0.25">
      <c r="A566" t="str">
        <f>_xlfn.XLOOKUP(C566,StoreMaster!A:A,StoreMaster!B:B,0,0)</f>
        <v>Okaidi Obaibi Sahara Centre</v>
      </c>
      <c r="B566" t="str">
        <f t="shared" si="8"/>
        <v>OK07WK45</v>
      </c>
      <c r="C566" t="s">
        <v>34</v>
      </c>
      <c r="D566" t="s">
        <v>347</v>
      </c>
      <c r="E566" t="s">
        <v>4502</v>
      </c>
      <c r="F566" t="str">
        <f>VLOOKUP(C566,StoreMaster!A:I,9,0)</f>
        <v>Closed</v>
      </c>
      <c r="G566" s="3">
        <v>3090.65</v>
      </c>
      <c r="H566" s="3">
        <v>0</v>
      </c>
      <c r="I566" t="s">
        <v>4517</v>
      </c>
      <c r="K566">
        <v>301</v>
      </c>
      <c r="L566" t="s">
        <v>12</v>
      </c>
      <c r="M566">
        <v>1</v>
      </c>
      <c r="N566">
        <v>105431.71</v>
      </c>
      <c r="O566">
        <v>179926.66</v>
      </c>
      <c r="P566" t="s">
        <v>4516</v>
      </c>
      <c r="S566" t="s">
        <v>12</v>
      </c>
      <c r="T566">
        <v>1</v>
      </c>
      <c r="U566">
        <v>79826.17</v>
      </c>
      <c r="V566">
        <v>179926.66</v>
      </c>
      <c r="W566" t="s">
        <v>4516</v>
      </c>
      <c r="Z566" t="s">
        <v>12</v>
      </c>
      <c r="AA566">
        <v>1</v>
      </c>
      <c r="AB566">
        <v>39757.129999999997</v>
      </c>
      <c r="AC566">
        <v>179926.66</v>
      </c>
      <c r="AD566" t="s">
        <v>4516</v>
      </c>
      <c r="AE566">
        <v>0</v>
      </c>
    </row>
    <row r="567" spans="1:31" x14ac:dyDescent="0.25">
      <c r="A567" t="str">
        <f>_xlfn.XLOOKUP(C567,StoreMaster!A:A,StoreMaster!B:B,0,0)</f>
        <v>Okaidi Obaibi Sahara Centre</v>
      </c>
      <c r="B567" t="str">
        <f t="shared" si="8"/>
        <v>OK07WK46</v>
      </c>
      <c r="C567" t="s">
        <v>34</v>
      </c>
      <c r="D567" t="s">
        <v>347</v>
      </c>
      <c r="E567" t="s">
        <v>4503</v>
      </c>
      <c r="F567" t="str">
        <f>VLOOKUP(C567,StoreMaster!A:I,9,0)</f>
        <v>Closed</v>
      </c>
      <c r="G567" s="3">
        <v>3861.67</v>
      </c>
      <c r="H567" s="3">
        <v>0</v>
      </c>
      <c r="I567" t="s">
        <v>4517</v>
      </c>
      <c r="K567">
        <v>224</v>
      </c>
      <c r="L567" t="s">
        <v>12</v>
      </c>
      <c r="M567">
        <v>1</v>
      </c>
      <c r="N567">
        <v>105431.71</v>
      </c>
      <c r="O567">
        <v>179926.66</v>
      </c>
      <c r="P567" t="s">
        <v>4516</v>
      </c>
      <c r="S567" t="s">
        <v>12</v>
      </c>
      <c r="T567">
        <v>1</v>
      </c>
      <c r="U567">
        <v>79826.17</v>
      </c>
      <c r="V567">
        <v>179926.66</v>
      </c>
      <c r="W567" t="s">
        <v>4516</v>
      </c>
      <c r="Z567" t="s">
        <v>12</v>
      </c>
      <c r="AA567">
        <v>1</v>
      </c>
      <c r="AB567">
        <v>39757.129999999997</v>
      </c>
      <c r="AC567">
        <v>179926.66</v>
      </c>
      <c r="AD567" t="s">
        <v>4516</v>
      </c>
      <c r="AE567">
        <v>0</v>
      </c>
    </row>
    <row r="568" spans="1:31" x14ac:dyDescent="0.25">
      <c r="A568" t="str">
        <f>_xlfn.XLOOKUP(C568,StoreMaster!A:A,StoreMaster!B:B,0,0)</f>
        <v>Okaidi Obaibi Sahara Centre</v>
      </c>
      <c r="B568" t="str">
        <f t="shared" si="8"/>
        <v>OK07WK47</v>
      </c>
      <c r="C568" t="s">
        <v>34</v>
      </c>
      <c r="D568" t="s">
        <v>347</v>
      </c>
      <c r="E568" t="s">
        <v>4504</v>
      </c>
      <c r="F568" t="str">
        <f>VLOOKUP(C568,StoreMaster!A:I,9,0)</f>
        <v>Closed</v>
      </c>
      <c r="G568" s="3">
        <v>2322.8200000000002</v>
      </c>
      <c r="H568" s="3">
        <v>0</v>
      </c>
      <c r="I568" t="s">
        <v>4517</v>
      </c>
      <c r="K568">
        <v>873</v>
      </c>
      <c r="L568" t="s">
        <v>12</v>
      </c>
      <c r="M568">
        <v>1</v>
      </c>
      <c r="N568">
        <v>105431.71</v>
      </c>
      <c r="O568">
        <v>179926.66</v>
      </c>
      <c r="P568" t="s">
        <v>4516</v>
      </c>
      <c r="S568" t="s">
        <v>12</v>
      </c>
      <c r="T568">
        <v>1</v>
      </c>
      <c r="U568">
        <v>79826.17</v>
      </c>
      <c r="V568">
        <v>179926.66</v>
      </c>
      <c r="W568" t="s">
        <v>4516</v>
      </c>
      <c r="Z568" t="s">
        <v>12</v>
      </c>
      <c r="AA568">
        <v>1</v>
      </c>
      <c r="AB568">
        <v>39757.129999999997</v>
      </c>
      <c r="AC568">
        <v>179926.66</v>
      </c>
      <c r="AD568" t="s">
        <v>4516</v>
      </c>
      <c r="AE568">
        <v>0</v>
      </c>
    </row>
    <row r="569" spans="1:31" x14ac:dyDescent="0.25">
      <c r="A569" t="str">
        <f>_xlfn.XLOOKUP(C569,StoreMaster!A:A,StoreMaster!B:B,0,0)</f>
        <v>Okaidi Obaibi Sahara Centre</v>
      </c>
      <c r="B569" t="str">
        <f t="shared" si="8"/>
        <v>OK07WK48</v>
      </c>
      <c r="C569" t="s">
        <v>34</v>
      </c>
      <c r="D569" t="s">
        <v>347</v>
      </c>
      <c r="E569" t="s">
        <v>4505</v>
      </c>
      <c r="F569" t="str">
        <f>VLOOKUP(C569,StoreMaster!A:I,9,0)</f>
        <v>Closed</v>
      </c>
      <c r="G569" s="3">
        <v>5696.38</v>
      </c>
      <c r="H569" s="3">
        <v>0</v>
      </c>
      <c r="I569" t="s">
        <v>4517</v>
      </c>
      <c r="K569">
        <v>529</v>
      </c>
      <c r="L569" t="s">
        <v>12</v>
      </c>
      <c r="M569">
        <v>1</v>
      </c>
      <c r="N569">
        <v>105431.71</v>
      </c>
      <c r="O569">
        <v>179926.66</v>
      </c>
      <c r="P569" t="s">
        <v>4516</v>
      </c>
      <c r="S569" t="s">
        <v>12</v>
      </c>
      <c r="T569">
        <v>1</v>
      </c>
      <c r="U569">
        <v>79826.17</v>
      </c>
      <c r="V569">
        <v>179926.66</v>
      </c>
      <c r="W569" t="s">
        <v>4516</v>
      </c>
      <c r="Z569" t="s">
        <v>12</v>
      </c>
      <c r="AA569">
        <v>1</v>
      </c>
      <c r="AB569">
        <v>39757.129999999997</v>
      </c>
      <c r="AC569">
        <v>179926.66</v>
      </c>
      <c r="AD569" t="s">
        <v>4516</v>
      </c>
      <c r="AE569">
        <v>0</v>
      </c>
    </row>
    <row r="570" spans="1:31" x14ac:dyDescent="0.25">
      <c r="A570" t="str">
        <f>_xlfn.XLOOKUP(C570,StoreMaster!A:A,StoreMaster!B:B,0,0)</f>
        <v>Okaidi Obaibi Sahara Centre</v>
      </c>
      <c r="B570" t="str">
        <f t="shared" si="8"/>
        <v>OK07WK49</v>
      </c>
      <c r="C570" t="s">
        <v>34</v>
      </c>
      <c r="D570" t="s">
        <v>347</v>
      </c>
      <c r="E570" t="s">
        <v>4506</v>
      </c>
      <c r="F570" t="str">
        <f>VLOOKUP(C570,StoreMaster!A:I,9,0)</f>
        <v>Closed</v>
      </c>
      <c r="G570" s="3">
        <v>3711.03</v>
      </c>
      <c r="H570" s="3">
        <v>0</v>
      </c>
      <c r="I570" t="s">
        <v>4517</v>
      </c>
      <c r="K570">
        <v>586</v>
      </c>
      <c r="L570" t="s">
        <v>12</v>
      </c>
      <c r="M570">
        <v>1</v>
      </c>
      <c r="N570">
        <v>105431.71</v>
      </c>
      <c r="O570">
        <v>179926.66</v>
      </c>
      <c r="P570" t="s">
        <v>4516</v>
      </c>
      <c r="S570" t="s">
        <v>12</v>
      </c>
      <c r="T570">
        <v>1</v>
      </c>
      <c r="U570">
        <v>79826.17</v>
      </c>
      <c r="V570">
        <v>179926.66</v>
      </c>
      <c r="W570" t="s">
        <v>4516</v>
      </c>
      <c r="Z570" t="s">
        <v>12</v>
      </c>
      <c r="AA570">
        <v>1</v>
      </c>
      <c r="AB570">
        <v>39757.129999999997</v>
      </c>
      <c r="AC570">
        <v>179926.66</v>
      </c>
      <c r="AD570" t="s">
        <v>4516</v>
      </c>
      <c r="AE570">
        <v>0</v>
      </c>
    </row>
    <row r="571" spans="1:31" x14ac:dyDescent="0.25">
      <c r="A571" t="str">
        <f>_xlfn.XLOOKUP(C571,StoreMaster!A:A,StoreMaster!B:B,0,0)</f>
        <v>Okaidi Obaibi Sahara Centre</v>
      </c>
      <c r="B571" t="str">
        <f t="shared" si="8"/>
        <v>OK07WK50</v>
      </c>
      <c r="C571" t="s">
        <v>34</v>
      </c>
      <c r="D571" t="s">
        <v>347</v>
      </c>
      <c r="E571" t="s">
        <v>4507</v>
      </c>
      <c r="F571" t="str">
        <f>VLOOKUP(C571,StoreMaster!A:I,9,0)</f>
        <v>Closed</v>
      </c>
      <c r="G571" s="3">
        <v>5104.8</v>
      </c>
      <c r="H571" s="3">
        <v>0</v>
      </c>
      <c r="I571" t="s">
        <v>4517</v>
      </c>
      <c r="K571">
        <v>488</v>
      </c>
      <c r="L571" t="s">
        <v>12</v>
      </c>
      <c r="M571">
        <v>1</v>
      </c>
      <c r="N571">
        <v>105431.71</v>
      </c>
      <c r="O571">
        <v>179926.66</v>
      </c>
      <c r="P571" t="s">
        <v>4516</v>
      </c>
      <c r="S571" t="s">
        <v>12</v>
      </c>
      <c r="T571">
        <v>1</v>
      </c>
      <c r="U571">
        <v>79826.17</v>
      </c>
      <c r="V571">
        <v>179926.66</v>
      </c>
      <c r="W571" t="s">
        <v>4516</v>
      </c>
      <c r="Z571" t="s">
        <v>12</v>
      </c>
      <c r="AA571">
        <v>1</v>
      </c>
      <c r="AB571">
        <v>39757.129999999997</v>
      </c>
      <c r="AC571">
        <v>179926.66</v>
      </c>
      <c r="AD571" t="s">
        <v>4516</v>
      </c>
      <c r="AE571">
        <v>0</v>
      </c>
    </row>
    <row r="572" spans="1:31" x14ac:dyDescent="0.25">
      <c r="A572" t="str">
        <f>_xlfn.XLOOKUP(C572,StoreMaster!A:A,StoreMaster!B:B,0,0)</f>
        <v>Okaidi Obaibi Sahara Centre</v>
      </c>
      <c r="B572" t="str">
        <f t="shared" si="8"/>
        <v>OK07WK51</v>
      </c>
      <c r="C572" t="s">
        <v>34</v>
      </c>
      <c r="D572" t="s">
        <v>347</v>
      </c>
      <c r="E572" t="s">
        <v>4508</v>
      </c>
      <c r="F572" t="str">
        <f>VLOOKUP(C572,StoreMaster!A:I,9,0)</f>
        <v>Closed</v>
      </c>
      <c r="G572" s="3">
        <v>4070.78</v>
      </c>
      <c r="H572" s="3">
        <v>0</v>
      </c>
      <c r="I572" t="s">
        <v>4517</v>
      </c>
      <c r="K572">
        <v>740</v>
      </c>
      <c r="L572" t="s">
        <v>12</v>
      </c>
      <c r="M572">
        <v>1</v>
      </c>
      <c r="N572">
        <v>105431.71</v>
      </c>
      <c r="O572">
        <v>179926.66</v>
      </c>
      <c r="P572" t="s">
        <v>4516</v>
      </c>
      <c r="S572" t="s">
        <v>12</v>
      </c>
      <c r="T572">
        <v>1</v>
      </c>
      <c r="U572">
        <v>79826.17</v>
      </c>
      <c r="V572">
        <v>179926.66</v>
      </c>
      <c r="W572" t="s">
        <v>4516</v>
      </c>
      <c r="Z572" t="s">
        <v>12</v>
      </c>
      <c r="AA572">
        <v>1</v>
      </c>
      <c r="AB572">
        <v>39757.129999999997</v>
      </c>
      <c r="AC572">
        <v>179926.66</v>
      </c>
      <c r="AD572" t="s">
        <v>4516</v>
      </c>
      <c r="AE572">
        <v>0</v>
      </c>
    </row>
    <row r="573" spans="1:31" x14ac:dyDescent="0.25">
      <c r="A573" t="str">
        <f>_xlfn.XLOOKUP(C573,StoreMaster!A:A,StoreMaster!B:B,0,0)</f>
        <v>Okaidi Obaibi Sahara Centre</v>
      </c>
      <c r="B573" t="str">
        <f t="shared" si="8"/>
        <v>OK07WK52</v>
      </c>
      <c r="C573" t="s">
        <v>34</v>
      </c>
      <c r="D573" t="s">
        <v>347</v>
      </c>
      <c r="E573" t="s">
        <v>4509</v>
      </c>
      <c r="F573" t="str">
        <f>VLOOKUP(C573,StoreMaster!A:I,9,0)</f>
        <v>Closed</v>
      </c>
      <c r="G573" s="3">
        <v>6884.52</v>
      </c>
      <c r="H573" s="3">
        <v>0</v>
      </c>
      <c r="I573" t="s">
        <v>4517</v>
      </c>
      <c r="K573">
        <v>890</v>
      </c>
      <c r="L573" t="s">
        <v>12</v>
      </c>
      <c r="M573">
        <v>1</v>
      </c>
      <c r="N573">
        <v>105431.71</v>
      </c>
      <c r="O573">
        <v>179926.66</v>
      </c>
      <c r="P573" t="s">
        <v>4516</v>
      </c>
      <c r="S573" t="s">
        <v>12</v>
      </c>
      <c r="T573">
        <v>1</v>
      </c>
      <c r="U573">
        <v>79826.17</v>
      </c>
      <c r="V573">
        <v>179926.66</v>
      </c>
      <c r="W573" t="s">
        <v>4516</v>
      </c>
      <c r="Z573" t="s">
        <v>12</v>
      </c>
      <c r="AA573">
        <v>1</v>
      </c>
      <c r="AB573">
        <v>39757.129999999997</v>
      </c>
      <c r="AC573">
        <v>179926.66</v>
      </c>
      <c r="AD573" t="s">
        <v>4516</v>
      </c>
      <c r="AE573">
        <v>0</v>
      </c>
    </row>
    <row r="574" spans="1:31" x14ac:dyDescent="0.25">
      <c r="A574" t="str">
        <f>_xlfn.XLOOKUP(C574,StoreMaster!A:A,StoreMaster!B:B,0,0)</f>
        <v>Okaidi Obaibi  Al Kout Kuwait</v>
      </c>
      <c r="B574" t="str">
        <f t="shared" si="8"/>
        <v>OK08WK01</v>
      </c>
      <c r="C574" t="s">
        <v>36</v>
      </c>
      <c r="D574" t="s">
        <v>347</v>
      </c>
      <c r="E574" t="s">
        <v>4458</v>
      </c>
      <c r="F574" t="str">
        <f>VLOOKUP(C574,StoreMaster!A:I,9,0)</f>
        <v>Closed</v>
      </c>
      <c r="G574" s="3">
        <v>0</v>
      </c>
      <c r="H574" s="3">
        <v>0</v>
      </c>
      <c r="I574" t="s">
        <v>4517</v>
      </c>
      <c r="K574">
        <v>542</v>
      </c>
      <c r="L574" t="s">
        <v>12</v>
      </c>
      <c r="M574">
        <v>1</v>
      </c>
      <c r="N574">
        <v>105431.71</v>
      </c>
      <c r="O574">
        <v>179926.66</v>
      </c>
      <c r="P574" t="s">
        <v>4516</v>
      </c>
      <c r="S574" t="s">
        <v>12</v>
      </c>
      <c r="T574">
        <v>1</v>
      </c>
      <c r="U574">
        <v>79826.17</v>
      </c>
      <c r="V574">
        <v>179926.66</v>
      </c>
      <c r="W574" t="s">
        <v>4516</v>
      </c>
      <c r="Z574" t="s">
        <v>12</v>
      </c>
      <c r="AA574">
        <v>1</v>
      </c>
      <c r="AB574">
        <v>39757.129999999997</v>
      </c>
      <c r="AC574">
        <v>179926.66</v>
      </c>
      <c r="AD574" t="s">
        <v>4516</v>
      </c>
      <c r="AE574">
        <v>396</v>
      </c>
    </row>
    <row r="575" spans="1:31" x14ac:dyDescent="0.25">
      <c r="A575" t="str">
        <f>_xlfn.XLOOKUP(C575,StoreMaster!A:A,StoreMaster!B:B,0,0)</f>
        <v>Okaidi Obaibi  Al Kout Kuwait</v>
      </c>
      <c r="B575" t="str">
        <f t="shared" si="8"/>
        <v>OK08WK02</v>
      </c>
      <c r="C575" t="s">
        <v>36</v>
      </c>
      <c r="D575" t="s">
        <v>347</v>
      </c>
      <c r="E575" t="s">
        <v>4459</v>
      </c>
      <c r="F575" t="str">
        <f>VLOOKUP(C575,StoreMaster!A:I,9,0)</f>
        <v>Closed</v>
      </c>
      <c r="G575" s="3">
        <v>0</v>
      </c>
      <c r="H575" s="3">
        <v>0</v>
      </c>
      <c r="I575" t="s">
        <v>4517</v>
      </c>
      <c r="K575">
        <v>579</v>
      </c>
      <c r="L575" t="s">
        <v>12</v>
      </c>
      <c r="M575">
        <v>1</v>
      </c>
      <c r="N575">
        <v>105431.71</v>
      </c>
      <c r="O575">
        <v>179926.66</v>
      </c>
      <c r="P575" t="s">
        <v>4516</v>
      </c>
      <c r="S575" t="s">
        <v>12</v>
      </c>
      <c r="T575">
        <v>1</v>
      </c>
      <c r="U575">
        <v>79826.17</v>
      </c>
      <c r="V575">
        <v>179926.66</v>
      </c>
      <c r="W575" t="s">
        <v>4516</v>
      </c>
      <c r="Z575" t="s">
        <v>12</v>
      </c>
      <c r="AA575">
        <v>1</v>
      </c>
      <c r="AB575">
        <v>39757.129999999997</v>
      </c>
      <c r="AC575">
        <v>179926.66</v>
      </c>
      <c r="AD575" t="s">
        <v>4516</v>
      </c>
      <c r="AE575">
        <v>255</v>
      </c>
    </row>
    <row r="576" spans="1:31" x14ac:dyDescent="0.25">
      <c r="A576" t="str">
        <f>_xlfn.XLOOKUP(C576,StoreMaster!A:A,StoreMaster!B:B,0,0)</f>
        <v>Okaidi Obaibi  Al Kout Kuwait</v>
      </c>
      <c r="B576" t="str">
        <f t="shared" si="8"/>
        <v>OK08WK03</v>
      </c>
      <c r="C576" t="s">
        <v>36</v>
      </c>
      <c r="D576" t="s">
        <v>347</v>
      </c>
      <c r="E576" t="s">
        <v>4460</v>
      </c>
      <c r="F576" t="str">
        <f>VLOOKUP(C576,StoreMaster!A:I,9,0)</f>
        <v>Closed</v>
      </c>
      <c r="G576" s="3">
        <v>0</v>
      </c>
      <c r="H576" s="3">
        <v>0</v>
      </c>
      <c r="I576" t="s">
        <v>4517</v>
      </c>
      <c r="K576">
        <v>605</v>
      </c>
      <c r="L576" t="s">
        <v>12</v>
      </c>
      <c r="M576">
        <v>1</v>
      </c>
      <c r="N576">
        <v>105431.71</v>
      </c>
      <c r="O576">
        <v>179926.66</v>
      </c>
      <c r="P576" t="s">
        <v>4516</v>
      </c>
      <c r="S576" t="s">
        <v>12</v>
      </c>
      <c r="T576">
        <v>1</v>
      </c>
      <c r="U576">
        <v>79826.17</v>
      </c>
      <c r="V576">
        <v>179926.66</v>
      </c>
      <c r="W576" t="s">
        <v>4516</v>
      </c>
      <c r="Z576" t="s">
        <v>12</v>
      </c>
      <c r="AA576">
        <v>1</v>
      </c>
      <c r="AB576">
        <v>39757.129999999997</v>
      </c>
      <c r="AC576">
        <v>179926.66</v>
      </c>
      <c r="AD576" t="s">
        <v>4516</v>
      </c>
      <c r="AE576">
        <v>314</v>
      </c>
    </row>
    <row r="577" spans="1:31" x14ac:dyDescent="0.25">
      <c r="A577" t="str">
        <f>_xlfn.XLOOKUP(C577,StoreMaster!A:A,StoreMaster!B:B,0,0)</f>
        <v>Okaidi Obaibi  Al Kout Kuwait</v>
      </c>
      <c r="B577" t="str">
        <f t="shared" si="8"/>
        <v>OK08WK04</v>
      </c>
      <c r="C577" t="s">
        <v>36</v>
      </c>
      <c r="D577" t="s">
        <v>347</v>
      </c>
      <c r="E577" t="s">
        <v>4461</v>
      </c>
      <c r="F577" t="str">
        <f>VLOOKUP(C577,StoreMaster!A:I,9,0)</f>
        <v>Closed</v>
      </c>
      <c r="G577" s="3">
        <v>0</v>
      </c>
      <c r="H577" s="3">
        <v>0</v>
      </c>
      <c r="I577" t="s">
        <v>4517</v>
      </c>
      <c r="K577">
        <v>571</v>
      </c>
      <c r="L577" t="s">
        <v>12</v>
      </c>
      <c r="M577">
        <v>1</v>
      </c>
      <c r="N577">
        <v>105431.71</v>
      </c>
      <c r="O577">
        <v>179926.66</v>
      </c>
      <c r="P577" t="s">
        <v>4516</v>
      </c>
      <c r="S577" t="s">
        <v>12</v>
      </c>
      <c r="T577">
        <v>1</v>
      </c>
      <c r="U577">
        <v>79826.17</v>
      </c>
      <c r="V577">
        <v>179926.66</v>
      </c>
      <c r="W577" t="s">
        <v>4516</v>
      </c>
      <c r="Z577" t="s">
        <v>12</v>
      </c>
      <c r="AA577">
        <v>1</v>
      </c>
      <c r="AB577">
        <v>39757.129999999997</v>
      </c>
      <c r="AC577">
        <v>179926.66</v>
      </c>
      <c r="AD577" t="s">
        <v>4516</v>
      </c>
      <c r="AE577">
        <v>324</v>
      </c>
    </row>
    <row r="578" spans="1:31" x14ac:dyDescent="0.25">
      <c r="A578" t="str">
        <f>_xlfn.XLOOKUP(C578,StoreMaster!A:A,StoreMaster!B:B,0,0)</f>
        <v>Okaidi Obaibi  Al Kout Kuwait</v>
      </c>
      <c r="B578" t="str">
        <f t="shared" si="8"/>
        <v>OK08WK05</v>
      </c>
      <c r="C578" t="s">
        <v>36</v>
      </c>
      <c r="D578" t="s">
        <v>347</v>
      </c>
      <c r="E578" t="s">
        <v>4462</v>
      </c>
      <c r="F578" t="str">
        <f>VLOOKUP(C578,StoreMaster!A:I,9,0)</f>
        <v>Closed</v>
      </c>
      <c r="G578" s="3">
        <v>0</v>
      </c>
      <c r="H578" s="3">
        <v>0</v>
      </c>
      <c r="I578" t="s">
        <v>4517</v>
      </c>
      <c r="K578">
        <v>423</v>
      </c>
      <c r="L578" t="s">
        <v>12</v>
      </c>
      <c r="M578">
        <v>1</v>
      </c>
      <c r="N578">
        <v>105431.71</v>
      </c>
      <c r="O578">
        <v>179926.66</v>
      </c>
      <c r="P578" t="s">
        <v>4516</v>
      </c>
      <c r="S578" t="s">
        <v>12</v>
      </c>
      <c r="T578">
        <v>1</v>
      </c>
      <c r="U578">
        <v>79826.17</v>
      </c>
      <c r="V578">
        <v>179926.66</v>
      </c>
      <c r="W578" t="s">
        <v>4516</v>
      </c>
      <c r="Z578" t="s">
        <v>12</v>
      </c>
      <c r="AA578">
        <v>1</v>
      </c>
      <c r="AB578">
        <v>39757.129999999997</v>
      </c>
      <c r="AC578">
        <v>179926.66</v>
      </c>
      <c r="AD578" t="s">
        <v>4516</v>
      </c>
      <c r="AE578">
        <v>257</v>
      </c>
    </row>
    <row r="579" spans="1:31" x14ac:dyDescent="0.25">
      <c r="A579" t="str">
        <f>_xlfn.XLOOKUP(C579,StoreMaster!A:A,StoreMaster!B:B,0,0)</f>
        <v>Okaidi Obaibi  Al Kout Kuwait</v>
      </c>
      <c r="B579" t="str">
        <f t="shared" ref="B579:B642" si="9">C579&amp;E579</f>
        <v>OK08WK06</v>
      </c>
      <c r="C579" t="s">
        <v>36</v>
      </c>
      <c r="D579" t="s">
        <v>347</v>
      </c>
      <c r="E579" t="s">
        <v>4463</v>
      </c>
      <c r="F579" t="str">
        <f>VLOOKUP(C579,StoreMaster!A:I,9,0)</f>
        <v>Closed</v>
      </c>
      <c r="G579" s="3">
        <v>0</v>
      </c>
      <c r="H579" s="3">
        <v>0</v>
      </c>
      <c r="I579" t="s">
        <v>4517</v>
      </c>
      <c r="K579">
        <v>883</v>
      </c>
      <c r="L579" t="s">
        <v>12</v>
      </c>
      <c r="M579">
        <v>1</v>
      </c>
      <c r="N579">
        <v>105431.71</v>
      </c>
      <c r="O579">
        <v>179926.66</v>
      </c>
      <c r="P579" t="s">
        <v>4516</v>
      </c>
      <c r="S579" t="s">
        <v>12</v>
      </c>
      <c r="T579">
        <v>1</v>
      </c>
      <c r="U579">
        <v>79826.17</v>
      </c>
      <c r="V579">
        <v>179926.66</v>
      </c>
      <c r="W579" t="s">
        <v>4516</v>
      </c>
      <c r="Z579" t="s">
        <v>12</v>
      </c>
      <c r="AA579">
        <v>1</v>
      </c>
      <c r="AB579">
        <v>39757.129999999997</v>
      </c>
      <c r="AC579">
        <v>179926.66</v>
      </c>
      <c r="AD579" t="s">
        <v>4516</v>
      </c>
      <c r="AE579">
        <v>259</v>
      </c>
    </row>
    <row r="580" spans="1:31" x14ac:dyDescent="0.25">
      <c r="A580" t="str">
        <f>_xlfn.XLOOKUP(C580,StoreMaster!A:A,StoreMaster!B:B,0,0)</f>
        <v>Okaidi Obaibi  Al Kout Kuwait</v>
      </c>
      <c r="B580" t="str">
        <f t="shared" si="9"/>
        <v>OK08WK07</v>
      </c>
      <c r="C580" t="s">
        <v>36</v>
      </c>
      <c r="D580" t="s">
        <v>347</v>
      </c>
      <c r="E580" t="s">
        <v>4464</v>
      </c>
      <c r="F580" t="str">
        <f>VLOOKUP(C580,StoreMaster!A:I,9,0)</f>
        <v>Closed</v>
      </c>
      <c r="G580" s="3">
        <v>0</v>
      </c>
      <c r="H580" s="3">
        <v>0</v>
      </c>
      <c r="I580" t="s">
        <v>4517</v>
      </c>
      <c r="K580">
        <v>662</v>
      </c>
      <c r="L580" t="s">
        <v>12</v>
      </c>
      <c r="M580">
        <v>1</v>
      </c>
      <c r="N580">
        <v>105431.71</v>
      </c>
      <c r="O580">
        <v>179926.66</v>
      </c>
      <c r="P580" t="s">
        <v>4516</v>
      </c>
      <c r="S580" t="s">
        <v>12</v>
      </c>
      <c r="T580">
        <v>1</v>
      </c>
      <c r="U580">
        <v>79826.17</v>
      </c>
      <c r="V580">
        <v>179926.66</v>
      </c>
      <c r="W580" t="s">
        <v>4516</v>
      </c>
      <c r="Z580" t="s">
        <v>12</v>
      </c>
      <c r="AA580">
        <v>1</v>
      </c>
      <c r="AB580">
        <v>39757.129999999997</v>
      </c>
      <c r="AC580">
        <v>179926.66</v>
      </c>
      <c r="AD580" t="s">
        <v>4516</v>
      </c>
      <c r="AE580">
        <v>189</v>
      </c>
    </row>
    <row r="581" spans="1:31" x14ac:dyDescent="0.25">
      <c r="A581" t="str">
        <f>_xlfn.XLOOKUP(C581,StoreMaster!A:A,StoreMaster!B:B,0,0)</f>
        <v>Okaidi Obaibi  Al Kout Kuwait</v>
      </c>
      <c r="B581" t="str">
        <f t="shared" si="9"/>
        <v>OK08WK08</v>
      </c>
      <c r="C581" t="s">
        <v>36</v>
      </c>
      <c r="D581" t="s">
        <v>347</v>
      </c>
      <c r="E581" t="s">
        <v>4465</v>
      </c>
      <c r="F581" t="str">
        <f>VLOOKUP(C581,StoreMaster!A:I,9,0)</f>
        <v>Closed</v>
      </c>
      <c r="G581" s="3">
        <v>0</v>
      </c>
      <c r="H581" s="3">
        <v>0</v>
      </c>
      <c r="I581" t="s">
        <v>4517</v>
      </c>
      <c r="K581">
        <v>733</v>
      </c>
      <c r="L581" t="s">
        <v>12</v>
      </c>
      <c r="M581">
        <v>1</v>
      </c>
      <c r="N581">
        <v>105431.71</v>
      </c>
      <c r="O581">
        <v>179926.66</v>
      </c>
      <c r="P581" t="s">
        <v>4516</v>
      </c>
      <c r="S581" t="s">
        <v>12</v>
      </c>
      <c r="T581">
        <v>1</v>
      </c>
      <c r="U581">
        <v>79826.17</v>
      </c>
      <c r="V581">
        <v>179926.66</v>
      </c>
      <c r="W581" t="s">
        <v>4516</v>
      </c>
      <c r="Z581" t="s">
        <v>12</v>
      </c>
      <c r="AA581">
        <v>1</v>
      </c>
      <c r="AB581">
        <v>39757.129999999997</v>
      </c>
      <c r="AC581">
        <v>179926.66</v>
      </c>
      <c r="AD581" t="s">
        <v>4516</v>
      </c>
      <c r="AE581">
        <v>456</v>
      </c>
    </row>
    <row r="582" spans="1:31" x14ac:dyDescent="0.25">
      <c r="A582" t="str">
        <f>_xlfn.XLOOKUP(C582,StoreMaster!A:A,StoreMaster!B:B,0,0)</f>
        <v>Okaidi Obaibi  Al Kout Kuwait</v>
      </c>
      <c r="B582" t="str">
        <f t="shared" si="9"/>
        <v>OK08WK09</v>
      </c>
      <c r="C582" t="s">
        <v>36</v>
      </c>
      <c r="D582" t="s">
        <v>347</v>
      </c>
      <c r="E582" t="s">
        <v>4466</v>
      </c>
      <c r="F582" t="str">
        <f>VLOOKUP(C582,StoreMaster!A:I,9,0)</f>
        <v>Closed</v>
      </c>
      <c r="G582" s="3">
        <v>0</v>
      </c>
      <c r="H582" s="3">
        <v>0</v>
      </c>
      <c r="I582" t="s">
        <v>4517</v>
      </c>
      <c r="K582">
        <v>360</v>
      </c>
      <c r="L582" t="s">
        <v>12</v>
      </c>
      <c r="M582">
        <v>1</v>
      </c>
      <c r="N582">
        <v>105431.71</v>
      </c>
      <c r="O582">
        <v>179926.66</v>
      </c>
      <c r="P582" t="s">
        <v>4516</v>
      </c>
      <c r="S582" t="s">
        <v>12</v>
      </c>
      <c r="T582">
        <v>1</v>
      </c>
      <c r="U582">
        <v>79826.17</v>
      </c>
      <c r="V582">
        <v>179926.66</v>
      </c>
      <c r="W582" t="s">
        <v>4516</v>
      </c>
      <c r="Z582" t="s">
        <v>12</v>
      </c>
      <c r="AA582">
        <v>1</v>
      </c>
      <c r="AB582">
        <v>39757.129999999997</v>
      </c>
      <c r="AC582">
        <v>179926.66</v>
      </c>
      <c r="AD582" t="s">
        <v>4516</v>
      </c>
      <c r="AE582">
        <v>415</v>
      </c>
    </row>
    <row r="583" spans="1:31" x14ac:dyDescent="0.25">
      <c r="A583" t="str">
        <f>_xlfn.XLOOKUP(C583,StoreMaster!A:A,StoreMaster!B:B,0,0)</f>
        <v>Okaidi Obaibi  Al Kout Kuwait</v>
      </c>
      <c r="B583" t="str">
        <f t="shared" si="9"/>
        <v>OK08WK10</v>
      </c>
      <c r="C583" t="s">
        <v>36</v>
      </c>
      <c r="D583" t="s">
        <v>347</v>
      </c>
      <c r="E583" t="s">
        <v>4467</v>
      </c>
      <c r="F583" t="str">
        <f>VLOOKUP(C583,StoreMaster!A:I,9,0)</f>
        <v>Closed</v>
      </c>
      <c r="G583" s="3">
        <v>0</v>
      </c>
      <c r="H583" s="3">
        <v>0</v>
      </c>
      <c r="I583" t="s">
        <v>4517</v>
      </c>
      <c r="K583">
        <v>328</v>
      </c>
      <c r="L583" t="s">
        <v>12</v>
      </c>
      <c r="M583">
        <v>1</v>
      </c>
      <c r="N583">
        <v>105431.71</v>
      </c>
      <c r="O583">
        <v>179926.66</v>
      </c>
      <c r="P583" t="s">
        <v>4516</v>
      </c>
      <c r="S583" t="s">
        <v>12</v>
      </c>
      <c r="T583">
        <v>1</v>
      </c>
      <c r="U583">
        <v>79826.17</v>
      </c>
      <c r="V583">
        <v>179926.66</v>
      </c>
      <c r="W583" t="s">
        <v>4516</v>
      </c>
      <c r="Z583" t="s">
        <v>12</v>
      </c>
      <c r="AA583">
        <v>1</v>
      </c>
      <c r="AB583">
        <v>39757.129999999997</v>
      </c>
      <c r="AC583">
        <v>179926.66</v>
      </c>
      <c r="AD583" t="s">
        <v>4516</v>
      </c>
      <c r="AE583">
        <v>429</v>
      </c>
    </row>
    <row r="584" spans="1:31" x14ac:dyDescent="0.25">
      <c r="A584" t="str">
        <f>_xlfn.XLOOKUP(C584,StoreMaster!A:A,StoreMaster!B:B,0,0)</f>
        <v>Okaidi Obaibi  Al Kout Kuwait</v>
      </c>
      <c r="B584" t="str">
        <f t="shared" si="9"/>
        <v>OK08WK11</v>
      </c>
      <c r="C584" t="s">
        <v>36</v>
      </c>
      <c r="D584" t="s">
        <v>347</v>
      </c>
      <c r="E584" t="s">
        <v>4468</v>
      </c>
      <c r="F584" t="str">
        <f>VLOOKUP(C584,StoreMaster!A:I,9,0)</f>
        <v>Closed</v>
      </c>
      <c r="G584" s="3">
        <v>0</v>
      </c>
      <c r="H584" s="3">
        <v>0</v>
      </c>
      <c r="I584" t="s">
        <v>4517</v>
      </c>
      <c r="K584">
        <v>565</v>
      </c>
      <c r="L584" t="s">
        <v>12</v>
      </c>
      <c r="M584">
        <v>1</v>
      </c>
      <c r="N584">
        <v>105431.71</v>
      </c>
      <c r="O584">
        <v>179926.66</v>
      </c>
      <c r="P584" t="s">
        <v>4516</v>
      </c>
      <c r="S584" t="s">
        <v>12</v>
      </c>
      <c r="T584">
        <v>1</v>
      </c>
      <c r="U584">
        <v>79826.17</v>
      </c>
      <c r="V584">
        <v>179926.66</v>
      </c>
      <c r="W584" t="s">
        <v>4516</v>
      </c>
      <c r="Z584" t="s">
        <v>12</v>
      </c>
      <c r="AA584">
        <v>1</v>
      </c>
      <c r="AB584">
        <v>39757.129999999997</v>
      </c>
      <c r="AC584">
        <v>179926.66</v>
      </c>
      <c r="AD584" t="s">
        <v>4516</v>
      </c>
      <c r="AE584">
        <v>450</v>
      </c>
    </row>
    <row r="585" spans="1:31" x14ac:dyDescent="0.25">
      <c r="A585" t="str">
        <f>_xlfn.XLOOKUP(C585,StoreMaster!A:A,StoreMaster!B:B,0,0)</f>
        <v>Okaidi Obaibi  Al Kout Kuwait</v>
      </c>
      <c r="B585" t="str">
        <f t="shared" si="9"/>
        <v>OK08WK12</v>
      </c>
      <c r="C585" t="s">
        <v>36</v>
      </c>
      <c r="D585" t="s">
        <v>347</v>
      </c>
      <c r="E585" t="s">
        <v>4469</v>
      </c>
      <c r="F585" t="str">
        <f>VLOOKUP(C585,StoreMaster!A:I,9,0)</f>
        <v>Closed</v>
      </c>
      <c r="G585" s="3">
        <v>0</v>
      </c>
      <c r="H585" s="3">
        <v>0</v>
      </c>
      <c r="I585" t="s">
        <v>4517</v>
      </c>
      <c r="K585">
        <v>1099</v>
      </c>
      <c r="L585" t="s">
        <v>12</v>
      </c>
      <c r="M585">
        <v>1</v>
      </c>
      <c r="N585">
        <v>105431.71</v>
      </c>
      <c r="O585">
        <v>179926.66</v>
      </c>
      <c r="P585" t="s">
        <v>4516</v>
      </c>
      <c r="S585" t="s">
        <v>12</v>
      </c>
      <c r="T585">
        <v>1</v>
      </c>
      <c r="U585">
        <v>79826.17</v>
      </c>
      <c r="V585">
        <v>179926.66</v>
      </c>
      <c r="W585" t="s">
        <v>4516</v>
      </c>
      <c r="Z585" t="s">
        <v>12</v>
      </c>
      <c r="AA585">
        <v>1</v>
      </c>
      <c r="AB585">
        <v>39757.129999999997</v>
      </c>
      <c r="AC585">
        <v>179926.66</v>
      </c>
      <c r="AD585" t="s">
        <v>4516</v>
      </c>
      <c r="AE585">
        <v>452</v>
      </c>
    </row>
    <row r="586" spans="1:31" x14ac:dyDescent="0.25">
      <c r="A586" t="str">
        <f>_xlfn.XLOOKUP(C586,StoreMaster!A:A,StoreMaster!B:B,0,0)</f>
        <v>Okaidi Obaibi  Al Kout Kuwait</v>
      </c>
      <c r="B586" t="str">
        <f t="shared" si="9"/>
        <v>OK08WK13</v>
      </c>
      <c r="C586" t="s">
        <v>36</v>
      </c>
      <c r="D586" t="s">
        <v>347</v>
      </c>
      <c r="E586" t="s">
        <v>4470</v>
      </c>
      <c r="F586" t="str">
        <f>VLOOKUP(C586,StoreMaster!A:I,9,0)</f>
        <v>Closed</v>
      </c>
      <c r="G586" s="3">
        <v>0</v>
      </c>
      <c r="H586" s="3">
        <v>0</v>
      </c>
      <c r="I586" t="s">
        <v>4517</v>
      </c>
      <c r="K586">
        <v>731</v>
      </c>
      <c r="L586" t="s">
        <v>12</v>
      </c>
      <c r="M586">
        <v>1</v>
      </c>
      <c r="N586">
        <v>105431.71</v>
      </c>
      <c r="O586">
        <v>179926.66</v>
      </c>
      <c r="P586" t="s">
        <v>4516</v>
      </c>
      <c r="S586" t="s">
        <v>12</v>
      </c>
      <c r="T586">
        <v>1</v>
      </c>
      <c r="U586">
        <v>79826.17</v>
      </c>
      <c r="V586">
        <v>179926.66</v>
      </c>
      <c r="W586" t="s">
        <v>4516</v>
      </c>
      <c r="Z586" t="s">
        <v>12</v>
      </c>
      <c r="AA586">
        <v>1</v>
      </c>
      <c r="AB586">
        <v>39757.129999999997</v>
      </c>
      <c r="AC586">
        <v>179926.66</v>
      </c>
      <c r="AD586" t="s">
        <v>4516</v>
      </c>
      <c r="AE586">
        <v>412</v>
      </c>
    </row>
    <row r="587" spans="1:31" x14ac:dyDescent="0.25">
      <c r="A587" t="str">
        <f>_xlfn.XLOOKUP(C587,StoreMaster!A:A,StoreMaster!B:B,0,0)</f>
        <v>Okaidi Obaibi  Al Kout Kuwait</v>
      </c>
      <c r="B587" t="str">
        <f t="shared" si="9"/>
        <v>OK08WK14</v>
      </c>
      <c r="C587" t="s">
        <v>36</v>
      </c>
      <c r="D587" t="s">
        <v>347</v>
      </c>
      <c r="E587" t="s">
        <v>4471</v>
      </c>
      <c r="F587" t="str">
        <f>VLOOKUP(C587,StoreMaster!A:I,9,0)</f>
        <v>Closed</v>
      </c>
      <c r="G587" s="3">
        <v>0</v>
      </c>
      <c r="H587" s="3">
        <v>0</v>
      </c>
      <c r="I587" t="s">
        <v>4517</v>
      </c>
      <c r="K587">
        <v>377</v>
      </c>
      <c r="L587" t="s">
        <v>12</v>
      </c>
      <c r="M587">
        <v>1</v>
      </c>
      <c r="N587">
        <v>105431.71</v>
      </c>
      <c r="O587">
        <v>179926.66</v>
      </c>
      <c r="P587" t="s">
        <v>4516</v>
      </c>
      <c r="S587" t="s">
        <v>12</v>
      </c>
      <c r="T587">
        <v>1</v>
      </c>
      <c r="U587">
        <v>79826.17</v>
      </c>
      <c r="V587">
        <v>179926.66</v>
      </c>
      <c r="W587" t="s">
        <v>4516</v>
      </c>
      <c r="Z587" t="s">
        <v>12</v>
      </c>
      <c r="AA587">
        <v>1</v>
      </c>
      <c r="AB587">
        <v>39757.129999999997</v>
      </c>
      <c r="AC587">
        <v>179926.66</v>
      </c>
      <c r="AD587" t="s">
        <v>4516</v>
      </c>
      <c r="AE587">
        <v>564</v>
      </c>
    </row>
    <row r="588" spans="1:31" x14ac:dyDescent="0.25">
      <c r="A588" t="str">
        <f>_xlfn.XLOOKUP(C588,StoreMaster!A:A,StoreMaster!B:B,0,0)</f>
        <v>Okaidi Obaibi  Al Kout Kuwait</v>
      </c>
      <c r="B588" t="str">
        <f t="shared" si="9"/>
        <v>OK08WK15</v>
      </c>
      <c r="C588" t="s">
        <v>36</v>
      </c>
      <c r="D588" t="s">
        <v>347</v>
      </c>
      <c r="E588" t="s">
        <v>4472</v>
      </c>
      <c r="F588" t="str">
        <f>VLOOKUP(C588,StoreMaster!A:I,9,0)</f>
        <v>Closed</v>
      </c>
      <c r="G588" s="3">
        <v>0</v>
      </c>
      <c r="H588" s="3">
        <v>0</v>
      </c>
      <c r="I588" t="s">
        <v>4517</v>
      </c>
      <c r="K588">
        <v>393</v>
      </c>
      <c r="L588" t="s">
        <v>12</v>
      </c>
      <c r="M588">
        <v>1</v>
      </c>
      <c r="N588">
        <v>105431.71</v>
      </c>
      <c r="O588">
        <v>179926.66</v>
      </c>
      <c r="P588" t="s">
        <v>4516</v>
      </c>
      <c r="S588" t="s">
        <v>12</v>
      </c>
      <c r="T588">
        <v>1</v>
      </c>
      <c r="U588">
        <v>79826.17</v>
      </c>
      <c r="V588">
        <v>179926.66</v>
      </c>
      <c r="W588" t="s">
        <v>4516</v>
      </c>
      <c r="Z588" t="s">
        <v>12</v>
      </c>
      <c r="AA588">
        <v>1</v>
      </c>
      <c r="AB588">
        <v>39757.129999999997</v>
      </c>
      <c r="AC588">
        <v>179926.66</v>
      </c>
      <c r="AD588" t="s">
        <v>4516</v>
      </c>
      <c r="AE588">
        <v>507</v>
      </c>
    </row>
    <row r="589" spans="1:31" x14ac:dyDescent="0.25">
      <c r="A589" t="str">
        <f>_xlfn.XLOOKUP(C589,StoreMaster!A:A,StoreMaster!B:B,0,0)</f>
        <v>Okaidi Obaibi  Al Kout Kuwait</v>
      </c>
      <c r="B589" t="str">
        <f t="shared" si="9"/>
        <v>OK08WK16</v>
      </c>
      <c r="C589" t="s">
        <v>36</v>
      </c>
      <c r="D589" t="s">
        <v>347</v>
      </c>
      <c r="E589" t="s">
        <v>4473</v>
      </c>
      <c r="F589" t="str">
        <f>VLOOKUP(C589,StoreMaster!A:I,9,0)</f>
        <v>Closed</v>
      </c>
      <c r="G589" s="3">
        <v>0</v>
      </c>
      <c r="H589" s="3">
        <v>0</v>
      </c>
      <c r="I589" t="s">
        <v>4517</v>
      </c>
      <c r="K589">
        <v>994</v>
      </c>
      <c r="L589" t="s">
        <v>12</v>
      </c>
      <c r="M589">
        <v>1</v>
      </c>
      <c r="N589">
        <v>105431.71</v>
      </c>
      <c r="O589">
        <v>179926.66</v>
      </c>
      <c r="P589" t="s">
        <v>4516</v>
      </c>
      <c r="S589" t="s">
        <v>12</v>
      </c>
      <c r="T589">
        <v>1</v>
      </c>
      <c r="U589">
        <v>79826.17</v>
      </c>
      <c r="V589">
        <v>179926.66</v>
      </c>
      <c r="W589" t="s">
        <v>4516</v>
      </c>
      <c r="Z589" t="s">
        <v>12</v>
      </c>
      <c r="AA589">
        <v>1</v>
      </c>
      <c r="AB589">
        <v>39757.129999999997</v>
      </c>
      <c r="AC589">
        <v>179926.66</v>
      </c>
      <c r="AD589" t="s">
        <v>4516</v>
      </c>
      <c r="AE589">
        <v>509</v>
      </c>
    </row>
    <row r="590" spans="1:31" x14ac:dyDescent="0.25">
      <c r="A590" t="str">
        <f>_xlfn.XLOOKUP(C590,StoreMaster!A:A,StoreMaster!B:B,0,0)</f>
        <v>Okaidi Obaibi  Al Kout Kuwait</v>
      </c>
      <c r="B590" t="str">
        <f t="shared" si="9"/>
        <v>OK08WK17</v>
      </c>
      <c r="C590" t="s">
        <v>36</v>
      </c>
      <c r="D590" t="s">
        <v>347</v>
      </c>
      <c r="E590" t="s">
        <v>4474</v>
      </c>
      <c r="F590" t="str">
        <f>VLOOKUP(C590,StoreMaster!A:I,9,0)</f>
        <v>Closed</v>
      </c>
      <c r="G590" s="3">
        <v>0</v>
      </c>
      <c r="H590" s="3">
        <v>0</v>
      </c>
      <c r="I590" t="s">
        <v>4517</v>
      </c>
      <c r="K590">
        <v>819</v>
      </c>
      <c r="L590" t="s">
        <v>12</v>
      </c>
      <c r="M590">
        <v>1</v>
      </c>
      <c r="N590">
        <v>105431.71</v>
      </c>
      <c r="O590">
        <v>179926.66</v>
      </c>
      <c r="P590" t="s">
        <v>4516</v>
      </c>
      <c r="S590" t="s">
        <v>12</v>
      </c>
      <c r="T590">
        <v>1</v>
      </c>
      <c r="U590">
        <v>79826.17</v>
      </c>
      <c r="V590">
        <v>179926.66</v>
      </c>
      <c r="W590" t="s">
        <v>4516</v>
      </c>
      <c r="Z590" t="s">
        <v>12</v>
      </c>
      <c r="AA590">
        <v>1</v>
      </c>
      <c r="AB590">
        <v>39757.129999999997</v>
      </c>
      <c r="AC590">
        <v>179926.66</v>
      </c>
      <c r="AD590" t="s">
        <v>4516</v>
      </c>
      <c r="AE590">
        <v>236</v>
      </c>
    </row>
    <row r="591" spans="1:31" x14ac:dyDescent="0.25">
      <c r="A591" t="str">
        <f>_xlfn.XLOOKUP(C591,StoreMaster!A:A,StoreMaster!B:B,0,0)</f>
        <v>Okaidi Obaibi  Al Kout Kuwait</v>
      </c>
      <c r="B591" t="str">
        <f t="shared" si="9"/>
        <v>OK08WK18</v>
      </c>
      <c r="C591" t="s">
        <v>36</v>
      </c>
      <c r="D591" t="s">
        <v>347</v>
      </c>
      <c r="E591" t="s">
        <v>4475</v>
      </c>
      <c r="F591" t="str">
        <f>VLOOKUP(C591,StoreMaster!A:I,9,0)</f>
        <v>Closed</v>
      </c>
      <c r="G591" s="3">
        <v>0</v>
      </c>
      <c r="H591" s="3">
        <v>0</v>
      </c>
      <c r="I591" t="s">
        <v>4517</v>
      </c>
      <c r="K591">
        <v>136</v>
      </c>
      <c r="L591" t="s">
        <v>12</v>
      </c>
      <c r="M591">
        <v>1</v>
      </c>
      <c r="N591">
        <v>105431.71</v>
      </c>
      <c r="O591">
        <v>179926.66</v>
      </c>
      <c r="P591" t="s">
        <v>4516</v>
      </c>
      <c r="S591" t="s">
        <v>12</v>
      </c>
      <c r="T591">
        <v>1</v>
      </c>
      <c r="U591">
        <v>79826.17</v>
      </c>
      <c r="V591">
        <v>179926.66</v>
      </c>
      <c r="W591" t="s">
        <v>4516</v>
      </c>
      <c r="Z591" t="s">
        <v>12</v>
      </c>
      <c r="AA591">
        <v>1</v>
      </c>
      <c r="AB591">
        <v>39757.129999999997</v>
      </c>
      <c r="AC591">
        <v>179926.66</v>
      </c>
      <c r="AD591" t="s">
        <v>4516</v>
      </c>
      <c r="AE591">
        <v>0</v>
      </c>
    </row>
    <row r="592" spans="1:31" x14ac:dyDescent="0.25">
      <c r="A592" t="str">
        <f>_xlfn.XLOOKUP(C592,StoreMaster!A:A,StoreMaster!B:B,0,0)</f>
        <v>Okaidi Obaibi  Al Kout Kuwait</v>
      </c>
      <c r="B592" t="str">
        <f t="shared" si="9"/>
        <v>OK08WK19</v>
      </c>
      <c r="C592" t="s">
        <v>36</v>
      </c>
      <c r="D592" t="s">
        <v>347</v>
      </c>
      <c r="E592" t="s">
        <v>4476</v>
      </c>
      <c r="F592" t="str">
        <f>VLOOKUP(C592,StoreMaster!A:I,9,0)</f>
        <v>Closed</v>
      </c>
      <c r="G592" s="3">
        <v>0</v>
      </c>
      <c r="H592" s="3">
        <v>0</v>
      </c>
      <c r="I592" t="s">
        <v>4517</v>
      </c>
      <c r="K592">
        <v>143</v>
      </c>
      <c r="L592" t="s">
        <v>12</v>
      </c>
      <c r="M592">
        <v>1</v>
      </c>
      <c r="N592">
        <v>105431.71</v>
      </c>
      <c r="O592">
        <v>179926.66</v>
      </c>
      <c r="P592" t="s">
        <v>4516</v>
      </c>
      <c r="S592" t="s">
        <v>12</v>
      </c>
      <c r="T592">
        <v>1</v>
      </c>
      <c r="U592">
        <v>79826.17</v>
      </c>
      <c r="V592">
        <v>179926.66</v>
      </c>
      <c r="W592" t="s">
        <v>4516</v>
      </c>
      <c r="Z592" t="s">
        <v>12</v>
      </c>
      <c r="AA592">
        <v>1</v>
      </c>
      <c r="AB592">
        <v>39757.129999999997</v>
      </c>
      <c r="AC592">
        <v>179926.66</v>
      </c>
      <c r="AD592" t="s">
        <v>4516</v>
      </c>
      <c r="AE592">
        <v>0</v>
      </c>
    </row>
    <row r="593" spans="1:31" x14ac:dyDescent="0.25">
      <c r="A593" t="str">
        <f>_xlfn.XLOOKUP(C593,StoreMaster!A:A,StoreMaster!B:B,0,0)</f>
        <v>Okaidi Obaibi  Al Kout Kuwait</v>
      </c>
      <c r="B593" t="str">
        <f t="shared" si="9"/>
        <v>OK08WK20</v>
      </c>
      <c r="C593" t="s">
        <v>36</v>
      </c>
      <c r="D593" t="s">
        <v>347</v>
      </c>
      <c r="E593" t="s">
        <v>4477</v>
      </c>
      <c r="F593" t="str">
        <f>VLOOKUP(C593,StoreMaster!A:I,9,0)</f>
        <v>Closed</v>
      </c>
      <c r="G593" s="3">
        <v>0</v>
      </c>
      <c r="H593" s="3">
        <v>0</v>
      </c>
      <c r="I593" t="s">
        <v>4517</v>
      </c>
      <c r="K593">
        <v>101</v>
      </c>
      <c r="L593" t="s">
        <v>12</v>
      </c>
      <c r="M593">
        <v>1</v>
      </c>
      <c r="N593">
        <v>105431.71</v>
      </c>
      <c r="O593">
        <v>179926.66</v>
      </c>
      <c r="P593" t="s">
        <v>4516</v>
      </c>
      <c r="S593" t="s">
        <v>12</v>
      </c>
      <c r="T593">
        <v>1</v>
      </c>
      <c r="U593">
        <v>79826.17</v>
      </c>
      <c r="V593">
        <v>179926.66</v>
      </c>
      <c r="W593" t="s">
        <v>4516</v>
      </c>
      <c r="Z593" t="s">
        <v>12</v>
      </c>
      <c r="AA593">
        <v>1</v>
      </c>
      <c r="AB593">
        <v>39757.129999999997</v>
      </c>
      <c r="AC593">
        <v>179926.66</v>
      </c>
      <c r="AD593" t="s">
        <v>4516</v>
      </c>
      <c r="AE593">
        <v>0</v>
      </c>
    </row>
    <row r="594" spans="1:31" x14ac:dyDescent="0.25">
      <c r="A594" t="str">
        <f>_xlfn.XLOOKUP(C594,StoreMaster!A:A,StoreMaster!B:B,0,0)</f>
        <v>Okaidi Obaibi  Al Kout Kuwait</v>
      </c>
      <c r="B594" t="str">
        <f t="shared" si="9"/>
        <v>OK08WK21</v>
      </c>
      <c r="C594" t="s">
        <v>36</v>
      </c>
      <c r="D594" t="s">
        <v>347</v>
      </c>
      <c r="E594" t="s">
        <v>4478</v>
      </c>
      <c r="F594" t="str">
        <f>VLOOKUP(C594,StoreMaster!A:I,9,0)</f>
        <v>Closed</v>
      </c>
      <c r="G594" s="3">
        <v>0</v>
      </c>
      <c r="H594" s="3">
        <v>0</v>
      </c>
      <c r="I594" t="s">
        <v>4517</v>
      </c>
      <c r="K594">
        <v>542</v>
      </c>
      <c r="L594" t="s">
        <v>12</v>
      </c>
      <c r="M594">
        <v>1</v>
      </c>
      <c r="N594">
        <v>105431.71</v>
      </c>
      <c r="O594">
        <v>179926.66</v>
      </c>
      <c r="P594" t="s">
        <v>4516</v>
      </c>
      <c r="S594" t="s">
        <v>12</v>
      </c>
      <c r="T594">
        <v>1</v>
      </c>
      <c r="U594">
        <v>79826.17</v>
      </c>
      <c r="V594">
        <v>179926.66</v>
      </c>
      <c r="W594" t="s">
        <v>4516</v>
      </c>
      <c r="Z594" t="s">
        <v>12</v>
      </c>
      <c r="AA594">
        <v>1</v>
      </c>
      <c r="AB594">
        <v>39757.129999999997</v>
      </c>
      <c r="AC594">
        <v>179926.66</v>
      </c>
      <c r="AD594" t="s">
        <v>4516</v>
      </c>
      <c r="AE594">
        <v>0</v>
      </c>
    </row>
    <row r="595" spans="1:31" x14ac:dyDescent="0.25">
      <c r="A595" t="str">
        <f>_xlfn.XLOOKUP(C595,StoreMaster!A:A,StoreMaster!B:B,0,0)</f>
        <v>Okaidi Obaibi  Al Kout Kuwait</v>
      </c>
      <c r="B595" t="str">
        <f t="shared" si="9"/>
        <v>OK08WK22</v>
      </c>
      <c r="C595" t="s">
        <v>36</v>
      </c>
      <c r="D595" t="s">
        <v>347</v>
      </c>
      <c r="E595" t="s">
        <v>4479</v>
      </c>
      <c r="F595" t="str">
        <f>VLOOKUP(C595,StoreMaster!A:I,9,0)</f>
        <v>Closed</v>
      </c>
      <c r="G595" s="3">
        <v>0</v>
      </c>
      <c r="H595" s="3">
        <v>0</v>
      </c>
      <c r="I595" t="s">
        <v>4517</v>
      </c>
      <c r="K595">
        <v>150</v>
      </c>
      <c r="L595" t="s">
        <v>12</v>
      </c>
      <c r="M595">
        <v>1</v>
      </c>
      <c r="N595">
        <v>105431.71</v>
      </c>
      <c r="O595">
        <v>179926.66</v>
      </c>
      <c r="P595" t="s">
        <v>4516</v>
      </c>
      <c r="S595" t="s">
        <v>12</v>
      </c>
      <c r="T595">
        <v>1</v>
      </c>
      <c r="U595">
        <v>79826.17</v>
      </c>
      <c r="V595">
        <v>179926.66</v>
      </c>
      <c r="W595" t="s">
        <v>4516</v>
      </c>
      <c r="Z595" t="s">
        <v>12</v>
      </c>
      <c r="AA595">
        <v>1</v>
      </c>
      <c r="AB595">
        <v>39757.129999999997</v>
      </c>
      <c r="AC595">
        <v>179926.66</v>
      </c>
      <c r="AD595" t="s">
        <v>4516</v>
      </c>
      <c r="AE595">
        <v>0</v>
      </c>
    </row>
    <row r="596" spans="1:31" x14ac:dyDescent="0.25">
      <c r="A596" t="str">
        <f>_xlfn.XLOOKUP(C596,StoreMaster!A:A,StoreMaster!B:B,0,0)</f>
        <v>Okaidi Obaibi  Al Kout Kuwait</v>
      </c>
      <c r="B596" t="str">
        <f t="shared" si="9"/>
        <v>OK08WK23</v>
      </c>
      <c r="C596" t="s">
        <v>36</v>
      </c>
      <c r="D596" t="s">
        <v>347</v>
      </c>
      <c r="E596" t="s">
        <v>4480</v>
      </c>
      <c r="F596" t="str">
        <f>VLOOKUP(C596,StoreMaster!A:I,9,0)</f>
        <v>Closed</v>
      </c>
      <c r="G596" s="3">
        <v>0</v>
      </c>
      <c r="H596" s="3">
        <v>0</v>
      </c>
      <c r="I596" t="s">
        <v>4517</v>
      </c>
      <c r="K596">
        <v>339</v>
      </c>
      <c r="L596" t="s">
        <v>12</v>
      </c>
      <c r="M596">
        <v>1</v>
      </c>
      <c r="N596">
        <v>105431.71</v>
      </c>
      <c r="O596">
        <v>179926.66</v>
      </c>
      <c r="P596" t="s">
        <v>4516</v>
      </c>
      <c r="S596" t="s">
        <v>12</v>
      </c>
      <c r="T596">
        <v>1</v>
      </c>
      <c r="U596">
        <v>79826.17</v>
      </c>
      <c r="V596">
        <v>179926.66</v>
      </c>
      <c r="W596" t="s">
        <v>4516</v>
      </c>
      <c r="Z596" t="s">
        <v>12</v>
      </c>
      <c r="AA596">
        <v>1</v>
      </c>
      <c r="AB596">
        <v>39757.129999999997</v>
      </c>
      <c r="AC596">
        <v>179926.66</v>
      </c>
      <c r="AD596" t="s">
        <v>4516</v>
      </c>
      <c r="AE596">
        <v>0</v>
      </c>
    </row>
    <row r="597" spans="1:31" x14ac:dyDescent="0.25">
      <c r="A597" t="str">
        <f>_xlfn.XLOOKUP(C597,StoreMaster!A:A,StoreMaster!B:B,0,0)</f>
        <v>Okaidi Obaibi  Al Kout Kuwait</v>
      </c>
      <c r="B597" t="str">
        <f t="shared" si="9"/>
        <v>OK08WK24</v>
      </c>
      <c r="C597" t="s">
        <v>36</v>
      </c>
      <c r="D597" t="s">
        <v>347</v>
      </c>
      <c r="E597" t="s">
        <v>4481</v>
      </c>
      <c r="F597" t="str">
        <f>VLOOKUP(C597,StoreMaster!A:I,9,0)</f>
        <v>Closed</v>
      </c>
      <c r="G597" s="3">
        <v>0</v>
      </c>
      <c r="H597" s="3">
        <v>0</v>
      </c>
      <c r="I597" t="s">
        <v>4517</v>
      </c>
      <c r="K597">
        <v>346</v>
      </c>
      <c r="L597" t="s">
        <v>12</v>
      </c>
      <c r="M597">
        <v>1</v>
      </c>
      <c r="N597">
        <v>105431.71</v>
      </c>
      <c r="O597">
        <v>179926.66</v>
      </c>
      <c r="P597" t="s">
        <v>4516</v>
      </c>
      <c r="S597" t="s">
        <v>12</v>
      </c>
      <c r="T597">
        <v>1</v>
      </c>
      <c r="U597">
        <v>79826.17</v>
      </c>
      <c r="V597">
        <v>179926.66</v>
      </c>
      <c r="W597" t="s">
        <v>4516</v>
      </c>
      <c r="Z597" t="s">
        <v>12</v>
      </c>
      <c r="AA597">
        <v>1</v>
      </c>
      <c r="AB597">
        <v>39757.129999999997</v>
      </c>
      <c r="AC597">
        <v>179926.66</v>
      </c>
      <c r="AD597" t="s">
        <v>4516</v>
      </c>
      <c r="AE597">
        <v>0</v>
      </c>
    </row>
    <row r="598" spans="1:31" x14ac:dyDescent="0.25">
      <c r="A598" t="str">
        <f>_xlfn.XLOOKUP(C598,StoreMaster!A:A,StoreMaster!B:B,0,0)</f>
        <v>Okaidi Obaibi  Al Kout Kuwait</v>
      </c>
      <c r="B598" t="str">
        <f t="shared" si="9"/>
        <v>OK08WK25</v>
      </c>
      <c r="C598" t="s">
        <v>36</v>
      </c>
      <c r="D598" t="s">
        <v>347</v>
      </c>
      <c r="E598" t="s">
        <v>4482</v>
      </c>
      <c r="F598" t="str">
        <f>VLOOKUP(C598,StoreMaster!A:I,9,0)</f>
        <v>Closed</v>
      </c>
      <c r="G598" s="3">
        <v>0</v>
      </c>
      <c r="H598" s="3">
        <v>0</v>
      </c>
      <c r="I598" t="s">
        <v>4517</v>
      </c>
      <c r="K598">
        <v>356</v>
      </c>
      <c r="L598" t="s">
        <v>12</v>
      </c>
      <c r="M598">
        <v>1</v>
      </c>
      <c r="N598">
        <v>105431.71</v>
      </c>
      <c r="O598">
        <v>179926.66</v>
      </c>
      <c r="P598" t="s">
        <v>4516</v>
      </c>
      <c r="S598" t="s">
        <v>12</v>
      </c>
      <c r="T598">
        <v>1</v>
      </c>
      <c r="U598">
        <v>79826.17</v>
      </c>
      <c r="V598">
        <v>179926.66</v>
      </c>
      <c r="W598" t="s">
        <v>4516</v>
      </c>
      <c r="Z598" t="s">
        <v>12</v>
      </c>
      <c r="AA598">
        <v>1</v>
      </c>
      <c r="AB598">
        <v>39757.129999999997</v>
      </c>
      <c r="AC598">
        <v>179926.66</v>
      </c>
      <c r="AD598" t="s">
        <v>4516</v>
      </c>
      <c r="AE598">
        <v>0</v>
      </c>
    </row>
    <row r="599" spans="1:31" x14ac:dyDescent="0.25">
      <c r="A599" t="str">
        <f>_xlfn.XLOOKUP(C599,StoreMaster!A:A,StoreMaster!B:B,0,0)</f>
        <v>Okaidi Obaibi  Al Kout Kuwait</v>
      </c>
      <c r="B599" t="str">
        <f t="shared" si="9"/>
        <v>OK08WK26</v>
      </c>
      <c r="C599" t="s">
        <v>36</v>
      </c>
      <c r="D599" t="s">
        <v>347</v>
      </c>
      <c r="E599" t="s">
        <v>4483</v>
      </c>
      <c r="F599" t="str">
        <f>VLOOKUP(C599,StoreMaster!A:I,9,0)</f>
        <v>Closed</v>
      </c>
      <c r="G599" s="3">
        <v>0</v>
      </c>
      <c r="H599" s="3">
        <v>0</v>
      </c>
      <c r="I599" t="s">
        <v>4517</v>
      </c>
      <c r="K599">
        <v>677</v>
      </c>
      <c r="L599" t="s">
        <v>12</v>
      </c>
      <c r="M599">
        <v>1</v>
      </c>
      <c r="N599">
        <v>105431.71</v>
      </c>
      <c r="O599">
        <v>179926.66</v>
      </c>
      <c r="P599" t="s">
        <v>4516</v>
      </c>
      <c r="S599" t="s">
        <v>12</v>
      </c>
      <c r="T599">
        <v>1</v>
      </c>
      <c r="U599">
        <v>79826.17</v>
      </c>
      <c r="V599">
        <v>179926.66</v>
      </c>
      <c r="W599" t="s">
        <v>4516</v>
      </c>
      <c r="Z599" t="s">
        <v>12</v>
      </c>
      <c r="AA599">
        <v>1</v>
      </c>
      <c r="AB599">
        <v>39757.129999999997</v>
      </c>
      <c r="AC599">
        <v>179926.66</v>
      </c>
      <c r="AD599" t="s">
        <v>4516</v>
      </c>
      <c r="AE599">
        <v>0</v>
      </c>
    </row>
    <row r="600" spans="1:31" x14ac:dyDescent="0.25">
      <c r="A600" t="str">
        <f>_xlfn.XLOOKUP(C600,StoreMaster!A:A,StoreMaster!B:B,0,0)</f>
        <v>Okaidi Obaibi  Al Kout Kuwait</v>
      </c>
      <c r="B600" t="str">
        <f t="shared" si="9"/>
        <v>OK08WK27</v>
      </c>
      <c r="C600" t="s">
        <v>36</v>
      </c>
      <c r="D600" t="s">
        <v>347</v>
      </c>
      <c r="E600" t="s">
        <v>4484</v>
      </c>
      <c r="F600" t="str">
        <f>VLOOKUP(C600,StoreMaster!A:I,9,0)</f>
        <v>Closed</v>
      </c>
      <c r="G600" s="3">
        <v>0</v>
      </c>
      <c r="H600" s="3">
        <v>0</v>
      </c>
      <c r="I600" t="s">
        <v>4517</v>
      </c>
      <c r="K600">
        <v>481</v>
      </c>
      <c r="L600" t="s">
        <v>12</v>
      </c>
      <c r="M600">
        <v>1</v>
      </c>
      <c r="N600">
        <v>105431.71</v>
      </c>
      <c r="O600">
        <v>179926.66</v>
      </c>
      <c r="P600" t="s">
        <v>4516</v>
      </c>
      <c r="S600" t="s">
        <v>12</v>
      </c>
      <c r="T600">
        <v>1</v>
      </c>
      <c r="U600">
        <v>79826.17</v>
      </c>
      <c r="V600">
        <v>179926.66</v>
      </c>
      <c r="W600" t="s">
        <v>4516</v>
      </c>
      <c r="Z600" t="s">
        <v>12</v>
      </c>
      <c r="AA600">
        <v>1</v>
      </c>
      <c r="AB600">
        <v>39757.129999999997</v>
      </c>
      <c r="AC600">
        <v>179926.66</v>
      </c>
      <c r="AD600" t="s">
        <v>4516</v>
      </c>
      <c r="AE600">
        <v>0</v>
      </c>
    </row>
    <row r="601" spans="1:31" x14ac:dyDescent="0.25">
      <c r="A601" t="str">
        <f>_xlfn.XLOOKUP(C601,StoreMaster!A:A,StoreMaster!B:B,0,0)</f>
        <v>Okaidi Obaibi  Al Kout Kuwait</v>
      </c>
      <c r="B601" t="str">
        <f t="shared" si="9"/>
        <v>OK08WK28</v>
      </c>
      <c r="C601" t="s">
        <v>36</v>
      </c>
      <c r="D601" t="s">
        <v>347</v>
      </c>
      <c r="E601" t="s">
        <v>4485</v>
      </c>
      <c r="F601" t="str">
        <f>VLOOKUP(C601,StoreMaster!A:I,9,0)</f>
        <v>Closed</v>
      </c>
      <c r="G601" s="3">
        <v>0</v>
      </c>
      <c r="H601" s="3">
        <v>0</v>
      </c>
      <c r="I601" t="s">
        <v>4517</v>
      </c>
      <c r="K601">
        <v>144</v>
      </c>
      <c r="L601" t="s">
        <v>12</v>
      </c>
      <c r="M601">
        <v>1</v>
      </c>
      <c r="N601">
        <v>105431.71</v>
      </c>
      <c r="O601">
        <v>179926.66</v>
      </c>
      <c r="P601" t="s">
        <v>4516</v>
      </c>
      <c r="S601" t="s">
        <v>12</v>
      </c>
      <c r="T601">
        <v>1</v>
      </c>
      <c r="U601">
        <v>79826.17</v>
      </c>
      <c r="V601">
        <v>179926.66</v>
      </c>
      <c r="W601" t="s">
        <v>4516</v>
      </c>
      <c r="Z601" t="s">
        <v>12</v>
      </c>
      <c r="AA601">
        <v>1</v>
      </c>
      <c r="AB601">
        <v>39757.129999999997</v>
      </c>
      <c r="AC601">
        <v>179926.66</v>
      </c>
      <c r="AD601" t="s">
        <v>4516</v>
      </c>
      <c r="AE601">
        <v>0</v>
      </c>
    </row>
    <row r="602" spans="1:31" x14ac:dyDescent="0.25">
      <c r="A602" t="str">
        <f>_xlfn.XLOOKUP(C602,StoreMaster!A:A,StoreMaster!B:B,0,0)</f>
        <v>Okaidi Obaibi  Al Kout Kuwait</v>
      </c>
      <c r="B602" t="str">
        <f t="shared" si="9"/>
        <v>OK08WK29</v>
      </c>
      <c r="C602" t="s">
        <v>36</v>
      </c>
      <c r="D602" t="s">
        <v>347</v>
      </c>
      <c r="E602" t="s">
        <v>4486</v>
      </c>
      <c r="F602" t="str">
        <f>VLOOKUP(C602,StoreMaster!A:I,9,0)</f>
        <v>Closed</v>
      </c>
      <c r="G602" s="3">
        <v>0</v>
      </c>
      <c r="H602" s="3">
        <v>0</v>
      </c>
      <c r="I602" t="s">
        <v>4517</v>
      </c>
      <c r="K602">
        <v>185</v>
      </c>
      <c r="L602" t="s">
        <v>12</v>
      </c>
      <c r="M602">
        <v>1</v>
      </c>
      <c r="N602">
        <v>105431.71</v>
      </c>
      <c r="O602">
        <v>179926.66</v>
      </c>
      <c r="P602" t="s">
        <v>4516</v>
      </c>
      <c r="S602" t="s">
        <v>12</v>
      </c>
      <c r="T602">
        <v>1</v>
      </c>
      <c r="U602">
        <v>79826.17</v>
      </c>
      <c r="V602">
        <v>179926.66</v>
      </c>
      <c r="W602" t="s">
        <v>4516</v>
      </c>
      <c r="Z602" t="s">
        <v>12</v>
      </c>
      <c r="AA602">
        <v>1</v>
      </c>
      <c r="AB602">
        <v>39757.129999999997</v>
      </c>
      <c r="AC602">
        <v>179926.66</v>
      </c>
      <c r="AD602" t="s">
        <v>4516</v>
      </c>
      <c r="AE602">
        <v>0</v>
      </c>
    </row>
    <row r="603" spans="1:31" x14ac:dyDescent="0.25">
      <c r="A603" t="str">
        <f>_xlfn.XLOOKUP(C603,StoreMaster!A:A,StoreMaster!B:B,0,0)</f>
        <v>Okaidi Obaibi  Al Kout Kuwait</v>
      </c>
      <c r="B603" t="str">
        <f t="shared" si="9"/>
        <v>OK08WK30</v>
      </c>
      <c r="C603" t="s">
        <v>36</v>
      </c>
      <c r="D603" t="s">
        <v>347</v>
      </c>
      <c r="E603" t="s">
        <v>4487</v>
      </c>
      <c r="F603" t="str">
        <f>VLOOKUP(C603,StoreMaster!A:I,9,0)</f>
        <v>Closed</v>
      </c>
      <c r="G603" s="3">
        <v>0</v>
      </c>
      <c r="H603" s="3">
        <v>0</v>
      </c>
      <c r="I603" t="s">
        <v>4517</v>
      </c>
      <c r="K603">
        <v>289</v>
      </c>
      <c r="L603" t="s">
        <v>12</v>
      </c>
      <c r="M603">
        <v>1</v>
      </c>
      <c r="N603">
        <v>105431.71</v>
      </c>
      <c r="O603">
        <v>179926.66</v>
      </c>
      <c r="P603" t="s">
        <v>4516</v>
      </c>
      <c r="S603" t="s">
        <v>12</v>
      </c>
      <c r="T603">
        <v>1</v>
      </c>
      <c r="U603">
        <v>79826.17</v>
      </c>
      <c r="V603">
        <v>179926.66</v>
      </c>
      <c r="W603" t="s">
        <v>4516</v>
      </c>
      <c r="Z603" t="s">
        <v>12</v>
      </c>
      <c r="AA603">
        <v>1</v>
      </c>
      <c r="AB603">
        <v>39757.129999999997</v>
      </c>
      <c r="AC603">
        <v>179926.66</v>
      </c>
      <c r="AD603" t="s">
        <v>4516</v>
      </c>
      <c r="AE603">
        <v>0</v>
      </c>
    </row>
    <row r="604" spans="1:31" x14ac:dyDescent="0.25">
      <c r="A604" t="str">
        <f>_xlfn.XLOOKUP(C604,StoreMaster!A:A,StoreMaster!B:B,0,0)</f>
        <v>Okaidi Obaibi  Al Kout Kuwait</v>
      </c>
      <c r="B604" t="str">
        <f t="shared" si="9"/>
        <v>OK08WK31</v>
      </c>
      <c r="C604" t="s">
        <v>36</v>
      </c>
      <c r="D604" t="s">
        <v>347</v>
      </c>
      <c r="E604" t="s">
        <v>4488</v>
      </c>
      <c r="F604" t="str">
        <f>VLOOKUP(C604,StoreMaster!A:I,9,0)</f>
        <v>Closed</v>
      </c>
      <c r="G604" s="3">
        <v>0</v>
      </c>
      <c r="H604" s="3">
        <v>0</v>
      </c>
      <c r="I604" t="s">
        <v>4517</v>
      </c>
      <c r="K604">
        <v>249</v>
      </c>
      <c r="L604" t="s">
        <v>12</v>
      </c>
      <c r="M604">
        <v>1</v>
      </c>
      <c r="N604">
        <v>105431.71</v>
      </c>
      <c r="O604">
        <v>179926.66</v>
      </c>
      <c r="P604" t="s">
        <v>4516</v>
      </c>
      <c r="S604" t="s">
        <v>12</v>
      </c>
      <c r="T604">
        <v>1</v>
      </c>
      <c r="U604">
        <v>79826.17</v>
      </c>
      <c r="V604">
        <v>179926.66</v>
      </c>
      <c r="W604" t="s">
        <v>4516</v>
      </c>
      <c r="Z604" t="s">
        <v>12</v>
      </c>
      <c r="AA604">
        <v>1</v>
      </c>
      <c r="AB604">
        <v>39757.129999999997</v>
      </c>
      <c r="AC604">
        <v>179926.66</v>
      </c>
      <c r="AD604" t="s">
        <v>4516</v>
      </c>
      <c r="AE604">
        <v>0</v>
      </c>
    </row>
    <row r="605" spans="1:31" x14ac:dyDescent="0.25">
      <c r="A605" t="str">
        <f>_xlfn.XLOOKUP(C605,StoreMaster!A:A,StoreMaster!B:B,0,0)</f>
        <v>Okaidi Obaibi  Al Kout Kuwait</v>
      </c>
      <c r="B605" t="str">
        <f t="shared" si="9"/>
        <v>OK08WK32</v>
      </c>
      <c r="C605" t="s">
        <v>36</v>
      </c>
      <c r="D605" t="s">
        <v>347</v>
      </c>
      <c r="E605" t="s">
        <v>4489</v>
      </c>
      <c r="F605" t="str">
        <f>VLOOKUP(C605,StoreMaster!A:I,9,0)</f>
        <v>Closed</v>
      </c>
      <c r="G605" s="3">
        <v>0</v>
      </c>
      <c r="H605" s="3">
        <v>0</v>
      </c>
      <c r="I605" t="s">
        <v>4517</v>
      </c>
      <c r="K605">
        <v>232</v>
      </c>
      <c r="L605" t="s">
        <v>12</v>
      </c>
      <c r="M605">
        <v>1</v>
      </c>
      <c r="N605">
        <v>105431.71</v>
      </c>
      <c r="O605">
        <v>179926.66</v>
      </c>
      <c r="P605" t="s">
        <v>4516</v>
      </c>
      <c r="S605" t="s">
        <v>12</v>
      </c>
      <c r="T605">
        <v>1</v>
      </c>
      <c r="U605">
        <v>79826.17</v>
      </c>
      <c r="V605">
        <v>179926.66</v>
      </c>
      <c r="W605" t="s">
        <v>4516</v>
      </c>
      <c r="Z605" t="s">
        <v>12</v>
      </c>
      <c r="AA605">
        <v>1</v>
      </c>
      <c r="AB605">
        <v>39757.129999999997</v>
      </c>
      <c r="AC605">
        <v>179926.66</v>
      </c>
      <c r="AD605" t="s">
        <v>4516</v>
      </c>
      <c r="AE605">
        <v>0</v>
      </c>
    </row>
    <row r="606" spans="1:31" x14ac:dyDescent="0.25">
      <c r="A606" t="str">
        <f>_xlfn.XLOOKUP(C606,StoreMaster!A:A,StoreMaster!B:B,0,0)</f>
        <v>Okaidi Obaibi  Al Kout Kuwait</v>
      </c>
      <c r="B606" t="str">
        <f t="shared" si="9"/>
        <v>OK08WK33</v>
      </c>
      <c r="C606" t="s">
        <v>36</v>
      </c>
      <c r="D606" t="s">
        <v>347</v>
      </c>
      <c r="E606" t="s">
        <v>4490</v>
      </c>
      <c r="F606" t="str">
        <f>VLOOKUP(C606,StoreMaster!A:I,9,0)</f>
        <v>Closed</v>
      </c>
      <c r="G606" s="3">
        <v>0</v>
      </c>
      <c r="H606" s="3">
        <v>0</v>
      </c>
      <c r="I606" t="s">
        <v>4517</v>
      </c>
      <c r="K606">
        <v>176</v>
      </c>
      <c r="L606" t="s">
        <v>12</v>
      </c>
      <c r="M606">
        <v>1</v>
      </c>
      <c r="N606">
        <v>105431.71</v>
      </c>
      <c r="O606">
        <v>179926.66</v>
      </c>
      <c r="P606" t="s">
        <v>4516</v>
      </c>
      <c r="S606" t="s">
        <v>12</v>
      </c>
      <c r="T606">
        <v>1</v>
      </c>
      <c r="U606">
        <v>79826.17</v>
      </c>
      <c r="V606">
        <v>179926.66</v>
      </c>
      <c r="W606" t="s">
        <v>4516</v>
      </c>
      <c r="Z606" t="s">
        <v>12</v>
      </c>
      <c r="AA606">
        <v>1</v>
      </c>
      <c r="AB606">
        <v>39757.129999999997</v>
      </c>
      <c r="AC606">
        <v>179926.66</v>
      </c>
      <c r="AD606" t="s">
        <v>4516</v>
      </c>
      <c r="AE606">
        <v>0</v>
      </c>
    </row>
    <row r="607" spans="1:31" x14ac:dyDescent="0.25">
      <c r="A607" t="str">
        <f>_xlfn.XLOOKUP(C607,StoreMaster!A:A,StoreMaster!B:B,0,0)</f>
        <v>Okaidi Obaibi  Al Kout Kuwait</v>
      </c>
      <c r="B607" t="str">
        <f t="shared" si="9"/>
        <v>OK08WK34</v>
      </c>
      <c r="C607" t="s">
        <v>36</v>
      </c>
      <c r="D607" t="s">
        <v>347</v>
      </c>
      <c r="E607" t="s">
        <v>4491</v>
      </c>
      <c r="F607" t="str">
        <f>VLOOKUP(C607,StoreMaster!A:I,9,0)</f>
        <v>Closed</v>
      </c>
      <c r="G607" s="3">
        <v>0</v>
      </c>
      <c r="H607" s="3">
        <v>0</v>
      </c>
      <c r="I607" t="s">
        <v>4517</v>
      </c>
      <c r="K607">
        <v>282</v>
      </c>
      <c r="L607" t="s">
        <v>12</v>
      </c>
      <c r="M607">
        <v>1</v>
      </c>
      <c r="N607">
        <v>105431.71</v>
      </c>
      <c r="O607">
        <v>179926.66</v>
      </c>
      <c r="P607" t="s">
        <v>4516</v>
      </c>
      <c r="S607" t="s">
        <v>12</v>
      </c>
      <c r="T607">
        <v>1</v>
      </c>
      <c r="U607">
        <v>79826.17</v>
      </c>
      <c r="V607">
        <v>179926.66</v>
      </c>
      <c r="W607" t="s">
        <v>4516</v>
      </c>
      <c r="Z607" t="s">
        <v>12</v>
      </c>
      <c r="AA607">
        <v>1</v>
      </c>
      <c r="AB607">
        <v>39757.129999999997</v>
      </c>
      <c r="AC607">
        <v>179926.66</v>
      </c>
      <c r="AD607" t="s">
        <v>4516</v>
      </c>
      <c r="AE607">
        <v>0</v>
      </c>
    </row>
    <row r="608" spans="1:31" x14ac:dyDescent="0.25">
      <c r="A608" t="str">
        <f>_xlfn.XLOOKUP(C608,StoreMaster!A:A,StoreMaster!B:B,0,0)</f>
        <v>Okaidi Obaibi  Al Kout Kuwait</v>
      </c>
      <c r="B608" t="str">
        <f t="shared" si="9"/>
        <v>OK08WK35</v>
      </c>
      <c r="C608" t="s">
        <v>36</v>
      </c>
      <c r="D608" t="s">
        <v>347</v>
      </c>
      <c r="E608" t="s">
        <v>4492</v>
      </c>
      <c r="F608" t="str">
        <f>VLOOKUP(C608,StoreMaster!A:I,9,0)</f>
        <v>Closed</v>
      </c>
      <c r="G608" s="3">
        <v>0</v>
      </c>
      <c r="H608" s="3">
        <v>0</v>
      </c>
      <c r="I608" t="s">
        <v>4517</v>
      </c>
      <c r="K608">
        <v>228</v>
      </c>
      <c r="L608" t="s">
        <v>12</v>
      </c>
      <c r="M608">
        <v>1</v>
      </c>
      <c r="N608">
        <v>105431.71</v>
      </c>
      <c r="O608">
        <v>179926.66</v>
      </c>
      <c r="P608" t="s">
        <v>4516</v>
      </c>
      <c r="S608" t="s">
        <v>12</v>
      </c>
      <c r="T608">
        <v>1</v>
      </c>
      <c r="U608">
        <v>79826.17</v>
      </c>
      <c r="V608">
        <v>179926.66</v>
      </c>
      <c r="W608" t="s">
        <v>4516</v>
      </c>
      <c r="Z608" t="s">
        <v>12</v>
      </c>
      <c r="AA608">
        <v>1</v>
      </c>
      <c r="AB608">
        <v>39757.129999999997</v>
      </c>
      <c r="AC608">
        <v>179926.66</v>
      </c>
      <c r="AD608" t="s">
        <v>4516</v>
      </c>
      <c r="AE608">
        <v>0</v>
      </c>
    </row>
    <row r="609" spans="1:31" x14ac:dyDescent="0.25">
      <c r="A609" t="str">
        <f>_xlfn.XLOOKUP(C609,StoreMaster!A:A,StoreMaster!B:B,0,0)</f>
        <v>Okaidi Obaibi  Al Kout Kuwait</v>
      </c>
      <c r="B609" t="str">
        <f t="shared" si="9"/>
        <v>OK08WK36</v>
      </c>
      <c r="C609" t="s">
        <v>36</v>
      </c>
      <c r="D609" t="s">
        <v>347</v>
      </c>
      <c r="E609" t="s">
        <v>4493</v>
      </c>
      <c r="F609" t="str">
        <f>VLOOKUP(C609,StoreMaster!A:I,9,0)</f>
        <v>Closed</v>
      </c>
      <c r="G609" s="3">
        <v>0</v>
      </c>
      <c r="H609" s="3">
        <v>0</v>
      </c>
      <c r="I609" t="s">
        <v>4517</v>
      </c>
      <c r="K609">
        <v>174</v>
      </c>
      <c r="L609" t="s">
        <v>12</v>
      </c>
      <c r="M609">
        <v>1</v>
      </c>
      <c r="N609">
        <v>105431.71</v>
      </c>
      <c r="O609">
        <v>179926.66</v>
      </c>
      <c r="P609" t="s">
        <v>4516</v>
      </c>
      <c r="S609" t="s">
        <v>12</v>
      </c>
      <c r="T609">
        <v>1</v>
      </c>
      <c r="U609">
        <v>79826.17</v>
      </c>
      <c r="V609">
        <v>179926.66</v>
      </c>
      <c r="W609" t="s">
        <v>4516</v>
      </c>
      <c r="Z609" t="s">
        <v>12</v>
      </c>
      <c r="AA609">
        <v>1</v>
      </c>
      <c r="AB609">
        <v>39757.129999999997</v>
      </c>
      <c r="AC609">
        <v>179926.66</v>
      </c>
      <c r="AD609" t="s">
        <v>4516</v>
      </c>
      <c r="AE609">
        <v>0</v>
      </c>
    </row>
    <row r="610" spans="1:31" x14ac:dyDescent="0.25">
      <c r="A610" t="str">
        <f>_xlfn.XLOOKUP(C610,StoreMaster!A:A,StoreMaster!B:B,0,0)</f>
        <v>Okaidi Obaibi  Al Kout Kuwait</v>
      </c>
      <c r="B610" t="str">
        <f t="shared" si="9"/>
        <v>OK08WK37</v>
      </c>
      <c r="C610" t="s">
        <v>36</v>
      </c>
      <c r="D610" t="s">
        <v>347</v>
      </c>
      <c r="E610" t="s">
        <v>4494</v>
      </c>
      <c r="F610" t="str">
        <f>VLOOKUP(C610,StoreMaster!A:I,9,0)</f>
        <v>Closed</v>
      </c>
      <c r="G610" s="3">
        <v>0</v>
      </c>
      <c r="H610" s="3">
        <v>0</v>
      </c>
      <c r="I610" t="s">
        <v>4517</v>
      </c>
      <c r="K610">
        <v>202</v>
      </c>
      <c r="L610" t="s">
        <v>12</v>
      </c>
      <c r="M610">
        <v>1</v>
      </c>
      <c r="N610">
        <v>105431.71</v>
      </c>
      <c r="O610">
        <v>179926.66</v>
      </c>
      <c r="P610" t="s">
        <v>4516</v>
      </c>
      <c r="S610" t="s">
        <v>12</v>
      </c>
      <c r="T610">
        <v>1</v>
      </c>
      <c r="U610">
        <v>79826.17</v>
      </c>
      <c r="V610">
        <v>179926.66</v>
      </c>
      <c r="W610" t="s">
        <v>4516</v>
      </c>
      <c r="Z610" t="s">
        <v>12</v>
      </c>
      <c r="AA610">
        <v>1</v>
      </c>
      <c r="AB610">
        <v>39757.129999999997</v>
      </c>
      <c r="AC610">
        <v>179926.66</v>
      </c>
      <c r="AD610" t="s">
        <v>4516</v>
      </c>
      <c r="AE610">
        <v>0</v>
      </c>
    </row>
    <row r="611" spans="1:31" x14ac:dyDescent="0.25">
      <c r="A611" t="str">
        <f>_xlfn.XLOOKUP(C611,StoreMaster!A:A,StoreMaster!B:B,0,0)</f>
        <v>Okaidi Obaibi  Al Kout Kuwait</v>
      </c>
      <c r="B611" t="str">
        <f t="shared" si="9"/>
        <v>OK08WK38</v>
      </c>
      <c r="C611" t="s">
        <v>36</v>
      </c>
      <c r="D611" t="s">
        <v>347</v>
      </c>
      <c r="E611" t="s">
        <v>4495</v>
      </c>
      <c r="F611" t="str">
        <f>VLOOKUP(C611,StoreMaster!A:I,9,0)</f>
        <v>Closed</v>
      </c>
      <c r="G611" s="3">
        <v>0</v>
      </c>
      <c r="H611" s="3">
        <v>0</v>
      </c>
      <c r="I611" t="s">
        <v>4517</v>
      </c>
      <c r="K611">
        <v>264</v>
      </c>
      <c r="L611" t="s">
        <v>12</v>
      </c>
      <c r="M611">
        <v>1</v>
      </c>
      <c r="N611">
        <v>105431.71</v>
      </c>
      <c r="O611">
        <v>179926.66</v>
      </c>
      <c r="P611" t="s">
        <v>4516</v>
      </c>
      <c r="S611" t="s">
        <v>12</v>
      </c>
      <c r="T611">
        <v>1</v>
      </c>
      <c r="U611">
        <v>79826.17</v>
      </c>
      <c r="V611">
        <v>179926.66</v>
      </c>
      <c r="W611" t="s">
        <v>4516</v>
      </c>
      <c r="Z611" t="s">
        <v>12</v>
      </c>
      <c r="AA611">
        <v>1</v>
      </c>
      <c r="AB611">
        <v>39757.129999999997</v>
      </c>
      <c r="AC611">
        <v>179926.66</v>
      </c>
      <c r="AD611" t="s">
        <v>4516</v>
      </c>
      <c r="AE611">
        <v>0</v>
      </c>
    </row>
    <row r="612" spans="1:31" x14ac:dyDescent="0.25">
      <c r="A612" t="str">
        <f>_xlfn.XLOOKUP(C612,StoreMaster!A:A,StoreMaster!B:B,0,0)</f>
        <v>Okaidi Obaibi  Al Kout Kuwait</v>
      </c>
      <c r="B612" t="str">
        <f t="shared" si="9"/>
        <v>OK08WK39</v>
      </c>
      <c r="C612" t="s">
        <v>36</v>
      </c>
      <c r="D612" t="s">
        <v>347</v>
      </c>
      <c r="E612" t="s">
        <v>4496</v>
      </c>
      <c r="F612" t="str">
        <f>VLOOKUP(C612,StoreMaster!A:I,9,0)</f>
        <v>Closed</v>
      </c>
      <c r="G612" s="3">
        <v>0</v>
      </c>
      <c r="H612" s="3">
        <v>0</v>
      </c>
      <c r="I612" t="s">
        <v>4517</v>
      </c>
      <c r="K612">
        <v>399</v>
      </c>
      <c r="L612" t="s">
        <v>12</v>
      </c>
      <c r="M612">
        <v>1</v>
      </c>
      <c r="N612">
        <v>105431.71</v>
      </c>
      <c r="O612">
        <v>179926.66</v>
      </c>
      <c r="P612" t="s">
        <v>4516</v>
      </c>
      <c r="S612" t="s">
        <v>12</v>
      </c>
      <c r="T612">
        <v>1</v>
      </c>
      <c r="U612">
        <v>79826.17</v>
      </c>
      <c r="V612">
        <v>179926.66</v>
      </c>
      <c r="W612" t="s">
        <v>4516</v>
      </c>
      <c r="Z612" t="s">
        <v>12</v>
      </c>
      <c r="AA612">
        <v>1</v>
      </c>
      <c r="AB612">
        <v>39757.129999999997</v>
      </c>
      <c r="AC612">
        <v>179926.66</v>
      </c>
      <c r="AD612" t="s">
        <v>4516</v>
      </c>
      <c r="AE612">
        <v>0</v>
      </c>
    </row>
    <row r="613" spans="1:31" x14ac:dyDescent="0.25">
      <c r="A613" t="str">
        <f>_xlfn.XLOOKUP(C613,StoreMaster!A:A,StoreMaster!B:B,0,0)</f>
        <v>Okaidi Obaibi  Al Kout Kuwait</v>
      </c>
      <c r="B613" t="str">
        <f t="shared" si="9"/>
        <v>OK08WK40</v>
      </c>
      <c r="C613" t="s">
        <v>36</v>
      </c>
      <c r="D613" t="s">
        <v>347</v>
      </c>
      <c r="E613" t="s">
        <v>4497</v>
      </c>
      <c r="F613" t="str">
        <f>VLOOKUP(C613,StoreMaster!A:I,9,0)</f>
        <v>Closed</v>
      </c>
      <c r="G613" s="3">
        <v>0</v>
      </c>
      <c r="H613" s="3">
        <v>0</v>
      </c>
      <c r="I613" t="s">
        <v>4517</v>
      </c>
      <c r="K613">
        <v>435</v>
      </c>
      <c r="L613" t="s">
        <v>12</v>
      </c>
      <c r="M613">
        <v>1</v>
      </c>
      <c r="N613">
        <v>105431.71</v>
      </c>
      <c r="O613">
        <v>179926.66</v>
      </c>
      <c r="P613" t="s">
        <v>4516</v>
      </c>
      <c r="S613" t="s">
        <v>12</v>
      </c>
      <c r="T613">
        <v>1</v>
      </c>
      <c r="U613">
        <v>79826.17</v>
      </c>
      <c r="V613">
        <v>179926.66</v>
      </c>
      <c r="W613" t="s">
        <v>4516</v>
      </c>
      <c r="Z613" t="s">
        <v>12</v>
      </c>
      <c r="AA613">
        <v>1</v>
      </c>
      <c r="AB613">
        <v>39757.129999999997</v>
      </c>
      <c r="AC613">
        <v>179926.66</v>
      </c>
      <c r="AD613" t="s">
        <v>4516</v>
      </c>
      <c r="AE613">
        <v>0</v>
      </c>
    </row>
    <row r="614" spans="1:31" x14ac:dyDescent="0.25">
      <c r="A614" t="str">
        <f>_xlfn.XLOOKUP(C614,StoreMaster!A:A,StoreMaster!B:B,0,0)</f>
        <v>Okaidi Obaibi  Al Kout Kuwait</v>
      </c>
      <c r="B614" t="str">
        <f t="shared" si="9"/>
        <v>OK08WK41</v>
      </c>
      <c r="C614" t="s">
        <v>36</v>
      </c>
      <c r="D614" t="s">
        <v>347</v>
      </c>
      <c r="E614" t="s">
        <v>4498</v>
      </c>
      <c r="F614" t="str">
        <f>VLOOKUP(C614,StoreMaster!A:I,9,0)</f>
        <v>Closed</v>
      </c>
      <c r="G614" s="3">
        <v>0</v>
      </c>
      <c r="H614" s="3">
        <v>0</v>
      </c>
      <c r="I614" t="s">
        <v>4517</v>
      </c>
      <c r="K614">
        <v>266</v>
      </c>
      <c r="L614" t="s">
        <v>12</v>
      </c>
      <c r="M614">
        <v>1</v>
      </c>
      <c r="N614">
        <v>105431.71</v>
      </c>
      <c r="O614">
        <v>179926.66</v>
      </c>
      <c r="P614" t="s">
        <v>4516</v>
      </c>
      <c r="S614" t="s">
        <v>12</v>
      </c>
      <c r="T614">
        <v>1</v>
      </c>
      <c r="U614">
        <v>79826.17</v>
      </c>
      <c r="V614">
        <v>179926.66</v>
      </c>
      <c r="W614" t="s">
        <v>4516</v>
      </c>
      <c r="Z614" t="s">
        <v>12</v>
      </c>
      <c r="AA614">
        <v>1</v>
      </c>
      <c r="AB614">
        <v>39757.129999999997</v>
      </c>
      <c r="AC614">
        <v>179926.66</v>
      </c>
      <c r="AD614" t="s">
        <v>4516</v>
      </c>
      <c r="AE614">
        <v>0</v>
      </c>
    </row>
    <row r="615" spans="1:31" x14ac:dyDescent="0.25">
      <c r="A615" t="str">
        <f>_xlfn.XLOOKUP(C615,StoreMaster!A:A,StoreMaster!B:B,0,0)</f>
        <v>Okaidi Obaibi  Al Kout Kuwait</v>
      </c>
      <c r="B615" t="str">
        <f t="shared" si="9"/>
        <v>OK08WK42</v>
      </c>
      <c r="C615" t="s">
        <v>36</v>
      </c>
      <c r="D615" t="s">
        <v>347</v>
      </c>
      <c r="E615" t="s">
        <v>4499</v>
      </c>
      <c r="F615" t="str">
        <f>VLOOKUP(C615,StoreMaster!A:I,9,0)</f>
        <v>Closed</v>
      </c>
      <c r="G615" s="3">
        <v>0</v>
      </c>
      <c r="H615" s="3">
        <v>0</v>
      </c>
      <c r="I615" t="s">
        <v>4517</v>
      </c>
      <c r="K615">
        <v>378</v>
      </c>
      <c r="L615" t="s">
        <v>12</v>
      </c>
      <c r="M615">
        <v>1</v>
      </c>
      <c r="N615">
        <v>105431.71</v>
      </c>
      <c r="O615">
        <v>179926.66</v>
      </c>
      <c r="P615" t="s">
        <v>4516</v>
      </c>
      <c r="S615" t="s">
        <v>12</v>
      </c>
      <c r="T615">
        <v>1</v>
      </c>
      <c r="U615">
        <v>79826.17</v>
      </c>
      <c r="V615">
        <v>179926.66</v>
      </c>
      <c r="W615" t="s">
        <v>4516</v>
      </c>
      <c r="Z615" t="s">
        <v>12</v>
      </c>
      <c r="AA615">
        <v>1</v>
      </c>
      <c r="AB615">
        <v>39757.129999999997</v>
      </c>
      <c r="AC615">
        <v>179926.66</v>
      </c>
      <c r="AD615" t="s">
        <v>4516</v>
      </c>
      <c r="AE615">
        <v>0</v>
      </c>
    </row>
    <row r="616" spans="1:31" x14ac:dyDescent="0.25">
      <c r="A616" t="str">
        <f>_xlfn.XLOOKUP(C616,StoreMaster!A:A,StoreMaster!B:B,0,0)</f>
        <v>Okaidi Obaibi  Al Kout Kuwait</v>
      </c>
      <c r="B616" t="str">
        <f t="shared" si="9"/>
        <v>OK08WK43</v>
      </c>
      <c r="C616" t="s">
        <v>36</v>
      </c>
      <c r="D616" t="s">
        <v>347</v>
      </c>
      <c r="E616" t="s">
        <v>4500</v>
      </c>
      <c r="F616" t="str">
        <f>VLOOKUP(C616,StoreMaster!A:I,9,0)</f>
        <v>Closed</v>
      </c>
      <c r="G616" s="3">
        <v>0</v>
      </c>
      <c r="H616" s="3">
        <v>0</v>
      </c>
      <c r="I616" t="s">
        <v>4517</v>
      </c>
      <c r="K616">
        <v>505</v>
      </c>
      <c r="L616" t="s">
        <v>12</v>
      </c>
      <c r="M616">
        <v>1</v>
      </c>
      <c r="N616">
        <v>105431.71</v>
      </c>
      <c r="O616">
        <v>179926.66</v>
      </c>
      <c r="P616" t="s">
        <v>4516</v>
      </c>
      <c r="S616" t="s">
        <v>12</v>
      </c>
      <c r="T616">
        <v>1</v>
      </c>
      <c r="U616">
        <v>79826.17</v>
      </c>
      <c r="V616">
        <v>179926.66</v>
      </c>
      <c r="W616" t="s">
        <v>4516</v>
      </c>
      <c r="Z616" t="s">
        <v>12</v>
      </c>
      <c r="AA616">
        <v>1</v>
      </c>
      <c r="AB616">
        <v>39757.129999999997</v>
      </c>
      <c r="AC616">
        <v>179926.66</v>
      </c>
      <c r="AD616" t="s">
        <v>4516</v>
      </c>
      <c r="AE616">
        <v>0</v>
      </c>
    </row>
    <row r="617" spans="1:31" x14ac:dyDescent="0.25">
      <c r="A617" t="str">
        <f>_xlfn.XLOOKUP(C617,StoreMaster!A:A,StoreMaster!B:B,0,0)</f>
        <v>Okaidi Obaibi  Al Kout Kuwait</v>
      </c>
      <c r="B617" t="str">
        <f t="shared" si="9"/>
        <v>OK08WK44</v>
      </c>
      <c r="C617" t="s">
        <v>36</v>
      </c>
      <c r="D617" t="s">
        <v>347</v>
      </c>
      <c r="E617" t="s">
        <v>4501</v>
      </c>
      <c r="F617" t="str">
        <f>VLOOKUP(C617,StoreMaster!A:I,9,0)</f>
        <v>Closed</v>
      </c>
      <c r="G617" s="3">
        <v>0</v>
      </c>
      <c r="H617" s="3">
        <v>0</v>
      </c>
      <c r="I617" t="s">
        <v>4517</v>
      </c>
      <c r="K617">
        <v>410</v>
      </c>
      <c r="L617" t="s">
        <v>12</v>
      </c>
      <c r="M617">
        <v>1</v>
      </c>
      <c r="N617">
        <v>105431.71</v>
      </c>
      <c r="O617">
        <v>179926.66</v>
      </c>
      <c r="P617" t="s">
        <v>4516</v>
      </c>
      <c r="S617" t="s">
        <v>12</v>
      </c>
      <c r="T617">
        <v>1</v>
      </c>
      <c r="U617">
        <v>79826.17</v>
      </c>
      <c r="V617">
        <v>179926.66</v>
      </c>
      <c r="W617" t="s">
        <v>4516</v>
      </c>
      <c r="Z617" t="s">
        <v>12</v>
      </c>
      <c r="AA617">
        <v>1</v>
      </c>
      <c r="AB617">
        <v>39757.129999999997</v>
      </c>
      <c r="AC617">
        <v>179926.66</v>
      </c>
      <c r="AD617" t="s">
        <v>4516</v>
      </c>
      <c r="AE617">
        <v>0</v>
      </c>
    </row>
    <row r="618" spans="1:31" x14ac:dyDescent="0.25">
      <c r="A618" t="str">
        <f>_xlfn.XLOOKUP(C618,StoreMaster!A:A,StoreMaster!B:B,0,0)</f>
        <v>Okaidi Obaibi  Al Kout Kuwait</v>
      </c>
      <c r="B618" t="str">
        <f t="shared" si="9"/>
        <v>OK08WK45</v>
      </c>
      <c r="C618" t="s">
        <v>36</v>
      </c>
      <c r="D618" t="s">
        <v>347</v>
      </c>
      <c r="E618" t="s">
        <v>4502</v>
      </c>
      <c r="F618" t="str">
        <f>VLOOKUP(C618,StoreMaster!A:I,9,0)</f>
        <v>Closed</v>
      </c>
      <c r="G618" s="3">
        <v>0</v>
      </c>
      <c r="H618" s="3">
        <v>0</v>
      </c>
      <c r="I618" t="s">
        <v>4517</v>
      </c>
      <c r="K618">
        <v>287</v>
      </c>
      <c r="L618" t="s">
        <v>12</v>
      </c>
      <c r="M618">
        <v>1</v>
      </c>
      <c r="N618">
        <v>105431.71</v>
      </c>
      <c r="O618">
        <v>179926.66</v>
      </c>
      <c r="P618" t="s">
        <v>4516</v>
      </c>
      <c r="S618" t="s">
        <v>12</v>
      </c>
      <c r="T618">
        <v>1</v>
      </c>
      <c r="U618">
        <v>79826.17</v>
      </c>
      <c r="V618">
        <v>179926.66</v>
      </c>
      <c r="W618" t="s">
        <v>4516</v>
      </c>
      <c r="Z618" t="s">
        <v>12</v>
      </c>
      <c r="AA618">
        <v>1</v>
      </c>
      <c r="AB618">
        <v>39757.129999999997</v>
      </c>
      <c r="AC618">
        <v>179926.66</v>
      </c>
      <c r="AD618" t="s">
        <v>4516</v>
      </c>
      <c r="AE618">
        <v>0</v>
      </c>
    </row>
    <row r="619" spans="1:31" x14ac:dyDescent="0.25">
      <c r="A619" t="str">
        <f>_xlfn.XLOOKUP(C619,StoreMaster!A:A,StoreMaster!B:B,0,0)</f>
        <v>Okaidi Obaibi  Al Kout Kuwait</v>
      </c>
      <c r="B619" t="str">
        <f t="shared" si="9"/>
        <v>OK08WK46</v>
      </c>
      <c r="C619" t="s">
        <v>36</v>
      </c>
      <c r="D619" t="s">
        <v>347</v>
      </c>
      <c r="E619" t="s">
        <v>4503</v>
      </c>
      <c r="F619" t="str">
        <f>VLOOKUP(C619,StoreMaster!A:I,9,0)</f>
        <v>Closed</v>
      </c>
      <c r="G619" s="3">
        <v>0</v>
      </c>
      <c r="H619" s="3">
        <v>0</v>
      </c>
      <c r="I619" t="s">
        <v>4517</v>
      </c>
      <c r="K619">
        <v>192</v>
      </c>
      <c r="L619" t="s">
        <v>12</v>
      </c>
      <c r="M619">
        <v>1</v>
      </c>
      <c r="N619">
        <v>105431.71</v>
      </c>
      <c r="O619">
        <v>179926.66</v>
      </c>
      <c r="P619" t="s">
        <v>4516</v>
      </c>
      <c r="S619" t="s">
        <v>12</v>
      </c>
      <c r="T619">
        <v>1</v>
      </c>
      <c r="U619">
        <v>79826.17</v>
      </c>
      <c r="V619">
        <v>179926.66</v>
      </c>
      <c r="W619" t="s">
        <v>4516</v>
      </c>
      <c r="Z619" t="s">
        <v>12</v>
      </c>
      <c r="AA619">
        <v>1</v>
      </c>
      <c r="AB619">
        <v>39757.129999999997</v>
      </c>
      <c r="AC619">
        <v>179926.66</v>
      </c>
      <c r="AD619" t="s">
        <v>4516</v>
      </c>
      <c r="AE619">
        <v>0</v>
      </c>
    </row>
    <row r="620" spans="1:31" x14ac:dyDescent="0.25">
      <c r="A620" t="str">
        <f>_xlfn.XLOOKUP(C620,StoreMaster!A:A,StoreMaster!B:B,0,0)</f>
        <v>Okaidi Obaibi  Al Kout Kuwait</v>
      </c>
      <c r="B620" t="str">
        <f t="shared" si="9"/>
        <v>OK08WK47</v>
      </c>
      <c r="C620" t="s">
        <v>36</v>
      </c>
      <c r="D620" t="s">
        <v>347</v>
      </c>
      <c r="E620" t="s">
        <v>4504</v>
      </c>
      <c r="F620" t="str">
        <f>VLOOKUP(C620,StoreMaster!A:I,9,0)</f>
        <v>Closed</v>
      </c>
      <c r="G620" s="3">
        <v>0</v>
      </c>
      <c r="H620" s="3">
        <v>0</v>
      </c>
      <c r="I620" t="s">
        <v>4517</v>
      </c>
      <c r="K620">
        <v>840</v>
      </c>
      <c r="L620" t="s">
        <v>12</v>
      </c>
      <c r="M620">
        <v>1</v>
      </c>
      <c r="N620">
        <v>105431.71</v>
      </c>
      <c r="O620">
        <v>179926.66</v>
      </c>
      <c r="P620" t="s">
        <v>4516</v>
      </c>
      <c r="S620" t="s">
        <v>12</v>
      </c>
      <c r="T620">
        <v>1</v>
      </c>
      <c r="U620">
        <v>79826.17</v>
      </c>
      <c r="V620">
        <v>179926.66</v>
      </c>
      <c r="W620" t="s">
        <v>4516</v>
      </c>
      <c r="Z620" t="s">
        <v>12</v>
      </c>
      <c r="AA620">
        <v>1</v>
      </c>
      <c r="AB620">
        <v>39757.129999999997</v>
      </c>
      <c r="AC620">
        <v>179926.66</v>
      </c>
      <c r="AD620" t="s">
        <v>4516</v>
      </c>
      <c r="AE620">
        <v>0</v>
      </c>
    </row>
    <row r="621" spans="1:31" x14ac:dyDescent="0.25">
      <c r="A621" t="str">
        <f>_xlfn.XLOOKUP(C621,StoreMaster!A:A,StoreMaster!B:B,0,0)</f>
        <v>Okaidi Obaibi  Al Kout Kuwait</v>
      </c>
      <c r="B621" t="str">
        <f t="shared" si="9"/>
        <v>OK08WK48</v>
      </c>
      <c r="C621" t="s">
        <v>36</v>
      </c>
      <c r="D621" t="s">
        <v>347</v>
      </c>
      <c r="E621" t="s">
        <v>4505</v>
      </c>
      <c r="F621" t="str">
        <f>VLOOKUP(C621,StoreMaster!A:I,9,0)</f>
        <v>Closed</v>
      </c>
      <c r="G621" s="3">
        <v>0</v>
      </c>
      <c r="H621" s="3">
        <v>0</v>
      </c>
      <c r="I621" t="s">
        <v>4517</v>
      </c>
      <c r="K621">
        <v>390</v>
      </c>
      <c r="L621" t="s">
        <v>12</v>
      </c>
      <c r="M621">
        <v>1</v>
      </c>
      <c r="N621">
        <v>105431.71</v>
      </c>
      <c r="O621">
        <v>179926.66</v>
      </c>
      <c r="P621" t="s">
        <v>4516</v>
      </c>
      <c r="S621" t="s">
        <v>12</v>
      </c>
      <c r="T621">
        <v>1</v>
      </c>
      <c r="U621">
        <v>79826.17</v>
      </c>
      <c r="V621">
        <v>179926.66</v>
      </c>
      <c r="W621" t="s">
        <v>4516</v>
      </c>
      <c r="Z621" t="s">
        <v>12</v>
      </c>
      <c r="AA621">
        <v>1</v>
      </c>
      <c r="AB621">
        <v>39757.129999999997</v>
      </c>
      <c r="AC621">
        <v>179926.66</v>
      </c>
      <c r="AD621" t="s">
        <v>4516</v>
      </c>
      <c r="AE621">
        <v>0</v>
      </c>
    </row>
    <row r="622" spans="1:31" x14ac:dyDescent="0.25">
      <c r="A622" t="str">
        <f>_xlfn.XLOOKUP(C622,StoreMaster!A:A,StoreMaster!B:B,0,0)</f>
        <v>Okaidi Obaibi  Al Kout Kuwait</v>
      </c>
      <c r="B622" t="str">
        <f t="shared" si="9"/>
        <v>OK08WK49</v>
      </c>
      <c r="C622" t="s">
        <v>36</v>
      </c>
      <c r="D622" t="s">
        <v>347</v>
      </c>
      <c r="E622" t="s">
        <v>4506</v>
      </c>
      <c r="F622" t="str">
        <f>VLOOKUP(C622,StoreMaster!A:I,9,0)</f>
        <v>Closed</v>
      </c>
      <c r="G622" s="3">
        <v>0</v>
      </c>
      <c r="H622" s="3">
        <v>0</v>
      </c>
      <c r="I622" t="s">
        <v>4517</v>
      </c>
      <c r="K622">
        <v>378</v>
      </c>
      <c r="L622" t="s">
        <v>12</v>
      </c>
      <c r="M622">
        <v>1</v>
      </c>
      <c r="N622">
        <v>105431.71</v>
      </c>
      <c r="O622">
        <v>179926.66</v>
      </c>
      <c r="P622" t="s">
        <v>4516</v>
      </c>
      <c r="S622" t="s">
        <v>12</v>
      </c>
      <c r="T622">
        <v>1</v>
      </c>
      <c r="U622">
        <v>79826.17</v>
      </c>
      <c r="V622">
        <v>179926.66</v>
      </c>
      <c r="W622" t="s">
        <v>4516</v>
      </c>
      <c r="Z622" t="s">
        <v>12</v>
      </c>
      <c r="AA622">
        <v>1</v>
      </c>
      <c r="AB622">
        <v>39757.129999999997</v>
      </c>
      <c r="AC622">
        <v>179926.66</v>
      </c>
      <c r="AD622" t="s">
        <v>4516</v>
      </c>
      <c r="AE622">
        <v>0</v>
      </c>
    </row>
    <row r="623" spans="1:31" x14ac:dyDescent="0.25">
      <c r="A623" t="str">
        <f>_xlfn.XLOOKUP(C623,StoreMaster!A:A,StoreMaster!B:B,0,0)</f>
        <v>Okaidi Obaibi  Al Kout Kuwait</v>
      </c>
      <c r="B623" t="str">
        <f t="shared" si="9"/>
        <v>OK08WK50</v>
      </c>
      <c r="C623" t="s">
        <v>36</v>
      </c>
      <c r="D623" t="s">
        <v>347</v>
      </c>
      <c r="E623" t="s">
        <v>4507</v>
      </c>
      <c r="F623" t="str">
        <f>VLOOKUP(C623,StoreMaster!A:I,9,0)</f>
        <v>Closed</v>
      </c>
      <c r="G623" s="3">
        <v>0</v>
      </c>
      <c r="H623" s="3">
        <v>0</v>
      </c>
      <c r="I623" t="s">
        <v>4517</v>
      </c>
      <c r="K623">
        <v>335</v>
      </c>
      <c r="L623" t="s">
        <v>12</v>
      </c>
      <c r="M623">
        <v>1</v>
      </c>
      <c r="N623">
        <v>105431.71</v>
      </c>
      <c r="O623">
        <v>179926.66</v>
      </c>
      <c r="P623" t="s">
        <v>4516</v>
      </c>
      <c r="S623" t="s">
        <v>12</v>
      </c>
      <c r="T623">
        <v>1</v>
      </c>
      <c r="U623">
        <v>79826.17</v>
      </c>
      <c r="V623">
        <v>179926.66</v>
      </c>
      <c r="W623" t="s">
        <v>4516</v>
      </c>
      <c r="Z623" t="s">
        <v>12</v>
      </c>
      <c r="AA623">
        <v>1</v>
      </c>
      <c r="AB623">
        <v>39757.129999999997</v>
      </c>
      <c r="AC623">
        <v>179926.66</v>
      </c>
      <c r="AD623" t="s">
        <v>4516</v>
      </c>
      <c r="AE623">
        <v>0</v>
      </c>
    </row>
    <row r="624" spans="1:31" x14ac:dyDescent="0.25">
      <c r="A624" t="str">
        <f>_xlfn.XLOOKUP(C624,StoreMaster!A:A,StoreMaster!B:B,0,0)</f>
        <v>Okaidi Obaibi  Al Kout Kuwait</v>
      </c>
      <c r="B624" t="str">
        <f t="shared" si="9"/>
        <v>OK08WK51</v>
      </c>
      <c r="C624" t="s">
        <v>36</v>
      </c>
      <c r="D624" t="s">
        <v>347</v>
      </c>
      <c r="E624" t="s">
        <v>4508</v>
      </c>
      <c r="F624" t="str">
        <f>VLOOKUP(C624,StoreMaster!A:I,9,0)</f>
        <v>Closed</v>
      </c>
      <c r="G624" s="3">
        <v>0</v>
      </c>
      <c r="H624" s="3">
        <v>0</v>
      </c>
      <c r="I624" t="s">
        <v>4517</v>
      </c>
      <c r="K624">
        <v>425</v>
      </c>
      <c r="L624" t="s">
        <v>12</v>
      </c>
      <c r="M624">
        <v>1</v>
      </c>
      <c r="N624">
        <v>105431.71</v>
      </c>
      <c r="O624">
        <v>179926.66</v>
      </c>
      <c r="P624" t="s">
        <v>4516</v>
      </c>
      <c r="S624" t="s">
        <v>12</v>
      </c>
      <c r="T624">
        <v>1</v>
      </c>
      <c r="U624">
        <v>79826.17</v>
      </c>
      <c r="V624">
        <v>179926.66</v>
      </c>
      <c r="W624" t="s">
        <v>4516</v>
      </c>
      <c r="Z624" t="s">
        <v>12</v>
      </c>
      <c r="AA624">
        <v>1</v>
      </c>
      <c r="AB624">
        <v>39757.129999999997</v>
      </c>
      <c r="AC624">
        <v>179926.66</v>
      </c>
      <c r="AD624" t="s">
        <v>4516</v>
      </c>
      <c r="AE624">
        <v>0</v>
      </c>
    </row>
    <row r="625" spans="1:31" x14ac:dyDescent="0.25">
      <c r="A625" t="str">
        <f>_xlfn.XLOOKUP(C625,StoreMaster!A:A,StoreMaster!B:B,0,0)</f>
        <v>Okaidi Obaibi  Al Kout Kuwait</v>
      </c>
      <c r="B625" t="str">
        <f t="shared" si="9"/>
        <v>OK08WK52</v>
      </c>
      <c r="C625" t="s">
        <v>36</v>
      </c>
      <c r="D625" t="s">
        <v>347</v>
      </c>
      <c r="E625" t="s">
        <v>4509</v>
      </c>
      <c r="F625" t="str">
        <f>VLOOKUP(C625,StoreMaster!A:I,9,0)</f>
        <v>Closed</v>
      </c>
      <c r="G625" s="3">
        <v>0</v>
      </c>
      <c r="H625" s="3">
        <v>0</v>
      </c>
      <c r="I625" t="s">
        <v>4517</v>
      </c>
      <c r="K625">
        <v>910</v>
      </c>
      <c r="L625" t="s">
        <v>12</v>
      </c>
      <c r="M625">
        <v>1</v>
      </c>
      <c r="N625">
        <v>105431.71</v>
      </c>
      <c r="O625">
        <v>179926.66</v>
      </c>
      <c r="P625" t="s">
        <v>4516</v>
      </c>
      <c r="S625" t="s">
        <v>12</v>
      </c>
      <c r="T625">
        <v>1</v>
      </c>
      <c r="U625">
        <v>79826.17</v>
      </c>
      <c r="V625">
        <v>179926.66</v>
      </c>
      <c r="W625" t="s">
        <v>4516</v>
      </c>
      <c r="Z625" t="s">
        <v>12</v>
      </c>
      <c r="AA625">
        <v>1</v>
      </c>
      <c r="AB625">
        <v>39757.129999999997</v>
      </c>
      <c r="AC625">
        <v>179926.66</v>
      </c>
      <c r="AD625" t="s">
        <v>4516</v>
      </c>
      <c r="AE625">
        <v>0</v>
      </c>
    </row>
    <row r="626" spans="1:31" x14ac:dyDescent="0.25">
      <c r="A626" t="str">
        <f>_xlfn.XLOOKUP(C626,StoreMaster!A:A,StoreMaster!B:B,0,0)</f>
        <v>Okaidi Obaibi Muscat City Ctr</v>
      </c>
      <c r="B626" t="str">
        <f t="shared" si="9"/>
        <v>OK10WK01</v>
      </c>
      <c r="C626" t="s">
        <v>38</v>
      </c>
      <c r="D626" t="s">
        <v>347</v>
      </c>
      <c r="E626" t="s">
        <v>4458</v>
      </c>
      <c r="F626" t="str">
        <f>VLOOKUP(C626,StoreMaster!A:I,9,0)</f>
        <v>Active</v>
      </c>
      <c r="G626" s="3">
        <v>0</v>
      </c>
      <c r="H626" s="3">
        <v>0</v>
      </c>
      <c r="I626" t="s">
        <v>4516</v>
      </c>
      <c r="K626">
        <v>1075</v>
      </c>
      <c r="L626" t="s">
        <v>12</v>
      </c>
      <c r="M626">
        <v>1</v>
      </c>
      <c r="N626">
        <v>105431.71</v>
      </c>
      <c r="O626">
        <v>179926.66</v>
      </c>
      <c r="P626" t="s">
        <v>4516</v>
      </c>
      <c r="S626" t="s">
        <v>12</v>
      </c>
      <c r="T626">
        <v>1</v>
      </c>
      <c r="U626">
        <v>79826.17</v>
      </c>
      <c r="V626">
        <v>179926.66</v>
      </c>
      <c r="W626" t="s">
        <v>4516</v>
      </c>
      <c r="Z626" t="s">
        <v>12</v>
      </c>
      <c r="AA626">
        <v>1</v>
      </c>
      <c r="AB626">
        <v>39757.129999999997</v>
      </c>
      <c r="AC626">
        <v>179926.66</v>
      </c>
      <c r="AD626" t="s">
        <v>4516</v>
      </c>
      <c r="AE626">
        <v>1156</v>
      </c>
    </row>
    <row r="627" spans="1:31" x14ac:dyDescent="0.25">
      <c r="A627" t="str">
        <f>_xlfn.XLOOKUP(C627,StoreMaster!A:A,StoreMaster!B:B,0,0)</f>
        <v>Okaidi Obaibi Muscat City Ctr</v>
      </c>
      <c r="B627" t="str">
        <f t="shared" si="9"/>
        <v>OK10WK02</v>
      </c>
      <c r="C627" t="s">
        <v>38</v>
      </c>
      <c r="D627" t="s">
        <v>347</v>
      </c>
      <c r="E627" t="s">
        <v>4459</v>
      </c>
      <c r="F627" t="str">
        <f>VLOOKUP(C627,StoreMaster!A:I,9,0)</f>
        <v>Active</v>
      </c>
      <c r="G627" s="3">
        <v>0</v>
      </c>
      <c r="H627" s="3">
        <v>0</v>
      </c>
      <c r="I627" t="s">
        <v>4516</v>
      </c>
      <c r="K627">
        <v>1301</v>
      </c>
      <c r="L627" t="s">
        <v>12</v>
      </c>
      <c r="M627">
        <v>1</v>
      </c>
      <c r="N627">
        <v>105431.71</v>
      </c>
      <c r="O627">
        <v>179926.66</v>
      </c>
      <c r="P627" t="s">
        <v>4516</v>
      </c>
      <c r="S627" t="s">
        <v>12</v>
      </c>
      <c r="T627">
        <v>1</v>
      </c>
      <c r="U627">
        <v>79826.17</v>
      </c>
      <c r="V627">
        <v>179926.66</v>
      </c>
      <c r="W627" t="s">
        <v>4516</v>
      </c>
      <c r="Z627" t="s">
        <v>12</v>
      </c>
      <c r="AA627">
        <v>1</v>
      </c>
      <c r="AB627">
        <v>39757.129999999997</v>
      </c>
      <c r="AC627">
        <v>179926.66</v>
      </c>
      <c r="AD627" t="s">
        <v>4516</v>
      </c>
      <c r="AE627">
        <v>872</v>
      </c>
    </row>
    <row r="628" spans="1:31" x14ac:dyDescent="0.25">
      <c r="A628" t="str">
        <f>_xlfn.XLOOKUP(C628,StoreMaster!A:A,StoreMaster!B:B,0,0)</f>
        <v>Okaidi Obaibi Muscat City Ctr</v>
      </c>
      <c r="B628" t="str">
        <f t="shared" si="9"/>
        <v>OK10WK03</v>
      </c>
      <c r="C628" t="s">
        <v>38</v>
      </c>
      <c r="D628" t="s">
        <v>347</v>
      </c>
      <c r="E628" t="s">
        <v>4460</v>
      </c>
      <c r="F628" t="str">
        <f>VLOOKUP(C628,StoreMaster!A:I,9,0)</f>
        <v>Active</v>
      </c>
      <c r="G628" s="3">
        <v>0</v>
      </c>
      <c r="H628" s="3">
        <v>0</v>
      </c>
      <c r="I628" t="s">
        <v>4516</v>
      </c>
      <c r="K628">
        <v>1223</v>
      </c>
      <c r="L628" t="s">
        <v>12</v>
      </c>
      <c r="M628">
        <v>1</v>
      </c>
      <c r="N628">
        <v>105431.71</v>
      </c>
      <c r="O628">
        <v>179926.66</v>
      </c>
      <c r="P628" t="s">
        <v>4516</v>
      </c>
      <c r="S628" t="s">
        <v>12</v>
      </c>
      <c r="T628">
        <v>1</v>
      </c>
      <c r="U628">
        <v>79826.17</v>
      </c>
      <c r="V628">
        <v>179926.66</v>
      </c>
      <c r="W628" t="s">
        <v>4516</v>
      </c>
      <c r="Z628" t="s">
        <v>12</v>
      </c>
      <c r="AA628">
        <v>1</v>
      </c>
      <c r="AB628">
        <v>39757.129999999997</v>
      </c>
      <c r="AC628">
        <v>179926.66</v>
      </c>
      <c r="AD628" t="s">
        <v>4516</v>
      </c>
      <c r="AE628">
        <v>846</v>
      </c>
    </row>
    <row r="629" spans="1:31" x14ac:dyDescent="0.25">
      <c r="A629" t="str">
        <f>_xlfn.XLOOKUP(C629,StoreMaster!A:A,StoreMaster!B:B,0,0)</f>
        <v>Okaidi Obaibi Muscat City Ctr</v>
      </c>
      <c r="B629" t="str">
        <f t="shared" si="9"/>
        <v>OK10WK04</v>
      </c>
      <c r="C629" t="s">
        <v>38</v>
      </c>
      <c r="D629" t="s">
        <v>347</v>
      </c>
      <c r="E629" t="s">
        <v>4461</v>
      </c>
      <c r="F629" t="str">
        <f>VLOOKUP(C629,StoreMaster!A:I,9,0)</f>
        <v>Active</v>
      </c>
      <c r="G629" s="3">
        <v>0</v>
      </c>
      <c r="H629" s="3">
        <v>0</v>
      </c>
      <c r="I629" t="s">
        <v>4516</v>
      </c>
      <c r="K629">
        <v>1110</v>
      </c>
      <c r="L629" t="s">
        <v>12</v>
      </c>
      <c r="M629">
        <v>1</v>
      </c>
      <c r="N629">
        <v>105431.71</v>
      </c>
      <c r="O629">
        <v>179926.66</v>
      </c>
      <c r="P629" t="s">
        <v>4516</v>
      </c>
      <c r="S629" t="s">
        <v>12</v>
      </c>
      <c r="T629">
        <v>1</v>
      </c>
      <c r="U629">
        <v>79826.17</v>
      </c>
      <c r="V629">
        <v>179926.66</v>
      </c>
      <c r="W629" t="s">
        <v>4516</v>
      </c>
      <c r="Z629" t="s">
        <v>12</v>
      </c>
      <c r="AA629">
        <v>1</v>
      </c>
      <c r="AB629">
        <v>39757.129999999997</v>
      </c>
      <c r="AC629">
        <v>179926.66</v>
      </c>
      <c r="AD629" t="s">
        <v>4516</v>
      </c>
      <c r="AE629">
        <v>1015</v>
      </c>
    </row>
    <row r="630" spans="1:31" x14ac:dyDescent="0.25">
      <c r="A630" t="str">
        <f>_xlfn.XLOOKUP(C630,StoreMaster!A:A,StoreMaster!B:B,0,0)</f>
        <v>Okaidi Obaibi Muscat City Ctr</v>
      </c>
      <c r="B630" t="str">
        <f t="shared" si="9"/>
        <v>OK10WK05</v>
      </c>
      <c r="C630" t="s">
        <v>38</v>
      </c>
      <c r="D630" t="s">
        <v>347</v>
      </c>
      <c r="E630" t="s">
        <v>4462</v>
      </c>
      <c r="F630" t="str">
        <f>VLOOKUP(C630,StoreMaster!A:I,9,0)</f>
        <v>Active</v>
      </c>
      <c r="G630" s="3">
        <v>0</v>
      </c>
      <c r="H630" s="3">
        <v>0</v>
      </c>
      <c r="I630" t="s">
        <v>4516</v>
      </c>
      <c r="K630">
        <v>764</v>
      </c>
      <c r="L630" t="s">
        <v>12</v>
      </c>
      <c r="M630">
        <v>1</v>
      </c>
      <c r="N630">
        <v>105431.71</v>
      </c>
      <c r="O630">
        <v>179926.66</v>
      </c>
      <c r="P630" t="s">
        <v>4516</v>
      </c>
      <c r="S630" t="s">
        <v>12</v>
      </c>
      <c r="T630">
        <v>1</v>
      </c>
      <c r="U630">
        <v>79826.17</v>
      </c>
      <c r="V630">
        <v>179926.66</v>
      </c>
      <c r="W630" t="s">
        <v>4516</v>
      </c>
      <c r="Z630" t="s">
        <v>12</v>
      </c>
      <c r="AA630">
        <v>1</v>
      </c>
      <c r="AB630">
        <v>39757.129999999997</v>
      </c>
      <c r="AC630">
        <v>179926.66</v>
      </c>
      <c r="AD630" t="s">
        <v>4516</v>
      </c>
      <c r="AE630">
        <v>791</v>
      </c>
    </row>
    <row r="631" spans="1:31" x14ac:dyDescent="0.25">
      <c r="A631" t="str">
        <f>_xlfn.XLOOKUP(C631,StoreMaster!A:A,StoreMaster!B:B,0,0)</f>
        <v>Okaidi Obaibi Muscat City Ctr</v>
      </c>
      <c r="B631" t="str">
        <f t="shared" si="9"/>
        <v>OK10WK06</v>
      </c>
      <c r="C631" t="s">
        <v>38</v>
      </c>
      <c r="D631" t="s">
        <v>347</v>
      </c>
      <c r="E631" t="s">
        <v>4463</v>
      </c>
      <c r="F631" t="str">
        <f>VLOOKUP(C631,StoreMaster!A:I,9,0)</f>
        <v>Active</v>
      </c>
      <c r="G631" s="3">
        <v>0</v>
      </c>
      <c r="H631" s="3">
        <v>0</v>
      </c>
      <c r="I631" t="s">
        <v>4516</v>
      </c>
      <c r="K631">
        <v>972</v>
      </c>
      <c r="L631" t="s">
        <v>12</v>
      </c>
      <c r="M631">
        <v>1</v>
      </c>
      <c r="N631">
        <v>105431.71</v>
      </c>
      <c r="O631">
        <v>179926.66</v>
      </c>
      <c r="P631" t="s">
        <v>4516</v>
      </c>
      <c r="S631" t="s">
        <v>12</v>
      </c>
      <c r="T631">
        <v>1</v>
      </c>
      <c r="U631">
        <v>79826.17</v>
      </c>
      <c r="V631">
        <v>179926.66</v>
      </c>
      <c r="W631" t="s">
        <v>4516</v>
      </c>
      <c r="Z631" t="s">
        <v>12</v>
      </c>
      <c r="AA631">
        <v>1</v>
      </c>
      <c r="AB631">
        <v>39757.129999999997</v>
      </c>
      <c r="AC631">
        <v>179926.66</v>
      </c>
      <c r="AD631" t="s">
        <v>4516</v>
      </c>
      <c r="AE631">
        <v>662</v>
      </c>
    </row>
    <row r="632" spans="1:31" x14ac:dyDescent="0.25">
      <c r="A632" t="str">
        <f>_xlfn.XLOOKUP(C632,StoreMaster!A:A,StoreMaster!B:B,0,0)</f>
        <v>Okaidi Obaibi Muscat City Ctr</v>
      </c>
      <c r="B632" t="str">
        <f t="shared" si="9"/>
        <v>OK10WK07</v>
      </c>
      <c r="C632" t="s">
        <v>38</v>
      </c>
      <c r="D632" t="s">
        <v>347</v>
      </c>
      <c r="E632" t="s">
        <v>4464</v>
      </c>
      <c r="F632" t="str">
        <f>VLOOKUP(C632,StoreMaster!A:I,9,0)</f>
        <v>Active</v>
      </c>
      <c r="G632" s="3">
        <v>0</v>
      </c>
      <c r="H632" s="3">
        <v>0</v>
      </c>
      <c r="I632" t="s">
        <v>4516</v>
      </c>
      <c r="K632">
        <v>634</v>
      </c>
      <c r="L632" t="s">
        <v>12</v>
      </c>
      <c r="M632">
        <v>1</v>
      </c>
      <c r="N632">
        <v>105431.71</v>
      </c>
      <c r="O632">
        <v>179926.66</v>
      </c>
      <c r="P632" t="s">
        <v>4516</v>
      </c>
      <c r="S632" t="s">
        <v>12</v>
      </c>
      <c r="T632">
        <v>1</v>
      </c>
      <c r="U632">
        <v>79826.17</v>
      </c>
      <c r="V632">
        <v>179926.66</v>
      </c>
      <c r="W632" t="s">
        <v>4516</v>
      </c>
      <c r="Z632" t="s">
        <v>12</v>
      </c>
      <c r="AA632">
        <v>1</v>
      </c>
      <c r="AB632">
        <v>39757.129999999997</v>
      </c>
      <c r="AC632">
        <v>179926.66</v>
      </c>
      <c r="AD632" t="s">
        <v>4516</v>
      </c>
      <c r="AE632">
        <v>437</v>
      </c>
    </row>
    <row r="633" spans="1:31" x14ac:dyDescent="0.25">
      <c r="A633" t="str">
        <f>_xlfn.XLOOKUP(C633,StoreMaster!A:A,StoreMaster!B:B,0,0)</f>
        <v>Okaidi Obaibi Muscat City Ctr</v>
      </c>
      <c r="B633" t="str">
        <f t="shared" si="9"/>
        <v>OK10WK08</v>
      </c>
      <c r="C633" t="s">
        <v>38</v>
      </c>
      <c r="D633" t="s">
        <v>347</v>
      </c>
      <c r="E633" t="s">
        <v>4465</v>
      </c>
      <c r="F633" t="str">
        <f>VLOOKUP(C633,StoreMaster!A:I,9,0)</f>
        <v>Active</v>
      </c>
      <c r="G633" s="3">
        <v>0</v>
      </c>
      <c r="H633" s="3">
        <v>0</v>
      </c>
      <c r="I633" t="s">
        <v>4516</v>
      </c>
      <c r="K633">
        <v>564</v>
      </c>
      <c r="L633" t="s">
        <v>12</v>
      </c>
      <c r="M633">
        <v>1</v>
      </c>
      <c r="N633">
        <v>105431.71</v>
      </c>
      <c r="O633">
        <v>179926.66</v>
      </c>
      <c r="P633" t="s">
        <v>4516</v>
      </c>
      <c r="S633" t="s">
        <v>12</v>
      </c>
      <c r="T633">
        <v>1</v>
      </c>
      <c r="U633">
        <v>79826.17</v>
      </c>
      <c r="V633">
        <v>179926.66</v>
      </c>
      <c r="W633" t="s">
        <v>4516</v>
      </c>
      <c r="Z633" t="s">
        <v>12</v>
      </c>
      <c r="AA633">
        <v>1</v>
      </c>
      <c r="AB633">
        <v>39757.129999999997</v>
      </c>
      <c r="AC633">
        <v>179926.66</v>
      </c>
      <c r="AD633" t="s">
        <v>4516</v>
      </c>
      <c r="AE633">
        <v>790</v>
      </c>
    </row>
    <row r="634" spans="1:31" x14ac:dyDescent="0.25">
      <c r="A634" t="str">
        <f>_xlfn.XLOOKUP(C634,StoreMaster!A:A,StoreMaster!B:B,0,0)</f>
        <v>Okaidi Obaibi Muscat City Ctr</v>
      </c>
      <c r="B634" t="str">
        <f t="shared" si="9"/>
        <v>OK10WK09</v>
      </c>
      <c r="C634" t="s">
        <v>38</v>
      </c>
      <c r="D634" t="s">
        <v>347</v>
      </c>
      <c r="E634" t="s">
        <v>4466</v>
      </c>
      <c r="F634" t="str">
        <f>VLOOKUP(C634,StoreMaster!A:I,9,0)</f>
        <v>Active</v>
      </c>
      <c r="G634" s="3">
        <v>0</v>
      </c>
      <c r="H634" s="3">
        <v>0</v>
      </c>
      <c r="I634" t="s">
        <v>4516</v>
      </c>
      <c r="K634">
        <v>553</v>
      </c>
      <c r="L634" t="s">
        <v>12</v>
      </c>
      <c r="M634">
        <v>1</v>
      </c>
      <c r="N634">
        <v>105431.71</v>
      </c>
      <c r="O634">
        <v>179926.66</v>
      </c>
      <c r="P634" t="s">
        <v>4516</v>
      </c>
      <c r="S634" t="s">
        <v>12</v>
      </c>
      <c r="T634">
        <v>1</v>
      </c>
      <c r="U634">
        <v>79826.17</v>
      </c>
      <c r="V634">
        <v>179926.66</v>
      </c>
      <c r="W634" t="s">
        <v>4516</v>
      </c>
      <c r="Z634" t="s">
        <v>12</v>
      </c>
      <c r="AA634">
        <v>1</v>
      </c>
      <c r="AB634">
        <v>39757.129999999997</v>
      </c>
      <c r="AC634">
        <v>179926.66</v>
      </c>
      <c r="AD634" t="s">
        <v>4516</v>
      </c>
      <c r="AE634">
        <v>902</v>
      </c>
    </row>
    <row r="635" spans="1:31" x14ac:dyDescent="0.25">
      <c r="A635" t="str">
        <f>_xlfn.XLOOKUP(C635,StoreMaster!A:A,StoreMaster!B:B,0,0)</f>
        <v>Okaidi Obaibi Muscat City Ctr</v>
      </c>
      <c r="B635" t="str">
        <f t="shared" si="9"/>
        <v>OK10WK10</v>
      </c>
      <c r="C635" t="s">
        <v>38</v>
      </c>
      <c r="D635" t="s">
        <v>347</v>
      </c>
      <c r="E635" t="s">
        <v>4467</v>
      </c>
      <c r="F635" t="str">
        <f>VLOOKUP(C635,StoreMaster!A:I,9,0)</f>
        <v>Active</v>
      </c>
      <c r="G635" s="3">
        <v>0</v>
      </c>
      <c r="H635" s="3">
        <v>0</v>
      </c>
      <c r="I635" t="s">
        <v>4516</v>
      </c>
      <c r="K635">
        <v>674</v>
      </c>
      <c r="L635" t="s">
        <v>12</v>
      </c>
      <c r="M635">
        <v>1</v>
      </c>
      <c r="N635">
        <v>105431.71</v>
      </c>
      <c r="O635">
        <v>179926.66</v>
      </c>
      <c r="P635" t="s">
        <v>4516</v>
      </c>
      <c r="S635" t="s">
        <v>12</v>
      </c>
      <c r="T635">
        <v>1</v>
      </c>
      <c r="U635">
        <v>79826.17</v>
      </c>
      <c r="V635">
        <v>179926.66</v>
      </c>
      <c r="W635" t="s">
        <v>4516</v>
      </c>
      <c r="Z635" t="s">
        <v>12</v>
      </c>
      <c r="AA635">
        <v>1</v>
      </c>
      <c r="AB635">
        <v>39757.129999999997</v>
      </c>
      <c r="AC635">
        <v>179926.66</v>
      </c>
      <c r="AD635" t="s">
        <v>4516</v>
      </c>
      <c r="AE635">
        <v>557</v>
      </c>
    </row>
    <row r="636" spans="1:31" x14ac:dyDescent="0.25">
      <c r="A636" t="str">
        <f>_xlfn.XLOOKUP(C636,StoreMaster!A:A,StoreMaster!B:B,0,0)</f>
        <v>Okaidi Obaibi Muscat City Ctr</v>
      </c>
      <c r="B636" t="str">
        <f t="shared" si="9"/>
        <v>OK10WK11</v>
      </c>
      <c r="C636" t="s">
        <v>38</v>
      </c>
      <c r="D636" t="s">
        <v>347</v>
      </c>
      <c r="E636" t="s">
        <v>4468</v>
      </c>
      <c r="F636" t="str">
        <f>VLOOKUP(C636,StoreMaster!A:I,9,0)</f>
        <v>Active</v>
      </c>
      <c r="G636" s="3">
        <v>0</v>
      </c>
      <c r="H636" s="3">
        <v>0</v>
      </c>
      <c r="I636" t="s">
        <v>4516</v>
      </c>
      <c r="K636">
        <v>1029</v>
      </c>
      <c r="L636" t="s">
        <v>12</v>
      </c>
      <c r="M636">
        <v>1</v>
      </c>
      <c r="N636">
        <v>105431.71</v>
      </c>
      <c r="O636">
        <v>179926.66</v>
      </c>
      <c r="P636" t="s">
        <v>4516</v>
      </c>
      <c r="S636" t="s">
        <v>12</v>
      </c>
      <c r="T636">
        <v>1</v>
      </c>
      <c r="U636">
        <v>79826.17</v>
      </c>
      <c r="V636">
        <v>179926.66</v>
      </c>
      <c r="W636" t="s">
        <v>4516</v>
      </c>
      <c r="Z636" t="s">
        <v>12</v>
      </c>
      <c r="AA636">
        <v>1</v>
      </c>
      <c r="AB636">
        <v>39757.129999999997</v>
      </c>
      <c r="AC636">
        <v>179926.66</v>
      </c>
      <c r="AD636" t="s">
        <v>4516</v>
      </c>
      <c r="AE636">
        <v>743</v>
      </c>
    </row>
    <row r="637" spans="1:31" x14ac:dyDescent="0.25">
      <c r="A637" t="str">
        <f>_xlfn.XLOOKUP(C637,StoreMaster!A:A,StoreMaster!B:B,0,0)</f>
        <v>Okaidi Obaibi Muscat City Ctr</v>
      </c>
      <c r="B637" t="str">
        <f t="shared" si="9"/>
        <v>OK10WK12</v>
      </c>
      <c r="C637" t="s">
        <v>38</v>
      </c>
      <c r="D637" t="s">
        <v>347</v>
      </c>
      <c r="E637" t="s">
        <v>4469</v>
      </c>
      <c r="F637" t="str">
        <f>VLOOKUP(C637,StoreMaster!A:I,9,0)</f>
        <v>Active</v>
      </c>
      <c r="G637" s="3">
        <v>0</v>
      </c>
      <c r="H637" s="3">
        <v>0</v>
      </c>
      <c r="I637" t="s">
        <v>4516</v>
      </c>
      <c r="K637">
        <v>2132</v>
      </c>
      <c r="L637" t="s">
        <v>12</v>
      </c>
      <c r="M637">
        <v>1</v>
      </c>
      <c r="N637">
        <v>105431.71</v>
      </c>
      <c r="O637">
        <v>179926.66</v>
      </c>
      <c r="P637" t="s">
        <v>4516</v>
      </c>
      <c r="S637" t="s">
        <v>12</v>
      </c>
      <c r="T637">
        <v>1</v>
      </c>
      <c r="U637">
        <v>79826.17</v>
      </c>
      <c r="V637">
        <v>179926.66</v>
      </c>
      <c r="W637" t="s">
        <v>4516</v>
      </c>
      <c r="Z637" t="s">
        <v>12</v>
      </c>
      <c r="AA637">
        <v>1</v>
      </c>
      <c r="AB637">
        <v>39757.129999999997</v>
      </c>
      <c r="AC637">
        <v>179926.66</v>
      </c>
      <c r="AD637" t="s">
        <v>4516</v>
      </c>
      <c r="AE637">
        <v>656</v>
      </c>
    </row>
    <row r="638" spans="1:31" x14ac:dyDescent="0.25">
      <c r="A638" t="str">
        <f>_xlfn.XLOOKUP(C638,StoreMaster!A:A,StoreMaster!B:B,0,0)</f>
        <v>Okaidi Obaibi Muscat City Ctr</v>
      </c>
      <c r="B638" t="str">
        <f t="shared" si="9"/>
        <v>OK10WK13</v>
      </c>
      <c r="C638" t="s">
        <v>38</v>
      </c>
      <c r="D638" t="s">
        <v>347</v>
      </c>
      <c r="E638" t="s">
        <v>4470</v>
      </c>
      <c r="F638" t="str">
        <f>VLOOKUP(C638,StoreMaster!A:I,9,0)</f>
        <v>Active</v>
      </c>
      <c r="G638" s="3">
        <v>0</v>
      </c>
      <c r="H638" s="3">
        <v>0</v>
      </c>
      <c r="I638" t="s">
        <v>4516</v>
      </c>
      <c r="K638">
        <v>1653</v>
      </c>
      <c r="L638" t="s">
        <v>12</v>
      </c>
      <c r="M638">
        <v>1</v>
      </c>
      <c r="N638">
        <v>105431.71</v>
      </c>
      <c r="O638">
        <v>179926.66</v>
      </c>
      <c r="P638" t="s">
        <v>4516</v>
      </c>
      <c r="S638" t="s">
        <v>12</v>
      </c>
      <c r="T638">
        <v>1</v>
      </c>
      <c r="U638">
        <v>79826.17</v>
      </c>
      <c r="V638">
        <v>179926.66</v>
      </c>
      <c r="W638" t="s">
        <v>4516</v>
      </c>
      <c r="Z638" t="s">
        <v>12</v>
      </c>
      <c r="AA638">
        <v>1</v>
      </c>
      <c r="AB638">
        <v>39757.129999999997</v>
      </c>
      <c r="AC638">
        <v>179926.66</v>
      </c>
      <c r="AD638" t="s">
        <v>4516</v>
      </c>
      <c r="AE638">
        <v>899</v>
      </c>
    </row>
    <row r="639" spans="1:31" x14ac:dyDescent="0.25">
      <c r="A639" t="str">
        <f>_xlfn.XLOOKUP(C639,StoreMaster!A:A,StoreMaster!B:B,0,0)</f>
        <v>Okaidi Obaibi Muscat City Ctr</v>
      </c>
      <c r="B639" t="str">
        <f t="shared" si="9"/>
        <v>OK10WK14</v>
      </c>
      <c r="C639" t="s">
        <v>38</v>
      </c>
      <c r="D639" t="s">
        <v>347</v>
      </c>
      <c r="E639" t="s">
        <v>4471</v>
      </c>
      <c r="F639" t="str">
        <f>VLOOKUP(C639,StoreMaster!A:I,9,0)</f>
        <v>Active</v>
      </c>
      <c r="G639" s="3">
        <v>0</v>
      </c>
      <c r="H639" s="3">
        <v>0</v>
      </c>
      <c r="I639" t="s">
        <v>4516</v>
      </c>
      <c r="K639">
        <v>913</v>
      </c>
      <c r="L639" t="s">
        <v>12</v>
      </c>
      <c r="M639">
        <v>1</v>
      </c>
      <c r="N639">
        <v>105431.71</v>
      </c>
      <c r="O639">
        <v>179926.66</v>
      </c>
      <c r="P639" t="s">
        <v>4516</v>
      </c>
      <c r="S639" t="s">
        <v>12</v>
      </c>
      <c r="T639">
        <v>1</v>
      </c>
      <c r="U639">
        <v>79826.17</v>
      </c>
      <c r="V639">
        <v>179926.66</v>
      </c>
      <c r="W639" t="s">
        <v>4516</v>
      </c>
      <c r="Z639" t="s">
        <v>12</v>
      </c>
      <c r="AA639">
        <v>1</v>
      </c>
      <c r="AB639">
        <v>39757.129999999997</v>
      </c>
      <c r="AC639">
        <v>179926.66</v>
      </c>
      <c r="AD639" t="s">
        <v>4516</v>
      </c>
      <c r="AE639">
        <v>964</v>
      </c>
    </row>
    <row r="640" spans="1:31" x14ac:dyDescent="0.25">
      <c r="A640" t="str">
        <f>_xlfn.XLOOKUP(C640,StoreMaster!A:A,StoreMaster!B:B,0,0)</f>
        <v>Okaidi Obaibi Muscat City Ctr</v>
      </c>
      <c r="B640" t="str">
        <f t="shared" si="9"/>
        <v>OK10WK15</v>
      </c>
      <c r="C640" t="s">
        <v>38</v>
      </c>
      <c r="D640" t="s">
        <v>347</v>
      </c>
      <c r="E640" t="s">
        <v>4472</v>
      </c>
      <c r="F640" t="str">
        <f>VLOOKUP(C640,StoreMaster!A:I,9,0)</f>
        <v>Active</v>
      </c>
      <c r="G640" s="3">
        <v>0</v>
      </c>
      <c r="H640" s="3">
        <v>0</v>
      </c>
      <c r="I640" t="s">
        <v>4516</v>
      </c>
      <c r="K640">
        <v>814</v>
      </c>
      <c r="L640" t="s">
        <v>12</v>
      </c>
      <c r="M640">
        <v>1</v>
      </c>
      <c r="N640">
        <v>105431.71</v>
      </c>
      <c r="O640">
        <v>179926.66</v>
      </c>
      <c r="P640" t="s">
        <v>4516</v>
      </c>
      <c r="S640" t="s">
        <v>12</v>
      </c>
      <c r="T640">
        <v>1</v>
      </c>
      <c r="U640">
        <v>79826.17</v>
      </c>
      <c r="V640">
        <v>179926.66</v>
      </c>
      <c r="W640" t="s">
        <v>4516</v>
      </c>
      <c r="Z640" t="s">
        <v>12</v>
      </c>
      <c r="AA640">
        <v>1</v>
      </c>
      <c r="AB640">
        <v>39757.129999999997</v>
      </c>
      <c r="AC640">
        <v>179926.66</v>
      </c>
      <c r="AD640" t="s">
        <v>4516</v>
      </c>
      <c r="AE640">
        <v>1172</v>
      </c>
    </row>
    <row r="641" spans="1:31" x14ac:dyDescent="0.25">
      <c r="A641" t="str">
        <f>_xlfn.XLOOKUP(C641,StoreMaster!A:A,StoreMaster!B:B,0,0)</f>
        <v>Okaidi Obaibi Muscat City Ctr</v>
      </c>
      <c r="B641" t="str">
        <f t="shared" si="9"/>
        <v>OK10WK16</v>
      </c>
      <c r="C641" t="s">
        <v>38</v>
      </c>
      <c r="D641" t="s">
        <v>347</v>
      </c>
      <c r="E641" t="s">
        <v>4473</v>
      </c>
      <c r="F641" t="str">
        <f>VLOOKUP(C641,StoreMaster!A:I,9,0)</f>
        <v>Active</v>
      </c>
      <c r="G641" s="3">
        <v>0</v>
      </c>
      <c r="H641" s="3">
        <v>0</v>
      </c>
      <c r="I641" t="s">
        <v>4516</v>
      </c>
      <c r="K641">
        <v>1657</v>
      </c>
      <c r="L641" t="s">
        <v>12</v>
      </c>
      <c r="M641">
        <v>1</v>
      </c>
      <c r="N641">
        <v>105431.71</v>
      </c>
      <c r="O641">
        <v>179926.66</v>
      </c>
      <c r="P641" t="s">
        <v>4516</v>
      </c>
      <c r="S641" t="s">
        <v>12</v>
      </c>
      <c r="T641">
        <v>1</v>
      </c>
      <c r="U641">
        <v>79826.17</v>
      </c>
      <c r="V641">
        <v>179926.66</v>
      </c>
      <c r="W641" t="s">
        <v>4516</v>
      </c>
      <c r="Z641" t="s">
        <v>12</v>
      </c>
      <c r="AA641">
        <v>1</v>
      </c>
      <c r="AB641">
        <v>39757.129999999997</v>
      </c>
      <c r="AC641">
        <v>179926.66</v>
      </c>
      <c r="AD641" t="s">
        <v>4516</v>
      </c>
      <c r="AE641">
        <v>869</v>
      </c>
    </row>
    <row r="642" spans="1:31" x14ac:dyDescent="0.25">
      <c r="A642" t="str">
        <f>_xlfn.XLOOKUP(C642,StoreMaster!A:A,StoreMaster!B:B,0,0)</f>
        <v>Okaidi Obaibi Muscat City Ctr</v>
      </c>
      <c r="B642" t="str">
        <f t="shared" si="9"/>
        <v>OK10WK17</v>
      </c>
      <c r="C642" t="s">
        <v>38</v>
      </c>
      <c r="D642" t="s">
        <v>347</v>
      </c>
      <c r="E642" t="s">
        <v>4474</v>
      </c>
      <c r="F642" t="str">
        <f>VLOOKUP(C642,StoreMaster!A:I,9,0)</f>
        <v>Active</v>
      </c>
      <c r="G642" s="3">
        <v>0</v>
      </c>
      <c r="H642" s="3">
        <v>0</v>
      </c>
      <c r="I642" t="s">
        <v>4516</v>
      </c>
      <c r="K642">
        <v>1277</v>
      </c>
      <c r="L642" t="s">
        <v>12</v>
      </c>
      <c r="M642">
        <v>1</v>
      </c>
      <c r="N642">
        <v>105431.71</v>
      </c>
      <c r="O642">
        <v>179926.66</v>
      </c>
      <c r="P642" t="s">
        <v>4516</v>
      </c>
      <c r="S642" t="s">
        <v>12</v>
      </c>
      <c r="T642">
        <v>1</v>
      </c>
      <c r="U642">
        <v>79826.17</v>
      </c>
      <c r="V642">
        <v>179926.66</v>
      </c>
      <c r="W642" t="s">
        <v>4516</v>
      </c>
      <c r="Z642" t="s">
        <v>12</v>
      </c>
      <c r="AA642">
        <v>1</v>
      </c>
      <c r="AB642">
        <v>39757.129999999997</v>
      </c>
      <c r="AC642">
        <v>179926.66</v>
      </c>
      <c r="AD642" t="s">
        <v>4516</v>
      </c>
      <c r="AE642">
        <v>223</v>
      </c>
    </row>
    <row r="643" spans="1:31" x14ac:dyDescent="0.25">
      <c r="A643" t="str">
        <f>_xlfn.XLOOKUP(C643,StoreMaster!A:A,StoreMaster!B:B,0,0)</f>
        <v>Okaidi Obaibi Muscat City Ctr</v>
      </c>
      <c r="B643" t="str">
        <f t="shared" ref="B643:B706" si="10">C643&amp;E643</f>
        <v>OK10WK18</v>
      </c>
      <c r="C643" t="s">
        <v>38</v>
      </c>
      <c r="D643" t="s">
        <v>347</v>
      </c>
      <c r="E643" t="s">
        <v>4475</v>
      </c>
      <c r="F643" t="str">
        <f>VLOOKUP(C643,StoreMaster!A:I,9,0)</f>
        <v>Active</v>
      </c>
      <c r="G643" s="3">
        <v>0</v>
      </c>
      <c r="H643" s="3">
        <v>0</v>
      </c>
      <c r="I643" t="s">
        <v>4516</v>
      </c>
      <c r="K643">
        <v>82</v>
      </c>
      <c r="L643" t="s">
        <v>12</v>
      </c>
      <c r="M643">
        <v>1</v>
      </c>
      <c r="N643">
        <v>105431.71</v>
      </c>
      <c r="O643">
        <v>179926.66</v>
      </c>
      <c r="P643" t="s">
        <v>4516</v>
      </c>
      <c r="S643" t="s">
        <v>12</v>
      </c>
      <c r="T643">
        <v>1</v>
      </c>
      <c r="U643">
        <v>79826.17</v>
      </c>
      <c r="V643">
        <v>179926.66</v>
      </c>
      <c r="W643" t="s">
        <v>4516</v>
      </c>
      <c r="Z643" t="s">
        <v>12</v>
      </c>
      <c r="AA643">
        <v>1</v>
      </c>
      <c r="AB643">
        <v>39757.129999999997</v>
      </c>
      <c r="AC643">
        <v>179926.66</v>
      </c>
      <c r="AD643" t="s">
        <v>4516</v>
      </c>
      <c r="AE643">
        <v>360</v>
      </c>
    </row>
    <row r="644" spans="1:31" x14ac:dyDescent="0.25">
      <c r="A644" t="str">
        <f>_xlfn.XLOOKUP(C644,StoreMaster!A:A,StoreMaster!B:B,0,0)</f>
        <v>Okaidi Obaibi Muscat City Ctr</v>
      </c>
      <c r="B644" t="str">
        <f t="shared" si="10"/>
        <v>OK10WK19</v>
      </c>
      <c r="C644" t="s">
        <v>38</v>
      </c>
      <c r="D644" t="s">
        <v>347</v>
      </c>
      <c r="E644" t="s">
        <v>4476</v>
      </c>
      <c r="F644" t="str">
        <f>VLOOKUP(C644,StoreMaster!A:I,9,0)</f>
        <v>Active</v>
      </c>
      <c r="G644" s="3">
        <v>0</v>
      </c>
      <c r="H644" s="3">
        <v>0</v>
      </c>
      <c r="I644" t="s">
        <v>4516</v>
      </c>
      <c r="K644">
        <v>87</v>
      </c>
      <c r="L644" t="s">
        <v>12</v>
      </c>
      <c r="M644">
        <v>1</v>
      </c>
      <c r="N644">
        <v>105431.71</v>
      </c>
      <c r="O644">
        <v>179926.66</v>
      </c>
      <c r="P644" t="s">
        <v>4516</v>
      </c>
      <c r="S644" t="s">
        <v>12</v>
      </c>
      <c r="T644">
        <v>1</v>
      </c>
      <c r="U644">
        <v>79826.17</v>
      </c>
      <c r="V644">
        <v>179926.66</v>
      </c>
      <c r="W644" t="s">
        <v>4516</v>
      </c>
      <c r="Z644" t="s">
        <v>12</v>
      </c>
      <c r="AA644">
        <v>1</v>
      </c>
      <c r="AB644">
        <v>39757.129999999997</v>
      </c>
      <c r="AC644">
        <v>179926.66</v>
      </c>
      <c r="AD644" t="s">
        <v>4516</v>
      </c>
      <c r="AE644">
        <v>364</v>
      </c>
    </row>
    <row r="645" spans="1:31" x14ac:dyDescent="0.25">
      <c r="A645" t="str">
        <f>_xlfn.XLOOKUP(C645,StoreMaster!A:A,StoreMaster!B:B,0,0)</f>
        <v>Okaidi Obaibi Muscat City Ctr</v>
      </c>
      <c r="B645" t="str">
        <f t="shared" si="10"/>
        <v>OK10WK20</v>
      </c>
      <c r="C645" t="s">
        <v>38</v>
      </c>
      <c r="D645" t="s">
        <v>347</v>
      </c>
      <c r="E645" t="s">
        <v>4477</v>
      </c>
      <c r="F645" t="str">
        <f>VLOOKUP(C645,StoreMaster!A:I,9,0)</f>
        <v>Active</v>
      </c>
      <c r="G645" s="3">
        <v>0</v>
      </c>
      <c r="H645" s="3">
        <v>0</v>
      </c>
      <c r="I645" t="s">
        <v>4516</v>
      </c>
      <c r="K645">
        <v>117</v>
      </c>
      <c r="L645" t="s">
        <v>12</v>
      </c>
      <c r="M645">
        <v>1</v>
      </c>
      <c r="N645">
        <v>105431.71</v>
      </c>
      <c r="O645">
        <v>179926.66</v>
      </c>
      <c r="P645" t="s">
        <v>4516</v>
      </c>
      <c r="S645" t="s">
        <v>12</v>
      </c>
      <c r="T645">
        <v>1</v>
      </c>
      <c r="U645">
        <v>79826.17</v>
      </c>
      <c r="V645">
        <v>179926.66</v>
      </c>
      <c r="W645" t="s">
        <v>4516</v>
      </c>
      <c r="Z645" t="s">
        <v>12</v>
      </c>
      <c r="AA645">
        <v>1</v>
      </c>
      <c r="AB645">
        <v>39757.129999999997</v>
      </c>
      <c r="AC645">
        <v>179926.66</v>
      </c>
      <c r="AD645" t="s">
        <v>4516</v>
      </c>
      <c r="AE645">
        <v>468</v>
      </c>
    </row>
    <row r="646" spans="1:31" x14ac:dyDescent="0.25">
      <c r="A646" t="str">
        <f>_xlfn.XLOOKUP(C646,StoreMaster!A:A,StoreMaster!B:B,0,0)</f>
        <v>Okaidi Obaibi Muscat City Ctr</v>
      </c>
      <c r="B646" t="str">
        <f t="shared" si="10"/>
        <v>OK10WK21</v>
      </c>
      <c r="C646" t="s">
        <v>38</v>
      </c>
      <c r="D646" t="s">
        <v>347</v>
      </c>
      <c r="E646" t="s">
        <v>4478</v>
      </c>
      <c r="F646" t="str">
        <f>VLOOKUP(C646,StoreMaster!A:I,9,0)</f>
        <v>Active</v>
      </c>
      <c r="G646" s="3">
        <v>0</v>
      </c>
      <c r="H646" s="3">
        <v>0</v>
      </c>
      <c r="I646" t="s">
        <v>4516</v>
      </c>
      <c r="K646">
        <v>1482</v>
      </c>
      <c r="L646" t="s">
        <v>12</v>
      </c>
      <c r="M646">
        <v>1</v>
      </c>
      <c r="N646">
        <v>105431.71</v>
      </c>
      <c r="O646">
        <v>179926.66</v>
      </c>
      <c r="P646" t="s">
        <v>4516</v>
      </c>
      <c r="S646" t="s">
        <v>12</v>
      </c>
      <c r="T646">
        <v>1</v>
      </c>
      <c r="U646">
        <v>79826.17</v>
      </c>
      <c r="V646">
        <v>179926.66</v>
      </c>
      <c r="W646" t="s">
        <v>4516</v>
      </c>
      <c r="Z646" t="s">
        <v>12</v>
      </c>
      <c r="AA646">
        <v>1</v>
      </c>
      <c r="AB646">
        <v>39757.129999999997</v>
      </c>
      <c r="AC646">
        <v>179926.66</v>
      </c>
      <c r="AD646" t="s">
        <v>4516</v>
      </c>
      <c r="AE646">
        <v>1359</v>
      </c>
    </row>
    <row r="647" spans="1:31" x14ac:dyDescent="0.25">
      <c r="A647" t="str">
        <f>_xlfn.XLOOKUP(C647,StoreMaster!A:A,StoreMaster!B:B,0,0)</f>
        <v>Okaidi Obaibi Muscat City Ctr</v>
      </c>
      <c r="B647" t="str">
        <f t="shared" si="10"/>
        <v>OK10WK22</v>
      </c>
      <c r="C647" t="s">
        <v>38</v>
      </c>
      <c r="D647" t="s">
        <v>347</v>
      </c>
      <c r="E647" t="s">
        <v>4479</v>
      </c>
      <c r="F647" t="str">
        <f>VLOOKUP(C647,StoreMaster!A:I,9,0)</f>
        <v>Active</v>
      </c>
      <c r="G647" s="3">
        <v>0</v>
      </c>
      <c r="H647" s="3">
        <v>0</v>
      </c>
      <c r="I647" t="s">
        <v>4516</v>
      </c>
      <c r="K647">
        <v>184</v>
      </c>
      <c r="L647" t="s">
        <v>12</v>
      </c>
      <c r="M647">
        <v>1</v>
      </c>
      <c r="N647">
        <v>105431.71</v>
      </c>
      <c r="O647">
        <v>179926.66</v>
      </c>
      <c r="P647" t="s">
        <v>4516</v>
      </c>
      <c r="S647" t="s">
        <v>12</v>
      </c>
      <c r="T647">
        <v>1</v>
      </c>
      <c r="U647">
        <v>79826.17</v>
      </c>
      <c r="V647">
        <v>179926.66</v>
      </c>
      <c r="W647" t="s">
        <v>4516</v>
      </c>
      <c r="Z647" t="s">
        <v>12</v>
      </c>
      <c r="AA647">
        <v>1</v>
      </c>
      <c r="AB647">
        <v>39757.129999999997</v>
      </c>
      <c r="AC647">
        <v>179926.66</v>
      </c>
      <c r="AD647" t="s">
        <v>4516</v>
      </c>
      <c r="AE647">
        <v>419</v>
      </c>
    </row>
    <row r="648" spans="1:31" x14ac:dyDescent="0.25">
      <c r="A648" t="str">
        <f>_xlfn.XLOOKUP(C648,StoreMaster!A:A,StoreMaster!B:B,0,0)</f>
        <v>Okaidi Obaibi Muscat City Ctr</v>
      </c>
      <c r="B648" t="str">
        <f t="shared" si="10"/>
        <v>OK10WK23</v>
      </c>
      <c r="C648" t="s">
        <v>38</v>
      </c>
      <c r="D648" t="s">
        <v>347</v>
      </c>
      <c r="E648" t="s">
        <v>4480</v>
      </c>
      <c r="F648" t="str">
        <f>VLOOKUP(C648,StoreMaster!A:I,9,0)</f>
        <v>Active</v>
      </c>
      <c r="G648" s="3">
        <v>0</v>
      </c>
      <c r="H648" s="3">
        <v>0</v>
      </c>
      <c r="I648" t="s">
        <v>4516</v>
      </c>
      <c r="K648">
        <v>161</v>
      </c>
      <c r="L648" t="s">
        <v>12</v>
      </c>
      <c r="M648">
        <v>1</v>
      </c>
      <c r="N648">
        <v>105431.71</v>
      </c>
      <c r="O648">
        <v>179926.66</v>
      </c>
      <c r="P648" t="s">
        <v>4516</v>
      </c>
      <c r="S648" t="s">
        <v>12</v>
      </c>
      <c r="T648">
        <v>1</v>
      </c>
      <c r="U648">
        <v>79826.17</v>
      </c>
      <c r="V648">
        <v>179926.66</v>
      </c>
      <c r="W648" t="s">
        <v>4516</v>
      </c>
      <c r="Z648" t="s">
        <v>12</v>
      </c>
      <c r="AA648">
        <v>1</v>
      </c>
      <c r="AB648">
        <v>39757.129999999997</v>
      </c>
      <c r="AC648">
        <v>179926.66</v>
      </c>
      <c r="AD648" t="s">
        <v>4516</v>
      </c>
      <c r="AE648">
        <v>579</v>
      </c>
    </row>
    <row r="649" spans="1:31" x14ac:dyDescent="0.25">
      <c r="A649" t="str">
        <f>_xlfn.XLOOKUP(C649,StoreMaster!A:A,StoreMaster!B:B,0,0)</f>
        <v>Okaidi Obaibi Muscat City Ctr</v>
      </c>
      <c r="B649" t="str">
        <f t="shared" si="10"/>
        <v>OK10WK24</v>
      </c>
      <c r="C649" t="s">
        <v>38</v>
      </c>
      <c r="D649" t="s">
        <v>347</v>
      </c>
      <c r="E649" t="s">
        <v>4481</v>
      </c>
      <c r="F649" t="str">
        <f>VLOOKUP(C649,StoreMaster!A:I,9,0)</f>
        <v>Active</v>
      </c>
      <c r="G649" s="3">
        <v>0</v>
      </c>
      <c r="H649" s="3">
        <v>0</v>
      </c>
      <c r="I649" t="s">
        <v>4516</v>
      </c>
      <c r="K649">
        <v>183</v>
      </c>
      <c r="L649" t="s">
        <v>12</v>
      </c>
      <c r="M649">
        <v>1</v>
      </c>
      <c r="N649">
        <v>105431.71</v>
      </c>
      <c r="O649">
        <v>179926.66</v>
      </c>
      <c r="P649" t="s">
        <v>4516</v>
      </c>
      <c r="S649" t="s">
        <v>12</v>
      </c>
      <c r="T649">
        <v>1</v>
      </c>
      <c r="U649">
        <v>79826.17</v>
      </c>
      <c r="V649">
        <v>179926.66</v>
      </c>
      <c r="W649" t="s">
        <v>4516</v>
      </c>
      <c r="Z649" t="s">
        <v>12</v>
      </c>
      <c r="AA649">
        <v>1</v>
      </c>
      <c r="AB649">
        <v>39757.129999999997</v>
      </c>
      <c r="AC649">
        <v>179926.66</v>
      </c>
      <c r="AD649" t="s">
        <v>4516</v>
      </c>
      <c r="AE649">
        <v>875</v>
      </c>
    </row>
    <row r="650" spans="1:31" x14ac:dyDescent="0.25">
      <c r="A650" t="str">
        <f>_xlfn.XLOOKUP(C650,StoreMaster!A:A,StoreMaster!B:B,0,0)</f>
        <v>Okaidi Obaibi Muscat City Ctr</v>
      </c>
      <c r="B650" t="str">
        <f t="shared" si="10"/>
        <v>OK10WK25</v>
      </c>
      <c r="C650" t="s">
        <v>38</v>
      </c>
      <c r="D650" t="s">
        <v>347</v>
      </c>
      <c r="E650" t="s">
        <v>4482</v>
      </c>
      <c r="F650" t="str">
        <f>VLOOKUP(C650,StoreMaster!A:I,9,0)</f>
        <v>Active</v>
      </c>
      <c r="G650" s="3">
        <v>0</v>
      </c>
      <c r="H650" s="3">
        <v>0</v>
      </c>
      <c r="I650" t="s">
        <v>4516</v>
      </c>
      <c r="K650">
        <v>1465</v>
      </c>
      <c r="L650" t="s">
        <v>12</v>
      </c>
      <c r="M650">
        <v>1</v>
      </c>
      <c r="N650">
        <v>105431.71</v>
      </c>
      <c r="O650">
        <v>179926.66</v>
      </c>
      <c r="P650" t="s">
        <v>4516</v>
      </c>
      <c r="S650" t="s">
        <v>12</v>
      </c>
      <c r="T650">
        <v>1</v>
      </c>
      <c r="U650">
        <v>79826.17</v>
      </c>
      <c r="V650">
        <v>179926.66</v>
      </c>
      <c r="W650" t="s">
        <v>4516</v>
      </c>
      <c r="Z650" t="s">
        <v>12</v>
      </c>
      <c r="AA650">
        <v>1</v>
      </c>
      <c r="AB650">
        <v>39757.129999999997</v>
      </c>
      <c r="AC650">
        <v>179926.66</v>
      </c>
      <c r="AD650" t="s">
        <v>4516</v>
      </c>
      <c r="AE650">
        <v>2120</v>
      </c>
    </row>
    <row r="651" spans="1:31" x14ac:dyDescent="0.25">
      <c r="A651" t="str">
        <f>_xlfn.XLOOKUP(C651,StoreMaster!A:A,StoreMaster!B:B,0,0)</f>
        <v>Okaidi Obaibi Muscat City Ctr</v>
      </c>
      <c r="B651" t="str">
        <f t="shared" si="10"/>
        <v>OK10WK26</v>
      </c>
      <c r="C651" t="s">
        <v>38</v>
      </c>
      <c r="D651" t="s">
        <v>347</v>
      </c>
      <c r="E651" t="s">
        <v>4483</v>
      </c>
      <c r="F651" t="str">
        <f>VLOOKUP(C651,StoreMaster!A:I,9,0)</f>
        <v>Active</v>
      </c>
      <c r="G651" s="3">
        <v>0</v>
      </c>
      <c r="H651" s="3">
        <v>0</v>
      </c>
      <c r="I651" t="s">
        <v>4516</v>
      </c>
      <c r="K651">
        <v>2038</v>
      </c>
      <c r="L651" t="s">
        <v>12</v>
      </c>
      <c r="M651">
        <v>1</v>
      </c>
      <c r="N651">
        <v>105431.71</v>
      </c>
      <c r="O651">
        <v>179926.66</v>
      </c>
      <c r="P651" t="s">
        <v>4516</v>
      </c>
      <c r="S651" t="s">
        <v>12</v>
      </c>
      <c r="T651">
        <v>1</v>
      </c>
      <c r="U651">
        <v>79826.17</v>
      </c>
      <c r="V651">
        <v>179926.66</v>
      </c>
      <c r="W651" t="s">
        <v>4516</v>
      </c>
      <c r="Z651" t="s">
        <v>12</v>
      </c>
      <c r="AA651">
        <v>1</v>
      </c>
      <c r="AB651">
        <v>39757.129999999997</v>
      </c>
      <c r="AC651">
        <v>179926.66</v>
      </c>
      <c r="AD651" t="s">
        <v>4516</v>
      </c>
      <c r="AE651">
        <v>754</v>
      </c>
    </row>
    <row r="652" spans="1:31" x14ac:dyDescent="0.25">
      <c r="A652" t="str">
        <f>_xlfn.XLOOKUP(C652,StoreMaster!A:A,StoreMaster!B:B,0,0)</f>
        <v>Okaidi Obaibi Muscat City Ctr</v>
      </c>
      <c r="B652" t="str">
        <f t="shared" si="10"/>
        <v>OK10WK27</v>
      </c>
      <c r="C652" t="s">
        <v>38</v>
      </c>
      <c r="D652" t="s">
        <v>347</v>
      </c>
      <c r="E652" t="s">
        <v>4484</v>
      </c>
      <c r="F652" t="str">
        <f>VLOOKUP(C652,StoreMaster!A:I,9,0)</f>
        <v>Active</v>
      </c>
      <c r="G652" s="3">
        <v>0</v>
      </c>
      <c r="H652" s="3">
        <v>0</v>
      </c>
      <c r="I652" t="s">
        <v>4516</v>
      </c>
      <c r="K652">
        <v>1183</v>
      </c>
      <c r="L652" t="s">
        <v>12</v>
      </c>
      <c r="M652">
        <v>1</v>
      </c>
      <c r="N652">
        <v>105431.71</v>
      </c>
      <c r="O652">
        <v>179926.66</v>
      </c>
      <c r="P652" t="s">
        <v>4516</v>
      </c>
      <c r="S652" t="s">
        <v>12</v>
      </c>
      <c r="T652">
        <v>1</v>
      </c>
      <c r="U652">
        <v>79826.17</v>
      </c>
      <c r="V652">
        <v>179926.66</v>
      </c>
      <c r="W652" t="s">
        <v>4516</v>
      </c>
      <c r="Z652" t="s">
        <v>12</v>
      </c>
      <c r="AA652">
        <v>1</v>
      </c>
      <c r="AB652">
        <v>39757.129999999997</v>
      </c>
      <c r="AC652">
        <v>179926.66</v>
      </c>
      <c r="AD652" t="s">
        <v>4516</v>
      </c>
      <c r="AE652">
        <v>336</v>
      </c>
    </row>
    <row r="653" spans="1:31" x14ac:dyDescent="0.25">
      <c r="A653" t="str">
        <f>_xlfn.XLOOKUP(C653,StoreMaster!A:A,StoreMaster!B:B,0,0)</f>
        <v>Okaidi Obaibi Muscat City Ctr</v>
      </c>
      <c r="B653" t="str">
        <f t="shared" si="10"/>
        <v>OK10WK28</v>
      </c>
      <c r="C653" t="s">
        <v>38</v>
      </c>
      <c r="D653" t="s">
        <v>347</v>
      </c>
      <c r="E653" t="s">
        <v>4485</v>
      </c>
      <c r="F653" t="str">
        <f>VLOOKUP(C653,StoreMaster!A:I,9,0)</f>
        <v>Active</v>
      </c>
      <c r="G653" s="3">
        <v>0</v>
      </c>
      <c r="H653" s="3">
        <v>0</v>
      </c>
      <c r="I653" t="s">
        <v>4516</v>
      </c>
      <c r="K653">
        <v>177</v>
      </c>
      <c r="L653" t="s">
        <v>12</v>
      </c>
      <c r="M653">
        <v>1</v>
      </c>
      <c r="N653">
        <v>105431.71</v>
      </c>
      <c r="O653">
        <v>179926.66</v>
      </c>
      <c r="P653" t="s">
        <v>4516</v>
      </c>
      <c r="S653" t="s">
        <v>12</v>
      </c>
      <c r="T653">
        <v>1</v>
      </c>
      <c r="U653">
        <v>79826.17</v>
      </c>
      <c r="V653">
        <v>179926.66</v>
      </c>
      <c r="W653" t="s">
        <v>4516</v>
      </c>
      <c r="Z653" t="s">
        <v>12</v>
      </c>
      <c r="AA653">
        <v>1</v>
      </c>
      <c r="AB653">
        <v>39757.129999999997</v>
      </c>
      <c r="AC653">
        <v>179926.66</v>
      </c>
      <c r="AD653" t="s">
        <v>4516</v>
      </c>
      <c r="AE653">
        <v>361</v>
      </c>
    </row>
    <row r="654" spans="1:31" x14ac:dyDescent="0.25">
      <c r="A654" t="str">
        <f>_xlfn.XLOOKUP(C654,StoreMaster!A:A,StoreMaster!B:B,0,0)</f>
        <v>Okaidi Obaibi Muscat City Ctr</v>
      </c>
      <c r="B654" t="str">
        <f t="shared" si="10"/>
        <v>OK10WK29</v>
      </c>
      <c r="C654" t="s">
        <v>38</v>
      </c>
      <c r="D654" t="s">
        <v>347</v>
      </c>
      <c r="E654" t="s">
        <v>4486</v>
      </c>
      <c r="F654" t="str">
        <f>VLOOKUP(C654,StoreMaster!A:I,9,0)</f>
        <v>Active</v>
      </c>
      <c r="G654" s="3">
        <v>0</v>
      </c>
      <c r="H654" s="3">
        <v>0</v>
      </c>
      <c r="I654" t="s">
        <v>4516</v>
      </c>
      <c r="K654">
        <v>113</v>
      </c>
      <c r="L654" t="s">
        <v>12</v>
      </c>
      <c r="M654">
        <v>1</v>
      </c>
      <c r="N654">
        <v>105431.71</v>
      </c>
      <c r="O654">
        <v>179926.66</v>
      </c>
      <c r="P654" t="s">
        <v>4516</v>
      </c>
      <c r="S654" t="s">
        <v>12</v>
      </c>
      <c r="T654">
        <v>1</v>
      </c>
      <c r="U654">
        <v>79826.17</v>
      </c>
      <c r="V654">
        <v>179926.66</v>
      </c>
      <c r="W654" t="s">
        <v>4516</v>
      </c>
      <c r="Z654" t="s">
        <v>12</v>
      </c>
      <c r="AA654">
        <v>1</v>
      </c>
      <c r="AB654">
        <v>39757.129999999997</v>
      </c>
      <c r="AC654">
        <v>179926.66</v>
      </c>
      <c r="AD654" t="s">
        <v>4516</v>
      </c>
      <c r="AE654">
        <v>456</v>
      </c>
    </row>
    <row r="655" spans="1:31" x14ac:dyDescent="0.25">
      <c r="A655" t="str">
        <f>_xlfn.XLOOKUP(C655,StoreMaster!A:A,StoreMaster!B:B,0,0)</f>
        <v>Okaidi Obaibi Muscat City Ctr</v>
      </c>
      <c r="B655" t="str">
        <f t="shared" si="10"/>
        <v>OK10WK30</v>
      </c>
      <c r="C655" t="s">
        <v>38</v>
      </c>
      <c r="D655" t="s">
        <v>347</v>
      </c>
      <c r="E655" t="s">
        <v>4487</v>
      </c>
      <c r="F655" t="str">
        <f>VLOOKUP(C655,StoreMaster!A:I,9,0)</f>
        <v>Active</v>
      </c>
      <c r="G655" s="3">
        <v>0</v>
      </c>
      <c r="H655" s="3">
        <v>0</v>
      </c>
      <c r="I655" t="s">
        <v>4516</v>
      </c>
      <c r="K655">
        <v>316</v>
      </c>
      <c r="L655" t="s">
        <v>12</v>
      </c>
      <c r="M655">
        <v>1</v>
      </c>
      <c r="N655">
        <v>105431.71</v>
      </c>
      <c r="O655">
        <v>179926.66</v>
      </c>
      <c r="P655" t="s">
        <v>4516</v>
      </c>
      <c r="S655" t="s">
        <v>12</v>
      </c>
      <c r="T655">
        <v>1</v>
      </c>
      <c r="U655">
        <v>79826.17</v>
      </c>
      <c r="V655">
        <v>179926.66</v>
      </c>
      <c r="W655" t="s">
        <v>4516</v>
      </c>
      <c r="Z655" t="s">
        <v>12</v>
      </c>
      <c r="AA655">
        <v>1</v>
      </c>
      <c r="AB655">
        <v>39757.129999999997</v>
      </c>
      <c r="AC655">
        <v>179926.66</v>
      </c>
      <c r="AD655" t="s">
        <v>4516</v>
      </c>
      <c r="AE655">
        <v>508</v>
      </c>
    </row>
    <row r="656" spans="1:31" x14ac:dyDescent="0.25">
      <c r="A656" t="str">
        <f>_xlfn.XLOOKUP(C656,StoreMaster!A:A,StoreMaster!B:B,0,0)</f>
        <v>Okaidi Obaibi Muscat City Ctr</v>
      </c>
      <c r="B656" t="str">
        <f t="shared" si="10"/>
        <v>OK10WK31</v>
      </c>
      <c r="C656" t="s">
        <v>38</v>
      </c>
      <c r="D656" t="s">
        <v>347</v>
      </c>
      <c r="E656" t="s">
        <v>4488</v>
      </c>
      <c r="F656" t="str">
        <f>VLOOKUP(C656,StoreMaster!A:I,9,0)</f>
        <v>Active</v>
      </c>
      <c r="G656" s="3">
        <v>0</v>
      </c>
      <c r="H656" s="3">
        <v>0</v>
      </c>
      <c r="I656" t="s">
        <v>4516</v>
      </c>
      <c r="K656">
        <v>303</v>
      </c>
      <c r="L656" t="s">
        <v>12</v>
      </c>
      <c r="M656">
        <v>1</v>
      </c>
      <c r="N656">
        <v>105431.71</v>
      </c>
      <c r="O656">
        <v>179926.66</v>
      </c>
      <c r="P656" t="s">
        <v>4516</v>
      </c>
      <c r="S656" t="s">
        <v>12</v>
      </c>
      <c r="T656">
        <v>1</v>
      </c>
      <c r="U656">
        <v>79826.17</v>
      </c>
      <c r="V656">
        <v>179926.66</v>
      </c>
      <c r="W656" t="s">
        <v>4516</v>
      </c>
      <c r="Z656" t="s">
        <v>12</v>
      </c>
      <c r="AA656">
        <v>1</v>
      </c>
      <c r="AB656">
        <v>39757.129999999997</v>
      </c>
      <c r="AC656">
        <v>179926.66</v>
      </c>
      <c r="AD656" t="s">
        <v>4516</v>
      </c>
      <c r="AE656">
        <v>404</v>
      </c>
    </row>
    <row r="657" spans="1:31" x14ac:dyDescent="0.25">
      <c r="A657" t="str">
        <f>_xlfn.XLOOKUP(C657,StoreMaster!A:A,StoreMaster!B:B,0,0)</f>
        <v>Okaidi Obaibi Muscat City Ctr</v>
      </c>
      <c r="B657" t="str">
        <f t="shared" si="10"/>
        <v>OK10WK32</v>
      </c>
      <c r="C657" t="s">
        <v>38</v>
      </c>
      <c r="D657" t="s">
        <v>347</v>
      </c>
      <c r="E657" t="s">
        <v>4489</v>
      </c>
      <c r="F657" t="str">
        <f>VLOOKUP(C657,StoreMaster!A:I,9,0)</f>
        <v>Active</v>
      </c>
      <c r="G657" s="3">
        <v>0</v>
      </c>
      <c r="H657" s="3">
        <v>0</v>
      </c>
      <c r="I657" t="s">
        <v>4516</v>
      </c>
      <c r="K657">
        <v>327</v>
      </c>
      <c r="L657" t="s">
        <v>12</v>
      </c>
      <c r="M657">
        <v>1</v>
      </c>
      <c r="N657">
        <v>105431.71</v>
      </c>
      <c r="O657">
        <v>179926.66</v>
      </c>
      <c r="P657" t="s">
        <v>4516</v>
      </c>
      <c r="S657" t="s">
        <v>12</v>
      </c>
      <c r="T657">
        <v>1</v>
      </c>
      <c r="U657">
        <v>79826.17</v>
      </c>
      <c r="V657">
        <v>179926.66</v>
      </c>
      <c r="W657" t="s">
        <v>4516</v>
      </c>
      <c r="Z657" t="s">
        <v>12</v>
      </c>
      <c r="AA657">
        <v>1</v>
      </c>
      <c r="AB657">
        <v>39757.129999999997</v>
      </c>
      <c r="AC657">
        <v>179926.66</v>
      </c>
      <c r="AD657" t="s">
        <v>4516</v>
      </c>
      <c r="AE657">
        <v>309</v>
      </c>
    </row>
    <row r="658" spans="1:31" x14ac:dyDescent="0.25">
      <c r="A658" t="str">
        <f>_xlfn.XLOOKUP(C658,StoreMaster!A:A,StoreMaster!B:B,0,0)</f>
        <v>Okaidi Obaibi Muscat City Ctr</v>
      </c>
      <c r="B658" t="str">
        <f t="shared" si="10"/>
        <v>OK10WK33</v>
      </c>
      <c r="C658" t="s">
        <v>38</v>
      </c>
      <c r="D658" t="s">
        <v>347</v>
      </c>
      <c r="E658" t="s">
        <v>4490</v>
      </c>
      <c r="F658" t="str">
        <f>VLOOKUP(C658,StoreMaster!A:I,9,0)</f>
        <v>Active</v>
      </c>
      <c r="G658" s="3">
        <v>0</v>
      </c>
      <c r="H658" s="3">
        <v>0</v>
      </c>
      <c r="I658" t="s">
        <v>4516</v>
      </c>
      <c r="K658">
        <v>424</v>
      </c>
      <c r="L658" t="s">
        <v>12</v>
      </c>
      <c r="M658">
        <v>1</v>
      </c>
      <c r="N658">
        <v>105431.71</v>
      </c>
      <c r="O658">
        <v>179926.66</v>
      </c>
      <c r="P658" t="s">
        <v>4516</v>
      </c>
      <c r="S658" t="s">
        <v>12</v>
      </c>
      <c r="T658">
        <v>1</v>
      </c>
      <c r="U658">
        <v>79826.17</v>
      </c>
      <c r="V658">
        <v>179926.66</v>
      </c>
      <c r="W658" t="s">
        <v>4516</v>
      </c>
      <c r="Z658" t="s">
        <v>12</v>
      </c>
      <c r="AA658">
        <v>1</v>
      </c>
      <c r="AB658">
        <v>39757.129999999997</v>
      </c>
      <c r="AC658">
        <v>179926.66</v>
      </c>
      <c r="AD658" t="s">
        <v>4516</v>
      </c>
      <c r="AE658">
        <v>222</v>
      </c>
    </row>
    <row r="659" spans="1:31" x14ac:dyDescent="0.25">
      <c r="A659" t="str">
        <f>_xlfn.XLOOKUP(C659,StoreMaster!A:A,StoreMaster!B:B,0,0)</f>
        <v>Okaidi Obaibi Muscat City Ctr</v>
      </c>
      <c r="B659" t="str">
        <f t="shared" si="10"/>
        <v>OK10WK34</v>
      </c>
      <c r="C659" t="s">
        <v>38</v>
      </c>
      <c r="D659" t="s">
        <v>347</v>
      </c>
      <c r="E659" t="s">
        <v>4491</v>
      </c>
      <c r="F659" t="str">
        <f>VLOOKUP(C659,StoreMaster!A:I,9,0)</f>
        <v>Active</v>
      </c>
      <c r="G659" s="3">
        <v>0</v>
      </c>
      <c r="H659" s="3">
        <v>0</v>
      </c>
      <c r="I659" t="s">
        <v>4516</v>
      </c>
      <c r="K659">
        <v>561</v>
      </c>
      <c r="L659" t="s">
        <v>12</v>
      </c>
      <c r="M659">
        <v>1</v>
      </c>
      <c r="N659">
        <v>105431.71</v>
      </c>
      <c r="O659">
        <v>179926.66</v>
      </c>
      <c r="P659" t="s">
        <v>4516</v>
      </c>
      <c r="S659" t="s">
        <v>12</v>
      </c>
      <c r="T659">
        <v>1</v>
      </c>
      <c r="U659">
        <v>79826.17</v>
      </c>
      <c r="V659">
        <v>179926.66</v>
      </c>
      <c r="W659" t="s">
        <v>4516</v>
      </c>
      <c r="Z659" t="s">
        <v>12</v>
      </c>
      <c r="AA659">
        <v>1</v>
      </c>
      <c r="AB659">
        <v>39757.129999999997</v>
      </c>
      <c r="AC659">
        <v>179926.66</v>
      </c>
      <c r="AD659" t="s">
        <v>4516</v>
      </c>
      <c r="AE659">
        <v>216</v>
      </c>
    </row>
    <row r="660" spans="1:31" x14ac:dyDescent="0.25">
      <c r="A660" t="str">
        <f>_xlfn.XLOOKUP(C660,StoreMaster!A:A,StoreMaster!B:B,0,0)</f>
        <v>Okaidi Obaibi Muscat City Ctr</v>
      </c>
      <c r="B660" t="str">
        <f t="shared" si="10"/>
        <v>OK10WK35</v>
      </c>
      <c r="C660" t="s">
        <v>38</v>
      </c>
      <c r="D660" t="s">
        <v>347</v>
      </c>
      <c r="E660" t="s">
        <v>4492</v>
      </c>
      <c r="F660" t="str">
        <f>VLOOKUP(C660,StoreMaster!A:I,9,0)</f>
        <v>Active</v>
      </c>
      <c r="G660" s="3">
        <v>0</v>
      </c>
      <c r="H660" s="3">
        <v>0</v>
      </c>
      <c r="I660" t="s">
        <v>4516</v>
      </c>
      <c r="K660">
        <v>693</v>
      </c>
      <c r="L660" t="s">
        <v>12</v>
      </c>
      <c r="M660">
        <v>1</v>
      </c>
      <c r="N660">
        <v>105431.71</v>
      </c>
      <c r="O660">
        <v>179926.66</v>
      </c>
      <c r="P660" t="s">
        <v>4516</v>
      </c>
      <c r="S660" t="s">
        <v>12</v>
      </c>
      <c r="T660">
        <v>1</v>
      </c>
      <c r="U660">
        <v>79826.17</v>
      </c>
      <c r="V660">
        <v>179926.66</v>
      </c>
      <c r="W660" t="s">
        <v>4516</v>
      </c>
      <c r="Z660" t="s">
        <v>12</v>
      </c>
      <c r="AA660">
        <v>1</v>
      </c>
      <c r="AB660">
        <v>39757.129999999997</v>
      </c>
      <c r="AC660">
        <v>179926.66</v>
      </c>
      <c r="AD660" t="s">
        <v>4516</v>
      </c>
      <c r="AE660">
        <v>292</v>
      </c>
    </row>
    <row r="661" spans="1:31" x14ac:dyDescent="0.25">
      <c r="A661" t="str">
        <f>_xlfn.XLOOKUP(C661,StoreMaster!A:A,StoreMaster!B:B,0,0)</f>
        <v>Okaidi Obaibi Muscat City Ctr</v>
      </c>
      <c r="B661" t="str">
        <f t="shared" si="10"/>
        <v>OK10WK36</v>
      </c>
      <c r="C661" t="s">
        <v>38</v>
      </c>
      <c r="D661" t="s">
        <v>347</v>
      </c>
      <c r="E661" t="s">
        <v>4493</v>
      </c>
      <c r="F661" t="str">
        <f>VLOOKUP(C661,StoreMaster!A:I,9,0)</f>
        <v>Active</v>
      </c>
      <c r="G661" s="3">
        <v>0</v>
      </c>
      <c r="H661" s="3">
        <v>0</v>
      </c>
      <c r="I661" t="s">
        <v>4516</v>
      </c>
      <c r="K661">
        <v>371</v>
      </c>
      <c r="L661" t="s">
        <v>12</v>
      </c>
      <c r="M661">
        <v>1</v>
      </c>
      <c r="N661">
        <v>105431.71</v>
      </c>
      <c r="O661">
        <v>179926.66</v>
      </c>
      <c r="P661" t="s">
        <v>4516</v>
      </c>
      <c r="S661" t="s">
        <v>12</v>
      </c>
      <c r="T661">
        <v>1</v>
      </c>
      <c r="U661">
        <v>79826.17</v>
      </c>
      <c r="V661">
        <v>179926.66</v>
      </c>
      <c r="W661" t="s">
        <v>4516</v>
      </c>
      <c r="Z661" t="s">
        <v>12</v>
      </c>
      <c r="AA661">
        <v>1</v>
      </c>
      <c r="AB661">
        <v>39757.129999999997</v>
      </c>
      <c r="AC661">
        <v>179926.66</v>
      </c>
      <c r="AD661" t="s">
        <v>4516</v>
      </c>
      <c r="AE661">
        <v>385</v>
      </c>
    </row>
    <row r="662" spans="1:31" x14ac:dyDescent="0.25">
      <c r="A662" t="str">
        <f>_xlfn.XLOOKUP(C662,StoreMaster!A:A,StoreMaster!B:B,0,0)</f>
        <v>Okaidi Obaibi Muscat City Ctr</v>
      </c>
      <c r="B662" t="str">
        <f t="shared" si="10"/>
        <v>OK10WK37</v>
      </c>
      <c r="C662" t="s">
        <v>38</v>
      </c>
      <c r="D662" t="s">
        <v>347</v>
      </c>
      <c r="E662" t="s">
        <v>4494</v>
      </c>
      <c r="F662" t="str">
        <f>VLOOKUP(C662,StoreMaster!A:I,9,0)</f>
        <v>Active</v>
      </c>
      <c r="G662" s="3">
        <v>0</v>
      </c>
      <c r="H662" s="3">
        <v>0</v>
      </c>
      <c r="I662" t="s">
        <v>4516</v>
      </c>
      <c r="K662">
        <v>227</v>
      </c>
      <c r="L662" t="s">
        <v>12</v>
      </c>
      <c r="M662">
        <v>1</v>
      </c>
      <c r="N662">
        <v>105431.71</v>
      </c>
      <c r="O662">
        <v>179926.66</v>
      </c>
      <c r="P662" t="s">
        <v>4516</v>
      </c>
      <c r="S662" t="s">
        <v>12</v>
      </c>
      <c r="T662">
        <v>1</v>
      </c>
      <c r="U662">
        <v>79826.17</v>
      </c>
      <c r="V662">
        <v>179926.66</v>
      </c>
      <c r="W662" t="s">
        <v>4516</v>
      </c>
      <c r="Z662" t="s">
        <v>12</v>
      </c>
      <c r="AA662">
        <v>1</v>
      </c>
      <c r="AB662">
        <v>39757.129999999997</v>
      </c>
      <c r="AC662">
        <v>179926.66</v>
      </c>
      <c r="AD662" t="s">
        <v>4516</v>
      </c>
      <c r="AE662">
        <v>102</v>
      </c>
    </row>
    <row r="663" spans="1:31" x14ac:dyDescent="0.25">
      <c r="A663" t="str">
        <f>_xlfn.XLOOKUP(C663,StoreMaster!A:A,StoreMaster!B:B,0,0)</f>
        <v>Okaidi Obaibi Muscat City Ctr</v>
      </c>
      <c r="B663" t="str">
        <f t="shared" si="10"/>
        <v>OK10WK38</v>
      </c>
      <c r="C663" t="s">
        <v>38</v>
      </c>
      <c r="D663" t="s">
        <v>347</v>
      </c>
      <c r="E663" t="s">
        <v>4495</v>
      </c>
      <c r="F663" t="str">
        <f>VLOOKUP(C663,StoreMaster!A:I,9,0)</f>
        <v>Active</v>
      </c>
      <c r="G663" s="3">
        <v>0</v>
      </c>
      <c r="H663" s="3">
        <v>0</v>
      </c>
      <c r="I663" t="s">
        <v>4516</v>
      </c>
      <c r="K663">
        <v>246</v>
      </c>
      <c r="L663" t="s">
        <v>12</v>
      </c>
      <c r="M663">
        <v>1</v>
      </c>
      <c r="N663">
        <v>105431.71</v>
      </c>
      <c r="O663">
        <v>179926.66</v>
      </c>
      <c r="P663" t="s">
        <v>4516</v>
      </c>
      <c r="S663" t="s">
        <v>12</v>
      </c>
      <c r="T663">
        <v>1</v>
      </c>
      <c r="U663">
        <v>79826.17</v>
      </c>
      <c r="V663">
        <v>179926.66</v>
      </c>
      <c r="W663" t="s">
        <v>4516</v>
      </c>
      <c r="Z663" t="s">
        <v>12</v>
      </c>
      <c r="AA663">
        <v>1</v>
      </c>
      <c r="AB663">
        <v>39757.129999999997</v>
      </c>
      <c r="AC663">
        <v>179926.66</v>
      </c>
      <c r="AD663" t="s">
        <v>4516</v>
      </c>
      <c r="AE663">
        <v>76</v>
      </c>
    </row>
    <row r="664" spans="1:31" x14ac:dyDescent="0.25">
      <c r="A664" t="str">
        <f>_xlfn.XLOOKUP(C664,StoreMaster!A:A,StoreMaster!B:B,0,0)</f>
        <v>Okaidi Obaibi Muscat City Ctr</v>
      </c>
      <c r="B664" t="str">
        <f t="shared" si="10"/>
        <v>OK10WK39</v>
      </c>
      <c r="C664" t="s">
        <v>38</v>
      </c>
      <c r="D664" t="s">
        <v>347</v>
      </c>
      <c r="E664" t="s">
        <v>4496</v>
      </c>
      <c r="F664" t="str">
        <f>VLOOKUP(C664,StoreMaster!A:I,9,0)</f>
        <v>Active</v>
      </c>
      <c r="G664" s="3">
        <v>0</v>
      </c>
      <c r="H664" s="3">
        <v>0</v>
      </c>
      <c r="I664" t="s">
        <v>4516</v>
      </c>
      <c r="K664">
        <v>436</v>
      </c>
      <c r="L664" t="s">
        <v>12</v>
      </c>
      <c r="M664">
        <v>1</v>
      </c>
      <c r="N664">
        <v>105431.71</v>
      </c>
      <c r="O664">
        <v>179926.66</v>
      </c>
      <c r="P664" t="s">
        <v>4516</v>
      </c>
      <c r="S664" t="s">
        <v>12</v>
      </c>
      <c r="T664">
        <v>1</v>
      </c>
      <c r="U664">
        <v>79826.17</v>
      </c>
      <c r="V664">
        <v>179926.66</v>
      </c>
      <c r="W664" t="s">
        <v>4516</v>
      </c>
      <c r="Z664" t="s">
        <v>12</v>
      </c>
      <c r="AA664">
        <v>1</v>
      </c>
      <c r="AB664">
        <v>39757.129999999997</v>
      </c>
      <c r="AC664">
        <v>179926.66</v>
      </c>
      <c r="AD664" t="s">
        <v>4516</v>
      </c>
      <c r="AE664">
        <v>231</v>
      </c>
    </row>
    <row r="665" spans="1:31" x14ac:dyDescent="0.25">
      <c r="A665" t="str">
        <f>_xlfn.XLOOKUP(C665,StoreMaster!A:A,StoreMaster!B:B,0,0)</f>
        <v>Okaidi Obaibi Muscat City Ctr</v>
      </c>
      <c r="B665" t="str">
        <f t="shared" si="10"/>
        <v>OK10WK40</v>
      </c>
      <c r="C665" t="s">
        <v>38</v>
      </c>
      <c r="D665" t="s">
        <v>347</v>
      </c>
      <c r="E665" t="s">
        <v>4497</v>
      </c>
      <c r="F665" t="str">
        <f>VLOOKUP(C665,StoreMaster!A:I,9,0)</f>
        <v>Active</v>
      </c>
      <c r="G665" s="3">
        <v>0</v>
      </c>
      <c r="H665" s="3">
        <v>0</v>
      </c>
      <c r="I665" t="s">
        <v>4516</v>
      </c>
      <c r="K665">
        <v>716</v>
      </c>
      <c r="L665" t="s">
        <v>12</v>
      </c>
      <c r="M665">
        <v>1</v>
      </c>
      <c r="N665">
        <v>105431.71</v>
      </c>
      <c r="O665">
        <v>179926.66</v>
      </c>
      <c r="P665" t="s">
        <v>4516</v>
      </c>
      <c r="S665" t="s">
        <v>12</v>
      </c>
      <c r="T665">
        <v>1</v>
      </c>
      <c r="U665">
        <v>79826.17</v>
      </c>
      <c r="V665">
        <v>179926.66</v>
      </c>
      <c r="W665" t="s">
        <v>4516</v>
      </c>
      <c r="Z665" t="s">
        <v>12</v>
      </c>
      <c r="AA665">
        <v>1</v>
      </c>
      <c r="AB665">
        <v>39757.129999999997</v>
      </c>
      <c r="AC665">
        <v>179926.66</v>
      </c>
      <c r="AD665" t="s">
        <v>4516</v>
      </c>
      <c r="AE665">
        <v>329</v>
      </c>
    </row>
    <row r="666" spans="1:31" x14ac:dyDescent="0.25">
      <c r="A666" t="str">
        <f>_xlfn.XLOOKUP(C666,StoreMaster!A:A,StoreMaster!B:B,0,0)</f>
        <v>Okaidi Obaibi Muscat City Ctr</v>
      </c>
      <c r="B666" t="str">
        <f t="shared" si="10"/>
        <v>OK10WK41</v>
      </c>
      <c r="C666" t="s">
        <v>38</v>
      </c>
      <c r="D666" t="s">
        <v>347</v>
      </c>
      <c r="E666" t="s">
        <v>4498</v>
      </c>
      <c r="F666" t="str">
        <f>VLOOKUP(C666,StoreMaster!A:I,9,0)</f>
        <v>Active</v>
      </c>
      <c r="G666" s="3">
        <v>0</v>
      </c>
      <c r="H666" s="3">
        <v>0</v>
      </c>
      <c r="I666" t="s">
        <v>4516</v>
      </c>
      <c r="K666">
        <v>509</v>
      </c>
      <c r="L666" t="s">
        <v>12</v>
      </c>
      <c r="M666">
        <v>1</v>
      </c>
      <c r="N666">
        <v>105431.71</v>
      </c>
      <c r="O666">
        <v>179926.66</v>
      </c>
      <c r="P666" t="s">
        <v>4516</v>
      </c>
      <c r="S666" t="s">
        <v>12</v>
      </c>
      <c r="T666">
        <v>1</v>
      </c>
      <c r="U666">
        <v>79826.17</v>
      </c>
      <c r="V666">
        <v>179926.66</v>
      </c>
      <c r="W666" t="s">
        <v>4516</v>
      </c>
      <c r="Z666" t="s">
        <v>12</v>
      </c>
      <c r="AA666">
        <v>1</v>
      </c>
      <c r="AB666">
        <v>39757.129999999997</v>
      </c>
      <c r="AC666">
        <v>179926.66</v>
      </c>
      <c r="AD666" t="s">
        <v>4516</v>
      </c>
      <c r="AE666">
        <v>469</v>
      </c>
    </row>
    <row r="667" spans="1:31" x14ac:dyDescent="0.25">
      <c r="A667" t="str">
        <f>_xlfn.XLOOKUP(C667,StoreMaster!A:A,StoreMaster!B:B,0,0)</f>
        <v>Okaidi Obaibi Muscat City Ctr</v>
      </c>
      <c r="B667" t="str">
        <f t="shared" si="10"/>
        <v>OK10WK42</v>
      </c>
      <c r="C667" t="s">
        <v>38</v>
      </c>
      <c r="D667" t="s">
        <v>347</v>
      </c>
      <c r="E667" t="s">
        <v>4499</v>
      </c>
      <c r="F667" t="str">
        <f>VLOOKUP(C667,StoreMaster!A:I,9,0)</f>
        <v>Active</v>
      </c>
      <c r="G667" s="3">
        <v>0</v>
      </c>
      <c r="H667" s="3">
        <v>0</v>
      </c>
      <c r="I667" t="s">
        <v>4516</v>
      </c>
      <c r="K667">
        <v>452</v>
      </c>
      <c r="L667" t="s">
        <v>12</v>
      </c>
      <c r="M667">
        <v>1</v>
      </c>
      <c r="N667">
        <v>105431.71</v>
      </c>
      <c r="O667">
        <v>179926.66</v>
      </c>
      <c r="P667" t="s">
        <v>4516</v>
      </c>
      <c r="S667" t="s">
        <v>12</v>
      </c>
      <c r="T667">
        <v>1</v>
      </c>
      <c r="U667">
        <v>79826.17</v>
      </c>
      <c r="V667">
        <v>179926.66</v>
      </c>
      <c r="W667" t="s">
        <v>4516</v>
      </c>
      <c r="Z667" t="s">
        <v>12</v>
      </c>
      <c r="AA667">
        <v>1</v>
      </c>
      <c r="AB667">
        <v>39757.129999999997</v>
      </c>
      <c r="AC667">
        <v>179926.66</v>
      </c>
      <c r="AD667" t="s">
        <v>4516</v>
      </c>
      <c r="AE667">
        <v>422</v>
      </c>
    </row>
    <row r="668" spans="1:31" x14ac:dyDescent="0.25">
      <c r="A668" t="str">
        <f>_xlfn.XLOOKUP(C668,StoreMaster!A:A,StoreMaster!B:B,0,0)</f>
        <v>Okaidi Obaibi Muscat City Ctr</v>
      </c>
      <c r="B668" t="str">
        <f t="shared" si="10"/>
        <v>OK10WK43</v>
      </c>
      <c r="C668" t="s">
        <v>38</v>
      </c>
      <c r="D668" t="s">
        <v>347</v>
      </c>
      <c r="E668" t="s">
        <v>4500</v>
      </c>
      <c r="F668" t="str">
        <f>VLOOKUP(C668,StoreMaster!A:I,9,0)</f>
        <v>Active</v>
      </c>
      <c r="G668" s="3">
        <v>0</v>
      </c>
      <c r="H668" s="3">
        <v>0</v>
      </c>
      <c r="I668" t="s">
        <v>4516</v>
      </c>
      <c r="K668">
        <v>671</v>
      </c>
      <c r="L668" t="s">
        <v>12</v>
      </c>
      <c r="M668">
        <v>1</v>
      </c>
      <c r="N668">
        <v>105431.71</v>
      </c>
      <c r="O668">
        <v>179926.66</v>
      </c>
      <c r="P668" t="s">
        <v>4516</v>
      </c>
      <c r="S668" t="s">
        <v>12</v>
      </c>
      <c r="T668">
        <v>1</v>
      </c>
      <c r="U668">
        <v>79826.17</v>
      </c>
      <c r="V668">
        <v>179926.66</v>
      </c>
      <c r="W668" t="s">
        <v>4516</v>
      </c>
      <c r="Z668" t="s">
        <v>12</v>
      </c>
      <c r="AA668">
        <v>1</v>
      </c>
      <c r="AB668">
        <v>39757.129999999997</v>
      </c>
      <c r="AC668">
        <v>179926.66</v>
      </c>
      <c r="AD668" t="s">
        <v>4516</v>
      </c>
      <c r="AE668">
        <v>485</v>
      </c>
    </row>
    <row r="669" spans="1:31" x14ac:dyDescent="0.25">
      <c r="A669" t="str">
        <f>_xlfn.XLOOKUP(C669,StoreMaster!A:A,StoreMaster!B:B,0,0)</f>
        <v>Okaidi Obaibi Muscat City Ctr</v>
      </c>
      <c r="B669" t="str">
        <f t="shared" si="10"/>
        <v>OK10WK44</v>
      </c>
      <c r="C669" t="s">
        <v>38</v>
      </c>
      <c r="D669" t="s">
        <v>347</v>
      </c>
      <c r="E669" t="s">
        <v>4501</v>
      </c>
      <c r="F669" t="str">
        <f>VLOOKUP(C669,StoreMaster!A:I,9,0)</f>
        <v>Active</v>
      </c>
      <c r="G669" s="3">
        <v>0</v>
      </c>
      <c r="H669" s="3">
        <v>0</v>
      </c>
      <c r="I669" t="s">
        <v>4517</v>
      </c>
      <c r="K669">
        <v>220</v>
      </c>
      <c r="L669" t="s">
        <v>12</v>
      </c>
      <c r="M669">
        <v>1</v>
      </c>
      <c r="N669">
        <v>105431.71</v>
      </c>
      <c r="O669">
        <v>179926.66</v>
      </c>
      <c r="P669" t="s">
        <v>4516</v>
      </c>
      <c r="S669" t="s">
        <v>12</v>
      </c>
      <c r="T669">
        <v>1</v>
      </c>
      <c r="U669">
        <v>79826.17</v>
      </c>
      <c r="V669">
        <v>179926.66</v>
      </c>
      <c r="W669" t="s">
        <v>4516</v>
      </c>
      <c r="Z669" t="s">
        <v>12</v>
      </c>
      <c r="AA669">
        <v>1</v>
      </c>
      <c r="AB669">
        <v>39757.129999999997</v>
      </c>
      <c r="AC669">
        <v>179926.66</v>
      </c>
      <c r="AD669" t="s">
        <v>4516</v>
      </c>
      <c r="AE669">
        <v>202</v>
      </c>
    </row>
    <row r="670" spans="1:31" x14ac:dyDescent="0.25">
      <c r="A670" t="str">
        <f>_xlfn.XLOOKUP(C670,StoreMaster!A:A,StoreMaster!B:B,0,0)</f>
        <v>Okaidi Obaibi Muscat City Ctr</v>
      </c>
      <c r="B670" t="str">
        <f t="shared" si="10"/>
        <v>OK10WK45</v>
      </c>
      <c r="C670" t="s">
        <v>38</v>
      </c>
      <c r="D670" t="s">
        <v>347</v>
      </c>
      <c r="E670" t="s">
        <v>4502</v>
      </c>
      <c r="F670" t="str">
        <f>VLOOKUP(C670,StoreMaster!A:I,9,0)</f>
        <v>Active</v>
      </c>
      <c r="G670" s="3">
        <v>0</v>
      </c>
      <c r="H670" s="3">
        <v>0</v>
      </c>
      <c r="I670" t="s">
        <v>4517</v>
      </c>
      <c r="K670">
        <v>180</v>
      </c>
      <c r="L670" t="s">
        <v>12</v>
      </c>
      <c r="M670">
        <v>1</v>
      </c>
      <c r="N670">
        <v>105431.71</v>
      </c>
      <c r="O670">
        <v>179926.66</v>
      </c>
      <c r="P670" t="s">
        <v>4516</v>
      </c>
      <c r="S670" t="s">
        <v>12</v>
      </c>
      <c r="T670">
        <v>1</v>
      </c>
      <c r="U670">
        <v>79826.17</v>
      </c>
      <c r="V670">
        <v>179926.66</v>
      </c>
      <c r="W670" t="s">
        <v>4516</v>
      </c>
      <c r="Z670" t="s">
        <v>12</v>
      </c>
      <c r="AA670">
        <v>1</v>
      </c>
      <c r="AB670">
        <v>39757.129999999997</v>
      </c>
      <c r="AC670">
        <v>179926.66</v>
      </c>
      <c r="AD670" t="s">
        <v>4516</v>
      </c>
      <c r="AE670">
        <v>104</v>
      </c>
    </row>
    <row r="671" spans="1:31" x14ac:dyDescent="0.25">
      <c r="A671" t="str">
        <f>_xlfn.XLOOKUP(C671,StoreMaster!A:A,StoreMaster!B:B,0,0)</f>
        <v>Okaidi Obaibi Muscat City Ctr</v>
      </c>
      <c r="B671" t="str">
        <f t="shared" si="10"/>
        <v>OK10WK46</v>
      </c>
      <c r="C671" t="s">
        <v>38</v>
      </c>
      <c r="D671" t="s">
        <v>347</v>
      </c>
      <c r="E671" t="s">
        <v>4503</v>
      </c>
      <c r="F671" t="str">
        <f>VLOOKUP(C671,StoreMaster!A:I,9,0)</f>
        <v>Active</v>
      </c>
      <c r="G671" s="3">
        <v>0</v>
      </c>
      <c r="H671" s="3">
        <v>0</v>
      </c>
      <c r="I671" t="s">
        <v>4517</v>
      </c>
      <c r="K671">
        <v>181</v>
      </c>
      <c r="L671" t="s">
        <v>12</v>
      </c>
      <c r="M671">
        <v>1</v>
      </c>
      <c r="N671">
        <v>105431.71</v>
      </c>
      <c r="O671">
        <v>179926.66</v>
      </c>
      <c r="P671" t="s">
        <v>4516</v>
      </c>
      <c r="S671" t="s">
        <v>12</v>
      </c>
      <c r="T671">
        <v>1</v>
      </c>
      <c r="U671">
        <v>79826.17</v>
      </c>
      <c r="V671">
        <v>179926.66</v>
      </c>
      <c r="W671" t="s">
        <v>4516</v>
      </c>
      <c r="Z671" t="s">
        <v>12</v>
      </c>
      <c r="AA671">
        <v>1</v>
      </c>
      <c r="AB671">
        <v>39757.129999999997</v>
      </c>
      <c r="AC671">
        <v>179926.66</v>
      </c>
      <c r="AD671" t="s">
        <v>4516</v>
      </c>
      <c r="AE671">
        <v>56</v>
      </c>
    </row>
    <row r="672" spans="1:31" x14ac:dyDescent="0.25">
      <c r="A672" t="str">
        <f>_xlfn.XLOOKUP(C672,StoreMaster!A:A,StoreMaster!B:B,0,0)</f>
        <v>Okaidi Obaibi Muscat City Ctr</v>
      </c>
      <c r="B672" t="str">
        <f t="shared" si="10"/>
        <v>OK10WK47</v>
      </c>
      <c r="C672" t="s">
        <v>38</v>
      </c>
      <c r="D672" t="s">
        <v>347</v>
      </c>
      <c r="E672" t="s">
        <v>4504</v>
      </c>
      <c r="F672" t="str">
        <f>VLOOKUP(C672,StoreMaster!A:I,9,0)</f>
        <v>Active</v>
      </c>
      <c r="G672" s="3">
        <v>0</v>
      </c>
      <c r="H672" s="3">
        <v>0</v>
      </c>
      <c r="I672" t="s">
        <v>4516</v>
      </c>
      <c r="K672">
        <v>2076</v>
      </c>
      <c r="L672" t="s">
        <v>12</v>
      </c>
      <c r="M672">
        <v>1</v>
      </c>
      <c r="N672">
        <v>105431.71</v>
      </c>
      <c r="O672">
        <v>179926.66</v>
      </c>
      <c r="P672" t="s">
        <v>4516</v>
      </c>
      <c r="S672" t="s">
        <v>12</v>
      </c>
      <c r="T672">
        <v>1</v>
      </c>
      <c r="U672">
        <v>79826.17</v>
      </c>
      <c r="V672">
        <v>179926.66</v>
      </c>
      <c r="W672" t="s">
        <v>4516</v>
      </c>
      <c r="Z672" t="s">
        <v>12</v>
      </c>
      <c r="AA672">
        <v>1</v>
      </c>
      <c r="AB672">
        <v>39757.129999999997</v>
      </c>
      <c r="AC672">
        <v>179926.66</v>
      </c>
      <c r="AD672" t="s">
        <v>4516</v>
      </c>
      <c r="AE672">
        <v>0</v>
      </c>
    </row>
    <row r="673" spans="1:31" x14ac:dyDescent="0.25">
      <c r="A673" t="str">
        <f>_xlfn.XLOOKUP(C673,StoreMaster!A:A,StoreMaster!B:B,0,0)</f>
        <v>Okaidi Obaibi Muscat City Ctr</v>
      </c>
      <c r="B673" t="str">
        <f t="shared" si="10"/>
        <v>OK10WK48</v>
      </c>
      <c r="C673" t="s">
        <v>38</v>
      </c>
      <c r="D673" t="s">
        <v>347</v>
      </c>
      <c r="E673" t="s">
        <v>4505</v>
      </c>
      <c r="F673" t="str">
        <f>VLOOKUP(C673,StoreMaster!A:I,9,0)</f>
        <v>Active</v>
      </c>
      <c r="G673" s="3">
        <v>0</v>
      </c>
      <c r="H673" s="3">
        <v>0</v>
      </c>
      <c r="I673" t="s">
        <v>4516</v>
      </c>
      <c r="K673">
        <v>359</v>
      </c>
      <c r="L673" t="s">
        <v>12</v>
      </c>
      <c r="M673">
        <v>1</v>
      </c>
      <c r="N673">
        <v>105431.71</v>
      </c>
      <c r="O673">
        <v>179926.66</v>
      </c>
      <c r="P673" t="s">
        <v>4516</v>
      </c>
      <c r="S673" t="s">
        <v>12</v>
      </c>
      <c r="T673">
        <v>1</v>
      </c>
      <c r="U673">
        <v>79826.17</v>
      </c>
      <c r="V673">
        <v>179926.66</v>
      </c>
      <c r="W673" t="s">
        <v>4516</v>
      </c>
      <c r="Z673" t="s">
        <v>12</v>
      </c>
      <c r="AA673">
        <v>1</v>
      </c>
      <c r="AB673">
        <v>39757.129999999997</v>
      </c>
      <c r="AC673">
        <v>179926.66</v>
      </c>
      <c r="AD673" t="s">
        <v>4516</v>
      </c>
      <c r="AE673">
        <v>0</v>
      </c>
    </row>
    <row r="674" spans="1:31" x14ac:dyDescent="0.25">
      <c r="A674" t="str">
        <f>_xlfn.XLOOKUP(C674,StoreMaster!A:A,StoreMaster!B:B,0,0)</f>
        <v>Okaidi Obaibi Muscat City Ctr</v>
      </c>
      <c r="B674" t="str">
        <f t="shared" si="10"/>
        <v>OK10WK49</v>
      </c>
      <c r="C674" t="s">
        <v>38</v>
      </c>
      <c r="D674" t="s">
        <v>347</v>
      </c>
      <c r="E674" t="s">
        <v>4506</v>
      </c>
      <c r="F674" t="str">
        <f>VLOOKUP(C674,StoreMaster!A:I,9,0)</f>
        <v>Active</v>
      </c>
      <c r="G674" s="3">
        <v>0</v>
      </c>
      <c r="H674" s="3">
        <v>0</v>
      </c>
      <c r="I674" t="s">
        <v>4516</v>
      </c>
      <c r="K674">
        <v>446</v>
      </c>
      <c r="L674" t="s">
        <v>12</v>
      </c>
      <c r="M674">
        <v>1</v>
      </c>
      <c r="N674">
        <v>105431.71</v>
      </c>
      <c r="O674">
        <v>179926.66</v>
      </c>
      <c r="P674" t="s">
        <v>4516</v>
      </c>
      <c r="S674" t="s">
        <v>12</v>
      </c>
      <c r="T674">
        <v>1</v>
      </c>
      <c r="U674">
        <v>79826.17</v>
      </c>
      <c r="V674">
        <v>179926.66</v>
      </c>
      <c r="W674" t="s">
        <v>4516</v>
      </c>
      <c r="Z674" t="s">
        <v>12</v>
      </c>
      <c r="AA674">
        <v>1</v>
      </c>
      <c r="AB674">
        <v>39757.129999999997</v>
      </c>
      <c r="AC674">
        <v>179926.66</v>
      </c>
      <c r="AD674" t="s">
        <v>4516</v>
      </c>
      <c r="AE674">
        <v>0</v>
      </c>
    </row>
    <row r="675" spans="1:31" x14ac:dyDescent="0.25">
      <c r="A675" t="str">
        <f>_xlfn.XLOOKUP(C675,StoreMaster!A:A,StoreMaster!B:B,0,0)</f>
        <v>Okaidi Obaibi Muscat City Ctr</v>
      </c>
      <c r="B675" t="str">
        <f t="shared" si="10"/>
        <v>OK10WK50</v>
      </c>
      <c r="C675" t="s">
        <v>38</v>
      </c>
      <c r="D675" t="s">
        <v>347</v>
      </c>
      <c r="E675" t="s">
        <v>4507</v>
      </c>
      <c r="F675" t="str">
        <f>VLOOKUP(C675,StoreMaster!A:I,9,0)</f>
        <v>Active</v>
      </c>
      <c r="G675" s="3">
        <v>0</v>
      </c>
      <c r="H675" s="3">
        <v>0</v>
      </c>
      <c r="I675" t="s">
        <v>4516</v>
      </c>
      <c r="K675">
        <v>659</v>
      </c>
      <c r="L675" t="s">
        <v>12</v>
      </c>
      <c r="M675">
        <v>1</v>
      </c>
      <c r="N675">
        <v>105431.71</v>
      </c>
      <c r="O675">
        <v>179926.66</v>
      </c>
      <c r="P675" t="s">
        <v>4516</v>
      </c>
      <c r="S675" t="s">
        <v>12</v>
      </c>
      <c r="T675">
        <v>1</v>
      </c>
      <c r="U675">
        <v>79826.17</v>
      </c>
      <c r="V675">
        <v>179926.66</v>
      </c>
      <c r="W675" t="s">
        <v>4516</v>
      </c>
      <c r="Z675" t="s">
        <v>12</v>
      </c>
      <c r="AA675">
        <v>1</v>
      </c>
      <c r="AB675">
        <v>39757.129999999997</v>
      </c>
      <c r="AC675">
        <v>179926.66</v>
      </c>
      <c r="AD675" t="s">
        <v>4516</v>
      </c>
      <c r="AE675">
        <v>0</v>
      </c>
    </row>
    <row r="676" spans="1:31" x14ac:dyDescent="0.25">
      <c r="A676" t="str">
        <f>_xlfn.XLOOKUP(C676,StoreMaster!A:A,StoreMaster!B:B,0,0)</f>
        <v>Okaidi Obaibi Muscat City Ctr</v>
      </c>
      <c r="B676" t="str">
        <f t="shared" si="10"/>
        <v>OK10WK51</v>
      </c>
      <c r="C676" t="s">
        <v>38</v>
      </c>
      <c r="D676" t="s">
        <v>347</v>
      </c>
      <c r="E676" t="s">
        <v>4508</v>
      </c>
      <c r="F676" t="str">
        <f>VLOOKUP(C676,StoreMaster!A:I,9,0)</f>
        <v>Active</v>
      </c>
      <c r="G676" s="3">
        <v>0</v>
      </c>
      <c r="H676" s="3">
        <v>0</v>
      </c>
      <c r="I676" t="s">
        <v>4516</v>
      </c>
      <c r="K676">
        <v>705</v>
      </c>
      <c r="L676" t="s">
        <v>12</v>
      </c>
      <c r="M676">
        <v>1</v>
      </c>
      <c r="N676">
        <v>105431.71</v>
      </c>
      <c r="O676">
        <v>179926.66</v>
      </c>
      <c r="P676" t="s">
        <v>4516</v>
      </c>
      <c r="S676" t="s">
        <v>12</v>
      </c>
      <c r="T676">
        <v>1</v>
      </c>
      <c r="U676">
        <v>79826.17</v>
      </c>
      <c r="V676">
        <v>179926.66</v>
      </c>
      <c r="W676" t="s">
        <v>4516</v>
      </c>
      <c r="Z676" t="s">
        <v>12</v>
      </c>
      <c r="AA676">
        <v>1</v>
      </c>
      <c r="AB676">
        <v>39757.129999999997</v>
      </c>
      <c r="AC676">
        <v>179926.66</v>
      </c>
      <c r="AD676" t="s">
        <v>4516</v>
      </c>
      <c r="AE676">
        <v>0</v>
      </c>
    </row>
    <row r="677" spans="1:31" x14ac:dyDescent="0.25">
      <c r="A677" t="str">
        <f>_xlfn.XLOOKUP(C677,StoreMaster!A:A,StoreMaster!B:B,0,0)</f>
        <v>Okaidi Obaibi Muscat City Ctr</v>
      </c>
      <c r="B677" t="str">
        <f t="shared" si="10"/>
        <v>OK10WK52</v>
      </c>
      <c r="C677" t="s">
        <v>38</v>
      </c>
      <c r="D677" t="s">
        <v>347</v>
      </c>
      <c r="E677" t="s">
        <v>4509</v>
      </c>
      <c r="F677" t="str">
        <f>VLOOKUP(C677,StoreMaster!A:I,9,0)</f>
        <v>Active</v>
      </c>
      <c r="G677" s="3">
        <v>0</v>
      </c>
      <c r="H677" s="3">
        <v>0</v>
      </c>
      <c r="I677" t="s">
        <v>4516</v>
      </c>
      <c r="K677">
        <v>1470</v>
      </c>
      <c r="L677" t="s">
        <v>12</v>
      </c>
      <c r="M677">
        <v>1</v>
      </c>
      <c r="N677">
        <v>105431.71</v>
      </c>
      <c r="O677">
        <v>179926.66</v>
      </c>
      <c r="P677" t="s">
        <v>4516</v>
      </c>
      <c r="S677" t="s">
        <v>12</v>
      </c>
      <c r="T677">
        <v>1</v>
      </c>
      <c r="U677">
        <v>79826.17</v>
      </c>
      <c r="V677">
        <v>179926.66</v>
      </c>
      <c r="W677" t="s">
        <v>4516</v>
      </c>
      <c r="Z677" t="s">
        <v>12</v>
      </c>
      <c r="AA677">
        <v>1</v>
      </c>
      <c r="AB677">
        <v>39757.129999999997</v>
      </c>
      <c r="AC677">
        <v>179926.66</v>
      </c>
      <c r="AD677" t="s">
        <v>4516</v>
      </c>
      <c r="AE677">
        <v>0</v>
      </c>
    </row>
    <row r="678" spans="1:31" x14ac:dyDescent="0.25">
      <c r="A678" t="str">
        <f>_xlfn.XLOOKUP(C678,StoreMaster!A:A,StoreMaster!B:B,0,0)</f>
        <v>Okaidi Obaibi Bah City centre</v>
      </c>
      <c r="B678" t="str">
        <f t="shared" si="10"/>
        <v>OK11WK01</v>
      </c>
      <c r="C678" t="s">
        <v>40</v>
      </c>
      <c r="D678" t="s">
        <v>347</v>
      </c>
      <c r="E678" t="s">
        <v>4458</v>
      </c>
      <c r="F678" t="str">
        <f>VLOOKUP(C678,StoreMaster!A:I,9,0)</f>
        <v>Active</v>
      </c>
      <c r="G678" s="3">
        <v>0</v>
      </c>
      <c r="H678" s="3">
        <v>0</v>
      </c>
      <c r="I678" t="s">
        <v>4516</v>
      </c>
      <c r="K678">
        <v>670</v>
      </c>
      <c r="L678" t="s">
        <v>12</v>
      </c>
      <c r="M678">
        <v>1</v>
      </c>
      <c r="N678">
        <v>105431.71</v>
      </c>
      <c r="O678">
        <v>179926.66</v>
      </c>
      <c r="P678" t="s">
        <v>4516</v>
      </c>
      <c r="S678" t="s">
        <v>12</v>
      </c>
      <c r="T678">
        <v>1</v>
      </c>
      <c r="U678">
        <v>79826.17</v>
      </c>
      <c r="V678">
        <v>179926.66</v>
      </c>
      <c r="W678" t="s">
        <v>4516</v>
      </c>
      <c r="Z678" t="s">
        <v>12</v>
      </c>
      <c r="AA678">
        <v>1</v>
      </c>
      <c r="AB678">
        <v>39757.129999999997</v>
      </c>
      <c r="AC678">
        <v>179926.66</v>
      </c>
      <c r="AD678" t="s">
        <v>4516</v>
      </c>
      <c r="AE678">
        <v>715</v>
      </c>
    </row>
    <row r="679" spans="1:31" x14ac:dyDescent="0.25">
      <c r="A679" t="str">
        <f>_xlfn.XLOOKUP(C679,StoreMaster!A:A,StoreMaster!B:B,0,0)</f>
        <v>Okaidi Obaibi Bah City centre</v>
      </c>
      <c r="B679" t="str">
        <f t="shared" si="10"/>
        <v>OK11WK02</v>
      </c>
      <c r="C679" t="s">
        <v>40</v>
      </c>
      <c r="D679" t="s">
        <v>347</v>
      </c>
      <c r="E679" t="s">
        <v>4459</v>
      </c>
      <c r="F679" t="str">
        <f>VLOOKUP(C679,StoreMaster!A:I,9,0)</f>
        <v>Active</v>
      </c>
      <c r="G679" s="3">
        <v>0</v>
      </c>
      <c r="H679" s="3">
        <v>0</v>
      </c>
      <c r="I679" t="s">
        <v>4516</v>
      </c>
      <c r="K679">
        <v>713</v>
      </c>
      <c r="L679" t="s">
        <v>12</v>
      </c>
      <c r="M679">
        <v>1</v>
      </c>
      <c r="N679">
        <v>105431.71</v>
      </c>
      <c r="O679">
        <v>179926.66</v>
      </c>
      <c r="P679" t="s">
        <v>4516</v>
      </c>
      <c r="S679" t="s">
        <v>12</v>
      </c>
      <c r="T679">
        <v>1</v>
      </c>
      <c r="U679">
        <v>79826.17</v>
      </c>
      <c r="V679">
        <v>179926.66</v>
      </c>
      <c r="W679" t="s">
        <v>4516</v>
      </c>
      <c r="Z679" t="s">
        <v>12</v>
      </c>
      <c r="AA679">
        <v>1</v>
      </c>
      <c r="AB679">
        <v>39757.129999999997</v>
      </c>
      <c r="AC679">
        <v>179926.66</v>
      </c>
      <c r="AD679" t="s">
        <v>4516</v>
      </c>
      <c r="AE679">
        <v>621</v>
      </c>
    </row>
    <row r="680" spans="1:31" x14ac:dyDescent="0.25">
      <c r="A680" t="str">
        <f>_xlfn.XLOOKUP(C680,StoreMaster!A:A,StoreMaster!B:B,0,0)</f>
        <v>Okaidi Obaibi Bah City centre</v>
      </c>
      <c r="B680" t="str">
        <f t="shared" si="10"/>
        <v>OK11WK03</v>
      </c>
      <c r="C680" t="s">
        <v>40</v>
      </c>
      <c r="D680" t="s">
        <v>347</v>
      </c>
      <c r="E680" t="s">
        <v>4460</v>
      </c>
      <c r="F680" t="str">
        <f>VLOOKUP(C680,StoreMaster!A:I,9,0)</f>
        <v>Active</v>
      </c>
      <c r="G680" s="3">
        <v>0</v>
      </c>
      <c r="H680" s="3">
        <v>0</v>
      </c>
      <c r="I680" t="s">
        <v>4516</v>
      </c>
      <c r="K680">
        <v>502</v>
      </c>
      <c r="L680" t="s">
        <v>12</v>
      </c>
      <c r="M680">
        <v>1</v>
      </c>
      <c r="N680">
        <v>105431.71</v>
      </c>
      <c r="O680">
        <v>179926.66</v>
      </c>
      <c r="P680" t="s">
        <v>4516</v>
      </c>
      <c r="S680" t="s">
        <v>12</v>
      </c>
      <c r="T680">
        <v>1</v>
      </c>
      <c r="U680">
        <v>79826.17</v>
      </c>
      <c r="V680">
        <v>179926.66</v>
      </c>
      <c r="W680" t="s">
        <v>4516</v>
      </c>
      <c r="Z680" t="s">
        <v>12</v>
      </c>
      <c r="AA680">
        <v>1</v>
      </c>
      <c r="AB680">
        <v>39757.129999999997</v>
      </c>
      <c r="AC680">
        <v>179926.66</v>
      </c>
      <c r="AD680" t="s">
        <v>4516</v>
      </c>
      <c r="AE680">
        <v>418</v>
      </c>
    </row>
    <row r="681" spans="1:31" x14ac:dyDescent="0.25">
      <c r="A681" t="str">
        <f>_xlfn.XLOOKUP(C681,StoreMaster!A:A,StoreMaster!B:B,0,0)</f>
        <v>Okaidi Obaibi Bah City centre</v>
      </c>
      <c r="B681" t="str">
        <f t="shared" si="10"/>
        <v>OK11WK04</v>
      </c>
      <c r="C681" t="s">
        <v>40</v>
      </c>
      <c r="D681" t="s">
        <v>347</v>
      </c>
      <c r="E681" t="s">
        <v>4461</v>
      </c>
      <c r="F681" t="str">
        <f>VLOOKUP(C681,StoreMaster!A:I,9,0)</f>
        <v>Active</v>
      </c>
      <c r="G681" s="3">
        <v>0</v>
      </c>
      <c r="H681" s="3">
        <v>0</v>
      </c>
      <c r="I681" t="s">
        <v>4516</v>
      </c>
      <c r="K681">
        <v>623</v>
      </c>
      <c r="L681" t="s">
        <v>12</v>
      </c>
      <c r="M681">
        <v>1</v>
      </c>
      <c r="N681">
        <v>105431.71</v>
      </c>
      <c r="O681">
        <v>179926.66</v>
      </c>
      <c r="P681" t="s">
        <v>4516</v>
      </c>
      <c r="S681" t="s">
        <v>12</v>
      </c>
      <c r="T681">
        <v>1</v>
      </c>
      <c r="U681">
        <v>79826.17</v>
      </c>
      <c r="V681">
        <v>179926.66</v>
      </c>
      <c r="W681" t="s">
        <v>4516</v>
      </c>
      <c r="Z681" t="s">
        <v>12</v>
      </c>
      <c r="AA681">
        <v>1</v>
      </c>
      <c r="AB681">
        <v>39757.129999999997</v>
      </c>
      <c r="AC681">
        <v>179926.66</v>
      </c>
      <c r="AD681" t="s">
        <v>4516</v>
      </c>
      <c r="AE681">
        <v>445</v>
      </c>
    </row>
    <row r="682" spans="1:31" x14ac:dyDescent="0.25">
      <c r="A682" t="str">
        <f>_xlfn.XLOOKUP(C682,StoreMaster!A:A,StoreMaster!B:B,0,0)</f>
        <v>Okaidi Obaibi Bah City centre</v>
      </c>
      <c r="B682" t="str">
        <f t="shared" si="10"/>
        <v>OK11WK05</v>
      </c>
      <c r="C682" t="s">
        <v>40</v>
      </c>
      <c r="D682" t="s">
        <v>347</v>
      </c>
      <c r="E682" t="s">
        <v>4462</v>
      </c>
      <c r="F682" t="str">
        <f>VLOOKUP(C682,StoreMaster!A:I,9,0)</f>
        <v>Active</v>
      </c>
      <c r="G682" s="3">
        <v>0</v>
      </c>
      <c r="H682" s="3">
        <v>0</v>
      </c>
      <c r="I682" t="s">
        <v>4516</v>
      </c>
      <c r="K682">
        <v>443</v>
      </c>
      <c r="L682" t="s">
        <v>12</v>
      </c>
      <c r="M682">
        <v>1</v>
      </c>
      <c r="N682">
        <v>105431.71</v>
      </c>
      <c r="O682">
        <v>179926.66</v>
      </c>
      <c r="P682" t="s">
        <v>4516</v>
      </c>
      <c r="S682" t="s">
        <v>12</v>
      </c>
      <c r="T682">
        <v>1</v>
      </c>
      <c r="U682">
        <v>79826.17</v>
      </c>
      <c r="V682">
        <v>179926.66</v>
      </c>
      <c r="W682" t="s">
        <v>4516</v>
      </c>
      <c r="Z682" t="s">
        <v>12</v>
      </c>
      <c r="AA682">
        <v>1</v>
      </c>
      <c r="AB682">
        <v>39757.129999999997</v>
      </c>
      <c r="AC682">
        <v>179926.66</v>
      </c>
      <c r="AD682" t="s">
        <v>4516</v>
      </c>
      <c r="AE682">
        <v>388</v>
      </c>
    </row>
    <row r="683" spans="1:31" x14ac:dyDescent="0.25">
      <c r="A683" t="str">
        <f>_xlfn.XLOOKUP(C683,StoreMaster!A:A,StoreMaster!B:B,0,0)</f>
        <v>Okaidi Obaibi Bah City centre</v>
      </c>
      <c r="B683" t="str">
        <f t="shared" si="10"/>
        <v>OK11WK06</v>
      </c>
      <c r="C683" t="s">
        <v>40</v>
      </c>
      <c r="D683" t="s">
        <v>347</v>
      </c>
      <c r="E683" t="s">
        <v>4463</v>
      </c>
      <c r="F683" t="str">
        <f>VLOOKUP(C683,StoreMaster!A:I,9,0)</f>
        <v>Active</v>
      </c>
      <c r="G683" s="3">
        <v>0</v>
      </c>
      <c r="H683" s="3">
        <v>0</v>
      </c>
      <c r="I683" t="s">
        <v>4516</v>
      </c>
      <c r="K683">
        <v>646</v>
      </c>
      <c r="L683" t="s">
        <v>12</v>
      </c>
      <c r="M683">
        <v>1</v>
      </c>
      <c r="N683">
        <v>105431.71</v>
      </c>
      <c r="O683">
        <v>179926.66</v>
      </c>
      <c r="P683" t="s">
        <v>4516</v>
      </c>
      <c r="S683" t="s">
        <v>12</v>
      </c>
      <c r="T683">
        <v>1</v>
      </c>
      <c r="U683">
        <v>79826.17</v>
      </c>
      <c r="V683">
        <v>179926.66</v>
      </c>
      <c r="W683" t="s">
        <v>4516</v>
      </c>
      <c r="Z683" t="s">
        <v>12</v>
      </c>
      <c r="AA683">
        <v>1</v>
      </c>
      <c r="AB683">
        <v>39757.129999999997</v>
      </c>
      <c r="AC683">
        <v>179926.66</v>
      </c>
      <c r="AD683" t="s">
        <v>4516</v>
      </c>
      <c r="AE683">
        <v>268</v>
      </c>
    </row>
    <row r="684" spans="1:31" x14ac:dyDescent="0.25">
      <c r="A684" t="str">
        <f>_xlfn.XLOOKUP(C684,StoreMaster!A:A,StoreMaster!B:B,0,0)</f>
        <v>Okaidi Obaibi Bah City centre</v>
      </c>
      <c r="B684" t="str">
        <f t="shared" si="10"/>
        <v>OK11WK07</v>
      </c>
      <c r="C684" t="s">
        <v>40</v>
      </c>
      <c r="D684" t="s">
        <v>347</v>
      </c>
      <c r="E684" t="s">
        <v>4464</v>
      </c>
      <c r="F684" t="str">
        <f>VLOOKUP(C684,StoreMaster!A:I,9,0)</f>
        <v>Active</v>
      </c>
      <c r="G684" s="3">
        <v>0</v>
      </c>
      <c r="H684" s="3">
        <v>0</v>
      </c>
      <c r="I684" t="s">
        <v>4516</v>
      </c>
      <c r="K684">
        <v>571</v>
      </c>
      <c r="L684" t="s">
        <v>12</v>
      </c>
      <c r="M684">
        <v>1</v>
      </c>
      <c r="N684">
        <v>105431.71</v>
      </c>
      <c r="O684">
        <v>179926.66</v>
      </c>
      <c r="P684" t="s">
        <v>4516</v>
      </c>
      <c r="S684" t="s">
        <v>12</v>
      </c>
      <c r="T684">
        <v>1</v>
      </c>
      <c r="U684">
        <v>79826.17</v>
      </c>
      <c r="V684">
        <v>179926.66</v>
      </c>
      <c r="W684" t="s">
        <v>4516</v>
      </c>
      <c r="Z684" t="s">
        <v>12</v>
      </c>
      <c r="AA684">
        <v>1</v>
      </c>
      <c r="AB684">
        <v>39757.129999999997</v>
      </c>
      <c r="AC684">
        <v>179926.66</v>
      </c>
      <c r="AD684" t="s">
        <v>4516</v>
      </c>
      <c r="AE684">
        <v>467</v>
      </c>
    </row>
    <row r="685" spans="1:31" x14ac:dyDescent="0.25">
      <c r="A685" t="str">
        <f>_xlfn.XLOOKUP(C685,StoreMaster!A:A,StoreMaster!B:B,0,0)</f>
        <v>Okaidi Obaibi Bah City centre</v>
      </c>
      <c r="B685" t="str">
        <f t="shared" si="10"/>
        <v>OK11WK08</v>
      </c>
      <c r="C685" t="s">
        <v>40</v>
      </c>
      <c r="D685" t="s">
        <v>347</v>
      </c>
      <c r="E685" t="s">
        <v>4465</v>
      </c>
      <c r="F685" t="str">
        <f>VLOOKUP(C685,StoreMaster!A:I,9,0)</f>
        <v>Active</v>
      </c>
      <c r="G685" s="3">
        <v>0</v>
      </c>
      <c r="H685" s="3">
        <v>0</v>
      </c>
      <c r="I685" t="s">
        <v>4516</v>
      </c>
      <c r="K685">
        <v>544</v>
      </c>
      <c r="L685" t="s">
        <v>12</v>
      </c>
      <c r="M685">
        <v>1</v>
      </c>
      <c r="N685">
        <v>105431.71</v>
      </c>
      <c r="O685">
        <v>179926.66</v>
      </c>
      <c r="P685" t="s">
        <v>4516</v>
      </c>
      <c r="S685" t="s">
        <v>12</v>
      </c>
      <c r="T685">
        <v>1</v>
      </c>
      <c r="U685">
        <v>79826.17</v>
      </c>
      <c r="V685">
        <v>179926.66</v>
      </c>
      <c r="W685" t="s">
        <v>4516</v>
      </c>
      <c r="Z685" t="s">
        <v>12</v>
      </c>
      <c r="AA685">
        <v>1</v>
      </c>
      <c r="AB685">
        <v>39757.129999999997</v>
      </c>
      <c r="AC685">
        <v>179926.66</v>
      </c>
      <c r="AD685" t="s">
        <v>4516</v>
      </c>
      <c r="AE685">
        <v>980</v>
      </c>
    </row>
    <row r="686" spans="1:31" x14ac:dyDescent="0.25">
      <c r="A686" t="str">
        <f>_xlfn.XLOOKUP(C686,StoreMaster!A:A,StoreMaster!B:B,0,0)</f>
        <v>Okaidi Obaibi Bah City centre</v>
      </c>
      <c r="B686" t="str">
        <f t="shared" si="10"/>
        <v>OK11WK09</v>
      </c>
      <c r="C686" t="s">
        <v>40</v>
      </c>
      <c r="D686" t="s">
        <v>347</v>
      </c>
      <c r="E686" t="s">
        <v>4466</v>
      </c>
      <c r="F686" t="str">
        <f>VLOOKUP(C686,StoreMaster!A:I,9,0)</f>
        <v>Active</v>
      </c>
      <c r="G686" s="3">
        <v>0</v>
      </c>
      <c r="H686" s="3">
        <v>0</v>
      </c>
      <c r="I686" t="s">
        <v>4516</v>
      </c>
      <c r="K686">
        <v>339</v>
      </c>
      <c r="L686" t="s">
        <v>12</v>
      </c>
      <c r="M686">
        <v>1</v>
      </c>
      <c r="N686">
        <v>105431.71</v>
      </c>
      <c r="O686">
        <v>179926.66</v>
      </c>
      <c r="P686" t="s">
        <v>4516</v>
      </c>
      <c r="S686" t="s">
        <v>12</v>
      </c>
      <c r="T686">
        <v>1</v>
      </c>
      <c r="U686">
        <v>79826.17</v>
      </c>
      <c r="V686">
        <v>179926.66</v>
      </c>
      <c r="W686" t="s">
        <v>4516</v>
      </c>
      <c r="Z686" t="s">
        <v>12</v>
      </c>
      <c r="AA686">
        <v>1</v>
      </c>
      <c r="AB686">
        <v>39757.129999999997</v>
      </c>
      <c r="AC686">
        <v>179926.66</v>
      </c>
      <c r="AD686" t="s">
        <v>4516</v>
      </c>
      <c r="AE686">
        <v>574</v>
      </c>
    </row>
    <row r="687" spans="1:31" x14ac:dyDescent="0.25">
      <c r="A687" t="str">
        <f>_xlfn.XLOOKUP(C687,StoreMaster!A:A,StoreMaster!B:B,0,0)</f>
        <v>Okaidi Obaibi Bah City centre</v>
      </c>
      <c r="B687" t="str">
        <f t="shared" si="10"/>
        <v>OK11WK10</v>
      </c>
      <c r="C687" t="s">
        <v>40</v>
      </c>
      <c r="D687" t="s">
        <v>347</v>
      </c>
      <c r="E687" t="s">
        <v>4467</v>
      </c>
      <c r="F687" t="str">
        <f>VLOOKUP(C687,StoreMaster!A:I,9,0)</f>
        <v>Active</v>
      </c>
      <c r="G687" s="3">
        <v>0</v>
      </c>
      <c r="H687" s="3">
        <v>0</v>
      </c>
      <c r="I687" t="s">
        <v>4516</v>
      </c>
      <c r="K687">
        <v>435</v>
      </c>
      <c r="L687" t="s">
        <v>12</v>
      </c>
      <c r="M687">
        <v>1</v>
      </c>
      <c r="N687">
        <v>105431.71</v>
      </c>
      <c r="O687">
        <v>179926.66</v>
      </c>
      <c r="P687" t="s">
        <v>4516</v>
      </c>
      <c r="S687" t="s">
        <v>12</v>
      </c>
      <c r="T687">
        <v>1</v>
      </c>
      <c r="U687">
        <v>79826.17</v>
      </c>
      <c r="V687">
        <v>179926.66</v>
      </c>
      <c r="W687" t="s">
        <v>4516</v>
      </c>
      <c r="Z687" t="s">
        <v>12</v>
      </c>
      <c r="AA687">
        <v>1</v>
      </c>
      <c r="AB687">
        <v>39757.129999999997</v>
      </c>
      <c r="AC687">
        <v>179926.66</v>
      </c>
      <c r="AD687" t="s">
        <v>4516</v>
      </c>
      <c r="AE687">
        <v>506</v>
      </c>
    </row>
    <row r="688" spans="1:31" x14ac:dyDescent="0.25">
      <c r="A688" t="str">
        <f>_xlfn.XLOOKUP(C688,StoreMaster!A:A,StoreMaster!B:B,0,0)</f>
        <v>Okaidi Obaibi Bah City centre</v>
      </c>
      <c r="B688" t="str">
        <f t="shared" si="10"/>
        <v>OK11WK11</v>
      </c>
      <c r="C688" t="s">
        <v>40</v>
      </c>
      <c r="D688" t="s">
        <v>347</v>
      </c>
      <c r="E688" t="s">
        <v>4468</v>
      </c>
      <c r="F688" t="str">
        <f>VLOOKUP(C688,StoreMaster!A:I,9,0)</f>
        <v>Active</v>
      </c>
      <c r="G688" s="3">
        <v>0</v>
      </c>
      <c r="H688" s="3">
        <v>0</v>
      </c>
      <c r="I688" t="s">
        <v>4516</v>
      </c>
      <c r="K688">
        <v>570</v>
      </c>
      <c r="L688" t="s">
        <v>12</v>
      </c>
      <c r="M688">
        <v>1</v>
      </c>
      <c r="N688">
        <v>105431.71</v>
      </c>
      <c r="O688">
        <v>179926.66</v>
      </c>
      <c r="P688" t="s">
        <v>4516</v>
      </c>
      <c r="S688" t="s">
        <v>12</v>
      </c>
      <c r="T688">
        <v>1</v>
      </c>
      <c r="U688">
        <v>79826.17</v>
      </c>
      <c r="V688">
        <v>179926.66</v>
      </c>
      <c r="W688" t="s">
        <v>4516</v>
      </c>
      <c r="Z688" t="s">
        <v>12</v>
      </c>
      <c r="AA688">
        <v>1</v>
      </c>
      <c r="AB688">
        <v>39757.129999999997</v>
      </c>
      <c r="AC688">
        <v>179926.66</v>
      </c>
      <c r="AD688" t="s">
        <v>4516</v>
      </c>
      <c r="AE688">
        <v>718</v>
      </c>
    </row>
    <row r="689" spans="1:31" x14ac:dyDescent="0.25">
      <c r="A689" t="str">
        <f>_xlfn.XLOOKUP(C689,StoreMaster!A:A,StoreMaster!B:B,0,0)</f>
        <v>Okaidi Obaibi Bah City centre</v>
      </c>
      <c r="B689" t="str">
        <f t="shared" si="10"/>
        <v>OK11WK12</v>
      </c>
      <c r="C689" t="s">
        <v>40</v>
      </c>
      <c r="D689" t="s">
        <v>347</v>
      </c>
      <c r="E689" t="s">
        <v>4469</v>
      </c>
      <c r="F689" t="str">
        <f>VLOOKUP(C689,StoreMaster!A:I,9,0)</f>
        <v>Active</v>
      </c>
      <c r="G689" s="3">
        <v>0</v>
      </c>
      <c r="H689" s="3">
        <v>0</v>
      </c>
      <c r="I689" t="s">
        <v>4516</v>
      </c>
      <c r="K689">
        <v>747</v>
      </c>
      <c r="L689" t="s">
        <v>12</v>
      </c>
      <c r="M689">
        <v>1</v>
      </c>
      <c r="N689">
        <v>105431.71</v>
      </c>
      <c r="O689">
        <v>179926.66</v>
      </c>
      <c r="P689" t="s">
        <v>4516</v>
      </c>
      <c r="S689" t="s">
        <v>12</v>
      </c>
      <c r="T689">
        <v>1</v>
      </c>
      <c r="U689">
        <v>79826.17</v>
      </c>
      <c r="V689">
        <v>179926.66</v>
      </c>
      <c r="W689" t="s">
        <v>4516</v>
      </c>
      <c r="Z689" t="s">
        <v>12</v>
      </c>
      <c r="AA689">
        <v>1</v>
      </c>
      <c r="AB689">
        <v>39757.129999999997</v>
      </c>
      <c r="AC689">
        <v>179926.66</v>
      </c>
      <c r="AD689" t="s">
        <v>4516</v>
      </c>
      <c r="AE689">
        <v>284</v>
      </c>
    </row>
    <row r="690" spans="1:31" x14ac:dyDescent="0.25">
      <c r="A690" t="str">
        <f>_xlfn.XLOOKUP(C690,StoreMaster!A:A,StoreMaster!B:B,0,0)</f>
        <v>Okaidi Obaibi Bah City centre</v>
      </c>
      <c r="B690" t="str">
        <f t="shared" si="10"/>
        <v>OK11WK13</v>
      </c>
      <c r="C690" t="s">
        <v>40</v>
      </c>
      <c r="D690" t="s">
        <v>347</v>
      </c>
      <c r="E690" t="s">
        <v>4470</v>
      </c>
      <c r="F690" t="str">
        <f>VLOOKUP(C690,StoreMaster!A:I,9,0)</f>
        <v>Active</v>
      </c>
      <c r="G690" s="3">
        <v>0</v>
      </c>
      <c r="H690" s="3">
        <v>0</v>
      </c>
      <c r="I690" t="s">
        <v>4516</v>
      </c>
      <c r="K690">
        <v>755</v>
      </c>
      <c r="L690" t="s">
        <v>12</v>
      </c>
      <c r="M690">
        <v>1</v>
      </c>
      <c r="N690">
        <v>105431.71</v>
      </c>
      <c r="O690">
        <v>179926.66</v>
      </c>
      <c r="P690" t="s">
        <v>4516</v>
      </c>
      <c r="S690" t="s">
        <v>12</v>
      </c>
      <c r="T690">
        <v>1</v>
      </c>
      <c r="U690">
        <v>79826.17</v>
      </c>
      <c r="V690">
        <v>179926.66</v>
      </c>
      <c r="W690" t="s">
        <v>4516</v>
      </c>
      <c r="Z690" t="s">
        <v>12</v>
      </c>
      <c r="AA690">
        <v>1</v>
      </c>
      <c r="AB690">
        <v>39757.129999999997</v>
      </c>
      <c r="AC690">
        <v>179926.66</v>
      </c>
      <c r="AD690" t="s">
        <v>4516</v>
      </c>
      <c r="AE690">
        <v>934</v>
      </c>
    </row>
    <row r="691" spans="1:31" x14ac:dyDescent="0.25">
      <c r="A691" t="str">
        <f>_xlfn.XLOOKUP(C691,StoreMaster!A:A,StoreMaster!B:B,0,0)</f>
        <v>Okaidi Obaibi Bah City centre</v>
      </c>
      <c r="B691" t="str">
        <f t="shared" si="10"/>
        <v>OK11WK14</v>
      </c>
      <c r="C691" t="s">
        <v>40</v>
      </c>
      <c r="D691" t="s">
        <v>347</v>
      </c>
      <c r="E691" t="s">
        <v>4471</v>
      </c>
      <c r="F691" t="str">
        <f>VLOOKUP(C691,StoreMaster!A:I,9,0)</f>
        <v>Active</v>
      </c>
      <c r="G691" s="3">
        <v>0</v>
      </c>
      <c r="H691" s="3">
        <v>0</v>
      </c>
      <c r="I691" t="s">
        <v>4516</v>
      </c>
      <c r="K691">
        <v>817</v>
      </c>
      <c r="L691" t="s">
        <v>12</v>
      </c>
      <c r="M691">
        <v>1</v>
      </c>
      <c r="N691">
        <v>105431.71</v>
      </c>
      <c r="O691">
        <v>179926.66</v>
      </c>
      <c r="P691" t="s">
        <v>4516</v>
      </c>
      <c r="S691" t="s">
        <v>12</v>
      </c>
      <c r="T691">
        <v>1</v>
      </c>
      <c r="U691">
        <v>79826.17</v>
      </c>
      <c r="V691">
        <v>179926.66</v>
      </c>
      <c r="W691" t="s">
        <v>4516</v>
      </c>
      <c r="Z691" t="s">
        <v>12</v>
      </c>
      <c r="AA691">
        <v>1</v>
      </c>
      <c r="AB691">
        <v>39757.129999999997</v>
      </c>
      <c r="AC691">
        <v>179926.66</v>
      </c>
      <c r="AD691" t="s">
        <v>4516</v>
      </c>
      <c r="AE691">
        <v>935</v>
      </c>
    </row>
    <row r="692" spans="1:31" x14ac:dyDescent="0.25">
      <c r="A692" t="str">
        <f>_xlfn.XLOOKUP(C692,StoreMaster!A:A,StoreMaster!B:B,0,0)</f>
        <v>Okaidi Obaibi Bah City centre</v>
      </c>
      <c r="B692" t="str">
        <f t="shared" si="10"/>
        <v>OK11WK15</v>
      </c>
      <c r="C692" t="s">
        <v>40</v>
      </c>
      <c r="D692" t="s">
        <v>347</v>
      </c>
      <c r="E692" t="s">
        <v>4472</v>
      </c>
      <c r="F692" t="str">
        <f>VLOOKUP(C692,StoreMaster!A:I,9,0)</f>
        <v>Active</v>
      </c>
      <c r="G692" s="3">
        <v>0</v>
      </c>
      <c r="H692" s="3">
        <v>0</v>
      </c>
      <c r="I692" t="s">
        <v>4516</v>
      </c>
      <c r="K692">
        <v>839</v>
      </c>
      <c r="L692" t="s">
        <v>12</v>
      </c>
      <c r="M692">
        <v>1</v>
      </c>
      <c r="N692">
        <v>105431.71</v>
      </c>
      <c r="O692">
        <v>179926.66</v>
      </c>
      <c r="P692" t="s">
        <v>4516</v>
      </c>
      <c r="S692" t="s">
        <v>12</v>
      </c>
      <c r="T692">
        <v>1</v>
      </c>
      <c r="U692">
        <v>79826.17</v>
      </c>
      <c r="V692">
        <v>179926.66</v>
      </c>
      <c r="W692" t="s">
        <v>4516</v>
      </c>
      <c r="Z692" t="s">
        <v>12</v>
      </c>
      <c r="AA692">
        <v>1</v>
      </c>
      <c r="AB692">
        <v>39757.129999999997</v>
      </c>
      <c r="AC692">
        <v>179926.66</v>
      </c>
      <c r="AD692" t="s">
        <v>4516</v>
      </c>
      <c r="AE692">
        <v>964</v>
      </c>
    </row>
    <row r="693" spans="1:31" x14ac:dyDescent="0.25">
      <c r="A693" t="str">
        <f>_xlfn.XLOOKUP(C693,StoreMaster!A:A,StoreMaster!B:B,0,0)</f>
        <v>Okaidi Obaibi Bah City centre</v>
      </c>
      <c r="B693" t="str">
        <f t="shared" si="10"/>
        <v>OK11WK16</v>
      </c>
      <c r="C693" t="s">
        <v>40</v>
      </c>
      <c r="D693" t="s">
        <v>347</v>
      </c>
      <c r="E693" t="s">
        <v>4473</v>
      </c>
      <c r="F693" t="str">
        <f>VLOOKUP(C693,StoreMaster!A:I,9,0)</f>
        <v>Active</v>
      </c>
      <c r="G693" s="3">
        <v>0</v>
      </c>
      <c r="H693" s="3">
        <v>0</v>
      </c>
      <c r="I693" t="s">
        <v>4516</v>
      </c>
      <c r="K693">
        <v>1062</v>
      </c>
      <c r="L693" t="s">
        <v>12</v>
      </c>
      <c r="M693">
        <v>1</v>
      </c>
      <c r="N693">
        <v>105431.71</v>
      </c>
      <c r="O693">
        <v>179926.66</v>
      </c>
      <c r="P693" t="s">
        <v>4516</v>
      </c>
      <c r="S693" t="s">
        <v>12</v>
      </c>
      <c r="T693">
        <v>1</v>
      </c>
      <c r="U693">
        <v>79826.17</v>
      </c>
      <c r="V693">
        <v>179926.66</v>
      </c>
      <c r="W693" t="s">
        <v>4516</v>
      </c>
      <c r="Z693" t="s">
        <v>12</v>
      </c>
      <c r="AA693">
        <v>1</v>
      </c>
      <c r="AB693">
        <v>39757.129999999997</v>
      </c>
      <c r="AC693">
        <v>179926.66</v>
      </c>
      <c r="AD693" t="s">
        <v>4516</v>
      </c>
      <c r="AE693">
        <v>733</v>
      </c>
    </row>
    <row r="694" spans="1:31" x14ac:dyDescent="0.25">
      <c r="A694" t="str">
        <f>_xlfn.XLOOKUP(C694,StoreMaster!A:A,StoreMaster!B:B,0,0)</f>
        <v>Okaidi Obaibi Bah City centre</v>
      </c>
      <c r="B694" t="str">
        <f t="shared" si="10"/>
        <v>OK11WK17</v>
      </c>
      <c r="C694" t="s">
        <v>40</v>
      </c>
      <c r="D694" t="s">
        <v>347</v>
      </c>
      <c r="E694" t="s">
        <v>4474</v>
      </c>
      <c r="F694" t="str">
        <f>VLOOKUP(C694,StoreMaster!A:I,9,0)</f>
        <v>Active</v>
      </c>
      <c r="G694" s="3">
        <v>0</v>
      </c>
      <c r="H694" s="3">
        <v>0</v>
      </c>
      <c r="I694" t="s">
        <v>4516</v>
      </c>
      <c r="K694">
        <v>1005</v>
      </c>
      <c r="L694" t="s">
        <v>12</v>
      </c>
      <c r="M694">
        <v>1</v>
      </c>
      <c r="N694">
        <v>105431.71</v>
      </c>
      <c r="O694">
        <v>179926.66</v>
      </c>
      <c r="P694" t="s">
        <v>4516</v>
      </c>
      <c r="S694" t="s">
        <v>12</v>
      </c>
      <c r="T694">
        <v>1</v>
      </c>
      <c r="U694">
        <v>79826.17</v>
      </c>
      <c r="V694">
        <v>179926.66</v>
      </c>
      <c r="W694" t="s">
        <v>4516</v>
      </c>
      <c r="Z694" t="s">
        <v>12</v>
      </c>
      <c r="AA694">
        <v>1</v>
      </c>
      <c r="AB694">
        <v>39757.129999999997</v>
      </c>
      <c r="AC694">
        <v>179926.66</v>
      </c>
      <c r="AD694" t="s">
        <v>4516</v>
      </c>
      <c r="AE694">
        <v>445</v>
      </c>
    </row>
    <row r="695" spans="1:31" x14ac:dyDescent="0.25">
      <c r="A695" t="str">
        <f>_xlfn.XLOOKUP(C695,StoreMaster!A:A,StoreMaster!B:B,0,0)</f>
        <v>Okaidi Obaibi Bah City centre</v>
      </c>
      <c r="B695" t="str">
        <f t="shared" si="10"/>
        <v>OK11WK18</v>
      </c>
      <c r="C695" t="s">
        <v>40</v>
      </c>
      <c r="D695" t="s">
        <v>347</v>
      </c>
      <c r="E695" t="s">
        <v>4475</v>
      </c>
      <c r="F695" t="str">
        <f>VLOOKUP(C695,StoreMaster!A:I,9,0)</f>
        <v>Active</v>
      </c>
      <c r="G695" s="3">
        <v>0</v>
      </c>
      <c r="H695" s="3">
        <v>0</v>
      </c>
      <c r="I695" t="s">
        <v>4516</v>
      </c>
      <c r="K695">
        <v>179</v>
      </c>
      <c r="L695" t="s">
        <v>12</v>
      </c>
      <c r="M695">
        <v>1</v>
      </c>
      <c r="N695">
        <v>105431.71</v>
      </c>
      <c r="O695">
        <v>179926.66</v>
      </c>
      <c r="P695" t="s">
        <v>4516</v>
      </c>
      <c r="S695" t="s">
        <v>12</v>
      </c>
      <c r="T695">
        <v>1</v>
      </c>
      <c r="U695">
        <v>79826.17</v>
      </c>
      <c r="V695">
        <v>179926.66</v>
      </c>
      <c r="W695" t="s">
        <v>4516</v>
      </c>
      <c r="Z695" t="s">
        <v>12</v>
      </c>
      <c r="AA695">
        <v>1</v>
      </c>
      <c r="AB695">
        <v>39757.129999999997</v>
      </c>
      <c r="AC695">
        <v>179926.66</v>
      </c>
      <c r="AD695" t="s">
        <v>4516</v>
      </c>
      <c r="AE695">
        <v>212</v>
      </c>
    </row>
    <row r="696" spans="1:31" x14ac:dyDescent="0.25">
      <c r="A696" t="str">
        <f>_xlfn.XLOOKUP(C696,StoreMaster!A:A,StoreMaster!B:B,0,0)</f>
        <v>Okaidi Obaibi Bah City centre</v>
      </c>
      <c r="B696" t="str">
        <f t="shared" si="10"/>
        <v>OK11WK19</v>
      </c>
      <c r="C696" t="s">
        <v>40</v>
      </c>
      <c r="D696" t="s">
        <v>347</v>
      </c>
      <c r="E696" t="s">
        <v>4476</v>
      </c>
      <c r="F696" t="str">
        <f>VLOOKUP(C696,StoreMaster!A:I,9,0)</f>
        <v>Active</v>
      </c>
      <c r="G696" s="3">
        <v>0</v>
      </c>
      <c r="H696" s="3">
        <v>0</v>
      </c>
      <c r="I696" t="s">
        <v>4516</v>
      </c>
      <c r="K696">
        <v>84</v>
      </c>
      <c r="L696" t="s">
        <v>12</v>
      </c>
      <c r="M696">
        <v>1</v>
      </c>
      <c r="N696">
        <v>105431.71</v>
      </c>
      <c r="O696">
        <v>179926.66</v>
      </c>
      <c r="P696" t="s">
        <v>4516</v>
      </c>
      <c r="S696" t="s">
        <v>12</v>
      </c>
      <c r="T696">
        <v>1</v>
      </c>
      <c r="U696">
        <v>79826.17</v>
      </c>
      <c r="V696">
        <v>179926.66</v>
      </c>
      <c r="W696" t="s">
        <v>4516</v>
      </c>
      <c r="Z696" t="s">
        <v>12</v>
      </c>
      <c r="AA696">
        <v>1</v>
      </c>
      <c r="AB696">
        <v>39757.129999999997</v>
      </c>
      <c r="AC696">
        <v>179926.66</v>
      </c>
      <c r="AD696" t="s">
        <v>4516</v>
      </c>
      <c r="AE696">
        <v>220</v>
      </c>
    </row>
    <row r="697" spans="1:31" x14ac:dyDescent="0.25">
      <c r="A697" t="str">
        <f>_xlfn.XLOOKUP(C697,StoreMaster!A:A,StoreMaster!B:B,0,0)</f>
        <v>Okaidi Obaibi Bah City centre</v>
      </c>
      <c r="B697" t="str">
        <f t="shared" si="10"/>
        <v>OK11WK20</v>
      </c>
      <c r="C697" t="s">
        <v>40</v>
      </c>
      <c r="D697" t="s">
        <v>347</v>
      </c>
      <c r="E697" t="s">
        <v>4477</v>
      </c>
      <c r="F697" t="str">
        <f>VLOOKUP(C697,StoreMaster!A:I,9,0)</f>
        <v>Active</v>
      </c>
      <c r="G697" s="3">
        <v>0</v>
      </c>
      <c r="H697" s="3">
        <v>0</v>
      </c>
      <c r="I697" t="s">
        <v>4516</v>
      </c>
      <c r="K697">
        <v>92</v>
      </c>
      <c r="L697" t="s">
        <v>12</v>
      </c>
      <c r="M697">
        <v>1</v>
      </c>
      <c r="N697">
        <v>105431.71</v>
      </c>
      <c r="O697">
        <v>179926.66</v>
      </c>
      <c r="P697" t="s">
        <v>4516</v>
      </c>
      <c r="S697" t="s">
        <v>12</v>
      </c>
      <c r="T697">
        <v>1</v>
      </c>
      <c r="U697">
        <v>79826.17</v>
      </c>
      <c r="V697">
        <v>179926.66</v>
      </c>
      <c r="W697" t="s">
        <v>4516</v>
      </c>
      <c r="Z697" t="s">
        <v>12</v>
      </c>
      <c r="AA697">
        <v>1</v>
      </c>
      <c r="AB697">
        <v>39757.129999999997</v>
      </c>
      <c r="AC697">
        <v>179926.66</v>
      </c>
      <c r="AD697" t="s">
        <v>4516</v>
      </c>
      <c r="AE697">
        <v>229</v>
      </c>
    </row>
    <row r="698" spans="1:31" x14ac:dyDescent="0.25">
      <c r="A698" t="str">
        <f>_xlfn.XLOOKUP(C698,StoreMaster!A:A,StoreMaster!B:B,0,0)</f>
        <v>Okaidi Obaibi Bah City centre</v>
      </c>
      <c r="B698" t="str">
        <f t="shared" si="10"/>
        <v>OK11WK21</v>
      </c>
      <c r="C698" t="s">
        <v>40</v>
      </c>
      <c r="D698" t="s">
        <v>347</v>
      </c>
      <c r="E698" t="s">
        <v>4478</v>
      </c>
      <c r="F698" t="str">
        <f>VLOOKUP(C698,StoreMaster!A:I,9,0)</f>
        <v>Active</v>
      </c>
      <c r="G698" s="3">
        <v>0</v>
      </c>
      <c r="H698" s="3">
        <v>0</v>
      </c>
      <c r="I698" t="s">
        <v>4516</v>
      </c>
      <c r="K698">
        <v>716</v>
      </c>
      <c r="L698" t="s">
        <v>12</v>
      </c>
      <c r="M698">
        <v>1</v>
      </c>
      <c r="N698">
        <v>105431.71</v>
      </c>
      <c r="O698">
        <v>179926.66</v>
      </c>
      <c r="P698" t="s">
        <v>4516</v>
      </c>
      <c r="S698" t="s">
        <v>12</v>
      </c>
      <c r="T698">
        <v>1</v>
      </c>
      <c r="U698">
        <v>79826.17</v>
      </c>
      <c r="V698">
        <v>179926.66</v>
      </c>
      <c r="W698" t="s">
        <v>4516</v>
      </c>
      <c r="Z698" t="s">
        <v>12</v>
      </c>
      <c r="AA698">
        <v>1</v>
      </c>
      <c r="AB698">
        <v>39757.129999999997</v>
      </c>
      <c r="AC698">
        <v>179926.66</v>
      </c>
      <c r="AD698" t="s">
        <v>4516</v>
      </c>
      <c r="AE698">
        <v>724</v>
      </c>
    </row>
    <row r="699" spans="1:31" x14ac:dyDescent="0.25">
      <c r="A699" t="str">
        <f>_xlfn.XLOOKUP(C699,StoreMaster!A:A,StoreMaster!B:B,0,0)</f>
        <v>Okaidi Obaibi Bah City centre</v>
      </c>
      <c r="B699" t="str">
        <f t="shared" si="10"/>
        <v>OK11WK22</v>
      </c>
      <c r="C699" t="s">
        <v>40</v>
      </c>
      <c r="D699" t="s">
        <v>347</v>
      </c>
      <c r="E699" t="s">
        <v>4479</v>
      </c>
      <c r="F699" t="str">
        <f>VLOOKUP(C699,StoreMaster!A:I,9,0)</f>
        <v>Active</v>
      </c>
      <c r="G699" s="3">
        <v>0</v>
      </c>
      <c r="H699" s="3">
        <v>0</v>
      </c>
      <c r="I699" t="s">
        <v>4516</v>
      </c>
      <c r="K699">
        <v>131</v>
      </c>
      <c r="L699" t="s">
        <v>12</v>
      </c>
      <c r="M699">
        <v>1</v>
      </c>
      <c r="N699">
        <v>105431.71</v>
      </c>
      <c r="O699">
        <v>179926.66</v>
      </c>
      <c r="P699" t="s">
        <v>4516</v>
      </c>
      <c r="S699" t="s">
        <v>12</v>
      </c>
      <c r="T699">
        <v>1</v>
      </c>
      <c r="U699">
        <v>79826.17</v>
      </c>
      <c r="V699">
        <v>179926.66</v>
      </c>
      <c r="W699" t="s">
        <v>4516</v>
      </c>
      <c r="Z699" t="s">
        <v>12</v>
      </c>
      <c r="AA699">
        <v>1</v>
      </c>
      <c r="AB699">
        <v>39757.129999999997</v>
      </c>
      <c r="AC699">
        <v>179926.66</v>
      </c>
      <c r="AD699" t="s">
        <v>4516</v>
      </c>
      <c r="AE699">
        <v>220</v>
      </c>
    </row>
    <row r="700" spans="1:31" x14ac:dyDescent="0.25">
      <c r="A700" t="str">
        <f>_xlfn.XLOOKUP(C700,StoreMaster!A:A,StoreMaster!B:B,0,0)</f>
        <v>Okaidi Obaibi Bah City centre</v>
      </c>
      <c r="B700" t="str">
        <f t="shared" si="10"/>
        <v>OK11WK23</v>
      </c>
      <c r="C700" t="s">
        <v>40</v>
      </c>
      <c r="D700" t="s">
        <v>347</v>
      </c>
      <c r="E700" t="s">
        <v>4480</v>
      </c>
      <c r="F700" t="str">
        <f>VLOOKUP(C700,StoreMaster!A:I,9,0)</f>
        <v>Active</v>
      </c>
      <c r="G700" s="3">
        <v>0</v>
      </c>
      <c r="H700" s="3">
        <v>0</v>
      </c>
      <c r="I700" t="s">
        <v>4516</v>
      </c>
      <c r="K700">
        <v>253</v>
      </c>
      <c r="L700" t="s">
        <v>12</v>
      </c>
      <c r="M700">
        <v>1</v>
      </c>
      <c r="N700">
        <v>105431.71</v>
      </c>
      <c r="O700">
        <v>179926.66</v>
      </c>
      <c r="P700" t="s">
        <v>4516</v>
      </c>
      <c r="S700" t="s">
        <v>12</v>
      </c>
      <c r="T700">
        <v>1</v>
      </c>
      <c r="U700">
        <v>79826.17</v>
      </c>
      <c r="V700">
        <v>179926.66</v>
      </c>
      <c r="W700" t="s">
        <v>4516</v>
      </c>
      <c r="Z700" t="s">
        <v>12</v>
      </c>
      <c r="AA700">
        <v>1</v>
      </c>
      <c r="AB700">
        <v>39757.129999999997</v>
      </c>
      <c r="AC700">
        <v>179926.66</v>
      </c>
      <c r="AD700" t="s">
        <v>4516</v>
      </c>
      <c r="AE700">
        <v>333</v>
      </c>
    </row>
    <row r="701" spans="1:31" x14ac:dyDescent="0.25">
      <c r="A701" t="str">
        <f>_xlfn.XLOOKUP(C701,StoreMaster!A:A,StoreMaster!B:B,0,0)</f>
        <v>Okaidi Obaibi Bah City centre</v>
      </c>
      <c r="B701" t="str">
        <f t="shared" si="10"/>
        <v>OK11WK24</v>
      </c>
      <c r="C701" t="s">
        <v>40</v>
      </c>
      <c r="D701" t="s">
        <v>347</v>
      </c>
      <c r="E701" t="s">
        <v>4481</v>
      </c>
      <c r="F701" t="str">
        <f>VLOOKUP(C701,StoreMaster!A:I,9,0)</f>
        <v>Active</v>
      </c>
      <c r="G701" s="3">
        <v>0</v>
      </c>
      <c r="H701" s="3">
        <v>0</v>
      </c>
      <c r="I701" t="s">
        <v>4516</v>
      </c>
      <c r="K701">
        <v>315</v>
      </c>
      <c r="L701" t="s">
        <v>12</v>
      </c>
      <c r="M701">
        <v>1</v>
      </c>
      <c r="N701">
        <v>105431.71</v>
      </c>
      <c r="O701">
        <v>179926.66</v>
      </c>
      <c r="P701" t="s">
        <v>4516</v>
      </c>
      <c r="S701" t="s">
        <v>12</v>
      </c>
      <c r="T701">
        <v>1</v>
      </c>
      <c r="U701">
        <v>79826.17</v>
      </c>
      <c r="V701">
        <v>179926.66</v>
      </c>
      <c r="W701" t="s">
        <v>4516</v>
      </c>
      <c r="Z701" t="s">
        <v>12</v>
      </c>
      <c r="AA701">
        <v>1</v>
      </c>
      <c r="AB701">
        <v>39757.129999999997</v>
      </c>
      <c r="AC701">
        <v>179926.66</v>
      </c>
      <c r="AD701" t="s">
        <v>4516</v>
      </c>
      <c r="AE701">
        <v>527</v>
      </c>
    </row>
    <row r="702" spans="1:31" x14ac:dyDescent="0.25">
      <c r="A702" t="str">
        <f>_xlfn.XLOOKUP(C702,StoreMaster!A:A,StoreMaster!B:B,0,0)</f>
        <v>Okaidi Obaibi Bah City centre</v>
      </c>
      <c r="B702" t="str">
        <f t="shared" si="10"/>
        <v>OK11WK25</v>
      </c>
      <c r="C702" t="s">
        <v>40</v>
      </c>
      <c r="D702" t="s">
        <v>347</v>
      </c>
      <c r="E702" t="s">
        <v>4482</v>
      </c>
      <c r="F702" t="str">
        <f>VLOOKUP(C702,StoreMaster!A:I,9,0)</f>
        <v>Active</v>
      </c>
      <c r="G702" s="3">
        <v>0</v>
      </c>
      <c r="H702" s="3">
        <v>0</v>
      </c>
      <c r="I702" t="s">
        <v>4516</v>
      </c>
      <c r="K702">
        <v>332</v>
      </c>
      <c r="L702" t="s">
        <v>12</v>
      </c>
      <c r="M702">
        <v>1</v>
      </c>
      <c r="N702">
        <v>105431.71</v>
      </c>
      <c r="O702">
        <v>179926.66</v>
      </c>
      <c r="P702" t="s">
        <v>4516</v>
      </c>
      <c r="S702" t="s">
        <v>12</v>
      </c>
      <c r="T702">
        <v>1</v>
      </c>
      <c r="U702">
        <v>79826.17</v>
      </c>
      <c r="V702">
        <v>179926.66</v>
      </c>
      <c r="W702" t="s">
        <v>4516</v>
      </c>
      <c r="Z702" t="s">
        <v>12</v>
      </c>
      <c r="AA702">
        <v>1</v>
      </c>
      <c r="AB702">
        <v>39757.129999999997</v>
      </c>
      <c r="AC702">
        <v>179926.66</v>
      </c>
      <c r="AD702" t="s">
        <v>4516</v>
      </c>
      <c r="AE702">
        <v>965</v>
      </c>
    </row>
    <row r="703" spans="1:31" x14ac:dyDescent="0.25">
      <c r="A703" t="str">
        <f>_xlfn.XLOOKUP(C703,StoreMaster!A:A,StoreMaster!B:B,0,0)</f>
        <v>Okaidi Obaibi Bah City centre</v>
      </c>
      <c r="B703" t="str">
        <f t="shared" si="10"/>
        <v>OK11WK26</v>
      </c>
      <c r="C703" t="s">
        <v>40</v>
      </c>
      <c r="D703" t="s">
        <v>347</v>
      </c>
      <c r="E703" t="s">
        <v>4483</v>
      </c>
      <c r="F703" t="str">
        <f>VLOOKUP(C703,StoreMaster!A:I,9,0)</f>
        <v>Active</v>
      </c>
      <c r="G703" s="3">
        <v>0</v>
      </c>
      <c r="H703" s="3">
        <v>0</v>
      </c>
      <c r="I703" t="s">
        <v>4516</v>
      </c>
      <c r="K703">
        <v>666</v>
      </c>
      <c r="L703" t="s">
        <v>12</v>
      </c>
      <c r="M703">
        <v>1</v>
      </c>
      <c r="N703">
        <v>105431.71</v>
      </c>
      <c r="O703">
        <v>179926.66</v>
      </c>
      <c r="P703" t="s">
        <v>4516</v>
      </c>
      <c r="S703" t="s">
        <v>12</v>
      </c>
      <c r="T703">
        <v>1</v>
      </c>
      <c r="U703">
        <v>79826.17</v>
      </c>
      <c r="V703">
        <v>179926.66</v>
      </c>
      <c r="W703" t="s">
        <v>4516</v>
      </c>
      <c r="Z703" t="s">
        <v>12</v>
      </c>
      <c r="AA703">
        <v>1</v>
      </c>
      <c r="AB703">
        <v>39757.129999999997</v>
      </c>
      <c r="AC703">
        <v>179926.66</v>
      </c>
      <c r="AD703" t="s">
        <v>4516</v>
      </c>
      <c r="AE703">
        <v>744</v>
      </c>
    </row>
    <row r="704" spans="1:31" x14ac:dyDescent="0.25">
      <c r="A704" t="str">
        <f>_xlfn.XLOOKUP(C704,StoreMaster!A:A,StoreMaster!B:B,0,0)</f>
        <v>Okaidi Obaibi Bah City centre</v>
      </c>
      <c r="B704" t="str">
        <f t="shared" si="10"/>
        <v>OK11WK27</v>
      </c>
      <c r="C704" t="s">
        <v>40</v>
      </c>
      <c r="D704" t="s">
        <v>347</v>
      </c>
      <c r="E704" t="s">
        <v>4484</v>
      </c>
      <c r="F704" t="str">
        <f>VLOOKUP(C704,StoreMaster!A:I,9,0)</f>
        <v>Active</v>
      </c>
      <c r="G704" s="3">
        <v>0</v>
      </c>
      <c r="H704" s="3">
        <v>0</v>
      </c>
      <c r="I704" t="s">
        <v>4516</v>
      </c>
      <c r="K704">
        <v>539</v>
      </c>
      <c r="L704" t="s">
        <v>12</v>
      </c>
      <c r="M704">
        <v>1</v>
      </c>
      <c r="N704">
        <v>105431.71</v>
      </c>
      <c r="O704">
        <v>179926.66</v>
      </c>
      <c r="P704" t="s">
        <v>4516</v>
      </c>
      <c r="S704" t="s">
        <v>12</v>
      </c>
      <c r="T704">
        <v>1</v>
      </c>
      <c r="U704">
        <v>79826.17</v>
      </c>
      <c r="V704">
        <v>179926.66</v>
      </c>
      <c r="W704" t="s">
        <v>4516</v>
      </c>
      <c r="Z704" t="s">
        <v>12</v>
      </c>
      <c r="AA704">
        <v>1</v>
      </c>
      <c r="AB704">
        <v>39757.129999999997</v>
      </c>
      <c r="AC704">
        <v>179926.66</v>
      </c>
      <c r="AD704" t="s">
        <v>4516</v>
      </c>
      <c r="AE704">
        <v>317</v>
      </c>
    </row>
    <row r="705" spans="1:31" x14ac:dyDescent="0.25">
      <c r="A705" t="str">
        <f>_xlfn.XLOOKUP(C705,StoreMaster!A:A,StoreMaster!B:B,0,0)</f>
        <v>Okaidi Obaibi Bah City centre</v>
      </c>
      <c r="B705" t="str">
        <f t="shared" si="10"/>
        <v>OK11WK28</v>
      </c>
      <c r="C705" t="s">
        <v>40</v>
      </c>
      <c r="D705" t="s">
        <v>347</v>
      </c>
      <c r="E705" t="s">
        <v>4485</v>
      </c>
      <c r="F705" t="str">
        <f>VLOOKUP(C705,StoreMaster!A:I,9,0)</f>
        <v>Active</v>
      </c>
      <c r="G705" s="3">
        <v>0</v>
      </c>
      <c r="H705" s="3">
        <v>0</v>
      </c>
      <c r="I705" t="s">
        <v>4516</v>
      </c>
      <c r="K705">
        <v>155</v>
      </c>
      <c r="L705" t="s">
        <v>12</v>
      </c>
      <c r="M705">
        <v>1</v>
      </c>
      <c r="N705">
        <v>105431.71</v>
      </c>
      <c r="O705">
        <v>179926.66</v>
      </c>
      <c r="P705" t="s">
        <v>4516</v>
      </c>
      <c r="S705" t="s">
        <v>12</v>
      </c>
      <c r="T705">
        <v>1</v>
      </c>
      <c r="U705">
        <v>79826.17</v>
      </c>
      <c r="V705">
        <v>179926.66</v>
      </c>
      <c r="W705" t="s">
        <v>4516</v>
      </c>
      <c r="Z705" t="s">
        <v>12</v>
      </c>
      <c r="AA705">
        <v>1</v>
      </c>
      <c r="AB705">
        <v>39757.129999999997</v>
      </c>
      <c r="AC705">
        <v>179926.66</v>
      </c>
      <c r="AD705" t="s">
        <v>4516</v>
      </c>
      <c r="AE705">
        <v>437</v>
      </c>
    </row>
    <row r="706" spans="1:31" x14ac:dyDescent="0.25">
      <c r="A706" t="str">
        <f>_xlfn.XLOOKUP(C706,StoreMaster!A:A,StoreMaster!B:B,0,0)</f>
        <v>Okaidi Obaibi Bah City centre</v>
      </c>
      <c r="B706" t="str">
        <f t="shared" si="10"/>
        <v>OK11WK29</v>
      </c>
      <c r="C706" t="s">
        <v>40</v>
      </c>
      <c r="D706" t="s">
        <v>347</v>
      </c>
      <c r="E706" t="s">
        <v>4486</v>
      </c>
      <c r="F706" t="str">
        <f>VLOOKUP(C706,StoreMaster!A:I,9,0)</f>
        <v>Active</v>
      </c>
      <c r="G706" s="3">
        <v>0</v>
      </c>
      <c r="H706" s="3">
        <v>0</v>
      </c>
      <c r="I706" t="s">
        <v>4516</v>
      </c>
      <c r="K706">
        <v>213</v>
      </c>
      <c r="L706" t="s">
        <v>12</v>
      </c>
      <c r="M706">
        <v>1</v>
      </c>
      <c r="N706">
        <v>105431.71</v>
      </c>
      <c r="O706">
        <v>179926.66</v>
      </c>
      <c r="P706" t="s">
        <v>4516</v>
      </c>
      <c r="S706" t="s">
        <v>12</v>
      </c>
      <c r="T706">
        <v>1</v>
      </c>
      <c r="U706">
        <v>79826.17</v>
      </c>
      <c r="V706">
        <v>179926.66</v>
      </c>
      <c r="W706" t="s">
        <v>4516</v>
      </c>
      <c r="Z706" t="s">
        <v>12</v>
      </c>
      <c r="AA706">
        <v>1</v>
      </c>
      <c r="AB706">
        <v>39757.129999999997</v>
      </c>
      <c r="AC706">
        <v>179926.66</v>
      </c>
      <c r="AD706" t="s">
        <v>4516</v>
      </c>
      <c r="AE706">
        <v>306</v>
      </c>
    </row>
    <row r="707" spans="1:31" x14ac:dyDescent="0.25">
      <c r="A707" t="str">
        <f>_xlfn.XLOOKUP(C707,StoreMaster!A:A,StoreMaster!B:B,0,0)</f>
        <v>Okaidi Obaibi Bah City centre</v>
      </c>
      <c r="B707" t="str">
        <f t="shared" ref="B707:B770" si="11">C707&amp;E707</f>
        <v>OK11WK30</v>
      </c>
      <c r="C707" t="s">
        <v>40</v>
      </c>
      <c r="D707" t="s">
        <v>347</v>
      </c>
      <c r="E707" t="s">
        <v>4487</v>
      </c>
      <c r="F707" t="str">
        <f>VLOOKUP(C707,StoreMaster!A:I,9,0)</f>
        <v>Active</v>
      </c>
      <c r="G707" s="3">
        <v>0</v>
      </c>
      <c r="H707" s="3">
        <v>0</v>
      </c>
      <c r="I707" t="s">
        <v>4516</v>
      </c>
      <c r="K707">
        <v>228</v>
      </c>
      <c r="L707" t="s">
        <v>12</v>
      </c>
      <c r="M707">
        <v>1</v>
      </c>
      <c r="N707">
        <v>105431.71</v>
      </c>
      <c r="O707">
        <v>179926.66</v>
      </c>
      <c r="P707" t="s">
        <v>4516</v>
      </c>
      <c r="S707" t="s">
        <v>12</v>
      </c>
      <c r="T707">
        <v>1</v>
      </c>
      <c r="U707">
        <v>79826.17</v>
      </c>
      <c r="V707">
        <v>179926.66</v>
      </c>
      <c r="W707" t="s">
        <v>4516</v>
      </c>
      <c r="Z707" t="s">
        <v>12</v>
      </c>
      <c r="AA707">
        <v>1</v>
      </c>
      <c r="AB707">
        <v>39757.129999999997</v>
      </c>
      <c r="AC707">
        <v>179926.66</v>
      </c>
      <c r="AD707" t="s">
        <v>4516</v>
      </c>
      <c r="AE707">
        <v>315</v>
      </c>
    </row>
    <row r="708" spans="1:31" x14ac:dyDescent="0.25">
      <c r="A708" t="str">
        <f>_xlfn.XLOOKUP(C708,StoreMaster!A:A,StoreMaster!B:B,0,0)</f>
        <v>Okaidi Obaibi Bah City centre</v>
      </c>
      <c r="B708" t="str">
        <f t="shared" si="11"/>
        <v>OK11WK31</v>
      </c>
      <c r="C708" t="s">
        <v>40</v>
      </c>
      <c r="D708" t="s">
        <v>347</v>
      </c>
      <c r="E708" t="s">
        <v>4488</v>
      </c>
      <c r="F708" t="str">
        <f>VLOOKUP(C708,StoreMaster!A:I,9,0)</f>
        <v>Active</v>
      </c>
      <c r="G708" s="3">
        <v>0</v>
      </c>
      <c r="H708" s="3">
        <v>0</v>
      </c>
      <c r="I708" t="s">
        <v>4516</v>
      </c>
      <c r="K708">
        <v>196</v>
      </c>
      <c r="L708" t="s">
        <v>12</v>
      </c>
      <c r="M708">
        <v>1</v>
      </c>
      <c r="N708">
        <v>105431.71</v>
      </c>
      <c r="O708">
        <v>179926.66</v>
      </c>
      <c r="P708" t="s">
        <v>4516</v>
      </c>
      <c r="S708" t="s">
        <v>12</v>
      </c>
      <c r="T708">
        <v>1</v>
      </c>
      <c r="U708">
        <v>79826.17</v>
      </c>
      <c r="V708">
        <v>179926.66</v>
      </c>
      <c r="W708" t="s">
        <v>4516</v>
      </c>
      <c r="Z708" t="s">
        <v>12</v>
      </c>
      <c r="AA708">
        <v>1</v>
      </c>
      <c r="AB708">
        <v>39757.129999999997</v>
      </c>
      <c r="AC708">
        <v>179926.66</v>
      </c>
      <c r="AD708" t="s">
        <v>4516</v>
      </c>
      <c r="AE708">
        <v>469</v>
      </c>
    </row>
    <row r="709" spans="1:31" x14ac:dyDescent="0.25">
      <c r="A709" t="str">
        <f>_xlfn.XLOOKUP(C709,StoreMaster!A:A,StoreMaster!B:B,0,0)</f>
        <v>Okaidi Obaibi Bah City centre</v>
      </c>
      <c r="B709" t="str">
        <f t="shared" si="11"/>
        <v>OK11WK32</v>
      </c>
      <c r="C709" t="s">
        <v>40</v>
      </c>
      <c r="D709" t="s">
        <v>347</v>
      </c>
      <c r="E709" t="s">
        <v>4489</v>
      </c>
      <c r="F709" t="str">
        <f>VLOOKUP(C709,StoreMaster!A:I,9,0)</f>
        <v>Active</v>
      </c>
      <c r="G709" s="3">
        <v>0</v>
      </c>
      <c r="H709" s="3">
        <v>0</v>
      </c>
      <c r="I709" t="s">
        <v>4516</v>
      </c>
      <c r="K709">
        <v>203</v>
      </c>
      <c r="L709" t="s">
        <v>12</v>
      </c>
      <c r="M709">
        <v>1</v>
      </c>
      <c r="N709">
        <v>105431.71</v>
      </c>
      <c r="O709">
        <v>179926.66</v>
      </c>
      <c r="P709" t="s">
        <v>4516</v>
      </c>
      <c r="S709" t="s">
        <v>12</v>
      </c>
      <c r="T709">
        <v>1</v>
      </c>
      <c r="U709">
        <v>79826.17</v>
      </c>
      <c r="V709">
        <v>179926.66</v>
      </c>
      <c r="W709" t="s">
        <v>4516</v>
      </c>
      <c r="Z709" t="s">
        <v>12</v>
      </c>
      <c r="AA709">
        <v>1</v>
      </c>
      <c r="AB709">
        <v>39757.129999999997</v>
      </c>
      <c r="AC709">
        <v>179926.66</v>
      </c>
      <c r="AD709" t="s">
        <v>4516</v>
      </c>
      <c r="AE709">
        <v>491</v>
      </c>
    </row>
    <row r="710" spans="1:31" x14ac:dyDescent="0.25">
      <c r="A710" t="str">
        <f>_xlfn.XLOOKUP(C710,StoreMaster!A:A,StoreMaster!B:B,0,0)</f>
        <v>Okaidi Obaibi Bah City centre</v>
      </c>
      <c r="B710" t="str">
        <f t="shared" si="11"/>
        <v>OK11WK33</v>
      </c>
      <c r="C710" t="s">
        <v>40</v>
      </c>
      <c r="D710" t="s">
        <v>347</v>
      </c>
      <c r="E710" t="s">
        <v>4490</v>
      </c>
      <c r="F710" t="str">
        <f>VLOOKUP(C710,StoreMaster!A:I,9,0)</f>
        <v>Active</v>
      </c>
      <c r="G710" s="3">
        <v>0</v>
      </c>
      <c r="H710" s="3">
        <v>0</v>
      </c>
      <c r="I710" t="s">
        <v>4517</v>
      </c>
      <c r="K710">
        <v>0</v>
      </c>
      <c r="L710" t="s">
        <v>12</v>
      </c>
      <c r="M710">
        <v>1</v>
      </c>
      <c r="N710">
        <v>105431.71</v>
      </c>
      <c r="O710">
        <v>179926.66</v>
      </c>
      <c r="P710" t="s">
        <v>4516</v>
      </c>
      <c r="S710" t="s">
        <v>12</v>
      </c>
      <c r="T710">
        <v>1</v>
      </c>
      <c r="U710">
        <v>79826.17</v>
      </c>
      <c r="V710">
        <v>179926.66</v>
      </c>
      <c r="W710" t="s">
        <v>4516</v>
      </c>
      <c r="Z710" t="s">
        <v>12</v>
      </c>
      <c r="AA710">
        <v>1</v>
      </c>
      <c r="AB710">
        <v>39757.129999999997</v>
      </c>
      <c r="AC710">
        <v>179926.66</v>
      </c>
      <c r="AD710" t="s">
        <v>4516</v>
      </c>
      <c r="AE710">
        <v>304</v>
      </c>
    </row>
    <row r="711" spans="1:31" x14ac:dyDescent="0.25">
      <c r="A711" t="str">
        <f>_xlfn.XLOOKUP(C711,StoreMaster!A:A,StoreMaster!B:B,0,0)</f>
        <v>Okaidi Obaibi Bah City centre</v>
      </c>
      <c r="B711" t="str">
        <f t="shared" si="11"/>
        <v>OK11WK34</v>
      </c>
      <c r="C711" t="s">
        <v>40</v>
      </c>
      <c r="D711" t="s">
        <v>347</v>
      </c>
      <c r="E711" t="s">
        <v>4491</v>
      </c>
      <c r="F711" t="str">
        <f>VLOOKUP(C711,StoreMaster!A:I,9,0)</f>
        <v>Active</v>
      </c>
      <c r="G711" s="3">
        <v>0</v>
      </c>
      <c r="H711" s="3">
        <v>0</v>
      </c>
      <c r="I711" t="s">
        <v>4517</v>
      </c>
      <c r="K711">
        <v>0</v>
      </c>
      <c r="L711" t="s">
        <v>12</v>
      </c>
      <c r="M711">
        <v>1</v>
      </c>
      <c r="N711">
        <v>105431.71</v>
      </c>
      <c r="O711">
        <v>179926.66</v>
      </c>
      <c r="P711" t="s">
        <v>4516</v>
      </c>
      <c r="S711" t="s">
        <v>12</v>
      </c>
      <c r="T711">
        <v>1</v>
      </c>
      <c r="U711">
        <v>79826.17</v>
      </c>
      <c r="V711">
        <v>179926.66</v>
      </c>
      <c r="W711" t="s">
        <v>4516</v>
      </c>
      <c r="Z711" t="s">
        <v>12</v>
      </c>
      <c r="AA711">
        <v>1</v>
      </c>
      <c r="AB711">
        <v>39757.129999999997</v>
      </c>
      <c r="AC711">
        <v>179926.66</v>
      </c>
      <c r="AD711" t="s">
        <v>4516</v>
      </c>
      <c r="AE711">
        <v>262</v>
      </c>
    </row>
    <row r="712" spans="1:31" x14ac:dyDescent="0.25">
      <c r="A712" t="str">
        <f>_xlfn.XLOOKUP(C712,StoreMaster!A:A,StoreMaster!B:B,0,0)</f>
        <v>Okaidi Obaibi Bah City centre</v>
      </c>
      <c r="B712" t="str">
        <f t="shared" si="11"/>
        <v>OK11WK35</v>
      </c>
      <c r="C712" t="s">
        <v>40</v>
      </c>
      <c r="D712" t="s">
        <v>347</v>
      </c>
      <c r="E712" t="s">
        <v>4492</v>
      </c>
      <c r="F712" t="str">
        <f>VLOOKUP(C712,StoreMaster!A:I,9,0)</f>
        <v>Active</v>
      </c>
      <c r="G712" s="3">
        <v>0</v>
      </c>
      <c r="H712" s="3">
        <v>0</v>
      </c>
      <c r="I712" t="s">
        <v>4517</v>
      </c>
      <c r="K712">
        <v>0</v>
      </c>
      <c r="L712" t="s">
        <v>12</v>
      </c>
      <c r="M712">
        <v>1</v>
      </c>
      <c r="N712">
        <v>105431.71</v>
      </c>
      <c r="O712">
        <v>179926.66</v>
      </c>
      <c r="P712" t="s">
        <v>4516</v>
      </c>
      <c r="S712" t="s">
        <v>12</v>
      </c>
      <c r="T712">
        <v>1</v>
      </c>
      <c r="U712">
        <v>79826.17</v>
      </c>
      <c r="V712">
        <v>179926.66</v>
      </c>
      <c r="W712" t="s">
        <v>4516</v>
      </c>
      <c r="Z712" t="s">
        <v>12</v>
      </c>
      <c r="AA712">
        <v>1</v>
      </c>
      <c r="AB712">
        <v>39757.129999999997</v>
      </c>
      <c r="AC712">
        <v>179926.66</v>
      </c>
      <c r="AD712" t="s">
        <v>4516</v>
      </c>
      <c r="AE712">
        <v>414</v>
      </c>
    </row>
    <row r="713" spans="1:31" x14ac:dyDescent="0.25">
      <c r="A713" t="str">
        <f>_xlfn.XLOOKUP(C713,StoreMaster!A:A,StoreMaster!B:B,0,0)</f>
        <v>Okaidi Obaibi Bah City centre</v>
      </c>
      <c r="B713" t="str">
        <f t="shared" si="11"/>
        <v>OK11WK36</v>
      </c>
      <c r="C713" t="s">
        <v>40</v>
      </c>
      <c r="D713" t="s">
        <v>347</v>
      </c>
      <c r="E713" t="s">
        <v>4493</v>
      </c>
      <c r="F713" t="str">
        <f>VLOOKUP(C713,StoreMaster!A:I,9,0)</f>
        <v>Active</v>
      </c>
      <c r="G713" s="3">
        <v>0</v>
      </c>
      <c r="H713" s="3">
        <v>0</v>
      </c>
      <c r="I713" t="s">
        <v>4517</v>
      </c>
      <c r="K713">
        <v>0</v>
      </c>
      <c r="L713" t="s">
        <v>12</v>
      </c>
      <c r="M713">
        <v>1</v>
      </c>
      <c r="N713">
        <v>105431.71</v>
      </c>
      <c r="O713">
        <v>179926.66</v>
      </c>
      <c r="P713" t="s">
        <v>4516</v>
      </c>
      <c r="S713" t="s">
        <v>12</v>
      </c>
      <c r="T713">
        <v>1</v>
      </c>
      <c r="U713">
        <v>79826.17</v>
      </c>
      <c r="V713">
        <v>179926.66</v>
      </c>
      <c r="W713" t="s">
        <v>4516</v>
      </c>
      <c r="Z713" t="s">
        <v>12</v>
      </c>
      <c r="AA713">
        <v>1</v>
      </c>
      <c r="AB713">
        <v>39757.129999999997</v>
      </c>
      <c r="AC713">
        <v>179926.66</v>
      </c>
      <c r="AD713" t="s">
        <v>4516</v>
      </c>
      <c r="AE713">
        <v>294</v>
      </c>
    </row>
    <row r="714" spans="1:31" x14ac:dyDescent="0.25">
      <c r="A714" t="str">
        <f>_xlfn.XLOOKUP(C714,StoreMaster!A:A,StoreMaster!B:B,0,0)</f>
        <v>Okaidi Obaibi Bah City centre</v>
      </c>
      <c r="B714" t="str">
        <f t="shared" si="11"/>
        <v>OK11WK37</v>
      </c>
      <c r="C714" t="s">
        <v>40</v>
      </c>
      <c r="D714" t="s">
        <v>347</v>
      </c>
      <c r="E714" t="s">
        <v>4494</v>
      </c>
      <c r="F714" t="str">
        <f>VLOOKUP(C714,StoreMaster!A:I,9,0)</f>
        <v>Active</v>
      </c>
      <c r="G714" s="3">
        <v>0</v>
      </c>
      <c r="H714" s="3">
        <v>0</v>
      </c>
      <c r="I714" t="s">
        <v>4517</v>
      </c>
      <c r="K714">
        <v>0</v>
      </c>
      <c r="L714" t="s">
        <v>12</v>
      </c>
      <c r="M714">
        <v>1</v>
      </c>
      <c r="N714">
        <v>105431.71</v>
      </c>
      <c r="O714">
        <v>179926.66</v>
      </c>
      <c r="P714" t="s">
        <v>4516</v>
      </c>
      <c r="S714" t="s">
        <v>12</v>
      </c>
      <c r="T714">
        <v>1</v>
      </c>
      <c r="U714">
        <v>79826.17</v>
      </c>
      <c r="V714">
        <v>179926.66</v>
      </c>
      <c r="W714" t="s">
        <v>4516</v>
      </c>
      <c r="Z714" t="s">
        <v>12</v>
      </c>
      <c r="AA714">
        <v>1</v>
      </c>
      <c r="AB714">
        <v>39757.129999999997</v>
      </c>
      <c r="AC714">
        <v>179926.66</v>
      </c>
      <c r="AD714" t="s">
        <v>4516</v>
      </c>
      <c r="AE714">
        <v>147</v>
      </c>
    </row>
    <row r="715" spans="1:31" x14ac:dyDescent="0.25">
      <c r="A715" t="str">
        <f>_xlfn.XLOOKUP(C715,StoreMaster!A:A,StoreMaster!B:B,0,0)</f>
        <v>Okaidi Obaibi Bah City centre</v>
      </c>
      <c r="B715" t="str">
        <f t="shared" si="11"/>
        <v>OK11WK38</v>
      </c>
      <c r="C715" t="s">
        <v>40</v>
      </c>
      <c r="D715" t="s">
        <v>347</v>
      </c>
      <c r="E715" t="s">
        <v>4495</v>
      </c>
      <c r="F715" t="str">
        <f>VLOOKUP(C715,StoreMaster!A:I,9,0)</f>
        <v>Active</v>
      </c>
      <c r="G715" s="3">
        <v>0</v>
      </c>
      <c r="H715" s="3">
        <v>0</v>
      </c>
      <c r="I715" t="s">
        <v>4517</v>
      </c>
      <c r="K715">
        <v>0</v>
      </c>
      <c r="L715" t="s">
        <v>12</v>
      </c>
      <c r="M715">
        <v>1</v>
      </c>
      <c r="N715">
        <v>105431.71</v>
      </c>
      <c r="O715">
        <v>179926.66</v>
      </c>
      <c r="P715" t="s">
        <v>4516</v>
      </c>
      <c r="S715" t="s">
        <v>12</v>
      </c>
      <c r="T715">
        <v>1</v>
      </c>
      <c r="U715">
        <v>79826.17</v>
      </c>
      <c r="V715">
        <v>179926.66</v>
      </c>
      <c r="W715" t="s">
        <v>4516</v>
      </c>
      <c r="Z715" t="s">
        <v>12</v>
      </c>
      <c r="AA715">
        <v>1</v>
      </c>
      <c r="AB715">
        <v>39757.129999999997</v>
      </c>
      <c r="AC715">
        <v>179926.66</v>
      </c>
      <c r="AD715" t="s">
        <v>4516</v>
      </c>
      <c r="AE715">
        <v>160</v>
      </c>
    </row>
    <row r="716" spans="1:31" x14ac:dyDescent="0.25">
      <c r="A716" t="str">
        <f>_xlfn.XLOOKUP(C716,StoreMaster!A:A,StoreMaster!B:B,0,0)</f>
        <v>Okaidi Obaibi Bah City centre</v>
      </c>
      <c r="B716" t="str">
        <f t="shared" si="11"/>
        <v>OK11WK39</v>
      </c>
      <c r="C716" t="s">
        <v>40</v>
      </c>
      <c r="D716" t="s">
        <v>347</v>
      </c>
      <c r="E716" t="s">
        <v>4496</v>
      </c>
      <c r="F716" t="str">
        <f>VLOOKUP(C716,StoreMaster!A:I,9,0)</f>
        <v>Active</v>
      </c>
      <c r="G716" s="3">
        <v>0</v>
      </c>
      <c r="H716" s="3">
        <v>0</v>
      </c>
      <c r="I716" t="s">
        <v>4517</v>
      </c>
      <c r="K716">
        <v>0</v>
      </c>
      <c r="L716" t="s">
        <v>12</v>
      </c>
      <c r="M716">
        <v>1</v>
      </c>
      <c r="N716">
        <v>105431.71</v>
      </c>
      <c r="O716">
        <v>179926.66</v>
      </c>
      <c r="P716" t="s">
        <v>4516</v>
      </c>
      <c r="S716" t="s">
        <v>12</v>
      </c>
      <c r="T716">
        <v>1</v>
      </c>
      <c r="U716">
        <v>79826.17</v>
      </c>
      <c r="V716">
        <v>179926.66</v>
      </c>
      <c r="W716" t="s">
        <v>4516</v>
      </c>
      <c r="Z716" t="s">
        <v>12</v>
      </c>
      <c r="AA716">
        <v>1</v>
      </c>
      <c r="AB716">
        <v>39757.129999999997</v>
      </c>
      <c r="AC716">
        <v>179926.66</v>
      </c>
      <c r="AD716" t="s">
        <v>4516</v>
      </c>
      <c r="AE716">
        <v>168</v>
      </c>
    </row>
    <row r="717" spans="1:31" x14ac:dyDescent="0.25">
      <c r="A717" t="str">
        <f>_xlfn.XLOOKUP(C717,StoreMaster!A:A,StoreMaster!B:B,0,0)</f>
        <v>Okaidi Obaibi Bah City centre</v>
      </c>
      <c r="B717" t="str">
        <f t="shared" si="11"/>
        <v>OK11WK40</v>
      </c>
      <c r="C717" t="s">
        <v>40</v>
      </c>
      <c r="D717" t="s">
        <v>347</v>
      </c>
      <c r="E717" t="s">
        <v>4497</v>
      </c>
      <c r="F717" t="str">
        <f>VLOOKUP(C717,StoreMaster!A:I,9,0)</f>
        <v>Active</v>
      </c>
      <c r="G717" s="3">
        <v>0</v>
      </c>
      <c r="H717" s="3">
        <v>0</v>
      </c>
      <c r="I717" t="s">
        <v>4517</v>
      </c>
      <c r="K717">
        <v>0</v>
      </c>
      <c r="L717" t="s">
        <v>12</v>
      </c>
      <c r="M717">
        <v>1</v>
      </c>
      <c r="N717">
        <v>105431.71</v>
      </c>
      <c r="O717">
        <v>179926.66</v>
      </c>
      <c r="P717" t="s">
        <v>4516</v>
      </c>
      <c r="S717" t="s">
        <v>12</v>
      </c>
      <c r="T717">
        <v>1</v>
      </c>
      <c r="U717">
        <v>79826.17</v>
      </c>
      <c r="V717">
        <v>179926.66</v>
      </c>
      <c r="W717" t="s">
        <v>4516</v>
      </c>
      <c r="Z717" t="s">
        <v>12</v>
      </c>
      <c r="AA717">
        <v>1</v>
      </c>
      <c r="AB717">
        <v>39757.129999999997</v>
      </c>
      <c r="AC717">
        <v>179926.66</v>
      </c>
      <c r="AD717" t="s">
        <v>4516</v>
      </c>
      <c r="AE717">
        <v>359</v>
      </c>
    </row>
    <row r="718" spans="1:31" x14ac:dyDescent="0.25">
      <c r="A718" t="str">
        <f>_xlfn.XLOOKUP(C718,StoreMaster!A:A,StoreMaster!B:B,0,0)</f>
        <v>Okaidi Obaibi Bah City centre</v>
      </c>
      <c r="B718" t="str">
        <f t="shared" si="11"/>
        <v>OK11WK41</v>
      </c>
      <c r="C718" t="s">
        <v>40</v>
      </c>
      <c r="D718" t="s">
        <v>347</v>
      </c>
      <c r="E718" t="s">
        <v>4498</v>
      </c>
      <c r="F718" t="str">
        <f>VLOOKUP(C718,StoreMaster!A:I,9,0)</f>
        <v>Active</v>
      </c>
      <c r="G718" s="3">
        <v>0</v>
      </c>
      <c r="H718" s="3">
        <v>0</v>
      </c>
      <c r="I718" t="s">
        <v>4517</v>
      </c>
      <c r="K718">
        <v>0</v>
      </c>
      <c r="L718" t="s">
        <v>12</v>
      </c>
      <c r="M718">
        <v>1</v>
      </c>
      <c r="N718">
        <v>105431.71</v>
      </c>
      <c r="O718">
        <v>179926.66</v>
      </c>
      <c r="P718" t="s">
        <v>4516</v>
      </c>
      <c r="S718" t="s">
        <v>12</v>
      </c>
      <c r="T718">
        <v>1</v>
      </c>
      <c r="U718">
        <v>79826.17</v>
      </c>
      <c r="V718">
        <v>179926.66</v>
      </c>
      <c r="W718" t="s">
        <v>4516</v>
      </c>
      <c r="Z718" t="s">
        <v>12</v>
      </c>
      <c r="AA718">
        <v>1</v>
      </c>
      <c r="AB718">
        <v>39757.129999999997</v>
      </c>
      <c r="AC718">
        <v>179926.66</v>
      </c>
      <c r="AD718" t="s">
        <v>4516</v>
      </c>
      <c r="AE718">
        <v>414</v>
      </c>
    </row>
    <row r="719" spans="1:31" x14ac:dyDescent="0.25">
      <c r="A719" t="str">
        <f>_xlfn.XLOOKUP(C719,StoreMaster!A:A,StoreMaster!B:B,0,0)</f>
        <v>Okaidi Obaibi Bah City centre</v>
      </c>
      <c r="B719" t="str">
        <f t="shared" si="11"/>
        <v>OK11WK42</v>
      </c>
      <c r="C719" t="s">
        <v>40</v>
      </c>
      <c r="D719" t="s">
        <v>347</v>
      </c>
      <c r="E719" t="s">
        <v>4499</v>
      </c>
      <c r="F719" t="str">
        <f>VLOOKUP(C719,StoreMaster!A:I,9,0)</f>
        <v>Active</v>
      </c>
      <c r="G719" s="3">
        <v>0</v>
      </c>
      <c r="H719" s="3">
        <v>0</v>
      </c>
      <c r="I719" t="s">
        <v>4516</v>
      </c>
      <c r="K719">
        <v>224</v>
      </c>
      <c r="L719" t="s">
        <v>12</v>
      </c>
      <c r="M719">
        <v>1</v>
      </c>
      <c r="N719">
        <v>105431.71</v>
      </c>
      <c r="O719">
        <v>179926.66</v>
      </c>
      <c r="P719" t="s">
        <v>4516</v>
      </c>
      <c r="S719" t="s">
        <v>12</v>
      </c>
      <c r="T719">
        <v>1</v>
      </c>
      <c r="U719">
        <v>79826.17</v>
      </c>
      <c r="V719">
        <v>179926.66</v>
      </c>
      <c r="W719" t="s">
        <v>4516</v>
      </c>
      <c r="Z719" t="s">
        <v>12</v>
      </c>
      <c r="AA719">
        <v>1</v>
      </c>
      <c r="AB719">
        <v>39757.129999999997</v>
      </c>
      <c r="AC719">
        <v>179926.66</v>
      </c>
      <c r="AD719" t="s">
        <v>4516</v>
      </c>
      <c r="AE719">
        <v>376</v>
      </c>
    </row>
    <row r="720" spans="1:31" x14ac:dyDescent="0.25">
      <c r="A720" t="str">
        <f>_xlfn.XLOOKUP(C720,StoreMaster!A:A,StoreMaster!B:B,0,0)</f>
        <v>Okaidi Obaibi Bah City centre</v>
      </c>
      <c r="B720" t="str">
        <f t="shared" si="11"/>
        <v>OK11WK43</v>
      </c>
      <c r="C720" t="s">
        <v>40</v>
      </c>
      <c r="D720" t="s">
        <v>347</v>
      </c>
      <c r="E720" t="s">
        <v>4500</v>
      </c>
      <c r="F720" t="str">
        <f>VLOOKUP(C720,StoreMaster!A:I,9,0)</f>
        <v>Active</v>
      </c>
      <c r="G720" s="3">
        <v>0</v>
      </c>
      <c r="H720" s="3">
        <v>0</v>
      </c>
      <c r="I720" t="s">
        <v>4516</v>
      </c>
      <c r="K720">
        <v>718</v>
      </c>
      <c r="L720" t="s">
        <v>12</v>
      </c>
      <c r="M720">
        <v>1</v>
      </c>
      <c r="N720">
        <v>105431.71</v>
      </c>
      <c r="O720">
        <v>179926.66</v>
      </c>
      <c r="P720" t="s">
        <v>4516</v>
      </c>
      <c r="S720" t="s">
        <v>12</v>
      </c>
      <c r="T720">
        <v>1</v>
      </c>
      <c r="U720">
        <v>79826.17</v>
      </c>
      <c r="V720">
        <v>179926.66</v>
      </c>
      <c r="W720" t="s">
        <v>4516</v>
      </c>
      <c r="Z720" t="s">
        <v>12</v>
      </c>
      <c r="AA720">
        <v>1</v>
      </c>
      <c r="AB720">
        <v>39757.129999999997</v>
      </c>
      <c r="AC720">
        <v>179926.66</v>
      </c>
      <c r="AD720" t="s">
        <v>4516</v>
      </c>
      <c r="AE720">
        <v>397</v>
      </c>
    </row>
    <row r="721" spans="1:31" x14ac:dyDescent="0.25">
      <c r="A721" t="str">
        <f>_xlfn.XLOOKUP(C721,StoreMaster!A:A,StoreMaster!B:B,0,0)</f>
        <v>Okaidi Obaibi Bah City centre</v>
      </c>
      <c r="B721" t="str">
        <f t="shared" si="11"/>
        <v>OK11WK44</v>
      </c>
      <c r="C721" t="s">
        <v>40</v>
      </c>
      <c r="D721" t="s">
        <v>347</v>
      </c>
      <c r="E721" t="s">
        <v>4501</v>
      </c>
      <c r="F721" t="str">
        <f>VLOOKUP(C721,StoreMaster!A:I,9,0)</f>
        <v>Active</v>
      </c>
      <c r="G721" s="3">
        <v>0</v>
      </c>
      <c r="H721" s="3">
        <v>0</v>
      </c>
      <c r="I721" t="s">
        <v>4517</v>
      </c>
      <c r="K721">
        <v>194</v>
      </c>
      <c r="L721" t="s">
        <v>12</v>
      </c>
      <c r="M721">
        <v>1</v>
      </c>
      <c r="N721">
        <v>105431.71</v>
      </c>
      <c r="O721">
        <v>179926.66</v>
      </c>
      <c r="P721" t="s">
        <v>4516</v>
      </c>
      <c r="S721" t="s">
        <v>12</v>
      </c>
      <c r="T721">
        <v>1</v>
      </c>
      <c r="U721">
        <v>79826.17</v>
      </c>
      <c r="V721">
        <v>179926.66</v>
      </c>
      <c r="W721" t="s">
        <v>4516</v>
      </c>
      <c r="Z721" t="s">
        <v>12</v>
      </c>
      <c r="AA721">
        <v>1</v>
      </c>
      <c r="AB721">
        <v>39757.129999999997</v>
      </c>
      <c r="AC721">
        <v>179926.66</v>
      </c>
      <c r="AD721" t="s">
        <v>4516</v>
      </c>
      <c r="AE721">
        <v>199</v>
      </c>
    </row>
    <row r="722" spans="1:31" x14ac:dyDescent="0.25">
      <c r="A722" t="str">
        <f>_xlfn.XLOOKUP(C722,StoreMaster!A:A,StoreMaster!B:B,0,0)</f>
        <v>Okaidi Obaibi Bah City centre</v>
      </c>
      <c r="B722" t="str">
        <f t="shared" si="11"/>
        <v>OK11WK45</v>
      </c>
      <c r="C722" t="s">
        <v>40</v>
      </c>
      <c r="D722" t="s">
        <v>347</v>
      </c>
      <c r="E722" t="s">
        <v>4502</v>
      </c>
      <c r="F722" t="str">
        <f>VLOOKUP(C722,StoreMaster!A:I,9,0)</f>
        <v>Active</v>
      </c>
      <c r="G722" s="3">
        <v>0</v>
      </c>
      <c r="H722" s="3">
        <v>0</v>
      </c>
      <c r="I722" t="s">
        <v>4517</v>
      </c>
      <c r="K722">
        <v>298</v>
      </c>
      <c r="L722" t="s">
        <v>12</v>
      </c>
      <c r="M722">
        <v>1</v>
      </c>
      <c r="N722">
        <v>105431.71</v>
      </c>
      <c r="O722">
        <v>179926.66</v>
      </c>
      <c r="P722" t="s">
        <v>4516</v>
      </c>
      <c r="S722" t="s">
        <v>12</v>
      </c>
      <c r="T722">
        <v>1</v>
      </c>
      <c r="U722">
        <v>79826.17</v>
      </c>
      <c r="V722">
        <v>179926.66</v>
      </c>
      <c r="W722" t="s">
        <v>4516</v>
      </c>
      <c r="Z722" t="s">
        <v>12</v>
      </c>
      <c r="AA722">
        <v>1</v>
      </c>
      <c r="AB722">
        <v>39757.129999999997</v>
      </c>
      <c r="AC722">
        <v>179926.66</v>
      </c>
      <c r="AD722" t="s">
        <v>4516</v>
      </c>
      <c r="AE722">
        <v>141</v>
      </c>
    </row>
    <row r="723" spans="1:31" x14ac:dyDescent="0.25">
      <c r="A723" t="str">
        <f>_xlfn.XLOOKUP(C723,StoreMaster!A:A,StoreMaster!B:B,0,0)</f>
        <v>Okaidi Obaibi Bah City centre</v>
      </c>
      <c r="B723" t="str">
        <f t="shared" si="11"/>
        <v>OK11WK46</v>
      </c>
      <c r="C723" t="s">
        <v>40</v>
      </c>
      <c r="D723" t="s">
        <v>347</v>
      </c>
      <c r="E723" t="s">
        <v>4503</v>
      </c>
      <c r="F723" t="str">
        <f>VLOOKUP(C723,StoreMaster!A:I,9,0)</f>
        <v>Active</v>
      </c>
      <c r="G723" s="3">
        <v>0</v>
      </c>
      <c r="H723" s="3">
        <v>0</v>
      </c>
      <c r="I723" t="s">
        <v>4517</v>
      </c>
      <c r="K723">
        <v>226</v>
      </c>
      <c r="L723" t="s">
        <v>12</v>
      </c>
      <c r="M723">
        <v>1</v>
      </c>
      <c r="N723">
        <v>105431.71</v>
      </c>
      <c r="O723">
        <v>179926.66</v>
      </c>
      <c r="P723" t="s">
        <v>4516</v>
      </c>
      <c r="S723" t="s">
        <v>12</v>
      </c>
      <c r="T723">
        <v>1</v>
      </c>
      <c r="U723">
        <v>79826.17</v>
      </c>
      <c r="V723">
        <v>179926.66</v>
      </c>
      <c r="W723" t="s">
        <v>4516</v>
      </c>
      <c r="Z723" t="s">
        <v>12</v>
      </c>
      <c r="AA723">
        <v>1</v>
      </c>
      <c r="AB723">
        <v>39757.129999999997</v>
      </c>
      <c r="AC723">
        <v>179926.66</v>
      </c>
      <c r="AD723" t="s">
        <v>4516</v>
      </c>
      <c r="AE723">
        <v>63</v>
      </c>
    </row>
    <row r="724" spans="1:31" x14ac:dyDescent="0.25">
      <c r="A724" t="str">
        <f>_xlfn.XLOOKUP(C724,StoreMaster!A:A,StoreMaster!B:B,0,0)</f>
        <v>Okaidi Obaibi Bah City centre</v>
      </c>
      <c r="B724" t="str">
        <f t="shared" si="11"/>
        <v>OK11WK47</v>
      </c>
      <c r="C724" t="s">
        <v>40</v>
      </c>
      <c r="D724" t="s">
        <v>347</v>
      </c>
      <c r="E724" t="s">
        <v>4504</v>
      </c>
      <c r="F724" t="str">
        <f>VLOOKUP(C724,StoreMaster!A:I,9,0)</f>
        <v>Active</v>
      </c>
      <c r="G724" s="3">
        <v>0</v>
      </c>
      <c r="H724" s="3">
        <v>0</v>
      </c>
      <c r="I724" t="s">
        <v>4516</v>
      </c>
      <c r="K724">
        <v>1879</v>
      </c>
      <c r="L724" t="s">
        <v>12</v>
      </c>
      <c r="M724">
        <v>1</v>
      </c>
      <c r="N724">
        <v>105431.71</v>
      </c>
      <c r="O724">
        <v>179926.66</v>
      </c>
      <c r="P724" t="s">
        <v>4516</v>
      </c>
      <c r="S724" t="s">
        <v>12</v>
      </c>
      <c r="T724">
        <v>1</v>
      </c>
      <c r="U724">
        <v>79826.17</v>
      </c>
      <c r="V724">
        <v>179926.66</v>
      </c>
      <c r="W724" t="s">
        <v>4516</v>
      </c>
      <c r="Z724" t="s">
        <v>12</v>
      </c>
      <c r="AA724">
        <v>1</v>
      </c>
      <c r="AB724">
        <v>39757.129999999997</v>
      </c>
      <c r="AC724">
        <v>179926.66</v>
      </c>
      <c r="AD724" t="s">
        <v>4516</v>
      </c>
      <c r="AE724">
        <v>0</v>
      </c>
    </row>
    <row r="725" spans="1:31" x14ac:dyDescent="0.25">
      <c r="A725" t="str">
        <f>_xlfn.XLOOKUP(C725,StoreMaster!A:A,StoreMaster!B:B,0,0)</f>
        <v>Okaidi Obaibi Bah City centre</v>
      </c>
      <c r="B725" t="str">
        <f t="shared" si="11"/>
        <v>OK11WK48</v>
      </c>
      <c r="C725" t="s">
        <v>40</v>
      </c>
      <c r="D725" t="s">
        <v>347</v>
      </c>
      <c r="E725" t="s">
        <v>4505</v>
      </c>
      <c r="F725" t="str">
        <f>VLOOKUP(C725,StoreMaster!A:I,9,0)</f>
        <v>Active</v>
      </c>
      <c r="G725" s="3">
        <v>0</v>
      </c>
      <c r="H725" s="3">
        <v>0</v>
      </c>
      <c r="I725" t="s">
        <v>4516</v>
      </c>
      <c r="K725">
        <v>897</v>
      </c>
      <c r="L725" t="s">
        <v>12</v>
      </c>
      <c r="M725">
        <v>1</v>
      </c>
      <c r="N725">
        <v>105431.71</v>
      </c>
      <c r="O725">
        <v>179926.66</v>
      </c>
      <c r="P725" t="s">
        <v>4516</v>
      </c>
      <c r="S725" t="s">
        <v>12</v>
      </c>
      <c r="T725">
        <v>1</v>
      </c>
      <c r="U725">
        <v>79826.17</v>
      </c>
      <c r="V725">
        <v>179926.66</v>
      </c>
      <c r="W725" t="s">
        <v>4516</v>
      </c>
      <c r="Z725" t="s">
        <v>12</v>
      </c>
      <c r="AA725">
        <v>1</v>
      </c>
      <c r="AB725">
        <v>39757.129999999997</v>
      </c>
      <c r="AC725">
        <v>179926.66</v>
      </c>
      <c r="AD725" t="s">
        <v>4516</v>
      </c>
      <c r="AE725">
        <v>0</v>
      </c>
    </row>
    <row r="726" spans="1:31" x14ac:dyDescent="0.25">
      <c r="A726" t="str">
        <f>_xlfn.XLOOKUP(C726,StoreMaster!A:A,StoreMaster!B:B,0,0)</f>
        <v>Okaidi Obaibi Bah City centre</v>
      </c>
      <c r="B726" t="str">
        <f t="shared" si="11"/>
        <v>OK11WK49</v>
      </c>
      <c r="C726" t="s">
        <v>40</v>
      </c>
      <c r="D726" t="s">
        <v>347</v>
      </c>
      <c r="E726" t="s">
        <v>4506</v>
      </c>
      <c r="F726" t="str">
        <f>VLOOKUP(C726,StoreMaster!A:I,9,0)</f>
        <v>Active</v>
      </c>
      <c r="G726" s="3">
        <v>0</v>
      </c>
      <c r="H726" s="3">
        <v>0</v>
      </c>
      <c r="I726" t="s">
        <v>4516</v>
      </c>
      <c r="K726">
        <v>708</v>
      </c>
      <c r="L726" t="s">
        <v>12</v>
      </c>
      <c r="M726">
        <v>1</v>
      </c>
      <c r="N726">
        <v>105431.71</v>
      </c>
      <c r="O726">
        <v>179926.66</v>
      </c>
      <c r="P726" t="s">
        <v>4516</v>
      </c>
      <c r="S726" t="s">
        <v>12</v>
      </c>
      <c r="T726">
        <v>1</v>
      </c>
      <c r="U726">
        <v>79826.17</v>
      </c>
      <c r="V726">
        <v>179926.66</v>
      </c>
      <c r="W726" t="s">
        <v>4516</v>
      </c>
      <c r="Z726" t="s">
        <v>12</v>
      </c>
      <c r="AA726">
        <v>1</v>
      </c>
      <c r="AB726">
        <v>39757.129999999997</v>
      </c>
      <c r="AC726">
        <v>179926.66</v>
      </c>
      <c r="AD726" t="s">
        <v>4516</v>
      </c>
      <c r="AE726">
        <v>0</v>
      </c>
    </row>
    <row r="727" spans="1:31" x14ac:dyDescent="0.25">
      <c r="A727" t="str">
        <f>_xlfn.XLOOKUP(C727,StoreMaster!A:A,StoreMaster!B:B,0,0)</f>
        <v>Okaidi Obaibi Bah City centre</v>
      </c>
      <c r="B727" t="str">
        <f t="shared" si="11"/>
        <v>OK11WK50</v>
      </c>
      <c r="C727" t="s">
        <v>40</v>
      </c>
      <c r="D727" t="s">
        <v>347</v>
      </c>
      <c r="E727" t="s">
        <v>4507</v>
      </c>
      <c r="F727" t="str">
        <f>VLOOKUP(C727,StoreMaster!A:I,9,0)</f>
        <v>Active</v>
      </c>
      <c r="G727" s="3">
        <v>0</v>
      </c>
      <c r="H727" s="3">
        <v>0</v>
      </c>
      <c r="I727" t="s">
        <v>4516</v>
      </c>
      <c r="K727">
        <v>811</v>
      </c>
      <c r="L727" t="s">
        <v>12</v>
      </c>
      <c r="M727">
        <v>1</v>
      </c>
      <c r="N727">
        <v>105431.71</v>
      </c>
      <c r="O727">
        <v>179926.66</v>
      </c>
      <c r="P727" t="s">
        <v>4516</v>
      </c>
      <c r="S727" t="s">
        <v>12</v>
      </c>
      <c r="T727">
        <v>1</v>
      </c>
      <c r="U727">
        <v>79826.17</v>
      </c>
      <c r="V727">
        <v>179926.66</v>
      </c>
      <c r="W727" t="s">
        <v>4516</v>
      </c>
      <c r="Z727" t="s">
        <v>12</v>
      </c>
      <c r="AA727">
        <v>1</v>
      </c>
      <c r="AB727">
        <v>39757.129999999997</v>
      </c>
      <c r="AC727">
        <v>179926.66</v>
      </c>
      <c r="AD727" t="s">
        <v>4516</v>
      </c>
      <c r="AE727">
        <v>0</v>
      </c>
    </row>
    <row r="728" spans="1:31" x14ac:dyDescent="0.25">
      <c r="A728" t="str">
        <f>_xlfn.XLOOKUP(C728,StoreMaster!A:A,StoreMaster!B:B,0,0)</f>
        <v>Okaidi Obaibi Bah City centre</v>
      </c>
      <c r="B728" t="str">
        <f t="shared" si="11"/>
        <v>OK11WK51</v>
      </c>
      <c r="C728" t="s">
        <v>40</v>
      </c>
      <c r="D728" t="s">
        <v>347</v>
      </c>
      <c r="E728" t="s">
        <v>4508</v>
      </c>
      <c r="F728" t="str">
        <f>VLOOKUP(C728,StoreMaster!A:I,9,0)</f>
        <v>Active</v>
      </c>
      <c r="G728" s="3">
        <v>0</v>
      </c>
      <c r="H728" s="3">
        <v>0</v>
      </c>
      <c r="I728" t="s">
        <v>4516</v>
      </c>
      <c r="K728">
        <v>573</v>
      </c>
      <c r="L728" t="s">
        <v>12</v>
      </c>
      <c r="M728">
        <v>1</v>
      </c>
      <c r="N728">
        <v>105431.71</v>
      </c>
      <c r="O728">
        <v>179926.66</v>
      </c>
      <c r="P728" t="s">
        <v>4516</v>
      </c>
      <c r="S728" t="s">
        <v>12</v>
      </c>
      <c r="T728">
        <v>1</v>
      </c>
      <c r="U728">
        <v>79826.17</v>
      </c>
      <c r="V728">
        <v>179926.66</v>
      </c>
      <c r="W728" t="s">
        <v>4516</v>
      </c>
      <c r="Z728" t="s">
        <v>12</v>
      </c>
      <c r="AA728">
        <v>1</v>
      </c>
      <c r="AB728">
        <v>39757.129999999997</v>
      </c>
      <c r="AC728">
        <v>179926.66</v>
      </c>
      <c r="AD728" t="s">
        <v>4516</v>
      </c>
      <c r="AE728">
        <v>0</v>
      </c>
    </row>
    <row r="729" spans="1:31" x14ac:dyDescent="0.25">
      <c r="A729" t="str">
        <f>_xlfn.XLOOKUP(C729,StoreMaster!A:A,StoreMaster!B:B,0,0)</f>
        <v>Okaidi Obaibi Bah City centre</v>
      </c>
      <c r="B729" t="str">
        <f t="shared" si="11"/>
        <v>OK11WK52</v>
      </c>
      <c r="C729" t="s">
        <v>40</v>
      </c>
      <c r="D729" t="s">
        <v>347</v>
      </c>
      <c r="E729" t="s">
        <v>4509</v>
      </c>
      <c r="F729" t="str">
        <f>VLOOKUP(C729,StoreMaster!A:I,9,0)</f>
        <v>Active</v>
      </c>
      <c r="G729" s="3">
        <v>0</v>
      </c>
      <c r="H729" s="3">
        <v>0</v>
      </c>
      <c r="I729" t="s">
        <v>4516</v>
      </c>
      <c r="K729">
        <v>985</v>
      </c>
      <c r="L729" t="s">
        <v>12</v>
      </c>
      <c r="M729">
        <v>1</v>
      </c>
      <c r="N729">
        <v>105431.71</v>
      </c>
      <c r="O729">
        <v>179926.66</v>
      </c>
      <c r="P729" t="s">
        <v>4516</v>
      </c>
      <c r="S729" t="s">
        <v>12</v>
      </c>
      <c r="T729">
        <v>1</v>
      </c>
      <c r="U729">
        <v>79826.17</v>
      </c>
      <c r="V729">
        <v>179926.66</v>
      </c>
      <c r="W729" t="s">
        <v>4516</v>
      </c>
      <c r="Z729" t="s">
        <v>12</v>
      </c>
      <c r="AA729">
        <v>1</v>
      </c>
      <c r="AB729">
        <v>39757.129999999997</v>
      </c>
      <c r="AC729">
        <v>179926.66</v>
      </c>
      <c r="AD729" t="s">
        <v>4516</v>
      </c>
      <c r="AE729">
        <v>0</v>
      </c>
    </row>
    <row r="730" spans="1:31" x14ac:dyDescent="0.25">
      <c r="A730" t="str">
        <f>_xlfn.XLOOKUP(C730,StoreMaster!A:A,StoreMaster!B:B,0,0)</f>
        <v>Okaidi Obaibi Dubai Mall</v>
      </c>
      <c r="B730" t="str">
        <f t="shared" si="11"/>
        <v>OK12WK01</v>
      </c>
      <c r="C730" t="s">
        <v>42</v>
      </c>
      <c r="D730" t="s">
        <v>347</v>
      </c>
      <c r="E730" t="s">
        <v>4458</v>
      </c>
      <c r="F730" t="str">
        <f>VLOOKUP(C730,StoreMaster!A:I,9,0)</f>
        <v>Active</v>
      </c>
      <c r="G730" s="3">
        <v>17269.45</v>
      </c>
      <c r="H730" s="3">
        <v>302221.03000000003</v>
      </c>
      <c r="I730" t="s">
        <v>4516</v>
      </c>
      <c r="K730">
        <v>3561</v>
      </c>
      <c r="L730" t="s">
        <v>12</v>
      </c>
      <c r="M730">
        <v>1</v>
      </c>
      <c r="N730">
        <v>105431.71</v>
      </c>
      <c r="O730">
        <v>179926.66</v>
      </c>
      <c r="P730" t="s">
        <v>4516</v>
      </c>
      <c r="S730" t="s">
        <v>12</v>
      </c>
      <c r="T730">
        <v>1</v>
      </c>
      <c r="U730">
        <v>79826.17</v>
      </c>
      <c r="V730">
        <v>179926.66</v>
      </c>
      <c r="W730" t="s">
        <v>4516</v>
      </c>
      <c r="Z730" t="s">
        <v>12</v>
      </c>
      <c r="AA730">
        <v>1</v>
      </c>
      <c r="AB730">
        <v>39757.129999999997</v>
      </c>
      <c r="AC730">
        <v>179926.66</v>
      </c>
      <c r="AD730" t="s">
        <v>4516</v>
      </c>
      <c r="AE730">
        <v>4165</v>
      </c>
    </row>
    <row r="731" spans="1:31" x14ac:dyDescent="0.25">
      <c r="A731" t="str">
        <f>_xlfn.XLOOKUP(C731,StoreMaster!A:A,StoreMaster!B:B,0,0)</f>
        <v>Okaidi Obaibi Dubai Mall</v>
      </c>
      <c r="B731" t="str">
        <f t="shared" si="11"/>
        <v>OK12WK02</v>
      </c>
      <c r="C731" t="s">
        <v>42</v>
      </c>
      <c r="D731" t="s">
        <v>347</v>
      </c>
      <c r="E731" t="s">
        <v>4459</v>
      </c>
      <c r="F731" t="str">
        <f>VLOOKUP(C731,StoreMaster!A:I,9,0)</f>
        <v>Active</v>
      </c>
      <c r="G731" s="3">
        <v>93099.97</v>
      </c>
      <c r="H731" s="3">
        <v>179069.78</v>
      </c>
      <c r="I731" t="s">
        <v>4516</v>
      </c>
      <c r="K731">
        <v>3475</v>
      </c>
      <c r="L731" t="s">
        <v>12</v>
      </c>
      <c r="M731">
        <v>1</v>
      </c>
      <c r="N731">
        <v>105431.71</v>
      </c>
      <c r="O731">
        <v>179926.66</v>
      </c>
      <c r="P731" t="s">
        <v>4516</v>
      </c>
      <c r="S731" t="s">
        <v>12</v>
      </c>
      <c r="T731">
        <v>1</v>
      </c>
      <c r="U731">
        <v>79826.17</v>
      </c>
      <c r="V731">
        <v>179926.66</v>
      </c>
      <c r="W731" t="s">
        <v>4516</v>
      </c>
      <c r="Z731" t="s">
        <v>12</v>
      </c>
      <c r="AA731">
        <v>1</v>
      </c>
      <c r="AB731">
        <v>39757.129999999997</v>
      </c>
      <c r="AC731">
        <v>179926.66</v>
      </c>
      <c r="AD731" t="s">
        <v>4516</v>
      </c>
      <c r="AE731">
        <v>2836</v>
      </c>
    </row>
    <row r="732" spans="1:31" x14ac:dyDescent="0.25">
      <c r="A732" t="str">
        <f>_xlfn.XLOOKUP(C732,StoreMaster!A:A,StoreMaster!B:B,0,0)</f>
        <v>Okaidi Obaibi Dubai Mall</v>
      </c>
      <c r="B732" t="str">
        <f t="shared" si="11"/>
        <v>OK12WK03</v>
      </c>
      <c r="C732" t="s">
        <v>42</v>
      </c>
      <c r="D732" t="s">
        <v>347</v>
      </c>
      <c r="E732" t="s">
        <v>4460</v>
      </c>
      <c r="F732" t="str">
        <f>VLOOKUP(C732,StoreMaster!A:I,9,0)</f>
        <v>Active</v>
      </c>
      <c r="G732" s="3">
        <v>76174.05</v>
      </c>
      <c r="H732" s="3">
        <v>196886.32</v>
      </c>
      <c r="I732" t="s">
        <v>4516</v>
      </c>
      <c r="K732">
        <v>2904</v>
      </c>
      <c r="L732" t="s">
        <v>12</v>
      </c>
      <c r="M732">
        <v>1</v>
      </c>
      <c r="N732">
        <v>105431.71</v>
      </c>
      <c r="O732">
        <v>179926.66</v>
      </c>
      <c r="P732" t="s">
        <v>4516</v>
      </c>
      <c r="S732" t="s">
        <v>12</v>
      </c>
      <c r="T732">
        <v>1</v>
      </c>
      <c r="U732">
        <v>79826.17</v>
      </c>
      <c r="V732">
        <v>179926.66</v>
      </c>
      <c r="W732" t="s">
        <v>4516</v>
      </c>
      <c r="Z732" t="s">
        <v>12</v>
      </c>
      <c r="AA732">
        <v>1</v>
      </c>
      <c r="AB732">
        <v>39757.129999999997</v>
      </c>
      <c r="AC732">
        <v>179926.66</v>
      </c>
      <c r="AD732" t="s">
        <v>4516</v>
      </c>
      <c r="AE732">
        <v>2819</v>
      </c>
    </row>
    <row r="733" spans="1:31" x14ac:dyDescent="0.25">
      <c r="A733" t="str">
        <f>_xlfn.XLOOKUP(C733,StoreMaster!A:A,StoreMaster!B:B,0,0)</f>
        <v>Okaidi Obaibi Dubai Mall</v>
      </c>
      <c r="B733" t="str">
        <f t="shared" si="11"/>
        <v>OK12WK04</v>
      </c>
      <c r="C733" t="s">
        <v>42</v>
      </c>
      <c r="D733" t="s">
        <v>347</v>
      </c>
      <c r="E733" t="s">
        <v>4461</v>
      </c>
      <c r="F733" t="str">
        <f>VLOOKUP(C733,StoreMaster!A:I,9,0)</f>
        <v>Active</v>
      </c>
      <c r="G733" s="3">
        <v>67162.02</v>
      </c>
      <c r="H733" s="3">
        <v>229959.12</v>
      </c>
      <c r="I733" t="s">
        <v>4516</v>
      </c>
      <c r="K733">
        <v>3088</v>
      </c>
      <c r="L733" t="s">
        <v>12</v>
      </c>
      <c r="M733">
        <v>1</v>
      </c>
      <c r="N733">
        <v>105431.71</v>
      </c>
      <c r="O733">
        <v>179926.66</v>
      </c>
      <c r="P733" t="s">
        <v>4516</v>
      </c>
      <c r="S733" t="s">
        <v>12</v>
      </c>
      <c r="T733">
        <v>1</v>
      </c>
      <c r="U733">
        <v>79826.17</v>
      </c>
      <c r="V733">
        <v>179926.66</v>
      </c>
      <c r="W733" t="s">
        <v>4516</v>
      </c>
      <c r="Z733" t="s">
        <v>12</v>
      </c>
      <c r="AA733">
        <v>1</v>
      </c>
      <c r="AB733">
        <v>39757.129999999997</v>
      </c>
      <c r="AC733">
        <v>179926.66</v>
      </c>
      <c r="AD733" t="s">
        <v>4516</v>
      </c>
      <c r="AE733">
        <v>3774</v>
      </c>
    </row>
    <row r="734" spans="1:31" x14ac:dyDescent="0.25">
      <c r="A734" t="str">
        <f>_xlfn.XLOOKUP(C734,StoreMaster!A:A,StoreMaster!B:B,0,0)</f>
        <v>Okaidi Obaibi Dubai Mall</v>
      </c>
      <c r="B734" t="str">
        <f t="shared" si="11"/>
        <v>OK12WK05</v>
      </c>
      <c r="C734" t="s">
        <v>42</v>
      </c>
      <c r="D734" t="s">
        <v>347</v>
      </c>
      <c r="E734" t="s">
        <v>4462</v>
      </c>
      <c r="F734" t="str">
        <f>VLOOKUP(C734,StoreMaster!A:I,9,0)</f>
        <v>Active</v>
      </c>
      <c r="G734" s="3">
        <v>65902.86</v>
      </c>
      <c r="H734" s="3">
        <v>212094.21</v>
      </c>
      <c r="I734" t="s">
        <v>4516</v>
      </c>
      <c r="K734">
        <v>2369</v>
      </c>
      <c r="L734" t="s">
        <v>12</v>
      </c>
      <c r="M734">
        <v>1</v>
      </c>
      <c r="N734">
        <v>105431.71</v>
      </c>
      <c r="O734">
        <v>179926.66</v>
      </c>
      <c r="P734" t="s">
        <v>4516</v>
      </c>
      <c r="S734" t="s">
        <v>12</v>
      </c>
      <c r="T734">
        <v>1</v>
      </c>
      <c r="U734">
        <v>79826.17</v>
      </c>
      <c r="V734">
        <v>179926.66</v>
      </c>
      <c r="W734" t="s">
        <v>4516</v>
      </c>
      <c r="Z734" t="s">
        <v>12</v>
      </c>
      <c r="AA734">
        <v>1</v>
      </c>
      <c r="AB734">
        <v>39757.129999999997</v>
      </c>
      <c r="AC734">
        <v>179926.66</v>
      </c>
      <c r="AD734" t="s">
        <v>4516</v>
      </c>
      <c r="AE734">
        <v>3008</v>
      </c>
    </row>
    <row r="735" spans="1:31" x14ac:dyDescent="0.25">
      <c r="A735" t="str">
        <f>_xlfn.XLOOKUP(C735,StoreMaster!A:A,StoreMaster!B:B,0,0)</f>
        <v>Okaidi Obaibi Dubai Mall</v>
      </c>
      <c r="B735" t="str">
        <f t="shared" si="11"/>
        <v>OK12WK06</v>
      </c>
      <c r="C735" t="s">
        <v>42</v>
      </c>
      <c r="D735" t="s">
        <v>347</v>
      </c>
      <c r="E735" t="s">
        <v>4463</v>
      </c>
      <c r="F735" t="str">
        <f>VLOOKUP(C735,StoreMaster!A:I,9,0)</f>
        <v>Active</v>
      </c>
      <c r="G735" s="3">
        <v>61176.85</v>
      </c>
      <c r="H735" s="3">
        <v>156058.46</v>
      </c>
      <c r="I735" t="s">
        <v>4516</v>
      </c>
      <c r="K735">
        <v>2896</v>
      </c>
      <c r="L735" t="s">
        <v>12</v>
      </c>
      <c r="M735">
        <v>1</v>
      </c>
      <c r="N735">
        <v>105431.71</v>
      </c>
      <c r="O735">
        <v>179926.66</v>
      </c>
      <c r="P735" t="s">
        <v>4516</v>
      </c>
      <c r="S735" t="s">
        <v>12</v>
      </c>
      <c r="T735">
        <v>1</v>
      </c>
      <c r="U735">
        <v>79826.17</v>
      </c>
      <c r="V735">
        <v>179926.66</v>
      </c>
      <c r="W735" t="s">
        <v>4516</v>
      </c>
      <c r="Z735" t="s">
        <v>12</v>
      </c>
      <c r="AA735">
        <v>1</v>
      </c>
      <c r="AB735">
        <v>39757.129999999997</v>
      </c>
      <c r="AC735">
        <v>179926.66</v>
      </c>
      <c r="AD735" t="s">
        <v>4516</v>
      </c>
      <c r="AE735">
        <v>2399</v>
      </c>
    </row>
    <row r="736" spans="1:31" x14ac:dyDescent="0.25">
      <c r="A736" t="str">
        <f>_xlfn.XLOOKUP(C736,StoreMaster!A:A,StoreMaster!B:B,0,0)</f>
        <v>Okaidi Obaibi Dubai Mall</v>
      </c>
      <c r="B736" t="str">
        <f t="shared" si="11"/>
        <v>OK12WK07</v>
      </c>
      <c r="C736" t="s">
        <v>42</v>
      </c>
      <c r="D736" t="s">
        <v>347</v>
      </c>
      <c r="E736" t="s">
        <v>4464</v>
      </c>
      <c r="F736" t="str">
        <f>VLOOKUP(C736,StoreMaster!A:I,9,0)</f>
        <v>Active</v>
      </c>
      <c r="G736" s="3">
        <v>51802.23</v>
      </c>
      <c r="H736" s="3">
        <v>204168.04</v>
      </c>
      <c r="I736" t="s">
        <v>4516</v>
      </c>
      <c r="K736">
        <v>3786</v>
      </c>
      <c r="L736" t="s">
        <v>12</v>
      </c>
      <c r="M736">
        <v>1</v>
      </c>
      <c r="N736">
        <v>105431.71</v>
      </c>
      <c r="O736">
        <v>179926.66</v>
      </c>
      <c r="P736" t="s">
        <v>4516</v>
      </c>
      <c r="S736" t="s">
        <v>12</v>
      </c>
      <c r="T736">
        <v>1</v>
      </c>
      <c r="U736">
        <v>79826.17</v>
      </c>
      <c r="V736">
        <v>179926.66</v>
      </c>
      <c r="W736" t="s">
        <v>4516</v>
      </c>
      <c r="Z736" t="s">
        <v>12</v>
      </c>
      <c r="AA736">
        <v>1</v>
      </c>
      <c r="AB736">
        <v>39757.129999999997</v>
      </c>
      <c r="AC736">
        <v>179926.66</v>
      </c>
      <c r="AD736" t="s">
        <v>4516</v>
      </c>
      <c r="AE736">
        <v>2787</v>
      </c>
    </row>
    <row r="737" spans="1:31" x14ac:dyDescent="0.25">
      <c r="A737" t="str">
        <f>_xlfn.XLOOKUP(C737,StoreMaster!A:A,StoreMaster!B:B,0,0)</f>
        <v>Okaidi Obaibi Dubai Mall</v>
      </c>
      <c r="B737" t="str">
        <f t="shared" si="11"/>
        <v>OK12WK08</v>
      </c>
      <c r="C737" t="s">
        <v>42</v>
      </c>
      <c r="D737" t="s">
        <v>347</v>
      </c>
      <c r="E737" t="s">
        <v>4465</v>
      </c>
      <c r="F737" t="str">
        <f>VLOOKUP(C737,StoreMaster!A:I,9,0)</f>
        <v>Active</v>
      </c>
      <c r="G737" s="3">
        <v>76343.960000000006</v>
      </c>
      <c r="H737" s="3">
        <v>241048.43</v>
      </c>
      <c r="I737" t="s">
        <v>4516</v>
      </c>
      <c r="K737">
        <v>4242</v>
      </c>
      <c r="L737" t="s">
        <v>12</v>
      </c>
      <c r="M737">
        <v>1</v>
      </c>
      <c r="N737">
        <v>105431.71</v>
      </c>
      <c r="O737">
        <v>179926.66</v>
      </c>
      <c r="P737" t="s">
        <v>4516</v>
      </c>
      <c r="S737" t="s">
        <v>12</v>
      </c>
      <c r="T737">
        <v>1</v>
      </c>
      <c r="U737">
        <v>79826.17</v>
      </c>
      <c r="V737">
        <v>179926.66</v>
      </c>
      <c r="W737" t="s">
        <v>4516</v>
      </c>
      <c r="Z737" t="s">
        <v>12</v>
      </c>
      <c r="AA737">
        <v>1</v>
      </c>
      <c r="AB737">
        <v>39757.129999999997</v>
      </c>
      <c r="AC737">
        <v>179926.66</v>
      </c>
      <c r="AD737" t="s">
        <v>4516</v>
      </c>
      <c r="AE737">
        <v>2395</v>
      </c>
    </row>
    <row r="738" spans="1:31" x14ac:dyDescent="0.25">
      <c r="A738" t="str">
        <f>_xlfn.XLOOKUP(C738,StoreMaster!A:A,StoreMaster!B:B,0,0)</f>
        <v>Okaidi Obaibi Dubai Mall</v>
      </c>
      <c r="B738" t="str">
        <f t="shared" si="11"/>
        <v>OK12WK09</v>
      </c>
      <c r="C738" t="s">
        <v>42</v>
      </c>
      <c r="D738" t="s">
        <v>347</v>
      </c>
      <c r="E738" t="s">
        <v>4466</v>
      </c>
      <c r="F738" t="str">
        <f>VLOOKUP(C738,StoreMaster!A:I,9,0)</f>
        <v>Active</v>
      </c>
      <c r="G738" s="3">
        <v>71536.44</v>
      </c>
      <c r="H738" s="3">
        <v>233649.71</v>
      </c>
      <c r="I738" t="s">
        <v>4516</v>
      </c>
      <c r="K738">
        <v>2787</v>
      </c>
      <c r="L738" t="s">
        <v>12</v>
      </c>
      <c r="M738">
        <v>1</v>
      </c>
      <c r="N738">
        <v>105431.71</v>
      </c>
      <c r="O738">
        <v>179926.66</v>
      </c>
      <c r="P738" t="s">
        <v>4516</v>
      </c>
      <c r="S738" t="s">
        <v>12</v>
      </c>
      <c r="T738">
        <v>1</v>
      </c>
      <c r="U738">
        <v>79826.17</v>
      </c>
      <c r="V738">
        <v>179926.66</v>
      </c>
      <c r="W738" t="s">
        <v>4516</v>
      </c>
      <c r="Z738" t="s">
        <v>12</v>
      </c>
      <c r="AA738">
        <v>1</v>
      </c>
      <c r="AB738">
        <v>39757.129999999997</v>
      </c>
      <c r="AC738">
        <v>179926.66</v>
      </c>
      <c r="AD738" t="s">
        <v>4516</v>
      </c>
      <c r="AE738">
        <v>2523</v>
      </c>
    </row>
    <row r="739" spans="1:31" x14ac:dyDescent="0.25">
      <c r="A739" t="str">
        <f>_xlfn.XLOOKUP(C739,StoreMaster!A:A,StoreMaster!B:B,0,0)</f>
        <v>Okaidi Obaibi Dubai Mall</v>
      </c>
      <c r="B739" t="str">
        <f t="shared" si="11"/>
        <v>OK12WK10</v>
      </c>
      <c r="C739" t="s">
        <v>42</v>
      </c>
      <c r="D739" t="s">
        <v>347</v>
      </c>
      <c r="E739" t="s">
        <v>4467</v>
      </c>
      <c r="F739" t="str">
        <f>VLOOKUP(C739,StoreMaster!A:I,9,0)</f>
        <v>Active</v>
      </c>
      <c r="G739" s="3">
        <v>60117.93</v>
      </c>
      <c r="H739" s="3">
        <v>278275.62</v>
      </c>
      <c r="I739" t="s">
        <v>4516</v>
      </c>
      <c r="K739">
        <v>2817</v>
      </c>
      <c r="L739" t="s">
        <v>12</v>
      </c>
      <c r="M739">
        <v>1</v>
      </c>
      <c r="N739">
        <v>105431.71</v>
      </c>
      <c r="O739">
        <v>179926.66</v>
      </c>
      <c r="P739" t="s">
        <v>4516</v>
      </c>
      <c r="S739" t="s">
        <v>12</v>
      </c>
      <c r="T739">
        <v>1</v>
      </c>
      <c r="U739">
        <v>79826.17</v>
      </c>
      <c r="V739">
        <v>179926.66</v>
      </c>
      <c r="W739" t="s">
        <v>4516</v>
      </c>
      <c r="Z739" t="s">
        <v>12</v>
      </c>
      <c r="AA739">
        <v>1</v>
      </c>
      <c r="AB739">
        <v>39757.129999999997</v>
      </c>
      <c r="AC739">
        <v>179926.66</v>
      </c>
      <c r="AD739" t="s">
        <v>4516</v>
      </c>
      <c r="AE739">
        <v>2968</v>
      </c>
    </row>
    <row r="740" spans="1:31" x14ac:dyDescent="0.25">
      <c r="A740" t="str">
        <f>_xlfn.XLOOKUP(C740,StoreMaster!A:A,StoreMaster!B:B,0,0)</f>
        <v>Okaidi Obaibi Dubai Mall</v>
      </c>
      <c r="B740" t="str">
        <f t="shared" si="11"/>
        <v>OK12WK11</v>
      </c>
      <c r="C740" t="s">
        <v>42</v>
      </c>
      <c r="D740" t="s">
        <v>347</v>
      </c>
      <c r="E740" t="s">
        <v>4468</v>
      </c>
      <c r="F740" t="str">
        <f>VLOOKUP(C740,StoreMaster!A:I,9,0)</f>
        <v>Active</v>
      </c>
      <c r="G740" s="3">
        <v>40353.589999999997</v>
      </c>
      <c r="H740" s="3">
        <v>282677.32</v>
      </c>
      <c r="I740" t="s">
        <v>4516</v>
      </c>
      <c r="K740">
        <v>3909</v>
      </c>
      <c r="L740" t="s">
        <v>12</v>
      </c>
      <c r="M740">
        <v>1</v>
      </c>
      <c r="N740">
        <v>105431.71</v>
      </c>
      <c r="O740">
        <v>179926.66</v>
      </c>
      <c r="P740" t="s">
        <v>4516</v>
      </c>
      <c r="S740" t="s">
        <v>12</v>
      </c>
      <c r="T740">
        <v>1</v>
      </c>
      <c r="U740">
        <v>79826.17</v>
      </c>
      <c r="V740">
        <v>179926.66</v>
      </c>
      <c r="W740" t="s">
        <v>4516</v>
      </c>
      <c r="Z740" t="s">
        <v>12</v>
      </c>
      <c r="AA740">
        <v>1</v>
      </c>
      <c r="AB740">
        <v>39757.129999999997</v>
      </c>
      <c r="AC740">
        <v>179926.66</v>
      </c>
      <c r="AD740" t="s">
        <v>4516</v>
      </c>
      <c r="AE740">
        <v>2879</v>
      </c>
    </row>
    <row r="741" spans="1:31" x14ac:dyDescent="0.25">
      <c r="A741" t="str">
        <f>_xlfn.XLOOKUP(C741,StoreMaster!A:A,StoreMaster!B:B,0,0)</f>
        <v>Okaidi Obaibi Dubai Mall</v>
      </c>
      <c r="B741" t="str">
        <f t="shared" si="11"/>
        <v>OK12WK12</v>
      </c>
      <c r="C741" t="s">
        <v>42</v>
      </c>
      <c r="D741" t="s">
        <v>347</v>
      </c>
      <c r="E741" t="s">
        <v>4469</v>
      </c>
      <c r="F741" t="str">
        <f>VLOOKUP(C741,StoreMaster!A:I,9,0)</f>
        <v>Active</v>
      </c>
      <c r="G741" s="3">
        <v>50728.56</v>
      </c>
      <c r="H741" s="3">
        <v>188786.26</v>
      </c>
      <c r="I741" t="s">
        <v>4516</v>
      </c>
      <c r="K741">
        <v>3962</v>
      </c>
      <c r="L741" t="s">
        <v>12</v>
      </c>
      <c r="M741">
        <v>1</v>
      </c>
      <c r="N741">
        <v>105431.71</v>
      </c>
      <c r="O741">
        <v>179926.66</v>
      </c>
      <c r="P741" t="s">
        <v>4516</v>
      </c>
      <c r="S741" t="s">
        <v>12</v>
      </c>
      <c r="T741">
        <v>1</v>
      </c>
      <c r="U741">
        <v>79826.17</v>
      </c>
      <c r="V741">
        <v>179926.66</v>
      </c>
      <c r="W741" t="s">
        <v>4516</v>
      </c>
      <c r="Z741" t="s">
        <v>12</v>
      </c>
      <c r="AA741">
        <v>1</v>
      </c>
      <c r="AB741">
        <v>39757.129999999997</v>
      </c>
      <c r="AC741">
        <v>179926.66</v>
      </c>
      <c r="AD741" t="s">
        <v>4516</v>
      </c>
      <c r="AE741">
        <v>1879</v>
      </c>
    </row>
    <row r="742" spans="1:31" x14ac:dyDescent="0.25">
      <c r="A742" t="str">
        <f>_xlfn.XLOOKUP(C742,StoreMaster!A:A,StoreMaster!B:B,0,0)</f>
        <v>Okaidi Obaibi Dubai Mall</v>
      </c>
      <c r="B742" t="str">
        <f t="shared" si="11"/>
        <v>OK12WK13</v>
      </c>
      <c r="C742" t="s">
        <v>42</v>
      </c>
      <c r="D742" t="s">
        <v>347</v>
      </c>
      <c r="E742" t="s">
        <v>4470</v>
      </c>
      <c r="F742" t="str">
        <f>VLOOKUP(C742,StoreMaster!A:I,9,0)</f>
        <v>Active</v>
      </c>
      <c r="G742" s="3">
        <v>46674.28</v>
      </c>
      <c r="H742" s="3">
        <v>251354.73</v>
      </c>
      <c r="I742" t="s">
        <v>4516</v>
      </c>
      <c r="K742">
        <v>3829</v>
      </c>
      <c r="L742" t="s">
        <v>12</v>
      </c>
      <c r="M742">
        <v>1</v>
      </c>
      <c r="N742">
        <v>105431.71</v>
      </c>
      <c r="O742">
        <v>179926.66</v>
      </c>
      <c r="P742" t="s">
        <v>4516</v>
      </c>
      <c r="S742" t="s">
        <v>12</v>
      </c>
      <c r="T742">
        <v>1</v>
      </c>
      <c r="U742">
        <v>79826.17</v>
      </c>
      <c r="V742">
        <v>179926.66</v>
      </c>
      <c r="W742" t="s">
        <v>4516</v>
      </c>
      <c r="Z742" t="s">
        <v>12</v>
      </c>
      <c r="AA742">
        <v>1</v>
      </c>
      <c r="AB742">
        <v>39757.129999999997</v>
      </c>
      <c r="AC742">
        <v>179926.66</v>
      </c>
      <c r="AD742" t="s">
        <v>4516</v>
      </c>
      <c r="AE742">
        <v>2847</v>
      </c>
    </row>
    <row r="743" spans="1:31" x14ac:dyDescent="0.25">
      <c r="A743" t="str">
        <f>_xlfn.XLOOKUP(C743,StoreMaster!A:A,StoreMaster!B:B,0,0)</f>
        <v>Okaidi Obaibi Dubai Mall</v>
      </c>
      <c r="B743" t="str">
        <f t="shared" si="11"/>
        <v>OK12WK14</v>
      </c>
      <c r="C743" t="s">
        <v>42</v>
      </c>
      <c r="D743" t="s">
        <v>347</v>
      </c>
      <c r="E743" t="s">
        <v>4471</v>
      </c>
      <c r="F743" t="str">
        <f>VLOOKUP(C743,StoreMaster!A:I,9,0)</f>
        <v>Active</v>
      </c>
      <c r="G743" s="3">
        <v>65068.91</v>
      </c>
      <c r="H743" s="3">
        <v>286088.2</v>
      </c>
      <c r="I743" t="s">
        <v>4516</v>
      </c>
      <c r="K743">
        <v>1785</v>
      </c>
      <c r="L743" t="s">
        <v>12</v>
      </c>
      <c r="M743">
        <v>1</v>
      </c>
      <c r="N743">
        <v>105431.71</v>
      </c>
      <c r="O743">
        <v>179926.66</v>
      </c>
      <c r="P743" t="s">
        <v>4516</v>
      </c>
      <c r="S743" t="s">
        <v>12</v>
      </c>
      <c r="T743">
        <v>1</v>
      </c>
      <c r="U743">
        <v>79826.17</v>
      </c>
      <c r="V743">
        <v>179926.66</v>
      </c>
      <c r="W743" t="s">
        <v>4516</v>
      </c>
      <c r="Z743" t="s">
        <v>12</v>
      </c>
      <c r="AA743">
        <v>1</v>
      </c>
      <c r="AB743">
        <v>39757.129999999997</v>
      </c>
      <c r="AC743">
        <v>179926.66</v>
      </c>
      <c r="AD743" t="s">
        <v>4516</v>
      </c>
      <c r="AE743">
        <v>3063</v>
      </c>
    </row>
    <row r="744" spans="1:31" x14ac:dyDescent="0.25">
      <c r="A744" t="str">
        <f>_xlfn.XLOOKUP(C744,StoreMaster!A:A,StoreMaster!B:B,0,0)</f>
        <v>Okaidi Obaibi Dubai Mall</v>
      </c>
      <c r="B744" t="str">
        <f t="shared" si="11"/>
        <v>OK12WK15</v>
      </c>
      <c r="C744" t="s">
        <v>42</v>
      </c>
      <c r="D744" t="s">
        <v>347</v>
      </c>
      <c r="E744" t="s">
        <v>4472</v>
      </c>
      <c r="F744" t="str">
        <f>VLOOKUP(C744,StoreMaster!A:I,9,0)</f>
        <v>Active</v>
      </c>
      <c r="G744" s="3">
        <v>22317.57</v>
      </c>
      <c r="H744" s="3">
        <v>228400.23</v>
      </c>
      <c r="I744" t="s">
        <v>4516</v>
      </c>
      <c r="K744">
        <v>2094</v>
      </c>
      <c r="L744" t="s">
        <v>12</v>
      </c>
      <c r="M744">
        <v>1</v>
      </c>
      <c r="N744">
        <v>105431.71</v>
      </c>
      <c r="O744">
        <v>179926.66</v>
      </c>
      <c r="P744" t="s">
        <v>4516</v>
      </c>
      <c r="S744" t="s">
        <v>12</v>
      </c>
      <c r="T744">
        <v>1</v>
      </c>
      <c r="U744">
        <v>79826.17</v>
      </c>
      <c r="V744">
        <v>179926.66</v>
      </c>
      <c r="W744" t="s">
        <v>4516</v>
      </c>
      <c r="Z744" t="s">
        <v>12</v>
      </c>
      <c r="AA744">
        <v>1</v>
      </c>
      <c r="AB744">
        <v>39757.129999999997</v>
      </c>
      <c r="AC744">
        <v>179926.66</v>
      </c>
      <c r="AD744" t="s">
        <v>4516</v>
      </c>
      <c r="AE744">
        <v>2646</v>
      </c>
    </row>
    <row r="745" spans="1:31" x14ac:dyDescent="0.25">
      <c r="A745" t="str">
        <f>_xlfn.XLOOKUP(C745,StoreMaster!A:A,StoreMaster!B:B,0,0)</f>
        <v>Okaidi Obaibi Dubai Mall</v>
      </c>
      <c r="B745" t="str">
        <f t="shared" si="11"/>
        <v>OK12WK16</v>
      </c>
      <c r="C745" t="s">
        <v>42</v>
      </c>
      <c r="D745" t="s">
        <v>347</v>
      </c>
      <c r="E745" t="s">
        <v>4473</v>
      </c>
      <c r="F745" t="str">
        <f>VLOOKUP(C745,StoreMaster!A:I,9,0)</f>
        <v>Active</v>
      </c>
      <c r="G745" s="3">
        <v>31999.01</v>
      </c>
      <c r="H745" s="3">
        <v>219091.29</v>
      </c>
      <c r="I745" t="s">
        <v>4516</v>
      </c>
      <c r="K745">
        <v>2201</v>
      </c>
      <c r="L745" t="s">
        <v>12</v>
      </c>
      <c r="M745">
        <v>1</v>
      </c>
      <c r="N745">
        <v>105431.71</v>
      </c>
      <c r="O745">
        <v>179926.66</v>
      </c>
      <c r="P745" t="s">
        <v>4516</v>
      </c>
      <c r="S745" t="s">
        <v>12</v>
      </c>
      <c r="T745">
        <v>1</v>
      </c>
      <c r="U745">
        <v>79826.17</v>
      </c>
      <c r="V745">
        <v>179926.66</v>
      </c>
      <c r="W745" t="s">
        <v>4516</v>
      </c>
      <c r="Z745" t="s">
        <v>12</v>
      </c>
      <c r="AA745">
        <v>1</v>
      </c>
      <c r="AB745">
        <v>39757.129999999997</v>
      </c>
      <c r="AC745">
        <v>179926.66</v>
      </c>
      <c r="AD745" t="s">
        <v>4516</v>
      </c>
      <c r="AE745">
        <v>2166</v>
      </c>
    </row>
    <row r="746" spans="1:31" x14ac:dyDescent="0.25">
      <c r="A746" t="str">
        <f>_xlfn.XLOOKUP(C746,StoreMaster!A:A,StoreMaster!B:B,0,0)</f>
        <v>Okaidi Obaibi Dubai Mall</v>
      </c>
      <c r="B746" t="str">
        <f t="shared" si="11"/>
        <v>OK12WK17</v>
      </c>
      <c r="C746" t="s">
        <v>42</v>
      </c>
      <c r="D746" t="s">
        <v>347</v>
      </c>
      <c r="E746" t="s">
        <v>4474</v>
      </c>
      <c r="F746" t="str">
        <f>VLOOKUP(C746,StoreMaster!A:I,9,0)</f>
        <v>Active</v>
      </c>
      <c r="G746" s="3">
        <v>29335.919999999998</v>
      </c>
      <c r="H746" s="3">
        <v>161742.62</v>
      </c>
      <c r="I746" t="s">
        <v>4516</v>
      </c>
      <c r="K746">
        <v>2416</v>
      </c>
      <c r="L746" t="s">
        <v>12</v>
      </c>
      <c r="M746">
        <v>1</v>
      </c>
      <c r="N746">
        <v>105431.71</v>
      </c>
      <c r="O746">
        <v>179926.66</v>
      </c>
      <c r="P746" t="s">
        <v>4516</v>
      </c>
      <c r="S746" t="s">
        <v>12</v>
      </c>
      <c r="T746">
        <v>1</v>
      </c>
      <c r="U746">
        <v>79826.17</v>
      </c>
      <c r="V746">
        <v>179926.66</v>
      </c>
      <c r="W746" t="s">
        <v>4516</v>
      </c>
      <c r="Z746" t="s">
        <v>12</v>
      </c>
      <c r="AA746">
        <v>1</v>
      </c>
      <c r="AB746">
        <v>39757.129999999997</v>
      </c>
      <c r="AC746">
        <v>179926.66</v>
      </c>
      <c r="AD746" t="s">
        <v>4516</v>
      </c>
      <c r="AE746">
        <v>1959</v>
      </c>
    </row>
    <row r="747" spans="1:31" x14ac:dyDescent="0.25">
      <c r="A747" t="str">
        <f>_xlfn.XLOOKUP(C747,StoreMaster!A:A,StoreMaster!B:B,0,0)</f>
        <v>Okaidi Obaibi Dubai Mall</v>
      </c>
      <c r="B747" t="str">
        <f t="shared" si="11"/>
        <v>OK12WK18</v>
      </c>
      <c r="C747" t="s">
        <v>42</v>
      </c>
      <c r="D747" t="s">
        <v>347</v>
      </c>
      <c r="E747" t="s">
        <v>4475</v>
      </c>
      <c r="F747" t="str">
        <f>VLOOKUP(C747,StoreMaster!A:I,9,0)</f>
        <v>Active</v>
      </c>
      <c r="G747" s="3">
        <v>42567.67</v>
      </c>
      <c r="H747" s="3">
        <v>150504.22</v>
      </c>
      <c r="I747" t="s">
        <v>4516</v>
      </c>
      <c r="K747">
        <v>1468</v>
      </c>
      <c r="L747" t="s">
        <v>12</v>
      </c>
      <c r="M747">
        <v>1</v>
      </c>
      <c r="N747">
        <v>105431.71</v>
      </c>
      <c r="O747">
        <v>179926.66</v>
      </c>
      <c r="P747" t="s">
        <v>4516</v>
      </c>
      <c r="S747" t="s">
        <v>12</v>
      </c>
      <c r="T747">
        <v>1</v>
      </c>
      <c r="U747">
        <v>79826.17</v>
      </c>
      <c r="V747">
        <v>179926.66</v>
      </c>
      <c r="W747" t="s">
        <v>4516</v>
      </c>
      <c r="Z747" t="s">
        <v>12</v>
      </c>
      <c r="AA747">
        <v>1</v>
      </c>
      <c r="AB747">
        <v>39757.129999999997</v>
      </c>
      <c r="AC747">
        <v>179926.66</v>
      </c>
      <c r="AD747" t="s">
        <v>4516</v>
      </c>
      <c r="AE747">
        <v>1549</v>
      </c>
    </row>
    <row r="748" spans="1:31" x14ac:dyDescent="0.25">
      <c r="A748" t="str">
        <f>_xlfn.XLOOKUP(C748,StoreMaster!A:A,StoreMaster!B:B,0,0)</f>
        <v>Okaidi Obaibi Dubai Mall</v>
      </c>
      <c r="B748" t="str">
        <f t="shared" si="11"/>
        <v>OK12WK19</v>
      </c>
      <c r="C748" t="s">
        <v>42</v>
      </c>
      <c r="D748" t="s">
        <v>347</v>
      </c>
      <c r="E748" t="s">
        <v>4476</v>
      </c>
      <c r="F748" t="str">
        <f>VLOOKUP(C748,StoreMaster!A:I,9,0)</f>
        <v>Active</v>
      </c>
      <c r="G748" s="3">
        <v>28044.02</v>
      </c>
      <c r="H748" s="3">
        <v>164797.59</v>
      </c>
      <c r="I748" t="s">
        <v>4516</v>
      </c>
      <c r="K748">
        <v>1195</v>
      </c>
      <c r="L748" t="s">
        <v>12</v>
      </c>
      <c r="M748">
        <v>1</v>
      </c>
      <c r="N748">
        <v>105431.71</v>
      </c>
      <c r="O748">
        <v>179926.66</v>
      </c>
      <c r="P748" t="s">
        <v>4516</v>
      </c>
      <c r="S748" t="s">
        <v>12</v>
      </c>
      <c r="T748">
        <v>1</v>
      </c>
      <c r="U748">
        <v>79826.17</v>
      </c>
      <c r="V748">
        <v>179926.66</v>
      </c>
      <c r="W748" t="s">
        <v>4516</v>
      </c>
      <c r="Z748" t="s">
        <v>12</v>
      </c>
      <c r="AA748">
        <v>1</v>
      </c>
      <c r="AB748">
        <v>39757.129999999997</v>
      </c>
      <c r="AC748">
        <v>179926.66</v>
      </c>
      <c r="AD748" t="s">
        <v>4516</v>
      </c>
      <c r="AE748">
        <v>2248</v>
      </c>
    </row>
    <row r="749" spans="1:31" x14ac:dyDescent="0.25">
      <c r="A749" t="str">
        <f>_xlfn.XLOOKUP(C749,StoreMaster!A:A,StoreMaster!B:B,0,0)</f>
        <v>Okaidi Obaibi Dubai Mall</v>
      </c>
      <c r="B749" t="str">
        <f t="shared" si="11"/>
        <v>OK12WK20</v>
      </c>
      <c r="C749" t="s">
        <v>42</v>
      </c>
      <c r="D749" t="s">
        <v>347</v>
      </c>
      <c r="E749" t="s">
        <v>4477</v>
      </c>
      <c r="F749" t="str">
        <f>VLOOKUP(C749,StoreMaster!A:I,9,0)</f>
        <v>Active</v>
      </c>
      <c r="G749" s="3">
        <v>19842.37</v>
      </c>
      <c r="H749" s="3">
        <v>153930.85</v>
      </c>
      <c r="I749" t="s">
        <v>4516</v>
      </c>
      <c r="K749">
        <v>775</v>
      </c>
      <c r="L749" t="s">
        <v>12</v>
      </c>
      <c r="M749">
        <v>1</v>
      </c>
      <c r="N749">
        <v>105431.71</v>
      </c>
      <c r="O749">
        <v>179926.66</v>
      </c>
      <c r="P749" t="s">
        <v>4516</v>
      </c>
      <c r="S749" t="s">
        <v>12</v>
      </c>
      <c r="T749">
        <v>1</v>
      </c>
      <c r="U749">
        <v>79826.17</v>
      </c>
      <c r="V749">
        <v>179926.66</v>
      </c>
      <c r="W749" t="s">
        <v>4516</v>
      </c>
      <c r="Z749" t="s">
        <v>12</v>
      </c>
      <c r="AA749">
        <v>1</v>
      </c>
      <c r="AB749">
        <v>39757.129999999997</v>
      </c>
      <c r="AC749">
        <v>179926.66</v>
      </c>
      <c r="AD749" t="s">
        <v>4516</v>
      </c>
      <c r="AE749">
        <v>1774</v>
      </c>
    </row>
    <row r="750" spans="1:31" x14ac:dyDescent="0.25">
      <c r="A750" t="str">
        <f>_xlfn.XLOOKUP(C750,StoreMaster!A:A,StoreMaster!B:B,0,0)</f>
        <v>Okaidi Obaibi Dubai Mall</v>
      </c>
      <c r="B750" t="str">
        <f t="shared" si="11"/>
        <v>OK12WK21</v>
      </c>
      <c r="C750" t="s">
        <v>42</v>
      </c>
      <c r="D750" t="s">
        <v>347</v>
      </c>
      <c r="E750" t="s">
        <v>4478</v>
      </c>
      <c r="F750" t="str">
        <f>VLOOKUP(C750,StoreMaster!A:I,9,0)</f>
        <v>Active</v>
      </c>
      <c r="G750" s="3">
        <v>15760.93</v>
      </c>
      <c r="H750" s="3">
        <v>181899.63</v>
      </c>
      <c r="I750" t="s">
        <v>4516</v>
      </c>
      <c r="K750">
        <v>3431</v>
      </c>
      <c r="L750" t="s">
        <v>12</v>
      </c>
      <c r="M750">
        <v>1</v>
      </c>
      <c r="N750">
        <v>105431.71</v>
      </c>
      <c r="O750">
        <v>179926.66</v>
      </c>
      <c r="P750" t="s">
        <v>4516</v>
      </c>
      <c r="S750" t="s">
        <v>12</v>
      </c>
      <c r="T750">
        <v>1</v>
      </c>
      <c r="U750">
        <v>79826.17</v>
      </c>
      <c r="V750">
        <v>179926.66</v>
      </c>
      <c r="W750" t="s">
        <v>4516</v>
      </c>
      <c r="Z750" t="s">
        <v>12</v>
      </c>
      <c r="AA750">
        <v>1</v>
      </c>
      <c r="AB750">
        <v>39757.129999999997</v>
      </c>
      <c r="AC750">
        <v>179926.66</v>
      </c>
      <c r="AD750" t="s">
        <v>4516</v>
      </c>
      <c r="AE750">
        <v>3420</v>
      </c>
    </row>
    <row r="751" spans="1:31" x14ac:dyDescent="0.25">
      <c r="A751" t="str">
        <f>_xlfn.XLOOKUP(C751,StoreMaster!A:A,StoreMaster!B:B,0,0)</f>
        <v>Okaidi Obaibi Dubai Mall</v>
      </c>
      <c r="B751" t="str">
        <f t="shared" si="11"/>
        <v>OK12WK22</v>
      </c>
      <c r="C751" t="s">
        <v>42</v>
      </c>
      <c r="D751" t="s">
        <v>347</v>
      </c>
      <c r="E751" t="s">
        <v>4479</v>
      </c>
      <c r="F751" t="str">
        <f>VLOOKUP(C751,StoreMaster!A:I,9,0)</f>
        <v>Active</v>
      </c>
      <c r="G751" s="3">
        <v>39613.980000000003</v>
      </c>
      <c r="H751" s="3">
        <v>192947.56</v>
      </c>
      <c r="I751" t="s">
        <v>4516</v>
      </c>
      <c r="K751">
        <v>885</v>
      </c>
      <c r="L751" t="s">
        <v>12</v>
      </c>
      <c r="M751">
        <v>1</v>
      </c>
      <c r="N751">
        <v>105431.71</v>
      </c>
      <c r="O751">
        <v>179926.66</v>
      </c>
      <c r="P751" t="s">
        <v>4516</v>
      </c>
      <c r="S751" t="s">
        <v>12</v>
      </c>
      <c r="T751">
        <v>1</v>
      </c>
      <c r="U751">
        <v>79826.17</v>
      </c>
      <c r="V751">
        <v>179926.66</v>
      </c>
      <c r="W751" t="s">
        <v>4516</v>
      </c>
      <c r="Z751" t="s">
        <v>12</v>
      </c>
      <c r="AA751">
        <v>1</v>
      </c>
      <c r="AB751">
        <v>39757.129999999997</v>
      </c>
      <c r="AC751">
        <v>179926.66</v>
      </c>
      <c r="AD751" t="s">
        <v>4516</v>
      </c>
      <c r="AE751">
        <v>1798</v>
      </c>
    </row>
    <row r="752" spans="1:31" x14ac:dyDescent="0.25">
      <c r="A752" t="str">
        <f>_xlfn.XLOOKUP(C752,StoreMaster!A:A,StoreMaster!B:B,0,0)</f>
        <v>Okaidi Obaibi Dubai Mall</v>
      </c>
      <c r="B752" t="str">
        <f t="shared" si="11"/>
        <v>OK12WK23</v>
      </c>
      <c r="C752" t="s">
        <v>42</v>
      </c>
      <c r="D752" t="s">
        <v>347</v>
      </c>
      <c r="E752" t="s">
        <v>4480</v>
      </c>
      <c r="F752" t="str">
        <f>VLOOKUP(C752,StoreMaster!A:I,9,0)</f>
        <v>Active</v>
      </c>
      <c r="G752" s="3">
        <v>25436.49</v>
      </c>
      <c r="H752" s="3">
        <v>162931.03</v>
      </c>
      <c r="I752" t="s">
        <v>4516</v>
      </c>
      <c r="K752">
        <v>1142</v>
      </c>
      <c r="L752" t="s">
        <v>12</v>
      </c>
      <c r="M752">
        <v>1</v>
      </c>
      <c r="N752">
        <v>105431.71</v>
      </c>
      <c r="O752">
        <v>179926.66</v>
      </c>
      <c r="P752" t="s">
        <v>4516</v>
      </c>
      <c r="S752" t="s">
        <v>12</v>
      </c>
      <c r="T752">
        <v>1</v>
      </c>
      <c r="U752">
        <v>79826.17</v>
      </c>
      <c r="V752">
        <v>179926.66</v>
      </c>
      <c r="W752" t="s">
        <v>4516</v>
      </c>
      <c r="Z752" t="s">
        <v>12</v>
      </c>
      <c r="AA752">
        <v>1</v>
      </c>
      <c r="AB752">
        <v>39757.129999999997</v>
      </c>
      <c r="AC752">
        <v>179926.66</v>
      </c>
      <c r="AD752" t="s">
        <v>4516</v>
      </c>
      <c r="AE752">
        <v>1881</v>
      </c>
    </row>
    <row r="753" spans="1:31" x14ac:dyDescent="0.25">
      <c r="A753" t="str">
        <f>_xlfn.XLOOKUP(C753,StoreMaster!A:A,StoreMaster!B:B,0,0)</f>
        <v>Okaidi Obaibi Dubai Mall</v>
      </c>
      <c r="B753" t="str">
        <f t="shared" si="11"/>
        <v>OK12WK24</v>
      </c>
      <c r="C753" t="s">
        <v>42</v>
      </c>
      <c r="D753" t="s">
        <v>347</v>
      </c>
      <c r="E753" t="s">
        <v>4481</v>
      </c>
      <c r="F753" t="str">
        <f>VLOOKUP(C753,StoreMaster!A:I,9,0)</f>
        <v>Active</v>
      </c>
      <c r="G753" s="3">
        <v>21099.15</v>
      </c>
      <c r="H753" s="3">
        <v>181336.36</v>
      </c>
      <c r="I753" t="s">
        <v>4516</v>
      </c>
      <c r="K753">
        <v>1526</v>
      </c>
      <c r="L753" t="s">
        <v>12</v>
      </c>
      <c r="M753">
        <v>1</v>
      </c>
      <c r="N753">
        <v>105431.71</v>
      </c>
      <c r="O753">
        <v>179926.66</v>
      </c>
      <c r="P753" t="s">
        <v>4516</v>
      </c>
      <c r="S753" t="s">
        <v>12</v>
      </c>
      <c r="T753">
        <v>1</v>
      </c>
      <c r="U753">
        <v>79826.17</v>
      </c>
      <c r="V753">
        <v>179926.66</v>
      </c>
      <c r="W753" t="s">
        <v>4516</v>
      </c>
      <c r="Z753" t="s">
        <v>12</v>
      </c>
      <c r="AA753">
        <v>1</v>
      </c>
      <c r="AB753">
        <v>39757.129999999997</v>
      </c>
      <c r="AC753">
        <v>179926.66</v>
      </c>
      <c r="AD753" t="s">
        <v>4516</v>
      </c>
      <c r="AE753">
        <v>2253</v>
      </c>
    </row>
    <row r="754" spans="1:31" x14ac:dyDescent="0.25">
      <c r="A754" t="str">
        <f>_xlfn.XLOOKUP(C754,StoreMaster!A:A,StoreMaster!B:B,0,0)</f>
        <v>Okaidi Obaibi Dubai Mall</v>
      </c>
      <c r="B754" t="str">
        <f t="shared" si="11"/>
        <v>OK12WK25</v>
      </c>
      <c r="C754" t="s">
        <v>42</v>
      </c>
      <c r="D754" t="s">
        <v>347</v>
      </c>
      <c r="E754" t="s">
        <v>4482</v>
      </c>
      <c r="F754" t="str">
        <f>VLOOKUP(C754,StoreMaster!A:I,9,0)</f>
        <v>Active</v>
      </c>
      <c r="G754" s="3">
        <v>23483.56</v>
      </c>
      <c r="H754" s="3">
        <v>196565.89</v>
      </c>
      <c r="I754" t="s">
        <v>4516</v>
      </c>
      <c r="K754">
        <v>1730</v>
      </c>
      <c r="L754" t="s">
        <v>12</v>
      </c>
      <c r="M754">
        <v>1</v>
      </c>
      <c r="N754">
        <v>105431.71</v>
      </c>
      <c r="O754">
        <v>179926.66</v>
      </c>
      <c r="P754" t="s">
        <v>4516</v>
      </c>
      <c r="S754" t="s">
        <v>12</v>
      </c>
      <c r="T754">
        <v>1</v>
      </c>
      <c r="U754">
        <v>79826.17</v>
      </c>
      <c r="V754">
        <v>179926.66</v>
      </c>
      <c r="W754" t="s">
        <v>4516</v>
      </c>
      <c r="Z754" t="s">
        <v>12</v>
      </c>
      <c r="AA754">
        <v>1</v>
      </c>
      <c r="AB754">
        <v>39757.129999999997</v>
      </c>
      <c r="AC754">
        <v>179926.66</v>
      </c>
      <c r="AD754" t="s">
        <v>4516</v>
      </c>
      <c r="AE754">
        <v>2695</v>
      </c>
    </row>
    <row r="755" spans="1:31" x14ac:dyDescent="0.25">
      <c r="A755" t="str">
        <f>_xlfn.XLOOKUP(C755,StoreMaster!A:A,StoreMaster!B:B,0,0)</f>
        <v>Okaidi Obaibi Dubai Mall</v>
      </c>
      <c r="B755" t="str">
        <f t="shared" si="11"/>
        <v>OK12WK26</v>
      </c>
      <c r="C755" t="s">
        <v>42</v>
      </c>
      <c r="D755" t="s">
        <v>347</v>
      </c>
      <c r="E755" t="s">
        <v>4483</v>
      </c>
      <c r="F755" t="str">
        <f>VLOOKUP(C755,StoreMaster!A:I,9,0)</f>
        <v>Active</v>
      </c>
      <c r="G755" s="3">
        <v>19386.16</v>
      </c>
      <c r="H755" s="3">
        <v>206183.19</v>
      </c>
      <c r="I755" t="s">
        <v>4516</v>
      </c>
      <c r="K755">
        <v>2692</v>
      </c>
      <c r="L755" t="s">
        <v>12</v>
      </c>
      <c r="M755">
        <v>1</v>
      </c>
      <c r="N755">
        <v>105431.71</v>
      </c>
      <c r="O755">
        <v>179926.66</v>
      </c>
      <c r="P755" t="s">
        <v>4516</v>
      </c>
      <c r="S755" t="s">
        <v>12</v>
      </c>
      <c r="T755">
        <v>1</v>
      </c>
      <c r="U755">
        <v>79826.17</v>
      </c>
      <c r="V755">
        <v>179926.66</v>
      </c>
      <c r="W755" t="s">
        <v>4516</v>
      </c>
      <c r="Z755" t="s">
        <v>12</v>
      </c>
      <c r="AA755">
        <v>1</v>
      </c>
      <c r="AB755">
        <v>39757.129999999997</v>
      </c>
      <c r="AC755">
        <v>179926.66</v>
      </c>
      <c r="AD755" t="s">
        <v>4516</v>
      </c>
      <c r="AE755">
        <v>2725</v>
      </c>
    </row>
    <row r="756" spans="1:31" x14ac:dyDescent="0.25">
      <c r="A756" t="str">
        <f>_xlfn.XLOOKUP(C756,StoreMaster!A:A,StoreMaster!B:B,0,0)</f>
        <v>Okaidi Obaibi Dubai Mall</v>
      </c>
      <c r="B756" t="str">
        <f t="shared" si="11"/>
        <v>OK12WK27</v>
      </c>
      <c r="C756" t="s">
        <v>42</v>
      </c>
      <c r="D756" t="s">
        <v>347</v>
      </c>
      <c r="E756" t="s">
        <v>4484</v>
      </c>
      <c r="F756" t="str">
        <f>VLOOKUP(C756,StoreMaster!A:I,9,0)</f>
        <v>Active</v>
      </c>
      <c r="G756" s="3">
        <v>16360.98</v>
      </c>
      <c r="H756" s="3">
        <v>146790.19</v>
      </c>
      <c r="I756" t="s">
        <v>4516</v>
      </c>
      <c r="K756">
        <v>1831</v>
      </c>
      <c r="L756" t="s">
        <v>12</v>
      </c>
      <c r="M756">
        <v>1</v>
      </c>
      <c r="N756">
        <v>105431.71</v>
      </c>
      <c r="O756">
        <v>179926.66</v>
      </c>
      <c r="P756" t="s">
        <v>4516</v>
      </c>
      <c r="S756" t="s">
        <v>12</v>
      </c>
      <c r="T756">
        <v>1</v>
      </c>
      <c r="U756">
        <v>79826.17</v>
      </c>
      <c r="V756">
        <v>179926.66</v>
      </c>
      <c r="W756" t="s">
        <v>4516</v>
      </c>
      <c r="Z756" t="s">
        <v>12</v>
      </c>
      <c r="AA756">
        <v>1</v>
      </c>
      <c r="AB756">
        <v>39757.129999999997</v>
      </c>
      <c r="AC756">
        <v>179926.66</v>
      </c>
      <c r="AD756" t="s">
        <v>4516</v>
      </c>
      <c r="AE756">
        <v>2166</v>
      </c>
    </row>
    <row r="757" spans="1:31" x14ac:dyDescent="0.25">
      <c r="A757" t="str">
        <f>_xlfn.XLOOKUP(C757,StoreMaster!A:A,StoreMaster!B:B,0,0)</f>
        <v>Okaidi Obaibi Dubai Mall</v>
      </c>
      <c r="B757" t="str">
        <f t="shared" si="11"/>
        <v>OK12WK28</v>
      </c>
      <c r="C757" t="s">
        <v>42</v>
      </c>
      <c r="D757" t="s">
        <v>347</v>
      </c>
      <c r="E757" t="s">
        <v>4485</v>
      </c>
      <c r="F757" t="str">
        <f>VLOOKUP(C757,StoreMaster!A:I,9,0)</f>
        <v>Active</v>
      </c>
      <c r="G757" s="3">
        <v>18095.36</v>
      </c>
      <c r="H757" s="3">
        <v>152021.16</v>
      </c>
      <c r="I757" t="s">
        <v>4516</v>
      </c>
      <c r="K757">
        <v>1917</v>
      </c>
      <c r="L757" t="s">
        <v>12</v>
      </c>
      <c r="M757">
        <v>1</v>
      </c>
      <c r="N757">
        <v>105431.71</v>
      </c>
      <c r="O757">
        <v>179926.66</v>
      </c>
      <c r="P757" t="s">
        <v>4516</v>
      </c>
      <c r="S757" t="s">
        <v>12</v>
      </c>
      <c r="T757">
        <v>1</v>
      </c>
      <c r="U757">
        <v>79826.17</v>
      </c>
      <c r="V757">
        <v>179926.66</v>
      </c>
      <c r="W757" t="s">
        <v>4516</v>
      </c>
      <c r="Z757" t="s">
        <v>12</v>
      </c>
      <c r="AA757">
        <v>1</v>
      </c>
      <c r="AB757">
        <v>39757.129999999997</v>
      </c>
      <c r="AC757">
        <v>179926.66</v>
      </c>
      <c r="AD757" t="s">
        <v>4516</v>
      </c>
      <c r="AE757">
        <v>2288</v>
      </c>
    </row>
    <row r="758" spans="1:31" x14ac:dyDescent="0.25">
      <c r="A758" t="str">
        <f>_xlfn.XLOOKUP(C758,StoreMaster!A:A,StoreMaster!B:B,0,0)</f>
        <v>Okaidi Obaibi Dubai Mall</v>
      </c>
      <c r="B758" t="str">
        <f t="shared" si="11"/>
        <v>OK12WK29</v>
      </c>
      <c r="C758" t="s">
        <v>42</v>
      </c>
      <c r="D758" t="s">
        <v>347</v>
      </c>
      <c r="E758" t="s">
        <v>4486</v>
      </c>
      <c r="F758" t="str">
        <f>VLOOKUP(C758,StoreMaster!A:I,9,0)</f>
        <v>Active</v>
      </c>
      <c r="G758" s="3">
        <v>19382.47</v>
      </c>
      <c r="H758" s="3">
        <v>144759.73000000001</v>
      </c>
      <c r="I758" t="s">
        <v>4516</v>
      </c>
      <c r="K758">
        <v>1582</v>
      </c>
      <c r="L758" t="s">
        <v>12</v>
      </c>
      <c r="M758">
        <v>1</v>
      </c>
      <c r="N758">
        <v>105431.71</v>
      </c>
      <c r="O758">
        <v>179926.66</v>
      </c>
      <c r="P758" t="s">
        <v>4516</v>
      </c>
      <c r="S758" t="s">
        <v>12</v>
      </c>
      <c r="T758">
        <v>1</v>
      </c>
      <c r="U758">
        <v>79826.17</v>
      </c>
      <c r="V758">
        <v>179926.66</v>
      </c>
      <c r="W758" t="s">
        <v>4516</v>
      </c>
      <c r="Z758" t="s">
        <v>12</v>
      </c>
      <c r="AA758">
        <v>1</v>
      </c>
      <c r="AB758">
        <v>39757.129999999997</v>
      </c>
      <c r="AC758">
        <v>179926.66</v>
      </c>
      <c r="AD758" t="s">
        <v>4516</v>
      </c>
      <c r="AE758">
        <v>2069</v>
      </c>
    </row>
    <row r="759" spans="1:31" x14ac:dyDescent="0.25">
      <c r="A759" t="str">
        <f>_xlfn.XLOOKUP(C759,StoreMaster!A:A,StoreMaster!B:B,0,0)</f>
        <v>Okaidi Obaibi Dubai Mall</v>
      </c>
      <c r="B759" t="str">
        <f t="shared" si="11"/>
        <v>OK12WK30</v>
      </c>
      <c r="C759" t="s">
        <v>42</v>
      </c>
      <c r="D759" t="s">
        <v>347</v>
      </c>
      <c r="E759" t="s">
        <v>4487</v>
      </c>
      <c r="F759" t="str">
        <f>VLOOKUP(C759,StoreMaster!A:I,9,0)</f>
        <v>Active</v>
      </c>
      <c r="G759" s="3">
        <v>22244.41</v>
      </c>
      <c r="H759" s="3">
        <v>132567.29</v>
      </c>
      <c r="I759" t="s">
        <v>4516</v>
      </c>
      <c r="K759">
        <v>1988</v>
      </c>
      <c r="L759" t="s">
        <v>12</v>
      </c>
      <c r="M759">
        <v>1</v>
      </c>
      <c r="N759">
        <v>105431.71</v>
      </c>
      <c r="O759">
        <v>179926.66</v>
      </c>
      <c r="P759" t="s">
        <v>4516</v>
      </c>
      <c r="S759" t="s">
        <v>12</v>
      </c>
      <c r="T759">
        <v>1</v>
      </c>
      <c r="U759">
        <v>79826.17</v>
      </c>
      <c r="V759">
        <v>179926.66</v>
      </c>
      <c r="W759" t="s">
        <v>4516</v>
      </c>
      <c r="Z759" t="s">
        <v>12</v>
      </c>
      <c r="AA759">
        <v>1</v>
      </c>
      <c r="AB759">
        <v>39757.129999999997</v>
      </c>
      <c r="AC759">
        <v>179926.66</v>
      </c>
      <c r="AD759" t="s">
        <v>4516</v>
      </c>
      <c r="AE759">
        <v>1846</v>
      </c>
    </row>
    <row r="760" spans="1:31" x14ac:dyDescent="0.25">
      <c r="A760" t="str">
        <f>_xlfn.XLOOKUP(C760,StoreMaster!A:A,StoreMaster!B:B,0,0)</f>
        <v>Okaidi Obaibi Dubai Mall</v>
      </c>
      <c r="B760" t="str">
        <f t="shared" si="11"/>
        <v>OK12WK31</v>
      </c>
      <c r="C760" t="s">
        <v>42</v>
      </c>
      <c r="D760" t="s">
        <v>347</v>
      </c>
      <c r="E760" t="s">
        <v>4488</v>
      </c>
      <c r="F760" t="str">
        <f>VLOOKUP(C760,StoreMaster!A:I,9,0)</f>
        <v>Active</v>
      </c>
      <c r="G760" s="3">
        <v>26015.63</v>
      </c>
      <c r="H760" s="3">
        <v>151984.17000000001</v>
      </c>
      <c r="I760" t="s">
        <v>4516</v>
      </c>
      <c r="K760">
        <v>2000</v>
      </c>
      <c r="L760" t="s">
        <v>12</v>
      </c>
      <c r="M760">
        <v>1</v>
      </c>
      <c r="N760">
        <v>105431.71</v>
      </c>
      <c r="O760">
        <v>179926.66</v>
      </c>
      <c r="P760" t="s">
        <v>4516</v>
      </c>
      <c r="S760" t="s">
        <v>12</v>
      </c>
      <c r="T760">
        <v>1</v>
      </c>
      <c r="U760">
        <v>79826.17</v>
      </c>
      <c r="V760">
        <v>179926.66</v>
      </c>
      <c r="W760" t="s">
        <v>4516</v>
      </c>
      <c r="Z760" t="s">
        <v>12</v>
      </c>
      <c r="AA760">
        <v>1</v>
      </c>
      <c r="AB760">
        <v>39757.129999999997</v>
      </c>
      <c r="AC760">
        <v>179926.66</v>
      </c>
      <c r="AD760" t="s">
        <v>4516</v>
      </c>
      <c r="AE760">
        <v>2077</v>
      </c>
    </row>
    <row r="761" spans="1:31" x14ac:dyDescent="0.25">
      <c r="A761" t="str">
        <f>_xlfn.XLOOKUP(C761,StoreMaster!A:A,StoreMaster!B:B,0,0)</f>
        <v>Okaidi Obaibi Dubai Mall</v>
      </c>
      <c r="B761" t="str">
        <f t="shared" si="11"/>
        <v>OK12WK32</v>
      </c>
      <c r="C761" t="s">
        <v>42</v>
      </c>
      <c r="D761" t="s">
        <v>347</v>
      </c>
      <c r="E761" t="s">
        <v>4489</v>
      </c>
      <c r="F761" t="str">
        <f>VLOOKUP(C761,StoreMaster!A:I,9,0)</f>
        <v>Active</v>
      </c>
      <c r="G761" s="3">
        <v>28304.17</v>
      </c>
      <c r="H761" s="3">
        <v>151961.29</v>
      </c>
      <c r="I761" t="s">
        <v>4516</v>
      </c>
      <c r="K761">
        <v>2259</v>
      </c>
      <c r="L761" t="s">
        <v>12</v>
      </c>
      <c r="M761">
        <v>1</v>
      </c>
      <c r="N761">
        <v>105431.71</v>
      </c>
      <c r="O761">
        <v>179926.66</v>
      </c>
      <c r="P761" t="s">
        <v>4516</v>
      </c>
      <c r="S761" t="s">
        <v>12</v>
      </c>
      <c r="T761">
        <v>1</v>
      </c>
      <c r="U761">
        <v>79826.17</v>
      </c>
      <c r="V761">
        <v>179926.66</v>
      </c>
      <c r="W761" t="s">
        <v>4516</v>
      </c>
      <c r="Z761" t="s">
        <v>12</v>
      </c>
      <c r="AA761">
        <v>1</v>
      </c>
      <c r="AB761">
        <v>39757.129999999997</v>
      </c>
      <c r="AC761">
        <v>179926.66</v>
      </c>
      <c r="AD761" t="s">
        <v>4516</v>
      </c>
      <c r="AE761">
        <v>2039</v>
      </c>
    </row>
    <row r="762" spans="1:31" x14ac:dyDescent="0.25">
      <c r="A762" t="str">
        <f>_xlfn.XLOOKUP(C762,StoreMaster!A:A,StoreMaster!B:B,0,0)</f>
        <v>Okaidi Obaibi Dubai Mall</v>
      </c>
      <c r="B762" t="str">
        <f t="shared" si="11"/>
        <v>OK12WK33</v>
      </c>
      <c r="C762" t="s">
        <v>42</v>
      </c>
      <c r="D762" t="s">
        <v>347</v>
      </c>
      <c r="E762" t="s">
        <v>4490</v>
      </c>
      <c r="F762" t="str">
        <f>VLOOKUP(C762,StoreMaster!A:I,9,0)</f>
        <v>Active</v>
      </c>
      <c r="G762" s="3">
        <v>32594.22</v>
      </c>
      <c r="H762" s="3">
        <v>156031.57</v>
      </c>
      <c r="I762" t="s">
        <v>4516</v>
      </c>
      <c r="K762">
        <v>2268</v>
      </c>
      <c r="L762" t="s">
        <v>12</v>
      </c>
      <c r="M762">
        <v>1</v>
      </c>
      <c r="N762">
        <v>105431.71</v>
      </c>
      <c r="O762">
        <v>179926.66</v>
      </c>
      <c r="P762" t="s">
        <v>4516</v>
      </c>
      <c r="S762" t="s">
        <v>12</v>
      </c>
      <c r="T762">
        <v>1</v>
      </c>
      <c r="U762">
        <v>79826.17</v>
      </c>
      <c r="V762">
        <v>179926.66</v>
      </c>
      <c r="W762" t="s">
        <v>4516</v>
      </c>
      <c r="Z762" t="s">
        <v>12</v>
      </c>
      <c r="AA762">
        <v>1</v>
      </c>
      <c r="AB762">
        <v>39757.129999999997</v>
      </c>
      <c r="AC762">
        <v>179926.66</v>
      </c>
      <c r="AD762" t="s">
        <v>4516</v>
      </c>
      <c r="AE762">
        <v>1761</v>
      </c>
    </row>
    <row r="763" spans="1:31" x14ac:dyDescent="0.25">
      <c r="A763" t="str">
        <f>_xlfn.XLOOKUP(C763,StoreMaster!A:A,StoreMaster!B:B,0,0)</f>
        <v>Okaidi Obaibi Dubai Mall</v>
      </c>
      <c r="B763" t="str">
        <f t="shared" si="11"/>
        <v>OK12WK34</v>
      </c>
      <c r="C763" t="s">
        <v>42</v>
      </c>
      <c r="D763" t="s">
        <v>347</v>
      </c>
      <c r="E763" t="s">
        <v>4491</v>
      </c>
      <c r="F763" t="str">
        <f>VLOOKUP(C763,StoreMaster!A:I,9,0)</f>
        <v>Active</v>
      </c>
      <c r="G763" s="3">
        <v>28543.93</v>
      </c>
      <c r="H763" s="3">
        <v>140076.64000000001</v>
      </c>
      <c r="I763" t="s">
        <v>4516</v>
      </c>
      <c r="K763">
        <v>2649</v>
      </c>
      <c r="L763" t="s">
        <v>12</v>
      </c>
      <c r="M763">
        <v>1</v>
      </c>
      <c r="N763">
        <v>105431.71</v>
      </c>
      <c r="O763">
        <v>179926.66</v>
      </c>
      <c r="P763" t="s">
        <v>4516</v>
      </c>
      <c r="S763" t="s">
        <v>12</v>
      </c>
      <c r="T763">
        <v>1</v>
      </c>
      <c r="U763">
        <v>79826.17</v>
      </c>
      <c r="V763">
        <v>179926.66</v>
      </c>
      <c r="W763" t="s">
        <v>4516</v>
      </c>
      <c r="Z763" t="s">
        <v>12</v>
      </c>
      <c r="AA763">
        <v>1</v>
      </c>
      <c r="AB763">
        <v>39757.129999999997</v>
      </c>
      <c r="AC763">
        <v>179926.66</v>
      </c>
      <c r="AD763" t="s">
        <v>4516</v>
      </c>
      <c r="AE763">
        <v>1812</v>
      </c>
    </row>
    <row r="764" spans="1:31" x14ac:dyDescent="0.25">
      <c r="A764" t="str">
        <f>_xlfn.XLOOKUP(C764,StoreMaster!A:A,StoreMaster!B:B,0,0)</f>
        <v>Okaidi Obaibi Dubai Mall</v>
      </c>
      <c r="B764" t="str">
        <f t="shared" si="11"/>
        <v>OK12WK35</v>
      </c>
      <c r="C764" t="s">
        <v>42</v>
      </c>
      <c r="D764" t="s">
        <v>347</v>
      </c>
      <c r="E764" t="s">
        <v>4492</v>
      </c>
      <c r="F764" t="str">
        <f>VLOOKUP(C764,StoreMaster!A:I,9,0)</f>
        <v>Active</v>
      </c>
      <c r="G764" s="3">
        <v>27267.38</v>
      </c>
      <c r="H764" s="3">
        <v>125496.66</v>
      </c>
      <c r="I764" t="s">
        <v>4516</v>
      </c>
      <c r="K764">
        <v>2341</v>
      </c>
      <c r="L764" t="s">
        <v>12</v>
      </c>
      <c r="M764">
        <v>1</v>
      </c>
      <c r="N764">
        <v>105431.71</v>
      </c>
      <c r="O764">
        <v>179926.66</v>
      </c>
      <c r="P764" t="s">
        <v>4516</v>
      </c>
      <c r="S764" t="s">
        <v>12</v>
      </c>
      <c r="T764">
        <v>1</v>
      </c>
      <c r="U764">
        <v>79826.17</v>
      </c>
      <c r="V764">
        <v>179926.66</v>
      </c>
      <c r="W764" t="s">
        <v>4516</v>
      </c>
      <c r="Z764" t="s">
        <v>12</v>
      </c>
      <c r="AA764">
        <v>1</v>
      </c>
      <c r="AB764">
        <v>39757.129999999997</v>
      </c>
      <c r="AC764">
        <v>179926.66</v>
      </c>
      <c r="AD764" t="s">
        <v>4516</v>
      </c>
      <c r="AE764">
        <v>2070</v>
      </c>
    </row>
    <row r="765" spans="1:31" x14ac:dyDescent="0.25">
      <c r="A765" t="str">
        <f>_xlfn.XLOOKUP(C765,StoreMaster!A:A,StoreMaster!B:B,0,0)</f>
        <v>Okaidi Obaibi Dubai Mall</v>
      </c>
      <c r="B765" t="str">
        <f t="shared" si="11"/>
        <v>OK12WK36</v>
      </c>
      <c r="C765" t="s">
        <v>42</v>
      </c>
      <c r="D765" t="s">
        <v>347</v>
      </c>
      <c r="E765" t="s">
        <v>4493</v>
      </c>
      <c r="F765" t="str">
        <f>VLOOKUP(C765,StoreMaster!A:I,9,0)</f>
        <v>Active</v>
      </c>
      <c r="G765" s="3">
        <v>24220.97</v>
      </c>
      <c r="H765" s="3">
        <v>126378.43</v>
      </c>
      <c r="I765" t="s">
        <v>4516</v>
      </c>
      <c r="K765">
        <v>1388</v>
      </c>
      <c r="L765" t="s">
        <v>12</v>
      </c>
      <c r="M765">
        <v>1</v>
      </c>
      <c r="N765">
        <v>105431.71</v>
      </c>
      <c r="O765">
        <v>179926.66</v>
      </c>
      <c r="P765" t="s">
        <v>4516</v>
      </c>
      <c r="S765" t="s">
        <v>12</v>
      </c>
      <c r="T765">
        <v>1</v>
      </c>
      <c r="U765">
        <v>79826.17</v>
      </c>
      <c r="V765">
        <v>179926.66</v>
      </c>
      <c r="W765" t="s">
        <v>4516</v>
      </c>
      <c r="Z765" t="s">
        <v>12</v>
      </c>
      <c r="AA765">
        <v>1</v>
      </c>
      <c r="AB765">
        <v>39757.129999999997</v>
      </c>
      <c r="AC765">
        <v>179926.66</v>
      </c>
      <c r="AD765" t="s">
        <v>4516</v>
      </c>
      <c r="AE765">
        <v>1555</v>
      </c>
    </row>
    <row r="766" spans="1:31" x14ac:dyDescent="0.25">
      <c r="A766" t="str">
        <f>_xlfn.XLOOKUP(C766,StoreMaster!A:A,StoreMaster!B:B,0,0)</f>
        <v>Okaidi Obaibi Dubai Mall</v>
      </c>
      <c r="B766" t="str">
        <f t="shared" si="11"/>
        <v>OK12WK37</v>
      </c>
      <c r="C766" t="s">
        <v>42</v>
      </c>
      <c r="D766" t="s">
        <v>347</v>
      </c>
      <c r="E766" t="s">
        <v>4494</v>
      </c>
      <c r="F766" t="str">
        <f>VLOOKUP(C766,StoreMaster!A:I,9,0)</f>
        <v>Active</v>
      </c>
      <c r="G766" s="3">
        <v>13556.77</v>
      </c>
      <c r="H766" s="3">
        <v>94055.42</v>
      </c>
      <c r="I766" t="s">
        <v>4516</v>
      </c>
      <c r="K766">
        <v>1670</v>
      </c>
      <c r="L766" t="s">
        <v>12</v>
      </c>
      <c r="M766">
        <v>1</v>
      </c>
      <c r="N766">
        <v>105431.71</v>
      </c>
      <c r="O766">
        <v>179926.66</v>
      </c>
      <c r="P766" t="s">
        <v>4516</v>
      </c>
      <c r="S766" t="s">
        <v>12</v>
      </c>
      <c r="T766">
        <v>1</v>
      </c>
      <c r="U766">
        <v>79826.17</v>
      </c>
      <c r="V766">
        <v>179926.66</v>
      </c>
      <c r="W766" t="s">
        <v>4516</v>
      </c>
      <c r="Z766" t="s">
        <v>12</v>
      </c>
      <c r="AA766">
        <v>1</v>
      </c>
      <c r="AB766">
        <v>39757.129999999997</v>
      </c>
      <c r="AC766">
        <v>179926.66</v>
      </c>
      <c r="AD766" t="s">
        <v>4516</v>
      </c>
      <c r="AE766">
        <v>974</v>
      </c>
    </row>
    <row r="767" spans="1:31" x14ac:dyDescent="0.25">
      <c r="A767" t="str">
        <f>_xlfn.XLOOKUP(C767,StoreMaster!A:A,StoreMaster!B:B,0,0)</f>
        <v>Okaidi Obaibi Dubai Mall</v>
      </c>
      <c r="B767" t="str">
        <f t="shared" si="11"/>
        <v>OK12WK38</v>
      </c>
      <c r="C767" t="s">
        <v>42</v>
      </c>
      <c r="D767" t="s">
        <v>347</v>
      </c>
      <c r="E767" t="s">
        <v>4495</v>
      </c>
      <c r="F767" t="str">
        <f>VLOOKUP(C767,StoreMaster!A:I,9,0)</f>
        <v>Active</v>
      </c>
      <c r="G767" s="3">
        <v>17822.28</v>
      </c>
      <c r="H767" s="3">
        <v>85279.75</v>
      </c>
      <c r="I767" t="s">
        <v>4516</v>
      </c>
      <c r="K767">
        <v>1599</v>
      </c>
      <c r="L767" t="s">
        <v>12</v>
      </c>
      <c r="M767">
        <v>1</v>
      </c>
      <c r="N767">
        <v>105431.71</v>
      </c>
      <c r="O767">
        <v>179926.66</v>
      </c>
      <c r="P767" t="s">
        <v>4516</v>
      </c>
      <c r="S767" t="s">
        <v>12</v>
      </c>
      <c r="T767">
        <v>1</v>
      </c>
      <c r="U767">
        <v>79826.17</v>
      </c>
      <c r="V767">
        <v>179926.66</v>
      </c>
      <c r="W767" t="s">
        <v>4516</v>
      </c>
      <c r="Z767" t="s">
        <v>12</v>
      </c>
      <c r="AA767">
        <v>1</v>
      </c>
      <c r="AB767">
        <v>39757.129999999997</v>
      </c>
      <c r="AC767">
        <v>179926.66</v>
      </c>
      <c r="AD767" t="s">
        <v>4516</v>
      </c>
      <c r="AE767">
        <v>982</v>
      </c>
    </row>
    <row r="768" spans="1:31" x14ac:dyDescent="0.25">
      <c r="A768" t="str">
        <f>_xlfn.XLOOKUP(C768,StoreMaster!A:A,StoreMaster!B:B,0,0)</f>
        <v>Okaidi Obaibi Dubai Mall</v>
      </c>
      <c r="B768" t="str">
        <f t="shared" si="11"/>
        <v>OK12WK39</v>
      </c>
      <c r="C768" t="s">
        <v>42</v>
      </c>
      <c r="D768" t="s">
        <v>347</v>
      </c>
      <c r="E768" t="s">
        <v>4496</v>
      </c>
      <c r="F768" t="str">
        <f>VLOOKUP(C768,StoreMaster!A:I,9,0)</f>
        <v>Active</v>
      </c>
      <c r="G768" s="3">
        <v>16712.95</v>
      </c>
      <c r="H768" s="3">
        <v>146330.23999999999</v>
      </c>
      <c r="I768" t="s">
        <v>4516</v>
      </c>
      <c r="K768">
        <v>2043</v>
      </c>
      <c r="L768" t="s">
        <v>12</v>
      </c>
      <c r="M768">
        <v>1</v>
      </c>
      <c r="N768">
        <v>105431.71</v>
      </c>
      <c r="O768">
        <v>179926.66</v>
      </c>
      <c r="P768" t="s">
        <v>4516</v>
      </c>
      <c r="S768" t="s">
        <v>12</v>
      </c>
      <c r="T768">
        <v>1</v>
      </c>
      <c r="U768">
        <v>79826.17</v>
      </c>
      <c r="V768">
        <v>179926.66</v>
      </c>
      <c r="W768" t="s">
        <v>4516</v>
      </c>
      <c r="Z768" t="s">
        <v>12</v>
      </c>
      <c r="AA768">
        <v>1</v>
      </c>
      <c r="AB768">
        <v>39757.129999999997</v>
      </c>
      <c r="AC768">
        <v>179926.66</v>
      </c>
      <c r="AD768" t="s">
        <v>4516</v>
      </c>
      <c r="AE768">
        <v>1660</v>
      </c>
    </row>
    <row r="769" spans="1:31" x14ac:dyDescent="0.25">
      <c r="A769" t="str">
        <f>_xlfn.XLOOKUP(C769,StoreMaster!A:A,StoreMaster!B:B,0,0)</f>
        <v>Okaidi Obaibi Dubai Mall</v>
      </c>
      <c r="B769" t="str">
        <f t="shared" si="11"/>
        <v>OK12WK40</v>
      </c>
      <c r="C769" t="s">
        <v>42</v>
      </c>
      <c r="D769" t="s">
        <v>347</v>
      </c>
      <c r="E769" t="s">
        <v>4497</v>
      </c>
      <c r="F769" t="str">
        <f>VLOOKUP(C769,StoreMaster!A:I,9,0)</f>
        <v>Active</v>
      </c>
      <c r="G769" s="3">
        <v>17792.93</v>
      </c>
      <c r="H769" s="3">
        <v>149034.31</v>
      </c>
      <c r="I769" t="s">
        <v>4516</v>
      </c>
      <c r="K769">
        <v>2383</v>
      </c>
      <c r="L769" t="s">
        <v>12</v>
      </c>
      <c r="M769">
        <v>1</v>
      </c>
      <c r="N769">
        <v>105431.71</v>
      </c>
      <c r="O769">
        <v>179926.66</v>
      </c>
      <c r="P769" t="s">
        <v>4516</v>
      </c>
      <c r="S769" t="s">
        <v>12</v>
      </c>
      <c r="T769">
        <v>1</v>
      </c>
      <c r="U769">
        <v>79826.17</v>
      </c>
      <c r="V769">
        <v>179926.66</v>
      </c>
      <c r="W769" t="s">
        <v>4516</v>
      </c>
      <c r="Z769" t="s">
        <v>12</v>
      </c>
      <c r="AA769">
        <v>1</v>
      </c>
      <c r="AB769">
        <v>39757.129999999997</v>
      </c>
      <c r="AC769">
        <v>179926.66</v>
      </c>
      <c r="AD769" t="s">
        <v>4516</v>
      </c>
      <c r="AE769">
        <v>1880</v>
      </c>
    </row>
    <row r="770" spans="1:31" x14ac:dyDescent="0.25">
      <c r="A770" t="str">
        <f>_xlfn.XLOOKUP(C770,StoreMaster!A:A,StoreMaster!B:B,0,0)</f>
        <v>Okaidi Obaibi Dubai Mall</v>
      </c>
      <c r="B770" t="str">
        <f t="shared" si="11"/>
        <v>OK12WK41</v>
      </c>
      <c r="C770" t="s">
        <v>42</v>
      </c>
      <c r="D770" t="s">
        <v>347</v>
      </c>
      <c r="E770" t="s">
        <v>4498</v>
      </c>
      <c r="F770" t="str">
        <f>VLOOKUP(C770,StoreMaster!A:I,9,0)</f>
        <v>Active</v>
      </c>
      <c r="G770" s="3">
        <v>18899.490000000002</v>
      </c>
      <c r="H770" s="3">
        <v>19522.349999999999</v>
      </c>
      <c r="I770" t="s">
        <v>4516</v>
      </c>
      <c r="K770">
        <v>2503</v>
      </c>
      <c r="L770" t="s">
        <v>12</v>
      </c>
      <c r="M770">
        <v>1</v>
      </c>
      <c r="N770">
        <v>105431.71</v>
      </c>
      <c r="O770">
        <v>179926.66</v>
      </c>
      <c r="P770" t="s">
        <v>4516</v>
      </c>
      <c r="S770" t="s">
        <v>12</v>
      </c>
      <c r="T770">
        <v>1</v>
      </c>
      <c r="U770">
        <v>79826.17</v>
      </c>
      <c r="V770">
        <v>179926.66</v>
      </c>
      <c r="W770" t="s">
        <v>4516</v>
      </c>
      <c r="Z770" t="s">
        <v>12</v>
      </c>
      <c r="AA770">
        <v>1</v>
      </c>
      <c r="AB770">
        <v>39757.129999999997</v>
      </c>
      <c r="AC770">
        <v>179926.66</v>
      </c>
      <c r="AD770" t="s">
        <v>4516</v>
      </c>
      <c r="AE770">
        <v>1614</v>
      </c>
    </row>
    <row r="771" spans="1:31" x14ac:dyDescent="0.25">
      <c r="A771" t="str">
        <f>_xlfn.XLOOKUP(C771,StoreMaster!A:A,StoreMaster!B:B,0,0)</f>
        <v>Okaidi Obaibi Dubai Mall</v>
      </c>
      <c r="B771" t="str">
        <f t="shared" ref="B771:B834" si="12">C771&amp;E771</f>
        <v>OK12WK42</v>
      </c>
      <c r="C771" t="s">
        <v>42</v>
      </c>
      <c r="D771" t="s">
        <v>347</v>
      </c>
      <c r="E771" t="s">
        <v>4499</v>
      </c>
      <c r="F771" t="str">
        <f>VLOOKUP(C771,StoreMaster!A:I,9,0)</f>
        <v>Active</v>
      </c>
      <c r="G771" s="3">
        <v>20676.669999999998</v>
      </c>
      <c r="H771" s="3">
        <v>0</v>
      </c>
      <c r="I771" t="s">
        <v>4516</v>
      </c>
      <c r="K771">
        <v>2177</v>
      </c>
      <c r="L771" t="s">
        <v>12</v>
      </c>
      <c r="M771">
        <v>1</v>
      </c>
      <c r="N771">
        <v>105431.71</v>
      </c>
      <c r="O771">
        <v>179926.66</v>
      </c>
      <c r="P771" t="s">
        <v>4516</v>
      </c>
      <c r="S771" t="s">
        <v>12</v>
      </c>
      <c r="T771">
        <v>1</v>
      </c>
      <c r="U771">
        <v>79826.17</v>
      </c>
      <c r="V771">
        <v>179926.66</v>
      </c>
      <c r="W771" t="s">
        <v>4516</v>
      </c>
      <c r="Z771" t="s">
        <v>12</v>
      </c>
      <c r="AA771">
        <v>1</v>
      </c>
      <c r="AB771">
        <v>39757.129999999997</v>
      </c>
      <c r="AC771">
        <v>179926.66</v>
      </c>
      <c r="AD771" t="s">
        <v>4516</v>
      </c>
      <c r="AE771">
        <v>1832</v>
      </c>
    </row>
    <row r="772" spans="1:31" x14ac:dyDescent="0.25">
      <c r="A772" t="str">
        <f>_xlfn.XLOOKUP(C772,StoreMaster!A:A,StoreMaster!B:B,0,0)</f>
        <v>Okaidi Obaibi Dubai Mall</v>
      </c>
      <c r="B772" t="str">
        <f t="shared" si="12"/>
        <v>OK12WK43</v>
      </c>
      <c r="C772" t="s">
        <v>42</v>
      </c>
      <c r="D772" t="s">
        <v>347</v>
      </c>
      <c r="E772" t="s">
        <v>4500</v>
      </c>
      <c r="F772" t="str">
        <f>VLOOKUP(C772,StoreMaster!A:I,9,0)</f>
        <v>Active</v>
      </c>
      <c r="G772" s="3">
        <v>21244.03</v>
      </c>
      <c r="H772" s="3">
        <v>0</v>
      </c>
      <c r="I772" t="s">
        <v>4516</v>
      </c>
      <c r="K772">
        <v>2591</v>
      </c>
      <c r="L772" t="s">
        <v>12</v>
      </c>
      <c r="M772">
        <v>1</v>
      </c>
      <c r="N772">
        <v>105431.71</v>
      </c>
      <c r="O772">
        <v>179926.66</v>
      </c>
      <c r="P772" t="s">
        <v>4516</v>
      </c>
      <c r="S772" t="s">
        <v>12</v>
      </c>
      <c r="T772">
        <v>1</v>
      </c>
      <c r="U772">
        <v>79826.17</v>
      </c>
      <c r="V772">
        <v>179926.66</v>
      </c>
      <c r="W772" t="s">
        <v>4516</v>
      </c>
      <c r="Z772" t="s">
        <v>12</v>
      </c>
      <c r="AA772">
        <v>1</v>
      </c>
      <c r="AB772">
        <v>39757.129999999997</v>
      </c>
      <c r="AC772">
        <v>179926.66</v>
      </c>
      <c r="AD772" t="s">
        <v>4516</v>
      </c>
      <c r="AE772">
        <v>1903</v>
      </c>
    </row>
    <row r="773" spans="1:31" x14ac:dyDescent="0.25">
      <c r="A773" t="str">
        <f>_xlfn.XLOOKUP(C773,StoreMaster!A:A,StoreMaster!B:B,0,0)</f>
        <v>Okaidi Obaibi Dubai Mall</v>
      </c>
      <c r="B773" t="str">
        <f t="shared" si="12"/>
        <v>OK12WK44</v>
      </c>
      <c r="C773" t="s">
        <v>42</v>
      </c>
      <c r="D773" t="s">
        <v>347</v>
      </c>
      <c r="E773" t="s">
        <v>4501</v>
      </c>
      <c r="F773" t="str">
        <f>VLOOKUP(C773,StoreMaster!A:I,9,0)</f>
        <v>Active</v>
      </c>
      <c r="G773" s="3">
        <v>23674.62</v>
      </c>
      <c r="H773" s="3">
        <v>0</v>
      </c>
      <c r="I773" t="s">
        <v>4516</v>
      </c>
      <c r="K773">
        <v>2123</v>
      </c>
      <c r="L773" t="s">
        <v>12</v>
      </c>
      <c r="M773">
        <v>1</v>
      </c>
      <c r="N773">
        <v>105431.71</v>
      </c>
      <c r="O773">
        <v>179926.66</v>
      </c>
      <c r="P773" t="s">
        <v>4516</v>
      </c>
      <c r="S773" t="s">
        <v>12</v>
      </c>
      <c r="T773">
        <v>1</v>
      </c>
      <c r="U773">
        <v>79826.17</v>
      </c>
      <c r="V773">
        <v>179926.66</v>
      </c>
      <c r="W773" t="s">
        <v>4516</v>
      </c>
      <c r="Z773" t="s">
        <v>12</v>
      </c>
      <c r="AA773">
        <v>1</v>
      </c>
      <c r="AB773">
        <v>39757.129999999997</v>
      </c>
      <c r="AC773">
        <v>179926.66</v>
      </c>
      <c r="AD773" t="s">
        <v>4516</v>
      </c>
      <c r="AE773">
        <v>1250</v>
      </c>
    </row>
    <row r="774" spans="1:31" x14ac:dyDescent="0.25">
      <c r="A774" t="str">
        <f>_xlfn.XLOOKUP(C774,StoreMaster!A:A,StoreMaster!B:B,0,0)</f>
        <v>Okaidi Obaibi Dubai Mall</v>
      </c>
      <c r="B774" t="str">
        <f t="shared" si="12"/>
        <v>OK12WK45</v>
      </c>
      <c r="C774" t="s">
        <v>42</v>
      </c>
      <c r="D774" t="s">
        <v>347</v>
      </c>
      <c r="E774" t="s">
        <v>4502</v>
      </c>
      <c r="F774" t="str">
        <f>VLOOKUP(C774,StoreMaster!A:I,9,0)</f>
        <v>Active</v>
      </c>
      <c r="G774" s="3">
        <v>22493.79</v>
      </c>
      <c r="H774" s="3">
        <v>0</v>
      </c>
      <c r="I774" t="s">
        <v>4516</v>
      </c>
      <c r="K774">
        <v>1682</v>
      </c>
      <c r="L774" t="s">
        <v>12</v>
      </c>
      <c r="M774">
        <v>1</v>
      </c>
      <c r="N774">
        <v>105431.71</v>
      </c>
      <c r="O774">
        <v>179926.66</v>
      </c>
      <c r="P774" t="s">
        <v>4516</v>
      </c>
      <c r="S774" t="s">
        <v>12</v>
      </c>
      <c r="T774">
        <v>1</v>
      </c>
      <c r="U774">
        <v>79826.17</v>
      </c>
      <c r="V774">
        <v>179926.66</v>
      </c>
      <c r="W774" t="s">
        <v>4516</v>
      </c>
      <c r="Z774" t="s">
        <v>12</v>
      </c>
      <c r="AA774">
        <v>1</v>
      </c>
      <c r="AB774">
        <v>39757.129999999997</v>
      </c>
      <c r="AC774">
        <v>179926.66</v>
      </c>
      <c r="AD774" t="s">
        <v>4516</v>
      </c>
      <c r="AE774">
        <v>1573</v>
      </c>
    </row>
    <row r="775" spans="1:31" x14ac:dyDescent="0.25">
      <c r="A775" t="str">
        <f>_xlfn.XLOOKUP(C775,StoreMaster!A:A,StoreMaster!B:B,0,0)</f>
        <v>Okaidi Obaibi Dubai Mall</v>
      </c>
      <c r="B775" t="str">
        <f t="shared" si="12"/>
        <v>OK12WK46</v>
      </c>
      <c r="C775" t="s">
        <v>42</v>
      </c>
      <c r="D775" t="s">
        <v>347</v>
      </c>
      <c r="E775" t="s">
        <v>4503</v>
      </c>
      <c r="F775" t="str">
        <f>VLOOKUP(C775,StoreMaster!A:I,9,0)</f>
        <v>Active</v>
      </c>
      <c r="G775" s="3">
        <v>16981.8</v>
      </c>
      <c r="H775" s="3">
        <v>0</v>
      </c>
      <c r="I775" t="s">
        <v>4516</v>
      </c>
      <c r="K775">
        <v>1676</v>
      </c>
      <c r="L775" t="s">
        <v>12</v>
      </c>
      <c r="M775">
        <v>1</v>
      </c>
      <c r="N775">
        <v>105431.71</v>
      </c>
      <c r="O775">
        <v>179926.66</v>
      </c>
      <c r="P775" t="s">
        <v>4516</v>
      </c>
      <c r="S775" t="s">
        <v>12</v>
      </c>
      <c r="T775">
        <v>1</v>
      </c>
      <c r="U775">
        <v>79826.17</v>
      </c>
      <c r="V775">
        <v>179926.66</v>
      </c>
      <c r="W775" t="s">
        <v>4516</v>
      </c>
      <c r="Z775" t="s">
        <v>12</v>
      </c>
      <c r="AA775">
        <v>1</v>
      </c>
      <c r="AB775">
        <v>39757.129999999997</v>
      </c>
      <c r="AC775">
        <v>179926.66</v>
      </c>
      <c r="AD775" t="s">
        <v>4516</v>
      </c>
      <c r="AE775">
        <v>741</v>
      </c>
    </row>
    <row r="776" spans="1:31" x14ac:dyDescent="0.25">
      <c r="A776" t="str">
        <f>_xlfn.XLOOKUP(C776,StoreMaster!A:A,StoreMaster!B:B,0,0)</f>
        <v>Okaidi Obaibi Dubai Mall</v>
      </c>
      <c r="B776" t="str">
        <f t="shared" si="12"/>
        <v>OK12WK47</v>
      </c>
      <c r="C776" t="s">
        <v>42</v>
      </c>
      <c r="D776" t="s">
        <v>347</v>
      </c>
      <c r="E776" t="s">
        <v>4504</v>
      </c>
      <c r="F776" t="str">
        <f>VLOOKUP(C776,StoreMaster!A:I,9,0)</f>
        <v>Active</v>
      </c>
      <c r="G776" s="3">
        <v>17405.650000000001</v>
      </c>
      <c r="H776" s="3">
        <v>0</v>
      </c>
      <c r="I776" t="s">
        <v>4516</v>
      </c>
      <c r="K776">
        <v>5094</v>
      </c>
      <c r="L776" t="s">
        <v>12</v>
      </c>
      <c r="M776">
        <v>1</v>
      </c>
      <c r="N776">
        <v>105431.71</v>
      </c>
      <c r="O776">
        <v>179926.66</v>
      </c>
      <c r="P776" t="s">
        <v>4516</v>
      </c>
      <c r="S776" t="s">
        <v>12</v>
      </c>
      <c r="T776">
        <v>1</v>
      </c>
      <c r="U776">
        <v>79826.17</v>
      </c>
      <c r="V776">
        <v>179926.66</v>
      </c>
      <c r="W776" t="s">
        <v>4516</v>
      </c>
      <c r="Z776" t="s">
        <v>12</v>
      </c>
      <c r="AA776">
        <v>1</v>
      </c>
      <c r="AB776">
        <v>39757.129999999997</v>
      </c>
      <c r="AC776">
        <v>179926.66</v>
      </c>
      <c r="AD776" t="s">
        <v>4516</v>
      </c>
      <c r="AE776">
        <v>0</v>
      </c>
    </row>
    <row r="777" spans="1:31" x14ac:dyDescent="0.25">
      <c r="A777" t="str">
        <f>_xlfn.XLOOKUP(C777,StoreMaster!A:A,StoreMaster!B:B,0,0)</f>
        <v>Okaidi Obaibi Dubai Mall</v>
      </c>
      <c r="B777" t="str">
        <f t="shared" si="12"/>
        <v>OK12WK48</v>
      </c>
      <c r="C777" t="s">
        <v>42</v>
      </c>
      <c r="D777" t="s">
        <v>347</v>
      </c>
      <c r="E777" t="s">
        <v>4505</v>
      </c>
      <c r="F777" t="str">
        <f>VLOOKUP(C777,StoreMaster!A:I,9,0)</f>
        <v>Active</v>
      </c>
      <c r="G777" s="3">
        <v>31825.64</v>
      </c>
      <c r="H777" s="3">
        <v>0</v>
      </c>
      <c r="I777" t="s">
        <v>4516</v>
      </c>
      <c r="K777">
        <v>2896</v>
      </c>
      <c r="L777" t="s">
        <v>12</v>
      </c>
      <c r="M777">
        <v>1</v>
      </c>
      <c r="N777">
        <v>105431.71</v>
      </c>
      <c r="O777">
        <v>179926.66</v>
      </c>
      <c r="P777" t="s">
        <v>4516</v>
      </c>
      <c r="S777" t="s">
        <v>12</v>
      </c>
      <c r="T777">
        <v>1</v>
      </c>
      <c r="U777">
        <v>79826.17</v>
      </c>
      <c r="V777">
        <v>179926.66</v>
      </c>
      <c r="W777" t="s">
        <v>4516</v>
      </c>
      <c r="Z777" t="s">
        <v>12</v>
      </c>
      <c r="AA777">
        <v>1</v>
      </c>
      <c r="AB777">
        <v>39757.129999999997</v>
      </c>
      <c r="AC777">
        <v>179926.66</v>
      </c>
      <c r="AD777" t="s">
        <v>4516</v>
      </c>
      <c r="AE777">
        <v>0</v>
      </c>
    </row>
    <row r="778" spans="1:31" x14ac:dyDescent="0.25">
      <c r="A778" t="str">
        <f>_xlfn.XLOOKUP(C778,StoreMaster!A:A,StoreMaster!B:B,0,0)</f>
        <v>Okaidi Obaibi Dubai Mall</v>
      </c>
      <c r="B778" t="str">
        <f t="shared" si="12"/>
        <v>OK12WK49</v>
      </c>
      <c r="C778" t="s">
        <v>42</v>
      </c>
      <c r="D778" t="s">
        <v>347</v>
      </c>
      <c r="E778" t="s">
        <v>4506</v>
      </c>
      <c r="F778" t="str">
        <f>VLOOKUP(C778,StoreMaster!A:I,9,0)</f>
        <v>Active</v>
      </c>
      <c r="G778" s="3">
        <v>27267.09</v>
      </c>
      <c r="H778" s="3">
        <v>0</v>
      </c>
      <c r="I778" t="s">
        <v>4516</v>
      </c>
      <c r="K778">
        <v>2726</v>
      </c>
      <c r="L778" t="s">
        <v>12</v>
      </c>
      <c r="M778">
        <v>1</v>
      </c>
      <c r="N778">
        <v>105431.71</v>
      </c>
      <c r="O778">
        <v>179926.66</v>
      </c>
      <c r="P778" t="s">
        <v>4516</v>
      </c>
      <c r="S778" t="s">
        <v>12</v>
      </c>
      <c r="T778">
        <v>1</v>
      </c>
      <c r="U778">
        <v>79826.17</v>
      </c>
      <c r="V778">
        <v>179926.66</v>
      </c>
      <c r="W778" t="s">
        <v>4516</v>
      </c>
      <c r="Z778" t="s">
        <v>12</v>
      </c>
      <c r="AA778">
        <v>1</v>
      </c>
      <c r="AB778">
        <v>39757.129999999997</v>
      </c>
      <c r="AC778">
        <v>179926.66</v>
      </c>
      <c r="AD778" t="s">
        <v>4516</v>
      </c>
      <c r="AE778">
        <v>0</v>
      </c>
    </row>
    <row r="779" spans="1:31" x14ac:dyDescent="0.25">
      <c r="A779" t="str">
        <f>_xlfn.XLOOKUP(C779,StoreMaster!A:A,StoreMaster!B:B,0,0)</f>
        <v>Okaidi Obaibi Dubai Mall</v>
      </c>
      <c r="B779" t="str">
        <f t="shared" si="12"/>
        <v>OK12WK50</v>
      </c>
      <c r="C779" t="s">
        <v>42</v>
      </c>
      <c r="D779" t="s">
        <v>347</v>
      </c>
      <c r="E779" t="s">
        <v>4507</v>
      </c>
      <c r="F779" t="str">
        <f>VLOOKUP(C779,StoreMaster!A:I,9,0)</f>
        <v>Active</v>
      </c>
      <c r="G779" s="3">
        <v>23352.5</v>
      </c>
      <c r="H779" s="3">
        <v>0</v>
      </c>
      <c r="I779" t="s">
        <v>4516</v>
      </c>
      <c r="K779">
        <v>2942</v>
      </c>
      <c r="L779" t="s">
        <v>12</v>
      </c>
      <c r="M779">
        <v>1</v>
      </c>
      <c r="N779">
        <v>105431.71</v>
      </c>
      <c r="O779">
        <v>179926.66</v>
      </c>
      <c r="P779" t="s">
        <v>4516</v>
      </c>
      <c r="S779" t="s">
        <v>12</v>
      </c>
      <c r="T779">
        <v>1</v>
      </c>
      <c r="U779">
        <v>79826.17</v>
      </c>
      <c r="V779">
        <v>179926.66</v>
      </c>
      <c r="W779" t="s">
        <v>4516</v>
      </c>
      <c r="Z779" t="s">
        <v>12</v>
      </c>
      <c r="AA779">
        <v>1</v>
      </c>
      <c r="AB779">
        <v>39757.129999999997</v>
      </c>
      <c r="AC779">
        <v>179926.66</v>
      </c>
      <c r="AD779" t="s">
        <v>4516</v>
      </c>
      <c r="AE779">
        <v>0</v>
      </c>
    </row>
    <row r="780" spans="1:31" x14ac:dyDescent="0.25">
      <c r="A780" t="str">
        <f>_xlfn.XLOOKUP(C780,StoreMaster!A:A,StoreMaster!B:B,0,0)</f>
        <v>Okaidi Obaibi Dubai Mall</v>
      </c>
      <c r="B780" t="str">
        <f t="shared" si="12"/>
        <v>OK12WK51</v>
      </c>
      <c r="C780" t="s">
        <v>42</v>
      </c>
      <c r="D780" t="s">
        <v>347</v>
      </c>
      <c r="E780" t="s">
        <v>4508</v>
      </c>
      <c r="F780" t="str">
        <f>VLOOKUP(C780,StoreMaster!A:I,9,0)</f>
        <v>Active</v>
      </c>
      <c r="G780" s="3">
        <v>22066.54</v>
      </c>
      <c r="H780" s="3">
        <v>0</v>
      </c>
      <c r="I780" t="s">
        <v>4516</v>
      </c>
      <c r="K780">
        <v>3491</v>
      </c>
      <c r="L780" t="s">
        <v>12</v>
      </c>
      <c r="M780">
        <v>1</v>
      </c>
      <c r="N780">
        <v>105431.71</v>
      </c>
      <c r="O780">
        <v>179926.66</v>
      </c>
      <c r="P780" t="s">
        <v>4516</v>
      </c>
      <c r="S780" t="s">
        <v>12</v>
      </c>
      <c r="T780">
        <v>1</v>
      </c>
      <c r="U780">
        <v>79826.17</v>
      </c>
      <c r="V780">
        <v>179926.66</v>
      </c>
      <c r="W780" t="s">
        <v>4516</v>
      </c>
      <c r="Z780" t="s">
        <v>12</v>
      </c>
      <c r="AA780">
        <v>1</v>
      </c>
      <c r="AB780">
        <v>39757.129999999997</v>
      </c>
      <c r="AC780">
        <v>179926.66</v>
      </c>
      <c r="AD780" t="s">
        <v>4516</v>
      </c>
      <c r="AE780">
        <v>0</v>
      </c>
    </row>
    <row r="781" spans="1:31" x14ac:dyDescent="0.25">
      <c r="A781" t="str">
        <f>_xlfn.XLOOKUP(C781,StoreMaster!A:A,StoreMaster!B:B,0,0)</f>
        <v>Okaidi Obaibi Dubai Mall</v>
      </c>
      <c r="B781" t="str">
        <f t="shared" si="12"/>
        <v>OK12WK52</v>
      </c>
      <c r="C781" t="s">
        <v>42</v>
      </c>
      <c r="D781" t="s">
        <v>347</v>
      </c>
      <c r="E781" t="s">
        <v>4509</v>
      </c>
      <c r="F781" t="str">
        <f>VLOOKUP(C781,StoreMaster!A:I,9,0)</f>
        <v>Active</v>
      </c>
      <c r="G781" s="3">
        <v>28773.39</v>
      </c>
      <c r="H781" s="3">
        <v>0</v>
      </c>
      <c r="I781" t="s">
        <v>4516</v>
      </c>
      <c r="K781">
        <v>4389</v>
      </c>
      <c r="L781" t="s">
        <v>12</v>
      </c>
      <c r="M781">
        <v>1</v>
      </c>
      <c r="N781">
        <v>105431.71</v>
      </c>
      <c r="O781">
        <v>179926.66</v>
      </c>
      <c r="P781" t="s">
        <v>4516</v>
      </c>
      <c r="S781" t="s">
        <v>12</v>
      </c>
      <c r="T781">
        <v>1</v>
      </c>
      <c r="U781">
        <v>79826.17</v>
      </c>
      <c r="V781">
        <v>179926.66</v>
      </c>
      <c r="W781" t="s">
        <v>4516</v>
      </c>
      <c r="Z781" t="s">
        <v>12</v>
      </c>
      <c r="AA781">
        <v>1</v>
      </c>
      <c r="AB781">
        <v>39757.129999999997</v>
      </c>
      <c r="AC781">
        <v>179926.66</v>
      </c>
      <c r="AD781" t="s">
        <v>4516</v>
      </c>
      <c r="AE781">
        <v>0</v>
      </c>
    </row>
    <row r="782" spans="1:31" x14ac:dyDescent="0.25">
      <c r="A782" t="str">
        <f>_xlfn.XLOOKUP(C782,StoreMaster!A:A,StoreMaster!B:B,0,0)</f>
        <v>Okaidi Obaibi Mirdiff Mall</v>
      </c>
      <c r="B782" t="str">
        <f t="shared" si="12"/>
        <v>OK15WK01</v>
      </c>
      <c r="C782" t="s">
        <v>44</v>
      </c>
      <c r="D782" t="s">
        <v>347</v>
      </c>
      <c r="E782" t="s">
        <v>4458</v>
      </c>
      <c r="F782" t="str">
        <f>VLOOKUP(C782,StoreMaster!A:I,9,0)</f>
        <v>Active</v>
      </c>
      <c r="G782" s="3">
        <v>3653.37</v>
      </c>
      <c r="H782" s="3">
        <v>73851.77</v>
      </c>
      <c r="I782" t="s">
        <v>4516</v>
      </c>
      <c r="K782">
        <v>880</v>
      </c>
      <c r="L782" t="s">
        <v>12</v>
      </c>
      <c r="M782">
        <v>1</v>
      </c>
      <c r="N782">
        <v>105431.71</v>
      </c>
      <c r="O782">
        <v>179926.66</v>
      </c>
      <c r="P782" t="s">
        <v>4516</v>
      </c>
      <c r="S782" t="s">
        <v>12</v>
      </c>
      <c r="T782">
        <v>1</v>
      </c>
      <c r="U782">
        <v>79826.17</v>
      </c>
      <c r="V782">
        <v>179926.66</v>
      </c>
      <c r="W782" t="s">
        <v>4516</v>
      </c>
      <c r="Z782" t="s">
        <v>12</v>
      </c>
      <c r="AA782">
        <v>1</v>
      </c>
      <c r="AB782">
        <v>39757.129999999997</v>
      </c>
      <c r="AC782">
        <v>179926.66</v>
      </c>
      <c r="AD782" t="s">
        <v>4516</v>
      </c>
      <c r="AE782">
        <v>1139</v>
      </c>
    </row>
    <row r="783" spans="1:31" x14ac:dyDescent="0.25">
      <c r="A783" t="str">
        <f>_xlfn.XLOOKUP(C783,StoreMaster!A:A,StoreMaster!B:B,0,0)</f>
        <v>Okaidi Obaibi Mirdiff Mall</v>
      </c>
      <c r="B783" t="str">
        <f t="shared" si="12"/>
        <v>OK15WK02</v>
      </c>
      <c r="C783" t="s">
        <v>44</v>
      </c>
      <c r="D783" t="s">
        <v>347</v>
      </c>
      <c r="E783" t="s">
        <v>4459</v>
      </c>
      <c r="F783" t="str">
        <f>VLOOKUP(C783,StoreMaster!A:I,9,0)</f>
        <v>Active</v>
      </c>
      <c r="G783" s="3">
        <v>21039.74</v>
      </c>
      <c r="H783" s="3">
        <v>61983.54</v>
      </c>
      <c r="I783" t="s">
        <v>4516</v>
      </c>
      <c r="K783">
        <v>1102</v>
      </c>
      <c r="L783" t="s">
        <v>12</v>
      </c>
      <c r="M783">
        <v>1</v>
      </c>
      <c r="N783">
        <v>105431.71</v>
      </c>
      <c r="O783">
        <v>179926.66</v>
      </c>
      <c r="P783" t="s">
        <v>4516</v>
      </c>
      <c r="S783" t="s">
        <v>12</v>
      </c>
      <c r="T783">
        <v>1</v>
      </c>
      <c r="U783">
        <v>79826.17</v>
      </c>
      <c r="V783">
        <v>179926.66</v>
      </c>
      <c r="W783" t="s">
        <v>4516</v>
      </c>
      <c r="Z783" t="s">
        <v>12</v>
      </c>
      <c r="AA783">
        <v>1</v>
      </c>
      <c r="AB783">
        <v>39757.129999999997</v>
      </c>
      <c r="AC783">
        <v>179926.66</v>
      </c>
      <c r="AD783" t="s">
        <v>4516</v>
      </c>
      <c r="AE783">
        <v>1018</v>
      </c>
    </row>
    <row r="784" spans="1:31" x14ac:dyDescent="0.25">
      <c r="A784" t="str">
        <f>_xlfn.XLOOKUP(C784,StoreMaster!A:A,StoreMaster!B:B,0,0)</f>
        <v>Okaidi Obaibi Mirdiff Mall</v>
      </c>
      <c r="B784" t="str">
        <f t="shared" si="12"/>
        <v>OK15WK03</v>
      </c>
      <c r="C784" t="s">
        <v>44</v>
      </c>
      <c r="D784" t="s">
        <v>347</v>
      </c>
      <c r="E784" t="s">
        <v>4460</v>
      </c>
      <c r="F784" t="str">
        <f>VLOOKUP(C784,StoreMaster!A:I,9,0)</f>
        <v>Active</v>
      </c>
      <c r="G784" s="3">
        <v>16949.759999999998</v>
      </c>
      <c r="H784" s="3">
        <v>58606.51</v>
      </c>
      <c r="I784" t="s">
        <v>4516</v>
      </c>
      <c r="K784">
        <v>1285</v>
      </c>
      <c r="L784" t="s">
        <v>12</v>
      </c>
      <c r="M784">
        <v>1</v>
      </c>
      <c r="N784">
        <v>105431.71</v>
      </c>
      <c r="O784">
        <v>179926.66</v>
      </c>
      <c r="P784" t="s">
        <v>4516</v>
      </c>
      <c r="S784" t="s">
        <v>12</v>
      </c>
      <c r="T784">
        <v>1</v>
      </c>
      <c r="U784">
        <v>79826.17</v>
      </c>
      <c r="V784">
        <v>179926.66</v>
      </c>
      <c r="W784" t="s">
        <v>4516</v>
      </c>
      <c r="Z784" t="s">
        <v>12</v>
      </c>
      <c r="AA784">
        <v>1</v>
      </c>
      <c r="AB784">
        <v>39757.129999999997</v>
      </c>
      <c r="AC784">
        <v>179926.66</v>
      </c>
      <c r="AD784" t="s">
        <v>4516</v>
      </c>
      <c r="AE784">
        <v>906</v>
      </c>
    </row>
    <row r="785" spans="1:31" x14ac:dyDescent="0.25">
      <c r="A785" t="str">
        <f>_xlfn.XLOOKUP(C785,StoreMaster!A:A,StoreMaster!B:B,0,0)</f>
        <v>Okaidi Obaibi Mirdiff Mall</v>
      </c>
      <c r="B785" t="str">
        <f t="shared" si="12"/>
        <v>OK15WK04</v>
      </c>
      <c r="C785" t="s">
        <v>44</v>
      </c>
      <c r="D785" t="s">
        <v>347</v>
      </c>
      <c r="E785" t="s">
        <v>4461</v>
      </c>
      <c r="F785" t="str">
        <f>VLOOKUP(C785,StoreMaster!A:I,9,0)</f>
        <v>Active</v>
      </c>
      <c r="G785" s="3">
        <v>22708.59</v>
      </c>
      <c r="H785" s="3">
        <v>89659.39</v>
      </c>
      <c r="I785" t="s">
        <v>4516</v>
      </c>
      <c r="K785">
        <v>1946</v>
      </c>
      <c r="L785" t="s">
        <v>12</v>
      </c>
      <c r="M785">
        <v>1</v>
      </c>
      <c r="N785">
        <v>105431.71</v>
      </c>
      <c r="O785">
        <v>179926.66</v>
      </c>
      <c r="P785" t="s">
        <v>4516</v>
      </c>
      <c r="S785" t="s">
        <v>12</v>
      </c>
      <c r="T785">
        <v>1</v>
      </c>
      <c r="U785">
        <v>79826.17</v>
      </c>
      <c r="V785">
        <v>179926.66</v>
      </c>
      <c r="W785" t="s">
        <v>4516</v>
      </c>
      <c r="Z785" t="s">
        <v>12</v>
      </c>
      <c r="AA785">
        <v>1</v>
      </c>
      <c r="AB785">
        <v>39757.129999999997</v>
      </c>
      <c r="AC785">
        <v>179926.66</v>
      </c>
      <c r="AD785" t="s">
        <v>4516</v>
      </c>
      <c r="AE785">
        <v>1889</v>
      </c>
    </row>
    <row r="786" spans="1:31" x14ac:dyDescent="0.25">
      <c r="A786" t="str">
        <f>_xlfn.XLOOKUP(C786,StoreMaster!A:A,StoreMaster!B:B,0,0)</f>
        <v>Okaidi Obaibi Mirdiff Mall</v>
      </c>
      <c r="B786" t="str">
        <f t="shared" si="12"/>
        <v>OK15WK05</v>
      </c>
      <c r="C786" t="s">
        <v>44</v>
      </c>
      <c r="D786" t="s">
        <v>347</v>
      </c>
      <c r="E786" t="s">
        <v>4462</v>
      </c>
      <c r="F786" t="str">
        <f>VLOOKUP(C786,StoreMaster!A:I,9,0)</f>
        <v>Active</v>
      </c>
      <c r="G786" s="3">
        <v>29565.42</v>
      </c>
      <c r="H786" s="3">
        <v>71549.649999999994</v>
      </c>
      <c r="I786" t="s">
        <v>4516</v>
      </c>
      <c r="K786">
        <v>1096</v>
      </c>
      <c r="L786" t="s">
        <v>12</v>
      </c>
      <c r="M786">
        <v>1</v>
      </c>
      <c r="N786">
        <v>105431.71</v>
      </c>
      <c r="O786">
        <v>179926.66</v>
      </c>
      <c r="P786" t="s">
        <v>4516</v>
      </c>
      <c r="S786" t="s">
        <v>12</v>
      </c>
      <c r="T786">
        <v>1</v>
      </c>
      <c r="U786">
        <v>79826.17</v>
      </c>
      <c r="V786">
        <v>179926.66</v>
      </c>
      <c r="W786" t="s">
        <v>4516</v>
      </c>
      <c r="Z786" t="s">
        <v>12</v>
      </c>
      <c r="AA786">
        <v>1</v>
      </c>
      <c r="AB786">
        <v>39757.129999999997</v>
      </c>
      <c r="AC786">
        <v>179926.66</v>
      </c>
      <c r="AD786" t="s">
        <v>4516</v>
      </c>
      <c r="AE786">
        <v>1105</v>
      </c>
    </row>
    <row r="787" spans="1:31" x14ac:dyDescent="0.25">
      <c r="A787" t="str">
        <f>_xlfn.XLOOKUP(C787,StoreMaster!A:A,StoreMaster!B:B,0,0)</f>
        <v>Okaidi Obaibi Mirdiff Mall</v>
      </c>
      <c r="B787" t="str">
        <f t="shared" si="12"/>
        <v>OK15WK06</v>
      </c>
      <c r="C787" t="s">
        <v>44</v>
      </c>
      <c r="D787" t="s">
        <v>347</v>
      </c>
      <c r="E787" t="s">
        <v>4463</v>
      </c>
      <c r="F787" t="str">
        <f>VLOOKUP(C787,StoreMaster!A:I,9,0)</f>
        <v>Active</v>
      </c>
      <c r="G787" s="3">
        <v>29890.35</v>
      </c>
      <c r="H787" s="3">
        <v>57453.39</v>
      </c>
      <c r="I787" t="s">
        <v>4516</v>
      </c>
      <c r="K787">
        <v>1398</v>
      </c>
      <c r="L787" t="s">
        <v>12</v>
      </c>
      <c r="M787">
        <v>1</v>
      </c>
      <c r="N787">
        <v>105431.71</v>
      </c>
      <c r="O787">
        <v>179926.66</v>
      </c>
      <c r="P787" t="s">
        <v>4516</v>
      </c>
      <c r="S787" t="s">
        <v>12</v>
      </c>
      <c r="T787">
        <v>1</v>
      </c>
      <c r="U787">
        <v>79826.17</v>
      </c>
      <c r="V787">
        <v>179926.66</v>
      </c>
      <c r="W787" t="s">
        <v>4516</v>
      </c>
      <c r="Z787" t="s">
        <v>12</v>
      </c>
      <c r="AA787">
        <v>1</v>
      </c>
      <c r="AB787">
        <v>39757.129999999997</v>
      </c>
      <c r="AC787">
        <v>179926.66</v>
      </c>
      <c r="AD787" t="s">
        <v>4516</v>
      </c>
      <c r="AE787">
        <v>966</v>
      </c>
    </row>
    <row r="788" spans="1:31" x14ac:dyDescent="0.25">
      <c r="A788" t="str">
        <f>_xlfn.XLOOKUP(C788,StoreMaster!A:A,StoreMaster!B:B,0,0)</f>
        <v>Okaidi Obaibi Mirdiff Mall</v>
      </c>
      <c r="B788" t="str">
        <f t="shared" si="12"/>
        <v>OK15WK07</v>
      </c>
      <c r="C788" t="s">
        <v>44</v>
      </c>
      <c r="D788" t="s">
        <v>347</v>
      </c>
      <c r="E788" t="s">
        <v>4464</v>
      </c>
      <c r="F788" t="str">
        <f>VLOOKUP(C788,StoreMaster!A:I,9,0)</f>
        <v>Active</v>
      </c>
      <c r="G788" s="3">
        <v>19021.919999999998</v>
      </c>
      <c r="H788" s="3">
        <v>55982.81</v>
      </c>
      <c r="I788" t="s">
        <v>4516</v>
      </c>
      <c r="K788">
        <v>1205</v>
      </c>
      <c r="L788" t="s">
        <v>12</v>
      </c>
      <c r="M788">
        <v>1</v>
      </c>
      <c r="N788">
        <v>105431.71</v>
      </c>
      <c r="O788">
        <v>179926.66</v>
      </c>
      <c r="P788" t="s">
        <v>4516</v>
      </c>
      <c r="S788" t="s">
        <v>12</v>
      </c>
      <c r="T788">
        <v>1</v>
      </c>
      <c r="U788">
        <v>79826.17</v>
      </c>
      <c r="V788">
        <v>179926.66</v>
      </c>
      <c r="W788" t="s">
        <v>4516</v>
      </c>
      <c r="Z788" t="s">
        <v>12</v>
      </c>
      <c r="AA788">
        <v>1</v>
      </c>
      <c r="AB788">
        <v>39757.129999999997</v>
      </c>
      <c r="AC788">
        <v>179926.66</v>
      </c>
      <c r="AD788" t="s">
        <v>4516</v>
      </c>
      <c r="AE788">
        <v>868</v>
      </c>
    </row>
    <row r="789" spans="1:31" x14ac:dyDescent="0.25">
      <c r="A789" t="str">
        <f>_xlfn.XLOOKUP(C789,StoreMaster!A:A,StoreMaster!B:B,0,0)</f>
        <v>Okaidi Obaibi Mirdiff Mall</v>
      </c>
      <c r="B789" t="str">
        <f t="shared" si="12"/>
        <v>OK15WK08</v>
      </c>
      <c r="C789" t="s">
        <v>44</v>
      </c>
      <c r="D789" t="s">
        <v>347</v>
      </c>
      <c r="E789" t="s">
        <v>4465</v>
      </c>
      <c r="F789" t="str">
        <f>VLOOKUP(C789,StoreMaster!A:I,9,0)</f>
        <v>Active</v>
      </c>
      <c r="G789" s="3">
        <v>20059.650000000001</v>
      </c>
      <c r="H789" s="3">
        <v>64482.42</v>
      </c>
      <c r="I789" t="s">
        <v>4516</v>
      </c>
      <c r="K789">
        <v>1196</v>
      </c>
      <c r="L789" t="s">
        <v>12</v>
      </c>
      <c r="M789">
        <v>1</v>
      </c>
      <c r="N789">
        <v>105431.71</v>
      </c>
      <c r="O789">
        <v>179926.66</v>
      </c>
      <c r="P789" t="s">
        <v>4516</v>
      </c>
      <c r="S789" t="s">
        <v>12</v>
      </c>
      <c r="T789">
        <v>1</v>
      </c>
      <c r="U789">
        <v>79826.17</v>
      </c>
      <c r="V789">
        <v>179926.66</v>
      </c>
      <c r="W789" t="s">
        <v>4516</v>
      </c>
      <c r="Z789" t="s">
        <v>12</v>
      </c>
      <c r="AA789">
        <v>1</v>
      </c>
      <c r="AB789">
        <v>39757.129999999997</v>
      </c>
      <c r="AC789">
        <v>179926.66</v>
      </c>
      <c r="AD789" t="s">
        <v>4516</v>
      </c>
      <c r="AE789">
        <v>802</v>
      </c>
    </row>
    <row r="790" spans="1:31" x14ac:dyDescent="0.25">
      <c r="A790" t="str">
        <f>_xlfn.XLOOKUP(C790,StoreMaster!A:A,StoreMaster!B:B,0,0)</f>
        <v>Okaidi Obaibi Mirdiff Mall</v>
      </c>
      <c r="B790" t="str">
        <f t="shared" si="12"/>
        <v>OK15WK09</v>
      </c>
      <c r="C790" t="s">
        <v>44</v>
      </c>
      <c r="D790" t="s">
        <v>347</v>
      </c>
      <c r="E790" t="s">
        <v>4466</v>
      </c>
      <c r="F790" t="str">
        <f>VLOOKUP(C790,StoreMaster!A:I,9,0)</f>
        <v>Active</v>
      </c>
      <c r="G790" s="3">
        <v>20007.34</v>
      </c>
      <c r="H790" s="3">
        <v>79668.19</v>
      </c>
      <c r="I790" t="s">
        <v>4516</v>
      </c>
      <c r="K790">
        <v>742</v>
      </c>
      <c r="L790" t="s">
        <v>12</v>
      </c>
      <c r="M790">
        <v>1</v>
      </c>
      <c r="N790">
        <v>105431.71</v>
      </c>
      <c r="O790">
        <v>179926.66</v>
      </c>
      <c r="P790" t="s">
        <v>4516</v>
      </c>
      <c r="S790" t="s">
        <v>12</v>
      </c>
      <c r="T790">
        <v>1</v>
      </c>
      <c r="U790">
        <v>79826.17</v>
      </c>
      <c r="V790">
        <v>179926.66</v>
      </c>
      <c r="W790" t="s">
        <v>4516</v>
      </c>
      <c r="Z790" t="s">
        <v>12</v>
      </c>
      <c r="AA790">
        <v>1</v>
      </c>
      <c r="AB790">
        <v>39757.129999999997</v>
      </c>
      <c r="AC790">
        <v>179926.66</v>
      </c>
      <c r="AD790" t="s">
        <v>4516</v>
      </c>
      <c r="AE790">
        <v>984</v>
      </c>
    </row>
    <row r="791" spans="1:31" x14ac:dyDescent="0.25">
      <c r="A791" t="str">
        <f>_xlfn.XLOOKUP(C791,StoreMaster!A:A,StoreMaster!B:B,0,0)</f>
        <v>Okaidi Obaibi Mirdiff Mall</v>
      </c>
      <c r="B791" t="str">
        <f t="shared" si="12"/>
        <v>OK15WK10</v>
      </c>
      <c r="C791" t="s">
        <v>44</v>
      </c>
      <c r="D791" t="s">
        <v>347</v>
      </c>
      <c r="E791" t="s">
        <v>4467</v>
      </c>
      <c r="F791" t="str">
        <f>VLOOKUP(C791,StoreMaster!A:I,9,0)</f>
        <v>Active</v>
      </c>
      <c r="G791" s="3">
        <v>16380.82</v>
      </c>
      <c r="H791" s="3">
        <v>62809.81</v>
      </c>
      <c r="I791" t="s">
        <v>4516</v>
      </c>
      <c r="K791">
        <v>1129</v>
      </c>
      <c r="L791" t="s">
        <v>12</v>
      </c>
      <c r="M791">
        <v>1</v>
      </c>
      <c r="N791">
        <v>105431.71</v>
      </c>
      <c r="O791">
        <v>179926.66</v>
      </c>
      <c r="P791" t="s">
        <v>4516</v>
      </c>
      <c r="S791" t="s">
        <v>12</v>
      </c>
      <c r="T791">
        <v>1</v>
      </c>
      <c r="U791">
        <v>79826.17</v>
      </c>
      <c r="V791">
        <v>179926.66</v>
      </c>
      <c r="W791" t="s">
        <v>4516</v>
      </c>
      <c r="Z791" t="s">
        <v>12</v>
      </c>
      <c r="AA791">
        <v>1</v>
      </c>
      <c r="AB791">
        <v>39757.129999999997</v>
      </c>
      <c r="AC791">
        <v>179926.66</v>
      </c>
      <c r="AD791" t="s">
        <v>4516</v>
      </c>
      <c r="AE791">
        <v>736</v>
      </c>
    </row>
    <row r="792" spans="1:31" x14ac:dyDescent="0.25">
      <c r="A792" t="str">
        <f>_xlfn.XLOOKUP(C792,StoreMaster!A:A,StoreMaster!B:B,0,0)</f>
        <v>Okaidi Obaibi Mirdiff Mall</v>
      </c>
      <c r="B792" t="str">
        <f t="shared" si="12"/>
        <v>OK15WK11</v>
      </c>
      <c r="C792" t="s">
        <v>44</v>
      </c>
      <c r="D792" t="s">
        <v>347</v>
      </c>
      <c r="E792" t="s">
        <v>4468</v>
      </c>
      <c r="F792" t="str">
        <f>VLOOKUP(C792,StoreMaster!A:I,9,0)</f>
        <v>Active</v>
      </c>
      <c r="G792" s="3">
        <v>13146.56</v>
      </c>
      <c r="H792" s="3">
        <v>89906.240000000005</v>
      </c>
      <c r="I792" t="s">
        <v>4516</v>
      </c>
      <c r="K792">
        <v>1206</v>
      </c>
      <c r="L792" t="s">
        <v>12</v>
      </c>
      <c r="M792">
        <v>1</v>
      </c>
      <c r="N792">
        <v>105431.71</v>
      </c>
      <c r="O792">
        <v>179926.66</v>
      </c>
      <c r="P792" t="s">
        <v>4516</v>
      </c>
      <c r="S792" t="s">
        <v>12</v>
      </c>
      <c r="T792">
        <v>1</v>
      </c>
      <c r="U792">
        <v>79826.17</v>
      </c>
      <c r="V792">
        <v>179926.66</v>
      </c>
      <c r="W792" t="s">
        <v>4516</v>
      </c>
      <c r="Z792" t="s">
        <v>12</v>
      </c>
      <c r="AA792">
        <v>1</v>
      </c>
      <c r="AB792">
        <v>39757.129999999997</v>
      </c>
      <c r="AC792">
        <v>179926.66</v>
      </c>
      <c r="AD792" t="s">
        <v>4516</v>
      </c>
      <c r="AE792">
        <v>1040</v>
      </c>
    </row>
    <row r="793" spans="1:31" x14ac:dyDescent="0.25">
      <c r="A793" t="str">
        <f>_xlfn.XLOOKUP(C793,StoreMaster!A:A,StoreMaster!B:B,0,0)</f>
        <v>Okaidi Obaibi Mirdiff Mall</v>
      </c>
      <c r="B793" t="str">
        <f t="shared" si="12"/>
        <v>OK15WK12</v>
      </c>
      <c r="C793" t="s">
        <v>44</v>
      </c>
      <c r="D793" t="s">
        <v>347</v>
      </c>
      <c r="E793" t="s">
        <v>4469</v>
      </c>
      <c r="F793" t="str">
        <f>VLOOKUP(C793,StoreMaster!A:I,9,0)</f>
        <v>Active</v>
      </c>
      <c r="G793" s="3">
        <v>14980.16</v>
      </c>
      <c r="H793" s="3">
        <v>81433.84</v>
      </c>
      <c r="I793" t="s">
        <v>4516</v>
      </c>
      <c r="K793">
        <v>2001</v>
      </c>
      <c r="L793" t="s">
        <v>12</v>
      </c>
      <c r="M793">
        <v>1</v>
      </c>
      <c r="N793">
        <v>105431.71</v>
      </c>
      <c r="O793">
        <v>179926.66</v>
      </c>
      <c r="P793" t="s">
        <v>4516</v>
      </c>
      <c r="S793" t="s">
        <v>12</v>
      </c>
      <c r="T793">
        <v>1</v>
      </c>
      <c r="U793">
        <v>79826.17</v>
      </c>
      <c r="V793">
        <v>179926.66</v>
      </c>
      <c r="W793" t="s">
        <v>4516</v>
      </c>
      <c r="Z793" t="s">
        <v>12</v>
      </c>
      <c r="AA793">
        <v>1</v>
      </c>
      <c r="AB793">
        <v>39757.129999999997</v>
      </c>
      <c r="AC793">
        <v>179926.66</v>
      </c>
      <c r="AD793" t="s">
        <v>4516</v>
      </c>
      <c r="AE793">
        <v>824</v>
      </c>
    </row>
    <row r="794" spans="1:31" x14ac:dyDescent="0.25">
      <c r="A794" t="str">
        <f>_xlfn.XLOOKUP(C794,StoreMaster!A:A,StoreMaster!B:B,0,0)</f>
        <v>Okaidi Obaibi Mirdiff Mall</v>
      </c>
      <c r="B794" t="str">
        <f t="shared" si="12"/>
        <v>OK15WK13</v>
      </c>
      <c r="C794" t="s">
        <v>44</v>
      </c>
      <c r="D794" t="s">
        <v>347</v>
      </c>
      <c r="E794" t="s">
        <v>4470</v>
      </c>
      <c r="F794" t="str">
        <f>VLOOKUP(C794,StoreMaster!A:I,9,0)</f>
        <v>Active</v>
      </c>
      <c r="G794" s="3">
        <v>19957.46</v>
      </c>
      <c r="H794" s="3">
        <v>150746.98000000001</v>
      </c>
      <c r="I794" t="s">
        <v>4516</v>
      </c>
      <c r="K794">
        <v>1918</v>
      </c>
      <c r="L794" t="s">
        <v>12</v>
      </c>
      <c r="M794">
        <v>1</v>
      </c>
      <c r="N794">
        <v>105431.71</v>
      </c>
      <c r="O794">
        <v>179926.66</v>
      </c>
      <c r="P794" t="s">
        <v>4516</v>
      </c>
      <c r="S794" t="s">
        <v>12</v>
      </c>
      <c r="T794">
        <v>1</v>
      </c>
      <c r="U794">
        <v>79826.17</v>
      </c>
      <c r="V794">
        <v>179926.66</v>
      </c>
      <c r="W794" t="s">
        <v>4516</v>
      </c>
      <c r="Z794" t="s">
        <v>12</v>
      </c>
      <c r="AA794">
        <v>1</v>
      </c>
      <c r="AB794">
        <v>39757.129999999997</v>
      </c>
      <c r="AC794">
        <v>179926.66</v>
      </c>
      <c r="AD794" t="s">
        <v>4516</v>
      </c>
      <c r="AE794">
        <v>1833</v>
      </c>
    </row>
    <row r="795" spans="1:31" x14ac:dyDescent="0.25">
      <c r="A795" t="str">
        <f>_xlfn.XLOOKUP(C795,StoreMaster!A:A,StoreMaster!B:B,0,0)</f>
        <v>Okaidi Obaibi Mirdiff Mall</v>
      </c>
      <c r="B795" t="str">
        <f t="shared" si="12"/>
        <v>OK15WK14</v>
      </c>
      <c r="C795" t="s">
        <v>44</v>
      </c>
      <c r="D795" t="s">
        <v>347</v>
      </c>
      <c r="E795" t="s">
        <v>4471</v>
      </c>
      <c r="F795" t="str">
        <f>VLOOKUP(C795,StoreMaster!A:I,9,0)</f>
        <v>Active</v>
      </c>
      <c r="G795" s="3">
        <v>26458.73</v>
      </c>
      <c r="H795" s="3">
        <v>187120.86</v>
      </c>
      <c r="I795" t="s">
        <v>4516</v>
      </c>
      <c r="K795">
        <v>1349</v>
      </c>
      <c r="L795" t="s">
        <v>12</v>
      </c>
      <c r="M795">
        <v>1</v>
      </c>
      <c r="N795">
        <v>105431.71</v>
      </c>
      <c r="O795">
        <v>179926.66</v>
      </c>
      <c r="P795" t="s">
        <v>4516</v>
      </c>
      <c r="S795" t="s">
        <v>12</v>
      </c>
      <c r="T795">
        <v>1</v>
      </c>
      <c r="U795">
        <v>79826.17</v>
      </c>
      <c r="V795">
        <v>179926.66</v>
      </c>
      <c r="W795" t="s">
        <v>4516</v>
      </c>
      <c r="Z795" t="s">
        <v>12</v>
      </c>
      <c r="AA795">
        <v>1</v>
      </c>
      <c r="AB795">
        <v>39757.129999999997</v>
      </c>
      <c r="AC795">
        <v>179926.66</v>
      </c>
      <c r="AD795" t="s">
        <v>4516</v>
      </c>
      <c r="AE795">
        <v>2187</v>
      </c>
    </row>
    <row r="796" spans="1:31" x14ac:dyDescent="0.25">
      <c r="A796" t="str">
        <f>_xlfn.XLOOKUP(C796,StoreMaster!A:A,StoreMaster!B:B,0,0)</f>
        <v>Okaidi Obaibi Mirdiff Mall</v>
      </c>
      <c r="B796" t="str">
        <f t="shared" si="12"/>
        <v>OK15WK15</v>
      </c>
      <c r="C796" t="s">
        <v>44</v>
      </c>
      <c r="D796" t="s">
        <v>347</v>
      </c>
      <c r="E796" t="s">
        <v>4472</v>
      </c>
      <c r="F796" t="str">
        <f>VLOOKUP(C796,StoreMaster!A:I,9,0)</f>
        <v>Active</v>
      </c>
      <c r="G796" s="3">
        <v>14261</v>
      </c>
      <c r="H796" s="3">
        <v>176579.22</v>
      </c>
      <c r="I796" t="s">
        <v>4516</v>
      </c>
      <c r="K796">
        <v>1748</v>
      </c>
      <c r="L796" t="s">
        <v>12</v>
      </c>
      <c r="M796">
        <v>1</v>
      </c>
      <c r="N796">
        <v>105431.71</v>
      </c>
      <c r="O796">
        <v>179926.66</v>
      </c>
      <c r="P796" t="s">
        <v>4516</v>
      </c>
      <c r="S796" t="s">
        <v>12</v>
      </c>
      <c r="T796">
        <v>1</v>
      </c>
      <c r="U796">
        <v>79826.17</v>
      </c>
      <c r="V796">
        <v>179926.66</v>
      </c>
      <c r="W796" t="s">
        <v>4516</v>
      </c>
      <c r="Z796" t="s">
        <v>12</v>
      </c>
      <c r="AA796">
        <v>1</v>
      </c>
      <c r="AB796">
        <v>39757.129999999997</v>
      </c>
      <c r="AC796">
        <v>179926.66</v>
      </c>
      <c r="AD796" t="s">
        <v>4516</v>
      </c>
      <c r="AE796">
        <v>1972</v>
      </c>
    </row>
    <row r="797" spans="1:31" x14ac:dyDescent="0.25">
      <c r="A797" t="str">
        <f>_xlfn.XLOOKUP(C797,StoreMaster!A:A,StoreMaster!B:B,0,0)</f>
        <v>Okaidi Obaibi Mirdiff Mall</v>
      </c>
      <c r="B797" t="str">
        <f t="shared" si="12"/>
        <v>OK15WK16</v>
      </c>
      <c r="C797" t="s">
        <v>44</v>
      </c>
      <c r="D797" t="s">
        <v>347</v>
      </c>
      <c r="E797" t="s">
        <v>4473</v>
      </c>
      <c r="F797" t="str">
        <f>VLOOKUP(C797,StoreMaster!A:I,9,0)</f>
        <v>Active</v>
      </c>
      <c r="G797" s="3">
        <v>21451.65</v>
      </c>
      <c r="H797" s="3">
        <v>179419.5</v>
      </c>
      <c r="I797" t="s">
        <v>4516</v>
      </c>
      <c r="K797">
        <v>1734</v>
      </c>
      <c r="L797" t="s">
        <v>12</v>
      </c>
      <c r="M797">
        <v>1</v>
      </c>
      <c r="N797">
        <v>105431.71</v>
      </c>
      <c r="O797">
        <v>179926.66</v>
      </c>
      <c r="P797" t="s">
        <v>4516</v>
      </c>
      <c r="S797" t="s">
        <v>12</v>
      </c>
      <c r="T797">
        <v>1</v>
      </c>
      <c r="U797">
        <v>79826.17</v>
      </c>
      <c r="V797">
        <v>179926.66</v>
      </c>
      <c r="W797" t="s">
        <v>4516</v>
      </c>
      <c r="Z797" t="s">
        <v>12</v>
      </c>
      <c r="AA797">
        <v>1</v>
      </c>
      <c r="AB797">
        <v>39757.129999999997</v>
      </c>
      <c r="AC797">
        <v>179926.66</v>
      </c>
      <c r="AD797" t="s">
        <v>4516</v>
      </c>
      <c r="AE797">
        <v>1624</v>
      </c>
    </row>
    <row r="798" spans="1:31" x14ac:dyDescent="0.25">
      <c r="A798" t="str">
        <f>_xlfn.XLOOKUP(C798,StoreMaster!A:A,StoreMaster!B:B,0,0)</f>
        <v>Okaidi Obaibi Mirdiff Mall</v>
      </c>
      <c r="B798" t="str">
        <f t="shared" si="12"/>
        <v>OK15WK17</v>
      </c>
      <c r="C798" t="s">
        <v>44</v>
      </c>
      <c r="D798" t="s">
        <v>347</v>
      </c>
      <c r="E798" t="s">
        <v>4474</v>
      </c>
      <c r="F798" t="str">
        <f>VLOOKUP(C798,StoreMaster!A:I,9,0)</f>
        <v>Active</v>
      </c>
      <c r="G798" s="3">
        <v>22798.54</v>
      </c>
      <c r="H798" s="3">
        <v>32158.12</v>
      </c>
      <c r="I798" t="s">
        <v>4516</v>
      </c>
      <c r="K798">
        <v>2510</v>
      </c>
      <c r="L798" t="s">
        <v>12</v>
      </c>
      <c r="M798">
        <v>1</v>
      </c>
      <c r="N798">
        <v>105431.71</v>
      </c>
      <c r="O798">
        <v>179926.66</v>
      </c>
      <c r="P798" t="s">
        <v>4516</v>
      </c>
      <c r="S798" t="s">
        <v>12</v>
      </c>
      <c r="T798">
        <v>1</v>
      </c>
      <c r="U798">
        <v>79826.17</v>
      </c>
      <c r="V798">
        <v>179926.66</v>
      </c>
      <c r="W798" t="s">
        <v>4516</v>
      </c>
      <c r="Z798" t="s">
        <v>12</v>
      </c>
      <c r="AA798">
        <v>1</v>
      </c>
      <c r="AB798">
        <v>39757.129999999997</v>
      </c>
      <c r="AC798">
        <v>179926.66</v>
      </c>
      <c r="AD798" t="s">
        <v>4516</v>
      </c>
      <c r="AE798">
        <v>476</v>
      </c>
    </row>
    <row r="799" spans="1:31" x14ac:dyDescent="0.25">
      <c r="A799" t="str">
        <f>_xlfn.XLOOKUP(C799,StoreMaster!A:A,StoreMaster!B:B,0,0)</f>
        <v>Okaidi Obaibi Mirdiff Mall</v>
      </c>
      <c r="B799" t="str">
        <f t="shared" si="12"/>
        <v>OK15WK18</v>
      </c>
      <c r="C799" t="s">
        <v>44</v>
      </c>
      <c r="D799" t="s">
        <v>347</v>
      </c>
      <c r="E799" t="s">
        <v>4475</v>
      </c>
      <c r="F799" t="str">
        <f>VLOOKUP(C799,StoreMaster!A:I,9,0)</f>
        <v>Active</v>
      </c>
      <c r="G799" s="3">
        <v>35611.85</v>
      </c>
      <c r="H799" s="3">
        <v>33392.29</v>
      </c>
      <c r="I799" t="s">
        <v>4516</v>
      </c>
      <c r="K799">
        <v>342</v>
      </c>
      <c r="L799" t="s">
        <v>12</v>
      </c>
      <c r="M799">
        <v>1</v>
      </c>
      <c r="N799">
        <v>105431.71</v>
      </c>
      <c r="O799">
        <v>179926.66</v>
      </c>
      <c r="P799" t="s">
        <v>4516</v>
      </c>
      <c r="S799" t="s">
        <v>12</v>
      </c>
      <c r="T799">
        <v>1</v>
      </c>
      <c r="U799">
        <v>79826.17</v>
      </c>
      <c r="V799">
        <v>179926.66</v>
      </c>
      <c r="W799" t="s">
        <v>4516</v>
      </c>
      <c r="Z799" t="s">
        <v>12</v>
      </c>
      <c r="AA799">
        <v>1</v>
      </c>
      <c r="AB799">
        <v>39757.129999999997</v>
      </c>
      <c r="AC799">
        <v>179926.66</v>
      </c>
      <c r="AD799" t="s">
        <v>4516</v>
      </c>
      <c r="AE799">
        <v>415</v>
      </c>
    </row>
    <row r="800" spans="1:31" x14ac:dyDescent="0.25">
      <c r="A800" t="str">
        <f>_xlfn.XLOOKUP(C800,StoreMaster!A:A,StoreMaster!B:B,0,0)</f>
        <v>Okaidi Obaibi Mirdiff Mall</v>
      </c>
      <c r="B800" t="str">
        <f t="shared" si="12"/>
        <v>OK15WK19</v>
      </c>
      <c r="C800" t="s">
        <v>44</v>
      </c>
      <c r="D800" t="s">
        <v>347</v>
      </c>
      <c r="E800" t="s">
        <v>4476</v>
      </c>
      <c r="F800" t="str">
        <f>VLOOKUP(C800,StoreMaster!A:I,9,0)</f>
        <v>Active</v>
      </c>
      <c r="G800" s="3">
        <v>9017.92</v>
      </c>
      <c r="H800" s="3">
        <v>42904.83</v>
      </c>
      <c r="I800" t="s">
        <v>4516</v>
      </c>
      <c r="K800">
        <v>301</v>
      </c>
      <c r="L800" t="s">
        <v>12</v>
      </c>
      <c r="M800">
        <v>1</v>
      </c>
      <c r="N800">
        <v>105431.71</v>
      </c>
      <c r="O800">
        <v>179926.66</v>
      </c>
      <c r="P800" t="s">
        <v>4516</v>
      </c>
      <c r="S800" t="s">
        <v>12</v>
      </c>
      <c r="T800">
        <v>1</v>
      </c>
      <c r="U800">
        <v>79826.17</v>
      </c>
      <c r="V800">
        <v>179926.66</v>
      </c>
      <c r="W800" t="s">
        <v>4516</v>
      </c>
      <c r="Z800" t="s">
        <v>12</v>
      </c>
      <c r="AA800">
        <v>1</v>
      </c>
      <c r="AB800">
        <v>39757.129999999997</v>
      </c>
      <c r="AC800">
        <v>179926.66</v>
      </c>
      <c r="AD800" t="s">
        <v>4516</v>
      </c>
      <c r="AE800">
        <v>659</v>
      </c>
    </row>
    <row r="801" spans="1:31" x14ac:dyDescent="0.25">
      <c r="A801" t="str">
        <f>_xlfn.XLOOKUP(C801,StoreMaster!A:A,StoreMaster!B:B,0,0)</f>
        <v>Okaidi Obaibi Mirdiff Mall</v>
      </c>
      <c r="B801" t="str">
        <f t="shared" si="12"/>
        <v>OK15WK20</v>
      </c>
      <c r="C801" t="s">
        <v>44</v>
      </c>
      <c r="D801" t="s">
        <v>347</v>
      </c>
      <c r="E801" t="s">
        <v>4477</v>
      </c>
      <c r="F801" t="str">
        <f>VLOOKUP(C801,StoreMaster!A:I,9,0)</f>
        <v>Active</v>
      </c>
      <c r="G801" s="3">
        <v>5462.11</v>
      </c>
      <c r="H801" s="3">
        <v>54399.91</v>
      </c>
      <c r="I801" t="s">
        <v>4516</v>
      </c>
      <c r="K801">
        <v>280</v>
      </c>
      <c r="L801" t="s">
        <v>12</v>
      </c>
      <c r="M801">
        <v>1</v>
      </c>
      <c r="N801">
        <v>105431.71</v>
      </c>
      <c r="O801">
        <v>179926.66</v>
      </c>
      <c r="P801" t="s">
        <v>4516</v>
      </c>
      <c r="S801" t="s">
        <v>12</v>
      </c>
      <c r="T801">
        <v>1</v>
      </c>
      <c r="U801">
        <v>79826.17</v>
      </c>
      <c r="V801">
        <v>179926.66</v>
      </c>
      <c r="W801" t="s">
        <v>4516</v>
      </c>
      <c r="Z801" t="s">
        <v>12</v>
      </c>
      <c r="AA801">
        <v>1</v>
      </c>
      <c r="AB801">
        <v>39757.129999999997</v>
      </c>
      <c r="AC801">
        <v>179926.66</v>
      </c>
      <c r="AD801" t="s">
        <v>4516</v>
      </c>
      <c r="AE801">
        <v>712</v>
      </c>
    </row>
    <row r="802" spans="1:31" x14ac:dyDescent="0.25">
      <c r="A802" t="str">
        <f>_xlfn.XLOOKUP(C802,StoreMaster!A:A,StoreMaster!B:B,0,0)</f>
        <v>Okaidi Obaibi Mirdiff Mall</v>
      </c>
      <c r="B802" t="str">
        <f t="shared" si="12"/>
        <v>OK15WK21</v>
      </c>
      <c r="C802" t="s">
        <v>44</v>
      </c>
      <c r="D802" t="s">
        <v>347</v>
      </c>
      <c r="E802" t="s">
        <v>4478</v>
      </c>
      <c r="F802" t="str">
        <f>VLOOKUP(C802,StoreMaster!A:I,9,0)</f>
        <v>Active</v>
      </c>
      <c r="G802" s="3">
        <v>5841.98</v>
      </c>
      <c r="H802" s="3">
        <v>157947.85999999999</v>
      </c>
      <c r="I802" t="s">
        <v>4516</v>
      </c>
      <c r="K802">
        <v>3013</v>
      </c>
      <c r="L802" t="s">
        <v>12</v>
      </c>
      <c r="M802">
        <v>1</v>
      </c>
      <c r="N802">
        <v>105431.71</v>
      </c>
      <c r="O802">
        <v>179926.66</v>
      </c>
      <c r="P802" t="s">
        <v>4516</v>
      </c>
      <c r="S802" t="s">
        <v>12</v>
      </c>
      <c r="T802">
        <v>1</v>
      </c>
      <c r="U802">
        <v>79826.17</v>
      </c>
      <c r="V802">
        <v>179926.66</v>
      </c>
      <c r="W802" t="s">
        <v>4516</v>
      </c>
      <c r="Z802" t="s">
        <v>12</v>
      </c>
      <c r="AA802">
        <v>1</v>
      </c>
      <c r="AB802">
        <v>39757.129999999997</v>
      </c>
      <c r="AC802">
        <v>179926.66</v>
      </c>
      <c r="AD802" t="s">
        <v>4516</v>
      </c>
      <c r="AE802">
        <v>3314</v>
      </c>
    </row>
    <row r="803" spans="1:31" x14ac:dyDescent="0.25">
      <c r="A803" t="str">
        <f>_xlfn.XLOOKUP(C803,StoreMaster!A:A,StoreMaster!B:B,0,0)</f>
        <v>Okaidi Obaibi Mirdiff Mall</v>
      </c>
      <c r="B803" t="str">
        <f t="shared" si="12"/>
        <v>OK15WK22</v>
      </c>
      <c r="C803" t="s">
        <v>44</v>
      </c>
      <c r="D803" t="s">
        <v>347</v>
      </c>
      <c r="E803" t="s">
        <v>4479</v>
      </c>
      <c r="F803" t="str">
        <f>VLOOKUP(C803,StoreMaster!A:I,9,0)</f>
        <v>Active</v>
      </c>
      <c r="G803" s="3">
        <v>29920.720000000001</v>
      </c>
      <c r="H803" s="3">
        <v>123474.7</v>
      </c>
      <c r="I803" t="s">
        <v>4516</v>
      </c>
      <c r="K803">
        <v>226</v>
      </c>
      <c r="L803" t="s">
        <v>12</v>
      </c>
      <c r="M803">
        <v>1</v>
      </c>
      <c r="N803">
        <v>105431.71</v>
      </c>
      <c r="O803">
        <v>179926.66</v>
      </c>
      <c r="P803" t="s">
        <v>4516</v>
      </c>
      <c r="S803" t="s">
        <v>12</v>
      </c>
      <c r="T803">
        <v>1</v>
      </c>
      <c r="U803">
        <v>79826.17</v>
      </c>
      <c r="V803">
        <v>179926.66</v>
      </c>
      <c r="W803" t="s">
        <v>4516</v>
      </c>
      <c r="Z803" t="s">
        <v>12</v>
      </c>
      <c r="AA803">
        <v>1</v>
      </c>
      <c r="AB803">
        <v>39757.129999999997</v>
      </c>
      <c r="AC803">
        <v>179926.66</v>
      </c>
      <c r="AD803" t="s">
        <v>4516</v>
      </c>
      <c r="AE803">
        <v>835</v>
      </c>
    </row>
    <row r="804" spans="1:31" x14ac:dyDescent="0.25">
      <c r="A804" t="str">
        <f>_xlfn.XLOOKUP(C804,StoreMaster!A:A,StoreMaster!B:B,0,0)</f>
        <v>Okaidi Obaibi Mirdiff Mall</v>
      </c>
      <c r="B804" t="str">
        <f t="shared" si="12"/>
        <v>OK15WK23</v>
      </c>
      <c r="C804" t="s">
        <v>44</v>
      </c>
      <c r="D804" t="s">
        <v>347</v>
      </c>
      <c r="E804" t="s">
        <v>4480</v>
      </c>
      <c r="F804" t="str">
        <f>VLOOKUP(C804,StoreMaster!A:I,9,0)</f>
        <v>Active</v>
      </c>
      <c r="G804" s="3">
        <v>15626.58</v>
      </c>
      <c r="H804" s="3">
        <v>64227.15</v>
      </c>
      <c r="I804" t="s">
        <v>4516</v>
      </c>
      <c r="K804">
        <v>567</v>
      </c>
      <c r="L804" t="s">
        <v>12</v>
      </c>
      <c r="M804">
        <v>1</v>
      </c>
      <c r="N804">
        <v>105431.71</v>
      </c>
      <c r="O804">
        <v>179926.66</v>
      </c>
      <c r="P804" t="s">
        <v>4516</v>
      </c>
      <c r="S804" t="s">
        <v>12</v>
      </c>
      <c r="T804">
        <v>1</v>
      </c>
      <c r="U804">
        <v>79826.17</v>
      </c>
      <c r="V804">
        <v>179926.66</v>
      </c>
      <c r="W804" t="s">
        <v>4516</v>
      </c>
      <c r="Z804" t="s">
        <v>12</v>
      </c>
      <c r="AA804">
        <v>1</v>
      </c>
      <c r="AB804">
        <v>39757.129999999997</v>
      </c>
      <c r="AC804">
        <v>179926.66</v>
      </c>
      <c r="AD804" t="s">
        <v>4516</v>
      </c>
      <c r="AE804">
        <v>956</v>
      </c>
    </row>
    <row r="805" spans="1:31" x14ac:dyDescent="0.25">
      <c r="A805" t="str">
        <f>_xlfn.XLOOKUP(C805,StoreMaster!A:A,StoreMaster!B:B,0,0)</f>
        <v>Okaidi Obaibi Mirdiff Mall</v>
      </c>
      <c r="B805" t="str">
        <f t="shared" si="12"/>
        <v>OK15WK24</v>
      </c>
      <c r="C805" t="s">
        <v>44</v>
      </c>
      <c r="D805" t="s">
        <v>347</v>
      </c>
      <c r="E805" t="s">
        <v>4481</v>
      </c>
      <c r="F805" t="str">
        <f>VLOOKUP(C805,StoreMaster!A:I,9,0)</f>
        <v>Active</v>
      </c>
      <c r="G805" s="3">
        <v>8118.66</v>
      </c>
      <c r="H805" s="3">
        <v>107266.49</v>
      </c>
      <c r="I805" t="s">
        <v>4516</v>
      </c>
      <c r="K805">
        <v>662</v>
      </c>
      <c r="L805" t="s">
        <v>12</v>
      </c>
      <c r="M805">
        <v>1</v>
      </c>
      <c r="N805">
        <v>105431.71</v>
      </c>
      <c r="O805">
        <v>179926.66</v>
      </c>
      <c r="P805" t="s">
        <v>4516</v>
      </c>
      <c r="S805" t="s">
        <v>12</v>
      </c>
      <c r="T805">
        <v>1</v>
      </c>
      <c r="U805">
        <v>79826.17</v>
      </c>
      <c r="V805">
        <v>179926.66</v>
      </c>
      <c r="W805" t="s">
        <v>4516</v>
      </c>
      <c r="Z805" t="s">
        <v>12</v>
      </c>
      <c r="AA805">
        <v>1</v>
      </c>
      <c r="AB805">
        <v>39757.129999999997</v>
      </c>
      <c r="AC805">
        <v>179926.66</v>
      </c>
      <c r="AD805" t="s">
        <v>4516</v>
      </c>
      <c r="AE805">
        <v>1338</v>
      </c>
    </row>
    <row r="806" spans="1:31" x14ac:dyDescent="0.25">
      <c r="A806" t="str">
        <f>_xlfn.XLOOKUP(C806,StoreMaster!A:A,StoreMaster!B:B,0,0)</f>
        <v>Okaidi Obaibi Mirdiff Mall</v>
      </c>
      <c r="B806" t="str">
        <f t="shared" si="12"/>
        <v>OK15WK25</v>
      </c>
      <c r="C806" t="s">
        <v>44</v>
      </c>
      <c r="D806" t="s">
        <v>347</v>
      </c>
      <c r="E806" t="s">
        <v>4482</v>
      </c>
      <c r="F806" t="str">
        <f>VLOOKUP(C806,StoreMaster!A:I,9,0)</f>
        <v>Active</v>
      </c>
      <c r="G806" s="3">
        <v>7538.89</v>
      </c>
      <c r="H806" s="3">
        <v>140351.9</v>
      </c>
      <c r="I806" t="s">
        <v>4516</v>
      </c>
      <c r="K806">
        <v>1089</v>
      </c>
      <c r="L806" t="s">
        <v>12</v>
      </c>
      <c r="M806">
        <v>1</v>
      </c>
      <c r="N806">
        <v>105431.71</v>
      </c>
      <c r="O806">
        <v>179926.66</v>
      </c>
      <c r="P806" t="s">
        <v>4516</v>
      </c>
      <c r="S806" t="s">
        <v>12</v>
      </c>
      <c r="T806">
        <v>1</v>
      </c>
      <c r="U806">
        <v>79826.17</v>
      </c>
      <c r="V806">
        <v>179926.66</v>
      </c>
      <c r="W806" t="s">
        <v>4516</v>
      </c>
      <c r="Z806" t="s">
        <v>12</v>
      </c>
      <c r="AA806">
        <v>1</v>
      </c>
      <c r="AB806">
        <v>39757.129999999997</v>
      </c>
      <c r="AC806">
        <v>179926.66</v>
      </c>
      <c r="AD806" t="s">
        <v>4516</v>
      </c>
      <c r="AE806">
        <v>2060</v>
      </c>
    </row>
    <row r="807" spans="1:31" x14ac:dyDescent="0.25">
      <c r="A807" t="str">
        <f>_xlfn.XLOOKUP(C807,StoreMaster!A:A,StoreMaster!B:B,0,0)</f>
        <v>Okaidi Obaibi Mirdiff Mall</v>
      </c>
      <c r="B807" t="str">
        <f t="shared" si="12"/>
        <v>OK15WK26</v>
      </c>
      <c r="C807" t="s">
        <v>44</v>
      </c>
      <c r="D807" t="s">
        <v>347</v>
      </c>
      <c r="E807" t="s">
        <v>4483</v>
      </c>
      <c r="F807" t="str">
        <f>VLOOKUP(C807,StoreMaster!A:I,9,0)</f>
        <v>Active</v>
      </c>
      <c r="G807" s="3">
        <v>11603.39</v>
      </c>
      <c r="H807" s="3">
        <v>128579.05</v>
      </c>
      <c r="I807" t="s">
        <v>4516</v>
      </c>
      <c r="K807">
        <v>2305</v>
      </c>
      <c r="L807" t="s">
        <v>12</v>
      </c>
      <c r="M807">
        <v>1</v>
      </c>
      <c r="N807">
        <v>105431.71</v>
      </c>
      <c r="O807">
        <v>179926.66</v>
      </c>
      <c r="P807" t="s">
        <v>4516</v>
      </c>
      <c r="S807" t="s">
        <v>12</v>
      </c>
      <c r="T807">
        <v>1</v>
      </c>
      <c r="U807">
        <v>79826.17</v>
      </c>
      <c r="V807">
        <v>179926.66</v>
      </c>
      <c r="W807" t="s">
        <v>4516</v>
      </c>
      <c r="Z807" t="s">
        <v>12</v>
      </c>
      <c r="AA807">
        <v>1</v>
      </c>
      <c r="AB807">
        <v>39757.129999999997</v>
      </c>
      <c r="AC807">
        <v>179926.66</v>
      </c>
      <c r="AD807" t="s">
        <v>4516</v>
      </c>
      <c r="AE807">
        <v>1432</v>
      </c>
    </row>
    <row r="808" spans="1:31" x14ac:dyDescent="0.25">
      <c r="A808" t="str">
        <f>_xlfn.XLOOKUP(C808,StoreMaster!A:A,StoreMaster!B:B,0,0)</f>
        <v>Okaidi Obaibi Mirdiff Mall</v>
      </c>
      <c r="B808" t="str">
        <f t="shared" si="12"/>
        <v>OK15WK27</v>
      </c>
      <c r="C808" t="s">
        <v>44</v>
      </c>
      <c r="D808" t="s">
        <v>347</v>
      </c>
      <c r="E808" t="s">
        <v>4484</v>
      </c>
      <c r="F808" t="str">
        <f>VLOOKUP(C808,StoreMaster!A:I,9,0)</f>
        <v>Active</v>
      </c>
      <c r="G808" s="3">
        <v>15269.98</v>
      </c>
      <c r="H808" s="3">
        <v>60685.18</v>
      </c>
      <c r="I808" t="s">
        <v>4516</v>
      </c>
      <c r="K808">
        <v>1744</v>
      </c>
      <c r="L808" t="s">
        <v>12</v>
      </c>
      <c r="M808">
        <v>1</v>
      </c>
      <c r="N808">
        <v>105431.71</v>
      </c>
      <c r="O808">
        <v>179926.66</v>
      </c>
      <c r="P808" t="s">
        <v>4516</v>
      </c>
      <c r="S808" t="s">
        <v>12</v>
      </c>
      <c r="T808">
        <v>1</v>
      </c>
      <c r="U808">
        <v>79826.17</v>
      </c>
      <c r="V808">
        <v>179926.66</v>
      </c>
      <c r="W808" t="s">
        <v>4516</v>
      </c>
      <c r="Z808" t="s">
        <v>12</v>
      </c>
      <c r="AA808">
        <v>1</v>
      </c>
      <c r="AB808">
        <v>39757.129999999997</v>
      </c>
      <c r="AC808">
        <v>179926.66</v>
      </c>
      <c r="AD808" t="s">
        <v>4516</v>
      </c>
      <c r="AE808">
        <v>935</v>
      </c>
    </row>
    <row r="809" spans="1:31" x14ac:dyDescent="0.25">
      <c r="A809" t="str">
        <f>_xlfn.XLOOKUP(C809,StoreMaster!A:A,StoreMaster!B:B,0,0)</f>
        <v>Okaidi Obaibi Mirdiff Mall</v>
      </c>
      <c r="B809" t="str">
        <f t="shared" si="12"/>
        <v>OK15WK28</v>
      </c>
      <c r="C809" t="s">
        <v>44</v>
      </c>
      <c r="D809" t="s">
        <v>347</v>
      </c>
      <c r="E809" t="s">
        <v>4485</v>
      </c>
      <c r="F809" t="str">
        <f>VLOOKUP(C809,StoreMaster!A:I,9,0)</f>
        <v>Active</v>
      </c>
      <c r="G809" s="3">
        <v>15064.32</v>
      </c>
      <c r="H809" s="3">
        <v>44416.05</v>
      </c>
      <c r="I809" t="s">
        <v>4516</v>
      </c>
      <c r="K809">
        <v>681</v>
      </c>
      <c r="L809" t="s">
        <v>12</v>
      </c>
      <c r="M809">
        <v>1</v>
      </c>
      <c r="N809">
        <v>105431.71</v>
      </c>
      <c r="O809">
        <v>179926.66</v>
      </c>
      <c r="P809" t="s">
        <v>4516</v>
      </c>
      <c r="S809" t="s">
        <v>12</v>
      </c>
      <c r="T809">
        <v>1</v>
      </c>
      <c r="U809">
        <v>79826.17</v>
      </c>
      <c r="V809">
        <v>179926.66</v>
      </c>
      <c r="W809" t="s">
        <v>4516</v>
      </c>
      <c r="Z809" t="s">
        <v>12</v>
      </c>
      <c r="AA809">
        <v>1</v>
      </c>
      <c r="AB809">
        <v>39757.129999999997</v>
      </c>
      <c r="AC809">
        <v>179926.66</v>
      </c>
      <c r="AD809" t="s">
        <v>4516</v>
      </c>
      <c r="AE809">
        <v>671</v>
      </c>
    </row>
    <row r="810" spans="1:31" x14ac:dyDescent="0.25">
      <c r="A810" t="str">
        <f>_xlfn.XLOOKUP(C810,StoreMaster!A:A,StoreMaster!B:B,0,0)</f>
        <v>Okaidi Obaibi Mirdiff Mall</v>
      </c>
      <c r="B810" t="str">
        <f t="shared" si="12"/>
        <v>OK15WK29</v>
      </c>
      <c r="C810" t="s">
        <v>44</v>
      </c>
      <c r="D810" t="s">
        <v>347</v>
      </c>
      <c r="E810" t="s">
        <v>4486</v>
      </c>
      <c r="F810" t="str">
        <f>VLOOKUP(C810,StoreMaster!A:I,9,0)</f>
        <v>Active</v>
      </c>
      <c r="G810" s="3">
        <v>7850.17</v>
      </c>
      <c r="H810" s="3">
        <v>47586.84</v>
      </c>
      <c r="I810" t="s">
        <v>4516</v>
      </c>
      <c r="K810">
        <v>723</v>
      </c>
      <c r="L810" t="s">
        <v>12</v>
      </c>
      <c r="M810">
        <v>1</v>
      </c>
      <c r="N810">
        <v>105431.71</v>
      </c>
      <c r="O810">
        <v>179926.66</v>
      </c>
      <c r="P810" t="s">
        <v>4516</v>
      </c>
      <c r="S810" t="s">
        <v>12</v>
      </c>
      <c r="T810">
        <v>1</v>
      </c>
      <c r="U810">
        <v>79826.17</v>
      </c>
      <c r="V810">
        <v>179926.66</v>
      </c>
      <c r="W810" t="s">
        <v>4516</v>
      </c>
      <c r="Z810" t="s">
        <v>12</v>
      </c>
      <c r="AA810">
        <v>1</v>
      </c>
      <c r="AB810">
        <v>39757.129999999997</v>
      </c>
      <c r="AC810">
        <v>179926.66</v>
      </c>
      <c r="AD810" t="s">
        <v>4516</v>
      </c>
      <c r="AE810">
        <v>670</v>
      </c>
    </row>
    <row r="811" spans="1:31" x14ac:dyDescent="0.25">
      <c r="A811" t="str">
        <f>_xlfn.XLOOKUP(C811,StoreMaster!A:A,StoreMaster!B:B,0,0)</f>
        <v>Okaidi Obaibi Mirdiff Mall</v>
      </c>
      <c r="B811" t="str">
        <f t="shared" si="12"/>
        <v>OK15WK30</v>
      </c>
      <c r="C811" t="s">
        <v>44</v>
      </c>
      <c r="D811" t="s">
        <v>347</v>
      </c>
      <c r="E811" t="s">
        <v>4487</v>
      </c>
      <c r="F811" t="str">
        <f>VLOOKUP(C811,StoreMaster!A:I,9,0)</f>
        <v>Active</v>
      </c>
      <c r="G811" s="3">
        <v>8080.5</v>
      </c>
      <c r="H811" s="3">
        <v>49369.4</v>
      </c>
      <c r="I811" t="s">
        <v>4516</v>
      </c>
      <c r="K811">
        <v>621</v>
      </c>
      <c r="L811" t="s">
        <v>12</v>
      </c>
      <c r="M811">
        <v>1</v>
      </c>
      <c r="N811">
        <v>105431.71</v>
      </c>
      <c r="O811">
        <v>179926.66</v>
      </c>
      <c r="P811" t="s">
        <v>4516</v>
      </c>
      <c r="S811" t="s">
        <v>12</v>
      </c>
      <c r="T811">
        <v>1</v>
      </c>
      <c r="U811">
        <v>79826.17</v>
      </c>
      <c r="V811">
        <v>179926.66</v>
      </c>
      <c r="W811" t="s">
        <v>4516</v>
      </c>
      <c r="Z811" t="s">
        <v>12</v>
      </c>
      <c r="AA811">
        <v>1</v>
      </c>
      <c r="AB811">
        <v>39757.129999999997</v>
      </c>
      <c r="AC811">
        <v>179926.66</v>
      </c>
      <c r="AD811" t="s">
        <v>4516</v>
      </c>
      <c r="AE811">
        <v>779</v>
      </c>
    </row>
    <row r="812" spans="1:31" x14ac:dyDescent="0.25">
      <c r="A812" t="str">
        <f>_xlfn.XLOOKUP(C812,StoreMaster!A:A,StoreMaster!B:B,0,0)</f>
        <v>Okaidi Obaibi Mirdiff Mall</v>
      </c>
      <c r="B812" t="str">
        <f t="shared" si="12"/>
        <v>OK15WK31</v>
      </c>
      <c r="C812" t="s">
        <v>44</v>
      </c>
      <c r="D812" t="s">
        <v>347</v>
      </c>
      <c r="E812" t="s">
        <v>4488</v>
      </c>
      <c r="F812" t="str">
        <f>VLOOKUP(C812,StoreMaster!A:I,9,0)</f>
        <v>Active</v>
      </c>
      <c r="G812" s="3">
        <v>8300.4599999999991</v>
      </c>
      <c r="H812" s="3">
        <v>33034.49</v>
      </c>
      <c r="I812" t="s">
        <v>4516</v>
      </c>
      <c r="K812">
        <v>753</v>
      </c>
      <c r="L812" t="s">
        <v>12</v>
      </c>
      <c r="M812">
        <v>1</v>
      </c>
      <c r="N812">
        <v>105431.71</v>
      </c>
      <c r="O812">
        <v>179926.66</v>
      </c>
      <c r="P812" t="s">
        <v>4516</v>
      </c>
      <c r="S812" t="s">
        <v>12</v>
      </c>
      <c r="T812">
        <v>1</v>
      </c>
      <c r="U812">
        <v>79826.17</v>
      </c>
      <c r="V812">
        <v>179926.66</v>
      </c>
      <c r="W812" t="s">
        <v>4516</v>
      </c>
      <c r="Z812" t="s">
        <v>12</v>
      </c>
      <c r="AA812">
        <v>1</v>
      </c>
      <c r="AB812">
        <v>39757.129999999997</v>
      </c>
      <c r="AC812">
        <v>179926.66</v>
      </c>
      <c r="AD812" t="s">
        <v>4516</v>
      </c>
      <c r="AE812">
        <v>508</v>
      </c>
    </row>
    <row r="813" spans="1:31" x14ac:dyDescent="0.25">
      <c r="A813" t="str">
        <f>_xlfn.XLOOKUP(C813,StoreMaster!A:A,StoreMaster!B:B,0,0)</f>
        <v>Okaidi Obaibi Mirdiff Mall</v>
      </c>
      <c r="B813" t="str">
        <f t="shared" si="12"/>
        <v>OK15WK32</v>
      </c>
      <c r="C813" t="s">
        <v>44</v>
      </c>
      <c r="D813" t="s">
        <v>347</v>
      </c>
      <c r="E813" t="s">
        <v>4489</v>
      </c>
      <c r="F813" t="str">
        <f>VLOOKUP(C813,StoreMaster!A:I,9,0)</f>
        <v>Active</v>
      </c>
      <c r="G813" s="3">
        <v>11733.09</v>
      </c>
      <c r="H813" s="3">
        <v>36180.699999999997</v>
      </c>
      <c r="I813" t="s">
        <v>4516</v>
      </c>
      <c r="K813">
        <v>609</v>
      </c>
      <c r="L813" t="s">
        <v>12</v>
      </c>
      <c r="M813">
        <v>1</v>
      </c>
      <c r="N813">
        <v>105431.71</v>
      </c>
      <c r="O813">
        <v>179926.66</v>
      </c>
      <c r="P813" t="s">
        <v>4516</v>
      </c>
      <c r="S813" t="s">
        <v>12</v>
      </c>
      <c r="T813">
        <v>1</v>
      </c>
      <c r="U813">
        <v>79826.17</v>
      </c>
      <c r="V813">
        <v>179926.66</v>
      </c>
      <c r="W813" t="s">
        <v>4516</v>
      </c>
      <c r="Z813" t="s">
        <v>12</v>
      </c>
      <c r="AA813">
        <v>1</v>
      </c>
      <c r="AB813">
        <v>39757.129999999997</v>
      </c>
      <c r="AC813">
        <v>179926.66</v>
      </c>
      <c r="AD813" t="s">
        <v>4516</v>
      </c>
      <c r="AE813">
        <v>569</v>
      </c>
    </row>
    <row r="814" spans="1:31" x14ac:dyDescent="0.25">
      <c r="A814" t="str">
        <f>_xlfn.XLOOKUP(C814,StoreMaster!A:A,StoreMaster!B:B,0,0)</f>
        <v>Okaidi Obaibi Mirdiff Mall</v>
      </c>
      <c r="B814" t="str">
        <f t="shared" si="12"/>
        <v>OK15WK33</v>
      </c>
      <c r="C814" t="s">
        <v>44</v>
      </c>
      <c r="D814" t="s">
        <v>347</v>
      </c>
      <c r="E814" t="s">
        <v>4490</v>
      </c>
      <c r="F814" t="str">
        <f>VLOOKUP(C814,StoreMaster!A:I,9,0)</f>
        <v>Active</v>
      </c>
      <c r="G814" s="3">
        <v>8846.02</v>
      </c>
      <c r="H814" s="3">
        <v>30954.86</v>
      </c>
      <c r="I814" t="s">
        <v>4516</v>
      </c>
      <c r="K814">
        <v>631</v>
      </c>
      <c r="L814" t="s">
        <v>12</v>
      </c>
      <c r="M814">
        <v>1</v>
      </c>
      <c r="N814">
        <v>105431.71</v>
      </c>
      <c r="O814">
        <v>179926.66</v>
      </c>
      <c r="P814" t="s">
        <v>4516</v>
      </c>
      <c r="S814" t="s">
        <v>12</v>
      </c>
      <c r="T814">
        <v>1</v>
      </c>
      <c r="U814">
        <v>79826.17</v>
      </c>
      <c r="V814">
        <v>179926.66</v>
      </c>
      <c r="W814" t="s">
        <v>4516</v>
      </c>
      <c r="Z814" t="s">
        <v>12</v>
      </c>
      <c r="AA814">
        <v>1</v>
      </c>
      <c r="AB814">
        <v>39757.129999999997</v>
      </c>
      <c r="AC814">
        <v>179926.66</v>
      </c>
      <c r="AD814" t="s">
        <v>4516</v>
      </c>
      <c r="AE814">
        <v>376</v>
      </c>
    </row>
    <row r="815" spans="1:31" x14ac:dyDescent="0.25">
      <c r="A815" t="str">
        <f>_xlfn.XLOOKUP(C815,StoreMaster!A:A,StoreMaster!B:B,0,0)</f>
        <v>Okaidi Obaibi Mirdiff Mall</v>
      </c>
      <c r="B815" t="str">
        <f t="shared" si="12"/>
        <v>OK15WK34</v>
      </c>
      <c r="C815" t="s">
        <v>44</v>
      </c>
      <c r="D815" t="s">
        <v>347</v>
      </c>
      <c r="E815" t="s">
        <v>4491</v>
      </c>
      <c r="F815" t="str">
        <f>VLOOKUP(C815,StoreMaster!A:I,9,0)</f>
        <v>Active</v>
      </c>
      <c r="G815" s="3">
        <v>7175.2</v>
      </c>
      <c r="H815" s="3">
        <v>28397.27</v>
      </c>
      <c r="I815" t="s">
        <v>4516</v>
      </c>
      <c r="K815">
        <v>1100</v>
      </c>
      <c r="L815" t="s">
        <v>12</v>
      </c>
      <c r="M815">
        <v>1</v>
      </c>
      <c r="N815">
        <v>105431.71</v>
      </c>
      <c r="O815">
        <v>179926.66</v>
      </c>
      <c r="P815" t="s">
        <v>4516</v>
      </c>
      <c r="S815" t="s">
        <v>12</v>
      </c>
      <c r="T815">
        <v>1</v>
      </c>
      <c r="U815">
        <v>79826.17</v>
      </c>
      <c r="V815">
        <v>179926.66</v>
      </c>
      <c r="W815" t="s">
        <v>4516</v>
      </c>
      <c r="Z815" t="s">
        <v>12</v>
      </c>
      <c r="AA815">
        <v>1</v>
      </c>
      <c r="AB815">
        <v>39757.129999999997</v>
      </c>
      <c r="AC815">
        <v>179926.66</v>
      </c>
      <c r="AD815" t="s">
        <v>4516</v>
      </c>
      <c r="AE815">
        <v>398</v>
      </c>
    </row>
    <row r="816" spans="1:31" x14ac:dyDescent="0.25">
      <c r="A816" t="str">
        <f>_xlfn.XLOOKUP(C816,StoreMaster!A:A,StoreMaster!B:B,0,0)</f>
        <v>Okaidi Obaibi Mirdiff Mall</v>
      </c>
      <c r="B816" t="str">
        <f t="shared" si="12"/>
        <v>OK15WK35</v>
      </c>
      <c r="C816" t="s">
        <v>44</v>
      </c>
      <c r="D816" t="s">
        <v>347</v>
      </c>
      <c r="E816" t="s">
        <v>4492</v>
      </c>
      <c r="F816" t="str">
        <f>VLOOKUP(C816,StoreMaster!A:I,9,0)</f>
        <v>Active</v>
      </c>
      <c r="G816" s="3">
        <v>9647.86</v>
      </c>
      <c r="H816" s="3">
        <v>27001.23</v>
      </c>
      <c r="I816" t="s">
        <v>4516</v>
      </c>
      <c r="K816">
        <v>1095</v>
      </c>
      <c r="L816" t="s">
        <v>12</v>
      </c>
      <c r="M816">
        <v>1</v>
      </c>
      <c r="N816">
        <v>105431.71</v>
      </c>
      <c r="O816">
        <v>179926.66</v>
      </c>
      <c r="P816" t="s">
        <v>4516</v>
      </c>
      <c r="S816" t="s">
        <v>12</v>
      </c>
      <c r="T816">
        <v>1</v>
      </c>
      <c r="U816">
        <v>79826.17</v>
      </c>
      <c r="V816">
        <v>179926.66</v>
      </c>
      <c r="W816" t="s">
        <v>4516</v>
      </c>
      <c r="Z816" t="s">
        <v>12</v>
      </c>
      <c r="AA816">
        <v>1</v>
      </c>
      <c r="AB816">
        <v>39757.129999999997</v>
      </c>
      <c r="AC816">
        <v>179926.66</v>
      </c>
      <c r="AD816" t="s">
        <v>4516</v>
      </c>
      <c r="AE816">
        <v>503</v>
      </c>
    </row>
    <row r="817" spans="1:31" x14ac:dyDescent="0.25">
      <c r="A817" t="str">
        <f>_xlfn.XLOOKUP(C817,StoreMaster!A:A,StoreMaster!B:B,0,0)</f>
        <v>Okaidi Obaibi Mirdiff Mall</v>
      </c>
      <c r="B817" t="str">
        <f t="shared" si="12"/>
        <v>OK15WK36</v>
      </c>
      <c r="C817" t="s">
        <v>44</v>
      </c>
      <c r="D817" t="s">
        <v>347</v>
      </c>
      <c r="E817" t="s">
        <v>4493</v>
      </c>
      <c r="F817" t="str">
        <f>VLOOKUP(C817,StoreMaster!A:I,9,0)</f>
        <v>Active</v>
      </c>
      <c r="G817" s="3">
        <v>9522.2199999999993</v>
      </c>
      <c r="H817" s="3">
        <v>31359.21</v>
      </c>
      <c r="I817" t="s">
        <v>4516</v>
      </c>
      <c r="K817">
        <v>610</v>
      </c>
      <c r="L817" t="s">
        <v>12</v>
      </c>
      <c r="M817">
        <v>1</v>
      </c>
      <c r="N817">
        <v>105431.71</v>
      </c>
      <c r="O817">
        <v>179926.66</v>
      </c>
      <c r="P817" t="s">
        <v>4516</v>
      </c>
      <c r="S817" t="s">
        <v>12</v>
      </c>
      <c r="T817">
        <v>1</v>
      </c>
      <c r="U817">
        <v>79826.17</v>
      </c>
      <c r="V817">
        <v>179926.66</v>
      </c>
      <c r="W817" t="s">
        <v>4516</v>
      </c>
      <c r="Z817" t="s">
        <v>12</v>
      </c>
      <c r="AA817">
        <v>1</v>
      </c>
      <c r="AB817">
        <v>39757.129999999997</v>
      </c>
      <c r="AC817">
        <v>179926.66</v>
      </c>
      <c r="AD817" t="s">
        <v>4516</v>
      </c>
      <c r="AE817">
        <v>427</v>
      </c>
    </row>
    <row r="818" spans="1:31" x14ac:dyDescent="0.25">
      <c r="A818" t="str">
        <f>_xlfn.XLOOKUP(C818,StoreMaster!A:A,StoreMaster!B:B,0,0)</f>
        <v>Okaidi Obaibi Mirdiff Mall</v>
      </c>
      <c r="B818" t="str">
        <f t="shared" si="12"/>
        <v>OK15WK37</v>
      </c>
      <c r="C818" t="s">
        <v>44</v>
      </c>
      <c r="D818" t="s">
        <v>347</v>
      </c>
      <c r="E818" t="s">
        <v>4494</v>
      </c>
      <c r="F818" t="str">
        <f>VLOOKUP(C818,StoreMaster!A:I,9,0)</f>
        <v>Active</v>
      </c>
      <c r="G818" s="3">
        <v>7537.35</v>
      </c>
      <c r="H818" s="3">
        <v>22665.41</v>
      </c>
      <c r="I818" t="s">
        <v>4516</v>
      </c>
      <c r="K818">
        <v>481</v>
      </c>
      <c r="L818" t="s">
        <v>12</v>
      </c>
      <c r="M818">
        <v>1</v>
      </c>
      <c r="N818">
        <v>105431.71</v>
      </c>
      <c r="O818">
        <v>179926.66</v>
      </c>
      <c r="P818" t="s">
        <v>4516</v>
      </c>
      <c r="S818" t="s">
        <v>12</v>
      </c>
      <c r="T818">
        <v>1</v>
      </c>
      <c r="U818">
        <v>79826.17</v>
      </c>
      <c r="V818">
        <v>179926.66</v>
      </c>
      <c r="W818" t="s">
        <v>4516</v>
      </c>
      <c r="Z818" t="s">
        <v>12</v>
      </c>
      <c r="AA818">
        <v>1</v>
      </c>
      <c r="AB818">
        <v>39757.129999999997</v>
      </c>
      <c r="AC818">
        <v>179926.66</v>
      </c>
      <c r="AD818" t="s">
        <v>4516</v>
      </c>
      <c r="AE818">
        <v>282</v>
      </c>
    </row>
    <row r="819" spans="1:31" x14ac:dyDescent="0.25">
      <c r="A819" t="str">
        <f>_xlfn.XLOOKUP(C819,StoreMaster!A:A,StoreMaster!B:B,0,0)</f>
        <v>Okaidi Obaibi Mirdiff Mall</v>
      </c>
      <c r="B819" t="str">
        <f t="shared" si="12"/>
        <v>OK15WK38</v>
      </c>
      <c r="C819" t="s">
        <v>44</v>
      </c>
      <c r="D819" t="s">
        <v>347</v>
      </c>
      <c r="E819" t="s">
        <v>4495</v>
      </c>
      <c r="F819" t="str">
        <f>VLOOKUP(C819,StoreMaster!A:I,9,0)</f>
        <v>Active</v>
      </c>
      <c r="G819" s="3">
        <v>3327.43</v>
      </c>
      <c r="H819" s="3">
        <v>26784.29</v>
      </c>
      <c r="I819" t="s">
        <v>4516</v>
      </c>
      <c r="K819">
        <v>335</v>
      </c>
      <c r="L819" t="s">
        <v>12</v>
      </c>
      <c r="M819">
        <v>1</v>
      </c>
      <c r="N819">
        <v>105431.71</v>
      </c>
      <c r="O819">
        <v>179926.66</v>
      </c>
      <c r="P819" t="s">
        <v>4516</v>
      </c>
      <c r="S819" t="s">
        <v>12</v>
      </c>
      <c r="T819">
        <v>1</v>
      </c>
      <c r="U819">
        <v>79826.17</v>
      </c>
      <c r="V819">
        <v>179926.66</v>
      </c>
      <c r="W819" t="s">
        <v>4516</v>
      </c>
      <c r="Z819" t="s">
        <v>12</v>
      </c>
      <c r="AA819">
        <v>1</v>
      </c>
      <c r="AB819">
        <v>39757.129999999997</v>
      </c>
      <c r="AC819">
        <v>179926.66</v>
      </c>
      <c r="AD819" t="s">
        <v>4516</v>
      </c>
      <c r="AE819">
        <v>261</v>
      </c>
    </row>
    <row r="820" spans="1:31" x14ac:dyDescent="0.25">
      <c r="A820" t="str">
        <f>_xlfn.XLOOKUP(C820,StoreMaster!A:A,StoreMaster!B:B,0,0)</f>
        <v>Okaidi Obaibi Mirdiff Mall</v>
      </c>
      <c r="B820" t="str">
        <f t="shared" si="12"/>
        <v>OK15WK39</v>
      </c>
      <c r="C820" t="s">
        <v>44</v>
      </c>
      <c r="D820" t="s">
        <v>347</v>
      </c>
      <c r="E820" t="s">
        <v>4496</v>
      </c>
      <c r="F820" t="str">
        <f>VLOOKUP(C820,StoreMaster!A:I,9,0)</f>
        <v>Active</v>
      </c>
      <c r="G820" s="3">
        <v>3485.86</v>
      </c>
      <c r="H820" s="3">
        <v>35100.25</v>
      </c>
      <c r="I820" t="s">
        <v>4516</v>
      </c>
      <c r="K820">
        <v>855</v>
      </c>
      <c r="L820" t="s">
        <v>12</v>
      </c>
      <c r="M820">
        <v>1</v>
      </c>
      <c r="N820">
        <v>105431.71</v>
      </c>
      <c r="O820">
        <v>179926.66</v>
      </c>
      <c r="P820" t="s">
        <v>4516</v>
      </c>
      <c r="S820" t="s">
        <v>12</v>
      </c>
      <c r="T820">
        <v>1</v>
      </c>
      <c r="U820">
        <v>79826.17</v>
      </c>
      <c r="V820">
        <v>179926.66</v>
      </c>
      <c r="W820" t="s">
        <v>4516</v>
      </c>
      <c r="Z820" t="s">
        <v>12</v>
      </c>
      <c r="AA820">
        <v>1</v>
      </c>
      <c r="AB820">
        <v>39757.129999999997</v>
      </c>
      <c r="AC820">
        <v>179926.66</v>
      </c>
      <c r="AD820" t="s">
        <v>4516</v>
      </c>
      <c r="AE820">
        <v>519</v>
      </c>
    </row>
    <row r="821" spans="1:31" x14ac:dyDescent="0.25">
      <c r="A821" t="str">
        <f>_xlfn.XLOOKUP(C821,StoreMaster!A:A,StoreMaster!B:B,0,0)</f>
        <v>Okaidi Obaibi Mirdiff Mall</v>
      </c>
      <c r="B821" t="str">
        <f t="shared" si="12"/>
        <v>OK15WK40</v>
      </c>
      <c r="C821" t="s">
        <v>44</v>
      </c>
      <c r="D821" t="s">
        <v>347</v>
      </c>
      <c r="E821" t="s">
        <v>4497</v>
      </c>
      <c r="F821" t="str">
        <f>VLOOKUP(C821,StoreMaster!A:I,9,0)</f>
        <v>Active</v>
      </c>
      <c r="G821" s="3">
        <v>5710.39</v>
      </c>
      <c r="H821" s="3">
        <v>44130.29</v>
      </c>
      <c r="I821" t="s">
        <v>4516</v>
      </c>
      <c r="K821">
        <v>884</v>
      </c>
      <c r="L821" t="s">
        <v>12</v>
      </c>
      <c r="M821">
        <v>1</v>
      </c>
      <c r="N821">
        <v>105431.71</v>
      </c>
      <c r="O821">
        <v>179926.66</v>
      </c>
      <c r="P821" t="s">
        <v>4516</v>
      </c>
      <c r="S821" t="s">
        <v>12</v>
      </c>
      <c r="T821">
        <v>1</v>
      </c>
      <c r="U821">
        <v>79826.17</v>
      </c>
      <c r="V821">
        <v>179926.66</v>
      </c>
      <c r="W821" t="s">
        <v>4516</v>
      </c>
      <c r="Z821" t="s">
        <v>12</v>
      </c>
      <c r="AA821">
        <v>1</v>
      </c>
      <c r="AB821">
        <v>39757.129999999997</v>
      </c>
      <c r="AC821">
        <v>179926.66</v>
      </c>
      <c r="AD821" t="s">
        <v>4516</v>
      </c>
      <c r="AE821">
        <v>565</v>
      </c>
    </row>
    <row r="822" spans="1:31" x14ac:dyDescent="0.25">
      <c r="A822" t="str">
        <f>_xlfn.XLOOKUP(C822,StoreMaster!A:A,StoreMaster!B:B,0,0)</f>
        <v>Okaidi Obaibi Mirdiff Mall</v>
      </c>
      <c r="B822" t="str">
        <f t="shared" si="12"/>
        <v>OK15WK41</v>
      </c>
      <c r="C822" t="s">
        <v>44</v>
      </c>
      <c r="D822" t="s">
        <v>347</v>
      </c>
      <c r="E822" t="s">
        <v>4498</v>
      </c>
      <c r="F822" t="str">
        <f>VLOOKUP(C822,StoreMaster!A:I,9,0)</f>
        <v>Active</v>
      </c>
      <c r="G822" s="3">
        <v>5151.1400000000003</v>
      </c>
      <c r="H822" s="3">
        <v>5407.2</v>
      </c>
      <c r="I822" t="s">
        <v>4516</v>
      </c>
      <c r="K822">
        <v>857</v>
      </c>
      <c r="L822" t="s">
        <v>12</v>
      </c>
      <c r="M822">
        <v>1</v>
      </c>
      <c r="N822">
        <v>105431.71</v>
      </c>
      <c r="O822">
        <v>179926.66</v>
      </c>
      <c r="P822" t="s">
        <v>4516</v>
      </c>
      <c r="S822" t="s">
        <v>12</v>
      </c>
      <c r="T822">
        <v>1</v>
      </c>
      <c r="U822">
        <v>79826.17</v>
      </c>
      <c r="V822">
        <v>179926.66</v>
      </c>
      <c r="W822" t="s">
        <v>4516</v>
      </c>
      <c r="Z822" t="s">
        <v>12</v>
      </c>
      <c r="AA822">
        <v>1</v>
      </c>
      <c r="AB822">
        <v>39757.129999999997</v>
      </c>
      <c r="AC822">
        <v>179926.66</v>
      </c>
      <c r="AD822" t="s">
        <v>4516</v>
      </c>
      <c r="AE822">
        <v>700</v>
      </c>
    </row>
    <row r="823" spans="1:31" x14ac:dyDescent="0.25">
      <c r="A823" t="str">
        <f>_xlfn.XLOOKUP(C823,StoreMaster!A:A,StoreMaster!B:B,0,0)</f>
        <v>Okaidi Obaibi Mirdiff Mall</v>
      </c>
      <c r="B823" t="str">
        <f t="shared" si="12"/>
        <v>OK15WK42</v>
      </c>
      <c r="C823" t="s">
        <v>44</v>
      </c>
      <c r="D823" t="s">
        <v>347</v>
      </c>
      <c r="E823" t="s">
        <v>4499</v>
      </c>
      <c r="F823" t="str">
        <f>VLOOKUP(C823,StoreMaster!A:I,9,0)</f>
        <v>Active</v>
      </c>
      <c r="G823" s="3">
        <v>7366.8</v>
      </c>
      <c r="H823" s="3">
        <v>0</v>
      </c>
      <c r="I823" t="s">
        <v>4516</v>
      </c>
      <c r="K823">
        <v>829</v>
      </c>
      <c r="L823" t="s">
        <v>12</v>
      </c>
      <c r="M823">
        <v>1</v>
      </c>
      <c r="N823">
        <v>105431.71</v>
      </c>
      <c r="O823">
        <v>179926.66</v>
      </c>
      <c r="P823" t="s">
        <v>4516</v>
      </c>
      <c r="S823" t="s">
        <v>12</v>
      </c>
      <c r="T823">
        <v>1</v>
      </c>
      <c r="U823">
        <v>79826.17</v>
      </c>
      <c r="V823">
        <v>179926.66</v>
      </c>
      <c r="W823" t="s">
        <v>4516</v>
      </c>
      <c r="Z823" t="s">
        <v>12</v>
      </c>
      <c r="AA823">
        <v>1</v>
      </c>
      <c r="AB823">
        <v>39757.129999999997</v>
      </c>
      <c r="AC823">
        <v>179926.66</v>
      </c>
      <c r="AD823" t="s">
        <v>4516</v>
      </c>
      <c r="AE823">
        <v>507</v>
      </c>
    </row>
    <row r="824" spans="1:31" x14ac:dyDescent="0.25">
      <c r="A824" t="str">
        <f>_xlfn.XLOOKUP(C824,StoreMaster!A:A,StoreMaster!B:B,0,0)</f>
        <v>Okaidi Obaibi Mirdiff Mall</v>
      </c>
      <c r="B824" t="str">
        <f t="shared" si="12"/>
        <v>OK15WK43</v>
      </c>
      <c r="C824" t="s">
        <v>44</v>
      </c>
      <c r="D824" t="s">
        <v>347</v>
      </c>
      <c r="E824" t="s">
        <v>4500</v>
      </c>
      <c r="F824" t="str">
        <f>VLOOKUP(C824,StoreMaster!A:I,9,0)</f>
        <v>Active</v>
      </c>
      <c r="G824" s="3">
        <v>7686.81</v>
      </c>
      <c r="H824" s="3">
        <v>0</v>
      </c>
      <c r="I824" t="s">
        <v>4516</v>
      </c>
      <c r="K824">
        <v>1047</v>
      </c>
      <c r="L824" t="s">
        <v>12</v>
      </c>
      <c r="M824">
        <v>1</v>
      </c>
      <c r="N824">
        <v>105431.71</v>
      </c>
      <c r="O824">
        <v>179926.66</v>
      </c>
      <c r="P824" t="s">
        <v>4516</v>
      </c>
      <c r="S824" t="s">
        <v>12</v>
      </c>
      <c r="T824">
        <v>1</v>
      </c>
      <c r="U824">
        <v>79826.17</v>
      </c>
      <c r="V824">
        <v>179926.66</v>
      </c>
      <c r="W824" t="s">
        <v>4516</v>
      </c>
      <c r="Z824" t="s">
        <v>12</v>
      </c>
      <c r="AA824">
        <v>1</v>
      </c>
      <c r="AB824">
        <v>39757.129999999997</v>
      </c>
      <c r="AC824">
        <v>179926.66</v>
      </c>
      <c r="AD824" t="s">
        <v>4516</v>
      </c>
      <c r="AE824">
        <v>472</v>
      </c>
    </row>
    <row r="825" spans="1:31" x14ac:dyDescent="0.25">
      <c r="A825" t="str">
        <f>_xlfn.XLOOKUP(C825,StoreMaster!A:A,StoreMaster!B:B,0,0)</f>
        <v>Okaidi Obaibi Mirdiff Mall</v>
      </c>
      <c r="B825" t="str">
        <f t="shared" si="12"/>
        <v>OK15WK44</v>
      </c>
      <c r="C825" t="s">
        <v>44</v>
      </c>
      <c r="D825" t="s">
        <v>347</v>
      </c>
      <c r="E825" t="s">
        <v>4501</v>
      </c>
      <c r="F825" t="str">
        <f>VLOOKUP(C825,StoreMaster!A:I,9,0)</f>
        <v>Active</v>
      </c>
      <c r="G825" s="3">
        <v>8432.6200000000008</v>
      </c>
      <c r="H825" s="3">
        <v>0</v>
      </c>
      <c r="I825" t="s">
        <v>4516</v>
      </c>
      <c r="K825">
        <v>616</v>
      </c>
      <c r="L825" t="s">
        <v>12</v>
      </c>
      <c r="M825">
        <v>1</v>
      </c>
      <c r="N825">
        <v>105431.71</v>
      </c>
      <c r="O825">
        <v>179926.66</v>
      </c>
      <c r="P825" t="s">
        <v>4516</v>
      </c>
      <c r="S825" t="s">
        <v>12</v>
      </c>
      <c r="T825">
        <v>1</v>
      </c>
      <c r="U825">
        <v>79826.17</v>
      </c>
      <c r="V825">
        <v>179926.66</v>
      </c>
      <c r="W825" t="s">
        <v>4516</v>
      </c>
      <c r="Z825" t="s">
        <v>12</v>
      </c>
      <c r="AA825">
        <v>1</v>
      </c>
      <c r="AB825">
        <v>39757.129999999997</v>
      </c>
      <c r="AC825">
        <v>179926.66</v>
      </c>
      <c r="AD825" t="s">
        <v>4516</v>
      </c>
      <c r="AE825">
        <v>443</v>
      </c>
    </row>
    <row r="826" spans="1:31" x14ac:dyDescent="0.25">
      <c r="A826" t="str">
        <f>_xlfn.XLOOKUP(C826,StoreMaster!A:A,StoreMaster!B:B,0,0)</f>
        <v>Okaidi Obaibi Mirdiff Mall</v>
      </c>
      <c r="B826" t="str">
        <f t="shared" si="12"/>
        <v>OK15WK45</v>
      </c>
      <c r="C826" t="s">
        <v>44</v>
      </c>
      <c r="D826" t="s">
        <v>347</v>
      </c>
      <c r="E826" t="s">
        <v>4502</v>
      </c>
      <c r="F826" t="str">
        <f>VLOOKUP(C826,StoreMaster!A:I,9,0)</f>
        <v>Active</v>
      </c>
      <c r="G826" s="3">
        <v>5906.83</v>
      </c>
      <c r="H826" s="3">
        <v>0</v>
      </c>
      <c r="I826" t="s">
        <v>4516</v>
      </c>
      <c r="K826">
        <v>609</v>
      </c>
      <c r="L826" t="s">
        <v>12</v>
      </c>
      <c r="M826">
        <v>1</v>
      </c>
      <c r="N826">
        <v>105431.71</v>
      </c>
      <c r="O826">
        <v>179926.66</v>
      </c>
      <c r="P826" t="s">
        <v>4516</v>
      </c>
      <c r="S826" t="s">
        <v>12</v>
      </c>
      <c r="T826">
        <v>1</v>
      </c>
      <c r="U826">
        <v>79826.17</v>
      </c>
      <c r="V826">
        <v>179926.66</v>
      </c>
      <c r="W826" t="s">
        <v>4516</v>
      </c>
      <c r="Z826" t="s">
        <v>12</v>
      </c>
      <c r="AA826">
        <v>1</v>
      </c>
      <c r="AB826">
        <v>39757.129999999997</v>
      </c>
      <c r="AC826">
        <v>179926.66</v>
      </c>
      <c r="AD826" t="s">
        <v>4516</v>
      </c>
      <c r="AE826">
        <v>384</v>
      </c>
    </row>
    <row r="827" spans="1:31" x14ac:dyDescent="0.25">
      <c r="A827" t="str">
        <f>_xlfn.XLOOKUP(C827,StoreMaster!A:A,StoreMaster!B:B,0,0)</f>
        <v>Okaidi Obaibi Mirdiff Mall</v>
      </c>
      <c r="B827" t="str">
        <f t="shared" si="12"/>
        <v>OK15WK46</v>
      </c>
      <c r="C827" t="s">
        <v>44</v>
      </c>
      <c r="D827" t="s">
        <v>347</v>
      </c>
      <c r="E827" t="s">
        <v>4503</v>
      </c>
      <c r="F827" t="str">
        <f>VLOOKUP(C827,StoreMaster!A:I,9,0)</f>
        <v>Active</v>
      </c>
      <c r="G827" s="3">
        <v>4020.17</v>
      </c>
      <c r="H827" s="3">
        <v>0</v>
      </c>
      <c r="I827" t="s">
        <v>4516</v>
      </c>
      <c r="K827">
        <v>624</v>
      </c>
      <c r="L827" t="s">
        <v>12</v>
      </c>
      <c r="M827">
        <v>1</v>
      </c>
      <c r="N827">
        <v>105431.71</v>
      </c>
      <c r="O827">
        <v>179926.66</v>
      </c>
      <c r="P827" t="s">
        <v>4516</v>
      </c>
      <c r="S827" t="s">
        <v>12</v>
      </c>
      <c r="T827">
        <v>1</v>
      </c>
      <c r="U827">
        <v>79826.17</v>
      </c>
      <c r="V827">
        <v>179926.66</v>
      </c>
      <c r="W827" t="s">
        <v>4516</v>
      </c>
      <c r="Z827" t="s">
        <v>12</v>
      </c>
      <c r="AA827">
        <v>1</v>
      </c>
      <c r="AB827">
        <v>39757.129999999997</v>
      </c>
      <c r="AC827">
        <v>179926.66</v>
      </c>
      <c r="AD827" t="s">
        <v>4516</v>
      </c>
      <c r="AE827">
        <v>174</v>
      </c>
    </row>
    <row r="828" spans="1:31" x14ac:dyDescent="0.25">
      <c r="A828" t="str">
        <f>_xlfn.XLOOKUP(C828,StoreMaster!A:A,StoreMaster!B:B,0,0)</f>
        <v>Okaidi Obaibi Mirdiff Mall</v>
      </c>
      <c r="B828" t="str">
        <f t="shared" si="12"/>
        <v>OK15WK47</v>
      </c>
      <c r="C828" t="s">
        <v>44</v>
      </c>
      <c r="D828" t="s">
        <v>347</v>
      </c>
      <c r="E828" t="s">
        <v>4504</v>
      </c>
      <c r="F828" t="str">
        <f>VLOOKUP(C828,StoreMaster!A:I,9,0)</f>
        <v>Active</v>
      </c>
      <c r="G828" s="3">
        <v>6390.36</v>
      </c>
      <c r="H828" s="3">
        <v>0</v>
      </c>
      <c r="I828" t="s">
        <v>4516</v>
      </c>
      <c r="K828">
        <v>2620</v>
      </c>
      <c r="L828" t="s">
        <v>12</v>
      </c>
      <c r="M828">
        <v>1</v>
      </c>
      <c r="N828">
        <v>105431.71</v>
      </c>
      <c r="O828">
        <v>179926.66</v>
      </c>
      <c r="P828" t="s">
        <v>4516</v>
      </c>
      <c r="S828" t="s">
        <v>12</v>
      </c>
      <c r="T828">
        <v>1</v>
      </c>
      <c r="U828">
        <v>79826.17</v>
      </c>
      <c r="V828">
        <v>179926.66</v>
      </c>
      <c r="W828" t="s">
        <v>4516</v>
      </c>
      <c r="Z828" t="s">
        <v>12</v>
      </c>
      <c r="AA828">
        <v>1</v>
      </c>
      <c r="AB828">
        <v>39757.129999999997</v>
      </c>
      <c r="AC828">
        <v>179926.66</v>
      </c>
      <c r="AD828" t="s">
        <v>4516</v>
      </c>
      <c r="AE828">
        <v>0</v>
      </c>
    </row>
    <row r="829" spans="1:31" x14ac:dyDescent="0.25">
      <c r="A829" t="str">
        <f>_xlfn.XLOOKUP(C829,StoreMaster!A:A,StoreMaster!B:B,0,0)</f>
        <v>Okaidi Obaibi Mirdiff Mall</v>
      </c>
      <c r="B829" t="str">
        <f t="shared" si="12"/>
        <v>OK15WK48</v>
      </c>
      <c r="C829" t="s">
        <v>44</v>
      </c>
      <c r="D829" t="s">
        <v>347</v>
      </c>
      <c r="E829" t="s">
        <v>4505</v>
      </c>
      <c r="F829" t="str">
        <f>VLOOKUP(C829,StoreMaster!A:I,9,0)</f>
        <v>Active</v>
      </c>
      <c r="G829" s="3">
        <v>15685.18</v>
      </c>
      <c r="H829" s="3">
        <v>0</v>
      </c>
      <c r="I829" t="s">
        <v>4516</v>
      </c>
      <c r="K829">
        <v>1039</v>
      </c>
      <c r="L829" t="s">
        <v>12</v>
      </c>
      <c r="M829">
        <v>1</v>
      </c>
      <c r="N829">
        <v>105431.71</v>
      </c>
      <c r="O829">
        <v>179926.66</v>
      </c>
      <c r="P829" t="s">
        <v>4516</v>
      </c>
      <c r="S829" t="s">
        <v>12</v>
      </c>
      <c r="T829">
        <v>1</v>
      </c>
      <c r="U829">
        <v>79826.17</v>
      </c>
      <c r="V829">
        <v>179926.66</v>
      </c>
      <c r="W829" t="s">
        <v>4516</v>
      </c>
      <c r="Z829" t="s">
        <v>12</v>
      </c>
      <c r="AA829">
        <v>1</v>
      </c>
      <c r="AB829">
        <v>39757.129999999997</v>
      </c>
      <c r="AC829">
        <v>179926.66</v>
      </c>
      <c r="AD829" t="s">
        <v>4516</v>
      </c>
      <c r="AE829">
        <v>0</v>
      </c>
    </row>
    <row r="830" spans="1:31" x14ac:dyDescent="0.25">
      <c r="A830" t="str">
        <f>_xlfn.XLOOKUP(C830,StoreMaster!A:A,StoreMaster!B:B,0,0)</f>
        <v>Okaidi Obaibi Mirdiff Mall</v>
      </c>
      <c r="B830" t="str">
        <f t="shared" si="12"/>
        <v>OK15WK49</v>
      </c>
      <c r="C830" t="s">
        <v>44</v>
      </c>
      <c r="D830" t="s">
        <v>347</v>
      </c>
      <c r="E830" t="s">
        <v>4506</v>
      </c>
      <c r="F830" t="str">
        <f>VLOOKUP(C830,StoreMaster!A:I,9,0)</f>
        <v>Active</v>
      </c>
      <c r="G830" s="3">
        <v>12211.07</v>
      </c>
      <c r="H830" s="3">
        <v>0</v>
      </c>
      <c r="I830" t="s">
        <v>4516</v>
      </c>
      <c r="K830">
        <v>1160</v>
      </c>
      <c r="L830" t="s">
        <v>12</v>
      </c>
      <c r="M830">
        <v>1</v>
      </c>
      <c r="N830">
        <v>105431.71</v>
      </c>
      <c r="O830">
        <v>179926.66</v>
      </c>
      <c r="P830" t="s">
        <v>4516</v>
      </c>
      <c r="S830" t="s">
        <v>12</v>
      </c>
      <c r="T830">
        <v>1</v>
      </c>
      <c r="U830">
        <v>79826.17</v>
      </c>
      <c r="V830">
        <v>179926.66</v>
      </c>
      <c r="W830" t="s">
        <v>4516</v>
      </c>
      <c r="Z830" t="s">
        <v>12</v>
      </c>
      <c r="AA830">
        <v>1</v>
      </c>
      <c r="AB830">
        <v>39757.129999999997</v>
      </c>
      <c r="AC830">
        <v>179926.66</v>
      </c>
      <c r="AD830" t="s">
        <v>4516</v>
      </c>
      <c r="AE830">
        <v>0</v>
      </c>
    </row>
    <row r="831" spans="1:31" x14ac:dyDescent="0.25">
      <c r="A831" t="str">
        <f>_xlfn.XLOOKUP(C831,StoreMaster!A:A,StoreMaster!B:B,0,0)</f>
        <v>Okaidi Obaibi Mirdiff Mall</v>
      </c>
      <c r="B831" t="str">
        <f t="shared" si="12"/>
        <v>OK15WK50</v>
      </c>
      <c r="C831" t="s">
        <v>44</v>
      </c>
      <c r="D831" t="s">
        <v>347</v>
      </c>
      <c r="E831" t="s">
        <v>4507</v>
      </c>
      <c r="F831" t="str">
        <f>VLOOKUP(C831,StoreMaster!A:I,9,0)</f>
        <v>Active</v>
      </c>
      <c r="G831" s="3">
        <v>7871.26</v>
      </c>
      <c r="H831" s="3">
        <v>0</v>
      </c>
      <c r="I831" t="s">
        <v>4516</v>
      </c>
      <c r="K831">
        <v>1034</v>
      </c>
      <c r="L831" t="s">
        <v>12</v>
      </c>
      <c r="M831">
        <v>1</v>
      </c>
      <c r="N831">
        <v>105431.71</v>
      </c>
      <c r="O831">
        <v>179926.66</v>
      </c>
      <c r="P831" t="s">
        <v>4516</v>
      </c>
      <c r="S831" t="s">
        <v>12</v>
      </c>
      <c r="T831">
        <v>1</v>
      </c>
      <c r="U831">
        <v>79826.17</v>
      </c>
      <c r="V831">
        <v>179926.66</v>
      </c>
      <c r="W831" t="s">
        <v>4516</v>
      </c>
      <c r="Z831" t="s">
        <v>12</v>
      </c>
      <c r="AA831">
        <v>1</v>
      </c>
      <c r="AB831">
        <v>39757.129999999997</v>
      </c>
      <c r="AC831">
        <v>179926.66</v>
      </c>
      <c r="AD831" t="s">
        <v>4516</v>
      </c>
      <c r="AE831">
        <v>0</v>
      </c>
    </row>
    <row r="832" spans="1:31" x14ac:dyDescent="0.25">
      <c r="A832" t="str">
        <f>_xlfn.XLOOKUP(C832,StoreMaster!A:A,StoreMaster!B:B,0,0)</f>
        <v>Okaidi Obaibi Mirdiff Mall</v>
      </c>
      <c r="B832" t="str">
        <f t="shared" si="12"/>
        <v>OK15WK51</v>
      </c>
      <c r="C832" t="s">
        <v>44</v>
      </c>
      <c r="D832" t="s">
        <v>347</v>
      </c>
      <c r="E832" t="s">
        <v>4508</v>
      </c>
      <c r="F832" t="str">
        <f>VLOOKUP(C832,StoreMaster!A:I,9,0)</f>
        <v>Active</v>
      </c>
      <c r="G832" s="3">
        <v>8914.5300000000007</v>
      </c>
      <c r="H832" s="3">
        <v>0</v>
      </c>
      <c r="I832" t="s">
        <v>4516</v>
      </c>
      <c r="K832">
        <v>1118</v>
      </c>
      <c r="L832" t="s">
        <v>12</v>
      </c>
      <c r="M832">
        <v>1</v>
      </c>
      <c r="N832">
        <v>105431.71</v>
      </c>
      <c r="O832">
        <v>179926.66</v>
      </c>
      <c r="P832" t="s">
        <v>4516</v>
      </c>
      <c r="S832" t="s">
        <v>12</v>
      </c>
      <c r="T832">
        <v>1</v>
      </c>
      <c r="U832">
        <v>79826.17</v>
      </c>
      <c r="V832">
        <v>179926.66</v>
      </c>
      <c r="W832" t="s">
        <v>4516</v>
      </c>
      <c r="Z832" t="s">
        <v>12</v>
      </c>
      <c r="AA832">
        <v>1</v>
      </c>
      <c r="AB832">
        <v>39757.129999999997</v>
      </c>
      <c r="AC832">
        <v>179926.66</v>
      </c>
      <c r="AD832" t="s">
        <v>4516</v>
      </c>
      <c r="AE832">
        <v>0</v>
      </c>
    </row>
    <row r="833" spans="1:31" x14ac:dyDescent="0.25">
      <c r="A833" t="str">
        <f>_xlfn.XLOOKUP(C833,StoreMaster!A:A,StoreMaster!B:B,0,0)</f>
        <v>Okaidi Obaibi Mirdiff Mall</v>
      </c>
      <c r="B833" t="str">
        <f t="shared" si="12"/>
        <v>OK15WK52</v>
      </c>
      <c r="C833" t="s">
        <v>44</v>
      </c>
      <c r="D833" t="s">
        <v>347</v>
      </c>
      <c r="E833" t="s">
        <v>4509</v>
      </c>
      <c r="F833" t="str">
        <f>VLOOKUP(C833,StoreMaster!A:I,9,0)</f>
        <v>Active</v>
      </c>
      <c r="G833" s="3">
        <v>9511.0300000000007</v>
      </c>
      <c r="H833" s="3">
        <v>0</v>
      </c>
      <c r="I833" t="s">
        <v>4516</v>
      </c>
      <c r="K833">
        <v>2163</v>
      </c>
      <c r="L833" t="s">
        <v>12</v>
      </c>
      <c r="M833">
        <v>1</v>
      </c>
      <c r="N833">
        <v>105431.71</v>
      </c>
      <c r="O833">
        <v>179926.66</v>
      </c>
      <c r="P833" t="s">
        <v>4516</v>
      </c>
      <c r="S833" t="s">
        <v>12</v>
      </c>
      <c r="T833">
        <v>1</v>
      </c>
      <c r="U833">
        <v>79826.17</v>
      </c>
      <c r="V833">
        <v>179926.66</v>
      </c>
      <c r="W833" t="s">
        <v>4516</v>
      </c>
      <c r="Z833" t="s">
        <v>12</v>
      </c>
      <c r="AA833">
        <v>1</v>
      </c>
      <c r="AB833">
        <v>39757.129999999997</v>
      </c>
      <c r="AC833">
        <v>179926.66</v>
      </c>
      <c r="AD833" t="s">
        <v>4516</v>
      </c>
      <c r="AE833">
        <v>0</v>
      </c>
    </row>
    <row r="834" spans="1:31" x14ac:dyDescent="0.25">
      <c r="A834" t="str">
        <f>_xlfn.XLOOKUP(C834,StoreMaster!A:A,StoreMaster!B:B,0,0)</f>
        <v>Okaidi Obaibi Bawadi Mall</v>
      </c>
      <c r="B834" t="str">
        <f t="shared" si="12"/>
        <v>OK16WK01</v>
      </c>
      <c r="C834" t="s">
        <v>46</v>
      </c>
      <c r="D834" t="s">
        <v>347</v>
      </c>
      <c r="E834" t="s">
        <v>4458</v>
      </c>
      <c r="F834" t="str">
        <f>VLOOKUP(C834,StoreMaster!A:I,9,0)</f>
        <v>Active</v>
      </c>
      <c r="G834" s="3">
        <v>730.47</v>
      </c>
      <c r="H834" s="3">
        <v>31026.959999999999</v>
      </c>
      <c r="I834" t="s">
        <v>4516</v>
      </c>
      <c r="K834">
        <v>360</v>
      </c>
      <c r="L834" t="s">
        <v>12</v>
      </c>
      <c r="M834">
        <v>1</v>
      </c>
      <c r="N834">
        <v>105431.71</v>
      </c>
      <c r="O834">
        <v>179926.66</v>
      </c>
      <c r="P834" t="s">
        <v>4516</v>
      </c>
      <c r="S834" t="s">
        <v>12</v>
      </c>
      <c r="T834">
        <v>1</v>
      </c>
      <c r="U834">
        <v>79826.17</v>
      </c>
      <c r="V834">
        <v>179926.66</v>
      </c>
      <c r="W834" t="s">
        <v>4516</v>
      </c>
      <c r="Z834" t="s">
        <v>12</v>
      </c>
      <c r="AA834">
        <v>1</v>
      </c>
      <c r="AB834">
        <v>39757.129999999997</v>
      </c>
      <c r="AC834">
        <v>179926.66</v>
      </c>
      <c r="AD834" t="s">
        <v>4516</v>
      </c>
      <c r="AE834">
        <v>428</v>
      </c>
    </row>
    <row r="835" spans="1:31" x14ac:dyDescent="0.25">
      <c r="A835" t="str">
        <f>_xlfn.XLOOKUP(C835,StoreMaster!A:A,StoreMaster!B:B,0,0)</f>
        <v>Okaidi Obaibi Bawadi Mall</v>
      </c>
      <c r="B835" t="str">
        <f t="shared" ref="B835:B898" si="13">C835&amp;E835</f>
        <v>OK16WK02</v>
      </c>
      <c r="C835" t="s">
        <v>46</v>
      </c>
      <c r="D835" t="s">
        <v>347</v>
      </c>
      <c r="E835" t="s">
        <v>4459</v>
      </c>
      <c r="F835" t="str">
        <f>VLOOKUP(C835,StoreMaster!A:I,9,0)</f>
        <v>Active</v>
      </c>
      <c r="G835" s="3">
        <v>9457.81</v>
      </c>
      <c r="H835" s="3">
        <v>18409.73</v>
      </c>
      <c r="I835" t="s">
        <v>4516</v>
      </c>
      <c r="K835">
        <v>470</v>
      </c>
      <c r="L835" t="s">
        <v>12</v>
      </c>
      <c r="M835">
        <v>1</v>
      </c>
      <c r="N835">
        <v>105431.71</v>
      </c>
      <c r="O835">
        <v>179926.66</v>
      </c>
      <c r="P835" t="s">
        <v>4516</v>
      </c>
      <c r="S835" t="s">
        <v>12</v>
      </c>
      <c r="T835">
        <v>1</v>
      </c>
      <c r="U835">
        <v>79826.17</v>
      </c>
      <c r="V835">
        <v>179926.66</v>
      </c>
      <c r="W835" t="s">
        <v>4516</v>
      </c>
      <c r="Z835" t="s">
        <v>12</v>
      </c>
      <c r="AA835">
        <v>1</v>
      </c>
      <c r="AB835">
        <v>39757.129999999997</v>
      </c>
      <c r="AC835">
        <v>179926.66</v>
      </c>
      <c r="AD835" t="s">
        <v>4516</v>
      </c>
      <c r="AE835">
        <v>288</v>
      </c>
    </row>
    <row r="836" spans="1:31" x14ac:dyDescent="0.25">
      <c r="A836" t="str">
        <f>_xlfn.XLOOKUP(C836,StoreMaster!A:A,StoreMaster!B:B,0,0)</f>
        <v>Okaidi Obaibi Bawadi Mall</v>
      </c>
      <c r="B836" t="str">
        <f t="shared" si="13"/>
        <v>OK16WK03</v>
      </c>
      <c r="C836" t="s">
        <v>46</v>
      </c>
      <c r="D836" t="s">
        <v>347</v>
      </c>
      <c r="E836" t="s">
        <v>4460</v>
      </c>
      <c r="F836" t="str">
        <f>VLOOKUP(C836,StoreMaster!A:I,9,0)</f>
        <v>Active</v>
      </c>
      <c r="G836" s="3">
        <v>10386.66</v>
      </c>
      <c r="H836" s="3">
        <v>14910.21</v>
      </c>
      <c r="I836" t="s">
        <v>4516</v>
      </c>
      <c r="K836">
        <v>434</v>
      </c>
      <c r="L836" t="s">
        <v>12</v>
      </c>
      <c r="M836">
        <v>1</v>
      </c>
      <c r="N836">
        <v>105431.71</v>
      </c>
      <c r="O836">
        <v>179926.66</v>
      </c>
      <c r="P836" t="s">
        <v>4516</v>
      </c>
      <c r="S836" t="s">
        <v>12</v>
      </c>
      <c r="T836">
        <v>1</v>
      </c>
      <c r="U836">
        <v>79826.17</v>
      </c>
      <c r="V836">
        <v>179926.66</v>
      </c>
      <c r="W836" t="s">
        <v>4516</v>
      </c>
      <c r="Z836" t="s">
        <v>12</v>
      </c>
      <c r="AA836">
        <v>1</v>
      </c>
      <c r="AB836">
        <v>39757.129999999997</v>
      </c>
      <c r="AC836">
        <v>179926.66</v>
      </c>
      <c r="AD836" t="s">
        <v>4516</v>
      </c>
      <c r="AE836">
        <v>235</v>
      </c>
    </row>
    <row r="837" spans="1:31" x14ac:dyDescent="0.25">
      <c r="A837" t="str">
        <f>_xlfn.XLOOKUP(C837,StoreMaster!A:A,StoreMaster!B:B,0,0)</f>
        <v>Okaidi Obaibi Bawadi Mall</v>
      </c>
      <c r="B837" t="str">
        <f t="shared" si="13"/>
        <v>OK16WK04</v>
      </c>
      <c r="C837" t="s">
        <v>46</v>
      </c>
      <c r="D837" t="s">
        <v>347</v>
      </c>
      <c r="E837" t="s">
        <v>4461</v>
      </c>
      <c r="F837" t="str">
        <f>VLOOKUP(C837,StoreMaster!A:I,9,0)</f>
        <v>Active</v>
      </c>
      <c r="G837" s="3">
        <v>6920.7</v>
      </c>
      <c r="H837" s="3">
        <v>21089.89</v>
      </c>
      <c r="I837" t="s">
        <v>4516</v>
      </c>
      <c r="K837">
        <v>489</v>
      </c>
      <c r="L837" t="s">
        <v>12</v>
      </c>
      <c r="M837">
        <v>1</v>
      </c>
      <c r="N837">
        <v>105431.71</v>
      </c>
      <c r="O837">
        <v>179926.66</v>
      </c>
      <c r="P837" t="s">
        <v>4516</v>
      </c>
      <c r="S837" t="s">
        <v>12</v>
      </c>
      <c r="T837">
        <v>1</v>
      </c>
      <c r="U837">
        <v>79826.17</v>
      </c>
      <c r="V837">
        <v>179926.66</v>
      </c>
      <c r="W837" t="s">
        <v>4516</v>
      </c>
      <c r="Z837" t="s">
        <v>12</v>
      </c>
      <c r="AA837">
        <v>1</v>
      </c>
      <c r="AB837">
        <v>39757.129999999997</v>
      </c>
      <c r="AC837">
        <v>179926.66</v>
      </c>
      <c r="AD837" t="s">
        <v>4516</v>
      </c>
      <c r="AE837">
        <v>450</v>
      </c>
    </row>
    <row r="838" spans="1:31" x14ac:dyDescent="0.25">
      <c r="A838" t="str">
        <f>_xlfn.XLOOKUP(C838,StoreMaster!A:A,StoreMaster!B:B,0,0)</f>
        <v>Okaidi Obaibi Bawadi Mall</v>
      </c>
      <c r="B838" t="str">
        <f t="shared" si="13"/>
        <v>OK16WK05</v>
      </c>
      <c r="C838" t="s">
        <v>46</v>
      </c>
      <c r="D838" t="s">
        <v>347</v>
      </c>
      <c r="E838" t="s">
        <v>4462</v>
      </c>
      <c r="F838" t="str">
        <f>VLOOKUP(C838,StoreMaster!A:I,9,0)</f>
        <v>Active</v>
      </c>
      <c r="G838" s="3">
        <v>8011.81</v>
      </c>
      <c r="H838" s="3">
        <v>31668.54</v>
      </c>
      <c r="I838" t="s">
        <v>4516</v>
      </c>
      <c r="K838">
        <v>327</v>
      </c>
      <c r="L838" t="s">
        <v>12</v>
      </c>
      <c r="M838">
        <v>1</v>
      </c>
      <c r="N838">
        <v>105431.71</v>
      </c>
      <c r="O838">
        <v>179926.66</v>
      </c>
      <c r="P838" t="s">
        <v>4516</v>
      </c>
      <c r="S838" t="s">
        <v>12</v>
      </c>
      <c r="T838">
        <v>1</v>
      </c>
      <c r="U838">
        <v>79826.17</v>
      </c>
      <c r="V838">
        <v>179926.66</v>
      </c>
      <c r="W838" t="s">
        <v>4516</v>
      </c>
      <c r="Z838" t="s">
        <v>12</v>
      </c>
      <c r="AA838">
        <v>1</v>
      </c>
      <c r="AB838">
        <v>39757.129999999997</v>
      </c>
      <c r="AC838">
        <v>179926.66</v>
      </c>
      <c r="AD838" t="s">
        <v>4516</v>
      </c>
      <c r="AE838">
        <v>504</v>
      </c>
    </row>
    <row r="839" spans="1:31" x14ac:dyDescent="0.25">
      <c r="A839" t="str">
        <f>_xlfn.XLOOKUP(C839,StoreMaster!A:A,StoreMaster!B:B,0,0)</f>
        <v>Okaidi Obaibi Bawadi Mall</v>
      </c>
      <c r="B839" t="str">
        <f t="shared" si="13"/>
        <v>OK16WK06</v>
      </c>
      <c r="C839" t="s">
        <v>46</v>
      </c>
      <c r="D839" t="s">
        <v>347</v>
      </c>
      <c r="E839" t="s">
        <v>4463</v>
      </c>
      <c r="F839" t="str">
        <f>VLOOKUP(C839,StoreMaster!A:I,9,0)</f>
        <v>Active</v>
      </c>
      <c r="G839" s="3">
        <v>7598.98</v>
      </c>
      <c r="H839" s="3">
        <v>18312.39</v>
      </c>
      <c r="I839" t="s">
        <v>4516</v>
      </c>
      <c r="K839">
        <v>465</v>
      </c>
      <c r="L839" t="s">
        <v>12</v>
      </c>
      <c r="M839">
        <v>1</v>
      </c>
      <c r="N839">
        <v>105431.71</v>
      </c>
      <c r="O839">
        <v>179926.66</v>
      </c>
      <c r="P839" t="s">
        <v>4516</v>
      </c>
      <c r="S839" t="s">
        <v>12</v>
      </c>
      <c r="T839">
        <v>1</v>
      </c>
      <c r="U839">
        <v>79826.17</v>
      </c>
      <c r="V839">
        <v>179926.66</v>
      </c>
      <c r="W839" t="s">
        <v>4516</v>
      </c>
      <c r="Z839" t="s">
        <v>12</v>
      </c>
      <c r="AA839">
        <v>1</v>
      </c>
      <c r="AB839">
        <v>39757.129999999997</v>
      </c>
      <c r="AC839">
        <v>179926.66</v>
      </c>
      <c r="AD839" t="s">
        <v>4516</v>
      </c>
      <c r="AE839">
        <v>313</v>
      </c>
    </row>
    <row r="840" spans="1:31" x14ac:dyDescent="0.25">
      <c r="A840" t="str">
        <f>_xlfn.XLOOKUP(C840,StoreMaster!A:A,StoreMaster!B:B,0,0)</f>
        <v>Okaidi Obaibi Bawadi Mall</v>
      </c>
      <c r="B840" t="str">
        <f t="shared" si="13"/>
        <v>OK16WK07</v>
      </c>
      <c r="C840" t="s">
        <v>46</v>
      </c>
      <c r="D840" t="s">
        <v>347</v>
      </c>
      <c r="E840" t="s">
        <v>4464</v>
      </c>
      <c r="F840" t="str">
        <f>VLOOKUP(C840,StoreMaster!A:I,9,0)</f>
        <v>Active</v>
      </c>
      <c r="G840" s="3">
        <v>7110.59</v>
      </c>
      <c r="H840" s="3">
        <v>14234.28</v>
      </c>
      <c r="I840" t="s">
        <v>4516</v>
      </c>
      <c r="K840">
        <v>254</v>
      </c>
      <c r="L840" t="s">
        <v>12</v>
      </c>
      <c r="M840">
        <v>1</v>
      </c>
      <c r="N840">
        <v>105431.71</v>
      </c>
      <c r="O840">
        <v>179926.66</v>
      </c>
      <c r="P840" t="s">
        <v>4516</v>
      </c>
      <c r="S840" t="s">
        <v>12</v>
      </c>
      <c r="T840">
        <v>1</v>
      </c>
      <c r="U840">
        <v>79826.17</v>
      </c>
      <c r="V840">
        <v>179926.66</v>
      </c>
      <c r="W840" t="s">
        <v>4516</v>
      </c>
      <c r="Z840" t="s">
        <v>12</v>
      </c>
      <c r="AA840">
        <v>1</v>
      </c>
      <c r="AB840">
        <v>39757.129999999997</v>
      </c>
      <c r="AC840">
        <v>179926.66</v>
      </c>
      <c r="AD840" t="s">
        <v>4516</v>
      </c>
      <c r="AE840">
        <v>259</v>
      </c>
    </row>
    <row r="841" spans="1:31" x14ac:dyDescent="0.25">
      <c r="A841" t="str">
        <f>_xlfn.XLOOKUP(C841,StoreMaster!A:A,StoreMaster!B:B,0,0)</f>
        <v>Okaidi Obaibi Bawadi Mall</v>
      </c>
      <c r="B841" t="str">
        <f t="shared" si="13"/>
        <v>OK16WK08</v>
      </c>
      <c r="C841" t="s">
        <v>46</v>
      </c>
      <c r="D841" t="s">
        <v>347</v>
      </c>
      <c r="E841" t="s">
        <v>4465</v>
      </c>
      <c r="F841" t="str">
        <f>VLOOKUP(C841,StoreMaster!A:I,9,0)</f>
        <v>Active</v>
      </c>
      <c r="G841" s="3">
        <v>4446.97</v>
      </c>
      <c r="H841" s="3">
        <v>19032.96</v>
      </c>
      <c r="I841" t="s">
        <v>4516</v>
      </c>
      <c r="K841">
        <v>204</v>
      </c>
      <c r="L841" t="s">
        <v>12</v>
      </c>
      <c r="M841">
        <v>1</v>
      </c>
      <c r="N841">
        <v>105431.71</v>
      </c>
      <c r="O841">
        <v>179926.66</v>
      </c>
      <c r="P841" t="s">
        <v>4516</v>
      </c>
      <c r="S841" t="s">
        <v>12</v>
      </c>
      <c r="T841">
        <v>1</v>
      </c>
      <c r="U841">
        <v>79826.17</v>
      </c>
      <c r="V841">
        <v>179926.66</v>
      </c>
      <c r="W841" t="s">
        <v>4516</v>
      </c>
      <c r="Z841" t="s">
        <v>12</v>
      </c>
      <c r="AA841">
        <v>1</v>
      </c>
      <c r="AB841">
        <v>39757.129999999997</v>
      </c>
      <c r="AC841">
        <v>179926.66</v>
      </c>
      <c r="AD841" t="s">
        <v>4516</v>
      </c>
      <c r="AE841">
        <v>234</v>
      </c>
    </row>
    <row r="842" spans="1:31" x14ac:dyDescent="0.25">
      <c r="A842" t="str">
        <f>_xlfn.XLOOKUP(C842,StoreMaster!A:A,StoreMaster!B:B,0,0)</f>
        <v>Okaidi Obaibi Bawadi Mall</v>
      </c>
      <c r="B842" t="str">
        <f t="shared" si="13"/>
        <v>OK16WK09</v>
      </c>
      <c r="C842" t="s">
        <v>46</v>
      </c>
      <c r="D842" t="s">
        <v>347</v>
      </c>
      <c r="E842" t="s">
        <v>4466</v>
      </c>
      <c r="F842" t="str">
        <f>VLOOKUP(C842,StoreMaster!A:I,9,0)</f>
        <v>Active</v>
      </c>
      <c r="G842" s="3">
        <v>4010.2</v>
      </c>
      <c r="H842" s="3">
        <v>41266.339999999997</v>
      </c>
      <c r="I842" t="s">
        <v>4516</v>
      </c>
      <c r="K842">
        <v>271</v>
      </c>
      <c r="L842" t="s">
        <v>12</v>
      </c>
      <c r="M842">
        <v>1</v>
      </c>
      <c r="N842">
        <v>105431.71</v>
      </c>
      <c r="O842">
        <v>179926.66</v>
      </c>
      <c r="P842" t="s">
        <v>4516</v>
      </c>
      <c r="S842" t="s">
        <v>12</v>
      </c>
      <c r="T842">
        <v>1</v>
      </c>
      <c r="U842">
        <v>79826.17</v>
      </c>
      <c r="V842">
        <v>179926.66</v>
      </c>
      <c r="W842" t="s">
        <v>4516</v>
      </c>
      <c r="Z842" t="s">
        <v>12</v>
      </c>
      <c r="AA842">
        <v>1</v>
      </c>
      <c r="AB842">
        <v>39757.129999999997</v>
      </c>
      <c r="AC842">
        <v>179926.66</v>
      </c>
      <c r="AD842" t="s">
        <v>4516</v>
      </c>
      <c r="AE842">
        <v>468</v>
      </c>
    </row>
    <row r="843" spans="1:31" x14ac:dyDescent="0.25">
      <c r="A843" t="str">
        <f>_xlfn.XLOOKUP(C843,StoreMaster!A:A,StoreMaster!B:B,0,0)</f>
        <v>Okaidi Obaibi Bawadi Mall</v>
      </c>
      <c r="B843" t="str">
        <f t="shared" si="13"/>
        <v>OK16WK10</v>
      </c>
      <c r="C843" t="s">
        <v>46</v>
      </c>
      <c r="D843" t="s">
        <v>347</v>
      </c>
      <c r="E843" t="s">
        <v>4467</v>
      </c>
      <c r="F843" t="str">
        <f>VLOOKUP(C843,StoreMaster!A:I,9,0)</f>
        <v>Active</v>
      </c>
      <c r="G843" s="3">
        <v>4369.55</v>
      </c>
      <c r="H843" s="3">
        <v>41563.620000000003</v>
      </c>
      <c r="I843" t="s">
        <v>4516</v>
      </c>
      <c r="K843">
        <v>215</v>
      </c>
      <c r="L843" t="s">
        <v>12</v>
      </c>
      <c r="M843">
        <v>1</v>
      </c>
      <c r="N843">
        <v>105431.71</v>
      </c>
      <c r="O843">
        <v>179926.66</v>
      </c>
      <c r="P843" t="s">
        <v>4516</v>
      </c>
      <c r="S843" t="s">
        <v>12</v>
      </c>
      <c r="T843">
        <v>1</v>
      </c>
      <c r="U843">
        <v>79826.17</v>
      </c>
      <c r="V843">
        <v>179926.66</v>
      </c>
      <c r="W843" t="s">
        <v>4516</v>
      </c>
      <c r="Z843" t="s">
        <v>12</v>
      </c>
      <c r="AA843">
        <v>1</v>
      </c>
      <c r="AB843">
        <v>39757.129999999997</v>
      </c>
      <c r="AC843">
        <v>179926.66</v>
      </c>
      <c r="AD843" t="s">
        <v>4516</v>
      </c>
      <c r="AE843">
        <v>435</v>
      </c>
    </row>
    <row r="844" spans="1:31" x14ac:dyDescent="0.25">
      <c r="A844" t="str">
        <f>_xlfn.XLOOKUP(C844,StoreMaster!A:A,StoreMaster!B:B,0,0)</f>
        <v>Okaidi Obaibi Bawadi Mall</v>
      </c>
      <c r="B844" t="str">
        <f t="shared" si="13"/>
        <v>OK16WK11</v>
      </c>
      <c r="C844" t="s">
        <v>46</v>
      </c>
      <c r="D844" t="s">
        <v>347</v>
      </c>
      <c r="E844" t="s">
        <v>4468</v>
      </c>
      <c r="F844" t="str">
        <f>VLOOKUP(C844,StoreMaster!A:I,9,0)</f>
        <v>Active</v>
      </c>
      <c r="G844" s="3">
        <v>3009.45</v>
      </c>
      <c r="H844" s="3">
        <v>37589.07</v>
      </c>
      <c r="I844" t="s">
        <v>4516</v>
      </c>
      <c r="K844">
        <v>467</v>
      </c>
      <c r="L844" t="s">
        <v>12</v>
      </c>
      <c r="M844">
        <v>1</v>
      </c>
      <c r="N844">
        <v>105431.71</v>
      </c>
      <c r="O844">
        <v>179926.66</v>
      </c>
      <c r="P844" t="s">
        <v>4516</v>
      </c>
      <c r="S844" t="s">
        <v>12</v>
      </c>
      <c r="T844">
        <v>1</v>
      </c>
      <c r="U844">
        <v>79826.17</v>
      </c>
      <c r="V844">
        <v>179926.66</v>
      </c>
      <c r="W844" t="s">
        <v>4516</v>
      </c>
      <c r="Z844" t="s">
        <v>12</v>
      </c>
      <c r="AA844">
        <v>1</v>
      </c>
      <c r="AB844">
        <v>39757.129999999997</v>
      </c>
      <c r="AC844">
        <v>179926.66</v>
      </c>
      <c r="AD844" t="s">
        <v>4516</v>
      </c>
      <c r="AE844">
        <v>397</v>
      </c>
    </row>
    <row r="845" spans="1:31" x14ac:dyDescent="0.25">
      <c r="A845" t="str">
        <f>_xlfn.XLOOKUP(C845,StoreMaster!A:A,StoreMaster!B:B,0,0)</f>
        <v>Okaidi Obaibi Bawadi Mall</v>
      </c>
      <c r="B845" t="str">
        <f t="shared" si="13"/>
        <v>OK16WK12</v>
      </c>
      <c r="C845" t="s">
        <v>46</v>
      </c>
      <c r="D845" t="s">
        <v>347</v>
      </c>
      <c r="E845" t="s">
        <v>4469</v>
      </c>
      <c r="F845" t="str">
        <f>VLOOKUP(C845,StoreMaster!A:I,9,0)</f>
        <v>Active</v>
      </c>
      <c r="G845" s="3">
        <v>6054.75</v>
      </c>
      <c r="H845" s="3">
        <v>26833.7</v>
      </c>
      <c r="I845" t="s">
        <v>4516</v>
      </c>
      <c r="K845">
        <v>568</v>
      </c>
      <c r="L845" t="s">
        <v>12</v>
      </c>
      <c r="M845">
        <v>1</v>
      </c>
      <c r="N845">
        <v>105431.71</v>
      </c>
      <c r="O845">
        <v>179926.66</v>
      </c>
      <c r="P845" t="s">
        <v>4516</v>
      </c>
      <c r="S845" t="s">
        <v>12</v>
      </c>
      <c r="T845">
        <v>1</v>
      </c>
      <c r="U845">
        <v>79826.17</v>
      </c>
      <c r="V845">
        <v>179926.66</v>
      </c>
      <c r="W845" t="s">
        <v>4516</v>
      </c>
      <c r="Z845" t="s">
        <v>12</v>
      </c>
      <c r="AA845">
        <v>1</v>
      </c>
      <c r="AB845">
        <v>39757.129999999997</v>
      </c>
      <c r="AC845">
        <v>179926.66</v>
      </c>
      <c r="AD845" t="s">
        <v>4516</v>
      </c>
      <c r="AE845">
        <v>272</v>
      </c>
    </row>
    <row r="846" spans="1:31" x14ac:dyDescent="0.25">
      <c r="A846" t="str">
        <f>_xlfn.XLOOKUP(C846,StoreMaster!A:A,StoreMaster!B:B,0,0)</f>
        <v>Okaidi Obaibi Bawadi Mall</v>
      </c>
      <c r="B846" t="str">
        <f t="shared" si="13"/>
        <v>OK16WK13</v>
      </c>
      <c r="C846" t="s">
        <v>46</v>
      </c>
      <c r="D846" t="s">
        <v>347</v>
      </c>
      <c r="E846" t="s">
        <v>4470</v>
      </c>
      <c r="F846" t="str">
        <f>VLOOKUP(C846,StoreMaster!A:I,9,0)</f>
        <v>Active</v>
      </c>
      <c r="G846" s="3">
        <v>8088.6</v>
      </c>
      <c r="H846" s="3">
        <v>61710.92</v>
      </c>
      <c r="I846" t="s">
        <v>4516</v>
      </c>
      <c r="K846">
        <v>705</v>
      </c>
      <c r="L846" t="s">
        <v>12</v>
      </c>
      <c r="M846">
        <v>1</v>
      </c>
      <c r="N846">
        <v>105431.71</v>
      </c>
      <c r="O846">
        <v>179926.66</v>
      </c>
      <c r="P846" t="s">
        <v>4516</v>
      </c>
      <c r="S846" t="s">
        <v>12</v>
      </c>
      <c r="T846">
        <v>1</v>
      </c>
      <c r="U846">
        <v>79826.17</v>
      </c>
      <c r="V846">
        <v>179926.66</v>
      </c>
      <c r="W846" t="s">
        <v>4516</v>
      </c>
      <c r="Z846" t="s">
        <v>12</v>
      </c>
      <c r="AA846">
        <v>1</v>
      </c>
      <c r="AB846">
        <v>39757.129999999997</v>
      </c>
      <c r="AC846">
        <v>179926.66</v>
      </c>
      <c r="AD846" t="s">
        <v>4516</v>
      </c>
      <c r="AE846">
        <v>770</v>
      </c>
    </row>
    <row r="847" spans="1:31" x14ac:dyDescent="0.25">
      <c r="A847" t="str">
        <f>_xlfn.XLOOKUP(C847,StoreMaster!A:A,StoreMaster!B:B,0,0)</f>
        <v>Okaidi Obaibi Bawadi Mall</v>
      </c>
      <c r="B847" t="str">
        <f t="shared" si="13"/>
        <v>OK16WK14</v>
      </c>
      <c r="C847" t="s">
        <v>46</v>
      </c>
      <c r="D847" t="s">
        <v>347</v>
      </c>
      <c r="E847" t="s">
        <v>4471</v>
      </c>
      <c r="F847" t="str">
        <f>VLOOKUP(C847,StoreMaster!A:I,9,0)</f>
        <v>Active</v>
      </c>
      <c r="G847" s="3">
        <v>6873.21</v>
      </c>
      <c r="H847" s="3">
        <v>83702.399999999994</v>
      </c>
      <c r="I847" t="s">
        <v>4516</v>
      </c>
      <c r="K847">
        <v>413</v>
      </c>
      <c r="L847" t="s">
        <v>12</v>
      </c>
      <c r="M847">
        <v>1</v>
      </c>
      <c r="N847">
        <v>105431.71</v>
      </c>
      <c r="O847">
        <v>179926.66</v>
      </c>
      <c r="P847" t="s">
        <v>4516</v>
      </c>
      <c r="S847" t="s">
        <v>12</v>
      </c>
      <c r="T847">
        <v>1</v>
      </c>
      <c r="U847">
        <v>79826.17</v>
      </c>
      <c r="V847">
        <v>179926.66</v>
      </c>
      <c r="W847" t="s">
        <v>4516</v>
      </c>
      <c r="Z847" t="s">
        <v>12</v>
      </c>
      <c r="AA847">
        <v>1</v>
      </c>
      <c r="AB847">
        <v>39757.129999999997</v>
      </c>
      <c r="AC847">
        <v>179926.66</v>
      </c>
      <c r="AD847" t="s">
        <v>4516</v>
      </c>
      <c r="AE847">
        <v>902</v>
      </c>
    </row>
    <row r="848" spans="1:31" x14ac:dyDescent="0.25">
      <c r="A848" t="str">
        <f>_xlfn.XLOOKUP(C848,StoreMaster!A:A,StoreMaster!B:B,0,0)</f>
        <v>Okaidi Obaibi Bawadi Mall</v>
      </c>
      <c r="B848" t="str">
        <f t="shared" si="13"/>
        <v>OK16WK15</v>
      </c>
      <c r="C848" t="s">
        <v>46</v>
      </c>
      <c r="D848" t="s">
        <v>347</v>
      </c>
      <c r="E848" t="s">
        <v>4472</v>
      </c>
      <c r="F848" t="str">
        <f>VLOOKUP(C848,StoreMaster!A:I,9,0)</f>
        <v>Active</v>
      </c>
      <c r="G848" s="3">
        <v>4025.64</v>
      </c>
      <c r="H848" s="3">
        <v>79976.259999999995</v>
      </c>
      <c r="I848" t="s">
        <v>4516</v>
      </c>
      <c r="K848">
        <v>469</v>
      </c>
      <c r="L848" t="s">
        <v>12</v>
      </c>
      <c r="M848">
        <v>1</v>
      </c>
      <c r="N848">
        <v>105431.71</v>
      </c>
      <c r="O848">
        <v>179926.66</v>
      </c>
      <c r="P848" t="s">
        <v>4516</v>
      </c>
      <c r="S848" t="s">
        <v>12</v>
      </c>
      <c r="T848">
        <v>1</v>
      </c>
      <c r="U848">
        <v>79826.17</v>
      </c>
      <c r="V848">
        <v>179926.66</v>
      </c>
      <c r="W848" t="s">
        <v>4516</v>
      </c>
      <c r="Z848" t="s">
        <v>12</v>
      </c>
      <c r="AA848">
        <v>1</v>
      </c>
      <c r="AB848">
        <v>39757.129999999997</v>
      </c>
      <c r="AC848">
        <v>179926.66</v>
      </c>
      <c r="AD848" t="s">
        <v>4516</v>
      </c>
      <c r="AE848">
        <v>886</v>
      </c>
    </row>
    <row r="849" spans="1:31" x14ac:dyDescent="0.25">
      <c r="A849" t="str">
        <f>_xlfn.XLOOKUP(C849,StoreMaster!A:A,StoreMaster!B:B,0,0)</f>
        <v>Okaidi Obaibi Bawadi Mall</v>
      </c>
      <c r="B849" t="str">
        <f t="shared" si="13"/>
        <v>OK16WK16</v>
      </c>
      <c r="C849" t="s">
        <v>46</v>
      </c>
      <c r="D849" t="s">
        <v>347</v>
      </c>
      <c r="E849" t="s">
        <v>4473</v>
      </c>
      <c r="F849" t="str">
        <f>VLOOKUP(C849,StoreMaster!A:I,9,0)</f>
        <v>Active</v>
      </c>
      <c r="G849" s="3">
        <v>4183.55</v>
      </c>
      <c r="H849" s="3">
        <v>56152.36</v>
      </c>
      <c r="I849" t="s">
        <v>4516</v>
      </c>
      <c r="K849">
        <v>703</v>
      </c>
      <c r="L849" t="s">
        <v>12</v>
      </c>
      <c r="M849">
        <v>1</v>
      </c>
      <c r="N849">
        <v>105431.71</v>
      </c>
      <c r="O849">
        <v>179926.66</v>
      </c>
      <c r="P849" t="s">
        <v>4516</v>
      </c>
      <c r="S849" t="s">
        <v>12</v>
      </c>
      <c r="T849">
        <v>1</v>
      </c>
      <c r="U849">
        <v>79826.17</v>
      </c>
      <c r="V849">
        <v>179926.66</v>
      </c>
      <c r="W849" t="s">
        <v>4516</v>
      </c>
      <c r="Z849" t="s">
        <v>12</v>
      </c>
      <c r="AA849">
        <v>1</v>
      </c>
      <c r="AB849">
        <v>39757.129999999997</v>
      </c>
      <c r="AC849">
        <v>179926.66</v>
      </c>
      <c r="AD849" t="s">
        <v>4516</v>
      </c>
      <c r="AE849">
        <v>531</v>
      </c>
    </row>
    <row r="850" spans="1:31" x14ac:dyDescent="0.25">
      <c r="A850" t="str">
        <f>_xlfn.XLOOKUP(C850,StoreMaster!A:A,StoreMaster!B:B,0,0)</f>
        <v>Okaidi Obaibi Bawadi Mall</v>
      </c>
      <c r="B850" t="str">
        <f t="shared" si="13"/>
        <v>OK16WK17</v>
      </c>
      <c r="C850" t="s">
        <v>46</v>
      </c>
      <c r="D850" t="s">
        <v>347</v>
      </c>
      <c r="E850" t="s">
        <v>4474</v>
      </c>
      <c r="F850" t="str">
        <f>VLOOKUP(C850,StoreMaster!A:I,9,0)</f>
        <v>Active</v>
      </c>
      <c r="G850" s="3">
        <v>6012.56</v>
      </c>
      <c r="H850" s="3">
        <v>9153.61</v>
      </c>
      <c r="I850" t="s">
        <v>4516</v>
      </c>
      <c r="K850">
        <v>1081</v>
      </c>
      <c r="L850" t="s">
        <v>12</v>
      </c>
      <c r="M850">
        <v>1</v>
      </c>
      <c r="N850">
        <v>105431.71</v>
      </c>
      <c r="O850">
        <v>179926.66</v>
      </c>
      <c r="P850" t="s">
        <v>4516</v>
      </c>
      <c r="S850" t="s">
        <v>12</v>
      </c>
      <c r="T850">
        <v>1</v>
      </c>
      <c r="U850">
        <v>79826.17</v>
      </c>
      <c r="V850">
        <v>179926.66</v>
      </c>
      <c r="W850" t="s">
        <v>4516</v>
      </c>
      <c r="Z850" t="s">
        <v>12</v>
      </c>
      <c r="AA850">
        <v>1</v>
      </c>
      <c r="AB850">
        <v>39757.129999999997</v>
      </c>
      <c r="AC850">
        <v>179926.66</v>
      </c>
      <c r="AD850" t="s">
        <v>4516</v>
      </c>
      <c r="AE850">
        <v>126</v>
      </c>
    </row>
    <row r="851" spans="1:31" x14ac:dyDescent="0.25">
      <c r="A851" t="str">
        <f>_xlfn.XLOOKUP(C851,StoreMaster!A:A,StoreMaster!B:B,0,0)</f>
        <v>Okaidi Obaibi Bawadi Mall</v>
      </c>
      <c r="B851" t="str">
        <f t="shared" si="13"/>
        <v>OK16WK18</v>
      </c>
      <c r="C851" t="s">
        <v>46</v>
      </c>
      <c r="D851" t="s">
        <v>347</v>
      </c>
      <c r="E851" t="s">
        <v>4475</v>
      </c>
      <c r="F851" t="str">
        <f>VLOOKUP(C851,StoreMaster!A:I,9,0)</f>
        <v>Active</v>
      </c>
      <c r="G851" s="3">
        <v>16915.349999999999</v>
      </c>
      <c r="H851" s="3">
        <v>13813.19</v>
      </c>
      <c r="I851" t="s">
        <v>4516</v>
      </c>
      <c r="K851">
        <v>126</v>
      </c>
      <c r="L851" t="s">
        <v>12</v>
      </c>
      <c r="M851">
        <v>1</v>
      </c>
      <c r="N851">
        <v>105431.71</v>
      </c>
      <c r="O851">
        <v>179926.66</v>
      </c>
      <c r="P851" t="s">
        <v>4516</v>
      </c>
      <c r="S851" t="s">
        <v>12</v>
      </c>
      <c r="T851">
        <v>1</v>
      </c>
      <c r="U851">
        <v>79826.17</v>
      </c>
      <c r="V851">
        <v>179926.66</v>
      </c>
      <c r="W851" t="s">
        <v>4516</v>
      </c>
      <c r="Z851" t="s">
        <v>12</v>
      </c>
      <c r="AA851">
        <v>1</v>
      </c>
      <c r="AB851">
        <v>39757.129999999997</v>
      </c>
      <c r="AC851">
        <v>179926.66</v>
      </c>
      <c r="AD851" t="s">
        <v>4516</v>
      </c>
      <c r="AE851">
        <v>175</v>
      </c>
    </row>
    <row r="852" spans="1:31" x14ac:dyDescent="0.25">
      <c r="A852" t="str">
        <f>_xlfn.XLOOKUP(C852,StoreMaster!A:A,StoreMaster!B:B,0,0)</f>
        <v>Okaidi Obaibi Bawadi Mall</v>
      </c>
      <c r="B852" t="str">
        <f t="shared" si="13"/>
        <v>OK16WK19</v>
      </c>
      <c r="C852" t="s">
        <v>46</v>
      </c>
      <c r="D852" t="s">
        <v>347</v>
      </c>
      <c r="E852" t="s">
        <v>4476</v>
      </c>
      <c r="F852" t="str">
        <f>VLOOKUP(C852,StoreMaster!A:I,9,0)</f>
        <v>Active</v>
      </c>
      <c r="G852" s="3">
        <v>3615.51</v>
      </c>
      <c r="H852" s="3">
        <v>20289.04</v>
      </c>
      <c r="I852" t="s">
        <v>4516</v>
      </c>
      <c r="K852">
        <v>84</v>
      </c>
      <c r="L852" t="s">
        <v>12</v>
      </c>
      <c r="M852">
        <v>1</v>
      </c>
      <c r="N852">
        <v>105431.71</v>
      </c>
      <c r="O852">
        <v>179926.66</v>
      </c>
      <c r="P852" t="s">
        <v>4516</v>
      </c>
      <c r="S852" t="s">
        <v>12</v>
      </c>
      <c r="T852">
        <v>1</v>
      </c>
      <c r="U852">
        <v>79826.17</v>
      </c>
      <c r="V852">
        <v>179926.66</v>
      </c>
      <c r="W852" t="s">
        <v>4516</v>
      </c>
      <c r="Z852" t="s">
        <v>12</v>
      </c>
      <c r="AA852">
        <v>1</v>
      </c>
      <c r="AB852">
        <v>39757.129999999997</v>
      </c>
      <c r="AC852">
        <v>179926.66</v>
      </c>
      <c r="AD852" t="s">
        <v>4516</v>
      </c>
      <c r="AE852">
        <v>289</v>
      </c>
    </row>
    <row r="853" spans="1:31" x14ac:dyDescent="0.25">
      <c r="A853" t="str">
        <f>_xlfn.XLOOKUP(C853,StoreMaster!A:A,StoreMaster!B:B,0,0)</f>
        <v>Okaidi Obaibi Bawadi Mall</v>
      </c>
      <c r="B853" t="str">
        <f t="shared" si="13"/>
        <v>OK16WK20</v>
      </c>
      <c r="C853" t="s">
        <v>46</v>
      </c>
      <c r="D853" t="s">
        <v>347</v>
      </c>
      <c r="E853" t="s">
        <v>4477</v>
      </c>
      <c r="F853" t="str">
        <f>VLOOKUP(C853,StoreMaster!A:I,9,0)</f>
        <v>Active</v>
      </c>
      <c r="G853" s="3">
        <v>823.31</v>
      </c>
      <c r="H853" s="3">
        <v>15899.58</v>
      </c>
      <c r="I853" t="s">
        <v>4516</v>
      </c>
      <c r="K853">
        <v>84</v>
      </c>
      <c r="L853" t="s">
        <v>12</v>
      </c>
      <c r="M853">
        <v>1</v>
      </c>
      <c r="N853">
        <v>105431.71</v>
      </c>
      <c r="O853">
        <v>179926.66</v>
      </c>
      <c r="P853" t="s">
        <v>4516</v>
      </c>
      <c r="S853" t="s">
        <v>12</v>
      </c>
      <c r="T853">
        <v>1</v>
      </c>
      <c r="U853">
        <v>79826.17</v>
      </c>
      <c r="V853">
        <v>179926.66</v>
      </c>
      <c r="W853" t="s">
        <v>4516</v>
      </c>
      <c r="Z853" t="s">
        <v>12</v>
      </c>
      <c r="AA853">
        <v>1</v>
      </c>
      <c r="AB853">
        <v>39757.129999999997</v>
      </c>
      <c r="AC853">
        <v>179926.66</v>
      </c>
      <c r="AD853" t="s">
        <v>4516</v>
      </c>
      <c r="AE853">
        <v>231</v>
      </c>
    </row>
    <row r="854" spans="1:31" x14ac:dyDescent="0.25">
      <c r="A854" t="str">
        <f>_xlfn.XLOOKUP(C854,StoreMaster!A:A,StoreMaster!B:B,0,0)</f>
        <v>Okaidi Obaibi Bawadi Mall</v>
      </c>
      <c r="B854" t="str">
        <f t="shared" si="13"/>
        <v>OK16WK21</v>
      </c>
      <c r="C854" t="s">
        <v>46</v>
      </c>
      <c r="D854" t="s">
        <v>347</v>
      </c>
      <c r="E854" t="s">
        <v>4478</v>
      </c>
      <c r="F854" t="str">
        <f>VLOOKUP(C854,StoreMaster!A:I,9,0)</f>
        <v>Active</v>
      </c>
      <c r="G854" s="3">
        <v>1108.3699999999999</v>
      </c>
      <c r="H854" s="3">
        <v>30621.89</v>
      </c>
      <c r="I854" t="s">
        <v>4516</v>
      </c>
      <c r="K854">
        <v>490</v>
      </c>
      <c r="L854" t="s">
        <v>12</v>
      </c>
      <c r="M854">
        <v>1</v>
      </c>
      <c r="N854">
        <v>105431.71</v>
      </c>
      <c r="O854">
        <v>179926.66</v>
      </c>
      <c r="P854" t="s">
        <v>4516</v>
      </c>
      <c r="S854" t="s">
        <v>12</v>
      </c>
      <c r="T854">
        <v>1</v>
      </c>
      <c r="U854">
        <v>79826.17</v>
      </c>
      <c r="V854">
        <v>179926.66</v>
      </c>
      <c r="W854" t="s">
        <v>4516</v>
      </c>
      <c r="Z854" t="s">
        <v>12</v>
      </c>
      <c r="AA854">
        <v>1</v>
      </c>
      <c r="AB854">
        <v>39757.129999999997</v>
      </c>
      <c r="AC854">
        <v>179926.66</v>
      </c>
      <c r="AD854" t="s">
        <v>4516</v>
      </c>
      <c r="AE854">
        <v>620</v>
      </c>
    </row>
    <row r="855" spans="1:31" x14ac:dyDescent="0.25">
      <c r="A855" t="str">
        <f>_xlfn.XLOOKUP(C855,StoreMaster!A:A,StoreMaster!B:B,0,0)</f>
        <v>Okaidi Obaibi Bawadi Mall</v>
      </c>
      <c r="B855" t="str">
        <f t="shared" si="13"/>
        <v>OK16WK22</v>
      </c>
      <c r="C855" t="s">
        <v>46</v>
      </c>
      <c r="D855" t="s">
        <v>347</v>
      </c>
      <c r="E855" t="s">
        <v>4479</v>
      </c>
      <c r="F855" t="str">
        <f>VLOOKUP(C855,StoreMaster!A:I,9,0)</f>
        <v>Active</v>
      </c>
      <c r="G855" s="3">
        <v>4303.63</v>
      </c>
      <c r="H855" s="3">
        <v>38727.620000000003</v>
      </c>
      <c r="I855" t="s">
        <v>4516</v>
      </c>
      <c r="K855">
        <v>129</v>
      </c>
      <c r="L855" t="s">
        <v>12</v>
      </c>
      <c r="M855">
        <v>1</v>
      </c>
      <c r="N855">
        <v>105431.71</v>
      </c>
      <c r="O855">
        <v>179926.66</v>
      </c>
      <c r="P855" t="s">
        <v>4516</v>
      </c>
      <c r="S855" t="s">
        <v>12</v>
      </c>
      <c r="T855">
        <v>1</v>
      </c>
      <c r="U855">
        <v>79826.17</v>
      </c>
      <c r="V855">
        <v>179926.66</v>
      </c>
      <c r="W855" t="s">
        <v>4516</v>
      </c>
      <c r="Z855" t="s">
        <v>12</v>
      </c>
      <c r="AA855">
        <v>1</v>
      </c>
      <c r="AB855">
        <v>39757.129999999997</v>
      </c>
      <c r="AC855">
        <v>179926.66</v>
      </c>
      <c r="AD855" t="s">
        <v>4516</v>
      </c>
      <c r="AE855">
        <v>415</v>
      </c>
    </row>
    <row r="856" spans="1:31" x14ac:dyDescent="0.25">
      <c r="A856" t="str">
        <f>_xlfn.XLOOKUP(C856,StoreMaster!A:A,StoreMaster!B:B,0,0)</f>
        <v>Okaidi Obaibi Bawadi Mall</v>
      </c>
      <c r="B856" t="str">
        <f t="shared" si="13"/>
        <v>OK16WK23</v>
      </c>
      <c r="C856" t="s">
        <v>46</v>
      </c>
      <c r="D856" t="s">
        <v>347</v>
      </c>
      <c r="E856" t="s">
        <v>4480</v>
      </c>
      <c r="F856" t="str">
        <f>VLOOKUP(C856,StoreMaster!A:I,9,0)</f>
        <v>Active</v>
      </c>
      <c r="G856" s="3">
        <v>3645.73</v>
      </c>
      <c r="H856" s="3">
        <v>33553.660000000003</v>
      </c>
      <c r="I856" t="s">
        <v>4516</v>
      </c>
      <c r="K856">
        <v>269</v>
      </c>
      <c r="L856" t="s">
        <v>12</v>
      </c>
      <c r="M856">
        <v>1</v>
      </c>
      <c r="N856">
        <v>105431.71</v>
      </c>
      <c r="O856">
        <v>179926.66</v>
      </c>
      <c r="P856" t="s">
        <v>4516</v>
      </c>
      <c r="S856" t="s">
        <v>12</v>
      </c>
      <c r="T856">
        <v>1</v>
      </c>
      <c r="U856">
        <v>79826.17</v>
      </c>
      <c r="V856">
        <v>179926.66</v>
      </c>
      <c r="W856" t="s">
        <v>4516</v>
      </c>
      <c r="Z856" t="s">
        <v>12</v>
      </c>
      <c r="AA856">
        <v>1</v>
      </c>
      <c r="AB856">
        <v>39757.129999999997</v>
      </c>
      <c r="AC856">
        <v>179926.66</v>
      </c>
      <c r="AD856" t="s">
        <v>4516</v>
      </c>
      <c r="AE856">
        <v>421</v>
      </c>
    </row>
    <row r="857" spans="1:31" x14ac:dyDescent="0.25">
      <c r="A857" t="str">
        <f>_xlfn.XLOOKUP(C857,StoreMaster!A:A,StoreMaster!B:B,0,0)</f>
        <v>Okaidi Obaibi Bawadi Mall</v>
      </c>
      <c r="B857" t="str">
        <f t="shared" si="13"/>
        <v>OK16WK24</v>
      </c>
      <c r="C857" t="s">
        <v>46</v>
      </c>
      <c r="D857" t="s">
        <v>347</v>
      </c>
      <c r="E857" t="s">
        <v>4481</v>
      </c>
      <c r="F857" t="str">
        <f>VLOOKUP(C857,StoreMaster!A:I,9,0)</f>
        <v>Active</v>
      </c>
      <c r="G857" s="3">
        <v>2173.87</v>
      </c>
      <c r="H857" s="3">
        <v>36683.199999999997</v>
      </c>
      <c r="I857" t="s">
        <v>4516</v>
      </c>
      <c r="K857">
        <v>295</v>
      </c>
      <c r="L857" t="s">
        <v>12</v>
      </c>
      <c r="M857">
        <v>1</v>
      </c>
      <c r="N857">
        <v>105431.71</v>
      </c>
      <c r="O857">
        <v>179926.66</v>
      </c>
      <c r="P857" t="s">
        <v>4516</v>
      </c>
      <c r="S857" t="s">
        <v>12</v>
      </c>
      <c r="T857">
        <v>1</v>
      </c>
      <c r="U857">
        <v>79826.17</v>
      </c>
      <c r="V857">
        <v>179926.66</v>
      </c>
      <c r="W857" t="s">
        <v>4516</v>
      </c>
      <c r="Z857" t="s">
        <v>12</v>
      </c>
      <c r="AA857">
        <v>1</v>
      </c>
      <c r="AB857">
        <v>39757.129999999997</v>
      </c>
      <c r="AC857">
        <v>179926.66</v>
      </c>
      <c r="AD857" t="s">
        <v>4516</v>
      </c>
      <c r="AE857">
        <v>446</v>
      </c>
    </row>
    <row r="858" spans="1:31" x14ac:dyDescent="0.25">
      <c r="A858" t="str">
        <f>_xlfn.XLOOKUP(C858,StoreMaster!A:A,StoreMaster!B:B,0,0)</f>
        <v>Okaidi Obaibi Bawadi Mall</v>
      </c>
      <c r="B858" t="str">
        <f t="shared" si="13"/>
        <v>OK16WK25</v>
      </c>
      <c r="C858" t="s">
        <v>46</v>
      </c>
      <c r="D858" t="s">
        <v>347</v>
      </c>
      <c r="E858" t="s">
        <v>4482</v>
      </c>
      <c r="F858" t="str">
        <f>VLOOKUP(C858,StoreMaster!A:I,9,0)</f>
        <v>Active</v>
      </c>
      <c r="G858" s="3">
        <v>3376.48</v>
      </c>
      <c r="H858" s="3">
        <v>63391.49</v>
      </c>
      <c r="I858" t="s">
        <v>4516</v>
      </c>
      <c r="K858">
        <v>414</v>
      </c>
      <c r="L858" t="s">
        <v>12</v>
      </c>
      <c r="M858">
        <v>1</v>
      </c>
      <c r="N858">
        <v>105431.71</v>
      </c>
      <c r="O858">
        <v>179926.66</v>
      </c>
      <c r="P858" t="s">
        <v>4516</v>
      </c>
      <c r="S858" t="s">
        <v>12</v>
      </c>
      <c r="T858">
        <v>1</v>
      </c>
      <c r="U858">
        <v>79826.17</v>
      </c>
      <c r="V858">
        <v>179926.66</v>
      </c>
      <c r="W858" t="s">
        <v>4516</v>
      </c>
      <c r="Z858" t="s">
        <v>12</v>
      </c>
      <c r="AA858">
        <v>1</v>
      </c>
      <c r="AB858">
        <v>39757.129999999997</v>
      </c>
      <c r="AC858">
        <v>179926.66</v>
      </c>
      <c r="AD858" t="s">
        <v>4516</v>
      </c>
      <c r="AE858">
        <v>980</v>
      </c>
    </row>
    <row r="859" spans="1:31" x14ac:dyDescent="0.25">
      <c r="A859" t="str">
        <f>_xlfn.XLOOKUP(C859,StoreMaster!A:A,StoreMaster!B:B,0,0)</f>
        <v>Okaidi Obaibi Bawadi Mall</v>
      </c>
      <c r="B859" t="str">
        <f t="shared" si="13"/>
        <v>OK16WK26</v>
      </c>
      <c r="C859" t="s">
        <v>46</v>
      </c>
      <c r="D859" t="s">
        <v>347</v>
      </c>
      <c r="E859" t="s">
        <v>4483</v>
      </c>
      <c r="F859" t="str">
        <f>VLOOKUP(C859,StoreMaster!A:I,9,0)</f>
        <v>Active</v>
      </c>
      <c r="G859" s="3">
        <v>4176.1400000000003</v>
      </c>
      <c r="H859" s="3">
        <v>56357.36</v>
      </c>
      <c r="I859" t="s">
        <v>4516</v>
      </c>
      <c r="K859">
        <v>1098</v>
      </c>
      <c r="L859" t="s">
        <v>12</v>
      </c>
      <c r="M859">
        <v>1</v>
      </c>
      <c r="N859">
        <v>105431.71</v>
      </c>
      <c r="O859">
        <v>179926.66</v>
      </c>
      <c r="P859" t="s">
        <v>4516</v>
      </c>
      <c r="S859" t="s">
        <v>12</v>
      </c>
      <c r="T859">
        <v>1</v>
      </c>
      <c r="U859">
        <v>79826.17</v>
      </c>
      <c r="V859">
        <v>179926.66</v>
      </c>
      <c r="W859" t="s">
        <v>4516</v>
      </c>
      <c r="Z859" t="s">
        <v>12</v>
      </c>
      <c r="AA859">
        <v>1</v>
      </c>
      <c r="AB859">
        <v>39757.129999999997</v>
      </c>
      <c r="AC859">
        <v>179926.66</v>
      </c>
      <c r="AD859" t="s">
        <v>4516</v>
      </c>
      <c r="AE859">
        <v>584</v>
      </c>
    </row>
    <row r="860" spans="1:31" x14ac:dyDescent="0.25">
      <c r="A860" t="str">
        <f>_xlfn.XLOOKUP(C860,StoreMaster!A:A,StoreMaster!B:B,0,0)</f>
        <v>Okaidi Obaibi Bawadi Mall</v>
      </c>
      <c r="B860" t="str">
        <f t="shared" si="13"/>
        <v>OK16WK27</v>
      </c>
      <c r="C860" t="s">
        <v>46</v>
      </c>
      <c r="D860" t="s">
        <v>347</v>
      </c>
      <c r="E860" t="s">
        <v>4484</v>
      </c>
      <c r="F860" t="str">
        <f>VLOOKUP(C860,StoreMaster!A:I,9,0)</f>
        <v>Active</v>
      </c>
      <c r="G860" s="3">
        <v>5627.47</v>
      </c>
      <c r="H860" s="3">
        <v>21038.14</v>
      </c>
      <c r="I860" t="s">
        <v>4516</v>
      </c>
      <c r="K860">
        <v>575</v>
      </c>
      <c r="L860" t="s">
        <v>12</v>
      </c>
      <c r="M860">
        <v>1</v>
      </c>
      <c r="N860">
        <v>105431.71</v>
      </c>
      <c r="O860">
        <v>179926.66</v>
      </c>
      <c r="P860" t="s">
        <v>4516</v>
      </c>
      <c r="S860" t="s">
        <v>12</v>
      </c>
      <c r="T860">
        <v>1</v>
      </c>
      <c r="U860">
        <v>79826.17</v>
      </c>
      <c r="V860">
        <v>179926.66</v>
      </c>
      <c r="W860" t="s">
        <v>4516</v>
      </c>
      <c r="Z860" t="s">
        <v>12</v>
      </c>
      <c r="AA860">
        <v>1</v>
      </c>
      <c r="AB860">
        <v>39757.129999999997</v>
      </c>
      <c r="AC860">
        <v>179926.66</v>
      </c>
      <c r="AD860" t="s">
        <v>4516</v>
      </c>
      <c r="AE860">
        <v>337</v>
      </c>
    </row>
    <row r="861" spans="1:31" x14ac:dyDescent="0.25">
      <c r="A861" t="str">
        <f>_xlfn.XLOOKUP(C861,StoreMaster!A:A,StoreMaster!B:B,0,0)</f>
        <v>Okaidi Obaibi Bawadi Mall</v>
      </c>
      <c r="B861" t="str">
        <f t="shared" si="13"/>
        <v>OK16WK28</v>
      </c>
      <c r="C861" t="s">
        <v>46</v>
      </c>
      <c r="D861" t="s">
        <v>347</v>
      </c>
      <c r="E861" t="s">
        <v>4485</v>
      </c>
      <c r="F861" t="str">
        <f>VLOOKUP(C861,StoreMaster!A:I,9,0)</f>
        <v>Active</v>
      </c>
      <c r="G861" s="3">
        <v>6128.08</v>
      </c>
      <c r="H861" s="3">
        <v>19495.939999999999</v>
      </c>
      <c r="I861" t="s">
        <v>4516</v>
      </c>
      <c r="K861">
        <v>230</v>
      </c>
      <c r="L861" t="s">
        <v>12</v>
      </c>
      <c r="M861">
        <v>1</v>
      </c>
      <c r="N861">
        <v>105431.71</v>
      </c>
      <c r="O861">
        <v>179926.66</v>
      </c>
      <c r="P861" t="s">
        <v>4516</v>
      </c>
      <c r="S861" t="s">
        <v>12</v>
      </c>
      <c r="T861">
        <v>1</v>
      </c>
      <c r="U861">
        <v>79826.17</v>
      </c>
      <c r="V861">
        <v>179926.66</v>
      </c>
      <c r="W861" t="s">
        <v>4516</v>
      </c>
      <c r="Z861" t="s">
        <v>12</v>
      </c>
      <c r="AA861">
        <v>1</v>
      </c>
      <c r="AB861">
        <v>39757.129999999997</v>
      </c>
      <c r="AC861">
        <v>179926.66</v>
      </c>
      <c r="AD861" t="s">
        <v>4516</v>
      </c>
      <c r="AE861">
        <v>319</v>
      </c>
    </row>
    <row r="862" spans="1:31" x14ac:dyDescent="0.25">
      <c r="A862" t="str">
        <f>_xlfn.XLOOKUP(C862,StoreMaster!A:A,StoreMaster!B:B,0,0)</f>
        <v>Okaidi Obaibi Bawadi Mall</v>
      </c>
      <c r="B862" t="str">
        <f t="shared" si="13"/>
        <v>OK16WK29</v>
      </c>
      <c r="C862" t="s">
        <v>46</v>
      </c>
      <c r="D862" t="s">
        <v>347</v>
      </c>
      <c r="E862" t="s">
        <v>4486</v>
      </c>
      <c r="F862" t="str">
        <f>VLOOKUP(C862,StoreMaster!A:I,9,0)</f>
        <v>Active</v>
      </c>
      <c r="G862" s="3">
        <v>3146.44</v>
      </c>
      <c r="H862" s="3">
        <v>18610</v>
      </c>
      <c r="I862" t="s">
        <v>4516</v>
      </c>
      <c r="K862">
        <v>262</v>
      </c>
      <c r="L862" t="s">
        <v>12</v>
      </c>
      <c r="M862">
        <v>1</v>
      </c>
      <c r="N862">
        <v>105431.71</v>
      </c>
      <c r="O862">
        <v>179926.66</v>
      </c>
      <c r="P862" t="s">
        <v>4516</v>
      </c>
      <c r="S862" t="s">
        <v>12</v>
      </c>
      <c r="T862">
        <v>1</v>
      </c>
      <c r="U862">
        <v>79826.17</v>
      </c>
      <c r="V862">
        <v>179926.66</v>
      </c>
      <c r="W862" t="s">
        <v>4516</v>
      </c>
      <c r="Z862" t="s">
        <v>12</v>
      </c>
      <c r="AA862">
        <v>1</v>
      </c>
      <c r="AB862">
        <v>39757.129999999997</v>
      </c>
      <c r="AC862">
        <v>179926.66</v>
      </c>
      <c r="AD862" t="s">
        <v>4516</v>
      </c>
      <c r="AE862">
        <v>268</v>
      </c>
    </row>
    <row r="863" spans="1:31" x14ac:dyDescent="0.25">
      <c r="A863" t="str">
        <f>_xlfn.XLOOKUP(C863,StoreMaster!A:A,StoreMaster!B:B,0,0)</f>
        <v>Okaidi Obaibi Bawadi Mall</v>
      </c>
      <c r="B863" t="str">
        <f t="shared" si="13"/>
        <v>OK16WK30</v>
      </c>
      <c r="C863" t="s">
        <v>46</v>
      </c>
      <c r="D863" t="s">
        <v>347</v>
      </c>
      <c r="E863" t="s">
        <v>4487</v>
      </c>
      <c r="F863" t="str">
        <f>VLOOKUP(C863,StoreMaster!A:I,9,0)</f>
        <v>Active</v>
      </c>
      <c r="G863" s="3">
        <v>3424.18</v>
      </c>
      <c r="H863" s="3">
        <v>13766.1</v>
      </c>
      <c r="I863" t="s">
        <v>4516</v>
      </c>
      <c r="K863">
        <v>351</v>
      </c>
      <c r="L863" t="s">
        <v>12</v>
      </c>
      <c r="M863">
        <v>1</v>
      </c>
      <c r="N863">
        <v>105431.71</v>
      </c>
      <c r="O863">
        <v>179926.66</v>
      </c>
      <c r="P863" t="s">
        <v>4516</v>
      </c>
      <c r="S863" t="s">
        <v>12</v>
      </c>
      <c r="T863">
        <v>1</v>
      </c>
      <c r="U863">
        <v>79826.17</v>
      </c>
      <c r="V863">
        <v>179926.66</v>
      </c>
      <c r="W863" t="s">
        <v>4516</v>
      </c>
      <c r="Z863" t="s">
        <v>12</v>
      </c>
      <c r="AA863">
        <v>1</v>
      </c>
      <c r="AB863">
        <v>39757.129999999997</v>
      </c>
      <c r="AC863">
        <v>179926.66</v>
      </c>
      <c r="AD863" t="s">
        <v>4516</v>
      </c>
      <c r="AE863">
        <v>239</v>
      </c>
    </row>
    <row r="864" spans="1:31" x14ac:dyDescent="0.25">
      <c r="A864" t="str">
        <f>_xlfn.XLOOKUP(C864,StoreMaster!A:A,StoreMaster!B:B,0,0)</f>
        <v>Okaidi Obaibi Bawadi Mall</v>
      </c>
      <c r="B864" t="str">
        <f t="shared" si="13"/>
        <v>OK16WK31</v>
      </c>
      <c r="C864" t="s">
        <v>46</v>
      </c>
      <c r="D864" t="s">
        <v>347</v>
      </c>
      <c r="E864" t="s">
        <v>4488</v>
      </c>
      <c r="F864" t="str">
        <f>VLOOKUP(C864,StoreMaster!A:I,9,0)</f>
        <v>Active</v>
      </c>
      <c r="G864" s="3">
        <v>4546.88</v>
      </c>
      <c r="H864" s="3">
        <v>16444.27</v>
      </c>
      <c r="I864" t="s">
        <v>4516</v>
      </c>
      <c r="K864">
        <v>284</v>
      </c>
      <c r="L864" t="s">
        <v>12</v>
      </c>
      <c r="M864">
        <v>1</v>
      </c>
      <c r="N864">
        <v>105431.71</v>
      </c>
      <c r="O864">
        <v>179926.66</v>
      </c>
      <c r="P864" t="s">
        <v>4516</v>
      </c>
      <c r="S864" t="s">
        <v>12</v>
      </c>
      <c r="T864">
        <v>1</v>
      </c>
      <c r="U864">
        <v>79826.17</v>
      </c>
      <c r="V864">
        <v>179926.66</v>
      </c>
      <c r="W864" t="s">
        <v>4516</v>
      </c>
      <c r="Z864" t="s">
        <v>12</v>
      </c>
      <c r="AA864">
        <v>1</v>
      </c>
      <c r="AB864">
        <v>39757.129999999997</v>
      </c>
      <c r="AC864">
        <v>179926.66</v>
      </c>
      <c r="AD864" t="s">
        <v>4516</v>
      </c>
      <c r="AE864">
        <v>249</v>
      </c>
    </row>
    <row r="865" spans="1:31" x14ac:dyDescent="0.25">
      <c r="A865" t="str">
        <f>_xlfn.XLOOKUP(C865,StoreMaster!A:A,StoreMaster!B:B,0,0)</f>
        <v>Okaidi Obaibi Bawadi Mall</v>
      </c>
      <c r="B865" t="str">
        <f t="shared" si="13"/>
        <v>OK16WK32</v>
      </c>
      <c r="C865" t="s">
        <v>46</v>
      </c>
      <c r="D865" t="s">
        <v>347</v>
      </c>
      <c r="E865" t="s">
        <v>4489</v>
      </c>
      <c r="F865" t="str">
        <f>VLOOKUP(C865,StoreMaster!A:I,9,0)</f>
        <v>Active</v>
      </c>
      <c r="G865" s="3">
        <v>4579.51</v>
      </c>
      <c r="H865" s="3">
        <v>10847.52</v>
      </c>
      <c r="I865" t="s">
        <v>4516</v>
      </c>
      <c r="K865">
        <v>243</v>
      </c>
      <c r="L865" t="s">
        <v>12</v>
      </c>
      <c r="M865">
        <v>1</v>
      </c>
      <c r="N865">
        <v>105431.71</v>
      </c>
      <c r="O865">
        <v>179926.66</v>
      </c>
      <c r="P865" t="s">
        <v>4516</v>
      </c>
      <c r="S865" t="s">
        <v>12</v>
      </c>
      <c r="T865">
        <v>1</v>
      </c>
      <c r="U865">
        <v>79826.17</v>
      </c>
      <c r="V865">
        <v>179926.66</v>
      </c>
      <c r="W865" t="s">
        <v>4516</v>
      </c>
      <c r="Z865" t="s">
        <v>12</v>
      </c>
      <c r="AA865">
        <v>1</v>
      </c>
      <c r="AB865">
        <v>39757.129999999997</v>
      </c>
      <c r="AC865">
        <v>179926.66</v>
      </c>
      <c r="AD865" t="s">
        <v>4516</v>
      </c>
      <c r="AE865">
        <v>192</v>
      </c>
    </row>
    <row r="866" spans="1:31" x14ac:dyDescent="0.25">
      <c r="A866" t="str">
        <f>_xlfn.XLOOKUP(C866,StoreMaster!A:A,StoreMaster!B:B,0,0)</f>
        <v>Okaidi Obaibi Bawadi Mall</v>
      </c>
      <c r="B866" t="str">
        <f t="shared" si="13"/>
        <v>OK16WK33</v>
      </c>
      <c r="C866" t="s">
        <v>46</v>
      </c>
      <c r="D866" t="s">
        <v>347</v>
      </c>
      <c r="E866" t="s">
        <v>4490</v>
      </c>
      <c r="F866" t="str">
        <f>VLOOKUP(C866,StoreMaster!A:I,9,0)</f>
        <v>Active</v>
      </c>
      <c r="G866" s="3">
        <v>2758.64</v>
      </c>
      <c r="H866" s="3">
        <v>13747.35</v>
      </c>
      <c r="I866" t="s">
        <v>4516</v>
      </c>
      <c r="K866">
        <v>214</v>
      </c>
      <c r="L866" t="s">
        <v>12</v>
      </c>
      <c r="M866">
        <v>1</v>
      </c>
      <c r="N866">
        <v>105431.71</v>
      </c>
      <c r="O866">
        <v>179926.66</v>
      </c>
      <c r="P866" t="s">
        <v>4516</v>
      </c>
      <c r="S866" t="s">
        <v>12</v>
      </c>
      <c r="T866">
        <v>1</v>
      </c>
      <c r="U866">
        <v>79826.17</v>
      </c>
      <c r="V866">
        <v>179926.66</v>
      </c>
      <c r="W866" t="s">
        <v>4516</v>
      </c>
      <c r="Z866" t="s">
        <v>12</v>
      </c>
      <c r="AA866">
        <v>1</v>
      </c>
      <c r="AB866">
        <v>39757.129999999997</v>
      </c>
      <c r="AC866">
        <v>179926.66</v>
      </c>
      <c r="AD866" t="s">
        <v>4516</v>
      </c>
      <c r="AE866">
        <v>172</v>
      </c>
    </row>
    <row r="867" spans="1:31" x14ac:dyDescent="0.25">
      <c r="A867" t="str">
        <f>_xlfn.XLOOKUP(C867,StoreMaster!A:A,StoreMaster!B:B,0,0)</f>
        <v>Okaidi Obaibi Bawadi Mall</v>
      </c>
      <c r="B867" t="str">
        <f t="shared" si="13"/>
        <v>OK16WK34</v>
      </c>
      <c r="C867" t="s">
        <v>46</v>
      </c>
      <c r="D867" t="s">
        <v>347</v>
      </c>
      <c r="E867" t="s">
        <v>4491</v>
      </c>
      <c r="F867" t="str">
        <f>VLOOKUP(C867,StoreMaster!A:I,9,0)</f>
        <v>Active</v>
      </c>
      <c r="G867" s="3">
        <v>2621.61</v>
      </c>
      <c r="H867" s="3">
        <v>13585.04</v>
      </c>
      <c r="I867" t="s">
        <v>4516</v>
      </c>
      <c r="K867">
        <v>360</v>
      </c>
      <c r="L867" t="s">
        <v>12</v>
      </c>
      <c r="M867">
        <v>1</v>
      </c>
      <c r="N867">
        <v>105431.71</v>
      </c>
      <c r="O867">
        <v>179926.66</v>
      </c>
      <c r="P867" t="s">
        <v>4516</v>
      </c>
      <c r="S867" t="s">
        <v>12</v>
      </c>
      <c r="T867">
        <v>1</v>
      </c>
      <c r="U867">
        <v>79826.17</v>
      </c>
      <c r="V867">
        <v>179926.66</v>
      </c>
      <c r="W867" t="s">
        <v>4516</v>
      </c>
      <c r="Z867" t="s">
        <v>12</v>
      </c>
      <c r="AA867">
        <v>1</v>
      </c>
      <c r="AB867">
        <v>39757.129999999997</v>
      </c>
      <c r="AC867">
        <v>179926.66</v>
      </c>
      <c r="AD867" t="s">
        <v>4516</v>
      </c>
      <c r="AE867">
        <v>239</v>
      </c>
    </row>
    <row r="868" spans="1:31" x14ac:dyDescent="0.25">
      <c r="A868" t="str">
        <f>_xlfn.XLOOKUP(C868,StoreMaster!A:A,StoreMaster!B:B,0,0)</f>
        <v>Okaidi Obaibi Bawadi Mall</v>
      </c>
      <c r="B868" t="str">
        <f t="shared" si="13"/>
        <v>OK16WK35</v>
      </c>
      <c r="C868" t="s">
        <v>46</v>
      </c>
      <c r="D868" t="s">
        <v>347</v>
      </c>
      <c r="E868" t="s">
        <v>4492</v>
      </c>
      <c r="F868" t="str">
        <f>VLOOKUP(C868,StoreMaster!A:I,9,0)</f>
        <v>Active</v>
      </c>
      <c r="G868" s="3">
        <v>3974.55</v>
      </c>
      <c r="H868" s="3">
        <v>13276.24</v>
      </c>
      <c r="I868" t="s">
        <v>4516</v>
      </c>
      <c r="K868">
        <v>453</v>
      </c>
      <c r="L868" t="s">
        <v>12</v>
      </c>
      <c r="M868">
        <v>1</v>
      </c>
      <c r="N868">
        <v>105431.71</v>
      </c>
      <c r="O868">
        <v>179926.66</v>
      </c>
      <c r="P868" t="s">
        <v>4516</v>
      </c>
      <c r="S868" t="s">
        <v>12</v>
      </c>
      <c r="T868">
        <v>1</v>
      </c>
      <c r="U868">
        <v>79826.17</v>
      </c>
      <c r="V868">
        <v>179926.66</v>
      </c>
      <c r="W868" t="s">
        <v>4516</v>
      </c>
      <c r="Z868" t="s">
        <v>12</v>
      </c>
      <c r="AA868">
        <v>1</v>
      </c>
      <c r="AB868">
        <v>39757.129999999997</v>
      </c>
      <c r="AC868">
        <v>179926.66</v>
      </c>
      <c r="AD868" t="s">
        <v>4516</v>
      </c>
      <c r="AE868">
        <v>205</v>
      </c>
    </row>
    <row r="869" spans="1:31" x14ac:dyDescent="0.25">
      <c r="A869" t="str">
        <f>_xlfn.XLOOKUP(C869,StoreMaster!A:A,StoreMaster!B:B,0,0)</f>
        <v>Okaidi Obaibi Bawadi Mall</v>
      </c>
      <c r="B869" t="str">
        <f t="shared" si="13"/>
        <v>OK16WK36</v>
      </c>
      <c r="C869" t="s">
        <v>46</v>
      </c>
      <c r="D869" t="s">
        <v>347</v>
      </c>
      <c r="E869" t="s">
        <v>4493</v>
      </c>
      <c r="F869" t="str">
        <f>VLOOKUP(C869,StoreMaster!A:I,9,0)</f>
        <v>Active</v>
      </c>
      <c r="G869" s="3">
        <v>3509.05</v>
      </c>
      <c r="H869" s="3">
        <v>13956.81</v>
      </c>
      <c r="I869" t="s">
        <v>4516</v>
      </c>
      <c r="K869">
        <v>228</v>
      </c>
      <c r="L869" t="s">
        <v>12</v>
      </c>
      <c r="M869">
        <v>1</v>
      </c>
      <c r="N869">
        <v>105431.71</v>
      </c>
      <c r="O869">
        <v>179926.66</v>
      </c>
      <c r="P869" t="s">
        <v>4516</v>
      </c>
      <c r="S869" t="s">
        <v>12</v>
      </c>
      <c r="T869">
        <v>1</v>
      </c>
      <c r="U869">
        <v>79826.17</v>
      </c>
      <c r="V869">
        <v>179926.66</v>
      </c>
      <c r="W869" t="s">
        <v>4516</v>
      </c>
      <c r="Z869" t="s">
        <v>12</v>
      </c>
      <c r="AA869">
        <v>1</v>
      </c>
      <c r="AB869">
        <v>39757.129999999997</v>
      </c>
      <c r="AC869">
        <v>179926.66</v>
      </c>
      <c r="AD869" t="s">
        <v>4516</v>
      </c>
      <c r="AE869">
        <v>210</v>
      </c>
    </row>
    <row r="870" spans="1:31" x14ac:dyDescent="0.25">
      <c r="A870" t="str">
        <f>_xlfn.XLOOKUP(C870,StoreMaster!A:A,StoreMaster!B:B,0,0)</f>
        <v>Okaidi Obaibi Bawadi Mall</v>
      </c>
      <c r="B870" t="str">
        <f t="shared" si="13"/>
        <v>OK16WK37</v>
      </c>
      <c r="C870" t="s">
        <v>46</v>
      </c>
      <c r="D870" t="s">
        <v>347</v>
      </c>
      <c r="E870" t="s">
        <v>4494</v>
      </c>
      <c r="F870" t="str">
        <f>VLOOKUP(C870,StoreMaster!A:I,9,0)</f>
        <v>Active</v>
      </c>
      <c r="G870" s="3">
        <v>1831.47</v>
      </c>
      <c r="H870" s="3">
        <v>9250.64</v>
      </c>
      <c r="I870" t="s">
        <v>4516</v>
      </c>
      <c r="K870">
        <v>235</v>
      </c>
      <c r="L870" t="s">
        <v>12</v>
      </c>
      <c r="M870">
        <v>1</v>
      </c>
      <c r="N870">
        <v>105431.71</v>
      </c>
      <c r="O870">
        <v>179926.66</v>
      </c>
      <c r="P870" t="s">
        <v>4516</v>
      </c>
      <c r="S870" t="s">
        <v>12</v>
      </c>
      <c r="T870">
        <v>1</v>
      </c>
      <c r="U870">
        <v>79826.17</v>
      </c>
      <c r="V870">
        <v>179926.66</v>
      </c>
      <c r="W870" t="s">
        <v>4516</v>
      </c>
      <c r="Z870" t="s">
        <v>12</v>
      </c>
      <c r="AA870">
        <v>1</v>
      </c>
      <c r="AB870">
        <v>39757.129999999997</v>
      </c>
      <c r="AC870">
        <v>179926.66</v>
      </c>
      <c r="AD870" t="s">
        <v>4516</v>
      </c>
      <c r="AE870">
        <v>88</v>
      </c>
    </row>
    <row r="871" spans="1:31" x14ac:dyDescent="0.25">
      <c r="A871" t="str">
        <f>_xlfn.XLOOKUP(C871,StoreMaster!A:A,StoreMaster!B:B,0,0)</f>
        <v>Okaidi Obaibi Bawadi Mall</v>
      </c>
      <c r="B871" t="str">
        <f t="shared" si="13"/>
        <v>OK16WK38</v>
      </c>
      <c r="C871" t="s">
        <v>46</v>
      </c>
      <c r="D871" t="s">
        <v>347</v>
      </c>
      <c r="E871" t="s">
        <v>4495</v>
      </c>
      <c r="F871" t="str">
        <f>VLOOKUP(C871,StoreMaster!A:I,9,0)</f>
        <v>Active</v>
      </c>
      <c r="G871" s="3">
        <v>1671.42</v>
      </c>
      <c r="H871" s="3">
        <v>7595.38</v>
      </c>
      <c r="I871" t="s">
        <v>4516</v>
      </c>
      <c r="K871">
        <v>258</v>
      </c>
      <c r="L871" t="s">
        <v>12</v>
      </c>
      <c r="M871">
        <v>1</v>
      </c>
      <c r="N871">
        <v>105431.71</v>
      </c>
      <c r="O871">
        <v>179926.66</v>
      </c>
      <c r="P871" t="s">
        <v>4516</v>
      </c>
      <c r="S871" t="s">
        <v>12</v>
      </c>
      <c r="T871">
        <v>1</v>
      </c>
      <c r="U871">
        <v>79826.17</v>
      </c>
      <c r="V871">
        <v>179926.66</v>
      </c>
      <c r="W871" t="s">
        <v>4516</v>
      </c>
      <c r="Z871" t="s">
        <v>12</v>
      </c>
      <c r="AA871">
        <v>1</v>
      </c>
      <c r="AB871">
        <v>39757.129999999997</v>
      </c>
      <c r="AC871">
        <v>179926.66</v>
      </c>
      <c r="AD871" t="s">
        <v>4516</v>
      </c>
      <c r="AE871">
        <v>89</v>
      </c>
    </row>
    <row r="872" spans="1:31" x14ac:dyDescent="0.25">
      <c r="A872" t="str">
        <f>_xlfn.XLOOKUP(C872,StoreMaster!A:A,StoreMaster!B:B,0,0)</f>
        <v>Okaidi Obaibi Bawadi Mall</v>
      </c>
      <c r="B872" t="str">
        <f t="shared" si="13"/>
        <v>OK16WK39</v>
      </c>
      <c r="C872" t="s">
        <v>46</v>
      </c>
      <c r="D872" t="s">
        <v>347</v>
      </c>
      <c r="E872" t="s">
        <v>4496</v>
      </c>
      <c r="F872" t="str">
        <f>VLOOKUP(C872,StoreMaster!A:I,9,0)</f>
        <v>Active</v>
      </c>
      <c r="G872" s="3">
        <v>1208.06</v>
      </c>
      <c r="H872" s="3">
        <v>12968.15</v>
      </c>
      <c r="I872" t="s">
        <v>4516</v>
      </c>
      <c r="K872">
        <v>379</v>
      </c>
      <c r="L872" t="s">
        <v>12</v>
      </c>
      <c r="M872">
        <v>1</v>
      </c>
      <c r="N872">
        <v>105431.71</v>
      </c>
      <c r="O872">
        <v>179926.66</v>
      </c>
      <c r="P872" t="s">
        <v>4516</v>
      </c>
      <c r="S872" t="s">
        <v>12</v>
      </c>
      <c r="T872">
        <v>1</v>
      </c>
      <c r="U872">
        <v>79826.17</v>
      </c>
      <c r="V872">
        <v>179926.66</v>
      </c>
      <c r="W872" t="s">
        <v>4516</v>
      </c>
      <c r="Z872" t="s">
        <v>12</v>
      </c>
      <c r="AA872">
        <v>1</v>
      </c>
      <c r="AB872">
        <v>39757.129999999997</v>
      </c>
      <c r="AC872">
        <v>179926.66</v>
      </c>
      <c r="AD872" t="s">
        <v>4516</v>
      </c>
      <c r="AE872">
        <v>206</v>
      </c>
    </row>
    <row r="873" spans="1:31" x14ac:dyDescent="0.25">
      <c r="A873" t="str">
        <f>_xlfn.XLOOKUP(C873,StoreMaster!A:A,StoreMaster!B:B,0,0)</f>
        <v>Okaidi Obaibi Bawadi Mall</v>
      </c>
      <c r="B873" t="str">
        <f t="shared" si="13"/>
        <v>OK16WK40</v>
      </c>
      <c r="C873" t="s">
        <v>46</v>
      </c>
      <c r="D873" t="s">
        <v>347</v>
      </c>
      <c r="E873" t="s">
        <v>4497</v>
      </c>
      <c r="F873" t="str">
        <f>VLOOKUP(C873,StoreMaster!A:I,9,0)</f>
        <v>Active</v>
      </c>
      <c r="G873" s="3">
        <v>1764.71</v>
      </c>
      <c r="H873" s="3">
        <v>17048.849999999999</v>
      </c>
      <c r="I873" t="s">
        <v>4516</v>
      </c>
      <c r="K873">
        <v>374</v>
      </c>
      <c r="L873" t="s">
        <v>12</v>
      </c>
      <c r="M873">
        <v>1</v>
      </c>
      <c r="N873">
        <v>105431.71</v>
      </c>
      <c r="O873">
        <v>179926.66</v>
      </c>
      <c r="P873" t="s">
        <v>4516</v>
      </c>
      <c r="S873" t="s">
        <v>12</v>
      </c>
      <c r="T873">
        <v>1</v>
      </c>
      <c r="U873">
        <v>79826.17</v>
      </c>
      <c r="V873">
        <v>179926.66</v>
      </c>
      <c r="W873" t="s">
        <v>4516</v>
      </c>
      <c r="Z873" t="s">
        <v>12</v>
      </c>
      <c r="AA873">
        <v>1</v>
      </c>
      <c r="AB873">
        <v>39757.129999999997</v>
      </c>
      <c r="AC873">
        <v>179926.66</v>
      </c>
      <c r="AD873" t="s">
        <v>4516</v>
      </c>
      <c r="AE873">
        <v>243</v>
      </c>
    </row>
    <row r="874" spans="1:31" x14ac:dyDescent="0.25">
      <c r="A874" t="str">
        <f>_xlfn.XLOOKUP(C874,StoreMaster!A:A,StoreMaster!B:B,0,0)</f>
        <v>Okaidi Obaibi Bawadi Mall</v>
      </c>
      <c r="B874" t="str">
        <f t="shared" si="13"/>
        <v>OK16WK41</v>
      </c>
      <c r="C874" t="s">
        <v>46</v>
      </c>
      <c r="D874" t="s">
        <v>347</v>
      </c>
      <c r="E874" t="s">
        <v>4498</v>
      </c>
      <c r="F874" t="str">
        <f>VLOOKUP(C874,StoreMaster!A:I,9,0)</f>
        <v>Active</v>
      </c>
      <c r="G874" s="3">
        <v>1944.56</v>
      </c>
      <c r="H874" s="3">
        <v>3570.6</v>
      </c>
      <c r="I874" t="s">
        <v>4516</v>
      </c>
      <c r="K874">
        <v>329</v>
      </c>
      <c r="L874" t="s">
        <v>12</v>
      </c>
      <c r="M874">
        <v>1</v>
      </c>
      <c r="N874">
        <v>105431.71</v>
      </c>
      <c r="O874">
        <v>179926.66</v>
      </c>
      <c r="P874" t="s">
        <v>4516</v>
      </c>
      <c r="S874" t="s">
        <v>12</v>
      </c>
      <c r="T874">
        <v>1</v>
      </c>
      <c r="U874">
        <v>79826.17</v>
      </c>
      <c r="V874">
        <v>179926.66</v>
      </c>
      <c r="W874" t="s">
        <v>4516</v>
      </c>
      <c r="Z874" t="s">
        <v>12</v>
      </c>
      <c r="AA874">
        <v>1</v>
      </c>
      <c r="AB874">
        <v>39757.129999999997</v>
      </c>
      <c r="AC874">
        <v>179926.66</v>
      </c>
      <c r="AD874" t="s">
        <v>4516</v>
      </c>
      <c r="AE874">
        <v>253</v>
      </c>
    </row>
    <row r="875" spans="1:31" x14ac:dyDescent="0.25">
      <c r="A875" t="str">
        <f>_xlfn.XLOOKUP(C875,StoreMaster!A:A,StoreMaster!B:B,0,0)</f>
        <v>Okaidi Obaibi Bawadi Mall</v>
      </c>
      <c r="B875" t="str">
        <f t="shared" si="13"/>
        <v>OK16WK42</v>
      </c>
      <c r="C875" t="s">
        <v>46</v>
      </c>
      <c r="D875" t="s">
        <v>347</v>
      </c>
      <c r="E875" t="s">
        <v>4499</v>
      </c>
      <c r="F875" t="str">
        <f>VLOOKUP(C875,StoreMaster!A:I,9,0)</f>
        <v>Active</v>
      </c>
      <c r="G875" s="3">
        <v>2103.65</v>
      </c>
      <c r="H875" s="3">
        <v>0</v>
      </c>
      <c r="I875" t="s">
        <v>4516</v>
      </c>
      <c r="K875">
        <v>374</v>
      </c>
      <c r="L875" t="s">
        <v>12</v>
      </c>
      <c r="M875">
        <v>1</v>
      </c>
      <c r="N875">
        <v>105431.71</v>
      </c>
      <c r="O875">
        <v>179926.66</v>
      </c>
      <c r="P875" t="s">
        <v>4516</v>
      </c>
      <c r="S875" t="s">
        <v>12</v>
      </c>
      <c r="T875">
        <v>1</v>
      </c>
      <c r="U875">
        <v>79826.17</v>
      </c>
      <c r="V875">
        <v>179926.66</v>
      </c>
      <c r="W875" t="s">
        <v>4516</v>
      </c>
      <c r="Z875" t="s">
        <v>12</v>
      </c>
      <c r="AA875">
        <v>1</v>
      </c>
      <c r="AB875">
        <v>39757.129999999997</v>
      </c>
      <c r="AC875">
        <v>179926.66</v>
      </c>
      <c r="AD875" t="s">
        <v>4516</v>
      </c>
      <c r="AE875">
        <v>319</v>
      </c>
    </row>
    <row r="876" spans="1:31" x14ac:dyDescent="0.25">
      <c r="A876" t="str">
        <f>_xlfn.XLOOKUP(C876,StoreMaster!A:A,StoreMaster!B:B,0,0)</f>
        <v>Okaidi Obaibi Bawadi Mall</v>
      </c>
      <c r="B876" t="str">
        <f t="shared" si="13"/>
        <v>OK16WK43</v>
      </c>
      <c r="C876" t="s">
        <v>46</v>
      </c>
      <c r="D876" t="s">
        <v>347</v>
      </c>
      <c r="E876" t="s">
        <v>4500</v>
      </c>
      <c r="F876" t="str">
        <f>VLOOKUP(C876,StoreMaster!A:I,9,0)</f>
        <v>Active</v>
      </c>
      <c r="G876" s="3">
        <v>3227.3</v>
      </c>
      <c r="H876" s="3">
        <v>0</v>
      </c>
      <c r="I876" t="s">
        <v>4516</v>
      </c>
      <c r="K876">
        <v>490</v>
      </c>
      <c r="L876" t="s">
        <v>12</v>
      </c>
      <c r="M876">
        <v>1</v>
      </c>
      <c r="N876">
        <v>105431.71</v>
      </c>
      <c r="O876">
        <v>179926.66</v>
      </c>
      <c r="P876" t="s">
        <v>4516</v>
      </c>
      <c r="S876" t="s">
        <v>12</v>
      </c>
      <c r="T876">
        <v>1</v>
      </c>
      <c r="U876">
        <v>79826.17</v>
      </c>
      <c r="V876">
        <v>179926.66</v>
      </c>
      <c r="W876" t="s">
        <v>4516</v>
      </c>
      <c r="Z876" t="s">
        <v>12</v>
      </c>
      <c r="AA876">
        <v>1</v>
      </c>
      <c r="AB876">
        <v>39757.129999999997</v>
      </c>
      <c r="AC876">
        <v>179926.66</v>
      </c>
      <c r="AD876" t="s">
        <v>4516</v>
      </c>
      <c r="AE876">
        <v>287</v>
      </c>
    </row>
    <row r="877" spans="1:31" x14ac:dyDescent="0.25">
      <c r="A877" t="str">
        <f>_xlfn.XLOOKUP(C877,StoreMaster!A:A,StoreMaster!B:B,0,0)</f>
        <v>Okaidi Obaibi Bawadi Mall</v>
      </c>
      <c r="B877" t="str">
        <f t="shared" si="13"/>
        <v>OK16WK44</v>
      </c>
      <c r="C877" t="s">
        <v>46</v>
      </c>
      <c r="D877" t="s">
        <v>347</v>
      </c>
      <c r="E877" t="s">
        <v>4501</v>
      </c>
      <c r="F877" t="str">
        <f>VLOOKUP(C877,StoreMaster!A:I,9,0)</f>
        <v>Active</v>
      </c>
      <c r="G877" s="3">
        <v>2678.07</v>
      </c>
      <c r="H877" s="3">
        <v>0</v>
      </c>
      <c r="I877" t="s">
        <v>4516</v>
      </c>
      <c r="K877">
        <v>400</v>
      </c>
      <c r="L877" t="s">
        <v>12</v>
      </c>
      <c r="M877">
        <v>1</v>
      </c>
      <c r="N877">
        <v>105431.71</v>
      </c>
      <c r="O877">
        <v>179926.66</v>
      </c>
      <c r="P877" t="s">
        <v>4516</v>
      </c>
      <c r="S877" t="s">
        <v>12</v>
      </c>
      <c r="T877">
        <v>1</v>
      </c>
      <c r="U877">
        <v>79826.17</v>
      </c>
      <c r="V877">
        <v>179926.66</v>
      </c>
      <c r="W877" t="s">
        <v>4516</v>
      </c>
      <c r="Z877" t="s">
        <v>12</v>
      </c>
      <c r="AA877">
        <v>1</v>
      </c>
      <c r="AB877">
        <v>39757.129999999997</v>
      </c>
      <c r="AC877">
        <v>179926.66</v>
      </c>
      <c r="AD877" t="s">
        <v>4516</v>
      </c>
      <c r="AE877">
        <v>193</v>
      </c>
    </row>
    <row r="878" spans="1:31" x14ac:dyDescent="0.25">
      <c r="A878" t="str">
        <f>_xlfn.XLOOKUP(C878,StoreMaster!A:A,StoreMaster!B:B,0,0)</f>
        <v>Okaidi Obaibi Bawadi Mall</v>
      </c>
      <c r="B878" t="str">
        <f t="shared" si="13"/>
        <v>OK16WK45</v>
      </c>
      <c r="C878" t="s">
        <v>46</v>
      </c>
      <c r="D878" t="s">
        <v>347</v>
      </c>
      <c r="E878" t="s">
        <v>4502</v>
      </c>
      <c r="F878" t="str">
        <f>VLOOKUP(C878,StoreMaster!A:I,9,0)</f>
        <v>Active</v>
      </c>
      <c r="G878" s="3">
        <v>2873.06</v>
      </c>
      <c r="H878" s="3">
        <v>0</v>
      </c>
      <c r="I878" t="s">
        <v>4516</v>
      </c>
      <c r="K878">
        <v>269</v>
      </c>
      <c r="L878" t="s">
        <v>12</v>
      </c>
      <c r="M878">
        <v>1</v>
      </c>
      <c r="N878">
        <v>105431.71</v>
      </c>
      <c r="O878">
        <v>179926.66</v>
      </c>
      <c r="P878" t="s">
        <v>4516</v>
      </c>
      <c r="S878" t="s">
        <v>12</v>
      </c>
      <c r="T878">
        <v>1</v>
      </c>
      <c r="U878">
        <v>79826.17</v>
      </c>
      <c r="V878">
        <v>179926.66</v>
      </c>
      <c r="W878" t="s">
        <v>4516</v>
      </c>
      <c r="Z878" t="s">
        <v>12</v>
      </c>
      <c r="AA878">
        <v>1</v>
      </c>
      <c r="AB878">
        <v>39757.129999999997</v>
      </c>
      <c r="AC878">
        <v>179926.66</v>
      </c>
      <c r="AD878" t="s">
        <v>4516</v>
      </c>
      <c r="AE878">
        <v>223</v>
      </c>
    </row>
    <row r="879" spans="1:31" x14ac:dyDescent="0.25">
      <c r="A879" t="str">
        <f>_xlfn.XLOOKUP(C879,StoreMaster!A:A,StoreMaster!B:B,0,0)</f>
        <v>Okaidi Obaibi Bawadi Mall</v>
      </c>
      <c r="B879" t="str">
        <f t="shared" si="13"/>
        <v>OK16WK46</v>
      </c>
      <c r="C879" t="s">
        <v>46</v>
      </c>
      <c r="D879" t="s">
        <v>347</v>
      </c>
      <c r="E879" t="s">
        <v>4503</v>
      </c>
      <c r="F879" t="str">
        <f>VLOOKUP(C879,StoreMaster!A:I,9,0)</f>
        <v>Active</v>
      </c>
      <c r="G879" s="3">
        <v>2716.82</v>
      </c>
      <c r="H879" s="3">
        <v>0</v>
      </c>
      <c r="I879" t="s">
        <v>4516</v>
      </c>
      <c r="K879">
        <v>182</v>
      </c>
      <c r="L879" t="s">
        <v>12</v>
      </c>
      <c r="M879">
        <v>1</v>
      </c>
      <c r="N879">
        <v>105431.71</v>
      </c>
      <c r="O879">
        <v>179926.66</v>
      </c>
      <c r="P879" t="s">
        <v>4516</v>
      </c>
      <c r="S879" t="s">
        <v>12</v>
      </c>
      <c r="T879">
        <v>1</v>
      </c>
      <c r="U879">
        <v>79826.17</v>
      </c>
      <c r="V879">
        <v>179926.66</v>
      </c>
      <c r="W879" t="s">
        <v>4516</v>
      </c>
      <c r="Z879" t="s">
        <v>12</v>
      </c>
      <c r="AA879">
        <v>1</v>
      </c>
      <c r="AB879">
        <v>39757.129999999997</v>
      </c>
      <c r="AC879">
        <v>179926.66</v>
      </c>
      <c r="AD879" t="s">
        <v>4516</v>
      </c>
      <c r="AE879">
        <v>70</v>
      </c>
    </row>
    <row r="880" spans="1:31" x14ac:dyDescent="0.25">
      <c r="A880" t="str">
        <f>_xlfn.XLOOKUP(C880,StoreMaster!A:A,StoreMaster!B:B,0,0)</f>
        <v>Okaidi Obaibi Bawadi Mall</v>
      </c>
      <c r="B880" t="str">
        <f t="shared" si="13"/>
        <v>OK16WK47</v>
      </c>
      <c r="C880" t="s">
        <v>46</v>
      </c>
      <c r="D880" t="s">
        <v>347</v>
      </c>
      <c r="E880" t="s">
        <v>4504</v>
      </c>
      <c r="F880" t="str">
        <f>VLOOKUP(C880,StoreMaster!A:I,9,0)</f>
        <v>Active</v>
      </c>
      <c r="G880" s="3">
        <v>1758.55</v>
      </c>
      <c r="H880" s="3">
        <v>0</v>
      </c>
      <c r="I880" t="s">
        <v>4516</v>
      </c>
      <c r="K880">
        <v>694</v>
      </c>
      <c r="L880" t="s">
        <v>12</v>
      </c>
      <c r="M880">
        <v>1</v>
      </c>
      <c r="N880">
        <v>105431.71</v>
      </c>
      <c r="O880">
        <v>179926.66</v>
      </c>
      <c r="P880" t="s">
        <v>4516</v>
      </c>
      <c r="S880" t="s">
        <v>12</v>
      </c>
      <c r="T880">
        <v>1</v>
      </c>
      <c r="U880">
        <v>79826.17</v>
      </c>
      <c r="V880">
        <v>179926.66</v>
      </c>
      <c r="W880" t="s">
        <v>4516</v>
      </c>
      <c r="Z880" t="s">
        <v>12</v>
      </c>
      <c r="AA880">
        <v>1</v>
      </c>
      <c r="AB880">
        <v>39757.129999999997</v>
      </c>
      <c r="AC880">
        <v>179926.66</v>
      </c>
      <c r="AD880" t="s">
        <v>4516</v>
      </c>
      <c r="AE880">
        <v>0</v>
      </c>
    </row>
    <row r="881" spans="1:31" x14ac:dyDescent="0.25">
      <c r="A881" t="str">
        <f>_xlfn.XLOOKUP(C881,StoreMaster!A:A,StoreMaster!B:B,0,0)</f>
        <v>Okaidi Obaibi Bawadi Mall</v>
      </c>
      <c r="B881" t="str">
        <f t="shared" si="13"/>
        <v>OK16WK48</v>
      </c>
      <c r="C881" t="s">
        <v>46</v>
      </c>
      <c r="D881" t="s">
        <v>347</v>
      </c>
      <c r="E881" t="s">
        <v>4505</v>
      </c>
      <c r="F881" t="str">
        <f>VLOOKUP(C881,StoreMaster!A:I,9,0)</f>
        <v>Active</v>
      </c>
      <c r="G881" s="3">
        <v>3029.72</v>
      </c>
      <c r="H881" s="3">
        <v>0</v>
      </c>
      <c r="I881" t="s">
        <v>4516</v>
      </c>
      <c r="K881">
        <v>510</v>
      </c>
      <c r="L881" t="s">
        <v>12</v>
      </c>
      <c r="M881">
        <v>1</v>
      </c>
      <c r="N881">
        <v>105431.71</v>
      </c>
      <c r="O881">
        <v>179926.66</v>
      </c>
      <c r="P881" t="s">
        <v>4516</v>
      </c>
      <c r="S881" t="s">
        <v>12</v>
      </c>
      <c r="T881">
        <v>1</v>
      </c>
      <c r="U881">
        <v>79826.17</v>
      </c>
      <c r="V881">
        <v>179926.66</v>
      </c>
      <c r="W881" t="s">
        <v>4516</v>
      </c>
      <c r="Z881" t="s">
        <v>12</v>
      </c>
      <c r="AA881">
        <v>1</v>
      </c>
      <c r="AB881">
        <v>39757.129999999997</v>
      </c>
      <c r="AC881">
        <v>179926.66</v>
      </c>
      <c r="AD881" t="s">
        <v>4516</v>
      </c>
      <c r="AE881">
        <v>0</v>
      </c>
    </row>
    <row r="882" spans="1:31" x14ac:dyDescent="0.25">
      <c r="A882" t="str">
        <f>_xlfn.XLOOKUP(C882,StoreMaster!A:A,StoreMaster!B:B,0,0)</f>
        <v>Okaidi Obaibi Bawadi Mall</v>
      </c>
      <c r="B882" t="str">
        <f t="shared" si="13"/>
        <v>OK16WK49</v>
      </c>
      <c r="C882" t="s">
        <v>46</v>
      </c>
      <c r="D882" t="s">
        <v>347</v>
      </c>
      <c r="E882" t="s">
        <v>4506</v>
      </c>
      <c r="F882" t="str">
        <f>VLOOKUP(C882,StoreMaster!A:I,9,0)</f>
        <v>Active</v>
      </c>
      <c r="G882" s="3">
        <v>4453.87</v>
      </c>
      <c r="H882" s="3">
        <v>0</v>
      </c>
      <c r="I882" t="s">
        <v>4516</v>
      </c>
      <c r="K882">
        <v>647</v>
      </c>
      <c r="L882" t="s">
        <v>12</v>
      </c>
      <c r="M882">
        <v>1</v>
      </c>
      <c r="N882">
        <v>105431.71</v>
      </c>
      <c r="O882">
        <v>179926.66</v>
      </c>
      <c r="P882" t="s">
        <v>4516</v>
      </c>
      <c r="S882" t="s">
        <v>12</v>
      </c>
      <c r="T882">
        <v>1</v>
      </c>
      <c r="U882">
        <v>79826.17</v>
      </c>
      <c r="V882">
        <v>179926.66</v>
      </c>
      <c r="W882" t="s">
        <v>4516</v>
      </c>
      <c r="Z882" t="s">
        <v>12</v>
      </c>
      <c r="AA882">
        <v>1</v>
      </c>
      <c r="AB882">
        <v>39757.129999999997</v>
      </c>
      <c r="AC882">
        <v>179926.66</v>
      </c>
      <c r="AD882" t="s">
        <v>4516</v>
      </c>
      <c r="AE882">
        <v>0</v>
      </c>
    </row>
    <row r="883" spans="1:31" x14ac:dyDescent="0.25">
      <c r="A883" t="str">
        <f>_xlfn.XLOOKUP(C883,StoreMaster!A:A,StoreMaster!B:B,0,0)</f>
        <v>Okaidi Obaibi Bawadi Mall</v>
      </c>
      <c r="B883" t="str">
        <f t="shared" si="13"/>
        <v>OK16WK50</v>
      </c>
      <c r="C883" t="s">
        <v>46</v>
      </c>
      <c r="D883" t="s">
        <v>347</v>
      </c>
      <c r="E883" t="s">
        <v>4507</v>
      </c>
      <c r="F883" t="str">
        <f>VLOOKUP(C883,StoreMaster!A:I,9,0)</f>
        <v>Active</v>
      </c>
      <c r="G883" s="3">
        <v>3128.56</v>
      </c>
      <c r="H883" s="3">
        <v>0</v>
      </c>
      <c r="I883" t="s">
        <v>4516</v>
      </c>
      <c r="K883">
        <v>576</v>
      </c>
      <c r="L883" t="s">
        <v>12</v>
      </c>
      <c r="M883">
        <v>1</v>
      </c>
      <c r="N883">
        <v>105431.71</v>
      </c>
      <c r="O883">
        <v>179926.66</v>
      </c>
      <c r="P883" t="s">
        <v>4516</v>
      </c>
      <c r="S883" t="s">
        <v>12</v>
      </c>
      <c r="T883">
        <v>1</v>
      </c>
      <c r="U883">
        <v>79826.17</v>
      </c>
      <c r="V883">
        <v>179926.66</v>
      </c>
      <c r="W883" t="s">
        <v>4516</v>
      </c>
      <c r="Z883" t="s">
        <v>12</v>
      </c>
      <c r="AA883">
        <v>1</v>
      </c>
      <c r="AB883">
        <v>39757.129999999997</v>
      </c>
      <c r="AC883">
        <v>179926.66</v>
      </c>
      <c r="AD883" t="s">
        <v>4516</v>
      </c>
      <c r="AE883">
        <v>0</v>
      </c>
    </row>
    <row r="884" spans="1:31" x14ac:dyDescent="0.25">
      <c r="A884" t="str">
        <f>_xlfn.XLOOKUP(C884,StoreMaster!A:A,StoreMaster!B:B,0,0)</f>
        <v>Okaidi Obaibi Bawadi Mall</v>
      </c>
      <c r="B884" t="str">
        <f t="shared" si="13"/>
        <v>OK16WK51</v>
      </c>
      <c r="C884" t="s">
        <v>46</v>
      </c>
      <c r="D884" t="s">
        <v>347</v>
      </c>
      <c r="E884" t="s">
        <v>4508</v>
      </c>
      <c r="F884" t="str">
        <f>VLOOKUP(C884,StoreMaster!A:I,9,0)</f>
        <v>Active</v>
      </c>
      <c r="G884" s="3">
        <v>4199.04</v>
      </c>
      <c r="H884" s="3">
        <v>0</v>
      </c>
      <c r="I884" t="s">
        <v>4516</v>
      </c>
      <c r="K884">
        <v>379</v>
      </c>
      <c r="L884" t="s">
        <v>12</v>
      </c>
      <c r="M884">
        <v>1</v>
      </c>
      <c r="N884">
        <v>105431.71</v>
      </c>
      <c r="O884">
        <v>179926.66</v>
      </c>
      <c r="P884" t="s">
        <v>4516</v>
      </c>
      <c r="S884" t="s">
        <v>12</v>
      </c>
      <c r="T884">
        <v>1</v>
      </c>
      <c r="U884">
        <v>79826.17</v>
      </c>
      <c r="V884">
        <v>179926.66</v>
      </c>
      <c r="W884" t="s">
        <v>4516</v>
      </c>
      <c r="Z884" t="s">
        <v>12</v>
      </c>
      <c r="AA884">
        <v>1</v>
      </c>
      <c r="AB884">
        <v>39757.129999999997</v>
      </c>
      <c r="AC884">
        <v>179926.66</v>
      </c>
      <c r="AD884" t="s">
        <v>4516</v>
      </c>
      <c r="AE884">
        <v>0</v>
      </c>
    </row>
    <row r="885" spans="1:31" x14ac:dyDescent="0.25">
      <c r="A885" t="str">
        <f>_xlfn.XLOOKUP(C885,StoreMaster!A:A,StoreMaster!B:B,0,0)</f>
        <v>Okaidi Obaibi Bawadi Mall</v>
      </c>
      <c r="B885" t="str">
        <f t="shared" si="13"/>
        <v>OK16WK52</v>
      </c>
      <c r="C885" t="s">
        <v>46</v>
      </c>
      <c r="D885" t="s">
        <v>347</v>
      </c>
      <c r="E885" t="s">
        <v>4509</v>
      </c>
      <c r="F885" t="str">
        <f>VLOOKUP(C885,StoreMaster!A:I,9,0)</f>
        <v>Active</v>
      </c>
      <c r="G885" s="3">
        <v>2545.9499999999998</v>
      </c>
      <c r="H885" s="3">
        <v>0</v>
      </c>
      <c r="I885" t="s">
        <v>4516</v>
      </c>
      <c r="K885">
        <v>614</v>
      </c>
      <c r="L885" t="s">
        <v>12</v>
      </c>
      <c r="M885">
        <v>1</v>
      </c>
      <c r="N885">
        <v>105431.71</v>
      </c>
      <c r="O885">
        <v>179926.66</v>
      </c>
      <c r="P885" t="s">
        <v>4516</v>
      </c>
      <c r="S885" t="s">
        <v>12</v>
      </c>
      <c r="T885">
        <v>1</v>
      </c>
      <c r="U885">
        <v>79826.17</v>
      </c>
      <c r="V885">
        <v>179926.66</v>
      </c>
      <c r="W885" t="s">
        <v>4516</v>
      </c>
      <c r="Z885" t="s">
        <v>12</v>
      </c>
      <c r="AA885">
        <v>1</v>
      </c>
      <c r="AB885">
        <v>39757.129999999997</v>
      </c>
      <c r="AC885">
        <v>179926.66</v>
      </c>
      <c r="AD885" t="s">
        <v>4516</v>
      </c>
      <c r="AE885">
        <v>0</v>
      </c>
    </row>
    <row r="886" spans="1:31" x14ac:dyDescent="0.25">
      <c r="A886" t="str">
        <f>_xlfn.XLOOKUP(C886,StoreMaster!A:A,StoreMaster!B:B,0,0)</f>
        <v>Okaidi Obaibi Landmark, Qatar</v>
      </c>
      <c r="B886" t="str">
        <f t="shared" si="13"/>
        <v>OK18WK01</v>
      </c>
      <c r="C886" t="s">
        <v>48</v>
      </c>
      <c r="D886" t="s">
        <v>347</v>
      </c>
      <c r="E886" t="s">
        <v>4458</v>
      </c>
      <c r="F886" t="str">
        <f>VLOOKUP(C886,StoreMaster!A:I,9,0)</f>
        <v>Active</v>
      </c>
      <c r="G886" s="3">
        <v>0</v>
      </c>
      <c r="H886" s="3">
        <v>0</v>
      </c>
      <c r="I886" t="s">
        <v>4516</v>
      </c>
      <c r="K886">
        <v>98</v>
      </c>
      <c r="L886" t="s">
        <v>12</v>
      </c>
      <c r="M886">
        <v>1</v>
      </c>
      <c r="N886">
        <v>105431.71</v>
      </c>
      <c r="O886">
        <v>179926.66</v>
      </c>
      <c r="P886" t="s">
        <v>4516</v>
      </c>
      <c r="S886" t="s">
        <v>12</v>
      </c>
      <c r="T886">
        <v>1</v>
      </c>
      <c r="U886">
        <v>79826.17</v>
      </c>
      <c r="V886">
        <v>179926.66</v>
      </c>
      <c r="W886" t="s">
        <v>4516</v>
      </c>
      <c r="Z886" t="s">
        <v>12</v>
      </c>
      <c r="AA886">
        <v>1</v>
      </c>
      <c r="AB886">
        <v>39757.129999999997</v>
      </c>
      <c r="AC886">
        <v>179926.66</v>
      </c>
      <c r="AD886" t="s">
        <v>4516</v>
      </c>
      <c r="AE886">
        <v>293</v>
      </c>
    </row>
    <row r="887" spans="1:31" x14ac:dyDescent="0.25">
      <c r="A887" t="str">
        <f>_xlfn.XLOOKUP(C887,StoreMaster!A:A,StoreMaster!B:B,0,0)</f>
        <v>Okaidi Obaibi Landmark, Qatar</v>
      </c>
      <c r="B887" t="str">
        <f t="shared" si="13"/>
        <v>OK18WK02</v>
      </c>
      <c r="C887" t="s">
        <v>48</v>
      </c>
      <c r="D887" t="s">
        <v>347</v>
      </c>
      <c r="E887" t="s">
        <v>4459</v>
      </c>
      <c r="F887" t="str">
        <f>VLOOKUP(C887,StoreMaster!A:I,9,0)</f>
        <v>Active</v>
      </c>
      <c r="G887" s="3">
        <v>0</v>
      </c>
      <c r="H887" s="3">
        <v>0</v>
      </c>
      <c r="I887" t="s">
        <v>4516</v>
      </c>
      <c r="K887">
        <v>75</v>
      </c>
      <c r="L887" t="s">
        <v>12</v>
      </c>
      <c r="M887">
        <v>1</v>
      </c>
      <c r="N887">
        <v>105431.71</v>
      </c>
      <c r="O887">
        <v>179926.66</v>
      </c>
      <c r="P887" t="s">
        <v>4516</v>
      </c>
      <c r="S887" t="s">
        <v>12</v>
      </c>
      <c r="T887">
        <v>1</v>
      </c>
      <c r="U887">
        <v>79826.17</v>
      </c>
      <c r="V887">
        <v>179926.66</v>
      </c>
      <c r="W887" t="s">
        <v>4516</v>
      </c>
      <c r="Z887" t="s">
        <v>12</v>
      </c>
      <c r="AA887">
        <v>1</v>
      </c>
      <c r="AB887">
        <v>39757.129999999997</v>
      </c>
      <c r="AC887">
        <v>179926.66</v>
      </c>
      <c r="AD887" t="s">
        <v>4516</v>
      </c>
      <c r="AE887">
        <v>276</v>
      </c>
    </row>
    <row r="888" spans="1:31" x14ac:dyDescent="0.25">
      <c r="A888" t="str">
        <f>_xlfn.XLOOKUP(C888,StoreMaster!A:A,StoreMaster!B:B,0,0)</f>
        <v>Okaidi Obaibi Landmark, Qatar</v>
      </c>
      <c r="B888" t="str">
        <f t="shared" si="13"/>
        <v>OK18WK03</v>
      </c>
      <c r="C888" t="s">
        <v>48</v>
      </c>
      <c r="D888" t="s">
        <v>347</v>
      </c>
      <c r="E888" t="s">
        <v>4460</v>
      </c>
      <c r="F888" t="str">
        <f>VLOOKUP(C888,StoreMaster!A:I,9,0)</f>
        <v>Active</v>
      </c>
      <c r="G888" s="3">
        <v>0</v>
      </c>
      <c r="H888" s="3">
        <v>0</v>
      </c>
      <c r="I888" t="s">
        <v>4516</v>
      </c>
      <c r="K888">
        <v>105</v>
      </c>
      <c r="L888" t="s">
        <v>12</v>
      </c>
      <c r="M888">
        <v>1</v>
      </c>
      <c r="N888">
        <v>105431.71</v>
      </c>
      <c r="O888">
        <v>179926.66</v>
      </c>
      <c r="P888" t="s">
        <v>4516</v>
      </c>
      <c r="S888" t="s">
        <v>12</v>
      </c>
      <c r="T888">
        <v>1</v>
      </c>
      <c r="U888">
        <v>79826.17</v>
      </c>
      <c r="V888">
        <v>179926.66</v>
      </c>
      <c r="W888" t="s">
        <v>4516</v>
      </c>
      <c r="Z888" t="s">
        <v>12</v>
      </c>
      <c r="AA888">
        <v>1</v>
      </c>
      <c r="AB888">
        <v>39757.129999999997</v>
      </c>
      <c r="AC888">
        <v>179926.66</v>
      </c>
      <c r="AD888" t="s">
        <v>4516</v>
      </c>
      <c r="AE888">
        <v>160</v>
      </c>
    </row>
    <row r="889" spans="1:31" x14ac:dyDescent="0.25">
      <c r="A889" t="str">
        <f>_xlfn.XLOOKUP(C889,StoreMaster!A:A,StoreMaster!B:B,0,0)</f>
        <v>Okaidi Obaibi Landmark, Qatar</v>
      </c>
      <c r="B889" t="str">
        <f t="shared" si="13"/>
        <v>OK18WK04</v>
      </c>
      <c r="C889" t="s">
        <v>48</v>
      </c>
      <c r="D889" t="s">
        <v>347</v>
      </c>
      <c r="E889" t="s">
        <v>4461</v>
      </c>
      <c r="F889" t="str">
        <f>VLOOKUP(C889,StoreMaster!A:I,9,0)</f>
        <v>Active</v>
      </c>
      <c r="G889" s="3">
        <v>0</v>
      </c>
      <c r="H889" s="3">
        <v>0</v>
      </c>
      <c r="I889" t="s">
        <v>4516</v>
      </c>
      <c r="K889">
        <v>152</v>
      </c>
      <c r="L889" t="s">
        <v>12</v>
      </c>
      <c r="M889">
        <v>1</v>
      </c>
      <c r="N889">
        <v>105431.71</v>
      </c>
      <c r="O889">
        <v>179926.66</v>
      </c>
      <c r="P889" t="s">
        <v>4516</v>
      </c>
      <c r="S889" t="s">
        <v>12</v>
      </c>
      <c r="T889">
        <v>1</v>
      </c>
      <c r="U889">
        <v>79826.17</v>
      </c>
      <c r="V889">
        <v>179926.66</v>
      </c>
      <c r="W889" t="s">
        <v>4516</v>
      </c>
      <c r="Z889" t="s">
        <v>12</v>
      </c>
      <c r="AA889">
        <v>1</v>
      </c>
      <c r="AB889">
        <v>39757.129999999997</v>
      </c>
      <c r="AC889">
        <v>179926.66</v>
      </c>
      <c r="AD889" t="s">
        <v>4516</v>
      </c>
      <c r="AE889">
        <v>141</v>
      </c>
    </row>
    <row r="890" spans="1:31" x14ac:dyDescent="0.25">
      <c r="A890" t="str">
        <f>_xlfn.XLOOKUP(C890,StoreMaster!A:A,StoreMaster!B:B,0,0)</f>
        <v>Okaidi Obaibi Landmark, Qatar</v>
      </c>
      <c r="B890" t="str">
        <f t="shared" si="13"/>
        <v>OK18WK05</v>
      </c>
      <c r="C890" t="s">
        <v>48</v>
      </c>
      <c r="D890" t="s">
        <v>347</v>
      </c>
      <c r="E890" t="s">
        <v>4462</v>
      </c>
      <c r="F890" t="str">
        <f>VLOOKUP(C890,StoreMaster!A:I,9,0)</f>
        <v>Active</v>
      </c>
      <c r="G890" s="3">
        <v>0</v>
      </c>
      <c r="H890" s="3">
        <v>0</v>
      </c>
      <c r="I890" t="s">
        <v>4516</v>
      </c>
      <c r="K890">
        <v>139</v>
      </c>
      <c r="L890" t="s">
        <v>12</v>
      </c>
      <c r="M890">
        <v>1</v>
      </c>
      <c r="N890">
        <v>105431.71</v>
      </c>
      <c r="O890">
        <v>179926.66</v>
      </c>
      <c r="P890" t="s">
        <v>4516</v>
      </c>
      <c r="S890" t="s">
        <v>12</v>
      </c>
      <c r="T890">
        <v>1</v>
      </c>
      <c r="U890">
        <v>79826.17</v>
      </c>
      <c r="V890">
        <v>179926.66</v>
      </c>
      <c r="W890" t="s">
        <v>4516</v>
      </c>
      <c r="Z890" t="s">
        <v>12</v>
      </c>
      <c r="AA890">
        <v>1</v>
      </c>
      <c r="AB890">
        <v>39757.129999999997</v>
      </c>
      <c r="AC890">
        <v>179926.66</v>
      </c>
      <c r="AD890" t="s">
        <v>4516</v>
      </c>
      <c r="AE890">
        <v>123</v>
      </c>
    </row>
    <row r="891" spans="1:31" x14ac:dyDescent="0.25">
      <c r="A891" t="str">
        <f>_xlfn.XLOOKUP(C891,StoreMaster!A:A,StoreMaster!B:B,0,0)</f>
        <v>Okaidi Obaibi Landmark, Qatar</v>
      </c>
      <c r="B891" t="str">
        <f t="shared" si="13"/>
        <v>OK18WK06</v>
      </c>
      <c r="C891" t="s">
        <v>48</v>
      </c>
      <c r="D891" t="s">
        <v>347</v>
      </c>
      <c r="E891" t="s">
        <v>4463</v>
      </c>
      <c r="F891" t="str">
        <f>VLOOKUP(C891,StoreMaster!A:I,9,0)</f>
        <v>Active</v>
      </c>
      <c r="G891" s="3">
        <v>0</v>
      </c>
      <c r="H891" s="3">
        <v>0</v>
      </c>
      <c r="I891" t="s">
        <v>4516</v>
      </c>
      <c r="K891">
        <v>162</v>
      </c>
      <c r="L891" t="s">
        <v>12</v>
      </c>
      <c r="M891">
        <v>1</v>
      </c>
      <c r="N891">
        <v>105431.71</v>
      </c>
      <c r="O891">
        <v>179926.66</v>
      </c>
      <c r="P891" t="s">
        <v>4516</v>
      </c>
      <c r="S891" t="s">
        <v>12</v>
      </c>
      <c r="T891">
        <v>1</v>
      </c>
      <c r="U891">
        <v>79826.17</v>
      </c>
      <c r="V891">
        <v>179926.66</v>
      </c>
      <c r="W891" t="s">
        <v>4516</v>
      </c>
      <c r="Z891" t="s">
        <v>12</v>
      </c>
      <c r="AA891">
        <v>1</v>
      </c>
      <c r="AB891">
        <v>39757.129999999997</v>
      </c>
      <c r="AC891">
        <v>179926.66</v>
      </c>
      <c r="AD891" t="s">
        <v>4516</v>
      </c>
      <c r="AE891">
        <v>172</v>
      </c>
    </row>
    <row r="892" spans="1:31" x14ac:dyDescent="0.25">
      <c r="A892" t="str">
        <f>_xlfn.XLOOKUP(C892,StoreMaster!A:A,StoreMaster!B:B,0,0)</f>
        <v>Okaidi Obaibi Landmark, Qatar</v>
      </c>
      <c r="B892" t="str">
        <f t="shared" si="13"/>
        <v>OK18WK07</v>
      </c>
      <c r="C892" t="s">
        <v>48</v>
      </c>
      <c r="D892" t="s">
        <v>347</v>
      </c>
      <c r="E892" t="s">
        <v>4464</v>
      </c>
      <c r="F892" t="str">
        <f>VLOOKUP(C892,StoreMaster!A:I,9,0)</f>
        <v>Active</v>
      </c>
      <c r="G892" s="3">
        <v>0</v>
      </c>
      <c r="H892" s="3">
        <v>0</v>
      </c>
      <c r="I892" t="s">
        <v>4516</v>
      </c>
      <c r="K892">
        <v>133</v>
      </c>
      <c r="L892" t="s">
        <v>12</v>
      </c>
      <c r="M892">
        <v>1</v>
      </c>
      <c r="N892">
        <v>105431.71</v>
      </c>
      <c r="O892">
        <v>179926.66</v>
      </c>
      <c r="P892" t="s">
        <v>4516</v>
      </c>
      <c r="S892" t="s">
        <v>12</v>
      </c>
      <c r="T892">
        <v>1</v>
      </c>
      <c r="U892">
        <v>79826.17</v>
      </c>
      <c r="V892">
        <v>179926.66</v>
      </c>
      <c r="W892" t="s">
        <v>4516</v>
      </c>
      <c r="Z892" t="s">
        <v>12</v>
      </c>
      <c r="AA892">
        <v>1</v>
      </c>
      <c r="AB892">
        <v>39757.129999999997</v>
      </c>
      <c r="AC892">
        <v>179926.66</v>
      </c>
      <c r="AD892" t="s">
        <v>4516</v>
      </c>
      <c r="AE892">
        <v>211</v>
      </c>
    </row>
    <row r="893" spans="1:31" x14ac:dyDescent="0.25">
      <c r="A893" t="str">
        <f>_xlfn.XLOOKUP(C893,StoreMaster!A:A,StoreMaster!B:B,0,0)</f>
        <v>Okaidi Obaibi Landmark, Qatar</v>
      </c>
      <c r="B893" t="str">
        <f t="shared" si="13"/>
        <v>OK18WK08</v>
      </c>
      <c r="C893" t="s">
        <v>48</v>
      </c>
      <c r="D893" t="s">
        <v>347</v>
      </c>
      <c r="E893" t="s">
        <v>4465</v>
      </c>
      <c r="F893" t="str">
        <f>VLOOKUP(C893,StoreMaster!A:I,9,0)</f>
        <v>Active</v>
      </c>
      <c r="G893" s="3">
        <v>0</v>
      </c>
      <c r="H893" s="3">
        <v>0</v>
      </c>
      <c r="I893" t="s">
        <v>4516</v>
      </c>
      <c r="K893">
        <v>155</v>
      </c>
      <c r="L893" t="s">
        <v>12</v>
      </c>
      <c r="M893">
        <v>1</v>
      </c>
      <c r="N893">
        <v>105431.71</v>
      </c>
      <c r="O893">
        <v>179926.66</v>
      </c>
      <c r="P893" t="s">
        <v>4516</v>
      </c>
      <c r="S893" t="s">
        <v>12</v>
      </c>
      <c r="T893">
        <v>1</v>
      </c>
      <c r="U893">
        <v>79826.17</v>
      </c>
      <c r="V893">
        <v>179926.66</v>
      </c>
      <c r="W893" t="s">
        <v>4516</v>
      </c>
      <c r="Z893" t="s">
        <v>12</v>
      </c>
      <c r="AA893">
        <v>1</v>
      </c>
      <c r="AB893">
        <v>39757.129999999997</v>
      </c>
      <c r="AC893">
        <v>179926.66</v>
      </c>
      <c r="AD893" t="s">
        <v>4516</v>
      </c>
      <c r="AE893">
        <v>128</v>
      </c>
    </row>
    <row r="894" spans="1:31" x14ac:dyDescent="0.25">
      <c r="A894" t="str">
        <f>_xlfn.XLOOKUP(C894,StoreMaster!A:A,StoreMaster!B:B,0,0)</f>
        <v>Okaidi Obaibi Landmark, Qatar</v>
      </c>
      <c r="B894" t="str">
        <f t="shared" si="13"/>
        <v>OK18WK09</v>
      </c>
      <c r="C894" t="s">
        <v>48</v>
      </c>
      <c r="D894" t="s">
        <v>347</v>
      </c>
      <c r="E894" t="s">
        <v>4466</v>
      </c>
      <c r="F894" t="str">
        <f>VLOOKUP(C894,StoreMaster!A:I,9,0)</f>
        <v>Active</v>
      </c>
      <c r="G894" s="3">
        <v>0</v>
      </c>
      <c r="H894" s="3">
        <v>0</v>
      </c>
      <c r="I894" t="s">
        <v>4516</v>
      </c>
      <c r="K894">
        <v>180</v>
      </c>
      <c r="L894" t="s">
        <v>12</v>
      </c>
      <c r="M894">
        <v>1</v>
      </c>
      <c r="N894">
        <v>105431.71</v>
      </c>
      <c r="O894">
        <v>179926.66</v>
      </c>
      <c r="P894" t="s">
        <v>4516</v>
      </c>
      <c r="S894" t="s">
        <v>12</v>
      </c>
      <c r="T894">
        <v>1</v>
      </c>
      <c r="U894">
        <v>79826.17</v>
      </c>
      <c r="V894">
        <v>179926.66</v>
      </c>
      <c r="W894" t="s">
        <v>4516</v>
      </c>
      <c r="Z894" t="s">
        <v>12</v>
      </c>
      <c r="AA894">
        <v>1</v>
      </c>
      <c r="AB894">
        <v>39757.129999999997</v>
      </c>
      <c r="AC894">
        <v>179926.66</v>
      </c>
      <c r="AD894" t="s">
        <v>4516</v>
      </c>
      <c r="AE894">
        <v>236</v>
      </c>
    </row>
    <row r="895" spans="1:31" x14ac:dyDescent="0.25">
      <c r="A895" t="str">
        <f>_xlfn.XLOOKUP(C895,StoreMaster!A:A,StoreMaster!B:B,0,0)</f>
        <v>Okaidi Obaibi Landmark, Qatar</v>
      </c>
      <c r="B895" t="str">
        <f t="shared" si="13"/>
        <v>OK18WK10</v>
      </c>
      <c r="C895" t="s">
        <v>48</v>
      </c>
      <c r="D895" t="s">
        <v>347</v>
      </c>
      <c r="E895" t="s">
        <v>4467</v>
      </c>
      <c r="F895" t="str">
        <f>VLOOKUP(C895,StoreMaster!A:I,9,0)</f>
        <v>Active</v>
      </c>
      <c r="G895" s="3">
        <v>0</v>
      </c>
      <c r="H895" s="3">
        <v>0</v>
      </c>
      <c r="I895" t="s">
        <v>4516</v>
      </c>
      <c r="K895">
        <v>124</v>
      </c>
      <c r="L895" t="s">
        <v>12</v>
      </c>
      <c r="M895">
        <v>1</v>
      </c>
      <c r="N895">
        <v>105431.71</v>
      </c>
      <c r="O895">
        <v>179926.66</v>
      </c>
      <c r="P895" t="s">
        <v>4516</v>
      </c>
      <c r="S895" t="s">
        <v>12</v>
      </c>
      <c r="T895">
        <v>1</v>
      </c>
      <c r="U895">
        <v>79826.17</v>
      </c>
      <c r="V895">
        <v>179926.66</v>
      </c>
      <c r="W895" t="s">
        <v>4516</v>
      </c>
      <c r="Z895" t="s">
        <v>12</v>
      </c>
      <c r="AA895">
        <v>1</v>
      </c>
      <c r="AB895">
        <v>39757.129999999997</v>
      </c>
      <c r="AC895">
        <v>179926.66</v>
      </c>
      <c r="AD895" t="s">
        <v>4516</v>
      </c>
      <c r="AE895">
        <v>238</v>
      </c>
    </row>
    <row r="896" spans="1:31" x14ac:dyDescent="0.25">
      <c r="A896" t="str">
        <f>_xlfn.XLOOKUP(C896,StoreMaster!A:A,StoreMaster!B:B,0,0)</f>
        <v>Okaidi Obaibi Landmark, Qatar</v>
      </c>
      <c r="B896" t="str">
        <f t="shared" si="13"/>
        <v>OK18WK11</v>
      </c>
      <c r="C896" t="s">
        <v>48</v>
      </c>
      <c r="D896" t="s">
        <v>347</v>
      </c>
      <c r="E896" t="s">
        <v>4468</v>
      </c>
      <c r="F896" t="str">
        <f>VLOOKUP(C896,StoreMaster!A:I,9,0)</f>
        <v>Active</v>
      </c>
      <c r="G896" s="3">
        <v>0</v>
      </c>
      <c r="H896" s="3">
        <v>0</v>
      </c>
      <c r="I896" t="s">
        <v>4516</v>
      </c>
      <c r="K896">
        <v>151</v>
      </c>
      <c r="L896" t="s">
        <v>12</v>
      </c>
      <c r="M896">
        <v>1</v>
      </c>
      <c r="N896">
        <v>105431.71</v>
      </c>
      <c r="O896">
        <v>179926.66</v>
      </c>
      <c r="P896" t="s">
        <v>4516</v>
      </c>
      <c r="S896" t="s">
        <v>12</v>
      </c>
      <c r="T896">
        <v>1</v>
      </c>
      <c r="U896">
        <v>79826.17</v>
      </c>
      <c r="V896">
        <v>179926.66</v>
      </c>
      <c r="W896" t="s">
        <v>4516</v>
      </c>
      <c r="Z896" t="s">
        <v>12</v>
      </c>
      <c r="AA896">
        <v>1</v>
      </c>
      <c r="AB896">
        <v>39757.129999999997</v>
      </c>
      <c r="AC896">
        <v>179926.66</v>
      </c>
      <c r="AD896" t="s">
        <v>4516</v>
      </c>
      <c r="AE896">
        <v>267</v>
      </c>
    </row>
    <row r="897" spans="1:31" x14ac:dyDescent="0.25">
      <c r="A897" t="str">
        <f>_xlfn.XLOOKUP(C897,StoreMaster!A:A,StoreMaster!B:B,0,0)</f>
        <v>Okaidi Obaibi Landmark, Qatar</v>
      </c>
      <c r="B897" t="str">
        <f t="shared" si="13"/>
        <v>OK18WK12</v>
      </c>
      <c r="C897" t="s">
        <v>48</v>
      </c>
      <c r="D897" t="s">
        <v>347</v>
      </c>
      <c r="E897" t="s">
        <v>4469</v>
      </c>
      <c r="F897" t="str">
        <f>VLOOKUP(C897,StoreMaster!A:I,9,0)</f>
        <v>Active</v>
      </c>
      <c r="G897" s="3">
        <v>0</v>
      </c>
      <c r="H897" s="3">
        <v>0</v>
      </c>
      <c r="I897" t="s">
        <v>4516</v>
      </c>
      <c r="K897">
        <v>119</v>
      </c>
      <c r="L897" t="s">
        <v>12</v>
      </c>
      <c r="M897">
        <v>1</v>
      </c>
      <c r="N897">
        <v>105431.71</v>
      </c>
      <c r="O897">
        <v>179926.66</v>
      </c>
      <c r="P897" t="s">
        <v>4516</v>
      </c>
      <c r="S897" t="s">
        <v>12</v>
      </c>
      <c r="T897">
        <v>1</v>
      </c>
      <c r="U897">
        <v>79826.17</v>
      </c>
      <c r="V897">
        <v>179926.66</v>
      </c>
      <c r="W897" t="s">
        <v>4516</v>
      </c>
      <c r="Z897" t="s">
        <v>12</v>
      </c>
      <c r="AA897">
        <v>1</v>
      </c>
      <c r="AB897">
        <v>39757.129999999997</v>
      </c>
      <c r="AC897">
        <v>179926.66</v>
      </c>
      <c r="AD897" t="s">
        <v>4516</v>
      </c>
      <c r="AE897">
        <v>163</v>
      </c>
    </row>
    <row r="898" spans="1:31" x14ac:dyDescent="0.25">
      <c r="A898" t="str">
        <f>_xlfn.XLOOKUP(C898,StoreMaster!A:A,StoreMaster!B:B,0,0)</f>
        <v>Okaidi Obaibi Landmark, Qatar</v>
      </c>
      <c r="B898" t="str">
        <f t="shared" si="13"/>
        <v>OK18WK13</v>
      </c>
      <c r="C898" t="s">
        <v>48</v>
      </c>
      <c r="D898" t="s">
        <v>347</v>
      </c>
      <c r="E898" t="s">
        <v>4470</v>
      </c>
      <c r="F898" t="str">
        <f>VLOOKUP(C898,StoreMaster!A:I,9,0)</f>
        <v>Active</v>
      </c>
      <c r="G898" s="3">
        <v>0</v>
      </c>
      <c r="H898" s="3">
        <v>0</v>
      </c>
      <c r="I898" t="s">
        <v>4516</v>
      </c>
      <c r="K898">
        <v>205</v>
      </c>
      <c r="L898" t="s">
        <v>12</v>
      </c>
      <c r="M898">
        <v>1</v>
      </c>
      <c r="N898">
        <v>105431.71</v>
      </c>
      <c r="O898">
        <v>179926.66</v>
      </c>
      <c r="P898" t="s">
        <v>4516</v>
      </c>
      <c r="S898" t="s">
        <v>12</v>
      </c>
      <c r="T898">
        <v>1</v>
      </c>
      <c r="U898">
        <v>79826.17</v>
      </c>
      <c r="V898">
        <v>179926.66</v>
      </c>
      <c r="W898" t="s">
        <v>4516</v>
      </c>
      <c r="Z898" t="s">
        <v>12</v>
      </c>
      <c r="AA898">
        <v>1</v>
      </c>
      <c r="AB898">
        <v>39757.129999999997</v>
      </c>
      <c r="AC898">
        <v>179926.66</v>
      </c>
      <c r="AD898" t="s">
        <v>4516</v>
      </c>
      <c r="AE898">
        <v>305</v>
      </c>
    </row>
    <row r="899" spans="1:31" x14ac:dyDescent="0.25">
      <c r="A899" t="str">
        <f>_xlfn.XLOOKUP(C899,StoreMaster!A:A,StoreMaster!B:B,0,0)</f>
        <v>Okaidi Obaibi Landmark, Qatar</v>
      </c>
      <c r="B899" t="str">
        <f t="shared" ref="B899:B962" si="14">C899&amp;E899</f>
        <v>OK18WK14</v>
      </c>
      <c r="C899" t="s">
        <v>48</v>
      </c>
      <c r="D899" t="s">
        <v>347</v>
      </c>
      <c r="E899" t="s">
        <v>4471</v>
      </c>
      <c r="F899" t="str">
        <f>VLOOKUP(C899,StoreMaster!A:I,9,0)</f>
        <v>Active</v>
      </c>
      <c r="G899" s="3">
        <v>0</v>
      </c>
      <c r="H899" s="3">
        <v>0</v>
      </c>
      <c r="I899" t="s">
        <v>4516</v>
      </c>
      <c r="K899">
        <v>148</v>
      </c>
      <c r="L899" t="s">
        <v>12</v>
      </c>
      <c r="M899">
        <v>1</v>
      </c>
      <c r="N899">
        <v>105431.71</v>
      </c>
      <c r="O899">
        <v>179926.66</v>
      </c>
      <c r="P899" t="s">
        <v>4516</v>
      </c>
      <c r="S899" t="s">
        <v>12</v>
      </c>
      <c r="T899">
        <v>1</v>
      </c>
      <c r="U899">
        <v>79826.17</v>
      </c>
      <c r="V899">
        <v>179926.66</v>
      </c>
      <c r="W899" t="s">
        <v>4516</v>
      </c>
      <c r="Z899" t="s">
        <v>12</v>
      </c>
      <c r="AA899">
        <v>1</v>
      </c>
      <c r="AB899">
        <v>39757.129999999997</v>
      </c>
      <c r="AC899">
        <v>179926.66</v>
      </c>
      <c r="AD899" t="s">
        <v>4516</v>
      </c>
      <c r="AE899">
        <v>471</v>
      </c>
    </row>
    <row r="900" spans="1:31" x14ac:dyDescent="0.25">
      <c r="A900" t="str">
        <f>_xlfn.XLOOKUP(C900,StoreMaster!A:A,StoreMaster!B:B,0,0)</f>
        <v>Okaidi Obaibi Landmark, Qatar</v>
      </c>
      <c r="B900" t="str">
        <f t="shared" si="14"/>
        <v>OK18WK15</v>
      </c>
      <c r="C900" t="s">
        <v>48</v>
      </c>
      <c r="D900" t="s">
        <v>347</v>
      </c>
      <c r="E900" t="s">
        <v>4472</v>
      </c>
      <c r="F900" t="str">
        <f>VLOOKUP(C900,StoreMaster!A:I,9,0)</f>
        <v>Active</v>
      </c>
      <c r="G900" s="3">
        <v>0</v>
      </c>
      <c r="H900" s="3">
        <v>0</v>
      </c>
      <c r="I900" t="s">
        <v>4516</v>
      </c>
      <c r="K900">
        <v>214</v>
      </c>
      <c r="L900" t="s">
        <v>12</v>
      </c>
      <c r="M900">
        <v>1</v>
      </c>
      <c r="N900">
        <v>105431.71</v>
      </c>
      <c r="O900">
        <v>179926.66</v>
      </c>
      <c r="P900" t="s">
        <v>4516</v>
      </c>
      <c r="S900" t="s">
        <v>12</v>
      </c>
      <c r="T900">
        <v>1</v>
      </c>
      <c r="U900">
        <v>79826.17</v>
      </c>
      <c r="V900">
        <v>179926.66</v>
      </c>
      <c r="W900" t="s">
        <v>4516</v>
      </c>
      <c r="Z900" t="s">
        <v>12</v>
      </c>
      <c r="AA900">
        <v>1</v>
      </c>
      <c r="AB900">
        <v>39757.129999999997</v>
      </c>
      <c r="AC900">
        <v>179926.66</v>
      </c>
      <c r="AD900" t="s">
        <v>4516</v>
      </c>
      <c r="AE900">
        <v>645</v>
      </c>
    </row>
    <row r="901" spans="1:31" x14ac:dyDescent="0.25">
      <c r="A901" t="str">
        <f>_xlfn.XLOOKUP(C901,StoreMaster!A:A,StoreMaster!B:B,0,0)</f>
        <v>Okaidi Obaibi Landmark, Qatar</v>
      </c>
      <c r="B901" t="str">
        <f t="shared" si="14"/>
        <v>OK18WK16</v>
      </c>
      <c r="C901" t="s">
        <v>48</v>
      </c>
      <c r="D901" t="s">
        <v>347</v>
      </c>
      <c r="E901" t="s">
        <v>4473</v>
      </c>
      <c r="F901" t="str">
        <f>VLOOKUP(C901,StoreMaster!A:I,9,0)</f>
        <v>Active</v>
      </c>
      <c r="G901" s="3">
        <v>0</v>
      </c>
      <c r="H901" s="3">
        <v>0</v>
      </c>
      <c r="I901" t="s">
        <v>4516</v>
      </c>
      <c r="K901">
        <v>532</v>
      </c>
      <c r="L901" t="s">
        <v>12</v>
      </c>
      <c r="M901">
        <v>1</v>
      </c>
      <c r="N901">
        <v>105431.71</v>
      </c>
      <c r="O901">
        <v>179926.66</v>
      </c>
      <c r="P901" t="s">
        <v>4516</v>
      </c>
      <c r="S901" t="s">
        <v>12</v>
      </c>
      <c r="T901">
        <v>1</v>
      </c>
      <c r="U901">
        <v>79826.17</v>
      </c>
      <c r="V901">
        <v>179926.66</v>
      </c>
      <c r="W901" t="s">
        <v>4516</v>
      </c>
      <c r="Z901" t="s">
        <v>12</v>
      </c>
      <c r="AA901">
        <v>1</v>
      </c>
      <c r="AB901">
        <v>39757.129999999997</v>
      </c>
      <c r="AC901">
        <v>179926.66</v>
      </c>
      <c r="AD901" t="s">
        <v>4516</v>
      </c>
      <c r="AE901">
        <v>483</v>
      </c>
    </row>
    <row r="902" spans="1:31" x14ac:dyDescent="0.25">
      <c r="A902" t="str">
        <f>_xlfn.XLOOKUP(C902,StoreMaster!A:A,StoreMaster!B:B,0,0)</f>
        <v>Okaidi Obaibi Landmark, Qatar</v>
      </c>
      <c r="B902" t="str">
        <f t="shared" si="14"/>
        <v>OK18WK17</v>
      </c>
      <c r="C902" t="s">
        <v>48</v>
      </c>
      <c r="D902" t="s">
        <v>347</v>
      </c>
      <c r="E902" t="s">
        <v>4474</v>
      </c>
      <c r="F902" t="str">
        <f>VLOOKUP(C902,StoreMaster!A:I,9,0)</f>
        <v>Active</v>
      </c>
      <c r="G902" s="3">
        <v>0</v>
      </c>
      <c r="H902" s="3">
        <v>0</v>
      </c>
      <c r="I902" t="s">
        <v>4516</v>
      </c>
      <c r="K902">
        <v>737</v>
      </c>
      <c r="L902" t="s">
        <v>12</v>
      </c>
      <c r="M902">
        <v>1</v>
      </c>
      <c r="N902">
        <v>105431.71</v>
      </c>
      <c r="O902">
        <v>179926.66</v>
      </c>
      <c r="P902" t="s">
        <v>4516</v>
      </c>
      <c r="S902" t="s">
        <v>12</v>
      </c>
      <c r="T902">
        <v>1</v>
      </c>
      <c r="U902">
        <v>79826.17</v>
      </c>
      <c r="V902">
        <v>179926.66</v>
      </c>
      <c r="W902" t="s">
        <v>4516</v>
      </c>
      <c r="Z902" t="s">
        <v>12</v>
      </c>
      <c r="AA902">
        <v>1</v>
      </c>
      <c r="AB902">
        <v>39757.129999999997</v>
      </c>
      <c r="AC902">
        <v>179926.66</v>
      </c>
      <c r="AD902" t="s">
        <v>4516</v>
      </c>
      <c r="AE902">
        <v>305</v>
      </c>
    </row>
    <row r="903" spans="1:31" x14ac:dyDescent="0.25">
      <c r="A903" t="str">
        <f>_xlfn.XLOOKUP(C903,StoreMaster!A:A,StoreMaster!B:B,0,0)</f>
        <v>Okaidi Obaibi Landmark, Qatar</v>
      </c>
      <c r="B903" t="str">
        <f t="shared" si="14"/>
        <v>OK18WK18</v>
      </c>
      <c r="C903" t="s">
        <v>48</v>
      </c>
      <c r="D903" t="s">
        <v>347</v>
      </c>
      <c r="E903" t="s">
        <v>4475</v>
      </c>
      <c r="F903" t="str">
        <f>VLOOKUP(C903,StoreMaster!A:I,9,0)</f>
        <v>Active</v>
      </c>
      <c r="G903" s="3">
        <v>0</v>
      </c>
      <c r="H903" s="3">
        <v>0</v>
      </c>
      <c r="I903" t="s">
        <v>4516</v>
      </c>
      <c r="K903">
        <v>100</v>
      </c>
      <c r="L903" t="s">
        <v>12</v>
      </c>
      <c r="M903">
        <v>1</v>
      </c>
      <c r="N903">
        <v>105431.71</v>
      </c>
      <c r="O903">
        <v>179926.66</v>
      </c>
      <c r="P903" t="s">
        <v>4516</v>
      </c>
      <c r="S903" t="s">
        <v>12</v>
      </c>
      <c r="T903">
        <v>1</v>
      </c>
      <c r="U903">
        <v>79826.17</v>
      </c>
      <c r="V903">
        <v>179926.66</v>
      </c>
      <c r="W903" t="s">
        <v>4516</v>
      </c>
      <c r="Z903" t="s">
        <v>12</v>
      </c>
      <c r="AA903">
        <v>1</v>
      </c>
      <c r="AB903">
        <v>39757.129999999997</v>
      </c>
      <c r="AC903">
        <v>179926.66</v>
      </c>
      <c r="AD903" t="s">
        <v>4516</v>
      </c>
      <c r="AE903">
        <v>228</v>
      </c>
    </row>
    <row r="904" spans="1:31" x14ac:dyDescent="0.25">
      <c r="A904" t="str">
        <f>_xlfn.XLOOKUP(C904,StoreMaster!A:A,StoreMaster!B:B,0,0)</f>
        <v>Okaidi Obaibi Landmark, Qatar</v>
      </c>
      <c r="B904" t="str">
        <f t="shared" si="14"/>
        <v>OK18WK19</v>
      </c>
      <c r="C904" t="s">
        <v>48</v>
      </c>
      <c r="D904" t="s">
        <v>347</v>
      </c>
      <c r="E904" t="s">
        <v>4476</v>
      </c>
      <c r="F904" t="str">
        <f>VLOOKUP(C904,StoreMaster!A:I,9,0)</f>
        <v>Active</v>
      </c>
      <c r="G904" s="3">
        <v>0</v>
      </c>
      <c r="H904" s="3">
        <v>0</v>
      </c>
      <c r="I904" t="s">
        <v>4516</v>
      </c>
      <c r="K904">
        <v>89</v>
      </c>
      <c r="L904" t="s">
        <v>12</v>
      </c>
      <c r="M904">
        <v>1</v>
      </c>
      <c r="N904">
        <v>105431.71</v>
      </c>
      <c r="O904">
        <v>179926.66</v>
      </c>
      <c r="P904" t="s">
        <v>4516</v>
      </c>
      <c r="S904" t="s">
        <v>12</v>
      </c>
      <c r="T904">
        <v>1</v>
      </c>
      <c r="U904">
        <v>79826.17</v>
      </c>
      <c r="V904">
        <v>179926.66</v>
      </c>
      <c r="W904" t="s">
        <v>4516</v>
      </c>
      <c r="Z904" t="s">
        <v>12</v>
      </c>
      <c r="AA904">
        <v>1</v>
      </c>
      <c r="AB904">
        <v>39757.129999999997</v>
      </c>
      <c r="AC904">
        <v>179926.66</v>
      </c>
      <c r="AD904" t="s">
        <v>4516</v>
      </c>
      <c r="AE904">
        <v>326</v>
      </c>
    </row>
    <row r="905" spans="1:31" x14ac:dyDescent="0.25">
      <c r="A905" t="str">
        <f>_xlfn.XLOOKUP(C905,StoreMaster!A:A,StoreMaster!B:B,0,0)</f>
        <v>Okaidi Obaibi Landmark, Qatar</v>
      </c>
      <c r="B905" t="str">
        <f t="shared" si="14"/>
        <v>OK18WK20</v>
      </c>
      <c r="C905" t="s">
        <v>48</v>
      </c>
      <c r="D905" t="s">
        <v>347</v>
      </c>
      <c r="E905" t="s">
        <v>4477</v>
      </c>
      <c r="F905" t="str">
        <f>VLOOKUP(C905,StoreMaster!A:I,9,0)</f>
        <v>Active</v>
      </c>
      <c r="G905" s="3">
        <v>0</v>
      </c>
      <c r="H905" s="3">
        <v>0</v>
      </c>
      <c r="I905" t="s">
        <v>4516</v>
      </c>
      <c r="K905">
        <v>130</v>
      </c>
      <c r="L905" t="s">
        <v>12</v>
      </c>
      <c r="M905">
        <v>1</v>
      </c>
      <c r="N905">
        <v>105431.71</v>
      </c>
      <c r="O905">
        <v>179926.66</v>
      </c>
      <c r="P905" t="s">
        <v>4516</v>
      </c>
      <c r="S905" t="s">
        <v>12</v>
      </c>
      <c r="T905">
        <v>1</v>
      </c>
      <c r="U905">
        <v>79826.17</v>
      </c>
      <c r="V905">
        <v>179926.66</v>
      </c>
      <c r="W905" t="s">
        <v>4516</v>
      </c>
      <c r="Z905" t="s">
        <v>12</v>
      </c>
      <c r="AA905">
        <v>1</v>
      </c>
      <c r="AB905">
        <v>39757.129999999997</v>
      </c>
      <c r="AC905">
        <v>179926.66</v>
      </c>
      <c r="AD905" t="s">
        <v>4516</v>
      </c>
      <c r="AE905">
        <v>321</v>
      </c>
    </row>
    <row r="906" spans="1:31" x14ac:dyDescent="0.25">
      <c r="A906" t="str">
        <f>_xlfn.XLOOKUP(C906,StoreMaster!A:A,StoreMaster!B:B,0,0)</f>
        <v>Okaidi Obaibi Landmark, Qatar</v>
      </c>
      <c r="B906" t="str">
        <f t="shared" si="14"/>
        <v>OK18WK21</v>
      </c>
      <c r="C906" t="s">
        <v>48</v>
      </c>
      <c r="D906" t="s">
        <v>347</v>
      </c>
      <c r="E906" t="s">
        <v>4478</v>
      </c>
      <c r="F906" t="str">
        <f>VLOOKUP(C906,StoreMaster!A:I,9,0)</f>
        <v>Active</v>
      </c>
      <c r="G906" s="3">
        <v>0</v>
      </c>
      <c r="H906" s="3">
        <v>0</v>
      </c>
      <c r="I906" t="s">
        <v>4516</v>
      </c>
      <c r="K906">
        <v>154</v>
      </c>
      <c r="L906" t="s">
        <v>12</v>
      </c>
      <c r="M906">
        <v>1</v>
      </c>
      <c r="N906">
        <v>105431.71</v>
      </c>
      <c r="O906">
        <v>179926.66</v>
      </c>
      <c r="P906" t="s">
        <v>4516</v>
      </c>
      <c r="S906" t="s">
        <v>12</v>
      </c>
      <c r="T906">
        <v>1</v>
      </c>
      <c r="U906">
        <v>79826.17</v>
      </c>
      <c r="V906">
        <v>179926.66</v>
      </c>
      <c r="W906" t="s">
        <v>4516</v>
      </c>
      <c r="Z906" t="s">
        <v>12</v>
      </c>
      <c r="AA906">
        <v>1</v>
      </c>
      <c r="AB906">
        <v>39757.129999999997</v>
      </c>
      <c r="AC906">
        <v>179926.66</v>
      </c>
      <c r="AD906" t="s">
        <v>4516</v>
      </c>
      <c r="AE906">
        <v>572</v>
      </c>
    </row>
    <row r="907" spans="1:31" x14ac:dyDescent="0.25">
      <c r="A907" t="str">
        <f>_xlfn.XLOOKUP(C907,StoreMaster!A:A,StoreMaster!B:B,0,0)</f>
        <v>Okaidi Obaibi Landmark, Qatar</v>
      </c>
      <c r="B907" t="str">
        <f t="shared" si="14"/>
        <v>OK18WK22</v>
      </c>
      <c r="C907" t="s">
        <v>48</v>
      </c>
      <c r="D907" t="s">
        <v>347</v>
      </c>
      <c r="E907" t="s">
        <v>4479</v>
      </c>
      <c r="F907" t="str">
        <f>VLOOKUP(C907,StoreMaster!A:I,9,0)</f>
        <v>Active</v>
      </c>
      <c r="G907" s="3">
        <v>0</v>
      </c>
      <c r="H907" s="3">
        <v>0</v>
      </c>
      <c r="I907" t="s">
        <v>4516</v>
      </c>
      <c r="K907">
        <v>173</v>
      </c>
      <c r="L907" t="s">
        <v>12</v>
      </c>
      <c r="M907">
        <v>1</v>
      </c>
      <c r="N907">
        <v>105431.71</v>
      </c>
      <c r="O907">
        <v>179926.66</v>
      </c>
      <c r="P907" t="s">
        <v>4516</v>
      </c>
      <c r="S907" t="s">
        <v>12</v>
      </c>
      <c r="T907">
        <v>1</v>
      </c>
      <c r="U907">
        <v>79826.17</v>
      </c>
      <c r="V907">
        <v>179926.66</v>
      </c>
      <c r="W907" t="s">
        <v>4516</v>
      </c>
      <c r="Z907" t="s">
        <v>12</v>
      </c>
      <c r="AA907">
        <v>1</v>
      </c>
      <c r="AB907">
        <v>39757.129999999997</v>
      </c>
      <c r="AC907">
        <v>179926.66</v>
      </c>
      <c r="AD907" t="s">
        <v>4516</v>
      </c>
      <c r="AE907">
        <v>207</v>
      </c>
    </row>
    <row r="908" spans="1:31" x14ac:dyDescent="0.25">
      <c r="A908" t="str">
        <f>_xlfn.XLOOKUP(C908,StoreMaster!A:A,StoreMaster!B:B,0,0)</f>
        <v>Okaidi Obaibi Landmark, Qatar</v>
      </c>
      <c r="B908" t="str">
        <f t="shared" si="14"/>
        <v>OK18WK23</v>
      </c>
      <c r="C908" t="s">
        <v>48</v>
      </c>
      <c r="D908" t="s">
        <v>347</v>
      </c>
      <c r="E908" t="s">
        <v>4480</v>
      </c>
      <c r="F908" t="str">
        <f>VLOOKUP(C908,StoreMaster!A:I,9,0)</f>
        <v>Active</v>
      </c>
      <c r="G908" s="3">
        <v>0</v>
      </c>
      <c r="H908" s="3">
        <v>0</v>
      </c>
      <c r="I908" t="s">
        <v>4516</v>
      </c>
      <c r="K908">
        <v>146</v>
      </c>
      <c r="L908" t="s">
        <v>12</v>
      </c>
      <c r="M908">
        <v>1</v>
      </c>
      <c r="N908">
        <v>105431.71</v>
      </c>
      <c r="O908">
        <v>179926.66</v>
      </c>
      <c r="P908" t="s">
        <v>4516</v>
      </c>
      <c r="S908" t="s">
        <v>12</v>
      </c>
      <c r="T908">
        <v>1</v>
      </c>
      <c r="U908">
        <v>79826.17</v>
      </c>
      <c r="V908">
        <v>179926.66</v>
      </c>
      <c r="W908" t="s">
        <v>4516</v>
      </c>
      <c r="Z908" t="s">
        <v>12</v>
      </c>
      <c r="AA908">
        <v>1</v>
      </c>
      <c r="AB908">
        <v>39757.129999999997</v>
      </c>
      <c r="AC908">
        <v>179926.66</v>
      </c>
      <c r="AD908" t="s">
        <v>4516</v>
      </c>
      <c r="AE908">
        <v>296</v>
      </c>
    </row>
    <row r="909" spans="1:31" x14ac:dyDescent="0.25">
      <c r="A909" t="str">
        <f>_xlfn.XLOOKUP(C909,StoreMaster!A:A,StoreMaster!B:B,0,0)</f>
        <v>Okaidi Obaibi Landmark, Qatar</v>
      </c>
      <c r="B909" t="str">
        <f t="shared" si="14"/>
        <v>OK18WK24</v>
      </c>
      <c r="C909" t="s">
        <v>48</v>
      </c>
      <c r="D909" t="s">
        <v>347</v>
      </c>
      <c r="E909" t="s">
        <v>4481</v>
      </c>
      <c r="F909" t="str">
        <f>VLOOKUP(C909,StoreMaster!A:I,9,0)</f>
        <v>Active</v>
      </c>
      <c r="G909" s="3">
        <v>0</v>
      </c>
      <c r="H909" s="3">
        <v>0</v>
      </c>
      <c r="I909" t="s">
        <v>4516</v>
      </c>
      <c r="K909">
        <v>343</v>
      </c>
      <c r="L909" t="s">
        <v>12</v>
      </c>
      <c r="M909">
        <v>1</v>
      </c>
      <c r="N909">
        <v>105431.71</v>
      </c>
      <c r="O909">
        <v>179926.66</v>
      </c>
      <c r="P909" t="s">
        <v>4516</v>
      </c>
      <c r="S909" t="s">
        <v>12</v>
      </c>
      <c r="T909">
        <v>1</v>
      </c>
      <c r="U909">
        <v>79826.17</v>
      </c>
      <c r="V909">
        <v>179926.66</v>
      </c>
      <c r="W909" t="s">
        <v>4516</v>
      </c>
      <c r="Z909" t="s">
        <v>12</v>
      </c>
      <c r="AA909">
        <v>1</v>
      </c>
      <c r="AB909">
        <v>39757.129999999997</v>
      </c>
      <c r="AC909">
        <v>179926.66</v>
      </c>
      <c r="AD909" t="s">
        <v>4516</v>
      </c>
      <c r="AE909">
        <v>384</v>
      </c>
    </row>
    <row r="910" spans="1:31" x14ac:dyDescent="0.25">
      <c r="A910" t="str">
        <f>_xlfn.XLOOKUP(C910,StoreMaster!A:A,StoreMaster!B:B,0,0)</f>
        <v>Okaidi Obaibi Landmark, Qatar</v>
      </c>
      <c r="B910" t="str">
        <f t="shared" si="14"/>
        <v>OK18WK25</v>
      </c>
      <c r="C910" t="s">
        <v>48</v>
      </c>
      <c r="D910" t="s">
        <v>347</v>
      </c>
      <c r="E910" t="s">
        <v>4482</v>
      </c>
      <c r="F910" t="str">
        <f>VLOOKUP(C910,StoreMaster!A:I,9,0)</f>
        <v>Active</v>
      </c>
      <c r="G910" s="3">
        <v>0</v>
      </c>
      <c r="H910" s="3">
        <v>0</v>
      </c>
      <c r="I910" t="s">
        <v>4516</v>
      </c>
      <c r="K910">
        <v>292</v>
      </c>
      <c r="L910" t="s">
        <v>12</v>
      </c>
      <c r="M910">
        <v>1</v>
      </c>
      <c r="N910">
        <v>105431.71</v>
      </c>
      <c r="O910">
        <v>179926.66</v>
      </c>
      <c r="P910" t="s">
        <v>4516</v>
      </c>
      <c r="S910" t="s">
        <v>12</v>
      </c>
      <c r="T910">
        <v>1</v>
      </c>
      <c r="U910">
        <v>79826.17</v>
      </c>
      <c r="V910">
        <v>179926.66</v>
      </c>
      <c r="W910" t="s">
        <v>4516</v>
      </c>
      <c r="Z910" t="s">
        <v>12</v>
      </c>
      <c r="AA910">
        <v>1</v>
      </c>
      <c r="AB910">
        <v>39757.129999999997</v>
      </c>
      <c r="AC910">
        <v>179926.66</v>
      </c>
      <c r="AD910" t="s">
        <v>4516</v>
      </c>
      <c r="AE910">
        <v>510</v>
      </c>
    </row>
    <row r="911" spans="1:31" x14ac:dyDescent="0.25">
      <c r="A911" t="str">
        <f>_xlfn.XLOOKUP(C911,StoreMaster!A:A,StoreMaster!B:B,0,0)</f>
        <v>Okaidi Obaibi Landmark, Qatar</v>
      </c>
      <c r="B911" t="str">
        <f t="shared" si="14"/>
        <v>OK18WK26</v>
      </c>
      <c r="C911" t="s">
        <v>48</v>
      </c>
      <c r="D911" t="s">
        <v>347</v>
      </c>
      <c r="E911" t="s">
        <v>4483</v>
      </c>
      <c r="F911" t="str">
        <f>VLOOKUP(C911,StoreMaster!A:I,9,0)</f>
        <v>Active</v>
      </c>
      <c r="G911" s="3">
        <v>0</v>
      </c>
      <c r="H911" s="3">
        <v>0</v>
      </c>
      <c r="I911" t="s">
        <v>4516</v>
      </c>
      <c r="K911">
        <v>426</v>
      </c>
      <c r="L911" t="s">
        <v>12</v>
      </c>
      <c r="M911">
        <v>1</v>
      </c>
      <c r="N911">
        <v>105431.71</v>
      </c>
      <c r="O911">
        <v>179926.66</v>
      </c>
      <c r="P911" t="s">
        <v>4516</v>
      </c>
      <c r="S911" t="s">
        <v>12</v>
      </c>
      <c r="T911">
        <v>1</v>
      </c>
      <c r="U911">
        <v>79826.17</v>
      </c>
      <c r="V911">
        <v>179926.66</v>
      </c>
      <c r="W911" t="s">
        <v>4516</v>
      </c>
      <c r="Z911" t="s">
        <v>12</v>
      </c>
      <c r="AA911">
        <v>1</v>
      </c>
      <c r="AB911">
        <v>39757.129999999997</v>
      </c>
      <c r="AC911">
        <v>179926.66</v>
      </c>
      <c r="AD911" t="s">
        <v>4516</v>
      </c>
      <c r="AE911">
        <v>674</v>
      </c>
    </row>
    <row r="912" spans="1:31" x14ac:dyDescent="0.25">
      <c r="A912" t="str">
        <f>_xlfn.XLOOKUP(C912,StoreMaster!A:A,StoreMaster!B:B,0,0)</f>
        <v>Okaidi Obaibi Landmark, Qatar</v>
      </c>
      <c r="B912" t="str">
        <f t="shared" si="14"/>
        <v>OK18WK27</v>
      </c>
      <c r="C912" t="s">
        <v>48</v>
      </c>
      <c r="D912" t="s">
        <v>347</v>
      </c>
      <c r="E912" t="s">
        <v>4484</v>
      </c>
      <c r="F912" t="str">
        <f>VLOOKUP(C912,StoreMaster!A:I,9,0)</f>
        <v>Active</v>
      </c>
      <c r="G912" s="3">
        <v>0</v>
      </c>
      <c r="H912" s="3">
        <v>0</v>
      </c>
      <c r="I912" t="s">
        <v>4516</v>
      </c>
      <c r="K912">
        <v>337</v>
      </c>
      <c r="L912" t="s">
        <v>12</v>
      </c>
      <c r="M912">
        <v>1</v>
      </c>
      <c r="N912">
        <v>105431.71</v>
      </c>
      <c r="O912">
        <v>179926.66</v>
      </c>
      <c r="P912" t="s">
        <v>4516</v>
      </c>
      <c r="S912" t="s">
        <v>12</v>
      </c>
      <c r="T912">
        <v>1</v>
      </c>
      <c r="U912">
        <v>79826.17</v>
      </c>
      <c r="V912">
        <v>179926.66</v>
      </c>
      <c r="W912" t="s">
        <v>4516</v>
      </c>
      <c r="Z912" t="s">
        <v>12</v>
      </c>
      <c r="AA912">
        <v>1</v>
      </c>
      <c r="AB912">
        <v>39757.129999999997</v>
      </c>
      <c r="AC912">
        <v>179926.66</v>
      </c>
      <c r="AD912" t="s">
        <v>4516</v>
      </c>
      <c r="AE912">
        <v>265</v>
      </c>
    </row>
    <row r="913" spans="1:31" x14ac:dyDescent="0.25">
      <c r="A913" t="str">
        <f>_xlfn.XLOOKUP(C913,StoreMaster!A:A,StoreMaster!B:B,0,0)</f>
        <v>Okaidi Obaibi Landmark, Qatar</v>
      </c>
      <c r="B913" t="str">
        <f t="shared" si="14"/>
        <v>OK18WK28</v>
      </c>
      <c r="C913" t="s">
        <v>48</v>
      </c>
      <c r="D913" t="s">
        <v>347</v>
      </c>
      <c r="E913" t="s">
        <v>4485</v>
      </c>
      <c r="F913" t="str">
        <f>VLOOKUP(C913,StoreMaster!A:I,9,0)</f>
        <v>Active</v>
      </c>
      <c r="G913" s="3">
        <v>0</v>
      </c>
      <c r="H913" s="3">
        <v>0</v>
      </c>
      <c r="I913" t="s">
        <v>4516</v>
      </c>
      <c r="K913">
        <v>152</v>
      </c>
      <c r="L913" t="s">
        <v>12</v>
      </c>
      <c r="M913">
        <v>1</v>
      </c>
      <c r="N913">
        <v>105431.71</v>
      </c>
      <c r="O913">
        <v>179926.66</v>
      </c>
      <c r="P913" t="s">
        <v>4516</v>
      </c>
      <c r="S913" t="s">
        <v>12</v>
      </c>
      <c r="T913">
        <v>1</v>
      </c>
      <c r="U913">
        <v>79826.17</v>
      </c>
      <c r="V913">
        <v>179926.66</v>
      </c>
      <c r="W913" t="s">
        <v>4516</v>
      </c>
      <c r="Z913" t="s">
        <v>12</v>
      </c>
      <c r="AA913">
        <v>1</v>
      </c>
      <c r="AB913">
        <v>39757.129999999997</v>
      </c>
      <c r="AC913">
        <v>179926.66</v>
      </c>
      <c r="AD913" t="s">
        <v>4516</v>
      </c>
      <c r="AE913">
        <v>174</v>
      </c>
    </row>
    <row r="914" spans="1:31" x14ac:dyDescent="0.25">
      <c r="A914" t="str">
        <f>_xlfn.XLOOKUP(C914,StoreMaster!A:A,StoreMaster!B:B,0,0)</f>
        <v>Okaidi Obaibi Landmark, Qatar</v>
      </c>
      <c r="B914" t="str">
        <f t="shared" si="14"/>
        <v>OK18WK29</v>
      </c>
      <c r="C914" t="s">
        <v>48</v>
      </c>
      <c r="D914" t="s">
        <v>347</v>
      </c>
      <c r="E914" t="s">
        <v>4486</v>
      </c>
      <c r="F914" t="str">
        <f>VLOOKUP(C914,StoreMaster!A:I,9,0)</f>
        <v>Active</v>
      </c>
      <c r="G914" s="3">
        <v>0</v>
      </c>
      <c r="H914" s="3">
        <v>0</v>
      </c>
      <c r="I914" t="s">
        <v>4516</v>
      </c>
      <c r="K914">
        <v>113</v>
      </c>
      <c r="L914" t="s">
        <v>12</v>
      </c>
      <c r="M914">
        <v>1</v>
      </c>
      <c r="N914">
        <v>105431.71</v>
      </c>
      <c r="O914">
        <v>179926.66</v>
      </c>
      <c r="P914" t="s">
        <v>4516</v>
      </c>
      <c r="S914" t="s">
        <v>12</v>
      </c>
      <c r="T914">
        <v>1</v>
      </c>
      <c r="U914">
        <v>79826.17</v>
      </c>
      <c r="V914">
        <v>179926.66</v>
      </c>
      <c r="W914" t="s">
        <v>4516</v>
      </c>
      <c r="Z914" t="s">
        <v>12</v>
      </c>
      <c r="AA914">
        <v>1</v>
      </c>
      <c r="AB914">
        <v>39757.129999999997</v>
      </c>
      <c r="AC914">
        <v>179926.66</v>
      </c>
      <c r="AD914" t="s">
        <v>4516</v>
      </c>
      <c r="AE914">
        <v>182</v>
      </c>
    </row>
    <row r="915" spans="1:31" x14ac:dyDescent="0.25">
      <c r="A915" t="str">
        <f>_xlfn.XLOOKUP(C915,StoreMaster!A:A,StoreMaster!B:B,0,0)</f>
        <v>Okaidi Obaibi Landmark, Qatar</v>
      </c>
      <c r="B915" t="str">
        <f t="shared" si="14"/>
        <v>OK18WK30</v>
      </c>
      <c r="C915" t="s">
        <v>48</v>
      </c>
      <c r="D915" t="s">
        <v>347</v>
      </c>
      <c r="E915" t="s">
        <v>4487</v>
      </c>
      <c r="F915" t="str">
        <f>VLOOKUP(C915,StoreMaster!A:I,9,0)</f>
        <v>Active</v>
      </c>
      <c r="G915" s="3">
        <v>0</v>
      </c>
      <c r="H915" s="3">
        <v>0</v>
      </c>
      <c r="I915" t="s">
        <v>4516</v>
      </c>
      <c r="K915">
        <v>185</v>
      </c>
      <c r="L915" t="s">
        <v>12</v>
      </c>
      <c r="M915">
        <v>1</v>
      </c>
      <c r="N915">
        <v>105431.71</v>
      </c>
      <c r="O915">
        <v>179926.66</v>
      </c>
      <c r="P915" t="s">
        <v>4516</v>
      </c>
      <c r="S915" t="s">
        <v>12</v>
      </c>
      <c r="T915">
        <v>1</v>
      </c>
      <c r="U915">
        <v>79826.17</v>
      </c>
      <c r="V915">
        <v>179926.66</v>
      </c>
      <c r="W915" t="s">
        <v>4516</v>
      </c>
      <c r="Z915" t="s">
        <v>12</v>
      </c>
      <c r="AA915">
        <v>1</v>
      </c>
      <c r="AB915">
        <v>39757.129999999997</v>
      </c>
      <c r="AC915">
        <v>179926.66</v>
      </c>
      <c r="AD915" t="s">
        <v>4516</v>
      </c>
      <c r="AE915">
        <v>171</v>
      </c>
    </row>
    <row r="916" spans="1:31" x14ac:dyDescent="0.25">
      <c r="A916" t="str">
        <f>_xlfn.XLOOKUP(C916,StoreMaster!A:A,StoreMaster!B:B,0,0)</f>
        <v>Okaidi Obaibi Landmark, Qatar</v>
      </c>
      <c r="B916" t="str">
        <f t="shared" si="14"/>
        <v>OK18WK31</v>
      </c>
      <c r="C916" t="s">
        <v>48</v>
      </c>
      <c r="D916" t="s">
        <v>347</v>
      </c>
      <c r="E916" t="s">
        <v>4488</v>
      </c>
      <c r="F916" t="str">
        <f>VLOOKUP(C916,StoreMaster!A:I,9,0)</f>
        <v>Active</v>
      </c>
      <c r="G916" s="3">
        <v>0</v>
      </c>
      <c r="H916" s="3">
        <v>0</v>
      </c>
      <c r="I916" t="s">
        <v>4516</v>
      </c>
      <c r="K916">
        <v>90</v>
      </c>
      <c r="L916" t="s">
        <v>12</v>
      </c>
      <c r="M916">
        <v>1</v>
      </c>
      <c r="N916">
        <v>105431.71</v>
      </c>
      <c r="O916">
        <v>179926.66</v>
      </c>
      <c r="P916" t="s">
        <v>4516</v>
      </c>
      <c r="S916" t="s">
        <v>12</v>
      </c>
      <c r="T916">
        <v>1</v>
      </c>
      <c r="U916">
        <v>79826.17</v>
      </c>
      <c r="V916">
        <v>179926.66</v>
      </c>
      <c r="W916" t="s">
        <v>4516</v>
      </c>
      <c r="Z916" t="s">
        <v>12</v>
      </c>
      <c r="AA916">
        <v>1</v>
      </c>
      <c r="AB916">
        <v>39757.129999999997</v>
      </c>
      <c r="AC916">
        <v>179926.66</v>
      </c>
      <c r="AD916" t="s">
        <v>4516</v>
      </c>
      <c r="AE916">
        <v>187</v>
      </c>
    </row>
    <row r="917" spans="1:31" x14ac:dyDescent="0.25">
      <c r="A917" t="str">
        <f>_xlfn.XLOOKUP(C917,StoreMaster!A:A,StoreMaster!B:B,0,0)</f>
        <v>Okaidi Obaibi Landmark, Qatar</v>
      </c>
      <c r="B917" t="str">
        <f t="shared" si="14"/>
        <v>OK18WK32</v>
      </c>
      <c r="C917" t="s">
        <v>48</v>
      </c>
      <c r="D917" t="s">
        <v>347</v>
      </c>
      <c r="E917" t="s">
        <v>4489</v>
      </c>
      <c r="F917" t="str">
        <f>VLOOKUP(C917,StoreMaster!A:I,9,0)</f>
        <v>Active</v>
      </c>
      <c r="G917" s="3">
        <v>0</v>
      </c>
      <c r="H917" s="3">
        <v>0</v>
      </c>
      <c r="I917" t="s">
        <v>4516</v>
      </c>
      <c r="K917">
        <v>105</v>
      </c>
      <c r="L917" t="s">
        <v>12</v>
      </c>
      <c r="M917">
        <v>1</v>
      </c>
      <c r="N917">
        <v>105431.71</v>
      </c>
      <c r="O917">
        <v>179926.66</v>
      </c>
      <c r="P917" t="s">
        <v>4516</v>
      </c>
      <c r="S917" t="s">
        <v>12</v>
      </c>
      <c r="T917">
        <v>1</v>
      </c>
      <c r="U917">
        <v>79826.17</v>
      </c>
      <c r="V917">
        <v>179926.66</v>
      </c>
      <c r="W917" t="s">
        <v>4516</v>
      </c>
      <c r="Z917" t="s">
        <v>12</v>
      </c>
      <c r="AA917">
        <v>1</v>
      </c>
      <c r="AB917">
        <v>39757.129999999997</v>
      </c>
      <c r="AC917">
        <v>179926.66</v>
      </c>
      <c r="AD917" t="s">
        <v>4516</v>
      </c>
      <c r="AE917">
        <v>130</v>
      </c>
    </row>
    <row r="918" spans="1:31" x14ac:dyDescent="0.25">
      <c r="A918" t="str">
        <f>_xlfn.XLOOKUP(C918,StoreMaster!A:A,StoreMaster!B:B,0,0)</f>
        <v>Okaidi Obaibi Landmark, Qatar</v>
      </c>
      <c r="B918" t="str">
        <f t="shared" si="14"/>
        <v>OK18WK33</v>
      </c>
      <c r="C918" t="s">
        <v>48</v>
      </c>
      <c r="D918" t="s">
        <v>347</v>
      </c>
      <c r="E918" t="s">
        <v>4490</v>
      </c>
      <c r="F918" t="str">
        <f>VLOOKUP(C918,StoreMaster!A:I,9,0)</f>
        <v>Active</v>
      </c>
      <c r="G918" s="3">
        <v>0</v>
      </c>
      <c r="H918" s="3">
        <v>0</v>
      </c>
      <c r="I918" t="s">
        <v>4516</v>
      </c>
      <c r="K918">
        <v>59</v>
      </c>
      <c r="L918" t="s">
        <v>12</v>
      </c>
      <c r="M918">
        <v>1</v>
      </c>
      <c r="N918">
        <v>105431.71</v>
      </c>
      <c r="O918">
        <v>179926.66</v>
      </c>
      <c r="P918" t="s">
        <v>4516</v>
      </c>
      <c r="S918" t="s">
        <v>12</v>
      </c>
      <c r="T918">
        <v>1</v>
      </c>
      <c r="U918">
        <v>79826.17</v>
      </c>
      <c r="V918">
        <v>179926.66</v>
      </c>
      <c r="W918" t="s">
        <v>4516</v>
      </c>
      <c r="Z918" t="s">
        <v>12</v>
      </c>
      <c r="AA918">
        <v>1</v>
      </c>
      <c r="AB918">
        <v>39757.129999999997</v>
      </c>
      <c r="AC918">
        <v>179926.66</v>
      </c>
      <c r="AD918" t="s">
        <v>4516</v>
      </c>
      <c r="AE918">
        <v>108</v>
      </c>
    </row>
    <row r="919" spans="1:31" x14ac:dyDescent="0.25">
      <c r="A919" t="str">
        <f>_xlfn.XLOOKUP(C919,StoreMaster!A:A,StoreMaster!B:B,0,0)</f>
        <v>Okaidi Obaibi Landmark, Qatar</v>
      </c>
      <c r="B919" t="str">
        <f t="shared" si="14"/>
        <v>OK18WK34</v>
      </c>
      <c r="C919" t="s">
        <v>48</v>
      </c>
      <c r="D919" t="s">
        <v>347</v>
      </c>
      <c r="E919" t="s">
        <v>4491</v>
      </c>
      <c r="F919" t="str">
        <f>VLOOKUP(C919,StoreMaster!A:I,9,0)</f>
        <v>Active</v>
      </c>
      <c r="G919" s="3">
        <v>0</v>
      </c>
      <c r="H919" s="3">
        <v>0</v>
      </c>
      <c r="I919" t="s">
        <v>4516</v>
      </c>
      <c r="K919">
        <v>96</v>
      </c>
      <c r="L919" t="s">
        <v>12</v>
      </c>
      <c r="M919">
        <v>1</v>
      </c>
      <c r="N919">
        <v>105431.71</v>
      </c>
      <c r="O919">
        <v>179926.66</v>
      </c>
      <c r="P919" t="s">
        <v>4516</v>
      </c>
      <c r="S919" t="s">
        <v>12</v>
      </c>
      <c r="T919">
        <v>1</v>
      </c>
      <c r="U919">
        <v>79826.17</v>
      </c>
      <c r="V919">
        <v>179926.66</v>
      </c>
      <c r="W919" t="s">
        <v>4516</v>
      </c>
      <c r="Z919" t="s">
        <v>12</v>
      </c>
      <c r="AA919">
        <v>1</v>
      </c>
      <c r="AB919">
        <v>39757.129999999997</v>
      </c>
      <c r="AC919">
        <v>179926.66</v>
      </c>
      <c r="AD919" t="s">
        <v>4516</v>
      </c>
      <c r="AE919">
        <v>128</v>
      </c>
    </row>
    <row r="920" spans="1:31" x14ac:dyDescent="0.25">
      <c r="A920" t="str">
        <f>_xlfn.XLOOKUP(C920,StoreMaster!A:A,StoreMaster!B:B,0,0)</f>
        <v>Okaidi Obaibi Landmark, Qatar</v>
      </c>
      <c r="B920" t="str">
        <f t="shared" si="14"/>
        <v>OK18WK35</v>
      </c>
      <c r="C920" t="s">
        <v>48</v>
      </c>
      <c r="D920" t="s">
        <v>347</v>
      </c>
      <c r="E920" t="s">
        <v>4492</v>
      </c>
      <c r="F920" t="str">
        <f>VLOOKUP(C920,StoreMaster!A:I,9,0)</f>
        <v>Active</v>
      </c>
      <c r="G920" s="3">
        <v>0</v>
      </c>
      <c r="H920" s="3">
        <v>0</v>
      </c>
      <c r="I920" t="s">
        <v>4516</v>
      </c>
      <c r="K920">
        <v>171</v>
      </c>
      <c r="L920" t="s">
        <v>12</v>
      </c>
      <c r="M920">
        <v>1</v>
      </c>
      <c r="N920">
        <v>105431.71</v>
      </c>
      <c r="O920">
        <v>179926.66</v>
      </c>
      <c r="P920" t="s">
        <v>4516</v>
      </c>
      <c r="S920" t="s">
        <v>12</v>
      </c>
      <c r="T920">
        <v>1</v>
      </c>
      <c r="U920">
        <v>79826.17</v>
      </c>
      <c r="V920">
        <v>179926.66</v>
      </c>
      <c r="W920" t="s">
        <v>4516</v>
      </c>
      <c r="Z920" t="s">
        <v>12</v>
      </c>
      <c r="AA920">
        <v>1</v>
      </c>
      <c r="AB920">
        <v>39757.129999999997</v>
      </c>
      <c r="AC920">
        <v>179926.66</v>
      </c>
      <c r="AD920" t="s">
        <v>4516</v>
      </c>
      <c r="AE920">
        <v>115</v>
      </c>
    </row>
    <row r="921" spans="1:31" x14ac:dyDescent="0.25">
      <c r="A921" t="str">
        <f>_xlfn.XLOOKUP(C921,StoreMaster!A:A,StoreMaster!B:B,0,0)</f>
        <v>Okaidi Obaibi Landmark, Qatar</v>
      </c>
      <c r="B921" t="str">
        <f t="shared" si="14"/>
        <v>OK18WK36</v>
      </c>
      <c r="C921" t="s">
        <v>48</v>
      </c>
      <c r="D921" t="s">
        <v>347</v>
      </c>
      <c r="E921" t="s">
        <v>4493</v>
      </c>
      <c r="F921" t="str">
        <f>VLOOKUP(C921,StoreMaster!A:I,9,0)</f>
        <v>Active</v>
      </c>
      <c r="G921" s="3">
        <v>0</v>
      </c>
      <c r="H921" s="3">
        <v>0</v>
      </c>
      <c r="I921" t="s">
        <v>4516</v>
      </c>
      <c r="K921">
        <v>171</v>
      </c>
      <c r="L921" t="s">
        <v>12</v>
      </c>
      <c r="M921">
        <v>1</v>
      </c>
      <c r="N921">
        <v>105431.71</v>
      </c>
      <c r="O921">
        <v>179926.66</v>
      </c>
      <c r="P921" t="s">
        <v>4516</v>
      </c>
      <c r="S921" t="s">
        <v>12</v>
      </c>
      <c r="T921">
        <v>1</v>
      </c>
      <c r="U921">
        <v>79826.17</v>
      </c>
      <c r="V921">
        <v>179926.66</v>
      </c>
      <c r="W921" t="s">
        <v>4516</v>
      </c>
      <c r="Z921" t="s">
        <v>12</v>
      </c>
      <c r="AA921">
        <v>1</v>
      </c>
      <c r="AB921">
        <v>39757.129999999997</v>
      </c>
      <c r="AC921">
        <v>179926.66</v>
      </c>
      <c r="AD921" t="s">
        <v>4516</v>
      </c>
      <c r="AE921">
        <v>239</v>
      </c>
    </row>
    <row r="922" spans="1:31" x14ac:dyDescent="0.25">
      <c r="A922" t="str">
        <f>_xlfn.XLOOKUP(C922,StoreMaster!A:A,StoreMaster!B:B,0,0)</f>
        <v>Okaidi Obaibi Landmark, Qatar</v>
      </c>
      <c r="B922" t="str">
        <f t="shared" si="14"/>
        <v>OK18WK37</v>
      </c>
      <c r="C922" t="s">
        <v>48</v>
      </c>
      <c r="D922" t="s">
        <v>347</v>
      </c>
      <c r="E922" t="s">
        <v>4494</v>
      </c>
      <c r="F922" t="str">
        <f>VLOOKUP(C922,StoreMaster!A:I,9,0)</f>
        <v>Active</v>
      </c>
      <c r="G922" s="3">
        <v>0</v>
      </c>
      <c r="H922" s="3">
        <v>0</v>
      </c>
      <c r="I922" t="s">
        <v>4516</v>
      </c>
      <c r="K922">
        <v>127</v>
      </c>
      <c r="L922" t="s">
        <v>12</v>
      </c>
      <c r="M922">
        <v>1</v>
      </c>
      <c r="N922">
        <v>105431.71</v>
      </c>
      <c r="O922">
        <v>179926.66</v>
      </c>
      <c r="P922" t="s">
        <v>4516</v>
      </c>
      <c r="S922" t="s">
        <v>12</v>
      </c>
      <c r="T922">
        <v>1</v>
      </c>
      <c r="U922">
        <v>79826.17</v>
      </c>
      <c r="V922">
        <v>179926.66</v>
      </c>
      <c r="W922" t="s">
        <v>4516</v>
      </c>
      <c r="Z922" t="s">
        <v>12</v>
      </c>
      <c r="AA922">
        <v>1</v>
      </c>
      <c r="AB922">
        <v>39757.129999999997</v>
      </c>
      <c r="AC922">
        <v>179926.66</v>
      </c>
      <c r="AD922" t="s">
        <v>4516</v>
      </c>
      <c r="AE922">
        <v>127</v>
      </c>
    </row>
    <row r="923" spans="1:31" x14ac:dyDescent="0.25">
      <c r="A923" t="str">
        <f>_xlfn.XLOOKUP(C923,StoreMaster!A:A,StoreMaster!B:B,0,0)</f>
        <v>Okaidi Obaibi Landmark, Qatar</v>
      </c>
      <c r="B923" t="str">
        <f t="shared" si="14"/>
        <v>OK18WK38</v>
      </c>
      <c r="C923" t="s">
        <v>48</v>
      </c>
      <c r="D923" t="s">
        <v>347</v>
      </c>
      <c r="E923" t="s">
        <v>4495</v>
      </c>
      <c r="F923" t="str">
        <f>VLOOKUP(C923,StoreMaster!A:I,9,0)</f>
        <v>Active</v>
      </c>
      <c r="G923" s="3">
        <v>0</v>
      </c>
      <c r="H923" s="3">
        <v>0</v>
      </c>
      <c r="I923" t="s">
        <v>4516</v>
      </c>
      <c r="K923">
        <v>168</v>
      </c>
      <c r="L923" t="s">
        <v>12</v>
      </c>
      <c r="M923">
        <v>1</v>
      </c>
      <c r="N923">
        <v>105431.71</v>
      </c>
      <c r="O923">
        <v>179926.66</v>
      </c>
      <c r="P923" t="s">
        <v>4516</v>
      </c>
      <c r="S923" t="s">
        <v>12</v>
      </c>
      <c r="T923">
        <v>1</v>
      </c>
      <c r="U923">
        <v>79826.17</v>
      </c>
      <c r="V923">
        <v>179926.66</v>
      </c>
      <c r="W923" t="s">
        <v>4516</v>
      </c>
      <c r="Z923" t="s">
        <v>12</v>
      </c>
      <c r="AA923">
        <v>1</v>
      </c>
      <c r="AB923">
        <v>39757.129999999997</v>
      </c>
      <c r="AC923">
        <v>179926.66</v>
      </c>
      <c r="AD923" t="s">
        <v>4516</v>
      </c>
      <c r="AE923">
        <v>90</v>
      </c>
    </row>
    <row r="924" spans="1:31" x14ac:dyDescent="0.25">
      <c r="A924" t="str">
        <f>_xlfn.XLOOKUP(C924,StoreMaster!A:A,StoreMaster!B:B,0,0)</f>
        <v>Okaidi Obaibi Landmark, Qatar</v>
      </c>
      <c r="B924" t="str">
        <f t="shared" si="14"/>
        <v>OK18WK39</v>
      </c>
      <c r="C924" t="s">
        <v>48</v>
      </c>
      <c r="D924" t="s">
        <v>347</v>
      </c>
      <c r="E924" t="s">
        <v>4496</v>
      </c>
      <c r="F924" t="str">
        <f>VLOOKUP(C924,StoreMaster!A:I,9,0)</f>
        <v>Active</v>
      </c>
      <c r="G924" s="3">
        <v>0</v>
      </c>
      <c r="H924" s="3">
        <v>0</v>
      </c>
      <c r="I924" t="s">
        <v>4516</v>
      </c>
      <c r="K924">
        <v>261</v>
      </c>
      <c r="L924" t="s">
        <v>12</v>
      </c>
      <c r="M924">
        <v>1</v>
      </c>
      <c r="N924">
        <v>105431.71</v>
      </c>
      <c r="O924">
        <v>179926.66</v>
      </c>
      <c r="P924" t="s">
        <v>4516</v>
      </c>
      <c r="S924" t="s">
        <v>12</v>
      </c>
      <c r="T924">
        <v>1</v>
      </c>
      <c r="U924">
        <v>79826.17</v>
      </c>
      <c r="V924">
        <v>179926.66</v>
      </c>
      <c r="W924" t="s">
        <v>4516</v>
      </c>
      <c r="Z924" t="s">
        <v>12</v>
      </c>
      <c r="AA924">
        <v>1</v>
      </c>
      <c r="AB924">
        <v>39757.129999999997</v>
      </c>
      <c r="AC924">
        <v>179926.66</v>
      </c>
      <c r="AD924" t="s">
        <v>4516</v>
      </c>
      <c r="AE924">
        <v>162</v>
      </c>
    </row>
    <row r="925" spans="1:31" x14ac:dyDescent="0.25">
      <c r="A925" t="str">
        <f>_xlfn.XLOOKUP(C925,StoreMaster!A:A,StoreMaster!B:B,0,0)</f>
        <v>Okaidi Obaibi Landmark, Qatar</v>
      </c>
      <c r="B925" t="str">
        <f t="shared" si="14"/>
        <v>OK18WK40</v>
      </c>
      <c r="C925" t="s">
        <v>48</v>
      </c>
      <c r="D925" t="s">
        <v>347</v>
      </c>
      <c r="E925" t="s">
        <v>4497</v>
      </c>
      <c r="F925" t="str">
        <f>VLOOKUP(C925,StoreMaster!A:I,9,0)</f>
        <v>Active</v>
      </c>
      <c r="G925" s="3">
        <v>0</v>
      </c>
      <c r="H925" s="3">
        <v>0</v>
      </c>
      <c r="I925" t="s">
        <v>4516</v>
      </c>
      <c r="K925">
        <v>256</v>
      </c>
      <c r="L925" t="s">
        <v>12</v>
      </c>
      <c r="M925">
        <v>1</v>
      </c>
      <c r="N925">
        <v>105431.71</v>
      </c>
      <c r="O925">
        <v>179926.66</v>
      </c>
      <c r="P925" t="s">
        <v>4516</v>
      </c>
      <c r="S925" t="s">
        <v>12</v>
      </c>
      <c r="T925">
        <v>1</v>
      </c>
      <c r="U925">
        <v>79826.17</v>
      </c>
      <c r="V925">
        <v>179926.66</v>
      </c>
      <c r="W925" t="s">
        <v>4516</v>
      </c>
      <c r="Z925" t="s">
        <v>12</v>
      </c>
      <c r="AA925">
        <v>1</v>
      </c>
      <c r="AB925">
        <v>39757.129999999997</v>
      </c>
      <c r="AC925">
        <v>179926.66</v>
      </c>
      <c r="AD925" t="s">
        <v>4516</v>
      </c>
      <c r="AE925">
        <v>187</v>
      </c>
    </row>
    <row r="926" spans="1:31" x14ac:dyDescent="0.25">
      <c r="A926" t="str">
        <f>_xlfn.XLOOKUP(C926,StoreMaster!A:A,StoreMaster!B:B,0,0)</f>
        <v>Okaidi Obaibi Landmark, Qatar</v>
      </c>
      <c r="B926" t="str">
        <f t="shared" si="14"/>
        <v>OK18WK41</v>
      </c>
      <c r="C926" t="s">
        <v>48</v>
      </c>
      <c r="D926" t="s">
        <v>347</v>
      </c>
      <c r="E926" t="s">
        <v>4498</v>
      </c>
      <c r="F926" t="str">
        <f>VLOOKUP(C926,StoreMaster!A:I,9,0)</f>
        <v>Active</v>
      </c>
      <c r="G926" s="3">
        <v>0</v>
      </c>
      <c r="H926" s="3">
        <v>0</v>
      </c>
      <c r="I926" t="s">
        <v>4516</v>
      </c>
      <c r="K926">
        <v>210</v>
      </c>
      <c r="L926" t="s">
        <v>12</v>
      </c>
      <c r="M926">
        <v>1</v>
      </c>
      <c r="N926">
        <v>105431.71</v>
      </c>
      <c r="O926">
        <v>179926.66</v>
      </c>
      <c r="P926" t="s">
        <v>4516</v>
      </c>
      <c r="S926" t="s">
        <v>12</v>
      </c>
      <c r="T926">
        <v>1</v>
      </c>
      <c r="U926">
        <v>79826.17</v>
      </c>
      <c r="V926">
        <v>179926.66</v>
      </c>
      <c r="W926" t="s">
        <v>4516</v>
      </c>
      <c r="Z926" t="s">
        <v>12</v>
      </c>
      <c r="AA926">
        <v>1</v>
      </c>
      <c r="AB926">
        <v>39757.129999999997</v>
      </c>
      <c r="AC926">
        <v>179926.66</v>
      </c>
      <c r="AD926" t="s">
        <v>4516</v>
      </c>
      <c r="AE926">
        <v>239</v>
      </c>
    </row>
    <row r="927" spans="1:31" x14ac:dyDescent="0.25">
      <c r="A927" t="str">
        <f>_xlfn.XLOOKUP(C927,StoreMaster!A:A,StoreMaster!B:B,0,0)</f>
        <v>Okaidi Obaibi Landmark, Qatar</v>
      </c>
      <c r="B927" t="str">
        <f t="shared" si="14"/>
        <v>OK18WK42</v>
      </c>
      <c r="C927" t="s">
        <v>48</v>
      </c>
      <c r="D927" t="s">
        <v>347</v>
      </c>
      <c r="E927" t="s">
        <v>4499</v>
      </c>
      <c r="F927" t="str">
        <f>VLOOKUP(C927,StoreMaster!A:I,9,0)</f>
        <v>Active</v>
      </c>
      <c r="G927" s="3">
        <v>0</v>
      </c>
      <c r="H927" s="3">
        <v>0</v>
      </c>
      <c r="I927" t="s">
        <v>4516</v>
      </c>
      <c r="K927">
        <v>226</v>
      </c>
      <c r="L927" t="s">
        <v>12</v>
      </c>
      <c r="M927">
        <v>1</v>
      </c>
      <c r="N927">
        <v>105431.71</v>
      </c>
      <c r="O927">
        <v>179926.66</v>
      </c>
      <c r="P927" t="s">
        <v>4516</v>
      </c>
      <c r="S927" t="s">
        <v>12</v>
      </c>
      <c r="T927">
        <v>1</v>
      </c>
      <c r="U927">
        <v>79826.17</v>
      </c>
      <c r="V927">
        <v>179926.66</v>
      </c>
      <c r="W927" t="s">
        <v>4516</v>
      </c>
      <c r="Z927" t="s">
        <v>12</v>
      </c>
      <c r="AA927">
        <v>1</v>
      </c>
      <c r="AB927">
        <v>39757.129999999997</v>
      </c>
      <c r="AC927">
        <v>179926.66</v>
      </c>
      <c r="AD927" t="s">
        <v>4516</v>
      </c>
      <c r="AE927">
        <v>225</v>
      </c>
    </row>
    <row r="928" spans="1:31" x14ac:dyDescent="0.25">
      <c r="A928" t="str">
        <f>_xlfn.XLOOKUP(C928,StoreMaster!A:A,StoreMaster!B:B,0,0)</f>
        <v>Okaidi Obaibi Landmark, Qatar</v>
      </c>
      <c r="B928" t="str">
        <f t="shared" si="14"/>
        <v>OK18WK43</v>
      </c>
      <c r="C928" t="s">
        <v>48</v>
      </c>
      <c r="D928" t="s">
        <v>347</v>
      </c>
      <c r="E928" t="s">
        <v>4500</v>
      </c>
      <c r="F928" t="str">
        <f>VLOOKUP(C928,StoreMaster!A:I,9,0)</f>
        <v>Active</v>
      </c>
      <c r="G928" s="3">
        <v>0</v>
      </c>
      <c r="H928" s="3">
        <v>0</v>
      </c>
      <c r="I928" t="s">
        <v>4516</v>
      </c>
      <c r="K928">
        <v>195</v>
      </c>
      <c r="L928" t="s">
        <v>12</v>
      </c>
      <c r="M928">
        <v>1</v>
      </c>
      <c r="N928">
        <v>105431.71</v>
      </c>
      <c r="O928">
        <v>179926.66</v>
      </c>
      <c r="P928" t="s">
        <v>4516</v>
      </c>
      <c r="S928" t="s">
        <v>12</v>
      </c>
      <c r="T928">
        <v>1</v>
      </c>
      <c r="U928">
        <v>79826.17</v>
      </c>
      <c r="V928">
        <v>179926.66</v>
      </c>
      <c r="W928" t="s">
        <v>4516</v>
      </c>
      <c r="Z928" t="s">
        <v>12</v>
      </c>
      <c r="AA928">
        <v>1</v>
      </c>
      <c r="AB928">
        <v>39757.129999999997</v>
      </c>
      <c r="AC928">
        <v>179926.66</v>
      </c>
      <c r="AD928" t="s">
        <v>4516</v>
      </c>
      <c r="AE928">
        <v>126</v>
      </c>
    </row>
    <row r="929" spans="1:31" x14ac:dyDescent="0.25">
      <c r="A929" t="str">
        <f>_xlfn.XLOOKUP(C929,StoreMaster!A:A,StoreMaster!B:B,0,0)</f>
        <v>Okaidi Obaibi Landmark, Qatar</v>
      </c>
      <c r="B929" t="str">
        <f t="shared" si="14"/>
        <v>OK18WK44</v>
      </c>
      <c r="C929" t="s">
        <v>48</v>
      </c>
      <c r="D929" t="s">
        <v>347</v>
      </c>
      <c r="E929" t="s">
        <v>4501</v>
      </c>
      <c r="F929" t="str">
        <f>VLOOKUP(C929,StoreMaster!A:I,9,0)</f>
        <v>Active</v>
      </c>
      <c r="G929" s="3">
        <v>0</v>
      </c>
      <c r="H929" s="3">
        <v>0</v>
      </c>
      <c r="I929" t="s">
        <v>4517</v>
      </c>
      <c r="K929">
        <v>233</v>
      </c>
      <c r="L929" t="s">
        <v>12</v>
      </c>
      <c r="M929">
        <v>1</v>
      </c>
      <c r="N929">
        <v>105431.71</v>
      </c>
      <c r="O929">
        <v>179926.66</v>
      </c>
      <c r="P929" t="s">
        <v>4516</v>
      </c>
      <c r="S929" t="s">
        <v>12</v>
      </c>
      <c r="T929">
        <v>1</v>
      </c>
      <c r="U929">
        <v>79826.17</v>
      </c>
      <c r="V929">
        <v>179926.66</v>
      </c>
      <c r="W929" t="s">
        <v>4516</v>
      </c>
      <c r="Z929" t="s">
        <v>12</v>
      </c>
      <c r="AA929">
        <v>1</v>
      </c>
      <c r="AB929">
        <v>39757.129999999997</v>
      </c>
      <c r="AC929">
        <v>179926.66</v>
      </c>
      <c r="AD929" t="s">
        <v>4516</v>
      </c>
      <c r="AE929">
        <v>190</v>
      </c>
    </row>
    <row r="930" spans="1:31" x14ac:dyDescent="0.25">
      <c r="A930" t="str">
        <f>_xlfn.XLOOKUP(C930,StoreMaster!A:A,StoreMaster!B:B,0,0)</f>
        <v>Okaidi Obaibi Landmark, Qatar</v>
      </c>
      <c r="B930" t="str">
        <f t="shared" si="14"/>
        <v>OK18WK45</v>
      </c>
      <c r="C930" t="s">
        <v>48</v>
      </c>
      <c r="D930" t="s">
        <v>347</v>
      </c>
      <c r="E930" t="s">
        <v>4502</v>
      </c>
      <c r="F930" t="str">
        <f>VLOOKUP(C930,StoreMaster!A:I,9,0)</f>
        <v>Active</v>
      </c>
      <c r="G930" s="3">
        <v>0</v>
      </c>
      <c r="H930" s="3">
        <v>0</v>
      </c>
      <c r="I930" t="s">
        <v>4517</v>
      </c>
      <c r="K930">
        <v>222</v>
      </c>
      <c r="L930" t="s">
        <v>12</v>
      </c>
      <c r="M930">
        <v>1</v>
      </c>
      <c r="N930">
        <v>105431.71</v>
      </c>
      <c r="O930">
        <v>179926.66</v>
      </c>
      <c r="P930" t="s">
        <v>4516</v>
      </c>
      <c r="S930" t="s">
        <v>12</v>
      </c>
      <c r="T930">
        <v>1</v>
      </c>
      <c r="U930">
        <v>79826.17</v>
      </c>
      <c r="V930">
        <v>179926.66</v>
      </c>
      <c r="W930" t="s">
        <v>4516</v>
      </c>
      <c r="Z930" t="s">
        <v>12</v>
      </c>
      <c r="AA930">
        <v>1</v>
      </c>
      <c r="AB930">
        <v>39757.129999999997</v>
      </c>
      <c r="AC930">
        <v>179926.66</v>
      </c>
      <c r="AD930" t="s">
        <v>4516</v>
      </c>
      <c r="AE930">
        <v>127</v>
      </c>
    </row>
    <row r="931" spans="1:31" x14ac:dyDescent="0.25">
      <c r="A931" t="str">
        <f>_xlfn.XLOOKUP(C931,StoreMaster!A:A,StoreMaster!B:B,0,0)</f>
        <v>Okaidi Obaibi Landmark, Qatar</v>
      </c>
      <c r="B931" t="str">
        <f t="shared" si="14"/>
        <v>OK18WK46</v>
      </c>
      <c r="C931" t="s">
        <v>48</v>
      </c>
      <c r="D931" t="s">
        <v>347</v>
      </c>
      <c r="E931" t="s">
        <v>4503</v>
      </c>
      <c r="F931" t="str">
        <f>VLOOKUP(C931,StoreMaster!A:I,9,0)</f>
        <v>Active</v>
      </c>
      <c r="G931" s="3">
        <v>0</v>
      </c>
      <c r="H931" s="3">
        <v>0</v>
      </c>
      <c r="I931" t="s">
        <v>4517</v>
      </c>
      <c r="K931">
        <v>268</v>
      </c>
      <c r="L931" t="s">
        <v>12</v>
      </c>
      <c r="M931">
        <v>1</v>
      </c>
      <c r="N931">
        <v>105431.71</v>
      </c>
      <c r="O931">
        <v>179926.66</v>
      </c>
      <c r="P931" t="s">
        <v>4516</v>
      </c>
      <c r="S931" t="s">
        <v>12</v>
      </c>
      <c r="T931">
        <v>1</v>
      </c>
      <c r="U931">
        <v>79826.17</v>
      </c>
      <c r="V931">
        <v>179926.66</v>
      </c>
      <c r="W931" t="s">
        <v>4516</v>
      </c>
      <c r="Z931" t="s">
        <v>12</v>
      </c>
      <c r="AA931">
        <v>1</v>
      </c>
      <c r="AB931">
        <v>39757.129999999997</v>
      </c>
      <c r="AC931">
        <v>179926.66</v>
      </c>
      <c r="AD931" t="s">
        <v>4516</v>
      </c>
      <c r="AE931">
        <v>37</v>
      </c>
    </row>
    <row r="932" spans="1:31" x14ac:dyDescent="0.25">
      <c r="A932" t="str">
        <f>_xlfn.XLOOKUP(C932,StoreMaster!A:A,StoreMaster!B:B,0,0)</f>
        <v>Okaidi Obaibi Landmark, Qatar</v>
      </c>
      <c r="B932" t="str">
        <f t="shared" si="14"/>
        <v>OK18WK47</v>
      </c>
      <c r="C932" t="s">
        <v>48</v>
      </c>
      <c r="D932" t="s">
        <v>347</v>
      </c>
      <c r="E932" t="s">
        <v>4504</v>
      </c>
      <c r="F932" t="str">
        <f>VLOOKUP(C932,StoreMaster!A:I,9,0)</f>
        <v>Active</v>
      </c>
      <c r="G932" s="3">
        <v>0</v>
      </c>
      <c r="H932" s="3">
        <v>0</v>
      </c>
      <c r="I932" t="s">
        <v>4516</v>
      </c>
      <c r="K932">
        <v>384</v>
      </c>
      <c r="L932" t="s">
        <v>12</v>
      </c>
      <c r="M932">
        <v>1</v>
      </c>
      <c r="N932">
        <v>105431.71</v>
      </c>
      <c r="O932">
        <v>179926.66</v>
      </c>
      <c r="P932" t="s">
        <v>4516</v>
      </c>
      <c r="S932" t="s">
        <v>12</v>
      </c>
      <c r="T932">
        <v>1</v>
      </c>
      <c r="U932">
        <v>79826.17</v>
      </c>
      <c r="V932">
        <v>179926.66</v>
      </c>
      <c r="W932" t="s">
        <v>4516</v>
      </c>
      <c r="Z932" t="s">
        <v>12</v>
      </c>
      <c r="AA932">
        <v>1</v>
      </c>
      <c r="AB932">
        <v>39757.129999999997</v>
      </c>
      <c r="AC932">
        <v>179926.66</v>
      </c>
      <c r="AD932" t="s">
        <v>4516</v>
      </c>
      <c r="AE932">
        <v>0</v>
      </c>
    </row>
    <row r="933" spans="1:31" x14ac:dyDescent="0.25">
      <c r="A933" t="str">
        <f>_xlfn.XLOOKUP(C933,StoreMaster!A:A,StoreMaster!B:B,0,0)</f>
        <v>Okaidi Obaibi Landmark, Qatar</v>
      </c>
      <c r="B933" t="str">
        <f t="shared" si="14"/>
        <v>OK18WK48</v>
      </c>
      <c r="C933" t="s">
        <v>48</v>
      </c>
      <c r="D933" t="s">
        <v>347</v>
      </c>
      <c r="E933" t="s">
        <v>4505</v>
      </c>
      <c r="F933" t="str">
        <f>VLOOKUP(C933,StoreMaster!A:I,9,0)</f>
        <v>Active</v>
      </c>
      <c r="G933" s="3">
        <v>0</v>
      </c>
      <c r="H933" s="3">
        <v>0</v>
      </c>
      <c r="I933" t="s">
        <v>4516</v>
      </c>
      <c r="K933">
        <v>488</v>
      </c>
      <c r="L933" t="s">
        <v>12</v>
      </c>
      <c r="M933">
        <v>1</v>
      </c>
      <c r="N933">
        <v>105431.71</v>
      </c>
      <c r="O933">
        <v>179926.66</v>
      </c>
      <c r="P933" t="s">
        <v>4516</v>
      </c>
      <c r="S933" t="s">
        <v>12</v>
      </c>
      <c r="T933">
        <v>1</v>
      </c>
      <c r="U933">
        <v>79826.17</v>
      </c>
      <c r="V933">
        <v>179926.66</v>
      </c>
      <c r="W933" t="s">
        <v>4516</v>
      </c>
      <c r="Z933" t="s">
        <v>12</v>
      </c>
      <c r="AA933">
        <v>1</v>
      </c>
      <c r="AB933">
        <v>39757.129999999997</v>
      </c>
      <c r="AC933">
        <v>179926.66</v>
      </c>
      <c r="AD933" t="s">
        <v>4516</v>
      </c>
      <c r="AE933">
        <v>0</v>
      </c>
    </row>
    <row r="934" spans="1:31" x14ac:dyDescent="0.25">
      <c r="A934" t="str">
        <f>_xlfn.XLOOKUP(C934,StoreMaster!A:A,StoreMaster!B:B,0,0)</f>
        <v>Okaidi Obaibi Landmark, Qatar</v>
      </c>
      <c r="B934" t="str">
        <f t="shared" si="14"/>
        <v>OK18WK49</v>
      </c>
      <c r="C934" t="s">
        <v>48</v>
      </c>
      <c r="D934" t="s">
        <v>347</v>
      </c>
      <c r="E934" t="s">
        <v>4506</v>
      </c>
      <c r="F934" t="str">
        <f>VLOOKUP(C934,StoreMaster!A:I,9,0)</f>
        <v>Active</v>
      </c>
      <c r="G934" s="3">
        <v>0</v>
      </c>
      <c r="H934" s="3">
        <v>0</v>
      </c>
      <c r="I934" t="s">
        <v>4516</v>
      </c>
      <c r="K934">
        <v>382</v>
      </c>
      <c r="L934" t="s">
        <v>12</v>
      </c>
      <c r="M934">
        <v>1</v>
      </c>
      <c r="N934">
        <v>105431.71</v>
      </c>
      <c r="O934">
        <v>179926.66</v>
      </c>
      <c r="P934" t="s">
        <v>4516</v>
      </c>
      <c r="S934" t="s">
        <v>12</v>
      </c>
      <c r="T934">
        <v>1</v>
      </c>
      <c r="U934">
        <v>79826.17</v>
      </c>
      <c r="V934">
        <v>179926.66</v>
      </c>
      <c r="W934" t="s">
        <v>4516</v>
      </c>
      <c r="Z934" t="s">
        <v>12</v>
      </c>
      <c r="AA934">
        <v>1</v>
      </c>
      <c r="AB934">
        <v>39757.129999999997</v>
      </c>
      <c r="AC934">
        <v>179926.66</v>
      </c>
      <c r="AD934" t="s">
        <v>4516</v>
      </c>
      <c r="AE934">
        <v>0</v>
      </c>
    </row>
    <row r="935" spans="1:31" x14ac:dyDescent="0.25">
      <c r="A935" t="str">
        <f>_xlfn.XLOOKUP(C935,StoreMaster!A:A,StoreMaster!B:B,0,0)</f>
        <v>Okaidi Obaibi Landmark, Qatar</v>
      </c>
      <c r="B935" t="str">
        <f t="shared" si="14"/>
        <v>OK18WK50</v>
      </c>
      <c r="C935" t="s">
        <v>48</v>
      </c>
      <c r="D935" t="s">
        <v>347</v>
      </c>
      <c r="E935" t="s">
        <v>4507</v>
      </c>
      <c r="F935" t="str">
        <f>VLOOKUP(C935,StoreMaster!A:I,9,0)</f>
        <v>Active</v>
      </c>
      <c r="G935" s="3">
        <v>0</v>
      </c>
      <c r="H935" s="3">
        <v>0</v>
      </c>
      <c r="I935" t="s">
        <v>4516</v>
      </c>
      <c r="K935">
        <v>279</v>
      </c>
      <c r="L935" t="s">
        <v>12</v>
      </c>
      <c r="M935">
        <v>1</v>
      </c>
      <c r="N935">
        <v>105431.71</v>
      </c>
      <c r="O935">
        <v>179926.66</v>
      </c>
      <c r="P935" t="s">
        <v>4516</v>
      </c>
      <c r="S935" t="s">
        <v>12</v>
      </c>
      <c r="T935">
        <v>1</v>
      </c>
      <c r="U935">
        <v>79826.17</v>
      </c>
      <c r="V935">
        <v>179926.66</v>
      </c>
      <c r="W935" t="s">
        <v>4516</v>
      </c>
      <c r="Z935" t="s">
        <v>12</v>
      </c>
      <c r="AA935">
        <v>1</v>
      </c>
      <c r="AB935">
        <v>39757.129999999997</v>
      </c>
      <c r="AC935">
        <v>179926.66</v>
      </c>
      <c r="AD935" t="s">
        <v>4516</v>
      </c>
      <c r="AE935">
        <v>0</v>
      </c>
    </row>
    <row r="936" spans="1:31" x14ac:dyDescent="0.25">
      <c r="A936" t="str">
        <f>_xlfn.XLOOKUP(C936,StoreMaster!A:A,StoreMaster!B:B,0,0)</f>
        <v>Okaidi Obaibi Landmark, Qatar</v>
      </c>
      <c r="B936" t="str">
        <f t="shared" si="14"/>
        <v>OK18WK51</v>
      </c>
      <c r="C936" t="s">
        <v>48</v>
      </c>
      <c r="D936" t="s">
        <v>347</v>
      </c>
      <c r="E936" t="s">
        <v>4508</v>
      </c>
      <c r="F936" t="str">
        <f>VLOOKUP(C936,StoreMaster!A:I,9,0)</f>
        <v>Active</v>
      </c>
      <c r="G936" s="3">
        <v>0</v>
      </c>
      <c r="H936" s="3">
        <v>0</v>
      </c>
      <c r="I936" t="s">
        <v>4516</v>
      </c>
      <c r="K936">
        <v>394</v>
      </c>
      <c r="L936" t="s">
        <v>12</v>
      </c>
      <c r="M936">
        <v>1</v>
      </c>
      <c r="N936">
        <v>105431.71</v>
      </c>
      <c r="O936">
        <v>179926.66</v>
      </c>
      <c r="P936" t="s">
        <v>4516</v>
      </c>
      <c r="S936" t="s">
        <v>12</v>
      </c>
      <c r="T936">
        <v>1</v>
      </c>
      <c r="U936">
        <v>79826.17</v>
      </c>
      <c r="V936">
        <v>179926.66</v>
      </c>
      <c r="W936" t="s">
        <v>4516</v>
      </c>
      <c r="Z936" t="s">
        <v>12</v>
      </c>
      <c r="AA936">
        <v>1</v>
      </c>
      <c r="AB936">
        <v>39757.129999999997</v>
      </c>
      <c r="AC936">
        <v>179926.66</v>
      </c>
      <c r="AD936" t="s">
        <v>4516</v>
      </c>
      <c r="AE936">
        <v>0</v>
      </c>
    </row>
    <row r="937" spans="1:31" x14ac:dyDescent="0.25">
      <c r="A937" t="str">
        <f>_xlfn.XLOOKUP(C937,StoreMaster!A:A,StoreMaster!B:B,0,0)</f>
        <v>Okaidi Obaibi Landmark, Qatar</v>
      </c>
      <c r="B937" t="str">
        <f t="shared" si="14"/>
        <v>OK18WK52</v>
      </c>
      <c r="C937" t="s">
        <v>48</v>
      </c>
      <c r="D937" t="s">
        <v>347</v>
      </c>
      <c r="E937" t="s">
        <v>4509</v>
      </c>
      <c r="F937" t="str">
        <f>VLOOKUP(C937,StoreMaster!A:I,9,0)</f>
        <v>Active</v>
      </c>
      <c r="G937" s="3">
        <v>0</v>
      </c>
      <c r="H937" s="3">
        <v>0</v>
      </c>
      <c r="I937" t="s">
        <v>4516</v>
      </c>
      <c r="K937">
        <v>342</v>
      </c>
      <c r="L937" t="s">
        <v>12</v>
      </c>
      <c r="M937">
        <v>1</v>
      </c>
      <c r="N937">
        <v>105431.71</v>
      </c>
      <c r="O937">
        <v>179926.66</v>
      </c>
      <c r="P937" t="s">
        <v>4516</v>
      </c>
      <c r="S937" t="s">
        <v>12</v>
      </c>
      <c r="T937">
        <v>1</v>
      </c>
      <c r="U937">
        <v>79826.17</v>
      </c>
      <c r="V937">
        <v>179926.66</v>
      </c>
      <c r="W937" t="s">
        <v>4516</v>
      </c>
      <c r="Z937" t="s">
        <v>12</v>
      </c>
      <c r="AA937">
        <v>1</v>
      </c>
      <c r="AB937">
        <v>39757.129999999997</v>
      </c>
      <c r="AC937">
        <v>179926.66</v>
      </c>
      <c r="AD937" t="s">
        <v>4516</v>
      </c>
      <c r="AE937">
        <v>0</v>
      </c>
    </row>
    <row r="938" spans="1:31" x14ac:dyDescent="0.25">
      <c r="A938" t="str">
        <f>_xlfn.XLOOKUP(C938,StoreMaster!A:A,StoreMaster!B:B,0,0)</f>
        <v>Okaidi Yas Mall</v>
      </c>
      <c r="B938" t="str">
        <f t="shared" si="14"/>
        <v>OK19WK01</v>
      </c>
      <c r="C938" t="s">
        <v>50</v>
      </c>
      <c r="D938" t="s">
        <v>347</v>
      </c>
      <c r="E938" t="s">
        <v>4458</v>
      </c>
      <c r="F938" t="str">
        <f>VLOOKUP(C938,StoreMaster!A:I,9,0)</f>
        <v>Active</v>
      </c>
      <c r="G938" s="3">
        <v>1422.05</v>
      </c>
      <c r="H938" s="3">
        <v>66102.5</v>
      </c>
      <c r="I938" t="s">
        <v>4516</v>
      </c>
      <c r="K938">
        <v>671</v>
      </c>
      <c r="L938" t="s">
        <v>12</v>
      </c>
      <c r="M938">
        <v>1</v>
      </c>
      <c r="N938">
        <v>105431.71</v>
      </c>
      <c r="O938">
        <v>179926.66</v>
      </c>
      <c r="P938" t="s">
        <v>4516</v>
      </c>
      <c r="S938" t="s">
        <v>12</v>
      </c>
      <c r="T938">
        <v>1</v>
      </c>
      <c r="U938">
        <v>79826.17</v>
      </c>
      <c r="V938">
        <v>179926.66</v>
      </c>
      <c r="W938" t="s">
        <v>4516</v>
      </c>
      <c r="Z938" t="s">
        <v>12</v>
      </c>
      <c r="AA938">
        <v>1</v>
      </c>
      <c r="AB938">
        <v>39757.129999999997</v>
      </c>
      <c r="AC938">
        <v>179926.66</v>
      </c>
      <c r="AD938" t="s">
        <v>4516</v>
      </c>
      <c r="AE938">
        <v>976</v>
      </c>
    </row>
    <row r="939" spans="1:31" x14ac:dyDescent="0.25">
      <c r="A939" t="str">
        <f>_xlfn.XLOOKUP(C939,StoreMaster!A:A,StoreMaster!B:B,0,0)</f>
        <v>Okaidi Yas Mall</v>
      </c>
      <c r="B939" t="str">
        <f t="shared" si="14"/>
        <v>OK19WK02</v>
      </c>
      <c r="C939" t="s">
        <v>50</v>
      </c>
      <c r="D939" t="s">
        <v>347</v>
      </c>
      <c r="E939" t="s">
        <v>4459</v>
      </c>
      <c r="F939" t="str">
        <f>VLOOKUP(C939,StoreMaster!A:I,9,0)</f>
        <v>Active</v>
      </c>
      <c r="G939" s="3">
        <v>15322.75</v>
      </c>
      <c r="H939" s="3">
        <v>43269.11</v>
      </c>
      <c r="I939" t="s">
        <v>4516</v>
      </c>
      <c r="K939">
        <v>661</v>
      </c>
      <c r="L939" t="s">
        <v>12</v>
      </c>
      <c r="M939">
        <v>1</v>
      </c>
      <c r="N939">
        <v>105431.71</v>
      </c>
      <c r="O939">
        <v>179926.66</v>
      </c>
      <c r="P939" t="s">
        <v>4516</v>
      </c>
      <c r="S939" t="s">
        <v>12</v>
      </c>
      <c r="T939">
        <v>1</v>
      </c>
      <c r="U939">
        <v>79826.17</v>
      </c>
      <c r="V939">
        <v>179926.66</v>
      </c>
      <c r="W939" t="s">
        <v>4516</v>
      </c>
      <c r="Z939" t="s">
        <v>12</v>
      </c>
      <c r="AA939">
        <v>1</v>
      </c>
      <c r="AB939">
        <v>39757.129999999997</v>
      </c>
      <c r="AC939">
        <v>179926.66</v>
      </c>
      <c r="AD939" t="s">
        <v>4516</v>
      </c>
      <c r="AE939">
        <v>679</v>
      </c>
    </row>
    <row r="940" spans="1:31" x14ac:dyDescent="0.25">
      <c r="A940" t="str">
        <f>_xlfn.XLOOKUP(C940,StoreMaster!A:A,StoreMaster!B:B,0,0)</f>
        <v>Okaidi Yas Mall</v>
      </c>
      <c r="B940" t="str">
        <f t="shared" si="14"/>
        <v>OK19WK03</v>
      </c>
      <c r="C940" t="s">
        <v>50</v>
      </c>
      <c r="D940" t="s">
        <v>347</v>
      </c>
      <c r="E940" t="s">
        <v>4460</v>
      </c>
      <c r="F940" t="str">
        <f>VLOOKUP(C940,StoreMaster!A:I,9,0)</f>
        <v>Active</v>
      </c>
      <c r="G940" s="3">
        <v>12933.94</v>
      </c>
      <c r="H940" s="3">
        <v>45538.15</v>
      </c>
      <c r="I940" t="s">
        <v>4516</v>
      </c>
      <c r="K940">
        <v>676</v>
      </c>
      <c r="L940" t="s">
        <v>12</v>
      </c>
      <c r="M940">
        <v>1</v>
      </c>
      <c r="N940">
        <v>105431.71</v>
      </c>
      <c r="O940">
        <v>179926.66</v>
      </c>
      <c r="P940" t="s">
        <v>4516</v>
      </c>
      <c r="S940" t="s">
        <v>12</v>
      </c>
      <c r="T940">
        <v>1</v>
      </c>
      <c r="U940">
        <v>79826.17</v>
      </c>
      <c r="V940">
        <v>179926.66</v>
      </c>
      <c r="W940" t="s">
        <v>4516</v>
      </c>
      <c r="Z940" t="s">
        <v>12</v>
      </c>
      <c r="AA940">
        <v>1</v>
      </c>
      <c r="AB940">
        <v>39757.129999999997</v>
      </c>
      <c r="AC940">
        <v>179926.66</v>
      </c>
      <c r="AD940" t="s">
        <v>4516</v>
      </c>
      <c r="AE940">
        <v>671</v>
      </c>
    </row>
    <row r="941" spans="1:31" x14ac:dyDescent="0.25">
      <c r="A941" t="str">
        <f>_xlfn.XLOOKUP(C941,StoreMaster!A:A,StoreMaster!B:B,0,0)</f>
        <v>Okaidi Yas Mall</v>
      </c>
      <c r="B941" t="str">
        <f t="shared" si="14"/>
        <v>OK19WK04</v>
      </c>
      <c r="C941" t="s">
        <v>50</v>
      </c>
      <c r="D941" t="s">
        <v>347</v>
      </c>
      <c r="E941" t="s">
        <v>4461</v>
      </c>
      <c r="F941" t="str">
        <f>VLOOKUP(C941,StoreMaster!A:I,9,0)</f>
        <v>Active</v>
      </c>
      <c r="G941" s="3">
        <v>12506.95</v>
      </c>
      <c r="H941" s="3">
        <v>41240.730000000003</v>
      </c>
      <c r="I941" t="s">
        <v>4516</v>
      </c>
      <c r="K941">
        <v>831</v>
      </c>
      <c r="L941" t="s">
        <v>12</v>
      </c>
      <c r="M941">
        <v>1</v>
      </c>
      <c r="N941">
        <v>105431.71</v>
      </c>
      <c r="O941">
        <v>179926.66</v>
      </c>
      <c r="P941" t="s">
        <v>4516</v>
      </c>
      <c r="S941" t="s">
        <v>12</v>
      </c>
      <c r="T941">
        <v>1</v>
      </c>
      <c r="U941">
        <v>79826.17</v>
      </c>
      <c r="V941">
        <v>179926.66</v>
      </c>
      <c r="W941" t="s">
        <v>4516</v>
      </c>
      <c r="Z941" t="s">
        <v>12</v>
      </c>
      <c r="AA941">
        <v>1</v>
      </c>
      <c r="AB941">
        <v>39757.129999999997</v>
      </c>
      <c r="AC941">
        <v>179926.66</v>
      </c>
      <c r="AD941" t="s">
        <v>4516</v>
      </c>
      <c r="AE941">
        <v>793</v>
      </c>
    </row>
    <row r="942" spans="1:31" x14ac:dyDescent="0.25">
      <c r="A942" t="str">
        <f>_xlfn.XLOOKUP(C942,StoreMaster!A:A,StoreMaster!B:B,0,0)</f>
        <v>Okaidi Yas Mall</v>
      </c>
      <c r="B942" t="str">
        <f t="shared" si="14"/>
        <v>OK19WK05</v>
      </c>
      <c r="C942" t="s">
        <v>50</v>
      </c>
      <c r="D942" t="s">
        <v>347</v>
      </c>
      <c r="E942" t="s">
        <v>4462</v>
      </c>
      <c r="F942" t="str">
        <f>VLOOKUP(C942,StoreMaster!A:I,9,0)</f>
        <v>Active</v>
      </c>
      <c r="G942" s="3">
        <v>13522.23</v>
      </c>
      <c r="H942" s="3">
        <v>49313.19</v>
      </c>
      <c r="I942" t="s">
        <v>4516</v>
      </c>
      <c r="K942">
        <v>532</v>
      </c>
      <c r="L942" t="s">
        <v>12</v>
      </c>
      <c r="M942">
        <v>1</v>
      </c>
      <c r="N942">
        <v>105431.71</v>
      </c>
      <c r="O942">
        <v>179926.66</v>
      </c>
      <c r="P942" t="s">
        <v>4516</v>
      </c>
      <c r="S942" t="s">
        <v>12</v>
      </c>
      <c r="T942">
        <v>1</v>
      </c>
      <c r="U942">
        <v>79826.17</v>
      </c>
      <c r="V942">
        <v>179926.66</v>
      </c>
      <c r="W942" t="s">
        <v>4516</v>
      </c>
      <c r="Z942" t="s">
        <v>12</v>
      </c>
      <c r="AA942">
        <v>1</v>
      </c>
      <c r="AB942">
        <v>39757.129999999997</v>
      </c>
      <c r="AC942">
        <v>179926.66</v>
      </c>
      <c r="AD942" t="s">
        <v>4516</v>
      </c>
      <c r="AE942">
        <v>818</v>
      </c>
    </row>
    <row r="943" spans="1:31" x14ac:dyDescent="0.25">
      <c r="A943" t="str">
        <f>_xlfn.XLOOKUP(C943,StoreMaster!A:A,StoreMaster!B:B,0,0)</f>
        <v>Okaidi Yas Mall</v>
      </c>
      <c r="B943" t="str">
        <f t="shared" si="14"/>
        <v>OK19WK06</v>
      </c>
      <c r="C943" t="s">
        <v>50</v>
      </c>
      <c r="D943" t="s">
        <v>347</v>
      </c>
      <c r="E943" t="s">
        <v>4463</v>
      </c>
      <c r="F943" t="str">
        <f>VLOOKUP(C943,StoreMaster!A:I,9,0)</f>
        <v>Active</v>
      </c>
      <c r="G943" s="3">
        <v>15276.79</v>
      </c>
      <c r="H943" s="3">
        <v>37356.980000000003</v>
      </c>
      <c r="I943" t="s">
        <v>4516</v>
      </c>
      <c r="K943">
        <v>541</v>
      </c>
      <c r="L943" t="s">
        <v>12</v>
      </c>
      <c r="M943">
        <v>1</v>
      </c>
      <c r="N943">
        <v>105431.71</v>
      </c>
      <c r="O943">
        <v>179926.66</v>
      </c>
      <c r="P943" t="s">
        <v>4516</v>
      </c>
      <c r="S943" t="s">
        <v>12</v>
      </c>
      <c r="T943">
        <v>1</v>
      </c>
      <c r="U943">
        <v>79826.17</v>
      </c>
      <c r="V943">
        <v>179926.66</v>
      </c>
      <c r="W943" t="s">
        <v>4516</v>
      </c>
      <c r="Z943" t="s">
        <v>12</v>
      </c>
      <c r="AA943">
        <v>1</v>
      </c>
      <c r="AB943">
        <v>39757.129999999997</v>
      </c>
      <c r="AC943">
        <v>179926.66</v>
      </c>
      <c r="AD943" t="s">
        <v>4516</v>
      </c>
      <c r="AE943">
        <v>597</v>
      </c>
    </row>
    <row r="944" spans="1:31" x14ac:dyDescent="0.25">
      <c r="A944" t="str">
        <f>_xlfn.XLOOKUP(C944,StoreMaster!A:A,StoreMaster!B:B,0,0)</f>
        <v>Okaidi Yas Mall</v>
      </c>
      <c r="B944" t="str">
        <f t="shared" si="14"/>
        <v>OK19WK07</v>
      </c>
      <c r="C944" t="s">
        <v>50</v>
      </c>
      <c r="D944" t="s">
        <v>347</v>
      </c>
      <c r="E944" t="s">
        <v>4464</v>
      </c>
      <c r="F944" t="str">
        <f>VLOOKUP(C944,StoreMaster!A:I,9,0)</f>
        <v>Active</v>
      </c>
      <c r="G944" s="3">
        <v>9187.73</v>
      </c>
      <c r="H944" s="3">
        <v>34216.11</v>
      </c>
      <c r="I944" t="s">
        <v>4516</v>
      </c>
      <c r="K944">
        <v>564</v>
      </c>
      <c r="L944" t="s">
        <v>12</v>
      </c>
      <c r="M944">
        <v>1</v>
      </c>
      <c r="N944">
        <v>105431.71</v>
      </c>
      <c r="O944">
        <v>179926.66</v>
      </c>
      <c r="P944" t="s">
        <v>4516</v>
      </c>
      <c r="S944" t="s">
        <v>12</v>
      </c>
      <c r="T944">
        <v>1</v>
      </c>
      <c r="U944">
        <v>79826.17</v>
      </c>
      <c r="V944">
        <v>179926.66</v>
      </c>
      <c r="W944" t="s">
        <v>4516</v>
      </c>
      <c r="Z944" t="s">
        <v>12</v>
      </c>
      <c r="AA944">
        <v>1</v>
      </c>
      <c r="AB944">
        <v>39757.129999999997</v>
      </c>
      <c r="AC944">
        <v>179926.66</v>
      </c>
      <c r="AD944" t="s">
        <v>4516</v>
      </c>
      <c r="AE944">
        <v>668</v>
      </c>
    </row>
    <row r="945" spans="1:31" x14ac:dyDescent="0.25">
      <c r="A945" t="str">
        <f>_xlfn.XLOOKUP(C945,StoreMaster!A:A,StoreMaster!B:B,0,0)</f>
        <v>Okaidi Yas Mall</v>
      </c>
      <c r="B945" t="str">
        <f t="shared" si="14"/>
        <v>OK19WK08</v>
      </c>
      <c r="C945" t="s">
        <v>50</v>
      </c>
      <c r="D945" t="s">
        <v>347</v>
      </c>
      <c r="E945" t="s">
        <v>4465</v>
      </c>
      <c r="F945" t="str">
        <f>VLOOKUP(C945,StoreMaster!A:I,9,0)</f>
        <v>Active</v>
      </c>
      <c r="G945" s="3">
        <v>10939.93</v>
      </c>
      <c r="H945" s="3">
        <v>38013.760000000002</v>
      </c>
      <c r="I945" t="s">
        <v>4516</v>
      </c>
      <c r="K945">
        <v>636</v>
      </c>
      <c r="L945" t="s">
        <v>12</v>
      </c>
      <c r="M945">
        <v>1</v>
      </c>
      <c r="N945">
        <v>105431.71</v>
      </c>
      <c r="O945">
        <v>179926.66</v>
      </c>
      <c r="P945" t="s">
        <v>4516</v>
      </c>
      <c r="S945" t="s">
        <v>12</v>
      </c>
      <c r="T945">
        <v>1</v>
      </c>
      <c r="U945">
        <v>79826.17</v>
      </c>
      <c r="V945">
        <v>179926.66</v>
      </c>
      <c r="W945" t="s">
        <v>4516</v>
      </c>
      <c r="Z945" t="s">
        <v>12</v>
      </c>
      <c r="AA945">
        <v>1</v>
      </c>
      <c r="AB945">
        <v>39757.129999999997</v>
      </c>
      <c r="AC945">
        <v>179926.66</v>
      </c>
      <c r="AD945" t="s">
        <v>4516</v>
      </c>
      <c r="AE945">
        <v>409</v>
      </c>
    </row>
    <row r="946" spans="1:31" x14ac:dyDescent="0.25">
      <c r="A946" t="str">
        <f>_xlfn.XLOOKUP(C946,StoreMaster!A:A,StoreMaster!B:B,0,0)</f>
        <v>Okaidi Yas Mall</v>
      </c>
      <c r="B946" t="str">
        <f t="shared" si="14"/>
        <v>OK19WK09</v>
      </c>
      <c r="C946" t="s">
        <v>50</v>
      </c>
      <c r="D946" t="s">
        <v>347</v>
      </c>
      <c r="E946" t="s">
        <v>4466</v>
      </c>
      <c r="F946" t="str">
        <f>VLOOKUP(C946,StoreMaster!A:I,9,0)</f>
        <v>Active</v>
      </c>
      <c r="G946" s="3">
        <v>11010.54</v>
      </c>
      <c r="H946" s="3">
        <v>44249.27</v>
      </c>
      <c r="I946" t="s">
        <v>4516</v>
      </c>
      <c r="K946">
        <v>591</v>
      </c>
      <c r="L946" t="s">
        <v>12</v>
      </c>
      <c r="M946">
        <v>1</v>
      </c>
      <c r="N946">
        <v>105431.71</v>
      </c>
      <c r="O946">
        <v>179926.66</v>
      </c>
      <c r="P946" t="s">
        <v>4516</v>
      </c>
      <c r="S946" t="s">
        <v>12</v>
      </c>
      <c r="T946">
        <v>1</v>
      </c>
      <c r="U946">
        <v>79826.17</v>
      </c>
      <c r="V946">
        <v>179926.66</v>
      </c>
      <c r="W946" t="s">
        <v>4516</v>
      </c>
      <c r="Z946" t="s">
        <v>12</v>
      </c>
      <c r="AA946">
        <v>1</v>
      </c>
      <c r="AB946">
        <v>39757.129999999997</v>
      </c>
      <c r="AC946">
        <v>179926.66</v>
      </c>
      <c r="AD946" t="s">
        <v>4516</v>
      </c>
      <c r="AE946">
        <v>571</v>
      </c>
    </row>
    <row r="947" spans="1:31" x14ac:dyDescent="0.25">
      <c r="A947" t="str">
        <f>_xlfn.XLOOKUP(C947,StoreMaster!A:A,StoreMaster!B:B,0,0)</f>
        <v>Okaidi Yas Mall</v>
      </c>
      <c r="B947" t="str">
        <f t="shared" si="14"/>
        <v>OK19WK10</v>
      </c>
      <c r="C947" t="s">
        <v>50</v>
      </c>
      <c r="D947" t="s">
        <v>347</v>
      </c>
      <c r="E947" t="s">
        <v>4467</v>
      </c>
      <c r="F947" t="str">
        <f>VLOOKUP(C947,StoreMaster!A:I,9,0)</f>
        <v>Active</v>
      </c>
      <c r="G947" s="3">
        <v>11258.32</v>
      </c>
      <c r="H947" s="3">
        <v>62804</v>
      </c>
      <c r="I947" t="s">
        <v>4516</v>
      </c>
      <c r="K947">
        <v>610</v>
      </c>
      <c r="L947" t="s">
        <v>12</v>
      </c>
      <c r="M947">
        <v>1</v>
      </c>
      <c r="N947">
        <v>105431.71</v>
      </c>
      <c r="O947">
        <v>179926.66</v>
      </c>
      <c r="P947" t="s">
        <v>4516</v>
      </c>
      <c r="S947" t="s">
        <v>12</v>
      </c>
      <c r="T947">
        <v>1</v>
      </c>
      <c r="U947">
        <v>79826.17</v>
      </c>
      <c r="V947">
        <v>179926.66</v>
      </c>
      <c r="W947" t="s">
        <v>4516</v>
      </c>
      <c r="Z947" t="s">
        <v>12</v>
      </c>
      <c r="AA947">
        <v>1</v>
      </c>
      <c r="AB947">
        <v>39757.129999999997</v>
      </c>
      <c r="AC947">
        <v>179926.66</v>
      </c>
      <c r="AD947" t="s">
        <v>4516</v>
      </c>
      <c r="AE947">
        <v>682</v>
      </c>
    </row>
    <row r="948" spans="1:31" x14ac:dyDescent="0.25">
      <c r="A948" t="str">
        <f>_xlfn.XLOOKUP(C948,StoreMaster!A:A,StoreMaster!B:B,0,0)</f>
        <v>Okaidi Yas Mall</v>
      </c>
      <c r="B948" t="str">
        <f t="shared" si="14"/>
        <v>OK19WK11</v>
      </c>
      <c r="C948" t="s">
        <v>50</v>
      </c>
      <c r="D948" t="s">
        <v>347</v>
      </c>
      <c r="E948" t="s">
        <v>4468</v>
      </c>
      <c r="F948" t="str">
        <f>VLOOKUP(C948,StoreMaster!A:I,9,0)</f>
        <v>Active</v>
      </c>
      <c r="G948" s="3">
        <v>8777.0300000000007</v>
      </c>
      <c r="H948" s="3">
        <v>59433.17</v>
      </c>
      <c r="I948" t="s">
        <v>4516</v>
      </c>
      <c r="K948">
        <v>601</v>
      </c>
      <c r="L948" t="s">
        <v>12</v>
      </c>
      <c r="M948">
        <v>1</v>
      </c>
      <c r="N948">
        <v>105431.71</v>
      </c>
      <c r="O948">
        <v>179926.66</v>
      </c>
      <c r="P948" t="s">
        <v>4516</v>
      </c>
      <c r="S948" t="s">
        <v>12</v>
      </c>
      <c r="T948">
        <v>1</v>
      </c>
      <c r="U948">
        <v>79826.17</v>
      </c>
      <c r="V948">
        <v>179926.66</v>
      </c>
      <c r="W948" t="s">
        <v>4516</v>
      </c>
      <c r="Z948" t="s">
        <v>12</v>
      </c>
      <c r="AA948">
        <v>1</v>
      </c>
      <c r="AB948">
        <v>39757.129999999997</v>
      </c>
      <c r="AC948">
        <v>179926.66</v>
      </c>
      <c r="AD948" t="s">
        <v>4516</v>
      </c>
      <c r="AE948">
        <v>672</v>
      </c>
    </row>
    <row r="949" spans="1:31" x14ac:dyDescent="0.25">
      <c r="A949" t="str">
        <f>_xlfn.XLOOKUP(C949,StoreMaster!A:A,StoreMaster!B:B,0,0)</f>
        <v>Okaidi Yas Mall</v>
      </c>
      <c r="B949" t="str">
        <f t="shared" si="14"/>
        <v>OK19WK12</v>
      </c>
      <c r="C949" t="s">
        <v>50</v>
      </c>
      <c r="D949" t="s">
        <v>347</v>
      </c>
      <c r="E949" t="s">
        <v>4469</v>
      </c>
      <c r="F949" t="str">
        <f>VLOOKUP(C949,StoreMaster!A:I,9,0)</f>
        <v>Active</v>
      </c>
      <c r="G949" s="3">
        <v>10767.96</v>
      </c>
      <c r="H949" s="3">
        <v>38681.42</v>
      </c>
      <c r="I949" t="s">
        <v>4516</v>
      </c>
      <c r="K949">
        <v>1005</v>
      </c>
      <c r="L949" t="s">
        <v>12</v>
      </c>
      <c r="M949">
        <v>1</v>
      </c>
      <c r="N949">
        <v>105431.71</v>
      </c>
      <c r="O949">
        <v>179926.66</v>
      </c>
      <c r="P949" t="s">
        <v>4516</v>
      </c>
      <c r="S949" t="s">
        <v>12</v>
      </c>
      <c r="T949">
        <v>1</v>
      </c>
      <c r="U949">
        <v>79826.17</v>
      </c>
      <c r="V949">
        <v>179926.66</v>
      </c>
      <c r="W949" t="s">
        <v>4516</v>
      </c>
      <c r="Z949" t="s">
        <v>12</v>
      </c>
      <c r="AA949">
        <v>1</v>
      </c>
      <c r="AB949">
        <v>39757.129999999997</v>
      </c>
      <c r="AC949">
        <v>179926.66</v>
      </c>
      <c r="AD949" t="s">
        <v>4516</v>
      </c>
      <c r="AE949">
        <v>459</v>
      </c>
    </row>
    <row r="950" spans="1:31" x14ac:dyDescent="0.25">
      <c r="A950" t="str">
        <f>_xlfn.XLOOKUP(C950,StoreMaster!A:A,StoreMaster!B:B,0,0)</f>
        <v>Okaidi Yas Mall</v>
      </c>
      <c r="B950" t="str">
        <f t="shared" si="14"/>
        <v>OK19WK13</v>
      </c>
      <c r="C950" t="s">
        <v>50</v>
      </c>
      <c r="D950" t="s">
        <v>347</v>
      </c>
      <c r="E950" t="s">
        <v>4470</v>
      </c>
      <c r="F950" t="str">
        <f>VLOOKUP(C950,StoreMaster!A:I,9,0)</f>
        <v>Active</v>
      </c>
      <c r="G950" s="3">
        <v>14039.05</v>
      </c>
      <c r="H950" s="3">
        <v>81543.63</v>
      </c>
      <c r="I950" t="s">
        <v>4516</v>
      </c>
      <c r="K950">
        <v>1128</v>
      </c>
      <c r="L950" t="s">
        <v>12</v>
      </c>
      <c r="M950">
        <v>1</v>
      </c>
      <c r="N950">
        <v>105431.71</v>
      </c>
      <c r="O950">
        <v>179926.66</v>
      </c>
      <c r="P950" t="s">
        <v>4516</v>
      </c>
      <c r="S950" t="s">
        <v>12</v>
      </c>
      <c r="T950">
        <v>1</v>
      </c>
      <c r="U950">
        <v>79826.17</v>
      </c>
      <c r="V950">
        <v>179926.66</v>
      </c>
      <c r="W950" t="s">
        <v>4516</v>
      </c>
      <c r="Z950" t="s">
        <v>12</v>
      </c>
      <c r="AA950">
        <v>1</v>
      </c>
      <c r="AB950">
        <v>39757.129999999997</v>
      </c>
      <c r="AC950">
        <v>179926.66</v>
      </c>
      <c r="AD950" t="s">
        <v>4516</v>
      </c>
      <c r="AE950">
        <v>1021</v>
      </c>
    </row>
    <row r="951" spans="1:31" x14ac:dyDescent="0.25">
      <c r="A951" t="str">
        <f>_xlfn.XLOOKUP(C951,StoreMaster!A:A,StoreMaster!B:B,0,0)</f>
        <v>Okaidi Yas Mall</v>
      </c>
      <c r="B951" t="str">
        <f t="shared" si="14"/>
        <v>OK19WK14</v>
      </c>
      <c r="C951" t="s">
        <v>50</v>
      </c>
      <c r="D951" t="s">
        <v>347</v>
      </c>
      <c r="E951" t="s">
        <v>4471</v>
      </c>
      <c r="F951" t="str">
        <f>VLOOKUP(C951,StoreMaster!A:I,9,0)</f>
        <v>Active</v>
      </c>
      <c r="G951" s="3">
        <v>18392.18</v>
      </c>
      <c r="H951" s="3">
        <v>117572.39</v>
      </c>
      <c r="I951" t="s">
        <v>4516</v>
      </c>
      <c r="K951">
        <v>697</v>
      </c>
      <c r="L951" t="s">
        <v>12</v>
      </c>
      <c r="M951">
        <v>1</v>
      </c>
      <c r="N951">
        <v>105431.71</v>
      </c>
      <c r="O951">
        <v>179926.66</v>
      </c>
      <c r="P951" t="s">
        <v>4516</v>
      </c>
      <c r="S951" t="s">
        <v>12</v>
      </c>
      <c r="T951">
        <v>1</v>
      </c>
      <c r="U951">
        <v>79826.17</v>
      </c>
      <c r="V951">
        <v>179926.66</v>
      </c>
      <c r="W951" t="s">
        <v>4516</v>
      </c>
      <c r="Z951" t="s">
        <v>12</v>
      </c>
      <c r="AA951">
        <v>1</v>
      </c>
      <c r="AB951">
        <v>39757.129999999997</v>
      </c>
      <c r="AC951">
        <v>179926.66</v>
      </c>
      <c r="AD951" t="s">
        <v>4516</v>
      </c>
      <c r="AE951">
        <v>1292</v>
      </c>
    </row>
    <row r="952" spans="1:31" x14ac:dyDescent="0.25">
      <c r="A952" t="str">
        <f>_xlfn.XLOOKUP(C952,StoreMaster!A:A,StoreMaster!B:B,0,0)</f>
        <v>Okaidi Yas Mall</v>
      </c>
      <c r="B952" t="str">
        <f t="shared" si="14"/>
        <v>OK19WK15</v>
      </c>
      <c r="C952" t="s">
        <v>50</v>
      </c>
      <c r="D952" t="s">
        <v>347</v>
      </c>
      <c r="E952" t="s">
        <v>4472</v>
      </c>
      <c r="F952" t="str">
        <f>VLOOKUP(C952,StoreMaster!A:I,9,0)</f>
        <v>Active</v>
      </c>
      <c r="G952" s="3">
        <v>8762.4500000000007</v>
      </c>
      <c r="H952" s="3">
        <v>116950.21</v>
      </c>
      <c r="I952" t="s">
        <v>4516</v>
      </c>
      <c r="K952">
        <v>788</v>
      </c>
      <c r="L952" t="s">
        <v>12</v>
      </c>
      <c r="M952">
        <v>1</v>
      </c>
      <c r="N952">
        <v>105431.71</v>
      </c>
      <c r="O952">
        <v>179926.66</v>
      </c>
      <c r="P952" t="s">
        <v>4516</v>
      </c>
      <c r="S952" t="s">
        <v>12</v>
      </c>
      <c r="T952">
        <v>1</v>
      </c>
      <c r="U952">
        <v>79826.17</v>
      </c>
      <c r="V952">
        <v>179926.66</v>
      </c>
      <c r="W952" t="s">
        <v>4516</v>
      </c>
      <c r="Z952" t="s">
        <v>12</v>
      </c>
      <c r="AA952">
        <v>1</v>
      </c>
      <c r="AB952">
        <v>39757.129999999997</v>
      </c>
      <c r="AC952">
        <v>179926.66</v>
      </c>
      <c r="AD952" t="s">
        <v>4516</v>
      </c>
      <c r="AE952">
        <v>1410</v>
      </c>
    </row>
    <row r="953" spans="1:31" x14ac:dyDescent="0.25">
      <c r="A953" t="str">
        <f>_xlfn.XLOOKUP(C953,StoreMaster!A:A,StoreMaster!B:B,0,0)</f>
        <v>Okaidi Yas Mall</v>
      </c>
      <c r="B953" t="str">
        <f t="shared" si="14"/>
        <v>OK19WK16</v>
      </c>
      <c r="C953" t="s">
        <v>50</v>
      </c>
      <c r="D953" t="s">
        <v>347</v>
      </c>
      <c r="E953" t="s">
        <v>4473</v>
      </c>
      <c r="F953" t="str">
        <f>VLOOKUP(C953,StoreMaster!A:I,9,0)</f>
        <v>Active</v>
      </c>
      <c r="G953" s="3">
        <v>9343.08</v>
      </c>
      <c r="H953" s="3">
        <v>108007.44</v>
      </c>
      <c r="I953" t="s">
        <v>4516</v>
      </c>
      <c r="K953">
        <v>971</v>
      </c>
      <c r="L953" t="s">
        <v>12</v>
      </c>
      <c r="M953">
        <v>1</v>
      </c>
      <c r="N953">
        <v>105431.71</v>
      </c>
      <c r="O953">
        <v>179926.66</v>
      </c>
      <c r="P953" t="s">
        <v>4516</v>
      </c>
      <c r="S953" t="s">
        <v>12</v>
      </c>
      <c r="T953">
        <v>1</v>
      </c>
      <c r="U953">
        <v>79826.17</v>
      </c>
      <c r="V953">
        <v>179926.66</v>
      </c>
      <c r="W953" t="s">
        <v>4516</v>
      </c>
      <c r="Z953" t="s">
        <v>12</v>
      </c>
      <c r="AA953">
        <v>1</v>
      </c>
      <c r="AB953">
        <v>39757.129999999997</v>
      </c>
      <c r="AC953">
        <v>179926.66</v>
      </c>
      <c r="AD953" t="s">
        <v>4516</v>
      </c>
      <c r="AE953">
        <v>1081</v>
      </c>
    </row>
    <row r="954" spans="1:31" x14ac:dyDescent="0.25">
      <c r="A954" t="str">
        <f>_xlfn.XLOOKUP(C954,StoreMaster!A:A,StoreMaster!B:B,0,0)</f>
        <v>Okaidi Yas Mall</v>
      </c>
      <c r="B954" t="str">
        <f t="shared" si="14"/>
        <v>OK19WK17</v>
      </c>
      <c r="C954" t="s">
        <v>50</v>
      </c>
      <c r="D954" t="s">
        <v>347</v>
      </c>
      <c r="E954" t="s">
        <v>4474</v>
      </c>
      <c r="F954" t="str">
        <f>VLOOKUP(C954,StoreMaster!A:I,9,0)</f>
        <v>Active</v>
      </c>
      <c r="G954" s="3">
        <v>12301.92</v>
      </c>
      <c r="H954" s="3">
        <v>36811.46</v>
      </c>
      <c r="I954" t="s">
        <v>4516</v>
      </c>
      <c r="K954">
        <v>1733</v>
      </c>
      <c r="L954" t="s">
        <v>12</v>
      </c>
      <c r="M954">
        <v>1</v>
      </c>
      <c r="N954">
        <v>105431.71</v>
      </c>
      <c r="O954">
        <v>179926.66</v>
      </c>
      <c r="P954" t="s">
        <v>4516</v>
      </c>
      <c r="S954" t="s">
        <v>12</v>
      </c>
      <c r="T954">
        <v>1</v>
      </c>
      <c r="U954">
        <v>79826.17</v>
      </c>
      <c r="V954">
        <v>179926.66</v>
      </c>
      <c r="W954" t="s">
        <v>4516</v>
      </c>
      <c r="Z954" t="s">
        <v>12</v>
      </c>
      <c r="AA954">
        <v>1</v>
      </c>
      <c r="AB954">
        <v>39757.129999999997</v>
      </c>
      <c r="AC954">
        <v>179926.66</v>
      </c>
      <c r="AD954" t="s">
        <v>4516</v>
      </c>
      <c r="AE954">
        <v>381</v>
      </c>
    </row>
    <row r="955" spans="1:31" x14ac:dyDescent="0.25">
      <c r="A955" t="str">
        <f>_xlfn.XLOOKUP(C955,StoreMaster!A:A,StoreMaster!B:B,0,0)</f>
        <v>Okaidi Yas Mall</v>
      </c>
      <c r="B955" t="str">
        <f t="shared" si="14"/>
        <v>OK19WK18</v>
      </c>
      <c r="C955" t="s">
        <v>50</v>
      </c>
      <c r="D955" t="s">
        <v>347</v>
      </c>
      <c r="E955" t="s">
        <v>4475</v>
      </c>
      <c r="F955" t="str">
        <f>VLOOKUP(C955,StoreMaster!A:I,9,0)</f>
        <v>Active</v>
      </c>
      <c r="G955" s="3">
        <v>25727.48</v>
      </c>
      <c r="H955" s="3">
        <v>26979.65</v>
      </c>
      <c r="I955" t="s">
        <v>4516</v>
      </c>
      <c r="K955">
        <v>223</v>
      </c>
      <c r="L955" t="s">
        <v>12</v>
      </c>
      <c r="M955">
        <v>1</v>
      </c>
      <c r="N955">
        <v>105431.71</v>
      </c>
      <c r="O955">
        <v>179926.66</v>
      </c>
      <c r="P955" t="s">
        <v>4516</v>
      </c>
      <c r="S955" t="s">
        <v>12</v>
      </c>
      <c r="T955">
        <v>1</v>
      </c>
      <c r="U955">
        <v>79826.17</v>
      </c>
      <c r="V955">
        <v>179926.66</v>
      </c>
      <c r="W955" t="s">
        <v>4516</v>
      </c>
      <c r="Z955" t="s">
        <v>12</v>
      </c>
      <c r="AA955">
        <v>1</v>
      </c>
      <c r="AB955">
        <v>39757.129999999997</v>
      </c>
      <c r="AC955">
        <v>179926.66</v>
      </c>
      <c r="AD955" t="s">
        <v>4516</v>
      </c>
      <c r="AE955">
        <v>403</v>
      </c>
    </row>
    <row r="956" spans="1:31" x14ac:dyDescent="0.25">
      <c r="A956" t="str">
        <f>_xlfn.XLOOKUP(C956,StoreMaster!A:A,StoreMaster!B:B,0,0)</f>
        <v>Okaidi Yas Mall</v>
      </c>
      <c r="B956" t="str">
        <f t="shared" si="14"/>
        <v>OK19WK19</v>
      </c>
      <c r="C956" t="s">
        <v>50</v>
      </c>
      <c r="D956" t="s">
        <v>347</v>
      </c>
      <c r="E956" t="s">
        <v>4476</v>
      </c>
      <c r="F956" t="str">
        <f>VLOOKUP(C956,StoreMaster!A:I,9,0)</f>
        <v>Active</v>
      </c>
      <c r="G956" s="3">
        <v>4561.03</v>
      </c>
      <c r="H956" s="3">
        <v>42449.919999999998</v>
      </c>
      <c r="I956" t="s">
        <v>4516</v>
      </c>
      <c r="K956">
        <v>111</v>
      </c>
      <c r="L956" t="s">
        <v>12</v>
      </c>
      <c r="M956">
        <v>1</v>
      </c>
      <c r="N956">
        <v>105431.71</v>
      </c>
      <c r="O956">
        <v>179926.66</v>
      </c>
      <c r="P956" t="s">
        <v>4516</v>
      </c>
      <c r="S956" t="s">
        <v>12</v>
      </c>
      <c r="T956">
        <v>1</v>
      </c>
      <c r="U956">
        <v>79826.17</v>
      </c>
      <c r="V956">
        <v>179926.66</v>
      </c>
      <c r="W956" t="s">
        <v>4516</v>
      </c>
      <c r="Z956" t="s">
        <v>12</v>
      </c>
      <c r="AA956">
        <v>1</v>
      </c>
      <c r="AB956">
        <v>39757.129999999997</v>
      </c>
      <c r="AC956">
        <v>179926.66</v>
      </c>
      <c r="AD956" t="s">
        <v>4516</v>
      </c>
      <c r="AE956">
        <v>571</v>
      </c>
    </row>
    <row r="957" spans="1:31" x14ac:dyDescent="0.25">
      <c r="A957" t="str">
        <f>_xlfn.XLOOKUP(C957,StoreMaster!A:A,StoreMaster!B:B,0,0)</f>
        <v>Okaidi Yas Mall</v>
      </c>
      <c r="B957" t="str">
        <f t="shared" si="14"/>
        <v>OK19WK20</v>
      </c>
      <c r="C957" t="s">
        <v>50</v>
      </c>
      <c r="D957" t="s">
        <v>347</v>
      </c>
      <c r="E957" t="s">
        <v>4477</v>
      </c>
      <c r="F957" t="str">
        <f>VLOOKUP(C957,StoreMaster!A:I,9,0)</f>
        <v>Active</v>
      </c>
      <c r="G957" s="3">
        <v>2723.21</v>
      </c>
      <c r="H957" s="3">
        <v>40232.28</v>
      </c>
      <c r="I957" t="s">
        <v>4516</v>
      </c>
      <c r="K957">
        <v>97</v>
      </c>
      <c r="L957" t="s">
        <v>12</v>
      </c>
      <c r="M957">
        <v>1</v>
      </c>
      <c r="N957">
        <v>105431.71</v>
      </c>
      <c r="O957">
        <v>179926.66</v>
      </c>
      <c r="P957" t="s">
        <v>4516</v>
      </c>
      <c r="S957" t="s">
        <v>12</v>
      </c>
      <c r="T957">
        <v>1</v>
      </c>
      <c r="U957">
        <v>79826.17</v>
      </c>
      <c r="V957">
        <v>179926.66</v>
      </c>
      <c r="W957" t="s">
        <v>4516</v>
      </c>
      <c r="Z957" t="s">
        <v>12</v>
      </c>
      <c r="AA957">
        <v>1</v>
      </c>
      <c r="AB957">
        <v>39757.129999999997</v>
      </c>
      <c r="AC957">
        <v>179926.66</v>
      </c>
      <c r="AD957" t="s">
        <v>4516</v>
      </c>
      <c r="AE957">
        <v>521</v>
      </c>
    </row>
    <row r="958" spans="1:31" x14ac:dyDescent="0.25">
      <c r="A958" t="str">
        <f>_xlfn.XLOOKUP(C958,StoreMaster!A:A,StoreMaster!B:B,0,0)</f>
        <v>Okaidi Yas Mall</v>
      </c>
      <c r="B958" t="str">
        <f t="shared" si="14"/>
        <v>OK19WK21</v>
      </c>
      <c r="C958" t="s">
        <v>50</v>
      </c>
      <c r="D958" t="s">
        <v>347</v>
      </c>
      <c r="E958" t="s">
        <v>4478</v>
      </c>
      <c r="F958" t="str">
        <f>VLOOKUP(C958,StoreMaster!A:I,9,0)</f>
        <v>Active</v>
      </c>
      <c r="G958" s="3">
        <v>1428.77</v>
      </c>
      <c r="H958" s="3">
        <v>45693.8</v>
      </c>
      <c r="I958" t="s">
        <v>4516</v>
      </c>
      <c r="K958">
        <v>937</v>
      </c>
      <c r="L958" t="s">
        <v>12</v>
      </c>
      <c r="M958">
        <v>1</v>
      </c>
      <c r="N958">
        <v>105431.71</v>
      </c>
      <c r="O958">
        <v>179926.66</v>
      </c>
      <c r="P958" t="s">
        <v>4516</v>
      </c>
      <c r="S958" t="s">
        <v>12</v>
      </c>
      <c r="T958">
        <v>1</v>
      </c>
      <c r="U958">
        <v>79826.17</v>
      </c>
      <c r="V958">
        <v>179926.66</v>
      </c>
      <c r="W958" t="s">
        <v>4516</v>
      </c>
      <c r="Z958" t="s">
        <v>12</v>
      </c>
      <c r="AA958">
        <v>1</v>
      </c>
      <c r="AB958">
        <v>39757.129999999997</v>
      </c>
      <c r="AC958">
        <v>179926.66</v>
      </c>
      <c r="AD958" t="s">
        <v>4516</v>
      </c>
      <c r="AE958">
        <v>938</v>
      </c>
    </row>
    <row r="959" spans="1:31" x14ac:dyDescent="0.25">
      <c r="A959" t="str">
        <f>_xlfn.XLOOKUP(C959,StoreMaster!A:A,StoreMaster!B:B,0,0)</f>
        <v>Okaidi Yas Mall</v>
      </c>
      <c r="B959" t="str">
        <f t="shared" si="14"/>
        <v>OK19WK22</v>
      </c>
      <c r="C959" t="s">
        <v>50</v>
      </c>
      <c r="D959" t="s">
        <v>347</v>
      </c>
      <c r="E959" t="s">
        <v>4479</v>
      </c>
      <c r="F959" t="str">
        <f>VLOOKUP(C959,StoreMaster!A:I,9,0)</f>
        <v>Active</v>
      </c>
      <c r="G959" s="3">
        <v>7745.27</v>
      </c>
      <c r="H959" s="3">
        <v>71203.5</v>
      </c>
      <c r="I959" t="s">
        <v>4516</v>
      </c>
      <c r="K959">
        <v>263</v>
      </c>
      <c r="L959" t="s">
        <v>12</v>
      </c>
      <c r="M959">
        <v>1</v>
      </c>
      <c r="N959">
        <v>105431.71</v>
      </c>
      <c r="O959">
        <v>179926.66</v>
      </c>
      <c r="P959" t="s">
        <v>4516</v>
      </c>
      <c r="S959" t="s">
        <v>12</v>
      </c>
      <c r="T959">
        <v>1</v>
      </c>
      <c r="U959">
        <v>79826.17</v>
      </c>
      <c r="V959">
        <v>179926.66</v>
      </c>
      <c r="W959" t="s">
        <v>4516</v>
      </c>
      <c r="Z959" t="s">
        <v>12</v>
      </c>
      <c r="AA959">
        <v>1</v>
      </c>
      <c r="AB959">
        <v>39757.129999999997</v>
      </c>
      <c r="AC959">
        <v>179926.66</v>
      </c>
      <c r="AD959" t="s">
        <v>4516</v>
      </c>
      <c r="AE959">
        <v>699</v>
      </c>
    </row>
    <row r="960" spans="1:31" x14ac:dyDescent="0.25">
      <c r="A960" t="str">
        <f>_xlfn.XLOOKUP(C960,StoreMaster!A:A,StoreMaster!B:B,0,0)</f>
        <v>Okaidi Yas Mall</v>
      </c>
      <c r="B960" t="str">
        <f t="shared" si="14"/>
        <v>OK19WK23</v>
      </c>
      <c r="C960" t="s">
        <v>50</v>
      </c>
      <c r="D960" t="s">
        <v>347</v>
      </c>
      <c r="E960" t="s">
        <v>4480</v>
      </c>
      <c r="F960" t="str">
        <f>VLOOKUP(C960,StoreMaster!A:I,9,0)</f>
        <v>Active</v>
      </c>
      <c r="G960" s="3">
        <v>7390.71</v>
      </c>
      <c r="H960" s="3">
        <v>54850.37</v>
      </c>
      <c r="I960" t="s">
        <v>4516</v>
      </c>
      <c r="K960">
        <v>406</v>
      </c>
      <c r="L960" t="s">
        <v>12</v>
      </c>
      <c r="M960">
        <v>1</v>
      </c>
      <c r="N960">
        <v>105431.71</v>
      </c>
      <c r="O960">
        <v>179926.66</v>
      </c>
      <c r="P960" t="s">
        <v>4516</v>
      </c>
      <c r="S960" t="s">
        <v>12</v>
      </c>
      <c r="T960">
        <v>1</v>
      </c>
      <c r="U960">
        <v>79826.17</v>
      </c>
      <c r="V960">
        <v>179926.66</v>
      </c>
      <c r="W960" t="s">
        <v>4516</v>
      </c>
      <c r="Z960" t="s">
        <v>12</v>
      </c>
      <c r="AA960">
        <v>1</v>
      </c>
      <c r="AB960">
        <v>39757.129999999997</v>
      </c>
      <c r="AC960">
        <v>179926.66</v>
      </c>
      <c r="AD960" t="s">
        <v>4516</v>
      </c>
      <c r="AE960">
        <v>750</v>
      </c>
    </row>
    <row r="961" spans="1:31" x14ac:dyDescent="0.25">
      <c r="A961" t="str">
        <f>_xlfn.XLOOKUP(C961,StoreMaster!A:A,StoreMaster!B:B,0,0)</f>
        <v>Okaidi Yas Mall</v>
      </c>
      <c r="B961" t="str">
        <f t="shared" si="14"/>
        <v>OK19WK24</v>
      </c>
      <c r="C961" t="s">
        <v>50</v>
      </c>
      <c r="D961" t="s">
        <v>347</v>
      </c>
      <c r="E961" t="s">
        <v>4481</v>
      </c>
      <c r="F961" t="str">
        <f>VLOOKUP(C961,StoreMaster!A:I,9,0)</f>
        <v>Active</v>
      </c>
      <c r="G961" s="3">
        <v>5269.06</v>
      </c>
      <c r="H961" s="3">
        <v>69586.710000000006</v>
      </c>
      <c r="I961" t="s">
        <v>4516</v>
      </c>
      <c r="K961">
        <v>518</v>
      </c>
      <c r="L961" t="s">
        <v>12</v>
      </c>
      <c r="M961">
        <v>1</v>
      </c>
      <c r="N961">
        <v>105431.71</v>
      </c>
      <c r="O961">
        <v>179926.66</v>
      </c>
      <c r="P961" t="s">
        <v>4516</v>
      </c>
      <c r="S961" t="s">
        <v>12</v>
      </c>
      <c r="T961">
        <v>1</v>
      </c>
      <c r="U961">
        <v>79826.17</v>
      </c>
      <c r="V961">
        <v>179926.66</v>
      </c>
      <c r="W961" t="s">
        <v>4516</v>
      </c>
      <c r="Z961" t="s">
        <v>12</v>
      </c>
      <c r="AA961">
        <v>1</v>
      </c>
      <c r="AB961">
        <v>39757.129999999997</v>
      </c>
      <c r="AC961">
        <v>179926.66</v>
      </c>
      <c r="AD961" t="s">
        <v>4516</v>
      </c>
      <c r="AE961">
        <v>955</v>
      </c>
    </row>
    <row r="962" spans="1:31" x14ac:dyDescent="0.25">
      <c r="A962" t="str">
        <f>_xlfn.XLOOKUP(C962,StoreMaster!A:A,StoreMaster!B:B,0,0)</f>
        <v>Okaidi Yas Mall</v>
      </c>
      <c r="B962" t="str">
        <f t="shared" si="14"/>
        <v>OK19WK25</v>
      </c>
      <c r="C962" t="s">
        <v>50</v>
      </c>
      <c r="D962" t="s">
        <v>347</v>
      </c>
      <c r="E962" t="s">
        <v>4482</v>
      </c>
      <c r="F962" t="str">
        <f>VLOOKUP(C962,StoreMaster!A:I,9,0)</f>
        <v>Active</v>
      </c>
      <c r="G962" s="3">
        <v>5169.5600000000004</v>
      </c>
      <c r="H962" s="3">
        <v>121228.17</v>
      </c>
      <c r="I962" t="s">
        <v>4516</v>
      </c>
      <c r="K962">
        <v>560</v>
      </c>
      <c r="L962" t="s">
        <v>12</v>
      </c>
      <c r="M962">
        <v>1</v>
      </c>
      <c r="N962">
        <v>105431.71</v>
      </c>
      <c r="O962">
        <v>179926.66</v>
      </c>
      <c r="P962" t="s">
        <v>4516</v>
      </c>
      <c r="S962" t="s">
        <v>12</v>
      </c>
      <c r="T962">
        <v>1</v>
      </c>
      <c r="U962">
        <v>79826.17</v>
      </c>
      <c r="V962">
        <v>179926.66</v>
      </c>
      <c r="W962" t="s">
        <v>4516</v>
      </c>
      <c r="Z962" t="s">
        <v>12</v>
      </c>
      <c r="AA962">
        <v>1</v>
      </c>
      <c r="AB962">
        <v>39757.129999999997</v>
      </c>
      <c r="AC962">
        <v>179926.66</v>
      </c>
      <c r="AD962" t="s">
        <v>4516</v>
      </c>
      <c r="AE962">
        <v>1799</v>
      </c>
    </row>
    <row r="963" spans="1:31" x14ac:dyDescent="0.25">
      <c r="A963" t="str">
        <f>_xlfn.XLOOKUP(C963,StoreMaster!A:A,StoreMaster!B:B,0,0)</f>
        <v>Okaidi Yas Mall</v>
      </c>
      <c r="B963" t="str">
        <f t="shared" ref="B963:B1026" si="15">C963&amp;E963</f>
        <v>OK19WK26</v>
      </c>
      <c r="C963" t="s">
        <v>50</v>
      </c>
      <c r="D963" t="s">
        <v>347</v>
      </c>
      <c r="E963" t="s">
        <v>4483</v>
      </c>
      <c r="F963" t="str">
        <f>VLOOKUP(C963,StoreMaster!A:I,9,0)</f>
        <v>Active</v>
      </c>
      <c r="G963" s="3">
        <v>6699.76</v>
      </c>
      <c r="H963" s="3">
        <v>101147.82</v>
      </c>
      <c r="I963" t="s">
        <v>4516</v>
      </c>
      <c r="K963">
        <v>1196</v>
      </c>
      <c r="L963" t="s">
        <v>12</v>
      </c>
      <c r="M963">
        <v>1</v>
      </c>
      <c r="N963">
        <v>105431.71</v>
      </c>
      <c r="O963">
        <v>179926.66</v>
      </c>
      <c r="P963" t="s">
        <v>4516</v>
      </c>
      <c r="S963" t="s">
        <v>12</v>
      </c>
      <c r="T963">
        <v>1</v>
      </c>
      <c r="U963">
        <v>79826.17</v>
      </c>
      <c r="V963">
        <v>179926.66</v>
      </c>
      <c r="W963" t="s">
        <v>4516</v>
      </c>
      <c r="Z963" t="s">
        <v>12</v>
      </c>
      <c r="AA963">
        <v>1</v>
      </c>
      <c r="AB963">
        <v>39757.129999999997</v>
      </c>
      <c r="AC963">
        <v>179926.66</v>
      </c>
      <c r="AD963" t="s">
        <v>4516</v>
      </c>
      <c r="AE963">
        <v>1178</v>
      </c>
    </row>
    <row r="964" spans="1:31" x14ac:dyDescent="0.25">
      <c r="A964" t="str">
        <f>_xlfn.XLOOKUP(C964,StoreMaster!A:A,StoreMaster!B:B,0,0)</f>
        <v>Okaidi Yas Mall</v>
      </c>
      <c r="B964" t="str">
        <f t="shared" si="15"/>
        <v>OK19WK27</v>
      </c>
      <c r="C964" t="s">
        <v>50</v>
      </c>
      <c r="D964" t="s">
        <v>347</v>
      </c>
      <c r="E964" t="s">
        <v>4484</v>
      </c>
      <c r="F964" t="str">
        <f>VLOOKUP(C964,StoreMaster!A:I,9,0)</f>
        <v>Active</v>
      </c>
      <c r="G964" s="3">
        <v>9503.2999999999993</v>
      </c>
      <c r="H964" s="3">
        <v>42049.41</v>
      </c>
      <c r="I964" t="s">
        <v>4516</v>
      </c>
      <c r="K964">
        <v>918</v>
      </c>
      <c r="L964" t="s">
        <v>12</v>
      </c>
      <c r="M964">
        <v>1</v>
      </c>
      <c r="N964">
        <v>105431.71</v>
      </c>
      <c r="O964">
        <v>179926.66</v>
      </c>
      <c r="P964" t="s">
        <v>4516</v>
      </c>
      <c r="S964" t="s">
        <v>12</v>
      </c>
      <c r="T964">
        <v>1</v>
      </c>
      <c r="U964">
        <v>79826.17</v>
      </c>
      <c r="V964">
        <v>179926.66</v>
      </c>
      <c r="W964" t="s">
        <v>4516</v>
      </c>
      <c r="Z964" t="s">
        <v>12</v>
      </c>
      <c r="AA964">
        <v>1</v>
      </c>
      <c r="AB964">
        <v>39757.129999999997</v>
      </c>
      <c r="AC964">
        <v>179926.66</v>
      </c>
      <c r="AD964" t="s">
        <v>4516</v>
      </c>
      <c r="AE964">
        <v>590</v>
      </c>
    </row>
    <row r="965" spans="1:31" x14ac:dyDescent="0.25">
      <c r="A965" t="str">
        <f>_xlfn.XLOOKUP(C965,StoreMaster!A:A,StoreMaster!B:B,0,0)</f>
        <v>Okaidi Yas Mall</v>
      </c>
      <c r="B965" t="str">
        <f t="shared" si="15"/>
        <v>OK19WK28</v>
      </c>
      <c r="C965" t="s">
        <v>50</v>
      </c>
      <c r="D965" t="s">
        <v>347</v>
      </c>
      <c r="E965" t="s">
        <v>4485</v>
      </c>
      <c r="F965" t="str">
        <f>VLOOKUP(C965,StoreMaster!A:I,9,0)</f>
        <v>Active</v>
      </c>
      <c r="G965" s="3">
        <v>11576.84</v>
      </c>
      <c r="H965" s="3">
        <v>42482.37</v>
      </c>
      <c r="I965" t="s">
        <v>4516</v>
      </c>
      <c r="K965">
        <v>361</v>
      </c>
      <c r="L965" t="s">
        <v>12</v>
      </c>
      <c r="M965">
        <v>1</v>
      </c>
      <c r="N965">
        <v>105431.71</v>
      </c>
      <c r="O965">
        <v>179926.66</v>
      </c>
      <c r="P965" t="s">
        <v>4516</v>
      </c>
      <c r="S965" t="s">
        <v>12</v>
      </c>
      <c r="T965">
        <v>1</v>
      </c>
      <c r="U965">
        <v>79826.17</v>
      </c>
      <c r="V965">
        <v>179926.66</v>
      </c>
      <c r="W965" t="s">
        <v>4516</v>
      </c>
      <c r="Z965" t="s">
        <v>12</v>
      </c>
      <c r="AA965">
        <v>1</v>
      </c>
      <c r="AB965">
        <v>39757.129999999997</v>
      </c>
      <c r="AC965">
        <v>179926.66</v>
      </c>
      <c r="AD965" t="s">
        <v>4516</v>
      </c>
      <c r="AE965">
        <v>642</v>
      </c>
    </row>
    <row r="966" spans="1:31" x14ac:dyDescent="0.25">
      <c r="A966" t="str">
        <f>_xlfn.XLOOKUP(C966,StoreMaster!A:A,StoreMaster!B:B,0,0)</f>
        <v>Okaidi Yas Mall</v>
      </c>
      <c r="B966" t="str">
        <f t="shared" si="15"/>
        <v>OK19WK29</v>
      </c>
      <c r="C966" t="s">
        <v>50</v>
      </c>
      <c r="D966" t="s">
        <v>347</v>
      </c>
      <c r="E966" t="s">
        <v>4486</v>
      </c>
      <c r="F966" t="str">
        <f>VLOOKUP(C966,StoreMaster!A:I,9,0)</f>
        <v>Active</v>
      </c>
      <c r="G966" s="3">
        <v>4355.17</v>
      </c>
      <c r="H966" s="3">
        <v>37665.64</v>
      </c>
      <c r="I966" t="s">
        <v>4516</v>
      </c>
      <c r="K966">
        <v>435</v>
      </c>
      <c r="L966" t="s">
        <v>12</v>
      </c>
      <c r="M966">
        <v>1</v>
      </c>
      <c r="N966">
        <v>105431.71</v>
      </c>
      <c r="O966">
        <v>179926.66</v>
      </c>
      <c r="P966" t="s">
        <v>4516</v>
      </c>
      <c r="S966" t="s">
        <v>12</v>
      </c>
      <c r="T966">
        <v>1</v>
      </c>
      <c r="U966">
        <v>79826.17</v>
      </c>
      <c r="V966">
        <v>179926.66</v>
      </c>
      <c r="W966" t="s">
        <v>4516</v>
      </c>
      <c r="Z966" t="s">
        <v>12</v>
      </c>
      <c r="AA966">
        <v>1</v>
      </c>
      <c r="AB966">
        <v>39757.129999999997</v>
      </c>
      <c r="AC966">
        <v>179926.66</v>
      </c>
      <c r="AD966" t="s">
        <v>4516</v>
      </c>
      <c r="AE966">
        <v>645</v>
      </c>
    </row>
    <row r="967" spans="1:31" x14ac:dyDescent="0.25">
      <c r="A967" t="str">
        <f>_xlfn.XLOOKUP(C967,StoreMaster!A:A,StoreMaster!B:B,0,0)</f>
        <v>Okaidi Yas Mall</v>
      </c>
      <c r="B967" t="str">
        <f t="shared" si="15"/>
        <v>OK19WK30</v>
      </c>
      <c r="C967" t="s">
        <v>50</v>
      </c>
      <c r="D967" t="s">
        <v>347</v>
      </c>
      <c r="E967" t="s">
        <v>4487</v>
      </c>
      <c r="F967" t="str">
        <f>VLOOKUP(C967,StoreMaster!A:I,9,0)</f>
        <v>Active</v>
      </c>
      <c r="G967" s="3">
        <v>5367.32</v>
      </c>
      <c r="H967" s="3">
        <v>36188.839999999997</v>
      </c>
      <c r="I967" t="s">
        <v>4516</v>
      </c>
      <c r="K967">
        <v>430</v>
      </c>
      <c r="L967" t="s">
        <v>12</v>
      </c>
      <c r="M967">
        <v>1</v>
      </c>
      <c r="N967">
        <v>105431.71</v>
      </c>
      <c r="O967">
        <v>179926.66</v>
      </c>
      <c r="P967" t="s">
        <v>4516</v>
      </c>
      <c r="S967" t="s">
        <v>12</v>
      </c>
      <c r="T967">
        <v>1</v>
      </c>
      <c r="U967">
        <v>79826.17</v>
      </c>
      <c r="V967">
        <v>179926.66</v>
      </c>
      <c r="W967" t="s">
        <v>4516</v>
      </c>
      <c r="Z967" t="s">
        <v>12</v>
      </c>
      <c r="AA967">
        <v>1</v>
      </c>
      <c r="AB967">
        <v>39757.129999999997</v>
      </c>
      <c r="AC967">
        <v>179926.66</v>
      </c>
      <c r="AD967" t="s">
        <v>4516</v>
      </c>
      <c r="AE967">
        <v>557</v>
      </c>
    </row>
    <row r="968" spans="1:31" x14ac:dyDescent="0.25">
      <c r="A968" t="str">
        <f>_xlfn.XLOOKUP(C968,StoreMaster!A:A,StoreMaster!B:B,0,0)</f>
        <v>Okaidi Yas Mall</v>
      </c>
      <c r="B968" t="str">
        <f t="shared" si="15"/>
        <v>OK19WK31</v>
      </c>
      <c r="C968" t="s">
        <v>50</v>
      </c>
      <c r="D968" t="s">
        <v>347</v>
      </c>
      <c r="E968" t="s">
        <v>4488</v>
      </c>
      <c r="F968" t="str">
        <f>VLOOKUP(C968,StoreMaster!A:I,9,0)</f>
        <v>Active</v>
      </c>
      <c r="G968" s="3">
        <v>6225.08</v>
      </c>
      <c r="H968" s="3">
        <v>36504.07</v>
      </c>
      <c r="I968" t="s">
        <v>4516</v>
      </c>
      <c r="K968">
        <v>442</v>
      </c>
      <c r="L968" t="s">
        <v>12</v>
      </c>
      <c r="M968">
        <v>1</v>
      </c>
      <c r="N968">
        <v>105431.71</v>
      </c>
      <c r="O968">
        <v>179926.66</v>
      </c>
      <c r="P968" t="s">
        <v>4516</v>
      </c>
      <c r="S968" t="s">
        <v>12</v>
      </c>
      <c r="T968">
        <v>1</v>
      </c>
      <c r="U968">
        <v>79826.17</v>
      </c>
      <c r="V968">
        <v>179926.66</v>
      </c>
      <c r="W968" t="s">
        <v>4516</v>
      </c>
      <c r="Z968" t="s">
        <v>12</v>
      </c>
      <c r="AA968">
        <v>1</v>
      </c>
      <c r="AB968">
        <v>39757.129999999997</v>
      </c>
      <c r="AC968">
        <v>179926.66</v>
      </c>
      <c r="AD968" t="s">
        <v>4516</v>
      </c>
      <c r="AE968">
        <v>584</v>
      </c>
    </row>
    <row r="969" spans="1:31" x14ac:dyDescent="0.25">
      <c r="A969" t="str">
        <f>_xlfn.XLOOKUP(C969,StoreMaster!A:A,StoreMaster!B:B,0,0)</f>
        <v>Okaidi Yas Mall</v>
      </c>
      <c r="B969" t="str">
        <f t="shared" si="15"/>
        <v>OK19WK32</v>
      </c>
      <c r="C969" t="s">
        <v>50</v>
      </c>
      <c r="D969" t="s">
        <v>347</v>
      </c>
      <c r="E969" t="s">
        <v>4489</v>
      </c>
      <c r="F969" t="str">
        <f>VLOOKUP(C969,StoreMaster!A:I,9,0)</f>
        <v>Active</v>
      </c>
      <c r="G969" s="3">
        <v>5045.29</v>
      </c>
      <c r="H969" s="3">
        <v>28688.69</v>
      </c>
      <c r="I969" t="s">
        <v>4516</v>
      </c>
      <c r="K969">
        <v>331</v>
      </c>
      <c r="L969" t="s">
        <v>12</v>
      </c>
      <c r="M969">
        <v>1</v>
      </c>
      <c r="N969">
        <v>105431.71</v>
      </c>
      <c r="O969">
        <v>179926.66</v>
      </c>
      <c r="P969" t="s">
        <v>4516</v>
      </c>
      <c r="S969" t="s">
        <v>12</v>
      </c>
      <c r="T969">
        <v>1</v>
      </c>
      <c r="U969">
        <v>79826.17</v>
      </c>
      <c r="V969">
        <v>179926.66</v>
      </c>
      <c r="W969" t="s">
        <v>4516</v>
      </c>
      <c r="Z969" t="s">
        <v>12</v>
      </c>
      <c r="AA969">
        <v>1</v>
      </c>
      <c r="AB969">
        <v>39757.129999999997</v>
      </c>
      <c r="AC969">
        <v>179926.66</v>
      </c>
      <c r="AD969" t="s">
        <v>4516</v>
      </c>
      <c r="AE969">
        <v>455</v>
      </c>
    </row>
    <row r="970" spans="1:31" x14ac:dyDescent="0.25">
      <c r="A970" t="str">
        <f>_xlfn.XLOOKUP(C970,StoreMaster!A:A,StoreMaster!B:B,0,0)</f>
        <v>Okaidi Yas Mall</v>
      </c>
      <c r="B970" t="str">
        <f t="shared" si="15"/>
        <v>OK19WK33</v>
      </c>
      <c r="C970" t="s">
        <v>50</v>
      </c>
      <c r="D970" t="s">
        <v>347</v>
      </c>
      <c r="E970" t="s">
        <v>4490</v>
      </c>
      <c r="F970" t="str">
        <f>VLOOKUP(C970,StoreMaster!A:I,9,0)</f>
        <v>Active</v>
      </c>
      <c r="G970" s="3">
        <v>4222.88</v>
      </c>
      <c r="H970" s="3">
        <v>26269.77</v>
      </c>
      <c r="I970" t="s">
        <v>4516</v>
      </c>
      <c r="K970">
        <v>344</v>
      </c>
      <c r="L970" t="s">
        <v>12</v>
      </c>
      <c r="M970">
        <v>1</v>
      </c>
      <c r="N970">
        <v>105431.71</v>
      </c>
      <c r="O970">
        <v>179926.66</v>
      </c>
      <c r="P970" t="s">
        <v>4516</v>
      </c>
      <c r="S970" t="s">
        <v>12</v>
      </c>
      <c r="T970">
        <v>1</v>
      </c>
      <c r="U970">
        <v>79826.17</v>
      </c>
      <c r="V970">
        <v>179926.66</v>
      </c>
      <c r="W970" t="s">
        <v>4516</v>
      </c>
      <c r="Z970" t="s">
        <v>12</v>
      </c>
      <c r="AA970">
        <v>1</v>
      </c>
      <c r="AB970">
        <v>39757.129999999997</v>
      </c>
      <c r="AC970">
        <v>179926.66</v>
      </c>
      <c r="AD970" t="s">
        <v>4516</v>
      </c>
      <c r="AE970">
        <v>342</v>
      </c>
    </row>
    <row r="971" spans="1:31" x14ac:dyDescent="0.25">
      <c r="A971" t="str">
        <f>_xlfn.XLOOKUP(C971,StoreMaster!A:A,StoreMaster!B:B,0,0)</f>
        <v>Okaidi Yas Mall</v>
      </c>
      <c r="B971" t="str">
        <f t="shared" si="15"/>
        <v>OK19WK34</v>
      </c>
      <c r="C971" t="s">
        <v>50</v>
      </c>
      <c r="D971" t="s">
        <v>347</v>
      </c>
      <c r="E971" t="s">
        <v>4491</v>
      </c>
      <c r="F971" t="str">
        <f>VLOOKUP(C971,StoreMaster!A:I,9,0)</f>
        <v>Active</v>
      </c>
      <c r="G971" s="3">
        <v>3408.77</v>
      </c>
      <c r="H971" s="3">
        <v>23116.9</v>
      </c>
      <c r="I971" t="s">
        <v>4516</v>
      </c>
      <c r="K971">
        <v>634</v>
      </c>
      <c r="L971" t="s">
        <v>12</v>
      </c>
      <c r="M971">
        <v>1</v>
      </c>
      <c r="N971">
        <v>105431.71</v>
      </c>
      <c r="O971">
        <v>179926.66</v>
      </c>
      <c r="P971" t="s">
        <v>4516</v>
      </c>
      <c r="S971" t="s">
        <v>12</v>
      </c>
      <c r="T971">
        <v>1</v>
      </c>
      <c r="U971">
        <v>79826.17</v>
      </c>
      <c r="V971">
        <v>179926.66</v>
      </c>
      <c r="W971" t="s">
        <v>4516</v>
      </c>
      <c r="Z971" t="s">
        <v>12</v>
      </c>
      <c r="AA971">
        <v>1</v>
      </c>
      <c r="AB971">
        <v>39757.129999999997</v>
      </c>
      <c r="AC971">
        <v>179926.66</v>
      </c>
      <c r="AD971" t="s">
        <v>4516</v>
      </c>
      <c r="AE971">
        <v>468</v>
      </c>
    </row>
    <row r="972" spans="1:31" x14ac:dyDescent="0.25">
      <c r="A972" t="str">
        <f>_xlfn.XLOOKUP(C972,StoreMaster!A:A,StoreMaster!B:B,0,0)</f>
        <v>Okaidi Yas Mall</v>
      </c>
      <c r="B972" t="str">
        <f t="shared" si="15"/>
        <v>OK19WK35</v>
      </c>
      <c r="C972" t="s">
        <v>50</v>
      </c>
      <c r="D972" t="s">
        <v>347</v>
      </c>
      <c r="E972" t="s">
        <v>4492</v>
      </c>
      <c r="F972" t="str">
        <f>VLOOKUP(C972,StoreMaster!A:I,9,0)</f>
        <v>Active</v>
      </c>
      <c r="G972" s="3">
        <v>4519.25</v>
      </c>
      <c r="H972" s="3">
        <v>31189.03</v>
      </c>
      <c r="I972" t="s">
        <v>4516</v>
      </c>
      <c r="K972">
        <v>649</v>
      </c>
      <c r="L972" t="s">
        <v>12</v>
      </c>
      <c r="M972">
        <v>1</v>
      </c>
      <c r="N972">
        <v>105431.71</v>
      </c>
      <c r="O972">
        <v>179926.66</v>
      </c>
      <c r="P972" t="s">
        <v>4516</v>
      </c>
      <c r="S972" t="s">
        <v>12</v>
      </c>
      <c r="T972">
        <v>1</v>
      </c>
      <c r="U972">
        <v>79826.17</v>
      </c>
      <c r="V972">
        <v>179926.66</v>
      </c>
      <c r="W972" t="s">
        <v>4516</v>
      </c>
      <c r="Z972" t="s">
        <v>12</v>
      </c>
      <c r="AA972">
        <v>1</v>
      </c>
      <c r="AB972">
        <v>39757.129999999997</v>
      </c>
      <c r="AC972">
        <v>179926.66</v>
      </c>
      <c r="AD972" t="s">
        <v>4516</v>
      </c>
      <c r="AE972">
        <v>502</v>
      </c>
    </row>
    <row r="973" spans="1:31" x14ac:dyDescent="0.25">
      <c r="A973" t="str">
        <f>_xlfn.XLOOKUP(C973,StoreMaster!A:A,StoreMaster!B:B,0,0)</f>
        <v>Okaidi Yas Mall</v>
      </c>
      <c r="B973" t="str">
        <f t="shared" si="15"/>
        <v>OK19WK36</v>
      </c>
      <c r="C973" t="s">
        <v>50</v>
      </c>
      <c r="D973" t="s">
        <v>347</v>
      </c>
      <c r="E973" t="s">
        <v>4493</v>
      </c>
      <c r="F973" t="str">
        <f>VLOOKUP(C973,StoreMaster!A:I,9,0)</f>
        <v>Active</v>
      </c>
      <c r="G973" s="3">
        <v>5460.94</v>
      </c>
      <c r="H973" s="3">
        <v>26383.83</v>
      </c>
      <c r="I973" t="s">
        <v>4516</v>
      </c>
      <c r="K973">
        <v>492</v>
      </c>
      <c r="L973" t="s">
        <v>12</v>
      </c>
      <c r="M973">
        <v>1</v>
      </c>
      <c r="N973">
        <v>105431.71</v>
      </c>
      <c r="O973">
        <v>179926.66</v>
      </c>
      <c r="P973" t="s">
        <v>4516</v>
      </c>
      <c r="S973" t="s">
        <v>12</v>
      </c>
      <c r="T973">
        <v>1</v>
      </c>
      <c r="U973">
        <v>79826.17</v>
      </c>
      <c r="V973">
        <v>179926.66</v>
      </c>
      <c r="W973" t="s">
        <v>4516</v>
      </c>
      <c r="Z973" t="s">
        <v>12</v>
      </c>
      <c r="AA973">
        <v>1</v>
      </c>
      <c r="AB973">
        <v>39757.129999999997</v>
      </c>
      <c r="AC973">
        <v>179926.66</v>
      </c>
      <c r="AD973" t="s">
        <v>4516</v>
      </c>
      <c r="AE973">
        <v>408</v>
      </c>
    </row>
    <row r="974" spans="1:31" x14ac:dyDescent="0.25">
      <c r="A974" t="str">
        <f>_xlfn.XLOOKUP(C974,StoreMaster!A:A,StoreMaster!B:B,0,0)</f>
        <v>Okaidi Yas Mall</v>
      </c>
      <c r="B974" t="str">
        <f t="shared" si="15"/>
        <v>OK19WK37</v>
      </c>
      <c r="C974" t="s">
        <v>50</v>
      </c>
      <c r="D974" t="s">
        <v>347</v>
      </c>
      <c r="E974" t="s">
        <v>4494</v>
      </c>
      <c r="F974" t="str">
        <f>VLOOKUP(C974,StoreMaster!A:I,9,0)</f>
        <v>Active</v>
      </c>
      <c r="G974" s="3">
        <v>4048.24</v>
      </c>
      <c r="H974" s="3">
        <v>15874.12</v>
      </c>
      <c r="I974" t="s">
        <v>4516</v>
      </c>
      <c r="K974">
        <v>337</v>
      </c>
      <c r="L974" t="s">
        <v>12</v>
      </c>
      <c r="M974">
        <v>1</v>
      </c>
      <c r="N974">
        <v>105431.71</v>
      </c>
      <c r="O974">
        <v>179926.66</v>
      </c>
      <c r="P974" t="s">
        <v>4516</v>
      </c>
      <c r="S974" t="s">
        <v>12</v>
      </c>
      <c r="T974">
        <v>1</v>
      </c>
      <c r="U974">
        <v>79826.17</v>
      </c>
      <c r="V974">
        <v>179926.66</v>
      </c>
      <c r="W974" t="s">
        <v>4516</v>
      </c>
      <c r="Z974" t="s">
        <v>12</v>
      </c>
      <c r="AA974">
        <v>1</v>
      </c>
      <c r="AB974">
        <v>39757.129999999997</v>
      </c>
      <c r="AC974">
        <v>179926.66</v>
      </c>
      <c r="AD974" t="s">
        <v>4516</v>
      </c>
      <c r="AE974">
        <v>188</v>
      </c>
    </row>
    <row r="975" spans="1:31" x14ac:dyDescent="0.25">
      <c r="A975" t="str">
        <f>_xlfn.XLOOKUP(C975,StoreMaster!A:A,StoreMaster!B:B,0,0)</f>
        <v>Okaidi Yas Mall</v>
      </c>
      <c r="B975" t="str">
        <f t="shared" si="15"/>
        <v>OK19WK38</v>
      </c>
      <c r="C975" t="s">
        <v>50</v>
      </c>
      <c r="D975" t="s">
        <v>347</v>
      </c>
      <c r="E975" t="s">
        <v>4495</v>
      </c>
      <c r="F975" t="str">
        <f>VLOOKUP(C975,StoreMaster!A:I,9,0)</f>
        <v>Active</v>
      </c>
      <c r="G975" s="3">
        <v>2235.85</v>
      </c>
      <c r="H975" s="3">
        <v>20820.71</v>
      </c>
      <c r="I975" t="s">
        <v>4516</v>
      </c>
      <c r="K975">
        <v>248</v>
      </c>
      <c r="L975" t="s">
        <v>12</v>
      </c>
      <c r="M975">
        <v>1</v>
      </c>
      <c r="N975">
        <v>105431.71</v>
      </c>
      <c r="O975">
        <v>179926.66</v>
      </c>
      <c r="P975" t="s">
        <v>4516</v>
      </c>
      <c r="S975" t="s">
        <v>12</v>
      </c>
      <c r="T975">
        <v>1</v>
      </c>
      <c r="U975">
        <v>79826.17</v>
      </c>
      <c r="V975">
        <v>179926.66</v>
      </c>
      <c r="W975" t="s">
        <v>4516</v>
      </c>
      <c r="Z975" t="s">
        <v>12</v>
      </c>
      <c r="AA975">
        <v>1</v>
      </c>
      <c r="AB975">
        <v>39757.129999999997</v>
      </c>
      <c r="AC975">
        <v>179926.66</v>
      </c>
      <c r="AD975" t="s">
        <v>4516</v>
      </c>
      <c r="AE975">
        <v>209</v>
      </c>
    </row>
    <row r="976" spans="1:31" x14ac:dyDescent="0.25">
      <c r="A976" t="str">
        <f>_xlfn.XLOOKUP(C976,StoreMaster!A:A,StoreMaster!B:B,0,0)</f>
        <v>Okaidi Yas Mall</v>
      </c>
      <c r="B976" t="str">
        <f t="shared" si="15"/>
        <v>OK19WK39</v>
      </c>
      <c r="C976" t="s">
        <v>50</v>
      </c>
      <c r="D976" t="s">
        <v>347</v>
      </c>
      <c r="E976" t="s">
        <v>4496</v>
      </c>
      <c r="F976" t="str">
        <f>VLOOKUP(C976,StoreMaster!A:I,9,0)</f>
        <v>Active</v>
      </c>
      <c r="G976" s="3">
        <v>2701.74</v>
      </c>
      <c r="H976" s="3">
        <v>28467.85</v>
      </c>
      <c r="I976" t="s">
        <v>4516</v>
      </c>
      <c r="K976">
        <v>745</v>
      </c>
      <c r="L976" t="s">
        <v>12</v>
      </c>
      <c r="M976">
        <v>1</v>
      </c>
      <c r="N976">
        <v>105431.71</v>
      </c>
      <c r="O976">
        <v>179926.66</v>
      </c>
      <c r="P976" t="s">
        <v>4516</v>
      </c>
      <c r="S976" t="s">
        <v>12</v>
      </c>
      <c r="T976">
        <v>1</v>
      </c>
      <c r="U976">
        <v>79826.17</v>
      </c>
      <c r="V976">
        <v>179926.66</v>
      </c>
      <c r="W976" t="s">
        <v>4516</v>
      </c>
      <c r="Z976" t="s">
        <v>12</v>
      </c>
      <c r="AA976">
        <v>1</v>
      </c>
      <c r="AB976">
        <v>39757.129999999997</v>
      </c>
      <c r="AC976">
        <v>179926.66</v>
      </c>
      <c r="AD976" t="s">
        <v>4516</v>
      </c>
      <c r="AE976">
        <v>432</v>
      </c>
    </row>
    <row r="977" spans="1:31" x14ac:dyDescent="0.25">
      <c r="A977" t="str">
        <f>_xlfn.XLOOKUP(C977,StoreMaster!A:A,StoreMaster!B:B,0,0)</f>
        <v>Okaidi Yas Mall</v>
      </c>
      <c r="B977" t="str">
        <f t="shared" si="15"/>
        <v>OK19WK40</v>
      </c>
      <c r="C977" t="s">
        <v>50</v>
      </c>
      <c r="D977" t="s">
        <v>347</v>
      </c>
      <c r="E977" t="s">
        <v>4497</v>
      </c>
      <c r="F977" t="str">
        <f>VLOOKUP(C977,StoreMaster!A:I,9,0)</f>
        <v>Active</v>
      </c>
      <c r="G977" s="3">
        <v>4458.74</v>
      </c>
      <c r="H977" s="3">
        <v>37581.089999999997</v>
      </c>
      <c r="I977" t="s">
        <v>4516</v>
      </c>
      <c r="K977">
        <v>810</v>
      </c>
      <c r="L977" t="s">
        <v>12</v>
      </c>
      <c r="M977">
        <v>1</v>
      </c>
      <c r="N977">
        <v>105431.71</v>
      </c>
      <c r="O977">
        <v>179926.66</v>
      </c>
      <c r="P977" t="s">
        <v>4516</v>
      </c>
      <c r="S977" t="s">
        <v>12</v>
      </c>
      <c r="T977">
        <v>1</v>
      </c>
      <c r="U977">
        <v>79826.17</v>
      </c>
      <c r="V977">
        <v>179926.66</v>
      </c>
      <c r="W977" t="s">
        <v>4516</v>
      </c>
      <c r="Z977" t="s">
        <v>12</v>
      </c>
      <c r="AA977">
        <v>1</v>
      </c>
      <c r="AB977">
        <v>39757.129999999997</v>
      </c>
      <c r="AC977">
        <v>179926.66</v>
      </c>
      <c r="AD977" t="s">
        <v>4516</v>
      </c>
      <c r="AE977">
        <v>541</v>
      </c>
    </row>
    <row r="978" spans="1:31" x14ac:dyDescent="0.25">
      <c r="A978" t="str">
        <f>_xlfn.XLOOKUP(C978,StoreMaster!A:A,StoreMaster!B:B,0,0)</f>
        <v>Okaidi Yas Mall</v>
      </c>
      <c r="B978" t="str">
        <f t="shared" si="15"/>
        <v>OK19WK41</v>
      </c>
      <c r="C978" t="s">
        <v>50</v>
      </c>
      <c r="D978" t="s">
        <v>347</v>
      </c>
      <c r="E978" t="s">
        <v>4498</v>
      </c>
      <c r="F978" t="str">
        <f>VLOOKUP(C978,StoreMaster!A:I,9,0)</f>
        <v>Active</v>
      </c>
      <c r="G978" s="3">
        <v>4763.71</v>
      </c>
      <c r="H978" s="3">
        <v>7915.58</v>
      </c>
      <c r="I978" t="s">
        <v>4516</v>
      </c>
      <c r="K978">
        <v>660</v>
      </c>
      <c r="L978" t="s">
        <v>12</v>
      </c>
      <c r="M978">
        <v>1</v>
      </c>
      <c r="N978">
        <v>105431.71</v>
      </c>
      <c r="O978">
        <v>179926.66</v>
      </c>
      <c r="P978" t="s">
        <v>4516</v>
      </c>
      <c r="S978" t="s">
        <v>12</v>
      </c>
      <c r="T978">
        <v>1</v>
      </c>
      <c r="U978">
        <v>79826.17</v>
      </c>
      <c r="V978">
        <v>179926.66</v>
      </c>
      <c r="W978" t="s">
        <v>4516</v>
      </c>
      <c r="Z978" t="s">
        <v>12</v>
      </c>
      <c r="AA978">
        <v>1</v>
      </c>
      <c r="AB978">
        <v>39757.129999999997</v>
      </c>
      <c r="AC978">
        <v>179926.66</v>
      </c>
      <c r="AD978" t="s">
        <v>4516</v>
      </c>
      <c r="AE978">
        <v>669</v>
      </c>
    </row>
    <row r="979" spans="1:31" x14ac:dyDescent="0.25">
      <c r="A979" t="str">
        <f>_xlfn.XLOOKUP(C979,StoreMaster!A:A,StoreMaster!B:B,0,0)</f>
        <v>Okaidi Yas Mall</v>
      </c>
      <c r="B979" t="str">
        <f t="shared" si="15"/>
        <v>OK19WK42</v>
      </c>
      <c r="C979" t="s">
        <v>50</v>
      </c>
      <c r="D979" t="s">
        <v>347</v>
      </c>
      <c r="E979" t="s">
        <v>4499</v>
      </c>
      <c r="F979" t="str">
        <f>VLOOKUP(C979,StoreMaster!A:I,9,0)</f>
        <v>Active</v>
      </c>
      <c r="G979" s="3">
        <v>4537.47</v>
      </c>
      <c r="H979" s="3">
        <v>0</v>
      </c>
      <c r="I979" t="s">
        <v>4516</v>
      </c>
      <c r="K979">
        <v>639</v>
      </c>
      <c r="L979" t="s">
        <v>12</v>
      </c>
      <c r="M979">
        <v>1</v>
      </c>
      <c r="N979">
        <v>105431.71</v>
      </c>
      <c r="O979">
        <v>179926.66</v>
      </c>
      <c r="P979" t="s">
        <v>4516</v>
      </c>
      <c r="S979" t="s">
        <v>12</v>
      </c>
      <c r="T979">
        <v>1</v>
      </c>
      <c r="U979">
        <v>79826.17</v>
      </c>
      <c r="V979">
        <v>179926.66</v>
      </c>
      <c r="W979" t="s">
        <v>4516</v>
      </c>
      <c r="Z979" t="s">
        <v>12</v>
      </c>
      <c r="AA979">
        <v>1</v>
      </c>
      <c r="AB979">
        <v>39757.129999999997</v>
      </c>
      <c r="AC979">
        <v>179926.66</v>
      </c>
      <c r="AD979" t="s">
        <v>4516</v>
      </c>
      <c r="AE979">
        <v>429</v>
      </c>
    </row>
    <row r="980" spans="1:31" x14ac:dyDescent="0.25">
      <c r="A980" t="str">
        <f>_xlfn.XLOOKUP(C980,StoreMaster!A:A,StoreMaster!B:B,0,0)</f>
        <v>Okaidi Yas Mall</v>
      </c>
      <c r="B980" t="str">
        <f t="shared" si="15"/>
        <v>OK19WK43</v>
      </c>
      <c r="C980" t="s">
        <v>50</v>
      </c>
      <c r="D980" t="s">
        <v>347</v>
      </c>
      <c r="E980" t="s">
        <v>4500</v>
      </c>
      <c r="F980" t="str">
        <f>VLOOKUP(C980,StoreMaster!A:I,9,0)</f>
        <v>Active</v>
      </c>
      <c r="G980" s="3">
        <v>4550.3999999999996</v>
      </c>
      <c r="H980" s="3">
        <v>0</v>
      </c>
      <c r="I980" t="s">
        <v>4516</v>
      </c>
      <c r="K980">
        <v>675</v>
      </c>
      <c r="L980" t="s">
        <v>12</v>
      </c>
      <c r="M980">
        <v>1</v>
      </c>
      <c r="N980">
        <v>105431.71</v>
      </c>
      <c r="O980">
        <v>179926.66</v>
      </c>
      <c r="P980" t="s">
        <v>4516</v>
      </c>
      <c r="S980" t="s">
        <v>12</v>
      </c>
      <c r="T980">
        <v>1</v>
      </c>
      <c r="U980">
        <v>79826.17</v>
      </c>
      <c r="V980">
        <v>179926.66</v>
      </c>
      <c r="W980" t="s">
        <v>4516</v>
      </c>
      <c r="Z980" t="s">
        <v>12</v>
      </c>
      <c r="AA980">
        <v>1</v>
      </c>
      <c r="AB980">
        <v>39757.129999999997</v>
      </c>
      <c r="AC980">
        <v>179926.66</v>
      </c>
      <c r="AD980" t="s">
        <v>4516</v>
      </c>
      <c r="AE980">
        <v>488</v>
      </c>
    </row>
    <row r="981" spans="1:31" x14ac:dyDescent="0.25">
      <c r="A981" t="str">
        <f>_xlfn.XLOOKUP(C981,StoreMaster!A:A,StoreMaster!B:B,0,0)</f>
        <v>Okaidi Yas Mall</v>
      </c>
      <c r="B981" t="str">
        <f t="shared" si="15"/>
        <v>OK19WK44</v>
      </c>
      <c r="C981" t="s">
        <v>50</v>
      </c>
      <c r="D981" t="s">
        <v>347</v>
      </c>
      <c r="E981" t="s">
        <v>4501</v>
      </c>
      <c r="F981" t="str">
        <f>VLOOKUP(C981,StoreMaster!A:I,9,0)</f>
        <v>Active</v>
      </c>
      <c r="G981" s="3">
        <v>5335.81</v>
      </c>
      <c r="H981" s="3">
        <v>0</v>
      </c>
      <c r="I981" t="s">
        <v>4516</v>
      </c>
      <c r="K981">
        <v>603</v>
      </c>
      <c r="L981" t="s">
        <v>12</v>
      </c>
      <c r="M981">
        <v>1</v>
      </c>
      <c r="N981">
        <v>105431.71</v>
      </c>
      <c r="O981">
        <v>179926.66</v>
      </c>
      <c r="P981" t="s">
        <v>4516</v>
      </c>
      <c r="S981" t="s">
        <v>12</v>
      </c>
      <c r="T981">
        <v>1</v>
      </c>
      <c r="U981">
        <v>79826.17</v>
      </c>
      <c r="V981">
        <v>179926.66</v>
      </c>
      <c r="W981" t="s">
        <v>4516</v>
      </c>
      <c r="Z981" t="s">
        <v>12</v>
      </c>
      <c r="AA981">
        <v>1</v>
      </c>
      <c r="AB981">
        <v>39757.129999999997</v>
      </c>
      <c r="AC981">
        <v>179926.66</v>
      </c>
      <c r="AD981" t="s">
        <v>4516</v>
      </c>
      <c r="AE981">
        <v>501</v>
      </c>
    </row>
    <row r="982" spans="1:31" x14ac:dyDescent="0.25">
      <c r="A982" t="str">
        <f>_xlfn.XLOOKUP(C982,StoreMaster!A:A,StoreMaster!B:B,0,0)</f>
        <v>Okaidi Yas Mall</v>
      </c>
      <c r="B982" t="str">
        <f t="shared" si="15"/>
        <v>OK19WK45</v>
      </c>
      <c r="C982" t="s">
        <v>50</v>
      </c>
      <c r="D982" t="s">
        <v>347</v>
      </c>
      <c r="E982" t="s">
        <v>4502</v>
      </c>
      <c r="F982" t="str">
        <f>VLOOKUP(C982,StoreMaster!A:I,9,0)</f>
        <v>Active</v>
      </c>
      <c r="G982" s="3">
        <v>5712.64</v>
      </c>
      <c r="H982" s="3">
        <v>0</v>
      </c>
      <c r="I982" t="s">
        <v>4516</v>
      </c>
      <c r="K982">
        <v>424</v>
      </c>
      <c r="L982" t="s">
        <v>12</v>
      </c>
      <c r="M982">
        <v>1</v>
      </c>
      <c r="N982">
        <v>105431.71</v>
      </c>
      <c r="O982">
        <v>179926.66</v>
      </c>
      <c r="P982" t="s">
        <v>4516</v>
      </c>
      <c r="S982" t="s">
        <v>12</v>
      </c>
      <c r="T982">
        <v>1</v>
      </c>
      <c r="U982">
        <v>79826.17</v>
      </c>
      <c r="V982">
        <v>179926.66</v>
      </c>
      <c r="W982" t="s">
        <v>4516</v>
      </c>
      <c r="Z982" t="s">
        <v>12</v>
      </c>
      <c r="AA982">
        <v>1</v>
      </c>
      <c r="AB982">
        <v>39757.129999999997</v>
      </c>
      <c r="AC982">
        <v>179926.66</v>
      </c>
      <c r="AD982" t="s">
        <v>4516</v>
      </c>
      <c r="AE982">
        <v>299</v>
      </c>
    </row>
    <row r="983" spans="1:31" x14ac:dyDescent="0.25">
      <c r="A983" t="str">
        <f>_xlfn.XLOOKUP(C983,StoreMaster!A:A,StoreMaster!B:B,0,0)</f>
        <v>Okaidi Yas Mall</v>
      </c>
      <c r="B983" t="str">
        <f t="shared" si="15"/>
        <v>OK19WK46</v>
      </c>
      <c r="C983" t="s">
        <v>50</v>
      </c>
      <c r="D983" t="s">
        <v>347</v>
      </c>
      <c r="E983" t="s">
        <v>4503</v>
      </c>
      <c r="F983" t="str">
        <f>VLOOKUP(C983,StoreMaster!A:I,9,0)</f>
        <v>Active</v>
      </c>
      <c r="G983" s="3">
        <v>4254.79</v>
      </c>
      <c r="H983" s="3">
        <v>0</v>
      </c>
      <c r="I983" t="s">
        <v>4516</v>
      </c>
      <c r="K983">
        <v>447</v>
      </c>
      <c r="L983" t="s">
        <v>12</v>
      </c>
      <c r="M983">
        <v>1</v>
      </c>
      <c r="N983">
        <v>105431.71</v>
      </c>
      <c r="O983">
        <v>179926.66</v>
      </c>
      <c r="P983" t="s">
        <v>4516</v>
      </c>
      <c r="S983" t="s">
        <v>12</v>
      </c>
      <c r="T983">
        <v>1</v>
      </c>
      <c r="U983">
        <v>79826.17</v>
      </c>
      <c r="V983">
        <v>179926.66</v>
      </c>
      <c r="W983" t="s">
        <v>4516</v>
      </c>
      <c r="Z983" t="s">
        <v>12</v>
      </c>
      <c r="AA983">
        <v>1</v>
      </c>
      <c r="AB983">
        <v>39757.129999999997</v>
      </c>
      <c r="AC983">
        <v>179926.66</v>
      </c>
      <c r="AD983" t="s">
        <v>4516</v>
      </c>
      <c r="AE983">
        <v>169</v>
      </c>
    </row>
    <row r="984" spans="1:31" x14ac:dyDescent="0.25">
      <c r="A984" t="str">
        <f>_xlfn.XLOOKUP(C984,StoreMaster!A:A,StoreMaster!B:B,0,0)</f>
        <v>Okaidi Yas Mall</v>
      </c>
      <c r="B984" t="str">
        <f t="shared" si="15"/>
        <v>OK19WK47</v>
      </c>
      <c r="C984" t="s">
        <v>50</v>
      </c>
      <c r="D984" t="s">
        <v>347</v>
      </c>
      <c r="E984" t="s">
        <v>4504</v>
      </c>
      <c r="F984" t="str">
        <f>VLOOKUP(C984,StoreMaster!A:I,9,0)</f>
        <v>Active</v>
      </c>
      <c r="G984" s="3">
        <v>4199.84</v>
      </c>
      <c r="H984" s="3">
        <v>0</v>
      </c>
      <c r="I984" t="s">
        <v>4516</v>
      </c>
      <c r="K984">
        <v>1574</v>
      </c>
      <c r="L984" t="s">
        <v>12</v>
      </c>
      <c r="M984">
        <v>1</v>
      </c>
      <c r="N984">
        <v>105431.71</v>
      </c>
      <c r="O984">
        <v>179926.66</v>
      </c>
      <c r="P984" t="s">
        <v>4516</v>
      </c>
      <c r="S984" t="s">
        <v>12</v>
      </c>
      <c r="T984">
        <v>1</v>
      </c>
      <c r="U984">
        <v>79826.17</v>
      </c>
      <c r="V984">
        <v>179926.66</v>
      </c>
      <c r="W984" t="s">
        <v>4516</v>
      </c>
      <c r="Z984" t="s">
        <v>12</v>
      </c>
      <c r="AA984">
        <v>1</v>
      </c>
      <c r="AB984">
        <v>39757.129999999997</v>
      </c>
      <c r="AC984">
        <v>179926.66</v>
      </c>
      <c r="AD984" t="s">
        <v>4516</v>
      </c>
      <c r="AE984">
        <v>0</v>
      </c>
    </row>
    <row r="985" spans="1:31" x14ac:dyDescent="0.25">
      <c r="A985" t="str">
        <f>_xlfn.XLOOKUP(C985,StoreMaster!A:A,StoreMaster!B:B,0,0)</f>
        <v>Okaidi Yas Mall</v>
      </c>
      <c r="B985" t="str">
        <f t="shared" si="15"/>
        <v>OK19WK48</v>
      </c>
      <c r="C985" t="s">
        <v>50</v>
      </c>
      <c r="D985" t="s">
        <v>347</v>
      </c>
      <c r="E985" t="s">
        <v>4505</v>
      </c>
      <c r="F985" t="str">
        <f>VLOOKUP(C985,StoreMaster!A:I,9,0)</f>
        <v>Active</v>
      </c>
      <c r="G985" s="3">
        <v>8969</v>
      </c>
      <c r="H985" s="3">
        <v>0</v>
      </c>
      <c r="I985" t="s">
        <v>4516</v>
      </c>
      <c r="K985">
        <v>1086</v>
      </c>
      <c r="L985" t="s">
        <v>12</v>
      </c>
      <c r="M985">
        <v>1</v>
      </c>
      <c r="N985">
        <v>105431.71</v>
      </c>
      <c r="O985">
        <v>179926.66</v>
      </c>
      <c r="P985" t="s">
        <v>4516</v>
      </c>
      <c r="S985" t="s">
        <v>12</v>
      </c>
      <c r="T985">
        <v>1</v>
      </c>
      <c r="U985">
        <v>79826.17</v>
      </c>
      <c r="V985">
        <v>179926.66</v>
      </c>
      <c r="W985" t="s">
        <v>4516</v>
      </c>
      <c r="Z985" t="s">
        <v>12</v>
      </c>
      <c r="AA985">
        <v>1</v>
      </c>
      <c r="AB985">
        <v>39757.129999999997</v>
      </c>
      <c r="AC985">
        <v>179926.66</v>
      </c>
      <c r="AD985" t="s">
        <v>4516</v>
      </c>
      <c r="AE985">
        <v>0</v>
      </c>
    </row>
    <row r="986" spans="1:31" x14ac:dyDescent="0.25">
      <c r="A986" t="str">
        <f>_xlfn.XLOOKUP(C986,StoreMaster!A:A,StoreMaster!B:B,0,0)</f>
        <v>Okaidi Yas Mall</v>
      </c>
      <c r="B986" t="str">
        <f t="shared" si="15"/>
        <v>OK19WK49</v>
      </c>
      <c r="C986" t="s">
        <v>50</v>
      </c>
      <c r="D986" t="s">
        <v>347</v>
      </c>
      <c r="E986" t="s">
        <v>4506</v>
      </c>
      <c r="F986" t="str">
        <f>VLOOKUP(C986,StoreMaster!A:I,9,0)</f>
        <v>Active</v>
      </c>
      <c r="G986" s="3">
        <v>8208.56</v>
      </c>
      <c r="H986" s="3">
        <v>0</v>
      </c>
      <c r="I986" t="s">
        <v>4516</v>
      </c>
      <c r="K986">
        <v>1062</v>
      </c>
      <c r="L986" t="s">
        <v>12</v>
      </c>
      <c r="M986">
        <v>1</v>
      </c>
      <c r="N986">
        <v>105431.71</v>
      </c>
      <c r="O986">
        <v>179926.66</v>
      </c>
      <c r="P986" t="s">
        <v>4516</v>
      </c>
      <c r="S986" t="s">
        <v>12</v>
      </c>
      <c r="T986">
        <v>1</v>
      </c>
      <c r="U986">
        <v>79826.17</v>
      </c>
      <c r="V986">
        <v>179926.66</v>
      </c>
      <c r="W986" t="s">
        <v>4516</v>
      </c>
      <c r="Z986" t="s">
        <v>12</v>
      </c>
      <c r="AA986">
        <v>1</v>
      </c>
      <c r="AB986">
        <v>39757.129999999997</v>
      </c>
      <c r="AC986">
        <v>179926.66</v>
      </c>
      <c r="AD986" t="s">
        <v>4516</v>
      </c>
      <c r="AE986">
        <v>0</v>
      </c>
    </row>
    <row r="987" spans="1:31" x14ac:dyDescent="0.25">
      <c r="A987" t="str">
        <f>_xlfn.XLOOKUP(C987,StoreMaster!A:A,StoreMaster!B:B,0,0)</f>
        <v>Okaidi Yas Mall</v>
      </c>
      <c r="B987" t="str">
        <f t="shared" si="15"/>
        <v>OK19WK50</v>
      </c>
      <c r="C987" t="s">
        <v>50</v>
      </c>
      <c r="D987" t="s">
        <v>347</v>
      </c>
      <c r="E987" t="s">
        <v>4507</v>
      </c>
      <c r="F987" t="str">
        <f>VLOOKUP(C987,StoreMaster!A:I,9,0)</f>
        <v>Active</v>
      </c>
      <c r="G987" s="3">
        <v>7370.09</v>
      </c>
      <c r="H987" s="3">
        <v>0</v>
      </c>
      <c r="I987" t="s">
        <v>4516</v>
      </c>
      <c r="K987">
        <v>1010</v>
      </c>
      <c r="L987" t="s">
        <v>12</v>
      </c>
      <c r="M987">
        <v>1</v>
      </c>
      <c r="N987">
        <v>105431.71</v>
      </c>
      <c r="O987">
        <v>179926.66</v>
      </c>
      <c r="P987" t="s">
        <v>4516</v>
      </c>
      <c r="S987" t="s">
        <v>12</v>
      </c>
      <c r="T987">
        <v>1</v>
      </c>
      <c r="U987">
        <v>79826.17</v>
      </c>
      <c r="V987">
        <v>179926.66</v>
      </c>
      <c r="W987" t="s">
        <v>4516</v>
      </c>
      <c r="Z987" t="s">
        <v>12</v>
      </c>
      <c r="AA987">
        <v>1</v>
      </c>
      <c r="AB987">
        <v>39757.129999999997</v>
      </c>
      <c r="AC987">
        <v>179926.66</v>
      </c>
      <c r="AD987" t="s">
        <v>4516</v>
      </c>
      <c r="AE987">
        <v>0</v>
      </c>
    </row>
    <row r="988" spans="1:31" x14ac:dyDescent="0.25">
      <c r="A988" t="str">
        <f>_xlfn.XLOOKUP(C988,StoreMaster!A:A,StoreMaster!B:B,0,0)</f>
        <v>Okaidi Yas Mall</v>
      </c>
      <c r="B988" t="str">
        <f t="shared" si="15"/>
        <v>OK19WK51</v>
      </c>
      <c r="C988" t="s">
        <v>50</v>
      </c>
      <c r="D988" t="s">
        <v>347</v>
      </c>
      <c r="E988" t="s">
        <v>4508</v>
      </c>
      <c r="F988" t="str">
        <f>VLOOKUP(C988,StoreMaster!A:I,9,0)</f>
        <v>Active</v>
      </c>
      <c r="G988" s="3">
        <v>8975.98</v>
      </c>
      <c r="H988" s="3">
        <v>0</v>
      </c>
      <c r="I988" t="s">
        <v>4516</v>
      </c>
      <c r="K988">
        <v>1086</v>
      </c>
      <c r="L988" t="s">
        <v>12</v>
      </c>
      <c r="M988">
        <v>1</v>
      </c>
      <c r="N988">
        <v>105431.71</v>
      </c>
      <c r="O988">
        <v>179926.66</v>
      </c>
      <c r="P988" t="s">
        <v>4516</v>
      </c>
      <c r="S988" t="s">
        <v>12</v>
      </c>
      <c r="T988">
        <v>1</v>
      </c>
      <c r="U988">
        <v>79826.17</v>
      </c>
      <c r="V988">
        <v>179926.66</v>
      </c>
      <c r="W988" t="s">
        <v>4516</v>
      </c>
      <c r="Z988" t="s">
        <v>12</v>
      </c>
      <c r="AA988">
        <v>1</v>
      </c>
      <c r="AB988">
        <v>39757.129999999997</v>
      </c>
      <c r="AC988">
        <v>179926.66</v>
      </c>
      <c r="AD988" t="s">
        <v>4516</v>
      </c>
      <c r="AE988">
        <v>0</v>
      </c>
    </row>
    <row r="989" spans="1:31" x14ac:dyDescent="0.25">
      <c r="A989" t="str">
        <f>_xlfn.XLOOKUP(C989,StoreMaster!A:A,StoreMaster!B:B,0,0)</f>
        <v>Okaidi Yas Mall</v>
      </c>
      <c r="B989" t="str">
        <f t="shared" si="15"/>
        <v>OK19WK52</v>
      </c>
      <c r="C989" t="s">
        <v>50</v>
      </c>
      <c r="D989" t="s">
        <v>347</v>
      </c>
      <c r="E989" t="s">
        <v>4509</v>
      </c>
      <c r="F989" t="str">
        <f>VLOOKUP(C989,StoreMaster!A:I,9,0)</f>
        <v>Active</v>
      </c>
      <c r="G989" s="3">
        <v>6923.33</v>
      </c>
      <c r="H989" s="3">
        <v>0</v>
      </c>
      <c r="I989" t="s">
        <v>4516</v>
      </c>
      <c r="K989">
        <v>1079</v>
      </c>
      <c r="L989" t="s">
        <v>12</v>
      </c>
      <c r="M989">
        <v>1</v>
      </c>
      <c r="N989">
        <v>105431.71</v>
      </c>
      <c r="O989">
        <v>179926.66</v>
      </c>
      <c r="P989" t="s">
        <v>4516</v>
      </c>
      <c r="S989" t="s">
        <v>12</v>
      </c>
      <c r="T989">
        <v>1</v>
      </c>
      <c r="U989">
        <v>79826.17</v>
      </c>
      <c r="V989">
        <v>179926.66</v>
      </c>
      <c r="W989" t="s">
        <v>4516</v>
      </c>
      <c r="Z989" t="s">
        <v>12</v>
      </c>
      <c r="AA989">
        <v>1</v>
      </c>
      <c r="AB989">
        <v>39757.129999999997</v>
      </c>
      <c r="AC989">
        <v>179926.66</v>
      </c>
      <c r="AD989" t="s">
        <v>4516</v>
      </c>
      <c r="AE989">
        <v>0</v>
      </c>
    </row>
    <row r="990" spans="1:31" x14ac:dyDescent="0.25">
      <c r="A990" t="str">
        <f>_xlfn.XLOOKUP(C990,StoreMaster!A:A,StoreMaster!B:B,0,0)</f>
        <v>Okaidi Fujairah City Centre</v>
      </c>
      <c r="B990" t="str">
        <f t="shared" si="15"/>
        <v>OK20WK01</v>
      </c>
      <c r="C990" t="s">
        <v>51</v>
      </c>
      <c r="D990" t="s">
        <v>347</v>
      </c>
      <c r="E990" t="s">
        <v>4458</v>
      </c>
      <c r="F990" t="str">
        <f>VLOOKUP(C990,StoreMaster!A:I,9,0)</f>
        <v>Active</v>
      </c>
      <c r="G990" s="3">
        <v>2538.3200000000002</v>
      </c>
      <c r="H990" s="3">
        <v>39454.199999999997</v>
      </c>
      <c r="I990" t="s">
        <v>4516</v>
      </c>
      <c r="K990">
        <v>423</v>
      </c>
      <c r="L990" t="s">
        <v>12</v>
      </c>
      <c r="M990">
        <v>1</v>
      </c>
      <c r="N990">
        <v>105431.71</v>
      </c>
      <c r="O990">
        <v>179926.66</v>
      </c>
      <c r="P990" t="s">
        <v>4516</v>
      </c>
      <c r="S990" t="s">
        <v>12</v>
      </c>
      <c r="T990">
        <v>1</v>
      </c>
      <c r="U990">
        <v>79826.17</v>
      </c>
      <c r="V990">
        <v>179926.66</v>
      </c>
      <c r="W990" t="s">
        <v>4516</v>
      </c>
      <c r="Z990" t="s">
        <v>12</v>
      </c>
      <c r="AA990">
        <v>1</v>
      </c>
      <c r="AB990">
        <v>39757.129999999997</v>
      </c>
      <c r="AC990">
        <v>179926.66</v>
      </c>
      <c r="AD990" t="s">
        <v>4516</v>
      </c>
      <c r="AE990">
        <v>552</v>
      </c>
    </row>
    <row r="991" spans="1:31" x14ac:dyDescent="0.25">
      <c r="A991" t="str">
        <f>_xlfn.XLOOKUP(C991,StoreMaster!A:A,StoreMaster!B:B,0,0)</f>
        <v>Okaidi Fujairah City Centre</v>
      </c>
      <c r="B991" t="str">
        <f t="shared" si="15"/>
        <v>OK20WK02</v>
      </c>
      <c r="C991" t="s">
        <v>51</v>
      </c>
      <c r="D991" t="s">
        <v>347</v>
      </c>
      <c r="E991" t="s">
        <v>4459</v>
      </c>
      <c r="F991" t="str">
        <f>VLOOKUP(C991,StoreMaster!A:I,9,0)</f>
        <v>Active</v>
      </c>
      <c r="G991" s="3">
        <v>9081.01</v>
      </c>
      <c r="H991" s="3">
        <v>24795.279999999999</v>
      </c>
      <c r="I991" t="s">
        <v>4516</v>
      </c>
      <c r="K991">
        <v>332</v>
      </c>
      <c r="L991" t="s">
        <v>12</v>
      </c>
      <c r="M991">
        <v>1</v>
      </c>
      <c r="N991">
        <v>105431.71</v>
      </c>
      <c r="O991">
        <v>179926.66</v>
      </c>
      <c r="P991" t="s">
        <v>4516</v>
      </c>
      <c r="S991" t="s">
        <v>12</v>
      </c>
      <c r="T991">
        <v>1</v>
      </c>
      <c r="U991">
        <v>79826.17</v>
      </c>
      <c r="V991">
        <v>179926.66</v>
      </c>
      <c r="W991" t="s">
        <v>4516</v>
      </c>
      <c r="Z991" t="s">
        <v>12</v>
      </c>
      <c r="AA991">
        <v>1</v>
      </c>
      <c r="AB991">
        <v>39757.129999999997</v>
      </c>
      <c r="AC991">
        <v>179926.66</v>
      </c>
      <c r="AD991" t="s">
        <v>4516</v>
      </c>
      <c r="AE991">
        <v>339</v>
      </c>
    </row>
    <row r="992" spans="1:31" x14ac:dyDescent="0.25">
      <c r="A992" t="str">
        <f>_xlfn.XLOOKUP(C992,StoreMaster!A:A,StoreMaster!B:B,0,0)</f>
        <v>Okaidi Fujairah City Centre</v>
      </c>
      <c r="B992" t="str">
        <f t="shared" si="15"/>
        <v>OK20WK03</v>
      </c>
      <c r="C992" t="s">
        <v>51</v>
      </c>
      <c r="D992" t="s">
        <v>347</v>
      </c>
      <c r="E992" t="s">
        <v>4460</v>
      </c>
      <c r="F992" t="str">
        <f>VLOOKUP(C992,StoreMaster!A:I,9,0)</f>
        <v>Active</v>
      </c>
      <c r="G992" s="3">
        <v>5946.82</v>
      </c>
      <c r="H992" s="3">
        <v>19975.509999999998</v>
      </c>
      <c r="I992" t="s">
        <v>4516</v>
      </c>
      <c r="K992">
        <v>457</v>
      </c>
      <c r="L992" t="s">
        <v>12</v>
      </c>
      <c r="M992">
        <v>1</v>
      </c>
      <c r="N992">
        <v>105431.71</v>
      </c>
      <c r="O992">
        <v>179926.66</v>
      </c>
      <c r="P992" t="s">
        <v>4516</v>
      </c>
      <c r="S992" t="s">
        <v>12</v>
      </c>
      <c r="T992">
        <v>1</v>
      </c>
      <c r="U992">
        <v>79826.17</v>
      </c>
      <c r="V992">
        <v>179926.66</v>
      </c>
      <c r="W992" t="s">
        <v>4516</v>
      </c>
      <c r="Z992" t="s">
        <v>12</v>
      </c>
      <c r="AA992">
        <v>1</v>
      </c>
      <c r="AB992">
        <v>39757.129999999997</v>
      </c>
      <c r="AC992">
        <v>179926.66</v>
      </c>
      <c r="AD992" t="s">
        <v>4516</v>
      </c>
      <c r="AE992">
        <v>293</v>
      </c>
    </row>
    <row r="993" spans="1:31" x14ac:dyDescent="0.25">
      <c r="A993" t="str">
        <f>_xlfn.XLOOKUP(C993,StoreMaster!A:A,StoreMaster!B:B,0,0)</f>
        <v>Okaidi Fujairah City Centre</v>
      </c>
      <c r="B993" t="str">
        <f t="shared" si="15"/>
        <v>OK20WK04</v>
      </c>
      <c r="C993" t="s">
        <v>51</v>
      </c>
      <c r="D993" t="s">
        <v>347</v>
      </c>
      <c r="E993" t="s">
        <v>4461</v>
      </c>
      <c r="F993" t="str">
        <f>VLOOKUP(C993,StoreMaster!A:I,9,0)</f>
        <v>Active</v>
      </c>
      <c r="G993" s="3">
        <v>5554.31</v>
      </c>
      <c r="H993" s="3">
        <v>34073.21</v>
      </c>
      <c r="I993" t="s">
        <v>4516</v>
      </c>
      <c r="K993">
        <v>408</v>
      </c>
      <c r="L993" t="s">
        <v>12</v>
      </c>
      <c r="M993">
        <v>1</v>
      </c>
      <c r="N993">
        <v>105431.71</v>
      </c>
      <c r="O993">
        <v>179926.66</v>
      </c>
      <c r="P993" t="s">
        <v>4516</v>
      </c>
      <c r="S993" t="s">
        <v>12</v>
      </c>
      <c r="T993">
        <v>1</v>
      </c>
      <c r="U993">
        <v>79826.17</v>
      </c>
      <c r="V993">
        <v>179926.66</v>
      </c>
      <c r="W993" t="s">
        <v>4516</v>
      </c>
      <c r="Z993" t="s">
        <v>12</v>
      </c>
      <c r="AA993">
        <v>1</v>
      </c>
      <c r="AB993">
        <v>39757.129999999997</v>
      </c>
      <c r="AC993">
        <v>179926.66</v>
      </c>
      <c r="AD993" t="s">
        <v>4516</v>
      </c>
      <c r="AE993">
        <v>630</v>
      </c>
    </row>
    <row r="994" spans="1:31" x14ac:dyDescent="0.25">
      <c r="A994" t="str">
        <f>_xlfn.XLOOKUP(C994,StoreMaster!A:A,StoreMaster!B:B,0,0)</f>
        <v>Okaidi Fujairah City Centre</v>
      </c>
      <c r="B994" t="str">
        <f t="shared" si="15"/>
        <v>OK20WK05</v>
      </c>
      <c r="C994" t="s">
        <v>51</v>
      </c>
      <c r="D994" t="s">
        <v>347</v>
      </c>
      <c r="E994" t="s">
        <v>4462</v>
      </c>
      <c r="F994" t="str">
        <f>VLOOKUP(C994,StoreMaster!A:I,9,0)</f>
        <v>Active</v>
      </c>
      <c r="G994" s="3">
        <v>6915.21</v>
      </c>
      <c r="H994" s="3">
        <v>31991.57</v>
      </c>
      <c r="I994" t="s">
        <v>4516</v>
      </c>
      <c r="K994">
        <v>458</v>
      </c>
      <c r="L994" t="s">
        <v>12</v>
      </c>
      <c r="M994">
        <v>1</v>
      </c>
      <c r="N994">
        <v>105431.71</v>
      </c>
      <c r="O994">
        <v>179926.66</v>
      </c>
      <c r="P994" t="s">
        <v>4516</v>
      </c>
      <c r="S994" t="s">
        <v>12</v>
      </c>
      <c r="T994">
        <v>1</v>
      </c>
      <c r="U994">
        <v>79826.17</v>
      </c>
      <c r="V994">
        <v>179926.66</v>
      </c>
      <c r="W994" t="s">
        <v>4516</v>
      </c>
      <c r="Z994" t="s">
        <v>12</v>
      </c>
      <c r="AA994">
        <v>1</v>
      </c>
      <c r="AB994">
        <v>39757.129999999997</v>
      </c>
      <c r="AC994">
        <v>179926.66</v>
      </c>
      <c r="AD994" t="s">
        <v>4516</v>
      </c>
      <c r="AE994">
        <v>445</v>
      </c>
    </row>
    <row r="995" spans="1:31" x14ac:dyDescent="0.25">
      <c r="A995" t="str">
        <f>_xlfn.XLOOKUP(C995,StoreMaster!A:A,StoreMaster!B:B,0,0)</f>
        <v>Okaidi Fujairah City Centre</v>
      </c>
      <c r="B995" t="str">
        <f t="shared" si="15"/>
        <v>OK20WK06</v>
      </c>
      <c r="C995" t="s">
        <v>51</v>
      </c>
      <c r="D995" t="s">
        <v>347</v>
      </c>
      <c r="E995" t="s">
        <v>4463</v>
      </c>
      <c r="F995" t="str">
        <f>VLOOKUP(C995,StoreMaster!A:I,9,0)</f>
        <v>Active</v>
      </c>
      <c r="G995" s="3">
        <v>8224.74</v>
      </c>
      <c r="H995" s="3">
        <v>19649.509999999998</v>
      </c>
      <c r="I995" t="s">
        <v>4516</v>
      </c>
      <c r="K995">
        <v>611</v>
      </c>
      <c r="L995" t="s">
        <v>12</v>
      </c>
      <c r="M995">
        <v>1</v>
      </c>
      <c r="N995">
        <v>105431.71</v>
      </c>
      <c r="O995">
        <v>179926.66</v>
      </c>
      <c r="P995" t="s">
        <v>4516</v>
      </c>
      <c r="S995" t="s">
        <v>12</v>
      </c>
      <c r="T995">
        <v>1</v>
      </c>
      <c r="U995">
        <v>79826.17</v>
      </c>
      <c r="V995">
        <v>179926.66</v>
      </c>
      <c r="W995" t="s">
        <v>4516</v>
      </c>
      <c r="Z995" t="s">
        <v>12</v>
      </c>
      <c r="AA995">
        <v>1</v>
      </c>
      <c r="AB995">
        <v>39757.129999999997</v>
      </c>
      <c r="AC995">
        <v>179926.66</v>
      </c>
      <c r="AD995" t="s">
        <v>4516</v>
      </c>
      <c r="AE995">
        <v>310</v>
      </c>
    </row>
    <row r="996" spans="1:31" x14ac:dyDescent="0.25">
      <c r="A996" t="str">
        <f>_xlfn.XLOOKUP(C996,StoreMaster!A:A,StoreMaster!B:B,0,0)</f>
        <v>Okaidi Fujairah City Centre</v>
      </c>
      <c r="B996" t="str">
        <f t="shared" si="15"/>
        <v>OK20WK07</v>
      </c>
      <c r="C996" t="s">
        <v>51</v>
      </c>
      <c r="D996" t="s">
        <v>347</v>
      </c>
      <c r="E996" t="s">
        <v>4464</v>
      </c>
      <c r="F996" t="str">
        <f>VLOOKUP(C996,StoreMaster!A:I,9,0)</f>
        <v>Active</v>
      </c>
      <c r="G996" s="3">
        <v>9746.17</v>
      </c>
      <c r="H996" s="3">
        <v>21648.400000000001</v>
      </c>
      <c r="I996" t="s">
        <v>4516</v>
      </c>
      <c r="K996">
        <v>522</v>
      </c>
      <c r="L996" t="s">
        <v>12</v>
      </c>
      <c r="M996">
        <v>1</v>
      </c>
      <c r="N996">
        <v>105431.71</v>
      </c>
      <c r="O996">
        <v>179926.66</v>
      </c>
      <c r="P996" t="s">
        <v>4516</v>
      </c>
      <c r="S996" t="s">
        <v>12</v>
      </c>
      <c r="T996">
        <v>1</v>
      </c>
      <c r="U996">
        <v>79826.17</v>
      </c>
      <c r="V996">
        <v>179926.66</v>
      </c>
      <c r="W996" t="s">
        <v>4516</v>
      </c>
      <c r="Z996" t="s">
        <v>12</v>
      </c>
      <c r="AA996">
        <v>1</v>
      </c>
      <c r="AB996">
        <v>39757.129999999997</v>
      </c>
      <c r="AC996">
        <v>179926.66</v>
      </c>
      <c r="AD996" t="s">
        <v>4516</v>
      </c>
      <c r="AE996">
        <v>326</v>
      </c>
    </row>
    <row r="997" spans="1:31" x14ac:dyDescent="0.25">
      <c r="A997" t="str">
        <f>_xlfn.XLOOKUP(C997,StoreMaster!A:A,StoreMaster!B:B,0,0)</f>
        <v>Okaidi Fujairah City Centre</v>
      </c>
      <c r="B997" t="str">
        <f t="shared" si="15"/>
        <v>OK20WK08</v>
      </c>
      <c r="C997" t="s">
        <v>51</v>
      </c>
      <c r="D997" t="s">
        <v>347</v>
      </c>
      <c r="E997" t="s">
        <v>4465</v>
      </c>
      <c r="F997" t="str">
        <f>VLOOKUP(C997,StoreMaster!A:I,9,0)</f>
        <v>Active</v>
      </c>
      <c r="G997" s="3">
        <v>6771.52</v>
      </c>
      <c r="H997" s="3">
        <v>30682.19</v>
      </c>
      <c r="I997" t="s">
        <v>4516</v>
      </c>
      <c r="K997">
        <v>508</v>
      </c>
      <c r="L997" t="s">
        <v>12</v>
      </c>
      <c r="M997">
        <v>1</v>
      </c>
      <c r="N997">
        <v>105431.71</v>
      </c>
      <c r="O997">
        <v>179926.66</v>
      </c>
      <c r="P997" t="s">
        <v>4516</v>
      </c>
      <c r="S997" t="s">
        <v>12</v>
      </c>
      <c r="T997">
        <v>1</v>
      </c>
      <c r="U997">
        <v>79826.17</v>
      </c>
      <c r="V997">
        <v>179926.66</v>
      </c>
      <c r="W997" t="s">
        <v>4516</v>
      </c>
      <c r="Z997" t="s">
        <v>12</v>
      </c>
      <c r="AA997">
        <v>1</v>
      </c>
      <c r="AB997">
        <v>39757.129999999997</v>
      </c>
      <c r="AC997">
        <v>179926.66</v>
      </c>
      <c r="AD997" t="s">
        <v>4516</v>
      </c>
      <c r="AE997">
        <v>312</v>
      </c>
    </row>
    <row r="998" spans="1:31" x14ac:dyDescent="0.25">
      <c r="A998" t="str">
        <f>_xlfn.XLOOKUP(C998,StoreMaster!A:A,StoreMaster!B:B,0,0)</f>
        <v>Okaidi Fujairah City Centre</v>
      </c>
      <c r="B998" t="str">
        <f t="shared" si="15"/>
        <v>OK20WK09</v>
      </c>
      <c r="C998" t="s">
        <v>51</v>
      </c>
      <c r="D998" t="s">
        <v>347</v>
      </c>
      <c r="E998" t="s">
        <v>4466</v>
      </c>
      <c r="F998" t="str">
        <f>VLOOKUP(C998,StoreMaster!A:I,9,0)</f>
        <v>Active</v>
      </c>
      <c r="G998" s="3">
        <v>8183.79</v>
      </c>
      <c r="H998" s="3">
        <v>35286.51</v>
      </c>
      <c r="I998" t="s">
        <v>4516</v>
      </c>
      <c r="K998">
        <v>458</v>
      </c>
      <c r="L998" t="s">
        <v>12</v>
      </c>
      <c r="M998">
        <v>1</v>
      </c>
      <c r="N998">
        <v>105431.71</v>
      </c>
      <c r="O998">
        <v>179926.66</v>
      </c>
      <c r="P998" t="s">
        <v>4516</v>
      </c>
      <c r="S998" t="s">
        <v>12</v>
      </c>
      <c r="T998">
        <v>1</v>
      </c>
      <c r="U998">
        <v>79826.17</v>
      </c>
      <c r="V998">
        <v>179926.66</v>
      </c>
      <c r="W998" t="s">
        <v>4516</v>
      </c>
      <c r="Z998" t="s">
        <v>12</v>
      </c>
      <c r="AA998">
        <v>1</v>
      </c>
      <c r="AB998">
        <v>39757.129999999997</v>
      </c>
      <c r="AC998">
        <v>179926.66</v>
      </c>
      <c r="AD998" t="s">
        <v>4516</v>
      </c>
      <c r="AE998">
        <v>439</v>
      </c>
    </row>
    <row r="999" spans="1:31" x14ac:dyDescent="0.25">
      <c r="A999" t="str">
        <f>_xlfn.XLOOKUP(C999,StoreMaster!A:A,StoreMaster!B:B,0,0)</f>
        <v>Okaidi Fujairah City Centre</v>
      </c>
      <c r="B999" t="str">
        <f t="shared" si="15"/>
        <v>OK20WK10</v>
      </c>
      <c r="C999" t="s">
        <v>51</v>
      </c>
      <c r="D999" t="s">
        <v>347</v>
      </c>
      <c r="E999" t="s">
        <v>4467</v>
      </c>
      <c r="F999" t="str">
        <f>VLOOKUP(C999,StoreMaster!A:I,9,0)</f>
        <v>Active</v>
      </c>
      <c r="G999" s="3">
        <v>8448.4599999999991</v>
      </c>
      <c r="H999" s="3">
        <v>38067.58</v>
      </c>
      <c r="I999" t="s">
        <v>4516</v>
      </c>
      <c r="K999">
        <v>374</v>
      </c>
      <c r="L999" t="s">
        <v>12</v>
      </c>
      <c r="M999">
        <v>1</v>
      </c>
      <c r="N999">
        <v>105431.71</v>
      </c>
      <c r="O999">
        <v>179926.66</v>
      </c>
      <c r="P999" t="s">
        <v>4516</v>
      </c>
      <c r="S999" t="s">
        <v>12</v>
      </c>
      <c r="T999">
        <v>1</v>
      </c>
      <c r="U999">
        <v>79826.17</v>
      </c>
      <c r="V999">
        <v>179926.66</v>
      </c>
      <c r="W999" t="s">
        <v>4516</v>
      </c>
      <c r="Z999" t="s">
        <v>12</v>
      </c>
      <c r="AA999">
        <v>1</v>
      </c>
      <c r="AB999">
        <v>39757.129999999997</v>
      </c>
      <c r="AC999">
        <v>179926.66</v>
      </c>
      <c r="AD999" t="s">
        <v>4516</v>
      </c>
      <c r="AE999">
        <v>401</v>
      </c>
    </row>
    <row r="1000" spans="1:31" x14ac:dyDescent="0.25">
      <c r="A1000" t="str">
        <f>_xlfn.XLOOKUP(C1000,StoreMaster!A:A,StoreMaster!B:B,0,0)</f>
        <v>Okaidi Fujairah City Centre</v>
      </c>
      <c r="B1000" t="str">
        <f t="shared" si="15"/>
        <v>OK20WK11</v>
      </c>
      <c r="C1000" t="s">
        <v>51</v>
      </c>
      <c r="D1000" t="s">
        <v>347</v>
      </c>
      <c r="E1000" t="s">
        <v>4468</v>
      </c>
      <c r="F1000" t="str">
        <f>VLOOKUP(C1000,StoreMaster!A:I,9,0)</f>
        <v>Active</v>
      </c>
      <c r="G1000" s="3">
        <v>4898.74</v>
      </c>
      <c r="H1000" s="3">
        <v>47288.76</v>
      </c>
      <c r="I1000" t="s">
        <v>4516</v>
      </c>
      <c r="K1000">
        <v>387</v>
      </c>
      <c r="L1000" t="s">
        <v>12</v>
      </c>
      <c r="M1000">
        <v>1</v>
      </c>
      <c r="N1000">
        <v>105431.71</v>
      </c>
      <c r="O1000">
        <v>179926.66</v>
      </c>
      <c r="P1000" t="s">
        <v>4516</v>
      </c>
      <c r="S1000" t="s">
        <v>12</v>
      </c>
      <c r="T1000">
        <v>1</v>
      </c>
      <c r="U1000">
        <v>79826.17</v>
      </c>
      <c r="V1000">
        <v>179926.66</v>
      </c>
      <c r="W1000" t="s">
        <v>4516</v>
      </c>
      <c r="Z1000" t="s">
        <v>12</v>
      </c>
      <c r="AA1000">
        <v>1</v>
      </c>
      <c r="AB1000">
        <v>39757.129999999997</v>
      </c>
      <c r="AC1000">
        <v>179926.66</v>
      </c>
      <c r="AD1000" t="s">
        <v>4516</v>
      </c>
      <c r="AE1000">
        <v>477</v>
      </c>
    </row>
    <row r="1001" spans="1:31" x14ac:dyDescent="0.25">
      <c r="A1001" t="str">
        <f>_xlfn.XLOOKUP(C1001,StoreMaster!A:A,StoreMaster!B:B,0,0)</f>
        <v>Okaidi Fujairah City Centre</v>
      </c>
      <c r="B1001" t="str">
        <f t="shared" si="15"/>
        <v>OK20WK12</v>
      </c>
      <c r="C1001" t="s">
        <v>51</v>
      </c>
      <c r="D1001" t="s">
        <v>347</v>
      </c>
      <c r="E1001" t="s">
        <v>4469</v>
      </c>
      <c r="F1001" t="str">
        <f>VLOOKUP(C1001,StoreMaster!A:I,9,0)</f>
        <v>Active</v>
      </c>
      <c r="G1001" s="3">
        <v>4778.12</v>
      </c>
      <c r="H1001" s="3">
        <v>33581.43</v>
      </c>
      <c r="I1001" t="s">
        <v>4516</v>
      </c>
      <c r="K1001">
        <v>653</v>
      </c>
      <c r="L1001" t="s">
        <v>12</v>
      </c>
      <c r="M1001">
        <v>1</v>
      </c>
      <c r="N1001">
        <v>105431.71</v>
      </c>
      <c r="O1001">
        <v>179926.66</v>
      </c>
      <c r="P1001" t="s">
        <v>4516</v>
      </c>
      <c r="S1001" t="s">
        <v>12</v>
      </c>
      <c r="T1001">
        <v>1</v>
      </c>
      <c r="U1001">
        <v>79826.17</v>
      </c>
      <c r="V1001">
        <v>179926.66</v>
      </c>
      <c r="W1001" t="s">
        <v>4516</v>
      </c>
      <c r="Z1001" t="s">
        <v>12</v>
      </c>
      <c r="AA1001">
        <v>1</v>
      </c>
      <c r="AB1001">
        <v>39757.129999999997</v>
      </c>
      <c r="AC1001">
        <v>179926.66</v>
      </c>
      <c r="AD1001" t="s">
        <v>4516</v>
      </c>
      <c r="AE1001">
        <v>387</v>
      </c>
    </row>
    <row r="1002" spans="1:31" x14ac:dyDescent="0.25">
      <c r="A1002" t="str">
        <f>_xlfn.XLOOKUP(C1002,StoreMaster!A:A,StoreMaster!B:B,0,0)</f>
        <v>Okaidi Fujairah City Centre</v>
      </c>
      <c r="B1002" t="str">
        <f t="shared" si="15"/>
        <v>OK20WK13</v>
      </c>
      <c r="C1002" t="s">
        <v>51</v>
      </c>
      <c r="D1002" t="s">
        <v>347</v>
      </c>
      <c r="E1002" t="s">
        <v>4470</v>
      </c>
      <c r="F1002" t="str">
        <f>VLOOKUP(C1002,StoreMaster!A:I,9,0)</f>
        <v>Active</v>
      </c>
      <c r="G1002" s="3">
        <v>5665.06</v>
      </c>
      <c r="H1002" s="3">
        <v>86447.58</v>
      </c>
      <c r="I1002" t="s">
        <v>4516</v>
      </c>
      <c r="K1002">
        <v>773</v>
      </c>
      <c r="L1002" t="s">
        <v>12</v>
      </c>
      <c r="M1002">
        <v>1</v>
      </c>
      <c r="N1002">
        <v>105431.71</v>
      </c>
      <c r="O1002">
        <v>179926.66</v>
      </c>
      <c r="P1002" t="s">
        <v>4516</v>
      </c>
      <c r="S1002" t="s">
        <v>12</v>
      </c>
      <c r="T1002">
        <v>1</v>
      </c>
      <c r="U1002">
        <v>79826.17</v>
      </c>
      <c r="V1002">
        <v>179926.66</v>
      </c>
      <c r="W1002" t="s">
        <v>4516</v>
      </c>
      <c r="Z1002" t="s">
        <v>12</v>
      </c>
      <c r="AA1002">
        <v>1</v>
      </c>
      <c r="AB1002">
        <v>39757.129999999997</v>
      </c>
      <c r="AC1002">
        <v>179926.66</v>
      </c>
      <c r="AD1002" t="s">
        <v>4516</v>
      </c>
      <c r="AE1002">
        <v>1104</v>
      </c>
    </row>
    <row r="1003" spans="1:31" x14ac:dyDescent="0.25">
      <c r="A1003" t="str">
        <f>_xlfn.XLOOKUP(C1003,StoreMaster!A:A,StoreMaster!B:B,0,0)</f>
        <v>Okaidi Fujairah City Centre</v>
      </c>
      <c r="B1003" t="str">
        <f t="shared" si="15"/>
        <v>OK20WK14</v>
      </c>
      <c r="C1003" t="s">
        <v>51</v>
      </c>
      <c r="D1003" t="s">
        <v>347</v>
      </c>
      <c r="E1003" t="s">
        <v>4471</v>
      </c>
      <c r="F1003" t="str">
        <f>VLOOKUP(C1003,StoreMaster!A:I,9,0)</f>
        <v>Active</v>
      </c>
      <c r="G1003" s="3">
        <v>12061.79</v>
      </c>
      <c r="H1003" s="3">
        <v>115435.07</v>
      </c>
      <c r="I1003" t="s">
        <v>4516</v>
      </c>
      <c r="K1003">
        <v>522</v>
      </c>
      <c r="L1003" t="s">
        <v>12</v>
      </c>
      <c r="M1003">
        <v>1</v>
      </c>
      <c r="N1003">
        <v>105431.71</v>
      </c>
      <c r="O1003">
        <v>179926.66</v>
      </c>
      <c r="P1003" t="s">
        <v>4516</v>
      </c>
      <c r="S1003" t="s">
        <v>12</v>
      </c>
      <c r="T1003">
        <v>1</v>
      </c>
      <c r="U1003">
        <v>79826.17</v>
      </c>
      <c r="V1003">
        <v>179926.66</v>
      </c>
      <c r="W1003" t="s">
        <v>4516</v>
      </c>
      <c r="Z1003" t="s">
        <v>12</v>
      </c>
      <c r="AA1003">
        <v>1</v>
      </c>
      <c r="AB1003">
        <v>39757.129999999997</v>
      </c>
      <c r="AC1003">
        <v>179926.66</v>
      </c>
      <c r="AD1003" t="s">
        <v>4516</v>
      </c>
      <c r="AE1003">
        <v>1125</v>
      </c>
    </row>
    <row r="1004" spans="1:31" x14ac:dyDescent="0.25">
      <c r="A1004" t="str">
        <f>_xlfn.XLOOKUP(C1004,StoreMaster!A:A,StoreMaster!B:B,0,0)</f>
        <v>Okaidi Fujairah City Centre</v>
      </c>
      <c r="B1004" t="str">
        <f t="shared" si="15"/>
        <v>OK20WK15</v>
      </c>
      <c r="C1004" t="s">
        <v>51</v>
      </c>
      <c r="D1004" t="s">
        <v>347</v>
      </c>
      <c r="E1004" t="s">
        <v>4472</v>
      </c>
      <c r="F1004" t="str">
        <f>VLOOKUP(C1004,StoreMaster!A:I,9,0)</f>
        <v>Active</v>
      </c>
      <c r="G1004" s="3">
        <v>7306.86</v>
      </c>
      <c r="H1004" s="3">
        <v>103579.47</v>
      </c>
      <c r="I1004" t="s">
        <v>4516</v>
      </c>
      <c r="K1004">
        <v>935</v>
      </c>
      <c r="L1004" t="s">
        <v>12</v>
      </c>
      <c r="M1004">
        <v>1</v>
      </c>
      <c r="N1004">
        <v>105431.71</v>
      </c>
      <c r="O1004">
        <v>179926.66</v>
      </c>
      <c r="P1004" t="s">
        <v>4516</v>
      </c>
      <c r="S1004" t="s">
        <v>12</v>
      </c>
      <c r="T1004">
        <v>1</v>
      </c>
      <c r="U1004">
        <v>79826.17</v>
      </c>
      <c r="V1004">
        <v>179926.66</v>
      </c>
      <c r="W1004" t="s">
        <v>4516</v>
      </c>
      <c r="Z1004" t="s">
        <v>12</v>
      </c>
      <c r="AA1004">
        <v>1</v>
      </c>
      <c r="AB1004">
        <v>39757.129999999997</v>
      </c>
      <c r="AC1004">
        <v>179926.66</v>
      </c>
      <c r="AD1004" t="s">
        <v>4516</v>
      </c>
      <c r="AE1004">
        <v>1148</v>
      </c>
    </row>
    <row r="1005" spans="1:31" x14ac:dyDescent="0.25">
      <c r="A1005" t="str">
        <f>_xlfn.XLOOKUP(C1005,StoreMaster!A:A,StoreMaster!B:B,0,0)</f>
        <v>Okaidi Fujairah City Centre</v>
      </c>
      <c r="B1005" t="str">
        <f t="shared" si="15"/>
        <v>OK20WK16</v>
      </c>
      <c r="C1005" t="s">
        <v>51</v>
      </c>
      <c r="D1005" t="s">
        <v>347</v>
      </c>
      <c r="E1005" t="s">
        <v>4473</v>
      </c>
      <c r="F1005" t="str">
        <f>VLOOKUP(C1005,StoreMaster!A:I,9,0)</f>
        <v>Active</v>
      </c>
      <c r="G1005" s="3">
        <v>13348.73</v>
      </c>
      <c r="H1005" s="3">
        <v>118486.45</v>
      </c>
      <c r="I1005" t="s">
        <v>4516</v>
      </c>
      <c r="K1005">
        <v>925</v>
      </c>
      <c r="L1005" t="s">
        <v>12</v>
      </c>
      <c r="M1005">
        <v>1</v>
      </c>
      <c r="N1005">
        <v>105431.71</v>
      </c>
      <c r="O1005">
        <v>179926.66</v>
      </c>
      <c r="P1005" t="s">
        <v>4516</v>
      </c>
      <c r="S1005" t="s">
        <v>12</v>
      </c>
      <c r="T1005">
        <v>1</v>
      </c>
      <c r="U1005">
        <v>79826.17</v>
      </c>
      <c r="V1005">
        <v>179926.66</v>
      </c>
      <c r="W1005" t="s">
        <v>4516</v>
      </c>
      <c r="Z1005" t="s">
        <v>12</v>
      </c>
      <c r="AA1005">
        <v>1</v>
      </c>
      <c r="AB1005">
        <v>39757.129999999997</v>
      </c>
      <c r="AC1005">
        <v>179926.66</v>
      </c>
      <c r="AD1005" t="s">
        <v>4516</v>
      </c>
      <c r="AE1005">
        <v>1104</v>
      </c>
    </row>
    <row r="1006" spans="1:31" x14ac:dyDescent="0.25">
      <c r="A1006" t="str">
        <f>_xlfn.XLOOKUP(C1006,StoreMaster!A:A,StoreMaster!B:B,0,0)</f>
        <v>Okaidi Fujairah City Centre</v>
      </c>
      <c r="B1006" t="str">
        <f t="shared" si="15"/>
        <v>OK20WK17</v>
      </c>
      <c r="C1006" t="s">
        <v>51</v>
      </c>
      <c r="D1006" t="s">
        <v>347</v>
      </c>
      <c r="E1006" t="s">
        <v>4474</v>
      </c>
      <c r="F1006" t="str">
        <f>VLOOKUP(C1006,StoreMaster!A:I,9,0)</f>
        <v>Active</v>
      </c>
      <c r="G1006" s="3">
        <v>13308.6</v>
      </c>
      <c r="H1006" s="3">
        <v>9781.48</v>
      </c>
      <c r="I1006" t="s">
        <v>4516</v>
      </c>
      <c r="K1006">
        <v>1718</v>
      </c>
      <c r="L1006" t="s">
        <v>12</v>
      </c>
      <c r="M1006">
        <v>1</v>
      </c>
      <c r="N1006">
        <v>105431.71</v>
      </c>
      <c r="O1006">
        <v>179926.66</v>
      </c>
      <c r="P1006" t="s">
        <v>4516</v>
      </c>
      <c r="S1006" t="s">
        <v>12</v>
      </c>
      <c r="T1006">
        <v>1</v>
      </c>
      <c r="U1006">
        <v>79826.17</v>
      </c>
      <c r="V1006">
        <v>179926.66</v>
      </c>
      <c r="W1006" t="s">
        <v>4516</v>
      </c>
      <c r="Z1006" t="s">
        <v>12</v>
      </c>
      <c r="AA1006">
        <v>1</v>
      </c>
      <c r="AB1006">
        <v>39757.129999999997</v>
      </c>
      <c r="AC1006">
        <v>179926.66</v>
      </c>
      <c r="AD1006" t="s">
        <v>4516</v>
      </c>
      <c r="AE1006">
        <v>108</v>
      </c>
    </row>
    <row r="1007" spans="1:31" x14ac:dyDescent="0.25">
      <c r="A1007" t="str">
        <f>_xlfn.XLOOKUP(C1007,StoreMaster!A:A,StoreMaster!B:B,0,0)</f>
        <v>Okaidi Fujairah City Centre</v>
      </c>
      <c r="B1007" t="str">
        <f t="shared" si="15"/>
        <v>OK20WK18</v>
      </c>
      <c r="C1007" t="s">
        <v>51</v>
      </c>
      <c r="D1007" t="s">
        <v>347</v>
      </c>
      <c r="E1007" t="s">
        <v>4475</v>
      </c>
      <c r="F1007" t="str">
        <f>VLOOKUP(C1007,StoreMaster!A:I,9,0)</f>
        <v>Active</v>
      </c>
      <c r="G1007" s="3">
        <v>28013.11</v>
      </c>
      <c r="H1007" s="3">
        <v>12611.09</v>
      </c>
      <c r="I1007" t="s">
        <v>4516</v>
      </c>
      <c r="K1007">
        <v>147</v>
      </c>
      <c r="L1007" t="s">
        <v>12</v>
      </c>
      <c r="M1007">
        <v>1</v>
      </c>
      <c r="N1007">
        <v>105431.71</v>
      </c>
      <c r="O1007">
        <v>179926.66</v>
      </c>
      <c r="P1007" t="s">
        <v>4516</v>
      </c>
      <c r="S1007" t="s">
        <v>12</v>
      </c>
      <c r="T1007">
        <v>1</v>
      </c>
      <c r="U1007">
        <v>79826.17</v>
      </c>
      <c r="V1007">
        <v>179926.66</v>
      </c>
      <c r="W1007" t="s">
        <v>4516</v>
      </c>
      <c r="Z1007" t="s">
        <v>12</v>
      </c>
      <c r="AA1007">
        <v>1</v>
      </c>
      <c r="AB1007">
        <v>39757.129999999997</v>
      </c>
      <c r="AC1007">
        <v>179926.66</v>
      </c>
      <c r="AD1007" t="s">
        <v>4516</v>
      </c>
      <c r="AE1007">
        <v>159</v>
      </c>
    </row>
    <row r="1008" spans="1:31" x14ac:dyDescent="0.25">
      <c r="A1008" t="str">
        <f>_xlfn.XLOOKUP(C1008,StoreMaster!A:A,StoreMaster!B:B,0,0)</f>
        <v>Okaidi Fujairah City Centre</v>
      </c>
      <c r="B1008" t="str">
        <f t="shared" si="15"/>
        <v>OK20WK19</v>
      </c>
      <c r="C1008" t="s">
        <v>51</v>
      </c>
      <c r="D1008" t="s">
        <v>347</v>
      </c>
      <c r="E1008" t="s">
        <v>4476</v>
      </c>
      <c r="F1008" t="str">
        <f>VLOOKUP(C1008,StoreMaster!A:I,9,0)</f>
        <v>Active</v>
      </c>
      <c r="G1008" s="3">
        <v>6806.68</v>
      </c>
      <c r="H1008" s="3">
        <v>14507.36</v>
      </c>
      <c r="I1008" t="s">
        <v>4516</v>
      </c>
      <c r="K1008">
        <v>60</v>
      </c>
      <c r="L1008" t="s">
        <v>12</v>
      </c>
      <c r="M1008">
        <v>1</v>
      </c>
      <c r="N1008">
        <v>105431.71</v>
      </c>
      <c r="O1008">
        <v>179926.66</v>
      </c>
      <c r="P1008" t="s">
        <v>4516</v>
      </c>
      <c r="S1008" t="s">
        <v>12</v>
      </c>
      <c r="T1008">
        <v>1</v>
      </c>
      <c r="U1008">
        <v>79826.17</v>
      </c>
      <c r="V1008">
        <v>179926.66</v>
      </c>
      <c r="W1008" t="s">
        <v>4516</v>
      </c>
      <c r="Z1008" t="s">
        <v>12</v>
      </c>
      <c r="AA1008">
        <v>1</v>
      </c>
      <c r="AB1008">
        <v>39757.129999999997</v>
      </c>
      <c r="AC1008">
        <v>179926.66</v>
      </c>
      <c r="AD1008" t="s">
        <v>4516</v>
      </c>
      <c r="AE1008">
        <v>207</v>
      </c>
    </row>
    <row r="1009" spans="1:31" x14ac:dyDescent="0.25">
      <c r="A1009" t="str">
        <f>_xlfn.XLOOKUP(C1009,StoreMaster!A:A,StoreMaster!B:B,0,0)</f>
        <v>Okaidi Fujairah City Centre</v>
      </c>
      <c r="B1009" t="str">
        <f t="shared" si="15"/>
        <v>OK20WK20</v>
      </c>
      <c r="C1009" t="s">
        <v>51</v>
      </c>
      <c r="D1009" t="s">
        <v>347</v>
      </c>
      <c r="E1009" t="s">
        <v>4477</v>
      </c>
      <c r="F1009" t="str">
        <f>VLOOKUP(C1009,StoreMaster!A:I,9,0)</f>
        <v>Active</v>
      </c>
      <c r="G1009" s="3">
        <v>602.79999999999995</v>
      </c>
      <c r="H1009" s="3">
        <v>18744.060000000001</v>
      </c>
      <c r="I1009" t="s">
        <v>4516</v>
      </c>
      <c r="K1009">
        <v>86</v>
      </c>
      <c r="L1009" t="s">
        <v>12</v>
      </c>
      <c r="M1009">
        <v>1</v>
      </c>
      <c r="N1009">
        <v>105431.71</v>
      </c>
      <c r="O1009">
        <v>179926.66</v>
      </c>
      <c r="P1009" t="s">
        <v>4516</v>
      </c>
      <c r="S1009" t="s">
        <v>12</v>
      </c>
      <c r="T1009">
        <v>1</v>
      </c>
      <c r="U1009">
        <v>79826.17</v>
      </c>
      <c r="V1009">
        <v>179926.66</v>
      </c>
      <c r="W1009" t="s">
        <v>4516</v>
      </c>
      <c r="Z1009" t="s">
        <v>12</v>
      </c>
      <c r="AA1009">
        <v>1</v>
      </c>
      <c r="AB1009">
        <v>39757.129999999997</v>
      </c>
      <c r="AC1009">
        <v>179926.66</v>
      </c>
      <c r="AD1009" t="s">
        <v>4516</v>
      </c>
      <c r="AE1009">
        <v>240</v>
      </c>
    </row>
    <row r="1010" spans="1:31" x14ac:dyDescent="0.25">
      <c r="A1010" t="str">
        <f>_xlfn.XLOOKUP(C1010,StoreMaster!A:A,StoreMaster!B:B,0,0)</f>
        <v>Okaidi Fujairah City Centre</v>
      </c>
      <c r="B1010" t="str">
        <f t="shared" si="15"/>
        <v>OK20WK21</v>
      </c>
      <c r="C1010" t="s">
        <v>51</v>
      </c>
      <c r="D1010" t="s">
        <v>347</v>
      </c>
      <c r="E1010" t="s">
        <v>4478</v>
      </c>
      <c r="F1010" t="str">
        <f>VLOOKUP(C1010,StoreMaster!A:I,9,0)</f>
        <v>Active</v>
      </c>
      <c r="G1010" s="3">
        <v>1508.68</v>
      </c>
      <c r="H1010" s="3">
        <v>29024.09</v>
      </c>
      <c r="I1010" t="s">
        <v>4516</v>
      </c>
      <c r="K1010">
        <v>529</v>
      </c>
      <c r="L1010" t="s">
        <v>12</v>
      </c>
      <c r="M1010">
        <v>1</v>
      </c>
      <c r="N1010">
        <v>105431.71</v>
      </c>
      <c r="O1010">
        <v>179926.66</v>
      </c>
      <c r="P1010" t="s">
        <v>4516</v>
      </c>
      <c r="S1010" t="s">
        <v>12</v>
      </c>
      <c r="T1010">
        <v>1</v>
      </c>
      <c r="U1010">
        <v>79826.17</v>
      </c>
      <c r="V1010">
        <v>179926.66</v>
      </c>
      <c r="W1010" t="s">
        <v>4516</v>
      </c>
      <c r="Z1010" t="s">
        <v>12</v>
      </c>
      <c r="AA1010">
        <v>1</v>
      </c>
      <c r="AB1010">
        <v>39757.129999999997</v>
      </c>
      <c r="AC1010">
        <v>179926.66</v>
      </c>
      <c r="AD1010" t="s">
        <v>4516</v>
      </c>
      <c r="AE1010">
        <v>654</v>
      </c>
    </row>
    <row r="1011" spans="1:31" x14ac:dyDescent="0.25">
      <c r="A1011" t="str">
        <f>_xlfn.XLOOKUP(C1011,StoreMaster!A:A,StoreMaster!B:B,0,0)</f>
        <v>Okaidi Fujairah City Centre</v>
      </c>
      <c r="B1011" t="str">
        <f t="shared" si="15"/>
        <v>OK20WK22</v>
      </c>
      <c r="C1011" t="s">
        <v>51</v>
      </c>
      <c r="D1011" t="s">
        <v>347</v>
      </c>
      <c r="E1011" t="s">
        <v>4479</v>
      </c>
      <c r="F1011" t="str">
        <f>VLOOKUP(C1011,StoreMaster!A:I,9,0)</f>
        <v>Active</v>
      </c>
      <c r="G1011" s="3">
        <v>4770.62</v>
      </c>
      <c r="H1011" s="3">
        <v>55815.76</v>
      </c>
      <c r="I1011" t="s">
        <v>4516</v>
      </c>
      <c r="K1011">
        <v>142</v>
      </c>
      <c r="L1011" t="s">
        <v>12</v>
      </c>
      <c r="M1011">
        <v>1</v>
      </c>
      <c r="N1011">
        <v>105431.71</v>
      </c>
      <c r="O1011">
        <v>179926.66</v>
      </c>
      <c r="P1011" t="s">
        <v>4516</v>
      </c>
      <c r="S1011" t="s">
        <v>12</v>
      </c>
      <c r="T1011">
        <v>1</v>
      </c>
      <c r="U1011">
        <v>79826.17</v>
      </c>
      <c r="V1011">
        <v>179926.66</v>
      </c>
      <c r="W1011" t="s">
        <v>4516</v>
      </c>
      <c r="Z1011" t="s">
        <v>12</v>
      </c>
      <c r="AA1011">
        <v>1</v>
      </c>
      <c r="AB1011">
        <v>39757.129999999997</v>
      </c>
      <c r="AC1011">
        <v>179926.66</v>
      </c>
      <c r="AD1011" t="s">
        <v>4516</v>
      </c>
      <c r="AE1011">
        <v>496</v>
      </c>
    </row>
    <row r="1012" spans="1:31" x14ac:dyDescent="0.25">
      <c r="A1012" t="str">
        <f>_xlfn.XLOOKUP(C1012,StoreMaster!A:A,StoreMaster!B:B,0,0)</f>
        <v>Okaidi Fujairah City Centre</v>
      </c>
      <c r="B1012" t="str">
        <f t="shared" si="15"/>
        <v>OK20WK23</v>
      </c>
      <c r="C1012" t="s">
        <v>51</v>
      </c>
      <c r="D1012" t="s">
        <v>347</v>
      </c>
      <c r="E1012" t="s">
        <v>4480</v>
      </c>
      <c r="F1012" t="str">
        <f>VLOOKUP(C1012,StoreMaster!A:I,9,0)</f>
        <v>Active</v>
      </c>
      <c r="G1012" s="3">
        <v>4170.34</v>
      </c>
      <c r="H1012" s="3">
        <v>23665.23</v>
      </c>
      <c r="I1012" t="s">
        <v>4516</v>
      </c>
      <c r="K1012">
        <v>384</v>
      </c>
      <c r="L1012" t="s">
        <v>12</v>
      </c>
      <c r="M1012">
        <v>1</v>
      </c>
      <c r="N1012">
        <v>105431.71</v>
      </c>
      <c r="O1012">
        <v>179926.66</v>
      </c>
      <c r="P1012" t="s">
        <v>4516</v>
      </c>
      <c r="S1012" t="s">
        <v>12</v>
      </c>
      <c r="T1012">
        <v>1</v>
      </c>
      <c r="U1012">
        <v>79826.17</v>
      </c>
      <c r="V1012">
        <v>179926.66</v>
      </c>
      <c r="W1012" t="s">
        <v>4516</v>
      </c>
      <c r="Z1012" t="s">
        <v>12</v>
      </c>
      <c r="AA1012">
        <v>1</v>
      </c>
      <c r="AB1012">
        <v>39757.129999999997</v>
      </c>
      <c r="AC1012">
        <v>179926.66</v>
      </c>
      <c r="AD1012" t="s">
        <v>4516</v>
      </c>
      <c r="AE1012">
        <v>289</v>
      </c>
    </row>
    <row r="1013" spans="1:31" x14ac:dyDescent="0.25">
      <c r="A1013" t="str">
        <f>_xlfn.XLOOKUP(C1013,StoreMaster!A:A,StoreMaster!B:B,0,0)</f>
        <v>Okaidi Fujairah City Centre</v>
      </c>
      <c r="B1013" t="str">
        <f t="shared" si="15"/>
        <v>OK20WK24</v>
      </c>
      <c r="C1013" t="s">
        <v>51</v>
      </c>
      <c r="D1013" t="s">
        <v>347</v>
      </c>
      <c r="E1013" t="s">
        <v>4481</v>
      </c>
      <c r="F1013" t="str">
        <f>VLOOKUP(C1013,StoreMaster!A:I,9,0)</f>
        <v>Active</v>
      </c>
      <c r="G1013" s="3">
        <v>5289.09</v>
      </c>
      <c r="H1013" s="3">
        <v>38800.629999999997</v>
      </c>
      <c r="I1013" t="s">
        <v>4516</v>
      </c>
      <c r="K1013">
        <v>425</v>
      </c>
      <c r="L1013" t="s">
        <v>12</v>
      </c>
      <c r="M1013">
        <v>1</v>
      </c>
      <c r="N1013">
        <v>105431.71</v>
      </c>
      <c r="O1013">
        <v>179926.66</v>
      </c>
      <c r="P1013" t="s">
        <v>4516</v>
      </c>
      <c r="S1013" t="s">
        <v>12</v>
      </c>
      <c r="T1013">
        <v>1</v>
      </c>
      <c r="U1013">
        <v>79826.17</v>
      </c>
      <c r="V1013">
        <v>179926.66</v>
      </c>
      <c r="W1013" t="s">
        <v>4516</v>
      </c>
      <c r="Z1013" t="s">
        <v>12</v>
      </c>
      <c r="AA1013">
        <v>1</v>
      </c>
      <c r="AB1013">
        <v>39757.129999999997</v>
      </c>
      <c r="AC1013">
        <v>179926.66</v>
      </c>
      <c r="AD1013" t="s">
        <v>4516</v>
      </c>
      <c r="AE1013">
        <v>518</v>
      </c>
    </row>
    <row r="1014" spans="1:31" x14ac:dyDescent="0.25">
      <c r="A1014" t="str">
        <f>_xlfn.XLOOKUP(C1014,StoreMaster!A:A,StoreMaster!B:B,0,0)</f>
        <v>Okaidi Fujairah City Centre</v>
      </c>
      <c r="B1014" t="str">
        <f t="shared" si="15"/>
        <v>OK20WK25</v>
      </c>
      <c r="C1014" t="s">
        <v>51</v>
      </c>
      <c r="D1014" t="s">
        <v>347</v>
      </c>
      <c r="E1014" t="s">
        <v>4482</v>
      </c>
      <c r="F1014" t="str">
        <f>VLOOKUP(C1014,StoreMaster!A:I,9,0)</f>
        <v>Active</v>
      </c>
      <c r="G1014" s="3">
        <v>4092.32</v>
      </c>
      <c r="H1014" s="3">
        <v>102983.88</v>
      </c>
      <c r="I1014" t="s">
        <v>4516</v>
      </c>
      <c r="K1014">
        <v>457</v>
      </c>
      <c r="L1014" t="s">
        <v>12</v>
      </c>
      <c r="M1014">
        <v>1</v>
      </c>
      <c r="N1014">
        <v>105431.71</v>
      </c>
      <c r="O1014">
        <v>179926.66</v>
      </c>
      <c r="P1014" t="s">
        <v>4516</v>
      </c>
      <c r="S1014" t="s">
        <v>12</v>
      </c>
      <c r="T1014">
        <v>1</v>
      </c>
      <c r="U1014">
        <v>79826.17</v>
      </c>
      <c r="V1014">
        <v>179926.66</v>
      </c>
      <c r="W1014" t="s">
        <v>4516</v>
      </c>
      <c r="Z1014" t="s">
        <v>12</v>
      </c>
      <c r="AA1014">
        <v>1</v>
      </c>
      <c r="AB1014">
        <v>39757.129999999997</v>
      </c>
      <c r="AC1014">
        <v>179926.66</v>
      </c>
      <c r="AD1014" t="s">
        <v>4516</v>
      </c>
      <c r="AE1014">
        <v>1568</v>
      </c>
    </row>
    <row r="1015" spans="1:31" x14ac:dyDescent="0.25">
      <c r="A1015" t="str">
        <f>_xlfn.XLOOKUP(C1015,StoreMaster!A:A,StoreMaster!B:B,0,0)</f>
        <v>Okaidi Fujairah City Centre</v>
      </c>
      <c r="B1015" t="str">
        <f t="shared" si="15"/>
        <v>OK20WK26</v>
      </c>
      <c r="C1015" t="s">
        <v>51</v>
      </c>
      <c r="D1015" t="s">
        <v>347</v>
      </c>
      <c r="E1015" t="s">
        <v>4483</v>
      </c>
      <c r="F1015" t="str">
        <f>VLOOKUP(C1015,StoreMaster!A:I,9,0)</f>
        <v>Active</v>
      </c>
      <c r="G1015" s="3">
        <v>3937.56</v>
      </c>
      <c r="H1015" s="3">
        <v>101985.41</v>
      </c>
      <c r="I1015" t="s">
        <v>4516</v>
      </c>
      <c r="K1015">
        <v>1416</v>
      </c>
      <c r="L1015" t="s">
        <v>12</v>
      </c>
      <c r="M1015">
        <v>1</v>
      </c>
      <c r="N1015">
        <v>105431.71</v>
      </c>
      <c r="O1015">
        <v>179926.66</v>
      </c>
      <c r="P1015" t="s">
        <v>4516</v>
      </c>
      <c r="S1015" t="s">
        <v>12</v>
      </c>
      <c r="T1015">
        <v>1</v>
      </c>
      <c r="U1015">
        <v>79826.17</v>
      </c>
      <c r="V1015">
        <v>179926.66</v>
      </c>
      <c r="W1015" t="s">
        <v>4516</v>
      </c>
      <c r="Z1015" t="s">
        <v>12</v>
      </c>
      <c r="AA1015">
        <v>1</v>
      </c>
      <c r="AB1015">
        <v>39757.129999999997</v>
      </c>
      <c r="AC1015">
        <v>179926.66</v>
      </c>
      <c r="AD1015" t="s">
        <v>4516</v>
      </c>
      <c r="AE1015">
        <v>829</v>
      </c>
    </row>
    <row r="1016" spans="1:31" x14ac:dyDescent="0.25">
      <c r="A1016" t="str">
        <f>_xlfn.XLOOKUP(C1016,StoreMaster!A:A,StoreMaster!B:B,0,0)</f>
        <v>Okaidi Fujairah City Centre</v>
      </c>
      <c r="B1016" t="str">
        <f t="shared" si="15"/>
        <v>OK20WK27</v>
      </c>
      <c r="C1016" t="s">
        <v>51</v>
      </c>
      <c r="D1016" t="s">
        <v>347</v>
      </c>
      <c r="E1016" t="s">
        <v>4484</v>
      </c>
      <c r="F1016" t="str">
        <f>VLOOKUP(C1016,StoreMaster!A:I,9,0)</f>
        <v>Active</v>
      </c>
      <c r="G1016" s="3">
        <v>8858.39</v>
      </c>
      <c r="H1016" s="3">
        <v>19060.38</v>
      </c>
      <c r="I1016" t="s">
        <v>4516</v>
      </c>
      <c r="K1016">
        <v>1238</v>
      </c>
      <c r="L1016" t="s">
        <v>12</v>
      </c>
      <c r="M1016">
        <v>1</v>
      </c>
      <c r="N1016">
        <v>105431.71</v>
      </c>
      <c r="O1016">
        <v>179926.66</v>
      </c>
      <c r="P1016" t="s">
        <v>4516</v>
      </c>
      <c r="S1016" t="s">
        <v>12</v>
      </c>
      <c r="T1016">
        <v>1</v>
      </c>
      <c r="U1016">
        <v>79826.17</v>
      </c>
      <c r="V1016">
        <v>179926.66</v>
      </c>
      <c r="W1016" t="s">
        <v>4516</v>
      </c>
      <c r="Z1016" t="s">
        <v>12</v>
      </c>
      <c r="AA1016">
        <v>1</v>
      </c>
      <c r="AB1016">
        <v>39757.129999999997</v>
      </c>
      <c r="AC1016">
        <v>179926.66</v>
      </c>
      <c r="AD1016" t="s">
        <v>4516</v>
      </c>
      <c r="AE1016">
        <v>288</v>
      </c>
    </row>
    <row r="1017" spans="1:31" x14ac:dyDescent="0.25">
      <c r="A1017" t="str">
        <f>_xlfn.XLOOKUP(C1017,StoreMaster!A:A,StoreMaster!B:B,0,0)</f>
        <v>Okaidi Fujairah City Centre</v>
      </c>
      <c r="B1017" t="str">
        <f t="shared" si="15"/>
        <v>OK20WK28</v>
      </c>
      <c r="C1017" t="s">
        <v>51</v>
      </c>
      <c r="D1017" t="s">
        <v>347</v>
      </c>
      <c r="E1017" t="s">
        <v>4485</v>
      </c>
      <c r="F1017" t="str">
        <f>VLOOKUP(C1017,StoreMaster!A:I,9,0)</f>
        <v>Active</v>
      </c>
      <c r="G1017" s="3">
        <v>11379.62</v>
      </c>
      <c r="H1017" s="3">
        <v>16041.65</v>
      </c>
      <c r="I1017" t="s">
        <v>4516</v>
      </c>
      <c r="K1017">
        <v>263</v>
      </c>
      <c r="L1017" t="s">
        <v>12</v>
      </c>
      <c r="M1017">
        <v>1</v>
      </c>
      <c r="N1017">
        <v>105431.71</v>
      </c>
      <c r="O1017">
        <v>179926.66</v>
      </c>
      <c r="P1017" t="s">
        <v>4516</v>
      </c>
      <c r="S1017" t="s">
        <v>12</v>
      </c>
      <c r="T1017">
        <v>1</v>
      </c>
      <c r="U1017">
        <v>79826.17</v>
      </c>
      <c r="V1017">
        <v>179926.66</v>
      </c>
      <c r="W1017" t="s">
        <v>4516</v>
      </c>
      <c r="Z1017" t="s">
        <v>12</v>
      </c>
      <c r="AA1017">
        <v>1</v>
      </c>
      <c r="AB1017">
        <v>39757.129999999997</v>
      </c>
      <c r="AC1017">
        <v>179926.66</v>
      </c>
      <c r="AD1017" t="s">
        <v>4516</v>
      </c>
      <c r="AE1017">
        <v>265</v>
      </c>
    </row>
    <row r="1018" spans="1:31" x14ac:dyDescent="0.25">
      <c r="A1018" t="str">
        <f>_xlfn.XLOOKUP(C1018,StoreMaster!A:A,StoreMaster!B:B,0,0)</f>
        <v>Okaidi Fujairah City Centre</v>
      </c>
      <c r="B1018" t="str">
        <f t="shared" si="15"/>
        <v>OK20WK29</v>
      </c>
      <c r="C1018" t="s">
        <v>51</v>
      </c>
      <c r="D1018" t="s">
        <v>347</v>
      </c>
      <c r="E1018" t="s">
        <v>4486</v>
      </c>
      <c r="F1018" t="str">
        <f>VLOOKUP(C1018,StoreMaster!A:I,9,0)</f>
        <v>Active</v>
      </c>
      <c r="G1018" s="3">
        <v>3638.68</v>
      </c>
      <c r="H1018" s="3">
        <v>19016.5</v>
      </c>
      <c r="I1018" t="s">
        <v>4516</v>
      </c>
      <c r="K1018">
        <v>224</v>
      </c>
      <c r="L1018" t="s">
        <v>12</v>
      </c>
      <c r="M1018">
        <v>1</v>
      </c>
      <c r="N1018">
        <v>105431.71</v>
      </c>
      <c r="O1018">
        <v>179926.66</v>
      </c>
      <c r="P1018" t="s">
        <v>4516</v>
      </c>
      <c r="S1018" t="s">
        <v>12</v>
      </c>
      <c r="T1018">
        <v>1</v>
      </c>
      <c r="U1018">
        <v>79826.17</v>
      </c>
      <c r="V1018">
        <v>179926.66</v>
      </c>
      <c r="W1018" t="s">
        <v>4516</v>
      </c>
      <c r="Z1018" t="s">
        <v>12</v>
      </c>
      <c r="AA1018">
        <v>1</v>
      </c>
      <c r="AB1018">
        <v>39757.129999999997</v>
      </c>
      <c r="AC1018">
        <v>179926.66</v>
      </c>
      <c r="AD1018" t="s">
        <v>4516</v>
      </c>
      <c r="AE1018">
        <v>308</v>
      </c>
    </row>
    <row r="1019" spans="1:31" x14ac:dyDescent="0.25">
      <c r="A1019" t="str">
        <f>_xlfn.XLOOKUP(C1019,StoreMaster!A:A,StoreMaster!B:B,0,0)</f>
        <v>Okaidi Fujairah City Centre</v>
      </c>
      <c r="B1019" t="str">
        <f t="shared" si="15"/>
        <v>OK20WK30</v>
      </c>
      <c r="C1019" t="s">
        <v>51</v>
      </c>
      <c r="D1019" t="s">
        <v>347</v>
      </c>
      <c r="E1019" t="s">
        <v>4487</v>
      </c>
      <c r="F1019" t="str">
        <f>VLOOKUP(C1019,StoreMaster!A:I,9,0)</f>
        <v>Active</v>
      </c>
      <c r="G1019" s="3">
        <v>4045.27</v>
      </c>
      <c r="H1019" s="3">
        <v>18673.009999999998</v>
      </c>
      <c r="I1019" t="s">
        <v>4516</v>
      </c>
      <c r="K1019">
        <v>149</v>
      </c>
      <c r="L1019" t="s">
        <v>12</v>
      </c>
      <c r="M1019">
        <v>1</v>
      </c>
      <c r="N1019">
        <v>105431.71</v>
      </c>
      <c r="O1019">
        <v>179926.66</v>
      </c>
      <c r="P1019" t="s">
        <v>4516</v>
      </c>
      <c r="S1019" t="s">
        <v>12</v>
      </c>
      <c r="T1019">
        <v>1</v>
      </c>
      <c r="U1019">
        <v>79826.17</v>
      </c>
      <c r="V1019">
        <v>179926.66</v>
      </c>
      <c r="W1019" t="s">
        <v>4516</v>
      </c>
      <c r="Z1019" t="s">
        <v>12</v>
      </c>
      <c r="AA1019">
        <v>1</v>
      </c>
      <c r="AB1019">
        <v>39757.129999999997</v>
      </c>
      <c r="AC1019">
        <v>179926.66</v>
      </c>
      <c r="AD1019" t="s">
        <v>4516</v>
      </c>
      <c r="AE1019">
        <v>278</v>
      </c>
    </row>
    <row r="1020" spans="1:31" x14ac:dyDescent="0.25">
      <c r="A1020" t="str">
        <f>_xlfn.XLOOKUP(C1020,StoreMaster!A:A,StoreMaster!B:B,0,0)</f>
        <v>Okaidi Fujairah City Centre</v>
      </c>
      <c r="B1020" t="str">
        <f t="shared" si="15"/>
        <v>OK20WK31</v>
      </c>
      <c r="C1020" t="s">
        <v>51</v>
      </c>
      <c r="D1020" t="s">
        <v>347</v>
      </c>
      <c r="E1020" t="s">
        <v>4488</v>
      </c>
      <c r="F1020" t="str">
        <f>VLOOKUP(C1020,StoreMaster!A:I,9,0)</f>
        <v>Active</v>
      </c>
      <c r="G1020" s="3">
        <v>1535.09</v>
      </c>
      <c r="H1020" s="3">
        <v>20656.13</v>
      </c>
      <c r="I1020" t="s">
        <v>4516</v>
      </c>
      <c r="K1020">
        <v>178</v>
      </c>
      <c r="L1020" t="s">
        <v>12</v>
      </c>
      <c r="M1020">
        <v>1</v>
      </c>
      <c r="N1020">
        <v>105431.71</v>
      </c>
      <c r="O1020">
        <v>179926.66</v>
      </c>
      <c r="P1020" t="s">
        <v>4516</v>
      </c>
      <c r="S1020" t="s">
        <v>12</v>
      </c>
      <c r="T1020">
        <v>1</v>
      </c>
      <c r="U1020">
        <v>79826.17</v>
      </c>
      <c r="V1020">
        <v>179926.66</v>
      </c>
      <c r="W1020" t="s">
        <v>4516</v>
      </c>
      <c r="Z1020" t="s">
        <v>12</v>
      </c>
      <c r="AA1020">
        <v>1</v>
      </c>
      <c r="AB1020">
        <v>39757.129999999997</v>
      </c>
      <c r="AC1020">
        <v>179926.66</v>
      </c>
      <c r="AD1020" t="s">
        <v>4516</v>
      </c>
      <c r="AE1020">
        <v>321</v>
      </c>
    </row>
    <row r="1021" spans="1:31" x14ac:dyDescent="0.25">
      <c r="A1021" t="str">
        <f>_xlfn.XLOOKUP(C1021,StoreMaster!A:A,StoreMaster!B:B,0,0)</f>
        <v>Okaidi Fujairah City Centre</v>
      </c>
      <c r="B1021" t="str">
        <f t="shared" si="15"/>
        <v>OK20WK32</v>
      </c>
      <c r="C1021" t="s">
        <v>51</v>
      </c>
      <c r="D1021" t="s">
        <v>347</v>
      </c>
      <c r="E1021" t="s">
        <v>4489</v>
      </c>
      <c r="F1021" t="str">
        <f>VLOOKUP(C1021,StoreMaster!A:I,9,0)</f>
        <v>Active</v>
      </c>
      <c r="G1021" s="3">
        <v>1956.69</v>
      </c>
      <c r="H1021" s="3">
        <v>16726.8</v>
      </c>
      <c r="I1021" t="s">
        <v>4516</v>
      </c>
      <c r="K1021">
        <v>212</v>
      </c>
      <c r="L1021" t="s">
        <v>12</v>
      </c>
      <c r="M1021">
        <v>1</v>
      </c>
      <c r="N1021">
        <v>105431.71</v>
      </c>
      <c r="O1021">
        <v>179926.66</v>
      </c>
      <c r="P1021" t="s">
        <v>4516</v>
      </c>
      <c r="S1021" t="s">
        <v>12</v>
      </c>
      <c r="T1021">
        <v>1</v>
      </c>
      <c r="U1021">
        <v>79826.17</v>
      </c>
      <c r="V1021">
        <v>179926.66</v>
      </c>
      <c r="W1021" t="s">
        <v>4516</v>
      </c>
      <c r="Z1021" t="s">
        <v>12</v>
      </c>
      <c r="AA1021">
        <v>1</v>
      </c>
      <c r="AB1021">
        <v>39757.129999999997</v>
      </c>
      <c r="AC1021">
        <v>179926.66</v>
      </c>
      <c r="AD1021" t="s">
        <v>4516</v>
      </c>
      <c r="AE1021">
        <v>219</v>
      </c>
    </row>
    <row r="1022" spans="1:31" x14ac:dyDescent="0.25">
      <c r="A1022" t="str">
        <f>_xlfn.XLOOKUP(C1022,StoreMaster!A:A,StoreMaster!B:B,0,0)</f>
        <v>Okaidi Fujairah City Centre</v>
      </c>
      <c r="B1022" t="str">
        <f t="shared" si="15"/>
        <v>OK20WK33</v>
      </c>
      <c r="C1022" t="s">
        <v>51</v>
      </c>
      <c r="D1022" t="s">
        <v>347</v>
      </c>
      <c r="E1022" t="s">
        <v>4490</v>
      </c>
      <c r="F1022" t="str">
        <f>VLOOKUP(C1022,StoreMaster!A:I,9,0)</f>
        <v>Active</v>
      </c>
      <c r="G1022" s="3">
        <v>3209.62</v>
      </c>
      <c r="H1022" s="3">
        <v>9821.5</v>
      </c>
      <c r="I1022" t="s">
        <v>4516</v>
      </c>
      <c r="K1022">
        <v>242</v>
      </c>
      <c r="L1022" t="s">
        <v>12</v>
      </c>
      <c r="M1022">
        <v>1</v>
      </c>
      <c r="N1022">
        <v>105431.71</v>
      </c>
      <c r="O1022">
        <v>179926.66</v>
      </c>
      <c r="P1022" t="s">
        <v>4516</v>
      </c>
      <c r="S1022" t="s">
        <v>12</v>
      </c>
      <c r="T1022">
        <v>1</v>
      </c>
      <c r="U1022">
        <v>79826.17</v>
      </c>
      <c r="V1022">
        <v>179926.66</v>
      </c>
      <c r="W1022" t="s">
        <v>4516</v>
      </c>
      <c r="Z1022" t="s">
        <v>12</v>
      </c>
      <c r="AA1022">
        <v>1</v>
      </c>
      <c r="AB1022">
        <v>39757.129999999997</v>
      </c>
      <c r="AC1022">
        <v>179926.66</v>
      </c>
      <c r="AD1022" t="s">
        <v>4516</v>
      </c>
      <c r="AE1022">
        <v>149</v>
      </c>
    </row>
    <row r="1023" spans="1:31" x14ac:dyDescent="0.25">
      <c r="A1023" t="str">
        <f>_xlfn.XLOOKUP(C1023,StoreMaster!A:A,StoreMaster!B:B,0,0)</f>
        <v>Okaidi Fujairah City Centre</v>
      </c>
      <c r="B1023" t="str">
        <f t="shared" si="15"/>
        <v>OK20WK34</v>
      </c>
      <c r="C1023" t="s">
        <v>51</v>
      </c>
      <c r="D1023" t="s">
        <v>347</v>
      </c>
      <c r="E1023" t="s">
        <v>4491</v>
      </c>
      <c r="F1023" t="str">
        <f>VLOOKUP(C1023,StoreMaster!A:I,9,0)</f>
        <v>Active</v>
      </c>
      <c r="G1023" s="3">
        <v>3526.67</v>
      </c>
      <c r="H1023" s="3">
        <v>16524.72</v>
      </c>
      <c r="I1023" t="s">
        <v>4516</v>
      </c>
      <c r="K1023">
        <v>495</v>
      </c>
      <c r="L1023" t="s">
        <v>12</v>
      </c>
      <c r="M1023">
        <v>1</v>
      </c>
      <c r="N1023">
        <v>105431.71</v>
      </c>
      <c r="O1023">
        <v>179926.66</v>
      </c>
      <c r="P1023" t="s">
        <v>4516</v>
      </c>
      <c r="S1023" t="s">
        <v>12</v>
      </c>
      <c r="T1023">
        <v>1</v>
      </c>
      <c r="U1023">
        <v>79826.17</v>
      </c>
      <c r="V1023">
        <v>179926.66</v>
      </c>
      <c r="W1023" t="s">
        <v>4516</v>
      </c>
      <c r="Z1023" t="s">
        <v>12</v>
      </c>
      <c r="AA1023">
        <v>1</v>
      </c>
      <c r="AB1023">
        <v>39757.129999999997</v>
      </c>
      <c r="AC1023">
        <v>179926.66</v>
      </c>
      <c r="AD1023" t="s">
        <v>4516</v>
      </c>
      <c r="AE1023">
        <v>277</v>
      </c>
    </row>
    <row r="1024" spans="1:31" x14ac:dyDescent="0.25">
      <c r="A1024" t="str">
        <f>_xlfn.XLOOKUP(C1024,StoreMaster!A:A,StoreMaster!B:B,0,0)</f>
        <v>Okaidi Fujairah City Centre</v>
      </c>
      <c r="B1024" t="str">
        <f t="shared" si="15"/>
        <v>OK20WK35</v>
      </c>
      <c r="C1024" t="s">
        <v>51</v>
      </c>
      <c r="D1024" t="s">
        <v>347</v>
      </c>
      <c r="E1024" t="s">
        <v>4492</v>
      </c>
      <c r="F1024" t="str">
        <f>VLOOKUP(C1024,StoreMaster!A:I,9,0)</f>
        <v>Active</v>
      </c>
      <c r="G1024" s="3">
        <v>5881.36</v>
      </c>
      <c r="H1024" s="3">
        <v>18548.080000000002</v>
      </c>
      <c r="I1024" t="s">
        <v>4516</v>
      </c>
      <c r="K1024">
        <v>278</v>
      </c>
      <c r="L1024" t="s">
        <v>12</v>
      </c>
      <c r="M1024">
        <v>1</v>
      </c>
      <c r="N1024">
        <v>105431.71</v>
      </c>
      <c r="O1024">
        <v>179926.66</v>
      </c>
      <c r="P1024" t="s">
        <v>4516</v>
      </c>
      <c r="S1024" t="s">
        <v>12</v>
      </c>
      <c r="T1024">
        <v>1</v>
      </c>
      <c r="U1024">
        <v>79826.17</v>
      </c>
      <c r="V1024">
        <v>179926.66</v>
      </c>
      <c r="W1024" t="s">
        <v>4516</v>
      </c>
      <c r="Z1024" t="s">
        <v>12</v>
      </c>
      <c r="AA1024">
        <v>1</v>
      </c>
      <c r="AB1024">
        <v>39757.129999999997</v>
      </c>
      <c r="AC1024">
        <v>179926.66</v>
      </c>
      <c r="AD1024" t="s">
        <v>4516</v>
      </c>
      <c r="AE1024">
        <v>190</v>
      </c>
    </row>
    <row r="1025" spans="1:31" x14ac:dyDescent="0.25">
      <c r="A1025" t="str">
        <f>_xlfn.XLOOKUP(C1025,StoreMaster!A:A,StoreMaster!B:B,0,0)</f>
        <v>Okaidi Fujairah City Centre</v>
      </c>
      <c r="B1025" t="str">
        <f t="shared" si="15"/>
        <v>OK20WK36</v>
      </c>
      <c r="C1025" t="s">
        <v>51</v>
      </c>
      <c r="D1025" t="s">
        <v>347</v>
      </c>
      <c r="E1025" t="s">
        <v>4493</v>
      </c>
      <c r="F1025" t="str">
        <f>VLOOKUP(C1025,StoreMaster!A:I,9,0)</f>
        <v>Active</v>
      </c>
      <c r="G1025" s="3">
        <v>3793.81</v>
      </c>
      <c r="H1025" s="3">
        <v>11476.91</v>
      </c>
      <c r="I1025" t="s">
        <v>4516</v>
      </c>
      <c r="K1025">
        <v>257</v>
      </c>
      <c r="L1025" t="s">
        <v>12</v>
      </c>
      <c r="M1025">
        <v>1</v>
      </c>
      <c r="N1025">
        <v>105431.71</v>
      </c>
      <c r="O1025">
        <v>179926.66</v>
      </c>
      <c r="P1025" t="s">
        <v>4516</v>
      </c>
      <c r="S1025" t="s">
        <v>12</v>
      </c>
      <c r="T1025">
        <v>1</v>
      </c>
      <c r="U1025">
        <v>79826.17</v>
      </c>
      <c r="V1025">
        <v>179926.66</v>
      </c>
      <c r="W1025" t="s">
        <v>4516</v>
      </c>
      <c r="Z1025" t="s">
        <v>12</v>
      </c>
      <c r="AA1025">
        <v>1</v>
      </c>
      <c r="AB1025">
        <v>39757.129999999997</v>
      </c>
      <c r="AC1025">
        <v>179926.66</v>
      </c>
      <c r="AD1025" t="s">
        <v>4516</v>
      </c>
      <c r="AE1025">
        <v>189</v>
      </c>
    </row>
    <row r="1026" spans="1:31" x14ac:dyDescent="0.25">
      <c r="A1026" t="str">
        <f>_xlfn.XLOOKUP(C1026,StoreMaster!A:A,StoreMaster!B:B,0,0)</f>
        <v>Okaidi Fujairah City Centre</v>
      </c>
      <c r="B1026" t="str">
        <f t="shared" si="15"/>
        <v>OK20WK37</v>
      </c>
      <c r="C1026" t="s">
        <v>51</v>
      </c>
      <c r="D1026" t="s">
        <v>347</v>
      </c>
      <c r="E1026" t="s">
        <v>4494</v>
      </c>
      <c r="F1026" t="str">
        <f>VLOOKUP(C1026,StoreMaster!A:I,9,0)</f>
        <v>Active</v>
      </c>
      <c r="G1026" s="3">
        <v>1930.94</v>
      </c>
      <c r="H1026" s="3">
        <v>12680.41</v>
      </c>
      <c r="I1026" t="s">
        <v>4516</v>
      </c>
      <c r="K1026">
        <v>172</v>
      </c>
      <c r="L1026" t="s">
        <v>12</v>
      </c>
      <c r="M1026">
        <v>1</v>
      </c>
      <c r="N1026">
        <v>105431.71</v>
      </c>
      <c r="O1026">
        <v>179926.66</v>
      </c>
      <c r="P1026" t="s">
        <v>4516</v>
      </c>
      <c r="S1026" t="s">
        <v>12</v>
      </c>
      <c r="T1026">
        <v>1</v>
      </c>
      <c r="U1026">
        <v>79826.17</v>
      </c>
      <c r="V1026">
        <v>179926.66</v>
      </c>
      <c r="W1026" t="s">
        <v>4516</v>
      </c>
      <c r="Z1026" t="s">
        <v>12</v>
      </c>
      <c r="AA1026">
        <v>1</v>
      </c>
      <c r="AB1026">
        <v>39757.129999999997</v>
      </c>
      <c r="AC1026">
        <v>179926.66</v>
      </c>
      <c r="AD1026" t="s">
        <v>4516</v>
      </c>
      <c r="AE1026">
        <v>154</v>
      </c>
    </row>
    <row r="1027" spans="1:31" x14ac:dyDescent="0.25">
      <c r="A1027" t="str">
        <f>_xlfn.XLOOKUP(C1027,StoreMaster!A:A,StoreMaster!B:B,0,0)</f>
        <v>Okaidi Fujairah City Centre</v>
      </c>
      <c r="B1027" t="str">
        <f t="shared" ref="B1027:B1090" si="16">C1027&amp;E1027</f>
        <v>OK20WK38</v>
      </c>
      <c r="C1027" t="s">
        <v>51</v>
      </c>
      <c r="D1027" t="s">
        <v>347</v>
      </c>
      <c r="E1027" t="s">
        <v>4495</v>
      </c>
      <c r="F1027" t="str">
        <f>VLOOKUP(C1027,StoreMaster!A:I,9,0)</f>
        <v>Active</v>
      </c>
      <c r="G1027" s="3">
        <v>842.9</v>
      </c>
      <c r="H1027" s="3">
        <v>9126.8700000000008</v>
      </c>
      <c r="I1027" t="s">
        <v>4516</v>
      </c>
      <c r="K1027">
        <v>150</v>
      </c>
      <c r="L1027" t="s">
        <v>12</v>
      </c>
      <c r="M1027">
        <v>1</v>
      </c>
      <c r="N1027">
        <v>105431.71</v>
      </c>
      <c r="O1027">
        <v>179926.66</v>
      </c>
      <c r="P1027" t="s">
        <v>4516</v>
      </c>
      <c r="S1027" t="s">
        <v>12</v>
      </c>
      <c r="T1027">
        <v>1</v>
      </c>
      <c r="U1027">
        <v>79826.17</v>
      </c>
      <c r="V1027">
        <v>179926.66</v>
      </c>
      <c r="W1027" t="s">
        <v>4516</v>
      </c>
      <c r="Z1027" t="s">
        <v>12</v>
      </c>
      <c r="AA1027">
        <v>1</v>
      </c>
      <c r="AB1027">
        <v>39757.129999999997</v>
      </c>
      <c r="AC1027">
        <v>179926.66</v>
      </c>
      <c r="AD1027" t="s">
        <v>4516</v>
      </c>
      <c r="AE1027">
        <v>93</v>
      </c>
    </row>
    <row r="1028" spans="1:31" x14ac:dyDescent="0.25">
      <c r="A1028" t="str">
        <f>_xlfn.XLOOKUP(C1028,StoreMaster!A:A,StoreMaster!B:B,0,0)</f>
        <v>Okaidi Fujairah City Centre</v>
      </c>
      <c r="B1028" t="str">
        <f t="shared" si="16"/>
        <v>OK20WK39</v>
      </c>
      <c r="C1028" t="s">
        <v>51</v>
      </c>
      <c r="D1028" t="s">
        <v>347</v>
      </c>
      <c r="E1028" t="s">
        <v>4496</v>
      </c>
      <c r="F1028" t="str">
        <f>VLOOKUP(C1028,StoreMaster!A:I,9,0)</f>
        <v>Active</v>
      </c>
      <c r="G1028" s="3">
        <v>1989.48</v>
      </c>
      <c r="H1028" s="3">
        <v>11459.73</v>
      </c>
      <c r="I1028" t="s">
        <v>4516</v>
      </c>
      <c r="K1028">
        <v>486</v>
      </c>
      <c r="L1028" t="s">
        <v>12</v>
      </c>
      <c r="M1028">
        <v>1</v>
      </c>
      <c r="N1028">
        <v>105431.71</v>
      </c>
      <c r="O1028">
        <v>179926.66</v>
      </c>
      <c r="P1028" t="s">
        <v>4516</v>
      </c>
      <c r="S1028" t="s">
        <v>12</v>
      </c>
      <c r="T1028">
        <v>1</v>
      </c>
      <c r="U1028">
        <v>79826.17</v>
      </c>
      <c r="V1028">
        <v>179926.66</v>
      </c>
      <c r="W1028" t="s">
        <v>4516</v>
      </c>
      <c r="Z1028" t="s">
        <v>12</v>
      </c>
      <c r="AA1028">
        <v>1</v>
      </c>
      <c r="AB1028">
        <v>39757.129999999997</v>
      </c>
      <c r="AC1028">
        <v>179926.66</v>
      </c>
      <c r="AD1028" t="s">
        <v>4516</v>
      </c>
      <c r="AE1028">
        <v>174</v>
      </c>
    </row>
    <row r="1029" spans="1:31" x14ac:dyDescent="0.25">
      <c r="A1029" t="str">
        <f>_xlfn.XLOOKUP(C1029,StoreMaster!A:A,StoreMaster!B:B,0,0)</f>
        <v>Okaidi Fujairah City Centre</v>
      </c>
      <c r="B1029" t="str">
        <f t="shared" si="16"/>
        <v>OK20WK40</v>
      </c>
      <c r="C1029" t="s">
        <v>51</v>
      </c>
      <c r="D1029" t="s">
        <v>347</v>
      </c>
      <c r="E1029" t="s">
        <v>4497</v>
      </c>
      <c r="F1029" t="str">
        <f>VLOOKUP(C1029,StoreMaster!A:I,9,0)</f>
        <v>Active</v>
      </c>
      <c r="G1029" s="3">
        <v>3670.92</v>
      </c>
      <c r="H1029" s="3">
        <v>15797.8</v>
      </c>
      <c r="I1029" t="s">
        <v>4516</v>
      </c>
      <c r="K1029">
        <v>446</v>
      </c>
      <c r="L1029" t="s">
        <v>12</v>
      </c>
      <c r="M1029">
        <v>1</v>
      </c>
      <c r="N1029">
        <v>105431.71</v>
      </c>
      <c r="O1029">
        <v>179926.66</v>
      </c>
      <c r="P1029" t="s">
        <v>4516</v>
      </c>
      <c r="S1029" t="s">
        <v>12</v>
      </c>
      <c r="T1029">
        <v>1</v>
      </c>
      <c r="U1029">
        <v>79826.17</v>
      </c>
      <c r="V1029">
        <v>179926.66</v>
      </c>
      <c r="W1029" t="s">
        <v>4516</v>
      </c>
      <c r="Z1029" t="s">
        <v>12</v>
      </c>
      <c r="AA1029">
        <v>1</v>
      </c>
      <c r="AB1029">
        <v>39757.129999999997</v>
      </c>
      <c r="AC1029">
        <v>179926.66</v>
      </c>
      <c r="AD1029" t="s">
        <v>4516</v>
      </c>
      <c r="AE1029">
        <v>194</v>
      </c>
    </row>
    <row r="1030" spans="1:31" x14ac:dyDescent="0.25">
      <c r="A1030" t="str">
        <f>_xlfn.XLOOKUP(C1030,StoreMaster!A:A,StoreMaster!B:B,0,0)</f>
        <v>Okaidi Fujairah City Centre</v>
      </c>
      <c r="B1030" t="str">
        <f t="shared" si="16"/>
        <v>OK20WK41</v>
      </c>
      <c r="C1030" t="s">
        <v>51</v>
      </c>
      <c r="D1030" t="s">
        <v>347</v>
      </c>
      <c r="E1030" t="s">
        <v>4498</v>
      </c>
      <c r="F1030" t="str">
        <f>VLOOKUP(C1030,StoreMaster!A:I,9,0)</f>
        <v>Active</v>
      </c>
      <c r="G1030" s="3">
        <v>2313.84</v>
      </c>
      <c r="H1030" s="3">
        <v>2916.18</v>
      </c>
      <c r="I1030" t="s">
        <v>4516</v>
      </c>
      <c r="K1030">
        <v>287</v>
      </c>
      <c r="L1030" t="s">
        <v>12</v>
      </c>
      <c r="M1030">
        <v>1</v>
      </c>
      <c r="N1030">
        <v>105431.71</v>
      </c>
      <c r="O1030">
        <v>179926.66</v>
      </c>
      <c r="P1030" t="s">
        <v>4516</v>
      </c>
      <c r="S1030" t="s">
        <v>12</v>
      </c>
      <c r="T1030">
        <v>1</v>
      </c>
      <c r="U1030">
        <v>79826.17</v>
      </c>
      <c r="V1030">
        <v>179926.66</v>
      </c>
      <c r="W1030" t="s">
        <v>4516</v>
      </c>
      <c r="Z1030" t="s">
        <v>12</v>
      </c>
      <c r="AA1030">
        <v>1</v>
      </c>
      <c r="AB1030">
        <v>39757.129999999997</v>
      </c>
      <c r="AC1030">
        <v>179926.66</v>
      </c>
      <c r="AD1030" t="s">
        <v>4516</v>
      </c>
      <c r="AE1030">
        <v>242</v>
      </c>
    </row>
    <row r="1031" spans="1:31" x14ac:dyDescent="0.25">
      <c r="A1031" t="str">
        <f>_xlfn.XLOOKUP(C1031,StoreMaster!A:A,StoreMaster!B:B,0,0)</f>
        <v>Okaidi Fujairah City Centre</v>
      </c>
      <c r="B1031" t="str">
        <f t="shared" si="16"/>
        <v>OK20WK42</v>
      </c>
      <c r="C1031" t="s">
        <v>51</v>
      </c>
      <c r="D1031" t="s">
        <v>347</v>
      </c>
      <c r="E1031" t="s">
        <v>4499</v>
      </c>
      <c r="F1031" t="str">
        <f>VLOOKUP(C1031,StoreMaster!A:I,9,0)</f>
        <v>Active</v>
      </c>
      <c r="G1031" s="3">
        <v>2212.38</v>
      </c>
      <c r="H1031" s="3">
        <v>0</v>
      </c>
      <c r="I1031" t="s">
        <v>4516</v>
      </c>
      <c r="K1031">
        <v>271</v>
      </c>
      <c r="L1031" t="s">
        <v>12</v>
      </c>
      <c r="M1031">
        <v>1</v>
      </c>
      <c r="N1031">
        <v>105431.71</v>
      </c>
      <c r="O1031">
        <v>179926.66</v>
      </c>
      <c r="P1031" t="s">
        <v>4516</v>
      </c>
      <c r="S1031" t="s">
        <v>12</v>
      </c>
      <c r="T1031">
        <v>1</v>
      </c>
      <c r="U1031">
        <v>79826.17</v>
      </c>
      <c r="V1031">
        <v>179926.66</v>
      </c>
      <c r="W1031" t="s">
        <v>4516</v>
      </c>
      <c r="Z1031" t="s">
        <v>12</v>
      </c>
      <c r="AA1031">
        <v>1</v>
      </c>
      <c r="AB1031">
        <v>39757.129999999997</v>
      </c>
      <c r="AC1031">
        <v>179926.66</v>
      </c>
      <c r="AD1031" t="s">
        <v>4516</v>
      </c>
      <c r="AE1031">
        <v>164</v>
      </c>
    </row>
    <row r="1032" spans="1:31" x14ac:dyDescent="0.25">
      <c r="A1032" t="str">
        <f>_xlfn.XLOOKUP(C1032,StoreMaster!A:A,StoreMaster!B:B,0,0)</f>
        <v>Okaidi Fujairah City Centre</v>
      </c>
      <c r="B1032" t="str">
        <f t="shared" si="16"/>
        <v>OK20WK43</v>
      </c>
      <c r="C1032" t="s">
        <v>51</v>
      </c>
      <c r="D1032" t="s">
        <v>347</v>
      </c>
      <c r="E1032" t="s">
        <v>4500</v>
      </c>
      <c r="F1032" t="str">
        <f>VLOOKUP(C1032,StoreMaster!A:I,9,0)</f>
        <v>Active</v>
      </c>
      <c r="G1032" s="3">
        <v>2284.15</v>
      </c>
      <c r="H1032" s="3">
        <v>0</v>
      </c>
      <c r="I1032" t="s">
        <v>4516</v>
      </c>
      <c r="K1032">
        <v>379</v>
      </c>
      <c r="L1032" t="s">
        <v>12</v>
      </c>
      <c r="M1032">
        <v>1</v>
      </c>
      <c r="N1032">
        <v>105431.71</v>
      </c>
      <c r="O1032">
        <v>179926.66</v>
      </c>
      <c r="P1032" t="s">
        <v>4516</v>
      </c>
      <c r="S1032" t="s">
        <v>12</v>
      </c>
      <c r="T1032">
        <v>1</v>
      </c>
      <c r="U1032">
        <v>79826.17</v>
      </c>
      <c r="V1032">
        <v>179926.66</v>
      </c>
      <c r="W1032" t="s">
        <v>4516</v>
      </c>
      <c r="Z1032" t="s">
        <v>12</v>
      </c>
      <c r="AA1032">
        <v>1</v>
      </c>
      <c r="AB1032">
        <v>39757.129999999997</v>
      </c>
      <c r="AC1032">
        <v>179926.66</v>
      </c>
      <c r="AD1032" t="s">
        <v>4516</v>
      </c>
      <c r="AE1032">
        <v>343</v>
      </c>
    </row>
    <row r="1033" spans="1:31" x14ac:dyDescent="0.25">
      <c r="A1033" t="str">
        <f>_xlfn.XLOOKUP(C1033,StoreMaster!A:A,StoreMaster!B:B,0,0)</f>
        <v>Okaidi Fujairah City Centre</v>
      </c>
      <c r="B1033" t="str">
        <f t="shared" si="16"/>
        <v>OK20WK44</v>
      </c>
      <c r="C1033" t="s">
        <v>51</v>
      </c>
      <c r="D1033" t="s">
        <v>347</v>
      </c>
      <c r="E1033" t="s">
        <v>4501</v>
      </c>
      <c r="F1033" t="str">
        <f>VLOOKUP(C1033,StoreMaster!A:I,9,0)</f>
        <v>Active</v>
      </c>
      <c r="G1033" s="3">
        <v>3063.75</v>
      </c>
      <c r="H1033" s="3">
        <v>0</v>
      </c>
      <c r="I1033" t="s">
        <v>4516</v>
      </c>
      <c r="K1033">
        <v>394</v>
      </c>
      <c r="L1033" t="s">
        <v>12</v>
      </c>
      <c r="M1033">
        <v>1</v>
      </c>
      <c r="N1033">
        <v>105431.71</v>
      </c>
      <c r="O1033">
        <v>179926.66</v>
      </c>
      <c r="P1033" t="s">
        <v>4516</v>
      </c>
      <c r="S1033" t="s">
        <v>12</v>
      </c>
      <c r="T1033">
        <v>1</v>
      </c>
      <c r="U1033">
        <v>79826.17</v>
      </c>
      <c r="V1033">
        <v>179926.66</v>
      </c>
      <c r="W1033" t="s">
        <v>4516</v>
      </c>
      <c r="Z1033" t="s">
        <v>12</v>
      </c>
      <c r="AA1033">
        <v>1</v>
      </c>
      <c r="AB1033">
        <v>39757.129999999997</v>
      </c>
      <c r="AC1033">
        <v>179926.66</v>
      </c>
      <c r="AD1033" t="s">
        <v>4516</v>
      </c>
      <c r="AE1033">
        <v>192</v>
      </c>
    </row>
    <row r="1034" spans="1:31" x14ac:dyDescent="0.25">
      <c r="A1034" t="str">
        <f>_xlfn.XLOOKUP(C1034,StoreMaster!A:A,StoreMaster!B:B,0,0)</f>
        <v>Okaidi Fujairah City Centre</v>
      </c>
      <c r="B1034" t="str">
        <f t="shared" si="16"/>
        <v>OK20WK45</v>
      </c>
      <c r="C1034" t="s">
        <v>51</v>
      </c>
      <c r="D1034" t="s">
        <v>347</v>
      </c>
      <c r="E1034" t="s">
        <v>4502</v>
      </c>
      <c r="F1034" t="str">
        <f>VLOOKUP(C1034,StoreMaster!A:I,9,0)</f>
        <v>Active</v>
      </c>
      <c r="G1034" s="3">
        <v>3393.29</v>
      </c>
      <c r="H1034" s="3">
        <v>0</v>
      </c>
      <c r="I1034" t="s">
        <v>4516</v>
      </c>
      <c r="K1034">
        <v>284</v>
      </c>
      <c r="L1034" t="s">
        <v>12</v>
      </c>
      <c r="M1034">
        <v>1</v>
      </c>
      <c r="N1034">
        <v>105431.71</v>
      </c>
      <c r="O1034">
        <v>179926.66</v>
      </c>
      <c r="P1034" t="s">
        <v>4516</v>
      </c>
      <c r="S1034" t="s">
        <v>12</v>
      </c>
      <c r="T1034">
        <v>1</v>
      </c>
      <c r="U1034">
        <v>79826.17</v>
      </c>
      <c r="V1034">
        <v>179926.66</v>
      </c>
      <c r="W1034" t="s">
        <v>4516</v>
      </c>
      <c r="Z1034" t="s">
        <v>12</v>
      </c>
      <c r="AA1034">
        <v>1</v>
      </c>
      <c r="AB1034">
        <v>39757.129999999997</v>
      </c>
      <c r="AC1034">
        <v>179926.66</v>
      </c>
      <c r="AD1034" t="s">
        <v>4516</v>
      </c>
      <c r="AE1034">
        <v>206</v>
      </c>
    </row>
    <row r="1035" spans="1:31" x14ac:dyDescent="0.25">
      <c r="A1035" t="str">
        <f>_xlfn.XLOOKUP(C1035,StoreMaster!A:A,StoreMaster!B:B,0,0)</f>
        <v>Okaidi Fujairah City Centre</v>
      </c>
      <c r="B1035" t="str">
        <f t="shared" si="16"/>
        <v>OK20WK46</v>
      </c>
      <c r="C1035" t="s">
        <v>51</v>
      </c>
      <c r="D1035" t="s">
        <v>347</v>
      </c>
      <c r="E1035" t="s">
        <v>4503</v>
      </c>
      <c r="F1035" t="str">
        <f>VLOOKUP(C1035,StoreMaster!A:I,9,0)</f>
        <v>Active</v>
      </c>
      <c r="G1035" s="3">
        <v>2256.2199999999998</v>
      </c>
      <c r="H1035" s="3">
        <v>0</v>
      </c>
      <c r="I1035" t="s">
        <v>4516</v>
      </c>
      <c r="K1035">
        <v>182</v>
      </c>
      <c r="L1035" t="s">
        <v>12</v>
      </c>
      <c r="M1035">
        <v>1</v>
      </c>
      <c r="N1035">
        <v>105431.71</v>
      </c>
      <c r="O1035">
        <v>179926.66</v>
      </c>
      <c r="P1035" t="s">
        <v>4516</v>
      </c>
      <c r="S1035" t="s">
        <v>12</v>
      </c>
      <c r="T1035">
        <v>1</v>
      </c>
      <c r="U1035">
        <v>79826.17</v>
      </c>
      <c r="V1035">
        <v>179926.66</v>
      </c>
      <c r="W1035" t="s">
        <v>4516</v>
      </c>
      <c r="Z1035" t="s">
        <v>12</v>
      </c>
      <c r="AA1035">
        <v>1</v>
      </c>
      <c r="AB1035">
        <v>39757.129999999997</v>
      </c>
      <c r="AC1035">
        <v>179926.66</v>
      </c>
      <c r="AD1035" t="s">
        <v>4516</v>
      </c>
      <c r="AE1035">
        <v>106</v>
      </c>
    </row>
    <row r="1036" spans="1:31" x14ac:dyDescent="0.25">
      <c r="A1036" t="str">
        <f>_xlfn.XLOOKUP(C1036,StoreMaster!A:A,StoreMaster!B:B,0,0)</f>
        <v>Okaidi Fujairah City Centre</v>
      </c>
      <c r="B1036" t="str">
        <f t="shared" si="16"/>
        <v>OK20WK47</v>
      </c>
      <c r="C1036" t="s">
        <v>51</v>
      </c>
      <c r="D1036" t="s">
        <v>347</v>
      </c>
      <c r="E1036" t="s">
        <v>4504</v>
      </c>
      <c r="F1036" t="str">
        <f>VLOOKUP(C1036,StoreMaster!A:I,9,0)</f>
        <v>Active</v>
      </c>
      <c r="G1036" s="3">
        <v>1706.98</v>
      </c>
      <c r="H1036" s="3">
        <v>0</v>
      </c>
      <c r="I1036" t="s">
        <v>4516</v>
      </c>
      <c r="K1036">
        <v>680</v>
      </c>
      <c r="L1036" t="s">
        <v>12</v>
      </c>
      <c r="M1036">
        <v>1</v>
      </c>
      <c r="N1036">
        <v>105431.71</v>
      </c>
      <c r="O1036">
        <v>179926.66</v>
      </c>
      <c r="P1036" t="s">
        <v>4516</v>
      </c>
      <c r="S1036" t="s">
        <v>12</v>
      </c>
      <c r="T1036">
        <v>1</v>
      </c>
      <c r="U1036">
        <v>79826.17</v>
      </c>
      <c r="V1036">
        <v>179926.66</v>
      </c>
      <c r="W1036" t="s">
        <v>4516</v>
      </c>
      <c r="Z1036" t="s">
        <v>12</v>
      </c>
      <c r="AA1036">
        <v>1</v>
      </c>
      <c r="AB1036">
        <v>39757.129999999997</v>
      </c>
      <c r="AC1036">
        <v>179926.66</v>
      </c>
      <c r="AD1036" t="s">
        <v>4516</v>
      </c>
      <c r="AE1036">
        <v>0</v>
      </c>
    </row>
    <row r="1037" spans="1:31" x14ac:dyDescent="0.25">
      <c r="A1037" t="str">
        <f>_xlfn.XLOOKUP(C1037,StoreMaster!A:A,StoreMaster!B:B,0,0)</f>
        <v>Okaidi Fujairah City Centre</v>
      </c>
      <c r="B1037" t="str">
        <f t="shared" si="16"/>
        <v>OK20WK48</v>
      </c>
      <c r="C1037" t="s">
        <v>51</v>
      </c>
      <c r="D1037" t="s">
        <v>347</v>
      </c>
      <c r="E1037" t="s">
        <v>4505</v>
      </c>
      <c r="F1037" t="str">
        <f>VLOOKUP(C1037,StoreMaster!A:I,9,0)</f>
        <v>Active</v>
      </c>
      <c r="G1037" s="3">
        <v>3563.55</v>
      </c>
      <c r="H1037" s="3">
        <v>0</v>
      </c>
      <c r="I1037" t="s">
        <v>4516</v>
      </c>
      <c r="K1037">
        <v>527</v>
      </c>
      <c r="L1037" t="s">
        <v>12</v>
      </c>
      <c r="M1037">
        <v>1</v>
      </c>
      <c r="N1037">
        <v>105431.71</v>
      </c>
      <c r="O1037">
        <v>179926.66</v>
      </c>
      <c r="P1037" t="s">
        <v>4516</v>
      </c>
      <c r="S1037" t="s">
        <v>12</v>
      </c>
      <c r="T1037">
        <v>1</v>
      </c>
      <c r="U1037">
        <v>79826.17</v>
      </c>
      <c r="V1037">
        <v>179926.66</v>
      </c>
      <c r="W1037" t="s">
        <v>4516</v>
      </c>
      <c r="Z1037" t="s">
        <v>12</v>
      </c>
      <c r="AA1037">
        <v>1</v>
      </c>
      <c r="AB1037">
        <v>39757.129999999997</v>
      </c>
      <c r="AC1037">
        <v>179926.66</v>
      </c>
      <c r="AD1037" t="s">
        <v>4516</v>
      </c>
      <c r="AE1037">
        <v>0</v>
      </c>
    </row>
    <row r="1038" spans="1:31" x14ac:dyDescent="0.25">
      <c r="A1038" t="str">
        <f>_xlfn.XLOOKUP(C1038,StoreMaster!A:A,StoreMaster!B:B,0,0)</f>
        <v>Okaidi Fujairah City Centre</v>
      </c>
      <c r="B1038" t="str">
        <f t="shared" si="16"/>
        <v>OK20WK49</v>
      </c>
      <c r="C1038" t="s">
        <v>51</v>
      </c>
      <c r="D1038" t="s">
        <v>347</v>
      </c>
      <c r="E1038" t="s">
        <v>4506</v>
      </c>
      <c r="F1038" t="str">
        <f>VLOOKUP(C1038,StoreMaster!A:I,9,0)</f>
        <v>Active</v>
      </c>
      <c r="G1038" s="3">
        <v>4731.53</v>
      </c>
      <c r="H1038" s="3">
        <v>0</v>
      </c>
      <c r="I1038" t="s">
        <v>4516</v>
      </c>
      <c r="K1038">
        <v>512</v>
      </c>
      <c r="L1038" t="s">
        <v>12</v>
      </c>
      <c r="M1038">
        <v>1</v>
      </c>
      <c r="N1038">
        <v>105431.71</v>
      </c>
      <c r="O1038">
        <v>179926.66</v>
      </c>
      <c r="P1038" t="s">
        <v>4516</v>
      </c>
      <c r="S1038" t="s">
        <v>12</v>
      </c>
      <c r="T1038">
        <v>1</v>
      </c>
      <c r="U1038">
        <v>79826.17</v>
      </c>
      <c r="V1038">
        <v>179926.66</v>
      </c>
      <c r="W1038" t="s">
        <v>4516</v>
      </c>
      <c r="Z1038" t="s">
        <v>12</v>
      </c>
      <c r="AA1038">
        <v>1</v>
      </c>
      <c r="AB1038">
        <v>39757.129999999997</v>
      </c>
      <c r="AC1038">
        <v>179926.66</v>
      </c>
      <c r="AD1038" t="s">
        <v>4516</v>
      </c>
      <c r="AE1038">
        <v>0</v>
      </c>
    </row>
    <row r="1039" spans="1:31" x14ac:dyDescent="0.25">
      <c r="A1039" t="str">
        <f>_xlfn.XLOOKUP(C1039,StoreMaster!A:A,StoreMaster!B:B,0,0)</f>
        <v>Okaidi Fujairah City Centre</v>
      </c>
      <c r="B1039" t="str">
        <f t="shared" si="16"/>
        <v>OK20WK50</v>
      </c>
      <c r="C1039" t="s">
        <v>51</v>
      </c>
      <c r="D1039" t="s">
        <v>347</v>
      </c>
      <c r="E1039" t="s">
        <v>4507</v>
      </c>
      <c r="F1039" t="str">
        <f>VLOOKUP(C1039,StoreMaster!A:I,9,0)</f>
        <v>Active</v>
      </c>
      <c r="G1039" s="3">
        <v>3737.79</v>
      </c>
      <c r="H1039" s="3">
        <v>0</v>
      </c>
      <c r="I1039" t="s">
        <v>4516</v>
      </c>
      <c r="K1039">
        <v>592</v>
      </c>
      <c r="L1039" t="s">
        <v>12</v>
      </c>
      <c r="M1039">
        <v>1</v>
      </c>
      <c r="N1039">
        <v>105431.71</v>
      </c>
      <c r="O1039">
        <v>179926.66</v>
      </c>
      <c r="P1039" t="s">
        <v>4516</v>
      </c>
      <c r="S1039" t="s">
        <v>12</v>
      </c>
      <c r="T1039">
        <v>1</v>
      </c>
      <c r="U1039">
        <v>79826.17</v>
      </c>
      <c r="V1039">
        <v>179926.66</v>
      </c>
      <c r="W1039" t="s">
        <v>4516</v>
      </c>
      <c r="Z1039" t="s">
        <v>12</v>
      </c>
      <c r="AA1039">
        <v>1</v>
      </c>
      <c r="AB1039">
        <v>39757.129999999997</v>
      </c>
      <c r="AC1039">
        <v>179926.66</v>
      </c>
      <c r="AD1039" t="s">
        <v>4516</v>
      </c>
      <c r="AE1039">
        <v>0</v>
      </c>
    </row>
    <row r="1040" spans="1:31" x14ac:dyDescent="0.25">
      <c r="A1040" t="str">
        <f>_xlfn.XLOOKUP(C1040,StoreMaster!A:A,StoreMaster!B:B,0,0)</f>
        <v>Okaidi Fujairah City Centre</v>
      </c>
      <c r="B1040" t="str">
        <f t="shared" si="16"/>
        <v>OK20WK51</v>
      </c>
      <c r="C1040" t="s">
        <v>51</v>
      </c>
      <c r="D1040" t="s">
        <v>347</v>
      </c>
      <c r="E1040" t="s">
        <v>4508</v>
      </c>
      <c r="F1040" t="str">
        <f>VLOOKUP(C1040,StoreMaster!A:I,9,0)</f>
        <v>Active</v>
      </c>
      <c r="G1040" s="3">
        <v>6479.56</v>
      </c>
      <c r="H1040" s="3">
        <v>0</v>
      </c>
      <c r="I1040" t="s">
        <v>4516</v>
      </c>
      <c r="K1040">
        <v>508</v>
      </c>
      <c r="L1040" t="s">
        <v>12</v>
      </c>
      <c r="M1040">
        <v>1</v>
      </c>
      <c r="N1040">
        <v>105431.71</v>
      </c>
      <c r="O1040">
        <v>179926.66</v>
      </c>
      <c r="P1040" t="s">
        <v>4516</v>
      </c>
      <c r="S1040" t="s">
        <v>12</v>
      </c>
      <c r="T1040">
        <v>1</v>
      </c>
      <c r="U1040">
        <v>79826.17</v>
      </c>
      <c r="V1040">
        <v>179926.66</v>
      </c>
      <c r="W1040" t="s">
        <v>4516</v>
      </c>
      <c r="Z1040" t="s">
        <v>12</v>
      </c>
      <c r="AA1040">
        <v>1</v>
      </c>
      <c r="AB1040">
        <v>39757.129999999997</v>
      </c>
      <c r="AC1040">
        <v>179926.66</v>
      </c>
      <c r="AD1040" t="s">
        <v>4516</v>
      </c>
      <c r="AE1040">
        <v>0</v>
      </c>
    </row>
    <row r="1041" spans="1:31" x14ac:dyDescent="0.25">
      <c r="A1041" t="str">
        <f>_xlfn.XLOOKUP(C1041,StoreMaster!A:A,StoreMaster!B:B,0,0)</f>
        <v>Okaidi Fujairah City Centre</v>
      </c>
      <c r="B1041" t="str">
        <f t="shared" si="16"/>
        <v>OK20WK52</v>
      </c>
      <c r="C1041" t="s">
        <v>51</v>
      </c>
      <c r="D1041" t="s">
        <v>347</v>
      </c>
      <c r="E1041" t="s">
        <v>4509</v>
      </c>
      <c r="F1041" t="str">
        <f>VLOOKUP(C1041,StoreMaster!A:I,9,0)</f>
        <v>Active</v>
      </c>
      <c r="G1041" s="3">
        <v>4564.62</v>
      </c>
      <c r="H1041" s="3">
        <v>0</v>
      </c>
      <c r="I1041" t="s">
        <v>4516</v>
      </c>
      <c r="K1041">
        <v>1002</v>
      </c>
      <c r="L1041" t="s">
        <v>12</v>
      </c>
      <c r="M1041">
        <v>1</v>
      </c>
      <c r="N1041">
        <v>105431.71</v>
      </c>
      <c r="O1041">
        <v>179926.66</v>
      </c>
      <c r="P1041" t="s">
        <v>4516</v>
      </c>
      <c r="S1041" t="s">
        <v>12</v>
      </c>
      <c r="T1041">
        <v>1</v>
      </c>
      <c r="U1041">
        <v>79826.17</v>
      </c>
      <c r="V1041">
        <v>179926.66</v>
      </c>
      <c r="W1041" t="s">
        <v>4516</v>
      </c>
      <c r="Z1041" t="s">
        <v>12</v>
      </c>
      <c r="AA1041">
        <v>1</v>
      </c>
      <c r="AB1041">
        <v>39757.129999999997</v>
      </c>
      <c r="AC1041">
        <v>179926.66</v>
      </c>
      <c r="AD1041" t="s">
        <v>4516</v>
      </c>
      <c r="AE1041">
        <v>0</v>
      </c>
    </row>
    <row r="1042" spans="1:31" x14ac:dyDescent="0.25">
      <c r="A1042" t="str">
        <f>_xlfn.XLOOKUP(C1042,StoreMaster!A:A,StoreMaster!B:B,0,0)</f>
        <v>OKAIDI AVENUE MALL</v>
      </c>
      <c r="B1042" t="str">
        <f t="shared" si="16"/>
        <v>OK21WK01</v>
      </c>
      <c r="C1042" t="s">
        <v>52</v>
      </c>
      <c r="D1042" t="s">
        <v>347</v>
      </c>
      <c r="E1042" t="s">
        <v>4458</v>
      </c>
      <c r="F1042" t="str">
        <f>VLOOKUP(C1042,StoreMaster!A:I,9,0)</f>
        <v>Closed</v>
      </c>
      <c r="G1042" s="3">
        <v>0</v>
      </c>
      <c r="H1042" s="3">
        <v>0</v>
      </c>
      <c r="I1042" t="s">
        <v>4516</v>
      </c>
      <c r="K1042">
        <v>706</v>
      </c>
      <c r="L1042" t="s">
        <v>12</v>
      </c>
      <c r="M1042">
        <v>1</v>
      </c>
      <c r="N1042">
        <v>105431.71</v>
      </c>
      <c r="O1042">
        <v>179926.66</v>
      </c>
      <c r="P1042" t="s">
        <v>4516</v>
      </c>
      <c r="S1042" t="s">
        <v>12</v>
      </c>
      <c r="T1042">
        <v>1</v>
      </c>
      <c r="U1042">
        <v>79826.17</v>
      </c>
      <c r="V1042">
        <v>179926.66</v>
      </c>
      <c r="W1042" t="s">
        <v>4516</v>
      </c>
      <c r="Z1042" t="s">
        <v>12</v>
      </c>
      <c r="AA1042">
        <v>1</v>
      </c>
      <c r="AB1042">
        <v>39757.129999999997</v>
      </c>
      <c r="AC1042">
        <v>179926.66</v>
      </c>
      <c r="AD1042" t="s">
        <v>4516</v>
      </c>
      <c r="AE1042">
        <v>787</v>
      </c>
    </row>
    <row r="1043" spans="1:31" x14ac:dyDescent="0.25">
      <c r="A1043" t="str">
        <f>_xlfn.XLOOKUP(C1043,StoreMaster!A:A,StoreMaster!B:B,0,0)</f>
        <v>OKAIDI AVENUE MALL</v>
      </c>
      <c r="B1043" t="str">
        <f t="shared" si="16"/>
        <v>OK21WK02</v>
      </c>
      <c r="C1043" t="s">
        <v>52</v>
      </c>
      <c r="D1043" t="s">
        <v>347</v>
      </c>
      <c r="E1043" t="s">
        <v>4459</v>
      </c>
      <c r="F1043" t="str">
        <f>VLOOKUP(C1043,StoreMaster!A:I,9,0)</f>
        <v>Closed</v>
      </c>
      <c r="G1043" s="3">
        <v>0</v>
      </c>
      <c r="H1043" s="3">
        <v>0</v>
      </c>
      <c r="I1043" t="s">
        <v>4516</v>
      </c>
      <c r="K1043">
        <v>952</v>
      </c>
      <c r="L1043" t="s">
        <v>12</v>
      </c>
      <c r="M1043">
        <v>1</v>
      </c>
      <c r="N1043">
        <v>105431.71</v>
      </c>
      <c r="O1043">
        <v>179926.66</v>
      </c>
      <c r="P1043" t="s">
        <v>4516</v>
      </c>
      <c r="S1043" t="s">
        <v>12</v>
      </c>
      <c r="T1043">
        <v>1</v>
      </c>
      <c r="U1043">
        <v>79826.17</v>
      </c>
      <c r="V1043">
        <v>179926.66</v>
      </c>
      <c r="W1043" t="s">
        <v>4516</v>
      </c>
      <c r="Z1043" t="s">
        <v>12</v>
      </c>
      <c r="AA1043">
        <v>1</v>
      </c>
      <c r="AB1043">
        <v>39757.129999999997</v>
      </c>
      <c r="AC1043">
        <v>179926.66</v>
      </c>
      <c r="AD1043" t="s">
        <v>4516</v>
      </c>
      <c r="AE1043">
        <v>615</v>
      </c>
    </row>
    <row r="1044" spans="1:31" x14ac:dyDescent="0.25">
      <c r="A1044" t="str">
        <f>_xlfn.XLOOKUP(C1044,StoreMaster!A:A,StoreMaster!B:B,0,0)</f>
        <v>OKAIDI AVENUE MALL</v>
      </c>
      <c r="B1044" t="str">
        <f t="shared" si="16"/>
        <v>OK21WK03</v>
      </c>
      <c r="C1044" t="s">
        <v>52</v>
      </c>
      <c r="D1044" t="s">
        <v>347</v>
      </c>
      <c r="E1044" t="s">
        <v>4460</v>
      </c>
      <c r="F1044" t="str">
        <f>VLOOKUP(C1044,StoreMaster!A:I,9,0)</f>
        <v>Closed</v>
      </c>
      <c r="G1044" s="3">
        <v>0</v>
      </c>
      <c r="H1044" s="3">
        <v>0</v>
      </c>
      <c r="I1044" t="s">
        <v>4516</v>
      </c>
      <c r="K1044">
        <v>886</v>
      </c>
      <c r="L1044" t="s">
        <v>12</v>
      </c>
      <c r="M1044">
        <v>1</v>
      </c>
      <c r="N1044">
        <v>105431.71</v>
      </c>
      <c r="O1044">
        <v>179926.66</v>
      </c>
      <c r="P1044" t="s">
        <v>4516</v>
      </c>
      <c r="S1044" t="s">
        <v>12</v>
      </c>
      <c r="T1044">
        <v>1</v>
      </c>
      <c r="U1044">
        <v>79826.17</v>
      </c>
      <c r="V1044">
        <v>179926.66</v>
      </c>
      <c r="W1044" t="s">
        <v>4516</v>
      </c>
      <c r="Z1044" t="s">
        <v>12</v>
      </c>
      <c r="AA1044">
        <v>1</v>
      </c>
      <c r="AB1044">
        <v>39757.129999999997</v>
      </c>
      <c r="AC1044">
        <v>179926.66</v>
      </c>
      <c r="AD1044" t="s">
        <v>4516</v>
      </c>
      <c r="AE1044">
        <v>444</v>
      </c>
    </row>
    <row r="1045" spans="1:31" x14ac:dyDescent="0.25">
      <c r="A1045" t="str">
        <f>_xlfn.XLOOKUP(C1045,StoreMaster!A:A,StoreMaster!B:B,0,0)</f>
        <v>OKAIDI AVENUE MALL</v>
      </c>
      <c r="B1045" t="str">
        <f t="shared" si="16"/>
        <v>OK21WK04</v>
      </c>
      <c r="C1045" t="s">
        <v>52</v>
      </c>
      <c r="D1045" t="s">
        <v>347</v>
      </c>
      <c r="E1045" t="s">
        <v>4461</v>
      </c>
      <c r="F1045" t="str">
        <f>VLOOKUP(C1045,StoreMaster!A:I,9,0)</f>
        <v>Closed</v>
      </c>
      <c r="G1045" s="3">
        <v>0</v>
      </c>
      <c r="H1045" s="3">
        <v>0</v>
      </c>
      <c r="I1045" t="s">
        <v>4516</v>
      </c>
      <c r="K1045">
        <v>969</v>
      </c>
      <c r="L1045" t="s">
        <v>12</v>
      </c>
      <c r="M1045">
        <v>1</v>
      </c>
      <c r="N1045">
        <v>105431.71</v>
      </c>
      <c r="O1045">
        <v>179926.66</v>
      </c>
      <c r="P1045" t="s">
        <v>4516</v>
      </c>
      <c r="S1045" t="s">
        <v>12</v>
      </c>
      <c r="T1045">
        <v>1</v>
      </c>
      <c r="U1045">
        <v>79826.17</v>
      </c>
      <c r="V1045">
        <v>179926.66</v>
      </c>
      <c r="W1045" t="s">
        <v>4516</v>
      </c>
      <c r="Z1045" t="s">
        <v>12</v>
      </c>
      <c r="AA1045">
        <v>1</v>
      </c>
      <c r="AB1045">
        <v>39757.129999999997</v>
      </c>
      <c r="AC1045">
        <v>179926.66</v>
      </c>
      <c r="AD1045" t="s">
        <v>4516</v>
      </c>
      <c r="AE1045">
        <v>601</v>
      </c>
    </row>
    <row r="1046" spans="1:31" x14ac:dyDescent="0.25">
      <c r="A1046" t="str">
        <f>_xlfn.XLOOKUP(C1046,StoreMaster!A:A,StoreMaster!B:B,0,0)</f>
        <v>OKAIDI AVENUE MALL</v>
      </c>
      <c r="B1046" t="str">
        <f t="shared" si="16"/>
        <v>OK21WK05</v>
      </c>
      <c r="C1046" t="s">
        <v>52</v>
      </c>
      <c r="D1046" t="s">
        <v>347</v>
      </c>
      <c r="E1046" t="s">
        <v>4462</v>
      </c>
      <c r="F1046" t="str">
        <f>VLOOKUP(C1046,StoreMaster!A:I,9,0)</f>
        <v>Closed</v>
      </c>
      <c r="G1046" s="3">
        <v>0</v>
      </c>
      <c r="H1046" s="3">
        <v>0</v>
      </c>
      <c r="I1046" t="s">
        <v>4516</v>
      </c>
      <c r="K1046">
        <v>965</v>
      </c>
      <c r="L1046" t="s">
        <v>12</v>
      </c>
      <c r="M1046">
        <v>1</v>
      </c>
      <c r="N1046">
        <v>105431.71</v>
      </c>
      <c r="O1046">
        <v>179926.66</v>
      </c>
      <c r="P1046" t="s">
        <v>4516</v>
      </c>
      <c r="S1046" t="s">
        <v>12</v>
      </c>
      <c r="T1046">
        <v>1</v>
      </c>
      <c r="U1046">
        <v>79826.17</v>
      </c>
      <c r="V1046">
        <v>179926.66</v>
      </c>
      <c r="W1046" t="s">
        <v>4516</v>
      </c>
      <c r="Z1046" t="s">
        <v>12</v>
      </c>
      <c r="AA1046">
        <v>1</v>
      </c>
      <c r="AB1046">
        <v>39757.129999999997</v>
      </c>
      <c r="AC1046">
        <v>179926.66</v>
      </c>
      <c r="AD1046" t="s">
        <v>4516</v>
      </c>
      <c r="AE1046">
        <v>495</v>
      </c>
    </row>
    <row r="1047" spans="1:31" x14ac:dyDescent="0.25">
      <c r="A1047" t="str">
        <f>_xlfn.XLOOKUP(C1047,StoreMaster!A:A,StoreMaster!B:B,0,0)</f>
        <v>OKAIDI AVENUE MALL</v>
      </c>
      <c r="B1047" t="str">
        <f t="shared" si="16"/>
        <v>OK21WK06</v>
      </c>
      <c r="C1047" t="s">
        <v>52</v>
      </c>
      <c r="D1047" t="s">
        <v>347</v>
      </c>
      <c r="E1047" t="s">
        <v>4463</v>
      </c>
      <c r="F1047" t="str">
        <f>VLOOKUP(C1047,StoreMaster!A:I,9,0)</f>
        <v>Closed</v>
      </c>
      <c r="G1047" s="3">
        <v>0</v>
      </c>
      <c r="H1047" s="3">
        <v>0</v>
      </c>
      <c r="I1047" t="s">
        <v>4516</v>
      </c>
      <c r="K1047">
        <v>1885</v>
      </c>
      <c r="L1047" t="s">
        <v>12</v>
      </c>
      <c r="M1047">
        <v>1</v>
      </c>
      <c r="N1047">
        <v>105431.71</v>
      </c>
      <c r="O1047">
        <v>179926.66</v>
      </c>
      <c r="P1047" t="s">
        <v>4516</v>
      </c>
      <c r="S1047" t="s">
        <v>12</v>
      </c>
      <c r="T1047">
        <v>1</v>
      </c>
      <c r="U1047">
        <v>79826.17</v>
      </c>
      <c r="V1047">
        <v>179926.66</v>
      </c>
      <c r="W1047" t="s">
        <v>4516</v>
      </c>
      <c r="Z1047" t="s">
        <v>12</v>
      </c>
      <c r="AA1047">
        <v>1</v>
      </c>
      <c r="AB1047">
        <v>39757.129999999997</v>
      </c>
      <c r="AC1047">
        <v>179926.66</v>
      </c>
      <c r="AD1047" t="s">
        <v>4516</v>
      </c>
      <c r="AE1047">
        <v>396</v>
      </c>
    </row>
    <row r="1048" spans="1:31" x14ac:dyDescent="0.25">
      <c r="A1048" t="str">
        <f>_xlfn.XLOOKUP(C1048,StoreMaster!A:A,StoreMaster!B:B,0,0)</f>
        <v>OKAIDI AVENUE MALL</v>
      </c>
      <c r="B1048" t="str">
        <f t="shared" si="16"/>
        <v>OK21WK07</v>
      </c>
      <c r="C1048" t="s">
        <v>52</v>
      </c>
      <c r="D1048" t="s">
        <v>347</v>
      </c>
      <c r="E1048" t="s">
        <v>4464</v>
      </c>
      <c r="F1048" t="str">
        <f>VLOOKUP(C1048,StoreMaster!A:I,9,0)</f>
        <v>Closed</v>
      </c>
      <c r="G1048" s="3">
        <v>0</v>
      </c>
      <c r="H1048" s="3">
        <v>0</v>
      </c>
      <c r="I1048" t="s">
        <v>4516</v>
      </c>
      <c r="K1048">
        <v>1430</v>
      </c>
      <c r="L1048" t="s">
        <v>12</v>
      </c>
      <c r="M1048">
        <v>1</v>
      </c>
      <c r="N1048">
        <v>105431.71</v>
      </c>
      <c r="O1048">
        <v>179926.66</v>
      </c>
      <c r="P1048" t="s">
        <v>4516</v>
      </c>
      <c r="S1048" t="s">
        <v>12</v>
      </c>
      <c r="T1048">
        <v>1</v>
      </c>
      <c r="U1048">
        <v>79826.17</v>
      </c>
      <c r="V1048">
        <v>179926.66</v>
      </c>
      <c r="W1048" t="s">
        <v>4516</v>
      </c>
      <c r="Z1048" t="s">
        <v>12</v>
      </c>
      <c r="AA1048">
        <v>1</v>
      </c>
      <c r="AB1048">
        <v>39757.129999999997</v>
      </c>
      <c r="AC1048">
        <v>179926.66</v>
      </c>
      <c r="AD1048" t="s">
        <v>4516</v>
      </c>
      <c r="AE1048">
        <v>387</v>
      </c>
    </row>
    <row r="1049" spans="1:31" x14ac:dyDescent="0.25">
      <c r="A1049" t="str">
        <f>_xlfn.XLOOKUP(C1049,StoreMaster!A:A,StoreMaster!B:B,0,0)</f>
        <v>OKAIDI AVENUE MALL</v>
      </c>
      <c r="B1049" t="str">
        <f t="shared" si="16"/>
        <v>OK21WK08</v>
      </c>
      <c r="C1049" t="s">
        <v>52</v>
      </c>
      <c r="D1049" t="s">
        <v>347</v>
      </c>
      <c r="E1049" t="s">
        <v>4465</v>
      </c>
      <c r="F1049" t="str">
        <f>VLOOKUP(C1049,StoreMaster!A:I,9,0)</f>
        <v>Closed</v>
      </c>
      <c r="G1049" s="3">
        <v>0</v>
      </c>
      <c r="H1049" s="3">
        <v>0</v>
      </c>
      <c r="I1049" t="s">
        <v>4516</v>
      </c>
      <c r="K1049">
        <v>1795</v>
      </c>
      <c r="L1049" t="s">
        <v>12</v>
      </c>
      <c r="M1049">
        <v>1</v>
      </c>
      <c r="N1049">
        <v>105431.71</v>
      </c>
      <c r="O1049">
        <v>179926.66</v>
      </c>
      <c r="P1049" t="s">
        <v>4516</v>
      </c>
      <c r="S1049" t="s">
        <v>12</v>
      </c>
      <c r="T1049">
        <v>1</v>
      </c>
      <c r="U1049">
        <v>79826.17</v>
      </c>
      <c r="V1049">
        <v>179926.66</v>
      </c>
      <c r="W1049" t="s">
        <v>4516</v>
      </c>
      <c r="Z1049" t="s">
        <v>12</v>
      </c>
      <c r="AA1049">
        <v>1</v>
      </c>
      <c r="AB1049">
        <v>39757.129999999997</v>
      </c>
      <c r="AC1049">
        <v>179926.66</v>
      </c>
      <c r="AD1049" t="s">
        <v>4516</v>
      </c>
      <c r="AE1049">
        <v>750</v>
      </c>
    </row>
    <row r="1050" spans="1:31" x14ac:dyDescent="0.25">
      <c r="A1050" t="str">
        <f>_xlfn.XLOOKUP(C1050,StoreMaster!A:A,StoreMaster!B:B,0,0)</f>
        <v>OKAIDI AVENUE MALL</v>
      </c>
      <c r="B1050" t="str">
        <f t="shared" si="16"/>
        <v>OK21WK09</v>
      </c>
      <c r="C1050" t="s">
        <v>52</v>
      </c>
      <c r="D1050" t="s">
        <v>347</v>
      </c>
      <c r="E1050" t="s">
        <v>4466</v>
      </c>
      <c r="F1050" t="str">
        <f>VLOOKUP(C1050,StoreMaster!A:I,9,0)</f>
        <v>Closed</v>
      </c>
      <c r="G1050" s="3">
        <v>0</v>
      </c>
      <c r="H1050" s="3">
        <v>0</v>
      </c>
      <c r="I1050" t="s">
        <v>4516</v>
      </c>
      <c r="K1050">
        <v>1054</v>
      </c>
      <c r="L1050" t="s">
        <v>12</v>
      </c>
      <c r="M1050">
        <v>1</v>
      </c>
      <c r="N1050">
        <v>105431.71</v>
      </c>
      <c r="O1050">
        <v>179926.66</v>
      </c>
      <c r="P1050" t="s">
        <v>4516</v>
      </c>
      <c r="S1050" t="s">
        <v>12</v>
      </c>
      <c r="T1050">
        <v>1</v>
      </c>
      <c r="U1050">
        <v>79826.17</v>
      </c>
      <c r="V1050">
        <v>179926.66</v>
      </c>
      <c r="W1050" t="s">
        <v>4516</v>
      </c>
      <c r="Z1050" t="s">
        <v>12</v>
      </c>
      <c r="AA1050">
        <v>1</v>
      </c>
      <c r="AB1050">
        <v>39757.129999999997</v>
      </c>
      <c r="AC1050">
        <v>179926.66</v>
      </c>
      <c r="AD1050" t="s">
        <v>4516</v>
      </c>
      <c r="AE1050">
        <v>739</v>
      </c>
    </row>
    <row r="1051" spans="1:31" x14ac:dyDescent="0.25">
      <c r="A1051" t="str">
        <f>_xlfn.XLOOKUP(C1051,StoreMaster!A:A,StoreMaster!B:B,0,0)</f>
        <v>OKAIDI AVENUE MALL</v>
      </c>
      <c r="B1051" t="str">
        <f t="shared" si="16"/>
        <v>OK21WK10</v>
      </c>
      <c r="C1051" t="s">
        <v>52</v>
      </c>
      <c r="D1051" t="s">
        <v>347</v>
      </c>
      <c r="E1051" t="s">
        <v>4467</v>
      </c>
      <c r="F1051" t="str">
        <f>VLOOKUP(C1051,StoreMaster!A:I,9,0)</f>
        <v>Closed</v>
      </c>
      <c r="G1051" s="3">
        <v>0</v>
      </c>
      <c r="H1051" s="3">
        <v>0</v>
      </c>
      <c r="I1051" t="s">
        <v>4516</v>
      </c>
      <c r="K1051">
        <v>697</v>
      </c>
      <c r="L1051" t="s">
        <v>12</v>
      </c>
      <c r="M1051">
        <v>1</v>
      </c>
      <c r="N1051">
        <v>105431.71</v>
      </c>
      <c r="O1051">
        <v>179926.66</v>
      </c>
      <c r="P1051" t="s">
        <v>4516</v>
      </c>
      <c r="S1051" t="s">
        <v>12</v>
      </c>
      <c r="T1051">
        <v>1</v>
      </c>
      <c r="U1051">
        <v>79826.17</v>
      </c>
      <c r="V1051">
        <v>179926.66</v>
      </c>
      <c r="W1051" t="s">
        <v>4516</v>
      </c>
      <c r="Z1051" t="s">
        <v>12</v>
      </c>
      <c r="AA1051">
        <v>1</v>
      </c>
      <c r="AB1051">
        <v>39757.129999999997</v>
      </c>
      <c r="AC1051">
        <v>179926.66</v>
      </c>
      <c r="AD1051" t="s">
        <v>4516</v>
      </c>
      <c r="AE1051">
        <v>1172</v>
      </c>
    </row>
    <row r="1052" spans="1:31" x14ac:dyDescent="0.25">
      <c r="A1052" t="str">
        <f>_xlfn.XLOOKUP(C1052,StoreMaster!A:A,StoreMaster!B:B,0,0)</f>
        <v>OKAIDI AVENUE MALL</v>
      </c>
      <c r="B1052" t="str">
        <f t="shared" si="16"/>
        <v>OK21WK11</v>
      </c>
      <c r="C1052" t="s">
        <v>52</v>
      </c>
      <c r="D1052" t="s">
        <v>347</v>
      </c>
      <c r="E1052" t="s">
        <v>4468</v>
      </c>
      <c r="F1052" t="str">
        <f>VLOOKUP(C1052,StoreMaster!A:I,9,0)</f>
        <v>Closed</v>
      </c>
      <c r="G1052" s="3">
        <v>0</v>
      </c>
      <c r="H1052" s="3">
        <v>0</v>
      </c>
      <c r="I1052" t="s">
        <v>4516</v>
      </c>
      <c r="K1052">
        <v>1353</v>
      </c>
      <c r="L1052" t="s">
        <v>12</v>
      </c>
      <c r="M1052">
        <v>1</v>
      </c>
      <c r="N1052">
        <v>105431.71</v>
      </c>
      <c r="O1052">
        <v>179926.66</v>
      </c>
      <c r="P1052" t="s">
        <v>4516</v>
      </c>
      <c r="S1052" t="s">
        <v>12</v>
      </c>
      <c r="T1052">
        <v>1</v>
      </c>
      <c r="U1052">
        <v>79826.17</v>
      </c>
      <c r="V1052">
        <v>179926.66</v>
      </c>
      <c r="W1052" t="s">
        <v>4516</v>
      </c>
      <c r="Z1052" t="s">
        <v>12</v>
      </c>
      <c r="AA1052">
        <v>1</v>
      </c>
      <c r="AB1052">
        <v>39757.129999999997</v>
      </c>
      <c r="AC1052">
        <v>179926.66</v>
      </c>
      <c r="AD1052" t="s">
        <v>4516</v>
      </c>
      <c r="AE1052">
        <v>1150</v>
      </c>
    </row>
    <row r="1053" spans="1:31" x14ac:dyDescent="0.25">
      <c r="A1053" t="str">
        <f>_xlfn.XLOOKUP(C1053,StoreMaster!A:A,StoreMaster!B:B,0,0)</f>
        <v>OKAIDI AVENUE MALL</v>
      </c>
      <c r="B1053" t="str">
        <f t="shared" si="16"/>
        <v>OK21WK12</v>
      </c>
      <c r="C1053" t="s">
        <v>52</v>
      </c>
      <c r="D1053" t="s">
        <v>347</v>
      </c>
      <c r="E1053" t="s">
        <v>4469</v>
      </c>
      <c r="F1053" t="str">
        <f>VLOOKUP(C1053,StoreMaster!A:I,9,0)</f>
        <v>Closed</v>
      </c>
      <c r="G1053" s="3">
        <v>0</v>
      </c>
      <c r="H1053" s="3">
        <v>0</v>
      </c>
      <c r="I1053" t="s">
        <v>4516</v>
      </c>
      <c r="K1053">
        <v>2628</v>
      </c>
      <c r="L1053" t="s">
        <v>12</v>
      </c>
      <c r="M1053">
        <v>1</v>
      </c>
      <c r="N1053">
        <v>105431.71</v>
      </c>
      <c r="O1053">
        <v>179926.66</v>
      </c>
      <c r="P1053" t="s">
        <v>4516</v>
      </c>
      <c r="S1053" t="s">
        <v>12</v>
      </c>
      <c r="T1053">
        <v>1</v>
      </c>
      <c r="U1053">
        <v>79826.17</v>
      </c>
      <c r="V1053">
        <v>179926.66</v>
      </c>
      <c r="W1053" t="s">
        <v>4516</v>
      </c>
      <c r="Z1053" t="s">
        <v>12</v>
      </c>
      <c r="AA1053">
        <v>1</v>
      </c>
      <c r="AB1053">
        <v>39757.129999999997</v>
      </c>
      <c r="AC1053">
        <v>179926.66</v>
      </c>
      <c r="AD1053" t="s">
        <v>4516</v>
      </c>
      <c r="AE1053">
        <v>1125</v>
      </c>
    </row>
    <row r="1054" spans="1:31" x14ac:dyDescent="0.25">
      <c r="A1054" t="str">
        <f>_xlfn.XLOOKUP(C1054,StoreMaster!A:A,StoreMaster!B:B,0,0)</f>
        <v>OKAIDI AVENUE MALL</v>
      </c>
      <c r="B1054" t="str">
        <f t="shared" si="16"/>
        <v>OK21WK13</v>
      </c>
      <c r="C1054" t="s">
        <v>52</v>
      </c>
      <c r="D1054" t="s">
        <v>347</v>
      </c>
      <c r="E1054" t="s">
        <v>4470</v>
      </c>
      <c r="F1054" t="str">
        <f>VLOOKUP(C1054,StoreMaster!A:I,9,0)</f>
        <v>Closed</v>
      </c>
      <c r="G1054" s="3">
        <v>0</v>
      </c>
      <c r="H1054" s="3">
        <v>0</v>
      </c>
      <c r="I1054" t="s">
        <v>4516</v>
      </c>
      <c r="K1054">
        <v>2272</v>
      </c>
      <c r="L1054" t="s">
        <v>12</v>
      </c>
      <c r="M1054">
        <v>1</v>
      </c>
      <c r="N1054">
        <v>105431.71</v>
      </c>
      <c r="O1054">
        <v>179926.66</v>
      </c>
      <c r="P1054" t="s">
        <v>4516</v>
      </c>
      <c r="S1054" t="s">
        <v>12</v>
      </c>
      <c r="T1054">
        <v>1</v>
      </c>
      <c r="U1054">
        <v>79826.17</v>
      </c>
      <c r="V1054">
        <v>179926.66</v>
      </c>
      <c r="W1054" t="s">
        <v>4516</v>
      </c>
      <c r="Z1054" t="s">
        <v>12</v>
      </c>
      <c r="AA1054">
        <v>1</v>
      </c>
      <c r="AB1054">
        <v>39757.129999999997</v>
      </c>
      <c r="AC1054">
        <v>179926.66</v>
      </c>
      <c r="AD1054" t="s">
        <v>4516</v>
      </c>
      <c r="AE1054">
        <v>1176</v>
      </c>
    </row>
    <row r="1055" spans="1:31" x14ac:dyDescent="0.25">
      <c r="A1055" t="str">
        <f>_xlfn.XLOOKUP(C1055,StoreMaster!A:A,StoreMaster!B:B,0,0)</f>
        <v>OKAIDI AVENUE MALL</v>
      </c>
      <c r="B1055" t="str">
        <f t="shared" si="16"/>
        <v>OK21WK14</v>
      </c>
      <c r="C1055" t="s">
        <v>52</v>
      </c>
      <c r="D1055" t="s">
        <v>347</v>
      </c>
      <c r="E1055" t="s">
        <v>4471</v>
      </c>
      <c r="F1055" t="str">
        <f>VLOOKUP(C1055,StoreMaster!A:I,9,0)</f>
        <v>Closed</v>
      </c>
      <c r="G1055" s="3">
        <v>0</v>
      </c>
      <c r="H1055" s="3">
        <v>0</v>
      </c>
      <c r="I1055" t="s">
        <v>4516</v>
      </c>
      <c r="K1055">
        <v>1045</v>
      </c>
      <c r="L1055" t="s">
        <v>12</v>
      </c>
      <c r="M1055">
        <v>1</v>
      </c>
      <c r="N1055">
        <v>105431.71</v>
      </c>
      <c r="O1055">
        <v>179926.66</v>
      </c>
      <c r="P1055" t="s">
        <v>4516</v>
      </c>
      <c r="S1055" t="s">
        <v>12</v>
      </c>
      <c r="T1055">
        <v>1</v>
      </c>
      <c r="U1055">
        <v>79826.17</v>
      </c>
      <c r="V1055">
        <v>179926.66</v>
      </c>
      <c r="W1055" t="s">
        <v>4516</v>
      </c>
      <c r="Z1055" t="s">
        <v>12</v>
      </c>
      <c r="AA1055">
        <v>1</v>
      </c>
      <c r="AB1055">
        <v>39757.129999999997</v>
      </c>
      <c r="AC1055">
        <v>179926.66</v>
      </c>
      <c r="AD1055" t="s">
        <v>4516</v>
      </c>
      <c r="AE1055">
        <v>1704</v>
      </c>
    </row>
    <row r="1056" spans="1:31" x14ac:dyDescent="0.25">
      <c r="A1056" t="str">
        <f>_xlfn.XLOOKUP(C1056,StoreMaster!A:A,StoreMaster!B:B,0,0)</f>
        <v>OKAIDI AVENUE MALL</v>
      </c>
      <c r="B1056" t="str">
        <f t="shared" si="16"/>
        <v>OK21WK15</v>
      </c>
      <c r="C1056" t="s">
        <v>52</v>
      </c>
      <c r="D1056" t="s">
        <v>347</v>
      </c>
      <c r="E1056" t="s">
        <v>4472</v>
      </c>
      <c r="F1056" t="str">
        <f>VLOOKUP(C1056,StoreMaster!A:I,9,0)</f>
        <v>Closed</v>
      </c>
      <c r="G1056" s="3">
        <v>0</v>
      </c>
      <c r="H1056" s="3">
        <v>0</v>
      </c>
      <c r="I1056" t="s">
        <v>4516</v>
      </c>
      <c r="K1056">
        <v>918</v>
      </c>
      <c r="L1056" t="s">
        <v>12</v>
      </c>
      <c r="M1056">
        <v>1</v>
      </c>
      <c r="N1056">
        <v>105431.71</v>
      </c>
      <c r="O1056">
        <v>179926.66</v>
      </c>
      <c r="P1056" t="s">
        <v>4516</v>
      </c>
      <c r="S1056" t="s">
        <v>12</v>
      </c>
      <c r="T1056">
        <v>1</v>
      </c>
      <c r="U1056">
        <v>79826.17</v>
      </c>
      <c r="V1056">
        <v>179926.66</v>
      </c>
      <c r="W1056" t="s">
        <v>4516</v>
      </c>
      <c r="Z1056" t="s">
        <v>12</v>
      </c>
      <c r="AA1056">
        <v>1</v>
      </c>
      <c r="AB1056">
        <v>39757.129999999997</v>
      </c>
      <c r="AC1056">
        <v>179926.66</v>
      </c>
      <c r="AD1056" t="s">
        <v>4516</v>
      </c>
      <c r="AE1056">
        <v>2066</v>
      </c>
    </row>
    <row r="1057" spans="1:31" x14ac:dyDescent="0.25">
      <c r="A1057" t="str">
        <f>_xlfn.XLOOKUP(C1057,StoreMaster!A:A,StoreMaster!B:B,0,0)</f>
        <v>OKAIDI AVENUE MALL</v>
      </c>
      <c r="B1057" t="str">
        <f t="shared" si="16"/>
        <v>OK21WK16</v>
      </c>
      <c r="C1057" t="s">
        <v>52</v>
      </c>
      <c r="D1057" t="s">
        <v>347</v>
      </c>
      <c r="E1057" t="s">
        <v>4473</v>
      </c>
      <c r="F1057" t="str">
        <f>VLOOKUP(C1057,StoreMaster!A:I,9,0)</f>
        <v>Closed</v>
      </c>
      <c r="G1057" s="3">
        <v>0</v>
      </c>
      <c r="H1057" s="3">
        <v>0</v>
      </c>
      <c r="I1057" t="s">
        <v>4516</v>
      </c>
      <c r="K1057">
        <v>3128</v>
      </c>
      <c r="L1057" t="s">
        <v>12</v>
      </c>
      <c r="M1057">
        <v>1</v>
      </c>
      <c r="N1057">
        <v>105431.71</v>
      </c>
      <c r="O1057">
        <v>179926.66</v>
      </c>
      <c r="P1057" t="s">
        <v>4516</v>
      </c>
      <c r="S1057" t="s">
        <v>12</v>
      </c>
      <c r="T1057">
        <v>1</v>
      </c>
      <c r="U1057">
        <v>79826.17</v>
      </c>
      <c r="V1057">
        <v>179926.66</v>
      </c>
      <c r="W1057" t="s">
        <v>4516</v>
      </c>
      <c r="Z1057" t="s">
        <v>12</v>
      </c>
      <c r="AA1057">
        <v>1</v>
      </c>
      <c r="AB1057">
        <v>39757.129999999997</v>
      </c>
      <c r="AC1057">
        <v>179926.66</v>
      </c>
      <c r="AD1057" t="s">
        <v>4516</v>
      </c>
      <c r="AE1057">
        <v>1736</v>
      </c>
    </row>
    <row r="1058" spans="1:31" x14ac:dyDescent="0.25">
      <c r="A1058" t="str">
        <f>_xlfn.XLOOKUP(C1058,StoreMaster!A:A,StoreMaster!B:B,0,0)</f>
        <v>OKAIDI AVENUE MALL</v>
      </c>
      <c r="B1058" t="str">
        <f t="shared" si="16"/>
        <v>OK21WK17</v>
      </c>
      <c r="C1058" t="s">
        <v>52</v>
      </c>
      <c r="D1058" t="s">
        <v>347</v>
      </c>
      <c r="E1058" t="s">
        <v>4474</v>
      </c>
      <c r="F1058" t="str">
        <f>VLOOKUP(C1058,StoreMaster!A:I,9,0)</f>
        <v>Closed</v>
      </c>
      <c r="G1058" s="3">
        <v>0</v>
      </c>
      <c r="H1058" s="3">
        <v>0</v>
      </c>
      <c r="I1058" t="s">
        <v>4516</v>
      </c>
      <c r="K1058">
        <v>1749</v>
      </c>
      <c r="L1058" t="s">
        <v>12</v>
      </c>
      <c r="M1058">
        <v>1</v>
      </c>
      <c r="N1058">
        <v>105431.71</v>
      </c>
      <c r="O1058">
        <v>179926.66</v>
      </c>
      <c r="P1058" t="s">
        <v>4516</v>
      </c>
      <c r="S1058" t="s">
        <v>12</v>
      </c>
      <c r="T1058">
        <v>1</v>
      </c>
      <c r="U1058">
        <v>79826.17</v>
      </c>
      <c r="V1058">
        <v>179926.66</v>
      </c>
      <c r="W1058" t="s">
        <v>4516</v>
      </c>
      <c r="Z1058" t="s">
        <v>12</v>
      </c>
      <c r="AA1058">
        <v>1</v>
      </c>
      <c r="AB1058">
        <v>39757.129999999997</v>
      </c>
      <c r="AC1058">
        <v>179926.66</v>
      </c>
      <c r="AD1058" t="s">
        <v>4516</v>
      </c>
      <c r="AE1058">
        <v>605</v>
      </c>
    </row>
    <row r="1059" spans="1:31" x14ac:dyDescent="0.25">
      <c r="A1059" t="str">
        <f>_xlfn.XLOOKUP(C1059,StoreMaster!A:A,StoreMaster!B:B,0,0)</f>
        <v>OKAIDI AVENUE MALL</v>
      </c>
      <c r="B1059" t="str">
        <f t="shared" si="16"/>
        <v>OK21WK18</v>
      </c>
      <c r="C1059" t="s">
        <v>52</v>
      </c>
      <c r="D1059" t="s">
        <v>347</v>
      </c>
      <c r="E1059" t="s">
        <v>4475</v>
      </c>
      <c r="F1059" t="str">
        <f>VLOOKUP(C1059,StoreMaster!A:I,9,0)</f>
        <v>Closed</v>
      </c>
      <c r="G1059" s="3">
        <v>0</v>
      </c>
      <c r="H1059" s="3">
        <v>0</v>
      </c>
      <c r="I1059" t="s">
        <v>4516</v>
      </c>
      <c r="K1059">
        <v>192</v>
      </c>
      <c r="L1059" t="s">
        <v>12</v>
      </c>
      <c r="M1059">
        <v>1</v>
      </c>
      <c r="N1059">
        <v>105431.71</v>
      </c>
      <c r="O1059">
        <v>179926.66</v>
      </c>
      <c r="P1059" t="s">
        <v>4516</v>
      </c>
      <c r="S1059" t="s">
        <v>12</v>
      </c>
      <c r="T1059">
        <v>1</v>
      </c>
      <c r="U1059">
        <v>79826.17</v>
      </c>
      <c r="V1059">
        <v>179926.66</v>
      </c>
      <c r="W1059" t="s">
        <v>4516</v>
      </c>
      <c r="Z1059" t="s">
        <v>12</v>
      </c>
      <c r="AA1059">
        <v>1</v>
      </c>
      <c r="AB1059">
        <v>39757.129999999997</v>
      </c>
      <c r="AC1059">
        <v>179926.66</v>
      </c>
      <c r="AD1059" t="s">
        <v>4516</v>
      </c>
      <c r="AE1059">
        <v>492</v>
      </c>
    </row>
    <row r="1060" spans="1:31" x14ac:dyDescent="0.25">
      <c r="A1060" t="str">
        <f>_xlfn.XLOOKUP(C1060,StoreMaster!A:A,StoreMaster!B:B,0,0)</f>
        <v>OKAIDI AVENUE MALL</v>
      </c>
      <c r="B1060" t="str">
        <f t="shared" si="16"/>
        <v>OK21WK19</v>
      </c>
      <c r="C1060" t="s">
        <v>52</v>
      </c>
      <c r="D1060" t="s">
        <v>347</v>
      </c>
      <c r="E1060" t="s">
        <v>4476</v>
      </c>
      <c r="F1060" t="str">
        <f>VLOOKUP(C1060,StoreMaster!A:I,9,0)</f>
        <v>Closed</v>
      </c>
      <c r="G1060" s="3">
        <v>0</v>
      </c>
      <c r="H1060" s="3">
        <v>0</v>
      </c>
      <c r="I1060" t="s">
        <v>4516</v>
      </c>
      <c r="K1060">
        <v>198</v>
      </c>
      <c r="L1060" t="s">
        <v>12</v>
      </c>
      <c r="M1060">
        <v>1</v>
      </c>
      <c r="N1060">
        <v>105431.71</v>
      </c>
      <c r="O1060">
        <v>179926.66</v>
      </c>
      <c r="P1060" t="s">
        <v>4516</v>
      </c>
      <c r="S1060" t="s">
        <v>12</v>
      </c>
      <c r="T1060">
        <v>1</v>
      </c>
      <c r="U1060">
        <v>79826.17</v>
      </c>
      <c r="V1060">
        <v>179926.66</v>
      </c>
      <c r="W1060" t="s">
        <v>4516</v>
      </c>
      <c r="Z1060" t="s">
        <v>12</v>
      </c>
      <c r="AA1060">
        <v>1</v>
      </c>
      <c r="AB1060">
        <v>39757.129999999997</v>
      </c>
      <c r="AC1060">
        <v>179926.66</v>
      </c>
      <c r="AD1060" t="s">
        <v>4516</v>
      </c>
      <c r="AE1060">
        <v>558</v>
      </c>
    </row>
    <row r="1061" spans="1:31" x14ac:dyDescent="0.25">
      <c r="A1061" t="str">
        <f>_xlfn.XLOOKUP(C1061,StoreMaster!A:A,StoreMaster!B:B,0,0)</f>
        <v>OKAIDI AVENUE MALL</v>
      </c>
      <c r="B1061" t="str">
        <f t="shared" si="16"/>
        <v>OK21WK20</v>
      </c>
      <c r="C1061" t="s">
        <v>52</v>
      </c>
      <c r="D1061" t="s">
        <v>347</v>
      </c>
      <c r="E1061" t="s">
        <v>4477</v>
      </c>
      <c r="F1061" t="str">
        <f>VLOOKUP(C1061,StoreMaster!A:I,9,0)</f>
        <v>Closed</v>
      </c>
      <c r="G1061" s="3">
        <v>0</v>
      </c>
      <c r="H1061" s="3">
        <v>0</v>
      </c>
      <c r="I1061" t="s">
        <v>4516</v>
      </c>
      <c r="K1061">
        <v>260</v>
      </c>
      <c r="L1061" t="s">
        <v>12</v>
      </c>
      <c r="M1061">
        <v>1</v>
      </c>
      <c r="N1061">
        <v>105431.71</v>
      </c>
      <c r="O1061">
        <v>179926.66</v>
      </c>
      <c r="P1061" t="s">
        <v>4516</v>
      </c>
      <c r="S1061" t="s">
        <v>12</v>
      </c>
      <c r="T1061">
        <v>1</v>
      </c>
      <c r="U1061">
        <v>79826.17</v>
      </c>
      <c r="V1061">
        <v>179926.66</v>
      </c>
      <c r="W1061" t="s">
        <v>4516</v>
      </c>
      <c r="Z1061" t="s">
        <v>12</v>
      </c>
      <c r="AA1061">
        <v>1</v>
      </c>
      <c r="AB1061">
        <v>39757.129999999997</v>
      </c>
      <c r="AC1061">
        <v>179926.66</v>
      </c>
      <c r="AD1061" t="s">
        <v>4516</v>
      </c>
      <c r="AE1061">
        <v>691</v>
      </c>
    </row>
    <row r="1062" spans="1:31" x14ac:dyDescent="0.25">
      <c r="A1062" t="str">
        <f>_xlfn.XLOOKUP(C1062,StoreMaster!A:A,StoreMaster!B:B,0,0)</f>
        <v>OKAIDI AVENUE MALL</v>
      </c>
      <c r="B1062" t="str">
        <f t="shared" si="16"/>
        <v>OK21WK21</v>
      </c>
      <c r="C1062" t="s">
        <v>52</v>
      </c>
      <c r="D1062" t="s">
        <v>347</v>
      </c>
      <c r="E1062" t="s">
        <v>4478</v>
      </c>
      <c r="F1062" t="str">
        <f>VLOOKUP(C1062,StoreMaster!A:I,9,0)</f>
        <v>Closed</v>
      </c>
      <c r="G1062" s="3">
        <v>0</v>
      </c>
      <c r="H1062" s="3">
        <v>0</v>
      </c>
      <c r="I1062" t="s">
        <v>4516</v>
      </c>
      <c r="K1062">
        <v>949</v>
      </c>
      <c r="L1062" t="s">
        <v>12</v>
      </c>
      <c r="M1062">
        <v>1</v>
      </c>
      <c r="N1062">
        <v>105431.71</v>
      </c>
      <c r="O1062">
        <v>179926.66</v>
      </c>
      <c r="P1062" t="s">
        <v>4516</v>
      </c>
      <c r="S1062" t="s">
        <v>12</v>
      </c>
      <c r="T1062">
        <v>1</v>
      </c>
      <c r="U1062">
        <v>79826.17</v>
      </c>
      <c r="V1062">
        <v>179926.66</v>
      </c>
      <c r="W1062" t="s">
        <v>4516</v>
      </c>
      <c r="Z1062" t="s">
        <v>12</v>
      </c>
      <c r="AA1062">
        <v>1</v>
      </c>
      <c r="AB1062">
        <v>39757.129999999997</v>
      </c>
      <c r="AC1062">
        <v>179926.66</v>
      </c>
      <c r="AD1062" t="s">
        <v>4516</v>
      </c>
      <c r="AE1062">
        <v>1526</v>
      </c>
    </row>
    <row r="1063" spans="1:31" x14ac:dyDescent="0.25">
      <c r="A1063" t="str">
        <f>_xlfn.XLOOKUP(C1063,StoreMaster!A:A,StoreMaster!B:B,0,0)</f>
        <v>OKAIDI AVENUE MALL</v>
      </c>
      <c r="B1063" t="str">
        <f t="shared" si="16"/>
        <v>OK21WK22</v>
      </c>
      <c r="C1063" t="s">
        <v>52</v>
      </c>
      <c r="D1063" t="s">
        <v>347</v>
      </c>
      <c r="E1063" t="s">
        <v>4479</v>
      </c>
      <c r="F1063" t="str">
        <f>VLOOKUP(C1063,StoreMaster!A:I,9,0)</f>
        <v>Closed</v>
      </c>
      <c r="G1063" s="3">
        <v>0</v>
      </c>
      <c r="H1063" s="3">
        <v>0</v>
      </c>
      <c r="I1063" t="s">
        <v>4516</v>
      </c>
      <c r="K1063">
        <v>175</v>
      </c>
      <c r="L1063" t="s">
        <v>12</v>
      </c>
      <c r="M1063">
        <v>1</v>
      </c>
      <c r="N1063">
        <v>105431.71</v>
      </c>
      <c r="O1063">
        <v>179926.66</v>
      </c>
      <c r="P1063" t="s">
        <v>4516</v>
      </c>
      <c r="S1063" t="s">
        <v>12</v>
      </c>
      <c r="T1063">
        <v>1</v>
      </c>
      <c r="U1063">
        <v>79826.17</v>
      </c>
      <c r="V1063">
        <v>179926.66</v>
      </c>
      <c r="W1063" t="s">
        <v>4516</v>
      </c>
      <c r="Z1063" t="s">
        <v>12</v>
      </c>
      <c r="AA1063">
        <v>1</v>
      </c>
      <c r="AB1063">
        <v>39757.129999999997</v>
      </c>
      <c r="AC1063">
        <v>179926.66</v>
      </c>
      <c r="AD1063" t="s">
        <v>4516</v>
      </c>
      <c r="AE1063">
        <v>666</v>
      </c>
    </row>
    <row r="1064" spans="1:31" x14ac:dyDescent="0.25">
      <c r="A1064" t="str">
        <f>_xlfn.XLOOKUP(C1064,StoreMaster!A:A,StoreMaster!B:B,0,0)</f>
        <v>OKAIDI AVENUE MALL</v>
      </c>
      <c r="B1064" t="str">
        <f t="shared" si="16"/>
        <v>OK21WK23</v>
      </c>
      <c r="C1064" t="s">
        <v>52</v>
      </c>
      <c r="D1064" t="s">
        <v>347</v>
      </c>
      <c r="E1064" t="s">
        <v>4480</v>
      </c>
      <c r="F1064" t="str">
        <f>VLOOKUP(C1064,StoreMaster!A:I,9,0)</f>
        <v>Closed</v>
      </c>
      <c r="G1064" s="3">
        <v>0</v>
      </c>
      <c r="H1064" s="3">
        <v>0</v>
      </c>
      <c r="I1064" t="s">
        <v>4516</v>
      </c>
      <c r="K1064">
        <v>663</v>
      </c>
      <c r="L1064" t="s">
        <v>12</v>
      </c>
      <c r="M1064">
        <v>1</v>
      </c>
      <c r="N1064">
        <v>105431.71</v>
      </c>
      <c r="O1064">
        <v>179926.66</v>
      </c>
      <c r="P1064" t="s">
        <v>4516</v>
      </c>
      <c r="S1064" t="s">
        <v>12</v>
      </c>
      <c r="T1064">
        <v>1</v>
      </c>
      <c r="U1064">
        <v>79826.17</v>
      </c>
      <c r="V1064">
        <v>179926.66</v>
      </c>
      <c r="W1064" t="s">
        <v>4516</v>
      </c>
      <c r="Z1064" t="s">
        <v>12</v>
      </c>
      <c r="AA1064">
        <v>1</v>
      </c>
      <c r="AB1064">
        <v>39757.129999999997</v>
      </c>
      <c r="AC1064">
        <v>179926.66</v>
      </c>
      <c r="AD1064" t="s">
        <v>4516</v>
      </c>
      <c r="AE1064">
        <v>938</v>
      </c>
    </row>
    <row r="1065" spans="1:31" x14ac:dyDescent="0.25">
      <c r="A1065" t="str">
        <f>_xlfn.XLOOKUP(C1065,StoreMaster!A:A,StoreMaster!B:B,0,0)</f>
        <v>OKAIDI AVENUE MALL</v>
      </c>
      <c r="B1065" t="str">
        <f t="shared" si="16"/>
        <v>OK21WK24</v>
      </c>
      <c r="C1065" t="s">
        <v>52</v>
      </c>
      <c r="D1065" t="s">
        <v>347</v>
      </c>
      <c r="E1065" t="s">
        <v>4481</v>
      </c>
      <c r="F1065" t="str">
        <f>VLOOKUP(C1065,StoreMaster!A:I,9,0)</f>
        <v>Closed</v>
      </c>
      <c r="G1065" s="3">
        <v>0</v>
      </c>
      <c r="H1065" s="3">
        <v>0</v>
      </c>
      <c r="I1065" t="s">
        <v>4516</v>
      </c>
      <c r="K1065">
        <v>456</v>
      </c>
      <c r="L1065" t="s">
        <v>12</v>
      </c>
      <c r="M1065">
        <v>1</v>
      </c>
      <c r="N1065">
        <v>105431.71</v>
      </c>
      <c r="O1065">
        <v>179926.66</v>
      </c>
      <c r="P1065" t="s">
        <v>4516</v>
      </c>
      <c r="S1065" t="s">
        <v>12</v>
      </c>
      <c r="T1065">
        <v>1</v>
      </c>
      <c r="U1065">
        <v>79826.17</v>
      </c>
      <c r="V1065">
        <v>179926.66</v>
      </c>
      <c r="W1065" t="s">
        <v>4516</v>
      </c>
      <c r="Z1065" t="s">
        <v>12</v>
      </c>
      <c r="AA1065">
        <v>1</v>
      </c>
      <c r="AB1065">
        <v>39757.129999999997</v>
      </c>
      <c r="AC1065">
        <v>179926.66</v>
      </c>
      <c r="AD1065" t="s">
        <v>4516</v>
      </c>
      <c r="AE1065">
        <v>1072</v>
      </c>
    </row>
    <row r="1066" spans="1:31" x14ac:dyDescent="0.25">
      <c r="A1066" t="str">
        <f>_xlfn.XLOOKUP(C1066,StoreMaster!A:A,StoreMaster!B:B,0,0)</f>
        <v>OKAIDI AVENUE MALL</v>
      </c>
      <c r="B1066" t="str">
        <f t="shared" si="16"/>
        <v>OK21WK25</v>
      </c>
      <c r="C1066" t="s">
        <v>52</v>
      </c>
      <c r="D1066" t="s">
        <v>347</v>
      </c>
      <c r="E1066" t="s">
        <v>4482</v>
      </c>
      <c r="F1066" t="str">
        <f>VLOOKUP(C1066,StoreMaster!A:I,9,0)</f>
        <v>Closed</v>
      </c>
      <c r="G1066" s="3">
        <v>0</v>
      </c>
      <c r="H1066" s="3">
        <v>0</v>
      </c>
      <c r="I1066" t="s">
        <v>4516</v>
      </c>
      <c r="K1066">
        <v>953</v>
      </c>
      <c r="L1066" t="s">
        <v>12</v>
      </c>
      <c r="M1066">
        <v>1</v>
      </c>
      <c r="N1066">
        <v>105431.71</v>
      </c>
      <c r="O1066">
        <v>179926.66</v>
      </c>
      <c r="P1066" t="s">
        <v>4516</v>
      </c>
      <c r="S1066" t="s">
        <v>12</v>
      </c>
      <c r="T1066">
        <v>1</v>
      </c>
      <c r="U1066">
        <v>79826.17</v>
      </c>
      <c r="V1066">
        <v>179926.66</v>
      </c>
      <c r="W1066" t="s">
        <v>4516</v>
      </c>
      <c r="Z1066" t="s">
        <v>12</v>
      </c>
      <c r="AA1066">
        <v>1</v>
      </c>
      <c r="AB1066">
        <v>39757.129999999997</v>
      </c>
      <c r="AC1066">
        <v>179926.66</v>
      </c>
      <c r="AD1066" t="s">
        <v>4516</v>
      </c>
      <c r="AE1066">
        <v>2227</v>
      </c>
    </row>
    <row r="1067" spans="1:31" x14ac:dyDescent="0.25">
      <c r="A1067" t="str">
        <f>_xlfn.XLOOKUP(C1067,StoreMaster!A:A,StoreMaster!B:B,0,0)</f>
        <v>OKAIDI AVENUE MALL</v>
      </c>
      <c r="B1067" t="str">
        <f t="shared" si="16"/>
        <v>OK21WK26</v>
      </c>
      <c r="C1067" t="s">
        <v>52</v>
      </c>
      <c r="D1067" t="s">
        <v>347</v>
      </c>
      <c r="E1067" t="s">
        <v>4483</v>
      </c>
      <c r="F1067" t="str">
        <f>VLOOKUP(C1067,StoreMaster!A:I,9,0)</f>
        <v>Closed</v>
      </c>
      <c r="G1067" s="3">
        <v>0</v>
      </c>
      <c r="H1067" s="3">
        <v>0</v>
      </c>
      <c r="I1067" t="s">
        <v>4516</v>
      </c>
      <c r="K1067">
        <v>1561</v>
      </c>
      <c r="L1067" t="s">
        <v>12</v>
      </c>
      <c r="M1067">
        <v>1</v>
      </c>
      <c r="N1067">
        <v>105431.71</v>
      </c>
      <c r="O1067">
        <v>179926.66</v>
      </c>
      <c r="P1067" t="s">
        <v>4516</v>
      </c>
      <c r="S1067" t="s">
        <v>12</v>
      </c>
      <c r="T1067">
        <v>1</v>
      </c>
      <c r="U1067">
        <v>79826.17</v>
      </c>
      <c r="V1067">
        <v>179926.66</v>
      </c>
      <c r="W1067" t="s">
        <v>4516</v>
      </c>
      <c r="Z1067" t="s">
        <v>12</v>
      </c>
      <c r="AA1067">
        <v>1</v>
      </c>
      <c r="AB1067">
        <v>39757.129999999997</v>
      </c>
      <c r="AC1067">
        <v>179926.66</v>
      </c>
      <c r="AD1067" t="s">
        <v>4516</v>
      </c>
      <c r="AE1067">
        <v>892</v>
      </c>
    </row>
    <row r="1068" spans="1:31" x14ac:dyDescent="0.25">
      <c r="A1068" t="str">
        <f>_xlfn.XLOOKUP(C1068,StoreMaster!A:A,StoreMaster!B:B,0,0)</f>
        <v>OKAIDI AVENUE MALL</v>
      </c>
      <c r="B1068" t="str">
        <f t="shared" si="16"/>
        <v>OK21WK27</v>
      </c>
      <c r="C1068" t="s">
        <v>52</v>
      </c>
      <c r="D1068" t="s">
        <v>347</v>
      </c>
      <c r="E1068" t="s">
        <v>4484</v>
      </c>
      <c r="F1068" t="str">
        <f>VLOOKUP(C1068,StoreMaster!A:I,9,0)</f>
        <v>Closed</v>
      </c>
      <c r="G1068" s="3">
        <v>0</v>
      </c>
      <c r="H1068" s="3">
        <v>0</v>
      </c>
      <c r="I1068" t="s">
        <v>4516</v>
      </c>
      <c r="K1068">
        <v>1417</v>
      </c>
      <c r="L1068" t="s">
        <v>12</v>
      </c>
      <c r="M1068">
        <v>1</v>
      </c>
      <c r="N1068">
        <v>105431.71</v>
      </c>
      <c r="O1068">
        <v>179926.66</v>
      </c>
      <c r="P1068" t="s">
        <v>4516</v>
      </c>
      <c r="S1068" t="s">
        <v>12</v>
      </c>
      <c r="T1068">
        <v>1</v>
      </c>
      <c r="U1068">
        <v>79826.17</v>
      </c>
      <c r="V1068">
        <v>179926.66</v>
      </c>
      <c r="W1068" t="s">
        <v>4516</v>
      </c>
      <c r="Z1068" t="s">
        <v>12</v>
      </c>
      <c r="AA1068">
        <v>1</v>
      </c>
      <c r="AB1068">
        <v>39757.129999999997</v>
      </c>
      <c r="AC1068">
        <v>179926.66</v>
      </c>
      <c r="AD1068" t="s">
        <v>4516</v>
      </c>
      <c r="AE1068">
        <v>647</v>
      </c>
    </row>
    <row r="1069" spans="1:31" x14ac:dyDescent="0.25">
      <c r="A1069" t="str">
        <f>_xlfn.XLOOKUP(C1069,StoreMaster!A:A,StoreMaster!B:B,0,0)</f>
        <v>OKAIDI AVENUE MALL</v>
      </c>
      <c r="B1069" t="str">
        <f t="shared" si="16"/>
        <v>OK21WK28</v>
      </c>
      <c r="C1069" t="s">
        <v>52</v>
      </c>
      <c r="D1069" t="s">
        <v>347</v>
      </c>
      <c r="E1069" t="s">
        <v>4485</v>
      </c>
      <c r="F1069" t="str">
        <f>VLOOKUP(C1069,StoreMaster!A:I,9,0)</f>
        <v>Closed</v>
      </c>
      <c r="G1069" s="3">
        <v>0</v>
      </c>
      <c r="H1069" s="3">
        <v>0</v>
      </c>
      <c r="I1069" t="s">
        <v>4516</v>
      </c>
      <c r="K1069">
        <v>229</v>
      </c>
      <c r="L1069" t="s">
        <v>12</v>
      </c>
      <c r="M1069">
        <v>1</v>
      </c>
      <c r="N1069">
        <v>105431.71</v>
      </c>
      <c r="O1069">
        <v>179926.66</v>
      </c>
      <c r="P1069" t="s">
        <v>4516</v>
      </c>
      <c r="S1069" t="s">
        <v>12</v>
      </c>
      <c r="T1069">
        <v>1</v>
      </c>
      <c r="U1069">
        <v>79826.17</v>
      </c>
      <c r="V1069">
        <v>179926.66</v>
      </c>
      <c r="W1069" t="s">
        <v>4516</v>
      </c>
      <c r="Z1069" t="s">
        <v>12</v>
      </c>
      <c r="AA1069">
        <v>1</v>
      </c>
      <c r="AB1069">
        <v>39757.129999999997</v>
      </c>
      <c r="AC1069">
        <v>179926.66</v>
      </c>
      <c r="AD1069" t="s">
        <v>4516</v>
      </c>
      <c r="AE1069">
        <v>614</v>
      </c>
    </row>
    <row r="1070" spans="1:31" x14ac:dyDescent="0.25">
      <c r="A1070" t="str">
        <f>_xlfn.XLOOKUP(C1070,StoreMaster!A:A,StoreMaster!B:B,0,0)</f>
        <v>OKAIDI AVENUE MALL</v>
      </c>
      <c r="B1070" t="str">
        <f t="shared" si="16"/>
        <v>OK21WK29</v>
      </c>
      <c r="C1070" t="s">
        <v>52</v>
      </c>
      <c r="D1070" t="s">
        <v>347</v>
      </c>
      <c r="E1070" t="s">
        <v>4486</v>
      </c>
      <c r="F1070" t="str">
        <f>VLOOKUP(C1070,StoreMaster!A:I,9,0)</f>
        <v>Closed</v>
      </c>
      <c r="G1070" s="3">
        <v>0</v>
      </c>
      <c r="H1070" s="3">
        <v>0</v>
      </c>
      <c r="I1070" t="s">
        <v>4516</v>
      </c>
      <c r="K1070">
        <v>400</v>
      </c>
      <c r="L1070" t="s">
        <v>12</v>
      </c>
      <c r="M1070">
        <v>1</v>
      </c>
      <c r="N1070">
        <v>105431.71</v>
      </c>
      <c r="O1070">
        <v>179926.66</v>
      </c>
      <c r="P1070" t="s">
        <v>4516</v>
      </c>
      <c r="S1070" t="s">
        <v>12</v>
      </c>
      <c r="T1070">
        <v>1</v>
      </c>
      <c r="U1070">
        <v>79826.17</v>
      </c>
      <c r="V1070">
        <v>179926.66</v>
      </c>
      <c r="W1070" t="s">
        <v>4516</v>
      </c>
      <c r="Z1070" t="s">
        <v>12</v>
      </c>
      <c r="AA1070">
        <v>1</v>
      </c>
      <c r="AB1070">
        <v>39757.129999999997</v>
      </c>
      <c r="AC1070">
        <v>179926.66</v>
      </c>
      <c r="AD1070" t="s">
        <v>4516</v>
      </c>
      <c r="AE1070">
        <v>509</v>
      </c>
    </row>
    <row r="1071" spans="1:31" x14ac:dyDescent="0.25">
      <c r="A1071" t="str">
        <f>_xlfn.XLOOKUP(C1071,StoreMaster!A:A,StoreMaster!B:B,0,0)</f>
        <v>OKAIDI AVENUE MALL</v>
      </c>
      <c r="B1071" t="str">
        <f t="shared" si="16"/>
        <v>OK21WK30</v>
      </c>
      <c r="C1071" t="s">
        <v>52</v>
      </c>
      <c r="D1071" t="s">
        <v>347</v>
      </c>
      <c r="E1071" t="s">
        <v>4487</v>
      </c>
      <c r="F1071" t="str">
        <f>VLOOKUP(C1071,StoreMaster!A:I,9,0)</f>
        <v>Closed</v>
      </c>
      <c r="G1071" s="3">
        <v>0</v>
      </c>
      <c r="H1071" s="3">
        <v>0</v>
      </c>
      <c r="I1071" t="s">
        <v>4516</v>
      </c>
      <c r="K1071">
        <v>560</v>
      </c>
      <c r="L1071" t="s">
        <v>12</v>
      </c>
      <c r="M1071">
        <v>1</v>
      </c>
      <c r="N1071">
        <v>105431.71</v>
      </c>
      <c r="O1071">
        <v>179926.66</v>
      </c>
      <c r="P1071" t="s">
        <v>4516</v>
      </c>
      <c r="S1071" t="s">
        <v>12</v>
      </c>
      <c r="T1071">
        <v>1</v>
      </c>
      <c r="U1071">
        <v>79826.17</v>
      </c>
      <c r="V1071">
        <v>179926.66</v>
      </c>
      <c r="W1071" t="s">
        <v>4516</v>
      </c>
      <c r="Z1071" t="s">
        <v>12</v>
      </c>
      <c r="AA1071">
        <v>1</v>
      </c>
      <c r="AB1071">
        <v>39757.129999999997</v>
      </c>
      <c r="AC1071">
        <v>179926.66</v>
      </c>
      <c r="AD1071" t="s">
        <v>4516</v>
      </c>
      <c r="AE1071">
        <v>643</v>
      </c>
    </row>
    <row r="1072" spans="1:31" x14ac:dyDescent="0.25">
      <c r="A1072" t="str">
        <f>_xlfn.XLOOKUP(C1072,StoreMaster!A:A,StoreMaster!B:B,0,0)</f>
        <v>OKAIDI AVENUE MALL</v>
      </c>
      <c r="B1072" t="str">
        <f t="shared" si="16"/>
        <v>OK21WK31</v>
      </c>
      <c r="C1072" t="s">
        <v>52</v>
      </c>
      <c r="D1072" t="s">
        <v>347</v>
      </c>
      <c r="E1072" t="s">
        <v>4488</v>
      </c>
      <c r="F1072" t="str">
        <f>VLOOKUP(C1072,StoreMaster!A:I,9,0)</f>
        <v>Closed</v>
      </c>
      <c r="G1072" s="3">
        <v>0</v>
      </c>
      <c r="H1072" s="3">
        <v>0</v>
      </c>
      <c r="I1072" t="s">
        <v>4516</v>
      </c>
      <c r="K1072">
        <v>563</v>
      </c>
      <c r="L1072" t="s">
        <v>12</v>
      </c>
      <c r="M1072">
        <v>1</v>
      </c>
      <c r="N1072">
        <v>105431.71</v>
      </c>
      <c r="O1072">
        <v>179926.66</v>
      </c>
      <c r="P1072" t="s">
        <v>4516</v>
      </c>
      <c r="S1072" t="s">
        <v>12</v>
      </c>
      <c r="T1072">
        <v>1</v>
      </c>
      <c r="U1072">
        <v>79826.17</v>
      </c>
      <c r="V1072">
        <v>179926.66</v>
      </c>
      <c r="W1072" t="s">
        <v>4516</v>
      </c>
      <c r="Z1072" t="s">
        <v>12</v>
      </c>
      <c r="AA1072">
        <v>1</v>
      </c>
      <c r="AB1072">
        <v>39757.129999999997</v>
      </c>
      <c r="AC1072">
        <v>179926.66</v>
      </c>
      <c r="AD1072" t="s">
        <v>4516</v>
      </c>
      <c r="AE1072">
        <v>648</v>
      </c>
    </row>
    <row r="1073" spans="1:31" x14ac:dyDescent="0.25">
      <c r="A1073" t="str">
        <f>_xlfn.XLOOKUP(C1073,StoreMaster!A:A,StoreMaster!B:B,0,0)</f>
        <v>OKAIDI AVENUE MALL</v>
      </c>
      <c r="B1073" t="str">
        <f t="shared" si="16"/>
        <v>OK21WK32</v>
      </c>
      <c r="C1073" t="s">
        <v>52</v>
      </c>
      <c r="D1073" t="s">
        <v>347</v>
      </c>
      <c r="E1073" t="s">
        <v>4489</v>
      </c>
      <c r="F1073" t="str">
        <f>VLOOKUP(C1073,StoreMaster!A:I,9,0)</f>
        <v>Closed</v>
      </c>
      <c r="G1073" s="3">
        <v>0</v>
      </c>
      <c r="H1073" s="3">
        <v>0</v>
      </c>
      <c r="I1073" t="s">
        <v>4516</v>
      </c>
      <c r="K1073">
        <v>625</v>
      </c>
      <c r="L1073" t="s">
        <v>12</v>
      </c>
      <c r="M1073">
        <v>1</v>
      </c>
      <c r="N1073">
        <v>105431.71</v>
      </c>
      <c r="O1073">
        <v>179926.66</v>
      </c>
      <c r="P1073" t="s">
        <v>4516</v>
      </c>
      <c r="S1073" t="s">
        <v>12</v>
      </c>
      <c r="T1073">
        <v>1</v>
      </c>
      <c r="U1073">
        <v>79826.17</v>
      </c>
      <c r="V1073">
        <v>179926.66</v>
      </c>
      <c r="W1073" t="s">
        <v>4516</v>
      </c>
      <c r="Z1073" t="s">
        <v>12</v>
      </c>
      <c r="AA1073">
        <v>1</v>
      </c>
      <c r="AB1073">
        <v>39757.129999999997</v>
      </c>
      <c r="AC1073">
        <v>179926.66</v>
      </c>
      <c r="AD1073" t="s">
        <v>4516</v>
      </c>
      <c r="AE1073">
        <v>554</v>
      </c>
    </row>
    <row r="1074" spans="1:31" x14ac:dyDescent="0.25">
      <c r="A1074" t="str">
        <f>_xlfn.XLOOKUP(C1074,StoreMaster!A:A,StoreMaster!B:B,0,0)</f>
        <v>OKAIDI AVENUE MALL</v>
      </c>
      <c r="B1074" t="str">
        <f t="shared" si="16"/>
        <v>OK21WK33</v>
      </c>
      <c r="C1074" t="s">
        <v>52</v>
      </c>
      <c r="D1074" t="s">
        <v>347</v>
      </c>
      <c r="E1074" t="s">
        <v>4490</v>
      </c>
      <c r="F1074" t="str">
        <f>VLOOKUP(C1074,StoreMaster!A:I,9,0)</f>
        <v>Closed</v>
      </c>
      <c r="G1074" s="3">
        <v>0</v>
      </c>
      <c r="H1074" s="3">
        <v>0</v>
      </c>
      <c r="I1074" t="s">
        <v>4516</v>
      </c>
      <c r="K1074">
        <v>812</v>
      </c>
      <c r="L1074" t="s">
        <v>12</v>
      </c>
      <c r="M1074">
        <v>1</v>
      </c>
      <c r="N1074">
        <v>105431.71</v>
      </c>
      <c r="O1074">
        <v>179926.66</v>
      </c>
      <c r="P1074" t="s">
        <v>4516</v>
      </c>
      <c r="S1074" t="s">
        <v>12</v>
      </c>
      <c r="T1074">
        <v>1</v>
      </c>
      <c r="U1074">
        <v>79826.17</v>
      </c>
      <c r="V1074">
        <v>179926.66</v>
      </c>
      <c r="W1074" t="s">
        <v>4516</v>
      </c>
      <c r="Z1074" t="s">
        <v>12</v>
      </c>
      <c r="AA1074">
        <v>1</v>
      </c>
      <c r="AB1074">
        <v>39757.129999999997</v>
      </c>
      <c r="AC1074">
        <v>179926.66</v>
      </c>
      <c r="AD1074" t="s">
        <v>4516</v>
      </c>
      <c r="AE1074">
        <v>476</v>
      </c>
    </row>
    <row r="1075" spans="1:31" x14ac:dyDescent="0.25">
      <c r="A1075" t="str">
        <f>_xlfn.XLOOKUP(C1075,StoreMaster!A:A,StoreMaster!B:B,0,0)</f>
        <v>OKAIDI AVENUE MALL</v>
      </c>
      <c r="B1075" t="str">
        <f t="shared" si="16"/>
        <v>OK21WK34</v>
      </c>
      <c r="C1075" t="s">
        <v>52</v>
      </c>
      <c r="D1075" t="s">
        <v>347</v>
      </c>
      <c r="E1075" t="s">
        <v>4491</v>
      </c>
      <c r="F1075" t="str">
        <f>VLOOKUP(C1075,StoreMaster!A:I,9,0)</f>
        <v>Closed</v>
      </c>
      <c r="G1075" s="3">
        <v>0</v>
      </c>
      <c r="H1075" s="3">
        <v>0</v>
      </c>
      <c r="I1075" t="s">
        <v>4516</v>
      </c>
      <c r="K1075">
        <v>833</v>
      </c>
      <c r="L1075" t="s">
        <v>12</v>
      </c>
      <c r="M1075">
        <v>1</v>
      </c>
      <c r="N1075">
        <v>105431.71</v>
      </c>
      <c r="O1075">
        <v>179926.66</v>
      </c>
      <c r="P1075" t="s">
        <v>4516</v>
      </c>
      <c r="S1075" t="s">
        <v>12</v>
      </c>
      <c r="T1075">
        <v>1</v>
      </c>
      <c r="U1075">
        <v>79826.17</v>
      </c>
      <c r="V1075">
        <v>179926.66</v>
      </c>
      <c r="W1075" t="s">
        <v>4516</v>
      </c>
      <c r="Z1075" t="s">
        <v>12</v>
      </c>
      <c r="AA1075">
        <v>1</v>
      </c>
      <c r="AB1075">
        <v>39757.129999999997</v>
      </c>
      <c r="AC1075">
        <v>179926.66</v>
      </c>
      <c r="AD1075" t="s">
        <v>4516</v>
      </c>
      <c r="AE1075">
        <v>495</v>
      </c>
    </row>
    <row r="1076" spans="1:31" x14ac:dyDescent="0.25">
      <c r="A1076" t="str">
        <f>_xlfn.XLOOKUP(C1076,StoreMaster!A:A,StoreMaster!B:B,0,0)</f>
        <v>OKAIDI AVENUE MALL</v>
      </c>
      <c r="B1076" t="str">
        <f t="shared" si="16"/>
        <v>OK21WK35</v>
      </c>
      <c r="C1076" t="s">
        <v>52</v>
      </c>
      <c r="D1076" t="s">
        <v>347</v>
      </c>
      <c r="E1076" t="s">
        <v>4492</v>
      </c>
      <c r="F1076" t="str">
        <f>VLOOKUP(C1076,StoreMaster!A:I,9,0)</f>
        <v>Closed</v>
      </c>
      <c r="G1076" s="3">
        <v>0</v>
      </c>
      <c r="H1076" s="3">
        <v>0</v>
      </c>
      <c r="I1076" t="s">
        <v>4516</v>
      </c>
      <c r="K1076">
        <v>880</v>
      </c>
      <c r="L1076" t="s">
        <v>12</v>
      </c>
      <c r="M1076">
        <v>1</v>
      </c>
      <c r="N1076">
        <v>105431.71</v>
      </c>
      <c r="O1076">
        <v>179926.66</v>
      </c>
      <c r="P1076" t="s">
        <v>4516</v>
      </c>
      <c r="S1076" t="s">
        <v>12</v>
      </c>
      <c r="T1076">
        <v>1</v>
      </c>
      <c r="U1076">
        <v>79826.17</v>
      </c>
      <c r="V1076">
        <v>179926.66</v>
      </c>
      <c r="W1076" t="s">
        <v>4516</v>
      </c>
      <c r="Z1076" t="s">
        <v>12</v>
      </c>
      <c r="AA1076">
        <v>1</v>
      </c>
      <c r="AB1076">
        <v>39757.129999999997</v>
      </c>
      <c r="AC1076">
        <v>179926.66</v>
      </c>
      <c r="AD1076" t="s">
        <v>4516</v>
      </c>
      <c r="AE1076">
        <v>972</v>
      </c>
    </row>
    <row r="1077" spans="1:31" x14ac:dyDescent="0.25">
      <c r="A1077" t="str">
        <f>_xlfn.XLOOKUP(C1077,StoreMaster!A:A,StoreMaster!B:B,0,0)</f>
        <v>OKAIDI AVENUE MALL</v>
      </c>
      <c r="B1077" t="str">
        <f t="shared" si="16"/>
        <v>OK21WK36</v>
      </c>
      <c r="C1077" t="s">
        <v>52</v>
      </c>
      <c r="D1077" t="s">
        <v>347</v>
      </c>
      <c r="E1077" t="s">
        <v>4493</v>
      </c>
      <c r="F1077" t="str">
        <f>VLOOKUP(C1077,StoreMaster!A:I,9,0)</f>
        <v>Closed</v>
      </c>
      <c r="G1077" s="3">
        <v>0</v>
      </c>
      <c r="H1077" s="3">
        <v>0</v>
      </c>
      <c r="I1077" t="s">
        <v>4516</v>
      </c>
      <c r="K1077">
        <v>732</v>
      </c>
      <c r="L1077" t="s">
        <v>12</v>
      </c>
      <c r="M1077">
        <v>1</v>
      </c>
      <c r="N1077">
        <v>105431.71</v>
      </c>
      <c r="O1077">
        <v>179926.66</v>
      </c>
      <c r="P1077" t="s">
        <v>4516</v>
      </c>
      <c r="S1077" t="s">
        <v>12</v>
      </c>
      <c r="T1077">
        <v>1</v>
      </c>
      <c r="U1077">
        <v>79826.17</v>
      </c>
      <c r="V1077">
        <v>179926.66</v>
      </c>
      <c r="W1077" t="s">
        <v>4516</v>
      </c>
      <c r="Z1077" t="s">
        <v>12</v>
      </c>
      <c r="AA1077">
        <v>1</v>
      </c>
      <c r="AB1077">
        <v>39757.129999999997</v>
      </c>
      <c r="AC1077">
        <v>179926.66</v>
      </c>
      <c r="AD1077" t="s">
        <v>4516</v>
      </c>
      <c r="AE1077">
        <v>462</v>
      </c>
    </row>
    <row r="1078" spans="1:31" x14ac:dyDescent="0.25">
      <c r="A1078" t="str">
        <f>_xlfn.XLOOKUP(C1078,StoreMaster!A:A,StoreMaster!B:B,0,0)</f>
        <v>OKAIDI AVENUE MALL</v>
      </c>
      <c r="B1078" t="str">
        <f t="shared" si="16"/>
        <v>OK21WK37</v>
      </c>
      <c r="C1078" t="s">
        <v>52</v>
      </c>
      <c r="D1078" t="s">
        <v>347</v>
      </c>
      <c r="E1078" t="s">
        <v>4494</v>
      </c>
      <c r="F1078" t="str">
        <f>VLOOKUP(C1078,StoreMaster!A:I,9,0)</f>
        <v>Closed</v>
      </c>
      <c r="G1078" s="3">
        <v>0</v>
      </c>
      <c r="H1078" s="3">
        <v>0</v>
      </c>
      <c r="I1078" t="s">
        <v>4516</v>
      </c>
      <c r="K1078">
        <v>553</v>
      </c>
      <c r="L1078" t="s">
        <v>12</v>
      </c>
      <c r="M1078">
        <v>1</v>
      </c>
      <c r="N1078">
        <v>105431.71</v>
      </c>
      <c r="O1078">
        <v>179926.66</v>
      </c>
      <c r="P1078" t="s">
        <v>4516</v>
      </c>
      <c r="S1078" t="s">
        <v>12</v>
      </c>
      <c r="T1078">
        <v>1</v>
      </c>
      <c r="U1078">
        <v>79826.17</v>
      </c>
      <c r="V1078">
        <v>179926.66</v>
      </c>
      <c r="W1078" t="s">
        <v>4516</v>
      </c>
      <c r="Z1078" t="s">
        <v>12</v>
      </c>
      <c r="AA1078">
        <v>1</v>
      </c>
      <c r="AB1078">
        <v>39757.129999999997</v>
      </c>
      <c r="AC1078">
        <v>179926.66</v>
      </c>
      <c r="AD1078" t="s">
        <v>4516</v>
      </c>
      <c r="AE1078">
        <v>250</v>
      </c>
    </row>
    <row r="1079" spans="1:31" x14ac:dyDescent="0.25">
      <c r="A1079" t="str">
        <f>_xlfn.XLOOKUP(C1079,StoreMaster!A:A,StoreMaster!B:B,0,0)</f>
        <v>OKAIDI AVENUE MALL</v>
      </c>
      <c r="B1079" t="str">
        <f t="shared" si="16"/>
        <v>OK21WK38</v>
      </c>
      <c r="C1079" t="s">
        <v>52</v>
      </c>
      <c r="D1079" t="s">
        <v>347</v>
      </c>
      <c r="E1079" t="s">
        <v>4495</v>
      </c>
      <c r="F1079" t="str">
        <f>VLOOKUP(C1079,StoreMaster!A:I,9,0)</f>
        <v>Closed</v>
      </c>
      <c r="G1079" s="3">
        <v>0</v>
      </c>
      <c r="H1079" s="3">
        <v>0</v>
      </c>
      <c r="I1079" t="s">
        <v>4516</v>
      </c>
      <c r="K1079">
        <v>614</v>
      </c>
      <c r="L1079" t="s">
        <v>12</v>
      </c>
      <c r="M1079">
        <v>1</v>
      </c>
      <c r="N1079">
        <v>105431.71</v>
      </c>
      <c r="O1079">
        <v>179926.66</v>
      </c>
      <c r="P1079" t="s">
        <v>4516</v>
      </c>
      <c r="S1079" t="s">
        <v>12</v>
      </c>
      <c r="T1079">
        <v>1</v>
      </c>
      <c r="U1079">
        <v>79826.17</v>
      </c>
      <c r="V1079">
        <v>179926.66</v>
      </c>
      <c r="W1079" t="s">
        <v>4516</v>
      </c>
      <c r="Z1079" t="s">
        <v>12</v>
      </c>
      <c r="AA1079">
        <v>1</v>
      </c>
      <c r="AB1079">
        <v>39757.129999999997</v>
      </c>
      <c r="AC1079">
        <v>179926.66</v>
      </c>
      <c r="AD1079" t="s">
        <v>4516</v>
      </c>
      <c r="AE1079">
        <v>231</v>
      </c>
    </row>
    <row r="1080" spans="1:31" x14ac:dyDescent="0.25">
      <c r="A1080" t="str">
        <f>_xlfn.XLOOKUP(C1080,StoreMaster!A:A,StoreMaster!B:B,0,0)</f>
        <v>OKAIDI AVENUE MALL</v>
      </c>
      <c r="B1080" t="str">
        <f t="shared" si="16"/>
        <v>OK21WK39</v>
      </c>
      <c r="C1080" t="s">
        <v>52</v>
      </c>
      <c r="D1080" t="s">
        <v>347</v>
      </c>
      <c r="E1080" t="s">
        <v>4496</v>
      </c>
      <c r="F1080" t="str">
        <f>VLOOKUP(C1080,StoreMaster!A:I,9,0)</f>
        <v>Closed</v>
      </c>
      <c r="G1080" s="3">
        <v>0</v>
      </c>
      <c r="H1080" s="3">
        <v>0</v>
      </c>
      <c r="I1080" t="s">
        <v>4516</v>
      </c>
      <c r="K1080">
        <v>960</v>
      </c>
      <c r="L1080" t="s">
        <v>12</v>
      </c>
      <c r="M1080">
        <v>1</v>
      </c>
      <c r="N1080">
        <v>105431.71</v>
      </c>
      <c r="O1080">
        <v>179926.66</v>
      </c>
      <c r="P1080" t="s">
        <v>4516</v>
      </c>
      <c r="S1080" t="s">
        <v>12</v>
      </c>
      <c r="T1080">
        <v>1</v>
      </c>
      <c r="U1080">
        <v>79826.17</v>
      </c>
      <c r="V1080">
        <v>179926.66</v>
      </c>
      <c r="W1080" t="s">
        <v>4516</v>
      </c>
      <c r="Z1080" t="s">
        <v>12</v>
      </c>
      <c r="AA1080">
        <v>1</v>
      </c>
      <c r="AB1080">
        <v>39757.129999999997</v>
      </c>
      <c r="AC1080">
        <v>179926.66</v>
      </c>
      <c r="AD1080" t="s">
        <v>4516</v>
      </c>
      <c r="AE1080">
        <v>386</v>
      </c>
    </row>
    <row r="1081" spans="1:31" x14ac:dyDescent="0.25">
      <c r="A1081" t="str">
        <f>_xlfn.XLOOKUP(C1081,StoreMaster!A:A,StoreMaster!B:B,0,0)</f>
        <v>OKAIDI AVENUE MALL</v>
      </c>
      <c r="B1081" t="str">
        <f t="shared" si="16"/>
        <v>OK21WK40</v>
      </c>
      <c r="C1081" t="s">
        <v>52</v>
      </c>
      <c r="D1081" t="s">
        <v>347</v>
      </c>
      <c r="E1081" t="s">
        <v>4497</v>
      </c>
      <c r="F1081" t="str">
        <f>VLOOKUP(C1081,StoreMaster!A:I,9,0)</f>
        <v>Closed</v>
      </c>
      <c r="G1081" s="3">
        <v>0</v>
      </c>
      <c r="H1081" s="3">
        <v>0</v>
      </c>
      <c r="I1081" t="s">
        <v>4516</v>
      </c>
      <c r="K1081">
        <v>1001</v>
      </c>
      <c r="L1081" t="s">
        <v>12</v>
      </c>
      <c r="M1081">
        <v>1</v>
      </c>
      <c r="N1081">
        <v>105431.71</v>
      </c>
      <c r="O1081">
        <v>179926.66</v>
      </c>
      <c r="P1081" t="s">
        <v>4516</v>
      </c>
      <c r="S1081" t="s">
        <v>12</v>
      </c>
      <c r="T1081">
        <v>1</v>
      </c>
      <c r="U1081">
        <v>79826.17</v>
      </c>
      <c r="V1081">
        <v>179926.66</v>
      </c>
      <c r="W1081" t="s">
        <v>4516</v>
      </c>
      <c r="Z1081" t="s">
        <v>12</v>
      </c>
      <c r="AA1081">
        <v>1</v>
      </c>
      <c r="AB1081">
        <v>39757.129999999997</v>
      </c>
      <c r="AC1081">
        <v>179926.66</v>
      </c>
      <c r="AD1081" t="s">
        <v>4516</v>
      </c>
      <c r="AE1081">
        <v>645</v>
      </c>
    </row>
    <row r="1082" spans="1:31" x14ac:dyDescent="0.25">
      <c r="A1082" t="str">
        <f>_xlfn.XLOOKUP(C1082,StoreMaster!A:A,StoreMaster!B:B,0,0)</f>
        <v>OKAIDI AVENUE MALL</v>
      </c>
      <c r="B1082" t="str">
        <f t="shared" si="16"/>
        <v>OK21WK41</v>
      </c>
      <c r="C1082" t="s">
        <v>52</v>
      </c>
      <c r="D1082" t="s">
        <v>347</v>
      </c>
      <c r="E1082" t="s">
        <v>4498</v>
      </c>
      <c r="F1082" t="str">
        <f>VLOOKUP(C1082,StoreMaster!A:I,9,0)</f>
        <v>Closed</v>
      </c>
      <c r="G1082" s="3">
        <v>0</v>
      </c>
      <c r="H1082" s="3">
        <v>0</v>
      </c>
      <c r="I1082" t="s">
        <v>4516</v>
      </c>
      <c r="K1082">
        <v>880</v>
      </c>
      <c r="L1082" t="s">
        <v>12</v>
      </c>
      <c r="M1082">
        <v>1</v>
      </c>
      <c r="N1082">
        <v>105431.71</v>
      </c>
      <c r="O1082">
        <v>179926.66</v>
      </c>
      <c r="P1082" t="s">
        <v>4516</v>
      </c>
      <c r="S1082" t="s">
        <v>12</v>
      </c>
      <c r="T1082">
        <v>1</v>
      </c>
      <c r="U1082">
        <v>79826.17</v>
      </c>
      <c r="V1082">
        <v>179926.66</v>
      </c>
      <c r="W1082" t="s">
        <v>4516</v>
      </c>
      <c r="Z1082" t="s">
        <v>12</v>
      </c>
      <c r="AA1082">
        <v>1</v>
      </c>
      <c r="AB1082">
        <v>39757.129999999997</v>
      </c>
      <c r="AC1082">
        <v>179926.66</v>
      </c>
      <c r="AD1082" t="s">
        <v>4516</v>
      </c>
      <c r="AE1082">
        <v>694</v>
      </c>
    </row>
    <row r="1083" spans="1:31" x14ac:dyDescent="0.25">
      <c r="A1083" t="str">
        <f>_xlfn.XLOOKUP(C1083,StoreMaster!A:A,StoreMaster!B:B,0,0)</f>
        <v>OKAIDI AVENUE MALL</v>
      </c>
      <c r="B1083" t="str">
        <f t="shared" si="16"/>
        <v>OK21WK42</v>
      </c>
      <c r="C1083" t="s">
        <v>52</v>
      </c>
      <c r="D1083" t="s">
        <v>347</v>
      </c>
      <c r="E1083" t="s">
        <v>4499</v>
      </c>
      <c r="F1083" t="str">
        <f>VLOOKUP(C1083,StoreMaster!A:I,9,0)</f>
        <v>Closed</v>
      </c>
      <c r="G1083" s="3">
        <v>0</v>
      </c>
      <c r="H1083" s="3">
        <v>0</v>
      </c>
      <c r="I1083" t="s">
        <v>4516</v>
      </c>
      <c r="K1083">
        <v>732</v>
      </c>
      <c r="L1083" t="s">
        <v>12</v>
      </c>
      <c r="M1083">
        <v>1</v>
      </c>
      <c r="N1083">
        <v>105431.71</v>
      </c>
      <c r="O1083">
        <v>179926.66</v>
      </c>
      <c r="P1083" t="s">
        <v>4516</v>
      </c>
      <c r="S1083" t="s">
        <v>12</v>
      </c>
      <c r="T1083">
        <v>1</v>
      </c>
      <c r="U1083">
        <v>79826.17</v>
      </c>
      <c r="V1083">
        <v>179926.66</v>
      </c>
      <c r="W1083" t="s">
        <v>4516</v>
      </c>
      <c r="Z1083" t="s">
        <v>12</v>
      </c>
      <c r="AA1083">
        <v>1</v>
      </c>
      <c r="AB1083">
        <v>39757.129999999997</v>
      </c>
      <c r="AC1083">
        <v>179926.66</v>
      </c>
      <c r="AD1083" t="s">
        <v>4516</v>
      </c>
      <c r="AE1083">
        <v>605</v>
      </c>
    </row>
    <row r="1084" spans="1:31" x14ac:dyDescent="0.25">
      <c r="A1084" t="str">
        <f>_xlfn.XLOOKUP(C1084,StoreMaster!A:A,StoreMaster!B:B,0,0)</f>
        <v>OKAIDI AVENUE MALL</v>
      </c>
      <c r="B1084" t="str">
        <f t="shared" si="16"/>
        <v>OK21WK43</v>
      </c>
      <c r="C1084" t="s">
        <v>52</v>
      </c>
      <c r="D1084" t="s">
        <v>347</v>
      </c>
      <c r="E1084" t="s">
        <v>4500</v>
      </c>
      <c r="F1084" t="str">
        <f>VLOOKUP(C1084,StoreMaster!A:I,9,0)</f>
        <v>Closed</v>
      </c>
      <c r="G1084" s="3">
        <v>0</v>
      </c>
      <c r="H1084" s="3">
        <v>0</v>
      </c>
      <c r="I1084" t="s">
        <v>4516</v>
      </c>
      <c r="K1084">
        <v>922</v>
      </c>
      <c r="L1084" t="s">
        <v>12</v>
      </c>
      <c r="M1084">
        <v>1</v>
      </c>
      <c r="N1084">
        <v>105431.71</v>
      </c>
      <c r="O1084">
        <v>179926.66</v>
      </c>
      <c r="P1084" t="s">
        <v>4516</v>
      </c>
      <c r="S1084" t="s">
        <v>12</v>
      </c>
      <c r="T1084">
        <v>1</v>
      </c>
      <c r="U1084">
        <v>79826.17</v>
      </c>
      <c r="V1084">
        <v>179926.66</v>
      </c>
      <c r="W1084" t="s">
        <v>4516</v>
      </c>
      <c r="Z1084" t="s">
        <v>12</v>
      </c>
      <c r="AA1084">
        <v>1</v>
      </c>
      <c r="AB1084">
        <v>39757.129999999997</v>
      </c>
      <c r="AC1084">
        <v>179926.66</v>
      </c>
      <c r="AD1084" t="s">
        <v>4516</v>
      </c>
      <c r="AE1084">
        <v>818</v>
      </c>
    </row>
    <row r="1085" spans="1:31" x14ac:dyDescent="0.25">
      <c r="A1085" t="str">
        <f>_xlfn.XLOOKUP(C1085,StoreMaster!A:A,StoreMaster!B:B,0,0)</f>
        <v>OKAIDI AVENUE MALL</v>
      </c>
      <c r="B1085" t="str">
        <f t="shared" si="16"/>
        <v>OK21WK44</v>
      </c>
      <c r="C1085" t="s">
        <v>52</v>
      </c>
      <c r="D1085" t="s">
        <v>347</v>
      </c>
      <c r="E1085" t="s">
        <v>4501</v>
      </c>
      <c r="F1085" t="str">
        <f>VLOOKUP(C1085,StoreMaster!A:I,9,0)</f>
        <v>Closed</v>
      </c>
      <c r="G1085" s="3">
        <v>0</v>
      </c>
      <c r="H1085" s="3">
        <v>0</v>
      </c>
      <c r="I1085" t="s">
        <v>4517</v>
      </c>
      <c r="K1085">
        <v>654</v>
      </c>
      <c r="L1085" t="s">
        <v>12</v>
      </c>
      <c r="M1085">
        <v>1</v>
      </c>
      <c r="N1085">
        <v>105431.71</v>
      </c>
      <c r="O1085">
        <v>179926.66</v>
      </c>
      <c r="P1085" t="s">
        <v>4516</v>
      </c>
      <c r="S1085" t="s">
        <v>12</v>
      </c>
      <c r="T1085">
        <v>1</v>
      </c>
      <c r="U1085">
        <v>79826.17</v>
      </c>
      <c r="V1085">
        <v>179926.66</v>
      </c>
      <c r="W1085" t="s">
        <v>4516</v>
      </c>
      <c r="Z1085" t="s">
        <v>12</v>
      </c>
      <c r="AA1085">
        <v>1</v>
      </c>
      <c r="AB1085">
        <v>39757.129999999997</v>
      </c>
      <c r="AC1085">
        <v>179926.66</v>
      </c>
      <c r="AD1085" t="s">
        <v>4516</v>
      </c>
      <c r="AE1085">
        <v>401</v>
      </c>
    </row>
    <row r="1086" spans="1:31" x14ac:dyDescent="0.25">
      <c r="A1086" t="str">
        <f>_xlfn.XLOOKUP(C1086,StoreMaster!A:A,StoreMaster!B:B,0,0)</f>
        <v>OKAIDI AVENUE MALL</v>
      </c>
      <c r="B1086" t="str">
        <f t="shared" si="16"/>
        <v>OK21WK45</v>
      </c>
      <c r="C1086" t="s">
        <v>52</v>
      </c>
      <c r="D1086" t="s">
        <v>347</v>
      </c>
      <c r="E1086" t="s">
        <v>4502</v>
      </c>
      <c r="F1086" t="str">
        <f>VLOOKUP(C1086,StoreMaster!A:I,9,0)</f>
        <v>Closed</v>
      </c>
      <c r="G1086" s="3">
        <v>0</v>
      </c>
      <c r="H1086" s="3">
        <v>0</v>
      </c>
      <c r="I1086" t="s">
        <v>4517</v>
      </c>
      <c r="K1086">
        <v>760</v>
      </c>
      <c r="L1086" t="s">
        <v>12</v>
      </c>
      <c r="M1086">
        <v>1</v>
      </c>
      <c r="N1086">
        <v>105431.71</v>
      </c>
      <c r="O1086">
        <v>179926.66</v>
      </c>
      <c r="P1086" t="s">
        <v>4516</v>
      </c>
      <c r="S1086" t="s">
        <v>12</v>
      </c>
      <c r="T1086">
        <v>1</v>
      </c>
      <c r="U1086">
        <v>79826.17</v>
      </c>
      <c r="V1086">
        <v>179926.66</v>
      </c>
      <c r="W1086" t="s">
        <v>4516</v>
      </c>
      <c r="Z1086" t="s">
        <v>12</v>
      </c>
      <c r="AA1086">
        <v>1</v>
      </c>
      <c r="AB1086">
        <v>39757.129999999997</v>
      </c>
      <c r="AC1086">
        <v>179926.66</v>
      </c>
      <c r="AD1086" t="s">
        <v>4516</v>
      </c>
      <c r="AE1086">
        <v>299</v>
      </c>
    </row>
    <row r="1087" spans="1:31" x14ac:dyDescent="0.25">
      <c r="A1087" t="str">
        <f>_xlfn.XLOOKUP(C1087,StoreMaster!A:A,StoreMaster!B:B,0,0)</f>
        <v>OKAIDI AVENUE MALL</v>
      </c>
      <c r="B1087" t="str">
        <f t="shared" si="16"/>
        <v>OK21WK46</v>
      </c>
      <c r="C1087" t="s">
        <v>52</v>
      </c>
      <c r="D1087" t="s">
        <v>347</v>
      </c>
      <c r="E1087" t="s">
        <v>4503</v>
      </c>
      <c r="F1087" t="str">
        <f>VLOOKUP(C1087,StoreMaster!A:I,9,0)</f>
        <v>Closed</v>
      </c>
      <c r="G1087" s="3">
        <v>0</v>
      </c>
      <c r="H1087" s="3">
        <v>0</v>
      </c>
      <c r="I1087" t="s">
        <v>4517</v>
      </c>
      <c r="K1087">
        <v>529</v>
      </c>
      <c r="L1087" t="s">
        <v>12</v>
      </c>
      <c r="M1087">
        <v>1</v>
      </c>
      <c r="N1087">
        <v>105431.71</v>
      </c>
      <c r="O1087">
        <v>179926.66</v>
      </c>
      <c r="P1087" t="s">
        <v>4516</v>
      </c>
      <c r="S1087" t="s">
        <v>12</v>
      </c>
      <c r="T1087">
        <v>1</v>
      </c>
      <c r="U1087">
        <v>79826.17</v>
      </c>
      <c r="V1087">
        <v>179926.66</v>
      </c>
      <c r="W1087" t="s">
        <v>4516</v>
      </c>
      <c r="Z1087" t="s">
        <v>12</v>
      </c>
      <c r="AA1087">
        <v>1</v>
      </c>
      <c r="AB1087">
        <v>39757.129999999997</v>
      </c>
      <c r="AC1087">
        <v>179926.66</v>
      </c>
      <c r="AD1087" t="s">
        <v>4516</v>
      </c>
      <c r="AE1087">
        <v>205</v>
      </c>
    </row>
    <row r="1088" spans="1:31" x14ac:dyDescent="0.25">
      <c r="A1088" t="str">
        <f>_xlfn.XLOOKUP(C1088,StoreMaster!A:A,StoreMaster!B:B,0,0)</f>
        <v>OKAIDI AVENUE MALL</v>
      </c>
      <c r="B1088" t="str">
        <f t="shared" si="16"/>
        <v>OK21WK47</v>
      </c>
      <c r="C1088" t="s">
        <v>52</v>
      </c>
      <c r="D1088" t="s">
        <v>347</v>
      </c>
      <c r="E1088" t="s">
        <v>4504</v>
      </c>
      <c r="F1088" t="str">
        <f>VLOOKUP(C1088,StoreMaster!A:I,9,0)</f>
        <v>Closed</v>
      </c>
      <c r="G1088" s="3">
        <v>0</v>
      </c>
      <c r="H1088" s="3">
        <v>0</v>
      </c>
      <c r="I1088" t="s">
        <v>4516</v>
      </c>
      <c r="K1088">
        <v>2684</v>
      </c>
      <c r="L1088" t="s">
        <v>12</v>
      </c>
      <c r="M1088">
        <v>1</v>
      </c>
      <c r="N1088">
        <v>105431.71</v>
      </c>
      <c r="O1088">
        <v>179926.66</v>
      </c>
      <c r="P1088" t="s">
        <v>4516</v>
      </c>
      <c r="S1088" t="s">
        <v>12</v>
      </c>
      <c r="T1088">
        <v>1</v>
      </c>
      <c r="U1088">
        <v>79826.17</v>
      </c>
      <c r="V1088">
        <v>179926.66</v>
      </c>
      <c r="W1088" t="s">
        <v>4516</v>
      </c>
      <c r="Z1088" t="s">
        <v>12</v>
      </c>
      <c r="AA1088">
        <v>1</v>
      </c>
      <c r="AB1088">
        <v>39757.129999999997</v>
      </c>
      <c r="AC1088">
        <v>179926.66</v>
      </c>
      <c r="AD1088" t="s">
        <v>4516</v>
      </c>
      <c r="AE1088">
        <v>0</v>
      </c>
    </row>
    <row r="1089" spans="1:31" x14ac:dyDescent="0.25">
      <c r="A1089" t="str">
        <f>_xlfn.XLOOKUP(C1089,StoreMaster!A:A,StoreMaster!B:B,0,0)</f>
        <v>OKAIDI AVENUE MALL</v>
      </c>
      <c r="B1089" t="str">
        <f t="shared" si="16"/>
        <v>OK21WK48</v>
      </c>
      <c r="C1089" t="s">
        <v>52</v>
      </c>
      <c r="D1089" t="s">
        <v>347</v>
      </c>
      <c r="E1089" t="s">
        <v>4505</v>
      </c>
      <c r="F1089" t="str">
        <f>VLOOKUP(C1089,StoreMaster!A:I,9,0)</f>
        <v>Closed</v>
      </c>
      <c r="G1089" s="3">
        <v>0</v>
      </c>
      <c r="H1089" s="3">
        <v>0</v>
      </c>
      <c r="I1089" t="s">
        <v>4516</v>
      </c>
      <c r="K1089">
        <v>686</v>
      </c>
      <c r="L1089" t="s">
        <v>12</v>
      </c>
      <c r="M1089">
        <v>1</v>
      </c>
      <c r="N1089">
        <v>105431.71</v>
      </c>
      <c r="O1089">
        <v>179926.66</v>
      </c>
      <c r="P1089" t="s">
        <v>4516</v>
      </c>
      <c r="S1089" t="s">
        <v>12</v>
      </c>
      <c r="T1089">
        <v>1</v>
      </c>
      <c r="U1089">
        <v>79826.17</v>
      </c>
      <c r="V1089">
        <v>179926.66</v>
      </c>
      <c r="W1089" t="s">
        <v>4516</v>
      </c>
      <c r="Z1089" t="s">
        <v>12</v>
      </c>
      <c r="AA1089">
        <v>1</v>
      </c>
      <c r="AB1089">
        <v>39757.129999999997</v>
      </c>
      <c r="AC1089">
        <v>179926.66</v>
      </c>
      <c r="AD1089" t="s">
        <v>4516</v>
      </c>
      <c r="AE1089">
        <v>0</v>
      </c>
    </row>
    <row r="1090" spans="1:31" x14ac:dyDescent="0.25">
      <c r="A1090" t="str">
        <f>_xlfn.XLOOKUP(C1090,StoreMaster!A:A,StoreMaster!B:B,0,0)</f>
        <v>OKAIDI AVENUE MALL</v>
      </c>
      <c r="B1090" t="str">
        <f t="shared" si="16"/>
        <v>OK21WK49</v>
      </c>
      <c r="C1090" t="s">
        <v>52</v>
      </c>
      <c r="D1090" t="s">
        <v>347</v>
      </c>
      <c r="E1090" t="s">
        <v>4506</v>
      </c>
      <c r="F1090" t="str">
        <f>VLOOKUP(C1090,StoreMaster!A:I,9,0)</f>
        <v>Closed</v>
      </c>
      <c r="G1090" s="3">
        <v>0</v>
      </c>
      <c r="H1090" s="3">
        <v>0</v>
      </c>
      <c r="I1090" t="s">
        <v>4516</v>
      </c>
      <c r="K1090">
        <v>741</v>
      </c>
      <c r="L1090" t="s">
        <v>12</v>
      </c>
      <c r="M1090">
        <v>1</v>
      </c>
      <c r="N1090">
        <v>105431.71</v>
      </c>
      <c r="O1090">
        <v>179926.66</v>
      </c>
      <c r="P1090" t="s">
        <v>4516</v>
      </c>
      <c r="S1090" t="s">
        <v>12</v>
      </c>
      <c r="T1090">
        <v>1</v>
      </c>
      <c r="U1090">
        <v>79826.17</v>
      </c>
      <c r="V1090">
        <v>179926.66</v>
      </c>
      <c r="W1090" t="s">
        <v>4516</v>
      </c>
      <c r="Z1090" t="s">
        <v>12</v>
      </c>
      <c r="AA1090">
        <v>1</v>
      </c>
      <c r="AB1090">
        <v>39757.129999999997</v>
      </c>
      <c r="AC1090">
        <v>179926.66</v>
      </c>
      <c r="AD1090" t="s">
        <v>4516</v>
      </c>
      <c r="AE1090">
        <v>0</v>
      </c>
    </row>
    <row r="1091" spans="1:31" x14ac:dyDescent="0.25">
      <c r="A1091" t="str">
        <f>_xlfn.XLOOKUP(C1091,StoreMaster!A:A,StoreMaster!B:B,0,0)</f>
        <v>OKAIDI AVENUE MALL</v>
      </c>
      <c r="B1091" t="str">
        <f t="shared" ref="B1091:B1154" si="17">C1091&amp;E1091</f>
        <v>OK21WK50</v>
      </c>
      <c r="C1091" t="s">
        <v>52</v>
      </c>
      <c r="D1091" t="s">
        <v>347</v>
      </c>
      <c r="E1091" t="s">
        <v>4507</v>
      </c>
      <c r="F1091" t="str">
        <f>VLOOKUP(C1091,StoreMaster!A:I,9,0)</f>
        <v>Closed</v>
      </c>
      <c r="G1091" s="3">
        <v>0</v>
      </c>
      <c r="H1091" s="3">
        <v>0</v>
      </c>
      <c r="I1091" t="s">
        <v>4516</v>
      </c>
      <c r="K1091">
        <v>734</v>
      </c>
      <c r="L1091" t="s">
        <v>12</v>
      </c>
      <c r="M1091">
        <v>1</v>
      </c>
      <c r="N1091">
        <v>105431.71</v>
      </c>
      <c r="O1091">
        <v>179926.66</v>
      </c>
      <c r="P1091" t="s">
        <v>4516</v>
      </c>
      <c r="S1091" t="s">
        <v>12</v>
      </c>
      <c r="T1091">
        <v>1</v>
      </c>
      <c r="U1091">
        <v>79826.17</v>
      </c>
      <c r="V1091">
        <v>179926.66</v>
      </c>
      <c r="W1091" t="s">
        <v>4516</v>
      </c>
      <c r="Z1091" t="s">
        <v>12</v>
      </c>
      <c r="AA1091">
        <v>1</v>
      </c>
      <c r="AB1091">
        <v>39757.129999999997</v>
      </c>
      <c r="AC1091">
        <v>179926.66</v>
      </c>
      <c r="AD1091" t="s">
        <v>4516</v>
      </c>
      <c r="AE1091">
        <v>0</v>
      </c>
    </row>
    <row r="1092" spans="1:31" x14ac:dyDescent="0.25">
      <c r="A1092" t="str">
        <f>_xlfn.XLOOKUP(C1092,StoreMaster!A:A,StoreMaster!B:B,0,0)</f>
        <v>OKAIDI AVENUE MALL</v>
      </c>
      <c r="B1092" t="str">
        <f t="shared" si="17"/>
        <v>OK21WK51</v>
      </c>
      <c r="C1092" t="s">
        <v>52</v>
      </c>
      <c r="D1092" t="s">
        <v>347</v>
      </c>
      <c r="E1092" t="s">
        <v>4508</v>
      </c>
      <c r="F1092" t="str">
        <f>VLOOKUP(C1092,StoreMaster!A:I,9,0)</f>
        <v>Closed</v>
      </c>
      <c r="G1092" s="3">
        <v>0</v>
      </c>
      <c r="H1092" s="3">
        <v>0</v>
      </c>
      <c r="I1092" t="s">
        <v>4516</v>
      </c>
      <c r="K1092">
        <v>848</v>
      </c>
      <c r="L1092" t="s">
        <v>12</v>
      </c>
      <c r="M1092">
        <v>1</v>
      </c>
      <c r="N1092">
        <v>105431.71</v>
      </c>
      <c r="O1092">
        <v>179926.66</v>
      </c>
      <c r="P1092" t="s">
        <v>4516</v>
      </c>
      <c r="S1092" t="s">
        <v>12</v>
      </c>
      <c r="T1092">
        <v>1</v>
      </c>
      <c r="U1092">
        <v>79826.17</v>
      </c>
      <c r="V1092">
        <v>179926.66</v>
      </c>
      <c r="W1092" t="s">
        <v>4516</v>
      </c>
      <c r="Z1092" t="s">
        <v>12</v>
      </c>
      <c r="AA1092">
        <v>1</v>
      </c>
      <c r="AB1092">
        <v>39757.129999999997</v>
      </c>
      <c r="AC1092">
        <v>179926.66</v>
      </c>
      <c r="AD1092" t="s">
        <v>4516</v>
      </c>
      <c r="AE1092">
        <v>0</v>
      </c>
    </row>
    <row r="1093" spans="1:31" x14ac:dyDescent="0.25">
      <c r="A1093" t="str">
        <f>_xlfn.XLOOKUP(C1093,StoreMaster!A:A,StoreMaster!B:B,0,0)</f>
        <v>OKAIDI AVENUE MALL</v>
      </c>
      <c r="B1093" t="str">
        <f t="shared" si="17"/>
        <v>OK21WK52</v>
      </c>
      <c r="C1093" t="s">
        <v>52</v>
      </c>
      <c r="D1093" t="s">
        <v>347</v>
      </c>
      <c r="E1093" t="s">
        <v>4509</v>
      </c>
      <c r="F1093" t="str">
        <f>VLOOKUP(C1093,StoreMaster!A:I,9,0)</f>
        <v>Closed</v>
      </c>
      <c r="G1093" s="3">
        <v>0</v>
      </c>
      <c r="H1093" s="3">
        <v>0</v>
      </c>
      <c r="I1093" t="s">
        <v>4516</v>
      </c>
      <c r="K1093">
        <v>1518</v>
      </c>
      <c r="L1093" t="s">
        <v>12</v>
      </c>
      <c r="M1093">
        <v>1</v>
      </c>
      <c r="N1093">
        <v>105431.71</v>
      </c>
      <c r="O1093">
        <v>179926.66</v>
      </c>
      <c r="P1093" t="s">
        <v>4516</v>
      </c>
      <c r="S1093" t="s">
        <v>12</v>
      </c>
      <c r="T1093">
        <v>1</v>
      </c>
      <c r="U1093">
        <v>79826.17</v>
      </c>
      <c r="V1093">
        <v>179926.66</v>
      </c>
      <c r="W1093" t="s">
        <v>4516</v>
      </c>
      <c r="Z1093" t="s">
        <v>12</v>
      </c>
      <c r="AA1093">
        <v>1</v>
      </c>
      <c r="AB1093">
        <v>39757.129999999997</v>
      </c>
      <c r="AC1093">
        <v>179926.66</v>
      </c>
      <c r="AD1093" t="s">
        <v>4516</v>
      </c>
      <c r="AE1093">
        <v>0</v>
      </c>
    </row>
    <row r="1094" spans="1:31" x14ac:dyDescent="0.25">
      <c r="A1094" t="str">
        <f>_xlfn.XLOOKUP(C1094,StoreMaster!A:A,StoreMaster!B:B,0,0)</f>
        <v>Okaidi Manar Mall</v>
      </c>
      <c r="B1094" t="str">
        <f t="shared" si="17"/>
        <v>OK22WK01</v>
      </c>
      <c r="C1094" t="s">
        <v>53</v>
      </c>
      <c r="D1094" t="s">
        <v>347</v>
      </c>
      <c r="E1094" t="s">
        <v>4458</v>
      </c>
      <c r="F1094" t="str">
        <f>VLOOKUP(C1094,StoreMaster!A:I,9,0)</f>
        <v>Closed</v>
      </c>
      <c r="G1094" s="3">
        <v>1616.11</v>
      </c>
      <c r="H1094" s="3">
        <v>29797.81</v>
      </c>
      <c r="I1094" t="s">
        <v>4516</v>
      </c>
      <c r="K1094">
        <v>447</v>
      </c>
      <c r="L1094" t="s">
        <v>12</v>
      </c>
      <c r="M1094">
        <v>1</v>
      </c>
      <c r="N1094">
        <v>105431.71</v>
      </c>
      <c r="O1094">
        <v>179926.66</v>
      </c>
      <c r="P1094" t="s">
        <v>4516</v>
      </c>
      <c r="S1094" t="s">
        <v>12</v>
      </c>
      <c r="T1094">
        <v>1</v>
      </c>
      <c r="U1094">
        <v>79826.17</v>
      </c>
      <c r="V1094">
        <v>179926.66</v>
      </c>
      <c r="W1094" t="s">
        <v>4516</v>
      </c>
      <c r="Z1094" t="s">
        <v>12</v>
      </c>
      <c r="AA1094">
        <v>1</v>
      </c>
      <c r="AB1094">
        <v>39757.129999999997</v>
      </c>
      <c r="AC1094">
        <v>179926.66</v>
      </c>
      <c r="AD1094" t="s">
        <v>4516</v>
      </c>
      <c r="AE1094">
        <v>364</v>
      </c>
    </row>
    <row r="1095" spans="1:31" x14ac:dyDescent="0.25">
      <c r="A1095" t="str">
        <f>_xlfn.XLOOKUP(C1095,StoreMaster!A:A,StoreMaster!B:B,0,0)</f>
        <v>Okaidi Manar Mall</v>
      </c>
      <c r="B1095" t="str">
        <f t="shared" si="17"/>
        <v>OK22WK02</v>
      </c>
      <c r="C1095" t="s">
        <v>53</v>
      </c>
      <c r="D1095" t="s">
        <v>347</v>
      </c>
      <c r="E1095" t="s">
        <v>4459</v>
      </c>
      <c r="F1095" t="str">
        <f>VLOOKUP(C1095,StoreMaster!A:I,9,0)</f>
        <v>Closed</v>
      </c>
      <c r="G1095" s="3">
        <v>9547.43</v>
      </c>
      <c r="H1095" s="3">
        <v>20162.009999999998</v>
      </c>
      <c r="I1095" t="s">
        <v>4516</v>
      </c>
      <c r="K1095">
        <v>375</v>
      </c>
      <c r="L1095" t="s">
        <v>12</v>
      </c>
      <c r="M1095">
        <v>1</v>
      </c>
      <c r="N1095">
        <v>105431.71</v>
      </c>
      <c r="O1095">
        <v>179926.66</v>
      </c>
      <c r="P1095" t="s">
        <v>4516</v>
      </c>
      <c r="S1095" t="s">
        <v>12</v>
      </c>
      <c r="T1095">
        <v>1</v>
      </c>
      <c r="U1095">
        <v>79826.17</v>
      </c>
      <c r="V1095">
        <v>179926.66</v>
      </c>
      <c r="W1095" t="s">
        <v>4516</v>
      </c>
      <c r="Z1095" t="s">
        <v>12</v>
      </c>
      <c r="AA1095">
        <v>1</v>
      </c>
      <c r="AB1095">
        <v>39757.129999999997</v>
      </c>
      <c r="AC1095">
        <v>179926.66</v>
      </c>
      <c r="AD1095" t="s">
        <v>4516</v>
      </c>
      <c r="AE1095">
        <v>282</v>
      </c>
    </row>
    <row r="1096" spans="1:31" x14ac:dyDescent="0.25">
      <c r="A1096" t="str">
        <f>_xlfn.XLOOKUP(C1096,StoreMaster!A:A,StoreMaster!B:B,0,0)</f>
        <v>Okaidi Manar Mall</v>
      </c>
      <c r="B1096" t="str">
        <f t="shared" si="17"/>
        <v>OK22WK03</v>
      </c>
      <c r="C1096" t="s">
        <v>53</v>
      </c>
      <c r="D1096" t="s">
        <v>347</v>
      </c>
      <c r="E1096" t="s">
        <v>4460</v>
      </c>
      <c r="F1096" t="str">
        <f>VLOOKUP(C1096,StoreMaster!A:I,9,0)</f>
        <v>Closed</v>
      </c>
      <c r="G1096" s="3">
        <v>7405.03</v>
      </c>
      <c r="H1096" s="3">
        <v>12235.46</v>
      </c>
      <c r="I1096" t="s">
        <v>4516</v>
      </c>
      <c r="K1096">
        <v>559</v>
      </c>
      <c r="L1096" t="s">
        <v>12</v>
      </c>
      <c r="M1096">
        <v>1</v>
      </c>
      <c r="N1096">
        <v>105431.71</v>
      </c>
      <c r="O1096">
        <v>179926.66</v>
      </c>
      <c r="P1096" t="s">
        <v>4516</v>
      </c>
      <c r="S1096" t="s">
        <v>12</v>
      </c>
      <c r="T1096">
        <v>1</v>
      </c>
      <c r="U1096">
        <v>79826.17</v>
      </c>
      <c r="V1096">
        <v>179926.66</v>
      </c>
      <c r="W1096" t="s">
        <v>4516</v>
      </c>
      <c r="Z1096" t="s">
        <v>12</v>
      </c>
      <c r="AA1096">
        <v>1</v>
      </c>
      <c r="AB1096">
        <v>39757.129999999997</v>
      </c>
      <c r="AC1096">
        <v>179926.66</v>
      </c>
      <c r="AD1096" t="s">
        <v>4516</v>
      </c>
      <c r="AE1096">
        <v>205</v>
      </c>
    </row>
    <row r="1097" spans="1:31" x14ac:dyDescent="0.25">
      <c r="A1097" t="str">
        <f>_xlfn.XLOOKUP(C1097,StoreMaster!A:A,StoreMaster!B:B,0,0)</f>
        <v>Okaidi Manar Mall</v>
      </c>
      <c r="B1097" t="str">
        <f t="shared" si="17"/>
        <v>OK22WK04</v>
      </c>
      <c r="C1097" t="s">
        <v>53</v>
      </c>
      <c r="D1097" t="s">
        <v>347</v>
      </c>
      <c r="E1097" t="s">
        <v>4461</v>
      </c>
      <c r="F1097" t="str">
        <f>VLOOKUP(C1097,StoreMaster!A:I,9,0)</f>
        <v>Closed</v>
      </c>
      <c r="G1097" s="3">
        <v>9040.85</v>
      </c>
      <c r="H1097" s="3">
        <v>19558.73</v>
      </c>
      <c r="I1097" t="s">
        <v>4516</v>
      </c>
      <c r="K1097">
        <v>552</v>
      </c>
      <c r="L1097" t="s">
        <v>12</v>
      </c>
      <c r="M1097">
        <v>1</v>
      </c>
      <c r="N1097">
        <v>105431.71</v>
      </c>
      <c r="O1097">
        <v>179926.66</v>
      </c>
      <c r="P1097" t="s">
        <v>4516</v>
      </c>
      <c r="S1097" t="s">
        <v>12</v>
      </c>
      <c r="T1097">
        <v>1</v>
      </c>
      <c r="U1097">
        <v>79826.17</v>
      </c>
      <c r="V1097">
        <v>179926.66</v>
      </c>
      <c r="W1097" t="s">
        <v>4516</v>
      </c>
      <c r="Z1097" t="s">
        <v>12</v>
      </c>
      <c r="AA1097">
        <v>1</v>
      </c>
      <c r="AB1097">
        <v>39757.129999999997</v>
      </c>
      <c r="AC1097">
        <v>179926.66</v>
      </c>
      <c r="AD1097" t="s">
        <v>4516</v>
      </c>
      <c r="AE1097">
        <v>382</v>
      </c>
    </row>
    <row r="1098" spans="1:31" x14ac:dyDescent="0.25">
      <c r="A1098" t="str">
        <f>_xlfn.XLOOKUP(C1098,StoreMaster!A:A,StoreMaster!B:B,0,0)</f>
        <v>Okaidi Manar Mall</v>
      </c>
      <c r="B1098" t="str">
        <f t="shared" si="17"/>
        <v>OK22WK05</v>
      </c>
      <c r="C1098" t="s">
        <v>53</v>
      </c>
      <c r="D1098" t="s">
        <v>347</v>
      </c>
      <c r="E1098" t="s">
        <v>4462</v>
      </c>
      <c r="F1098" t="str">
        <f>VLOOKUP(C1098,StoreMaster!A:I,9,0)</f>
        <v>Closed</v>
      </c>
      <c r="G1098" s="3">
        <v>10599.78</v>
      </c>
      <c r="H1098" s="3">
        <v>33130.68</v>
      </c>
      <c r="I1098" t="s">
        <v>4516</v>
      </c>
      <c r="K1098">
        <v>281</v>
      </c>
      <c r="L1098" t="s">
        <v>12</v>
      </c>
      <c r="M1098">
        <v>1</v>
      </c>
      <c r="N1098">
        <v>105431.71</v>
      </c>
      <c r="O1098">
        <v>179926.66</v>
      </c>
      <c r="P1098" t="s">
        <v>4516</v>
      </c>
      <c r="S1098" t="s">
        <v>12</v>
      </c>
      <c r="T1098">
        <v>1</v>
      </c>
      <c r="U1098">
        <v>79826.17</v>
      </c>
      <c r="V1098">
        <v>179926.66</v>
      </c>
      <c r="W1098" t="s">
        <v>4516</v>
      </c>
      <c r="Z1098" t="s">
        <v>12</v>
      </c>
      <c r="AA1098">
        <v>1</v>
      </c>
      <c r="AB1098">
        <v>39757.129999999997</v>
      </c>
      <c r="AC1098">
        <v>179926.66</v>
      </c>
      <c r="AD1098" t="s">
        <v>4516</v>
      </c>
      <c r="AE1098">
        <v>511</v>
      </c>
    </row>
    <row r="1099" spans="1:31" x14ac:dyDescent="0.25">
      <c r="A1099" t="str">
        <f>_xlfn.XLOOKUP(C1099,StoreMaster!A:A,StoreMaster!B:B,0,0)</f>
        <v>Okaidi Manar Mall</v>
      </c>
      <c r="B1099" t="str">
        <f t="shared" si="17"/>
        <v>OK22WK06</v>
      </c>
      <c r="C1099" t="s">
        <v>53</v>
      </c>
      <c r="D1099" t="s">
        <v>347</v>
      </c>
      <c r="E1099" t="s">
        <v>4463</v>
      </c>
      <c r="F1099" t="str">
        <f>VLOOKUP(C1099,StoreMaster!A:I,9,0)</f>
        <v>Closed</v>
      </c>
      <c r="G1099" s="3">
        <v>7659.34</v>
      </c>
      <c r="H1099" s="3">
        <v>22429.84</v>
      </c>
      <c r="I1099" t="s">
        <v>4516</v>
      </c>
      <c r="K1099">
        <v>288</v>
      </c>
      <c r="L1099" t="s">
        <v>12</v>
      </c>
      <c r="M1099">
        <v>1</v>
      </c>
      <c r="N1099">
        <v>105431.71</v>
      </c>
      <c r="O1099">
        <v>179926.66</v>
      </c>
      <c r="P1099" t="s">
        <v>4516</v>
      </c>
      <c r="S1099" t="s">
        <v>12</v>
      </c>
      <c r="T1099">
        <v>1</v>
      </c>
      <c r="U1099">
        <v>79826.17</v>
      </c>
      <c r="V1099">
        <v>179926.66</v>
      </c>
      <c r="W1099" t="s">
        <v>4516</v>
      </c>
      <c r="Z1099" t="s">
        <v>12</v>
      </c>
      <c r="AA1099">
        <v>1</v>
      </c>
      <c r="AB1099">
        <v>39757.129999999997</v>
      </c>
      <c r="AC1099">
        <v>179926.66</v>
      </c>
      <c r="AD1099" t="s">
        <v>4516</v>
      </c>
      <c r="AE1099">
        <v>474</v>
      </c>
    </row>
    <row r="1100" spans="1:31" x14ac:dyDescent="0.25">
      <c r="A1100" t="str">
        <f>_xlfn.XLOOKUP(C1100,StoreMaster!A:A,StoreMaster!B:B,0,0)</f>
        <v>Okaidi Manar Mall</v>
      </c>
      <c r="B1100" t="str">
        <f t="shared" si="17"/>
        <v>OK22WK07</v>
      </c>
      <c r="C1100" t="s">
        <v>53</v>
      </c>
      <c r="D1100" t="s">
        <v>347</v>
      </c>
      <c r="E1100" t="s">
        <v>4464</v>
      </c>
      <c r="F1100" t="str">
        <f>VLOOKUP(C1100,StoreMaster!A:I,9,0)</f>
        <v>Closed</v>
      </c>
      <c r="G1100" s="3">
        <v>4028.19</v>
      </c>
      <c r="H1100" s="3">
        <v>21542.34</v>
      </c>
      <c r="I1100" t="s">
        <v>4516</v>
      </c>
      <c r="K1100">
        <v>231</v>
      </c>
      <c r="L1100" t="s">
        <v>12</v>
      </c>
      <c r="M1100">
        <v>1</v>
      </c>
      <c r="N1100">
        <v>105431.71</v>
      </c>
      <c r="O1100">
        <v>179926.66</v>
      </c>
      <c r="P1100" t="s">
        <v>4516</v>
      </c>
      <c r="S1100" t="s">
        <v>12</v>
      </c>
      <c r="T1100">
        <v>1</v>
      </c>
      <c r="U1100">
        <v>79826.17</v>
      </c>
      <c r="V1100">
        <v>179926.66</v>
      </c>
      <c r="W1100" t="s">
        <v>4516</v>
      </c>
      <c r="Z1100" t="s">
        <v>12</v>
      </c>
      <c r="AA1100">
        <v>1</v>
      </c>
      <c r="AB1100">
        <v>39757.129999999997</v>
      </c>
      <c r="AC1100">
        <v>179926.66</v>
      </c>
      <c r="AD1100" t="s">
        <v>4516</v>
      </c>
      <c r="AE1100">
        <v>322</v>
      </c>
    </row>
    <row r="1101" spans="1:31" x14ac:dyDescent="0.25">
      <c r="A1101" t="str">
        <f>_xlfn.XLOOKUP(C1101,StoreMaster!A:A,StoreMaster!B:B,0,0)</f>
        <v>Okaidi Manar Mall</v>
      </c>
      <c r="B1101" t="str">
        <f t="shared" si="17"/>
        <v>OK22WK08</v>
      </c>
      <c r="C1101" t="s">
        <v>53</v>
      </c>
      <c r="D1101" t="s">
        <v>347</v>
      </c>
      <c r="E1101" t="s">
        <v>4465</v>
      </c>
      <c r="F1101" t="str">
        <f>VLOOKUP(C1101,StoreMaster!A:I,9,0)</f>
        <v>Closed</v>
      </c>
      <c r="G1101" s="3">
        <v>3887.91</v>
      </c>
      <c r="H1101" s="3">
        <v>18175.48</v>
      </c>
      <c r="I1101" t="s">
        <v>4516</v>
      </c>
      <c r="K1101">
        <v>209</v>
      </c>
      <c r="L1101" t="s">
        <v>12</v>
      </c>
      <c r="M1101">
        <v>1</v>
      </c>
      <c r="N1101">
        <v>105431.71</v>
      </c>
      <c r="O1101">
        <v>179926.66</v>
      </c>
      <c r="P1101" t="s">
        <v>4516</v>
      </c>
      <c r="S1101" t="s">
        <v>12</v>
      </c>
      <c r="T1101">
        <v>1</v>
      </c>
      <c r="U1101">
        <v>79826.17</v>
      </c>
      <c r="V1101">
        <v>179926.66</v>
      </c>
      <c r="W1101" t="s">
        <v>4516</v>
      </c>
      <c r="Z1101" t="s">
        <v>12</v>
      </c>
      <c r="AA1101">
        <v>1</v>
      </c>
      <c r="AB1101">
        <v>39757.129999999997</v>
      </c>
      <c r="AC1101">
        <v>179926.66</v>
      </c>
      <c r="AD1101" t="s">
        <v>4516</v>
      </c>
      <c r="AE1101">
        <v>240</v>
      </c>
    </row>
    <row r="1102" spans="1:31" x14ac:dyDescent="0.25">
      <c r="A1102" t="str">
        <f>_xlfn.XLOOKUP(C1102,StoreMaster!A:A,StoreMaster!B:B,0,0)</f>
        <v>Okaidi Manar Mall</v>
      </c>
      <c r="B1102" t="str">
        <f t="shared" si="17"/>
        <v>OK22WK09</v>
      </c>
      <c r="C1102" t="s">
        <v>53</v>
      </c>
      <c r="D1102" t="s">
        <v>347</v>
      </c>
      <c r="E1102" t="s">
        <v>4466</v>
      </c>
      <c r="F1102" t="str">
        <f>VLOOKUP(C1102,StoreMaster!A:I,9,0)</f>
        <v>Closed</v>
      </c>
      <c r="G1102" s="3">
        <v>3568.04</v>
      </c>
      <c r="H1102" s="3">
        <v>16557.099999999999</v>
      </c>
      <c r="I1102" t="s">
        <v>4516</v>
      </c>
      <c r="K1102">
        <v>255</v>
      </c>
      <c r="L1102" t="s">
        <v>12</v>
      </c>
      <c r="M1102">
        <v>1</v>
      </c>
      <c r="N1102">
        <v>105431.71</v>
      </c>
      <c r="O1102">
        <v>179926.66</v>
      </c>
      <c r="P1102" t="s">
        <v>4516</v>
      </c>
      <c r="S1102" t="s">
        <v>12</v>
      </c>
      <c r="T1102">
        <v>1</v>
      </c>
      <c r="U1102">
        <v>79826.17</v>
      </c>
      <c r="V1102">
        <v>179926.66</v>
      </c>
      <c r="W1102" t="s">
        <v>4516</v>
      </c>
      <c r="Z1102" t="s">
        <v>12</v>
      </c>
      <c r="AA1102">
        <v>1</v>
      </c>
      <c r="AB1102">
        <v>39757.129999999997</v>
      </c>
      <c r="AC1102">
        <v>179926.66</v>
      </c>
      <c r="AD1102" t="s">
        <v>4516</v>
      </c>
      <c r="AE1102">
        <v>255</v>
      </c>
    </row>
    <row r="1103" spans="1:31" x14ac:dyDescent="0.25">
      <c r="A1103" t="str">
        <f>_xlfn.XLOOKUP(C1103,StoreMaster!A:A,StoreMaster!B:B,0,0)</f>
        <v>Okaidi Manar Mall</v>
      </c>
      <c r="B1103" t="str">
        <f t="shared" si="17"/>
        <v>OK22WK10</v>
      </c>
      <c r="C1103" t="s">
        <v>53</v>
      </c>
      <c r="D1103" t="s">
        <v>347</v>
      </c>
      <c r="E1103" t="s">
        <v>4467</v>
      </c>
      <c r="F1103" t="str">
        <f>VLOOKUP(C1103,StoreMaster!A:I,9,0)</f>
        <v>Closed</v>
      </c>
      <c r="G1103" s="3">
        <v>3822.32</v>
      </c>
      <c r="H1103" s="3">
        <v>27794.77</v>
      </c>
      <c r="I1103" t="s">
        <v>4516</v>
      </c>
      <c r="K1103">
        <v>183</v>
      </c>
      <c r="L1103" t="s">
        <v>12</v>
      </c>
      <c r="M1103">
        <v>1</v>
      </c>
      <c r="N1103">
        <v>105431.71</v>
      </c>
      <c r="O1103">
        <v>179926.66</v>
      </c>
      <c r="P1103" t="s">
        <v>4516</v>
      </c>
      <c r="S1103" t="s">
        <v>12</v>
      </c>
      <c r="T1103">
        <v>1</v>
      </c>
      <c r="U1103">
        <v>79826.17</v>
      </c>
      <c r="V1103">
        <v>179926.66</v>
      </c>
      <c r="W1103" t="s">
        <v>4516</v>
      </c>
      <c r="Z1103" t="s">
        <v>12</v>
      </c>
      <c r="AA1103">
        <v>1</v>
      </c>
      <c r="AB1103">
        <v>39757.129999999997</v>
      </c>
      <c r="AC1103">
        <v>179926.66</v>
      </c>
      <c r="AD1103" t="s">
        <v>4516</v>
      </c>
      <c r="AE1103">
        <v>277</v>
      </c>
    </row>
    <row r="1104" spans="1:31" x14ac:dyDescent="0.25">
      <c r="A1104" t="str">
        <f>_xlfn.XLOOKUP(C1104,StoreMaster!A:A,StoreMaster!B:B,0,0)</f>
        <v>Okaidi Manar Mall</v>
      </c>
      <c r="B1104" t="str">
        <f t="shared" si="17"/>
        <v>OK22WK11</v>
      </c>
      <c r="C1104" t="s">
        <v>53</v>
      </c>
      <c r="D1104" t="s">
        <v>347</v>
      </c>
      <c r="E1104" t="s">
        <v>4468</v>
      </c>
      <c r="F1104" t="str">
        <f>VLOOKUP(C1104,StoreMaster!A:I,9,0)</f>
        <v>Closed</v>
      </c>
      <c r="G1104" s="3">
        <v>3350.46</v>
      </c>
      <c r="H1104" s="3">
        <v>36616.6</v>
      </c>
      <c r="I1104" t="s">
        <v>4516</v>
      </c>
      <c r="K1104">
        <v>280</v>
      </c>
      <c r="L1104" t="s">
        <v>12</v>
      </c>
      <c r="M1104">
        <v>1</v>
      </c>
      <c r="N1104">
        <v>105431.71</v>
      </c>
      <c r="O1104">
        <v>179926.66</v>
      </c>
      <c r="P1104" t="s">
        <v>4516</v>
      </c>
      <c r="S1104" t="s">
        <v>12</v>
      </c>
      <c r="T1104">
        <v>1</v>
      </c>
      <c r="U1104">
        <v>79826.17</v>
      </c>
      <c r="V1104">
        <v>179926.66</v>
      </c>
      <c r="W1104" t="s">
        <v>4516</v>
      </c>
      <c r="Z1104" t="s">
        <v>12</v>
      </c>
      <c r="AA1104">
        <v>1</v>
      </c>
      <c r="AB1104">
        <v>39757.129999999997</v>
      </c>
      <c r="AC1104">
        <v>179926.66</v>
      </c>
      <c r="AD1104" t="s">
        <v>4516</v>
      </c>
      <c r="AE1104">
        <v>374</v>
      </c>
    </row>
    <row r="1105" spans="1:31" x14ac:dyDescent="0.25">
      <c r="A1105" t="str">
        <f>_xlfn.XLOOKUP(C1105,StoreMaster!A:A,StoreMaster!B:B,0,0)</f>
        <v>Okaidi Manar Mall</v>
      </c>
      <c r="B1105" t="str">
        <f t="shared" si="17"/>
        <v>OK22WK12</v>
      </c>
      <c r="C1105" t="s">
        <v>53</v>
      </c>
      <c r="D1105" t="s">
        <v>347</v>
      </c>
      <c r="E1105" t="s">
        <v>4469</v>
      </c>
      <c r="F1105" t="str">
        <f>VLOOKUP(C1105,StoreMaster!A:I,9,0)</f>
        <v>Closed</v>
      </c>
      <c r="G1105" s="3">
        <v>4426.99</v>
      </c>
      <c r="H1105" s="3">
        <v>20813.13</v>
      </c>
      <c r="I1105" t="s">
        <v>4516</v>
      </c>
      <c r="K1105">
        <v>514</v>
      </c>
      <c r="L1105" t="s">
        <v>12</v>
      </c>
      <c r="M1105">
        <v>1</v>
      </c>
      <c r="N1105">
        <v>105431.71</v>
      </c>
      <c r="O1105">
        <v>179926.66</v>
      </c>
      <c r="P1105" t="s">
        <v>4516</v>
      </c>
      <c r="S1105" t="s">
        <v>12</v>
      </c>
      <c r="T1105">
        <v>1</v>
      </c>
      <c r="U1105">
        <v>79826.17</v>
      </c>
      <c r="V1105">
        <v>179926.66</v>
      </c>
      <c r="W1105" t="s">
        <v>4516</v>
      </c>
      <c r="Z1105" t="s">
        <v>12</v>
      </c>
      <c r="AA1105">
        <v>1</v>
      </c>
      <c r="AB1105">
        <v>39757.129999999997</v>
      </c>
      <c r="AC1105">
        <v>179926.66</v>
      </c>
      <c r="AD1105" t="s">
        <v>4516</v>
      </c>
      <c r="AE1105">
        <v>236</v>
      </c>
    </row>
    <row r="1106" spans="1:31" x14ac:dyDescent="0.25">
      <c r="A1106" t="str">
        <f>_xlfn.XLOOKUP(C1106,StoreMaster!A:A,StoreMaster!B:B,0,0)</f>
        <v>Okaidi Manar Mall</v>
      </c>
      <c r="B1106" t="str">
        <f t="shared" si="17"/>
        <v>OK22WK13</v>
      </c>
      <c r="C1106" t="s">
        <v>53</v>
      </c>
      <c r="D1106" t="s">
        <v>347</v>
      </c>
      <c r="E1106" t="s">
        <v>4470</v>
      </c>
      <c r="F1106" t="str">
        <f>VLOOKUP(C1106,StoreMaster!A:I,9,0)</f>
        <v>Closed</v>
      </c>
      <c r="G1106" s="3">
        <v>3315.77</v>
      </c>
      <c r="H1106" s="3">
        <v>60859.37</v>
      </c>
      <c r="I1106" t="s">
        <v>4516</v>
      </c>
      <c r="K1106">
        <v>534</v>
      </c>
      <c r="L1106" t="s">
        <v>12</v>
      </c>
      <c r="M1106">
        <v>1</v>
      </c>
      <c r="N1106">
        <v>105431.71</v>
      </c>
      <c r="O1106">
        <v>179926.66</v>
      </c>
      <c r="P1106" t="s">
        <v>4516</v>
      </c>
      <c r="S1106" t="s">
        <v>12</v>
      </c>
      <c r="T1106">
        <v>1</v>
      </c>
      <c r="U1106">
        <v>79826.17</v>
      </c>
      <c r="V1106">
        <v>179926.66</v>
      </c>
      <c r="W1106" t="s">
        <v>4516</v>
      </c>
      <c r="Z1106" t="s">
        <v>12</v>
      </c>
      <c r="AA1106">
        <v>1</v>
      </c>
      <c r="AB1106">
        <v>39757.129999999997</v>
      </c>
      <c r="AC1106">
        <v>179926.66</v>
      </c>
      <c r="AD1106" t="s">
        <v>4516</v>
      </c>
      <c r="AE1106">
        <v>795</v>
      </c>
    </row>
    <row r="1107" spans="1:31" x14ac:dyDescent="0.25">
      <c r="A1107" t="str">
        <f>_xlfn.XLOOKUP(C1107,StoreMaster!A:A,StoreMaster!B:B,0,0)</f>
        <v>Okaidi Manar Mall</v>
      </c>
      <c r="B1107" t="str">
        <f t="shared" si="17"/>
        <v>OK22WK14</v>
      </c>
      <c r="C1107" t="s">
        <v>53</v>
      </c>
      <c r="D1107" t="s">
        <v>347</v>
      </c>
      <c r="E1107" t="s">
        <v>4471</v>
      </c>
      <c r="F1107" t="str">
        <f>VLOOKUP(C1107,StoreMaster!A:I,9,0)</f>
        <v>Closed</v>
      </c>
      <c r="G1107" s="3">
        <v>7421.45</v>
      </c>
      <c r="H1107" s="3">
        <v>69189.55</v>
      </c>
      <c r="I1107" t="s">
        <v>4516</v>
      </c>
      <c r="K1107">
        <v>421</v>
      </c>
      <c r="L1107" t="s">
        <v>12</v>
      </c>
      <c r="M1107">
        <v>1</v>
      </c>
      <c r="N1107">
        <v>105431.71</v>
      </c>
      <c r="O1107">
        <v>179926.66</v>
      </c>
      <c r="P1107" t="s">
        <v>4516</v>
      </c>
      <c r="S1107" t="s">
        <v>12</v>
      </c>
      <c r="T1107">
        <v>1</v>
      </c>
      <c r="U1107">
        <v>79826.17</v>
      </c>
      <c r="V1107">
        <v>179926.66</v>
      </c>
      <c r="W1107" t="s">
        <v>4516</v>
      </c>
      <c r="Z1107" t="s">
        <v>12</v>
      </c>
      <c r="AA1107">
        <v>1</v>
      </c>
      <c r="AB1107">
        <v>39757.129999999997</v>
      </c>
      <c r="AC1107">
        <v>179926.66</v>
      </c>
      <c r="AD1107" t="s">
        <v>4516</v>
      </c>
      <c r="AE1107">
        <v>743</v>
      </c>
    </row>
    <row r="1108" spans="1:31" x14ac:dyDescent="0.25">
      <c r="A1108" t="str">
        <f>_xlfn.XLOOKUP(C1108,StoreMaster!A:A,StoreMaster!B:B,0,0)</f>
        <v>Okaidi Manar Mall</v>
      </c>
      <c r="B1108" t="str">
        <f t="shared" si="17"/>
        <v>OK22WK15</v>
      </c>
      <c r="C1108" t="s">
        <v>53</v>
      </c>
      <c r="D1108" t="s">
        <v>347</v>
      </c>
      <c r="E1108" t="s">
        <v>4472</v>
      </c>
      <c r="F1108" t="str">
        <f>VLOOKUP(C1108,StoreMaster!A:I,9,0)</f>
        <v>Closed</v>
      </c>
      <c r="G1108" s="3">
        <v>5102.5200000000004</v>
      </c>
      <c r="H1108" s="3">
        <v>63208.28</v>
      </c>
      <c r="I1108" t="s">
        <v>4516</v>
      </c>
      <c r="K1108">
        <v>549</v>
      </c>
      <c r="L1108" t="s">
        <v>12</v>
      </c>
      <c r="M1108">
        <v>1</v>
      </c>
      <c r="N1108">
        <v>105431.71</v>
      </c>
      <c r="O1108">
        <v>179926.66</v>
      </c>
      <c r="P1108" t="s">
        <v>4516</v>
      </c>
      <c r="S1108" t="s">
        <v>12</v>
      </c>
      <c r="T1108">
        <v>1</v>
      </c>
      <c r="U1108">
        <v>79826.17</v>
      </c>
      <c r="V1108">
        <v>179926.66</v>
      </c>
      <c r="W1108" t="s">
        <v>4516</v>
      </c>
      <c r="Z1108" t="s">
        <v>12</v>
      </c>
      <c r="AA1108">
        <v>1</v>
      </c>
      <c r="AB1108">
        <v>39757.129999999997</v>
      </c>
      <c r="AC1108">
        <v>179926.66</v>
      </c>
      <c r="AD1108" t="s">
        <v>4516</v>
      </c>
      <c r="AE1108">
        <v>617</v>
      </c>
    </row>
    <row r="1109" spans="1:31" x14ac:dyDescent="0.25">
      <c r="A1109" t="str">
        <f>_xlfn.XLOOKUP(C1109,StoreMaster!A:A,StoreMaster!B:B,0,0)</f>
        <v>Okaidi Manar Mall</v>
      </c>
      <c r="B1109" t="str">
        <f t="shared" si="17"/>
        <v>OK22WK16</v>
      </c>
      <c r="C1109" t="s">
        <v>53</v>
      </c>
      <c r="D1109" t="s">
        <v>347</v>
      </c>
      <c r="E1109" t="s">
        <v>4473</v>
      </c>
      <c r="F1109" t="str">
        <f>VLOOKUP(C1109,StoreMaster!A:I,9,0)</f>
        <v>Closed</v>
      </c>
      <c r="G1109" s="3">
        <v>6472.39</v>
      </c>
      <c r="H1109" s="3">
        <v>73090.710000000006</v>
      </c>
      <c r="I1109" t="s">
        <v>4516</v>
      </c>
      <c r="K1109">
        <v>537</v>
      </c>
      <c r="L1109" t="s">
        <v>12</v>
      </c>
      <c r="M1109">
        <v>1</v>
      </c>
      <c r="N1109">
        <v>105431.71</v>
      </c>
      <c r="O1109">
        <v>179926.66</v>
      </c>
      <c r="P1109" t="s">
        <v>4516</v>
      </c>
      <c r="S1109" t="s">
        <v>12</v>
      </c>
      <c r="T1109">
        <v>1</v>
      </c>
      <c r="U1109">
        <v>79826.17</v>
      </c>
      <c r="V1109">
        <v>179926.66</v>
      </c>
      <c r="W1109" t="s">
        <v>4516</v>
      </c>
      <c r="Z1109" t="s">
        <v>12</v>
      </c>
      <c r="AA1109">
        <v>1</v>
      </c>
      <c r="AB1109">
        <v>39757.129999999997</v>
      </c>
      <c r="AC1109">
        <v>179926.66</v>
      </c>
      <c r="AD1109" t="s">
        <v>4516</v>
      </c>
      <c r="AE1109">
        <v>724</v>
      </c>
    </row>
    <row r="1110" spans="1:31" x14ac:dyDescent="0.25">
      <c r="A1110" t="str">
        <f>_xlfn.XLOOKUP(C1110,StoreMaster!A:A,StoreMaster!B:B,0,0)</f>
        <v>Okaidi Manar Mall</v>
      </c>
      <c r="B1110" t="str">
        <f t="shared" si="17"/>
        <v>OK22WK17</v>
      </c>
      <c r="C1110" t="s">
        <v>53</v>
      </c>
      <c r="D1110" t="s">
        <v>347</v>
      </c>
      <c r="E1110" t="s">
        <v>4474</v>
      </c>
      <c r="F1110" t="str">
        <f>VLOOKUP(C1110,StoreMaster!A:I,9,0)</f>
        <v>Closed</v>
      </c>
      <c r="G1110" s="3">
        <v>7254.38</v>
      </c>
      <c r="H1110" s="3">
        <v>12412.83</v>
      </c>
      <c r="I1110" t="s">
        <v>4516</v>
      </c>
      <c r="K1110">
        <v>977</v>
      </c>
      <c r="L1110" t="s">
        <v>12</v>
      </c>
      <c r="M1110">
        <v>1</v>
      </c>
      <c r="N1110">
        <v>105431.71</v>
      </c>
      <c r="O1110">
        <v>179926.66</v>
      </c>
      <c r="P1110" t="s">
        <v>4516</v>
      </c>
      <c r="S1110" t="s">
        <v>12</v>
      </c>
      <c r="T1110">
        <v>1</v>
      </c>
      <c r="U1110">
        <v>79826.17</v>
      </c>
      <c r="V1110">
        <v>179926.66</v>
      </c>
      <c r="W1110" t="s">
        <v>4516</v>
      </c>
      <c r="Z1110" t="s">
        <v>12</v>
      </c>
      <c r="AA1110">
        <v>1</v>
      </c>
      <c r="AB1110">
        <v>39757.129999999997</v>
      </c>
      <c r="AC1110">
        <v>179926.66</v>
      </c>
      <c r="AD1110" t="s">
        <v>4516</v>
      </c>
      <c r="AE1110">
        <v>166</v>
      </c>
    </row>
    <row r="1111" spans="1:31" x14ac:dyDescent="0.25">
      <c r="A1111" t="str">
        <f>_xlfn.XLOOKUP(C1111,StoreMaster!A:A,StoreMaster!B:B,0,0)</f>
        <v>Okaidi Manar Mall</v>
      </c>
      <c r="B1111" t="str">
        <f t="shared" si="17"/>
        <v>OK22WK18</v>
      </c>
      <c r="C1111" t="s">
        <v>53</v>
      </c>
      <c r="D1111" t="s">
        <v>347</v>
      </c>
      <c r="E1111" t="s">
        <v>4475</v>
      </c>
      <c r="F1111" t="str">
        <f>VLOOKUP(C1111,StoreMaster!A:I,9,0)</f>
        <v>Closed</v>
      </c>
      <c r="G1111" s="3">
        <v>11633.09</v>
      </c>
      <c r="H1111" s="3">
        <v>13513.39</v>
      </c>
      <c r="I1111" t="s">
        <v>4516</v>
      </c>
      <c r="K1111">
        <v>132</v>
      </c>
      <c r="L1111" t="s">
        <v>12</v>
      </c>
      <c r="M1111">
        <v>1</v>
      </c>
      <c r="N1111">
        <v>105431.71</v>
      </c>
      <c r="O1111">
        <v>179926.66</v>
      </c>
      <c r="P1111" t="s">
        <v>4516</v>
      </c>
      <c r="S1111" t="s">
        <v>12</v>
      </c>
      <c r="T1111">
        <v>1</v>
      </c>
      <c r="U1111">
        <v>79826.17</v>
      </c>
      <c r="V1111">
        <v>179926.66</v>
      </c>
      <c r="W1111" t="s">
        <v>4516</v>
      </c>
      <c r="Z1111" t="s">
        <v>12</v>
      </c>
      <c r="AA1111">
        <v>1</v>
      </c>
      <c r="AB1111">
        <v>39757.129999999997</v>
      </c>
      <c r="AC1111">
        <v>179926.66</v>
      </c>
      <c r="AD1111" t="s">
        <v>4516</v>
      </c>
      <c r="AE1111">
        <v>129</v>
      </c>
    </row>
    <row r="1112" spans="1:31" x14ac:dyDescent="0.25">
      <c r="A1112" t="str">
        <f>_xlfn.XLOOKUP(C1112,StoreMaster!A:A,StoreMaster!B:B,0,0)</f>
        <v>Okaidi Manar Mall</v>
      </c>
      <c r="B1112" t="str">
        <f t="shared" si="17"/>
        <v>OK22WK19</v>
      </c>
      <c r="C1112" t="s">
        <v>53</v>
      </c>
      <c r="D1112" t="s">
        <v>347</v>
      </c>
      <c r="E1112" t="s">
        <v>4476</v>
      </c>
      <c r="F1112" t="str">
        <f>VLOOKUP(C1112,StoreMaster!A:I,9,0)</f>
        <v>Closed</v>
      </c>
      <c r="G1112" s="3">
        <v>3297.81</v>
      </c>
      <c r="H1112" s="3">
        <v>16373.5</v>
      </c>
      <c r="I1112" t="s">
        <v>4516</v>
      </c>
      <c r="K1112">
        <v>91</v>
      </c>
      <c r="L1112" t="s">
        <v>12</v>
      </c>
      <c r="M1112">
        <v>1</v>
      </c>
      <c r="N1112">
        <v>105431.71</v>
      </c>
      <c r="O1112">
        <v>179926.66</v>
      </c>
      <c r="P1112" t="s">
        <v>4516</v>
      </c>
      <c r="S1112" t="s">
        <v>12</v>
      </c>
      <c r="T1112">
        <v>1</v>
      </c>
      <c r="U1112">
        <v>79826.17</v>
      </c>
      <c r="V1112">
        <v>179926.66</v>
      </c>
      <c r="W1112" t="s">
        <v>4516</v>
      </c>
      <c r="Z1112" t="s">
        <v>12</v>
      </c>
      <c r="AA1112">
        <v>1</v>
      </c>
      <c r="AB1112">
        <v>39757.129999999997</v>
      </c>
      <c r="AC1112">
        <v>179926.66</v>
      </c>
      <c r="AD1112" t="s">
        <v>4516</v>
      </c>
      <c r="AE1112">
        <v>275</v>
      </c>
    </row>
    <row r="1113" spans="1:31" x14ac:dyDescent="0.25">
      <c r="A1113" t="str">
        <f>_xlfn.XLOOKUP(C1113,StoreMaster!A:A,StoreMaster!B:B,0,0)</f>
        <v>Okaidi Manar Mall</v>
      </c>
      <c r="B1113" t="str">
        <f t="shared" si="17"/>
        <v>OK22WK20</v>
      </c>
      <c r="C1113" t="s">
        <v>53</v>
      </c>
      <c r="D1113" t="s">
        <v>347</v>
      </c>
      <c r="E1113" t="s">
        <v>4477</v>
      </c>
      <c r="F1113" t="str">
        <f>VLOOKUP(C1113,StoreMaster!A:I,9,0)</f>
        <v>Closed</v>
      </c>
      <c r="G1113" s="3">
        <v>774.63</v>
      </c>
      <c r="H1113" s="3">
        <v>18457.04</v>
      </c>
      <c r="I1113" t="s">
        <v>4516</v>
      </c>
      <c r="K1113">
        <v>89</v>
      </c>
      <c r="L1113" t="s">
        <v>12</v>
      </c>
      <c r="M1113">
        <v>1</v>
      </c>
      <c r="N1113">
        <v>105431.71</v>
      </c>
      <c r="O1113">
        <v>179926.66</v>
      </c>
      <c r="P1113" t="s">
        <v>4516</v>
      </c>
      <c r="S1113" t="s">
        <v>12</v>
      </c>
      <c r="T1113">
        <v>1</v>
      </c>
      <c r="U1113">
        <v>79826.17</v>
      </c>
      <c r="V1113">
        <v>179926.66</v>
      </c>
      <c r="W1113" t="s">
        <v>4516</v>
      </c>
      <c r="Z1113" t="s">
        <v>12</v>
      </c>
      <c r="AA1113">
        <v>1</v>
      </c>
      <c r="AB1113">
        <v>39757.129999999997</v>
      </c>
      <c r="AC1113">
        <v>179926.66</v>
      </c>
      <c r="AD1113" t="s">
        <v>4516</v>
      </c>
      <c r="AE1113">
        <v>255</v>
      </c>
    </row>
    <row r="1114" spans="1:31" x14ac:dyDescent="0.25">
      <c r="A1114" t="str">
        <f>_xlfn.XLOOKUP(C1114,StoreMaster!A:A,StoreMaster!B:B,0,0)</f>
        <v>Okaidi Manar Mall</v>
      </c>
      <c r="B1114" t="str">
        <f t="shared" si="17"/>
        <v>OK22WK21</v>
      </c>
      <c r="C1114" t="s">
        <v>53</v>
      </c>
      <c r="D1114" t="s">
        <v>347</v>
      </c>
      <c r="E1114" t="s">
        <v>4478</v>
      </c>
      <c r="F1114" t="str">
        <f>VLOOKUP(C1114,StoreMaster!A:I,9,0)</f>
        <v>Closed</v>
      </c>
      <c r="G1114" s="3">
        <v>652.80999999999995</v>
      </c>
      <c r="H1114" s="3">
        <v>23800.14</v>
      </c>
      <c r="I1114" t="s">
        <v>4516</v>
      </c>
      <c r="K1114">
        <v>236</v>
      </c>
      <c r="L1114" t="s">
        <v>12</v>
      </c>
      <c r="M1114">
        <v>1</v>
      </c>
      <c r="N1114">
        <v>105431.71</v>
      </c>
      <c r="O1114">
        <v>179926.66</v>
      </c>
      <c r="P1114" t="s">
        <v>4516</v>
      </c>
      <c r="S1114" t="s">
        <v>12</v>
      </c>
      <c r="T1114">
        <v>1</v>
      </c>
      <c r="U1114">
        <v>79826.17</v>
      </c>
      <c r="V1114">
        <v>179926.66</v>
      </c>
      <c r="W1114" t="s">
        <v>4516</v>
      </c>
      <c r="Z1114" t="s">
        <v>12</v>
      </c>
      <c r="AA1114">
        <v>1</v>
      </c>
      <c r="AB1114">
        <v>39757.129999999997</v>
      </c>
      <c r="AC1114">
        <v>179926.66</v>
      </c>
      <c r="AD1114" t="s">
        <v>4516</v>
      </c>
      <c r="AE1114">
        <v>437</v>
      </c>
    </row>
    <row r="1115" spans="1:31" x14ac:dyDescent="0.25">
      <c r="A1115" t="str">
        <f>_xlfn.XLOOKUP(C1115,StoreMaster!A:A,StoreMaster!B:B,0,0)</f>
        <v>Okaidi Manar Mall</v>
      </c>
      <c r="B1115" t="str">
        <f t="shared" si="17"/>
        <v>OK22WK22</v>
      </c>
      <c r="C1115" t="s">
        <v>53</v>
      </c>
      <c r="D1115" t="s">
        <v>347</v>
      </c>
      <c r="E1115" t="s">
        <v>4479</v>
      </c>
      <c r="F1115" t="str">
        <f>VLOOKUP(C1115,StoreMaster!A:I,9,0)</f>
        <v>Closed</v>
      </c>
      <c r="G1115" s="3">
        <v>2464.17</v>
      </c>
      <c r="H1115" s="3">
        <v>16285.31</v>
      </c>
      <c r="I1115" t="s">
        <v>4516</v>
      </c>
      <c r="K1115">
        <v>149</v>
      </c>
      <c r="L1115" t="s">
        <v>12</v>
      </c>
      <c r="M1115">
        <v>1</v>
      </c>
      <c r="N1115">
        <v>105431.71</v>
      </c>
      <c r="O1115">
        <v>179926.66</v>
      </c>
      <c r="P1115" t="s">
        <v>4516</v>
      </c>
      <c r="S1115" t="s">
        <v>12</v>
      </c>
      <c r="T1115">
        <v>1</v>
      </c>
      <c r="U1115">
        <v>79826.17</v>
      </c>
      <c r="V1115">
        <v>179926.66</v>
      </c>
      <c r="W1115" t="s">
        <v>4516</v>
      </c>
      <c r="Z1115" t="s">
        <v>12</v>
      </c>
      <c r="AA1115">
        <v>1</v>
      </c>
      <c r="AB1115">
        <v>39757.129999999997</v>
      </c>
      <c r="AC1115">
        <v>179926.66</v>
      </c>
      <c r="AD1115" t="s">
        <v>4516</v>
      </c>
      <c r="AE1115">
        <v>164</v>
      </c>
    </row>
    <row r="1116" spans="1:31" x14ac:dyDescent="0.25">
      <c r="A1116" t="str">
        <f>_xlfn.XLOOKUP(C1116,StoreMaster!A:A,StoreMaster!B:B,0,0)</f>
        <v>Okaidi Manar Mall</v>
      </c>
      <c r="B1116" t="str">
        <f t="shared" si="17"/>
        <v>OK22WK23</v>
      </c>
      <c r="C1116" t="s">
        <v>53</v>
      </c>
      <c r="D1116" t="s">
        <v>347</v>
      </c>
      <c r="E1116" t="s">
        <v>4480</v>
      </c>
      <c r="F1116" t="str">
        <f>VLOOKUP(C1116,StoreMaster!A:I,9,0)</f>
        <v>Closed</v>
      </c>
      <c r="G1116" s="3">
        <v>2683.32</v>
      </c>
      <c r="H1116" s="3">
        <v>21037.61</v>
      </c>
      <c r="I1116" t="s">
        <v>4516</v>
      </c>
      <c r="K1116">
        <v>193</v>
      </c>
      <c r="L1116" t="s">
        <v>12</v>
      </c>
      <c r="M1116">
        <v>1</v>
      </c>
      <c r="N1116">
        <v>105431.71</v>
      </c>
      <c r="O1116">
        <v>179926.66</v>
      </c>
      <c r="P1116" t="s">
        <v>4516</v>
      </c>
      <c r="S1116" t="s">
        <v>12</v>
      </c>
      <c r="T1116">
        <v>1</v>
      </c>
      <c r="U1116">
        <v>79826.17</v>
      </c>
      <c r="V1116">
        <v>179926.66</v>
      </c>
      <c r="W1116" t="s">
        <v>4516</v>
      </c>
      <c r="Z1116" t="s">
        <v>12</v>
      </c>
      <c r="AA1116">
        <v>1</v>
      </c>
      <c r="AB1116">
        <v>39757.129999999997</v>
      </c>
      <c r="AC1116">
        <v>179926.66</v>
      </c>
      <c r="AD1116" t="s">
        <v>4516</v>
      </c>
      <c r="AE1116">
        <v>248</v>
      </c>
    </row>
    <row r="1117" spans="1:31" x14ac:dyDescent="0.25">
      <c r="A1117" t="str">
        <f>_xlfn.XLOOKUP(C1117,StoreMaster!A:A,StoreMaster!B:B,0,0)</f>
        <v>Okaidi Manar Mall</v>
      </c>
      <c r="B1117" t="str">
        <f t="shared" si="17"/>
        <v>OK22WK24</v>
      </c>
      <c r="C1117" t="s">
        <v>53</v>
      </c>
      <c r="D1117" t="s">
        <v>347</v>
      </c>
      <c r="E1117" t="s">
        <v>4481</v>
      </c>
      <c r="F1117" t="str">
        <f>VLOOKUP(C1117,StoreMaster!A:I,9,0)</f>
        <v>Closed</v>
      </c>
      <c r="G1117" s="3">
        <v>1711.43</v>
      </c>
      <c r="H1117" s="3">
        <v>21738.02</v>
      </c>
      <c r="I1117" t="s">
        <v>4516</v>
      </c>
      <c r="K1117">
        <v>195</v>
      </c>
      <c r="L1117" t="s">
        <v>12</v>
      </c>
      <c r="M1117">
        <v>1</v>
      </c>
      <c r="N1117">
        <v>105431.71</v>
      </c>
      <c r="O1117">
        <v>179926.66</v>
      </c>
      <c r="P1117" t="s">
        <v>4516</v>
      </c>
      <c r="S1117" t="s">
        <v>12</v>
      </c>
      <c r="T1117">
        <v>1</v>
      </c>
      <c r="U1117">
        <v>79826.17</v>
      </c>
      <c r="V1117">
        <v>179926.66</v>
      </c>
      <c r="W1117" t="s">
        <v>4516</v>
      </c>
      <c r="Z1117" t="s">
        <v>12</v>
      </c>
      <c r="AA1117">
        <v>1</v>
      </c>
      <c r="AB1117">
        <v>39757.129999999997</v>
      </c>
      <c r="AC1117">
        <v>179926.66</v>
      </c>
      <c r="AD1117" t="s">
        <v>4516</v>
      </c>
      <c r="AE1117">
        <v>318</v>
      </c>
    </row>
    <row r="1118" spans="1:31" x14ac:dyDescent="0.25">
      <c r="A1118" t="str">
        <f>_xlfn.XLOOKUP(C1118,StoreMaster!A:A,StoreMaster!B:B,0,0)</f>
        <v>Okaidi Manar Mall</v>
      </c>
      <c r="B1118" t="str">
        <f t="shared" si="17"/>
        <v>OK22WK25</v>
      </c>
      <c r="C1118" t="s">
        <v>53</v>
      </c>
      <c r="D1118" t="s">
        <v>347</v>
      </c>
      <c r="E1118" t="s">
        <v>4482</v>
      </c>
      <c r="F1118" t="str">
        <f>VLOOKUP(C1118,StoreMaster!A:I,9,0)</f>
        <v>Closed</v>
      </c>
      <c r="G1118" s="3">
        <v>2112.7800000000002</v>
      </c>
      <c r="H1118" s="3">
        <v>45081.47</v>
      </c>
      <c r="I1118" t="s">
        <v>4516</v>
      </c>
      <c r="K1118">
        <v>287</v>
      </c>
      <c r="L1118" t="s">
        <v>12</v>
      </c>
      <c r="M1118">
        <v>1</v>
      </c>
      <c r="N1118">
        <v>105431.71</v>
      </c>
      <c r="O1118">
        <v>179926.66</v>
      </c>
      <c r="P1118" t="s">
        <v>4516</v>
      </c>
      <c r="S1118" t="s">
        <v>12</v>
      </c>
      <c r="T1118">
        <v>1</v>
      </c>
      <c r="U1118">
        <v>79826.17</v>
      </c>
      <c r="V1118">
        <v>179926.66</v>
      </c>
      <c r="W1118" t="s">
        <v>4516</v>
      </c>
      <c r="Z1118" t="s">
        <v>12</v>
      </c>
      <c r="AA1118">
        <v>1</v>
      </c>
      <c r="AB1118">
        <v>39757.129999999997</v>
      </c>
      <c r="AC1118">
        <v>179926.66</v>
      </c>
      <c r="AD1118" t="s">
        <v>4516</v>
      </c>
      <c r="AE1118">
        <v>699</v>
      </c>
    </row>
    <row r="1119" spans="1:31" x14ac:dyDescent="0.25">
      <c r="A1119" t="str">
        <f>_xlfn.XLOOKUP(C1119,StoreMaster!A:A,StoreMaster!B:B,0,0)</f>
        <v>Okaidi Manar Mall</v>
      </c>
      <c r="B1119" t="str">
        <f t="shared" si="17"/>
        <v>OK22WK26</v>
      </c>
      <c r="C1119" t="s">
        <v>53</v>
      </c>
      <c r="D1119" t="s">
        <v>347</v>
      </c>
      <c r="E1119" t="s">
        <v>4483</v>
      </c>
      <c r="F1119" t="str">
        <f>VLOOKUP(C1119,StoreMaster!A:I,9,0)</f>
        <v>Closed</v>
      </c>
      <c r="G1119" s="3">
        <v>1191.05</v>
      </c>
      <c r="H1119" s="3">
        <v>49004.74</v>
      </c>
      <c r="I1119" t="s">
        <v>4516</v>
      </c>
      <c r="K1119">
        <v>733</v>
      </c>
      <c r="L1119" t="s">
        <v>12</v>
      </c>
      <c r="M1119">
        <v>1</v>
      </c>
      <c r="N1119">
        <v>105431.71</v>
      </c>
      <c r="O1119">
        <v>179926.66</v>
      </c>
      <c r="P1119" t="s">
        <v>4516</v>
      </c>
      <c r="S1119" t="s">
        <v>12</v>
      </c>
      <c r="T1119">
        <v>1</v>
      </c>
      <c r="U1119">
        <v>79826.17</v>
      </c>
      <c r="V1119">
        <v>179926.66</v>
      </c>
      <c r="W1119" t="s">
        <v>4516</v>
      </c>
      <c r="Z1119" t="s">
        <v>12</v>
      </c>
      <c r="AA1119">
        <v>1</v>
      </c>
      <c r="AB1119">
        <v>39757.129999999997</v>
      </c>
      <c r="AC1119">
        <v>179926.66</v>
      </c>
      <c r="AD1119" t="s">
        <v>4516</v>
      </c>
      <c r="AE1119">
        <v>590</v>
      </c>
    </row>
    <row r="1120" spans="1:31" x14ac:dyDescent="0.25">
      <c r="A1120" t="str">
        <f>_xlfn.XLOOKUP(C1120,StoreMaster!A:A,StoreMaster!B:B,0,0)</f>
        <v>Okaidi Manar Mall</v>
      </c>
      <c r="B1120" t="str">
        <f t="shared" si="17"/>
        <v>OK22WK27</v>
      </c>
      <c r="C1120" t="s">
        <v>53</v>
      </c>
      <c r="D1120" t="s">
        <v>347</v>
      </c>
      <c r="E1120" t="s">
        <v>4484</v>
      </c>
      <c r="F1120" t="str">
        <f>VLOOKUP(C1120,StoreMaster!A:I,9,0)</f>
        <v>Closed</v>
      </c>
      <c r="G1120" s="3">
        <v>5466.49</v>
      </c>
      <c r="H1120" s="3">
        <v>15914.67</v>
      </c>
      <c r="I1120" t="s">
        <v>4516</v>
      </c>
      <c r="K1120">
        <v>774</v>
      </c>
      <c r="L1120" t="s">
        <v>12</v>
      </c>
      <c r="M1120">
        <v>1</v>
      </c>
      <c r="N1120">
        <v>105431.71</v>
      </c>
      <c r="O1120">
        <v>179926.66</v>
      </c>
      <c r="P1120" t="s">
        <v>4516</v>
      </c>
      <c r="S1120" t="s">
        <v>12</v>
      </c>
      <c r="T1120">
        <v>1</v>
      </c>
      <c r="U1120">
        <v>79826.17</v>
      </c>
      <c r="V1120">
        <v>179926.66</v>
      </c>
      <c r="W1120" t="s">
        <v>4516</v>
      </c>
      <c r="Z1120" t="s">
        <v>12</v>
      </c>
      <c r="AA1120">
        <v>1</v>
      </c>
      <c r="AB1120">
        <v>39757.129999999997</v>
      </c>
      <c r="AC1120">
        <v>179926.66</v>
      </c>
      <c r="AD1120" t="s">
        <v>4516</v>
      </c>
      <c r="AE1120">
        <v>257</v>
      </c>
    </row>
    <row r="1121" spans="1:31" x14ac:dyDescent="0.25">
      <c r="A1121" t="str">
        <f>_xlfn.XLOOKUP(C1121,StoreMaster!A:A,StoreMaster!B:B,0,0)</f>
        <v>Okaidi Manar Mall</v>
      </c>
      <c r="B1121" t="str">
        <f t="shared" si="17"/>
        <v>OK22WK28</v>
      </c>
      <c r="C1121" t="s">
        <v>53</v>
      </c>
      <c r="D1121" t="s">
        <v>347</v>
      </c>
      <c r="E1121" t="s">
        <v>4485</v>
      </c>
      <c r="F1121" t="str">
        <f>VLOOKUP(C1121,StoreMaster!A:I,9,0)</f>
        <v>Closed</v>
      </c>
      <c r="G1121" s="3">
        <v>6276.58</v>
      </c>
      <c r="H1121" s="3">
        <v>14346.41</v>
      </c>
      <c r="I1121" t="s">
        <v>4516</v>
      </c>
      <c r="K1121">
        <v>220</v>
      </c>
      <c r="L1121" t="s">
        <v>12</v>
      </c>
      <c r="M1121">
        <v>1</v>
      </c>
      <c r="N1121">
        <v>105431.71</v>
      </c>
      <c r="O1121">
        <v>179926.66</v>
      </c>
      <c r="P1121" t="s">
        <v>4516</v>
      </c>
      <c r="S1121" t="s">
        <v>12</v>
      </c>
      <c r="T1121">
        <v>1</v>
      </c>
      <c r="U1121">
        <v>79826.17</v>
      </c>
      <c r="V1121">
        <v>179926.66</v>
      </c>
      <c r="W1121" t="s">
        <v>4516</v>
      </c>
      <c r="Z1121" t="s">
        <v>12</v>
      </c>
      <c r="AA1121">
        <v>1</v>
      </c>
      <c r="AB1121">
        <v>39757.129999999997</v>
      </c>
      <c r="AC1121">
        <v>179926.66</v>
      </c>
      <c r="AD1121" t="s">
        <v>4516</v>
      </c>
      <c r="AE1121">
        <v>228</v>
      </c>
    </row>
    <row r="1122" spans="1:31" x14ac:dyDescent="0.25">
      <c r="A1122" t="str">
        <f>_xlfn.XLOOKUP(C1122,StoreMaster!A:A,StoreMaster!B:B,0,0)</f>
        <v>Okaidi Manar Mall</v>
      </c>
      <c r="B1122" t="str">
        <f t="shared" si="17"/>
        <v>OK22WK29</v>
      </c>
      <c r="C1122" t="s">
        <v>53</v>
      </c>
      <c r="D1122" t="s">
        <v>347</v>
      </c>
      <c r="E1122" t="s">
        <v>4486</v>
      </c>
      <c r="F1122" t="str">
        <f>VLOOKUP(C1122,StoreMaster!A:I,9,0)</f>
        <v>Closed</v>
      </c>
      <c r="G1122" s="3">
        <v>2751.75</v>
      </c>
      <c r="H1122" s="3">
        <v>10916.42</v>
      </c>
      <c r="I1122" t="s">
        <v>4516</v>
      </c>
      <c r="K1122">
        <v>230</v>
      </c>
      <c r="L1122" t="s">
        <v>12</v>
      </c>
      <c r="M1122">
        <v>1</v>
      </c>
      <c r="N1122">
        <v>105431.71</v>
      </c>
      <c r="O1122">
        <v>179926.66</v>
      </c>
      <c r="P1122" t="s">
        <v>4516</v>
      </c>
      <c r="S1122" t="s">
        <v>12</v>
      </c>
      <c r="T1122">
        <v>1</v>
      </c>
      <c r="U1122">
        <v>79826.17</v>
      </c>
      <c r="V1122">
        <v>179926.66</v>
      </c>
      <c r="W1122" t="s">
        <v>4516</v>
      </c>
      <c r="Z1122" t="s">
        <v>12</v>
      </c>
      <c r="AA1122">
        <v>1</v>
      </c>
      <c r="AB1122">
        <v>39757.129999999997</v>
      </c>
      <c r="AC1122">
        <v>179926.66</v>
      </c>
      <c r="AD1122" t="s">
        <v>4516</v>
      </c>
      <c r="AE1122">
        <v>169</v>
      </c>
    </row>
    <row r="1123" spans="1:31" x14ac:dyDescent="0.25">
      <c r="A1123" t="str">
        <f>_xlfn.XLOOKUP(C1123,StoreMaster!A:A,StoreMaster!B:B,0,0)</f>
        <v>Okaidi Manar Mall</v>
      </c>
      <c r="B1123" t="str">
        <f t="shared" si="17"/>
        <v>OK22WK30</v>
      </c>
      <c r="C1123" t="s">
        <v>53</v>
      </c>
      <c r="D1123" t="s">
        <v>347</v>
      </c>
      <c r="E1123" t="s">
        <v>4487</v>
      </c>
      <c r="F1123" t="str">
        <f>VLOOKUP(C1123,StoreMaster!A:I,9,0)</f>
        <v>Closed</v>
      </c>
      <c r="G1123" s="3">
        <v>2776.04</v>
      </c>
      <c r="H1123" s="3">
        <v>12155.68</v>
      </c>
      <c r="I1123" t="s">
        <v>4516</v>
      </c>
      <c r="K1123">
        <v>276</v>
      </c>
      <c r="L1123" t="s">
        <v>12</v>
      </c>
      <c r="M1123">
        <v>1</v>
      </c>
      <c r="N1123">
        <v>105431.71</v>
      </c>
      <c r="O1123">
        <v>179926.66</v>
      </c>
      <c r="P1123" t="s">
        <v>4516</v>
      </c>
      <c r="S1123" t="s">
        <v>12</v>
      </c>
      <c r="T1123">
        <v>1</v>
      </c>
      <c r="U1123">
        <v>79826.17</v>
      </c>
      <c r="V1123">
        <v>179926.66</v>
      </c>
      <c r="W1123" t="s">
        <v>4516</v>
      </c>
      <c r="Z1123" t="s">
        <v>12</v>
      </c>
      <c r="AA1123">
        <v>1</v>
      </c>
      <c r="AB1123">
        <v>39757.129999999997</v>
      </c>
      <c r="AC1123">
        <v>179926.66</v>
      </c>
      <c r="AD1123" t="s">
        <v>4516</v>
      </c>
      <c r="AE1123">
        <v>241</v>
      </c>
    </row>
    <row r="1124" spans="1:31" x14ac:dyDescent="0.25">
      <c r="A1124" t="str">
        <f>_xlfn.XLOOKUP(C1124,StoreMaster!A:A,StoreMaster!B:B,0,0)</f>
        <v>Okaidi Manar Mall</v>
      </c>
      <c r="B1124" t="str">
        <f t="shared" si="17"/>
        <v>OK22WK31</v>
      </c>
      <c r="C1124" t="s">
        <v>53</v>
      </c>
      <c r="D1124" t="s">
        <v>347</v>
      </c>
      <c r="E1124" t="s">
        <v>4488</v>
      </c>
      <c r="F1124" t="str">
        <f>VLOOKUP(C1124,StoreMaster!A:I,9,0)</f>
        <v>Closed</v>
      </c>
      <c r="G1124" s="3">
        <v>3847.94</v>
      </c>
      <c r="H1124" s="3">
        <v>13160.86</v>
      </c>
      <c r="I1124" t="s">
        <v>4516</v>
      </c>
      <c r="K1124">
        <v>163</v>
      </c>
      <c r="L1124" t="s">
        <v>12</v>
      </c>
      <c r="M1124">
        <v>1</v>
      </c>
      <c r="N1124">
        <v>105431.71</v>
      </c>
      <c r="O1124">
        <v>179926.66</v>
      </c>
      <c r="P1124" t="s">
        <v>4516</v>
      </c>
      <c r="S1124" t="s">
        <v>12</v>
      </c>
      <c r="T1124">
        <v>1</v>
      </c>
      <c r="U1124">
        <v>79826.17</v>
      </c>
      <c r="V1124">
        <v>179926.66</v>
      </c>
      <c r="W1124" t="s">
        <v>4516</v>
      </c>
      <c r="Z1124" t="s">
        <v>12</v>
      </c>
      <c r="AA1124">
        <v>1</v>
      </c>
      <c r="AB1124">
        <v>39757.129999999997</v>
      </c>
      <c r="AC1124">
        <v>179926.66</v>
      </c>
      <c r="AD1124" t="s">
        <v>4516</v>
      </c>
      <c r="AE1124">
        <v>188</v>
      </c>
    </row>
    <row r="1125" spans="1:31" x14ac:dyDescent="0.25">
      <c r="A1125" t="str">
        <f>_xlfn.XLOOKUP(C1125,StoreMaster!A:A,StoreMaster!B:B,0,0)</f>
        <v>Okaidi Manar Mall</v>
      </c>
      <c r="B1125" t="str">
        <f t="shared" si="17"/>
        <v>OK22WK32</v>
      </c>
      <c r="C1125" t="s">
        <v>53</v>
      </c>
      <c r="D1125" t="s">
        <v>347</v>
      </c>
      <c r="E1125" t="s">
        <v>4489</v>
      </c>
      <c r="F1125" t="str">
        <f>VLOOKUP(C1125,StoreMaster!A:I,9,0)</f>
        <v>Closed</v>
      </c>
      <c r="G1125" s="3">
        <v>3038.09</v>
      </c>
      <c r="H1125" s="3">
        <v>9819.17</v>
      </c>
      <c r="I1125" t="s">
        <v>4516</v>
      </c>
      <c r="K1125">
        <v>252</v>
      </c>
      <c r="L1125" t="s">
        <v>12</v>
      </c>
      <c r="M1125">
        <v>1</v>
      </c>
      <c r="N1125">
        <v>105431.71</v>
      </c>
      <c r="O1125">
        <v>179926.66</v>
      </c>
      <c r="P1125" t="s">
        <v>4516</v>
      </c>
      <c r="S1125" t="s">
        <v>12</v>
      </c>
      <c r="T1125">
        <v>1</v>
      </c>
      <c r="U1125">
        <v>79826.17</v>
      </c>
      <c r="V1125">
        <v>179926.66</v>
      </c>
      <c r="W1125" t="s">
        <v>4516</v>
      </c>
      <c r="Z1125" t="s">
        <v>12</v>
      </c>
      <c r="AA1125">
        <v>1</v>
      </c>
      <c r="AB1125">
        <v>39757.129999999997</v>
      </c>
      <c r="AC1125">
        <v>179926.66</v>
      </c>
      <c r="AD1125" t="s">
        <v>4516</v>
      </c>
      <c r="AE1125">
        <v>159</v>
      </c>
    </row>
    <row r="1126" spans="1:31" x14ac:dyDescent="0.25">
      <c r="A1126" t="str">
        <f>_xlfn.XLOOKUP(C1126,StoreMaster!A:A,StoreMaster!B:B,0,0)</f>
        <v>Okaidi Manar Mall</v>
      </c>
      <c r="B1126" t="str">
        <f t="shared" si="17"/>
        <v>OK22WK33</v>
      </c>
      <c r="C1126" t="s">
        <v>53</v>
      </c>
      <c r="D1126" t="s">
        <v>347</v>
      </c>
      <c r="E1126" t="s">
        <v>4490</v>
      </c>
      <c r="F1126" t="str">
        <f>VLOOKUP(C1126,StoreMaster!A:I,9,0)</f>
        <v>Closed</v>
      </c>
      <c r="G1126" s="3">
        <v>4232.04</v>
      </c>
      <c r="H1126" s="3">
        <v>12281.53</v>
      </c>
      <c r="I1126" t="s">
        <v>4516</v>
      </c>
      <c r="K1126">
        <v>153</v>
      </c>
      <c r="L1126" t="s">
        <v>12</v>
      </c>
      <c r="M1126">
        <v>1</v>
      </c>
      <c r="N1126">
        <v>105431.71</v>
      </c>
      <c r="O1126">
        <v>179926.66</v>
      </c>
      <c r="P1126" t="s">
        <v>4516</v>
      </c>
      <c r="S1126" t="s">
        <v>12</v>
      </c>
      <c r="T1126">
        <v>1</v>
      </c>
      <c r="U1126">
        <v>79826.17</v>
      </c>
      <c r="V1126">
        <v>179926.66</v>
      </c>
      <c r="W1126" t="s">
        <v>4516</v>
      </c>
      <c r="Z1126" t="s">
        <v>12</v>
      </c>
      <c r="AA1126">
        <v>1</v>
      </c>
      <c r="AB1126">
        <v>39757.129999999997</v>
      </c>
      <c r="AC1126">
        <v>179926.66</v>
      </c>
      <c r="AD1126" t="s">
        <v>4516</v>
      </c>
      <c r="AE1126">
        <v>143</v>
      </c>
    </row>
    <row r="1127" spans="1:31" x14ac:dyDescent="0.25">
      <c r="A1127" t="str">
        <f>_xlfn.XLOOKUP(C1127,StoreMaster!A:A,StoreMaster!B:B,0,0)</f>
        <v>Okaidi Manar Mall</v>
      </c>
      <c r="B1127" t="str">
        <f t="shared" si="17"/>
        <v>OK22WK34</v>
      </c>
      <c r="C1127" t="s">
        <v>53</v>
      </c>
      <c r="D1127" t="s">
        <v>347</v>
      </c>
      <c r="E1127" t="s">
        <v>4491</v>
      </c>
      <c r="F1127" t="str">
        <f>VLOOKUP(C1127,StoreMaster!A:I,9,0)</f>
        <v>Closed</v>
      </c>
      <c r="G1127" s="3">
        <v>1945.07</v>
      </c>
      <c r="H1127" s="3">
        <v>8119.16</v>
      </c>
      <c r="I1127" t="s">
        <v>4516</v>
      </c>
      <c r="K1127">
        <v>248</v>
      </c>
      <c r="L1127" t="s">
        <v>12</v>
      </c>
      <c r="M1127">
        <v>1</v>
      </c>
      <c r="N1127">
        <v>105431.71</v>
      </c>
      <c r="O1127">
        <v>179926.66</v>
      </c>
      <c r="P1127" t="s">
        <v>4516</v>
      </c>
      <c r="S1127" t="s">
        <v>12</v>
      </c>
      <c r="T1127">
        <v>1</v>
      </c>
      <c r="U1127">
        <v>79826.17</v>
      </c>
      <c r="V1127">
        <v>179926.66</v>
      </c>
      <c r="W1127" t="s">
        <v>4516</v>
      </c>
      <c r="Z1127" t="s">
        <v>12</v>
      </c>
      <c r="AA1127">
        <v>1</v>
      </c>
      <c r="AB1127">
        <v>39757.129999999997</v>
      </c>
      <c r="AC1127">
        <v>179926.66</v>
      </c>
      <c r="AD1127" t="s">
        <v>4516</v>
      </c>
      <c r="AE1127">
        <v>129</v>
      </c>
    </row>
    <row r="1128" spans="1:31" x14ac:dyDescent="0.25">
      <c r="A1128" t="str">
        <f>_xlfn.XLOOKUP(C1128,StoreMaster!A:A,StoreMaster!B:B,0,0)</f>
        <v>Okaidi Manar Mall</v>
      </c>
      <c r="B1128" t="str">
        <f t="shared" si="17"/>
        <v>OK22WK35</v>
      </c>
      <c r="C1128" t="s">
        <v>53</v>
      </c>
      <c r="D1128" t="s">
        <v>347</v>
      </c>
      <c r="E1128" t="s">
        <v>4492</v>
      </c>
      <c r="F1128" t="str">
        <f>VLOOKUP(C1128,StoreMaster!A:I,9,0)</f>
        <v>Closed</v>
      </c>
      <c r="G1128" s="3">
        <v>2727.2</v>
      </c>
      <c r="H1128" s="3">
        <v>9320.64</v>
      </c>
      <c r="I1128" t="s">
        <v>4516</v>
      </c>
      <c r="K1128">
        <v>249</v>
      </c>
      <c r="L1128" t="s">
        <v>12</v>
      </c>
      <c r="M1128">
        <v>1</v>
      </c>
      <c r="N1128">
        <v>105431.71</v>
      </c>
      <c r="O1128">
        <v>179926.66</v>
      </c>
      <c r="P1128" t="s">
        <v>4516</v>
      </c>
      <c r="S1128" t="s">
        <v>12</v>
      </c>
      <c r="T1128">
        <v>1</v>
      </c>
      <c r="U1128">
        <v>79826.17</v>
      </c>
      <c r="V1128">
        <v>179926.66</v>
      </c>
      <c r="W1128" t="s">
        <v>4516</v>
      </c>
      <c r="Z1128" t="s">
        <v>12</v>
      </c>
      <c r="AA1128">
        <v>1</v>
      </c>
      <c r="AB1128">
        <v>39757.129999999997</v>
      </c>
      <c r="AC1128">
        <v>179926.66</v>
      </c>
      <c r="AD1128" t="s">
        <v>4516</v>
      </c>
      <c r="AE1128">
        <v>115</v>
      </c>
    </row>
    <row r="1129" spans="1:31" x14ac:dyDescent="0.25">
      <c r="A1129" t="str">
        <f>_xlfn.XLOOKUP(C1129,StoreMaster!A:A,StoreMaster!B:B,0,0)</f>
        <v>Okaidi Manar Mall</v>
      </c>
      <c r="B1129" t="str">
        <f t="shared" si="17"/>
        <v>OK22WK36</v>
      </c>
      <c r="C1129" t="s">
        <v>53</v>
      </c>
      <c r="D1129" t="s">
        <v>347</v>
      </c>
      <c r="E1129" t="s">
        <v>4493</v>
      </c>
      <c r="F1129" t="str">
        <f>VLOOKUP(C1129,StoreMaster!A:I,9,0)</f>
        <v>Closed</v>
      </c>
      <c r="G1129" s="3">
        <v>2132.1799999999998</v>
      </c>
      <c r="H1129" s="3">
        <v>10064.39</v>
      </c>
      <c r="I1129" t="s">
        <v>4516</v>
      </c>
      <c r="K1129">
        <v>174</v>
      </c>
      <c r="L1129" t="s">
        <v>12</v>
      </c>
      <c r="M1129">
        <v>1</v>
      </c>
      <c r="N1129">
        <v>105431.71</v>
      </c>
      <c r="O1129">
        <v>179926.66</v>
      </c>
      <c r="P1129" t="s">
        <v>4516</v>
      </c>
      <c r="S1129" t="s">
        <v>12</v>
      </c>
      <c r="T1129">
        <v>1</v>
      </c>
      <c r="U1129">
        <v>79826.17</v>
      </c>
      <c r="V1129">
        <v>179926.66</v>
      </c>
      <c r="W1129" t="s">
        <v>4516</v>
      </c>
      <c r="Z1129" t="s">
        <v>12</v>
      </c>
      <c r="AA1129">
        <v>1</v>
      </c>
      <c r="AB1129">
        <v>39757.129999999997</v>
      </c>
      <c r="AC1129">
        <v>179926.66</v>
      </c>
      <c r="AD1129" t="s">
        <v>4516</v>
      </c>
      <c r="AE1129">
        <v>170</v>
      </c>
    </row>
    <row r="1130" spans="1:31" x14ac:dyDescent="0.25">
      <c r="A1130" t="str">
        <f>_xlfn.XLOOKUP(C1130,StoreMaster!A:A,StoreMaster!B:B,0,0)</f>
        <v>Okaidi Manar Mall</v>
      </c>
      <c r="B1130" t="str">
        <f t="shared" si="17"/>
        <v>OK22WK37</v>
      </c>
      <c r="C1130" t="s">
        <v>53</v>
      </c>
      <c r="D1130" t="s">
        <v>347</v>
      </c>
      <c r="E1130" t="s">
        <v>4494</v>
      </c>
      <c r="F1130" t="str">
        <f>VLOOKUP(C1130,StoreMaster!A:I,9,0)</f>
        <v>Closed</v>
      </c>
      <c r="G1130" s="3">
        <v>2576.9299999999998</v>
      </c>
      <c r="H1130" s="3">
        <v>10269.73</v>
      </c>
      <c r="I1130" t="s">
        <v>4516</v>
      </c>
      <c r="K1130">
        <v>187</v>
      </c>
      <c r="L1130" t="s">
        <v>12</v>
      </c>
      <c r="M1130">
        <v>1</v>
      </c>
      <c r="N1130">
        <v>105431.71</v>
      </c>
      <c r="O1130">
        <v>179926.66</v>
      </c>
      <c r="P1130" t="s">
        <v>4516</v>
      </c>
      <c r="S1130" t="s">
        <v>12</v>
      </c>
      <c r="T1130">
        <v>1</v>
      </c>
      <c r="U1130">
        <v>79826.17</v>
      </c>
      <c r="V1130">
        <v>179926.66</v>
      </c>
      <c r="W1130" t="s">
        <v>4516</v>
      </c>
      <c r="Z1130" t="s">
        <v>12</v>
      </c>
      <c r="AA1130">
        <v>1</v>
      </c>
      <c r="AB1130">
        <v>39757.129999999997</v>
      </c>
      <c r="AC1130">
        <v>179926.66</v>
      </c>
      <c r="AD1130" t="s">
        <v>4516</v>
      </c>
      <c r="AE1130">
        <v>106</v>
      </c>
    </row>
    <row r="1131" spans="1:31" x14ac:dyDescent="0.25">
      <c r="A1131" t="str">
        <f>_xlfn.XLOOKUP(C1131,StoreMaster!A:A,StoreMaster!B:B,0,0)</f>
        <v>Okaidi Manar Mall</v>
      </c>
      <c r="B1131" t="str">
        <f t="shared" si="17"/>
        <v>OK22WK38</v>
      </c>
      <c r="C1131" t="s">
        <v>53</v>
      </c>
      <c r="D1131" t="s">
        <v>347</v>
      </c>
      <c r="E1131" t="s">
        <v>4495</v>
      </c>
      <c r="F1131" t="str">
        <f>VLOOKUP(C1131,StoreMaster!A:I,9,0)</f>
        <v>Closed</v>
      </c>
      <c r="G1131" s="3">
        <v>1640.05</v>
      </c>
      <c r="H1131" s="3">
        <v>8534.89</v>
      </c>
      <c r="I1131" t="s">
        <v>4516</v>
      </c>
      <c r="K1131">
        <v>158</v>
      </c>
      <c r="L1131" t="s">
        <v>12</v>
      </c>
      <c r="M1131">
        <v>1</v>
      </c>
      <c r="N1131">
        <v>105431.71</v>
      </c>
      <c r="O1131">
        <v>179926.66</v>
      </c>
      <c r="P1131" t="s">
        <v>4516</v>
      </c>
      <c r="S1131" t="s">
        <v>12</v>
      </c>
      <c r="T1131">
        <v>1</v>
      </c>
      <c r="U1131">
        <v>79826.17</v>
      </c>
      <c r="V1131">
        <v>179926.66</v>
      </c>
      <c r="W1131" t="s">
        <v>4516</v>
      </c>
      <c r="Z1131" t="s">
        <v>12</v>
      </c>
      <c r="AA1131">
        <v>1</v>
      </c>
      <c r="AB1131">
        <v>39757.129999999997</v>
      </c>
      <c r="AC1131">
        <v>179926.66</v>
      </c>
      <c r="AD1131" t="s">
        <v>4516</v>
      </c>
      <c r="AE1131">
        <v>78</v>
      </c>
    </row>
    <row r="1132" spans="1:31" x14ac:dyDescent="0.25">
      <c r="A1132" t="str">
        <f>_xlfn.XLOOKUP(C1132,StoreMaster!A:A,StoreMaster!B:B,0,0)</f>
        <v>Okaidi Manar Mall</v>
      </c>
      <c r="B1132" t="str">
        <f t="shared" si="17"/>
        <v>OK22WK39</v>
      </c>
      <c r="C1132" t="s">
        <v>53</v>
      </c>
      <c r="D1132" t="s">
        <v>347</v>
      </c>
      <c r="E1132" t="s">
        <v>4496</v>
      </c>
      <c r="F1132" t="str">
        <f>VLOOKUP(C1132,StoreMaster!A:I,9,0)</f>
        <v>Closed</v>
      </c>
      <c r="G1132" s="3">
        <v>1988.99</v>
      </c>
      <c r="H1132" s="3">
        <v>7072.18</v>
      </c>
      <c r="I1132" t="s">
        <v>4516</v>
      </c>
      <c r="K1132">
        <v>340</v>
      </c>
      <c r="L1132" t="s">
        <v>12</v>
      </c>
      <c r="M1132">
        <v>1</v>
      </c>
      <c r="N1132">
        <v>105431.71</v>
      </c>
      <c r="O1132">
        <v>179926.66</v>
      </c>
      <c r="P1132" t="s">
        <v>4516</v>
      </c>
      <c r="S1132" t="s">
        <v>12</v>
      </c>
      <c r="T1132">
        <v>1</v>
      </c>
      <c r="U1132">
        <v>79826.17</v>
      </c>
      <c r="V1132">
        <v>179926.66</v>
      </c>
      <c r="W1132" t="s">
        <v>4516</v>
      </c>
      <c r="Z1132" t="s">
        <v>12</v>
      </c>
      <c r="AA1132">
        <v>1</v>
      </c>
      <c r="AB1132">
        <v>39757.129999999997</v>
      </c>
      <c r="AC1132">
        <v>179926.66</v>
      </c>
      <c r="AD1132" t="s">
        <v>4516</v>
      </c>
      <c r="AE1132">
        <v>105</v>
      </c>
    </row>
    <row r="1133" spans="1:31" x14ac:dyDescent="0.25">
      <c r="A1133" t="str">
        <f>_xlfn.XLOOKUP(C1133,StoreMaster!A:A,StoreMaster!B:B,0,0)</f>
        <v>Okaidi Manar Mall</v>
      </c>
      <c r="B1133" t="str">
        <f t="shared" si="17"/>
        <v>OK22WK40</v>
      </c>
      <c r="C1133" t="s">
        <v>53</v>
      </c>
      <c r="D1133" t="s">
        <v>347</v>
      </c>
      <c r="E1133" t="s">
        <v>4497</v>
      </c>
      <c r="F1133" t="str">
        <f>VLOOKUP(C1133,StoreMaster!A:I,9,0)</f>
        <v>Closed</v>
      </c>
      <c r="G1133" s="3">
        <v>1788.51</v>
      </c>
      <c r="H1133" s="3">
        <v>11053.2</v>
      </c>
      <c r="I1133" t="s">
        <v>4516</v>
      </c>
      <c r="K1133">
        <v>375</v>
      </c>
      <c r="L1133" t="s">
        <v>12</v>
      </c>
      <c r="M1133">
        <v>1</v>
      </c>
      <c r="N1133">
        <v>105431.71</v>
      </c>
      <c r="O1133">
        <v>179926.66</v>
      </c>
      <c r="P1133" t="s">
        <v>4516</v>
      </c>
      <c r="S1133" t="s">
        <v>12</v>
      </c>
      <c r="T1133">
        <v>1</v>
      </c>
      <c r="U1133">
        <v>79826.17</v>
      </c>
      <c r="V1133">
        <v>179926.66</v>
      </c>
      <c r="W1133" t="s">
        <v>4516</v>
      </c>
      <c r="Z1133" t="s">
        <v>12</v>
      </c>
      <c r="AA1133">
        <v>1</v>
      </c>
      <c r="AB1133">
        <v>39757.129999999997</v>
      </c>
      <c r="AC1133">
        <v>179926.66</v>
      </c>
      <c r="AD1133" t="s">
        <v>4516</v>
      </c>
      <c r="AE1133">
        <v>136</v>
      </c>
    </row>
    <row r="1134" spans="1:31" x14ac:dyDescent="0.25">
      <c r="A1134" t="str">
        <f>_xlfn.XLOOKUP(C1134,StoreMaster!A:A,StoreMaster!B:B,0,0)</f>
        <v>Okaidi Manar Mall</v>
      </c>
      <c r="B1134" t="str">
        <f t="shared" si="17"/>
        <v>OK22WK41</v>
      </c>
      <c r="C1134" t="s">
        <v>53</v>
      </c>
      <c r="D1134" t="s">
        <v>347</v>
      </c>
      <c r="E1134" t="s">
        <v>4498</v>
      </c>
      <c r="F1134" t="str">
        <f>VLOOKUP(C1134,StoreMaster!A:I,9,0)</f>
        <v>Closed</v>
      </c>
      <c r="G1134" s="3">
        <v>3571.95</v>
      </c>
      <c r="H1134" s="3">
        <v>2008.48</v>
      </c>
      <c r="I1134" t="s">
        <v>4516</v>
      </c>
      <c r="K1134">
        <v>388</v>
      </c>
      <c r="L1134" t="s">
        <v>12</v>
      </c>
      <c r="M1134">
        <v>1</v>
      </c>
      <c r="N1134">
        <v>105431.71</v>
      </c>
      <c r="O1134">
        <v>179926.66</v>
      </c>
      <c r="P1134" t="s">
        <v>4516</v>
      </c>
      <c r="S1134" t="s">
        <v>12</v>
      </c>
      <c r="T1134">
        <v>1</v>
      </c>
      <c r="U1134">
        <v>79826.17</v>
      </c>
      <c r="V1134">
        <v>179926.66</v>
      </c>
      <c r="W1134" t="s">
        <v>4516</v>
      </c>
      <c r="Z1134" t="s">
        <v>12</v>
      </c>
      <c r="AA1134">
        <v>1</v>
      </c>
      <c r="AB1134">
        <v>39757.129999999997</v>
      </c>
      <c r="AC1134">
        <v>179926.66</v>
      </c>
      <c r="AD1134" t="s">
        <v>4516</v>
      </c>
      <c r="AE1134">
        <v>306</v>
      </c>
    </row>
    <row r="1135" spans="1:31" x14ac:dyDescent="0.25">
      <c r="A1135" t="str">
        <f>_xlfn.XLOOKUP(C1135,StoreMaster!A:A,StoreMaster!B:B,0,0)</f>
        <v>Okaidi Manar Mall</v>
      </c>
      <c r="B1135" t="str">
        <f t="shared" si="17"/>
        <v>OK22WK42</v>
      </c>
      <c r="C1135" t="s">
        <v>53</v>
      </c>
      <c r="D1135" t="s">
        <v>347</v>
      </c>
      <c r="E1135" t="s">
        <v>4499</v>
      </c>
      <c r="F1135" t="str">
        <f>VLOOKUP(C1135,StoreMaster!A:I,9,0)</f>
        <v>Closed</v>
      </c>
      <c r="G1135" s="3">
        <v>2018.94</v>
      </c>
      <c r="H1135" s="3">
        <v>0</v>
      </c>
      <c r="I1135" t="s">
        <v>4516</v>
      </c>
      <c r="K1135">
        <v>260</v>
      </c>
      <c r="L1135" t="s">
        <v>12</v>
      </c>
      <c r="M1135">
        <v>1</v>
      </c>
      <c r="N1135">
        <v>105431.71</v>
      </c>
      <c r="O1135">
        <v>179926.66</v>
      </c>
      <c r="P1135" t="s">
        <v>4516</v>
      </c>
      <c r="S1135" t="s">
        <v>12</v>
      </c>
      <c r="T1135">
        <v>1</v>
      </c>
      <c r="U1135">
        <v>79826.17</v>
      </c>
      <c r="V1135">
        <v>179926.66</v>
      </c>
      <c r="W1135" t="s">
        <v>4516</v>
      </c>
      <c r="Z1135" t="s">
        <v>12</v>
      </c>
      <c r="AA1135">
        <v>1</v>
      </c>
      <c r="AB1135">
        <v>39757.129999999997</v>
      </c>
      <c r="AC1135">
        <v>179926.66</v>
      </c>
      <c r="AD1135" t="s">
        <v>4516</v>
      </c>
      <c r="AE1135">
        <v>220</v>
      </c>
    </row>
    <row r="1136" spans="1:31" x14ac:dyDescent="0.25">
      <c r="A1136" t="str">
        <f>_xlfn.XLOOKUP(C1136,StoreMaster!A:A,StoreMaster!B:B,0,0)</f>
        <v>Okaidi Manar Mall</v>
      </c>
      <c r="B1136" t="str">
        <f t="shared" si="17"/>
        <v>OK22WK43</v>
      </c>
      <c r="C1136" t="s">
        <v>53</v>
      </c>
      <c r="D1136" t="s">
        <v>347</v>
      </c>
      <c r="E1136" t="s">
        <v>4500</v>
      </c>
      <c r="F1136" t="str">
        <f>VLOOKUP(C1136,StoreMaster!A:I,9,0)</f>
        <v>Closed</v>
      </c>
      <c r="G1136" s="3">
        <v>2604.15</v>
      </c>
      <c r="H1136" s="3">
        <v>0</v>
      </c>
      <c r="I1136" t="s">
        <v>4516</v>
      </c>
      <c r="K1136">
        <v>385</v>
      </c>
      <c r="L1136" t="s">
        <v>12</v>
      </c>
      <c r="M1136">
        <v>1</v>
      </c>
      <c r="N1136">
        <v>105431.71</v>
      </c>
      <c r="O1136">
        <v>179926.66</v>
      </c>
      <c r="P1136" t="s">
        <v>4516</v>
      </c>
      <c r="S1136" t="s">
        <v>12</v>
      </c>
      <c r="T1136">
        <v>1</v>
      </c>
      <c r="U1136">
        <v>79826.17</v>
      </c>
      <c r="V1136">
        <v>179926.66</v>
      </c>
      <c r="W1136" t="s">
        <v>4516</v>
      </c>
      <c r="Z1136" t="s">
        <v>12</v>
      </c>
      <c r="AA1136">
        <v>1</v>
      </c>
      <c r="AB1136">
        <v>39757.129999999997</v>
      </c>
      <c r="AC1136">
        <v>179926.66</v>
      </c>
      <c r="AD1136" t="s">
        <v>4516</v>
      </c>
      <c r="AE1136">
        <v>274</v>
      </c>
    </row>
    <row r="1137" spans="1:31" x14ac:dyDescent="0.25">
      <c r="A1137" t="str">
        <f>_xlfn.XLOOKUP(C1137,StoreMaster!A:A,StoreMaster!B:B,0,0)</f>
        <v>Okaidi Manar Mall</v>
      </c>
      <c r="B1137" t="str">
        <f t="shared" si="17"/>
        <v>OK22WK44</v>
      </c>
      <c r="C1137" t="s">
        <v>53</v>
      </c>
      <c r="D1137" t="s">
        <v>347</v>
      </c>
      <c r="E1137" t="s">
        <v>4501</v>
      </c>
      <c r="F1137" t="str">
        <f>VLOOKUP(C1137,StoreMaster!A:I,9,0)</f>
        <v>Closed</v>
      </c>
      <c r="G1137" s="3">
        <v>2498.7199999999998</v>
      </c>
      <c r="H1137" s="3">
        <v>0</v>
      </c>
      <c r="I1137" t="s">
        <v>4516</v>
      </c>
      <c r="K1137">
        <v>271</v>
      </c>
      <c r="L1137" t="s">
        <v>12</v>
      </c>
      <c r="M1137">
        <v>1</v>
      </c>
      <c r="N1137">
        <v>105431.71</v>
      </c>
      <c r="O1137">
        <v>179926.66</v>
      </c>
      <c r="P1137" t="s">
        <v>4516</v>
      </c>
      <c r="S1137" t="s">
        <v>12</v>
      </c>
      <c r="T1137">
        <v>1</v>
      </c>
      <c r="U1137">
        <v>79826.17</v>
      </c>
      <c r="V1137">
        <v>179926.66</v>
      </c>
      <c r="W1137" t="s">
        <v>4516</v>
      </c>
      <c r="Z1137" t="s">
        <v>12</v>
      </c>
      <c r="AA1137">
        <v>1</v>
      </c>
      <c r="AB1137">
        <v>39757.129999999997</v>
      </c>
      <c r="AC1137">
        <v>179926.66</v>
      </c>
      <c r="AD1137" t="s">
        <v>4516</v>
      </c>
      <c r="AE1137">
        <v>127</v>
      </c>
    </row>
    <row r="1138" spans="1:31" x14ac:dyDescent="0.25">
      <c r="A1138" t="str">
        <f>_xlfn.XLOOKUP(C1138,StoreMaster!A:A,StoreMaster!B:B,0,0)</f>
        <v>Okaidi Manar Mall</v>
      </c>
      <c r="B1138" t="str">
        <f t="shared" si="17"/>
        <v>OK22WK45</v>
      </c>
      <c r="C1138" t="s">
        <v>53</v>
      </c>
      <c r="D1138" t="s">
        <v>347</v>
      </c>
      <c r="E1138" t="s">
        <v>4502</v>
      </c>
      <c r="F1138" t="str">
        <f>VLOOKUP(C1138,StoreMaster!A:I,9,0)</f>
        <v>Closed</v>
      </c>
      <c r="G1138" s="3">
        <v>2985.3</v>
      </c>
      <c r="H1138" s="3">
        <v>0</v>
      </c>
      <c r="I1138" t="s">
        <v>4516</v>
      </c>
      <c r="K1138">
        <v>265</v>
      </c>
      <c r="L1138" t="s">
        <v>12</v>
      </c>
      <c r="M1138">
        <v>1</v>
      </c>
      <c r="N1138">
        <v>105431.71</v>
      </c>
      <c r="O1138">
        <v>179926.66</v>
      </c>
      <c r="P1138" t="s">
        <v>4516</v>
      </c>
      <c r="S1138" t="s">
        <v>12</v>
      </c>
      <c r="T1138">
        <v>1</v>
      </c>
      <c r="U1138">
        <v>79826.17</v>
      </c>
      <c r="V1138">
        <v>179926.66</v>
      </c>
      <c r="W1138" t="s">
        <v>4516</v>
      </c>
      <c r="Z1138" t="s">
        <v>12</v>
      </c>
      <c r="AA1138">
        <v>1</v>
      </c>
      <c r="AB1138">
        <v>39757.129999999997</v>
      </c>
      <c r="AC1138">
        <v>179926.66</v>
      </c>
      <c r="AD1138" t="s">
        <v>4516</v>
      </c>
      <c r="AE1138">
        <v>223</v>
      </c>
    </row>
    <row r="1139" spans="1:31" x14ac:dyDescent="0.25">
      <c r="A1139" t="str">
        <f>_xlfn.XLOOKUP(C1139,StoreMaster!A:A,StoreMaster!B:B,0,0)</f>
        <v>Okaidi Manar Mall</v>
      </c>
      <c r="B1139" t="str">
        <f t="shared" si="17"/>
        <v>OK22WK46</v>
      </c>
      <c r="C1139" t="s">
        <v>53</v>
      </c>
      <c r="D1139" t="s">
        <v>347</v>
      </c>
      <c r="E1139" t="s">
        <v>4503</v>
      </c>
      <c r="F1139" t="str">
        <f>VLOOKUP(C1139,StoreMaster!A:I,9,0)</f>
        <v>Closed</v>
      </c>
      <c r="G1139" s="3">
        <v>1572.1</v>
      </c>
      <c r="H1139" s="3">
        <v>0</v>
      </c>
      <c r="I1139" t="s">
        <v>4516</v>
      </c>
      <c r="K1139">
        <v>164</v>
      </c>
      <c r="L1139" t="s">
        <v>12</v>
      </c>
      <c r="M1139">
        <v>1</v>
      </c>
      <c r="N1139">
        <v>105431.71</v>
      </c>
      <c r="O1139">
        <v>179926.66</v>
      </c>
      <c r="P1139" t="s">
        <v>4516</v>
      </c>
      <c r="S1139" t="s">
        <v>12</v>
      </c>
      <c r="T1139">
        <v>1</v>
      </c>
      <c r="U1139">
        <v>79826.17</v>
      </c>
      <c r="V1139">
        <v>179926.66</v>
      </c>
      <c r="W1139" t="s">
        <v>4516</v>
      </c>
      <c r="Z1139" t="s">
        <v>12</v>
      </c>
      <c r="AA1139">
        <v>1</v>
      </c>
      <c r="AB1139">
        <v>39757.129999999997</v>
      </c>
      <c r="AC1139">
        <v>179926.66</v>
      </c>
      <c r="AD1139" t="s">
        <v>4516</v>
      </c>
      <c r="AE1139">
        <v>52</v>
      </c>
    </row>
    <row r="1140" spans="1:31" x14ac:dyDescent="0.25">
      <c r="A1140" t="str">
        <f>_xlfn.XLOOKUP(C1140,StoreMaster!A:A,StoreMaster!B:B,0,0)</f>
        <v>Okaidi Manar Mall</v>
      </c>
      <c r="B1140" t="str">
        <f t="shared" si="17"/>
        <v>OK22WK47</v>
      </c>
      <c r="C1140" t="s">
        <v>53</v>
      </c>
      <c r="D1140" t="s">
        <v>347</v>
      </c>
      <c r="E1140" t="s">
        <v>4504</v>
      </c>
      <c r="F1140" t="str">
        <f>VLOOKUP(C1140,StoreMaster!A:I,9,0)</f>
        <v>Closed</v>
      </c>
      <c r="G1140" s="3">
        <v>1886.98</v>
      </c>
      <c r="H1140" s="3">
        <v>0</v>
      </c>
      <c r="I1140" t="s">
        <v>4516</v>
      </c>
      <c r="K1140">
        <v>444</v>
      </c>
      <c r="L1140" t="s">
        <v>12</v>
      </c>
      <c r="M1140">
        <v>1</v>
      </c>
      <c r="N1140">
        <v>105431.71</v>
      </c>
      <c r="O1140">
        <v>179926.66</v>
      </c>
      <c r="P1140" t="s">
        <v>4516</v>
      </c>
      <c r="S1140" t="s">
        <v>12</v>
      </c>
      <c r="T1140">
        <v>1</v>
      </c>
      <c r="U1140">
        <v>79826.17</v>
      </c>
      <c r="V1140">
        <v>179926.66</v>
      </c>
      <c r="W1140" t="s">
        <v>4516</v>
      </c>
      <c r="Z1140" t="s">
        <v>12</v>
      </c>
      <c r="AA1140">
        <v>1</v>
      </c>
      <c r="AB1140">
        <v>39757.129999999997</v>
      </c>
      <c r="AC1140">
        <v>179926.66</v>
      </c>
      <c r="AD1140" t="s">
        <v>4516</v>
      </c>
      <c r="AE1140">
        <v>0</v>
      </c>
    </row>
    <row r="1141" spans="1:31" x14ac:dyDescent="0.25">
      <c r="A1141" t="str">
        <f>_xlfn.XLOOKUP(C1141,StoreMaster!A:A,StoreMaster!B:B,0,0)</f>
        <v>Okaidi Manar Mall</v>
      </c>
      <c r="B1141" t="str">
        <f t="shared" si="17"/>
        <v>OK22WK48</v>
      </c>
      <c r="C1141" t="s">
        <v>53</v>
      </c>
      <c r="D1141" t="s">
        <v>347</v>
      </c>
      <c r="E1141" t="s">
        <v>4505</v>
      </c>
      <c r="F1141" t="str">
        <f>VLOOKUP(C1141,StoreMaster!A:I,9,0)</f>
        <v>Closed</v>
      </c>
      <c r="G1141" s="3">
        <v>2533.56</v>
      </c>
      <c r="H1141" s="3">
        <v>0</v>
      </c>
      <c r="I1141" t="s">
        <v>4516</v>
      </c>
      <c r="K1141">
        <v>414</v>
      </c>
      <c r="L1141" t="s">
        <v>12</v>
      </c>
      <c r="M1141">
        <v>1</v>
      </c>
      <c r="N1141">
        <v>105431.71</v>
      </c>
      <c r="O1141">
        <v>179926.66</v>
      </c>
      <c r="P1141" t="s">
        <v>4516</v>
      </c>
      <c r="S1141" t="s">
        <v>12</v>
      </c>
      <c r="T1141">
        <v>1</v>
      </c>
      <c r="U1141">
        <v>79826.17</v>
      </c>
      <c r="V1141">
        <v>179926.66</v>
      </c>
      <c r="W1141" t="s">
        <v>4516</v>
      </c>
      <c r="Z1141" t="s">
        <v>12</v>
      </c>
      <c r="AA1141">
        <v>1</v>
      </c>
      <c r="AB1141">
        <v>39757.129999999997</v>
      </c>
      <c r="AC1141">
        <v>179926.66</v>
      </c>
      <c r="AD1141" t="s">
        <v>4516</v>
      </c>
      <c r="AE1141">
        <v>0</v>
      </c>
    </row>
    <row r="1142" spans="1:31" x14ac:dyDescent="0.25">
      <c r="A1142" t="str">
        <f>_xlfn.XLOOKUP(C1142,StoreMaster!A:A,StoreMaster!B:B,0,0)</f>
        <v>Okaidi Manar Mall</v>
      </c>
      <c r="B1142" t="str">
        <f t="shared" si="17"/>
        <v>OK22WK49</v>
      </c>
      <c r="C1142" t="s">
        <v>53</v>
      </c>
      <c r="D1142" t="s">
        <v>347</v>
      </c>
      <c r="E1142" t="s">
        <v>4506</v>
      </c>
      <c r="F1142" t="str">
        <f>VLOOKUP(C1142,StoreMaster!A:I,9,0)</f>
        <v>Closed</v>
      </c>
      <c r="G1142" s="3">
        <v>3249.77</v>
      </c>
      <c r="H1142" s="3">
        <v>0</v>
      </c>
      <c r="I1142" t="s">
        <v>4516</v>
      </c>
      <c r="K1142">
        <v>446</v>
      </c>
      <c r="L1142" t="s">
        <v>12</v>
      </c>
      <c r="M1142">
        <v>1</v>
      </c>
      <c r="N1142">
        <v>105431.71</v>
      </c>
      <c r="O1142">
        <v>179926.66</v>
      </c>
      <c r="P1142" t="s">
        <v>4516</v>
      </c>
      <c r="S1142" t="s">
        <v>12</v>
      </c>
      <c r="T1142">
        <v>1</v>
      </c>
      <c r="U1142">
        <v>79826.17</v>
      </c>
      <c r="V1142">
        <v>179926.66</v>
      </c>
      <c r="W1142" t="s">
        <v>4516</v>
      </c>
      <c r="Z1142" t="s">
        <v>12</v>
      </c>
      <c r="AA1142">
        <v>1</v>
      </c>
      <c r="AB1142">
        <v>39757.129999999997</v>
      </c>
      <c r="AC1142">
        <v>179926.66</v>
      </c>
      <c r="AD1142" t="s">
        <v>4516</v>
      </c>
      <c r="AE1142">
        <v>0</v>
      </c>
    </row>
    <row r="1143" spans="1:31" x14ac:dyDescent="0.25">
      <c r="A1143" t="str">
        <f>_xlfn.XLOOKUP(C1143,StoreMaster!A:A,StoreMaster!B:B,0,0)</f>
        <v>Okaidi Manar Mall</v>
      </c>
      <c r="B1143" t="str">
        <f t="shared" si="17"/>
        <v>OK22WK50</v>
      </c>
      <c r="C1143" t="s">
        <v>53</v>
      </c>
      <c r="D1143" t="s">
        <v>347</v>
      </c>
      <c r="E1143" t="s">
        <v>4507</v>
      </c>
      <c r="F1143" t="str">
        <f>VLOOKUP(C1143,StoreMaster!A:I,9,0)</f>
        <v>Closed</v>
      </c>
      <c r="G1143" s="3">
        <v>3611.86</v>
      </c>
      <c r="H1143" s="3">
        <v>0</v>
      </c>
      <c r="I1143" t="s">
        <v>4516</v>
      </c>
      <c r="K1143">
        <v>563</v>
      </c>
      <c r="L1143" t="s">
        <v>12</v>
      </c>
      <c r="M1143">
        <v>1</v>
      </c>
      <c r="N1143">
        <v>105431.71</v>
      </c>
      <c r="O1143">
        <v>179926.66</v>
      </c>
      <c r="P1143" t="s">
        <v>4516</v>
      </c>
      <c r="S1143" t="s">
        <v>12</v>
      </c>
      <c r="T1143">
        <v>1</v>
      </c>
      <c r="U1143">
        <v>79826.17</v>
      </c>
      <c r="V1143">
        <v>179926.66</v>
      </c>
      <c r="W1143" t="s">
        <v>4516</v>
      </c>
      <c r="Z1143" t="s">
        <v>12</v>
      </c>
      <c r="AA1143">
        <v>1</v>
      </c>
      <c r="AB1143">
        <v>39757.129999999997</v>
      </c>
      <c r="AC1143">
        <v>179926.66</v>
      </c>
      <c r="AD1143" t="s">
        <v>4516</v>
      </c>
      <c r="AE1143">
        <v>0</v>
      </c>
    </row>
    <row r="1144" spans="1:31" x14ac:dyDescent="0.25">
      <c r="A1144" t="str">
        <f>_xlfn.XLOOKUP(C1144,StoreMaster!A:A,StoreMaster!B:B,0,0)</f>
        <v>Okaidi Manar Mall</v>
      </c>
      <c r="B1144" t="str">
        <f t="shared" si="17"/>
        <v>OK22WK51</v>
      </c>
      <c r="C1144" t="s">
        <v>53</v>
      </c>
      <c r="D1144" t="s">
        <v>347</v>
      </c>
      <c r="E1144" t="s">
        <v>4508</v>
      </c>
      <c r="F1144" t="str">
        <f>VLOOKUP(C1144,StoreMaster!A:I,9,0)</f>
        <v>Closed</v>
      </c>
      <c r="G1144" s="3">
        <v>4304.78</v>
      </c>
      <c r="H1144" s="3">
        <v>0</v>
      </c>
      <c r="I1144" t="s">
        <v>4516</v>
      </c>
      <c r="K1144">
        <v>493</v>
      </c>
      <c r="L1144" t="s">
        <v>12</v>
      </c>
      <c r="M1144">
        <v>1</v>
      </c>
      <c r="N1144">
        <v>105431.71</v>
      </c>
      <c r="O1144">
        <v>179926.66</v>
      </c>
      <c r="P1144" t="s">
        <v>4516</v>
      </c>
      <c r="S1144" t="s">
        <v>12</v>
      </c>
      <c r="T1144">
        <v>1</v>
      </c>
      <c r="U1144">
        <v>79826.17</v>
      </c>
      <c r="V1144">
        <v>179926.66</v>
      </c>
      <c r="W1144" t="s">
        <v>4516</v>
      </c>
      <c r="Z1144" t="s">
        <v>12</v>
      </c>
      <c r="AA1144">
        <v>1</v>
      </c>
      <c r="AB1144">
        <v>39757.129999999997</v>
      </c>
      <c r="AC1144">
        <v>179926.66</v>
      </c>
      <c r="AD1144" t="s">
        <v>4516</v>
      </c>
      <c r="AE1144">
        <v>0</v>
      </c>
    </row>
    <row r="1145" spans="1:31" x14ac:dyDescent="0.25">
      <c r="A1145" t="str">
        <f>_xlfn.XLOOKUP(C1145,StoreMaster!A:A,StoreMaster!B:B,0,0)</f>
        <v>Okaidi Manar Mall</v>
      </c>
      <c r="B1145" t="str">
        <f t="shared" si="17"/>
        <v>OK22WK52</v>
      </c>
      <c r="C1145" t="s">
        <v>53</v>
      </c>
      <c r="D1145" t="s">
        <v>347</v>
      </c>
      <c r="E1145" t="s">
        <v>4509</v>
      </c>
      <c r="F1145" t="str">
        <f>VLOOKUP(C1145,StoreMaster!A:I,9,0)</f>
        <v>Closed</v>
      </c>
      <c r="G1145" s="3">
        <v>4752.83</v>
      </c>
      <c r="H1145" s="3">
        <v>0</v>
      </c>
      <c r="I1145" t="s">
        <v>4516</v>
      </c>
      <c r="K1145">
        <v>722</v>
      </c>
      <c r="L1145" t="s">
        <v>12</v>
      </c>
      <c r="M1145">
        <v>1</v>
      </c>
      <c r="N1145">
        <v>105431.71</v>
      </c>
      <c r="O1145">
        <v>179926.66</v>
      </c>
      <c r="P1145" t="s">
        <v>4516</v>
      </c>
      <c r="S1145" t="s">
        <v>12</v>
      </c>
      <c r="T1145">
        <v>1</v>
      </c>
      <c r="U1145">
        <v>79826.17</v>
      </c>
      <c r="V1145">
        <v>179926.66</v>
      </c>
      <c r="W1145" t="s">
        <v>4516</v>
      </c>
      <c r="Z1145" t="s">
        <v>12</v>
      </c>
      <c r="AA1145">
        <v>1</v>
      </c>
      <c r="AB1145">
        <v>39757.129999999997</v>
      </c>
      <c r="AC1145">
        <v>179926.66</v>
      </c>
      <c r="AD1145" t="s">
        <v>4516</v>
      </c>
      <c r="AE1145">
        <v>0</v>
      </c>
    </row>
    <row r="1146" spans="1:31" x14ac:dyDescent="0.25">
      <c r="A1146" t="str">
        <f>_xlfn.XLOOKUP(C1146,StoreMaster!A:A,StoreMaster!B:B,0,0)</f>
        <v>Okaidi Obaibi Gate Mall</v>
      </c>
      <c r="B1146" t="str">
        <f t="shared" si="17"/>
        <v>OK23WK01</v>
      </c>
      <c r="C1146" t="s">
        <v>55</v>
      </c>
      <c r="D1146" t="s">
        <v>347</v>
      </c>
      <c r="E1146" t="s">
        <v>4458</v>
      </c>
      <c r="F1146" t="str">
        <f>VLOOKUP(C1146,StoreMaster!A:I,9,0)</f>
        <v>Active</v>
      </c>
      <c r="G1146" s="3">
        <v>0</v>
      </c>
      <c r="H1146" s="3">
        <v>0</v>
      </c>
      <c r="I1146" t="s">
        <v>4516</v>
      </c>
      <c r="K1146">
        <v>536</v>
      </c>
      <c r="L1146" t="s">
        <v>12</v>
      </c>
      <c r="M1146">
        <v>1</v>
      </c>
      <c r="N1146">
        <v>105431.71</v>
      </c>
      <c r="O1146">
        <v>179926.66</v>
      </c>
      <c r="P1146" t="s">
        <v>4516</v>
      </c>
      <c r="S1146" t="s">
        <v>12</v>
      </c>
      <c r="T1146">
        <v>1</v>
      </c>
      <c r="U1146">
        <v>79826.17</v>
      </c>
      <c r="V1146">
        <v>179926.66</v>
      </c>
      <c r="W1146" t="s">
        <v>4516</v>
      </c>
      <c r="Z1146" t="s">
        <v>12</v>
      </c>
      <c r="AA1146">
        <v>1</v>
      </c>
      <c r="AB1146">
        <v>39757.129999999997</v>
      </c>
      <c r="AC1146">
        <v>179926.66</v>
      </c>
      <c r="AD1146" t="s">
        <v>4516</v>
      </c>
      <c r="AE1146">
        <v>764</v>
      </c>
    </row>
    <row r="1147" spans="1:31" x14ac:dyDescent="0.25">
      <c r="A1147" t="str">
        <f>_xlfn.XLOOKUP(C1147,StoreMaster!A:A,StoreMaster!B:B,0,0)</f>
        <v>Okaidi Obaibi Gate Mall</v>
      </c>
      <c r="B1147" t="str">
        <f t="shared" si="17"/>
        <v>OK23WK02</v>
      </c>
      <c r="C1147" t="s">
        <v>55</v>
      </c>
      <c r="D1147" t="s">
        <v>347</v>
      </c>
      <c r="E1147" t="s">
        <v>4459</v>
      </c>
      <c r="F1147" t="str">
        <f>VLOOKUP(C1147,StoreMaster!A:I,9,0)</f>
        <v>Active</v>
      </c>
      <c r="G1147" s="3">
        <v>0</v>
      </c>
      <c r="H1147" s="3">
        <v>0</v>
      </c>
      <c r="I1147" t="s">
        <v>4516</v>
      </c>
      <c r="K1147">
        <v>686</v>
      </c>
      <c r="L1147" t="s">
        <v>12</v>
      </c>
      <c r="M1147">
        <v>1</v>
      </c>
      <c r="N1147">
        <v>105431.71</v>
      </c>
      <c r="O1147">
        <v>179926.66</v>
      </c>
      <c r="P1147" t="s">
        <v>4516</v>
      </c>
      <c r="S1147" t="s">
        <v>12</v>
      </c>
      <c r="T1147">
        <v>1</v>
      </c>
      <c r="U1147">
        <v>79826.17</v>
      </c>
      <c r="V1147">
        <v>179926.66</v>
      </c>
      <c r="W1147" t="s">
        <v>4516</v>
      </c>
      <c r="Z1147" t="s">
        <v>12</v>
      </c>
      <c r="AA1147">
        <v>1</v>
      </c>
      <c r="AB1147">
        <v>39757.129999999997</v>
      </c>
      <c r="AC1147">
        <v>179926.66</v>
      </c>
      <c r="AD1147" t="s">
        <v>4516</v>
      </c>
      <c r="AE1147">
        <v>769</v>
      </c>
    </row>
    <row r="1148" spans="1:31" x14ac:dyDescent="0.25">
      <c r="A1148" t="str">
        <f>_xlfn.XLOOKUP(C1148,StoreMaster!A:A,StoreMaster!B:B,0,0)</f>
        <v>Okaidi Obaibi Gate Mall</v>
      </c>
      <c r="B1148" t="str">
        <f t="shared" si="17"/>
        <v>OK23WK03</v>
      </c>
      <c r="C1148" t="s">
        <v>55</v>
      </c>
      <c r="D1148" t="s">
        <v>347</v>
      </c>
      <c r="E1148" t="s">
        <v>4460</v>
      </c>
      <c r="F1148" t="str">
        <f>VLOOKUP(C1148,StoreMaster!A:I,9,0)</f>
        <v>Active</v>
      </c>
      <c r="G1148" s="3">
        <v>0</v>
      </c>
      <c r="H1148" s="3">
        <v>0</v>
      </c>
      <c r="I1148" t="s">
        <v>4516</v>
      </c>
      <c r="K1148">
        <v>972</v>
      </c>
      <c r="L1148" t="s">
        <v>12</v>
      </c>
      <c r="M1148">
        <v>1</v>
      </c>
      <c r="N1148">
        <v>105431.71</v>
      </c>
      <c r="O1148">
        <v>179926.66</v>
      </c>
      <c r="P1148" t="s">
        <v>4516</v>
      </c>
      <c r="S1148" t="s">
        <v>12</v>
      </c>
      <c r="T1148">
        <v>1</v>
      </c>
      <c r="U1148">
        <v>79826.17</v>
      </c>
      <c r="V1148">
        <v>179926.66</v>
      </c>
      <c r="W1148" t="s">
        <v>4516</v>
      </c>
      <c r="Z1148" t="s">
        <v>12</v>
      </c>
      <c r="AA1148">
        <v>1</v>
      </c>
      <c r="AB1148">
        <v>39757.129999999997</v>
      </c>
      <c r="AC1148">
        <v>179926.66</v>
      </c>
      <c r="AD1148" t="s">
        <v>4516</v>
      </c>
      <c r="AE1148">
        <v>583</v>
      </c>
    </row>
    <row r="1149" spans="1:31" x14ac:dyDescent="0.25">
      <c r="A1149" t="str">
        <f>_xlfn.XLOOKUP(C1149,StoreMaster!A:A,StoreMaster!B:B,0,0)</f>
        <v>Okaidi Obaibi Gate Mall</v>
      </c>
      <c r="B1149" t="str">
        <f t="shared" si="17"/>
        <v>OK23WK04</v>
      </c>
      <c r="C1149" t="s">
        <v>55</v>
      </c>
      <c r="D1149" t="s">
        <v>347</v>
      </c>
      <c r="E1149" t="s">
        <v>4461</v>
      </c>
      <c r="F1149" t="str">
        <f>VLOOKUP(C1149,StoreMaster!A:I,9,0)</f>
        <v>Active</v>
      </c>
      <c r="G1149" s="3">
        <v>0</v>
      </c>
      <c r="H1149" s="3">
        <v>0</v>
      </c>
      <c r="I1149" t="s">
        <v>4516</v>
      </c>
      <c r="K1149">
        <v>951</v>
      </c>
      <c r="L1149" t="s">
        <v>12</v>
      </c>
      <c r="M1149">
        <v>1</v>
      </c>
      <c r="N1149">
        <v>105431.71</v>
      </c>
      <c r="O1149">
        <v>179926.66</v>
      </c>
      <c r="P1149" t="s">
        <v>4516</v>
      </c>
      <c r="S1149" t="s">
        <v>12</v>
      </c>
      <c r="T1149">
        <v>1</v>
      </c>
      <c r="U1149">
        <v>79826.17</v>
      </c>
      <c r="V1149">
        <v>179926.66</v>
      </c>
      <c r="W1149" t="s">
        <v>4516</v>
      </c>
      <c r="Z1149" t="s">
        <v>12</v>
      </c>
      <c r="AA1149">
        <v>1</v>
      </c>
      <c r="AB1149">
        <v>39757.129999999997</v>
      </c>
      <c r="AC1149">
        <v>179926.66</v>
      </c>
      <c r="AD1149" t="s">
        <v>4516</v>
      </c>
      <c r="AE1149">
        <v>421</v>
      </c>
    </row>
    <row r="1150" spans="1:31" x14ac:dyDescent="0.25">
      <c r="A1150" t="str">
        <f>_xlfn.XLOOKUP(C1150,StoreMaster!A:A,StoreMaster!B:B,0,0)</f>
        <v>Okaidi Obaibi Gate Mall</v>
      </c>
      <c r="B1150" t="str">
        <f t="shared" si="17"/>
        <v>OK23WK05</v>
      </c>
      <c r="C1150" t="s">
        <v>55</v>
      </c>
      <c r="D1150" t="s">
        <v>347</v>
      </c>
      <c r="E1150" t="s">
        <v>4462</v>
      </c>
      <c r="F1150" t="str">
        <f>VLOOKUP(C1150,StoreMaster!A:I,9,0)</f>
        <v>Active</v>
      </c>
      <c r="G1150" s="3">
        <v>0</v>
      </c>
      <c r="H1150" s="3">
        <v>0</v>
      </c>
      <c r="I1150" t="s">
        <v>4516</v>
      </c>
      <c r="K1150">
        <v>638</v>
      </c>
      <c r="L1150" t="s">
        <v>12</v>
      </c>
      <c r="M1150">
        <v>1</v>
      </c>
      <c r="N1150">
        <v>105431.71</v>
      </c>
      <c r="O1150">
        <v>179926.66</v>
      </c>
      <c r="P1150" t="s">
        <v>4516</v>
      </c>
      <c r="S1150" t="s">
        <v>12</v>
      </c>
      <c r="T1150">
        <v>1</v>
      </c>
      <c r="U1150">
        <v>79826.17</v>
      </c>
      <c r="V1150">
        <v>179926.66</v>
      </c>
      <c r="W1150" t="s">
        <v>4516</v>
      </c>
      <c r="Z1150" t="s">
        <v>12</v>
      </c>
      <c r="AA1150">
        <v>1</v>
      </c>
      <c r="AB1150">
        <v>39757.129999999997</v>
      </c>
      <c r="AC1150">
        <v>179926.66</v>
      </c>
      <c r="AD1150" t="s">
        <v>4516</v>
      </c>
      <c r="AE1150">
        <v>453</v>
      </c>
    </row>
    <row r="1151" spans="1:31" x14ac:dyDescent="0.25">
      <c r="A1151" t="str">
        <f>_xlfn.XLOOKUP(C1151,StoreMaster!A:A,StoreMaster!B:B,0,0)</f>
        <v>Okaidi Obaibi Gate Mall</v>
      </c>
      <c r="B1151" t="str">
        <f t="shared" si="17"/>
        <v>OK23WK06</v>
      </c>
      <c r="C1151" t="s">
        <v>55</v>
      </c>
      <c r="D1151" t="s">
        <v>347</v>
      </c>
      <c r="E1151" t="s">
        <v>4463</v>
      </c>
      <c r="F1151" t="str">
        <f>VLOOKUP(C1151,StoreMaster!A:I,9,0)</f>
        <v>Active</v>
      </c>
      <c r="G1151" s="3">
        <v>0</v>
      </c>
      <c r="H1151" s="3">
        <v>0</v>
      </c>
      <c r="I1151" t="s">
        <v>4516</v>
      </c>
      <c r="K1151">
        <v>990</v>
      </c>
      <c r="L1151" t="s">
        <v>12</v>
      </c>
      <c r="M1151">
        <v>1</v>
      </c>
      <c r="N1151">
        <v>105431.71</v>
      </c>
      <c r="O1151">
        <v>179926.66</v>
      </c>
      <c r="P1151" t="s">
        <v>4516</v>
      </c>
      <c r="S1151" t="s">
        <v>12</v>
      </c>
      <c r="T1151">
        <v>1</v>
      </c>
      <c r="U1151">
        <v>79826.17</v>
      </c>
      <c r="V1151">
        <v>179926.66</v>
      </c>
      <c r="W1151" t="s">
        <v>4516</v>
      </c>
      <c r="Z1151" t="s">
        <v>12</v>
      </c>
      <c r="AA1151">
        <v>1</v>
      </c>
      <c r="AB1151">
        <v>39757.129999999997</v>
      </c>
      <c r="AC1151">
        <v>179926.66</v>
      </c>
      <c r="AD1151" t="s">
        <v>4516</v>
      </c>
      <c r="AE1151">
        <v>417</v>
      </c>
    </row>
    <row r="1152" spans="1:31" x14ac:dyDescent="0.25">
      <c r="A1152" t="str">
        <f>_xlfn.XLOOKUP(C1152,StoreMaster!A:A,StoreMaster!B:B,0,0)</f>
        <v>Okaidi Obaibi Gate Mall</v>
      </c>
      <c r="B1152" t="str">
        <f t="shared" si="17"/>
        <v>OK23WK07</v>
      </c>
      <c r="C1152" t="s">
        <v>55</v>
      </c>
      <c r="D1152" t="s">
        <v>347</v>
      </c>
      <c r="E1152" t="s">
        <v>4464</v>
      </c>
      <c r="F1152" t="str">
        <f>VLOOKUP(C1152,StoreMaster!A:I,9,0)</f>
        <v>Active</v>
      </c>
      <c r="G1152" s="3">
        <v>0</v>
      </c>
      <c r="H1152" s="3">
        <v>0</v>
      </c>
      <c r="I1152" t="s">
        <v>4516</v>
      </c>
      <c r="K1152">
        <v>987</v>
      </c>
      <c r="L1152" t="s">
        <v>12</v>
      </c>
      <c r="M1152">
        <v>1</v>
      </c>
      <c r="N1152">
        <v>105431.71</v>
      </c>
      <c r="O1152">
        <v>179926.66</v>
      </c>
      <c r="P1152" t="s">
        <v>4516</v>
      </c>
      <c r="S1152" t="s">
        <v>12</v>
      </c>
      <c r="T1152">
        <v>1</v>
      </c>
      <c r="U1152">
        <v>79826.17</v>
      </c>
      <c r="V1152">
        <v>179926.66</v>
      </c>
      <c r="W1152" t="s">
        <v>4516</v>
      </c>
      <c r="Z1152" t="s">
        <v>12</v>
      </c>
      <c r="AA1152">
        <v>1</v>
      </c>
      <c r="AB1152">
        <v>39757.129999999997</v>
      </c>
      <c r="AC1152">
        <v>179926.66</v>
      </c>
      <c r="AD1152" t="s">
        <v>4516</v>
      </c>
      <c r="AE1152">
        <v>451</v>
      </c>
    </row>
    <row r="1153" spans="1:31" x14ac:dyDescent="0.25">
      <c r="A1153" t="str">
        <f>_xlfn.XLOOKUP(C1153,StoreMaster!A:A,StoreMaster!B:B,0,0)</f>
        <v>Okaidi Obaibi Gate Mall</v>
      </c>
      <c r="B1153" t="str">
        <f t="shared" si="17"/>
        <v>OK23WK08</v>
      </c>
      <c r="C1153" t="s">
        <v>55</v>
      </c>
      <c r="D1153" t="s">
        <v>347</v>
      </c>
      <c r="E1153" t="s">
        <v>4465</v>
      </c>
      <c r="F1153" t="str">
        <f>VLOOKUP(C1153,StoreMaster!A:I,9,0)</f>
        <v>Active</v>
      </c>
      <c r="G1153" s="3">
        <v>0</v>
      </c>
      <c r="H1153" s="3">
        <v>0</v>
      </c>
      <c r="I1153" t="s">
        <v>4516</v>
      </c>
      <c r="K1153">
        <v>1052</v>
      </c>
      <c r="L1153" t="s">
        <v>12</v>
      </c>
      <c r="M1153">
        <v>1</v>
      </c>
      <c r="N1153">
        <v>105431.71</v>
      </c>
      <c r="O1153">
        <v>179926.66</v>
      </c>
      <c r="P1153" t="s">
        <v>4516</v>
      </c>
      <c r="S1153" t="s">
        <v>12</v>
      </c>
      <c r="T1153">
        <v>1</v>
      </c>
      <c r="U1153">
        <v>79826.17</v>
      </c>
      <c r="V1153">
        <v>179926.66</v>
      </c>
      <c r="W1153" t="s">
        <v>4516</v>
      </c>
      <c r="Z1153" t="s">
        <v>12</v>
      </c>
      <c r="AA1153">
        <v>1</v>
      </c>
      <c r="AB1153">
        <v>39757.129999999997</v>
      </c>
      <c r="AC1153">
        <v>179926.66</v>
      </c>
      <c r="AD1153" t="s">
        <v>4516</v>
      </c>
      <c r="AE1153">
        <v>827</v>
      </c>
    </row>
    <row r="1154" spans="1:31" x14ac:dyDescent="0.25">
      <c r="A1154" t="str">
        <f>_xlfn.XLOOKUP(C1154,StoreMaster!A:A,StoreMaster!B:B,0,0)</f>
        <v>Okaidi Obaibi Gate Mall</v>
      </c>
      <c r="B1154" t="str">
        <f t="shared" si="17"/>
        <v>OK23WK09</v>
      </c>
      <c r="C1154" t="s">
        <v>55</v>
      </c>
      <c r="D1154" t="s">
        <v>347</v>
      </c>
      <c r="E1154" t="s">
        <v>4466</v>
      </c>
      <c r="F1154" t="str">
        <f>VLOOKUP(C1154,StoreMaster!A:I,9,0)</f>
        <v>Active</v>
      </c>
      <c r="G1154" s="3">
        <v>0</v>
      </c>
      <c r="H1154" s="3">
        <v>0</v>
      </c>
      <c r="I1154" t="s">
        <v>4516</v>
      </c>
      <c r="K1154">
        <v>490</v>
      </c>
      <c r="L1154" t="s">
        <v>12</v>
      </c>
      <c r="M1154">
        <v>1</v>
      </c>
      <c r="N1154">
        <v>105431.71</v>
      </c>
      <c r="O1154">
        <v>179926.66</v>
      </c>
      <c r="P1154" t="s">
        <v>4516</v>
      </c>
      <c r="S1154" t="s">
        <v>12</v>
      </c>
      <c r="T1154">
        <v>1</v>
      </c>
      <c r="U1154">
        <v>79826.17</v>
      </c>
      <c r="V1154">
        <v>179926.66</v>
      </c>
      <c r="W1154" t="s">
        <v>4516</v>
      </c>
      <c r="Z1154" t="s">
        <v>12</v>
      </c>
      <c r="AA1154">
        <v>1</v>
      </c>
      <c r="AB1154">
        <v>39757.129999999997</v>
      </c>
      <c r="AC1154">
        <v>179926.66</v>
      </c>
      <c r="AD1154" t="s">
        <v>4516</v>
      </c>
      <c r="AE1154">
        <v>712</v>
      </c>
    </row>
    <row r="1155" spans="1:31" x14ac:dyDescent="0.25">
      <c r="A1155" t="str">
        <f>_xlfn.XLOOKUP(C1155,StoreMaster!A:A,StoreMaster!B:B,0,0)</f>
        <v>Okaidi Obaibi Gate Mall</v>
      </c>
      <c r="B1155" t="str">
        <f t="shared" ref="B1155:B1218" si="18">C1155&amp;E1155</f>
        <v>OK23WK10</v>
      </c>
      <c r="C1155" t="s">
        <v>55</v>
      </c>
      <c r="D1155" t="s">
        <v>347</v>
      </c>
      <c r="E1155" t="s">
        <v>4467</v>
      </c>
      <c r="F1155" t="str">
        <f>VLOOKUP(C1155,StoreMaster!A:I,9,0)</f>
        <v>Active</v>
      </c>
      <c r="G1155" s="3">
        <v>0</v>
      </c>
      <c r="H1155" s="3">
        <v>0</v>
      </c>
      <c r="I1155" t="s">
        <v>4516</v>
      </c>
      <c r="K1155">
        <v>609</v>
      </c>
      <c r="L1155" t="s">
        <v>12</v>
      </c>
      <c r="M1155">
        <v>1</v>
      </c>
      <c r="N1155">
        <v>105431.71</v>
      </c>
      <c r="O1155">
        <v>179926.66</v>
      </c>
      <c r="P1155" t="s">
        <v>4516</v>
      </c>
      <c r="S1155" t="s">
        <v>12</v>
      </c>
      <c r="T1155">
        <v>1</v>
      </c>
      <c r="U1155">
        <v>79826.17</v>
      </c>
      <c r="V1155">
        <v>179926.66</v>
      </c>
      <c r="W1155" t="s">
        <v>4516</v>
      </c>
      <c r="Z1155" t="s">
        <v>12</v>
      </c>
      <c r="AA1155">
        <v>1</v>
      </c>
      <c r="AB1155">
        <v>39757.129999999997</v>
      </c>
      <c r="AC1155">
        <v>179926.66</v>
      </c>
      <c r="AD1155" t="s">
        <v>4516</v>
      </c>
      <c r="AE1155">
        <v>970</v>
      </c>
    </row>
    <row r="1156" spans="1:31" x14ac:dyDescent="0.25">
      <c r="A1156" t="str">
        <f>_xlfn.XLOOKUP(C1156,StoreMaster!A:A,StoreMaster!B:B,0,0)</f>
        <v>Okaidi Obaibi Gate Mall</v>
      </c>
      <c r="B1156" t="str">
        <f t="shared" si="18"/>
        <v>OK23WK11</v>
      </c>
      <c r="C1156" t="s">
        <v>55</v>
      </c>
      <c r="D1156" t="s">
        <v>347</v>
      </c>
      <c r="E1156" t="s">
        <v>4468</v>
      </c>
      <c r="F1156" t="str">
        <f>VLOOKUP(C1156,StoreMaster!A:I,9,0)</f>
        <v>Active</v>
      </c>
      <c r="G1156" s="3">
        <v>0</v>
      </c>
      <c r="H1156" s="3">
        <v>0</v>
      </c>
      <c r="I1156" t="s">
        <v>4516</v>
      </c>
      <c r="K1156">
        <v>869</v>
      </c>
      <c r="L1156" t="s">
        <v>12</v>
      </c>
      <c r="M1156">
        <v>1</v>
      </c>
      <c r="N1156">
        <v>105431.71</v>
      </c>
      <c r="O1156">
        <v>179926.66</v>
      </c>
      <c r="P1156" t="s">
        <v>4516</v>
      </c>
      <c r="S1156" t="s">
        <v>12</v>
      </c>
      <c r="T1156">
        <v>1</v>
      </c>
      <c r="U1156">
        <v>79826.17</v>
      </c>
      <c r="V1156">
        <v>179926.66</v>
      </c>
      <c r="W1156" t="s">
        <v>4516</v>
      </c>
      <c r="Z1156" t="s">
        <v>12</v>
      </c>
      <c r="AA1156">
        <v>1</v>
      </c>
      <c r="AB1156">
        <v>39757.129999999997</v>
      </c>
      <c r="AC1156">
        <v>179926.66</v>
      </c>
      <c r="AD1156" t="s">
        <v>4516</v>
      </c>
      <c r="AE1156">
        <v>1180</v>
      </c>
    </row>
    <row r="1157" spans="1:31" x14ac:dyDescent="0.25">
      <c r="A1157" t="str">
        <f>_xlfn.XLOOKUP(C1157,StoreMaster!A:A,StoreMaster!B:B,0,0)</f>
        <v>Okaidi Obaibi Gate Mall</v>
      </c>
      <c r="B1157" t="str">
        <f t="shared" si="18"/>
        <v>OK23WK12</v>
      </c>
      <c r="C1157" t="s">
        <v>55</v>
      </c>
      <c r="D1157" t="s">
        <v>347</v>
      </c>
      <c r="E1157" t="s">
        <v>4469</v>
      </c>
      <c r="F1157" t="str">
        <f>VLOOKUP(C1157,StoreMaster!A:I,9,0)</f>
        <v>Active</v>
      </c>
      <c r="G1157" s="3">
        <v>0</v>
      </c>
      <c r="H1157" s="3">
        <v>0</v>
      </c>
      <c r="I1157" t="s">
        <v>4516</v>
      </c>
      <c r="K1157">
        <v>2113</v>
      </c>
      <c r="L1157" t="s">
        <v>12</v>
      </c>
      <c r="M1157">
        <v>1</v>
      </c>
      <c r="N1157">
        <v>105431.71</v>
      </c>
      <c r="O1157">
        <v>179926.66</v>
      </c>
      <c r="P1157" t="s">
        <v>4516</v>
      </c>
      <c r="S1157" t="s">
        <v>12</v>
      </c>
      <c r="T1157">
        <v>1</v>
      </c>
      <c r="U1157">
        <v>79826.17</v>
      </c>
      <c r="V1157">
        <v>179926.66</v>
      </c>
      <c r="W1157" t="s">
        <v>4516</v>
      </c>
      <c r="Z1157" t="s">
        <v>12</v>
      </c>
      <c r="AA1157">
        <v>1</v>
      </c>
      <c r="AB1157">
        <v>39757.129999999997</v>
      </c>
      <c r="AC1157">
        <v>179926.66</v>
      </c>
      <c r="AD1157" t="s">
        <v>4516</v>
      </c>
      <c r="AE1157">
        <v>1076</v>
      </c>
    </row>
    <row r="1158" spans="1:31" x14ac:dyDescent="0.25">
      <c r="A1158" t="str">
        <f>_xlfn.XLOOKUP(C1158,StoreMaster!A:A,StoreMaster!B:B,0,0)</f>
        <v>Okaidi Obaibi Gate Mall</v>
      </c>
      <c r="B1158" t="str">
        <f t="shared" si="18"/>
        <v>OK23WK13</v>
      </c>
      <c r="C1158" t="s">
        <v>55</v>
      </c>
      <c r="D1158" t="s">
        <v>347</v>
      </c>
      <c r="E1158" t="s">
        <v>4470</v>
      </c>
      <c r="F1158" t="str">
        <f>VLOOKUP(C1158,StoreMaster!A:I,9,0)</f>
        <v>Active</v>
      </c>
      <c r="G1158" s="3">
        <v>0</v>
      </c>
      <c r="H1158" s="3">
        <v>0</v>
      </c>
      <c r="I1158" t="s">
        <v>4516</v>
      </c>
      <c r="K1158">
        <v>1601</v>
      </c>
      <c r="L1158" t="s">
        <v>12</v>
      </c>
      <c r="M1158">
        <v>1</v>
      </c>
      <c r="N1158">
        <v>105431.71</v>
      </c>
      <c r="O1158">
        <v>179926.66</v>
      </c>
      <c r="P1158" t="s">
        <v>4516</v>
      </c>
      <c r="S1158" t="s">
        <v>12</v>
      </c>
      <c r="T1158">
        <v>1</v>
      </c>
      <c r="U1158">
        <v>79826.17</v>
      </c>
      <c r="V1158">
        <v>179926.66</v>
      </c>
      <c r="W1158" t="s">
        <v>4516</v>
      </c>
      <c r="Z1158" t="s">
        <v>12</v>
      </c>
      <c r="AA1158">
        <v>1</v>
      </c>
      <c r="AB1158">
        <v>39757.129999999997</v>
      </c>
      <c r="AC1158">
        <v>179926.66</v>
      </c>
      <c r="AD1158" t="s">
        <v>4516</v>
      </c>
      <c r="AE1158">
        <v>1007</v>
      </c>
    </row>
    <row r="1159" spans="1:31" x14ac:dyDescent="0.25">
      <c r="A1159" t="str">
        <f>_xlfn.XLOOKUP(C1159,StoreMaster!A:A,StoreMaster!B:B,0,0)</f>
        <v>Okaidi Obaibi Gate Mall</v>
      </c>
      <c r="B1159" t="str">
        <f t="shared" si="18"/>
        <v>OK23WK14</v>
      </c>
      <c r="C1159" t="s">
        <v>55</v>
      </c>
      <c r="D1159" t="s">
        <v>347</v>
      </c>
      <c r="E1159" t="s">
        <v>4471</v>
      </c>
      <c r="F1159" t="str">
        <f>VLOOKUP(C1159,StoreMaster!A:I,9,0)</f>
        <v>Active</v>
      </c>
      <c r="G1159" s="3">
        <v>0</v>
      </c>
      <c r="H1159" s="3">
        <v>0</v>
      </c>
      <c r="I1159" t="s">
        <v>4516</v>
      </c>
      <c r="K1159">
        <v>760</v>
      </c>
      <c r="L1159" t="s">
        <v>12</v>
      </c>
      <c r="M1159">
        <v>1</v>
      </c>
      <c r="N1159">
        <v>105431.71</v>
      </c>
      <c r="O1159">
        <v>179926.66</v>
      </c>
      <c r="P1159" t="s">
        <v>4516</v>
      </c>
      <c r="S1159" t="s">
        <v>12</v>
      </c>
      <c r="T1159">
        <v>1</v>
      </c>
      <c r="U1159">
        <v>79826.17</v>
      </c>
      <c r="V1159">
        <v>179926.66</v>
      </c>
      <c r="W1159" t="s">
        <v>4516</v>
      </c>
      <c r="Z1159" t="s">
        <v>12</v>
      </c>
      <c r="AA1159">
        <v>1</v>
      </c>
      <c r="AB1159">
        <v>39757.129999999997</v>
      </c>
      <c r="AC1159">
        <v>179926.66</v>
      </c>
      <c r="AD1159" t="s">
        <v>4516</v>
      </c>
      <c r="AE1159">
        <v>1003</v>
      </c>
    </row>
    <row r="1160" spans="1:31" x14ac:dyDescent="0.25">
      <c r="A1160" t="str">
        <f>_xlfn.XLOOKUP(C1160,StoreMaster!A:A,StoreMaster!B:B,0,0)</f>
        <v>Okaidi Obaibi Gate Mall</v>
      </c>
      <c r="B1160" t="str">
        <f t="shared" si="18"/>
        <v>OK23WK15</v>
      </c>
      <c r="C1160" t="s">
        <v>55</v>
      </c>
      <c r="D1160" t="s">
        <v>347</v>
      </c>
      <c r="E1160" t="s">
        <v>4472</v>
      </c>
      <c r="F1160" t="str">
        <f>VLOOKUP(C1160,StoreMaster!A:I,9,0)</f>
        <v>Active</v>
      </c>
      <c r="G1160" s="3">
        <v>0</v>
      </c>
      <c r="H1160" s="3">
        <v>0</v>
      </c>
      <c r="I1160" t="s">
        <v>4516</v>
      </c>
      <c r="K1160">
        <v>855</v>
      </c>
      <c r="L1160" t="s">
        <v>12</v>
      </c>
      <c r="M1160">
        <v>1</v>
      </c>
      <c r="N1160">
        <v>105431.71</v>
      </c>
      <c r="O1160">
        <v>179926.66</v>
      </c>
      <c r="P1160" t="s">
        <v>4516</v>
      </c>
      <c r="S1160" t="s">
        <v>12</v>
      </c>
      <c r="T1160">
        <v>1</v>
      </c>
      <c r="U1160">
        <v>79826.17</v>
      </c>
      <c r="V1160">
        <v>179926.66</v>
      </c>
      <c r="W1160" t="s">
        <v>4516</v>
      </c>
      <c r="Z1160" t="s">
        <v>12</v>
      </c>
      <c r="AA1160">
        <v>1</v>
      </c>
      <c r="AB1160">
        <v>39757.129999999997</v>
      </c>
      <c r="AC1160">
        <v>179926.66</v>
      </c>
      <c r="AD1160" t="s">
        <v>4516</v>
      </c>
      <c r="AE1160">
        <v>1735</v>
      </c>
    </row>
    <row r="1161" spans="1:31" x14ac:dyDescent="0.25">
      <c r="A1161" t="str">
        <f>_xlfn.XLOOKUP(C1161,StoreMaster!A:A,StoreMaster!B:B,0,0)</f>
        <v>Okaidi Obaibi Gate Mall</v>
      </c>
      <c r="B1161" t="str">
        <f t="shared" si="18"/>
        <v>OK23WK16</v>
      </c>
      <c r="C1161" t="s">
        <v>55</v>
      </c>
      <c r="D1161" t="s">
        <v>347</v>
      </c>
      <c r="E1161" t="s">
        <v>4473</v>
      </c>
      <c r="F1161" t="str">
        <f>VLOOKUP(C1161,StoreMaster!A:I,9,0)</f>
        <v>Active</v>
      </c>
      <c r="G1161" s="3">
        <v>0</v>
      </c>
      <c r="H1161" s="3">
        <v>0</v>
      </c>
      <c r="I1161" t="s">
        <v>4516</v>
      </c>
      <c r="K1161">
        <v>2108</v>
      </c>
      <c r="L1161" t="s">
        <v>12</v>
      </c>
      <c r="M1161">
        <v>1</v>
      </c>
      <c r="N1161">
        <v>105431.71</v>
      </c>
      <c r="O1161">
        <v>179926.66</v>
      </c>
      <c r="P1161" t="s">
        <v>4516</v>
      </c>
      <c r="S1161" t="s">
        <v>12</v>
      </c>
      <c r="T1161">
        <v>1</v>
      </c>
      <c r="U1161">
        <v>79826.17</v>
      </c>
      <c r="V1161">
        <v>179926.66</v>
      </c>
      <c r="W1161" t="s">
        <v>4516</v>
      </c>
      <c r="Z1161" t="s">
        <v>12</v>
      </c>
      <c r="AA1161">
        <v>1</v>
      </c>
      <c r="AB1161">
        <v>39757.129999999997</v>
      </c>
      <c r="AC1161">
        <v>179926.66</v>
      </c>
      <c r="AD1161" t="s">
        <v>4516</v>
      </c>
      <c r="AE1161">
        <v>1716</v>
      </c>
    </row>
    <row r="1162" spans="1:31" x14ac:dyDescent="0.25">
      <c r="A1162" t="str">
        <f>_xlfn.XLOOKUP(C1162,StoreMaster!A:A,StoreMaster!B:B,0,0)</f>
        <v>Okaidi Obaibi Gate Mall</v>
      </c>
      <c r="B1162" t="str">
        <f t="shared" si="18"/>
        <v>OK23WK17</v>
      </c>
      <c r="C1162" t="s">
        <v>55</v>
      </c>
      <c r="D1162" t="s">
        <v>347</v>
      </c>
      <c r="E1162" t="s">
        <v>4474</v>
      </c>
      <c r="F1162" t="str">
        <f>VLOOKUP(C1162,StoreMaster!A:I,9,0)</f>
        <v>Active</v>
      </c>
      <c r="G1162" s="3">
        <v>0</v>
      </c>
      <c r="H1162" s="3">
        <v>0</v>
      </c>
      <c r="I1162" t="s">
        <v>4516</v>
      </c>
      <c r="K1162">
        <v>2137</v>
      </c>
      <c r="L1162" t="s">
        <v>12</v>
      </c>
      <c r="M1162">
        <v>1</v>
      </c>
      <c r="N1162">
        <v>105431.71</v>
      </c>
      <c r="O1162">
        <v>179926.66</v>
      </c>
      <c r="P1162" t="s">
        <v>4516</v>
      </c>
      <c r="S1162" t="s">
        <v>12</v>
      </c>
      <c r="T1162">
        <v>1</v>
      </c>
      <c r="U1162">
        <v>79826.17</v>
      </c>
      <c r="V1162">
        <v>179926.66</v>
      </c>
      <c r="W1162" t="s">
        <v>4516</v>
      </c>
      <c r="Z1162" t="s">
        <v>12</v>
      </c>
      <c r="AA1162">
        <v>1</v>
      </c>
      <c r="AB1162">
        <v>39757.129999999997</v>
      </c>
      <c r="AC1162">
        <v>179926.66</v>
      </c>
      <c r="AD1162" t="s">
        <v>4516</v>
      </c>
      <c r="AE1162">
        <v>450</v>
      </c>
    </row>
    <row r="1163" spans="1:31" x14ac:dyDescent="0.25">
      <c r="A1163" t="str">
        <f>_xlfn.XLOOKUP(C1163,StoreMaster!A:A,StoreMaster!B:B,0,0)</f>
        <v>Okaidi Obaibi Gate Mall</v>
      </c>
      <c r="B1163" t="str">
        <f t="shared" si="18"/>
        <v>OK23WK18</v>
      </c>
      <c r="C1163" t="s">
        <v>55</v>
      </c>
      <c r="D1163" t="s">
        <v>347</v>
      </c>
      <c r="E1163" t="s">
        <v>4475</v>
      </c>
      <c r="F1163" t="str">
        <f>VLOOKUP(C1163,StoreMaster!A:I,9,0)</f>
        <v>Active</v>
      </c>
      <c r="G1163" s="3">
        <v>0</v>
      </c>
      <c r="H1163" s="3">
        <v>0</v>
      </c>
      <c r="I1163" t="s">
        <v>4516</v>
      </c>
      <c r="K1163">
        <v>242</v>
      </c>
      <c r="L1163" t="s">
        <v>12</v>
      </c>
      <c r="M1163">
        <v>1</v>
      </c>
      <c r="N1163">
        <v>105431.71</v>
      </c>
      <c r="O1163">
        <v>179926.66</v>
      </c>
      <c r="P1163" t="s">
        <v>4516</v>
      </c>
      <c r="S1163" t="s">
        <v>12</v>
      </c>
      <c r="T1163">
        <v>1</v>
      </c>
      <c r="U1163">
        <v>79826.17</v>
      </c>
      <c r="V1163">
        <v>179926.66</v>
      </c>
      <c r="W1163" t="s">
        <v>4516</v>
      </c>
      <c r="Z1163" t="s">
        <v>12</v>
      </c>
      <c r="AA1163">
        <v>1</v>
      </c>
      <c r="AB1163">
        <v>39757.129999999997</v>
      </c>
      <c r="AC1163">
        <v>179926.66</v>
      </c>
      <c r="AD1163" t="s">
        <v>4516</v>
      </c>
      <c r="AE1163">
        <v>300</v>
      </c>
    </row>
    <row r="1164" spans="1:31" x14ac:dyDescent="0.25">
      <c r="A1164" t="str">
        <f>_xlfn.XLOOKUP(C1164,StoreMaster!A:A,StoreMaster!B:B,0,0)</f>
        <v>Okaidi Obaibi Gate Mall</v>
      </c>
      <c r="B1164" t="str">
        <f t="shared" si="18"/>
        <v>OK23WK19</v>
      </c>
      <c r="C1164" t="s">
        <v>55</v>
      </c>
      <c r="D1164" t="s">
        <v>347</v>
      </c>
      <c r="E1164" t="s">
        <v>4476</v>
      </c>
      <c r="F1164" t="str">
        <f>VLOOKUP(C1164,StoreMaster!A:I,9,0)</f>
        <v>Active</v>
      </c>
      <c r="G1164" s="3">
        <v>0</v>
      </c>
      <c r="H1164" s="3">
        <v>0</v>
      </c>
      <c r="I1164" t="s">
        <v>4516</v>
      </c>
      <c r="K1164">
        <v>192</v>
      </c>
      <c r="L1164" t="s">
        <v>12</v>
      </c>
      <c r="M1164">
        <v>1</v>
      </c>
      <c r="N1164">
        <v>105431.71</v>
      </c>
      <c r="O1164">
        <v>179926.66</v>
      </c>
      <c r="P1164" t="s">
        <v>4516</v>
      </c>
      <c r="S1164" t="s">
        <v>12</v>
      </c>
      <c r="T1164">
        <v>1</v>
      </c>
      <c r="U1164">
        <v>79826.17</v>
      </c>
      <c r="V1164">
        <v>179926.66</v>
      </c>
      <c r="W1164" t="s">
        <v>4516</v>
      </c>
      <c r="Z1164" t="s">
        <v>12</v>
      </c>
      <c r="AA1164">
        <v>1</v>
      </c>
      <c r="AB1164">
        <v>39757.129999999997</v>
      </c>
      <c r="AC1164">
        <v>179926.66</v>
      </c>
      <c r="AD1164" t="s">
        <v>4516</v>
      </c>
      <c r="AE1164">
        <v>493</v>
      </c>
    </row>
    <row r="1165" spans="1:31" x14ac:dyDescent="0.25">
      <c r="A1165" t="str">
        <f>_xlfn.XLOOKUP(C1165,StoreMaster!A:A,StoreMaster!B:B,0,0)</f>
        <v>Okaidi Obaibi Gate Mall</v>
      </c>
      <c r="B1165" t="str">
        <f t="shared" si="18"/>
        <v>OK23WK20</v>
      </c>
      <c r="C1165" t="s">
        <v>55</v>
      </c>
      <c r="D1165" t="s">
        <v>347</v>
      </c>
      <c r="E1165" t="s">
        <v>4477</v>
      </c>
      <c r="F1165" t="str">
        <f>VLOOKUP(C1165,StoreMaster!A:I,9,0)</f>
        <v>Active</v>
      </c>
      <c r="G1165" s="3">
        <v>0</v>
      </c>
      <c r="H1165" s="3">
        <v>0</v>
      </c>
      <c r="I1165" t="s">
        <v>4516</v>
      </c>
      <c r="K1165">
        <v>206</v>
      </c>
      <c r="L1165" t="s">
        <v>12</v>
      </c>
      <c r="M1165">
        <v>1</v>
      </c>
      <c r="N1165">
        <v>105431.71</v>
      </c>
      <c r="O1165">
        <v>179926.66</v>
      </c>
      <c r="P1165" t="s">
        <v>4516</v>
      </c>
      <c r="S1165" t="s">
        <v>12</v>
      </c>
      <c r="T1165">
        <v>1</v>
      </c>
      <c r="U1165">
        <v>79826.17</v>
      </c>
      <c r="V1165">
        <v>179926.66</v>
      </c>
      <c r="W1165" t="s">
        <v>4516</v>
      </c>
      <c r="Z1165" t="s">
        <v>12</v>
      </c>
      <c r="AA1165">
        <v>1</v>
      </c>
      <c r="AB1165">
        <v>39757.129999999997</v>
      </c>
      <c r="AC1165">
        <v>179926.66</v>
      </c>
      <c r="AD1165" t="s">
        <v>4516</v>
      </c>
      <c r="AE1165">
        <v>381</v>
      </c>
    </row>
    <row r="1166" spans="1:31" x14ac:dyDescent="0.25">
      <c r="A1166" t="str">
        <f>_xlfn.XLOOKUP(C1166,StoreMaster!A:A,StoreMaster!B:B,0,0)</f>
        <v>Okaidi Obaibi Gate Mall</v>
      </c>
      <c r="B1166" t="str">
        <f t="shared" si="18"/>
        <v>OK23WK21</v>
      </c>
      <c r="C1166" t="s">
        <v>55</v>
      </c>
      <c r="D1166" t="s">
        <v>347</v>
      </c>
      <c r="E1166" t="s">
        <v>4478</v>
      </c>
      <c r="F1166" t="str">
        <f>VLOOKUP(C1166,StoreMaster!A:I,9,0)</f>
        <v>Active</v>
      </c>
      <c r="G1166" s="3">
        <v>0</v>
      </c>
      <c r="H1166" s="3">
        <v>0</v>
      </c>
      <c r="I1166" t="s">
        <v>4516</v>
      </c>
      <c r="K1166">
        <v>688</v>
      </c>
      <c r="L1166" t="s">
        <v>12</v>
      </c>
      <c r="M1166">
        <v>1</v>
      </c>
      <c r="N1166">
        <v>105431.71</v>
      </c>
      <c r="O1166">
        <v>179926.66</v>
      </c>
      <c r="P1166" t="s">
        <v>4516</v>
      </c>
      <c r="S1166" t="s">
        <v>12</v>
      </c>
      <c r="T1166">
        <v>1</v>
      </c>
      <c r="U1166">
        <v>79826.17</v>
      </c>
      <c r="V1166">
        <v>179926.66</v>
      </c>
      <c r="W1166" t="s">
        <v>4516</v>
      </c>
      <c r="Z1166" t="s">
        <v>12</v>
      </c>
      <c r="AA1166">
        <v>1</v>
      </c>
      <c r="AB1166">
        <v>39757.129999999997</v>
      </c>
      <c r="AC1166">
        <v>179926.66</v>
      </c>
      <c r="AD1166" t="s">
        <v>4516</v>
      </c>
      <c r="AE1166">
        <v>1073</v>
      </c>
    </row>
    <row r="1167" spans="1:31" x14ac:dyDescent="0.25">
      <c r="A1167" t="str">
        <f>_xlfn.XLOOKUP(C1167,StoreMaster!A:A,StoreMaster!B:B,0,0)</f>
        <v>Okaidi Obaibi Gate Mall</v>
      </c>
      <c r="B1167" t="str">
        <f t="shared" si="18"/>
        <v>OK23WK22</v>
      </c>
      <c r="C1167" t="s">
        <v>55</v>
      </c>
      <c r="D1167" t="s">
        <v>347</v>
      </c>
      <c r="E1167" t="s">
        <v>4479</v>
      </c>
      <c r="F1167" t="str">
        <f>VLOOKUP(C1167,StoreMaster!A:I,9,0)</f>
        <v>Active</v>
      </c>
      <c r="G1167" s="3">
        <v>0</v>
      </c>
      <c r="H1167" s="3">
        <v>0</v>
      </c>
      <c r="I1167" t="s">
        <v>4516</v>
      </c>
      <c r="K1167">
        <v>212</v>
      </c>
      <c r="L1167" t="s">
        <v>12</v>
      </c>
      <c r="M1167">
        <v>1</v>
      </c>
      <c r="N1167">
        <v>105431.71</v>
      </c>
      <c r="O1167">
        <v>179926.66</v>
      </c>
      <c r="P1167" t="s">
        <v>4516</v>
      </c>
      <c r="S1167" t="s">
        <v>12</v>
      </c>
      <c r="T1167">
        <v>1</v>
      </c>
      <c r="U1167">
        <v>79826.17</v>
      </c>
      <c r="V1167">
        <v>179926.66</v>
      </c>
      <c r="W1167" t="s">
        <v>4516</v>
      </c>
      <c r="Z1167" t="s">
        <v>12</v>
      </c>
      <c r="AA1167">
        <v>1</v>
      </c>
      <c r="AB1167">
        <v>39757.129999999997</v>
      </c>
      <c r="AC1167">
        <v>179926.66</v>
      </c>
      <c r="AD1167" t="s">
        <v>4516</v>
      </c>
      <c r="AE1167">
        <v>686</v>
      </c>
    </row>
    <row r="1168" spans="1:31" x14ac:dyDescent="0.25">
      <c r="A1168" t="str">
        <f>_xlfn.XLOOKUP(C1168,StoreMaster!A:A,StoreMaster!B:B,0,0)</f>
        <v>Okaidi Obaibi Gate Mall</v>
      </c>
      <c r="B1168" t="str">
        <f t="shared" si="18"/>
        <v>OK23WK23</v>
      </c>
      <c r="C1168" t="s">
        <v>55</v>
      </c>
      <c r="D1168" t="s">
        <v>347</v>
      </c>
      <c r="E1168" t="s">
        <v>4480</v>
      </c>
      <c r="F1168" t="str">
        <f>VLOOKUP(C1168,StoreMaster!A:I,9,0)</f>
        <v>Active</v>
      </c>
      <c r="G1168" s="3">
        <v>0</v>
      </c>
      <c r="H1168" s="3">
        <v>0</v>
      </c>
      <c r="I1168" t="s">
        <v>4516</v>
      </c>
      <c r="K1168">
        <v>463</v>
      </c>
      <c r="L1168" t="s">
        <v>12</v>
      </c>
      <c r="M1168">
        <v>1</v>
      </c>
      <c r="N1168">
        <v>105431.71</v>
      </c>
      <c r="O1168">
        <v>179926.66</v>
      </c>
      <c r="P1168" t="s">
        <v>4516</v>
      </c>
      <c r="S1168" t="s">
        <v>12</v>
      </c>
      <c r="T1168">
        <v>1</v>
      </c>
      <c r="U1168">
        <v>79826.17</v>
      </c>
      <c r="V1168">
        <v>179926.66</v>
      </c>
      <c r="W1168" t="s">
        <v>4516</v>
      </c>
      <c r="Z1168" t="s">
        <v>12</v>
      </c>
      <c r="AA1168">
        <v>1</v>
      </c>
      <c r="AB1168">
        <v>39757.129999999997</v>
      </c>
      <c r="AC1168">
        <v>179926.66</v>
      </c>
      <c r="AD1168" t="s">
        <v>4516</v>
      </c>
      <c r="AE1168">
        <v>725</v>
      </c>
    </row>
    <row r="1169" spans="1:31" x14ac:dyDescent="0.25">
      <c r="A1169" t="str">
        <f>_xlfn.XLOOKUP(C1169,StoreMaster!A:A,StoreMaster!B:B,0,0)</f>
        <v>Okaidi Obaibi Gate Mall</v>
      </c>
      <c r="B1169" t="str">
        <f t="shared" si="18"/>
        <v>OK23WK24</v>
      </c>
      <c r="C1169" t="s">
        <v>55</v>
      </c>
      <c r="D1169" t="s">
        <v>347</v>
      </c>
      <c r="E1169" t="s">
        <v>4481</v>
      </c>
      <c r="F1169" t="str">
        <f>VLOOKUP(C1169,StoreMaster!A:I,9,0)</f>
        <v>Active</v>
      </c>
      <c r="G1169" s="3">
        <v>0</v>
      </c>
      <c r="H1169" s="3">
        <v>0</v>
      </c>
      <c r="I1169" t="s">
        <v>4516</v>
      </c>
      <c r="K1169">
        <v>502</v>
      </c>
      <c r="L1169" t="s">
        <v>12</v>
      </c>
      <c r="M1169">
        <v>1</v>
      </c>
      <c r="N1169">
        <v>105431.71</v>
      </c>
      <c r="O1169">
        <v>179926.66</v>
      </c>
      <c r="P1169" t="s">
        <v>4516</v>
      </c>
      <c r="S1169" t="s">
        <v>12</v>
      </c>
      <c r="T1169">
        <v>1</v>
      </c>
      <c r="U1169">
        <v>79826.17</v>
      </c>
      <c r="V1169">
        <v>179926.66</v>
      </c>
      <c r="W1169" t="s">
        <v>4516</v>
      </c>
      <c r="Z1169" t="s">
        <v>12</v>
      </c>
      <c r="AA1169">
        <v>1</v>
      </c>
      <c r="AB1169">
        <v>39757.129999999997</v>
      </c>
      <c r="AC1169">
        <v>179926.66</v>
      </c>
      <c r="AD1169" t="s">
        <v>4516</v>
      </c>
      <c r="AE1169">
        <v>850</v>
      </c>
    </row>
    <row r="1170" spans="1:31" x14ac:dyDescent="0.25">
      <c r="A1170" t="str">
        <f>_xlfn.XLOOKUP(C1170,StoreMaster!A:A,StoreMaster!B:B,0,0)</f>
        <v>Okaidi Obaibi Gate Mall</v>
      </c>
      <c r="B1170" t="str">
        <f t="shared" si="18"/>
        <v>OK23WK25</v>
      </c>
      <c r="C1170" t="s">
        <v>55</v>
      </c>
      <c r="D1170" t="s">
        <v>347</v>
      </c>
      <c r="E1170" t="s">
        <v>4482</v>
      </c>
      <c r="F1170" t="str">
        <f>VLOOKUP(C1170,StoreMaster!A:I,9,0)</f>
        <v>Active</v>
      </c>
      <c r="G1170" s="3">
        <v>0</v>
      </c>
      <c r="H1170" s="3">
        <v>0</v>
      </c>
      <c r="I1170" t="s">
        <v>4516</v>
      </c>
      <c r="K1170">
        <v>1047</v>
      </c>
      <c r="L1170" t="s">
        <v>12</v>
      </c>
      <c r="M1170">
        <v>1</v>
      </c>
      <c r="N1170">
        <v>105431.71</v>
      </c>
      <c r="O1170">
        <v>179926.66</v>
      </c>
      <c r="P1170" t="s">
        <v>4516</v>
      </c>
      <c r="S1170" t="s">
        <v>12</v>
      </c>
      <c r="T1170">
        <v>1</v>
      </c>
      <c r="U1170">
        <v>79826.17</v>
      </c>
      <c r="V1170">
        <v>179926.66</v>
      </c>
      <c r="W1170" t="s">
        <v>4516</v>
      </c>
      <c r="Z1170" t="s">
        <v>12</v>
      </c>
      <c r="AA1170">
        <v>1</v>
      </c>
      <c r="AB1170">
        <v>39757.129999999997</v>
      </c>
      <c r="AC1170">
        <v>179926.66</v>
      </c>
      <c r="AD1170" t="s">
        <v>4516</v>
      </c>
      <c r="AE1170">
        <v>2018</v>
      </c>
    </row>
    <row r="1171" spans="1:31" x14ac:dyDescent="0.25">
      <c r="A1171" t="str">
        <f>_xlfn.XLOOKUP(C1171,StoreMaster!A:A,StoreMaster!B:B,0,0)</f>
        <v>Okaidi Obaibi Gate Mall</v>
      </c>
      <c r="B1171" t="str">
        <f t="shared" si="18"/>
        <v>OK23WK26</v>
      </c>
      <c r="C1171" t="s">
        <v>55</v>
      </c>
      <c r="D1171" t="s">
        <v>347</v>
      </c>
      <c r="E1171" t="s">
        <v>4483</v>
      </c>
      <c r="F1171" t="str">
        <f>VLOOKUP(C1171,StoreMaster!A:I,9,0)</f>
        <v>Active</v>
      </c>
      <c r="G1171" s="3">
        <v>0</v>
      </c>
      <c r="H1171" s="3">
        <v>0</v>
      </c>
      <c r="I1171" t="s">
        <v>4516</v>
      </c>
      <c r="K1171">
        <v>1241</v>
      </c>
      <c r="L1171" t="s">
        <v>12</v>
      </c>
      <c r="M1171">
        <v>1</v>
      </c>
      <c r="N1171">
        <v>105431.71</v>
      </c>
      <c r="O1171">
        <v>179926.66</v>
      </c>
      <c r="P1171" t="s">
        <v>4516</v>
      </c>
      <c r="S1171" t="s">
        <v>12</v>
      </c>
      <c r="T1171">
        <v>1</v>
      </c>
      <c r="U1171">
        <v>79826.17</v>
      </c>
      <c r="V1171">
        <v>179926.66</v>
      </c>
      <c r="W1171" t="s">
        <v>4516</v>
      </c>
      <c r="Z1171" t="s">
        <v>12</v>
      </c>
      <c r="AA1171">
        <v>1</v>
      </c>
      <c r="AB1171">
        <v>39757.129999999997</v>
      </c>
      <c r="AC1171">
        <v>179926.66</v>
      </c>
      <c r="AD1171" t="s">
        <v>4516</v>
      </c>
      <c r="AE1171">
        <v>1093</v>
      </c>
    </row>
    <row r="1172" spans="1:31" x14ac:dyDescent="0.25">
      <c r="A1172" t="str">
        <f>_xlfn.XLOOKUP(C1172,StoreMaster!A:A,StoreMaster!B:B,0,0)</f>
        <v>Okaidi Obaibi Gate Mall</v>
      </c>
      <c r="B1172" t="str">
        <f t="shared" si="18"/>
        <v>OK23WK27</v>
      </c>
      <c r="C1172" t="s">
        <v>55</v>
      </c>
      <c r="D1172" t="s">
        <v>347</v>
      </c>
      <c r="E1172" t="s">
        <v>4484</v>
      </c>
      <c r="F1172" t="str">
        <f>VLOOKUP(C1172,StoreMaster!A:I,9,0)</f>
        <v>Active</v>
      </c>
      <c r="G1172" s="3">
        <v>0</v>
      </c>
      <c r="H1172" s="3">
        <v>0</v>
      </c>
      <c r="I1172" t="s">
        <v>4516</v>
      </c>
      <c r="K1172">
        <v>1184</v>
      </c>
      <c r="L1172" t="s">
        <v>12</v>
      </c>
      <c r="M1172">
        <v>1</v>
      </c>
      <c r="N1172">
        <v>105431.71</v>
      </c>
      <c r="O1172">
        <v>179926.66</v>
      </c>
      <c r="P1172" t="s">
        <v>4516</v>
      </c>
      <c r="S1172" t="s">
        <v>12</v>
      </c>
      <c r="T1172">
        <v>1</v>
      </c>
      <c r="U1172">
        <v>79826.17</v>
      </c>
      <c r="V1172">
        <v>179926.66</v>
      </c>
      <c r="W1172" t="s">
        <v>4516</v>
      </c>
      <c r="Z1172" t="s">
        <v>12</v>
      </c>
      <c r="AA1172">
        <v>1</v>
      </c>
      <c r="AB1172">
        <v>39757.129999999997</v>
      </c>
      <c r="AC1172">
        <v>179926.66</v>
      </c>
      <c r="AD1172" t="s">
        <v>4516</v>
      </c>
      <c r="AE1172">
        <v>486</v>
      </c>
    </row>
    <row r="1173" spans="1:31" x14ac:dyDescent="0.25">
      <c r="A1173" t="str">
        <f>_xlfn.XLOOKUP(C1173,StoreMaster!A:A,StoreMaster!B:B,0,0)</f>
        <v>Okaidi Obaibi Gate Mall</v>
      </c>
      <c r="B1173" t="str">
        <f t="shared" si="18"/>
        <v>OK23WK28</v>
      </c>
      <c r="C1173" t="s">
        <v>55</v>
      </c>
      <c r="D1173" t="s">
        <v>347</v>
      </c>
      <c r="E1173" t="s">
        <v>4485</v>
      </c>
      <c r="F1173" t="str">
        <f>VLOOKUP(C1173,StoreMaster!A:I,9,0)</f>
        <v>Active</v>
      </c>
      <c r="G1173" s="3">
        <v>0</v>
      </c>
      <c r="H1173" s="3">
        <v>0</v>
      </c>
      <c r="I1173" t="s">
        <v>4516</v>
      </c>
      <c r="K1173">
        <v>320</v>
      </c>
      <c r="L1173" t="s">
        <v>12</v>
      </c>
      <c r="M1173">
        <v>1</v>
      </c>
      <c r="N1173">
        <v>105431.71</v>
      </c>
      <c r="O1173">
        <v>179926.66</v>
      </c>
      <c r="P1173" t="s">
        <v>4516</v>
      </c>
      <c r="S1173" t="s">
        <v>12</v>
      </c>
      <c r="T1173">
        <v>1</v>
      </c>
      <c r="U1173">
        <v>79826.17</v>
      </c>
      <c r="V1173">
        <v>179926.66</v>
      </c>
      <c r="W1173" t="s">
        <v>4516</v>
      </c>
      <c r="Z1173" t="s">
        <v>12</v>
      </c>
      <c r="AA1173">
        <v>1</v>
      </c>
      <c r="AB1173">
        <v>39757.129999999997</v>
      </c>
      <c r="AC1173">
        <v>179926.66</v>
      </c>
      <c r="AD1173" t="s">
        <v>4516</v>
      </c>
      <c r="AE1173">
        <v>455</v>
      </c>
    </row>
    <row r="1174" spans="1:31" x14ac:dyDescent="0.25">
      <c r="A1174" t="str">
        <f>_xlfn.XLOOKUP(C1174,StoreMaster!A:A,StoreMaster!B:B,0,0)</f>
        <v>Okaidi Obaibi Gate Mall</v>
      </c>
      <c r="B1174" t="str">
        <f t="shared" si="18"/>
        <v>OK23WK29</v>
      </c>
      <c r="C1174" t="s">
        <v>55</v>
      </c>
      <c r="D1174" t="s">
        <v>347</v>
      </c>
      <c r="E1174" t="s">
        <v>4486</v>
      </c>
      <c r="F1174" t="str">
        <f>VLOOKUP(C1174,StoreMaster!A:I,9,0)</f>
        <v>Active</v>
      </c>
      <c r="G1174" s="3">
        <v>0</v>
      </c>
      <c r="H1174" s="3">
        <v>0</v>
      </c>
      <c r="I1174" t="s">
        <v>4516</v>
      </c>
      <c r="K1174">
        <v>302</v>
      </c>
      <c r="L1174" t="s">
        <v>12</v>
      </c>
      <c r="M1174">
        <v>1</v>
      </c>
      <c r="N1174">
        <v>105431.71</v>
      </c>
      <c r="O1174">
        <v>179926.66</v>
      </c>
      <c r="P1174" t="s">
        <v>4516</v>
      </c>
      <c r="S1174" t="s">
        <v>12</v>
      </c>
      <c r="T1174">
        <v>1</v>
      </c>
      <c r="U1174">
        <v>79826.17</v>
      </c>
      <c r="V1174">
        <v>179926.66</v>
      </c>
      <c r="W1174" t="s">
        <v>4516</v>
      </c>
      <c r="Z1174" t="s">
        <v>12</v>
      </c>
      <c r="AA1174">
        <v>1</v>
      </c>
      <c r="AB1174">
        <v>39757.129999999997</v>
      </c>
      <c r="AC1174">
        <v>179926.66</v>
      </c>
      <c r="AD1174" t="s">
        <v>4516</v>
      </c>
      <c r="AE1174">
        <v>478</v>
      </c>
    </row>
    <row r="1175" spans="1:31" x14ac:dyDescent="0.25">
      <c r="A1175" t="str">
        <f>_xlfn.XLOOKUP(C1175,StoreMaster!A:A,StoreMaster!B:B,0,0)</f>
        <v>Okaidi Obaibi Gate Mall</v>
      </c>
      <c r="B1175" t="str">
        <f t="shared" si="18"/>
        <v>OK23WK30</v>
      </c>
      <c r="C1175" t="s">
        <v>55</v>
      </c>
      <c r="D1175" t="s">
        <v>347</v>
      </c>
      <c r="E1175" t="s">
        <v>4487</v>
      </c>
      <c r="F1175" t="str">
        <f>VLOOKUP(C1175,StoreMaster!A:I,9,0)</f>
        <v>Active</v>
      </c>
      <c r="G1175" s="3">
        <v>0</v>
      </c>
      <c r="H1175" s="3">
        <v>0</v>
      </c>
      <c r="I1175" t="s">
        <v>4516</v>
      </c>
      <c r="K1175">
        <v>411</v>
      </c>
      <c r="L1175" t="s">
        <v>12</v>
      </c>
      <c r="M1175">
        <v>1</v>
      </c>
      <c r="N1175">
        <v>105431.71</v>
      </c>
      <c r="O1175">
        <v>179926.66</v>
      </c>
      <c r="P1175" t="s">
        <v>4516</v>
      </c>
      <c r="S1175" t="s">
        <v>12</v>
      </c>
      <c r="T1175">
        <v>1</v>
      </c>
      <c r="U1175">
        <v>79826.17</v>
      </c>
      <c r="V1175">
        <v>179926.66</v>
      </c>
      <c r="W1175" t="s">
        <v>4516</v>
      </c>
      <c r="Z1175" t="s">
        <v>12</v>
      </c>
      <c r="AA1175">
        <v>1</v>
      </c>
      <c r="AB1175">
        <v>39757.129999999997</v>
      </c>
      <c r="AC1175">
        <v>179926.66</v>
      </c>
      <c r="AD1175" t="s">
        <v>4516</v>
      </c>
      <c r="AE1175">
        <v>567</v>
      </c>
    </row>
    <row r="1176" spans="1:31" x14ac:dyDescent="0.25">
      <c r="A1176" t="str">
        <f>_xlfn.XLOOKUP(C1176,StoreMaster!A:A,StoreMaster!B:B,0,0)</f>
        <v>Okaidi Obaibi Gate Mall</v>
      </c>
      <c r="B1176" t="str">
        <f t="shared" si="18"/>
        <v>OK23WK31</v>
      </c>
      <c r="C1176" t="s">
        <v>55</v>
      </c>
      <c r="D1176" t="s">
        <v>347</v>
      </c>
      <c r="E1176" t="s">
        <v>4488</v>
      </c>
      <c r="F1176" t="str">
        <f>VLOOKUP(C1176,StoreMaster!A:I,9,0)</f>
        <v>Active</v>
      </c>
      <c r="G1176" s="3">
        <v>0</v>
      </c>
      <c r="H1176" s="3">
        <v>0</v>
      </c>
      <c r="I1176" t="s">
        <v>4516</v>
      </c>
      <c r="K1176">
        <v>486</v>
      </c>
      <c r="L1176" t="s">
        <v>12</v>
      </c>
      <c r="M1176">
        <v>1</v>
      </c>
      <c r="N1176">
        <v>105431.71</v>
      </c>
      <c r="O1176">
        <v>179926.66</v>
      </c>
      <c r="P1176" t="s">
        <v>4516</v>
      </c>
      <c r="S1176" t="s">
        <v>12</v>
      </c>
      <c r="T1176">
        <v>1</v>
      </c>
      <c r="U1176">
        <v>79826.17</v>
      </c>
      <c r="V1176">
        <v>179926.66</v>
      </c>
      <c r="W1176" t="s">
        <v>4516</v>
      </c>
      <c r="Z1176" t="s">
        <v>12</v>
      </c>
      <c r="AA1176">
        <v>1</v>
      </c>
      <c r="AB1176">
        <v>39757.129999999997</v>
      </c>
      <c r="AC1176">
        <v>179926.66</v>
      </c>
      <c r="AD1176" t="s">
        <v>4516</v>
      </c>
      <c r="AE1176">
        <v>529</v>
      </c>
    </row>
    <row r="1177" spans="1:31" x14ac:dyDescent="0.25">
      <c r="A1177" t="str">
        <f>_xlfn.XLOOKUP(C1177,StoreMaster!A:A,StoreMaster!B:B,0,0)</f>
        <v>Okaidi Obaibi Gate Mall</v>
      </c>
      <c r="B1177" t="str">
        <f t="shared" si="18"/>
        <v>OK23WK32</v>
      </c>
      <c r="C1177" t="s">
        <v>55</v>
      </c>
      <c r="D1177" t="s">
        <v>347</v>
      </c>
      <c r="E1177" t="s">
        <v>4489</v>
      </c>
      <c r="F1177" t="str">
        <f>VLOOKUP(C1177,StoreMaster!A:I,9,0)</f>
        <v>Active</v>
      </c>
      <c r="G1177" s="3">
        <v>0</v>
      </c>
      <c r="H1177" s="3">
        <v>0</v>
      </c>
      <c r="I1177" t="s">
        <v>4516</v>
      </c>
      <c r="K1177">
        <v>532</v>
      </c>
      <c r="L1177" t="s">
        <v>12</v>
      </c>
      <c r="M1177">
        <v>1</v>
      </c>
      <c r="N1177">
        <v>105431.71</v>
      </c>
      <c r="O1177">
        <v>179926.66</v>
      </c>
      <c r="P1177" t="s">
        <v>4516</v>
      </c>
      <c r="S1177" t="s">
        <v>12</v>
      </c>
      <c r="T1177">
        <v>1</v>
      </c>
      <c r="U1177">
        <v>79826.17</v>
      </c>
      <c r="V1177">
        <v>179926.66</v>
      </c>
      <c r="W1177" t="s">
        <v>4516</v>
      </c>
      <c r="Z1177" t="s">
        <v>12</v>
      </c>
      <c r="AA1177">
        <v>1</v>
      </c>
      <c r="AB1177">
        <v>39757.129999999997</v>
      </c>
      <c r="AC1177">
        <v>179926.66</v>
      </c>
      <c r="AD1177" t="s">
        <v>4516</v>
      </c>
      <c r="AE1177">
        <v>374</v>
      </c>
    </row>
    <row r="1178" spans="1:31" x14ac:dyDescent="0.25">
      <c r="A1178" t="str">
        <f>_xlfn.XLOOKUP(C1178,StoreMaster!A:A,StoreMaster!B:B,0,0)</f>
        <v>Okaidi Obaibi Gate Mall</v>
      </c>
      <c r="B1178" t="str">
        <f t="shared" si="18"/>
        <v>OK23WK33</v>
      </c>
      <c r="C1178" t="s">
        <v>55</v>
      </c>
      <c r="D1178" t="s">
        <v>347</v>
      </c>
      <c r="E1178" t="s">
        <v>4490</v>
      </c>
      <c r="F1178" t="str">
        <f>VLOOKUP(C1178,StoreMaster!A:I,9,0)</f>
        <v>Active</v>
      </c>
      <c r="G1178" s="3">
        <v>0</v>
      </c>
      <c r="H1178" s="3">
        <v>0</v>
      </c>
      <c r="I1178" t="s">
        <v>4516</v>
      </c>
      <c r="K1178">
        <v>491</v>
      </c>
      <c r="L1178" t="s">
        <v>12</v>
      </c>
      <c r="M1178">
        <v>1</v>
      </c>
      <c r="N1178">
        <v>105431.71</v>
      </c>
      <c r="O1178">
        <v>179926.66</v>
      </c>
      <c r="P1178" t="s">
        <v>4516</v>
      </c>
      <c r="S1178" t="s">
        <v>12</v>
      </c>
      <c r="T1178">
        <v>1</v>
      </c>
      <c r="U1178">
        <v>79826.17</v>
      </c>
      <c r="V1178">
        <v>179926.66</v>
      </c>
      <c r="W1178" t="s">
        <v>4516</v>
      </c>
      <c r="Z1178" t="s">
        <v>12</v>
      </c>
      <c r="AA1178">
        <v>1</v>
      </c>
      <c r="AB1178">
        <v>39757.129999999997</v>
      </c>
      <c r="AC1178">
        <v>179926.66</v>
      </c>
      <c r="AD1178" t="s">
        <v>4516</v>
      </c>
      <c r="AE1178">
        <v>290</v>
      </c>
    </row>
    <row r="1179" spans="1:31" x14ac:dyDescent="0.25">
      <c r="A1179" t="str">
        <f>_xlfn.XLOOKUP(C1179,StoreMaster!A:A,StoreMaster!B:B,0,0)</f>
        <v>Okaidi Obaibi Gate Mall</v>
      </c>
      <c r="B1179" t="str">
        <f t="shared" si="18"/>
        <v>OK23WK34</v>
      </c>
      <c r="C1179" t="s">
        <v>55</v>
      </c>
      <c r="D1179" t="s">
        <v>347</v>
      </c>
      <c r="E1179" t="s">
        <v>4491</v>
      </c>
      <c r="F1179" t="str">
        <f>VLOOKUP(C1179,StoreMaster!A:I,9,0)</f>
        <v>Active</v>
      </c>
      <c r="G1179" s="3">
        <v>0</v>
      </c>
      <c r="H1179" s="3">
        <v>0</v>
      </c>
      <c r="I1179" t="s">
        <v>4516</v>
      </c>
      <c r="K1179">
        <v>807</v>
      </c>
      <c r="L1179" t="s">
        <v>12</v>
      </c>
      <c r="M1179">
        <v>1</v>
      </c>
      <c r="N1179">
        <v>105431.71</v>
      </c>
      <c r="O1179">
        <v>179926.66</v>
      </c>
      <c r="P1179" t="s">
        <v>4516</v>
      </c>
      <c r="S1179" t="s">
        <v>12</v>
      </c>
      <c r="T1179">
        <v>1</v>
      </c>
      <c r="U1179">
        <v>79826.17</v>
      </c>
      <c r="V1179">
        <v>179926.66</v>
      </c>
      <c r="W1179" t="s">
        <v>4516</v>
      </c>
      <c r="Z1179" t="s">
        <v>12</v>
      </c>
      <c r="AA1179">
        <v>1</v>
      </c>
      <c r="AB1179">
        <v>39757.129999999997</v>
      </c>
      <c r="AC1179">
        <v>179926.66</v>
      </c>
      <c r="AD1179" t="s">
        <v>4516</v>
      </c>
      <c r="AE1179">
        <v>472</v>
      </c>
    </row>
    <row r="1180" spans="1:31" x14ac:dyDescent="0.25">
      <c r="A1180" t="str">
        <f>_xlfn.XLOOKUP(C1180,StoreMaster!A:A,StoreMaster!B:B,0,0)</f>
        <v>Okaidi Obaibi Gate Mall</v>
      </c>
      <c r="B1180" t="str">
        <f t="shared" si="18"/>
        <v>OK23WK35</v>
      </c>
      <c r="C1180" t="s">
        <v>55</v>
      </c>
      <c r="D1180" t="s">
        <v>347</v>
      </c>
      <c r="E1180" t="s">
        <v>4492</v>
      </c>
      <c r="F1180" t="str">
        <f>VLOOKUP(C1180,StoreMaster!A:I,9,0)</f>
        <v>Active</v>
      </c>
      <c r="G1180" s="3">
        <v>0</v>
      </c>
      <c r="H1180" s="3">
        <v>0</v>
      </c>
      <c r="I1180" t="s">
        <v>4516</v>
      </c>
      <c r="K1180">
        <v>816</v>
      </c>
      <c r="L1180" t="s">
        <v>12</v>
      </c>
      <c r="M1180">
        <v>1</v>
      </c>
      <c r="N1180">
        <v>105431.71</v>
      </c>
      <c r="O1180">
        <v>179926.66</v>
      </c>
      <c r="P1180" t="s">
        <v>4516</v>
      </c>
      <c r="S1180" t="s">
        <v>12</v>
      </c>
      <c r="T1180">
        <v>1</v>
      </c>
      <c r="U1180">
        <v>79826.17</v>
      </c>
      <c r="V1180">
        <v>179926.66</v>
      </c>
      <c r="W1180" t="s">
        <v>4516</v>
      </c>
      <c r="Z1180" t="s">
        <v>12</v>
      </c>
      <c r="AA1180">
        <v>1</v>
      </c>
      <c r="AB1180">
        <v>39757.129999999997</v>
      </c>
      <c r="AC1180">
        <v>179926.66</v>
      </c>
      <c r="AD1180" t="s">
        <v>4516</v>
      </c>
      <c r="AE1180">
        <v>561</v>
      </c>
    </row>
    <row r="1181" spans="1:31" x14ac:dyDescent="0.25">
      <c r="A1181" t="str">
        <f>_xlfn.XLOOKUP(C1181,StoreMaster!A:A,StoreMaster!B:B,0,0)</f>
        <v>Okaidi Obaibi Gate Mall</v>
      </c>
      <c r="B1181" t="str">
        <f t="shared" si="18"/>
        <v>OK23WK36</v>
      </c>
      <c r="C1181" t="s">
        <v>55</v>
      </c>
      <c r="D1181" t="s">
        <v>347</v>
      </c>
      <c r="E1181" t="s">
        <v>4493</v>
      </c>
      <c r="F1181" t="str">
        <f>VLOOKUP(C1181,StoreMaster!A:I,9,0)</f>
        <v>Active</v>
      </c>
      <c r="G1181" s="3">
        <v>0</v>
      </c>
      <c r="H1181" s="3">
        <v>0</v>
      </c>
      <c r="I1181" t="s">
        <v>4516</v>
      </c>
      <c r="K1181">
        <v>529</v>
      </c>
      <c r="L1181" t="s">
        <v>12</v>
      </c>
      <c r="M1181">
        <v>1</v>
      </c>
      <c r="N1181">
        <v>105431.71</v>
      </c>
      <c r="O1181">
        <v>179926.66</v>
      </c>
      <c r="P1181" t="s">
        <v>4516</v>
      </c>
      <c r="S1181" t="s">
        <v>12</v>
      </c>
      <c r="T1181">
        <v>1</v>
      </c>
      <c r="U1181">
        <v>79826.17</v>
      </c>
      <c r="V1181">
        <v>179926.66</v>
      </c>
      <c r="W1181" t="s">
        <v>4516</v>
      </c>
      <c r="Z1181" t="s">
        <v>12</v>
      </c>
      <c r="AA1181">
        <v>1</v>
      </c>
      <c r="AB1181">
        <v>39757.129999999997</v>
      </c>
      <c r="AC1181">
        <v>179926.66</v>
      </c>
      <c r="AD1181" t="s">
        <v>4516</v>
      </c>
      <c r="AE1181">
        <v>389</v>
      </c>
    </row>
    <row r="1182" spans="1:31" x14ac:dyDescent="0.25">
      <c r="A1182" t="str">
        <f>_xlfn.XLOOKUP(C1182,StoreMaster!A:A,StoreMaster!B:B,0,0)</f>
        <v>Okaidi Obaibi Gate Mall</v>
      </c>
      <c r="B1182" t="str">
        <f t="shared" si="18"/>
        <v>OK23WK37</v>
      </c>
      <c r="C1182" t="s">
        <v>55</v>
      </c>
      <c r="D1182" t="s">
        <v>347</v>
      </c>
      <c r="E1182" t="s">
        <v>4494</v>
      </c>
      <c r="F1182" t="str">
        <f>VLOOKUP(C1182,StoreMaster!A:I,9,0)</f>
        <v>Active</v>
      </c>
      <c r="G1182" s="3">
        <v>0</v>
      </c>
      <c r="H1182" s="3">
        <v>0</v>
      </c>
      <c r="I1182" t="s">
        <v>4516</v>
      </c>
      <c r="K1182">
        <v>324</v>
      </c>
      <c r="L1182" t="s">
        <v>12</v>
      </c>
      <c r="M1182">
        <v>1</v>
      </c>
      <c r="N1182">
        <v>105431.71</v>
      </c>
      <c r="O1182">
        <v>179926.66</v>
      </c>
      <c r="P1182" t="s">
        <v>4516</v>
      </c>
      <c r="S1182" t="s">
        <v>12</v>
      </c>
      <c r="T1182">
        <v>1</v>
      </c>
      <c r="U1182">
        <v>79826.17</v>
      </c>
      <c r="V1182">
        <v>179926.66</v>
      </c>
      <c r="W1182" t="s">
        <v>4516</v>
      </c>
      <c r="Z1182" t="s">
        <v>12</v>
      </c>
      <c r="AA1182">
        <v>1</v>
      </c>
      <c r="AB1182">
        <v>39757.129999999997</v>
      </c>
      <c r="AC1182">
        <v>179926.66</v>
      </c>
      <c r="AD1182" t="s">
        <v>4516</v>
      </c>
      <c r="AE1182">
        <v>203</v>
      </c>
    </row>
    <row r="1183" spans="1:31" x14ac:dyDescent="0.25">
      <c r="A1183" t="str">
        <f>_xlfn.XLOOKUP(C1183,StoreMaster!A:A,StoreMaster!B:B,0,0)</f>
        <v>Okaidi Obaibi Gate Mall</v>
      </c>
      <c r="B1183" t="str">
        <f t="shared" si="18"/>
        <v>OK23WK38</v>
      </c>
      <c r="C1183" t="s">
        <v>55</v>
      </c>
      <c r="D1183" t="s">
        <v>347</v>
      </c>
      <c r="E1183" t="s">
        <v>4495</v>
      </c>
      <c r="F1183" t="str">
        <f>VLOOKUP(C1183,StoreMaster!A:I,9,0)</f>
        <v>Active</v>
      </c>
      <c r="G1183" s="3">
        <v>0</v>
      </c>
      <c r="H1183" s="3">
        <v>0</v>
      </c>
      <c r="I1183" t="s">
        <v>4516</v>
      </c>
      <c r="K1183">
        <v>522</v>
      </c>
      <c r="L1183" t="s">
        <v>12</v>
      </c>
      <c r="M1183">
        <v>1</v>
      </c>
      <c r="N1183">
        <v>105431.71</v>
      </c>
      <c r="O1183">
        <v>179926.66</v>
      </c>
      <c r="P1183" t="s">
        <v>4516</v>
      </c>
      <c r="S1183" t="s">
        <v>12</v>
      </c>
      <c r="T1183">
        <v>1</v>
      </c>
      <c r="U1183">
        <v>79826.17</v>
      </c>
      <c r="V1183">
        <v>179926.66</v>
      </c>
      <c r="W1183" t="s">
        <v>4516</v>
      </c>
      <c r="Z1183" t="s">
        <v>12</v>
      </c>
      <c r="AA1183">
        <v>1</v>
      </c>
      <c r="AB1183">
        <v>39757.129999999997</v>
      </c>
      <c r="AC1183">
        <v>179926.66</v>
      </c>
      <c r="AD1183" t="s">
        <v>4516</v>
      </c>
      <c r="AE1183">
        <v>250</v>
      </c>
    </row>
    <row r="1184" spans="1:31" x14ac:dyDescent="0.25">
      <c r="A1184" t="str">
        <f>_xlfn.XLOOKUP(C1184,StoreMaster!A:A,StoreMaster!B:B,0,0)</f>
        <v>Okaidi Obaibi Gate Mall</v>
      </c>
      <c r="B1184" t="str">
        <f t="shared" si="18"/>
        <v>OK23WK39</v>
      </c>
      <c r="C1184" t="s">
        <v>55</v>
      </c>
      <c r="D1184" t="s">
        <v>347</v>
      </c>
      <c r="E1184" t="s">
        <v>4496</v>
      </c>
      <c r="F1184" t="str">
        <f>VLOOKUP(C1184,StoreMaster!A:I,9,0)</f>
        <v>Active</v>
      </c>
      <c r="G1184" s="3">
        <v>0</v>
      </c>
      <c r="H1184" s="3">
        <v>0</v>
      </c>
      <c r="I1184" t="s">
        <v>4516</v>
      </c>
      <c r="K1184">
        <v>922</v>
      </c>
      <c r="L1184" t="s">
        <v>12</v>
      </c>
      <c r="M1184">
        <v>1</v>
      </c>
      <c r="N1184">
        <v>105431.71</v>
      </c>
      <c r="O1184">
        <v>179926.66</v>
      </c>
      <c r="P1184" t="s">
        <v>4516</v>
      </c>
      <c r="S1184" t="s">
        <v>12</v>
      </c>
      <c r="T1184">
        <v>1</v>
      </c>
      <c r="U1184">
        <v>79826.17</v>
      </c>
      <c r="V1184">
        <v>179926.66</v>
      </c>
      <c r="W1184" t="s">
        <v>4516</v>
      </c>
      <c r="Z1184" t="s">
        <v>12</v>
      </c>
      <c r="AA1184">
        <v>1</v>
      </c>
      <c r="AB1184">
        <v>39757.129999999997</v>
      </c>
      <c r="AC1184">
        <v>179926.66</v>
      </c>
      <c r="AD1184" t="s">
        <v>4516</v>
      </c>
      <c r="AE1184">
        <v>379</v>
      </c>
    </row>
    <row r="1185" spans="1:31" x14ac:dyDescent="0.25">
      <c r="A1185" t="str">
        <f>_xlfn.XLOOKUP(C1185,StoreMaster!A:A,StoreMaster!B:B,0,0)</f>
        <v>Okaidi Obaibi Gate Mall</v>
      </c>
      <c r="B1185" t="str">
        <f t="shared" si="18"/>
        <v>OK23WK40</v>
      </c>
      <c r="C1185" t="s">
        <v>55</v>
      </c>
      <c r="D1185" t="s">
        <v>347</v>
      </c>
      <c r="E1185" t="s">
        <v>4497</v>
      </c>
      <c r="F1185" t="str">
        <f>VLOOKUP(C1185,StoreMaster!A:I,9,0)</f>
        <v>Active</v>
      </c>
      <c r="G1185" s="3">
        <v>0</v>
      </c>
      <c r="H1185" s="3">
        <v>0</v>
      </c>
      <c r="I1185" t="s">
        <v>4516</v>
      </c>
      <c r="K1185">
        <v>1081</v>
      </c>
      <c r="L1185" t="s">
        <v>12</v>
      </c>
      <c r="M1185">
        <v>1</v>
      </c>
      <c r="N1185">
        <v>105431.71</v>
      </c>
      <c r="O1185">
        <v>179926.66</v>
      </c>
      <c r="P1185" t="s">
        <v>4516</v>
      </c>
      <c r="S1185" t="s">
        <v>12</v>
      </c>
      <c r="T1185">
        <v>1</v>
      </c>
      <c r="U1185">
        <v>79826.17</v>
      </c>
      <c r="V1185">
        <v>179926.66</v>
      </c>
      <c r="W1185" t="s">
        <v>4516</v>
      </c>
      <c r="Z1185" t="s">
        <v>12</v>
      </c>
      <c r="AA1185">
        <v>1</v>
      </c>
      <c r="AB1185">
        <v>39757.129999999997</v>
      </c>
      <c r="AC1185">
        <v>179926.66</v>
      </c>
      <c r="AD1185" t="s">
        <v>4516</v>
      </c>
      <c r="AE1185">
        <v>576</v>
      </c>
    </row>
    <row r="1186" spans="1:31" x14ac:dyDescent="0.25">
      <c r="A1186" t="str">
        <f>_xlfn.XLOOKUP(C1186,StoreMaster!A:A,StoreMaster!B:B,0,0)</f>
        <v>Okaidi Obaibi Gate Mall</v>
      </c>
      <c r="B1186" t="str">
        <f t="shared" si="18"/>
        <v>OK23WK41</v>
      </c>
      <c r="C1186" t="s">
        <v>55</v>
      </c>
      <c r="D1186" t="s">
        <v>347</v>
      </c>
      <c r="E1186" t="s">
        <v>4498</v>
      </c>
      <c r="F1186" t="str">
        <f>VLOOKUP(C1186,StoreMaster!A:I,9,0)</f>
        <v>Active</v>
      </c>
      <c r="G1186" s="3">
        <v>0</v>
      </c>
      <c r="H1186" s="3">
        <v>0</v>
      </c>
      <c r="I1186" t="s">
        <v>4516</v>
      </c>
      <c r="K1186">
        <v>600</v>
      </c>
      <c r="L1186" t="s">
        <v>12</v>
      </c>
      <c r="M1186">
        <v>1</v>
      </c>
      <c r="N1186">
        <v>105431.71</v>
      </c>
      <c r="O1186">
        <v>179926.66</v>
      </c>
      <c r="P1186" t="s">
        <v>4516</v>
      </c>
      <c r="S1186" t="s">
        <v>12</v>
      </c>
      <c r="T1186">
        <v>1</v>
      </c>
      <c r="U1186">
        <v>79826.17</v>
      </c>
      <c r="V1186">
        <v>179926.66</v>
      </c>
      <c r="W1186" t="s">
        <v>4516</v>
      </c>
      <c r="Z1186" t="s">
        <v>12</v>
      </c>
      <c r="AA1186">
        <v>1</v>
      </c>
      <c r="AB1186">
        <v>39757.129999999997</v>
      </c>
      <c r="AC1186">
        <v>179926.66</v>
      </c>
      <c r="AD1186" t="s">
        <v>4516</v>
      </c>
      <c r="AE1186">
        <v>618</v>
      </c>
    </row>
    <row r="1187" spans="1:31" x14ac:dyDescent="0.25">
      <c r="A1187" t="str">
        <f>_xlfn.XLOOKUP(C1187,StoreMaster!A:A,StoreMaster!B:B,0,0)</f>
        <v>Okaidi Obaibi Gate Mall</v>
      </c>
      <c r="B1187" t="str">
        <f t="shared" si="18"/>
        <v>OK23WK42</v>
      </c>
      <c r="C1187" t="s">
        <v>55</v>
      </c>
      <c r="D1187" t="s">
        <v>347</v>
      </c>
      <c r="E1187" t="s">
        <v>4499</v>
      </c>
      <c r="F1187" t="str">
        <f>VLOOKUP(C1187,StoreMaster!A:I,9,0)</f>
        <v>Active</v>
      </c>
      <c r="G1187" s="3">
        <v>0</v>
      </c>
      <c r="H1187" s="3">
        <v>0</v>
      </c>
      <c r="I1187" t="s">
        <v>4516</v>
      </c>
      <c r="K1187">
        <v>652</v>
      </c>
      <c r="L1187" t="s">
        <v>12</v>
      </c>
      <c r="M1187">
        <v>1</v>
      </c>
      <c r="N1187">
        <v>105431.71</v>
      </c>
      <c r="O1187">
        <v>179926.66</v>
      </c>
      <c r="P1187" t="s">
        <v>4516</v>
      </c>
      <c r="S1187" t="s">
        <v>12</v>
      </c>
      <c r="T1187">
        <v>1</v>
      </c>
      <c r="U1187">
        <v>79826.17</v>
      </c>
      <c r="V1187">
        <v>179926.66</v>
      </c>
      <c r="W1187" t="s">
        <v>4516</v>
      </c>
      <c r="Z1187" t="s">
        <v>12</v>
      </c>
      <c r="AA1187">
        <v>1</v>
      </c>
      <c r="AB1187">
        <v>39757.129999999997</v>
      </c>
      <c r="AC1187">
        <v>179926.66</v>
      </c>
      <c r="AD1187" t="s">
        <v>4516</v>
      </c>
      <c r="AE1187">
        <v>517</v>
      </c>
    </row>
    <row r="1188" spans="1:31" x14ac:dyDescent="0.25">
      <c r="A1188" t="str">
        <f>_xlfn.XLOOKUP(C1188,StoreMaster!A:A,StoreMaster!B:B,0,0)</f>
        <v>Okaidi Obaibi Gate Mall</v>
      </c>
      <c r="B1188" t="str">
        <f t="shared" si="18"/>
        <v>OK23WK43</v>
      </c>
      <c r="C1188" t="s">
        <v>55</v>
      </c>
      <c r="D1188" t="s">
        <v>347</v>
      </c>
      <c r="E1188" t="s">
        <v>4500</v>
      </c>
      <c r="F1188" t="str">
        <f>VLOOKUP(C1188,StoreMaster!A:I,9,0)</f>
        <v>Active</v>
      </c>
      <c r="G1188" s="3">
        <v>0</v>
      </c>
      <c r="H1188" s="3">
        <v>0</v>
      </c>
      <c r="I1188" t="s">
        <v>4516</v>
      </c>
      <c r="K1188">
        <v>972</v>
      </c>
      <c r="L1188" t="s">
        <v>12</v>
      </c>
      <c r="M1188">
        <v>1</v>
      </c>
      <c r="N1188">
        <v>105431.71</v>
      </c>
      <c r="O1188">
        <v>179926.66</v>
      </c>
      <c r="P1188" t="s">
        <v>4516</v>
      </c>
      <c r="S1188" t="s">
        <v>12</v>
      </c>
      <c r="T1188">
        <v>1</v>
      </c>
      <c r="U1188">
        <v>79826.17</v>
      </c>
      <c r="V1188">
        <v>179926.66</v>
      </c>
      <c r="W1188" t="s">
        <v>4516</v>
      </c>
      <c r="Z1188" t="s">
        <v>12</v>
      </c>
      <c r="AA1188">
        <v>1</v>
      </c>
      <c r="AB1188">
        <v>39757.129999999997</v>
      </c>
      <c r="AC1188">
        <v>179926.66</v>
      </c>
      <c r="AD1188" t="s">
        <v>4516</v>
      </c>
      <c r="AE1188">
        <v>608</v>
      </c>
    </row>
    <row r="1189" spans="1:31" x14ac:dyDescent="0.25">
      <c r="A1189" t="str">
        <f>_xlfn.XLOOKUP(C1189,StoreMaster!A:A,StoreMaster!B:B,0,0)</f>
        <v>Okaidi Obaibi Gate Mall</v>
      </c>
      <c r="B1189" t="str">
        <f t="shared" si="18"/>
        <v>OK23WK44</v>
      </c>
      <c r="C1189" t="s">
        <v>55</v>
      </c>
      <c r="D1189" t="s">
        <v>347</v>
      </c>
      <c r="E1189" t="s">
        <v>4501</v>
      </c>
      <c r="F1189" t="str">
        <f>VLOOKUP(C1189,StoreMaster!A:I,9,0)</f>
        <v>Active</v>
      </c>
      <c r="G1189" s="3">
        <v>0</v>
      </c>
      <c r="H1189" s="3">
        <v>0</v>
      </c>
      <c r="I1189" t="s">
        <v>4517</v>
      </c>
      <c r="K1189">
        <v>623</v>
      </c>
      <c r="L1189" t="s">
        <v>12</v>
      </c>
      <c r="M1189">
        <v>1</v>
      </c>
      <c r="N1189">
        <v>105431.71</v>
      </c>
      <c r="O1189">
        <v>179926.66</v>
      </c>
      <c r="P1189" t="s">
        <v>4516</v>
      </c>
      <c r="S1189" t="s">
        <v>12</v>
      </c>
      <c r="T1189">
        <v>1</v>
      </c>
      <c r="U1189">
        <v>79826.17</v>
      </c>
      <c r="V1189">
        <v>179926.66</v>
      </c>
      <c r="W1189" t="s">
        <v>4516</v>
      </c>
      <c r="Z1189" t="s">
        <v>12</v>
      </c>
      <c r="AA1189">
        <v>1</v>
      </c>
      <c r="AB1189">
        <v>39757.129999999997</v>
      </c>
      <c r="AC1189">
        <v>179926.66</v>
      </c>
      <c r="AD1189" t="s">
        <v>4516</v>
      </c>
      <c r="AE1189">
        <v>274</v>
      </c>
    </row>
    <row r="1190" spans="1:31" x14ac:dyDescent="0.25">
      <c r="A1190" t="str">
        <f>_xlfn.XLOOKUP(C1190,StoreMaster!A:A,StoreMaster!B:B,0,0)</f>
        <v>Okaidi Obaibi Gate Mall</v>
      </c>
      <c r="B1190" t="str">
        <f t="shared" si="18"/>
        <v>OK23WK45</v>
      </c>
      <c r="C1190" t="s">
        <v>55</v>
      </c>
      <c r="D1190" t="s">
        <v>347</v>
      </c>
      <c r="E1190" t="s">
        <v>4502</v>
      </c>
      <c r="F1190" t="str">
        <f>VLOOKUP(C1190,StoreMaster!A:I,9,0)</f>
        <v>Active</v>
      </c>
      <c r="G1190" s="3">
        <v>0</v>
      </c>
      <c r="H1190" s="3">
        <v>0</v>
      </c>
      <c r="I1190" t="s">
        <v>4517</v>
      </c>
      <c r="K1190">
        <v>531</v>
      </c>
      <c r="L1190" t="s">
        <v>12</v>
      </c>
      <c r="M1190">
        <v>1</v>
      </c>
      <c r="N1190">
        <v>105431.71</v>
      </c>
      <c r="O1190">
        <v>179926.66</v>
      </c>
      <c r="P1190" t="s">
        <v>4516</v>
      </c>
      <c r="S1190" t="s">
        <v>12</v>
      </c>
      <c r="T1190">
        <v>1</v>
      </c>
      <c r="U1190">
        <v>79826.17</v>
      </c>
      <c r="V1190">
        <v>179926.66</v>
      </c>
      <c r="W1190" t="s">
        <v>4516</v>
      </c>
      <c r="Z1190" t="s">
        <v>12</v>
      </c>
      <c r="AA1190">
        <v>1</v>
      </c>
      <c r="AB1190">
        <v>39757.129999999997</v>
      </c>
      <c r="AC1190">
        <v>179926.66</v>
      </c>
      <c r="AD1190" t="s">
        <v>4516</v>
      </c>
      <c r="AE1190">
        <v>399</v>
      </c>
    </row>
    <row r="1191" spans="1:31" x14ac:dyDescent="0.25">
      <c r="A1191" t="str">
        <f>_xlfn.XLOOKUP(C1191,StoreMaster!A:A,StoreMaster!B:B,0,0)</f>
        <v>Okaidi Obaibi Gate Mall</v>
      </c>
      <c r="B1191" t="str">
        <f t="shared" si="18"/>
        <v>OK23WK46</v>
      </c>
      <c r="C1191" t="s">
        <v>55</v>
      </c>
      <c r="D1191" t="s">
        <v>347</v>
      </c>
      <c r="E1191" t="s">
        <v>4503</v>
      </c>
      <c r="F1191" t="str">
        <f>VLOOKUP(C1191,StoreMaster!A:I,9,0)</f>
        <v>Active</v>
      </c>
      <c r="G1191" s="3">
        <v>0</v>
      </c>
      <c r="H1191" s="3">
        <v>0</v>
      </c>
      <c r="I1191" t="s">
        <v>4517</v>
      </c>
      <c r="K1191">
        <v>452</v>
      </c>
      <c r="L1191" t="s">
        <v>12</v>
      </c>
      <c r="M1191">
        <v>1</v>
      </c>
      <c r="N1191">
        <v>105431.71</v>
      </c>
      <c r="O1191">
        <v>179926.66</v>
      </c>
      <c r="P1191" t="s">
        <v>4516</v>
      </c>
      <c r="S1191" t="s">
        <v>12</v>
      </c>
      <c r="T1191">
        <v>1</v>
      </c>
      <c r="U1191">
        <v>79826.17</v>
      </c>
      <c r="V1191">
        <v>179926.66</v>
      </c>
      <c r="W1191" t="s">
        <v>4516</v>
      </c>
      <c r="Z1191" t="s">
        <v>12</v>
      </c>
      <c r="AA1191">
        <v>1</v>
      </c>
      <c r="AB1191">
        <v>39757.129999999997</v>
      </c>
      <c r="AC1191">
        <v>179926.66</v>
      </c>
      <c r="AD1191" t="s">
        <v>4516</v>
      </c>
      <c r="AE1191">
        <v>173</v>
      </c>
    </row>
    <row r="1192" spans="1:31" x14ac:dyDescent="0.25">
      <c r="A1192" t="str">
        <f>_xlfn.XLOOKUP(C1192,StoreMaster!A:A,StoreMaster!B:B,0,0)</f>
        <v>Okaidi Obaibi Gate Mall</v>
      </c>
      <c r="B1192" t="str">
        <f t="shared" si="18"/>
        <v>OK23WK47</v>
      </c>
      <c r="C1192" t="s">
        <v>55</v>
      </c>
      <c r="D1192" t="s">
        <v>347</v>
      </c>
      <c r="E1192" t="s">
        <v>4504</v>
      </c>
      <c r="F1192" t="str">
        <f>VLOOKUP(C1192,StoreMaster!A:I,9,0)</f>
        <v>Active</v>
      </c>
      <c r="G1192" s="3">
        <v>0</v>
      </c>
      <c r="H1192" s="3">
        <v>0</v>
      </c>
      <c r="I1192" t="s">
        <v>4516</v>
      </c>
      <c r="K1192">
        <v>1378</v>
      </c>
      <c r="L1192" t="s">
        <v>12</v>
      </c>
      <c r="M1192">
        <v>1</v>
      </c>
      <c r="N1192">
        <v>105431.71</v>
      </c>
      <c r="O1192">
        <v>179926.66</v>
      </c>
      <c r="P1192" t="s">
        <v>4516</v>
      </c>
      <c r="S1192" t="s">
        <v>12</v>
      </c>
      <c r="T1192">
        <v>1</v>
      </c>
      <c r="U1192">
        <v>79826.17</v>
      </c>
      <c r="V1192">
        <v>179926.66</v>
      </c>
      <c r="W1192" t="s">
        <v>4516</v>
      </c>
      <c r="Z1192" t="s">
        <v>12</v>
      </c>
      <c r="AA1192">
        <v>1</v>
      </c>
      <c r="AB1192">
        <v>39757.129999999997</v>
      </c>
      <c r="AC1192">
        <v>179926.66</v>
      </c>
      <c r="AD1192" t="s">
        <v>4516</v>
      </c>
      <c r="AE1192">
        <v>0</v>
      </c>
    </row>
    <row r="1193" spans="1:31" x14ac:dyDescent="0.25">
      <c r="A1193" t="str">
        <f>_xlfn.XLOOKUP(C1193,StoreMaster!A:A,StoreMaster!B:B,0,0)</f>
        <v>Okaidi Obaibi Gate Mall</v>
      </c>
      <c r="B1193" t="str">
        <f t="shared" si="18"/>
        <v>OK23WK48</v>
      </c>
      <c r="C1193" t="s">
        <v>55</v>
      </c>
      <c r="D1193" t="s">
        <v>347</v>
      </c>
      <c r="E1193" t="s">
        <v>4505</v>
      </c>
      <c r="F1193" t="str">
        <f>VLOOKUP(C1193,StoreMaster!A:I,9,0)</f>
        <v>Active</v>
      </c>
      <c r="G1193" s="3">
        <v>0</v>
      </c>
      <c r="H1193" s="3">
        <v>0</v>
      </c>
      <c r="I1193" t="s">
        <v>4516</v>
      </c>
      <c r="K1193">
        <v>588</v>
      </c>
      <c r="L1193" t="s">
        <v>12</v>
      </c>
      <c r="M1193">
        <v>1</v>
      </c>
      <c r="N1193">
        <v>105431.71</v>
      </c>
      <c r="O1193">
        <v>179926.66</v>
      </c>
      <c r="P1193" t="s">
        <v>4516</v>
      </c>
      <c r="S1193" t="s">
        <v>12</v>
      </c>
      <c r="T1193">
        <v>1</v>
      </c>
      <c r="U1193">
        <v>79826.17</v>
      </c>
      <c r="V1193">
        <v>179926.66</v>
      </c>
      <c r="W1193" t="s">
        <v>4516</v>
      </c>
      <c r="Z1193" t="s">
        <v>12</v>
      </c>
      <c r="AA1193">
        <v>1</v>
      </c>
      <c r="AB1193">
        <v>39757.129999999997</v>
      </c>
      <c r="AC1193">
        <v>179926.66</v>
      </c>
      <c r="AD1193" t="s">
        <v>4516</v>
      </c>
      <c r="AE1193">
        <v>0</v>
      </c>
    </row>
    <row r="1194" spans="1:31" x14ac:dyDescent="0.25">
      <c r="A1194" t="str">
        <f>_xlfn.XLOOKUP(C1194,StoreMaster!A:A,StoreMaster!B:B,0,0)</f>
        <v>Okaidi Obaibi Gate Mall</v>
      </c>
      <c r="B1194" t="str">
        <f t="shared" si="18"/>
        <v>OK23WK49</v>
      </c>
      <c r="C1194" t="s">
        <v>55</v>
      </c>
      <c r="D1194" t="s">
        <v>347</v>
      </c>
      <c r="E1194" t="s">
        <v>4506</v>
      </c>
      <c r="F1194" t="str">
        <f>VLOOKUP(C1194,StoreMaster!A:I,9,0)</f>
        <v>Active</v>
      </c>
      <c r="G1194" s="3">
        <v>0</v>
      </c>
      <c r="H1194" s="3">
        <v>0</v>
      </c>
      <c r="I1194" t="s">
        <v>4516</v>
      </c>
      <c r="K1194">
        <v>830</v>
      </c>
      <c r="L1194" t="s">
        <v>12</v>
      </c>
      <c r="M1194">
        <v>1</v>
      </c>
      <c r="N1194">
        <v>105431.71</v>
      </c>
      <c r="O1194">
        <v>179926.66</v>
      </c>
      <c r="P1194" t="s">
        <v>4516</v>
      </c>
      <c r="S1194" t="s">
        <v>12</v>
      </c>
      <c r="T1194">
        <v>1</v>
      </c>
      <c r="U1194">
        <v>79826.17</v>
      </c>
      <c r="V1194">
        <v>179926.66</v>
      </c>
      <c r="W1194" t="s">
        <v>4516</v>
      </c>
      <c r="Z1194" t="s">
        <v>12</v>
      </c>
      <c r="AA1194">
        <v>1</v>
      </c>
      <c r="AB1194">
        <v>39757.129999999997</v>
      </c>
      <c r="AC1194">
        <v>179926.66</v>
      </c>
      <c r="AD1194" t="s">
        <v>4516</v>
      </c>
      <c r="AE1194">
        <v>0</v>
      </c>
    </row>
    <row r="1195" spans="1:31" x14ac:dyDescent="0.25">
      <c r="A1195" t="str">
        <f>_xlfn.XLOOKUP(C1195,StoreMaster!A:A,StoreMaster!B:B,0,0)</f>
        <v>Okaidi Obaibi Gate Mall</v>
      </c>
      <c r="B1195" t="str">
        <f t="shared" si="18"/>
        <v>OK23WK50</v>
      </c>
      <c r="C1195" t="s">
        <v>55</v>
      </c>
      <c r="D1195" t="s">
        <v>347</v>
      </c>
      <c r="E1195" t="s">
        <v>4507</v>
      </c>
      <c r="F1195" t="str">
        <f>VLOOKUP(C1195,StoreMaster!A:I,9,0)</f>
        <v>Active</v>
      </c>
      <c r="G1195" s="3">
        <v>0</v>
      </c>
      <c r="H1195" s="3">
        <v>0</v>
      </c>
      <c r="I1195" t="s">
        <v>4516</v>
      </c>
      <c r="K1195">
        <v>542</v>
      </c>
      <c r="L1195" t="s">
        <v>12</v>
      </c>
      <c r="M1195">
        <v>1</v>
      </c>
      <c r="N1195">
        <v>105431.71</v>
      </c>
      <c r="O1195">
        <v>179926.66</v>
      </c>
      <c r="P1195" t="s">
        <v>4516</v>
      </c>
      <c r="S1195" t="s">
        <v>12</v>
      </c>
      <c r="T1195">
        <v>1</v>
      </c>
      <c r="U1195">
        <v>79826.17</v>
      </c>
      <c r="V1195">
        <v>179926.66</v>
      </c>
      <c r="W1195" t="s">
        <v>4516</v>
      </c>
      <c r="Z1195" t="s">
        <v>12</v>
      </c>
      <c r="AA1195">
        <v>1</v>
      </c>
      <c r="AB1195">
        <v>39757.129999999997</v>
      </c>
      <c r="AC1195">
        <v>179926.66</v>
      </c>
      <c r="AD1195" t="s">
        <v>4516</v>
      </c>
      <c r="AE1195">
        <v>0</v>
      </c>
    </row>
    <row r="1196" spans="1:31" x14ac:dyDescent="0.25">
      <c r="A1196" t="str">
        <f>_xlfn.XLOOKUP(C1196,StoreMaster!A:A,StoreMaster!B:B,0,0)</f>
        <v>Okaidi Obaibi Gate Mall</v>
      </c>
      <c r="B1196" t="str">
        <f t="shared" si="18"/>
        <v>OK23WK51</v>
      </c>
      <c r="C1196" t="s">
        <v>55</v>
      </c>
      <c r="D1196" t="s">
        <v>347</v>
      </c>
      <c r="E1196" t="s">
        <v>4508</v>
      </c>
      <c r="F1196" t="str">
        <f>VLOOKUP(C1196,StoreMaster!A:I,9,0)</f>
        <v>Active</v>
      </c>
      <c r="G1196" s="3">
        <v>0</v>
      </c>
      <c r="H1196" s="3">
        <v>0</v>
      </c>
      <c r="I1196" t="s">
        <v>4516</v>
      </c>
      <c r="K1196">
        <v>591</v>
      </c>
      <c r="L1196" t="s">
        <v>12</v>
      </c>
      <c r="M1196">
        <v>1</v>
      </c>
      <c r="N1196">
        <v>105431.71</v>
      </c>
      <c r="O1196">
        <v>179926.66</v>
      </c>
      <c r="P1196" t="s">
        <v>4516</v>
      </c>
      <c r="S1196" t="s">
        <v>12</v>
      </c>
      <c r="T1196">
        <v>1</v>
      </c>
      <c r="U1196">
        <v>79826.17</v>
      </c>
      <c r="V1196">
        <v>179926.66</v>
      </c>
      <c r="W1196" t="s">
        <v>4516</v>
      </c>
      <c r="Z1196" t="s">
        <v>12</v>
      </c>
      <c r="AA1196">
        <v>1</v>
      </c>
      <c r="AB1196">
        <v>39757.129999999997</v>
      </c>
      <c r="AC1196">
        <v>179926.66</v>
      </c>
      <c r="AD1196" t="s">
        <v>4516</v>
      </c>
      <c r="AE1196">
        <v>0</v>
      </c>
    </row>
    <row r="1197" spans="1:31" x14ac:dyDescent="0.25">
      <c r="A1197" t="str">
        <f>_xlfn.XLOOKUP(C1197,StoreMaster!A:A,StoreMaster!B:B,0,0)</f>
        <v>Okaidi Obaibi Gate Mall</v>
      </c>
      <c r="B1197" t="str">
        <f t="shared" si="18"/>
        <v>OK23WK52</v>
      </c>
      <c r="C1197" t="s">
        <v>55</v>
      </c>
      <c r="D1197" t="s">
        <v>347</v>
      </c>
      <c r="E1197" t="s">
        <v>4509</v>
      </c>
      <c r="F1197" t="str">
        <f>VLOOKUP(C1197,StoreMaster!A:I,9,0)</f>
        <v>Active</v>
      </c>
      <c r="G1197" s="3">
        <v>0</v>
      </c>
      <c r="H1197" s="3">
        <v>0</v>
      </c>
      <c r="I1197" t="s">
        <v>4516</v>
      </c>
      <c r="K1197">
        <v>1629</v>
      </c>
      <c r="L1197" t="s">
        <v>12</v>
      </c>
      <c r="M1197">
        <v>1</v>
      </c>
      <c r="N1197">
        <v>105431.71</v>
      </c>
      <c r="O1197">
        <v>179926.66</v>
      </c>
      <c r="P1197" t="s">
        <v>4516</v>
      </c>
      <c r="S1197" t="s">
        <v>12</v>
      </c>
      <c r="T1197">
        <v>1</v>
      </c>
      <c r="U1197">
        <v>79826.17</v>
      </c>
      <c r="V1197">
        <v>179926.66</v>
      </c>
      <c r="W1197" t="s">
        <v>4516</v>
      </c>
      <c r="Z1197" t="s">
        <v>12</v>
      </c>
      <c r="AA1197">
        <v>1</v>
      </c>
      <c r="AB1197">
        <v>39757.129999999997</v>
      </c>
      <c r="AC1197">
        <v>179926.66</v>
      </c>
      <c r="AD1197" t="s">
        <v>4516</v>
      </c>
      <c r="AE1197">
        <v>0</v>
      </c>
    </row>
    <row r="1198" spans="1:31" x14ac:dyDescent="0.25">
      <c r="A1198" t="str">
        <f>_xlfn.XLOOKUP(C1198,StoreMaster!A:A,StoreMaster!B:B,0,0)</f>
        <v>Okaidi Obaibi DohaFestivalCity</v>
      </c>
      <c r="B1198" t="str">
        <f t="shared" si="18"/>
        <v>OK24WK01</v>
      </c>
      <c r="C1198" t="s">
        <v>57</v>
      </c>
      <c r="D1198" t="s">
        <v>347</v>
      </c>
      <c r="E1198" t="s">
        <v>4458</v>
      </c>
      <c r="F1198" t="str">
        <f>VLOOKUP(C1198,StoreMaster!A:I,9,0)</f>
        <v>Closed</v>
      </c>
      <c r="G1198" s="3">
        <v>0</v>
      </c>
      <c r="H1198" s="3">
        <v>0</v>
      </c>
      <c r="I1198" t="s">
        <v>4517</v>
      </c>
      <c r="K1198" t="e">
        <v>#N/A</v>
      </c>
      <c r="L1198" t="s">
        <v>12</v>
      </c>
      <c r="M1198">
        <v>1</v>
      </c>
      <c r="N1198">
        <v>105431.71</v>
      </c>
      <c r="O1198">
        <v>179926.66</v>
      </c>
      <c r="P1198" t="s">
        <v>4516</v>
      </c>
      <c r="S1198" t="s">
        <v>12</v>
      </c>
      <c r="T1198">
        <v>1</v>
      </c>
      <c r="U1198">
        <v>79826.17</v>
      </c>
      <c r="V1198">
        <v>179926.66</v>
      </c>
      <c r="W1198" t="s">
        <v>4516</v>
      </c>
      <c r="Z1198" t="s">
        <v>12</v>
      </c>
      <c r="AA1198">
        <v>1</v>
      </c>
      <c r="AB1198">
        <v>39757.129999999997</v>
      </c>
      <c r="AC1198">
        <v>179926.66</v>
      </c>
      <c r="AD1198" t="s">
        <v>4516</v>
      </c>
      <c r="AE1198" t="e">
        <v>#N/A</v>
      </c>
    </row>
    <row r="1199" spans="1:31" x14ac:dyDescent="0.25">
      <c r="A1199" t="str">
        <f>_xlfn.XLOOKUP(C1199,StoreMaster!A:A,StoreMaster!B:B,0,0)</f>
        <v>Okaidi Obaibi DohaFestivalCity</v>
      </c>
      <c r="B1199" t="str">
        <f t="shared" si="18"/>
        <v>OK24WK02</v>
      </c>
      <c r="C1199" t="s">
        <v>57</v>
      </c>
      <c r="D1199" t="s">
        <v>347</v>
      </c>
      <c r="E1199" t="s">
        <v>4459</v>
      </c>
      <c r="F1199" t="str">
        <f>VLOOKUP(C1199,StoreMaster!A:I,9,0)</f>
        <v>Closed</v>
      </c>
      <c r="G1199" s="3">
        <v>0</v>
      </c>
      <c r="H1199" s="3">
        <v>0</v>
      </c>
      <c r="I1199" t="s">
        <v>4517</v>
      </c>
      <c r="K1199" t="e">
        <v>#N/A</v>
      </c>
      <c r="L1199" t="s">
        <v>12</v>
      </c>
      <c r="M1199">
        <v>1</v>
      </c>
      <c r="N1199">
        <v>105431.71</v>
      </c>
      <c r="O1199">
        <v>179926.66</v>
      </c>
      <c r="P1199" t="s">
        <v>4516</v>
      </c>
      <c r="S1199" t="s">
        <v>12</v>
      </c>
      <c r="T1199">
        <v>1</v>
      </c>
      <c r="U1199">
        <v>79826.17</v>
      </c>
      <c r="V1199">
        <v>179926.66</v>
      </c>
      <c r="W1199" t="s">
        <v>4516</v>
      </c>
      <c r="Z1199" t="s">
        <v>12</v>
      </c>
      <c r="AA1199">
        <v>1</v>
      </c>
      <c r="AB1199">
        <v>39757.129999999997</v>
      </c>
      <c r="AC1199">
        <v>179926.66</v>
      </c>
      <c r="AD1199" t="s">
        <v>4516</v>
      </c>
      <c r="AE1199" t="e">
        <v>#N/A</v>
      </c>
    </row>
    <row r="1200" spans="1:31" x14ac:dyDescent="0.25">
      <c r="A1200" t="str">
        <f>_xlfn.XLOOKUP(C1200,StoreMaster!A:A,StoreMaster!B:B,0,0)</f>
        <v>Okaidi Obaibi DohaFestivalCity</v>
      </c>
      <c r="B1200" t="str">
        <f t="shared" si="18"/>
        <v>OK24WK03</v>
      </c>
      <c r="C1200" t="s">
        <v>57</v>
      </c>
      <c r="D1200" t="s">
        <v>347</v>
      </c>
      <c r="E1200" t="s">
        <v>4460</v>
      </c>
      <c r="F1200" t="str">
        <f>VLOOKUP(C1200,StoreMaster!A:I,9,0)</f>
        <v>Closed</v>
      </c>
      <c r="G1200" s="3">
        <v>0</v>
      </c>
      <c r="H1200" s="3">
        <v>0</v>
      </c>
      <c r="I1200" t="s">
        <v>4517</v>
      </c>
      <c r="K1200" t="e">
        <v>#N/A</v>
      </c>
      <c r="L1200" t="s">
        <v>12</v>
      </c>
      <c r="M1200">
        <v>1</v>
      </c>
      <c r="N1200">
        <v>105431.71</v>
      </c>
      <c r="O1200">
        <v>179926.66</v>
      </c>
      <c r="P1200" t="s">
        <v>4516</v>
      </c>
      <c r="S1200" t="s">
        <v>12</v>
      </c>
      <c r="T1200">
        <v>1</v>
      </c>
      <c r="U1200">
        <v>79826.17</v>
      </c>
      <c r="V1200">
        <v>179926.66</v>
      </c>
      <c r="W1200" t="s">
        <v>4516</v>
      </c>
      <c r="Z1200" t="s">
        <v>12</v>
      </c>
      <c r="AA1200">
        <v>1</v>
      </c>
      <c r="AB1200">
        <v>39757.129999999997</v>
      </c>
      <c r="AC1200">
        <v>179926.66</v>
      </c>
      <c r="AD1200" t="s">
        <v>4516</v>
      </c>
      <c r="AE1200" t="e">
        <v>#N/A</v>
      </c>
    </row>
    <row r="1201" spans="1:31" x14ac:dyDescent="0.25">
      <c r="A1201" t="str">
        <f>_xlfn.XLOOKUP(C1201,StoreMaster!A:A,StoreMaster!B:B,0,0)</f>
        <v>Okaidi Obaibi DohaFestivalCity</v>
      </c>
      <c r="B1201" t="str">
        <f t="shared" si="18"/>
        <v>OK24WK04</v>
      </c>
      <c r="C1201" t="s">
        <v>57</v>
      </c>
      <c r="D1201" t="s">
        <v>347</v>
      </c>
      <c r="E1201" t="s">
        <v>4461</v>
      </c>
      <c r="F1201" t="str">
        <f>VLOOKUP(C1201,StoreMaster!A:I,9,0)</f>
        <v>Closed</v>
      </c>
      <c r="G1201" s="3">
        <v>0</v>
      </c>
      <c r="H1201" s="3">
        <v>0</v>
      </c>
      <c r="I1201" t="s">
        <v>4517</v>
      </c>
      <c r="K1201" t="e">
        <v>#N/A</v>
      </c>
      <c r="L1201" t="s">
        <v>12</v>
      </c>
      <c r="M1201">
        <v>1</v>
      </c>
      <c r="N1201">
        <v>105431.71</v>
      </c>
      <c r="O1201">
        <v>179926.66</v>
      </c>
      <c r="P1201" t="s">
        <v>4516</v>
      </c>
      <c r="S1201" t="s">
        <v>12</v>
      </c>
      <c r="T1201">
        <v>1</v>
      </c>
      <c r="U1201">
        <v>79826.17</v>
      </c>
      <c r="V1201">
        <v>179926.66</v>
      </c>
      <c r="W1201" t="s">
        <v>4516</v>
      </c>
      <c r="Z1201" t="s">
        <v>12</v>
      </c>
      <c r="AA1201">
        <v>1</v>
      </c>
      <c r="AB1201">
        <v>39757.129999999997</v>
      </c>
      <c r="AC1201">
        <v>179926.66</v>
      </c>
      <c r="AD1201" t="s">
        <v>4516</v>
      </c>
      <c r="AE1201" t="e">
        <v>#N/A</v>
      </c>
    </row>
    <row r="1202" spans="1:31" x14ac:dyDescent="0.25">
      <c r="A1202" t="str">
        <f>_xlfn.XLOOKUP(C1202,StoreMaster!A:A,StoreMaster!B:B,0,0)</f>
        <v>Okaidi Obaibi DohaFestivalCity</v>
      </c>
      <c r="B1202" t="str">
        <f t="shared" si="18"/>
        <v>OK24WK05</v>
      </c>
      <c r="C1202" t="s">
        <v>57</v>
      </c>
      <c r="D1202" t="s">
        <v>347</v>
      </c>
      <c r="E1202" t="s">
        <v>4462</v>
      </c>
      <c r="F1202" t="str">
        <f>VLOOKUP(C1202,StoreMaster!A:I,9,0)</f>
        <v>Closed</v>
      </c>
      <c r="G1202" s="3">
        <v>0</v>
      </c>
      <c r="H1202" s="3">
        <v>0</v>
      </c>
      <c r="I1202" t="s">
        <v>4517</v>
      </c>
      <c r="K1202" t="e">
        <v>#N/A</v>
      </c>
      <c r="L1202" t="s">
        <v>12</v>
      </c>
      <c r="M1202">
        <v>1</v>
      </c>
      <c r="N1202">
        <v>105431.71</v>
      </c>
      <c r="O1202">
        <v>179926.66</v>
      </c>
      <c r="P1202" t="s">
        <v>4516</v>
      </c>
      <c r="S1202" t="s">
        <v>12</v>
      </c>
      <c r="T1202">
        <v>1</v>
      </c>
      <c r="U1202">
        <v>79826.17</v>
      </c>
      <c r="V1202">
        <v>179926.66</v>
      </c>
      <c r="W1202" t="s">
        <v>4516</v>
      </c>
      <c r="Z1202" t="s">
        <v>12</v>
      </c>
      <c r="AA1202">
        <v>1</v>
      </c>
      <c r="AB1202">
        <v>39757.129999999997</v>
      </c>
      <c r="AC1202">
        <v>179926.66</v>
      </c>
      <c r="AD1202" t="s">
        <v>4516</v>
      </c>
      <c r="AE1202" t="e">
        <v>#N/A</v>
      </c>
    </row>
    <row r="1203" spans="1:31" x14ac:dyDescent="0.25">
      <c r="A1203" t="str">
        <f>_xlfn.XLOOKUP(C1203,StoreMaster!A:A,StoreMaster!B:B,0,0)</f>
        <v>Okaidi Obaibi DohaFestivalCity</v>
      </c>
      <c r="B1203" t="str">
        <f t="shared" si="18"/>
        <v>OK24WK06</v>
      </c>
      <c r="C1203" t="s">
        <v>57</v>
      </c>
      <c r="D1203" t="s">
        <v>347</v>
      </c>
      <c r="E1203" t="s">
        <v>4463</v>
      </c>
      <c r="F1203" t="str">
        <f>VLOOKUP(C1203,StoreMaster!A:I,9,0)</f>
        <v>Closed</v>
      </c>
      <c r="G1203" s="3">
        <v>0</v>
      </c>
      <c r="H1203" s="3">
        <v>0</v>
      </c>
      <c r="I1203" t="s">
        <v>4517</v>
      </c>
      <c r="K1203" t="e">
        <v>#N/A</v>
      </c>
      <c r="L1203" t="s">
        <v>12</v>
      </c>
      <c r="M1203">
        <v>1</v>
      </c>
      <c r="N1203">
        <v>105431.71</v>
      </c>
      <c r="O1203">
        <v>179926.66</v>
      </c>
      <c r="P1203" t="s">
        <v>4516</v>
      </c>
      <c r="S1203" t="s">
        <v>12</v>
      </c>
      <c r="T1203">
        <v>1</v>
      </c>
      <c r="U1203">
        <v>79826.17</v>
      </c>
      <c r="V1203">
        <v>179926.66</v>
      </c>
      <c r="W1203" t="s">
        <v>4516</v>
      </c>
      <c r="Z1203" t="s">
        <v>12</v>
      </c>
      <c r="AA1203">
        <v>1</v>
      </c>
      <c r="AB1203">
        <v>39757.129999999997</v>
      </c>
      <c r="AC1203">
        <v>179926.66</v>
      </c>
      <c r="AD1203" t="s">
        <v>4516</v>
      </c>
      <c r="AE1203" t="e">
        <v>#N/A</v>
      </c>
    </row>
    <row r="1204" spans="1:31" x14ac:dyDescent="0.25">
      <c r="A1204" t="str">
        <f>_xlfn.XLOOKUP(C1204,StoreMaster!A:A,StoreMaster!B:B,0,0)</f>
        <v>Okaidi Obaibi DohaFestivalCity</v>
      </c>
      <c r="B1204" t="str">
        <f t="shared" si="18"/>
        <v>OK24WK07</v>
      </c>
      <c r="C1204" t="s">
        <v>57</v>
      </c>
      <c r="D1204" t="s">
        <v>347</v>
      </c>
      <c r="E1204" t="s">
        <v>4464</v>
      </c>
      <c r="F1204" t="str">
        <f>VLOOKUP(C1204,StoreMaster!A:I,9,0)</f>
        <v>Closed</v>
      </c>
      <c r="G1204" s="3">
        <v>0</v>
      </c>
      <c r="H1204" s="3">
        <v>0</v>
      </c>
      <c r="I1204" t="s">
        <v>4517</v>
      </c>
      <c r="K1204" t="e">
        <v>#N/A</v>
      </c>
      <c r="L1204" t="s">
        <v>12</v>
      </c>
      <c r="M1204">
        <v>1</v>
      </c>
      <c r="N1204">
        <v>105431.71</v>
      </c>
      <c r="O1204">
        <v>179926.66</v>
      </c>
      <c r="P1204" t="s">
        <v>4516</v>
      </c>
      <c r="S1204" t="s">
        <v>12</v>
      </c>
      <c r="T1204">
        <v>1</v>
      </c>
      <c r="U1204">
        <v>79826.17</v>
      </c>
      <c r="V1204">
        <v>179926.66</v>
      </c>
      <c r="W1204" t="s">
        <v>4516</v>
      </c>
      <c r="Z1204" t="s">
        <v>12</v>
      </c>
      <c r="AA1204">
        <v>1</v>
      </c>
      <c r="AB1204">
        <v>39757.129999999997</v>
      </c>
      <c r="AC1204">
        <v>179926.66</v>
      </c>
      <c r="AD1204" t="s">
        <v>4516</v>
      </c>
      <c r="AE1204" t="e">
        <v>#N/A</v>
      </c>
    </row>
    <row r="1205" spans="1:31" x14ac:dyDescent="0.25">
      <c r="A1205" t="str">
        <f>_xlfn.XLOOKUP(C1205,StoreMaster!A:A,StoreMaster!B:B,0,0)</f>
        <v>Okaidi Obaibi DohaFestivalCity</v>
      </c>
      <c r="B1205" t="str">
        <f t="shared" si="18"/>
        <v>OK24WK08</v>
      </c>
      <c r="C1205" t="s">
        <v>57</v>
      </c>
      <c r="D1205" t="s">
        <v>347</v>
      </c>
      <c r="E1205" t="s">
        <v>4465</v>
      </c>
      <c r="F1205" t="str">
        <f>VLOOKUP(C1205,StoreMaster!A:I,9,0)</f>
        <v>Closed</v>
      </c>
      <c r="G1205" s="3">
        <v>0</v>
      </c>
      <c r="H1205" s="3">
        <v>0</v>
      </c>
      <c r="I1205" t="s">
        <v>4517</v>
      </c>
      <c r="K1205" t="e">
        <v>#N/A</v>
      </c>
      <c r="L1205" t="s">
        <v>12</v>
      </c>
      <c r="M1205">
        <v>1</v>
      </c>
      <c r="N1205">
        <v>105431.71</v>
      </c>
      <c r="O1205">
        <v>179926.66</v>
      </c>
      <c r="P1205" t="s">
        <v>4516</v>
      </c>
      <c r="S1205" t="s">
        <v>12</v>
      </c>
      <c r="T1205">
        <v>1</v>
      </c>
      <c r="U1205">
        <v>79826.17</v>
      </c>
      <c r="V1205">
        <v>179926.66</v>
      </c>
      <c r="W1205" t="s">
        <v>4516</v>
      </c>
      <c r="Z1205" t="s">
        <v>12</v>
      </c>
      <c r="AA1205">
        <v>1</v>
      </c>
      <c r="AB1205">
        <v>39757.129999999997</v>
      </c>
      <c r="AC1205">
        <v>179926.66</v>
      </c>
      <c r="AD1205" t="s">
        <v>4516</v>
      </c>
      <c r="AE1205" t="e">
        <v>#N/A</v>
      </c>
    </row>
    <row r="1206" spans="1:31" x14ac:dyDescent="0.25">
      <c r="A1206" t="str">
        <f>_xlfn.XLOOKUP(C1206,StoreMaster!A:A,StoreMaster!B:B,0,0)</f>
        <v>Okaidi Obaibi DohaFestivalCity</v>
      </c>
      <c r="B1206" t="str">
        <f t="shared" si="18"/>
        <v>OK24WK09</v>
      </c>
      <c r="C1206" t="s">
        <v>57</v>
      </c>
      <c r="D1206" t="s">
        <v>347</v>
      </c>
      <c r="E1206" t="s">
        <v>4466</v>
      </c>
      <c r="F1206" t="str">
        <f>VLOOKUP(C1206,StoreMaster!A:I,9,0)</f>
        <v>Closed</v>
      </c>
      <c r="G1206" s="3">
        <v>0</v>
      </c>
      <c r="H1206" s="3">
        <v>0</v>
      </c>
      <c r="I1206" t="s">
        <v>4517</v>
      </c>
      <c r="K1206" t="e">
        <v>#N/A</v>
      </c>
      <c r="L1206" t="s">
        <v>12</v>
      </c>
      <c r="M1206">
        <v>1</v>
      </c>
      <c r="N1206">
        <v>105431.71</v>
      </c>
      <c r="O1206">
        <v>179926.66</v>
      </c>
      <c r="P1206" t="s">
        <v>4516</v>
      </c>
      <c r="S1206" t="s">
        <v>12</v>
      </c>
      <c r="T1206">
        <v>1</v>
      </c>
      <c r="U1206">
        <v>79826.17</v>
      </c>
      <c r="V1206">
        <v>179926.66</v>
      </c>
      <c r="W1206" t="s">
        <v>4516</v>
      </c>
      <c r="Z1206" t="s">
        <v>12</v>
      </c>
      <c r="AA1206">
        <v>1</v>
      </c>
      <c r="AB1206">
        <v>39757.129999999997</v>
      </c>
      <c r="AC1206">
        <v>179926.66</v>
      </c>
      <c r="AD1206" t="s">
        <v>4516</v>
      </c>
      <c r="AE1206" t="e">
        <v>#N/A</v>
      </c>
    </row>
    <row r="1207" spans="1:31" x14ac:dyDescent="0.25">
      <c r="A1207" t="str">
        <f>_xlfn.XLOOKUP(C1207,StoreMaster!A:A,StoreMaster!B:B,0,0)</f>
        <v>Okaidi Obaibi DohaFestivalCity</v>
      </c>
      <c r="B1207" t="str">
        <f t="shared" si="18"/>
        <v>OK24WK10</v>
      </c>
      <c r="C1207" t="s">
        <v>57</v>
      </c>
      <c r="D1207" t="s">
        <v>347</v>
      </c>
      <c r="E1207" t="s">
        <v>4467</v>
      </c>
      <c r="F1207" t="str">
        <f>VLOOKUP(C1207,StoreMaster!A:I,9,0)</f>
        <v>Closed</v>
      </c>
      <c r="G1207" s="3">
        <v>0</v>
      </c>
      <c r="H1207" s="3">
        <v>0</v>
      </c>
      <c r="I1207" t="s">
        <v>4517</v>
      </c>
      <c r="K1207" t="e">
        <v>#N/A</v>
      </c>
      <c r="L1207" t="s">
        <v>12</v>
      </c>
      <c r="M1207">
        <v>1</v>
      </c>
      <c r="N1207">
        <v>105431.71</v>
      </c>
      <c r="O1207">
        <v>179926.66</v>
      </c>
      <c r="P1207" t="s">
        <v>4516</v>
      </c>
      <c r="S1207" t="s">
        <v>12</v>
      </c>
      <c r="T1207">
        <v>1</v>
      </c>
      <c r="U1207">
        <v>79826.17</v>
      </c>
      <c r="V1207">
        <v>179926.66</v>
      </c>
      <c r="W1207" t="s">
        <v>4516</v>
      </c>
      <c r="Z1207" t="s">
        <v>12</v>
      </c>
      <c r="AA1207">
        <v>1</v>
      </c>
      <c r="AB1207">
        <v>39757.129999999997</v>
      </c>
      <c r="AC1207">
        <v>179926.66</v>
      </c>
      <c r="AD1207" t="s">
        <v>4516</v>
      </c>
      <c r="AE1207" t="e">
        <v>#N/A</v>
      </c>
    </row>
    <row r="1208" spans="1:31" x14ac:dyDescent="0.25">
      <c r="A1208" t="str">
        <f>_xlfn.XLOOKUP(C1208,StoreMaster!A:A,StoreMaster!B:B,0,0)</f>
        <v>Okaidi Obaibi DohaFestivalCity</v>
      </c>
      <c r="B1208" t="str">
        <f t="shared" si="18"/>
        <v>OK24WK11</v>
      </c>
      <c r="C1208" t="s">
        <v>57</v>
      </c>
      <c r="D1208" t="s">
        <v>347</v>
      </c>
      <c r="E1208" t="s">
        <v>4468</v>
      </c>
      <c r="F1208" t="str">
        <f>VLOOKUP(C1208,StoreMaster!A:I,9,0)</f>
        <v>Closed</v>
      </c>
      <c r="G1208" s="3">
        <v>0</v>
      </c>
      <c r="H1208" s="3">
        <v>0</v>
      </c>
      <c r="I1208" t="s">
        <v>4517</v>
      </c>
      <c r="K1208" t="e">
        <v>#N/A</v>
      </c>
      <c r="L1208" t="s">
        <v>12</v>
      </c>
      <c r="M1208">
        <v>1</v>
      </c>
      <c r="N1208">
        <v>105431.71</v>
      </c>
      <c r="O1208">
        <v>179926.66</v>
      </c>
      <c r="P1208" t="s">
        <v>4516</v>
      </c>
      <c r="S1208" t="s">
        <v>12</v>
      </c>
      <c r="T1208">
        <v>1</v>
      </c>
      <c r="U1208">
        <v>79826.17</v>
      </c>
      <c r="V1208">
        <v>179926.66</v>
      </c>
      <c r="W1208" t="s">
        <v>4516</v>
      </c>
      <c r="Z1208" t="s">
        <v>12</v>
      </c>
      <c r="AA1208">
        <v>1</v>
      </c>
      <c r="AB1208">
        <v>39757.129999999997</v>
      </c>
      <c r="AC1208">
        <v>179926.66</v>
      </c>
      <c r="AD1208" t="s">
        <v>4516</v>
      </c>
      <c r="AE1208" t="e">
        <v>#N/A</v>
      </c>
    </row>
    <row r="1209" spans="1:31" x14ac:dyDescent="0.25">
      <c r="A1209" t="str">
        <f>_xlfn.XLOOKUP(C1209,StoreMaster!A:A,StoreMaster!B:B,0,0)</f>
        <v>Okaidi Obaibi DohaFestivalCity</v>
      </c>
      <c r="B1209" t="str">
        <f t="shared" si="18"/>
        <v>OK24WK12</v>
      </c>
      <c r="C1209" t="s">
        <v>57</v>
      </c>
      <c r="D1209" t="s">
        <v>347</v>
      </c>
      <c r="E1209" t="s">
        <v>4469</v>
      </c>
      <c r="F1209" t="str">
        <f>VLOOKUP(C1209,StoreMaster!A:I,9,0)</f>
        <v>Closed</v>
      </c>
      <c r="G1209" s="3">
        <v>0</v>
      </c>
      <c r="H1209" s="3">
        <v>0</v>
      </c>
      <c r="I1209" t="s">
        <v>4517</v>
      </c>
      <c r="K1209" t="e">
        <v>#N/A</v>
      </c>
      <c r="L1209" t="s">
        <v>12</v>
      </c>
      <c r="M1209">
        <v>1</v>
      </c>
      <c r="N1209">
        <v>105431.71</v>
      </c>
      <c r="O1209">
        <v>179926.66</v>
      </c>
      <c r="P1209" t="s">
        <v>4516</v>
      </c>
      <c r="S1209" t="s">
        <v>12</v>
      </c>
      <c r="T1209">
        <v>1</v>
      </c>
      <c r="U1209">
        <v>79826.17</v>
      </c>
      <c r="V1209">
        <v>179926.66</v>
      </c>
      <c r="W1209" t="s">
        <v>4516</v>
      </c>
      <c r="Z1209" t="s">
        <v>12</v>
      </c>
      <c r="AA1209">
        <v>1</v>
      </c>
      <c r="AB1209">
        <v>39757.129999999997</v>
      </c>
      <c r="AC1209">
        <v>179926.66</v>
      </c>
      <c r="AD1209" t="s">
        <v>4516</v>
      </c>
      <c r="AE1209" t="e">
        <v>#N/A</v>
      </c>
    </row>
    <row r="1210" spans="1:31" x14ac:dyDescent="0.25">
      <c r="A1210" t="str">
        <f>_xlfn.XLOOKUP(C1210,StoreMaster!A:A,StoreMaster!B:B,0,0)</f>
        <v>Okaidi Obaibi DohaFestivalCity</v>
      </c>
      <c r="B1210" t="str">
        <f t="shared" si="18"/>
        <v>OK24WK13</v>
      </c>
      <c r="C1210" t="s">
        <v>57</v>
      </c>
      <c r="D1210" t="s">
        <v>347</v>
      </c>
      <c r="E1210" t="s">
        <v>4470</v>
      </c>
      <c r="F1210" t="str">
        <f>VLOOKUP(C1210,StoreMaster!A:I,9,0)</f>
        <v>Closed</v>
      </c>
      <c r="G1210" s="3">
        <v>0</v>
      </c>
      <c r="H1210" s="3">
        <v>0</v>
      </c>
      <c r="I1210" t="s">
        <v>4517</v>
      </c>
      <c r="K1210" t="e">
        <v>#N/A</v>
      </c>
      <c r="L1210" t="s">
        <v>12</v>
      </c>
      <c r="M1210">
        <v>1</v>
      </c>
      <c r="N1210">
        <v>105431.71</v>
      </c>
      <c r="O1210">
        <v>179926.66</v>
      </c>
      <c r="P1210" t="s">
        <v>4516</v>
      </c>
      <c r="S1210" t="s">
        <v>12</v>
      </c>
      <c r="T1210">
        <v>1</v>
      </c>
      <c r="U1210">
        <v>79826.17</v>
      </c>
      <c r="V1210">
        <v>179926.66</v>
      </c>
      <c r="W1210" t="s">
        <v>4516</v>
      </c>
      <c r="Z1210" t="s">
        <v>12</v>
      </c>
      <c r="AA1210">
        <v>1</v>
      </c>
      <c r="AB1210">
        <v>39757.129999999997</v>
      </c>
      <c r="AC1210">
        <v>179926.66</v>
      </c>
      <c r="AD1210" t="s">
        <v>4516</v>
      </c>
      <c r="AE1210" t="e">
        <v>#N/A</v>
      </c>
    </row>
    <row r="1211" spans="1:31" x14ac:dyDescent="0.25">
      <c r="A1211" t="str">
        <f>_xlfn.XLOOKUP(C1211,StoreMaster!A:A,StoreMaster!B:B,0,0)</f>
        <v>Okaidi Obaibi DohaFestivalCity</v>
      </c>
      <c r="B1211" t="str">
        <f t="shared" si="18"/>
        <v>OK24WK14</v>
      </c>
      <c r="C1211" t="s">
        <v>57</v>
      </c>
      <c r="D1211" t="s">
        <v>347</v>
      </c>
      <c r="E1211" t="s">
        <v>4471</v>
      </c>
      <c r="F1211" t="str">
        <f>VLOOKUP(C1211,StoreMaster!A:I,9,0)</f>
        <v>Closed</v>
      </c>
      <c r="G1211" s="3">
        <v>0</v>
      </c>
      <c r="H1211" s="3">
        <v>0</v>
      </c>
      <c r="I1211" t="s">
        <v>4517</v>
      </c>
      <c r="K1211" t="e">
        <v>#N/A</v>
      </c>
      <c r="L1211" t="s">
        <v>12</v>
      </c>
      <c r="M1211">
        <v>1</v>
      </c>
      <c r="N1211">
        <v>105431.71</v>
      </c>
      <c r="O1211">
        <v>179926.66</v>
      </c>
      <c r="P1211" t="s">
        <v>4516</v>
      </c>
      <c r="S1211" t="s">
        <v>12</v>
      </c>
      <c r="T1211">
        <v>1</v>
      </c>
      <c r="U1211">
        <v>79826.17</v>
      </c>
      <c r="V1211">
        <v>179926.66</v>
      </c>
      <c r="W1211" t="s">
        <v>4516</v>
      </c>
      <c r="Z1211" t="s">
        <v>12</v>
      </c>
      <c r="AA1211">
        <v>1</v>
      </c>
      <c r="AB1211">
        <v>39757.129999999997</v>
      </c>
      <c r="AC1211">
        <v>179926.66</v>
      </c>
      <c r="AD1211" t="s">
        <v>4516</v>
      </c>
      <c r="AE1211" t="e">
        <v>#N/A</v>
      </c>
    </row>
    <row r="1212" spans="1:31" x14ac:dyDescent="0.25">
      <c r="A1212" t="str">
        <f>_xlfn.XLOOKUP(C1212,StoreMaster!A:A,StoreMaster!B:B,0,0)</f>
        <v>Okaidi Obaibi DohaFestivalCity</v>
      </c>
      <c r="B1212" t="str">
        <f t="shared" si="18"/>
        <v>OK24WK15</v>
      </c>
      <c r="C1212" t="s">
        <v>57</v>
      </c>
      <c r="D1212" t="s">
        <v>347</v>
      </c>
      <c r="E1212" t="s">
        <v>4472</v>
      </c>
      <c r="F1212" t="str">
        <f>VLOOKUP(C1212,StoreMaster!A:I,9,0)</f>
        <v>Closed</v>
      </c>
      <c r="G1212" s="3">
        <v>0</v>
      </c>
      <c r="H1212" s="3">
        <v>0</v>
      </c>
      <c r="I1212" t="s">
        <v>4517</v>
      </c>
      <c r="K1212" t="e">
        <v>#N/A</v>
      </c>
      <c r="L1212" t="s">
        <v>12</v>
      </c>
      <c r="M1212">
        <v>1</v>
      </c>
      <c r="N1212">
        <v>105431.71</v>
      </c>
      <c r="O1212">
        <v>179926.66</v>
      </c>
      <c r="P1212" t="s">
        <v>4516</v>
      </c>
      <c r="S1212" t="s">
        <v>12</v>
      </c>
      <c r="T1212">
        <v>1</v>
      </c>
      <c r="U1212">
        <v>79826.17</v>
      </c>
      <c r="V1212">
        <v>179926.66</v>
      </c>
      <c r="W1212" t="s">
        <v>4516</v>
      </c>
      <c r="Z1212" t="s">
        <v>12</v>
      </c>
      <c r="AA1212">
        <v>1</v>
      </c>
      <c r="AB1212">
        <v>39757.129999999997</v>
      </c>
      <c r="AC1212">
        <v>179926.66</v>
      </c>
      <c r="AD1212" t="s">
        <v>4516</v>
      </c>
      <c r="AE1212" t="e">
        <v>#N/A</v>
      </c>
    </row>
    <row r="1213" spans="1:31" x14ac:dyDescent="0.25">
      <c r="A1213" t="str">
        <f>_xlfn.XLOOKUP(C1213,StoreMaster!A:A,StoreMaster!B:B,0,0)</f>
        <v>Okaidi Obaibi DohaFestivalCity</v>
      </c>
      <c r="B1213" t="str">
        <f t="shared" si="18"/>
        <v>OK24WK16</v>
      </c>
      <c r="C1213" t="s">
        <v>57</v>
      </c>
      <c r="D1213" t="s">
        <v>347</v>
      </c>
      <c r="E1213" t="s">
        <v>4473</v>
      </c>
      <c r="F1213" t="str">
        <f>VLOOKUP(C1213,StoreMaster!A:I,9,0)</f>
        <v>Closed</v>
      </c>
      <c r="G1213" s="3">
        <v>0</v>
      </c>
      <c r="H1213" s="3">
        <v>0</v>
      </c>
      <c r="I1213" t="s">
        <v>4517</v>
      </c>
      <c r="K1213" t="e">
        <v>#N/A</v>
      </c>
      <c r="L1213" t="s">
        <v>12</v>
      </c>
      <c r="M1213">
        <v>1</v>
      </c>
      <c r="N1213">
        <v>105431.71</v>
      </c>
      <c r="O1213">
        <v>179926.66</v>
      </c>
      <c r="P1213" t="s">
        <v>4516</v>
      </c>
      <c r="S1213" t="s">
        <v>12</v>
      </c>
      <c r="T1213">
        <v>1</v>
      </c>
      <c r="U1213">
        <v>79826.17</v>
      </c>
      <c r="V1213">
        <v>179926.66</v>
      </c>
      <c r="W1213" t="s">
        <v>4516</v>
      </c>
      <c r="Z1213" t="s">
        <v>12</v>
      </c>
      <c r="AA1213">
        <v>1</v>
      </c>
      <c r="AB1213">
        <v>39757.129999999997</v>
      </c>
      <c r="AC1213">
        <v>179926.66</v>
      </c>
      <c r="AD1213" t="s">
        <v>4516</v>
      </c>
      <c r="AE1213" t="e">
        <v>#N/A</v>
      </c>
    </row>
    <row r="1214" spans="1:31" x14ac:dyDescent="0.25">
      <c r="A1214" t="str">
        <f>_xlfn.XLOOKUP(C1214,StoreMaster!A:A,StoreMaster!B:B,0,0)</f>
        <v>Okaidi Obaibi DohaFestivalCity</v>
      </c>
      <c r="B1214" t="str">
        <f t="shared" si="18"/>
        <v>OK24WK17</v>
      </c>
      <c r="C1214" t="s">
        <v>57</v>
      </c>
      <c r="D1214" t="s">
        <v>347</v>
      </c>
      <c r="E1214" t="s">
        <v>4474</v>
      </c>
      <c r="F1214" t="str">
        <f>VLOOKUP(C1214,StoreMaster!A:I,9,0)</f>
        <v>Closed</v>
      </c>
      <c r="G1214" s="3">
        <v>0</v>
      </c>
      <c r="H1214" s="3">
        <v>0</v>
      </c>
      <c r="I1214" t="s">
        <v>4517</v>
      </c>
      <c r="K1214" t="e">
        <v>#N/A</v>
      </c>
      <c r="L1214" t="s">
        <v>12</v>
      </c>
      <c r="M1214">
        <v>1</v>
      </c>
      <c r="N1214">
        <v>105431.71</v>
      </c>
      <c r="O1214">
        <v>179926.66</v>
      </c>
      <c r="P1214" t="s">
        <v>4516</v>
      </c>
      <c r="S1214" t="s">
        <v>12</v>
      </c>
      <c r="T1214">
        <v>1</v>
      </c>
      <c r="U1214">
        <v>79826.17</v>
      </c>
      <c r="V1214">
        <v>179926.66</v>
      </c>
      <c r="W1214" t="s">
        <v>4516</v>
      </c>
      <c r="Z1214" t="s">
        <v>12</v>
      </c>
      <c r="AA1214">
        <v>1</v>
      </c>
      <c r="AB1214">
        <v>39757.129999999997</v>
      </c>
      <c r="AC1214">
        <v>179926.66</v>
      </c>
      <c r="AD1214" t="s">
        <v>4516</v>
      </c>
      <c r="AE1214" t="e">
        <v>#N/A</v>
      </c>
    </row>
    <row r="1215" spans="1:31" x14ac:dyDescent="0.25">
      <c r="A1215" t="str">
        <f>_xlfn.XLOOKUP(C1215,StoreMaster!A:A,StoreMaster!B:B,0,0)</f>
        <v>Okaidi Obaibi DohaFestivalCity</v>
      </c>
      <c r="B1215" t="str">
        <f t="shared" si="18"/>
        <v>OK24WK18</v>
      </c>
      <c r="C1215" t="s">
        <v>57</v>
      </c>
      <c r="D1215" t="s">
        <v>347</v>
      </c>
      <c r="E1215" t="s">
        <v>4475</v>
      </c>
      <c r="F1215" t="str">
        <f>VLOOKUP(C1215,StoreMaster!A:I,9,0)</f>
        <v>Closed</v>
      </c>
      <c r="G1215" s="3">
        <v>0</v>
      </c>
      <c r="H1215" s="3">
        <v>0</v>
      </c>
      <c r="I1215" t="s">
        <v>4517</v>
      </c>
      <c r="K1215" t="e">
        <v>#N/A</v>
      </c>
      <c r="L1215" t="s">
        <v>12</v>
      </c>
      <c r="M1215">
        <v>1</v>
      </c>
      <c r="N1215">
        <v>105431.71</v>
      </c>
      <c r="O1215">
        <v>179926.66</v>
      </c>
      <c r="P1215" t="s">
        <v>4516</v>
      </c>
      <c r="S1215" t="s">
        <v>12</v>
      </c>
      <c r="T1215">
        <v>1</v>
      </c>
      <c r="U1215">
        <v>79826.17</v>
      </c>
      <c r="V1215">
        <v>179926.66</v>
      </c>
      <c r="W1215" t="s">
        <v>4516</v>
      </c>
      <c r="Z1215" t="s">
        <v>12</v>
      </c>
      <c r="AA1215">
        <v>1</v>
      </c>
      <c r="AB1215">
        <v>39757.129999999997</v>
      </c>
      <c r="AC1215">
        <v>179926.66</v>
      </c>
      <c r="AD1215" t="s">
        <v>4516</v>
      </c>
      <c r="AE1215" t="e">
        <v>#N/A</v>
      </c>
    </row>
    <row r="1216" spans="1:31" x14ac:dyDescent="0.25">
      <c r="A1216" t="str">
        <f>_xlfn.XLOOKUP(C1216,StoreMaster!A:A,StoreMaster!B:B,0,0)</f>
        <v>Okaidi Obaibi DohaFestivalCity</v>
      </c>
      <c r="B1216" t="str">
        <f t="shared" si="18"/>
        <v>OK24WK19</v>
      </c>
      <c r="C1216" t="s">
        <v>57</v>
      </c>
      <c r="D1216" t="s">
        <v>347</v>
      </c>
      <c r="E1216" t="s">
        <v>4476</v>
      </c>
      <c r="F1216" t="str">
        <f>VLOOKUP(C1216,StoreMaster!A:I,9,0)</f>
        <v>Closed</v>
      </c>
      <c r="G1216" s="3">
        <v>0</v>
      </c>
      <c r="H1216" s="3">
        <v>0</v>
      </c>
      <c r="I1216" t="s">
        <v>4517</v>
      </c>
      <c r="K1216" t="e">
        <v>#N/A</v>
      </c>
      <c r="L1216" t="s">
        <v>12</v>
      </c>
      <c r="M1216">
        <v>1</v>
      </c>
      <c r="N1216">
        <v>105431.71</v>
      </c>
      <c r="O1216">
        <v>179926.66</v>
      </c>
      <c r="P1216" t="s">
        <v>4516</v>
      </c>
      <c r="S1216" t="s">
        <v>12</v>
      </c>
      <c r="T1216">
        <v>1</v>
      </c>
      <c r="U1216">
        <v>79826.17</v>
      </c>
      <c r="V1216">
        <v>179926.66</v>
      </c>
      <c r="W1216" t="s">
        <v>4516</v>
      </c>
      <c r="Z1216" t="s">
        <v>12</v>
      </c>
      <c r="AA1216">
        <v>1</v>
      </c>
      <c r="AB1216">
        <v>39757.129999999997</v>
      </c>
      <c r="AC1216">
        <v>179926.66</v>
      </c>
      <c r="AD1216" t="s">
        <v>4516</v>
      </c>
      <c r="AE1216" t="e">
        <v>#N/A</v>
      </c>
    </row>
    <row r="1217" spans="1:31" x14ac:dyDescent="0.25">
      <c r="A1217" t="str">
        <f>_xlfn.XLOOKUP(C1217,StoreMaster!A:A,StoreMaster!B:B,0,0)</f>
        <v>Okaidi Obaibi DohaFestivalCity</v>
      </c>
      <c r="B1217" t="str">
        <f t="shared" si="18"/>
        <v>OK24WK20</v>
      </c>
      <c r="C1217" t="s">
        <v>57</v>
      </c>
      <c r="D1217" t="s">
        <v>347</v>
      </c>
      <c r="E1217" t="s">
        <v>4477</v>
      </c>
      <c r="F1217" t="str">
        <f>VLOOKUP(C1217,StoreMaster!A:I,9,0)</f>
        <v>Closed</v>
      </c>
      <c r="G1217" s="3">
        <v>0</v>
      </c>
      <c r="H1217" s="3">
        <v>0</v>
      </c>
      <c r="I1217" t="s">
        <v>4517</v>
      </c>
      <c r="K1217" t="e">
        <v>#N/A</v>
      </c>
      <c r="L1217" t="s">
        <v>12</v>
      </c>
      <c r="M1217">
        <v>1</v>
      </c>
      <c r="N1217">
        <v>105431.71</v>
      </c>
      <c r="O1217">
        <v>179926.66</v>
      </c>
      <c r="P1217" t="s">
        <v>4516</v>
      </c>
      <c r="S1217" t="s">
        <v>12</v>
      </c>
      <c r="T1217">
        <v>1</v>
      </c>
      <c r="U1217">
        <v>79826.17</v>
      </c>
      <c r="V1217">
        <v>179926.66</v>
      </c>
      <c r="W1217" t="s">
        <v>4516</v>
      </c>
      <c r="Z1217" t="s">
        <v>12</v>
      </c>
      <c r="AA1217">
        <v>1</v>
      </c>
      <c r="AB1217">
        <v>39757.129999999997</v>
      </c>
      <c r="AC1217">
        <v>179926.66</v>
      </c>
      <c r="AD1217" t="s">
        <v>4516</v>
      </c>
      <c r="AE1217" t="e">
        <v>#N/A</v>
      </c>
    </row>
    <row r="1218" spans="1:31" x14ac:dyDescent="0.25">
      <c r="A1218" t="str">
        <f>_xlfn.XLOOKUP(C1218,StoreMaster!A:A,StoreMaster!B:B,0,0)</f>
        <v>Okaidi Obaibi DohaFestivalCity</v>
      </c>
      <c r="B1218" t="str">
        <f t="shared" si="18"/>
        <v>OK24WK21</v>
      </c>
      <c r="C1218" t="s">
        <v>57</v>
      </c>
      <c r="D1218" t="s">
        <v>347</v>
      </c>
      <c r="E1218" t="s">
        <v>4478</v>
      </c>
      <c r="F1218" t="str">
        <f>VLOOKUP(C1218,StoreMaster!A:I,9,0)</f>
        <v>Closed</v>
      </c>
      <c r="G1218" s="3">
        <v>0</v>
      </c>
      <c r="H1218" s="3">
        <v>0</v>
      </c>
      <c r="I1218" t="s">
        <v>4517</v>
      </c>
      <c r="K1218" t="e">
        <v>#N/A</v>
      </c>
      <c r="L1218" t="s">
        <v>12</v>
      </c>
      <c r="M1218">
        <v>1</v>
      </c>
      <c r="N1218">
        <v>105431.71</v>
      </c>
      <c r="O1218">
        <v>179926.66</v>
      </c>
      <c r="P1218" t="s">
        <v>4516</v>
      </c>
      <c r="S1218" t="s">
        <v>12</v>
      </c>
      <c r="T1218">
        <v>1</v>
      </c>
      <c r="U1218">
        <v>79826.17</v>
      </c>
      <c r="V1218">
        <v>179926.66</v>
      </c>
      <c r="W1218" t="s">
        <v>4516</v>
      </c>
      <c r="Z1218" t="s">
        <v>12</v>
      </c>
      <c r="AA1218">
        <v>1</v>
      </c>
      <c r="AB1218">
        <v>39757.129999999997</v>
      </c>
      <c r="AC1218">
        <v>179926.66</v>
      </c>
      <c r="AD1218" t="s">
        <v>4516</v>
      </c>
      <c r="AE1218" t="e">
        <v>#N/A</v>
      </c>
    </row>
    <row r="1219" spans="1:31" x14ac:dyDescent="0.25">
      <c r="A1219" t="str">
        <f>_xlfn.XLOOKUP(C1219,StoreMaster!A:A,StoreMaster!B:B,0,0)</f>
        <v>Okaidi Obaibi DohaFestivalCity</v>
      </c>
      <c r="B1219" t="str">
        <f t="shared" ref="B1219:B1282" si="19">C1219&amp;E1219</f>
        <v>OK24WK22</v>
      </c>
      <c r="C1219" t="s">
        <v>57</v>
      </c>
      <c r="D1219" t="s">
        <v>347</v>
      </c>
      <c r="E1219" t="s">
        <v>4479</v>
      </c>
      <c r="F1219" t="str">
        <f>VLOOKUP(C1219,StoreMaster!A:I,9,0)</f>
        <v>Closed</v>
      </c>
      <c r="G1219" s="3">
        <v>0</v>
      </c>
      <c r="H1219" s="3">
        <v>0</v>
      </c>
      <c r="I1219" t="s">
        <v>4517</v>
      </c>
      <c r="K1219" t="e">
        <v>#N/A</v>
      </c>
      <c r="L1219" t="s">
        <v>12</v>
      </c>
      <c r="M1219">
        <v>1</v>
      </c>
      <c r="N1219">
        <v>105431.71</v>
      </c>
      <c r="O1219">
        <v>179926.66</v>
      </c>
      <c r="P1219" t="s">
        <v>4516</v>
      </c>
      <c r="S1219" t="s">
        <v>12</v>
      </c>
      <c r="T1219">
        <v>1</v>
      </c>
      <c r="U1219">
        <v>79826.17</v>
      </c>
      <c r="V1219">
        <v>179926.66</v>
      </c>
      <c r="W1219" t="s">
        <v>4516</v>
      </c>
      <c r="Z1219" t="s">
        <v>12</v>
      </c>
      <c r="AA1219">
        <v>1</v>
      </c>
      <c r="AB1219">
        <v>39757.129999999997</v>
      </c>
      <c r="AC1219">
        <v>179926.66</v>
      </c>
      <c r="AD1219" t="s">
        <v>4516</v>
      </c>
      <c r="AE1219" t="e">
        <v>#N/A</v>
      </c>
    </row>
    <row r="1220" spans="1:31" x14ac:dyDescent="0.25">
      <c r="A1220" t="str">
        <f>_xlfn.XLOOKUP(C1220,StoreMaster!A:A,StoreMaster!B:B,0,0)</f>
        <v>Okaidi Obaibi DohaFestivalCity</v>
      </c>
      <c r="B1220" t="str">
        <f t="shared" si="19"/>
        <v>OK24WK23</v>
      </c>
      <c r="C1220" t="s">
        <v>57</v>
      </c>
      <c r="D1220" t="s">
        <v>347</v>
      </c>
      <c r="E1220" t="s">
        <v>4480</v>
      </c>
      <c r="F1220" t="str">
        <f>VLOOKUP(C1220,StoreMaster!A:I,9,0)</f>
        <v>Closed</v>
      </c>
      <c r="G1220" s="3">
        <v>0</v>
      </c>
      <c r="H1220" s="3">
        <v>0</v>
      </c>
      <c r="I1220" t="s">
        <v>4517</v>
      </c>
      <c r="K1220" t="e">
        <v>#N/A</v>
      </c>
      <c r="L1220" t="s">
        <v>12</v>
      </c>
      <c r="M1220">
        <v>1</v>
      </c>
      <c r="N1220">
        <v>105431.71</v>
      </c>
      <c r="O1220">
        <v>179926.66</v>
      </c>
      <c r="P1220" t="s">
        <v>4516</v>
      </c>
      <c r="S1220" t="s">
        <v>12</v>
      </c>
      <c r="T1220">
        <v>1</v>
      </c>
      <c r="U1220">
        <v>79826.17</v>
      </c>
      <c r="V1220">
        <v>179926.66</v>
      </c>
      <c r="W1220" t="s">
        <v>4516</v>
      </c>
      <c r="Z1220" t="s">
        <v>12</v>
      </c>
      <c r="AA1220">
        <v>1</v>
      </c>
      <c r="AB1220">
        <v>39757.129999999997</v>
      </c>
      <c r="AC1220">
        <v>179926.66</v>
      </c>
      <c r="AD1220" t="s">
        <v>4516</v>
      </c>
      <c r="AE1220" t="e">
        <v>#N/A</v>
      </c>
    </row>
    <row r="1221" spans="1:31" x14ac:dyDescent="0.25">
      <c r="A1221" t="str">
        <f>_xlfn.XLOOKUP(C1221,StoreMaster!A:A,StoreMaster!B:B,0,0)</f>
        <v>Okaidi Obaibi DohaFestivalCity</v>
      </c>
      <c r="B1221" t="str">
        <f t="shared" si="19"/>
        <v>OK24WK24</v>
      </c>
      <c r="C1221" t="s">
        <v>57</v>
      </c>
      <c r="D1221" t="s">
        <v>347</v>
      </c>
      <c r="E1221" t="s">
        <v>4481</v>
      </c>
      <c r="F1221" t="str">
        <f>VLOOKUP(C1221,StoreMaster!A:I,9,0)</f>
        <v>Closed</v>
      </c>
      <c r="G1221" s="3">
        <v>0</v>
      </c>
      <c r="H1221" s="3">
        <v>0</v>
      </c>
      <c r="I1221" t="s">
        <v>4517</v>
      </c>
      <c r="K1221" t="e">
        <v>#N/A</v>
      </c>
      <c r="L1221" t="s">
        <v>12</v>
      </c>
      <c r="M1221">
        <v>1</v>
      </c>
      <c r="N1221">
        <v>105431.71</v>
      </c>
      <c r="O1221">
        <v>179926.66</v>
      </c>
      <c r="P1221" t="s">
        <v>4516</v>
      </c>
      <c r="S1221" t="s">
        <v>12</v>
      </c>
      <c r="T1221">
        <v>1</v>
      </c>
      <c r="U1221">
        <v>79826.17</v>
      </c>
      <c r="V1221">
        <v>179926.66</v>
      </c>
      <c r="W1221" t="s">
        <v>4516</v>
      </c>
      <c r="Z1221" t="s">
        <v>12</v>
      </c>
      <c r="AA1221">
        <v>1</v>
      </c>
      <c r="AB1221">
        <v>39757.129999999997</v>
      </c>
      <c r="AC1221">
        <v>179926.66</v>
      </c>
      <c r="AD1221" t="s">
        <v>4516</v>
      </c>
      <c r="AE1221" t="e">
        <v>#N/A</v>
      </c>
    </row>
    <row r="1222" spans="1:31" x14ac:dyDescent="0.25">
      <c r="A1222" t="str">
        <f>_xlfn.XLOOKUP(C1222,StoreMaster!A:A,StoreMaster!B:B,0,0)</f>
        <v>Okaidi Obaibi DohaFestivalCity</v>
      </c>
      <c r="B1222" t="str">
        <f t="shared" si="19"/>
        <v>OK24WK25</v>
      </c>
      <c r="C1222" t="s">
        <v>57</v>
      </c>
      <c r="D1222" t="s">
        <v>347</v>
      </c>
      <c r="E1222" t="s">
        <v>4482</v>
      </c>
      <c r="F1222" t="str">
        <f>VLOOKUP(C1222,StoreMaster!A:I,9,0)</f>
        <v>Closed</v>
      </c>
      <c r="G1222" s="3">
        <v>0</v>
      </c>
      <c r="H1222" s="3">
        <v>0</v>
      </c>
      <c r="I1222" t="s">
        <v>4517</v>
      </c>
      <c r="K1222" t="e">
        <v>#N/A</v>
      </c>
      <c r="L1222" t="s">
        <v>12</v>
      </c>
      <c r="M1222">
        <v>1</v>
      </c>
      <c r="N1222">
        <v>105431.71</v>
      </c>
      <c r="O1222">
        <v>179926.66</v>
      </c>
      <c r="P1222" t="s">
        <v>4516</v>
      </c>
      <c r="S1222" t="s">
        <v>12</v>
      </c>
      <c r="T1222">
        <v>1</v>
      </c>
      <c r="U1222">
        <v>79826.17</v>
      </c>
      <c r="V1222">
        <v>179926.66</v>
      </c>
      <c r="W1222" t="s">
        <v>4516</v>
      </c>
      <c r="Z1222" t="s">
        <v>12</v>
      </c>
      <c r="AA1222">
        <v>1</v>
      </c>
      <c r="AB1222">
        <v>39757.129999999997</v>
      </c>
      <c r="AC1222">
        <v>179926.66</v>
      </c>
      <c r="AD1222" t="s">
        <v>4516</v>
      </c>
      <c r="AE1222" t="e">
        <v>#N/A</v>
      </c>
    </row>
    <row r="1223" spans="1:31" x14ac:dyDescent="0.25">
      <c r="A1223" t="str">
        <f>_xlfn.XLOOKUP(C1223,StoreMaster!A:A,StoreMaster!B:B,0,0)</f>
        <v>Okaidi Obaibi DohaFestivalCity</v>
      </c>
      <c r="B1223" t="str">
        <f t="shared" si="19"/>
        <v>OK24WK26</v>
      </c>
      <c r="C1223" t="s">
        <v>57</v>
      </c>
      <c r="D1223" t="s">
        <v>347</v>
      </c>
      <c r="E1223" t="s">
        <v>4483</v>
      </c>
      <c r="F1223" t="str">
        <f>VLOOKUP(C1223,StoreMaster!A:I,9,0)</f>
        <v>Closed</v>
      </c>
      <c r="G1223" s="3">
        <v>0</v>
      </c>
      <c r="H1223" s="3">
        <v>0</v>
      </c>
      <c r="I1223" t="s">
        <v>4517</v>
      </c>
      <c r="K1223" t="e">
        <v>#N/A</v>
      </c>
      <c r="L1223" t="s">
        <v>12</v>
      </c>
      <c r="M1223">
        <v>1</v>
      </c>
      <c r="N1223">
        <v>105431.71</v>
      </c>
      <c r="O1223">
        <v>179926.66</v>
      </c>
      <c r="P1223" t="s">
        <v>4516</v>
      </c>
      <c r="S1223" t="s">
        <v>12</v>
      </c>
      <c r="T1223">
        <v>1</v>
      </c>
      <c r="U1223">
        <v>79826.17</v>
      </c>
      <c r="V1223">
        <v>179926.66</v>
      </c>
      <c r="W1223" t="s">
        <v>4516</v>
      </c>
      <c r="Z1223" t="s">
        <v>12</v>
      </c>
      <c r="AA1223">
        <v>1</v>
      </c>
      <c r="AB1223">
        <v>39757.129999999997</v>
      </c>
      <c r="AC1223">
        <v>179926.66</v>
      </c>
      <c r="AD1223" t="s">
        <v>4516</v>
      </c>
      <c r="AE1223" t="e">
        <v>#N/A</v>
      </c>
    </row>
    <row r="1224" spans="1:31" x14ac:dyDescent="0.25">
      <c r="A1224" t="str">
        <f>_xlfn.XLOOKUP(C1224,StoreMaster!A:A,StoreMaster!B:B,0,0)</f>
        <v>Okaidi Obaibi DohaFestivalCity</v>
      </c>
      <c r="B1224" t="str">
        <f t="shared" si="19"/>
        <v>OK24WK27</v>
      </c>
      <c r="C1224" t="s">
        <v>57</v>
      </c>
      <c r="D1224" t="s">
        <v>347</v>
      </c>
      <c r="E1224" t="s">
        <v>4484</v>
      </c>
      <c r="F1224" t="str">
        <f>VLOOKUP(C1224,StoreMaster!A:I,9,0)</f>
        <v>Closed</v>
      </c>
      <c r="G1224" s="3">
        <v>0</v>
      </c>
      <c r="H1224" s="3">
        <v>0</v>
      </c>
      <c r="I1224" t="s">
        <v>4517</v>
      </c>
      <c r="K1224" t="e">
        <v>#N/A</v>
      </c>
      <c r="L1224" t="s">
        <v>12</v>
      </c>
      <c r="M1224">
        <v>1</v>
      </c>
      <c r="N1224">
        <v>105431.71</v>
      </c>
      <c r="O1224">
        <v>179926.66</v>
      </c>
      <c r="P1224" t="s">
        <v>4516</v>
      </c>
      <c r="S1224" t="s">
        <v>12</v>
      </c>
      <c r="T1224">
        <v>1</v>
      </c>
      <c r="U1224">
        <v>79826.17</v>
      </c>
      <c r="V1224">
        <v>179926.66</v>
      </c>
      <c r="W1224" t="s">
        <v>4516</v>
      </c>
      <c r="Z1224" t="s">
        <v>12</v>
      </c>
      <c r="AA1224">
        <v>1</v>
      </c>
      <c r="AB1224">
        <v>39757.129999999997</v>
      </c>
      <c r="AC1224">
        <v>179926.66</v>
      </c>
      <c r="AD1224" t="s">
        <v>4516</v>
      </c>
      <c r="AE1224" t="e">
        <v>#N/A</v>
      </c>
    </row>
    <row r="1225" spans="1:31" x14ac:dyDescent="0.25">
      <c r="A1225" t="str">
        <f>_xlfn.XLOOKUP(C1225,StoreMaster!A:A,StoreMaster!B:B,0,0)</f>
        <v>Okaidi Obaibi DohaFestivalCity</v>
      </c>
      <c r="B1225" t="str">
        <f t="shared" si="19"/>
        <v>OK24WK28</v>
      </c>
      <c r="C1225" t="s">
        <v>57</v>
      </c>
      <c r="D1225" t="s">
        <v>347</v>
      </c>
      <c r="E1225" t="s">
        <v>4485</v>
      </c>
      <c r="F1225" t="str">
        <f>VLOOKUP(C1225,StoreMaster!A:I,9,0)</f>
        <v>Closed</v>
      </c>
      <c r="G1225" s="3">
        <v>0</v>
      </c>
      <c r="H1225" s="3">
        <v>0</v>
      </c>
      <c r="I1225" t="s">
        <v>4517</v>
      </c>
      <c r="K1225" t="e">
        <v>#N/A</v>
      </c>
      <c r="L1225" t="s">
        <v>12</v>
      </c>
      <c r="M1225">
        <v>1</v>
      </c>
      <c r="N1225">
        <v>105431.71</v>
      </c>
      <c r="O1225">
        <v>179926.66</v>
      </c>
      <c r="P1225" t="s">
        <v>4516</v>
      </c>
      <c r="S1225" t="s">
        <v>12</v>
      </c>
      <c r="T1225">
        <v>1</v>
      </c>
      <c r="U1225">
        <v>79826.17</v>
      </c>
      <c r="V1225">
        <v>179926.66</v>
      </c>
      <c r="W1225" t="s">
        <v>4516</v>
      </c>
      <c r="Z1225" t="s">
        <v>12</v>
      </c>
      <c r="AA1225">
        <v>1</v>
      </c>
      <c r="AB1225">
        <v>39757.129999999997</v>
      </c>
      <c r="AC1225">
        <v>179926.66</v>
      </c>
      <c r="AD1225" t="s">
        <v>4516</v>
      </c>
      <c r="AE1225" t="e">
        <v>#N/A</v>
      </c>
    </row>
    <row r="1226" spans="1:31" x14ac:dyDescent="0.25">
      <c r="A1226" t="str">
        <f>_xlfn.XLOOKUP(C1226,StoreMaster!A:A,StoreMaster!B:B,0,0)</f>
        <v>Okaidi Obaibi DohaFestivalCity</v>
      </c>
      <c r="B1226" t="str">
        <f t="shared" si="19"/>
        <v>OK24WK29</v>
      </c>
      <c r="C1226" t="s">
        <v>57</v>
      </c>
      <c r="D1226" t="s">
        <v>347</v>
      </c>
      <c r="E1226" t="s">
        <v>4486</v>
      </c>
      <c r="F1226" t="str">
        <f>VLOOKUP(C1226,StoreMaster!A:I,9,0)</f>
        <v>Closed</v>
      </c>
      <c r="G1226" s="3">
        <v>0</v>
      </c>
      <c r="H1226" s="3">
        <v>0</v>
      </c>
      <c r="I1226" t="s">
        <v>4517</v>
      </c>
      <c r="K1226" t="e">
        <v>#N/A</v>
      </c>
      <c r="L1226" t="s">
        <v>12</v>
      </c>
      <c r="M1226">
        <v>1</v>
      </c>
      <c r="N1226">
        <v>105431.71</v>
      </c>
      <c r="O1226">
        <v>179926.66</v>
      </c>
      <c r="P1226" t="s">
        <v>4516</v>
      </c>
      <c r="S1226" t="s">
        <v>12</v>
      </c>
      <c r="T1226">
        <v>1</v>
      </c>
      <c r="U1226">
        <v>79826.17</v>
      </c>
      <c r="V1226">
        <v>179926.66</v>
      </c>
      <c r="W1226" t="s">
        <v>4516</v>
      </c>
      <c r="Z1226" t="s">
        <v>12</v>
      </c>
      <c r="AA1226">
        <v>1</v>
      </c>
      <c r="AB1226">
        <v>39757.129999999997</v>
      </c>
      <c r="AC1226">
        <v>179926.66</v>
      </c>
      <c r="AD1226" t="s">
        <v>4516</v>
      </c>
      <c r="AE1226" t="e">
        <v>#N/A</v>
      </c>
    </row>
    <row r="1227" spans="1:31" x14ac:dyDescent="0.25">
      <c r="A1227" t="str">
        <f>_xlfn.XLOOKUP(C1227,StoreMaster!A:A,StoreMaster!B:B,0,0)</f>
        <v>Okaidi Obaibi DohaFestivalCity</v>
      </c>
      <c r="B1227" t="str">
        <f t="shared" si="19"/>
        <v>OK24WK30</v>
      </c>
      <c r="C1227" t="s">
        <v>57</v>
      </c>
      <c r="D1227" t="s">
        <v>347</v>
      </c>
      <c r="E1227" t="s">
        <v>4487</v>
      </c>
      <c r="F1227" t="str">
        <f>VLOOKUP(C1227,StoreMaster!A:I,9,0)</f>
        <v>Closed</v>
      </c>
      <c r="G1227" s="3">
        <v>0</v>
      </c>
      <c r="H1227" s="3">
        <v>0</v>
      </c>
      <c r="I1227" t="s">
        <v>4517</v>
      </c>
      <c r="K1227" t="e">
        <v>#N/A</v>
      </c>
      <c r="L1227" t="s">
        <v>12</v>
      </c>
      <c r="M1227">
        <v>1</v>
      </c>
      <c r="N1227">
        <v>105431.71</v>
      </c>
      <c r="O1227">
        <v>179926.66</v>
      </c>
      <c r="P1227" t="s">
        <v>4516</v>
      </c>
      <c r="S1227" t="s">
        <v>12</v>
      </c>
      <c r="T1227">
        <v>1</v>
      </c>
      <c r="U1227">
        <v>79826.17</v>
      </c>
      <c r="V1227">
        <v>179926.66</v>
      </c>
      <c r="W1227" t="s">
        <v>4516</v>
      </c>
      <c r="Z1227" t="s">
        <v>12</v>
      </c>
      <c r="AA1227">
        <v>1</v>
      </c>
      <c r="AB1227">
        <v>39757.129999999997</v>
      </c>
      <c r="AC1227">
        <v>179926.66</v>
      </c>
      <c r="AD1227" t="s">
        <v>4516</v>
      </c>
      <c r="AE1227" t="e">
        <v>#N/A</v>
      </c>
    </row>
    <row r="1228" spans="1:31" x14ac:dyDescent="0.25">
      <c r="A1228" t="str">
        <f>_xlfn.XLOOKUP(C1228,StoreMaster!A:A,StoreMaster!B:B,0,0)</f>
        <v>Okaidi Obaibi DohaFestivalCity</v>
      </c>
      <c r="B1228" t="str">
        <f t="shared" si="19"/>
        <v>OK24WK31</v>
      </c>
      <c r="C1228" t="s">
        <v>57</v>
      </c>
      <c r="D1228" t="s">
        <v>347</v>
      </c>
      <c r="E1228" t="s">
        <v>4488</v>
      </c>
      <c r="F1228" t="str">
        <f>VLOOKUP(C1228,StoreMaster!A:I,9,0)</f>
        <v>Closed</v>
      </c>
      <c r="G1228" s="3">
        <v>0</v>
      </c>
      <c r="H1228" s="3">
        <v>0</v>
      </c>
      <c r="I1228" t="s">
        <v>4517</v>
      </c>
      <c r="K1228" t="e">
        <v>#N/A</v>
      </c>
      <c r="L1228" t="s">
        <v>12</v>
      </c>
      <c r="M1228">
        <v>1</v>
      </c>
      <c r="N1228">
        <v>105431.71</v>
      </c>
      <c r="O1228">
        <v>179926.66</v>
      </c>
      <c r="P1228" t="s">
        <v>4516</v>
      </c>
      <c r="S1228" t="s">
        <v>12</v>
      </c>
      <c r="T1228">
        <v>1</v>
      </c>
      <c r="U1228">
        <v>79826.17</v>
      </c>
      <c r="V1228">
        <v>179926.66</v>
      </c>
      <c r="W1228" t="s">
        <v>4516</v>
      </c>
      <c r="Z1228" t="s">
        <v>12</v>
      </c>
      <c r="AA1228">
        <v>1</v>
      </c>
      <c r="AB1228">
        <v>39757.129999999997</v>
      </c>
      <c r="AC1228">
        <v>179926.66</v>
      </c>
      <c r="AD1228" t="s">
        <v>4516</v>
      </c>
      <c r="AE1228" t="e">
        <v>#N/A</v>
      </c>
    </row>
    <row r="1229" spans="1:31" x14ac:dyDescent="0.25">
      <c r="A1229" t="str">
        <f>_xlfn.XLOOKUP(C1229,StoreMaster!A:A,StoreMaster!B:B,0,0)</f>
        <v>Okaidi Obaibi DohaFestivalCity</v>
      </c>
      <c r="B1229" t="str">
        <f t="shared" si="19"/>
        <v>OK24WK32</v>
      </c>
      <c r="C1229" t="s">
        <v>57</v>
      </c>
      <c r="D1229" t="s">
        <v>347</v>
      </c>
      <c r="E1229" t="s">
        <v>4489</v>
      </c>
      <c r="F1229" t="str">
        <f>VLOOKUP(C1229,StoreMaster!A:I,9,0)</f>
        <v>Closed</v>
      </c>
      <c r="G1229" s="3">
        <v>0</v>
      </c>
      <c r="H1229" s="3">
        <v>0</v>
      </c>
      <c r="I1229" t="s">
        <v>4517</v>
      </c>
      <c r="K1229" t="e">
        <v>#N/A</v>
      </c>
      <c r="L1229" t="s">
        <v>12</v>
      </c>
      <c r="M1229">
        <v>1</v>
      </c>
      <c r="N1229">
        <v>105431.71</v>
      </c>
      <c r="O1229">
        <v>179926.66</v>
      </c>
      <c r="P1229" t="s">
        <v>4516</v>
      </c>
      <c r="S1229" t="s">
        <v>12</v>
      </c>
      <c r="T1229">
        <v>1</v>
      </c>
      <c r="U1229">
        <v>79826.17</v>
      </c>
      <c r="V1229">
        <v>179926.66</v>
      </c>
      <c r="W1229" t="s">
        <v>4516</v>
      </c>
      <c r="Z1229" t="s">
        <v>12</v>
      </c>
      <c r="AA1229">
        <v>1</v>
      </c>
      <c r="AB1229">
        <v>39757.129999999997</v>
      </c>
      <c r="AC1229">
        <v>179926.66</v>
      </c>
      <c r="AD1229" t="s">
        <v>4516</v>
      </c>
      <c r="AE1229" t="e">
        <v>#N/A</v>
      </c>
    </row>
    <row r="1230" spans="1:31" x14ac:dyDescent="0.25">
      <c r="A1230" t="str">
        <f>_xlfn.XLOOKUP(C1230,StoreMaster!A:A,StoreMaster!B:B,0,0)</f>
        <v>Okaidi Obaibi DohaFestivalCity</v>
      </c>
      <c r="B1230" t="str">
        <f t="shared" si="19"/>
        <v>OK24WK33</v>
      </c>
      <c r="C1230" t="s">
        <v>57</v>
      </c>
      <c r="D1230" t="s">
        <v>347</v>
      </c>
      <c r="E1230" t="s">
        <v>4490</v>
      </c>
      <c r="F1230" t="str">
        <f>VLOOKUP(C1230,StoreMaster!A:I,9,0)</f>
        <v>Closed</v>
      </c>
      <c r="G1230" s="3">
        <v>0</v>
      </c>
      <c r="H1230" s="3">
        <v>0</v>
      </c>
      <c r="I1230" t="s">
        <v>4517</v>
      </c>
      <c r="K1230" t="e">
        <v>#N/A</v>
      </c>
      <c r="L1230" t="s">
        <v>12</v>
      </c>
      <c r="M1230">
        <v>1</v>
      </c>
      <c r="N1230">
        <v>105431.71</v>
      </c>
      <c r="O1230">
        <v>179926.66</v>
      </c>
      <c r="P1230" t="s">
        <v>4516</v>
      </c>
      <c r="S1230" t="s">
        <v>12</v>
      </c>
      <c r="T1230">
        <v>1</v>
      </c>
      <c r="U1230">
        <v>79826.17</v>
      </c>
      <c r="V1230">
        <v>179926.66</v>
      </c>
      <c r="W1230" t="s">
        <v>4516</v>
      </c>
      <c r="Z1230" t="s">
        <v>12</v>
      </c>
      <c r="AA1230">
        <v>1</v>
      </c>
      <c r="AB1230">
        <v>39757.129999999997</v>
      </c>
      <c r="AC1230">
        <v>179926.66</v>
      </c>
      <c r="AD1230" t="s">
        <v>4516</v>
      </c>
      <c r="AE1230" t="e">
        <v>#N/A</v>
      </c>
    </row>
    <row r="1231" spans="1:31" x14ac:dyDescent="0.25">
      <c r="A1231" t="str">
        <f>_xlfn.XLOOKUP(C1231,StoreMaster!A:A,StoreMaster!B:B,0,0)</f>
        <v>Okaidi Obaibi DohaFestivalCity</v>
      </c>
      <c r="B1231" t="str">
        <f t="shared" si="19"/>
        <v>OK24WK34</v>
      </c>
      <c r="C1231" t="s">
        <v>57</v>
      </c>
      <c r="D1231" t="s">
        <v>347</v>
      </c>
      <c r="E1231" t="s">
        <v>4491</v>
      </c>
      <c r="F1231" t="str">
        <f>VLOOKUP(C1231,StoreMaster!A:I,9,0)</f>
        <v>Closed</v>
      </c>
      <c r="G1231" s="3">
        <v>0</v>
      </c>
      <c r="H1231" s="3">
        <v>0</v>
      </c>
      <c r="I1231" t="s">
        <v>4517</v>
      </c>
      <c r="K1231" t="e">
        <v>#N/A</v>
      </c>
      <c r="L1231" t="s">
        <v>12</v>
      </c>
      <c r="M1231">
        <v>1</v>
      </c>
      <c r="N1231">
        <v>105431.71</v>
      </c>
      <c r="O1231">
        <v>179926.66</v>
      </c>
      <c r="P1231" t="s">
        <v>4516</v>
      </c>
      <c r="S1231" t="s">
        <v>12</v>
      </c>
      <c r="T1231">
        <v>1</v>
      </c>
      <c r="U1231">
        <v>79826.17</v>
      </c>
      <c r="V1231">
        <v>179926.66</v>
      </c>
      <c r="W1231" t="s">
        <v>4516</v>
      </c>
      <c r="Z1231" t="s">
        <v>12</v>
      </c>
      <c r="AA1231">
        <v>1</v>
      </c>
      <c r="AB1231">
        <v>39757.129999999997</v>
      </c>
      <c r="AC1231">
        <v>179926.66</v>
      </c>
      <c r="AD1231" t="s">
        <v>4516</v>
      </c>
      <c r="AE1231" t="e">
        <v>#N/A</v>
      </c>
    </row>
    <row r="1232" spans="1:31" x14ac:dyDescent="0.25">
      <c r="A1232" t="str">
        <f>_xlfn.XLOOKUP(C1232,StoreMaster!A:A,StoreMaster!B:B,0,0)</f>
        <v>Okaidi Obaibi DohaFestivalCity</v>
      </c>
      <c r="B1232" t="str">
        <f t="shared" si="19"/>
        <v>OK24WK35</v>
      </c>
      <c r="C1232" t="s">
        <v>57</v>
      </c>
      <c r="D1232" t="s">
        <v>347</v>
      </c>
      <c r="E1232" t="s">
        <v>4492</v>
      </c>
      <c r="F1232" t="str">
        <f>VLOOKUP(C1232,StoreMaster!A:I,9,0)</f>
        <v>Closed</v>
      </c>
      <c r="G1232" s="3">
        <v>0</v>
      </c>
      <c r="H1232" s="3">
        <v>0</v>
      </c>
      <c r="I1232" t="s">
        <v>4517</v>
      </c>
      <c r="K1232" t="e">
        <v>#N/A</v>
      </c>
      <c r="L1232" t="s">
        <v>12</v>
      </c>
      <c r="M1232">
        <v>1</v>
      </c>
      <c r="N1232">
        <v>105431.71</v>
      </c>
      <c r="O1232">
        <v>179926.66</v>
      </c>
      <c r="P1232" t="s">
        <v>4516</v>
      </c>
      <c r="S1232" t="s">
        <v>12</v>
      </c>
      <c r="T1232">
        <v>1</v>
      </c>
      <c r="U1232">
        <v>79826.17</v>
      </c>
      <c r="V1232">
        <v>179926.66</v>
      </c>
      <c r="W1232" t="s">
        <v>4516</v>
      </c>
      <c r="Z1232" t="s">
        <v>12</v>
      </c>
      <c r="AA1232">
        <v>1</v>
      </c>
      <c r="AB1232">
        <v>39757.129999999997</v>
      </c>
      <c r="AC1232">
        <v>179926.66</v>
      </c>
      <c r="AD1232" t="s">
        <v>4516</v>
      </c>
      <c r="AE1232" t="e">
        <v>#N/A</v>
      </c>
    </row>
    <row r="1233" spans="1:31" x14ac:dyDescent="0.25">
      <c r="A1233" t="str">
        <f>_xlfn.XLOOKUP(C1233,StoreMaster!A:A,StoreMaster!B:B,0,0)</f>
        <v>Okaidi Obaibi DohaFestivalCity</v>
      </c>
      <c r="B1233" t="str">
        <f t="shared" si="19"/>
        <v>OK24WK36</v>
      </c>
      <c r="C1233" t="s">
        <v>57</v>
      </c>
      <c r="D1233" t="s">
        <v>347</v>
      </c>
      <c r="E1233" t="s">
        <v>4493</v>
      </c>
      <c r="F1233" t="str">
        <f>VLOOKUP(C1233,StoreMaster!A:I,9,0)</f>
        <v>Closed</v>
      </c>
      <c r="G1233" s="3">
        <v>0</v>
      </c>
      <c r="H1233" s="3">
        <v>0</v>
      </c>
      <c r="I1233" t="s">
        <v>4517</v>
      </c>
      <c r="K1233" t="e">
        <v>#N/A</v>
      </c>
      <c r="L1233" t="s">
        <v>12</v>
      </c>
      <c r="M1233">
        <v>1</v>
      </c>
      <c r="N1233">
        <v>105431.71</v>
      </c>
      <c r="O1233">
        <v>179926.66</v>
      </c>
      <c r="P1233" t="s">
        <v>4516</v>
      </c>
      <c r="S1233" t="s">
        <v>12</v>
      </c>
      <c r="T1233">
        <v>1</v>
      </c>
      <c r="U1233">
        <v>79826.17</v>
      </c>
      <c r="V1233">
        <v>179926.66</v>
      </c>
      <c r="W1233" t="s">
        <v>4516</v>
      </c>
      <c r="Z1233" t="s">
        <v>12</v>
      </c>
      <c r="AA1233">
        <v>1</v>
      </c>
      <c r="AB1233">
        <v>39757.129999999997</v>
      </c>
      <c r="AC1233">
        <v>179926.66</v>
      </c>
      <c r="AD1233" t="s">
        <v>4516</v>
      </c>
      <c r="AE1233" t="e">
        <v>#N/A</v>
      </c>
    </row>
    <row r="1234" spans="1:31" x14ac:dyDescent="0.25">
      <c r="A1234" t="str">
        <f>_xlfn.XLOOKUP(C1234,StoreMaster!A:A,StoreMaster!B:B,0,0)</f>
        <v>Okaidi Obaibi DohaFestivalCity</v>
      </c>
      <c r="B1234" t="str">
        <f t="shared" si="19"/>
        <v>OK24WK37</v>
      </c>
      <c r="C1234" t="s">
        <v>57</v>
      </c>
      <c r="D1234" t="s">
        <v>347</v>
      </c>
      <c r="E1234" t="s">
        <v>4494</v>
      </c>
      <c r="F1234" t="str">
        <f>VLOOKUP(C1234,StoreMaster!A:I,9,0)</f>
        <v>Closed</v>
      </c>
      <c r="G1234" s="3">
        <v>0</v>
      </c>
      <c r="H1234" s="3">
        <v>0</v>
      </c>
      <c r="I1234" t="s">
        <v>4517</v>
      </c>
      <c r="K1234" t="e">
        <v>#N/A</v>
      </c>
      <c r="L1234" t="s">
        <v>12</v>
      </c>
      <c r="M1234">
        <v>1</v>
      </c>
      <c r="N1234">
        <v>105431.71</v>
      </c>
      <c r="O1234">
        <v>179926.66</v>
      </c>
      <c r="P1234" t="s">
        <v>4516</v>
      </c>
      <c r="S1234" t="s">
        <v>12</v>
      </c>
      <c r="T1234">
        <v>1</v>
      </c>
      <c r="U1234">
        <v>79826.17</v>
      </c>
      <c r="V1234">
        <v>179926.66</v>
      </c>
      <c r="W1234" t="s">
        <v>4516</v>
      </c>
      <c r="Z1234" t="s">
        <v>12</v>
      </c>
      <c r="AA1234">
        <v>1</v>
      </c>
      <c r="AB1234">
        <v>39757.129999999997</v>
      </c>
      <c r="AC1234">
        <v>179926.66</v>
      </c>
      <c r="AD1234" t="s">
        <v>4516</v>
      </c>
      <c r="AE1234" t="e">
        <v>#N/A</v>
      </c>
    </row>
    <row r="1235" spans="1:31" x14ac:dyDescent="0.25">
      <c r="A1235" t="str">
        <f>_xlfn.XLOOKUP(C1235,StoreMaster!A:A,StoreMaster!B:B,0,0)</f>
        <v>Okaidi Obaibi DohaFestivalCity</v>
      </c>
      <c r="B1235" t="str">
        <f t="shared" si="19"/>
        <v>OK24WK38</v>
      </c>
      <c r="C1235" t="s">
        <v>57</v>
      </c>
      <c r="D1235" t="s">
        <v>347</v>
      </c>
      <c r="E1235" t="s">
        <v>4495</v>
      </c>
      <c r="F1235" t="str">
        <f>VLOOKUP(C1235,StoreMaster!A:I,9,0)</f>
        <v>Closed</v>
      </c>
      <c r="G1235" s="3">
        <v>0</v>
      </c>
      <c r="H1235" s="3">
        <v>0</v>
      </c>
      <c r="I1235" t="s">
        <v>4517</v>
      </c>
      <c r="K1235" t="e">
        <v>#N/A</v>
      </c>
      <c r="L1235" t="s">
        <v>12</v>
      </c>
      <c r="M1235">
        <v>1</v>
      </c>
      <c r="N1235">
        <v>105431.71</v>
      </c>
      <c r="O1235">
        <v>179926.66</v>
      </c>
      <c r="P1235" t="s">
        <v>4516</v>
      </c>
      <c r="S1235" t="s">
        <v>12</v>
      </c>
      <c r="T1235">
        <v>1</v>
      </c>
      <c r="U1235">
        <v>79826.17</v>
      </c>
      <c r="V1235">
        <v>179926.66</v>
      </c>
      <c r="W1235" t="s">
        <v>4516</v>
      </c>
      <c r="Z1235" t="s">
        <v>12</v>
      </c>
      <c r="AA1235">
        <v>1</v>
      </c>
      <c r="AB1235">
        <v>39757.129999999997</v>
      </c>
      <c r="AC1235">
        <v>179926.66</v>
      </c>
      <c r="AD1235" t="s">
        <v>4516</v>
      </c>
      <c r="AE1235" t="e">
        <v>#N/A</v>
      </c>
    </row>
    <row r="1236" spans="1:31" x14ac:dyDescent="0.25">
      <c r="A1236" t="str">
        <f>_xlfn.XLOOKUP(C1236,StoreMaster!A:A,StoreMaster!B:B,0,0)</f>
        <v>Okaidi Obaibi DohaFestivalCity</v>
      </c>
      <c r="B1236" t="str">
        <f t="shared" si="19"/>
        <v>OK24WK39</v>
      </c>
      <c r="C1236" t="s">
        <v>57</v>
      </c>
      <c r="D1236" t="s">
        <v>347</v>
      </c>
      <c r="E1236" t="s">
        <v>4496</v>
      </c>
      <c r="F1236" t="str">
        <f>VLOOKUP(C1236,StoreMaster!A:I,9,0)</f>
        <v>Closed</v>
      </c>
      <c r="G1236" s="3">
        <v>0</v>
      </c>
      <c r="H1236" s="3">
        <v>0</v>
      </c>
      <c r="I1236" t="s">
        <v>4517</v>
      </c>
      <c r="K1236" t="e">
        <v>#N/A</v>
      </c>
      <c r="L1236" t="s">
        <v>12</v>
      </c>
      <c r="M1236">
        <v>1</v>
      </c>
      <c r="N1236">
        <v>105431.71</v>
      </c>
      <c r="O1236">
        <v>179926.66</v>
      </c>
      <c r="P1236" t="s">
        <v>4516</v>
      </c>
      <c r="S1236" t="s">
        <v>12</v>
      </c>
      <c r="T1236">
        <v>1</v>
      </c>
      <c r="U1236">
        <v>79826.17</v>
      </c>
      <c r="V1236">
        <v>179926.66</v>
      </c>
      <c r="W1236" t="s">
        <v>4516</v>
      </c>
      <c r="Z1236" t="s">
        <v>12</v>
      </c>
      <c r="AA1236">
        <v>1</v>
      </c>
      <c r="AB1236">
        <v>39757.129999999997</v>
      </c>
      <c r="AC1236">
        <v>179926.66</v>
      </c>
      <c r="AD1236" t="s">
        <v>4516</v>
      </c>
      <c r="AE1236" t="e">
        <v>#N/A</v>
      </c>
    </row>
    <row r="1237" spans="1:31" x14ac:dyDescent="0.25">
      <c r="A1237" t="str">
        <f>_xlfn.XLOOKUP(C1237,StoreMaster!A:A,StoreMaster!B:B,0,0)</f>
        <v>Okaidi Obaibi DohaFestivalCity</v>
      </c>
      <c r="B1237" t="str">
        <f t="shared" si="19"/>
        <v>OK24WK40</v>
      </c>
      <c r="C1237" t="s">
        <v>57</v>
      </c>
      <c r="D1237" t="s">
        <v>347</v>
      </c>
      <c r="E1237" t="s">
        <v>4497</v>
      </c>
      <c r="F1237" t="str">
        <f>VLOOKUP(C1237,StoreMaster!A:I,9,0)</f>
        <v>Closed</v>
      </c>
      <c r="G1237" s="3">
        <v>0</v>
      </c>
      <c r="H1237" s="3">
        <v>0</v>
      </c>
      <c r="I1237" t="s">
        <v>4517</v>
      </c>
      <c r="K1237" t="e">
        <v>#N/A</v>
      </c>
      <c r="L1237" t="s">
        <v>12</v>
      </c>
      <c r="M1237">
        <v>1</v>
      </c>
      <c r="N1237">
        <v>105431.71</v>
      </c>
      <c r="O1237">
        <v>179926.66</v>
      </c>
      <c r="P1237" t="s">
        <v>4516</v>
      </c>
      <c r="S1237" t="s">
        <v>12</v>
      </c>
      <c r="T1237">
        <v>1</v>
      </c>
      <c r="U1237">
        <v>79826.17</v>
      </c>
      <c r="V1237">
        <v>179926.66</v>
      </c>
      <c r="W1237" t="s">
        <v>4516</v>
      </c>
      <c r="Z1237" t="s">
        <v>12</v>
      </c>
      <c r="AA1237">
        <v>1</v>
      </c>
      <c r="AB1237">
        <v>39757.129999999997</v>
      </c>
      <c r="AC1237">
        <v>179926.66</v>
      </c>
      <c r="AD1237" t="s">
        <v>4516</v>
      </c>
      <c r="AE1237" t="e">
        <v>#N/A</v>
      </c>
    </row>
    <row r="1238" spans="1:31" x14ac:dyDescent="0.25">
      <c r="A1238" t="str">
        <f>_xlfn.XLOOKUP(C1238,StoreMaster!A:A,StoreMaster!B:B,0,0)</f>
        <v>Okaidi Obaibi DohaFestivalCity</v>
      </c>
      <c r="B1238" t="str">
        <f t="shared" si="19"/>
        <v>OK24WK41</v>
      </c>
      <c r="C1238" t="s">
        <v>57</v>
      </c>
      <c r="D1238" t="s">
        <v>347</v>
      </c>
      <c r="E1238" t="s">
        <v>4498</v>
      </c>
      <c r="F1238" t="str">
        <f>VLOOKUP(C1238,StoreMaster!A:I,9,0)</f>
        <v>Closed</v>
      </c>
      <c r="G1238" s="3">
        <v>0</v>
      </c>
      <c r="H1238" s="3">
        <v>0</v>
      </c>
      <c r="I1238" t="s">
        <v>4517</v>
      </c>
      <c r="K1238" t="e">
        <v>#N/A</v>
      </c>
      <c r="L1238" t="s">
        <v>12</v>
      </c>
      <c r="M1238">
        <v>1</v>
      </c>
      <c r="N1238">
        <v>105431.71</v>
      </c>
      <c r="O1238">
        <v>179926.66</v>
      </c>
      <c r="P1238" t="s">
        <v>4516</v>
      </c>
      <c r="S1238" t="s">
        <v>12</v>
      </c>
      <c r="T1238">
        <v>1</v>
      </c>
      <c r="U1238">
        <v>79826.17</v>
      </c>
      <c r="V1238">
        <v>179926.66</v>
      </c>
      <c r="W1238" t="s">
        <v>4516</v>
      </c>
      <c r="Z1238" t="s">
        <v>12</v>
      </c>
      <c r="AA1238">
        <v>1</v>
      </c>
      <c r="AB1238">
        <v>39757.129999999997</v>
      </c>
      <c r="AC1238">
        <v>179926.66</v>
      </c>
      <c r="AD1238" t="s">
        <v>4516</v>
      </c>
      <c r="AE1238" t="e">
        <v>#N/A</v>
      </c>
    </row>
    <row r="1239" spans="1:31" x14ac:dyDescent="0.25">
      <c r="A1239" t="str">
        <f>_xlfn.XLOOKUP(C1239,StoreMaster!A:A,StoreMaster!B:B,0,0)</f>
        <v>Okaidi Obaibi DohaFestivalCity</v>
      </c>
      <c r="B1239" t="str">
        <f t="shared" si="19"/>
        <v>OK24WK42</v>
      </c>
      <c r="C1239" t="s">
        <v>57</v>
      </c>
      <c r="D1239" t="s">
        <v>347</v>
      </c>
      <c r="E1239" t="s">
        <v>4499</v>
      </c>
      <c r="F1239" t="str">
        <f>VLOOKUP(C1239,StoreMaster!A:I,9,0)</f>
        <v>Closed</v>
      </c>
      <c r="G1239" s="3">
        <v>0</v>
      </c>
      <c r="H1239" s="3">
        <v>0</v>
      </c>
      <c r="I1239" t="s">
        <v>4517</v>
      </c>
      <c r="K1239" t="e">
        <v>#N/A</v>
      </c>
      <c r="L1239" t="s">
        <v>12</v>
      </c>
      <c r="M1239">
        <v>1</v>
      </c>
      <c r="N1239">
        <v>105431.71</v>
      </c>
      <c r="O1239">
        <v>179926.66</v>
      </c>
      <c r="P1239" t="s">
        <v>4516</v>
      </c>
      <c r="S1239" t="s">
        <v>12</v>
      </c>
      <c r="T1239">
        <v>1</v>
      </c>
      <c r="U1239">
        <v>79826.17</v>
      </c>
      <c r="V1239">
        <v>179926.66</v>
      </c>
      <c r="W1239" t="s">
        <v>4516</v>
      </c>
      <c r="Z1239" t="s">
        <v>12</v>
      </c>
      <c r="AA1239">
        <v>1</v>
      </c>
      <c r="AB1239">
        <v>39757.129999999997</v>
      </c>
      <c r="AC1239">
        <v>179926.66</v>
      </c>
      <c r="AD1239" t="s">
        <v>4516</v>
      </c>
      <c r="AE1239" t="e">
        <v>#N/A</v>
      </c>
    </row>
    <row r="1240" spans="1:31" x14ac:dyDescent="0.25">
      <c r="A1240" t="str">
        <f>_xlfn.XLOOKUP(C1240,StoreMaster!A:A,StoreMaster!B:B,0,0)</f>
        <v>Okaidi Obaibi DohaFestivalCity</v>
      </c>
      <c r="B1240" t="str">
        <f t="shared" si="19"/>
        <v>OK24WK43</v>
      </c>
      <c r="C1240" t="s">
        <v>57</v>
      </c>
      <c r="D1240" t="s">
        <v>347</v>
      </c>
      <c r="E1240" t="s">
        <v>4500</v>
      </c>
      <c r="F1240" t="str">
        <f>VLOOKUP(C1240,StoreMaster!A:I,9,0)</f>
        <v>Closed</v>
      </c>
      <c r="G1240" s="3">
        <v>0</v>
      </c>
      <c r="H1240" s="3">
        <v>0</v>
      </c>
      <c r="I1240" t="s">
        <v>4517</v>
      </c>
      <c r="K1240" t="e">
        <v>#N/A</v>
      </c>
      <c r="L1240" t="s">
        <v>12</v>
      </c>
      <c r="M1240">
        <v>1</v>
      </c>
      <c r="N1240">
        <v>105431.71</v>
      </c>
      <c r="O1240">
        <v>179926.66</v>
      </c>
      <c r="P1240" t="s">
        <v>4516</v>
      </c>
      <c r="S1240" t="s">
        <v>12</v>
      </c>
      <c r="T1240">
        <v>1</v>
      </c>
      <c r="U1240">
        <v>79826.17</v>
      </c>
      <c r="V1240">
        <v>179926.66</v>
      </c>
      <c r="W1240" t="s">
        <v>4516</v>
      </c>
      <c r="Z1240" t="s">
        <v>12</v>
      </c>
      <c r="AA1240">
        <v>1</v>
      </c>
      <c r="AB1240">
        <v>39757.129999999997</v>
      </c>
      <c r="AC1240">
        <v>179926.66</v>
      </c>
      <c r="AD1240" t="s">
        <v>4516</v>
      </c>
      <c r="AE1240" t="e">
        <v>#N/A</v>
      </c>
    </row>
    <row r="1241" spans="1:31" x14ac:dyDescent="0.25">
      <c r="A1241" t="str">
        <f>_xlfn.XLOOKUP(C1241,StoreMaster!A:A,StoreMaster!B:B,0,0)</f>
        <v>Okaidi Obaibi DohaFestivalCity</v>
      </c>
      <c r="B1241" t="str">
        <f t="shared" si="19"/>
        <v>OK24WK44</v>
      </c>
      <c r="C1241" t="s">
        <v>57</v>
      </c>
      <c r="D1241" t="s">
        <v>347</v>
      </c>
      <c r="E1241" t="s">
        <v>4501</v>
      </c>
      <c r="F1241" t="str">
        <f>VLOOKUP(C1241,StoreMaster!A:I,9,0)</f>
        <v>Closed</v>
      </c>
      <c r="G1241" s="3">
        <v>0</v>
      </c>
      <c r="H1241" s="3">
        <v>0</v>
      </c>
      <c r="I1241" t="s">
        <v>4517</v>
      </c>
      <c r="K1241" t="e">
        <v>#N/A</v>
      </c>
      <c r="L1241" t="s">
        <v>12</v>
      </c>
      <c r="M1241">
        <v>1</v>
      </c>
      <c r="N1241">
        <v>105431.71</v>
      </c>
      <c r="O1241">
        <v>179926.66</v>
      </c>
      <c r="P1241" t="s">
        <v>4516</v>
      </c>
      <c r="S1241" t="s">
        <v>12</v>
      </c>
      <c r="T1241">
        <v>1</v>
      </c>
      <c r="U1241">
        <v>79826.17</v>
      </c>
      <c r="V1241">
        <v>179926.66</v>
      </c>
      <c r="W1241" t="s">
        <v>4516</v>
      </c>
      <c r="Z1241" t="s">
        <v>12</v>
      </c>
      <c r="AA1241">
        <v>1</v>
      </c>
      <c r="AB1241">
        <v>39757.129999999997</v>
      </c>
      <c r="AC1241">
        <v>179926.66</v>
      </c>
      <c r="AD1241" t="s">
        <v>4516</v>
      </c>
      <c r="AE1241" t="e">
        <v>#N/A</v>
      </c>
    </row>
    <row r="1242" spans="1:31" x14ac:dyDescent="0.25">
      <c r="A1242" t="str">
        <f>_xlfn.XLOOKUP(C1242,StoreMaster!A:A,StoreMaster!B:B,0,0)</f>
        <v>Okaidi Obaibi DohaFestivalCity</v>
      </c>
      <c r="B1242" t="str">
        <f t="shared" si="19"/>
        <v>OK24WK45</v>
      </c>
      <c r="C1242" t="s">
        <v>57</v>
      </c>
      <c r="D1242" t="s">
        <v>347</v>
      </c>
      <c r="E1242" t="s">
        <v>4502</v>
      </c>
      <c r="F1242" t="str">
        <f>VLOOKUP(C1242,StoreMaster!A:I,9,0)</f>
        <v>Closed</v>
      </c>
      <c r="G1242" s="3">
        <v>0</v>
      </c>
      <c r="H1242" s="3">
        <v>0</v>
      </c>
      <c r="I1242" t="s">
        <v>4517</v>
      </c>
      <c r="K1242" t="e">
        <v>#N/A</v>
      </c>
      <c r="L1242" t="s">
        <v>12</v>
      </c>
      <c r="M1242">
        <v>1</v>
      </c>
      <c r="N1242">
        <v>105431.71</v>
      </c>
      <c r="O1242">
        <v>179926.66</v>
      </c>
      <c r="P1242" t="s">
        <v>4516</v>
      </c>
      <c r="S1242" t="s">
        <v>12</v>
      </c>
      <c r="T1242">
        <v>1</v>
      </c>
      <c r="U1242">
        <v>79826.17</v>
      </c>
      <c r="V1242">
        <v>179926.66</v>
      </c>
      <c r="W1242" t="s">
        <v>4516</v>
      </c>
      <c r="Z1242" t="s">
        <v>12</v>
      </c>
      <c r="AA1242">
        <v>1</v>
      </c>
      <c r="AB1242">
        <v>39757.129999999997</v>
      </c>
      <c r="AC1242">
        <v>179926.66</v>
      </c>
      <c r="AD1242" t="s">
        <v>4516</v>
      </c>
      <c r="AE1242" t="e">
        <v>#N/A</v>
      </c>
    </row>
    <row r="1243" spans="1:31" x14ac:dyDescent="0.25">
      <c r="A1243" t="str">
        <f>_xlfn.XLOOKUP(C1243,StoreMaster!A:A,StoreMaster!B:B,0,0)</f>
        <v>Okaidi Obaibi DohaFestivalCity</v>
      </c>
      <c r="B1243" t="str">
        <f t="shared" si="19"/>
        <v>OK24WK46</v>
      </c>
      <c r="C1243" t="s">
        <v>57</v>
      </c>
      <c r="D1243" t="s">
        <v>347</v>
      </c>
      <c r="E1243" t="s">
        <v>4503</v>
      </c>
      <c r="F1243" t="str">
        <f>VLOOKUP(C1243,StoreMaster!A:I,9,0)</f>
        <v>Closed</v>
      </c>
      <c r="G1243" s="3">
        <v>0</v>
      </c>
      <c r="H1243" s="3">
        <v>0</v>
      </c>
      <c r="I1243" t="s">
        <v>4517</v>
      </c>
      <c r="K1243">
        <v>0</v>
      </c>
      <c r="L1243" t="s">
        <v>12</v>
      </c>
      <c r="M1243">
        <v>1</v>
      </c>
      <c r="N1243">
        <v>105431.71</v>
      </c>
      <c r="O1243">
        <v>179926.66</v>
      </c>
      <c r="P1243" t="s">
        <v>4516</v>
      </c>
      <c r="S1243" t="s">
        <v>12</v>
      </c>
      <c r="T1243">
        <v>1</v>
      </c>
      <c r="U1243">
        <v>79826.17</v>
      </c>
      <c r="V1243">
        <v>179926.66</v>
      </c>
      <c r="W1243" t="s">
        <v>4516</v>
      </c>
      <c r="Z1243" t="s">
        <v>12</v>
      </c>
      <c r="AA1243">
        <v>1</v>
      </c>
      <c r="AB1243">
        <v>39757.129999999997</v>
      </c>
      <c r="AC1243">
        <v>179926.66</v>
      </c>
      <c r="AD1243" t="s">
        <v>4516</v>
      </c>
      <c r="AE1243">
        <v>0</v>
      </c>
    </row>
    <row r="1244" spans="1:31" x14ac:dyDescent="0.25">
      <c r="A1244" t="str">
        <f>_xlfn.XLOOKUP(C1244,StoreMaster!A:A,StoreMaster!B:B,0,0)</f>
        <v>Okaidi Obaibi DohaFestivalCity</v>
      </c>
      <c r="B1244" t="str">
        <f t="shared" si="19"/>
        <v>OK24WK47</v>
      </c>
      <c r="C1244" t="s">
        <v>57</v>
      </c>
      <c r="D1244" t="s">
        <v>347</v>
      </c>
      <c r="E1244" t="s">
        <v>4504</v>
      </c>
      <c r="F1244" t="str">
        <f>VLOOKUP(C1244,StoreMaster!A:I,9,0)</f>
        <v>Closed</v>
      </c>
      <c r="G1244" s="3">
        <v>0</v>
      </c>
      <c r="H1244" s="3">
        <v>0</v>
      </c>
      <c r="I1244" t="s">
        <v>4517</v>
      </c>
      <c r="K1244" t="e">
        <v>#N/A</v>
      </c>
      <c r="L1244" t="s">
        <v>12</v>
      </c>
      <c r="M1244">
        <v>1</v>
      </c>
      <c r="N1244">
        <v>105431.71</v>
      </c>
      <c r="O1244">
        <v>179926.66</v>
      </c>
      <c r="P1244" t="s">
        <v>4516</v>
      </c>
      <c r="S1244" t="s">
        <v>12</v>
      </c>
      <c r="T1244">
        <v>1</v>
      </c>
      <c r="U1244">
        <v>79826.17</v>
      </c>
      <c r="V1244">
        <v>179926.66</v>
      </c>
      <c r="W1244" t="s">
        <v>4516</v>
      </c>
      <c r="Z1244" t="s">
        <v>12</v>
      </c>
      <c r="AA1244">
        <v>1</v>
      </c>
      <c r="AB1244">
        <v>39757.129999999997</v>
      </c>
      <c r="AC1244">
        <v>179926.66</v>
      </c>
      <c r="AD1244" t="s">
        <v>4516</v>
      </c>
      <c r="AE1244" t="e">
        <v>#N/A</v>
      </c>
    </row>
    <row r="1245" spans="1:31" x14ac:dyDescent="0.25">
      <c r="A1245" t="str">
        <f>_xlfn.XLOOKUP(C1245,StoreMaster!A:A,StoreMaster!B:B,0,0)</f>
        <v>Okaidi Obaibi DohaFestivalCity</v>
      </c>
      <c r="B1245" t="str">
        <f t="shared" si="19"/>
        <v>OK24WK48</v>
      </c>
      <c r="C1245" t="s">
        <v>57</v>
      </c>
      <c r="D1245" t="s">
        <v>347</v>
      </c>
      <c r="E1245" t="s">
        <v>4505</v>
      </c>
      <c r="F1245" t="str">
        <f>VLOOKUP(C1245,StoreMaster!A:I,9,0)</f>
        <v>Closed</v>
      </c>
      <c r="G1245" s="3">
        <v>0</v>
      </c>
      <c r="H1245" s="3">
        <v>0</v>
      </c>
      <c r="I1245" t="s">
        <v>4517</v>
      </c>
      <c r="K1245" t="e">
        <v>#N/A</v>
      </c>
      <c r="L1245" t="s">
        <v>12</v>
      </c>
      <c r="M1245">
        <v>1</v>
      </c>
      <c r="N1245">
        <v>105431.71</v>
      </c>
      <c r="O1245">
        <v>179926.66</v>
      </c>
      <c r="P1245" t="s">
        <v>4516</v>
      </c>
      <c r="S1245" t="s">
        <v>12</v>
      </c>
      <c r="T1245">
        <v>1</v>
      </c>
      <c r="U1245">
        <v>79826.17</v>
      </c>
      <c r="V1245">
        <v>179926.66</v>
      </c>
      <c r="W1245" t="s">
        <v>4516</v>
      </c>
      <c r="Z1245" t="s">
        <v>12</v>
      </c>
      <c r="AA1245">
        <v>1</v>
      </c>
      <c r="AB1245">
        <v>39757.129999999997</v>
      </c>
      <c r="AC1245">
        <v>179926.66</v>
      </c>
      <c r="AD1245" t="s">
        <v>4516</v>
      </c>
      <c r="AE1245" t="e">
        <v>#N/A</v>
      </c>
    </row>
    <row r="1246" spans="1:31" x14ac:dyDescent="0.25">
      <c r="A1246" t="str">
        <f>_xlfn.XLOOKUP(C1246,StoreMaster!A:A,StoreMaster!B:B,0,0)</f>
        <v>Okaidi Obaibi DohaFestivalCity</v>
      </c>
      <c r="B1246" t="str">
        <f t="shared" si="19"/>
        <v>OK24WK49</v>
      </c>
      <c r="C1246" t="s">
        <v>57</v>
      </c>
      <c r="D1246" t="s">
        <v>347</v>
      </c>
      <c r="E1246" t="s">
        <v>4506</v>
      </c>
      <c r="F1246" t="str">
        <f>VLOOKUP(C1246,StoreMaster!A:I,9,0)</f>
        <v>Closed</v>
      </c>
      <c r="G1246" s="3">
        <v>0</v>
      </c>
      <c r="H1246" s="3">
        <v>0</v>
      </c>
      <c r="I1246" t="s">
        <v>4517</v>
      </c>
      <c r="K1246" t="e">
        <v>#N/A</v>
      </c>
      <c r="L1246" t="s">
        <v>12</v>
      </c>
      <c r="M1246">
        <v>1</v>
      </c>
      <c r="N1246">
        <v>105431.71</v>
      </c>
      <c r="O1246">
        <v>179926.66</v>
      </c>
      <c r="P1246" t="s">
        <v>4516</v>
      </c>
      <c r="S1246" t="s">
        <v>12</v>
      </c>
      <c r="T1246">
        <v>1</v>
      </c>
      <c r="U1246">
        <v>79826.17</v>
      </c>
      <c r="V1246">
        <v>179926.66</v>
      </c>
      <c r="W1246" t="s">
        <v>4516</v>
      </c>
      <c r="Z1246" t="s">
        <v>12</v>
      </c>
      <c r="AA1246">
        <v>1</v>
      </c>
      <c r="AB1246">
        <v>39757.129999999997</v>
      </c>
      <c r="AC1246">
        <v>179926.66</v>
      </c>
      <c r="AD1246" t="s">
        <v>4516</v>
      </c>
      <c r="AE1246" t="e">
        <v>#N/A</v>
      </c>
    </row>
    <row r="1247" spans="1:31" x14ac:dyDescent="0.25">
      <c r="A1247" t="str">
        <f>_xlfn.XLOOKUP(C1247,StoreMaster!A:A,StoreMaster!B:B,0,0)</f>
        <v>Okaidi Obaibi DohaFestivalCity</v>
      </c>
      <c r="B1247" t="str">
        <f t="shared" si="19"/>
        <v>OK24WK50</v>
      </c>
      <c r="C1247" t="s">
        <v>57</v>
      </c>
      <c r="D1247" t="s">
        <v>347</v>
      </c>
      <c r="E1247" t="s">
        <v>4507</v>
      </c>
      <c r="F1247" t="str">
        <f>VLOOKUP(C1247,StoreMaster!A:I,9,0)</f>
        <v>Closed</v>
      </c>
      <c r="G1247" s="3">
        <v>0</v>
      </c>
      <c r="H1247" s="3">
        <v>0</v>
      </c>
      <c r="I1247" t="s">
        <v>4517</v>
      </c>
      <c r="K1247" t="e">
        <v>#N/A</v>
      </c>
      <c r="L1247" t="s">
        <v>12</v>
      </c>
      <c r="M1247">
        <v>1</v>
      </c>
      <c r="N1247">
        <v>105431.71</v>
      </c>
      <c r="O1247">
        <v>179926.66</v>
      </c>
      <c r="P1247" t="s">
        <v>4516</v>
      </c>
      <c r="S1247" t="s">
        <v>12</v>
      </c>
      <c r="T1247">
        <v>1</v>
      </c>
      <c r="U1247">
        <v>79826.17</v>
      </c>
      <c r="V1247">
        <v>179926.66</v>
      </c>
      <c r="W1247" t="s">
        <v>4516</v>
      </c>
      <c r="Z1247" t="s">
        <v>12</v>
      </c>
      <c r="AA1247">
        <v>1</v>
      </c>
      <c r="AB1247">
        <v>39757.129999999997</v>
      </c>
      <c r="AC1247">
        <v>179926.66</v>
      </c>
      <c r="AD1247" t="s">
        <v>4516</v>
      </c>
      <c r="AE1247" t="e">
        <v>#N/A</v>
      </c>
    </row>
    <row r="1248" spans="1:31" x14ac:dyDescent="0.25">
      <c r="A1248" t="str">
        <f>_xlfn.XLOOKUP(C1248,StoreMaster!A:A,StoreMaster!B:B,0,0)</f>
        <v>Okaidi Obaibi DohaFestivalCity</v>
      </c>
      <c r="B1248" t="str">
        <f t="shared" si="19"/>
        <v>OK24WK51</v>
      </c>
      <c r="C1248" t="s">
        <v>57</v>
      </c>
      <c r="D1248" t="s">
        <v>347</v>
      </c>
      <c r="E1248" t="s">
        <v>4508</v>
      </c>
      <c r="F1248" t="str">
        <f>VLOOKUP(C1248,StoreMaster!A:I,9,0)</f>
        <v>Closed</v>
      </c>
      <c r="G1248" s="3">
        <v>0</v>
      </c>
      <c r="H1248" s="3">
        <v>0</v>
      </c>
      <c r="I1248" t="s">
        <v>4517</v>
      </c>
      <c r="K1248" t="e">
        <v>#N/A</v>
      </c>
      <c r="L1248" t="s">
        <v>12</v>
      </c>
      <c r="M1248">
        <v>1</v>
      </c>
      <c r="N1248">
        <v>105431.71</v>
      </c>
      <c r="O1248">
        <v>179926.66</v>
      </c>
      <c r="P1248" t="s">
        <v>4516</v>
      </c>
      <c r="S1248" t="s">
        <v>12</v>
      </c>
      <c r="T1248">
        <v>1</v>
      </c>
      <c r="U1248">
        <v>79826.17</v>
      </c>
      <c r="V1248">
        <v>179926.66</v>
      </c>
      <c r="W1248" t="s">
        <v>4516</v>
      </c>
      <c r="Z1248" t="s">
        <v>12</v>
      </c>
      <c r="AA1248">
        <v>1</v>
      </c>
      <c r="AB1248">
        <v>39757.129999999997</v>
      </c>
      <c r="AC1248">
        <v>179926.66</v>
      </c>
      <c r="AD1248" t="s">
        <v>4516</v>
      </c>
      <c r="AE1248" t="e">
        <v>#N/A</v>
      </c>
    </row>
    <row r="1249" spans="1:31" x14ac:dyDescent="0.25">
      <c r="A1249" t="str">
        <f>_xlfn.XLOOKUP(C1249,StoreMaster!A:A,StoreMaster!B:B,0,0)</f>
        <v>Okaidi Obaibi DohaFestivalCity</v>
      </c>
      <c r="B1249" t="str">
        <f t="shared" si="19"/>
        <v>OK24WK52</v>
      </c>
      <c r="C1249" t="s">
        <v>57</v>
      </c>
      <c r="D1249" t="s">
        <v>347</v>
      </c>
      <c r="E1249" t="s">
        <v>4509</v>
      </c>
      <c r="F1249" t="str">
        <f>VLOOKUP(C1249,StoreMaster!A:I,9,0)</f>
        <v>Closed</v>
      </c>
      <c r="G1249" s="3">
        <v>0</v>
      </c>
      <c r="H1249" s="3">
        <v>0</v>
      </c>
      <c r="I1249" t="s">
        <v>4517</v>
      </c>
      <c r="K1249" t="e">
        <v>#N/A</v>
      </c>
      <c r="L1249" t="s">
        <v>12</v>
      </c>
      <c r="M1249">
        <v>1</v>
      </c>
      <c r="N1249">
        <v>105431.71</v>
      </c>
      <c r="O1249">
        <v>179926.66</v>
      </c>
      <c r="P1249" t="s">
        <v>4516</v>
      </c>
      <c r="S1249" t="s">
        <v>12</v>
      </c>
      <c r="T1249">
        <v>1</v>
      </c>
      <c r="U1249">
        <v>79826.17</v>
      </c>
      <c r="V1249">
        <v>179926.66</v>
      </c>
      <c r="W1249" t="s">
        <v>4516</v>
      </c>
      <c r="Z1249" t="s">
        <v>12</v>
      </c>
      <c r="AA1249">
        <v>1</v>
      </c>
      <c r="AB1249">
        <v>39757.129999999997</v>
      </c>
      <c r="AC1249">
        <v>179926.66</v>
      </c>
      <c r="AD1249" t="s">
        <v>4516</v>
      </c>
      <c r="AE1249" t="e">
        <v>#N/A</v>
      </c>
    </row>
    <row r="1250" spans="1:31" x14ac:dyDescent="0.25">
      <c r="A1250" t="str">
        <f>_xlfn.XLOOKUP(C1250,StoreMaster!A:A,StoreMaster!B:B,0,0)</f>
        <v>Okaidi Obaibi Dalma Mall</v>
      </c>
      <c r="B1250" t="str">
        <f t="shared" si="19"/>
        <v>OK25WK01</v>
      </c>
      <c r="C1250" t="s">
        <v>59</v>
      </c>
      <c r="D1250" t="s">
        <v>347</v>
      </c>
      <c r="E1250" t="s">
        <v>4458</v>
      </c>
      <c r="F1250" t="str">
        <f>VLOOKUP(C1250,StoreMaster!A:I,9,0)</f>
        <v>Closed</v>
      </c>
      <c r="G1250" s="3">
        <v>1161.19</v>
      </c>
      <c r="H1250" s="3">
        <v>20994.33</v>
      </c>
      <c r="I1250" t="s">
        <v>4516</v>
      </c>
      <c r="K1250">
        <v>278</v>
      </c>
      <c r="L1250" t="s">
        <v>12</v>
      </c>
      <c r="M1250">
        <v>1</v>
      </c>
      <c r="N1250">
        <v>105431.71</v>
      </c>
      <c r="O1250">
        <v>179926.66</v>
      </c>
      <c r="P1250" t="s">
        <v>4516</v>
      </c>
      <c r="S1250" t="s">
        <v>12</v>
      </c>
      <c r="T1250">
        <v>1</v>
      </c>
      <c r="U1250">
        <v>79826.17</v>
      </c>
      <c r="V1250">
        <v>179926.66</v>
      </c>
      <c r="W1250" t="s">
        <v>4516</v>
      </c>
      <c r="Z1250" t="s">
        <v>12</v>
      </c>
      <c r="AA1250">
        <v>1</v>
      </c>
      <c r="AB1250">
        <v>39757.129999999997</v>
      </c>
      <c r="AC1250">
        <v>179926.66</v>
      </c>
      <c r="AD1250" t="s">
        <v>4516</v>
      </c>
      <c r="AE1250">
        <v>331</v>
      </c>
    </row>
    <row r="1251" spans="1:31" x14ac:dyDescent="0.25">
      <c r="A1251" t="str">
        <f>_xlfn.XLOOKUP(C1251,StoreMaster!A:A,StoreMaster!B:B,0,0)</f>
        <v>Okaidi Obaibi Dalma Mall</v>
      </c>
      <c r="B1251" t="str">
        <f t="shared" si="19"/>
        <v>OK25WK02</v>
      </c>
      <c r="C1251" t="s">
        <v>59</v>
      </c>
      <c r="D1251" t="s">
        <v>347</v>
      </c>
      <c r="E1251" t="s">
        <v>4459</v>
      </c>
      <c r="F1251" t="str">
        <f>VLOOKUP(C1251,StoreMaster!A:I,9,0)</f>
        <v>Closed</v>
      </c>
      <c r="G1251" s="3">
        <v>4142.2</v>
      </c>
      <c r="H1251" s="3">
        <v>17678.66</v>
      </c>
      <c r="I1251" t="s">
        <v>4516</v>
      </c>
      <c r="K1251">
        <v>231</v>
      </c>
      <c r="L1251" t="s">
        <v>12</v>
      </c>
      <c r="M1251">
        <v>1</v>
      </c>
      <c r="N1251">
        <v>105431.71</v>
      </c>
      <c r="O1251">
        <v>179926.66</v>
      </c>
      <c r="P1251" t="s">
        <v>4516</v>
      </c>
      <c r="S1251" t="s">
        <v>12</v>
      </c>
      <c r="T1251">
        <v>1</v>
      </c>
      <c r="U1251">
        <v>79826.17</v>
      </c>
      <c r="V1251">
        <v>179926.66</v>
      </c>
      <c r="W1251" t="s">
        <v>4516</v>
      </c>
      <c r="Z1251" t="s">
        <v>12</v>
      </c>
      <c r="AA1251">
        <v>1</v>
      </c>
      <c r="AB1251">
        <v>39757.129999999997</v>
      </c>
      <c r="AC1251">
        <v>179926.66</v>
      </c>
      <c r="AD1251" t="s">
        <v>4516</v>
      </c>
      <c r="AE1251">
        <v>285</v>
      </c>
    </row>
    <row r="1252" spans="1:31" x14ac:dyDescent="0.25">
      <c r="A1252" t="str">
        <f>_xlfn.XLOOKUP(C1252,StoreMaster!A:A,StoreMaster!B:B,0,0)</f>
        <v>Okaidi Obaibi Dalma Mall</v>
      </c>
      <c r="B1252" t="str">
        <f t="shared" si="19"/>
        <v>OK25WK03</v>
      </c>
      <c r="C1252" t="s">
        <v>59</v>
      </c>
      <c r="D1252" t="s">
        <v>347</v>
      </c>
      <c r="E1252" t="s">
        <v>4460</v>
      </c>
      <c r="F1252" t="str">
        <f>VLOOKUP(C1252,StoreMaster!A:I,9,0)</f>
        <v>Closed</v>
      </c>
      <c r="G1252" s="3">
        <v>3596.67</v>
      </c>
      <c r="H1252" s="3">
        <v>14637.52</v>
      </c>
      <c r="I1252" t="s">
        <v>4516</v>
      </c>
      <c r="K1252">
        <v>389</v>
      </c>
      <c r="L1252" t="s">
        <v>12</v>
      </c>
      <c r="M1252">
        <v>1</v>
      </c>
      <c r="N1252">
        <v>105431.71</v>
      </c>
      <c r="O1252">
        <v>179926.66</v>
      </c>
      <c r="P1252" t="s">
        <v>4516</v>
      </c>
      <c r="S1252" t="s">
        <v>12</v>
      </c>
      <c r="T1252">
        <v>1</v>
      </c>
      <c r="U1252">
        <v>79826.17</v>
      </c>
      <c r="V1252">
        <v>179926.66</v>
      </c>
      <c r="W1252" t="s">
        <v>4516</v>
      </c>
      <c r="Z1252" t="s">
        <v>12</v>
      </c>
      <c r="AA1252">
        <v>1</v>
      </c>
      <c r="AB1252">
        <v>39757.129999999997</v>
      </c>
      <c r="AC1252">
        <v>179926.66</v>
      </c>
      <c r="AD1252" t="s">
        <v>4516</v>
      </c>
      <c r="AE1252">
        <v>242</v>
      </c>
    </row>
    <row r="1253" spans="1:31" x14ac:dyDescent="0.25">
      <c r="A1253" t="str">
        <f>_xlfn.XLOOKUP(C1253,StoreMaster!A:A,StoreMaster!B:B,0,0)</f>
        <v>Okaidi Obaibi Dalma Mall</v>
      </c>
      <c r="B1253" t="str">
        <f t="shared" si="19"/>
        <v>OK25WK04</v>
      </c>
      <c r="C1253" t="s">
        <v>59</v>
      </c>
      <c r="D1253" t="s">
        <v>347</v>
      </c>
      <c r="E1253" t="s">
        <v>4461</v>
      </c>
      <c r="F1253" t="str">
        <f>VLOOKUP(C1253,StoreMaster!A:I,9,0)</f>
        <v>Closed</v>
      </c>
      <c r="G1253" s="3">
        <v>6074.9</v>
      </c>
      <c r="H1253" s="3">
        <v>18962.84</v>
      </c>
      <c r="I1253" t="s">
        <v>4516</v>
      </c>
      <c r="K1253">
        <v>492</v>
      </c>
      <c r="L1253" t="s">
        <v>12</v>
      </c>
      <c r="M1253">
        <v>1</v>
      </c>
      <c r="N1253">
        <v>105431.71</v>
      </c>
      <c r="O1253">
        <v>179926.66</v>
      </c>
      <c r="P1253" t="s">
        <v>4516</v>
      </c>
      <c r="S1253" t="s">
        <v>12</v>
      </c>
      <c r="T1253">
        <v>1</v>
      </c>
      <c r="U1253">
        <v>79826.17</v>
      </c>
      <c r="V1253">
        <v>179926.66</v>
      </c>
      <c r="W1253" t="s">
        <v>4516</v>
      </c>
      <c r="Z1253" t="s">
        <v>12</v>
      </c>
      <c r="AA1253">
        <v>1</v>
      </c>
      <c r="AB1253">
        <v>39757.129999999997</v>
      </c>
      <c r="AC1253">
        <v>179926.66</v>
      </c>
      <c r="AD1253" t="s">
        <v>4516</v>
      </c>
      <c r="AE1253">
        <v>375</v>
      </c>
    </row>
    <row r="1254" spans="1:31" x14ac:dyDescent="0.25">
      <c r="A1254" t="str">
        <f>_xlfn.XLOOKUP(C1254,StoreMaster!A:A,StoreMaster!B:B,0,0)</f>
        <v>Okaidi Obaibi Dalma Mall</v>
      </c>
      <c r="B1254" t="str">
        <f t="shared" si="19"/>
        <v>OK25WK05</v>
      </c>
      <c r="C1254" t="s">
        <v>59</v>
      </c>
      <c r="D1254" t="s">
        <v>347</v>
      </c>
      <c r="E1254" t="s">
        <v>4462</v>
      </c>
      <c r="F1254" t="str">
        <f>VLOOKUP(C1254,StoreMaster!A:I,9,0)</f>
        <v>Closed</v>
      </c>
      <c r="G1254" s="3">
        <v>6954.83</v>
      </c>
      <c r="H1254" s="3">
        <v>25283.96</v>
      </c>
      <c r="I1254" t="s">
        <v>4516</v>
      </c>
      <c r="K1254">
        <v>254</v>
      </c>
      <c r="L1254" t="s">
        <v>12</v>
      </c>
      <c r="M1254">
        <v>1</v>
      </c>
      <c r="N1254">
        <v>105431.71</v>
      </c>
      <c r="O1254">
        <v>179926.66</v>
      </c>
      <c r="P1254" t="s">
        <v>4516</v>
      </c>
      <c r="S1254" t="s">
        <v>12</v>
      </c>
      <c r="T1254">
        <v>1</v>
      </c>
      <c r="U1254">
        <v>79826.17</v>
      </c>
      <c r="V1254">
        <v>179926.66</v>
      </c>
      <c r="W1254" t="s">
        <v>4516</v>
      </c>
      <c r="Z1254" t="s">
        <v>12</v>
      </c>
      <c r="AA1254">
        <v>1</v>
      </c>
      <c r="AB1254">
        <v>39757.129999999997</v>
      </c>
      <c r="AC1254">
        <v>179926.66</v>
      </c>
      <c r="AD1254" t="s">
        <v>4516</v>
      </c>
      <c r="AE1254">
        <v>399</v>
      </c>
    </row>
    <row r="1255" spans="1:31" x14ac:dyDescent="0.25">
      <c r="A1255" t="str">
        <f>_xlfn.XLOOKUP(C1255,StoreMaster!A:A,StoreMaster!B:B,0,0)</f>
        <v>Okaidi Obaibi Dalma Mall</v>
      </c>
      <c r="B1255" t="str">
        <f t="shared" si="19"/>
        <v>OK25WK06</v>
      </c>
      <c r="C1255" t="s">
        <v>59</v>
      </c>
      <c r="D1255" t="s">
        <v>347</v>
      </c>
      <c r="E1255" t="s">
        <v>4463</v>
      </c>
      <c r="F1255" t="str">
        <f>VLOOKUP(C1255,StoreMaster!A:I,9,0)</f>
        <v>Closed</v>
      </c>
      <c r="G1255" s="3">
        <v>3473.61</v>
      </c>
      <c r="H1255" s="3">
        <v>13353.5</v>
      </c>
      <c r="I1255" t="s">
        <v>4516</v>
      </c>
      <c r="K1255">
        <v>434</v>
      </c>
      <c r="L1255" t="s">
        <v>12</v>
      </c>
      <c r="M1255">
        <v>1</v>
      </c>
      <c r="N1255">
        <v>105431.71</v>
      </c>
      <c r="O1255">
        <v>179926.66</v>
      </c>
      <c r="P1255" t="s">
        <v>4516</v>
      </c>
      <c r="S1255" t="s">
        <v>12</v>
      </c>
      <c r="T1255">
        <v>1</v>
      </c>
      <c r="U1255">
        <v>79826.17</v>
      </c>
      <c r="V1255">
        <v>179926.66</v>
      </c>
      <c r="W1255" t="s">
        <v>4516</v>
      </c>
      <c r="Z1255" t="s">
        <v>12</v>
      </c>
      <c r="AA1255">
        <v>1</v>
      </c>
      <c r="AB1255">
        <v>39757.129999999997</v>
      </c>
      <c r="AC1255">
        <v>179926.66</v>
      </c>
      <c r="AD1255" t="s">
        <v>4516</v>
      </c>
      <c r="AE1255">
        <v>296</v>
      </c>
    </row>
    <row r="1256" spans="1:31" x14ac:dyDescent="0.25">
      <c r="A1256" t="str">
        <f>_xlfn.XLOOKUP(C1256,StoreMaster!A:A,StoreMaster!B:B,0,0)</f>
        <v>Okaidi Obaibi Dalma Mall</v>
      </c>
      <c r="B1256" t="str">
        <f t="shared" si="19"/>
        <v>OK25WK07</v>
      </c>
      <c r="C1256" t="s">
        <v>59</v>
      </c>
      <c r="D1256" t="s">
        <v>347</v>
      </c>
      <c r="E1256" t="s">
        <v>4464</v>
      </c>
      <c r="F1256" t="str">
        <f>VLOOKUP(C1256,StoreMaster!A:I,9,0)</f>
        <v>Closed</v>
      </c>
      <c r="G1256" s="3">
        <v>4734.28</v>
      </c>
      <c r="H1256" s="3">
        <v>13232.31</v>
      </c>
      <c r="I1256" t="s">
        <v>4516</v>
      </c>
      <c r="K1256">
        <v>287</v>
      </c>
      <c r="L1256" t="s">
        <v>12</v>
      </c>
      <c r="M1256">
        <v>1</v>
      </c>
      <c r="N1256">
        <v>105431.71</v>
      </c>
      <c r="O1256">
        <v>179926.66</v>
      </c>
      <c r="P1256" t="s">
        <v>4516</v>
      </c>
      <c r="S1256" t="s">
        <v>12</v>
      </c>
      <c r="T1256">
        <v>1</v>
      </c>
      <c r="U1256">
        <v>79826.17</v>
      </c>
      <c r="V1256">
        <v>179926.66</v>
      </c>
      <c r="W1256" t="s">
        <v>4516</v>
      </c>
      <c r="Z1256" t="s">
        <v>12</v>
      </c>
      <c r="AA1256">
        <v>1</v>
      </c>
      <c r="AB1256">
        <v>39757.129999999997</v>
      </c>
      <c r="AC1256">
        <v>179926.66</v>
      </c>
      <c r="AD1256" t="s">
        <v>4516</v>
      </c>
      <c r="AE1256">
        <v>231</v>
      </c>
    </row>
    <row r="1257" spans="1:31" x14ac:dyDescent="0.25">
      <c r="A1257" t="str">
        <f>_xlfn.XLOOKUP(C1257,StoreMaster!A:A,StoreMaster!B:B,0,0)</f>
        <v>Okaidi Obaibi Dalma Mall</v>
      </c>
      <c r="B1257" t="str">
        <f t="shared" si="19"/>
        <v>OK25WK08</v>
      </c>
      <c r="C1257" t="s">
        <v>59</v>
      </c>
      <c r="D1257" t="s">
        <v>347</v>
      </c>
      <c r="E1257" t="s">
        <v>4465</v>
      </c>
      <c r="F1257" t="str">
        <f>VLOOKUP(C1257,StoreMaster!A:I,9,0)</f>
        <v>Closed</v>
      </c>
      <c r="G1257" s="3">
        <v>4371.7299999999996</v>
      </c>
      <c r="H1257" s="3">
        <v>18112.88</v>
      </c>
      <c r="I1257" t="s">
        <v>4516</v>
      </c>
      <c r="K1257">
        <v>186</v>
      </c>
      <c r="L1257" t="s">
        <v>12</v>
      </c>
      <c r="M1257">
        <v>1</v>
      </c>
      <c r="N1257">
        <v>105431.71</v>
      </c>
      <c r="O1257">
        <v>179926.66</v>
      </c>
      <c r="P1257" t="s">
        <v>4516</v>
      </c>
      <c r="S1257" t="s">
        <v>12</v>
      </c>
      <c r="T1257">
        <v>1</v>
      </c>
      <c r="U1257">
        <v>79826.17</v>
      </c>
      <c r="V1257">
        <v>179926.66</v>
      </c>
      <c r="W1257" t="s">
        <v>4516</v>
      </c>
      <c r="Z1257" t="s">
        <v>12</v>
      </c>
      <c r="AA1257">
        <v>1</v>
      </c>
      <c r="AB1257">
        <v>39757.129999999997</v>
      </c>
      <c r="AC1257">
        <v>179926.66</v>
      </c>
      <c r="AD1257" t="s">
        <v>4516</v>
      </c>
      <c r="AE1257">
        <v>240</v>
      </c>
    </row>
    <row r="1258" spans="1:31" x14ac:dyDescent="0.25">
      <c r="A1258" t="str">
        <f>_xlfn.XLOOKUP(C1258,StoreMaster!A:A,StoreMaster!B:B,0,0)</f>
        <v>Okaidi Obaibi Dalma Mall</v>
      </c>
      <c r="B1258" t="str">
        <f t="shared" si="19"/>
        <v>OK25WK09</v>
      </c>
      <c r="C1258" t="s">
        <v>59</v>
      </c>
      <c r="D1258" t="s">
        <v>347</v>
      </c>
      <c r="E1258" t="s">
        <v>4466</v>
      </c>
      <c r="F1258" t="str">
        <f>VLOOKUP(C1258,StoreMaster!A:I,9,0)</f>
        <v>Closed</v>
      </c>
      <c r="G1258" s="3">
        <v>2653.62</v>
      </c>
      <c r="H1258" s="3">
        <v>24797.69</v>
      </c>
      <c r="I1258" t="s">
        <v>4516</v>
      </c>
      <c r="K1258">
        <v>229</v>
      </c>
      <c r="L1258" t="s">
        <v>12</v>
      </c>
      <c r="M1258">
        <v>1</v>
      </c>
      <c r="N1258">
        <v>105431.71</v>
      </c>
      <c r="O1258">
        <v>179926.66</v>
      </c>
      <c r="P1258" t="s">
        <v>4516</v>
      </c>
      <c r="S1258" t="s">
        <v>12</v>
      </c>
      <c r="T1258">
        <v>1</v>
      </c>
      <c r="U1258">
        <v>79826.17</v>
      </c>
      <c r="V1258">
        <v>179926.66</v>
      </c>
      <c r="W1258" t="s">
        <v>4516</v>
      </c>
      <c r="Z1258" t="s">
        <v>12</v>
      </c>
      <c r="AA1258">
        <v>1</v>
      </c>
      <c r="AB1258">
        <v>39757.129999999997</v>
      </c>
      <c r="AC1258">
        <v>179926.66</v>
      </c>
      <c r="AD1258" t="s">
        <v>4516</v>
      </c>
      <c r="AE1258">
        <v>272</v>
      </c>
    </row>
    <row r="1259" spans="1:31" x14ac:dyDescent="0.25">
      <c r="A1259" t="str">
        <f>_xlfn.XLOOKUP(C1259,StoreMaster!A:A,StoreMaster!B:B,0,0)</f>
        <v>Okaidi Obaibi Dalma Mall</v>
      </c>
      <c r="B1259" t="str">
        <f t="shared" si="19"/>
        <v>OK25WK10</v>
      </c>
      <c r="C1259" t="s">
        <v>59</v>
      </c>
      <c r="D1259" t="s">
        <v>347</v>
      </c>
      <c r="E1259" t="s">
        <v>4467</v>
      </c>
      <c r="F1259" t="str">
        <f>VLOOKUP(C1259,StoreMaster!A:I,9,0)</f>
        <v>Closed</v>
      </c>
      <c r="G1259" s="3">
        <v>4779</v>
      </c>
      <c r="H1259" s="3">
        <v>26794.91</v>
      </c>
      <c r="I1259" t="s">
        <v>4516</v>
      </c>
      <c r="K1259">
        <v>321</v>
      </c>
      <c r="L1259" t="s">
        <v>12</v>
      </c>
      <c r="M1259">
        <v>1</v>
      </c>
      <c r="N1259">
        <v>105431.71</v>
      </c>
      <c r="O1259">
        <v>179926.66</v>
      </c>
      <c r="P1259" t="s">
        <v>4516</v>
      </c>
      <c r="S1259" t="s">
        <v>12</v>
      </c>
      <c r="T1259">
        <v>1</v>
      </c>
      <c r="U1259">
        <v>79826.17</v>
      </c>
      <c r="V1259">
        <v>179926.66</v>
      </c>
      <c r="W1259" t="s">
        <v>4516</v>
      </c>
      <c r="Z1259" t="s">
        <v>12</v>
      </c>
      <c r="AA1259">
        <v>1</v>
      </c>
      <c r="AB1259">
        <v>39757.129999999997</v>
      </c>
      <c r="AC1259">
        <v>179926.66</v>
      </c>
      <c r="AD1259" t="s">
        <v>4516</v>
      </c>
      <c r="AE1259">
        <v>293</v>
      </c>
    </row>
    <row r="1260" spans="1:31" x14ac:dyDescent="0.25">
      <c r="A1260" t="str">
        <f>_xlfn.XLOOKUP(C1260,StoreMaster!A:A,StoreMaster!B:B,0,0)</f>
        <v>Okaidi Obaibi Dalma Mall</v>
      </c>
      <c r="B1260" t="str">
        <f t="shared" si="19"/>
        <v>OK25WK11</v>
      </c>
      <c r="C1260" t="s">
        <v>59</v>
      </c>
      <c r="D1260" t="s">
        <v>347</v>
      </c>
      <c r="E1260" t="s">
        <v>4468</v>
      </c>
      <c r="F1260" t="str">
        <f>VLOOKUP(C1260,StoreMaster!A:I,9,0)</f>
        <v>Closed</v>
      </c>
      <c r="G1260" s="3">
        <v>4303.12</v>
      </c>
      <c r="H1260" s="3">
        <v>36763.58</v>
      </c>
      <c r="I1260" t="s">
        <v>4516</v>
      </c>
      <c r="K1260">
        <v>297</v>
      </c>
      <c r="L1260" t="s">
        <v>12</v>
      </c>
      <c r="M1260">
        <v>1</v>
      </c>
      <c r="N1260">
        <v>105431.71</v>
      </c>
      <c r="O1260">
        <v>179926.66</v>
      </c>
      <c r="P1260" t="s">
        <v>4516</v>
      </c>
      <c r="S1260" t="s">
        <v>12</v>
      </c>
      <c r="T1260">
        <v>1</v>
      </c>
      <c r="U1260">
        <v>79826.17</v>
      </c>
      <c r="V1260">
        <v>179926.66</v>
      </c>
      <c r="W1260" t="s">
        <v>4516</v>
      </c>
      <c r="Z1260" t="s">
        <v>12</v>
      </c>
      <c r="AA1260">
        <v>1</v>
      </c>
      <c r="AB1260">
        <v>39757.129999999997</v>
      </c>
      <c r="AC1260">
        <v>179926.66</v>
      </c>
      <c r="AD1260" t="s">
        <v>4516</v>
      </c>
      <c r="AE1260">
        <v>436</v>
      </c>
    </row>
    <row r="1261" spans="1:31" x14ac:dyDescent="0.25">
      <c r="A1261" t="str">
        <f>_xlfn.XLOOKUP(C1261,StoreMaster!A:A,StoreMaster!B:B,0,0)</f>
        <v>Okaidi Obaibi Dalma Mall</v>
      </c>
      <c r="B1261" t="str">
        <f t="shared" si="19"/>
        <v>OK25WK12</v>
      </c>
      <c r="C1261" t="s">
        <v>59</v>
      </c>
      <c r="D1261" t="s">
        <v>347</v>
      </c>
      <c r="E1261" t="s">
        <v>4469</v>
      </c>
      <c r="F1261" t="str">
        <f>VLOOKUP(C1261,StoreMaster!A:I,9,0)</f>
        <v>Closed</v>
      </c>
      <c r="G1261" s="3">
        <v>4217.58</v>
      </c>
      <c r="H1261" s="3">
        <v>22078.07</v>
      </c>
      <c r="I1261" t="s">
        <v>4516</v>
      </c>
      <c r="K1261">
        <v>529</v>
      </c>
      <c r="L1261" t="s">
        <v>12</v>
      </c>
      <c r="M1261">
        <v>1</v>
      </c>
      <c r="N1261">
        <v>105431.71</v>
      </c>
      <c r="O1261">
        <v>179926.66</v>
      </c>
      <c r="P1261" t="s">
        <v>4516</v>
      </c>
      <c r="S1261" t="s">
        <v>12</v>
      </c>
      <c r="T1261">
        <v>1</v>
      </c>
      <c r="U1261">
        <v>79826.17</v>
      </c>
      <c r="V1261">
        <v>179926.66</v>
      </c>
      <c r="W1261" t="s">
        <v>4516</v>
      </c>
      <c r="Z1261" t="s">
        <v>12</v>
      </c>
      <c r="AA1261">
        <v>1</v>
      </c>
      <c r="AB1261">
        <v>39757.129999999997</v>
      </c>
      <c r="AC1261">
        <v>179926.66</v>
      </c>
      <c r="AD1261" t="s">
        <v>4516</v>
      </c>
      <c r="AE1261">
        <v>229</v>
      </c>
    </row>
    <row r="1262" spans="1:31" x14ac:dyDescent="0.25">
      <c r="A1262" t="str">
        <f>_xlfn.XLOOKUP(C1262,StoreMaster!A:A,StoreMaster!B:B,0,0)</f>
        <v>Okaidi Obaibi Dalma Mall</v>
      </c>
      <c r="B1262" t="str">
        <f t="shared" si="19"/>
        <v>OK25WK13</v>
      </c>
      <c r="C1262" t="s">
        <v>59</v>
      </c>
      <c r="D1262" t="s">
        <v>347</v>
      </c>
      <c r="E1262" t="s">
        <v>4470</v>
      </c>
      <c r="F1262" t="str">
        <f>VLOOKUP(C1262,StoreMaster!A:I,9,0)</f>
        <v>Closed</v>
      </c>
      <c r="G1262" s="3">
        <v>5818.36</v>
      </c>
      <c r="H1262" s="3">
        <v>44025.01</v>
      </c>
      <c r="I1262" t="s">
        <v>4516</v>
      </c>
      <c r="K1262">
        <v>446</v>
      </c>
      <c r="L1262" t="s">
        <v>12</v>
      </c>
      <c r="M1262">
        <v>1</v>
      </c>
      <c r="N1262">
        <v>105431.71</v>
      </c>
      <c r="O1262">
        <v>179926.66</v>
      </c>
      <c r="P1262" t="s">
        <v>4516</v>
      </c>
      <c r="S1262" t="s">
        <v>12</v>
      </c>
      <c r="T1262">
        <v>1</v>
      </c>
      <c r="U1262">
        <v>79826.17</v>
      </c>
      <c r="V1262">
        <v>179926.66</v>
      </c>
      <c r="W1262" t="s">
        <v>4516</v>
      </c>
      <c r="Z1262" t="s">
        <v>12</v>
      </c>
      <c r="AA1262">
        <v>1</v>
      </c>
      <c r="AB1262">
        <v>39757.129999999997</v>
      </c>
      <c r="AC1262">
        <v>179926.66</v>
      </c>
      <c r="AD1262" t="s">
        <v>4516</v>
      </c>
      <c r="AE1262">
        <v>533</v>
      </c>
    </row>
    <row r="1263" spans="1:31" x14ac:dyDescent="0.25">
      <c r="A1263" t="str">
        <f>_xlfn.XLOOKUP(C1263,StoreMaster!A:A,StoreMaster!B:B,0,0)</f>
        <v>Okaidi Obaibi Dalma Mall</v>
      </c>
      <c r="B1263" t="str">
        <f t="shared" si="19"/>
        <v>OK25WK14</v>
      </c>
      <c r="C1263" t="s">
        <v>59</v>
      </c>
      <c r="D1263" t="s">
        <v>347</v>
      </c>
      <c r="E1263" t="s">
        <v>4471</v>
      </c>
      <c r="F1263" t="str">
        <f>VLOOKUP(C1263,StoreMaster!A:I,9,0)</f>
        <v>Closed</v>
      </c>
      <c r="G1263" s="3">
        <v>6225.09</v>
      </c>
      <c r="H1263" s="3">
        <v>57088.67</v>
      </c>
      <c r="I1263" t="s">
        <v>4516</v>
      </c>
      <c r="K1263">
        <v>410</v>
      </c>
      <c r="L1263" t="s">
        <v>12</v>
      </c>
      <c r="M1263">
        <v>1</v>
      </c>
      <c r="N1263">
        <v>105431.71</v>
      </c>
      <c r="O1263">
        <v>179926.66</v>
      </c>
      <c r="P1263" t="s">
        <v>4516</v>
      </c>
      <c r="S1263" t="s">
        <v>12</v>
      </c>
      <c r="T1263">
        <v>1</v>
      </c>
      <c r="U1263">
        <v>79826.17</v>
      </c>
      <c r="V1263">
        <v>179926.66</v>
      </c>
      <c r="W1263" t="s">
        <v>4516</v>
      </c>
      <c r="Z1263" t="s">
        <v>12</v>
      </c>
      <c r="AA1263">
        <v>1</v>
      </c>
      <c r="AB1263">
        <v>39757.129999999997</v>
      </c>
      <c r="AC1263">
        <v>179926.66</v>
      </c>
      <c r="AD1263" t="s">
        <v>4516</v>
      </c>
      <c r="AE1263">
        <v>698</v>
      </c>
    </row>
    <row r="1264" spans="1:31" x14ac:dyDescent="0.25">
      <c r="A1264" t="str">
        <f>_xlfn.XLOOKUP(C1264,StoreMaster!A:A,StoreMaster!B:B,0,0)</f>
        <v>Okaidi Obaibi Dalma Mall</v>
      </c>
      <c r="B1264" t="str">
        <f t="shared" si="19"/>
        <v>OK25WK15</v>
      </c>
      <c r="C1264" t="s">
        <v>59</v>
      </c>
      <c r="D1264" t="s">
        <v>347</v>
      </c>
      <c r="E1264" t="s">
        <v>4472</v>
      </c>
      <c r="F1264" t="str">
        <f>VLOOKUP(C1264,StoreMaster!A:I,9,0)</f>
        <v>Closed</v>
      </c>
      <c r="G1264" s="3">
        <v>4426.22</v>
      </c>
      <c r="H1264" s="3">
        <v>71439.240000000005</v>
      </c>
      <c r="I1264" t="s">
        <v>4516</v>
      </c>
      <c r="K1264">
        <v>516</v>
      </c>
      <c r="L1264" t="s">
        <v>12</v>
      </c>
      <c r="M1264">
        <v>1</v>
      </c>
      <c r="N1264">
        <v>105431.71</v>
      </c>
      <c r="O1264">
        <v>179926.66</v>
      </c>
      <c r="P1264" t="s">
        <v>4516</v>
      </c>
      <c r="S1264" t="s">
        <v>12</v>
      </c>
      <c r="T1264">
        <v>1</v>
      </c>
      <c r="U1264">
        <v>79826.17</v>
      </c>
      <c r="V1264">
        <v>179926.66</v>
      </c>
      <c r="W1264" t="s">
        <v>4516</v>
      </c>
      <c r="Z1264" t="s">
        <v>12</v>
      </c>
      <c r="AA1264">
        <v>1</v>
      </c>
      <c r="AB1264">
        <v>39757.129999999997</v>
      </c>
      <c r="AC1264">
        <v>179926.66</v>
      </c>
      <c r="AD1264" t="s">
        <v>4516</v>
      </c>
      <c r="AE1264">
        <v>755</v>
      </c>
    </row>
    <row r="1265" spans="1:31" x14ac:dyDescent="0.25">
      <c r="A1265" t="str">
        <f>_xlfn.XLOOKUP(C1265,StoreMaster!A:A,StoreMaster!B:B,0,0)</f>
        <v>Okaidi Obaibi Dalma Mall</v>
      </c>
      <c r="B1265" t="str">
        <f t="shared" si="19"/>
        <v>OK25WK16</v>
      </c>
      <c r="C1265" t="s">
        <v>59</v>
      </c>
      <c r="D1265" t="s">
        <v>347</v>
      </c>
      <c r="E1265" t="s">
        <v>4473</v>
      </c>
      <c r="F1265" t="str">
        <f>VLOOKUP(C1265,StoreMaster!A:I,9,0)</f>
        <v>Closed</v>
      </c>
      <c r="G1265" s="3">
        <v>7107.87</v>
      </c>
      <c r="H1265" s="3">
        <v>46020.639999999999</v>
      </c>
      <c r="I1265" t="s">
        <v>4516</v>
      </c>
      <c r="K1265">
        <v>615</v>
      </c>
      <c r="L1265" t="s">
        <v>12</v>
      </c>
      <c r="M1265">
        <v>1</v>
      </c>
      <c r="N1265">
        <v>105431.71</v>
      </c>
      <c r="O1265">
        <v>179926.66</v>
      </c>
      <c r="P1265" t="s">
        <v>4516</v>
      </c>
      <c r="S1265" t="s">
        <v>12</v>
      </c>
      <c r="T1265">
        <v>1</v>
      </c>
      <c r="U1265">
        <v>79826.17</v>
      </c>
      <c r="V1265">
        <v>179926.66</v>
      </c>
      <c r="W1265" t="s">
        <v>4516</v>
      </c>
      <c r="Z1265" t="s">
        <v>12</v>
      </c>
      <c r="AA1265">
        <v>1</v>
      </c>
      <c r="AB1265">
        <v>39757.129999999997</v>
      </c>
      <c r="AC1265">
        <v>179926.66</v>
      </c>
      <c r="AD1265" t="s">
        <v>4516</v>
      </c>
      <c r="AE1265">
        <v>435</v>
      </c>
    </row>
    <row r="1266" spans="1:31" x14ac:dyDescent="0.25">
      <c r="A1266" t="str">
        <f>_xlfn.XLOOKUP(C1266,StoreMaster!A:A,StoreMaster!B:B,0,0)</f>
        <v>Okaidi Obaibi Dalma Mall</v>
      </c>
      <c r="B1266" t="str">
        <f t="shared" si="19"/>
        <v>OK25WK17</v>
      </c>
      <c r="C1266" t="s">
        <v>59</v>
      </c>
      <c r="D1266" t="s">
        <v>347</v>
      </c>
      <c r="E1266" t="s">
        <v>4474</v>
      </c>
      <c r="F1266" t="str">
        <f>VLOOKUP(C1266,StoreMaster!A:I,9,0)</f>
        <v>Closed</v>
      </c>
      <c r="G1266" s="3">
        <v>6628.83</v>
      </c>
      <c r="H1266" s="3">
        <v>14780.23</v>
      </c>
      <c r="I1266" t="s">
        <v>4516</v>
      </c>
      <c r="K1266">
        <v>990</v>
      </c>
      <c r="L1266" t="s">
        <v>12</v>
      </c>
      <c r="M1266">
        <v>1</v>
      </c>
      <c r="N1266">
        <v>105431.71</v>
      </c>
      <c r="O1266">
        <v>179926.66</v>
      </c>
      <c r="P1266" t="s">
        <v>4516</v>
      </c>
      <c r="S1266" t="s">
        <v>12</v>
      </c>
      <c r="T1266">
        <v>1</v>
      </c>
      <c r="U1266">
        <v>79826.17</v>
      </c>
      <c r="V1266">
        <v>179926.66</v>
      </c>
      <c r="W1266" t="s">
        <v>4516</v>
      </c>
      <c r="Z1266" t="s">
        <v>12</v>
      </c>
      <c r="AA1266">
        <v>1</v>
      </c>
      <c r="AB1266">
        <v>39757.129999999997</v>
      </c>
      <c r="AC1266">
        <v>179926.66</v>
      </c>
      <c r="AD1266" t="s">
        <v>4516</v>
      </c>
      <c r="AE1266">
        <v>170</v>
      </c>
    </row>
    <row r="1267" spans="1:31" x14ac:dyDescent="0.25">
      <c r="A1267" t="str">
        <f>_xlfn.XLOOKUP(C1267,StoreMaster!A:A,StoreMaster!B:B,0,0)</f>
        <v>Okaidi Obaibi Dalma Mall</v>
      </c>
      <c r="B1267" t="str">
        <f t="shared" si="19"/>
        <v>OK25WK18</v>
      </c>
      <c r="C1267" t="s">
        <v>59</v>
      </c>
      <c r="D1267" t="s">
        <v>347</v>
      </c>
      <c r="E1267" t="s">
        <v>4475</v>
      </c>
      <c r="F1267" t="str">
        <f>VLOOKUP(C1267,StoreMaster!A:I,9,0)</f>
        <v>Closed</v>
      </c>
      <c r="G1267" s="3">
        <v>18786.099999999999</v>
      </c>
      <c r="H1267" s="3">
        <v>10845.85</v>
      </c>
      <c r="I1267" t="s">
        <v>4516</v>
      </c>
      <c r="K1267">
        <v>96</v>
      </c>
      <c r="L1267" t="s">
        <v>12</v>
      </c>
      <c r="M1267">
        <v>1</v>
      </c>
      <c r="N1267">
        <v>105431.71</v>
      </c>
      <c r="O1267">
        <v>179926.66</v>
      </c>
      <c r="P1267" t="s">
        <v>4516</v>
      </c>
      <c r="S1267" t="s">
        <v>12</v>
      </c>
      <c r="T1267">
        <v>1</v>
      </c>
      <c r="U1267">
        <v>79826.17</v>
      </c>
      <c r="V1267">
        <v>179926.66</v>
      </c>
      <c r="W1267" t="s">
        <v>4516</v>
      </c>
      <c r="Z1267" t="s">
        <v>12</v>
      </c>
      <c r="AA1267">
        <v>1</v>
      </c>
      <c r="AB1267">
        <v>39757.129999999997</v>
      </c>
      <c r="AC1267">
        <v>179926.66</v>
      </c>
      <c r="AD1267" t="s">
        <v>4516</v>
      </c>
      <c r="AE1267">
        <v>131</v>
      </c>
    </row>
    <row r="1268" spans="1:31" x14ac:dyDescent="0.25">
      <c r="A1268" t="str">
        <f>_xlfn.XLOOKUP(C1268,StoreMaster!A:A,StoreMaster!B:B,0,0)</f>
        <v>Okaidi Obaibi Dalma Mall</v>
      </c>
      <c r="B1268" t="str">
        <f t="shared" si="19"/>
        <v>OK25WK19</v>
      </c>
      <c r="C1268" t="s">
        <v>59</v>
      </c>
      <c r="D1268" t="s">
        <v>347</v>
      </c>
      <c r="E1268" t="s">
        <v>4476</v>
      </c>
      <c r="F1268" t="str">
        <f>VLOOKUP(C1268,StoreMaster!A:I,9,0)</f>
        <v>Closed</v>
      </c>
      <c r="G1268" s="3">
        <v>3448.71</v>
      </c>
      <c r="H1268" s="3">
        <v>22434.720000000001</v>
      </c>
      <c r="I1268" t="s">
        <v>4516</v>
      </c>
      <c r="K1268">
        <v>147</v>
      </c>
      <c r="L1268" t="s">
        <v>12</v>
      </c>
      <c r="M1268">
        <v>1</v>
      </c>
      <c r="N1268">
        <v>105431.71</v>
      </c>
      <c r="O1268">
        <v>179926.66</v>
      </c>
      <c r="P1268" t="s">
        <v>4516</v>
      </c>
      <c r="S1268" t="s">
        <v>12</v>
      </c>
      <c r="T1268">
        <v>1</v>
      </c>
      <c r="U1268">
        <v>79826.17</v>
      </c>
      <c r="V1268">
        <v>179926.66</v>
      </c>
      <c r="W1268" t="s">
        <v>4516</v>
      </c>
      <c r="Z1268" t="s">
        <v>12</v>
      </c>
      <c r="AA1268">
        <v>1</v>
      </c>
      <c r="AB1268">
        <v>39757.129999999997</v>
      </c>
      <c r="AC1268">
        <v>179926.66</v>
      </c>
      <c r="AD1268" t="s">
        <v>4516</v>
      </c>
      <c r="AE1268">
        <v>367</v>
      </c>
    </row>
    <row r="1269" spans="1:31" x14ac:dyDescent="0.25">
      <c r="A1269" t="str">
        <f>_xlfn.XLOOKUP(C1269,StoreMaster!A:A,StoreMaster!B:B,0,0)</f>
        <v>Okaidi Obaibi Dalma Mall</v>
      </c>
      <c r="B1269" t="str">
        <f t="shared" si="19"/>
        <v>OK25WK20</v>
      </c>
      <c r="C1269" t="s">
        <v>59</v>
      </c>
      <c r="D1269" t="s">
        <v>347</v>
      </c>
      <c r="E1269" t="s">
        <v>4477</v>
      </c>
      <c r="F1269" t="str">
        <f>VLOOKUP(C1269,StoreMaster!A:I,9,0)</f>
        <v>Closed</v>
      </c>
      <c r="G1269" s="3">
        <v>2086.21</v>
      </c>
      <c r="H1269" s="3">
        <v>19840.560000000001</v>
      </c>
      <c r="I1269" t="s">
        <v>4516</v>
      </c>
      <c r="K1269">
        <v>76</v>
      </c>
      <c r="L1269" t="s">
        <v>12</v>
      </c>
      <c r="M1269">
        <v>1</v>
      </c>
      <c r="N1269">
        <v>105431.71</v>
      </c>
      <c r="O1269">
        <v>179926.66</v>
      </c>
      <c r="P1269" t="s">
        <v>4516</v>
      </c>
      <c r="S1269" t="s">
        <v>12</v>
      </c>
      <c r="T1269">
        <v>1</v>
      </c>
      <c r="U1269">
        <v>79826.17</v>
      </c>
      <c r="V1269">
        <v>179926.66</v>
      </c>
      <c r="W1269" t="s">
        <v>4516</v>
      </c>
      <c r="Z1269" t="s">
        <v>12</v>
      </c>
      <c r="AA1269">
        <v>1</v>
      </c>
      <c r="AB1269">
        <v>39757.129999999997</v>
      </c>
      <c r="AC1269">
        <v>179926.66</v>
      </c>
      <c r="AD1269" t="s">
        <v>4516</v>
      </c>
      <c r="AE1269">
        <v>265</v>
      </c>
    </row>
    <row r="1270" spans="1:31" x14ac:dyDescent="0.25">
      <c r="A1270" t="str">
        <f>_xlfn.XLOOKUP(C1270,StoreMaster!A:A,StoreMaster!B:B,0,0)</f>
        <v>Okaidi Obaibi Dalma Mall</v>
      </c>
      <c r="B1270" t="str">
        <f t="shared" si="19"/>
        <v>OK25WK21</v>
      </c>
      <c r="C1270" t="s">
        <v>59</v>
      </c>
      <c r="D1270" t="s">
        <v>347</v>
      </c>
      <c r="E1270" t="s">
        <v>4478</v>
      </c>
      <c r="F1270" t="str">
        <f>VLOOKUP(C1270,StoreMaster!A:I,9,0)</f>
        <v>Closed</v>
      </c>
      <c r="G1270" s="3">
        <v>2385.29</v>
      </c>
      <c r="H1270" s="3">
        <v>31559.13</v>
      </c>
      <c r="I1270" t="s">
        <v>4516</v>
      </c>
      <c r="K1270">
        <v>440</v>
      </c>
      <c r="L1270" t="s">
        <v>12</v>
      </c>
      <c r="M1270">
        <v>1</v>
      </c>
      <c r="N1270">
        <v>105431.71</v>
      </c>
      <c r="O1270">
        <v>179926.66</v>
      </c>
      <c r="P1270" t="s">
        <v>4516</v>
      </c>
      <c r="S1270" t="s">
        <v>12</v>
      </c>
      <c r="T1270">
        <v>1</v>
      </c>
      <c r="U1270">
        <v>79826.17</v>
      </c>
      <c r="V1270">
        <v>179926.66</v>
      </c>
      <c r="W1270" t="s">
        <v>4516</v>
      </c>
      <c r="Z1270" t="s">
        <v>12</v>
      </c>
      <c r="AA1270">
        <v>1</v>
      </c>
      <c r="AB1270">
        <v>39757.129999999997</v>
      </c>
      <c r="AC1270">
        <v>179926.66</v>
      </c>
      <c r="AD1270" t="s">
        <v>4516</v>
      </c>
      <c r="AE1270">
        <v>549</v>
      </c>
    </row>
    <row r="1271" spans="1:31" x14ac:dyDescent="0.25">
      <c r="A1271" t="str">
        <f>_xlfn.XLOOKUP(C1271,StoreMaster!A:A,StoreMaster!B:B,0,0)</f>
        <v>Okaidi Obaibi Dalma Mall</v>
      </c>
      <c r="B1271" t="str">
        <f t="shared" si="19"/>
        <v>OK25WK22</v>
      </c>
      <c r="C1271" t="s">
        <v>59</v>
      </c>
      <c r="D1271" t="s">
        <v>347</v>
      </c>
      <c r="E1271" t="s">
        <v>4479</v>
      </c>
      <c r="F1271" t="str">
        <f>VLOOKUP(C1271,StoreMaster!A:I,9,0)</f>
        <v>Closed</v>
      </c>
      <c r="G1271" s="3">
        <v>3380.59</v>
      </c>
      <c r="H1271" s="3">
        <v>31876.84</v>
      </c>
      <c r="I1271" t="s">
        <v>4516</v>
      </c>
      <c r="K1271">
        <v>152</v>
      </c>
      <c r="L1271" t="s">
        <v>12</v>
      </c>
      <c r="M1271">
        <v>1</v>
      </c>
      <c r="N1271">
        <v>105431.71</v>
      </c>
      <c r="O1271">
        <v>179926.66</v>
      </c>
      <c r="P1271" t="s">
        <v>4516</v>
      </c>
      <c r="S1271" t="s">
        <v>12</v>
      </c>
      <c r="T1271">
        <v>1</v>
      </c>
      <c r="U1271">
        <v>79826.17</v>
      </c>
      <c r="V1271">
        <v>179926.66</v>
      </c>
      <c r="W1271" t="s">
        <v>4516</v>
      </c>
      <c r="Z1271" t="s">
        <v>12</v>
      </c>
      <c r="AA1271">
        <v>1</v>
      </c>
      <c r="AB1271">
        <v>39757.129999999997</v>
      </c>
      <c r="AC1271">
        <v>179926.66</v>
      </c>
      <c r="AD1271" t="s">
        <v>4516</v>
      </c>
      <c r="AE1271">
        <v>316</v>
      </c>
    </row>
    <row r="1272" spans="1:31" x14ac:dyDescent="0.25">
      <c r="A1272" t="str">
        <f>_xlfn.XLOOKUP(C1272,StoreMaster!A:A,StoreMaster!B:B,0,0)</f>
        <v>Okaidi Obaibi Dalma Mall</v>
      </c>
      <c r="B1272" t="str">
        <f t="shared" si="19"/>
        <v>OK25WK23</v>
      </c>
      <c r="C1272" t="s">
        <v>59</v>
      </c>
      <c r="D1272" t="s">
        <v>347</v>
      </c>
      <c r="E1272" t="s">
        <v>4480</v>
      </c>
      <c r="F1272" t="str">
        <f>VLOOKUP(C1272,StoreMaster!A:I,9,0)</f>
        <v>Closed</v>
      </c>
      <c r="G1272" s="3">
        <v>4235.0200000000004</v>
      </c>
      <c r="H1272" s="3">
        <v>24588.99</v>
      </c>
      <c r="I1272" t="s">
        <v>4516</v>
      </c>
      <c r="K1272">
        <v>265</v>
      </c>
      <c r="L1272" t="s">
        <v>12</v>
      </c>
      <c r="M1272">
        <v>1</v>
      </c>
      <c r="N1272">
        <v>105431.71</v>
      </c>
      <c r="O1272">
        <v>179926.66</v>
      </c>
      <c r="P1272" t="s">
        <v>4516</v>
      </c>
      <c r="S1272" t="s">
        <v>12</v>
      </c>
      <c r="T1272">
        <v>1</v>
      </c>
      <c r="U1272">
        <v>79826.17</v>
      </c>
      <c r="V1272">
        <v>179926.66</v>
      </c>
      <c r="W1272" t="s">
        <v>4516</v>
      </c>
      <c r="Z1272" t="s">
        <v>12</v>
      </c>
      <c r="AA1272">
        <v>1</v>
      </c>
      <c r="AB1272">
        <v>39757.129999999997</v>
      </c>
      <c r="AC1272">
        <v>179926.66</v>
      </c>
      <c r="AD1272" t="s">
        <v>4516</v>
      </c>
      <c r="AE1272">
        <v>326</v>
      </c>
    </row>
    <row r="1273" spans="1:31" x14ac:dyDescent="0.25">
      <c r="A1273" t="str">
        <f>_xlfn.XLOOKUP(C1273,StoreMaster!A:A,StoreMaster!B:B,0,0)</f>
        <v>Okaidi Obaibi Dalma Mall</v>
      </c>
      <c r="B1273" t="str">
        <f t="shared" si="19"/>
        <v>OK25WK24</v>
      </c>
      <c r="C1273" t="s">
        <v>59</v>
      </c>
      <c r="D1273" t="s">
        <v>347</v>
      </c>
      <c r="E1273" t="s">
        <v>4481</v>
      </c>
      <c r="F1273" t="str">
        <f>VLOOKUP(C1273,StoreMaster!A:I,9,0)</f>
        <v>Closed</v>
      </c>
      <c r="G1273" s="3">
        <v>3221.61</v>
      </c>
      <c r="H1273" s="3">
        <v>25884.44</v>
      </c>
      <c r="I1273" t="s">
        <v>4516</v>
      </c>
      <c r="K1273">
        <v>262</v>
      </c>
      <c r="L1273" t="s">
        <v>12</v>
      </c>
      <c r="M1273">
        <v>1</v>
      </c>
      <c r="N1273">
        <v>105431.71</v>
      </c>
      <c r="O1273">
        <v>179926.66</v>
      </c>
      <c r="P1273" t="s">
        <v>4516</v>
      </c>
      <c r="S1273" t="s">
        <v>12</v>
      </c>
      <c r="T1273">
        <v>1</v>
      </c>
      <c r="U1273">
        <v>79826.17</v>
      </c>
      <c r="V1273">
        <v>179926.66</v>
      </c>
      <c r="W1273" t="s">
        <v>4516</v>
      </c>
      <c r="Z1273" t="s">
        <v>12</v>
      </c>
      <c r="AA1273">
        <v>1</v>
      </c>
      <c r="AB1273">
        <v>39757.129999999997</v>
      </c>
      <c r="AC1273">
        <v>179926.66</v>
      </c>
      <c r="AD1273" t="s">
        <v>4516</v>
      </c>
      <c r="AE1273">
        <v>346</v>
      </c>
    </row>
    <row r="1274" spans="1:31" x14ac:dyDescent="0.25">
      <c r="A1274" t="str">
        <f>_xlfn.XLOOKUP(C1274,StoreMaster!A:A,StoreMaster!B:B,0,0)</f>
        <v>Okaidi Obaibi Dalma Mall</v>
      </c>
      <c r="B1274" t="str">
        <f t="shared" si="19"/>
        <v>OK25WK25</v>
      </c>
      <c r="C1274" t="s">
        <v>59</v>
      </c>
      <c r="D1274" t="s">
        <v>347</v>
      </c>
      <c r="E1274" t="s">
        <v>4482</v>
      </c>
      <c r="F1274" t="str">
        <f>VLOOKUP(C1274,StoreMaster!A:I,9,0)</f>
        <v>Closed</v>
      </c>
      <c r="G1274" s="3">
        <v>4219.4799999999996</v>
      </c>
      <c r="H1274" s="3">
        <v>41446.400000000001</v>
      </c>
      <c r="I1274" t="s">
        <v>4516</v>
      </c>
      <c r="K1274">
        <v>359</v>
      </c>
      <c r="L1274" t="s">
        <v>12</v>
      </c>
      <c r="M1274">
        <v>1</v>
      </c>
      <c r="N1274">
        <v>105431.71</v>
      </c>
      <c r="O1274">
        <v>179926.66</v>
      </c>
      <c r="P1274" t="s">
        <v>4516</v>
      </c>
      <c r="S1274" t="s">
        <v>12</v>
      </c>
      <c r="T1274">
        <v>1</v>
      </c>
      <c r="U1274">
        <v>79826.17</v>
      </c>
      <c r="V1274">
        <v>179926.66</v>
      </c>
      <c r="W1274" t="s">
        <v>4516</v>
      </c>
      <c r="Z1274" t="s">
        <v>12</v>
      </c>
      <c r="AA1274">
        <v>1</v>
      </c>
      <c r="AB1274">
        <v>39757.129999999997</v>
      </c>
      <c r="AC1274">
        <v>179926.66</v>
      </c>
      <c r="AD1274" t="s">
        <v>4516</v>
      </c>
      <c r="AE1274">
        <v>586</v>
      </c>
    </row>
    <row r="1275" spans="1:31" x14ac:dyDescent="0.25">
      <c r="A1275" t="str">
        <f>_xlfn.XLOOKUP(C1275,StoreMaster!A:A,StoreMaster!B:B,0,0)</f>
        <v>Okaidi Obaibi Dalma Mall</v>
      </c>
      <c r="B1275" t="str">
        <f t="shared" si="19"/>
        <v>OK25WK26</v>
      </c>
      <c r="C1275" t="s">
        <v>59</v>
      </c>
      <c r="D1275" t="s">
        <v>347</v>
      </c>
      <c r="E1275" t="s">
        <v>4483</v>
      </c>
      <c r="F1275" t="str">
        <f>VLOOKUP(C1275,StoreMaster!A:I,9,0)</f>
        <v>Closed</v>
      </c>
      <c r="G1275" s="3">
        <v>3015.15</v>
      </c>
      <c r="H1275" s="3">
        <v>46037.81</v>
      </c>
      <c r="I1275" t="s">
        <v>4516</v>
      </c>
      <c r="K1275">
        <v>623</v>
      </c>
      <c r="L1275" t="s">
        <v>12</v>
      </c>
      <c r="M1275">
        <v>1</v>
      </c>
      <c r="N1275">
        <v>105431.71</v>
      </c>
      <c r="O1275">
        <v>179926.66</v>
      </c>
      <c r="P1275" t="s">
        <v>4516</v>
      </c>
      <c r="S1275" t="s">
        <v>12</v>
      </c>
      <c r="T1275">
        <v>1</v>
      </c>
      <c r="U1275">
        <v>79826.17</v>
      </c>
      <c r="V1275">
        <v>179926.66</v>
      </c>
      <c r="W1275" t="s">
        <v>4516</v>
      </c>
      <c r="Z1275" t="s">
        <v>12</v>
      </c>
      <c r="AA1275">
        <v>1</v>
      </c>
      <c r="AB1275">
        <v>39757.129999999997</v>
      </c>
      <c r="AC1275">
        <v>179926.66</v>
      </c>
      <c r="AD1275" t="s">
        <v>4516</v>
      </c>
      <c r="AE1275">
        <v>495</v>
      </c>
    </row>
    <row r="1276" spans="1:31" x14ac:dyDescent="0.25">
      <c r="A1276" t="str">
        <f>_xlfn.XLOOKUP(C1276,StoreMaster!A:A,StoreMaster!B:B,0,0)</f>
        <v>Okaidi Obaibi Dalma Mall</v>
      </c>
      <c r="B1276" t="str">
        <f t="shared" si="19"/>
        <v>OK25WK27</v>
      </c>
      <c r="C1276" t="s">
        <v>59</v>
      </c>
      <c r="D1276" t="s">
        <v>347</v>
      </c>
      <c r="E1276" t="s">
        <v>4484</v>
      </c>
      <c r="F1276" t="str">
        <f>VLOOKUP(C1276,StoreMaster!A:I,9,0)</f>
        <v>Closed</v>
      </c>
      <c r="G1276" s="3">
        <v>4335.8</v>
      </c>
      <c r="H1276" s="3">
        <v>13185.23</v>
      </c>
      <c r="I1276" t="s">
        <v>4516</v>
      </c>
      <c r="K1276">
        <v>572</v>
      </c>
      <c r="L1276" t="s">
        <v>12</v>
      </c>
      <c r="M1276">
        <v>1</v>
      </c>
      <c r="N1276">
        <v>105431.71</v>
      </c>
      <c r="O1276">
        <v>179926.66</v>
      </c>
      <c r="P1276" t="s">
        <v>4516</v>
      </c>
      <c r="S1276" t="s">
        <v>12</v>
      </c>
      <c r="T1276">
        <v>1</v>
      </c>
      <c r="U1276">
        <v>79826.17</v>
      </c>
      <c r="V1276">
        <v>179926.66</v>
      </c>
      <c r="W1276" t="s">
        <v>4516</v>
      </c>
      <c r="Z1276" t="s">
        <v>12</v>
      </c>
      <c r="AA1276">
        <v>1</v>
      </c>
      <c r="AB1276">
        <v>39757.129999999997</v>
      </c>
      <c r="AC1276">
        <v>179926.66</v>
      </c>
      <c r="AD1276" t="s">
        <v>4516</v>
      </c>
      <c r="AE1276">
        <v>241</v>
      </c>
    </row>
    <row r="1277" spans="1:31" x14ac:dyDescent="0.25">
      <c r="A1277" t="str">
        <f>_xlfn.XLOOKUP(C1277,StoreMaster!A:A,StoreMaster!B:B,0,0)</f>
        <v>Okaidi Obaibi Dalma Mall</v>
      </c>
      <c r="B1277" t="str">
        <f t="shared" si="19"/>
        <v>OK25WK28</v>
      </c>
      <c r="C1277" t="s">
        <v>59</v>
      </c>
      <c r="D1277" t="s">
        <v>347</v>
      </c>
      <c r="E1277" t="s">
        <v>4485</v>
      </c>
      <c r="F1277" t="str">
        <f>VLOOKUP(C1277,StoreMaster!A:I,9,0)</f>
        <v>Closed</v>
      </c>
      <c r="G1277" s="3">
        <v>5717.55</v>
      </c>
      <c r="H1277" s="3">
        <v>9574.5400000000009</v>
      </c>
      <c r="I1277" t="s">
        <v>4516</v>
      </c>
      <c r="K1277">
        <v>196</v>
      </c>
      <c r="L1277" t="s">
        <v>12</v>
      </c>
      <c r="M1277">
        <v>1</v>
      </c>
      <c r="N1277">
        <v>105431.71</v>
      </c>
      <c r="O1277">
        <v>179926.66</v>
      </c>
      <c r="P1277" t="s">
        <v>4516</v>
      </c>
      <c r="S1277" t="s">
        <v>12</v>
      </c>
      <c r="T1277">
        <v>1</v>
      </c>
      <c r="U1277">
        <v>79826.17</v>
      </c>
      <c r="V1277">
        <v>179926.66</v>
      </c>
      <c r="W1277" t="s">
        <v>4516</v>
      </c>
      <c r="Z1277" t="s">
        <v>12</v>
      </c>
      <c r="AA1277">
        <v>1</v>
      </c>
      <c r="AB1277">
        <v>39757.129999999997</v>
      </c>
      <c r="AC1277">
        <v>179926.66</v>
      </c>
      <c r="AD1277" t="s">
        <v>4516</v>
      </c>
      <c r="AE1277">
        <v>155</v>
      </c>
    </row>
    <row r="1278" spans="1:31" x14ac:dyDescent="0.25">
      <c r="A1278" t="str">
        <f>_xlfn.XLOOKUP(C1278,StoreMaster!A:A,StoreMaster!B:B,0,0)</f>
        <v>Okaidi Obaibi Dalma Mall</v>
      </c>
      <c r="B1278" t="str">
        <f t="shared" si="19"/>
        <v>OK25WK29</v>
      </c>
      <c r="C1278" t="s">
        <v>59</v>
      </c>
      <c r="D1278" t="s">
        <v>347</v>
      </c>
      <c r="E1278" t="s">
        <v>4486</v>
      </c>
      <c r="F1278" t="str">
        <f>VLOOKUP(C1278,StoreMaster!A:I,9,0)</f>
        <v>Closed</v>
      </c>
      <c r="G1278" s="3">
        <v>3025.72</v>
      </c>
      <c r="H1278" s="3">
        <v>13742.23</v>
      </c>
      <c r="I1278" t="s">
        <v>4516</v>
      </c>
      <c r="K1278">
        <v>160</v>
      </c>
      <c r="L1278" t="s">
        <v>12</v>
      </c>
      <c r="M1278">
        <v>1</v>
      </c>
      <c r="N1278">
        <v>105431.71</v>
      </c>
      <c r="O1278">
        <v>179926.66</v>
      </c>
      <c r="P1278" t="s">
        <v>4516</v>
      </c>
      <c r="S1278" t="s">
        <v>12</v>
      </c>
      <c r="T1278">
        <v>1</v>
      </c>
      <c r="U1278">
        <v>79826.17</v>
      </c>
      <c r="V1278">
        <v>179926.66</v>
      </c>
      <c r="W1278" t="s">
        <v>4516</v>
      </c>
      <c r="Z1278" t="s">
        <v>12</v>
      </c>
      <c r="AA1278">
        <v>1</v>
      </c>
      <c r="AB1278">
        <v>39757.129999999997</v>
      </c>
      <c r="AC1278">
        <v>179926.66</v>
      </c>
      <c r="AD1278" t="s">
        <v>4516</v>
      </c>
      <c r="AE1278">
        <v>219</v>
      </c>
    </row>
    <row r="1279" spans="1:31" x14ac:dyDescent="0.25">
      <c r="A1279" t="str">
        <f>_xlfn.XLOOKUP(C1279,StoreMaster!A:A,StoreMaster!B:B,0,0)</f>
        <v>Okaidi Obaibi Dalma Mall</v>
      </c>
      <c r="B1279" t="str">
        <f t="shared" si="19"/>
        <v>OK25WK30</v>
      </c>
      <c r="C1279" t="s">
        <v>59</v>
      </c>
      <c r="D1279" t="s">
        <v>347</v>
      </c>
      <c r="E1279" t="s">
        <v>4487</v>
      </c>
      <c r="F1279" t="str">
        <f>VLOOKUP(C1279,StoreMaster!A:I,9,0)</f>
        <v>Closed</v>
      </c>
      <c r="G1279" s="3">
        <v>2378.16</v>
      </c>
      <c r="H1279" s="3">
        <v>14942.99</v>
      </c>
      <c r="I1279" t="s">
        <v>4516</v>
      </c>
      <c r="K1279">
        <v>180</v>
      </c>
      <c r="L1279" t="s">
        <v>12</v>
      </c>
      <c r="M1279">
        <v>1</v>
      </c>
      <c r="N1279">
        <v>105431.71</v>
      </c>
      <c r="O1279">
        <v>179926.66</v>
      </c>
      <c r="P1279" t="s">
        <v>4516</v>
      </c>
      <c r="S1279" t="s">
        <v>12</v>
      </c>
      <c r="T1279">
        <v>1</v>
      </c>
      <c r="U1279">
        <v>79826.17</v>
      </c>
      <c r="V1279">
        <v>179926.66</v>
      </c>
      <c r="W1279" t="s">
        <v>4516</v>
      </c>
      <c r="Z1279" t="s">
        <v>12</v>
      </c>
      <c r="AA1279">
        <v>1</v>
      </c>
      <c r="AB1279">
        <v>39757.129999999997</v>
      </c>
      <c r="AC1279">
        <v>179926.66</v>
      </c>
      <c r="AD1279" t="s">
        <v>4516</v>
      </c>
      <c r="AE1279">
        <v>239</v>
      </c>
    </row>
    <row r="1280" spans="1:31" x14ac:dyDescent="0.25">
      <c r="A1280" t="str">
        <f>_xlfn.XLOOKUP(C1280,StoreMaster!A:A,StoreMaster!B:B,0,0)</f>
        <v>Okaidi Obaibi Dalma Mall</v>
      </c>
      <c r="B1280" t="str">
        <f t="shared" si="19"/>
        <v>OK25WK31</v>
      </c>
      <c r="C1280" t="s">
        <v>59</v>
      </c>
      <c r="D1280" t="s">
        <v>347</v>
      </c>
      <c r="E1280" t="s">
        <v>4488</v>
      </c>
      <c r="F1280" t="str">
        <f>VLOOKUP(C1280,StoreMaster!A:I,9,0)</f>
        <v>Closed</v>
      </c>
      <c r="G1280" s="3">
        <v>2705.85</v>
      </c>
      <c r="H1280" s="3">
        <v>10967.93</v>
      </c>
      <c r="I1280" t="s">
        <v>4516</v>
      </c>
      <c r="K1280">
        <v>217</v>
      </c>
      <c r="L1280" t="s">
        <v>12</v>
      </c>
      <c r="M1280">
        <v>1</v>
      </c>
      <c r="N1280">
        <v>105431.71</v>
      </c>
      <c r="O1280">
        <v>179926.66</v>
      </c>
      <c r="P1280" t="s">
        <v>4516</v>
      </c>
      <c r="S1280" t="s">
        <v>12</v>
      </c>
      <c r="T1280">
        <v>1</v>
      </c>
      <c r="U1280">
        <v>79826.17</v>
      </c>
      <c r="V1280">
        <v>179926.66</v>
      </c>
      <c r="W1280" t="s">
        <v>4516</v>
      </c>
      <c r="Z1280" t="s">
        <v>12</v>
      </c>
      <c r="AA1280">
        <v>1</v>
      </c>
      <c r="AB1280">
        <v>39757.129999999997</v>
      </c>
      <c r="AC1280">
        <v>179926.66</v>
      </c>
      <c r="AD1280" t="s">
        <v>4516</v>
      </c>
      <c r="AE1280">
        <v>229</v>
      </c>
    </row>
    <row r="1281" spans="1:31" x14ac:dyDescent="0.25">
      <c r="A1281" t="str">
        <f>_xlfn.XLOOKUP(C1281,StoreMaster!A:A,StoreMaster!B:B,0,0)</f>
        <v>Okaidi Obaibi Dalma Mall</v>
      </c>
      <c r="B1281" t="str">
        <f t="shared" si="19"/>
        <v>OK25WK32</v>
      </c>
      <c r="C1281" t="s">
        <v>59</v>
      </c>
      <c r="D1281" t="s">
        <v>347</v>
      </c>
      <c r="E1281" t="s">
        <v>4489</v>
      </c>
      <c r="F1281" t="str">
        <f>VLOOKUP(C1281,StoreMaster!A:I,9,0)</f>
        <v>Closed</v>
      </c>
      <c r="G1281" s="3">
        <v>3428.24</v>
      </c>
      <c r="H1281" s="3">
        <v>11963.6</v>
      </c>
      <c r="I1281" t="s">
        <v>4516</v>
      </c>
      <c r="K1281">
        <v>151</v>
      </c>
      <c r="L1281" t="s">
        <v>12</v>
      </c>
      <c r="M1281">
        <v>1</v>
      </c>
      <c r="N1281">
        <v>105431.71</v>
      </c>
      <c r="O1281">
        <v>179926.66</v>
      </c>
      <c r="P1281" t="s">
        <v>4516</v>
      </c>
      <c r="S1281" t="s">
        <v>12</v>
      </c>
      <c r="T1281">
        <v>1</v>
      </c>
      <c r="U1281">
        <v>79826.17</v>
      </c>
      <c r="V1281">
        <v>179926.66</v>
      </c>
      <c r="W1281" t="s">
        <v>4516</v>
      </c>
      <c r="Z1281" t="s">
        <v>12</v>
      </c>
      <c r="AA1281">
        <v>1</v>
      </c>
      <c r="AB1281">
        <v>39757.129999999997</v>
      </c>
      <c r="AC1281">
        <v>179926.66</v>
      </c>
      <c r="AD1281" t="s">
        <v>4516</v>
      </c>
      <c r="AE1281">
        <v>115</v>
      </c>
    </row>
    <row r="1282" spans="1:31" x14ac:dyDescent="0.25">
      <c r="A1282" t="str">
        <f>_xlfn.XLOOKUP(C1282,StoreMaster!A:A,StoreMaster!B:B,0,0)</f>
        <v>Okaidi Obaibi Dalma Mall</v>
      </c>
      <c r="B1282" t="str">
        <f t="shared" si="19"/>
        <v>OK25WK33</v>
      </c>
      <c r="C1282" t="s">
        <v>59</v>
      </c>
      <c r="D1282" t="s">
        <v>347</v>
      </c>
      <c r="E1282" t="s">
        <v>4490</v>
      </c>
      <c r="F1282" t="str">
        <f>VLOOKUP(C1282,StoreMaster!A:I,9,0)</f>
        <v>Closed</v>
      </c>
      <c r="G1282" s="3">
        <v>1582.52</v>
      </c>
      <c r="H1282" s="3">
        <v>4470.32</v>
      </c>
      <c r="I1282" t="s">
        <v>4516</v>
      </c>
      <c r="K1282">
        <v>163</v>
      </c>
      <c r="L1282" t="s">
        <v>12</v>
      </c>
      <c r="M1282">
        <v>1</v>
      </c>
      <c r="N1282">
        <v>105431.71</v>
      </c>
      <c r="O1282">
        <v>179926.66</v>
      </c>
      <c r="P1282" t="s">
        <v>4516</v>
      </c>
      <c r="S1282" t="s">
        <v>12</v>
      </c>
      <c r="T1282">
        <v>1</v>
      </c>
      <c r="U1282">
        <v>79826.17</v>
      </c>
      <c r="V1282">
        <v>179926.66</v>
      </c>
      <c r="W1282" t="s">
        <v>4516</v>
      </c>
      <c r="Z1282" t="s">
        <v>12</v>
      </c>
      <c r="AA1282">
        <v>1</v>
      </c>
      <c r="AB1282">
        <v>39757.129999999997</v>
      </c>
      <c r="AC1282">
        <v>179926.66</v>
      </c>
      <c r="AD1282" t="s">
        <v>4516</v>
      </c>
      <c r="AE1282">
        <v>67</v>
      </c>
    </row>
    <row r="1283" spans="1:31" x14ac:dyDescent="0.25">
      <c r="A1283" t="str">
        <f>_xlfn.XLOOKUP(C1283,StoreMaster!A:A,StoreMaster!B:B,0,0)</f>
        <v>Okaidi Obaibi Dalma Mall</v>
      </c>
      <c r="B1283" t="str">
        <f t="shared" ref="B1283:B1346" si="20">C1283&amp;E1283</f>
        <v>OK25WK34</v>
      </c>
      <c r="C1283" t="s">
        <v>59</v>
      </c>
      <c r="D1283" t="s">
        <v>347</v>
      </c>
      <c r="E1283" t="s">
        <v>4491</v>
      </c>
      <c r="F1283" t="str">
        <f>VLOOKUP(C1283,StoreMaster!A:I,9,0)</f>
        <v>Closed</v>
      </c>
      <c r="G1283" s="3">
        <v>2138.0100000000002</v>
      </c>
      <c r="H1283" s="3">
        <v>6695.85</v>
      </c>
      <c r="I1283" t="s">
        <v>4516</v>
      </c>
      <c r="K1283">
        <v>307</v>
      </c>
      <c r="L1283" t="s">
        <v>12</v>
      </c>
      <c r="M1283">
        <v>1</v>
      </c>
      <c r="N1283">
        <v>105431.71</v>
      </c>
      <c r="O1283">
        <v>179926.66</v>
      </c>
      <c r="P1283" t="s">
        <v>4516</v>
      </c>
      <c r="S1283" t="s">
        <v>12</v>
      </c>
      <c r="T1283">
        <v>1</v>
      </c>
      <c r="U1283">
        <v>79826.17</v>
      </c>
      <c r="V1283">
        <v>179926.66</v>
      </c>
      <c r="W1283" t="s">
        <v>4516</v>
      </c>
      <c r="Z1283" t="s">
        <v>12</v>
      </c>
      <c r="AA1283">
        <v>1</v>
      </c>
      <c r="AB1283">
        <v>39757.129999999997</v>
      </c>
      <c r="AC1283">
        <v>179926.66</v>
      </c>
      <c r="AD1283" t="s">
        <v>4516</v>
      </c>
      <c r="AE1283">
        <v>137</v>
      </c>
    </row>
    <row r="1284" spans="1:31" x14ac:dyDescent="0.25">
      <c r="A1284" t="str">
        <f>_xlfn.XLOOKUP(C1284,StoreMaster!A:A,StoreMaster!B:B,0,0)</f>
        <v>Okaidi Obaibi Dalma Mall</v>
      </c>
      <c r="B1284" t="str">
        <f t="shared" si="20"/>
        <v>OK25WK35</v>
      </c>
      <c r="C1284" t="s">
        <v>59</v>
      </c>
      <c r="D1284" t="s">
        <v>347</v>
      </c>
      <c r="E1284" t="s">
        <v>4492</v>
      </c>
      <c r="F1284" t="str">
        <f>VLOOKUP(C1284,StoreMaster!A:I,9,0)</f>
        <v>Closed</v>
      </c>
      <c r="G1284" s="3">
        <v>3325.77</v>
      </c>
      <c r="H1284" s="3">
        <v>10934.64</v>
      </c>
      <c r="I1284" t="s">
        <v>4516</v>
      </c>
      <c r="K1284">
        <v>357</v>
      </c>
      <c r="L1284" t="s">
        <v>12</v>
      </c>
      <c r="M1284">
        <v>1</v>
      </c>
      <c r="N1284">
        <v>105431.71</v>
      </c>
      <c r="O1284">
        <v>179926.66</v>
      </c>
      <c r="P1284" t="s">
        <v>4516</v>
      </c>
      <c r="S1284" t="s">
        <v>12</v>
      </c>
      <c r="T1284">
        <v>1</v>
      </c>
      <c r="U1284">
        <v>79826.17</v>
      </c>
      <c r="V1284">
        <v>179926.66</v>
      </c>
      <c r="W1284" t="s">
        <v>4516</v>
      </c>
      <c r="Z1284" t="s">
        <v>12</v>
      </c>
      <c r="AA1284">
        <v>1</v>
      </c>
      <c r="AB1284">
        <v>39757.129999999997</v>
      </c>
      <c r="AC1284">
        <v>179926.66</v>
      </c>
      <c r="AD1284" t="s">
        <v>4516</v>
      </c>
      <c r="AE1284">
        <v>167</v>
      </c>
    </row>
    <row r="1285" spans="1:31" x14ac:dyDescent="0.25">
      <c r="A1285" t="str">
        <f>_xlfn.XLOOKUP(C1285,StoreMaster!A:A,StoreMaster!B:B,0,0)</f>
        <v>Okaidi Obaibi Dalma Mall</v>
      </c>
      <c r="B1285" t="str">
        <f t="shared" si="20"/>
        <v>OK25WK36</v>
      </c>
      <c r="C1285" t="s">
        <v>59</v>
      </c>
      <c r="D1285" t="s">
        <v>347</v>
      </c>
      <c r="E1285" t="s">
        <v>4493</v>
      </c>
      <c r="F1285" t="str">
        <f>VLOOKUP(C1285,StoreMaster!A:I,9,0)</f>
        <v>Closed</v>
      </c>
      <c r="G1285" s="3">
        <v>2981.73</v>
      </c>
      <c r="H1285" s="3">
        <v>5236.03</v>
      </c>
      <c r="I1285" t="s">
        <v>4516</v>
      </c>
      <c r="K1285">
        <v>215</v>
      </c>
      <c r="L1285" t="s">
        <v>12</v>
      </c>
      <c r="M1285">
        <v>1</v>
      </c>
      <c r="N1285">
        <v>105431.71</v>
      </c>
      <c r="O1285">
        <v>179926.66</v>
      </c>
      <c r="P1285" t="s">
        <v>4516</v>
      </c>
      <c r="S1285" t="s">
        <v>12</v>
      </c>
      <c r="T1285">
        <v>1</v>
      </c>
      <c r="U1285">
        <v>79826.17</v>
      </c>
      <c r="V1285">
        <v>179926.66</v>
      </c>
      <c r="W1285" t="s">
        <v>4516</v>
      </c>
      <c r="Z1285" t="s">
        <v>12</v>
      </c>
      <c r="AA1285">
        <v>1</v>
      </c>
      <c r="AB1285">
        <v>39757.129999999997</v>
      </c>
      <c r="AC1285">
        <v>179926.66</v>
      </c>
      <c r="AD1285" t="s">
        <v>4516</v>
      </c>
      <c r="AE1285">
        <v>117</v>
      </c>
    </row>
    <row r="1286" spans="1:31" x14ac:dyDescent="0.25">
      <c r="A1286" t="str">
        <f>_xlfn.XLOOKUP(C1286,StoreMaster!A:A,StoreMaster!B:B,0,0)</f>
        <v>Okaidi Obaibi Dalma Mall</v>
      </c>
      <c r="B1286" t="str">
        <f t="shared" si="20"/>
        <v>OK25WK37</v>
      </c>
      <c r="C1286" t="s">
        <v>59</v>
      </c>
      <c r="D1286" t="s">
        <v>347</v>
      </c>
      <c r="E1286" t="s">
        <v>4494</v>
      </c>
      <c r="F1286" t="str">
        <f>VLOOKUP(C1286,StoreMaster!A:I,9,0)</f>
        <v>Closed</v>
      </c>
      <c r="G1286" s="3">
        <v>2224.5</v>
      </c>
      <c r="H1286" s="3">
        <v>5657.5</v>
      </c>
      <c r="I1286" t="s">
        <v>4516</v>
      </c>
      <c r="K1286">
        <v>187</v>
      </c>
      <c r="L1286" t="s">
        <v>12</v>
      </c>
      <c r="M1286">
        <v>1</v>
      </c>
      <c r="N1286">
        <v>105431.71</v>
      </c>
      <c r="O1286">
        <v>179926.66</v>
      </c>
      <c r="P1286" t="s">
        <v>4516</v>
      </c>
      <c r="S1286" t="s">
        <v>12</v>
      </c>
      <c r="T1286">
        <v>1</v>
      </c>
      <c r="U1286">
        <v>79826.17</v>
      </c>
      <c r="V1286">
        <v>179926.66</v>
      </c>
      <c r="W1286" t="s">
        <v>4516</v>
      </c>
      <c r="Z1286" t="s">
        <v>12</v>
      </c>
      <c r="AA1286">
        <v>1</v>
      </c>
      <c r="AB1286">
        <v>39757.129999999997</v>
      </c>
      <c r="AC1286">
        <v>179926.66</v>
      </c>
      <c r="AD1286" t="s">
        <v>4516</v>
      </c>
      <c r="AE1286">
        <v>108</v>
      </c>
    </row>
    <row r="1287" spans="1:31" x14ac:dyDescent="0.25">
      <c r="A1287" t="str">
        <f>_xlfn.XLOOKUP(C1287,StoreMaster!A:A,StoreMaster!B:B,0,0)</f>
        <v>Okaidi Obaibi Dalma Mall</v>
      </c>
      <c r="B1287" t="str">
        <f t="shared" si="20"/>
        <v>OK25WK38</v>
      </c>
      <c r="C1287" t="s">
        <v>59</v>
      </c>
      <c r="D1287" t="s">
        <v>347</v>
      </c>
      <c r="E1287" t="s">
        <v>4495</v>
      </c>
      <c r="F1287" t="str">
        <f>VLOOKUP(C1287,StoreMaster!A:I,9,0)</f>
        <v>Closed</v>
      </c>
      <c r="G1287" s="3">
        <v>1515.51</v>
      </c>
      <c r="H1287" s="3">
        <v>1473.29</v>
      </c>
      <c r="I1287" t="s">
        <v>4516</v>
      </c>
      <c r="K1287">
        <v>138</v>
      </c>
      <c r="L1287" t="s">
        <v>12</v>
      </c>
      <c r="M1287">
        <v>1</v>
      </c>
      <c r="N1287">
        <v>105431.71</v>
      </c>
      <c r="O1287">
        <v>179926.66</v>
      </c>
      <c r="P1287" t="s">
        <v>4516</v>
      </c>
      <c r="S1287" t="s">
        <v>12</v>
      </c>
      <c r="T1287">
        <v>1</v>
      </c>
      <c r="U1287">
        <v>79826.17</v>
      </c>
      <c r="V1287">
        <v>179926.66</v>
      </c>
      <c r="W1287" t="s">
        <v>4516</v>
      </c>
      <c r="Z1287" t="s">
        <v>12</v>
      </c>
      <c r="AA1287">
        <v>1</v>
      </c>
      <c r="AB1287">
        <v>39757.129999999997</v>
      </c>
      <c r="AC1287">
        <v>179926.66</v>
      </c>
      <c r="AD1287" t="s">
        <v>4516</v>
      </c>
      <c r="AE1287">
        <v>0</v>
      </c>
    </row>
    <row r="1288" spans="1:31" x14ac:dyDescent="0.25">
      <c r="A1288" t="str">
        <f>_xlfn.XLOOKUP(C1288,StoreMaster!A:A,StoreMaster!B:B,0,0)</f>
        <v>Okaidi Obaibi Dalma Mall</v>
      </c>
      <c r="B1288" t="str">
        <f t="shared" si="20"/>
        <v>OK25WK39</v>
      </c>
      <c r="C1288" t="s">
        <v>59</v>
      </c>
      <c r="D1288" t="s">
        <v>347</v>
      </c>
      <c r="E1288" t="s">
        <v>4496</v>
      </c>
      <c r="F1288" t="str">
        <f>VLOOKUP(C1288,StoreMaster!A:I,9,0)</f>
        <v>Closed</v>
      </c>
      <c r="G1288" s="3">
        <v>2269.46</v>
      </c>
      <c r="H1288" s="3">
        <v>0</v>
      </c>
      <c r="I1288" t="s">
        <v>4516</v>
      </c>
      <c r="K1288">
        <v>281</v>
      </c>
      <c r="L1288" t="s">
        <v>12</v>
      </c>
      <c r="M1288">
        <v>1</v>
      </c>
      <c r="N1288">
        <v>105431.71</v>
      </c>
      <c r="O1288">
        <v>179926.66</v>
      </c>
      <c r="P1288" t="s">
        <v>4516</v>
      </c>
      <c r="S1288" t="s">
        <v>12</v>
      </c>
      <c r="T1288">
        <v>1</v>
      </c>
      <c r="U1288">
        <v>79826.17</v>
      </c>
      <c r="V1288">
        <v>179926.66</v>
      </c>
      <c r="W1288" t="s">
        <v>4516</v>
      </c>
      <c r="Z1288" t="s">
        <v>12</v>
      </c>
      <c r="AA1288">
        <v>1</v>
      </c>
      <c r="AB1288">
        <v>39757.129999999997</v>
      </c>
      <c r="AC1288">
        <v>179926.66</v>
      </c>
      <c r="AD1288" t="s">
        <v>4516</v>
      </c>
      <c r="AE1288">
        <v>0</v>
      </c>
    </row>
    <row r="1289" spans="1:31" x14ac:dyDescent="0.25">
      <c r="A1289" t="str">
        <f>_xlfn.XLOOKUP(C1289,StoreMaster!A:A,StoreMaster!B:B,0,0)</f>
        <v>Okaidi Obaibi Dalma Mall</v>
      </c>
      <c r="B1289" t="str">
        <f t="shared" si="20"/>
        <v>OK25WK40</v>
      </c>
      <c r="C1289" t="s">
        <v>59</v>
      </c>
      <c r="D1289" t="s">
        <v>347</v>
      </c>
      <c r="E1289" t="s">
        <v>4497</v>
      </c>
      <c r="F1289" t="str">
        <f>VLOOKUP(C1289,StoreMaster!A:I,9,0)</f>
        <v>Closed</v>
      </c>
      <c r="G1289" s="3">
        <v>1503.32</v>
      </c>
      <c r="H1289" s="3">
        <v>0</v>
      </c>
      <c r="I1289" t="s">
        <v>4516</v>
      </c>
      <c r="K1289">
        <v>282</v>
      </c>
      <c r="L1289" t="s">
        <v>12</v>
      </c>
      <c r="M1289">
        <v>1</v>
      </c>
      <c r="N1289">
        <v>105431.71</v>
      </c>
      <c r="O1289">
        <v>179926.66</v>
      </c>
      <c r="P1289" t="s">
        <v>4516</v>
      </c>
      <c r="S1289" t="s">
        <v>12</v>
      </c>
      <c r="T1289">
        <v>1</v>
      </c>
      <c r="U1289">
        <v>79826.17</v>
      </c>
      <c r="V1289">
        <v>179926.66</v>
      </c>
      <c r="W1289" t="s">
        <v>4516</v>
      </c>
      <c r="Z1289" t="s">
        <v>12</v>
      </c>
      <c r="AA1289">
        <v>1</v>
      </c>
      <c r="AB1289">
        <v>39757.129999999997</v>
      </c>
      <c r="AC1289">
        <v>179926.66</v>
      </c>
      <c r="AD1289" t="s">
        <v>4516</v>
      </c>
      <c r="AE1289">
        <v>0</v>
      </c>
    </row>
    <row r="1290" spans="1:31" x14ac:dyDescent="0.25">
      <c r="A1290" t="str">
        <f>_xlfn.XLOOKUP(C1290,StoreMaster!A:A,StoreMaster!B:B,0,0)</f>
        <v>Okaidi Obaibi Dalma Mall</v>
      </c>
      <c r="B1290" t="str">
        <f t="shared" si="20"/>
        <v>OK25WK41</v>
      </c>
      <c r="C1290" t="s">
        <v>59</v>
      </c>
      <c r="D1290" t="s">
        <v>347</v>
      </c>
      <c r="E1290" t="s">
        <v>4498</v>
      </c>
      <c r="F1290" t="str">
        <f>VLOOKUP(C1290,StoreMaster!A:I,9,0)</f>
        <v>Closed</v>
      </c>
      <c r="G1290" s="3">
        <v>3061.54</v>
      </c>
      <c r="H1290" s="3">
        <v>0</v>
      </c>
      <c r="I1290" t="s">
        <v>4516</v>
      </c>
      <c r="K1290">
        <v>335</v>
      </c>
      <c r="L1290" t="s">
        <v>12</v>
      </c>
      <c r="M1290">
        <v>1</v>
      </c>
      <c r="N1290">
        <v>105431.71</v>
      </c>
      <c r="O1290">
        <v>179926.66</v>
      </c>
      <c r="P1290" t="s">
        <v>4516</v>
      </c>
      <c r="S1290" t="s">
        <v>12</v>
      </c>
      <c r="T1290">
        <v>1</v>
      </c>
      <c r="U1290">
        <v>79826.17</v>
      </c>
      <c r="V1290">
        <v>179926.66</v>
      </c>
      <c r="W1290" t="s">
        <v>4516</v>
      </c>
      <c r="Z1290" t="s">
        <v>12</v>
      </c>
      <c r="AA1290">
        <v>1</v>
      </c>
      <c r="AB1290">
        <v>39757.129999999997</v>
      </c>
      <c r="AC1290">
        <v>179926.66</v>
      </c>
      <c r="AD1290" t="s">
        <v>4516</v>
      </c>
      <c r="AE1290">
        <v>0</v>
      </c>
    </row>
    <row r="1291" spans="1:31" x14ac:dyDescent="0.25">
      <c r="A1291" t="str">
        <f>_xlfn.XLOOKUP(C1291,StoreMaster!A:A,StoreMaster!B:B,0,0)</f>
        <v>Okaidi Obaibi Dalma Mall</v>
      </c>
      <c r="B1291" t="str">
        <f t="shared" si="20"/>
        <v>OK25WK42</v>
      </c>
      <c r="C1291" t="s">
        <v>59</v>
      </c>
      <c r="D1291" t="s">
        <v>347</v>
      </c>
      <c r="E1291" t="s">
        <v>4499</v>
      </c>
      <c r="F1291" t="str">
        <f>VLOOKUP(C1291,StoreMaster!A:I,9,0)</f>
        <v>Closed</v>
      </c>
      <c r="G1291" s="3">
        <v>2305.33</v>
      </c>
      <c r="H1291" s="3">
        <v>0</v>
      </c>
      <c r="I1291" t="s">
        <v>4516</v>
      </c>
      <c r="K1291">
        <v>244</v>
      </c>
      <c r="L1291" t="s">
        <v>12</v>
      </c>
      <c r="M1291">
        <v>1</v>
      </c>
      <c r="N1291">
        <v>105431.71</v>
      </c>
      <c r="O1291">
        <v>179926.66</v>
      </c>
      <c r="P1291" t="s">
        <v>4516</v>
      </c>
      <c r="S1291" t="s">
        <v>12</v>
      </c>
      <c r="T1291">
        <v>1</v>
      </c>
      <c r="U1291">
        <v>79826.17</v>
      </c>
      <c r="V1291">
        <v>179926.66</v>
      </c>
      <c r="W1291" t="s">
        <v>4516</v>
      </c>
      <c r="Z1291" t="s">
        <v>12</v>
      </c>
      <c r="AA1291">
        <v>1</v>
      </c>
      <c r="AB1291">
        <v>39757.129999999997</v>
      </c>
      <c r="AC1291">
        <v>179926.66</v>
      </c>
      <c r="AD1291" t="s">
        <v>4516</v>
      </c>
      <c r="AE1291">
        <v>0</v>
      </c>
    </row>
    <row r="1292" spans="1:31" x14ac:dyDescent="0.25">
      <c r="A1292" t="str">
        <f>_xlfn.XLOOKUP(C1292,StoreMaster!A:A,StoreMaster!B:B,0,0)</f>
        <v>Okaidi Obaibi Dalma Mall</v>
      </c>
      <c r="B1292" t="str">
        <f t="shared" si="20"/>
        <v>OK25WK43</v>
      </c>
      <c r="C1292" t="s">
        <v>59</v>
      </c>
      <c r="D1292" t="s">
        <v>347</v>
      </c>
      <c r="E1292" t="s">
        <v>4500</v>
      </c>
      <c r="F1292" t="str">
        <f>VLOOKUP(C1292,StoreMaster!A:I,9,0)</f>
        <v>Closed</v>
      </c>
      <c r="G1292" s="3">
        <v>1965.31</v>
      </c>
      <c r="H1292" s="3">
        <v>0</v>
      </c>
      <c r="I1292" t="s">
        <v>4516</v>
      </c>
      <c r="K1292">
        <v>305</v>
      </c>
      <c r="L1292" t="s">
        <v>12</v>
      </c>
      <c r="M1292">
        <v>1</v>
      </c>
      <c r="N1292">
        <v>105431.71</v>
      </c>
      <c r="O1292">
        <v>179926.66</v>
      </c>
      <c r="P1292" t="s">
        <v>4516</v>
      </c>
      <c r="S1292" t="s">
        <v>12</v>
      </c>
      <c r="T1292">
        <v>1</v>
      </c>
      <c r="U1292">
        <v>79826.17</v>
      </c>
      <c r="V1292">
        <v>179926.66</v>
      </c>
      <c r="W1292" t="s">
        <v>4516</v>
      </c>
      <c r="Z1292" t="s">
        <v>12</v>
      </c>
      <c r="AA1292">
        <v>1</v>
      </c>
      <c r="AB1292">
        <v>39757.129999999997</v>
      </c>
      <c r="AC1292">
        <v>179926.66</v>
      </c>
      <c r="AD1292" t="s">
        <v>4516</v>
      </c>
      <c r="AE1292">
        <v>0</v>
      </c>
    </row>
    <row r="1293" spans="1:31" x14ac:dyDescent="0.25">
      <c r="A1293" t="str">
        <f>_xlfn.XLOOKUP(C1293,StoreMaster!A:A,StoreMaster!B:B,0,0)</f>
        <v>Okaidi Obaibi Dalma Mall</v>
      </c>
      <c r="B1293" t="str">
        <f t="shared" si="20"/>
        <v>OK25WK44</v>
      </c>
      <c r="C1293" t="s">
        <v>59</v>
      </c>
      <c r="D1293" t="s">
        <v>347</v>
      </c>
      <c r="E1293" t="s">
        <v>4501</v>
      </c>
      <c r="F1293" t="str">
        <f>VLOOKUP(C1293,StoreMaster!A:I,9,0)</f>
        <v>Closed</v>
      </c>
      <c r="G1293" s="3">
        <v>2358.16</v>
      </c>
      <c r="H1293" s="3">
        <v>0</v>
      </c>
      <c r="I1293" t="s">
        <v>4516</v>
      </c>
      <c r="K1293">
        <v>210</v>
      </c>
      <c r="L1293" t="s">
        <v>12</v>
      </c>
      <c r="M1293">
        <v>1</v>
      </c>
      <c r="N1293">
        <v>105431.71</v>
      </c>
      <c r="O1293">
        <v>179926.66</v>
      </c>
      <c r="P1293" t="s">
        <v>4516</v>
      </c>
      <c r="S1293" t="s">
        <v>12</v>
      </c>
      <c r="T1293">
        <v>1</v>
      </c>
      <c r="U1293">
        <v>79826.17</v>
      </c>
      <c r="V1293">
        <v>179926.66</v>
      </c>
      <c r="W1293" t="s">
        <v>4516</v>
      </c>
      <c r="Z1293" t="s">
        <v>12</v>
      </c>
      <c r="AA1293">
        <v>1</v>
      </c>
      <c r="AB1293">
        <v>39757.129999999997</v>
      </c>
      <c r="AC1293">
        <v>179926.66</v>
      </c>
      <c r="AD1293" t="s">
        <v>4516</v>
      </c>
      <c r="AE1293">
        <v>0</v>
      </c>
    </row>
    <row r="1294" spans="1:31" x14ac:dyDescent="0.25">
      <c r="A1294" t="str">
        <f>_xlfn.XLOOKUP(C1294,StoreMaster!A:A,StoreMaster!B:B,0,0)</f>
        <v>Okaidi Obaibi Dalma Mall</v>
      </c>
      <c r="B1294" t="str">
        <f t="shared" si="20"/>
        <v>OK25WK45</v>
      </c>
      <c r="C1294" t="s">
        <v>59</v>
      </c>
      <c r="D1294" t="s">
        <v>347</v>
      </c>
      <c r="E1294" t="s">
        <v>4502</v>
      </c>
      <c r="F1294" t="str">
        <f>VLOOKUP(C1294,StoreMaster!A:I,9,0)</f>
        <v>Closed</v>
      </c>
      <c r="G1294" s="3">
        <v>2658.89</v>
      </c>
      <c r="H1294" s="3">
        <v>0</v>
      </c>
      <c r="I1294" t="s">
        <v>4516</v>
      </c>
      <c r="K1294">
        <v>194</v>
      </c>
      <c r="L1294" t="s">
        <v>12</v>
      </c>
      <c r="M1294">
        <v>1</v>
      </c>
      <c r="N1294">
        <v>105431.71</v>
      </c>
      <c r="O1294">
        <v>179926.66</v>
      </c>
      <c r="P1294" t="s">
        <v>4516</v>
      </c>
      <c r="S1294" t="s">
        <v>12</v>
      </c>
      <c r="T1294">
        <v>1</v>
      </c>
      <c r="U1294">
        <v>79826.17</v>
      </c>
      <c r="V1294">
        <v>179926.66</v>
      </c>
      <c r="W1294" t="s">
        <v>4516</v>
      </c>
      <c r="Z1294" t="s">
        <v>12</v>
      </c>
      <c r="AA1294">
        <v>1</v>
      </c>
      <c r="AB1294">
        <v>39757.129999999997</v>
      </c>
      <c r="AC1294">
        <v>179926.66</v>
      </c>
      <c r="AD1294" t="s">
        <v>4516</v>
      </c>
      <c r="AE1294">
        <v>0</v>
      </c>
    </row>
    <row r="1295" spans="1:31" x14ac:dyDescent="0.25">
      <c r="A1295" t="str">
        <f>_xlfn.XLOOKUP(C1295,StoreMaster!A:A,StoreMaster!B:B,0,0)</f>
        <v>Okaidi Obaibi Dalma Mall</v>
      </c>
      <c r="B1295" t="str">
        <f t="shared" si="20"/>
        <v>OK25WK46</v>
      </c>
      <c r="C1295" t="s">
        <v>59</v>
      </c>
      <c r="D1295" t="s">
        <v>347</v>
      </c>
      <c r="E1295" t="s">
        <v>4503</v>
      </c>
      <c r="F1295" t="str">
        <f>VLOOKUP(C1295,StoreMaster!A:I,9,0)</f>
        <v>Closed</v>
      </c>
      <c r="G1295" s="3">
        <v>1505.72</v>
      </c>
      <c r="H1295" s="3">
        <v>0</v>
      </c>
      <c r="I1295" t="s">
        <v>4516</v>
      </c>
      <c r="K1295">
        <v>235</v>
      </c>
      <c r="L1295" t="s">
        <v>12</v>
      </c>
      <c r="M1295">
        <v>1</v>
      </c>
      <c r="N1295">
        <v>105431.71</v>
      </c>
      <c r="O1295">
        <v>179926.66</v>
      </c>
      <c r="P1295" t="s">
        <v>4516</v>
      </c>
      <c r="S1295" t="s">
        <v>12</v>
      </c>
      <c r="T1295">
        <v>1</v>
      </c>
      <c r="U1295">
        <v>79826.17</v>
      </c>
      <c r="V1295">
        <v>179926.66</v>
      </c>
      <c r="W1295" t="s">
        <v>4516</v>
      </c>
      <c r="Z1295" t="s">
        <v>12</v>
      </c>
      <c r="AA1295">
        <v>1</v>
      </c>
      <c r="AB1295">
        <v>39757.129999999997</v>
      </c>
      <c r="AC1295">
        <v>179926.66</v>
      </c>
      <c r="AD1295" t="s">
        <v>4516</v>
      </c>
      <c r="AE1295">
        <v>0</v>
      </c>
    </row>
    <row r="1296" spans="1:31" x14ac:dyDescent="0.25">
      <c r="A1296" t="str">
        <f>_xlfn.XLOOKUP(C1296,StoreMaster!A:A,StoreMaster!B:B,0,0)</f>
        <v>Okaidi Obaibi Dalma Mall</v>
      </c>
      <c r="B1296" t="str">
        <f t="shared" si="20"/>
        <v>OK25WK47</v>
      </c>
      <c r="C1296" t="s">
        <v>59</v>
      </c>
      <c r="D1296" t="s">
        <v>347</v>
      </c>
      <c r="E1296" t="s">
        <v>4504</v>
      </c>
      <c r="F1296" t="str">
        <f>VLOOKUP(C1296,StoreMaster!A:I,9,0)</f>
        <v>Closed</v>
      </c>
      <c r="G1296" s="3">
        <v>3021.03</v>
      </c>
      <c r="H1296" s="3">
        <v>0</v>
      </c>
      <c r="I1296" t="s">
        <v>4516</v>
      </c>
      <c r="K1296">
        <v>560</v>
      </c>
      <c r="L1296" t="s">
        <v>12</v>
      </c>
      <c r="M1296">
        <v>1</v>
      </c>
      <c r="N1296">
        <v>105431.71</v>
      </c>
      <c r="O1296">
        <v>179926.66</v>
      </c>
      <c r="P1296" t="s">
        <v>4516</v>
      </c>
      <c r="S1296" t="s">
        <v>12</v>
      </c>
      <c r="T1296">
        <v>1</v>
      </c>
      <c r="U1296">
        <v>79826.17</v>
      </c>
      <c r="V1296">
        <v>179926.66</v>
      </c>
      <c r="W1296" t="s">
        <v>4516</v>
      </c>
      <c r="Z1296" t="s">
        <v>12</v>
      </c>
      <c r="AA1296">
        <v>1</v>
      </c>
      <c r="AB1296">
        <v>39757.129999999997</v>
      </c>
      <c r="AC1296">
        <v>179926.66</v>
      </c>
      <c r="AD1296" t="s">
        <v>4516</v>
      </c>
      <c r="AE1296">
        <v>0</v>
      </c>
    </row>
    <row r="1297" spans="1:31" x14ac:dyDescent="0.25">
      <c r="A1297" t="str">
        <f>_xlfn.XLOOKUP(C1297,StoreMaster!A:A,StoreMaster!B:B,0,0)</f>
        <v>Okaidi Obaibi Dalma Mall</v>
      </c>
      <c r="B1297" t="str">
        <f t="shared" si="20"/>
        <v>OK25WK48</v>
      </c>
      <c r="C1297" t="s">
        <v>59</v>
      </c>
      <c r="D1297" t="s">
        <v>347</v>
      </c>
      <c r="E1297" t="s">
        <v>4505</v>
      </c>
      <c r="F1297" t="str">
        <f>VLOOKUP(C1297,StoreMaster!A:I,9,0)</f>
        <v>Closed</v>
      </c>
      <c r="G1297" s="3">
        <v>2350.4699999999998</v>
      </c>
      <c r="H1297" s="3">
        <v>0</v>
      </c>
      <c r="I1297" t="s">
        <v>4516</v>
      </c>
      <c r="K1297">
        <v>320</v>
      </c>
      <c r="L1297" t="s">
        <v>12</v>
      </c>
      <c r="M1297">
        <v>1</v>
      </c>
      <c r="N1297">
        <v>105431.71</v>
      </c>
      <c r="O1297">
        <v>179926.66</v>
      </c>
      <c r="P1297" t="s">
        <v>4516</v>
      </c>
      <c r="S1297" t="s">
        <v>12</v>
      </c>
      <c r="T1297">
        <v>1</v>
      </c>
      <c r="U1297">
        <v>79826.17</v>
      </c>
      <c r="V1297">
        <v>179926.66</v>
      </c>
      <c r="W1297" t="s">
        <v>4516</v>
      </c>
      <c r="Z1297" t="s">
        <v>12</v>
      </c>
      <c r="AA1297">
        <v>1</v>
      </c>
      <c r="AB1297">
        <v>39757.129999999997</v>
      </c>
      <c r="AC1297">
        <v>179926.66</v>
      </c>
      <c r="AD1297" t="s">
        <v>4516</v>
      </c>
      <c r="AE1297">
        <v>0</v>
      </c>
    </row>
    <row r="1298" spans="1:31" x14ac:dyDescent="0.25">
      <c r="A1298" t="str">
        <f>_xlfn.XLOOKUP(C1298,StoreMaster!A:A,StoreMaster!B:B,0,0)</f>
        <v>Okaidi Obaibi Dalma Mall</v>
      </c>
      <c r="B1298" t="str">
        <f t="shared" si="20"/>
        <v>OK25WK49</v>
      </c>
      <c r="C1298" t="s">
        <v>59</v>
      </c>
      <c r="D1298" t="s">
        <v>347</v>
      </c>
      <c r="E1298" t="s">
        <v>4506</v>
      </c>
      <c r="F1298" t="str">
        <f>VLOOKUP(C1298,StoreMaster!A:I,9,0)</f>
        <v>Closed</v>
      </c>
      <c r="G1298" s="3">
        <v>2867.59</v>
      </c>
      <c r="H1298" s="3">
        <v>0</v>
      </c>
      <c r="I1298" t="s">
        <v>4516</v>
      </c>
      <c r="K1298">
        <v>522</v>
      </c>
      <c r="L1298" t="s">
        <v>12</v>
      </c>
      <c r="M1298">
        <v>1</v>
      </c>
      <c r="N1298">
        <v>105431.71</v>
      </c>
      <c r="O1298">
        <v>179926.66</v>
      </c>
      <c r="P1298" t="s">
        <v>4516</v>
      </c>
      <c r="S1298" t="s">
        <v>12</v>
      </c>
      <c r="T1298">
        <v>1</v>
      </c>
      <c r="U1298">
        <v>79826.17</v>
      </c>
      <c r="V1298">
        <v>179926.66</v>
      </c>
      <c r="W1298" t="s">
        <v>4516</v>
      </c>
      <c r="Z1298" t="s">
        <v>12</v>
      </c>
      <c r="AA1298">
        <v>1</v>
      </c>
      <c r="AB1298">
        <v>39757.129999999997</v>
      </c>
      <c r="AC1298">
        <v>179926.66</v>
      </c>
      <c r="AD1298" t="s">
        <v>4516</v>
      </c>
      <c r="AE1298">
        <v>0</v>
      </c>
    </row>
    <row r="1299" spans="1:31" x14ac:dyDescent="0.25">
      <c r="A1299" t="str">
        <f>_xlfn.XLOOKUP(C1299,StoreMaster!A:A,StoreMaster!B:B,0,0)</f>
        <v>Okaidi Obaibi Dalma Mall</v>
      </c>
      <c r="B1299" t="str">
        <f t="shared" si="20"/>
        <v>OK25WK50</v>
      </c>
      <c r="C1299" t="s">
        <v>59</v>
      </c>
      <c r="D1299" t="s">
        <v>347</v>
      </c>
      <c r="E1299" t="s">
        <v>4507</v>
      </c>
      <c r="F1299" t="str">
        <f>VLOOKUP(C1299,StoreMaster!A:I,9,0)</f>
        <v>Closed</v>
      </c>
      <c r="G1299" s="3">
        <v>2620.4699999999998</v>
      </c>
      <c r="H1299" s="3">
        <v>0</v>
      </c>
      <c r="I1299" t="s">
        <v>4516</v>
      </c>
      <c r="K1299">
        <v>588</v>
      </c>
      <c r="L1299" t="s">
        <v>12</v>
      </c>
      <c r="M1299">
        <v>1</v>
      </c>
      <c r="N1299">
        <v>105431.71</v>
      </c>
      <c r="O1299">
        <v>179926.66</v>
      </c>
      <c r="P1299" t="s">
        <v>4516</v>
      </c>
      <c r="S1299" t="s">
        <v>12</v>
      </c>
      <c r="T1299">
        <v>1</v>
      </c>
      <c r="U1299">
        <v>79826.17</v>
      </c>
      <c r="V1299">
        <v>179926.66</v>
      </c>
      <c r="W1299" t="s">
        <v>4516</v>
      </c>
      <c r="Z1299" t="s">
        <v>12</v>
      </c>
      <c r="AA1299">
        <v>1</v>
      </c>
      <c r="AB1299">
        <v>39757.129999999997</v>
      </c>
      <c r="AC1299">
        <v>179926.66</v>
      </c>
      <c r="AD1299" t="s">
        <v>4516</v>
      </c>
      <c r="AE1299">
        <v>0</v>
      </c>
    </row>
    <row r="1300" spans="1:31" x14ac:dyDescent="0.25">
      <c r="A1300" t="str">
        <f>_xlfn.XLOOKUP(C1300,StoreMaster!A:A,StoreMaster!B:B,0,0)</f>
        <v>Okaidi Obaibi Dalma Mall</v>
      </c>
      <c r="B1300" t="str">
        <f t="shared" si="20"/>
        <v>OK25WK51</v>
      </c>
      <c r="C1300" t="s">
        <v>59</v>
      </c>
      <c r="D1300" t="s">
        <v>347</v>
      </c>
      <c r="E1300" t="s">
        <v>4508</v>
      </c>
      <c r="F1300" t="str">
        <f>VLOOKUP(C1300,StoreMaster!A:I,9,0)</f>
        <v>Closed</v>
      </c>
      <c r="G1300" s="3">
        <v>5622.81</v>
      </c>
      <c r="H1300" s="3">
        <v>0</v>
      </c>
      <c r="I1300" t="s">
        <v>4516</v>
      </c>
      <c r="K1300">
        <v>319</v>
      </c>
      <c r="L1300" t="s">
        <v>12</v>
      </c>
      <c r="M1300">
        <v>1</v>
      </c>
      <c r="N1300">
        <v>105431.71</v>
      </c>
      <c r="O1300">
        <v>179926.66</v>
      </c>
      <c r="P1300" t="s">
        <v>4516</v>
      </c>
      <c r="S1300" t="s">
        <v>12</v>
      </c>
      <c r="T1300">
        <v>1</v>
      </c>
      <c r="U1300">
        <v>79826.17</v>
      </c>
      <c r="V1300">
        <v>179926.66</v>
      </c>
      <c r="W1300" t="s">
        <v>4516</v>
      </c>
      <c r="Z1300" t="s">
        <v>12</v>
      </c>
      <c r="AA1300">
        <v>1</v>
      </c>
      <c r="AB1300">
        <v>39757.129999999997</v>
      </c>
      <c r="AC1300">
        <v>179926.66</v>
      </c>
      <c r="AD1300" t="s">
        <v>4516</v>
      </c>
      <c r="AE1300">
        <v>0</v>
      </c>
    </row>
    <row r="1301" spans="1:31" x14ac:dyDescent="0.25">
      <c r="A1301" t="str">
        <f>_xlfn.XLOOKUP(C1301,StoreMaster!A:A,StoreMaster!B:B,0,0)</f>
        <v>Okaidi Obaibi Dalma Mall</v>
      </c>
      <c r="B1301" t="str">
        <f t="shared" si="20"/>
        <v>OK25WK52</v>
      </c>
      <c r="C1301" t="s">
        <v>59</v>
      </c>
      <c r="D1301" t="s">
        <v>347</v>
      </c>
      <c r="E1301" t="s">
        <v>4509</v>
      </c>
      <c r="F1301" t="str">
        <f>VLOOKUP(C1301,StoreMaster!A:I,9,0)</f>
        <v>Closed</v>
      </c>
      <c r="G1301" s="3">
        <v>2563.86</v>
      </c>
      <c r="H1301" s="3">
        <v>0</v>
      </c>
      <c r="I1301" t="s">
        <v>4516</v>
      </c>
      <c r="K1301">
        <v>673</v>
      </c>
      <c r="L1301" t="s">
        <v>12</v>
      </c>
      <c r="M1301">
        <v>1</v>
      </c>
      <c r="N1301">
        <v>105431.71</v>
      </c>
      <c r="O1301">
        <v>179926.66</v>
      </c>
      <c r="P1301" t="s">
        <v>4516</v>
      </c>
      <c r="S1301" t="s">
        <v>12</v>
      </c>
      <c r="T1301">
        <v>1</v>
      </c>
      <c r="U1301">
        <v>79826.17</v>
      </c>
      <c r="V1301">
        <v>179926.66</v>
      </c>
      <c r="W1301" t="s">
        <v>4516</v>
      </c>
      <c r="Z1301" t="s">
        <v>12</v>
      </c>
      <c r="AA1301">
        <v>1</v>
      </c>
      <c r="AB1301">
        <v>39757.129999999997</v>
      </c>
      <c r="AC1301">
        <v>179926.66</v>
      </c>
      <c r="AD1301" t="s">
        <v>4516</v>
      </c>
      <c r="AE1301">
        <v>0</v>
      </c>
    </row>
    <row r="1302" spans="1:31" x14ac:dyDescent="0.25">
      <c r="A1302" t="str">
        <f>_xlfn.XLOOKUP(C1302,StoreMaster!A:A,StoreMaster!B:B,0,0)</f>
        <v>Okaidi Obaibi Ajman City Ctr</v>
      </c>
      <c r="B1302" t="str">
        <f t="shared" si="20"/>
        <v>OK26WK01</v>
      </c>
      <c r="C1302" t="s">
        <v>61</v>
      </c>
      <c r="D1302" t="s">
        <v>347</v>
      </c>
      <c r="E1302" t="s">
        <v>4458</v>
      </c>
      <c r="F1302" t="str">
        <f>VLOOKUP(C1302,StoreMaster!A:I,9,0)</f>
        <v>Active</v>
      </c>
      <c r="G1302" s="3">
        <v>606.65</v>
      </c>
      <c r="H1302" s="3">
        <v>29729.27</v>
      </c>
      <c r="I1302" t="s">
        <v>4516</v>
      </c>
      <c r="K1302">
        <v>306</v>
      </c>
      <c r="L1302" t="s">
        <v>12</v>
      </c>
      <c r="M1302">
        <v>1</v>
      </c>
      <c r="N1302">
        <v>105431.71</v>
      </c>
      <c r="O1302">
        <v>179926.66</v>
      </c>
      <c r="P1302" t="s">
        <v>4516</v>
      </c>
      <c r="S1302" t="s">
        <v>12</v>
      </c>
      <c r="T1302">
        <v>1</v>
      </c>
      <c r="U1302">
        <v>79826.17</v>
      </c>
      <c r="V1302">
        <v>179926.66</v>
      </c>
      <c r="W1302" t="s">
        <v>4516</v>
      </c>
      <c r="Z1302" t="s">
        <v>12</v>
      </c>
      <c r="AA1302">
        <v>1</v>
      </c>
      <c r="AB1302">
        <v>39757.129999999997</v>
      </c>
      <c r="AC1302">
        <v>179926.66</v>
      </c>
      <c r="AD1302" t="s">
        <v>4516</v>
      </c>
      <c r="AE1302">
        <v>436</v>
      </c>
    </row>
    <row r="1303" spans="1:31" x14ac:dyDescent="0.25">
      <c r="A1303" t="str">
        <f>_xlfn.XLOOKUP(C1303,StoreMaster!A:A,StoreMaster!B:B,0,0)</f>
        <v>Okaidi Obaibi Ajman City Ctr</v>
      </c>
      <c r="B1303" t="str">
        <f t="shared" si="20"/>
        <v>OK26WK02</v>
      </c>
      <c r="C1303" t="s">
        <v>61</v>
      </c>
      <c r="D1303" t="s">
        <v>347</v>
      </c>
      <c r="E1303" t="s">
        <v>4459</v>
      </c>
      <c r="F1303" t="str">
        <f>VLOOKUP(C1303,StoreMaster!A:I,9,0)</f>
        <v>Active</v>
      </c>
      <c r="G1303" s="3">
        <v>8308.07</v>
      </c>
      <c r="H1303" s="3">
        <v>26278.82</v>
      </c>
      <c r="I1303" t="s">
        <v>4516</v>
      </c>
      <c r="K1303">
        <v>284</v>
      </c>
      <c r="L1303" t="s">
        <v>12</v>
      </c>
      <c r="M1303">
        <v>1</v>
      </c>
      <c r="N1303">
        <v>105431.71</v>
      </c>
      <c r="O1303">
        <v>179926.66</v>
      </c>
      <c r="P1303" t="s">
        <v>4516</v>
      </c>
      <c r="S1303" t="s">
        <v>12</v>
      </c>
      <c r="T1303">
        <v>1</v>
      </c>
      <c r="U1303">
        <v>79826.17</v>
      </c>
      <c r="V1303">
        <v>179926.66</v>
      </c>
      <c r="W1303" t="s">
        <v>4516</v>
      </c>
      <c r="Z1303" t="s">
        <v>12</v>
      </c>
      <c r="AA1303">
        <v>1</v>
      </c>
      <c r="AB1303">
        <v>39757.129999999997</v>
      </c>
      <c r="AC1303">
        <v>179926.66</v>
      </c>
      <c r="AD1303" t="s">
        <v>4516</v>
      </c>
      <c r="AE1303">
        <v>376</v>
      </c>
    </row>
    <row r="1304" spans="1:31" x14ac:dyDescent="0.25">
      <c r="A1304" t="str">
        <f>_xlfn.XLOOKUP(C1304,StoreMaster!A:A,StoreMaster!B:B,0,0)</f>
        <v>Okaidi Obaibi Ajman City Ctr</v>
      </c>
      <c r="B1304" t="str">
        <f t="shared" si="20"/>
        <v>OK26WK03</v>
      </c>
      <c r="C1304" t="s">
        <v>61</v>
      </c>
      <c r="D1304" t="s">
        <v>347</v>
      </c>
      <c r="E1304" t="s">
        <v>4460</v>
      </c>
      <c r="F1304" t="str">
        <f>VLOOKUP(C1304,StoreMaster!A:I,9,0)</f>
        <v>Active</v>
      </c>
      <c r="G1304" s="3">
        <v>4264.5</v>
      </c>
      <c r="H1304" s="3">
        <v>16194.72</v>
      </c>
      <c r="I1304" t="s">
        <v>4516</v>
      </c>
      <c r="K1304">
        <v>344</v>
      </c>
      <c r="L1304" t="s">
        <v>12</v>
      </c>
      <c r="M1304">
        <v>1</v>
      </c>
      <c r="N1304">
        <v>105431.71</v>
      </c>
      <c r="O1304">
        <v>179926.66</v>
      </c>
      <c r="P1304" t="s">
        <v>4516</v>
      </c>
      <c r="S1304" t="s">
        <v>12</v>
      </c>
      <c r="T1304">
        <v>1</v>
      </c>
      <c r="U1304">
        <v>79826.17</v>
      </c>
      <c r="V1304">
        <v>179926.66</v>
      </c>
      <c r="W1304" t="s">
        <v>4516</v>
      </c>
      <c r="Z1304" t="s">
        <v>12</v>
      </c>
      <c r="AA1304">
        <v>1</v>
      </c>
      <c r="AB1304">
        <v>39757.129999999997</v>
      </c>
      <c r="AC1304">
        <v>179926.66</v>
      </c>
      <c r="AD1304" t="s">
        <v>4516</v>
      </c>
      <c r="AE1304">
        <v>236</v>
      </c>
    </row>
    <row r="1305" spans="1:31" x14ac:dyDescent="0.25">
      <c r="A1305" t="str">
        <f>_xlfn.XLOOKUP(C1305,StoreMaster!A:A,StoreMaster!B:B,0,0)</f>
        <v>Okaidi Obaibi Ajman City Ctr</v>
      </c>
      <c r="B1305" t="str">
        <f t="shared" si="20"/>
        <v>OK26WK04</v>
      </c>
      <c r="C1305" t="s">
        <v>61</v>
      </c>
      <c r="D1305" t="s">
        <v>347</v>
      </c>
      <c r="E1305" t="s">
        <v>4461</v>
      </c>
      <c r="F1305" t="str">
        <f>VLOOKUP(C1305,StoreMaster!A:I,9,0)</f>
        <v>Active</v>
      </c>
      <c r="G1305" s="3">
        <v>4913.78</v>
      </c>
      <c r="H1305" s="3">
        <v>21050.73</v>
      </c>
      <c r="I1305" t="s">
        <v>4516</v>
      </c>
      <c r="K1305">
        <v>380</v>
      </c>
      <c r="L1305" t="s">
        <v>12</v>
      </c>
      <c r="M1305">
        <v>1</v>
      </c>
      <c r="N1305">
        <v>105431.71</v>
      </c>
      <c r="O1305">
        <v>179926.66</v>
      </c>
      <c r="P1305" t="s">
        <v>4516</v>
      </c>
      <c r="S1305" t="s">
        <v>12</v>
      </c>
      <c r="T1305">
        <v>1</v>
      </c>
      <c r="U1305">
        <v>79826.17</v>
      </c>
      <c r="V1305">
        <v>179926.66</v>
      </c>
      <c r="W1305" t="s">
        <v>4516</v>
      </c>
      <c r="Z1305" t="s">
        <v>12</v>
      </c>
      <c r="AA1305">
        <v>1</v>
      </c>
      <c r="AB1305">
        <v>39757.129999999997</v>
      </c>
      <c r="AC1305">
        <v>179926.66</v>
      </c>
      <c r="AD1305" t="s">
        <v>4516</v>
      </c>
      <c r="AE1305">
        <v>348</v>
      </c>
    </row>
    <row r="1306" spans="1:31" x14ac:dyDescent="0.25">
      <c r="A1306" t="str">
        <f>_xlfn.XLOOKUP(C1306,StoreMaster!A:A,StoreMaster!B:B,0,0)</f>
        <v>Okaidi Obaibi Ajman City Ctr</v>
      </c>
      <c r="B1306" t="str">
        <f t="shared" si="20"/>
        <v>OK26WK05</v>
      </c>
      <c r="C1306" t="s">
        <v>61</v>
      </c>
      <c r="D1306" t="s">
        <v>347</v>
      </c>
      <c r="E1306" t="s">
        <v>4462</v>
      </c>
      <c r="F1306" t="str">
        <f>VLOOKUP(C1306,StoreMaster!A:I,9,0)</f>
        <v>Active</v>
      </c>
      <c r="G1306" s="3">
        <v>6114.27</v>
      </c>
      <c r="H1306" s="3">
        <v>25032.82</v>
      </c>
      <c r="I1306" t="s">
        <v>4516</v>
      </c>
      <c r="K1306">
        <v>334</v>
      </c>
      <c r="L1306" t="s">
        <v>12</v>
      </c>
      <c r="M1306">
        <v>1</v>
      </c>
      <c r="N1306">
        <v>105431.71</v>
      </c>
      <c r="O1306">
        <v>179926.66</v>
      </c>
      <c r="P1306" t="s">
        <v>4516</v>
      </c>
      <c r="S1306" t="s">
        <v>12</v>
      </c>
      <c r="T1306">
        <v>1</v>
      </c>
      <c r="U1306">
        <v>79826.17</v>
      </c>
      <c r="V1306">
        <v>179926.66</v>
      </c>
      <c r="W1306" t="s">
        <v>4516</v>
      </c>
      <c r="Z1306" t="s">
        <v>12</v>
      </c>
      <c r="AA1306">
        <v>1</v>
      </c>
      <c r="AB1306">
        <v>39757.129999999997</v>
      </c>
      <c r="AC1306">
        <v>179926.66</v>
      </c>
      <c r="AD1306" t="s">
        <v>4516</v>
      </c>
      <c r="AE1306">
        <v>430</v>
      </c>
    </row>
    <row r="1307" spans="1:31" x14ac:dyDescent="0.25">
      <c r="A1307" t="str">
        <f>_xlfn.XLOOKUP(C1307,StoreMaster!A:A,StoreMaster!B:B,0,0)</f>
        <v>Okaidi Obaibi Ajman City Ctr</v>
      </c>
      <c r="B1307" t="str">
        <f t="shared" si="20"/>
        <v>OK26WK06</v>
      </c>
      <c r="C1307" t="s">
        <v>61</v>
      </c>
      <c r="D1307" t="s">
        <v>347</v>
      </c>
      <c r="E1307" t="s">
        <v>4463</v>
      </c>
      <c r="F1307" t="str">
        <f>VLOOKUP(C1307,StoreMaster!A:I,9,0)</f>
        <v>Active</v>
      </c>
      <c r="G1307" s="3">
        <v>4245.1899999999996</v>
      </c>
      <c r="H1307" s="3">
        <v>20976.2</v>
      </c>
      <c r="I1307" t="s">
        <v>4516</v>
      </c>
      <c r="K1307">
        <v>533</v>
      </c>
      <c r="L1307" t="s">
        <v>12</v>
      </c>
      <c r="M1307">
        <v>1</v>
      </c>
      <c r="N1307">
        <v>105431.71</v>
      </c>
      <c r="O1307">
        <v>179926.66</v>
      </c>
      <c r="P1307" t="s">
        <v>4516</v>
      </c>
      <c r="S1307" t="s">
        <v>12</v>
      </c>
      <c r="T1307">
        <v>1</v>
      </c>
      <c r="U1307">
        <v>79826.17</v>
      </c>
      <c r="V1307">
        <v>179926.66</v>
      </c>
      <c r="W1307" t="s">
        <v>4516</v>
      </c>
      <c r="Z1307" t="s">
        <v>12</v>
      </c>
      <c r="AA1307">
        <v>1</v>
      </c>
      <c r="AB1307">
        <v>39757.129999999997</v>
      </c>
      <c r="AC1307">
        <v>179926.66</v>
      </c>
      <c r="AD1307" t="s">
        <v>4516</v>
      </c>
      <c r="AE1307">
        <v>375</v>
      </c>
    </row>
    <row r="1308" spans="1:31" x14ac:dyDescent="0.25">
      <c r="A1308" t="str">
        <f>_xlfn.XLOOKUP(C1308,StoreMaster!A:A,StoreMaster!B:B,0,0)</f>
        <v>Okaidi Obaibi Ajman City Ctr</v>
      </c>
      <c r="B1308" t="str">
        <f t="shared" si="20"/>
        <v>OK26WK07</v>
      </c>
      <c r="C1308" t="s">
        <v>61</v>
      </c>
      <c r="D1308" t="s">
        <v>347</v>
      </c>
      <c r="E1308" t="s">
        <v>4464</v>
      </c>
      <c r="F1308" t="str">
        <f>VLOOKUP(C1308,StoreMaster!A:I,9,0)</f>
        <v>Active</v>
      </c>
      <c r="G1308" s="3">
        <v>6407.27</v>
      </c>
      <c r="H1308" s="3">
        <v>15766.34</v>
      </c>
      <c r="I1308" t="s">
        <v>4516</v>
      </c>
      <c r="K1308">
        <v>287</v>
      </c>
      <c r="L1308" t="s">
        <v>12</v>
      </c>
      <c r="M1308">
        <v>1</v>
      </c>
      <c r="N1308">
        <v>105431.71</v>
      </c>
      <c r="O1308">
        <v>179926.66</v>
      </c>
      <c r="P1308" t="s">
        <v>4516</v>
      </c>
      <c r="S1308" t="s">
        <v>12</v>
      </c>
      <c r="T1308">
        <v>1</v>
      </c>
      <c r="U1308">
        <v>79826.17</v>
      </c>
      <c r="V1308">
        <v>179926.66</v>
      </c>
      <c r="W1308" t="s">
        <v>4516</v>
      </c>
      <c r="Z1308" t="s">
        <v>12</v>
      </c>
      <c r="AA1308">
        <v>1</v>
      </c>
      <c r="AB1308">
        <v>39757.129999999997</v>
      </c>
      <c r="AC1308">
        <v>179926.66</v>
      </c>
      <c r="AD1308" t="s">
        <v>4516</v>
      </c>
      <c r="AE1308">
        <v>219</v>
      </c>
    </row>
    <row r="1309" spans="1:31" x14ac:dyDescent="0.25">
      <c r="A1309" t="str">
        <f>_xlfn.XLOOKUP(C1309,StoreMaster!A:A,StoreMaster!B:B,0,0)</f>
        <v>Okaidi Obaibi Ajman City Ctr</v>
      </c>
      <c r="B1309" t="str">
        <f t="shared" si="20"/>
        <v>OK26WK08</v>
      </c>
      <c r="C1309" t="s">
        <v>61</v>
      </c>
      <c r="D1309" t="s">
        <v>347</v>
      </c>
      <c r="E1309" t="s">
        <v>4465</v>
      </c>
      <c r="F1309" t="str">
        <f>VLOOKUP(C1309,StoreMaster!A:I,9,0)</f>
        <v>Active</v>
      </c>
      <c r="G1309" s="3">
        <v>3465.79</v>
      </c>
      <c r="H1309" s="3">
        <v>18001.61</v>
      </c>
      <c r="I1309" t="s">
        <v>4516</v>
      </c>
      <c r="K1309">
        <v>244</v>
      </c>
      <c r="L1309" t="s">
        <v>12</v>
      </c>
      <c r="M1309">
        <v>1</v>
      </c>
      <c r="N1309">
        <v>105431.71</v>
      </c>
      <c r="O1309">
        <v>179926.66</v>
      </c>
      <c r="P1309" t="s">
        <v>4516</v>
      </c>
      <c r="S1309" t="s">
        <v>12</v>
      </c>
      <c r="T1309">
        <v>1</v>
      </c>
      <c r="U1309">
        <v>79826.17</v>
      </c>
      <c r="V1309">
        <v>179926.66</v>
      </c>
      <c r="W1309" t="s">
        <v>4516</v>
      </c>
      <c r="Z1309" t="s">
        <v>12</v>
      </c>
      <c r="AA1309">
        <v>1</v>
      </c>
      <c r="AB1309">
        <v>39757.129999999997</v>
      </c>
      <c r="AC1309">
        <v>179926.66</v>
      </c>
      <c r="AD1309" t="s">
        <v>4516</v>
      </c>
      <c r="AE1309">
        <v>208</v>
      </c>
    </row>
    <row r="1310" spans="1:31" x14ac:dyDescent="0.25">
      <c r="A1310" t="str">
        <f>_xlfn.XLOOKUP(C1310,StoreMaster!A:A,StoreMaster!B:B,0,0)</f>
        <v>Okaidi Obaibi Ajman City Ctr</v>
      </c>
      <c r="B1310" t="str">
        <f t="shared" si="20"/>
        <v>OK26WK09</v>
      </c>
      <c r="C1310" t="s">
        <v>61</v>
      </c>
      <c r="D1310" t="s">
        <v>347</v>
      </c>
      <c r="E1310" t="s">
        <v>4466</v>
      </c>
      <c r="F1310" t="str">
        <f>VLOOKUP(C1310,StoreMaster!A:I,9,0)</f>
        <v>Active</v>
      </c>
      <c r="G1310" s="3">
        <v>3667.28</v>
      </c>
      <c r="H1310" s="3">
        <v>21212.42</v>
      </c>
      <c r="I1310" t="s">
        <v>4516</v>
      </c>
      <c r="K1310">
        <v>319</v>
      </c>
      <c r="L1310" t="s">
        <v>12</v>
      </c>
      <c r="M1310">
        <v>1</v>
      </c>
      <c r="N1310">
        <v>105431.71</v>
      </c>
      <c r="O1310">
        <v>179926.66</v>
      </c>
      <c r="P1310" t="s">
        <v>4516</v>
      </c>
      <c r="S1310" t="s">
        <v>12</v>
      </c>
      <c r="T1310">
        <v>1</v>
      </c>
      <c r="U1310">
        <v>79826.17</v>
      </c>
      <c r="V1310">
        <v>179926.66</v>
      </c>
      <c r="W1310" t="s">
        <v>4516</v>
      </c>
      <c r="Z1310" t="s">
        <v>12</v>
      </c>
      <c r="AA1310">
        <v>1</v>
      </c>
      <c r="AB1310">
        <v>39757.129999999997</v>
      </c>
      <c r="AC1310">
        <v>179926.66</v>
      </c>
      <c r="AD1310" t="s">
        <v>4516</v>
      </c>
      <c r="AE1310">
        <v>215</v>
      </c>
    </row>
    <row r="1311" spans="1:31" x14ac:dyDescent="0.25">
      <c r="A1311" t="str">
        <f>_xlfn.XLOOKUP(C1311,StoreMaster!A:A,StoreMaster!B:B,0,0)</f>
        <v>Okaidi Obaibi Ajman City Ctr</v>
      </c>
      <c r="B1311" t="str">
        <f t="shared" si="20"/>
        <v>OK26WK10</v>
      </c>
      <c r="C1311" t="s">
        <v>61</v>
      </c>
      <c r="D1311" t="s">
        <v>347</v>
      </c>
      <c r="E1311" t="s">
        <v>4467</v>
      </c>
      <c r="F1311" t="str">
        <f>VLOOKUP(C1311,StoreMaster!A:I,9,0)</f>
        <v>Active</v>
      </c>
      <c r="G1311" s="3">
        <v>6128.82</v>
      </c>
      <c r="H1311" s="3">
        <v>27396.03</v>
      </c>
      <c r="I1311" t="s">
        <v>4516</v>
      </c>
      <c r="K1311">
        <v>280</v>
      </c>
      <c r="L1311" t="s">
        <v>12</v>
      </c>
      <c r="M1311">
        <v>1</v>
      </c>
      <c r="N1311">
        <v>105431.71</v>
      </c>
      <c r="O1311">
        <v>179926.66</v>
      </c>
      <c r="P1311" t="s">
        <v>4516</v>
      </c>
      <c r="S1311" t="s">
        <v>12</v>
      </c>
      <c r="T1311">
        <v>1</v>
      </c>
      <c r="U1311">
        <v>79826.17</v>
      </c>
      <c r="V1311">
        <v>179926.66</v>
      </c>
      <c r="W1311" t="s">
        <v>4516</v>
      </c>
      <c r="Z1311" t="s">
        <v>12</v>
      </c>
      <c r="AA1311">
        <v>1</v>
      </c>
      <c r="AB1311">
        <v>39757.129999999997</v>
      </c>
      <c r="AC1311">
        <v>179926.66</v>
      </c>
      <c r="AD1311" t="s">
        <v>4516</v>
      </c>
      <c r="AE1311">
        <v>345</v>
      </c>
    </row>
    <row r="1312" spans="1:31" x14ac:dyDescent="0.25">
      <c r="A1312" t="str">
        <f>_xlfn.XLOOKUP(C1312,StoreMaster!A:A,StoreMaster!B:B,0,0)</f>
        <v>Okaidi Obaibi Ajman City Ctr</v>
      </c>
      <c r="B1312" t="str">
        <f t="shared" si="20"/>
        <v>OK26WK11</v>
      </c>
      <c r="C1312" t="s">
        <v>61</v>
      </c>
      <c r="D1312" t="s">
        <v>347</v>
      </c>
      <c r="E1312" t="s">
        <v>4468</v>
      </c>
      <c r="F1312" t="str">
        <f>VLOOKUP(C1312,StoreMaster!A:I,9,0)</f>
        <v>Active</v>
      </c>
      <c r="G1312" s="3">
        <v>2309.9499999999998</v>
      </c>
      <c r="H1312" s="3">
        <v>39392.720000000001</v>
      </c>
      <c r="I1312" t="s">
        <v>4516</v>
      </c>
      <c r="K1312">
        <v>258</v>
      </c>
      <c r="L1312" t="s">
        <v>12</v>
      </c>
      <c r="M1312">
        <v>1</v>
      </c>
      <c r="N1312">
        <v>105431.71</v>
      </c>
      <c r="O1312">
        <v>179926.66</v>
      </c>
      <c r="P1312" t="s">
        <v>4516</v>
      </c>
      <c r="S1312" t="s">
        <v>12</v>
      </c>
      <c r="T1312">
        <v>1</v>
      </c>
      <c r="U1312">
        <v>79826.17</v>
      </c>
      <c r="V1312">
        <v>179926.66</v>
      </c>
      <c r="W1312" t="s">
        <v>4516</v>
      </c>
      <c r="Z1312" t="s">
        <v>12</v>
      </c>
      <c r="AA1312">
        <v>1</v>
      </c>
      <c r="AB1312">
        <v>39757.129999999997</v>
      </c>
      <c r="AC1312">
        <v>179926.66</v>
      </c>
      <c r="AD1312" t="s">
        <v>4516</v>
      </c>
      <c r="AE1312">
        <v>384</v>
      </c>
    </row>
    <row r="1313" spans="1:31" x14ac:dyDescent="0.25">
      <c r="A1313" t="str">
        <f>_xlfn.XLOOKUP(C1313,StoreMaster!A:A,StoreMaster!B:B,0,0)</f>
        <v>Okaidi Obaibi Ajman City Ctr</v>
      </c>
      <c r="B1313" t="str">
        <f t="shared" si="20"/>
        <v>OK26WK12</v>
      </c>
      <c r="C1313" t="s">
        <v>61</v>
      </c>
      <c r="D1313" t="s">
        <v>347</v>
      </c>
      <c r="E1313" t="s">
        <v>4469</v>
      </c>
      <c r="F1313" t="str">
        <f>VLOOKUP(C1313,StoreMaster!A:I,9,0)</f>
        <v>Active</v>
      </c>
      <c r="G1313" s="3">
        <v>3620.27</v>
      </c>
      <c r="H1313" s="3">
        <v>19880.650000000001</v>
      </c>
      <c r="I1313" t="s">
        <v>4516</v>
      </c>
      <c r="K1313">
        <v>468</v>
      </c>
      <c r="L1313" t="s">
        <v>12</v>
      </c>
      <c r="M1313">
        <v>1</v>
      </c>
      <c r="N1313">
        <v>105431.71</v>
      </c>
      <c r="O1313">
        <v>179926.66</v>
      </c>
      <c r="P1313" t="s">
        <v>4516</v>
      </c>
      <c r="S1313" t="s">
        <v>12</v>
      </c>
      <c r="T1313">
        <v>1</v>
      </c>
      <c r="U1313">
        <v>79826.17</v>
      </c>
      <c r="V1313">
        <v>179926.66</v>
      </c>
      <c r="W1313" t="s">
        <v>4516</v>
      </c>
      <c r="Z1313" t="s">
        <v>12</v>
      </c>
      <c r="AA1313">
        <v>1</v>
      </c>
      <c r="AB1313">
        <v>39757.129999999997</v>
      </c>
      <c r="AC1313">
        <v>179926.66</v>
      </c>
      <c r="AD1313" t="s">
        <v>4516</v>
      </c>
      <c r="AE1313">
        <v>214</v>
      </c>
    </row>
    <row r="1314" spans="1:31" x14ac:dyDescent="0.25">
      <c r="A1314" t="str">
        <f>_xlfn.XLOOKUP(C1314,StoreMaster!A:A,StoreMaster!B:B,0,0)</f>
        <v>Okaidi Obaibi Ajman City Ctr</v>
      </c>
      <c r="B1314" t="str">
        <f t="shared" si="20"/>
        <v>OK26WK13</v>
      </c>
      <c r="C1314" t="s">
        <v>61</v>
      </c>
      <c r="D1314" t="s">
        <v>347</v>
      </c>
      <c r="E1314" t="s">
        <v>4470</v>
      </c>
      <c r="F1314" t="str">
        <f>VLOOKUP(C1314,StoreMaster!A:I,9,0)</f>
        <v>Active</v>
      </c>
      <c r="G1314" s="3">
        <v>3577.3</v>
      </c>
      <c r="H1314" s="3">
        <v>35634.5</v>
      </c>
      <c r="I1314" t="s">
        <v>4516</v>
      </c>
      <c r="K1314">
        <v>325</v>
      </c>
      <c r="L1314" t="s">
        <v>12</v>
      </c>
      <c r="M1314">
        <v>1</v>
      </c>
      <c r="N1314">
        <v>105431.71</v>
      </c>
      <c r="O1314">
        <v>179926.66</v>
      </c>
      <c r="P1314" t="s">
        <v>4516</v>
      </c>
      <c r="S1314" t="s">
        <v>12</v>
      </c>
      <c r="T1314">
        <v>1</v>
      </c>
      <c r="U1314">
        <v>79826.17</v>
      </c>
      <c r="V1314">
        <v>179926.66</v>
      </c>
      <c r="W1314" t="s">
        <v>4516</v>
      </c>
      <c r="Z1314" t="s">
        <v>12</v>
      </c>
      <c r="AA1314">
        <v>1</v>
      </c>
      <c r="AB1314">
        <v>39757.129999999997</v>
      </c>
      <c r="AC1314">
        <v>179926.66</v>
      </c>
      <c r="AD1314" t="s">
        <v>4516</v>
      </c>
      <c r="AE1314">
        <v>379</v>
      </c>
    </row>
    <row r="1315" spans="1:31" x14ac:dyDescent="0.25">
      <c r="A1315" t="str">
        <f>_xlfn.XLOOKUP(C1315,StoreMaster!A:A,StoreMaster!B:B,0,0)</f>
        <v>Okaidi Obaibi Ajman City Ctr</v>
      </c>
      <c r="B1315" t="str">
        <f t="shared" si="20"/>
        <v>OK26WK14</v>
      </c>
      <c r="C1315" t="s">
        <v>61</v>
      </c>
      <c r="D1315" t="s">
        <v>347</v>
      </c>
      <c r="E1315" t="s">
        <v>4471</v>
      </c>
      <c r="F1315" t="str">
        <f>VLOOKUP(C1315,StoreMaster!A:I,9,0)</f>
        <v>Active</v>
      </c>
      <c r="G1315" s="3">
        <v>5184.04</v>
      </c>
      <c r="H1315" s="3">
        <v>47867</v>
      </c>
      <c r="I1315" t="s">
        <v>4516</v>
      </c>
      <c r="K1315">
        <v>521</v>
      </c>
      <c r="L1315" t="s">
        <v>12</v>
      </c>
      <c r="M1315">
        <v>1</v>
      </c>
      <c r="N1315">
        <v>105431.71</v>
      </c>
      <c r="O1315">
        <v>179926.66</v>
      </c>
      <c r="P1315" t="s">
        <v>4516</v>
      </c>
      <c r="S1315" t="s">
        <v>12</v>
      </c>
      <c r="T1315">
        <v>1</v>
      </c>
      <c r="U1315">
        <v>79826.17</v>
      </c>
      <c r="V1315">
        <v>179926.66</v>
      </c>
      <c r="W1315" t="s">
        <v>4516</v>
      </c>
      <c r="Z1315" t="s">
        <v>12</v>
      </c>
      <c r="AA1315">
        <v>1</v>
      </c>
      <c r="AB1315">
        <v>39757.129999999997</v>
      </c>
      <c r="AC1315">
        <v>179926.66</v>
      </c>
      <c r="AD1315" t="s">
        <v>4516</v>
      </c>
      <c r="AE1315">
        <v>514</v>
      </c>
    </row>
    <row r="1316" spans="1:31" x14ac:dyDescent="0.25">
      <c r="A1316" t="str">
        <f>_xlfn.XLOOKUP(C1316,StoreMaster!A:A,StoreMaster!B:B,0,0)</f>
        <v>Okaidi Obaibi Ajman City Ctr</v>
      </c>
      <c r="B1316" t="str">
        <f t="shared" si="20"/>
        <v>OK26WK15</v>
      </c>
      <c r="C1316" t="s">
        <v>61</v>
      </c>
      <c r="D1316" t="s">
        <v>347</v>
      </c>
      <c r="E1316" t="s">
        <v>4472</v>
      </c>
      <c r="F1316" t="str">
        <f>VLOOKUP(C1316,StoreMaster!A:I,9,0)</f>
        <v>Active</v>
      </c>
      <c r="G1316" s="3">
        <v>5731.68</v>
      </c>
      <c r="H1316" s="3">
        <v>55746.48</v>
      </c>
      <c r="I1316" t="s">
        <v>4516</v>
      </c>
      <c r="K1316">
        <v>441</v>
      </c>
      <c r="L1316" t="s">
        <v>12</v>
      </c>
      <c r="M1316">
        <v>1</v>
      </c>
      <c r="N1316">
        <v>105431.71</v>
      </c>
      <c r="O1316">
        <v>179926.66</v>
      </c>
      <c r="P1316" t="s">
        <v>4516</v>
      </c>
      <c r="S1316" t="s">
        <v>12</v>
      </c>
      <c r="T1316">
        <v>1</v>
      </c>
      <c r="U1316">
        <v>79826.17</v>
      </c>
      <c r="V1316">
        <v>179926.66</v>
      </c>
      <c r="W1316" t="s">
        <v>4516</v>
      </c>
      <c r="Z1316" t="s">
        <v>12</v>
      </c>
      <c r="AA1316">
        <v>1</v>
      </c>
      <c r="AB1316">
        <v>39757.129999999997</v>
      </c>
      <c r="AC1316">
        <v>179926.66</v>
      </c>
      <c r="AD1316" t="s">
        <v>4516</v>
      </c>
      <c r="AE1316">
        <v>713</v>
      </c>
    </row>
    <row r="1317" spans="1:31" x14ac:dyDescent="0.25">
      <c r="A1317" t="str">
        <f>_xlfn.XLOOKUP(C1317,StoreMaster!A:A,StoreMaster!B:B,0,0)</f>
        <v>Okaidi Obaibi Ajman City Ctr</v>
      </c>
      <c r="B1317" t="str">
        <f t="shared" si="20"/>
        <v>OK26WK16</v>
      </c>
      <c r="C1317" t="s">
        <v>61</v>
      </c>
      <c r="D1317" t="s">
        <v>347</v>
      </c>
      <c r="E1317" t="s">
        <v>4473</v>
      </c>
      <c r="F1317" t="str">
        <f>VLOOKUP(C1317,StoreMaster!A:I,9,0)</f>
        <v>Active</v>
      </c>
      <c r="G1317" s="3">
        <v>3446.6</v>
      </c>
      <c r="H1317" s="3">
        <v>85436.66</v>
      </c>
      <c r="I1317" t="s">
        <v>4516</v>
      </c>
      <c r="K1317">
        <v>576</v>
      </c>
      <c r="L1317" t="s">
        <v>12</v>
      </c>
      <c r="M1317">
        <v>1</v>
      </c>
      <c r="N1317">
        <v>105431.71</v>
      </c>
      <c r="O1317">
        <v>179926.66</v>
      </c>
      <c r="P1317" t="s">
        <v>4516</v>
      </c>
      <c r="S1317" t="s">
        <v>12</v>
      </c>
      <c r="T1317">
        <v>1</v>
      </c>
      <c r="U1317">
        <v>79826.17</v>
      </c>
      <c r="V1317">
        <v>179926.66</v>
      </c>
      <c r="W1317" t="s">
        <v>4516</v>
      </c>
      <c r="Z1317" t="s">
        <v>12</v>
      </c>
      <c r="AA1317">
        <v>1</v>
      </c>
      <c r="AB1317">
        <v>39757.129999999997</v>
      </c>
      <c r="AC1317">
        <v>179926.66</v>
      </c>
      <c r="AD1317" t="s">
        <v>4516</v>
      </c>
      <c r="AE1317">
        <v>795</v>
      </c>
    </row>
    <row r="1318" spans="1:31" x14ac:dyDescent="0.25">
      <c r="A1318" t="str">
        <f>_xlfn.XLOOKUP(C1318,StoreMaster!A:A,StoreMaster!B:B,0,0)</f>
        <v>Okaidi Obaibi Ajman City Ctr</v>
      </c>
      <c r="B1318" t="str">
        <f t="shared" si="20"/>
        <v>OK26WK17</v>
      </c>
      <c r="C1318" t="s">
        <v>61</v>
      </c>
      <c r="D1318" t="s">
        <v>347</v>
      </c>
      <c r="E1318" t="s">
        <v>4474</v>
      </c>
      <c r="F1318" t="str">
        <f>VLOOKUP(C1318,StoreMaster!A:I,9,0)</f>
        <v>Active</v>
      </c>
      <c r="G1318" s="3">
        <v>5122.4799999999996</v>
      </c>
      <c r="H1318" s="3">
        <v>15697.17</v>
      </c>
      <c r="I1318" t="s">
        <v>4516</v>
      </c>
      <c r="K1318">
        <v>1252</v>
      </c>
      <c r="L1318" t="s">
        <v>12</v>
      </c>
      <c r="M1318">
        <v>1</v>
      </c>
      <c r="N1318">
        <v>105431.71</v>
      </c>
      <c r="O1318">
        <v>179926.66</v>
      </c>
      <c r="P1318" t="s">
        <v>4516</v>
      </c>
      <c r="S1318" t="s">
        <v>12</v>
      </c>
      <c r="T1318">
        <v>1</v>
      </c>
      <c r="U1318">
        <v>79826.17</v>
      </c>
      <c r="V1318">
        <v>179926.66</v>
      </c>
      <c r="W1318" t="s">
        <v>4516</v>
      </c>
      <c r="Z1318" t="s">
        <v>12</v>
      </c>
      <c r="AA1318">
        <v>1</v>
      </c>
      <c r="AB1318">
        <v>39757.129999999997</v>
      </c>
      <c r="AC1318">
        <v>179926.66</v>
      </c>
      <c r="AD1318" t="s">
        <v>4516</v>
      </c>
      <c r="AE1318">
        <v>137</v>
      </c>
    </row>
    <row r="1319" spans="1:31" x14ac:dyDescent="0.25">
      <c r="A1319" t="str">
        <f>_xlfn.XLOOKUP(C1319,StoreMaster!A:A,StoreMaster!B:B,0,0)</f>
        <v>Okaidi Obaibi Ajman City Ctr</v>
      </c>
      <c r="B1319" t="str">
        <f t="shared" si="20"/>
        <v>OK26WK18</v>
      </c>
      <c r="C1319" t="s">
        <v>61</v>
      </c>
      <c r="D1319" t="s">
        <v>347</v>
      </c>
      <c r="E1319" t="s">
        <v>4475</v>
      </c>
      <c r="F1319" t="str">
        <f>VLOOKUP(C1319,StoreMaster!A:I,9,0)</f>
        <v>Active</v>
      </c>
      <c r="G1319" s="3">
        <v>15900.58</v>
      </c>
      <c r="H1319" s="3">
        <v>15775.74</v>
      </c>
      <c r="I1319" t="s">
        <v>4516</v>
      </c>
      <c r="K1319">
        <v>122</v>
      </c>
      <c r="L1319" t="s">
        <v>12</v>
      </c>
      <c r="M1319">
        <v>1</v>
      </c>
      <c r="N1319">
        <v>105431.71</v>
      </c>
      <c r="O1319">
        <v>179926.66</v>
      </c>
      <c r="P1319" t="s">
        <v>4516</v>
      </c>
      <c r="S1319" t="s">
        <v>12</v>
      </c>
      <c r="T1319">
        <v>1</v>
      </c>
      <c r="U1319">
        <v>79826.17</v>
      </c>
      <c r="V1319">
        <v>179926.66</v>
      </c>
      <c r="W1319" t="s">
        <v>4516</v>
      </c>
      <c r="Z1319" t="s">
        <v>12</v>
      </c>
      <c r="AA1319">
        <v>1</v>
      </c>
      <c r="AB1319">
        <v>39757.129999999997</v>
      </c>
      <c r="AC1319">
        <v>179926.66</v>
      </c>
      <c r="AD1319" t="s">
        <v>4516</v>
      </c>
      <c r="AE1319">
        <v>198</v>
      </c>
    </row>
    <row r="1320" spans="1:31" x14ac:dyDescent="0.25">
      <c r="A1320" t="str">
        <f>_xlfn.XLOOKUP(C1320,StoreMaster!A:A,StoreMaster!B:B,0,0)</f>
        <v>Okaidi Obaibi Ajman City Ctr</v>
      </c>
      <c r="B1320" t="str">
        <f t="shared" si="20"/>
        <v>OK26WK19</v>
      </c>
      <c r="C1320" t="s">
        <v>61</v>
      </c>
      <c r="D1320" t="s">
        <v>347</v>
      </c>
      <c r="E1320" t="s">
        <v>4476</v>
      </c>
      <c r="F1320" t="str">
        <f>VLOOKUP(C1320,StoreMaster!A:I,9,0)</f>
        <v>Active</v>
      </c>
      <c r="G1320" s="3">
        <v>3788.53</v>
      </c>
      <c r="H1320" s="3">
        <v>17213.54</v>
      </c>
      <c r="I1320" t="s">
        <v>4516</v>
      </c>
      <c r="K1320">
        <v>104</v>
      </c>
      <c r="L1320" t="s">
        <v>12</v>
      </c>
      <c r="M1320">
        <v>1</v>
      </c>
      <c r="N1320">
        <v>105431.71</v>
      </c>
      <c r="O1320">
        <v>179926.66</v>
      </c>
      <c r="P1320" t="s">
        <v>4516</v>
      </c>
      <c r="S1320" t="s">
        <v>12</v>
      </c>
      <c r="T1320">
        <v>1</v>
      </c>
      <c r="U1320">
        <v>79826.17</v>
      </c>
      <c r="V1320">
        <v>179926.66</v>
      </c>
      <c r="W1320" t="s">
        <v>4516</v>
      </c>
      <c r="Z1320" t="s">
        <v>12</v>
      </c>
      <c r="AA1320">
        <v>1</v>
      </c>
      <c r="AB1320">
        <v>39757.129999999997</v>
      </c>
      <c r="AC1320">
        <v>179926.66</v>
      </c>
      <c r="AD1320" t="s">
        <v>4516</v>
      </c>
      <c r="AE1320">
        <v>224</v>
      </c>
    </row>
    <row r="1321" spans="1:31" x14ac:dyDescent="0.25">
      <c r="A1321" t="str">
        <f>_xlfn.XLOOKUP(C1321,StoreMaster!A:A,StoreMaster!B:B,0,0)</f>
        <v>Okaidi Obaibi Ajman City Ctr</v>
      </c>
      <c r="B1321" t="str">
        <f t="shared" si="20"/>
        <v>OK26WK20</v>
      </c>
      <c r="C1321" t="s">
        <v>61</v>
      </c>
      <c r="D1321" t="s">
        <v>347</v>
      </c>
      <c r="E1321" t="s">
        <v>4477</v>
      </c>
      <c r="F1321" t="str">
        <f>VLOOKUP(C1321,StoreMaster!A:I,9,0)</f>
        <v>Active</v>
      </c>
      <c r="G1321" s="3">
        <v>2223.2199999999998</v>
      </c>
      <c r="H1321" s="3">
        <v>15116.3</v>
      </c>
      <c r="I1321" t="s">
        <v>4516</v>
      </c>
      <c r="K1321">
        <v>87</v>
      </c>
      <c r="L1321" t="s">
        <v>12</v>
      </c>
      <c r="M1321">
        <v>1</v>
      </c>
      <c r="N1321">
        <v>105431.71</v>
      </c>
      <c r="O1321">
        <v>179926.66</v>
      </c>
      <c r="P1321" t="s">
        <v>4516</v>
      </c>
      <c r="S1321" t="s">
        <v>12</v>
      </c>
      <c r="T1321">
        <v>1</v>
      </c>
      <c r="U1321">
        <v>79826.17</v>
      </c>
      <c r="V1321">
        <v>179926.66</v>
      </c>
      <c r="W1321" t="s">
        <v>4516</v>
      </c>
      <c r="Z1321" t="s">
        <v>12</v>
      </c>
      <c r="AA1321">
        <v>1</v>
      </c>
      <c r="AB1321">
        <v>39757.129999999997</v>
      </c>
      <c r="AC1321">
        <v>179926.66</v>
      </c>
      <c r="AD1321" t="s">
        <v>4516</v>
      </c>
      <c r="AE1321">
        <v>194</v>
      </c>
    </row>
    <row r="1322" spans="1:31" x14ac:dyDescent="0.25">
      <c r="A1322" t="str">
        <f>_xlfn.XLOOKUP(C1322,StoreMaster!A:A,StoreMaster!B:B,0,0)</f>
        <v>Okaidi Obaibi Ajman City Ctr</v>
      </c>
      <c r="B1322" t="str">
        <f t="shared" si="20"/>
        <v>OK26WK21</v>
      </c>
      <c r="C1322" t="s">
        <v>61</v>
      </c>
      <c r="D1322" t="s">
        <v>347</v>
      </c>
      <c r="E1322" t="s">
        <v>4478</v>
      </c>
      <c r="F1322" t="str">
        <f>VLOOKUP(C1322,StoreMaster!A:I,9,0)</f>
        <v>Active</v>
      </c>
      <c r="G1322" s="3">
        <v>1045.3800000000001</v>
      </c>
      <c r="H1322" s="3">
        <v>17926.46</v>
      </c>
      <c r="I1322" t="s">
        <v>4516</v>
      </c>
      <c r="K1322">
        <v>450</v>
      </c>
      <c r="L1322" t="s">
        <v>12</v>
      </c>
      <c r="M1322">
        <v>1</v>
      </c>
      <c r="N1322">
        <v>105431.71</v>
      </c>
      <c r="O1322">
        <v>179926.66</v>
      </c>
      <c r="P1322" t="s">
        <v>4516</v>
      </c>
      <c r="S1322" t="s">
        <v>12</v>
      </c>
      <c r="T1322">
        <v>1</v>
      </c>
      <c r="U1322">
        <v>79826.17</v>
      </c>
      <c r="V1322">
        <v>179926.66</v>
      </c>
      <c r="W1322" t="s">
        <v>4516</v>
      </c>
      <c r="Z1322" t="s">
        <v>12</v>
      </c>
      <c r="AA1322">
        <v>1</v>
      </c>
      <c r="AB1322">
        <v>39757.129999999997</v>
      </c>
      <c r="AC1322">
        <v>179926.66</v>
      </c>
      <c r="AD1322" t="s">
        <v>4516</v>
      </c>
      <c r="AE1322">
        <v>336</v>
      </c>
    </row>
    <row r="1323" spans="1:31" x14ac:dyDescent="0.25">
      <c r="A1323" t="str">
        <f>_xlfn.XLOOKUP(C1323,StoreMaster!A:A,StoreMaster!B:B,0,0)</f>
        <v>Okaidi Obaibi Ajman City Ctr</v>
      </c>
      <c r="B1323" t="str">
        <f t="shared" si="20"/>
        <v>OK26WK22</v>
      </c>
      <c r="C1323" t="s">
        <v>61</v>
      </c>
      <c r="D1323" t="s">
        <v>347</v>
      </c>
      <c r="E1323" t="s">
        <v>4479</v>
      </c>
      <c r="F1323" t="str">
        <f>VLOOKUP(C1323,StoreMaster!A:I,9,0)</f>
        <v>Active</v>
      </c>
      <c r="G1323" s="3">
        <v>3669.27</v>
      </c>
      <c r="H1323" s="3">
        <v>25371.51</v>
      </c>
      <c r="I1323" t="s">
        <v>4516</v>
      </c>
      <c r="K1323">
        <v>184</v>
      </c>
      <c r="L1323" t="s">
        <v>12</v>
      </c>
      <c r="M1323">
        <v>1</v>
      </c>
      <c r="N1323">
        <v>105431.71</v>
      </c>
      <c r="O1323">
        <v>179926.66</v>
      </c>
      <c r="P1323" t="s">
        <v>4516</v>
      </c>
      <c r="S1323" t="s">
        <v>12</v>
      </c>
      <c r="T1323">
        <v>1</v>
      </c>
      <c r="U1323">
        <v>79826.17</v>
      </c>
      <c r="V1323">
        <v>179926.66</v>
      </c>
      <c r="W1323" t="s">
        <v>4516</v>
      </c>
      <c r="Z1323" t="s">
        <v>12</v>
      </c>
      <c r="AA1323">
        <v>1</v>
      </c>
      <c r="AB1323">
        <v>39757.129999999997</v>
      </c>
      <c r="AC1323">
        <v>179926.66</v>
      </c>
      <c r="AD1323" t="s">
        <v>4516</v>
      </c>
      <c r="AE1323">
        <v>223</v>
      </c>
    </row>
    <row r="1324" spans="1:31" x14ac:dyDescent="0.25">
      <c r="A1324" t="str">
        <f>_xlfn.XLOOKUP(C1324,StoreMaster!A:A,StoreMaster!B:B,0,0)</f>
        <v>Okaidi Obaibi Ajman City Ctr</v>
      </c>
      <c r="B1324" t="str">
        <f t="shared" si="20"/>
        <v>OK26WK23</v>
      </c>
      <c r="C1324" t="s">
        <v>61</v>
      </c>
      <c r="D1324" t="s">
        <v>347</v>
      </c>
      <c r="E1324" t="s">
        <v>4480</v>
      </c>
      <c r="F1324" t="str">
        <f>VLOOKUP(C1324,StoreMaster!A:I,9,0)</f>
        <v>Active</v>
      </c>
      <c r="G1324" s="3">
        <v>4092.81</v>
      </c>
      <c r="H1324" s="3">
        <v>21089.64</v>
      </c>
      <c r="I1324" t="s">
        <v>4516</v>
      </c>
      <c r="K1324">
        <v>192</v>
      </c>
      <c r="L1324" t="s">
        <v>12</v>
      </c>
      <c r="M1324">
        <v>1</v>
      </c>
      <c r="N1324">
        <v>105431.71</v>
      </c>
      <c r="O1324">
        <v>179926.66</v>
      </c>
      <c r="P1324" t="s">
        <v>4516</v>
      </c>
      <c r="S1324" t="s">
        <v>12</v>
      </c>
      <c r="T1324">
        <v>1</v>
      </c>
      <c r="U1324">
        <v>79826.17</v>
      </c>
      <c r="V1324">
        <v>179926.66</v>
      </c>
      <c r="W1324" t="s">
        <v>4516</v>
      </c>
      <c r="Z1324" t="s">
        <v>12</v>
      </c>
      <c r="AA1324">
        <v>1</v>
      </c>
      <c r="AB1324">
        <v>39757.129999999997</v>
      </c>
      <c r="AC1324">
        <v>179926.66</v>
      </c>
      <c r="AD1324" t="s">
        <v>4516</v>
      </c>
      <c r="AE1324">
        <v>265</v>
      </c>
    </row>
    <row r="1325" spans="1:31" x14ac:dyDescent="0.25">
      <c r="A1325" t="str">
        <f>_xlfn.XLOOKUP(C1325,StoreMaster!A:A,StoreMaster!B:B,0,0)</f>
        <v>Okaidi Obaibi Ajman City Ctr</v>
      </c>
      <c r="B1325" t="str">
        <f t="shared" si="20"/>
        <v>OK26WK24</v>
      </c>
      <c r="C1325" t="s">
        <v>61</v>
      </c>
      <c r="D1325" t="s">
        <v>347</v>
      </c>
      <c r="E1325" t="s">
        <v>4481</v>
      </c>
      <c r="F1325" t="str">
        <f>VLOOKUP(C1325,StoreMaster!A:I,9,0)</f>
        <v>Active</v>
      </c>
      <c r="G1325" s="3">
        <v>3056.15</v>
      </c>
      <c r="H1325" s="3">
        <v>26507.53</v>
      </c>
      <c r="I1325" t="s">
        <v>4516</v>
      </c>
      <c r="K1325">
        <v>277</v>
      </c>
      <c r="L1325" t="s">
        <v>12</v>
      </c>
      <c r="M1325">
        <v>1</v>
      </c>
      <c r="N1325">
        <v>105431.71</v>
      </c>
      <c r="O1325">
        <v>179926.66</v>
      </c>
      <c r="P1325" t="s">
        <v>4516</v>
      </c>
      <c r="S1325" t="s">
        <v>12</v>
      </c>
      <c r="T1325">
        <v>1</v>
      </c>
      <c r="U1325">
        <v>79826.17</v>
      </c>
      <c r="V1325">
        <v>179926.66</v>
      </c>
      <c r="W1325" t="s">
        <v>4516</v>
      </c>
      <c r="Z1325" t="s">
        <v>12</v>
      </c>
      <c r="AA1325">
        <v>1</v>
      </c>
      <c r="AB1325">
        <v>39757.129999999997</v>
      </c>
      <c r="AC1325">
        <v>179926.66</v>
      </c>
      <c r="AD1325" t="s">
        <v>4516</v>
      </c>
      <c r="AE1325">
        <v>329</v>
      </c>
    </row>
    <row r="1326" spans="1:31" x14ac:dyDescent="0.25">
      <c r="A1326" t="str">
        <f>_xlfn.XLOOKUP(C1326,StoreMaster!A:A,StoreMaster!B:B,0,0)</f>
        <v>Okaidi Obaibi Ajman City Ctr</v>
      </c>
      <c r="B1326" t="str">
        <f t="shared" si="20"/>
        <v>OK26WK25</v>
      </c>
      <c r="C1326" t="s">
        <v>61</v>
      </c>
      <c r="D1326" t="s">
        <v>347</v>
      </c>
      <c r="E1326" t="s">
        <v>4482</v>
      </c>
      <c r="F1326" t="str">
        <f>VLOOKUP(C1326,StoreMaster!A:I,9,0)</f>
        <v>Active</v>
      </c>
      <c r="G1326" s="3">
        <v>3452.41</v>
      </c>
      <c r="H1326" s="3">
        <v>39818.01</v>
      </c>
      <c r="I1326" t="s">
        <v>4516</v>
      </c>
      <c r="K1326">
        <v>374</v>
      </c>
      <c r="L1326" t="s">
        <v>12</v>
      </c>
      <c r="M1326">
        <v>1</v>
      </c>
      <c r="N1326">
        <v>105431.71</v>
      </c>
      <c r="O1326">
        <v>179926.66</v>
      </c>
      <c r="P1326" t="s">
        <v>4516</v>
      </c>
      <c r="S1326" t="s">
        <v>12</v>
      </c>
      <c r="T1326">
        <v>1</v>
      </c>
      <c r="U1326">
        <v>79826.17</v>
      </c>
      <c r="V1326">
        <v>179926.66</v>
      </c>
      <c r="W1326" t="s">
        <v>4516</v>
      </c>
      <c r="Z1326" t="s">
        <v>12</v>
      </c>
      <c r="AA1326">
        <v>1</v>
      </c>
      <c r="AB1326">
        <v>39757.129999999997</v>
      </c>
      <c r="AC1326">
        <v>179926.66</v>
      </c>
      <c r="AD1326" t="s">
        <v>4516</v>
      </c>
      <c r="AE1326">
        <v>625</v>
      </c>
    </row>
    <row r="1327" spans="1:31" x14ac:dyDescent="0.25">
      <c r="A1327" t="str">
        <f>_xlfn.XLOOKUP(C1327,StoreMaster!A:A,StoreMaster!B:B,0,0)</f>
        <v>Okaidi Obaibi Ajman City Ctr</v>
      </c>
      <c r="B1327" t="str">
        <f t="shared" si="20"/>
        <v>OK26WK26</v>
      </c>
      <c r="C1327" t="s">
        <v>61</v>
      </c>
      <c r="D1327" t="s">
        <v>347</v>
      </c>
      <c r="E1327" t="s">
        <v>4483</v>
      </c>
      <c r="F1327" t="str">
        <f>VLOOKUP(C1327,StoreMaster!A:I,9,0)</f>
        <v>Active</v>
      </c>
      <c r="G1327" s="3">
        <v>2873.16</v>
      </c>
      <c r="H1327" s="3">
        <v>48952.39</v>
      </c>
      <c r="I1327" t="s">
        <v>4516</v>
      </c>
      <c r="K1327">
        <v>682</v>
      </c>
      <c r="L1327" t="s">
        <v>12</v>
      </c>
      <c r="M1327">
        <v>1</v>
      </c>
      <c r="N1327">
        <v>105431.71</v>
      </c>
      <c r="O1327">
        <v>179926.66</v>
      </c>
      <c r="P1327" t="s">
        <v>4516</v>
      </c>
      <c r="S1327" t="s">
        <v>12</v>
      </c>
      <c r="T1327">
        <v>1</v>
      </c>
      <c r="U1327">
        <v>79826.17</v>
      </c>
      <c r="V1327">
        <v>179926.66</v>
      </c>
      <c r="W1327" t="s">
        <v>4516</v>
      </c>
      <c r="Z1327" t="s">
        <v>12</v>
      </c>
      <c r="AA1327">
        <v>1</v>
      </c>
      <c r="AB1327">
        <v>39757.129999999997</v>
      </c>
      <c r="AC1327">
        <v>179926.66</v>
      </c>
      <c r="AD1327" t="s">
        <v>4516</v>
      </c>
      <c r="AE1327">
        <v>578</v>
      </c>
    </row>
    <row r="1328" spans="1:31" x14ac:dyDescent="0.25">
      <c r="A1328" t="str">
        <f>_xlfn.XLOOKUP(C1328,StoreMaster!A:A,StoreMaster!B:B,0,0)</f>
        <v>Okaidi Obaibi Ajman City Ctr</v>
      </c>
      <c r="B1328" t="str">
        <f t="shared" si="20"/>
        <v>OK26WK27</v>
      </c>
      <c r="C1328" t="s">
        <v>61</v>
      </c>
      <c r="D1328" t="s">
        <v>347</v>
      </c>
      <c r="E1328" t="s">
        <v>4484</v>
      </c>
      <c r="F1328" t="str">
        <f>VLOOKUP(C1328,StoreMaster!A:I,9,0)</f>
        <v>Active</v>
      </c>
      <c r="G1328" s="3">
        <v>4572.67</v>
      </c>
      <c r="H1328" s="3">
        <v>16283.24</v>
      </c>
      <c r="I1328" t="s">
        <v>4516</v>
      </c>
      <c r="K1328">
        <v>727</v>
      </c>
      <c r="L1328" t="s">
        <v>12</v>
      </c>
      <c r="M1328">
        <v>1</v>
      </c>
      <c r="N1328">
        <v>105431.71</v>
      </c>
      <c r="O1328">
        <v>179926.66</v>
      </c>
      <c r="P1328" t="s">
        <v>4516</v>
      </c>
      <c r="S1328" t="s">
        <v>12</v>
      </c>
      <c r="T1328">
        <v>1</v>
      </c>
      <c r="U1328">
        <v>79826.17</v>
      </c>
      <c r="V1328">
        <v>179926.66</v>
      </c>
      <c r="W1328" t="s">
        <v>4516</v>
      </c>
      <c r="Z1328" t="s">
        <v>12</v>
      </c>
      <c r="AA1328">
        <v>1</v>
      </c>
      <c r="AB1328">
        <v>39757.129999999997</v>
      </c>
      <c r="AC1328">
        <v>179926.66</v>
      </c>
      <c r="AD1328" t="s">
        <v>4516</v>
      </c>
      <c r="AE1328">
        <v>266</v>
      </c>
    </row>
    <row r="1329" spans="1:31" x14ac:dyDescent="0.25">
      <c r="A1329" t="str">
        <f>_xlfn.XLOOKUP(C1329,StoreMaster!A:A,StoreMaster!B:B,0,0)</f>
        <v>Okaidi Obaibi Ajman City Ctr</v>
      </c>
      <c r="B1329" t="str">
        <f t="shared" si="20"/>
        <v>OK26WK28</v>
      </c>
      <c r="C1329" t="s">
        <v>61</v>
      </c>
      <c r="D1329" t="s">
        <v>347</v>
      </c>
      <c r="E1329" t="s">
        <v>4485</v>
      </c>
      <c r="F1329" t="str">
        <f>VLOOKUP(C1329,StoreMaster!A:I,9,0)</f>
        <v>Active</v>
      </c>
      <c r="G1329" s="3">
        <v>5175.82</v>
      </c>
      <c r="H1329" s="3">
        <v>11109.66</v>
      </c>
      <c r="I1329" t="s">
        <v>4516</v>
      </c>
      <c r="K1329">
        <v>314</v>
      </c>
      <c r="L1329" t="s">
        <v>12</v>
      </c>
      <c r="M1329">
        <v>1</v>
      </c>
      <c r="N1329">
        <v>105431.71</v>
      </c>
      <c r="O1329">
        <v>179926.66</v>
      </c>
      <c r="P1329" t="s">
        <v>4516</v>
      </c>
      <c r="S1329" t="s">
        <v>12</v>
      </c>
      <c r="T1329">
        <v>1</v>
      </c>
      <c r="U1329">
        <v>79826.17</v>
      </c>
      <c r="V1329">
        <v>179926.66</v>
      </c>
      <c r="W1329" t="s">
        <v>4516</v>
      </c>
      <c r="Z1329" t="s">
        <v>12</v>
      </c>
      <c r="AA1329">
        <v>1</v>
      </c>
      <c r="AB1329">
        <v>39757.129999999997</v>
      </c>
      <c r="AC1329">
        <v>179926.66</v>
      </c>
      <c r="AD1329" t="s">
        <v>4516</v>
      </c>
      <c r="AE1329">
        <v>155</v>
      </c>
    </row>
    <row r="1330" spans="1:31" x14ac:dyDescent="0.25">
      <c r="A1330" t="str">
        <f>_xlfn.XLOOKUP(C1330,StoreMaster!A:A,StoreMaster!B:B,0,0)</f>
        <v>Okaidi Obaibi Ajman City Ctr</v>
      </c>
      <c r="B1330" t="str">
        <f t="shared" si="20"/>
        <v>OK26WK29</v>
      </c>
      <c r="C1330" t="s">
        <v>61</v>
      </c>
      <c r="D1330" t="s">
        <v>347</v>
      </c>
      <c r="E1330" t="s">
        <v>4486</v>
      </c>
      <c r="F1330" t="str">
        <f>VLOOKUP(C1330,StoreMaster!A:I,9,0)</f>
        <v>Active</v>
      </c>
      <c r="G1330" s="3">
        <v>3141.16</v>
      </c>
      <c r="H1330" s="3">
        <v>13313.44</v>
      </c>
      <c r="I1330" t="s">
        <v>4516</v>
      </c>
      <c r="K1330">
        <v>133</v>
      </c>
      <c r="L1330" t="s">
        <v>12</v>
      </c>
      <c r="M1330">
        <v>1</v>
      </c>
      <c r="N1330">
        <v>105431.71</v>
      </c>
      <c r="O1330">
        <v>179926.66</v>
      </c>
      <c r="P1330" t="s">
        <v>4516</v>
      </c>
      <c r="S1330" t="s">
        <v>12</v>
      </c>
      <c r="T1330">
        <v>1</v>
      </c>
      <c r="U1330">
        <v>79826.17</v>
      </c>
      <c r="V1330">
        <v>179926.66</v>
      </c>
      <c r="W1330" t="s">
        <v>4516</v>
      </c>
      <c r="Z1330" t="s">
        <v>12</v>
      </c>
      <c r="AA1330">
        <v>1</v>
      </c>
      <c r="AB1330">
        <v>39757.129999999997</v>
      </c>
      <c r="AC1330">
        <v>179926.66</v>
      </c>
      <c r="AD1330" t="s">
        <v>4516</v>
      </c>
      <c r="AE1330">
        <v>209</v>
      </c>
    </row>
    <row r="1331" spans="1:31" x14ac:dyDescent="0.25">
      <c r="A1331" t="str">
        <f>_xlfn.XLOOKUP(C1331,StoreMaster!A:A,StoreMaster!B:B,0,0)</f>
        <v>Okaidi Obaibi Ajman City Ctr</v>
      </c>
      <c r="B1331" t="str">
        <f t="shared" si="20"/>
        <v>OK26WK30</v>
      </c>
      <c r="C1331" t="s">
        <v>61</v>
      </c>
      <c r="D1331" t="s">
        <v>347</v>
      </c>
      <c r="E1331" t="s">
        <v>4487</v>
      </c>
      <c r="F1331" t="str">
        <f>VLOOKUP(C1331,StoreMaster!A:I,9,0)</f>
        <v>Active</v>
      </c>
      <c r="G1331" s="3">
        <v>1362.6</v>
      </c>
      <c r="H1331" s="3">
        <v>10877.7</v>
      </c>
      <c r="I1331" t="s">
        <v>4516</v>
      </c>
      <c r="K1331">
        <v>184</v>
      </c>
      <c r="L1331" t="s">
        <v>12</v>
      </c>
      <c r="M1331">
        <v>1</v>
      </c>
      <c r="N1331">
        <v>105431.71</v>
      </c>
      <c r="O1331">
        <v>179926.66</v>
      </c>
      <c r="P1331" t="s">
        <v>4516</v>
      </c>
      <c r="S1331" t="s">
        <v>12</v>
      </c>
      <c r="T1331">
        <v>1</v>
      </c>
      <c r="U1331">
        <v>79826.17</v>
      </c>
      <c r="V1331">
        <v>179926.66</v>
      </c>
      <c r="W1331" t="s">
        <v>4516</v>
      </c>
      <c r="Z1331" t="s">
        <v>12</v>
      </c>
      <c r="AA1331">
        <v>1</v>
      </c>
      <c r="AB1331">
        <v>39757.129999999997</v>
      </c>
      <c r="AC1331">
        <v>179926.66</v>
      </c>
      <c r="AD1331" t="s">
        <v>4516</v>
      </c>
      <c r="AE1331">
        <v>209</v>
      </c>
    </row>
    <row r="1332" spans="1:31" x14ac:dyDescent="0.25">
      <c r="A1332" t="str">
        <f>_xlfn.XLOOKUP(C1332,StoreMaster!A:A,StoreMaster!B:B,0,0)</f>
        <v>Okaidi Obaibi Ajman City Ctr</v>
      </c>
      <c r="B1332" t="str">
        <f t="shared" si="20"/>
        <v>OK26WK31</v>
      </c>
      <c r="C1332" t="s">
        <v>61</v>
      </c>
      <c r="D1332" t="s">
        <v>347</v>
      </c>
      <c r="E1332" t="s">
        <v>4488</v>
      </c>
      <c r="F1332" t="str">
        <f>VLOOKUP(C1332,StoreMaster!A:I,9,0)</f>
        <v>Active</v>
      </c>
      <c r="G1332" s="3">
        <v>2075.02</v>
      </c>
      <c r="H1332" s="3">
        <v>13559.09</v>
      </c>
      <c r="I1332" t="s">
        <v>4516</v>
      </c>
      <c r="K1332">
        <v>150</v>
      </c>
      <c r="L1332" t="s">
        <v>12</v>
      </c>
      <c r="M1332">
        <v>1</v>
      </c>
      <c r="N1332">
        <v>105431.71</v>
      </c>
      <c r="O1332">
        <v>179926.66</v>
      </c>
      <c r="P1332" t="s">
        <v>4516</v>
      </c>
      <c r="S1332" t="s">
        <v>12</v>
      </c>
      <c r="T1332">
        <v>1</v>
      </c>
      <c r="U1332">
        <v>79826.17</v>
      </c>
      <c r="V1332">
        <v>179926.66</v>
      </c>
      <c r="W1332" t="s">
        <v>4516</v>
      </c>
      <c r="Z1332" t="s">
        <v>12</v>
      </c>
      <c r="AA1332">
        <v>1</v>
      </c>
      <c r="AB1332">
        <v>39757.129999999997</v>
      </c>
      <c r="AC1332">
        <v>179926.66</v>
      </c>
      <c r="AD1332" t="s">
        <v>4516</v>
      </c>
      <c r="AE1332">
        <v>166</v>
      </c>
    </row>
    <row r="1333" spans="1:31" x14ac:dyDescent="0.25">
      <c r="A1333" t="str">
        <f>_xlfn.XLOOKUP(C1333,StoreMaster!A:A,StoreMaster!B:B,0,0)</f>
        <v>Okaidi Obaibi Ajman City Ctr</v>
      </c>
      <c r="B1333" t="str">
        <f t="shared" si="20"/>
        <v>OK26WK32</v>
      </c>
      <c r="C1333" t="s">
        <v>61</v>
      </c>
      <c r="D1333" t="s">
        <v>347</v>
      </c>
      <c r="E1333" t="s">
        <v>4489</v>
      </c>
      <c r="F1333" t="str">
        <f>VLOOKUP(C1333,StoreMaster!A:I,9,0)</f>
        <v>Active</v>
      </c>
      <c r="G1333" s="3">
        <v>1324.64</v>
      </c>
      <c r="H1333" s="3">
        <v>9713.01</v>
      </c>
      <c r="I1333" t="s">
        <v>4516</v>
      </c>
      <c r="K1333">
        <v>202</v>
      </c>
      <c r="L1333" t="s">
        <v>12</v>
      </c>
      <c r="M1333">
        <v>1</v>
      </c>
      <c r="N1333">
        <v>105431.71</v>
      </c>
      <c r="O1333">
        <v>179926.66</v>
      </c>
      <c r="P1333" t="s">
        <v>4516</v>
      </c>
      <c r="S1333" t="s">
        <v>12</v>
      </c>
      <c r="T1333">
        <v>1</v>
      </c>
      <c r="U1333">
        <v>79826.17</v>
      </c>
      <c r="V1333">
        <v>179926.66</v>
      </c>
      <c r="W1333" t="s">
        <v>4516</v>
      </c>
      <c r="Z1333" t="s">
        <v>12</v>
      </c>
      <c r="AA1333">
        <v>1</v>
      </c>
      <c r="AB1333">
        <v>39757.129999999997</v>
      </c>
      <c r="AC1333">
        <v>179926.66</v>
      </c>
      <c r="AD1333" t="s">
        <v>4516</v>
      </c>
      <c r="AE1333">
        <v>187</v>
      </c>
    </row>
    <row r="1334" spans="1:31" x14ac:dyDescent="0.25">
      <c r="A1334" t="str">
        <f>_xlfn.XLOOKUP(C1334,StoreMaster!A:A,StoreMaster!B:B,0,0)</f>
        <v>Okaidi Obaibi Ajman City Ctr</v>
      </c>
      <c r="B1334" t="str">
        <f t="shared" si="20"/>
        <v>OK26WK33</v>
      </c>
      <c r="C1334" t="s">
        <v>61</v>
      </c>
      <c r="D1334" t="s">
        <v>347</v>
      </c>
      <c r="E1334" t="s">
        <v>4490</v>
      </c>
      <c r="F1334" t="str">
        <f>VLOOKUP(C1334,StoreMaster!A:I,9,0)</f>
        <v>Active</v>
      </c>
      <c r="G1334" s="3">
        <v>1730.54</v>
      </c>
      <c r="H1334" s="3">
        <v>9806.15</v>
      </c>
      <c r="I1334" t="s">
        <v>4516</v>
      </c>
      <c r="K1334">
        <v>202</v>
      </c>
      <c r="L1334" t="s">
        <v>12</v>
      </c>
      <c r="M1334">
        <v>1</v>
      </c>
      <c r="N1334">
        <v>105431.71</v>
      </c>
      <c r="O1334">
        <v>179926.66</v>
      </c>
      <c r="P1334" t="s">
        <v>4516</v>
      </c>
      <c r="S1334" t="s">
        <v>12</v>
      </c>
      <c r="T1334">
        <v>1</v>
      </c>
      <c r="U1334">
        <v>79826.17</v>
      </c>
      <c r="V1334">
        <v>179926.66</v>
      </c>
      <c r="W1334" t="s">
        <v>4516</v>
      </c>
      <c r="Z1334" t="s">
        <v>12</v>
      </c>
      <c r="AA1334">
        <v>1</v>
      </c>
      <c r="AB1334">
        <v>39757.129999999997</v>
      </c>
      <c r="AC1334">
        <v>179926.66</v>
      </c>
      <c r="AD1334" t="s">
        <v>4516</v>
      </c>
      <c r="AE1334">
        <v>128</v>
      </c>
    </row>
    <row r="1335" spans="1:31" x14ac:dyDescent="0.25">
      <c r="A1335" t="str">
        <f>_xlfn.XLOOKUP(C1335,StoreMaster!A:A,StoreMaster!B:B,0,0)</f>
        <v>Okaidi Obaibi Ajman City Ctr</v>
      </c>
      <c r="B1335" t="str">
        <f t="shared" si="20"/>
        <v>OK26WK34</v>
      </c>
      <c r="C1335" t="s">
        <v>61</v>
      </c>
      <c r="D1335" t="s">
        <v>347</v>
      </c>
      <c r="E1335" t="s">
        <v>4491</v>
      </c>
      <c r="F1335" t="str">
        <f>VLOOKUP(C1335,StoreMaster!A:I,9,0)</f>
        <v>Active</v>
      </c>
      <c r="G1335" s="3">
        <v>2170.04</v>
      </c>
      <c r="H1335" s="3">
        <v>14874.79</v>
      </c>
      <c r="I1335" t="s">
        <v>4516</v>
      </c>
      <c r="K1335">
        <v>336</v>
      </c>
      <c r="L1335" t="s">
        <v>12</v>
      </c>
      <c r="M1335">
        <v>1</v>
      </c>
      <c r="N1335">
        <v>105431.71</v>
      </c>
      <c r="O1335">
        <v>179926.66</v>
      </c>
      <c r="P1335" t="s">
        <v>4516</v>
      </c>
      <c r="S1335" t="s">
        <v>12</v>
      </c>
      <c r="T1335">
        <v>1</v>
      </c>
      <c r="U1335">
        <v>79826.17</v>
      </c>
      <c r="V1335">
        <v>179926.66</v>
      </c>
      <c r="W1335" t="s">
        <v>4516</v>
      </c>
      <c r="Z1335" t="s">
        <v>12</v>
      </c>
      <c r="AA1335">
        <v>1</v>
      </c>
      <c r="AB1335">
        <v>39757.129999999997</v>
      </c>
      <c r="AC1335">
        <v>179926.66</v>
      </c>
      <c r="AD1335" t="s">
        <v>4516</v>
      </c>
      <c r="AE1335">
        <v>193</v>
      </c>
    </row>
    <row r="1336" spans="1:31" x14ac:dyDescent="0.25">
      <c r="A1336" t="str">
        <f>_xlfn.XLOOKUP(C1336,StoreMaster!A:A,StoreMaster!B:B,0,0)</f>
        <v>Okaidi Obaibi Ajman City Ctr</v>
      </c>
      <c r="B1336" t="str">
        <f t="shared" si="20"/>
        <v>OK26WK35</v>
      </c>
      <c r="C1336" t="s">
        <v>61</v>
      </c>
      <c r="D1336" t="s">
        <v>347</v>
      </c>
      <c r="E1336" t="s">
        <v>4492</v>
      </c>
      <c r="F1336" t="str">
        <f>VLOOKUP(C1336,StoreMaster!A:I,9,0)</f>
        <v>Active</v>
      </c>
      <c r="G1336" s="3">
        <v>3817.04</v>
      </c>
      <c r="H1336" s="3">
        <v>13180.81</v>
      </c>
      <c r="I1336" t="s">
        <v>4516</v>
      </c>
      <c r="K1336">
        <v>403</v>
      </c>
      <c r="L1336" t="s">
        <v>12</v>
      </c>
      <c r="M1336">
        <v>1</v>
      </c>
      <c r="N1336">
        <v>105431.71</v>
      </c>
      <c r="O1336">
        <v>179926.66</v>
      </c>
      <c r="P1336" t="s">
        <v>4516</v>
      </c>
      <c r="S1336" t="s">
        <v>12</v>
      </c>
      <c r="T1336">
        <v>1</v>
      </c>
      <c r="U1336">
        <v>79826.17</v>
      </c>
      <c r="V1336">
        <v>179926.66</v>
      </c>
      <c r="W1336" t="s">
        <v>4516</v>
      </c>
      <c r="Z1336" t="s">
        <v>12</v>
      </c>
      <c r="AA1336">
        <v>1</v>
      </c>
      <c r="AB1336">
        <v>39757.129999999997</v>
      </c>
      <c r="AC1336">
        <v>179926.66</v>
      </c>
      <c r="AD1336" t="s">
        <v>4516</v>
      </c>
      <c r="AE1336">
        <v>251</v>
      </c>
    </row>
    <row r="1337" spans="1:31" x14ac:dyDescent="0.25">
      <c r="A1337" t="str">
        <f>_xlfn.XLOOKUP(C1337,StoreMaster!A:A,StoreMaster!B:B,0,0)</f>
        <v>Okaidi Obaibi Ajman City Ctr</v>
      </c>
      <c r="B1337" t="str">
        <f t="shared" si="20"/>
        <v>OK26WK36</v>
      </c>
      <c r="C1337" t="s">
        <v>61</v>
      </c>
      <c r="D1337" t="s">
        <v>347</v>
      </c>
      <c r="E1337" t="s">
        <v>4493</v>
      </c>
      <c r="F1337" t="str">
        <f>VLOOKUP(C1337,StoreMaster!A:I,9,0)</f>
        <v>Active</v>
      </c>
      <c r="G1337" s="3">
        <v>3218.1</v>
      </c>
      <c r="H1337" s="3">
        <v>14933.93</v>
      </c>
      <c r="I1337" t="s">
        <v>4516</v>
      </c>
      <c r="K1337">
        <v>295</v>
      </c>
      <c r="L1337" t="s">
        <v>12</v>
      </c>
      <c r="M1337">
        <v>1</v>
      </c>
      <c r="N1337">
        <v>105431.71</v>
      </c>
      <c r="O1337">
        <v>179926.66</v>
      </c>
      <c r="P1337" t="s">
        <v>4516</v>
      </c>
      <c r="S1337" t="s">
        <v>12</v>
      </c>
      <c r="T1337">
        <v>1</v>
      </c>
      <c r="U1337">
        <v>79826.17</v>
      </c>
      <c r="V1337">
        <v>179926.66</v>
      </c>
      <c r="W1337" t="s">
        <v>4516</v>
      </c>
      <c r="Z1337" t="s">
        <v>12</v>
      </c>
      <c r="AA1337">
        <v>1</v>
      </c>
      <c r="AB1337">
        <v>39757.129999999997</v>
      </c>
      <c r="AC1337">
        <v>179926.66</v>
      </c>
      <c r="AD1337" t="s">
        <v>4516</v>
      </c>
      <c r="AE1337">
        <v>176</v>
      </c>
    </row>
    <row r="1338" spans="1:31" x14ac:dyDescent="0.25">
      <c r="A1338" t="str">
        <f>_xlfn.XLOOKUP(C1338,StoreMaster!A:A,StoreMaster!B:B,0,0)</f>
        <v>Okaidi Obaibi Ajman City Ctr</v>
      </c>
      <c r="B1338" t="str">
        <f t="shared" si="20"/>
        <v>OK26WK37</v>
      </c>
      <c r="C1338" t="s">
        <v>61</v>
      </c>
      <c r="D1338" t="s">
        <v>347</v>
      </c>
      <c r="E1338" t="s">
        <v>4494</v>
      </c>
      <c r="F1338" t="str">
        <f>VLOOKUP(C1338,StoreMaster!A:I,9,0)</f>
        <v>Active</v>
      </c>
      <c r="G1338" s="3">
        <v>1947.61</v>
      </c>
      <c r="H1338" s="3">
        <v>8331.32</v>
      </c>
      <c r="I1338" t="s">
        <v>4516</v>
      </c>
      <c r="K1338">
        <v>209</v>
      </c>
      <c r="L1338" t="s">
        <v>12</v>
      </c>
      <c r="M1338">
        <v>1</v>
      </c>
      <c r="N1338">
        <v>105431.71</v>
      </c>
      <c r="O1338">
        <v>179926.66</v>
      </c>
      <c r="P1338" t="s">
        <v>4516</v>
      </c>
      <c r="S1338" t="s">
        <v>12</v>
      </c>
      <c r="T1338">
        <v>1</v>
      </c>
      <c r="U1338">
        <v>79826.17</v>
      </c>
      <c r="V1338">
        <v>179926.66</v>
      </c>
      <c r="W1338" t="s">
        <v>4516</v>
      </c>
      <c r="Z1338" t="s">
        <v>12</v>
      </c>
      <c r="AA1338">
        <v>1</v>
      </c>
      <c r="AB1338">
        <v>39757.129999999997</v>
      </c>
      <c r="AC1338">
        <v>179926.66</v>
      </c>
      <c r="AD1338" t="s">
        <v>4516</v>
      </c>
      <c r="AE1338">
        <v>99</v>
      </c>
    </row>
    <row r="1339" spans="1:31" x14ac:dyDescent="0.25">
      <c r="A1339" t="str">
        <f>_xlfn.XLOOKUP(C1339,StoreMaster!A:A,StoreMaster!B:B,0,0)</f>
        <v>Okaidi Obaibi Ajman City Ctr</v>
      </c>
      <c r="B1339" t="str">
        <f t="shared" si="20"/>
        <v>OK26WK38</v>
      </c>
      <c r="C1339" t="s">
        <v>61</v>
      </c>
      <c r="D1339" t="s">
        <v>347</v>
      </c>
      <c r="E1339" t="s">
        <v>4495</v>
      </c>
      <c r="F1339" t="str">
        <f>VLOOKUP(C1339,StoreMaster!A:I,9,0)</f>
        <v>Active</v>
      </c>
      <c r="G1339" s="3">
        <v>1252.69</v>
      </c>
      <c r="H1339" s="3">
        <v>8455.7999999999993</v>
      </c>
      <c r="I1339" t="s">
        <v>4516</v>
      </c>
      <c r="K1339">
        <v>166</v>
      </c>
      <c r="L1339" t="s">
        <v>12</v>
      </c>
      <c r="M1339">
        <v>1</v>
      </c>
      <c r="N1339">
        <v>105431.71</v>
      </c>
      <c r="O1339">
        <v>179926.66</v>
      </c>
      <c r="P1339" t="s">
        <v>4516</v>
      </c>
      <c r="S1339" t="s">
        <v>12</v>
      </c>
      <c r="T1339">
        <v>1</v>
      </c>
      <c r="U1339">
        <v>79826.17</v>
      </c>
      <c r="V1339">
        <v>179926.66</v>
      </c>
      <c r="W1339" t="s">
        <v>4516</v>
      </c>
      <c r="Z1339" t="s">
        <v>12</v>
      </c>
      <c r="AA1339">
        <v>1</v>
      </c>
      <c r="AB1339">
        <v>39757.129999999997</v>
      </c>
      <c r="AC1339">
        <v>179926.66</v>
      </c>
      <c r="AD1339" t="s">
        <v>4516</v>
      </c>
      <c r="AE1339">
        <v>105</v>
      </c>
    </row>
    <row r="1340" spans="1:31" x14ac:dyDescent="0.25">
      <c r="A1340" t="str">
        <f>_xlfn.XLOOKUP(C1340,StoreMaster!A:A,StoreMaster!B:B,0,0)</f>
        <v>Okaidi Obaibi Ajman City Ctr</v>
      </c>
      <c r="B1340" t="str">
        <f t="shared" si="20"/>
        <v>OK26WK39</v>
      </c>
      <c r="C1340" t="s">
        <v>61</v>
      </c>
      <c r="D1340" t="s">
        <v>347</v>
      </c>
      <c r="E1340" t="s">
        <v>4496</v>
      </c>
      <c r="F1340" t="str">
        <f>VLOOKUP(C1340,StoreMaster!A:I,9,0)</f>
        <v>Active</v>
      </c>
      <c r="G1340" s="3">
        <v>2175.86</v>
      </c>
      <c r="H1340" s="3">
        <v>14949.68</v>
      </c>
      <c r="I1340" t="s">
        <v>4516</v>
      </c>
      <c r="K1340">
        <v>345</v>
      </c>
      <c r="L1340" t="s">
        <v>12</v>
      </c>
      <c r="M1340">
        <v>1</v>
      </c>
      <c r="N1340">
        <v>105431.71</v>
      </c>
      <c r="O1340">
        <v>179926.66</v>
      </c>
      <c r="P1340" t="s">
        <v>4516</v>
      </c>
      <c r="S1340" t="s">
        <v>12</v>
      </c>
      <c r="T1340">
        <v>1</v>
      </c>
      <c r="U1340">
        <v>79826.17</v>
      </c>
      <c r="V1340">
        <v>179926.66</v>
      </c>
      <c r="W1340" t="s">
        <v>4516</v>
      </c>
      <c r="Z1340" t="s">
        <v>12</v>
      </c>
      <c r="AA1340">
        <v>1</v>
      </c>
      <c r="AB1340">
        <v>39757.129999999997</v>
      </c>
      <c r="AC1340">
        <v>179926.66</v>
      </c>
      <c r="AD1340" t="s">
        <v>4516</v>
      </c>
      <c r="AE1340">
        <v>188</v>
      </c>
    </row>
    <row r="1341" spans="1:31" x14ac:dyDescent="0.25">
      <c r="A1341" t="str">
        <f>_xlfn.XLOOKUP(C1341,StoreMaster!A:A,StoreMaster!B:B,0,0)</f>
        <v>Okaidi Obaibi Ajman City Ctr</v>
      </c>
      <c r="B1341" t="str">
        <f t="shared" si="20"/>
        <v>OK26WK40</v>
      </c>
      <c r="C1341" t="s">
        <v>61</v>
      </c>
      <c r="D1341" t="s">
        <v>347</v>
      </c>
      <c r="E1341" t="s">
        <v>4497</v>
      </c>
      <c r="F1341" t="str">
        <f>VLOOKUP(C1341,StoreMaster!A:I,9,0)</f>
        <v>Active</v>
      </c>
      <c r="G1341" s="3">
        <v>1513.15</v>
      </c>
      <c r="H1341" s="3">
        <v>17282.349999999999</v>
      </c>
      <c r="I1341" t="s">
        <v>4516</v>
      </c>
      <c r="K1341">
        <v>339</v>
      </c>
      <c r="L1341" t="s">
        <v>12</v>
      </c>
      <c r="M1341">
        <v>1</v>
      </c>
      <c r="N1341">
        <v>105431.71</v>
      </c>
      <c r="O1341">
        <v>179926.66</v>
      </c>
      <c r="P1341" t="s">
        <v>4516</v>
      </c>
      <c r="S1341" t="s">
        <v>12</v>
      </c>
      <c r="T1341">
        <v>1</v>
      </c>
      <c r="U1341">
        <v>79826.17</v>
      </c>
      <c r="V1341">
        <v>179926.66</v>
      </c>
      <c r="W1341" t="s">
        <v>4516</v>
      </c>
      <c r="Z1341" t="s">
        <v>12</v>
      </c>
      <c r="AA1341">
        <v>1</v>
      </c>
      <c r="AB1341">
        <v>39757.129999999997</v>
      </c>
      <c r="AC1341">
        <v>179926.66</v>
      </c>
      <c r="AD1341" t="s">
        <v>4516</v>
      </c>
      <c r="AE1341">
        <v>212</v>
      </c>
    </row>
    <row r="1342" spans="1:31" x14ac:dyDescent="0.25">
      <c r="A1342" t="str">
        <f>_xlfn.XLOOKUP(C1342,StoreMaster!A:A,StoreMaster!B:B,0,0)</f>
        <v>Okaidi Obaibi Ajman City Ctr</v>
      </c>
      <c r="B1342" t="str">
        <f t="shared" si="20"/>
        <v>OK26WK41</v>
      </c>
      <c r="C1342" t="s">
        <v>61</v>
      </c>
      <c r="D1342" t="s">
        <v>347</v>
      </c>
      <c r="E1342" t="s">
        <v>4498</v>
      </c>
      <c r="F1342" t="str">
        <f>VLOOKUP(C1342,StoreMaster!A:I,9,0)</f>
        <v>Active</v>
      </c>
      <c r="G1342" s="3">
        <v>1511.76</v>
      </c>
      <c r="H1342" s="3">
        <v>941.19</v>
      </c>
      <c r="I1342" t="s">
        <v>4516</v>
      </c>
      <c r="K1342">
        <v>279</v>
      </c>
      <c r="L1342" t="s">
        <v>12</v>
      </c>
      <c r="M1342">
        <v>1</v>
      </c>
      <c r="N1342">
        <v>105431.71</v>
      </c>
      <c r="O1342">
        <v>179926.66</v>
      </c>
      <c r="P1342" t="s">
        <v>4516</v>
      </c>
      <c r="S1342" t="s">
        <v>12</v>
      </c>
      <c r="T1342">
        <v>1</v>
      </c>
      <c r="U1342">
        <v>79826.17</v>
      </c>
      <c r="V1342">
        <v>179926.66</v>
      </c>
      <c r="W1342" t="s">
        <v>4516</v>
      </c>
      <c r="Z1342" t="s">
        <v>12</v>
      </c>
      <c r="AA1342">
        <v>1</v>
      </c>
      <c r="AB1342">
        <v>39757.129999999997</v>
      </c>
      <c r="AC1342">
        <v>179926.66</v>
      </c>
      <c r="AD1342" t="s">
        <v>4516</v>
      </c>
      <c r="AE1342">
        <v>230</v>
      </c>
    </row>
    <row r="1343" spans="1:31" x14ac:dyDescent="0.25">
      <c r="A1343" t="str">
        <f>_xlfn.XLOOKUP(C1343,StoreMaster!A:A,StoreMaster!B:B,0,0)</f>
        <v>Okaidi Obaibi Ajman City Ctr</v>
      </c>
      <c r="B1343" t="str">
        <f t="shared" si="20"/>
        <v>OK26WK42</v>
      </c>
      <c r="C1343" t="s">
        <v>61</v>
      </c>
      <c r="D1343" t="s">
        <v>347</v>
      </c>
      <c r="E1343" t="s">
        <v>4499</v>
      </c>
      <c r="F1343" t="str">
        <f>VLOOKUP(C1343,StoreMaster!A:I,9,0)</f>
        <v>Active</v>
      </c>
      <c r="G1343" s="3">
        <v>1630.38</v>
      </c>
      <c r="H1343" s="3">
        <v>0</v>
      </c>
      <c r="I1343" t="s">
        <v>4516</v>
      </c>
      <c r="K1343">
        <v>386</v>
      </c>
      <c r="L1343" t="s">
        <v>12</v>
      </c>
      <c r="M1343">
        <v>1</v>
      </c>
      <c r="N1343">
        <v>105431.71</v>
      </c>
      <c r="O1343">
        <v>179926.66</v>
      </c>
      <c r="P1343" t="s">
        <v>4516</v>
      </c>
      <c r="S1343" t="s">
        <v>12</v>
      </c>
      <c r="T1343">
        <v>1</v>
      </c>
      <c r="U1343">
        <v>79826.17</v>
      </c>
      <c r="V1343">
        <v>179926.66</v>
      </c>
      <c r="W1343" t="s">
        <v>4516</v>
      </c>
      <c r="Z1343" t="s">
        <v>12</v>
      </c>
      <c r="AA1343">
        <v>1</v>
      </c>
      <c r="AB1343">
        <v>39757.129999999997</v>
      </c>
      <c r="AC1343">
        <v>179926.66</v>
      </c>
      <c r="AD1343" t="s">
        <v>4516</v>
      </c>
      <c r="AE1343">
        <v>174</v>
      </c>
    </row>
    <row r="1344" spans="1:31" x14ac:dyDescent="0.25">
      <c r="A1344" t="str">
        <f>_xlfn.XLOOKUP(C1344,StoreMaster!A:A,StoreMaster!B:B,0,0)</f>
        <v>Okaidi Obaibi Ajman City Ctr</v>
      </c>
      <c r="B1344" t="str">
        <f t="shared" si="20"/>
        <v>OK26WK43</v>
      </c>
      <c r="C1344" t="s">
        <v>61</v>
      </c>
      <c r="D1344" t="s">
        <v>347</v>
      </c>
      <c r="E1344" t="s">
        <v>4500</v>
      </c>
      <c r="F1344" t="str">
        <f>VLOOKUP(C1344,StoreMaster!A:I,9,0)</f>
        <v>Active</v>
      </c>
      <c r="G1344" s="3">
        <v>2730.12</v>
      </c>
      <c r="H1344" s="3">
        <v>0</v>
      </c>
      <c r="I1344" t="s">
        <v>4516</v>
      </c>
      <c r="K1344">
        <v>312</v>
      </c>
      <c r="L1344" t="s">
        <v>12</v>
      </c>
      <c r="M1344">
        <v>1</v>
      </c>
      <c r="N1344">
        <v>105431.71</v>
      </c>
      <c r="O1344">
        <v>179926.66</v>
      </c>
      <c r="P1344" t="s">
        <v>4516</v>
      </c>
      <c r="S1344" t="s">
        <v>12</v>
      </c>
      <c r="T1344">
        <v>1</v>
      </c>
      <c r="U1344">
        <v>79826.17</v>
      </c>
      <c r="V1344">
        <v>179926.66</v>
      </c>
      <c r="W1344" t="s">
        <v>4516</v>
      </c>
      <c r="Z1344" t="s">
        <v>12</v>
      </c>
      <c r="AA1344">
        <v>1</v>
      </c>
      <c r="AB1344">
        <v>39757.129999999997</v>
      </c>
      <c r="AC1344">
        <v>179926.66</v>
      </c>
      <c r="AD1344" t="s">
        <v>4516</v>
      </c>
      <c r="AE1344">
        <v>269</v>
      </c>
    </row>
    <row r="1345" spans="1:31" x14ac:dyDescent="0.25">
      <c r="A1345" t="str">
        <f>_xlfn.XLOOKUP(C1345,StoreMaster!A:A,StoreMaster!B:B,0,0)</f>
        <v>Okaidi Obaibi Ajman City Ctr</v>
      </c>
      <c r="B1345" t="str">
        <f t="shared" si="20"/>
        <v>OK26WK44</v>
      </c>
      <c r="C1345" t="s">
        <v>61</v>
      </c>
      <c r="D1345" t="s">
        <v>347</v>
      </c>
      <c r="E1345" t="s">
        <v>4501</v>
      </c>
      <c r="F1345" t="str">
        <f>VLOOKUP(C1345,StoreMaster!A:I,9,0)</f>
        <v>Active</v>
      </c>
      <c r="G1345" s="3">
        <v>2942.55</v>
      </c>
      <c r="H1345" s="3">
        <v>0</v>
      </c>
      <c r="I1345" t="s">
        <v>4516</v>
      </c>
      <c r="K1345">
        <v>199</v>
      </c>
      <c r="L1345" t="s">
        <v>12</v>
      </c>
      <c r="M1345">
        <v>1</v>
      </c>
      <c r="N1345">
        <v>105431.71</v>
      </c>
      <c r="O1345">
        <v>179926.66</v>
      </c>
      <c r="P1345" t="s">
        <v>4516</v>
      </c>
      <c r="S1345" t="s">
        <v>12</v>
      </c>
      <c r="T1345">
        <v>1</v>
      </c>
      <c r="U1345">
        <v>79826.17</v>
      </c>
      <c r="V1345">
        <v>179926.66</v>
      </c>
      <c r="W1345" t="s">
        <v>4516</v>
      </c>
      <c r="Z1345" t="s">
        <v>12</v>
      </c>
      <c r="AA1345">
        <v>1</v>
      </c>
      <c r="AB1345">
        <v>39757.129999999997</v>
      </c>
      <c r="AC1345">
        <v>179926.66</v>
      </c>
      <c r="AD1345" t="s">
        <v>4516</v>
      </c>
      <c r="AE1345">
        <v>285</v>
      </c>
    </row>
    <row r="1346" spans="1:31" x14ac:dyDescent="0.25">
      <c r="A1346" t="str">
        <f>_xlfn.XLOOKUP(C1346,StoreMaster!A:A,StoreMaster!B:B,0,0)</f>
        <v>Okaidi Obaibi Ajman City Ctr</v>
      </c>
      <c r="B1346" t="str">
        <f t="shared" si="20"/>
        <v>OK26WK45</v>
      </c>
      <c r="C1346" t="s">
        <v>61</v>
      </c>
      <c r="D1346" t="s">
        <v>347</v>
      </c>
      <c r="E1346" t="s">
        <v>4502</v>
      </c>
      <c r="F1346" t="str">
        <f>VLOOKUP(C1346,StoreMaster!A:I,9,0)</f>
        <v>Active</v>
      </c>
      <c r="G1346" s="3">
        <v>1397.48</v>
      </c>
      <c r="H1346" s="3">
        <v>0</v>
      </c>
      <c r="I1346" t="s">
        <v>4516</v>
      </c>
      <c r="K1346">
        <v>191</v>
      </c>
      <c r="L1346" t="s">
        <v>12</v>
      </c>
      <c r="M1346">
        <v>1</v>
      </c>
      <c r="N1346">
        <v>105431.71</v>
      </c>
      <c r="O1346">
        <v>179926.66</v>
      </c>
      <c r="P1346" t="s">
        <v>4516</v>
      </c>
      <c r="S1346" t="s">
        <v>12</v>
      </c>
      <c r="T1346">
        <v>1</v>
      </c>
      <c r="U1346">
        <v>79826.17</v>
      </c>
      <c r="V1346">
        <v>179926.66</v>
      </c>
      <c r="W1346" t="s">
        <v>4516</v>
      </c>
      <c r="Z1346" t="s">
        <v>12</v>
      </c>
      <c r="AA1346">
        <v>1</v>
      </c>
      <c r="AB1346">
        <v>39757.129999999997</v>
      </c>
      <c r="AC1346">
        <v>179926.66</v>
      </c>
      <c r="AD1346" t="s">
        <v>4516</v>
      </c>
      <c r="AE1346">
        <v>167</v>
      </c>
    </row>
    <row r="1347" spans="1:31" x14ac:dyDescent="0.25">
      <c r="A1347" t="str">
        <f>_xlfn.XLOOKUP(C1347,StoreMaster!A:A,StoreMaster!B:B,0,0)</f>
        <v>Okaidi Obaibi Ajman City Ctr</v>
      </c>
      <c r="B1347" t="str">
        <f t="shared" ref="B1347:B1410" si="21">C1347&amp;E1347</f>
        <v>OK26WK46</v>
      </c>
      <c r="C1347" t="s">
        <v>61</v>
      </c>
      <c r="D1347" t="s">
        <v>347</v>
      </c>
      <c r="E1347" t="s">
        <v>4503</v>
      </c>
      <c r="F1347" t="str">
        <f>VLOOKUP(C1347,StoreMaster!A:I,9,0)</f>
        <v>Active</v>
      </c>
      <c r="G1347" s="3">
        <v>2175.4299999999998</v>
      </c>
      <c r="H1347" s="3">
        <v>0</v>
      </c>
      <c r="I1347" t="s">
        <v>4516</v>
      </c>
      <c r="K1347">
        <v>257</v>
      </c>
      <c r="L1347" t="s">
        <v>12</v>
      </c>
      <c r="M1347">
        <v>1</v>
      </c>
      <c r="N1347">
        <v>105431.71</v>
      </c>
      <c r="O1347">
        <v>179926.66</v>
      </c>
      <c r="P1347" t="s">
        <v>4516</v>
      </c>
      <c r="S1347" t="s">
        <v>12</v>
      </c>
      <c r="T1347">
        <v>1</v>
      </c>
      <c r="U1347">
        <v>79826.17</v>
      </c>
      <c r="V1347">
        <v>179926.66</v>
      </c>
      <c r="W1347" t="s">
        <v>4516</v>
      </c>
      <c r="Z1347" t="s">
        <v>12</v>
      </c>
      <c r="AA1347">
        <v>1</v>
      </c>
      <c r="AB1347">
        <v>39757.129999999997</v>
      </c>
      <c r="AC1347">
        <v>179926.66</v>
      </c>
      <c r="AD1347" t="s">
        <v>4516</v>
      </c>
      <c r="AE1347">
        <v>51</v>
      </c>
    </row>
    <row r="1348" spans="1:31" x14ac:dyDescent="0.25">
      <c r="A1348" t="str">
        <f>_xlfn.XLOOKUP(C1348,StoreMaster!A:A,StoreMaster!B:B,0,0)</f>
        <v>Okaidi Obaibi Ajman City Ctr</v>
      </c>
      <c r="B1348" t="str">
        <f t="shared" si="21"/>
        <v>OK26WK47</v>
      </c>
      <c r="C1348" t="s">
        <v>61</v>
      </c>
      <c r="D1348" t="s">
        <v>347</v>
      </c>
      <c r="E1348" t="s">
        <v>4504</v>
      </c>
      <c r="F1348" t="str">
        <f>VLOOKUP(C1348,StoreMaster!A:I,9,0)</f>
        <v>Active</v>
      </c>
      <c r="G1348" s="3">
        <v>1983.79</v>
      </c>
      <c r="H1348" s="3">
        <v>0</v>
      </c>
      <c r="I1348" t="s">
        <v>4516</v>
      </c>
      <c r="K1348">
        <v>551</v>
      </c>
      <c r="L1348" t="s">
        <v>12</v>
      </c>
      <c r="M1348">
        <v>1</v>
      </c>
      <c r="N1348">
        <v>105431.71</v>
      </c>
      <c r="O1348">
        <v>179926.66</v>
      </c>
      <c r="P1348" t="s">
        <v>4516</v>
      </c>
      <c r="S1348" t="s">
        <v>12</v>
      </c>
      <c r="T1348">
        <v>1</v>
      </c>
      <c r="U1348">
        <v>79826.17</v>
      </c>
      <c r="V1348">
        <v>179926.66</v>
      </c>
      <c r="W1348" t="s">
        <v>4516</v>
      </c>
      <c r="Z1348" t="s">
        <v>12</v>
      </c>
      <c r="AA1348">
        <v>1</v>
      </c>
      <c r="AB1348">
        <v>39757.129999999997</v>
      </c>
      <c r="AC1348">
        <v>179926.66</v>
      </c>
      <c r="AD1348" t="s">
        <v>4516</v>
      </c>
      <c r="AE1348">
        <v>0</v>
      </c>
    </row>
    <row r="1349" spans="1:31" x14ac:dyDescent="0.25">
      <c r="A1349" t="str">
        <f>_xlfn.XLOOKUP(C1349,StoreMaster!A:A,StoreMaster!B:B,0,0)</f>
        <v>Okaidi Obaibi Ajman City Ctr</v>
      </c>
      <c r="B1349" t="str">
        <f t="shared" si="21"/>
        <v>OK26WK48</v>
      </c>
      <c r="C1349" t="s">
        <v>61</v>
      </c>
      <c r="D1349" t="s">
        <v>347</v>
      </c>
      <c r="E1349" t="s">
        <v>4505</v>
      </c>
      <c r="F1349" t="str">
        <f>VLOOKUP(C1349,StoreMaster!A:I,9,0)</f>
        <v>Active</v>
      </c>
      <c r="G1349" s="3">
        <v>2610.64</v>
      </c>
      <c r="H1349" s="3">
        <v>0</v>
      </c>
      <c r="I1349" t="s">
        <v>4516</v>
      </c>
      <c r="K1349">
        <v>332</v>
      </c>
      <c r="L1349" t="s">
        <v>12</v>
      </c>
      <c r="M1349">
        <v>1</v>
      </c>
      <c r="N1349">
        <v>105431.71</v>
      </c>
      <c r="O1349">
        <v>179926.66</v>
      </c>
      <c r="P1349" t="s">
        <v>4516</v>
      </c>
      <c r="S1349" t="s">
        <v>12</v>
      </c>
      <c r="T1349">
        <v>1</v>
      </c>
      <c r="U1349">
        <v>79826.17</v>
      </c>
      <c r="V1349">
        <v>179926.66</v>
      </c>
      <c r="W1349" t="s">
        <v>4516</v>
      </c>
      <c r="Z1349" t="s">
        <v>12</v>
      </c>
      <c r="AA1349">
        <v>1</v>
      </c>
      <c r="AB1349">
        <v>39757.129999999997</v>
      </c>
      <c r="AC1349">
        <v>179926.66</v>
      </c>
      <c r="AD1349" t="s">
        <v>4516</v>
      </c>
      <c r="AE1349">
        <v>0</v>
      </c>
    </row>
    <row r="1350" spans="1:31" x14ac:dyDescent="0.25">
      <c r="A1350" t="str">
        <f>_xlfn.XLOOKUP(C1350,StoreMaster!A:A,StoreMaster!B:B,0,0)</f>
        <v>Okaidi Obaibi Ajman City Ctr</v>
      </c>
      <c r="B1350" t="str">
        <f t="shared" si="21"/>
        <v>OK26WK49</v>
      </c>
      <c r="C1350" t="s">
        <v>61</v>
      </c>
      <c r="D1350" t="s">
        <v>347</v>
      </c>
      <c r="E1350" t="s">
        <v>4506</v>
      </c>
      <c r="F1350" t="str">
        <f>VLOOKUP(C1350,StoreMaster!A:I,9,0)</f>
        <v>Active</v>
      </c>
      <c r="G1350" s="3">
        <v>3131.92</v>
      </c>
      <c r="H1350" s="3">
        <v>0</v>
      </c>
      <c r="I1350" t="s">
        <v>4516</v>
      </c>
      <c r="K1350">
        <v>340</v>
      </c>
      <c r="L1350" t="s">
        <v>12</v>
      </c>
      <c r="M1350">
        <v>1</v>
      </c>
      <c r="N1350">
        <v>105431.71</v>
      </c>
      <c r="O1350">
        <v>179926.66</v>
      </c>
      <c r="P1350" t="s">
        <v>4516</v>
      </c>
      <c r="S1350" t="s">
        <v>12</v>
      </c>
      <c r="T1350">
        <v>1</v>
      </c>
      <c r="U1350">
        <v>79826.17</v>
      </c>
      <c r="V1350">
        <v>179926.66</v>
      </c>
      <c r="W1350" t="s">
        <v>4516</v>
      </c>
      <c r="Z1350" t="s">
        <v>12</v>
      </c>
      <c r="AA1350">
        <v>1</v>
      </c>
      <c r="AB1350">
        <v>39757.129999999997</v>
      </c>
      <c r="AC1350">
        <v>179926.66</v>
      </c>
      <c r="AD1350" t="s">
        <v>4516</v>
      </c>
      <c r="AE1350">
        <v>0</v>
      </c>
    </row>
    <row r="1351" spans="1:31" x14ac:dyDescent="0.25">
      <c r="A1351" t="str">
        <f>_xlfn.XLOOKUP(C1351,StoreMaster!A:A,StoreMaster!B:B,0,0)</f>
        <v>Okaidi Obaibi Ajman City Ctr</v>
      </c>
      <c r="B1351" t="str">
        <f t="shared" si="21"/>
        <v>OK26WK50</v>
      </c>
      <c r="C1351" t="s">
        <v>61</v>
      </c>
      <c r="D1351" t="s">
        <v>347</v>
      </c>
      <c r="E1351" t="s">
        <v>4507</v>
      </c>
      <c r="F1351" t="str">
        <f>VLOOKUP(C1351,StoreMaster!A:I,9,0)</f>
        <v>Active</v>
      </c>
      <c r="G1351" s="3">
        <v>2663.5</v>
      </c>
      <c r="H1351" s="3">
        <v>0</v>
      </c>
      <c r="I1351" t="s">
        <v>4516</v>
      </c>
      <c r="K1351">
        <v>405</v>
      </c>
      <c r="L1351" t="s">
        <v>12</v>
      </c>
      <c r="M1351">
        <v>1</v>
      </c>
      <c r="N1351">
        <v>105431.71</v>
      </c>
      <c r="O1351">
        <v>179926.66</v>
      </c>
      <c r="P1351" t="s">
        <v>4516</v>
      </c>
      <c r="S1351" t="s">
        <v>12</v>
      </c>
      <c r="T1351">
        <v>1</v>
      </c>
      <c r="U1351">
        <v>79826.17</v>
      </c>
      <c r="V1351">
        <v>179926.66</v>
      </c>
      <c r="W1351" t="s">
        <v>4516</v>
      </c>
      <c r="Z1351" t="s">
        <v>12</v>
      </c>
      <c r="AA1351">
        <v>1</v>
      </c>
      <c r="AB1351">
        <v>39757.129999999997</v>
      </c>
      <c r="AC1351">
        <v>179926.66</v>
      </c>
      <c r="AD1351" t="s">
        <v>4516</v>
      </c>
      <c r="AE1351">
        <v>0</v>
      </c>
    </row>
    <row r="1352" spans="1:31" x14ac:dyDescent="0.25">
      <c r="A1352" t="str">
        <f>_xlfn.XLOOKUP(C1352,StoreMaster!A:A,StoreMaster!B:B,0,0)</f>
        <v>Okaidi Obaibi Ajman City Ctr</v>
      </c>
      <c r="B1352" t="str">
        <f t="shared" si="21"/>
        <v>OK26WK51</v>
      </c>
      <c r="C1352" t="s">
        <v>61</v>
      </c>
      <c r="D1352" t="s">
        <v>347</v>
      </c>
      <c r="E1352" t="s">
        <v>4508</v>
      </c>
      <c r="F1352" t="str">
        <f>VLOOKUP(C1352,StoreMaster!A:I,9,0)</f>
        <v>Active</v>
      </c>
      <c r="G1352" s="3">
        <v>2797.69</v>
      </c>
      <c r="H1352" s="3">
        <v>0</v>
      </c>
      <c r="I1352" t="s">
        <v>4516</v>
      </c>
      <c r="K1352">
        <v>305</v>
      </c>
      <c r="L1352" t="s">
        <v>12</v>
      </c>
      <c r="M1352">
        <v>1</v>
      </c>
      <c r="N1352">
        <v>105431.71</v>
      </c>
      <c r="O1352">
        <v>179926.66</v>
      </c>
      <c r="P1352" t="s">
        <v>4516</v>
      </c>
      <c r="S1352" t="s">
        <v>12</v>
      </c>
      <c r="T1352">
        <v>1</v>
      </c>
      <c r="U1352">
        <v>79826.17</v>
      </c>
      <c r="V1352">
        <v>179926.66</v>
      </c>
      <c r="W1352" t="s">
        <v>4516</v>
      </c>
      <c r="Z1352" t="s">
        <v>12</v>
      </c>
      <c r="AA1352">
        <v>1</v>
      </c>
      <c r="AB1352">
        <v>39757.129999999997</v>
      </c>
      <c r="AC1352">
        <v>179926.66</v>
      </c>
      <c r="AD1352" t="s">
        <v>4516</v>
      </c>
      <c r="AE1352">
        <v>0</v>
      </c>
    </row>
    <row r="1353" spans="1:31" x14ac:dyDescent="0.25">
      <c r="A1353" t="str">
        <f>_xlfn.XLOOKUP(C1353,StoreMaster!A:A,StoreMaster!B:B,0,0)</f>
        <v>Okaidi Obaibi Ajman City Ctr</v>
      </c>
      <c r="B1353" t="str">
        <f t="shared" si="21"/>
        <v>OK26WK52</v>
      </c>
      <c r="C1353" t="s">
        <v>61</v>
      </c>
      <c r="D1353" t="s">
        <v>347</v>
      </c>
      <c r="E1353" t="s">
        <v>4509</v>
      </c>
      <c r="F1353" t="str">
        <f>VLOOKUP(C1353,StoreMaster!A:I,9,0)</f>
        <v>Active</v>
      </c>
      <c r="G1353" s="3">
        <v>2143.5500000000002</v>
      </c>
      <c r="H1353" s="3">
        <v>0</v>
      </c>
      <c r="I1353" t="s">
        <v>4516</v>
      </c>
      <c r="K1353">
        <v>645</v>
      </c>
      <c r="L1353" t="s">
        <v>12</v>
      </c>
      <c r="M1353">
        <v>1</v>
      </c>
      <c r="N1353">
        <v>105431.71</v>
      </c>
      <c r="O1353">
        <v>179926.66</v>
      </c>
      <c r="P1353" t="s">
        <v>4516</v>
      </c>
      <c r="S1353" t="s">
        <v>12</v>
      </c>
      <c r="T1353">
        <v>1</v>
      </c>
      <c r="U1353">
        <v>79826.17</v>
      </c>
      <c r="V1353">
        <v>179926.66</v>
      </c>
      <c r="W1353" t="s">
        <v>4516</v>
      </c>
      <c r="Z1353" t="s">
        <v>12</v>
      </c>
      <c r="AA1353">
        <v>1</v>
      </c>
      <c r="AB1353">
        <v>39757.129999999997</v>
      </c>
      <c r="AC1353">
        <v>179926.66</v>
      </c>
      <c r="AD1353" t="s">
        <v>4516</v>
      </c>
      <c r="AE1353">
        <v>0</v>
      </c>
    </row>
    <row r="1354" spans="1:31" x14ac:dyDescent="0.25">
      <c r="A1354" t="str">
        <f>_xlfn.XLOOKUP(C1354,StoreMaster!A:A,StoreMaster!B:B,0,0)</f>
        <v>Okaidi Obaibi Zero 6</v>
      </c>
      <c r="B1354" t="str">
        <f t="shared" si="21"/>
        <v>OK27WK01</v>
      </c>
      <c r="C1354" t="s">
        <v>62</v>
      </c>
      <c r="D1354" t="s">
        <v>347</v>
      </c>
      <c r="E1354" t="s">
        <v>4458</v>
      </c>
      <c r="F1354" t="str">
        <f>VLOOKUP(C1354,StoreMaster!A:I,9,0)</f>
        <v>Closed</v>
      </c>
      <c r="G1354" s="3">
        <v>1374.49</v>
      </c>
      <c r="H1354" s="3">
        <v>33561.72</v>
      </c>
      <c r="I1354" t="s">
        <v>4516</v>
      </c>
      <c r="K1354">
        <v>396</v>
      </c>
      <c r="L1354" t="s">
        <v>12</v>
      </c>
      <c r="M1354">
        <v>1</v>
      </c>
      <c r="N1354">
        <v>105431.71</v>
      </c>
      <c r="O1354">
        <v>179926.66</v>
      </c>
      <c r="P1354" t="s">
        <v>4516</v>
      </c>
      <c r="S1354" t="s">
        <v>12</v>
      </c>
      <c r="T1354">
        <v>1</v>
      </c>
      <c r="U1354">
        <v>79826.17</v>
      </c>
      <c r="V1354">
        <v>179926.66</v>
      </c>
      <c r="W1354" t="s">
        <v>4516</v>
      </c>
      <c r="Z1354" t="s">
        <v>12</v>
      </c>
      <c r="AA1354">
        <v>1</v>
      </c>
      <c r="AB1354">
        <v>39757.129999999997</v>
      </c>
      <c r="AC1354">
        <v>179926.66</v>
      </c>
      <c r="AD1354" t="s">
        <v>4516</v>
      </c>
      <c r="AE1354">
        <v>580</v>
      </c>
    </row>
    <row r="1355" spans="1:31" x14ac:dyDescent="0.25">
      <c r="A1355" t="str">
        <f>_xlfn.XLOOKUP(C1355,StoreMaster!A:A,StoreMaster!B:B,0,0)</f>
        <v>Okaidi Obaibi Zero 6</v>
      </c>
      <c r="B1355" t="str">
        <f t="shared" si="21"/>
        <v>OK27WK02</v>
      </c>
      <c r="C1355" t="s">
        <v>62</v>
      </c>
      <c r="D1355" t="s">
        <v>347</v>
      </c>
      <c r="E1355" t="s">
        <v>4459</v>
      </c>
      <c r="F1355" t="str">
        <f>VLOOKUP(C1355,StoreMaster!A:I,9,0)</f>
        <v>Closed</v>
      </c>
      <c r="G1355" s="3">
        <v>7665.25</v>
      </c>
      <c r="H1355" s="3">
        <v>26318.28</v>
      </c>
      <c r="I1355" t="s">
        <v>4516</v>
      </c>
      <c r="K1355">
        <v>327</v>
      </c>
      <c r="L1355" t="s">
        <v>12</v>
      </c>
      <c r="M1355">
        <v>1</v>
      </c>
      <c r="N1355">
        <v>105431.71</v>
      </c>
      <c r="O1355">
        <v>179926.66</v>
      </c>
      <c r="P1355" t="s">
        <v>4516</v>
      </c>
      <c r="S1355" t="s">
        <v>12</v>
      </c>
      <c r="T1355">
        <v>1</v>
      </c>
      <c r="U1355">
        <v>79826.17</v>
      </c>
      <c r="V1355">
        <v>179926.66</v>
      </c>
      <c r="W1355" t="s">
        <v>4516</v>
      </c>
      <c r="Z1355" t="s">
        <v>12</v>
      </c>
      <c r="AA1355">
        <v>1</v>
      </c>
      <c r="AB1355">
        <v>39757.129999999997</v>
      </c>
      <c r="AC1355">
        <v>179926.66</v>
      </c>
      <c r="AD1355" t="s">
        <v>4516</v>
      </c>
      <c r="AE1355">
        <v>389</v>
      </c>
    </row>
    <row r="1356" spans="1:31" x14ac:dyDescent="0.25">
      <c r="A1356" t="str">
        <f>_xlfn.XLOOKUP(C1356,StoreMaster!A:A,StoreMaster!B:B,0,0)</f>
        <v>Okaidi Obaibi Zero 6</v>
      </c>
      <c r="B1356" t="str">
        <f t="shared" si="21"/>
        <v>OK27WK03</v>
      </c>
      <c r="C1356" t="s">
        <v>62</v>
      </c>
      <c r="D1356" t="s">
        <v>347</v>
      </c>
      <c r="E1356" t="s">
        <v>4460</v>
      </c>
      <c r="F1356" t="str">
        <f>VLOOKUP(C1356,StoreMaster!A:I,9,0)</f>
        <v>Closed</v>
      </c>
      <c r="G1356" s="3">
        <v>4734.62</v>
      </c>
      <c r="H1356" s="3">
        <v>15735.82</v>
      </c>
      <c r="I1356" t="s">
        <v>4516</v>
      </c>
      <c r="K1356">
        <v>438</v>
      </c>
      <c r="L1356" t="s">
        <v>12</v>
      </c>
      <c r="M1356">
        <v>1</v>
      </c>
      <c r="N1356">
        <v>105431.71</v>
      </c>
      <c r="O1356">
        <v>179926.66</v>
      </c>
      <c r="P1356" t="s">
        <v>4516</v>
      </c>
      <c r="S1356" t="s">
        <v>12</v>
      </c>
      <c r="T1356">
        <v>1</v>
      </c>
      <c r="U1356">
        <v>79826.17</v>
      </c>
      <c r="V1356">
        <v>179926.66</v>
      </c>
      <c r="W1356" t="s">
        <v>4516</v>
      </c>
      <c r="Z1356" t="s">
        <v>12</v>
      </c>
      <c r="AA1356">
        <v>1</v>
      </c>
      <c r="AB1356">
        <v>39757.129999999997</v>
      </c>
      <c r="AC1356">
        <v>179926.66</v>
      </c>
      <c r="AD1356" t="s">
        <v>4516</v>
      </c>
      <c r="AE1356">
        <v>252</v>
      </c>
    </row>
    <row r="1357" spans="1:31" x14ac:dyDescent="0.25">
      <c r="A1357" t="str">
        <f>_xlfn.XLOOKUP(C1357,StoreMaster!A:A,StoreMaster!B:B,0,0)</f>
        <v>Okaidi Obaibi Zero 6</v>
      </c>
      <c r="B1357" t="str">
        <f t="shared" si="21"/>
        <v>OK27WK04</v>
      </c>
      <c r="C1357" t="s">
        <v>62</v>
      </c>
      <c r="D1357" t="s">
        <v>347</v>
      </c>
      <c r="E1357" t="s">
        <v>4461</v>
      </c>
      <c r="F1357" t="str">
        <f>VLOOKUP(C1357,StoreMaster!A:I,9,0)</f>
        <v>Closed</v>
      </c>
      <c r="G1357" s="3">
        <v>6899.52</v>
      </c>
      <c r="H1357" s="3">
        <v>28880.16</v>
      </c>
      <c r="I1357" t="s">
        <v>4516</v>
      </c>
      <c r="K1357">
        <v>645</v>
      </c>
      <c r="L1357" t="s">
        <v>12</v>
      </c>
      <c r="M1357">
        <v>1</v>
      </c>
      <c r="N1357">
        <v>105431.71</v>
      </c>
      <c r="O1357">
        <v>179926.66</v>
      </c>
      <c r="P1357" t="s">
        <v>4516</v>
      </c>
      <c r="S1357" t="s">
        <v>12</v>
      </c>
      <c r="T1357">
        <v>1</v>
      </c>
      <c r="U1357">
        <v>79826.17</v>
      </c>
      <c r="V1357">
        <v>179926.66</v>
      </c>
      <c r="W1357" t="s">
        <v>4516</v>
      </c>
      <c r="Z1357" t="s">
        <v>12</v>
      </c>
      <c r="AA1357">
        <v>1</v>
      </c>
      <c r="AB1357">
        <v>39757.129999999997</v>
      </c>
      <c r="AC1357">
        <v>179926.66</v>
      </c>
      <c r="AD1357" t="s">
        <v>4516</v>
      </c>
      <c r="AE1357">
        <v>481</v>
      </c>
    </row>
    <row r="1358" spans="1:31" x14ac:dyDescent="0.25">
      <c r="A1358" t="str">
        <f>_xlfn.XLOOKUP(C1358,StoreMaster!A:A,StoreMaster!B:B,0,0)</f>
        <v>Okaidi Obaibi Zero 6</v>
      </c>
      <c r="B1358" t="str">
        <f t="shared" si="21"/>
        <v>OK27WK05</v>
      </c>
      <c r="C1358" t="s">
        <v>62</v>
      </c>
      <c r="D1358" t="s">
        <v>347</v>
      </c>
      <c r="E1358" t="s">
        <v>4462</v>
      </c>
      <c r="F1358" t="str">
        <f>VLOOKUP(C1358,StoreMaster!A:I,9,0)</f>
        <v>Closed</v>
      </c>
      <c r="G1358" s="3">
        <v>9602.6</v>
      </c>
      <c r="H1358" s="3">
        <v>25298.639999999999</v>
      </c>
      <c r="I1358" t="s">
        <v>4516</v>
      </c>
      <c r="K1358">
        <v>380</v>
      </c>
      <c r="L1358" t="s">
        <v>12</v>
      </c>
      <c r="M1358">
        <v>1</v>
      </c>
      <c r="N1358">
        <v>105431.71</v>
      </c>
      <c r="O1358">
        <v>179926.66</v>
      </c>
      <c r="P1358" t="s">
        <v>4516</v>
      </c>
      <c r="S1358" t="s">
        <v>12</v>
      </c>
      <c r="T1358">
        <v>1</v>
      </c>
      <c r="U1358">
        <v>79826.17</v>
      </c>
      <c r="V1358">
        <v>179926.66</v>
      </c>
      <c r="W1358" t="s">
        <v>4516</v>
      </c>
      <c r="Z1358" t="s">
        <v>12</v>
      </c>
      <c r="AA1358">
        <v>1</v>
      </c>
      <c r="AB1358">
        <v>39757.129999999997</v>
      </c>
      <c r="AC1358">
        <v>179926.66</v>
      </c>
      <c r="AD1358" t="s">
        <v>4516</v>
      </c>
      <c r="AE1358">
        <v>385</v>
      </c>
    </row>
    <row r="1359" spans="1:31" x14ac:dyDescent="0.25">
      <c r="A1359" t="str">
        <f>_xlfn.XLOOKUP(C1359,StoreMaster!A:A,StoreMaster!B:B,0,0)</f>
        <v>Okaidi Obaibi Zero 6</v>
      </c>
      <c r="B1359" t="str">
        <f t="shared" si="21"/>
        <v>OK27WK06</v>
      </c>
      <c r="C1359" t="s">
        <v>62</v>
      </c>
      <c r="D1359" t="s">
        <v>347</v>
      </c>
      <c r="E1359" t="s">
        <v>4463</v>
      </c>
      <c r="F1359" t="str">
        <f>VLOOKUP(C1359,StoreMaster!A:I,9,0)</f>
        <v>Closed</v>
      </c>
      <c r="G1359" s="3">
        <v>7606.72</v>
      </c>
      <c r="H1359" s="3">
        <v>21159.91</v>
      </c>
      <c r="I1359" t="s">
        <v>4516</v>
      </c>
      <c r="K1359">
        <v>380</v>
      </c>
      <c r="L1359" t="s">
        <v>12</v>
      </c>
      <c r="M1359">
        <v>1</v>
      </c>
      <c r="N1359">
        <v>105431.71</v>
      </c>
      <c r="O1359">
        <v>179926.66</v>
      </c>
      <c r="P1359" t="s">
        <v>4516</v>
      </c>
      <c r="S1359" t="s">
        <v>12</v>
      </c>
      <c r="T1359">
        <v>1</v>
      </c>
      <c r="U1359">
        <v>79826.17</v>
      </c>
      <c r="V1359">
        <v>179926.66</v>
      </c>
      <c r="W1359" t="s">
        <v>4516</v>
      </c>
      <c r="Z1359" t="s">
        <v>12</v>
      </c>
      <c r="AA1359">
        <v>1</v>
      </c>
      <c r="AB1359">
        <v>39757.129999999997</v>
      </c>
      <c r="AC1359">
        <v>179926.66</v>
      </c>
      <c r="AD1359" t="s">
        <v>4516</v>
      </c>
      <c r="AE1359">
        <v>385</v>
      </c>
    </row>
    <row r="1360" spans="1:31" x14ac:dyDescent="0.25">
      <c r="A1360" t="str">
        <f>_xlfn.XLOOKUP(C1360,StoreMaster!A:A,StoreMaster!B:B,0,0)</f>
        <v>Okaidi Obaibi Zero 6</v>
      </c>
      <c r="B1360" t="str">
        <f t="shared" si="21"/>
        <v>OK27WK07</v>
      </c>
      <c r="C1360" t="s">
        <v>62</v>
      </c>
      <c r="D1360" t="s">
        <v>347</v>
      </c>
      <c r="E1360" t="s">
        <v>4464</v>
      </c>
      <c r="F1360" t="str">
        <f>VLOOKUP(C1360,StoreMaster!A:I,9,0)</f>
        <v>Closed</v>
      </c>
      <c r="G1360" s="3">
        <v>4635.57</v>
      </c>
      <c r="H1360" s="3">
        <v>15723.73</v>
      </c>
      <c r="I1360" t="s">
        <v>4516</v>
      </c>
      <c r="K1360">
        <v>352</v>
      </c>
      <c r="L1360" t="s">
        <v>12</v>
      </c>
      <c r="M1360">
        <v>1</v>
      </c>
      <c r="N1360">
        <v>105431.71</v>
      </c>
      <c r="O1360">
        <v>179926.66</v>
      </c>
      <c r="P1360" t="s">
        <v>4516</v>
      </c>
      <c r="S1360" t="s">
        <v>12</v>
      </c>
      <c r="T1360">
        <v>1</v>
      </c>
      <c r="U1360">
        <v>79826.17</v>
      </c>
      <c r="V1360">
        <v>179926.66</v>
      </c>
      <c r="W1360" t="s">
        <v>4516</v>
      </c>
      <c r="Z1360" t="s">
        <v>12</v>
      </c>
      <c r="AA1360">
        <v>1</v>
      </c>
      <c r="AB1360">
        <v>39757.129999999997</v>
      </c>
      <c r="AC1360">
        <v>179926.66</v>
      </c>
      <c r="AD1360" t="s">
        <v>4516</v>
      </c>
      <c r="AE1360">
        <v>229</v>
      </c>
    </row>
    <row r="1361" spans="1:31" x14ac:dyDescent="0.25">
      <c r="A1361" t="str">
        <f>_xlfn.XLOOKUP(C1361,StoreMaster!A:A,StoreMaster!B:B,0,0)</f>
        <v>Okaidi Obaibi Zero 6</v>
      </c>
      <c r="B1361" t="str">
        <f t="shared" si="21"/>
        <v>OK27WK08</v>
      </c>
      <c r="C1361" t="s">
        <v>62</v>
      </c>
      <c r="D1361" t="s">
        <v>347</v>
      </c>
      <c r="E1361" t="s">
        <v>4465</v>
      </c>
      <c r="F1361" t="str">
        <f>VLOOKUP(C1361,StoreMaster!A:I,9,0)</f>
        <v>Closed</v>
      </c>
      <c r="G1361" s="3">
        <v>4439.54</v>
      </c>
      <c r="H1361" s="3">
        <v>14486.64</v>
      </c>
      <c r="I1361" t="s">
        <v>4516</v>
      </c>
      <c r="K1361">
        <v>360</v>
      </c>
      <c r="L1361" t="s">
        <v>12</v>
      </c>
      <c r="M1361">
        <v>1</v>
      </c>
      <c r="N1361">
        <v>105431.71</v>
      </c>
      <c r="O1361">
        <v>179926.66</v>
      </c>
      <c r="P1361" t="s">
        <v>4516</v>
      </c>
      <c r="S1361" t="s">
        <v>12</v>
      </c>
      <c r="T1361">
        <v>1</v>
      </c>
      <c r="U1361">
        <v>79826.17</v>
      </c>
      <c r="V1361">
        <v>179926.66</v>
      </c>
      <c r="W1361" t="s">
        <v>4516</v>
      </c>
      <c r="Z1361" t="s">
        <v>12</v>
      </c>
      <c r="AA1361">
        <v>1</v>
      </c>
      <c r="AB1361">
        <v>39757.129999999997</v>
      </c>
      <c r="AC1361">
        <v>179926.66</v>
      </c>
      <c r="AD1361" t="s">
        <v>4516</v>
      </c>
      <c r="AE1361">
        <v>210</v>
      </c>
    </row>
    <row r="1362" spans="1:31" x14ac:dyDescent="0.25">
      <c r="A1362" t="str">
        <f>_xlfn.XLOOKUP(C1362,StoreMaster!A:A,StoreMaster!B:B,0,0)</f>
        <v>Okaidi Obaibi Zero 6</v>
      </c>
      <c r="B1362" t="str">
        <f t="shared" si="21"/>
        <v>OK27WK09</v>
      </c>
      <c r="C1362" t="s">
        <v>62</v>
      </c>
      <c r="D1362" t="s">
        <v>347</v>
      </c>
      <c r="E1362" t="s">
        <v>4466</v>
      </c>
      <c r="F1362" t="str">
        <f>VLOOKUP(C1362,StoreMaster!A:I,9,0)</f>
        <v>Closed</v>
      </c>
      <c r="G1362" s="3">
        <v>4541.58</v>
      </c>
      <c r="H1362" s="3">
        <v>24452.19</v>
      </c>
      <c r="I1362" t="s">
        <v>4516</v>
      </c>
      <c r="K1362">
        <v>297</v>
      </c>
      <c r="L1362" t="s">
        <v>12</v>
      </c>
      <c r="M1362">
        <v>1</v>
      </c>
      <c r="N1362">
        <v>105431.71</v>
      </c>
      <c r="O1362">
        <v>179926.66</v>
      </c>
      <c r="P1362" t="s">
        <v>4516</v>
      </c>
      <c r="S1362" t="s">
        <v>12</v>
      </c>
      <c r="T1362">
        <v>1</v>
      </c>
      <c r="U1362">
        <v>79826.17</v>
      </c>
      <c r="V1362">
        <v>179926.66</v>
      </c>
      <c r="W1362" t="s">
        <v>4516</v>
      </c>
      <c r="Z1362" t="s">
        <v>12</v>
      </c>
      <c r="AA1362">
        <v>1</v>
      </c>
      <c r="AB1362">
        <v>39757.129999999997</v>
      </c>
      <c r="AC1362">
        <v>179926.66</v>
      </c>
      <c r="AD1362" t="s">
        <v>4516</v>
      </c>
      <c r="AE1362">
        <v>333</v>
      </c>
    </row>
    <row r="1363" spans="1:31" x14ac:dyDescent="0.25">
      <c r="A1363" t="str">
        <f>_xlfn.XLOOKUP(C1363,StoreMaster!A:A,StoreMaster!B:B,0,0)</f>
        <v>Okaidi Obaibi Zero 6</v>
      </c>
      <c r="B1363" t="str">
        <f t="shared" si="21"/>
        <v>OK27WK10</v>
      </c>
      <c r="C1363" t="s">
        <v>62</v>
      </c>
      <c r="D1363" t="s">
        <v>347</v>
      </c>
      <c r="E1363" t="s">
        <v>4467</v>
      </c>
      <c r="F1363" t="str">
        <f>VLOOKUP(C1363,StoreMaster!A:I,9,0)</f>
        <v>Closed</v>
      </c>
      <c r="G1363" s="3">
        <v>3289.38</v>
      </c>
      <c r="H1363" s="3">
        <v>23176.91</v>
      </c>
      <c r="I1363" t="s">
        <v>4516</v>
      </c>
      <c r="K1363">
        <v>254</v>
      </c>
      <c r="L1363" t="s">
        <v>12</v>
      </c>
      <c r="M1363">
        <v>1</v>
      </c>
      <c r="N1363">
        <v>105431.71</v>
      </c>
      <c r="O1363">
        <v>179926.66</v>
      </c>
      <c r="P1363" t="s">
        <v>4516</v>
      </c>
      <c r="S1363" t="s">
        <v>12</v>
      </c>
      <c r="T1363">
        <v>1</v>
      </c>
      <c r="U1363">
        <v>79826.17</v>
      </c>
      <c r="V1363">
        <v>179926.66</v>
      </c>
      <c r="W1363" t="s">
        <v>4516</v>
      </c>
      <c r="Z1363" t="s">
        <v>12</v>
      </c>
      <c r="AA1363">
        <v>1</v>
      </c>
      <c r="AB1363">
        <v>39757.129999999997</v>
      </c>
      <c r="AC1363">
        <v>179926.66</v>
      </c>
      <c r="AD1363" t="s">
        <v>4516</v>
      </c>
      <c r="AE1363">
        <v>278</v>
      </c>
    </row>
    <row r="1364" spans="1:31" x14ac:dyDescent="0.25">
      <c r="A1364" t="str">
        <f>_xlfn.XLOOKUP(C1364,StoreMaster!A:A,StoreMaster!B:B,0,0)</f>
        <v>Okaidi Obaibi Zero 6</v>
      </c>
      <c r="B1364" t="str">
        <f t="shared" si="21"/>
        <v>OK27WK11</v>
      </c>
      <c r="C1364" t="s">
        <v>62</v>
      </c>
      <c r="D1364" t="s">
        <v>347</v>
      </c>
      <c r="E1364" t="s">
        <v>4468</v>
      </c>
      <c r="F1364" t="str">
        <f>VLOOKUP(C1364,StoreMaster!A:I,9,0)</f>
        <v>Closed</v>
      </c>
      <c r="G1364" s="3">
        <v>4379.43</v>
      </c>
      <c r="H1364" s="3">
        <v>34115.480000000003</v>
      </c>
      <c r="I1364" t="s">
        <v>4516</v>
      </c>
      <c r="K1364">
        <v>217</v>
      </c>
      <c r="L1364" t="s">
        <v>12</v>
      </c>
      <c r="M1364">
        <v>1</v>
      </c>
      <c r="N1364">
        <v>105431.71</v>
      </c>
      <c r="O1364">
        <v>179926.66</v>
      </c>
      <c r="P1364" t="s">
        <v>4516</v>
      </c>
      <c r="S1364" t="s">
        <v>12</v>
      </c>
      <c r="T1364">
        <v>1</v>
      </c>
      <c r="U1364">
        <v>79826.17</v>
      </c>
      <c r="V1364">
        <v>179926.66</v>
      </c>
      <c r="W1364" t="s">
        <v>4516</v>
      </c>
      <c r="Z1364" t="s">
        <v>12</v>
      </c>
      <c r="AA1364">
        <v>1</v>
      </c>
      <c r="AB1364">
        <v>39757.129999999997</v>
      </c>
      <c r="AC1364">
        <v>179926.66</v>
      </c>
      <c r="AD1364" t="s">
        <v>4516</v>
      </c>
      <c r="AE1364">
        <v>365</v>
      </c>
    </row>
    <row r="1365" spans="1:31" x14ac:dyDescent="0.25">
      <c r="A1365" t="str">
        <f>_xlfn.XLOOKUP(C1365,StoreMaster!A:A,StoreMaster!B:B,0,0)</f>
        <v>Okaidi Obaibi Zero 6</v>
      </c>
      <c r="B1365" t="str">
        <f t="shared" si="21"/>
        <v>OK27WK12</v>
      </c>
      <c r="C1365" t="s">
        <v>62</v>
      </c>
      <c r="D1365" t="s">
        <v>347</v>
      </c>
      <c r="E1365" t="s">
        <v>4469</v>
      </c>
      <c r="F1365" t="str">
        <f>VLOOKUP(C1365,StoreMaster!A:I,9,0)</f>
        <v>Closed</v>
      </c>
      <c r="G1365" s="3">
        <v>2884.02</v>
      </c>
      <c r="H1365" s="3">
        <v>12859.3</v>
      </c>
      <c r="I1365" t="s">
        <v>4516</v>
      </c>
      <c r="K1365">
        <v>347</v>
      </c>
      <c r="L1365" t="s">
        <v>12</v>
      </c>
      <c r="M1365">
        <v>1</v>
      </c>
      <c r="N1365">
        <v>105431.71</v>
      </c>
      <c r="O1365">
        <v>179926.66</v>
      </c>
      <c r="P1365" t="s">
        <v>4516</v>
      </c>
      <c r="S1365" t="s">
        <v>12</v>
      </c>
      <c r="T1365">
        <v>1</v>
      </c>
      <c r="U1365">
        <v>79826.17</v>
      </c>
      <c r="V1365">
        <v>179926.66</v>
      </c>
      <c r="W1365" t="s">
        <v>4516</v>
      </c>
      <c r="Z1365" t="s">
        <v>12</v>
      </c>
      <c r="AA1365">
        <v>1</v>
      </c>
      <c r="AB1365">
        <v>39757.129999999997</v>
      </c>
      <c r="AC1365">
        <v>179926.66</v>
      </c>
      <c r="AD1365" t="s">
        <v>4516</v>
      </c>
      <c r="AE1365">
        <v>136</v>
      </c>
    </row>
    <row r="1366" spans="1:31" x14ac:dyDescent="0.25">
      <c r="A1366" t="str">
        <f>_xlfn.XLOOKUP(C1366,StoreMaster!A:A,StoreMaster!B:B,0,0)</f>
        <v>Okaidi Obaibi Zero 6</v>
      </c>
      <c r="B1366" t="str">
        <f t="shared" si="21"/>
        <v>OK27WK13</v>
      </c>
      <c r="C1366" t="s">
        <v>62</v>
      </c>
      <c r="D1366" t="s">
        <v>347</v>
      </c>
      <c r="E1366" t="s">
        <v>4470</v>
      </c>
      <c r="F1366" t="str">
        <f>VLOOKUP(C1366,StoreMaster!A:I,9,0)</f>
        <v>Closed</v>
      </c>
      <c r="G1366" s="3">
        <v>5018.49</v>
      </c>
      <c r="H1366" s="3">
        <v>25245.75</v>
      </c>
      <c r="I1366" t="s">
        <v>4516</v>
      </c>
      <c r="K1366">
        <v>412</v>
      </c>
      <c r="L1366" t="s">
        <v>12</v>
      </c>
      <c r="M1366">
        <v>1</v>
      </c>
      <c r="N1366">
        <v>105431.71</v>
      </c>
      <c r="O1366">
        <v>179926.66</v>
      </c>
      <c r="P1366" t="s">
        <v>4516</v>
      </c>
      <c r="S1366" t="s">
        <v>12</v>
      </c>
      <c r="T1366">
        <v>1</v>
      </c>
      <c r="U1366">
        <v>79826.17</v>
      </c>
      <c r="V1366">
        <v>179926.66</v>
      </c>
      <c r="W1366" t="s">
        <v>4516</v>
      </c>
      <c r="Z1366" t="s">
        <v>12</v>
      </c>
      <c r="AA1366">
        <v>1</v>
      </c>
      <c r="AB1366">
        <v>39757.129999999997</v>
      </c>
      <c r="AC1366">
        <v>179926.66</v>
      </c>
      <c r="AD1366" t="s">
        <v>4516</v>
      </c>
      <c r="AE1366">
        <v>308</v>
      </c>
    </row>
    <row r="1367" spans="1:31" x14ac:dyDescent="0.25">
      <c r="A1367" t="str">
        <f>_xlfn.XLOOKUP(C1367,StoreMaster!A:A,StoreMaster!B:B,0,0)</f>
        <v>Okaidi Obaibi Zero 6</v>
      </c>
      <c r="B1367" t="str">
        <f t="shared" si="21"/>
        <v>OK27WK14</v>
      </c>
      <c r="C1367" t="s">
        <v>62</v>
      </c>
      <c r="D1367" t="s">
        <v>347</v>
      </c>
      <c r="E1367" t="s">
        <v>4471</v>
      </c>
      <c r="F1367" t="str">
        <f>VLOOKUP(C1367,StoreMaster!A:I,9,0)</f>
        <v>Closed</v>
      </c>
      <c r="G1367" s="3">
        <v>4828.82</v>
      </c>
      <c r="H1367" s="3">
        <v>33407.54</v>
      </c>
      <c r="I1367" t="s">
        <v>4516</v>
      </c>
      <c r="K1367">
        <v>291</v>
      </c>
      <c r="L1367" t="s">
        <v>12</v>
      </c>
      <c r="M1367">
        <v>1</v>
      </c>
      <c r="N1367">
        <v>105431.71</v>
      </c>
      <c r="O1367">
        <v>179926.66</v>
      </c>
      <c r="P1367" t="s">
        <v>4516</v>
      </c>
      <c r="S1367" t="s">
        <v>12</v>
      </c>
      <c r="T1367">
        <v>1</v>
      </c>
      <c r="U1367">
        <v>79826.17</v>
      </c>
      <c r="V1367">
        <v>179926.66</v>
      </c>
      <c r="W1367" t="s">
        <v>4516</v>
      </c>
      <c r="Z1367" t="s">
        <v>12</v>
      </c>
      <c r="AA1367">
        <v>1</v>
      </c>
      <c r="AB1367">
        <v>39757.129999999997</v>
      </c>
      <c r="AC1367">
        <v>179926.66</v>
      </c>
      <c r="AD1367" t="s">
        <v>4516</v>
      </c>
      <c r="AE1367">
        <v>383</v>
      </c>
    </row>
    <row r="1368" spans="1:31" x14ac:dyDescent="0.25">
      <c r="A1368" t="str">
        <f>_xlfn.XLOOKUP(C1368,StoreMaster!A:A,StoreMaster!B:B,0,0)</f>
        <v>Okaidi Obaibi Zero 6</v>
      </c>
      <c r="B1368" t="str">
        <f t="shared" si="21"/>
        <v>OK27WK15</v>
      </c>
      <c r="C1368" t="s">
        <v>62</v>
      </c>
      <c r="D1368" t="s">
        <v>347</v>
      </c>
      <c r="E1368" t="s">
        <v>4472</v>
      </c>
      <c r="F1368" t="str">
        <f>VLOOKUP(C1368,StoreMaster!A:I,9,0)</f>
        <v>Closed</v>
      </c>
      <c r="G1368" s="3">
        <v>3561.29</v>
      </c>
      <c r="H1368" s="3">
        <v>43437.8</v>
      </c>
      <c r="I1368" t="s">
        <v>4516</v>
      </c>
      <c r="K1368">
        <v>346</v>
      </c>
      <c r="L1368" t="s">
        <v>12</v>
      </c>
      <c r="M1368">
        <v>1</v>
      </c>
      <c r="N1368">
        <v>105431.71</v>
      </c>
      <c r="O1368">
        <v>179926.66</v>
      </c>
      <c r="P1368" t="s">
        <v>4516</v>
      </c>
      <c r="S1368" t="s">
        <v>12</v>
      </c>
      <c r="T1368">
        <v>1</v>
      </c>
      <c r="U1368">
        <v>79826.17</v>
      </c>
      <c r="V1368">
        <v>179926.66</v>
      </c>
      <c r="W1368" t="s">
        <v>4516</v>
      </c>
      <c r="Z1368" t="s">
        <v>12</v>
      </c>
      <c r="AA1368">
        <v>1</v>
      </c>
      <c r="AB1368">
        <v>39757.129999999997</v>
      </c>
      <c r="AC1368">
        <v>179926.66</v>
      </c>
      <c r="AD1368" t="s">
        <v>4516</v>
      </c>
      <c r="AE1368">
        <v>493</v>
      </c>
    </row>
    <row r="1369" spans="1:31" x14ac:dyDescent="0.25">
      <c r="A1369" t="str">
        <f>_xlfn.XLOOKUP(C1369,StoreMaster!A:A,StoreMaster!B:B,0,0)</f>
        <v>Okaidi Obaibi Zero 6</v>
      </c>
      <c r="B1369" t="str">
        <f t="shared" si="21"/>
        <v>OK27WK16</v>
      </c>
      <c r="C1369" t="s">
        <v>62</v>
      </c>
      <c r="D1369" t="s">
        <v>347</v>
      </c>
      <c r="E1369" t="s">
        <v>4473</v>
      </c>
      <c r="F1369" t="str">
        <f>VLOOKUP(C1369,StoreMaster!A:I,9,0)</f>
        <v>Closed</v>
      </c>
      <c r="G1369" s="3">
        <v>5197.03</v>
      </c>
      <c r="H1369" s="3">
        <v>41436.42</v>
      </c>
      <c r="I1369" t="s">
        <v>4516</v>
      </c>
      <c r="K1369">
        <v>523</v>
      </c>
      <c r="L1369" t="s">
        <v>12</v>
      </c>
      <c r="M1369">
        <v>1</v>
      </c>
      <c r="N1369">
        <v>105431.71</v>
      </c>
      <c r="O1369">
        <v>179926.66</v>
      </c>
      <c r="P1369" t="s">
        <v>4516</v>
      </c>
      <c r="S1369" t="s">
        <v>12</v>
      </c>
      <c r="T1369">
        <v>1</v>
      </c>
      <c r="U1369">
        <v>79826.17</v>
      </c>
      <c r="V1369">
        <v>179926.66</v>
      </c>
      <c r="W1369" t="s">
        <v>4516</v>
      </c>
      <c r="Z1369" t="s">
        <v>12</v>
      </c>
      <c r="AA1369">
        <v>1</v>
      </c>
      <c r="AB1369">
        <v>39757.129999999997</v>
      </c>
      <c r="AC1369">
        <v>179926.66</v>
      </c>
      <c r="AD1369" t="s">
        <v>4516</v>
      </c>
      <c r="AE1369">
        <v>463</v>
      </c>
    </row>
    <row r="1370" spans="1:31" x14ac:dyDescent="0.25">
      <c r="A1370" t="str">
        <f>_xlfn.XLOOKUP(C1370,StoreMaster!A:A,StoreMaster!B:B,0,0)</f>
        <v>Okaidi Obaibi Zero 6</v>
      </c>
      <c r="B1370" t="str">
        <f t="shared" si="21"/>
        <v>OK27WK17</v>
      </c>
      <c r="C1370" t="s">
        <v>62</v>
      </c>
      <c r="D1370" t="s">
        <v>347</v>
      </c>
      <c r="E1370" t="s">
        <v>4474</v>
      </c>
      <c r="F1370" t="str">
        <f>VLOOKUP(C1370,StoreMaster!A:I,9,0)</f>
        <v>Closed</v>
      </c>
      <c r="G1370" s="3">
        <v>7136.22</v>
      </c>
      <c r="H1370" s="3">
        <v>5505.04</v>
      </c>
      <c r="I1370" t="s">
        <v>4516</v>
      </c>
      <c r="K1370">
        <v>984</v>
      </c>
      <c r="L1370" t="s">
        <v>12</v>
      </c>
      <c r="M1370">
        <v>1</v>
      </c>
      <c r="N1370">
        <v>105431.71</v>
      </c>
      <c r="O1370">
        <v>179926.66</v>
      </c>
      <c r="P1370" t="s">
        <v>4516</v>
      </c>
      <c r="S1370" t="s">
        <v>12</v>
      </c>
      <c r="T1370">
        <v>1</v>
      </c>
      <c r="U1370">
        <v>79826.17</v>
      </c>
      <c r="V1370">
        <v>179926.66</v>
      </c>
      <c r="W1370" t="s">
        <v>4516</v>
      </c>
      <c r="Z1370" t="s">
        <v>12</v>
      </c>
      <c r="AA1370">
        <v>1</v>
      </c>
      <c r="AB1370">
        <v>39757.129999999997</v>
      </c>
      <c r="AC1370">
        <v>179926.66</v>
      </c>
      <c r="AD1370" t="s">
        <v>4516</v>
      </c>
      <c r="AE1370">
        <v>40</v>
      </c>
    </row>
    <row r="1371" spans="1:31" x14ac:dyDescent="0.25">
      <c r="A1371" t="str">
        <f>_xlfn.XLOOKUP(C1371,StoreMaster!A:A,StoreMaster!B:B,0,0)</f>
        <v>Okaidi Obaibi Zero 6</v>
      </c>
      <c r="B1371" t="str">
        <f t="shared" si="21"/>
        <v>OK27WK18</v>
      </c>
      <c r="C1371" t="s">
        <v>62</v>
      </c>
      <c r="D1371" t="s">
        <v>347</v>
      </c>
      <c r="E1371" t="s">
        <v>4475</v>
      </c>
      <c r="F1371" t="str">
        <f>VLOOKUP(C1371,StoreMaster!A:I,9,0)</f>
        <v>Closed</v>
      </c>
      <c r="G1371" s="3">
        <v>16600.82</v>
      </c>
      <c r="H1371" s="3">
        <v>0</v>
      </c>
      <c r="I1371" t="s">
        <v>4517</v>
      </c>
      <c r="K1371">
        <v>159</v>
      </c>
      <c r="L1371" t="s">
        <v>12</v>
      </c>
      <c r="M1371">
        <v>1</v>
      </c>
      <c r="N1371">
        <v>105431.71</v>
      </c>
      <c r="O1371">
        <v>179926.66</v>
      </c>
      <c r="P1371" t="s">
        <v>4516</v>
      </c>
      <c r="S1371" t="s">
        <v>12</v>
      </c>
      <c r="T1371">
        <v>1</v>
      </c>
      <c r="U1371">
        <v>79826.17</v>
      </c>
      <c r="V1371">
        <v>179926.66</v>
      </c>
      <c r="W1371" t="s">
        <v>4516</v>
      </c>
      <c r="Z1371" t="s">
        <v>12</v>
      </c>
      <c r="AA1371">
        <v>1</v>
      </c>
      <c r="AB1371">
        <v>39757.129999999997</v>
      </c>
      <c r="AC1371">
        <v>179926.66</v>
      </c>
      <c r="AD1371" t="s">
        <v>4516</v>
      </c>
      <c r="AE1371">
        <v>0</v>
      </c>
    </row>
    <row r="1372" spans="1:31" x14ac:dyDescent="0.25">
      <c r="A1372" t="str">
        <f>_xlfn.XLOOKUP(C1372,StoreMaster!A:A,StoreMaster!B:B,0,0)</f>
        <v>Okaidi Obaibi Zero 6</v>
      </c>
      <c r="B1372" t="str">
        <f t="shared" si="21"/>
        <v>OK27WK19</v>
      </c>
      <c r="C1372" t="s">
        <v>62</v>
      </c>
      <c r="D1372" t="s">
        <v>347</v>
      </c>
      <c r="E1372" t="s">
        <v>4476</v>
      </c>
      <c r="F1372" t="str">
        <f>VLOOKUP(C1372,StoreMaster!A:I,9,0)</f>
        <v>Closed</v>
      </c>
      <c r="G1372" s="3">
        <v>5111.92</v>
      </c>
      <c r="H1372" s="3">
        <v>0</v>
      </c>
      <c r="I1372" t="s">
        <v>4517</v>
      </c>
      <c r="K1372">
        <v>176</v>
      </c>
      <c r="L1372" t="s">
        <v>12</v>
      </c>
      <c r="M1372">
        <v>1</v>
      </c>
      <c r="N1372">
        <v>105431.71</v>
      </c>
      <c r="O1372">
        <v>179926.66</v>
      </c>
      <c r="P1372" t="s">
        <v>4516</v>
      </c>
      <c r="S1372" t="s">
        <v>12</v>
      </c>
      <c r="T1372">
        <v>1</v>
      </c>
      <c r="U1372">
        <v>79826.17</v>
      </c>
      <c r="V1372">
        <v>179926.66</v>
      </c>
      <c r="W1372" t="s">
        <v>4516</v>
      </c>
      <c r="Z1372" t="s">
        <v>12</v>
      </c>
      <c r="AA1372">
        <v>1</v>
      </c>
      <c r="AB1372">
        <v>39757.129999999997</v>
      </c>
      <c r="AC1372">
        <v>179926.66</v>
      </c>
      <c r="AD1372" t="s">
        <v>4516</v>
      </c>
      <c r="AE1372">
        <v>0</v>
      </c>
    </row>
    <row r="1373" spans="1:31" x14ac:dyDescent="0.25">
      <c r="A1373" t="str">
        <f>_xlfn.XLOOKUP(C1373,StoreMaster!A:A,StoreMaster!B:B,0,0)</f>
        <v>Okaidi Obaibi Zero 6</v>
      </c>
      <c r="B1373" t="str">
        <f t="shared" si="21"/>
        <v>OK27WK20</v>
      </c>
      <c r="C1373" t="s">
        <v>62</v>
      </c>
      <c r="D1373" t="s">
        <v>347</v>
      </c>
      <c r="E1373" t="s">
        <v>4477</v>
      </c>
      <c r="F1373" t="str">
        <f>VLOOKUP(C1373,StoreMaster!A:I,9,0)</f>
        <v>Closed</v>
      </c>
      <c r="G1373" s="3">
        <v>3134</v>
      </c>
      <c r="H1373" s="3">
        <v>0</v>
      </c>
      <c r="I1373" t="s">
        <v>4517</v>
      </c>
      <c r="K1373">
        <v>107</v>
      </c>
      <c r="L1373" t="s">
        <v>12</v>
      </c>
      <c r="M1373">
        <v>1</v>
      </c>
      <c r="N1373">
        <v>105431.71</v>
      </c>
      <c r="O1373">
        <v>179926.66</v>
      </c>
      <c r="P1373" t="s">
        <v>4516</v>
      </c>
      <c r="S1373" t="s">
        <v>12</v>
      </c>
      <c r="T1373">
        <v>1</v>
      </c>
      <c r="U1373">
        <v>79826.17</v>
      </c>
      <c r="V1373">
        <v>179926.66</v>
      </c>
      <c r="W1373" t="s">
        <v>4516</v>
      </c>
      <c r="Z1373" t="s">
        <v>12</v>
      </c>
      <c r="AA1373">
        <v>1</v>
      </c>
      <c r="AB1373">
        <v>39757.129999999997</v>
      </c>
      <c r="AC1373">
        <v>179926.66</v>
      </c>
      <c r="AD1373" t="s">
        <v>4516</v>
      </c>
      <c r="AE1373">
        <v>0</v>
      </c>
    </row>
    <row r="1374" spans="1:31" x14ac:dyDescent="0.25">
      <c r="A1374" t="str">
        <f>_xlfn.XLOOKUP(C1374,StoreMaster!A:A,StoreMaster!B:B,0,0)</f>
        <v>Okaidi Obaibi Zero 6</v>
      </c>
      <c r="B1374" t="str">
        <f t="shared" si="21"/>
        <v>OK27WK21</v>
      </c>
      <c r="C1374" t="s">
        <v>62</v>
      </c>
      <c r="D1374" t="s">
        <v>347</v>
      </c>
      <c r="E1374" t="s">
        <v>4478</v>
      </c>
      <c r="F1374" t="str">
        <f>VLOOKUP(C1374,StoreMaster!A:I,9,0)</f>
        <v>Closed</v>
      </c>
      <c r="G1374" s="3">
        <v>1546.23</v>
      </c>
      <c r="H1374" s="3">
        <v>0</v>
      </c>
      <c r="I1374" t="s">
        <v>4517</v>
      </c>
      <c r="K1374">
        <v>342</v>
      </c>
      <c r="L1374" t="s">
        <v>12</v>
      </c>
      <c r="M1374">
        <v>1</v>
      </c>
      <c r="N1374">
        <v>105431.71</v>
      </c>
      <c r="O1374">
        <v>179926.66</v>
      </c>
      <c r="P1374" t="s">
        <v>4516</v>
      </c>
      <c r="S1374" t="s">
        <v>12</v>
      </c>
      <c r="T1374">
        <v>1</v>
      </c>
      <c r="U1374">
        <v>79826.17</v>
      </c>
      <c r="V1374">
        <v>179926.66</v>
      </c>
      <c r="W1374" t="s">
        <v>4516</v>
      </c>
      <c r="Z1374" t="s">
        <v>12</v>
      </c>
      <c r="AA1374">
        <v>1</v>
      </c>
      <c r="AB1374">
        <v>39757.129999999997</v>
      </c>
      <c r="AC1374">
        <v>179926.66</v>
      </c>
      <c r="AD1374" t="s">
        <v>4516</v>
      </c>
      <c r="AE1374">
        <v>0</v>
      </c>
    </row>
    <row r="1375" spans="1:31" x14ac:dyDescent="0.25">
      <c r="A1375" t="str">
        <f>_xlfn.XLOOKUP(C1375,StoreMaster!A:A,StoreMaster!B:B,0,0)</f>
        <v>Okaidi Obaibi Zero 6</v>
      </c>
      <c r="B1375" t="str">
        <f t="shared" si="21"/>
        <v>OK27WK22</v>
      </c>
      <c r="C1375" t="s">
        <v>62</v>
      </c>
      <c r="D1375" t="s">
        <v>347</v>
      </c>
      <c r="E1375" t="s">
        <v>4479</v>
      </c>
      <c r="F1375" t="str">
        <f>VLOOKUP(C1375,StoreMaster!A:I,9,0)</f>
        <v>Closed</v>
      </c>
      <c r="G1375" s="3">
        <v>4288.71</v>
      </c>
      <c r="H1375" s="3">
        <v>0</v>
      </c>
      <c r="I1375" t="s">
        <v>4517</v>
      </c>
      <c r="K1375">
        <v>135</v>
      </c>
      <c r="L1375" t="s">
        <v>12</v>
      </c>
      <c r="M1375">
        <v>1</v>
      </c>
      <c r="N1375">
        <v>105431.71</v>
      </c>
      <c r="O1375">
        <v>179926.66</v>
      </c>
      <c r="P1375" t="s">
        <v>4516</v>
      </c>
      <c r="S1375" t="s">
        <v>12</v>
      </c>
      <c r="T1375">
        <v>1</v>
      </c>
      <c r="U1375">
        <v>79826.17</v>
      </c>
      <c r="V1375">
        <v>179926.66</v>
      </c>
      <c r="W1375" t="s">
        <v>4516</v>
      </c>
      <c r="Z1375" t="s">
        <v>12</v>
      </c>
      <c r="AA1375">
        <v>1</v>
      </c>
      <c r="AB1375">
        <v>39757.129999999997</v>
      </c>
      <c r="AC1375">
        <v>179926.66</v>
      </c>
      <c r="AD1375" t="s">
        <v>4516</v>
      </c>
      <c r="AE1375">
        <v>0</v>
      </c>
    </row>
    <row r="1376" spans="1:31" x14ac:dyDescent="0.25">
      <c r="A1376" t="str">
        <f>_xlfn.XLOOKUP(C1376,StoreMaster!A:A,StoreMaster!B:B,0,0)</f>
        <v>Okaidi Obaibi Zero 6</v>
      </c>
      <c r="B1376" t="str">
        <f t="shared" si="21"/>
        <v>OK27WK23</v>
      </c>
      <c r="C1376" t="s">
        <v>62</v>
      </c>
      <c r="D1376" t="s">
        <v>347</v>
      </c>
      <c r="E1376" t="s">
        <v>4480</v>
      </c>
      <c r="F1376" t="str">
        <f>VLOOKUP(C1376,StoreMaster!A:I,9,0)</f>
        <v>Closed</v>
      </c>
      <c r="G1376" s="3">
        <v>2981.83</v>
      </c>
      <c r="H1376" s="3">
        <v>0</v>
      </c>
      <c r="I1376" t="s">
        <v>4517</v>
      </c>
      <c r="K1376">
        <v>189</v>
      </c>
      <c r="L1376" t="s">
        <v>12</v>
      </c>
      <c r="M1376">
        <v>1</v>
      </c>
      <c r="N1376">
        <v>105431.71</v>
      </c>
      <c r="O1376">
        <v>179926.66</v>
      </c>
      <c r="P1376" t="s">
        <v>4516</v>
      </c>
      <c r="S1376" t="s">
        <v>12</v>
      </c>
      <c r="T1376">
        <v>1</v>
      </c>
      <c r="U1376">
        <v>79826.17</v>
      </c>
      <c r="V1376">
        <v>179926.66</v>
      </c>
      <c r="W1376" t="s">
        <v>4516</v>
      </c>
      <c r="Z1376" t="s">
        <v>12</v>
      </c>
      <c r="AA1376">
        <v>1</v>
      </c>
      <c r="AB1376">
        <v>39757.129999999997</v>
      </c>
      <c r="AC1376">
        <v>179926.66</v>
      </c>
      <c r="AD1376" t="s">
        <v>4516</v>
      </c>
      <c r="AE1376">
        <v>0</v>
      </c>
    </row>
    <row r="1377" spans="1:31" x14ac:dyDescent="0.25">
      <c r="A1377" t="str">
        <f>_xlfn.XLOOKUP(C1377,StoreMaster!A:A,StoreMaster!B:B,0,0)</f>
        <v>Okaidi Obaibi Zero 6</v>
      </c>
      <c r="B1377" t="str">
        <f t="shared" si="21"/>
        <v>OK27WK24</v>
      </c>
      <c r="C1377" t="s">
        <v>62</v>
      </c>
      <c r="D1377" t="s">
        <v>347</v>
      </c>
      <c r="E1377" t="s">
        <v>4481</v>
      </c>
      <c r="F1377" t="str">
        <f>VLOOKUP(C1377,StoreMaster!A:I,9,0)</f>
        <v>Closed</v>
      </c>
      <c r="G1377" s="3">
        <v>2172.75</v>
      </c>
      <c r="H1377" s="3">
        <v>0</v>
      </c>
      <c r="I1377" t="s">
        <v>4517</v>
      </c>
      <c r="K1377">
        <v>267</v>
      </c>
      <c r="L1377" t="s">
        <v>12</v>
      </c>
      <c r="M1377">
        <v>1</v>
      </c>
      <c r="N1377">
        <v>105431.71</v>
      </c>
      <c r="O1377">
        <v>179926.66</v>
      </c>
      <c r="P1377" t="s">
        <v>4516</v>
      </c>
      <c r="S1377" t="s">
        <v>12</v>
      </c>
      <c r="T1377">
        <v>1</v>
      </c>
      <c r="U1377">
        <v>79826.17</v>
      </c>
      <c r="V1377">
        <v>179926.66</v>
      </c>
      <c r="W1377" t="s">
        <v>4516</v>
      </c>
      <c r="Z1377" t="s">
        <v>12</v>
      </c>
      <c r="AA1377">
        <v>1</v>
      </c>
      <c r="AB1377">
        <v>39757.129999999997</v>
      </c>
      <c r="AC1377">
        <v>179926.66</v>
      </c>
      <c r="AD1377" t="s">
        <v>4516</v>
      </c>
      <c r="AE1377">
        <v>0</v>
      </c>
    </row>
    <row r="1378" spans="1:31" x14ac:dyDescent="0.25">
      <c r="A1378" t="str">
        <f>_xlfn.XLOOKUP(C1378,StoreMaster!A:A,StoreMaster!B:B,0,0)</f>
        <v>Okaidi Obaibi Zero 6</v>
      </c>
      <c r="B1378" t="str">
        <f t="shared" si="21"/>
        <v>OK27WK25</v>
      </c>
      <c r="C1378" t="s">
        <v>62</v>
      </c>
      <c r="D1378" t="s">
        <v>347</v>
      </c>
      <c r="E1378" t="s">
        <v>4482</v>
      </c>
      <c r="F1378" t="str">
        <f>VLOOKUP(C1378,StoreMaster!A:I,9,0)</f>
        <v>Closed</v>
      </c>
      <c r="G1378" s="3">
        <v>3734.3</v>
      </c>
      <c r="H1378" s="3">
        <v>0</v>
      </c>
      <c r="I1378" t="s">
        <v>4517</v>
      </c>
      <c r="K1378">
        <v>393</v>
      </c>
      <c r="L1378" t="s">
        <v>12</v>
      </c>
      <c r="M1378">
        <v>1</v>
      </c>
      <c r="N1378">
        <v>105431.71</v>
      </c>
      <c r="O1378">
        <v>179926.66</v>
      </c>
      <c r="P1378" t="s">
        <v>4516</v>
      </c>
      <c r="S1378" t="s">
        <v>12</v>
      </c>
      <c r="T1378">
        <v>1</v>
      </c>
      <c r="U1378">
        <v>79826.17</v>
      </c>
      <c r="V1378">
        <v>179926.66</v>
      </c>
      <c r="W1378" t="s">
        <v>4516</v>
      </c>
      <c r="Z1378" t="s">
        <v>12</v>
      </c>
      <c r="AA1378">
        <v>1</v>
      </c>
      <c r="AB1378">
        <v>39757.129999999997</v>
      </c>
      <c r="AC1378">
        <v>179926.66</v>
      </c>
      <c r="AD1378" t="s">
        <v>4516</v>
      </c>
      <c r="AE1378">
        <v>0</v>
      </c>
    </row>
    <row r="1379" spans="1:31" x14ac:dyDescent="0.25">
      <c r="A1379" t="str">
        <f>_xlfn.XLOOKUP(C1379,StoreMaster!A:A,StoreMaster!B:B,0,0)</f>
        <v>Okaidi Obaibi Zero 6</v>
      </c>
      <c r="B1379" t="str">
        <f t="shared" si="21"/>
        <v>OK27WK26</v>
      </c>
      <c r="C1379" t="s">
        <v>62</v>
      </c>
      <c r="D1379" t="s">
        <v>347</v>
      </c>
      <c r="E1379" t="s">
        <v>4483</v>
      </c>
      <c r="F1379" t="str">
        <f>VLOOKUP(C1379,StoreMaster!A:I,9,0)</f>
        <v>Closed</v>
      </c>
      <c r="G1379" s="3">
        <v>4826.93</v>
      </c>
      <c r="H1379" s="3">
        <v>0</v>
      </c>
      <c r="I1379" t="s">
        <v>4517</v>
      </c>
      <c r="K1379">
        <v>564</v>
      </c>
      <c r="L1379" t="s">
        <v>12</v>
      </c>
      <c r="M1379">
        <v>1</v>
      </c>
      <c r="N1379">
        <v>105431.71</v>
      </c>
      <c r="O1379">
        <v>179926.66</v>
      </c>
      <c r="P1379" t="s">
        <v>4516</v>
      </c>
      <c r="S1379" t="s">
        <v>12</v>
      </c>
      <c r="T1379">
        <v>1</v>
      </c>
      <c r="U1379">
        <v>79826.17</v>
      </c>
      <c r="V1379">
        <v>179926.66</v>
      </c>
      <c r="W1379" t="s">
        <v>4516</v>
      </c>
      <c r="Z1379" t="s">
        <v>12</v>
      </c>
      <c r="AA1379">
        <v>1</v>
      </c>
      <c r="AB1379">
        <v>39757.129999999997</v>
      </c>
      <c r="AC1379">
        <v>179926.66</v>
      </c>
      <c r="AD1379" t="s">
        <v>4516</v>
      </c>
      <c r="AE1379">
        <v>0</v>
      </c>
    </row>
    <row r="1380" spans="1:31" x14ac:dyDescent="0.25">
      <c r="A1380" t="str">
        <f>_xlfn.XLOOKUP(C1380,StoreMaster!A:A,StoreMaster!B:B,0,0)</f>
        <v>Okaidi Obaibi Zero 6</v>
      </c>
      <c r="B1380" t="str">
        <f t="shared" si="21"/>
        <v>OK27WK27</v>
      </c>
      <c r="C1380" t="s">
        <v>62</v>
      </c>
      <c r="D1380" t="s">
        <v>347</v>
      </c>
      <c r="E1380" t="s">
        <v>4484</v>
      </c>
      <c r="F1380" t="str">
        <f>VLOOKUP(C1380,StoreMaster!A:I,9,0)</f>
        <v>Closed</v>
      </c>
      <c r="G1380" s="3">
        <v>4590.0200000000004</v>
      </c>
      <c r="H1380" s="3">
        <v>0</v>
      </c>
      <c r="I1380" t="s">
        <v>4517</v>
      </c>
      <c r="K1380">
        <v>570</v>
      </c>
      <c r="L1380" t="s">
        <v>12</v>
      </c>
      <c r="M1380">
        <v>1</v>
      </c>
      <c r="N1380">
        <v>105431.71</v>
      </c>
      <c r="O1380">
        <v>179926.66</v>
      </c>
      <c r="P1380" t="s">
        <v>4516</v>
      </c>
      <c r="S1380" t="s">
        <v>12</v>
      </c>
      <c r="T1380">
        <v>1</v>
      </c>
      <c r="U1380">
        <v>79826.17</v>
      </c>
      <c r="V1380">
        <v>179926.66</v>
      </c>
      <c r="W1380" t="s">
        <v>4516</v>
      </c>
      <c r="Z1380" t="s">
        <v>12</v>
      </c>
      <c r="AA1380">
        <v>1</v>
      </c>
      <c r="AB1380">
        <v>39757.129999999997</v>
      </c>
      <c r="AC1380">
        <v>179926.66</v>
      </c>
      <c r="AD1380" t="s">
        <v>4516</v>
      </c>
      <c r="AE1380">
        <v>0</v>
      </c>
    </row>
    <row r="1381" spans="1:31" x14ac:dyDescent="0.25">
      <c r="A1381" t="str">
        <f>_xlfn.XLOOKUP(C1381,StoreMaster!A:A,StoreMaster!B:B,0,0)</f>
        <v>Okaidi Obaibi Zero 6</v>
      </c>
      <c r="B1381" t="str">
        <f t="shared" si="21"/>
        <v>OK27WK28</v>
      </c>
      <c r="C1381" t="s">
        <v>62</v>
      </c>
      <c r="D1381" t="s">
        <v>347</v>
      </c>
      <c r="E1381" t="s">
        <v>4485</v>
      </c>
      <c r="F1381" t="str">
        <f>VLOOKUP(C1381,StoreMaster!A:I,9,0)</f>
        <v>Closed</v>
      </c>
      <c r="G1381" s="3">
        <v>6393.42</v>
      </c>
      <c r="H1381" s="3">
        <v>0</v>
      </c>
      <c r="I1381" t="s">
        <v>4517</v>
      </c>
      <c r="K1381">
        <v>215</v>
      </c>
      <c r="L1381" t="s">
        <v>12</v>
      </c>
      <c r="M1381">
        <v>1</v>
      </c>
      <c r="N1381">
        <v>105431.71</v>
      </c>
      <c r="O1381">
        <v>179926.66</v>
      </c>
      <c r="P1381" t="s">
        <v>4516</v>
      </c>
      <c r="S1381" t="s">
        <v>12</v>
      </c>
      <c r="T1381">
        <v>1</v>
      </c>
      <c r="U1381">
        <v>79826.17</v>
      </c>
      <c r="V1381">
        <v>179926.66</v>
      </c>
      <c r="W1381" t="s">
        <v>4516</v>
      </c>
      <c r="Z1381" t="s">
        <v>12</v>
      </c>
      <c r="AA1381">
        <v>1</v>
      </c>
      <c r="AB1381">
        <v>39757.129999999997</v>
      </c>
      <c r="AC1381">
        <v>179926.66</v>
      </c>
      <c r="AD1381" t="s">
        <v>4516</v>
      </c>
      <c r="AE1381">
        <v>0</v>
      </c>
    </row>
    <row r="1382" spans="1:31" x14ac:dyDescent="0.25">
      <c r="A1382" t="str">
        <f>_xlfn.XLOOKUP(C1382,StoreMaster!A:A,StoreMaster!B:B,0,0)</f>
        <v>Okaidi Obaibi Zero 6</v>
      </c>
      <c r="B1382" t="str">
        <f t="shared" si="21"/>
        <v>OK27WK29</v>
      </c>
      <c r="C1382" t="s">
        <v>62</v>
      </c>
      <c r="D1382" t="s">
        <v>347</v>
      </c>
      <c r="E1382" t="s">
        <v>4486</v>
      </c>
      <c r="F1382" t="str">
        <f>VLOOKUP(C1382,StoreMaster!A:I,9,0)</f>
        <v>Closed</v>
      </c>
      <c r="G1382" s="3">
        <v>2369.1</v>
      </c>
      <c r="H1382" s="3">
        <v>0</v>
      </c>
      <c r="I1382" t="s">
        <v>4517</v>
      </c>
      <c r="K1382">
        <v>202</v>
      </c>
      <c r="L1382" t="s">
        <v>12</v>
      </c>
      <c r="M1382">
        <v>1</v>
      </c>
      <c r="N1382">
        <v>105431.71</v>
      </c>
      <c r="O1382">
        <v>179926.66</v>
      </c>
      <c r="P1382" t="s">
        <v>4516</v>
      </c>
      <c r="S1382" t="s">
        <v>12</v>
      </c>
      <c r="T1382">
        <v>1</v>
      </c>
      <c r="U1382">
        <v>79826.17</v>
      </c>
      <c r="V1382">
        <v>179926.66</v>
      </c>
      <c r="W1382" t="s">
        <v>4516</v>
      </c>
      <c r="Z1382" t="s">
        <v>12</v>
      </c>
      <c r="AA1382">
        <v>1</v>
      </c>
      <c r="AB1382">
        <v>39757.129999999997</v>
      </c>
      <c r="AC1382">
        <v>179926.66</v>
      </c>
      <c r="AD1382" t="s">
        <v>4516</v>
      </c>
      <c r="AE1382">
        <v>0</v>
      </c>
    </row>
    <row r="1383" spans="1:31" x14ac:dyDescent="0.25">
      <c r="A1383" t="str">
        <f>_xlfn.XLOOKUP(C1383,StoreMaster!A:A,StoreMaster!B:B,0,0)</f>
        <v>Okaidi Obaibi Zero 6</v>
      </c>
      <c r="B1383" t="str">
        <f t="shared" si="21"/>
        <v>OK27WK30</v>
      </c>
      <c r="C1383" t="s">
        <v>62</v>
      </c>
      <c r="D1383" t="s">
        <v>347</v>
      </c>
      <c r="E1383" t="s">
        <v>4487</v>
      </c>
      <c r="F1383" t="str">
        <f>VLOOKUP(C1383,StoreMaster!A:I,9,0)</f>
        <v>Closed</v>
      </c>
      <c r="G1383" s="3">
        <v>2422.7399999999998</v>
      </c>
      <c r="H1383" s="3">
        <v>0</v>
      </c>
      <c r="I1383" t="s">
        <v>4517</v>
      </c>
      <c r="K1383">
        <v>291</v>
      </c>
      <c r="L1383" t="s">
        <v>12</v>
      </c>
      <c r="M1383">
        <v>1</v>
      </c>
      <c r="N1383">
        <v>105431.71</v>
      </c>
      <c r="O1383">
        <v>179926.66</v>
      </c>
      <c r="P1383" t="s">
        <v>4516</v>
      </c>
      <c r="S1383" t="s">
        <v>12</v>
      </c>
      <c r="T1383">
        <v>1</v>
      </c>
      <c r="U1383">
        <v>79826.17</v>
      </c>
      <c r="V1383">
        <v>179926.66</v>
      </c>
      <c r="W1383" t="s">
        <v>4516</v>
      </c>
      <c r="Z1383" t="s">
        <v>12</v>
      </c>
      <c r="AA1383">
        <v>1</v>
      </c>
      <c r="AB1383">
        <v>39757.129999999997</v>
      </c>
      <c r="AC1383">
        <v>179926.66</v>
      </c>
      <c r="AD1383" t="s">
        <v>4516</v>
      </c>
      <c r="AE1383">
        <v>0</v>
      </c>
    </row>
    <row r="1384" spans="1:31" x14ac:dyDescent="0.25">
      <c r="A1384" t="str">
        <f>_xlfn.XLOOKUP(C1384,StoreMaster!A:A,StoreMaster!B:B,0,0)</f>
        <v>Okaidi Obaibi Zero 6</v>
      </c>
      <c r="B1384" t="str">
        <f t="shared" si="21"/>
        <v>OK27WK31</v>
      </c>
      <c r="C1384" t="s">
        <v>62</v>
      </c>
      <c r="D1384" t="s">
        <v>347</v>
      </c>
      <c r="E1384" t="s">
        <v>4488</v>
      </c>
      <c r="F1384" t="str">
        <f>VLOOKUP(C1384,StoreMaster!A:I,9,0)</f>
        <v>Closed</v>
      </c>
      <c r="G1384" s="3">
        <v>4377.6899999999996</v>
      </c>
      <c r="H1384" s="3">
        <v>0</v>
      </c>
      <c r="I1384" t="s">
        <v>4517</v>
      </c>
      <c r="K1384">
        <v>344</v>
      </c>
      <c r="L1384" t="s">
        <v>12</v>
      </c>
      <c r="M1384">
        <v>1</v>
      </c>
      <c r="N1384">
        <v>105431.71</v>
      </c>
      <c r="O1384">
        <v>179926.66</v>
      </c>
      <c r="P1384" t="s">
        <v>4516</v>
      </c>
      <c r="S1384" t="s">
        <v>12</v>
      </c>
      <c r="T1384">
        <v>1</v>
      </c>
      <c r="U1384">
        <v>79826.17</v>
      </c>
      <c r="V1384">
        <v>179926.66</v>
      </c>
      <c r="W1384" t="s">
        <v>4516</v>
      </c>
      <c r="Z1384" t="s">
        <v>12</v>
      </c>
      <c r="AA1384">
        <v>1</v>
      </c>
      <c r="AB1384">
        <v>39757.129999999997</v>
      </c>
      <c r="AC1384">
        <v>179926.66</v>
      </c>
      <c r="AD1384" t="s">
        <v>4516</v>
      </c>
      <c r="AE1384">
        <v>0</v>
      </c>
    </row>
    <row r="1385" spans="1:31" x14ac:dyDescent="0.25">
      <c r="A1385" t="str">
        <f>_xlfn.XLOOKUP(C1385,StoreMaster!A:A,StoreMaster!B:B,0,0)</f>
        <v>Okaidi Obaibi Zero 6</v>
      </c>
      <c r="B1385" t="str">
        <f t="shared" si="21"/>
        <v>OK27WK32</v>
      </c>
      <c r="C1385" t="s">
        <v>62</v>
      </c>
      <c r="D1385" t="s">
        <v>347</v>
      </c>
      <c r="E1385" t="s">
        <v>4489</v>
      </c>
      <c r="F1385" t="str">
        <f>VLOOKUP(C1385,StoreMaster!A:I,9,0)</f>
        <v>Closed</v>
      </c>
      <c r="G1385" s="3">
        <v>3665.22</v>
      </c>
      <c r="H1385" s="3">
        <v>0</v>
      </c>
      <c r="I1385" t="s">
        <v>4517</v>
      </c>
      <c r="K1385">
        <v>217</v>
      </c>
      <c r="L1385" t="s">
        <v>12</v>
      </c>
      <c r="M1385">
        <v>1</v>
      </c>
      <c r="N1385">
        <v>105431.71</v>
      </c>
      <c r="O1385">
        <v>179926.66</v>
      </c>
      <c r="P1385" t="s">
        <v>4516</v>
      </c>
      <c r="S1385" t="s">
        <v>12</v>
      </c>
      <c r="T1385">
        <v>1</v>
      </c>
      <c r="U1385">
        <v>79826.17</v>
      </c>
      <c r="V1385">
        <v>179926.66</v>
      </c>
      <c r="W1385" t="s">
        <v>4516</v>
      </c>
      <c r="Z1385" t="s">
        <v>12</v>
      </c>
      <c r="AA1385">
        <v>1</v>
      </c>
      <c r="AB1385">
        <v>39757.129999999997</v>
      </c>
      <c r="AC1385">
        <v>179926.66</v>
      </c>
      <c r="AD1385" t="s">
        <v>4516</v>
      </c>
      <c r="AE1385">
        <v>0</v>
      </c>
    </row>
    <row r="1386" spans="1:31" x14ac:dyDescent="0.25">
      <c r="A1386" t="str">
        <f>_xlfn.XLOOKUP(C1386,StoreMaster!A:A,StoreMaster!B:B,0,0)</f>
        <v>Okaidi Obaibi Zero 6</v>
      </c>
      <c r="B1386" t="str">
        <f t="shared" si="21"/>
        <v>OK27WK33</v>
      </c>
      <c r="C1386" t="s">
        <v>62</v>
      </c>
      <c r="D1386" t="s">
        <v>347</v>
      </c>
      <c r="E1386" t="s">
        <v>4490</v>
      </c>
      <c r="F1386" t="str">
        <f>VLOOKUP(C1386,StoreMaster!A:I,9,0)</f>
        <v>Closed</v>
      </c>
      <c r="G1386" s="3">
        <v>2687.66</v>
      </c>
      <c r="H1386" s="3">
        <v>0</v>
      </c>
      <c r="I1386" t="s">
        <v>4517</v>
      </c>
      <c r="K1386">
        <v>235</v>
      </c>
      <c r="L1386" t="s">
        <v>12</v>
      </c>
      <c r="M1386">
        <v>1</v>
      </c>
      <c r="N1386">
        <v>105431.71</v>
      </c>
      <c r="O1386">
        <v>179926.66</v>
      </c>
      <c r="P1386" t="s">
        <v>4516</v>
      </c>
      <c r="S1386" t="s">
        <v>12</v>
      </c>
      <c r="T1386">
        <v>1</v>
      </c>
      <c r="U1386">
        <v>79826.17</v>
      </c>
      <c r="V1386">
        <v>179926.66</v>
      </c>
      <c r="W1386" t="s">
        <v>4516</v>
      </c>
      <c r="Z1386" t="s">
        <v>12</v>
      </c>
      <c r="AA1386">
        <v>1</v>
      </c>
      <c r="AB1386">
        <v>39757.129999999997</v>
      </c>
      <c r="AC1386">
        <v>179926.66</v>
      </c>
      <c r="AD1386" t="s">
        <v>4516</v>
      </c>
      <c r="AE1386">
        <v>0</v>
      </c>
    </row>
    <row r="1387" spans="1:31" x14ac:dyDescent="0.25">
      <c r="A1387" t="str">
        <f>_xlfn.XLOOKUP(C1387,StoreMaster!A:A,StoreMaster!B:B,0,0)</f>
        <v>Okaidi Obaibi Zero 6</v>
      </c>
      <c r="B1387" t="str">
        <f t="shared" si="21"/>
        <v>OK27WK34</v>
      </c>
      <c r="C1387" t="s">
        <v>62</v>
      </c>
      <c r="D1387" t="s">
        <v>347</v>
      </c>
      <c r="E1387" t="s">
        <v>4491</v>
      </c>
      <c r="F1387" t="str">
        <f>VLOOKUP(C1387,StoreMaster!A:I,9,0)</f>
        <v>Closed</v>
      </c>
      <c r="G1387" s="3">
        <v>1562.18</v>
      </c>
      <c r="H1387" s="3">
        <v>0</v>
      </c>
      <c r="I1387" t="s">
        <v>4517</v>
      </c>
      <c r="K1387">
        <v>274</v>
      </c>
      <c r="L1387" t="s">
        <v>12</v>
      </c>
      <c r="M1387">
        <v>1</v>
      </c>
      <c r="N1387">
        <v>105431.71</v>
      </c>
      <c r="O1387">
        <v>179926.66</v>
      </c>
      <c r="P1387" t="s">
        <v>4516</v>
      </c>
      <c r="S1387" t="s">
        <v>12</v>
      </c>
      <c r="T1387">
        <v>1</v>
      </c>
      <c r="U1387">
        <v>79826.17</v>
      </c>
      <c r="V1387">
        <v>179926.66</v>
      </c>
      <c r="W1387" t="s">
        <v>4516</v>
      </c>
      <c r="Z1387" t="s">
        <v>12</v>
      </c>
      <c r="AA1387">
        <v>1</v>
      </c>
      <c r="AB1387">
        <v>39757.129999999997</v>
      </c>
      <c r="AC1387">
        <v>179926.66</v>
      </c>
      <c r="AD1387" t="s">
        <v>4516</v>
      </c>
      <c r="AE1387">
        <v>0</v>
      </c>
    </row>
    <row r="1388" spans="1:31" x14ac:dyDescent="0.25">
      <c r="A1388" t="str">
        <f>_xlfn.XLOOKUP(C1388,StoreMaster!A:A,StoreMaster!B:B,0,0)</f>
        <v>Okaidi Obaibi Zero 6</v>
      </c>
      <c r="B1388" t="str">
        <f t="shared" si="21"/>
        <v>OK27WK35</v>
      </c>
      <c r="C1388" t="s">
        <v>62</v>
      </c>
      <c r="D1388" t="s">
        <v>347</v>
      </c>
      <c r="E1388" t="s">
        <v>4492</v>
      </c>
      <c r="F1388" t="str">
        <f>VLOOKUP(C1388,StoreMaster!A:I,9,0)</f>
        <v>Closed</v>
      </c>
      <c r="G1388" s="3">
        <v>1242.96</v>
      </c>
      <c r="H1388" s="3">
        <v>0</v>
      </c>
      <c r="I1388" t="s">
        <v>4517</v>
      </c>
      <c r="K1388">
        <v>329</v>
      </c>
      <c r="L1388" t="s">
        <v>12</v>
      </c>
      <c r="M1388">
        <v>1</v>
      </c>
      <c r="N1388">
        <v>105431.71</v>
      </c>
      <c r="O1388">
        <v>179926.66</v>
      </c>
      <c r="P1388" t="s">
        <v>4516</v>
      </c>
      <c r="S1388" t="s">
        <v>12</v>
      </c>
      <c r="T1388">
        <v>1</v>
      </c>
      <c r="U1388">
        <v>79826.17</v>
      </c>
      <c r="V1388">
        <v>179926.66</v>
      </c>
      <c r="W1388" t="s">
        <v>4516</v>
      </c>
      <c r="Z1388" t="s">
        <v>12</v>
      </c>
      <c r="AA1388">
        <v>1</v>
      </c>
      <c r="AB1388">
        <v>39757.129999999997</v>
      </c>
      <c r="AC1388">
        <v>179926.66</v>
      </c>
      <c r="AD1388" t="s">
        <v>4516</v>
      </c>
      <c r="AE1388">
        <v>0</v>
      </c>
    </row>
    <row r="1389" spans="1:31" x14ac:dyDescent="0.25">
      <c r="A1389" t="str">
        <f>_xlfn.XLOOKUP(C1389,StoreMaster!A:A,StoreMaster!B:B,0,0)</f>
        <v>Okaidi Obaibi Zero 6</v>
      </c>
      <c r="B1389" t="str">
        <f t="shared" si="21"/>
        <v>OK27WK36</v>
      </c>
      <c r="C1389" t="s">
        <v>62</v>
      </c>
      <c r="D1389" t="s">
        <v>347</v>
      </c>
      <c r="E1389" t="s">
        <v>4493</v>
      </c>
      <c r="F1389" t="str">
        <f>VLOOKUP(C1389,StoreMaster!A:I,9,0)</f>
        <v>Closed</v>
      </c>
      <c r="G1389" s="3">
        <v>3074.27</v>
      </c>
      <c r="H1389" s="3">
        <v>0</v>
      </c>
      <c r="I1389" t="s">
        <v>4517</v>
      </c>
      <c r="K1389">
        <v>231</v>
      </c>
      <c r="L1389" t="s">
        <v>12</v>
      </c>
      <c r="M1389">
        <v>1</v>
      </c>
      <c r="N1389">
        <v>105431.71</v>
      </c>
      <c r="O1389">
        <v>179926.66</v>
      </c>
      <c r="P1389" t="s">
        <v>4516</v>
      </c>
      <c r="S1389" t="s">
        <v>12</v>
      </c>
      <c r="T1389">
        <v>1</v>
      </c>
      <c r="U1389">
        <v>79826.17</v>
      </c>
      <c r="V1389">
        <v>179926.66</v>
      </c>
      <c r="W1389" t="s">
        <v>4516</v>
      </c>
      <c r="Z1389" t="s">
        <v>12</v>
      </c>
      <c r="AA1389">
        <v>1</v>
      </c>
      <c r="AB1389">
        <v>39757.129999999997</v>
      </c>
      <c r="AC1389">
        <v>179926.66</v>
      </c>
      <c r="AD1389" t="s">
        <v>4516</v>
      </c>
      <c r="AE1389">
        <v>0</v>
      </c>
    </row>
    <row r="1390" spans="1:31" x14ac:dyDescent="0.25">
      <c r="A1390" t="str">
        <f>_xlfn.XLOOKUP(C1390,StoreMaster!A:A,StoreMaster!B:B,0,0)</f>
        <v>Okaidi Obaibi Zero 6</v>
      </c>
      <c r="B1390" t="str">
        <f t="shared" si="21"/>
        <v>OK27WK37</v>
      </c>
      <c r="C1390" t="s">
        <v>62</v>
      </c>
      <c r="D1390" t="s">
        <v>347</v>
      </c>
      <c r="E1390" t="s">
        <v>4494</v>
      </c>
      <c r="F1390" t="str">
        <f>VLOOKUP(C1390,StoreMaster!A:I,9,0)</f>
        <v>Closed</v>
      </c>
      <c r="G1390" s="3">
        <v>1158.06</v>
      </c>
      <c r="H1390" s="3">
        <v>0</v>
      </c>
      <c r="I1390" t="s">
        <v>4517</v>
      </c>
      <c r="K1390">
        <v>257</v>
      </c>
      <c r="L1390" t="s">
        <v>12</v>
      </c>
      <c r="M1390">
        <v>1</v>
      </c>
      <c r="N1390">
        <v>105431.71</v>
      </c>
      <c r="O1390">
        <v>179926.66</v>
      </c>
      <c r="P1390" t="s">
        <v>4516</v>
      </c>
      <c r="S1390" t="s">
        <v>12</v>
      </c>
      <c r="T1390">
        <v>1</v>
      </c>
      <c r="U1390">
        <v>79826.17</v>
      </c>
      <c r="V1390">
        <v>179926.66</v>
      </c>
      <c r="W1390" t="s">
        <v>4516</v>
      </c>
      <c r="Z1390" t="s">
        <v>12</v>
      </c>
      <c r="AA1390">
        <v>1</v>
      </c>
      <c r="AB1390">
        <v>39757.129999999997</v>
      </c>
      <c r="AC1390">
        <v>179926.66</v>
      </c>
      <c r="AD1390" t="s">
        <v>4516</v>
      </c>
      <c r="AE1390">
        <v>0</v>
      </c>
    </row>
    <row r="1391" spans="1:31" x14ac:dyDescent="0.25">
      <c r="A1391" t="str">
        <f>_xlfn.XLOOKUP(C1391,StoreMaster!A:A,StoreMaster!B:B,0,0)</f>
        <v>Okaidi Obaibi Zero 6</v>
      </c>
      <c r="B1391" t="str">
        <f t="shared" si="21"/>
        <v>OK27WK38</v>
      </c>
      <c r="C1391" t="s">
        <v>62</v>
      </c>
      <c r="D1391" t="s">
        <v>347</v>
      </c>
      <c r="E1391" t="s">
        <v>4495</v>
      </c>
      <c r="F1391" t="str">
        <f>VLOOKUP(C1391,StoreMaster!A:I,9,0)</f>
        <v>Closed</v>
      </c>
      <c r="G1391" s="3">
        <v>2809.69</v>
      </c>
      <c r="H1391" s="3">
        <v>0</v>
      </c>
      <c r="I1391" t="s">
        <v>4517</v>
      </c>
      <c r="K1391">
        <v>296</v>
      </c>
      <c r="L1391" t="s">
        <v>12</v>
      </c>
      <c r="M1391">
        <v>1</v>
      </c>
      <c r="N1391">
        <v>105431.71</v>
      </c>
      <c r="O1391">
        <v>179926.66</v>
      </c>
      <c r="P1391" t="s">
        <v>4516</v>
      </c>
      <c r="S1391" t="s">
        <v>12</v>
      </c>
      <c r="T1391">
        <v>1</v>
      </c>
      <c r="U1391">
        <v>79826.17</v>
      </c>
      <c r="V1391">
        <v>179926.66</v>
      </c>
      <c r="W1391" t="s">
        <v>4516</v>
      </c>
      <c r="Z1391" t="s">
        <v>12</v>
      </c>
      <c r="AA1391">
        <v>1</v>
      </c>
      <c r="AB1391">
        <v>39757.129999999997</v>
      </c>
      <c r="AC1391">
        <v>179926.66</v>
      </c>
      <c r="AD1391" t="s">
        <v>4516</v>
      </c>
      <c r="AE1391">
        <v>0</v>
      </c>
    </row>
    <row r="1392" spans="1:31" x14ac:dyDescent="0.25">
      <c r="A1392" t="str">
        <f>_xlfn.XLOOKUP(C1392,StoreMaster!A:A,StoreMaster!B:B,0,0)</f>
        <v>Okaidi Obaibi Zero 6</v>
      </c>
      <c r="B1392" t="str">
        <f t="shared" si="21"/>
        <v>OK27WK39</v>
      </c>
      <c r="C1392" t="s">
        <v>62</v>
      </c>
      <c r="D1392" t="s">
        <v>347</v>
      </c>
      <c r="E1392" t="s">
        <v>4496</v>
      </c>
      <c r="F1392" t="str">
        <f>VLOOKUP(C1392,StoreMaster!A:I,9,0)</f>
        <v>Closed</v>
      </c>
      <c r="G1392" s="3">
        <v>2356.29</v>
      </c>
      <c r="H1392" s="3">
        <v>0</v>
      </c>
      <c r="I1392" t="s">
        <v>4517</v>
      </c>
      <c r="K1392">
        <v>492</v>
      </c>
      <c r="L1392" t="s">
        <v>12</v>
      </c>
      <c r="M1392">
        <v>1</v>
      </c>
      <c r="N1392">
        <v>105431.71</v>
      </c>
      <c r="O1392">
        <v>179926.66</v>
      </c>
      <c r="P1392" t="s">
        <v>4516</v>
      </c>
      <c r="S1392" t="s">
        <v>12</v>
      </c>
      <c r="T1392">
        <v>1</v>
      </c>
      <c r="U1392">
        <v>79826.17</v>
      </c>
      <c r="V1392">
        <v>179926.66</v>
      </c>
      <c r="W1392" t="s">
        <v>4516</v>
      </c>
      <c r="Z1392" t="s">
        <v>12</v>
      </c>
      <c r="AA1392">
        <v>1</v>
      </c>
      <c r="AB1392">
        <v>39757.129999999997</v>
      </c>
      <c r="AC1392">
        <v>179926.66</v>
      </c>
      <c r="AD1392" t="s">
        <v>4516</v>
      </c>
      <c r="AE1392">
        <v>0</v>
      </c>
    </row>
    <row r="1393" spans="1:31" x14ac:dyDescent="0.25">
      <c r="A1393" t="str">
        <f>_xlfn.XLOOKUP(C1393,StoreMaster!A:A,StoreMaster!B:B,0,0)</f>
        <v>Okaidi Obaibi Zero 6</v>
      </c>
      <c r="B1393" t="str">
        <f t="shared" si="21"/>
        <v>OK27WK40</v>
      </c>
      <c r="C1393" t="s">
        <v>62</v>
      </c>
      <c r="D1393" t="s">
        <v>347</v>
      </c>
      <c r="E1393" t="s">
        <v>4497</v>
      </c>
      <c r="F1393" t="str">
        <f>VLOOKUP(C1393,StoreMaster!A:I,9,0)</f>
        <v>Closed</v>
      </c>
      <c r="G1393" s="3">
        <v>3946.68</v>
      </c>
      <c r="H1393" s="3">
        <v>0</v>
      </c>
      <c r="I1393" t="s">
        <v>4517</v>
      </c>
      <c r="K1393">
        <v>329</v>
      </c>
      <c r="L1393" t="s">
        <v>12</v>
      </c>
      <c r="M1393">
        <v>1</v>
      </c>
      <c r="N1393">
        <v>105431.71</v>
      </c>
      <c r="O1393">
        <v>179926.66</v>
      </c>
      <c r="P1393" t="s">
        <v>4516</v>
      </c>
      <c r="S1393" t="s">
        <v>12</v>
      </c>
      <c r="T1393">
        <v>1</v>
      </c>
      <c r="U1393">
        <v>79826.17</v>
      </c>
      <c r="V1393">
        <v>179926.66</v>
      </c>
      <c r="W1393" t="s">
        <v>4516</v>
      </c>
      <c r="Z1393" t="s">
        <v>12</v>
      </c>
      <c r="AA1393">
        <v>1</v>
      </c>
      <c r="AB1393">
        <v>39757.129999999997</v>
      </c>
      <c r="AC1393">
        <v>179926.66</v>
      </c>
      <c r="AD1393" t="s">
        <v>4516</v>
      </c>
      <c r="AE1393">
        <v>0</v>
      </c>
    </row>
    <row r="1394" spans="1:31" x14ac:dyDescent="0.25">
      <c r="A1394" t="str">
        <f>_xlfn.XLOOKUP(C1394,StoreMaster!A:A,StoreMaster!B:B,0,0)</f>
        <v>Okaidi Obaibi Zero 6</v>
      </c>
      <c r="B1394" t="str">
        <f t="shared" si="21"/>
        <v>OK27WK41</v>
      </c>
      <c r="C1394" t="s">
        <v>62</v>
      </c>
      <c r="D1394" t="s">
        <v>347</v>
      </c>
      <c r="E1394" t="s">
        <v>4498</v>
      </c>
      <c r="F1394" t="str">
        <f>VLOOKUP(C1394,StoreMaster!A:I,9,0)</f>
        <v>Closed</v>
      </c>
      <c r="G1394" s="3">
        <v>2173.0100000000002</v>
      </c>
      <c r="H1394" s="3">
        <v>0</v>
      </c>
      <c r="I1394" t="s">
        <v>4517</v>
      </c>
      <c r="K1394">
        <v>346</v>
      </c>
      <c r="L1394" t="s">
        <v>12</v>
      </c>
      <c r="M1394">
        <v>1</v>
      </c>
      <c r="N1394">
        <v>105431.71</v>
      </c>
      <c r="O1394">
        <v>179926.66</v>
      </c>
      <c r="P1394" t="s">
        <v>4516</v>
      </c>
      <c r="S1394" t="s">
        <v>12</v>
      </c>
      <c r="T1394">
        <v>1</v>
      </c>
      <c r="U1394">
        <v>79826.17</v>
      </c>
      <c r="V1394">
        <v>179926.66</v>
      </c>
      <c r="W1394" t="s">
        <v>4516</v>
      </c>
      <c r="Z1394" t="s">
        <v>12</v>
      </c>
      <c r="AA1394">
        <v>1</v>
      </c>
      <c r="AB1394">
        <v>39757.129999999997</v>
      </c>
      <c r="AC1394">
        <v>179926.66</v>
      </c>
      <c r="AD1394" t="s">
        <v>4516</v>
      </c>
      <c r="AE1394">
        <v>0</v>
      </c>
    </row>
    <row r="1395" spans="1:31" x14ac:dyDescent="0.25">
      <c r="A1395" t="str">
        <f>_xlfn.XLOOKUP(C1395,StoreMaster!A:A,StoreMaster!B:B,0,0)</f>
        <v>Okaidi Obaibi Zero 6</v>
      </c>
      <c r="B1395" t="str">
        <f t="shared" si="21"/>
        <v>OK27WK42</v>
      </c>
      <c r="C1395" t="s">
        <v>62</v>
      </c>
      <c r="D1395" t="s">
        <v>347</v>
      </c>
      <c r="E1395" t="s">
        <v>4499</v>
      </c>
      <c r="F1395" t="str">
        <f>VLOOKUP(C1395,StoreMaster!A:I,9,0)</f>
        <v>Closed</v>
      </c>
      <c r="G1395" s="3">
        <v>2769.21</v>
      </c>
      <c r="H1395" s="3">
        <v>0</v>
      </c>
      <c r="I1395" t="s">
        <v>4517</v>
      </c>
      <c r="K1395">
        <v>227</v>
      </c>
      <c r="L1395" t="s">
        <v>12</v>
      </c>
      <c r="M1395">
        <v>1</v>
      </c>
      <c r="N1395">
        <v>105431.71</v>
      </c>
      <c r="O1395">
        <v>179926.66</v>
      </c>
      <c r="P1395" t="s">
        <v>4516</v>
      </c>
      <c r="S1395" t="s">
        <v>12</v>
      </c>
      <c r="T1395">
        <v>1</v>
      </c>
      <c r="U1395">
        <v>79826.17</v>
      </c>
      <c r="V1395">
        <v>179926.66</v>
      </c>
      <c r="W1395" t="s">
        <v>4516</v>
      </c>
      <c r="Z1395" t="s">
        <v>12</v>
      </c>
      <c r="AA1395">
        <v>1</v>
      </c>
      <c r="AB1395">
        <v>39757.129999999997</v>
      </c>
      <c r="AC1395">
        <v>179926.66</v>
      </c>
      <c r="AD1395" t="s">
        <v>4516</v>
      </c>
      <c r="AE1395">
        <v>0</v>
      </c>
    </row>
    <row r="1396" spans="1:31" x14ac:dyDescent="0.25">
      <c r="A1396" t="str">
        <f>_xlfn.XLOOKUP(C1396,StoreMaster!A:A,StoreMaster!B:B,0,0)</f>
        <v>Okaidi Obaibi Zero 6</v>
      </c>
      <c r="B1396" t="str">
        <f t="shared" si="21"/>
        <v>OK27WK43</v>
      </c>
      <c r="C1396" t="s">
        <v>62</v>
      </c>
      <c r="D1396" t="s">
        <v>347</v>
      </c>
      <c r="E1396" t="s">
        <v>4500</v>
      </c>
      <c r="F1396" t="str">
        <f>VLOOKUP(C1396,StoreMaster!A:I,9,0)</f>
        <v>Closed</v>
      </c>
      <c r="G1396" s="3">
        <v>2218.11</v>
      </c>
      <c r="H1396" s="3">
        <v>0</v>
      </c>
      <c r="I1396" t="s">
        <v>4517</v>
      </c>
      <c r="K1396">
        <v>336</v>
      </c>
      <c r="L1396" t="s">
        <v>12</v>
      </c>
      <c r="M1396">
        <v>1</v>
      </c>
      <c r="N1396">
        <v>105431.71</v>
      </c>
      <c r="O1396">
        <v>179926.66</v>
      </c>
      <c r="P1396" t="s">
        <v>4516</v>
      </c>
      <c r="S1396" t="s">
        <v>12</v>
      </c>
      <c r="T1396">
        <v>1</v>
      </c>
      <c r="U1396">
        <v>79826.17</v>
      </c>
      <c r="V1396">
        <v>179926.66</v>
      </c>
      <c r="W1396" t="s">
        <v>4516</v>
      </c>
      <c r="Z1396" t="s">
        <v>12</v>
      </c>
      <c r="AA1396">
        <v>1</v>
      </c>
      <c r="AB1396">
        <v>39757.129999999997</v>
      </c>
      <c r="AC1396">
        <v>179926.66</v>
      </c>
      <c r="AD1396" t="s">
        <v>4516</v>
      </c>
      <c r="AE1396">
        <v>0</v>
      </c>
    </row>
    <row r="1397" spans="1:31" x14ac:dyDescent="0.25">
      <c r="A1397" t="str">
        <f>_xlfn.XLOOKUP(C1397,StoreMaster!A:A,StoreMaster!B:B,0,0)</f>
        <v>Okaidi Obaibi Zero 6</v>
      </c>
      <c r="B1397" t="str">
        <f t="shared" si="21"/>
        <v>OK27WK44</v>
      </c>
      <c r="C1397" t="s">
        <v>62</v>
      </c>
      <c r="D1397" t="s">
        <v>347</v>
      </c>
      <c r="E1397" t="s">
        <v>4501</v>
      </c>
      <c r="F1397" t="str">
        <f>VLOOKUP(C1397,StoreMaster!A:I,9,0)</f>
        <v>Closed</v>
      </c>
      <c r="G1397" s="3">
        <v>2245.3200000000002</v>
      </c>
      <c r="H1397" s="3">
        <v>0</v>
      </c>
      <c r="I1397" t="s">
        <v>4517</v>
      </c>
      <c r="K1397">
        <v>289</v>
      </c>
      <c r="L1397" t="s">
        <v>12</v>
      </c>
      <c r="M1397">
        <v>1</v>
      </c>
      <c r="N1397">
        <v>105431.71</v>
      </c>
      <c r="O1397">
        <v>179926.66</v>
      </c>
      <c r="P1397" t="s">
        <v>4516</v>
      </c>
      <c r="S1397" t="s">
        <v>12</v>
      </c>
      <c r="T1397">
        <v>1</v>
      </c>
      <c r="U1397">
        <v>79826.17</v>
      </c>
      <c r="V1397">
        <v>179926.66</v>
      </c>
      <c r="W1397" t="s">
        <v>4516</v>
      </c>
      <c r="Z1397" t="s">
        <v>12</v>
      </c>
      <c r="AA1397">
        <v>1</v>
      </c>
      <c r="AB1397">
        <v>39757.129999999997</v>
      </c>
      <c r="AC1397">
        <v>179926.66</v>
      </c>
      <c r="AD1397" t="s">
        <v>4516</v>
      </c>
      <c r="AE1397">
        <v>0</v>
      </c>
    </row>
    <row r="1398" spans="1:31" x14ac:dyDescent="0.25">
      <c r="A1398" t="str">
        <f>_xlfn.XLOOKUP(C1398,StoreMaster!A:A,StoreMaster!B:B,0,0)</f>
        <v>Okaidi Obaibi Zero 6</v>
      </c>
      <c r="B1398" t="str">
        <f t="shared" si="21"/>
        <v>OK27WK45</v>
      </c>
      <c r="C1398" t="s">
        <v>62</v>
      </c>
      <c r="D1398" t="s">
        <v>347</v>
      </c>
      <c r="E1398" t="s">
        <v>4502</v>
      </c>
      <c r="F1398" t="str">
        <f>VLOOKUP(C1398,StoreMaster!A:I,9,0)</f>
        <v>Closed</v>
      </c>
      <c r="G1398" s="3">
        <v>2650.4</v>
      </c>
      <c r="H1398" s="3">
        <v>0</v>
      </c>
      <c r="I1398" t="s">
        <v>4517</v>
      </c>
      <c r="K1398">
        <v>147</v>
      </c>
      <c r="L1398" t="s">
        <v>12</v>
      </c>
      <c r="M1398">
        <v>1</v>
      </c>
      <c r="N1398">
        <v>105431.71</v>
      </c>
      <c r="O1398">
        <v>179926.66</v>
      </c>
      <c r="P1398" t="s">
        <v>4516</v>
      </c>
      <c r="S1398" t="s">
        <v>12</v>
      </c>
      <c r="T1398">
        <v>1</v>
      </c>
      <c r="U1398">
        <v>79826.17</v>
      </c>
      <c r="V1398">
        <v>179926.66</v>
      </c>
      <c r="W1398" t="s">
        <v>4516</v>
      </c>
      <c r="Z1398" t="s">
        <v>12</v>
      </c>
      <c r="AA1398">
        <v>1</v>
      </c>
      <c r="AB1398">
        <v>39757.129999999997</v>
      </c>
      <c r="AC1398">
        <v>179926.66</v>
      </c>
      <c r="AD1398" t="s">
        <v>4516</v>
      </c>
      <c r="AE1398">
        <v>0</v>
      </c>
    </row>
    <row r="1399" spans="1:31" x14ac:dyDescent="0.25">
      <c r="A1399" t="str">
        <f>_xlfn.XLOOKUP(C1399,StoreMaster!A:A,StoreMaster!B:B,0,0)</f>
        <v>Okaidi Obaibi Zero 6</v>
      </c>
      <c r="B1399" t="str">
        <f t="shared" si="21"/>
        <v>OK27WK46</v>
      </c>
      <c r="C1399" t="s">
        <v>62</v>
      </c>
      <c r="D1399" t="s">
        <v>347</v>
      </c>
      <c r="E1399" t="s">
        <v>4503</v>
      </c>
      <c r="F1399" t="str">
        <f>VLOOKUP(C1399,StoreMaster!A:I,9,0)</f>
        <v>Closed</v>
      </c>
      <c r="G1399" s="3">
        <v>1150.24</v>
      </c>
      <c r="H1399" s="3">
        <v>0</v>
      </c>
      <c r="I1399" t="s">
        <v>4517</v>
      </c>
      <c r="K1399">
        <v>329</v>
      </c>
      <c r="L1399" t="s">
        <v>12</v>
      </c>
      <c r="M1399">
        <v>1</v>
      </c>
      <c r="N1399">
        <v>105431.71</v>
      </c>
      <c r="O1399">
        <v>179926.66</v>
      </c>
      <c r="P1399" t="s">
        <v>4516</v>
      </c>
      <c r="S1399" t="s">
        <v>12</v>
      </c>
      <c r="T1399">
        <v>1</v>
      </c>
      <c r="U1399">
        <v>79826.17</v>
      </c>
      <c r="V1399">
        <v>179926.66</v>
      </c>
      <c r="W1399" t="s">
        <v>4516</v>
      </c>
      <c r="Z1399" t="s">
        <v>12</v>
      </c>
      <c r="AA1399">
        <v>1</v>
      </c>
      <c r="AB1399">
        <v>39757.129999999997</v>
      </c>
      <c r="AC1399">
        <v>179926.66</v>
      </c>
      <c r="AD1399" t="s">
        <v>4516</v>
      </c>
      <c r="AE1399">
        <v>0</v>
      </c>
    </row>
    <row r="1400" spans="1:31" x14ac:dyDescent="0.25">
      <c r="A1400" t="str">
        <f>_xlfn.XLOOKUP(C1400,StoreMaster!A:A,StoreMaster!B:B,0,0)</f>
        <v>Okaidi Obaibi Zero 6</v>
      </c>
      <c r="B1400" t="str">
        <f t="shared" si="21"/>
        <v>OK27WK47</v>
      </c>
      <c r="C1400" t="s">
        <v>62</v>
      </c>
      <c r="D1400" t="s">
        <v>347</v>
      </c>
      <c r="E1400" t="s">
        <v>4504</v>
      </c>
      <c r="F1400" t="str">
        <f>VLOOKUP(C1400,StoreMaster!A:I,9,0)</f>
        <v>Closed</v>
      </c>
      <c r="G1400" s="3">
        <v>2393.8000000000002</v>
      </c>
      <c r="H1400" s="3">
        <v>0</v>
      </c>
      <c r="I1400" t="s">
        <v>4517</v>
      </c>
      <c r="K1400">
        <v>386</v>
      </c>
      <c r="L1400" t="s">
        <v>12</v>
      </c>
      <c r="M1400">
        <v>1</v>
      </c>
      <c r="N1400">
        <v>105431.71</v>
      </c>
      <c r="O1400">
        <v>179926.66</v>
      </c>
      <c r="P1400" t="s">
        <v>4516</v>
      </c>
      <c r="S1400" t="s">
        <v>12</v>
      </c>
      <c r="T1400">
        <v>1</v>
      </c>
      <c r="U1400">
        <v>79826.17</v>
      </c>
      <c r="V1400">
        <v>179926.66</v>
      </c>
      <c r="W1400" t="s">
        <v>4516</v>
      </c>
      <c r="Z1400" t="s">
        <v>12</v>
      </c>
      <c r="AA1400">
        <v>1</v>
      </c>
      <c r="AB1400">
        <v>39757.129999999997</v>
      </c>
      <c r="AC1400">
        <v>179926.66</v>
      </c>
      <c r="AD1400" t="s">
        <v>4516</v>
      </c>
      <c r="AE1400">
        <v>0</v>
      </c>
    </row>
    <row r="1401" spans="1:31" x14ac:dyDescent="0.25">
      <c r="A1401" t="str">
        <f>_xlfn.XLOOKUP(C1401,StoreMaster!A:A,StoreMaster!B:B,0,0)</f>
        <v>Okaidi Obaibi Zero 6</v>
      </c>
      <c r="B1401" t="str">
        <f t="shared" si="21"/>
        <v>OK27WK48</v>
      </c>
      <c r="C1401" t="s">
        <v>62</v>
      </c>
      <c r="D1401" t="s">
        <v>347</v>
      </c>
      <c r="E1401" t="s">
        <v>4505</v>
      </c>
      <c r="F1401" t="str">
        <f>VLOOKUP(C1401,StoreMaster!A:I,9,0)</f>
        <v>Closed</v>
      </c>
      <c r="G1401" s="3">
        <v>2723.55</v>
      </c>
      <c r="H1401" s="3">
        <v>0</v>
      </c>
      <c r="I1401" t="s">
        <v>4517</v>
      </c>
      <c r="K1401">
        <v>408</v>
      </c>
      <c r="L1401" t="s">
        <v>12</v>
      </c>
      <c r="M1401">
        <v>1</v>
      </c>
      <c r="N1401">
        <v>105431.71</v>
      </c>
      <c r="O1401">
        <v>179926.66</v>
      </c>
      <c r="P1401" t="s">
        <v>4516</v>
      </c>
      <c r="S1401" t="s">
        <v>12</v>
      </c>
      <c r="T1401">
        <v>1</v>
      </c>
      <c r="U1401">
        <v>79826.17</v>
      </c>
      <c r="V1401">
        <v>179926.66</v>
      </c>
      <c r="W1401" t="s">
        <v>4516</v>
      </c>
      <c r="Z1401" t="s">
        <v>12</v>
      </c>
      <c r="AA1401">
        <v>1</v>
      </c>
      <c r="AB1401">
        <v>39757.129999999997</v>
      </c>
      <c r="AC1401">
        <v>179926.66</v>
      </c>
      <c r="AD1401" t="s">
        <v>4516</v>
      </c>
      <c r="AE1401">
        <v>0</v>
      </c>
    </row>
    <row r="1402" spans="1:31" x14ac:dyDescent="0.25">
      <c r="A1402" t="str">
        <f>_xlfn.XLOOKUP(C1402,StoreMaster!A:A,StoreMaster!B:B,0,0)</f>
        <v>Okaidi Obaibi Zero 6</v>
      </c>
      <c r="B1402" t="str">
        <f t="shared" si="21"/>
        <v>OK27WK49</v>
      </c>
      <c r="C1402" t="s">
        <v>62</v>
      </c>
      <c r="D1402" t="s">
        <v>347</v>
      </c>
      <c r="E1402" t="s">
        <v>4506</v>
      </c>
      <c r="F1402" t="str">
        <f>VLOOKUP(C1402,StoreMaster!A:I,9,0)</f>
        <v>Closed</v>
      </c>
      <c r="G1402" s="3">
        <v>3234.97</v>
      </c>
      <c r="H1402" s="3">
        <v>0</v>
      </c>
      <c r="I1402" t="s">
        <v>4517</v>
      </c>
      <c r="K1402">
        <v>513</v>
      </c>
      <c r="L1402" t="s">
        <v>12</v>
      </c>
      <c r="M1402">
        <v>1</v>
      </c>
      <c r="N1402">
        <v>105431.71</v>
      </c>
      <c r="O1402">
        <v>179926.66</v>
      </c>
      <c r="P1402" t="s">
        <v>4516</v>
      </c>
      <c r="S1402" t="s">
        <v>12</v>
      </c>
      <c r="T1402">
        <v>1</v>
      </c>
      <c r="U1402">
        <v>79826.17</v>
      </c>
      <c r="V1402">
        <v>179926.66</v>
      </c>
      <c r="W1402" t="s">
        <v>4516</v>
      </c>
      <c r="Z1402" t="s">
        <v>12</v>
      </c>
      <c r="AA1402">
        <v>1</v>
      </c>
      <c r="AB1402">
        <v>39757.129999999997</v>
      </c>
      <c r="AC1402">
        <v>179926.66</v>
      </c>
      <c r="AD1402" t="s">
        <v>4516</v>
      </c>
      <c r="AE1402">
        <v>0</v>
      </c>
    </row>
    <row r="1403" spans="1:31" x14ac:dyDescent="0.25">
      <c r="A1403" t="str">
        <f>_xlfn.XLOOKUP(C1403,StoreMaster!A:A,StoreMaster!B:B,0,0)</f>
        <v>Okaidi Obaibi Zero 6</v>
      </c>
      <c r="B1403" t="str">
        <f t="shared" si="21"/>
        <v>OK27WK50</v>
      </c>
      <c r="C1403" t="s">
        <v>62</v>
      </c>
      <c r="D1403" t="s">
        <v>347</v>
      </c>
      <c r="E1403" t="s">
        <v>4507</v>
      </c>
      <c r="F1403" t="str">
        <f>VLOOKUP(C1403,StoreMaster!A:I,9,0)</f>
        <v>Closed</v>
      </c>
      <c r="G1403" s="3">
        <v>3972.93</v>
      </c>
      <c r="H1403" s="3">
        <v>0</v>
      </c>
      <c r="I1403" t="s">
        <v>4517</v>
      </c>
      <c r="K1403">
        <v>421</v>
      </c>
      <c r="L1403" t="s">
        <v>12</v>
      </c>
      <c r="M1403">
        <v>1</v>
      </c>
      <c r="N1403">
        <v>105431.71</v>
      </c>
      <c r="O1403">
        <v>179926.66</v>
      </c>
      <c r="P1403" t="s">
        <v>4516</v>
      </c>
      <c r="S1403" t="s">
        <v>12</v>
      </c>
      <c r="T1403">
        <v>1</v>
      </c>
      <c r="U1403">
        <v>79826.17</v>
      </c>
      <c r="V1403">
        <v>179926.66</v>
      </c>
      <c r="W1403" t="s">
        <v>4516</v>
      </c>
      <c r="Z1403" t="s">
        <v>12</v>
      </c>
      <c r="AA1403">
        <v>1</v>
      </c>
      <c r="AB1403">
        <v>39757.129999999997</v>
      </c>
      <c r="AC1403">
        <v>179926.66</v>
      </c>
      <c r="AD1403" t="s">
        <v>4516</v>
      </c>
      <c r="AE1403">
        <v>0</v>
      </c>
    </row>
    <row r="1404" spans="1:31" x14ac:dyDescent="0.25">
      <c r="A1404" t="str">
        <f>_xlfn.XLOOKUP(C1404,StoreMaster!A:A,StoreMaster!B:B,0,0)</f>
        <v>Okaidi Obaibi Zero 6</v>
      </c>
      <c r="B1404" t="str">
        <f t="shared" si="21"/>
        <v>OK27WK51</v>
      </c>
      <c r="C1404" t="s">
        <v>62</v>
      </c>
      <c r="D1404" t="s">
        <v>347</v>
      </c>
      <c r="E1404" t="s">
        <v>4508</v>
      </c>
      <c r="F1404" t="str">
        <f>VLOOKUP(C1404,StoreMaster!A:I,9,0)</f>
        <v>Closed</v>
      </c>
      <c r="G1404" s="3">
        <v>3040.32</v>
      </c>
      <c r="H1404" s="3">
        <v>0</v>
      </c>
      <c r="I1404" t="s">
        <v>4517</v>
      </c>
      <c r="K1404">
        <v>404</v>
      </c>
      <c r="L1404" t="s">
        <v>12</v>
      </c>
      <c r="M1404">
        <v>1</v>
      </c>
      <c r="N1404">
        <v>105431.71</v>
      </c>
      <c r="O1404">
        <v>179926.66</v>
      </c>
      <c r="P1404" t="s">
        <v>4516</v>
      </c>
      <c r="S1404" t="s">
        <v>12</v>
      </c>
      <c r="T1404">
        <v>1</v>
      </c>
      <c r="U1404">
        <v>79826.17</v>
      </c>
      <c r="V1404">
        <v>179926.66</v>
      </c>
      <c r="W1404" t="s">
        <v>4516</v>
      </c>
      <c r="Z1404" t="s">
        <v>12</v>
      </c>
      <c r="AA1404">
        <v>1</v>
      </c>
      <c r="AB1404">
        <v>39757.129999999997</v>
      </c>
      <c r="AC1404">
        <v>179926.66</v>
      </c>
      <c r="AD1404" t="s">
        <v>4516</v>
      </c>
      <c r="AE1404">
        <v>0</v>
      </c>
    </row>
    <row r="1405" spans="1:31" x14ac:dyDescent="0.25">
      <c r="A1405" t="str">
        <f>_xlfn.XLOOKUP(C1405,StoreMaster!A:A,StoreMaster!B:B,0,0)</f>
        <v>Okaidi Obaibi Zero 6</v>
      </c>
      <c r="B1405" t="str">
        <f t="shared" si="21"/>
        <v>OK27WK52</v>
      </c>
      <c r="C1405" t="s">
        <v>62</v>
      </c>
      <c r="D1405" t="s">
        <v>347</v>
      </c>
      <c r="E1405" t="s">
        <v>4509</v>
      </c>
      <c r="F1405" t="str">
        <f>VLOOKUP(C1405,StoreMaster!A:I,9,0)</f>
        <v>Closed</v>
      </c>
      <c r="G1405" s="3">
        <v>4565.93</v>
      </c>
      <c r="H1405" s="3">
        <v>0</v>
      </c>
      <c r="I1405" t="s">
        <v>4517</v>
      </c>
      <c r="K1405">
        <v>761</v>
      </c>
      <c r="L1405" t="s">
        <v>12</v>
      </c>
      <c r="M1405">
        <v>1</v>
      </c>
      <c r="N1405">
        <v>105431.71</v>
      </c>
      <c r="O1405">
        <v>179926.66</v>
      </c>
      <c r="P1405" t="s">
        <v>4516</v>
      </c>
      <c r="S1405" t="s">
        <v>12</v>
      </c>
      <c r="T1405">
        <v>1</v>
      </c>
      <c r="U1405">
        <v>79826.17</v>
      </c>
      <c r="V1405">
        <v>179926.66</v>
      </c>
      <c r="W1405" t="s">
        <v>4516</v>
      </c>
      <c r="Z1405" t="s">
        <v>12</v>
      </c>
      <c r="AA1405">
        <v>1</v>
      </c>
      <c r="AB1405">
        <v>39757.129999999997</v>
      </c>
      <c r="AC1405">
        <v>179926.66</v>
      </c>
      <c r="AD1405" t="s">
        <v>4516</v>
      </c>
      <c r="AE1405">
        <v>0</v>
      </c>
    </row>
    <row r="1406" spans="1:31" x14ac:dyDescent="0.25">
      <c r="A1406" t="str">
        <f>_xlfn.XLOOKUP(C1406,StoreMaster!A:A,StoreMaster!B:B,0,0)</f>
        <v>Okaidi Obaibi Springs</v>
      </c>
      <c r="B1406" t="str">
        <f t="shared" si="21"/>
        <v>OK28WK01</v>
      </c>
      <c r="C1406" t="s">
        <v>64</v>
      </c>
      <c r="D1406" t="s">
        <v>347</v>
      </c>
      <c r="E1406" t="s">
        <v>4458</v>
      </c>
      <c r="F1406" t="str">
        <f>VLOOKUP(C1406,StoreMaster!A:I,9,0)</f>
        <v>Closed</v>
      </c>
      <c r="G1406" s="3">
        <v>2565.69</v>
      </c>
      <c r="H1406" s="3">
        <v>0</v>
      </c>
      <c r="I1406" t="s">
        <v>4517</v>
      </c>
      <c r="K1406">
        <v>381</v>
      </c>
      <c r="L1406" t="s">
        <v>12</v>
      </c>
      <c r="M1406">
        <v>1</v>
      </c>
      <c r="N1406">
        <v>105431.71</v>
      </c>
      <c r="O1406">
        <v>179926.66</v>
      </c>
      <c r="P1406" t="s">
        <v>4516</v>
      </c>
      <c r="S1406" t="s">
        <v>12</v>
      </c>
      <c r="T1406">
        <v>1</v>
      </c>
      <c r="U1406">
        <v>79826.17</v>
      </c>
      <c r="V1406">
        <v>179926.66</v>
      </c>
      <c r="W1406" t="s">
        <v>4516</v>
      </c>
      <c r="Z1406" t="s">
        <v>12</v>
      </c>
      <c r="AA1406">
        <v>1</v>
      </c>
      <c r="AB1406">
        <v>39757.129999999997</v>
      </c>
      <c r="AC1406">
        <v>179926.66</v>
      </c>
      <c r="AD1406" t="s">
        <v>4516</v>
      </c>
      <c r="AE1406">
        <v>0</v>
      </c>
    </row>
    <row r="1407" spans="1:31" x14ac:dyDescent="0.25">
      <c r="A1407" t="str">
        <f>_xlfn.XLOOKUP(C1407,StoreMaster!A:A,StoreMaster!B:B,0,0)</f>
        <v>Okaidi Obaibi Springs</v>
      </c>
      <c r="B1407" t="str">
        <f t="shared" si="21"/>
        <v>OK28WK02</v>
      </c>
      <c r="C1407" t="s">
        <v>64</v>
      </c>
      <c r="D1407" t="s">
        <v>347</v>
      </c>
      <c r="E1407" t="s">
        <v>4459</v>
      </c>
      <c r="F1407" t="str">
        <f>VLOOKUP(C1407,StoreMaster!A:I,9,0)</f>
        <v>Closed</v>
      </c>
      <c r="G1407" s="3">
        <v>10245.82</v>
      </c>
      <c r="H1407" s="3">
        <v>0</v>
      </c>
      <c r="I1407" t="s">
        <v>4517</v>
      </c>
      <c r="K1407">
        <v>542</v>
      </c>
      <c r="L1407" t="s">
        <v>12</v>
      </c>
      <c r="M1407">
        <v>1</v>
      </c>
      <c r="N1407">
        <v>105431.71</v>
      </c>
      <c r="O1407">
        <v>179926.66</v>
      </c>
      <c r="P1407" t="s">
        <v>4516</v>
      </c>
      <c r="S1407" t="s">
        <v>12</v>
      </c>
      <c r="T1407">
        <v>1</v>
      </c>
      <c r="U1407">
        <v>79826.17</v>
      </c>
      <c r="V1407">
        <v>179926.66</v>
      </c>
      <c r="W1407" t="s">
        <v>4516</v>
      </c>
      <c r="Z1407" t="s">
        <v>12</v>
      </c>
      <c r="AA1407">
        <v>1</v>
      </c>
      <c r="AB1407">
        <v>39757.129999999997</v>
      </c>
      <c r="AC1407">
        <v>179926.66</v>
      </c>
      <c r="AD1407" t="s">
        <v>4516</v>
      </c>
      <c r="AE1407">
        <v>0</v>
      </c>
    </row>
    <row r="1408" spans="1:31" x14ac:dyDescent="0.25">
      <c r="A1408" t="str">
        <f>_xlfn.XLOOKUP(C1408,StoreMaster!A:A,StoreMaster!B:B,0,0)</f>
        <v>Okaidi Obaibi Springs</v>
      </c>
      <c r="B1408" t="str">
        <f t="shared" si="21"/>
        <v>OK28WK03</v>
      </c>
      <c r="C1408" t="s">
        <v>64</v>
      </c>
      <c r="D1408" t="s">
        <v>347</v>
      </c>
      <c r="E1408" t="s">
        <v>4460</v>
      </c>
      <c r="F1408" t="str">
        <f>VLOOKUP(C1408,StoreMaster!A:I,9,0)</f>
        <v>Closed</v>
      </c>
      <c r="G1408" s="3">
        <v>9832.41</v>
      </c>
      <c r="H1408" s="3">
        <v>0</v>
      </c>
      <c r="I1408" t="s">
        <v>4517</v>
      </c>
      <c r="K1408">
        <v>485</v>
      </c>
      <c r="L1408" t="s">
        <v>12</v>
      </c>
      <c r="M1408">
        <v>1</v>
      </c>
      <c r="N1408">
        <v>105431.71</v>
      </c>
      <c r="O1408">
        <v>179926.66</v>
      </c>
      <c r="P1408" t="s">
        <v>4516</v>
      </c>
      <c r="S1408" t="s">
        <v>12</v>
      </c>
      <c r="T1408">
        <v>1</v>
      </c>
      <c r="U1408">
        <v>79826.17</v>
      </c>
      <c r="V1408">
        <v>179926.66</v>
      </c>
      <c r="W1408" t="s">
        <v>4516</v>
      </c>
      <c r="Z1408" t="s">
        <v>12</v>
      </c>
      <c r="AA1408">
        <v>1</v>
      </c>
      <c r="AB1408">
        <v>39757.129999999997</v>
      </c>
      <c r="AC1408">
        <v>179926.66</v>
      </c>
      <c r="AD1408" t="s">
        <v>4516</v>
      </c>
      <c r="AE1408">
        <v>0</v>
      </c>
    </row>
    <row r="1409" spans="1:31" x14ac:dyDescent="0.25">
      <c r="A1409" t="str">
        <f>_xlfn.XLOOKUP(C1409,StoreMaster!A:A,StoreMaster!B:B,0,0)</f>
        <v>Okaidi Obaibi Springs</v>
      </c>
      <c r="B1409" t="str">
        <f t="shared" si="21"/>
        <v>OK28WK04</v>
      </c>
      <c r="C1409" t="s">
        <v>64</v>
      </c>
      <c r="D1409" t="s">
        <v>347</v>
      </c>
      <c r="E1409" t="s">
        <v>4461</v>
      </c>
      <c r="F1409" t="str">
        <f>VLOOKUP(C1409,StoreMaster!A:I,9,0)</f>
        <v>Closed</v>
      </c>
      <c r="G1409" s="3">
        <v>8971.7900000000009</v>
      </c>
      <c r="H1409" s="3">
        <v>0</v>
      </c>
      <c r="I1409" t="s">
        <v>4517</v>
      </c>
      <c r="K1409">
        <v>583</v>
      </c>
      <c r="L1409" t="s">
        <v>12</v>
      </c>
      <c r="M1409">
        <v>1</v>
      </c>
      <c r="N1409">
        <v>105431.71</v>
      </c>
      <c r="O1409">
        <v>179926.66</v>
      </c>
      <c r="P1409" t="s">
        <v>4516</v>
      </c>
      <c r="S1409" t="s">
        <v>12</v>
      </c>
      <c r="T1409">
        <v>1</v>
      </c>
      <c r="U1409">
        <v>79826.17</v>
      </c>
      <c r="V1409">
        <v>179926.66</v>
      </c>
      <c r="W1409" t="s">
        <v>4516</v>
      </c>
      <c r="Z1409" t="s">
        <v>12</v>
      </c>
      <c r="AA1409">
        <v>1</v>
      </c>
      <c r="AB1409">
        <v>39757.129999999997</v>
      </c>
      <c r="AC1409">
        <v>179926.66</v>
      </c>
      <c r="AD1409" t="s">
        <v>4516</v>
      </c>
      <c r="AE1409">
        <v>0</v>
      </c>
    </row>
    <row r="1410" spans="1:31" x14ac:dyDescent="0.25">
      <c r="A1410" t="str">
        <f>_xlfn.XLOOKUP(C1410,StoreMaster!A:A,StoreMaster!B:B,0,0)</f>
        <v>Okaidi Obaibi Springs</v>
      </c>
      <c r="B1410" t="str">
        <f t="shared" si="21"/>
        <v>OK28WK05</v>
      </c>
      <c r="C1410" t="s">
        <v>64</v>
      </c>
      <c r="D1410" t="s">
        <v>347</v>
      </c>
      <c r="E1410" t="s">
        <v>4462</v>
      </c>
      <c r="F1410" t="str">
        <f>VLOOKUP(C1410,StoreMaster!A:I,9,0)</f>
        <v>Closed</v>
      </c>
      <c r="G1410" s="3">
        <v>8955.8700000000008</v>
      </c>
      <c r="H1410" s="3">
        <v>0</v>
      </c>
      <c r="I1410" t="s">
        <v>4517</v>
      </c>
      <c r="K1410">
        <v>439</v>
      </c>
      <c r="L1410" t="s">
        <v>12</v>
      </c>
      <c r="M1410">
        <v>1</v>
      </c>
      <c r="N1410">
        <v>105431.71</v>
      </c>
      <c r="O1410">
        <v>179926.66</v>
      </c>
      <c r="P1410" t="s">
        <v>4516</v>
      </c>
      <c r="S1410" t="s">
        <v>12</v>
      </c>
      <c r="T1410">
        <v>1</v>
      </c>
      <c r="U1410">
        <v>79826.17</v>
      </c>
      <c r="V1410">
        <v>179926.66</v>
      </c>
      <c r="W1410" t="s">
        <v>4516</v>
      </c>
      <c r="Z1410" t="s">
        <v>12</v>
      </c>
      <c r="AA1410">
        <v>1</v>
      </c>
      <c r="AB1410">
        <v>39757.129999999997</v>
      </c>
      <c r="AC1410">
        <v>179926.66</v>
      </c>
      <c r="AD1410" t="s">
        <v>4516</v>
      </c>
      <c r="AE1410">
        <v>0</v>
      </c>
    </row>
    <row r="1411" spans="1:31" x14ac:dyDescent="0.25">
      <c r="A1411" t="str">
        <f>_xlfn.XLOOKUP(C1411,StoreMaster!A:A,StoreMaster!B:B,0,0)</f>
        <v>Okaidi Obaibi Springs</v>
      </c>
      <c r="B1411" t="str">
        <f t="shared" ref="B1411:B1474" si="22">C1411&amp;E1411</f>
        <v>OK28WK06</v>
      </c>
      <c r="C1411" t="s">
        <v>64</v>
      </c>
      <c r="D1411" t="s">
        <v>347</v>
      </c>
      <c r="E1411" t="s">
        <v>4463</v>
      </c>
      <c r="F1411" t="str">
        <f>VLOOKUP(C1411,StoreMaster!A:I,9,0)</f>
        <v>Closed</v>
      </c>
      <c r="G1411" s="3">
        <v>8119.55</v>
      </c>
      <c r="H1411" s="3">
        <v>0</v>
      </c>
      <c r="I1411" t="s">
        <v>4517</v>
      </c>
      <c r="K1411">
        <v>741</v>
      </c>
      <c r="L1411" t="s">
        <v>12</v>
      </c>
      <c r="M1411">
        <v>1</v>
      </c>
      <c r="N1411">
        <v>105431.71</v>
      </c>
      <c r="O1411">
        <v>179926.66</v>
      </c>
      <c r="P1411" t="s">
        <v>4516</v>
      </c>
      <c r="S1411" t="s">
        <v>12</v>
      </c>
      <c r="T1411">
        <v>1</v>
      </c>
      <c r="U1411">
        <v>79826.17</v>
      </c>
      <c r="V1411">
        <v>179926.66</v>
      </c>
      <c r="W1411" t="s">
        <v>4516</v>
      </c>
      <c r="Z1411" t="s">
        <v>12</v>
      </c>
      <c r="AA1411">
        <v>1</v>
      </c>
      <c r="AB1411">
        <v>39757.129999999997</v>
      </c>
      <c r="AC1411">
        <v>179926.66</v>
      </c>
      <c r="AD1411" t="s">
        <v>4516</v>
      </c>
      <c r="AE1411">
        <v>0</v>
      </c>
    </row>
    <row r="1412" spans="1:31" x14ac:dyDescent="0.25">
      <c r="A1412" t="str">
        <f>_xlfn.XLOOKUP(C1412,StoreMaster!A:A,StoreMaster!B:B,0,0)</f>
        <v>Okaidi Obaibi Springs</v>
      </c>
      <c r="B1412" t="str">
        <f t="shared" si="22"/>
        <v>OK28WK07</v>
      </c>
      <c r="C1412" t="s">
        <v>64</v>
      </c>
      <c r="D1412" t="s">
        <v>347</v>
      </c>
      <c r="E1412" t="s">
        <v>4464</v>
      </c>
      <c r="F1412" t="str">
        <f>VLOOKUP(C1412,StoreMaster!A:I,9,0)</f>
        <v>Closed</v>
      </c>
      <c r="G1412" s="3">
        <v>10183.799999999999</v>
      </c>
      <c r="H1412" s="3">
        <v>0</v>
      </c>
      <c r="I1412" t="s">
        <v>4517</v>
      </c>
      <c r="K1412">
        <v>457</v>
      </c>
      <c r="L1412" t="s">
        <v>12</v>
      </c>
      <c r="M1412">
        <v>1</v>
      </c>
      <c r="N1412">
        <v>105431.71</v>
      </c>
      <c r="O1412">
        <v>179926.66</v>
      </c>
      <c r="P1412" t="s">
        <v>4516</v>
      </c>
      <c r="S1412" t="s">
        <v>12</v>
      </c>
      <c r="T1412">
        <v>1</v>
      </c>
      <c r="U1412">
        <v>79826.17</v>
      </c>
      <c r="V1412">
        <v>179926.66</v>
      </c>
      <c r="W1412" t="s">
        <v>4516</v>
      </c>
      <c r="Z1412" t="s">
        <v>12</v>
      </c>
      <c r="AA1412">
        <v>1</v>
      </c>
      <c r="AB1412">
        <v>39757.129999999997</v>
      </c>
      <c r="AC1412">
        <v>179926.66</v>
      </c>
      <c r="AD1412" t="s">
        <v>4516</v>
      </c>
      <c r="AE1412">
        <v>0</v>
      </c>
    </row>
    <row r="1413" spans="1:31" x14ac:dyDescent="0.25">
      <c r="A1413" t="str">
        <f>_xlfn.XLOOKUP(C1413,StoreMaster!A:A,StoreMaster!B:B,0,0)</f>
        <v>Okaidi Obaibi Springs</v>
      </c>
      <c r="B1413" t="str">
        <f t="shared" si="22"/>
        <v>OK28WK08</v>
      </c>
      <c r="C1413" t="s">
        <v>64</v>
      </c>
      <c r="D1413" t="s">
        <v>347</v>
      </c>
      <c r="E1413" t="s">
        <v>4465</v>
      </c>
      <c r="F1413" t="str">
        <f>VLOOKUP(C1413,StoreMaster!A:I,9,0)</f>
        <v>Closed</v>
      </c>
      <c r="G1413" s="3">
        <v>6981.73</v>
      </c>
      <c r="H1413" s="3">
        <v>0</v>
      </c>
      <c r="I1413" t="s">
        <v>4517</v>
      </c>
      <c r="K1413">
        <v>550</v>
      </c>
      <c r="L1413" t="s">
        <v>12</v>
      </c>
      <c r="M1413">
        <v>1</v>
      </c>
      <c r="N1413">
        <v>105431.71</v>
      </c>
      <c r="O1413">
        <v>179926.66</v>
      </c>
      <c r="P1413" t="s">
        <v>4516</v>
      </c>
      <c r="S1413" t="s">
        <v>12</v>
      </c>
      <c r="T1413">
        <v>1</v>
      </c>
      <c r="U1413">
        <v>79826.17</v>
      </c>
      <c r="V1413">
        <v>179926.66</v>
      </c>
      <c r="W1413" t="s">
        <v>4516</v>
      </c>
      <c r="Z1413" t="s">
        <v>12</v>
      </c>
      <c r="AA1413">
        <v>1</v>
      </c>
      <c r="AB1413">
        <v>39757.129999999997</v>
      </c>
      <c r="AC1413">
        <v>179926.66</v>
      </c>
      <c r="AD1413" t="s">
        <v>4516</v>
      </c>
      <c r="AE1413">
        <v>0</v>
      </c>
    </row>
    <row r="1414" spans="1:31" x14ac:dyDescent="0.25">
      <c r="A1414" t="str">
        <f>_xlfn.XLOOKUP(C1414,StoreMaster!A:A,StoreMaster!B:B,0,0)</f>
        <v>Okaidi Obaibi Springs</v>
      </c>
      <c r="B1414" t="str">
        <f t="shared" si="22"/>
        <v>OK28WK09</v>
      </c>
      <c r="C1414" t="s">
        <v>64</v>
      </c>
      <c r="D1414" t="s">
        <v>347</v>
      </c>
      <c r="E1414" t="s">
        <v>4466</v>
      </c>
      <c r="F1414" t="str">
        <f>VLOOKUP(C1414,StoreMaster!A:I,9,0)</f>
        <v>Closed</v>
      </c>
      <c r="G1414" s="3">
        <v>6644.72</v>
      </c>
      <c r="H1414" s="3">
        <v>0</v>
      </c>
      <c r="I1414" t="s">
        <v>4517</v>
      </c>
      <c r="K1414">
        <v>242</v>
      </c>
      <c r="L1414" t="s">
        <v>12</v>
      </c>
      <c r="M1414">
        <v>1</v>
      </c>
      <c r="N1414">
        <v>105431.71</v>
      </c>
      <c r="O1414">
        <v>179926.66</v>
      </c>
      <c r="P1414" t="s">
        <v>4516</v>
      </c>
      <c r="S1414" t="s">
        <v>12</v>
      </c>
      <c r="T1414">
        <v>1</v>
      </c>
      <c r="U1414">
        <v>79826.17</v>
      </c>
      <c r="V1414">
        <v>179926.66</v>
      </c>
      <c r="W1414" t="s">
        <v>4516</v>
      </c>
      <c r="Z1414" t="s">
        <v>12</v>
      </c>
      <c r="AA1414">
        <v>1</v>
      </c>
      <c r="AB1414">
        <v>39757.129999999997</v>
      </c>
      <c r="AC1414">
        <v>179926.66</v>
      </c>
      <c r="AD1414" t="s">
        <v>4516</v>
      </c>
      <c r="AE1414">
        <v>0</v>
      </c>
    </row>
    <row r="1415" spans="1:31" x14ac:dyDescent="0.25">
      <c r="A1415" t="str">
        <f>_xlfn.XLOOKUP(C1415,StoreMaster!A:A,StoreMaster!B:B,0,0)</f>
        <v>Okaidi Obaibi Springs</v>
      </c>
      <c r="B1415" t="str">
        <f t="shared" si="22"/>
        <v>OK28WK10</v>
      </c>
      <c r="C1415" t="s">
        <v>64</v>
      </c>
      <c r="D1415" t="s">
        <v>347</v>
      </c>
      <c r="E1415" t="s">
        <v>4467</v>
      </c>
      <c r="F1415" t="str">
        <f>VLOOKUP(C1415,StoreMaster!A:I,9,0)</f>
        <v>Closed</v>
      </c>
      <c r="G1415" s="3">
        <v>4897.1000000000004</v>
      </c>
      <c r="H1415" s="3">
        <v>0</v>
      </c>
      <c r="I1415" t="s">
        <v>4517</v>
      </c>
      <c r="K1415">
        <v>352</v>
      </c>
      <c r="L1415" t="s">
        <v>12</v>
      </c>
      <c r="M1415">
        <v>1</v>
      </c>
      <c r="N1415">
        <v>105431.71</v>
      </c>
      <c r="O1415">
        <v>179926.66</v>
      </c>
      <c r="P1415" t="s">
        <v>4516</v>
      </c>
      <c r="S1415" t="s">
        <v>12</v>
      </c>
      <c r="T1415">
        <v>1</v>
      </c>
      <c r="U1415">
        <v>79826.17</v>
      </c>
      <c r="V1415">
        <v>179926.66</v>
      </c>
      <c r="W1415" t="s">
        <v>4516</v>
      </c>
      <c r="Z1415" t="s">
        <v>12</v>
      </c>
      <c r="AA1415">
        <v>1</v>
      </c>
      <c r="AB1415">
        <v>39757.129999999997</v>
      </c>
      <c r="AC1415">
        <v>179926.66</v>
      </c>
      <c r="AD1415" t="s">
        <v>4516</v>
      </c>
      <c r="AE1415">
        <v>0</v>
      </c>
    </row>
    <row r="1416" spans="1:31" x14ac:dyDescent="0.25">
      <c r="A1416" t="str">
        <f>_xlfn.XLOOKUP(C1416,StoreMaster!A:A,StoreMaster!B:B,0,0)</f>
        <v>Okaidi Obaibi Springs</v>
      </c>
      <c r="B1416" t="str">
        <f t="shared" si="22"/>
        <v>OK28WK11</v>
      </c>
      <c r="C1416" t="s">
        <v>64</v>
      </c>
      <c r="D1416" t="s">
        <v>347</v>
      </c>
      <c r="E1416" t="s">
        <v>4468</v>
      </c>
      <c r="F1416" t="str">
        <f>VLOOKUP(C1416,StoreMaster!A:I,9,0)</f>
        <v>Closed</v>
      </c>
      <c r="G1416" s="3">
        <v>6038.64</v>
      </c>
      <c r="H1416" s="3">
        <v>0</v>
      </c>
      <c r="I1416" t="s">
        <v>4517</v>
      </c>
      <c r="K1416">
        <v>497</v>
      </c>
      <c r="L1416" t="s">
        <v>12</v>
      </c>
      <c r="M1416">
        <v>1</v>
      </c>
      <c r="N1416">
        <v>105431.71</v>
      </c>
      <c r="O1416">
        <v>179926.66</v>
      </c>
      <c r="P1416" t="s">
        <v>4516</v>
      </c>
      <c r="S1416" t="s">
        <v>12</v>
      </c>
      <c r="T1416">
        <v>1</v>
      </c>
      <c r="U1416">
        <v>79826.17</v>
      </c>
      <c r="V1416">
        <v>179926.66</v>
      </c>
      <c r="W1416" t="s">
        <v>4516</v>
      </c>
      <c r="Z1416" t="s">
        <v>12</v>
      </c>
      <c r="AA1416">
        <v>1</v>
      </c>
      <c r="AB1416">
        <v>39757.129999999997</v>
      </c>
      <c r="AC1416">
        <v>179926.66</v>
      </c>
      <c r="AD1416" t="s">
        <v>4516</v>
      </c>
      <c r="AE1416">
        <v>0</v>
      </c>
    </row>
    <row r="1417" spans="1:31" x14ac:dyDescent="0.25">
      <c r="A1417" t="str">
        <f>_xlfn.XLOOKUP(C1417,StoreMaster!A:A,StoreMaster!B:B,0,0)</f>
        <v>Okaidi Obaibi Springs</v>
      </c>
      <c r="B1417" t="str">
        <f t="shared" si="22"/>
        <v>OK28WK12</v>
      </c>
      <c r="C1417" t="s">
        <v>64</v>
      </c>
      <c r="D1417" t="s">
        <v>347</v>
      </c>
      <c r="E1417" t="s">
        <v>4469</v>
      </c>
      <c r="F1417" t="str">
        <f>VLOOKUP(C1417,StoreMaster!A:I,9,0)</f>
        <v>Closed</v>
      </c>
      <c r="G1417" s="3">
        <v>7376.45</v>
      </c>
      <c r="H1417" s="3">
        <v>0</v>
      </c>
      <c r="I1417" t="s">
        <v>4517</v>
      </c>
      <c r="K1417">
        <v>466</v>
      </c>
      <c r="L1417" t="s">
        <v>12</v>
      </c>
      <c r="M1417">
        <v>1</v>
      </c>
      <c r="N1417">
        <v>105431.71</v>
      </c>
      <c r="O1417">
        <v>179926.66</v>
      </c>
      <c r="P1417" t="s">
        <v>4516</v>
      </c>
      <c r="S1417" t="s">
        <v>12</v>
      </c>
      <c r="T1417">
        <v>1</v>
      </c>
      <c r="U1417">
        <v>79826.17</v>
      </c>
      <c r="V1417">
        <v>179926.66</v>
      </c>
      <c r="W1417" t="s">
        <v>4516</v>
      </c>
      <c r="Z1417" t="s">
        <v>12</v>
      </c>
      <c r="AA1417">
        <v>1</v>
      </c>
      <c r="AB1417">
        <v>39757.129999999997</v>
      </c>
      <c r="AC1417">
        <v>179926.66</v>
      </c>
      <c r="AD1417" t="s">
        <v>4516</v>
      </c>
      <c r="AE1417">
        <v>0</v>
      </c>
    </row>
    <row r="1418" spans="1:31" x14ac:dyDescent="0.25">
      <c r="A1418" t="str">
        <f>_xlfn.XLOOKUP(C1418,StoreMaster!A:A,StoreMaster!B:B,0,0)</f>
        <v>Okaidi Obaibi Springs</v>
      </c>
      <c r="B1418" t="str">
        <f t="shared" si="22"/>
        <v>OK28WK13</v>
      </c>
      <c r="C1418" t="s">
        <v>64</v>
      </c>
      <c r="D1418" t="s">
        <v>347</v>
      </c>
      <c r="E1418" t="s">
        <v>4470</v>
      </c>
      <c r="F1418" t="str">
        <f>VLOOKUP(C1418,StoreMaster!A:I,9,0)</f>
        <v>Closed</v>
      </c>
      <c r="G1418" s="3">
        <v>6781.48</v>
      </c>
      <c r="H1418" s="3">
        <v>0</v>
      </c>
      <c r="I1418" t="s">
        <v>4517</v>
      </c>
      <c r="K1418">
        <v>321</v>
      </c>
      <c r="L1418" t="s">
        <v>12</v>
      </c>
      <c r="M1418">
        <v>1</v>
      </c>
      <c r="N1418">
        <v>105431.71</v>
      </c>
      <c r="O1418">
        <v>179926.66</v>
      </c>
      <c r="P1418" t="s">
        <v>4516</v>
      </c>
      <c r="S1418" t="s">
        <v>12</v>
      </c>
      <c r="T1418">
        <v>1</v>
      </c>
      <c r="U1418">
        <v>79826.17</v>
      </c>
      <c r="V1418">
        <v>179926.66</v>
      </c>
      <c r="W1418" t="s">
        <v>4516</v>
      </c>
      <c r="Z1418" t="s">
        <v>12</v>
      </c>
      <c r="AA1418">
        <v>1</v>
      </c>
      <c r="AB1418">
        <v>39757.129999999997</v>
      </c>
      <c r="AC1418">
        <v>179926.66</v>
      </c>
      <c r="AD1418" t="s">
        <v>4516</v>
      </c>
      <c r="AE1418">
        <v>0</v>
      </c>
    </row>
    <row r="1419" spans="1:31" x14ac:dyDescent="0.25">
      <c r="A1419" t="str">
        <f>_xlfn.XLOOKUP(C1419,StoreMaster!A:A,StoreMaster!B:B,0,0)</f>
        <v>Okaidi Obaibi Springs</v>
      </c>
      <c r="B1419" t="str">
        <f t="shared" si="22"/>
        <v>OK28WK14</v>
      </c>
      <c r="C1419" t="s">
        <v>64</v>
      </c>
      <c r="D1419" t="s">
        <v>347</v>
      </c>
      <c r="E1419" t="s">
        <v>4471</v>
      </c>
      <c r="F1419" t="str">
        <f>VLOOKUP(C1419,StoreMaster!A:I,9,0)</f>
        <v>Closed</v>
      </c>
      <c r="G1419" s="3">
        <v>6274.37</v>
      </c>
      <c r="H1419" s="3">
        <v>0</v>
      </c>
      <c r="I1419" t="s">
        <v>4517</v>
      </c>
      <c r="K1419">
        <v>239</v>
      </c>
      <c r="L1419" t="s">
        <v>12</v>
      </c>
      <c r="M1419">
        <v>1</v>
      </c>
      <c r="N1419">
        <v>105431.71</v>
      </c>
      <c r="O1419">
        <v>179926.66</v>
      </c>
      <c r="P1419" t="s">
        <v>4516</v>
      </c>
      <c r="S1419" t="s">
        <v>12</v>
      </c>
      <c r="T1419">
        <v>1</v>
      </c>
      <c r="U1419">
        <v>79826.17</v>
      </c>
      <c r="V1419">
        <v>179926.66</v>
      </c>
      <c r="W1419" t="s">
        <v>4516</v>
      </c>
      <c r="Z1419" t="s">
        <v>12</v>
      </c>
      <c r="AA1419">
        <v>1</v>
      </c>
      <c r="AB1419">
        <v>39757.129999999997</v>
      </c>
      <c r="AC1419">
        <v>179926.66</v>
      </c>
      <c r="AD1419" t="s">
        <v>4516</v>
      </c>
      <c r="AE1419">
        <v>0</v>
      </c>
    </row>
    <row r="1420" spans="1:31" x14ac:dyDescent="0.25">
      <c r="A1420" t="str">
        <f>_xlfn.XLOOKUP(C1420,StoreMaster!A:A,StoreMaster!B:B,0,0)</f>
        <v>Okaidi Obaibi Springs</v>
      </c>
      <c r="B1420" t="str">
        <f t="shared" si="22"/>
        <v>OK28WK15</v>
      </c>
      <c r="C1420" t="s">
        <v>64</v>
      </c>
      <c r="D1420" t="s">
        <v>347</v>
      </c>
      <c r="E1420" t="s">
        <v>4472</v>
      </c>
      <c r="F1420" t="str">
        <f>VLOOKUP(C1420,StoreMaster!A:I,9,0)</f>
        <v>Closed</v>
      </c>
      <c r="G1420" s="3">
        <v>4304.1099999999997</v>
      </c>
      <c r="H1420" s="3">
        <v>0</v>
      </c>
      <c r="I1420" t="s">
        <v>4517</v>
      </c>
      <c r="K1420">
        <v>205</v>
      </c>
      <c r="L1420" t="s">
        <v>12</v>
      </c>
      <c r="M1420">
        <v>1</v>
      </c>
      <c r="N1420">
        <v>105431.71</v>
      </c>
      <c r="O1420">
        <v>179926.66</v>
      </c>
      <c r="P1420" t="s">
        <v>4516</v>
      </c>
      <c r="S1420" t="s">
        <v>12</v>
      </c>
      <c r="T1420">
        <v>1</v>
      </c>
      <c r="U1420">
        <v>79826.17</v>
      </c>
      <c r="V1420">
        <v>179926.66</v>
      </c>
      <c r="W1420" t="s">
        <v>4516</v>
      </c>
      <c r="Z1420" t="s">
        <v>12</v>
      </c>
      <c r="AA1420">
        <v>1</v>
      </c>
      <c r="AB1420">
        <v>39757.129999999997</v>
      </c>
      <c r="AC1420">
        <v>179926.66</v>
      </c>
      <c r="AD1420" t="s">
        <v>4516</v>
      </c>
      <c r="AE1420">
        <v>0</v>
      </c>
    </row>
    <row r="1421" spans="1:31" x14ac:dyDescent="0.25">
      <c r="A1421" t="str">
        <f>_xlfn.XLOOKUP(C1421,StoreMaster!A:A,StoreMaster!B:B,0,0)</f>
        <v>Okaidi Obaibi Springs</v>
      </c>
      <c r="B1421" t="str">
        <f t="shared" si="22"/>
        <v>OK28WK16</v>
      </c>
      <c r="C1421" t="s">
        <v>64</v>
      </c>
      <c r="D1421" t="s">
        <v>347</v>
      </c>
      <c r="E1421" t="s">
        <v>4473</v>
      </c>
      <c r="F1421" t="str">
        <f>VLOOKUP(C1421,StoreMaster!A:I,9,0)</f>
        <v>Closed</v>
      </c>
      <c r="G1421" s="3">
        <v>3250.19</v>
      </c>
      <c r="H1421" s="3">
        <v>0</v>
      </c>
      <c r="I1421" t="s">
        <v>4517</v>
      </c>
      <c r="K1421">
        <v>178</v>
      </c>
      <c r="L1421" t="s">
        <v>12</v>
      </c>
      <c r="M1421">
        <v>1</v>
      </c>
      <c r="N1421">
        <v>105431.71</v>
      </c>
      <c r="O1421">
        <v>179926.66</v>
      </c>
      <c r="P1421" t="s">
        <v>4516</v>
      </c>
      <c r="S1421" t="s">
        <v>12</v>
      </c>
      <c r="T1421">
        <v>1</v>
      </c>
      <c r="U1421">
        <v>79826.17</v>
      </c>
      <c r="V1421">
        <v>179926.66</v>
      </c>
      <c r="W1421" t="s">
        <v>4516</v>
      </c>
      <c r="Z1421" t="s">
        <v>12</v>
      </c>
      <c r="AA1421">
        <v>1</v>
      </c>
      <c r="AB1421">
        <v>39757.129999999997</v>
      </c>
      <c r="AC1421">
        <v>179926.66</v>
      </c>
      <c r="AD1421" t="s">
        <v>4516</v>
      </c>
      <c r="AE1421">
        <v>0</v>
      </c>
    </row>
    <row r="1422" spans="1:31" x14ac:dyDescent="0.25">
      <c r="A1422" t="str">
        <f>_xlfn.XLOOKUP(C1422,StoreMaster!A:A,StoreMaster!B:B,0,0)</f>
        <v>Okaidi Obaibi Springs</v>
      </c>
      <c r="B1422" t="str">
        <f t="shared" si="22"/>
        <v>OK28WK17</v>
      </c>
      <c r="C1422" t="s">
        <v>64</v>
      </c>
      <c r="D1422" t="s">
        <v>347</v>
      </c>
      <c r="E1422" t="s">
        <v>4474</v>
      </c>
      <c r="F1422" t="str">
        <f>VLOOKUP(C1422,StoreMaster!A:I,9,0)</f>
        <v>Closed</v>
      </c>
      <c r="G1422" s="3">
        <v>2838.6</v>
      </c>
      <c r="H1422" s="3">
        <v>0</v>
      </c>
      <c r="I1422" t="s">
        <v>4517</v>
      </c>
      <c r="K1422">
        <v>238</v>
      </c>
      <c r="L1422" t="s">
        <v>12</v>
      </c>
      <c r="M1422">
        <v>1</v>
      </c>
      <c r="N1422">
        <v>105431.71</v>
      </c>
      <c r="O1422">
        <v>179926.66</v>
      </c>
      <c r="P1422" t="s">
        <v>4516</v>
      </c>
      <c r="S1422" t="s">
        <v>12</v>
      </c>
      <c r="T1422">
        <v>1</v>
      </c>
      <c r="U1422">
        <v>79826.17</v>
      </c>
      <c r="V1422">
        <v>179926.66</v>
      </c>
      <c r="W1422" t="s">
        <v>4516</v>
      </c>
      <c r="Z1422" t="s">
        <v>12</v>
      </c>
      <c r="AA1422">
        <v>1</v>
      </c>
      <c r="AB1422">
        <v>39757.129999999997</v>
      </c>
      <c r="AC1422">
        <v>179926.66</v>
      </c>
      <c r="AD1422" t="s">
        <v>4516</v>
      </c>
      <c r="AE1422">
        <v>0</v>
      </c>
    </row>
    <row r="1423" spans="1:31" x14ac:dyDescent="0.25">
      <c r="A1423" t="str">
        <f>_xlfn.XLOOKUP(C1423,StoreMaster!A:A,StoreMaster!B:B,0,0)</f>
        <v>Okaidi Obaibi Springs</v>
      </c>
      <c r="B1423" t="str">
        <f t="shared" si="22"/>
        <v>OK28WK18</v>
      </c>
      <c r="C1423" t="s">
        <v>64</v>
      </c>
      <c r="D1423" t="s">
        <v>347</v>
      </c>
      <c r="E1423" t="s">
        <v>4475</v>
      </c>
      <c r="F1423" t="str">
        <f>VLOOKUP(C1423,StoreMaster!A:I,9,0)</f>
        <v>Closed</v>
      </c>
      <c r="G1423" s="3">
        <v>4754.21</v>
      </c>
      <c r="H1423" s="3">
        <v>0</v>
      </c>
      <c r="I1423" t="s">
        <v>4517</v>
      </c>
      <c r="K1423">
        <v>107</v>
      </c>
      <c r="L1423" t="s">
        <v>12</v>
      </c>
      <c r="M1423">
        <v>1</v>
      </c>
      <c r="N1423">
        <v>105431.71</v>
      </c>
      <c r="O1423">
        <v>179926.66</v>
      </c>
      <c r="P1423" t="s">
        <v>4516</v>
      </c>
      <c r="S1423" t="s">
        <v>12</v>
      </c>
      <c r="T1423">
        <v>1</v>
      </c>
      <c r="U1423">
        <v>79826.17</v>
      </c>
      <c r="V1423">
        <v>179926.66</v>
      </c>
      <c r="W1423" t="s">
        <v>4516</v>
      </c>
      <c r="Z1423" t="s">
        <v>12</v>
      </c>
      <c r="AA1423">
        <v>1</v>
      </c>
      <c r="AB1423">
        <v>39757.129999999997</v>
      </c>
      <c r="AC1423">
        <v>179926.66</v>
      </c>
      <c r="AD1423" t="s">
        <v>4516</v>
      </c>
      <c r="AE1423">
        <v>0</v>
      </c>
    </row>
    <row r="1424" spans="1:31" x14ac:dyDescent="0.25">
      <c r="A1424" t="str">
        <f>_xlfn.XLOOKUP(C1424,StoreMaster!A:A,StoreMaster!B:B,0,0)</f>
        <v>Okaidi Obaibi Springs</v>
      </c>
      <c r="B1424" t="str">
        <f t="shared" si="22"/>
        <v>OK28WK19</v>
      </c>
      <c r="C1424" t="s">
        <v>64</v>
      </c>
      <c r="D1424" t="s">
        <v>347</v>
      </c>
      <c r="E1424" t="s">
        <v>4476</v>
      </c>
      <c r="F1424" t="str">
        <f>VLOOKUP(C1424,StoreMaster!A:I,9,0)</f>
        <v>Closed</v>
      </c>
      <c r="G1424" s="3">
        <v>3592.35</v>
      </c>
      <c r="H1424" s="3">
        <v>0</v>
      </c>
      <c r="I1424" t="s">
        <v>4517</v>
      </c>
      <c r="K1424">
        <v>129</v>
      </c>
      <c r="L1424" t="s">
        <v>12</v>
      </c>
      <c r="M1424">
        <v>1</v>
      </c>
      <c r="N1424">
        <v>105431.71</v>
      </c>
      <c r="O1424">
        <v>179926.66</v>
      </c>
      <c r="P1424" t="s">
        <v>4516</v>
      </c>
      <c r="S1424" t="s">
        <v>12</v>
      </c>
      <c r="T1424">
        <v>1</v>
      </c>
      <c r="U1424">
        <v>79826.17</v>
      </c>
      <c r="V1424">
        <v>179926.66</v>
      </c>
      <c r="W1424" t="s">
        <v>4516</v>
      </c>
      <c r="Z1424" t="s">
        <v>12</v>
      </c>
      <c r="AA1424">
        <v>1</v>
      </c>
      <c r="AB1424">
        <v>39757.129999999997</v>
      </c>
      <c r="AC1424">
        <v>179926.66</v>
      </c>
      <c r="AD1424" t="s">
        <v>4516</v>
      </c>
      <c r="AE1424">
        <v>0</v>
      </c>
    </row>
    <row r="1425" spans="1:31" x14ac:dyDescent="0.25">
      <c r="A1425" t="str">
        <f>_xlfn.XLOOKUP(C1425,StoreMaster!A:A,StoreMaster!B:B,0,0)</f>
        <v>Okaidi Obaibi Springs</v>
      </c>
      <c r="B1425" t="str">
        <f t="shared" si="22"/>
        <v>OK28WK20</v>
      </c>
      <c r="C1425" t="s">
        <v>64</v>
      </c>
      <c r="D1425" t="s">
        <v>347</v>
      </c>
      <c r="E1425" t="s">
        <v>4477</v>
      </c>
      <c r="F1425" t="str">
        <f>VLOOKUP(C1425,StoreMaster!A:I,9,0)</f>
        <v>Closed</v>
      </c>
      <c r="G1425" s="3">
        <v>3048.92</v>
      </c>
      <c r="H1425" s="3">
        <v>0</v>
      </c>
      <c r="I1425" t="s">
        <v>4517</v>
      </c>
      <c r="K1425">
        <v>50</v>
      </c>
      <c r="L1425" t="s">
        <v>12</v>
      </c>
      <c r="M1425">
        <v>1</v>
      </c>
      <c r="N1425">
        <v>105431.71</v>
      </c>
      <c r="O1425">
        <v>179926.66</v>
      </c>
      <c r="P1425" t="s">
        <v>4516</v>
      </c>
      <c r="S1425" t="s">
        <v>12</v>
      </c>
      <c r="T1425">
        <v>1</v>
      </c>
      <c r="U1425">
        <v>79826.17</v>
      </c>
      <c r="V1425">
        <v>179926.66</v>
      </c>
      <c r="W1425" t="s">
        <v>4516</v>
      </c>
      <c r="Z1425" t="s">
        <v>12</v>
      </c>
      <c r="AA1425">
        <v>1</v>
      </c>
      <c r="AB1425">
        <v>39757.129999999997</v>
      </c>
      <c r="AC1425">
        <v>179926.66</v>
      </c>
      <c r="AD1425" t="s">
        <v>4516</v>
      </c>
      <c r="AE1425">
        <v>0</v>
      </c>
    </row>
    <row r="1426" spans="1:31" x14ac:dyDescent="0.25">
      <c r="A1426" t="str">
        <f>_xlfn.XLOOKUP(C1426,StoreMaster!A:A,StoreMaster!B:B,0,0)</f>
        <v>Okaidi Obaibi Springs</v>
      </c>
      <c r="B1426" t="str">
        <f t="shared" si="22"/>
        <v>OK28WK21</v>
      </c>
      <c r="C1426" t="s">
        <v>64</v>
      </c>
      <c r="D1426" t="s">
        <v>347</v>
      </c>
      <c r="E1426" t="s">
        <v>4478</v>
      </c>
      <c r="F1426" t="str">
        <f>VLOOKUP(C1426,StoreMaster!A:I,9,0)</f>
        <v>Closed</v>
      </c>
      <c r="G1426" s="3">
        <v>1371.57</v>
      </c>
      <c r="H1426" s="3">
        <v>0</v>
      </c>
      <c r="I1426" t="s">
        <v>4517</v>
      </c>
      <c r="K1426">
        <v>0</v>
      </c>
      <c r="L1426" t="s">
        <v>12</v>
      </c>
      <c r="M1426">
        <v>1</v>
      </c>
      <c r="N1426">
        <v>105431.71</v>
      </c>
      <c r="O1426">
        <v>179926.66</v>
      </c>
      <c r="P1426" t="s">
        <v>4516</v>
      </c>
      <c r="S1426" t="s">
        <v>12</v>
      </c>
      <c r="T1426">
        <v>1</v>
      </c>
      <c r="U1426">
        <v>79826.17</v>
      </c>
      <c r="V1426">
        <v>179926.66</v>
      </c>
      <c r="W1426" t="s">
        <v>4516</v>
      </c>
      <c r="Z1426" t="s">
        <v>12</v>
      </c>
      <c r="AA1426">
        <v>1</v>
      </c>
      <c r="AB1426">
        <v>39757.129999999997</v>
      </c>
      <c r="AC1426">
        <v>179926.66</v>
      </c>
      <c r="AD1426" t="s">
        <v>4516</v>
      </c>
      <c r="AE1426">
        <v>0</v>
      </c>
    </row>
    <row r="1427" spans="1:31" x14ac:dyDescent="0.25">
      <c r="A1427" t="str">
        <f>_xlfn.XLOOKUP(C1427,StoreMaster!A:A,StoreMaster!B:B,0,0)</f>
        <v>Okaidi Obaibi Springs</v>
      </c>
      <c r="B1427" t="str">
        <f t="shared" si="22"/>
        <v>OK28WK22</v>
      </c>
      <c r="C1427" t="s">
        <v>64</v>
      </c>
      <c r="D1427" t="s">
        <v>347</v>
      </c>
      <c r="E1427" t="s">
        <v>4479</v>
      </c>
      <c r="F1427" t="str">
        <f>VLOOKUP(C1427,StoreMaster!A:I,9,0)</f>
        <v>Closed</v>
      </c>
      <c r="G1427" s="3">
        <v>0</v>
      </c>
      <c r="H1427" s="3">
        <v>0</v>
      </c>
      <c r="I1427" t="s">
        <v>4517</v>
      </c>
      <c r="K1427">
        <v>0</v>
      </c>
      <c r="L1427" t="s">
        <v>12</v>
      </c>
      <c r="M1427">
        <v>1</v>
      </c>
      <c r="N1427">
        <v>105431.71</v>
      </c>
      <c r="O1427">
        <v>179926.66</v>
      </c>
      <c r="P1427" t="s">
        <v>4516</v>
      </c>
      <c r="S1427" t="s">
        <v>12</v>
      </c>
      <c r="T1427">
        <v>1</v>
      </c>
      <c r="U1427">
        <v>79826.17</v>
      </c>
      <c r="V1427">
        <v>179926.66</v>
      </c>
      <c r="W1427" t="s">
        <v>4516</v>
      </c>
      <c r="Z1427" t="s">
        <v>12</v>
      </c>
      <c r="AA1427">
        <v>1</v>
      </c>
      <c r="AB1427">
        <v>39757.129999999997</v>
      </c>
      <c r="AC1427">
        <v>179926.66</v>
      </c>
      <c r="AD1427" t="s">
        <v>4516</v>
      </c>
      <c r="AE1427">
        <v>0</v>
      </c>
    </row>
    <row r="1428" spans="1:31" x14ac:dyDescent="0.25">
      <c r="A1428" t="str">
        <f>_xlfn.XLOOKUP(C1428,StoreMaster!A:A,StoreMaster!B:B,0,0)</f>
        <v>Okaidi Obaibi Springs</v>
      </c>
      <c r="B1428" t="str">
        <f t="shared" si="22"/>
        <v>OK28WK23</v>
      </c>
      <c r="C1428" t="s">
        <v>64</v>
      </c>
      <c r="D1428" t="s">
        <v>347</v>
      </c>
      <c r="E1428" t="s">
        <v>4480</v>
      </c>
      <c r="F1428" t="str">
        <f>VLOOKUP(C1428,StoreMaster!A:I,9,0)</f>
        <v>Closed</v>
      </c>
      <c r="G1428" s="3">
        <v>0</v>
      </c>
      <c r="H1428" s="3">
        <v>0</v>
      </c>
      <c r="I1428" t="s">
        <v>4517</v>
      </c>
      <c r="K1428" t="e">
        <v>#N/A</v>
      </c>
      <c r="L1428" t="s">
        <v>12</v>
      </c>
      <c r="M1428">
        <v>1</v>
      </c>
      <c r="N1428">
        <v>105431.71</v>
      </c>
      <c r="O1428">
        <v>179926.66</v>
      </c>
      <c r="P1428" t="s">
        <v>4516</v>
      </c>
      <c r="S1428" t="s">
        <v>12</v>
      </c>
      <c r="T1428">
        <v>1</v>
      </c>
      <c r="U1428">
        <v>79826.17</v>
      </c>
      <c r="V1428">
        <v>179926.66</v>
      </c>
      <c r="W1428" t="s">
        <v>4516</v>
      </c>
      <c r="Z1428" t="s">
        <v>12</v>
      </c>
      <c r="AA1428">
        <v>1</v>
      </c>
      <c r="AB1428">
        <v>39757.129999999997</v>
      </c>
      <c r="AC1428">
        <v>179926.66</v>
      </c>
      <c r="AD1428" t="s">
        <v>4516</v>
      </c>
      <c r="AE1428" t="e">
        <v>#N/A</v>
      </c>
    </row>
    <row r="1429" spans="1:31" x14ac:dyDescent="0.25">
      <c r="A1429" t="str">
        <f>_xlfn.XLOOKUP(C1429,StoreMaster!A:A,StoreMaster!B:B,0,0)</f>
        <v>Okaidi Obaibi Springs</v>
      </c>
      <c r="B1429" t="str">
        <f t="shared" si="22"/>
        <v>OK28WK24</v>
      </c>
      <c r="C1429" t="s">
        <v>64</v>
      </c>
      <c r="D1429" t="s">
        <v>347</v>
      </c>
      <c r="E1429" t="s">
        <v>4481</v>
      </c>
      <c r="F1429" t="str">
        <f>VLOOKUP(C1429,StoreMaster!A:I,9,0)</f>
        <v>Closed</v>
      </c>
      <c r="G1429" s="3">
        <v>0</v>
      </c>
      <c r="H1429" s="3">
        <v>0</v>
      </c>
      <c r="I1429" t="s">
        <v>4517</v>
      </c>
      <c r="K1429" t="e">
        <v>#N/A</v>
      </c>
      <c r="L1429" t="s">
        <v>12</v>
      </c>
      <c r="M1429">
        <v>1</v>
      </c>
      <c r="N1429">
        <v>105431.71</v>
      </c>
      <c r="O1429">
        <v>179926.66</v>
      </c>
      <c r="P1429" t="s">
        <v>4516</v>
      </c>
      <c r="S1429" t="s">
        <v>12</v>
      </c>
      <c r="T1429">
        <v>1</v>
      </c>
      <c r="U1429">
        <v>79826.17</v>
      </c>
      <c r="V1429">
        <v>179926.66</v>
      </c>
      <c r="W1429" t="s">
        <v>4516</v>
      </c>
      <c r="Z1429" t="s">
        <v>12</v>
      </c>
      <c r="AA1429">
        <v>1</v>
      </c>
      <c r="AB1429">
        <v>39757.129999999997</v>
      </c>
      <c r="AC1429">
        <v>179926.66</v>
      </c>
      <c r="AD1429" t="s">
        <v>4516</v>
      </c>
      <c r="AE1429" t="e">
        <v>#N/A</v>
      </c>
    </row>
    <row r="1430" spans="1:31" x14ac:dyDescent="0.25">
      <c r="A1430" t="str">
        <f>_xlfn.XLOOKUP(C1430,StoreMaster!A:A,StoreMaster!B:B,0,0)</f>
        <v>Okaidi Obaibi Springs</v>
      </c>
      <c r="B1430" t="str">
        <f t="shared" si="22"/>
        <v>OK28WK25</v>
      </c>
      <c r="C1430" t="s">
        <v>64</v>
      </c>
      <c r="D1430" t="s">
        <v>347</v>
      </c>
      <c r="E1430" t="s">
        <v>4482</v>
      </c>
      <c r="F1430" t="str">
        <f>VLOOKUP(C1430,StoreMaster!A:I,9,0)</f>
        <v>Closed</v>
      </c>
      <c r="G1430" s="3">
        <v>0</v>
      </c>
      <c r="H1430" s="3">
        <v>0</v>
      </c>
      <c r="I1430" t="s">
        <v>4517</v>
      </c>
      <c r="K1430" t="e">
        <v>#N/A</v>
      </c>
      <c r="L1430" t="s">
        <v>12</v>
      </c>
      <c r="M1430">
        <v>1</v>
      </c>
      <c r="N1430">
        <v>105431.71</v>
      </c>
      <c r="O1430">
        <v>179926.66</v>
      </c>
      <c r="P1430" t="s">
        <v>4516</v>
      </c>
      <c r="S1430" t="s">
        <v>12</v>
      </c>
      <c r="T1430">
        <v>1</v>
      </c>
      <c r="U1430">
        <v>79826.17</v>
      </c>
      <c r="V1430">
        <v>179926.66</v>
      </c>
      <c r="W1430" t="s">
        <v>4516</v>
      </c>
      <c r="Z1430" t="s">
        <v>12</v>
      </c>
      <c r="AA1430">
        <v>1</v>
      </c>
      <c r="AB1430">
        <v>39757.129999999997</v>
      </c>
      <c r="AC1430">
        <v>179926.66</v>
      </c>
      <c r="AD1430" t="s">
        <v>4516</v>
      </c>
      <c r="AE1430" t="e">
        <v>#N/A</v>
      </c>
    </row>
    <row r="1431" spans="1:31" x14ac:dyDescent="0.25">
      <c r="A1431" t="str">
        <f>_xlfn.XLOOKUP(C1431,StoreMaster!A:A,StoreMaster!B:B,0,0)</f>
        <v>Okaidi Obaibi Springs</v>
      </c>
      <c r="B1431" t="str">
        <f t="shared" si="22"/>
        <v>OK28WK26</v>
      </c>
      <c r="C1431" t="s">
        <v>64</v>
      </c>
      <c r="D1431" t="s">
        <v>347</v>
      </c>
      <c r="E1431" t="s">
        <v>4483</v>
      </c>
      <c r="F1431" t="str">
        <f>VLOOKUP(C1431,StoreMaster!A:I,9,0)</f>
        <v>Closed</v>
      </c>
      <c r="G1431" s="3">
        <v>0</v>
      </c>
      <c r="H1431" s="3">
        <v>0</v>
      </c>
      <c r="I1431" t="s">
        <v>4517</v>
      </c>
      <c r="K1431" t="e">
        <v>#N/A</v>
      </c>
      <c r="L1431" t="s">
        <v>12</v>
      </c>
      <c r="M1431">
        <v>1</v>
      </c>
      <c r="N1431">
        <v>105431.71</v>
      </c>
      <c r="O1431">
        <v>179926.66</v>
      </c>
      <c r="P1431" t="s">
        <v>4516</v>
      </c>
      <c r="S1431" t="s">
        <v>12</v>
      </c>
      <c r="T1431">
        <v>1</v>
      </c>
      <c r="U1431">
        <v>79826.17</v>
      </c>
      <c r="V1431">
        <v>179926.66</v>
      </c>
      <c r="W1431" t="s">
        <v>4516</v>
      </c>
      <c r="Z1431" t="s">
        <v>12</v>
      </c>
      <c r="AA1431">
        <v>1</v>
      </c>
      <c r="AB1431">
        <v>39757.129999999997</v>
      </c>
      <c r="AC1431">
        <v>179926.66</v>
      </c>
      <c r="AD1431" t="s">
        <v>4516</v>
      </c>
      <c r="AE1431" t="e">
        <v>#N/A</v>
      </c>
    </row>
    <row r="1432" spans="1:31" x14ac:dyDescent="0.25">
      <c r="A1432" t="str">
        <f>_xlfn.XLOOKUP(C1432,StoreMaster!A:A,StoreMaster!B:B,0,0)</f>
        <v>Okaidi Obaibi Springs</v>
      </c>
      <c r="B1432" t="str">
        <f t="shared" si="22"/>
        <v>OK28WK27</v>
      </c>
      <c r="C1432" t="s">
        <v>64</v>
      </c>
      <c r="D1432" t="s">
        <v>347</v>
      </c>
      <c r="E1432" t="s">
        <v>4484</v>
      </c>
      <c r="F1432" t="str">
        <f>VLOOKUP(C1432,StoreMaster!A:I,9,0)</f>
        <v>Closed</v>
      </c>
      <c r="G1432" s="3">
        <v>0</v>
      </c>
      <c r="H1432" s="3">
        <v>0</v>
      </c>
      <c r="I1432" t="s">
        <v>4517</v>
      </c>
      <c r="K1432" t="e">
        <v>#N/A</v>
      </c>
      <c r="L1432" t="s">
        <v>12</v>
      </c>
      <c r="M1432">
        <v>1</v>
      </c>
      <c r="N1432">
        <v>105431.71</v>
      </c>
      <c r="O1432">
        <v>179926.66</v>
      </c>
      <c r="P1432" t="s">
        <v>4516</v>
      </c>
      <c r="S1432" t="s">
        <v>12</v>
      </c>
      <c r="T1432">
        <v>1</v>
      </c>
      <c r="U1432">
        <v>79826.17</v>
      </c>
      <c r="V1432">
        <v>179926.66</v>
      </c>
      <c r="W1432" t="s">
        <v>4516</v>
      </c>
      <c r="Z1432" t="s">
        <v>12</v>
      </c>
      <c r="AA1432">
        <v>1</v>
      </c>
      <c r="AB1432">
        <v>39757.129999999997</v>
      </c>
      <c r="AC1432">
        <v>179926.66</v>
      </c>
      <c r="AD1432" t="s">
        <v>4516</v>
      </c>
      <c r="AE1432" t="e">
        <v>#N/A</v>
      </c>
    </row>
    <row r="1433" spans="1:31" x14ac:dyDescent="0.25">
      <c r="A1433" t="str">
        <f>_xlfn.XLOOKUP(C1433,StoreMaster!A:A,StoreMaster!B:B,0,0)</f>
        <v>Okaidi Obaibi Springs</v>
      </c>
      <c r="B1433" t="str">
        <f t="shared" si="22"/>
        <v>OK28WK28</v>
      </c>
      <c r="C1433" t="s">
        <v>64</v>
      </c>
      <c r="D1433" t="s">
        <v>347</v>
      </c>
      <c r="E1433" t="s">
        <v>4485</v>
      </c>
      <c r="F1433" t="str">
        <f>VLOOKUP(C1433,StoreMaster!A:I,9,0)</f>
        <v>Closed</v>
      </c>
      <c r="G1433" s="3">
        <v>0</v>
      </c>
      <c r="H1433" s="3">
        <v>0</v>
      </c>
      <c r="I1433" t="s">
        <v>4517</v>
      </c>
      <c r="K1433" t="e">
        <v>#N/A</v>
      </c>
      <c r="L1433" t="s">
        <v>12</v>
      </c>
      <c r="M1433">
        <v>1</v>
      </c>
      <c r="N1433">
        <v>105431.71</v>
      </c>
      <c r="O1433">
        <v>179926.66</v>
      </c>
      <c r="P1433" t="s">
        <v>4516</v>
      </c>
      <c r="S1433" t="s">
        <v>12</v>
      </c>
      <c r="T1433">
        <v>1</v>
      </c>
      <c r="U1433">
        <v>79826.17</v>
      </c>
      <c r="V1433">
        <v>179926.66</v>
      </c>
      <c r="W1433" t="s">
        <v>4516</v>
      </c>
      <c r="Z1433" t="s">
        <v>12</v>
      </c>
      <c r="AA1433">
        <v>1</v>
      </c>
      <c r="AB1433">
        <v>39757.129999999997</v>
      </c>
      <c r="AC1433">
        <v>179926.66</v>
      </c>
      <c r="AD1433" t="s">
        <v>4516</v>
      </c>
      <c r="AE1433" t="e">
        <v>#N/A</v>
      </c>
    </row>
    <row r="1434" spans="1:31" x14ac:dyDescent="0.25">
      <c r="A1434" t="str">
        <f>_xlfn.XLOOKUP(C1434,StoreMaster!A:A,StoreMaster!B:B,0,0)</f>
        <v>Okaidi Obaibi Springs</v>
      </c>
      <c r="B1434" t="str">
        <f t="shared" si="22"/>
        <v>OK28WK29</v>
      </c>
      <c r="C1434" t="s">
        <v>64</v>
      </c>
      <c r="D1434" t="s">
        <v>347</v>
      </c>
      <c r="E1434" t="s">
        <v>4486</v>
      </c>
      <c r="F1434" t="str">
        <f>VLOOKUP(C1434,StoreMaster!A:I,9,0)</f>
        <v>Closed</v>
      </c>
      <c r="G1434" s="3">
        <v>0</v>
      </c>
      <c r="H1434" s="3">
        <v>0</v>
      </c>
      <c r="I1434" t="s">
        <v>4517</v>
      </c>
      <c r="K1434" t="e">
        <v>#N/A</v>
      </c>
      <c r="L1434" t="s">
        <v>12</v>
      </c>
      <c r="M1434">
        <v>1</v>
      </c>
      <c r="N1434">
        <v>105431.71</v>
      </c>
      <c r="O1434">
        <v>179926.66</v>
      </c>
      <c r="P1434" t="s">
        <v>4516</v>
      </c>
      <c r="S1434" t="s">
        <v>12</v>
      </c>
      <c r="T1434">
        <v>1</v>
      </c>
      <c r="U1434">
        <v>79826.17</v>
      </c>
      <c r="V1434">
        <v>179926.66</v>
      </c>
      <c r="W1434" t="s">
        <v>4516</v>
      </c>
      <c r="Z1434" t="s">
        <v>12</v>
      </c>
      <c r="AA1434">
        <v>1</v>
      </c>
      <c r="AB1434">
        <v>39757.129999999997</v>
      </c>
      <c r="AC1434">
        <v>179926.66</v>
      </c>
      <c r="AD1434" t="s">
        <v>4516</v>
      </c>
      <c r="AE1434" t="e">
        <v>#N/A</v>
      </c>
    </row>
    <row r="1435" spans="1:31" x14ac:dyDescent="0.25">
      <c r="A1435" t="str">
        <f>_xlfn.XLOOKUP(C1435,StoreMaster!A:A,StoreMaster!B:B,0,0)</f>
        <v>Okaidi Obaibi Springs</v>
      </c>
      <c r="B1435" t="str">
        <f t="shared" si="22"/>
        <v>OK28WK30</v>
      </c>
      <c r="C1435" t="s">
        <v>64</v>
      </c>
      <c r="D1435" t="s">
        <v>347</v>
      </c>
      <c r="E1435" t="s">
        <v>4487</v>
      </c>
      <c r="F1435" t="str">
        <f>VLOOKUP(C1435,StoreMaster!A:I,9,0)</f>
        <v>Closed</v>
      </c>
      <c r="G1435" s="3">
        <v>0</v>
      </c>
      <c r="H1435" s="3">
        <v>0</v>
      </c>
      <c r="I1435" t="s">
        <v>4517</v>
      </c>
      <c r="K1435" t="e">
        <v>#N/A</v>
      </c>
      <c r="L1435" t="s">
        <v>12</v>
      </c>
      <c r="M1435">
        <v>1</v>
      </c>
      <c r="N1435">
        <v>105431.71</v>
      </c>
      <c r="O1435">
        <v>179926.66</v>
      </c>
      <c r="P1435" t="s">
        <v>4516</v>
      </c>
      <c r="S1435" t="s">
        <v>12</v>
      </c>
      <c r="T1435">
        <v>1</v>
      </c>
      <c r="U1435">
        <v>79826.17</v>
      </c>
      <c r="V1435">
        <v>179926.66</v>
      </c>
      <c r="W1435" t="s">
        <v>4516</v>
      </c>
      <c r="Z1435" t="s">
        <v>12</v>
      </c>
      <c r="AA1435">
        <v>1</v>
      </c>
      <c r="AB1435">
        <v>39757.129999999997</v>
      </c>
      <c r="AC1435">
        <v>179926.66</v>
      </c>
      <c r="AD1435" t="s">
        <v>4516</v>
      </c>
      <c r="AE1435" t="e">
        <v>#N/A</v>
      </c>
    </row>
    <row r="1436" spans="1:31" x14ac:dyDescent="0.25">
      <c r="A1436" t="str">
        <f>_xlfn.XLOOKUP(C1436,StoreMaster!A:A,StoreMaster!B:B,0,0)</f>
        <v>Okaidi Obaibi Springs</v>
      </c>
      <c r="B1436" t="str">
        <f t="shared" si="22"/>
        <v>OK28WK31</v>
      </c>
      <c r="C1436" t="s">
        <v>64</v>
      </c>
      <c r="D1436" t="s">
        <v>347</v>
      </c>
      <c r="E1436" t="s">
        <v>4488</v>
      </c>
      <c r="F1436" t="str">
        <f>VLOOKUP(C1436,StoreMaster!A:I,9,0)</f>
        <v>Closed</v>
      </c>
      <c r="G1436" s="3">
        <v>0</v>
      </c>
      <c r="H1436" s="3">
        <v>0</v>
      </c>
      <c r="I1436" t="s">
        <v>4517</v>
      </c>
      <c r="K1436" t="e">
        <v>#N/A</v>
      </c>
      <c r="L1436" t="s">
        <v>12</v>
      </c>
      <c r="M1436">
        <v>1</v>
      </c>
      <c r="N1436">
        <v>105431.71</v>
      </c>
      <c r="O1436">
        <v>179926.66</v>
      </c>
      <c r="P1436" t="s">
        <v>4516</v>
      </c>
      <c r="S1436" t="s">
        <v>12</v>
      </c>
      <c r="T1436">
        <v>1</v>
      </c>
      <c r="U1436">
        <v>79826.17</v>
      </c>
      <c r="V1436">
        <v>179926.66</v>
      </c>
      <c r="W1436" t="s">
        <v>4516</v>
      </c>
      <c r="Z1436" t="s">
        <v>12</v>
      </c>
      <c r="AA1436">
        <v>1</v>
      </c>
      <c r="AB1436">
        <v>39757.129999999997</v>
      </c>
      <c r="AC1436">
        <v>179926.66</v>
      </c>
      <c r="AD1436" t="s">
        <v>4516</v>
      </c>
      <c r="AE1436" t="e">
        <v>#N/A</v>
      </c>
    </row>
    <row r="1437" spans="1:31" x14ac:dyDescent="0.25">
      <c r="A1437" t="str">
        <f>_xlfn.XLOOKUP(C1437,StoreMaster!A:A,StoreMaster!B:B,0,0)</f>
        <v>Okaidi Obaibi Springs</v>
      </c>
      <c r="B1437" t="str">
        <f t="shared" si="22"/>
        <v>OK28WK32</v>
      </c>
      <c r="C1437" t="s">
        <v>64</v>
      </c>
      <c r="D1437" t="s">
        <v>347</v>
      </c>
      <c r="E1437" t="s">
        <v>4489</v>
      </c>
      <c r="F1437" t="str">
        <f>VLOOKUP(C1437,StoreMaster!A:I,9,0)</f>
        <v>Closed</v>
      </c>
      <c r="G1437" s="3">
        <v>0</v>
      </c>
      <c r="H1437" s="3">
        <v>0</v>
      </c>
      <c r="I1437" t="s">
        <v>4517</v>
      </c>
      <c r="K1437" t="e">
        <v>#N/A</v>
      </c>
      <c r="L1437" t="s">
        <v>12</v>
      </c>
      <c r="M1437">
        <v>1</v>
      </c>
      <c r="N1437">
        <v>105431.71</v>
      </c>
      <c r="O1437">
        <v>179926.66</v>
      </c>
      <c r="P1437" t="s">
        <v>4516</v>
      </c>
      <c r="S1437" t="s">
        <v>12</v>
      </c>
      <c r="T1437">
        <v>1</v>
      </c>
      <c r="U1437">
        <v>79826.17</v>
      </c>
      <c r="V1437">
        <v>179926.66</v>
      </c>
      <c r="W1437" t="s">
        <v>4516</v>
      </c>
      <c r="Z1437" t="s">
        <v>12</v>
      </c>
      <c r="AA1437">
        <v>1</v>
      </c>
      <c r="AB1437">
        <v>39757.129999999997</v>
      </c>
      <c r="AC1437">
        <v>179926.66</v>
      </c>
      <c r="AD1437" t="s">
        <v>4516</v>
      </c>
      <c r="AE1437" t="e">
        <v>#N/A</v>
      </c>
    </row>
    <row r="1438" spans="1:31" x14ac:dyDescent="0.25">
      <c r="A1438" t="str">
        <f>_xlfn.XLOOKUP(C1438,StoreMaster!A:A,StoreMaster!B:B,0,0)</f>
        <v>Okaidi Obaibi Springs</v>
      </c>
      <c r="B1438" t="str">
        <f t="shared" si="22"/>
        <v>OK28WK33</v>
      </c>
      <c r="C1438" t="s">
        <v>64</v>
      </c>
      <c r="D1438" t="s">
        <v>347</v>
      </c>
      <c r="E1438" t="s">
        <v>4490</v>
      </c>
      <c r="F1438" t="str">
        <f>VLOOKUP(C1438,StoreMaster!A:I,9,0)</f>
        <v>Closed</v>
      </c>
      <c r="G1438" s="3">
        <v>0</v>
      </c>
      <c r="H1438" s="3">
        <v>0</v>
      </c>
      <c r="I1438" t="s">
        <v>4517</v>
      </c>
      <c r="K1438" t="e">
        <v>#N/A</v>
      </c>
      <c r="L1438" t="s">
        <v>12</v>
      </c>
      <c r="M1438">
        <v>1</v>
      </c>
      <c r="N1438">
        <v>105431.71</v>
      </c>
      <c r="O1438">
        <v>179926.66</v>
      </c>
      <c r="P1438" t="s">
        <v>4516</v>
      </c>
      <c r="S1438" t="s">
        <v>12</v>
      </c>
      <c r="T1438">
        <v>1</v>
      </c>
      <c r="U1438">
        <v>79826.17</v>
      </c>
      <c r="V1438">
        <v>179926.66</v>
      </c>
      <c r="W1438" t="s">
        <v>4516</v>
      </c>
      <c r="Z1438" t="s">
        <v>12</v>
      </c>
      <c r="AA1438">
        <v>1</v>
      </c>
      <c r="AB1438">
        <v>39757.129999999997</v>
      </c>
      <c r="AC1438">
        <v>179926.66</v>
      </c>
      <c r="AD1438" t="s">
        <v>4516</v>
      </c>
      <c r="AE1438" t="e">
        <v>#N/A</v>
      </c>
    </row>
    <row r="1439" spans="1:31" x14ac:dyDescent="0.25">
      <c r="A1439" t="str">
        <f>_xlfn.XLOOKUP(C1439,StoreMaster!A:A,StoreMaster!B:B,0,0)</f>
        <v>Okaidi Obaibi Springs</v>
      </c>
      <c r="B1439" t="str">
        <f t="shared" si="22"/>
        <v>OK28WK34</v>
      </c>
      <c r="C1439" t="s">
        <v>64</v>
      </c>
      <c r="D1439" t="s">
        <v>347</v>
      </c>
      <c r="E1439" t="s">
        <v>4491</v>
      </c>
      <c r="F1439" t="str">
        <f>VLOOKUP(C1439,StoreMaster!A:I,9,0)</f>
        <v>Closed</v>
      </c>
      <c r="G1439" s="3">
        <v>0</v>
      </c>
      <c r="H1439" s="3">
        <v>0</v>
      </c>
      <c r="I1439" t="s">
        <v>4517</v>
      </c>
      <c r="K1439" t="e">
        <v>#N/A</v>
      </c>
      <c r="L1439" t="s">
        <v>12</v>
      </c>
      <c r="M1439">
        <v>1</v>
      </c>
      <c r="N1439">
        <v>105431.71</v>
      </c>
      <c r="O1439">
        <v>179926.66</v>
      </c>
      <c r="P1439" t="s">
        <v>4516</v>
      </c>
      <c r="S1439" t="s">
        <v>12</v>
      </c>
      <c r="T1439">
        <v>1</v>
      </c>
      <c r="U1439">
        <v>79826.17</v>
      </c>
      <c r="V1439">
        <v>179926.66</v>
      </c>
      <c r="W1439" t="s">
        <v>4516</v>
      </c>
      <c r="Z1439" t="s">
        <v>12</v>
      </c>
      <c r="AA1439">
        <v>1</v>
      </c>
      <c r="AB1439">
        <v>39757.129999999997</v>
      </c>
      <c r="AC1439">
        <v>179926.66</v>
      </c>
      <c r="AD1439" t="s">
        <v>4516</v>
      </c>
      <c r="AE1439" t="e">
        <v>#N/A</v>
      </c>
    </row>
    <row r="1440" spans="1:31" x14ac:dyDescent="0.25">
      <c r="A1440" t="str">
        <f>_xlfn.XLOOKUP(C1440,StoreMaster!A:A,StoreMaster!B:B,0,0)</f>
        <v>Okaidi Obaibi Springs</v>
      </c>
      <c r="B1440" t="str">
        <f t="shared" si="22"/>
        <v>OK28WK35</v>
      </c>
      <c r="C1440" t="s">
        <v>64</v>
      </c>
      <c r="D1440" t="s">
        <v>347</v>
      </c>
      <c r="E1440" t="s">
        <v>4492</v>
      </c>
      <c r="F1440" t="str">
        <f>VLOOKUP(C1440,StoreMaster!A:I,9,0)</f>
        <v>Closed</v>
      </c>
      <c r="G1440" s="3">
        <v>0</v>
      </c>
      <c r="H1440" s="3">
        <v>0</v>
      </c>
      <c r="I1440" t="s">
        <v>4517</v>
      </c>
      <c r="K1440" t="e">
        <v>#N/A</v>
      </c>
      <c r="L1440" t="s">
        <v>12</v>
      </c>
      <c r="M1440">
        <v>1</v>
      </c>
      <c r="N1440">
        <v>105431.71</v>
      </c>
      <c r="O1440">
        <v>179926.66</v>
      </c>
      <c r="P1440" t="s">
        <v>4516</v>
      </c>
      <c r="S1440" t="s">
        <v>12</v>
      </c>
      <c r="T1440">
        <v>1</v>
      </c>
      <c r="U1440">
        <v>79826.17</v>
      </c>
      <c r="V1440">
        <v>179926.66</v>
      </c>
      <c r="W1440" t="s">
        <v>4516</v>
      </c>
      <c r="Z1440" t="s">
        <v>12</v>
      </c>
      <c r="AA1440">
        <v>1</v>
      </c>
      <c r="AB1440">
        <v>39757.129999999997</v>
      </c>
      <c r="AC1440">
        <v>179926.66</v>
      </c>
      <c r="AD1440" t="s">
        <v>4516</v>
      </c>
      <c r="AE1440" t="e">
        <v>#N/A</v>
      </c>
    </row>
    <row r="1441" spans="1:31" x14ac:dyDescent="0.25">
      <c r="A1441" t="str">
        <f>_xlfn.XLOOKUP(C1441,StoreMaster!A:A,StoreMaster!B:B,0,0)</f>
        <v>Okaidi Obaibi Springs</v>
      </c>
      <c r="B1441" t="str">
        <f t="shared" si="22"/>
        <v>OK28WK36</v>
      </c>
      <c r="C1441" t="s">
        <v>64</v>
      </c>
      <c r="D1441" t="s">
        <v>347</v>
      </c>
      <c r="E1441" t="s">
        <v>4493</v>
      </c>
      <c r="F1441" t="str">
        <f>VLOOKUP(C1441,StoreMaster!A:I,9,0)</f>
        <v>Closed</v>
      </c>
      <c r="G1441" s="3">
        <v>0</v>
      </c>
      <c r="H1441" s="3">
        <v>0</v>
      </c>
      <c r="I1441" t="s">
        <v>4517</v>
      </c>
      <c r="K1441" t="e">
        <v>#N/A</v>
      </c>
      <c r="L1441" t="s">
        <v>12</v>
      </c>
      <c r="M1441">
        <v>1</v>
      </c>
      <c r="N1441">
        <v>105431.71</v>
      </c>
      <c r="O1441">
        <v>179926.66</v>
      </c>
      <c r="P1441" t="s">
        <v>4516</v>
      </c>
      <c r="S1441" t="s">
        <v>12</v>
      </c>
      <c r="T1441">
        <v>1</v>
      </c>
      <c r="U1441">
        <v>79826.17</v>
      </c>
      <c r="V1441">
        <v>179926.66</v>
      </c>
      <c r="W1441" t="s">
        <v>4516</v>
      </c>
      <c r="Z1441" t="s">
        <v>12</v>
      </c>
      <c r="AA1441">
        <v>1</v>
      </c>
      <c r="AB1441">
        <v>39757.129999999997</v>
      </c>
      <c r="AC1441">
        <v>179926.66</v>
      </c>
      <c r="AD1441" t="s">
        <v>4516</v>
      </c>
      <c r="AE1441" t="e">
        <v>#N/A</v>
      </c>
    </row>
    <row r="1442" spans="1:31" x14ac:dyDescent="0.25">
      <c r="A1442" t="str">
        <f>_xlfn.XLOOKUP(C1442,StoreMaster!A:A,StoreMaster!B:B,0,0)</f>
        <v>Okaidi Obaibi Springs</v>
      </c>
      <c r="B1442" t="str">
        <f t="shared" si="22"/>
        <v>OK28WK37</v>
      </c>
      <c r="C1442" t="s">
        <v>64</v>
      </c>
      <c r="D1442" t="s">
        <v>347</v>
      </c>
      <c r="E1442" t="s">
        <v>4494</v>
      </c>
      <c r="F1442" t="str">
        <f>VLOOKUP(C1442,StoreMaster!A:I,9,0)</f>
        <v>Closed</v>
      </c>
      <c r="G1442" s="3">
        <v>0</v>
      </c>
      <c r="H1442" s="3">
        <v>0</v>
      </c>
      <c r="I1442" t="s">
        <v>4517</v>
      </c>
      <c r="K1442" t="e">
        <v>#N/A</v>
      </c>
      <c r="L1442" t="s">
        <v>12</v>
      </c>
      <c r="M1442">
        <v>1</v>
      </c>
      <c r="N1442">
        <v>105431.71</v>
      </c>
      <c r="O1442">
        <v>179926.66</v>
      </c>
      <c r="P1442" t="s">
        <v>4516</v>
      </c>
      <c r="S1442" t="s">
        <v>12</v>
      </c>
      <c r="T1442">
        <v>1</v>
      </c>
      <c r="U1442">
        <v>79826.17</v>
      </c>
      <c r="V1442">
        <v>179926.66</v>
      </c>
      <c r="W1442" t="s">
        <v>4516</v>
      </c>
      <c r="Z1442" t="s">
        <v>12</v>
      </c>
      <c r="AA1442">
        <v>1</v>
      </c>
      <c r="AB1442">
        <v>39757.129999999997</v>
      </c>
      <c r="AC1442">
        <v>179926.66</v>
      </c>
      <c r="AD1442" t="s">
        <v>4516</v>
      </c>
      <c r="AE1442" t="e">
        <v>#N/A</v>
      </c>
    </row>
    <row r="1443" spans="1:31" x14ac:dyDescent="0.25">
      <c r="A1443" t="str">
        <f>_xlfn.XLOOKUP(C1443,StoreMaster!A:A,StoreMaster!B:B,0,0)</f>
        <v>Okaidi Obaibi Springs</v>
      </c>
      <c r="B1443" t="str">
        <f t="shared" si="22"/>
        <v>OK28WK38</v>
      </c>
      <c r="C1443" t="s">
        <v>64</v>
      </c>
      <c r="D1443" t="s">
        <v>347</v>
      </c>
      <c r="E1443" t="s">
        <v>4495</v>
      </c>
      <c r="F1443" t="str">
        <f>VLOOKUP(C1443,StoreMaster!A:I,9,0)</f>
        <v>Closed</v>
      </c>
      <c r="G1443" s="3">
        <v>0</v>
      </c>
      <c r="H1443" s="3">
        <v>0</v>
      </c>
      <c r="I1443" t="s">
        <v>4517</v>
      </c>
      <c r="K1443" t="e">
        <v>#N/A</v>
      </c>
      <c r="L1443" t="s">
        <v>12</v>
      </c>
      <c r="M1443">
        <v>1</v>
      </c>
      <c r="N1443">
        <v>105431.71</v>
      </c>
      <c r="O1443">
        <v>179926.66</v>
      </c>
      <c r="P1443" t="s">
        <v>4516</v>
      </c>
      <c r="S1443" t="s">
        <v>12</v>
      </c>
      <c r="T1443">
        <v>1</v>
      </c>
      <c r="U1443">
        <v>79826.17</v>
      </c>
      <c r="V1443">
        <v>179926.66</v>
      </c>
      <c r="W1443" t="s">
        <v>4516</v>
      </c>
      <c r="Z1443" t="s">
        <v>12</v>
      </c>
      <c r="AA1443">
        <v>1</v>
      </c>
      <c r="AB1443">
        <v>39757.129999999997</v>
      </c>
      <c r="AC1443">
        <v>179926.66</v>
      </c>
      <c r="AD1443" t="s">
        <v>4516</v>
      </c>
      <c r="AE1443" t="e">
        <v>#N/A</v>
      </c>
    </row>
    <row r="1444" spans="1:31" x14ac:dyDescent="0.25">
      <c r="A1444" t="str">
        <f>_xlfn.XLOOKUP(C1444,StoreMaster!A:A,StoreMaster!B:B,0,0)</f>
        <v>Okaidi Obaibi Springs</v>
      </c>
      <c r="B1444" t="str">
        <f t="shared" si="22"/>
        <v>OK28WK39</v>
      </c>
      <c r="C1444" t="s">
        <v>64</v>
      </c>
      <c r="D1444" t="s">
        <v>347</v>
      </c>
      <c r="E1444" t="s">
        <v>4496</v>
      </c>
      <c r="F1444" t="str">
        <f>VLOOKUP(C1444,StoreMaster!A:I,9,0)</f>
        <v>Closed</v>
      </c>
      <c r="G1444" s="3">
        <v>0</v>
      </c>
      <c r="H1444" s="3">
        <v>0</v>
      </c>
      <c r="I1444" t="s">
        <v>4517</v>
      </c>
      <c r="K1444" t="e">
        <v>#N/A</v>
      </c>
      <c r="L1444" t="s">
        <v>12</v>
      </c>
      <c r="M1444">
        <v>1</v>
      </c>
      <c r="N1444">
        <v>105431.71</v>
      </c>
      <c r="O1444">
        <v>179926.66</v>
      </c>
      <c r="P1444" t="s">
        <v>4516</v>
      </c>
      <c r="S1444" t="s">
        <v>12</v>
      </c>
      <c r="T1444">
        <v>1</v>
      </c>
      <c r="U1444">
        <v>79826.17</v>
      </c>
      <c r="V1444">
        <v>179926.66</v>
      </c>
      <c r="W1444" t="s">
        <v>4516</v>
      </c>
      <c r="Z1444" t="s">
        <v>12</v>
      </c>
      <c r="AA1444">
        <v>1</v>
      </c>
      <c r="AB1444">
        <v>39757.129999999997</v>
      </c>
      <c r="AC1444">
        <v>179926.66</v>
      </c>
      <c r="AD1444" t="s">
        <v>4516</v>
      </c>
      <c r="AE1444" t="e">
        <v>#N/A</v>
      </c>
    </row>
    <row r="1445" spans="1:31" x14ac:dyDescent="0.25">
      <c r="A1445" t="str">
        <f>_xlfn.XLOOKUP(C1445,StoreMaster!A:A,StoreMaster!B:B,0,0)</f>
        <v>Okaidi Obaibi Springs</v>
      </c>
      <c r="B1445" t="str">
        <f t="shared" si="22"/>
        <v>OK28WK40</v>
      </c>
      <c r="C1445" t="s">
        <v>64</v>
      </c>
      <c r="D1445" t="s">
        <v>347</v>
      </c>
      <c r="E1445" t="s">
        <v>4497</v>
      </c>
      <c r="F1445" t="str">
        <f>VLOOKUP(C1445,StoreMaster!A:I,9,0)</f>
        <v>Closed</v>
      </c>
      <c r="G1445" s="3">
        <v>0</v>
      </c>
      <c r="H1445" s="3">
        <v>0</v>
      </c>
      <c r="I1445" t="s">
        <v>4517</v>
      </c>
      <c r="K1445" t="e">
        <v>#N/A</v>
      </c>
      <c r="L1445" t="s">
        <v>12</v>
      </c>
      <c r="M1445">
        <v>1</v>
      </c>
      <c r="N1445">
        <v>105431.71</v>
      </c>
      <c r="O1445">
        <v>179926.66</v>
      </c>
      <c r="P1445" t="s">
        <v>4516</v>
      </c>
      <c r="S1445" t="s">
        <v>12</v>
      </c>
      <c r="T1445">
        <v>1</v>
      </c>
      <c r="U1445">
        <v>79826.17</v>
      </c>
      <c r="V1445">
        <v>179926.66</v>
      </c>
      <c r="W1445" t="s">
        <v>4516</v>
      </c>
      <c r="Z1445" t="s">
        <v>12</v>
      </c>
      <c r="AA1445">
        <v>1</v>
      </c>
      <c r="AB1445">
        <v>39757.129999999997</v>
      </c>
      <c r="AC1445">
        <v>179926.66</v>
      </c>
      <c r="AD1445" t="s">
        <v>4516</v>
      </c>
      <c r="AE1445" t="e">
        <v>#N/A</v>
      </c>
    </row>
    <row r="1446" spans="1:31" x14ac:dyDescent="0.25">
      <c r="A1446" t="str">
        <f>_xlfn.XLOOKUP(C1446,StoreMaster!A:A,StoreMaster!B:B,0,0)</f>
        <v>Okaidi Obaibi Springs</v>
      </c>
      <c r="B1446" t="str">
        <f t="shared" si="22"/>
        <v>OK28WK41</v>
      </c>
      <c r="C1446" t="s">
        <v>64</v>
      </c>
      <c r="D1446" t="s">
        <v>347</v>
      </c>
      <c r="E1446" t="s">
        <v>4498</v>
      </c>
      <c r="F1446" t="str">
        <f>VLOOKUP(C1446,StoreMaster!A:I,9,0)</f>
        <v>Closed</v>
      </c>
      <c r="G1446" s="3">
        <v>0</v>
      </c>
      <c r="H1446" s="3">
        <v>0</v>
      </c>
      <c r="I1446" t="s">
        <v>4517</v>
      </c>
      <c r="K1446" t="e">
        <v>#N/A</v>
      </c>
      <c r="L1446" t="s">
        <v>12</v>
      </c>
      <c r="M1446">
        <v>1</v>
      </c>
      <c r="N1446">
        <v>105431.71</v>
      </c>
      <c r="O1446">
        <v>179926.66</v>
      </c>
      <c r="P1446" t="s">
        <v>4516</v>
      </c>
      <c r="S1446" t="s">
        <v>12</v>
      </c>
      <c r="T1446">
        <v>1</v>
      </c>
      <c r="U1446">
        <v>79826.17</v>
      </c>
      <c r="V1446">
        <v>179926.66</v>
      </c>
      <c r="W1446" t="s">
        <v>4516</v>
      </c>
      <c r="Z1446" t="s">
        <v>12</v>
      </c>
      <c r="AA1446">
        <v>1</v>
      </c>
      <c r="AB1446">
        <v>39757.129999999997</v>
      </c>
      <c r="AC1446">
        <v>179926.66</v>
      </c>
      <c r="AD1446" t="s">
        <v>4516</v>
      </c>
      <c r="AE1446" t="e">
        <v>#N/A</v>
      </c>
    </row>
    <row r="1447" spans="1:31" x14ac:dyDescent="0.25">
      <c r="A1447" t="str">
        <f>_xlfn.XLOOKUP(C1447,StoreMaster!A:A,StoreMaster!B:B,0,0)</f>
        <v>Okaidi Obaibi Springs</v>
      </c>
      <c r="B1447" t="str">
        <f t="shared" si="22"/>
        <v>OK28WK42</v>
      </c>
      <c r="C1447" t="s">
        <v>64</v>
      </c>
      <c r="D1447" t="s">
        <v>347</v>
      </c>
      <c r="E1447" t="s">
        <v>4499</v>
      </c>
      <c r="F1447" t="str">
        <f>VLOOKUP(C1447,StoreMaster!A:I,9,0)</f>
        <v>Closed</v>
      </c>
      <c r="G1447" s="3">
        <v>0</v>
      </c>
      <c r="H1447" s="3">
        <v>0</v>
      </c>
      <c r="I1447" t="s">
        <v>4517</v>
      </c>
      <c r="K1447" t="e">
        <v>#N/A</v>
      </c>
      <c r="L1447" t="s">
        <v>12</v>
      </c>
      <c r="M1447">
        <v>1</v>
      </c>
      <c r="N1447">
        <v>105431.71</v>
      </c>
      <c r="O1447">
        <v>179926.66</v>
      </c>
      <c r="P1447" t="s">
        <v>4516</v>
      </c>
      <c r="S1447" t="s">
        <v>12</v>
      </c>
      <c r="T1447">
        <v>1</v>
      </c>
      <c r="U1447">
        <v>79826.17</v>
      </c>
      <c r="V1447">
        <v>179926.66</v>
      </c>
      <c r="W1447" t="s">
        <v>4516</v>
      </c>
      <c r="Z1447" t="s">
        <v>12</v>
      </c>
      <c r="AA1447">
        <v>1</v>
      </c>
      <c r="AB1447">
        <v>39757.129999999997</v>
      </c>
      <c r="AC1447">
        <v>179926.66</v>
      </c>
      <c r="AD1447" t="s">
        <v>4516</v>
      </c>
      <c r="AE1447" t="e">
        <v>#N/A</v>
      </c>
    </row>
    <row r="1448" spans="1:31" x14ac:dyDescent="0.25">
      <c r="A1448" t="str">
        <f>_xlfn.XLOOKUP(C1448,StoreMaster!A:A,StoreMaster!B:B,0,0)</f>
        <v>Okaidi Obaibi Springs</v>
      </c>
      <c r="B1448" t="str">
        <f t="shared" si="22"/>
        <v>OK28WK43</v>
      </c>
      <c r="C1448" t="s">
        <v>64</v>
      </c>
      <c r="D1448" t="s">
        <v>347</v>
      </c>
      <c r="E1448" t="s">
        <v>4500</v>
      </c>
      <c r="F1448" t="str">
        <f>VLOOKUP(C1448,StoreMaster!A:I,9,0)</f>
        <v>Closed</v>
      </c>
      <c r="G1448" s="3">
        <v>0</v>
      </c>
      <c r="H1448" s="3">
        <v>0</v>
      </c>
      <c r="I1448" t="s">
        <v>4517</v>
      </c>
      <c r="K1448" t="e">
        <v>#N/A</v>
      </c>
      <c r="L1448" t="s">
        <v>12</v>
      </c>
      <c r="M1448">
        <v>1</v>
      </c>
      <c r="N1448">
        <v>105431.71</v>
      </c>
      <c r="O1448">
        <v>179926.66</v>
      </c>
      <c r="P1448" t="s">
        <v>4516</v>
      </c>
      <c r="S1448" t="s">
        <v>12</v>
      </c>
      <c r="T1448">
        <v>1</v>
      </c>
      <c r="U1448">
        <v>79826.17</v>
      </c>
      <c r="V1448">
        <v>179926.66</v>
      </c>
      <c r="W1448" t="s">
        <v>4516</v>
      </c>
      <c r="Z1448" t="s">
        <v>12</v>
      </c>
      <c r="AA1448">
        <v>1</v>
      </c>
      <c r="AB1448">
        <v>39757.129999999997</v>
      </c>
      <c r="AC1448">
        <v>179926.66</v>
      </c>
      <c r="AD1448" t="s">
        <v>4516</v>
      </c>
      <c r="AE1448" t="e">
        <v>#N/A</v>
      </c>
    </row>
    <row r="1449" spans="1:31" x14ac:dyDescent="0.25">
      <c r="A1449" t="str">
        <f>_xlfn.XLOOKUP(C1449,StoreMaster!A:A,StoreMaster!B:B,0,0)</f>
        <v>Okaidi Obaibi Springs</v>
      </c>
      <c r="B1449" t="str">
        <f t="shared" si="22"/>
        <v>OK28WK44</v>
      </c>
      <c r="C1449" t="s">
        <v>64</v>
      </c>
      <c r="D1449" t="s">
        <v>347</v>
      </c>
      <c r="E1449" t="s">
        <v>4501</v>
      </c>
      <c r="F1449" t="str">
        <f>VLOOKUP(C1449,StoreMaster!A:I,9,0)</f>
        <v>Closed</v>
      </c>
      <c r="G1449" s="3">
        <v>0</v>
      </c>
      <c r="H1449" s="3">
        <v>0</v>
      </c>
      <c r="I1449" t="s">
        <v>4517</v>
      </c>
      <c r="K1449" t="e">
        <v>#N/A</v>
      </c>
      <c r="L1449" t="s">
        <v>12</v>
      </c>
      <c r="M1449">
        <v>1</v>
      </c>
      <c r="N1449">
        <v>105431.71</v>
      </c>
      <c r="O1449">
        <v>179926.66</v>
      </c>
      <c r="P1449" t="s">
        <v>4516</v>
      </c>
      <c r="S1449" t="s">
        <v>12</v>
      </c>
      <c r="T1449">
        <v>1</v>
      </c>
      <c r="U1449">
        <v>79826.17</v>
      </c>
      <c r="V1449">
        <v>179926.66</v>
      </c>
      <c r="W1449" t="s">
        <v>4516</v>
      </c>
      <c r="Z1449" t="s">
        <v>12</v>
      </c>
      <c r="AA1449">
        <v>1</v>
      </c>
      <c r="AB1449">
        <v>39757.129999999997</v>
      </c>
      <c r="AC1449">
        <v>179926.66</v>
      </c>
      <c r="AD1449" t="s">
        <v>4516</v>
      </c>
      <c r="AE1449" t="e">
        <v>#N/A</v>
      </c>
    </row>
    <row r="1450" spans="1:31" x14ac:dyDescent="0.25">
      <c r="A1450" t="str">
        <f>_xlfn.XLOOKUP(C1450,StoreMaster!A:A,StoreMaster!B:B,0,0)</f>
        <v>Okaidi Obaibi Springs</v>
      </c>
      <c r="B1450" t="str">
        <f t="shared" si="22"/>
        <v>OK28WK45</v>
      </c>
      <c r="C1450" t="s">
        <v>64</v>
      </c>
      <c r="D1450" t="s">
        <v>347</v>
      </c>
      <c r="E1450" t="s">
        <v>4502</v>
      </c>
      <c r="F1450" t="str">
        <f>VLOOKUP(C1450,StoreMaster!A:I,9,0)</f>
        <v>Closed</v>
      </c>
      <c r="G1450" s="3">
        <v>0</v>
      </c>
      <c r="H1450" s="3">
        <v>0</v>
      </c>
      <c r="I1450" t="s">
        <v>4517</v>
      </c>
      <c r="K1450" t="e">
        <v>#N/A</v>
      </c>
      <c r="L1450" t="s">
        <v>12</v>
      </c>
      <c r="M1450">
        <v>1</v>
      </c>
      <c r="N1450">
        <v>105431.71</v>
      </c>
      <c r="O1450">
        <v>179926.66</v>
      </c>
      <c r="P1450" t="s">
        <v>4516</v>
      </c>
      <c r="S1450" t="s">
        <v>12</v>
      </c>
      <c r="T1450">
        <v>1</v>
      </c>
      <c r="U1450">
        <v>79826.17</v>
      </c>
      <c r="V1450">
        <v>179926.66</v>
      </c>
      <c r="W1450" t="s">
        <v>4516</v>
      </c>
      <c r="Z1450" t="s">
        <v>12</v>
      </c>
      <c r="AA1450">
        <v>1</v>
      </c>
      <c r="AB1450">
        <v>39757.129999999997</v>
      </c>
      <c r="AC1450">
        <v>179926.66</v>
      </c>
      <c r="AD1450" t="s">
        <v>4516</v>
      </c>
      <c r="AE1450" t="e">
        <v>#N/A</v>
      </c>
    </row>
    <row r="1451" spans="1:31" x14ac:dyDescent="0.25">
      <c r="A1451" t="str">
        <f>_xlfn.XLOOKUP(C1451,StoreMaster!A:A,StoreMaster!B:B,0,0)</f>
        <v>Okaidi Obaibi Springs</v>
      </c>
      <c r="B1451" t="str">
        <f t="shared" si="22"/>
        <v>OK28WK46</v>
      </c>
      <c r="C1451" t="s">
        <v>64</v>
      </c>
      <c r="D1451" t="s">
        <v>347</v>
      </c>
      <c r="E1451" t="s">
        <v>4503</v>
      </c>
      <c r="F1451" t="str">
        <f>VLOOKUP(C1451,StoreMaster!A:I,9,0)</f>
        <v>Closed</v>
      </c>
      <c r="G1451" s="3">
        <v>0</v>
      </c>
      <c r="H1451" s="3">
        <v>0</v>
      </c>
      <c r="I1451" t="s">
        <v>4517</v>
      </c>
      <c r="K1451">
        <v>0</v>
      </c>
      <c r="L1451" t="s">
        <v>12</v>
      </c>
      <c r="M1451">
        <v>1</v>
      </c>
      <c r="N1451">
        <v>105431.71</v>
      </c>
      <c r="O1451">
        <v>179926.66</v>
      </c>
      <c r="P1451" t="s">
        <v>4516</v>
      </c>
      <c r="S1451" t="s">
        <v>12</v>
      </c>
      <c r="T1451">
        <v>1</v>
      </c>
      <c r="U1451">
        <v>79826.17</v>
      </c>
      <c r="V1451">
        <v>179926.66</v>
      </c>
      <c r="W1451" t="s">
        <v>4516</v>
      </c>
      <c r="Z1451" t="s">
        <v>12</v>
      </c>
      <c r="AA1451">
        <v>1</v>
      </c>
      <c r="AB1451">
        <v>39757.129999999997</v>
      </c>
      <c r="AC1451">
        <v>179926.66</v>
      </c>
      <c r="AD1451" t="s">
        <v>4516</v>
      </c>
      <c r="AE1451">
        <v>0</v>
      </c>
    </row>
    <row r="1452" spans="1:31" x14ac:dyDescent="0.25">
      <c r="A1452" t="str">
        <f>_xlfn.XLOOKUP(C1452,StoreMaster!A:A,StoreMaster!B:B,0,0)</f>
        <v>Okaidi Obaibi Springs</v>
      </c>
      <c r="B1452" t="str">
        <f t="shared" si="22"/>
        <v>OK28WK47</v>
      </c>
      <c r="C1452" t="s">
        <v>64</v>
      </c>
      <c r="D1452" t="s">
        <v>347</v>
      </c>
      <c r="E1452" t="s">
        <v>4504</v>
      </c>
      <c r="F1452" t="str">
        <f>VLOOKUP(C1452,StoreMaster!A:I,9,0)</f>
        <v>Closed</v>
      </c>
      <c r="G1452" s="3">
        <v>0</v>
      </c>
      <c r="H1452" s="3">
        <v>0</v>
      </c>
      <c r="I1452" t="s">
        <v>4517</v>
      </c>
      <c r="K1452" t="e">
        <v>#N/A</v>
      </c>
      <c r="L1452" t="s">
        <v>12</v>
      </c>
      <c r="M1452">
        <v>1</v>
      </c>
      <c r="N1452">
        <v>105431.71</v>
      </c>
      <c r="O1452">
        <v>179926.66</v>
      </c>
      <c r="P1452" t="s">
        <v>4516</v>
      </c>
      <c r="S1452" t="s">
        <v>12</v>
      </c>
      <c r="T1452">
        <v>1</v>
      </c>
      <c r="U1452">
        <v>79826.17</v>
      </c>
      <c r="V1452">
        <v>179926.66</v>
      </c>
      <c r="W1452" t="s">
        <v>4516</v>
      </c>
      <c r="Z1452" t="s">
        <v>12</v>
      </c>
      <c r="AA1452">
        <v>1</v>
      </c>
      <c r="AB1452">
        <v>39757.129999999997</v>
      </c>
      <c r="AC1452">
        <v>179926.66</v>
      </c>
      <c r="AD1452" t="s">
        <v>4516</v>
      </c>
      <c r="AE1452" t="e">
        <v>#N/A</v>
      </c>
    </row>
    <row r="1453" spans="1:31" x14ac:dyDescent="0.25">
      <c r="A1453" t="str">
        <f>_xlfn.XLOOKUP(C1453,StoreMaster!A:A,StoreMaster!B:B,0,0)</f>
        <v>Okaidi Obaibi Springs</v>
      </c>
      <c r="B1453" t="str">
        <f t="shared" si="22"/>
        <v>OK28WK48</v>
      </c>
      <c r="C1453" t="s">
        <v>64</v>
      </c>
      <c r="D1453" t="s">
        <v>347</v>
      </c>
      <c r="E1453" t="s">
        <v>4505</v>
      </c>
      <c r="F1453" t="str">
        <f>VLOOKUP(C1453,StoreMaster!A:I,9,0)</f>
        <v>Closed</v>
      </c>
      <c r="G1453" s="3">
        <v>0</v>
      </c>
      <c r="H1453" s="3">
        <v>0</v>
      </c>
      <c r="I1453" t="s">
        <v>4517</v>
      </c>
      <c r="K1453" t="e">
        <v>#N/A</v>
      </c>
      <c r="L1453" t="s">
        <v>12</v>
      </c>
      <c r="M1453">
        <v>1</v>
      </c>
      <c r="N1453">
        <v>105431.71</v>
      </c>
      <c r="O1453">
        <v>179926.66</v>
      </c>
      <c r="P1453" t="s">
        <v>4516</v>
      </c>
      <c r="S1453" t="s">
        <v>12</v>
      </c>
      <c r="T1453">
        <v>1</v>
      </c>
      <c r="U1453">
        <v>79826.17</v>
      </c>
      <c r="V1453">
        <v>179926.66</v>
      </c>
      <c r="W1453" t="s">
        <v>4516</v>
      </c>
      <c r="Z1453" t="s">
        <v>12</v>
      </c>
      <c r="AA1453">
        <v>1</v>
      </c>
      <c r="AB1453">
        <v>39757.129999999997</v>
      </c>
      <c r="AC1453">
        <v>179926.66</v>
      </c>
      <c r="AD1453" t="s">
        <v>4516</v>
      </c>
      <c r="AE1453" t="e">
        <v>#N/A</v>
      </c>
    </row>
    <row r="1454" spans="1:31" x14ac:dyDescent="0.25">
      <c r="A1454" t="str">
        <f>_xlfn.XLOOKUP(C1454,StoreMaster!A:A,StoreMaster!B:B,0,0)</f>
        <v>Okaidi Obaibi Springs</v>
      </c>
      <c r="B1454" t="str">
        <f t="shared" si="22"/>
        <v>OK28WK49</v>
      </c>
      <c r="C1454" t="s">
        <v>64</v>
      </c>
      <c r="D1454" t="s">
        <v>347</v>
      </c>
      <c r="E1454" t="s">
        <v>4506</v>
      </c>
      <c r="F1454" t="str">
        <f>VLOOKUP(C1454,StoreMaster!A:I,9,0)</f>
        <v>Closed</v>
      </c>
      <c r="G1454" s="3">
        <v>0</v>
      </c>
      <c r="H1454" s="3">
        <v>0</v>
      </c>
      <c r="I1454" t="s">
        <v>4517</v>
      </c>
      <c r="K1454" t="e">
        <v>#N/A</v>
      </c>
      <c r="L1454" t="s">
        <v>12</v>
      </c>
      <c r="M1454">
        <v>1</v>
      </c>
      <c r="N1454">
        <v>105431.71</v>
      </c>
      <c r="O1454">
        <v>179926.66</v>
      </c>
      <c r="P1454" t="s">
        <v>4516</v>
      </c>
      <c r="S1454" t="s">
        <v>12</v>
      </c>
      <c r="T1454">
        <v>1</v>
      </c>
      <c r="U1454">
        <v>79826.17</v>
      </c>
      <c r="V1454">
        <v>179926.66</v>
      </c>
      <c r="W1454" t="s">
        <v>4516</v>
      </c>
      <c r="Z1454" t="s">
        <v>12</v>
      </c>
      <c r="AA1454">
        <v>1</v>
      </c>
      <c r="AB1454">
        <v>39757.129999999997</v>
      </c>
      <c r="AC1454">
        <v>179926.66</v>
      </c>
      <c r="AD1454" t="s">
        <v>4516</v>
      </c>
      <c r="AE1454" t="e">
        <v>#N/A</v>
      </c>
    </row>
    <row r="1455" spans="1:31" x14ac:dyDescent="0.25">
      <c r="A1455" t="str">
        <f>_xlfn.XLOOKUP(C1455,StoreMaster!A:A,StoreMaster!B:B,0,0)</f>
        <v>Okaidi Obaibi Springs</v>
      </c>
      <c r="B1455" t="str">
        <f t="shared" si="22"/>
        <v>OK28WK50</v>
      </c>
      <c r="C1455" t="s">
        <v>64</v>
      </c>
      <c r="D1455" t="s">
        <v>347</v>
      </c>
      <c r="E1455" t="s">
        <v>4507</v>
      </c>
      <c r="F1455" t="str">
        <f>VLOOKUP(C1455,StoreMaster!A:I,9,0)</f>
        <v>Closed</v>
      </c>
      <c r="G1455" s="3">
        <v>0</v>
      </c>
      <c r="H1455" s="3">
        <v>0</v>
      </c>
      <c r="I1455" t="s">
        <v>4517</v>
      </c>
      <c r="K1455" t="e">
        <v>#N/A</v>
      </c>
      <c r="L1455" t="s">
        <v>12</v>
      </c>
      <c r="M1455">
        <v>1</v>
      </c>
      <c r="N1455">
        <v>105431.71</v>
      </c>
      <c r="O1455">
        <v>179926.66</v>
      </c>
      <c r="P1455" t="s">
        <v>4516</v>
      </c>
      <c r="S1455" t="s">
        <v>12</v>
      </c>
      <c r="T1455">
        <v>1</v>
      </c>
      <c r="U1455">
        <v>79826.17</v>
      </c>
      <c r="V1455">
        <v>179926.66</v>
      </c>
      <c r="W1455" t="s">
        <v>4516</v>
      </c>
      <c r="Z1455" t="s">
        <v>12</v>
      </c>
      <c r="AA1455">
        <v>1</v>
      </c>
      <c r="AB1455">
        <v>39757.129999999997</v>
      </c>
      <c r="AC1455">
        <v>179926.66</v>
      </c>
      <c r="AD1455" t="s">
        <v>4516</v>
      </c>
      <c r="AE1455" t="e">
        <v>#N/A</v>
      </c>
    </row>
    <row r="1456" spans="1:31" x14ac:dyDescent="0.25">
      <c r="A1456" t="str">
        <f>_xlfn.XLOOKUP(C1456,StoreMaster!A:A,StoreMaster!B:B,0,0)</f>
        <v>Okaidi Obaibi Springs</v>
      </c>
      <c r="B1456" t="str">
        <f t="shared" si="22"/>
        <v>OK28WK51</v>
      </c>
      <c r="C1456" t="s">
        <v>64</v>
      </c>
      <c r="D1456" t="s">
        <v>347</v>
      </c>
      <c r="E1456" t="s">
        <v>4508</v>
      </c>
      <c r="F1456" t="str">
        <f>VLOOKUP(C1456,StoreMaster!A:I,9,0)</f>
        <v>Closed</v>
      </c>
      <c r="G1456" s="3">
        <v>0</v>
      </c>
      <c r="H1456" s="3">
        <v>0</v>
      </c>
      <c r="I1456" t="s">
        <v>4517</v>
      </c>
      <c r="K1456" t="e">
        <v>#N/A</v>
      </c>
      <c r="L1456" t="s">
        <v>12</v>
      </c>
      <c r="M1456">
        <v>1</v>
      </c>
      <c r="N1456">
        <v>105431.71</v>
      </c>
      <c r="O1456">
        <v>179926.66</v>
      </c>
      <c r="P1456" t="s">
        <v>4516</v>
      </c>
      <c r="S1456" t="s">
        <v>12</v>
      </c>
      <c r="T1456">
        <v>1</v>
      </c>
      <c r="U1456">
        <v>79826.17</v>
      </c>
      <c r="V1456">
        <v>179926.66</v>
      </c>
      <c r="W1456" t="s">
        <v>4516</v>
      </c>
      <c r="Z1456" t="s">
        <v>12</v>
      </c>
      <c r="AA1456">
        <v>1</v>
      </c>
      <c r="AB1456">
        <v>39757.129999999997</v>
      </c>
      <c r="AC1456">
        <v>179926.66</v>
      </c>
      <c r="AD1456" t="s">
        <v>4516</v>
      </c>
      <c r="AE1456" t="e">
        <v>#N/A</v>
      </c>
    </row>
    <row r="1457" spans="1:31" x14ac:dyDescent="0.25">
      <c r="A1457" t="str">
        <f>_xlfn.XLOOKUP(C1457,StoreMaster!A:A,StoreMaster!B:B,0,0)</f>
        <v>Okaidi Obaibi Springs</v>
      </c>
      <c r="B1457" t="str">
        <f t="shared" si="22"/>
        <v>OK28WK52</v>
      </c>
      <c r="C1457" t="s">
        <v>64</v>
      </c>
      <c r="D1457" t="s">
        <v>347</v>
      </c>
      <c r="E1457" t="s">
        <v>4509</v>
      </c>
      <c r="F1457" t="str">
        <f>VLOOKUP(C1457,StoreMaster!A:I,9,0)</f>
        <v>Closed</v>
      </c>
      <c r="G1457" s="3">
        <v>0</v>
      </c>
      <c r="H1457" s="3">
        <v>0</v>
      </c>
      <c r="I1457" t="s">
        <v>4517</v>
      </c>
      <c r="K1457" t="e">
        <v>#N/A</v>
      </c>
      <c r="L1457" t="s">
        <v>12</v>
      </c>
      <c r="M1457">
        <v>1</v>
      </c>
      <c r="N1457">
        <v>105431.71</v>
      </c>
      <c r="O1457">
        <v>179926.66</v>
      </c>
      <c r="P1457" t="s">
        <v>4516</v>
      </c>
      <c r="S1457" t="s">
        <v>12</v>
      </c>
      <c r="T1457">
        <v>1</v>
      </c>
      <c r="U1457">
        <v>79826.17</v>
      </c>
      <c r="V1457">
        <v>179926.66</v>
      </c>
      <c r="W1457" t="s">
        <v>4516</v>
      </c>
      <c r="Z1457" t="s">
        <v>12</v>
      </c>
      <c r="AA1457">
        <v>1</v>
      </c>
      <c r="AB1457">
        <v>39757.129999999997</v>
      </c>
      <c r="AC1457">
        <v>179926.66</v>
      </c>
      <c r="AD1457" t="s">
        <v>4516</v>
      </c>
      <c r="AE1457" t="e">
        <v>#N/A</v>
      </c>
    </row>
    <row r="1458" spans="1:31" x14ac:dyDescent="0.25">
      <c r="A1458" t="str">
        <f>_xlfn.XLOOKUP(C1458,StoreMaster!A:A,StoreMaster!B:B,0,0)</f>
        <v>Okaidi Obaibi Oasis Mall</v>
      </c>
      <c r="B1458" t="str">
        <f t="shared" si="22"/>
        <v>OK29WK01</v>
      </c>
      <c r="C1458" t="s">
        <v>66</v>
      </c>
      <c r="D1458" t="s">
        <v>347</v>
      </c>
      <c r="E1458" t="s">
        <v>4458</v>
      </c>
      <c r="F1458" t="str">
        <f>VLOOKUP(C1458,StoreMaster!A:I,9,0)</f>
        <v>Closed</v>
      </c>
      <c r="G1458" s="3">
        <v>1035.21</v>
      </c>
      <c r="H1458" s="3">
        <v>1564.73</v>
      </c>
      <c r="I1458" t="s">
        <v>4516</v>
      </c>
      <c r="K1458">
        <v>234</v>
      </c>
      <c r="L1458" t="s">
        <v>12</v>
      </c>
      <c r="M1458">
        <v>1</v>
      </c>
      <c r="N1458">
        <v>105431.71</v>
      </c>
      <c r="O1458">
        <v>179926.66</v>
      </c>
      <c r="P1458" t="s">
        <v>4516</v>
      </c>
      <c r="S1458" t="s">
        <v>12</v>
      </c>
      <c r="T1458">
        <v>1</v>
      </c>
      <c r="U1458">
        <v>79826.17</v>
      </c>
      <c r="V1458">
        <v>179926.66</v>
      </c>
      <c r="W1458" t="s">
        <v>4516</v>
      </c>
      <c r="Z1458" t="s">
        <v>12</v>
      </c>
      <c r="AA1458">
        <v>1</v>
      </c>
      <c r="AB1458">
        <v>39757.129999999997</v>
      </c>
      <c r="AC1458">
        <v>179926.66</v>
      </c>
      <c r="AD1458" t="s">
        <v>4516</v>
      </c>
      <c r="AE1458">
        <v>35</v>
      </c>
    </row>
    <row r="1459" spans="1:31" x14ac:dyDescent="0.25">
      <c r="A1459" t="str">
        <f>_xlfn.XLOOKUP(C1459,StoreMaster!A:A,StoreMaster!B:B,0,0)</f>
        <v>Okaidi Obaibi Oasis Mall</v>
      </c>
      <c r="B1459" t="str">
        <f t="shared" si="22"/>
        <v>OK29WK02</v>
      </c>
      <c r="C1459" t="s">
        <v>66</v>
      </c>
      <c r="D1459" t="s">
        <v>347</v>
      </c>
      <c r="E1459" t="s">
        <v>4459</v>
      </c>
      <c r="F1459" t="str">
        <f>VLOOKUP(C1459,StoreMaster!A:I,9,0)</f>
        <v>Closed</v>
      </c>
      <c r="G1459" s="3">
        <v>5922.2</v>
      </c>
      <c r="H1459" s="3">
        <v>2655.38</v>
      </c>
      <c r="I1459" t="s">
        <v>4516</v>
      </c>
      <c r="K1459">
        <v>165</v>
      </c>
      <c r="L1459" t="s">
        <v>12</v>
      </c>
      <c r="M1459">
        <v>1</v>
      </c>
      <c r="N1459">
        <v>105431.71</v>
      </c>
      <c r="O1459">
        <v>179926.66</v>
      </c>
      <c r="P1459" t="s">
        <v>4516</v>
      </c>
      <c r="S1459" t="s">
        <v>12</v>
      </c>
      <c r="T1459">
        <v>1</v>
      </c>
      <c r="U1459">
        <v>79826.17</v>
      </c>
      <c r="V1459">
        <v>179926.66</v>
      </c>
      <c r="W1459" t="s">
        <v>4516</v>
      </c>
      <c r="Z1459" t="s">
        <v>12</v>
      </c>
      <c r="AA1459">
        <v>1</v>
      </c>
      <c r="AB1459">
        <v>39757.129999999997</v>
      </c>
      <c r="AC1459">
        <v>179926.66</v>
      </c>
      <c r="AD1459" t="s">
        <v>4516</v>
      </c>
      <c r="AE1459">
        <v>56</v>
      </c>
    </row>
    <row r="1460" spans="1:31" x14ac:dyDescent="0.25">
      <c r="A1460" t="str">
        <f>_xlfn.XLOOKUP(C1460,StoreMaster!A:A,StoreMaster!B:B,0,0)</f>
        <v>Okaidi Obaibi Oasis Mall</v>
      </c>
      <c r="B1460" t="str">
        <f t="shared" si="22"/>
        <v>OK29WK03</v>
      </c>
      <c r="C1460" t="s">
        <v>66</v>
      </c>
      <c r="D1460" t="s">
        <v>347</v>
      </c>
      <c r="E1460" t="s">
        <v>4460</v>
      </c>
      <c r="F1460" t="str">
        <f>VLOOKUP(C1460,StoreMaster!A:I,9,0)</f>
        <v>Closed</v>
      </c>
      <c r="G1460" s="3">
        <v>4110.28</v>
      </c>
      <c r="H1460" s="3">
        <v>4194.05</v>
      </c>
      <c r="I1460" t="s">
        <v>4516</v>
      </c>
      <c r="K1460">
        <v>324</v>
      </c>
      <c r="L1460" t="s">
        <v>12</v>
      </c>
      <c r="M1460">
        <v>1</v>
      </c>
      <c r="N1460">
        <v>105431.71</v>
      </c>
      <c r="O1460">
        <v>179926.66</v>
      </c>
      <c r="P1460" t="s">
        <v>4516</v>
      </c>
      <c r="S1460" t="s">
        <v>12</v>
      </c>
      <c r="T1460">
        <v>1</v>
      </c>
      <c r="U1460">
        <v>79826.17</v>
      </c>
      <c r="V1460">
        <v>179926.66</v>
      </c>
      <c r="W1460" t="s">
        <v>4516</v>
      </c>
      <c r="Z1460" t="s">
        <v>12</v>
      </c>
      <c r="AA1460">
        <v>1</v>
      </c>
      <c r="AB1460">
        <v>39757.129999999997</v>
      </c>
      <c r="AC1460">
        <v>179926.66</v>
      </c>
      <c r="AD1460" t="s">
        <v>4516</v>
      </c>
      <c r="AE1460">
        <v>72</v>
      </c>
    </row>
    <row r="1461" spans="1:31" x14ac:dyDescent="0.25">
      <c r="A1461" t="str">
        <f>_xlfn.XLOOKUP(C1461,StoreMaster!A:A,StoreMaster!B:B,0,0)</f>
        <v>Okaidi Obaibi Oasis Mall</v>
      </c>
      <c r="B1461" t="str">
        <f t="shared" si="22"/>
        <v>OK29WK04</v>
      </c>
      <c r="C1461" t="s">
        <v>66</v>
      </c>
      <c r="D1461" t="s">
        <v>347</v>
      </c>
      <c r="E1461" t="s">
        <v>4461</v>
      </c>
      <c r="F1461" t="str">
        <f>VLOOKUP(C1461,StoreMaster!A:I,9,0)</f>
        <v>Closed</v>
      </c>
      <c r="G1461" s="3">
        <v>5088.87</v>
      </c>
      <c r="H1461" s="3">
        <v>2156.33</v>
      </c>
      <c r="I1461" t="s">
        <v>4516</v>
      </c>
      <c r="K1461">
        <v>290</v>
      </c>
      <c r="L1461" t="s">
        <v>12</v>
      </c>
      <c r="M1461">
        <v>1</v>
      </c>
      <c r="N1461">
        <v>105431.71</v>
      </c>
      <c r="O1461">
        <v>179926.66</v>
      </c>
      <c r="P1461" t="s">
        <v>4516</v>
      </c>
      <c r="S1461" t="s">
        <v>12</v>
      </c>
      <c r="T1461">
        <v>1</v>
      </c>
      <c r="U1461">
        <v>79826.17</v>
      </c>
      <c r="V1461">
        <v>179926.66</v>
      </c>
      <c r="W1461" t="s">
        <v>4516</v>
      </c>
      <c r="Z1461" t="s">
        <v>12</v>
      </c>
      <c r="AA1461">
        <v>1</v>
      </c>
      <c r="AB1461">
        <v>39757.129999999997</v>
      </c>
      <c r="AC1461">
        <v>179926.66</v>
      </c>
      <c r="AD1461" t="s">
        <v>4516</v>
      </c>
      <c r="AE1461">
        <v>51</v>
      </c>
    </row>
    <row r="1462" spans="1:31" x14ac:dyDescent="0.25">
      <c r="A1462" t="str">
        <f>_xlfn.XLOOKUP(C1462,StoreMaster!A:A,StoreMaster!B:B,0,0)</f>
        <v>Okaidi Obaibi Oasis Mall</v>
      </c>
      <c r="B1462" t="str">
        <f t="shared" si="22"/>
        <v>OK29WK05</v>
      </c>
      <c r="C1462" t="s">
        <v>66</v>
      </c>
      <c r="D1462" t="s">
        <v>347</v>
      </c>
      <c r="E1462" t="s">
        <v>4462</v>
      </c>
      <c r="F1462" t="str">
        <f>VLOOKUP(C1462,StoreMaster!A:I,9,0)</f>
        <v>Closed</v>
      </c>
      <c r="G1462" s="3">
        <v>7761.32</v>
      </c>
      <c r="H1462" s="3">
        <v>2386.6799999999998</v>
      </c>
      <c r="I1462" t="s">
        <v>4516</v>
      </c>
      <c r="K1462">
        <v>155</v>
      </c>
      <c r="L1462" t="s">
        <v>12</v>
      </c>
      <c r="M1462">
        <v>1</v>
      </c>
      <c r="N1462">
        <v>105431.71</v>
      </c>
      <c r="O1462">
        <v>179926.66</v>
      </c>
      <c r="P1462" t="s">
        <v>4516</v>
      </c>
      <c r="S1462" t="s">
        <v>12</v>
      </c>
      <c r="T1462">
        <v>1</v>
      </c>
      <c r="U1462">
        <v>79826.17</v>
      </c>
      <c r="V1462">
        <v>179926.66</v>
      </c>
      <c r="W1462" t="s">
        <v>4516</v>
      </c>
      <c r="Z1462" t="s">
        <v>12</v>
      </c>
      <c r="AA1462">
        <v>1</v>
      </c>
      <c r="AB1462">
        <v>39757.129999999997</v>
      </c>
      <c r="AC1462">
        <v>179926.66</v>
      </c>
      <c r="AD1462" t="s">
        <v>4516</v>
      </c>
      <c r="AE1462">
        <v>78</v>
      </c>
    </row>
    <row r="1463" spans="1:31" x14ac:dyDescent="0.25">
      <c r="A1463" t="str">
        <f>_xlfn.XLOOKUP(C1463,StoreMaster!A:A,StoreMaster!B:B,0,0)</f>
        <v>Okaidi Obaibi Oasis Mall</v>
      </c>
      <c r="B1463" t="str">
        <f t="shared" si="22"/>
        <v>OK29WK06</v>
      </c>
      <c r="C1463" t="s">
        <v>66</v>
      </c>
      <c r="D1463" t="s">
        <v>347</v>
      </c>
      <c r="E1463" t="s">
        <v>4463</v>
      </c>
      <c r="F1463" t="str">
        <f>VLOOKUP(C1463,StoreMaster!A:I,9,0)</f>
        <v>Closed</v>
      </c>
      <c r="G1463" s="3">
        <v>4022.14</v>
      </c>
      <c r="H1463" s="3">
        <v>3043.8</v>
      </c>
      <c r="I1463" t="s">
        <v>4516</v>
      </c>
      <c r="K1463">
        <v>152</v>
      </c>
      <c r="L1463" t="s">
        <v>12</v>
      </c>
      <c r="M1463">
        <v>1</v>
      </c>
      <c r="N1463">
        <v>105431.71</v>
      </c>
      <c r="O1463">
        <v>179926.66</v>
      </c>
      <c r="P1463" t="s">
        <v>4516</v>
      </c>
      <c r="S1463" t="s">
        <v>12</v>
      </c>
      <c r="T1463">
        <v>1</v>
      </c>
      <c r="U1463">
        <v>79826.17</v>
      </c>
      <c r="V1463">
        <v>179926.66</v>
      </c>
      <c r="W1463" t="s">
        <v>4516</v>
      </c>
      <c r="Z1463" t="s">
        <v>12</v>
      </c>
      <c r="AA1463">
        <v>1</v>
      </c>
      <c r="AB1463">
        <v>39757.129999999997</v>
      </c>
      <c r="AC1463">
        <v>179926.66</v>
      </c>
      <c r="AD1463" t="s">
        <v>4516</v>
      </c>
      <c r="AE1463">
        <v>52</v>
      </c>
    </row>
    <row r="1464" spans="1:31" x14ac:dyDescent="0.25">
      <c r="A1464" t="str">
        <f>_xlfn.XLOOKUP(C1464,StoreMaster!A:A,StoreMaster!B:B,0,0)</f>
        <v>Okaidi Obaibi Oasis Mall</v>
      </c>
      <c r="B1464" t="str">
        <f t="shared" si="22"/>
        <v>OK29WK07</v>
      </c>
      <c r="C1464" t="s">
        <v>66</v>
      </c>
      <c r="D1464" t="s">
        <v>347</v>
      </c>
      <c r="E1464" t="s">
        <v>4464</v>
      </c>
      <c r="F1464" t="str">
        <f>VLOOKUP(C1464,StoreMaster!A:I,9,0)</f>
        <v>Closed</v>
      </c>
      <c r="G1464" s="3">
        <v>3664.49</v>
      </c>
      <c r="H1464" s="3">
        <v>2219.98</v>
      </c>
      <c r="I1464" t="s">
        <v>4516</v>
      </c>
      <c r="K1464">
        <v>198</v>
      </c>
      <c r="L1464" t="s">
        <v>12</v>
      </c>
      <c r="M1464">
        <v>1</v>
      </c>
      <c r="N1464">
        <v>105431.71</v>
      </c>
      <c r="O1464">
        <v>179926.66</v>
      </c>
      <c r="P1464" t="s">
        <v>4516</v>
      </c>
      <c r="S1464" t="s">
        <v>12</v>
      </c>
      <c r="T1464">
        <v>1</v>
      </c>
      <c r="U1464">
        <v>79826.17</v>
      </c>
      <c r="V1464">
        <v>179926.66</v>
      </c>
      <c r="W1464" t="s">
        <v>4516</v>
      </c>
      <c r="Z1464" t="s">
        <v>12</v>
      </c>
      <c r="AA1464">
        <v>1</v>
      </c>
      <c r="AB1464">
        <v>39757.129999999997</v>
      </c>
      <c r="AC1464">
        <v>179926.66</v>
      </c>
      <c r="AD1464" t="s">
        <v>4516</v>
      </c>
      <c r="AE1464">
        <v>56</v>
      </c>
    </row>
    <row r="1465" spans="1:31" x14ac:dyDescent="0.25">
      <c r="A1465" t="str">
        <f>_xlfn.XLOOKUP(C1465,StoreMaster!A:A,StoreMaster!B:B,0,0)</f>
        <v>Okaidi Obaibi Oasis Mall</v>
      </c>
      <c r="B1465" t="str">
        <f t="shared" si="22"/>
        <v>OK29WK08</v>
      </c>
      <c r="C1465" t="s">
        <v>66</v>
      </c>
      <c r="D1465" t="s">
        <v>347</v>
      </c>
      <c r="E1465" t="s">
        <v>4465</v>
      </c>
      <c r="F1465" t="str">
        <f>VLOOKUP(C1465,StoreMaster!A:I,9,0)</f>
        <v>Closed</v>
      </c>
      <c r="G1465" s="3">
        <v>3291.84</v>
      </c>
      <c r="H1465" s="3">
        <v>1974.29</v>
      </c>
      <c r="I1465" t="s">
        <v>4516</v>
      </c>
      <c r="K1465">
        <v>321</v>
      </c>
      <c r="L1465" t="s">
        <v>12</v>
      </c>
      <c r="M1465">
        <v>1</v>
      </c>
      <c r="N1465">
        <v>105431.71</v>
      </c>
      <c r="O1465">
        <v>179926.66</v>
      </c>
      <c r="P1465" t="s">
        <v>4516</v>
      </c>
      <c r="S1465" t="s">
        <v>12</v>
      </c>
      <c r="T1465">
        <v>1</v>
      </c>
      <c r="U1465">
        <v>79826.17</v>
      </c>
      <c r="V1465">
        <v>179926.66</v>
      </c>
      <c r="W1465" t="s">
        <v>4516</v>
      </c>
      <c r="Z1465" t="s">
        <v>12</v>
      </c>
      <c r="AA1465">
        <v>1</v>
      </c>
      <c r="AB1465">
        <v>39757.129999999997</v>
      </c>
      <c r="AC1465">
        <v>179926.66</v>
      </c>
      <c r="AD1465" t="s">
        <v>4516</v>
      </c>
      <c r="AE1465">
        <v>72</v>
      </c>
    </row>
    <row r="1466" spans="1:31" x14ac:dyDescent="0.25">
      <c r="A1466" t="str">
        <f>_xlfn.XLOOKUP(C1466,StoreMaster!A:A,StoreMaster!B:B,0,0)</f>
        <v>Okaidi Obaibi Oasis Mall</v>
      </c>
      <c r="B1466" t="str">
        <f t="shared" si="22"/>
        <v>OK29WK09</v>
      </c>
      <c r="C1466" t="s">
        <v>66</v>
      </c>
      <c r="D1466" t="s">
        <v>347</v>
      </c>
      <c r="E1466" t="s">
        <v>4466</v>
      </c>
      <c r="F1466" t="str">
        <f>VLOOKUP(C1466,StoreMaster!A:I,9,0)</f>
        <v>Closed</v>
      </c>
      <c r="G1466" s="3">
        <v>5655.94</v>
      </c>
      <c r="H1466" s="3">
        <v>3060.9</v>
      </c>
      <c r="I1466" t="s">
        <v>4516</v>
      </c>
      <c r="K1466">
        <v>229</v>
      </c>
      <c r="L1466" t="s">
        <v>12</v>
      </c>
      <c r="M1466">
        <v>1</v>
      </c>
      <c r="N1466">
        <v>105431.71</v>
      </c>
      <c r="O1466">
        <v>179926.66</v>
      </c>
      <c r="P1466" t="s">
        <v>4516</v>
      </c>
      <c r="S1466" t="s">
        <v>12</v>
      </c>
      <c r="T1466">
        <v>1</v>
      </c>
      <c r="U1466">
        <v>79826.17</v>
      </c>
      <c r="V1466">
        <v>179926.66</v>
      </c>
      <c r="W1466" t="s">
        <v>4516</v>
      </c>
      <c r="Z1466" t="s">
        <v>12</v>
      </c>
      <c r="AA1466">
        <v>1</v>
      </c>
      <c r="AB1466">
        <v>39757.129999999997</v>
      </c>
      <c r="AC1466">
        <v>179926.66</v>
      </c>
      <c r="AD1466" t="s">
        <v>4516</v>
      </c>
      <c r="AE1466">
        <v>54</v>
      </c>
    </row>
    <row r="1467" spans="1:31" x14ac:dyDescent="0.25">
      <c r="A1467" t="str">
        <f>_xlfn.XLOOKUP(C1467,StoreMaster!A:A,StoreMaster!B:B,0,0)</f>
        <v>Okaidi Obaibi Oasis Mall</v>
      </c>
      <c r="B1467" t="str">
        <f t="shared" si="22"/>
        <v>OK29WK10</v>
      </c>
      <c r="C1467" t="s">
        <v>66</v>
      </c>
      <c r="D1467" t="s">
        <v>347</v>
      </c>
      <c r="E1467" t="s">
        <v>4467</v>
      </c>
      <c r="F1467" t="str">
        <f>VLOOKUP(C1467,StoreMaster!A:I,9,0)</f>
        <v>Closed</v>
      </c>
      <c r="G1467" s="3">
        <v>5026.7299999999996</v>
      </c>
      <c r="H1467" s="3">
        <v>2105.06</v>
      </c>
      <c r="I1467" t="s">
        <v>4516</v>
      </c>
      <c r="K1467">
        <v>255</v>
      </c>
      <c r="L1467" t="s">
        <v>12</v>
      </c>
      <c r="M1467">
        <v>1</v>
      </c>
      <c r="N1467">
        <v>105431.71</v>
      </c>
      <c r="O1467">
        <v>179926.66</v>
      </c>
      <c r="P1467" t="s">
        <v>4516</v>
      </c>
      <c r="S1467" t="s">
        <v>12</v>
      </c>
      <c r="T1467">
        <v>1</v>
      </c>
      <c r="U1467">
        <v>79826.17</v>
      </c>
      <c r="V1467">
        <v>179926.66</v>
      </c>
      <c r="W1467" t="s">
        <v>4516</v>
      </c>
      <c r="Z1467" t="s">
        <v>12</v>
      </c>
      <c r="AA1467">
        <v>1</v>
      </c>
      <c r="AB1467">
        <v>39757.129999999997</v>
      </c>
      <c r="AC1467">
        <v>179926.66</v>
      </c>
      <c r="AD1467" t="s">
        <v>4516</v>
      </c>
      <c r="AE1467">
        <v>51</v>
      </c>
    </row>
    <row r="1468" spans="1:31" x14ac:dyDescent="0.25">
      <c r="A1468" t="str">
        <f>_xlfn.XLOOKUP(C1468,StoreMaster!A:A,StoreMaster!B:B,0,0)</f>
        <v>Okaidi Obaibi Oasis Mall</v>
      </c>
      <c r="B1468" t="str">
        <f t="shared" si="22"/>
        <v>OK29WK11</v>
      </c>
      <c r="C1468" t="s">
        <v>66</v>
      </c>
      <c r="D1468" t="s">
        <v>347</v>
      </c>
      <c r="E1468" t="s">
        <v>4468</v>
      </c>
      <c r="F1468" t="str">
        <f>VLOOKUP(C1468,StoreMaster!A:I,9,0)</f>
        <v>Closed</v>
      </c>
      <c r="G1468" s="3">
        <v>4343.8500000000004</v>
      </c>
      <c r="H1468" s="3">
        <v>2725.17</v>
      </c>
      <c r="I1468" t="s">
        <v>4516</v>
      </c>
      <c r="K1468">
        <v>281</v>
      </c>
      <c r="L1468" t="s">
        <v>12</v>
      </c>
      <c r="M1468">
        <v>1</v>
      </c>
      <c r="N1468">
        <v>105431.71</v>
      </c>
      <c r="O1468">
        <v>179926.66</v>
      </c>
      <c r="P1468" t="s">
        <v>4516</v>
      </c>
      <c r="S1468" t="s">
        <v>12</v>
      </c>
      <c r="T1468">
        <v>1</v>
      </c>
      <c r="U1468">
        <v>79826.17</v>
      </c>
      <c r="V1468">
        <v>179926.66</v>
      </c>
      <c r="W1468" t="s">
        <v>4516</v>
      </c>
      <c r="Z1468" t="s">
        <v>12</v>
      </c>
      <c r="AA1468">
        <v>1</v>
      </c>
      <c r="AB1468">
        <v>39757.129999999997</v>
      </c>
      <c r="AC1468">
        <v>179926.66</v>
      </c>
      <c r="AD1468" t="s">
        <v>4516</v>
      </c>
      <c r="AE1468">
        <v>66</v>
      </c>
    </row>
    <row r="1469" spans="1:31" x14ac:dyDescent="0.25">
      <c r="A1469" t="str">
        <f>_xlfn.XLOOKUP(C1469,StoreMaster!A:A,StoreMaster!B:B,0,0)</f>
        <v>Okaidi Obaibi Oasis Mall</v>
      </c>
      <c r="B1469" t="str">
        <f t="shared" si="22"/>
        <v>OK29WK12</v>
      </c>
      <c r="C1469" t="s">
        <v>66</v>
      </c>
      <c r="D1469" t="s">
        <v>347</v>
      </c>
      <c r="E1469" t="s">
        <v>4469</v>
      </c>
      <c r="F1469" t="str">
        <f>VLOOKUP(C1469,StoreMaster!A:I,9,0)</f>
        <v>Closed</v>
      </c>
      <c r="G1469" s="3">
        <v>4261.58</v>
      </c>
      <c r="H1469" s="3">
        <v>4023.82</v>
      </c>
      <c r="I1469" t="s">
        <v>4516</v>
      </c>
      <c r="K1469">
        <v>345</v>
      </c>
      <c r="L1469" t="s">
        <v>12</v>
      </c>
      <c r="M1469">
        <v>1</v>
      </c>
      <c r="N1469">
        <v>105431.71</v>
      </c>
      <c r="O1469">
        <v>179926.66</v>
      </c>
      <c r="P1469" t="s">
        <v>4516</v>
      </c>
      <c r="S1469" t="s">
        <v>12</v>
      </c>
      <c r="T1469">
        <v>1</v>
      </c>
      <c r="U1469">
        <v>79826.17</v>
      </c>
      <c r="V1469">
        <v>179926.66</v>
      </c>
      <c r="W1469" t="s">
        <v>4516</v>
      </c>
      <c r="Z1469" t="s">
        <v>12</v>
      </c>
      <c r="AA1469">
        <v>1</v>
      </c>
      <c r="AB1469">
        <v>39757.129999999997</v>
      </c>
      <c r="AC1469">
        <v>179926.66</v>
      </c>
      <c r="AD1469" t="s">
        <v>4516</v>
      </c>
      <c r="AE1469">
        <v>96</v>
      </c>
    </row>
    <row r="1470" spans="1:31" x14ac:dyDescent="0.25">
      <c r="A1470" t="str">
        <f>_xlfn.XLOOKUP(C1470,StoreMaster!A:A,StoreMaster!B:B,0,0)</f>
        <v>Okaidi Obaibi Oasis Mall</v>
      </c>
      <c r="B1470" t="str">
        <f t="shared" si="22"/>
        <v>OK29WK13</v>
      </c>
      <c r="C1470" t="s">
        <v>66</v>
      </c>
      <c r="D1470" t="s">
        <v>347</v>
      </c>
      <c r="E1470" t="s">
        <v>4470</v>
      </c>
      <c r="F1470" t="str">
        <f>VLOOKUP(C1470,StoreMaster!A:I,9,0)</f>
        <v>Closed</v>
      </c>
      <c r="G1470" s="3">
        <v>4998.1000000000004</v>
      </c>
      <c r="H1470" s="3">
        <v>3031.42</v>
      </c>
      <c r="I1470" t="s">
        <v>4516</v>
      </c>
      <c r="K1470">
        <v>264</v>
      </c>
      <c r="L1470" t="s">
        <v>12</v>
      </c>
      <c r="M1470">
        <v>1</v>
      </c>
      <c r="N1470">
        <v>105431.71</v>
      </c>
      <c r="O1470">
        <v>179926.66</v>
      </c>
      <c r="P1470" t="s">
        <v>4516</v>
      </c>
      <c r="S1470" t="s">
        <v>12</v>
      </c>
      <c r="T1470">
        <v>1</v>
      </c>
      <c r="U1470">
        <v>79826.17</v>
      </c>
      <c r="V1470">
        <v>179926.66</v>
      </c>
      <c r="W1470" t="s">
        <v>4516</v>
      </c>
      <c r="Z1470" t="s">
        <v>12</v>
      </c>
      <c r="AA1470">
        <v>1</v>
      </c>
      <c r="AB1470">
        <v>39757.129999999997</v>
      </c>
      <c r="AC1470">
        <v>179926.66</v>
      </c>
      <c r="AD1470" t="s">
        <v>4516</v>
      </c>
      <c r="AE1470">
        <v>90</v>
      </c>
    </row>
    <row r="1471" spans="1:31" x14ac:dyDescent="0.25">
      <c r="A1471" t="str">
        <f>_xlfn.XLOOKUP(C1471,StoreMaster!A:A,StoreMaster!B:B,0,0)</f>
        <v>Okaidi Obaibi Oasis Mall</v>
      </c>
      <c r="B1471" t="str">
        <f t="shared" si="22"/>
        <v>OK29WK14</v>
      </c>
      <c r="C1471" t="s">
        <v>66</v>
      </c>
      <c r="D1471" t="s">
        <v>347</v>
      </c>
      <c r="E1471" t="s">
        <v>4471</v>
      </c>
      <c r="F1471" t="str">
        <f>VLOOKUP(C1471,StoreMaster!A:I,9,0)</f>
        <v>Closed</v>
      </c>
      <c r="G1471" s="3">
        <v>4592.32</v>
      </c>
      <c r="H1471" s="3">
        <v>6026.47</v>
      </c>
      <c r="I1471" t="s">
        <v>4516</v>
      </c>
      <c r="K1471">
        <v>275</v>
      </c>
      <c r="L1471" t="s">
        <v>12</v>
      </c>
      <c r="M1471">
        <v>1</v>
      </c>
      <c r="N1471">
        <v>105431.71</v>
      </c>
      <c r="O1471">
        <v>179926.66</v>
      </c>
      <c r="P1471" t="s">
        <v>4516</v>
      </c>
      <c r="S1471" t="s">
        <v>12</v>
      </c>
      <c r="T1471">
        <v>1</v>
      </c>
      <c r="U1471">
        <v>79826.17</v>
      </c>
      <c r="V1471">
        <v>179926.66</v>
      </c>
      <c r="W1471" t="s">
        <v>4516</v>
      </c>
      <c r="Z1471" t="s">
        <v>12</v>
      </c>
      <c r="AA1471">
        <v>1</v>
      </c>
      <c r="AB1471">
        <v>39757.129999999997</v>
      </c>
      <c r="AC1471">
        <v>179926.66</v>
      </c>
      <c r="AD1471" t="s">
        <v>4516</v>
      </c>
      <c r="AE1471">
        <v>146</v>
      </c>
    </row>
    <row r="1472" spans="1:31" x14ac:dyDescent="0.25">
      <c r="A1472" t="str">
        <f>_xlfn.XLOOKUP(C1472,StoreMaster!A:A,StoreMaster!B:B,0,0)</f>
        <v>Okaidi Obaibi Oasis Mall</v>
      </c>
      <c r="B1472" t="str">
        <f t="shared" si="22"/>
        <v>OK29WK15</v>
      </c>
      <c r="C1472" t="s">
        <v>66</v>
      </c>
      <c r="D1472" t="s">
        <v>347</v>
      </c>
      <c r="E1472" t="s">
        <v>4472</v>
      </c>
      <c r="F1472" t="str">
        <f>VLOOKUP(C1472,StoreMaster!A:I,9,0)</f>
        <v>Closed</v>
      </c>
      <c r="G1472" s="3">
        <v>4797.2700000000004</v>
      </c>
      <c r="H1472" s="3">
        <v>7538.65</v>
      </c>
      <c r="I1472" t="s">
        <v>4516</v>
      </c>
      <c r="K1472">
        <v>213</v>
      </c>
      <c r="L1472" t="s">
        <v>12</v>
      </c>
      <c r="M1472">
        <v>1</v>
      </c>
      <c r="N1472">
        <v>105431.71</v>
      </c>
      <c r="O1472">
        <v>179926.66</v>
      </c>
      <c r="P1472" t="s">
        <v>4516</v>
      </c>
      <c r="S1472" t="s">
        <v>12</v>
      </c>
      <c r="T1472">
        <v>1</v>
      </c>
      <c r="U1472">
        <v>79826.17</v>
      </c>
      <c r="V1472">
        <v>179926.66</v>
      </c>
      <c r="W1472" t="s">
        <v>4516</v>
      </c>
      <c r="Z1472" t="s">
        <v>12</v>
      </c>
      <c r="AA1472">
        <v>1</v>
      </c>
      <c r="AB1472">
        <v>39757.129999999997</v>
      </c>
      <c r="AC1472">
        <v>179926.66</v>
      </c>
      <c r="AD1472" t="s">
        <v>4516</v>
      </c>
      <c r="AE1472">
        <v>202</v>
      </c>
    </row>
    <row r="1473" spans="1:31" x14ac:dyDescent="0.25">
      <c r="A1473" t="str">
        <f>_xlfn.XLOOKUP(C1473,StoreMaster!A:A,StoreMaster!B:B,0,0)</f>
        <v>Okaidi Obaibi Oasis Mall</v>
      </c>
      <c r="B1473" t="str">
        <f t="shared" si="22"/>
        <v>OK29WK16</v>
      </c>
      <c r="C1473" t="s">
        <v>66</v>
      </c>
      <c r="D1473" t="s">
        <v>347</v>
      </c>
      <c r="E1473" t="s">
        <v>4473</v>
      </c>
      <c r="F1473" t="str">
        <f>VLOOKUP(C1473,StoreMaster!A:I,9,0)</f>
        <v>Closed</v>
      </c>
      <c r="G1473" s="3">
        <v>4653.72</v>
      </c>
      <c r="H1473" s="3">
        <v>8725.92</v>
      </c>
      <c r="I1473" t="s">
        <v>4516</v>
      </c>
      <c r="K1473">
        <v>288</v>
      </c>
      <c r="L1473" t="s">
        <v>12</v>
      </c>
      <c r="M1473">
        <v>1</v>
      </c>
      <c r="N1473">
        <v>105431.71</v>
      </c>
      <c r="O1473">
        <v>179926.66</v>
      </c>
      <c r="P1473" t="s">
        <v>4516</v>
      </c>
      <c r="S1473" t="s">
        <v>12</v>
      </c>
      <c r="T1473">
        <v>1</v>
      </c>
      <c r="U1473">
        <v>79826.17</v>
      </c>
      <c r="V1473">
        <v>179926.66</v>
      </c>
      <c r="W1473" t="s">
        <v>4516</v>
      </c>
      <c r="Z1473" t="s">
        <v>12</v>
      </c>
      <c r="AA1473">
        <v>1</v>
      </c>
      <c r="AB1473">
        <v>39757.129999999997</v>
      </c>
      <c r="AC1473">
        <v>179926.66</v>
      </c>
      <c r="AD1473" t="s">
        <v>4516</v>
      </c>
      <c r="AE1473">
        <v>134</v>
      </c>
    </row>
    <row r="1474" spans="1:31" x14ac:dyDescent="0.25">
      <c r="A1474" t="str">
        <f>_xlfn.XLOOKUP(C1474,StoreMaster!A:A,StoreMaster!B:B,0,0)</f>
        <v>Okaidi Obaibi Oasis Mall</v>
      </c>
      <c r="B1474" t="str">
        <f t="shared" si="22"/>
        <v>OK29WK17</v>
      </c>
      <c r="C1474" t="s">
        <v>66</v>
      </c>
      <c r="D1474" t="s">
        <v>347</v>
      </c>
      <c r="E1474" t="s">
        <v>4474</v>
      </c>
      <c r="F1474" t="str">
        <f>VLOOKUP(C1474,StoreMaster!A:I,9,0)</f>
        <v>Closed</v>
      </c>
      <c r="G1474" s="3">
        <v>5572.01</v>
      </c>
      <c r="H1474" s="3">
        <v>2214.08</v>
      </c>
      <c r="I1474" t="s">
        <v>4516</v>
      </c>
      <c r="K1474">
        <v>524</v>
      </c>
      <c r="L1474" t="s">
        <v>12</v>
      </c>
      <c r="M1474">
        <v>1</v>
      </c>
      <c r="N1474">
        <v>105431.71</v>
      </c>
      <c r="O1474">
        <v>179926.66</v>
      </c>
      <c r="P1474" t="s">
        <v>4516</v>
      </c>
      <c r="S1474" t="s">
        <v>12</v>
      </c>
      <c r="T1474">
        <v>1</v>
      </c>
      <c r="U1474">
        <v>79826.17</v>
      </c>
      <c r="V1474">
        <v>179926.66</v>
      </c>
      <c r="W1474" t="s">
        <v>4516</v>
      </c>
      <c r="Z1474" t="s">
        <v>12</v>
      </c>
      <c r="AA1474">
        <v>1</v>
      </c>
      <c r="AB1474">
        <v>39757.129999999997</v>
      </c>
      <c r="AC1474">
        <v>179926.66</v>
      </c>
      <c r="AD1474" t="s">
        <v>4516</v>
      </c>
      <c r="AE1474">
        <v>44</v>
      </c>
    </row>
    <row r="1475" spans="1:31" x14ac:dyDescent="0.25">
      <c r="A1475" t="str">
        <f>_xlfn.XLOOKUP(C1475,StoreMaster!A:A,StoreMaster!B:B,0,0)</f>
        <v>Okaidi Obaibi Oasis Mall</v>
      </c>
      <c r="B1475" t="str">
        <f t="shared" ref="B1475:B1538" si="23">C1475&amp;E1475</f>
        <v>OK29WK18</v>
      </c>
      <c r="C1475" t="s">
        <v>66</v>
      </c>
      <c r="D1475" t="s">
        <v>347</v>
      </c>
      <c r="E1475" t="s">
        <v>4475</v>
      </c>
      <c r="F1475" t="str">
        <f>VLOOKUP(C1475,StoreMaster!A:I,9,0)</f>
        <v>Closed</v>
      </c>
      <c r="G1475" s="3">
        <v>9885.16</v>
      </c>
      <c r="H1475" s="3">
        <v>5438.98</v>
      </c>
      <c r="I1475" t="s">
        <v>4516</v>
      </c>
      <c r="K1475">
        <v>213</v>
      </c>
      <c r="L1475" t="s">
        <v>12</v>
      </c>
      <c r="M1475">
        <v>1</v>
      </c>
      <c r="N1475">
        <v>105431.71</v>
      </c>
      <c r="O1475">
        <v>179926.66</v>
      </c>
      <c r="P1475" t="s">
        <v>4516</v>
      </c>
      <c r="S1475" t="s">
        <v>12</v>
      </c>
      <c r="T1475">
        <v>1</v>
      </c>
      <c r="U1475">
        <v>79826.17</v>
      </c>
      <c r="V1475">
        <v>179926.66</v>
      </c>
      <c r="W1475" t="s">
        <v>4516</v>
      </c>
      <c r="Z1475" t="s">
        <v>12</v>
      </c>
      <c r="AA1475">
        <v>1</v>
      </c>
      <c r="AB1475">
        <v>39757.129999999997</v>
      </c>
      <c r="AC1475">
        <v>179926.66</v>
      </c>
      <c r="AD1475" t="s">
        <v>4516</v>
      </c>
      <c r="AE1475">
        <v>129</v>
      </c>
    </row>
    <row r="1476" spans="1:31" x14ac:dyDescent="0.25">
      <c r="A1476" t="str">
        <f>_xlfn.XLOOKUP(C1476,StoreMaster!A:A,StoreMaster!B:B,0,0)</f>
        <v>Okaidi Obaibi Oasis Mall</v>
      </c>
      <c r="B1476" t="str">
        <f t="shared" si="23"/>
        <v>OK29WK19</v>
      </c>
      <c r="C1476" t="s">
        <v>66</v>
      </c>
      <c r="D1476" t="s">
        <v>347</v>
      </c>
      <c r="E1476" t="s">
        <v>4476</v>
      </c>
      <c r="F1476" t="str">
        <f>VLOOKUP(C1476,StoreMaster!A:I,9,0)</f>
        <v>Closed</v>
      </c>
      <c r="G1476" s="3">
        <v>5976.22</v>
      </c>
      <c r="H1476" s="3">
        <v>3635.23</v>
      </c>
      <c r="I1476" t="s">
        <v>4516</v>
      </c>
      <c r="K1476">
        <v>150</v>
      </c>
      <c r="L1476" t="s">
        <v>12</v>
      </c>
      <c r="M1476">
        <v>1</v>
      </c>
      <c r="N1476">
        <v>105431.71</v>
      </c>
      <c r="O1476">
        <v>179926.66</v>
      </c>
      <c r="P1476" t="s">
        <v>4516</v>
      </c>
      <c r="S1476" t="s">
        <v>12</v>
      </c>
      <c r="T1476">
        <v>1</v>
      </c>
      <c r="U1476">
        <v>79826.17</v>
      </c>
      <c r="V1476">
        <v>179926.66</v>
      </c>
      <c r="W1476" t="s">
        <v>4516</v>
      </c>
      <c r="Z1476" t="s">
        <v>12</v>
      </c>
      <c r="AA1476">
        <v>1</v>
      </c>
      <c r="AB1476">
        <v>39757.129999999997</v>
      </c>
      <c r="AC1476">
        <v>179926.66</v>
      </c>
      <c r="AD1476" t="s">
        <v>4516</v>
      </c>
      <c r="AE1476">
        <v>65</v>
      </c>
    </row>
    <row r="1477" spans="1:31" x14ac:dyDescent="0.25">
      <c r="A1477" t="str">
        <f>_xlfn.XLOOKUP(C1477,StoreMaster!A:A,StoreMaster!B:B,0,0)</f>
        <v>Okaidi Obaibi Oasis Mall</v>
      </c>
      <c r="B1477" t="str">
        <f t="shared" si="23"/>
        <v>OK29WK20</v>
      </c>
      <c r="C1477" t="s">
        <v>66</v>
      </c>
      <c r="D1477" t="s">
        <v>347</v>
      </c>
      <c r="E1477" t="s">
        <v>4477</v>
      </c>
      <c r="F1477" t="str">
        <f>VLOOKUP(C1477,StoreMaster!A:I,9,0)</f>
        <v>Closed</v>
      </c>
      <c r="G1477" s="3">
        <v>2164.7600000000002</v>
      </c>
      <c r="H1477" s="3">
        <v>3606.69</v>
      </c>
      <c r="I1477" t="s">
        <v>4516</v>
      </c>
      <c r="K1477">
        <v>92</v>
      </c>
      <c r="L1477" t="s">
        <v>12</v>
      </c>
      <c r="M1477">
        <v>1</v>
      </c>
      <c r="N1477">
        <v>105431.71</v>
      </c>
      <c r="O1477">
        <v>179926.66</v>
      </c>
      <c r="P1477" t="s">
        <v>4516</v>
      </c>
      <c r="S1477" t="s">
        <v>12</v>
      </c>
      <c r="T1477">
        <v>1</v>
      </c>
      <c r="U1477">
        <v>79826.17</v>
      </c>
      <c r="V1477">
        <v>179926.66</v>
      </c>
      <c r="W1477" t="s">
        <v>4516</v>
      </c>
      <c r="Z1477" t="s">
        <v>12</v>
      </c>
      <c r="AA1477">
        <v>1</v>
      </c>
      <c r="AB1477">
        <v>39757.129999999997</v>
      </c>
      <c r="AC1477">
        <v>179926.66</v>
      </c>
      <c r="AD1477" t="s">
        <v>4516</v>
      </c>
      <c r="AE1477">
        <v>88</v>
      </c>
    </row>
    <row r="1478" spans="1:31" x14ac:dyDescent="0.25">
      <c r="A1478" t="str">
        <f>_xlfn.XLOOKUP(C1478,StoreMaster!A:A,StoreMaster!B:B,0,0)</f>
        <v>Okaidi Obaibi Oasis Mall</v>
      </c>
      <c r="B1478" t="str">
        <f t="shared" si="23"/>
        <v>OK29WK21</v>
      </c>
      <c r="C1478" t="s">
        <v>66</v>
      </c>
      <c r="D1478" t="s">
        <v>347</v>
      </c>
      <c r="E1478" t="s">
        <v>4478</v>
      </c>
      <c r="F1478" t="str">
        <f>VLOOKUP(C1478,StoreMaster!A:I,9,0)</f>
        <v>Closed</v>
      </c>
      <c r="G1478" s="3">
        <v>1783.03</v>
      </c>
      <c r="H1478" s="3">
        <v>3786.63</v>
      </c>
      <c r="I1478" t="s">
        <v>4516</v>
      </c>
      <c r="K1478">
        <v>108</v>
      </c>
      <c r="L1478" t="s">
        <v>12</v>
      </c>
      <c r="M1478">
        <v>1</v>
      </c>
      <c r="N1478">
        <v>105431.71</v>
      </c>
      <c r="O1478">
        <v>179926.66</v>
      </c>
      <c r="P1478" t="s">
        <v>4516</v>
      </c>
      <c r="S1478" t="s">
        <v>12</v>
      </c>
      <c r="T1478">
        <v>1</v>
      </c>
      <c r="U1478">
        <v>79826.17</v>
      </c>
      <c r="V1478">
        <v>179926.66</v>
      </c>
      <c r="W1478" t="s">
        <v>4516</v>
      </c>
      <c r="Z1478" t="s">
        <v>12</v>
      </c>
      <c r="AA1478">
        <v>1</v>
      </c>
      <c r="AB1478">
        <v>39757.129999999997</v>
      </c>
      <c r="AC1478">
        <v>179926.66</v>
      </c>
      <c r="AD1478" t="s">
        <v>4516</v>
      </c>
      <c r="AE1478">
        <v>77</v>
      </c>
    </row>
    <row r="1479" spans="1:31" x14ac:dyDescent="0.25">
      <c r="A1479" t="str">
        <f>_xlfn.XLOOKUP(C1479,StoreMaster!A:A,StoreMaster!B:B,0,0)</f>
        <v>Okaidi Obaibi Oasis Mall</v>
      </c>
      <c r="B1479" t="str">
        <f t="shared" si="23"/>
        <v>OK29WK22</v>
      </c>
      <c r="C1479" t="s">
        <v>66</v>
      </c>
      <c r="D1479" t="s">
        <v>347</v>
      </c>
      <c r="E1479" t="s">
        <v>4479</v>
      </c>
      <c r="F1479" t="str">
        <f>VLOOKUP(C1479,StoreMaster!A:I,9,0)</f>
        <v>Closed</v>
      </c>
      <c r="G1479" s="3">
        <v>2418.08</v>
      </c>
      <c r="H1479" s="3">
        <v>1966.67</v>
      </c>
      <c r="I1479" t="s">
        <v>4516</v>
      </c>
      <c r="K1479">
        <v>120</v>
      </c>
      <c r="L1479" t="s">
        <v>12</v>
      </c>
      <c r="M1479">
        <v>1</v>
      </c>
      <c r="N1479">
        <v>105431.71</v>
      </c>
      <c r="O1479">
        <v>179926.66</v>
      </c>
      <c r="P1479" t="s">
        <v>4516</v>
      </c>
      <c r="S1479" t="s">
        <v>12</v>
      </c>
      <c r="T1479">
        <v>1</v>
      </c>
      <c r="U1479">
        <v>79826.17</v>
      </c>
      <c r="V1479">
        <v>179926.66</v>
      </c>
      <c r="W1479" t="s">
        <v>4516</v>
      </c>
      <c r="Z1479" t="s">
        <v>12</v>
      </c>
      <c r="AA1479">
        <v>1</v>
      </c>
      <c r="AB1479">
        <v>39757.129999999997</v>
      </c>
      <c r="AC1479">
        <v>179926.66</v>
      </c>
      <c r="AD1479" t="s">
        <v>4516</v>
      </c>
      <c r="AE1479">
        <v>43</v>
      </c>
    </row>
    <row r="1480" spans="1:31" x14ac:dyDescent="0.25">
      <c r="A1480" t="str">
        <f>_xlfn.XLOOKUP(C1480,StoreMaster!A:A,StoreMaster!B:B,0,0)</f>
        <v>Okaidi Obaibi Oasis Mall</v>
      </c>
      <c r="B1480" t="str">
        <f t="shared" si="23"/>
        <v>OK29WK23</v>
      </c>
      <c r="C1480" t="s">
        <v>66</v>
      </c>
      <c r="D1480" t="s">
        <v>347</v>
      </c>
      <c r="E1480" t="s">
        <v>4480</v>
      </c>
      <c r="F1480" t="str">
        <f>VLOOKUP(C1480,StoreMaster!A:I,9,0)</f>
        <v>Closed</v>
      </c>
      <c r="G1480" s="3">
        <v>2356.16</v>
      </c>
      <c r="H1480" s="3">
        <v>4082.68</v>
      </c>
      <c r="I1480" t="s">
        <v>4516</v>
      </c>
      <c r="K1480">
        <v>154</v>
      </c>
      <c r="L1480" t="s">
        <v>12</v>
      </c>
      <c r="M1480">
        <v>1</v>
      </c>
      <c r="N1480">
        <v>105431.71</v>
      </c>
      <c r="O1480">
        <v>179926.66</v>
      </c>
      <c r="P1480" t="s">
        <v>4516</v>
      </c>
      <c r="S1480" t="s">
        <v>12</v>
      </c>
      <c r="T1480">
        <v>1</v>
      </c>
      <c r="U1480">
        <v>79826.17</v>
      </c>
      <c r="V1480">
        <v>179926.66</v>
      </c>
      <c r="W1480" t="s">
        <v>4516</v>
      </c>
      <c r="Z1480" t="s">
        <v>12</v>
      </c>
      <c r="AA1480">
        <v>1</v>
      </c>
      <c r="AB1480">
        <v>39757.129999999997</v>
      </c>
      <c r="AC1480">
        <v>179926.66</v>
      </c>
      <c r="AD1480" t="s">
        <v>4516</v>
      </c>
      <c r="AE1480">
        <v>102</v>
      </c>
    </row>
    <row r="1481" spans="1:31" x14ac:dyDescent="0.25">
      <c r="A1481" t="str">
        <f>_xlfn.XLOOKUP(C1481,StoreMaster!A:A,StoreMaster!B:B,0,0)</f>
        <v>Okaidi Obaibi Oasis Mall</v>
      </c>
      <c r="B1481" t="str">
        <f t="shared" si="23"/>
        <v>OK29WK24</v>
      </c>
      <c r="C1481" t="s">
        <v>66</v>
      </c>
      <c r="D1481" t="s">
        <v>347</v>
      </c>
      <c r="E1481" t="s">
        <v>4481</v>
      </c>
      <c r="F1481" t="str">
        <f>VLOOKUP(C1481,StoreMaster!A:I,9,0)</f>
        <v>Closed</v>
      </c>
      <c r="G1481" s="3">
        <v>2316.39</v>
      </c>
      <c r="H1481" s="3">
        <v>2644.73</v>
      </c>
      <c r="I1481" t="s">
        <v>4516</v>
      </c>
      <c r="K1481">
        <v>174</v>
      </c>
      <c r="L1481" t="s">
        <v>12</v>
      </c>
      <c r="M1481">
        <v>1</v>
      </c>
      <c r="N1481">
        <v>105431.71</v>
      </c>
      <c r="O1481">
        <v>179926.66</v>
      </c>
      <c r="P1481" t="s">
        <v>4516</v>
      </c>
      <c r="S1481" t="s">
        <v>12</v>
      </c>
      <c r="T1481">
        <v>1</v>
      </c>
      <c r="U1481">
        <v>79826.17</v>
      </c>
      <c r="V1481">
        <v>179926.66</v>
      </c>
      <c r="W1481" t="s">
        <v>4516</v>
      </c>
      <c r="Z1481" t="s">
        <v>12</v>
      </c>
      <c r="AA1481">
        <v>1</v>
      </c>
      <c r="AB1481">
        <v>39757.129999999997</v>
      </c>
      <c r="AC1481">
        <v>179926.66</v>
      </c>
      <c r="AD1481" t="s">
        <v>4516</v>
      </c>
      <c r="AE1481">
        <v>60</v>
      </c>
    </row>
    <row r="1482" spans="1:31" x14ac:dyDescent="0.25">
      <c r="A1482" t="str">
        <f>_xlfn.XLOOKUP(C1482,StoreMaster!A:A,StoreMaster!B:B,0,0)</f>
        <v>Okaidi Obaibi Oasis Mall</v>
      </c>
      <c r="B1482" t="str">
        <f t="shared" si="23"/>
        <v>OK29WK25</v>
      </c>
      <c r="C1482" t="s">
        <v>66</v>
      </c>
      <c r="D1482" t="s">
        <v>347</v>
      </c>
      <c r="E1482" t="s">
        <v>4482</v>
      </c>
      <c r="F1482" t="str">
        <f>VLOOKUP(C1482,StoreMaster!A:I,9,0)</f>
        <v>Closed</v>
      </c>
      <c r="G1482" s="3">
        <v>3147.58</v>
      </c>
      <c r="H1482" s="3">
        <v>3960.97</v>
      </c>
      <c r="I1482" t="s">
        <v>4516</v>
      </c>
      <c r="K1482">
        <v>159</v>
      </c>
      <c r="L1482" t="s">
        <v>12</v>
      </c>
      <c r="M1482">
        <v>1</v>
      </c>
      <c r="N1482">
        <v>105431.71</v>
      </c>
      <c r="O1482">
        <v>179926.66</v>
      </c>
      <c r="P1482" t="s">
        <v>4516</v>
      </c>
      <c r="S1482" t="s">
        <v>12</v>
      </c>
      <c r="T1482">
        <v>1</v>
      </c>
      <c r="U1482">
        <v>79826.17</v>
      </c>
      <c r="V1482">
        <v>179926.66</v>
      </c>
      <c r="W1482" t="s">
        <v>4516</v>
      </c>
      <c r="Z1482" t="s">
        <v>12</v>
      </c>
      <c r="AA1482">
        <v>1</v>
      </c>
      <c r="AB1482">
        <v>39757.129999999997</v>
      </c>
      <c r="AC1482">
        <v>179926.66</v>
      </c>
      <c r="AD1482" t="s">
        <v>4516</v>
      </c>
      <c r="AE1482">
        <v>102</v>
      </c>
    </row>
    <row r="1483" spans="1:31" x14ac:dyDescent="0.25">
      <c r="A1483" t="str">
        <f>_xlfn.XLOOKUP(C1483,StoreMaster!A:A,StoreMaster!B:B,0,0)</f>
        <v>Okaidi Obaibi Oasis Mall</v>
      </c>
      <c r="B1483" t="str">
        <f t="shared" si="23"/>
        <v>OK29WK26</v>
      </c>
      <c r="C1483" t="s">
        <v>66</v>
      </c>
      <c r="D1483" t="s">
        <v>347</v>
      </c>
      <c r="E1483" t="s">
        <v>4483</v>
      </c>
      <c r="F1483" t="str">
        <f>VLOOKUP(C1483,StoreMaster!A:I,9,0)</f>
        <v>Closed</v>
      </c>
      <c r="G1483" s="3">
        <v>2338.0700000000002</v>
      </c>
      <c r="H1483" s="3">
        <v>3112.38</v>
      </c>
      <c r="I1483" t="s">
        <v>4516</v>
      </c>
      <c r="K1483">
        <v>181</v>
      </c>
      <c r="L1483" t="s">
        <v>12</v>
      </c>
      <c r="M1483">
        <v>1</v>
      </c>
      <c r="N1483">
        <v>105431.71</v>
      </c>
      <c r="O1483">
        <v>179926.66</v>
      </c>
      <c r="P1483" t="s">
        <v>4516</v>
      </c>
      <c r="S1483" t="s">
        <v>12</v>
      </c>
      <c r="T1483">
        <v>1</v>
      </c>
      <c r="U1483">
        <v>79826.17</v>
      </c>
      <c r="V1483">
        <v>179926.66</v>
      </c>
      <c r="W1483" t="s">
        <v>4516</v>
      </c>
      <c r="Z1483" t="s">
        <v>12</v>
      </c>
      <c r="AA1483">
        <v>1</v>
      </c>
      <c r="AB1483">
        <v>39757.129999999997</v>
      </c>
      <c r="AC1483">
        <v>179926.66</v>
      </c>
      <c r="AD1483" t="s">
        <v>4516</v>
      </c>
      <c r="AE1483">
        <v>46</v>
      </c>
    </row>
    <row r="1484" spans="1:31" x14ac:dyDescent="0.25">
      <c r="A1484" t="str">
        <f>_xlfn.XLOOKUP(C1484,StoreMaster!A:A,StoreMaster!B:B,0,0)</f>
        <v>Okaidi Obaibi Oasis Mall</v>
      </c>
      <c r="B1484" t="str">
        <f t="shared" si="23"/>
        <v>OK29WK27</v>
      </c>
      <c r="C1484" t="s">
        <v>66</v>
      </c>
      <c r="D1484" t="s">
        <v>347</v>
      </c>
      <c r="E1484" t="s">
        <v>4484</v>
      </c>
      <c r="F1484" t="str">
        <f>VLOOKUP(C1484,StoreMaster!A:I,9,0)</f>
        <v>Closed</v>
      </c>
      <c r="G1484" s="3">
        <v>2775.15</v>
      </c>
      <c r="H1484" s="3">
        <v>0</v>
      </c>
      <c r="I1484" t="s">
        <v>4517</v>
      </c>
      <c r="K1484">
        <v>272</v>
      </c>
      <c r="L1484" t="s">
        <v>12</v>
      </c>
      <c r="M1484">
        <v>1</v>
      </c>
      <c r="N1484">
        <v>105431.71</v>
      </c>
      <c r="O1484">
        <v>179926.66</v>
      </c>
      <c r="P1484" t="s">
        <v>4516</v>
      </c>
      <c r="S1484" t="s">
        <v>12</v>
      </c>
      <c r="T1484">
        <v>1</v>
      </c>
      <c r="U1484">
        <v>79826.17</v>
      </c>
      <c r="V1484">
        <v>179926.66</v>
      </c>
      <c r="W1484" t="s">
        <v>4516</v>
      </c>
      <c r="Z1484" t="s">
        <v>12</v>
      </c>
      <c r="AA1484">
        <v>1</v>
      </c>
      <c r="AB1484">
        <v>39757.129999999997</v>
      </c>
      <c r="AC1484">
        <v>179926.66</v>
      </c>
      <c r="AD1484" t="s">
        <v>4516</v>
      </c>
      <c r="AE1484">
        <v>0</v>
      </c>
    </row>
    <row r="1485" spans="1:31" x14ac:dyDescent="0.25">
      <c r="A1485" t="str">
        <f>_xlfn.XLOOKUP(C1485,StoreMaster!A:A,StoreMaster!B:B,0,0)</f>
        <v>Okaidi Obaibi Oasis Mall</v>
      </c>
      <c r="B1485" t="str">
        <f t="shared" si="23"/>
        <v>OK29WK28</v>
      </c>
      <c r="C1485" t="s">
        <v>66</v>
      </c>
      <c r="D1485" t="s">
        <v>347</v>
      </c>
      <c r="E1485" t="s">
        <v>4485</v>
      </c>
      <c r="F1485" t="str">
        <f>VLOOKUP(C1485,StoreMaster!A:I,9,0)</f>
        <v>Closed</v>
      </c>
      <c r="G1485" s="3">
        <v>4622.3500000000004</v>
      </c>
      <c r="H1485" s="3">
        <v>0</v>
      </c>
      <c r="I1485" t="s">
        <v>4517</v>
      </c>
      <c r="K1485">
        <v>88</v>
      </c>
      <c r="L1485" t="s">
        <v>12</v>
      </c>
      <c r="M1485">
        <v>1</v>
      </c>
      <c r="N1485">
        <v>105431.71</v>
      </c>
      <c r="O1485">
        <v>179926.66</v>
      </c>
      <c r="P1485" t="s">
        <v>4516</v>
      </c>
      <c r="S1485" t="s">
        <v>12</v>
      </c>
      <c r="T1485">
        <v>1</v>
      </c>
      <c r="U1485">
        <v>79826.17</v>
      </c>
      <c r="V1485">
        <v>179926.66</v>
      </c>
      <c r="W1485" t="s">
        <v>4516</v>
      </c>
      <c r="Z1485" t="s">
        <v>12</v>
      </c>
      <c r="AA1485">
        <v>1</v>
      </c>
      <c r="AB1485">
        <v>39757.129999999997</v>
      </c>
      <c r="AC1485">
        <v>179926.66</v>
      </c>
      <c r="AD1485" t="s">
        <v>4516</v>
      </c>
      <c r="AE1485">
        <v>0</v>
      </c>
    </row>
    <row r="1486" spans="1:31" x14ac:dyDescent="0.25">
      <c r="A1486" t="str">
        <f>_xlfn.XLOOKUP(C1486,StoreMaster!A:A,StoreMaster!B:B,0,0)</f>
        <v>Okaidi Obaibi Oasis Mall</v>
      </c>
      <c r="B1486" t="str">
        <f t="shared" si="23"/>
        <v>OK29WK29</v>
      </c>
      <c r="C1486" t="s">
        <v>66</v>
      </c>
      <c r="D1486" t="s">
        <v>347</v>
      </c>
      <c r="E1486" t="s">
        <v>4486</v>
      </c>
      <c r="F1486" t="str">
        <f>VLOOKUP(C1486,StoreMaster!A:I,9,0)</f>
        <v>Closed</v>
      </c>
      <c r="G1486" s="3">
        <v>1413.31</v>
      </c>
      <c r="H1486" s="3">
        <v>0</v>
      </c>
      <c r="I1486" t="s">
        <v>4517</v>
      </c>
      <c r="K1486">
        <v>106</v>
      </c>
      <c r="L1486" t="s">
        <v>12</v>
      </c>
      <c r="M1486">
        <v>1</v>
      </c>
      <c r="N1486">
        <v>105431.71</v>
      </c>
      <c r="O1486">
        <v>179926.66</v>
      </c>
      <c r="P1486" t="s">
        <v>4516</v>
      </c>
      <c r="S1486" t="s">
        <v>12</v>
      </c>
      <c r="T1486">
        <v>1</v>
      </c>
      <c r="U1486">
        <v>79826.17</v>
      </c>
      <c r="V1486">
        <v>179926.66</v>
      </c>
      <c r="W1486" t="s">
        <v>4516</v>
      </c>
      <c r="Z1486" t="s">
        <v>12</v>
      </c>
      <c r="AA1486">
        <v>1</v>
      </c>
      <c r="AB1486">
        <v>39757.129999999997</v>
      </c>
      <c r="AC1486">
        <v>179926.66</v>
      </c>
      <c r="AD1486" t="s">
        <v>4516</v>
      </c>
      <c r="AE1486">
        <v>0</v>
      </c>
    </row>
    <row r="1487" spans="1:31" x14ac:dyDescent="0.25">
      <c r="A1487" t="str">
        <f>_xlfn.XLOOKUP(C1487,StoreMaster!A:A,StoreMaster!B:B,0,0)</f>
        <v>Okaidi Obaibi Oasis Mall</v>
      </c>
      <c r="B1487" t="str">
        <f t="shared" si="23"/>
        <v>OK29WK30</v>
      </c>
      <c r="C1487" t="s">
        <v>66</v>
      </c>
      <c r="D1487" t="s">
        <v>347</v>
      </c>
      <c r="E1487" t="s">
        <v>4487</v>
      </c>
      <c r="F1487" t="str">
        <f>VLOOKUP(C1487,StoreMaster!A:I,9,0)</f>
        <v>Closed</v>
      </c>
      <c r="G1487" s="3">
        <v>1161.56</v>
      </c>
      <c r="H1487" s="3">
        <v>0</v>
      </c>
      <c r="I1487" t="s">
        <v>4517</v>
      </c>
      <c r="K1487">
        <v>88</v>
      </c>
      <c r="L1487" t="s">
        <v>12</v>
      </c>
      <c r="M1487">
        <v>1</v>
      </c>
      <c r="N1487">
        <v>105431.71</v>
      </c>
      <c r="O1487">
        <v>179926.66</v>
      </c>
      <c r="P1487" t="s">
        <v>4516</v>
      </c>
      <c r="S1487" t="s">
        <v>12</v>
      </c>
      <c r="T1487">
        <v>1</v>
      </c>
      <c r="U1487">
        <v>79826.17</v>
      </c>
      <c r="V1487">
        <v>179926.66</v>
      </c>
      <c r="W1487" t="s">
        <v>4516</v>
      </c>
      <c r="Z1487" t="s">
        <v>12</v>
      </c>
      <c r="AA1487">
        <v>1</v>
      </c>
      <c r="AB1487">
        <v>39757.129999999997</v>
      </c>
      <c r="AC1487">
        <v>179926.66</v>
      </c>
      <c r="AD1487" t="s">
        <v>4516</v>
      </c>
      <c r="AE1487">
        <v>0</v>
      </c>
    </row>
    <row r="1488" spans="1:31" x14ac:dyDescent="0.25">
      <c r="A1488" t="str">
        <f>_xlfn.XLOOKUP(C1488,StoreMaster!A:A,StoreMaster!B:B,0,0)</f>
        <v>Okaidi Obaibi Oasis Mall</v>
      </c>
      <c r="B1488" t="str">
        <f t="shared" si="23"/>
        <v>OK29WK31</v>
      </c>
      <c r="C1488" t="s">
        <v>66</v>
      </c>
      <c r="D1488" t="s">
        <v>347</v>
      </c>
      <c r="E1488" t="s">
        <v>4488</v>
      </c>
      <c r="F1488" t="str">
        <f>VLOOKUP(C1488,StoreMaster!A:I,9,0)</f>
        <v>Closed</v>
      </c>
      <c r="G1488" s="3">
        <v>1141.55</v>
      </c>
      <c r="H1488" s="3">
        <v>0</v>
      </c>
      <c r="I1488" t="s">
        <v>4517</v>
      </c>
      <c r="K1488">
        <v>58</v>
      </c>
      <c r="L1488" t="s">
        <v>12</v>
      </c>
      <c r="M1488">
        <v>1</v>
      </c>
      <c r="N1488">
        <v>105431.71</v>
      </c>
      <c r="O1488">
        <v>179926.66</v>
      </c>
      <c r="P1488" t="s">
        <v>4516</v>
      </c>
      <c r="S1488" t="s">
        <v>12</v>
      </c>
      <c r="T1488">
        <v>1</v>
      </c>
      <c r="U1488">
        <v>79826.17</v>
      </c>
      <c r="V1488">
        <v>179926.66</v>
      </c>
      <c r="W1488" t="s">
        <v>4516</v>
      </c>
      <c r="Z1488" t="s">
        <v>12</v>
      </c>
      <c r="AA1488">
        <v>1</v>
      </c>
      <c r="AB1488">
        <v>39757.129999999997</v>
      </c>
      <c r="AC1488">
        <v>179926.66</v>
      </c>
      <c r="AD1488" t="s">
        <v>4516</v>
      </c>
      <c r="AE1488">
        <v>0</v>
      </c>
    </row>
    <row r="1489" spans="1:31" x14ac:dyDescent="0.25">
      <c r="A1489" t="str">
        <f>_xlfn.XLOOKUP(C1489,StoreMaster!A:A,StoreMaster!B:B,0,0)</f>
        <v>Okaidi Obaibi Oasis Mall</v>
      </c>
      <c r="B1489" t="str">
        <f t="shared" si="23"/>
        <v>OK29WK32</v>
      </c>
      <c r="C1489" t="s">
        <v>66</v>
      </c>
      <c r="D1489" t="s">
        <v>347</v>
      </c>
      <c r="E1489" t="s">
        <v>4489</v>
      </c>
      <c r="F1489" t="str">
        <f>VLOOKUP(C1489,StoreMaster!A:I,9,0)</f>
        <v>Closed</v>
      </c>
      <c r="G1489" s="3">
        <v>1195.5</v>
      </c>
      <c r="H1489" s="3">
        <v>0</v>
      </c>
      <c r="I1489" t="s">
        <v>4517</v>
      </c>
      <c r="K1489">
        <v>97</v>
      </c>
      <c r="L1489" t="s">
        <v>12</v>
      </c>
      <c r="M1489">
        <v>1</v>
      </c>
      <c r="N1489">
        <v>105431.71</v>
      </c>
      <c r="O1489">
        <v>179926.66</v>
      </c>
      <c r="P1489" t="s">
        <v>4516</v>
      </c>
      <c r="S1489" t="s">
        <v>12</v>
      </c>
      <c r="T1489">
        <v>1</v>
      </c>
      <c r="U1489">
        <v>79826.17</v>
      </c>
      <c r="V1489">
        <v>179926.66</v>
      </c>
      <c r="W1489" t="s">
        <v>4516</v>
      </c>
      <c r="Z1489" t="s">
        <v>12</v>
      </c>
      <c r="AA1489">
        <v>1</v>
      </c>
      <c r="AB1489">
        <v>39757.129999999997</v>
      </c>
      <c r="AC1489">
        <v>179926.66</v>
      </c>
      <c r="AD1489" t="s">
        <v>4516</v>
      </c>
      <c r="AE1489">
        <v>0</v>
      </c>
    </row>
    <row r="1490" spans="1:31" x14ac:dyDescent="0.25">
      <c r="A1490" t="str">
        <f>_xlfn.XLOOKUP(C1490,StoreMaster!A:A,StoreMaster!B:B,0,0)</f>
        <v>Okaidi Obaibi Oasis Mall</v>
      </c>
      <c r="B1490" t="str">
        <f t="shared" si="23"/>
        <v>OK29WK33</v>
      </c>
      <c r="C1490" t="s">
        <v>66</v>
      </c>
      <c r="D1490" t="s">
        <v>347</v>
      </c>
      <c r="E1490" t="s">
        <v>4490</v>
      </c>
      <c r="F1490" t="str">
        <f>VLOOKUP(C1490,StoreMaster!A:I,9,0)</f>
        <v>Closed</v>
      </c>
      <c r="G1490" s="3">
        <v>1330.12</v>
      </c>
      <c r="H1490" s="3">
        <v>0</v>
      </c>
      <c r="I1490" t="s">
        <v>4517</v>
      </c>
      <c r="K1490">
        <v>80</v>
      </c>
      <c r="L1490" t="s">
        <v>12</v>
      </c>
      <c r="M1490">
        <v>1</v>
      </c>
      <c r="N1490">
        <v>105431.71</v>
      </c>
      <c r="O1490">
        <v>179926.66</v>
      </c>
      <c r="P1490" t="s">
        <v>4516</v>
      </c>
      <c r="S1490" t="s">
        <v>12</v>
      </c>
      <c r="T1490">
        <v>1</v>
      </c>
      <c r="U1490">
        <v>79826.17</v>
      </c>
      <c r="V1490">
        <v>179926.66</v>
      </c>
      <c r="W1490" t="s">
        <v>4516</v>
      </c>
      <c r="Z1490" t="s">
        <v>12</v>
      </c>
      <c r="AA1490">
        <v>1</v>
      </c>
      <c r="AB1490">
        <v>39757.129999999997</v>
      </c>
      <c r="AC1490">
        <v>179926.66</v>
      </c>
      <c r="AD1490" t="s">
        <v>4516</v>
      </c>
      <c r="AE1490">
        <v>0</v>
      </c>
    </row>
    <row r="1491" spans="1:31" x14ac:dyDescent="0.25">
      <c r="A1491" t="str">
        <f>_xlfn.XLOOKUP(C1491,StoreMaster!A:A,StoreMaster!B:B,0,0)</f>
        <v>Okaidi Obaibi Oasis Mall</v>
      </c>
      <c r="B1491" t="str">
        <f t="shared" si="23"/>
        <v>OK29WK34</v>
      </c>
      <c r="C1491" t="s">
        <v>66</v>
      </c>
      <c r="D1491" t="s">
        <v>347</v>
      </c>
      <c r="E1491" t="s">
        <v>4491</v>
      </c>
      <c r="F1491" t="str">
        <f>VLOOKUP(C1491,StoreMaster!A:I,9,0)</f>
        <v>Closed</v>
      </c>
      <c r="G1491" s="3">
        <v>1536.37</v>
      </c>
      <c r="H1491" s="3">
        <v>0</v>
      </c>
      <c r="I1491" t="s">
        <v>4517</v>
      </c>
      <c r="K1491">
        <v>84</v>
      </c>
      <c r="L1491" t="s">
        <v>12</v>
      </c>
      <c r="M1491">
        <v>1</v>
      </c>
      <c r="N1491">
        <v>105431.71</v>
      </c>
      <c r="O1491">
        <v>179926.66</v>
      </c>
      <c r="P1491" t="s">
        <v>4516</v>
      </c>
      <c r="S1491" t="s">
        <v>12</v>
      </c>
      <c r="T1491">
        <v>1</v>
      </c>
      <c r="U1491">
        <v>79826.17</v>
      </c>
      <c r="V1491">
        <v>179926.66</v>
      </c>
      <c r="W1491" t="s">
        <v>4516</v>
      </c>
      <c r="Z1491" t="s">
        <v>12</v>
      </c>
      <c r="AA1491">
        <v>1</v>
      </c>
      <c r="AB1491">
        <v>39757.129999999997</v>
      </c>
      <c r="AC1491">
        <v>179926.66</v>
      </c>
      <c r="AD1491" t="s">
        <v>4516</v>
      </c>
      <c r="AE1491">
        <v>0</v>
      </c>
    </row>
    <row r="1492" spans="1:31" x14ac:dyDescent="0.25">
      <c r="A1492" t="str">
        <f>_xlfn.XLOOKUP(C1492,StoreMaster!A:A,StoreMaster!B:B,0,0)</f>
        <v>Okaidi Obaibi Oasis Mall</v>
      </c>
      <c r="B1492" t="str">
        <f t="shared" si="23"/>
        <v>OK29WK35</v>
      </c>
      <c r="C1492" t="s">
        <v>66</v>
      </c>
      <c r="D1492" t="s">
        <v>347</v>
      </c>
      <c r="E1492" t="s">
        <v>4492</v>
      </c>
      <c r="F1492" t="str">
        <f>VLOOKUP(C1492,StoreMaster!A:I,9,0)</f>
        <v>Closed</v>
      </c>
      <c r="G1492" s="3">
        <v>1189.52</v>
      </c>
      <c r="H1492" s="3">
        <v>0</v>
      </c>
      <c r="I1492" t="s">
        <v>4517</v>
      </c>
      <c r="K1492">
        <v>113</v>
      </c>
      <c r="L1492" t="s">
        <v>12</v>
      </c>
      <c r="M1492">
        <v>1</v>
      </c>
      <c r="N1492">
        <v>105431.71</v>
      </c>
      <c r="O1492">
        <v>179926.66</v>
      </c>
      <c r="P1492" t="s">
        <v>4516</v>
      </c>
      <c r="S1492" t="s">
        <v>12</v>
      </c>
      <c r="T1492">
        <v>1</v>
      </c>
      <c r="U1492">
        <v>79826.17</v>
      </c>
      <c r="V1492">
        <v>179926.66</v>
      </c>
      <c r="W1492" t="s">
        <v>4516</v>
      </c>
      <c r="Z1492" t="s">
        <v>12</v>
      </c>
      <c r="AA1492">
        <v>1</v>
      </c>
      <c r="AB1492">
        <v>39757.129999999997</v>
      </c>
      <c r="AC1492">
        <v>179926.66</v>
      </c>
      <c r="AD1492" t="s">
        <v>4516</v>
      </c>
      <c r="AE1492">
        <v>0</v>
      </c>
    </row>
    <row r="1493" spans="1:31" x14ac:dyDescent="0.25">
      <c r="A1493" t="str">
        <f>_xlfn.XLOOKUP(C1493,StoreMaster!A:A,StoreMaster!B:B,0,0)</f>
        <v>Okaidi Obaibi Oasis Mall</v>
      </c>
      <c r="B1493" t="str">
        <f t="shared" si="23"/>
        <v>OK29WK36</v>
      </c>
      <c r="C1493" t="s">
        <v>66</v>
      </c>
      <c r="D1493" t="s">
        <v>347</v>
      </c>
      <c r="E1493" t="s">
        <v>4493</v>
      </c>
      <c r="F1493" t="str">
        <f>VLOOKUP(C1493,StoreMaster!A:I,9,0)</f>
        <v>Closed</v>
      </c>
      <c r="G1493" s="3">
        <v>1121.9100000000001</v>
      </c>
      <c r="H1493" s="3">
        <v>0</v>
      </c>
      <c r="I1493" t="s">
        <v>4517</v>
      </c>
      <c r="K1493">
        <v>111</v>
      </c>
      <c r="L1493" t="s">
        <v>12</v>
      </c>
      <c r="M1493">
        <v>1</v>
      </c>
      <c r="N1493">
        <v>105431.71</v>
      </c>
      <c r="O1493">
        <v>179926.66</v>
      </c>
      <c r="P1493" t="s">
        <v>4516</v>
      </c>
      <c r="S1493" t="s">
        <v>12</v>
      </c>
      <c r="T1493">
        <v>1</v>
      </c>
      <c r="U1493">
        <v>79826.17</v>
      </c>
      <c r="V1493">
        <v>179926.66</v>
      </c>
      <c r="W1493" t="s">
        <v>4516</v>
      </c>
      <c r="Z1493" t="s">
        <v>12</v>
      </c>
      <c r="AA1493">
        <v>1</v>
      </c>
      <c r="AB1493">
        <v>39757.129999999997</v>
      </c>
      <c r="AC1493">
        <v>179926.66</v>
      </c>
      <c r="AD1493" t="s">
        <v>4516</v>
      </c>
      <c r="AE1493">
        <v>0</v>
      </c>
    </row>
    <row r="1494" spans="1:31" x14ac:dyDescent="0.25">
      <c r="A1494" t="str">
        <f>_xlfn.XLOOKUP(C1494,StoreMaster!A:A,StoreMaster!B:B,0,0)</f>
        <v>Okaidi Obaibi Oasis Mall</v>
      </c>
      <c r="B1494" t="str">
        <f t="shared" si="23"/>
        <v>OK29WK37</v>
      </c>
      <c r="C1494" t="s">
        <v>66</v>
      </c>
      <c r="D1494" t="s">
        <v>347</v>
      </c>
      <c r="E1494" t="s">
        <v>4494</v>
      </c>
      <c r="F1494" t="str">
        <f>VLOOKUP(C1494,StoreMaster!A:I,9,0)</f>
        <v>Closed</v>
      </c>
      <c r="G1494" s="3">
        <v>1911.74</v>
      </c>
      <c r="H1494" s="3">
        <v>0</v>
      </c>
      <c r="I1494" t="s">
        <v>4517</v>
      </c>
      <c r="K1494">
        <v>97</v>
      </c>
      <c r="L1494" t="s">
        <v>12</v>
      </c>
      <c r="M1494">
        <v>1</v>
      </c>
      <c r="N1494">
        <v>105431.71</v>
      </c>
      <c r="O1494">
        <v>179926.66</v>
      </c>
      <c r="P1494" t="s">
        <v>4516</v>
      </c>
      <c r="S1494" t="s">
        <v>12</v>
      </c>
      <c r="T1494">
        <v>1</v>
      </c>
      <c r="U1494">
        <v>79826.17</v>
      </c>
      <c r="V1494">
        <v>179926.66</v>
      </c>
      <c r="W1494" t="s">
        <v>4516</v>
      </c>
      <c r="Z1494" t="s">
        <v>12</v>
      </c>
      <c r="AA1494">
        <v>1</v>
      </c>
      <c r="AB1494">
        <v>39757.129999999997</v>
      </c>
      <c r="AC1494">
        <v>179926.66</v>
      </c>
      <c r="AD1494" t="s">
        <v>4516</v>
      </c>
      <c r="AE1494">
        <v>0</v>
      </c>
    </row>
    <row r="1495" spans="1:31" x14ac:dyDescent="0.25">
      <c r="A1495" t="str">
        <f>_xlfn.XLOOKUP(C1495,StoreMaster!A:A,StoreMaster!B:B,0,0)</f>
        <v>Okaidi Obaibi Oasis Mall</v>
      </c>
      <c r="B1495" t="str">
        <f t="shared" si="23"/>
        <v>OK29WK38</v>
      </c>
      <c r="C1495" t="s">
        <v>66</v>
      </c>
      <c r="D1495" t="s">
        <v>347</v>
      </c>
      <c r="E1495" t="s">
        <v>4495</v>
      </c>
      <c r="F1495" t="str">
        <f>VLOOKUP(C1495,StoreMaster!A:I,9,0)</f>
        <v>Closed</v>
      </c>
      <c r="G1495" s="3">
        <v>833.31</v>
      </c>
      <c r="H1495" s="3">
        <v>0</v>
      </c>
      <c r="I1495" t="s">
        <v>4517</v>
      </c>
      <c r="K1495">
        <v>104</v>
      </c>
      <c r="L1495" t="s">
        <v>12</v>
      </c>
      <c r="M1495">
        <v>1</v>
      </c>
      <c r="N1495">
        <v>105431.71</v>
      </c>
      <c r="O1495">
        <v>179926.66</v>
      </c>
      <c r="P1495" t="s">
        <v>4516</v>
      </c>
      <c r="S1495" t="s">
        <v>12</v>
      </c>
      <c r="T1495">
        <v>1</v>
      </c>
      <c r="U1495">
        <v>79826.17</v>
      </c>
      <c r="V1495">
        <v>179926.66</v>
      </c>
      <c r="W1495" t="s">
        <v>4516</v>
      </c>
      <c r="Z1495" t="s">
        <v>12</v>
      </c>
      <c r="AA1495">
        <v>1</v>
      </c>
      <c r="AB1495">
        <v>39757.129999999997</v>
      </c>
      <c r="AC1495">
        <v>179926.66</v>
      </c>
      <c r="AD1495" t="s">
        <v>4516</v>
      </c>
      <c r="AE1495">
        <v>0</v>
      </c>
    </row>
    <row r="1496" spans="1:31" x14ac:dyDescent="0.25">
      <c r="A1496" t="str">
        <f>_xlfn.XLOOKUP(C1496,StoreMaster!A:A,StoreMaster!B:B,0,0)</f>
        <v>Okaidi Obaibi Oasis Mall</v>
      </c>
      <c r="B1496" t="str">
        <f t="shared" si="23"/>
        <v>OK29WK39</v>
      </c>
      <c r="C1496" t="s">
        <v>66</v>
      </c>
      <c r="D1496" t="s">
        <v>347</v>
      </c>
      <c r="E1496" t="s">
        <v>4496</v>
      </c>
      <c r="F1496" t="str">
        <f>VLOOKUP(C1496,StoreMaster!A:I,9,0)</f>
        <v>Closed</v>
      </c>
      <c r="G1496" s="3">
        <v>932.42</v>
      </c>
      <c r="H1496" s="3">
        <v>0</v>
      </c>
      <c r="I1496" t="s">
        <v>4517</v>
      </c>
      <c r="K1496">
        <v>124</v>
      </c>
      <c r="L1496" t="s">
        <v>12</v>
      </c>
      <c r="M1496">
        <v>1</v>
      </c>
      <c r="N1496">
        <v>105431.71</v>
      </c>
      <c r="O1496">
        <v>179926.66</v>
      </c>
      <c r="P1496" t="s">
        <v>4516</v>
      </c>
      <c r="S1496" t="s">
        <v>12</v>
      </c>
      <c r="T1496">
        <v>1</v>
      </c>
      <c r="U1496">
        <v>79826.17</v>
      </c>
      <c r="V1496">
        <v>179926.66</v>
      </c>
      <c r="W1496" t="s">
        <v>4516</v>
      </c>
      <c r="Z1496" t="s">
        <v>12</v>
      </c>
      <c r="AA1496">
        <v>1</v>
      </c>
      <c r="AB1496">
        <v>39757.129999999997</v>
      </c>
      <c r="AC1496">
        <v>179926.66</v>
      </c>
      <c r="AD1496" t="s">
        <v>4516</v>
      </c>
      <c r="AE1496">
        <v>0</v>
      </c>
    </row>
    <row r="1497" spans="1:31" x14ac:dyDescent="0.25">
      <c r="A1497" t="str">
        <f>_xlfn.XLOOKUP(C1497,StoreMaster!A:A,StoreMaster!B:B,0,0)</f>
        <v>Okaidi Obaibi Oasis Mall</v>
      </c>
      <c r="B1497" t="str">
        <f t="shared" si="23"/>
        <v>OK29WK40</v>
      </c>
      <c r="C1497" t="s">
        <v>66</v>
      </c>
      <c r="D1497" t="s">
        <v>347</v>
      </c>
      <c r="E1497" t="s">
        <v>4497</v>
      </c>
      <c r="F1497" t="str">
        <f>VLOOKUP(C1497,StoreMaster!A:I,9,0)</f>
        <v>Closed</v>
      </c>
      <c r="G1497" s="3">
        <v>1316.17</v>
      </c>
      <c r="H1497" s="3">
        <v>0</v>
      </c>
      <c r="I1497" t="s">
        <v>4517</v>
      </c>
      <c r="K1497">
        <v>124</v>
      </c>
      <c r="L1497" t="s">
        <v>12</v>
      </c>
      <c r="M1497">
        <v>1</v>
      </c>
      <c r="N1497">
        <v>105431.71</v>
      </c>
      <c r="O1497">
        <v>179926.66</v>
      </c>
      <c r="P1497" t="s">
        <v>4516</v>
      </c>
      <c r="S1497" t="s">
        <v>12</v>
      </c>
      <c r="T1497">
        <v>1</v>
      </c>
      <c r="U1497">
        <v>79826.17</v>
      </c>
      <c r="V1497">
        <v>179926.66</v>
      </c>
      <c r="W1497" t="s">
        <v>4516</v>
      </c>
      <c r="Z1497" t="s">
        <v>12</v>
      </c>
      <c r="AA1497">
        <v>1</v>
      </c>
      <c r="AB1497">
        <v>39757.129999999997</v>
      </c>
      <c r="AC1497">
        <v>179926.66</v>
      </c>
      <c r="AD1497" t="s">
        <v>4516</v>
      </c>
      <c r="AE1497">
        <v>0</v>
      </c>
    </row>
    <row r="1498" spans="1:31" x14ac:dyDescent="0.25">
      <c r="A1498" t="str">
        <f>_xlfn.XLOOKUP(C1498,StoreMaster!A:A,StoreMaster!B:B,0,0)</f>
        <v>Okaidi Obaibi Oasis Mall</v>
      </c>
      <c r="B1498" t="str">
        <f t="shared" si="23"/>
        <v>OK29WK41</v>
      </c>
      <c r="C1498" t="s">
        <v>66</v>
      </c>
      <c r="D1498" t="s">
        <v>347</v>
      </c>
      <c r="E1498" t="s">
        <v>4498</v>
      </c>
      <c r="F1498" t="str">
        <f>VLOOKUP(C1498,StoreMaster!A:I,9,0)</f>
        <v>Closed</v>
      </c>
      <c r="G1498" s="3">
        <v>2033.75</v>
      </c>
      <c r="H1498" s="3">
        <v>0</v>
      </c>
      <c r="I1498" t="s">
        <v>4517</v>
      </c>
      <c r="K1498">
        <v>139</v>
      </c>
      <c r="L1498" t="s">
        <v>12</v>
      </c>
      <c r="M1498">
        <v>1</v>
      </c>
      <c r="N1498">
        <v>105431.71</v>
      </c>
      <c r="O1498">
        <v>179926.66</v>
      </c>
      <c r="P1498" t="s">
        <v>4516</v>
      </c>
      <c r="S1498" t="s">
        <v>12</v>
      </c>
      <c r="T1498">
        <v>1</v>
      </c>
      <c r="U1498">
        <v>79826.17</v>
      </c>
      <c r="V1498">
        <v>179926.66</v>
      </c>
      <c r="W1498" t="s">
        <v>4516</v>
      </c>
      <c r="Z1498" t="s">
        <v>12</v>
      </c>
      <c r="AA1498">
        <v>1</v>
      </c>
      <c r="AB1498">
        <v>39757.129999999997</v>
      </c>
      <c r="AC1498">
        <v>179926.66</v>
      </c>
      <c r="AD1498" t="s">
        <v>4516</v>
      </c>
      <c r="AE1498">
        <v>0</v>
      </c>
    </row>
    <row r="1499" spans="1:31" x14ac:dyDescent="0.25">
      <c r="A1499" t="str">
        <f>_xlfn.XLOOKUP(C1499,StoreMaster!A:A,StoreMaster!B:B,0,0)</f>
        <v>Okaidi Obaibi Oasis Mall</v>
      </c>
      <c r="B1499" t="str">
        <f t="shared" si="23"/>
        <v>OK29WK42</v>
      </c>
      <c r="C1499" t="s">
        <v>66</v>
      </c>
      <c r="D1499" t="s">
        <v>347</v>
      </c>
      <c r="E1499" t="s">
        <v>4499</v>
      </c>
      <c r="F1499" t="str">
        <f>VLOOKUP(C1499,StoreMaster!A:I,9,0)</f>
        <v>Closed</v>
      </c>
      <c r="G1499" s="3">
        <v>2008.23</v>
      </c>
      <c r="H1499" s="3">
        <v>0</v>
      </c>
      <c r="I1499" t="s">
        <v>4517</v>
      </c>
      <c r="K1499">
        <v>97</v>
      </c>
      <c r="L1499" t="s">
        <v>12</v>
      </c>
      <c r="M1499">
        <v>1</v>
      </c>
      <c r="N1499">
        <v>105431.71</v>
      </c>
      <c r="O1499">
        <v>179926.66</v>
      </c>
      <c r="P1499" t="s">
        <v>4516</v>
      </c>
      <c r="S1499" t="s">
        <v>12</v>
      </c>
      <c r="T1499">
        <v>1</v>
      </c>
      <c r="U1499">
        <v>79826.17</v>
      </c>
      <c r="V1499">
        <v>179926.66</v>
      </c>
      <c r="W1499" t="s">
        <v>4516</v>
      </c>
      <c r="Z1499" t="s">
        <v>12</v>
      </c>
      <c r="AA1499">
        <v>1</v>
      </c>
      <c r="AB1499">
        <v>39757.129999999997</v>
      </c>
      <c r="AC1499">
        <v>179926.66</v>
      </c>
      <c r="AD1499" t="s">
        <v>4516</v>
      </c>
      <c r="AE1499">
        <v>0</v>
      </c>
    </row>
    <row r="1500" spans="1:31" x14ac:dyDescent="0.25">
      <c r="A1500" t="str">
        <f>_xlfn.XLOOKUP(C1500,StoreMaster!A:A,StoreMaster!B:B,0,0)</f>
        <v>Okaidi Obaibi Oasis Mall</v>
      </c>
      <c r="B1500" t="str">
        <f t="shared" si="23"/>
        <v>OK29WK43</v>
      </c>
      <c r="C1500" t="s">
        <v>66</v>
      </c>
      <c r="D1500" t="s">
        <v>347</v>
      </c>
      <c r="E1500" t="s">
        <v>4500</v>
      </c>
      <c r="F1500" t="str">
        <f>VLOOKUP(C1500,StoreMaster!A:I,9,0)</f>
        <v>Closed</v>
      </c>
      <c r="G1500" s="3">
        <v>1480.96</v>
      </c>
      <c r="H1500" s="3">
        <v>0</v>
      </c>
      <c r="I1500" t="s">
        <v>4517</v>
      </c>
      <c r="K1500">
        <v>148</v>
      </c>
      <c r="L1500" t="s">
        <v>12</v>
      </c>
      <c r="M1500">
        <v>1</v>
      </c>
      <c r="N1500">
        <v>105431.71</v>
      </c>
      <c r="O1500">
        <v>179926.66</v>
      </c>
      <c r="P1500" t="s">
        <v>4516</v>
      </c>
      <c r="S1500" t="s">
        <v>12</v>
      </c>
      <c r="T1500">
        <v>1</v>
      </c>
      <c r="U1500">
        <v>79826.17</v>
      </c>
      <c r="V1500">
        <v>179926.66</v>
      </c>
      <c r="W1500" t="s">
        <v>4516</v>
      </c>
      <c r="Z1500" t="s">
        <v>12</v>
      </c>
      <c r="AA1500">
        <v>1</v>
      </c>
      <c r="AB1500">
        <v>39757.129999999997</v>
      </c>
      <c r="AC1500">
        <v>179926.66</v>
      </c>
      <c r="AD1500" t="s">
        <v>4516</v>
      </c>
      <c r="AE1500">
        <v>0</v>
      </c>
    </row>
    <row r="1501" spans="1:31" x14ac:dyDescent="0.25">
      <c r="A1501" t="str">
        <f>_xlfn.XLOOKUP(C1501,StoreMaster!A:A,StoreMaster!B:B,0,0)</f>
        <v>Okaidi Obaibi Oasis Mall</v>
      </c>
      <c r="B1501" t="str">
        <f t="shared" si="23"/>
        <v>OK29WK44</v>
      </c>
      <c r="C1501" t="s">
        <v>66</v>
      </c>
      <c r="D1501" t="s">
        <v>347</v>
      </c>
      <c r="E1501" t="s">
        <v>4501</v>
      </c>
      <c r="F1501" t="str">
        <f>VLOOKUP(C1501,StoreMaster!A:I,9,0)</f>
        <v>Closed</v>
      </c>
      <c r="G1501" s="3">
        <v>1499.68</v>
      </c>
      <c r="H1501" s="3">
        <v>0</v>
      </c>
      <c r="I1501" t="s">
        <v>4517</v>
      </c>
      <c r="K1501">
        <v>102</v>
      </c>
      <c r="L1501" t="s">
        <v>12</v>
      </c>
      <c r="M1501">
        <v>1</v>
      </c>
      <c r="N1501">
        <v>105431.71</v>
      </c>
      <c r="O1501">
        <v>179926.66</v>
      </c>
      <c r="P1501" t="s">
        <v>4516</v>
      </c>
      <c r="S1501" t="s">
        <v>12</v>
      </c>
      <c r="T1501">
        <v>1</v>
      </c>
      <c r="U1501">
        <v>79826.17</v>
      </c>
      <c r="V1501">
        <v>179926.66</v>
      </c>
      <c r="W1501" t="s">
        <v>4516</v>
      </c>
      <c r="Z1501" t="s">
        <v>12</v>
      </c>
      <c r="AA1501">
        <v>1</v>
      </c>
      <c r="AB1501">
        <v>39757.129999999997</v>
      </c>
      <c r="AC1501">
        <v>179926.66</v>
      </c>
      <c r="AD1501" t="s">
        <v>4516</v>
      </c>
      <c r="AE1501">
        <v>0</v>
      </c>
    </row>
    <row r="1502" spans="1:31" x14ac:dyDescent="0.25">
      <c r="A1502" t="str">
        <f>_xlfn.XLOOKUP(C1502,StoreMaster!A:A,StoreMaster!B:B,0,0)</f>
        <v>Okaidi Obaibi Oasis Mall</v>
      </c>
      <c r="B1502" t="str">
        <f t="shared" si="23"/>
        <v>OK29WK45</v>
      </c>
      <c r="C1502" t="s">
        <v>66</v>
      </c>
      <c r="D1502" t="s">
        <v>347</v>
      </c>
      <c r="E1502" t="s">
        <v>4502</v>
      </c>
      <c r="F1502" t="str">
        <f>VLOOKUP(C1502,StoreMaster!A:I,9,0)</f>
        <v>Closed</v>
      </c>
      <c r="G1502" s="3">
        <v>1685.8</v>
      </c>
      <c r="H1502" s="3">
        <v>0</v>
      </c>
      <c r="I1502" t="s">
        <v>4517</v>
      </c>
      <c r="K1502">
        <v>79</v>
      </c>
      <c r="L1502" t="s">
        <v>12</v>
      </c>
      <c r="M1502">
        <v>1</v>
      </c>
      <c r="N1502">
        <v>105431.71</v>
      </c>
      <c r="O1502">
        <v>179926.66</v>
      </c>
      <c r="P1502" t="s">
        <v>4516</v>
      </c>
      <c r="S1502" t="s">
        <v>12</v>
      </c>
      <c r="T1502">
        <v>1</v>
      </c>
      <c r="U1502">
        <v>79826.17</v>
      </c>
      <c r="V1502">
        <v>179926.66</v>
      </c>
      <c r="W1502" t="s">
        <v>4516</v>
      </c>
      <c r="Z1502" t="s">
        <v>12</v>
      </c>
      <c r="AA1502">
        <v>1</v>
      </c>
      <c r="AB1502">
        <v>39757.129999999997</v>
      </c>
      <c r="AC1502">
        <v>179926.66</v>
      </c>
      <c r="AD1502" t="s">
        <v>4516</v>
      </c>
      <c r="AE1502">
        <v>0</v>
      </c>
    </row>
    <row r="1503" spans="1:31" x14ac:dyDescent="0.25">
      <c r="A1503" t="str">
        <f>_xlfn.XLOOKUP(C1503,StoreMaster!A:A,StoreMaster!B:B,0,0)</f>
        <v>Okaidi Obaibi Oasis Mall</v>
      </c>
      <c r="B1503" t="str">
        <f t="shared" si="23"/>
        <v>OK29WK46</v>
      </c>
      <c r="C1503" t="s">
        <v>66</v>
      </c>
      <c r="D1503" t="s">
        <v>347</v>
      </c>
      <c r="E1503" t="s">
        <v>4503</v>
      </c>
      <c r="F1503" t="str">
        <f>VLOOKUP(C1503,StoreMaster!A:I,9,0)</f>
        <v>Closed</v>
      </c>
      <c r="G1503" s="3">
        <v>589.51</v>
      </c>
      <c r="H1503" s="3">
        <v>0</v>
      </c>
      <c r="I1503" t="s">
        <v>4517</v>
      </c>
      <c r="K1503">
        <v>84</v>
      </c>
      <c r="L1503" t="s">
        <v>12</v>
      </c>
      <c r="M1503">
        <v>1</v>
      </c>
      <c r="N1503">
        <v>105431.71</v>
      </c>
      <c r="O1503">
        <v>179926.66</v>
      </c>
      <c r="P1503" t="s">
        <v>4516</v>
      </c>
      <c r="S1503" t="s">
        <v>12</v>
      </c>
      <c r="T1503">
        <v>1</v>
      </c>
      <c r="U1503">
        <v>79826.17</v>
      </c>
      <c r="V1503">
        <v>179926.66</v>
      </c>
      <c r="W1503" t="s">
        <v>4516</v>
      </c>
      <c r="Z1503" t="s">
        <v>12</v>
      </c>
      <c r="AA1503">
        <v>1</v>
      </c>
      <c r="AB1503">
        <v>39757.129999999997</v>
      </c>
      <c r="AC1503">
        <v>179926.66</v>
      </c>
      <c r="AD1503" t="s">
        <v>4516</v>
      </c>
      <c r="AE1503">
        <v>0</v>
      </c>
    </row>
    <row r="1504" spans="1:31" x14ac:dyDescent="0.25">
      <c r="A1504" t="str">
        <f>_xlfn.XLOOKUP(C1504,StoreMaster!A:A,StoreMaster!B:B,0,0)</f>
        <v>Okaidi Obaibi Oasis Mall</v>
      </c>
      <c r="B1504" t="str">
        <f t="shared" si="23"/>
        <v>OK29WK47</v>
      </c>
      <c r="C1504" t="s">
        <v>66</v>
      </c>
      <c r="D1504" t="s">
        <v>347</v>
      </c>
      <c r="E1504" t="s">
        <v>4504</v>
      </c>
      <c r="F1504" t="str">
        <f>VLOOKUP(C1504,StoreMaster!A:I,9,0)</f>
        <v>Closed</v>
      </c>
      <c r="G1504" s="3">
        <v>689.53</v>
      </c>
      <c r="H1504" s="3">
        <v>0</v>
      </c>
      <c r="I1504" t="s">
        <v>4517</v>
      </c>
      <c r="K1504">
        <v>125</v>
      </c>
      <c r="L1504" t="s">
        <v>12</v>
      </c>
      <c r="M1504">
        <v>1</v>
      </c>
      <c r="N1504">
        <v>105431.71</v>
      </c>
      <c r="O1504">
        <v>179926.66</v>
      </c>
      <c r="P1504" t="s">
        <v>4516</v>
      </c>
      <c r="S1504" t="s">
        <v>12</v>
      </c>
      <c r="T1504">
        <v>1</v>
      </c>
      <c r="U1504">
        <v>79826.17</v>
      </c>
      <c r="V1504">
        <v>179926.66</v>
      </c>
      <c r="W1504" t="s">
        <v>4516</v>
      </c>
      <c r="Z1504" t="s">
        <v>12</v>
      </c>
      <c r="AA1504">
        <v>1</v>
      </c>
      <c r="AB1504">
        <v>39757.129999999997</v>
      </c>
      <c r="AC1504">
        <v>179926.66</v>
      </c>
      <c r="AD1504" t="s">
        <v>4516</v>
      </c>
      <c r="AE1504">
        <v>0</v>
      </c>
    </row>
    <row r="1505" spans="1:31" x14ac:dyDescent="0.25">
      <c r="A1505" t="str">
        <f>_xlfn.XLOOKUP(C1505,StoreMaster!A:A,StoreMaster!B:B,0,0)</f>
        <v>Okaidi Obaibi Oasis Mall</v>
      </c>
      <c r="B1505" t="str">
        <f t="shared" si="23"/>
        <v>OK29WK48</v>
      </c>
      <c r="C1505" t="s">
        <v>66</v>
      </c>
      <c r="D1505" t="s">
        <v>347</v>
      </c>
      <c r="E1505" t="s">
        <v>4505</v>
      </c>
      <c r="F1505" t="str">
        <f>VLOOKUP(C1505,StoreMaster!A:I,9,0)</f>
        <v>Closed</v>
      </c>
      <c r="G1505" s="3">
        <v>1222.8499999999999</v>
      </c>
      <c r="H1505" s="3">
        <v>0</v>
      </c>
      <c r="I1505" t="s">
        <v>4517</v>
      </c>
      <c r="K1505">
        <v>111</v>
      </c>
      <c r="L1505" t="s">
        <v>12</v>
      </c>
      <c r="M1505">
        <v>1</v>
      </c>
      <c r="N1505">
        <v>105431.71</v>
      </c>
      <c r="O1505">
        <v>179926.66</v>
      </c>
      <c r="P1505" t="s">
        <v>4516</v>
      </c>
      <c r="S1505" t="s">
        <v>12</v>
      </c>
      <c r="T1505">
        <v>1</v>
      </c>
      <c r="U1505">
        <v>79826.17</v>
      </c>
      <c r="V1505">
        <v>179926.66</v>
      </c>
      <c r="W1505" t="s">
        <v>4516</v>
      </c>
      <c r="Z1505" t="s">
        <v>12</v>
      </c>
      <c r="AA1505">
        <v>1</v>
      </c>
      <c r="AB1505">
        <v>39757.129999999997</v>
      </c>
      <c r="AC1505">
        <v>179926.66</v>
      </c>
      <c r="AD1505" t="s">
        <v>4516</v>
      </c>
      <c r="AE1505">
        <v>0</v>
      </c>
    </row>
    <row r="1506" spans="1:31" x14ac:dyDescent="0.25">
      <c r="A1506" t="str">
        <f>_xlfn.XLOOKUP(C1506,StoreMaster!A:A,StoreMaster!B:B,0,0)</f>
        <v>Okaidi Obaibi Oasis Mall</v>
      </c>
      <c r="B1506" t="str">
        <f t="shared" si="23"/>
        <v>OK29WK49</v>
      </c>
      <c r="C1506" t="s">
        <v>66</v>
      </c>
      <c r="D1506" t="s">
        <v>347</v>
      </c>
      <c r="E1506" t="s">
        <v>4506</v>
      </c>
      <c r="F1506" t="str">
        <f>VLOOKUP(C1506,StoreMaster!A:I,9,0)</f>
        <v>Closed</v>
      </c>
      <c r="G1506" s="3">
        <v>786.15</v>
      </c>
      <c r="H1506" s="3">
        <v>0</v>
      </c>
      <c r="I1506" t="s">
        <v>4517</v>
      </c>
      <c r="K1506">
        <v>88</v>
      </c>
      <c r="L1506" t="s">
        <v>12</v>
      </c>
      <c r="M1506">
        <v>1</v>
      </c>
      <c r="N1506">
        <v>105431.71</v>
      </c>
      <c r="O1506">
        <v>179926.66</v>
      </c>
      <c r="P1506" t="s">
        <v>4516</v>
      </c>
      <c r="S1506" t="s">
        <v>12</v>
      </c>
      <c r="T1506">
        <v>1</v>
      </c>
      <c r="U1506">
        <v>79826.17</v>
      </c>
      <c r="V1506">
        <v>179926.66</v>
      </c>
      <c r="W1506" t="s">
        <v>4516</v>
      </c>
      <c r="Z1506" t="s">
        <v>12</v>
      </c>
      <c r="AA1506">
        <v>1</v>
      </c>
      <c r="AB1506">
        <v>39757.129999999997</v>
      </c>
      <c r="AC1506">
        <v>179926.66</v>
      </c>
      <c r="AD1506" t="s">
        <v>4516</v>
      </c>
      <c r="AE1506">
        <v>0</v>
      </c>
    </row>
    <row r="1507" spans="1:31" x14ac:dyDescent="0.25">
      <c r="A1507" t="str">
        <f>_xlfn.XLOOKUP(C1507,StoreMaster!A:A,StoreMaster!B:B,0,0)</f>
        <v>Okaidi Obaibi Oasis Mall</v>
      </c>
      <c r="B1507" t="str">
        <f t="shared" si="23"/>
        <v>OK29WK50</v>
      </c>
      <c r="C1507" t="s">
        <v>66</v>
      </c>
      <c r="D1507" t="s">
        <v>347</v>
      </c>
      <c r="E1507" t="s">
        <v>4507</v>
      </c>
      <c r="F1507" t="str">
        <f>VLOOKUP(C1507,StoreMaster!A:I,9,0)</f>
        <v>Closed</v>
      </c>
      <c r="G1507" s="3">
        <v>662.18</v>
      </c>
      <c r="H1507" s="3">
        <v>0</v>
      </c>
      <c r="I1507" t="s">
        <v>4517</v>
      </c>
      <c r="K1507">
        <v>64</v>
      </c>
      <c r="L1507" t="s">
        <v>12</v>
      </c>
      <c r="M1507">
        <v>1</v>
      </c>
      <c r="N1507">
        <v>105431.71</v>
      </c>
      <c r="O1507">
        <v>179926.66</v>
      </c>
      <c r="P1507" t="s">
        <v>4516</v>
      </c>
      <c r="S1507" t="s">
        <v>12</v>
      </c>
      <c r="T1507">
        <v>1</v>
      </c>
      <c r="U1507">
        <v>79826.17</v>
      </c>
      <c r="V1507">
        <v>179926.66</v>
      </c>
      <c r="W1507" t="s">
        <v>4516</v>
      </c>
      <c r="Z1507" t="s">
        <v>12</v>
      </c>
      <c r="AA1507">
        <v>1</v>
      </c>
      <c r="AB1507">
        <v>39757.129999999997</v>
      </c>
      <c r="AC1507">
        <v>179926.66</v>
      </c>
      <c r="AD1507" t="s">
        <v>4516</v>
      </c>
      <c r="AE1507">
        <v>0</v>
      </c>
    </row>
    <row r="1508" spans="1:31" x14ac:dyDescent="0.25">
      <c r="A1508" t="str">
        <f>_xlfn.XLOOKUP(C1508,StoreMaster!A:A,StoreMaster!B:B,0,0)</f>
        <v>Okaidi Obaibi Oasis Mall</v>
      </c>
      <c r="B1508" t="str">
        <f t="shared" si="23"/>
        <v>OK29WK51</v>
      </c>
      <c r="C1508" t="s">
        <v>66</v>
      </c>
      <c r="D1508" t="s">
        <v>347</v>
      </c>
      <c r="E1508" t="s">
        <v>4508</v>
      </c>
      <c r="F1508" t="str">
        <f>VLOOKUP(C1508,StoreMaster!A:I,9,0)</f>
        <v>Closed</v>
      </c>
      <c r="G1508" s="3">
        <v>571.41</v>
      </c>
      <c r="H1508" s="3">
        <v>0</v>
      </c>
      <c r="I1508" t="s">
        <v>4517</v>
      </c>
      <c r="K1508">
        <v>103</v>
      </c>
      <c r="L1508" t="s">
        <v>12</v>
      </c>
      <c r="M1508">
        <v>1</v>
      </c>
      <c r="N1508">
        <v>105431.71</v>
      </c>
      <c r="O1508">
        <v>179926.66</v>
      </c>
      <c r="P1508" t="s">
        <v>4516</v>
      </c>
      <c r="S1508" t="s">
        <v>12</v>
      </c>
      <c r="T1508">
        <v>1</v>
      </c>
      <c r="U1508">
        <v>79826.17</v>
      </c>
      <c r="V1508">
        <v>179926.66</v>
      </c>
      <c r="W1508" t="s">
        <v>4516</v>
      </c>
      <c r="Z1508" t="s">
        <v>12</v>
      </c>
      <c r="AA1508">
        <v>1</v>
      </c>
      <c r="AB1508">
        <v>39757.129999999997</v>
      </c>
      <c r="AC1508">
        <v>179926.66</v>
      </c>
      <c r="AD1508" t="s">
        <v>4516</v>
      </c>
      <c r="AE1508">
        <v>0</v>
      </c>
    </row>
    <row r="1509" spans="1:31" x14ac:dyDescent="0.25">
      <c r="A1509" t="str">
        <f>_xlfn.XLOOKUP(C1509,StoreMaster!A:A,StoreMaster!B:B,0,0)</f>
        <v>Okaidi Obaibi Oasis Mall</v>
      </c>
      <c r="B1509" t="str">
        <f t="shared" si="23"/>
        <v>OK29WK52</v>
      </c>
      <c r="C1509" t="s">
        <v>66</v>
      </c>
      <c r="D1509" t="s">
        <v>347</v>
      </c>
      <c r="E1509" t="s">
        <v>4509</v>
      </c>
      <c r="F1509" t="str">
        <f>VLOOKUP(C1509,StoreMaster!A:I,9,0)</f>
        <v>Closed</v>
      </c>
      <c r="G1509" s="3">
        <v>675.24</v>
      </c>
      <c r="H1509" s="3">
        <v>0</v>
      </c>
      <c r="I1509" t="s">
        <v>4517</v>
      </c>
      <c r="K1509">
        <v>43</v>
      </c>
      <c r="L1509" t="s">
        <v>12</v>
      </c>
      <c r="M1509">
        <v>1</v>
      </c>
      <c r="N1509">
        <v>105431.71</v>
      </c>
      <c r="O1509">
        <v>179926.66</v>
      </c>
      <c r="P1509" t="s">
        <v>4516</v>
      </c>
      <c r="S1509" t="s">
        <v>12</v>
      </c>
      <c r="T1509">
        <v>1</v>
      </c>
      <c r="U1509">
        <v>79826.17</v>
      </c>
      <c r="V1509">
        <v>179926.66</v>
      </c>
      <c r="W1509" t="s">
        <v>4516</v>
      </c>
      <c r="Z1509" t="s">
        <v>12</v>
      </c>
      <c r="AA1509">
        <v>1</v>
      </c>
      <c r="AB1509">
        <v>39757.129999999997</v>
      </c>
      <c r="AC1509">
        <v>179926.66</v>
      </c>
      <c r="AD1509" t="s">
        <v>4516</v>
      </c>
      <c r="AE1509">
        <v>0</v>
      </c>
    </row>
    <row r="1510" spans="1:31" x14ac:dyDescent="0.25">
      <c r="A1510" t="str">
        <f>_xlfn.XLOOKUP(C1510,StoreMaster!A:A,StoreMaster!B:B,0,0)</f>
        <v>Okaidi Obaibi Al MaryahCentral</v>
      </c>
      <c r="B1510" t="str">
        <f t="shared" si="23"/>
        <v>OK30WK01</v>
      </c>
      <c r="C1510" t="s">
        <v>68</v>
      </c>
      <c r="D1510" t="s">
        <v>347</v>
      </c>
      <c r="E1510" t="s">
        <v>4458</v>
      </c>
      <c r="F1510" t="str">
        <f>VLOOKUP(C1510,StoreMaster!A:I,9,0)</f>
        <v>Active</v>
      </c>
      <c r="G1510" s="3">
        <v>1492.37</v>
      </c>
      <c r="H1510" s="3">
        <v>32653.87</v>
      </c>
      <c r="I1510" t="s">
        <v>4516</v>
      </c>
      <c r="K1510">
        <v>285</v>
      </c>
      <c r="L1510" t="s">
        <v>12</v>
      </c>
      <c r="M1510">
        <v>1</v>
      </c>
      <c r="N1510">
        <v>105431.71</v>
      </c>
      <c r="O1510">
        <v>179926.66</v>
      </c>
      <c r="P1510" t="s">
        <v>4516</v>
      </c>
      <c r="S1510" t="s">
        <v>12</v>
      </c>
      <c r="T1510">
        <v>1</v>
      </c>
      <c r="U1510">
        <v>79826.17</v>
      </c>
      <c r="V1510">
        <v>179926.66</v>
      </c>
      <c r="W1510" t="s">
        <v>4516</v>
      </c>
      <c r="Z1510" t="s">
        <v>12</v>
      </c>
      <c r="AA1510">
        <v>1</v>
      </c>
      <c r="AB1510">
        <v>39757.129999999997</v>
      </c>
      <c r="AC1510">
        <v>179926.66</v>
      </c>
      <c r="AD1510" t="s">
        <v>4516</v>
      </c>
      <c r="AE1510">
        <v>502</v>
      </c>
    </row>
    <row r="1511" spans="1:31" x14ac:dyDescent="0.25">
      <c r="A1511" t="str">
        <f>_xlfn.XLOOKUP(C1511,StoreMaster!A:A,StoreMaster!B:B,0,0)</f>
        <v>Okaidi Obaibi Al MaryahCentral</v>
      </c>
      <c r="B1511" t="str">
        <f t="shared" si="23"/>
        <v>OK30WK02</v>
      </c>
      <c r="C1511" t="s">
        <v>68</v>
      </c>
      <c r="D1511" t="s">
        <v>347</v>
      </c>
      <c r="E1511" t="s">
        <v>4459</v>
      </c>
      <c r="F1511" t="str">
        <f>VLOOKUP(C1511,StoreMaster!A:I,9,0)</f>
        <v>Active</v>
      </c>
      <c r="G1511" s="3">
        <v>8092.46</v>
      </c>
      <c r="H1511" s="3">
        <v>26395.52</v>
      </c>
      <c r="I1511" t="s">
        <v>4516</v>
      </c>
      <c r="K1511">
        <v>363</v>
      </c>
      <c r="L1511" t="s">
        <v>12</v>
      </c>
      <c r="M1511">
        <v>1</v>
      </c>
      <c r="N1511">
        <v>105431.71</v>
      </c>
      <c r="O1511">
        <v>179926.66</v>
      </c>
      <c r="P1511" t="s">
        <v>4516</v>
      </c>
      <c r="S1511" t="s">
        <v>12</v>
      </c>
      <c r="T1511">
        <v>1</v>
      </c>
      <c r="U1511">
        <v>79826.17</v>
      </c>
      <c r="V1511">
        <v>179926.66</v>
      </c>
      <c r="W1511" t="s">
        <v>4516</v>
      </c>
      <c r="Z1511" t="s">
        <v>12</v>
      </c>
      <c r="AA1511">
        <v>1</v>
      </c>
      <c r="AB1511">
        <v>39757.129999999997</v>
      </c>
      <c r="AC1511">
        <v>179926.66</v>
      </c>
      <c r="AD1511" t="s">
        <v>4516</v>
      </c>
      <c r="AE1511">
        <v>442</v>
      </c>
    </row>
    <row r="1512" spans="1:31" x14ac:dyDescent="0.25">
      <c r="A1512" t="str">
        <f>_xlfn.XLOOKUP(C1512,StoreMaster!A:A,StoreMaster!B:B,0,0)</f>
        <v>Okaidi Obaibi Al MaryahCentral</v>
      </c>
      <c r="B1512" t="str">
        <f t="shared" si="23"/>
        <v>OK30WK03</v>
      </c>
      <c r="C1512" t="s">
        <v>68</v>
      </c>
      <c r="D1512" t="s">
        <v>347</v>
      </c>
      <c r="E1512" t="s">
        <v>4460</v>
      </c>
      <c r="F1512" t="str">
        <f>VLOOKUP(C1512,StoreMaster!A:I,9,0)</f>
        <v>Active</v>
      </c>
      <c r="G1512" s="3">
        <v>7987.45</v>
      </c>
      <c r="H1512" s="3">
        <v>17629</v>
      </c>
      <c r="I1512" t="s">
        <v>4516</v>
      </c>
      <c r="K1512">
        <v>425</v>
      </c>
      <c r="L1512" t="s">
        <v>12</v>
      </c>
      <c r="M1512">
        <v>1</v>
      </c>
      <c r="N1512">
        <v>105431.71</v>
      </c>
      <c r="O1512">
        <v>179926.66</v>
      </c>
      <c r="P1512" t="s">
        <v>4516</v>
      </c>
      <c r="S1512" t="s">
        <v>12</v>
      </c>
      <c r="T1512">
        <v>1</v>
      </c>
      <c r="U1512">
        <v>79826.17</v>
      </c>
      <c r="V1512">
        <v>179926.66</v>
      </c>
      <c r="W1512" t="s">
        <v>4516</v>
      </c>
      <c r="Z1512" t="s">
        <v>12</v>
      </c>
      <c r="AA1512">
        <v>1</v>
      </c>
      <c r="AB1512">
        <v>39757.129999999997</v>
      </c>
      <c r="AC1512">
        <v>179926.66</v>
      </c>
      <c r="AD1512" t="s">
        <v>4516</v>
      </c>
      <c r="AE1512">
        <v>351</v>
      </c>
    </row>
    <row r="1513" spans="1:31" x14ac:dyDescent="0.25">
      <c r="A1513" t="str">
        <f>_xlfn.XLOOKUP(C1513,StoreMaster!A:A,StoreMaster!B:B,0,0)</f>
        <v>Okaidi Obaibi Al MaryahCentral</v>
      </c>
      <c r="B1513" t="str">
        <f t="shared" si="23"/>
        <v>OK30WK04</v>
      </c>
      <c r="C1513" t="s">
        <v>68</v>
      </c>
      <c r="D1513" t="s">
        <v>347</v>
      </c>
      <c r="E1513" t="s">
        <v>4461</v>
      </c>
      <c r="F1513" t="str">
        <f>VLOOKUP(C1513,StoreMaster!A:I,9,0)</f>
        <v>Active</v>
      </c>
      <c r="G1513" s="3">
        <v>6933.72</v>
      </c>
      <c r="H1513" s="3">
        <v>30335.29</v>
      </c>
      <c r="I1513" t="s">
        <v>4516</v>
      </c>
      <c r="K1513">
        <v>379</v>
      </c>
      <c r="L1513" t="s">
        <v>12</v>
      </c>
      <c r="M1513">
        <v>1</v>
      </c>
      <c r="N1513">
        <v>105431.71</v>
      </c>
      <c r="O1513">
        <v>179926.66</v>
      </c>
      <c r="P1513" t="s">
        <v>4516</v>
      </c>
      <c r="S1513" t="s">
        <v>12</v>
      </c>
      <c r="T1513">
        <v>1</v>
      </c>
      <c r="U1513">
        <v>79826.17</v>
      </c>
      <c r="V1513">
        <v>179926.66</v>
      </c>
      <c r="W1513" t="s">
        <v>4516</v>
      </c>
      <c r="Z1513" t="s">
        <v>12</v>
      </c>
      <c r="AA1513">
        <v>1</v>
      </c>
      <c r="AB1513">
        <v>39757.129999999997</v>
      </c>
      <c r="AC1513">
        <v>179926.66</v>
      </c>
      <c r="AD1513" t="s">
        <v>4516</v>
      </c>
      <c r="AE1513">
        <v>530</v>
      </c>
    </row>
    <row r="1514" spans="1:31" x14ac:dyDescent="0.25">
      <c r="A1514" t="str">
        <f>_xlfn.XLOOKUP(C1514,StoreMaster!A:A,StoreMaster!B:B,0,0)</f>
        <v>Okaidi Obaibi Al MaryahCentral</v>
      </c>
      <c r="B1514" t="str">
        <f t="shared" si="23"/>
        <v>OK30WK05</v>
      </c>
      <c r="C1514" t="s">
        <v>68</v>
      </c>
      <c r="D1514" t="s">
        <v>347</v>
      </c>
      <c r="E1514" t="s">
        <v>4462</v>
      </c>
      <c r="F1514" t="str">
        <f>VLOOKUP(C1514,StoreMaster!A:I,9,0)</f>
        <v>Active</v>
      </c>
      <c r="G1514" s="3">
        <v>6166.55</v>
      </c>
      <c r="H1514" s="3">
        <v>21365.86</v>
      </c>
      <c r="I1514" t="s">
        <v>4516</v>
      </c>
      <c r="K1514">
        <v>358</v>
      </c>
      <c r="L1514" t="s">
        <v>12</v>
      </c>
      <c r="M1514">
        <v>1</v>
      </c>
      <c r="N1514">
        <v>105431.71</v>
      </c>
      <c r="O1514">
        <v>179926.66</v>
      </c>
      <c r="P1514" t="s">
        <v>4516</v>
      </c>
      <c r="S1514" t="s">
        <v>12</v>
      </c>
      <c r="T1514">
        <v>1</v>
      </c>
      <c r="U1514">
        <v>79826.17</v>
      </c>
      <c r="V1514">
        <v>179926.66</v>
      </c>
      <c r="W1514" t="s">
        <v>4516</v>
      </c>
      <c r="Z1514" t="s">
        <v>12</v>
      </c>
      <c r="AA1514">
        <v>1</v>
      </c>
      <c r="AB1514">
        <v>39757.129999999997</v>
      </c>
      <c r="AC1514">
        <v>179926.66</v>
      </c>
      <c r="AD1514" t="s">
        <v>4516</v>
      </c>
      <c r="AE1514">
        <v>420</v>
      </c>
    </row>
    <row r="1515" spans="1:31" x14ac:dyDescent="0.25">
      <c r="A1515" t="str">
        <f>_xlfn.XLOOKUP(C1515,StoreMaster!A:A,StoreMaster!B:B,0,0)</f>
        <v>Okaidi Obaibi Al MaryahCentral</v>
      </c>
      <c r="B1515" t="str">
        <f t="shared" si="23"/>
        <v>OK30WK06</v>
      </c>
      <c r="C1515" t="s">
        <v>68</v>
      </c>
      <c r="D1515" t="s">
        <v>347</v>
      </c>
      <c r="E1515" t="s">
        <v>4463</v>
      </c>
      <c r="F1515" t="str">
        <f>VLOOKUP(C1515,StoreMaster!A:I,9,0)</f>
        <v>Active</v>
      </c>
      <c r="G1515" s="3">
        <v>5713.08</v>
      </c>
      <c r="H1515" s="3">
        <v>16436.099999999999</v>
      </c>
      <c r="I1515" t="s">
        <v>4516</v>
      </c>
      <c r="K1515">
        <v>572</v>
      </c>
      <c r="L1515" t="s">
        <v>12</v>
      </c>
      <c r="M1515">
        <v>1</v>
      </c>
      <c r="N1515">
        <v>105431.71</v>
      </c>
      <c r="O1515">
        <v>179926.66</v>
      </c>
      <c r="P1515" t="s">
        <v>4516</v>
      </c>
      <c r="S1515" t="s">
        <v>12</v>
      </c>
      <c r="T1515">
        <v>1</v>
      </c>
      <c r="U1515">
        <v>79826.17</v>
      </c>
      <c r="V1515">
        <v>179926.66</v>
      </c>
      <c r="W1515" t="s">
        <v>4516</v>
      </c>
      <c r="Z1515" t="s">
        <v>12</v>
      </c>
      <c r="AA1515">
        <v>1</v>
      </c>
      <c r="AB1515">
        <v>39757.129999999997</v>
      </c>
      <c r="AC1515">
        <v>179926.66</v>
      </c>
      <c r="AD1515" t="s">
        <v>4516</v>
      </c>
      <c r="AE1515">
        <v>272</v>
      </c>
    </row>
    <row r="1516" spans="1:31" x14ac:dyDescent="0.25">
      <c r="A1516" t="str">
        <f>_xlfn.XLOOKUP(C1516,StoreMaster!A:A,StoreMaster!B:B,0,0)</f>
        <v>Okaidi Obaibi Al MaryahCentral</v>
      </c>
      <c r="B1516" t="str">
        <f t="shared" si="23"/>
        <v>OK30WK07</v>
      </c>
      <c r="C1516" t="s">
        <v>68</v>
      </c>
      <c r="D1516" t="s">
        <v>347</v>
      </c>
      <c r="E1516" t="s">
        <v>4464</v>
      </c>
      <c r="F1516" t="str">
        <f>VLOOKUP(C1516,StoreMaster!A:I,9,0)</f>
        <v>Active</v>
      </c>
      <c r="G1516" s="3">
        <v>6290.23</v>
      </c>
      <c r="H1516" s="3">
        <v>30318</v>
      </c>
      <c r="I1516" t="s">
        <v>4516</v>
      </c>
      <c r="K1516">
        <v>496</v>
      </c>
      <c r="L1516" t="s">
        <v>12</v>
      </c>
      <c r="M1516">
        <v>1</v>
      </c>
      <c r="N1516">
        <v>105431.71</v>
      </c>
      <c r="O1516">
        <v>179926.66</v>
      </c>
      <c r="P1516" t="s">
        <v>4516</v>
      </c>
      <c r="S1516" t="s">
        <v>12</v>
      </c>
      <c r="T1516">
        <v>1</v>
      </c>
      <c r="U1516">
        <v>79826.17</v>
      </c>
      <c r="V1516">
        <v>179926.66</v>
      </c>
      <c r="W1516" t="s">
        <v>4516</v>
      </c>
      <c r="Z1516" t="s">
        <v>12</v>
      </c>
      <c r="AA1516">
        <v>1</v>
      </c>
      <c r="AB1516">
        <v>39757.129999999997</v>
      </c>
      <c r="AC1516">
        <v>179926.66</v>
      </c>
      <c r="AD1516" t="s">
        <v>4516</v>
      </c>
      <c r="AE1516">
        <v>527</v>
      </c>
    </row>
    <row r="1517" spans="1:31" x14ac:dyDescent="0.25">
      <c r="A1517" t="str">
        <f>_xlfn.XLOOKUP(C1517,StoreMaster!A:A,StoreMaster!B:B,0,0)</f>
        <v>Okaidi Obaibi Al MaryahCentral</v>
      </c>
      <c r="B1517" t="str">
        <f t="shared" si="23"/>
        <v>OK30WK08</v>
      </c>
      <c r="C1517" t="s">
        <v>68</v>
      </c>
      <c r="D1517" t="s">
        <v>347</v>
      </c>
      <c r="E1517" t="s">
        <v>4465</v>
      </c>
      <c r="F1517" t="str">
        <f>VLOOKUP(C1517,StoreMaster!A:I,9,0)</f>
        <v>Active</v>
      </c>
      <c r="G1517" s="3">
        <v>6576.11</v>
      </c>
      <c r="H1517" s="3">
        <v>14596.42</v>
      </c>
      <c r="I1517" t="s">
        <v>4516</v>
      </c>
      <c r="K1517">
        <v>411</v>
      </c>
      <c r="L1517" t="s">
        <v>12</v>
      </c>
      <c r="M1517">
        <v>1</v>
      </c>
      <c r="N1517">
        <v>105431.71</v>
      </c>
      <c r="O1517">
        <v>179926.66</v>
      </c>
      <c r="P1517" t="s">
        <v>4516</v>
      </c>
      <c r="S1517" t="s">
        <v>12</v>
      </c>
      <c r="T1517">
        <v>1</v>
      </c>
      <c r="U1517">
        <v>79826.17</v>
      </c>
      <c r="V1517">
        <v>179926.66</v>
      </c>
      <c r="W1517" t="s">
        <v>4516</v>
      </c>
      <c r="Z1517" t="s">
        <v>12</v>
      </c>
      <c r="AA1517">
        <v>1</v>
      </c>
      <c r="AB1517">
        <v>39757.129999999997</v>
      </c>
      <c r="AC1517">
        <v>179926.66</v>
      </c>
      <c r="AD1517" t="s">
        <v>4516</v>
      </c>
      <c r="AE1517">
        <v>202</v>
      </c>
    </row>
    <row r="1518" spans="1:31" x14ac:dyDescent="0.25">
      <c r="A1518" t="str">
        <f>_xlfn.XLOOKUP(C1518,StoreMaster!A:A,StoreMaster!B:B,0,0)</f>
        <v>Okaidi Obaibi Al MaryahCentral</v>
      </c>
      <c r="B1518" t="str">
        <f t="shared" si="23"/>
        <v>OK30WK09</v>
      </c>
      <c r="C1518" t="s">
        <v>68</v>
      </c>
      <c r="D1518" t="s">
        <v>347</v>
      </c>
      <c r="E1518" t="s">
        <v>4466</v>
      </c>
      <c r="F1518" t="str">
        <f>VLOOKUP(C1518,StoreMaster!A:I,9,0)</f>
        <v>Active</v>
      </c>
      <c r="G1518" s="3">
        <v>5229.4399999999996</v>
      </c>
      <c r="H1518" s="3">
        <v>17202.189999999999</v>
      </c>
      <c r="I1518" t="s">
        <v>4516</v>
      </c>
      <c r="K1518">
        <v>142</v>
      </c>
      <c r="L1518" t="s">
        <v>12</v>
      </c>
      <c r="M1518">
        <v>1</v>
      </c>
      <c r="N1518">
        <v>105431.71</v>
      </c>
      <c r="O1518">
        <v>179926.66</v>
      </c>
      <c r="P1518" t="s">
        <v>4516</v>
      </c>
      <c r="S1518" t="s">
        <v>12</v>
      </c>
      <c r="T1518">
        <v>1</v>
      </c>
      <c r="U1518">
        <v>79826.17</v>
      </c>
      <c r="V1518">
        <v>179926.66</v>
      </c>
      <c r="W1518" t="s">
        <v>4516</v>
      </c>
      <c r="Z1518" t="s">
        <v>12</v>
      </c>
      <c r="AA1518">
        <v>1</v>
      </c>
      <c r="AB1518">
        <v>39757.129999999997</v>
      </c>
      <c r="AC1518">
        <v>179926.66</v>
      </c>
      <c r="AD1518" t="s">
        <v>4516</v>
      </c>
      <c r="AE1518">
        <v>243</v>
      </c>
    </row>
    <row r="1519" spans="1:31" x14ac:dyDescent="0.25">
      <c r="A1519" t="str">
        <f>_xlfn.XLOOKUP(C1519,StoreMaster!A:A,StoreMaster!B:B,0,0)</f>
        <v>Okaidi Obaibi Al MaryahCentral</v>
      </c>
      <c r="B1519" t="str">
        <f t="shared" si="23"/>
        <v>OK30WK10</v>
      </c>
      <c r="C1519" t="s">
        <v>68</v>
      </c>
      <c r="D1519" t="s">
        <v>347</v>
      </c>
      <c r="E1519" t="s">
        <v>4467</v>
      </c>
      <c r="F1519" t="str">
        <f>VLOOKUP(C1519,StoreMaster!A:I,9,0)</f>
        <v>Active</v>
      </c>
      <c r="G1519" s="3">
        <v>2710.25</v>
      </c>
      <c r="H1519" s="3">
        <v>21785.57</v>
      </c>
      <c r="I1519" t="s">
        <v>4516</v>
      </c>
      <c r="K1519">
        <v>258</v>
      </c>
      <c r="L1519" t="s">
        <v>12</v>
      </c>
      <c r="M1519">
        <v>1</v>
      </c>
      <c r="N1519">
        <v>105431.71</v>
      </c>
      <c r="O1519">
        <v>179926.66</v>
      </c>
      <c r="P1519" t="s">
        <v>4516</v>
      </c>
      <c r="S1519" t="s">
        <v>12</v>
      </c>
      <c r="T1519">
        <v>1</v>
      </c>
      <c r="U1519">
        <v>79826.17</v>
      </c>
      <c r="V1519">
        <v>179926.66</v>
      </c>
      <c r="W1519" t="s">
        <v>4516</v>
      </c>
      <c r="Z1519" t="s">
        <v>12</v>
      </c>
      <c r="AA1519">
        <v>1</v>
      </c>
      <c r="AB1519">
        <v>39757.129999999997</v>
      </c>
      <c r="AC1519">
        <v>179926.66</v>
      </c>
      <c r="AD1519" t="s">
        <v>4516</v>
      </c>
      <c r="AE1519">
        <v>223</v>
      </c>
    </row>
    <row r="1520" spans="1:31" x14ac:dyDescent="0.25">
      <c r="A1520" t="str">
        <f>_xlfn.XLOOKUP(C1520,StoreMaster!A:A,StoreMaster!B:B,0,0)</f>
        <v>Okaidi Obaibi Al MaryahCentral</v>
      </c>
      <c r="B1520" t="str">
        <f t="shared" si="23"/>
        <v>OK30WK11</v>
      </c>
      <c r="C1520" t="s">
        <v>68</v>
      </c>
      <c r="D1520" t="s">
        <v>347</v>
      </c>
      <c r="E1520" t="s">
        <v>4468</v>
      </c>
      <c r="F1520" t="str">
        <f>VLOOKUP(C1520,StoreMaster!A:I,9,0)</f>
        <v>Active</v>
      </c>
      <c r="G1520" s="3">
        <v>4523.08</v>
      </c>
      <c r="H1520" s="3">
        <v>17942.560000000001</v>
      </c>
      <c r="I1520" t="s">
        <v>4516</v>
      </c>
      <c r="K1520">
        <v>268</v>
      </c>
      <c r="L1520" t="s">
        <v>12</v>
      </c>
      <c r="M1520">
        <v>1</v>
      </c>
      <c r="N1520">
        <v>105431.71</v>
      </c>
      <c r="O1520">
        <v>179926.66</v>
      </c>
      <c r="P1520" t="s">
        <v>4516</v>
      </c>
      <c r="S1520" t="s">
        <v>12</v>
      </c>
      <c r="T1520">
        <v>1</v>
      </c>
      <c r="U1520">
        <v>79826.17</v>
      </c>
      <c r="V1520">
        <v>179926.66</v>
      </c>
      <c r="W1520" t="s">
        <v>4516</v>
      </c>
      <c r="Z1520" t="s">
        <v>12</v>
      </c>
      <c r="AA1520">
        <v>1</v>
      </c>
      <c r="AB1520">
        <v>39757.129999999997</v>
      </c>
      <c r="AC1520">
        <v>179926.66</v>
      </c>
      <c r="AD1520" t="s">
        <v>4516</v>
      </c>
      <c r="AE1520">
        <v>197</v>
      </c>
    </row>
    <row r="1521" spans="1:31" x14ac:dyDescent="0.25">
      <c r="A1521" t="str">
        <f>_xlfn.XLOOKUP(C1521,StoreMaster!A:A,StoreMaster!B:B,0,0)</f>
        <v>Okaidi Obaibi Al MaryahCentral</v>
      </c>
      <c r="B1521" t="str">
        <f t="shared" si="23"/>
        <v>OK30WK12</v>
      </c>
      <c r="C1521" t="s">
        <v>68</v>
      </c>
      <c r="D1521" t="s">
        <v>347</v>
      </c>
      <c r="E1521" t="s">
        <v>4469</v>
      </c>
      <c r="F1521" t="str">
        <f>VLOOKUP(C1521,StoreMaster!A:I,9,0)</f>
        <v>Active</v>
      </c>
      <c r="G1521" s="3">
        <v>2959.21</v>
      </c>
      <c r="H1521" s="3">
        <v>13689.34</v>
      </c>
      <c r="I1521" t="s">
        <v>4516</v>
      </c>
      <c r="K1521">
        <v>375</v>
      </c>
      <c r="L1521" t="s">
        <v>12</v>
      </c>
      <c r="M1521">
        <v>1</v>
      </c>
      <c r="N1521">
        <v>105431.71</v>
      </c>
      <c r="O1521">
        <v>179926.66</v>
      </c>
      <c r="P1521" t="s">
        <v>4516</v>
      </c>
      <c r="S1521" t="s">
        <v>12</v>
      </c>
      <c r="T1521">
        <v>1</v>
      </c>
      <c r="U1521">
        <v>79826.17</v>
      </c>
      <c r="V1521">
        <v>179926.66</v>
      </c>
      <c r="W1521" t="s">
        <v>4516</v>
      </c>
      <c r="Z1521" t="s">
        <v>12</v>
      </c>
      <c r="AA1521">
        <v>1</v>
      </c>
      <c r="AB1521">
        <v>39757.129999999997</v>
      </c>
      <c r="AC1521">
        <v>179926.66</v>
      </c>
      <c r="AD1521" t="s">
        <v>4516</v>
      </c>
      <c r="AE1521">
        <v>170</v>
      </c>
    </row>
    <row r="1522" spans="1:31" x14ac:dyDescent="0.25">
      <c r="A1522" t="str">
        <f>_xlfn.XLOOKUP(C1522,StoreMaster!A:A,StoreMaster!B:B,0,0)</f>
        <v>Okaidi Obaibi Al MaryahCentral</v>
      </c>
      <c r="B1522" t="str">
        <f t="shared" si="23"/>
        <v>OK30WK13</v>
      </c>
      <c r="C1522" t="s">
        <v>68</v>
      </c>
      <c r="D1522" t="s">
        <v>347</v>
      </c>
      <c r="E1522" t="s">
        <v>4470</v>
      </c>
      <c r="F1522" t="str">
        <f>VLOOKUP(C1522,StoreMaster!A:I,9,0)</f>
        <v>Active</v>
      </c>
      <c r="G1522" s="3">
        <v>5455.34</v>
      </c>
      <c r="H1522" s="3">
        <v>24131.33</v>
      </c>
      <c r="I1522" t="s">
        <v>4516</v>
      </c>
      <c r="K1522">
        <v>479</v>
      </c>
      <c r="L1522" t="s">
        <v>12</v>
      </c>
      <c r="M1522">
        <v>1</v>
      </c>
      <c r="N1522">
        <v>105431.71</v>
      </c>
      <c r="O1522">
        <v>179926.66</v>
      </c>
      <c r="P1522" t="s">
        <v>4516</v>
      </c>
      <c r="S1522" t="s">
        <v>12</v>
      </c>
      <c r="T1522">
        <v>1</v>
      </c>
      <c r="U1522">
        <v>79826.17</v>
      </c>
      <c r="V1522">
        <v>179926.66</v>
      </c>
      <c r="W1522" t="s">
        <v>4516</v>
      </c>
      <c r="Z1522" t="s">
        <v>12</v>
      </c>
      <c r="AA1522">
        <v>1</v>
      </c>
      <c r="AB1522">
        <v>39757.129999999997</v>
      </c>
      <c r="AC1522">
        <v>179926.66</v>
      </c>
      <c r="AD1522" t="s">
        <v>4516</v>
      </c>
      <c r="AE1522">
        <v>289</v>
      </c>
    </row>
    <row r="1523" spans="1:31" x14ac:dyDescent="0.25">
      <c r="A1523" t="str">
        <f>_xlfn.XLOOKUP(C1523,StoreMaster!A:A,StoreMaster!B:B,0,0)</f>
        <v>Okaidi Obaibi Al MaryahCentral</v>
      </c>
      <c r="B1523" t="str">
        <f t="shared" si="23"/>
        <v>OK30WK14</v>
      </c>
      <c r="C1523" t="s">
        <v>68</v>
      </c>
      <c r="D1523" t="s">
        <v>347</v>
      </c>
      <c r="E1523" t="s">
        <v>4471</v>
      </c>
      <c r="F1523" t="str">
        <f>VLOOKUP(C1523,StoreMaster!A:I,9,0)</f>
        <v>Active</v>
      </c>
      <c r="G1523" s="3">
        <v>6003.52</v>
      </c>
      <c r="H1523" s="3">
        <v>25918.23</v>
      </c>
      <c r="I1523" t="s">
        <v>4516</v>
      </c>
      <c r="K1523">
        <v>269</v>
      </c>
      <c r="L1523" t="s">
        <v>12</v>
      </c>
      <c r="M1523">
        <v>1</v>
      </c>
      <c r="N1523">
        <v>105431.71</v>
      </c>
      <c r="O1523">
        <v>179926.66</v>
      </c>
      <c r="P1523" t="s">
        <v>4516</v>
      </c>
      <c r="S1523" t="s">
        <v>12</v>
      </c>
      <c r="T1523">
        <v>1</v>
      </c>
      <c r="U1523">
        <v>79826.17</v>
      </c>
      <c r="V1523">
        <v>179926.66</v>
      </c>
      <c r="W1523" t="s">
        <v>4516</v>
      </c>
      <c r="Z1523" t="s">
        <v>12</v>
      </c>
      <c r="AA1523">
        <v>1</v>
      </c>
      <c r="AB1523">
        <v>39757.129999999997</v>
      </c>
      <c r="AC1523">
        <v>179926.66</v>
      </c>
      <c r="AD1523" t="s">
        <v>4516</v>
      </c>
      <c r="AE1523">
        <v>322</v>
      </c>
    </row>
    <row r="1524" spans="1:31" x14ac:dyDescent="0.25">
      <c r="A1524" t="str">
        <f>_xlfn.XLOOKUP(C1524,StoreMaster!A:A,StoreMaster!B:B,0,0)</f>
        <v>Okaidi Obaibi Al MaryahCentral</v>
      </c>
      <c r="B1524" t="str">
        <f t="shared" si="23"/>
        <v>OK30WK15</v>
      </c>
      <c r="C1524" t="s">
        <v>68</v>
      </c>
      <c r="D1524" t="s">
        <v>347</v>
      </c>
      <c r="E1524" t="s">
        <v>4472</v>
      </c>
      <c r="F1524" t="str">
        <f>VLOOKUP(C1524,StoreMaster!A:I,9,0)</f>
        <v>Active</v>
      </c>
      <c r="G1524" s="3">
        <v>3502.89</v>
      </c>
      <c r="H1524" s="3">
        <v>31090.86</v>
      </c>
      <c r="I1524" t="s">
        <v>4516</v>
      </c>
      <c r="K1524">
        <v>242</v>
      </c>
      <c r="L1524" t="s">
        <v>12</v>
      </c>
      <c r="M1524">
        <v>1</v>
      </c>
      <c r="N1524">
        <v>105431.71</v>
      </c>
      <c r="O1524">
        <v>179926.66</v>
      </c>
      <c r="P1524" t="s">
        <v>4516</v>
      </c>
      <c r="S1524" t="s">
        <v>12</v>
      </c>
      <c r="T1524">
        <v>1</v>
      </c>
      <c r="U1524">
        <v>79826.17</v>
      </c>
      <c r="V1524">
        <v>179926.66</v>
      </c>
      <c r="W1524" t="s">
        <v>4516</v>
      </c>
      <c r="Z1524" t="s">
        <v>12</v>
      </c>
      <c r="AA1524">
        <v>1</v>
      </c>
      <c r="AB1524">
        <v>39757.129999999997</v>
      </c>
      <c r="AC1524">
        <v>179926.66</v>
      </c>
      <c r="AD1524" t="s">
        <v>4516</v>
      </c>
      <c r="AE1524">
        <v>353</v>
      </c>
    </row>
    <row r="1525" spans="1:31" x14ac:dyDescent="0.25">
      <c r="A1525" t="str">
        <f>_xlfn.XLOOKUP(C1525,StoreMaster!A:A,StoreMaster!B:B,0,0)</f>
        <v>Okaidi Obaibi Al MaryahCentral</v>
      </c>
      <c r="B1525" t="str">
        <f t="shared" si="23"/>
        <v>OK30WK16</v>
      </c>
      <c r="C1525" t="s">
        <v>68</v>
      </c>
      <c r="D1525" t="s">
        <v>347</v>
      </c>
      <c r="E1525" t="s">
        <v>4473</v>
      </c>
      <c r="F1525" t="str">
        <f>VLOOKUP(C1525,StoreMaster!A:I,9,0)</f>
        <v>Active</v>
      </c>
      <c r="G1525" s="3">
        <v>4576.3599999999997</v>
      </c>
      <c r="H1525" s="3">
        <v>35065.199999999997</v>
      </c>
      <c r="I1525" t="s">
        <v>4516</v>
      </c>
      <c r="K1525">
        <v>327</v>
      </c>
      <c r="L1525" t="s">
        <v>12</v>
      </c>
      <c r="M1525">
        <v>1</v>
      </c>
      <c r="N1525">
        <v>105431.71</v>
      </c>
      <c r="O1525">
        <v>179926.66</v>
      </c>
      <c r="P1525" t="s">
        <v>4516</v>
      </c>
      <c r="S1525" t="s">
        <v>12</v>
      </c>
      <c r="T1525">
        <v>1</v>
      </c>
      <c r="U1525">
        <v>79826.17</v>
      </c>
      <c r="V1525">
        <v>179926.66</v>
      </c>
      <c r="W1525" t="s">
        <v>4516</v>
      </c>
      <c r="Z1525" t="s">
        <v>12</v>
      </c>
      <c r="AA1525">
        <v>1</v>
      </c>
      <c r="AB1525">
        <v>39757.129999999997</v>
      </c>
      <c r="AC1525">
        <v>179926.66</v>
      </c>
      <c r="AD1525" t="s">
        <v>4516</v>
      </c>
      <c r="AE1525">
        <v>356</v>
      </c>
    </row>
    <row r="1526" spans="1:31" x14ac:dyDescent="0.25">
      <c r="A1526" t="str">
        <f>_xlfn.XLOOKUP(C1526,StoreMaster!A:A,StoreMaster!B:B,0,0)</f>
        <v>Okaidi Obaibi Al MaryahCentral</v>
      </c>
      <c r="B1526" t="str">
        <f t="shared" si="23"/>
        <v>OK30WK17</v>
      </c>
      <c r="C1526" t="s">
        <v>68</v>
      </c>
      <c r="D1526" t="s">
        <v>347</v>
      </c>
      <c r="E1526" t="s">
        <v>4474</v>
      </c>
      <c r="F1526" t="str">
        <f>VLOOKUP(C1526,StoreMaster!A:I,9,0)</f>
        <v>Active</v>
      </c>
      <c r="G1526" s="3">
        <v>4569.3</v>
      </c>
      <c r="H1526" s="3">
        <v>17408.28</v>
      </c>
      <c r="I1526" t="s">
        <v>4516</v>
      </c>
      <c r="K1526">
        <v>458</v>
      </c>
      <c r="L1526" t="s">
        <v>12</v>
      </c>
      <c r="M1526">
        <v>1</v>
      </c>
      <c r="N1526">
        <v>105431.71</v>
      </c>
      <c r="O1526">
        <v>179926.66</v>
      </c>
      <c r="P1526" t="s">
        <v>4516</v>
      </c>
      <c r="S1526" t="s">
        <v>12</v>
      </c>
      <c r="T1526">
        <v>1</v>
      </c>
      <c r="U1526">
        <v>79826.17</v>
      </c>
      <c r="V1526">
        <v>179926.66</v>
      </c>
      <c r="W1526" t="s">
        <v>4516</v>
      </c>
      <c r="Z1526" t="s">
        <v>12</v>
      </c>
      <c r="AA1526">
        <v>1</v>
      </c>
      <c r="AB1526">
        <v>39757.129999999997</v>
      </c>
      <c r="AC1526">
        <v>179926.66</v>
      </c>
      <c r="AD1526" t="s">
        <v>4516</v>
      </c>
      <c r="AE1526">
        <v>225</v>
      </c>
    </row>
    <row r="1527" spans="1:31" x14ac:dyDescent="0.25">
      <c r="A1527" t="str">
        <f>_xlfn.XLOOKUP(C1527,StoreMaster!A:A,StoreMaster!B:B,0,0)</f>
        <v>Okaidi Obaibi Al MaryahCentral</v>
      </c>
      <c r="B1527" t="str">
        <f t="shared" si="23"/>
        <v>OK30WK18</v>
      </c>
      <c r="C1527" t="s">
        <v>68</v>
      </c>
      <c r="D1527" t="s">
        <v>347</v>
      </c>
      <c r="E1527" t="s">
        <v>4475</v>
      </c>
      <c r="F1527" t="str">
        <f>VLOOKUP(C1527,StoreMaster!A:I,9,0)</f>
        <v>Active</v>
      </c>
      <c r="G1527" s="3">
        <v>6499.34</v>
      </c>
      <c r="H1527" s="3">
        <v>9433.4599999999991</v>
      </c>
      <c r="I1527" t="s">
        <v>4516</v>
      </c>
      <c r="K1527">
        <v>150</v>
      </c>
      <c r="L1527" t="s">
        <v>12</v>
      </c>
      <c r="M1527">
        <v>1</v>
      </c>
      <c r="N1527">
        <v>105431.71</v>
      </c>
      <c r="O1527">
        <v>179926.66</v>
      </c>
      <c r="P1527" t="s">
        <v>4516</v>
      </c>
      <c r="S1527" t="s">
        <v>12</v>
      </c>
      <c r="T1527">
        <v>1</v>
      </c>
      <c r="U1527">
        <v>79826.17</v>
      </c>
      <c r="V1527">
        <v>179926.66</v>
      </c>
      <c r="W1527" t="s">
        <v>4516</v>
      </c>
      <c r="Z1527" t="s">
        <v>12</v>
      </c>
      <c r="AA1527">
        <v>1</v>
      </c>
      <c r="AB1527">
        <v>39757.129999999997</v>
      </c>
      <c r="AC1527">
        <v>179926.66</v>
      </c>
      <c r="AD1527" t="s">
        <v>4516</v>
      </c>
      <c r="AE1527">
        <v>136</v>
      </c>
    </row>
    <row r="1528" spans="1:31" x14ac:dyDescent="0.25">
      <c r="A1528" t="str">
        <f>_xlfn.XLOOKUP(C1528,StoreMaster!A:A,StoreMaster!B:B,0,0)</f>
        <v>Okaidi Obaibi Al MaryahCentral</v>
      </c>
      <c r="B1528" t="str">
        <f t="shared" si="23"/>
        <v>OK30WK19</v>
      </c>
      <c r="C1528" t="s">
        <v>68</v>
      </c>
      <c r="D1528" t="s">
        <v>347</v>
      </c>
      <c r="E1528" t="s">
        <v>4476</v>
      </c>
      <c r="F1528" t="str">
        <f>VLOOKUP(C1528,StoreMaster!A:I,9,0)</f>
        <v>Active</v>
      </c>
      <c r="G1528" s="3">
        <v>3069.44</v>
      </c>
      <c r="H1528" s="3">
        <v>20253.03</v>
      </c>
      <c r="I1528" t="s">
        <v>4516</v>
      </c>
      <c r="K1528">
        <v>84</v>
      </c>
      <c r="L1528" t="s">
        <v>12</v>
      </c>
      <c r="M1528">
        <v>1</v>
      </c>
      <c r="N1528">
        <v>105431.71</v>
      </c>
      <c r="O1528">
        <v>179926.66</v>
      </c>
      <c r="P1528" t="s">
        <v>4516</v>
      </c>
      <c r="S1528" t="s">
        <v>12</v>
      </c>
      <c r="T1528">
        <v>1</v>
      </c>
      <c r="U1528">
        <v>79826.17</v>
      </c>
      <c r="V1528">
        <v>179926.66</v>
      </c>
      <c r="W1528" t="s">
        <v>4516</v>
      </c>
      <c r="Z1528" t="s">
        <v>12</v>
      </c>
      <c r="AA1528">
        <v>1</v>
      </c>
      <c r="AB1528">
        <v>39757.129999999997</v>
      </c>
      <c r="AC1528">
        <v>179926.66</v>
      </c>
      <c r="AD1528" t="s">
        <v>4516</v>
      </c>
      <c r="AE1528">
        <v>297</v>
      </c>
    </row>
    <row r="1529" spans="1:31" x14ac:dyDescent="0.25">
      <c r="A1529" t="str">
        <f>_xlfn.XLOOKUP(C1529,StoreMaster!A:A,StoreMaster!B:B,0,0)</f>
        <v>Okaidi Obaibi Al MaryahCentral</v>
      </c>
      <c r="B1529" t="str">
        <f t="shared" si="23"/>
        <v>OK30WK20</v>
      </c>
      <c r="C1529" t="s">
        <v>68</v>
      </c>
      <c r="D1529" t="s">
        <v>347</v>
      </c>
      <c r="E1529" t="s">
        <v>4477</v>
      </c>
      <c r="F1529" t="str">
        <f>VLOOKUP(C1529,StoreMaster!A:I,9,0)</f>
        <v>Active</v>
      </c>
      <c r="G1529" s="3">
        <v>1166.51</v>
      </c>
      <c r="H1529" s="3">
        <v>17597.439999999999</v>
      </c>
      <c r="I1529" t="s">
        <v>4516</v>
      </c>
      <c r="K1529">
        <v>128</v>
      </c>
      <c r="L1529" t="s">
        <v>12</v>
      </c>
      <c r="M1529">
        <v>1</v>
      </c>
      <c r="N1529">
        <v>105431.71</v>
      </c>
      <c r="O1529">
        <v>179926.66</v>
      </c>
      <c r="P1529" t="s">
        <v>4516</v>
      </c>
      <c r="S1529" t="s">
        <v>12</v>
      </c>
      <c r="T1529">
        <v>1</v>
      </c>
      <c r="U1529">
        <v>79826.17</v>
      </c>
      <c r="V1529">
        <v>179926.66</v>
      </c>
      <c r="W1529" t="s">
        <v>4516</v>
      </c>
      <c r="Z1529" t="s">
        <v>12</v>
      </c>
      <c r="AA1529">
        <v>1</v>
      </c>
      <c r="AB1529">
        <v>39757.129999999997</v>
      </c>
      <c r="AC1529">
        <v>179926.66</v>
      </c>
      <c r="AD1529" t="s">
        <v>4516</v>
      </c>
      <c r="AE1529">
        <v>231</v>
      </c>
    </row>
    <row r="1530" spans="1:31" x14ac:dyDescent="0.25">
      <c r="A1530" t="str">
        <f>_xlfn.XLOOKUP(C1530,StoreMaster!A:A,StoreMaster!B:B,0,0)</f>
        <v>Okaidi Obaibi Al MaryahCentral</v>
      </c>
      <c r="B1530" t="str">
        <f t="shared" si="23"/>
        <v>OK30WK21</v>
      </c>
      <c r="C1530" t="s">
        <v>68</v>
      </c>
      <c r="D1530" t="s">
        <v>347</v>
      </c>
      <c r="E1530" t="s">
        <v>4478</v>
      </c>
      <c r="F1530" t="str">
        <f>VLOOKUP(C1530,StoreMaster!A:I,9,0)</f>
        <v>Active</v>
      </c>
      <c r="G1530" s="3">
        <v>1505.37</v>
      </c>
      <c r="H1530" s="3">
        <v>28592.93</v>
      </c>
      <c r="I1530" t="s">
        <v>4516</v>
      </c>
      <c r="K1530">
        <v>576</v>
      </c>
      <c r="L1530" t="s">
        <v>12</v>
      </c>
      <c r="M1530">
        <v>1</v>
      </c>
      <c r="N1530">
        <v>105431.71</v>
      </c>
      <c r="O1530">
        <v>179926.66</v>
      </c>
      <c r="P1530" t="s">
        <v>4516</v>
      </c>
      <c r="S1530" t="s">
        <v>12</v>
      </c>
      <c r="T1530">
        <v>1</v>
      </c>
      <c r="U1530">
        <v>79826.17</v>
      </c>
      <c r="V1530">
        <v>179926.66</v>
      </c>
      <c r="W1530" t="s">
        <v>4516</v>
      </c>
      <c r="Z1530" t="s">
        <v>12</v>
      </c>
      <c r="AA1530">
        <v>1</v>
      </c>
      <c r="AB1530">
        <v>39757.129999999997</v>
      </c>
      <c r="AC1530">
        <v>179926.66</v>
      </c>
      <c r="AD1530" t="s">
        <v>4516</v>
      </c>
      <c r="AE1530">
        <v>499</v>
      </c>
    </row>
    <row r="1531" spans="1:31" x14ac:dyDescent="0.25">
      <c r="A1531" t="str">
        <f>_xlfn.XLOOKUP(C1531,StoreMaster!A:A,StoreMaster!B:B,0,0)</f>
        <v>Okaidi Obaibi Al MaryahCentral</v>
      </c>
      <c r="B1531" t="str">
        <f t="shared" si="23"/>
        <v>OK30WK22</v>
      </c>
      <c r="C1531" t="s">
        <v>68</v>
      </c>
      <c r="D1531" t="s">
        <v>347</v>
      </c>
      <c r="E1531" t="s">
        <v>4479</v>
      </c>
      <c r="F1531" t="str">
        <f>VLOOKUP(C1531,StoreMaster!A:I,9,0)</f>
        <v>Active</v>
      </c>
      <c r="G1531" s="3">
        <v>5425.18</v>
      </c>
      <c r="H1531" s="3">
        <v>21488.54</v>
      </c>
      <c r="I1531" t="s">
        <v>4516</v>
      </c>
      <c r="K1531">
        <v>78</v>
      </c>
      <c r="L1531" t="s">
        <v>12</v>
      </c>
      <c r="M1531">
        <v>1</v>
      </c>
      <c r="N1531">
        <v>105431.71</v>
      </c>
      <c r="O1531">
        <v>179926.66</v>
      </c>
      <c r="P1531" t="s">
        <v>4516</v>
      </c>
      <c r="S1531" t="s">
        <v>12</v>
      </c>
      <c r="T1531">
        <v>1</v>
      </c>
      <c r="U1531">
        <v>79826.17</v>
      </c>
      <c r="V1531">
        <v>179926.66</v>
      </c>
      <c r="W1531" t="s">
        <v>4516</v>
      </c>
      <c r="Z1531" t="s">
        <v>12</v>
      </c>
      <c r="AA1531">
        <v>1</v>
      </c>
      <c r="AB1531">
        <v>39757.129999999997</v>
      </c>
      <c r="AC1531">
        <v>179926.66</v>
      </c>
      <c r="AD1531" t="s">
        <v>4516</v>
      </c>
      <c r="AE1531">
        <v>222</v>
      </c>
    </row>
    <row r="1532" spans="1:31" x14ac:dyDescent="0.25">
      <c r="A1532" t="str">
        <f>_xlfn.XLOOKUP(C1532,StoreMaster!A:A,StoreMaster!B:B,0,0)</f>
        <v>Okaidi Obaibi Al MaryahCentral</v>
      </c>
      <c r="B1532" t="str">
        <f t="shared" si="23"/>
        <v>OK30WK23</v>
      </c>
      <c r="C1532" t="s">
        <v>68</v>
      </c>
      <c r="D1532" t="s">
        <v>347</v>
      </c>
      <c r="E1532" t="s">
        <v>4480</v>
      </c>
      <c r="F1532" t="str">
        <f>VLOOKUP(C1532,StoreMaster!A:I,9,0)</f>
        <v>Active</v>
      </c>
      <c r="G1532" s="3">
        <v>2692.64</v>
      </c>
      <c r="H1532" s="3">
        <v>18878.580000000002</v>
      </c>
      <c r="I1532" t="s">
        <v>4516</v>
      </c>
      <c r="K1532">
        <v>251</v>
      </c>
      <c r="L1532" t="s">
        <v>12</v>
      </c>
      <c r="M1532">
        <v>1</v>
      </c>
      <c r="N1532">
        <v>105431.71</v>
      </c>
      <c r="O1532">
        <v>179926.66</v>
      </c>
      <c r="P1532" t="s">
        <v>4516</v>
      </c>
      <c r="S1532" t="s">
        <v>12</v>
      </c>
      <c r="T1532">
        <v>1</v>
      </c>
      <c r="U1532">
        <v>79826.17</v>
      </c>
      <c r="V1532">
        <v>179926.66</v>
      </c>
      <c r="W1532" t="s">
        <v>4516</v>
      </c>
      <c r="Z1532" t="s">
        <v>12</v>
      </c>
      <c r="AA1532">
        <v>1</v>
      </c>
      <c r="AB1532">
        <v>39757.129999999997</v>
      </c>
      <c r="AC1532">
        <v>179926.66</v>
      </c>
      <c r="AD1532" t="s">
        <v>4516</v>
      </c>
      <c r="AE1532">
        <v>320</v>
      </c>
    </row>
    <row r="1533" spans="1:31" x14ac:dyDescent="0.25">
      <c r="A1533" t="str">
        <f>_xlfn.XLOOKUP(C1533,StoreMaster!A:A,StoreMaster!B:B,0,0)</f>
        <v>Okaidi Obaibi Al MaryahCentral</v>
      </c>
      <c r="B1533" t="str">
        <f t="shared" si="23"/>
        <v>OK30WK24</v>
      </c>
      <c r="C1533" t="s">
        <v>68</v>
      </c>
      <c r="D1533" t="s">
        <v>347</v>
      </c>
      <c r="E1533" t="s">
        <v>4481</v>
      </c>
      <c r="F1533" t="str">
        <f>VLOOKUP(C1533,StoreMaster!A:I,9,0)</f>
        <v>Active</v>
      </c>
      <c r="G1533" s="3">
        <v>2981.35</v>
      </c>
      <c r="H1533" s="3">
        <v>27907.23</v>
      </c>
      <c r="I1533" t="s">
        <v>4516</v>
      </c>
      <c r="K1533">
        <v>259</v>
      </c>
      <c r="L1533" t="s">
        <v>12</v>
      </c>
      <c r="M1533">
        <v>1</v>
      </c>
      <c r="N1533">
        <v>105431.71</v>
      </c>
      <c r="O1533">
        <v>179926.66</v>
      </c>
      <c r="P1533" t="s">
        <v>4516</v>
      </c>
      <c r="S1533" t="s">
        <v>12</v>
      </c>
      <c r="T1533">
        <v>1</v>
      </c>
      <c r="U1533">
        <v>79826.17</v>
      </c>
      <c r="V1533">
        <v>179926.66</v>
      </c>
      <c r="W1533" t="s">
        <v>4516</v>
      </c>
      <c r="Z1533" t="s">
        <v>12</v>
      </c>
      <c r="AA1533">
        <v>1</v>
      </c>
      <c r="AB1533">
        <v>39757.129999999997</v>
      </c>
      <c r="AC1533">
        <v>179926.66</v>
      </c>
      <c r="AD1533" t="s">
        <v>4516</v>
      </c>
      <c r="AE1533">
        <v>385</v>
      </c>
    </row>
    <row r="1534" spans="1:31" x14ac:dyDescent="0.25">
      <c r="A1534" t="str">
        <f>_xlfn.XLOOKUP(C1534,StoreMaster!A:A,StoreMaster!B:B,0,0)</f>
        <v>Okaidi Obaibi Al MaryahCentral</v>
      </c>
      <c r="B1534" t="str">
        <f t="shared" si="23"/>
        <v>OK30WK25</v>
      </c>
      <c r="C1534" t="s">
        <v>68</v>
      </c>
      <c r="D1534" t="s">
        <v>347</v>
      </c>
      <c r="E1534" t="s">
        <v>4482</v>
      </c>
      <c r="F1534" t="str">
        <f>VLOOKUP(C1534,StoreMaster!A:I,9,0)</f>
        <v>Active</v>
      </c>
      <c r="G1534" s="3">
        <v>4131.17</v>
      </c>
      <c r="H1534" s="3">
        <v>35746.89</v>
      </c>
      <c r="I1534" t="s">
        <v>4516</v>
      </c>
      <c r="K1534">
        <v>281</v>
      </c>
      <c r="L1534" t="s">
        <v>12</v>
      </c>
      <c r="M1534">
        <v>1</v>
      </c>
      <c r="N1534">
        <v>105431.71</v>
      </c>
      <c r="O1534">
        <v>179926.66</v>
      </c>
      <c r="P1534" t="s">
        <v>4516</v>
      </c>
      <c r="S1534" t="s">
        <v>12</v>
      </c>
      <c r="T1534">
        <v>1</v>
      </c>
      <c r="U1534">
        <v>79826.17</v>
      </c>
      <c r="V1534">
        <v>179926.66</v>
      </c>
      <c r="W1534" t="s">
        <v>4516</v>
      </c>
      <c r="Z1534" t="s">
        <v>12</v>
      </c>
      <c r="AA1534">
        <v>1</v>
      </c>
      <c r="AB1534">
        <v>39757.129999999997</v>
      </c>
      <c r="AC1534">
        <v>179926.66</v>
      </c>
      <c r="AD1534" t="s">
        <v>4516</v>
      </c>
      <c r="AE1534">
        <v>442</v>
      </c>
    </row>
    <row r="1535" spans="1:31" x14ac:dyDescent="0.25">
      <c r="A1535" t="str">
        <f>_xlfn.XLOOKUP(C1535,StoreMaster!A:A,StoreMaster!B:B,0,0)</f>
        <v>Okaidi Obaibi Al MaryahCentral</v>
      </c>
      <c r="B1535" t="str">
        <f t="shared" si="23"/>
        <v>OK30WK26</v>
      </c>
      <c r="C1535" t="s">
        <v>68</v>
      </c>
      <c r="D1535" t="s">
        <v>347</v>
      </c>
      <c r="E1535" t="s">
        <v>4483</v>
      </c>
      <c r="F1535" t="str">
        <f>VLOOKUP(C1535,StoreMaster!A:I,9,0)</f>
        <v>Active</v>
      </c>
      <c r="G1535" s="3">
        <v>3205.24</v>
      </c>
      <c r="H1535" s="3">
        <v>26244.33</v>
      </c>
      <c r="I1535" t="s">
        <v>4516</v>
      </c>
      <c r="K1535">
        <v>545</v>
      </c>
      <c r="L1535" t="s">
        <v>12</v>
      </c>
      <c r="M1535">
        <v>1</v>
      </c>
      <c r="N1535">
        <v>105431.71</v>
      </c>
      <c r="O1535">
        <v>179926.66</v>
      </c>
      <c r="P1535" t="s">
        <v>4516</v>
      </c>
      <c r="S1535" t="s">
        <v>12</v>
      </c>
      <c r="T1535">
        <v>1</v>
      </c>
      <c r="U1535">
        <v>79826.17</v>
      </c>
      <c r="V1535">
        <v>179926.66</v>
      </c>
      <c r="W1535" t="s">
        <v>4516</v>
      </c>
      <c r="Z1535" t="s">
        <v>12</v>
      </c>
      <c r="AA1535">
        <v>1</v>
      </c>
      <c r="AB1535">
        <v>39757.129999999997</v>
      </c>
      <c r="AC1535">
        <v>179926.66</v>
      </c>
      <c r="AD1535" t="s">
        <v>4516</v>
      </c>
      <c r="AE1535">
        <v>350</v>
      </c>
    </row>
    <row r="1536" spans="1:31" x14ac:dyDescent="0.25">
      <c r="A1536" t="str">
        <f>_xlfn.XLOOKUP(C1536,StoreMaster!A:A,StoreMaster!B:B,0,0)</f>
        <v>Okaidi Obaibi Al MaryahCentral</v>
      </c>
      <c r="B1536" t="str">
        <f t="shared" si="23"/>
        <v>OK30WK27</v>
      </c>
      <c r="C1536" t="s">
        <v>68</v>
      </c>
      <c r="D1536" t="s">
        <v>347</v>
      </c>
      <c r="E1536" t="s">
        <v>4484</v>
      </c>
      <c r="F1536" t="str">
        <f>VLOOKUP(C1536,StoreMaster!A:I,9,0)</f>
        <v>Active</v>
      </c>
      <c r="G1536" s="3">
        <v>5455.1</v>
      </c>
      <c r="H1536" s="3">
        <v>15801.63</v>
      </c>
      <c r="I1536" t="s">
        <v>4516</v>
      </c>
      <c r="K1536">
        <v>477</v>
      </c>
      <c r="L1536" t="s">
        <v>12</v>
      </c>
      <c r="M1536">
        <v>1</v>
      </c>
      <c r="N1536">
        <v>105431.71</v>
      </c>
      <c r="O1536">
        <v>179926.66</v>
      </c>
      <c r="P1536" t="s">
        <v>4516</v>
      </c>
      <c r="S1536" t="s">
        <v>12</v>
      </c>
      <c r="T1536">
        <v>1</v>
      </c>
      <c r="U1536">
        <v>79826.17</v>
      </c>
      <c r="V1536">
        <v>179926.66</v>
      </c>
      <c r="W1536" t="s">
        <v>4516</v>
      </c>
      <c r="Z1536" t="s">
        <v>12</v>
      </c>
      <c r="AA1536">
        <v>1</v>
      </c>
      <c r="AB1536">
        <v>39757.129999999997</v>
      </c>
      <c r="AC1536">
        <v>179926.66</v>
      </c>
      <c r="AD1536" t="s">
        <v>4516</v>
      </c>
      <c r="AE1536">
        <v>274</v>
      </c>
    </row>
    <row r="1537" spans="1:31" x14ac:dyDescent="0.25">
      <c r="A1537" t="str">
        <f>_xlfn.XLOOKUP(C1537,StoreMaster!A:A,StoreMaster!B:B,0,0)</f>
        <v>Okaidi Obaibi Al MaryahCentral</v>
      </c>
      <c r="B1537" t="str">
        <f t="shared" si="23"/>
        <v>OK30WK28</v>
      </c>
      <c r="C1537" t="s">
        <v>68</v>
      </c>
      <c r="D1537" t="s">
        <v>347</v>
      </c>
      <c r="E1537" t="s">
        <v>4485</v>
      </c>
      <c r="F1537" t="str">
        <f>VLOOKUP(C1537,StoreMaster!A:I,9,0)</f>
        <v>Active</v>
      </c>
      <c r="G1537" s="3">
        <v>4337.7299999999996</v>
      </c>
      <c r="H1537" s="3">
        <v>16652.7</v>
      </c>
      <c r="I1537" t="s">
        <v>4516</v>
      </c>
      <c r="K1537">
        <v>233</v>
      </c>
      <c r="L1537" t="s">
        <v>12</v>
      </c>
      <c r="M1537">
        <v>1</v>
      </c>
      <c r="N1537">
        <v>105431.71</v>
      </c>
      <c r="O1537">
        <v>179926.66</v>
      </c>
      <c r="P1537" t="s">
        <v>4516</v>
      </c>
      <c r="S1537" t="s">
        <v>12</v>
      </c>
      <c r="T1537">
        <v>1</v>
      </c>
      <c r="U1537">
        <v>79826.17</v>
      </c>
      <c r="V1537">
        <v>179926.66</v>
      </c>
      <c r="W1537" t="s">
        <v>4516</v>
      </c>
      <c r="Z1537" t="s">
        <v>12</v>
      </c>
      <c r="AA1537">
        <v>1</v>
      </c>
      <c r="AB1537">
        <v>39757.129999999997</v>
      </c>
      <c r="AC1537">
        <v>179926.66</v>
      </c>
      <c r="AD1537" t="s">
        <v>4516</v>
      </c>
      <c r="AE1537">
        <v>257</v>
      </c>
    </row>
    <row r="1538" spans="1:31" x14ac:dyDescent="0.25">
      <c r="A1538" t="str">
        <f>_xlfn.XLOOKUP(C1538,StoreMaster!A:A,StoreMaster!B:B,0,0)</f>
        <v>Okaidi Obaibi Al MaryahCentral</v>
      </c>
      <c r="B1538" t="str">
        <f t="shared" si="23"/>
        <v>OK30WK29</v>
      </c>
      <c r="C1538" t="s">
        <v>68</v>
      </c>
      <c r="D1538" t="s">
        <v>347</v>
      </c>
      <c r="E1538" t="s">
        <v>4486</v>
      </c>
      <c r="F1538" t="str">
        <f>VLOOKUP(C1538,StoreMaster!A:I,9,0)</f>
        <v>Active</v>
      </c>
      <c r="G1538" s="3">
        <v>3254.22</v>
      </c>
      <c r="H1538" s="3">
        <v>17231.330000000002</v>
      </c>
      <c r="I1538" t="s">
        <v>4516</v>
      </c>
      <c r="K1538">
        <v>226</v>
      </c>
      <c r="L1538" t="s">
        <v>12</v>
      </c>
      <c r="M1538">
        <v>1</v>
      </c>
      <c r="N1538">
        <v>105431.71</v>
      </c>
      <c r="O1538">
        <v>179926.66</v>
      </c>
      <c r="P1538" t="s">
        <v>4516</v>
      </c>
      <c r="S1538" t="s">
        <v>12</v>
      </c>
      <c r="T1538">
        <v>1</v>
      </c>
      <c r="U1538">
        <v>79826.17</v>
      </c>
      <c r="V1538">
        <v>179926.66</v>
      </c>
      <c r="W1538" t="s">
        <v>4516</v>
      </c>
      <c r="Z1538" t="s">
        <v>12</v>
      </c>
      <c r="AA1538">
        <v>1</v>
      </c>
      <c r="AB1538">
        <v>39757.129999999997</v>
      </c>
      <c r="AC1538">
        <v>179926.66</v>
      </c>
      <c r="AD1538" t="s">
        <v>4516</v>
      </c>
      <c r="AE1538">
        <v>267</v>
      </c>
    </row>
    <row r="1539" spans="1:31" x14ac:dyDescent="0.25">
      <c r="A1539" t="str">
        <f>_xlfn.XLOOKUP(C1539,StoreMaster!A:A,StoreMaster!B:B,0,0)</f>
        <v>Okaidi Obaibi Al MaryahCentral</v>
      </c>
      <c r="B1539" t="str">
        <f t="shared" ref="B1539:B1602" si="24">C1539&amp;E1539</f>
        <v>OK30WK30</v>
      </c>
      <c r="C1539" t="s">
        <v>68</v>
      </c>
      <c r="D1539" t="s">
        <v>347</v>
      </c>
      <c r="E1539" t="s">
        <v>4487</v>
      </c>
      <c r="F1539" t="str">
        <f>VLOOKUP(C1539,StoreMaster!A:I,9,0)</f>
        <v>Active</v>
      </c>
      <c r="G1539" s="3">
        <v>2175.1799999999998</v>
      </c>
      <c r="H1539" s="3">
        <v>12536.19</v>
      </c>
      <c r="I1539" t="s">
        <v>4516</v>
      </c>
      <c r="K1539">
        <v>235</v>
      </c>
      <c r="L1539" t="s">
        <v>12</v>
      </c>
      <c r="M1539">
        <v>1</v>
      </c>
      <c r="N1539">
        <v>105431.71</v>
      </c>
      <c r="O1539">
        <v>179926.66</v>
      </c>
      <c r="P1539" t="s">
        <v>4516</v>
      </c>
      <c r="S1539" t="s">
        <v>12</v>
      </c>
      <c r="T1539">
        <v>1</v>
      </c>
      <c r="U1539">
        <v>79826.17</v>
      </c>
      <c r="V1539">
        <v>179926.66</v>
      </c>
      <c r="W1539" t="s">
        <v>4516</v>
      </c>
      <c r="Z1539" t="s">
        <v>12</v>
      </c>
      <c r="AA1539">
        <v>1</v>
      </c>
      <c r="AB1539">
        <v>39757.129999999997</v>
      </c>
      <c r="AC1539">
        <v>179926.66</v>
      </c>
      <c r="AD1539" t="s">
        <v>4516</v>
      </c>
      <c r="AE1539">
        <v>194</v>
      </c>
    </row>
    <row r="1540" spans="1:31" x14ac:dyDescent="0.25">
      <c r="A1540" t="str">
        <f>_xlfn.XLOOKUP(C1540,StoreMaster!A:A,StoreMaster!B:B,0,0)</f>
        <v>Okaidi Obaibi Al MaryahCentral</v>
      </c>
      <c r="B1540" t="str">
        <f t="shared" si="24"/>
        <v>OK30WK31</v>
      </c>
      <c r="C1540" t="s">
        <v>68</v>
      </c>
      <c r="D1540" t="s">
        <v>347</v>
      </c>
      <c r="E1540" t="s">
        <v>4488</v>
      </c>
      <c r="F1540" t="str">
        <f>VLOOKUP(C1540,StoreMaster!A:I,9,0)</f>
        <v>Active</v>
      </c>
      <c r="G1540" s="3">
        <v>3983.89</v>
      </c>
      <c r="H1540" s="3">
        <v>10797.77</v>
      </c>
      <c r="I1540" t="s">
        <v>4516</v>
      </c>
      <c r="K1540">
        <v>231</v>
      </c>
      <c r="L1540" t="s">
        <v>12</v>
      </c>
      <c r="M1540">
        <v>1</v>
      </c>
      <c r="N1540">
        <v>105431.71</v>
      </c>
      <c r="O1540">
        <v>179926.66</v>
      </c>
      <c r="P1540" t="s">
        <v>4516</v>
      </c>
      <c r="S1540" t="s">
        <v>12</v>
      </c>
      <c r="T1540">
        <v>1</v>
      </c>
      <c r="U1540">
        <v>79826.17</v>
      </c>
      <c r="V1540">
        <v>179926.66</v>
      </c>
      <c r="W1540" t="s">
        <v>4516</v>
      </c>
      <c r="Z1540" t="s">
        <v>12</v>
      </c>
      <c r="AA1540">
        <v>1</v>
      </c>
      <c r="AB1540">
        <v>39757.129999999997</v>
      </c>
      <c r="AC1540">
        <v>179926.66</v>
      </c>
      <c r="AD1540" t="s">
        <v>4516</v>
      </c>
      <c r="AE1540">
        <v>201</v>
      </c>
    </row>
    <row r="1541" spans="1:31" x14ac:dyDescent="0.25">
      <c r="A1541" t="str">
        <f>_xlfn.XLOOKUP(C1541,StoreMaster!A:A,StoreMaster!B:B,0,0)</f>
        <v>Okaidi Obaibi Al MaryahCentral</v>
      </c>
      <c r="B1541" t="str">
        <f t="shared" si="24"/>
        <v>OK30WK32</v>
      </c>
      <c r="C1541" t="s">
        <v>68</v>
      </c>
      <c r="D1541" t="s">
        <v>347</v>
      </c>
      <c r="E1541" t="s">
        <v>4489</v>
      </c>
      <c r="F1541" t="str">
        <f>VLOOKUP(C1541,StoreMaster!A:I,9,0)</f>
        <v>Active</v>
      </c>
      <c r="G1541" s="3">
        <v>3119.13</v>
      </c>
      <c r="H1541" s="3">
        <v>12743.38</v>
      </c>
      <c r="I1541" t="s">
        <v>4516</v>
      </c>
      <c r="K1541">
        <v>207</v>
      </c>
      <c r="L1541" t="s">
        <v>12</v>
      </c>
      <c r="M1541">
        <v>1</v>
      </c>
      <c r="N1541">
        <v>105431.71</v>
      </c>
      <c r="O1541">
        <v>179926.66</v>
      </c>
      <c r="P1541" t="s">
        <v>4516</v>
      </c>
      <c r="S1541" t="s">
        <v>12</v>
      </c>
      <c r="T1541">
        <v>1</v>
      </c>
      <c r="U1541">
        <v>79826.17</v>
      </c>
      <c r="V1541">
        <v>179926.66</v>
      </c>
      <c r="W1541" t="s">
        <v>4516</v>
      </c>
      <c r="Z1541" t="s">
        <v>12</v>
      </c>
      <c r="AA1541">
        <v>1</v>
      </c>
      <c r="AB1541">
        <v>39757.129999999997</v>
      </c>
      <c r="AC1541">
        <v>179926.66</v>
      </c>
      <c r="AD1541" t="s">
        <v>4516</v>
      </c>
      <c r="AE1541">
        <v>217</v>
      </c>
    </row>
    <row r="1542" spans="1:31" x14ac:dyDescent="0.25">
      <c r="A1542" t="str">
        <f>_xlfn.XLOOKUP(C1542,StoreMaster!A:A,StoreMaster!B:B,0,0)</f>
        <v>Okaidi Obaibi Al MaryahCentral</v>
      </c>
      <c r="B1542" t="str">
        <f t="shared" si="24"/>
        <v>OK30WK33</v>
      </c>
      <c r="C1542" t="s">
        <v>68</v>
      </c>
      <c r="D1542" t="s">
        <v>347</v>
      </c>
      <c r="E1542" t="s">
        <v>4490</v>
      </c>
      <c r="F1542" t="str">
        <f>VLOOKUP(C1542,StoreMaster!A:I,9,0)</f>
        <v>Active</v>
      </c>
      <c r="G1542" s="3">
        <v>2815.33</v>
      </c>
      <c r="H1542" s="3">
        <v>10263.290000000001</v>
      </c>
      <c r="I1542" t="s">
        <v>4516</v>
      </c>
      <c r="K1542">
        <v>202</v>
      </c>
      <c r="L1542" t="s">
        <v>12</v>
      </c>
      <c r="M1542">
        <v>1</v>
      </c>
      <c r="N1542">
        <v>105431.71</v>
      </c>
      <c r="O1542">
        <v>179926.66</v>
      </c>
      <c r="P1542" t="s">
        <v>4516</v>
      </c>
      <c r="S1542" t="s">
        <v>12</v>
      </c>
      <c r="T1542">
        <v>1</v>
      </c>
      <c r="U1542">
        <v>79826.17</v>
      </c>
      <c r="V1542">
        <v>179926.66</v>
      </c>
      <c r="W1542" t="s">
        <v>4516</v>
      </c>
      <c r="Z1542" t="s">
        <v>12</v>
      </c>
      <c r="AA1542">
        <v>1</v>
      </c>
      <c r="AB1542">
        <v>39757.129999999997</v>
      </c>
      <c r="AC1542">
        <v>179926.66</v>
      </c>
      <c r="AD1542" t="s">
        <v>4516</v>
      </c>
      <c r="AE1542">
        <v>153</v>
      </c>
    </row>
    <row r="1543" spans="1:31" x14ac:dyDescent="0.25">
      <c r="A1543" t="str">
        <f>_xlfn.XLOOKUP(C1543,StoreMaster!A:A,StoreMaster!B:B,0,0)</f>
        <v>Okaidi Obaibi Al MaryahCentral</v>
      </c>
      <c r="B1543" t="str">
        <f t="shared" si="24"/>
        <v>OK30WK34</v>
      </c>
      <c r="C1543" t="s">
        <v>68</v>
      </c>
      <c r="D1543" t="s">
        <v>347</v>
      </c>
      <c r="E1543" t="s">
        <v>4491</v>
      </c>
      <c r="F1543" t="str">
        <f>VLOOKUP(C1543,StoreMaster!A:I,9,0)</f>
        <v>Active</v>
      </c>
      <c r="G1543" s="3">
        <v>1846.89</v>
      </c>
      <c r="H1543" s="3">
        <v>10097.48</v>
      </c>
      <c r="I1543" t="s">
        <v>4516</v>
      </c>
      <c r="K1543">
        <v>430</v>
      </c>
      <c r="L1543" t="s">
        <v>12</v>
      </c>
      <c r="M1543">
        <v>1</v>
      </c>
      <c r="N1543">
        <v>105431.71</v>
      </c>
      <c r="O1543">
        <v>179926.66</v>
      </c>
      <c r="P1543" t="s">
        <v>4516</v>
      </c>
      <c r="S1543" t="s">
        <v>12</v>
      </c>
      <c r="T1543">
        <v>1</v>
      </c>
      <c r="U1543">
        <v>79826.17</v>
      </c>
      <c r="V1543">
        <v>179926.66</v>
      </c>
      <c r="W1543" t="s">
        <v>4516</v>
      </c>
      <c r="Z1543" t="s">
        <v>12</v>
      </c>
      <c r="AA1543">
        <v>1</v>
      </c>
      <c r="AB1543">
        <v>39757.129999999997</v>
      </c>
      <c r="AC1543">
        <v>179926.66</v>
      </c>
      <c r="AD1543" t="s">
        <v>4516</v>
      </c>
      <c r="AE1543">
        <v>135</v>
      </c>
    </row>
    <row r="1544" spans="1:31" x14ac:dyDescent="0.25">
      <c r="A1544" t="str">
        <f>_xlfn.XLOOKUP(C1544,StoreMaster!A:A,StoreMaster!B:B,0,0)</f>
        <v>Okaidi Obaibi Al MaryahCentral</v>
      </c>
      <c r="B1544" t="str">
        <f t="shared" si="24"/>
        <v>OK30WK35</v>
      </c>
      <c r="C1544" t="s">
        <v>68</v>
      </c>
      <c r="D1544" t="s">
        <v>347</v>
      </c>
      <c r="E1544" t="s">
        <v>4492</v>
      </c>
      <c r="F1544" t="str">
        <f>VLOOKUP(C1544,StoreMaster!A:I,9,0)</f>
        <v>Active</v>
      </c>
      <c r="G1544" s="3">
        <v>2945.14</v>
      </c>
      <c r="H1544" s="3">
        <v>9297.75</v>
      </c>
      <c r="I1544" t="s">
        <v>4516</v>
      </c>
      <c r="K1544">
        <v>310</v>
      </c>
      <c r="L1544" t="s">
        <v>12</v>
      </c>
      <c r="M1544">
        <v>1</v>
      </c>
      <c r="N1544">
        <v>105431.71</v>
      </c>
      <c r="O1544">
        <v>179926.66</v>
      </c>
      <c r="P1544" t="s">
        <v>4516</v>
      </c>
      <c r="S1544" t="s">
        <v>12</v>
      </c>
      <c r="T1544">
        <v>1</v>
      </c>
      <c r="U1544">
        <v>79826.17</v>
      </c>
      <c r="V1544">
        <v>179926.66</v>
      </c>
      <c r="W1544" t="s">
        <v>4516</v>
      </c>
      <c r="Z1544" t="s">
        <v>12</v>
      </c>
      <c r="AA1544">
        <v>1</v>
      </c>
      <c r="AB1544">
        <v>39757.129999999997</v>
      </c>
      <c r="AC1544">
        <v>179926.66</v>
      </c>
      <c r="AD1544" t="s">
        <v>4516</v>
      </c>
      <c r="AE1544">
        <v>225</v>
      </c>
    </row>
    <row r="1545" spans="1:31" x14ac:dyDescent="0.25">
      <c r="A1545" t="str">
        <f>_xlfn.XLOOKUP(C1545,StoreMaster!A:A,StoreMaster!B:B,0,0)</f>
        <v>Okaidi Obaibi Al MaryahCentral</v>
      </c>
      <c r="B1545" t="str">
        <f t="shared" si="24"/>
        <v>OK30WK36</v>
      </c>
      <c r="C1545" t="s">
        <v>68</v>
      </c>
      <c r="D1545" t="s">
        <v>347</v>
      </c>
      <c r="E1545" t="s">
        <v>4493</v>
      </c>
      <c r="F1545" t="str">
        <f>VLOOKUP(C1545,StoreMaster!A:I,9,0)</f>
        <v>Active</v>
      </c>
      <c r="G1545" s="3">
        <v>3386.86</v>
      </c>
      <c r="H1545" s="3">
        <v>12296.37</v>
      </c>
      <c r="I1545" t="s">
        <v>4516</v>
      </c>
      <c r="K1545">
        <v>253</v>
      </c>
      <c r="L1545" t="s">
        <v>12</v>
      </c>
      <c r="M1545">
        <v>1</v>
      </c>
      <c r="N1545">
        <v>105431.71</v>
      </c>
      <c r="O1545">
        <v>179926.66</v>
      </c>
      <c r="P1545" t="s">
        <v>4516</v>
      </c>
      <c r="S1545" t="s">
        <v>12</v>
      </c>
      <c r="T1545">
        <v>1</v>
      </c>
      <c r="U1545">
        <v>79826.17</v>
      </c>
      <c r="V1545">
        <v>179926.66</v>
      </c>
      <c r="W1545" t="s">
        <v>4516</v>
      </c>
      <c r="Z1545" t="s">
        <v>12</v>
      </c>
      <c r="AA1545">
        <v>1</v>
      </c>
      <c r="AB1545">
        <v>39757.129999999997</v>
      </c>
      <c r="AC1545">
        <v>179926.66</v>
      </c>
      <c r="AD1545" t="s">
        <v>4516</v>
      </c>
      <c r="AE1545">
        <v>191</v>
      </c>
    </row>
    <row r="1546" spans="1:31" x14ac:dyDescent="0.25">
      <c r="A1546" t="str">
        <f>_xlfn.XLOOKUP(C1546,StoreMaster!A:A,StoreMaster!B:B,0,0)</f>
        <v>Okaidi Obaibi Al MaryahCentral</v>
      </c>
      <c r="B1546" t="str">
        <f t="shared" si="24"/>
        <v>OK30WK37</v>
      </c>
      <c r="C1546" t="s">
        <v>68</v>
      </c>
      <c r="D1546" t="s">
        <v>347</v>
      </c>
      <c r="E1546" t="s">
        <v>4494</v>
      </c>
      <c r="F1546" t="str">
        <f>VLOOKUP(C1546,StoreMaster!A:I,9,0)</f>
        <v>Active</v>
      </c>
      <c r="G1546" s="3">
        <v>3013.59</v>
      </c>
      <c r="H1546" s="3">
        <v>10278.02</v>
      </c>
      <c r="I1546" t="s">
        <v>4516</v>
      </c>
      <c r="K1546">
        <v>250</v>
      </c>
      <c r="L1546" t="s">
        <v>12</v>
      </c>
      <c r="M1546">
        <v>1</v>
      </c>
      <c r="N1546">
        <v>105431.71</v>
      </c>
      <c r="O1546">
        <v>179926.66</v>
      </c>
      <c r="P1546" t="s">
        <v>4516</v>
      </c>
      <c r="S1546" t="s">
        <v>12</v>
      </c>
      <c r="T1546">
        <v>1</v>
      </c>
      <c r="U1546">
        <v>79826.17</v>
      </c>
      <c r="V1546">
        <v>179926.66</v>
      </c>
      <c r="W1546" t="s">
        <v>4516</v>
      </c>
      <c r="Z1546" t="s">
        <v>12</v>
      </c>
      <c r="AA1546">
        <v>1</v>
      </c>
      <c r="AB1546">
        <v>39757.129999999997</v>
      </c>
      <c r="AC1546">
        <v>179926.66</v>
      </c>
      <c r="AD1546" t="s">
        <v>4516</v>
      </c>
      <c r="AE1546">
        <v>131</v>
      </c>
    </row>
    <row r="1547" spans="1:31" x14ac:dyDescent="0.25">
      <c r="A1547" t="str">
        <f>_xlfn.XLOOKUP(C1547,StoreMaster!A:A,StoreMaster!B:B,0,0)</f>
        <v>Okaidi Obaibi Al MaryahCentral</v>
      </c>
      <c r="B1547" t="str">
        <f t="shared" si="24"/>
        <v>OK30WK38</v>
      </c>
      <c r="C1547" t="s">
        <v>68</v>
      </c>
      <c r="D1547" t="s">
        <v>347</v>
      </c>
      <c r="E1547" t="s">
        <v>4495</v>
      </c>
      <c r="F1547" t="str">
        <f>VLOOKUP(C1547,StoreMaster!A:I,9,0)</f>
        <v>Active</v>
      </c>
      <c r="G1547" s="3">
        <v>1703.45</v>
      </c>
      <c r="H1547" s="3">
        <v>8225.9699999999993</v>
      </c>
      <c r="I1547" t="s">
        <v>4516</v>
      </c>
      <c r="K1547">
        <v>232</v>
      </c>
      <c r="L1547" t="s">
        <v>12</v>
      </c>
      <c r="M1547">
        <v>1</v>
      </c>
      <c r="N1547">
        <v>105431.71</v>
      </c>
      <c r="O1547">
        <v>179926.66</v>
      </c>
      <c r="P1547" t="s">
        <v>4516</v>
      </c>
      <c r="S1547" t="s">
        <v>12</v>
      </c>
      <c r="T1547">
        <v>1</v>
      </c>
      <c r="U1547">
        <v>79826.17</v>
      </c>
      <c r="V1547">
        <v>179926.66</v>
      </c>
      <c r="W1547" t="s">
        <v>4516</v>
      </c>
      <c r="Z1547" t="s">
        <v>12</v>
      </c>
      <c r="AA1547">
        <v>1</v>
      </c>
      <c r="AB1547">
        <v>39757.129999999997</v>
      </c>
      <c r="AC1547">
        <v>179926.66</v>
      </c>
      <c r="AD1547" t="s">
        <v>4516</v>
      </c>
      <c r="AE1547">
        <v>101</v>
      </c>
    </row>
    <row r="1548" spans="1:31" x14ac:dyDescent="0.25">
      <c r="A1548" t="str">
        <f>_xlfn.XLOOKUP(C1548,StoreMaster!A:A,StoreMaster!B:B,0,0)</f>
        <v>Okaidi Obaibi Al MaryahCentral</v>
      </c>
      <c r="B1548" t="str">
        <f t="shared" si="24"/>
        <v>OK30WK39</v>
      </c>
      <c r="C1548" t="s">
        <v>68</v>
      </c>
      <c r="D1548" t="s">
        <v>347</v>
      </c>
      <c r="E1548" t="s">
        <v>4496</v>
      </c>
      <c r="F1548" t="str">
        <f>VLOOKUP(C1548,StoreMaster!A:I,9,0)</f>
        <v>Active</v>
      </c>
      <c r="G1548" s="3">
        <v>2144.9499999999998</v>
      </c>
      <c r="H1548" s="3">
        <v>8104.93</v>
      </c>
      <c r="I1548" t="s">
        <v>4516</v>
      </c>
      <c r="K1548">
        <v>267</v>
      </c>
      <c r="L1548" t="s">
        <v>12</v>
      </c>
      <c r="M1548">
        <v>1</v>
      </c>
      <c r="N1548">
        <v>105431.71</v>
      </c>
      <c r="O1548">
        <v>179926.66</v>
      </c>
      <c r="P1548" t="s">
        <v>4516</v>
      </c>
      <c r="S1548" t="s">
        <v>12</v>
      </c>
      <c r="T1548">
        <v>1</v>
      </c>
      <c r="U1548">
        <v>79826.17</v>
      </c>
      <c r="V1548">
        <v>179926.66</v>
      </c>
      <c r="W1548" t="s">
        <v>4516</v>
      </c>
      <c r="Z1548" t="s">
        <v>12</v>
      </c>
      <c r="AA1548">
        <v>1</v>
      </c>
      <c r="AB1548">
        <v>39757.129999999997</v>
      </c>
      <c r="AC1548">
        <v>179926.66</v>
      </c>
      <c r="AD1548" t="s">
        <v>4516</v>
      </c>
      <c r="AE1548">
        <v>116</v>
      </c>
    </row>
    <row r="1549" spans="1:31" x14ac:dyDescent="0.25">
      <c r="A1549" t="str">
        <f>_xlfn.XLOOKUP(C1549,StoreMaster!A:A,StoreMaster!B:B,0,0)</f>
        <v>Okaidi Obaibi Al MaryahCentral</v>
      </c>
      <c r="B1549" t="str">
        <f t="shared" si="24"/>
        <v>OK30WK40</v>
      </c>
      <c r="C1549" t="s">
        <v>68</v>
      </c>
      <c r="D1549" t="s">
        <v>347</v>
      </c>
      <c r="E1549" t="s">
        <v>4497</v>
      </c>
      <c r="F1549" t="str">
        <f>VLOOKUP(C1549,StoreMaster!A:I,9,0)</f>
        <v>Active</v>
      </c>
      <c r="G1549" s="3">
        <v>2166.11</v>
      </c>
      <c r="H1549" s="3">
        <v>13280.76</v>
      </c>
      <c r="I1549" t="s">
        <v>4516</v>
      </c>
      <c r="K1549">
        <v>313</v>
      </c>
      <c r="L1549" t="s">
        <v>12</v>
      </c>
      <c r="M1549">
        <v>1</v>
      </c>
      <c r="N1549">
        <v>105431.71</v>
      </c>
      <c r="O1549">
        <v>179926.66</v>
      </c>
      <c r="P1549" t="s">
        <v>4516</v>
      </c>
      <c r="S1549" t="s">
        <v>12</v>
      </c>
      <c r="T1549">
        <v>1</v>
      </c>
      <c r="U1549">
        <v>79826.17</v>
      </c>
      <c r="V1549">
        <v>179926.66</v>
      </c>
      <c r="W1549" t="s">
        <v>4516</v>
      </c>
      <c r="Z1549" t="s">
        <v>12</v>
      </c>
      <c r="AA1549">
        <v>1</v>
      </c>
      <c r="AB1549">
        <v>39757.129999999997</v>
      </c>
      <c r="AC1549">
        <v>179926.66</v>
      </c>
      <c r="AD1549" t="s">
        <v>4516</v>
      </c>
      <c r="AE1549">
        <v>213</v>
      </c>
    </row>
    <row r="1550" spans="1:31" x14ac:dyDescent="0.25">
      <c r="A1550" t="str">
        <f>_xlfn.XLOOKUP(C1550,StoreMaster!A:A,StoreMaster!B:B,0,0)</f>
        <v>Okaidi Obaibi Al MaryahCentral</v>
      </c>
      <c r="B1550" t="str">
        <f t="shared" si="24"/>
        <v>OK30WK41</v>
      </c>
      <c r="C1550" t="s">
        <v>68</v>
      </c>
      <c r="D1550" t="s">
        <v>347</v>
      </c>
      <c r="E1550" t="s">
        <v>4498</v>
      </c>
      <c r="F1550" t="str">
        <f>VLOOKUP(C1550,StoreMaster!A:I,9,0)</f>
        <v>Active</v>
      </c>
      <c r="G1550" s="3">
        <v>2144.46</v>
      </c>
      <c r="H1550" s="3">
        <v>3503.93</v>
      </c>
      <c r="I1550" t="s">
        <v>4516</v>
      </c>
      <c r="K1550">
        <v>454</v>
      </c>
      <c r="L1550" t="s">
        <v>12</v>
      </c>
      <c r="M1550">
        <v>1</v>
      </c>
      <c r="N1550">
        <v>105431.71</v>
      </c>
      <c r="O1550">
        <v>179926.66</v>
      </c>
      <c r="P1550" t="s">
        <v>4516</v>
      </c>
      <c r="S1550" t="s">
        <v>12</v>
      </c>
      <c r="T1550">
        <v>1</v>
      </c>
      <c r="U1550">
        <v>79826.17</v>
      </c>
      <c r="V1550">
        <v>179926.66</v>
      </c>
      <c r="W1550" t="s">
        <v>4516</v>
      </c>
      <c r="Z1550" t="s">
        <v>12</v>
      </c>
      <c r="AA1550">
        <v>1</v>
      </c>
      <c r="AB1550">
        <v>39757.129999999997</v>
      </c>
      <c r="AC1550">
        <v>179926.66</v>
      </c>
      <c r="AD1550" t="s">
        <v>4516</v>
      </c>
      <c r="AE1550">
        <v>318</v>
      </c>
    </row>
    <row r="1551" spans="1:31" x14ac:dyDescent="0.25">
      <c r="A1551" t="str">
        <f>_xlfn.XLOOKUP(C1551,StoreMaster!A:A,StoreMaster!B:B,0,0)</f>
        <v>Okaidi Obaibi Al MaryahCentral</v>
      </c>
      <c r="B1551" t="str">
        <f t="shared" si="24"/>
        <v>OK30WK42</v>
      </c>
      <c r="C1551" t="s">
        <v>68</v>
      </c>
      <c r="D1551" t="s">
        <v>347</v>
      </c>
      <c r="E1551" t="s">
        <v>4499</v>
      </c>
      <c r="F1551" t="str">
        <f>VLOOKUP(C1551,StoreMaster!A:I,9,0)</f>
        <v>Active</v>
      </c>
      <c r="G1551" s="3">
        <v>3923.94</v>
      </c>
      <c r="H1551" s="3">
        <v>0</v>
      </c>
      <c r="I1551" t="s">
        <v>4516</v>
      </c>
      <c r="K1551">
        <v>362</v>
      </c>
      <c r="L1551" t="s">
        <v>12</v>
      </c>
      <c r="M1551">
        <v>1</v>
      </c>
      <c r="N1551">
        <v>105431.71</v>
      </c>
      <c r="O1551">
        <v>179926.66</v>
      </c>
      <c r="P1551" t="s">
        <v>4516</v>
      </c>
      <c r="S1551" t="s">
        <v>12</v>
      </c>
      <c r="T1551">
        <v>1</v>
      </c>
      <c r="U1551">
        <v>79826.17</v>
      </c>
      <c r="V1551">
        <v>179926.66</v>
      </c>
      <c r="W1551" t="s">
        <v>4516</v>
      </c>
      <c r="Z1551" t="s">
        <v>12</v>
      </c>
      <c r="AA1551">
        <v>1</v>
      </c>
      <c r="AB1551">
        <v>39757.129999999997</v>
      </c>
      <c r="AC1551">
        <v>179926.66</v>
      </c>
      <c r="AD1551" t="s">
        <v>4516</v>
      </c>
      <c r="AE1551">
        <v>210</v>
      </c>
    </row>
    <row r="1552" spans="1:31" x14ac:dyDescent="0.25">
      <c r="A1552" t="str">
        <f>_xlfn.XLOOKUP(C1552,StoreMaster!A:A,StoreMaster!B:B,0,0)</f>
        <v>Okaidi Obaibi Al MaryahCentral</v>
      </c>
      <c r="B1552" t="str">
        <f t="shared" si="24"/>
        <v>OK30WK43</v>
      </c>
      <c r="C1552" t="s">
        <v>68</v>
      </c>
      <c r="D1552" t="s">
        <v>347</v>
      </c>
      <c r="E1552" t="s">
        <v>4500</v>
      </c>
      <c r="F1552" t="str">
        <f>VLOOKUP(C1552,StoreMaster!A:I,9,0)</f>
        <v>Active</v>
      </c>
      <c r="G1552" s="3">
        <v>2998.29</v>
      </c>
      <c r="H1552" s="3">
        <v>0</v>
      </c>
      <c r="I1552" t="s">
        <v>4516</v>
      </c>
      <c r="K1552">
        <v>381</v>
      </c>
      <c r="L1552" t="s">
        <v>12</v>
      </c>
      <c r="M1552">
        <v>1</v>
      </c>
      <c r="N1552">
        <v>105431.71</v>
      </c>
      <c r="O1552">
        <v>179926.66</v>
      </c>
      <c r="P1552" t="s">
        <v>4516</v>
      </c>
      <c r="S1552" t="s">
        <v>12</v>
      </c>
      <c r="T1552">
        <v>1</v>
      </c>
      <c r="U1552">
        <v>79826.17</v>
      </c>
      <c r="V1552">
        <v>179926.66</v>
      </c>
      <c r="W1552" t="s">
        <v>4516</v>
      </c>
      <c r="Z1552" t="s">
        <v>12</v>
      </c>
      <c r="AA1552">
        <v>1</v>
      </c>
      <c r="AB1552">
        <v>39757.129999999997</v>
      </c>
      <c r="AC1552">
        <v>179926.66</v>
      </c>
      <c r="AD1552" t="s">
        <v>4516</v>
      </c>
      <c r="AE1552">
        <v>201</v>
      </c>
    </row>
    <row r="1553" spans="1:31" x14ac:dyDescent="0.25">
      <c r="A1553" t="str">
        <f>_xlfn.XLOOKUP(C1553,StoreMaster!A:A,StoreMaster!B:B,0,0)</f>
        <v>Okaidi Obaibi Al MaryahCentral</v>
      </c>
      <c r="B1553" t="str">
        <f t="shared" si="24"/>
        <v>OK30WK44</v>
      </c>
      <c r="C1553" t="s">
        <v>68</v>
      </c>
      <c r="D1553" t="s">
        <v>347</v>
      </c>
      <c r="E1553" t="s">
        <v>4501</v>
      </c>
      <c r="F1553" t="str">
        <f>VLOOKUP(C1553,StoreMaster!A:I,9,0)</f>
        <v>Active</v>
      </c>
      <c r="G1553" s="3">
        <v>2221.42</v>
      </c>
      <c r="H1553" s="3">
        <v>0</v>
      </c>
      <c r="I1553" t="s">
        <v>4516</v>
      </c>
      <c r="K1553">
        <v>266</v>
      </c>
      <c r="L1553" t="s">
        <v>12</v>
      </c>
      <c r="M1553">
        <v>1</v>
      </c>
      <c r="N1553">
        <v>105431.71</v>
      </c>
      <c r="O1553">
        <v>179926.66</v>
      </c>
      <c r="P1553" t="s">
        <v>4516</v>
      </c>
      <c r="S1553" t="s">
        <v>12</v>
      </c>
      <c r="T1553">
        <v>1</v>
      </c>
      <c r="U1553">
        <v>79826.17</v>
      </c>
      <c r="V1553">
        <v>179926.66</v>
      </c>
      <c r="W1553" t="s">
        <v>4516</v>
      </c>
      <c r="Z1553" t="s">
        <v>12</v>
      </c>
      <c r="AA1553">
        <v>1</v>
      </c>
      <c r="AB1553">
        <v>39757.129999999997</v>
      </c>
      <c r="AC1553">
        <v>179926.66</v>
      </c>
      <c r="AD1553" t="s">
        <v>4516</v>
      </c>
      <c r="AE1553">
        <v>94</v>
      </c>
    </row>
    <row r="1554" spans="1:31" x14ac:dyDescent="0.25">
      <c r="A1554" t="str">
        <f>_xlfn.XLOOKUP(C1554,StoreMaster!A:A,StoreMaster!B:B,0,0)</f>
        <v>Okaidi Obaibi Al MaryahCentral</v>
      </c>
      <c r="B1554" t="str">
        <f t="shared" si="24"/>
        <v>OK30WK45</v>
      </c>
      <c r="C1554" t="s">
        <v>68</v>
      </c>
      <c r="D1554" t="s">
        <v>347</v>
      </c>
      <c r="E1554" t="s">
        <v>4502</v>
      </c>
      <c r="F1554" t="str">
        <f>VLOOKUP(C1554,StoreMaster!A:I,9,0)</f>
        <v>Active</v>
      </c>
      <c r="G1554" s="3">
        <v>2704.25</v>
      </c>
      <c r="H1554" s="3">
        <v>0</v>
      </c>
      <c r="I1554" t="s">
        <v>4516</v>
      </c>
      <c r="K1554">
        <v>321</v>
      </c>
      <c r="L1554" t="s">
        <v>12</v>
      </c>
      <c r="M1554">
        <v>1</v>
      </c>
      <c r="N1554">
        <v>105431.71</v>
      </c>
      <c r="O1554">
        <v>179926.66</v>
      </c>
      <c r="P1554" t="s">
        <v>4516</v>
      </c>
      <c r="S1554" t="s">
        <v>12</v>
      </c>
      <c r="T1554">
        <v>1</v>
      </c>
      <c r="U1554">
        <v>79826.17</v>
      </c>
      <c r="V1554">
        <v>179926.66</v>
      </c>
      <c r="W1554" t="s">
        <v>4516</v>
      </c>
      <c r="Z1554" t="s">
        <v>12</v>
      </c>
      <c r="AA1554">
        <v>1</v>
      </c>
      <c r="AB1554">
        <v>39757.129999999997</v>
      </c>
      <c r="AC1554">
        <v>179926.66</v>
      </c>
      <c r="AD1554" t="s">
        <v>4516</v>
      </c>
      <c r="AE1554">
        <v>178</v>
      </c>
    </row>
    <row r="1555" spans="1:31" x14ac:dyDescent="0.25">
      <c r="A1555" t="str">
        <f>_xlfn.XLOOKUP(C1555,StoreMaster!A:A,StoreMaster!B:B,0,0)</f>
        <v>Okaidi Obaibi Al MaryahCentral</v>
      </c>
      <c r="B1555" t="str">
        <f t="shared" si="24"/>
        <v>OK30WK46</v>
      </c>
      <c r="C1555" t="s">
        <v>68</v>
      </c>
      <c r="D1555" t="s">
        <v>347</v>
      </c>
      <c r="E1555" t="s">
        <v>4503</v>
      </c>
      <c r="F1555" t="str">
        <f>VLOOKUP(C1555,StoreMaster!A:I,9,0)</f>
        <v>Active</v>
      </c>
      <c r="G1555" s="3">
        <v>2728.78</v>
      </c>
      <c r="H1555" s="3">
        <v>0</v>
      </c>
      <c r="I1555" t="s">
        <v>4516</v>
      </c>
      <c r="K1555">
        <v>141</v>
      </c>
      <c r="L1555" t="s">
        <v>12</v>
      </c>
      <c r="M1555">
        <v>1</v>
      </c>
      <c r="N1555">
        <v>105431.71</v>
      </c>
      <c r="O1555">
        <v>179926.66</v>
      </c>
      <c r="P1555" t="s">
        <v>4516</v>
      </c>
      <c r="S1555" t="s">
        <v>12</v>
      </c>
      <c r="T1555">
        <v>1</v>
      </c>
      <c r="U1555">
        <v>79826.17</v>
      </c>
      <c r="V1555">
        <v>179926.66</v>
      </c>
      <c r="W1555" t="s">
        <v>4516</v>
      </c>
      <c r="Z1555" t="s">
        <v>12</v>
      </c>
      <c r="AA1555">
        <v>1</v>
      </c>
      <c r="AB1555">
        <v>39757.129999999997</v>
      </c>
      <c r="AC1555">
        <v>179926.66</v>
      </c>
      <c r="AD1555" t="s">
        <v>4516</v>
      </c>
      <c r="AE1555">
        <v>48</v>
      </c>
    </row>
    <row r="1556" spans="1:31" x14ac:dyDescent="0.25">
      <c r="A1556" t="str">
        <f>_xlfn.XLOOKUP(C1556,StoreMaster!A:A,StoreMaster!B:B,0,0)</f>
        <v>Okaidi Obaibi Al MaryahCentral</v>
      </c>
      <c r="B1556" t="str">
        <f t="shared" si="24"/>
        <v>OK30WK47</v>
      </c>
      <c r="C1556" t="s">
        <v>68</v>
      </c>
      <c r="D1556" t="s">
        <v>347</v>
      </c>
      <c r="E1556" t="s">
        <v>4504</v>
      </c>
      <c r="F1556" t="str">
        <f>VLOOKUP(C1556,StoreMaster!A:I,9,0)</f>
        <v>Active</v>
      </c>
      <c r="G1556" s="3">
        <v>2423.0300000000002</v>
      </c>
      <c r="H1556" s="3">
        <v>0</v>
      </c>
      <c r="I1556" t="s">
        <v>4516</v>
      </c>
      <c r="K1556">
        <v>773</v>
      </c>
      <c r="L1556" t="s">
        <v>12</v>
      </c>
      <c r="M1556">
        <v>1</v>
      </c>
      <c r="N1556">
        <v>105431.71</v>
      </c>
      <c r="O1556">
        <v>179926.66</v>
      </c>
      <c r="P1556" t="s">
        <v>4516</v>
      </c>
      <c r="S1556" t="s">
        <v>12</v>
      </c>
      <c r="T1556">
        <v>1</v>
      </c>
      <c r="U1556">
        <v>79826.17</v>
      </c>
      <c r="V1556">
        <v>179926.66</v>
      </c>
      <c r="W1556" t="s">
        <v>4516</v>
      </c>
      <c r="Z1556" t="s">
        <v>12</v>
      </c>
      <c r="AA1556">
        <v>1</v>
      </c>
      <c r="AB1556">
        <v>39757.129999999997</v>
      </c>
      <c r="AC1556">
        <v>179926.66</v>
      </c>
      <c r="AD1556" t="s">
        <v>4516</v>
      </c>
      <c r="AE1556">
        <v>0</v>
      </c>
    </row>
    <row r="1557" spans="1:31" x14ac:dyDescent="0.25">
      <c r="A1557" t="str">
        <f>_xlfn.XLOOKUP(C1557,StoreMaster!A:A,StoreMaster!B:B,0,0)</f>
        <v>Okaidi Obaibi Al MaryahCentral</v>
      </c>
      <c r="B1557" t="str">
        <f t="shared" si="24"/>
        <v>OK30WK48</v>
      </c>
      <c r="C1557" t="s">
        <v>68</v>
      </c>
      <c r="D1557" t="s">
        <v>347</v>
      </c>
      <c r="E1557" t="s">
        <v>4505</v>
      </c>
      <c r="F1557" t="str">
        <f>VLOOKUP(C1557,StoreMaster!A:I,9,0)</f>
        <v>Active</v>
      </c>
      <c r="G1557" s="3">
        <v>3462.05</v>
      </c>
      <c r="H1557" s="3">
        <v>0</v>
      </c>
      <c r="I1557" t="s">
        <v>4516</v>
      </c>
      <c r="K1557">
        <v>461</v>
      </c>
      <c r="L1557" t="s">
        <v>12</v>
      </c>
      <c r="M1557">
        <v>1</v>
      </c>
      <c r="N1557">
        <v>105431.71</v>
      </c>
      <c r="O1557">
        <v>179926.66</v>
      </c>
      <c r="P1557" t="s">
        <v>4516</v>
      </c>
      <c r="S1557" t="s">
        <v>12</v>
      </c>
      <c r="T1557">
        <v>1</v>
      </c>
      <c r="U1557">
        <v>79826.17</v>
      </c>
      <c r="V1557">
        <v>179926.66</v>
      </c>
      <c r="W1557" t="s">
        <v>4516</v>
      </c>
      <c r="Z1557" t="s">
        <v>12</v>
      </c>
      <c r="AA1557">
        <v>1</v>
      </c>
      <c r="AB1557">
        <v>39757.129999999997</v>
      </c>
      <c r="AC1557">
        <v>179926.66</v>
      </c>
      <c r="AD1557" t="s">
        <v>4516</v>
      </c>
      <c r="AE1557">
        <v>0</v>
      </c>
    </row>
    <row r="1558" spans="1:31" x14ac:dyDescent="0.25">
      <c r="A1558" t="str">
        <f>_xlfn.XLOOKUP(C1558,StoreMaster!A:A,StoreMaster!B:B,0,0)</f>
        <v>Okaidi Obaibi Al MaryahCentral</v>
      </c>
      <c r="B1558" t="str">
        <f t="shared" si="24"/>
        <v>OK30WK49</v>
      </c>
      <c r="C1558" t="s">
        <v>68</v>
      </c>
      <c r="D1558" t="s">
        <v>347</v>
      </c>
      <c r="E1558" t="s">
        <v>4506</v>
      </c>
      <c r="F1558" t="str">
        <f>VLOOKUP(C1558,StoreMaster!A:I,9,0)</f>
        <v>Active</v>
      </c>
      <c r="G1558" s="3">
        <v>4389.74</v>
      </c>
      <c r="H1558" s="3">
        <v>0</v>
      </c>
      <c r="I1558" t="s">
        <v>4516</v>
      </c>
      <c r="K1558">
        <v>571</v>
      </c>
      <c r="L1558" t="s">
        <v>12</v>
      </c>
      <c r="M1558">
        <v>1</v>
      </c>
      <c r="N1558">
        <v>105431.71</v>
      </c>
      <c r="O1558">
        <v>179926.66</v>
      </c>
      <c r="P1558" t="s">
        <v>4516</v>
      </c>
      <c r="S1558" t="s">
        <v>12</v>
      </c>
      <c r="T1558">
        <v>1</v>
      </c>
      <c r="U1558">
        <v>79826.17</v>
      </c>
      <c r="V1558">
        <v>179926.66</v>
      </c>
      <c r="W1558" t="s">
        <v>4516</v>
      </c>
      <c r="Z1558" t="s">
        <v>12</v>
      </c>
      <c r="AA1558">
        <v>1</v>
      </c>
      <c r="AB1558">
        <v>39757.129999999997</v>
      </c>
      <c r="AC1558">
        <v>179926.66</v>
      </c>
      <c r="AD1558" t="s">
        <v>4516</v>
      </c>
      <c r="AE1558">
        <v>0</v>
      </c>
    </row>
    <row r="1559" spans="1:31" x14ac:dyDescent="0.25">
      <c r="A1559" t="str">
        <f>_xlfn.XLOOKUP(C1559,StoreMaster!A:A,StoreMaster!B:B,0,0)</f>
        <v>Okaidi Obaibi Al MaryahCentral</v>
      </c>
      <c r="B1559" t="str">
        <f t="shared" si="24"/>
        <v>OK30WK50</v>
      </c>
      <c r="C1559" t="s">
        <v>68</v>
      </c>
      <c r="D1559" t="s">
        <v>347</v>
      </c>
      <c r="E1559" t="s">
        <v>4507</v>
      </c>
      <c r="F1559" t="str">
        <f>VLOOKUP(C1559,StoreMaster!A:I,9,0)</f>
        <v>Active</v>
      </c>
      <c r="G1559" s="3">
        <v>5960.15</v>
      </c>
      <c r="H1559" s="3">
        <v>0</v>
      </c>
      <c r="I1559" t="s">
        <v>4516</v>
      </c>
      <c r="K1559">
        <v>614</v>
      </c>
      <c r="L1559" t="s">
        <v>12</v>
      </c>
      <c r="M1559">
        <v>1</v>
      </c>
      <c r="N1559">
        <v>105431.71</v>
      </c>
      <c r="O1559">
        <v>179926.66</v>
      </c>
      <c r="P1559" t="s">
        <v>4516</v>
      </c>
      <c r="S1559" t="s">
        <v>12</v>
      </c>
      <c r="T1559">
        <v>1</v>
      </c>
      <c r="U1559">
        <v>79826.17</v>
      </c>
      <c r="V1559">
        <v>179926.66</v>
      </c>
      <c r="W1559" t="s">
        <v>4516</v>
      </c>
      <c r="Z1559" t="s">
        <v>12</v>
      </c>
      <c r="AA1559">
        <v>1</v>
      </c>
      <c r="AB1559">
        <v>39757.129999999997</v>
      </c>
      <c r="AC1559">
        <v>179926.66</v>
      </c>
      <c r="AD1559" t="s">
        <v>4516</v>
      </c>
      <c r="AE1559">
        <v>0</v>
      </c>
    </row>
    <row r="1560" spans="1:31" x14ac:dyDescent="0.25">
      <c r="A1560" t="str">
        <f>_xlfn.XLOOKUP(C1560,StoreMaster!A:A,StoreMaster!B:B,0,0)</f>
        <v>Okaidi Obaibi Al MaryahCentral</v>
      </c>
      <c r="B1560" t="str">
        <f t="shared" si="24"/>
        <v>OK30WK51</v>
      </c>
      <c r="C1560" t="s">
        <v>68</v>
      </c>
      <c r="D1560" t="s">
        <v>347</v>
      </c>
      <c r="E1560" t="s">
        <v>4508</v>
      </c>
      <c r="F1560" t="str">
        <f>VLOOKUP(C1560,StoreMaster!A:I,9,0)</f>
        <v>Active</v>
      </c>
      <c r="G1560" s="3">
        <v>5213.79</v>
      </c>
      <c r="H1560" s="3">
        <v>0</v>
      </c>
      <c r="I1560" t="s">
        <v>4516</v>
      </c>
      <c r="K1560">
        <v>608</v>
      </c>
      <c r="L1560" t="s">
        <v>12</v>
      </c>
      <c r="M1560">
        <v>1</v>
      </c>
      <c r="N1560">
        <v>105431.71</v>
      </c>
      <c r="O1560">
        <v>179926.66</v>
      </c>
      <c r="P1560" t="s">
        <v>4516</v>
      </c>
      <c r="S1560" t="s">
        <v>12</v>
      </c>
      <c r="T1560">
        <v>1</v>
      </c>
      <c r="U1560">
        <v>79826.17</v>
      </c>
      <c r="V1560">
        <v>179926.66</v>
      </c>
      <c r="W1560" t="s">
        <v>4516</v>
      </c>
      <c r="Z1560" t="s">
        <v>12</v>
      </c>
      <c r="AA1560">
        <v>1</v>
      </c>
      <c r="AB1560">
        <v>39757.129999999997</v>
      </c>
      <c r="AC1560">
        <v>179926.66</v>
      </c>
      <c r="AD1560" t="s">
        <v>4516</v>
      </c>
      <c r="AE1560">
        <v>0</v>
      </c>
    </row>
    <row r="1561" spans="1:31" x14ac:dyDescent="0.25">
      <c r="A1561" t="str">
        <f>_xlfn.XLOOKUP(C1561,StoreMaster!A:A,StoreMaster!B:B,0,0)</f>
        <v>Okaidi Obaibi Al MaryahCentral</v>
      </c>
      <c r="B1561" t="str">
        <f t="shared" si="24"/>
        <v>OK30WK52</v>
      </c>
      <c r="C1561" t="s">
        <v>68</v>
      </c>
      <c r="D1561" t="s">
        <v>347</v>
      </c>
      <c r="E1561" t="s">
        <v>4509</v>
      </c>
      <c r="F1561" t="str">
        <f>VLOOKUP(C1561,StoreMaster!A:I,9,0)</f>
        <v>Active</v>
      </c>
      <c r="G1561" s="3">
        <v>4394.41</v>
      </c>
      <c r="H1561" s="3">
        <v>0</v>
      </c>
      <c r="I1561" t="s">
        <v>4516</v>
      </c>
      <c r="K1561">
        <v>630</v>
      </c>
      <c r="L1561" t="s">
        <v>12</v>
      </c>
      <c r="M1561">
        <v>1</v>
      </c>
      <c r="N1561">
        <v>105431.71</v>
      </c>
      <c r="O1561">
        <v>179926.66</v>
      </c>
      <c r="P1561" t="s">
        <v>4516</v>
      </c>
      <c r="S1561" t="s">
        <v>12</v>
      </c>
      <c r="T1561">
        <v>1</v>
      </c>
      <c r="U1561">
        <v>79826.17</v>
      </c>
      <c r="V1561">
        <v>179926.66</v>
      </c>
      <c r="W1561" t="s">
        <v>4516</v>
      </c>
      <c r="Z1561" t="s">
        <v>12</v>
      </c>
      <c r="AA1561">
        <v>1</v>
      </c>
      <c r="AB1561">
        <v>39757.129999999997</v>
      </c>
      <c r="AC1561">
        <v>179926.66</v>
      </c>
      <c r="AD1561" t="s">
        <v>4516</v>
      </c>
      <c r="AE1561">
        <v>0</v>
      </c>
    </row>
    <row r="1562" spans="1:31" x14ac:dyDescent="0.25">
      <c r="A1562" t="str">
        <f>_xlfn.XLOOKUP(C1562,StoreMaster!A:A,StoreMaster!B:B,0,0)</f>
        <v>Okaidi Obaibi Villaggio mall</v>
      </c>
      <c r="B1562" t="str">
        <f t="shared" si="24"/>
        <v>OK31WK01</v>
      </c>
      <c r="C1562" t="s">
        <v>69</v>
      </c>
      <c r="D1562" t="s">
        <v>347</v>
      </c>
      <c r="E1562" t="s">
        <v>4458</v>
      </c>
      <c r="F1562" t="str">
        <f>VLOOKUP(C1562,StoreMaster!A:I,9,0)</f>
        <v>Active</v>
      </c>
      <c r="G1562" s="3">
        <v>0</v>
      </c>
      <c r="H1562" s="3">
        <v>0</v>
      </c>
      <c r="I1562" t="s">
        <v>4517</v>
      </c>
      <c r="K1562">
        <v>134</v>
      </c>
      <c r="L1562" t="s">
        <v>12</v>
      </c>
      <c r="M1562">
        <v>1</v>
      </c>
      <c r="N1562">
        <v>105431.71</v>
      </c>
      <c r="O1562">
        <v>179926.66</v>
      </c>
      <c r="P1562" t="s">
        <v>4516</v>
      </c>
      <c r="S1562" t="s">
        <v>12</v>
      </c>
      <c r="T1562">
        <v>1</v>
      </c>
      <c r="U1562">
        <v>79826.17</v>
      </c>
      <c r="V1562">
        <v>179926.66</v>
      </c>
      <c r="W1562" t="s">
        <v>4516</v>
      </c>
      <c r="Z1562" t="s">
        <v>12</v>
      </c>
      <c r="AA1562">
        <v>1</v>
      </c>
      <c r="AB1562">
        <v>39757.129999999997</v>
      </c>
      <c r="AC1562">
        <v>179926.66</v>
      </c>
      <c r="AD1562" t="s">
        <v>4516</v>
      </c>
      <c r="AE1562">
        <v>358</v>
      </c>
    </row>
    <row r="1563" spans="1:31" x14ac:dyDescent="0.25">
      <c r="A1563" t="str">
        <f>_xlfn.XLOOKUP(C1563,StoreMaster!A:A,StoreMaster!B:B,0,0)</f>
        <v>Okaidi Obaibi Villaggio mall</v>
      </c>
      <c r="B1563" t="str">
        <f t="shared" si="24"/>
        <v>OK31WK02</v>
      </c>
      <c r="C1563" t="s">
        <v>69</v>
      </c>
      <c r="D1563" t="s">
        <v>347</v>
      </c>
      <c r="E1563" t="s">
        <v>4459</v>
      </c>
      <c r="F1563" t="str">
        <f>VLOOKUP(C1563,StoreMaster!A:I,9,0)</f>
        <v>Active</v>
      </c>
      <c r="G1563" s="3">
        <v>0</v>
      </c>
      <c r="H1563" s="3">
        <v>0</v>
      </c>
      <c r="I1563" t="s">
        <v>4517</v>
      </c>
      <c r="K1563">
        <v>57</v>
      </c>
      <c r="L1563" t="s">
        <v>12</v>
      </c>
      <c r="M1563">
        <v>1</v>
      </c>
      <c r="N1563">
        <v>105431.71</v>
      </c>
      <c r="O1563">
        <v>179926.66</v>
      </c>
      <c r="P1563" t="s">
        <v>4516</v>
      </c>
      <c r="S1563" t="s">
        <v>12</v>
      </c>
      <c r="T1563">
        <v>1</v>
      </c>
      <c r="U1563">
        <v>79826.17</v>
      </c>
      <c r="V1563">
        <v>179926.66</v>
      </c>
      <c r="W1563" t="s">
        <v>4516</v>
      </c>
      <c r="Z1563" t="s">
        <v>12</v>
      </c>
      <c r="AA1563">
        <v>1</v>
      </c>
      <c r="AB1563">
        <v>39757.129999999997</v>
      </c>
      <c r="AC1563">
        <v>179926.66</v>
      </c>
      <c r="AD1563" t="s">
        <v>4516</v>
      </c>
      <c r="AE1563">
        <v>285</v>
      </c>
    </row>
    <row r="1564" spans="1:31" x14ac:dyDescent="0.25">
      <c r="A1564" t="str">
        <f>_xlfn.XLOOKUP(C1564,StoreMaster!A:A,StoreMaster!B:B,0,0)</f>
        <v>Okaidi Obaibi Villaggio mall</v>
      </c>
      <c r="B1564" t="str">
        <f t="shared" si="24"/>
        <v>OK31WK03</v>
      </c>
      <c r="C1564" t="s">
        <v>69</v>
      </c>
      <c r="D1564" t="s">
        <v>347</v>
      </c>
      <c r="E1564" t="s">
        <v>4460</v>
      </c>
      <c r="F1564" t="str">
        <f>VLOOKUP(C1564,StoreMaster!A:I,9,0)</f>
        <v>Active</v>
      </c>
      <c r="G1564" s="3">
        <v>0</v>
      </c>
      <c r="H1564" s="3">
        <v>0</v>
      </c>
      <c r="I1564" t="s">
        <v>4517</v>
      </c>
      <c r="K1564">
        <v>85</v>
      </c>
      <c r="L1564" t="s">
        <v>12</v>
      </c>
      <c r="M1564">
        <v>1</v>
      </c>
      <c r="N1564">
        <v>105431.71</v>
      </c>
      <c r="O1564">
        <v>179926.66</v>
      </c>
      <c r="P1564" t="s">
        <v>4516</v>
      </c>
      <c r="S1564" t="s">
        <v>12</v>
      </c>
      <c r="T1564">
        <v>1</v>
      </c>
      <c r="U1564">
        <v>79826.17</v>
      </c>
      <c r="V1564">
        <v>179926.66</v>
      </c>
      <c r="W1564" t="s">
        <v>4516</v>
      </c>
      <c r="Z1564" t="s">
        <v>12</v>
      </c>
      <c r="AA1564">
        <v>1</v>
      </c>
      <c r="AB1564">
        <v>39757.129999999997</v>
      </c>
      <c r="AC1564">
        <v>179926.66</v>
      </c>
      <c r="AD1564" t="s">
        <v>4516</v>
      </c>
      <c r="AE1564">
        <v>274</v>
      </c>
    </row>
    <row r="1565" spans="1:31" x14ac:dyDescent="0.25">
      <c r="A1565" t="str">
        <f>_xlfn.XLOOKUP(C1565,StoreMaster!A:A,StoreMaster!B:B,0,0)</f>
        <v>Okaidi Obaibi Villaggio mall</v>
      </c>
      <c r="B1565" t="str">
        <f t="shared" si="24"/>
        <v>OK31WK04</v>
      </c>
      <c r="C1565" t="s">
        <v>69</v>
      </c>
      <c r="D1565" t="s">
        <v>347</v>
      </c>
      <c r="E1565" t="s">
        <v>4461</v>
      </c>
      <c r="F1565" t="str">
        <f>VLOOKUP(C1565,StoreMaster!A:I,9,0)</f>
        <v>Active</v>
      </c>
      <c r="G1565" s="3">
        <v>0</v>
      </c>
      <c r="H1565" s="3">
        <v>0</v>
      </c>
      <c r="I1565" t="s">
        <v>4517</v>
      </c>
      <c r="K1565">
        <v>170</v>
      </c>
      <c r="L1565" t="s">
        <v>12</v>
      </c>
      <c r="M1565">
        <v>1</v>
      </c>
      <c r="N1565">
        <v>105431.71</v>
      </c>
      <c r="O1565">
        <v>179926.66</v>
      </c>
      <c r="P1565" t="s">
        <v>4516</v>
      </c>
      <c r="S1565" t="s">
        <v>12</v>
      </c>
      <c r="T1565">
        <v>1</v>
      </c>
      <c r="U1565">
        <v>79826.17</v>
      </c>
      <c r="V1565">
        <v>179926.66</v>
      </c>
      <c r="W1565" t="s">
        <v>4516</v>
      </c>
      <c r="Z1565" t="s">
        <v>12</v>
      </c>
      <c r="AA1565">
        <v>1</v>
      </c>
      <c r="AB1565">
        <v>39757.129999999997</v>
      </c>
      <c r="AC1565">
        <v>179926.66</v>
      </c>
      <c r="AD1565" t="s">
        <v>4516</v>
      </c>
      <c r="AE1565">
        <v>321</v>
      </c>
    </row>
    <row r="1566" spans="1:31" x14ac:dyDescent="0.25">
      <c r="A1566" t="str">
        <f>_xlfn.XLOOKUP(C1566,StoreMaster!A:A,StoreMaster!B:B,0,0)</f>
        <v>Okaidi Obaibi Villaggio mall</v>
      </c>
      <c r="B1566" t="str">
        <f t="shared" si="24"/>
        <v>OK31WK05</v>
      </c>
      <c r="C1566" t="s">
        <v>69</v>
      </c>
      <c r="D1566" t="s">
        <v>347</v>
      </c>
      <c r="E1566" t="s">
        <v>4462</v>
      </c>
      <c r="F1566" t="str">
        <f>VLOOKUP(C1566,StoreMaster!A:I,9,0)</f>
        <v>Active</v>
      </c>
      <c r="G1566" s="3">
        <v>0</v>
      </c>
      <c r="H1566" s="3">
        <v>0</v>
      </c>
      <c r="I1566" t="s">
        <v>4517</v>
      </c>
      <c r="K1566">
        <v>223</v>
      </c>
      <c r="L1566" t="s">
        <v>12</v>
      </c>
      <c r="M1566">
        <v>1</v>
      </c>
      <c r="N1566">
        <v>105431.71</v>
      </c>
      <c r="O1566">
        <v>179926.66</v>
      </c>
      <c r="P1566" t="s">
        <v>4516</v>
      </c>
      <c r="S1566" t="s">
        <v>12</v>
      </c>
      <c r="T1566">
        <v>1</v>
      </c>
      <c r="U1566">
        <v>79826.17</v>
      </c>
      <c r="V1566">
        <v>179926.66</v>
      </c>
      <c r="W1566" t="s">
        <v>4516</v>
      </c>
      <c r="Z1566" t="s">
        <v>12</v>
      </c>
      <c r="AA1566">
        <v>1</v>
      </c>
      <c r="AB1566">
        <v>39757.129999999997</v>
      </c>
      <c r="AC1566">
        <v>179926.66</v>
      </c>
      <c r="AD1566" t="s">
        <v>4516</v>
      </c>
      <c r="AE1566">
        <v>299</v>
      </c>
    </row>
    <row r="1567" spans="1:31" x14ac:dyDescent="0.25">
      <c r="A1567" t="str">
        <f>_xlfn.XLOOKUP(C1567,StoreMaster!A:A,StoreMaster!B:B,0,0)</f>
        <v>Okaidi Obaibi Villaggio mall</v>
      </c>
      <c r="B1567" t="str">
        <f t="shared" si="24"/>
        <v>OK31WK06</v>
      </c>
      <c r="C1567" t="s">
        <v>69</v>
      </c>
      <c r="D1567" t="s">
        <v>347</v>
      </c>
      <c r="E1567" t="s">
        <v>4463</v>
      </c>
      <c r="F1567" t="str">
        <f>VLOOKUP(C1567,StoreMaster!A:I,9,0)</f>
        <v>Active</v>
      </c>
      <c r="G1567" s="3">
        <v>0</v>
      </c>
      <c r="H1567" s="3">
        <v>0</v>
      </c>
      <c r="I1567" t="s">
        <v>4517</v>
      </c>
      <c r="K1567">
        <v>164</v>
      </c>
      <c r="L1567" t="s">
        <v>12</v>
      </c>
      <c r="M1567">
        <v>1</v>
      </c>
      <c r="N1567">
        <v>105431.71</v>
      </c>
      <c r="O1567">
        <v>179926.66</v>
      </c>
      <c r="P1567" t="s">
        <v>4516</v>
      </c>
      <c r="S1567" t="s">
        <v>12</v>
      </c>
      <c r="T1567">
        <v>1</v>
      </c>
      <c r="U1567">
        <v>79826.17</v>
      </c>
      <c r="V1567">
        <v>179926.66</v>
      </c>
      <c r="W1567" t="s">
        <v>4516</v>
      </c>
      <c r="Z1567" t="s">
        <v>12</v>
      </c>
      <c r="AA1567">
        <v>1</v>
      </c>
      <c r="AB1567">
        <v>39757.129999999997</v>
      </c>
      <c r="AC1567">
        <v>179926.66</v>
      </c>
      <c r="AD1567" t="s">
        <v>4516</v>
      </c>
      <c r="AE1567">
        <v>232</v>
      </c>
    </row>
    <row r="1568" spans="1:31" x14ac:dyDescent="0.25">
      <c r="A1568" t="str">
        <f>_xlfn.XLOOKUP(C1568,StoreMaster!A:A,StoreMaster!B:B,0,0)</f>
        <v>Okaidi Obaibi Villaggio mall</v>
      </c>
      <c r="B1568" t="str">
        <f t="shared" si="24"/>
        <v>OK31WK07</v>
      </c>
      <c r="C1568" t="s">
        <v>69</v>
      </c>
      <c r="D1568" t="s">
        <v>347</v>
      </c>
      <c r="E1568" t="s">
        <v>4464</v>
      </c>
      <c r="F1568" t="str">
        <f>VLOOKUP(C1568,StoreMaster!A:I,9,0)</f>
        <v>Active</v>
      </c>
      <c r="G1568" s="3">
        <v>0</v>
      </c>
      <c r="H1568" s="3">
        <v>0</v>
      </c>
      <c r="I1568" t="s">
        <v>4517</v>
      </c>
      <c r="K1568">
        <v>155</v>
      </c>
      <c r="L1568" t="s">
        <v>12</v>
      </c>
      <c r="M1568">
        <v>1</v>
      </c>
      <c r="N1568">
        <v>105431.71</v>
      </c>
      <c r="O1568">
        <v>179926.66</v>
      </c>
      <c r="P1568" t="s">
        <v>4516</v>
      </c>
      <c r="S1568" t="s">
        <v>12</v>
      </c>
      <c r="T1568">
        <v>1</v>
      </c>
      <c r="U1568">
        <v>79826.17</v>
      </c>
      <c r="V1568">
        <v>179926.66</v>
      </c>
      <c r="W1568" t="s">
        <v>4516</v>
      </c>
      <c r="Z1568" t="s">
        <v>12</v>
      </c>
      <c r="AA1568">
        <v>1</v>
      </c>
      <c r="AB1568">
        <v>39757.129999999997</v>
      </c>
      <c r="AC1568">
        <v>179926.66</v>
      </c>
      <c r="AD1568" t="s">
        <v>4516</v>
      </c>
      <c r="AE1568">
        <v>271</v>
      </c>
    </row>
    <row r="1569" spans="1:31" x14ac:dyDescent="0.25">
      <c r="A1569" t="str">
        <f>_xlfn.XLOOKUP(C1569,StoreMaster!A:A,StoreMaster!B:B,0,0)</f>
        <v>Okaidi Obaibi Villaggio mall</v>
      </c>
      <c r="B1569" t="str">
        <f t="shared" si="24"/>
        <v>OK31WK08</v>
      </c>
      <c r="C1569" t="s">
        <v>69</v>
      </c>
      <c r="D1569" t="s">
        <v>347</v>
      </c>
      <c r="E1569" t="s">
        <v>4465</v>
      </c>
      <c r="F1569" t="str">
        <f>VLOOKUP(C1569,StoreMaster!A:I,9,0)</f>
        <v>Active</v>
      </c>
      <c r="G1569" s="3">
        <v>0</v>
      </c>
      <c r="H1569" s="3">
        <v>0</v>
      </c>
      <c r="I1569" t="s">
        <v>4517</v>
      </c>
      <c r="K1569">
        <v>134</v>
      </c>
      <c r="L1569" t="s">
        <v>12</v>
      </c>
      <c r="M1569">
        <v>1</v>
      </c>
      <c r="N1569">
        <v>105431.71</v>
      </c>
      <c r="O1569">
        <v>179926.66</v>
      </c>
      <c r="P1569" t="s">
        <v>4516</v>
      </c>
      <c r="S1569" t="s">
        <v>12</v>
      </c>
      <c r="T1569">
        <v>1</v>
      </c>
      <c r="U1569">
        <v>79826.17</v>
      </c>
      <c r="V1569">
        <v>179926.66</v>
      </c>
      <c r="W1569" t="s">
        <v>4516</v>
      </c>
      <c r="Z1569" t="s">
        <v>12</v>
      </c>
      <c r="AA1569">
        <v>1</v>
      </c>
      <c r="AB1569">
        <v>39757.129999999997</v>
      </c>
      <c r="AC1569">
        <v>179926.66</v>
      </c>
      <c r="AD1569" t="s">
        <v>4516</v>
      </c>
      <c r="AE1569">
        <v>280</v>
      </c>
    </row>
    <row r="1570" spans="1:31" x14ac:dyDescent="0.25">
      <c r="A1570" t="str">
        <f>_xlfn.XLOOKUP(C1570,StoreMaster!A:A,StoreMaster!B:B,0,0)</f>
        <v>Okaidi Obaibi Villaggio mall</v>
      </c>
      <c r="B1570" t="str">
        <f t="shared" si="24"/>
        <v>OK31WK09</v>
      </c>
      <c r="C1570" t="s">
        <v>69</v>
      </c>
      <c r="D1570" t="s">
        <v>347</v>
      </c>
      <c r="E1570" t="s">
        <v>4466</v>
      </c>
      <c r="F1570" t="str">
        <f>VLOOKUP(C1570,StoreMaster!A:I,9,0)</f>
        <v>Active</v>
      </c>
      <c r="G1570" s="3">
        <v>0</v>
      </c>
      <c r="H1570" s="3">
        <v>0</v>
      </c>
      <c r="I1570" t="s">
        <v>4517</v>
      </c>
      <c r="K1570">
        <v>200</v>
      </c>
      <c r="L1570" t="s">
        <v>12</v>
      </c>
      <c r="M1570">
        <v>1</v>
      </c>
      <c r="N1570">
        <v>105431.71</v>
      </c>
      <c r="O1570">
        <v>179926.66</v>
      </c>
      <c r="P1570" t="s">
        <v>4516</v>
      </c>
      <c r="S1570" t="s">
        <v>12</v>
      </c>
      <c r="T1570">
        <v>1</v>
      </c>
      <c r="U1570">
        <v>79826.17</v>
      </c>
      <c r="V1570">
        <v>179926.66</v>
      </c>
      <c r="W1570" t="s">
        <v>4516</v>
      </c>
      <c r="Z1570" t="s">
        <v>12</v>
      </c>
      <c r="AA1570">
        <v>1</v>
      </c>
      <c r="AB1570">
        <v>39757.129999999997</v>
      </c>
      <c r="AC1570">
        <v>179926.66</v>
      </c>
      <c r="AD1570" t="s">
        <v>4516</v>
      </c>
      <c r="AE1570">
        <v>358</v>
      </c>
    </row>
    <row r="1571" spans="1:31" x14ac:dyDescent="0.25">
      <c r="A1571" t="str">
        <f>_xlfn.XLOOKUP(C1571,StoreMaster!A:A,StoreMaster!B:B,0,0)</f>
        <v>Okaidi Obaibi Villaggio mall</v>
      </c>
      <c r="B1571" t="str">
        <f t="shared" si="24"/>
        <v>OK31WK10</v>
      </c>
      <c r="C1571" t="s">
        <v>69</v>
      </c>
      <c r="D1571" t="s">
        <v>347</v>
      </c>
      <c r="E1571" t="s">
        <v>4467</v>
      </c>
      <c r="F1571" t="str">
        <f>VLOOKUP(C1571,StoreMaster!A:I,9,0)</f>
        <v>Active</v>
      </c>
      <c r="G1571" s="3">
        <v>0</v>
      </c>
      <c r="H1571" s="3">
        <v>0</v>
      </c>
      <c r="I1571" t="s">
        <v>4517</v>
      </c>
      <c r="K1571">
        <v>181</v>
      </c>
      <c r="L1571" t="s">
        <v>12</v>
      </c>
      <c r="M1571">
        <v>1</v>
      </c>
      <c r="N1571">
        <v>105431.71</v>
      </c>
      <c r="O1571">
        <v>179926.66</v>
      </c>
      <c r="P1571" t="s">
        <v>4516</v>
      </c>
      <c r="S1571" t="s">
        <v>12</v>
      </c>
      <c r="T1571">
        <v>1</v>
      </c>
      <c r="U1571">
        <v>79826.17</v>
      </c>
      <c r="V1571">
        <v>179926.66</v>
      </c>
      <c r="W1571" t="s">
        <v>4516</v>
      </c>
      <c r="Z1571" t="s">
        <v>12</v>
      </c>
      <c r="AA1571">
        <v>1</v>
      </c>
      <c r="AB1571">
        <v>39757.129999999997</v>
      </c>
      <c r="AC1571">
        <v>179926.66</v>
      </c>
      <c r="AD1571" t="s">
        <v>4516</v>
      </c>
      <c r="AE1571">
        <v>484</v>
      </c>
    </row>
    <row r="1572" spans="1:31" x14ac:dyDescent="0.25">
      <c r="A1572" t="str">
        <f>_xlfn.XLOOKUP(C1572,StoreMaster!A:A,StoreMaster!B:B,0,0)</f>
        <v>Okaidi Obaibi Villaggio mall</v>
      </c>
      <c r="B1572" t="str">
        <f t="shared" si="24"/>
        <v>OK31WK11</v>
      </c>
      <c r="C1572" t="s">
        <v>69</v>
      </c>
      <c r="D1572" t="s">
        <v>347</v>
      </c>
      <c r="E1572" t="s">
        <v>4468</v>
      </c>
      <c r="F1572" t="str">
        <f>VLOOKUP(C1572,StoreMaster!A:I,9,0)</f>
        <v>Active</v>
      </c>
      <c r="G1572" s="3">
        <v>0</v>
      </c>
      <c r="H1572" s="3">
        <v>0</v>
      </c>
      <c r="I1572" t="s">
        <v>4517</v>
      </c>
      <c r="K1572">
        <v>166</v>
      </c>
      <c r="L1572" t="s">
        <v>12</v>
      </c>
      <c r="M1572">
        <v>1</v>
      </c>
      <c r="N1572">
        <v>105431.71</v>
      </c>
      <c r="O1572">
        <v>179926.66</v>
      </c>
      <c r="P1572" t="s">
        <v>4516</v>
      </c>
      <c r="S1572" t="s">
        <v>12</v>
      </c>
      <c r="T1572">
        <v>1</v>
      </c>
      <c r="U1572">
        <v>79826.17</v>
      </c>
      <c r="V1572">
        <v>179926.66</v>
      </c>
      <c r="W1572" t="s">
        <v>4516</v>
      </c>
      <c r="Z1572" t="s">
        <v>12</v>
      </c>
      <c r="AA1572">
        <v>1</v>
      </c>
      <c r="AB1572">
        <v>39757.129999999997</v>
      </c>
      <c r="AC1572">
        <v>179926.66</v>
      </c>
      <c r="AD1572" t="s">
        <v>4516</v>
      </c>
      <c r="AE1572">
        <v>395</v>
      </c>
    </row>
    <row r="1573" spans="1:31" x14ac:dyDescent="0.25">
      <c r="A1573" t="str">
        <f>_xlfn.XLOOKUP(C1573,StoreMaster!A:A,StoreMaster!B:B,0,0)</f>
        <v>Okaidi Obaibi Villaggio mall</v>
      </c>
      <c r="B1573" t="str">
        <f t="shared" si="24"/>
        <v>OK31WK12</v>
      </c>
      <c r="C1573" t="s">
        <v>69</v>
      </c>
      <c r="D1573" t="s">
        <v>347</v>
      </c>
      <c r="E1573" t="s">
        <v>4469</v>
      </c>
      <c r="F1573" t="str">
        <f>VLOOKUP(C1573,StoreMaster!A:I,9,0)</f>
        <v>Active</v>
      </c>
      <c r="G1573" s="3">
        <v>0</v>
      </c>
      <c r="H1573" s="3">
        <v>0</v>
      </c>
      <c r="I1573" t="s">
        <v>4517</v>
      </c>
      <c r="K1573">
        <v>158</v>
      </c>
      <c r="L1573" t="s">
        <v>12</v>
      </c>
      <c r="M1573">
        <v>1</v>
      </c>
      <c r="N1573">
        <v>105431.71</v>
      </c>
      <c r="O1573">
        <v>179926.66</v>
      </c>
      <c r="P1573" t="s">
        <v>4516</v>
      </c>
      <c r="S1573" t="s">
        <v>12</v>
      </c>
      <c r="T1573">
        <v>1</v>
      </c>
      <c r="U1573">
        <v>79826.17</v>
      </c>
      <c r="V1573">
        <v>179926.66</v>
      </c>
      <c r="W1573" t="s">
        <v>4516</v>
      </c>
      <c r="Z1573" t="s">
        <v>12</v>
      </c>
      <c r="AA1573">
        <v>1</v>
      </c>
      <c r="AB1573">
        <v>39757.129999999997</v>
      </c>
      <c r="AC1573">
        <v>179926.66</v>
      </c>
      <c r="AD1573" t="s">
        <v>4516</v>
      </c>
      <c r="AE1573">
        <v>292</v>
      </c>
    </row>
    <row r="1574" spans="1:31" x14ac:dyDescent="0.25">
      <c r="A1574" t="str">
        <f>_xlfn.XLOOKUP(C1574,StoreMaster!A:A,StoreMaster!B:B,0,0)</f>
        <v>Okaidi Obaibi Villaggio mall</v>
      </c>
      <c r="B1574" t="str">
        <f t="shared" si="24"/>
        <v>OK31WK13</v>
      </c>
      <c r="C1574" t="s">
        <v>69</v>
      </c>
      <c r="D1574" t="s">
        <v>347</v>
      </c>
      <c r="E1574" t="s">
        <v>4470</v>
      </c>
      <c r="F1574" t="str">
        <f>VLOOKUP(C1574,StoreMaster!A:I,9,0)</f>
        <v>Active</v>
      </c>
      <c r="G1574" s="3">
        <v>0</v>
      </c>
      <c r="H1574" s="3">
        <v>0</v>
      </c>
      <c r="I1574" t="s">
        <v>4517</v>
      </c>
      <c r="K1574">
        <v>258</v>
      </c>
      <c r="L1574" t="s">
        <v>12</v>
      </c>
      <c r="M1574">
        <v>1</v>
      </c>
      <c r="N1574">
        <v>105431.71</v>
      </c>
      <c r="O1574">
        <v>179926.66</v>
      </c>
      <c r="P1574" t="s">
        <v>4516</v>
      </c>
      <c r="S1574" t="s">
        <v>12</v>
      </c>
      <c r="T1574">
        <v>1</v>
      </c>
      <c r="U1574">
        <v>79826.17</v>
      </c>
      <c r="V1574">
        <v>179926.66</v>
      </c>
      <c r="W1574" t="s">
        <v>4516</v>
      </c>
      <c r="Z1574" t="s">
        <v>12</v>
      </c>
      <c r="AA1574">
        <v>1</v>
      </c>
      <c r="AB1574">
        <v>39757.129999999997</v>
      </c>
      <c r="AC1574">
        <v>179926.66</v>
      </c>
      <c r="AD1574" t="s">
        <v>4516</v>
      </c>
      <c r="AE1574">
        <v>546</v>
      </c>
    </row>
    <row r="1575" spans="1:31" x14ac:dyDescent="0.25">
      <c r="A1575" t="str">
        <f>_xlfn.XLOOKUP(C1575,StoreMaster!A:A,StoreMaster!B:B,0,0)</f>
        <v>Okaidi Obaibi Villaggio mall</v>
      </c>
      <c r="B1575" t="str">
        <f t="shared" si="24"/>
        <v>OK31WK14</v>
      </c>
      <c r="C1575" t="s">
        <v>69</v>
      </c>
      <c r="D1575" t="s">
        <v>347</v>
      </c>
      <c r="E1575" t="s">
        <v>4471</v>
      </c>
      <c r="F1575" t="str">
        <f>VLOOKUP(C1575,StoreMaster!A:I,9,0)</f>
        <v>Active</v>
      </c>
      <c r="G1575" s="3">
        <v>0</v>
      </c>
      <c r="H1575" s="3">
        <v>0</v>
      </c>
      <c r="I1575" t="s">
        <v>4517</v>
      </c>
      <c r="K1575">
        <v>215</v>
      </c>
      <c r="L1575" t="s">
        <v>12</v>
      </c>
      <c r="M1575">
        <v>1</v>
      </c>
      <c r="N1575">
        <v>105431.71</v>
      </c>
      <c r="O1575">
        <v>179926.66</v>
      </c>
      <c r="P1575" t="s">
        <v>4516</v>
      </c>
      <c r="S1575" t="s">
        <v>12</v>
      </c>
      <c r="T1575">
        <v>1</v>
      </c>
      <c r="U1575">
        <v>79826.17</v>
      </c>
      <c r="V1575">
        <v>179926.66</v>
      </c>
      <c r="W1575" t="s">
        <v>4516</v>
      </c>
      <c r="Z1575" t="s">
        <v>12</v>
      </c>
      <c r="AA1575">
        <v>1</v>
      </c>
      <c r="AB1575">
        <v>39757.129999999997</v>
      </c>
      <c r="AC1575">
        <v>179926.66</v>
      </c>
      <c r="AD1575" t="s">
        <v>4516</v>
      </c>
      <c r="AE1575">
        <v>677</v>
      </c>
    </row>
    <row r="1576" spans="1:31" x14ac:dyDescent="0.25">
      <c r="A1576" t="str">
        <f>_xlfn.XLOOKUP(C1576,StoreMaster!A:A,StoreMaster!B:B,0,0)</f>
        <v>Okaidi Obaibi Villaggio mall</v>
      </c>
      <c r="B1576" t="str">
        <f t="shared" si="24"/>
        <v>OK31WK15</v>
      </c>
      <c r="C1576" t="s">
        <v>69</v>
      </c>
      <c r="D1576" t="s">
        <v>347</v>
      </c>
      <c r="E1576" t="s">
        <v>4472</v>
      </c>
      <c r="F1576" t="str">
        <f>VLOOKUP(C1576,StoreMaster!A:I,9,0)</f>
        <v>Active</v>
      </c>
      <c r="G1576" s="3">
        <v>0</v>
      </c>
      <c r="H1576" s="3">
        <v>0</v>
      </c>
      <c r="I1576" t="s">
        <v>4517</v>
      </c>
      <c r="K1576">
        <v>310</v>
      </c>
      <c r="L1576" t="s">
        <v>12</v>
      </c>
      <c r="M1576">
        <v>1</v>
      </c>
      <c r="N1576">
        <v>105431.71</v>
      </c>
      <c r="O1576">
        <v>179926.66</v>
      </c>
      <c r="P1576" t="s">
        <v>4516</v>
      </c>
      <c r="S1576" t="s">
        <v>12</v>
      </c>
      <c r="T1576">
        <v>1</v>
      </c>
      <c r="U1576">
        <v>79826.17</v>
      </c>
      <c r="V1576">
        <v>179926.66</v>
      </c>
      <c r="W1576" t="s">
        <v>4516</v>
      </c>
      <c r="Z1576" t="s">
        <v>12</v>
      </c>
      <c r="AA1576">
        <v>1</v>
      </c>
      <c r="AB1576">
        <v>39757.129999999997</v>
      </c>
      <c r="AC1576">
        <v>179926.66</v>
      </c>
      <c r="AD1576" t="s">
        <v>4516</v>
      </c>
      <c r="AE1576">
        <v>913</v>
      </c>
    </row>
    <row r="1577" spans="1:31" x14ac:dyDescent="0.25">
      <c r="A1577" t="str">
        <f>_xlfn.XLOOKUP(C1577,StoreMaster!A:A,StoreMaster!B:B,0,0)</f>
        <v>Okaidi Obaibi Villaggio mall</v>
      </c>
      <c r="B1577" t="str">
        <f t="shared" si="24"/>
        <v>OK31WK16</v>
      </c>
      <c r="C1577" t="s">
        <v>69</v>
      </c>
      <c r="D1577" t="s">
        <v>347</v>
      </c>
      <c r="E1577" t="s">
        <v>4473</v>
      </c>
      <c r="F1577" t="str">
        <f>VLOOKUP(C1577,StoreMaster!A:I,9,0)</f>
        <v>Active</v>
      </c>
      <c r="G1577" s="3">
        <v>0</v>
      </c>
      <c r="H1577" s="3">
        <v>0</v>
      </c>
      <c r="I1577" t="s">
        <v>4517</v>
      </c>
      <c r="K1577">
        <v>599</v>
      </c>
      <c r="L1577" t="s">
        <v>12</v>
      </c>
      <c r="M1577">
        <v>1</v>
      </c>
      <c r="N1577">
        <v>105431.71</v>
      </c>
      <c r="O1577">
        <v>179926.66</v>
      </c>
      <c r="P1577" t="s">
        <v>4516</v>
      </c>
      <c r="S1577" t="s">
        <v>12</v>
      </c>
      <c r="T1577">
        <v>1</v>
      </c>
      <c r="U1577">
        <v>79826.17</v>
      </c>
      <c r="V1577">
        <v>179926.66</v>
      </c>
      <c r="W1577" t="s">
        <v>4516</v>
      </c>
      <c r="Z1577" t="s">
        <v>12</v>
      </c>
      <c r="AA1577">
        <v>1</v>
      </c>
      <c r="AB1577">
        <v>39757.129999999997</v>
      </c>
      <c r="AC1577">
        <v>179926.66</v>
      </c>
      <c r="AD1577" t="s">
        <v>4516</v>
      </c>
      <c r="AE1577">
        <v>691</v>
      </c>
    </row>
    <row r="1578" spans="1:31" x14ac:dyDescent="0.25">
      <c r="A1578" t="str">
        <f>_xlfn.XLOOKUP(C1578,StoreMaster!A:A,StoreMaster!B:B,0,0)</f>
        <v>Okaidi Obaibi Villaggio mall</v>
      </c>
      <c r="B1578" t="str">
        <f t="shared" si="24"/>
        <v>OK31WK17</v>
      </c>
      <c r="C1578" t="s">
        <v>69</v>
      </c>
      <c r="D1578" t="s">
        <v>347</v>
      </c>
      <c r="E1578" t="s">
        <v>4474</v>
      </c>
      <c r="F1578" t="str">
        <f>VLOOKUP(C1578,StoreMaster!A:I,9,0)</f>
        <v>Active</v>
      </c>
      <c r="G1578" s="3">
        <v>0</v>
      </c>
      <c r="H1578" s="3">
        <v>0</v>
      </c>
      <c r="I1578" t="s">
        <v>4517</v>
      </c>
      <c r="K1578">
        <v>988</v>
      </c>
      <c r="L1578" t="s">
        <v>12</v>
      </c>
      <c r="M1578">
        <v>1</v>
      </c>
      <c r="N1578">
        <v>105431.71</v>
      </c>
      <c r="O1578">
        <v>179926.66</v>
      </c>
      <c r="P1578" t="s">
        <v>4516</v>
      </c>
      <c r="S1578" t="s">
        <v>12</v>
      </c>
      <c r="T1578">
        <v>1</v>
      </c>
      <c r="U1578">
        <v>79826.17</v>
      </c>
      <c r="V1578">
        <v>179926.66</v>
      </c>
      <c r="W1578" t="s">
        <v>4516</v>
      </c>
      <c r="Z1578" t="s">
        <v>12</v>
      </c>
      <c r="AA1578">
        <v>1</v>
      </c>
      <c r="AB1578">
        <v>39757.129999999997</v>
      </c>
      <c r="AC1578">
        <v>179926.66</v>
      </c>
      <c r="AD1578" t="s">
        <v>4516</v>
      </c>
      <c r="AE1578">
        <v>370</v>
      </c>
    </row>
    <row r="1579" spans="1:31" x14ac:dyDescent="0.25">
      <c r="A1579" t="str">
        <f>_xlfn.XLOOKUP(C1579,StoreMaster!A:A,StoreMaster!B:B,0,0)</f>
        <v>Okaidi Obaibi Villaggio mall</v>
      </c>
      <c r="B1579" t="str">
        <f t="shared" si="24"/>
        <v>OK31WK18</v>
      </c>
      <c r="C1579" t="s">
        <v>69</v>
      </c>
      <c r="D1579" t="s">
        <v>347</v>
      </c>
      <c r="E1579" t="s">
        <v>4475</v>
      </c>
      <c r="F1579" t="str">
        <f>VLOOKUP(C1579,StoreMaster!A:I,9,0)</f>
        <v>Active</v>
      </c>
      <c r="G1579" s="3">
        <v>0</v>
      </c>
      <c r="H1579" s="3">
        <v>0</v>
      </c>
      <c r="I1579" t="s">
        <v>4517</v>
      </c>
      <c r="K1579">
        <v>196</v>
      </c>
      <c r="L1579" t="s">
        <v>12</v>
      </c>
      <c r="M1579">
        <v>1</v>
      </c>
      <c r="N1579">
        <v>105431.71</v>
      </c>
      <c r="O1579">
        <v>179926.66</v>
      </c>
      <c r="P1579" t="s">
        <v>4516</v>
      </c>
      <c r="S1579" t="s">
        <v>12</v>
      </c>
      <c r="T1579">
        <v>1</v>
      </c>
      <c r="U1579">
        <v>79826.17</v>
      </c>
      <c r="V1579">
        <v>179926.66</v>
      </c>
      <c r="W1579" t="s">
        <v>4516</v>
      </c>
      <c r="Z1579" t="s">
        <v>12</v>
      </c>
      <c r="AA1579">
        <v>1</v>
      </c>
      <c r="AB1579">
        <v>39757.129999999997</v>
      </c>
      <c r="AC1579">
        <v>179926.66</v>
      </c>
      <c r="AD1579" t="s">
        <v>4516</v>
      </c>
      <c r="AE1579">
        <v>331</v>
      </c>
    </row>
    <row r="1580" spans="1:31" x14ac:dyDescent="0.25">
      <c r="A1580" t="str">
        <f>_xlfn.XLOOKUP(C1580,StoreMaster!A:A,StoreMaster!B:B,0,0)</f>
        <v>Okaidi Obaibi Villaggio mall</v>
      </c>
      <c r="B1580" t="str">
        <f t="shared" si="24"/>
        <v>OK31WK19</v>
      </c>
      <c r="C1580" t="s">
        <v>69</v>
      </c>
      <c r="D1580" t="s">
        <v>347</v>
      </c>
      <c r="E1580" t="s">
        <v>4476</v>
      </c>
      <c r="F1580" t="str">
        <f>VLOOKUP(C1580,StoreMaster!A:I,9,0)</f>
        <v>Active</v>
      </c>
      <c r="G1580" s="3">
        <v>0</v>
      </c>
      <c r="H1580" s="3">
        <v>0</v>
      </c>
      <c r="I1580" t="s">
        <v>4517</v>
      </c>
      <c r="K1580">
        <v>149</v>
      </c>
      <c r="L1580" t="s">
        <v>12</v>
      </c>
      <c r="M1580">
        <v>1</v>
      </c>
      <c r="N1580">
        <v>105431.71</v>
      </c>
      <c r="O1580">
        <v>179926.66</v>
      </c>
      <c r="P1580" t="s">
        <v>4516</v>
      </c>
      <c r="S1580" t="s">
        <v>12</v>
      </c>
      <c r="T1580">
        <v>1</v>
      </c>
      <c r="U1580">
        <v>79826.17</v>
      </c>
      <c r="V1580">
        <v>179926.66</v>
      </c>
      <c r="W1580" t="s">
        <v>4516</v>
      </c>
      <c r="Z1580" t="s">
        <v>12</v>
      </c>
      <c r="AA1580">
        <v>1</v>
      </c>
      <c r="AB1580">
        <v>39757.129999999997</v>
      </c>
      <c r="AC1580">
        <v>179926.66</v>
      </c>
      <c r="AD1580" t="s">
        <v>4516</v>
      </c>
      <c r="AE1580">
        <v>298</v>
      </c>
    </row>
    <row r="1581" spans="1:31" x14ac:dyDescent="0.25">
      <c r="A1581" t="str">
        <f>_xlfn.XLOOKUP(C1581,StoreMaster!A:A,StoreMaster!B:B,0,0)</f>
        <v>Okaidi Obaibi Villaggio mall</v>
      </c>
      <c r="B1581" t="str">
        <f t="shared" si="24"/>
        <v>OK31WK20</v>
      </c>
      <c r="C1581" t="s">
        <v>69</v>
      </c>
      <c r="D1581" t="s">
        <v>347</v>
      </c>
      <c r="E1581" t="s">
        <v>4477</v>
      </c>
      <c r="F1581" t="str">
        <f>VLOOKUP(C1581,StoreMaster!A:I,9,0)</f>
        <v>Active</v>
      </c>
      <c r="G1581" s="3">
        <v>0</v>
      </c>
      <c r="H1581" s="3">
        <v>0</v>
      </c>
      <c r="I1581" t="s">
        <v>4517</v>
      </c>
      <c r="K1581">
        <v>133</v>
      </c>
      <c r="L1581" t="s">
        <v>12</v>
      </c>
      <c r="M1581">
        <v>1</v>
      </c>
      <c r="N1581">
        <v>105431.71</v>
      </c>
      <c r="O1581">
        <v>179926.66</v>
      </c>
      <c r="P1581" t="s">
        <v>4516</v>
      </c>
      <c r="S1581" t="s">
        <v>12</v>
      </c>
      <c r="T1581">
        <v>1</v>
      </c>
      <c r="U1581">
        <v>79826.17</v>
      </c>
      <c r="V1581">
        <v>179926.66</v>
      </c>
      <c r="W1581" t="s">
        <v>4516</v>
      </c>
      <c r="Z1581" t="s">
        <v>12</v>
      </c>
      <c r="AA1581">
        <v>1</v>
      </c>
      <c r="AB1581">
        <v>39757.129999999997</v>
      </c>
      <c r="AC1581">
        <v>179926.66</v>
      </c>
      <c r="AD1581" t="s">
        <v>4516</v>
      </c>
      <c r="AE1581">
        <v>278</v>
      </c>
    </row>
    <row r="1582" spans="1:31" x14ac:dyDescent="0.25">
      <c r="A1582" t="str">
        <f>_xlfn.XLOOKUP(C1582,StoreMaster!A:A,StoreMaster!B:B,0,0)</f>
        <v>Okaidi Obaibi Villaggio mall</v>
      </c>
      <c r="B1582" t="str">
        <f t="shared" si="24"/>
        <v>OK31WK21</v>
      </c>
      <c r="C1582" t="s">
        <v>69</v>
      </c>
      <c r="D1582" t="s">
        <v>347</v>
      </c>
      <c r="E1582" t="s">
        <v>4478</v>
      </c>
      <c r="F1582" t="str">
        <f>VLOOKUP(C1582,StoreMaster!A:I,9,0)</f>
        <v>Active</v>
      </c>
      <c r="G1582" s="3">
        <v>0</v>
      </c>
      <c r="H1582" s="3">
        <v>0</v>
      </c>
      <c r="I1582" t="s">
        <v>4517</v>
      </c>
      <c r="K1582">
        <v>244</v>
      </c>
      <c r="L1582" t="s">
        <v>12</v>
      </c>
      <c r="M1582">
        <v>1</v>
      </c>
      <c r="N1582">
        <v>105431.71</v>
      </c>
      <c r="O1582">
        <v>179926.66</v>
      </c>
      <c r="P1582" t="s">
        <v>4516</v>
      </c>
      <c r="S1582" t="s">
        <v>12</v>
      </c>
      <c r="T1582">
        <v>1</v>
      </c>
      <c r="U1582">
        <v>79826.17</v>
      </c>
      <c r="V1582">
        <v>179926.66</v>
      </c>
      <c r="W1582" t="s">
        <v>4516</v>
      </c>
      <c r="Z1582" t="s">
        <v>12</v>
      </c>
      <c r="AA1582">
        <v>1</v>
      </c>
      <c r="AB1582">
        <v>39757.129999999997</v>
      </c>
      <c r="AC1582">
        <v>179926.66</v>
      </c>
      <c r="AD1582" t="s">
        <v>4516</v>
      </c>
      <c r="AE1582">
        <v>545</v>
      </c>
    </row>
    <row r="1583" spans="1:31" x14ac:dyDescent="0.25">
      <c r="A1583" t="str">
        <f>_xlfn.XLOOKUP(C1583,StoreMaster!A:A,StoreMaster!B:B,0,0)</f>
        <v>Okaidi Obaibi Villaggio mall</v>
      </c>
      <c r="B1583" t="str">
        <f t="shared" si="24"/>
        <v>OK31WK22</v>
      </c>
      <c r="C1583" t="s">
        <v>69</v>
      </c>
      <c r="D1583" t="s">
        <v>347</v>
      </c>
      <c r="E1583" t="s">
        <v>4479</v>
      </c>
      <c r="F1583" t="str">
        <f>VLOOKUP(C1583,StoreMaster!A:I,9,0)</f>
        <v>Active</v>
      </c>
      <c r="G1583" s="3">
        <v>0</v>
      </c>
      <c r="H1583" s="3">
        <v>0</v>
      </c>
      <c r="I1583" t="s">
        <v>4517</v>
      </c>
      <c r="K1583">
        <v>182</v>
      </c>
      <c r="L1583" t="s">
        <v>12</v>
      </c>
      <c r="M1583">
        <v>1</v>
      </c>
      <c r="N1583">
        <v>105431.71</v>
      </c>
      <c r="O1583">
        <v>179926.66</v>
      </c>
      <c r="P1583" t="s">
        <v>4516</v>
      </c>
      <c r="S1583" t="s">
        <v>12</v>
      </c>
      <c r="T1583">
        <v>1</v>
      </c>
      <c r="U1583">
        <v>79826.17</v>
      </c>
      <c r="V1583">
        <v>179926.66</v>
      </c>
      <c r="W1583" t="s">
        <v>4516</v>
      </c>
      <c r="Z1583" t="s">
        <v>12</v>
      </c>
      <c r="AA1583">
        <v>1</v>
      </c>
      <c r="AB1583">
        <v>39757.129999999997</v>
      </c>
      <c r="AC1583">
        <v>179926.66</v>
      </c>
      <c r="AD1583" t="s">
        <v>4516</v>
      </c>
      <c r="AE1583">
        <v>419</v>
      </c>
    </row>
    <row r="1584" spans="1:31" x14ac:dyDescent="0.25">
      <c r="A1584" t="str">
        <f>_xlfn.XLOOKUP(C1584,StoreMaster!A:A,StoreMaster!B:B,0,0)</f>
        <v>Okaidi Obaibi Villaggio mall</v>
      </c>
      <c r="B1584" t="str">
        <f t="shared" si="24"/>
        <v>OK31WK23</v>
      </c>
      <c r="C1584" t="s">
        <v>69</v>
      </c>
      <c r="D1584" t="s">
        <v>347</v>
      </c>
      <c r="E1584" t="s">
        <v>4480</v>
      </c>
      <c r="F1584" t="str">
        <f>VLOOKUP(C1584,StoreMaster!A:I,9,0)</f>
        <v>Active</v>
      </c>
      <c r="G1584" s="3">
        <v>0</v>
      </c>
      <c r="H1584" s="3">
        <v>0</v>
      </c>
      <c r="I1584" t="s">
        <v>4517</v>
      </c>
      <c r="K1584">
        <v>177</v>
      </c>
      <c r="L1584" t="s">
        <v>12</v>
      </c>
      <c r="M1584">
        <v>1</v>
      </c>
      <c r="N1584">
        <v>105431.71</v>
      </c>
      <c r="O1584">
        <v>179926.66</v>
      </c>
      <c r="P1584" t="s">
        <v>4516</v>
      </c>
      <c r="S1584" t="s">
        <v>12</v>
      </c>
      <c r="T1584">
        <v>1</v>
      </c>
      <c r="U1584">
        <v>79826.17</v>
      </c>
      <c r="V1584">
        <v>179926.66</v>
      </c>
      <c r="W1584" t="s">
        <v>4516</v>
      </c>
      <c r="Z1584" t="s">
        <v>12</v>
      </c>
      <c r="AA1584">
        <v>1</v>
      </c>
      <c r="AB1584">
        <v>39757.129999999997</v>
      </c>
      <c r="AC1584">
        <v>179926.66</v>
      </c>
      <c r="AD1584" t="s">
        <v>4516</v>
      </c>
      <c r="AE1584">
        <v>372</v>
      </c>
    </row>
    <row r="1585" spans="1:31" x14ac:dyDescent="0.25">
      <c r="A1585" t="str">
        <f>_xlfn.XLOOKUP(C1585,StoreMaster!A:A,StoreMaster!B:B,0,0)</f>
        <v>Okaidi Obaibi Villaggio mall</v>
      </c>
      <c r="B1585" t="str">
        <f t="shared" si="24"/>
        <v>OK31WK24</v>
      </c>
      <c r="C1585" t="s">
        <v>69</v>
      </c>
      <c r="D1585" t="s">
        <v>347</v>
      </c>
      <c r="E1585" t="s">
        <v>4481</v>
      </c>
      <c r="F1585" t="str">
        <f>VLOOKUP(C1585,StoreMaster!A:I,9,0)</f>
        <v>Active</v>
      </c>
      <c r="G1585" s="3">
        <v>0</v>
      </c>
      <c r="H1585" s="3">
        <v>0</v>
      </c>
      <c r="I1585" t="s">
        <v>4517</v>
      </c>
      <c r="K1585">
        <v>452</v>
      </c>
      <c r="L1585" t="s">
        <v>12</v>
      </c>
      <c r="M1585">
        <v>1</v>
      </c>
      <c r="N1585">
        <v>105431.71</v>
      </c>
      <c r="O1585">
        <v>179926.66</v>
      </c>
      <c r="P1585" t="s">
        <v>4516</v>
      </c>
      <c r="S1585" t="s">
        <v>12</v>
      </c>
      <c r="T1585">
        <v>1</v>
      </c>
      <c r="U1585">
        <v>79826.17</v>
      </c>
      <c r="V1585">
        <v>179926.66</v>
      </c>
      <c r="W1585" t="s">
        <v>4516</v>
      </c>
      <c r="Z1585" t="s">
        <v>12</v>
      </c>
      <c r="AA1585">
        <v>1</v>
      </c>
      <c r="AB1585">
        <v>39757.129999999997</v>
      </c>
      <c r="AC1585">
        <v>179926.66</v>
      </c>
      <c r="AD1585" t="s">
        <v>4516</v>
      </c>
      <c r="AE1585">
        <v>504</v>
      </c>
    </row>
    <row r="1586" spans="1:31" x14ac:dyDescent="0.25">
      <c r="A1586" t="str">
        <f>_xlfn.XLOOKUP(C1586,StoreMaster!A:A,StoreMaster!B:B,0,0)</f>
        <v>Okaidi Obaibi Villaggio mall</v>
      </c>
      <c r="B1586" t="str">
        <f t="shared" si="24"/>
        <v>OK31WK25</v>
      </c>
      <c r="C1586" t="s">
        <v>69</v>
      </c>
      <c r="D1586" t="s">
        <v>347</v>
      </c>
      <c r="E1586" t="s">
        <v>4482</v>
      </c>
      <c r="F1586" t="str">
        <f>VLOOKUP(C1586,StoreMaster!A:I,9,0)</f>
        <v>Active</v>
      </c>
      <c r="G1586" s="3">
        <v>0</v>
      </c>
      <c r="H1586" s="3">
        <v>0</v>
      </c>
      <c r="I1586" t="s">
        <v>4517</v>
      </c>
      <c r="K1586">
        <v>288</v>
      </c>
      <c r="L1586" t="s">
        <v>12</v>
      </c>
      <c r="M1586">
        <v>1</v>
      </c>
      <c r="N1586">
        <v>105431.71</v>
      </c>
      <c r="O1586">
        <v>179926.66</v>
      </c>
      <c r="P1586" t="s">
        <v>4516</v>
      </c>
      <c r="S1586" t="s">
        <v>12</v>
      </c>
      <c r="T1586">
        <v>1</v>
      </c>
      <c r="U1586">
        <v>79826.17</v>
      </c>
      <c r="V1586">
        <v>179926.66</v>
      </c>
      <c r="W1586" t="s">
        <v>4516</v>
      </c>
      <c r="Z1586" t="s">
        <v>12</v>
      </c>
      <c r="AA1586">
        <v>1</v>
      </c>
      <c r="AB1586">
        <v>39757.129999999997</v>
      </c>
      <c r="AC1586">
        <v>179926.66</v>
      </c>
      <c r="AD1586" t="s">
        <v>4516</v>
      </c>
      <c r="AE1586">
        <v>822</v>
      </c>
    </row>
    <row r="1587" spans="1:31" x14ac:dyDescent="0.25">
      <c r="A1587" t="str">
        <f>_xlfn.XLOOKUP(C1587,StoreMaster!A:A,StoreMaster!B:B,0,0)</f>
        <v>Okaidi Obaibi Villaggio mall</v>
      </c>
      <c r="B1587" t="str">
        <f t="shared" si="24"/>
        <v>OK31WK26</v>
      </c>
      <c r="C1587" t="s">
        <v>69</v>
      </c>
      <c r="D1587" t="s">
        <v>347</v>
      </c>
      <c r="E1587" t="s">
        <v>4483</v>
      </c>
      <c r="F1587" t="str">
        <f>VLOOKUP(C1587,StoreMaster!A:I,9,0)</f>
        <v>Active</v>
      </c>
      <c r="G1587" s="3">
        <v>0</v>
      </c>
      <c r="H1587" s="3">
        <v>0</v>
      </c>
      <c r="I1587" t="s">
        <v>4517</v>
      </c>
      <c r="K1587">
        <v>439</v>
      </c>
      <c r="L1587" t="s">
        <v>12</v>
      </c>
      <c r="M1587">
        <v>1</v>
      </c>
      <c r="N1587">
        <v>105431.71</v>
      </c>
      <c r="O1587">
        <v>179926.66</v>
      </c>
      <c r="P1587" t="s">
        <v>4516</v>
      </c>
      <c r="S1587" t="s">
        <v>12</v>
      </c>
      <c r="T1587">
        <v>1</v>
      </c>
      <c r="U1587">
        <v>79826.17</v>
      </c>
      <c r="V1587">
        <v>179926.66</v>
      </c>
      <c r="W1587" t="s">
        <v>4516</v>
      </c>
      <c r="Z1587" t="s">
        <v>12</v>
      </c>
      <c r="AA1587">
        <v>1</v>
      </c>
      <c r="AB1587">
        <v>39757.129999999997</v>
      </c>
      <c r="AC1587">
        <v>179926.66</v>
      </c>
      <c r="AD1587" t="s">
        <v>4516</v>
      </c>
      <c r="AE1587">
        <v>801</v>
      </c>
    </row>
    <row r="1588" spans="1:31" x14ac:dyDescent="0.25">
      <c r="A1588" t="str">
        <f>_xlfn.XLOOKUP(C1588,StoreMaster!A:A,StoreMaster!B:B,0,0)</f>
        <v>Okaidi Obaibi Villaggio mall</v>
      </c>
      <c r="B1588" t="str">
        <f t="shared" si="24"/>
        <v>OK31WK27</v>
      </c>
      <c r="C1588" t="s">
        <v>69</v>
      </c>
      <c r="D1588" t="s">
        <v>347</v>
      </c>
      <c r="E1588" t="s">
        <v>4484</v>
      </c>
      <c r="F1588" t="str">
        <f>VLOOKUP(C1588,StoreMaster!A:I,9,0)</f>
        <v>Active</v>
      </c>
      <c r="G1588" s="3">
        <v>0</v>
      </c>
      <c r="H1588" s="3">
        <v>0</v>
      </c>
      <c r="I1588" t="s">
        <v>4517</v>
      </c>
      <c r="K1588">
        <v>448</v>
      </c>
      <c r="L1588" t="s">
        <v>12</v>
      </c>
      <c r="M1588">
        <v>1</v>
      </c>
      <c r="N1588">
        <v>105431.71</v>
      </c>
      <c r="O1588">
        <v>179926.66</v>
      </c>
      <c r="P1588" t="s">
        <v>4516</v>
      </c>
      <c r="S1588" t="s">
        <v>12</v>
      </c>
      <c r="T1588">
        <v>1</v>
      </c>
      <c r="U1588">
        <v>79826.17</v>
      </c>
      <c r="V1588">
        <v>179926.66</v>
      </c>
      <c r="W1588" t="s">
        <v>4516</v>
      </c>
      <c r="Z1588" t="s">
        <v>12</v>
      </c>
      <c r="AA1588">
        <v>1</v>
      </c>
      <c r="AB1588">
        <v>39757.129999999997</v>
      </c>
      <c r="AC1588">
        <v>179926.66</v>
      </c>
      <c r="AD1588" t="s">
        <v>4516</v>
      </c>
      <c r="AE1588">
        <v>430</v>
      </c>
    </row>
    <row r="1589" spans="1:31" x14ac:dyDescent="0.25">
      <c r="A1589" t="str">
        <f>_xlfn.XLOOKUP(C1589,StoreMaster!A:A,StoreMaster!B:B,0,0)</f>
        <v>Okaidi Obaibi Villaggio mall</v>
      </c>
      <c r="B1589" t="str">
        <f t="shared" si="24"/>
        <v>OK31WK28</v>
      </c>
      <c r="C1589" t="s">
        <v>69</v>
      </c>
      <c r="D1589" t="s">
        <v>347</v>
      </c>
      <c r="E1589" t="s">
        <v>4485</v>
      </c>
      <c r="F1589" t="str">
        <f>VLOOKUP(C1589,StoreMaster!A:I,9,0)</f>
        <v>Active</v>
      </c>
      <c r="G1589" s="3">
        <v>0</v>
      </c>
      <c r="H1589" s="3">
        <v>0</v>
      </c>
      <c r="I1589" t="s">
        <v>4517</v>
      </c>
      <c r="K1589">
        <v>158</v>
      </c>
      <c r="L1589" t="s">
        <v>12</v>
      </c>
      <c r="M1589">
        <v>1</v>
      </c>
      <c r="N1589">
        <v>105431.71</v>
      </c>
      <c r="O1589">
        <v>179926.66</v>
      </c>
      <c r="P1589" t="s">
        <v>4516</v>
      </c>
      <c r="S1589" t="s">
        <v>12</v>
      </c>
      <c r="T1589">
        <v>1</v>
      </c>
      <c r="U1589">
        <v>79826.17</v>
      </c>
      <c r="V1589">
        <v>179926.66</v>
      </c>
      <c r="W1589" t="s">
        <v>4516</v>
      </c>
      <c r="Z1589" t="s">
        <v>12</v>
      </c>
      <c r="AA1589">
        <v>1</v>
      </c>
      <c r="AB1589">
        <v>39757.129999999997</v>
      </c>
      <c r="AC1589">
        <v>179926.66</v>
      </c>
      <c r="AD1589" t="s">
        <v>4516</v>
      </c>
      <c r="AE1589">
        <v>371</v>
      </c>
    </row>
    <row r="1590" spans="1:31" x14ac:dyDescent="0.25">
      <c r="A1590" t="str">
        <f>_xlfn.XLOOKUP(C1590,StoreMaster!A:A,StoreMaster!B:B,0,0)</f>
        <v>Okaidi Obaibi Villaggio mall</v>
      </c>
      <c r="B1590" t="str">
        <f t="shared" si="24"/>
        <v>OK31WK29</v>
      </c>
      <c r="C1590" t="s">
        <v>69</v>
      </c>
      <c r="D1590" t="s">
        <v>347</v>
      </c>
      <c r="E1590" t="s">
        <v>4486</v>
      </c>
      <c r="F1590" t="str">
        <f>VLOOKUP(C1590,StoreMaster!A:I,9,0)</f>
        <v>Active</v>
      </c>
      <c r="G1590" s="3">
        <v>0</v>
      </c>
      <c r="H1590" s="3">
        <v>0</v>
      </c>
      <c r="I1590" t="s">
        <v>4517</v>
      </c>
      <c r="K1590">
        <v>61</v>
      </c>
      <c r="L1590" t="s">
        <v>12</v>
      </c>
      <c r="M1590">
        <v>1</v>
      </c>
      <c r="N1590">
        <v>105431.71</v>
      </c>
      <c r="O1590">
        <v>179926.66</v>
      </c>
      <c r="P1590" t="s">
        <v>4516</v>
      </c>
      <c r="S1590" t="s">
        <v>12</v>
      </c>
      <c r="T1590">
        <v>1</v>
      </c>
      <c r="U1590">
        <v>79826.17</v>
      </c>
      <c r="V1590">
        <v>179926.66</v>
      </c>
      <c r="W1590" t="s">
        <v>4516</v>
      </c>
      <c r="Z1590" t="s">
        <v>12</v>
      </c>
      <c r="AA1590">
        <v>1</v>
      </c>
      <c r="AB1590">
        <v>39757.129999999997</v>
      </c>
      <c r="AC1590">
        <v>179926.66</v>
      </c>
      <c r="AD1590" t="s">
        <v>4516</v>
      </c>
      <c r="AE1590">
        <v>224</v>
      </c>
    </row>
    <row r="1591" spans="1:31" x14ac:dyDescent="0.25">
      <c r="A1591" t="str">
        <f>_xlfn.XLOOKUP(C1591,StoreMaster!A:A,StoreMaster!B:B,0,0)</f>
        <v>Okaidi Obaibi Villaggio mall</v>
      </c>
      <c r="B1591" t="str">
        <f t="shared" si="24"/>
        <v>OK31WK30</v>
      </c>
      <c r="C1591" t="s">
        <v>69</v>
      </c>
      <c r="D1591" t="s">
        <v>347</v>
      </c>
      <c r="E1591" t="s">
        <v>4487</v>
      </c>
      <c r="F1591" t="str">
        <f>VLOOKUP(C1591,StoreMaster!A:I,9,0)</f>
        <v>Active</v>
      </c>
      <c r="G1591" s="3">
        <v>0</v>
      </c>
      <c r="H1591" s="3">
        <v>0</v>
      </c>
      <c r="I1591" t="s">
        <v>4517</v>
      </c>
      <c r="K1591">
        <v>88</v>
      </c>
      <c r="L1591" t="s">
        <v>12</v>
      </c>
      <c r="M1591">
        <v>1</v>
      </c>
      <c r="N1591">
        <v>105431.71</v>
      </c>
      <c r="O1591">
        <v>179926.66</v>
      </c>
      <c r="P1591" t="s">
        <v>4516</v>
      </c>
      <c r="S1591" t="s">
        <v>12</v>
      </c>
      <c r="T1591">
        <v>1</v>
      </c>
      <c r="U1591">
        <v>79826.17</v>
      </c>
      <c r="V1591">
        <v>179926.66</v>
      </c>
      <c r="W1591" t="s">
        <v>4516</v>
      </c>
      <c r="Z1591" t="s">
        <v>12</v>
      </c>
      <c r="AA1591">
        <v>1</v>
      </c>
      <c r="AB1591">
        <v>39757.129999999997</v>
      </c>
      <c r="AC1591">
        <v>179926.66</v>
      </c>
      <c r="AD1591" t="s">
        <v>4516</v>
      </c>
      <c r="AE1591">
        <v>197</v>
      </c>
    </row>
    <row r="1592" spans="1:31" x14ac:dyDescent="0.25">
      <c r="A1592" t="str">
        <f>_xlfn.XLOOKUP(C1592,StoreMaster!A:A,StoreMaster!B:B,0,0)</f>
        <v>Okaidi Obaibi Villaggio mall</v>
      </c>
      <c r="B1592" t="str">
        <f t="shared" si="24"/>
        <v>OK31WK31</v>
      </c>
      <c r="C1592" t="s">
        <v>69</v>
      </c>
      <c r="D1592" t="s">
        <v>347</v>
      </c>
      <c r="E1592" t="s">
        <v>4488</v>
      </c>
      <c r="F1592" t="str">
        <f>VLOOKUP(C1592,StoreMaster!A:I,9,0)</f>
        <v>Active</v>
      </c>
      <c r="G1592" s="3">
        <v>0</v>
      </c>
      <c r="H1592" s="3">
        <v>0</v>
      </c>
      <c r="I1592" t="s">
        <v>4517</v>
      </c>
      <c r="K1592">
        <v>132</v>
      </c>
      <c r="L1592" t="s">
        <v>12</v>
      </c>
      <c r="M1592">
        <v>1</v>
      </c>
      <c r="N1592">
        <v>105431.71</v>
      </c>
      <c r="O1592">
        <v>179926.66</v>
      </c>
      <c r="P1592" t="s">
        <v>4516</v>
      </c>
      <c r="S1592" t="s">
        <v>12</v>
      </c>
      <c r="T1592">
        <v>1</v>
      </c>
      <c r="U1592">
        <v>79826.17</v>
      </c>
      <c r="V1592">
        <v>179926.66</v>
      </c>
      <c r="W1592" t="s">
        <v>4516</v>
      </c>
      <c r="Z1592" t="s">
        <v>12</v>
      </c>
      <c r="AA1592">
        <v>1</v>
      </c>
      <c r="AB1592">
        <v>39757.129999999997</v>
      </c>
      <c r="AC1592">
        <v>179926.66</v>
      </c>
      <c r="AD1592" t="s">
        <v>4516</v>
      </c>
      <c r="AE1592">
        <v>222</v>
      </c>
    </row>
    <row r="1593" spans="1:31" x14ac:dyDescent="0.25">
      <c r="A1593" t="str">
        <f>_xlfn.XLOOKUP(C1593,StoreMaster!A:A,StoreMaster!B:B,0,0)</f>
        <v>Okaidi Obaibi Villaggio mall</v>
      </c>
      <c r="B1593" t="str">
        <f t="shared" si="24"/>
        <v>OK31WK32</v>
      </c>
      <c r="C1593" t="s">
        <v>69</v>
      </c>
      <c r="D1593" t="s">
        <v>347</v>
      </c>
      <c r="E1593" t="s">
        <v>4489</v>
      </c>
      <c r="F1593" t="str">
        <f>VLOOKUP(C1593,StoreMaster!A:I,9,0)</f>
        <v>Active</v>
      </c>
      <c r="G1593" s="3">
        <v>0</v>
      </c>
      <c r="H1593" s="3">
        <v>0</v>
      </c>
      <c r="I1593" t="s">
        <v>4517</v>
      </c>
      <c r="K1593">
        <v>97</v>
      </c>
      <c r="L1593" t="s">
        <v>12</v>
      </c>
      <c r="M1593">
        <v>1</v>
      </c>
      <c r="N1593">
        <v>105431.71</v>
      </c>
      <c r="O1593">
        <v>179926.66</v>
      </c>
      <c r="P1593" t="s">
        <v>4516</v>
      </c>
      <c r="S1593" t="s">
        <v>12</v>
      </c>
      <c r="T1593">
        <v>1</v>
      </c>
      <c r="U1593">
        <v>79826.17</v>
      </c>
      <c r="V1593">
        <v>179926.66</v>
      </c>
      <c r="W1593" t="s">
        <v>4516</v>
      </c>
      <c r="Z1593" t="s">
        <v>12</v>
      </c>
      <c r="AA1593">
        <v>1</v>
      </c>
      <c r="AB1593">
        <v>39757.129999999997</v>
      </c>
      <c r="AC1593">
        <v>179926.66</v>
      </c>
      <c r="AD1593" t="s">
        <v>4516</v>
      </c>
      <c r="AE1593">
        <v>143</v>
      </c>
    </row>
    <row r="1594" spans="1:31" x14ac:dyDescent="0.25">
      <c r="A1594" t="str">
        <f>_xlfn.XLOOKUP(C1594,StoreMaster!A:A,StoreMaster!B:B,0,0)</f>
        <v>Okaidi Obaibi Villaggio mall</v>
      </c>
      <c r="B1594" t="str">
        <f t="shared" si="24"/>
        <v>OK31WK33</v>
      </c>
      <c r="C1594" t="s">
        <v>69</v>
      </c>
      <c r="D1594" t="s">
        <v>347</v>
      </c>
      <c r="E1594" t="s">
        <v>4490</v>
      </c>
      <c r="F1594" t="str">
        <f>VLOOKUP(C1594,StoreMaster!A:I,9,0)</f>
        <v>Active</v>
      </c>
      <c r="G1594" s="3">
        <v>0</v>
      </c>
      <c r="H1594" s="3">
        <v>0</v>
      </c>
      <c r="I1594" t="s">
        <v>4517</v>
      </c>
      <c r="K1594">
        <v>189</v>
      </c>
      <c r="L1594" t="s">
        <v>12</v>
      </c>
      <c r="M1594">
        <v>1</v>
      </c>
      <c r="N1594">
        <v>105431.71</v>
      </c>
      <c r="O1594">
        <v>179926.66</v>
      </c>
      <c r="P1594" t="s">
        <v>4516</v>
      </c>
      <c r="S1594" t="s">
        <v>12</v>
      </c>
      <c r="T1594">
        <v>1</v>
      </c>
      <c r="U1594">
        <v>79826.17</v>
      </c>
      <c r="V1594">
        <v>179926.66</v>
      </c>
      <c r="W1594" t="s">
        <v>4516</v>
      </c>
      <c r="Z1594" t="s">
        <v>12</v>
      </c>
      <c r="AA1594">
        <v>1</v>
      </c>
      <c r="AB1594">
        <v>39757.129999999997</v>
      </c>
      <c r="AC1594">
        <v>179926.66</v>
      </c>
      <c r="AD1594" t="s">
        <v>4516</v>
      </c>
      <c r="AE1594">
        <v>157</v>
      </c>
    </row>
    <row r="1595" spans="1:31" x14ac:dyDescent="0.25">
      <c r="A1595" t="str">
        <f>_xlfn.XLOOKUP(C1595,StoreMaster!A:A,StoreMaster!B:B,0,0)</f>
        <v>Okaidi Obaibi Villaggio mall</v>
      </c>
      <c r="B1595" t="str">
        <f t="shared" si="24"/>
        <v>OK31WK34</v>
      </c>
      <c r="C1595" t="s">
        <v>69</v>
      </c>
      <c r="D1595" t="s">
        <v>347</v>
      </c>
      <c r="E1595" t="s">
        <v>4491</v>
      </c>
      <c r="F1595" t="str">
        <f>VLOOKUP(C1595,StoreMaster!A:I,9,0)</f>
        <v>Active</v>
      </c>
      <c r="G1595" s="3">
        <v>0</v>
      </c>
      <c r="H1595" s="3">
        <v>0</v>
      </c>
      <c r="I1595" t="s">
        <v>4517</v>
      </c>
      <c r="K1595">
        <v>234</v>
      </c>
      <c r="L1595" t="s">
        <v>12</v>
      </c>
      <c r="M1595">
        <v>1</v>
      </c>
      <c r="N1595">
        <v>105431.71</v>
      </c>
      <c r="O1595">
        <v>179926.66</v>
      </c>
      <c r="P1595" t="s">
        <v>4516</v>
      </c>
      <c r="S1595" t="s">
        <v>12</v>
      </c>
      <c r="T1595">
        <v>1</v>
      </c>
      <c r="U1595">
        <v>79826.17</v>
      </c>
      <c r="V1595">
        <v>179926.66</v>
      </c>
      <c r="W1595" t="s">
        <v>4516</v>
      </c>
      <c r="Z1595" t="s">
        <v>12</v>
      </c>
      <c r="AA1595">
        <v>1</v>
      </c>
      <c r="AB1595">
        <v>39757.129999999997</v>
      </c>
      <c r="AC1595">
        <v>179926.66</v>
      </c>
      <c r="AD1595" t="s">
        <v>4516</v>
      </c>
      <c r="AE1595">
        <v>138</v>
      </c>
    </row>
    <row r="1596" spans="1:31" x14ac:dyDescent="0.25">
      <c r="A1596" t="str">
        <f>_xlfn.XLOOKUP(C1596,StoreMaster!A:A,StoreMaster!B:B,0,0)</f>
        <v>Okaidi Obaibi Villaggio mall</v>
      </c>
      <c r="B1596" t="str">
        <f t="shared" si="24"/>
        <v>OK31WK35</v>
      </c>
      <c r="C1596" t="s">
        <v>69</v>
      </c>
      <c r="D1596" t="s">
        <v>347</v>
      </c>
      <c r="E1596" t="s">
        <v>4492</v>
      </c>
      <c r="F1596" t="str">
        <f>VLOOKUP(C1596,StoreMaster!A:I,9,0)</f>
        <v>Active</v>
      </c>
      <c r="G1596" s="3">
        <v>0</v>
      </c>
      <c r="H1596" s="3">
        <v>0</v>
      </c>
      <c r="I1596" t="s">
        <v>4517</v>
      </c>
      <c r="K1596">
        <v>291</v>
      </c>
      <c r="L1596" t="s">
        <v>12</v>
      </c>
      <c r="M1596">
        <v>1</v>
      </c>
      <c r="N1596">
        <v>105431.71</v>
      </c>
      <c r="O1596">
        <v>179926.66</v>
      </c>
      <c r="P1596" t="s">
        <v>4516</v>
      </c>
      <c r="S1596" t="s">
        <v>12</v>
      </c>
      <c r="T1596">
        <v>1</v>
      </c>
      <c r="U1596">
        <v>79826.17</v>
      </c>
      <c r="V1596">
        <v>179926.66</v>
      </c>
      <c r="W1596" t="s">
        <v>4516</v>
      </c>
      <c r="Z1596" t="s">
        <v>12</v>
      </c>
      <c r="AA1596">
        <v>1</v>
      </c>
      <c r="AB1596">
        <v>39757.129999999997</v>
      </c>
      <c r="AC1596">
        <v>179926.66</v>
      </c>
      <c r="AD1596" t="s">
        <v>4516</v>
      </c>
      <c r="AE1596">
        <v>270</v>
      </c>
    </row>
    <row r="1597" spans="1:31" x14ac:dyDescent="0.25">
      <c r="A1597" t="str">
        <f>_xlfn.XLOOKUP(C1597,StoreMaster!A:A,StoreMaster!B:B,0,0)</f>
        <v>Okaidi Obaibi Villaggio mall</v>
      </c>
      <c r="B1597" t="str">
        <f t="shared" si="24"/>
        <v>OK31WK36</v>
      </c>
      <c r="C1597" t="s">
        <v>69</v>
      </c>
      <c r="D1597" t="s">
        <v>347</v>
      </c>
      <c r="E1597" t="s">
        <v>4493</v>
      </c>
      <c r="F1597" t="str">
        <f>VLOOKUP(C1597,StoreMaster!A:I,9,0)</f>
        <v>Active</v>
      </c>
      <c r="G1597" s="3">
        <v>0</v>
      </c>
      <c r="H1597" s="3">
        <v>0</v>
      </c>
      <c r="I1597" t="s">
        <v>4517</v>
      </c>
      <c r="K1597">
        <v>290</v>
      </c>
      <c r="L1597" t="s">
        <v>12</v>
      </c>
      <c r="M1597">
        <v>1</v>
      </c>
      <c r="N1597">
        <v>105431.71</v>
      </c>
      <c r="O1597">
        <v>179926.66</v>
      </c>
      <c r="P1597" t="s">
        <v>4516</v>
      </c>
      <c r="S1597" t="s">
        <v>12</v>
      </c>
      <c r="T1597">
        <v>1</v>
      </c>
      <c r="U1597">
        <v>79826.17</v>
      </c>
      <c r="V1597">
        <v>179926.66</v>
      </c>
      <c r="W1597" t="s">
        <v>4516</v>
      </c>
      <c r="Z1597" t="s">
        <v>12</v>
      </c>
      <c r="AA1597">
        <v>1</v>
      </c>
      <c r="AB1597">
        <v>39757.129999999997</v>
      </c>
      <c r="AC1597">
        <v>179926.66</v>
      </c>
      <c r="AD1597" t="s">
        <v>4516</v>
      </c>
      <c r="AE1597">
        <v>242</v>
      </c>
    </row>
    <row r="1598" spans="1:31" x14ac:dyDescent="0.25">
      <c r="A1598" t="str">
        <f>_xlfn.XLOOKUP(C1598,StoreMaster!A:A,StoreMaster!B:B,0,0)</f>
        <v>Okaidi Obaibi Villaggio mall</v>
      </c>
      <c r="B1598" t="str">
        <f t="shared" si="24"/>
        <v>OK31WK37</v>
      </c>
      <c r="C1598" t="s">
        <v>69</v>
      </c>
      <c r="D1598" t="s">
        <v>347</v>
      </c>
      <c r="E1598" t="s">
        <v>4494</v>
      </c>
      <c r="F1598" t="str">
        <f>VLOOKUP(C1598,StoreMaster!A:I,9,0)</f>
        <v>Active</v>
      </c>
      <c r="G1598" s="3">
        <v>0</v>
      </c>
      <c r="H1598" s="3">
        <v>0</v>
      </c>
      <c r="I1598" t="s">
        <v>4517</v>
      </c>
      <c r="K1598">
        <v>230</v>
      </c>
      <c r="L1598" t="s">
        <v>12</v>
      </c>
      <c r="M1598">
        <v>1</v>
      </c>
      <c r="N1598">
        <v>105431.71</v>
      </c>
      <c r="O1598">
        <v>179926.66</v>
      </c>
      <c r="P1598" t="s">
        <v>4516</v>
      </c>
      <c r="S1598" t="s">
        <v>12</v>
      </c>
      <c r="T1598">
        <v>1</v>
      </c>
      <c r="U1598">
        <v>79826.17</v>
      </c>
      <c r="V1598">
        <v>179926.66</v>
      </c>
      <c r="W1598" t="s">
        <v>4516</v>
      </c>
      <c r="Z1598" t="s">
        <v>12</v>
      </c>
      <c r="AA1598">
        <v>1</v>
      </c>
      <c r="AB1598">
        <v>39757.129999999997</v>
      </c>
      <c r="AC1598">
        <v>179926.66</v>
      </c>
      <c r="AD1598" t="s">
        <v>4516</v>
      </c>
      <c r="AE1598">
        <v>202</v>
      </c>
    </row>
    <row r="1599" spans="1:31" x14ac:dyDescent="0.25">
      <c r="A1599" t="str">
        <f>_xlfn.XLOOKUP(C1599,StoreMaster!A:A,StoreMaster!B:B,0,0)</f>
        <v>Okaidi Obaibi Villaggio mall</v>
      </c>
      <c r="B1599" t="str">
        <f t="shared" si="24"/>
        <v>OK31WK38</v>
      </c>
      <c r="C1599" t="s">
        <v>69</v>
      </c>
      <c r="D1599" t="s">
        <v>347</v>
      </c>
      <c r="E1599" t="s">
        <v>4495</v>
      </c>
      <c r="F1599" t="str">
        <f>VLOOKUP(C1599,StoreMaster!A:I,9,0)</f>
        <v>Active</v>
      </c>
      <c r="G1599" s="3">
        <v>0</v>
      </c>
      <c r="H1599" s="3">
        <v>0</v>
      </c>
      <c r="I1599" t="s">
        <v>4517</v>
      </c>
      <c r="K1599">
        <v>198</v>
      </c>
      <c r="L1599" t="s">
        <v>12</v>
      </c>
      <c r="M1599">
        <v>1</v>
      </c>
      <c r="N1599">
        <v>105431.71</v>
      </c>
      <c r="O1599">
        <v>179926.66</v>
      </c>
      <c r="P1599" t="s">
        <v>4516</v>
      </c>
      <c r="S1599" t="s">
        <v>12</v>
      </c>
      <c r="T1599">
        <v>1</v>
      </c>
      <c r="U1599">
        <v>79826.17</v>
      </c>
      <c r="V1599">
        <v>179926.66</v>
      </c>
      <c r="W1599" t="s">
        <v>4516</v>
      </c>
      <c r="Z1599" t="s">
        <v>12</v>
      </c>
      <c r="AA1599">
        <v>1</v>
      </c>
      <c r="AB1599">
        <v>39757.129999999997</v>
      </c>
      <c r="AC1599">
        <v>179926.66</v>
      </c>
      <c r="AD1599" t="s">
        <v>4516</v>
      </c>
      <c r="AE1599">
        <v>177</v>
      </c>
    </row>
    <row r="1600" spans="1:31" x14ac:dyDescent="0.25">
      <c r="A1600" t="str">
        <f>_xlfn.XLOOKUP(C1600,StoreMaster!A:A,StoreMaster!B:B,0,0)</f>
        <v>Okaidi Obaibi Villaggio mall</v>
      </c>
      <c r="B1600" t="str">
        <f t="shared" si="24"/>
        <v>OK31WK39</v>
      </c>
      <c r="C1600" t="s">
        <v>69</v>
      </c>
      <c r="D1600" t="s">
        <v>347</v>
      </c>
      <c r="E1600" t="s">
        <v>4496</v>
      </c>
      <c r="F1600" t="str">
        <f>VLOOKUP(C1600,StoreMaster!A:I,9,0)</f>
        <v>Active</v>
      </c>
      <c r="G1600" s="3">
        <v>0</v>
      </c>
      <c r="H1600" s="3">
        <v>0</v>
      </c>
      <c r="I1600" t="s">
        <v>4517</v>
      </c>
      <c r="K1600">
        <v>454</v>
      </c>
      <c r="L1600" t="s">
        <v>12</v>
      </c>
      <c r="M1600">
        <v>1</v>
      </c>
      <c r="N1600">
        <v>105431.71</v>
      </c>
      <c r="O1600">
        <v>179926.66</v>
      </c>
      <c r="P1600" t="s">
        <v>4516</v>
      </c>
      <c r="S1600" t="s">
        <v>12</v>
      </c>
      <c r="T1600">
        <v>1</v>
      </c>
      <c r="U1600">
        <v>79826.17</v>
      </c>
      <c r="V1600">
        <v>179926.66</v>
      </c>
      <c r="W1600" t="s">
        <v>4516</v>
      </c>
      <c r="Z1600" t="s">
        <v>12</v>
      </c>
      <c r="AA1600">
        <v>1</v>
      </c>
      <c r="AB1600">
        <v>39757.129999999997</v>
      </c>
      <c r="AC1600">
        <v>179926.66</v>
      </c>
      <c r="AD1600" t="s">
        <v>4516</v>
      </c>
      <c r="AE1600">
        <v>204</v>
      </c>
    </row>
    <row r="1601" spans="1:31" x14ac:dyDescent="0.25">
      <c r="A1601" t="str">
        <f>_xlfn.XLOOKUP(C1601,StoreMaster!A:A,StoreMaster!B:B,0,0)</f>
        <v>Okaidi Obaibi Villaggio mall</v>
      </c>
      <c r="B1601" t="str">
        <f t="shared" si="24"/>
        <v>OK31WK40</v>
      </c>
      <c r="C1601" t="s">
        <v>69</v>
      </c>
      <c r="D1601" t="s">
        <v>347</v>
      </c>
      <c r="E1601" t="s">
        <v>4497</v>
      </c>
      <c r="F1601" t="str">
        <f>VLOOKUP(C1601,StoreMaster!A:I,9,0)</f>
        <v>Active</v>
      </c>
      <c r="G1601" s="3">
        <v>0</v>
      </c>
      <c r="H1601" s="3">
        <v>0</v>
      </c>
      <c r="I1601" t="s">
        <v>4517</v>
      </c>
      <c r="K1601">
        <v>357</v>
      </c>
      <c r="L1601" t="s">
        <v>12</v>
      </c>
      <c r="M1601">
        <v>1</v>
      </c>
      <c r="N1601">
        <v>105431.71</v>
      </c>
      <c r="O1601">
        <v>179926.66</v>
      </c>
      <c r="P1601" t="s">
        <v>4516</v>
      </c>
      <c r="S1601" t="s">
        <v>12</v>
      </c>
      <c r="T1601">
        <v>1</v>
      </c>
      <c r="U1601">
        <v>79826.17</v>
      </c>
      <c r="V1601">
        <v>179926.66</v>
      </c>
      <c r="W1601" t="s">
        <v>4516</v>
      </c>
      <c r="Z1601" t="s">
        <v>12</v>
      </c>
      <c r="AA1601">
        <v>1</v>
      </c>
      <c r="AB1601">
        <v>39757.129999999997</v>
      </c>
      <c r="AC1601">
        <v>179926.66</v>
      </c>
      <c r="AD1601" t="s">
        <v>4516</v>
      </c>
      <c r="AE1601">
        <v>253</v>
      </c>
    </row>
    <row r="1602" spans="1:31" x14ac:dyDescent="0.25">
      <c r="A1602" t="str">
        <f>_xlfn.XLOOKUP(C1602,StoreMaster!A:A,StoreMaster!B:B,0,0)</f>
        <v>Okaidi Obaibi Villaggio mall</v>
      </c>
      <c r="B1602" t="str">
        <f t="shared" si="24"/>
        <v>OK31WK41</v>
      </c>
      <c r="C1602" t="s">
        <v>69</v>
      </c>
      <c r="D1602" t="s">
        <v>347</v>
      </c>
      <c r="E1602" t="s">
        <v>4498</v>
      </c>
      <c r="F1602" t="str">
        <f>VLOOKUP(C1602,StoreMaster!A:I,9,0)</f>
        <v>Active</v>
      </c>
      <c r="G1602" s="3">
        <v>0</v>
      </c>
      <c r="H1602" s="3">
        <v>0</v>
      </c>
      <c r="I1602" t="s">
        <v>4517</v>
      </c>
      <c r="K1602">
        <v>393</v>
      </c>
      <c r="L1602" t="s">
        <v>12</v>
      </c>
      <c r="M1602">
        <v>1</v>
      </c>
      <c r="N1602">
        <v>105431.71</v>
      </c>
      <c r="O1602">
        <v>179926.66</v>
      </c>
      <c r="P1602" t="s">
        <v>4516</v>
      </c>
      <c r="S1602" t="s">
        <v>12</v>
      </c>
      <c r="T1602">
        <v>1</v>
      </c>
      <c r="U1602">
        <v>79826.17</v>
      </c>
      <c r="V1602">
        <v>179926.66</v>
      </c>
      <c r="W1602" t="s">
        <v>4516</v>
      </c>
      <c r="Z1602" t="s">
        <v>12</v>
      </c>
      <c r="AA1602">
        <v>1</v>
      </c>
      <c r="AB1602">
        <v>39757.129999999997</v>
      </c>
      <c r="AC1602">
        <v>179926.66</v>
      </c>
      <c r="AD1602" t="s">
        <v>4516</v>
      </c>
      <c r="AE1602">
        <v>270</v>
      </c>
    </row>
    <row r="1603" spans="1:31" x14ac:dyDescent="0.25">
      <c r="A1603" t="str">
        <f>_xlfn.XLOOKUP(C1603,StoreMaster!A:A,StoreMaster!B:B,0,0)</f>
        <v>Okaidi Obaibi Villaggio mall</v>
      </c>
      <c r="B1603" t="str">
        <f t="shared" ref="B1603:B1666" si="25">C1603&amp;E1603</f>
        <v>OK31WK42</v>
      </c>
      <c r="C1603" t="s">
        <v>69</v>
      </c>
      <c r="D1603" t="s">
        <v>347</v>
      </c>
      <c r="E1603" t="s">
        <v>4499</v>
      </c>
      <c r="F1603" t="str">
        <f>VLOOKUP(C1603,StoreMaster!A:I,9,0)</f>
        <v>Active</v>
      </c>
      <c r="G1603" s="3">
        <v>0</v>
      </c>
      <c r="H1603" s="3">
        <v>0</v>
      </c>
      <c r="I1603" t="s">
        <v>4517</v>
      </c>
      <c r="K1603">
        <v>279</v>
      </c>
      <c r="L1603" t="s">
        <v>12</v>
      </c>
      <c r="M1603">
        <v>1</v>
      </c>
      <c r="N1603">
        <v>105431.71</v>
      </c>
      <c r="O1603">
        <v>179926.66</v>
      </c>
      <c r="P1603" t="s">
        <v>4516</v>
      </c>
      <c r="S1603" t="s">
        <v>12</v>
      </c>
      <c r="T1603">
        <v>1</v>
      </c>
      <c r="U1603">
        <v>79826.17</v>
      </c>
      <c r="V1603">
        <v>179926.66</v>
      </c>
      <c r="W1603" t="s">
        <v>4516</v>
      </c>
      <c r="Z1603" t="s">
        <v>12</v>
      </c>
      <c r="AA1603">
        <v>1</v>
      </c>
      <c r="AB1603">
        <v>39757.129999999997</v>
      </c>
      <c r="AC1603">
        <v>179926.66</v>
      </c>
      <c r="AD1603" t="s">
        <v>4516</v>
      </c>
      <c r="AE1603">
        <v>277</v>
      </c>
    </row>
    <row r="1604" spans="1:31" x14ac:dyDescent="0.25">
      <c r="A1604" t="str">
        <f>_xlfn.XLOOKUP(C1604,StoreMaster!A:A,StoreMaster!B:B,0,0)</f>
        <v>Okaidi Obaibi Villaggio mall</v>
      </c>
      <c r="B1604" t="str">
        <f t="shared" si="25"/>
        <v>OK31WK43</v>
      </c>
      <c r="C1604" t="s">
        <v>69</v>
      </c>
      <c r="D1604" t="s">
        <v>347</v>
      </c>
      <c r="E1604" t="s">
        <v>4500</v>
      </c>
      <c r="F1604" t="str">
        <f>VLOOKUP(C1604,StoreMaster!A:I,9,0)</f>
        <v>Active</v>
      </c>
      <c r="G1604" s="3">
        <v>0</v>
      </c>
      <c r="H1604" s="3">
        <v>0</v>
      </c>
      <c r="I1604" t="s">
        <v>4517</v>
      </c>
      <c r="K1604">
        <v>338</v>
      </c>
      <c r="L1604" t="s">
        <v>12</v>
      </c>
      <c r="M1604">
        <v>1</v>
      </c>
      <c r="N1604">
        <v>105431.71</v>
      </c>
      <c r="O1604">
        <v>179926.66</v>
      </c>
      <c r="P1604" t="s">
        <v>4516</v>
      </c>
      <c r="S1604" t="s">
        <v>12</v>
      </c>
      <c r="T1604">
        <v>1</v>
      </c>
      <c r="U1604">
        <v>79826.17</v>
      </c>
      <c r="V1604">
        <v>179926.66</v>
      </c>
      <c r="W1604" t="s">
        <v>4516</v>
      </c>
      <c r="Z1604" t="s">
        <v>12</v>
      </c>
      <c r="AA1604">
        <v>1</v>
      </c>
      <c r="AB1604">
        <v>39757.129999999997</v>
      </c>
      <c r="AC1604">
        <v>179926.66</v>
      </c>
      <c r="AD1604" t="s">
        <v>4516</v>
      </c>
      <c r="AE1604">
        <v>230</v>
      </c>
    </row>
    <row r="1605" spans="1:31" x14ac:dyDescent="0.25">
      <c r="A1605" t="str">
        <f>_xlfn.XLOOKUP(C1605,StoreMaster!A:A,StoreMaster!B:B,0,0)</f>
        <v>Okaidi Obaibi Villaggio mall</v>
      </c>
      <c r="B1605" t="str">
        <f t="shared" si="25"/>
        <v>OK31WK44</v>
      </c>
      <c r="C1605" t="s">
        <v>69</v>
      </c>
      <c r="D1605" t="s">
        <v>347</v>
      </c>
      <c r="E1605" t="s">
        <v>4501</v>
      </c>
      <c r="F1605" t="str">
        <f>VLOOKUP(C1605,StoreMaster!A:I,9,0)</f>
        <v>Active</v>
      </c>
      <c r="G1605" s="3">
        <v>0</v>
      </c>
      <c r="H1605" s="3">
        <v>0</v>
      </c>
      <c r="I1605" t="s">
        <v>4517</v>
      </c>
      <c r="K1605">
        <v>408</v>
      </c>
      <c r="L1605" t="s">
        <v>12</v>
      </c>
      <c r="M1605">
        <v>1</v>
      </c>
      <c r="N1605">
        <v>105431.71</v>
      </c>
      <c r="O1605">
        <v>179926.66</v>
      </c>
      <c r="P1605" t="s">
        <v>4516</v>
      </c>
      <c r="S1605" t="s">
        <v>12</v>
      </c>
      <c r="T1605">
        <v>1</v>
      </c>
      <c r="U1605">
        <v>79826.17</v>
      </c>
      <c r="V1605">
        <v>179926.66</v>
      </c>
      <c r="W1605" t="s">
        <v>4516</v>
      </c>
      <c r="Z1605" t="s">
        <v>12</v>
      </c>
      <c r="AA1605">
        <v>1</v>
      </c>
      <c r="AB1605">
        <v>39757.129999999997</v>
      </c>
      <c r="AC1605">
        <v>179926.66</v>
      </c>
      <c r="AD1605" t="s">
        <v>4516</v>
      </c>
      <c r="AE1605">
        <v>166</v>
      </c>
    </row>
    <row r="1606" spans="1:31" x14ac:dyDescent="0.25">
      <c r="A1606" t="str">
        <f>_xlfn.XLOOKUP(C1606,StoreMaster!A:A,StoreMaster!B:B,0,0)</f>
        <v>Okaidi Obaibi Villaggio mall</v>
      </c>
      <c r="B1606" t="str">
        <f t="shared" si="25"/>
        <v>OK31WK45</v>
      </c>
      <c r="C1606" t="s">
        <v>69</v>
      </c>
      <c r="D1606" t="s">
        <v>347</v>
      </c>
      <c r="E1606" t="s">
        <v>4502</v>
      </c>
      <c r="F1606" t="str">
        <f>VLOOKUP(C1606,StoreMaster!A:I,9,0)</f>
        <v>Active</v>
      </c>
      <c r="G1606" s="3">
        <v>0</v>
      </c>
      <c r="H1606" s="3">
        <v>0</v>
      </c>
      <c r="I1606" t="s">
        <v>4517</v>
      </c>
      <c r="K1606">
        <v>668</v>
      </c>
      <c r="L1606" t="s">
        <v>12</v>
      </c>
      <c r="M1606">
        <v>1</v>
      </c>
      <c r="N1606">
        <v>105431.71</v>
      </c>
      <c r="O1606">
        <v>179926.66</v>
      </c>
      <c r="P1606" t="s">
        <v>4516</v>
      </c>
      <c r="S1606" t="s">
        <v>12</v>
      </c>
      <c r="T1606">
        <v>1</v>
      </c>
      <c r="U1606">
        <v>79826.17</v>
      </c>
      <c r="V1606">
        <v>179926.66</v>
      </c>
      <c r="W1606" t="s">
        <v>4516</v>
      </c>
      <c r="Z1606" t="s">
        <v>12</v>
      </c>
      <c r="AA1606">
        <v>1</v>
      </c>
      <c r="AB1606">
        <v>39757.129999999997</v>
      </c>
      <c r="AC1606">
        <v>179926.66</v>
      </c>
      <c r="AD1606" t="s">
        <v>4516</v>
      </c>
      <c r="AE1606">
        <v>156</v>
      </c>
    </row>
    <row r="1607" spans="1:31" x14ac:dyDescent="0.25">
      <c r="A1607" t="str">
        <f>_xlfn.XLOOKUP(C1607,StoreMaster!A:A,StoreMaster!B:B,0,0)</f>
        <v>Okaidi Obaibi Villaggio mall</v>
      </c>
      <c r="B1607" t="str">
        <f t="shared" si="25"/>
        <v>OK31WK46</v>
      </c>
      <c r="C1607" t="s">
        <v>69</v>
      </c>
      <c r="D1607" t="s">
        <v>347</v>
      </c>
      <c r="E1607" t="s">
        <v>4503</v>
      </c>
      <c r="F1607" t="str">
        <f>VLOOKUP(C1607,StoreMaster!A:I,9,0)</f>
        <v>Active</v>
      </c>
      <c r="G1607" s="3">
        <v>0</v>
      </c>
      <c r="H1607" s="3">
        <v>0</v>
      </c>
      <c r="I1607" t="s">
        <v>4517</v>
      </c>
      <c r="K1607">
        <v>646</v>
      </c>
      <c r="L1607" t="s">
        <v>12</v>
      </c>
      <c r="M1607">
        <v>1</v>
      </c>
      <c r="N1607">
        <v>105431.71</v>
      </c>
      <c r="O1607">
        <v>179926.66</v>
      </c>
      <c r="P1607" t="s">
        <v>4516</v>
      </c>
      <c r="S1607" t="s">
        <v>12</v>
      </c>
      <c r="T1607">
        <v>1</v>
      </c>
      <c r="U1607">
        <v>79826.17</v>
      </c>
      <c r="V1607">
        <v>179926.66</v>
      </c>
      <c r="W1607" t="s">
        <v>4516</v>
      </c>
      <c r="Z1607" t="s">
        <v>12</v>
      </c>
      <c r="AA1607">
        <v>1</v>
      </c>
      <c r="AB1607">
        <v>39757.129999999997</v>
      </c>
      <c r="AC1607">
        <v>179926.66</v>
      </c>
      <c r="AD1607" t="s">
        <v>4516</v>
      </c>
      <c r="AE1607">
        <v>119</v>
      </c>
    </row>
    <row r="1608" spans="1:31" x14ac:dyDescent="0.25">
      <c r="A1608" t="str">
        <f>_xlfn.XLOOKUP(C1608,StoreMaster!A:A,StoreMaster!B:B,0,0)</f>
        <v>Okaidi Obaibi Villaggio mall</v>
      </c>
      <c r="B1608" t="str">
        <f t="shared" si="25"/>
        <v>OK31WK47</v>
      </c>
      <c r="C1608" t="s">
        <v>69</v>
      </c>
      <c r="D1608" t="s">
        <v>347</v>
      </c>
      <c r="E1608" t="s">
        <v>4504</v>
      </c>
      <c r="F1608" t="str">
        <f>VLOOKUP(C1608,StoreMaster!A:I,9,0)</f>
        <v>Active</v>
      </c>
      <c r="G1608" s="3">
        <v>0</v>
      </c>
      <c r="H1608" s="3">
        <v>0</v>
      </c>
      <c r="I1608" t="s">
        <v>4517</v>
      </c>
      <c r="K1608">
        <v>1120</v>
      </c>
      <c r="L1608" t="s">
        <v>12</v>
      </c>
      <c r="M1608">
        <v>1</v>
      </c>
      <c r="N1608">
        <v>105431.71</v>
      </c>
      <c r="O1608">
        <v>179926.66</v>
      </c>
      <c r="P1608" t="s">
        <v>4516</v>
      </c>
      <c r="S1608" t="s">
        <v>12</v>
      </c>
      <c r="T1608">
        <v>1</v>
      </c>
      <c r="U1608">
        <v>79826.17</v>
      </c>
      <c r="V1608">
        <v>179926.66</v>
      </c>
      <c r="W1608" t="s">
        <v>4516</v>
      </c>
      <c r="Z1608" t="s">
        <v>12</v>
      </c>
      <c r="AA1608">
        <v>1</v>
      </c>
      <c r="AB1608">
        <v>39757.129999999997</v>
      </c>
      <c r="AC1608">
        <v>179926.66</v>
      </c>
      <c r="AD1608" t="s">
        <v>4516</v>
      </c>
      <c r="AE1608">
        <v>0</v>
      </c>
    </row>
    <row r="1609" spans="1:31" x14ac:dyDescent="0.25">
      <c r="A1609" t="str">
        <f>_xlfn.XLOOKUP(C1609,StoreMaster!A:A,StoreMaster!B:B,0,0)</f>
        <v>Okaidi Obaibi Villaggio mall</v>
      </c>
      <c r="B1609" t="str">
        <f t="shared" si="25"/>
        <v>OK31WK48</v>
      </c>
      <c r="C1609" t="s">
        <v>69</v>
      </c>
      <c r="D1609" t="s">
        <v>347</v>
      </c>
      <c r="E1609" t="s">
        <v>4505</v>
      </c>
      <c r="F1609" t="str">
        <f>VLOOKUP(C1609,StoreMaster!A:I,9,0)</f>
        <v>Active</v>
      </c>
      <c r="G1609" s="3">
        <v>0</v>
      </c>
      <c r="H1609" s="3">
        <v>0</v>
      </c>
      <c r="I1609" t="s">
        <v>4517</v>
      </c>
      <c r="K1609">
        <v>1468</v>
      </c>
      <c r="L1609" t="s">
        <v>12</v>
      </c>
      <c r="M1609">
        <v>1</v>
      </c>
      <c r="N1609">
        <v>105431.71</v>
      </c>
      <c r="O1609">
        <v>179926.66</v>
      </c>
      <c r="P1609" t="s">
        <v>4516</v>
      </c>
      <c r="S1609" t="s">
        <v>12</v>
      </c>
      <c r="T1609">
        <v>1</v>
      </c>
      <c r="U1609">
        <v>79826.17</v>
      </c>
      <c r="V1609">
        <v>179926.66</v>
      </c>
      <c r="W1609" t="s">
        <v>4516</v>
      </c>
      <c r="Z1609" t="s">
        <v>12</v>
      </c>
      <c r="AA1609">
        <v>1</v>
      </c>
      <c r="AB1609">
        <v>39757.129999999997</v>
      </c>
      <c r="AC1609">
        <v>179926.66</v>
      </c>
      <c r="AD1609" t="s">
        <v>4516</v>
      </c>
      <c r="AE1609">
        <v>0</v>
      </c>
    </row>
    <row r="1610" spans="1:31" x14ac:dyDescent="0.25">
      <c r="A1610" t="str">
        <f>_xlfn.XLOOKUP(C1610,StoreMaster!A:A,StoreMaster!B:B,0,0)</f>
        <v>Okaidi Obaibi Villaggio mall</v>
      </c>
      <c r="B1610" t="str">
        <f t="shared" si="25"/>
        <v>OK31WK49</v>
      </c>
      <c r="C1610" t="s">
        <v>69</v>
      </c>
      <c r="D1610" t="s">
        <v>347</v>
      </c>
      <c r="E1610" t="s">
        <v>4506</v>
      </c>
      <c r="F1610" t="str">
        <f>VLOOKUP(C1610,StoreMaster!A:I,9,0)</f>
        <v>Active</v>
      </c>
      <c r="G1610" s="3">
        <v>0</v>
      </c>
      <c r="H1610" s="3">
        <v>0</v>
      </c>
      <c r="I1610" t="s">
        <v>4517</v>
      </c>
      <c r="K1610">
        <v>706</v>
      </c>
      <c r="L1610" t="s">
        <v>12</v>
      </c>
      <c r="M1610">
        <v>1</v>
      </c>
      <c r="N1610">
        <v>105431.71</v>
      </c>
      <c r="O1610">
        <v>179926.66</v>
      </c>
      <c r="P1610" t="s">
        <v>4516</v>
      </c>
      <c r="S1610" t="s">
        <v>12</v>
      </c>
      <c r="T1610">
        <v>1</v>
      </c>
      <c r="U1610">
        <v>79826.17</v>
      </c>
      <c r="V1610">
        <v>179926.66</v>
      </c>
      <c r="W1610" t="s">
        <v>4516</v>
      </c>
      <c r="Z1610" t="s">
        <v>12</v>
      </c>
      <c r="AA1610">
        <v>1</v>
      </c>
      <c r="AB1610">
        <v>39757.129999999997</v>
      </c>
      <c r="AC1610">
        <v>179926.66</v>
      </c>
      <c r="AD1610" t="s">
        <v>4516</v>
      </c>
      <c r="AE1610">
        <v>0</v>
      </c>
    </row>
    <row r="1611" spans="1:31" x14ac:dyDescent="0.25">
      <c r="A1611" t="str">
        <f>_xlfn.XLOOKUP(C1611,StoreMaster!A:A,StoreMaster!B:B,0,0)</f>
        <v>Okaidi Obaibi Villaggio mall</v>
      </c>
      <c r="B1611" t="str">
        <f t="shared" si="25"/>
        <v>OK31WK50</v>
      </c>
      <c r="C1611" t="s">
        <v>69</v>
      </c>
      <c r="D1611" t="s">
        <v>347</v>
      </c>
      <c r="E1611" t="s">
        <v>4507</v>
      </c>
      <c r="F1611" t="str">
        <f>VLOOKUP(C1611,StoreMaster!A:I,9,0)</f>
        <v>Active</v>
      </c>
      <c r="G1611" s="3">
        <v>0</v>
      </c>
      <c r="H1611" s="3">
        <v>0</v>
      </c>
      <c r="I1611" t="s">
        <v>4517</v>
      </c>
      <c r="K1611">
        <v>854</v>
      </c>
      <c r="L1611" t="s">
        <v>12</v>
      </c>
      <c r="M1611">
        <v>1</v>
      </c>
      <c r="N1611">
        <v>105431.71</v>
      </c>
      <c r="O1611">
        <v>179926.66</v>
      </c>
      <c r="P1611" t="s">
        <v>4516</v>
      </c>
      <c r="S1611" t="s">
        <v>12</v>
      </c>
      <c r="T1611">
        <v>1</v>
      </c>
      <c r="U1611">
        <v>79826.17</v>
      </c>
      <c r="V1611">
        <v>179926.66</v>
      </c>
      <c r="W1611" t="s">
        <v>4516</v>
      </c>
      <c r="Z1611" t="s">
        <v>12</v>
      </c>
      <c r="AA1611">
        <v>1</v>
      </c>
      <c r="AB1611">
        <v>39757.129999999997</v>
      </c>
      <c r="AC1611">
        <v>179926.66</v>
      </c>
      <c r="AD1611" t="s">
        <v>4516</v>
      </c>
      <c r="AE1611">
        <v>0</v>
      </c>
    </row>
    <row r="1612" spans="1:31" x14ac:dyDescent="0.25">
      <c r="A1612" t="str">
        <f>_xlfn.XLOOKUP(C1612,StoreMaster!A:A,StoreMaster!B:B,0,0)</f>
        <v>Okaidi Obaibi Villaggio mall</v>
      </c>
      <c r="B1612" t="str">
        <f t="shared" si="25"/>
        <v>OK31WK51</v>
      </c>
      <c r="C1612" t="s">
        <v>69</v>
      </c>
      <c r="D1612" t="s">
        <v>347</v>
      </c>
      <c r="E1612" t="s">
        <v>4508</v>
      </c>
      <c r="F1612" t="str">
        <f>VLOOKUP(C1612,StoreMaster!A:I,9,0)</f>
        <v>Active</v>
      </c>
      <c r="G1612" s="3">
        <v>0</v>
      </c>
      <c r="H1612" s="3">
        <v>0</v>
      </c>
      <c r="I1612" t="s">
        <v>4517</v>
      </c>
      <c r="K1612">
        <v>701</v>
      </c>
      <c r="L1612" t="s">
        <v>12</v>
      </c>
      <c r="M1612">
        <v>1</v>
      </c>
      <c r="N1612">
        <v>105431.71</v>
      </c>
      <c r="O1612">
        <v>179926.66</v>
      </c>
      <c r="P1612" t="s">
        <v>4516</v>
      </c>
      <c r="S1612" t="s">
        <v>12</v>
      </c>
      <c r="T1612">
        <v>1</v>
      </c>
      <c r="U1612">
        <v>79826.17</v>
      </c>
      <c r="V1612">
        <v>179926.66</v>
      </c>
      <c r="W1612" t="s">
        <v>4516</v>
      </c>
      <c r="Z1612" t="s">
        <v>12</v>
      </c>
      <c r="AA1612">
        <v>1</v>
      </c>
      <c r="AB1612">
        <v>39757.129999999997</v>
      </c>
      <c r="AC1612">
        <v>179926.66</v>
      </c>
      <c r="AD1612" t="s">
        <v>4516</v>
      </c>
      <c r="AE1612">
        <v>0</v>
      </c>
    </row>
    <row r="1613" spans="1:31" x14ac:dyDescent="0.25">
      <c r="A1613" t="str">
        <f>_xlfn.XLOOKUP(C1613,StoreMaster!A:A,StoreMaster!B:B,0,0)</f>
        <v>Okaidi Obaibi Villaggio mall</v>
      </c>
      <c r="B1613" t="str">
        <f t="shared" si="25"/>
        <v>OK31WK52</v>
      </c>
      <c r="C1613" t="s">
        <v>69</v>
      </c>
      <c r="D1613" t="s">
        <v>347</v>
      </c>
      <c r="E1613" t="s">
        <v>4509</v>
      </c>
      <c r="F1613" t="str">
        <f>VLOOKUP(C1613,StoreMaster!A:I,9,0)</f>
        <v>Active</v>
      </c>
      <c r="G1613" s="3">
        <v>0</v>
      </c>
      <c r="H1613" s="3">
        <v>0</v>
      </c>
      <c r="I1613" t="s">
        <v>4517</v>
      </c>
      <c r="K1613">
        <v>393</v>
      </c>
      <c r="L1613" t="s">
        <v>12</v>
      </c>
      <c r="M1613">
        <v>1</v>
      </c>
      <c r="N1613">
        <v>105431.71</v>
      </c>
      <c r="O1613">
        <v>179926.66</v>
      </c>
      <c r="P1613" t="s">
        <v>4516</v>
      </c>
      <c r="S1613" t="s">
        <v>12</v>
      </c>
      <c r="T1613">
        <v>1</v>
      </c>
      <c r="U1613">
        <v>79826.17</v>
      </c>
      <c r="V1613">
        <v>179926.66</v>
      </c>
      <c r="W1613" t="s">
        <v>4516</v>
      </c>
      <c r="Z1613" t="s">
        <v>12</v>
      </c>
      <c r="AA1613">
        <v>1</v>
      </c>
      <c r="AB1613">
        <v>39757.129999999997</v>
      </c>
      <c r="AC1613">
        <v>179926.66</v>
      </c>
      <c r="AD1613" t="s">
        <v>4516</v>
      </c>
      <c r="AE1613">
        <v>0</v>
      </c>
    </row>
    <row r="1614" spans="1:31" x14ac:dyDescent="0.25">
      <c r="A1614" t="str">
        <f>_xlfn.XLOOKUP(C1614,StoreMaster!A:A,StoreMaster!B:B,0,0)</f>
        <v>Okaidi Obaibi Al Zahia CC</v>
      </c>
      <c r="B1614" t="str">
        <f t="shared" si="25"/>
        <v>OK32WK01</v>
      </c>
      <c r="C1614" t="s">
        <v>70</v>
      </c>
      <c r="D1614" t="s">
        <v>347</v>
      </c>
      <c r="E1614" t="s">
        <v>4458</v>
      </c>
      <c r="F1614" t="str">
        <f>VLOOKUP(C1614,StoreMaster!A:I,9,0)</f>
        <v>Active</v>
      </c>
      <c r="G1614" s="3">
        <v>607.61</v>
      </c>
      <c r="H1614" s="3">
        <v>23982.98</v>
      </c>
      <c r="I1614" t="s">
        <v>4516</v>
      </c>
      <c r="K1614">
        <v>352</v>
      </c>
      <c r="L1614" t="s">
        <v>12</v>
      </c>
      <c r="M1614">
        <v>1</v>
      </c>
      <c r="N1614">
        <v>105431.71</v>
      </c>
      <c r="O1614">
        <v>179926.66</v>
      </c>
      <c r="P1614" t="s">
        <v>4516</v>
      </c>
      <c r="S1614" t="s">
        <v>12</v>
      </c>
      <c r="T1614">
        <v>1</v>
      </c>
      <c r="U1614">
        <v>79826.17</v>
      </c>
      <c r="V1614">
        <v>179926.66</v>
      </c>
      <c r="W1614" t="s">
        <v>4516</v>
      </c>
      <c r="Z1614" t="s">
        <v>12</v>
      </c>
      <c r="AA1614">
        <v>1</v>
      </c>
      <c r="AB1614">
        <v>39757.129999999997</v>
      </c>
      <c r="AC1614">
        <v>179926.66</v>
      </c>
      <c r="AD1614" t="s">
        <v>4516</v>
      </c>
      <c r="AE1614">
        <v>358</v>
      </c>
    </row>
    <row r="1615" spans="1:31" x14ac:dyDescent="0.25">
      <c r="A1615" t="str">
        <f>_xlfn.XLOOKUP(C1615,StoreMaster!A:A,StoreMaster!B:B,0,0)</f>
        <v>Okaidi Obaibi Al Zahia CC</v>
      </c>
      <c r="B1615" t="str">
        <f t="shared" si="25"/>
        <v>OK32WK02</v>
      </c>
      <c r="C1615" t="s">
        <v>70</v>
      </c>
      <c r="D1615" t="s">
        <v>347</v>
      </c>
      <c r="E1615" t="s">
        <v>4459</v>
      </c>
      <c r="F1615" t="str">
        <f>VLOOKUP(C1615,StoreMaster!A:I,9,0)</f>
        <v>Active</v>
      </c>
      <c r="G1615" s="3">
        <v>6361.24</v>
      </c>
      <c r="H1615" s="3">
        <v>15346.09</v>
      </c>
      <c r="I1615" t="s">
        <v>4516</v>
      </c>
      <c r="K1615">
        <v>385</v>
      </c>
      <c r="L1615" t="s">
        <v>12</v>
      </c>
      <c r="M1615">
        <v>1</v>
      </c>
      <c r="N1615">
        <v>105431.71</v>
      </c>
      <c r="O1615">
        <v>179926.66</v>
      </c>
      <c r="P1615" t="s">
        <v>4516</v>
      </c>
      <c r="S1615" t="s">
        <v>12</v>
      </c>
      <c r="T1615">
        <v>1</v>
      </c>
      <c r="U1615">
        <v>79826.17</v>
      </c>
      <c r="V1615">
        <v>179926.66</v>
      </c>
      <c r="W1615" t="s">
        <v>4516</v>
      </c>
      <c r="Z1615" t="s">
        <v>12</v>
      </c>
      <c r="AA1615">
        <v>1</v>
      </c>
      <c r="AB1615">
        <v>39757.129999999997</v>
      </c>
      <c r="AC1615">
        <v>179926.66</v>
      </c>
      <c r="AD1615" t="s">
        <v>4516</v>
      </c>
      <c r="AE1615">
        <v>295</v>
      </c>
    </row>
    <row r="1616" spans="1:31" x14ac:dyDescent="0.25">
      <c r="A1616" t="str">
        <f>_xlfn.XLOOKUP(C1616,StoreMaster!A:A,StoreMaster!B:B,0,0)</f>
        <v>Okaidi Obaibi Al Zahia CC</v>
      </c>
      <c r="B1616" t="str">
        <f t="shared" si="25"/>
        <v>OK32WK03</v>
      </c>
      <c r="C1616" t="s">
        <v>70</v>
      </c>
      <c r="D1616" t="s">
        <v>347</v>
      </c>
      <c r="E1616" t="s">
        <v>4460</v>
      </c>
      <c r="F1616" t="str">
        <f>VLOOKUP(C1616,StoreMaster!A:I,9,0)</f>
        <v>Active</v>
      </c>
      <c r="G1616" s="3">
        <v>6105.92</v>
      </c>
      <c r="H1616" s="3">
        <v>23376.959999999999</v>
      </c>
      <c r="I1616" t="s">
        <v>4516</v>
      </c>
      <c r="K1616">
        <v>429</v>
      </c>
      <c r="L1616" t="s">
        <v>12</v>
      </c>
      <c r="M1616">
        <v>1</v>
      </c>
      <c r="N1616">
        <v>105431.71</v>
      </c>
      <c r="O1616">
        <v>179926.66</v>
      </c>
      <c r="P1616" t="s">
        <v>4516</v>
      </c>
      <c r="S1616" t="s">
        <v>12</v>
      </c>
      <c r="T1616">
        <v>1</v>
      </c>
      <c r="U1616">
        <v>79826.17</v>
      </c>
      <c r="V1616">
        <v>179926.66</v>
      </c>
      <c r="W1616" t="s">
        <v>4516</v>
      </c>
      <c r="Z1616" t="s">
        <v>12</v>
      </c>
      <c r="AA1616">
        <v>1</v>
      </c>
      <c r="AB1616">
        <v>39757.129999999997</v>
      </c>
      <c r="AC1616">
        <v>179926.66</v>
      </c>
      <c r="AD1616" t="s">
        <v>4516</v>
      </c>
      <c r="AE1616">
        <v>360</v>
      </c>
    </row>
    <row r="1617" spans="1:31" x14ac:dyDescent="0.25">
      <c r="A1617" t="str">
        <f>_xlfn.XLOOKUP(C1617,StoreMaster!A:A,StoreMaster!B:B,0,0)</f>
        <v>Okaidi Obaibi Al Zahia CC</v>
      </c>
      <c r="B1617" t="str">
        <f t="shared" si="25"/>
        <v>OK32WK04</v>
      </c>
      <c r="C1617" t="s">
        <v>70</v>
      </c>
      <c r="D1617" t="s">
        <v>347</v>
      </c>
      <c r="E1617" t="s">
        <v>4461</v>
      </c>
      <c r="F1617" t="str">
        <f>VLOOKUP(C1617,StoreMaster!A:I,9,0)</f>
        <v>Active</v>
      </c>
      <c r="G1617" s="3">
        <v>5474.66</v>
      </c>
      <c r="H1617" s="3">
        <v>27695.59</v>
      </c>
      <c r="I1617" t="s">
        <v>4516</v>
      </c>
      <c r="K1617">
        <v>406</v>
      </c>
      <c r="L1617" t="s">
        <v>12</v>
      </c>
      <c r="M1617">
        <v>1</v>
      </c>
      <c r="N1617">
        <v>105431.71</v>
      </c>
      <c r="O1617">
        <v>179926.66</v>
      </c>
      <c r="P1617" t="s">
        <v>4516</v>
      </c>
      <c r="S1617" t="s">
        <v>12</v>
      </c>
      <c r="T1617">
        <v>1</v>
      </c>
      <c r="U1617">
        <v>79826.17</v>
      </c>
      <c r="V1617">
        <v>179926.66</v>
      </c>
      <c r="W1617" t="s">
        <v>4516</v>
      </c>
      <c r="Z1617" t="s">
        <v>12</v>
      </c>
      <c r="AA1617">
        <v>1</v>
      </c>
      <c r="AB1617">
        <v>39757.129999999997</v>
      </c>
      <c r="AC1617">
        <v>179926.66</v>
      </c>
      <c r="AD1617" t="s">
        <v>4516</v>
      </c>
      <c r="AE1617">
        <v>519</v>
      </c>
    </row>
    <row r="1618" spans="1:31" x14ac:dyDescent="0.25">
      <c r="A1618" t="str">
        <f>_xlfn.XLOOKUP(C1618,StoreMaster!A:A,StoreMaster!B:B,0,0)</f>
        <v>Okaidi Obaibi Al Zahia CC</v>
      </c>
      <c r="B1618" t="str">
        <f t="shared" si="25"/>
        <v>OK32WK05</v>
      </c>
      <c r="C1618" t="s">
        <v>70</v>
      </c>
      <c r="D1618" t="s">
        <v>347</v>
      </c>
      <c r="E1618" t="s">
        <v>4462</v>
      </c>
      <c r="F1618" t="str">
        <f>VLOOKUP(C1618,StoreMaster!A:I,9,0)</f>
        <v>Active</v>
      </c>
      <c r="G1618" s="3">
        <v>5547.54</v>
      </c>
      <c r="H1618" s="3">
        <v>23069.64</v>
      </c>
      <c r="I1618" t="s">
        <v>4516</v>
      </c>
      <c r="K1618">
        <v>219</v>
      </c>
      <c r="L1618" t="s">
        <v>12</v>
      </c>
      <c r="M1618">
        <v>1</v>
      </c>
      <c r="N1618">
        <v>105431.71</v>
      </c>
      <c r="O1618">
        <v>179926.66</v>
      </c>
      <c r="P1618" t="s">
        <v>4516</v>
      </c>
      <c r="S1618" t="s">
        <v>12</v>
      </c>
      <c r="T1618">
        <v>1</v>
      </c>
      <c r="U1618">
        <v>79826.17</v>
      </c>
      <c r="V1618">
        <v>179926.66</v>
      </c>
      <c r="W1618" t="s">
        <v>4516</v>
      </c>
      <c r="Z1618" t="s">
        <v>12</v>
      </c>
      <c r="AA1618">
        <v>1</v>
      </c>
      <c r="AB1618">
        <v>39757.129999999997</v>
      </c>
      <c r="AC1618">
        <v>179926.66</v>
      </c>
      <c r="AD1618" t="s">
        <v>4516</v>
      </c>
      <c r="AE1618">
        <v>410</v>
      </c>
    </row>
    <row r="1619" spans="1:31" x14ac:dyDescent="0.25">
      <c r="A1619" t="str">
        <f>_xlfn.XLOOKUP(C1619,StoreMaster!A:A,StoreMaster!B:B,0,0)</f>
        <v>Okaidi Obaibi Al Zahia CC</v>
      </c>
      <c r="B1619" t="str">
        <f t="shared" si="25"/>
        <v>OK32WK06</v>
      </c>
      <c r="C1619" t="s">
        <v>70</v>
      </c>
      <c r="D1619" t="s">
        <v>347</v>
      </c>
      <c r="E1619" t="s">
        <v>4463</v>
      </c>
      <c r="F1619" t="str">
        <f>VLOOKUP(C1619,StoreMaster!A:I,9,0)</f>
        <v>Active</v>
      </c>
      <c r="G1619" s="3">
        <v>3594.28</v>
      </c>
      <c r="H1619" s="3">
        <v>13611.93</v>
      </c>
      <c r="I1619" t="s">
        <v>4516</v>
      </c>
      <c r="K1619">
        <v>204</v>
      </c>
      <c r="L1619" t="s">
        <v>12</v>
      </c>
      <c r="M1619">
        <v>1</v>
      </c>
      <c r="N1619">
        <v>105431.71</v>
      </c>
      <c r="O1619">
        <v>179926.66</v>
      </c>
      <c r="P1619" t="s">
        <v>4516</v>
      </c>
      <c r="S1619" t="s">
        <v>12</v>
      </c>
      <c r="T1619">
        <v>1</v>
      </c>
      <c r="U1619">
        <v>79826.17</v>
      </c>
      <c r="V1619">
        <v>179926.66</v>
      </c>
      <c r="W1619" t="s">
        <v>4516</v>
      </c>
      <c r="Z1619" t="s">
        <v>12</v>
      </c>
      <c r="AA1619">
        <v>1</v>
      </c>
      <c r="AB1619">
        <v>39757.129999999997</v>
      </c>
      <c r="AC1619">
        <v>179926.66</v>
      </c>
      <c r="AD1619" t="s">
        <v>4516</v>
      </c>
      <c r="AE1619">
        <v>246</v>
      </c>
    </row>
    <row r="1620" spans="1:31" x14ac:dyDescent="0.25">
      <c r="A1620" t="str">
        <f>_xlfn.XLOOKUP(C1620,StoreMaster!A:A,StoreMaster!B:B,0,0)</f>
        <v>Okaidi Obaibi Al Zahia CC</v>
      </c>
      <c r="B1620" t="str">
        <f t="shared" si="25"/>
        <v>OK32WK07</v>
      </c>
      <c r="C1620" t="s">
        <v>70</v>
      </c>
      <c r="D1620" t="s">
        <v>347</v>
      </c>
      <c r="E1620" t="s">
        <v>4464</v>
      </c>
      <c r="F1620" t="str">
        <f>VLOOKUP(C1620,StoreMaster!A:I,9,0)</f>
        <v>Active</v>
      </c>
      <c r="G1620" s="3">
        <v>2977.99</v>
      </c>
      <c r="H1620" s="3">
        <v>16182.5</v>
      </c>
      <c r="I1620" t="s">
        <v>4516</v>
      </c>
      <c r="K1620">
        <v>261</v>
      </c>
      <c r="L1620" t="s">
        <v>12</v>
      </c>
      <c r="M1620">
        <v>1</v>
      </c>
      <c r="N1620">
        <v>105431.71</v>
      </c>
      <c r="O1620">
        <v>179926.66</v>
      </c>
      <c r="P1620" t="s">
        <v>4516</v>
      </c>
      <c r="S1620" t="s">
        <v>12</v>
      </c>
      <c r="T1620">
        <v>1</v>
      </c>
      <c r="U1620">
        <v>79826.17</v>
      </c>
      <c r="V1620">
        <v>179926.66</v>
      </c>
      <c r="W1620" t="s">
        <v>4516</v>
      </c>
      <c r="Z1620" t="s">
        <v>12</v>
      </c>
      <c r="AA1620">
        <v>1</v>
      </c>
      <c r="AB1620">
        <v>39757.129999999997</v>
      </c>
      <c r="AC1620">
        <v>179926.66</v>
      </c>
      <c r="AD1620" t="s">
        <v>4516</v>
      </c>
      <c r="AE1620">
        <v>269</v>
      </c>
    </row>
    <row r="1621" spans="1:31" x14ac:dyDescent="0.25">
      <c r="A1621" t="str">
        <f>_xlfn.XLOOKUP(C1621,StoreMaster!A:A,StoreMaster!B:B,0,0)</f>
        <v>Okaidi Obaibi Al Zahia CC</v>
      </c>
      <c r="B1621" t="str">
        <f t="shared" si="25"/>
        <v>OK32WK08</v>
      </c>
      <c r="C1621" t="s">
        <v>70</v>
      </c>
      <c r="D1621" t="s">
        <v>347</v>
      </c>
      <c r="E1621" t="s">
        <v>4465</v>
      </c>
      <c r="F1621" t="str">
        <f>VLOOKUP(C1621,StoreMaster!A:I,9,0)</f>
        <v>Active</v>
      </c>
      <c r="G1621" s="3">
        <v>3810.72</v>
      </c>
      <c r="H1621" s="3">
        <v>23128.28</v>
      </c>
      <c r="I1621" t="s">
        <v>4516</v>
      </c>
      <c r="K1621">
        <v>246</v>
      </c>
      <c r="L1621" t="s">
        <v>12</v>
      </c>
      <c r="M1621">
        <v>1</v>
      </c>
      <c r="N1621">
        <v>105431.71</v>
      </c>
      <c r="O1621">
        <v>179926.66</v>
      </c>
      <c r="P1621" t="s">
        <v>4516</v>
      </c>
      <c r="S1621" t="s">
        <v>12</v>
      </c>
      <c r="T1621">
        <v>1</v>
      </c>
      <c r="U1621">
        <v>79826.17</v>
      </c>
      <c r="V1621">
        <v>179926.66</v>
      </c>
      <c r="W1621" t="s">
        <v>4516</v>
      </c>
      <c r="Z1621" t="s">
        <v>12</v>
      </c>
      <c r="AA1621">
        <v>1</v>
      </c>
      <c r="AB1621">
        <v>39757.129999999997</v>
      </c>
      <c r="AC1621">
        <v>179926.66</v>
      </c>
      <c r="AD1621" t="s">
        <v>4516</v>
      </c>
      <c r="AE1621">
        <v>345</v>
      </c>
    </row>
    <row r="1622" spans="1:31" x14ac:dyDescent="0.25">
      <c r="A1622" t="str">
        <f>_xlfn.XLOOKUP(C1622,StoreMaster!A:A,StoreMaster!B:B,0,0)</f>
        <v>Okaidi Obaibi Al Zahia CC</v>
      </c>
      <c r="B1622" t="str">
        <f t="shared" si="25"/>
        <v>OK32WK09</v>
      </c>
      <c r="C1622" t="s">
        <v>70</v>
      </c>
      <c r="D1622" t="s">
        <v>347</v>
      </c>
      <c r="E1622" t="s">
        <v>4466</v>
      </c>
      <c r="F1622" t="str">
        <f>VLOOKUP(C1622,StoreMaster!A:I,9,0)</f>
        <v>Active</v>
      </c>
      <c r="G1622" s="3">
        <v>2803.87</v>
      </c>
      <c r="H1622" s="3">
        <v>27524.55</v>
      </c>
      <c r="I1622" t="s">
        <v>4516</v>
      </c>
      <c r="K1622">
        <v>231</v>
      </c>
      <c r="L1622" t="s">
        <v>12</v>
      </c>
      <c r="M1622">
        <v>1</v>
      </c>
      <c r="N1622">
        <v>105431.71</v>
      </c>
      <c r="O1622">
        <v>179926.66</v>
      </c>
      <c r="P1622" t="s">
        <v>4516</v>
      </c>
      <c r="S1622" t="s">
        <v>12</v>
      </c>
      <c r="T1622">
        <v>1</v>
      </c>
      <c r="U1622">
        <v>79826.17</v>
      </c>
      <c r="V1622">
        <v>179926.66</v>
      </c>
      <c r="W1622" t="s">
        <v>4516</v>
      </c>
      <c r="Z1622" t="s">
        <v>12</v>
      </c>
      <c r="AA1622">
        <v>1</v>
      </c>
      <c r="AB1622">
        <v>39757.129999999997</v>
      </c>
      <c r="AC1622">
        <v>179926.66</v>
      </c>
      <c r="AD1622" t="s">
        <v>4516</v>
      </c>
      <c r="AE1622">
        <v>301</v>
      </c>
    </row>
    <row r="1623" spans="1:31" x14ac:dyDescent="0.25">
      <c r="A1623" t="str">
        <f>_xlfn.XLOOKUP(C1623,StoreMaster!A:A,StoreMaster!B:B,0,0)</f>
        <v>Okaidi Obaibi Al Zahia CC</v>
      </c>
      <c r="B1623" t="str">
        <f t="shared" si="25"/>
        <v>OK32WK10</v>
      </c>
      <c r="C1623" t="s">
        <v>70</v>
      </c>
      <c r="D1623" t="s">
        <v>347</v>
      </c>
      <c r="E1623" t="s">
        <v>4467</v>
      </c>
      <c r="F1623" t="str">
        <f>VLOOKUP(C1623,StoreMaster!A:I,9,0)</f>
        <v>Active</v>
      </c>
      <c r="G1623" s="3">
        <v>4585.2700000000004</v>
      </c>
      <c r="H1623" s="3">
        <v>25957.51</v>
      </c>
      <c r="I1623" t="s">
        <v>4516</v>
      </c>
      <c r="K1623">
        <v>303</v>
      </c>
      <c r="L1623" t="s">
        <v>12</v>
      </c>
      <c r="M1623">
        <v>1</v>
      </c>
      <c r="N1623">
        <v>105431.71</v>
      </c>
      <c r="O1623">
        <v>179926.66</v>
      </c>
      <c r="P1623" t="s">
        <v>4516</v>
      </c>
      <c r="S1623" t="s">
        <v>12</v>
      </c>
      <c r="T1623">
        <v>1</v>
      </c>
      <c r="U1623">
        <v>79826.17</v>
      </c>
      <c r="V1623">
        <v>179926.66</v>
      </c>
      <c r="W1623" t="s">
        <v>4516</v>
      </c>
      <c r="Z1623" t="s">
        <v>12</v>
      </c>
      <c r="AA1623">
        <v>1</v>
      </c>
      <c r="AB1623">
        <v>39757.129999999997</v>
      </c>
      <c r="AC1623">
        <v>179926.66</v>
      </c>
      <c r="AD1623" t="s">
        <v>4516</v>
      </c>
      <c r="AE1623">
        <v>318</v>
      </c>
    </row>
    <row r="1624" spans="1:31" x14ac:dyDescent="0.25">
      <c r="A1624" t="str">
        <f>_xlfn.XLOOKUP(C1624,StoreMaster!A:A,StoreMaster!B:B,0,0)</f>
        <v>Okaidi Obaibi Al Zahia CC</v>
      </c>
      <c r="B1624" t="str">
        <f t="shared" si="25"/>
        <v>OK32WK11</v>
      </c>
      <c r="C1624" t="s">
        <v>70</v>
      </c>
      <c r="D1624" t="s">
        <v>347</v>
      </c>
      <c r="E1624" t="s">
        <v>4468</v>
      </c>
      <c r="F1624" t="str">
        <f>VLOOKUP(C1624,StoreMaster!A:I,9,0)</f>
        <v>Active</v>
      </c>
      <c r="G1624" s="3">
        <v>2551</v>
      </c>
      <c r="H1624" s="3">
        <v>37234.199999999997</v>
      </c>
      <c r="I1624" t="s">
        <v>4516</v>
      </c>
      <c r="K1624">
        <v>264</v>
      </c>
      <c r="L1624" t="s">
        <v>12</v>
      </c>
      <c r="M1624">
        <v>1</v>
      </c>
      <c r="N1624">
        <v>105431.71</v>
      </c>
      <c r="O1624">
        <v>179926.66</v>
      </c>
      <c r="P1624" t="s">
        <v>4516</v>
      </c>
      <c r="S1624" t="s">
        <v>12</v>
      </c>
      <c r="T1624">
        <v>1</v>
      </c>
      <c r="U1624">
        <v>79826.17</v>
      </c>
      <c r="V1624">
        <v>179926.66</v>
      </c>
      <c r="W1624" t="s">
        <v>4516</v>
      </c>
      <c r="Z1624" t="s">
        <v>12</v>
      </c>
      <c r="AA1624">
        <v>1</v>
      </c>
      <c r="AB1624">
        <v>39757.129999999997</v>
      </c>
      <c r="AC1624">
        <v>179926.66</v>
      </c>
      <c r="AD1624" t="s">
        <v>4516</v>
      </c>
      <c r="AE1624">
        <v>377</v>
      </c>
    </row>
    <row r="1625" spans="1:31" x14ac:dyDescent="0.25">
      <c r="A1625" t="str">
        <f>_xlfn.XLOOKUP(C1625,StoreMaster!A:A,StoreMaster!B:B,0,0)</f>
        <v>Okaidi Obaibi Al Zahia CC</v>
      </c>
      <c r="B1625" t="str">
        <f t="shared" si="25"/>
        <v>OK32WK12</v>
      </c>
      <c r="C1625" t="s">
        <v>70</v>
      </c>
      <c r="D1625" t="s">
        <v>347</v>
      </c>
      <c r="E1625" t="s">
        <v>4469</v>
      </c>
      <c r="F1625" t="str">
        <f>VLOOKUP(C1625,StoreMaster!A:I,9,0)</f>
        <v>Active</v>
      </c>
      <c r="G1625" s="3">
        <v>3903.3</v>
      </c>
      <c r="H1625" s="3">
        <v>19635.68</v>
      </c>
      <c r="I1625" t="s">
        <v>4516</v>
      </c>
      <c r="K1625">
        <v>345</v>
      </c>
      <c r="L1625" t="s">
        <v>12</v>
      </c>
      <c r="M1625">
        <v>1</v>
      </c>
      <c r="N1625">
        <v>105431.71</v>
      </c>
      <c r="O1625">
        <v>179926.66</v>
      </c>
      <c r="P1625" t="s">
        <v>4516</v>
      </c>
      <c r="S1625" t="s">
        <v>12</v>
      </c>
      <c r="T1625">
        <v>1</v>
      </c>
      <c r="U1625">
        <v>79826.17</v>
      </c>
      <c r="V1625">
        <v>179926.66</v>
      </c>
      <c r="W1625" t="s">
        <v>4516</v>
      </c>
      <c r="Z1625" t="s">
        <v>12</v>
      </c>
      <c r="AA1625">
        <v>1</v>
      </c>
      <c r="AB1625">
        <v>39757.129999999997</v>
      </c>
      <c r="AC1625">
        <v>179926.66</v>
      </c>
      <c r="AD1625" t="s">
        <v>4516</v>
      </c>
      <c r="AE1625">
        <v>241</v>
      </c>
    </row>
    <row r="1626" spans="1:31" x14ac:dyDescent="0.25">
      <c r="A1626" t="str">
        <f>_xlfn.XLOOKUP(C1626,StoreMaster!A:A,StoreMaster!B:B,0,0)</f>
        <v>Okaidi Obaibi Al Zahia CC</v>
      </c>
      <c r="B1626" t="str">
        <f t="shared" si="25"/>
        <v>OK32WK13</v>
      </c>
      <c r="C1626" t="s">
        <v>70</v>
      </c>
      <c r="D1626" t="s">
        <v>347</v>
      </c>
      <c r="E1626" t="s">
        <v>4470</v>
      </c>
      <c r="F1626" t="str">
        <f>VLOOKUP(C1626,StoreMaster!A:I,9,0)</f>
        <v>Active</v>
      </c>
      <c r="G1626" s="3">
        <v>3189.96</v>
      </c>
      <c r="H1626" s="3">
        <v>58662.36</v>
      </c>
      <c r="I1626" t="s">
        <v>4516</v>
      </c>
      <c r="K1626">
        <v>482</v>
      </c>
      <c r="L1626" t="s">
        <v>12</v>
      </c>
      <c r="M1626">
        <v>1</v>
      </c>
      <c r="N1626">
        <v>105431.71</v>
      </c>
      <c r="O1626">
        <v>179926.66</v>
      </c>
      <c r="P1626" t="s">
        <v>4516</v>
      </c>
      <c r="S1626" t="s">
        <v>12</v>
      </c>
      <c r="T1626">
        <v>1</v>
      </c>
      <c r="U1626">
        <v>79826.17</v>
      </c>
      <c r="V1626">
        <v>179926.66</v>
      </c>
      <c r="W1626" t="s">
        <v>4516</v>
      </c>
      <c r="Z1626" t="s">
        <v>12</v>
      </c>
      <c r="AA1626">
        <v>1</v>
      </c>
      <c r="AB1626">
        <v>39757.129999999997</v>
      </c>
      <c r="AC1626">
        <v>179926.66</v>
      </c>
      <c r="AD1626" t="s">
        <v>4516</v>
      </c>
      <c r="AE1626">
        <v>668</v>
      </c>
    </row>
    <row r="1627" spans="1:31" x14ac:dyDescent="0.25">
      <c r="A1627" t="str">
        <f>_xlfn.XLOOKUP(C1627,StoreMaster!A:A,StoreMaster!B:B,0,0)</f>
        <v>Okaidi Obaibi Al Zahia CC</v>
      </c>
      <c r="B1627" t="str">
        <f t="shared" si="25"/>
        <v>OK32WK14</v>
      </c>
      <c r="C1627" t="s">
        <v>70</v>
      </c>
      <c r="D1627" t="s">
        <v>347</v>
      </c>
      <c r="E1627" t="s">
        <v>4471</v>
      </c>
      <c r="F1627" t="str">
        <f>VLOOKUP(C1627,StoreMaster!A:I,9,0)</f>
        <v>Active</v>
      </c>
      <c r="G1627" s="3">
        <v>5294.77</v>
      </c>
      <c r="H1627" s="3">
        <v>56257.62</v>
      </c>
      <c r="I1627" t="s">
        <v>4516</v>
      </c>
      <c r="K1627">
        <v>452</v>
      </c>
      <c r="L1627" t="s">
        <v>12</v>
      </c>
      <c r="M1627">
        <v>1</v>
      </c>
      <c r="N1627">
        <v>105431.71</v>
      </c>
      <c r="O1627">
        <v>179926.66</v>
      </c>
      <c r="P1627" t="s">
        <v>4516</v>
      </c>
      <c r="S1627" t="s">
        <v>12</v>
      </c>
      <c r="T1627">
        <v>1</v>
      </c>
      <c r="U1627">
        <v>79826.17</v>
      </c>
      <c r="V1627">
        <v>179926.66</v>
      </c>
      <c r="W1627" t="s">
        <v>4516</v>
      </c>
      <c r="Z1627" t="s">
        <v>12</v>
      </c>
      <c r="AA1627">
        <v>1</v>
      </c>
      <c r="AB1627">
        <v>39757.129999999997</v>
      </c>
      <c r="AC1627">
        <v>179926.66</v>
      </c>
      <c r="AD1627" t="s">
        <v>4516</v>
      </c>
      <c r="AE1627">
        <v>692</v>
      </c>
    </row>
    <row r="1628" spans="1:31" x14ac:dyDescent="0.25">
      <c r="A1628" t="str">
        <f>_xlfn.XLOOKUP(C1628,StoreMaster!A:A,StoreMaster!B:B,0,0)</f>
        <v>Okaidi Obaibi Al Zahia CC</v>
      </c>
      <c r="B1628" t="str">
        <f t="shared" si="25"/>
        <v>OK32WK15</v>
      </c>
      <c r="C1628" t="s">
        <v>70</v>
      </c>
      <c r="D1628" t="s">
        <v>347</v>
      </c>
      <c r="E1628" t="s">
        <v>4472</v>
      </c>
      <c r="F1628" t="str">
        <f>VLOOKUP(C1628,StoreMaster!A:I,9,0)</f>
        <v>Active</v>
      </c>
      <c r="G1628" s="3">
        <v>5924.25</v>
      </c>
      <c r="H1628" s="3">
        <v>80541.429999999993</v>
      </c>
      <c r="I1628" t="s">
        <v>4516</v>
      </c>
      <c r="K1628">
        <v>411</v>
      </c>
      <c r="L1628" t="s">
        <v>12</v>
      </c>
      <c r="M1628">
        <v>1</v>
      </c>
      <c r="N1628">
        <v>105431.71</v>
      </c>
      <c r="O1628">
        <v>179926.66</v>
      </c>
      <c r="P1628" t="s">
        <v>4516</v>
      </c>
      <c r="S1628" t="s">
        <v>12</v>
      </c>
      <c r="T1628">
        <v>1</v>
      </c>
      <c r="U1628">
        <v>79826.17</v>
      </c>
      <c r="V1628">
        <v>179926.66</v>
      </c>
      <c r="W1628" t="s">
        <v>4516</v>
      </c>
      <c r="Z1628" t="s">
        <v>12</v>
      </c>
      <c r="AA1628">
        <v>1</v>
      </c>
      <c r="AB1628">
        <v>39757.129999999997</v>
      </c>
      <c r="AC1628">
        <v>179926.66</v>
      </c>
      <c r="AD1628" t="s">
        <v>4516</v>
      </c>
      <c r="AE1628">
        <v>887</v>
      </c>
    </row>
    <row r="1629" spans="1:31" x14ac:dyDescent="0.25">
      <c r="A1629" t="str">
        <f>_xlfn.XLOOKUP(C1629,StoreMaster!A:A,StoreMaster!B:B,0,0)</f>
        <v>Okaidi Obaibi Al Zahia CC</v>
      </c>
      <c r="B1629" t="str">
        <f t="shared" si="25"/>
        <v>OK32WK16</v>
      </c>
      <c r="C1629" t="s">
        <v>70</v>
      </c>
      <c r="D1629" t="s">
        <v>347</v>
      </c>
      <c r="E1629" t="s">
        <v>4473</v>
      </c>
      <c r="F1629" t="str">
        <f>VLOOKUP(C1629,StoreMaster!A:I,9,0)</f>
        <v>Active</v>
      </c>
      <c r="G1629" s="3">
        <v>5422.97</v>
      </c>
      <c r="H1629" s="3">
        <v>75714.509999999995</v>
      </c>
      <c r="I1629" t="s">
        <v>4516</v>
      </c>
      <c r="K1629">
        <v>589</v>
      </c>
      <c r="L1629" t="s">
        <v>12</v>
      </c>
      <c r="M1629">
        <v>1</v>
      </c>
      <c r="N1629">
        <v>105431.71</v>
      </c>
      <c r="O1629">
        <v>179926.66</v>
      </c>
      <c r="P1629" t="s">
        <v>4516</v>
      </c>
      <c r="S1629" t="s">
        <v>12</v>
      </c>
      <c r="T1629">
        <v>1</v>
      </c>
      <c r="U1629">
        <v>79826.17</v>
      </c>
      <c r="V1629">
        <v>179926.66</v>
      </c>
      <c r="W1629" t="s">
        <v>4516</v>
      </c>
      <c r="Z1629" t="s">
        <v>12</v>
      </c>
      <c r="AA1629">
        <v>1</v>
      </c>
      <c r="AB1629">
        <v>39757.129999999997</v>
      </c>
      <c r="AC1629">
        <v>179926.66</v>
      </c>
      <c r="AD1629" t="s">
        <v>4516</v>
      </c>
      <c r="AE1629">
        <v>680</v>
      </c>
    </row>
    <row r="1630" spans="1:31" x14ac:dyDescent="0.25">
      <c r="A1630" t="str">
        <f>_xlfn.XLOOKUP(C1630,StoreMaster!A:A,StoreMaster!B:B,0,0)</f>
        <v>Okaidi Obaibi Al Zahia CC</v>
      </c>
      <c r="B1630" t="str">
        <f t="shared" si="25"/>
        <v>OK32WK17</v>
      </c>
      <c r="C1630" t="s">
        <v>70</v>
      </c>
      <c r="D1630" t="s">
        <v>347</v>
      </c>
      <c r="E1630" t="s">
        <v>4474</v>
      </c>
      <c r="F1630" t="str">
        <f>VLOOKUP(C1630,StoreMaster!A:I,9,0)</f>
        <v>Active</v>
      </c>
      <c r="G1630" s="3">
        <v>8118.09</v>
      </c>
      <c r="H1630" s="3">
        <v>12018.9</v>
      </c>
      <c r="I1630" t="s">
        <v>4516</v>
      </c>
      <c r="K1630">
        <v>1065</v>
      </c>
      <c r="L1630" t="s">
        <v>12</v>
      </c>
      <c r="M1630">
        <v>1</v>
      </c>
      <c r="N1630">
        <v>105431.71</v>
      </c>
      <c r="O1630">
        <v>179926.66</v>
      </c>
      <c r="P1630" t="s">
        <v>4516</v>
      </c>
      <c r="S1630" t="s">
        <v>12</v>
      </c>
      <c r="T1630">
        <v>1</v>
      </c>
      <c r="U1630">
        <v>79826.17</v>
      </c>
      <c r="V1630">
        <v>179926.66</v>
      </c>
      <c r="W1630" t="s">
        <v>4516</v>
      </c>
      <c r="Z1630" t="s">
        <v>12</v>
      </c>
      <c r="AA1630">
        <v>1</v>
      </c>
      <c r="AB1630">
        <v>39757.129999999997</v>
      </c>
      <c r="AC1630">
        <v>179926.66</v>
      </c>
      <c r="AD1630" t="s">
        <v>4516</v>
      </c>
      <c r="AE1630">
        <v>157</v>
      </c>
    </row>
    <row r="1631" spans="1:31" x14ac:dyDescent="0.25">
      <c r="A1631" t="str">
        <f>_xlfn.XLOOKUP(C1631,StoreMaster!A:A,StoreMaster!B:B,0,0)</f>
        <v>Okaidi Obaibi Al Zahia CC</v>
      </c>
      <c r="B1631" t="str">
        <f t="shared" si="25"/>
        <v>OK32WK18</v>
      </c>
      <c r="C1631" t="s">
        <v>70</v>
      </c>
      <c r="D1631" t="s">
        <v>347</v>
      </c>
      <c r="E1631" t="s">
        <v>4475</v>
      </c>
      <c r="F1631" t="str">
        <f>VLOOKUP(C1631,StoreMaster!A:I,9,0)</f>
        <v>Active</v>
      </c>
      <c r="G1631" s="3">
        <v>15400.07</v>
      </c>
      <c r="H1631" s="3">
        <v>9962.14</v>
      </c>
      <c r="I1631" t="s">
        <v>4516</v>
      </c>
      <c r="K1631">
        <v>121</v>
      </c>
      <c r="L1631" t="s">
        <v>12</v>
      </c>
      <c r="M1631">
        <v>1</v>
      </c>
      <c r="N1631">
        <v>105431.71</v>
      </c>
      <c r="O1631">
        <v>179926.66</v>
      </c>
      <c r="P1631" t="s">
        <v>4516</v>
      </c>
      <c r="S1631" t="s">
        <v>12</v>
      </c>
      <c r="T1631">
        <v>1</v>
      </c>
      <c r="U1631">
        <v>79826.17</v>
      </c>
      <c r="V1631">
        <v>179926.66</v>
      </c>
      <c r="W1631" t="s">
        <v>4516</v>
      </c>
      <c r="Z1631" t="s">
        <v>12</v>
      </c>
      <c r="AA1631">
        <v>1</v>
      </c>
      <c r="AB1631">
        <v>39757.129999999997</v>
      </c>
      <c r="AC1631">
        <v>179926.66</v>
      </c>
      <c r="AD1631" t="s">
        <v>4516</v>
      </c>
      <c r="AE1631">
        <v>112</v>
      </c>
    </row>
    <row r="1632" spans="1:31" x14ac:dyDescent="0.25">
      <c r="A1632" t="str">
        <f>_xlfn.XLOOKUP(C1632,StoreMaster!A:A,StoreMaster!B:B,0,0)</f>
        <v>Okaidi Obaibi Al Zahia CC</v>
      </c>
      <c r="B1632" t="str">
        <f t="shared" si="25"/>
        <v>OK32WK19</v>
      </c>
      <c r="C1632" t="s">
        <v>70</v>
      </c>
      <c r="D1632" t="s">
        <v>347</v>
      </c>
      <c r="E1632" t="s">
        <v>4476</v>
      </c>
      <c r="F1632" t="str">
        <f>VLOOKUP(C1632,StoreMaster!A:I,9,0)</f>
        <v>Active</v>
      </c>
      <c r="G1632" s="3">
        <v>3542.83</v>
      </c>
      <c r="H1632" s="3">
        <v>19302.46</v>
      </c>
      <c r="I1632" t="s">
        <v>4516</v>
      </c>
      <c r="K1632">
        <v>106</v>
      </c>
      <c r="L1632" t="s">
        <v>12</v>
      </c>
      <c r="M1632">
        <v>1</v>
      </c>
      <c r="N1632">
        <v>105431.71</v>
      </c>
      <c r="O1632">
        <v>179926.66</v>
      </c>
      <c r="P1632" t="s">
        <v>4516</v>
      </c>
      <c r="S1632" t="s">
        <v>12</v>
      </c>
      <c r="T1632">
        <v>1</v>
      </c>
      <c r="U1632">
        <v>79826.17</v>
      </c>
      <c r="V1632">
        <v>179926.66</v>
      </c>
      <c r="W1632" t="s">
        <v>4516</v>
      </c>
      <c r="Z1632" t="s">
        <v>12</v>
      </c>
      <c r="AA1632">
        <v>1</v>
      </c>
      <c r="AB1632">
        <v>39757.129999999997</v>
      </c>
      <c r="AC1632">
        <v>179926.66</v>
      </c>
      <c r="AD1632" t="s">
        <v>4516</v>
      </c>
      <c r="AE1632">
        <v>320</v>
      </c>
    </row>
    <row r="1633" spans="1:31" x14ac:dyDescent="0.25">
      <c r="A1633" t="str">
        <f>_xlfn.XLOOKUP(C1633,StoreMaster!A:A,StoreMaster!B:B,0,0)</f>
        <v>Okaidi Obaibi Al Zahia CC</v>
      </c>
      <c r="B1633" t="str">
        <f t="shared" si="25"/>
        <v>OK32WK20</v>
      </c>
      <c r="C1633" t="s">
        <v>70</v>
      </c>
      <c r="D1633" t="s">
        <v>347</v>
      </c>
      <c r="E1633" t="s">
        <v>4477</v>
      </c>
      <c r="F1633" t="str">
        <f>VLOOKUP(C1633,StoreMaster!A:I,9,0)</f>
        <v>Active</v>
      </c>
      <c r="G1633" s="3">
        <v>1611.38</v>
      </c>
      <c r="H1633" s="3">
        <v>26266.17</v>
      </c>
      <c r="I1633" t="s">
        <v>4516</v>
      </c>
      <c r="K1633">
        <v>63</v>
      </c>
      <c r="L1633" t="s">
        <v>12</v>
      </c>
      <c r="M1633">
        <v>1</v>
      </c>
      <c r="N1633">
        <v>105431.71</v>
      </c>
      <c r="O1633">
        <v>179926.66</v>
      </c>
      <c r="P1633" t="s">
        <v>4516</v>
      </c>
      <c r="S1633" t="s">
        <v>12</v>
      </c>
      <c r="T1633">
        <v>1</v>
      </c>
      <c r="U1633">
        <v>79826.17</v>
      </c>
      <c r="V1633">
        <v>179926.66</v>
      </c>
      <c r="W1633" t="s">
        <v>4516</v>
      </c>
      <c r="Z1633" t="s">
        <v>12</v>
      </c>
      <c r="AA1633">
        <v>1</v>
      </c>
      <c r="AB1633">
        <v>39757.129999999997</v>
      </c>
      <c r="AC1633">
        <v>179926.66</v>
      </c>
      <c r="AD1633" t="s">
        <v>4516</v>
      </c>
      <c r="AE1633">
        <v>396</v>
      </c>
    </row>
    <row r="1634" spans="1:31" x14ac:dyDescent="0.25">
      <c r="A1634" t="str">
        <f>_xlfn.XLOOKUP(C1634,StoreMaster!A:A,StoreMaster!B:B,0,0)</f>
        <v>Okaidi Obaibi Al Zahia CC</v>
      </c>
      <c r="B1634" t="str">
        <f t="shared" si="25"/>
        <v>OK32WK21</v>
      </c>
      <c r="C1634" t="s">
        <v>70</v>
      </c>
      <c r="D1634" t="s">
        <v>347</v>
      </c>
      <c r="E1634" t="s">
        <v>4478</v>
      </c>
      <c r="F1634" t="str">
        <f>VLOOKUP(C1634,StoreMaster!A:I,9,0)</f>
        <v>Active</v>
      </c>
      <c r="G1634" s="3">
        <v>990.72</v>
      </c>
      <c r="H1634" s="3">
        <v>28407.71</v>
      </c>
      <c r="I1634" t="s">
        <v>4516</v>
      </c>
      <c r="K1634">
        <v>488</v>
      </c>
      <c r="L1634" t="s">
        <v>12</v>
      </c>
      <c r="M1634">
        <v>1</v>
      </c>
      <c r="N1634">
        <v>105431.71</v>
      </c>
      <c r="O1634">
        <v>179926.66</v>
      </c>
      <c r="P1634" t="s">
        <v>4516</v>
      </c>
      <c r="S1634" t="s">
        <v>12</v>
      </c>
      <c r="T1634">
        <v>1</v>
      </c>
      <c r="U1634">
        <v>79826.17</v>
      </c>
      <c r="V1634">
        <v>179926.66</v>
      </c>
      <c r="W1634" t="s">
        <v>4516</v>
      </c>
      <c r="Z1634" t="s">
        <v>12</v>
      </c>
      <c r="AA1634">
        <v>1</v>
      </c>
      <c r="AB1634">
        <v>39757.129999999997</v>
      </c>
      <c r="AC1634">
        <v>179926.66</v>
      </c>
      <c r="AD1634" t="s">
        <v>4516</v>
      </c>
      <c r="AE1634">
        <v>578</v>
      </c>
    </row>
    <row r="1635" spans="1:31" x14ac:dyDescent="0.25">
      <c r="A1635" t="str">
        <f>_xlfn.XLOOKUP(C1635,StoreMaster!A:A,StoreMaster!B:B,0,0)</f>
        <v>Okaidi Obaibi Al Zahia CC</v>
      </c>
      <c r="B1635" t="str">
        <f t="shared" si="25"/>
        <v>OK32WK22</v>
      </c>
      <c r="C1635" t="s">
        <v>70</v>
      </c>
      <c r="D1635" t="s">
        <v>347</v>
      </c>
      <c r="E1635" t="s">
        <v>4479</v>
      </c>
      <c r="F1635" t="str">
        <f>VLOOKUP(C1635,StoreMaster!A:I,9,0)</f>
        <v>Active</v>
      </c>
      <c r="G1635" s="3">
        <v>4038.3</v>
      </c>
      <c r="H1635" s="3">
        <v>40518.51</v>
      </c>
      <c r="I1635" t="s">
        <v>4516</v>
      </c>
      <c r="K1635">
        <v>110</v>
      </c>
      <c r="L1635" t="s">
        <v>12</v>
      </c>
      <c r="M1635">
        <v>1</v>
      </c>
      <c r="N1635">
        <v>105431.71</v>
      </c>
      <c r="O1635">
        <v>179926.66</v>
      </c>
      <c r="P1635" t="s">
        <v>4516</v>
      </c>
      <c r="S1635" t="s">
        <v>12</v>
      </c>
      <c r="T1635">
        <v>1</v>
      </c>
      <c r="U1635">
        <v>79826.17</v>
      </c>
      <c r="V1635">
        <v>179926.66</v>
      </c>
      <c r="W1635" t="s">
        <v>4516</v>
      </c>
      <c r="Z1635" t="s">
        <v>12</v>
      </c>
      <c r="AA1635">
        <v>1</v>
      </c>
      <c r="AB1635">
        <v>39757.129999999997</v>
      </c>
      <c r="AC1635">
        <v>179926.66</v>
      </c>
      <c r="AD1635" t="s">
        <v>4516</v>
      </c>
      <c r="AE1635">
        <v>369</v>
      </c>
    </row>
    <row r="1636" spans="1:31" x14ac:dyDescent="0.25">
      <c r="A1636" t="str">
        <f>_xlfn.XLOOKUP(C1636,StoreMaster!A:A,StoreMaster!B:B,0,0)</f>
        <v>Okaidi Obaibi Al Zahia CC</v>
      </c>
      <c r="B1636" t="str">
        <f t="shared" si="25"/>
        <v>OK32WK23</v>
      </c>
      <c r="C1636" t="s">
        <v>70</v>
      </c>
      <c r="D1636" t="s">
        <v>347</v>
      </c>
      <c r="E1636" t="s">
        <v>4480</v>
      </c>
      <c r="F1636" t="str">
        <f>VLOOKUP(C1636,StoreMaster!A:I,9,0)</f>
        <v>Active</v>
      </c>
      <c r="G1636" s="3">
        <v>4418.33</v>
      </c>
      <c r="H1636" s="3">
        <v>25633.77</v>
      </c>
      <c r="I1636" t="s">
        <v>4516</v>
      </c>
      <c r="K1636">
        <v>281</v>
      </c>
      <c r="L1636" t="s">
        <v>12</v>
      </c>
      <c r="M1636">
        <v>1</v>
      </c>
      <c r="N1636">
        <v>105431.71</v>
      </c>
      <c r="O1636">
        <v>179926.66</v>
      </c>
      <c r="P1636" t="s">
        <v>4516</v>
      </c>
      <c r="S1636" t="s">
        <v>12</v>
      </c>
      <c r="T1636">
        <v>1</v>
      </c>
      <c r="U1636">
        <v>79826.17</v>
      </c>
      <c r="V1636">
        <v>179926.66</v>
      </c>
      <c r="W1636" t="s">
        <v>4516</v>
      </c>
      <c r="Z1636" t="s">
        <v>12</v>
      </c>
      <c r="AA1636">
        <v>1</v>
      </c>
      <c r="AB1636">
        <v>39757.129999999997</v>
      </c>
      <c r="AC1636">
        <v>179926.66</v>
      </c>
      <c r="AD1636" t="s">
        <v>4516</v>
      </c>
      <c r="AE1636">
        <v>313</v>
      </c>
    </row>
    <row r="1637" spans="1:31" x14ac:dyDescent="0.25">
      <c r="A1637" t="str">
        <f>_xlfn.XLOOKUP(C1637,StoreMaster!A:A,StoreMaster!B:B,0,0)</f>
        <v>Okaidi Obaibi Al Zahia CC</v>
      </c>
      <c r="B1637" t="str">
        <f t="shared" si="25"/>
        <v>OK32WK24</v>
      </c>
      <c r="C1637" t="s">
        <v>70</v>
      </c>
      <c r="D1637" t="s">
        <v>347</v>
      </c>
      <c r="E1637" t="s">
        <v>4481</v>
      </c>
      <c r="F1637" t="str">
        <f>VLOOKUP(C1637,StoreMaster!A:I,9,0)</f>
        <v>Active</v>
      </c>
      <c r="G1637" s="3">
        <v>2839.3</v>
      </c>
      <c r="H1637" s="3">
        <v>39311.410000000003</v>
      </c>
      <c r="I1637" t="s">
        <v>4516</v>
      </c>
      <c r="K1637">
        <v>298</v>
      </c>
      <c r="L1637" t="s">
        <v>12</v>
      </c>
      <c r="M1637">
        <v>1</v>
      </c>
      <c r="N1637">
        <v>105431.71</v>
      </c>
      <c r="O1637">
        <v>179926.66</v>
      </c>
      <c r="P1637" t="s">
        <v>4516</v>
      </c>
      <c r="S1637" t="s">
        <v>12</v>
      </c>
      <c r="T1637">
        <v>1</v>
      </c>
      <c r="U1637">
        <v>79826.17</v>
      </c>
      <c r="V1637">
        <v>179926.66</v>
      </c>
      <c r="W1637" t="s">
        <v>4516</v>
      </c>
      <c r="Z1637" t="s">
        <v>12</v>
      </c>
      <c r="AA1637">
        <v>1</v>
      </c>
      <c r="AB1637">
        <v>39757.129999999997</v>
      </c>
      <c r="AC1637">
        <v>179926.66</v>
      </c>
      <c r="AD1637" t="s">
        <v>4516</v>
      </c>
      <c r="AE1637">
        <v>595</v>
      </c>
    </row>
    <row r="1638" spans="1:31" x14ac:dyDescent="0.25">
      <c r="A1638" t="str">
        <f>_xlfn.XLOOKUP(C1638,StoreMaster!A:A,StoreMaster!B:B,0,0)</f>
        <v>Okaidi Obaibi Al Zahia CC</v>
      </c>
      <c r="B1638" t="str">
        <f t="shared" si="25"/>
        <v>OK32WK25</v>
      </c>
      <c r="C1638" t="s">
        <v>70</v>
      </c>
      <c r="D1638" t="s">
        <v>347</v>
      </c>
      <c r="E1638" t="s">
        <v>4482</v>
      </c>
      <c r="F1638" t="str">
        <f>VLOOKUP(C1638,StoreMaster!A:I,9,0)</f>
        <v>Active</v>
      </c>
      <c r="G1638" s="3">
        <v>2284.77</v>
      </c>
      <c r="H1638" s="3">
        <v>58352.79</v>
      </c>
      <c r="I1638" t="s">
        <v>4516</v>
      </c>
      <c r="K1638">
        <v>388</v>
      </c>
      <c r="L1638" t="s">
        <v>12</v>
      </c>
      <c r="M1638">
        <v>1</v>
      </c>
      <c r="N1638">
        <v>105431.71</v>
      </c>
      <c r="O1638">
        <v>179926.66</v>
      </c>
      <c r="P1638" t="s">
        <v>4516</v>
      </c>
      <c r="S1638" t="s">
        <v>12</v>
      </c>
      <c r="T1638">
        <v>1</v>
      </c>
      <c r="U1638">
        <v>79826.17</v>
      </c>
      <c r="V1638">
        <v>179926.66</v>
      </c>
      <c r="W1638" t="s">
        <v>4516</v>
      </c>
      <c r="Z1638" t="s">
        <v>12</v>
      </c>
      <c r="AA1638">
        <v>1</v>
      </c>
      <c r="AB1638">
        <v>39757.129999999997</v>
      </c>
      <c r="AC1638">
        <v>179926.66</v>
      </c>
      <c r="AD1638" t="s">
        <v>4516</v>
      </c>
      <c r="AE1638">
        <v>1016</v>
      </c>
    </row>
    <row r="1639" spans="1:31" x14ac:dyDescent="0.25">
      <c r="A1639" t="str">
        <f>_xlfn.XLOOKUP(C1639,StoreMaster!A:A,StoreMaster!B:B,0,0)</f>
        <v>Okaidi Obaibi Al Zahia CC</v>
      </c>
      <c r="B1639" t="str">
        <f t="shared" si="25"/>
        <v>OK32WK26</v>
      </c>
      <c r="C1639" t="s">
        <v>70</v>
      </c>
      <c r="D1639" t="s">
        <v>347</v>
      </c>
      <c r="E1639" t="s">
        <v>4483</v>
      </c>
      <c r="F1639" t="str">
        <f>VLOOKUP(C1639,StoreMaster!A:I,9,0)</f>
        <v>Active</v>
      </c>
      <c r="G1639" s="3">
        <v>3327.68</v>
      </c>
      <c r="H1639" s="3">
        <v>77947.289999999994</v>
      </c>
      <c r="I1639" t="s">
        <v>4516</v>
      </c>
      <c r="K1639">
        <v>727</v>
      </c>
      <c r="L1639" t="s">
        <v>12</v>
      </c>
      <c r="M1639">
        <v>1</v>
      </c>
      <c r="N1639">
        <v>105431.71</v>
      </c>
      <c r="O1639">
        <v>179926.66</v>
      </c>
      <c r="P1639" t="s">
        <v>4516</v>
      </c>
      <c r="S1639" t="s">
        <v>12</v>
      </c>
      <c r="T1639">
        <v>1</v>
      </c>
      <c r="U1639">
        <v>79826.17</v>
      </c>
      <c r="V1639">
        <v>179926.66</v>
      </c>
      <c r="W1639" t="s">
        <v>4516</v>
      </c>
      <c r="Z1639" t="s">
        <v>12</v>
      </c>
      <c r="AA1639">
        <v>1</v>
      </c>
      <c r="AB1639">
        <v>39757.129999999997</v>
      </c>
      <c r="AC1639">
        <v>179926.66</v>
      </c>
      <c r="AD1639" t="s">
        <v>4516</v>
      </c>
      <c r="AE1639">
        <v>757</v>
      </c>
    </row>
    <row r="1640" spans="1:31" x14ac:dyDescent="0.25">
      <c r="A1640" t="str">
        <f>_xlfn.XLOOKUP(C1640,StoreMaster!A:A,StoreMaster!B:B,0,0)</f>
        <v>Okaidi Obaibi Al Zahia CC</v>
      </c>
      <c r="B1640" t="str">
        <f t="shared" si="25"/>
        <v>OK32WK27</v>
      </c>
      <c r="C1640" t="s">
        <v>70</v>
      </c>
      <c r="D1640" t="s">
        <v>347</v>
      </c>
      <c r="E1640" t="s">
        <v>4484</v>
      </c>
      <c r="F1640" t="str">
        <f>VLOOKUP(C1640,StoreMaster!A:I,9,0)</f>
        <v>Active</v>
      </c>
      <c r="G1640" s="3">
        <v>3192.62</v>
      </c>
      <c r="H1640" s="3">
        <v>19312.740000000002</v>
      </c>
      <c r="I1640" t="s">
        <v>4516</v>
      </c>
      <c r="K1640">
        <v>665</v>
      </c>
      <c r="L1640" t="s">
        <v>12</v>
      </c>
      <c r="M1640">
        <v>1</v>
      </c>
      <c r="N1640">
        <v>105431.71</v>
      </c>
      <c r="O1640">
        <v>179926.66</v>
      </c>
      <c r="P1640" t="s">
        <v>4516</v>
      </c>
      <c r="S1640" t="s">
        <v>12</v>
      </c>
      <c r="T1640">
        <v>1</v>
      </c>
      <c r="U1640">
        <v>79826.17</v>
      </c>
      <c r="V1640">
        <v>179926.66</v>
      </c>
      <c r="W1640" t="s">
        <v>4516</v>
      </c>
      <c r="Z1640" t="s">
        <v>12</v>
      </c>
      <c r="AA1640">
        <v>1</v>
      </c>
      <c r="AB1640">
        <v>39757.129999999997</v>
      </c>
      <c r="AC1640">
        <v>179926.66</v>
      </c>
      <c r="AD1640" t="s">
        <v>4516</v>
      </c>
      <c r="AE1640">
        <v>329</v>
      </c>
    </row>
    <row r="1641" spans="1:31" x14ac:dyDescent="0.25">
      <c r="A1641" t="str">
        <f>_xlfn.XLOOKUP(C1641,StoreMaster!A:A,StoreMaster!B:B,0,0)</f>
        <v>Okaidi Obaibi Al Zahia CC</v>
      </c>
      <c r="B1641" t="str">
        <f t="shared" si="25"/>
        <v>OK32WK28</v>
      </c>
      <c r="C1641" t="s">
        <v>70</v>
      </c>
      <c r="D1641" t="s">
        <v>347</v>
      </c>
      <c r="E1641" t="s">
        <v>4485</v>
      </c>
      <c r="F1641" t="str">
        <f>VLOOKUP(C1641,StoreMaster!A:I,9,0)</f>
        <v>Active</v>
      </c>
      <c r="G1641" s="3">
        <v>4616.04</v>
      </c>
      <c r="H1641" s="3">
        <v>23333.1</v>
      </c>
      <c r="I1641" t="s">
        <v>4516</v>
      </c>
      <c r="K1641">
        <v>292</v>
      </c>
      <c r="L1641" t="s">
        <v>12</v>
      </c>
      <c r="M1641">
        <v>1</v>
      </c>
      <c r="N1641">
        <v>105431.71</v>
      </c>
      <c r="O1641">
        <v>179926.66</v>
      </c>
      <c r="P1641" t="s">
        <v>4516</v>
      </c>
      <c r="S1641" t="s">
        <v>12</v>
      </c>
      <c r="T1641">
        <v>1</v>
      </c>
      <c r="U1641">
        <v>79826.17</v>
      </c>
      <c r="V1641">
        <v>179926.66</v>
      </c>
      <c r="W1641" t="s">
        <v>4516</v>
      </c>
      <c r="Z1641" t="s">
        <v>12</v>
      </c>
      <c r="AA1641">
        <v>1</v>
      </c>
      <c r="AB1641">
        <v>39757.129999999997</v>
      </c>
      <c r="AC1641">
        <v>179926.66</v>
      </c>
      <c r="AD1641" t="s">
        <v>4516</v>
      </c>
      <c r="AE1641">
        <v>338</v>
      </c>
    </row>
    <row r="1642" spans="1:31" x14ac:dyDescent="0.25">
      <c r="A1642" t="str">
        <f>_xlfn.XLOOKUP(C1642,StoreMaster!A:A,StoreMaster!B:B,0,0)</f>
        <v>Okaidi Obaibi Al Zahia CC</v>
      </c>
      <c r="B1642" t="str">
        <f t="shared" si="25"/>
        <v>OK32WK29</v>
      </c>
      <c r="C1642" t="s">
        <v>70</v>
      </c>
      <c r="D1642" t="s">
        <v>347</v>
      </c>
      <c r="E1642" t="s">
        <v>4486</v>
      </c>
      <c r="F1642" t="str">
        <f>VLOOKUP(C1642,StoreMaster!A:I,9,0)</f>
        <v>Active</v>
      </c>
      <c r="G1642" s="3">
        <v>3247.21</v>
      </c>
      <c r="H1642" s="3">
        <v>19461.75</v>
      </c>
      <c r="I1642" t="s">
        <v>4516</v>
      </c>
      <c r="K1642">
        <v>166</v>
      </c>
      <c r="L1642" t="s">
        <v>12</v>
      </c>
      <c r="M1642">
        <v>1</v>
      </c>
      <c r="N1642">
        <v>105431.71</v>
      </c>
      <c r="O1642">
        <v>179926.66</v>
      </c>
      <c r="P1642" t="s">
        <v>4516</v>
      </c>
      <c r="S1642" t="s">
        <v>12</v>
      </c>
      <c r="T1642">
        <v>1</v>
      </c>
      <c r="U1642">
        <v>79826.17</v>
      </c>
      <c r="V1642">
        <v>179926.66</v>
      </c>
      <c r="W1642" t="s">
        <v>4516</v>
      </c>
      <c r="Z1642" t="s">
        <v>12</v>
      </c>
      <c r="AA1642">
        <v>1</v>
      </c>
      <c r="AB1642">
        <v>39757.129999999997</v>
      </c>
      <c r="AC1642">
        <v>179926.66</v>
      </c>
      <c r="AD1642" t="s">
        <v>4516</v>
      </c>
      <c r="AE1642">
        <v>347</v>
      </c>
    </row>
    <row r="1643" spans="1:31" x14ac:dyDescent="0.25">
      <c r="A1643" t="str">
        <f>_xlfn.XLOOKUP(C1643,StoreMaster!A:A,StoreMaster!B:B,0,0)</f>
        <v>Okaidi Obaibi Al Zahia CC</v>
      </c>
      <c r="B1643" t="str">
        <f t="shared" si="25"/>
        <v>OK32WK30</v>
      </c>
      <c r="C1643" t="s">
        <v>70</v>
      </c>
      <c r="D1643" t="s">
        <v>347</v>
      </c>
      <c r="E1643" t="s">
        <v>4487</v>
      </c>
      <c r="F1643" t="str">
        <f>VLOOKUP(C1643,StoreMaster!A:I,9,0)</f>
        <v>Active</v>
      </c>
      <c r="G1643" s="3">
        <v>2419.8000000000002</v>
      </c>
      <c r="H1643" s="3">
        <v>21616.45</v>
      </c>
      <c r="I1643" t="s">
        <v>4516</v>
      </c>
      <c r="K1643">
        <v>230</v>
      </c>
      <c r="L1643" t="s">
        <v>12</v>
      </c>
      <c r="M1643">
        <v>1</v>
      </c>
      <c r="N1643">
        <v>105431.71</v>
      </c>
      <c r="O1643">
        <v>179926.66</v>
      </c>
      <c r="P1643" t="s">
        <v>4516</v>
      </c>
      <c r="S1643" t="s">
        <v>12</v>
      </c>
      <c r="T1643">
        <v>1</v>
      </c>
      <c r="U1643">
        <v>79826.17</v>
      </c>
      <c r="V1643">
        <v>179926.66</v>
      </c>
      <c r="W1643" t="s">
        <v>4516</v>
      </c>
      <c r="Z1643" t="s">
        <v>12</v>
      </c>
      <c r="AA1643">
        <v>1</v>
      </c>
      <c r="AB1643">
        <v>39757.129999999997</v>
      </c>
      <c r="AC1643">
        <v>179926.66</v>
      </c>
      <c r="AD1643" t="s">
        <v>4516</v>
      </c>
      <c r="AE1643">
        <v>333</v>
      </c>
    </row>
    <row r="1644" spans="1:31" x14ac:dyDescent="0.25">
      <c r="A1644" t="str">
        <f>_xlfn.XLOOKUP(C1644,StoreMaster!A:A,StoreMaster!B:B,0,0)</f>
        <v>Okaidi Obaibi Al Zahia CC</v>
      </c>
      <c r="B1644" t="str">
        <f t="shared" si="25"/>
        <v>OK32WK31</v>
      </c>
      <c r="C1644" t="s">
        <v>70</v>
      </c>
      <c r="D1644" t="s">
        <v>347</v>
      </c>
      <c r="E1644" t="s">
        <v>4488</v>
      </c>
      <c r="F1644" t="str">
        <f>VLOOKUP(C1644,StoreMaster!A:I,9,0)</f>
        <v>Active</v>
      </c>
      <c r="G1644" s="3">
        <v>3805.76</v>
      </c>
      <c r="H1644" s="3">
        <v>11019.23</v>
      </c>
      <c r="I1644" t="s">
        <v>4516</v>
      </c>
      <c r="K1644">
        <v>246</v>
      </c>
      <c r="L1644" t="s">
        <v>12</v>
      </c>
      <c r="M1644">
        <v>1</v>
      </c>
      <c r="N1644">
        <v>105431.71</v>
      </c>
      <c r="O1644">
        <v>179926.66</v>
      </c>
      <c r="P1644" t="s">
        <v>4516</v>
      </c>
      <c r="S1644" t="s">
        <v>12</v>
      </c>
      <c r="T1644">
        <v>1</v>
      </c>
      <c r="U1644">
        <v>79826.17</v>
      </c>
      <c r="V1644">
        <v>179926.66</v>
      </c>
      <c r="W1644" t="s">
        <v>4516</v>
      </c>
      <c r="Z1644" t="s">
        <v>12</v>
      </c>
      <c r="AA1644">
        <v>1</v>
      </c>
      <c r="AB1644">
        <v>39757.129999999997</v>
      </c>
      <c r="AC1644">
        <v>179926.66</v>
      </c>
      <c r="AD1644" t="s">
        <v>4516</v>
      </c>
      <c r="AE1644">
        <v>187</v>
      </c>
    </row>
    <row r="1645" spans="1:31" x14ac:dyDescent="0.25">
      <c r="A1645" t="str">
        <f>_xlfn.XLOOKUP(C1645,StoreMaster!A:A,StoreMaster!B:B,0,0)</f>
        <v>Okaidi Obaibi Al Zahia CC</v>
      </c>
      <c r="B1645" t="str">
        <f t="shared" si="25"/>
        <v>OK32WK32</v>
      </c>
      <c r="C1645" t="s">
        <v>70</v>
      </c>
      <c r="D1645" t="s">
        <v>347</v>
      </c>
      <c r="E1645" t="s">
        <v>4489</v>
      </c>
      <c r="F1645" t="str">
        <f>VLOOKUP(C1645,StoreMaster!A:I,9,0)</f>
        <v>Active</v>
      </c>
      <c r="G1645" s="3">
        <v>2035.86</v>
      </c>
      <c r="H1645" s="3">
        <v>11321.48</v>
      </c>
      <c r="I1645" t="s">
        <v>4516</v>
      </c>
      <c r="K1645">
        <v>227</v>
      </c>
      <c r="L1645" t="s">
        <v>12</v>
      </c>
      <c r="M1645">
        <v>1</v>
      </c>
      <c r="N1645">
        <v>105431.71</v>
      </c>
      <c r="O1645">
        <v>179926.66</v>
      </c>
      <c r="P1645" t="s">
        <v>4516</v>
      </c>
      <c r="S1645" t="s">
        <v>12</v>
      </c>
      <c r="T1645">
        <v>1</v>
      </c>
      <c r="U1645">
        <v>79826.17</v>
      </c>
      <c r="V1645">
        <v>179926.66</v>
      </c>
      <c r="W1645" t="s">
        <v>4516</v>
      </c>
      <c r="Z1645" t="s">
        <v>12</v>
      </c>
      <c r="AA1645">
        <v>1</v>
      </c>
      <c r="AB1645">
        <v>39757.129999999997</v>
      </c>
      <c r="AC1645">
        <v>179926.66</v>
      </c>
      <c r="AD1645" t="s">
        <v>4516</v>
      </c>
      <c r="AE1645">
        <v>177</v>
      </c>
    </row>
    <row r="1646" spans="1:31" x14ac:dyDescent="0.25">
      <c r="A1646" t="str">
        <f>_xlfn.XLOOKUP(C1646,StoreMaster!A:A,StoreMaster!B:B,0,0)</f>
        <v>Okaidi Obaibi Al Zahia CC</v>
      </c>
      <c r="B1646" t="str">
        <f t="shared" si="25"/>
        <v>OK32WK33</v>
      </c>
      <c r="C1646" t="s">
        <v>70</v>
      </c>
      <c r="D1646" t="s">
        <v>347</v>
      </c>
      <c r="E1646" t="s">
        <v>4490</v>
      </c>
      <c r="F1646" t="str">
        <f>VLOOKUP(C1646,StoreMaster!A:I,9,0)</f>
        <v>Active</v>
      </c>
      <c r="G1646" s="3">
        <v>3464.41</v>
      </c>
      <c r="H1646" s="3">
        <v>12775.26</v>
      </c>
      <c r="I1646" t="s">
        <v>4516</v>
      </c>
      <c r="K1646">
        <v>264</v>
      </c>
      <c r="L1646" t="s">
        <v>12</v>
      </c>
      <c r="M1646">
        <v>1</v>
      </c>
      <c r="N1646">
        <v>105431.71</v>
      </c>
      <c r="O1646">
        <v>179926.66</v>
      </c>
      <c r="P1646" t="s">
        <v>4516</v>
      </c>
      <c r="S1646" t="s">
        <v>12</v>
      </c>
      <c r="T1646">
        <v>1</v>
      </c>
      <c r="U1646">
        <v>79826.17</v>
      </c>
      <c r="V1646">
        <v>179926.66</v>
      </c>
      <c r="W1646" t="s">
        <v>4516</v>
      </c>
      <c r="Z1646" t="s">
        <v>12</v>
      </c>
      <c r="AA1646">
        <v>1</v>
      </c>
      <c r="AB1646">
        <v>39757.129999999997</v>
      </c>
      <c r="AC1646">
        <v>179926.66</v>
      </c>
      <c r="AD1646" t="s">
        <v>4516</v>
      </c>
      <c r="AE1646">
        <v>222</v>
      </c>
    </row>
    <row r="1647" spans="1:31" x14ac:dyDescent="0.25">
      <c r="A1647" t="str">
        <f>_xlfn.XLOOKUP(C1647,StoreMaster!A:A,StoreMaster!B:B,0,0)</f>
        <v>Okaidi Obaibi Al Zahia CC</v>
      </c>
      <c r="B1647" t="str">
        <f t="shared" si="25"/>
        <v>OK32WK34</v>
      </c>
      <c r="C1647" t="s">
        <v>70</v>
      </c>
      <c r="D1647" t="s">
        <v>347</v>
      </c>
      <c r="E1647" t="s">
        <v>4491</v>
      </c>
      <c r="F1647" t="str">
        <f>VLOOKUP(C1647,StoreMaster!A:I,9,0)</f>
        <v>Active</v>
      </c>
      <c r="G1647" s="3">
        <v>1485.49</v>
      </c>
      <c r="H1647" s="3">
        <v>17073.72</v>
      </c>
      <c r="I1647" t="s">
        <v>4516</v>
      </c>
      <c r="K1647">
        <v>429</v>
      </c>
      <c r="L1647" t="s">
        <v>12</v>
      </c>
      <c r="M1647">
        <v>1</v>
      </c>
      <c r="N1647">
        <v>105431.71</v>
      </c>
      <c r="O1647">
        <v>179926.66</v>
      </c>
      <c r="P1647" t="s">
        <v>4516</v>
      </c>
      <c r="S1647" t="s">
        <v>12</v>
      </c>
      <c r="T1647">
        <v>1</v>
      </c>
      <c r="U1647">
        <v>79826.17</v>
      </c>
      <c r="V1647">
        <v>179926.66</v>
      </c>
      <c r="W1647" t="s">
        <v>4516</v>
      </c>
      <c r="Z1647" t="s">
        <v>12</v>
      </c>
      <c r="AA1647">
        <v>1</v>
      </c>
      <c r="AB1647">
        <v>39757.129999999997</v>
      </c>
      <c r="AC1647">
        <v>179926.66</v>
      </c>
      <c r="AD1647" t="s">
        <v>4516</v>
      </c>
      <c r="AE1647">
        <v>258</v>
      </c>
    </row>
    <row r="1648" spans="1:31" x14ac:dyDescent="0.25">
      <c r="A1648" t="str">
        <f>_xlfn.XLOOKUP(C1648,StoreMaster!A:A,StoreMaster!B:B,0,0)</f>
        <v>Okaidi Obaibi Al Zahia CC</v>
      </c>
      <c r="B1648" t="str">
        <f t="shared" si="25"/>
        <v>OK32WK35</v>
      </c>
      <c r="C1648" t="s">
        <v>70</v>
      </c>
      <c r="D1648" t="s">
        <v>347</v>
      </c>
      <c r="E1648" t="s">
        <v>4492</v>
      </c>
      <c r="F1648" t="str">
        <f>VLOOKUP(C1648,StoreMaster!A:I,9,0)</f>
        <v>Active</v>
      </c>
      <c r="G1648" s="3">
        <v>3972.7</v>
      </c>
      <c r="H1648" s="3">
        <v>22188.69</v>
      </c>
      <c r="I1648" t="s">
        <v>4516</v>
      </c>
      <c r="K1648">
        <v>432</v>
      </c>
      <c r="L1648" t="s">
        <v>12</v>
      </c>
      <c r="M1648">
        <v>1</v>
      </c>
      <c r="N1648">
        <v>105431.71</v>
      </c>
      <c r="O1648">
        <v>179926.66</v>
      </c>
      <c r="P1648" t="s">
        <v>4516</v>
      </c>
      <c r="S1648" t="s">
        <v>12</v>
      </c>
      <c r="T1648">
        <v>1</v>
      </c>
      <c r="U1648">
        <v>79826.17</v>
      </c>
      <c r="V1648">
        <v>179926.66</v>
      </c>
      <c r="W1648" t="s">
        <v>4516</v>
      </c>
      <c r="Z1648" t="s">
        <v>12</v>
      </c>
      <c r="AA1648">
        <v>1</v>
      </c>
      <c r="AB1648">
        <v>39757.129999999997</v>
      </c>
      <c r="AC1648">
        <v>179926.66</v>
      </c>
      <c r="AD1648" t="s">
        <v>4516</v>
      </c>
      <c r="AE1648">
        <v>368</v>
      </c>
    </row>
    <row r="1649" spans="1:31" x14ac:dyDescent="0.25">
      <c r="A1649" t="str">
        <f>_xlfn.XLOOKUP(C1649,StoreMaster!A:A,StoreMaster!B:B,0,0)</f>
        <v>Okaidi Obaibi Al Zahia CC</v>
      </c>
      <c r="B1649" t="str">
        <f t="shared" si="25"/>
        <v>OK32WK36</v>
      </c>
      <c r="C1649" t="s">
        <v>70</v>
      </c>
      <c r="D1649" t="s">
        <v>347</v>
      </c>
      <c r="E1649" t="s">
        <v>4493</v>
      </c>
      <c r="F1649" t="str">
        <f>VLOOKUP(C1649,StoreMaster!A:I,9,0)</f>
        <v>Active</v>
      </c>
      <c r="G1649" s="3">
        <v>3890.12</v>
      </c>
      <c r="H1649" s="3">
        <v>18777.27</v>
      </c>
      <c r="I1649" t="s">
        <v>4516</v>
      </c>
      <c r="K1649">
        <v>240</v>
      </c>
      <c r="L1649" t="s">
        <v>12</v>
      </c>
      <c r="M1649">
        <v>1</v>
      </c>
      <c r="N1649">
        <v>105431.71</v>
      </c>
      <c r="O1649">
        <v>179926.66</v>
      </c>
      <c r="P1649" t="s">
        <v>4516</v>
      </c>
      <c r="S1649" t="s">
        <v>12</v>
      </c>
      <c r="T1649">
        <v>1</v>
      </c>
      <c r="U1649">
        <v>79826.17</v>
      </c>
      <c r="V1649">
        <v>179926.66</v>
      </c>
      <c r="W1649" t="s">
        <v>4516</v>
      </c>
      <c r="Z1649" t="s">
        <v>12</v>
      </c>
      <c r="AA1649">
        <v>1</v>
      </c>
      <c r="AB1649">
        <v>39757.129999999997</v>
      </c>
      <c r="AC1649">
        <v>179926.66</v>
      </c>
      <c r="AD1649" t="s">
        <v>4516</v>
      </c>
      <c r="AE1649">
        <v>222</v>
      </c>
    </row>
    <row r="1650" spans="1:31" x14ac:dyDescent="0.25">
      <c r="A1650" t="str">
        <f>_xlfn.XLOOKUP(C1650,StoreMaster!A:A,StoreMaster!B:B,0,0)</f>
        <v>Okaidi Obaibi Al Zahia CC</v>
      </c>
      <c r="B1650" t="str">
        <f t="shared" si="25"/>
        <v>OK32WK37</v>
      </c>
      <c r="C1650" t="s">
        <v>70</v>
      </c>
      <c r="D1650" t="s">
        <v>347</v>
      </c>
      <c r="E1650" t="s">
        <v>4494</v>
      </c>
      <c r="F1650" t="str">
        <f>VLOOKUP(C1650,StoreMaster!A:I,9,0)</f>
        <v>Active</v>
      </c>
      <c r="G1650" s="3">
        <v>2419.0100000000002</v>
      </c>
      <c r="H1650" s="3">
        <v>11065.35</v>
      </c>
      <c r="I1650" t="s">
        <v>4516</v>
      </c>
      <c r="K1650">
        <v>166</v>
      </c>
      <c r="L1650" t="s">
        <v>12</v>
      </c>
      <c r="M1650">
        <v>1</v>
      </c>
      <c r="N1650">
        <v>105431.71</v>
      </c>
      <c r="O1650">
        <v>179926.66</v>
      </c>
      <c r="P1650" t="s">
        <v>4516</v>
      </c>
      <c r="S1650" t="s">
        <v>12</v>
      </c>
      <c r="T1650">
        <v>1</v>
      </c>
      <c r="U1650">
        <v>79826.17</v>
      </c>
      <c r="V1650">
        <v>179926.66</v>
      </c>
      <c r="W1650" t="s">
        <v>4516</v>
      </c>
      <c r="Z1650" t="s">
        <v>12</v>
      </c>
      <c r="AA1650">
        <v>1</v>
      </c>
      <c r="AB1650">
        <v>39757.129999999997</v>
      </c>
      <c r="AC1650">
        <v>179926.66</v>
      </c>
      <c r="AD1650" t="s">
        <v>4516</v>
      </c>
      <c r="AE1650">
        <v>174</v>
      </c>
    </row>
    <row r="1651" spans="1:31" x14ac:dyDescent="0.25">
      <c r="A1651" t="str">
        <f>_xlfn.XLOOKUP(C1651,StoreMaster!A:A,StoreMaster!B:B,0,0)</f>
        <v>Okaidi Obaibi Al Zahia CC</v>
      </c>
      <c r="B1651" t="str">
        <f t="shared" si="25"/>
        <v>OK32WK38</v>
      </c>
      <c r="C1651" t="s">
        <v>70</v>
      </c>
      <c r="D1651" t="s">
        <v>347</v>
      </c>
      <c r="E1651" t="s">
        <v>4495</v>
      </c>
      <c r="F1651" t="str">
        <f>VLOOKUP(C1651,StoreMaster!A:I,9,0)</f>
        <v>Active</v>
      </c>
      <c r="G1651" s="3">
        <v>1239.24</v>
      </c>
      <c r="H1651" s="3">
        <v>11419.63</v>
      </c>
      <c r="I1651" t="s">
        <v>4516</v>
      </c>
      <c r="K1651">
        <v>157</v>
      </c>
      <c r="L1651" t="s">
        <v>12</v>
      </c>
      <c r="M1651">
        <v>1</v>
      </c>
      <c r="N1651">
        <v>105431.71</v>
      </c>
      <c r="O1651">
        <v>179926.66</v>
      </c>
      <c r="P1651" t="s">
        <v>4516</v>
      </c>
      <c r="S1651" t="s">
        <v>12</v>
      </c>
      <c r="T1651">
        <v>1</v>
      </c>
      <c r="U1651">
        <v>79826.17</v>
      </c>
      <c r="V1651">
        <v>179926.66</v>
      </c>
      <c r="W1651" t="s">
        <v>4516</v>
      </c>
      <c r="Z1651" t="s">
        <v>12</v>
      </c>
      <c r="AA1651">
        <v>1</v>
      </c>
      <c r="AB1651">
        <v>39757.129999999997</v>
      </c>
      <c r="AC1651">
        <v>179926.66</v>
      </c>
      <c r="AD1651" t="s">
        <v>4516</v>
      </c>
      <c r="AE1651">
        <v>131</v>
      </c>
    </row>
    <row r="1652" spans="1:31" x14ac:dyDescent="0.25">
      <c r="A1652" t="str">
        <f>_xlfn.XLOOKUP(C1652,StoreMaster!A:A,StoreMaster!B:B,0,0)</f>
        <v>Okaidi Obaibi Al Zahia CC</v>
      </c>
      <c r="B1652" t="str">
        <f t="shared" si="25"/>
        <v>OK32WK39</v>
      </c>
      <c r="C1652" t="s">
        <v>70</v>
      </c>
      <c r="D1652" t="s">
        <v>347</v>
      </c>
      <c r="E1652" t="s">
        <v>4496</v>
      </c>
      <c r="F1652" t="str">
        <f>VLOOKUP(C1652,StoreMaster!A:I,9,0)</f>
        <v>Active</v>
      </c>
      <c r="G1652" s="3">
        <v>1610.52</v>
      </c>
      <c r="H1652" s="3">
        <v>16500.61</v>
      </c>
      <c r="I1652" t="s">
        <v>4516</v>
      </c>
      <c r="K1652">
        <v>318</v>
      </c>
      <c r="L1652" t="s">
        <v>12</v>
      </c>
      <c r="M1652">
        <v>1</v>
      </c>
      <c r="N1652">
        <v>105431.71</v>
      </c>
      <c r="O1652">
        <v>179926.66</v>
      </c>
      <c r="P1652" t="s">
        <v>4516</v>
      </c>
      <c r="S1652" t="s">
        <v>12</v>
      </c>
      <c r="T1652">
        <v>1</v>
      </c>
      <c r="U1652">
        <v>79826.17</v>
      </c>
      <c r="V1652">
        <v>179926.66</v>
      </c>
      <c r="W1652" t="s">
        <v>4516</v>
      </c>
      <c r="Z1652" t="s">
        <v>12</v>
      </c>
      <c r="AA1652">
        <v>1</v>
      </c>
      <c r="AB1652">
        <v>39757.129999999997</v>
      </c>
      <c r="AC1652">
        <v>179926.66</v>
      </c>
      <c r="AD1652" t="s">
        <v>4516</v>
      </c>
      <c r="AE1652">
        <v>242</v>
      </c>
    </row>
    <row r="1653" spans="1:31" x14ac:dyDescent="0.25">
      <c r="A1653" t="str">
        <f>_xlfn.XLOOKUP(C1653,StoreMaster!A:A,StoreMaster!B:B,0,0)</f>
        <v>Okaidi Obaibi Al Zahia CC</v>
      </c>
      <c r="B1653" t="str">
        <f t="shared" si="25"/>
        <v>OK32WK40</v>
      </c>
      <c r="C1653" t="s">
        <v>70</v>
      </c>
      <c r="D1653" t="s">
        <v>347</v>
      </c>
      <c r="E1653" t="s">
        <v>4497</v>
      </c>
      <c r="F1653" t="str">
        <f>VLOOKUP(C1653,StoreMaster!A:I,9,0)</f>
        <v>Active</v>
      </c>
      <c r="G1653" s="3">
        <v>2029.51</v>
      </c>
      <c r="H1653" s="3">
        <v>11076.05</v>
      </c>
      <c r="I1653" t="s">
        <v>4516</v>
      </c>
      <c r="K1653">
        <v>295</v>
      </c>
      <c r="L1653" t="s">
        <v>12</v>
      </c>
      <c r="M1653">
        <v>1</v>
      </c>
      <c r="N1653">
        <v>105431.71</v>
      </c>
      <c r="O1653">
        <v>179926.66</v>
      </c>
      <c r="P1653" t="s">
        <v>4516</v>
      </c>
      <c r="S1653" t="s">
        <v>12</v>
      </c>
      <c r="T1653">
        <v>1</v>
      </c>
      <c r="U1653">
        <v>79826.17</v>
      </c>
      <c r="V1653">
        <v>179926.66</v>
      </c>
      <c r="W1653" t="s">
        <v>4516</v>
      </c>
      <c r="Z1653" t="s">
        <v>12</v>
      </c>
      <c r="AA1653">
        <v>1</v>
      </c>
      <c r="AB1653">
        <v>39757.129999999997</v>
      </c>
      <c r="AC1653">
        <v>179926.66</v>
      </c>
      <c r="AD1653" t="s">
        <v>4516</v>
      </c>
      <c r="AE1653">
        <v>193</v>
      </c>
    </row>
    <row r="1654" spans="1:31" x14ac:dyDescent="0.25">
      <c r="A1654" t="str">
        <f>_xlfn.XLOOKUP(C1654,StoreMaster!A:A,StoreMaster!B:B,0,0)</f>
        <v>Okaidi Obaibi Al Zahia CC</v>
      </c>
      <c r="B1654" t="str">
        <f t="shared" si="25"/>
        <v>OK32WK41</v>
      </c>
      <c r="C1654" t="s">
        <v>70</v>
      </c>
      <c r="D1654" t="s">
        <v>347</v>
      </c>
      <c r="E1654" t="s">
        <v>4498</v>
      </c>
      <c r="F1654" t="str">
        <f>VLOOKUP(C1654,StoreMaster!A:I,9,0)</f>
        <v>Active</v>
      </c>
      <c r="G1654" s="3">
        <v>1462.96</v>
      </c>
      <c r="H1654" s="3">
        <v>3685.67</v>
      </c>
      <c r="I1654" t="s">
        <v>4516</v>
      </c>
      <c r="K1654">
        <v>298</v>
      </c>
      <c r="L1654" t="s">
        <v>12</v>
      </c>
      <c r="M1654">
        <v>1</v>
      </c>
      <c r="N1654">
        <v>105431.71</v>
      </c>
      <c r="O1654">
        <v>179926.66</v>
      </c>
      <c r="P1654" t="s">
        <v>4516</v>
      </c>
      <c r="S1654" t="s">
        <v>12</v>
      </c>
      <c r="T1654">
        <v>1</v>
      </c>
      <c r="U1654">
        <v>79826.17</v>
      </c>
      <c r="V1654">
        <v>179926.66</v>
      </c>
      <c r="W1654" t="s">
        <v>4516</v>
      </c>
      <c r="Z1654" t="s">
        <v>12</v>
      </c>
      <c r="AA1654">
        <v>1</v>
      </c>
      <c r="AB1654">
        <v>39757.129999999997</v>
      </c>
      <c r="AC1654">
        <v>179926.66</v>
      </c>
      <c r="AD1654" t="s">
        <v>4516</v>
      </c>
      <c r="AE1654">
        <v>336</v>
      </c>
    </row>
    <row r="1655" spans="1:31" x14ac:dyDescent="0.25">
      <c r="A1655" t="str">
        <f>_xlfn.XLOOKUP(C1655,StoreMaster!A:A,StoreMaster!B:B,0,0)</f>
        <v>Okaidi Obaibi Al Zahia CC</v>
      </c>
      <c r="B1655" t="str">
        <f t="shared" si="25"/>
        <v>OK32WK42</v>
      </c>
      <c r="C1655" t="s">
        <v>70</v>
      </c>
      <c r="D1655" t="s">
        <v>347</v>
      </c>
      <c r="E1655" t="s">
        <v>4499</v>
      </c>
      <c r="F1655" t="str">
        <f>VLOOKUP(C1655,StoreMaster!A:I,9,0)</f>
        <v>Active</v>
      </c>
      <c r="G1655" s="3">
        <v>2343.52</v>
      </c>
      <c r="H1655" s="3">
        <v>0</v>
      </c>
      <c r="I1655" t="s">
        <v>4516</v>
      </c>
      <c r="K1655">
        <v>263</v>
      </c>
      <c r="L1655" t="s">
        <v>12</v>
      </c>
      <c r="M1655">
        <v>1</v>
      </c>
      <c r="N1655">
        <v>105431.71</v>
      </c>
      <c r="O1655">
        <v>179926.66</v>
      </c>
      <c r="P1655" t="s">
        <v>4516</v>
      </c>
      <c r="S1655" t="s">
        <v>12</v>
      </c>
      <c r="T1655">
        <v>1</v>
      </c>
      <c r="U1655">
        <v>79826.17</v>
      </c>
      <c r="V1655">
        <v>179926.66</v>
      </c>
      <c r="W1655" t="s">
        <v>4516</v>
      </c>
      <c r="Z1655" t="s">
        <v>12</v>
      </c>
      <c r="AA1655">
        <v>1</v>
      </c>
      <c r="AB1655">
        <v>39757.129999999997</v>
      </c>
      <c r="AC1655">
        <v>179926.66</v>
      </c>
      <c r="AD1655" t="s">
        <v>4516</v>
      </c>
      <c r="AE1655">
        <v>203</v>
      </c>
    </row>
    <row r="1656" spans="1:31" x14ac:dyDescent="0.25">
      <c r="A1656" t="str">
        <f>_xlfn.XLOOKUP(C1656,StoreMaster!A:A,StoreMaster!B:B,0,0)</f>
        <v>Okaidi Obaibi Al Zahia CC</v>
      </c>
      <c r="B1656" t="str">
        <f t="shared" si="25"/>
        <v>OK32WK43</v>
      </c>
      <c r="C1656" t="s">
        <v>70</v>
      </c>
      <c r="D1656" t="s">
        <v>347</v>
      </c>
      <c r="E1656" t="s">
        <v>4500</v>
      </c>
      <c r="F1656" t="str">
        <f>VLOOKUP(C1656,StoreMaster!A:I,9,0)</f>
        <v>Active</v>
      </c>
      <c r="G1656" s="3">
        <v>2647.79</v>
      </c>
      <c r="H1656" s="3">
        <v>0</v>
      </c>
      <c r="I1656" t="s">
        <v>4516</v>
      </c>
      <c r="K1656">
        <v>360</v>
      </c>
      <c r="L1656" t="s">
        <v>12</v>
      </c>
      <c r="M1656">
        <v>1</v>
      </c>
      <c r="N1656">
        <v>105431.71</v>
      </c>
      <c r="O1656">
        <v>179926.66</v>
      </c>
      <c r="P1656" t="s">
        <v>4516</v>
      </c>
      <c r="S1656" t="s">
        <v>12</v>
      </c>
      <c r="T1656">
        <v>1</v>
      </c>
      <c r="U1656">
        <v>79826.17</v>
      </c>
      <c r="V1656">
        <v>179926.66</v>
      </c>
      <c r="W1656" t="s">
        <v>4516</v>
      </c>
      <c r="Z1656" t="s">
        <v>12</v>
      </c>
      <c r="AA1656">
        <v>1</v>
      </c>
      <c r="AB1656">
        <v>39757.129999999997</v>
      </c>
      <c r="AC1656">
        <v>179926.66</v>
      </c>
      <c r="AD1656" t="s">
        <v>4516</v>
      </c>
      <c r="AE1656">
        <v>343</v>
      </c>
    </row>
    <row r="1657" spans="1:31" x14ac:dyDescent="0.25">
      <c r="A1657" t="str">
        <f>_xlfn.XLOOKUP(C1657,StoreMaster!A:A,StoreMaster!B:B,0,0)</f>
        <v>Okaidi Obaibi Al Zahia CC</v>
      </c>
      <c r="B1657" t="str">
        <f t="shared" si="25"/>
        <v>OK32WK44</v>
      </c>
      <c r="C1657" t="s">
        <v>70</v>
      </c>
      <c r="D1657" t="s">
        <v>347</v>
      </c>
      <c r="E1657" t="s">
        <v>4501</v>
      </c>
      <c r="F1657" t="str">
        <f>VLOOKUP(C1657,StoreMaster!A:I,9,0)</f>
        <v>Active</v>
      </c>
      <c r="G1657" s="3">
        <v>1655.97</v>
      </c>
      <c r="H1657" s="3">
        <v>0</v>
      </c>
      <c r="I1657" t="s">
        <v>4516</v>
      </c>
      <c r="K1657">
        <v>310</v>
      </c>
      <c r="L1657" t="s">
        <v>12</v>
      </c>
      <c r="M1657">
        <v>1</v>
      </c>
      <c r="N1657">
        <v>105431.71</v>
      </c>
      <c r="O1657">
        <v>179926.66</v>
      </c>
      <c r="P1657" t="s">
        <v>4516</v>
      </c>
      <c r="S1657" t="s">
        <v>12</v>
      </c>
      <c r="T1657">
        <v>1</v>
      </c>
      <c r="U1657">
        <v>79826.17</v>
      </c>
      <c r="V1657">
        <v>179926.66</v>
      </c>
      <c r="W1657" t="s">
        <v>4516</v>
      </c>
      <c r="Z1657" t="s">
        <v>12</v>
      </c>
      <c r="AA1657">
        <v>1</v>
      </c>
      <c r="AB1657">
        <v>39757.129999999997</v>
      </c>
      <c r="AC1657">
        <v>179926.66</v>
      </c>
      <c r="AD1657" t="s">
        <v>4516</v>
      </c>
      <c r="AE1657">
        <v>226</v>
      </c>
    </row>
    <row r="1658" spans="1:31" x14ac:dyDescent="0.25">
      <c r="A1658" t="str">
        <f>_xlfn.XLOOKUP(C1658,StoreMaster!A:A,StoreMaster!B:B,0,0)</f>
        <v>Okaidi Obaibi Al Zahia CC</v>
      </c>
      <c r="B1658" t="str">
        <f t="shared" si="25"/>
        <v>OK32WK45</v>
      </c>
      <c r="C1658" t="s">
        <v>70</v>
      </c>
      <c r="D1658" t="s">
        <v>347</v>
      </c>
      <c r="E1658" t="s">
        <v>4502</v>
      </c>
      <c r="F1658" t="str">
        <f>VLOOKUP(C1658,StoreMaster!A:I,9,0)</f>
        <v>Active</v>
      </c>
      <c r="G1658" s="3">
        <v>2403.75</v>
      </c>
      <c r="H1658" s="3">
        <v>0</v>
      </c>
      <c r="I1658" t="s">
        <v>4516</v>
      </c>
      <c r="K1658">
        <v>177</v>
      </c>
      <c r="L1658" t="s">
        <v>12</v>
      </c>
      <c r="M1658">
        <v>1</v>
      </c>
      <c r="N1658">
        <v>105431.71</v>
      </c>
      <c r="O1658">
        <v>179926.66</v>
      </c>
      <c r="P1658" t="s">
        <v>4516</v>
      </c>
      <c r="S1658" t="s">
        <v>12</v>
      </c>
      <c r="T1658">
        <v>1</v>
      </c>
      <c r="U1658">
        <v>79826.17</v>
      </c>
      <c r="V1658">
        <v>179926.66</v>
      </c>
      <c r="W1658" t="s">
        <v>4516</v>
      </c>
      <c r="Z1658" t="s">
        <v>12</v>
      </c>
      <c r="AA1658">
        <v>1</v>
      </c>
      <c r="AB1658">
        <v>39757.129999999997</v>
      </c>
      <c r="AC1658">
        <v>179926.66</v>
      </c>
      <c r="AD1658" t="s">
        <v>4516</v>
      </c>
      <c r="AE1658">
        <v>215</v>
      </c>
    </row>
    <row r="1659" spans="1:31" x14ac:dyDescent="0.25">
      <c r="A1659" t="str">
        <f>_xlfn.XLOOKUP(C1659,StoreMaster!A:A,StoreMaster!B:B,0,0)</f>
        <v>Okaidi Obaibi Al Zahia CC</v>
      </c>
      <c r="B1659" t="str">
        <f t="shared" si="25"/>
        <v>OK32WK46</v>
      </c>
      <c r="C1659" t="s">
        <v>70</v>
      </c>
      <c r="D1659" t="s">
        <v>347</v>
      </c>
      <c r="E1659" t="s">
        <v>4503</v>
      </c>
      <c r="F1659" t="str">
        <f>VLOOKUP(C1659,StoreMaster!A:I,9,0)</f>
        <v>Active</v>
      </c>
      <c r="G1659" s="3">
        <v>1482.73</v>
      </c>
      <c r="H1659" s="3">
        <v>0</v>
      </c>
      <c r="I1659" t="s">
        <v>4516</v>
      </c>
      <c r="K1659">
        <v>235</v>
      </c>
      <c r="L1659" t="s">
        <v>12</v>
      </c>
      <c r="M1659">
        <v>1</v>
      </c>
      <c r="N1659">
        <v>105431.71</v>
      </c>
      <c r="O1659">
        <v>179926.66</v>
      </c>
      <c r="P1659" t="s">
        <v>4516</v>
      </c>
      <c r="S1659" t="s">
        <v>12</v>
      </c>
      <c r="T1659">
        <v>1</v>
      </c>
      <c r="U1659">
        <v>79826.17</v>
      </c>
      <c r="V1659">
        <v>179926.66</v>
      </c>
      <c r="W1659" t="s">
        <v>4516</v>
      </c>
      <c r="Z1659" t="s">
        <v>12</v>
      </c>
      <c r="AA1659">
        <v>1</v>
      </c>
      <c r="AB1659">
        <v>39757.129999999997</v>
      </c>
      <c r="AC1659">
        <v>179926.66</v>
      </c>
      <c r="AD1659" t="s">
        <v>4516</v>
      </c>
      <c r="AE1659">
        <v>90</v>
      </c>
    </row>
    <row r="1660" spans="1:31" x14ac:dyDescent="0.25">
      <c r="A1660" t="str">
        <f>_xlfn.XLOOKUP(C1660,StoreMaster!A:A,StoreMaster!B:B,0,0)</f>
        <v>Okaidi Obaibi Al Zahia CC</v>
      </c>
      <c r="B1660" t="str">
        <f t="shared" si="25"/>
        <v>OK32WK47</v>
      </c>
      <c r="C1660" t="s">
        <v>70</v>
      </c>
      <c r="D1660" t="s">
        <v>347</v>
      </c>
      <c r="E1660" t="s">
        <v>4504</v>
      </c>
      <c r="F1660" t="str">
        <f>VLOOKUP(C1660,StoreMaster!A:I,9,0)</f>
        <v>Active</v>
      </c>
      <c r="G1660" s="3">
        <v>723.85</v>
      </c>
      <c r="H1660" s="3">
        <v>0</v>
      </c>
      <c r="I1660" t="s">
        <v>4516</v>
      </c>
      <c r="K1660">
        <v>547</v>
      </c>
      <c r="L1660" t="s">
        <v>12</v>
      </c>
      <c r="M1660">
        <v>1</v>
      </c>
      <c r="N1660">
        <v>105431.71</v>
      </c>
      <c r="O1660">
        <v>179926.66</v>
      </c>
      <c r="P1660" t="s">
        <v>4516</v>
      </c>
      <c r="S1660" t="s">
        <v>12</v>
      </c>
      <c r="T1660">
        <v>1</v>
      </c>
      <c r="U1660">
        <v>79826.17</v>
      </c>
      <c r="V1660">
        <v>179926.66</v>
      </c>
      <c r="W1660" t="s">
        <v>4516</v>
      </c>
      <c r="Z1660" t="s">
        <v>12</v>
      </c>
      <c r="AA1660">
        <v>1</v>
      </c>
      <c r="AB1660">
        <v>39757.129999999997</v>
      </c>
      <c r="AC1660">
        <v>179926.66</v>
      </c>
      <c r="AD1660" t="s">
        <v>4516</v>
      </c>
      <c r="AE1660">
        <v>0</v>
      </c>
    </row>
    <row r="1661" spans="1:31" x14ac:dyDescent="0.25">
      <c r="A1661" t="str">
        <f>_xlfn.XLOOKUP(C1661,StoreMaster!A:A,StoreMaster!B:B,0,0)</f>
        <v>Okaidi Obaibi Al Zahia CC</v>
      </c>
      <c r="B1661" t="str">
        <f t="shared" si="25"/>
        <v>OK32WK48</v>
      </c>
      <c r="C1661" t="s">
        <v>70</v>
      </c>
      <c r="D1661" t="s">
        <v>347</v>
      </c>
      <c r="E1661" t="s">
        <v>4505</v>
      </c>
      <c r="F1661" t="str">
        <f>VLOOKUP(C1661,StoreMaster!A:I,9,0)</f>
        <v>Active</v>
      </c>
      <c r="G1661" s="3">
        <v>2798.27</v>
      </c>
      <c r="H1661" s="3">
        <v>0</v>
      </c>
      <c r="I1661" t="s">
        <v>4516</v>
      </c>
      <c r="K1661">
        <v>330</v>
      </c>
      <c r="L1661" t="s">
        <v>12</v>
      </c>
      <c r="M1661">
        <v>1</v>
      </c>
      <c r="N1661">
        <v>105431.71</v>
      </c>
      <c r="O1661">
        <v>179926.66</v>
      </c>
      <c r="P1661" t="s">
        <v>4516</v>
      </c>
      <c r="S1661" t="s">
        <v>12</v>
      </c>
      <c r="T1661">
        <v>1</v>
      </c>
      <c r="U1661">
        <v>79826.17</v>
      </c>
      <c r="V1661">
        <v>179926.66</v>
      </c>
      <c r="W1661" t="s">
        <v>4516</v>
      </c>
      <c r="Z1661" t="s">
        <v>12</v>
      </c>
      <c r="AA1661">
        <v>1</v>
      </c>
      <c r="AB1661">
        <v>39757.129999999997</v>
      </c>
      <c r="AC1661">
        <v>179926.66</v>
      </c>
      <c r="AD1661" t="s">
        <v>4516</v>
      </c>
      <c r="AE1661">
        <v>0</v>
      </c>
    </row>
    <row r="1662" spans="1:31" x14ac:dyDescent="0.25">
      <c r="A1662" t="str">
        <f>_xlfn.XLOOKUP(C1662,StoreMaster!A:A,StoreMaster!B:B,0,0)</f>
        <v>Okaidi Obaibi Al Zahia CC</v>
      </c>
      <c r="B1662" t="str">
        <f t="shared" si="25"/>
        <v>OK32WK49</v>
      </c>
      <c r="C1662" t="s">
        <v>70</v>
      </c>
      <c r="D1662" t="s">
        <v>347</v>
      </c>
      <c r="E1662" t="s">
        <v>4506</v>
      </c>
      <c r="F1662" t="str">
        <f>VLOOKUP(C1662,StoreMaster!A:I,9,0)</f>
        <v>Active</v>
      </c>
      <c r="G1662" s="3">
        <v>2535.7199999999998</v>
      </c>
      <c r="H1662" s="3">
        <v>0</v>
      </c>
      <c r="I1662" t="s">
        <v>4516</v>
      </c>
      <c r="K1662">
        <v>469</v>
      </c>
      <c r="L1662" t="s">
        <v>12</v>
      </c>
      <c r="M1662">
        <v>1</v>
      </c>
      <c r="N1662">
        <v>105431.71</v>
      </c>
      <c r="O1662">
        <v>179926.66</v>
      </c>
      <c r="P1662" t="s">
        <v>4516</v>
      </c>
      <c r="S1662" t="s">
        <v>12</v>
      </c>
      <c r="T1662">
        <v>1</v>
      </c>
      <c r="U1662">
        <v>79826.17</v>
      </c>
      <c r="V1662">
        <v>179926.66</v>
      </c>
      <c r="W1662" t="s">
        <v>4516</v>
      </c>
      <c r="Z1662" t="s">
        <v>12</v>
      </c>
      <c r="AA1662">
        <v>1</v>
      </c>
      <c r="AB1662">
        <v>39757.129999999997</v>
      </c>
      <c r="AC1662">
        <v>179926.66</v>
      </c>
      <c r="AD1662" t="s">
        <v>4516</v>
      </c>
      <c r="AE1662">
        <v>0</v>
      </c>
    </row>
    <row r="1663" spans="1:31" x14ac:dyDescent="0.25">
      <c r="A1663" t="str">
        <f>_xlfn.XLOOKUP(C1663,StoreMaster!A:A,StoreMaster!B:B,0,0)</f>
        <v>Okaidi Obaibi Al Zahia CC</v>
      </c>
      <c r="B1663" t="str">
        <f t="shared" si="25"/>
        <v>OK32WK50</v>
      </c>
      <c r="C1663" t="s">
        <v>70</v>
      </c>
      <c r="D1663" t="s">
        <v>347</v>
      </c>
      <c r="E1663" t="s">
        <v>4507</v>
      </c>
      <c r="F1663" t="str">
        <f>VLOOKUP(C1663,StoreMaster!A:I,9,0)</f>
        <v>Active</v>
      </c>
      <c r="G1663" s="3">
        <v>2213.25</v>
      </c>
      <c r="H1663" s="3">
        <v>0</v>
      </c>
      <c r="I1663" t="s">
        <v>4516</v>
      </c>
      <c r="K1663">
        <v>379</v>
      </c>
      <c r="L1663" t="s">
        <v>12</v>
      </c>
      <c r="M1663">
        <v>1</v>
      </c>
      <c r="N1663">
        <v>105431.71</v>
      </c>
      <c r="O1663">
        <v>179926.66</v>
      </c>
      <c r="P1663" t="s">
        <v>4516</v>
      </c>
      <c r="S1663" t="s">
        <v>12</v>
      </c>
      <c r="T1663">
        <v>1</v>
      </c>
      <c r="U1663">
        <v>79826.17</v>
      </c>
      <c r="V1663">
        <v>179926.66</v>
      </c>
      <c r="W1663" t="s">
        <v>4516</v>
      </c>
      <c r="Z1663" t="s">
        <v>12</v>
      </c>
      <c r="AA1663">
        <v>1</v>
      </c>
      <c r="AB1663">
        <v>39757.129999999997</v>
      </c>
      <c r="AC1663">
        <v>179926.66</v>
      </c>
      <c r="AD1663" t="s">
        <v>4516</v>
      </c>
      <c r="AE1663">
        <v>0</v>
      </c>
    </row>
    <row r="1664" spans="1:31" x14ac:dyDescent="0.25">
      <c r="A1664" t="str">
        <f>_xlfn.XLOOKUP(C1664,StoreMaster!A:A,StoreMaster!B:B,0,0)</f>
        <v>Okaidi Obaibi Al Zahia CC</v>
      </c>
      <c r="B1664" t="str">
        <f t="shared" si="25"/>
        <v>OK32WK51</v>
      </c>
      <c r="C1664" t="s">
        <v>70</v>
      </c>
      <c r="D1664" t="s">
        <v>347</v>
      </c>
      <c r="E1664" t="s">
        <v>4508</v>
      </c>
      <c r="F1664" t="str">
        <f>VLOOKUP(C1664,StoreMaster!A:I,9,0)</f>
        <v>Active</v>
      </c>
      <c r="G1664" s="3">
        <v>2538.1799999999998</v>
      </c>
      <c r="H1664" s="3">
        <v>0</v>
      </c>
      <c r="I1664" t="s">
        <v>4516</v>
      </c>
      <c r="K1664">
        <v>328</v>
      </c>
      <c r="L1664" t="s">
        <v>12</v>
      </c>
      <c r="M1664">
        <v>1</v>
      </c>
      <c r="N1664">
        <v>105431.71</v>
      </c>
      <c r="O1664">
        <v>179926.66</v>
      </c>
      <c r="P1664" t="s">
        <v>4516</v>
      </c>
      <c r="S1664" t="s">
        <v>12</v>
      </c>
      <c r="T1664">
        <v>1</v>
      </c>
      <c r="U1664">
        <v>79826.17</v>
      </c>
      <c r="V1664">
        <v>179926.66</v>
      </c>
      <c r="W1664" t="s">
        <v>4516</v>
      </c>
      <c r="Z1664" t="s">
        <v>12</v>
      </c>
      <c r="AA1664">
        <v>1</v>
      </c>
      <c r="AB1664">
        <v>39757.129999999997</v>
      </c>
      <c r="AC1664">
        <v>179926.66</v>
      </c>
      <c r="AD1664" t="s">
        <v>4516</v>
      </c>
      <c r="AE1664">
        <v>0</v>
      </c>
    </row>
    <row r="1665" spans="1:31" x14ac:dyDescent="0.25">
      <c r="A1665" t="str">
        <f>_xlfn.XLOOKUP(C1665,StoreMaster!A:A,StoreMaster!B:B,0,0)</f>
        <v>Okaidi Obaibi Al Zahia CC</v>
      </c>
      <c r="B1665" t="str">
        <f t="shared" si="25"/>
        <v>OK32WK52</v>
      </c>
      <c r="C1665" t="s">
        <v>70</v>
      </c>
      <c r="D1665" t="s">
        <v>347</v>
      </c>
      <c r="E1665" t="s">
        <v>4509</v>
      </c>
      <c r="F1665" t="str">
        <f>VLOOKUP(C1665,StoreMaster!A:I,9,0)</f>
        <v>Active</v>
      </c>
      <c r="G1665" s="3">
        <v>1359.41</v>
      </c>
      <c r="H1665" s="3">
        <v>0</v>
      </c>
      <c r="I1665" t="s">
        <v>4516</v>
      </c>
      <c r="K1665">
        <v>723</v>
      </c>
      <c r="L1665" t="s">
        <v>12</v>
      </c>
      <c r="M1665">
        <v>1</v>
      </c>
      <c r="N1665">
        <v>105431.71</v>
      </c>
      <c r="O1665">
        <v>179926.66</v>
      </c>
      <c r="P1665" t="s">
        <v>4516</v>
      </c>
      <c r="S1665" t="s">
        <v>12</v>
      </c>
      <c r="T1665">
        <v>1</v>
      </c>
      <c r="U1665">
        <v>79826.17</v>
      </c>
      <c r="V1665">
        <v>179926.66</v>
      </c>
      <c r="W1665" t="s">
        <v>4516</v>
      </c>
      <c r="Z1665" t="s">
        <v>12</v>
      </c>
      <c r="AA1665">
        <v>1</v>
      </c>
      <c r="AB1665">
        <v>39757.129999999997</v>
      </c>
      <c r="AC1665">
        <v>179926.66</v>
      </c>
      <c r="AD1665" t="s">
        <v>4516</v>
      </c>
      <c r="AE1665">
        <v>0</v>
      </c>
    </row>
    <row r="1666" spans="1:31" x14ac:dyDescent="0.25">
      <c r="A1666" t="str">
        <f>_xlfn.XLOOKUP(C1666,StoreMaster!A:A,StoreMaster!B:B,0,0)</f>
        <v>Okaidi Mall Of Oman</v>
      </c>
      <c r="B1666" t="str">
        <f t="shared" si="25"/>
        <v>OK33WK01</v>
      </c>
      <c r="C1666" t="s">
        <v>72</v>
      </c>
      <c r="D1666" t="s">
        <v>347</v>
      </c>
      <c r="E1666" t="s">
        <v>4458</v>
      </c>
      <c r="F1666" t="str">
        <f>VLOOKUP(C1666,StoreMaster!A:I,9,0)</f>
        <v>Active</v>
      </c>
      <c r="G1666" s="3">
        <v>0</v>
      </c>
      <c r="H1666" s="3">
        <v>0</v>
      </c>
      <c r="I1666" t="s">
        <v>4517</v>
      </c>
      <c r="K1666">
        <v>0</v>
      </c>
      <c r="L1666" t="s">
        <v>12</v>
      </c>
      <c r="M1666">
        <v>1</v>
      </c>
      <c r="N1666">
        <v>105431.71</v>
      </c>
      <c r="O1666">
        <v>179926.66</v>
      </c>
      <c r="P1666" t="s">
        <v>4516</v>
      </c>
      <c r="S1666" t="s">
        <v>12</v>
      </c>
      <c r="T1666">
        <v>1</v>
      </c>
      <c r="U1666">
        <v>79826.17</v>
      </c>
      <c r="V1666">
        <v>179926.66</v>
      </c>
      <c r="W1666" t="s">
        <v>4516</v>
      </c>
      <c r="Z1666" t="s">
        <v>12</v>
      </c>
      <c r="AA1666">
        <v>1</v>
      </c>
      <c r="AB1666">
        <v>39757.129999999997</v>
      </c>
      <c r="AC1666">
        <v>179926.66</v>
      </c>
      <c r="AD1666" t="s">
        <v>4516</v>
      </c>
      <c r="AE1666">
        <v>714</v>
      </c>
    </row>
    <row r="1667" spans="1:31" x14ac:dyDescent="0.25">
      <c r="A1667" t="str">
        <f>_xlfn.XLOOKUP(C1667,StoreMaster!A:A,StoreMaster!B:B,0,0)</f>
        <v>Okaidi Mall Of Oman</v>
      </c>
      <c r="B1667" t="str">
        <f t="shared" ref="B1667:B1730" si="26">C1667&amp;E1667</f>
        <v>OK33WK02</v>
      </c>
      <c r="C1667" t="s">
        <v>72</v>
      </c>
      <c r="D1667" t="s">
        <v>347</v>
      </c>
      <c r="E1667" t="s">
        <v>4459</v>
      </c>
      <c r="F1667" t="str">
        <f>VLOOKUP(C1667,StoreMaster!A:I,9,0)</f>
        <v>Active</v>
      </c>
      <c r="G1667" s="3">
        <v>0</v>
      </c>
      <c r="H1667" s="3">
        <v>0</v>
      </c>
      <c r="I1667" t="s">
        <v>4517</v>
      </c>
      <c r="K1667">
        <v>0</v>
      </c>
      <c r="L1667" t="s">
        <v>12</v>
      </c>
      <c r="M1667">
        <v>1</v>
      </c>
      <c r="N1667">
        <v>105431.71</v>
      </c>
      <c r="O1667">
        <v>179926.66</v>
      </c>
      <c r="P1667" t="s">
        <v>4516</v>
      </c>
      <c r="S1667" t="s">
        <v>12</v>
      </c>
      <c r="T1667">
        <v>1</v>
      </c>
      <c r="U1667">
        <v>79826.17</v>
      </c>
      <c r="V1667">
        <v>179926.66</v>
      </c>
      <c r="W1667" t="s">
        <v>4516</v>
      </c>
      <c r="Z1667" t="s">
        <v>12</v>
      </c>
      <c r="AA1667">
        <v>1</v>
      </c>
      <c r="AB1667">
        <v>39757.129999999997</v>
      </c>
      <c r="AC1667">
        <v>179926.66</v>
      </c>
      <c r="AD1667" t="s">
        <v>4516</v>
      </c>
      <c r="AE1667">
        <v>688</v>
      </c>
    </row>
    <row r="1668" spans="1:31" x14ac:dyDescent="0.25">
      <c r="A1668" t="str">
        <f>_xlfn.XLOOKUP(C1668,StoreMaster!A:A,StoreMaster!B:B,0,0)</f>
        <v>Okaidi Mall Of Oman</v>
      </c>
      <c r="B1668" t="str">
        <f t="shared" si="26"/>
        <v>OK33WK03</v>
      </c>
      <c r="C1668" t="s">
        <v>72</v>
      </c>
      <c r="D1668" t="s">
        <v>347</v>
      </c>
      <c r="E1668" t="s">
        <v>4460</v>
      </c>
      <c r="F1668" t="str">
        <f>VLOOKUP(C1668,StoreMaster!A:I,9,0)</f>
        <v>Active</v>
      </c>
      <c r="G1668" s="3">
        <v>0</v>
      </c>
      <c r="H1668" s="3">
        <v>0</v>
      </c>
      <c r="I1668" t="s">
        <v>4517</v>
      </c>
      <c r="K1668">
        <v>0</v>
      </c>
      <c r="L1668" t="s">
        <v>12</v>
      </c>
      <c r="M1668">
        <v>1</v>
      </c>
      <c r="N1668">
        <v>105431.71</v>
      </c>
      <c r="O1668">
        <v>179926.66</v>
      </c>
      <c r="P1668" t="s">
        <v>4516</v>
      </c>
      <c r="S1668" t="s">
        <v>12</v>
      </c>
      <c r="T1668">
        <v>1</v>
      </c>
      <c r="U1668">
        <v>79826.17</v>
      </c>
      <c r="V1668">
        <v>179926.66</v>
      </c>
      <c r="W1668" t="s">
        <v>4516</v>
      </c>
      <c r="Z1668" t="s">
        <v>12</v>
      </c>
      <c r="AA1668">
        <v>1</v>
      </c>
      <c r="AB1668">
        <v>39757.129999999997</v>
      </c>
      <c r="AC1668">
        <v>179926.66</v>
      </c>
      <c r="AD1668" t="s">
        <v>4516</v>
      </c>
      <c r="AE1668">
        <v>555</v>
      </c>
    </row>
    <row r="1669" spans="1:31" x14ac:dyDescent="0.25">
      <c r="A1669" t="str">
        <f>_xlfn.XLOOKUP(C1669,StoreMaster!A:A,StoreMaster!B:B,0,0)</f>
        <v>Okaidi Mall Of Oman</v>
      </c>
      <c r="B1669" t="str">
        <f t="shared" si="26"/>
        <v>OK33WK04</v>
      </c>
      <c r="C1669" t="s">
        <v>72</v>
      </c>
      <c r="D1669" t="s">
        <v>347</v>
      </c>
      <c r="E1669" t="s">
        <v>4461</v>
      </c>
      <c r="F1669" t="str">
        <f>VLOOKUP(C1669,StoreMaster!A:I,9,0)</f>
        <v>Active</v>
      </c>
      <c r="G1669" s="3">
        <v>0</v>
      </c>
      <c r="H1669" s="3">
        <v>0</v>
      </c>
      <c r="I1669" t="s">
        <v>4517</v>
      </c>
      <c r="K1669">
        <v>0</v>
      </c>
      <c r="L1669" t="s">
        <v>12</v>
      </c>
      <c r="M1669">
        <v>1</v>
      </c>
      <c r="N1669">
        <v>105431.71</v>
      </c>
      <c r="O1669">
        <v>179926.66</v>
      </c>
      <c r="P1669" t="s">
        <v>4516</v>
      </c>
      <c r="S1669" t="s">
        <v>12</v>
      </c>
      <c r="T1669">
        <v>1</v>
      </c>
      <c r="U1669">
        <v>79826.17</v>
      </c>
      <c r="V1669">
        <v>179926.66</v>
      </c>
      <c r="W1669" t="s">
        <v>4516</v>
      </c>
      <c r="Z1669" t="s">
        <v>12</v>
      </c>
      <c r="AA1669">
        <v>1</v>
      </c>
      <c r="AB1669">
        <v>39757.129999999997</v>
      </c>
      <c r="AC1669">
        <v>179926.66</v>
      </c>
      <c r="AD1669" t="s">
        <v>4516</v>
      </c>
      <c r="AE1669">
        <v>665</v>
      </c>
    </row>
    <row r="1670" spans="1:31" x14ac:dyDescent="0.25">
      <c r="A1670" t="str">
        <f>_xlfn.XLOOKUP(C1670,StoreMaster!A:A,StoreMaster!B:B,0,0)</f>
        <v>Okaidi Mall Of Oman</v>
      </c>
      <c r="B1670" t="str">
        <f t="shared" si="26"/>
        <v>OK33WK05</v>
      </c>
      <c r="C1670" t="s">
        <v>72</v>
      </c>
      <c r="D1670" t="s">
        <v>347</v>
      </c>
      <c r="E1670" t="s">
        <v>4462</v>
      </c>
      <c r="F1670" t="str">
        <f>VLOOKUP(C1670,StoreMaster!A:I,9,0)</f>
        <v>Active</v>
      </c>
      <c r="G1670" s="3">
        <v>0</v>
      </c>
      <c r="H1670" s="3">
        <v>0</v>
      </c>
      <c r="I1670" t="s">
        <v>4517</v>
      </c>
      <c r="K1670">
        <v>0</v>
      </c>
      <c r="L1670" t="s">
        <v>12</v>
      </c>
      <c r="M1670">
        <v>1</v>
      </c>
      <c r="N1670">
        <v>105431.71</v>
      </c>
      <c r="O1670">
        <v>179926.66</v>
      </c>
      <c r="P1670" t="s">
        <v>4516</v>
      </c>
      <c r="S1670" t="s">
        <v>12</v>
      </c>
      <c r="T1670">
        <v>1</v>
      </c>
      <c r="U1670">
        <v>79826.17</v>
      </c>
      <c r="V1670">
        <v>179926.66</v>
      </c>
      <c r="W1670" t="s">
        <v>4516</v>
      </c>
      <c r="Z1670" t="s">
        <v>12</v>
      </c>
      <c r="AA1670">
        <v>1</v>
      </c>
      <c r="AB1670">
        <v>39757.129999999997</v>
      </c>
      <c r="AC1670">
        <v>179926.66</v>
      </c>
      <c r="AD1670" t="s">
        <v>4516</v>
      </c>
      <c r="AE1670">
        <v>581</v>
      </c>
    </row>
    <row r="1671" spans="1:31" x14ac:dyDescent="0.25">
      <c r="A1671" t="str">
        <f>_xlfn.XLOOKUP(C1671,StoreMaster!A:A,StoreMaster!B:B,0,0)</f>
        <v>Okaidi Mall Of Oman</v>
      </c>
      <c r="B1671" t="str">
        <f t="shared" si="26"/>
        <v>OK33WK06</v>
      </c>
      <c r="C1671" t="s">
        <v>72</v>
      </c>
      <c r="D1671" t="s">
        <v>347</v>
      </c>
      <c r="E1671" t="s">
        <v>4463</v>
      </c>
      <c r="F1671" t="str">
        <f>VLOOKUP(C1671,StoreMaster!A:I,9,0)</f>
        <v>Active</v>
      </c>
      <c r="G1671" s="3">
        <v>0</v>
      </c>
      <c r="H1671" s="3">
        <v>0</v>
      </c>
      <c r="I1671" t="s">
        <v>4517</v>
      </c>
      <c r="K1671">
        <v>0</v>
      </c>
      <c r="L1671" t="s">
        <v>12</v>
      </c>
      <c r="M1671">
        <v>1</v>
      </c>
      <c r="N1671">
        <v>105431.71</v>
      </c>
      <c r="O1671">
        <v>179926.66</v>
      </c>
      <c r="P1671" t="s">
        <v>4516</v>
      </c>
      <c r="S1671" t="s">
        <v>12</v>
      </c>
      <c r="T1671">
        <v>1</v>
      </c>
      <c r="U1671">
        <v>79826.17</v>
      </c>
      <c r="V1671">
        <v>179926.66</v>
      </c>
      <c r="W1671" t="s">
        <v>4516</v>
      </c>
      <c r="Z1671" t="s">
        <v>12</v>
      </c>
      <c r="AA1671">
        <v>1</v>
      </c>
      <c r="AB1671">
        <v>39757.129999999997</v>
      </c>
      <c r="AC1671">
        <v>179926.66</v>
      </c>
      <c r="AD1671" t="s">
        <v>4516</v>
      </c>
      <c r="AE1671">
        <v>426</v>
      </c>
    </row>
    <row r="1672" spans="1:31" x14ac:dyDescent="0.25">
      <c r="A1672" t="str">
        <f>_xlfn.XLOOKUP(C1672,StoreMaster!A:A,StoreMaster!B:B,0,0)</f>
        <v>Okaidi Mall Of Oman</v>
      </c>
      <c r="B1672" t="str">
        <f t="shared" si="26"/>
        <v>OK33WK07</v>
      </c>
      <c r="C1672" t="s">
        <v>72</v>
      </c>
      <c r="D1672" t="s">
        <v>347</v>
      </c>
      <c r="E1672" t="s">
        <v>4464</v>
      </c>
      <c r="F1672" t="str">
        <f>VLOOKUP(C1672,StoreMaster!A:I,9,0)</f>
        <v>Active</v>
      </c>
      <c r="G1672" s="3">
        <v>0</v>
      </c>
      <c r="H1672" s="3">
        <v>0</v>
      </c>
      <c r="I1672" t="s">
        <v>4516</v>
      </c>
      <c r="K1672">
        <v>210</v>
      </c>
      <c r="L1672" t="s">
        <v>12</v>
      </c>
      <c r="M1672">
        <v>1</v>
      </c>
      <c r="N1672">
        <v>105431.71</v>
      </c>
      <c r="O1672">
        <v>179926.66</v>
      </c>
      <c r="P1672" t="s">
        <v>4516</v>
      </c>
      <c r="S1672" t="s">
        <v>12</v>
      </c>
      <c r="T1672">
        <v>1</v>
      </c>
      <c r="U1672">
        <v>79826.17</v>
      </c>
      <c r="V1672">
        <v>179926.66</v>
      </c>
      <c r="W1672" t="s">
        <v>4516</v>
      </c>
      <c r="Z1672" t="s">
        <v>12</v>
      </c>
      <c r="AA1672">
        <v>1</v>
      </c>
      <c r="AB1672">
        <v>39757.129999999997</v>
      </c>
      <c r="AC1672">
        <v>179926.66</v>
      </c>
      <c r="AD1672" t="s">
        <v>4516</v>
      </c>
      <c r="AE1672">
        <v>366</v>
      </c>
    </row>
    <row r="1673" spans="1:31" x14ac:dyDescent="0.25">
      <c r="A1673" t="str">
        <f>_xlfn.XLOOKUP(C1673,StoreMaster!A:A,StoreMaster!B:B,0,0)</f>
        <v>Okaidi Mall Of Oman</v>
      </c>
      <c r="B1673" t="str">
        <f t="shared" si="26"/>
        <v>OK33WK08</v>
      </c>
      <c r="C1673" t="s">
        <v>72</v>
      </c>
      <c r="D1673" t="s">
        <v>347</v>
      </c>
      <c r="E1673" t="s">
        <v>4465</v>
      </c>
      <c r="F1673" t="str">
        <f>VLOOKUP(C1673,StoreMaster!A:I,9,0)</f>
        <v>Active</v>
      </c>
      <c r="G1673" s="3">
        <v>0</v>
      </c>
      <c r="H1673" s="3">
        <v>0</v>
      </c>
      <c r="I1673" t="s">
        <v>4516</v>
      </c>
      <c r="K1673">
        <v>237</v>
      </c>
      <c r="L1673" t="s">
        <v>12</v>
      </c>
      <c r="M1673">
        <v>1</v>
      </c>
      <c r="N1673">
        <v>105431.71</v>
      </c>
      <c r="O1673">
        <v>179926.66</v>
      </c>
      <c r="P1673" t="s">
        <v>4516</v>
      </c>
      <c r="S1673" t="s">
        <v>12</v>
      </c>
      <c r="T1673">
        <v>1</v>
      </c>
      <c r="U1673">
        <v>79826.17</v>
      </c>
      <c r="V1673">
        <v>179926.66</v>
      </c>
      <c r="W1673" t="s">
        <v>4516</v>
      </c>
      <c r="Z1673" t="s">
        <v>12</v>
      </c>
      <c r="AA1673">
        <v>1</v>
      </c>
      <c r="AB1673">
        <v>39757.129999999997</v>
      </c>
      <c r="AC1673">
        <v>179926.66</v>
      </c>
      <c r="AD1673" t="s">
        <v>4516</v>
      </c>
      <c r="AE1673">
        <v>382</v>
      </c>
    </row>
    <row r="1674" spans="1:31" x14ac:dyDescent="0.25">
      <c r="A1674" t="str">
        <f>_xlfn.XLOOKUP(C1674,StoreMaster!A:A,StoreMaster!B:B,0,0)</f>
        <v>Okaidi Mall Of Oman</v>
      </c>
      <c r="B1674" t="str">
        <f t="shared" si="26"/>
        <v>OK33WK09</v>
      </c>
      <c r="C1674" t="s">
        <v>72</v>
      </c>
      <c r="D1674" t="s">
        <v>347</v>
      </c>
      <c r="E1674" t="s">
        <v>4466</v>
      </c>
      <c r="F1674" t="str">
        <f>VLOOKUP(C1674,StoreMaster!A:I,9,0)</f>
        <v>Active</v>
      </c>
      <c r="G1674" s="3">
        <v>0</v>
      </c>
      <c r="H1674" s="3">
        <v>0</v>
      </c>
      <c r="I1674" t="s">
        <v>4516</v>
      </c>
      <c r="K1674">
        <v>367</v>
      </c>
      <c r="L1674" t="s">
        <v>12</v>
      </c>
      <c r="M1674">
        <v>1</v>
      </c>
      <c r="N1674">
        <v>105431.71</v>
      </c>
      <c r="O1674">
        <v>179926.66</v>
      </c>
      <c r="P1674" t="s">
        <v>4516</v>
      </c>
      <c r="S1674" t="s">
        <v>12</v>
      </c>
      <c r="T1674">
        <v>1</v>
      </c>
      <c r="U1674">
        <v>79826.17</v>
      </c>
      <c r="V1674">
        <v>179926.66</v>
      </c>
      <c r="W1674" t="s">
        <v>4516</v>
      </c>
      <c r="Z1674" t="s">
        <v>12</v>
      </c>
      <c r="AA1674">
        <v>1</v>
      </c>
      <c r="AB1674">
        <v>39757.129999999997</v>
      </c>
      <c r="AC1674">
        <v>179926.66</v>
      </c>
      <c r="AD1674" t="s">
        <v>4516</v>
      </c>
      <c r="AE1674">
        <v>638</v>
      </c>
    </row>
    <row r="1675" spans="1:31" x14ac:dyDescent="0.25">
      <c r="A1675" t="str">
        <f>_xlfn.XLOOKUP(C1675,StoreMaster!A:A,StoreMaster!B:B,0,0)</f>
        <v>Okaidi Mall Of Oman</v>
      </c>
      <c r="B1675" t="str">
        <f t="shared" si="26"/>
        <v>OK33WK10</v>
      </c>
      <c r="C1675" t="s">
        <v>72</v>
      </c>
      <c r="D1675" t="s">
        <v>347</v>
      </c>
      <c r="E1675" t="s">
        <v>4467</v>
      </c>
      <c r="F1675" t="str">
        <f>VLOOKUP(C1675,StoreMaster!A:I,9,0)</f>
        <v>Active</v>
      </c>
      <c r="G1675" s="3">
        <v>0</v>
      </c>
      <c r="H1675" s="3">
        <v>0</v>
      </c>
      <c r="I1675" t="s">
        <v>4516</v>
      </c>
      <c r="K1675">
        <v>267</v>
      </c>
      <c r="L1675" t="s">
        <v>12</v>
      </c>
      <c r="M1675">
        <v>1</v>
      </c>
      <c r="N1675">
        <v>105431.71</v>
      </c>
      <c r="O1675">
        <v>179926.66</v>
      </c>
      <c r="P1675" t="s">
        <v>4516</v>
      </c>
      <c r="S1675" t="s">
        <v>12</v>
      </c>
      <c r="T1675">
        <v>1</v>
      </c>
      <c r="U1675">
        <v>79826.17</v>
      </c>
      <c r="V1675">
        <v>179926.66</v>
      </c>
      <c r="W1675" t="s">
        <v>4516</v>
      </c>
      <c r="Z1675" t="s">
        <v>12</v>
      </c>
      <c r="AA1675">
        <v>1</v>
      </c>
      <c r="AB1675">
        <v>39757.129999999997</v>
      </c>
      <c r="AC1675">
        <v>179926.66</v>
      </c>
      <c r="AD1675" t="s">
        <v>4516</v>
      </c>
      <c r="AE1675">
        <v>510</v>
      </c>
    </row>
    <row r="1676" spans="1:31" x14ac:dyDescent="0.25">
      <c r="A1676" t="str">
        <f>_xlfn.XLOOKUP(C1676,StoreMaster!A:A,StoreMaster!B:B,0,0)</f>
        <v>Okaidi Mall Of Oman</v>
      </c>
      <c r="B1676" t="str">
        <f t="shared" si="26"/>
        <v>OK33WK11</v>
      </c>
      <c r="C1676" t="s">
        <v>72</v>
      </c>
      <c r="D1676" t="s">
        <v>347</v>
      </c>
      <c r="E1676" t="s">
        <v>4468</v>
      </c>
      <c r="F1676" t="str">
        <f>VLOOKUP(C1676,StoreMaster!A:I,9,0)</f>
        <v>Active</v>
      </c>
      <c r="G1676" s="3">
        <v>0</v>
      </c>
      <c r="H1676" s="3">
        <v>0</v>
      </c>
      <c r="I1676" t="s">
        <v>4516</v>
      </c>
      <c r="K1676">
        <v>401</v>
      </c>
      <c r="L1676" t="s">
        <v>12</v>
      </c>
      <c r="M1676">
        <v>1</v>
      </c>
      <c r="N1676">
        <v>105431.71</v>
      </c>
      <c r="O1676">
        <v>179926.66</v>
      </c>
      <c r="P1676" t="s">
        <v>4516</v>
      </c>
      <c r="S1676" t="s">
        <v>12</v>
      </c>
      <c r="T1676">
        <v>1</v>
      </c>
      <c r="U1676">
        <v>79826.17</v>
      </c>
      <c r="V1676">
        <v>179926.66</v>
      </c>
      <c r="W1676" t="s">
        <v>4516</v>
      </c>
      <c r="Z1676" t="s">
        <v>12</v>
      </c>
      <c r="AA1676">
        <v>1</v>
      </c>
      <c r="AB1676">
        <v>39757.129999999997</v>
      </c>
      <c r="AC1676">
        <v>179926.66</v>
      </c>
      <c r="AD1676" t="s">
        <v>4516</v>
      </c>
      <c r="AE1676">
        <v>566</v>
      </c>
    </row>
    <row r="1677" spans="1:31" x14ac:dyDescent="0.25">
      <c r="A1677" t="str">
        <f>_xlfn.XLOOKUP(C1677,StoreMaster!A:A,StoreMaster!B:B,0,0)</f>
        <v>Okaidi Mall Of Oman</v>
      </c>
      <c r="B1677" t="str">
        <f t="shared" si="26"/>
        <v>OK33WK12</v>
      </c>
      <c r="C1677" t="s">
        <v>72</v>
      </c>
      <c r="D1677" t="s">
        <v>347</v>
      </c>
      <c r="E1677" t="s">
        <v>4469</v>
      </c>
      <c r="F1677" t="str">
        <f>VLOOKUP(C1677,StoreMaster!A:I,9,0)</f>
        <v>Active</v>
      </c>
      <c r="G1677" s="3">
        <v>0</v>
      </c>
      <c r="H1677" s="3">
        <v>0</v>
      </c>
      <c r="I1677" t="s">
        <v>4516</v>
      </c>
      <c r="K1677">
        <v>1283</v>
      </c>
      <c r="L1677" t="s">
        <v>12</v>
      </c>
      <c r="M1677">
        <v>1</v>
      </c>
      <c r="N1677">
        <v>105431.71</v>
      </c>
      <c r="O1677">
        <v>179926.66</v>
      </c>
      <c r="P1677" t="s">
        <v>4516</v>
      </c>
      <c r="S1677" t="s">
        <v>12</v>
      </c>
      <c r="T1677">
        <v>1</v>
      </c>
      <c r="U1677">
        <v>79826.17</v>
      </c>
      <c r="V1677">
        <v>179926.66</v>
      </c>
      <c r="W1677" t="s">
        <v>4516</v>
      </c>
      <c r="Z1677" t="s">
        <v>12</v>
      </c>
      <c r="AA1677">
        <v>1</v>
      </c>
      <c r="AB1677">
        <v>39757.129999999997</v>
      </c>
      <c r="AC1677">
        <v>179926.66</v>
      </c>
      <c r="AD1677" t="s">
        <v>4516</v>
      </c>
      <c r="AE1677">
        <v>520</v>
      </c>
    </row>
    <row r="1678" spans="1:31" x14ac:dyDescent="0.25">
      <c r="A1678" t="str">
        <f>_xlfn.XLOOKUP(C1678,StoreMaster!A:A,StoreMaster!B:B,0,0)</f>
        <v>Okaidi Mall Of Oman</v>
      </c>
      <c r="B1678" t="str">
        <f t="shared" si="26"/>
        <v>OK33WK13</v>
      </c>
      <c r="C1678" t="s">
        <v>72</v>
      </c>
      <c r="D1678" t="s">
        <v>347</v>
      </c>
      <c r="E1678" t="s">
        <v>4470</v>
      </c>
      <c r="F1678" t="str">
        <f>VLOOKUP(C1678,StoreMaster!A:I,9,0)</f>
        <v>Active</v>
      </c>
      <c r="G1678" s="3">
        <v>0</v>
      </c>
      <c r="H1678" s="3">
        <v>0</v>
      </c>
      <c r="I1678" t="s">
        <v>4516</v>
      </c>
      <c r="K1678">
        <v>736</v>
      </c>
      <c r="L1678" t="s">
        <v>12</v>
      </c>
      <c r="M1678">
        <v>1</v>
      </c>
      <c r="N1678">
        <v>105431.71</v>
      </c>
      <c r="O1678">
        <v>179926.66</v>
      </c>
      <c r="P1678" t="s">
        <v>4516</v>
      </c>
      <c r="S1678" t="s">
        <v>12</v>
      </c>
      <c r="T1678">
        <v>1</v>
      </c>
      <c r="U1678">
        <v>79826.17</v>
      </c>
      <c r="V1678">
        <v>179926.66</v>
      </c>
      <c r="W1678" t="s">
        <v>4516</v>
      </c>
      <c r="Z1678" t="s">
        <v>12</v>
      </c>
      <c r="AA1678">
        <v>1</v>
      </c>
      <c r="AB1678">
        <v>39757.129999999997</v>
      </c>
      <c r="AC1678">
        <v>179926.66</v>
      </c>
      <c r="AD1678" t="s">
        <v>4516</v>
      </c>
      <c r="AE1678">
        <v>767</v>
      </c>
    </row>
    <row r="1679" spans="1:31" x14ac:dyDescent="0.25">
      <c r="A1679" t="str">
        <f>_xlfn.XLOOKUP(C1679,StoreMaster!A:A,StoreMaster!B:B,0,0)</f>
        <v>Okaidi Mall Of Oman</v>
      </c>
      <c r="B1679" t="str">
        <f t="shared" si="26"/>
        <v>OK33WK14</v>
      </c>
      <c r="C1679" t="s">
        <v>72</v>
      </c>
      <c r="D1679" t="s">
        <v>347</v>
      </c>
      <c r="E1679" t="s">
        <v>4471</v>
      </c>
      <c r="F1679" t="str">
        <f>VLOOKUP(C1679,StoreMaster!A:I,9,0)</f>
        <v>Active</v>
      </c>
      <c r="G1679" s="3">
        <v>0</v>
      </c>
      <c r="H1679" s="3">
        <v>0</v>
      </c>
      <c r="I1679" t="s">
        <v>4516</v>
      </c>
      <c r="K1679">
        <v>468</v>
      </c>
      <c r="L1679" t="s">
        <v>12</v>
      </c>
      <c r="M1679">
        <v>1</v>
      </c>
      <c r="N1679">
        <v>105431.71</v>
      </c>
      <c r="O1679">
        <v>179926.66</v>
      </c>
      <c r="P1679" t="s">
        <v>4516</v>
      </c>
      <c r="S1679" t="s">
        <v>12</v>
      </c>
      <c r="T1679">
        <v>1</v>
      </c>
      <c r="U1679">
        <v>79826.17</v>
      </c>
      <c r="V1679">
        <v>179926.66</v>
      </c>
      <c r="W1679" t="s">
        <v>4516</v>
      </c>
      <c r="Z1679" t="s">
        <v>12</v>
      </c>
      <c r="AA1679">
        <v>1</v>
      </c>
      <c r="AB1679">
        <v>39757.129999999997</v>
      </c>
      <c r="AC1679">
        <v>179926.66</v>
      </c>
      <c r="AD1679" t="s">
        <v>4516</v>
      </c>
      <c r="AE1679">
        <v>675</v>
      </c>
    </row>
    <row r="1680" spans="1:31" x14ac:dyDescent="0.25">
      <c r="A1680" t="str">
        <f>_xlfn.XLOOKUP(C1680,StoreMaster!A:A,StoreMaster!B:B,0,0)</f>
        <v>Okaidi Mall Of Oman</v>
      </c>
      <c r="B1680" t="str">
        <f t="shared" si="26"/>
        <v>OK33WK15</v>
      </c>
      <c r="C1680" t="s">
        <v>72</v>
      </c>
      <c r="D1680" t="s">
        <v>347</v>
      </c>
      <c r="E1680" t="s">
        <v>4472</v>
      </c>
      <c r="F1680" t="str">
        <f>VLOOKUP(C1680,StoreMaster!A:I,9,0)</f>
        <v>Active</v>
      </c>
      <c r="G1680" s="3">
        <v>0</v>
      </c>
      <c r="H1680" s="3">
        <v>0</v>
      </c>
      <c r="I1680" t="s">
        <v>4516</v>
      </c>
      <c r="K1680">
        <v>376</v>
      </c>
      <c r="L1680" t="s">
        <v>12</v>
      </c>
      <c r="M1680">
        <v>1</v>
      </c>
      <c r="N1680">
        <v>105431.71</v>
      </c>
      <c r="O1680">
        <v>179926.66</v>
      </c>
      <c r="P1680" t="s">
        <v>4516</v>
      </c>
      <c r="S1680" t="s">
        <v>12</v>
      </c>
      <c r="T1680">
        <v>1</v>
      </c>
      <c r="U1680">
        <v>79826.17</v>
      </c>
      <c r="V1680">
        <v>179926.66</v>
      </c>
      <c r="W1680" t="s">
        <v>4516</v>
      </c>
      <c r="Z1680" t="s">
        <v>12</v>
      </c>
      <c r="AA1680">
        <v>1</v>
      </c>
      <c r="AB1680">
        <v>39757.129999999997</v>
      </c>
      <c r="AC1680">
        <v>179926.66</v>
      </c>
      <c r="AD1680" t="s">
        <v>4516</v>
      </c>
      <c r="AE1680">
        <v>989</v>
      </c>
    </row>
    <row r="1681" spans="1:31" x14ac:dyDescent="0.25">
      <c r="A1681" t="str">
        <f>_xlfn.XLOOKUP(C1681,StoreMaster!A:A,StoreMaster!B:B,0,0)</f>
        <v>Okaidi Mall Of Oman</v>
      </c>
      <c r="B1681" t="str">
        <f t="shared" si="26"/>
        <v>OK33WK16</v>
      </c>
      <c r="C1681" t="s">
        <v>72</v>
      </c>
      <c r="D1681" t="s">
        <v>347</v>
      </c>
      <c r="E1681" t="s">
        <v>4473</v>
      </c>
      <c r="F1681" t="str">
        <f>VLOOKUP(C1681,StoreMaster!A:I,9,0)</f>
        <v>Active</v>
      </c>
      <c r="G1681" s="3">
        <v>0</v>
      </c>
      <c r="H1681" s="3">
        <v>0</v>
      </c>
      <c r="I1681" t="s">
        <v>4516</v>
      </c>
      <c r="K1681">
        <v>843</v>
      </c>
      <c r="L1681" t="s">
        <v>12</v>
      </c>
      <c r="M1681">
        <v>1</v>
      </c>
      <c r="N1681">
        <v>105431.71</v>
      </c>
      <c r="O1681">
        <v>179926.66</v>
      </c>
      <c r="P1681" t="s">
        <v>4516</v>
      </c>
      <c r="S1681" t="s">
        <v>12</v>
      </c>
      <c r="T1681">
        <v>1</v>
      </c>
      <c r="U1681">
        <v>79826.17</v>
      </c>
      <c r="V1681">
        <v>179926.66</v>
      </c>
      <c r="W1681" t="s">
        <v>4516</v>
      </c>
      <c r="Z1681" t="s">
        <v>12</v>
      </c>
      <c r="AA1681">
        <v>1</v>
      </c>
      <c r="AB1681">
        <v>39757.129999999997</v>
      </c>
      <c r="AC1681">
        <v>179926.66</v>
      </c>
      <c r="AD1681" t="s">
        <v>4516</v>
      </c>
      <c r="AE1681">
        <v>839</v>
      </c>
    </row>
    <row r="1682" spans="1:31" x14ac:dyDescent="0.25">
      <c r="A1682" t="str">
        <f>_xlfn.XLOOKUP(C1682,StoreMaster!A:A,StoreMaster!B:B,0,0)</f>
        <v>Okaidi Mall Of Oman</v>
      </c>
      <c r="B1682" t="str">
        <f t="shared" si="26"/>
        <v>OK33WK17</v>
      </c>
      <c r="C1682" t="s">
        <v>72</v>
      </c>
      <c r="D1682" t="s">
        <v>347</v>
      </c>
      <c r="E1682" t="s">
        <v>4474</v>
      </c>
      <c r="F1682" t="str">
        <f>VLOOKUP(C1682,StoreMaster!A:I,9,0)</f>
        <v>Active</v>
      </c>
      <c r="G1682" s="3">
        <v>0</v>
      </c>
      <c r="H1682" s="3">
        <v>0</v>
      </c>
      <c r="I1682" t="s">
        <v>4516</v>
      </c>
      <c r="K1682">
        <v>977</v>
      </c>
      <c r="L1682" t="s">
        <v>12</v>
      </c>
      <c r="M1682">
        <v>1</v>
      </c>
      <c r="N1682">
        <v>105431.71</v>
      </c>
      <c r="O1682">
        <v>179926.66</v>
      </c>
      <c r="P1682" t="s">
        <v>4516</v>
      </c>
      <c r="S1682" t="s">
        <v>12</v>
      </c>
      <c r="T1682">
        <v>1</v>
      </c>
      <c r="U1682">
        <v>79826.17</v>
      </c>
      <c r="V1682">
        <v>179926.66</v>
      </c>
      <c r="W1682" t="s">
        <v>4516</v>
      </c>
      <c r="Z1682" t="s">
        <v>12</v>
      </c>
      <c r="AA1682">
        <v>1</v>
      </c>
      <c r="AB1682">
        <v>39757.129999999997</v>
      </c>
      <c r="AC1682">
        <v>179926.66</v>
      </c>
      <c r="AD1682" t="s">
        <v>4516</v>
      </c>
      <c r="AE1682">
        <v>269</v>
      </c>
    </row>
    <row r="1683" spans="1:31" x14ac:dyDescent="0.25">
      <c r="A1683" t="str">
        <f>_xlfn.XLOOKUP(C1683,StoreMaster!A:A,StoreMaster!B:B,0,0)</f>
        <v>Okaidi Mall Of Oman</v>
      </c>
      <c r="B1683" t="str">
        <f t="shared" si="26"/>
        <v>OK33WK18</v>
      </c>
      <c r="C1683" t="s">
        <v>72</v>
      </c>
      <c r="D1683" t="s">
        <v>347</v>
      </c>
      <c r="E1683" t="s">
        <v>4475</v>
      </c>
      <c r="F1683" t="str">
        <f>VLOOKUP(C1683,StoreMaster!A:I,9,0)</f>
        <v>Active</v>
      </c>
      <c r="G1683" s="3">
        <v>0</v>
      </c>
      <c r="H1683" s="3">
        <v>0</v>
      </c>
      <c r="I1683" t="s">
        <v>4516</v>
      </c>
      <c r="K1683">
        <v>95</v>
      </c>
      <c r="L1683" t="s">
        <v>12</v>
      </c>
      <c r="M1683">
        <v>1</v>
      </c>
      <c r="N1683">
        <v>105431.71</v>
      </c>
      <c r="O1683">
        <v>179926.66</v>
      </c>
      <c r="P1683" t="s">
        <v>4516</v>
      </c>
      <c r="S1683" t="s">
        <v>12</v>
      </c>
      <c r="T1683">
        <v>1</v>
      </c>
      <c r="U1683">
        <v>79826.17</v>
      </c>
      <c r="V1683">
        <v>179926.66</v>
      </c>
      <c r="W1683" t="s">
        <v>4516</v>
      </c>
      <c r="Z1683" t="s">
        <v>12</v>
      </c>
      <c r="AA1683">
        <v>1</v>
      </c>
      <c r="AB1683">
        <v>39757.129999999997</v>
      </c>
      <c r="AC1683">
        <v>179926.66</v>
      </c>
      <c r="AD1683" t="s">
        <v>4516</v>
      </c>
      <c r="AE1683">
        <v>323</v>
      </c>
    </row>
    <row r="1684" spans="1:31" x14ac:dyDescent="0.25">
      <c r="A1684" t="str">
        <f>_xlfn.XLOOKUP(C1684,StoreMaster!A:A,StoreMaster!B:B,0,0)</f>
        <v>Okaidi Mall Of Oman</v>
      </c>
      <c r="B1684" t="str">
        <f t="shared" si="26"/>
        <v>OK33WK19</v>
      </c>
      <c r="C1684" t="s">
        <v>72</v>
      </c>
      <c r="D1684" t="s">
        <v>347</v>
      </c>
      <c r="E1684" t="s">
        <v>4476</v>
      </c>
      <c r="F1684" t="str">
        <f>VLOOKUP(C1684,StoreMaster!A:I,9,0)</f>
        <v>Active</v>
      </c>
      <c r="G1684" s="3">
        <v>0</v>
      </c>
      <c r="H1684" s="3">
        <v>0</v>
      </c>
      <c r="I1684" t="s">
        <v>4516</v>
      </c>
      <c r="K1684">
        <v>92</v>
      </c>
      <c r="L1684" t="s">
        <v>12</v>
      </c>
      <c r="M1684">
        <v>1</v>
      </c>
      <c r="N1684">
        <v>105431.71</v>
      </c>
      <c r="O1684">
        <v>179926.66</v>
      </c>
      <c r="P1684" t="s">
        <v>4516</v>
      </c>
      <c r="S1684" t="s">
        <v>12</v>
      </c>
      <c r="T1684">
        <v>1</v>
      </c>
      <c r="U1684">
        <v>79826.17</v>
      </c>
      <c r="V1684">
        <v>179926.66</v>
      </c>
      <c r="W1684" t="s">
        <v>4516</v>
      </c>
      <c r="Z1684" t="s">
        <v>12</v>
      </c>
      <c r="AA1684">
        <v>1</v>
      </c>
      <c r="AB1684">
        <v>39757.129999999997</v>
      </c>
      <c r="AC1684">
        <v>179926.66</v>
      </c>
      <c r="AD1684" t="s">
        <v>4516</v>
      </c>
      <c r="AE1684">
        <v>299</v>
      </c>
    </row>
    <row r="1685" spans="1:31" x14ac:dyDescent="0.25">
      <c r="A1685" t="str">
        <f>_xlfn.XLOOKUP(C1685,StoreMaster!A:A,StoreMaster!B:B,0,0)</f>
        <v>Okaidi Mall Of Oman</v>
      </c>
      <c r="B1685" t="str">
        <f t="shared" si="26"/>
        <v>OK33WK20</v>
      </c>
      <c r="C1685" t="s">
        <v>72</v>
      </c>
      <c r="D1685" t="s">
        <v>347</v>
      </c>
      <c r="E1685" t="s">
        <v>4477</v>
      </c>
      <c r="F1685" t="str">
        <f>VLOOKUP(C1685,StoreMaster!A:I,9,0)</f>
        <v>Active</v>
      </c>
      <c r="G1685" s="3">
        <v>0</v>
      </c>
      <c r="H1685" s="3">
        <v>0</v>
      </c>
      <c r="I1685" t="s">
        <v>4516</v>
      </c>
      <c r="K1685">
        <v>112</v>
      </c>
      <c r="L1685" t="s">
        <v>12</v>
      </c>
      <c r="M1685">
        <v>1</v>
      </c>
      <c r="N1685">
        <v>105431.71</v>
      </c>
      <c r="O1685">
        <v>179926.66</v>
      </c>
      <c r="P1685" t="s">
        <v>4516</v>
      </c>
      <c r="S1685" t="s">
        <v>12</v>
      </c>
      <c r="T1685">
        <v>1</v>
      </c>
      <c r="U1685">
        <v>79826.17</v>
      </c>
      <c r="V1685">
        <v>179926.66</v>
      </c>
      <c r="W1685" t="s">
        <v>4516</v>
      </c>
      <c r="Z1685" t="s">
        <v>12</v>
      </c>
      <c r="AA1685">
        <v>1</v>
      </c>
      <c r="AB1685">
        <v>39757.129999999997</v>
      </c>
      <c r="AC1685">
        <v>179926.66</v>
      </c>
      <c r="AD1685" t="s">
        <v>4516</v>
      </c>
      <c r="AE1685">
        <v>435</v>
      </c>
    </row>
    <row r="1686" spans="1:31" x14ac:dyDescent="0.25">
      <c r="A1686" t="str">
        <f>_xlfn.XLOOKUP(C1686,StoreMaster!A:A,StoreMaster!B:B,0,0)</f>
        <v>Okaidi Mall Of Oman</v>
      </c>
      <c r="B1686" t="str">
        <f t="shared" si="26"/>
        <v>OK33WK21</v>
      </c>
      <c r="C1686" t="s">
        <v>72</v>
      </c>
      <c r="D1686" t="s">
        <v>347</v>
      </c>
      <c r="E1686" t="s">
        <v>4478</v>
      </c>
      <c r="F1686" t="str">
        <f>VLOOKUP(C1686,StoreMaster!A:I,9,0)</f>
        <v>Active</v>
      </c>
      <c r="G1686" s="3">
        <v>0</v>
      </c>
      <c r="H1686" s="3">
        <v>0</v>
      </c>
      <c r="I1686" t="s">
        <v>4516</v>
      </c>
      <c r="K1686">
        <v>1242</v>
      </c>
      <c r="L1686" t="s">
        <v>12</v>
      </c>
      <c r="M1686">
        <v>1</v>
      </c>
      <c r="N1686">
        <v>105431.71</v>
      </c>
      <c r="O1686">
        <v>179926.66</v>
      </c>
      <c r="P1686" t="s">
        <v>4516</v>
      </c>
      <c r="S1686" t="s">
        <v>12</v>
      </c>
      <c r="T1686">
        <v>1</v>
      </c>
      <c r="U1686">
        <v>79826.17</v>
      </c>
      <c r="V1686">
        <v>179926.66</v>
      </c>
      <c r="W1686" t="s">
        <v>4516</v>
      </c>
      <c r="Z1686" t="s">
        <v>12</v>
      </c>
      <c r="AA1686">
        <v>1</v>
      </c>
      <c r="AB1686">
        <v>39757.129999999997</v>
      </c>
      <c r="AC1686">
        <v>179926.66</v>
      </c>
      <c r="AD1686" t="s">
        <v>4516</v>
      </c>
      <c r="AE1686">
        <v>1027</v>
      </c>
    </row>
    <row r="1687" spans="1:31" x14ac:dyDescent="0.25">
      <c r="A1687" t="str">
        <f>_xlfn.XLOOKUP(C1687,StoreMaster!A:A,StoreMaster!B:B,0,0)</f>
        <v>Okaidi Mall Of Oman</v>
      </c>
      <c r="B1687" t="str">
        <f t="shared" si="26"/>
        <v>OK33WK22</v>
      </c>
      <c r="C1687" t="s">
        <v>72</v>
      </c>
      <c r="D1687" t="s">
        <v>347</v>
      </c>
      <c r="E1687" t="s">
        <v>4479</v>
      </c>
      <c r="F1687" t="str">
        <f>VLOOKUP(C1687,StoreMaster!A:I,9,0)</f>
        <v>Active</v>
      </c>
      <c r="G1687" s="3">
        <v>0</v>
      </c>
      <c r="H1687" s="3">
        <v>0</v>
      </c>
      <c r="I1687" t="s">
        <v>4516</v>
      </c>
      <c r="K1687">
        <v>94</v>
      </c>
      <c r="L1687" t="s">
        <v>12</v>
      </c>
      <c r="M1687">
        <v>1</v>
      </c>
      <c r="N1687">
        <v>105431.71</v>
      </c>
      <c r="O1687">
        <v>179926.66</v>
      </c>
      <c r="P1687" t="s">
        <v>4516</v>
      </c>
      <c r="S1687" t="s">
        <v>12</v>
      </c>
      <c r="T1687">
        <v>1</v>
      </c>
      <c r="U1687">
        <v>79826.17</v>
      </c>
      <c r="V1687">
        <v>179926.66</v>
      </c>
      <c r="W1687" t="s">
        <v>4516</v>
      </c>
      <c r="Z1687" t="s">
        <v>12</v>
      </c>
      <c r="AA1687">
        <v>1</v>
      </c>
      <c r="AB1687">
        <v>39757.129999999997</v>
      </c>
      <c r="AC1687">
        <v>179926.66</v>
      </c>
      <c r="AD1687" t="s">
        <v>4516</v>
      </c>
      <c r="AE1687">
        <v>406</v>
      </c>
    </row>
    <row r="1688" spans="1:31" x14ac:dyDescent="0.25">
      <c r="A1688" t="str">
        <f>_xlfn.XLOOKUP(C1688,StoreMaster!A:A,StoreMaster!B:B,0,0)</f>
        <v>Okaidi Mall Of Oman</v>
      </c>
      <c r="B1688" t="str">
        <f t="shared" si="26"/>
        <v>OK33WK23</v>
      </c>
      <c r="C1688" t="s">
        <v>72</v>
      </c>
      <c r="D1688" t="s">
        <v>347</v>
      </c>
      <c r="E1688" t="s">
        <v>4480</v>
      </c>
      <c r="F1688" t="str">
        <f>VLOOKUP(C1688,StoreMaster!A:I,9,0)</f>
        <v>Active</v>
      </c>
      <c r="G1688" s="3">
        <v>0</v>
      </c>
      <c r="H1688" s="3">
        <v>0</v>
      </c>
      <c r="I1688" t="s">
        <v>4516</v>
      </c>
      <c r="K1688">
        <v>148</v>
      </c>
      <c r="L1688" t="s">
        <v>12</v>
      </c>
      <c r="M1688">
        <v>1</v>
      </c>
      <c r="N1688">
        <v>105431.71</v>
      </c>
      <c r="O1688">
        <v>179926.66</v>
      </c>
      <c r="P1688" t="s">
        <v>4516</v>
      </c>
      <c r="S1688" t="s">
        <v>12</v>
      </c>
      <c r="T1688">
        <v>1</v>
      </c>
      <c r="U1688">
        <v>79826.17</v>
      </c>
      <c r="V1688">
        <v>179926.66</v>
      </c>
      <c r="W1688" t="s">
        <v>4516</v>
      </c>
      <c r="Z1688" t="s">
        <v>12</v>
      </c>
      <c r="AA1688">
        <v>1</v>
      </c>
      <c r="AB1688">
        <v>39757.129999999997</v>
      </c>
      <c r="AC1688">
        <v>179926.66</v>
      </c>
      <c r="AD1688" t="s">
        <v>4516</v>
      </c>
      <c r="AE1688">
        <v>324</v>
      </c>
    </row>
    <row r="1689" spans="1:31" x14ac:dyDescent="0.25">
      <c r="A1689" t="str">
        <f>_xlfn.XLOOKUP(C1689,StoreMaster!A:A,StoreMaster!B:B,0,0)</f>
        <v>Okaidi Mall Of Oman</v>
      </c>
      <c r="B1689" t="str">
        <f t="shared" si="26"/>
        <v>OK33WK24</v>
      </c>
      <c r="C1689" t="s">
        <v>72</v>
      </c>
      <c r="D1689" t="s">
        <v>347</v>
      </c>
      <c r="E1689" t="s">
        <v>4481</v>
      </c>
      <c r="F1689" t="str">
        <f>VLOOKUP(C1689,StoreMaster!A:I,9,0)</f>
        <v>Active</v>
      </c>
      <c r="G1689" s="3">
        <v>0</v>
      </c>
      <c r="H1689" s="3">
        <v>0</v>
      </c>
      <c r="I1689" t="s">
        <v>4516</v>
      </c>
      <c r="K1689">
        <v>126</v>
      </c>
      <c r="L1689" t="s">
        <v>12</v>
      </c>
      <c r="M1689">
        <v>1</v>
      </c>
      <c r="N1689">
        <v>105431.71</v>
      </c>
      <c r="O1689">
        <v>179926.66</v>
      </c>
      <c r="P1689" t="s">
        <v>4516</v>
      </c>
      <c r="S1689" t="s">
        <v>12</v>
      </c>
      <c r="T1689">
        <v>1</v>
      </c>
      <c r="U1689">
        <v>79826.17</v>
      </c>
      <c r="V1689">
        <v>179926.66</v>
      </c>
      <c r="W1689" t="s">
        <v>4516</v>
      </c>
      <c r="Z1689" t="s">
        <v>12</v>
      </c>
      <c r="AA1689">
        <v>1</v>
      </c>
      <c r="AB1689">
        <v>39757.129999999997</v>
      </c>
      <c r="AC1689">
        <v>179926.66</v>
      </c>
      <c r="AD1689" t="s">
        <v>4516</v>
      </c>
      <c r="AE1689">
        <v>803</v>
      </c>
    </row>
    <row r="1690" spans="1:31" x14ac:dyDescent="0.25">
      <c r="A1690" t="str">
        <f>_xlfn.XLOOKUP(C1690,StoreMaster!A:A,StoreMaster!B:B,0,0)</f>
        <v>Okaidi Mall Of Oman</v>
      </c>
      <c r="B1690" t="str">
        <f t="shared" si="26"/>
        <v>OK33WK25</v>
      </c>
      <c r="C1690" t="s">
        <v>72</v>
      </c>
      <c r="D1690" t="s">
        <v>347</v>
      </c>
      <c r="E1690" t="s">
        <v>4482</v>
      </c>
      <c r="F1690" t="str">
        <f>VLOOKUP(C1690,StoreMaster!A:I,9,0)</f>
        <v>Active</v>
      </c>
      <c r="G1690" s="3">
        <v>0</v>
      </c>
      <c r="H1690" s="3">
        <v>0</v>
      </c>
      <c r="I1690" t="s">
        <v>4516</v>
      </c>
      <c r="K1690">
        <v>1105</v>
      </c>
      <c r="L1690" t="s">
        <v>12</v>
      </c>
      <c r="M1690">
        <v>1</v>
      </c>
      <c r="N1690">
        <v>105431.71</v>
      </c>
      <c r="O1690">
        <v>179926.66</v>
      </c>
      <c r="P1690" t="s">
        <v>4516</v>
      </c>
      <c r="S1690" t="s">
        <v>12</v>
      </c>
      <c r="T1690">
        <v>1</v>
      </c>
      <c r="U1690">
        <v>79826.17</v>
      </c>
      <c r="V1690">
        <v>179926.66</v>
      </c>
      <c r="W1690" t="s">
        <v>4516</v>
      </c>
      <c r="Z1690" t="s">
        <v>12</v>
      </c>
      <c r="AA1690">
        <v>1</v>
      </c>
      <c r="AB1690">
        <v>39757.129999999997</v>
      </c>
      <c r="AC1690">
        <v>179926.66</v>
      </c>
      <c r="AD1690" t="s">
        <v>4516</v>
      </c>
      <c r="AE1690">
        <v>1825</v>
      </c>
    </row>
    <row r="1691" spans="1:31" x14ac:dyDescent="0.25">
      <c r="A1691" t="str">
        <f>_xlfn.XLOOKUP(C1691,StoreMaster!A:A,StoreMaster!B:B,0,0)</f>
        <v>Okaidi Mall Of Oman</v>
      </c>
      <c r="B1691" t="str">
        <f t="shared" si="26"/>
        <v>OK33WK26</v>
      </c>
      <c r="C1691" t="s">
        <v>72</v>
      </c>
      <c r="D1691" t="s">
        <v>347</v>
      </c>
      <c r="E1691" t="s">
        <v>4483</v>
      </c>
      <c r="F1691" t="str">
        <f>VLOOKUP(C1691,StoreMaster!A:I,9,0)</f>
        <v>Active</v>
      </c>
      <c r="G1691" s="3">
        <v>0</v>
      </c>
      <c r="H1691" s="3">
        <v>0</v>
      </c>
      <c r="I1691" t="s">
        <v>4516</v>
      </c>
      <c r="K1691">
        <v>1300</v>
      </c>
      <c r="L1691" t="s">
        <v>12</v>
      </c>
      <c r="M1691">
        <v>1</v>
      </c>
      <c r="N1691">
        <v>105431.71</v>
      </c>
      <c r="O1691">
        <v>179926.66</v>
      </c>
      <c r="P1691" t="s">
        <v>4516</v>
      </c>
      <c r="S1691" t="s">
        <v>12</v>
      </c>
      <c r="T1691">
        <v>1</v>
      </c>
      <c r="U1691">
        <v>79826.17</v>
      </c>
      <c r="V1691">
        <v>179926.66</v>
      </c>
      <c r="W1691" t="s">
        <v>4516</v>
      </c>
      <c r="Z1691" t="s">
        <v>12</v>
      </c>
      <c r="AA1691">
        <v>1</v>
      </c>
      <c r="AB1691">
        <v>39757.129999999997</v>
      </c>
      <c r="AC1691">
        <v>179926.66</v>
      </c>
      <c r="AD1691" t="s">
        <v>4516</v>
      </c>
      <c r="AE1691">
        <v>628</v>
      </c>
    </row>
    <row r="1692" spans="1:31" x14ac:dyDescent="0.25">
      <c r="A1692" t="str">
        <f>_xlfn.XLOOKUP(C1692,StoreMaster!A:A,StoreMaster!B:B,0,0)</f>
        <v>Okaidi Mall Of Oman</v>
      </c>
      <c r="B1692" t="str">
        <f t="shared" si="26"/>
        <v>OK33WK27</v>
      </c>
      <c r="C1692" t="s">
        <v>72</v>
      </c>
      <c r="D1692" t="s">
        <v>347</v>
      </c>
      <c r="E1692" t="s">
        <v>4484</v>
      </c>
      <c r="F1692" t="str">
        <f>VLOOKUP(C1692,StoreMaster!A:I,9,0)</f>
        <v>Active</v>
      </c>
      <c r="G1692" s="3">
        <v>0</v>
      </c>
      <c r="H1692" s="3">
        <v>0</v>
      </c>
      <c r="I1692" t="s">
        <v>4516</v>
      </c>
      <c r="K1692">
        <v>757</v>
      </c>
      <c r="L1692" t="s">
        <v>12</v>
      </c>
      <c r="M1692">
        <v>1</v>
      </c>
      <c r="N1692">
        <v>105431.71</v>
      </c>
      <c r="O1692">
        <v>179926.66</v>
      </c>
      <c r="P1692" t="s">
        <v>4516</v>
      </c>
      <c r="S1692" t="s">
        <v>12</v>
      </c>
      <c r="T1692">
        <v>1</v>
      </c>
      <c r="U1692">
        <v>79826.17</v>
      </c>
      <c r="V1692">
        <v>179926.66</v>
      </c>
      <c r="W1692" t="s">
        <v>4516</v>
      </c>
      <c r="Z1692" t="s">
        <v>12</v>
      </c>
      <c r="AA1692">
        <v>1</v>
      </c>
      <c r="AB1692">
        <v>39757.129999999997</v>
      </c>
      <c r="AC1692">
        <v>179926.66</v>
      </c>
      <c r="AD1692" t="s">
        <v>4516</v>
      </c>
      <c r="AE1692">
        <v>438</v>
      </c>
    </row>
    <row r="1693" spans="1:31" x14ac:dyDescent="0.25">
      <c r="A1693" t="str">
        <f>_xlfn.XLOOKUP(C1693,StoreMaster!A:A,StoreMaster!B:B,0,0)</f>
        <v>Okaidi Mall Of Oman</v>
      </c>
      <c r="B1693" t="str">
        <f t="shared" si="26"/>
        <v>OK33WK28</v>
      </c>
      <c r="C1693" t="s">
        <v>72</v>
      </c>
      <c r="D1693" t="s">
        <v>347</v>
      </c>
      <c r="E1693" t="s">
        <v>4485</v>
      </c>
      <c r="F1693" t="str">
        <f>VLOOKUP(C1693,StoreMaster!A:I,9,0)</f>
        <v>Active</v>
      </c>
      <c r="G1693" s="3">
        <v>0</v>
      </c>
      <c r="H1693" s="3">
        <v>0</v>
      </c>
      <c r="I1693" t="s">
        <v>4516</v>
      </c>
      <c r="K1693">
        <v>200</v>
      </c>
      <c r="L1693" t="s">
        <v>12</v>
      </c>
      <c r="M1693">
        <v>1</v>
      </c>
      <c r="N1693">
        <v>105431.71</v>
      </c>
      <c r="O1693">
        <v>179926.66</v>
      </c>
      <c r="P1693" t="s">
        <v>4516</v>
      </c>
      <c r="S1693" t="s">
        <v>12</v>
      </c>
      <c r="T1693">
        <v>1</v>
      </c>
      <c r="U1693">
        <v>79826.17</v>
      </c>
      <c r="V1693">
        <v>179926.66</v>
      </c>
      <c r="W1693" t="s">
        <v>4516</v>
      </c>
      <c r="Z1693" t="s">
        <v>12</v>
      </c>
      <c r="AA1693">
        <v>1</v>
      </c>
      <c r="AB1693">
        <v>39757.129999999997</v>
      </c>
      <c r="AC1693">
        <v>179926.66</v>
      </c>
      <c r="AD1693" t="s">
        <v>4516</v>
      </c>
      <c r="AE1693">
        <v>380</v>
      </c>
    </row>
    <row r="1694" spans="1:31" x14ac:dyDescent="0.25">
      <c r="A1694" t="str">
        <f>_xlfn.XLOOKUP(C1694,StoreMaster!A:A,StoreMaster!B:B,0,0)</f>
        <v>Okaidi Mall Of Oman</v>
      </c>
      <c r="B1694" t="str">
        <f t="shared" si="26"/>
        <v>OK33WK29</v>
      </c>
      <c r="C1694" t="s">
        <v>72</v>
      </c>
      <c r="D1694" t="s">
        <v>347</v>
      </c>
      <c r="E1694" t="s">
        <v>4486</v>
      </c>
      <c r="F1694" t="str">
        <f>VLOOKUP(C1694,StoreMaster!A:I,9,0)</f>
        <v>Active</v>
      </c>
      <c r="G1694" s="3">
        <v>0</v>
      </c>
      <c r="H1694" s="3">
        <v>0</v>
      </c>
      <c r="I1694" t="s">
        <v>4516</v>
      </c>
      <c r="K1694">
        <v>88</v>
      </c>
      <c r="L1694" t="s">
        <v>12</v>
      </c>
      <c r="M1694">
        <v>1</v>
      </c>
      <c r="N1694">
        <v>105431.71</v>
      </c>
      <c r="O1694">
        <v>179926.66</v>
      </c>
      <c r="P1694" t="s">
        <v>4516</v>
      </c>
      <c r="S1694" t="s">
        <v>12</v>
      </c>
      <c r="T1694">
        <v>1</v>
      </c>
      <c r="U1694">
        <v>79826.17</v>
      </c>
      <c r="V1694">
        <v>179926.66</v>
      </c>
      <c r="W1694" t="s">
        <v>4516</v>
      </c>
      <c r="Z1694" t="s">
        <v>12</v>
      </c>
      <c r="AA1694">
        <v>1</v>
      </c>
      <c r="AB1694">
        <v>39757.129999999997</v>
      </c>
      <c r="AC1694">
        <v>179926.66</v>
      </c>
      <c r="AD1694" t="s">
        <v>4516</v>
      </c>
      <c r="AE1694">
        <v>380</v>
      </c>
    </row>
    <row r="1695" spans="1:31" x14ac:dyDescent="0.25">
      <c r="A1695" t="str">
        <f>_xlfn.XLOOKUP(C1695,StoreMaster!A:A,StoreMaster!B:B,0,0)</f>
        <v>Okaidi Mall Of Oman</v>
      </c>
      <c r="B1695" t="str">
        <f t="shared" si="26"/>
        <v>OK33WK30</v>
      </c>
      <c r="C1695" t="s">
        <v>72</v>
      </c>
      <c r="D1695" t="s">
        <v>347</v>
      </c>
      <c r="E1695" t="s">
        <v>4487</v>
      </c>
      <c r="F1695" t="str">
        <f>VLOOKUP(C1695,StoreMaster!A:I,9,0)</f>
        <v>Active</v>
      </c>
      <c r="G1695" s="3">
        <v>0</v>
      </c>
      <c r="H1695" s="3">
        <v>0</v>
      </c>
      <c r="I1695" t="s">
        <v>4516</v>
      </c>
      <c r="K1695">
        <v>230</v>
      </c>
      <c r="L1695" t="s">
        <v>12</v>
      </c>
      <c r="M1695">
        <v>1</v>
      </c>
      <c r="N1695">
        <v>105431.71</v>
      </c>
      <c r="O1695">
        <v>179926.66</v>
      </c>
      <c r="P1695" t="s">
        <v>4516</v>
      </c>
      <c r="S1695" t="s">
        <v>12</v>
      </c>
      <c r="T1695">
        <v>1</v>
      </c>
      <c r="U1695">
        <v>79826.17</v>
      </c>
      <c r="V1695">
        <v>179926.66</v>
      </c>
      <c r="W1695" t="s">
        <v>4516</v>
      </c>
      <c r="Z1695" t="s">
        <v>12</v>
      </c>
      <c r="AA1695">
        <v>1</v>
      </c>
      <c r="AB1695">
        <v>39757.129999999997</v>
      </c>
      <c r="AC1695">
        <v>179926.66</v>
      </c>
      <c r="AD1695" t="s">
        <v>4516</v>
      </c>
      <c r="AE1695">
        <v>385</v>
      </c>
    </row>
    <row r="1696" spans="1:31" x14ac:dyDescent="0.25">
      <c r="A1696" t="str">
        <f>_xlfn.XLOOKUP(C1696,StoreMaster!A:A,StoreMaster!B:B,0,0)</f>
        <v>Okaidi Mall Of Oman</v>
      </c>
      <c r="B1696" t="str">
        <f t="shared" si="26"/>
        <v>OK33WK31</v>
      </c>
      <c r="C1696" t="s">
        <v>72</v>
      </c>
      <c r="D1696" t="s">
        <v>347</v>
      </c>
      <c r="E1696" t="s">
        <v>4488</v>
      </c>
      <c r="F1696" t="str">
        <f>VLOOKUP(C1696,StoreMaster!A:I,9,0)</f>
        <v>Active</v>
      </c>
      <c r="G1696" s="3">
        <v>0</v>
      </c>
      <c r="H1696" s="3">
        <v>0</v>
      </c>
      <c r="I1696" t="s">
        <v>4516</v>
      </c>
      <c r="K1696">
        <v>209</v>
      </c>
      <c r="L1696" t="s">
        <v>12</v>
      </c>
      <c r="M1696">
        <v>1</v>
      </c>
      <c r="N1696">
        <v>105431.71</v>
      </c>
      <c r="O1696">
        <v>179926.66</v>
      </c>
      <c r="P1696" t="s">
        <v>4516</v>
      </c>
      <c r="S1696" t="s">
        <v>12</v>
      </c>
      <c r="T1696">
        <v>1</v>
      </c>
      <c r="U1696">
        <v>79826.17</v>
      </c>
      <c r="V1696">
        <v>179926.66</v>
      </c>
      <c r="W1696" t="s">
        <v>4516</v>
      </c>
      <c r="Z1696" t="s">
        <v>12</v>
      </c>
      <c r="AA1696">
        <v>1</v>
      </c>
      <c r="AB1696">
        <v>39757.129999999997</v>
      </c>
      <c r="AC1696">
        <v>179926.66</v>
      </c>
      <c r="AD1696" t="s">
        <v>4516</v>
      </c>
      <c r="AE1696">
        <v>364</v>
      </c>
    </row>
    <row r="1697" spans="1:31" x14ac:dyDescent="0.25">
      <c r="A1697" t="str">
        <f>_xlfn.XLOOKUP(C1697,StoreMaster!A:A,StoreMaster!B:B,0,0)</f>
        <v>Okaidi Mall Of Oman</v>
      </c>
      <c r="B1697" t="str">
        <f t="shared" si="26"/>
        <v>OK33WK32</v>
      </c>
      <c r="C1697" t="s">
        <v>72</v>
      </c>
      <c r="D1697" t="s">
        <v>347</v>
      </c>
      <c r="E1697" t="s">
        <v>4489</v>
      </c>
      <c r="F1697" t="str">
        <f>VLOOKUP(C1697,StoreMaster!A:I,9,0)</f>
        <v>Active</v>
      </c>
      <c r="G1697" s="3">
        <v>0</v>
      </c>
      <c r="H1697" s="3">
        <v>0</v>
      </c>
      <c r="I1697" t="s">
        <v>4516</v>
      </c>
      <c r="K1697">
        <v>210</v>
      </c>
      <c r="L1697" t="s">
        <v>12</v>
      </c>
      <c r="M1697">
        <v>1</v>
      </c>
      <c r="N1697">
        <v>105431.71</v>
      </c>
      <c r="O1697">
        <v>179926.66</v>
      </c>
      <c r="P1697" t="s">
        <v>4516</v>
      </c>
      <c r="S1697" t="s">
        <v>12</v>
      </c>
      <c r="T1697">
        <v>1</v>
      </c>
      <c r="U1697">
        <v>79826.17</v>
      </c>
      <c r="V1697">
        <v>179926.66</v>
      </c>
      <c r="W1697" t="s">
        <v>4516</v>
      </c>
      <c r="Z1697" t="s">
        <v>12</v>
      </c>
      <c r="AA1697">
        <v>1</v>
      </c>
      <c r="AB1697">
        <v>39757.129999999997</v>
      </c>
      <c r="AC1697">
        <v>179926.66</v>
      </c>
      <c r="AD1697" t="s">
        <v>4516</v>
      </c>
      <c r="AE1697">
        <v>254</v>
      </c>
    </row>
    <row r="1698" spans="1:31" x14ac:dyDescent="0.25">
      <c r="A1698" t="str">
        <f>_xlfn.XLOOKUP(C1698,StoreMaster!A:A,StoreMaster!B:B,0,0)</f>
        <v>Okaidi Mall Of Oman</v>
      </c>
      <c r="B1698" t="str">
        <f t="shared" si="26"/>
        <v>OK33WK33</v>
      </c>
      <c r="C1698" t="s">
        <v>72</v>
      </c>
      <c r="D1698" t="s">
        <v>347</v>
      </c>
      <c r="E1698" t="s">
        <v>4490</v>
      </c>
      <c r="F1698" t="str">
        <f>VLOOKUP(C1698,StoreMaster!A:I,9,0)</f>
        <v>Active</v>
      </c>
      <c r="G1698" s="3">
        <v>0</v>
      </c>
      <c r="H1698" s="3">
        <v>0</v>
      </c>
      <c r="I1698" t="s">
        <v>4516</v>
      </c>
      <c r="K1698">
        <v>284</v>
      </c>
      <c r="L1698" t="s">
        <v>12</v>
      </c>
      <c r="M1698">
        <v>1</v>
      </c>
      <c r="N1698">
        <v>105431.71</v>
      </c>
      <c r="O1698">
        <v>179926.66</v>
      </c>
      <c r="P1698" t="s">
        <v>4516</v>
      </c>
      <c r="S1698" t="s">
        <v>12</v>
      </c>
      <c r="T1698">
        <v>1</v>
      </c>
      <c r="U1698">
        <v>79826.17</v>
      </c>
      <c r="V1698">
        <v>179926.66</v>
      </c>
      <c r="W1698" t="s">
        <v>4516</v>
      </c>
      <c r="Z1698" t="s">
        <v>12</v>
      </c>
      <c r="AA1698">
        <v>1</v>
      </c>
      <c r="AB1698">
        <v>39757.129999999997</v>
      </c>
      <c r="AC1698">
        <v>179926.66</v>
      </c>
      <c r="AD1698" t="s">
        <v>4516</v>
      </c>
      <c r="AE1698">
        <v>222</v>
      </c>
    </row>
    <row r="1699" spans="1:31" x14ac:dyDescent="0.25">
      <c r="A1699" t="str">
        <f>_xlfn.XLOOKUP(C1699,StoreMaster!A:A,StoreMaster!B:B,0,0)</f>
        <v>Okaidi Mall Of Oman</v>
      </c>
      <c r="B1699" t="str">
        <f t="shared" si="26"/>
        <v>OK33WK34</v>
      </c>
      <c r="C1699" t="s">
        <v>72</v>
      </c>
      <c r="D1699" t="s">
        <v>347</v>
      </c>
      <c r="E1699" t="s">
        <v>4491</v>
      </c>
      <c r="F1699" t="str">
        <f>VLOOKUP(C1699,StoreMaster!A:I,9,0)</f>
        <v>Active</v>
      </c>
      <c r="G1699" s="3">
        <v>0</v>
      </c>
      <c r="H1699" s="3">
        <v>0</v>
      </c>
      <c r="I1699" t="s">
        <v>4516</v>
      </c>
      <c r="K1699">
        <v>389</v>
      </c>
      <c r="L1699" t="s">
        <v>12</v>
      </c>
      <c r="M1699">
        <v>1</v>
      </c>
      <c r="N1699">
        <v>105431.71</v>
      </c>
      <c r="O1699">
        <v>179926.66</v>
      </c>
      <c r="P1699" t="s">
        <v>4516</v>
      </c>
      <c r="S1699" t="s">
        <v>12</v>
      </c>
      <c r="T1699">
        <v>1</v>
      </c>
      <c r="U1699">
        <v>79826.17</v>
      </c>
      <c r="V1699">
        <v>179926.66</v>
      </c>
      <c r="W1699" t="s">
        <v>4516</v>
      </c>
      <c r="Z1699" t="s">
        <v>12</v>
      </c>
      <c r="AA1699">
        <v>1</v>
      </c>
      <c r="AB1699">
        <v>39757.129999999997</v>
      </c>
      <c r="AC1699">
        <v>179926.66</v>
      </c>
      <c r="AD1699" t="s">
        <v>4516</v>
      </c>
      <c r="AE1699">
        <v>322</v>
      </c>
    </row>
    <row r="1700" spans="1:31" x14ac:dyDescent="0.25">
      <c r="A1700" t="str">
        <f>_xlfn.XLOOKUP(C1700,StoreMaster!A:A,StoreMaster!B:B,0,0)</f>
        <v>Okaidi Mall Of Oman</v>
      </c>
      <c r="B1700" t="str">
        <f t="shared" si="26"/>
        <v>OK33WK35</v>
      </c>
      <c r="C1700" t="s">
        <v>72</v>
      </c>
      <c r="D1700" t="s">
        <v>347</v>
      </c>
      <c r="E1700" t="s">
        <v>4492</v>
      </c>
      <c r="F1700" t="str">
        <f>VLOOKUP(C1700,StoreMaster!A:I,9,0)</f>
        <v>Active</v>
      </c>
      <c r="G1700" s="3">
        <v>0</v>
      </c>
      <c r="H1700" s="3">
        <v>0</v>
      </c>
      <c r="I1700" t="s">
        <v>4516</v>
      </c>
      <c r="K1700">
        <v>248</v>
      </c>
      <c r="L1700" t="s">
        <v>12</v>
      </c>
      <c r="M1700">
        <v>1</v>
      </c>
      <c r="N1700">
        <v>105431.71</v>
      </c>
      <c r="O1700">
        <v>179926.66</v>
      </c>
      <c r="P1700" t="s">
        <v>4516</v>
      </c>
      <c r="S1700" t="s">
        <v>12</v>
      </c>
      <c r="T1700">
        <v>1</v>
      </c>
      <c r="U1700">
        <v>79826.17</v>
      </c>
      <c r="V1700">
        <v>179926.66</v>
      </c>
      <c r="W1700" t="s">
        <v>4516</v>
      </c>
      <c r="Z1700" t="s">
        <v>12</v>
      </c>
      <c r="AA1700">
        <v>1</v>
      </c>
      <c r="AB1700">
        <v>39757.129999999997</v>
      </c>
      <c r="AC1700">
        <v>179926.66</v>
      </c>
      <c r="AD1700" t="s">
        <v>4516</v>
      </c>
      <c r="AE1700">
        <v>310</v>
      </c>
    </row>
    <row r="1701" spans="1:31" x14ac:dyDescent="0.25">
      <c r="A1701" t="str">
        <f>_xlfn.XLOOKUP(C1701,StoreMaster!A:A,StoreMaster!B:B,0,0)</f>
        <v>Okaidi Mall Of Oman</v>
      </c>
      <c r="B1701" t="str">
        <f t="shared" si="26"/>
        <v>OK33WK36</v>
      </c>
      <c r="C1701" t="s">
        <v>72</v>
      </c>
      <c r="D1701" t="s">
        <v>347</v>
      </c>
      <c r="E1701" t="s">
        <v>4493</v>
      </c>
      <c r="F1701" t="str">
        <f>VLOOKUP(C1701,StoreMaster!A:I,9,0)</f>
        <v>Active</v>
      </c>
      <c r="G1701" s="3">
        <v>0</v>
      </c>
      <c r="H1701" s="3">
        <v>0</v>
      </c>
      <c r="I1701" t="s">
        <v>4516</v>
      </c>
      <c r="K1701">
        <v>209</v>
      </c>
      <c r="L1701" t="s">
        <v>12</v>
      </c>
      <c r="M1701">
        <v>1</v>
      </c>
      <c r="N1701">
        <v>105431.71</v>
      </c>
      <c r="O1701">
        <v>179926.66</v>
      </c>
      <c r="P1701" t="s">
        <v>4516</v>
      </c>
      <c r="S1701" t="s">
        <v>12</v>
      </c>
      <c r="T1701">
        <v>1</v>
      </c>
      <c r="U1701">
        <v>79826.17</v>
      </c>
      <c r="V1701">
        <v>179926.66</v>
      </c>
      <c r="W1701" t="s">
        <v>4516</v>
      </c>
      <c r="Z1701" t="s">
        <v>12</v>
      </c>
      <c r="AA1701">
        <v>1</v>
      </c>
      <c r="AB1701">
        <v>39757.129999999997</v>
      </c>
      <c r="AC1701">
        <v>179926.66</v>
      </c>
      <c r="AD1701" t="s">
        <v>4516</v>
      </c>
      <c r="AE1701">
        <v>171</v>
      </c>
    </row>
    <row r="1702" spans="1:31" x14ac:dyDescent="0.25">
      <c r="A1702" t="str">
        <f>_xlfn.XLOOKUP(C1702,StoreMaster!A:A,StoreMaster!B:B,0,0)</f>
        <v>Okaidi Mall Of Oman</v>
      </c>
      <c r="B1702" t="str">
        <f t="shared" si="26"/>
        <v>OK33WK37</v>
      </c>
      <c r="C1702" t="s">
        <v>72</v>
      </c>
      <c r="D1702" t="s">
        <v>347</v>
      </c>
      <c r="E1702" t="s">
        <v>4494</v>
      </c>
      <c r="F1702" t="str">
        <f>VLOOKUP(C1702,StoreMaster!A:I,9,0)</f>
        <v>Active</v>
      </c>
      <c r="G1702" s="3">
        <v>0</v>
      </c>
      <c r="H1702" s="3">
        <v>0</v>
      </c>
      <c r="I1702" t="s">
        <v>4516</v>
      </c>
      <c r="K1702">
        <v>142</v>
      </c>
      <c r="L1702" t="s">
        <v>12</v>
      </c>
      <c r="M1702">
        <v>1</v>
      </c>
      <c r="N1702">
        <v>105431.71</v>
      </c>
      <c r="O1702">
        <v>179926.66</v>
      </c>
      <c r="P1702" t="s">
        <v>4516</v>
      </c>
      <c r="S1702" t="s">
        <v>12</v>
      </c>
      <c r="T1702">
        <v>1</v>
      </c>
      <c r="U1702">
        <v>79826.17</v>
      </c>
      <c r="V1702">
        <v>179926.66</v>
      </c>
      <c r="W1702" t="s">
        <v>4516</v>
      </c>
      <c r="Z1702" t="s">
        <v>12</v>
      </c>
      <c r="AA1702">
        <v>1</v>
      </c>
      <c r="AB1702">
        <v>39757.129999999997</v>
      </c>
      <c r="AC1702">
        <v>179926.66</v>
      </c>
      <c r="AD1702" t="s">
        <v>4516</v>
      </c>
      <c r="AE1702">
        <v>156</v>
      </c>
    </row>
    <row r="1703" spans="1:31" x14ac:dyDescent="0.25">
      <c r="A1703" t="str">
        <f>_xlfn.XLOOKUP(C1703,StoreMaster!A:A,StoreMaster!B:B,0,0)</f>
        <v>Okaidi Mall Of Oman</v>
      </c>
      <c r="B1703" t="str">
        <f t="shared" si="26"/>
        <v>OK33WK38</v>
      </c>
      <c r="C1703" t="s">
        <v>72</v>
      </c>
      <c r="D1703" t="s">
        <v>347</v>
      </c>
      <c r="E1703" t="s">
        <v>4495</v>
      </c>
      <c r="F1703" t="str">
        <f>VLOOKUP(C1703,StoreMaster!A:I,9,0)</f>
        <v>Active</v>
      </c>
      <c r="G1703" s="3">
        <v>0</v>
      </c>
      <c r="H1703" s="3">
        <v>0</v>
      </c>
      <c r="I1703" t="s">
        <v>4516</v>
      </c>
      <c r="K1703">
        <v>215</v>
      </c>
      <c r="L1703" t="s">
        <v>12</v>
      </c>
      <c r="M1703">
        <v>1</v>
      </c>
      <c r="N1703">
        <v>105431.71</v>
      </c>
      <c r="O1703">
        <v>179926.66</v>
      </c>
      <c r="P1703" t="s">
        <v>4516</v>
      </c>
      <c r="S1703" t="s">
        <v>12</v>
      </c>
      <c r="T1703">
        <v>1</v>
      </c>
      <c r="U1703">
        <v>79826.17</v>
      </c>
      <c r="V1703">
        <v>179926.66</v>
      </c>
      <c r="W1703" t="s">
        <v>4516</v>
      </c>
      <c r="Z1703" t="s">
        <v>12</v>
      </c>
      <c r="AA1703">
        <v>1</v>
      </c>
      <c r="AB1703">
        <v>39757.129999999997</v>
      </c>
      <c r="AC1703">
        <v>179926.66</v>
      </c>
      <c r="AD1703" t="s">
        <v>4516</v>
      </c>
      <c r="AE1703">
        <v>123</v>
      </c>
    </row>
    <row r="1704" spans="1:31" x14ac:dyDescent="0.25">
      <c r="A1704" t="str">
        <f>_xlfn.XLOOKUP(C1704,StoreMaster!A:A,StoreMaster!B:B,0,0)</f>
        <v>Okaidi Mall Of Oman</v>
      </c>
      <c r="B1704" t="str">
        <f t="shared" si="26"/>
        <v>OK33WK39</v>
      </c>
      <c r="C1704" t="s">
        <v>72</v>
      </c>
      <c r="D1704" t="s">
        <v>347</v>
      </c>
      <c r="E1704" t="s">
        <v>4496</v>
      </c>
      <c r="F1704" t="str">
        <f>VLOOKUP(C1704,StoreMaster!A:I,9,0)</f>
        <v>Active</v>
      </c>
      <c r="G1704" s="3">
        <v>0</v>
      </c>
      <c r="H1704" s="3">
        <v>0</v>
      </c>
      <c r="I1704" t="s">
        <v>4516</v>
      </c>
      <c r="K1704">
        <v>422</v>
      </c>
      <c r="L1704" t="s">
        <v>12</v>
      </c>
      <c r="M1704">
        <v>1</v>
      </c>
      <c r="N1704">
        <v>105431.71</v>
      </c>
      <c r="O1704">
        <v>179926.66</v>
      </c>
      <c r="P1704" t="s">
        <v>4516</v>
      </c>
      <c r="S1704" t="s">
        <v>12</v>
      </c>
      <c r="T1704">
        <v>1</v>
      </c>
      <c r="U1704">
        <v>79826.17</v>
      </c>
      <c r="V1704">
        <v>179926.66</v>
      </c>
      <c r="W1704" t="s">
        <v>4516</v>
      </c>
      <c r="Z1704" t="s">
        <v>12</v>
      </c>
      <c r="AA1704">
        <v>1</v>
      </c>
      <c r="AB1704">
        <v>39757.129999999997</v>
      </c>
      <c r="AC1704">
        <v>179926.66</v>
      </c>
      <c r="AD1704" t="s">
        <v>4516</v>
      </c>
      <c r="AE1704">
        <v>203</v>
      </c>
    </row>
    <row r="1705" spans="1:31" x14ac:dyDescent="0.25">
      <c r="A1705" t="str">
        <f>_xlfn.XLOOKUP(C1705,StoreMaster!A:A,StoreMaster!B:B,0,0)</f>
        <v>Okaidi Mall Of Oman</v>
      </c>
      <c r="B1705" t="str">
        <f t="shared" si="26"/>
        <v>OK33WK40</v>
      </c>
      <c r="C1705" t="s">
        <v>72</v>
      </c>
      <c r="D1705" t="s">
        <v>347</v>
      </c>
      <c r="E1705" t="s">
        <v>4497</v>
      </c>
      <c r="F1705" t="str">
        <f>VLOOKUP(C1705,StoreMaster!A:I,9,0)</f>
        <v>Active</v>
      </c>
      <c r="G1705" s="3">
        <v>0</v>
      </c>
      <c r="H1705" s="3">
        <v>0</v>
      </c>
      <c r="I1705" t="s">
        <v>4516</v>
      </c>
      <c r="K1705">
        <v>615</v>
      </c>
      <c r="L1705" t="s">
        <v>12</v>
      </c>
      <c r="M1705">
        <v>1</v>
      </c>
      <c r="N1705">
        <v>105431.71</v>
      </c>
      <c r="O1705">
        <v>179926.66</v>
      </c>
      <c r="P1705" t="s">
        <v>4516</v>
      </c>
      <c r="S1705" t="s">
        <v>12</v>
      </c>
      <c r="T1705">
        <v>1</v>
      </c>
      <c r="U1705">
        <v>79826.17</v>
      </c>
      <c r="V1705">
        <v>179926.66</v>
      </c>
      <c r="W1705" t="s">
        <v>4516</v>
      </c>
      <c r="Z1705" t="s">
        <v>12</v>
      </c>
      <c r="AA1705">
        <v>1</v>
      </c>
      <c r="AB1705">
        <v>39757.129999999997</v>
      </c>
      <c r="AC1705">
        <v>179926.66</v>
      </c>
      <c r="AD1705" t="s">
        <v>4516</v>
      </c>
      <c r="AE1705">
        <v>372</v>
      </c>
    </row>
    <row r="1706" spans="1:31" x14ac:dyDescent="0.25">
      <c r="A1706" t="str">
        <f>_xlfn.XLOOKUP(C1706,StoreMaster!A:A,StoreMaster!B:B,0,0)</f>
        <v>Okaidi Mall Of Oman</v>
      </c>
      <c r="B1706" t="str">
        <f t="shared" si="26"/>
        <v>OK33WK41</v>
      </c>
      <c r="C1706" t="s">
        <v>72</v>
      </c>
      <c r="D1706" t="s">
        <v>347</v>
      </c>
      <c r="E1706" t="s">
        <v>4498</v>
      </c>
      <c r="F1706" t="str">
        <f>VLOOKUP(C1706,StoreMaster!A:I,9,0)</f>
        <v>Active</v>
      </c>
      <c r="G1706" s="3">
        <v>0</v>
      </c>
      <c r="H1706" s="3">
        <v>0</v>
      </c>
      <c r="I1706" t="s">
        <v>4516</v>
      </c>
      <c r="K1706">
        <v>340</v>
      </c>
      <c r="L1706" t="s">
        <v>12</v>
      </c>
      <c r="M1706">
        <v>1</v>
      </c>
      <c r="N1706">
        <v>105431.71</v>
      </c>
      <c r="O1706">
        <v>179926.66</v>
      </c>
      <c r="P1706" t="s">
        <v>4516</v>
      </c>
      <c r="S1706" t="s">
        <v>12</v>
      </c>
      <c r="T1706">
        <v>1</v>
      </c>
      <c r="U1706">
        <v>79826.17</v>
      </c>
      <c r="V1706">
        <v>179926.66</v>
      </c>
      <c r="W1706" t="s">
        <v>4516</v>
      </c>
      <c r="Z1706" t="s">
        <v>12</v>
      </c>
      <c r="AA1706">
        <v>1</v>
      </c>
      <c r="AB1706">
        <v>39757.129999999997</v>
      </c>
      <c r="AC1706">
        <v>179926.66</v>
      </c>
      <c r="AD1706" t="s">
        <v>4516</v>
      </c>
      <c r="AE1706">
        <v>399</v>
      </c>
    </row>
    <row r="1707" spans="1:31" x14ac:dyDescent="0.25">
      <c r="A1707" t="str">
        <f>_xlfn.XLOOKUP(C1707,StoreMaster!A:A,StoreMaster!B:B,0,0)</f>
        <v>Okaidi Mall Of Oman</v>
      </c>
      <c r="B1707" t="str">
        <f t="shared" si="26"/>
        <v>OK33WK42</v>
      </c>
      <c r="C1707" t="s">
        <v>72</v>
      </c>
      <c r="D1707" t="s">
        <v>347</v>
      </c>
      <c r="E1707" t="s">
        <v>4499</v>
      </c>
      <c r="F1707" t="str">
        <f>VLOOKUP(C1707,StoreMaster!A:I,9,0)</f>
        <v>Active</v>
      </c>
      <c r="G1707" s="3">
        <v>0</v>
      </c>
      <c r="H1707" s="3">
        <v>0</v>
      </c>
      <c r="I1707" t="s">
        <v>4516</v>
      </c>
      <c r="K1707">
        <v>391</v>
      </c>
      <c r="L1707" t="s">
        <v>12</v>
      </c>
      <c r="M1707">
        <v>1</v>
      </c>
      <c r="N1707">
        <v>105431.71</v>
      </c>
      <c r="O1707">
        <v>179926.66</v>
      </c>
      <c r="P1707" t="s">
        <v>4516</v>
      </c>
      <c r="S1707" t="s">
        <v>12</v>
      </c>
      <c r="T1707">
        <v>1</v>
      </c>
      <c r="U1707">
        <v>79826.17</v>
      </c>
      <c r="V1707">
        <v>179926.66</v>
      </c>
      <c r="W1707" t="s">
        <v>4516</v>
      </c>
      <c r="Z1707" t="s">
        <v>12</v>
      </c>
      <c r="AA1707">
        <v>1</v>
      </c>
      <c r="AB1707">
        <v>39757.129999999997</v>
      </c>
      <c r="AC1707">
        <v>179926.66</v>
      </c>
      <c r="AD1707" t="s">
        <v>4516</v>
      </c>
      <c r="AE1707">
        <v>329</v>
      </c>
    </row>
    <row r="1708" spans="1:31" x14ac:dyDescent="0.25">
      <c r="A1708" t="str">
        <f>_xlfn.XLOOKUP(C1708,StoreMaster!A:A,StoreMaster!B:B,0,0)</f>
        <v>Okaidi Mall Of Oman</v>
      </c>
      <c r="B1708" t="str">
        <f t="shared" si="26"/>
        <v>OK33WK43</v>
      </c>
      <c r="C1708" t="s">
        <v>72</v>
      </c>
      <c r="D1708" t="s">
        <v>347</v>
      </c>
      <c r="E1708" t="s">
        <v>4500</v>
      </c>
      <c r="F1708" t="str">
        <f>VLOOKUP(C1708,StoreMaster!A:I,9,0)</f>
        <v>Active</v>
      </c>
      <c r="G1708" s="3">
        <v>0</v>
      </c>
      <c r="H1708" s="3">
        <v>0</v>
      </c>
      <c r="I1708" t="s">
        <v>4516</v>
      </c>
      <c r="K1708">
        <v>416</v>
      </c>
      <c r="L1708" t="s">
        <v>12</v>
      </c>
      <c r="M1708">
        <v>1</v>
      </c>
      <c r="N1708">
        <v>105431.71</v>
      </c>
      <c r="O1708">
        <v>179926.66</v>
      </c>
      <c r="P1708" t="s">
        <v>4516</v>
      </c>
      <c r="S1708" t="s">
        <v>12</v>
      </c>
      <c r="T1708">
        <v>1</v>
      </c>
      <c r="U1708">
        <v>79826.17</v>
      </c>
      <c r="V1708">
        <v>179926.66</v>
      </c>
      <c r="W1708" t="s">
        <v>4516</v>
      </c>
      <c r="Z1708" t="s">
        <v>12</v>
      </c>
      <c r="AA1708">
        <v>1</v>
      </c>
      <c r="AB1708">
        <v>39757.129999999997</v>
      </c>
      <c r="AC1708">
        <v>179926.66</v>
      </c>
      <c r="AD1708" t="s">
        <v>4516</v>
      </c>
      <c r="AE1708">
        <v>495</v>
      </c>
    </row>
    <row r="1709" spans="1:31" x14ac:dyDescent="0.25">
      <c r="A1709" t="str">
        <f>_xlfn.XLOOKUP(C1709,StoreMaster!A:A,StoreMaster!B:B,0,0)</f>
        <v>Okaidi Mall Of Oman</v>
      </c>
      <c r="B1709" t="str">
        <f t="shared" si="26"/>
        <v>OK33WK44</v>
      </c>
      <c r="C1709" t="s">
        <v>72</v>
      </c>
      <c r="D1709" t="s">
        <v>347</v>
      </c>
      <c r="E1709" t="s">
        <v>4501</v>
      </c>
      <c r="F1709" t="str">
        <f>VLOOKUP(C1709,StoreMaster!A:I,9,0)</f>
        <v>Active</v>
      </c>
      <c r="G1709" s="3">
        <v>0</v>
      </c>
      <c r="H1709" s="3">
        <v>0</v>
      </c>
      <c r="I1709" t="s">
        <v>4517</v>
      </c>
      <c r="K1709">
        <v>185</v>
      </c>
      <c r="L1709" t="s">
        <v>12</v>
      </c>
      <c r="M1709">
        <v>1</v>
      </c>
      <c r="N1709">
        <v>105431.71</v>
      </c>
      <c r="O1709">
        <v>179926.66</v>
      </c>
      <c r="P1709" t="s">
        <v>4516</v>
      </c>
      <c r="S1709" t="s">
        <v>12</v>
      </c>
      <c r="T1709">
        <v>1</v>
      </c>
      <c r="U1709">
        <v>79826.17</v>
      </c>
      <c r="V1709">
        <v>179926.66</v>
      </c>
      <c r="W1709" t="s">
        <v>4516</v>
      </c>
      <c r="Z1709" t="s">
        <v>12</v>
      </c>
      <c r="AA1709">
        <v>1</v>
      </c>
      <c r="AB1709">
        <v>39757.129999999997</v>
      </c>
      <c r="AC1709">
        <v>179926.66</v>
      </c>
      <c r="AD1709" t="s">
        <v>4516</v>
      </c>
      <c r="AE1709">
        <v>136</v>
      </c>
    </row>
    <row r="1710" spans="1:31" x14ac:dyDescent="0.25">
      <c r="A1710" t="str">
        <f>_xlfn.XLOOKUP(C1710,StoreMaster!A:A,StoreMaster!B:B,0,0)</f>
        <v>Okaidi Mall Of Oman</v>
      </c>
      <c r="B1710" t="str">
        <f t="shared" si="26"/>
        <v>OK33WK45</v>
      </c>
      <c r="C1710" t="s">
        <v>72</v>
      </c>
      <c r="D1710" t="s">
        <v>347</v>
      </c>
      <c r="E1710" t="s">
        <v>4502</v>
      </c>
      <c r="F1710" t="str">
        <f>VLOOKUP(C1710,StoreMaster!A:I,9,0)</f>
        <v>Active</v>
      </c>
      <c r="G1710" s="3">
        <v>0</v>
      </c>
      <c r="H1710" s="3">
        <v>0</v>
      </c>
      <c r="I1710" t="s">
        <v>4517</v>
      </c>
      <c r="K1710">
        <v>155</v>
      </c>
      <c r="L1710" t="s">
        <v>12</v>
      </c>
      <c r="M1710">
        <v>1</v>
      </c>
      <c r="N1710">
        <v>105431.71</v>
      </c>
      <c r="O1710">
        <v>179926.66</v>
      </c>
      <c r="P1710" t="s">
        <v>4516</v>
      </c>
      <c r="S1710" t="s">
        <v>12</v>
      </c>
      <c r="T1710">
        <v>1</v>
      </c>
      <c r="U1710">
        <v>79826.17</v>
      </c>
      <c r="V1710">
        <v>179926.66</v>
      </c>
      <c r="W1710" t="s">
        <v>4516</v>
      </c>
      <c r="Z1710" t="s">
        <v>12</v>
      </c>
      <c r="AA1710">
        <v>1</v>
      </c>
      <c r="AB1710">
        <v>39757.129999999997</v>
      </c>
      <c r="AC1710">
        <v>179926.66</v>
      </c>
      <c r="AD1710" t="s">
        <v>4516</v>
      </c>
      <c r="AE1710">
        <v>121</v>
      </c>
    </row>
    <row r="1711" spans="1:31" x14ac:dyDescent="0.25">
      <c r="A1711" t="str">
        <f>_xlfn.XLOOKUP(C1711,StoreMaster!A:A,StoreMaster!B:B,0,0)</f>
        <v>Okaidi Mall Of Oman</v>
      </c>
      <c r="B1711" t="str">
        <f t="shared" si="26"/>
        <v>OK33WK46</v>
      </c>
      <c r="C1711" t="s">
        <v>72</v>
      </c>
      <c r="D1711" t="s">
        <v>347</v>
      </c>
      <c r="E1711" t="s">
        <v>4503</v>
      </c>
      <c r="F1711" t="str">
        <f>VLOOKUP(C1711,StoreMaster!A:I,9,0)</f>
        <v>Active</v>
      </c>
      <c r="G1711" s="3">
        <v>0</v>
      </c>
      <c r="H1711" s="3">
        <v>0</v>
      </c>
      <c r="I1711" t="s">
        <v>4517</v>
      </c>
      <c r="K1711">
        <v>149</v>
      </c>
      <c r="L1711" t="s">
        <v>12</v>
      </c>
      <c r="M1711">
        <v>1</v>
      </c>
      <c r="N1711">
        <v>105431.71</v>
      </c>
      <c r="O1711">
        <v>179926.66</v>
      </c>
      <c r="P1711" t="s">
        <v>4516</v>
      </c>
      <c r="S1711" t="s">
        <v>12</v>
      </c>
      <c r="T1711">
        <v>1</v>
      </c>
      <c r="U1711">
        <v>79826.17</v>
      </c>
      <c r="V1711">
        <v>179926.66</v>
      </c>
      <c r="W1711" t="s">
        <v>4516</v>
      </c>
      <c r="Z1711" t="s">
        <v>12</v>
      </c>
      <c r="AA1711">
        <v>1</v>
      </c>
      <c r="AB1711">
        <v>39757.129999999997</v>
      </c>
      <c r="AC1711">
        <v>179926.66</v>
      </c>
      <c r="AD1711" t="s">
        <v>4516</v>
      </c>
      <c r="AE1711">
        <v>78</v>
      </c>
    </row>
    <row r="1712" spans="1:31" x14ac:dyDescent="0.25">
      <c r="A1712" t="str">
        <f>_xlfn.XLOOKUP(C1712,StoreMaster!A:A,StoreMaster!B:B,0,0)</f>
        <v>Okaidi Mall Of Oman</v>
      </c>
      <c r="B1712" t="str">
        <f t="shared" si="26"/>
        <v>OK33WK47</v>
      </c>
      <c r="C1712" t="s">
        <v>72</v>
      </c>
      <c r="D1712" t="s">
        <v>347</v>
      </c>
      <c r="E1712" t="s">
        <v>4504</v>
      </c>
      <c r="F1712" t="str">
        <f>VLOOKUP(C1712,StoreMaster!A:I,9,0)</f>
        <v>Active</v>
      </c>
      <c r="G1712" s="3">
        <v>0</v>
      </c>
      <c r="H1712" s="3">
        <v>0</v>
      </c>
      <c r="I1712" t="s">
        <v>4516</v>
      </c>
      <c r="K1712">
        <v>1565</v>
      </c>
      <c r="L1712" t="s">
        <v>12</v>
      </c>
      <c r="M1712">
        <v>1</v>
      </c>
      <c r="N1712">
        <v>105431.71</v>
      </c>
      <c r="O1712">
        <v>179926.66</v>
      </c>
      <c r="P1712" t="s">
        <v>4516</v>
      </c>
      <c r="S1712" t="s">
        <v>12</v>
      </c>
      <c r="T1712">
        <v>1</v>
      </c>
      <c r="U1712">
        <v>79826.17</v>
      </c>
      <c r="V1712">
        <v>179926.66</v>
      </c>
      <c r="W1712" t="s">
        <v>4516</v>
      </c>
      <c r="Z1712" t="s">
        <v>12</v>
      </c>
      <c r="AA1712">
        <v>1</v>
      </c>
      <c r="AB1712">
        <v>39757.129999999997</v>
      </c>
      <c r="AC1712">
        <v>179926.66</v>
      </c>
      <c r="AD1712" t="s">
        <v>4516</v>
      </c>
      <c r="AE1712">
        <v>0</v>
      </c>
    </row>
    <row r="1713" spans="1:31" x14ac:dyDescent="0.25">
      <c r="A1713" t="str">
        <f>_xlfn.XLOOKUP(C1713,StoreMaster!A:A,StoreMaster!B:B,0,0)</f>
        <v>Okaidi Mall Of Oman</v>
      </c>
      <c r="B1713" t="str">
        <f t="shared" si="26"/>
        <v>OK33WK48</v>
      </c>
      <c r="C1713" t="s">
        <v>72</v>
      </c>
      <c r="D1713" t="s">
        <v>347</v>
      </c>
      <c r="E1713" t="s">
        <v>4505</v>
      </c>
      <c r="F1713" t="str">
        <f>VLOOKUP(C1713,StoreMaster!A:I,9,0)</f>
        <v>Active</v>
      </c>
      <c r="G1713" s="3">
        <v>0</v>
      </c>
      <c r="H1713" s="3">
        <v>0</v>
      </c>
      <c r="I1713" t="s">
        <v>4516</v>
      </c>
      <c r="K1713">
        <v>129</v>
      </c>
      <c r="L1713" t="s">
        <v>12</v>
      </c>
      <c r="M1713">
        <v>1</v>
      </c>
      <c r="N1713">
        <v>105431.71</v>
      </c>
      <c r="O1713">
        <v>179926.66</v>
      </c>
      <c r="P1713" t="s">
        <v>4516</v>
      </c>
      <c r="S1713" t="s">
        <v>12</v>
      </c>
      <c r="T1713">
        <v>1</v>
      </c>
      <c r="U1713">
        <v>79826.17</v>
      </c>
      <c r="V1713">
        <v>179926.66</v>
      </c>
      <c r="W1713" t="s">
        <v>4516</v>
      </c>
      <c r="Z1713" t="s">
        <v>12</v>
      </c>
      <c r="AA1713">
        <v>1</v>
      </c>
      <c r="AB1713">
        <v>39757.129999999997</v>
      </c>
      <c r="AC1713">
        <v>179926.66</v>
      </c>
      <c r="AD1713" t="s">
        <v>4516</v>
      </c>
      <c r="AE1713">
        <v>0</v>
      </c>
    </row>
    <row r="1714" spans="1:31" x14ac:dyDescent="0.25">
      <c r="A1714" t="str">
        <f>_xlfn.XLOOKUP(C1714,StoreMaster!A:A,StoreMaster!B:B,0,0)</f>
        <v>Okaidi Mall Of Oman</v>
      </c>
      <c r="B1714" t="str">
        <f t="shared" si="26"/>
        <v>OK33WK49</v>
      </c>
      <c r="C1714" t="s">
        <v>72</v>
      </c>
      <c r="D1714" t="s">
        <v>347</v>
      </c>
      <c r="E1714" t="s">
        <v>4506</v>
      </c>
      <c r="F1714" t="str">
        <f>VLOOKUP(C1714,StoreMaster!A:I,9,0)</f>
        <v>Active</v>
      </c>
      <c r="G1714" s="3">
        <v>0</v>
      </c>
      <c r="H1714" s="3">
        <v>0</v>
      </c>
      <c r="I1714" t="s">
        <v>4516</v>
      </c>
      <c r="K1714">
        <v>405</v>
      </c>
      <c r="L1714" t="s">
        <v>12</v>
      </c>
      <c r="M1714">
        <v>1</v>
      </c>
      <c r="N1714">
        <v>105431.71</v>
      </c>
      <c r="O1714">
        <v>179926.66</v>
      </c>
      <c r="P1714" t="s">
        <v>4516</v>
      </c>
      <c r="S1714" t="s">
        <v>12</v>
      </c>
      <c r="T1714">
        <v>1</v>
      </c>
      <c r="U1714">
        <v>79826.17</v>
      </c>
      <c r="V1714">
        <v>179926.66</v>
      </c>
      <c r="W1714" t="s">
        <v>4516</v>
      </c>
      <c r="Z1714" t="s">
        <v>12</v>
      </c>
      <c r="AA1714">
        <v>1</v>
      </c>
      <c r="AB1714">
        <v>39757.129999999997</v>
      </c>
      <c r="AC1714">
        <v>179926.66</v>
      </c>
      <c r="AD1714" t="s">
        <v>4516</v>
      </c>
      <c r="AE1714">
        <v>0</v>
      </c>
    </row>
    <row r="1715" spans="1:31" x14ac:dyDescent="0.25">
      <c r="A1715" t="str">
        <f>_xlfn.XLOOKUP(C1715,StoreMaster!A:A,StoreMaster!B:B,0,0)</f>
        <v>Okaidi Mall Of Oman</v>
      </c>
      <c r="B1715" t="str">
        <f t="shared" si="26"/>
        <v>OK33WK50</v>
      </c>
      <c r="C1715" t="s">
        <v>72</v>
      </c>
      <c r="D1715" t="s">
        <v>347</v>
      </c>
      <c r="E1715" t="s">
        <v>4507</v>
      </c>
      <c r="F1715" t="str">
        <f>VLOOKUP(C1715,StoreMaster!A:I,9,0)</f>
        <v>Active</v>
      </c>
      <c r="G1715" s="3">
        <v>0</v>
      </c>
      <c r="H1715" s="3">
        <v>0</v>
      </c>
      <c r="I1715" t="s">
        <v>4516</v>
      </c>
      <c r="K1715">
        <v>751</v>
      </c>
      <c r="L1715" t="s">
        <v>12</v>
      </c>
      <c r="M1715">
        <v>1</v>
      </c>
      <c r="N1715">
        <v>105431.71</v>
      </c>
      <c r="O1715">
        <v>179926.66</v>
      </c>
      <c r="P1715" t="s">
        <v>4516</v>
      </c>
      <c r="S1715" t="s">
        <v>12</v>
      </c>
      <c r="T1715">
        <v>1</v>
      </c>
      <c r="U1715">
        <v>79826.17</v>
      </c>
      <c r="V1715">
        <v>179926.66</v>
      </c>
      <c r="W1715" t="s">
        <v>4516</v>
      </c>
      <c r="Z1715" t="s">
        <v>12</v>
      </c>
      <c r="AA1715">
        <v>1</v>
      </c>
      <c r="AB1715">
        <v>39757.129999999997</v>
      </c>
      <c r="AC1715">
        <v>179926.66</v>
      </c>
      <c r="AD1715" t="s">
        <v>4516</v>
      </c>
      <c r="AE1715">
        <v>0</v>
      </c>
    </row>
    <row r="1716" spans="1:31" x14ac:dyDescent="0.25">
      <c r="A1716" t="str">
        <f>_xlfn.XLOOKUP(C1716,StoreMaster!A:A,StoreMaster!B:B,0,0)</f>
        <v>Okaidi Mall Of Oman</v>
      </c>
      <c r="B1716" t="str">
        <f t="shared" si="26"/>
        <v>OK33WK51</v>
      </c>
      <c r="C1716" t="s">
        <v>72</v>
      </c>
      <c r="D1716" t="s">
        <v>347</v>
      </c>
      <c r="E1716" t="s">
        <v>4508</v>
      </c>
      <c r="F1716" t="str">
        <f>VLOOKUP(C1716,StoreMaster!A:I,9,0)</f>
        <v>Active</v>
      </c>
      <c r="G1716" s="3">
        <v>0</v>
      </c>
      <c r="H1716" s="3">
        <v>0</v>
      </c>
      <c r="I1716" t="s">
        <v>4516</v>
      </c>
      <c r="K1716">
        <v>835</v>
      </c>
      <c r="L1716" t="s">
        <v>12</v>
      </c>
      <c r="M1716">
        <v>1</v>
      </c>
      <c r="N1716">
        <v>105431.71</v>
      </c>
      <c r="O1716">
        <v>179926.66</v>
      </c>
      <c r="P1716" t="s">
        <v>4516</v>
      </c>
      <c r="S1716" t="s">
        <v>12</v>
      </c>
      <c r="T1716">
        <v>1</v>
      </c>
      <c r="U1716">
        <v>79826.17</v>
      </c>
      <c r="V1716">
        <v>179926.66</v>
      </c>
      <c r="W1716" t="s">
        <v>4516</v>
      </c>
      <c r="Z1716" t="s">
        <v>12</v>
      </c>
      <c r="AA1716">
        <v>1</v>
      </c>
      <c r="AB1716">
        <v>39757.129999999997</v>
      </c>
      <c r="AC1716">
        <v>179926.66</v>
      </c>
      <c r="AD1716" t="s">
        <v>4516</v>
      </c>
      <c r="AE1716">
        <v>0</v>
      </c>
    </row>
    <row r="1717" spans="1:31" x14ac:dyDescent="0.25">
      <c r="A1717" t="str">
        <f>_xlfn.XLOOKUP(C1717,StoreMaster!A:A,StoreMaster!B:B,0,0)</f>
        <v>Okaidi Mall Of Oman</v>
      </c>
      <c r="B1717" t="str">
        <f t="shared" si="26"/>
        <v>OK33WK52</v>
      </c>
      <c r="C1717" t="s">
        <v>72</v>
      </c>
      <c r="D1717" t="s">
        <v>347</v>
      </c>
      <c r="E1717" t="s">
        <v>4509</v>
      </c>
      <c r="F1717" t="str">
        <f>VLOOKUP(C1717,StoreMaster!A:I,9,0)</f>
        <v>Active</v>
      </c>
      <c r="G1717" s="3">
        <v>0</v>
      </c>
      <c r="H1717" s="3">
        <v>0</v>
      </c>
      <c r="I1717" t="s">
        <v>4516</v>
      </c>
      <c r="K1717">
        <v>1041</v>
      </c>
      <c r="L1717" t="s">
        <v>12</v>
      </c>
      <c r="M1717">
        <v>1</v>
      </c>
      <c r="N1717">
        <v>105431.71</v>
      </c>
      <c r="O1717">
        <v>179926.66</v>
      </c>
      <c r="P1717" t="s">
        <v>4516</v>
      </c>
      <c r="S1717" t="s">
        <v>12</v>
      </c>
      <c r="T1717">
        <v>1</v>
      </c>
      <c r="U1717">
        <v>79826.17</v>
      </c>
      <c r="V1717">
        <v>179926.66</v>
      </c>
      <c r="W1717" t="s">
        <v>4516</v>
      </c>
      <c r="Z1717" t="s">
        <v>12</v>
      </c>
      <c r="AA1717">
        <v>1</v>
      </c>
      <c r="AB1717">
        <v>39757.129999999997</v>
      </c>
      <c r="AC1717">
        <v>179926.66</v>
      </c>
      <c r="AD1717" t="s">
        <v>4516</v>
      </c>
      <c r="AE1717">
        <v>0</v>
      </c>
    </row>
    <row r="1718" spans="1:31" x14ac:dyDescent="0.25">
      <c r="A1718" t="str">
        <f>_xlfn.XLOOKUP(C1718,StoreMaster!A:A,StoreMaster!B:B,0,0)</f>
        <v>Okaidi Obaibi Dubai Hills Mall</v>
      </c>
      <c r="B1718" t="str">
        <f t="shared" si="26"/>
        <v>OK34WK01</v>
      </c>
      <c r="C1718" t="s">
        <v>74</v>
      </c>
      <c r="D1718" t="s">
        <v>347</v>
      </c>
      <c r="E1718" t="s">
        <v>4458</v>
      </c>
      <c r="F1718" t="str">
        <f>VLOOKUP(C1718,StoreMaster!A:I,9,0)</f>
        <v>Active</v>
      </c>
      <c r="G1718" s="3">
        <v>0</v>
      </c>
      <c r="H1718" s="3">
        <v>63533.17</v>
      </c>
      <c r="I1718" t="s">
        <v>4517</v>
      </c>
      <c r="K1718">
        <v>0</v>
      </c>
      <c r="L1718" t="s">
        <v>12</v>
      </c>
      <c r="M1718">
        <v>1</v>
      </c>
      <c r="N1718">
        <v>105431.71</v>
      </c>
      <c r="O1718">
        <v>179926.66</v>
      </c>
      <c r="P1718" t="s">
        <v>4516</v>
      </c>
      <c r="S1718" t="s">
        <v>12</v>
      </c>
      <c r="T1718">
        <v>1</v>
      </c>
      <c r="U1718">
        <v>79826.17</v>
      </c>
      <c r="V1718">
        <v>179926.66</v>
      </c>
      <c r="W1718" t="s">
        <v>4516</v>
      </c>
      <c r="Z1718" t="s">
        <v>12</v>
      </c>
      <c r="AA1718">
        <v>1</v>
      </c>
      <c r="AB1718">
        <v>39757.129999999997</v>
      </c>
      <c r="AC1718">
        <v>179926.66</v>
      </c>
      <c r="AD1718" t="s">
        <v>4516</v>
      </c>
      <c r="AE1718">
        <v>980</v>
      </c>
    </row>
    <row r="1719" spans="1:31" x14ac:dyDescent="0.25">
      <c r="A1719" t="str">
        <f>_xlfn.XLOOKUP(C1719,StoreMaster!A:A,StoreMaster!B:B,0,0)</f>
        <v>Okaidi Obaibi Dubai Hills Mall</v>
      </c>
      <c r="B1719" t="str">
        <f t="shared" si="26"/>
        <v>OK34WK02</v>
      </c>
      <c r="C1719" t="s">
        <v>74</v>
      </c>
      <c r="D1719" t="s">
        <v>347</v>
      </c>
      <c r="E1719" t="s">
        <v>4459</v>
      </c>
      <c r="F1719" t="str">
        <f>VLOOKUP(C1719,StoreMaster!A:I,9,0)</f>
        <v>Active</v>
      </c>
      <c r="G1719" s="3">
        <v>0</v>
      </c>
      <c r="H1719" s="3">
        <v>49479.23</v>
      </c>
      <c r="I1719" t="s">
        <v>4517</v>
      </c>
      <c r="K1719">
        <v>0</v>
      </c>
      <c r="L1719" t="s">
        <v>12</v>
      </c>
      <c r="M1719">
        <v>1</v>
      </c>
      <c r="N1719">
        <v>105431.71</v>
      </c>
      <c r="O1719">
        <v>179926.66</v>
      </c>
      <c r="P1719" t="s">
        <v>4516</v>
      </c>
      <c r="S1719" t="s">
        <v>12</v>
      </c>
      <c r="T1719">
        <v>1</v>
      </c>
      <c r="U1719">
        <v>79826.17</v>
      </c>
      <c r="V1719">
        <v>179926.66</v>
      </c>
      <c r="W1719" t="s">
        <v>4516</v>
      </c>
      <c r="Z1719" t="s">
        <v>12</v>
      </c>
      <c r="AA1719">
        <v>1</v>
      </c>
      <c r="AB1719">
        <v>39757.129999999997</v>
      </c>
      <c r="AC1719">
        <v>179926.66</v>
      </c>
      <c r="AD1719" t="s">
        <v>4516</v>
      </c>
      <c r="AE1719">
        <v>794</v>
      </c>
    </row>
    <row r="1720" spans="1:31" x14ac:dyDescent="0.25">
      <c r="A1720" t="str">
        <f>_xlfn.XLOOKUP(C1720,StoreMaster!A:A,StoreMaster!B:B,0,0)</f>
        <v>Okaidi Obaibi Dubai Hills Mall</v>
      </c>
      <c r="B1720" t="str">
        <f t="shared" si="26"/>
        <v>OK34WK03</v>
      </c>
      <c r="C1720" t="s">
        <v>74</v>
      </c>
      <c r="D1720" t="s">
        <v>347</v>
      </c>
      <c r="E1720" t="s">
        <v>4460</v>
      </c>
      <c r="F1720" t="str">
        <f>VLOOKUP(C1720,StoreMaster!A:I,9,0)</f>
        <v>Active</v>
      </c>
      <c r="G1720" s="3">
        <v>0</v>
      </c>
      <c r="H1720" s="3">
        <v>36110.94</v>
      </c>
      <c r="I1720" t="s">
        <v>4517</v>
      </c>
      <c r="K1720">
        <v>0</v>
      </c>
      <c r="L1720" t="s">
        <v>12</v>
      </c>
      <c r="M1720">
        <v>1</v>
      </c>
      <c r="N1720">
        <v>105431.71</v>
      </c>
      <c r="O1720">
        <v>179926.66</v>
      </c>
      <c r="P1720" t="s">
        <v>4516</v>
      </c>
      <c r="S1720" t="s">
        <v>12</v>
      </c>
      <c r="T1720">
        <v>1</v>
      </c>
      <c r="U1720">
        <v>79826.17</v>
      </c>
      <c r="V1720">
        <v>179926.66</v>
      </c>
      <c r="W1720" t="s">
        <v>4516</v>
      </c>
      <c r="Z1720" t="s">
        <v>12</v>
      </c>
      <c r="AA1720">
        <v>1</v>
      </c>
      <c r="AB1720">
        <v>39757.129999999997</v>
      </c>
      <c r="AC1720">
        <v>179926.66</v>
      </c>
      <c r="AD1720" t="s">
        <v>4516</v>
      </c>
      <c r="AE1720">
        <v>575</v>
      </c>
    </row>
    <row r="1721" spans="1:31" x14ac:dyDescent="0.25">
      <c r="A1721" t="str">
        <f>_xlfn.XLOOKUP(C1721,StoreMaster!A:A,StoreMaster!B:B,0,0)</f>
        <v>Okaidi Obaibi Dubai Hills Mall</v>
      </c>
      <c r="B1721" t="str">
        <f t="shared" si="26"/>
        <v>OK34WK04</v>
      </c>
      <c r="C1721" t="s">
        <v>74</v>
      </c>
      <c r="D1721" t="s">
        <v>347</v>
      </c>
      <c r="E1721" t="s">
        <v>4461</v>
      </c>
      <c r="F1721" t="str">
        <f>VLOOKUP(C1721,StoreMaster!A:I,9,0)</f>
        <v>Active</v>
      </c>
      <c r="G1721" s="3">
        <v>0</v>
      </c>
      <c r="H1721" s="3">
        <v>56703.519999999997</v>
      </c>
      <c r="I1721" t="s">
        <v>4517</v>
      </c>
      <c r="K1721">
        <v>0</v>
      </c>
      <c r="L1721" t="s">
        <v>12</v>
      </c>
      <c r="M1721">
        <v>1</v>
      </c>
      <c r="N1721">
        <v>105431.71</v>
      </c>
      <c r="O1721">
        <v>179926.66</v>
      </c>
      <c r="P1721" t="s">
        <v>4516</v>
      </c>
      <c r="S1721" t="s">
        <v>12</v>
      </c>
      <c r="T1721">
        <v>1</v>
      </c>
      <c r="U1721">
        <v>79826.17</v>
      </c>
      <c r="V1721">
        <v>179926.66</v>
      </c>
      <c r="W1721" t="s">
        <v>4516</v>
      </c>
      <c r="Z1721" t="s">
        <v>12</v>
      </c>
      <c r="AA1721">
        <v>1</v>
      </c>
      <c r="AB1721">
        <v>39757.129999999997</v>
      </c>
      <c r="AC1721">
        <v>179926.66</v>
      </c>
      <c r="AD1721" t="s">
        <v>4516</v>
      </c>
      <c r="AE1721">
        <v>1156</v>
      </c>
    </row>
    <row r="1722" spans="1:31" x14ac:dyDescent="0.25">
      <c r="A1722" t="str">
        <f>_xlfn.XLOOKUP(C1722,StoreMaster!A:A,StoreMaster!B:B,0,0)</f>
        <v>Okaidi Obaibi Dubai Hills Mall</v>
      </c>
      <c r="B1722" t="str">
        <f t="shared" si="26"/>
        <v>OK34WK05</v>
      </c>
      <c r="C1722" t="s">
        <v>74</v>
      </c>
      <c r="D1722" t="s">
        <v>347</v>
      </c>
      <c r="E1722" t="s">
        <v>4462</v>
      </c>
      <c r="F1722" t="str">
        <f>VLOOKUP(C1722,StoreMaster!A:I,9,0)</f>
        <v>Active</v>
      </c>
      <c r="G1722" s="3">
        <v>0</v>
      </c>
      <c r="H1722" s="3">
        <v>49940.12</v>
      </c>
      <c r="I1722" t="s">
        <v>4517</v>
      </c>
      <c r="K1722">
        <v>0</v>
      </c>
      <c r="L1722" t="s">
        <v>12</v>
      </c>
      <c r="M1722">
        <v>1</v>
      </c>
      <c r="N1722">
        <v>105431.71</v>
      </c>
      <c r="O1722">
        <v>179926.66</v>
      </c>
      <c r="P1722" t="s">
        <v>4516</v>
      </c>
      <c r="S1722" t="s">
        <v>12</v>
      </c>
      <c r="T1722">
        <v>1</v>
      </c>
      <c r="U1722">
        <v>79826.17</v>
      </c>
      <c r="V1722">
        <v>179926.66</v>
      </c>
      <c r="W1722" t="s">
        <v>4516</v>
      </c>
      <c r="Z1722" t="s">
        <v>12</v>
      </c>
      <c r="AA1722">
        <v>1</v>
      </c>
      <c r="AB1722">
        <v>39757.129999999997</v>
      </c>
      <c r="AC1722">
        <v>179926.66</v>
      </c>
      <c r="AD1722" t="s">
        <v>4516</v>
      </c>
      <c r="AE1722">
        <v>753</v>
      </c>
    </row>
    <row r="1723" spans="1:31" x14ac:dyDescent="0.25">
      <c r="A1723" t="str">
        <f>_xlfn.XLOOKUP(C1723,StoreMaster!A:A,StoreMaster!B:B,0,0)</f>
        <v>Okaidi Obaibi Dubai Hills Mall</v>
      </c>
      <c r="B1723" t="str">
        <f t="shared" si="26"/>
        <v>OK34WK06</v>
      </c>
      <c r="C1723" t="s">
        <v>74</v>
      </c>
      <c r="D1723" t="s">
        <v>347</v>
      </c>
      <c r="E1723" t="s">
        <v>4463</v>
      </c>
      <c r="F1723" t="str">
        <f>VLOOKUP(C1723,StoreMaster!A:I,9,0)</f>
        <v>Active</v>
      </c>
      <c r="G1723" s="3">
        <v>0</v>
      </c>
      <c r="H1723" s="3">
        <v>40367.730000000003</v>
      </c>
      <c r="I1723" t="s">
        <v>4517</v>
      </c>
      <c r="K1723">
        <v>0</v>
      </c>
      <c r="L1723" t="s">
        <v>12</v>
      </c>
      <c r="M1723">
        <v>1</v>
      </c>
      <c r="N1723">
        <v>105431.71</v>
      </c>
      <c r="O1723">
        <v>179926.66</v>
      </c>
      <c r="P1723" t="s">
        <v>4516</v>
      </c>
      <c r="S1723" t="s">
        <v>12</v>
      </c>
      <c r="T1723">
        <v>1</v>
      </c>
      <c r="U1723">
        <v>79826.17</v>
      </c>
      <c r="V1723">
        <v>179926.66</v>
      </c>
      <c r="W1723" t="s">
        <v>4516</v>
      </c>
      <c r="Z1723" t="s">
        <v>12</v>
      </c>
      <c r="AA1723">
        <v>1</v>
      </c>
      <c r="AB1723">
        <v>39757.129999999997</v>
      </c>
      <c r="AC1723">
        <v>179926.66</v>
      </c>
      <c r="AD1723" t="s">
        <v>4516</v>
      </c>
      <c r="AE1723">
        <v>697</v>
      </c>
    </row>
    <row r="1724" spans="1:31" x14ac:dyDescent="0.25">
      <c r="A1724" t="str">
        <f>_xlfn.XLOOKUP(C1724,StoreMaster!A:A,StoreMaster!B:B,0,0)</f>
        <v>Okaidi Obaibi Dubai Hills Mall</v>
      </c>
      <c r="B1724" t="str">
        <f t="shared" si="26"/>
        <v>OK34WK07</v>
      </c>
      <c r="C1724" t="s">
        <v>74</v>
      </c>
      <c r="D1724" t="s">
        <v>347</v>
      </c>
      <c r="E1724" t="s">
        <v>4464</v>
      </c>
      <c r="F1724" t="str">
        <f>VLOOKUP(C1724,StoreMaster!A:I,9,0)</f>
        <v>Active</v>
      </c>
      <c r="G1724" s="3">
        <v>0</v>
      </c>
      <c r="H1724" s="3">
        <v>34925.339999999997</v>
      </c>
      <c r="I1724" t="s">
        <v>4517</v>
      </c>
      <c r="K1724">
        <v>0</v>
      </c>
      <c r="L1724" t="s">
        <v>12</v>
      </c>
      <c r="M1724">
        <v>1</v>
      </c>
      <c r="N1724">
        <v>105431.71</v>
      </c>
      <c r="O1724">
        <v>179926.66</v>
      </c>
      <c r="P1724" t="s">
        <v>4516</v>
      </c>
      <c r="S1724" t="s">
        <v>12</v>
      </c>
      <c r="T1724">
        <v>1</v>
      </c>
      <c r="U1724">
        <v>79826.17</v>
      </c>
      <c r="V1724">
        <v>179926.66</v>
      </c>
      <c r="W1724" t="s">
        <v>4516</v>
      </c>
      <c r="Z1724" t="s">
        <v>12</v>
      </c>
      <c r="AA1724">
        <v>1</v>
      </c>
      <c r="AB1724">
        <v>39757.129999999997</v>
      </c>
      <c r="AC1724">
        <v>179926.66</v>
      </c>
      <c r="AD1724" t="s">
        <v>4516</v>
      </c>
      <c r="AE1724">
        <v>606</v>
      </c>
    </row>
    <row r="1725" spans="1:31" x14ac:dyDescent="0.25">
      <c r="A1725" t="str">
        <f>_xlfn.XLOOKUP(C1725,StoreMaster!A:A,StoreMaster!B:B,0,0)</f>
        <v>Okaidi Obaibi Dubai Hills Mall</v>
      </c>
      <c r="B1725" t="str">
        <f t="shared" si="26"/>
        <v>OK34WK08</v>
      </c>
      <c r="C1725" t="s">
        <v>74</v>
      </c>
      <c r="D1725" t="s">
        <v>347</v>
      </c>
      <c r="E1725" t="s">
        <v>4465</v>
      </c>
      <c r="F1725" t="str">
        <f>VLOOKUP(C1725,StoreMaster!A:I,9,0)</f>
        <v>Active</v>
      </c>
      <c r="G1725" s="3">
        <v>0</v>
      </c>
      <c r="H1725" s="3">
        <v>39268.519999999997</v>
      </c>
      <c r="I1725" t="s">
        <v>4517</v>
      </c>
      <c r="K1725">
        <v>0</v>
      </c>
      <c r="L1725" t="s">
        <v>12</v>
      </c>
      <c r="M1725">
        <v>1</v>
      </c>
      <c r="N1725">
        <v>105431.71</v>
      </c>
      <c r="O1725">
        <v>179926.66</v>
      </c>
      <c r="P1725" t="s">
        <v>4516</v>
      </c>
      <c r="S1725" t="s">
        <v>12</v>
      </c>
      <c r="T1725">
        <v>1</v>
      </c>
      <c r="U1725">
        <v>79826.17</v>
      </c>
      <c r="V1725">
        <v>179926.66</v>
      </c>
      <c r="W1725" t="s">
        <v>4516</v>
      </c>
      <c r="Z1725" t="s">
        <v>12</v>
      </c>
      <c r="AA1725">
        <v>1</v>
      </c>
      <c r="AB1725">
        <v>39757.129999999997</v>
      </c>
      <c r="AC1725">
        <v>179926.66</v>
      </c>
      <c r="AD1725" t="s">
        <v>4516</v>
      </c>
      <c r="AE1725">
        <v>456</v>
      </c>
    </row>
    <row r="1726" spans="1:31" x14ac:dyDescent="0.25">
      <c r="A1726" t="str">
        <f>_xlfn.XLOOKUP(C1726,StoreMaster!A:A,StoreMaster!B:B,0,0)</f>
        <v>Okaidi Obaibi Dubai Hills Mall</v>
      </c>
      <c r="B1726" t="str">
        <f t="shared" si="26"/>
        <v>OK34WK09</v>
      </c>
      <c r="C1726" t="s">
        <v>74</v>
      </c>
      <c r="D1726" t="s">
        <v>347</v>
      </c>
      <c r="E1726" t="s">
        <v>4466</v>
      </c>
      <c r="F1726" t="str">
        <f>VLOOKUP(C1726,StoreMaster!A:I,9,0)</f>
        <v>Active</v>
      </c>
      <c r="G1726" s="3">
        <v>0</v>
      </c>
      <c r="H1726" s="3">
        <v>34882.28</v>
      </c>
      <c r="I1726" t="s">
        <v>4517</v>
      </c>
      <c r="K1726">
        <v>31</v>
      </c>
      <c r="L1726" t="s">
        <v>12</v>
      </c>
      <c r="M1726">
        <v>1</v>
      </c>
      <c r="N1726">
        <v>105431.71</v>
      </c>
      <c r="O1726">
        <v>179926.66</v>
      </c>
      <c r="P1726" t="s">
        <v>4516</v>
      </c>
      <c r="S1726" t="s">
        <v>12</v>
      </c>
      <c r="T1726">
        <v>1</v>
      </c>
      <c r="U1726">
        <v>79826.17</v>
      </c>
      <c r="V1726">
        <v>179926.66</v>
      </c>
      <c r="W1726" t="s">
        <v>4516</v>
      </c>
      <c r="Z1726" t="s">
        <v>12</v>
      </c>
      <c r="AA1726">
        <v>1</v>
      </c>
      <c r="AB1726">
        <v>39757.129999999997</v>
      </c>
      <c r="AC1726">
        <v>179926.66</v>
      </c>
      <c r="AD1726" t="s">
        <v>4516</v>
      </c>
      <c r="AE1726">
        <v>459</v>
      </c>
    </row>
    <row r="1727" spans="1:31" x14ac:dyDescent="0.25">
      <c r="A1727" t="str">
        <f>_xlfn.XLOOKUP(C1727,StoreMaster!A:A,StoreMaster!B:B,0,0)</f>
        <v>Okaidi Obaibi Dubai Hills Mall</v>
      </c>
      <c r="B1727" t="str">
        <f t="shared" si="26"/>
        <v>OK34WK10</v>
      </c>
      <c r="C1727" t="s">
        <v>74</v>
      </c>
      <c r="D1727" t="s">
        <v>347</v>
      </c>
      <c r="E1727" t="s">
        <v>4467</v>
      </c>
      <c r="F1727" t="str">
        <f>VLOOKUP(C1727,StoreMaster!A:I,9,0)</f>
        <v>Active</v>
      </c>
      <c r="G1727" s="3">
        <v>0</v>
      </c>
      <c r="H1727" s="3">
        <v>48135.22</v>
      </c>
      <c r="I1727" t="s">
        <v>4517</v>
      </c>
      <c r="K1727">
        <v>286</v>
      </c>
      <c r="L1727" t="s">
        <v>12</v>
      </c>
      <c r="M1727">
        <v>1</v>
      </c>
      <c r="N1727">
        <v>105431.71</v>
      </c>
      <c r="O1727">
        <v>179926.66</v>
      </c>
      <c r="P1727" t="s">
        <v>4516</v>
      </c>
      <c r="S1727" t="s">
        <v>12</v>
      </c>
      <c r="T1727">
        <v>1</v>
      </c>
      <c r="U1727">
        <v>79826.17</v>
      </c>
      <c r="V1727">
        <v>179926.66</v>
      </c>
      <c r="W1727" t="s">
        <v>4516</v>
      </c>
      <c r="Z1727" t="s">
        <v>12</v>
      </c>
      <c r="AA1727">
        <v>1</v>
      </c>
      <c r="AB1727">
        <v>39757.129999999997</v>
      </c>
      <c r="AC1727">
        <v>179926.66</v>
      </c>
      <c r="AD1727" t="s">
        <v>4516</v>
      </c>
      <c r="AE1727">
        <v>507</v>
      </c>
    </row>
    <row r="1728" spans="1:31" x14ac:dyDescent="0.25">
      <c r="A1728" t="str">
        <f>_xlfn.XLOOKUP(C1728,StoreMaster!A:A,StoreMaster!B:B,0,0)</f>
        <v>Okaidi Obaibi Dubai Hills Mall</v>
      </c>
      <c r="B1728" t="str">
        <f t="shared" si="26"/>
        <v>OK34WK11</v>
      </c>
      <c r="C1728" t="s">
        <v>74</v>
      </c>
      <c r="D1728" t="s">
        <v>347</v>
      </c>
      <c r="E1728" t="s">
        <v>4468</v>
      </c>
      <c r="F1728" t="str">
        <f>VLOOKUP(C1728,StoreMaster!A:I,9,0)</f>
        <v>Active</v>
      </c>
      <c r="G1728" s="3">
        <v>3134.13</v>
      </c>
      <c r="H1728" s="3">
        <v>56404.52</v>
      </c>
      <c r="I1728" t="s">
        <v>4516</v>
      </c>
      <c r="K1728">
        <v>420</v>
      </c>
      <c r="L1728" t="s">
        <v>12</v>
      </c>
      <c r="M1728">
        <v>1</v>
      </c>
      <c r="N1728">
        <v>105431.71</v>
      </c>
      <c r="O1728">
        <v>179926.66</v>
      </c>
      <c r="P1728" t="s">
        <v>4516</v>
      </c>
      <c r="S1728" t="s">
        <v>12</v>
      </c>
      <c r="T1728">
        <v>1</v>
      </c>
      <c r="U1728">
        <v>79826.17</v>
      </c>
      <c r="V1728">
        <v>179926.66</v>
      </c>
      <c r="W1728" t="s">
        <v>4516</v>
      </c>
      <c r="Z1728" t="s">
        <v>12</v>
      </c>
      <c r="AA1728">
        <v>1</v>
      </c>
      <c r="AB1728">
        <v>39757.129999999997</v>
      </c>
      <c r="AC1728">
        <v>179926.66</v>
      </c>
      <c r="AD1728" t="s">
        <v>4516</v>
      </c>
      <c r="AE1728">
        <v>600</v>
      </c>
    </row>
    <row r="1729" spans="1:31" x14ac:dyDescent="0.25">
      <c r="A1729" t="str">
        <f>_xlfn.XLOOKUP(C1729,StoreMaster!A:A,StoreMaster!B:B,0,0)</f>
        <v>Okaidi Obaibi Dubai Hills Mall</v>
      </c>
      <c r="B1729" t="str">
        <f t="shared" si="26"/>
        <v>OK34WK12</v>
      </c>
      <c r="C1729" t="s">
        <v>74</v>
      </c>
      <c r="D1729" t="s">
        <v>347</v>
      </c>
      <c r="E1729" t="s">
        <v>4469</v>
      </c>
      <c r="F1729" t="str">
        <f>VLOOKUP(C1729,StoreMaster!A:I,9,0)</f>
        <v>Active</v>
      </c>
      <c r="G1729" s="3">
        <v>5148.12</v>
      </c>
      <c r="H1729" s="3">
        <v>34859.129999999997</v>
      </c>
      <c r="I1729" t="s">
        <v>4516</v>
      </c>
      <c r="K1729">
        <v>504</v>
      </c>
      <c r="L1729" t="s">
        <v>12</v>
      </c>
      <c r="M1729">
        <v>1</v>
      </c>
      <c r="N1729">
        <v>105431.71</v>
      </c>
      <c r="O1729">
        <v>179926.66</v>
      </c>
      <c r="P1729" t="s">
        <v>4516</v>
      </c>
      <c r="S1729" t="s">
        <v>12</v>
      </c>
      <c r="T1729">
        <v>1</v>
      </c>
      <c r="U1729">
        <v>79826.17</v>
      </c>
      <c r="V1729">
        <v>179926.66</v>
      </c>
      <c r="W1729" t="s">
        <v>4516</v>
      </c>
      <c r="Z1729" t="s">
        <v>12</v>
      </c>
      <c r="AA1729">
        <v>1</v>
      </c>
      <c r="AB1729">
        <v>39757.129999999997</v>
      </c>
      <c r="AC1729">
        <v>179926.66</v>
      </c>
      <c r="AD1729" t="s">
        <v>4516</v>
      </c>
      <c r="AE1729">
        <v>346</v>
      </c>
    </row>
    <row r="1730" spans="1:31" x14ac:dyDescent="0.25">
      <c r="A1730" t="str">
        <f>_xlfn.XLOOKUP(C1730,StoreMaster!A:A,StoreMaster!B:B,0,0)</f>
        <v>Okaidi Obaibi Dubai Hills Mall</v>
      </c>
      <c r="B1730" t="str">
        <f t="shared" si="26"/>
        <v>OK34WK13</v>
      </c>
      <c r="C1730" t="s">
        <v>74</v>
      </c>
      <c r="D1730" t="s">
        <v>347</v>
      </c>
      <c r="E1730" t="s">
        <v>4470</v>
      </c>
      <c r="F1730" t="str">
        <f>VLOOKUP(C1730,StoreMaster!A:I,9,0)</f>
        <v>Active</v>
      </c>
      <c r="G1730" s="3">
        <v>6667.56</v>
      </c>
      <c r="H1730" s="3">
        <v>46053.59</v>
      </c>
      <c r="I1730" t="s">
        <v>4516</v>
      </c>
      <c r="K1730">
        <v>438</v>
      </c>
      <c r="L1730" t="s">
        <v>12</v>
      </c>
      <c r="M1730">
        <v>1</v>
      </c>
      <c r="N1730">
        <v>105431.71</v>
      </c>
      <c r="O1730">
        <v>179926.66</v>
      </c>
      <c r="P1730" t="s">
        <v>4516</v>
      </c>
      <c r="S1730" t="s">
        <v>12</v>
      </c>
      <c r="T1730">
        <v>1</v>
      </c>
      <c r="U1730">
        <v>79826.17</v>
      </c>
      <c r="V1730">
        <v>179926.66</v>
      </c>
      <c r="W1730" t="s">
        <v>4516</v>
      </c>
      <c r="Z1730" t="s">
        <v>12</v>
      </c>
      <c r="AA1730">
        <v>1</v>
      </c>
      <c r="AB1730">
        <v>39757.129999999997</v>
      </c>
      <c r="AC1730">
        <v>179926.66</v>
      </c>
      <c r="AD1730" t="s">
        <v>4516</v>
      </c>
      <c r="AE1730">
        <v>652</v>
      </c>
    </row>
    <row r="1731" spans="1:31" x14ac:dyDescent="0.25">
      <c r="A1731" t="str">
        <f>_xlfn.XLOOKUP(C1731,StoreMaster!A:A,StoreMaster!B:B,0,0)</f>
        <v>Okaidi Obaibi Dubai Hills Mall</v>
      </c>
      <c r="B1731" t="str">
        <f t="shared" ref="B1731:B1794" si="27">C1731&amp;E1731</f>
        <v>OK34WK14</v>
      </c>
      <c r="C1731" t="s">
        <v>74</v>
      </c>
      <c r="D1731" t="s">
        <v>347</v>
      </c>
      <c r="E1731" t="s">
        <v>4471</v>
      </c>
      <c r="F1731" t="str">
        <f>VLOOKUP(C1731,StoreMaster!A:I,9,0)</f>
        <v>Active</v>
      </c>
      <c r="G1731" s="3">
        <v>7106.63</v>
      </c>
      <c r="H1731" s="3">
        <v>51416.160000000003</v>
      </c>
      <c r="I1731" t="s">
        <v>4516</v>
      </c>
      <c r="K1731">
        <v>289</v>
      </c>
      <c r="L1731" t="s">
        <v>12</v>
      </c>
      <c r="M1731">
        <v>1</v>
      </c>
      <c r="N1731">
        <v>105431.71</v>
      </c>
      <c r="O1731">
        <v>179926.66</v>
      </c>
      <c r="P1731" t="s">
        <v>4516</v>
      </c>
      <c r="S1731" t="s">
        <v>12</v>
      </c>
      <c r="T1731">
        <v>1</v>
      </c>
      <c r="U1731">
        <v>79826.17</v>
      </c>
      <c r="V1731">
        <v>179926.66</v>
      </c>
      <c r="W1731" t="s">
        <v>4516</v>
      </c>
      <c r="Z1731" t="s">
        <v>12</v>
      </c>
      <c r="AA1731">
        <v>1</v>
      </c>
      <c r="AB1731">
        <v>39757.129999999997</v>
      </c>
      <c r="AC1731">
        <v>179926.66</v>
      </c>
      <c r="AD1731" t="s">
        <v>4516</v>
      </c>
      <c r="AE1731">
        <v>548</v>
      </c>
    </row>
    <row r="1732" spans="1:31" x14ac:dyDescent="0.25">
      <c r="A1732" t="str">
        <f>_xlfn.XLOOKUP(C1732,StoreMaster!A:A,StoreMaster!B:B,0,0)</f>
        <v>Okaidi Obaibi Dubai Hills Mall</v>
      </c>
      <c r="B1732" t="str">
        <f t="shared" si="27"/>
        <v>OK34WK15</v>
      </c>
      <c r="C1732" t="s">
        <v>74</v>
      </c>
      <c r="D1732" t="s">
        <v>347</v>
      </c>
      <c r="E1732" t="s">
        <v>4472</v>
      </c>
      <c r="F1732" t="str">
        <f>VLOOKUP(C1732,StoreMaster!A:I,9,0)</f>
        <v>Active</v>
      </c>
      <c r="G1732" s="3">
        <v>3512.44</v>
      </c>
      <c r="H1732" s="3">
        <v>62931.18</v>
      </c>
      <c r="I1732" t="s">
        <v>4516</v>
      </c>
      <c r="K1732">
        <v>362</v>
      </c>
      <c r="L1732" t="s">
        <v>12</v>
      </c>
      <c r="M1732">
        <v>1</v>
      </c>
      <c r="N1732">
        <v>105431.71</v>
      </c>
      <c r="O1732">
        <v>179926.66</v>
      </c>
      <c r="P1732" t="s">
        <v>4516</v>
      </c>
      <c r="S1732" t="s">
        <v>12</v>
      </c>
      <c r="T1732">
        <v>1</v>
      </c>
      <c r="U1732">
        <v>79826.17</v>
      </c>
      <c r="V1732">
        <v>179926.66</v>
      </c>
      <c r="W1732" t="s">
        <v>4516</v>
      </c>
      <c r="Z1732" t="s">
        <v>12</v>
      </c>
      <c r="AA1732">
        <v>1</v>
      </c>
      <c r="AB1732">
        <v>39757.129999999997</v>
      </c>
      <c r="AC1732">
        <v>179926.66</v>
      </c>
      <c r="AD1732" t="s">
        <v>4516</v>
      </c>
      <c r="AE1732">
        <v>758</v>
      </c>
    </row>
    <row r="1733" spans="1:31" x14ac:dyDescent="0.25">
      <c r="A1733" t="str">
        <f>_xlfn.XLOOKUP(C1733,StoreMaster!A:A,StoreMaster!B:B,0,0)</f>
        <v>Okaidi Obaibi Dubai Hills Mall</v>
      </c>
      <c r="B1733" t="str">
        <f t="shared" si="27"/>
        <v>OK34WK16</v>
      </c>
      <c r="C1733" t="s">
        <v>74</v>
      </c>
      <c r="D1733" t="s">
        <v>347</v>
      </c>
      <c r="E1733" t="s">
        <v>4473</v>
      </c>
      <c r="F1733" t="str">
        <f>VLOOKUP(C1733,StoreMaster!A:I,9,0)</f>
        <v>Active</v>
      </c>
      <c r="G1733" s="3">
        <v>3781.32</v>
      </c>
      <c r="H1733" s="3">
        <v>85852.22</v>
      </c>
      <c r="I1733" t="s">
        <v>4516</v>
      </c>
      <c r="K1733">
        <v>281</v>
      </c>
      <c r="L1733" t="s">
        <v>12</v>
      </c>
      <c r="M1733">
        <v>1</v>
      </c>
      <c r="N1733">
        <v>105431.71</v>
      </c>
      <c r="O1733">
        <v>179926.66</v>
      </c>
      <c r="P1733" t="s">
        <v>4516</v>
      </c>
      <c r="S1733" t="s">
        <v>12</v>
      </c>
      <c r="T1733">
        <v>1</v>
      </c>
      <c r="U1733">
        <v>79826.17</v>
      </c>
      <c r="V1733">
        <v>179926.66</v>
      </c>
      <c r="W1733" t="s">
        <v>4516</v>
      </c>
      <c r="Z1733" t="s">
        <v>12</v>
      </c>
      <c r="AA1733">
        <v>1</v>
      </c>
      <c r="AB1733">
        <v>39757.129999999997</v>
      </c>
      <c r="AC1733">
        <v>179926.66</v>
      </c>
      <c r="AD1733" t="s">
        <v>4516</v>
      </c>
      <c r="AE1733">
        <v>908</v>
      </c>
    </row>
    <row r="1734" spans="1:31" x14ac:dyDescent="0.25">
      <c r="A1734" t="str">
        <f>_xlfn.XLOOKUP(C1734,StoreMaster!A:A,StoreMaster!B:B,0,0)</f>
        <v>Okaidi Obaibi Dubai Hills Mall</v>
      </c>
      <c r="B1734" t="str">
        <f t="shared" si="27"/>
        <v>OK34WK17</v>
      </c>
      <c r="C1734" t="s">
        <v>74</v>
      </c>
      <c r="D1734" t="s">
        <v>347</v>
      </c>
      <c r="E1734" t="s">
        <v>4474</v>
      </c>
      <c r="F1734" t="str">
        <f>VLOOKUP(C1734,StoreMaster!A:I,9,0)</f>
        <v>Active</v>
      </c>
      <c r="G1734" s="3">
        <v>2846.62</v>
      </c>
      <c r="H1734" s="3">
        <v>42684.19</v>
      </c>
      <c r="I1734" t="s">
        <v>4516</v>
      </c>
      <c r="K1734">
        <v>580</v>
      </c>
      <c r="L1734" t="s">
        <v>12</v>
      </c>
      <c r="M1734">
        <v>1</v>
      </c>
      <c r="N1734">
        <v>105431.71</v>
      </c>
      <c r="O1734">
        <v>179926.66</v>
      </c>
      <c r="P1734" t="s">
        <v>4516</v>
      </c>
      <c r="S1734" t="s">
        <v>12</v>
      </c>
      <c r="T1734">
        <v>1</v>
      </c>
      <c r="U1734">
        <v>79826.17</v>
      </c>
      <c r="V1734">
        <v>179926.66</v>
      </c>
      <c r="W1734" t="s">
        <v>4516</v>
      </c>
      <c r="Z1734" t="s">
        <v>12</v>
      </c>
      <c r="AA1734">
        <v>1</v>
      </c>
      <c r="AB1734">
        <v>39757.129999999997</v>
      </c>
      <c r="AC1734">
        <v>179926.66</v>
      </c>
      <c r="AD1734" t="s">
        <v>4516</v>
      </c>
      <c r="AE1734">
        <v>537</v>
      </c>
    </row>
    <row r="1735" spans="1:31" x14ac:dyDescent="0.25">
      <c r="A1735" t="str">
        <f>_xlfn.XLOOKUP(C1735,StoreMaster!A:A,StoreMaster!B:B,0,0)</f>
        <v>Okaidi Obaibi Dubai Hills Mall</v>
      </c>
      <c r="B1735" t="str">
        <f t="shared" si="27"/>
        <v>OK34WK18</v>
      </c>
      <c r="C1735" t="s">
        <v>74</v>
      </c>
      <c r="D1735" t="s">
        <v>347</v>
      </c>
      <c r="E1735" t="s">
        <v>4475</v>
      </c>
      <c r="F1735" t="str">
        <f>VLOOKUP(C1735,StoreMaster!A:I,9,0)</f>
        <v>Active</v>
      </c>
      <c r="G1735" s="3">
        <v>7696.8</v>
      </c>
      <c r="H1735" s="3">
        <v>38802.43</v>
      </c>
      <c r="I1735" t="s">
        <v>4516</v>
      </c>
      <c r="K1735">
        <v>411</v>
      </c>
      <c r="L1735" t="s">
        <v>12</v>
      </c>
      <c r="M1735">
        <v>1</v>
      </c>
      <c r="N1735">
        <v>105431.71</v>
      </c>
      <c r="O1735">
        <v>179926.66</v>
      </c>
      <c r="P1735" t="s">
        <v>4516</v>
      </c>
      <c r="S1735" t="s">
        <v>12</v>
      </c>
      <c r="T1735">
        <v>1</v>
      </c>
      <c r="U1735">
        <v>79826.17</v>
      </c>
      <c r="V1735">
        <v>179926.66</v>
      </c>
      <c r="W1735" t="s">
        <v>4516</v>
      </c>
      <c r="Z1735" t="s">
        <v>12</v>
      </c>
      <c r="AA1735">
        <v>1</v>
      </c>
      <c r="AB1735">
        <v>39757.129999999997</v>
      </c>
      <c r="AC1735">
        <v>179926.66</v>
      </c>
      <c r="AD1735" t="s">
        <v>4516</v>
      </c>
      <c r="AE1735">
        <v>489</v>
      </c>
    </row>
    <row r="1736" spans="1:31" x14ac:dyDescent="0.25">
      <c r="A1736" t="str">
        <f>_xlfn.XLOOKUP(C1736,StoreMaster!A:A,StoreMaster!B:B,0,0)</f>
        <v>Okaidi Obaibi Dubai Hills Mall</v>
      </c>
      <c r="B1736" t="str">
        <f t="shared" si="27"/>
        <v>OK34WK19</v>
      </c>
      <c r="C1736" t="s">
        <v>74</v>
      </c>
      <c r="D1736" t="s">
        <v>347</v>
      </c>
      <c r="E1736" t="s">
        <v>4476</v>
      </c>
      <c r="F1736" t="str">
        <f>VLOOKUP(C1736,StoreMaster!A:I,9,0)</f>
        <v>Active</v>
      </c>
      <c r="G1736" s="3">
        <v>6595.1</v>
      </c>
      <c r="H1736" s="3">
        <v>37595.74</v>
      </c>
      <c r="I1736" t="s">
        <v>4516</v>
      </c>
      <c r="K1736">
        <v>169</v>
      </c>
      <c r="L1736" t="s">
        <v>12</v>
      </c>
      <c r="M1736">
        <v>1</v>
      </c>
      <c r="N1736">
        <v>105431.71</v>
      </c>
      <c r="O1736">
        <v>179926.66</v>
      </c>
      <c r="P1736" t="s">
        <v>4516</v>
      </c>
      <c r="S1736" t="s">
        <v>12</v>
      </c>
      <c r="T1736">
        <v>1</v>
      </c>
      <c r="U1736">
        <v>79826.17</v>
      </c>
      <c r="V1736">
        <v>179926.66</v>
      </c>
      <c r="W1736" t="s">
        <v>4516</v>
      </c>
      <c r="Z1736" t="s">
        <v>12</v>
      </c>
      <c r="AA1736">
        <v>1</v>
      </c>
      <c r="AB1736">
        <v>39757.129999999997</v>
      </c>
      <c r="AC1736">
        <v>179926.66</v>
      </c>
      <c r="AD1736" t="s">
        <v>4516</v>
      </c>
      <c r="AE1736">
        <v>573</v>
      </c>
    </row>
    <row r="1737" spans="1:31" x14ac:dyDescent="0.25">
      <c r="A1737" t="str">
        <f>_xlfn.XLOOKUP(C1737,StoreMaster!A:A,StoreMaster!B:B,0,0)</f>
        <v>Okaidi Obaibi Dubai Hills Mall</v>
      </c>
      <c r="B1737" t="str">
        <f t="shared" si="27"/>
        <v>OK34WK20</v>
      </c>
      <c r="C1737" t="s">
        <v>74</v>
      </c>
      <c r="D1737" t="s">
        <v>347</v>
      </c>
      <c r="E1737" t="s">
        <v>4477</v>
      </c>
      <c r="F1737" t="str">
        <f>VLOOKUP(C1737,StoreMaster!A:I,9,0)</f>
        <v>Active</v>
      </c>
      <c r="G1737" s="3">
        <v>3301.91</v>
      </c>
      <c r="H1737" s="3">
        <v>41396.86</v>
      </c>
      <c r="I1737" t="s">
        <v>4516</v>
      </c>
      <c r="K1737">
        <v>198</v>
      </c>
      <c r="L1737" t="s">
        <v>12</v>
      </c>
      <c r="M1737">
        <v>1</v>
      </c>
      <c r="N1737">
        <v>105431.71</v>
      </c>
      <c r="O1737">
        <v>179926.66</v>
      </c>
      <c r="P1737" t="s">
        <v>4516</v>
      </c>
      <c r="S1737" t="s">
        <v>12</v>
      </c>
      <c r="T1737">
        <v>1</v>
      </c>
      <c r="U1737">
        <v>79826.17</v>
      </c>
      <c r="V1737">
        <v>179926.66</v>
      </c>
      <c r="W1737" t="s">
        <v>4516</v>
      </c>
      <c r="Z1737" t="s">
        <v>12</v>
      </c>
      <c r="AA1737">
        <v>1</v>
      </c>
      <c r="AB1737">
        <v>39757.129999999997</v>
      </c>
      <c r="AC1737">
        <v>179926.66</v>
      </c>
      <c r="AD1737" t="s">
        <v>4516</v>
      </c>
      <c r="AE1737">
        <v>529</v>
      </c>
    </row>
    <row r="1738" spans="1:31" x14ac:dyDescent="0.25">
      <c r="A1738" t="str">
        <f>_xlfn.XLOOKUP(C1738,StoreMaster!A:A,StoreMaster!B:B,0,0)</f>
        <v>Okaidi Obaibi Dubai Hills Mall</v>
      </c>
      <c r="B1738" t="str">
        <f t="shared" si="27"/>
        <v>OK34WK21</v>
      </c>
      <c r="C1738" t="s">
        <v>74</v>
      </c>
      <c r="D1738" t="s">
        <v>347</v>
      </c>
      <c r="E1738" t="s">
        <v>4478</v>
      </c>
      <c r="F1738" t="str">
        <f>VLOOKUP(C1738,StoreMaster!A:I,9,0)</f>
        <v>Active</v>
      </c>
      <c r="G1738" s="3">
        <v>4223.9799999999996</v>
      </c>
      <c r="H1738" s="3">
        <v>84836.47</v>
      </c>
      <c r="I1738" t="s">
        <v>4516</v>
      </c>
      <c r="K1738">
        <v>1121</v>
      </c>
      <c r="L1738" t="s">
        <v>12</v>
      </c>
      <c r="M1738">
        <v>1</v>
      </c>
      <c r="N1738">
        <v>105431.71</v>
      </c>
      <c r="O1738">
        <v>179926.66</v>
      </c>
      <c r="P1738" t="s">
        <v>4516</v>
      </c>
      <c r="S1738" t="s">
        <v>12</v>
      </c>
      <c r="T1738">
        <v>1</v>
      </c>
      <c r="U1738">
        <v>79826.17</v>
      </c>
      <c r="V1738">
        <v>179926.66</v>
      </c>
      <c r="W1738" t="s">
        <v>4516</v>
      </c>
      <c r="Z1738" t="s">
        <v>12</v>
      </c>
      <c r="AA1738">
        <v>1</v>
      </c>
      <c r="AB1738">
        <v>39757.129999999997</v>
      </c>
      <c r="AC1738">
        <v>179926.66</v>
      </c>
      <c r="AD1738" t="s">
        <v>4516</v>
      </c>
      <c r="AE1738">
        <v>1794</v>
      </c>
    </row>
    <row r="1739" spans="1:31" x14ac:dyDescent="0.25">
      <c r="A1739" t="str">
        <f>_xlfn.XLOOKUP(C1739,StoreMaster!A:A,StoreMaster!B:B,0,0)</f>
        <v>Okaidi Obaibi Dubai Hills Mall</v>
      </c>
      <c r="B1739" t="str">
        <f t="shared" si="27"/>
        <v>OK34WK22</v>
      </c>
      <c r="C1739" t="s">
        <v>74</v>
      </c>
      <c r="D1739" t="s">
        <v>347</v>
      </c>
      <c r="E1739" t="s">
        <v>4479</v>
      </c>
      <c r="F1739" t="str">
        <f>VLOOKUP(C1739,StoreMaster!A:I,9,0)</f>
        <v>Active</v>
      </c>
      <c r="G1739" s="3">
        <v>8585.9</v>
      </c>
      <c r="H1739" s="3">
        <v>66106.41</v>
      </c>
      <c r="I1739" t="s">
        <v>4516</v>
      </c>
      <c r="K1739">
        <v>151</v>
      </c>
      <c r="L1739" t="s">
        <v>12</v>
      </c>
      <c r="M1739">
        <v>1</v>
      </c>
      <c r="N1739">
        <v>105431.71</v>
      </c>
      <c r="O1739">
        <v>179926.66</v>
      </c>
      <c r="P1739" t="s">
        <v>4516</v>
      </c>
      <c r="S1739" t="s">
        <v>12</v>
      </c>
      <c r="T1739">
        <v>1</v>
      </c>
      <c r="U1739">
        <v>79826.17</v>
      </c>
      <c r="V1739">
        <v>179926.66</v>
      </c>
      <c r="W1739" t="s">
        <v>4516</v>
      </c>
      <c r="Z1739" t="s">
        <v>12</v>
      </c>
      <c r="AA1739">
        <v>1</v>
      </c>
      <c r="AB1739">
        <v>39757.129999999997</v>
      </c>
      <c r="AC1739">
        <v>179926.66</v>
      </c>
      <c r="AD1739" t="s">
        <v>4516</v>
      </c>
      <c r="AE1739">
        <v>548</v>
      </c>
    </row>
    <row r="1740" spans="1:31" x14ac:dyDescent="0.25">
      <c r="A1740" t="str">
        <f>_xlfn.XLOOKUP(C1740,StoreMaster!A:A,StoreMaster!B:B,0,0)</f>
        <v>Okaidi Obaibi Dubai Hills Mall</v>
      </c>
      <c r="B1740" t="str">
        <f t="shared" si="27"/>
        <v>OK34WK23</v>
      </c>
      <c r="C1740" t="s">
        <v>74</v>
      </c>
      <c r="D1740" t="s">
        <v>347</v>
      </c>
      <c r="E1740" t="s">
        <v>4480</v>
      </c>
      <c r="F1740" t="str">
        <f>VLOOKUP(C1740,StoreMaster!A:I,9,0)</f>
        <v>Active</v>
      </c>
      <c r="G1740" s="3">
        <v>5674.47</v>
      </c>
      <c r="H1740" s="3">
        <v>62271.040000000001</v>
      </c>
      <c r="I1740" t="s">
        <v>4516</v>
      </c>
      <c r="K1740">
        <v>365</v>
      </c>
      <c r="L1740" t="s">
        <v>12</v>
      </c>
      <c r="M1740">
        <v>1</v>
      </c>
      <c r="N1740">
        <v>105431.71</v>
      </c>
      <c r="O1740">
        <v>179926.66</v>
      </c>
      <c r="P1740" t="s">
        <v>4516</v>
      </c>
      <c r="S1740" t="s">
        <v>12</v>
      </c>
      <c r="T1740">
        <v>1</v>
      </c>
      <c r="U1740">
        <v>79826.17</v>
      </c>
      <c r="V1740">
        <v>179926.66</v>
      </c>
      <c r="W1740" t="s">
        <v>4516</v>
      </c>
      <c r="Z1740" t="s">
        <v>12</v>
      </c>
      <c r="AA1740">
        <v>1</v>
      </c>
      <c r="AB1740">
        <v>39757.129999999997</v>
      </c>
      <c r="AC1740">
        <v>179926.66</v>
      </c>
      <c r="AD1740" t="s">
        <v>4516</v>
      </c>
      <c r="AE1740">
        <v>798</v>
      </c>
    </row>
    <row r="1741" spans="1:31" x14ac:dyDescent="0.25">
      <c r="A1741" t="str">
        <f>_xlfn.XLOOKUP(C1741,StoreMaster!A:A,StoreMaster!B:B,0,0)</f>
        <v>Okaidi Obaibi Dubai Hills Mall</v>
      </c>
      <c r="B1741" t="str">
        <f t="shared" si="27"/>
        <v>OK34WK24</v>
      </c>
      <c r="C1741" t="s">
        <v>74</v>
      </c>
      <c r="D1741" t="s">
        <v>347</v>
      </c>
      <c r="E1741" t="s">
        <v>4481</v>
      </c>
      <c r="F1741" t="str">
        <f>VLOOKUP(C1741,StoreMaster!A:I,9,0)</f>
        <v>Active</v>
      </c>
      <c r="G1741" s="3">
        <v>2619.44</v>
      </c>
      <c r="H1741" s="3">
        <v>53942.57</v>
      </c>
      <c r="I1741" t="s">
        <v>4516</v>
      </c>
      <c r="K1741">
        <v>356</v>
      </c>
      <c r="L1741" t="s">
        <v>12</v>
      </c>
      <c r="M1741">
        <v>1</v>
      </c>
      <c r="N1741">
        <v>105431.71</v>
      </c>
      <c r="O1741">
        <v>179926.66</v>
      </c>
      <c r="P1741" t="s">
        <v>4516</v>
      </c>
      <c r="S1741" t="s">
        <v>12</v>
      </c>
      <c r="T1741">
        <v>1</v>
      </c>
      <c r="U1741">
        <v>79826.17</v>
      </c>
      <c r="V1741">
        <v>179926.66</v>
      </c>
      <c r="W1741" t="s">
        <v>4516</v>
      </c>
      <c r="Z1741" t="s">
        <v>12</v>
      </c>
      <c r="AA1741">
        <v>1</v>
      </c>
      <c r="AB1741">
        <v>39757.129999999997</v>
      </c>
      <c r="AC1741">
        <v>179926.66</v>
      </c>
      <c r="AD1741" t="s">
        <v>4516</v>
      </c>
      <c r="AE1741">
        <v>704</v>
      </c>
    </row>
    <row r="1742" spans="1:31" x14ac:dyDescent="0.25">
      <c r="A1742" t="str">
        <f>_xlfn.XLOOKUP(C1742,StoreMaster!A:A,StoreMaster!B:B,0,0)</f>
        <v>Okaidi Obaibi Dubai Hills Mall</v>
      </c>
      <c r="B1742" t="str">
        <f t="shared" si="27"/>
        <v>OK34WK25</v>
      </c>
      <c r="C1742" t="s">
        <v>74</v>
      </c>
      <c r="D1742" t="s">
        <v>347</v>
      </c>
      <c r="E1742" t="s">
        <v>4482</v>
      </c>
      <c r="F1742" t="str">
        <f>VLOOKUP(C1742,StoreMaster!A:I,9,0)</f>
        <v>Active</v>
      </c>
      <c r="G1742" s="3">
        <v>4384.33</v>
      </c>
      <c r="H1742" s="3">
        <v>64891.27</v>
      </c>
      <c r="I1742" t="s">
        <v>4516</v>
      </c>
      <c r="K1742">
        <v>359</v>
      </c>
      <c r="L1742" t="s">
        <v>12</v>
      </c>
      <c r="M1742">
        <v>1</v>
      </c>
      <c r="N1742">
        <v>105431.71</v>
      </c>
      <c r="O1742">
        <v>179926.66</v>
      </c>
      <c r="P1742" t="s">
        <v>4516</v>
      </c>
      <c r="S1742" t="s">
        <v>12</v>
      </c>
      <c r="T1742">
        <v>1</v>
      </c>
      <c r="U1742">
        <v>79826.17</v>
      </c>
      <c r="V1742">
        <v>179926.66</v>
      </c>
      <c r="W1742" t="s">
        <v>4516</v>
      </c>
      <c r="Z1742" t="s">
        <v>12</v>
      </c>
      <c r="AA1742">
        <v>1</v>
      </c>
      <c r="AB1742">
        <v>39757.129999999997</v>
      </c>
      <c r="AC1742">
        <v>179926.66</v>
      </c>
      <c r="AD1742" t="s">
        <v>4516</v>
      </c>
      <c r="AE1742">
        <v>976</v>
      </c>
    </row>
    <row r="1743" spans="1:31" x14ac:dyDescent="0.25">
      <c r="A1743" t="str">
        <f>_xlfn.XLOOKUP(C1743,StoreMaster!A:A,StoreMaster!B:B,0,0)</f>
        <v>Okaidi Obaibi Dubai Hills Mall</v>
      </c>
      <c r="B1743" t="str">
        <f t="shared" si="27"/>
        <v>OK34WK26</v>
      </c>
      <c r="C1743" t="s">
        <v>74</v>
      </c>
      <c r="D1743" t="s">
        <v>347</v>
      </c>
      <c r="E1743" t="s">
        <v>4483</v>
      </c>
      <c r="F1743" t="str">
        <f>VLOOKUP(C1743,StoreMaster!A:I,9,0)</f>
        <v>Active</v>
      </c>
      <c r="G1743" s="3">
        <v>3088.53</v>
      </c>
      <c r="H1743" s="3">
        <v>74391.289999999994</v>
      </c>
      <c r="I1743" t="s">
        <v>4516</v>
      </c>
      <c r="K1743">
        <v>653</v>
      </c>
      <c r="L1743" t="s">
        <v>12</v>
      </c>
      <c r="M1743">
        <v>1</v>
      </c>
      <c r="N1743">
        <v>105431.71</v>
      </c>
      <c r="O1743">
        <v>179926.66</v>
      </c>
      <c r="P1743" t="s">
        <v>4516</v>
      </c>
      <c r="S1743" t="s">
        <v>12</v>
      </c>
      <c r="T1743">
        <v>1</v>
      </c>
      <c r="U1743">
        <v>79826.17</v>
      </c>
      <c r="V1743">
        <v>179926.66</v>
      </c>
      <c r="W1743" t="s">
        <v>4516</v>
      </c>
      <c r="Z1743" t="s">
        <v>12</v>
      </c>
      <c r="AA1743">
        <v>1</v>
      </c>
      <c r="AB1743">
        <v>39757.129999999997</v>
      </c>
      <c r="AC1743">
        <v>179926.66</v>
      </c>
      <c r="AD1743" t="s">
        <v>4516</v>
      </c>
      <c r="AE1743">
        <v>1124</v>
      </c>
    </row>
    <row r="1744" spans="1:31" x14ac:dyDescent="0.25">
      <c r="A1744" t="str">
        <f>_xlfn.XLOOKUP(C1744,StoreMaster!A:A,StoreMaster!B:B,0,0)</f>
        <v>Okaidi Obaibi Dubai Hills Mall</v>
      </c>
      <c r="B1744" t="str">
        <f t="shared" si="27"/>
        <v>OK34WK27</v>
      </c>
      <c r="C1744" t="s">
        <v>74</v>
      </c>
      <c r="D1744" t="s">
        <v>347</v>
      </c>
      <c r="E1744" t="s">
        <v>4484</v>
      </c>
      <c r="F1744" t="str">
        <f>VLOOKUP(C1744,StoreMaster!A:I,9,0)</f>
        <v>Active</v>
      </c>
      <c r="G1744" s="3">
        <v>3995.41</v>
      </c>
      <c r="H1744" s="3">
        <v>49100.73</v>
      </c>
      <c r="I1744" t="s">
        <v>4516</v>
      </c>
      <c r="K1744">
        <v>596</v>
      </c>
      <c r="L1744" t="s">
        <v>12</v>
      </c>
      <c r="M1744">
        <v>1</v>
      </c>
      <c r="N1744">
        <v>105431.71</v>
      </c>
      <c r="O1744">
        <v>179926.66</v>
      </c>
      <c r="P1744" t="s">
        <v>4516</v>
      </c>
      <c r="S1744" t="s">
        <v>12</v>
      </c>
      <c r="T1744">
        <v>1</v>
      </c>
      <c r="U1744">
        <v>79826.17</v>
      </c>
      <c r="V1744">
        <v>179926.66</v>
      </c>
      <c r="W1744" t="s">
        <v>4516</v>
      </c>
      <c r="Z1744" t="s">
        <v>12</v>
      </c>
      <c r="AA1744">
        <v>1</v>
      </c>
      <c r="AB1744">
        <v>39757.129999999997</v>
      </c>
      <c r="AC1744">
        <v>179926.66</v>
      </c>
      <c r="AD1744" t="s">
        <v>4516</v>
      </c>
      <c r="AE1744">
        <v>803</v>
      </c>
    </row>
    <row r="1745" spans="1:31" x14ac:dyDescent="0.25">
      <c r="A1745" t="str">
        <f>_xlfn.XLOOKUP(C1745,StoreMaster!A:A,StoreMaster!B:B,0,0)</f>
        <v>Okaidi Obaibi Dubai Hills Mall</v>
      </c>
      <c r="B1745" t="str">
        <f t="shared" si="27"/>
        <v>OK34WK28</v>
      </c>
      <c r="C1745" t="s">
        <v>74</v>
      </c>
      <c r="D1745" t="s">
        <v>347</v>
      </c>
      <c r="E1745" t="s">
        <v>4485</v>
      </c>
      <c r="F1745" t="str">
        <f>VLOOKUP(C1745,StoreMaster!A:I,9,0)</f>
        <v>Active</v>
      </c>
      <c r="G1745" s="3">
        <v>4846.45</v>
      </c>
      <c r="H1745" s="3">
        <v>40727.279999999999</v>
      </c>
      <c r="I1745" t="s">
        <v>4516</v>
      </c>
      <c r="K1745">
        <v>371</v>
      </c>
      <c r="L1745" t="s">
        <v>12</v>
      </c>
      <c r="M1745">
        <v>1</v>
      </c>
      <c r="N1745">
        <v>105431.71</v>
      </c>
      <c r="O1745">
        <v>179926.66</v>
      </c>
      <c r="P1745" t="s">
        <v>4516</v>
      </c>
      <c r="S1745" t="s">
        <v>12</v>
      </c>
      <c r="T1745">
        <v>1</v>
      </c>
      <c r="U1745">
        <v>79826.17</v>
      </c>
      <c r="V1745">
        <v>179926.66</v>
      </c>
      <c r="W1745" t="s">
        <v>4516</v>
      </c>
      <c r="Z1745" t="s">
        <v>12</v>
      </c>
      <c r="AA1745">
        <v>1</v>
      </c>
      <c r="AB1745">
        <v>39757.129999999997</v>
      </c>
      <c r="AC1745">
        <v>179926.66</v>
      </c>
      <c r="AD1745" t="s">
        <v>4516</v>
      </c>
      <c r="AE1745">
        <v>564</v>
      </c>
    </row>
    <row r="1746" spans="1:31" x14ac:dyDescent="0.25">
      <c r="A1746" t="str">
        <f>_xlfn.XLOOKUP(C1746,StoreMaster!A:A,StoreMaster!B:B,0,0)</f>
        <v>Okaidi Obaibi Dubai Hills Mall</v>
      </c>
      <c r="B1746" t="str">
        <f t="shared" si="27"/>
        <v>OK34WK29</v>
      </c>
      <c r="C1746" t="s">
        <v>74</v>
      </c>
      <c r="D1746" t="s">
        <v>347</v>
      </c>
      <c r="E1746" t="s">
        <v>4486</v>
      </c>
      <c r="F1746" t="str">
        <f>VLOOKUP(C1746,StoreMaster!A:I,9,0)</f>
        <v>Active</v>
      </c>
      <c r="G1746" s="3">
        <v>4543.76</v>
      </c>
      <c r="H1746" s="3">
        <v>39606.83</v>
      </c>
      <c r="I1746" t="s">
        <v>4516</v>
      </c>
      <c r="K1746">
        <v>414</v>
      </c>
      <c r="L1746" t="s">
        <v>12</v>
      </c>
      <c r="M1746">
        <v>1</v>
      </c>
      <c r="N1746">
        <v>105431.71</v>
      </c>
      <c r="O1746">
        <v>179926.66</v>
      </c>
      <c r="P1746" t="s">
        <v>4516</v>
      </c>
      <c r="S1746" t="s">
        <v>12</v>
      </c>
      <c r="T1746">
        <v>1</v>
      </c>
      <c r="U1746">
        <v>79826.17</v>
      </c>
      <c r="V1746">
        <v>179926.66</v>
      </c>
      <c r="W1746" t="s">
        <v>4516</v>
      </c>
      <c r="Z1746" t="s">
        <v>12</v>
      </c>
      <c r="AA1746">
        <v>1</v>
      </c>
      <c r="AB1746">
        <v>39757.129999999997</v>
      </c>
      <c r="AC1746">
        <v>179926.66</v>
      </c>
      <c r="AD1746" t="s">
        <v>4516</v>
      </c>
      <c r="AE1746">
        <v>629</v>
      </c>
    </row>
    <row r="1747" spans="1:31" x14ac:dyDescent="0.25">
      <c r="A1747" t="str">
        <f>_xlfn.XLOOKUP(C1747,StoreMaster!A:A,StoreMaster!B:B,0,0)</f>
        <v>Okaidi Obaibi Dubai Hills Mall</v>
      </c>
      <c r="B1747" t="str">
        <f t="shared" si="27"/>
        <v>OK34WK30</v>
      </c>
      <c r="C1747" t="s">
        <v>74</v>
      </c>
      <c r="D1747" t="s">
        <v>347</v>
      </c>
      <c r="E1747" t="s">
        <v>4487</v>
      </c>
      <c r="F1747" t="str">
        <f>VLOOKUP(C1747,StoreMaster!A:I,9,0)</f>
        <v>Active</v>
      </c>
      <c r="G1747" s="3">
        <v>4789.57</v>
      </c>
      <c r="H1747" s="3">
        <v>27878.81</v>
      </c>
      <c r="I1747" t="s">
        <v>4516</v>
      </c>
      <c r="K1747">
        <v>328</v>
      </c>
      <c r="L1747" t="s">
        <v>12</v>
      </c>
      <c r="M1747">
        <v>1</v>
      </c>
      <c r="N1747">
        <v>105431.71</v>
      </c>
      <c r="O1747">
        <v>179926.66</v>
      </c>
      <c r="P1747" t="s">
        <v>4516</v>
      </c>
      <c r="S1747" t="s">
        <v>12</v>
      </c>
      <c r="T1747">
        <v>1</v>
      </c>
      <c r="U1747">
        <v>79826.17</v>
      </c>
      <c r="V1747">
        <v>179926.66</v>
      </c>
      <c r="W1747" t="s">
        <v>4516</v>
      </c>
      <c r="Z1747" t="s">
        <v>12</v>
      </c>
      <c r="AA1747">
        <v>1</v>
      </c>
      <c r="AB1747">
        <v>39757.129999999997</v>
      </c>
      <c r="AC1747">
        <v>179926.66</v>
      </c>
      <c r="AD1747" t="s">
        <v>4516</v>
      </c>
      <c r="AE1747">
        <v>457</v>
      </c>
    </row>
    <row r="1748" spans="1:31" x14ac:dyDescent="0.25">
      <c r="A1748" t="str">
        <f>_xlfn.XLOOKUP(C1748,StoreMaster!A:A,StoreMaster!B:B,0,0)</f>
        <v>Okaidi Obaibi Dubai Hills Mall</v>
      </c>
      <c r="B1748" t="str">
        <f t="shared" si="27"/>
        <v>OK34WK31</v>
      </c>
      <c r="C1748" t="s">
        <v>74</v>
      </c>
      <c r="D1748" t="s">
        <v>347</v>
      </c>
      <c r="E1748" t="s">
        <v>4488</v>
      </c>
      <c r="F1748" t="str">
        <f>VLOOKUP(C1748,StoreMaster!A:I,9,0)</f>
        <v>Active</v>
      </c>
      <c r="G1748" s="3">
        <v>3155.68</v>
      </c>
      <c r="H1748" s="3">
        <v>27672.7</v>
      </c>
      <c r="I1748" t="s">
        <v>4516</v>
      </c>
      <c r="K1748">
        <v>368</v>
      </c>
      <c r="L1748" t="s">
        <v>12</v>
      </c>
      <c r="M1748">
        <v>1</v>
      </c>
      <c r="N1748">
        <v>105431.71</v>
      </c>
      <c r="O1748">
        <v>179926.66</v>
      </c>
      <c r="P1748" t="s">
        <v>4516</v>
      </c>
      <c r="S1748" t="s">
        <v>12</v>
      </c>
      <c r="T1748">
        <v>1</v>
      </c>
      <c r="U1748">
        <v>79826.17</v>
      </c>
      <c r="V1748">
        <v>179926.66</v>
      </c>
      <c r="W1748" t="s">
        <v>4516</v>
      </c>
      <c r="Z1748" t="s">
        <v>12</v>
      </c>
      <c r="AA1748">
        <v>1</v>
      </c>
      <c r="AB1748">
        <v>39757.129999999997</v>
      </c>
      <c r="AC1748">
        <v>179926.66</v>
      </c>
      <c r="AD1748" t="s">
        <v>4516</v>
      </c>
      <c r="AE1748">
        <v>449</v>
      </c>
    </row>
    <row r="1749" spans="1:31" x14ac:dyDescent="0.25">
      <c r="A1749" t="str">
        <f>_xlfn.XLOOKUP(C1749,StoreMaster!A:A,StoreMaster!B:B,0,0)</f>
        <v>Okaidi Obaibi Dubai Hills Mall</v>
      </c>
      <c r="B1749" t="str">
        <f t="shared" si="27"/>
        <v>OK34WK32</v>
      </c>
      <c r="C1749" t="s">
        <v>74</v>
      </c>
      <c r="D1749" t="s">
        <v>347</v>
      </c>
      <c r="E1749" t="s">
        <v>4489</v>
      </c>
      <c r="F1749" t="str">
        <f>VLOOKUP(C1749,StoreMaster!A:I,9,0)</f>
        <v>Active</v>
      </c>
      <c r="G1749" s="3">
        <v>4081.01</v>
      </c>
      <c r="H1749" s="3">
        <v>32961.19</v>
      </c>
      <c r="I1749" t="s">
        <v>4516</v>
      </c>
      <c r="K1749">
        <v>380</v>
      </c>
      <c r="L1749" t="s">
        <v>12</v>
      </c>
      <c r="M1749">
        <v>1</v>
      </c>
      <c r="N1749">
        <v>105431.71</v>
      </c>
      <c r="O1749">
        <v>179926.66</v>
      </c>
      <c r="P1749" t="s">
        <v>4516</v>
      </c>
      <c r="S1749" t="s">
        <v>12</v>
      </c>
      <c r="T1749">
        <v>1</v>
      </c>
      <c r="U1749">
        <v>79826.17</v>
      </c>
      <c r="V1749">
        <v>179926.66</v>
      </c>
      <c r="W1749" t="s">
        <v>4516</v>
      </c>
      <c r="Z1749" t="s">
        <v>12</v>
      </c>
      <c r="AA1749">
        <v>1</v>
      </c>
      <c r="AB1749">
        <v>39757.129999999997</v>
      </c>
      <c r="AC1749">
        <v>179926.66</v>
      </c>
      <c r="AD1749" t="s">
        <v>4516</v>
      </c>
      <c r="AE1749">
        <v>469</v>
      </c>
    </row>
    <row r="1750" spans="1:31" x14ac:dyDescent="0.25">
      <c r="A1750" t="str">
        <f>_xlfn.XLOOKUP(C1750,StoreMaster!A:A,StoreMaster!B:B,0,0)</f>
        <v>Okaidi Obaibi Dubai Hills Mall</v>
      </c>
      <c r="B1750" t="str">
        <f t="shared" si="27"/>
        <v>OK34WK33</v>
      </c>
      <c r="C1750" t="s">
        <v>74</v>
      </c>
      <c r="D1750" t="s">
        <v>347</v>
      </c>
      <c r="E1750" t="s">
        <v>4490</v>
      </c>
      <c r="F1750" t="str">
        <f>VLOOKUP(C1750,StoreMaster!A:I,9,0)</f>
        <v>Active</v>
      </c>
      <c r="G1750" s="3">
        <v>4047.03</v>
      </c>
      <c r="H1750" s="3">
        <v>33123.71</v>
      </c>
      <c r="I1750" t="s">
        <v>4516</v>
      </c>
      <c r="K1750">
        <v>432</v>
      </c>
      <c r="L1750" t="s">
        <v>12</v>
      </c>
      <c r="M1750">
        <v>1</v>
      </c>
      <c r="N1750">
        <v>105431.71</v>
      </c>
      <c r="O1750">
        <v>179926.66</v>
      </c>
      <c r="P1750" t="s">
        <v>4516</v>
      </c>
      <c r="S1750" t="s">
        <v>12</v>
      </c>
      <c r="T1750">
        <v>1</v>
      </c>
      <c r="U1750">
        <v>79826.17</v>
      </c>
      <c r="V1750">
        <v>179926.66</v>
      </c>
      <c r="W1750" t="s">
        <v>4516</v>
      </c>
      <c r="Z1750" t="s">
        <v>12</v>
      </c>
      <c r="AA1750">
        <v>1</v>
      </c>
      <c r="AB1750">
        <v>39757.129999999997</v>
      </c>
      <c r="AC1750">
        <v>179926.66</v>
      </c>
      <c r="AD1750" t="s">
        <v>4516</v>
      </c>
      <c r="AE1750">
        <v>465</v>
      </c>
    </row>
    <row r="1751" spans="1:31" x14ac:dyDescent="0.25">
      <c r="A1751" t="str">
        <f>_xlfn.XLOOKUP(C1751,StoreMaster!A:A,StoreMaster!B:B,0,0)</f>
        <v>Okaidi Obaibi Dubai Hills Mall</v>
      </c>
      <c r="B1751" t="str">
        <f t="shared" si="27"/>
        <v>OK34WK34</v>
      </c>
      <c r="C1751" t="s">
        <v>74</v>
      </c>
      <c r="D1751" t="s">
        <v>347</v>
      </c>
      <c r="E1751" t="s">
        <v>4491</v>
      </c>
      <c r="F1751" t="str">
        <f>VLOOKUP(C1751,StoreMaster!A:I,9,0)</f>
        <v>Active</v>
      </c>
      <c r="G1751" s="3">
        <v>4903.41</v>
      </c>
      <c r="H1751" s="3">
        <v>33572.629999999997</v>
      </c>
      <c r="I1751" t="s">
        <v>4516</v>
      </c>
      <c r="K1751">
        <v>568</v>
      </c>
      <c r="L1751" t="s">
        <v>12</v>
      </c>
      <c r="M1751">
        <v>1</v>
      </c>
      <c r="N1751">
        <v>105431.71</v>
      </c>
      <c r="O1751">
        <v>179926.66</v>
      </c>
      <c r="P1751" t="s">
        <v>4516</v>
      </c>
      <c r="S1751" t="s">
        <v>12</v>
      </c>
      <c r="T1751">
        <v>1</v>
      </c>
      <c r="U1751">
        <v>79826.17</v>
      </c>
      <c r="V1751">
        <v>179926.66</v>
      </c>
      <c r="W1751" t="s">
        <v>4516</v>
      </c>
      <c r="Z1751" t="s">
        <v>12</v>
      </c>
      <c r="AA1751">
        <v>1</v>
      </c>
      <c r="AB1751">
        <v>39757.129999999997</v>
      </c>
      <c r="AC1751">
        <v>179926.66</v>
      </c>
      <c r="AD1751" t="s">
        <v>4516</v>
      </c>
      <c r="AE1751">
        <v>501</v>
      </c>
    </row>
    <row r="1752" spans="1:31" x14ac:dyDescent="0.25">
      <c r="A1752" t="str">
        <f>_xlfn.XLOOKUP(C1752,StoreMaster!A:A,StoreMaster!B:B,0,0)</f>
        <v>Okaidi Obaibi Dubai Hills Mall</v>
      </c>
      <c r="B1752" t="str">
        <f t="shared" si="27"/>
        <v>OK34WK35</v>
      </c>
      <c r="C1752" t="s">
        <v>74</v>
      </c>
      <c r="D1752" t="s">
        <v>347</v>
      </c>
      <c r="E1752" t="s">
        <v>4492</v>
      </c>
      <c r="F1752" t="str">
        <f>VLOOKUP(C1752,StoreMaster!A:I,9,0)</f>
        <v>Active</v>
      </c>
      <c r="G1752" s="3">
        <v>6074.41</v>
      </c>
      <c r="H1752" s="3">
        <v>25460.17</v>
      </c>
      <c r="I1752" t="s">
        <v>4516</v>
      </c>
      <c r="K1752">
        <v>569</v>
      </c>
      <c r="L1752" t="s">
        <v>12</v>
      </c>
      <c r="M1752">
        <v>1</v>
      </c>
      <c r="N1752">
        <v>105431.71</v>
      </c>
      <c r="O1752">
        <v>179926.66</v>
      </c>
      <c r="P1752" t="s">
        <v>4516</v>
      </c>
      <c r="S1752" t="s">
        <v>12</v>
      </c>
      <c r="T1752">
        <v>1</v>
      </c>
      <c r="U1752">
        <v>79826.17</v>
      </c>
      <c r="V1752">
        <v>179926.66</v>
      </c>
      <c r="W1752" t="s">
        <v>4516</v>
      </c>
      <c r="Z1752" t="s">
        <v>12</v>
      </c>
      <c r="AA1752">
        <v>1</v>
      </c>
      <c r="AB1752">
        <v>39757.129999999997</v>
      </c>
      <c r="AC1752">
        <v>179926.66</v>
      </c>
      <c r="AD1752" t="s">
        <v>4516</v>
      </c>
      <c r="AE1752">
        <v>403</v>
      </c>
    </row>
    <row r="1753" spans="1:31" x14ac:dyDescent="0.25">
      <c r="A1753" t="str">
        <f>_xlfn.XLOOKUP(C1753,StoreMaster!A:A,StoreMaster!B:B,0,0)</f>
        <v>Okaidi Obaibi Dubai Hills Mall</v>
      </c>
      <c r="B1753" t="str">
        <f t="shared" si="27"/>
        <v>OK34WK36</v>
      </c>
      <c r="C1753" t="s">
        <v>74</v>
      </c>
      <c r="D1753" t="s">
        <v>347</v>
      </c>
      <c r="E1753" t="s">
        <v>4493</v>
      </c>
      <c r="F1753" t="str">
        <f>VLOOKUP(C1753,StoreMaster!A:I,9,0)</f>
        <v>Active</v>
      </c>
      <c r="G1753" s="3">
        <v>4568.3999999999996</v>
      </c>
      <c r="H1753" s="3">
        <v>29654.63</v>
      </c>
      <c r="I1753" t="s">
        <v>4516</v>
      </c>
      <c r="K1753">
        <v>465</v>
      </c>
      <c r="L1753" t="s">
        <v>12</v>
      </c>
      <c r="M1753">
        <v>1</v>
      </c>
      <c r="N1753">
        <v>105431.71</v>
      </c>
      <c r="O1753">
        <v>179926.66</v>
      </c>
      <c r="P1753" t="s">
        <v>4516</v>
      </c>
      <c r="S1753" t="s">
        <v>12</v>
      </c>
      <c r="T1753">
        <v>1</v>
      </c>
      <c r="U1753">
        <v>79826.17</v>
      </c>
      <c r="V1753">
        <v>179926.66</v>
      </c>
      <c r="W1753" t="s">
        <v>4516</v>
      </c>
      <c r="Z1753" t="s">
        <v>12</v>
      </c>
      <c r="AA1753">
        <v>1</v>
      </c>
      <c r="AB1753">
        <v>39757.129999999997</v>
      </c>
      <c r="AC1753">
        <v>179926.66</v>
      </c>
      <c r="AD1753" t="s">
        <v>4516</v>
      </c>
      <c r="AE1753">
        <v>446</v>
      </c>
    </row>
    <row r="1754" spans="1:31" x14ac:dyDescent="0.25">
      <c r="A1754" t="str">
        <f>_xlfn.XLOOKUP(C1754,StoreMaster!A:A,StoreMaster!B:B,0,0)</f>
        <v>Okaidi Obaibi Dubai Hills Mall</v>
      </c>
      <c r="B1754" t="str">
        <f t="shared" si="27"/>
        <v>OK34WK37</v>
      </c>
      <c r="C1754" t="s">
        <v>74</v>
      </c>
      <c r="D1754" t="s">
        <v>347</v>
      </c>
      <c r="E1754" t="s">
        <v>4494</v>
      </c>
      <c r="F1754" t="str">
        <f>VLOOKUP(C1754,StoreMaster!A:I,9,0)</f>
        <v>Active</v>
      </c>
      <c r="G1754" s="3">
        <v>4373.7</v>
      </c>
      <c r="H1754" s="3">
        <v>27182.6</v>
      </c>
      <c r="I1754" t="s">
        <v>4516</v>
      </c>
      <c r="K1754">
        <v>296</v>
      </c>
      <c r="L1754" t="s">
        <v>12</v>
      </c>
      <c r="M1754">
        <v>1</v>
      </c>
      <c r="N1754">
        <v>105431.71</v>
      </c>
      <c r="O1754">
        <v>179926.66</v>
      </c>
      <c r="P1754" t="s">
        <v>4516</v>
      </c>
      <c r="S1754" t="s">
        <v>12</v>
      </c>
      <c r="T1754">
        <v>1</v>
      </c>
      <c r="U1754">
        <v>79826.17</v>
      </c>
      <c r="V1754">
        <v>179926.66</v>
      </c>
      <c r="W1754" t="s">
        <v>4516</v>
      </c>
      <c r="Z1754" t="s">
        <v>12</v>
      </c>
      <c r="AA1754">
        <v>1</v>
      </c>
      <c r="AB1754">
        <v>39757.129999999997</v>
      </c>
      <c r="AC1754">
        <v>179926.66</v>
      </c>
      <c r="AD1754" t="s">
        <v>4516</v>
      </c>
      <c r="AE1754">
        <v>277</v>
      </c>
    </row>
    <row r="1755" spans="1:31" x14ac:dyDescent="0.25">
      <c r="A1755" t="str">
        <f>_xlfn.XLOOKUP(C1755,StoreMaster!A:A,StoreMaster!B:B,0,0)</f>
        <v>Okaidi Obaibi Dubai Hills Mall</v>
      </c>
      <c r="B1755" t="str">
        <f t="shared" si="27"/>
        <v>OK34WK38</v>
      </c>
      <c r="C1755" t="s">
        <v>74</v>
      </c>
      <c r="D1755" t="s">
        <v>347</v>
      </c>
      <c r="E1755" t="s">
        <v>4495</v>
      </c>
      <c r="F1755" t="str">
        <f>VLOOKUP(C1755,StoreMaster!A:I,9,0)</f>
        <v>Active</v>
      </c>
      <c r="G1755" s="3">
        <v>1738.64</v>
      </c>
      <c r="H1755" s="3">
        <v>17625.689999999999</v>
      </c>
      <c r="I1755" t="s">
        <v>4516</v>
      </c>
      <c r="K1755">
        <v>236</v>
      </c>
      <c r="L1755" t="s">
        <v>12</v>
      </c>
      <c r="M1755">
        <v>1</v>
      </c>
      <c r="N1755">
        <v>105431.71</v>
      </c>
      <c r="O1755">
        <v>179926.66</v>
      </c>
      <c r="P1755" t="s">
        <v>4516</v>
      </c>
      <c r="S1755" t="s">
        <v>12</v>
      </c>
      <c r="T1755">
        <v>1</v>
      </c>
      <c r="U1755">
        <v>79826.17</v>
      </c>
      <c r="V1755">
        <v>179926.66</v>
      </c>
      <c r="W1755" t="s">
        <v>4516</v>
      </c>
      <c r="Z1755" t="s">
        <v>12</v>
      </c>
      <c r="AA1755">
        <v>1</v>
      </c>
      <c r="AB1755">
        <v>39757.129999999997</v>
      </c>
      <c r="AC1755">
        <v>179926.66</v>
      </c>
      <c r="AD1755" t="s">
        <v>4516</v>
      </c>
      <c r="AE1755">
        <v>205</v>
      </c>
    </row>
    <row r="1756" spans="1:31" x14ac:dyDescent="0.25">
      <c r="A1756" t="str">
        <f>_xlfn.XLOOKUP(C1756,StoreMaster!A:A,StoreMaster!B:B,0,0)</f>
        <v>Okaidi Obaibi Dubai Hills Mall</v>
      </c>
      <c r="B1756" t="str">
        <f t="shared" si="27"/>
        <v>OK34WK39</v>
      </c>
      <c r="C1756" t="s">
        <v>74</v>
      </c>
      <c r="D1756" t="s">
        <v>347</v>
      </c>
      <c r="E1756" t="s">
        <v>4496</v>
      </c>
      <c r="F1756" t="str">
        <f>VLOOKUP(C1756,StoreMaster!A:I,9,0)</f>
        <v>Active</v>
      </c>
      <c r="G1756" s="3">
        <v>1302.78</v>
      </c>
      <c r="H1756" s="3">
        <v>31244.69</v>
      </c>
      <c r="I1756" t="s">
        <v>4516</v>
      </c>
      <c r="K1756">
        <v>498</v>
      </c>
      <c r="L1756" t="s">
        <v>12</v>
      </c>
      <c r="M1756">
        <v>1</v>
      </c>
      <c r="N1756">
        <v>105431.71</v>
      </c>
      <c r="O1756">
        <v>179926.66</v>
      </c>
      <c r="P1756" t="s">
        <v>4516</v>
      </c>
      <c r="S1756" t="s">
        <v>12</v>
      </c>
      <c r="T1756">
        <v>1</v>
      </c>
      <c r="U1756">
        <v>79826.17</v>
      </c>
      <c r="V1756">
        <v>179926.66</v>
      </c>
      <c r="W1756" t="s">
        <v>4516</v>
      </c>
      <c r="Z1756" t="s">
        <v>12</v>
      </c>
      <c r="AA1756">
        <v>1</v>
      </c>
      <c r="AB1756">
        <v>39757.129999999997</v>
      </c>
      <c r="AC1756">
        <v>179926.66</v>
      </c>
      <c r="AD1756" t="s">
        <v>4516</v>
      </c>
      <c r="AE1756">
        <v>455</v>
      </c>
    </row>
    <row r="1757" spans="1:31" x14ac:dyDescent="0.25">
      <c r="A1757" t="str">
        <f>_xlfn.XLOOKUP(C1757,StoreMaster!A:A,StoreMaster!B:B,0,0)</f>
        <v>Okaidi Obaibi Dubai Hills Mall</v>
      </c>
      <c r="B1757" t="str">
        <f t="shared" si="27"/>
        <v>OK34WK40</v>
      </c>
      <c r="C1757" t="s">
        <v>74</v>
      </c>
      <c r="D1757" t="s">
        <v>347</v>
      </c>
      <c r="E1757" t="s">
        <v>4497</v>
      </c>
      <c r="F1757" t="str">
        <f>VLOOKUP(C1757,StoreMaster!A:I,9,0)</f>
        <v>Active</v>
      </c>
      <c r="G1757" s="3">
        <v>4721.0600000000004</v>
      </c>
      <c r="H1757" s="3">
        <v>35309.050000000003</v>
      </c>
      <c r="I1757" t="s">
        <v>4516</v>
      </c>
      <c r="K1757">
        <v>617</v>
      </c>
      <c r="L1757" t="s">
        <v>12</v>
      </c>
      <c r="M1757">
        <v>1</v>
      </c>
      <c r="N1757">
        <v>105431.71</v>
      </c>
      <c r="O1757">
        <v>179926.66</v>
      </c>
      <c r="P1757" t="s">
        <v>4516</v>
      </c>
      <c r="S1757" t="s">
        <v>12</v>
      </c>
      <c r="T1757">
        <v>1</v>
      </c>
      <c r="U1757">
        <v>79826.17</v>
      </c>
      <c r="V1757">
        <v>179926.66</v>
      </c>
      <c r="W1757" t="s">
        <v>4516</v>
      </c>
      <c r="Z1757" t="s">
        <v>12</v>
      </c>
      <c r="AA1757">
        <v>1</v>
      </c>
      <c r="AB1757">
        <v>39757.129999999997</v>
      </c>
      <c r="AC1757">
        <v>179926.66</v>
      </c>
      <c r="AD1757" t="s">
        <v>4516</v>
      </c>
      <c r="AE1757">
        <v>470</v>
      </c>
    </row>
    <row r="1758" spans="1:31" x14ac:dyDescent="0.25">
      <c r="A1758" t="str">
        <f>_xlfn.XLOOKUP(C1758,StoreMaster!A:A,StoreMaster!B:B,0,0)</f>
        <v>Okaidi Obaibi Dubai Hills Mall</v>
      </c>
      <c r="B1758" t="str">
        <f t="shared" si="27"/>
        <v>OK34WK41</v>
      </c>
      <c r="C1758" t="s">
        <v>74</v>
      </c>
      <c r="D1758" t="s">
        <v>347</v>
      </c>
      <c r="E1758" t="s">
        <v>4498</v>
      </c>
      <c r="F1758" t="str">
        <f>VLOOKUP(C1758,StoreMaster!A:I,9,0)</f>
        <v>Active</v>
      </c>
      <c r="G1758" s="3">
        <v>3905.06</v>
      </c>
      <c r="H1758" s="3">
        <v>4552.47</v>
      </c>
      <c r="I1758" t="s">
        <v>4516</v>
      </c>
      <c r="K1758">
        <v>550</v>
      </c>
      <c r="L1758" t="s">
        <v>12</v>
      </c>
      <c r="M1758">
        <v>1</v>
      </c>
      <c r="N1758">
        <v>105431.71</v>
      </c>
      <c r="O1758">
        <v>179926.66</v>
      </c>
      <c r="P1758" t="s">
        <v>4516</v>
      </c>
      <c r="S1758" t="s">
        <v>12</v>
      </c>
      <c r="T1758">
        <v>1</v>
      </c>
      <c r="U1758">
        <v>79826.17</v>
      </c>
      <c r="V1758">
        <v>179926.66</v>
      </c>
      <c r="W1758" t="s">
        <v>4516</v>
      </c>
      <c r="Z1758" t="s">
        <v>12</v>
      </c>
      <c r="AA1758">
        <v>1</v>
      </c>
      <c r="AB1758">
        <v>39757.129999999997</v>
      </c>
      <c r="AC1758">
        <v>179926.66</v>
      </c>
      <c r="AD1758" t="s">
        <v>4516</v>
      </c>
      <c r="AE1758">
        <v>528</v>
      </c>
    </row>
    <row r="1759" spans="1:31" x14ac:dyDescent="0.25">
      <c r="A1759" t="str">
        <f>_xlfn.XLOOKUP(C1759,StoreMaster!A:A,StoreMaster!B:B,0,0)</f>
        <v>Okaidi Obaibi Dubai Hills Mall</v>
      </c>
      <c r="B1759" t="str">
        <f t="shared" si="27"/>
        <v>OK34WK42</v>
      </c>
      <c r="C1759" t="s">
        <v>74</v>
      </c>
      <c r="D1759" t="s">
        <v>347</v>
      </c>
      <c r="E1759" t="s">
        <v>4499</v>
      </c>
      <c r="F1759" t="str">
        <f>VLOOKUP(C1759,StoreMaster!A:I,9,0)</f>
        <v>Active</v>
      </c>
      <c r="G1759" s="3">
        <v>4049.23</v>
      </c>
      <c r="H1759" s="3">
        <v>0</v>
      </c>
      <c r="I1759" t="s">
        <v>4516</v>
      </c>
      <c r="K1759">
        <v>726</v>
      </c>
      <c r="L1759" t="s">
        <v>12</v>
      </c>
      <c r="M1759">
        <v>1</v>
      </c>
      <c r="N1759">
        <v>105431.71</v>
      </c>
      <c r="O1759">
        <v>179926.66</v>
      </c>
      <c r="P1759" t="s">
        <v>4516</v>
      </c>
      <c r="S1759" t="s">
        <v>12</v>
      </c>
      <c r="T1759">
        <v>1</v>
      </c>
      <c r="U1759">
        <v>79826.17</v>
      </c>
      <c r="V1759">
        <v>179926.66</v>
      </c>
      <c r="W1759" t="s">
        <v>4516</v>
      </c>
      <c r="Z1759" t="s">
        <v>12</v>
      </c>
      <c r="AA1759">
        <v>1</v>
      </c>
      <c r="AB1759">
        <v>39757.129999999997</v>
      </c>
      <c r="AC1759">
        <v>179926.66</v>
      </c>
      <c r="AD1759" t="s">
        <v>4516</v>
      </c>
      <c r="AE1759">
        <v>392</v>
      </c>
    </row>
    <row r="1760" spans="1:31" x14ac:dyDescent="0.25">
      <c r="A1760" t="str">
        <f>_xlfn.XLOOKUP(C1760,StoreMaster!A:A,StoreMaster!B:B,0,0)</f>
        <v>Okaidi Obaibi Dubai Hills Mall</v>
      </c>
      <c r="B1760" t="str">
        <f t="shared" si="27"/>
        <v>OK34WK43</v>
      </c>
      <c r="C1760" t="s">
        <v>74</v>
      </c>
      <c r="D1760" t="s">
        <v>347</v>
      </c>
      <c r="E1760" t="s">
        <v>4500</v>
      </c>
      <c r="F1760" t="str">
        <f>VLOOKUP(C1760,StoreMaster!A:I,9,0)</f>
        <v>Active</v>
      </c>
      <c r="G1760" s="3">
        <v>4428.93</v>
      </c>
      <c r="H1760" s="3">
        <v>0</v>
      </c>
      <c r="I1760" t="s">
        <v>4516</v>
      </c>
      <c r="K1760">
        <v>725</v>
      </c>
      <c r="L1760" t="s">
        <v>12</v>
      </c>
      <c r="M1760">
        <v>1</v>
      </c>
      <c r="N1760">
        <v>105431.71</v>
      </c>
      <c r="O1760">
        <v>179926.66</v>
      </c>
      <c r="P1760" t="s">
        <v>4516</v>
      </c>
      <c r="S1760" t="s">
        <v>12</v>
      </c>
      <c r="T1760">
        <v>1</v>
      </c>
      <c r="U1760">
        <v>79826.17</v>
      </c>
      <c r="V1760">
        <v>179926.66</v>
      </c>
      <c r="W1760" t="s">
        <v>4516</v>
      </c>
      <c r="Z1760" t="s">
        <v>12</v>
      </c>
      <c r="AA1760">
        <v>1</v>
      </c>
      <c r="AB1760">
        <v>39757.129999999997</v>
      </c>
      <c r="AC1760">
        <v>179926.66</v>
      </c>
      <c r="AD1760" t="s">
        <v>4516</v>
      </c>
      <c r="AE1760">
        <v>398</v>
      </c>
    </row>
    <row r="1761" spans="1:31" x14ac:dyDescent="0.25">
      <c r="A1761" t="str">
        <f>_xlfn.XLOOKUP(C1761,StoreMaster!A:A,StoreMaster!B:B,0,0)</f>
        <v>Okaidi Obaibi Dubai Hills Mall</v>
      </c>
      <c r="B1761" t="str">
        <f t="shared" si="27"/>
        <v>OK34WK44</v>
      </c>
      <c r="C1761" t="s">
        <v>74</v>
      </c>
      <c r="D1761" t="s">
        <v>347</v>
      </c>
      <c r="E1761" t="s">
        <v>4501</v>
      </c>
      <c r="F1761" t="str">
        <f>VLOOKUP(C1761,StoreMaster!A:I,9,0)</f>
        <v>Active</v>
      </c>
      <c r="G1761" s="3">
        <v>4326.87</v>
      </c>
      <c r="H1761" s="3">
        <v>0</v>
      </c>
      <c r="I1761" t="s">
        <v>4516</v>
      </c>
      <c r="K1761">
        <v>353</v>
      </c>
      <c r="L1761" t="s">
        <v>12</v>
      </c>
      <c r="M1761">
        <v>1</v>
      </c>
      <c r="N1761">
        <v>105431.71</v>
      </c>
      <c r="O1761">
        <v>179926.66</v>
      </c>
      <c r="P1761" t="s">
        <v>4516</v>
      </c>
      <c r="S1761" t="s">
        <v>12</v>
      </c>
      <c r="T1761">
        <v>1</v>
      </c>
      <c r="U1761">
        <v>79826.17</v>
      </c>
      <c r="V1761">
        <v>179926.66</v>
      </c>
      <c r="W1761" t="s">
        <v>4516</v>
      </c>
      <c r="Z1761" t="s">
        <v>12</v>
      </c>
      <c r="AA1761">
        <v>1</v>
      </c>
      <c r="AB1761">
        <v>39757.129999999997</v>
      </c>
      <c r="AC1761">
        <v>179926.66</v>
      </c>
      <c r="AD1761" t="s">
        <v>4516</v>
      </c>
      <c r="AE1761">
        <v>313</v>
      </c>
    </row>
    <row r="1762" spans="1:31" x14ac:dyDescent="0.25">
      <c r="A1762" t="str">
        <f>_xlfn.XLOOKUP(C1762,StoreMaster!A:A,StoreMaster!B:B,0,0)</f>
        <v>Okaidi Obaibi Dubai Hills Mall</v>
      </c>
      <c r="B1762" t="str">
        <f t="shared" si="27"/>
        <v>OK34WK45</v>
      </c>
      <c r="C1762" t="s">
        <v>74</v>
      </c>
      <c r="D1762" t="s">
        <v>347</v>
      </c>
      <c r="E1762" t="s">
        <v>4502</v>
      </c>
      <c r="F1762" t="str">
        <f>VLOOKUP(C1762,StoreMaster!A:I,9,0)</f>
        <v>Active</v>
      </c>
      <c r="G1762" s="3">
        <v>3707.54</v>
      </c>
      <c r="H1762" s="3">
        <v>0</v>
      </c>
      <c r="I1762" t="s">
        <v>4516</v>
      </c>
      <c r="K1762">
        <v>309</v>
      </c>
      <c r="L1762" t="s">
        <v>12</v>
      </c>
      <c r="M1762">
        <v>1</v>
      </c>
      <c r="N1762">
        <v>105431.71</v>
      </c>
      <c r="O1762">
        <v>179926.66</v>
      </c>
      <c r="P1762" t="s">
        <v>4516</v>
      </c>
      <c r="S1762" t="s">
        <v>12</v>
      </c>
      <c r="T1762">
        <v>1</v>
      </c>
      <c r="U1762">
        <v>79826.17</v>
      </c>
      <c r="V1762">
        <v>179926.66</v>
      </c>
      <c r="W1762" t="s">
        <v>4516</v>
      </c>
      <c r="Z1762" t="s">
        <v>12</v>
      </c>
      <c r="AA1762">
        <v>1</v>
      </c>
      <c r="AB1762">
        <v>39757.129999999997</v>
      </c>
      <c r="AC1762">
        <v>179926.66</v>
      </c>
      <c r="AD1762" t="s">
        <v>4516</v>
      </c>
      <c r="AE1762">
        <v>434</v>
      </c>
    </row>
    <row r="1763" spans="1:31" x14ac:dyDescent="0.25">
      <c r="A1763" t="str">
        <f>_xlfn.XLOOKUP(C1763,StoreMaster!A:A,StoreMaster!B:B,0,0)</f>
        <v>Okaidi Obaibi Dubai Hills Mall</v>
      </c>
      <c r="B1763" t="str">
        <f t="shared" si="27"/>
        <v>OK34WK46</v>
      </c>
      <c r="C1763" t="s">
        <v>74</v>
      </c>
      <c r="D1763" t="s">
        <v>347</v>
      </c>
      <c r="E1763" t="s">
        <v>4503</v>
      </c>
      <c r="F1763" t="str">
        <f>VLOOKUP(C1763,StoreMaster!A:I,9,0)</f>
        <v>Active</v>
      </c>
      <c r="G1763" s="3">
        <v>1954.12</v>
      </c>
      <c r="H1763" s="3">
        <v>0</v>
      </c>
      <c r="I1763" t="s">
        <v>4516</v>
      </c>
      <c r="K1763">
        <v>277</v>
      </c>
      <c r="L1763" t="s">
        <v>12</v>
      </c>
      <c r="M1763">
        <v>1</v>
      </c>
      <c r="N1763">
        <v>105431.71</v>
      </c>
      <c r="O1763">
        <v>179926.66</v>
      </c>
      <c r="P1763" t="s">
        <v>4516</v>
      </c>
      <c r="S1763" t="s">
        <v>12</v>
      </c>
      <c r="T1763">
        <v>1</v>
      </c>
      <c r="U1763">
        <v>79826.17</v>
      </c>
      <c r="V1763">
        <v>179926.66</v>
      </c>
      <c r="W1763" t="s">
        <v>4516</v>
      </c>
      <c r="Z1763" t="s">
        <v>12</v>
      </c>
      <c r="AA1763">
        <v>1</v>
      </c>
      <c r="AB1763">
        <v>39757.129999999997</v>
      </c>
      <c r="AC1763">
        <v>179926.66</v>
      </c>
      <c r="AD1763" t="s">
        <v>4516</v>
      </c>
      <c r="AE1763">
        <v>187</v>
      </c>
    </row>
    <row r="1764" spans="1:31" x14ac:dyDescent="0.25">
      <c r="A1764" t="str">
        <f>_xlfn.XLOOKUP(C1764,StoreMaster!A:A,StoreMaster!B:B,0,0)</f>
        <v>Okaidi Obaibi Dubai Hills Mall</v>
      </c>
      <c r="B1764" t="str">
        <f t="shared" si="27"/>
        <v>OK34WK47</v>
      </c>
      <c r="C1764" t="s">
        <v>74</v>
      </c>
      <c r="D1764" t="s">
        <v>347</v>
      </c>
      <c r="E1764" t="s">
        <v>4504</v>
      </c>
      <c r="F1764" t="str">
        <f>VLOOKUP(C1764,StoreMaster!A:I,9,0)</f>
        <v>Active</v>
      </c>
      <c r="G1764" s="3">
        <v>1605.88</v>
      </c>
      <c r="H1764" s="3">
        <v>0</v>
      </c>
      <c r="I1764" t="s">
        <v>4516</v>
      </c>
      <c r="K1764">
        <v>1627</v>
      </c>
      <c r="L1764" t="s">
        <v>12</v>
      </c>
      <c r="M1764">
        <v>1</v>
      </c>
      <c r="N1764">
        <v>105431.71</v>
      </c>
      <c r="O1764">
        <v>179926.66</v>
      </c>
      <c r="P1764" t="s">
        <v>4516</v>
      </c>
      <c r="S1764" t="s">
        <v>12</v>
      </c>
      <c r="T1764">
        <v>1</v>
      </c>
      <c r="U1764">
        <v>79826.17</v>
      </c>
      <c r="V1764">
        <v>179926.66</v>
      </c>
      <c r="W1764" t="s">
        <v>4516</v>
      </c>
      <c r="Z1764" t="s">
        <v>12</v>
      </c>
      <c r="AA1764">
        <v>1</v>
      </c>
      <c r="AB1764">
        <v>39757.129999999997</v>
      </c>
      <c r="AC1764">
        <v>179926.66</v>
      </c>
      <c r="AD1764" t="s">
        <v>4516</v>
      </c>
      <c r="AE1764">
        <v>0</v>
      </c>
    </row>
    <row r="1765" spans="1:31" x14ac:dyDescent="0.25">
      <c r="A1765" t="str">
        <f>_xlfn.XLOOKUP(C1765,StoreMaster!A:A,StoreMaster!B:B,0,0)</f>
        <v>Okaidi Obaibi Dubai Hills Mall</v>
      </c>
      <c r="B1765" t="str">
        <f t="shared" si="27"/>
        <v>OK34WK48</v>
      </c>
      <c r="C1765" t="s">
        <v>74</v>
      </c>
      <c r="D1765" t="s">
        <v>347</v>
      </c>
      <c r="E1765" t="s">
        <v>4505</v>
      </c>
      <c r="F1765" t="str">
        <f>VLOOKUP(C1765,StoreMaster!A:I,9,0)</f>
        <v>Active</v>
      </c>
      <c r="G1765" s="3">
        <v>8029.88</v>
      </c>
      <c r="H1765" s="3">
        <v>0</v>
      </c>
      <c r="I1765" t="s">
        <v>4516</v>
      </c>
      <c r="K1765">
        <v>931</v>
      </c>
      <c r="L1765" t="s">
        <v>12</v>
      </c>
      <c r="M1765">
        <v>1</v>
      </c>
      <c r="N1765">
        <v>105431.71</v>
      </c>
      <c r="O1765">
        <v>179926.66</v>
      </c>
      <c r="P1765" t="s">
        <v>4516</v>
      </c>
      <c r="S1765" t="s">
        <v>12</v>
      </c>
      <c r="T1765">
        <v>1</v>
      </c>
      <c r="U1765">
        <v>79826.17</v>
      </c>
      <c r="V1765">
        <v>179926.66</v>
      </c>
      <c r="W1765" t="s">
        <v>4516</v>
      </c>
      <c r="Z1765" t="s">
        <v>12</v>
      </c>
      <c r="AA1765">
        <v>1</v>
      </c>
      <c r="AB1765">
        <v>39757.129999999997</v>
      </c>
      <c r="AC1765">
        <v>179926.66</v>
      </c>
      <c r="AD1765" t="s">
        <v>4516</v>
      </c>
      <c r="AE1765">
        <v>0</v>
      </c>
    </row>
    <row r="1766" spans="1:31" x14ac:dyDescent="0.25">
      <c r="A1766" t="str">
        <f>_xlfn.XLOOKUP(C1766,StoreMaster!A:A,StoreMaster!B:B,0,0)</f>
        <v>Okaidi Obaibi Dubai Hills Mall</v>
      </c>
      <c r="B1766" t="str">
        <f t="shared" si="27"/>
        <v>OK34WK49</v>
      </c>
      <c r="C1766" t="s">
        <v>74</v>
      </c>
      <c r="D1766" t="s">
        <v>347</v>
      </c>
      <c r="E1766" t="s">
        <v>4506</v>
      </c>
      <c r="F1766" t="str">
        <f>VLOOKUP(C1766,StoreMaster!A:I,9,0)</f>
        <v>Active</v>
      </c>
      <c r="G1766" s="3">
        <v>8778.41</v>
      </c>
      <c r="H1766" s="3">
        <v>0</v>
      </c>
      <c r="I1766" t="s">
        <v>4516</v>
      </c>
      <c r="K1766">
        <v>990</v>
      </c>
      <c r="L1766" t="s">
        <v>12</v>
      </c>
      <c r="M1766">
        <v>1</v>
      </c>
      <c r="N1766">
        <v>105431.71</v>
      </c>
      <c r="O1766">
        <v>179926.66</v>
      </c>
      <c r="P1766" t="s">
        <v>4516</v>
      </c>
      <c r="S1766" t="s">
        <v>12</v>
      </c>
      <c r="T1766">
        <v>1</v>
      </c>
      <c r="U1766">
        <v>79826.17</v>
      </c>
      <c r="V1766">
        <v>179926.66</v>
      </c>
      <c r="W1766" t="s">
        <v>4516</v>
      </c>
      <c r="Z1766" t="s">
        <v>12</v>
      </c>
      <c r="AA1766">
        <v>1</v>
      </c>
      <c r="AB1766">
        <v>39757.129999999997</v>
      </c>
      <c r="AC1766">
        <v>179926.66</v>
      </c>
      <c r="AD1766" t="s">
        <v>4516</v>
      </c>
      <c r="AE1766">
        <v>0</v>
      </c>
    </row>
    <row r="1767" spans="1:31" x14ac:dyDescent="0.25">
      <c r="A1767" t="str">
        <f>_xlfn.XLOOKUP(C1767,StoreMaster!A:A,StoreMaster!B:B,0,0)</f>
        <v>Okaidi Obaibi Dubai Hills Mall</v>
      </c>
      <c r="B1767" t="str">
        <f t="shared" si="27"/>
        <v>OK34WK50</v>
      </c>
      <c r="C1767" t="s">
        <v>74</v>
      </c>
      <c r="D1767" t="s">
        <v>347</v>
      </c>
      <c r="E1767" t="s">
        <v>4507</v>
      </c>
      <c r="F1767" t="str">
        <f>VLOOKUP(C1767,StoreMaster!A:I,9,0)</f>
        <v>Active</v>
      </c>
      <c r="G1767" s="3">
        <v>6315.7</v>
      </c>
      <c r="H1767" s="3">
        <v>0</v>
      </c>
      <c r="I1767" t="s">
        <v>4516</v>
      </c>
      <c r="K1767">
        <v>751</v>
      </c>
      <c r="L1767" t="s">
        <v>12</v>
      </c>
      <c r="M1767">
        <v>1</v>
      </c>
      <c r="N1767">
        <v>105431.71</v>
      </c>
      <c r="O1767">
        <v>179926.66</v>
      </c>
      <c r="P1767" t="s">
        <v>4516</v>
      </c>
      <c r="S1767" t="s">
        <v>12</v>
      </c>
      <c r="T1767">
        <v>1</v>
      </c>
      <c r="U1767">
        <v>79826.17</v>
      </c>
      <c r="V1767">
        <v>179926.66</v>
      </c>
      <c r="W1767" t="s">
        <v>4516</v>
      </c>
      <c r="Z1767" t="s">
        <v>12</v>
      </c>
      <c r="AA1767">
        <v>1</v>
      </c>
      <c r="AB1767">
        <v>39757.129999999997</v>
      </c>
      <c r="AC1767">
        <v>179926.66</v>
      </c>
      <c r="AD1767" t="s">
        <v>4516</v>
      </c>
      <c r="AE1767">
        <v>0</v>
      </c>
    </row>
    <row r="1768" spans="1:31" x14ac:dyDescent="0.25">
      <c r="A1768" t="str">
        <f>_xlfn.XLOOKUP(C1768,StoreMaster!A:A,StoreMaster!B:B,0,0)</f>
        <v>Okaidi Obaibi Dubai Hills Mall</v>
      </c>
      <c r="B1768" t="str">
        <f t="shared" si="27"/>
        <v>OK34WK51</v>
      </c>
      <c r="C1768" t="s">
        <v>74</v>
      </c>
      <c r="D1768" t="s">
        <v>347</v>
      </c>
      <c r="E1768" t="s">
        <v>4508</v>
      </c>
      <c r="F1768" t="str">
        <f>VLOOKUP(C1768,StoreMaster!A:I,9,0)</f>
        <v>Active</v>
      </c>
      <c r="G1768" s="3">
        <v>6875.38</v>
      </c>
      <c r="H1768" s="3">
        <v>0</v>
      </c>
      <c r="I1768" t="s">
        <v>4516</v>
      </c>
      <c r="K1768">
        <v>892</v>
      </c>
      <c r="L1768" t="s">
        <v>12</v>
      </c>
      <c r="M1768">
        <v>1</v>
      </c>
      <c r="N1768">
        <v>105431.71</v>
      </c>
      <c r="O1768">
        <v>179926.66</v>
      </c>
      <c r="P1768" t="s">
        <v>4516</v>
      </c>
      <c r="S1768" t="s">
        <v>12</v>
      </c>
      <c r="T1768">
        <v>1</v>
      </c>
      <c r="U1768">
        <v>79826.17</v>
      </c>
      <c r="V1768">
        <v>179926.66</v>
      </c>
      <c r="W1768" t="s">
        <v>4516</v>
      </c>
      <c r="Z1768" t="s">
        <v>12</v>
      </c>
      <c r="AA1768">
        <v>1</v>
      </c>
      <c r="AB1768">
        <v>39757.129999999997</v>
      </c>
      <c r="AC1768">
        <v>179926.66</v>
      </c>
      <c r="AD1768" t="s">
        <v>4516</v>
      </c>
      <c r="AE1768">
        <v>0</v>
      </c>
    </row>
    <row r="1769" spans="1:31" x14ac:dyDescent="0.25">
      <c r="A1769" t="str">
        <f>_xlfn.XLOOKUP(C1769,StoreMaster!A:A,StoreMaster!B:B,0,0)</f>
        <v>Okaidi Obaibi Dubai Hills Mall</v>
      </c>
      <c r="B1769" t="str">
        <f t="shared" si="27"/>
        <v>OK34WK52</v>
      </c>
      <c r="C1769" t="s">
        <v>74</v>
      </c>
      <c r="D1769" t="s">
        <v>347</v>
      </c>
      <c r="E1769" t="s">
        <v>4509</v>
      </c>
      <c r="F1769" t="str">
        <f>VLOOKUP(C1769,StoreMaster!A:I,9,0)</f>
        <v>Active</v>
      </c>
      <c r="G1769" s="3">
        <v>5472.13</v>
      </c>
      <c r="H1769" s="3">
        <v>0</v>
      </c>
      <c r="I1769" t="s">
        <v>4516</v>
      </c>
      <c r="K1769">
        <v>1190</v>
      </c>
      <c r="L1769" t="s">
        <v>12</v>
      </c>
      <c r="M1769">
        <v>1</v>
      </c>
      <c r="N1769">
        <v>105431.71</v>
      </c>
      <c r="O1769">
        <v>179926.66</v>
      </c>
      <c r="P1769" t="s">
        <v>4516</v>
      </c>
      <c r="S1769" t="s">
        <v>12</v>
      </c>
      <c r="T1769">
        <v>1</v>
      </c>
      <c r="U1769">
        <v>79826.17</v>
      </c>
      <c r="V1769">
        <v>179926.66</v>
      </c>
      <c r="W1769" t="s">
        <v>4516</v>
      </c>
      <c r="Z1769" t="s">
        <v>12</v>
      </c>
      <c r="AA1769">
        <v>1</v>
      </c>
      <c r="AB1769">
        <v>39757.129999999997</v>
      </c>
      <c r="AC1769">
        <v>179926.66</v>
      </c>
      <c r="AD1769" t="s">
        <v>4516</v>
      </c>
      <c r="AE1769">
        <v>0</v>
      </c>
    </row>
    <row r="1770" spans="1:31" x14ac:dyDescent="0.25">
      <c r="A1770" t="str">
        <f>_xlfn.XLOOKUP(C1770,StoreMaster!A:A,StoreMaster!B:B,0,0)</f>
        <v>Okaidi Obaibi Assima Mall</v>
      </c>
      <c r="B1770" t="str">
        <f t="shared" si="27"/>
        <v>OK35WK01</v>
      </c>
      <c r="C1770" t="s">
        <v>75</v>
      </c>
      <c r="D1770" t="s">
        <v>347</v>
      </c>
      <c r="E1770" t="s">
        <v>4458</v>
      </c>
      <c r="F1770" t="str">
        <f>VLOOKUP(C1770,StoreMaster!A:I,9,0)</f>
        <v>Active</v>
      </c>
      <c r="G1770" s="3">
        <v>0</v>
      </c>
      <c r="H1770" s="3">
        <v>0</v>
      </c>
      <c r="I1770" t="s">
        <v>4517</v>
      </c>
      <c r="K1770">
        <v>0</v>
      </c>
      <c r="L1770" t="s">
        <v>12</v>
      </c>
      <c r="M1770">
        <v>1</v>
      </c>
      <c r="N1770">
        <v>105431.71</v>
      </c>
      <c r="O1770">
        <v>179926.66</v>
      </c>
      <c r="P1770" t="s">
        <v>4516</v>
      </c>
      <c r="S1770" t="s">
        <v>12</v>
      </c>
      <c r="T1770">
        <v>1</v>
      </c>
      <c r="U1770">
        <v>79826.17</v>
      </c>
      <c r="V1770">
        <v>179926.66</v>
      </c>
      <c r="W1770" t="s">
        <v>4516</v>
      </c>
      <c r="Z1770" t="s">
        <v>12</v>
      </c>
      <c r="AA1770">
        <v>1</v>
      </c>
      <c r="AB1770">
        <v>39757.129999999997</v>
      </c>
      <c r="AC1770">
        <v>179926.66</v>
      </c>
      <c r="AD1770" t="s">
        <v>4516</v>
      </c>
      <c r="AE1770">
        <v>441</v>
      </c>
    </row>
    <row r="1771" spans="1:31" x14ac:dyDescent="0.25">
      <c r="A1771" t="str">
        <f>_xlfn.XLOOKUP(C1771,StoreMaster!A:A,StoreMaster!B:B,0,0)</f>
        <v>Okaidi Obaibi Assima Mall</v>
      </c>
      <c r="B1771" t="str">
        <f t="shared" si="27"/>
        <v>OK35WK02</v>
      </c>
      <c r="C1771" t="s">
        <v>75</v>
      </c>
      <c r="D1771" t="s">
        <v>347</v>
      </c>
      <c r="E1771" t="s">
        <v>4459</v>
      </c>
      <c r="F1771" t="str">
        <f>VLOOKUP(C1771,StoreMaster!A:I,9,0)</f>
        <v>Active</v>
      </c>
      <c r="G1771" s="3">
        <v>0</v>
      </c>
      <c r="H1771" s="3">
        <v>0</v>
      </c>
      <c r="I1771" t="s">
        <v>4517</v>
      </c>
      <c r="K1771">
        <v>0</v>
      </c>
      <c r="L1771" t="s">
        <v>12</v>
      </c>
      <c r="M1771">
        <v>1</v>
      </c>
      <c r="N1771">
        <v>105431.71</v>
      </c>
      <c r="O1771">
        <v>179926.66</v>
      </c>
      <c r="P1771" t="s">
        <v>4516</v>
      </c>
      <c r="S1771" t="s">
        <v>12</v>
      </c>
      <c r="T1771">
        <v>1</v>
      </c>
      <c r="U1771">
        <v>79826.17</v>
      </c>
      <c r="V1771">
        <v>179926.66</v>
      </c>
      <c r="W1771" t="s">
        <v>4516</v>
      </c>
      <c r="Z1771" t="s">
        <v>12</v>
      </c>
      <c r="AA1771">
        <v>1</v>
      </c>
      <c r="AB1771">
        <v>39757.129999999997</v>
      </c>
      <c r="AC1771">
        <v>179926.66</v>
      </c>
      <c r="AD1771" t="s">
        <v>4516</v>
      </c>
      <c r="AE1771">
        <v>366</v>
      </c>
    </row>
    <row r="1772" spans="1:31" x14ac:dyDescent="0.25">
      <c r="A1772" t="str">
        <f>_xlfn.XLOOKUP(C1772,StoreMaster!A:A,StoreMaster!B:B,0,0)</f>
        <v>Okaidi Obaibi Assima Mall</v>
      </c>
      <c r="B1772" t="str">
        <f t="shared" si="27"/>
        <v>OK35WK03</v>
      </c>
      <c r="C1772" t="s">
        <v>75</v>
      </c>
      <c r="D1772" t="s">
        <v>347</v>
      </c>
      <c r="E1772" t="s">
        <v>4460</v>
      </c>
      <c r="F1772" t="str">
        <f>VLOOKUP(C1772,StoreMaster!A:I,9,0)</f>
        <v>Active</v>
      </c>
      <c r="G1772" s="3">
        <v>0</v>
      </c>
      <c r="H1772" s="3">
        <v>0</v>
      </c>
      <c r="I1772" t="s">
        <v>4517</v>
      </c>
      <c r="K1772">
        <v>0</v>
      </c>
      <c r="L1772" t="s">
        <v>12</v>
      </c>
      <c r="M1772">
        <v>1</v>
      </c>
      <c r="N1772">
        <v>105431.71</v>
      </c>
      <c r="O1772">
        <v>179926.66</v>
      </c>
      <c r="P1772" t="s">
        <v>4516</v>
      </c>
      <c r="S1772" t="s">
        <v>12</v>
      </c>
      <c r="T1772">
        <v>1</v>
      </c>
      <c r="U1772">
        <v>79826.17</v>
      </c>
      <c r="V1772">
        <v>179926.66</v>
      </c>
      <c r="W1772" t="s">
        <v>4516</v>
      </c>
      <c r="Z1772" t="s">
        <v>12</v>
      </c>
      <c r="AA1772">
        <v>1</v>
      </c>
      <c r="AB1772">
        <v>39757.129999999997</v>
      </c>
      <c r="AC1772">
        <v>179926.66</v>
      </c>
      <c r="AD1772" t="s">
        <v>4516</v>
      </c>
      <c r="AE1772">
        <v>253</v>
      </c>
    </row>
    <row r="1773" spans="1:31" x14ac:dyDescent="0.25">
      <c r="A1773" t="str">
        <f>_xlfn.XLOOKUP(C1773,StoreMaster!A:A,StoreMaster!B:B,0,0)</f>
        <v>Okaidi Obaibi Assima Mall</v>
      </c>
      <c r="B1773" t="str">
        <f t="shared" si="27"/>
        <v>OK35WK04</v>
      </c>
      <c r="C1773" t="s">
        <v>75</v>
      </c>
      <c r="D1773" t="s">
        <v>347</v>
      </c>
      <c r="E1773" t="s">
        <v>4461</v>
      </c>
      <c r="F1773" t="str">
        <f>VLOOKUP(C1773,StoreMaster!A:I,9,0)</f>
        <v>Active</v>
      </c>
      <c r="G1773" s="3">
        <v>0</v>
      </c>
      <c r="H1773" s="3">
        <v>0</v>
      </c>
      <c r="I1773" t="s">
        <v>4517</v>
      </c>
      <c r="K1773">
        <v>0</v>
      </c>
      <c r="L1773" t="s">
        <v>12</v>
      </c>
      <c r="M1773">
        <v>1</v>
      </c>
      <c r="N1773">
        <v>105431.71</v>
      </c>
      <c r="O1773">
        <v>179926.66</v>
      </c>
      <c r="P1773" t="s">
        <v>4516</v>
      </c>
      <c r="S1773" t="s">
        <v>12</v>
      </c>
      <c r="T1773">
        <v>1</v>
      </c>
      <c r="U1773">
        <v>79826.17</v>
      </c>
      <c r="V1773">
        <v>179926.66</v>
      </c>
      <c r="W1773" t="s">
        <v>4516</v>
      </c>
      <c r="Z1773" t="s">
        <v>12</v>
      </c>
      <c r="AA1773">
        <v>1</v>
      </c>
      <c r="AB1773">
        <v>39757.129999999997</v>
      </c>
      <c r="AC1773">
        <v>179926.66</v>
      </c>
      <c r="AD1773" t="s">
        <v>4516</v>
      </c>
      <c r="AE1773">
        <v>369</v>
      </c>
    </row>
    <row r="1774" spans="1:31" x14ac:dyDescent="0.25">
      <c r="A1774" t="str">
        <f>_xlfn.XLOOKUP(C1774,StoreMaster!A:A,StoreMaster!B:B,0,0)</f>
        <v>Okaidi Obaibi Assima Mall</v>
      </c>
      <c r="B1774" t="str">
        <f t="shared" si="27"/>
        <v>OK35WK05</v>
      </c>
      <c r="C1774" t="s">
        <v>75</v>
      </c>
      <c r="D1774" t="s">
        <v>347</v>
      </c>
      <c r="E1774" t="s">
        <v>4462</v>
      </c>
      <c r="F1774" t="str">
        <f>VLOOKUP(C1774,StoreMaster!A:I,9,0)</f>
        <v>Active</v>
      </c>
      <c r="G1774" s="3">
        <v>0</v>
      </c>
      <c r="H1774" s="3">
        <v>0</v>
      </c>
      <c r="I1774" t="s">
        <v>4517</v>
      </c>
      <c r="K1774">
        <v>0</v>
      </c>
      <c r="L1774" t="s">
        <v>12</v>
      </c>
      <c r="M1774">
        <v>1</v>
      </c>
      <c r="N1774">
        <v>105431.71</v>
      </c>
      <c r="O1774">
        <v>179926.66</v>
      </c>
      <c r="P1774" t="s">
        <v>4516</v>
      </c>
      <c r="S1774" t="s">
        <v>12</v>
      </c>
      <c r="T1774">
        <v>1</v>
      </c>
      <c r="U1774">
        <v>79826.17</v>
      </c>
      <c r="V1774">
        <v>179926.66</v>
      </c>
      <c r="W1774" t="s">
        <v>4516</v>
      </c>
      <c r="Z1774" t="s">
        <v>12</v>
      </c>
      <c r="AA1774">
        <v>1</v>
      </c>
      <c r="AB1774">
        <v>39757.129999999997</v>
      </c>
      <c r="AC1774">
        <v>179926.66</v>
      </c>
      <c r="AD1774" t="s">
        <v>4516</v>
      </c>
      <c r="AE1774">
        <v>263</v>
      </c>
    </row>
    <row r="1775" spans="1:31" x14ac:dyDescent="0.25">
      <c r="A1775" t="str">
        <f>_xlfn.XLOOKUP(C1775,StoreMaster!A:A,StoreMaster!B:B,0,0)</f>
        <v>Okaidi Obaibi Assima Mall</v>
      </c>
      <c r="B1775" t="str">
        <f t="shared" si="27"/>
        <v>OK35WK06</v>
      </c>
      <c r="C1775" t="s">
        <v>75</v>
      </c>
      <c r="D1775" t="s">
        <v>347</v>
      </c>
      <c r="E1775" t="s">
        <v>4463</v>
      </c>
      <c r="F1775" t="str">
        <f>VLOOKUP(C1775,StoreMaster!A:I,9,0)</f>
        <v>Active</v>
      </c>
      <c r="G1775" s="3">
        <v>0</v>
      </c>
      <c r="H1775" s="3">
        <v>0</v>
      </c>
      <c r="I1775" t="s">
        <v>4517</v>
      </c>
      <c r="K1775">
        <v>0</v>
      </c>
      <c r="L1775" t="s">
        <v>12</v>
      </c>
      <c r="M1775">
        <v>1</v>
      </c>
      <c r="N1775">
        <v>105431.71</v>
      </c>
      <c r="O1775">
        <v>179926.66</v>
      </c>
      <c r="P1775" t="s">
        <v>4516</v>
      </c>
      <c r="S1775" t="s">
        <v>12</v>
      </c>
      <c r="T1775">
        <v>1</v>
      </c>
      <c r="U1775">
        <v>79826.17</v>
      </c>
      <c r="V1775">
        <v>179926.66</v>
      </c>
      <c r="W1775" t="s">
        <v>4516</v>
      </c>
      <c r="Z1775" t="s">
        <v>12</v>
      </c>
      <c r="AA1775">
        <v>1</v>
      </c>
      <c r="AB1775">
        <v>39757.129999999997</v>
      </c>
      <c r="AC1775">
        <v>179926.66</v>
      </c>
      <c r="AD1775" t="s">
        <v>4516</v>
      </c>
      <c r="AE1775">
        <v>280</v>
      </c>
    </row>
    <row r="1776" spans="1:31" x14ac:dyDescent="0.25">
      <c r="A1776" t="str">
        <f>_xlfn.XLOOKUP(C1776,StoreMaster!A:A,StoreMaster!B:B,0,0)</f>
        <v>Okaidi Obaibi Assima Mall</v>
      </c>
      <c r="B1776" t="str">
        <f t="shared" si="27"/>
        <v>OK35WK07</v>
      </c>
      <c r="C1776" t="s">
        <v>75</v>
      </c>
      <c r="D1776" t="s">
        <v>347</v>
      </c>
      <c r="E1776" t="s">
        <v>4464</v>
      </c>
      <c r="F1776" t="str">
        <f>VLOOKUP(C1776,StoreMaster!A:I,9,0)</f>
        <v>Active</v>
      </c>
      <c r="G1776" s="3">
        <v>0</v>
      </c>
      <c r="H1776" s="3">
        <v>0</v>
      </c>
      <c r="I1776" t="s">
        <v>4517</v>
      </c>
      <c r="K1776">
        <v>0</v>
      </c>
      <c r="L1776" t="s">
        <v>12</v>
      </c>
      <c r="M1776">
        <v>1</v>
      </c>
      <c r="N1776">
        <v>105431.71</v>
      </c>
      <c r="O1776">
        <v>179926.66</v>
      </c>
      <c r="P1776" t="s">
        <v>4516</v>
      </c>
      <c r="S1776" t="s">
        <v>12</v>
      </c>
      <c r="T1776">
        <v>1</v>
      </c>
      <c r="U1776">
        <v>79826.17</v>
      </c>
      <c r="V1776">
        <v>179926.66</v>
      </c>
      <c r="W1776" t="s">
        <v>4516</v>
      </c>
      <c r="Z1776" t="s">
        <v>12</v>
      </c>
      <c r="AA1776">
        <v>1</v>
      </c>
      <c r="AB1776">
        <v>39757.129999999997</v>
      </c>
      <c r="AC1776">
        <v>179926.66</v>
      </c>
      <c r="AD1776" t="s">
        <v>4516</v>
      </c>
      <c r="AE1776">
        <v>317</v>
      </c>
    </row>
    <row r="1777" spans="1:31" x14ac:dyDescent="0.25">
      <c r="A1777" t="str">
        <f>_xlfn.XLOOKUP(C1777,StoreMaster!A:A,StoreMaster!B:B,0,0)</f>
        <v>Okaidi Obaibi Assima Mall</v>
      </c>
      <c r="B1777" t="str">
        <f t="shared" si="27"/>
        <v>OK35WK08</v>
      </c>
      <c r="C1777" t="s">
        <v>75</v>
      </c>
      <c r="D1777" t="s">
        <v>347</v>
      </c>
      <c r="E1777" t="s">
        <v>4465</v>
      </c>
      <c r="F1777" t="str">
        <f>VLOOKUP(C1777,StoreMaster!A:I,9,0)</f>
        <v>Active</v>
      </c>
      <c r="G1777" s="3">
        <v>0</v>
      </c>
      <c r="H1777" s="3">
        <v>0</v>
      </c>
      <c r="I1777" t="s">
        <v>4517</v>
      </c>
      <c r="K1777">
        <v>0</v>
      </c>
      <c r="L1777" t="s">
        <v>12</v>
      </c>
      <c r="M1777">
        <v>1</v>
      </c>
      <c r="N1777">
        <v>105431.71</v>
      </c>
      <c r="O1777">
        <v>179926.66</v>
      </c>
      <c r="P1777" t="s">
        <v>4516</v>
      </c>
      <c r="S1777" t="s">
        <v>12</v>
      </c>
      <c r="T1777">
        <v>1</v>
      </c>
      <c r="U1777">
        <v>79826.17</v>
      </c>
      <c r="V1777">
        <v>179926.66</v>
      </c>
      <c r="W1777" t="s">
        <v>4516</v>
      </c>
      <c r="Z1777" t="s">
        <v>12</v>
      </c>
      <c r="AA1777">
        <v>1</v>
      </c>
      <c r="AB1777">
        <v>39757.129999999997</v>
      </c>
      <c r="AC1777">
        <v>179926.66</v>
      </c>
      <c r="AD1777" t="s">
        <v>4516</v>
      </c>
      <c r="AE1777">
        <v>367</v>
      </c>
    </row>
    <row r="1778" spans="1:31" x14ac:dyDescent="0.25">
      <c r="A1778" t="str">
        <f>_xlfn.XLOOKUP(C1778,StoreMaster!A:A,StoreMaster!B:B,0,0)</f>
        <v>Okaidi Obaibi Assima Mall</v>
      </c>
      <c r="B1778" t="str">
        <f t="shared" si="27"/>
        <v>OK35WK09</v>
      </c>
      <c r="C1778" t="s">
        <v>75</v>
      </c>
      <c r="D1778" t="s">
        <v>347</v>
      </c>
      <c r="E1778" t="s">
        <v>4466</v>
      </c>
      <c r="F1778" t="str">
        <f>VLOOKUP(C1778,StoreMaster!A:I,9,0)</f>
        <v>Active</v>
      </c>
      <c r="G1778" s="3">
        <v>0</v>
      </c>
      <c r="H1778" s="3">
        <v>0</v>
      </c>
      <c r="I1778" t="s">
        <v>4517</v>
      </c>
      <c r="K1778">
        <v>0</v>
      </c>
      <c r="L1778" t="s">
        <v>12</v>
      </c>
      <c r="M1778">
        <v>1</v>
      </c>
      <c r="N1778">
        <v>105431.71</v>
      </c>
      <c r="O1778">
        <v>179926.66</v>
      </c>
      <c r="P1778" t="s">
        <v>4516</v>
      </c>
      <c r="S1778" t="s">
        <v>12</v>
      </c>
      <c r="T1778">
        <v>1</v>
      </c>
      <c r="U1778">
        <v>79826.17</v>
      </c>
      <c r="V1778">
        <v>179926.66</v>
      </c>
      <c r="W1778" t="s">
        <v>4516</v>
      </c>
      <c r="Z1778" t="s">
        <v>12</v>
      </c>
      <c r="AA1778">
        <v>1</v>
      </c>
      <c r="AB1778">
        <v>39757.129999999997</v>
      </c>
      <c r="AC1778">
        <v>179926.66</v>
      </c>
      <c r="AD1778" t="s">
        <v>4516</v>
      </c>
      <c r="AE1778">
        <v>575</v>
      </c>
    </row>
    <row r="1779" spans="1:31" x14ac:dyDescent="0.25">
      <c r="A1779" t="str">
        <f>_xlfn.XLOOKUP(C1779,StoreMaster!A:A,StoreMaster!B:B,0,0)</f>
        <v>Okaidi Obaibi Assima Mall</v>
      </c>
      <c r="B1779" t="str">
        <f t="shared" si="27"/>
        <v>OK35WK10</v>
      </c>
      <c r="C1779" t="s">
        <v>75</v>
      </c>
      <c r="D1779" t="s">
        <v>347</v>
      </c>
      <c r="E1779" t="s">
        <v>4467</v>
      </c>
      <c r="F1779" t="str">
        <f>VLOOKUP(C1779,StoreMaster!A:I,9,0)</f>
        <v>Active</v>
      </c>
      <c r="G1779" s="3">
        <v>0</v>
      </c>
      <c r="H1779" s="3">
        <v>0</v>
      </c>
      <c r="I1779" t="s">
        <v>4517</v>
      </c>
      <c r="K1779">
        <v>0</v>
      </c>
      <c r="L1779" t="s">
        <v>12</v>
      </c>
      <c r="M1779">
        <v>1</v>
      </c>
      <c r="N1779">
        <v>105431.71</v>
      </c>
      <c r="O1779">
        <v>179926.66</v>
      </c>
      <c r="P1779" t="s">
        <v>4516</v>
      </c>
      <c r="S1779" t="s">
        <v>12</v>
      </c>
      <c r="T1779">
        <v>1</v>
      </c>
      <c r="U1779">
        <v>79826.17</v>
      </c>
      <c r="V1779">
        <v>179926.66</v>
      </c>
      <c r="W1779" t="s">
        <v>4516</v>
      </c>
      <c r="Z1779" t="s">
        <v>12</v>
      </c>
      <c r="AA1779">
        <v>1</v>
      </c>
      <c r="AB1779">
        <v>39757.129999999997</v>
      </c>
      <c r="AC1779">
        <v>179926.66</v>
      </c>
      <c r="AD1779" t="s">
        <v>4516</v>
      </c>
      <c r="AE1779">
        <v>788</v>
      </c>
    </row>
    <row r="1780" spans="1:31" x14ac:dyDescent="0.25">
      <c r="A1780" t="str">
        <f>_xlfn.XLOOKUP(C1780,StoreMaster!A:A,StoreMaster!B:B,0,0)</f>
        <v>Okaidi Obaibi Assima Mall</v>
      </c>
      <c r="B1780" t="str">
        <f t="shared" si="27"/>
        <v>OK35WK11</v>
      </c>
      <c r="C1780" t="s">
        <v>75</v>
      </c>
      <c r="D1780" t="s">
        <v>347</v>
      </c>
      <c r="E1780" t="s">
        <v>4468</v>
      </c>
      <c r="F1780" t="str">
        <f>VLOOKUP(C1780,StoreMaster!A:I,9,0)</f>
        <v>Active</v>
      </c>
      <c r="G1780" s="3">
        <v>0</v>
      </c>
      <c r="H1780" s="3">
        <v>0</v>
      </c>
      <c r="I1780" t="s">
        <v>4517</v>
      </c>
      <c r="K1780">
        <v>0</v>
      </c>
      <c r="L1780" t="s">
        <v>12</v>
      </c>
      <c r="M1780">
        <v>1</v>
      </c>
      <c r="N1780">
        <v>105431.71</v>
      </c>
      <c r="O1780">
        <v>179926.66</v>
      </c>
      <c r="P1780" t="s">
        <v>4516</v>
      </c>
      <c r="S1780" t="s">
        <v>12</v>
      </c>
      <c r="T1780">
        <v>1</v>
      </c>
      <c r="U1780">
        <v>79826.17</v>
      </c>
      <c r="V1780">
        <v>179926.66</v>
      </c>
      <c r="W1780" t="s">
        <v>4516</v>
      </c>
      <c r="Z1780" t="s">
        <v>12</v>
      </c>
      <c r="AA1780">
        <v>1</v>
      </c>
      <c r="AB1780">
        <v>39757.129999999997</v>
      </c>
      <c r="AC1780">
        <v>179926.66</v>
      </c>
      <c r="AD1780" t="s">
        <v>4516</v>
      </c>
      <c r="AE1780">
        <v>809</v>
      </c>
    </row>
    <row r="1781" spans="1:31" x14ac:dyDescent="0.25">
      <c r="A1781" t="str">
        <f>_xlfn.XLOOKUP(C1781,StoreMaster!A:A,StoreMaster!B:B,0,0)</f>
        <v>Okaidi Obaibi Assima Mall</v>
      </c>
      <c r="B1781" t="str">
        <f t="shared" si="27"/>
        <v>OK35WK12</v>
      </c>
      <c r="C1781" t="s">
        <v>75</v>
      </c>
      <c r="D1781" t="s">
        <v>347</v>
      </c>
      <c r="E1781" t="s">
        <v>4469</v>
      </c>
      <c r="F1781" t="str">
        <f>VLOOKUP(C1781,StoreMaster!A:I,9,0)</f>
        <v>Active</v>
      </c>
      <c r="G1781" s="3">
        <v>0</v>
      </c>
      <c r="H1781" s="3">
        <v>0</v>
      </c>
      <c r="I1781" t="s">
        <v>4517</v>
      </c>
      <c r="K1781">
        <v>0</v>
      </c>
      <c r="L1781" t="s">
        <v>12</v>
      </c>
      <c r="M1781">
        <v>1</v>
      </c>
      <c r="N1781">
        <v>105431.71</v>
      </c>
      <c r="O1781">
        <v>179926.66</v>
      </c>
      <c r="P1781" t="s">
        <v>4516</v>
      </c>
      <c r="S1781" t="s">
        <v>12</v>
      </c>
      <c r="T1781">
        <v>1</v>
      </c>
      <c r="U1781">
        <v>79826.17</v>
      </c>
      <c r="V1781">
        <v>179926.66</v>
      </c>
      <c r="W1781" t="s">
        <v>4516</v>
      </c>
      <c r="Z1781" t="s">
        <v>12</v>
      </c>
      <c r="AA1781">
        <v>1</v>
      </c>
      <c r="AB1781">
        <v>39757.129999999997</v>
      </c>
      <c r="AC1781">
        <v>179926.66</v>
      </c>
      <c r="AD1781" t="s">
        <v>4516</v>
      </c>
      <c r="AE1781">
        <v>503</v>
      </c>
    </row>
    <row r="1782" spans="1:31" x14ac:dyDescent="0.25">
      <c r="A1782" t="str">
        <f>_xlfn.XLOOKUP(C1782,StoreMaster!A:A,StoreMaster!B:B,0,0)</f>
        <v>Okaidi Obaibi Assima Mall</v>
      </c>
      <c r="B1782" t="str">
        <f t="shared" si="27"/>
        <v>OK35WK13</v>
      </c>
      <c r="C1782" t="s">
        <v>75</v>
      </c>
      <c r="D1782" t="s">
        <v>347</v>
      </c>
      <c r="E1782" t="s">
        <v>4470</v>
      </c>
      <c r="F1782" t="str">
        <f>VLOOKUP(C1782,StoreMaster!A:I,9,0)</f>
        <v>Active</v>
      </c>
      <c r="G1782" s="3">
        <v>0</v>
      </c>
      <c r="H1782" s="3">
        <v>0</v>
      </c>
      <c r="I1782" t="s">
        <v>4517</v>
      </c>
      <c r="K1782">
        <v>0</v>
      </c>
      <c r="L1782" t="s">
        <v>12</v>
      </c>
      <c r="M1782">
        <v>1</v>
      </c>
      <c r="N1782">
        <v>105431.71</v>
      </c>
      <c r="O1782">
        <v>179926.66</v>
      </c>
      <c r="P1782" t="s">
        <v>4516</v>
      </c>
      <c r="S1782" t="s">
        <v>12</v>
      </c>
      <c r="T1782">
        <v>1</v>
      </c>
      <c r="U1782">
        <v>79826.17</v>
      </c>
      <c r="V1782">
        <v>179926.66</v>
      </c>
      <c r="W1782" t="s">
        <v>4516</v>
      </c>
      <c r="Z1782" t="s">
        <v>12</v>
      </c>
      <c r="AA1782">
        <v>1</v>
      </c>
      <c r="AB1782">
        <v>39757.129999999997</v>
      </c>
      <c r="AC1782">
        <v>179926.66</v>
      </c>
      <c r="AD1782" t="s">
        <v>4516</v>
      </c>
      <c r="AE1782">
        <v>431</v>
      </c>
    </row>
    <row r="1783" spans="1:31" x14ac:dyDescent="0.25">
      <c r="A1783" t="str">
        <f>_xlfn.XLOOKUP(C1783,StoreMaster!A:A,StoreMaster!B:B,0,0)</f>
        <v>Okaidi Obaibi Assima Mall</v>
      </c>
      <c r="B1783" t="str">
        <f t="shared" si="27"/>
        <v>OK35WK14</v>
      </c>
      <c r="C1783" t="s">
        <v>75</v>
      </c>
      <c r="D1783" t="s">
        <v>347</v>
      </c>
      <c r="E1783" t="s">
        <v>4471</v>
      </c>
      <c r="F1783" t="str">
        <f>VLOOKUP(C1783,StoreMaster!A:I,9,0)</f>
        <v>Active</v>
      </c>
      <c r="G1783" s="3">
        <v>0</v>
      </c>
      <c r="H1783" s="3">
        <v>0</v>
      </c>
      <c r="I1783" t="s">
        <v>4517</v>
      </c>
      <c r="K1783">
        <v>0</v>
      </c>
      <c r="L1783" t="s">
        <v>12</v>
      </c>
      <c r="M1783">
        <v>1</v>
      </c>
      <c r="N1783">
        <v>105431.71</v>
      </c>
      <c r="O1783">
        <v>179926.66</v>
      </c>
      <c r="P1783" t="s">
        <v>4516</v>
      </c>
      <c r="S1783" t="s">
        <v>12</v>
      </c>
      <c r="T1783">
        <v>1</v>
      </c>
      <c r="U1783">
        <v>79826.17</v>
      </c>
      <c r="V1783">
        <v>179926.66</v>
      </c>
      <c r="W1783" t="s">
        <v>4516</v>
      </c>
      <c r="Z1783" t="s">
        <v>12</v>
      </c>
      <c r="AA1783">
        <v>1</v>
      </c>
      <c r="AB1783">
        <v>39757.129999999997</v>
      </c>
      <c r="AC1783">
        <v>179926.66</v>
      </c>
      <c r="AD1783" t="s">
        <v>4516</v>
      </c>
      <c r="AE1783">
        <v>475</v>
      </c>
    </row>
    <row r="1784" spans="1:31" x14ac:dyDescent="0.25">
      <c r="A1784" t="str">
        <f>_xlfn.XLOOKUP(C1784,StoreMaster!A:A,StoreMaster!B:B,0,0)</f>
        <v>Okaidi Obaibi Assima Mall</v>
      </c>
      <c r="B1784" t="str">
        <f t="shared" si="27"/>
        <v>OK35WK15</v>
      </c>
      <c r="C1784" t="s">
        <v>75</v>
      </c>
      <c r="D1784" t="s">
        <v>347</v>
      </c>
      <c r="E1784" t="s">
        <v>4472</v>
      </c>
      <c r="F1784" t="str">
        <f>VLOOKUP(C1784,StoreMaster!A:I,9,0)</f>
        <v>Active</v>
      </c>
      <c r="G1784" s="3">
        <v>0</v>
      </c>
      <c r="H1784" s="3">
        <v>0</v>
      </c>
      <c r="I1784" t="s">
        <v>4517</v>
      </c>
      <c r="K1784">
        <v>0</v>
      </c>
      <c r="L1784" t="s">
        <v>12</v>
      </c>
      <c r="M1784">
        <v>1</v>
      </c>
      <c r="N1784">
        <v>105431.71</v>
      </c>
      <c r="O1784">
        <v>179926.66</v>
      </c>
      <c r="P1784" t="s">
        <v>4516</v>
      </c>
      <c r="S1784" t="s">
        <v>12</v>
      </c>
      <c r="T1784">
        <v>1</v>
      </c>
      <c r="U1784">
        <v>79826.17</v>
      </c>
      <c r="V1784">
        <v>179926.66</v>
      </c>
      <c r="W1784" t="s">
        <v>4516</v>
      </c>
      <c r="Z1784" t="s">
        <v>12</v>
      </c>
      <c r="AA1784">
        <v>1</v>
      </c>
      <c r="AB1784">
        <v>39757.129999999997</v>
      </c>
      <c r="AC1784">
        <v>179926.66</v>
      </c>
      <c r="AD1784" t="s">
        <v>4516</v>
      </c>
      <c r="AE1784">
        <v>976</v>
      </c>
    </row>
    <row r="1785" spans="1:31" x14ac:dyDescent="0.25">
      <c r="A1785" t="str">
        <f>_xlfn.XLOOKUP(C1785,StoreMaster!A:A,StoreMaster!B:B,0,0)</f>
        <v>Okaidi Obaibi Assima Mall</v>
      </c>
      <c r="B1785" t="str">
        <f t="shared" si="27"/>
        <v>OK35WK16</v>
      </c>
      <c r="C1785" t="s">
        <v>75</v>
      </c>
      <c r="D1785" t="s">
        <v>347</v>
      </c>
      <c r="E1785" t="s">
        <v>4473</v>
      </c>
      <c r="F1785" t="str">
        <f>VLOOKUP(C1785,StoreMaster!A:I,9,0)</f>
        <v>Active</v>
      </c>
      <c r="G1785" s="3">
        <v>0</v>
      </c>
      <c r="H1785" s="3">
        <v>0</v>
      </c>
      <c r="I1785" t="s">
        <v>4517</v>
      </c>
      <c r="K1785">
        <v>0</v>
      </c>
      <c r="L1785" t="s">
        <v>12</v>
      </c>
      <c r="M1785">
        <v>1</v>
      </c>
      <c r="N1785">
        <v>105431.71</v>
      </c>
      <c r="O1785">
        <v>179926.66</v>
      </c>
      <c r="P1785" t="s">
        <v>4516</v>
      </c>
      <c r="S1785" t="s">
        <v>12</v>
      </c>
      <c r="T1785">
        <v>1</v>
      </c>
      <c r="U1785">
        <v>79826.17</v>
      </c>
      <c r="V1785">
        <v>179926.66</v>
      </c>
      <c r="W1785" t="s">
        <v>4516</v>
      </c>
      <c r="Z1785" t="s">
        <v>12</v>
      </c>
      <c r="AA1785">
        <v>1</v>
      </c>
      <c r="AB1785">
        <v>39757.129999999997</v>
      </c>
      <c r="AC1785">
        <v>179926.66</v>
      </c>
      <c r="AD1785" t="s">
        <v>4516</v>
      </c>
      <c r="AE1785">
        <v>1255</v>
      </c>
    </row>
    <row r="1786" spans="1:31" x14ac:dyDescent="0.25">
      <c r="A1786" t="str">
        <f>_xlfn.XLOOKUP(C1786,StoreMaster!A:A,StoreMaster!B:B,0,0)</f>
        <v>Okaidi Obaibi Assima Mall</v>
      </c>
      <c r="B1786" t="str">
        <f t="shared" si="27"/>
        <v>OK35WK17</v>
      </c>
      <c r="C1786" t="s">
        <v>75</v>
      </c>
      <c r="D1786" t="s">
        <v>347</v>
      </c>
      <c r="E1786" t="s">
        <v>4474</v>
      </c>
      <c r="F1786" t="str">
        <f>VLOOKUP(C1786,StoreMaster!A:I,9,0)</f>
        <v>Active</v>
      </c>
      <c r="G1786" s="3">
        <v>0</v>
      </c>
      <c r="H1786" s="3">
        <v>0</v>
      </c>
      <c r="I1786" t="s">
        <v>4517</v>
      </c>
      <c r="K1786">
        <v>0</v>
      </c>
      <c r="L1786" t="s">
        <v>12</v>
      </c>
      <c r="M1786">
        <v>1</v>
      </c>
      <c r="N1786">
        <v>105431.71</v>
      </c>
      <c r="O1786">
        <v>179926.66</v>
      </c>
      <c r="P1786" t="s">
        <v>4516</v>
      </c>
      <c r="S1786" t="s">
        <v>12</v>
      </c>
      <c r="T1786">
        <v>1</v>
      </c>
      <c r="U1786">
        <v>79826.17</v>
      </c>
      <c r="V1786">
        <v>179926.66</v>
      </c>
      <c r="W1786" t="s">
        <v>4516</v>
      </c>
      <c r="Z1786" t="s">
        <v>12</v>
      </c>
      <c r="AA1786">
        <v>1</v>
      </c>
      <c r="AB1786">
        <v>39757.129999999997</v>
      </c>
      <c r="AC1786">
        <v>179926.66</v>
      </c>
      <c r="AD1786" t="s">
        <v>4516</v>
      </c>
      <c r="AE1786">
        <v>750</v>
      </c>
    </row>
    <row r="1787" spans="1:31" x14ac:dyDescent="0.25">
      <c r="A1787" t="str">
        <f>_xlfn.XLOOKUP(C1787,StoreMaster!A:A,StoreMaster!B:B,0,0)</f>
        <v>Okaidi Obaibi Assima Mall</v>
      </c>
      <c r="B1787" t="str">
        <f t="shared" si="27"/>
        <v>OK35WK18</v>
      </c>
      <c r="C1787" t="s">
        <v>75</v>
      </c>
      <c r="D1787" t="s">
        <v>347</v>
      </c>
      <c r="E1787" t="s">
        <v>4475</v>
      </c>
      <c r="F1787" t="str">
        <f>VLOOKUP(C1787,StoreMaster!A:I,9,0)</f>
        <v>Active</v>
      </c>
      <c r="G1787" s="3">
        <v>0</v>
      </c>
      <c r="H1787" s="3">
        <v>0</v>
      </c>
      <c r="I1787" t="s">
        <v>4517</v>
      </c>
      <c r="K1787">
        <v>0</v>
      </c>
      <c r="L1787" t="s">
        <v>12</v>
      </c>
      <c r="M1787">
        <v>1</v>
      </c>
      <c r="N1787">
        <v>105431.71</v>
      </c>
      <c r="O1787">
        <v>179926.66</v>
      </c>
      <c r="P1787" t="s">
        <v>4516</v>
      </c>
      <c r="S1787" t="s">
        <v>12</v>
      </c>
      <c r="T1787">
        <v>1</v>
      </c>
      <c r="U1787">
        <v>79826.17</v>
      </c>
      <c r="V1787">
        <v>179926.66</v>
      </c>
      <c r="W1787" t="s">
        <v>4516</v>
      </c>
      <c r="Z1787" t="s">
        <v>12</v>
      </c>
      <c r="AA1787">
        <v>1</v>
      </c>
      <c r="AB1787">
        <v>39757.129999999997</v>
      </c>
      <c r="AC1787">
        <v>179926.66</v>
      </c>
      <c r="AD1787" t="s">
        <v>4516</v>
      </c>
      <c r="AE1787">
        <v>421</v>
      </c>
    </row>
    <row r="1788" spans="1:31" x14ac:dyDescent="0.25">
      <c r="A1788" t="str">
        <f>_xlfn.XLOOKUP(C1788,StoreMaster!A:A,StoreMaster!B:B,0,0)</f>
        <v>Okaidi Obaibi Assima Mall</v>
      </c>
      <c r="B1788" t="str">
        <f t="shared" si="27"/>
        <v>OK35WK19</v>
      </c>
      <c r="C1788" t="s">
        <v>75</v>
      </c>
      <c r="D1788" t="s">
        <v>347</v>
      </c>
      <c r="E1788" t="s">
        <v>4476</v>
      </c>
      <c r="F1788" t="str">
        <f>VLOOKUP(C1788,StoreMaster!A:I,9,0)</f>
        <v>Active</v>
      </c>
      <c r="G1788" s="3">
        <v>0</v>
      </c>
      <c r="H1788" s="3">
        <v>0</v>
      </c>
      <c r="I1788" t="s">
        <v>4517</v>
      </c>
      <c r="K1788">
        <v>0</v>
      </c>
      <c r="L1788" t="s">
        <v>12</v>
      </c>
      <c r="M1788">
        <v>1</v>
      </c>
      <c r="N1788">
        <v>105431.71</v>
      </c>
      <c r="O1788">
        <v>179926.66</v>
      </c>
      <c r="P1788" t="s">
        <v>4516</v>
      </c>
      <c r="S1788" t="s">
        <v>12</v>
      </c>
      <c r="T1788">
        <v>1</v>
      </c>
      <c r="U1788">
        <v>79826.17</v>
      </c>
      <c r="V1788">
        <v>179926.66</v>
      </c>
      <c r="W1788" t="s">
        <v>4516</v>
      </c>
      <c r="Z1788" t="s">
        <v>12</v>
      </c>
      <c r="AA1788">
        <v>1</v>
      </c>
      <c r="AB1788">
        <v>39757.129999999997</v>
      </c>
      <c r="AC1788">
        <v>179926.66</v>
      </c>
      <c r="AD1788" t="s">
        <v>4516</v>
      </c>
      <c r="AE1788">
        <v>493</v>
      </c>
    </row>
    <row r="1789" spans="1:31" x14ac:dyDescent="0.25">
      <c r="A1789" t="str">
        <f>_xlfn.XLOOKUP(C1789,StoreMaster!A:A,StoreMaster!B:B,0,0)</f>
        <v>Okaidi Obaibi Assima Mall</v>
      </c>
      <c r="B1789" t="str">
        <f t="shared" si="27"/>
        <v>OK35WK20</v>
      </c>
      <c r="C1789" t="s">
        <v>75</v>
      </c>
      <c r="D1789" t="s">
        <v>347</v>
      </c>
      <c r="E1789" t="s">
        <v>4477</v>
      </c>
      <c r="F1789" t="str">
        <f>VLOOKUP(C1789,StoreMaster!A:I,9,0)</f>
        <v>Active</v>
      </c>
      <c r="G1789" s="3">
        <v>0</v>
      </c>
      <c r="H1789" s="3">
        <v>0</v>
      </c>
      <c r="I1789" t="s">
        <v>4517</v>
      </c>
      <c r="K1789">
        <v>0</v>
      </c>
      <c r="L1789" t="s">
        <v>12</v>
      </c>
      <c r="M1789">
        <v>1</v>
      </c>
      <c r="N1789">
        <v>105431.71</v>
      </c>
      <c r="O1789">
        <v>179926.66</v>
      </c>
      <c r="P1789" t="s">
        <v>4516</v>
      </c>
      <c r="S1789" t="s">
        <v>12</v>
      </c>
      <c r="T1789">
        <v>1</v>
      </c>
      <c r="U1789">
        <v>79826.17</v>
      </c>
      <c r="V1789">
        <v>179926.66</v>
      </c>
      <c r="W1789" t="s">
        <v>4516</v>
      </c>
      <c r="Z1789" t="s">
        <v>12</v>
      </c>
      <c r="AA1789">
        <v>1</v>
      </c>
      <c r="AB1789">
        <v>39757.129999999997</v>
      </c>
      <c r="AC1789">
        <v>179926.66</v>
      </c>
      <c r="AD1789" t="s">
        <v>4516</v>
      </c>
      <c r="AE1789">
        <v>390</v>
      </c>
    </row>
    <row r="1790" spans="1:31" x14ac:dyDescent="0.25">
      <c r="A1790" t="str">
        <f>_xlfn.XLOOKUP(C1790,StoreMaster!A:A,StoreMaster!B:B,0,0)</f>
        <v>Okaidi Obaibi Assima Mall</v>
      </c>
      <c r="B1790" t="str">
        <f t="shared" si="27"/>
        <v>OK35WK21</v>
      </c>
      <c r="C1790" t="s">
        <v>75</v>
      </c>
      <c r="D1790" t="s">
        <v>347</v>
      </c>
      <c r="E1790" t="s">
        <v>4478</v>
      </c>
      <c r="F1790" t="str">
        <f>VLOOKUP(C1790,StoreMaster!A:I,9,0)</f>
        <v>Active</v>
      </c>
      <c r="G1790" s="3">
        <v>0</v>
      </c>
      <c r="H1790" s="3">
        <v>0</v>
      </c>
      <c r="I1790" t="s">
        <v>4517</v>
      </c>
      <c r="K1790">
        <v>0</v>
      </c>
      <c r="L1790" t="s">
        <v>12</v>
      </c>
      <c r="M1790">
        <v>1</v>
      </c>
      <c r="N1790">
        <v>105431.71</v>
      </c>
      <c r="O1790">
        <v>179926.66</v>
      </c>
      <c r="P1790" t="s">
        <v>4516</v>
      </c>
      <c r="S1790" t="s">
        <v>12</v>
      </c>
      <c r="T1790">
        <v>1</v>
      </c>
      <c r="U1790">
        <v>79826.17</v>
      </c>
      <c r="V1790">
        <v>179926.66</v>
      </c>
      <c r="W1790" t="s">
        <v>4516</v>
      </c>
      <c r="Z1790" t="s">
        <v>12</v>
      </c>
      <c r="AA1790">
        <v>1</v>
      </c>
      <c r="AB1790">
        <v>39757.129999999997</v>
      </c>
      <c r="AC1790">
        <v>179926.66</v>
      </c>
      <c r="AD1790" t="s">
        <v>4516</v>
      </c>
      <c r="AE1790">
        <v>1253</v>
      </c>
    </row>
    <row r="1791" spans="1:31" x14ac:dyDescent="0.25">
      <c r="A1791" t="str">
        <f>_xlfn.XLOOKUP(C1791,StoreMaster!A:A,StoreMaster!B:B,0,0)</f>
        <v>Okaidi Obaibi Assima Mall</v>
      </c>
      <c r="B1791" t="str">
        <f t="shared" si="27"/>
        <v>OK35WK22</v>
      </c>
      <c r="C1791" t="s">
        <v>75</v>
      </c>
      <c r="D1791" t="s">
        <v>347</v>
      </c>
      <c r="E1791" t="s">
        <v>4479</v>
      </c>
      <c r="F1791" t="str">
        <f>VLOOKUP(C1791,StoreMaster!A:I,9,0)</f>
        <v>Active</v>
      </c>
      <c r="G1791" s="3">
        <v>0</v>
      </c>
      <c r="H1791" s="3">
        <v>0</v>
      </c>
      <c r="I1791" t="s">
        <v>4517</v>
      </c>
      <c r="K1791">
        <v>0</v>
      </c>
      <c r="L1791" t="s">
        <v>12</v>
      </c>
      <c r="M1791">
        <v>1</v>
      </c>
      <c r="N1791">
        <v>105431.71</v>
      </c>
      <c r="O1791">
        <v>179926.66</v>
      </c>
      <c r="P1791" t="s">
        <v>4516</v>
      </c>
      <c r="S1791" t="s">
        <v>12</v>
      </c>
      <c r="T1791">
        <v>1</v>
      </c>
      <c r="U1791">
        <v>79826.17</v>
      </c>
      <c r="V1791">
        <v>179926.66</v>
      </c>
      <c r="W1791" t="s">
        <v>4516</v>
      </c>
      <c r="Z1791" t="s">
        <v>12</v>
      </c>
      <c r="AA1791">
        <v>1</v>
      </c>
      <c r="AB1791">
        <v>39757.129999999997</v>
      </c>
      <c r="AC1791">
        <v>179926.66</v>
      </c>
      <c r="AD1791" t="s">
        <v>4516</v>
      </c>
      <c r="AE1791">
        <v>472</v>
      </c>
    </row>
    <row r="1792" spans="1:31" x14ac:dyDescent="0.25">
      <c r="A1792" t="str">
        <f>_xlfn.XLOOKUP(C1792,StoreMaster!A:A,StoreMaster!B:B,0,0)</f>
        <v>Okaidi Obaibi Assima Mall</v>
      </c>
      <c r="B1792" t="str">
        <f t="shared" si="27"/>
        <v>OK35WK23</v>
      </c>
      <c r="C1792" t="s">
        <v>75</v>
      </c>
      <c r="D1792" t="s">
        <v>347</v>
      </c>
      <c r="E1792" t="s">
        <v>4480</v>
      </c>
      <c r="F1792" t="str">
        <f>VLOOKUP(C1792,StoreMaster!A:I,9,0)</f>
        <v>Active</v>
      </c>
      <c r="G1792" s="3">
        <v>0</v>
      </c>
      <c r="H1792" s="3">
        <v>0</v>
      </c>
      <c r="I1792" t="s">
        <v>4517</v>
      </c>
      <c r="K1792">
        <v>0</v>
      </c>
      <c r="L1792" t="s">
        <v>12</v>
      </c>
      <c r="M1792">
        <v>1</v>
      </c>
      <c r="N1792">
        <v>105431.71</v>
      </c>
      <c r="O1792">
        <v>179926.66</v>
      </c>
      <c r="P1792" t="s">
        <v>4516</v>
      </c>
      <c r="S1792" t="s">
        <v>12</v>
      </c>
      <c r="T1792">
        <v>1</v>
      </c>
      <c r="U1792">
        <v>79826.17</v>
      </c>
      <c r="V1792">
        <v>179926.66</v>
      </c>
      <c r="W1792" t="s">
        <v>4516</v>
      </c>
      <c r="Z1792" t="s">
        <v>12</v>
      </c>
      <c r="AA1792">
        <v>1</v>
      </c>
      <c r="AB1792">
        <v>39757.129999999997</v>
      </c>
      <c r="AC1792">
        <v>179926.66</v>
      </c>
      <c r="AD1792" t="s">
        <v>4516</v>
      </c>
      <c r="AE1792">
        <v>561</v>
      </c>
    </row>
    <row r="1793" spans="1:31" x14ac:dyDescent="0.25">
      <c r="A1793" t="str">
        <f>_xlfn.XLOOKUP(C1793,StoreMaster!A:A,StoreMaster!B:B,0,0)</f>
        <v>Okaidi Obaibi Assima Mall</v>
      </c>
      <c r="B1793" t="str">
        <f t="shared" si="27"/>
        <v>OK35WK24</v>
      </c>
      <c r="C1793" t="s">
        <v>75</v>
      </c>
      <c r="D1793" t="s">
        <v>347</v>
      </c>
      <c r="E1793" t="s">
        <v>4481</v>
      </c>
      <c r="F1793" t="str">
        <f>VLOOKUP(C1793,StoreMaster!A:I,9,0)</f>
        <v>Active</v>
      </c>
      <c r="G1793" s="3">
        <v>0</v>
      </c>
      <c r="H1793" s="3">
        <v>0</v>
      </c>
      <c r="I1793" t="s">
        <v>4517</v>
      </c>
      <c r="K1793">
        <v>0</v>
      </c>
      <c r="L1793" t="s">
        <v>12</v>
      </c>
      <c r="M1793">
        <v>1</v>
      </c>
      <c r="N1793">
        <v>105431.71</v>
      </c>
      <c r="O1793">
        <v>179926.66</v>
      </c>
      <c r="P1793" t="s">
        <v>4516</v>
      </c>
      <c r="S1793" t="s">
        <v>12</v>
      </c>
      <c r="T1793">
        <v>1</v>
      </c>
      <c r="U1793">
        <v>79826.17</v>
      </c>
      <c r="V1793">
        <v>179926.66</v>
      </c>
      <c r="W1793" t="s">
        <v>4516</v>
      </c>
      <c r="Z1793" t="s">
        <v>12</v>
      </c>
      <c r="AA1793">
        <v>1</v>
      </c>
      <c r="AB1793">
        <v>39757.129999999997</v>
      </c>
      <c r="AC1793">
        <v>179926.66</v>
      </c>
      <c r="AD1793" t="s">
        <v>4516</v>
      </c>
      <c r="AE1793">
        <v>575</v>
      </c>
    </row>
    <row r="1794" spans="1:31" x14ac:dyDescent="0.25">
      <c r="A1794" t="str">
        <f>_xlfn.XLOOKUP(C1794,StoreMaster!A:A,StoreMaster!B:B,0,0)</f>
        <v>Okaidi Obaibi Assima Mall</v>
      </c>
      <c r="B1794" t="str">
        <f t="shared" si="27"/>
        <v>OK35WK25</v>
      </c>
      <c r="C1794" t="s">
        <v>75</v>
      </c>
      <c r="D1794" t="s">
        <v>347</v>
      </c>
      <c r="E1794" t="s">
        <v>4482</v>
      </c>
      <c r="F1794" t="str">
        <f>VLOOKUP(C1794,StoreMaster!A:I,9,0)</f>
        <v>Active</v>
      </c>
      <c r="G1794" s="3">
        <v>0</v>
      </c>
      <c r="H1794" s="3">
        <v>0</v>
      </c>
      <c r="I1794" t="s">
        <v>4517</v>
      </c>
      <c r="K1794">
        <v>0</v>
      </c>
      <c r="L1794" t="s">
        <v>12</v>
      </c>
      <c r="M1794">
        <v>1</v>
      </c>
      <c r="N1794">
        <v>105431.71</v>
      </c>
      <c r="O1794">
        <v>179926.66</v>
      </c>
      <c r="P1794" t="s">
        <v>4516</v>
      </c>
      <c r="S1794" t="s">
        <v>12</v>
      </c>
      <c r="T1794">
        <v>1</v>
      </c>
      <c r="U1794">
        <v>79826.17</v>
      </c>
      <c r="V1794">
        <v>179926.66</v>
      </c>
      <c r="W1794" t="s">
        <v>4516</v>
      </c>
      <c r="Z1794" t="s">
        <v>12</v>
      </c>
      <c r="AA1794">
        <v>1</v>
      </c>
      <c r="AB1794">
        <v>39757.129999999997</v>
      </c>
      <c r="AC1794">
        <v>179926.66</v>
      </c>
      <c r="AD1794" t="s">
        <v>4516</v>
      </c>
      <c r="AE1794">
        <v>1254</v>
      </c>
    </row>
    <row r="1795" spans="1:31" x14ac:dyDescent="0.25">
      <c r="A1795" t="str">
        <f>_xlfn.XLOOKUP(C1795,StoreMaster!A:A,StoreMaster!B:B,0,0)</f>
        <v>Okaidi Obaibi Assima Mall</v>
      </c>
      <c r="B1795" t="str">
        <f t="shared" ref="B1795:B1858" si="28">C1795&amp;E1795</f>
        <v>OK35WK26</v>
      </c>
      <c r="C1795" t="s">
        <v>75</v>
      </c>
      <c r="D1795" t="s">
        <v>347</v>
      </c>
      <c r="E1795" t="s">
        <v>4483</v>
      </c>
      <c r="F1795" t="str">
        <f>VLOOKUP(C1795,StoreMaster!A:I,9,0)</f>
        <v>Active</v>
      </c>
      <c r="G1795" s="3">
        <v>0</v>
      </c>
      <c r="H1795" s="3">
        <v>0</v>
      </c>
      <c r="I1795" t="s">
        <v>4517</v>
      </c>
      <c r="K1795">
        <v>0</v>
      </c>
      <c r="L1795" t="s">
        <v>12</v>
      </c>
      <c r="M1795">
        <v>1</v>
      </c>
      <c r="N1795">
        <v>105431.71</v>
      </c>
      <c r="O1795">
        <v>179926.66</v>
      </c>
      <c r="P1795" t="s">
        <v>4516</v>
      </c>
      <c r="S1795" t="s">
        <v>12</v>
      </c>
      <c r="T1795">
        <v>1</v>
      </c>
      <c r="U1795">
        <v>79826.17</v>
      </c>
      <c r="V1795">
        <v>179926.66</v>
      </c>
      <c r="W1795" t="s">
        <v>4516</v>
      </c>
      <c r="Z1795" t="s">
        <v>12</v>
      </c>
      <c r="AA1795">
        <v>1</v>
      </c>
      <c r="AB1795">
        <v>39757.129999999997</v>
      </c>
      <c r="AC1795">
        <v>179926.66</v>
      </c>
      <c r="AD1795" t="s">
        <v>4516</v>
      </c>
      <c r="AE1795">
        <v>859</v>
      </c>
    </row>
    <row r="1796" spans="1:31" x14ac:dyDescent="0.25">
      <c r="A1796" t="str">
        <f>_xlfn.XLOOKUP(C1796,StoreMaster!A:A,StoreMaster!B:B,0,0)</f>
        <v>Okaidi Obaibi Assima Mall</v>
      </c>
      <c r="B1796" t="str">
        <f t="shared" si="28"/>
        <v>OK35WK27</v>
      </c>
      <c r="C1796" t="s">
        <v>75</v>
      </c>
      <c r="D1796" t="s">
        <v>347</v>
      </c>
      <c r="E1796" t="s">
        <v>4484</v>
      </c>
      <c r="F1796" t="str">
        <f>VLOOKUP(C1796,StoreMaster!A:I,9,0)</f>
        <v>Active</v>
      </c>
      <c r="G1796" s="3">
        <v>0</v>
      </c>
      <c r="H1796" s="3">
        <v>0</v>
      </c>
      <c r="I1796" t="s">
        <v>4517</v>
      </c>
      <c r="K1796">
        <v>0</v>
      </c>
      <c r="L1796" t="s">
        <v>12</v>
      </c>
      <c r="M1796">
        <v>1</v>
      </c>
      <c r="N1796">
        <v>105431.71</v>
      </c>
      <c r="O1796">
        <v>179926.66</v>
      </c>
      <c r="P1796" t="s">
        <v>4516</v>
      </c>
      <c r="S1796" t="s">
        <v>12</v>
      </c>
      <c r="T1796">
        <v>1</v>
      </c>
      <c r="U1796">
        <v>79826.17</v>
      </c>
      <c r="V1796">
        <v>179926.66</v>
      </c>
      <c r="W1796" t="s">
        <v>4516</v>
      </c>
      <c r="Z1796" t="s">
        <v>12</v>
      </c>
      <c r="AA1796">
        <v>1</v>
      </c>
      <c r="AB1796">
        <v>39757.129999999997</v>
      </c>
      <c r="AC1796">
        <v>179926.66</v>
      </c>
      <c r="AD1796" t="s">
        <v>4516</v>
      </c>
      <c r="AE1796">
        <v>506</v>
      </c>
    </row>
    <row r="1797" spans="1:31" x14ac:dyDescent="0.25">
      <c r="A1797" t="str">
        <f>_xlfn.XLOOKUP(C1797,StoreMaster!A:A,StoreMaster!B:B,0,0)</f>
        <v>Okaidi Obaibi Assima Mall</v>
      </c>
      <c r="B1797" t="str">
        <f t="shared" si="28"/>
        <v>OK35WK28</v>
      </c>
      <c r="C1797" t="s">
        <v>75</v>
      </c>
      <c r="D1797" t="s">
        <v>347</v>
      </c>
      <c r="E1797" t="s">
        <v>4485</v>
      </c>
      <c r="F1797" t="str">
        <f>VLOOKUP(C1797,StoreMaster!A:I,9,0)</f>
        <v>Active</v>
      </c>
      <c r="G1797" s="3">
        <v>0</v>
      </c>
      <c r="H1797" s="3">
        <v>0</v>
      </c>
      <c r="I1797" t="s">
        <v>4517</v>
      </c>
      <c r="K1797">
        <v>0</v>
      </c>
      <c r="L1797" t="s">
        <v>12</v>
      </c>
      <c r="M1797">
        <v>1</v>
      </c>
      <c r="N1797">
        <v>105431.71</v>
      </c>
      <c r="O1797">
        <v>179926.66</v>
      </c>
      <c r="P1797" t="s">
        <v>4516</v>
      </c>
      <c r="S1797" t="s">
        <v>12</v>
      </c>
      <c r="T1797">
        <v>1</v>
      </c>
      <c r="U1797">
        <v>79826.17</v>
      </c>
      <c r="V1797">
        <v>179926.66</v>
      </c>
      <c r="W1797" t="s">
        <v>4516</v>
      </c>
      <c r="Z1797" t="s">
        <v>12</v>
      </c>
      <c r="AA1797">
        <v>1</v>
      </c>
      <c r="AB1797">
        <v>39757.129999999997</v>
      </c>
      <c r="AC1797">
        <v>179926.66</v>
      </c>
      <c r="AD1797" t="s">
        <v>4516</v>
      </c>
      <c r="AE1797">
        <v>479</v>
      </c>
    </row>
    <row r="1798" spans="1:31" x14ac:dyDescent="0.25">
      <c r="A1798" t="str">
        <f>_xlfn.XLOOKUP(C1798,StoreMaster!A:A,StoreMaster!B:B,0,0)</f>
        <v>Okaidi Obaibi Assima Mall</v>
      </c>
      <c r="B1798" t="str">
        <f t="shared" si="28"/>
        <v>OK35WK29</v>
      </c>
      <c r="C1798" t="s">
        <v>75</v>
      </c>
      <c r="D1798" t="s">
        <v>347</v>
      </c>
      <c r="E1798" t="s">
        <v>4486</v>
      </c>
      <c r="F1798" t="str">
        <f>VLOOKUP(C1798,StoreMaster!A:I,9,0)</f>
        <v>Active</v>
      </c>
      <c r="G1798" s="3">
        <v>0</v>
      </c>
      <c r="H1798" s="3">
        <v>0</v>
      </c>
      <c r="I1798" t="s">
        <v>4517</v>
      </c>
      <c r="K1798">
        <v>0</v>
      </c>
      <c r="L1798" t="s">
        <v>12</v>
      </c>
      <c r="M1798">
        <v>1</v>
      </c>
      <c r="N1798">
        <v>105431.71</v>
      </c>
      <c r="O1798">
        <v>179926.66</v>
      </c>
      <c r="P1798" t="s">
        <v>4516</v>
      </c>
      <c r="S1798" t="s">
        <v>12</v>
      </c>
      <c r="T1798">
        <v>1</v>
      </c>
      <c r="U1798">
        <v>79826.17</v>
      </c>
      <c r="V1798">
        <v>179926.66</v>
      </c>
      <c r="W1798" t="s">
        <v>4516</v>
      </c>
      <c r="Z1798" t="s">
        <v>12</v>
      </c>
      <c r="AA1798">
        <v>1</v>
      </c>
      <c r="AB1798">
        <v>39757.129999999997</v>
      </c>
      <c r="AC1798">
        <v>179926.66</v>
      </c>
      <c r="AD1798" t="s">
        <v>4516</v>
      </c>
      <c r="AE1798">
        <v>594</v>
      </c>
    </row>
    <row r="1799" spans="1:31" x14ac:dyDescent="0.25">
      <c r="A1799" t="str">
        <f>_xlfn.XLOOKUP(C1799,StoreMaster!A:A,StoreMaster!B:B,0,0)</f>
        <v>Okaidi Obaibi Assima Mall</v>
      </c>
      <c r="B1799" t="str">
        <f t="shared" si="28"/>
        <v>OK35WK30</v>
      </c>
      <c r="C1799" t="s">
        <v>75</v>
      </c>
      <c r="D1799" t="s">
        <v>347</v>
      </c>
      <c r="E1799" t="s">
        <v>4487</v>
      </c>
      <c r="F1799" t="str">
        <f>VLOOKUP(C1799,StoreMaster!A:I,9,0)</f>
        <v>Active</v>
      </c>
      <c r="G1799" s="3">
        <v>0</v>
      </c>
      <c r="H1799" s="3">
        <v>0</v>
      </c>
      <c r="I1799" t="s">
        <v>4517</v>
      </c>
      <c r="K1799">
        <v>0</v>
      </c>
      <c r="L1799" t="s">
        <v>12</v>
      </c>
      <c r="M1799">
        <v>1</v>
      </c>
      <c r="N1799">
        <v>105431.71</v>
      </c>
      <c r="O1799">
        <v>179926.66</v>
      </c>
      <c r="P1799" t="s">
        <v>4516</v>
      </c>
      <c r="S1799" t="s">
        <v>12</v>
      </c>
      <c r="T1799">
        <v>1</v>
      </c>
      <c r="U1799">
        <v>79826.17</v>
      </c>
      <c r="V1799">
        <v>179926.66</v>
      </c>
      <c r="W1799" t="s">
        <v>4516</v>
      </c>
      <c r="Z1799" t="s">
        <v>12</v>
      </c>
      <c r="AA1799">
        <v>1</v>
      </c>
      <c r="AB1799">
        <v>39757.129999999997</v>
      </c>
      <c r="AC1799">
        <v>179926.66</v>
      </c>
      <c r="AD1799" t="s">
        <v>4516</v>
      </c>
      <c r="AE1799">
        <v>447</v>
      </c>
    </row>
    <row r="1800" spans="1:31" x14ac:dyDescent="0.25">
      <c r="A1800" t="str">
        <f>_xlfn.XLOOKUP(C1800,StoreMaster!A:A,StoreMaster!B:B,0,0)</f>
        <v>Okaidi Obaibi Assima Mall</v>
      </c>
      <c r="B1800" t="str">
        <f t="shared" si="28"/>
        <v>OK35WK31</v>
      </c>
      <c r="C1800" t="s">
        <v>75</v>
      </c>
      <c r="D1800" t="s">
        <v>347</v>
      </c>
      <c r="E1800" t="s">
        <v>4488</v>
      </c>
      <c r="F1800" t="str">
        <f>VLOOKUP(C1800,StoreMaster!A:I,9,0)</f>
        <v>Active</v>
      </c>
      <c r="G1800" s="3">
        <v>0</v>
      </c>
      <c r="H1800" s="3">
        <v>0</v>
      </c>
      <c r="I1800" t="s">
        <v>4517</v>
      </c>
      <c r="K1800">
        <v>0</v>
      </c>
      <c r="L1800" t="s">
        <v>12</v>
      </c>
      <c r="M1800">
        <v>1</v>
      </c>
      <c r="N1800">
        <v>105431.71</v>
      </c>
      <c r="O1800">
        <v>179926.66</v>
      </c>
      <c r="P1800" t="s">
        <v>4516</v>
      </c>
      <c r="S1800" t="s">
        <v>12</v>
      </c>
      <c r="T1800">
        <v>1</v>
      </c>
      <c r="U1800">
        <v>79826.17</v>
      </c>
      <c r="V1800">
        <v>179926.66</v>
      </c>
      <c r="W1800" t="s">
        <v>4516</v>
      </c>
      <c r="Z1800" t="s">
        <v>12</v>
      </c>
      <c r="AA1800">
        <v>1</v>
      </c>
      <c r="AB1800">
        <v>39757.129999999997</v>
      </c>
      <c r="AC1800">
        <v>179926.66</v>
      </c>
      <c r="AD1800" t="s">
        <v>4516</v>
      </c>
      <c r="AE1800">
        <v>381</v>
      </c>
    </row>
    <row r="1801" spans="1:31" x14ac:dyDescent="0.25">
      <c r="A1801" t="str">
        <f>_xlfn.XLOOKUP(C1801,StoreMaster!A:A,StoreMaster!B:B,0,0)</f>
        <v>Okaidi Obaibi Assima Mall</v>
      </c>
      <c r="B1801" t="str">
        <f t="shared" si="28"/>
        <v>OK35WK32</v>
      </c>
      <c r="C1801" t="s">
        <v>75</v>
      </c>
      <c r="D1801" t="s">
        <v>347</v>
      </c>
      <c r="E1801" t="s">
        <v>4489</v>
      </c>
      <c r="F1801" t="str">
        <f>VLOOKUP(C1801,StoreMaster!A:I,9,0)</f>
        <v>Active</v>
      </c>
      <c r="G1801" s="3">
        <v>0</v>
      </c>
      <c r="H1801" s="3">
        <v>0</v>
      </c>
      <c r="I1801" t="s">
        <v>4517</v>
      </c>
      <c r="K1801">
        <v>0</v>
      </c>
      <c r="L1801" t="s">
        <v>12</v>
      </c>
      <c r="M1801">
        <v>1</v>
      </c>
      <c r="N1801">
        <v>105431.71</v>
      </c>
      <c r="O1801">
        <v>179926.66</v>
      </c>
      <c r="P1801" t="s">
        <v>4516</v>
      </c>
      <c r="S1801" t="s">
        <v>12</v>
      </c>
      <c r="T1801">
        <v>1</v>
      </c>
      <c r="U1801">
        <v>79826.17</v>
      </c>
      <c r="V1801">
        <v>179926.66</v>
      </c>
      <c r="W1801" t="s">
        <v>4516</v>
      </c>
      <c r="Z1801" t="s">
        <v>12</v>
      </c>
      <c r="AA1801">
        <v>1</v>
      </c>
      <c r="AB1801">
        <v>39757.129999999997</v>
      </c>
      <c r="AC1801">
        <v>179926.66</v>
      </c>
      <c r="AD1801" t="s">
        <v>4516</v>
      </c>
      <c r="AE1801">
        <v>427</v>
      </c>
    </row>
    <row r="1802" spans="1:31" x14ac:dyDescent="0.25">
      <c r="A1802" t="str">
        <f>_xlfn.XLOOKUP(C1802,StoreMaster!A:A,StoreMaster!B:B,0,0)</f>
        <v>Okaidi Obaibi Assima Mall</v>
      </c>
      <c r="B1802" t="str">
        <f t="shared" si="28"/>
        <v>OK35WK33</v>
      </c>
      <c r="C1802" t="s">
        <v>75</v>
      </c>
      <c r="D1802" t="s">
        <v>347</v>
      </c>
      <c r="E1802" t="s">
        <v>4490</v>
      </c>
      <c r="F1802" t="str">
        <f>VLOOKUP(C1802,StoreMaster!A:I,9,0)</f>
        <v>Active</v>
      </c>
      <c r="G1802" s="3">
        <v>0</v>
      </c>
      <c r="H1802" s="3">
        <v>0</v>
      </c>
      <c r="I1802" t="s">
        <v>4517</v>
      </c>
      <c r="K1802">
        <v>0</v>
      </c>
      <c r="L1802" t="s">
        <v>12</v>
      </c>
      <c r="M1802">
        <v>1</v>
      </c>
      <c r="N1802">
        <v>105431.71</v>
      </c>
      <c r="O1802">
        <v>179926.66</v>
      </c>
      <c r="P1802" t="s">
        <v>4516</v>
      </c>
      <c r="S1802" t="s">
        <v>12</v>
      </c>
      <c r="T1802">
        <v>1</v>
      </c>
      <c r="U1802">
        <v>79826.17</v>
      </c>
      <c r="V1802">
        <v>179926.66</v>
      </c>
      <c r="W1802" t="s">
        <v>4516</v>
      </c>
      <c r="Z1802" t="s">
        <v>12</v>
      </c>
      <c r="AA1802">
        <v>1</v>
      </c>
      <c r="AB1802">
        <v>39757.129999999997</v>
      </c>
      <c r="AC1802">
        <v>179926.66</v>
      </c>
      <c r="AD1802" t="s">
        <v>4516</v>
      </c>
      <c r="AE1802">
        <v>373</v>
      </c>
    </row>
    <row r="1803" spans="1:31" x14ac:dyDescent="0.25">
      <c r="A1803" t="str">
        <f>_xlfn.XLOOKUP(C1803,StoreMaster!A:A,StoreMaster!B:B,0,0)</f>
        <v>Okaidi Obaibi Assima Mall</v>
      </c>
      <c r="B1803" t="str">
        <f t="shared" si="28"/>
        <v>OK35WK34</v>
      </c>
      <c r="C1803" t="s">
        <v>75</v>
      </c>
      <c r="D1803" t="s">
        <v>347</v>
      </c>
      <c r="E1803" t="s">
        <v>4491</v>
      </c>
      <c r="F1803" t="str">
        <f>VLOOKUP(C1803,StoreMaster!A:I,9,0)</f>
        <v>Active</v>
      </c>
      <c r="G1803" s="3">
        <v>0</v>
      </c>
      <c r="H1803" s="3">
        <v>0</v>
      </c>
      <c r="I1803" t="s">
        <v>4517</v>
      </c>
      <c r="K1803">
        <v>0</v>
      </c>
      <c r="L1803" t="s">
        <v>12</v>
      </c>
      <c r="M1803">
        <v>1</v>
      </c>
      <c r="N1803">
        <v>105431.71</v>
      </c>
      <c r="O1803">
        <v>179926.66</v>
      </c>
      <c r="P1803" t="s">
        <v>4516</v>
      </c>
      <c r="S1803" t="s">
        <v>12</v>
      </c>
      <c r="T1803">
        <v>1</v>
      </c>
      <c r="U1803">
        <v>79826.17</v>
      </c>
      <c r="V1803">
        <v>179926.66</v>
      </c>
      <c r="W1803" t="s">
        <v>4516</v>
      </c>
      <c r="Z1803" t="s">
        <v>12</v>
      </c>
      <c r="AA1803">
        <v>1</v>
      </c>
      <c r="AB1803">
        <v>39757.129999999997</v>
      </c>
      <c r="AC1803">
        <v>179926.66</v>
      </c>
      <c r="AD1803" t="s">
        <v>4516</v>
      </c>
      <c r="AE1803">
        <v>373</v>
      </c>
    </row>
    <row r="1804" spans="1:31" x14ac:dyDescent="0.25">
      <c r="A1804" t="str">
        <f>_xlfn.XLOOKUP(C1804,StoreMaster!A:A,StoreMaster!B:B,0,0)</f>
        <v>Okaidi Obaibi Assima Mall</v>
      </c>
      <c r="B1804" t="str">
        <f t="shared" si="28"/>
        <v>OK35WK35</v>
      </c>
      <c r="C1804" t="s">
        <v>75</v>
      </c>
      <c r="D1804" t="s">
        <v>347</v>
      </c>
      <c r="E1804" t="s">
        <v>4492</v>
      </c>
      <c r="F1804" t="str">
        <f>VLOOKUP(C1804,StoreMaster!A:I,9,0)</f>
        <v>Active</v>
      </c>
      <c r="G1804" s="3">
        <v>0</v>
      </c>
      <c r="H1804" s="3">
        <v>0</v>
      </c>
      <c r="I1804" t="s">
        <v>4517</v>
      </c>
      <c r="K1804">
        <v>0</v>
      </c>
      <c r="L1804" t="s">
        <v>12</v>
      </c>
      <c r="M1804">
        <v>1</v>
      </c>
      <c r="N1804">
        <v>105431.71</v>
      </c>
      <c r="O1804">
        <v>179926.66</v>
      </c>
      <c r="P1804" t="s">
        <v>4516</v>
      </c>
      <c r="S1804" t="s">
        <v>12</v>
      </c>
      <c r="T1804">
        <v>1</v>
      </c>
      <c r="U1804">
        <v>79826.17</v>
      </c>
      <c r="V1804">
        <v>179926.66</v>
      </c>
      <c r="W1804" t="s">
        <v>4516</v>
      </c>
      <c r="Z1804" t="s">
        <v>12</v>
      </c>
      <c r="AA1804">
        <v>1</v>
      </c>
      <c r="AB1804">
        <v>39757.129999999997</v>
      </c>
      <c r="AC1804">
        <v>179926.66</v>
      </c>
      <c r="AD1804" t="s">
        <v>4516</v>
      </c>
      <c r="AE1804">
        <v>470</v>
      </c>
    </row>
    <row r="1805" spans="1:31" x14ac:dyDescent="0.25">
      <c r="A1805" t="str">
        <f>_xlfn.XLOOKUP(C1805,StoreMaster!A:A,StoreMaster!B:B,0,0)</f>
        <v>Okaidi Obaibi Assima Mall</v>
      </c>
      <c r="B1805" t="str">
        <f t="shared" si="28"/>
        <v>OK35WK36</v>
      </c>
      <c r="C1805" t="s">
        <v>75</v>
      </c>
      <c r="D1805" t="s">
        <v>347</v>
      </c>
      <c r="E1805" t="s">
        <v>4493</v>
      </c>
      <c r="F1805" t="str">
        <f>VLOOKUP(C1805,StoreMaster!A:I,9,0)</f>
        <v>Active</v>
      </c>
      <c r="G1805" s="3">
        <v>0</v>
      </c>
      <c r="H1805" s="3">
        <v>0</v>
      </c>
      <c r="I1805" t="s">
        <v>4517</v>
      </c>
      <c r="K1805">
        <v>0</v>
      </c>
      <c r="L1805" t="s">
        <v>12</v>
      </c>
      <c r="M1805">
        <v>1</v>
      </c>
      <c r="N1805">
        <v>105431.71</v>
      </c>
      <c r="O1805">
        <v>179926.66</v>
      </c>
      <c r="P1805" t="s">
        <v>4516</v>
      </c>
      <c r="S1805" t="s">
        <v>12</v>
      </c>
      <c r="T1805">
        <v>1</v>
      </c>
      <c r="U1805">
        <v>79826.17</v>
      </c>
      <c r="V1805">
        <v>179926.66</v>
      </c>
      <c r="W1805" t="s">
        <v>4516</v>
      </c>
      <c r="Z1805" t="s">
        <v>12</v>
      </c>
      <c r="AA1805">
        <v>1</v>
      </c>
      <c r="AB1805">
        <v>39757.129999999997</v>
      </c>
      <c r="AC1805">
        <v>179926.66</v>
      </c>
      <c r="AD1805" t="s">
        <v>4516</v>
      </c>
      <c r="AE1805">
        <v>316</v>
      </c>
    </row>
    <row r="1806" spans="1:31" x14ac:dyDescent="0.25">
      <c r="A1806" t="str">
        <f>_xlfn.XLOOKUP(C1806,StoreMaster!A:A,StoreMaster!B:B,0,0)</f>
        <v>Okaidi Obaibi Assima Mall</v>
      </c>
      <c r="B1806" t="str">
        <f t="shared" si="28"/>
        <v>OK35WK37</v>
      </c>
      <c r="C1806" t="s">
        <v>75</v>
      </c>
      <c r="D1806" t="s">
        <v>347</v>
      </c>
      <c r="E1806" t="s">
        <v>4494</v>
      </c>
      <c r="F1806" t="str">
        <f>VLOOKUP(C1806,StoreMaster!A:I,9,0)</f>
        <v>Active</v>
      </c>
      <c r="G1806" s="3">
        <v>0</v>
      </c>
      <c r="H1806" s="3">
        <v>0</v>
      </c>
      <c r="I1806" t="s">
        <v>4517</v>
      </c>
      <c r="K1806">
        <v>0</v>
      </c>
      <c r="L1806" t="s">
        <v>12</v>
      </c>
      <c r="M1806">
        <v>1</v>
      </c>
      <c r="N1806">
        <v>105431.71</v>
      </c>
      <c r="O1806">
        <v>179926.66</v>
      </c>
      <c r="P1806" t="s">
        <v>4516</v>
      </c>
      <c r="S1806" t="s">
        <v>12</v>
      </c>
      <c r="T1806">
        <v>1</v>
      </c>
      <c r="U1806">
        <v>79826.17</v>
      </c>
      <c r="V1806">
        <v>179926.66</v>
      </c>
      <c r="W1806" t="s">
        <v>4516</v>
      </c>
      <c r="Z1806" t="s">
        <v>12</v>
      </c>
      <c r="AA1806">
        <v>1</v>
      </c>
      <c r="AB1806">
        <v>39757.129999999997</v>
      </c>
      <c r="AC1806">
        <v>179926.66</v>
      </c>
      <c r="AD1806" t="s">
        <v>4516</v>
      </c>
      <c r="AE1806">
        <v>203</v>
      </c>
    </row>
    <row r="1807" spans="1:31" x14ac:dyDescent="0.25">
      <c r="A1807" t="str">
        <f>_xlfn.XLOOKUP(C1807,StoreMaster!A:A,StoreMaster!B:B,0,0)</f>
        <v>Okaidi Obaibi Assima Mall</v>
      </c>
      <c r="B1807" t="str">
        <f t="shared" si="28"/>
        <v>OK35WK38</v>
      </c>
      <c r="C1807" t="s">
        <v>75</v>
      </c>
      <c r="D1807" t="s">
        <v>347</v>
      </c>
      <c r="E1807" t="s">
        <v>4495</v>
      </c>
      <c r="F1807" t="str">
        <f>VLOOKUP(C1807,StoreMaster!A:I,9,0)</f>
        <v>Active</v>
      </c>
      <c r="G1807" s="3">
        <v>0</v>
      </c>
      <c r="H1807" s="3">
        <v>0</v>
      </c>
      <c r="I1807" t="s">
        <v>4517</v>
      </c>
      <c r="K1807">
        <v>0</v>
      </c>
      <c r="L1807" t="s">
        <v>12</v>
      </c>
      <c r="M1807">
        <v>1</v>
      </c>
      <c r="N1807">
        <v>105431.71</v>
      </c>
      <c r="O1807">
        <v>179926.66</v>
      </c>
      <c r="P1807" t="s">
        <v>4516</v>
      </c>
      <c r="S1807" t="s">
        <v>12</v>
      </c>
      <c r="T1807">
        <v>1</v>
      </c>
      <c r="U1807">
        <v>79826.17</v>
      </c>
      <c r="V1807">
        <v>179926.66</v>
      </c>
      <c r="W1807" t="s">
        <v>4516</v>
      </c>
      <c r="Z1807" t="s">
        <v>12</v>
      </c>
      <c r="AA1807">
        <v>1</v>
      </c>
      <c r="AB1807">
        <v>39757.129999999997</v>
      </c>
      <c r="AC1807">
        <v>179926.66</v>
      </c>
      <c r="AD1807" t="s">
        <v>4516</v>
      </c>
      <c r="AE1807">
        <v>254</v>
      </c>
    </row>
    <row r="1808" spans="1:31" x14ac:dyDescent="0.25">
      <c r="A1808" t="str">
        <f>_xlfn.XLOOKUP(C1808,StoreMaster!A:A,StoreMaster!B:B,0,0)</f>
        <v>Okaidi Obaibi Assima Mall</v>
      </c>
      <c r="B1808" t="str">
        <f t="shared" si="28"/>
        <v>OK35WK39</v>
      </c>
      <c r="C1808" t="s">
        <v>75</v>
      </c>
      <c r="D1808" t="s">
        <v>347</v>
      </c>
      <c r="E1808" t="s">
        <v>4496</v>
      </c>
      <c r="F1808" t="str">
        <f>VLOOKUP(C1808,StoreMaster!A:I,9,0)</f>
        <v>Active</v>
      </c>
      <c r="G1808" s="3">
        <v>0</v>
      </c>
      <c r="H1808" s="3">
        <v>0</v>
      </c>
      <c r="I1808" t="s">
        <v>4516</v>
      </c>
      <c r="K1808">
        <v>343</v>
      </c>
      <c r="L1808" t="s">
        <v>12</v>
      </c>
      <c r="M1808">
        <v>1</v>
      </c>
      <c r="N1808">
        <v>105431.71</v>
      </c>
      <c r="O1808">
        <v>179926.66</v>
      </c>
      <c r="P1808" t="s">
        <v>4516</v>
      </c>
      <c r="S1808" t="s">
        <v>12</v>
      </c>
      <c r="T1808">
        <v>1</v>
      </c>
      <c r="U1808">
        <v>79826.17</v>
      </c>
      <c r="V1808">
        <v>179926.66</v>
      </c>
      <c r="W1808" t="s">
        <v>4516</v>
      </c>
      <c r="Z1808" t="s">
        <v>12</v>
      </c>
      <c r="AA1808">
        <v>1</v>
      </c>
      <c r="AB1808">
        <v>39757.129999999997</v>
      </c>
      <c r="AC1808">
        <v>179926.66</v>
      </c>
      <c r="AD1808" t="s">
        <v>4516</v>
      </c>
      <c r="AE1808">
        <v>255</v>
      </c>
    </row>
    <row r="1809" spans="1:31" x14ac:dyDescent="0.25">
      <c r="A1809" t="str">
        <f>_xlfn.XLOOKUP(C1809,StoreMaster!A:A,StoreMaster!B:B,0,0)</f>
        <v>Okaidi Obaibi Assima Mall</v>
      </c>
      <c r="B1809" t="str">
        <f t="shared" si="28"/>
        <v>OK35WK40</v>
      </c>
      <c r="C1809" t="s">
        <v>75</v>
      </c>
      <c r="D1809" t="s">
        <v>347</v>
      </c>
      <c r="E1809" t="s">
        <v>4497</v>
      </c>
      <c r="F1809" t="str">
        <f>VLOOKUP(C1809,StoreMaster!A:I,9,0)</f>
        <v>Active</v>
      </c>
      <c r="G1809" s="3">
        <v>0</v>
      </c>
      <c r="H1809" s="3">
        <v>0</v>
      </c>
      <c r="I1809" t="s">
        <v>4516</v>
      </c>
      <c r="K1809">
        <v>575</v>
      </c>
      <c r="L1809" t="s">
        <v>12</v>
      </c>
      <c r="M1809">
        <v>1</v>
      </c>
      <c r="N1809">
        <v>105431.71</v>
      </c>
      <c r="O1809">
        <v>179926.66</v>
      </c>
      <c r="P1809" t="s">
        <v>4516</v>
      </c>
      <c r="S1809" t="s">
        <v>12</v>
      </c>
      <c r="T1809">
        <v>1</v>
      </c>
      <c r="U1809">
        <v>79826.17</v>
      </c>
      <c r="V1809">
        <v>179926.66</v>
      </c>
      <c r="W1809" t="s">
        <v>4516</v>
      </c>
      <c r="Z1809" t="s">
        <v>12</v>
      </c>
      <c r="AA1809">
        <v>1</v>
      </c>
      <c r="AB1809">
        <v>39757.129999999997</v>
      </c>
      <c r="AC1809">
        <v>179926.66</v>
      </c>
      <c r="AD1809" t="s">
        <v>4516</v>
      </c>
      <c r="AE1809">
        <v>494</v>
      </c>
    </row>
    <row r="1810" spans="1:31" x14ac:dyDescent="0.25">
      <c r="A1810" t="str">
        <f>_xlfn.XLOOKUP(C1810,StoreMaster!A:A,StoreMaster!B:B,0,0)</f>
        <v>Okaidi Obaibi Assima Mall</v>
      </c>
      <c r="B1810" t="str">
        <f t="shared" si="28"/>
        <v>OK35WK41</v>
      </c>
      <c r="C1810" t="s">
        <v>75</v>
      </c>
      <c r="D1810" t="s">
        <v>347</v>
      </c>
      <c r="E1810" t="s">
        <v>4498</v>
      </c>
      <c r="F1810" t="str">
        <f>VLOOKUP(C1810,StoreMaster!A:I,9,0)</f>
        <v>Active</v>
      </c>
      <c r="G1810" s="3">
        <v>0</v>
      </c>
      <c r="H1810" s="3">
        <v>0</v>
      </c>
      <c r="I1810" t="s">
        <v>4516</v>
      </c>
      <c r="K1810">
        <v>474</v>
      </c>
      <c r="L1810" t="s">
        <v>12</v>
      </c>
      <c r="M1810">
        <v>1</v>
      </c>
      <c r="N1810">
        <v>105431.71</v>
      </c>
      <c r="O1810">
        <v>179926.66</v>
      </c>
      <c r="P1810" t="s">
        <v>4516</v>
      </c>
      <c r="S1810" t="s">
        <v>12</v>
      </c>
      <c r="T1810">
        <v>1</v>
      </c>
      <c r="U1810">
        <v>79826.17</v>
      </c>
      <c r="V1810">
        <v>179926.66</v>
      </c>
      <c r="W1810" t="s">
        <v>4516</v>
      </c>
      <c r="Z1810" t="s">
        <v>12</v>
      </c>
      <c r="AA1810">
        <v>1</v>
      </c>
      <c r="AB1810">
        <v>39757.129999999997</v>
      </c>
      <c r="AC1810">
        <v>179926.66</v>
      </c>
      <c r="AD1810" t="s">
        <v>4516</v>
      </c>
      <c r="AE1810">
        <v>453</v>
      </c>
    </row>
    <row r="1811" spans="1:31" x14ac:dyDescent="0.25">
      <c r="A1811" t="str">
        <f>_xlfn.XLOOKUP(C1811,StoreMaster!A:A,StoreMaster!B:B,0,0)</f>
        <v>Okaidi Obaibi Assima Mall</v>
      </c>
      <c r="B1811" t="str">
        <f t="shared" si="28"/>
        <v>OK35WK42</v>
      </c>
      <c r="C1811" t="s">
        <v>75</v>
      </c>
      <c r="D1811" t="s">
        <v>347</v>
      </c>
      <c r="E1811" t="s">
        <v>4499</v>
      </c>
      <c r="F1811" t="str">
        <f>VLOOKUP(C1811,StoreMaster!A:I,9,0)</f>
        <v>Active</v>
      </c>
      <c r="G1811" s="3">
        <v>0</v>
      </c>
      <c r="H1811" s="3">
        <v>0</v>
      </c>
      <c r="I1811" t="s">
        <v>4516</v>
      </c>
      <c r="K1811">
        <v>546</v>
      </c>
      <c r="L1811" t="s">
        <v>12</v>
      </c>
      <c r="M1811">
        <v>1</v>
      </c>
      <c r="N1811">
        <v>105431.71</v>
      </c>
      <c r="O1811">
        <v>179926.66</v>
      </c>
      <c r="P1811" t="s">
        <v>4516</v>
      </c>
      <c r="S1811" t="s">
        <v>12</v>
      </c>
      <c r="T1811">
        <v>1</v>
      </c>
      <c r="U1811">
        <v>79826.17</v>
      </c>
      <c r="V1811">
        <v>179926.66</v>
      </c>
      <c r="W1811" t="s">
        <v>4516</v>
      </c>
      <c r="Z1811" t="s">
        <v>12</v>
      </c>
      <c r="AA1811">
        <v>1</v>
      </c>
      <c r="AB1811">
        <v>39757.129999999997</v>
      </c>
      <c r="AC1811">
        <v>179926.66</v>
      </c>
      <c r="AD1811" t="s">
        <v>4516</v>
      </c>
      <c r="AE1811">
        <v>404</v>
      </c>
    </row>
    <row r="1812" spans="1:31" x14ac:dyDescent="0.25">
      <c r="A1812" t="str">
        <f>_xlfn.XLOOKUP(C1812,StoreMaster!A:A,StoreMaster!B:B,0,0)</f>
        <v>Okaidi Obaibi Assima Mall</v>
      </c>
      <c r="B1812" t="str">
        <f t="shared" si="28"/>
        <v>OK35WK43</v>
      </c>
      <c r="C1812" t="s">
        <v>75</v>
      </c>
      <c r="D1812" t="s">
        <v>347</v>
      </c>
      <c r="E1812" t="s">
        <v>4500</v>
      </c>
      <c r="F1812" t="str">
        <f>VLOOKUP(C1812,StoreMaster!A:I,9,0)</f>
        <v>Active</v>
      </c>
      <c r="G1812" s="3">
        <v>0</v>
      </c>
      <c r="H1812" s="3">
        <v>0</v>
      </c>
      <c r="I1812" t="s">
        <v>4516</v>
      </c>
      <c r="K1812">
        <v>484</v>
      </c>
      <c r="L1812" t="s">
        <v>12</v>
      </c>
      <c r="M1812">
        <v>1</v>
      </c>
      <c r="N1812">
        <v>105431.71</v>
      </c>
      <c r="O1812">
        <v>179926.66</v>
      </c>
      <c r="P1812" t="s">
        <v>4516</v>
      </c>
      <c r="S1812" t="s">
        <v>12</v>
      </c>
      <c r="T1812">
        <v>1</v>
      </c>
      <c r="U1812">
        <v>79826.17</v>
      </c>
      <c r="V1812">
        <v>179926.66</v>
      </c>
      <c r="W1812" t="s">
        <v>4516</v>
      </c>
      <c r="Z1812" t="s">
        <v>12</v>
      </c>
      <c r="AA1812">
        <v>1</v>
      </c>
      <c r="AB1812">
        <v>39757.129999999997</v>
      </c>
      <c r="AC1812">
        <v>179926.66</v>
      </c>
      <c r="AD1812" t="s">
        <v>4516</v>
      </c>
      <c r="AE1812">
        <v>480</v>
      </c>
    </row>
    <row r="1813" spans="1:31" x14ac:dyDescent="0.25">
      <c r="A1813" t="str">
        <f>_xlfn.XLOOKUP(C1813,StoreMaster!A:A,StoreMaster!B:B,0,0)</f>
        <v>Okaidi Obaibi Assima Mall</v>
      </c>
      <c r="B1813" t="str">
        <f t="shared" si="28"/>
        <v>OK35WK44</v>
      </c>
      <c r="C1813" t="s">
        <v>75</v>
      </c>
      <c r="D1813" t="s">
        <v>347</v>
      </c>
      <c r="E1813" t="s">
        <v>4501</v>
      </c>
      <c r="F1813" t="str">
        <f>VLOOKUP(C1813,StoreMaster!A:I,9,0)</f>
        <v>Active</v>
      </c>
      <c r="G1813" s="3">
        <v>0</v>
      </c>
      <c r="H1813" s="3">
        <v>0</v>
      </c>
      <c r="I1813" t="s">
        <v>4517</v>
      </c>
      <c r="K1813">
        <v>451</v>
      </c>
      <c r="L1813" t="s">
        <v>12</v>
      </c>
      <c r="M1813">
        <v>1</v>
      </c>
      <c r="N1813">
        <v>105431.71</v>
      </c>
      <c r="O1813">
        <v>179926.66</v>
      </c>
      <c r="P1813" t="s">
        <v>4516</v>
      </c>
      <c r="S1813" t="s">
        <v>12</v>
      </c>
      <c r="T1813">
        <v>1</v>
      </c>
      <c r="U1813">
        <v>79826.17</v>
      </c>
      <c r="V1813">
        <v>179926.66</v>
      </c>
      <c r="W1813" t="s">
        <v>4516</v>
      </c>
      <c r="Z1813" t="s">
        <v>12</v>
      </c>
      <c r="AA1813">
        <v>1</v>
      </c>
      <c r="AB1813">
        <v>39757.129999999997</v>
      </c>
      <c r="AC1813">
        <v>179926.66</v>
      </c>
      <c r="AD1813" t="s">
        <v>4516</v>
      </c>
      <c r="AE1813">
        <v>366</v>
      </c>
    </row>
    <row r="1814" spans="1:31" x14ac:dyDescent="0.25">
      <c r="A1814" t="str">
        <f>_xlfn.XLOOKUP(C1814,StoreMaster!A:A,StoreMaster!B:B,0,0)</f>
        <v>Okaidi Obaibi Assima Mall</v>
      </c>
      <c r="B1814" t="str">
        <f t="shared" si="28"/>
        <v>OK35WK45</v>
      </c>
      <c r="C1814" t="s">
        <v>75</v>
      </c>
      <c r="D1814" t="s">
        <v>347</v>
      </c>
      <c r="E1814" t="s">
        <v>4502</v>
      </c>
      <c r="F1814" t="str">
        <f>VLOOKUP(C1814,StoreMaster!A:I,9,0)</f>
        <v>Active</v>
      </c>
      <c r="G1814" s="3">
        <v>0</v>
      </c>
      <c r="H1814" s="3">
        <v>0</v>
      </c>
      <c r="I1814" t="s">
        <v>4517</v>
      </c>
      <c r="K1814">
        <v>343</v>
      </c>
      <c r="L1814" t="s">
        <v>12</v>
      </c>
      <c r="M1814">
        <v>1</v>
      </c>
      <c r="N1814">
        <v>105431.71</v>
      </c>
      <c r="O1814">
        <v>179926.66</v>
      </c>
      <c r="P1814" t="s">
        <v>4516</v>
      </c>
      <c r="S1814" t="s">
        <v>12</v>
      </c>
      <c r="T1814">
        <v>1</v>
      </c>
      <c r="U1814">
        <v>79826.17</v>
      </c>
      <c r="V1814">
        <v>179926.66</v>
      </c>
      <c r="W1814" t="s">
        <v>4516</v>
      </c>
      <c r="Z1814" t="s">
        <v>12</v>
      </c>
      <c r="AA1814">
        <v>1</v>
      </c>
      <c r="AB1814">
        <v>39757.129999999997</v>
      </c>
      <c r="AC1814">
        <v>179926.66</v>
      </c>
      <c r="AD1814" t="s">
        <v>4516</v>
      </c>
      <c r="AE1814">
        <v>313</v>
      </c>
    </row>
    <row r="1815" spans="1:31" x14ac:dyDescent="0.25">
      <c r="A1815" t="str">
        <f>_xlfn.XLOOKUP(C1815,StoreMaster!A:A,StoreMaster!B:B,0,0)</f>
        <v>Okaidi Obaibi Assima Mall</v>
      </c>
      <c r="B1815" t="str">
        <f t="shared" si="28"/>
        <v>OK35WK46</v>
      </c>
      <c r="C1815" t="s">
        <v>75</v>
      </c>
      <c r="D1815" t="s">
        <v>347</v>
      </c>
      <c r="E1815" t="s">
        <v>4503</v>
      </c>
      <c r="F1815" t="str">
        <f>VLOOKUP(C1815,StoreMaster!A:I,9,0)</f>
        <v>Active</v>
      </c>
      <c r="G1815" s="3">
        <v>0</v>
      </c>
      <c r="H1815" s="3">
        <v>0</v>
      </c>
      <c r="I1815" t="s">
        <v>4517</v>
      </c>
      <c r="K1815">
        <v>343</v>
      </c>
      <c r="L1815" t="s">
        <v>12</v>
      </c>
      <c r="M1815">
        <v>1</v>
      </c>
      <c r="N1815">
        <v>105431.71</v>
      </c>
      <c r="O1815">
        <v>179926.66</v>
      </c>
      <c r="P1815" t="s">
        <v>4516</v>
      </c>
      <c r="S1815" t="s">
        <v>12</v>
      </c>
      <c r="T1815">
        <v>1</v>
      </c>
      <c r="U1815">
        <v>79826.17</v>
      </c>
      <c r="V1815">
        <v>179926.66</v>
      </c>
      <c r="W1815" t="s">
        <v>4516</v>
      </c>
      <c r="Z1815" t="s">
        <v>12</v>
      </c>
      <c r="AA1815">
        <v>1</v>
      </c>
      <c r="AB1815">
        <v>39757.129999999997</v>
      </c>
      <c r="AC1815">
        <v>179926.66</v>
      </c>
      <c r="AD1815" t="s">
        <v>4516</v>
      </c>
      <c r="AE1815">
        <v>80</v>
      </c>
    </row>
    <row r="1816" spans="1:31" x14ac:dyDescent="0.25">
      <c r="A1816" t="str">
        <f>_xlfn.XLOOKUP(C1816,StoreMaster!A:A,StoreMaster!B:B,0,0)</f>
        <v>Okaidi Obaibi Assima Mall</v>
      </c>
      <c r="B1816" t="str">
        <f t="shared" si="28"/>
        <v>OK35WK47</v>
      </c>
      <c r="C1816" t="s">
        <v>75</v>
      </c>
      <c r="D1816" t="s">
        <v>347</v>
      </c>
      <c r="E1816" t="s">
        <v>4504</v>
      </c>
      <c r="F1816" t="str">
        <f>VLOOKUP(C1816,StoreMaster!A:I,9,0)</f>
        <v>Active</v>
      </c>
      <c r="G1816" s="3">
        <v>0</v>
      </c>
      <c r="H1816" s="3">
        <v>0</v>
      </c>
      <c r="I1816" t="s">
        <v>4516</v>
      </c>
      <c r="K1816">
        <v>1004</v>
      </c>
      <c r="L1816" t="s">
        <v>12</v>
      </c>
      <c r="M1816">
        <v>1</v>
      </c>
      <c r="N1816">
        <v>105431.71</v>
      </c>
      <c r="O1816">
        <v>179926.66</v>
      </c>
      <c r="P1816" t="s">
        <v>4516</v>
      </c>
      <c r="S1816" t="s">
        <v>12</v>
      </c>
      <c r="T1816">
        <v>1</v>
      </c>
      <c r="U1816">
        <v>79826.17</v>
      </c>
      <c r="V1816">
        <v>179926.66</v>
      </c>
      <c r="W1816" t="s">
        <v>4516</v>
      </c>
      <c r="Z1816" t="s">
        <v>12</v>
      </c>
      <c r="AA1816">
        <v>1</v>
      </c>
      <c r="AB1816">
        <v>39757.129999999997</v>
      </c>
      <c r="AC1816">
        <v>179926.66</v>
      </c>
      <c r="AD1816" t="s">
        <v>4516</v>
      </c>
      <c r="AE1816">
        <v>0</v>
      </c>
    </row>
    <row r="1817" spans="1:31" x14ac:dyDescent="0.25">
      <c r="A1817" t="str">
        <f>_xlfn.XLOOKUP(C1817,StoreMaster!A:A,StoreMaster!B:B,0,0)</f>
        <v>Okaidi Obaibi Assima Mall</v>
      </c>
      <c r="B1817" t="str">
        <f t="shared" si="28"/>
        <v>OK35WK48</v>
      </c>
      <c r="C1817" t="s">
        <v>75</v>
      </c>
      <c r="D1817" t="s">
        <v>347</v>
      </c>
      <c r="E1817" t="s">
        <v>4505</v>
      </c>
      <c r="F1817" t="str">
        <f>VLOOKUP(C1817,StoreMaster!A:I,9,0)</f>
        <v>Active</v>
      </c>
      <c r="G1817" s="3">
        <v>0</v>
      </c>
      <c r="H1817" s="3">
        <v>0</v>
      </c>
      <c r="I1817" t="s">
        <v>4516</v>
      </c>
      <c r="K1817">
        <v>288</v>
      </c>
      <c r="L1817" t="s">
        <v>12</v>
      </c>
      <c r="M1817">
        <v>1</v>
      </c>
      <c r="N1817">
        <v>105431.71</v>
      </c>
      <c r="O1817">
        <v>179926.66</v>
      </c>
      <c r="P1817" t="s">
        <v>4516</v>
      </c>
      <c r="S1817" t="s">
        <v>12</v>
      </c>
      <c r="T1817">
        <v>1</v>
      </c>
      <c r="U1817">
        <v>79826.17</v>
      </c>
      <c r="V1817">
        <v>179926.66</v>
      </c>
      <c r="W1817" t="s">
        <v>4516</v>
      </c>
      <c r="Z1817" t="s">
        <v>12</v>
      </c>
      <c r="AA1817">
        <v>1</v>
      </c>
      <c r="AB1817">
        <v>39757.129999999997</v>
      </c>
      <c r="AC1817">
        <v>179926.66</v>
      </c>
      <c r="AD1817" t="s">
        <v>4516</v>
      </c>
      <c r="AE1817">
        <v>0</v>
      </c>
    </row>
    <row r="1818" spans="1:31" x14ac:dyDescent="0.25">
      <c r="A1818" t="str">
        <f>_xlfn.XLOOKUP(C1818,StoreMaster!A:A,StoreMaster!B:B,0,0)</f>
        <v>Okaidi Obaibi Assima Mall</v>
      </c>
      <c r="B1818" t="str">
        <f t="shared" si="28"/>
        <v>OK35WK49</v>
      </c>
      <c r="C1818" t="s">
        <v>75</v>
      </c>
      <c r="D1818" t="s">
        <v>347</v>
      </c>
      <c r="E1818" t="s">
        <v>4506</v>
      </c>
      <c r="F1818" t="str">
        <f>VLOOKUP(C1818,StoreMaster!A:I,9,0)</f>
        <v>Active</v>
      </c>
      <c r="G1818" s="3">
        <v>0</v>
      </c>
      <c r="H1818" s="3">
        <v>0</v>
      </c>
      <c r="I1818" t="s">
        <v>4516</v>
      </c>
      <c r="K1818">
        <v>469</v>
      </c>
      <c r="L1818" t="s">
        <v>12</v>
      </c>
      <c r="M1818">
        <v>1</v>
      </c>
      <c r="N1818">
        <v>105431.71</v>
      </c>
      <c r="O1818">
        <v>179926.66</v>
      </c>
      <c r="P1818" t="s">
        <v>4516</v>
      </c>
      <c r="S1818" t="s">
        <v>12</v>
      </c>
      <c r="T1818">
        <v>1</v>
      </c>
      <c r="U1818">
        <v>79826.17</v>
      </c>
      <c r="V1818">
        <v>179926.66</v>
      </c>
      <c r="W1818" t="s">
        <v>4516</v>
      </c>
      <c r="Z1818" t="s">
        <v>12</v>
      </c>
      <c r="AA1818">
        <v>1</v>
      </c>
      <c r="AB1818">
        <v>39757.129999999997</v>
      </c>
      <c r="AC1818">
        <v>179926.66</v>
      </c>
      <c r="AD1818" t="s">
        <v>4516</v>
      </c>
      <c r="AE1818">
        <v>0</v>
      </c>
    </row>
    <row r="1819" spans="1:31" x14ac:dyDescent="0.25">
      <c r="A1819" t="str">
        <f>_xlfn.XLOOKUP(C1819,StoreMaster!A:A,StoreMaster!B:B,0,0)</f>
        <v>Okaidi Obaibi Assima Mall</v>
      </c>
      <c r="B1819" t="str">
        <f t="shared" si="28"/>
        <v>OK35WK50</v>
      </c>
      <c r="C1819" t="s">
        <v>75</v>
      </c>
      <c r="D1819" t="s">
        <v>347</v>
      </c>
      <c r="E1819" t="s">
        <v>4507</v>
      </c>
      <c r="F1819" t="str">
        <f>VLOOKUP(C1819,StoreMaster!A:I,9,0)</f>
        <v>Active</v>
      </c>
      <c r="G1819" s="3">
        <v>0</v>
      </c>
      <c r="H1819" s="3">
        <v>0</v>
      </c>
      <c r="I1819" t="s">
        <v>4516</v>
      </c>
      <c r="K1819">
        <v>441</v>
      </c>
      <c r="L1819" t="s">
        <v>12</v>
      </c>
      <c r="M1819">
        <v>1</v>
      </c>
      <c r="N1819">
        <v>105431.71</v>
      </c>
      <c r="O1819">
        <v>179926.66</v>
      </c>
      <c r="P1819" t="s">
        <v>4516</v>
      </c>
      <c r="S1819" t="s">
        <v>12</v>
      </c>
      <c r="T1819">
        <v>1</v>
      </c>
      <c r="U1819">
        <v>79826.17</v>
      </c>
      <c r="V1819">
        <v>179926.66</v>
      </c>
      <c r="W1819" t="s">
        <v>4516</v>
      </c>
      <c r="Z1819" t="s">
        <v>12</v>
      </c>
      <c r="AA1819">
        <v>1</v>
      </c>
      <c r="AB1819">
        <v>39757.129999999997</v>
      </c>
      <c r="AC1819">
        <v>179926.66</v>
      </c>
      <c r="AD1819" t="s">
        <v>4516</v>
      </c>
      <c r="AE1819">
        <v>0</v>
      </c>
    </row>
    <row r="1820" spans="1:31" x14ac:dyDescent="0.25">
      <c r="A1820" t="str">
        <f>_xlfn.XLOOKUP(C1820,StoreMaster!A:A,StoreMaster!B:B,0,0)</f>
        <v>Okaidi Obaibi Assima Mall</v>
      </c>
      <c r="B1820" t="str">
        <f t="shared" si="28"/>
        <v>OK35WK51</v>
      </c>
      <c r="C1820" t="s">
        <v>75</v>
      </c>
      <c r="D1820" t="s">
        <v>347</v>
      </c>
      <c r="E1820" t="s">
        <v>4508</v>
      </c>
      <c r="F1820" t="str">
        <f>VLOOKUP(C1820,StoreMaster!A:I,9,0)</f>
        <v>Active</v>
      </c>
      <c r="G1820" s="3">
        <v>0</v>
      </c>
      <c r="H1820" s="3">
        <v>0</v>
      </c>
      <c r="I1820" t="s">
        <v>4516</v>
      </c>
      <c r="K1820">
        <v>466</v>
      </c>
      <c r="L1820" t="s">
        <v>12</v>
      </c>
      <c r="M1820">
        <v>1</v>
      </c>
      <c r="N1820">
        <v>105431.71</v>
      </c>
      <c r="O1820">
        <v>179926.66</v>
      </c>
      <c r="P1820" t="s">
        <v>4516</v>
      </c>
      <c r="S1820" t="s">
        <v>12</v>
      </c>
      <c r="T1820">
        <v>1</v>
      </c>
      <c r="U1820">
        <v>79826.17</v>
      </c>
      <c r="V1820">
        <v>179926.66</v>
      </c>
      <c r="W1820" t="s">
        <v>4516</v>
      </c>
      <c r="Z1820" t="s">
        <v>12</v>
      </c>
      <c r="AA1820">
        <v>1</v>
      </c>
      <c r="AB1820">
        <v>39757.129999999997</v>
      </c>
      <c r="AC1820">
        <v>179926.66</v>
      </c>
      <c r="AD1820" t="s">
        <v>4516</v>
      </c>
      <c r="AE1820">
        <v>0</v>
      </c>
    </row>
    <row r="1821" spans="1:31" x14ac:dyDescent="0.25">
      <c r="A1821" t="str">
        <f>_xlfn.XLOOKUP(C1821,StoreMaster!A:A,StoreMaster!B:B,0,0)</f>
        <v>Okaidi Obaibi Assima Mall</v>
      </c>
      <c r="B1821" t="str">
        <f t="shared" si="28"/>
        <v>OK35WK52</v>
      </c>
      <c r="C1821" t="s">
        <v>75</v>
      </c>
      <c r="D1821" t="s">
        <v>347</v>
      </c>
      <c r="E1821" t="s">
        <v>4509</v>
      </c>
      <c r="F1821" t="str">
        <f>VLOOKUP(C1821,StoreMaster!A:I,9,0)</f>
        <v>Active</v>
      </c>
      <c r="G1821" s="3">
        <v>0</v>
      </c>
      <c r="H1821" s="3">
        <v>0</v>
      </c>
      <c r="I1821" t="s">
        <v>4516</v>
      </c>
      <c r="K1821">
        <v>1049</v>
      </c>
      <c r="L1821" t="s">
        <v>12</v>
      </c>
      <c r="M1821">
        <v>1</v>
      </c>
      <c r="N1821">
        <v>105431.71</v>
      </c>
      <c r="O1821">
        <v>179926.66</v>
      </c>
      <c r="P1821" t="s">
        <v>4516</v>
      </c>
      <c r="S1821" t="s">
        <v>12</v>
      </c>
      <c r="T1821">
        <v>1</v>
      </c>
      <c r="U1821">
        <v>79826.17</v>
      </c>
      <c r="V1821">
        <v>179926.66</v>
      </c>
      <c r="W1821" t="s">
        <v>4516</v>
      </c>
      <c r="Z1821" t="s">
        <v>12</v>
      </c>
      <c r="AA1821">
        <v>1</v>
      </c>
      <c r="AB1821">
        <v>39757.129999999997</v>
      </c>
      <c r="AC1821">
        <v>179926.66</v>
      </c>
      <c r="AD1821" t="s">
        <v>4516</v>
      </c>
      <c r="AE1821">
        <v>0</v>
      </c>
    </row>
    <row r="1822" spans="1:31" x14ac:dyDescent="0.25">
      <c r="A1822" t="str">
        <f>_xlfn.XLOOKUP(C1822,StoreMaster!A:A,StoreMaster!B:B,0,0)</f>
        <v>Okaidi Obaibi Reem Mall</v>
      </c>
      <c r="B1822" t="str">
        <f t="shared" si="28"/>
        <v>OK36WK01</v>
      </c>
      <c r="C1822" t="s">
        <v>77</v>
      </c>
      <c r="D1822" t="s">
        <v>347</v>
      </c>
      <c r="E1822" t="s">
        <v>4458</v>
      </c>
      <c r="F1822" t="str">
        <f>VLOOKUP(C1822,StoreMaster!A:I,9,0)</f>
        <v>Active</v>
      </c>
      <c r="G1822" s="3">
        <v>0</v>
      </c>
      <c r="H1822" s="3">
        <v>0</v>
      </c>
      <c r="I1822" t="s">
        <v>4517</v>
      </c>
      <c r="K1822" t="e">
        <v>#N/A</v>
      </c>
      <c r="L1822" t="s">
        <v>12</v>
      </c>
      <c r="M1822">
        <v>1</v>
      </c>
      <c r="N1822">
        <v>105431.71</v>
      </c>
      <c r="O1822">
        <v>179926.66</v>
      </c>
      <c r="P1822" t="s">
        <v>4516</v>
      </c>
      <c r="S1822" t="s">
        <v>12</v>
      </c>
      <c r="T1822">
        <v>1</v>
      </c>
      <c r="U1822">
        <v>79826.17</v>
      </c>
      <c r="V1822">
        <v>179926.66</v>
      </c>
      <c r="W1822" t="s">
        <v>4516</v>
      </c>
      <c r="Z1822" t="s">
        <v>12</v>
      </c>
      <c r="AA1822">
        <v>1</v>
      </c>
      <c r="AB1822">
        <v>39757.129999999997</v>
      </c>
      <c r="AC1822">
        <v>179926.66</v>
      </c>
      <c r="AD1822" t="s">
        <v>4516</v>
      </c>
      <c r="AE1822" t="e">
        <v>#N/A</v>
      </c>
    </row>
    <row r="1823" spans="1:31" x14ac:dyDescent="0.25">
      <c r="A1823" t="str">
        <f>_xlfn.XLOOKUP(C1823,StoreMaster!A:A,StoreMaster!B:B,0,0)</f>
        <v>Okaidi Obaibi Reem Mall</v>
      </c>
      <c r="B1823" t="str">
        <f t="shared" si="28"/>
        <v>OK36WK02</v>
      </c>
      <c r="C1823" t="s">
        <v>77</v>
      </c>
      <c r="D1823" t="s">
        <v>347</v>
      </c>
      <c r="E1823" t="s">
        <v>4459</v>
      </c>
      <c r="F1823" t="str">
        <f>VLOOKUP(C1823,StoreMaster!A:I,9,0)</f>
        <v>Active</v>
      </c>
      <c r="G1823" s="3">
        <v>0</v>
      </c>
      <c r="H1823" s="3">
        <v>0</v>
      </c>
      <c r="I1823" t="s">
        <v>4517</v>
      </c>
      <c r="K1823" t="e">
        <v>#N/A</v>
      </c>
      <c r="L1823" t="s">
        <v>12</v>
      </c>
      <c r="M1823">
        <v>1</v>
      </c>
      <c r="N1823">
        <v>105431.71</v>
      </c>
      <c r="O1823">
        <v>179926.66</v>
      </c>
      <c r="P1823" t="s">
        <v>4516</v>
      </c>
      <c r="S1823" t="s">
        <v>12</v>
      </c>
      <c r="T1823">
        <v>1</v>
      </c>
      <c r="U1823">
        <v>79826.17</v>
      </c>
      <c r="V1823">
        <v>179926.66</v>
      </c>
      <c r="W1823" t="s">
        <v>4516</v>
      </c>
      <c r="Z1823" t="s">
        <v>12</v>
      </c>
      <c r="AA1823">
        <v>1</v>
      </c>
      <c r="AB1823">
        <v>39757.129999999997</v>
      </c>
      <c r="AC1823">
        <v>179926.66</v>
      </c>
      <c r="AD1823" t="s">
        <v>4516</v>
      </c>
      <c r="AE1823" t="e">
        <v>#N/A</v>
      </c>
    </row>
    <row r="1824" spans="1:31" x14ac:dyDescent="0.25">
      <c r="A1824" t="str">
        <f>_xlfn.XLOOKUP(C1824,StoreMaster!A:A,StoreMaster!B:B,0,0)</f>
        <v>Okaidi Obaibi Reem Mall</v>
      </c>
      <c r="B1824" t="str">
        <f t="shared" si="28"/>
        <v>OK36WK03</v>
      </c>
      <c r="C1824" t="s">
        <v>77</v>
      </c>
      <c r="D1824" t="s">
        <v>347</v>
      </c>
      <c r="E1824" t="s">
        <v>4460</v>
      </c>
      <c r="F1824" t="str">
        <f>VLOOKUP(C1824,StoreMaster!A:I,9,0)</f>
        <v>Active</v>
      </c>
      <c r="G1824" s="3">
        <v>0</v>
      </c>
      <c r="H1824" s="3">
        <v>0</v>
      </c>
      <c r="I1824" t="s">
        <v>4517</v>
      </c>
      <c r="K1824" t="e">
        <v>#N/A</v>
      </c>
      <c r="L1824" t="s">
        <v>12</v>
      </c>
      <c r="M1824">
        <v>1</v>
      </c>
      <c r="N1824">
        <v>105431.71</v>
      </c>
      <c r="O1824">
        <v>179926.66</v>
      </c>
      <c r="P1824" t="s">
        <v>4516</v>
      </c>
      <c r="S1824" t="s">
        <v>12</v>
      </c>
      <c r="T1824">
        <v>1</v>
      </c>
      <c r="U1824">
        <v>79826.17</v>
      </c>
      <c r="V1824">
        <v>179926.66</v>
      </c>
      <c r="W1824" t="s">
        <v>4516</v>
      </c>
      <c r="Z1824" t="s">
        <v>12</v>
      </c>
      <c r="AA1824">
        <v>1</v>
      </c>
      <c r="AB1824">
        <v>39757.129999999997</v>
      </c>
      <c r="AC1824">
        <v>179926.66</v>
      </c>
      <c r="AD1824" t="s">
        <v>4516</v>
      </c>
      <c r="AE1824" t="e">
        <v>#N/A</v>
      </c>
    </row>
    <row r="1825" spans="1:31" x14ac:dyDescent="0.25">
      <c r="A1825" t="str">
        <f>_xlfn.XLOOKUP(C1825,StoreMaster!A:A,StoreMaster!B:B,0,0)</f>
        <v>Okaidi Obaibi Reem Mall</v>
      </c>
      <c r="B1825" t="str">
        <f t="shared" si="28"/>
        <v>OK36WK04</v>
      </c>
      <c r="C1825" t="s">
        <v>77</v>
      </c>
      <c r="D1825" t="s">
        <v>347</v>
      </c>
      <c r="E1825" t="s">
        <v>4461</v>
      </c>
      <c r="F1825" t="str">
        <f>VLOOKUP(C1825,StoreMaster!A:I,9,0)</f>
        <v>Active</v>
      </c>
      <c r="G1825" s="3">
        <v>0</v>
      </c>
      <c r="H1825" s="3">
        <v>0</v>
      </c>
      <c r="I1825" t="s">
        <v>4517</v>
      </c>
      <c r="K1825" t="e">
        <v>#N/A</v>
      </c>
      <c r="L1825" t="s">
        <v>12</v>
      </c>
      <c r="M1825">
        <v>1</v>
      </c>
      <c r="N1825">
        <v>105431.71</v>
      </c>
      <c r="O1825">
        <v>179926.66</v>
      </c>
      <c r="P1825" t="s">
        <v>4516</v>
      </c>
      <c r="S1825" t="s">
        <v>12</v>
      </c>
      <c r="T1825">
        <v>1</v>
      </c>
      <c r="U1825">
        <v>79826.17</v>
      </c>
      <c r="V1825">
        <v>179926.66</v>
      </c>
      <c r="W1825" t="s">
        <v>4516</v>
      </c>
      <c r="Z1825" t="s">
        <v>12</v>
      </c>
      <c r="AA1825">
        <v>1</v>
      </c>
      <c r="AB1825">
        <v>39757.129999999997</v>
      </c>
      <c r="AC1825">
        <v>179926.66</v>
      </c>
      <c r="AD1825" t="s">
        <v>4516</v>
      </c>
      <c r="AE1825" t="e">
        <v>#N/A</v>
      </c>
    </row>
    <row r="1826" spans="1:31" x14ac:dyDescent="0.25">
      <c r="A1826" t="str">
        <f>_xlfn.XLOOKUP(C1826,StoreMaster!A:A,StoreMaster!B:B,0,0)</f>
        <v>Okaidi Obaibi Reem Mall</v>
      </c>
      <c r="B1826" t="str">
        <f t="shared" si="28"/>
        <v>OK36WK05</v>
      </c>
      <c r="C1826" t="s">
        <v>77</v>
      </c>
      <c r="D1826" t="s">
        <v>347</v>
      </c>
      <c r="E1826" t="s">
        <v>4462</v>
      </c>
      <c r="F1826" t="str">
        <f>VLOOKUP(C1826,StoreMaster!A:I,9,0)</f>
        <v>Active</v>
      </c>
      <c r="G1826" s="3">
        <v>0</v>
      </c>
      <c r="H1826" s="3">
        <v>0</v>
      </c>
      <c r="I1826" t="s">
        <v>4517</v>
      </c>
      <c r="K1826" t="e">
        <v>#N/A</v>
      </c>
      <c r="L1826" t="s">
        <v>12</v>
      </c>
      <c r="M1826">
        <v>1</v>
      </c>
      <c r="N1826">
        <v>105431.71</v>
      </c>
      <c r="O1826">
        <v>179926.66</v>
      </c>
      <c r="P1826" t="s">
        <v>4516</v>
      </c>
      <c r="S1826" t="s">
        <v>12</v>
      </c>
      <c r="T1826">
        <v>1</v>
      </c>
      <c r="U1826">
        <v>79826.17</v>
      </c>
      <c r="V1826">
        <v>179926.66</v>
      </c>
      <c r="W1826" t="s">
        <v>4516</v>
      </c>
      <c r="Z1826" t="s">
        <v>12</v>
      </c>
      <c r="AA1826">
        <v>1</v>
      </c>
      <c r="AB1826">
        <v>39757.129999999997</v>
      </c>
      <c r="AC1826">
        <v>179926.66</v>
      </c>
      <c r="AD1826" t="s">
        <v>4516</v>
      </c>
      <c r="AE1826" t="e">
        <v>#N/A</v>
      </c>
    </row>
    <row r="1827" spans="1:31" x14ac:dyDescent="0.25">
      <c r="A1827" t="str">
        <f>_xlfn.XLOOKUP(C1827,StoreMaster!A:A,StoreMaster!B:B,0,0)</f>
        <v>Okaidi Obaibi Reem Mall</v>
      </c>
      <c r="B1827" t="str">
        <f t="shared" si="28"/>
        <v>OK36WK06</v>
      </c>
      <c r="C1827" t="s">
        <v>77</v>
      </c>
      <c r="D1827" t="s">
        <v>347</v>
      </c>
      <c r="E1827" t="s">
        <v>4463</v>
      </c>
      <c r="F1827" t="str">
        <f>VLOOKUP(C1827,StoreMaster!A:I,9,0)</f>
        <v>Active</v>
      </c>
      <c r="G1827" s="3">
        <v>0</v>
      </c>
      <c r="H1827" s="3">
        <v>0</v>
      </c>
      <c r="I1827" t="s">
        <v>4517</v>
      </c>
      <c r="K1827" t="e">
        <v>#N/A</v>
      </c>
      <c r="L1827" t="s">
        <v>12</v>
      </c>
      <c r="M1827">
        <v>1</v>
      </c>
      <c r="N1827">
        <v>105431.71</v>
      </c>
      <c r="O1827">
        <v>179926.66</v>
      </c>
      <c r="P1827" t="s">
        <v>4516</v>
      </c>
      <c r="S1827" t="s">
        <v>12</v>
      </c>
      <c r="T1827">
        <v>1</v>
      </c>
      <c r="U1827">
        <v>79826.17</v>
      </c>
      <c r="V1827">
        <v>179926.66</v>
      </c>
      <c r="W1827" t="s">
        <v>4516</v>
      </c>
      <c r="Z1827" t="s">
        <v>12</v>
      </c>
      <c r="AA1827">
        <v>1</v>
      </c>
      <c r="AB1827">
        <v>39757.129999999997</v>
      </c>
      <c r="AC1827">
        <v>179926.66</v>
      </c>
      <c r="AD1827" t="s">
        <v>4516</v>
      </c>
      <c r="AE1827" t="e">
        <v>#N/A</v>
      </c>
    </row>
    <row r="1828" spans="1:31" x14ac:dyDescent="0.25">
      <c r="A1828" t="str">
        <f>_xlfn.XLOOKUP(C1828,StoreMaster!A:A,StoreMaster!B:B,0,0)</f>
        <v>Okaidi Obaibi Reem Mall</v>
      </c>
      <c r="B1828" t="str">
        <f t="shared" si="28"/>
        <v>OK36WK07</v>
      </c>
      <c r="C1828" t="s">
        <v>77</v>
      </c>
      <c r="D1828" t="s">
        <v>347</v>
      </c>
      <c r="E1828" t="s">
        <v>4464</v>
      </c>
      <c r="F1828" t="str">
        <f>VLOOKUP(C1828,StoreMaster!A:I,9,0)</f>
        <v>Active</v>
      </c>
      <c r="G1828" s="3">
        <v>0</v>
      </c>
      <c r="H1828" s="3">
        <v>0</v>
      </c>
      <c r="I1828" t="s">
        <v>4517</v>
      </c>
      <c r="K1828" t="e">
        <v>#N/A</v>
      </c>
      <c r="L1828" t="s">
        <v>12</v>
      </c>
      <c r="M1828">
        <v>1</v>
      </c>
      <c r="N1828">
        <v>105431.71</v>
      </c>
      <c r="O1828">
        <v>179926.66</v>
      </c>
      <c r="P1828" t="s">
        <v>4516</v>
      </c>
      <c r="S1828" t="s">
        <v>12</v>
      </c>
      <c r="T1828">
        <v>1</v>
      </c>
      <c r="U1828">
        <v>79826.17</v>
      </c>
      <c r="V1828">
        <v>179926.66</v>
      </c>
      <c r="W1828" t="s">
        <v>4516</v>
      </c>
      <c r="Z1828" t="s">
        <v>12</v>
      </c>
      <c r="AA1828">
        <v>1</v>
      </c>
      <c r="AB1828">
        <v>39757.129999999997</v>
      </c>
      <c r="AC1828">
        <v>179926.66</v>
      </c>
      <c r="AD1828" t="s">
        <v>4516</v>
      </c>
      <c r="AE1828" t="e">
        <v>#N/A</v>
      </c>
    </row>
    <row r="1829" spans="1:31" x14ac:dyDescent="0.25">
      <c r="A1829" t="str">
        <f>_xlfn.XLOOKUP(C1829,StoreMaster!A:A,StoreMaster!B:B,0,0)</f>
        <v>Okaidi Obaibi Reem Mall</v>
      </c>
      <c r="B1829" t="str">
        <f t="shared" si="28"/>
        <v>OK36WK08</v>
      </c>
      <c r="C1829" t="s">
        <v>77</v>
      </c>
      <c r="D1829" t="s">
        <v>347</v>
      </c>
      <c r="E1829" t="s">
        <v>4465</v>
      </c>
      <c r="F1829" t="str">
        <f>VLOOKUP(C1829,StoreMaster!A:I,9,0)</f>
        <v>Active</v>
      </c>
      <c r="G1829" s="3">
        <v>0</v>
      </c>
      <c r="H1829" s="3">
        <v>0</v>
      </c>
      <c r="I1829" t="s">
        <v>4517</v>
      </c>
      <c r="K1829" t="e">
        <v>#N/A</v>
      </c>
      <c r="L1829" t="s">
        <v>12</v>
      </c>
      <c r="M1829">
        <v>1</v>
      </c>
      <c r="N1829">
        <v>105431.71</v>
      </c>
      <c r="O1829">
        <v>179926.66</v>
      </c>
      <c r="P1829" t="s">
        <v>4516</v>
      </c>
      <c r="S1829" t="s">
        <v>12</v>
      </c>
      <c r="T1829">
        <v>1</v>
      </c>
      <c r="U1829">
        <v>79826.17</v>
      </c>
      <c r="V1829">
        <v>179926.66</v>
      </c>
      <c r="W1829" t="s">
        <v>4516</v>
      </c>
      <c r="Z1829" t="s">
        <v>12</v>
      </c>
      <c r="AA1829">
        <v>1</v>
      </c>
      <c r="AB1829">
        <v>39757.129999999997</v>
      </c>
      <c r="AC1829">
        <v>179926.66</v>
      </c>
      <c r="AD1829" t="s">
        <v>4516</v>
      </c>
      <c r="AE1829" t="e">
        <v>#N/A</v>
      </c>
    </row>
    <row r="1830" spans="1:31" x14ac:dyDescent="0.25">
      <c r="A1830" t="str">
        <f>_xlfn.XLOOKUP(C1830,StoreMaster!A:A,StoreMaster!B:B,0,0)</f>
        <v>Okaidi Obaibi Reem Mall</v>
      </c>
      <c r="B1830" t="str">
        <f t="shared" si="28"/>
        <v>OK36WK09</v>
      </c>
      <c r="C1830" t="s">
        <v>77</v>
      </c>
      <c r="D1830" t="s">
        <v>347</v>
      </c>
      <c r="E1830" t="s">
        <v>4466</v>
      </c>
      <c r="F1830" t="str">
        <f>VLOOKUP(C1830,StoreMaster!A:I,9,0)</f>
        <v>Active</v>
      </c>
      <c r="G1830" s="3">
        <v>0</v>
      </c>
      <c r="H1830" s="3">
        <v>0</v>
      </c>
      <c r="I1830" t="s">
        <v>4517</v>
      </c>
      <c r="K1830" t="e">
        <v>#N/A</v>
      </c>
      <c r="L1830" t="s">
        <v>12</v>
      </c>
      <c r="M1830">
        <v>1</v>
      </c>
      <c r="N1830">
        <v>105431.71</v>
      </c>
      <c r="O1830">
        <v>179926.66</v>
      </c>
      <c r="P1830" t="s">
        <v>4516</v>
      </c>
      <c r="S1830" t="s">
        <v>12</v>
      </c>
      <c r="T1830">
        <v>1</v>
      </c>
      <c r="U1830">
        <v>79826.17</v>
      </c>
      <c r="V1830">
        <v>179926.66</v>
      </c>
      <c r="W1830" t="s">
        <v>4516</v>
      </c>
      <c r="Z1830" t="s">
        <v>12</v>
      </c>
      <c r="AA1830">
        <v>1</v>
      </c>
      <c r="AB1830">
        <v>39757.129999999997</v>
      </c>
      <c r="AC1830">
        <v>179926.66</v>
      </c>
      <c r="AD1830" t="s">
        <v>4516</v>
      </c>
      <c r="AE1830" t="e">
        <v>#N/A</v>
      </c>
    </row>
    <row r="1831" spans="1:31" x14ac:dyDescent="0.25">
      <c r="A1831" t="str">
        <f>_xlfn.XLOOKUP(C1831,StoreMaster!A:A,StoreMaster!B:B,0,0)</f>
        <v>Okaidi Obaibi Reem Mall</v>
      </c>
      <c r="B1831" t="str">
        <f t="shared" si="28"/>
        <v>OK36WK10</v>
      </c>
      <c r="C1831" t="s">
        <v>77</v>
      </c>
      <c r="D1831" t="s">
        <v>347</v>
      </c>
      <c r="E1831" t="s">
        <v>4467</v>
      </c>
      <c r="F1831" t="str">
        <f>VLOOKUP(C1831,StoreMaster!A:I,9,0)</f>
        <v>Active</v>
      </c>
      <c r="G1831" s="3">
        <v>0</v>
      </c>
      <c r="H1831" s="3">
        <v>0</v>
      </c>
      <c r="I1831" t="s">
        <v>4517</v>
      </c>
      <c r="K1831" t="e">
        <v>#N/A</v>
      </c>
      <c r="L1831" t="s">
        <v>12</v>
      </c>
      <c r="M1831">
        <v>1</v>
      </c>
      <c r="N1831">
        <v>105431.71</v>
      </c>
      <c r="O1831">
        <v>179926.66</v>
      </c>
      <c r="P1831" t="s">
        <v>4516</v>
      </c>
      <c r="S1831" t="s">
        <v>12</v>
      </c>
      <c r="T1831">
        <v>1</v>
      </c>
      <c r="U1831">
        <v>79826.17</v>
      </c>
      <c r="V1831">
        <v>179926.66</v>
      </c>
      <c r="W1831" t="s">
        <v>4516</v>
      </c>
      <c r="Z1831" t="s">
        <v>12</v>
      </c>
      <c r="AA1831">
        <v>1</v>
      </c>
      <c r="AB1831">
        <v>39757.129999999997</v>
      </c>
      <c r="AC1831">
        <v>179926.66</v>
      </c>
      <c r="AD1831" t="s">
        <v>4516</v>
      </c>
      <c r="AE1831" t="e">
        <v>#N/A</v>
      </c>
    </row>
    <row r="1832" spans="1:31" x14ac:dyDescent="0.25">
      <c r="A1832" t="str">
        <f>_xlfn.XLOOKUP(C1832,StoreMaster!A:A,StoreMaster!B:B,0,0)</f>
        <v>Okaidi Obaibi Reem Mall</v>
      </c>
      <c r="B1832" t="str">
        <f t="shared" si="28"/>
        <v>OK36WK11</v>
      </c>
      <c r="C1832" t="s">
        <v>77</v>
      </c>
      <c r="D1832" t="s">
        <v>347</v>
      </c>
      <c r="E1832" t="s">
        <v>4468</v>
      </c>
      <c r="F1832" t="str">
        <f>VLOOKUP(C1832,StoreMaster!A:I,9,0)</f>
        <v>Active</v>
      </c>
      <c r="G1832" s="3">
        <v>0</v>
      </c>
      <c r="H1832" s="3">
        <v>0</v>
      </c>
      <c r="I1832" t="s">
        <v>4517</v>
      </c>
      <c r="K1832" t="e">
        <v>#N/A</v>
      </c>
      <c r="L1832" t="s">
        <v>12</v>
      </c>
      <c r="M1832">
        <v>1</v>
      </c>
      <c r="N1832">
        <v>105431.71</v>
      </c>
      <c r="O1832">
        <v>179926.66</v>
      </c>
      <c r="P1832" t="s">
        <v>4516</v>
      </c>
      <c r="S1832" t="s">
        <v>12</v>
      </c>
      <c r="T1832">
        <v>1</v>
      </c>
      <c r="U1832">
        <v>79826.17</v>
      </c>
      <c r="V1832">
        <v>179926.66</v>
      </c>
      <c r="W1832" t="s">
        <v>4516</v>
      </c>
      <c r="Z1832" t="s">
        <v>12</v>
      </c>
      <c r="AA1832">
        <v>1</v>
      </c>
      <c r="AB1832">
        <v>39757.129999999997</v>
      </c>
      <c r="AC1832">
        <v>179926.66</v>
      </c>
      <c r="AD1832" t="s">
        <v>4516</v>
      </c>
      <c r="AE1832" t="e">
        <v>#N/A</v>
      </c>
    </row>
    <row r="1833" spans="1:31" x14ac:dyDescent="0.25">
      <c r="A1833" t="str">
        <f>_xlfn.XLOOKUP(C1833,StoreMaster!A:A,StoreMaster!B:B,0,0)</f>
        <v>Okaidi Obaibi Reem Mall</v>
      </c>
      <c r="B1833" t="str">
        <f t="shared" si="28"/>
        <v>OK36WK12</v>
      </c>
      <c r="C1833" t="s">
        <v>77</v>
      </c>
      <c r="D1833" t="s">
        <v>347</v>
      </c>
      <c r="E1833" t="s">
        <v>4469</v>
      </c>
      <c r="F1833" t="str">
        <f>VLOOKUP(C1833,StoreMaster!A:I,9,0)</f>
        <v>Active</v>
      </c>
      <c r="G1833" s="3">
        <v>0</v>
      </c>
      <c r="H1833" s="3">
        <v>0</v>
      </c>
      <c r="I1833" t="s">
        <v>4517</v>
      </c>
      <c r="K1833" t="e">
        <v>#N/A</v>
      </c>
      <c r="L1833" t="s">
        <v>12</v>
      </c>
      <c r="M1833">
        <v>1</v>
      </c>
      <c r="N1833">
        <v>105431.71</v>
      </c>
      <c r="O1833">
        <v>179926.66</v>
      </c>
      <c r="P1833" t="s">
        <v>4516</v>
      </c>
      <c r="S1833" t="s">
        <v>12</v>
      </c>
      <c r="T1833">
        <v>1</v>
      </c>
      <c r="U1833">
        <v>79826.17</v>
      </c>
      <c r="V1833">
        <v>179926.66</v>
      </c>
      <c r="W1833" t="s">
        <v>4516</v>
      </c>
      <c r="Z1833" t="s">
        <v>12</v>
      </c>
      <c r="AA1833">
        <v>1</v>
      </c>
      <c r="AB1833">
        <v>39757.129999999997</v>
      </c>
      <c r="AC1833">
        <v>179926.66</v>
      </c>
      <c r="AD1833" t="s">
        <v>4516</v>
      </c>
      <c r="AE1833" t="e">
        <v>#N/A</v>
      </c>
    </row>
    <row r="1834" spans="1:31" x14ac:dyDescent="0.25">
      <c r="A1834" t="str">
        <f>_xlfn.XLOOKUP(C1834,StoreMaster!A:A,StoreMaster!B:B,0,0)</f>
        <v>Okaidi Obaibi Reem Mall</v>
      </c>
      <c r="B1834" t="str">
        <f t="shared" si="28"/>
        <v>OK36WK13</v>
      </c>
      <c r="C1834" t="s">
        <v>77</v>
      </c>
      <c r="D1834" t="s">
        <v>347</v>
      </c>
      <c r="E1834" t="s">
        <v>4470</v>
      </c>
      <c r="F1834" t="str">
        <f>VLOOKUP(C1834,StoreMaster!A:I,9,0)</f>
        <v>Active</v>
      </c>
      <c r="G1834" s="3">
        <v>0</v>
      </c>
      <c r="H1834" s="3">
        <v>0</v>
      </c>
      <c r="I1834" t="s">
        <v>4517</v>
      </c>
      <c r="K1834" t="e">
        <v>#N/A</v>
      </c>
      <c r="L1834" t="s">
        <v>12</v>
      </c>
      <c r="M1834">
        <v>1</v>
      </c>
      <c r="N1834">
        <v>105431.71</v>
      </c>
      <c r="O1834">
        <v>179926.66</v>
      </c>
      <c r="P1834" t="s">
        <v>4516</v>
      </c>
      <c r="S1834" t="s">
        <v>12</v>
      </c>
      <c r="T1834">
        <v>1</v>
      </c>
      <c r="U1834">
        <v>79826.17</v>
      </c>
      <c r="V1834">
        <v>179926.66</v>
      </c>
      <c r="W1834" t="s">
        <v>4516</v>
      </c>
      <c r="Z1834" t="s">
        <v>12</v>
      </c>
      <c r="AA1834">
        <v>1</v>
      </c>
      <c r="AB1834">
        <v>39757.129999999997</v>
      </c>
      <c r="AC1834">
        <v>179926.66</v>
      </c>
      <c r="AD1834" t="s">
        <v>4516</v>
      </c>
      <c r="AE1834" t="e">
        <v>#N/A</v>
      </c>
    </row>
    <row r="1835" spans="1:31" x14ac:dyDescent="0.25">
      <c r="A1835" t="str">
        <f>_xlfn.XLOOKUP(C1835,StoreMaster!A:A,StoreMaster!B:B,0,0)</f>
        <v>Okaidi Obaibi Reem Mall</v>
      </c>
      <c r="B1835" t="str">
        <f t="shared" si="28"/>
        <v>OK36WK14</v>
      </c>
      <c r="C1835" t="s">
        <v>77</v>
      </c>
      <c r="D1835" t="s">
        <v>347</v>
      </c>
      <c r="E1835" t="s">
        <v>4471</v>
      </c>
      <c r="F1835" t="str">
        <f>VLOOKUP(C1835,StoreMaster!A:I,9,0)</f>
        <v>Active</v>
      </c>
      <c r="G1835" s="3">
        <v>0</v>
      </c>
      <c r="H1835" s="3">
        <v>0</v>
      </c>
      <c r="I1835" t="s">
        <v>4517</v>
      </c>
      <c r="K1835" t="e">
        <v>#N/A</v>
      </c>
      <c r="L1835" t="s">
        <v>12</v>
      </c>
      <c r="M1835">
        <v>1</v>
      </c>
      <c r="N1835">
        <v>105431.71</v>
      </c>
      <c r="O1835">
        <v>179926.66</v>
      </c>
      <c r="P1835" t="s">
        <v>4516</v>
      </c>
      <c r="S1835" t="s">
        <v>12</v>
      </c>
      <c r="T1835">
        <v>1</v>
      </c>
      <c r="U1835">
        <v>79826.17</v>
      </c>
      <c r="V1835">
        <v>179926.66</v>
      </c>
      <c r="W1835" t="s">
        <v>4516</v>
      </c>
      <c r="Z1835" t="s">
        <v>12</v>
      </c>
      <c r="AA1835">
        <v>1</v>
      </c>
      <c r="AB1835">
        <v>39757.129999999997</v>
      </c>
      <c r="AC1835">
        <v>179926.66</v>
      </c>
      <c r="AD1835" t="s">
        <v>4516</v>
      </c>
      <c r="AE1835" t="e">
        <v>#N/A</v>
      </c>
    </row>
    <row r="1836" spans="1:31" x14ac:dyDescent="0.25">
      <c r="A1836" t="str">
        <f>_xlfn.XLOOKUP(C1836,StoreMaster!A:A,StoreMaster!B:B,0,0)</f>
        <v>Okaidi Obaibi Reem Mall</v>
      </c>
      <c r="B1836" t="str">
        <f t="shared" si="28"/>
        <v>OK36WK15</v>
      </c>
      <c r="C1836" t="s">
        <v>77</v>
      </c>
      <c r="D1836" t="s">
        <v>347</v>
      </c>
      <c r="E1836" t="s">
        <v>4472</v>
      </c>
      <c r="F1836" t="str">
        <f>VLOOKUP(C1836,StoreMaster!A:I,9,0)</f>
        <v>Active</v>
      </c>
      <c r="G1836" s="3">
        <v>0</v>
      </c>
      <c r="H1836" s="3">
        <v>0</v>
      </c>
      <c r="I1836" t="s">
        <v>4517</v>
      </c>
      <c r="K1836" t="e">
        <v>#N/A</v>
      </c>
      <c r="L1836" t="s">
        <v>12</v>
      </c>
      <c r="M1836">
        <v>1</v>
      </c>
      <c r="N1836">
        <v>105431.71</v>
      </c>
      <c r="O1836">
        <v>179926.66</v>
      </c>
      <c r="P1836" t="s">
        <v>4516</v>
      </c>
      <c r="S1836" t="s">
        <v>12</v>
      </c>
      <c r="T1836">
        <v>1</v>
      </c>
      <c r="U1836">
        <v>79826.17</v>
      </c>
      <c r="V1836">
        <v>179926.66</v>
      </c>
      <c r="W1836" t="s">
        <v>4516</v>
      </c>
      <c r="Z1836" t="s">
        <v>12</v>
      </c>
      <c r="AA1836">
        <v>1</v>
      </c>
      <c r="AB1836">
        <v>39757.129999999997</v>
      </c>
      <c r="AC1836">
        <v>179926.66</v>
      </c>
      <c r="AD1836" t="s">
        <v>4516</v>
      </c>
      <c r="AE1836" t="e">
        <v>#N/A</v>
      </c>
    </row>
    <row r="1837" spans="1:31" x14ac:dyDescent="0.25">
      <c r="A1837" t="str">
        <f>_xlfn.XLOOKUP(C1837,StoreMaster!A:A,StoreMaster!B:B,0,0)</f>
        <v>Okaidi Obaibi Reem Mall</v>
      </c>
      <c r="B1837" t="str">
        <f t="shared" si="28"/>
        <v>OK36WK16</v>
      </c>
      <c r="C1837" t="s">
        <v>77</v>
      </c>
      <c r="D1837" t="s">
        <v>347</v>
      </c>
      <c r="E1837" t="s">
        <v>4473</v>
      </c>
      <c r="F1837" t="str">
        <f>VLOOKUP(C1837,StoreMaster!A:I,9,0)</f>
        <v>Active</v>
      </c>
      <c r="G1837" s="3">
        <v>0</v>
      </c>
      <c r="H1837" s="3">
        <v>0</v>
      </c>
      <c r="I1837" t="s">
        <v>4517</v>
      </c>
      <c r="K1837" t="e">
        <v>#N/A</v>
      </c>
      <c r="L1837" t="s">
        <v>12</v>
      </c>
      <c r="M1837">
        <v>1</v>
      </c>
      <c r="N1837">
        <v>105431.71</v>
      </c>
      <c r="O1837">
        <v>179926.66</v>
      </c>
      <c r="P1837" t="s">
        <v>4516</v>
      </c>
      <c r="S1837" t="s">
        <v>12</v>
      </c>
      <c r="T1837">
        <v>1</v>
      </c>
      <c r="U1837">
        <v>79826.17</v>
      </c>
      <c r="V1837">
        <v>179926.66</v>
      </c>
      <c r="W1837" t="s">
        <v>4516</v>
      </c>
      <c r="Z1837" t="s">
        <v>12</v>
      </c>
      <c r="AA1837">
        <v>1</v>
      </c>
      <c r="AB1837">
        <v>39757.129999999997</v>
      </c>
      <c r="AC1837">
        <v>179926.66</v>
      </c>
      <c r="AD1837" t="s">
        <v>4516</v>
      </c>
      <c r="AE1837" t="e">
        <v>#N/A</v>
      </c>
    </row>
    <row r="1838" spans="1:31" x14ac:dyDescent="0.25">
      <c r="A1838" t="str">
        <f>_xlfn.XLOOKUP(C1838,StoreMaster!A:A,StoreMaster!B:B,0,0)</f>
        <v>Okaidi Obaibi Reem Mall</v>
      </c>
      <c r="B1838" t="str">
        <f t="shared" si="28"/>
        <v>OK36WK17</v>
      </c>
      <c r="C1838" t="s">
        <v>77</v>
      </c>
      <c r="D1838" t="s">
        <v>347</v>
      </c>
      <c r="E1838" t="s">
        <v>4474</v>
      </c>
      <c r="F1838" t="str">
        <f>VLOOKUP(C1838,StoreMaster!A:I,9,0)</f>
        <v>Active</v>
      </c>
      <c r="G1838" s="3">
        <v>0</v>
      </c>
      <c r="H1838" s="3">
        <v>729.62</v>
      </c>
      <c r="I1838" t="s">
        <v>4517</v>
      </c>
      <c r="K1838">
        <v>0</v>
      </c>
      <c r="L1838" t="s">
        <v>12</v>
      </c>
      <c r="M1838">
        <v>1</v>
      </c>
      <c r="N1838">
        <v>105431.71</v>
      </c>
      <c r="O1838">
        <v>179926.66</v>
      </c>
      <c r="P1838" t="s">
        <v>4516</v>
      </c>
      <c r="S1838" t="s">
        <v>12</v>
      </c>
      <c r="T1838">
        <v>1</v>
      </c>
      <c r="U1838">
        <v>79826.17</v>
      </c>
      <c r="V1838">
        <v>179926.66</v>
      </c>
      <c r="W1838" t="s">
        <v>4516</v>
      </c>
      <c r="Z1838" t="s">
        <v>12</v>
      </c>
      <c r="AA1838">
        <v>1</v>
      </c>
      <c r="AB1838">
        <v>39757.129999999997</v>
      </c>
      <c r="AC1838">
        <v>179926.66</v>
      </c>
      <c r="AD1838" t="s">
        <v>4516</v>
      </c>
      <c r="AE1838">
        <v>14</v>
      </c>
    </row>
    <row r="1839" spans="1:31" x14ac:dyDescent="0.25">
      <c r="A1839" t="str">
        <f>_xlfn.XLOOKUP(C1839,StoreMaster!A:A,StoreMaster!B:B,0,0)</f>
        <v>Okaidi Obaibi Reem Mall</v>
      </c>
      <c r="B1839" t="str">
        <f t="shared" si="28"/>
        <v>OK36WK18</v>
      </c>
      <c r="C1839" t="s">
        <v>77</v>
      </c>
      <c r="D1839" t="s">
        <v>347</v>
      </c>
      <c r="E1839" t="s">
        <v>4475</v>
      </c>
      <c r="F1839" t="str">
        <f>VLOOKUP(C1839,StoreMaster!A:I,9,0)</f>
        <v>Active</v>
      </c>
      <c r="G1839" s="3">
        <v>0</v>
      </c>
      <c r="H1839" s="3">
        <v>3788.38</v>
      </c>
      <c r="I1839" t="s">
        <v>4517</v>
      </c>
      <c r="K1839">
        <v>0</v>
      </c>
      <c r="L1839" t="s">
        <v>12</v>
      </c>
      <c r="M1839">
        <v>1</v>
      </c>
      <c r="N1839">
        <v>105431.71</v>
      </c>
      <c r="O1839">
        <v>179926.66</v>
      </c>
      <c r="P1839" t="s">
        <v>4516</v>
      </c>
      <c r="S1839" t="s">
        <v>12</v>
      </c>
      <c r="T1839">
        <v>1</v>
      </c>
      <c r="U1839">
        <v>79826.17</v>
      </c>
      <c r="V1839">
        <v>179926.66</v>
      </c>
      <c r="W1839" t="s">
        <v>4516</v>
      </c>
      <c r="Z1839" t="s">
        <v>12</v>
      </c>
      <c r="AA1839">
        <v>1</v>
      </c>
      <c r="AB1839">
        <v>39757.129999999997</v>
      </c>
      <c r="AC1839">
        <v>179926.66</v>
      </c>
      <c r="AD1839" t="s">
        <v>4516</v>
      </c>
      <c r="AE1839">
        <v>47</v>
      </c>
    </row>
    <row r="1840" spans="1:31" x14ac:dyDescent="0.25">
      <c r="A1840" t="str">
        <f>_xlfn.XLOOKUP(C1840,StoreMaster!A:A,StoreMaster!B:B,0,0)</f>
        <v>Okaidi Obaibi Reem Mall</v>
      </c>
      <c r="B1840" t="str">
        <f t="shared" si="28"/>
        <v>OK36WK19</v>
      </c>
      <c r="C1840" t="s">
        <v>77</v>
      </c>
      <c r="D1840" t="s">
        <v>347</v>
      </c>
      <c r="E1840" t="s">
        <v>4476</v>
      </c>
      <c r="F1840" t="str">
        <f>VLOOKUP(C1840,StoreMaster!A:I,9,0)</f>
        <v>Active</v>
      </c>
      <c r="G1840" s="3">
        <v>0</v>
      </c>
      <c r="H1840" s="3">
        <v>2513.0300000000002</v>
      </c>
      <c r="I1840" t="s">
        <v>4517</v>
      </c>
      <c r="K1840">
        <v>0</v>
      </c>
      <c r="L1840" t="s">
        <v>12</v>
      </c>
      <c r="M1840">
        <v>1</v>
      </c>
      <c r="N1840">
        <v>105431.71</v>
      </c>
      <c r="O1840">
        <v>179926.66</v>
      </c>
      <c r="P1840" t="s">
        <v>4516</v>
      </c>
      <c r="S1840" t="s">
        <v>12</v>
      </c>
      <c r="T1840">
        <v>1</v>
      </c>
      <c r="U1840">
        <v>79826.17</v>
      </c>
      <c r="V1840">
        <v>179926.66</v>
      </c>
      <c r="W1840" t="s">
        <v>4516</v>
      </c>
      <c r="Z1840" t="s">
        <v>12</v>
      </c>
      <c r="AA1840">
        <v>1</v>
      </c>
      <c r="AB1840">
        <v>39757.129999999997</v>
      </c>
      <c r="AC1840">
        <v>179926.66</v>
      </c>
      <c r="AD1840" t="s">
        <v>4516</v>
      </c>
      <c r="AE1840">
        <v>28</v>
      </c>
    </row>
    <row r="1841" spans="1:31" x14ac:dyDescent="0.25">
      <c r="A1841" t="str">
        <f>_xlfn.XLOOKUP(C1841,StoreMaster!A:A,StoreMaster!B:B,0,0)</f>
        <v>Okaidi Obaibi Reem Mall</v>
      </c>
      <c r="B1841" t="str">
        <f t="shared" si="28"/>
        <v>OK36WK20</v>
      </c>
      <c r="C1841" t="s">
        <v>77</v>
      </c>
      <c r="D1841" t="s">
        <v>347</v>
      </c>
      <c r="E1841" t="s">
        <v>4477</v>
      </c>
      <c r="F1841" t="str">
        <f>VLOOKUP(C1841,StoreMaster!A:I,9,0)</f>
        <v>Active</v>
      </c>
      <c r="G1841" s="3">
        <v>0</v>
      </c>
      <c r="H1841" s="3">
        <v>901.85</v>
      </c>
      <c r="I1841" t="s">
        <v>4517</v>
      </c>
      <c r="K1841">
        <v>0</v>
      </c>
      <c r="L1841" t="s">
        <v>12</v>
      </c>
      <c r="M1841">
        <v>1</v>
      </c>
      <c r="N1841">
        <v>105431.71</v>
      </c>
      <c r="O1841">
        <v>179926.66</v>
      </c>
      <c r="P1841" t="s">
        <v>4516</v>
      </c>
      <c r="S1841" t="s">
        <v>12</v>
      </c>
      <c r="T1841">
        <v>1</v>
      </c>
      <c r="U1841">
        <v>79826.17</v>
      </c>
      <c r="V1841">
        <v>179926.66</v>
      </c>
      <c r="W1841" t="s">
        <v>4516</v>
      </c>
      <c r="Z1841" t="s">
        <v>12</v>
      </c>
      <c r="AA1841">
        <v>1</v>
      </c>
      <c r="AB1841">
        <v>39757.129999999997</v>
      </c>
      <c r="AC1841">
        <v>179926.66</v>
      </c>
      <c r="AD1841" t="s">
        <v>4516</v>
      </c>
      <c r="AE1841">
        <v>13</v>
      </c>
    </row>
    <row r="1842" spans="1:31" x14ac:dyDescent="0.25">
      <c r="A1842" t="str">
        <f>_xlfn.XLOOKUP(C1842,StoreMaster!A:A,StoreMaster!B:B,0,0)</f>
        <v>Okaidi Obaibi Reem Mall</v>
      </c>
      <c r="B1842" t="str">
        <f t="shared" si="28"/>
        <v>OK36WK21</v>
      </c>
      <c r="C1842" t="s">
        <v>77</v>
      </c>
      <c r="D1842" t="s">
        <v>347</v>
      </c>
      <c r="E1842" t="s">
        <v>4478</v>
      </c>
      <c r="F1842" t="str">
        <f>VLOOKUP(C1842,StoreMaster!A:I,9,0)</f>
        <v>Active</v>
      </c>
      <c r="G1842" s="3">
        <v>0</v>
      </c>
      <c r="H1842" s="3">
        <v>2217.48</v>
      </c>
      <c r="I1842" t="s">
        <v>4517</v>
      </c>
      <c r="K1842">
        <v>0</v>
      </c>
      <c r="L1842" t="s">
        <v>12</v>
      </c>
      <c r="M1842">
        <v>1</v>
      </c>
      <c r="N1842">
        <v>105431.71</v>
      </c>
      <c r="O1842">
        <v>179926.66</v>
      </c>
      <c r="P1842" t="s">
        <v>4516</v>
      </c>
      <c r="S1842" t="s">
        <v>12</v>
      </c>
      <c r="T1842">
        <v>1</v>
      </c>
      <c r="U1842">
        <v>79826.17</v>
      </c>
      <c r="V1842">
        <v>179926.66</v>
      </c>
      <c r="W1842" t="s">
        <v>4516</v>
      </c>
      <c r="Z1842" t="s">
        <v>12</v>
      </c>
      <c r="AA1842">
        <v>1</v>
      </c>
      <c r="AB1842">
        <v>39757.129999999997</v>
      </c>
      <c r="AC1842">
        <v>179926.66</v>
      </c>
      <c r="AD1842" t="s">
        <v>4516</v>
      </c>
      <c r="AE1842">
        <v>59</v>
      </c>
    </row>
    <row r="1843" spans="1:31" x14ac:dyDescent="0.25">
      <c r="A1843" t="str">
        <f>_xlfn.XLOOKUP(C1843,StoreMaster!A:A,StoreMaster!B:B,0,0)</f>
        <v>Okaidi Obaibi Reem Mall</v>
      </c>
      <c r="B1843" t="str">
        <f t="shared" si="28"/>
        <v>OK36WK22</v>
      </c>
      <c r="C1843" t="s">
        <v>77</v>
      </c>
      <c r="D1843" t="s">
        <v>347</v>
      </c>
      <c r="E1843" t="s">
        <v>4479</v>
      </c>
      <c r="F1843" t="str">
        <f>VLOOKUP(C1843,StoreMaster!A:I,9,0)</f>
        <v>Active</v>
      </c>
      <c r="G1843" s="3">
        <v>0</v>
      </c>
      <c r="H1843" s="3">
        <v>3123.71</v>
      </c>
      <c r="I1843" t="s">
        <v>4517</v>
      </c>
      <c r="K1843">
        <v>0</v>
      </c>
      <c r="L1843" t="s">
        <v>12</v>
      </c>
      <c r="M1843">
        <v>1</v>
      </c>
      <c r="N1843">
        <v>105431.71</v>
      </c>
      <c r="O1843">
        <v>179926.66</v>
      </c>
      <c r="P1843" t="s">
        <v>4516</v>
      </c>
      <c r="S1843" t="s">
        <v>12</v>
      </c>
      <c r="T1843">
        <v>1</v>
      </c>
      <c r="U1843">
        <v>79826.17</v>
      </c>
      <c r="V1843">
        <v>179926.66</v>
      </c>
      <c r="W1843" t="s">
        <v>4516</v>
      </c>
      <c r="Z1843" t="s">
        <v>12</v>
      </c>
      <c r="AA1843">
        <v>1</v>
      </c>
      <c r="AB1843">
        <v>39757.129999999997</v>
      </c>
      <c r="AC1843">
        <v>179926.66</v>
      </c>
      <c r="AD1843" t="s">
        <v>4516</v>
      </c>
      <c r="AE1843">
        <v>19</v>
      </c>
    </row>
    <row r="1844" spans="1:31" x14ac:dyDescent="0.25">
      <c r="A1844" t="str">
        <f>_xlfn.XLOOKUP(C1844,StoreMaster!A:A,StoreMaster!B:B,0,0)</f>
        <v>Okaidi Obaibi Reem Mall</v>
      </c>
      <c r="B1844" t="str">
        <f t="shared" si="28"/>
        <v>OK36WK23</v>
      </c>
      <c r="C1844" t="s">
        <v>77</v>
      </c>
      <c r="D1844" t="s">
        <v>347</v>
      </c>
      <c r="E1844" t="s">
        <v>4480</v>
      </c>
      <c r="F1844" t="str">
        <f>VLOOKUP(C1844,StoreMaster!A:I,9,0)</f>
        <v>Active</v>
      </c>
      <c r="G1844" s="3">
        <v>0</v>
      </c>
      <c r="H1844" s="3">
        <v>3334.06</v>
      </c>
      <c r="I1844" t="s">
        <v>4517</v>
      </c>
      <c r="K1844">
        <v>0</v>
      </c>
      <c r="L1844" t="s">
        <v>12</v>
      </c>
      <c r="M1844">
        <v>1</v>
      </c>
      <c r="N1844">
        <v>105431.71</v>
      </c>
      <c r="O1844">
        <v>179926.66</v>
      </c>
      <c r="P1844" t="s">
        <v>4516</v>
      </c>
      <c r="S1844" t="s">
        <v>12</v>
      </c>
      <c r="T1844">
        <v>1</v>
      </c>
      <c r="U1844">
        <v>79826.17</v>
      </c>
      <c r="V1844">
        <v>179926.66</v>
      </c>
      <c r="W1844" t="s">
        <v>4516</v>
      </c>
      <c r="Z1844" t="s">
        <v>12</v>
      </c>
      <c r="AA1844">
        <v>1</v>
      </c>
      <c r="AB1844">
        <v>39757.129999999997</v>
      </c>
      <c r="AC1844">
        <v>179926.66</v>
      </c>
      <c r="AD1844" t="s">
        <v>4516</v>
      </c>
      <c r="AE1844">
        <v>54</v>
      </c>
    </row>
    <row r="1845" spans="1:31" x14ac:dyDescent="0.25">
      <c r="A1845" t="str">
        <f>_xlfn.XLOOKUP(C1845,StoreMaster!A:A,StoreMaster!B:B,0,0)</f>
        <v>Okaidi Obaibi Reem Mall</v>
      </c>
      <c r="B1845" t="str">
        <f t="shared" si="28"/>
        <v>OK36WK24</v>
      </c>
      <c r="C1845" t="s">
        <v>77</v>
      </c>
      <c r="D1845" t="s">
        <v>347</v>
      </c>
      <c r="E1845" t="s">
        <v>4481</v>
      </c>
      <c r="F1845" t="str">
        <f>VLOOKUP(C1845,StoreMaster!A:I,9,0)</f>
        <v>Active</v>
      </c>
      <c r="G1845" s="3">
        <v>0</v>
      </c>
      <c r="H1845" s="3">
        <v>6795.06</v>
      </c>
      <c r="I1845" t="s">
        <v>4517</v>
      </c>
      <c r="K1845">
        <v>0</v>
      </c>
      <c r="L1845" t="s">
        <v>12</v>
      </c>
      <c r="M1845">
        <v>1</v>
      </c>
      <c r="N1845">
        <v>105431.71</v>
      </c>
      <c r="O1845">
        <v>179926.66</v>
      </c>
      <c r="P1845" t="s">
        <v>4516</v>
      </c>
      <c r="S1845" t="s">
        <v>12</v>
      </c>
      <c r="T1845">
        <v>1</v>
      </c>
      <c r="U1845">
        <v>79826.17</v>
      </c>
      <c r="V1845">
        <v>179926.66</v>
      </c>
      <c r="W1845" t="s">
        <v>4516</v>
      </c>
      <c r="Z1845" t="s">
        <v>12</v>
      </c>
      <c r="AA1845">
        <v>1</v>
      </c>
      <c r="AB1845">
        <v>39757.129999999997</v>
      </c>
      <c r="AC1845">
        <v>179926.66</v>
      </c>
      <c r="AD1845" t="s">
        <v>4516</v>
      </c>
      <c r="AE1845">
        <v>87</v>
      </c>
    </row>
    <row r="1846" spans="1:31" x14ac:dyDescent="0.25">
      <c r="A1846" t="str">
        <f>_xlfn.XLOOKUP(C1846,StoreMaster!A:A,StoreMaster!B:B,0,0)</f>
        <v>Okaidi Obaibi Reem Mall</v>
      </c>
      <c r="B1846" t="str">
        <f t="shared" si="28"/>
        <v>OK36WK25</v>
      </c>
      <c r="C1846" t="s">
        <v>77</v>
      </c>
      <c r="D1846" t="s">
        <v>347</v>
      </c>
      <c r="E1846" t="s">
        <v>4482</v>
      </c>
      <c r="F1846" t="str">
        <f>VLOOKUP(C1846,StoreMaster!A:I,9,0)</f>
        <v>Active</v>
      </c>
      <c r="G1846" s="3">
        <v>0</v>
      </c>
      <c r="H1846" s="3">
        <v>4773.17</v>
      </c>
      <c r="I1846" t="s">
        <v>4517</v>
      </c>
      <c r="K1846">
        <v>0</v>
      </c>
      <c r="L1846" t="s">
        <v>12</v>
      </c>
      <c r="M1846">
        <v>1</v>
      </c>
      <c r="N1846">
        <v>105431.71</v>
      </c>
      <c r="O1846">
        <v>179926.66</v>
      </c>
      <c r="P1846" t="s">
        <v>4516</v>
      </c>
      <c r="S1846" t="s">
        <v>12</v>
      </c>
      <c r="T1846">
        <v>1</v>
      </c>
      <c r="U1846">
        <v>79826.17</v>
      </c>
      <c r="V1846">
        <v>179926.66</v>
      </c>
      <c r="W1846" t="s">
        <v>4516</v>
      </c>
      <c r="Z1846" t="s">
        <v>12</v>
      </c>
      <c r="AA1846">
        <v>1</v>
      </c>
      <c r="AB1846">
        <v>39757.129999999997</v>
      </c>
      <c r="AC1846">
        <v>179926.66</v>
      </c>
      <c r="AD1846" t="s">
        <v>4516</v>
      </c>
      <c r="AE1846">
        <v>73</v>
      </c>
    </row>
    <row r="1847" spans="1:31" x14ac:dyDescent="0.25">
      <c r="A1847" t="str">
        <f>_xlfn.XLOOKUP(C1847,StoreMaster!A:A,StoreMaster!B:B,0,0)</f>
        <v>Okaidi Obaibi Reem Mall</v>
      </c>
      <c r="B1847" t="str">
        <f t="shared" si="28"/>
        <v>OK36WK26</v>
      </c>
      <c r="C1847" t="s">
        <v>77</v>
      </c>
      <c r="D1847" t="s">
        <v>347</v>
      </c>
      <c r="E1847" t="s">
        <v>4483</v>
      </c>
      <c r="F1847" t="str">
        <f>VLOOKUP(C1847,StoreMaster!A:I,9,0)</f>
        <v>Active</v>
      </c>
      <c r="G1847" s="3">
        <v>0</v>
      </c>
      <c r="H1847" s="3">
        <v>11696.96</v>
      </c>
      <c r="I1847" t="s">
        <v>4517</v>
      </c>
      <c r="K1847">
        <v>0</v>
      </c>
      <c r="L1847" t="s">
        <v>12</v>
      </c>
      <c r="M1847">
        <v>1</v>
      </c>
      <c r="N1847">
        <v>105431.71</v>
      </c>
      <c r="O1847">
        <v>179926.66</v>
      </c>
      <c r="P1847" t="s">
        <v>4516</v>
      </c>
      <c r="S1847" t="s">
        <v>12</v>
      </c>
      <c r="T1847">
        <v>1</v>
      </c>
      <c r="U1847">
        <v>79826.17</v>
      </c>
      <c r="V1847">
        <v>179926.66</v>
      </c>
      <c r="W1847" t="s">
        <v>4516</v>
      </c>
      <c r="Z1847" t="s">
        <v>12</v>
      </c>
      <c r="AA1847">
        <v>1</v>
      </c>
      <c r="AB1847">
        <v>39757.129999999997</v>
      </c>
      <c r="AC1847">
        <v>179926.66</v>
      </c>
      <c r="AD1847" t="s">
        <v>4516</v>
      </c>
      <c r="AE1847">
        <v>217</v>
      </c>
    </row>
    <row r="1848" spans="1:31" x14ac:dyDescent="0.25">
      <c r="A1848" t="str">
        <f>_xlfn.XLOOKUP(C1848,StoreMaster!A:A,StoreMaster!B:B,0,0)</f>
        <v>Okaidi Obaibi Reem Mall</v>
      </c>
      <c r="B1848" t="str">
        <f t="shared" si="28"/>
        <v>OK36WK27</v>
      </c>
      <c r="C1848" t="s">
        <v>77</v>
      </c>
      <c r="D1848" t="s">
        <v>347</v>
      </c>
      <c r="E1848" t="s">
        <v>4484</v>
      </c>
      <c r="F1848" t="str">
        <f>VLOOKUP(C1848,StoreMaster!A:I,9,0)</f>
        <v>Active</v>
      </c>
      <c r="G1848" s="3">
        <v>0</v>
      </c>
      <c r="H1848" s="3">
        <v>7398.88</v>
      </c>
      <c r="I1848" t="s">
        <v>4517</v>
      </c>
      <c r="K1848">
        <v>0</v>
      </c>
      <c r="L1848" t="s">
        <v>12</v>
      </c>
      <c r="M1848">
        <v>1</v>
      </c>
      <c r="N1848">
        <v>105431.71</v>
      </c>
      <c r="O1848">
        <v>179926.66</v>
      </c>
      <c r="P1848" t="s">
        <v>4516</v>
      </c>
      <c r="S1848" t="s">
        <v>12</v>
      </c>
      <c r="T1848">
        <v>1</v>
      </c>
      <c r="U1848">
        <v>79826.17</v>
      </c>
      <c r="V1848">
        <v>179926.66</v>
      </c>
      <c r="W1848" t="s">
        <v>4516</v>
      </c>
      <c r="Z1848" t="s">
        <v>12</v>
      </c>
      <c r="AA1848">
        <v>1</v>
      </c>
      <c r="AB1848">
        <v>39757.129999999997</v>
      </c>
      <c r="AC1848">
        <v>179926.66</v>
      </c>
      <c r="AD1848" t="s">
        <v>4516</v>
      </c>
      <c r="AE1848">
        <v>124</v>
      </c>
    </row>
    <row r="1849" spans="1:31" x14ac:dyDescent="0.25">
      <c r="A1849" t="str">
        <f>_xlfn.XLOOKUP(C1849,StoreMaster!A:A,StoreMaster!B:B,0,0)</f>
        <v>Okaidi Obaibi Reem Mall</v>
      </c>
      <c r="B1849" t="str">
        <f t="shared" si="28"/>
        <v>OK36WK28</v>
      </c>
      <c r="C1849" t="s">
        <v>77</v>
      </c>
      <c r="D1849" t="s">
        <v>347</v>
      </c>
      <c r="E1849" t="s">
        <v>4485</v>
      </c>
      <c r="F1849" t="str">
        <f>VLOOKUP(C1849,StoreMaster!A:I,9,0)</f>
        <v>Active</v>
      </c>
      <c r="G1849" s="3">
        <v>0</v>
      </c>
      <c r="H1849" s="3">
        <v>5477.23</v>
      </c>
      <c r="I1849" t="s">
        <v>4517</v>
      </c>
      <c r="K1849">
        <v>0</v>
      </c>
      <c r="L1849" t="s">
        <v>12</v>
      </c>
      <c r="M1849">
        <v>1</v>
      </c>
      <c r="N1849">
        <v>105431.71</v>
      </c>
      <c r="O1849">
        <v>179926.66</v>
      </c>
      <c r="P1849" t="s">
        <v>4516</v>
      </c>
      <c r="S1849" t="s">
        <v>12</v>
      </c>
      <c r="T1849">
        <v>1</v>
      </c>
      <c r="U1849">
        <v>79826.17</v>
      </c>
      <c r="V1849">
        <v>179926.66</v>
      </c>
      <c r="W1849" t="s">
        <v>4516</v>
      </c>
      <c r="Z1849" t="s">
        <v>12</v>
      </c>
      <c r="AA1849">
        <v>1</v>
      </c>
      <c r="AB1849">
        <v>39757.129999999997</v>
      </c>
      <c r="AC1849">
        <v>179926.66</v>
      </c>
      <c r="AD1849" t="s">
        <v>4516</v>
      </c>
      <c r="AE1849">
        <v>114</v>
      </c>
    </row>
    <row r="1850" spans="1:31" x14ac:dyDescent="0.25">
      <c r="A1850" t="str">
        <f>_xlfn.XLOOKUP(C1850,StoreMaster!A:A,StoreMaster!B:B,0,0)</f>
        <v>Okaidi Obaibi Reem Mall</v>
      </c>
      <c r="B1850" t="str">
        <f t="shared" si="28"/>
        <v>OK36WK29</v>
      </c>
      <c r="C1850" t="s">
        <v>77</v>
      </c>
      <c r="D1850" t="s">
        <v>347</v>
      </c>
      <c r="E1850" t="s">
        <v>4486</v>
      </c>
      <c r="F1850" t="str">
        <f>VLOOKUP(C1850,StoreMaster!A:I,9,0)</f>
        <v>Active</v>
      </c>
      <c r="G1850" s="3">
        <v>0</v>
      </c>
      <c r="H1850" s="3">
        <v>6841.7</v>
      </c>
      <c r="I1850" t="s">
        <v>4517</v>
      </c>
      <c r="K1850">
        <v>0</v>
      </c>
      <c r="L1850" t="s">
        <v>12</v>
      </c>
      <c r="M1850">
        <v>1</v>
      </c>
      <c r="N1850">
        <v>105431.71</v>
      </c>
      <c r="O1850">
        <v>179926.66</v>
      </c>
      <c r="P1850" t="s">
        <v>4516</v>
      </c>
      <c r="S1850" t="s">
        <v>12</v>
      </c>
      <c r="T1850">
        <v>1</v>
      </c>
      <c r="U1850">
        <v>79826.17</v>
      </c>
      <c r="V1850">
        <v>179926.66</v>
      </c>
      <c r="W1850" t="s">
        <v>4516</v>
      </c>
      <c r="Z1850" t="s">
        <v>12</v>
      </c>
      <c r="AA1850">
        <v>1</v>
      </c>
      <c r="AB1850">
        <v>39757.129999999997</v>
      </c>
      <c r="AC1850">
        <v>179926.66</v>
      </c>
      <c r="AD1850" t="s">
        <v>4516</v>
      </c>
      <c r="AE1850">
        <v>115</v>
      </c>
    </row>
    <row r="1851" spans="1:31" x14ac:dyDescent="0.25">
      <c r="A1851" t="str">
        <f>_xlfn.XLOOKUP(C1851,StoreMaster!A:A,StoreMaster!B:B,0,0)</f>
        <v>Okaidi Obaibi Reem Mall</v>
      </c>
      <c r="B1851" t="str">
        <f t="shared" si="28"/>
        <v>OK36WK30</v>
      </c>
      <c r="C1851" t="s">
        <v>77</v>
      </c>
      <c r="D1851" t="s">
        <v>347</v>
      </c>
      <c r="E1851" t="s">
        <v>4487</v>
      </c>
      <c r="F1851" t="str">
        <f>VLOOKUP(C1851,StoreMaster!A:I,9,0)</f>
        <v>Active</v>
      </c>
      <c r="G1851" s="3">
        <v>0</v>
      </c>
      <c r="H1851" s="3">
        <v>5760.73</v>
      </c>
      <c r="I1851" t="s">
        <v>4517</v>
      </c>
      <c r="K1851">
        <v>0</v>
      </c>
      <c r="L1851" t="s">
        <v>12</v>
      </c>
      <c r="M1851">
        <v>1</v>
      </c>
      <c r="N1851">
        <v>105431.71</v>
      </c>
      <c r="O1851">
        <v>179926.66</v>
      </c>
      <c r="P1851" t="s">
        <v>4516</v>
      </c>
      <c r="S1851" t="s">
        <v>12</v>
      </c>
      <c r="T1851">
        <v>1</v>
      </c>
      <c r="U1851">
        <v>79826.17</v>
      </c>
      <c r="V1851">
        <v>179926.66</v>
      </c>
      <c r="W1851" t="s">
        <v>4516</v>
      </c>
      <c r="Z1851" t="s">
        <v>12</v>
      </c>
      <c r="AA1851">
        <v>1</v>
      </c>
      <c r="AB1851">
        <v>39757.129999999997</v>
      </c>
      <c r="AC1851">
        <v>179926.66</v>
      </c>
      <c r="AD1851" t="s">
        <v>4516</v>
      </c>
      <c r="AE1851">
        <v>125</v>
      </c>
    </row>
    <row r="1852" spans="1:31" x14ac:dyDescent="0.25">
      <c r="A1852" t="str">
        <f>_xlfn.XLOOKUP(C1852,StoreMaster!A:A,StoreMaster!B:B,0,0)</f>
        <v>Okaidi Obaibi Reem Mall</v>
      </c>
      <c r="B1852" t="str">
        <f t="shared" si="28"/>
        <v>OK36WK31</v>
      </c>
      <c r="C1852" t="s">
        <v>77</v>
      </c>
      <c r="D1852" t="s">
        <v>347</v>
      </c>
      <c r="E1852" t="s">
        <v>4488</v>
      </c>
      <c r="F1852" t="str">
        <f>VLOOKUP(C1852,StoreMaster!A:I,9,0)</f>
        <v>Active</v>
      </c>
      <c r="G1852" s="3">
        <v>0</v>
      </c>
      <c r="H1852" s="3">
        <v>5119.8999999999996</v>
      </c>
      <c r="I1852" t="s">
        <v>4517</v>
      </c>
      <c r="K1852">
        <v>0</v>
      </c>
      <c r="L1852" t="s">
        <v>12</v>
      </c>
      <c r="M1852">
        <v>1</v>
      </c>
      <c r="N1852">
        <v>105431.71</v>
      </c>
      <c r="O1852">
        <v>179926.66</v>
      </c>
      <c r="P1852" t="s">
        <v>4516</v>
      </c>
      <c r="S1852" t="s">
        <v>12</v>
      </c>
      <c r="T1852">
        <v>1</v>
      </c>
      <c r="U1852">
        <v>79826.17</v>
      </c>
      <c r="V1852">
        <v>179926.66</v>
      </c>
      <c r="W1852" t="s">
        <v>4516</v>
      </c>
      <c r="Z1852" t="s">
        <v>12</v>
      </c>
      <c r="AA1852">
        <v>1</v>
      </c>
      <c r="AB1852">
        <v>39757.129999999997</v>
      </c>
      <c r="AC1852">
        <v>179926.66</v>
      </c>
      <c r="AD1852" t="s">
        <v>4516</v>
      </c>
      <c r="AE1852">
        <v>75</v>
      </c>
    </row>
    <row r="1853" spans="1:31" x14ac:dyDescent="0.25">
      <c r="A1853" t="str">
        <f>_xlfn.XLOOKUP(C1853,StoreMaster!A:A,StoreMaster!B:B,0,0)</f>
        <v>Okaidi Obaibi Reem Mall</v>
      </c>
      <c r="B1853" t="str">
        <f t="shared" si="28"/>
        <v>OK36WK32</v>
      </c>
      <c r="C1853" t="s">
        <v>77</v>
      </c>
      <c r="D1853" t="s">
        <v>347</v>
      </c>
      <c r="E1853" t="s">
        <v>4489</v>
      </c>
      <c r="F1853" t="str">
        <f>VLOOKUP(C1853,StoreMaster!A:I,9,0)</f>
        <v>Active</v>
      </c>
      <c r="G1853" s="3">
        <v>0</v>
      </c>
      <c r="H1853" s="3">
        <v>4130.26</v>
      </c>
      <c r="I1853" t="s">
        <v>4517</v>
      </c>
      <c r="K1853">
        <v>0</v>
      </c>
      <c r="L1853" t="s">
        <v>12</v>
      </c>
      <c r="M1853">
        <v>1</v>
      </c>
      <c r="N1853">
        <v>105431.71</v>
      </c>
      <c r="O1853">
        <v>179926.66</v>
      </c>
      <c r="P1853" t="s">
        <v>4516</v>
      </c>
      <c r="S1853" t="s">
        <v>12</v>
      </c>
      <c r="T1853">
        <v>1</v>
      </c>
      <c r="U1853">
        <v>79826.17</v>
      </c>
      <c r="V1853">
        <v>179926.66</v>
      </c>
      <c r="W1853" t="s">
        <v>4516</v>
      </c>
      <c r="Z1853" t="s">
        <v>12</v>
      </c>
      <c r="AA1853">
        <v>1</v>
      </c>
      <c r="AB1853">
        <v>39757.129999999997</v>
      </c>
      <c r="AC1853">
        <v>179926.66</v>
      </c>
      <c r="AD1853" t="s">
        <v>4516</v>
      </c>
      <c r="AE1853">
        <v>72</v>
      </c>
    </row>
    <row r="1854" spans="1:31" x14ac:dyDescent="0.25">
      <c r="A1854" t="str">
        <f>_xlfn.XLOOKUP(C1854,StoreMaster!A:A,StoreMaster!B:B,0,0)</f>
        <v>Okaidi Obaibi Reem Mall</v>
      </c>
      <c r="B1854" t="str">
        <f t="shared" si="28"/>
        <v>OK36WK33</v>
      </c>
      <c r="C1854" t="s">
        <v>77</v>
      </c>
      <c r="D1854" t="s">
        <v>347</v>
      </c>
      <c r="E1854" t="s">
        <v>4490</v>
      </c>
      <c r="F1854" t="str">
        <f>VLOOKUP(C1854,StoreMaster!A:I,9,0)</f>
        <v>Active</v>
      </c>
      <c r="G1854" s="3">
        <v>0</v>
      </c>
      <c r="H1854" s="3">
        <v>4316.04</v>
      </c>
      <c r="I1854" t="s">
        <v>4517</v>
      </c>
      <c r="K1854">
        <v>0</v>
      </c>
      <c r="L1854" t="s">
        <v>12</v>
      </c>
      <c r="M1854">
        <v>1</v>
      </c>
      <c r="N1854">
        <v>105431.71</v>
      </c>
      <c r="O1854">
        <v>179926.66</v>
      </c>
      <c r="P1854" t="s">
        <v>4516</v>
      </c>
      <c r="S1854" t="s">
        <v>12</v>
      </c>
      <c r="T1854">
        <v>1</v>
      </c>
      <c r="U1854">
        <v>79826.17</v>
      </c>
      <c r="V1854">
        <v>179926.66</v>
      </c>
      <c r="W1854" t="s">
        <v>4516</v>
      </c>
      <c r="Z1854" t="s">
        <v>12</v>
      </c>
      <c r="AA1854">
        <v>1</v>
      </c>
      <c r="AB1854">
        <v>39757.129999999997</v>
      </c>
      <c r="AC1854">
        <v>179926.66</v>
      </c>
      <c r="AD1854" t="s">
        <v>4516</v>
      </c>
      <c r="AE1854">
        <v>82</v>
      </c>
    </row>
    <row r="1855" spans="1:31" x14ac:dyDescent="0.25">
      <c r="A1855" t="str">
        <f>_xlfn.XLOOKUP(C1855,StoreMaster!A:A,StoreMaster!B:B,0,0)</f>
        <v>Okaidi Obaibi Reem Mall</v>
      </c>
      <c r="B1855" t="str">
        <f t="shared" si="28"/>
        <v>OK36WK34</v>
      </c>
      <c r="C1855" t="s">
        <v>77</v>
      </c>
      <c r="D1855" t="s">
        <v>347</v>
      </c>
      <c r="E1855" t="s">
        <v>4491</v>
      </c>
      <c r="F1855" t="str">
        <f>VLOOKUP(C1855,StoreMaster!A:I,9,0)</f>
        <v>Active</v>
      </c>
      <c r="G1855" s="3">
        <v>0</v>
      </c>
      <c r="H1855" s="3">
        <v>3538.71</v>
      </c>
      <c r="I1855" t="s">
        <v>4517</v>
      </c>
      <c r="K1855">
        <v>0</v>
      </c>
      <c r="L1855" t="s">
        <v>12</v>
      </c>
      <c r="M1855">
        <v>1</v>
      </c>
      <c r="N1855">
        <v>105431.71</v>
      </c>
      <c r="O1855">
        <v>179926.66</v>
      </c>
      <c r="P1855" t="s">
        <v>4516</v>
      </c>
      <c r="S1855" t="s">
        <v>12</v>
      </c>
      <c r="T1855">
        <v>1</v>
      </c>
      <c r="U1855">
        <v>79826.17</v>
      </c>
      <c r="V1855">
        <v>179926.66</v>
      </c>
      <c r="W1855" t="s">
        <v>4516</v>
      </c>
      <c r="Z1855" t="s">
        <v>12</v>
      </c>
      <c r="AA1855">
        <v>1</v>
      </c>
      <c r="AB1855">
        <v>39757.129999999997</v>
      </c>
      <c r="AC1855">
        <v>179926.66</v>
      </c>
      <c r="AD1855" t="s">
        <v>4516</v>
      </c>
      <c r="AE1855">
        <v>47</v>
      </c>
    </row>
    <row r="1856" spans="1:31" x14ac:dyDescent="0.25">
      <c r="A1856" t="str">
        <f>_xlfn.XLOOKUP(C1856,StoreMaster!A:A,StoreMaster!B:B,0,0)</f>
        <v>Okaidi Obaibi Reem Mall</v>
      </c>
      <c r="B1856" t="str">
        <f t="shared" si="28"/>
        <v>OK36WK35</v>
      </c>
      <c r="C1856" t="s">
        <v>77</v>
      </c>
      <c r="D1856" t="s">
        <v>347</v>
      </c>
      <c r="E1856" t="s">
        <v>4492</v>
      </c>
      <c r="F1856" t="str">
        <f>VLOOKUP(C1856,StoreMaster!A:I,9,0)</f>
        <v>Active</v>
      </c>
      <c r="G1856" s="3">
        <v>0</v>
      </c>
      <c r="H1856" s="3">
        <v>2444.12</v>
      </c>
      <c r="I1856" t="s">
        <v>4517</v>
      </c>
      <c r="K1856">
        <v>0</v>
      </c>
      <c r="L1856" t="s">
        <v>12</v>
      </c>
      <c r="M1856">
        <v>1</v>
      </c>
      <c r="N1856">
        <v>105431.71</v>
      </c>
      <c r="O1856">
        <v>179926.66</v>
      </c>
      <c r="P1856" t="s">
        <v>4516</v>
      </c>
      <c r="S1856" t="s">
        <v>12</v>
      </c>
      <c r="T1856">
        <v>1</v>
      </c>
      <c r="U1856">
        <v>79826.17</v>
      </c>
      <c r="V1856">
        <v>179926.66</v>
      </c>
      <c r="W1856" t="s">
        <v>4516</v>
      </c>
      <c r="Z1856" t="s">
        <v>12</v>
      </c>
      <c r="AA1856">
        <v>1</v>
      </c>
      <c r="AB1856">
        <v>39757.129999999997</v>
      </c>
      <c r="AC1856">
        <v>179926.66</v>
      </c>
      <c r="AD1856" t="s">
        <v>4516</v>
      </c>
      <c r="AE1856">
        <v>59</v>
      </c>
    </row>
    <row r="1857" spans="1:31" x14ac:dyDescent="0.25">
      <c r="A1857" t="str">
        <f>_xlfn.XLOOKUP(C1857,StoreMaster!A:A,StoreMaster!B:B,0,0)</f>
        <v>Okaidi Obaibi Reem Mall</v>
      </c>
      <c r="B1857" t="str">
        <f t="shared" si="28"/>
        <v>OK36WK36</v>
      </c>
      <c r="C1857" t="s">
        <v>77</v>
      </c>
      <c r="D1857" t="s">
        <v>347</v>
      </c>
      <c r="E1857" t="s">
        <v>4493</v>
      </c>
      <c r="F1857" t="str">
        <f>VLOOKUP(C1857,StoreMaster!A:I,9,0)</f>
        <v>Active</v>
      </c>
      <c r="G1857" s="3">
        <v>0</v>
      </c>
      <c r="H1857" s="3">
        <v>1925.94</v>
      </c>
      <c r="I1857" t="s">
        <v>4517</v>
      </c>
      <c r="K1857">
        <v>0</v>
      </c>
      <c r="L1857" t="s">
        <v>12</v>
      </c>
      <c r="M1857">
        <v>1</v>
      </c>
      <c r="N1857">
        <v>105431.71</v>
      </c>
      <c r="O1857">
        <v>179926.66</v>
      </c>
      <c r="P1857" t="s">
        <v>4516</v>
      </c>
      <c r="S1857" t="s">
        <v>12</v>
      </c>
      <c r="T1857">
        <v>1</v>
      </c>
      <c r="U1857">
        <v>79826.17</v>
      </c>
      <c r="V1857">
        <v>179926.66</v>
      </c>
      <c r="W1857" t="s">
        <v>4516</v>
      </c>
      <c r="Z1857" t="s">
        <v>12</v>
      </c>
      <c r="AA1857">
        <v>1</v>
      </c>
      <c r="AB1857">
        <v>39757.129999999997</v>
      </c>
      <c r="AC1857">
        <v>179926.66</v>
      </c>
      <c r="AD1857" t="s">
        <v>4516</v>
      </c>
      <c r="AE1857">
        <v>23</v>
      </c>
    </row>
    <row r="1858" spans="1:31" x14ac:dyDescent="0.25">
      <c r="A1858" t="str">
        <f>_xlfn.XLOOKUP(C1858,StoreMaster!A:A,StoreMaster!B:B,0,0)</f>
        <v>Okaidi Obaibi Reem Mall</v>
      </c>
      <c r="B1858" t="str">
        <f t="shared" si="28"/>
        <v>OK36WK37</v>
      </c>
      <c r="C1858" t="s">
        <v>77</v>
      </c>
      <c r="D1858" t="s">
        <v>347</v>
      </c>
      <c r="E1858" t="s">
        <v>4494</v>
      </c>
      <c r="F1858" t="str">
        <f>VLOOKUP(C1858,StoreMaster!A:I,9,0)</f>
        <v>Active</v>
      </c>
      <c r="G1858" s="3">
        <v>0</v>
      </c>
      <c r="H1858" s="3">
        <v>1484.24</v>
      </c>
      <c r="I1858" t="s">
        <v>4517</v>
      </c>
      <c r="K1858">
        <v>0</v>
      </c>
      <c r="L1858" t="s">
        <v>12</v>
      </c>
      <c r="M1858">
        <v>1</v>
      </c>
      <c r="N1858">
        <v>105431.71</v>
      </c>
      <c r="O1858">
        <v>179926.66</v>
      </c>
      <c r="P1858" t="s">
        <v>4516</v>
      </c>
      <c r="S1858" t="s">
        <v>12</v>
      </c>
      <c r="T1858">
        <v>1</v>
      </c>
      <c r="U1858">
        <v>79826.17</v>
      </c>
      <c r="V1858">
        <v>179926.66</v>
      </c>
      <c r="W1858" t="s">
        <v>4516</v>
      </c>
      <c r="Z1858" t="s">
        <v>12</v>
      </c>
      <c r="AA1858">
        <v>1</v>
      </c>
      <c r="AB1858">
        <v>39757.129999999997</v>
      </c>
      <c r="AC1858">
        <v>179926.66</v>
      </c>
      <c r="AD1858" t="s">
        <v>4516</v>
      </c>
      <c r="AE1858">
        <v>20</v>
      </c>
    </row>
    <row r="1859" spans="1:31" x14ac:dyDescent="0.25">
      <c r="A1859" t="str">
        <f>_xlfn.XLOOKUP(C1859,StoreMaster!A:A,StoreMaster!B:B,0,0)</f>
        <v>Okaidi Obaibi Reem Mall</v>
      </c>
      <c r="B1859" t="str">
        <f t="shared" ref="B1859:B1922" si="29">C1859&amp;E1859</f>
        <v>OK36WK38</v>
      </c>
      <c r="C1859" t="s">
        <v>77</v>
      </c>
      <c r="D1859" t="s">
        <v>347</v>
      </c>
      <c r="E1859" t="s">
        <v>4495</v>
      </c>
      <c r="F1859" t="str">
        <f>VLOOKUP(C1859,StoreMaster!A:I,9,0)</f>
        <v>Active</v>
      </c>
      <c r="G1859" s="3">
        <v>0</v>
      </c>
      <c r="H1859" s="3">
        <v>1019.85</v>
      </c>
      <c r="I1859" t="s">
        <v>4517</v>
      </c>
      <c r="K1859">
        <v>0</v>
      </c>
      <c r="L1859" t="s">
        <v>12</v>
      </c>
      <c r="M1859">
        <v>1</v>
      </c>
      <c r="N1859">
        <v>105431.71</v>
      </c>
      <c r="O1859">
        <v>179926.66</v>
      </c>
      <c r="P1859" t="s">
        <v>4516</v>
      </c>
      <c r="S1859" t="s">
        <v>12</v>
      </c>
      <c r="T1859">
        <v>1</v>
      </c>
      <c r="U1859">
        <v>79826.17</v>
      </c>
      <c r="V1859">
        <v>179926.66</v>
      </c>
      <c r="W1859" t="s">
        <v>4516</v>
      </c>
      <c r="Z1859" t="s">
        <v>12</v>
      </c>
      <c r="AA1859">
        <v>1</v>
      </c>
      <c r="AB1859">
        <v>39757.129999999997</v>
      </c>
      <c r="AC1859">
        <v>179926.66</v>
      </c>
      <c r="AD1859" t="s">
        <v>4516</v>
      </c>
      <c r="AE1859">
        <v>14</v>
      </c>
    </row>
    <row r="1860" spans="1:31" x14ac:dyDescent="0.25">
      <c r="A1860" t="str">
        <f>_xlfn.XLOOKUP(C1860,StoreMaster!A:A,StoreMaster!B:B,0,0)</f>
        <v>Okaidi Obaibi Reem Mall</v>
      </c>
      <c r="B1860" t="str">
        <f t="shared" si="29"/>
        <v>OK36WK39</v>
      </c>
      <c r="C1860" t="s">
        <v>77</v>
      </c>
      <c r="D1860" t="s">
        <v>347</v>
      </c>
      <c r="E1860" t="s">
        <v>4496</v>
      </c>
      <c r="F1860" t="str">
        <f>VLOOKUP(C1860,StoreMaster!A:I,9,0)</f>
        <v>Active</v>
      </c>
      <c r="G1860" s="3">
        <v>0</v>
      </c>
      <c r="H1860" s="3">
        <v>3133.96</v>
      </c>
      <c r="I1860" t="s">
        <v>4517</v>
      </c>
      <c r="K1860">
        <v>0</v>
      </c>
      <c r="L1860" t="s">
        <v>12</v>
      </c>
      <c r="M1860">
        <v>1</v>
      </c>
      <c r="N1860">
        <v>105431.71</v>
      </c>
      <c r="O1860">
        <v>179926.66</v>
      </c>
      <c r="P1860" t="s">
        <v>4516</v>
      </c>
      <c r="S1860" t="s">
        <v>12</v>
      </c>
      <c r="T1860">
        <v>1</v>
      </c>
      <c r="U1860">
        <v>79826.17</v>
      </c>
      <c r="V1860">
        <v>179926.66</v>
      </c>
      <c r="W1860" t="s">
        <v>4516</v>
      </c>
      <c r="Z1860" t="s">
        <v>12</v>
      </c>
      <c r="AA1860">
        <v>1</v>
      </c>
      <c r="AB1860">
        <v>39757.129999999997</v>
      </c>
      <c r="AC1860">
        <v>179926.66</v>
      </c>
      <c r="AD1860" t="s">
        <v>4516</v>
      </c>
      <c r="AE1860">
        <v>51</v>
      </c>
    </row>
    <row r="1861" spans="1:31" x14ac:dyDescent="0.25">
      <c r="A1861" t="str">
        <f>_xlfn.XLOOKUP(C1861,StoreMaster!A:A,StoreMaster!B:B,0,0)</f>
        <v>Okaidi Obaibi Reem Mall</v>
      </c>
      <c r="B1861" t="str">
        <f t="shared" si="29"/>
        <v>OK36WK40</v>
      </c>
      <c r="C1861" t="s">
        <v>77</v>
      </c>
      <c r="D1861" t="s">
        <v>347</v>
      </c>
      <c r="E1861" t="s">
        <v>4497</v>
      </c>
      <c r="F1861" t="str">
        <f>VLOOKUP(C1861,StoreMaster!A:I,9,0)</f>
        <v>Active</v>
      </c>
      <c r="G1861" s="3">
        <v>0</v>
      </c>
      <c r="H1861" s="3">
        <v>2694.09</v>
      </c>
      <c r="I1861" t="s">
        <v>4517</v>
      </c>
      <c r="K1861">
        <v>0</v>
      </c>
      <c r="L1861" t="s">
        <v>12</v>
      </c>
      <c r="M1861">
        <v>1</v>
      </c>
      <c r="N1861">
        <v>105431.71</v>
      </c>
      <c r="O1861">
        <v>179926.66</v>
      </c>
      <c r="P1861" t="s">
        <v>4516</v>
      </c>
      <c r="S1861" t="s">
        <v>12</v>
      </c>
      <c r="T1861">
        <v>1</v>
      </c>
      <c r="U1861">
        <v>79826.17</v>
      </c>
      <c r="V1861">
        <v>179926.66</v>
      </c>
      <c r="W1861" t="s">
        <v>4516</v>
      </c>
      <c r="Z1861" t="s">
        <v>12</v>
      </c>
      <c r="AA1861">
        <v>1</v>
      </c>
      <c r="AB1861">
        <v>39757.129999999997</v>
      </c>
      <c r="AC1861">
        <v>179926.66</v>
      </c>
      <c r="AD1861" t="s">
        <v>4516</v>
      </c>
      <c r="AE1861">
        <v>42</v>
      </c>
    </row>
    <row r="1862" spans="1:31" x14ac:dyDescent="0.25">
      <c r="A1862" t="str">
        <f>_xlfn.XLOOKUP(C1862,StoreMaster!A:A,StoreMaster!B:B,0,0)</f>
        <v>Okaidi Obaibi Reem Mall</v>
      </c>
      <c r="B1862" t="str">
        <f t="shared" si="29"/>
        <v>OK36WK41</v>
      </c>
      <c r="C1862" t="s">
        <v>77</v>
      </c>
      <c r="D1862" t="s">
        <v>347</v>
      </c>
      <c r="E1862" t="s">
        <v>4498</v>
      </c>
      <c r="F1862" t="str">
        <f>VLOOKUP(C1862,StoreMaster!A:I,9,0)</f>
        <v>Active</v>
      </c>
      <c r="G1862" s="3">
        <v>0</v>
      </c>
      <c r="H1862" s="3">
        <v>663.71</v>
      </c>
      <c r="I1862" t="s">
        <v>4517</v>
      </c>
      <c r="K1862">
        <v>0</v>
      </c>
      <c r="L1862" t="s">
        <v>12</v>
      </c>
      <c r="M1862">
        <v>1</v>
      </c>
      <c r="N1862">
        <v>105431.71</v>
      </c>
      <c r="O1862">
        <v>179926.66</v>
      </c>
      <c r="P1862" t="s">
        <v>4516</v>
      </c>
      <c r="S1862" t="s">
        <v>12</v>
      </c>
      <c r="T1862">
        <v>1</v>
      </c>
      <c r="U1862">
        <v>79826.17</v>
      </c>
      <c r="V1862">
        <v>179926.66</v>
      </c>
      <c r="W1862" t="s">
        <v>4516</v>
      </c>
      <c r="Z1862" t="s">
        <v>12</v>
      </c>
      <c r="AA1862">
        <v>1</v>
      </c>
      <c r="AB1862">
        <v>39757.129999999997</v>
      </c>
      <c r="AC1862">
        <v>179926.66</v>
      </c>
      <c r="AD1862" t="s">
        <v>4516</v>
      </c>
      <c r="AE1862">
        <v>83</v>
      </c>
    </row>
    <row r="1863" spans="1:31" x14ac:dyDescent="0.25">
      <c r="A1863" t="str">
        <f>_xlfn.XLOOKUP(C1863,StoreMaster!A:A,StoreMaster!B:B,0,0)</f>
        <v>Okaidi Obaibi Reem Mall</v>
      </c>
      <c r="B1863" t="str">
        <f t="shared" si="29"/>
        <v>OK36WK42</v>
      </c>
      <c r="C1863" t="s">
        <v>77</v>
      </c>
      <c r="D1863" t="s">
        <v>347</v>
      </c>
      <c r="E1863" t="s">
        <v>4499</v>
      </c>
      <c r="F1863" t="str">
        <f>VLOOKUP(C1863,StoreMaster!A:I,9,0)</f>
        <v>Active</v>
      </c>
      <c r="G1863" s="3">
        <v>0</v>
      </c>
      <c r="H1863" s="3">
        <v>0</v>
      </c>
      <c r="I1863" t="s">
        <v>4517</v>
      </c>
      <c r="K1863">
        <v>0</v>
      </c>
      <c r="L1863" t="s">
        <v>12</v>
      </c>
      <c r="M1863">
        <v>1</v>
      </c>
      <c r="N1863">
        <v>105431.71</v>
      </c>
      <c r="O1863">
        <v>179926.66</v>
      </c>
      <c r="P1863" t="s">
        <v>4516</v>
      </c>
      <c r="S1863" t="s">
        <v>12</v>
      </c>
      <c r="T1863">
        <v>1</v>
      </c>
      <c r="U1863">
        <v>79826.17</v>
      </c>
      <c r="V1863">
        <v>179926.66</v>
      </c>
      <c r="W1863" t="s">
        <v>4516</v>
      </c>
      <c r="Z1863" t="s">
        <v>12</v>
      </c>
      <c r="AA1863">
        <v>1</v>
      </c>
      <c r="AB1863">
        <v>39757.129999999997</v>
      </c>
      <c r="AC1863">
        <v>179926.66</v>
      </c>
      <c r="AD1863" t="s">
        <v>4516</v>
      </c>
      <c r="AE1863">
        <v>98</v>
      </c>
    </row>
    <row r="1864" spans="1:31" x14ac:dyDescent="0.25">
      <c r="A1864" t="str">
        <f>_xlfn.XLOOKUP(C1864,StoreMaster!A:A,StoreMaster!B:B,0,0)</f>
        <v>Okaidi Obaibi Reem Mall</v>
      </c>
      <c r="B1864" t="str">
        <f t="shared" si="29"/>
        <v>OK36WK43</v>
      </c>
      <c r="C1864" t="s">
        <v>77</v>
      </c>
      <c r="D1864" t="s">
        <v>347</v>
      </c>
      <c r="E1864" t="s">
        <v>4500</v>
      </c>
      <c r="F1864" t="str">
        <f>VLOOKUP(C1864,StoreMaster!A:I,9,0)</f>
        <v>Active</v>
      </c>
      <c r="G1864" s="3">
        <v>0</v>
      </c>
      <c r="H1864" s="3">
        <v>0</v>
      </c>
      <c r="I1864" t="s">
        <v>4517</v>
      </c>
      <c r="K1864">
        <v>0</v>
      </c>
      <c r="L1864" t="s">
        <v>12</v>
      </c>
      <c r="M1864">
        <v>1</v>
      </c>
      <c r="N1864">
        <v>105431.71</v>
      </c>
      <c r="O1864">
        <v>179926.66</v>
      </c>
      <c r="P1864" t="s">
        <v>4516</v>
      </c>
      <c r="S1864" t="s">
        <v>12</v>
      </c>
      <c r="T1864">
        <v>1</v>
      </c>
      <c r="U1864">
        <v>79826.17</v>
      </c>
      <c r="V1864">
        <v>179926.66</v>
      </c>
      <c r="W1864" t="s">
        <v>4516</v>
      </c>
      <c r="Z1864" t="s">
        <v>12</v>
      </c>
      <c r="AA1864">
        <v>1</v>
      </c>
      <c r="AB1864">
        <v>39757.129999999997</v>
      </c>
      <c r="AC1864">
        <v>179926.66</v>
      </c>
      <c r="AD1864" t="s">
        <v>4516</v>
      </c>
      <c r="AE1864">
        <v>62</v>
      </c>
    </row>
    <row r="1865" spans="1:31" x14ac:dyDescent="0.25">
      <c r="A1865" t="str">
        <f>_xlfn.XLOOKUP(C1865,StoreMaster!A:A,StoreMaster!B:B,0,0)</f>
        <v>Okaidi Obaibi Reem Mall</v>
      </c>
      <c r="B1865" t="str">
        <f t="shared" si="29"/>
        <v>OK36WK44</v>
      </c>
      <c r="C1865" t="s">
        <v>77</v>
      </c>
      <c r="D1865" t="s">
        <v>347</v>
      </c>
      <c r="E1865" t="s">
        <v>4501</v>
      </c>
      <c r="F1865" t="str">
        <f>VLOOKUP(C1865,StoreMaster!A:I,9,0)</f>
        <v>Active</v>
      </c>
      <c r="G1865" s="3">
        <v>0</v>
      </c>
      <c r="H1865" s="3">
        <v>0</v>
      </c>
      <c r="I1865" t="s">
        <v>4517</v>
      </c>
      <c r="K1865">
        <v>0</v>
      </c>
      <c r="L1865" t="s">
        <v>12</v>
      </c>
      <c r="M1865">
        <v>1</v>
      </c>
      <c r="N1865">
        <v>105431.71</v>
      </c>
      <c r="O1865">
        <v>179926.66</v>
      </c>
      <c r="P1865" t="s">
        <v>4516</v>
      </c>
      <c r="S1865" t="s">
        <v>12</v>
      </c>
      <c r="T1865">
        <v>1</v>
      </c>
      <c r="U1865">
        <v>79826.17</v>
      </c>
      <c r="V1865">
        <v>179926.66</v>
      </c>
      <c r="W1865" t="s">
        <v>4516</v>
      </c>
      <c r="Z1865" t="s">
        <v>12</v>
      </c>
      <c r="AA1865">
        <v>1</v>
      </c>
      <c r="AB1865">
        <v>39757.129999999997</v>
      </c>
      <c r="AC1865">
        <v>179926.66</v>
      </c>
      <c r="AD1865" t="s">
        <v>4516</v>
      </c>
      <c r="AE1865">
        <v>15</v>
      </c>
    </row>
    <row r="1866" spans="1:31" x14ac:dyDescent="0.25">
      <c r="A1866" t="str">
        <f>_xlfn.XLOOKUP(C1866,StoreMaster!A:A,StoreMaster!B:B,0,0)</f>
        <v>Okaidi Obaibi Reem Mall</v>
      </c>
      <c r="B1866" t="str">
        <f t="shared" si="29"/>
        <v>OK36WK45</v>
      </c>
      <c r="C1866" t="s">
        <v>77</v>
      </c>
      <c r="D1866" t="s">
        <v>347</v>
      </c>
      <c r="E1866" t="s">
        <v>4502</v>
      </c>
      <c r="F1866" t="str">
        <f>VLOOKUP(C1866,StoreMaster!A:I,9,0)</f>
        <v>Active</v>
      </c>
      <c r="G1866" s="3">
        <v>0</v>
      </c>
      <c r="H1866" s="3">
        <v>0</v>
      </c>
      <c r="I1866" t="s">
        <v>4517</v>
      </c>
      <c r="K1866">
        <v>0</v>
      </c>
      <c r="L1866" t="s">
        <v>12</v>
      </c>
      <c r="M1866">
        <v>1</v>
      </c>
      <c r="N1866">
        <v>105431.71</v>
      </c>
      <c r="O1866">
        <v>179926.66</v>
      </c>
      <c r="P1866" t="s">
        <v>4516</v>
      </c>
      <c r="S1866" t="s">
        <v>12</v>
      </c>
      <c r="T1866">
        <v>1</v>
      </c>
      <c r="U1866">
        <v>79826.17</v>
      </c>
      <c r="V1866">
        <v>179926.66</v>
      </c>
      <c r="W1866" t="s">
        <v>4516</v>
      </c>
      <c r="Z1866" t="s">
        <v>12</v>
      </c>
      <c r="AA1866">
        <v>1</v>
      </c>
      <c r="AB1866">
        <v>39757.129999999997</v>
      </c>
      <c r="AC1866">
        <v>179926.66</v>
      </c>
      <c r="AD1866" t="s">
        <v>4516</v>
      </c>
      <c r="AE1866">
        <v>39</v>
      </c>
    </row>
    <row r="1867" spans="1:31" x14ac:dyDescent="0.25">
      <c r="A1867" t="str">
        <f>_xlfn.XLOOKUP(C1867,StoreMaster!A:A,StoreMaster!B:B,0,0)</f>
        <v>Okaidi Obaibi Reem Mall</v>
      </c>
      <c r="B1867" t="str">
        <f t="shared" si="29"/>
        <v>OK36WK46</v>
      </c>
      <c r="C1867" t="s">
        <v>77</v>
      </c>
      <c r="D1867" t="s">
        <v>347</v>
      </c>
      <c r="E1867" t="s">
        <v>4503</v>
      </c>
      <c r="F1867" t="str">
        <f>VLOOKUP(C1867,StoreMaster!A:I,9,0)</f>
        <v>Active</v>
      </c>
      <c r="G1867" s="3">
        <v>0</v>
      </c>
      <c r="H1867" s="3">
        <v>0</v>
      </c>
      <c r="I1867" t="s">
        <v>4517</v>
      </c>
      <c r="K1867">
        <v>0</v>
      </c>
      <c r="L1867" t="s">
        <v>12</v>
      </c>
      <c r="M1867">
        <v>1</v>
      </c>
      <c r="N1867">
        <v>105431.71</v>
      </c>
      <c r="O1867">
        <v>179926.66</v>
      </c>
      <c r="P1867" t="s">
        <v>4516</v>
      </c>
      <c r="S1867" t="s">
        <v>12</v>
      </c>
      <c r="T1867">
        <v>1</v>
      </c>
      <c r="U1867">
        <v>79826.17</v>
      </c>
      <c r="V1867">
        <v>179926.66</v>
      </c>
      <c r="W1867" t="s">
        <v>4516</v>
      </c>
      <c r="Z1867" t="s">
        <v>12</v>
      </c>
      <c r="AA1867">
        <v>1</v>
      </c>
      <c r="AB1867">
        <v>39757.129999999997</v>
      </c>
      <c r="AC1867">
        <v>179926.66</v>
      </c>
      <c r="AD1867" t="s">
        <v>4516</v>
      </c>
      <c r="AE1867">
        <v>7</v>
      </c>
    </row>
    <row r="1868" spans="1:31" x14ac:dyDescent="0.25">
      <c r="A1868" t="str">
        <f>_xlfn.XLOOKUP(C1868,StoreMaster!A:A,StoreMaster!B:B,0,0)</f>
        <v>Okaidi Obaibi Reem Mall</v>
      </c>
      <c r="B1868" t="str">
        <f t="shared" si="29"/>
        <v>OK36WK47</v>
      </c>
      <c r="C1868" t="s">
        <v>77</v>
      </c>
      <c r="D1868" t="s">
        <v>347</v>
      </c>
      <c r="E1868" t="s">
        <v>4504</v>
      </c>
      <c r="F1868" t="str">
        <f>VLOOKUP(C1868,StoreMaster!A:I,9,0)</f>
        <v>Active</v>
      </c>
      <c r="G1868" s="3">
        <v>0</v>
      </c>
      <c r="H1868" s="3">
        <v>0</v>
      </c>
      <c r="I1868" t="s">
        <v>4517</v>
      </c>
      <c r="K1868">
        <v>0</v>
      </c>
      <c r="L1868" t="s">
        <v>12</v>
      </c>
      <c r="M1868">
        <v>1</v>
      </c>
      <c r="N1868">
        <v>105431.71</v>
      </c>
      <c r="O1868">
        <v>179926.66</v>
      </c>
      <c r="P1868" t="s">
        <v>4516</v>
      </c>
      <c r="S1868" t="s">
        <v>12</v>
      </c>
      <c r="T1868">
        <v>1</v>
      </c>
      <c r="U1868">
        <v>79826.17</v>
      </c>
      <c r="V1868">
        <v>179926.66</v>
      </c>
      <c r="W1868" t="s">
        <v>4516</v>
      </c>
      <c r="Z1868" t="s">
        <v>12</v>
      </c>
      <c r="AA1868">
        <v>1</v>
      </c>
      <c r="AB1868">
        <v>39757.129999999997</v>
      </c>
      <c r="AC1868">
        <v>179926.66</v>
      </c>
      <c r="AD1868" t="s">
        <v>4516</v>
      </c>
      <c r="AE1868">
        <v>0</v>
      </c>
    </row>
    <row r="1869" spans="1:31" x14ac:dyDescent="0.25">
      <c r="A1869" t="str">
        <f>_xlfn.XLOOKUP(C1869,StoreMaster!A:A,StoreMaster!B:B,0,0)</f>
        <v>Okaidi Obaibi Reem Mall</v>
      </c>
      <c r="B1869" t="str">
        <f t="shared" si="29"/>
        <v>OK36WK48</v>
      </c>
      <c r="C1869" t="s">
        <v>77</v>
      </c>
      <c r="D1869" t="s">
        <v>347</v>
      </c>
      <c r="E1869" t="s">
        <v>4505</v>
      </c>
      <c r="F1869" t="str">
        <f>VLOOKUP(C1869,StoreMaster!A:I,9,0)</f>
        <v>Active</v>
      </c>
      <c r="G1869" s="3">
        <v>0</v>
      </c>
      <c r="H1869" s="3">
        <v>0</v>
      </c>
      <c r="I1869" t="s">
        <v>4517</v>
      </c>
      <c r="K1869">
        <v>0</v>
      </c>
      <c r="L1869" t="s">
        <v>12</v>
      </c>
      <c r="M1869">
        <v>1</v>
      </c>
      <c r="N1869">
        <v>105431.71</v>
      </c>
      <c r="O1869">
        <v>179926.66</v>
      </c>
      <c r="P1869" t="s">
        <v>4516</v>
      </c>
      <c r="S1869" t="s">
        <v>12</v>
      </c>
      <c r="T1869">
        <v>1</v>
      </c>
      <c r="U1869">
        <v>79826.17</v>
      </c>
      <c r="V1869">
        <v>179926.66</v>
      </c>
      <c r="W1869" t="s">
        <v>4516</v>
      </c>
      <c r="Z1869" t="s">
        <v>12</v>
      </c>
      <c r="AA1869">
        <v>1</v>
      </c>
      <c r="AB1869">
        <v>39757.129999999997</v>
      </c>
      <c r="AC1869">
        <v>179926.66</v>
      </c>
      <c r="AD1869" t="s">
        <v>4516</v>
      </c>
      <c r="AE1869">
        <v>0</v>
      </c>
    </row>
    <row r="1870" spans="1:31" x14ac:dyDescent="0.25">
      <c r="A1870" t="str">
        <f>_xlfn.XLOOKUP(C1870,StoreMaster!A:A,StoreMaster!B:B,0,0)</f>
        <v>Okaidi Obaibi Reem Mall</v>
      </c>
      <c r="B1870" t="str">
        <f t="shared" si="29"/>
        <v>OK36WK49</v>
      </c>
      <c r="C1870" t="s">
        <v>77</v>
      </c>
      <c r="D1870" t="s">
        <v>347</v>
      </c>
      <c r="E1870" t="s">
        <v>4506</v>
      </c>
      <c r="F1870" t="str">
        <f>VLOOKUP(C1870,StoreMaster!A:I,9,0)</f>
        <v>Active</v>
      </c>
      <c r="G1870" s="3">
        <v>0</v>
      </c>
      <c r="H1870" s="3">
        <v>0</v>
      </c>
      <c r="I1870" t="s">
        <v>4517</v>
      </c>
      <c r="K1870" t="e">
        <v>#N/A</v>
      </c>
      <c r="L1870" t="s">
        <v>12</v>
      </c>
      <c r="M1870">
        <v>1</v>
      </c>
      <c r="N1870">
        <v>105431.71</v>
      </c>
      <c r="O1870">
        <v>179926.66</v>
      </c>
      <c r="P1870" t="s">
        <v>4516</v>
      </c>
      <c r="S1870" t="s">
        <v>12</v>
      </c>
      <c r="T1870">
        <v>1</v>
      </c>
      <c r="U1870">
        <v>79826.17</v>
      </c>
      <c r="V1870">
        <v>179926.66</v>
      </c>
      <c r="W1870" t="s">
        <v>4516</v>
      </c>
      <c r="Z1870" t="s">
        <v>12</v>
      </c>
      <c r="AA1870">
        <v>1</v>
      </c>
      <c r="AB1870">
        <v>39757.129999999997</v>
      </c>
      <c r="AC1870">
        <v>179926.66</v>
      </c>
      <c r="AD1870" t="s">
        <v>4516</v>
      </c>
      <c r="AE1870" t="e">
        <v>#N/A</v>
      </c>
    </row>
    <row r="1871" spans="1:31" x14ac:dyDescent="0.25">
      <c r="A1871" t="str">
        <f>_xlfn.XLOOKUP(C1871,StoreMaster!A:A,StoreMaster!B:B,0,0)</f>
        <v>Okaidi Obaibi Reem Mall</v>
      </c>
      <c r="B1871" t="str">
        <f t="shared" si="29"/>
        <v>OK36WK50</v>
      </c>
      <c r="C1871" t="s">
        <v>77</v>
      </c>
      <c r="D1871" t="s">
        <v>347</v>
      </c>
      <c r="E1871" t="s">
        <v>4507</v>
      </c>
      <c r="F1871" t="str">
        <f>VLOOKUP(C1871,StoreMaster!A:I,9,0)</f>
        <v>Active</v>
      </c>
      <c r="G1871" s="3">
        <v>0</v>
      </c>
      <c r="H1871" s="3">
        <v>0</v>
      </c>
      <c r="I1871" t="s">
        <v>4517</v>
      </c>
      <c r="K1871" t="e">
        <v>#N/A</v>
      </c>
      <c r="L1871" t="s">
        <v>12</v>
      </c>
      <c r="M1871">
        <v>1</v>
      </c>
      <c r="N1871">
        <v>105431.71</v>
      </c>
      <c r="O1871">
        <v>179926.66</v>
      </c>
      <c r="P1871" t="s">
        <v>4516</v>
      </c>
      <c r="S1871" t="s">
        <v>12</v>
      </c>
      <c r="T1871">
        <v>1</v>
      </c>
      <c r="U1871">
        <v>79826.17</v>
      </c>
      <c r="V1871">
        <v>179926.66</v>
      </c>
      <c r="W1871" t="s">
        <v>4516</v>
      </c>
      <c r="Z1871" t="s">
        <v>12</v>
      </c>
      <c r="AA1871">
        <v>1</v>
      </c>
      <c r="AB1871">
        <v>39757.129999999997</v>
      </c>
      <c r="AC1871">
        <v>179926.66</v>
      </c>
      <c r="AD1871" t="s">
        <v>4516</v>
      </c>
      <c r="AE1871" t="e">
        <v>#N/A</v>
      </c>
    </row>
    <row r="1872" spans="1:31" x14ac:dyDescent="0.25">
      <c r="A1872" t="str">
        <f>_xlfn.XLOOKUP(C1872,StoreMaster!A:A,StoreMaster!B:B,0,0)</f>
        <v>Okaidi Obaibi Reem Mall</v>
      </c>
      <c r="B1872" t="str">
        <f t="shared" si="29"/>
        <v>OK36WK51</v>
      </c>
      <c r="C1872" t="s">
        <v>77</v>
      </c>
      <c r="D1872" t="s">
        <v>347</v>
      </c>
      <c r="E1872" t="s">
        <v>4508</v>
      </c>
      <c r="F1872" t="str">
        <f>VLOOKUP(C1872,StoreMaster!A:I,9,0)</f>
        <v>Active</v>
      </c>
      <c r="G1872" s="3">
        <v>0</v>
      </c>
      <c r="H1872" s="3">
        <v>0</v>
      </c>
      <c r="I1872" t="s">
        <v>4517</v>
      </c>
      <c r="K1872" t="e">
        <v>#N/A</v>
      </c>
      <c r="L1872" t="s">
        <v>12</v>
      </c>
      <c r="M1872">
        <v>1</v>
      </c>
      <c r="N1872">
        <v>105431.71</v>
      </c>
      <c r="O1872">
        <v>179926.66</v>
      </c>
      <c r="P1872" t="s">
        <v>4516</v>
      </c>
      <c r="S1872" t="s">
        <v>12</v>
      </c>
      <c r="T1872">
        <v>1</v>
      </c>
      <c r="U1872">
        <v>79826.17</v>
      </c>
      <c r="V1872">
        <v>179926.66</v>
      </c>
      <c r="W1872" t="s">
        <v>4516</v>
      </c>
      <c r="Z1872" t="s">
        <v>12</v>
      </c>
      <c r="AA1872">
        <v>1</v>
      </c>
      <c r="AB1872">
        <v>39757.129999999997</v>
      </c>
      <c r="AC1872">
        <v>179926.66</v>
      </c>
      <c r="AD1872" t="s">
        <v>4516</v>
      </c>
      <c r="AE1872" t="e">
        <v>#N/A</v>
      </c>
    </row>
    <row r="1873" spans="1:31" x14ac:dyDescent="0.25">
      <c r="A1873" t="str">
        <f>_xlfn.XLOOKUP(C1873,StoreMaster!A:A,StoreMaster!B:B,0,0)</f>
        <v>Okaidi Obaibi Reem Mall</v>
      </c>
      <c r="B1873" t="str">
        <f t="shared" si="29"/>
        <v>OK36WK52</v>
      </c>
      <c r="C1873" t="s">
        <v>77</v>
      </c>
      <c r="D1873" t="s">
        <v>347</v>
      </c>
      <c r="E1873" t="s">
        <v>4509</v>
      </c>
      <c r="F1873" t="str">
        <f>VLOOKUP(C1873,StoreMaster!A:I,9,0)</f>
        <v>Active</v>
      </c>
      <c r="G1873" s="3">
        <v>0</v>
      </c>
      <c r="H1873" s="3">
        <v>0</v>
      </c>
      <c r="I1873" t="s">
        <v>4517</v>
      </c>
      <c r="K1873" t="e">
        <v>#N/A</v>
      </c>
      <c r="L1873" t="s">
        <v>12</v>
      </c>
      <c r="M1873">
        <v>1</v>
      </c>
      <c r="N1873">
        <v>105431.71</v>
      </c>
      <c r="O1873">
        <v>179926.66</v>
      </c>
      <c r="P1873" t="s">
        <v>4516</v>
      </c>
      <c r="S1873" t="s">
        <v>12</v>
      </c>
      <c r="T1873">
        <v>1</v>
      </c>
      <c r="U1873">
        <v>79826.17</v>
      </c>
      <c r="V1873">
        <v>179926.66</v>
      </c>
      <c r="W1873" t="s">
        <v>4516</v>
      </c>
      <c r="Z1873" t="s">
        <v>12</v>
      </c>
      <c r="AA1873">
        <v>1</v>
      </c>
      <c r="AB1873">
        <v>39757.129999999997</v>
      </c>
      <c r="AC1873">
        <v>179926.66</v>
      </c>
      <c r="AD1873" t="s">
        <v>4516</v>
      </c>
      <c r="AE1873" t="e">
        <v>#N/A</v>
      </c>
    </row>
    <row r="1874" spans="1:31" x14ac:dyDescent="0.25">
      <c r="A1874" t="str">
        <f>_xlfn.XLOOKUP(C1874,StoreMaster!A:A,StoreMaster!B:B,0,0)</f>
        <v>Parfois Marina Mall</v>
      </c>
      <c r="B1874" t="str">
        <f t="shared" si="29"/>
        <v>PA01WK01</v>
      </c>
      <c r="C1874" t="s">
        <v>93</v>
      </c>
      <c r="D1874" t="s">
        <v>348</v>
      </c>
      <c r="E1874" t="s">
        <v>4458</v>
      </c>
      <c r="F1874" t="str">
        <f>VLOOKUP(C1874,StoreMaster!A:I,9,0)</f>
        <v>Active</v>
      </c>
      <c r="G1874" s="3">
        <v>4788.53</v>
      </c>
      <c r="H1874" s="3">
        <v>39602.31</v>
      </c>
      <c r="I1874" t="s">
        <v>4516</v>
      </c>
      <c r="K1874">
        <v>384</v>
      </c>
      <c r="L1874" t="s">
        <v>12</v>
      </c>
      <c r="M1874">
        <v>1</v>
      </c>
      <c r="N1874">
        <v>105431.71</v>
      </c>
      <c r="O1874">
        <v>179926.66</v>
      </c>
      <c r="P1874" t="s">
        <v>4516</v>
      </c>
      <c r="S1874" t="s">
        <v>12</v>
      </c>
      <c r="T1874">
        <v>1</v>
      </c>
      <c r="U1874">
        <v>79826.17</v>
      </c>
      <c r="V1874">
        <v>179926.66</v>
      </c>
      <c r="W1874" t="s">
        <v>4516</v>
      </c>
      <c r="Z1874" t="s">
        <v>12</v>
      </c>
      <c r="AA1874">
        <v>1</v>
      </c>
      <c r="AB1874">
        <v>39757.129999999997</v>
      </c>
      <c r="AC1874">
        <v>179926.66</v>
      </c>
      <c r="AD1874" t="s">
        <v>4516</v>
      </c>
      <c r="AE1874">
        <v>479</v>
      </c>
    </row>
    <row r="1875" spans="1:31" x14ac:dyDescent="0.25">
      <c r="A1875" t="str">
        <f>_xlfn.XLOOKUP(C1875,StoreMaster!A:A,StoreMaster!B:B,0,0)</f>
        <v>Parfois Marina Mall</v>
      </c>
      <c r="B1875" t="str">
        <f t="shared" si="29"/>
        <v>PA01WK02</v>
      </c>
      <c r="C1875" t="s">
        <v>93</v>
      </c>
      <c r="D1875" t="s">
        <v>348</v>
      </c>
      <c r="E1875" t="s">
        <v>4459</v>
      </c>
      <c r="F1875" t="str">
        <f>VLOOKUP(C1875,StoreMaster!A:I,9,0)</f>
        <v>Active</v>
      </c>
      <c r="G1875" s="3">
        <v>24904.86</v>
      </c>
      <c r="H1875" s="3">
        <v>32454.99</v>
      </c>
      <c r="I1875" t="s">
        <v>4516</v>
      </c>
      <c r="K1875">
        <v>375</v>
      </c>
      <c r="L1875" t="s">
        <v>12</v>
      </c>
      <c r="M1875">
        <v>1</v>
      </c>
      <c r="N1875">
        <v>105431.71</v>
      </c>
      <c r="O1875">
        <v>179926.66</v>
      </c>
      <c r="P1875" t="s">
        <v>4516</v>
      </c>
      <c r="S1875" t="s">
        <v>12</v>
      </c>
      <c r="T1875">
        <v>1</v>
      </c>
      <c r="U1875">
        <v>79826.17</v>
      </c>
      <c r="V1875">
        <v>179926.66</v>
      </c>
      <c r="W1875" t="s">
        <v>4516</v>
      </c>
      <c r="Z1875" t="s">
        <v>12</v>
      </c>
      <c r="AA1875">
        <v>1</v>
      </c>
      <c r="AB1875">
        <v>39757.129999999997</v>
      </c>
      <c r="AC1875">
        <v>179926.66</v>
      </c>
      <c r="AD1875" t="s">
        <v>4516</v>
      </c>
      <c r="AE1875">
        <v>354</v>
      </c>
    </row>
    <row r="1876" spans="1:31" x14ac:dyDescent="0.25">
      <c r="A1876" t="str">
        <f>_xlfn.XLOOKUP(C1876,StoreMaster!A:A,StoreMaster!B:B,0,0)</f>
        <v>Parfois Marina Mall</v>
      </c>
      <c r="B1876" t="str">
        <f t="shared" si="29"/>
        <v>PA01WK03</v>
      </c>
      <c r="C1876" t="s">
        <v>93</v>
      </c>
      <c r="D1876" t="s">
        <v>348</v>
      </c>
      <c r="E1876" t="s">
        <v>4460</v>
      </c>
      <c r="F1876" t="str">
        <f>VLOOKUP(C1876,StoreMaster!A:I,9,0)</f>
        <v>Active</v>
      </c>
      <c r="G1876" s="3">
        <v>28090.22</v>
      </c>
      <c r="H1876" s="3">
        <v>27335.85</v>
      </c>
      <c r="I1876" t="s">
        <v>4516</v>
      </c>
      <c r="K1876">
        <v>441</v>
      </c>
      <c r="L1876" t="s">
        <v>12</v>
      </c>
      <c r="M1876">
        <v>1</v>
      </c>
      <c r="N1876">
        <v>105431.71</v>
      </c>
      <c r="O1876">
        <v>179926.66</v>
      </c>
      <c r="P1876" t="s">
        <v>4516</v>
      </c>
      <c r="S1876" t="s">
        <v>12</v>
      </c>
      <c r="T1876">
        <v>1</v>
      </c>
      <c r="U1876">
        <v>79826.17</v>
      </c>
      <c r="V1876">
        <v>179926.66</v>
      </c>
      <c r="W1876" t="s">
        <v>4516</v>
      </c>
      <c r="Z1876" t="s">
        <v>12</v>
      </c>
      <c r="AA1876">
        <v>1</v>
      </c>
      <c r="AB1876">
        <v>39757.129999999997</v>
      </c>
      <c r="AC1876">
        <v>179926.66</v>
      </c>
      <c r="AD1876" t="s">
        <v>4516</v>
      </c>
      <c r="AE1876">
        <v>316</v>
      </c>
    </row>
    <row r="1877" spans="1:31" x14ac:dyDescent="0.25">
      <c r="A1877" t="str">
        <f>_xlfn.XLOOKUP(C1877,StoreMaster!A:A,StoreMaster!B:B,0,0)</f>
        <v>Parfois Marina Mall</v>
      </c>
      <c r="B1877" t="str">
        <f t="shared" si="29"/>
        <v>PA01WK04</v>
      </c>
      <c r="C1877" t="s">
        <v>93</v>
      </c>
      <c r="D1877" t="s">
        <v>348</v>
      </c>
      <c r="E1877" t="s">
        <v>4461</v>
      </c>
      <c r="F1877" t="str">
        <f>VLOOKUP(C1877,StoreMaster!A:I,9,0)</f>
        <v>Active</v>
      </c>
      <c r="G1877" s="3">
        <v>28226.43</v>
      </c>
      <c r="H1877" s="3">
        <v>32080.720000000001</v>
      </c>
      <c r="I1877" t="s">
        <v>4516</v>
      </c>
      <c r="K1877">
        <v>431</v>
      </c>
      <c r="L1877" t="s">
        <v>12</v>
      </c>
      <c r="M1877">
        <v>1</v>
      </c>
      <c r="N1877">
        <v>105431.71</v>
      </c>
      <c r="O1877">
        <v>179926.66</v>
      </c>
      <c r="P1877" t="s">
        <v>4516</v>
      </c>
      <c r="S1877" t="s">
        <v>12</v>
      </c>
      <c r="T1877">
        <v>1</v>
      </c>
      <c r="U1877">
        <v>79826.17</v>
      </c>
      <c r="V1877">
        <v>179926.66</v>
      </c>
      <c r="W1877" t="s">
        <v>4516</v>
      </c>
      <c r="Z1877" t="s">
        <v>12</v>
      </c>
      <c r="AA1877">
        <v>1</v>
      </c>
      <c r="AB1877">
        <v>39757.129999999997</v>
      </c>
      <c r="AC1877">
        <v>179926.66</v>
      </c>
      <c r="AD1877" t="s">
        <v>4516</v>
      </c>
      <c r="AE1877">
        <v>446</v>
      </c>
    </row>
    <row r="1878" spans="1:31" x14ac:dyDescent="0.25">
      <c r="A1878" t="str">
        <f>_xlfn.XLOOKUP(C1878,StoreMaster!A:A,StoreMaster!B:B,0,0)</f>
        <v>Parfois Marina Mall</v>
      </c>
      <c r="B1878" t="str">
        <f t="shared" si="29"/>
        <v>PA01WK05</v>
      </c>
      <c r="C1878" t="s">
        <v>93</v>
      </c>
      <c r="D1878" t="s">
        <v>348</v>
      </c>
      <c r="E1878" t="s">
        <v>4462</v>
      </c>
      <c r="F1878" t="str">
        <f>VLOOKUP(C1878,StoreMaster!A:I,9,0)</f>
        <v>Active</v>
      </c>
      <c r="G1878" s="3">
        <v>27400.66</v>
      </c>
      <c r="H1878" s="3">
        <v>38580.28</v>
      </c>
      <c r="I1878" t="s">
        <v>4516</v>
      </c>
      <c r="K1878">
        <v>348</v>
      </c>
      <c r="L1878" t="s">
        <v>12</v>
      </c>
      <c r="M1878">
        <v>1</v>
      </c>
      <c r="N1878">
        <v>105431.71</v>
      </c>
      <c r="O1878">
        <v>179926.66</v>
      </c>
      <c r="P1878" t="s">
        <v>4516</v>
      </c>
      <c r="S1878" t="s">
        <v>12</v>
      </c>
      <c r="T1878">
        <v>1</v>
      </c>
      <c r="U1878">
        <v>79826.17</v>
      </c>
      <c r="V1878">
        <v>179926.66</v>
      </c>
      <c r="W1878" t="s">
        <v>4516</v>
      </c>
      <c r="Z1878" t="s">
        <v>12</v>
      </c>
      <c r="AA1878">
        <v>1</v>
      </c>
      <c r="AB1878">
        <v>39757.129999999997</v>
      </c>
      <c r="AC1878">
        <v>179926.66</v>
      </c>
      <c r="AD1878" t="s">
        <v>4516</v>
      </c>
      <c r="AE1878">
        <v>381</v>
      </c>
    </row>
    <row r="1879" spans="1:31" x14ac:dyDescent="0.25">
      <c r="A1879" t="str">
        <f>_xlfn.XLOOKUP(C1879,StoreMaster!A:A,StoreMaster!B:B,0,0)</f>
        <v>Parfois Marina Mall</v>
      </c>
      <c r="B1879" t="str">
        <f t="shared" si="29"/>
        <v>PA01WK06</v>
      </c>
      <c r="C1879" t="s">
        <v>93</v>
      </c>
      <c r="D1879" t="s">
        <v>348</v>
      </c>
      <c r="E1879" t="s">
        <v>4463</v>
      </c>
      <c r="F1879" t="str">
        <f>VLOOKUP(C1879,StoreMaster!A:I,9,0)</f>
        <v>Active</v>
      </c>
      <c r="G1879" s="3">
        <v>19697.099999999999</v>
      </c>
      <c r="H1879" s="3">
        <v>37793.129999999997</v>
      </c>
      <c r="I1879" t="s">
        <v>4516</v>
      </c>
      <c r="K1879">
        <v>396</v>
      </c>
      <c r="L1879" t="s">
        <v>12</v>
      </c>
      <c r="M1879">
        <v>1</v>
      </c>
      <c r="N1879">
        <v>105431.71</v>
      </c>
      <c r="O1879">
        <v>179926.66</v>
      </c>
      <c r="P1879" t="s">
        <v>4516</v>
      </c>
      <c r="S1879" t="s">
        <v>12</v>
      </c>
      <c r="T1879">
        <v>1</v>
      </c>
      <c r="U1879">
        <v>79826.17</v>
      </c>
      <c r="V1879">
        <v>179926.66</v>
      </c>
      <c r="W1879" t="s">
        <v>4516</v>
      </c>
      <c r="Z1879" t="s">
        <v>12</v>
      </c>
      <c r="AA1879">
        <v>1</v>
      </c>
      <c r="AB1879">
        <v>39757.129999999997</v>
      </c>
      <c r="AC1879">
        <v>179926.66</v>
      </c>
      <c r="AD1879" t="s">
        <v>4516</v>
      </c>
      <c r="AE1879">
        <v>400</v>
      </c>
    </row>
    <row r="1880" spans="1:31" x14ac:dyDescent="0.25">
      <c r="A1880" t="str">
        <f>_xlfn.XLOOKUP(C1880,StoreMaster!A:A,StoreMaster!B:B,0,0)</f>
        <v>Parfois Marina Mall</v>
      </c>
      <c r="B1880" t="str">
        <f t="shared" si="29"/>
        <v>PA01WK07</v>
      </c>
      <c r="C1880" t="s">
        <v>93</v>
      </c>
      <c r="D1880" t="s">
        <v>348</v>
      </c>
      <c r="E1880" t="s">
        <v>4464</v>
      </c>
      <c r="F1880" t="str">
        <f>VLOOKUP(C1880,StoreMaster!A:I,9,0)</f>
        <v>Active</v>
      </c>
      <c r="G1880" s="3">
        <v>28961.7</v>
      </c>
      <c r="H1880" s="3">
        <v>32878.82</v>
      </c>
      <c r="I1880" t="s">
        <v>4516</v>
      </c>
      <c r="K1880">
        <v>383</v>
      </c>
      <c r="L1880" t="s">
        <v>12</v>
      </c>
      <c r="M1880">
        <v>1</v>
      </c>
      <c r="N1880">
        <v>105431.71</v>
      </c>
      <c r="O1880">
        <v>179926.66</v>
      </c>
      <c r="P1880" t="s">
        <v>4516</v>
      </c>
      <c r="S1880" t="s">
        <v>12</v>
      </c>
      <c r="T1880">
        <v>1</v>
      </c>
      <c r="U1880">
        <v>79826.17</v>
      </c>
      <c r="V1880">
        <v>179926.66</v>
      </c>
      <c r="W1880" t="s">
        <v>4516</v>
      </c>
      <c r="Z1880" t="s">
        <v>12</v>
      </c>
      <c r="AA1880">
        <v>1</v>
      </c>
      <c r="AB1880">
        <v>39757.129999999997</v>
      </c>
      <c r="AC1880">
        <v>179926.66</v>
      </c>
      <c r="AD1880" t="s">
        <v>4516</v>
      </c>
      <c r="AE1880">
        <v>328</v>
      </c>
    </row>
    <row r="1881" spans="1:31" x14ac:dyDescent="0.25">
      <c r="A1881" t="str">
        <f>_xlfn.XLOOKUP(C1881,StoreMaster!A:A,StoreMaster!B:B,0,0)</f>
        <v>Parfois Marina Mall</v>
      </c>
      <c r="B1881" t="str">
        <f t="shared" si="29"/>
        <v>PA01WK08</v>
      </c>
      <c r="C1881" t="s">
        <v>93</v>
      </c>
      <c r="D1881" t="s">
        <v>348</v>
      </c>
      <c r="E1881" t="s">
        <v>4465</v>
      </c>
      <c r="F1881" t="str">
        <f>VLOOKUP(C1881,StoreMaster!A:I,9,0)</f>
        <v>Active</v>
      </c>
      <c r="G1881" s="3">
        <v>29304.5</v>
      </c>
      <c r="H1881" s="3">
        <v>29556.48</v>
      </c>
      <c r="I1881" t="s">
        <v>4516</v>
      </c>
      <c r="K1881">
        <v>378</v>
      </c>
      <c r="L1881" t="s">
        <v>12</v>
      </c>
      <c r="M1881">
        <v>1</v>
      </c>
      <c r="N1881">
        <v>105431.71</v>
      </c>
      <c r="O1881">
        <v>179926.66</v>
      </c>
      <c r="P1881" t="s">
        <v>4516</v>
      </c>
      <c r="S1881" t="s">
        <v>12</v>
      </c>
      <c r="T1881">
        <v>1</v>
      </c>
      <c r="U1881">
        <v>79826.17</v>
      </c>
      <c r="V1881">
        <v>179926.66</v>
      </c>
      <c r="W1881" t="s">
        <v>4516</v>
      </c>
      <c r="Z1881" t="s">
        <v>12</v>
      </c>
      <c r="AA1881">
        <v>1</v>
      </c>
      <c r="AB1881">
        <v>39757.129999999997</v>
      </c>
      <c r="AC1881">
        <v>179926.66</v>
      </c>
      <c r="AD1881" t="s">
        <v>4516</v>
      </c>
      <c r="AE1881">
        <v>325</v>
      </c>
    </row>
    <row r="1882" spans="1:31" x14ac:dyDescent="0.25">
      <c r="A1882" t="str">
        <f>_xlfn.XLOOKUP(C1882,StoreMaster!A:A,StoreMaster!B:B,0,0)</f>
        <v>Parfois Marina Mall</v>
      </c>
      <c r="B1882" t="str">
        <f t="shared" si="29"/>
        <v>PA01WK09</v>
      </c>
      <c r="C1882" t="s">
        <v>93</v>
      </c>
      <c r="D1882" t="s">
        <v>348</v>
      </c>
      <c r="E1882" t="s">
        <v>4466</v>
      </c>
      <c r="F1882" t="str">
        <f>VLOOKUP(C1882,StoreMaster!A:I,9,0)</f>
        <v>Active</v>
      </c>
      <c r="G1882" s="3">
        <v>27579.45</v>
      </c>
      <c r="H1882" s="3">
        <v>32739.05</v>
      </c>
      <c r="I1882" t="s">
        <v>4516</v>
      </c>
      <c r="K1882">
        <v>330</v>
      </c>
      <c r="L1882" t="s">
        <v>12</v>
      </c>
      <c r="M1882">
        <v>1</v>
      </c>
      <c r="N1882">
        <v>105431.71</v>
      </c>
      <c r="O1882">
        <v>179926.66</v>
      </c>
      <c r="P1882" t="s">
        <v>4516</v>
      </c>
      <c r="S1882" t="s">
        <v>12</v>
      </c>
      <c r="T1882">
        <v>1</v>
      </c>
      <c r="U1882">
        <v>79826.17</v>
      </c>
      <c r="V1882">
        <v>179926.66</v>
      </c>
      <c r="W1882" t="s">
        <v>4516</v>
      </c>
      <c r="Z1882" t="s">
        <v>12</v>
      </c>
      <c r="AA1882">
        <v>1</v>
      </c>
      <c r="AB1882">
        <v>39757.129999999997</v>
      </c>
      <c r="AC1882">
        <v>179926.66</v>
      </c>
      <c r="AD1882" t="s">
        <v>4516</v>
      </c>
      <c r="AE1882">
        <v>331</v>
      </c>
    </row>
    <row r="1883" spans="1:31" x14ac:dyDescent="0.25">
      <c r="A1883" t="str">
        <f>_xlfn.XLOOKUP(C1883,StoreMaster!A:A,StoreMaster!B:B,0,0)</f>
        <v>Parfois Marina Mall</v>
      </c>
      <c r="B1883" t="str">
        <f t="shared" si="29"/>
        <v>PA01WK10</v>
      </c>
      <c r="C1883" t="s">
        <v>93</v>
      </c>
      <c r="D1883" t="s">
        <v>348</v>
      </c>
      <c r="E1883" t="s">
        <v>4467</v>
      </c>
      <c r="F1883" t="str">
        <f>VLOOKUP(C1883,StoreMaster!A:I,9,0)</f>
        <v>Active</v>
      </c>
      <c r="G1883" s="3">
        <v>28394.17</v>
      </c>
      <c r="H1883" s="3">
        <v>32183.03</v>
      </c>
      <c r="I1883" t="s">
        <v>4516</v>
      </c>
      <c r="K1883">
        <v>330</v>
      </c>
      <c r="L1883" t="s">
        <v>12</v>
      </c>
      <c r="M1883">
        <v>1</v>
      </c>
      <c r="N1883">
        <v>105431.71</v>
      </c>
      <c r="O1883">
        <v>179926.66</v>
      </c>
      <c r="P1883" t="s">
        <v>4516</v>
      </c>
      <c r="S1883" t="s">
        <v>12</v>
      </c>
      <c r="T1883">
        <v>1</v>
      </c>
      <c r="U1883">
        <v>79826.17</v>
      </c>
      <c r="V1883">
        <v>179926.66</v>
      </c>
      <c r="W1883" t="s">
        <v>4516</v>
      </c>
      <c r="Z1883" t="s">
        <v>12</v>
      </c>
      <c r="AA1883">
        <v>1</v>
      </c>
      <c r="AB1883">
        <v>39757.129999999997</v>
      </c>
      <c r="AC1883">
        <v>179926.66</v>
      </c>
      <c r="AD1883" t="s">
        <v>4516</v>
      </c>
      <c r="AE1883">
        <v>320</v>
      </c>
    </row>
    <row r="1884" spans="1:31" x14ac:dyDescent="0.25">
      <c r="A1884" t="str">
        <f>_xlfn.XLOOKUP(C1884,StoreMaster!A:A,StoreMaster!B:B,0,0)</f>
        <v>Parfois Marina Mall</v>
      </c>
      <c r="B1884" t="str">
        <f t="shared" si="29"/>
        <v>PA01WK11</v>
      </c>
      <c r="C1884" t="s">
        <v>93</v>
      </c>
      <c r="D1884" t="s">
        <v>348</v>
      </c>
      <c r="E1884" t="s">
        <v>4468</v>
      </c>
      <c r="F1884" t="str">
        <f>VLOOKUP(C1884,StoreMaster!A:I,9,0)</f>
        <v>Active</v>
      </c>
      <c r="G1884" s="3">
        <v>22846.89</v>
      </c>
      <c r="H1884" s="3">
        <v>30457.16</v>
      </c>
      <c r="I1884" t="s">
        <v>4516</v>
      </c>
      <c r="K1884">
        <v>283</v>
      </c>
      <c r="L1884" t="s">
        <v>12</v>
      </c>
      <c r="M1884">
        <v>1</v>
      </c>
      <c r="N1884">
        <v>105431.71</v>
      </c>
      <c r="O1884">
        <v>179926.66</v>
      </c>
      <c r="P1884" t="s">
        <v>4516</v>
      </c>
      <c r="S1884" t="s">
        <v>12</v>
      </c>
      <c r="T1884">
        <v>1</v>
      </c>
      <c r="U1884">
        <v>79826.17</v>
      </c>
      <c r="V1884">
        <v>179926.66</v>
      </c>
      <c r="W1884" t="s">
        <v>4516</v>
      </c>
      <c r="Z1884" t="s">
        <v>12</v>
      </c>
      <c r="AA1884">
        <v>1</v>
      </c>
      <c r="AB1884">
        <v>39757.129999999997</v>
      </c>
      <c r="AC1884">
        <v>179926.66</v>
      </c>
      <c r="AD1884" t="s">
        <v>4516</v>
      </c>
      <c r="AE1884">
        <v>333</v>
      </c>
    </row>
    <row r="1885" spans="1:31" x14ac:dyDescent="0.25">
      <c r="A1885" t="str">
        <f>_xlfn.XLOOKUP(C1885,StoreMaster!A:A,StoreMaster!B:B,0,0)</f>
        <v>Parfois Marina Mall</v>
      </c>
      <c r="B1885" t="str">
        <f t="shared" si="29"/>
        <v>PA01WK12</v>
      </c>
      <c r="C1885" t="s">
        <v>93</v>
      </c>
      <c r="D1885" t="s">
        <v>348</v>
      </c>
      <c r="E1885" t="s">
        <v>4469</v>
      </c>
      <c r="F1885" t="str">
        <f>VLOOKUP(C1885,StoreMaster!A:I,9,0)</f>
        <v>Active</v>
      </c>
      <c r="G1885" s="3">
        <v>28688.44</v>
      </c>
      <c r="H1885" s="3">
        <v>32398.74</v>
      </c>
      <c r="I1885" t="s">
        <v>4516</v>
      </c>
      <c r="K1885">
        <v>473</v>
      </c>
      <c r="L1885" t="s">
        <v>12</v>
      </c>
      <c r="M1885">
        <v>1</v>
      </c>
      <c r="N1885">
        <v>105431.71</v>
      </c>
      <c r="O1885">
        <v>179926.66</v>
      </c>
      <c r="P1885" t="s">
        <v>4516</v>
      </c>
      <c r="S1885" t="s">
        <v>12</v>
      </c>
      <c r="T1885">
        <v>1</v>
      </c>
      <c r="U1885">
        <v>79826.17</v>
      </c>
      <c r="V1885">
        <v>179926.66</v>
      </c>
      <c r="W1885" t="s">
        <v>4516</v>
      </c>
      <c r="Z1885" t="s">
        <v>12</v>
      </c>
      <c r="AA1885">
        <v>1</v>
      </c>
      <c r="AB1885">
        <v>39757.129999999997</v>
      </c>
      <c r="AC1885">
        <v>179926.66</v>
      </c>
      <c r="AD1885" t="s">
        <v>4516</v>
      </c>
      <c r="AE1885">
        <v>292</v>
      </c>
    </row>
    <row r="1886" spans="1:31" x14ac:dyDescent="0.25">
      <c r="A1886" t="str">
        <f>_xlfn.XLOOKUP(C1886,StoreMaster!A:A,StoreMaster!B:B,0,0)</f>
        <v>Parfois Marina Mall</v>
      </c>
      <c r="B1886" t="str">
        <f t="shared" si="29"/>
        <v>PA01WK13</v>
      </c>
      <c r="C1886" t="s">
        <v>93</v>
      </c>
      <c r="D1886" t="s">
        <v>348</v>
      </c>
      <c r="E1886" t="s">
        <v>4470</v>
      </c>
      <c r="F1886" t="str">
        <f>VLOOKUP(C1886,StoreMaster!A:I,9,0)</f>
        <v>Active</v>
      </c>
      <c r="G1886" s="3">
        <v>33528.21</v>
      </c>
      <c r="H1886" s="3">
        <v>30858.36</v>
      </c>
      <c r="I1886" t="s">
        <v>4516</v>
      </c>
      <c r="K1886">
        <v>412</v>
      </c>
      <c r="L1886" t="s">
        <v>12</v>
      </c>
      <c r="M1886">
        <v>1</v>
      </c>
      <c r="N1886">
        <v>105431.71</v>
      </c>
      <c r="O1886">
        <v>179926.66</v>
      </c>
      <c r="P1886" t="s">
        <v>4516</v>
      </c>
      <c r="S1886" t="s">
        <v>12</v>
      </c>
      <c r="T1886">
        <v>1</v>
      </c>
      <c r="U1886">
        <v>79826.17</v>
      </c>
      <c r="V1886">
        <v>179926.66</v>
      </c>
      <c r="W1886" t="s">
        <v>4516</v>
      </c>
      <c r="Z1886" t="s">
        <v>12</v>
      </c>
      <c r="AA1886">
        <v>1</v>
      </c>
      <c r="AB1886">
        <v>39757.129999999997</v>
      </c>
      <c r="AC1886">
        <v>179926.66</v>
      </c>
      <c r="AD1886" t="s">
        <v>4516</v>
      </c>
      <c r="AE1886">
        <v>348</v>
      </c>
    </row>
    <row r="1887" spans="1:31" x14ac:dyDescent="0.25">
      <c r="A1887" t="str">
        <f>_xlfn.XLOOKUP(C1887,StoreMaster!A:A,StoreMaster!B:B,0,0)</f>
        <v>Parfois Marina Mall</v>
      </c>
      <c r="B1887" t="str">
        <f t="shared" si="29"/>
        <v>PA01WK14</v>
      </c>
      <c r="C1887" t="s">
        <v>93</v>
      </c>
      <c r="D1887" t="s">
        <v>348</v>
      </c>
      <c r="E1887" t="s">
        <v>4471</v>
      </c>
      <c r="F1887" t="str">
        <f>VLOOKUP(C1887,StoreMaster!A:I,9,0)</f>
        <v>Active</v>
      </c>
      <c r="G1887" s="3">
        <v>32256</v>
      </c>
      <c r="H1887" s="3">
        <v>26096.6</v>
      </c>
      <c r="I1887" t="s">
        <v>4516</v>
      </c>
      <c r="K1887">
        <v>363</v>
      </c>
      <c r="L1887" t="s">
        <v>12</v>
      </c>
      <c r="M1887">
        <v>1</v>
      </c>
      <c r="N1887">
        <v>105431.71</v>
      </c>
      <c r="O1887">
        <v>179926.66</v>
      </c>
      <c r="P1887" t="s">
        <v>4516</v>
      </c>
      <c r="S1887" t="s">
        <v>12</v>
      </c>
      <c r="T1887">
        <v>1</v>
      </c>
      <c r="U1887">
        <v>79826.17</v>
      </c>
      <c r="V1887">
        <v>179926.66</v>
      </c>
      <c r="W1887" t="s">
        <v>4516</v>
      </c>
      <c r="Z1887" t="s">
        <v>12</v>
      </c>
      <c r="AA1887">
        <v>1</v>
      </c>
      <c r="AB1887">
        <v>39757.129999999997</v>
      </c>
      <c r="AC1887">
        <v>179926.66</v>
      </c>
      <c r="AD1887" t="s">
        <v>4516</v>
      </c>
      <c r="AE1887">
        <v>292</v>
      </c>
    </row>
    <row r="1888" spans="1:31" x14ac:dyDescent="0.25">
      <c r="A1888" t="str">
        <f>_xlfn.XLOOKUP(C1888,StoreMaster!A:A,StoreMaster!B:B,0,0)</f>
        <v>Parfois Marina Mall</v>
      </c>
      <c r="B1888" t="str">
        <f t="shared" si="29"/>
        <v>PA01WK15</v>
      </c>
      <c r="C1888" t="s">
        <v>93</v>
      </c>
      <c r="D1888" t="s">
        <v>348</v>
      </c>
      <c r="E1888" t="s">
        <v>4472</v>
      </c>
      <c r="F1888" t="str">
        <f>VLOOKUP(C1888,StoreMaster!A:I,9,0)</f>
        <v>Active</v>
      </c>
      <c r="G1888" s="3">
        <v>23107.81</v>
      </c>
      <c r="H1888" s="3">
        <v>30567.97</v>
      </c>
      <c r="I1888" t="s">
        <v>4516</v>
      </c>
      <c r="K1888">
        <v>283</v>
      </c>
      <c r="L1888" t="s">
        <v>12</v>
      </c>
      <c r="M1888">
        <v>1</v>
      </c>
      <c r="N1888">
        <v>105431.71</v>
      </c>
      <c r="O1888">
        <v>179926.66</v>
      </c>
      <c r="P1888" t="s">
        <v>4516</v>
      </c>
      <c r="S1888" t="s">
        <v>12</v>
      </c>
      <c r="T1888">
        <v>1</v>
      </c>
      <c r="U1888">
        <v>79826.17</v>
      </c>
      <c r="V1888">
        <v>179926.66</v>
      </c>
      <c r="W1888" t="s">
        <v>4516</v>
      </c>
      <c r="Z1888" t="s">
        <v>12</v>
      </c>
      <c r="AA1888">
        <v>1</v>
      </c>
      <c r="AB1888">
        <v>39757.129999999997</v>
      </c>
      <c r="AC1888">
        <v>179926.66</v>
      </c>
      <c r="AD1888" t="s">
        <v>4516</v>
      </c>
      <c r="AE1888">
        <v>344</v>
      </c>
    </row>
    <row r="1889" spans="1:31" x14ac:dyDescent="0.25">
      <c r="A1889" t="str">
        <f>_xlfn.XLOOKUP(C1889,StoreMaster!A:A,StoreMaster!B:B,0,0)</f>
        <v>Parfois Marina Mall</v>
      </c>
      <c r="B1889" t="str">
        <f t="shared" si="29"/>
        <v>PA01WK16</v>
      </c>
      <c r="C1889" t="s">
        <v>93</v>
      </c>
      <c r="D1889" t="s">
        <v>348</v>
      </c>
      <c r="E1889" t="s">
        <v>4473</v>
      </c>
      <c r="F1889" t="str">
        <f>VLOOKUP(C1889,StoreMaster!A:I,9,0)</f>
        <v>Active</v>
      </c>
      <c r="G1889" s="3">
        <v>22682.32</v>
      </c>
      <c r="H1889" s="3">
        <v>43478.61</v>
      </c>
      <c r="I1889" t="s">
        <v>4516</v>
      </c>
      <c r="K1889">
        <v>280</v>
      </c>
      <c r="L1889" t="s">
        <v>12</v>
      </c>
      <c r="M1889">
        <v>1</v>
      </c>
      <c r="N1889">
        <v>105431.71</v>
      </c>
      <c r="O1889">
        <v>179926.66</v>
      </c>
      <c r="P1889" t="s">
        <v>4516</v>
      </c>
      <c r="S1889" t="s">
        <v>12</v>
      </c>
      <c r="T1889">
        <v>1</v>
      </c>
      <c r="U1889">
        <v>79826.17</v>
      </c>
      <c r="V1889">
        <v>179926.66</v>
      </c>
      <c r="W1889" t="s">
        <v>4516</v>
      </c>
      <c r="Z1889" t="s">
        <v>12</v>
      </c>
      <c r="AA1889">
        <v>1</v>
      </c>
      <c r="AB1889">
        <v>39757.129999999997</v>
      </c>
      <c r="AC1889">
        <v>179926.66</v>
      </c>
      <c r="AD1889" t="s">
        <v>4516</v>
      </c>
      <c r="AE1889">
        <v>431</v>
      </c>
    </row>
    <row r="1890" spans="1:31" x14ac:dyDescent="0.25">
      <c r="A1890" t="str">
        <f>_xlfn.XLOOKUP(C1890,StoreMaster!A:A,StoreMaster!B:B,0,0)</f>
        <v>Parfois Marina Mall</v>
      </c>
      <c r="B1890" t="str">
        <f t="shared" si="29"/>
        <v>PA01WK17</v>
      </c>
      <c r="C1890" t="s">
        <v>93</v>
      </c>
      <c r="D1890" t="s">
        <v>348</v>
      </c>
      <c r="E1890" t="s">
        <v>4474</v>
      </c>
      <c r="F1890" t="str">
        <f>VLOOKUP(C1890,StoreMaster!A:I,9,0)</f>
        <v>Active</v>
      </c>
      <c r="G1890" s="3">
        <v>26025.07</v>
      </c>
      <c r="H1890" s="3">
        <v>35779.550000000003</v>
      </c>
      <c r="I1890" t="s">
        <v>4516</v>
      </c>
      <c r="K1890">
        <v>482</v>
      </c>
      <c r="L1890" t="s">
        <v>12</v>
      </c>
      <c r="M1890">
        <v>1</v>
      </c>
      <c r="N1890">
        <v>105431.71</v>
      </c>
      <c r="O1890">
        <v>179926.66</v>
      </c>
      <c r="P1890" t="s">
        <v>4516</v>
      </c>
      <c r="S1890" t="s">
        <v>12</v>
      </c>
      <c r="T1890">
        <v>1</v>
      </c>
      <c r="U1890">
        <v>79826.17</v>
      </c>
      <c r="V1890">
        <v>179926.66</v>
      </c>
      <c r="W1890" t="s">
        <v>4516</v>
      </c>
      <c r="Z1890" t="s">
        <v>12</v>
      </c>
      <c r="AA1890">
        <v>1</v>
      </c>
      <c r="AB1890">
        <v>39757.129999999997</v>
      </c>
      <c r="AC1890">
        <v>179926.66</v>
      </c>
      <c r="AD1890" t="s">
        <v>4516</v>
      </c>
      <c r="AE1890">
        <v>497</v>
      </c>
    </row>
    <row r="1891" spans="1:31" x14ac:dyDescent="0.25">
      <c r="A1891" t="str">
        <f>_xlfn.XLOOKUP(C1891,StoreMaster!A:A,StoreMaster!B:B,0,0)</f>
        <v>Parfois Marina Mall</v>
      </c>
      <c r="B1891" t="str">
        <f t="shared" si="29"/>
        <v>PA01WK18</v>
      </c>
      <c r="C1891" t="s">
        <v>93</v>
      </c>
      <c r="D1891" t="s">
        <v>348</v>
      </c>
      <c r="E1891" t="s">
        <v>4475</v>
      </c>
      <c r="F1891" t="str">
        <f>VLOOKUP(C1891,StoreMaster!A:I,9,0)</f>
        <v>Active</v>
      </c>
      <c r="G1891" s="3">
        <v>33671.21</v>
      </c>
      <c r="H1891" s="3">
        <v>45708.87</v>
      </c>
      <c r="I1891" t="s">
        <v>4516</v>
      </c>
      <c r="K1891">
        <v>382</v>
      </c>
      <c r="L1891" t="s">
        <v>12</v>
      </c>
      <c r="M1891">
        <v>1</v>
      </c>
      <c r="N1891">
        <v>105431.71</v>
      </c>
      <c r="O1891">
        <v>179926.66</v>
      </c>
      <c r="P1891" t="s">
        <v>4516</v>
      </c>
      <c r="S1891" t="s">
        <v>12</v>
      </c>
      <c r="T1891">
        <v>1</v>
      </c>
      <c r="U1891">
        <v>79826.17</v>
      </c>
      <c r="V1891">
        <v>179926.66</v>
      </c>
      <c r="W1891" t="s">
        <v>4516</v>
      </c>
      <c r="Z1891" t="s">
        <v>12</v>
      </c>
      <c r="AA1891">
        <v>1</v>
      </c>
      <c r="AB1891">
        <v>39757.129999999997</v>
      </c>
      <c r="AC1891">
        <v>179926.66</v>
      </c>
      <c r="AD1891" t="s">
        <v>4516</v>
      </c>
      <c r="AE1891">
        <v>561</v>
      </c>
    </row>
    <row r="1892" spans="1:31" x14ac:dyDescent="0.25">
      <c r="A1892" t="str">
        <f>_xlfn.XLOOKUP(C1892,StoreMaster!A:A,StoreMaster!B:B,0,0)</f>
        <v>Parfois Marina Mall</v>
      </c>
      <c r="B1892" t="str">
        <f t="shared" si="29"/>
        <v>PA01WK19</v>
      </c>
      <c r="C1892" t="s">
        <v>93</v>
      </c>
      <c r="D1892" t="s">
        <v>348</v>
      </c>
      <c r="E1892" t="s">
        <v>4476</v>
      </c>
      <c r="F1892" t="str">
        <f>VLOOKUP(C1892,StoreMaster!A:I,9,0)</f>
        <v>Active</v>
      </c>
      <c r="G1892" s="3">
        <v>37883.160000000003</v>
      </c>
      <c r="H1892" s="3">
        <v>36353.440000000002</v>
      </c>
      <c r="I1892" t="s">
        <v>4516</v>
      </c>
      <c r="K1892">
        <v>275</v>
      </c>
      <c r="L1892" t="s">
        <v>12</v>
      </c>
      <c r="M1892">
        <v>1</v>
      </c>
      <c r="N1892">
        <v>105431.71</v>
      </c>
      <c r="O1892">
        <v>179926.66</v>
      </c>
      <c r="P1892" t="s">
        <v>4516</v>
      </c>
      <c r="S1892" t="s">
        <v>12</v>
      </c>
      <c r="T1892">
        <v>1</v>
      </c>
      <c r="U1892">
        <v>79826.17</v>
      </c>
      <c r="V1892">
        <v>179926.66</v>
      </c>
      <c r="W1892" t="s">
        <v>4516</v>
      </c>
      <c r="Z1892" t="s">
        <v>12</v>
      </c>
      <c r="AA1892">
        <v>1</v>
      </c>
      <c r="AB1892">
        <v>39757.129999999997</v>
      </c>
      <c r="AC1892">
        <v>179926.66</v>
      </c>
      <c r="AD1892" t="s">
        <v>4516</v>
      </c>
      <c r="AE1892">
        <v>453</v>
      </c>
    </row>
    <row r="1893" spans="1:31" x14ac:dyDescent="0.25">
      <c r="A1893" t="str">
        <f>_xlfn.XLOOKUP(C1893,StoreMaster!A:A,StoreMaster!B:B,0,0)</f>
        <v>Parfois Marina Mall</v>
      </c>
      <c r="B1893" t="str">
        <f t="shared" si="29"/>
        <v>PA01WK20</v>
      </c>
      <c r="C1893" t="s">
        <v>93</v>
      </c>
      <c r="D1893" t="s">
        <v>348</v>
      </c>
      <c r="E1893" t="s">
        <v>4477</v>
      </c>
      <c r="F1893" t="str">
        <f>VLOOKUP(C1893,StoreMaster!A:I,9,0)</f>
        <v>Active</v>
      </c>
      <c r="G1893" s="3">
        <v>21647.26</v>
      </c>
      <c r="H1893" s="3">
        <v>30841.37</v>
      </c>
      <c r="I1893" t="s">
        <v>4516</v>
      </c>
      <c r="K1893">
        <v>323</v>
      </c>
      <c r="L1893" t="s">
        <v>12</v>
      </c>
      <c r="M1893">
        <v>1</v>
      </c>
      <c r="N1893">
        <v>105431.71</v>
      </c>
      <c r="O1893">
        <v>179926.66</v>
      </c>
      <c r="P1893" t="s">
        <v>4516</v>
      </c>
      <c r="S1893" t="s">
        <v>12</v>
      </c>
      <c r="T1893">
        <v>1</v>
      </c>
      <c r="U1893">
        <v>79826.17</v>
      </c>
      <c r="V1893">
        <v>179926.66</v>
      </c>
      <c r="W1893" t="s">
        <v>4516</v>
      </c>
      <c r="Z1893" t="s">
        <v>12</v>
      </c>
      <c r="AA1893">
        <v>1</v>
      </c>
      <c r="AB1893">
        <v>39757.129999999997</v>
      </c>
      <c r="AC1893">
        <v>179926.66</v>
      </c>
      <c r="AD1893" t="s">
        <v>4516</v>
      </c>
      <c r="AE1893">
        <v>322</v>
      </c>
    </row>
    <row r="1894" spans="1:31" x14ac:dyDescent="0.25">
      <c r="A1894" t="str">
        <f>_xlfn.XLOOKUP(C1894,StoreMaster!A:A,StoreMaster!B:B,0,0)</f>
        <v>Parfois Marina Mall</v>
      </c>
      <c r="B1894" t="str">
        <f t="shared" si="29"/>
        <v>PA01WK21</v>
      </c>
      <c r="C1894" t="s">
        <v>93</v>
      </c>
      <c r="D1894" t="s">
        <v>348</v>
      </c>
      <c r="E1894" t="s">
        <v>4478</v>
      </c>
      <c r="F1894" t="str">
        <f>VLOOKUP(C1894,StoreMaster!A:I,9,0)</f>
        <v>Active</v>
      </c>
      <c r="G1894" s="3">
        <v>29009.89</v>
      </c>
      <c r="H1894" s="3">
        <v>34716.58</v>
      </c>
      <c r="I1894" t="s">
        <v>4516</v>
      </c>
      <c r="K1894">
        <v>420</v>
      </c>
      <c r="L1894" t="s">
        <v>12</v>
      </c>
      <c r="M1894">
        <v>1</v>
      </c>
      <c r="N1894">
        <v>105431.71</v>
      </c>
      <c r="O1894">
        <v>179926.66</v>
      </c>
      <c r="P1894" t="s">
        <v>4516</v>
      </c>
      <c r="S1894" t="s">
        <v>12</v>
      </c>
      <c r="T1894">
        <v>1</v>
      </c>
      <c r="U1894">
        <v>79826.17</v>
      </c>
      <c r="V1894">
        <v>179926.66</v>
      </c>
      <c r="W1894" t="s">
        <v>4516</v>
      </c>
      <c r="Z1894" t="s">
        <v>12</v>
      </c>
      <c r="AA1894">
        <v>1</v>
      </c>
      <c r="AB1894">
        <v>39757.129999999997</v>
      </c>
      <c r="AC1894">
        <v>179926.66</v>
      </c>
      <c r="AD1894" t="s">
        <v>4516</v>
      </c>
      <c r="AE1894">
        <v>443</v>
      </c>
    </row>
    <row r="1895" spans="1:31" x14ac:dyDescent="0.25">
      <c r="A1895" t="str">
        <f>_xlfn.XLOOKUP(C1895,StoreMaster!A:A,StoreMaster!B:B,0,0)</f>
        <v>Parfois Marina Mall</v>
      </c>
      <c r="B1895" t="str">
        <f t="shared" si="29"/>
        <v>PA01WK22</v>
      </c>
      <c r="C1895" t="s">
        <v>93</v>
      </c>
      <c r="D1895" t="s">
        <v>348</v>
      </c>
      <c r="E1895" t="s">
        <v>4479</v>
      </c>
      <c r="F1895" t="str">
        <f>VLOOKUP(C1895,StoreMaster!A:I,9,0)</f>
        <v>Active</v>
      </c>
      <c r="G1895" s="3">
        <v>25618.15</v>
      </c>
      <c r="H1895" s="3">
        <v>30124.05</v>
      </c>
      <c r="I1895" t="s">
        <v>4516</v>
      </c>
      <c r="K1895">
        <v>291</v>
      </c>
      <c r="L1895" t="s">
        <v>12</v>
      </c>
      <c r="M1895">
        <v>1</v>
      </c>
      <c r="N1895">
        <v>105431.71</v>
      </c>
      <c r="O1895">
        <v>179926.66</v>
      </c>
      <c r="P1895" t="s">
        <v>4516</v>
      </c>
      <c r="S1895" t="s">
        <v>12</v>
      </c>
      <c r="T1895">
        <v>1</v>
      </c>
      <c r="U1895">
        <v>79826.17</v>
      </c>
      <c r="V1895">
        <v>179926.66</v>
      </c>
      <c r="W1895" t="s">
        <v>4516</v>
      </c>
      <c r="Z1895" t="s">
        <v>12</v>
      </c>
      <c r="AA1895">
        <v>1</v>
      </c>
      <c r="AB1895">
        <v>39757.129999999997</v>
      </c>
      <c r="AC1895">
        <v>179926.66</v>
      </c>
      <c r="AD1895" t="s">
        <v>4516</v>
      </c>
      <c r="AE1895">
        <v>298</v>
      </c>
    </row>
    <row r="1896" spans="1:31" x14ac:dyDescent="0.25">
      <c r="A1896" t="str">
        <f>_xlfn.XLOOKUP(C1896,StoreMaster!A:A,StoreMaster!B:B,0,0)</f>
        <v>Parfois Marina Mall</v>
      </c>
      <c r="B1896" t="str">
        <f t="shared" si="29"/>
        <v>PA01WK23</v>
      </c>
      <c r="C1896" t="s">
        <v>93</v>
      </c>
      <c r="D1896" t="s">
        <v>348</v>
      </c>
      <c r="E1896" t="s">
        <v>4480</v>
      </c>
      <c r="F1896" t="str">
        <f>VLOOKUP(C1896,StoreMaster!A:I,9,0)</f>
        <v>Active</v>
      </c>
      <c r="G1896" s="3">
        <v>30139.26</v>
      </c>
      <c r="H1896" s="3">
        <v>24333.85</v>
      </c>
      <c r="I1896" t="s">
        <v>4516</v>
      </c>
      <c r="K1896">
        <v>230</v>
      </c>
      <c r="L1896" t="s">
        <v>12</v>
      </c>
      <c r="M1896">
        <v>1</v>
      </c>
      <c r="N1896">
        <v>105431.71</v>
      </c>
      <c r="O1896">
        <v>179926.66</v>
      </c>
      <c r="P1896" t="s">
        <v>4516</v>
      </c>
      <c r="S1896" t="s">
        <v>12</v>
      </c>
      <c r="T1896">
        <v>1</v>
      </c>
      <c r="U1896">
        <v>79826.17</v>
      </c>
      <c r="V1896">
        <v>179926.66</v>
      </c>
      <c r="W1896" t="s">
        <v>4516</v>
      </c>
      <c r="Z1896" t="s">
        <v>12</v>
      </c>
      <c r="AA1896">
        <v>1</v>
      </c>
      <c r="AB1896">
        <v>39757.129999999997</v>
      </c>
      <c r="AC1896">
        <v>179926.66</v>
      </c>
      <c r="AD1896" t="s">
        <v>4516</v>
      </c>
      <c r="AE1896">
        <v>293</v>
      </c>
    </row>
    <row r="1897" spans="1:31" x14ac:dyDescent="0.25">
      <c r="A1897" t="str">
        <f>_xlfn.XLOOKUP(C1897,StoreMaster!A:A,StoreMaster!B:B,0,0)</f>
        <v>Parfois Marina Mall</v>
      </c>
      <c r="B1897" t="str">
        <f t="shared" si="29"/>
        <v>PA01WK24</v>
      </c>
      <c r="C1897" t="s">
        <v>93</v>
      </c>
      <c r="D1897" t="s">
        <v>348</v>
      </c>
      <c r="E1897" t="s">
        <v>4481</v>
      </c>
      <c r="F1897" t="str">
        <f>VLOOKUP(C1897,StoreMaster!A:I,9,0)</f>
        <v>Active</v>
      </c>
      <c r="G1897" s="3">
        <v>23142.62</v>
      </c>
      <c r="H1897" s="3">
        <v>37819.410000000003</v>
      </c>
      <c r="I1897" t="s">
        <v>4516</v>
      </c>
      <c r="K1897">
        <v>331</v>
      </c>
      <c r="L1897" t="s">
        <v>12</v>
      </c>
      <c r="M1897">
        <v>1</v>
      </c>
      <c r="N1897">
        <v>105431.71</v>
      </c>
      <c r="O1897">
        <v>179926.66</v>
      </c>
      <c r="P1897" t="s">
        <v>4516</v>
      </c>
      <c r="S1897" t="s">
        <v>12</v>
      </c>
      <c r="T1897">
        <v>1</v>
      </c>
      <c r="U1897">
        <v>79826.17</v>
      </c>
      <c r="V1897">
        <v>179926.66</v>
      </c>
      <c r="W1897" t="s">
        <v>4516</v>
      </c>
      <c r="Z1897" t="s">
        <v>12</v>
      </c>
      <c r="AA1897">
        <v>1</v>
      </c>
      <c r="AB1897">
        <v>39757.129999999997</v>
      </c>
      <c r="AC1897">
        <v>179926.66</v>
      </c>
      <c r="AD1897" t="s">
        <v>4516</v>
      </c>
      <c r="AE1897">
        <v>434</v>
      </c>
    </row>
    <row r="1898" spans="1:31" x14ac:dyDescent="0.25">
      <c r="A1898" t="str">
        <f>_xlfn.XLOOKUP(C1898,StoreMaster!A:A,StoreMaster!B:B,0,0)</f>
        <v>Parfois Marina Mall</v>
      </c>
      <c r="B1898" t="str">
        <f t="shared" si="29"/>
        <v>PA01WK25</v>
      </c>
      <c r="C1898" t="s">
        <v>93</v>
      </c>
      <c r="D1898" t="s">
        <v>348</v>
      </c>
      <c r="E1898" t="s">
        <v>4482</v>
      </c>
      <c r="F1898" t="str">
        <f>VLOOKUP(C1898,StoreMaster!A:I,9,0)</f>
        <v>Active</v>
      </c>
      <c r="G1898" s="3">
        <v>24764.7</v>
      </c>
      <c r="H1898" s="3">
        <v>40396.379999999997</v>
      </c>
      <c r="I1898" t="s">
        <v>4516</v>
      </c>
      <c r="K1898">
        <v>289</v>
      </c>
      <c r="L1898" t="s">
        <v>12</v>
      </c>
      <c r="M1898">
        <v>1</v>
      </c>
      <c r="N1898">
        <v>105431.71</v>
      </c>
      <c r="O1898">
        <v>179926.66</v>
      </c>
      <c r="P1898" t="s">
        <v>4516</v>
      </c>
      <c r="S1898" t="s">
        <v>12</v>
      </c>
      <c r="T1898">
        <v>1</v>
      </c>
      <c r="U1898">
        <v>79826.17</v>
      </c>
      <c r="V1898">
        <v>179926.66</v>
      </c>
      <c r="W1898" t="s">
        <v>4516</v>
      </c>
      <c r="Z1898" t="s">
        <v>12</v>
      </c>
      <c r="AA1898">
        <v>1</v>
      </c>
      <c r="AB1898">
        <v>39757.129999999997</v>
      </c>
      <c r="AC1898">
        <v>179926.66</v>
      </c>
      <c r="AD1898" t="s">
        <v>4516</v>
      </c>
      <c r="AE1898">
        <v>477</v>
      </c>
    </row>
    <row r="1899" spans="1:31" x14ac:dyDescent="0.25">
      <c r="A1899" t="str">
        <f>_xlfn.XLOOKUP(C1899,StoreMaster!A:A,StoreMaster!B:B,0,0)</f>
        <v>Parfois Marina Mall</v>
      </c>
      <c r="B1899" t="str">
        <f t="shared" si="29"/>
        <v>PA01WK26</v>
      </c>
      <c r="C1899" t="s">
        <v>93</v>
      </c>
      <c r="D1899" t="s">
        <v>348</v>
      </c>
      <c r="E1899" t="s">
        <v>4483</v>
      </c>
      <c r="F1899" t="str">
        <f>VLOOKUP(C1899,StoreMaster!A:I,9,0)</f>
        <v>Active</v>
      </c>
      <c r="G1899" s="3">
        <v>25224.7</v>
      </c>
      <c r="H1899" s="3">
        <v>41213.5</v>
      </c>
      <c r="I1899" t="s">
        <v>4516</v>
      </c>
      <c r="K1899">
        <v>469</v>
      </c>
      <c r="L1899" t="s">
        <v>12</v>
      </c>
      <c r="M1899">
        <v>1</v>
      </c>
      <c r="N1899">
        <v>105431.71</v>
      </c>
      <c r="O1899">
        <v>179926.66</v>
      </c>
      <c r="P1899" t="s">
        <v>4516</v>
      </c>
      <c r="S1899" t="s">
        <v>12</v>
      </c>
      <c r="T1899">
        <v>1</v>
      </c>
      <c r="U1899">
        <v>79826.17</v>
      </c>
      <c r="V1899">
        <v>179926.66</v>
      </c>
      <c r="W1899" t="s">
        <v>4516</v>
      </c>
      <c r="Z1899" t="s">
        <v>12</v>
      </c>
      <c r="AA1899">
        <v>1</v>
      </c>
      <c r="AB1899">
        <v>39757.129999999997</v>
      </c>
      <c r="AC1899">
        <v>179926.66</v>
      </c>
      <c r="AD1899" t="s">
        <v>4516</v>
      </c>
      <c r="AE1899">
        <v>476</v>
      </c>
    </row>
    <row r="1900" spans="1:31" x14ac:dyDescent="0.25">
      <c r="A1900" t="str">
        <f>_xlfn.XLOOKUP(C1900,StoreMaster!A:A,StoreMaster!B:B,0,0)</f>
        <v>Parfois Marina Mall</v>
      </c>
      <c r="B1900" t="str">
        <f t="shared" si="29"/>
        <v>PA01WK27</v>
      </c>
      <c r="C1900" t="s">
        <v>93</v>
      </c>
      <c r="D1900" t="s">
        <v>348</v>
      </c>
      <c r="E1900" t="s">
        <v>4484</v>
      </c>
      <c r="F1900" t="str">
        <f>VLOOKUP(C1900,StoreMaster!A:I,9,0)</f>
        <v>Active</v>
      </c>
      <c r="G1900" s="3">
        <v>33607.870000000003</v>
      </c>
      <c r="H1900" s="3">
        <v>38003.089999999997</v>
      </c>
      <c r="I1900" t="s">
        <v>4516</v>
      </c>
      <c r="K1900">
        <v>479</v>
      </c>
      <c r="L1900" t="s">
        <v>12</v>
      </c>
      <c r="M1900">
        <v>1</v>
      </c>
      <c r="N1900">
        <v>105431.71</v>
      </c>
      <c r="O1900">
        <v>179926.66</v>
      </c>
      <c r="P1900" t="s">
        <v>4516</v>
      </c>
      <c r="S1900" t="s">
        <v>12</v>
      </c>
      <c r="T1900">
        <v>1</v>
      </c>
      <c r="U1900">
        <v>79826.17</v>
      </c>
      <c r="V1900">
        <v>179926.66</v>
      </c>
      <c r="W1900" t="s">
        <v>4516</v>
      </c>
      <c r="Z1900" t="s">
        <v>12</v>
      </c>
      <c r="AA1900">
        <v>1</v>
      </c>
      <c r="AB1900">
        <v>39757.129999999997</v>
      </c>
      <c r="AC1900">
        <v>179926.66</v>
      </c>
      <c r="AD1900" t="s">
        <v>4516</v>
      </c>
      <c r="AE1900">
        <v>504</v>
      </c>
    </row>
    <row r="1901" spans="1:31" x14ac:dyDescent="0.25">
      <c r="A1901" t="str">
        <f>_xlfn.XLOOKUP(C1901,StoreMaster!A:A,StoreMaster!B:B,0,0)</f>
        <v>Parfois Marina Mall</v>
      </c>
      <c r="B1901" t="str">
        <f t="shared" si="29"/>
        <v>PA01WK28</v>
      </c>
      <c r="C1901" t="s">
        <v>93</v>
      </c>
      <c r="D1901" t="s">
        <v>348</v>
      </c>
      <c r="E1901" t="s">
        <v>4485</v>
      </c>
      <c r="F1901" t="str">
        <f>VLOOKUP(C1901,StoreMaster!A:I,9,0)</f>
        <v>Active</v>
      </c>
      <c r="G1901" s="3">
        <v>34864.57</v>
      </c>
      <c r="H1901" s="3">
        <v>33969.82</v>
      </c>
      <c r="I1901" t="s">
        <v>4516</v>
      </c>
      <c r="K1901">
        <v>461</v>
      </c>
      <c r="L1901" t="s">
        <v>12</v>
      </c>
      <c r="M1901">
        <v>1</v>
      </c>
      <c r="N1901">
        <v>105431.71</v>
      </c>
      <c r="O1901">
        <v>179926.66</v>
      </c>
      <c r="P1901" t="s">
        <v>4516</v>
      </c>
      <c r="S1901" t="s">
        <v>12</v>
      </c>
      <c r="T1901">
        <v>1</v>
      </c>
      <c r="U1901">
        <v>79826.17</v>
      </c>
      <c r="V1901">
        <v>179926.66</v>
      </c>
      <c r="W1901" t="s">
        <v>4516</v>
      </c>
      <c r="Z1901" t="s">
        <v>12</v>
      </c>
      <c r="AA1901">
        <v>1</v>
      </c>
      <c r="AB1901">
        <v>39757.129999999997</v>
      </c>
      <c r="AC1901">
        <v>179926.66</v>
      </c>
      <c r="AD1901" t="s">
        <v>4516</v>
      </c>
      <c r="AE1901">
        <v>412</v>
      </c>
    </row>
    <row r="1902" spans="1:31" x14ac:dyDescent="0.25">
      <c r="A1902" t="str">
        <f>_xlfn.XLOOKUP(C1902,StoreMaster!A:A,StoreMaster!B:B,0,0)</f>
        <v>Parfois Marina Mall</v>
      </c>
      <c r="B1902" t="str">
        <f t="shared" si="29"/>
        <v>PA01WK29</v>
      </c>
      <c r="C1902" t="s">
        <v>93</v>
      </c>
      <c r="D1902" t="s">
        <v>348</v>
      </c>
      <c r="E1902" t="s">
        <v>4486</v>
      </c>
      <c r="F1902" t="str">
        <f>VLOOKUP(C1902,StoreMaster!A:I,9,0)</f>
        <v>Active</v>
      </c>
      <c r="G1902" s="3">
        <v>32109.919999999998</v>
      </c>
      <c r="H1902" s="3">
        <v>33736.620000000003</v>
      </c>
      <c r="I1902" t="s">
        <v>4516</v>
      </c>
      <c r="K1902">
        <v>309</v>
      </c>
      <c r="L1902" t="s">
        <v>12</v>
      </c>
      <c r="M1902">
        <v>1</v>
      </c>
      <c r="N1902">
        <v>105431.71</v>
      </c>
      <c r="O1902">
        <v>179926.66</v>
      </c>
      <c r="P1902" t="s">
        <v>4516</v>
      </c>
      <c r="S1902" t="s">
        <v>12</v>
      </c>
      <c r="T1902">
        <v>1</v>
      </c>
      <c r="U1902">
        <v>79826.17</v>
      </c>
      <c r="V1902">
        <v>179926.66</v>
      </c>
      <c r="W1902" t="s">
        <v>4516</v>
      </c>
      <c r="Z1902" t="s">
        <v>12</v>
      </c>
      <c r="AA1902">
        <v>1</v>
      </c>
      <c r="AB1902">
        <v>39757.129999999997</v>
      </c>
      <c r="AC1902">
        <v>179926.66</v>
      </c>
      <c r="AD1902" t="s">
        <v>4516</v>
      </c>
      <c r="AE1902">
        <v>401</v>
      </c>
    </row>
    <row r="1903" spans="1:31" x14ac:dyDescent="0.25">
      <c r="A1903" t="str">
        <f>_xlfn.XLOOKUP(C1903,StoreMaster!A:A,StoreMaster!B:B,0,0)</f>
        <v>Parfois Marina Mall</v>
      </c>
      <c r="B1903" t="str">
        <f t="shared" si="29"/>
        <v>PA01WK30</v>
      </c>
      <c r="C1903" t="s">
        <v>93</v>
      </c>
      <c r="D1903" t="s">
        <v>348</v>
      </c>
      <c r="E1903" t="s">
        <v>4487</v>
      </c>
      <c r="F1903" t="str">
        <f>VLOOKUP(C1903,StoreMaster!A:I,9,0)</f>
        <v>Active</v>
      </c>
      <c r="G1903" s="3">
        <v>21686.43</v>
      </c>
      <c r="H1903" s="3">
        <v>30445.24</v>
      </c>
      <c r="I1903" t="s">
        <v>4516</v>
      </c>
      <c r="K1903">
        <v>319</v>
      </c>
      <c r="L1903" t="s">
        <v>12</v>
      </c>
      <c r="M1903">
        <v>1</v>
      </c>
      <c r="N1903">
        <v>105431.71</v>
      </c>
      <c r="O1903">
        <v>179926.66</v>
      </c>
      <c r="P1903" t="s">
        <v>4516</v>
      </c>
      <c r="S1903" t="s">
        <v>12</v>
      </c>
      <c r="T1903">
        <v>1</v>
      </c>
      <c r="U1903">
        <v>79826.17</v>
      </c>
      <c r="V1903">
        <v>179926.66</v>
      </c>
      <c r="W1903" t="s">
        <v>4516</v>
      </c>
      <c r="Z1903" t="s">
        <v>12</v>
      </c>
      <c r="AA1903">
        <v>1</v>
      </c>
      <c r="AB1903">
        <v>39757.129999999997</v>
      </c>
      <c r="AC1903">
        <v>179926.66</v>
      </c>
      <c r="AD1903" t="s">
        <v>4516</v>
      </c>
      <c r="AE1903">
        <v>445</v>
      </c>
    </row>
    <row r="1904" spans="1:31" x14ac:dyDescent="0.25">
      <c r="A1904" t="str">
        <f>_xlfn.XLOOKUP(C1904,StoreMaster!A:A,StoreMaster!B:B,0,0)</f>
        <v>Parfois Marina Mall</v>
      </c>
      <c r="B1904" t="str">
        <f t="shared" si="29"/>
        <v>PA01WK31</v>
      </c>
      <c r="C1904" t="s">
        <v>93</v>
      </c>
      <c r="D1904" t="s">
        <v>348</v>
      </c>
      <c r="E1904" t="s">
        <v>4488</v>
      </c>
      <c r="F1904" t="str">
        <f>VLOOKUP(C1904,StoreMaster!A:I,9,0)</f>
        <v>Active</v>
      </c>
      <c r="G1904" s="3">
        <v>21428.98</v>
      </c>
      <c r="H1904" s="3">
        <v>39009.550000000003</v>
      </c>
      <c r="I1904" t="s">
        <v>4516</v>
      </c>
      <c r="K1904">
        <v>336</v>
      </c>
      <c r="L1904" t="s">
        <v>12</v>
      </c>
      <c r="M1904">
        <v>1</v>
      </c>
      <c r="N1904">
        <v>105431.71</v>
      </c>
      <c r="O1904">
        <v>179926.66</v>
      </c>
      <c r="P1904" t="s">
        <v>4516</v>
      </c>
      <c r="S1904" t="s">
        <v>12</v>
      </c>
      <c r="T1904">
        <v>1</v>
      </c>
      <c r="U1904">
        <v>79826.17</v>
      </c>
      <c r="V1904">
        <v>179926.66</v>
      </c>
      <c r="W1904" t="s">
        <v>4516</v>
      </c>
      <c r="Z1904" t="s">
        <v>12</v>
      </c>
      <c r="AA1904">
        <v>1</v>
      </c>
      <c r="AB1904">
        <v>39757.129999999997</v>
      </c>
      <c r="AC1904">
        <v>179926.66</v>
      </c>
      <c r="AD1904" t="s">
        <v>4516</v>
      </c>
      <c r="AE1904">
        <v>500</v>
      </c>
    </row>
    <row r="1905" spans="1:31" x14ac:dyDescent="0.25">
      <c r="A1905" t="str">
        <f>_xlfn.XLOOKUP(C1905,StoreMaster!A:A,StoreMaster!B:B,0,0)</f>
        <v>Parfois Marina Mall</v>
      </c>
      <c r="B1905" t="str">
        <f t="shared" si="29"/>
        <v>PA01WK32</v>
      </c>
      <c r="C1905" t="s">
        <v>93</v>
      </c>
      <c r="D1905" t="s">
        <v>348</v>
      </c>
      <c r="E1905" t="s">
        <v>4489</v>
      </c>
      <c r="F1905" t="str">
        <f>VLOOKUP(C1905,StoreMaster!A:I,9,0)</f>
        <v>Active</v>
      </c>
      <c r="G1905" s="3">
        <v>19761.37</v>
      </c>
      <c r="H1905" s="3">
        <v>37278.43</v>
      </c>
      <c r="I1905" t="s">
        <v>4516</v>
      </c>
      <c r="K1905">
        <v>525</v>
      </c>
      <c r="L1905" t="s">
        <v>12</v>
      </c>
      <c r="M1905">
        <v>1</v>
      </c>
      <c r="N1905">
        <v>105431.71</v>
      </c>
      <c r="O1905">
        <v>179926.66</v>
      </c>
      <c r="P1905" t="s">
        <v>4516</v>
      </c>
      <c r="S1905" t="s">
        <v>12</v>
      </c>
      <c r="T1905">
        <v>1</v>
      </c>
      <c r="U1905">
        <v>79826.17</v>
      </c>
      <c r="V1905">
        <v>179926.66</v>
      </c>
      <c r="W1905" t="s">
        <v>4516</v>
      </c>
      <c r="Z1905" t="s">
        <v>12</v>
      </c>
      <c r="AA1905">
        <v>1</v>
      </c>
      <c r="AB1905">
        <v>39757.129999999997</v>
      </c>
      <c r="AC1905">
        <v>179926.66</v>
      </c>
      <c r="AD1905" t="s">
        <v>4516</v>
      </c>
      <c r="AE1905">
        <v>452</v>
      </c>
    </row>
    <row r="1906" spans="1:31" x14ac:dyDescent="0.25">
      <c r="A1906" t="str">
        <f>_xlfn.XLOOKUP(C1906,StoreMaster!A:A,StoreMaster!B:B,0,0)</f>
        <v>Parfois Marina Mall</v>
      </c>
      <c r="B1906" t="str">
        <f t="shared" si="29"/>
        <v>PA01WK33</v>
      </c>
      <c r="C1906" t="s">
        <v>93</v>
      </c>
      <c r="D1906" t="s">
        <v>348</v>
      </c>
      <c r="E1906" t="s">
        <v>4490</v>
      </c>
      <c r="F1906" t="str">
        <f>VLOOKUP(C1906,StoreMaster!A:I,9,0)</f>
        <v>Active</v>
      </c>
      <c r="G1906" s="3">
        <v>32507.040000000001</v>
      </c>
      <c r="H1906" s="3">
        <v>30439.11</v>
      </c>
      <c r="I1906" t="s">
        <v>4516</v>
      </c>
      <c r="K1906">
        <v>314</v>
      </c>
      <c r="L1906" t="s">
        <v>12</v>
      </c>
      <c r="M1906">
        <v>1</v>
      </c>
      <c r="N1906">
        <v>105431.71</v>
      </c>
      <c r="O1906">
        <v>179926.66</v>
      </c>
      <c r="P1906" t="s">
        <v>4516</v>
      </c>
      <c r="S1906" t="s">
        <v>12</v>
      </c>
      <c r="T1906">
        <v>1</v>
      </c>
      <c r="U1906">
        <v>79826.17</v>
      </c>
      <c r="V1906">
        <v>179926.66</v>
      </c>
      <c r="W1906" t="s">
        <v>4516</v>
      </c>
      <c r="Z1906" t="s">
        <v>12</v>
      </c>
      <c r="AA1906">
        <v>1</v>
      </c>
      <c r="AB1906">
        <v>39757.129999999997</v>
      </c>
      <c r="AC1906">
        <v>179926.66</v>
      </c>
      <c r="AD1906" t="s">
        <v>4516</v>
      </c>
      <c r="AE1906">
        <v>382</v>
      </c>
    </row>
    <row r="1907" spans="1:31" x14ac:dyDescent="0.25">
      <c r="A1907" t="str">
        <f>_xlfn.XLOOKUP(C1907,StoreMaster!A:A,StoreMaster!B:B,0,0)</f>
        <v>Parfois Marina Mall</v>
      </c>
      <c r="B1907" t="str">
        <f t="shared" si="29"/>
        <v>PA01WK34</v>
      </c>
      <c r="C1907" t="s">
        <v>93</v>
      </c>
      <c r="D1907" t="s">
        <v>348</v>
      </c>
      <c r="E1907" t="s">
        <v>4491</v>
      </c>
      <c r="F1907" t="str">
        <f>VLOOKUP(C1907,StoreMaster!A:I,9,0)</f>
        <v>Active</v>
      </c>
      <c r="G1907" s="3">
        <v>26797.55</v>
      </c>
      <c r="H1907" s="3">
        <v>27467.64</v>
      </c>
      <c r="I1907" t="s">
        <v>4516</v>
      </c>
      <c r="K1907">
        <v>316</v>
      </c>
      <c r="L1907" t="s">
        <v>12</v>
      </c>
      <c r="M1907">
        <v>1</v>
      </c>
      <c r="N1907">
        <v>105431.71</v>
      </c>
      <c r="O1907">
        <v>179926.66</v>
      </c>
      <c r="P1907" t="s">
        <v>4516</v>
      </c>
      <c r="S1907" t="s">
        <v>12</v>
      </c>
      <c r="T1907">
        <v>1</v>
      </c>
      <c r="U1907">
        <v>79826.17</v>
      </c>
      <c r="V1907">
        <v>179926.66</v>
      </c>
      <c r="W1907" t="s">
        <v>4516</v>
      </c>
      <c r="Z1907" t="s">
        <v>12</v>
      </c>
      <c r="AA1907">
        <v>1</v>
      </c>
      <c r="AB1907">
        <v>39757.129999999997</v>
      </c>
      <c r="AC1907">
        <v>179926.66</v>
      </c>
      <c r="AD1907" t="s">
        <v>4516</v>
      </c>
      <c r="AE1907">
        <v>375</v>
      </c>
    </row>
    <row r="1908" spans="1:31" x14ac:dyDescent="0.25">
      <c r="A1908" t="str">
        <f>_xlfn.XLOOKUP(C1908,StoreMaster!A:A,StoreMaster!B:B,0,0)</f>
        <v>Parfois Marina Mall</v>
      </c>
      <c r="B1908" t="str">
        <f t="shared" si="29"/>
        <v>PA01WK35</v>
      </c>
      <c r="C1908" t="s">
        <v>93</v>
      </c>
      <c r="D1908" t="s">
        <v>348</v>
      </c>
      <c r="E1908" t="s">
        <v>4492</v>
      </c>
      <c r="F1908" t="str">
        <f>VLOOKUP(C1908,StoreMaster!A:I,9,0)</f>
        <v>Active</v>
      </c>
      <c r="G1908" s="3">
        <v>21713.27</v>
      </c>
      <c r="H1908" s="3">
        <v>28640.07</v>
      </c>
      <c r="I1908" t="s">
        <v>4516</v>
      </c>
      <c r="K1908">
        <v>365</v>
      </c>
      <c r="L1908" t="s">
        <v>12</v>
      </c>
      <c r="M1908">
        <v>1</v>
      </c>
      <c r="N1908">
        <v>105431.71</v>
      </c>
      <c r="O1908">
        <v>179926.66</v>
      </c>
      <c r="P1908" t="s">
        <v>4516</v>
      </c>
      <c r="S1908" t="s">
        <v>12</v>
      </c>
      <c r="T1908">
        <v>1</v>
      </c>
      <c r="U1908">
        <v>79826.17</v>
      </c>
      <c r="V1908">
        <v>179926.66</v>
      </c>
      <c r="W1908" t="s">
        <v>4516</v>
      </c>
      <c r="Z1908" t="s">
        <v>12</v>
      </c>
      <c r="AA1908">
        <v>1</v>
      </c>
      <c r="AB1908">
        <v>39757.129999999997</v>
      </c>
      <c r="AC1908">
        <v>179926.66</v>
      </c>
      <c r="AD1908" t="s">
        <v>4516</v>
      </c>
      <c r="AE1908">
        <v>379</v>
      </c>
    </row>
    <row r="1909" spans="1:31" x14ac:dyDescent="0.25">
      <c r="A1909" t="str">
        <f>_xlfn.XLOOKUP(C1909,StoreMaster!A:A,StoreMaster!B:B,0,0)</f>
        <v>Parfois Marina Mall</v>
      </c>
      <c r="B1909" t="str">
        <f t="shared" si="29"/>
        <v>PA01WK36</v>
      </c>
      <c r="C1909" t="s">
        <v>93</v>
      </c>
      <c r="D1909" t="s">
        <v>348</v>
      </c>
      <c r="E1909" t="s">
        <v>4493</v>
      </c>
      <c r="F1909" t="str">
        <f>VLOOKUP(C1909,StoreMaster!A:I,9,0)</f>
        <v>Active</v>
      </c>
      <c r="G1909" s="3">
        <v>28901.95</v>
      </c>
      <c r="H1909" s="3">
        <v>23973.759999999998</v>
      </c>
      <c r="I1909" t="s">
        <v>4516</v>
      </c>
      <c r="K1909">
        <v>193</v>
      </c>
      <c r="L1909" t="s">
        <v>12</v>
      </c>
      <c r="M1909">
        <v>1</v>
      </c>
      <c r="N1909">
        <v>105431.71</v>
      </c>
      <c r="O1909">
        <v>179926.66</v>
      </c>
      <c r="P1909" t="s">
        <v>4516</v>
      </c>
      <c r="S1909" t="s">
        <v>12</v>
      </c>
      <c r="T1909">
        <v>1</v>
      </c>
      <c r="U1909">
        <v>79826.17</v>
      </c>
      <c r="V1909">
        <v>179926.66</v>
      </c>
      <c r="W1909" t="s">
        <v>4516</v>
      </c>
      <c r="Z1909" t="s">
        <v>12</v>
      </c>
      <c r="AA1909">
        <v>1</v>
      </c>
      <c r="AB1909">
        <v>39757.129999999997</v>
      </c>
      <c r="AC1909">
        <v>179926.66</v>
      </c>
      <c r="AD1909" t="s">
        <v>4516</v>
      </c>
      <c r="AE1909">
        <v>261</v>
      </c>
    </row>
    <row r="1910" spans="1:31" x14ac:dyDescent="0.25">
      <c r="A1910" t="str">
        <f>_xlfn.XLOOKUP(C1910,StoreMaster!A:A,StoreMaster!B:B,0,0)</f>
        <v>Parfois Marina Mall</v>
      </c>
      <c r="B1910" t="str">
        <f t="shared" si="29"/>
        <v>PA01WK37</v>
      </c>
      <c r="C1910" t="s">
        <v>93</v>
      </c>
      <c r="D1910" t="s">
        <v>348</v>
      </c>
      <c r="E1910" t="s">
        <v>4494</v>
      </c>
      <c r="F1910" t="str">
        <f>VLOOKUP(C1910,StoreMaster!A:I,9,0)</f>
        <v>Active</v>
      </c>
      <c r="G1910" s="3">
        <v>20758.14</v>
      </c>
      <c r="H1910" s="3">
        <v>22708.67</v>
      </c>
      <c r="I1910" t="s">
        <v>4516</v>
      </c>
      <c r="K1910">
        <v>214</v>
      </c>
      <c r="L1910" t="s">
        <v>12</v>
      </c>
      <c r="M1910">
        <v>1</v>
      </c>
      <c r="N1910">
        <v>105431.71</v>
      </c>
      <c r="O1910">
        <v>179926.66</v>
      </c>
      <c r="P1910" t="s">
        <v>4516</v>
      </c>
      <c r="S1910" t="s">
        <v>12</v>
      </c>
      <c r="T1910">
        <v>1</v>
      </c>
      <c r="U1910">
        <v>79826.17</v>
      </c>
      <c r="V1910">
        <v>179926.66</v>
      </c>
      <c r="W1910" t="s">
        <v>4516</v>
      </c>
      <c r="Z1910" t="s">
        <v>12</v>
      </c>
      <c r="AA1910">
        <v>1</v>
      </c>
      <c r="AB1910">
        <v>39757.129999999997</v>
      </c>
      <c r="AC1910">
        <v>179926.66</v>
      </c>
      <c r="AD1910" t="s">
        <v>4516</v>
      </c>
      <c r="AE1910">
        <v>215</v>
      </c>
    </row>
    <row r="1911" spans="1:31" x14ac:dyDescent="0.25">
      <c r="A1911" t="str">
        <f>_xlfn.XLOOKUP(C1911,StoreMaster!A:A,StoreMaster!B:B,0,0)</f>
        <v>Parfois Marina Mall</v>
      </c>
      <c r="B1911" t="str">
        <f t="shared" si="29"/>
        <v>PA01WK38</v>
      </c>
      <c r="C1911" t="s">
        <v>93</v>
      </c>
      <c r="D1911" t="s">
        <v>348</v>
      </c>
      <c r="E1911" t="s">
        <v>4495</v>
      </c>
      <c r="F1911" t="str">
        <f>VLOOKUP(C1911,StoreMaster!A:I,9,0)</f>
        <v>Active</v>
      </c>
      <c r="G1911" s="3">
        <v>18775.740000000002</v>
      </c>
      <c r="H1911" s="3">
        <v>23857.49</v>
      </c>
      <c r="I1911" t="s">
        <v>4516</v>
      </c>
      <c r="K1911">
        <v>268</v>
      </c>
      <c r="L1911" t="s">
        <v>12</v>
      </c>
      <c r="M1911">
        <v>1</v>
      </c>
      <c r="N1911">
        <v>105431.71</v>
      </c>
      <c r="O1911">
        <v>179926.66</v>
      </c>
      <c r="P1911" t="s">
        <v>4516</v>
      </c>
      <c r="S1911" t="s">
        <v>12</v>
      </c>
      <c r="T1911">
        <v>1</v>
      </c>
      <c r="U1911">
        <v>79826.17</v>
      </c>
      <c r="V1911">
        <v>179926.66</v>
      </c>
      <c r="W1911" t="s">
        <v>4516</v>
      </c>
      <c r="Z1911" t="s">
        <v>12</v>
      </c>
      <c r="AA1911">
        <v>1</v>
      </c>
      <c r="AB1911">
        <v>39757.129999999997</v>
      </c>
      <c r="AC1911">
        <v>179926.66</v>
      </c>
      <c r="AD1911" t="s">
        <v>4516</v>
      </c>
      <c r="AE1911">
        <v>255</v>
      </c>
    </row>
    <row r="1912" spans="1:31" x14ac:dyDescent="0.25">
      <c r="A1912" t="str">
        <f>_xlfn.XLOOKUP(C1912,StoreMaster!A:A,StoreMaster!B:B,0,0)</f>
        <v>Parfois Marina Mall</v>
      </c>
      <c r="B1912" t="str">
        <f t="shared" si="29"/>
        <v>PA01WK39</v>
      </c>
      <c r="C1912" t="s">
        <v>93</v>
      </c>
      <c r="D1912" t="s">
        <v>348</v>
      </c>
      <c r="E1912" t="s">
        <v>4496</v>
      </c>
      <c r="F1912" t="str">
        <f>VLOOKUP(C1912,StoreMaster!A:I,9,0)</f>
        <v>Active</v>
      </c>
      <c r="G1912" s="3">
        <v>23842.19</v>
      </c>
      <c r="H1912" s="3">
        <v>30442.21</v>
      </c>
      <c r="I1912" t="s">
        <v>4516</v>
      </c>
      <c r="K1912">
        <v>360</v>
      </c>
      <c r="L1912" t="s">
        <v>12</v>
      </c>
      <c r="M1912">
        <v>1</v>
      </c>
      <c r="N1912">
        <v>105431.71</v>
      </c>
      <c r="O1912">
        <v>179926.66</v>
      </c>
      <c r="P1912" t="s">
        <v>4516</v>
      </c>
      <c r="S1912" t="s">
        <v>12</v>
      </c>
      <c r="T1912">
        <v>1</v>
      </c>
      <c r="U1912">
        <v>79826.17</v>
      </c>
      <c r="V1912">
        <v>179926.66</v>
      </c>
      <c r="W1912" t="s">
        <v>4516</v>
      </c>
      <c r="Z1912" t="s">
        <v>12</v>
      </c>
      <c r="AA1912">
        <v>1</v>
      </c>
      <c r="AB1912">
        <v>39757.129999999997</v>
      </c>
      <c r="AC1912">
        <v>179926.66</v>
      </c>
      <c r="AD1912" t="s">
        <v>4516</v>
      </c>
      <c r="AE1912">
        <v>355</v>
      </c>
    </row>
    <row r="1913" spans="1:31" x14ac:dyDescent="0.25">
      <c r="A1913" t="str">
        <f>_xlfn.XLOOKUP(C1913,StoreMaster!A:A,StoreMaster!B:B,0,0)</f>
        <v>Parfois Marina Mall</v>
      </c>
      <c r="B1913" t="str">
        <f t="shared" si="29"/>
        <v>PA01WK40</v>
      </c>
      <c r="C1913" t="s">
        <v>93</v>
      </c>
      <c r="D1913" t="s">
        <v>348</v>
      </c>
      <c r="E1913" t="s">
        <v>4497</v>
      </c>
      <c r="F1913" t="str">
        <f>VLOOKUP(C1913,StoreMaster!A:I,9,0)</f>
        <v>Active</v>
      </c>
      <c r="G1913" s="3">
        <v>28386.39</v>
      </c>
      <c r="H1913" s="3">
        <v>32460.14</v>
      </c>
      <c r="I1913" t="s">
        <v>4516</v>
      </c>
      <c r="K1913">
        <v>489</v>
      </c>
      <c r="L1913" t="s">
        <v>12</v>
      </c>
      <c r="M1913">
        <v>1</v>
      </c>
      <c r="N1913">
        <v>105431.71</v>
      </c>
      <c r="O1913">
        <v>179926.66</v>
      </c>
      <c r="P1913" t="s">
        <v>4516</v>
      </c>
      <c r="S1913" t="s">
        <v>12</v>
      </c>
      <c r="T1913">
        <v>1</v>
      </c>
      <c r="U1913">
        <v>79826.17</v>
      </c>
      <c r="V1913">
        <v>179926.66</v>
      </c>
      <c r="W1913" t="s">
        <v>4516</v>
      </c>
      <c r="Z1913" t="s">
        <v>12</v>
      </c>
      <c r="AA1913">
        <v>1</v>
      </c>
      <c r="AB1913">
        <v>39757.129999999997</v>
      </c>
      <c r="AC1913">
        <v>179926.66</v>
      </c>
      <c r="AD1913" t="s">
        <v>4516</v>
      </c>
      <c r="AE1913">
        <v>421</v>
      </c>
    </row>
    <row r="1914" spans="1:31" x14ac:dyDescent="0.25">
      <c r="A1914" t="str">
        <f>_xlfn.XLOOKUP(C1914,StoreMaster!A:A,StoreMaster!B:B,0,0)</f>
        <v>Parfois Marina Mall</v>
      </c>
      <c r="B1914" t="str">
        <f t="shared" si="29"/>
        <v>PA01WK41</v>
      </c>
      <c r="C1914" t="s">
        <v>93</v>
      </c>
      <c r="D1914" t="s">
        <v>348</v>
      </c>
      <c r="E1914" t="s">
        <v>4498</v>
      </c>
      <c r="F1914" t="str">
        <f>VLOOKUP(C1914,StoreMaster!A:I,9,0)</f>
        <v>Active</v>
      </c>
      <c r="G1914" s="3">
        <v>30468.83</v>
      </c>
      <c r="H1914" s="3">
        <v>5129.62</v>
      </c>
      <c r="I1914" t="s">
        <v>4516</v>
      </c>
      <c r="K1914">
        <v>443</v>
      </c>
      <c r="L1914" t="s">
        <v>12</v>
      </c>
      <c r="M1914">
        <v>1</v>
      </c>
      <c r="N1914">
        <v>105431.71</v>
      </c>
      <c r="O1914">
        <v>179926.66</v>
      </c>
      <c r="P1914" t="s">
        <v>4516</v>
      </c>
      <c r="S1914" t="s">
        <v>12</v>
      </c>
      <c r="T1914">
        <v>1</v>
      </c>
      <c r="U1914">
        <v>79826.17</v>
      </c>
      <c r="V1914">
        <v>179926.66</v>
      </c>
      <c r="W1914" t="s">
        <v>4516</v>
      </c>
      <c r="Z1914" t="s">
        <v>12</v>
      </c>
      <c r="AA1914">
        <v>1</v>
      </c>
      <c r="AB1914">
        <v>39757.129999999997</v>
      </c>
      <c r="AC1914">
        <v>179926.66</v>
      </c>
      <c r="AD1914" t="s">
        <v>4516</v>
      </c>
      <c r="AE1914">
        <v>412</v>
      </c>
    </row>
    <row r="1915" spans="1:31" x14ac:dyDescent="0.25">
      <c r="A1915" t="str">
        <f>_xlfn.XLOOKUP(C1915,StoreMaster!A:A,StoreMaster!B:B,0,0)</f>
        <v>Parfois Marina Mall</v>
      </c>
      <c r="B1915" t="str">
        <f t="shared" si="29"/>
        <v>PA01WK42</v>
      </c>
      <c r="C1915" t="s">
        <v>93</v>
      </c>
      <c r="D1915" t="s">
        <v>348</v>
      </c>
      <c r="E1915" t="s">
        <v>4499</v>
      </c>
      <c r="F1915" t="str">
        <f>VLOOKUP(C1915,StoreMaster!A:I,9,0)</f>
        <v>Active</v>
      </c>
      <c r="G1915" s="3">
        <v>33511.83</v>
      </c>
      <c r="H1915" s="3">
        <v>0</v>
      </c>
      <c r="I1915" t="s">
        <v>4516</v>
      </c>
      <c r="K1915">
        <v>224</v>
      </c>
      <c r="L1915" t="s">
        <v>12</v>
      </c>
      <c r="M1915">
        <v>1</v>
      </c>
      <c r="N1915">
        <v>105431.71</v>
      </c>
      <c r="O1915">
        <v>179926.66</v>
      </c>
      <c r="P1915" t="s">
        <v>4516</v>
      </c>
      <c r="S1915" t="s">
        <v>12</v>
      </c>
      <c r="T1915">
        <v>1</v>
      </c>
      <c r="U1915">
        <v>79826.17</v>
      </c>
      <c r="V1915">
        <v>179926.66</v>
      </c>
      <c r="W1915" t="s">
        <v>4516</v>
      </c>
      <c r="Z1915" t="s">
        <v>12</v>
      </c>
      <c r="AA1915">
        <v>1</v>
      </c>
      <c r="AB1915">
        <v>39757.129999999997</v>
      </c>
      <c r="AC1915">
        <v>179926.66</v>
      </c>
      <c r="AD1915" t="s">
        <v>4516</v>
      </c>
      <c r="AE1915">
        <v>328</v>
      </c>
    </row>
    <row r="1916" spans="1:31" x14ac:dyDescent="0.25">
      <c r="A1916" t="str">
        <f>_xlfn.XLOOKUP(C1916,StoreMaster!A:A,StoreMaster!B:B,0,0)</f>
        <v>Parfois Marina Mall</v>
      </c>
      <c r="B1916" t="str">
        <f t="shared" si="29"/>
        <v>PA01WK43</v>
      </c>
      <c r="C1916" t="s">
        <v>93</v>
      </c>
      <c r="D1916" t="s">
        <v>348</v>
      </c>
      <c r="E1916" t="s">
        <v>4500</v>
      </c>
      <c r="F1916" t="str">
        <f>VLOOKUP(C1916,StoreMaster!A:I,9,0)</f>
        <v>Active</v>
      </c>
      <c r="G1916" s="3">
        <v>24766.33</v>
      </c>
      <c r="H1916" s="3">
        <v>0</v>
      </c>
      <c r="I1916" t="s">
        <v>4516</v>
      </c>
      <c r="K1916">
        <v>411</v>
      </c>
      <c r="L1916" t="s">
        <v>12</v>
      </c>
      <c r="M1916">
        <v>1</v>
      </c>
      <c r="N1916">
        <v>105431.71</v>
      </c>
      <c r="O1916">
        <v>179926.66</v>
      </c>
      <c r="P1916" t="s">
        <v>4516</v>
      </c>
      <c r="S1916" t="s">
        <v>12</v>
      </c>
      <c r="T1916">
        <v>1</v>
      </c>
      <c r="U1916">
        <v>79826.17</v>
      </c>
      <c r="V1916">
        <v>179926.66</v>
      </c>
      <c r="W1916" t="s">
        <v>4516</v>
      </c>
      <c r="Z1916" t="s">
        <v>12</v>
      </c>
      <c r="AA1916">
        <v>1</v>
      </c>
      <c r="AB1916">
        <v>39757.129999999997</v>
      </c>
      <c r="AC1916">
        <v>179926.66</v>
      </c>
      <c r="AD1916" t="s">
        <v>4516</v>
      </c>
      <c r="AE1916">
        <v>465</v>
      </c>
    </row>
    <row r="1917" spans="1:31" x14ac:dyDescent="0.25">
      <c r="A1917" t="str">
        <f>_xlfn.XLOOKUP(C1917,StoreMaster!A:A,StoreMaster!B:B,0,0)</f>
        <v>Parfois Marina Mall</v>
      </c>
      <c r="B1917" t="str">
        <f t="shared" si="29"/>
        <v>PA01WK44</v>
      </c>
      <c r="C1917" t="s">
        <v>93</v>
      </c>
      <c r="D1917" t="s">
        <v>348</v>
      </c>
      <c r="E1917" t="s">
        <v>4501</v>
      </c>
      <c r="F1917" t="str">
        <f>VLOOKUP(C1917,StoreMaster!A:I,9,0)</f>
        <v>Active</v>
      </c>
      <c r="G1917" s="3">
        <v>29993.45</v>
      </c>
      <c r="H1917" s="3">
        <v>0</v>
      </c>
      <c r="I1917" t="s">
        <v>4516</v>
      </c>
      <c r="K1917">
        <v>235</v>
      </c>
      <c r="L1917" t="s">
        <v>12</v>
      </c>
      <c r="M1917">
        <v>1</v>
      </c>
      <c r="N1917">
        <v>105431.71</v>
      </c>
      <c r="O1917">
        <v>179926.66</v>
      </c>
      <c r="P1917" t="s">
        <v>4516</v>
      </c>
      <c r="S1917" t="s">
        <v>12</v>
      </c>
      <c r="T1917">
        <v>1</v>
      </c>
      <c r="U1917">
        <v>79826.17</v>
      </c>
      <c r="V1917">
        <v>179926.66</v>
      </c>
      <c r="W1917" t="s">
        <v>4516</v>
      </c>
      <c r="Z1917" t="s">
        <v>12</v>
      </c>
      <c r="AA1917">
        <v>1</v>
      </c>
      <c r="AB1917">
        <v>39757.129999999997</v>
      </c>
      <c r="AC1917">
        <v>179926.66</v>
      </c>
      <c r="AD1917" t="s">
        <v>4516</v>
      </c>
      <c r="AE1917">
        <v>369</v>
      </c>
    </row>
    <row r="1918" spans="1:31" x14ac:dyDescent="0.25">
      <c r="A1918" t="str">
        <f>_xlfn.XLOOKUP(C1918,StoreMaster!A:A,StoreMaster!B:B,0,0)</f>
        <v>Parfois Marina Mall</v>
      </c>
      <c r="B1918" t="str">
        <f t="shared" si="29"/>
        <v>PA01WK45</v>
      </c>
      <c r="C1918" t="s">
        <v>93</v>
      </c>
      <c r="D1918" t="s">
        <v>348</v>
      </c>
      <c r="E1918" t="s">
        <v>4502</v>
      </c>
      <c r="F1918" t="str">
        <f>VLOOKUP(C1918,StoreMaster!A:I,9,0)</f>
        <v>Active</v>
      </c>
      <c r="G1918" s="3">
        <v>26248.63</v>
      </c>
      <c r="H1918" s="3">
        <v>0</v>
      </c>
      <c r="I1918" t="s">
        <v>4516</v>
      </c>
      <c r="K1918">
        <v>196</v>
      </c>
      <c r="L1918" t="s">
        <v>12</v>
      </c>
      <c r="M1918">
        <v>1</v>
      </c>
      <c r="N1918">
        <v>105431.71</v>
      </c>
      <c r="O1918">
        <v>179926.66</v>
      </c>
      <c r="P1918" t="s">
        <v>4516</v>
      </c>
      <c r="S1918" t="s">
        <v>12</v>
      </c>
      <c r="T1918">
        <v>1</v>
      </c>
      <c r="U1918">
        <v>79826.17</v>
      </c>
      <c r="V1918">
        <v>179926.66</v>
      </c>
      <c r="W1918" t="s">
        <v>4516</v>
      </c>
      <c r="Z1918" t="s">
        <v>12</v>
      </c>
      <c r="AA1918">
        <v>1</v>
      </c>
      <c r="AB1918">
        <v>39757.129999999997</v>
      </c>
      <c r="AC1918">
        <v>179926.66</v>
      </c>
      <c r="AD1918" t="s">
        <v>4516</v>
      </c>
      <c r="AE1918">
        <v>314</v>
      </c>
    </row>
    <row r="1919" spans="1:31" x14ac:dyDescent="0.25">
      <c r="A1919" t="str">
        <f>_xlfn.XLOOKUP(C1919,StoreMaster!A:A,StoreMaster!B:B,0,0)</f>
        <v>Parfois Marina Mall</v>
      </c>
      <c r="B1919" t="str">
        <f t="shared" si="29"/>
        <v>PA01WK46</v>
      </c>
      <c r="C1919" t="s">
        <v>93</v>
      </c>
      <c r="D1919" t="s">
        <v>348</v>
      </c>
      <c r="E1919" t="s">
        <v>4503</v>
      </c>
      <c r="F1919" t="str">
        <f>VLOOKUP(C1919,StoreMaster!A:I,9,0)</f>
        <v>Active</v>
      </c>
      <c r="G1919" s="3">
        <v>20045.8</v>
      </c>
      <c r="H1919" s="3">
        <v>0</v>
      </c>
      <c r="I1919" t="s">
        <v>4516</v>
      </c>
      <c r="K1919">
        <v>221</v>
      </c>
      <c r="L1919" t="s">
        <v>12</v>
      </c>
      <c r="M1919">
        <v>1</v>
      </c>
      <c r="N1919">
        <v>105431.71</v>
      </c>
      <c r="O1919">
        <v>179926.66</v>
      </c>
      <c r="P1919" t="s">
        <v>4516</v>
      </c>
      <c r="S1919" t="s">
        <v>12</v>
      </c>
      <c r="T1919">
        <v>1</v>
      </c>
      <c r="U1919">
        <v>79826.17</v>
      </c>
      <c r="V1919">
        <v>179926.66</v>
      </c>
      <c r="W1919" t="s">
        <v>4516</v>
      </c>
      <c r="Z1919" t="s">
        <v>12</v>
      </c>
      <c r="AA1919">
        <v>1</v>
      </c>
      <c r="AB1919">
        <v>39757.129999999997</v>
      </c>
      <c r="AC1919">
        <v>179926.66</v>
      </c>
      <c r="AD1919" t="s">
        <v>4516</v>
      </c>
      <c r="AE1919">
        <v>113</v>
      </c>
    </row>
    <row r="1920" spans="1:31" x14ac:dyDescent="0.25">
      <c r="A1920" t="str">
        <f>_xlfn.XLOOKUP(C1920,StoreMaster!A:A,StoreMaster!B:B,0,0)</f>
        <v>Parfois Marina Mall</v>
      </c>
      <c r="B1920" t="str">
        <f t="shared" si="29"/>
        <v>PA01WK47</v>
      </c>
      <c r="C1920" t="s">
        <v>93</v>
      </c>
      <c r="D1920" t="s">
        <v>348</v>
      </c>
      <c r="E1920" t="s">
        <v>4504</v>
      </c>
      <c r="F1920" t="str">
        <f>VLOOKUP(C1920,StoreMaster!A:I,9,0)</f>
        <v>Active</v>
      </c>
      <c r="G1920" s="3">
        <v>23100.87</v>
      </c>
      <c r="H1920" s="3">
        <v>0</v>
      </c>
      <c r="I1920" t="s">
        <v>4516</v>
      </c>
      <c r="K1920">
        <v>415</v>
      </c>
      <c r="L1920" t="s">
        <v>12</v>
      </c>
      <c r="M1920">
        <v>1</v>
      </c>
      <c r="N1920">
        <v>105431.71</v>
      </c>
      <c r="O1920">
        <v>179926.66</v>
      </c>
      <c r="P1920" t="s">
        <v>4516</v>
      </c>
      <c r="S1920" t="s">
        <v>12</v>
      </c>
      <c r="T1920">
        <v>1</v>
      </c>
      <c r="U1920">
        <v>79826.17</v>
      </c>
      <c r="V1920">
        <v>179926.66</v>
      </c>
      <c r="W1920" t="s">
        <v>4516</v>
      </c>
      <c r="Z1920" t="s">
        <v>12</v>
      </c>
      <c r="AA1920">
        <v>1</v>
      </c>
      <c r="AB1920">
        <v>39757.129999999997</v>
      </c>
      <c r="AC1920">
        <v>179926.66</v>
      </c>
      <c r="AD1920" t="s">
        <v>4516</v>
      </c>
      <c r="AE1920">
        <v>0</v>
      </c>
    </row>
    <row r="1921" spans="1:31" x14ac:dyDescent="0.25">
      <c r="A1921" t="str">
        <f>_xlfn.XLOOKUP(C1921,StoreMaster!A:A,StoreMaster!B:B,0,0)</f>
        <v>Parfois Marina Mall</v>
      </c>
      <c r="B1921" t="str">
        <f t="shared" si="29"/>
        <v>PA01WK48</v>
      </c>
      <c r="C1921" t="s">
        <v>93</v>
      </c>
      <c r="D1921" t="s">
        <v>348</v>
      </c>
      <c r="E1921" t="s">
        <v>4505</v>
      </c>
      <c r="F1921" t="str">
        <f>VLOOKUP(C1921,StoreMaster!A:I,9,0)</f>
        <v>Active</v>
      </c>
      <c r="G1921" s="3">
        <v>30886.18</v>
      </c>
      <c r="H1921" s="3">
        <v>0</v>
      </c>
      <c r="I1921" t="s">
        <v>4516</v>
      </c>
      <c r="K1921">
        <v>435</v>
      </c>
      <c r="L1921" t="s">
        <v>12</v>
      </c>
      <c r="M1921">
        <v>1</v>
      </c>
      <c r="N1921">
        <v>105431.71</v>
      </c>
      <c r="O1921">
        <v>179926.66</v>
      </c>
      <c r="P1921" t="s">
        <v>4516</v>
      </c>
      <c r="S1921" t="s">
        <v>12</v>
      </c>
      <c r="T1921">
        <v>1</v>
      </c>
      <c r="U1921">
        <v>79826.17</v>
      </c>
      <c r="V1921">
        <v>179926.66</v>
      </c>
      <c r="W1921" t="s">
        <v>4516</v>
      </c>
      <c r="Z1921" t="s">
        <v>12</v>
      </c>
      <c r="AA1921">
        <v>1</v>
      </c>
      <c r="AB1921">
        <v>39757.129999999997</v>
      </c>
      <c r="AC1921">
        <v>179926.66</v>
      </c>
      <c r="AD1921" t="s">
        <v>4516</v>
      </c>
      <c r="AE1921">
        <v>0</v>
      </c>
    </row>
    <row r="1922" spans="1:31" x14ac:dyDescent="0.25">
      <c r="A1922" t="str">
        <f>_xlfn.XLOOKUP(C1922,StoreMaster!A:A,StoreMaster!B:B,0,0)</f>
        <v>Parfois Marina Mall</v>
      </c>
      <c r="B1922" t="str">
        <f t="shared" si="29"/>
        <v>PA01WK49</v>
      </c>
      <c r="C1922" t="s">
        <v>93</v>
      </c>
      <c r="D1922" t="s">
        <v>348</v>
      </c>
      <c r="E1922" t="s">
        <v>4506</v>
      </c>
      <c r="F1922" t="str">
        <f>VLOOKUP(C1922,StoreMaster!A:I,9,0)</f>
        <v>Active</v>
      </c>
      <c r="G1922" s="3">
        <v>37789.980000000003</v>
      </c>
      <c r="H1922" s="3">
        <v>0</v>
      </c>
      <c r="I1922" t="s">
        <v>4516</v>
      </c>
      <c r="K1922">
        <v>231</v>
      </c>
      <c r="L1922" t="s">
        <v>12</v>
      </c>
      <c r="M1922">
        <v>1</v>
      </c>
      <c r="N1922">
        <v>105431.71</v>
      </c>
      <c r="O1922">
        <v>179926.66</v>
      </c>
      <c r="P1922" t="s">
        <v>4516</v>
      </c>
      <c r="S1922" t="s">
        <v>12</v>
      </c>
      <c r="T1922">
        <v>1</v>
      </c>
      <c r="U1922">
        <v>79826.17</v>
      </c>
      <c r="V1922">
        <v>179926.66</v>
      </c>
      <c r="W1922" t="s">
        <v>4516</v>
      </c>
      <c r="Z1922" t="s">
        <v>12</v>
      </c>
      <c r="AA1922">
        <v>1</v>
      </c>
      <c r="AB1922">
        <v>39757.129999999997</v>
      </c>
      <c r="AC1922">
        <v>179926.66</v>
      </c>
      <c r="AD1922" t="s">
        <v>4516</v>
      </c>
      <c r="AE1922">
        <v>0</v>
      </c>
    </row>
    <row r="1923" spans="1:31" x14ac:dyDescent="0.25">
      <c r="A1923" t="str">
        <f>_xlfn.XLOOKUP(C1923,StoreMaster!A:A,StoreMaster!B:B,0,0)</f>
        <v>Parfois Marina Mall</v>
      </c>
      <c r="B1923" t="str">
        <f t="shared" ref="B1923:B1986" si="30">C1923&amp;E1923</f>
        <v>PA01WK50</v>
      </c>
      <c r="C1923" t="s">
        <v>93</v>
      </c>
      <c r="D1923" t="s">
        <v>348</v>
      </c>
      <c r="E1923" t="s">
        <v>4507</v>
      </c>
      <c r="F1923" t="str">
        <f>VLOOKUP(C1923,StoreMaster!A:I,9,0)</f>
        <v>Active</v>
      </c>
      <c r="G1923" s="3">
        <v>23528.51</v>
      </c>
      <c r="H1923" s="3">
        <v>0</v>
      </c>
      <c r="I1923" t="s">
        <v>4516</v>
      </c>
      <c r="K1923">
        <v>267</v>
      </c>
      <c r="L1923" t="s">
        <v>12</v>
      </c>
      <c r="M1923">
        <v>1</v>
      </c>
      <c r="N1923">
        <v>105431.71</v>
      </c>
      <c r="O1923">
        <v>179926.66</v>
      </c>
      <c r="P1923" t="s">
        <v>4516</v>
      </c>
      <c r="S1923" t="s">
        <v>12</v>
      </c>
      <c r="T1923">
        <v>1</v>
      </c>
      <c r="U1923">
        <v>79826.17</v>
      </c>
      <c r="V1923">
        <v>179926.66</v>
      </c>
      <c r="W1923" t="s">
        <v>4516</v>
      </c>
      <c r="Z1923" t="s">
        <v>12</v>
      </c>
      <c r="AA1923">
        <v>1</v>
      </c>
      <c r="AB1923">
        <v>39757.129999999997</v>
      </c>
      <c r="AC1923">
        <v>179926.66</v>
      </c>
      <c r="AD1923" t="s">
        <v>4516</v>
      </c>
      <c r="AE1923">
        <v>0</v>
      </c>
    </row>
    <row r="1924" spans="1:31" x14ac:dyDescent="0.25">
      <c r="A1924" t="str">
        <f>_xlfn.XLOOKUP(C1924,StoreMaster!A:A,StoreMaster!B:B,0,0)</f>
        <v>Parfois Marina Mall</v>
      </c>
      <c r="B1924" t="str">
        <f t="shared" si="30"/>
        <v>PA01WK51</v>
      </c>
      <c r="C1924" t="s">
        <v>93</v>
      </c>
      <c r="D1924" t="s">
        <v>348</v>
      </c>
      <c r="E1924" t="s">
        <v>4508</v>
      </c>
      <c r="F1924" t="str">
        <f>VLOOKUP(C1924,StoreMaster!A:I,9,0)</f>
        <v>Active</v>
      </c>
      <c r="G1924" s="3">
        <v>24415.32</v>
      </c>
      <c r="H1924" s="3">
        <v>0</v>
      </c>
      <c r="I1924" t="s">
        <v>4516</v>
      </c>
      <c r="K1924">
        <v>368</v>
      </c>
      <c r="L1924" t="s">
        <v>12</v>
      </c>
      <c r="M1924">
        <v>1</v>
      </c>
      <c r="N1924">
        <v>105431.71</v>
      </c>
      <c r="O1924">
        <v>179926.66</v>
      </c>
      <c r="P1924" t="s">
        <v>4516</v>
      </c>
      <c r="S1924" t="s">
        <v>12</v>
      </c>
      <c r="T1924">
        <v>1</v>
      </c>
      <c r="U1924">
        <v>79826.17</v>
      </c>
      <c r="V1924">
        <v>179926.66</v>
      </c>
      <c r="W1924" t="s">
        <v>4516</v>
      </c>
      <c r="Z1924" t="s">
        <v>12</v>
      </c>
      <c r="AA1924">
        <v>1</v>
      </c>
      <c r="AB1924">
        <v>39757.129999999997</v>
      </c>
      <c r="AC1924">
        <v>179926.66</v>
      </c>
      <c r="AD1924" t="s">
        <v>4516</v>
      </c>
      <c r="AE1924">
        <v>0</v>
      </c>
    </row>
    <row r="1925" spans="1:31" x14ac:dyDescent="0.25">
      <c r="A1925" t="str">
        <f>_xlfn.XLOOKUP(C1925,StoreMaster!A:A,StoreMaster!B:B,0,0)</f>
        <v>Parfois Marina Mall</v>
      </c>
      <c r="B1925" t="str">
        <f t="shared" si="30"/>
        <v>PA01WK52</v>
      </c>
      <c r="C1925" t="s">
        <v>93</v>
      </c>
      <c r="D1925" t="s">
        <v>348</v>
      </c>
      <c r="E1925" t="s">
        <v>4509</v>
      </c>
      <c r="F1925" t="str">
        <f>VLOOKUP(C1925,StoreMaster!A:I,9,0)</f>
        <v>Active</v>
      </c>
      <c r="G1925" s="3">
        <v>29294.97</v>
      </c>
      <c r="H1925" s="3">
        <v>0</v>
      </c>
      <c r="I1925" t="s">
        <v>4516</v>
      </c>
      <c r="K1925">
        <v>525</v>
      </c>
      <c r="L1925" t="s">
        <v>12</v>
      </c>
      <c r="M1925">
        <v>1</v>
      </c>
      <c r="N1925">
        <v>105431.71</v>
      </c>
      <c r="O1925">
        <v>179926.66</v>
      </c>
      <c r="P1925" t="s">
        <v>4516</v>
      </c>
      <c r="S1925" t="s">
        <v>12</v>
      </c>
      <c r="T1925">
        <v>1</v>
      </c>
      <c r="U1925">
        <v>79826.17</v>
      </c>
      <c r="V1925">
        <v>179926.66</v>
      </c>
      <c r="W1925" t="s">
        <v>4516</v>
      </c>
      <c r="Z1925" t="s">
        <v>12</v>
      </c>
      <c r="AA1925">
        <v>1</v>
      </c>
      <c r="AB1925">
        <v>39757.129999999997</v>
      </c>
      <c r="AC1925">
        <v>179926.66</v>
      </c>
      <c r="AD1925" t="s">
        <v>4516</v>
      </c>
      <c r="AE1925">
        <v>0</v>
      </c>
    </row>
    <row r="1926" spans="1:31" x14ac:dyDescent="0.25">
      <c r="A1926" t="str">
        <f>_xlfn.XLOOKUP(C1926,StoreMaster!A:A,StoreMaster!B:B,0,0)</f>
        <v>Parfois Al Kout Mall Kuwait</v>
      </c>
      <c r="B1926" t="str">
        <f t="shared" si="30"/>
        <v>PA02WK01</v>
      </c>
      <c r="C1926" t="s">
        <v>95</v>
      </c>
      <c r="D1926" t="s">
        <v>348</v>
      </c>
      <c r="E1926" t="s">
        <v>4458</v>
      </c>
      <c r="F1926" t="str">
        <f>VLOOKUP(C1926,StoreMaster!A:I,9,0)</f>
        <v>Active</v>
      </c>
      <c r="G1926" s="3">
        <v>701</v>
      </c>
      <c r="H1926" s="3">
        <v>4546.7</v>
      </c>
      <c r="I1926" t="s">
        <v>4516</v>
      </c>
      <c r="K1926">
        <v>360</v>
      </c>
      <c r="L1926" t="s">
        <v>12</v>
      </c>
      <c r="M1926">
        <v>1</v>
      </c>
      <c r="N1926">
        <v>105431.71</v>
      </c>
      <c r="O1926">
        <v>179926.66</v>
      </c>
      <c r="P1926" t="s">
        <v>4516</v>
      </c>
      <c r="S1926" t="s">
        <v>12</v>
      </c>
      <c r="T1926">
        <v>1</v>
      </c>
      <c r="U1926">
        <v>79826.17</v>
      </c>
      <c r="V1926">
        <v>179926.66</v>
      </c>
      <c r="W1926" t="s">
        <v>4516</v>
      </c>
      <c r="Z1926" t="s">
        <v>12</v>
      </c>
      <c r="AA1926">
        <v>1</v>
      </c>
      <c r="AB1926">
        <v>39757.129999999997</v>
      </c>
      <c r="AC1926">
        <v>179926.66</v>
      </c>
      <c r="AD1926" t="s">
        <v>4516</v>
      </c>
      <c r="AE1926">
        <v>616</v>
      </c>
    </row>
    <row r="1927" spans="1:31" x14ac:dyDescent="0.25">
      <c r="A1927" t="str">
        <f>_xlfn.XLOOKUP(C1927,StoreMaster!A:A,StoreMaster!B:B,0,0)</f>
        <v>Parfois Al Kout Mall Kuwait</v>
      </c>
      <c r="B1927" t="str">
        <f t="shared" si="30"/>
        <v>PA02WK02</v>
      </c>
      <c r="C1927" t="s">
        <v>95</v>
      </c>
      <c r="D1927" t="s">
        <v>348</v>
      </c>
      <c r="E1927" t="s">
        <v>4459</v>
      </c>
      <c r="F1927" t="str">
        <f>VLOOKUP(C1927,StoreMaster!A:I,9,0)</f>
        <v>Active</v>
      </c>
      <c r="G1927" s="3">
        <v>2549.6</v>
      </c>
      <c r="H1927" s="3">
        <v>4060.1</v>
      </c>
      <c r="I1927" t="s">
        <v>4516</v>
      </c>
      <c r="K1927">
        <v>544</v>
      </c>
      <c r="L1927" t="s">
        <v>12</v>
      </c>
      <c r="M1927">
        <v>1</v>
      </c>
      <c r="N1927">
        <v>105431.71</v>
      </c>
      <c r="O1927">
        <v>179926.66</v>
      </c>
      <c r="P1927" t="s">
        <v>4516</v>
      </c>
      <c r="S1927" t="s">
        <v>12</v>
      </c>
      <c r="T1927">
        <v>1</v>
      </c>
      <c r="U1927">
        <v>79826.17</v>
      </c>
      <c r="V1927">
        <v>179926.66</v>
      </c>
      <c r="W1927" t="s">
        <v>4516</v>
      </c>
      <c r="Z1927" t="s">
        <v>12</v>
      </c>
      <c r="AA1927">
        <v>1</v>
      </c>
      <c r="AB1927">
        <v>39757.129999999997</v>
      </c>
      <c r="AC1927">
        <v>179926.66</v>
      </c>
      <c r="AD1927" t="s">
        <v>4516</v>
      </c>
      <c r="AE1927">
        <v>564</v>
      </c>
    </row>
    <row r="1928" spans="1:31" x14ac:dyDescent="0.25">
      <c r="A1928" t="str">
        <f>_xlfn.XLOOKUP(C1928,StoreMaster!A:A,StoreMaster!B:B,0,0)</f>
        <v>Parfois Al Kout Mall Kuwait</v>
      </c>
      <c r="B1928" t="str">
        <f t="shared" si="30"/>
        <v>PA02WK03</v>
      </c>
      <c r="C1928" t="s">
        <v>95</v>
      </c>
      <c r="D1928" t="s">
        <v>348</v>
      </c>
      <c r="E1928" t="s">
        <v>4460</v>
      </c>
      <c r="F1928" t="str">
        <f>VLOOKUP(C1928,StoreMaster!A:I,9,0)</f>
        <v>Active</v>
      </c>
      <c r="G1928" s="3">
        <v>3519.2</v>
      </c>
      <c r="H1928" s="3">
        <v>3190.2</v>
      </c>
      <c r="I1928" t="s">
        <v>4516</v>
      </c>
      <c r="K1928">
        <v>567</v>
      </c>
      <c r="L1928" t="s">
        <v>12</v>
      </c>
      <c r="M1928">
        <v>1</v>
      </c>
      <c r="N1928">
        <v>105431.71</v>
      </c>
      <c r="O1928">
        <v>179926.66</v>
      </c>
      <c r="P1928" t="s">
        <v>4516</v>
      </c>
      <c r="S1928" t="s">
        <v>12</v>
      </c>
      <c r="T1928">
        <v>1</v>
      </c>
      <c r="U1928">
        <v>79826.17</v>
      </c>
      <c r="V1928">
        <v>179926.66</v>
      </c>
      <c r="W1928" t="s">
        <v>4516</v>
      </c>
      <c r="Z1928" t="s">
        <v>12</v>
      </c>
      <c r="AA1928">
        <v>1</v>
      </c>
      <c r="AB1928">
        <v>39757.129999999997</v>
      </c>
      <c r="AC1928">
        <v>179926.66</v>
      </c>
      <c r="AD1928" t="s">
        <v>4516</v>
      </c>
      <c r="AE1928">
        <v>449</v>
      </c>
    </row>
    <row r="1929" spans="1:31" x14ac:dyDescent="0.25">
      <c r="A1929" t="str">
        <f>_xlfn.XLOOKUP(C1929,StoreMaster!A:A,StoreMaster!B:B,0,0)</f>
        <v>Parfois Al Kout Mall Kuwait</v>
      </c>
      <c r="B1929" t="str">
        <f t="shared" si="30"/>
        <v>PA02WK04</v>
      </c>
      <c r="C1929" t="s">
        <v>95</v>
      </c>
      <c r="D1929" t="s">
        <v>348</v>
      </c>
      <c r="E1929" t="s">
        <v>4461</v>
      </c>
      <c r="F1929" t="str">
        <f>VLOOKUP(C1929,StoreMaster!A:I,9,0)</f>
        <v>Active</v>
      </c>
      <c r="G1929" s="3">
        <v>3365.7</v>
      </c>
      <c r="H1929" s="3">
        <v>4260.2</v>
      </c>
      <c r="I1929" t="s">
        <v>4516</v>
      </c>
      <c r="K1929">
        <v>588</v>
      </c>
      <c r="L1929" t="s">
        <v>12</v>
      </c>
      <c r="M1929">
        <v>1</v>
      </c>
      <c r="N1929">
        <v>105431.71</v>
      </c>
      <c r="O1929">
        <v>179926.66</v>
      </c>
      <c r="P1929" t="s">
        <v>4516</v>
      </c>
      <c r="S1929" t="s">
        <v>12</v>
      </c>
      <c r="T1929">
        <v>1</v>
      </c>
      <c r="U1929">
        <v>79826.17</v>
      </c>
      <c r="V1929">
        <v>179926.66</v>
      </c>
      <c r="W1929" t="s">
        <v>4516</v>
      </c>
      <c r="Z1929" t="s">
        <v>12</v>
      </c>
      <c r="AA1929">
        <v>1</v>
      </c>
      <c r="AB1929">
        <v>39757.129999999997</v>
      </c>
      <c r="AC1929">
        <v>179926.66</v>
      </c>
      <c r="AD1929" t="s">
        <v>4516</v>
      </c>
      <c r="AE1929">
        <v>583</v>
      </c>
    </row>
    <row r="1930" spans="1:31" x14ac:dyDescent="0.25">
      <c r="A1930" t="str">
        <f>_xlfn.XLOOKUP(C1930,StoreMaster!A:A,StoreMaster!B:B,0,0)</f>
        <v>Parfois Al Kout Mall Kuwait</v>
      </c>
      <c r="B1930" t="str">
        <f t="shared" si="30"/>
        <v>PA02WK05</v>
      </c>
      <c r="C1930" t="s">
        <v>95</v>
      </c>
      <c r="D1930" t="s">
        <v>348</v>
      </c>
      <c r="E1930" t="s">
        <v>4462</v>
      </c>
      <c r="F1930" t="str">
        <f>VLOOKUP(C1930,StoreMaster!A:I,9,0)</f>
        <v>Active</v>
      </c>
      <c r="G1930" s="3">
        <v>3782.6</v>
      </c>
      <c r="H1930" s="3">
        <v>4131.8999999999996</v>
      </c>
      <c r="I1930" t="s">
        <v>4516</v>
      </c>
      <c r="K1930">
        <v>500</v>
      </c>
      <c r="L1930" t="s">
        <v>12</v>
      </c>
      <c r="M1930">
        <v>1</v>
      </c>
      <c r="N1930">
        <v>105431.71</v>
      </c>
      <c r="O1930">
        <v>179926.66</v>
      </c>
      <c r="P1930" t="s">
        <v>4516</v>
      </c>
      <c r="S1930" t="s">
        <v>12</v>
      </c>
      <c r="T1930">
        <v>1</v>
      </c>
      <c r="U1930">
        <v>79826.17</v>
      </c>
      <c r="V1930">
        <v>179926.66</v>
      </c>
      <c r="W1930" t="s">
        <v>4516</v>
      </c>
      <c r="Z1930" t="s">
        <v>12</v>
      </c>
      <c r="AA1930">
        <v>1</v>
      </c>
      <c r="AB1930">
        <v>39757.129999999997</v>
      </c>
      <c r="AC1930">
        <v>179926.66</v>
      </c>
      <c r="AD1930" t="s">
        <v>4516</v>
      </c>
      <c r="AE1930">
        <v>580</v>
      </c>
    </row>
    <row r="1931" spans="1:31" x14ac:dyDescent="0.25">
      <c r="A1931" t="str">
        <f>_xlfn.XLOOKUP(C1931,StoreMaster!A:A,StoreMaster!B:B,0,0)</f>
        <v>Parfois Al Kout Mall Kuwait</v>
      </c>
      <c r="B1931" t="str">
        <f t="shared" si="30"/>
        <v>PA02WK06</v>
      </c>
      <c r="C1931" t="s">
        <v>95</v>
      </c>
      <c r="D1931" t="s">
        <v>348</v>
      </c>
      <c r="E1931" t="s">
        <v>4463</v>
      </c>
      <c r="F1931" t="str">
        <f>VLOOKUP(C1931,StoreMaster!A:I,9,0)</f>
        <v>Active</v>
      </c>
      <c r="G1931" s="3">
        <v>2971.6</v>
      </c>
      <c r="H1931" s="3">
        <v>3758</v>
      </c>
      <c r="I1931" t="s">
        <v>4516</v>
      </c>
      <c r="K1931">
        <v>506</v>
      </c>
      <c r="L1931" t="s">
        <v>12</v>
      </c>
      <c r="M1931">
        <v>1</v>
      </c>
      <c r="N1931">
        <v>105431.71</v>
      </c>
      <c r="O1931">
        <v>179926.66</v>
      </c>
      <c r="P1931" t="s">
        <v>4516</v>
      </c>
      <c r="S1931" t="s">
        <v>12</v>
      </c>
      <c r="T1931">
        <v>1</v>
      </c>
      <c r="U1931">
        <v>79826.17</v>
      </c>
      <c r="V1931">
        <v>179926.66</v>
      </c>
      <c r="W1931" t="s">
        <v>4516</v>
      </c>
      <c r="Z1931" t="s">
        <v>12</v>
      </c>
      <c r="AA1931">
        <v>1</v>
      </c>
      <c r="AB1931">
        <v>39757.129999999997</v>
      </c>
      <c r="AC1931">
        <v>179926.66</v>
      </c>
      <c r="AD1931" t="s">
        <v>4516</v>
      </c>
      <c r="AE1931">
        <v>472</v>
      </c>
    </row>
    <row r="1932" spans="1:31" x14ac:dyDescent="0.25">
      <c r="A1932" t="str">
        <f>_xlfn.XLOOKUP(C1932,StoreMaster!A:A,StoreMaster!B:B,0,0)</f>
        <v>Parfois Al Kout Mall Kuwait</v>
      </c>
      <c r="B1932" t="str">
        <f t="shared" si="30"/>
        <v>PA02WK07</v>
      </c>
      <c r="C1932" t="s">
        <v>95</v>
      </c>
      <c r="D1932" t="s">
        <v>348</v>
      </c>
      <c r="E1932" t="s">
        <v>4464</v>
      </c>
      <c r="F1932" t="str">
        <f>VLOOKUP(C1932,StoreMaster!A:I,9,0)</f>
        <v>Active</v>
      </c>
      <c r="G1932" s="3">
        <v>3129.6</v>
      </c>
      <c r="H1932" s="3">
        <v>3741.6</v>
      </c>
      <c r="I1932" t="s">
        <v>4516</v>
      </c>
      <c r="K1932">
        <v>536</v>
      </c>
      <c r="L1932" t="s">
        <v>12</v>
      </c>
      <c r="M1932">
        <v>1</v>
      </c>
      <c r="N1932">
        <v>105431.71</v>
      </c>
      <c r="O1932">
        <v>179926.66</v>
      </c>
      <c r="P1932" t="s">
        <v>4516</v>
      </c>
      <c r="S1932" t="s">
        <v>12</v>
      </c>
      <c r="T1932">
        <v>1</v>
      </c>
      <c r="U1932">
        <v>79826.17</v>
      </c>
      <c r="V1932">
        <v>179926.66</v>
      </c>
      <c r="W1932" t="s">
        <v>4516</v>
      </c>
      <c r="Z1932" t="s">
        <v>12</v>
      </c>
      <c r="AA1932">
        <v>1</v>
      </c>
      <c r="AB1932">
        <v>39757.129999999997</v>
      </c>
      <c r="AC1932">
        <v>179926.66</v>
      </c>
      <c r="AD1932" t="s">
        <v>4516</v>
      </c>
      <c r="AE1932">
        <v>564</v>
      </c>
    </row>
    <row r="1933" spans="1:31" x14ac:dyDescent="0.25">
      <c r="A1933" t="str">
        <f>_xlfn.XLOOKUP(C1933,StoreMaster!A:A,StoreMaster!B:B,0,0)</f>
        <v>Parfois Al Kout Mall Kuwait</v>
      </c>
      <c r="B1933" t="str">
        <f t="shared" si="30"/>
        <v>PA02WK08</v>
      </c>
      <c r="C1933" t="s">
        <v>95</v>
      </c>
      <c r="D1933" t="s">
        <v>348</v>
      </c>
      <c r="E1933" t="s">
        <v>4465</v>
      </c>
      <c r="F1933" t="str">
        <f>VLOOKUP(C1933,StoreMaster!A:I,9,0)</f>
        <v>Active</v>
      </c>
      <c r="G1933" s="3">
        <v>3470.6</v>
      </c>
      <c r="H1933" s="3">
        <v>5122.8999999999996</v>
      </c>
      <c r="I1933" t="s">
        <v>4516</v>
      </c>
      <c r="K1933">
        <v>743</v>
      </c>
      <c r="L1933" t="s">
        <v>12</v>
      </c>
      <c r="M1933">
        <v>1</v>
      </c>
      <c r="N1933">
        <v>105431.71</v>
      </c>
      <c r="O1933">
        <v>179926.66</v>
      </c>
      <c r="P1933" t="s">
        <v>4516</v>
      </c>
      <c r="S1933" t="s">
        <v>12</v>
      </c>
      <c r="T1933">
        <v>1</v>
      </c>
      <c r="U1933">
        <v>79826.17</v>
      </c>
      <c r="V1933">
        <v>179926.66</v>
      </c>
      <c r="W1933" t="s">
        <v>4516</v>
      </c>
      <c r="Z1933" t="s">
        <v>12</v>
      </c>
      <c r="AA1933">
        <v>1</v>
      </c>
      <c r="AB1933">
        <v>39757.129999999997</v>
      </c>
      <c r="AC1933">
        <v>179926.66</v>
      </c>
      <c r="AD1933" t="s">
        <v>4516</v>
      </c>
      <c r="AE1933">
        <v>859</v>
      </c>
    </row>
    <row r="1934" spans="1:31" x14ac:dyDescent="0.25">
      <c r="A1934" t="str">
        <f>_xlfn.XLOOKUP(C1934,StoreMaster!A:A,StoreMaster!B:B,0,0)</f>
        <v>Parfois Al Kout Mall Kuwait</v>
      </c>
      <c r="B1934" t="str">
        <f t="shared" si="30"/>
        <v>PA02WK09</v>
      </c>
      <c r="C1934" t="s">
        <v>95</v>
      </c>
      <c r="D1934" t="s">
        <v>348</v>
      </c>
      <c r="E1934" t="s">
        <v>4466</v>
      </c>
      <c r="F1934" t="str">
        <f>VLOOKUP(C1934,StoreMaster!A:I,9,0)</f>
        <v>Active</v>
      </c>
      <c r="G1934" s="3">
        <v>4464.8999999999996</v>
      </c>
      <c r="H1934" s="3">
        <v>3895.7</v>
      </c>
      <c r="I1934" t="s">
        <v>4516</v>
      </c>
      <c r="K1934">
        <v>423</v>
      </c>
      <c r="L1934" t="s">
        <v>12</v>
      </c>
      <c r="M1934">
        <v>1</v>
      </c>
      <c r="N1934">
        <v>105431.71</v>
      </c>
      <c r="O1934">
        <v>179926.66</v>
      </c>
      <c r="P1934" t="s">
        <v>4516</v>
      </c>
      <c r="S1934" t="s">
        <v>12</v>
      </c>
      <c r="T1934">
        <v>1</v>
      </c>
      <c r="U1934">
        <v>79826.17</v>
      </c>
      <c r="V1934">
        <v>179926.66</v>
      </c>
      <c r="W1934" t="s">
        <v>4516</v>
      </c>
      <c r="Z1934" t="s">
        <v>12</v>
      </c>
      <c r="AA1934">
        <v>1</v>
      </c>
      <c r="AB1934">
        <v>39757.129999999997</v>
      </c>
      <c r="AC1934">
        <v>179926.66</v>
      </c>
      <c r="AD1934" t="s">
        <v>4516</v>
      </c>
      <c r="AE1934">
        <v>358</v>
      </c>
    </row>
    <row r="1935" spans="1:31" x14ac:dyDescent="0.25">
      <c r="A1935" t="str">
        <f>_xlfn.XLOOKUP(C1935,StoreMaster!A:A,StoreMaster!B:B,0,0)</f>
        <v>Parfois Al Kout Mall Kuwait</v>
      </c>
      <c r="B1935" t="str">
        <f t="shared" si="30"/>
        <v>PA02WK10</v>
      </c>
      <c r="C1935" t="s">
        <v>95</v>
      </c>
      <c r="D1935" t="s">
        <v>348</v>
      </c>
      <c r="E1935" t="s">
        <v>4467</v>
      </c>
      <c r="F1935" t="str">
        <f>VLOOKUP(C1935,StoreMaster!A:I,9,0)</f>
        <v>Active</v>
      </c>
      <c r="G1935" s="3">
        <v>3585.1</v>
      </c>
      <c r="H1935" s="3">
        <v>3214</v>
      </c>
      <c r="I1935" t="s">
        <v>4516</v>
      </c>
      <c r="K1935">
        <v>322</v>
      </c>
      <c r="L1935" t="s">
        <v>12</v>
      </c>
      <c r="M1935">
        <v>1</v>
      </c>
      <c r="N1935">
        <v>105431.71</v>
      </c>
      <c r="O1935">
        <v>179926.66</v>
      </c>
      <c r="P1935" t="s">
        <v>4516</v>
      </c>
      <c r="S1935" t="s">
        <v>12</v>
      </c>
      <c r="T1935">
        <v>1</v>
      </c>
      <c r="U1935">
        <v>79826.17</v>
      </c>
      <c r="V1935">
        <v>179926.66</v>
      </c>
      <c r="W1935" t="s">
        <v>4516</v>
      </c>
      <c r="Z1935" t="s">
        <v>12</v>
      </c>
      <c r="AA1935">
        <v>1</v>
      </c>
      <c r="AB1935">
        <v>39757.129999999997</v>
      </c>
      <c r="AC1935">
        <v>179926.66</v>
      </c>
      <c r="AD1935" t="s">
        <v>4516</v>
      </c>
      <c r="AE1935">
        <v>397</v>
      </c>
    </row>
    <row r="1936" spans="1:31" x14ac:dyDescent="0.25">
      <c r="A1936" t="str">
        <f>_xlfn.XLOOKUP(C1936,StoreMaster!A:A,StoreMaster!B:B,0,0)</f>
        <v>Parfois Al Kout Mall Kuwait</v>
      </c>
      <c r="B1936" t="str">
        <f t="shared" si="30"/>
        <v>PA02WK11</v>
      </c>
      <c r="C1936" t="s">
        <v>95</v>
      </c>
      <c r="D1936" t="s">
        <v>348</v>
      </c>
      <c r="E1936" t="s">
        <v>4468</v>
      </c>
      <c r="F1936" t="str">
        <f>VLOOKUP(C1936,StoreMaster!A:I,9,0)</f>
        <v>Active</v>
      </c>
      <c r="G1936" s="3">
        <v>2771.6</v>
      </c>
      <c r="H1936" s="3">
        <v>3183</v>
      </c>
      <c r="I1936" t="s">
        <v>4516</v>
      </c>
      <c r="K1936">
        <v>361</v>
      </c>
      <c r="L1936" t="s">
        <v>12</v>
      </c>
      <c r="M1936">
        <v>1</v>
      </c>
      <c r="N1936">
        <v>105431.71</v>
      </c>
      <c r="O1936">
        <v>179926.66</v>
      </c>
      <c r="P1936" t="s">
        <v>4516</v>
      </c>
      <c r="S1936" t="s">
        <v>12</v>
      </c>
      <c r="T1936">
        <v>1</v>
      </c>
      <c r="U1936">
        <v>79826.17</v>
      </c>
      <c r="V1936">
        <v>179926.66</v>
      </c>
      <c r="W1936" t="s">
        <v>4516</v>
      </c>
      <c r="Z1936" t="s">
        <v>12</v>
      </c>
      <c r="AA1936">
        <v>1</v>
      </c>
      <c r="AB1936">
        <v>39757.129999999997</v>
      </c>
      <c r="AC1936">
        <v>179926.66</v>
      </c>
      <c r="AD1936" t="s">
        <v>4516</v>
      </c>
      <c r="AE1936">
        <v>387</v>
      </c>
    </row>
    <row r="1937" spans="1:31" x14ac:dyDescent="0.25">
      <c r="A1937" t="str">
        <f>_xlfn.XLOOKUP(C1937,StoreMaster!A:A,StoreMaster!B:B,0,0)</f>
        <v>Parfois Al Kout Mall Kuwait</v>
      </c>
      <c r="B1937" t="str">
        <f t="shared" si="30"/>
        <v>PA02WK12</v>
      </c>
      <c r="C1937" t="s">
        <v>95</v>
      </c>
      <c r="D1937" t="s">
        <v>348</v>
      </c>
      <c r="E1937" t="s">
        <v>4469</v>
      </c>
      <c r="F1937" t="str">
        <f>VLOOKUP(C1937,StoreMaster!A:I,9,0)</f>
        <v>Active</v>
      </c>
      <c r="G1937" s="3">
        <v>3057.8</v>
      </c>
      <c r="H1937" s="3">
        <v>3844</v>
      </c>
      <c r="I1937" t="s">
        <v>4516</v>
      </c>
      <c r="K1937">
        <v>803</v>
      </c>
      <c r="L1937" t="s">
        <v>12</v>
      </c>
      <c r="M1937">
        <v>1</v>
      </c>
      <c r="N1937">
        <v>105431.71</v>
      </c>
      <c r="O1937">
        <v>179926.66</v>
      </c>
      <c r="P1937" t="s">
        <v>4516</v>
      </c>
      <c r="S1937" t="s">
        <v>12</v>
      </c>
      <c r="T1937">
        <v>1</v>
      </c>
      <c r="U1937">
        <v>79826.17</v>
      </c>
      <c r="V1937">
        <v>179926.66</v>
      </c>
      <c r="W1937" t="s">
        <v>4516</v>
      </c>
      <c r="Z1937" t="s">
        <v>12</v>
      </c>
      <c r="AA1937">
        <v>1</v>
      </c>
      <c r="AB1937">
        <v>39757.129999999997</v>
      </c>
      <c r="AC1937">
        <v>179926.66</v>
      </c>
      <c r="AD1937" t="s">
        <v>4516</v>
      </c>
      <c r="AE1937">
        <v>593</v>
      </c>
    </row>
    <row r="1938" spans="1:31" x14ac:dyDescent="0.25">
      <c r="A1938" t="str">
        <f>_xlfn.XLOOKUP(C1938,StoreMaster!A:A,StoreMaster!B:B,0,0)</f>
        <v>Parfois Al Kout Mall Kuwait</v>
      </c>
      <c r="B1938" t="str">
        <f t="shared" si="30"/>
        <v>PA02WK13</v>
      </c>
      <c r="C1938" t="s">
        <v>95</v>
      </c>
      <c r="D1938" t="s">
        <v>348</v>
      </c>
      <c r="E1938" t="s">
        <v>4470</v>
      </c>
      <c r="F1938" t="str">
        <f>VLOOKUP(C1938,StoreMaster!A:I,9,0)</f>
        <v>Active</v>
      </c>
      <c r="G1938" s="3">
        <v>4986.3</v>
      </c>
      <c r="H1938" s="3">
        <v>3271.5</v>
      </c>
      <c r="I1938" t="s">
        <v>4516</v>
      </c>
      <c r="K1938">
        <v>750</v>
      </c>
      <c r="L1938" t="s">
        <v>12</v>
      </c>
      <c r="M1938">
        <v>1</v>
      </c>
      <c r="N1938">
        <v>105431.71</v>
      </c>
      <c r="O1938">
        <v>179926.66</v>
      </c>
      <c r="P1938" t="s">
        <v>4516</v>
      </c>
      <c r="S1938" t="s">
        <v>12</v>
      </c>
      <c r="T1938">
        <v>1</v>
      </c>
      <c r="U1938">
        <v>79826.17</v>
      </c>
      <c r="V1938">
        <v>179926.66</v>
      </c>
      <c r="W1938" t="s">
        <v>4516</v>
      </c>
      <c r="Z1938" t="s">
        <v>12</v>
      </c>
      <c r="AA1938">
        <v>1</v>
      </c>
      <c r="AB1938">
        <v>39757.129999999997</v>
      </c>
      <c r="AC1938">
        <v>179926.66</v>
      </c>
      <c r="AD1938" t="s">
        <v>4516</v>
      </c>
      <c r="AE1938">
        <v>472</v>
      </c>
    </row>
    <row r="1939" spans="1:31" x14ac:dyDescent="0.25">
      <c r="A1939" t="str">
        <f>_xlfn.XLOOKUP(C1939,StoreMaster!A:A,StoreMaster!B:B,0,0)</f>
        <v>Parfois Al Kout Mall Kuwait</v>
      </c>
      <c r="B1939" t="str">
        <f t="shared" si="30"/>
        <v>PA02WK14</v>
      </c>
      <c r="C1939" t="s">
        <v>95</v>
      </c>
      <c r="D1939" t="s">
        <v>348</v>
      </c>
      <c r="E1939" t="s">
        <v>4471</v>
      </c>
      <c r="F1939" t="str">
        <f>VLOOKUP(C1939,StoreMaster!A:I,9,0)</f>
        <v>Active</v>
      </c>
      <c r="G1939" s="3">
        <v>4269.1000000000004</v>
      </c>
      <c r="H1939" s="3">
        <v>4772</v>
      </c>
      <c r="I1939" t="s">
        <v>4516</v>
      </c>
      <c r="K1939">
        <v>447</v>
      </c>
      <c r="L1939" t="s">
        <v>12</v>
      </c>
      <c r="M1939">
        <v>1</v>
      </c>
      <c r="N1939">
        <v>105431.71</v>
      </c>
      <c r="O1939">
        <v>179926.66</v>
      </c>
      <c r="P1939" t="s">
        <v>4516</v>
      </c>
      <c r="S1939" t="s">
        <v>12</v>
      </c>
      <c r="T1939">
        <v>1</v>
      </c>
      <c r="U1939">
        <v>79826.17</v>
      </c>
      <c r="V1939">
        <v>179926.66</v>
      </c>
      <c r="W1939" t="s">
        <v>4516</v>
      </c>
      <c r="Z1939" t="s">
        <v>12</v>
      </c>
      <c r="AA1939">
        <v>1</v>
      </c>
      <c r="AB1939">
        <v>39757.129999999997</v>
      </c>
      <c r="AC1939">
        <v>179926.66</v>
      </c>
      <c r="AD1939" t="s">
        <v>4516</v>
      </c>
      <c r="AE1939">
        <v>711</v>
      </c>
    </row>
    <row r="1940" spans="1:31" x14ac:dyDescent="0.25">
      <c r="A1940" t="str">
        <f>_xlfn.XLOOKUP(C1940,StoreMaster!A:A,StoreMaster!B:B,0,0)</f>
        <v>Parfois Al Kout Mall Kuwait</v>
      </c>
      <c r="B1940" t="str">
        <f t="shared" si="30"/>
        <v>PA02WK15</v>
      </c>
      <c r="C1940" t="s">
        <v>95</v>
      </c>
      <c r="D1940" t="s">
        <v>348</v>
      </c>
      <c r="E1940" t="s">
        <v>4472</v>
      </c>
      <c r="F1940" t="str">
        <f>VLOOKUP(C1940,StoreMaster!A:I,9,0)</f>
        <v>Active</v>
      </c>
      <c r="G1940" s="3">
        <v>2474.5</v>
      </c>
      <c r="H1940" s="3">
        <v>7611.2</v>
      </c>
      <c r="I1940" t="s">
        <v>4516</v>
      </c>
      <c r="K1940">
        <v>394</v>
      </c>
      <c r="L1940" t="s">
        <v>12</v>
      </c>
      <c r="M1940">
        <v>1</v>
      </c>
      <c r="N1940">
        <v>105431.71</v>
      </c>
      <c r="O1940">
        <v>179926.66</v>
      </c>
      <c r="P1940" t="s">
        <v>4516</v>
      </c>
      <c r="S1940" t="s">
        <v>12</v>
      </c>
      <c r="T1940">
        <v>1</v>
      </c>
      <c r="U1940">
        <v>79826.17</v>
      </c>
      <c r="V1940">
        <v>179926.66</v>
      </c>
      <c r="W1940" t="s">
        <v>4516</v>
      </c>
      <c r="Z1940" t="s">
        <v>12</v>
      </c>
      <c r="AA1940">
        <v>1</v>
      </c>
      <c r="AB1940">
        <v>39757.129999999997</v>
      </c>
      <c r="AC1940">
        <v>179926.66</v>
      </c>
      <c r="AD1940" t="s">
        <v>4516</v>
      </c>
      <c r="AE1940">
        <v>1054</v>
      </c>
    </row>
    <row r="1941" spans="1:31" x14ac:dyDescent="0.25">
      <c r="A1941" t="str">
        <f>_xlfn.XLOOKUP(C1941,StoreMaster!A:A,StoreMaster!B:B,0,0)</f>
        <v>Parfois Al Kout Mall Kuwait</v>
      </c>
      <c r="B1941" t="str">
        <f t="shared" si="30"/>
        <v>PA02WK16</v>
      </c>
      <c r="C1941" t="s">
        <v>95</v>
      </c>
      <c r="D1941" t="s">
        <v>348</v>
      </c>
      <c r="E1941" t="s">
        <v>4473</v>
      </c>
      <c r="F1941" t="str">
        <f>VLOOKUP(C1941,StoreMaster!A:I,9,0)</f>
        <v>Active</v>
      </c>
      <c r="G1941" s="3">
        <v>2960.6</v>
      </c>
      <c r="H1941" s="3">
        <v>11046.2</v>
      </c>
      <c r="I1941" t="s">
        <v>4516</v>
      </c>
      <c r="K1941">
        <v>799</v>
      </c>
      <c r="L1941" t="s">
        <v>12</v>
      </c>
      <c r="M1941">
        <v>1</v>
      </c>
      <c r="N1941">
        <v>105431.71</v>
      </c>
      <c r="O1941">
        <v>179926.66</v>
      </c>
      <c r="P1941" t="s">
        <v>4516</v>
      </c>
      <c r="S1941" t="s">
        <v>12</v>
      </c>
      <c r="T1941">
        <v>1</v>
      </c>
      <c r="U1941">
        <v>79826.17</v>
      </c>
      <c r="V1941">
        <v>179926.66</v>
      </c>
      <c r="W1941" t="s">
        <v>4516</v>
      </c>
      <c r="Z1941" t="s">
        <v>12</v>
      </c>
      <c r="AA1941">
        <v>1</v>
      </c>
      <c r="AB1941">
        <v>39757.129999999997</v>
      </c>
      <c r="AC1941">
        <v>179926.66</v>
      </c>
      <c r="AD1941" t="s">
        <v>4516</v>
      </c>
      <c r="AE1941">
        <v>1391</v>
      </c>
    </row>
    <row r="1942" spans="1:31" x14ac:dyDescent="0.25">
      <c r="A1942" t="str">
        <f>_xlfn.XLOOKUP(C1942,StoreMaster!A:A,StoreMaster!B:B,0,0)</f>
        <v>Parfois Al Kout Mall Kuwait</v>
      </c>
      <c r="B1942" t="str">
        <f t="shared" si="30"/>
        <v>PA02WK17</v>
      </c>
      <c r="C1942" t="s">
        <v>95</v>
      </c>
      <c r="D1942" t="s">
        <v>348</v>
      </c>
      <c r="E1942" t="s">
        <v>4474</v>
      </c>
      <c r="F1942" t="str">
        <f>VLOOKUP(C1942,StoreMaster!A:I,9,0)</f>
        <v>Active</v>
      </c>
      <c r="G1942" s="3">
        <v>4865.8999999999996</v>
      </c>
      <c r="H1942" s="3">
        <v>4563.3999999999996</v>
      </c>
      <c r="I1942" t="s">
        <v>4516</v>
      </c>
      <c r="K1942">
        <v>1197</v>
      </c>
      <c r="L1942" t="s">
        <v>12</v>
      </c>
      <c r="M1942">
        <v>1</v>
      </c>
      <c r="N1942">
        <v>105431.71</v>
      </c>
      <c r="O1942">
        <v>179926.66</v>
      </c>
      <c r="P1942" t="s">
        <v>4516</v>
      </c>
      <c r="S1942" t="s">
        <v>12</v>
      </c>
      <c r="T1942">
        <v>1</v>
      </c>
      <c r="U1942">
        <v>79826.17</v>
      </c>
      <c r="V1942">
        <v>179926.66</v>
      </c>
      <c r="W1942" t="s">
        <v>4516</v>
      </c>
      <c r="Z1942" t="s">
        <v>12</v>
      </c>
      <c r="AA1942">
        <v>1</v>
      </c>
      <c r="AB1942">
        <v>39757.129999999997</v>
      </c>
      <c r="AC1942">
        <v>179926.66</v>
      </c>
      <c r="AD1942" t="s">
        <v>4516</v>
      </c>
      <c r="AE1942">
        <v>573</v>
      </c>
    </row>
    <row r="1943" spans="1:31" x14ac:dyDescent="0.25">
      <c r="A1943" t="str">
        <f>_xlfn.XLOOKUP(C1943,StoreMaster!A:A,StoreMaster!B:B,0,0)</f>
        <v>Parfois Al Kout Mall Kuwait</v>
      </c>
      <c r="B1943" t="str">
        <f t="shared" si="30"/>
        <v>PA02WK18</v>
      </c>
      <c r="C1943" t="s">
        <v>95</v>
      </c>
      <c r="D1943" t="s">
        <v>348</v>
      </c>
      <c r="E1943" t="s">
        <v>4475</v>
      </c>
      <c r="F1943" t="str">
        <f>VLOOKUP(C1943,StoreMaster!A:I,9,0)</f>
        <v>Active</v>
      </c>
      <c r="G1943" s="3">
        <v>8722.9</v>
      </c>
      <c r="H1943" s="3">
        <v>4253.1099999999997</v>
      </c>
      <c r="I1943" t="s">
        <v>4516</v>
      </c>
      <c r="K1943">
        <v>209</v>
      </c>
      <c r="L1943" t="s">
        <v>12</v>
      </c>
      <c r="M1943">
        <v>1</v>
      </c>
      <c r="N1943">
        <v>105431.71</v>
      </c>
      <c r="O1943">
        <v>179926.66</v>
      </c>
      <c r="P1943" t="s">
        <v>4516</v>
      </c>
      <c r="S1943" t="s">
        <v>12</v>
      </c>
      <c r="T1943">
        <v>1</v>
      </c>
      <c r="U1943">
        <v>79826.17</v>
      </c>
      <c r="V1943">
        <v>179926.66</v>
      </c>
      <c r="W1943" t="s">
        <v>4516</v>
      </c>
      <c r="Z1943" t="s">
        <v>12</v>
      </c>
      <c r="AA1943">
        <v>1</v>
      </c>
      <c r="AB1943">
        <v>39757.129999999997</v>
      </c>
      <c r="AC1943">
        <v>179926.66</v>
      </c>
      <c r="AD1943" t="s">
        <v>4516</v>
      </c>
      <c r="AE1943">
        <v>628</v>
      </c>
    </row>
    <row r="1944" spans="1:31" x14ac:dyDescent="0.25">
      <c r="A1944" t="str">
        <f>_xlfn.XLOOKUP(C1944,StoreMaster!A:A,StoreMaster!B:B,0,0)</f>
        <v>Parfois Al Kout Mall Kuwait</v>
      </c>
      <c r="B1944" t="str">
        <f t="shared" si="30"/>
        <v>PA02WK19</v>
      </c>
      <c r="C1944" t="s">
        <v>95</v>
      </c>
      <c r="D1944" t="s">
        <v>348</v>
      </c>
      <c r="E1944" t="s">
        <v>4476</v>
      </c>
      <c r="F1944" t="str">
        <f>VLOOKUP(C1944,StoreMaster!A:I,9,0)</f>
        <v>Active</v>
      </c>
      <c r="G1944" s="3">
        <v>2621.9</v>
      </c>
      <c r="H1944" s="3">
        <v>2735.6</v>
      </c>
      <c r="I1944" t="s">
        <v>4516</v>
      </c>
      <c r="K1944">
        <v>163</v>
      </c>
      <c r="L1944" t="s">
        <v>12</v>
      </c>
      <c r="M1944">
        <v>1</v>
      </c>
      <c r="N1944">
        <v>105431.71</v>
      </c>
      <c r="O1944">
        <v>179926.66</v>
      </c>
      <c r="P1944" t="s">
        <v>4516</v>
      </c>
      <c r="S1944" t="s">
        <v>12</v>
      </c>
      <c r="T1944">
        <v>1</v>
      </c>
      <c r="U1944">
        <v>79826.17</v>
      </c>
      <c r="V1944">
        <v>179926.66</v>
      </c>
      <c r="W1944" t="s">
        <v>4516</v>
      </c>
      <c r="Z1944" t="s">
        <v>12</v>
      </c>
      <c r="AA1944">
        <v>1</v>
      </c>
      <c r="AB1944">
        <v>39757.129999999997</v>
      </c>
      <c r="AC1944">
        <v>179926.66</v>
      </c>
      <c r="AD1944" t="s">
        <v>4516</v>
      </c>
      <c r="AE1944">
        <v>305</v>
      </c>
    </row>
    <row r="1945" spans="1:31" x14ac:dyDescent="0.25">
      <c r="A1945" t="str">
        <f>_xlfn.XLOOKUP(C1945,StoreMaster!A:A,StoreMaster!B:B,0,0)</f>
        <v>Parfois Al Kout Mall Kuwait</v>
      </c>
      <c r="B1945" t="str">
        <f t="shared" si="30"/>
        <v>PA02WK20</v>
      </c>
      <c r="C1945" t="s">
        <v>95</v>
      </c>
      <c r="D1945" t="s">
        <v>348</v>
      </c>
      <c r="E1945" t="s">
        <v>4477</v>
      </c>
      <c r="F1945" t="str">
        <f>VLOOKUP(C1945,StoreMaster!A:I,9,0)</f>
        <v>Active</v>
      </c>
      <c r="G1945" s="3">
        <v>1311.5</v>
      </c>
      <c r="H1945" s="3">
        <v>2588.1</v>
      </c>
      <c r="I1945" t="s">
        <v>4516</v>
      </c>
      <c r="K1945">
        <v>153</v>
      </c>
      <c r="L1945" t="s">
        <v>12</v>
      </c>
      <c r="M1945">
        <v>1</v>
      </c>
      <c r="N1945">
        <v>105431.71</v>
      </c>
      <c r="O1945">
        <v>179926.66</v>
      </c>
      <c r="P1945" t="s">
        <v>4516</v>
      </c>
      <c r="S1945" t="s">
        <v>12</v>
      </c>
      <c r="T1945">
        <v>1</v>
      </c>
      <c r="U1945">
        <v>79826.17</v>
      </c>
      <c r="V1945">
        <v>179926.66</v>
      </c>
      <c r="W1945" t="s">
        <v>4516</v>
      </c>
      <c r="Z1945" t="s">
        <v>12</v>
      </c>
      <c r="AA1945">
        <v>1</v>
      </c>
      <c r="AB1945">
        <v>39757.129999999997</v>
      </c>
      <c r="AC1945">
        <v>179926.66</v>
      </c>
      <c r="AD1945" t="s">
        <v>4516</v>
      </c>
      <c r="AE1945">
        <v>264</v>
      </c>
    </row>
    <row r="1946" spans="1:31" x14ac:dyDescent="0.25">
      <c r="A1946" t="str">
        <f>_xlfn.XLOOKUP(C1946,StoreMaster!A:A,StoreMaster!B:B,0,0)</f>
        <v>Parfois Al Kout Mall Kuwait</v>
      </c>
      <c r="B1946" t="str">
        <f t="shared" si="30"/>
        <v>PA02WK21</v>
      </c>
      <c r="C1946" t="s">
        <v>95</v>
      </c>
      <c r="D1946" t="s">
        <v>348</v>
      </c>
      <c r="E1946" t="s">
        <v>4478</v>
      </c>
      <c r="F1946" t="str">
        <f>VLOOKUP(C1946,StoreMaster!A:I,9,0)</f>
        <v>Active</v>
      </c>
      <c r="G1946" s="3">
        <v>1613</v>
      </c>
      <c r="H1946" s="3">
        <v>4533.3</v>
      </c>
      <c r="I1946" t="s">
        <v>4516</v>
      </c>
      <c r="K1946">
        <v>380</v>
      </c>
      <c r="L1946" t="s">
        <v>12</v>
      </c>
      <c r="M1946">
        <v>1</v>
      </c>
      <c r="N1946">
        <v>105431.71</v>
      </c>
      <c r="O1946">
        <v>179926.66</v>
      </c>
      <c r="P1946" t="s">
        <v>4516</v>
      </c>
      <c r="S1946" t="s">
        <v>12</v>
      </c>
      <c r="T1946">
        <v>1</v>
      </c>
      <c r="U1946">
        <v>79826.17</v>
      </c>
      <c r="V1946">
        <v>179926.66</v>
      </c>
      <c r="W1946" t="s">
        <v>4516</v>
      </c>
      <c r="Z1946" t="s">
        <v>12</v>
      </c>
      <c r="AA1946">
        <v>1</v>
      </c>
      <c r="AB1946">
        <v>39757.129999999997</v>
      </c>
      <c r="AC1946">
        <v>179926.66</v>
      </c>
      <c r="AD1946" t="s">
        <v>4516</v>
      </c>
      <c r="AE1946">
        <v>606</v>
      </c>
    </row>
    <row r="1947" spans="1:31" x14ac:dyDescent="0.25">
      <c r="A1947" t="str">
        <f>_xlfn.XLOOKUP(C1947,StoreMaster!A:A,StoreMaster!B:B,0,0)</f>
        <v>Parfois Al Kout Mall Kuwait</v>
      </c>
      <c r="B1947" t="str">
        <f t="shared" si="30"/>
        <v>PA02WK22</v>
      </c>
      <c r="C1947" t="s">
        <v>95</v>
      </c>
      <c r="D1947" t="s">
        <v>348</v>
      </c>
      <c r="E1947" t="s">
        <v>4479</v>
      </c>
      <c r="F1947" t="str">
        <f>VLOOKUP(C1947,StoreMaster!A:I,9,0)</f>
        <v>Active</v>
      </c>
      <c r="G1947" s="3">
        <v>2847.2</v>
      </c>
      <c r="H1947" s="3">
        <v>3162.8</v>
      </c>
      <c r="I1947" t="s">
        <v>4516</v>
      </c>
      <c r="K1947">
        <v>361</v>
      </c>
      <c r="L1947" t="s">
        <v>12</v>
      </c>
      <c r="M1947">
        <v>1</v>
      </c>
      <c r="N1947">
        <v>105431.71</v>
      </c>
      <c r="O1947">
        <v>179926.66</v>
      </c>
      <c r="P1947" t="s">
        <v>4516</v>
      </c>
      <c r="S1947" t="s">
        <v>12</v>
      </c>
      <c r="T1947">
        <v>1</v>
      </c>
      <c r="U1947">
        <v>79826.17</v>
      </c>
      <c r="V1947">
        <v>179926.66</v>
      </c>
      <c r="W1947" t="s">
        <v>4516</v>
      </c>
      <c r="Z1947" t="s">
        <v>12</v>
      </c>
      <c r="AA1947">
        <v>1</v>
      </c>
      <c r="AB1947">
        <v>39757.129999999997</v>
      </c>
      <c r="AC1947">
        <v>179926.66</v>
      </c>
      <c r="AD1947" t="s">
        <v>4516</v>
      </c>
      <c r="AE1947">
        <v>391</v>
      </c>
    </row>
    <row r="1948" spans="1:31" x14ac:dyDescent="0.25">
      <c r="A1948" t="str">
        <f>_xlfn.XLOOKUP(C1948,StoreMaster!A:A,StoreMaster!B:B,0,0)</f>
        <v>Parfois Al Kout Mall Kuwait</v>
      </c>
      <c r="B1948" t="str">
        <f t="shared" si="30"/>
        <v>PA02WK23</v>
      </c>
      <c r="C1948" t="s">
        <v>95</v>
      </c>
      <c r="D1948" t="s">
        <v>348</v>
      </c>
      <c r="E1948" t="s">
        <v>4480</v>
      </c>
      <c r="F1948" t="str">
        <f>VLOOKUP(C1948,StoreMaster!A:I,9,0)</f>
        <v>Active</v>
      </c>
      <c r="G1948" s="3">
        <v>3058.9</v>
      </c>
      <c r="H1948" s="3">
        <v>4675.8</v>
      </c>
      <c r="I1948" t="s">
        <v>4516</v>
      </c>
      <c r="K1948">
        <v>447</v>
      </c>
      <c r="L1948" t="s">
        <v>12</v>
      </c>
      <c r="M1948">
        <v>1</v>
      </c>
      <c r="N1948">
        <v>105431.71</v>
      </c>
      <c r="O1948">
        <v>179926.66</v>
      </c>
      <c r="P1948" t="s">
        <v>4516</v>
      </c>
      <c r="S1948" t="s">
        <v>12</v>
      </c>
      <c r="T1948">
        <v>1</v>
      </c>
      <c r="U1948">
        <v>79826.17</v>
      </c>
      <c r="V1948">
        <v>179926.66</v>
      </c>
      <c r="W1948" t="s">
        <v>4516</v>
      </c>
      <c r="Z1948" t="s">
        <v>12</v>
      </c>
      <c r="AA1948">
        <v>1</v>
      </c>
      <c r="AB1948">
        <v>39757.129999999997</v>
      </c>
      <c r="AC1948">
        <v>179926.66</v>
      </c>
      <c r="AD1948" t="s">
        <v>4516</v>
      </c>
      <c r="AE1948">
        <v>478</v>
      </c>
    </row>
    <row r="1949" spans="1:31" x14ac:dyDescent="0.25">
      <c r="A1949" t="str">
        <f>_xlfn.XLOOKUP(C1949,StoreMaster!A:A,StoreMaster!B:B,0,0)</f>
        <v>Parfois Al Kout Mall Kuwait</v>
      </c>
      <c r="B1949" t="str">
        <f t="shared" si="30"/>
        <v>PA02WK24</v>
      </c>
      <c r="C1949" t="s">
        <v>95</v>
      </c>
      <c r="D1949" t="s">
        <v>348</v>
      </c>
      <c r="E1949" t="s">
        <v>4481</v>
      </c>
      <c r="F1949" t="str">
        <f>VLOOKUP(C1949,StoreMaster!A:I,9,0)</f>
        <v>Active</v>
      </c>
      <c r="G1949" s="3">
        <v>4000.5</v>
      </c>
      <c r="H1949" s="3">
        <v>3546.6</v>
      </c>
      <c r="I1949" t="s">
        <v>4516</v>
      </c>
      <c r="K1949">
        <v>507</v>
      </c>
      <c r="L1949" t="s">
        <v>12</v>
      </c>
      <c r="M1949">
        <v>1</v>
      </c>
      <c r="N1949">
        <v>105431.71</v>
      </c>
      <c r="O1949">
        <v>179926.66</v>
      </c>
      <c r="P1949" t="s">
        <v>4516</v>
      </c>
      <c r="S1949" t="s">
        <v>12</v>
      </c>
      <c r="T1949">
        <v>1</v>
      </c>
      <c r="U1949">
        <v>79826.17</v>
      </c>
      <c r="V1949">
        <v>179926.66</v>
      </c>
      <c r="W1949" t="s">
        <v>4516</v>
      </c>
      <c r="Z1949" t="s">
        <v>12</v>
      </c>
      <c r="AA1949">
        <v>1</v>
      </c>
      <c r="AB1949">
        <v>39757.129999999997</v>
      </c>
      <c r="AC1949">
        <v>179926.66</v>
      </c>
      <c r="AD1949" t="s">
        <v>4516</v>
      </c>
      <c r="AE1949">
        <v>397</v>
      </c>
    </row>
    <row r="1950" spans="1:31" x14ac:dyDescent="0.25">
      <c r="A1950" t="str">
        <f>_xlfn.XLOOKUP(C1950,StoreMaster!A:A,StoreMaster!B:B,0,0)</f>
        <v>Parfois Al Kout Mall Kuwait</v>
      </c>
      <c r="B1950" t="str">
        <f t="shared" si="30"/>
        <v>PA02WK25</v>
      </c>
      <c r="C1950" t="s">
        <v>95</v>
      </c>
      <c r="D1950" t="s">
        <v>348</v>
      </c>
      <c r="E1950" t="s">
        <v>4482</v>
      </c>
      <c r="F1950" t="str">
        <f>VLOOKUP(C1950,StoreMaster!A:I,9,0)</f>
        <v>Active</v>
      </c>
      <c r="G1950" s="3">
        <v>3818</v>
      </c>
      <c r="H1950" s="3">
        <v>6134.23</v>
      </c>
      <c r="I1950" t="s">
        <v>4516</v>
      </c>
      <c r="K1950">
        <v>820</v>
      </c>
      <c r="L1950" t="s">
        <v>12</v>
      </c>
      <c r="M1950">
        <v>1</v>
      </c>
      <c r="N1950">
        <v>105431.71</v>
      </c>
      <c r="O1950">
        <v>179926.66</v>
      </c>
      <c r="P1950" t="s">
        <v>4516</v>
      </c>
      <c r="S1950" t="s">
        <v>12</v>
      </c>
      <c r="T1950">
        <v>1</v>
      </c>
      <c r="U1950">
        <v>79826.17</v>
      </c>
      <c r="V1950">
        <v>179926.66</v>
      </c>
      <c r="W1950" t="s">
        <v>4516</v>
      </c>
      <c r="Z1950" t="s">
        <v>12</v>
      </c>
      <c r="AA1950">
        <v>1</v>
      </c>
      <c r="AB1950">
        <v>39757.129999999997</v>
      </c>
      <c r="AC1950">
        <v>179926.66</v>
      </c>
      <c r="AD1950" t="s">
        <v>4516</v>
      </c>
      <c r="AE1950">
        <v>999</v>
      </c>
    </row>
    <row r="1951" spans="1:31" x14ac:dyDescent="0.25">
      <c r="A1951" t="str">
        <f>_xlfn.XLOOKUP(C1951,StoreMaster!A:A,StoreMaster!B:B,0,0)</f>
        <v>Parfois Al Kout Mall Kuwait</v>
      </c>
      <c r="B1951" t="str">
        <f t="shared" si="30"/>
        <v>PA02WK26</v>
      </c>
      <c r="C1951" t="s">
        <v>95</v>
      </c>
      <c r="D1951" t="s">
        <v>348</v>
      </c>
      <c r="E1951" t="s">
        <v>4483</v>
      </c>
      <c r="F1951" t="str">
        <f>VLOOKUP(C1951,StoreMaster!A:I,9,0)</f>
        <v>Active</v>
      </c>
      <c r="G1951" s="3">
        <v>5895.6</v>
      </c>
      <c r="H1951" s="3">
        <v>5895.6</v>
      </c>
      <c r="I1951" t="s">
        <v>4516</v>
      </c>
      <c r="K1951">
        <v>907</v>
      </c>
      <c r="L1951" t="s">
        <v>12</v>
      </c>
      <c r="M1951">
        <v>1</v>
      </c>
      <c r="N1951">
        <v>105431.71</v>
      </c>
      <c r="O1951">
        <v>179926.66</v>
      </c>
      <c r="P1951" t="s">
        <v>4516</v>
      </c>
      <c r="S1951" t="s">
        <v>12</v>
      </c>
      <c r="T1951">
        <v>1</v>
      </c>
      <c r="U1951">
        <v>79826.17</v>
      </c>
      <c r="V1951">
        <v>179926.66</v>
      </c>
      <c r="W1951" t="s">
        <v>4516</v>
      </c>
      <c r="Z1951" t="s">
        <v>12</v>
      </c>
      <c r="AA1951">
        <v>1</v>
      </c>
      <c r="AB1951">
        <v>39757.129999999997</v>
      </c>
      <c r="AC1951">
        <v>179926.66</v>
      </c>
      <c r="AD1951" t="s">
        <v>4516</v>
      </c>
      <c r="AE1951">
        <v>888</v>
      </c>
    </row>
    <row r="1952" spans="1:31" x14ac:dyDescent="0.25">
      <c r="A1952" t="str">
        <f>_xlfn.XLOOKUP(C1952,StoreMaster!A:A,StoreMaster!B:B,0,0)</f>
        <v>Parfois Al Kout Mall Kuwait</v>
      </c>
      <c r="B1952" t="str">
        <f t="shared" si="30"/>
        <v>PA02WK27</v>
      </c>
      <c r="C1952" t="s">
        <v>95</v>
      </c>
      <c r="D1952" t="s">
        <v>348</v>
      </c>
      <c r="E1952" t="s">
        <v>4484</v>
      </c>
      <c r="F1952" t="str">
        <f>VLOOKUP(C1952,StoreMaster!A:I,9,0)</f>
        <v>Active</v>
      </c>
      <c r="G1952" s="3">
        <v>5536.7</v>
      </c>
      <c r="H1952" s="3">
        <v>4015</v>
      </c>
      <c r="I1952" t="s">
        <v>4516</v>
      </c>
      <c r="K1952">
        <v>888</v>
      </c>
      <c r="L1952" t="s">
        <v>12</v>
      </c>
      <c r="M1952">
        <v>1</v>
      </c>
      <c r="N1952">
        <v>105431.71</v>
      </c>
      <c r="O1952">
        <v>179926.66</v>
      </c>
      <c r="P1952" t="s">
        <v>4516</v>
      </c>
      <c r="S1952" t="s">
        <v>12</v>
      </c>
      <c r="T1952">
        <v>1</v>
      </c>
      <c r="U1952">
        <v>79826.17</v>
      </c>
      <c r="V1952">
        <v>179926.66</v>
      </c>
      <c r="W1952" t="s">
        <v>4516</v>
      </c>
      <c r="Z1952" t="s">
        <v>12</v>
      </c>
      <c r="AA1952">
        <v>1</v>
      </c>
      <c r="AB1952">
        <v>39757.129999999997</v>
      </c>
      <c r="AC1952">
        <v>179926.66</v>
      </c>
      <c r="AD1952" t="s">
        <v>4516</v>
      </c>
      <c r="AE1952">
        <v>521</v>
      </c>
    </row>
    <row r="1953" spans="1:31" x14ac:dyDescent="0.25">
      <c r="A1953" t="str">
        <f>_xlfn.XLOOKUP(C1953,StoreMaster!A:A,StoreMaster!B:B,0,0)</f>
        <v>Parfois Al Kout Mall Kuwait</v>
      </c>
      <c r="B1953" t="str">
        <f t="shared" si="30"/>
        <v>PA02WK28</v>
      </c>
      <c r="C1953" t="s">
        <v>95</v>
      </c>
      <c r="D1953" t="s">
        <v>348</v>
      </c>
      <c r="E1953" t="s">
        <v>4485</v>
      </c>
      <c r="F1953" t="str">
        <f>VLOOKUP(C1953,StoreMaster!A:I,9,0)</f>
        <v>Active</v>
      </c>
      <c r="G1953" s="3">
        <v>5964.8</v>
      </c>
      <c r="H1953" s="3">
        <v>4284.6000000000004</v>
      </c>
      <c r="I1953" t="s">
        <v>4516</v>
      </c>
      <c r="K1953">
        <v>524</v>
      </c>
      <c r="L1953" t="s">
        <v>12</v>
      </c>
      <c r="M1953">
        <v>1</v>
      </c>
      <c r="N1953">
        <v>105431.71</v>
      </c>
      <c r="O1953">
        <v>179926.66</v>
      </c>
      <c r="P1953" t="s">
        <v>4516</v>
      </c>
      <c r="S1953" t="s">
        <v>12</v>
      </c>
      <c r="T1953">
        <v>1</v>
      </c>
      <c r="U1953">
        <v>79826.17</v>
      </c>
      <c r="V1953">
        <v>179926.66</v>
      </c>
      <c r="W1953" t="s">
        <v>4516</v>
      </c>
      <c r="Z1953" t="s">
        <v>12</v>
      </c>
      <c r="AA1953">
        <v>1</v>
      </c>
      <c r="AB1953">
        <v>39757.129999999997</v>
      </c>
      <c r="AC1953">
        <v>179926.66</v>
      </c>
      <c r="AD1953" t="s">
        <v>4516</v>
      </c>
      <c r="AE1953">
        <v>517</v>
      </c>
    </row>
    <row r="1954" spans="1:31" x14ac:dyDescent="0.25">
      <c r="A1954" t="str">
        <f>_xlfn.XLOOKUP(C1954,StoreMaster!A:A,StoreMaster!B:B,0,0)</f>
        <v>Parfois Al Kout Mall Kuwait</v>
      </c>
      <c r="B1954" t="str">
        <f t="shared" si="30"/>
        <v>PA02WK29</v>
      </c>
      <c r="C1954" t="s">
        <v>95</v>
      </c>
      <c r="D1954" t="s">
        <v>348</v>
      </c>
      <c r="E1954" t="s">
        <v>4486</v>
      </c>
      <c r="F1954" t="str">
        <f>VLOOKUP(C1954,StoreMaster!A:I,9,0)</f>
        <v>Active</v>
      </c>
      <c r="G1954" s="3">
        <v>3829.6</v>
      </c>
      <c r="H1954" s="3">
        <v>3522.7</v>
      </c>
      <c r="I1954" t="s">
        <v>4516</v>
      </c>
      <c r="K1954">
        <v>461</v>
      </c>
      <c r="L1954" t="s">
        <v>12</v>
      </c>
      <c r="M1954">
        <v>1</v>
      </c>
      <c r="N1954">
        <v>105431.71</v>
      </c>
      <c r="O1954">
        <v>179926.66</v>
      </c>
      <c r="P1954" t="s">
        <v>4516</v>
      </c>
      <c r="S1954" t="s">
        <v>12</v>
      </c>
      <c r="T1954">
        <v>1</v>
      </c>
      <c r="U1954">
        <v>79826.17</v>
      </c>
      <c r="V1954">
        <v>179926.66</v>
      </c>
      <c r="W1954" t="s">
        <v>4516</v>
      </c>
      <c r="Z1954" t="s">
        <v>12</v>
      </c>
      <c r="AA1954">
        <v>1</v>
      </c>
      <c r="AB1954">
        <v>39757.129999999997</v>
      </c>
      <c r="AC1954">
        <v>179926.66</v>
      </c>
      <c r="AD1954" t="s">
        <v>4516</v>
      </c>
      <c r="AE1954">
        <v>479</v>
      </c>
    </row>
    <row r="1955" spans="1:31" x14ac:dyDescent="0.25">
      <c r="A1955" t="str">
        <f>_xlfn.XLOOKUP(C1955,StoreMaster!A:A,StoreMaster!B:B,0,0)</f>
        <v>Parfois Al Kout Mall Kuwait</v>
      </c>
      <c r="B1955" t="str">
        <f t="shared" si="30"/>
        <v>PA02WK30</v>
      </c>
      <c r="C1955" t="s">
        <v>95</v>
      </c>
      <c r="D1955" t="s">
        <v>348</v>
      </c>
      <c r="E1955" t="s">
        <v>4487</v>
      </c>
      <c r="F1955" t="str">
        <f>VLOOKUP(C1955,StoreMaster!A:I,9,0)</f>
        <v>Active</v>
      </c>
      <c r="G1955" s="3">
        <v>2461.4</v>
      </c>
      <c r="H1955" s="3">
        <v>4725.1000000000004</v>
      </c>
      <c r="I1955" t="s">
        <v>4516</v>
      </c>
      <c r="K1955">
        <v>639</v>
      </c>
      <c r="L1955" t="s">
        <v>12</v>
      </c>
      <c r="M1955">
        <v>1</v>
      </c>
      <c r="N1955">
        <v>105431.71</v>
      </c>
      <c r="O1955">
        <v>179926.66</v>
      </c>
      <c r="P1955" t="s">
        <v>4516</v>
      </c>
      <c r="S1955" t="s">
        <v>12</v>
      </c>
      <c r="T1955">
        <v>1</v>
      </c>
      <c r="U1955">
        <v>79826.17</v>
      </c>
      <c r="V1955">
        <v>179926.66</v>
      </c>
      <c r="W1955" t="s">
        <v>4516</v>
      </c>
      <c r="Z1955" t="s">
        <v>12</v>
      </c>
      <c r="AA1955">
        <v>1</v>
      </c>
      <c r="AB1955">
        <v>39757.129999999997</v>
      </c>
      <c r="AC1955">
        <v>179926.66</v>
      </c>
      <c r="AD1955" t="s">
        <v>4516</v>
      </c>
      <c r="AE1955">
        <v>584</v>
      </c>
    </row>
    <row r="1956" spans="1:31" x14ac:dyDescent="0.25">
      <c r="A1956" t="str">
        <f>_xlfn.XLOOKUP(C1956,StoreMaster!A:A,StoreMaster!B:B,0,0)</f>
        <v>Parfois Al Kout Mall Kuwait</v>
      </c>
      <c r="B1956" t="str">
        <f t="shared" si="30"/>
        <v>PA02WK31</v>
      </c>
      <c r="C1956" t="s">
        <v>95</v>
      </c>
      <c r="D1956" t="s">
        <v>348</v>
      </c>
      <c r="E1956" t="s">
        <v>4488</v>
      </c>
      <c r="F1956" t="str">
        <f>VLOOKUP(C1956,StoreMaster!A:I,9,0)</f>
        <v>Active</v>
      </c>
      <c r="G1956" s="3">
        <v>3149.9</v>
      </c>
      <c r="H1956" s="3">
        <v>4567.8999999999996</v>
      </c>
      <c r="I1956" t="s">
        <v>4516</v>
      </c>
      <c r="K1956">
        <v>562</v>
      </c>
      <c r="L1956" t="s">
        <v>12</v>
      </c>
      <c r="M1956">
        <v>1</v>
      </c>
      <c r="N1956">
        <v>105431.71</v>
      </c>
      <c r="O1956">
        <v>179926.66</v>
      </c>
      <c r="P1956" t="s">
        <v>4516</v>
      </c>
      <c r="S1956" t="s">
        <v>12</v>
      </c>
      <c r="T1956">
        <v>1</v>
      </c>
      <c r="U1956">
        <v>79826.17</v>
      </c>
      <c r="V1956">
        <v>179926.66</v>
      </c>
      <c r="W1956" t="s">
        <v>4516</v>
      </c>
      <c r="Z1956" t="s">
        <v>12</v>
      </c>
      <c r="AA1956">
        <v>1</v>
      </c>
      <c r="AB1956">
        <v>39757.129999999997</v>
      </c>
      <c r="AC1956">
        <v>179926.66</v>
      </c>
      <c r="AD1956" t="s">
        <v>4516</v>
      </c>
      <c r="AE1956">
        <v>606</v>
      </c>
    </row>
    <row r="1957" spans="1:31" x14ac:dyDescent="0.25">
      <c r="A1957" t="str">
        <f>_xlfn.XLOOKUP(C1957,StoreMaster!A:A,StoreMaster!B:B,0,0)</f>
        <v>Parfois Al Kout Mall Kuwait</v>
      </c>
      <c r="B1957" t="str">
        <f t="shared" si="30"/>
        <v>PA02WK32</v>
      </c>
      <c r="C1957" t="s">
        <v>95</v>
      </c>
      <c r="D1957" t="s">
        <v>348</v>
      </c>
      <c r="E1957" t="s">
        <v>4489</v>
      </c>
      <c r="F1957" t="str">
        <f>VLOOKUP(C1957,StoreMaster!A:I,9,0)</f>
        <v>Active</v>
      </c>
      <c r="G1957" s="3">
        <v>3812</v>
      </c>
      <c r="H1957" s="3">
        <v>4842.3</v>
      </c>
      <c r="I1957" t="s">
        <v>4516</v>
      </c>
      <c r="K1957">
        <v>559</v>
      </c>
      <c r="L1957" t="s">
        <v>12</v>
      </c>
      <c r="M1957">
        <v>1</v>
      </c>
      <c r="N1957">
        <v>105431.71</v>
      </c>
      <c r="O1957">
        <v>179926.66</v>
      </c>
      <c r="P1957" t="s">
        <v>4516</v>
      </c>
      <c r="S1957" t="s">
        <v>12</v>
      </c>
      <c r="T1957">
        <v>1</v>
      </c>
      <c r="U1957">
        <v>79826.17</v>
      </c>
      <c r="V1957">
        <v>179926.66</v>
      </c>
      <c r="W1957" t="s">
        <v>4516</v>
      </c>
      <c r="Z1957" t="s">
        <v>12</v>
      </c>
      <c r="AA1957">
        <v>1</v>
      </c>
      <c r="AB1957">
        <v>39757.129999999997</v>
      </c>
      <c r="AC1957">
        <v>179926.66</v>
      </c>
      <c r="AD1957" t="s">
        <v>4516</v>
      </c>
      <c r="AE1957">
        <v>609</v>
      </c>
    </row>
    <row r="1958" spans="1:31" x14ac:dyDescent="0.25">
      <c r="A1958" t="str">
        <f>_xlfn.XLOOKUP(C1958,StoreMaster!A:A,StoreMaster!B:B,0,0)</f>
        <v>Parfois Al Kout Mall Kuwait</v>
      </c>
      <c r="B1958" t="str">
        <f t="shared" si="30"/>
        <v>PA02WK33</v>
      </c>
      <c r="C1958" t="s">
        <v>95</v>
      </c>
      <c r="D1958" t="s">
        <v>348</v>
      </c>
      <c r="E1958" t="s">
        <v>4490</v>
      </c>
      <c r="F1958" t="str">
        <f>VLOOKUP(C1958,StoreMaster!A:I,9,0)</f>
        <v>Active</v>
      </c>
      <c r="G1958" s="3">
        <v>3873.5</v>
      </c>
      <c r="H1958" s="3">
        <v>4001.9</v>
      </c>
      <c r="I1958" t="s">
        <v>4516</v>
      </c>
      <c r="K1958">
        <v>381</v>
      </c>
      <c r="L1958" t="s">
        <v>12</v>
      </c>
      <c r="M1958">
        <v>1</v>
      </c>
      <c r="N1958">
        <v>105431.71</v>
      </c>
      <c r="O1958">
        <v>179926.66</v>
      </c>
      <c r="P1958" t="s">
        <v>4516</v>
      </c>
      <c r="S1958" t="s">
        <v>12</v>
      </c>
      <c r="T1958">
        <v>1</v>
      </c>
      <c r="U1958">
        <v>79826.17</v>
      </c>
      <c r="V1958">
        <v>179926.66</v>
      </c>
      <c r="W1958" t="s">
        <v>4516</v>
      </c>
      <c r="Z1958" t="s">
        <v>12</v>
      </c>
      <c r="AA1958">
        <v>1</v>
      </c>
      <c r="AB1958">
        <v>39757.129999999997</v>
      </c>
      <c r="AC1958">
        <v>179926.66</v>
      </c>
      <c r="AD1958" t="s">
        <v>4516</v>
      </c>
      <c r="AE1958">
        <v>428</v>
      </c>
    </row>
    <row r="1959" spans="1:31" x14ac:dyDescent="0.25">
      <c r="A1959" t="str">
        <f>_xlfn.XLOOKUP(C1959,StoreMaster!A:A,StoreMaster!B:B,0,0)</f>
        <v>Parfois Al Kout Mall Kuwait</v>
      </c>
      <c r="B1959" t="str">
        <f t="shared" si="30"/>
        <v>PA02WK34</v>
      </c>
      <c r="C1959" t="s">
        <v>95</v>
      </c>
      <c r="D1959" t="s">
        <v>348</v>
      </c>
      <c r="E1959" t="s">
        <v>4491</v>
      </c>
      <c r="F1959" t="str">
        <f>VLOOKUP(C1959,StoreMaster!A:I,9,0)</f>
        <v>Active</v>
      </c>
      <c r="G1959" s="3">
        <v>3065.4</v>
      </c>
      <c r="H1959" s="3">
        <v>3962.2</v>
      </c>
      <c r="I1959" t="s">
        <v>4516</v>
      </c>
      <c r="K1959">
        <v>698</v>
      </c>
      <c r="L1959" t="s">
        <v>12</v>
      </c>
      <c r="M1959">
        <v>1</v>
      </c>
      <c r="N1959">
        <v>105431.71</v>
      </c>
      <c r="O1959">
        <v>179926.66</v>
      </c>
      <c r="P1959" t="s">
        <v>4516</v>
      </c>
      <c r="S1959" t="s">
        <v>12</v>
      </c>
      <c r="T1959">
        <v>1</v>
      </c>
      <c r="U1959">
        <v>79826.17</v>
      </c>
      <c r="V1959">
        <v>179926.66</v>
      </c>
      <c r="W1959" t="s">
        <v>4516</v>
      </c>
      <c r="Z1959" t="s">
        <v>12</v>
      </c>
      <c r="AA1959">
        <v>1</v>
      </c>
      <c r="AB1959">
        <v>39757.129999999997</v>
      </c>
      <c r="AC1959">
        <v>179926.66</v>
      </c>
      <c r="AD1959" t="s">
        <v>4516</v>
      </c>
      <c r="AE1959">
        <v>580</v>
      </c>
    </row>
    <row r="1960" spans="1:31" x14ac:dyDescent="0.25">
      <c r="A1960" t="str">
        <f>_xlfn.XLOOKUP(C1960,StoreMaster!A:A,StoreMaster!B:B,0,0)</f>
        <v>Parfois Al Kout Mall Kuwait</v>
      </c>
      <c r="B1960" t="str">
        <f t="shared" si="30"/>
        <v>PA02WK35</v>
      </c>
      <c r="C1960" t="s">
        <v>95</v>
      </c>
      <c r="D1960" t="s">
        <v>348</v>
      </c>
      <c r="E1960" t="s">
        <v>4492</v>
      </c>
      <c r="F1960" t="str">
        <f>VLOOKUP(C1960,StoreMaster!A:I,9,0)</f>
        <v>Active</v>
      </c>
      <c r="G1960" s="3">
        <v>5697.8</v>
      </c>
      <c r="H1960" s="3">
        <v>4090.66</v>
      </c>
      <c r="I1960" t="s">
        <v>4516</v>
      </c>
      <c r="K1960">
        <v>446</v>
      </c>
      <c r="L1960" t="s">
        <v>12</v>
      </c>
      <c r="M1960">
        <v>1</v>
      </c>
      <c r="N1960">
        <v>105431.71</v>
      </c>
      <c r="O1960">
        <v>179926.66</v>
      </c>
      <c r="P1960" t="s">
        <v>4516</v>
      </c>
      <c r="S1960" t="s">
        <v>12</v>
      </c>
      <c r="T1960">
        <v>1</v>
      </c>
      <c r="U1960">
        <v>79826.17</v>
      </c>
      <c r="V1960">
        <v>179926.66</v>
      </c>
      <c r="W1960" t="s">
        <v>4516</v>
      </c>
      <c r="Z1960" t="s">
        <v>12</v>
      </c>
      <c r="AA1960">
        <v>1</v>
      </c>
      <c r="AB1960">
        <v>39757.129999999997</v>
      </c>
      <c r="AC1960">
        <v>179926.66</v>
      </c>
      <c r="AD1960" t="s">
        <v>4516</v>
      </c>
      <c r="AE1960">
        <v>518</v>
      </c>
    </row>
    <row r="1961" spans="1:31" x14ac:dyDescent="0.25">
      <c r="A1961" t="str">
        <f>_xlfn.XLOOKUP(C1961,StoreMaster!A:A,StoreMaster!B:B,0,0)</f>
        <v>Parfois Al Kout Mall Kuwait</v>
      </c>
      <c r="B1961" t="str">
        <f t="shared" si="30"/>
        <v>PA02WK36</v>
      </c>
      <c r="C1961" t="s">
        <v>95</v>
      </c>
      <c r="D1961" t="s">
        <v>348</v>
      </c>
      <c r="E1961" t="s">
        <v>4493</v>
      </c>
      <c r="F1961" t="str">
        <f>VLOOKUP(C1961,StoreMaster!A:I,9,0)</f>
        <v>Active</v>
      </c>
      <c r="G1961" s="3">
        <v>4102.6000000000004</v>
      </c>
      <c r="H1961" s="3">
        <v>2858.8</v>
      </c>
      <c r="I1961" t="s">
        <v>4516</v>
      </c>
      <c r="K1961">
        <v>419</v>
      </c>
      <c r="L1961" t="s">
        <v>12</v>
      </c>
      <c r="M1961">
        <v>1</v>
      </c>
      <c r="N1961">
        <v>105431.71</v>
      </c>
      <c r="O1961">
        <v>179926.66</v>
      </c>
      <c r="P1961" t="s">
        <v>4516</v>
      </c>
      <c r="S1961" t="s">
        <v>12</v>
      </c>
      <c r="T1961">
        <v>1</v>
      </c>
      <c r="U1961">
        <v>79826.17</v>
      </c>
      <c r="V1961">
        <v>179926.66</v>
      </c>
      <c r="W1961" t="s">
        <v>4516</v>
      </c>
      <c r="Z1961" t="s">
        <v>12</v>
      </c>
      <c r="AA1961">
        <v>1</v>
      </c>
      <c r="AB1961">
        <v>39757.129999999997</v>
      </c>
      <c r="AC1961">
        <v>179926.66</v>
      </c>
      <c r="AD1961" t="s">
        <v>4516</v>
      </c>
      <c r="AE1961">
        <v>291</v>
      </c>
    </row>
    <row r="1962" spans="1:31" x14ac:dyDescent="0.25">
      <c r="A1962" t="str">
        <f>_xlfn.XLOOKUP(C1962,StoreMaster!A:A,StoreMaster!B:B,0,0)</f>
        <v>Parfois Al Kout Mall Kuwait</v>
      </c>
      <c r="B1962" t="str">
        <f t="shared" si="30"/>
        <v>PA02WK37</v>
      </c>
      <c r="C1962" t="s">
        <v>95</v>
      </c>
      <c r="D1962" t="s">
        <v>348</v>
      </c>
      <c r="E1962" t="s">
        <v>4494</v>
      </c>
      <c r="F1962" t="str">
        <f>VLOOKUP(C1962,StoreMaster!A:I,9,0)</f>
        <v>Active</v>
      </c>
      <c r="G1962" s="3">
        <v>3909.9</v>
      </c>
      <c r="H1962" s="3">
        <v>3274.4</v>
      </c>
      <c r="I1962" t="s">
        <v>4516</v>
      </c>
      <c r="K1962">
        <v>424</v>
      </c>
      <c r="L1962" t="s">
        <v>12</v>
      </c>
      <c r="M1962">
        <v>1</v>
      </c>
      <c r="N1962">
        <v>105431.71</v>
      </c>
      <c r="O1962">
        <v>179926.66</v>
      </c>
      <c r="P1962" t="s">
        <v>4516</v>
      </c>
      <c r="S1962" t="s">
        <v>12</v>
      </c>
      <c r="T1962">
        <v>1</v>
      </c>
      <c r="U1962">
        <v>79826.17</v>
      </c>
      <c r="V1962">
        <v>179926.66</v>
      </c>
      <c r="W1962" t="s">
        <v>4516</v>
      </c>
      <c r="Z1962" t="s">
        <v>12</v>
      </c>
      <c r="AA1962">
        <v>1</v>
      </c>
      <c r="AB1962">
        <v>39757.129999999997</v>
      </c>
      <c r="AC1962">
        <v>179926.66</v>
      </c>
      <c r="AD1962" t="s">
        <v>4516</v>
      </c>
      <c r="AE1962">
        <v>319</v>
      </c>
    </row>
    <row r="1963" spans="1:31" x14ac:dyDescent="0.25">
      <c r="A1963" t="str">
        <f>_xlfn.XLOOKUP(C1963,StoreMaster!A:A,StoreMaster!B:B,0,0)</f>
        <v>Parfois Al Kout Mall Kuwait</v>
      </c>
      <c r="B1963" t="str">
        <f t="shared" si="30"/>
        <v>PA02WK38</v>
      </c>
      <c r="C1963" t="s">
        <v>95</v>
      </c>
      <c r="D1963" t="s">
        <v>348</v>
      </c>
      <c r="E1963" t="s">
        <v>4495</v>
      </c>
      <c r="F1963" t="str">
        <f>VLOOKUP(C1963,StoreMaster!A:I,9,0)</f>
        <v>Active</v>
      </c>
      <c r="G1963" s="3">
        <v>4197.8999999999996</v>
      </c>
      <c r="H1963" s="3">
        <v>3048.1</v>
      </c>
      <c r="I1963" t="s">
        <v>4516</v>
      </c>
      <c r="K1963">
        <v>451</v>
      </c>
      <c r="L1963" t="s">
        <v>12</v>
      </c>
      <c r="M1963">
        <v>1</v>
      </c>
      <c r="N1963">
        <v>105431.71</v>
      </c>
      <c r="O1963">
        <v>179926.66</v>
      </c>
      <c r="P1963" t="s">
        <v>4516</v>
      </c>
      <c r="S1963" t="s">
        <v>12</v>
      </c>
      <c r="T1963">
        <v>1</v>
      </c>
      <c r="U1963">
        <v>79826.17</v>
      </c>
      <c r="V1963">
        <v>179926.66</v>
      </c>
      <c r="W1963" t="s">
        <v>4516</v>
      </c>
      <c r="Z1963" t="s">
        <v>12</v>
      </c>
      <c r="AA1963">
        <v>1</v>
      </c>
      <c r="AB1963">
        <v>39757.129999999997</v>
      </c>
      <c r="AC1963">
        <v>179926.66</v>
      </c>
      <c r="AD1963" t="s">
        <v>4516</v>
      </c>
      <c r="AE1963">
        <v>358</v>
      </c>
    </row>
    <row r="1964" spans="1:31" x14ac:dyDescent="0.25">
      <c r="A1964" t="str">
        <f>_xlfn.XLOOKUP(C1964,StoreMaster!A:A,StoreMaster!B:B,0,0)</f>
        <v>Parfois Al Kout Mall Kuwait</v>
      </c>
      <c r="B1964" t="str">
        <f t="shared" si="30"/>
        <v>PA02WK39</v>
      </c>
      <c r="C1964" t="s">
        <v>95</v>
      </c>
      <c r="D1964" t="s">
        <v>348</v>
      </c>
      <c r="E1964" t="s">
        <v>4496</v>
      </c>
      <c r="F1964" t="str">
        <f>VLOOKUP(C1964,StoreMaster!A:I,9,0)</f>
        <v>Active</v>
      </c>
      <c r="G1964" s="3">
        <v>3722.8</v>
      </c>
      <c r="H1964" s="3">
        <v>5215.1000000000004</v>
      </c>
      <c r="I1964" t="s">
        <v>4516</v>
      </c>
      <c r="K1964">
        <v>637</v>
      </c>
      <c r="L1964" t="s">
        <v>12</v>
      </c>
      <c r="M1964">
        <v>1</v>
      </c>
      <c r="N1964">
        <v>105431.71</v>
      </c>
      <c r="O1964">
        <v>179926.66</v>
      </c>
      <c r="P1964" t="s">
        <v>4516</v>
      </c>
      <c r="S1964" t="s">
        <v>12</v>
      </c>
      <c r="T1964">
        <v>1</v>
      </c>
      <c r="U1964">
        <v>79826.17</v>
      </c>
      <c r="V1964">
        <v>179926.66</v>
      </c>
      <c r="W1964" t="s">
        <v>4516</v>
      </c>
      <c r="Z1964" t="s">
        <v>12</v>
      </c>
      <c r="AA1964">
        <v>1</v>
      </c>
      <c r="AB1964">
        <v>39757.129999999997</v>
      </c>
      <c r="AC1964">
        <v>179926.66</v>
      </c>
      <c r="AD1964" t="s">
        <v>4516</v>
      </c>
      <c r="AE1964">
        <v>659</v>
      </c>
    </row>
    <row r="1965" spans="1:31" x14ac:dyDescent="0.25">
      <c r="A1965" t="str">
        <f>_xlfn.XLOOKUP(C1965,StoreMaster!A:A,StoreMaster!B:B,0,0)</f>
        <v>Parfois Al Kout Mall Kuwait</v>
      </c>
      <c r="B1965" t="str">
        <f t="shared" si="30"/>
        <v>PA02WK40</v>
      </c>
      <c r="C1965" t="s">
        <v>95</v>
      </c>
      <c r="D1965" t="s">
        <v>348</v>
      </c>
      <c r="E1965" t="s">
        <v>4497</v>
      </c>
      <c r="F1965" t="str">
        <f>VLOOKUP(C1965,StoreMaster!A:I,9,0)</f>
        <v>Active</v>
      </c>
      <c r="G1965" s="3">
        <v>5563.6</v>
      </c>
      <c r="H1965" s="3">
        <v>3797.3</v>
      </c>
      <c r="I1965" t="s">
        <v>4516</v>
      </c>
      <c r="K1965">
        <v>718</v>
      </c>
      <c r="L1965" t="s">
        <v>12</v>
      </c>
      <c r="M1965">
        <v>1</v>
      </c>
      <c r="N1965">
        <v>105431.71</v>
      </c>
      <c r="O1965">
        <v>179926.66</v>
      </c>
      <c r="P1965" t="s">
        <v>4516</v>
      </c>
      <c r="S1965" t="s">
        <v>12</v>
      </c>
      <c r="T1965">
        <v>1</v>
      </c>
      <c r="U1965">
        <v>79826.17</v>
      </c>
      <c r="V1965">
        <v>179926.66</v>
      </c>
      <c r="W1965" t="s">
        <v>4516</v>
      </c>
      <c r="Z1965" t="s">
        <v>12</v>
      </c>
      <c r="AA1965">
        <v>1</v>
      </c>
      <c r="AB1965">
        <v>39757.129999999997</v>
      </c>
      <c r="AC1965">
        <v>179926.66</v>
      </c>
      <c r="AD1965" t="s">
        <v>4516</v>
      </c>
      <c r="AE1965">
        <v>460</v>
      </c>
    </row>
    <row r="1966" spans="1:31" x14ac:dyDescent="0.25">
      <c r="A1966" t="str">
        <f>_xlfn.XLOOKUP(C1966,StoreMaster!A:A,StoreMaster!B:B,0,0)</f>
        <v>Parfois Al Kout Mall Kuwait</v>
      </c>
      <c r="B1966" t="str">
        <f t="shared" si="30"/>
        <v>PA02WK41</v>
      </c>
      <c r="C1966" t="s">
        <v>95</v>
      </c>
      <c r="D1966" t="s">
        <v>348</v>
      </c>
      <c r="E1966" t="s">
        <v>4498</v>
      </c>
      <c r="F1966" t="str">
        <f>VLOOKUP(C1966,StoreMaster!A:I,9,0)</f>
        <v>Active</v>
      </c>
      <c r="G1966" s="3">
        <v>5399.2</v>
      </c>
      <c r="H1966" s="3">
        <v>338.6</v>
      </c>
      <c r="I1966" t="s">
        <v>4516</v>
      </c>
      <c r="K1966">
        <v>471</v>
      </c>
      <c r="L1966" t="s">
        <v>12</v>
      </c>
      <c r="M1966">
        <v>1</v>
      </c>
      <c r="N1966">
        <v>105431.71</v>
      </c>
      <c r="O1966">
        <v>179926.66</v>
      </c>
      <c r="P1966" t="s">
        <v>4516</v>
      </c>
      <c r="S1966" t="s">
        <v>12</v>
      </c>
      <c r="T1966">
        <v>1</v>
      </c>
      <c r="U1966">
        <v>79826.17</v>
      </c>
      <c r="V1966">
        <v>179926.66</v>
      </c>
      <c r="W1966" t="s">
        <v>4516</v>
      </c>
      <c r="Z1966" t="s">
        <v>12</v>
      </c>
      <c r="AA1966">
        <v>1</v>
      </c>
      <c r="AB1966">
        <v>39757.129999999997</v>
      </c>
      <c r="AC1966">
        <v>179926.66</v>
      </c>
      <c r="AD1966" t="s">
        <v>4516</v>
      </c>
      <c r="AE1966">
        <v>399</v>
      </c>
    </row>
    <row r="1967" spans="1:31" x14ac:dyDescent="0.25">
      <c r="A1967" t="str">
        <f>_xlfn.XLOOKUP(C1967,StoreMaster!A:A,StoreMaster!B:B,0,0)</f>
        <v>Parfois Al Kout Mall Kuwait</v>
      </c>
      <c r="B1967" t="str">
        <f t="shared" si="30"/>
        <v>PA02WK42</v>
      </c>
      <c r="C1967" t="s">
        <v>95</v>
      </c>
      <c r="D1967" t="s">
        <v>348</v>
      </c>
      <c r="E1967" t="s">
        <v>4499</v>
      </c>
      <c r="F1967" t="str">
        <f>VLOOKUP(C1967,StoreMaster!A:I,9,0)</f>
        <v>Active</v>
      </c>
      <c r="G1967" s="3">
        <v>3734.9</v>
      </c>
      <c r="H1967" s="3">
        <v>0</v>
      </c>
      <c r="I1967" t="s">
        <v>4516</v>
      </c>
      <c r="K1967">
        <v>312</v>
      </c>
      <c r="L1967" t="s">
        <v>12</v>
      </c>
      <c r="M1967">
        <v>1</v>
      </c>
      <c r="N1967">
        <v>105431.71</v>
      </c>
      <c r="O1967">
        <v>179926.66</v>
      </c>
      <c r="P1967" t="s">
        <v>4516</v>
      </c>
      <c r="S1967" t="s">
        <v>12</v>
      </c>
      <c r="T1967">
        <v>1</v>
      </c>
      <c r="U1967">
        <v>79826.17</v>
      </c>
      <c r="V1967">
        <v>179926.66</v>
      </c>
      <c r="W1967" t="s">
        <v>4516</v>
      </c>
      <c r="Z1967" t="s">
        <v>12</v>
      </c>
      <c r="AA1967">
        <v>1</v>
      </c>
      <c r="AB1967">
        <v>39757.129999999997</v>
      </c>
      <c r="AC1967">
        <v>179926.66</v>
      </c>
      <c r="AD1967" t="s">
        <v>4516</v>
      </c>
      <c r="AE1967">
        <v>207</v>
      </c>
    </row>
    <row r="1968" spans="1:31" x14ac:dyDescent="0.25">
      <c r="A1968" t="str">
        <f>_xlfn.XLOOKUP(C1968,StoreMaster!A:A,StoreMaster!B:B,0,0)</f>
        <v>Parfois Al Kout Mall Kuwait</v>
      </c>
      <c r="B1968" t="str">
        <f t="shared" si="30"/>
        <v>PA02WK43</v>
      </c>
      <c r="C1968" t="s">
        <v>95</v>
      </c>
      <c r="D1968" t="s">
        <v>348</v>
      </c>
      <c r="E1968" t="s">
        <v>4500</v>
      </c>
      <c r="F1968" t="str">
        <f>VLOOKUP(C1968,StoreMaster!A:I,9,0)</f>
        <v>Active</v>
      </c>
      <c r="G1968" s="3">
        <v>3262.3</v>
      </c>
      <c r="H1968" s="3">
        <v>0</v>
      </c>
      <c r="I1968" t="s">
        <v>4516</v>
      </c>
      <c r="K1968">
        <v>593</v>
      </c>
      <c r="L1968" t="s">
        <v>12</v>
      </c>
      <c r="M1968">
        <v>1</v>
      </c>
      <c r="N1968">
        <v>105431.71</v>
      </c>
      <c r="O1968">
        <v>179926.66</v>
      </c>
      <c r="P1968" t="s">
        <v>4516</v>
      </c>
      <c r="S1968" t="s">
        <v>12</v>
      </c>
      <c r="T1968">
        <v>1</v>
      </c>
      <c r="U1968">
        <v>79826.17</v>
      </c>
      <c r="V1968">
        <v>179926.66</v>
      </c>
      <c r="W1968" t="s">
        <v>4516</v>
      </c>
      <c r="Z1968" t="s">
        <v>12</v>
      </c>
      <c r="AA1968">
        <v>1</v>
      </c>
      <c r="AB1968">
        <v>39757.129999999997</v>
      </c>
      <c r="AC1968">
        <v>179926.66</v>
      </c>
      <c r="AD1968" t="s">
        <v>4516</v>
      </c>
      <c r="AE1968">
        <v>399</v>
      </c>
    </row>
    <row r="1969" spans="1:31" x14ac:dyDescent="0.25">
      <c r="A1969" t="str">
        <f>_xlfn.XLOOKUP(C1969,StoreMaster!A:A,StoreMaster!B:B,0,0)</f>
        <v>Parfois Al Kout Mall Kuwait</v>
      </c>
      <c r="B1969" t="str">
        <f t="shared" si="30"/>
        <v>PA02WK44</v>
      </c>
      <c r="C1969" t="s">
        <v>95</v>
      </c>
      <c r="D1969" t="s">
        <v>348</v>
      </c>
      <c r="E1969" t="s">
        <v>4501</v>
      </c>
      <c r="F1969" t="str">
        <f>VLOOKUP(C1969,StoreMaster!A:I,9,0)</f>
        <v>Active</v>
      </c>
      <c r="G1969" s="3">
        <v>4750.7</v>
      </c>
      <c r="H1969" s="3">
        <v>0</v>
      </c>
      <c r="I1969" t="s">
        <v>4516</v>
      </c>
      <c r="K1969">
        <v>357</v>
      </c>
      <c r="L1969" t="s">
        <v>12</v>
      </c>
      <c r="M1969">
        <v>1</v>
      </c>
      <c r="N1969">
        <v>105431.71</v>
      </c>
      <c r="O1969">
        <v>179926.66</v>
      </c>
      <c r="P1969" t="s">
        <v>4516</v>
      </c>
      <c r="S1969" t="s">
        <v>12</v>
      </c>
      <c r="T1969">
        <v>1</v>
      </c>
      <c r="U1969">
        <v>79826.17</v>
      </c>
      <c r="V1969">
        <v>179926.66</v>
      </c>
      <c r="W1969" t="s">
        <v>4516</v>
      </c>
      <c r="Z1969" t="s">
        <v>12</v>
      </c>
      <c r="AA1969">
        <v>1</v>
      </c>
      <c r="AB1969">
        <v>39757.129999999997</v>
      </c>
      <c r="AC1969">
        <v>179926.66</v>
      </c>
      <c r="AD1969" t="s">
        <v>4516</v>
      </c>
      <c r="AE1969">
        <v>253</v>
      </c>
    </row>
    <row r="1970" spans="1:31" x14ac:dyDescent="0.25">
      <c r="A1970" t="str">
        <f>_xlfn.XLOOKUP(C1970,StoreMaster!A:A,StoreMaster!B:B,0,0)</f>
        <v>Parfois Al Kout Mall Kuwait</v>
      </c>
      <c r="B1970" t="str">
        <f t="shared" si="30"/>
        <v>PA02WK45</v>
      </c>
      <c r="C1970" t="s">
        <v>95</v>
      </c>
      <c r="D1970" t="s">
        <v>348</v>
      </c>
      <c r="E1970" t="s">
        <v>4502</v>
      </c>
      <c r="F1970" t="str">
        <f>VLOOKUP(C1970,StoreMaster!A:I,9,0)</f>
        <v>Active</v>
      </c>
      <c r="G1970" s="3">
        <v>3870.3</v>
      </c>
      <c r="H1970" s="3">
        <v>0</v>
      </c>
      <c r="I1970" t="s">
        <v>4516</v>
      </c>
      <c r="K1970">
        <v>324</v>
      </c>
      <c r="L1970" t="s">
        <v>12</v>
      </c>
      <c r="M1970">
        <v>1</v>
      </c>
      <c r="N1970">
        <v>105431.71</v>
      </c>
      <c r="O1970">
        <v>179926.66</v>
      </c>
      <c r="P1970" t="s">
        <v>4516</v>
      </c>
      <c r="S1970" t="s">
        <v>12</v>
      </c>
      <c r="T1970">
        <v>1</v>
      </c>
      <c r="U1970">
        <v>79826.17</v>
      </c>
      <c r="V1970">
        <v>179926.66</v>
      </c>
      <c r="W1970" t="s">
        <v>4516</v>
      </c>
      <c r="Z1970" t="s">
        <v>12</v>
      </c>
      <c r="AA1970">
        <v>1</v>
      </c>
      <c r="AB1970">
        <v>39757.129999999997</v>
      </c>
      <c r="AC1970">
        <v>179926.66</v>
      </c>
      <c r="AD1970" t="s">
        <v>4516</v>
      </c>
      <c r="AE1970">
        <v>236</v>
      </c>
    </row>
    <row r="1971" spans="1:31" x14ac:dyDescent="0.25">
      <c r="A1971" t="str">
        <f>_xlfn.XLOOKUP(C1971,StoreMaster!A:A,StoreMaster!B:B,0,0)</f>
        <v>Parfois Al Kout Mall Kuwait</v>
      </c>
      <c r="B1971" t="str">
        <f t="shared" si="30"/>
        <v>PA02WK46</v>
      </c>
      <c r="C1971" t="s">
        <v>95</v>
      </c>
      <c r="D1971" t="s">
        <v>348</v>
      </c>
      <c r="E1971" t="s">
        <v>4503</v>
      </c>
      <c r="F1971" t="str">
        <f>VLOOKUP(C1971,StoreMaster!A:I,9,0)</f>
        <v>Active</v>
      </c>
      <c r="G1971" s="3">
        <v>2971</v>
      </c>
      <c r="H1971" s="3">
        <v>0</v>
      </c>
      <c r="I1971" t="s">
        <v>4516</v>
      </c>
      <c r="K1971">
        <v>243</v>
      </c>
      <c r="L1971" t="s">
        <v>12</v>
      </c>
      <c r="M1971">
        <v>1</v>
      </c>
      <c r="N1971">
        <v>105431.71</v>
      </c>
      <c r="O1971">
        <v>179926.66</v>
      </c>
      <c r="P1971" t="s">
        <v>4516</v>
      </c>
      <c r="S1971" t="s">
        <v>12</v>
      </c>
      <c r="T1971">
        <v>1</v>
      </c>
      <c r="U1971">
        <v>79826.17</v>
      </c>
      <c r="V1971">
        <v>179926.66</v>
      </c>
      <c r="W1971" t="s">
        <v>4516</v>
      </c>
      <c r="Z1971" t="s">
        <v>12</v>
      </c>
      <c r="AA1971">
        <v>1</v>
      </c>
      <c r="AB1971">
        <v>39757.129999999997</v>
      </c>
      <c r="AC1971">
        <v>179926.66</v>
      </c>
      <c r="AD1971" t="s">
        <v>4516</v>
      </c>
      <c r="AE1971">
        <v>44</v>
      </c>
    </row>
    <row r="1972" spans="1:31" x14ac:dyDescent="0.25">
      <c r="A1972" t="str">
        <f>_xlfn.XLOOKUP(C1972,StoreMaster!A:A,StoreMaster!B:B,0,0)</f>
        <v>Parfois Al Kout Mall Kuwait</v>
      </c>
      <c r="B1972" t="str">
        <f t="shared" si="30"/>
        <v>PA02WK47</v>
      </c>
      <c r="C1972" t="s">
        <v>95</v>
      </c>
      <c r="D1972" t="s">
        <v>348</v>
      </c>
      <c r="E1972" t="s">
        <v>4504</v>
      </c>
      <c r="F1972" t="str">
        <f>VLOOKUP(C1972,StoreMaster!A:I,9,0)</f>
        <v>Active</v>
      </c>
      <c r="G1972" s="3">
        <v>2481.5</v>
      </c>
      <c r="H1972" s="3">
        <v>0</v>
      </c>
      <c r="I1972" t="s">
        <v>4516</v>
      </c>
      <c r="K1972">
        <v>685</v>
      </c>
      <c r="L1972" t="s">
        <v>12</v>
      </c>
      <c r="M1972">
        <v>1</v>
      </c>
      <c r="N1972">
        <v>105431.71</v>
      </c>
      <c r="O1972">
        <v>179926.66</v>
      </c>
      <c r="P1972" t="s">
        <v>4516</v>
      </c>
      <c r="S1972" t="s">
        <v>12</v>
      </c>
      <c r="T1972">
        <v>1</v>
      </c>
      <c r="U1972">
        <v>79826.17</v>
      </c>
      <c r="V1972">
        <v>179926.66</v>
      </c>
      <c r="W1972" t="s">
        <v>4516</v>
      </c>
      <c r="Z1972" t="s">
        <v>12</v>
      </c>
      <c r="AA1972">
        <v>1</v>
      </c>
      <c r="AB1972">
        <v>39757.129999999997</v>
      </c>
      <c r="AC1972">
        <v>179926.66</v>
      </c>
      <c r="AD1972" t="s">
        <v>4516</v>
      </c>
      <c r="AE1972">
        <v>0</v>
      </c>
    </row>
    <row r="1973" spans="1:31" x14ac:dyDescent="0.25">
      <c r="A1973" t="str">
        <f>_xlfn.XLOOKUP(C1973,StoreMaster!A:A,StoreMaster!B:B,0,0)</f>
        <v>Parfois Al Kout Mall Kuwait</v>
      </c>
      <c r="B1973" t="str">
        <f t="shared" si="30"/>
        <v>PA02WK48</v>
      </c>
      <c r="C1973" t="s">
        <v>95</v>
      </c>
      <c r="D1973" t="s">
        <v>348</v>
      </c>
      <c r="E1973" t="s">
        <v>4505</v>
      </c>
      <c r="F1973" t="str">
        <f>VLOOKUP(C1973,StoreMaster!A:I,9,0)</f>
        <v>Active</v>
      </c>
      <c r="G1973" s="3">
        <v>5170.8</v>
      </c>
      <c r="H1973" s="3">
        <v>0</v>
      </c>
      <c r="I1973" t="s">
        <v>4516</v>
      </c>
      <c r="K1973">
        <v>296</v>
      </c>
      <c r="L1973" t="s">
        <v>12</v>
      </c>
      <c r="M1973">
        <v>1</v>
      </c>
      <c r="N1973">
        <v>105431.71</v>
      </c>
      <c r="O1973">
        <v>179926.66</v>
      </c>
      <c r="P1973" t="s">
        <v>4516</v>
      </c>
      <c r="S1973" t="s">
        <v>12</v>
      </c>
      <c r="T1973">
        <v>1</v>
      </c>
      <c r="U1973">
        <v>79826.17</v>
      </c>
      <c r="V1973">
        <v>179926.66</v>
      </c>
      <c r="W1973" t="s">
        <v>4516</v>
      </c>
      <c r="Z1973" t="s">
        <v>12</v>
      </c>
      <c r="AA1973">
        <v>1</v>
      </c>
      <c r="AB1973">
        <v>39757.129999999997</v>
      </c>
      <c r="AC1973">
        <v>179926.66</v>
      </c>
      <c r="AD1973" t="s">
        <v>4516</v>
      </c>
      <c r="AE1973">
        <v>0</v>
      </c>
    </row>
    <row r="1974" spans="1:31" x14ac:dyDescent="0.25">
      <c r="A1974" t="str">
        <f>_xlfn.XLOOKUP(C1974,StoreMaster!A:A,StoreMaster!B:B,0,0)</f>
        <v>Parfois Al Kout Mall Kuwait</v>
      </c>
      <c r="B1974" t="str">
        <f t="shared" si="30"/>
        <v>PA02WK49</v>
      </c>
      <c r="C1974" t="s">
        <v>95</v>
      </c>
      <c r="D1974" t="s">
        <v>348</v>
      </c>
      <c r="E1974" t="s">
        <v>4506</v>
      </c>
      <c r="F1974" t="str">
        <f>VLOOKUP(C1974,StoreMaster!A:I,9,0)</f>
        <v>Active</v>
      </c>
      <c r="G1974" s="3">
        <v>2816.7</v>
      </c>
      <c r="H1974" s="3">
        <v>0</v>
      </c>
      <c r="I1974" t="s">
        <v>4516</v>
      </c>
      <c r="K1974">
        <v>293</v>
      </c>
      <c r="L1974" t="s">
        <v>12</v>
      </c>
      <c r="M1974">
        <v>1</v>
      </c>
      <c r="N1974">
        <v>105431.71</v>
      </c>
      <c r="O1974">
        <v>179926.66</v>
      </c>
      <c r="P1974" t="s">
        <v>4516</v>
      </c>
      <c r="S1974" t="s">
        <v>12</v>
      </c>
      <c r="T1974">
        <v>1</v>
      </c>
      <c r="U1974">
        <v>79826.17</v>
      </c>
      <c r="V1974">
        <v>179926.66</v>
      </c>
      <c r="W1974" t="s">
        <v>4516</v>
      </c>
      <c r="Z1974" t="s">
        <v>12</v>
      </c>
      <c r="AA1974">
        <v>1</v>
      </c>
      <c r="AB1974">
        <v>39757.129999999997</v>
      </c>
      <c r="AC1974">
        <v>179926.66</v>
      </c>
      <c r="AD1974" t="s">
        <v>4516</v>
      </c>
      <c r="AE1974">
        <v>0</v>
      </c>
    </row>
    <row r="1975" spans="1:31" x14ac:dyDescent="0.25">
      <c r="A1975" t="str">
        <f>_xlfn.XLOOKUP(C1975,StoreMaster!A:A,StoreMaster!B:B,0,0)</f>
        <v>Parfois Al Kout Mall Kuwait</v>
      </c>
      <c r="B1975" t="str">
        <f t="shared" si="30"/>
        <v>PA02WK50</v>
      </c>
      <c r="C1975" t="s">
        <v>95</v>
      </c>
      <c r="D1975" t="s">
        <v>348</v>
      </c>
      <c r="E1975" t="s">
        <v>4507</v>
      </c>
      <c r="F1975" t="str">
        <f>VLOOKUP(C1975,StoreMaster!A:I,9,0)</f>
        <v>Active</v>
      </c>
      <c r="G1975" s="3">
        <v>2881.3</v>
      </c>
      <c r="H1975" s="3">
        <v>0</v>
      </c>
      <c r="I1975" t="s">
        <v>4516</v>
      </c>
      <c r="K1975">
        <v>253</v>
      </c>
      <c r="L1975" t="s">
        <v>12</v>
      </c>
      <c r="M1975">
        <v>1</v>
      </c>
      <c r="N1975">
        <v>105431.71</v>
      </c>
      <c r="O1975">
        <v>179926.66</v>
      </c>
      <c r="P1975" t="s">
        <v>4516</v>
      </c>
      <c r="S1975" t="s">
        <v>12</v>
      </c>
      <c r="T1975">
        <v>1</v>
      </c>
      <c r="U1975">
        <v>79826.17</v>
      </c>
      <c r="V1975">
        <v>179926.66</v>
      </c>
      <c r="W1975" t="s">
        <v>4516</v>
      </c>
      <c r="Z1975" t="s">
        <v>12</v>
      </c>
      <c r="AA1975">
        <v>1</v>
      </c>
      <c r="AB1975">
        <v>39757.129999999997</v>
      </c>
      <c r="AC1975">
        <v>179926.66</v>
      </c>
      <c r="AD1975" t="s">
        <v>4516</v>
      </c>
      <c r="AE1975">
        <v>0</v>
      </c>
    </row>
    <row r="1976" spans="1:31" x14ac:dyDescent="0.25">
      <c r="A1976" t="str">
        <f>_xlfn.XLOOKUP(C1976,StoreMaster!A:A,StoreMaster!B:B,0,0)</f>
        <v>Parfois Al Kout Mall Kuwait</v>
      </c>
      <c r="B1976" t="str">
        <f t="shared" si="30"/>
        <v>PA02WK51</v>
      </c>
      <c r="C1976" t="s">
        <v>95</v>
      </c>
      <c r="D1976" t="s">
        <v>348</v>
      </c>
      <c r="E1976" t="s">
        <v>4508</v>
      </c>
      <c r="F1976" t="str">
        <f>VLOOKUP(C1976,StoreMaster!A:I,9,0)</f>
        <v>Active</v>
      </c>
      <c r="G1976" s="3">
        <v>2627.5</v>
      </c>
      <c r="H1976" s="3">
        <v>0</v>
      </c>
      <c r="I1976" t="s">
        <v>4516</v>
      </c>
      <c r="K1976">
        <v>782</v>
      </c>
      <c r="L1976" t="s">
        <v>12</v>
      </c>
      <c r="M1976">
        <v>1</v>
      </c>
      <c r="N1976">
        <v>105431.71</v>
      </c>
      <c r="O1976">
        <v>179926.66</v>
      </c>
      <c r="P1976" t="s">
        <v>4516</v>
      </c>
      <c r="S1976" t="s">
        <v>12</v>
      </c>
      <c r="T1976">
        <v>1</v>
      </c>
      <c r="U1976">
        <v>79826.17</v>
      </c>
      <c r="V1976">
        <v>179926.66</v>
      </c>
      <c r="W1976" t="s">
        <v>4516</v>
      </c>
      <c r="Z1976" t="s">
        <v>12</v>
      </c>
      <c r="AA1976">
        <v>1</v>
      </c>
      <c r="AB1976">
        <v>39757.129999999997</v>
      </c>
      <c r="AC1976">
        <v>179926.66</v>
      </c>
      <c r="AD1976" t="s">
        <v>4516</v>
      </c>
      <c r="AE1976">
        <v>0</v>
      </c>
    </row>
    <row r="1977" spans="1:31" x14ac:dyDescent="0.25">
      <c r="A1977" t="str">
        <f>_xlfn.XLOOKUP(C1977,StoreMaster!A:A,StoreMaster!B:B,0,0)</f>
        <v>Parfois Al Kout Mall Kuwait</v>
      </c>
      <c r="B1977" t="str">
        <f t="shared" si="30"/>
        <v>PA02WK52</v>
      </c>
      <c r="C1977" t="s">
        <v>95</v>
      </c>
      <c r="D1977" t="s">
        <v>348</v>
      </c>
      <c r="E1977" t="s">
        <v>4509</v>
      </c>
      <c r="F1977" t="str">
        <f>VLOOKUP(C1977,StoreMaster!A:I,9,0)</f>
        <v>Active</v>
      </c>
      <c r="G1977" s="3">
        <v>4221.1000000000004</v>
      </c>
      <c r="H1977" s="3">
        <v>0</v>
      </c>
      <c r="I1977" t="s">
        <v>4516</v>
      </c>
      <c r="K1977">
        <v>790</v>
      </c>
      <c r="L1977" t="s">
        <v>12</v>
      </c>
      <c r="M1977">
        <v>1</v>
      </c>
      <c r="N1977">
        <v>105431.71</v>
      </c>
      <c r="O1977">
        <v>179926.66</v>
      </c>
      <c r="P1977" t="s">
        <v>4516</v>
      </c>
      <c r="S1977" t="s">
        <v>12</v>
      </c>
      <c r="T1977">
        <v>1</v>
      </c>
      <c r="U1977">
        <v>79826.17</v>
      </c>
      <c r="V1977">
        <v>179926.66</v>
      </c>
      <c r="W1977" t="s">
        <v>4516</v>
      </c>
      <c r="Z1977" t="s">
        <v>12</v>
      </c>
      <c r="AA1977">
        <v>1</v>
      </c>
      <c r="AB1977">
        <v>39757.129999999997</v>
      </c>
      <c r="AC1977">
        <v>179926.66</v>
      </c>
      <c r="AD1977" t="s">
        <v>4516</v>
      </c>
      <c r="AE1977">
        <v>0</v>
      </c>
    </row>
    <row r="1978" spans="1:31" x14ac:dyDescent="0.25">
      <c r="A1978" t="str">
        <f>_xlfn.XLOOKUP(C1978,StoreMaster!A:A,StoreMaster!B:B,0,0)</f>
        <v>Parfois Muscat City Centre</v>
      </c>
      <c r="B1978" t="str">
        <f t="shared" si="30"/>
        <v>PA03WK01</v>
      </c>
      <c r="C1978" t="s">
        <v>97</v>
      </c>
      <c r="D1978" t="s">
        <v>348</v>
      </c>
      <c r="E1978" t="s">
        <v>4458</v>
      </c>
      <c r="F1978" t="str">
        <f>VLOOKUP(C1978,StoreMaster!A:I,9,0)</f>
        <v>Active</v>
      </c>
      <c r="G1978" s="3">
        <v>344.93</v>
      </c>
      <c r="H1978" s="3">
        <v>1490.03</v>
      </c>
      <c r="I1978" t="s">
        <v>4516</v>
      </c>
      <c r="K1978">
        <v>579</v>
      </c>
      <c r="L1978" t="s">
        <v>12</v>
      </c>
      <c r="M1978">
        <v>1</v>
      </c>
      <c r="N1978">
        <v>105431.71</v>
      </c>
      <c r="O1978">
        <v>179926.66</v>
      </c>
      <c r="P1978" t="s">
        <v>4516</v>
      </c>
      <c r="S1978" t="s">
        <v>12</v>
      </c>
      <c r="T1978">
        <v>1</v>
      </c>
      <c r="U1978">
        <v>79826.17</v>
      </c>
      <c r="V1978">
        <v>179926.66</v>
      </c>
      <c r="W1978" t="s">
        <v>4516</v>
      </c>
      <c r="Z1978" t="s">
        <v>12</v>
      </c>
      <c r="AA1978">
        <v>1</v>
      </c>
      <c r="AB1978">
        <v>39757.129999999997</v>
      </c>
      <c r="AC1978">
        <v>179926.66</v>
      </c>
      <c r="AD1978" t="s">
        <v>4516</v>
      </c>
      <c r="AE1978">
        <v>143</v>
      </c>
    </row>
    <row r="1979" spans="1:31" x14ac:dyDescent="0.25">
      <c r="A1979" t="str">
        <f>_xlfn.XLOOKUP(C1979,StoreMaster!A:A,StoreMaster!B:B,0,0)</f>
        <v>Parfois Muscat City Centre</v>
      </c>
      <c r="B1979" t="str">
        <f t="shared" si="30"/>
        <v>PA03WK02</v>
      </c>
      <c r="C1979" t="s">
        <v>97</v>
      </c>
      <c r="D1979" t="s">
        <v>348</v>
      </c>
      <c r="E1979" t="s">
        <v>4459</v>
      </c>
      <c r="F1979" t="str">
        <f>VLOOKUP(C1979,StoreMaster!A:I,9,0)</f>
        <v>Active</v>
      </c>
      <c r="G1979" s="3">
        <v>3799.11</v>
      </c>
      <c r="H1979" s="3">
        <v>1581.07</v>
      </c>
      <c r="I1979" t="s">
        <v>4516</v>
      </c>
      <c r="K1979">
        <v>657</v>
      </c>
      <c r="L1979" t="s">
        <v>12</v>
      </c>
      <c r="M1979">
        <v>1</v>
      </c>
      <c r="N1979">
        <v>105431.71</v>
      </c>
      <c r="O1979">
        <v>179926.66</v>
      </c>
      <c r="P1979" t="s">
        <v>4516</v>
      </c>
      <c r="S1979" t="s">
        <v>12</v>
      </c>
      <c r="T1979">
        <v>1</v>
      </c>
      <c r="U1979">
        <v>79826.17</v>
      </c>
      <c r="V1979">
        <v>179926.66</v>
      </c>
      <c r="W1979" t="s">
        <v>4516</v>
      </c>
      <c r="Z1979" t="s">
        <v>12</v>
      </c>
      <c r="AA1979">
        <v>1</v>
      </c>
      <c r="AB1979">
        <v>39757.129999999997</v>
      </c>
      <c r="AC1979">
        <v>179926.66</v>
      </c>
      <c r="AD1979" t="s">
        <v>4516</v>
      </c>
      <c r="AE1979">
        <v>199</v>
      </c>
    </row>
    <row r="1980" spans="1:31" x14ac:dyDescent="0.25">
      <c r="A1980" t="str">
        <f>_xlfn.XLOOKUP(C1980,StoreMaster!A:A,StoreMaster!B:B,0,0)</f>
        <v>Parfois Muscat City Centre</v>
      </c>
      <c r="B1980" t="str">
        <f t="shared" si="30"/>
        <v>PA03WK03</v>
      </c>
      <c r="C1980" t="s">
        <v>97</v>
      </c>
      <c r="D1980" t="s">
        <v>348</v>
      </c>
      <c r="E1980" t="s">
        <v>4460</v>
      </c>
      <c r="F1980" t="str">
        <f>VLOOKUP(C1980,StoreMaster!A:I,9,0)</f>
        <v>Active</v>
      </c>
      <c r="G1980" s="3">
        <v>4542.76</v>
      </c>
      <c r="H1980" s="3">
        <v>2066.6799999999998</v>
      </c>
      <c r="I1980" t="s">
        <v>4516</v>
      </c>
      <c r="K1980">
        <v>516</v>
      </c>
      <c r="L1980" t="s">
        <v>12</v>
      </c>
      <c r="M1980">
        <v>1</v>
      </c>
      <c r="N1980">
        <v>105431.71</v>
      </c>
      <c r="O1980">
        <v>179926.66</v>
      </c>
      <c r="P1980" t="s">
        <v>4516</v>
      </c>
      <c r="S1980" t="s">
        <v>12</v>
      </c>
      <c r="T1980">
        <v>1</v>
      </c>
      <c r="U1980">
        <v>79826.17</v>
      </c>
      <c r="V1980">
        <v>179926.66</v>
      </c>
      <c r="W1980" t="s">
        <v>4516</v>
      </c>
      <c r="Z1980" t="s">
        <v>12</v>
      </c>
      <c r="AA1980">
        <v>1</v>
      </c>
      <c r="AB1980">
        <v>39757.129999999997</v>
      </c>
      <c r="AC1980">
        <v>179926.66</v>
      </c>
      <c r="AD1980" t="s">
        <v>4516</v>
      </c>
      <c r="AE1980">
        <v>214</v>
      </c>
    </row>
    <row r="1981" spans="1:31" x14ac:dyDescent="0.25">
      <c r="A1981" t="str">
        <f>_xlfn.XLOOKUP(C1981,StoreMaster!A:A,StoreMaster!B:B,0,0)</f>
        <v>Parfois Muscat City Centre</v>
      </c>
      <c r="B1981" t="str">
        <f t="shared" si="30"/>
        <v>PA03WK04</v>
      </c>
      <c r="C1981" t="s">
        <v>97</v>
      </c>
      <c r="D1981" t="s">
        <v>348</v>
      </c>
      <c r="E1981" t="s">
        <v>4461</v>
      </c>
      <c r="F1981" t="str">
        <f>VLOOKUP(C1981,StoreMaster!A:I,9,0)</f>
        <v>Active</v>
      </c>
      <c r="G1981" s="3">
        <v>3356.59</v>
      </c>
      <c r="H1981" s="3">
        <v>3337.01</v>
      </c>
      <c r="I1981" t="s">
        <v>4516</v>
      </c>
      <c r="K1981">
        <v>616</v>
      </c>
      <c r="L1981" t="s">
        <v>12</v>
      </c>
      <c r="M1981">
        <v>1</v>
      </c>
      <c r="N1981">
        <v>105431.71</v>
      </c>
      <c r="O1981">
        <v>179926.66</v>
      </c>
      <c r="P1981" t="s">
        <v>4516</v>
      </c>
      <c r="S1981" t="s">
        <v>12</v>
      </c>
      <c r="T1981">
        <v>1</v>
      </c>
      <c r="U1981">
        <v>79826.17</v>
      </c>
      <c r="V1981">
        <v>179926.66</v>
      </c>
      <c r="W1981" t="s">
        <v>4516</v>
      </c>
      <c r="Z1981" t="s">
        <v>12</v>
      </c>
      <c r="AA1981">
        <v>1</v>
      </c>
      <c r="AB1981">
        <v>39757.129999999997</v>
      </c>
      <c r="AC1981">
        <v>179926.66</v>
      </c>
      <c r="AD1981" t="s">
        <v>4516</v>
      </c>
      <c r="AE1981">
        <v>349</v>
      </c>
    </row>
    <row r="1982" spans="1:31" x14ac:dyDescent="0.25">
      <c r="A1982" t="str">
        <f>_xlfn.XLOOKUP(C1982,StoreMaster!A:A,StoreMaster!B:B,0,0)</f>
        <v>Parfois Muscat City Centre</v>
      </c>
      <c r="B1982" t="str">
        <f t="shared" si="30"/>
        <v>PA03WK05</v>
      </c>
      <c r="C1982" t="s">
        <v>97</v>
      </c>
      <c r="D1982" t="s">
        <v>348</v>
      </c>
      <c r="E1982" t="s">
        <v>4462</v>
      </c>
      <c r="F1982" t="str">
        <f>VLOOKUP(C1982,StoreMaster!A:I,9,0)</f>
        <v>Active</v>
      </c>
      <c r="G1982" s="3">
        <v>3946.98</v>
      </c>
      <c r="H1982" s="3">
        <v>3661.21</v>
      </c>
      <c r="I1982" t="s">
        <v>4516</v>
      </c>
      <c r="K1982">
        <v>497</v>
      </c>
      <c r="L1982" t="s">
        <v>12</v>
      </c>
      <c r="M1982">
        <v>1</v>
      </c>
      <c r="N1982">
        <v>105431.71</v>
      </c>
      <c r="O1982">
        <v>179926.66</v>
      </c>
      <c r="P1982" t="s">
        <v>4516</v>
      </c>
      <c r="S1982" t="s">
        <v>12</v>
      </c>
      <c r="T1982">
        <v>1</v>
      </c>
      <c r="U1982">
        <v>79826.17</v>
      </c>
      <c r="V1982">
        <v>179926.66</v>
      </c>
      <c r="W1982" t="s">
        <v>4516</v>
      </c>
      <c r="Z1982" t="s">
        <v>12</v>
      </c>
      <c r="AA1982">
        <v>1</v>
      </c>
      <c r="AB1982">
        <v>39757.129999999997</v>
      </c>
      <c r="AC1982">
        <v>179926.66</v>
      </c>
      <c r="AD1982" t="s">
        <v>4516</v>
      </c>
      <c r="AE1982">
        <v>350</v>
      </c>
    </row>
    <row r="1983" spans="1:31" x14ac:dyDescent="0.25">
      <c r="A1983" t="str">
        <f>_xlfn.XLOOKUP(C1983,StoreMaster!A:A,StoreMaster!B:B,0,0)</f>
        <v>Parfois Muscat City Centre</v>
      </c>
      <c r="B1983" t="str">
        <f t="shared" si="30"/>
        <v>PA03WK06</v>
      </c>
      <c r="C1983" t="s">
        <v>97</v>
      </c>
      <c r="D1983" t="s">
        <v>348</v>
      </c>
      <c r="E1983" t="s">
        <v>4463</v>
      </c>
      <c r="F1983" t="str">
        <f>VLOOKUP(C1983,StoreMaster!A:I,9,0)</f>
        <v>Active</v>
      </c>
      <c r="G1983" s="3">
        <v>3392.96</v>
      </c>
      <c r="H1983" s="3">
        <v>2874.32</v>
      </c>
      <c r="I1983" t="s">
        <v>4516</v>
      </c>
      <c r="K1983">
        <v>495</v>
      </c>
      <c r="L1983" t="s">
        <v>12</v>
      </c>
      <c r="M1983">
        <v>1</v>
      </c>
      <c r="N1983">
        <v>105431.71</v>
      </c>
      <c r="O1983">
        <v>179926.66</v>
      </c>
      <c r="P1983" t="s">
        <v>4516</v>
      </c>
      <c r="S1983" t="s">
        <v>12</v>
      </c>
      <c r="T1983">
        <v>1</v>
      </c>
      <c r="U1983">
        <v>79826.17</v>
      </c>
      <c r="V1983">
        <v>179926.66</v>
      </c>
      <c r="W1983" t="s">
        <v>4516</v>
      </c>
      <c r="Z1983" t="s">
        <v>12</v>
      </c>
      <c r="AA1983">
        <v>1</v>
      </c>
      <c r="AB1983">
        <v>39757.129999999997</v>
      </c>
      <c r="AC1983">
        <v>179926.66</v>
      </c>
      <c r="AD1983" t="s">
        <v>4516</v>
      </c>
      <c r="AE1983">
        <v>314</v>
      </c>
    </row>
    <row r="1984" spans="1:31" x14ac:dyDescent="0.25">
      <c r="A1984" t="str">
        <f>_xlfn.XLOOKUP(C1984,StoreMaster!A:A,StoreMaster!B:B,0,0)</f>
        <v>Parfois Muscat City Centre</v>
      </c>
      <c r="B1984" t="str">
        <f t="shared" si="30"/>
        <v>PA03WK07</v>
      </c>
      <c r="C1984" t="s">
        <v>97</v>
      </c>
      <c r="D1984" t="s">
        <v>348</v>
      </c>
      <c r="E1984" t="s">
        <v>4464</v>
      </c>
      <c r="F1984" t="str">
        <f>VLOOKUP(C1984,StoreMaster!A:I,9,0)</f>
        <v>Active</v>
      </c>
      <c r="G1984" s="3">
        <v>2967.69</v>
      </c>
      <c r="H1984" s="3">
        <v>2650.02</v>
      </c>
      <c r="I1984" t="s">
        <v>4516</v>
      </c>
      <c r="K1984">
        <v>422</v>
      </c>
      <c r="L1984" t="s">
        <v>12</v>
      </c>
      <c r="M1984">
        <v>1</v>
      </c>
      <c r="N1984">
        <v>105431.71</v>
      </c>
      <c r="O1984">
        <v>179926.66</v>
      </c>
      <c r="P1984" t="s">
        <v>4516</v>
      </c>
      <c r="S1984" t="s">
        <v>12</v>
      </c>
      <c r="T1984">
        <v>1</v>
      </c>
      <c r="U1984">
        <v>79826.17</v>
      </c>
      <c r="V1984">
        <v>179926.66</v>
      </c>
      <c r="W1984" t="s">
        <v>4516</v>
      </c>
      <c r="Z1984" t="s">
        <v>12</v>
      </c>
      <c r="AA1984">
        <v>1</v>
      </c>
      <c r="AB1984">
        <v>39757.129999999997</v>
      </c>
      <c r="AC1984">
        <v>179926.66</v>
      </c>
      <c r="AD1984" t="s">
        <v>4516</v>
      </c>
      <c r="AE1984">
        <v>282</v>
      </c>
    </row>
    <row r="1985" spans="1:31" x14ac:dyDescent="0.25">
      <c r="A1985" t="str">
        <f>_xlfn.XLOOKUP(C1985,StoreMaster!A:A,StoreMaster!B:B,0,0)</f>
        <v>Parfois Muscat City Centre</v>
      </c>
      <c r="B1985" t="str">
        <f t="shared" si="30"/>
        <v>PA03WK08</v>
      </c>
      <c r="C1985" t="s">
        <v>97</v>
      </c>
      <c r="D1985" t="s">
        <v>348</v>
      </c>
      <c r="E1985" t="s">
        <v>4465</v>
      </c>
      <c r="F1985" t="str">
        <f>VLOOKUP(C1985,StoreMaster!A:I,9,0)</f>
        <v>Active</v>
      </c>
      <c r="G1985" s="3">
        <v>3096.09</v>
      </c>
      <c r="H1985" s="3">
        <v>3310.91</v>
      </c>
      <c r="I1985" t="s">
        <v>4516</v>
      </c>
      <c r="K1985">
        <v>382</v>
      </c>
      <c r="L1985" t="s">
        <v>12</v>
      </c>
      <c r="M1985">
        <v>1</v>
      </c>
      <c r="N1985">
        <v>105431.71</v>
      </c>
      <c r="O1985">
        <v>179926.66</v>
      </c>
      <c r="P1985" t="s">
        <v>4516</v>
      </c>
      <c r="S1985" t="s">
        <v>12</v>
      </c>
      <c r="T1985">
        <v>1</v>
      </c>
      <c r="U1985">
        <v>79826.17</v>
      </c>
      <c r="V1985">
        <v>179926.66</v>
      </c>
      <c r="W1985" t="s">
        <v>4516</v>
      </c>
      <c r="Z1985" t="s">
        <v>12</v>
      </c>
      <c r="AA1985">
        <v>1</v>
      </c>
      <c r="AB1985">
        <v>39757.129999999997</v>
      </c>
      <c r="AC1985">
        <v>179926.66</v>
      </c>
      <c r="AD1985" t="s">
        <v>4516</v>
      </c>
      <c r="AE1985">
        <v>314</v>
      </c>
    </row>
    <row r="1986" spans="1:31" x14ac:dyDescent="0.25">
      <c r="A1986" t="str">
        <f>_xlfn.XLOOKUP(C1986,StoreMaster!A:A,StoreMaster!B:B,0,0)</f>
        <v>Parfois Muscat City Centre</v>
      </c>
      <c r="B1986" t="str">
        <f t="shared" si="30"/>
        <v>PA03WK09</v>
      </c>
      <c r="C1986" t="s">
        <v>97</v>
      </c>
      <c r="D1986" t="s">
        <v>348</v>
      </c>
      <c r="E1986" t="s">
        <v>4466</v>
      </c>
      <c r="F1986" t="str">
        <f>VLOOKUP(C1986,StoreMaster!A:I,9,0)</f>
        <v>Active</v>
      </c>
      <c r="G1986" s="3">
        <v>3006.3</v>
      </c>
      <c r="H1986" s="3">
        <v>3035.9</v>
      </c>
      <c r="I1986" t="s">
        <v>4516</v>
      </c>
      <c r="K1986">
        <v>258</v>
      </c>
      <c r="L1986" t="s">
        <v>12</v>
      </c>
      <c r="M1986">
        <v>1</v>
      </c>
      <c r="N1986">
        <v>105431.71</v>
      </c>
      <c r="O1986">
        <v>179926.66</v>
      </c>
      <c r="P1986" t="s">
        <v>4516</v>
      </c>
      <c r="S1986" t="s">
        <v>12</v>
      </c>
      <c r="T1986">
        <v>1</v>
      </c>
      <c r="U1986">
        <v>79826.17</v>
      </c>
      <c r="V1986">
        <v>179926.66</v>
      </c>
      <c r="W1986" t="s">
        <v>4516</v>
      </c>
      <c r="Z1986" t="s">
        <v>12</v>
      </c>
      <c r="AA1986">
        <v>1</v>
      </c>
      <c r="AB1986">
        <v>39757.129999999997</v>
      </c>
      <c r="AC1986">
        <v>179926.66</v>
      </c>
      <c r="AD1986" t="s">
        <v>4516</v>
      </c>
      <c r="AE1986">
        <v>243</v>
      </c>
    </row>
    <row r="1987" spans="1:31" x14ac:dyDescent="0.25">
      <c r="A1987" t="str">
        <f>_xlfn.XLOOKUP(C1987,StoreMaster!A:A,StoreMaster!B:B,0,0)</f>
        <v>Parfois Muscat City Centre</v>
      </c>
      <c r="B1987" t="str">
        <f t="shared" ref="B1987:B2050" si="31">C1987&amp;E1987</f>
        <v>PA03WK10</v>
      </c>
      <c r="C1987" t="s">
        <v>97</v>
      </c>
      <c r="D1987" t="s">
        <v>348</v>
      </c>
      <c r="E1987" t="s">
        <v>4467</v>
      </c>
      <c r="F1987" t="str">
        <f>VLOOKUP(C1987,StoreMaster!A:I,9,0)</f>
        <v>Active</v>
      </c>
      <c r="G1987" s="3">
        <v>3078.36</v>
      </c>
      <c r="H1987" s="3">
        <v>2241.44</v>
      </c>
      <c r="I1987" t="s">
        <v>4516</v>
      </c>
      <c r="K1987">
        <v>239</v>
      </c>
      <c r="L1987" t="s">
        <v>12</v>
      </c>
      <c r="M1987">
        <v>1</v>
      </c>
      <c r="N1987">
        <v>105431.71</v>
      </c>
      <c r="O1987">
        <v>179926.66</v>
      </c>
      <c r="P1987" t="s">
        <v>4516</v>
      </c>
      <c r="S1987" t="s">
        <v>12</v>
      </c>
      <c r="T1987">
        <v>1</v>
      </c>
      <c r="U1987">
        <v>79826.17</v>
      </c>
      <c r="V1987">
        <v>179926.66</v>
      </c>
      <c r="W1987" t="s">
        <v>4516</v>
      </c>
      <c r="Z1987" t="s">
        <v>12</v>
      </c>
      <c r="AA1987">
        <v>1</v>
      </c>
      <c r="AB1987">
        <v>39757.129999999997</v>
      </c>
      <c r="AC1987">
        <v>179926.66</v>
      </c>
      <c r="AD1987" t="s">
        <v>4516</v>
      </c>
      <c r="AE1987">
        <v>185</v>
      </c>
    </row>
    <row r="1988" spans="1:31" x14ac:dyDescent="0.25">
      <c r="A1988" t="str">
        <f>_xlfn.XLOOKUP(C1988,StoreMaster!A:A,StoreMaster!B:B,0,0)</f>
        <v>Parfois Muscat City Centre</v>
      </c>
      <c r="B1988" t="str">
        <f t="shared" si="31"/>
        <v>PA03WK11</v>
      </c>
      <c r="C1988" t="s">
        <v>97</v>
      </c>
      <c r="D1988" t="s">
        <v>348</v>
      </c>
      <c r="E1988" t="s">
        <v>4468</v>
      </c>
      <c r="F1988" t="str">
        <f>VLOOKUP(C1988,StoreMaster!A:I,9,0)</f>
        <v>Active</v>
      </c>
      <c r="G1988" s="3">
        <v>2605.9</v>
      </c>
      <c r="H1988" s="3">
        <v>2390.2600000000002</v>
      </c>
      <c r="I1988" t="s">
        <v>4516</v>
      </c>
      <c r="K1988">
        <v>232</v>
      </c>
      <c r="L1988" t="s">
        <v>12</v>
      </c>
      <c r="M1988">
        <v>1</v>
      </c>
      <c r="N1988">
        <v>105431.71</v>
      </c>
      <c r="O1988">
        <v>179926.66</v>
      </c>
      <c r="P1988" t="s">
        <v>4516</v>
      </c>
      <c r="S1988" t="s">
        <v>12</v>
      </c>
      <c r="T1988">
        <v>1</v>
      </c>
      <c r="U1988">
        <v>79826.17</v>
      </c>
      <c r="V1988">
        <v>179926.66</v>
      </c>
      <c r="W1988" t="s">
        <v>4516</v>
      </c>
      <c r="Z1988" t="s">
        <v>12</v>
      </c>
      <c r="AA1988">
        <v>1</v>
      </c>
      <c r="AB1988">
        <v>39757.129999999997</v>
      </c>
      <c r="AC1988">
        <v>179926.66</v>
      </c>
      <c r="AD1988" t="s">
        <v>4516</v>
      </c>
      <c r="AE1988">
        <v>185</v>
      </c>
    </row>
    <row r="1989" spans="1:31" x14ac:dyDescent="0.25">
      <c r="A1989" t="str">
        <f>_xlfn.XLOOKUP(C1989,StoreMaster!A:A,StoreMaster!B:B,0,0)</f>
        <v>Parfois Muscat City Centre</v>
      </c>
      <c r="B1989" t="str">
        <f t="shared" si="31"/>
        <v>PA03WK12</v>
      </c>
      <c r="C1989" t="s">
        <v>97</v>
      </c>
      <c r="D1989" t="s">
        <v>348</v>
      </c>
      <c r="E1989" t="s">
        <v>4469</v>
      </c>
      <c r="F1989" t="str">
        <f>VLOOKUP(C1989,StoreMaster!A:I,9,0)</f>
        <v>Active</v>
      </c>
      <c r="G1989" s="3">
        <v>2526.71</v>
      </c>
      <c r="H1989" s="3">
        <v>2482.59</v>
      </c>
      <c r="I1989" t="s">
        <v>4516</v>
      </c>
      <c r="K1989">
        <v>446</v>
      </c>
      <c r="L1989" t="s">
        <v>12</v>
      </c>
      <c r="M1989">
        <v>1</v>
      </c>
      <c r="N1989">
        <v>105431.71</v>
      </c>
      <c r="O1989">
        <v>179926.66</v>
      </c>
      <c r="P1989" t="s">
        <v>4516</v>
      </c>
      <c r="S1989" t="s">
        <v>12</v>
      </c>
      <c r="T1989">
        <v>1</v>
      </c>
      <c r="U1989">
        <v>79826.17</v>
      </c>
      <c r="V1989">
        <v>179926.66</v>
      </c>
      <c r="W1989" t="s">
        <v>4516</v>
      </c>
      <c r="Z1989" t="s">
        <v>12</v>
      </c>
      <c r="AA1989">
        <v>1</v>
      </c>
      <c r="AB1989">
        <v>39757.129999999997</v>
      </c>
      <c r="AC1989">
        <v>179926.66</v>
      </c>
      <c r="AD1989" t="s">
        <v>4516</v>
      </c>
      <c r="AE1989">
        <v>183</v>
      </c>
    </row>
    <row r="1990" spans="1:31" x14ac:dyDescent="0.25">
      <c r="A1990" t="str">
        <f>_xlfn.XLOOKUP(C1990,StoreMaster!A:A,StoreMaster!B:B,0,0)</f>
        <v>Parfois Muscat City Centre</v>
      </c>
      <c r="B1990" t="str">
        <f t="shared" si="31"/>
        <v>PA03WK13</v>
      </c>
      <c r="C1990" t="s">
        <v>97</v>
      </c>
      <c r="D1990" t="s">
        <v>348</v>
      </c>
      <c r="E1990" t="s">
        <v>4470</v>
      </c>
      <c r="F1990" t="str">
        <f>VLOOKUP(C1990,StoreMaster!A:I,9,0)</f>
        <v>Active</v>
      </c>
      <c r="G1990" s="3">
        <v>4767.3599999999997</v>
      </c>
      <c r="H1990" s="3">
        <v>1973.44</v>
      </c>
      <c r="I1990" t="s">
        <v>4516</v>
      </c>
      <c r="K1990">
        <v>381</v>
      </c>
      <c r="L1990" t="s">
        <v>12</v>
      </c>
      <c r="M1990">
        <v>1</v>
      </c>
      <c r="N1990">
        <v>105431.71</v>
      </c>
      <c r="O1990">
        <v>179926.66</v>
      </c>
      <c r="P1990" t="s">
        <v>4516</v>
      </c>
      <c r="S1990" t="s">
        <v>12</v>
      </c>
      <c r="T1990">
        <v>1</v>
      </c>
      <c r="U1990">
        <v>79826.17</v>
      </c>
      <c r="V1990">
        <v>179926.66</v>
      </c>
      <c r="W1990" t="s">
        <v>4516</v>
      </c>
      <c r="Z1990" t="s">
        <v>12</v>
      </c>
      <c r="AA1990">
        <v>1</v>
      </c>
      <c r="AB1990">
        <v>39757.129999999997</v>
      </c>
      <c r="AC1990">
        <v>179926.66</v>
      </c>
      <c r="AD1990" t="s">
        <v>4516</v>
      </c>
      <c r="AE1990">
        <v>152</v>
      </c>
    </row>
    <row r="1991" spans="1:31" x14ac:dyDescent="0.25">
      <c r="A1991" t="str">
        <f>_xlfn.XLOOKUP(C1991,StoreMaster!A:A,StoreMaster!B:B,0,0)</f>
        <v>Parfois Muscat City Centre</v>
      </c>
      <c r="B1991" t="str">
        <f t="shared" si="31"/>
        <v>PA03WK14</v>
      </c>
      <c r="C1991" t="s">
        <v>97</v>
      </c>
      <c r="D1991" t="s">
        <v>348</v>
      </c>
      <c r="E1991" t="s">
        <v>4471</v>
      </c>
      <c r="F1991" t="str">
        <f>VLOOKUP(C1991,StoreMaster!A:I,9,0)</f>
        <v>Active</v>
      </c>
      <c r="G1991" s="3">
        <v>3996.07</v>
      </c>
      <c r="H1991" s="3">
        <v>2050.4499999999998</v>
      </c>
      <c r="I1991" t="s">
        <v>4516</v>
      </c>
      <c r="K1991">
        <v>252</v>
      </c>
      <c r="L1991" t="s">
        <v>12</v>
      </c>
      <c r="M1991">
        <v>1</v>
      </c>
      <c r="N1991">
        <v>105431.71</v>
      </c>
      <c r="O1991">
        <v>179926.66</v>
      </c>
      <c r="P1991" t="s">
        <v>4516</v>
      </c>
      <c r="S1991" t="s">
        <v>12</v>
      </c>
      <c r="T1991">
        <v>1</v>
      </c>
      <c r="U1991">
        <v>79826.17</v>
      </c>
      <c r="V1991">
        <v>179926.66</v>
      </c>
      <c r="W1991" t="s">
        <v>4516</v>
      </c>
      <c r="Z1991" t="s">
        <v>12</v>
      </c>
      <c r="AA1991">
        <v>1</v>
      </c>
      <c r="AB1991">
        <v>39757.129999999997</v>
      </c>
      <c r="AC1991">
        <v>179926.66</v>
      </c>
      <c r="AD1991" t="s">
        <v>4516</v>
      </c>
      <c r="AE1991">
        <v>189</v>
      </c>
    </row>
    <row r="1992" spans="1:31" x14ac:dyDescent="0.25">
      <c r="A1992" t="str">
        <f>_xlfn.XLOOKUP(C1992,StoreMaster!A:A,StoreMaster!B:B,0,0)</f>
        <v>Parfois Muscat City Centre</v>
      </c>
      <c r="B1992" t="str">
        <f t="shared" si="31"/>
        <v>PA03WK15</v>
      </c>
      <c r="C1992" t="s">
        <v>97</v>
      </c>
      <c r="D1992" t="s">
        <v>348</v>
      </c>
      <c r="E1992" t="s">
        <v>4472</v>
      </c>
      <c r="F1992" t="str">
        <f>VLOOKUP(C1992,StoreMaster!A:I,9,0)</f>
        <v>Active</v>
      </c>
      <c r="G1992" s="3">
        <v>2202.3200000000002</v>
      </c>
      <c r="H1992" s="3">
        <v>3455.06</v>
      </c>
      <c r="I1992" t="s">
        <v>4516</v>
      </c>
      <c r="K1992">
        <v>169</v>
      </c>
      <c r="L1992" t="s">
        <v>12</v>
      </c>
      <c r="M1992">
        <v>1</v>
      </c>
      <c r="N1992">
        <v>105431.71</v>
      </c>
      <c r="O1992">
        <v>179926.66</v>
      </c>
      <c r="P1992" t="s">
        <v>4516</v>
      </c>
      <c r="S1992" t="s">
        <v>12</v>
      </c>
      <c r="T1992">
        <v>1</v>
      </c>
      <c r="U1992">
        <v>79826.17</v>
      </c>
      <c r="V1992">
        <v>179926.66</v>
      </c>
      <c r="W1992" t="s">
        <v>4516</v>
      </c>
      <c r="Z1992" t="s">
        <v>12</v>
      </c>
      <c r="AA1992">
        <v>1</v>
      </c>
      <c r="AB1992">
        <v>39757.129999999997</v>
      </c>
      <c r="AC1992">
        <v>179926.66</v>
      </c>
      <c r="AD1992" t="s">
        <v>4516</v>
      </c>
      <c r="AE1992">
        <v>276</v>
      </c>
    </row>
    <row r="1993" spans="1:31" x14ac:dyDescent="0.25">
      <c r="A1993" t="str">
        <f>_xlfn.XLOOKUP(C1993,StoreMaster!A:A,StoreMaster!B:B,0,0)</f>
        <v>Parfois Muscat City Centre</v>
      </c>
      <c r="B1993" t="str">
        <f t="shared" si="31"/>
        <v>PA03WK16</v>
      </c>
      <c r="C1993" t="s">
        <v>97</v>
      </c>
      <c r="D1993" t="s">
        <v>348</v>
      </c>
      <c r="E1993" t="s">
        <v>4473</v>
      </c>
      <c r="F1993" t="str">
        <f>VLOOKUP(C1993,StoreMaster!A:I,9,0)</f>
        <v>Active</v>
      </c>
      <c r="G1993" s="3">
        <v>1774.49</v>
      </c>
      <c r="H1993" s="3">
        <v>6220.95</v>
      </c>
      <c r="I1993" t="s">
        <v>4516</v>
      </c>
      <c r="K1993">
        <v>298</v>
      </c>
      <c r="L1993" t="s">
        <v>12</v>
      </c>
      <c r="M1993">
        <v>1</v>
      </c>
      <c r="N1993">
        <v>105431.71</v>
      </c>
      <c r="O1993">
        <v>179926.66</v>
      </c>
      <c r="P1993" t="s">
        <v>4516</v>
      </c>
      <c r="S1993" t="s">
        <v>12</v>
      </c>
      <c r="T1993">
        <v>1</v>
      </c>
      <c r="U1993">
        <v>79826.17</v>
      </c>
      <c r="V1993">
        <v>179926.66</v>
      </c>
      <c r="W1993" t="s">
        <v>4516</v>
      </c>
      <c r="Z1993" t="s">
        <v>12</v>
      </c>
      <c r="AA1993">
        <v>1</v>
      </c>
      <c r="AB1993">
        <v>39757.129999999997</v>
      </c>
      <c r="AC1993">
        <v>179926.66</v>
      </c>
      <c r="AD1993" t="s">
        <v>4516</v>
      </c>
      <c r="AE1993">
        <v>504</v>
      </c>
    </row>
    <row r="1994" spans="1:31" x14ac:dyDescent="0.25">
      <c r="A1994" t="str">
        <f>_xlfn.XLOOKUP(C1994,StoreMaster!A:A,StoreMaster!B:B,0,0)</f>
        <v>Parfois Muscat City Centre</v>
      </c>
      <c r="B1994" t="str">
        <f t="shared" si="31"/>
        <v>PA03WK17</v>
      </c>
      <c r="C1994" t="s">
        <v>97</v>
      </c>
      <c r="D1994" t="s">
        <v>348</v>
      </c>
      <c r="E1994" t="s">
        <v>4474</v>
      </c>
      <c r="F1994" t="str">
        <f>VLOOKUP(C1994,StoreMaster!A:I,9,0)</f>
        <v>Active</v>
      </c>
      <c r="G1994" s="3">
        <v>3262.71</v>
      </c>
      <c r="H1994" s="3">
        <v>2540.11</v>
      </c>
      <c r="I1994" t="s">
        <v>4516</v>
      </c>
      <c r="K1994">
        <v>375</v>
      </c>
      <c r="L1994" t="s">
        <v>12</v>
      </c>
      <c r="M1994">
        <v>1</v>
      </c>
      <c r="N1994">
        <v>105431.71</v>
      </c>
      <c r="O1994">
        <v>179926.66</v>
      </c>
      <c r="P1994" t="s">
        <v>4516</v>
      </c>
      <c r="S1994" t="s">
        <v>12</v>
      </c>
      <c r="T1994">
        <v>1</v>
      </c>
      <c r="U1994">
        <v>79826.17</v>
      </c>
      <c r="V1994">
        <v>179926.66</v>
      </c>
      <c r="W1994" t="s">
        <v>4516</v>
      </c>
      <c r="Z1994" t="s">
        <v>12</v>
      </c>
      <c r="AA1994">
        <v>1</v>
      </c>
      <c r="AB1994">
        <v>39757.129999999997</v>
      </c>
      <c r="AC1994">
        <v>179926.66</v>
      </c>
      <c r="AD1994" t="s">
        <v>4516</v>
      </c>
      <c r="AE1994">
        <v>248</v>
      </c>
    </row>
    <row r="1995" spans="1:31" x14ac:dyDescent="0.25">
      <c r="A1995" t="str">
        <f>_xlfn.XLOOKUP(C1995,StoreMaster!A:A,StoreMaster!B:B,0,0)</f>
        <v>Parfois Muscat City Centre</v>
      </c>
      <c r="B1995" t="str">
        <f t="shared" si="31"/>
        <v>PA03WK18</v>
      </c>
      <c r="C1995" t="s">
        <v>97</v>
      </c>
      <c r="D1995" t="s">
        <v>348</v>
      </c>
      <c r="E1995" t="s">
        <v>4475</v>
      </c>
      <c r="F1995" t="str">
        <f>VLOOKUP(C1995,StoreMaster!A:I,9,0)</f>
        <v>Active</v>
      </c>
      <c r="G1995" s="3">
        <v>4513.04</v>
      </c>
      <c r="H1995" s="3">
        <v>2954.04</v>
      </c>
      <c r="I1995" t="s">
        <v>4516</v>
      </c>
      <c r="K1995">
        <v>123</v>
      </c>
      <c r="L1995" t="s">
        <v>12</v>
      </c>
      <c r="M1995">
        <v>1</v>
      </c>
      <c r="N1995">
        <v>105431.71</v>
      </c>
      <c r="O1995">
        <v>179926.66</v>
      </c>
      <c r="P1995" t="s">
        <v>4516</v>
      </c>
      <c r="S1995" t="s">
        <v>12</v>
      </c>
      <c r="T1995">
        <v>1</v>
      </c>
      <c r="U1995">
        <v>79826.17</v>
      </c>
      <c r="V1995">
        <v>179926.66</v>
      </c>
      <c r="W1995" t="s">
        <v>4516</v>
      </c>
      <c r="Z1995" t="s">
        <v>12</v>
      </c>
      <c r="AA1995">
        <v>1</v>
      </c>
      <c r="AB1995">
        <v>39757.129999999997</v>
      </c>
      <c r="AC1995">
        <v>179926.66</v>
      </c>
      <c r="AD1995" t="s">
        <v>4516</v>
      </c>
      <c r="AE1995">
        <v>318</v>
      </c>
    </row>
    <row r="1996" spans="1:31" x14ac:dyDescent="0.25">
      <c r="A1996" t="str">
        <f>_xlfn.XLOOKUP(C1996,StoreMaster!A:A,StoreMaster!B:B,0,0)</f>
        <v>Parfois Muscat City Centre</v>
      </c>
      <c r="B1996" t="str">
        <f t="shared" si="31"/>
        <v>PA03WK19</v>
      </c>
      <c r="C1996" t="s">
        <v>97</v>
      </c>
      <c r="D1996" t="s">
        <v>348</v>
      </c>
      <c r="E1996" t="s">
        <v>4476</v>
      </c>
      <c r="F1996" t="str">
        <f>VLOOKUP(C1996,StoreMaster!A:I,9,0)</f>
        <v>Active</v>
      </c>
      <c r="G1996" s="3">
        <v>1517.31</v>
      </c>
      <c r="H1996" s="3">
        <v>2301.98</v>
      </c>
      <c r="I1996" t="s">
        <v>4516</v>
      </c>
      <c r="K1996">
        <v>173</v>
      </c>
      <c r="L1996" t="s">
        <v>12</v>
      </c>
      <c r="M1996">
        <v>1</v>
      </c>
      <c r="N1996">
        <v>105431.71</v>
      </c>
      <c r="O1996">
        <v>179926.66</v>
      </c>
      <c r="P1996" t="s">
        <v>4516</v>
      </c>
      <c r="S1996" t="s">
        <v>12</v>
      </c>
      <c r="T1996">
        <v>1</v>
      </c>
      <c r="U1996">
        <v>79826.17</v>
      </c>
      <c r="V1996">
        <v>179926.66</v>
      </c>
      <c r="W1996" t="s">
        <v>4516</v>
      </c>
      <c r="Z1996" t="s">
        <v>12</v>
      </c>
      <c r="AA1996">
        <v>1</v>
      </c>
      <c r="AB1996">
        <v>39757.129999999997</v>
      </c>
      <c r="AC1996">
        <v>179926.66</v>
      </c>
      <c r="AD1996" t="s">
        <v>4516</v>
      </c>
      <c r="AE1996">
        <v>206</v>
      </c>
    </row>
    <row r="1997" spans="1:31" x14ac:dyDescent="0.25">
      <c r="A1997" t="str">
        <f>_xlfn.XLOOKUP(C1997,StoreMaster!A:A,StoreMaster!B:B,0,0)</f>
        <v>Parfois Muscat City Centre</v>
      </c>
      <c r="B1997" t="str">
        <f t="shared" si="31"/>
        <v>PA03WK20</v>
      </c>
      <c r="C1997" t="s">
        <v>97</v>
      </c>
      <c r="D1997" t="s">
        <v>348</v>
      </c>
      <c r="E1997" t="s">
        <v>4477</v>
      </c>
      <c r="F1997" t="str">
        <f>VLOOKUP(C1997,StoreMaster!A:I,9,0)</f>
        <v>Active</v>
      </c>
      <c r="G1997" s="3">
        <v>2169.71</v>
      </c>
      <c r="H1997" s="3">
        <v>1991.45</v>
      </c>
      <c r="I1997" t="s">
        <v>4516</v>
      </c>
      <c r="K1997">
        <v>194</v>
      </c>
      <c r="L1997" t="s">
        <v>12</v>
      </c>
      <c r="M1997">
        <v>1</v>
      </c>
      <c r="N1997">
        <v>105431.71</v>
      </c>
      <c r="O1997">
        <v>179926.66</v>
      </c>
      <c r="P1997" t="s">
        <v>4516</v>
      </c>
      <c r="S1997" t="s">
        <v>12</v>
      </c>
      <c r="T1997">
        <v>1</v>
      </c>
      <c r="U1997">
        <v>79826.17</v>
      </c>
      <c r="V1997">
        <v>179926.66</v>
      </c>
      <c r="W1997" t="s">
        <v>4516</v>
      </c>
      <c r="Z1997" t="s">
        <v>12</v>
      </c>
      <c r="AA1997">
        <v>1</v>
      </c>
      <c r="AB1997">
        <v>39757.129999999997</v>
      </c>
      <c r="AC1997">
        <v>179926.66</v>
      </c>
      <c r="AD1997" t="s">
        <v>4516</v>
      </c>
      <c r="AE1997">
        <v>169</v>
      </c>
    </row>
    <row r="1998" spans="1:31" x14ac:dyDescent="0.25">
      <c r="A1998" t="str">
        <f>_xlfn.XLOOKUP(C1998,StoreMaster!A:A,StoreMaster!B:B,0,0)</f>
        <v>Parfois Muscat City Centre</v>
      </c>
      <c r="B1998" t="str">
        <f t="shared" si="31"/>
        <v>PA03WK21</v>
      </c>
      <c r="C1998" t="s">
        <v>97</v>
      </c>
      <c r="D1998" t="s">
        <v>348</v>
      </c>
      <c r="E1998" t="s">
        <v>4478</v>
      </c>
      <c r="F1998" t="str">
        <f>VLOOKUP(C1998,StoreMaster!A:I,9,0)</f>
        <v>Active</v>
      </c>
      <c r="G1998" s="3">
        <v>2000.57</v>
      </c>
      <c r="H1998" s="3">
        <v>2887.66</v>
      </c>
      <c r="I1998" t="s">
        <v>4516</v>
      </c>
      <c r="K1998">
        <v>441</v>
      </c>
      <c r="L1998" t="s">
        <v>12</v>
      </c>
      <c r="M1998">
        <v>1</v>
      </c>
      <c r="N1998">
        <v>105431.71</v>
      </c>
      <c r="O1998">
        <v>179926.66</v>
      </c>
      <c r="P1998" t="s">
        <v>4516</v>
      </c>
      <c r="S1998" t="s">
        <v>12</v>
      </c>
      <c r="T1998">
        <v>1</v>
      </c>
      <c r="U1998">
        <v>79826.17</v>
      </c>
      <c r="V1998">
        <v>179926.66</v>
      </c>
      <c r="W1998" t="s">
        <v>4516</v>
      </c>
      <c r="Z1998" t="s">
        <v>12</v>
      </c>
      <c r="AA1998">
        <v>1</v>
      </c>
      <c r="AB1998">
        <v>39757.129999999997</v>
      </c>
      <c r="AC1998">
        <v>179926.66</v>
      </c>
      <c r="AD1998" t="s">
        <v>4516</v>
      </c>
      <c r="AE1998">
        <v>295</v>
      </c>
    </row>
    <row r="1999" spans="1:31" x14ac:dyDescent="0.25">
      <c r="A1999" t="str">
        <f>_xlfn.XLOOKUP(C1999,StoreMaster!A:A,StoreMaster!B:B,0,0)</f>
        <v>Parfois Muscat City Centre</v>
      </c>
      <c r="B1999" t="str">
        <f t="shared" si="31"/>
        <v>PA03WK22</v>
      </c>
      <c r="C1999" t="s">
        <v>97</v>
      </c>
      <c r="D1999" t="s">
        <v>348</v>
      </c>
      <c r="E1999" t="s">
        <v>4479</v>
      </c>
      <c r="F1999" t="str">
        <f>VLOOKUP(C1999,StoreMaster!A:I,9,0)</f>
        <v>Active</v>
      </c>
      <c r="G1999" s="3">
        <v>4082.72</v>
      </c>
      <c r="H1999" s="3">
        <v>2405.6999999999998</v>
      </c>
      <c r="I1999" t="s">
        <v>4516</v>
      </c>
      <c r="K1999">
        <v>195</v>
      </c>
      <c r="L1999" t="s">
        <v>12</v>
      </c>
      <c r="M1999">
        <v>1</v>
      </c>
      <c r="N1999">
        <v>105431.71</v>
      </c>
      <c r="O1999">
        <v>179926.66</v>
      </c>
      <c r="P1999" t="s">
        <v>4516</v>
      </c>
      <c r="S1999" t="s">
        <v>12</v>
      </c>
      <c r="T1999">
        <v>1</v>
      </c>
      <c r="U1999">
        <v>79826.17</v>
      </c>
      <c r="V1999">
        <v>179926.66</v>
      </c>
      <c r="W1999" t="s">
        <v>4516</v>
      </c>
      <c r="Z1999" t="s">
        <v>12</v>
      </c>
      <c r="AA1999">
        <v>1</v>
      </c>
      <c r="AB1999">
        <v>39757.129999999997</v>
      </c>
      <c r="AC1999">
        <v>179926.66</v>
      </c>
      <c r="AD1999" t="s">
        <v>4516</v>
      </c>
      <c r="AE1999">
        <v>199</v>
      </c>
    </row>
    <row r="2000" spans="1:31" x14ac:dyDescent="0.25">
      <c r="A2000" t="str">
        <f>_xlfn.XLOOKUP(C2000,StoreMaster!A:A,StoreMaster!B:B,0,0)</f>
        <v>Parfois Muscat City Centre</v>
      </c>
      <c r="B2000" t="str">
        <f t="shared" si="31"/>
        <v>PA03WK23</v>
      </c>
      <c r="C2000" t="s">
        <v>97</v>
      </c>
      <c r="D2000" t="s">
        <v>348</v>
      </c>
      <c r="E2000" t="s">
        <v>4480</v>
      </c>
      <c r="F2000" t="str">
        <f>VLOOKUP(C2000,StoreMaster!A:I,9,0)</f>
        <v>Active</v>
      </c>
      <c r="G2000" s="3">
        <v>2130.39</v>
      </c>
      <c r="H2000" s="3">
        <v>1788.76</v>
      </c>
      <c r="I2000" t="s">
        <v>4516</v>
      </c>
      <c r="K2000">
        <v>158</v>
      </c>
      <c r="L2000" t="s">
        <v>12</v>
      </c>
      <c r="M2000">
        <v>1</v>
      </c>
      <c r="N2000">
        <v>105431.71</v>
      </c>
      <c r="O2000">
        <v>179926.66</v>
      </c>
      <c r="P2000" t="s">
        <v>4516</v>
      </c>
      <c r="S2000" t="s">
        <v>12</v>
      </c>
      <c r="T2000">
        <v>1</v>
      </c>
      <c r="U2000">
        <v>79826.17</v>
      </c>
      <c r="V2000">
        <v>179926.66</v>
      </c>
      <c r="W2000" t="s">
        <v>4516</v>
      </c>
      <c r="Z2000" t="s">
        <v>12</v>
      </c>
      <c r="AA2000">
        <v>1</v>
      </c>
      <c r="AB2000">
        <v>39757.129999999997</v>
      </c>
      <c r="AC2000">
        <v>179926.66</v>
      </c>
      <c r="AD2000" t="s">
        <v>4516</v>
      </c>
      <c r="AE2000">
        <v>143</v>
      </c>
    </row>
    <row r="2001" spans="1:31" x14ac:dyDescent="0.25">
      <c r="A2001" t="str">
        <f>_xlfn.XLOOKUP(C2001,StoreMaster!A:A,StoreMaster!B:B,0,0)</f>
        <v>Parfois Muscat City Centre</v>
      </c>
      <c r="B2001" t="str">
        <f t="shared" si="31"/>
        <v>PA03WK24</v>
      </c>
      <c r="C2001" t="s">
        <v>97</v>
      </c>
      <c r="D2001" t="s">
        <v>348</v>
      </c>
      <c r="E2001" t="s">
        <v>4481</v>
      </c>
      <c r="F2001" t="str">
        <f>VLOOKUP(C2001,StoreMaster!A:I,9,0)</f>
        <v>Active</v>
      </c>
      <c r="G2001" s="3">
        <v>1861.47</v>
      </c>
      <c r="H2001" s="3">
        <v>2243.8200000000002</v>
      </c>
      <c r="I2001" t="s">
        <v>4516</v>
      </c>
      <c r="K2001">
        <v>170</v>
      </c>
      <c r="L2001" t="s">
        <v>12</v>
      </c>
      <c r="M2001">
        <v>1</v>
      </c>
      <c r="N2001">
        <v>105431.71</v>
      </c>
      <c r="O2001">
        <v>179926.66</v>
      </c>
      <c r="P2001" t="s">
        <v>4516</v>
      </c>
      <c r="S2001" t="s">
        <v>12</v>
      </c>
      <c r="T2001">
        <v>1</v>
      </c>
      <c r="U2001">
        <v>79826.17</v>
      </c>
      <c r="V2001">
        <v>179926.66</v>
      </c>
      <c r="W2001" t="s">
        <v>4516</v>
      </c>
      <c r="Z2001" t="s">
        <v>12</v>
      </c>
      <c r="AA2001">
        <v>1</v>
      </c>
      <c r="AB2001">
        <v>39757.129999999997</v>
      </c>
      <c r="AC2001">
        <v>179926.66</v>
      </c>
      <c r="AD2001" t="s">
        <v>4516</v>
      </c>
      <c r="AE2001">
        <v>162</v>
      </c>
    </row>
    <row r="2002" spans="1:31" x14ac:dyDescent="0.25">
      <c r="A2002" t="str">
        <f>_xlfn.XLOOKUP(C2002,StoreMaster!A:A,StoreMaster!B:B,0,0)</f>
        <v>Parfois Muscat City Centre</v>
      </c>
      <c r="B2002" t="str">
        <f t="shared" si="31"/>
        <v>PA03WK25</v>
      </c>
      <c r="C2002" t="s">
        <v>97</v>
      </c>
      <c r="D2002" t="s">
        <v>348</v>
      </c>
      <c r="E2002" t="s">
        <v>4482</v>
      </c>
      <c r="F2002" t="str">
        <f>VLOOKUP(C2002,StoreMaster!A:I,9,0)</f>
        <v>Active</v>
      </c>
      <c r="G2002" s="3">
        <v>2198.42</v>
      </c>
      <c r="H2002" s="3">
        <v>3256.8</v>
      </c>
      <c r="I2002" t="s">
        <v>4516</v>
      </c>
      <c r="K2002">
        <v>342</v>
      </c>
      <c r="L2002" t="s">
        <v>12</v>
      </c>
      <c r="M2002">
        <v>1</v>
      </c>
      <c r="N2002">
        <v>105431.71</v>
      </c>
      <c r="O2002">
        <v>179926.66</v>
      </c>
      <c r="P2002" t="s">
        <v>4516</v>
      </c>
      <c r="S2002" t="s">
        <v>12</v>
      </c>
      <c r="T2002">
        <v>1</v>
      </c>
      <c r="U2002">
        <v>79826.17</v>
      </c>
      <c r="V2002">
        <v>179926.66</v>
      </c>
      <c r="W2002" t="s">
        <v>4516</v>
      </c>
      <c r="Z2002" t="s">
        <v>12</v>
      </c>
      <c r="AA2002">
        <v>1</v>
      </c>
      <c r="AB2002">
        <v>39757.129999999997</v>
      </c>
      <c r="AC2002">
        <v>179926.66</v>
      </c>
      <c r="AD2002" t="s">
        <v>4516</v>
      </c>
      <c r="AE2002">
        <v>411</v>
      </c>
    </row>
    <row r="2003" spans="1:31" x14ac:dyDescent="0.25">
      <c r="A2003" t="str">
        <f>_xlfn.XLOOKUP(C2003,StoreMaster!A:A,StoreMaster!B:B,0,0)</f>
        <v>Parfois Muscat City Centre</v>
      </c>
      <c r="B2003" t="str">
        <f t="shared" si="31"/>
        <v>PA03WK26</v>
      </c>
      <c r="C2003" t="s">
        <v>97</v>
      </c>
      <c r="D2003" t="s">
        <v>348</v>
      </c>
      <c r="E2003" t="s">
        <v>4483</v>
      </c>
      <c r="F2003" t="str">
        <f>VLOOKUP(C2003,StoreMaster!A:I,9,0)</f>
        <v>Active</v>
      </c>
      <c r="G2003" s="3">
        <v>2768.87</v>
      </c>
      <c r="H2003" s="3">
        <v>2751.9</v>
      </c>
      <c r="I2003" t="s">
        <v>4516</v>
      </c>
      <c r="K2003">
        <v>404</v>
      </c>
      <c r="L2003" t="s">
        <v>12</v>
      </c>
      <c r="M2003">
        <v>1</v>
      </c>
      <c r="N2003">
        <v>105431.71</v>
      </c>
      <c r="O2003">
        <v>179926.66</v>
      </c>
      <c r="P2003" t="s">
        <v>4516</v>
      </c>
      <c r="S2003" t="s">
        <v>12</v>
      </c>
      <c r="T2003">
        <v>1</v>
      </c>
      <c r="U2003">
        <v>79826.17</v>
      </c>
      <c r="V2003">
        <v>179926.66</v>
      </c>
      <c r="W2003" t="s">
        <v>4516</v>
      </c>
      <c r="Z2003" t="s">
        <v>12</v>
      </c>
      <c r="AA2003">
        <v>1</v>
      </c>
      <c r="AB2003">
        <v>39757.129999999997</v>
      </c>
      <c r="AC2003">
        <v>179926.66</v>
      </c>
      <c r="AD2003" t="s">
        <v>4516</v>
      </c>
      <c r="AE2003">
        <v>306</v>
      </c>
    </row>
    <row r="2004" spans="1:31" x14ac:dyDescent="0.25">
      <c r="A2004" t="str">
        <f>_xlfn.XLOOKUP(C2004,StoreMaster!A:A,StoreMaster!B:B,0,0)</f>
        <v>Parfois Muscat City Centre</v>
      </c>
      <c r="B2004" t="str">
        <f t="shared" si="31"/>
        <v>PA03WK27</v>
      </c>
      <c r="C2004" t="s">
        <v>97</v>
      </c>
      <c r="D2004" t="s">
        <v>348</v>
      </c>
      <c r="E2004" t="s">
        <v>4484</v>
      </c>
      <c r="F2004" t="str">
        <f>VLOOKUP(C2004,StoreMaster!A:I,9,0)</f>
        <v>Active</v>
      </c>
      <c r="G2004" s="3">
        <v>3587.31</v>
      </c>
      <c r="H2004" s="3">
        <v>2804.59</v>
      </c>
      <c r="I2004" t="s">
        <v>4516</v>
      </c>
      <c r="K2004">
        <v>425</v>
      </c>
      <c r="L2004" t="s">
        <v>12</v>
      </c>
      <c r="M2004">
        <v>1</v>
      </c>
      <c r="N2004">
        <v>105431.71</v>
      </c>
      <c r="O2004">
        <v>179926.66</v>
      </c>
      <c r="P2004" t="s">
        <v>4516</v>
      </c>
      <c r="S2004" t="s">
        <v>12</v>
      </c>
      <c r="T2004">
        <v>1</v>
      </c>
      <c r="U2004">
        <v>79826.17</v>
      </c>
      <c r="V2004">
        <v>179926.66</v>
      </c>
      <c r="W2004" t="s">
        <v>4516</v>
      </c>
      <c r="Z2004" t="s">
        <v>12</v>
      </c>
      <c r="AA2004">
        <v>1</v>
      </c>
      <c r="AB2004">
        <v>39757.129999999997</v>
      </c>
      <c r="AC2004">
        <v>179926.66</v>
      </c>
      <c r="AD2004" t="s">
        <v>4516</v>
      </c>
      <c r="AE2004">
        <v>302</v>
      </c>
    </row>
    <row r="2005" spans="1:31" x14ac:dyDescent="0.25">
      <c r="A2005" t="str">
        <f>_xlfn.XLOOKUP(C2005,StoreMaster!A:A,StoreMaster!B:B,0,0)</f>
        <v>Parfois Muscat City Centre</v>
      </c>
      <c r="B2005" t="str">
        <f t="shared" si="31"/>
        <v>PA03WK28</v>
      </c>
      <c r="C2005" t="s">
        <v>97</v>
      </c>
      <c r="D2005" t="s">
        <v>348</v>
      </c>
      <c r="E2005" t="s">
        <v>4485</v>
      </c>
      <c r="F2005" t="str">
        <f>VLOOKUP(C2005,StoreMaster!A:I,9,0)</f>
        <v>Active</v>
      </c>
      <c r="G2005" s="3">
        <v>3673.17</v>
      </c>
      <c r="H2005" s="3">
        <v>2228.21</v>
      </c>
      <c r="I2005" t="s">
        <v>4516</v>
      </c>
      <c r="K2005">
        <v>242</v>
      </c>
      <c r="L2005" t="s">
        <v>12</v>
      </c>
      <c r="M2005">
        <v>1</v>
      </c>
      <c r="N2005">
        <v>105431.71</v>
      </c>
      <c r="O2005">
        <v>179926.66</v>
      </c>
      <c r="P2005" t="s">
        <v>4516</v>
      </c>
      <c r="S2005" t="s">
        <v>12</v>
      </c>
      <c r="T2005">
        <v>1</v>
      </c>
      <c r="U2005">
        <v>79826.17</v>
      </c>
      <c r="V2005">
        <v>179926.66</v>
      </c>
      <c r="W2005" t="s">
        <v>4516</v>
      </c>
      <c r="Z2005" t="s">
        <v>12</v>
      </c>
      <c r="AA2005">
        <v>1</v>
      </c>
      <c r="AB2005">
        <v>39757.129999999997</v>
      </c>
      <c r="AC2005">
        <v>179926.66</v>
      </c>
      <c r="AD2005" t="s">
        <v>4516</v>
      </c>
      <c r="AE2005">
        <v>232</v>
      </c>
    </row>
    <row r="2006" spans="1:31" x14ac:dyDescent="0.25">
      <c r="A2006" t="str">
        <f>_xlfn.XLOOKUP(C2006,StoreMaster!A:A,StoreMaster!B:B,0,0)</f>
        <v>Parfois Muscat City Centre</v>
      </c>
      <c r="B2006" t="str">
        <f t="shared" si="31"/>
        <v>PA03WK29</v>
      </c>
      <c r="C2006" t="s">
        <v>97</v>
      </c>
      <c r="D2006" t="s">
        <v>348</v>
      </c>
      <c r="E2006" t="s">
        <v>4486</v>
      </c>
      <c r="F2006" t="str">
        <f>VLOOKUP(C2006,StoreMaster!A:I,9,0)</f>
        <v>Active</v>
      </c>
      <c r="G2006" s="3">
        <v>2294.4299999999998</v>
      </c>
      <c r="H2006" s="3">
        <v>2145.5700000000002</v>
      </c>
      <c r="I2006" t="s">
        <v>4516</v>
      </c>
      <c r="K2006">
        <v>252</v>
      </c>
      <c r="L2006" t="s">
        <v>12</v>
      </c>
      <c r="M2006">
        <v>1</v>
      </c>
      <c r="N2006">
        <v>105431.71</v>
      </c>
      <c r="O2006">
        <v>179926.66</v>
      </c>
      <c r="P2006" t="s">
        <v>4516</v>
      </c>
      <c r="S2006" t="s">
        <v>12</v>
      </c>
      <c r="T2006">
        <v>1</v>
      </c>
      <c r="U2006">
        <v>79826.17</v>
      </c>
      <c r="V2006">
        <v>179926.66</v>
      </c>
      <c r="W2006" t="s">
        <v>4516</v>
      </c>
      <c r="Z2006" t="s">
        <v>12</v>
      </c>
      <c r="AA2006">
        <v>1</v>
      </c>
      <c r="AB2006">
        <v>39757.129999999997</v>
      </c>
      <c r="AC2006">
        <v>179926.66</v>
      </c>
      <c r="AD2006" t="s">
        <v>4516</v>
      </c>
      <c r="AE2006">
        <v>234</v>
      </c>
    </row>
    <row r="2007" spans="1:31" x14ac:dyDescent="0.25">
      <c r="A2007" t="str">
        <f>_xlfn.XLOOKUP(C2007,StoreMaster!A:A,StoreMaster!B:B,0,0)</f>
        <v>Parfois Muscat City Centre</v>
      </c>
      <c r="B2007" t="str">
        <f t="shared" si="31"/>
        <v>PA03WK30</v>
      </c>
      <c r="C2007" t="s">
        <v>97</v>
      </c>
      <c r="D2007" t="s">
        <v>348</v>
      </c>
      <c r="E2007" t="s">
        <v>4487</v>
      </c>
      <c r="F2007" t="str">
        <f>VLOOKUP(C2007,StoreMaster!A:I,9,0)</f>
        <v>Active</v>
      </c>
      <c r="G2007" s="3">
        <v>1869.16</v>
      </c>
      <c r="H2007" s="3">
        <v>2538.5700000000002</v>
      </c>
      <c r="I2007" t="s">
        <v>4516</v>
      </c>
      <c r="K2007">
        <v>450</v>
      </c>
      <c r="L2007" t="s">
        <v>12</v>
      </c>
      <c r="M2007">
        <v>1</v>
      </c>
      <c r="N2007">
        <v>105431.71</v>
      </c>
      <c r="O2007">
        <v>179926.66</v>
      </c>
      <c r="P2007" t="s">
        <v>4516</v>
      </c>
      <c r="S2007" t="s">
        <v>12</v>
      </c>
      <c r="T2007">
        <v>1</v>
      </c>
      <c r="U2007">
        <v>79826.17</v>
      </c>
      <c r="V2007">
        <v>179926.66</v>
      </c>
      <c r="W2007" t="s">
        <v>4516</v>
      </c>
      <c r="Z2007" t="s">
        <v>12</v>
      </c>
      <c r="AA2007">
        <v>1</v>
      </c>
      <c r="AB2007">
        <v>39757.129999999997</v>
      </c>
      <c r="AC2007">
        <v>179926.66</v>
      </c>
      <c r="AD2007" t="s">
        <v>4516</v>
      </c>
      <c r="AE2007">
        <v>300</v>
      </c>
    </row>
    <row r="2008" spans="1:31" x14ac:dyDescent="0.25">
      <c r="A2008" t="str">
        <f>_xlfn.XLOOKUP(C2008,StoreMaster!A:A,StoreMaster!B:B,0,0)</f>
        <v>Parfois Muscat City Centre</v>
      </c>
      <c r="B2008" t="str">
        <f t="shared" si="31"/>
        <v>PA03WK31</v>
      </c>
      <c r="C2008" t="s">
        <v>97</v>
      </c>
      <c r="D2008" t="s">
        <v>348</v>
      </c>
      <c r="E2008" t="s">
        <v>4488</v>
      </c>
      <c r="F2008" t="str">
        <f>VLOOKUP(C2008,StoreMaster!A:I,9,0)</f>
        <v>Active</v>
      </c>
      <c r="G2008" s="3">
        <v>3127.82</v>
      </c>
      <c r="H2008" s="3">
        <v>2903.22</v>
      </c>
      <c r="I2008" t="s">
        <v>4516</v>
      </c>
      <c r="K2008">
        <v>292</v>
      </c>
      <c r="L2008" t="s">
        <v>12</v>
      </c>
      <c r="M2008">
        <v>1</v>
      </c>
      <c r="N2008">
        <v>105431.71</v>
      </c>
      <c r="O2008">
        <v>179926.66</v>
      </c>
      <c r="P2008" t="s">
        <v>4516</v>
      </c>
      <c r="S2008" t="s">
        <v>12</v>
      </c>
      <c r="T2008">
        <v>1</v>
      </c>
      <c r="U2008">
        <v>79826.17</v>
      </c>
      <c r="V2008">
        <v>179926.66</v>
      </c>
      <c r="W2008" t="s">
        <v>4516</v>
      </c>
      <c r="Z2008" t="s">
        <v>12</v>
      </c>
      <c r="AA2008">
        <v>1</v>
      </c>
      <c r="AB2008">
        <v>39757.129999999997</v>
      </c>
      <c r="AC2008">
        <v>179926.66</v>
      </c>
      <c r="AD2008" t="s">
        <v>4516</v>
      </c>
      <c r="AE2008">
        <v>272</v>
      </c>
    </row>
    <row r="2009" spans="1:31" x14ac:dyDescent="0.25">
      <c r="A2009" t="str">
        <f>_xlfn.XLOOKUP(C2009,StoreMaster!A:A,StoreMaster!B:B,0,0)</f>
        <v>Parfois Muscat City Centre</v>
      </c>
      <c r="B2009" t="str">
        <f t="shared" si="31"/>
        <v>PA03WK32</v>
      </c>
      <c r="C2009" t="s">
        <v>97</v>
      </c>
      <c r="D2009" t="s">
        <v>348</v>
      </c>
      <c r="E2009" t="s">
        <v>4489</v>
      </c>
      <c r="F2009" t="str">
        <f>VLOOKUP(C2009,StoreMaster!A:I,9,0)</f>
        <v>Active</v>
      </c>
      <c r="G2009" s="3">
        <v>2469.2199999999998</v>
      </c>
      <c r="H2009" s="3">
        <v>2383.35</v>
      </c>
      <c r="I2009" t="s">
        <v>4516</v>
      </c>
      <c r="K2009">
        <v>331</v>
      </c>
      <c r="L2009" t="s">
        <v>12</v>
      </c>
      <c r="M2009">
        <v>1</v>
      </c>
      <c r="N2009">
        <v>105431.71</v>
      </c>
      <c r="O2009">
        <v>179926.66</v>
      </c>
      <c r="P2009" t="s">
        <v>4516</v>
      </c>
      <c r="S2009" t="s">
        <v>12</v>
      </c>
      <c r="T2009">
        <v>1</v>
      </c>
      <c r="U2009">
        <v>79826.17</v>
      </c>
      <c r="V2009">
        <v>179926.66</v>
      </c>
      <c r="W2009" t="s">
        <v>4516</v>
      </c>
      <c r="Z2009" t="s">
        <v>12</v>
      </c>
      <c r="AA2009">
        <v>1</v>
      </c>
      <c r="AB2009">
        <v>39757.129999999997</v>
      </c>
      <c r="AC2009">
        <v>179926.66</v>
      </c>
      <c r="AD2009" t="s">
        <v>4516</v>
      </c>
      <c r="AE2009">
        <v>250</v>
      </c>
    </row>
    <row r="2010" spans="1:31" x14ac:dyDescent="0.25">
      <c r="A2010" t="str">
        <f>_xlfn.XLOOKUP(C2010,StoreMaster!A:A,StoreMaster!B:B,0,0)</f>
        <v>Parfois Muscat City Centre</v>
      </c>
      <c r="B2010" t="str">
        <f t="shared" si="31"/>
        <v>PA03WK33</v>
      </c>
      <c r="C2010" t="s">
        <v>97</v>
      </c>
      <c r="D2010" t="s">
        <v>348</v>
      </c>
      <c r="E2010" t="s">
        <v>4490</v>
      </c>
      <c r="F2010" t="str">
        <f>VLOOKUP(C2010,StoreMaster!A:I,9,0)</f>
        <v>Active</v>
      </c>
      <c r="G2010" s="3">
        <v>2410.2399999999998</v>
      </c>
      <c r="H2010" s="3">
        <v>2417.29</v>
      </c>
      <c r="I2010" t="s">
        <v>4516</v>
      </c>
      <c r="K2010">
        <v>212</v>
      </c>
      <c r="L2010" t="s">
        <v>12</v>
      </c>
      <c r="M2010">
        <v>1</v>
      </c>
      <c r="N2010">
        <v>105431.71</v>
      </c>
      <c r="O2010">
        <v>179926.66</v>
      </c>
      <c r="P2010" t="s">
        <v>4516</v>
      </c>
      <c r="S2010" t="s">
        <v>12</v>
      </c>
      <c r="T2010">
        <v>1</v>
      </c>
      <c r="U2010">
        <v>79826.17</v>
      </c>
      <c r="V2010">
        <v>179926.66</v>
      </c>
      <c r="W2010" t="s">
        <v>4516</v>
      </c>
      <c r="Z2010" t="s">
        <v>12</v>
      </c>
      <c r="AA2010">
        <v>1</v>
      </c>
      <c r="AB2010">
        <v>39757.129999999997</v>
      </c>
      <c r="AC2010">
        <v>179926.66</v>
      </c>
      <c r="AD2010" t="s">
        <v>4516</v>
      </c>
      <c r="AE2010">
        <v>245</v>
      </c>
    </row>
    <row r="2011" spans="1:31" x14ac:dyDescent="0.25">
      <c r="A2011" t="str">
        <f>_xlfn.XLOOKUP(C2011,StoreMaster!A:A,StoreMaster!B:B,0,0)</f>
        <v>Parfois Muscat City Centre</v>
      </c>
      <c r="B2011" t="str">
        <f t="shared" si="31"/>
        <v>PA03WK34</v>
      </c>
      <c r="C2011" t="s">
        <v>97</v>
      </c>
      <c r="D2011" t="s">
        <v>348</v>
      </c>
      <c r="E2011" t="s">
        <v>4491</v>
      </c>
      <c r="F2011" t="str">
        <f>VLOOKUP(C2011,StoreMaster!A:I,9,0)</f>
        <v>Active</v>
      </c>
      <c r="G2011" s="3">
        <v>1968.74</v>
      </c>
      <c r="H2011" s="3">
        <v>3291.79</v>
      </c>
      <c r="I2011" t="s">
        <v>4516</v>
      </c>
      <c r="K2011">
        <v>272</v>
      </c>
      <c r="L2011" t="s">
        <v>12</v>
      </c>
      <c r="M2011">
        <v>1</v>
      </c>
      <c r="N2011">
        <v>105431.71</v>
      </c>
      <c r="O2011">
        <v>179926.66</v>
      </c>
      <c r="P2011" t="s">
        <v>4516</v>
      </c>
      <c r="S2011" t="s">
        <v>12</v>
      </c>
      <c r="T2011">
        <v>1</v>
      </c>
      <c r="U2011">
        <v>79826.17</v>
      </c>
      <c r="V2011">
        <v>179926.66</v>
      </c>
      <c r="W2011" t="s">
        <v>4516</v>
      </c>
      <c r="Z2011" t="s">
        <v>12</v>
      </c>
      <c r="AA2011">
        <v>1</v>
      </c>
      <c r="AB2011">
        <v>39757.129999999997</v>
      </c>
      <c r="AC2011">
        <v>179926.66</v>
      </c>
      <c r="AD2011" t="s">
        <v>4516</v>
      </c>
      <c r="AE2011">
        <v>324</v>
      </c>
    </row>
    <row r="2012" spans="1:31" x14ac:dyDescent="0.25">
      <c r="A2012" t="str">
        <f>_xlfn.XLOOKUP(C2012,StoreMaster!A:A,StoreMaster!B:B,0,0)</f>
        <v>Parfois Muscat City Centre</v>
      </c>
      <c r="B2012" t="str">
        <f t="shared" si="31"/>
        <v>PA03WK35</v>
      </c>
      <c r="C2012" t="s">
        <v>97</v>
      </c>
      <c r="D2012" t="s">
        <v>348</v>
      </c>
      <c r="E2012" t="s">
        <v>4492</v>
      </c>
      <c r="F2012" t="str">
        <f>VLOOKUP(C2012,StoreMaster!A:I,9,0)</f>
        <v>Active</v>
      </c>
      <c r="G2012" s="3">
        <v>3470.81</v>
      </c>
      <c r="H2012" s="3">
        <v>3052.05</v>
      </c>
      <c r="I2012" t="s">
        <v>4516</v>
      </c>
      <c r="K2012">
        <v>203</v>
      </c>
      <c r="L2012" t="s">
        <v>12</v>
      </c>
      <c r="M2012">
        <v>1</v>
      </c>
      <c r="N2012">
        <v>105431.71</v>
      </c>
      <c r="O2012">
        <v>179926.66</v>
      </c>
      <c r="P2012" t="s">
        <v>4516</v>
      </c>
      <c r="S2012" t="s">
        <v>12</v>
      </c>
      <c r="T2012">
        <v>1</v>
      </c>
      <c r="U2012">
        <v>79826.17</v>
      </c>
      <c r="V2012">
        <v>179926.66</v>
      </c>
      <c r="W2012" t="s">
        <v>4516</v>
      </c>
      <c r="Z2012" t="s">
        <v>12</v>
      </c>
      <c r="AA2012">
        <v>1</v>
      </c>
      <c r="AB2012">
        <v>39757.129999999997</v>
      </c>
      <c r="AC2012">
        <v>179926.66</v>
      </c>
      <c r="AD2012" t="s">
        <v>4516</v>
      </c>
      <c r="AE2012">
        <v>269</v>
      </c>
    </row>
    <row r="2013" spans="1:31" x14ac:dyDescent="0.25">
      <c r="A2013" t="str">
        <f>_xlfn.XLOOKUP(C2013,StoreMaster!A:A,StoreMaster!B:B,0,0)</f>
        <v>Parfois Muscat City Centre</v>
      </c>
      <c r="B2013" t="str">
        <f t="shared" si="31"/>
        <v>PA03WK36</v>
      </c>
      <c r="C2013" t="s">
        <v>97</v>
      </c>
      <c r="D2013" t="s">
        <v>348</v>
      </c>
      <c r="E2013" t="s">
        <v>4493</v>
      </c>
      <c r="F2013" t="str">
        <f>VLOOKUP(C2013,StoreMaster!A:I,9,0)</f>
        <v>Active</v>
      </c>
      <c r="G2013" s="3">
        <v>2304.92</v>
      </c>
      <c r="H2013" s="3">
        <v>1929.5</v>
      </c>
      <c r="I2013" t="s">
        <v>4516</v>
      </c>
      <c r="K2013">
        <v>140</v>
      </c>
      <c r="L2013" t="s">
        <v>12</v>
      </c>
      <c r="M2013">
        <v>1</v>
      </c>
      <c r="N2013">
        <v>105431.71</v>
      </c>
      <c r="O2013">
        <v>179926.66</v>
      </c>
      <c r="P2013" t="s">
        <v>4516</v>
      </c>
      <c r="S2013" t="s">
        <v>12</v>
      </c>
      <c r="T2013">
        <v>1</v>
      </c>
      <c r="U2013">
        <v>79826.17</v>
      </c>
      <c r="V2013">
        <v>179926.66</v>
      </c>
      <c r="W2013" t="s">
        <v>4516</v>
      </c>
      <c r="Z2013" t="s">
        <v>12</v>
      </c>
      <c r="AA2013">
        <v>1</v>
      </c>
      <c r="AB2013">
        <v>39757.129999999997</v>
      </c>
      <c r="AC2013">
        <v>179926.66</v>
      </c>
      <c r="AD2013" t="s">
        <v>4516</v>
      </c>
      <c r="AE2013">
        <v>131</v>
      </c>
    </row>
    <row r="2014" spans="1:31" x14ac:dyDescent="0.25">
      <c r="A2014" t="str">
        <f>_xlfn.XLOOKUP(C2014,StoreMaster!A:A,StoreMaster!B:B,0,0)</f>
        <v>Parfois Muscat City Centre</v>
      </c>
      <c r="B2014" t="str">
        <f t="shared" si="31"/>
        <v>PA03WK37</v>
      </c>
      <c r="C2014" t="s">
        <v>97</v>
      </c>
      <c r="D2014" t="s">
        <v>348</v>
      </c>
      <c r="E2014" t="s">
        <v>4494</v>
      </c>
      <c r="F2014" t="str">
        <f>VLOOKUP(C2014,StoreMaster!A:I,9,0)</f>
        <v>Active</v>
      </c>
      <c r="G2014" s="3">
        <v>1997.87</v>
      </c>
      <c r="H2014" s="3">
        <v>1612.82</v>
      </c>
      <c r="I2014" t="s">
        <v>4516</v>
      </c>
      <c r="K2014">
        <v>169</v>
      </c>
      <c r="L2014" t="s">
        <v>12</v>
      </c>
      <c r="M2014">
        <v>1</v>
      </c>
      <c r="N2014">
        <v>105431.71</v>
      </c>
      <c r="O2014">
        <v>179926.66</v>
      </c>
      <c r="P2014" t="s">
        <v>4516</v>
      </c>
      <c r="S2014" t="s">
        <v>12</v>
      </c>
      <c r="T2014">
        <v>1</v>
      </c>
      <c r="U2014">
        <v>79826.17</v>
      </c>
      <c r="V2014">
        <v>179926.66</v>
      </c>
      <c r="W2014" t="s">
        <v>4516</v>
      </c>
      <c r="Z2014" t="s">
        <v>12</v>
      </c>
      <c r="AA2014">
        <v>1</v>
      </c>
      <c r="AB2014">
        <v>39757.129999999997</v>
      </c>
      <c r="AC2014">
        <v>179926.66</v>
      </c>
      <c r="AD2014" t="s">
        <v>4516</v>
      </c>
      <c r="AE2014">
        <v>129</v>
      </c>
    </row>
    <row r="2015" spans="1:31" x14ac:dyDescent="0.25">
      <c r="A2015" t="str">
        <f>_xlfn.XLOOKUP(C2015,StoreMaster!A:A,StoreMaster!B:B,0,0)</f>
        <v>Parfois Muscat City Centre</v>
      </c>
      <c r="B2015" t="str">
        <f t="shared" si="31"/>
        <v>PA03WK38</v>
      </c>
      <c r="C2015" t="s">
        <v>97</v>
      </c>
      <c r="D2015" t="s">
        <v>348</v>
      </c>
      <c r="E2015" t="s">
        <v>4495</v>
      </c>
      <c r="F2015" t="str">
        <f>VLOOKUP(C2015,StoreMaster!A:I,9,0)</f>
        <v>Active</v>
      </c>
      <c r="G2015" s="3">
        <v>1839.71</v>
      </c>
      <c r="H2015" s="3">
        <v>1135.58</v>
      </c>
      <c r="I2015" t="s">
        <v>4516</v>
      </c>
      <c r="K2015">
        <v>203</v>
      </c>
      <c r="L2015" t="s">
        <v>12</v>
      </c>
      <c r="M2015">
        <v>1</v>
      </c>
      <c r="N2015">
        <v>105431.71</v>
      </c>
      <c r="O2015">
        <v>179926.66</v>
      </c>
      <c r="P2015" t="s">
        <v>4516</v>
      </c>
      <c r="S2015" t="s">
        <v>12</v>
      </c>
      <c r="T2015">
        <v>1</v>
      </c>
      <c r="U2015">
        <v>79826.17</v>
      </c>
      <c r="V2015">
        <v>179926.66</v>
      </c>
      <c r="W2015" t="s">
        <v>4516</v>
      </c>
      <c r="Z2015" t="s">
        <v>12</v>
      </c>
      <c r="AA2015">
        <v>1</v>
      </c>
      <c r="AB2015">
        <v>39757.129999999997</v>
      </c>
      <c r="AC2015">
        <v>179926.66</v>
      </c>
      <c r="AD2015" t="s">
        <v>4516</v>
      </c>
      <c r="AE2015">
        <v>84</v>
      </c>
    </row>
    <row r="2016" spans="1:31" x14ac:dyDescent="0.25">
      <c r="A2016" t="str">
        <f>_xlfn.XLOOKUP(C2016,StoreMaster!A:A,StoreMaster!B:B,0,0)</f>
        <v>Parfois Muscat City Centre</v>
      </c>
      <c r="B2016" t="str">
        <f t="shared" si="31"/>
        <v>PA03WK39</v>
      </c>
      <c r="C2016" t="s">
        <v>97</v>
      </c>
      <c r="D2016" t="s">
        <v>348</v>
      </c>
      <c r="E2016" t="s">
        <v>4496</v>
      </c>
      <c r="F2016" t="str">
        <f>VLOOKUP(C2016,StoreMaster!A:I,9,0)</f>
        <v>Active</v>
      </c>
      <c r="G2016" s="3">
        <v>2725.95</v>
      </c>
      <c r="H2016" s="3">
        <v>2756.56</v>
      </c>
      <c r="I2016" t="s">
        <v>4516</v>
      </c>
      <c r="K2016">
        <v>355</v>
      </c>
      <c r="L2016" t="s">
        <v>12</v>
      </c>
      <c r="M2016">
        <v>1</v>
      </c>
      <c r="N2016">
        <v>105431.71</v>
      </c>
      <c r="O2016">
        <v>179926.66</v>
      </c>
      <c r="P2016" t="s">
        <v>4516</v>
      </c>
      <c r="S2016" t="s">
        <v>12</v>
      </c>
      <c r="T2016">
        <v>1</v>
      </c>
      <c r="U2016">
        <v>79826.17</v>
      </c>
      <c r="V2016">
        <v>179926.66</v>
      </c>
      <c r="W2016" t="s">
        <v>4516</v>
      </c>
      <c r="Z2016" t="s">
        <v>12</v>
      </c>
      <c r="AA2016">
        <v>1</v>
      </c>
      <c r="AB2016">
        <v>39757.129999999997</v>
      </c>
      <c r="AC2016">
        <v>179926.66</v>
      </c>
      <c r="AD2016" t="s">
        <v>4516</v>
      </c>
      <c r="AE2016">
        <v>272</v>
      </c>
    </row>
    <row r="2017" spans="1:31" x14ac:dyDescent="0.25">
      <c r="A2017" t="str">
        <f>_xlfn.XLOOKUP(C2017,StoreMaster!A:A,StoreMaster!B:B,0,0)</f>
        <v>Parfois Muscat City Centre</v>
      </c>
      <c r="B2017" t="str">
        <f t="shared" si="31"/>
        <v>PA03WK40</v>
      </c>
      <c r="C2017" t="s">
        <v>97</v>
      </c>
      <c r="D2017" t="s">
        <v>348</v>
      </c>
      <c r="E2017" t="s">
        <v>4497</v>
      </c>
      <c r="F2017" t="str">
        <f>VLOOKUP(C2017,StoreMaster!A:I,9,0)</f>
        <v>Active</v>
      </c>
      <c r="G2017" s="3">
        <v>3425.99</v>
      </c>
      <c r="H2017" s="3">
        <v>2077.2199999999998</v>
      </c>
      <c r="I2017" t="s">
        <v>4516</v>
      </c>
      <c r="K2017">
        <v>403</v>
      </c>
      <c r="L2017" t="s">
        <v>12</v>
      </c>
      <c r="M2017">
        <v>1</v>
      </c>
      <c r="N2017">
        <v>105431.71</v>
      </c>
      <c r="O2017">
        <v>179926.66</v>
      </c>
      <c r="P2017" t="s">
        <v>4516</v>
      </c>
      <c r="S2017" t="s">
        <v>12</v>
      </c>
      <c r="T2017">
        <v>1</v>
      </c>
      <c r="U2017">
        <v>79826.17</v>
      </c>
      <c r="V2017">
        <v>179926.66</v>
      </c>
      <c r="W2017" t="s">
        <v>4516</v>
      </c>
      <c r="Z2017" t="s">
        <v>12</v>
      </c>
      <c r="AA2017">
        <v>1</v>
      </c>
      <c r="AB2017">
        <v>39757.129999999997</v>
      </c>
      <c r="AC2017">
        <v>179926.66</v>
      </c>
      <c r="AD2017" t="s">
        <v>4516</v>
      </c>
      <c r="AE2017">
        <v>201</v>
      </c>
    </row>
    <row r="2018" spans="1:31" x14ac:dyDescent="0.25">
      <c r="A2018" t="str">
        <f>_xlfn.XLOOKUP(C2018,StoreMaster!A:A,StoreMaster!B:B,0,0)</f>
        <v>Parfois Muscat City Centre</v>
      </c>
      <c r="B2018" t="str">
        <f t="shared" si="31"/>
        <v>PA03WK41</v>
      </c>
      <c r="C2018" t="s">
        <v>97</v>
      </c>
      <c r="D2018" t="s">
        <v>348</v>
      </c>
      <c r="E2018" t="s">
        <v>4498</v>
      </c>
      <c r="F2018" t="str">
        <f>VLOOKUP(C2018,StoreMaster!A:I,9,0)</f>
        <v>Active</v>
      </c>
      <c r="G2018" s="3">
        <v>4150.84</v>
      </c>
      <c r="H2018" s="3">
        <v>250.22</v>
      </c>
      <c r="I2018" t="s">
        <v>4516</v>
      </c>
      <c r="K2018">
        <v>252</v>
      </c>
      <c r="L2018" t="s">
        <v>12</v>
      </c>
      <c r="M2018">
        <v>1</v>
      </c>
      <c r="N2018">
        <v>105431.71</v>
      </c>
      <c r="O2018">
        <v>179926.66</v>
      </c>
      <c r="P2018" t="s">
        <v>4516</v>
      </c>
      <c r="S2018" t="s">
        <v>12</v>
      </c>
      <c r="T2018">
        <v>1</v>
      </c>
      <c r="U2018">
        <v>79826.17</v>
      </c>
      <c r="V2018">
        <v>179926.66</v>
      </c>
      <c r="W2018" t="s">
        <v>4516</v>
      </c>
      <c r="Z2018" t="s">
        <v>12</v>
      </c>
      <c r="AA2018">
        <v>1</v>
      </c>
      <c r="AB2018">
        <v>39757.129999999997</v>
      </c>
      <c r="AC2018">
        <v>179926.66</v>
      </c>
      <c r="AD2018" t="s">
        <v>4516</v>
      </c>
      <c r="AE2018">
        <v>210</v>
      </c>
    </row>
    <row r="2019" spans="1:31" x14ac:dyDescent="0.25">
      <c r="A2019" t="str">
        <f>_xlfn.XLOOKUP(C2019,StoreMaster!A:A,StoreMaster!B:B,0,0)</f>
        <v>Parfois Muscat City Centre</v>
      </c>
      <c r="B2019" t="str">
        <f t="shared" si="31"/>
        <v>PA03WK42</v>
      </c>
      <c r="C2019" t="s">
        <v>97</v>
      </c>
      <c r="D2019" t="s">
        <v>348</v>
      </c>
      <c r="E2019" t="s">
        <v>4499</v>
      </c>
      <c r="F2019" t="str">
        <f>VLOOKUP(C2019,StoreMaster!A:I,9,0)</f>
        <v>Active</v>
      </c>
      <c r="G2019" s="3">
        <v>2780.74</v>
      </c>
      <c r="H2019" s="3">
        <v>0</v>
      </c>
      <c r="I2019" t="s">
        <v>4516</v>
      </c>
      <c r="K2019">
        <v>145</v>
      </c>
      <c r="L2019" t="s">
        <v>12</v>
      </c>
      <c r="M2019">
        <v>1</v>
      </c>
      <c r="N2019">
        <v>105431.71</v>
      </c>
      <c r="O2019">
        <v>179926.66</v>
      </c>
      <c r="P2019" t="s">
        <v>4516</v>
      </c>
      <c r="S2019" t="s">
        <v>12</v>
      </c>
      <c r="T2019">
        <v>1</v>
      </c>
      <c r="U2019">
        <v>79826.17</v>
      </c>
      <c r="V2019">
        <v>179926.66</v>
      </c>
      <c r="W2019" t="s">
        <v>4516</v>
      </c>
      <c r="Z2019" t="s">
        <v>12</v>
      </c>
      <c r="AA2019">
        <v>1</v>
      </c>
      <c r="AB2019">
        <v>39757.129999999997</v>
      </c>
      <c r="AC2019">
        <v>179926.66</v>
      </c>
      <c r="AD2019" t="s">
        <v>4516</v>
      </c>
      <c r="AE2019">
        <v>108</v>
      </c>
    </row>
    <row r="2020" spans="1:31" x14ac:dyDescent="0.25">
      <c r="A2020" t="str">
        <f>_xlfn.XLOOKUP(C2020,StoreMaster!A:A,StoreMaster!B:B,0,0)</f>
        <v>Parfois Muscat City Centre</v>
      </c>
      <c r="B2020" t="str">
        <f t="shared" si="31"/>
        <v>PA03WK43</v>
      </c>
      <c r="C2020" t="s">
        <v>97</v>
      </c>
      <c r="D2020" t="s">
        <v>348</v>
      </c>
      <c r="E2020" t="s">
        <v>4500</v>
      </c>
      <c r="F2020" t="str">
        <f>VLOOKUP(C2020,StoreMaster!A:I,9,0)</f>
        <v>Active</v>
      </c>
      <c r="G2020" s="3">
        <v>2200.48</v>
      </c>
      <c r="H2020" s="3">
        <v>0</v>
      </c>
      <c r="I2020" t="s">
        <v>4516</v>
      </c>
      <c r="K2020">
        <v>257</v>
      </c>
      <c r="L2020" t="s">
        <v>12</v>
      </c>
      <c r="M2020">
        <v>1</v>
      </c>
      <c r="N2020">
        <v>105431.71</v>
      </c>
      <c r="O2020">
        <v>179926.66</v>
      </c>
      <c r="P2020" t="s">
        <v>4516</v>
      </c>
      <c r="S2020" t="s">
        <v>12</v>
      </c>
      <c r="T2020">
        <v>1</v>
      </c>
      <c r="U2020">
        <v>79826.17</v>
      </c>
      <c r="V2020">
        <v>179926.66</v>
      </c>
      <c r="W2020" t="s">
        <v>4516</v>
      </c>
      <c r="Z2020" t="s">
        <v>12</v>
      </c>
      <c r="AA2020">
        <v>1</v>
      </c>
      <c r="AB2020">
        <v>39757.129999999997</v>
      </c>
      <c r="AC2020">
        <v>179926.66</v>
      </c>
      <c r="AD2020" t="s">
        <v>4516</v>
      </c>
      <c r="AE2020">
        <v>169</v>
      </c>
    </row>
    <row r="2021" spans="1:31" x14ac:dyDescent="0.25">
      <c r="A2021" t="str">
        <f>_xlfn.XLOOKUP(C2021,StoreMaster!A:A,StoreMaster!B:B,0,0)</f>
        <v>Parfois Muscat City Centre</v>
      </c>
      <c r="B2021" t="str">
        <f t="shared" si="31"/>
        <v>PA03WK44</v>
      </c>
      <c r="C2021" t="s">
        <v>97</v>
      </c>
      <c r="D2021" t="s">
        <v>348</v>
      </c>
      <c r="E2021" t="s">
        <v>4501</v>
      </c>
      <c r="F2021" t="str">
        <f>VLOOKUP(C2021,StoreMaster!A:I,9,0)</f>
        <v>Active</v>
      </c>
      <c r="G2021" s="3">
        <v>2700.02</v>
      </c>
      <c r="H2021" s="3">
        <v>0</v>
      </c>
      <c r="I2021" t="s">
        <v>4516</v>
      </c>
      <c r="K2021">
        <v>157</v>
      </c>
      <c r="L2021" t="s">
        <v>12</v>
      </c>
      <c r="M2021">
        <v>1</v>
      </c>
      <c r="N2021">
        <v>105431.71</v>
      </c>
      <c r="O2021">
        <v>179926.66</v>
      </c>
      <c r="P2021" t="s">
        <v>4516</v>
      </c>
      <c r="S2021" t="s">
        <v>12</v>
      </c>
      <c r="T2021">
        <v>1</v>
      </c>
      <c r="U2021">
        <v>79826.17</v>
      </c>
      <c r="V2021">
        <v>179926.66</v>
      </c>
      <c r="W2021" t="s">
        <v>4516</v>
      </c>
      <c r="Z2021" t="s">
        <v>12</v>
      </c>
      <c r="AA2021">
        <v>1</v>
      </c>
      <c r="AB2021">
        <v>39757.129999999997</v>
      </c>
      <c r="AC2021">
        <v>179926.66</v>
      </c>
      <c r="AD2021" t="s">
        <v>4516</v>
      </c>
      <c r="AE2021">
        <v>121</v>
      </c>
    </row>
    <row r="2022" spans="1:31" x14ac:dyDescent="0.25">
      <c r="A2022" t="str">
        <f>_xlfn.XLOOKUP(C2022,StoreMaster!A:A,StoreMaster!B:B,0,0)</f>
        <v>Parfois Muscat City Centre</v>
      </c>
      <c r="B2022" t="str">
        <f t="shared" si="31"/>
        <v>PA03WK45</v>
      </c>
      <c r="C2022" t="s">
        <v>97</v>
      </c>
      <c r="D2022" t="s">
        <v>348</v>
      </c>
      <c r="E2022" t="s">
        <v>4502</v>
      </c>
      <c r="F2022" t="str">
        <f>VLOOKUP(C2022,StoreMaster!A:I,9,0)</f>
        <v>Active</v>
      </c>
      <c r="G2022" s="3">
        <v>2061.81</v>
      </c>
      <c r="H2022" s="3">
        <v>0</v>
      </c>
      <c r="I2022" t="s">
        <v>4516</v>
      </c>
      <c r="K2022">
        <v>119</v>
      </c>
      <c r="L2022" t="s">
        <v>12</v>
      </c>
      <c r="M2022">
        <v>1</v>
      </c>
      <c r="N2022">
        <v>105431.71</v>
      </c>
      <c r="O2022">
        <v>179926.66</v>
      </c>
      <c r="P2022" t="s">
        <v>4516</v>
      </c>
      <c r="S2022" t="s">
        <v>12</v>
      </c>
      <c r="T2022">
        <v>1</v>
      </c>
      <c r="U2022">
        <v>79826.17</v>
      </c>
      <c r="V2022">
        <v>179926.66</v>
      </c>
      <c r="W2022" t="s">
        <v>4516</v>
      </c>
      <c r="Z2022" t="s">
        <v>12</v>
      </c>
      <c r="AA2022">
        <v>1</v>
      </c>
      <c r="AB2022">
        <v>39757.129999999997</v>
      </c>
      <c r="AC2022">
        <v>179926.66</v>
      </c>
      <c r="AD2022" t="s">
        <v>4516</v>
      </c>
      <c r="AE2022">
        <v>85</v>
      </c>
    </row>
    <row r="2023" spans="1:31" x14ac:dyDescent="0.25">
      <c r="A2023" t="str">
        <f>_xlfn.XLOOKUP(C2023,StoreMaster!A:A,StoreMaster!B:B,0,0)</f>
        <v>Parfois Muscat City Centre</v>
      </c>
      <c r="B2023" t="str">
        <f t="shared" si="31"/>
        <v>PA03WK46</v>
      </c>
      <c r="C2023" t="s">
        <v>97</v>
      </c>
      <c r="D2023" t="s">
        <v>348</v>
      </c>
      <c r="E2023" t="s">
        <v>4503</v>
      </c>
      <c r="F2023" t="str">
        <f>VLOOKUP(C2023,StoreMaster!A:I,9,0)</f>
        <v>Active</v>
      </c>
      <c r="G2023" s="3">
        <v>1632.01</v>
      </c>
      <c r="H2023" s="3">
        <v>0</v>
      </c>
      <c r="I2023" t="s">
        <v>4516</v>
      </c>
      <c r="K2023">
        <v>82</v>
      </c>
      <c r="L2023" t="s">
        <v>12</v>
      </c>
      <c r="M2023">
        <v>1</v>
      </c>
      <c r="N2023">
        <v>105431.71</v>
      </c>
      <c r="O2023">
        <v>179926.66</v>
      </c>
      <c r="P2023" t="s">
        <v>4516</v>
      </c>
      <c r="S2023" t="s">
        <v>12</v>
      </c>
      <c r="T2023">
        <v>1</v>
      </c>
      <c r="U2023">
        <v>79826.17</v>
      </c>
      <c r="V2023">
        <v>179926.66</v>
      </c>
      <c r="W2023" t="s">
        <v>4516</v>
      </c>
      <c r="Z2023" t="s">
        <v>12</v>
      </c>
      <c r="AA2023">
        <v>1</v>
      </c>
      <c r="AB2023">
        <v>39757.129999999997</v>
      </c>
      <c r="AC2023">
        <v>179926.66</v>
      </c>
      <c r="AD2023" t="s">
        <v>4516</v>
      </c>
      <c r="AE2023">
        <v>54</v>
      </c>
    </row>
    <row r="2024" spans="1:31" x14ac:dyDescent="0.25">
      <c r="A2024" t="str">
        <f>_xlfn.XLOOKUP(C2024,StoreMaster!A:A,StoreMaster!B:B,0,0)</f>
        <v>Parfois Muscat City Centre</v>
      </c>
      <c r="B2024" t="str">
        <f t="shared" si="31"/>
        <v>PA03WK47</v>
      </c>
      <c r="C2024" t="s">
        <v>97</v>
      </c>
      <c r="D2024" t="s">
        <v>348</v>
      </c>
      <c r="E2024" t="s">
        <v>4504</v>
      </c>
      <c r="F2024" t="str">
        <f>VLOOKUP(C2024,StoreMaster!A:I,9,0)</f>
        <v>Active</v>
      </c>
      <c r="G2024" s="3">
        <v>1187.93</v>
      </c>
      <c r="H2024" s="3">
        <v>0</v>
      </c>
      <c r="I2024" t="s">
        <v>4516</v>
      </c>
      <c r="K2024">
        <v>379</v>
      </c>
      <c r="L2024" t="s">
        <v>12</v>
      </c>
      <c r="M2024">
        <v>1</v>
      </c>
      <c r="N2024">
        <v>105431.71</v>
      </c>
      <c r="O2024">
        <v>179926.66</v>
      </c>
      <c r="P2024" t="s">
        <v>4516</v>
      </c>
      <c r="S2024" t="s">
        <v>12</v>
      </c>
      <c r="T2024">
        <v>1</v>
      </c>
      <c r="U2024">
        <v>79826.17</v>
      </c>
      <c r="V2024">
        <v>179926.66</v>
      </c>
      <c r="W2024" t="s">
        <v>4516</v>
      </c>
      <c r="Z2024" t="s">
        <v>12</v>
      </c>
      <c r="AA2024">
        <v>1</v>
      </c>
      <c r="AB2024">
        <v>39757.129999999997</v>
      </c>
      <c r="AC2024">
        <v>179926.66</v>
      </c>
      <c r="AD2024" t="s">
        <v>4516</v>
      </c>
      <c r="AE2024">
        <v>0</v>
      </c>
    </row>
    <row r="2025" spans="1:31" x14ac:dyDescent="0.25">
      <c r="A2025" t="str">
        <f>_xlfn.XLOOKUP(C2025,StoreMaster!A:A,StoreMaster!B:B,0,0)</f>
        <v>Parfois Muscat City Centre</v>
      </c>
      <c r="B2025" t="str">
        <f t="shared" si="31"/>
        <v>PA03WK48</v>
      </c>
      <c r="C2025" t="s">
        <v>97</v>
      </c>
      <c r="D2025" t="s">
        <v>348</v>
      </c>
      <c r="E2025" t="s">
        <v>4505</v>
      </c>
      <c r="F2025" t="str">
        <f>VLOOKUP(C2025,StoreMaster!A:I,9,0)</f>
        <v>Active</v>
      </c>
      <c r="G2025" s="3">
        <v>3490.99</v>
      </c>
      <c r="H2025" s="3">
        <v>0</v>
      </c>
      <c r="I2025" t="s">
        <v>4516</v>
      </c>
      <c r="K2025">
        <v>201</v>
      </c>
      <c r="L2025" t="s">
        <v>12</v>
      </c>
      <c r="M2025">
        <v>1</v>
      </c>
      <c r="N2025">
        <v>105431.71</v>
      </c>
      <c r="O2025">
        <v>179926.66</v>
      </c>
      <c r="P2025" t="s">
        <v>4516</v>
      </c>
      <c r="S2025" t="s">
        <v>12</v>
      </c>
      <c r="T2025">
        <v>1</v>
      </c>
      <c r="U2025">
        <v>79826.17</v>
      </c>
      <c r="V2025">
        <v>179926.66</v>
      </c>
      <c r="W2025" t="s">
        <v>4516</v>
      </c>
      <c r="Z2025" t="s">
        <v>12</v>
      </c>
      <c r="AA2025">
        <v>1</v>
      </c>
      <c r="AB2025">
        <v>39757.129999999997</v>
      </c>
      <c r="AC2025">
        <v>179926.66</v>
      </c>
      <c r="AD2025" t="s">
        <v>4516</v>
      </c>
      <c r="AE2025">
        <v>0</v>
      </c>
    </row>
    <row r="2026" spans="1:31" x14ac:dyDescent="0.25">
      <c r="A2026" t="str">
        <f>_xlfn.XLOOKUP(C2026,StoreMaster!A:A,StoreMaster!B:B,0,0)</f>
        <v>Parfois Muscat City Centre</v>
      </c>
      <c r="B2026" t="str">
        <f t="shared" si="31"/>
        <v>PA03WK49</v>
      </c>
      <c r="C2026" t="s">
        <v>97</v>
      </c>
      <c r="D2026" t="s">
        <v>348</v>
      </c>
      <c r="E2026" t="s">
        <v>4506</v>
      </c>
      <c r="F2026" t="str">
        <f>VLOOKUP(C2026,StoreMaster!A:I,9,0)</f>
        <v>Active</v>
      </c>
      <c r="G2026" s="3">
        <v>2985.23</v>
      </c>
      <c r="H2026" s="3">
        <v>0</v>
      </c>
      <c r="I2026" t="s">
        <v>4516</v>
      </c>
      <c r="K2026">
        <v>115</v>
      </c>
      <c r="L2026" t="s">
        <v>12</v>
      </c>
      <c r="M2026">
        <v>1</v>
      </c>
      <c r="N2026">
        <v>105431.71</v>
      </c>
      <c r="O2026">
        <v>179926.66</v>
      </c>
      <c r="P2026" t="s">
        <v>4516</v>
      </c>
      <c r="S2026" t="s">
        <v>12</v>
      </c>
      <c r="T2026">
        <v>1</v>
      </c>
      <c r="U2026">
        <v>79826.17</v>
      </c>
      <c r="V2026">
        <v>179926.66</v>
      </c>
      <c r="W2026" t="s">
        <v>4516</v>
      </c>
      <c r="Z2026" t="s">
        <v>12</v>
      </c>
      <c r="AA2026">
        <v>1</v>
      </c>
      <c r="AB2026">
        <v>39757.129999999997</v>
      </c>
      <c r="AC2026">
        <v>179926.66</v>
      </c>
      <c r="AD2026" t="s">
        <v>4516</v>
      </c>
      <c r="AE2026">
        <v>0</v>
      </c>
    </row>
    <row r="2027" spans="1:31" x14ac:dyDescent="0.25">
      <c r="A2027" t="str">
        <f>_xlfn.XLOOKUP(C2027,StoreMaster!A:A,StoreMaster!B:B,0,0)</f>
        <v>Parfois Muscat City Centre</v>
      </c>
      <c r="B2027" t="str">
        <f t="shared" si="31"/>
        <v>PA03WK50</v>
      </c>
      <c r="C2027" t="s">
        <v>97</v>
      </c>
      <c r="D2027" t="s">
        <v>348</v>
      </c>
      <c r="E2027" t="s">
        <v>4507</v>
      </c>
      <c r="F2027" t="str">
        <f>VLOOKUP(C2027,StoreMaster!A:I,9,0)</f>
        <v>Active</v>
      </c>
      <c r="G2027" s="3">
        <v>1352.26</v>
      </c>
      <c r="H2027" s="3">
        <v>0</v>
      </c>
      <c r="I2027" t="s">
        <v>4516</v>
      </c>
      <c r="K2027">
        <v>127</v>
      </c>
      <c r="L2027" t="s">
        <v>12</v>
      </c>
      <c r="M2027">
        <v>1</v>
      </c>
      <c r="N2027">
        <v>105431.71</v>
      </c>
      <c r="O2027">
        <v>179926.66</v>
      </c>
      <c r="P2027" t="s">
        <v>4516</v>
      </c>
      <c r="S2027" t="s">
        <v>12</v>
      </c>
      <c r="T2027">
        <v>1</v>
      </c>
      <c r="U2027">
        <v>79826.17</v>
      </c>
      <c r="V2027">
        <v>179926.66</v>
      </c>
      <c r="W2027" t="s">
        <v>4516</v>
      </c>
      <c r="Z2027" t="s">
        <v>12</v>
      </c>
      <c r="AA2027">
        <v>1</v>
      </c>
      <c r="AB2027">
        <v>39757.129999999997</v>
      </c>
      <c r="AC2027">
        <v>179926.66</v>
      </c>
      <c r="AD2027" t="s">
        <v>4516</v>
      </c>
      <c r="AE2027">
        <v>0</v>
      </c>
    </row>
    <row r="2028" spans="1:31" x14ac:dyDescent="0.25">
      <c r="A2028" t="str">
        <f>_xlfn.XLOOKUP(C2028,StoreMaster!A:A,StoreMaster!B:B,0,0)</f>
        <v>Parfois Muscat City Centre</v>
      </c>
      <c r="B2028" t="str">
        <f t="shared" si="31"/>
        <v>PA03WK51</v>
      </c>
      <c r="C2028" t="s">
        <v>97</v>
      </c>
      <c r="D2028" t="s">
        <v>348</v>
      </c>
      <c r="E2028" t="s">
        <v>4508</v>
      </c>
      <c r="F2028" t="str">
        <f>VLOOKUP(C2028,StoreMaster!A:I,9,0)</f>
        <v>Active</v>
      </c>
      <c r="G2028" s="3">
        <v>1850.29</v>
      </c>
      <c r="H2028" s="3">
        <v>0</v>
      </c>
      <c r="I2028" t="s">
        <v>4516</v>
      </c>
      <c r="K2028">
        <v>139</v>
      </c>
      <c r="L2028" t="s">
        <v>12</v>
      </c>
      <c r="M2028">
        <v>1</v>
      </c>
      <c r="N2028">
        <v>105431.71</v>
      </c>
      <c r="O2028">
        <v>179926.66</v>
      </c>
      <c r="P2028" t="s">
        <v>4516</v>
      </c>
      <c r="S2028" t="s">
        <v>12</v>
      </c>
      <c r="T2028">
        <v>1</v>
      </c>
      <c r="U2028">
        <v>79826.17</v>
      </c>
      <c r="V2028">
        <v>179926.66</v>
      </c>
      <c r="W2028" t="s">
        <v>4516</v>
      </c>
      <c r="Z2028" t="s">
        <v>12</v>
      </c>
      <c r="AA2028">
        <v>1</v>
      </c>
      <c r="AB2028">
        <v>39757.129999999997</v>
      </c>
      <c r="AC2028">
        <v>179926.66</v>
      </c>
      <c r="AD2028" t="s">
        <v>4516</v>
      </c>
      <c r="AE2028">
        <v>0</v>
      </c>
    </row>
    <row r="2029" spans="1:31" x14ac:dyDescent="0.25">
      <c r="A2029" t="str">
        <f>_xlfn.XLOOKUP(C2029,StoreMaster!A:A,StoreMaster!B:B,0,0)</f>
        <v>Parfois Muscat City Centre</v>
      </c>
      <c r="B2029" t="str">
        <f t="shared" si="31"/>
        <v>PA03WK52</v>
      </c>
      <c r="C2029" t="s">
        <v>97</v>
      </c>
      <c r="D2029" t="s">
        <v>348</v>
      </c>
      <c r="E2029" t="s">
        <v>4509</v>
      </c>
      <c r="F2029" t="str">
        <f>VLOOKUP(C2029,StoreMaster!A:I,9,0)</f>
        <v>Active</v>
      </c>
      <c r="G2029" s="3">
        <v>1567.41</v>
      </c>
      <c r="H2029" s="3">
        <v>0</v>
      </c>
      <c r="I2029" t="s">
        <v>4516</v>
      </c>
      <c r="K2029">
        <v>354</v>
      </c>
      <c r="L2029" t="s">
        <v>12</v>
      </c>
      <c r="M2029">
        <v>1</v>
      </c>
      <c r="N2029">
        <v>105431.71</v>
      </c>
      <c r="O2029">
        <v>179926.66</v>
      </c>
      <c r="P2029" t="s">
        <v>4516</v>
      </c>
      <c r="S2029" t="s">
        <v>12</v>
      </c>
      <c r="T2029">
        <v>1</v>
      </c>
      <c r="U2029">
        <v>79826.17</v>
      </c>
      <c r="V2029">
        <v>179926.66</v>
      </c>
      <c r="W2029" t="s">
        <v>4516</v>
      </c>
      <c r="Z2029" t="s">
        <v>12</v>
      </c>
      <c r="AA2029">
        <v>1</v>
      </c>
      <c r="AB2029">
        <v>39757.129999999997</v>
      </c>
      <c r="AC2029">
        <v>179926.66</v>
      </c>
      <c r="AD2029" t="s">
        <v>4516</v>
      </c>
      <c r="AE2029">
        <v>0</v>
      </c>
    </row>
    <row r="2030" spans="1:31" x14ac:dyDescent="0.25">
      <c r="A2030" t="str">
        <f>_xlfn.XLOOKUP(C2030,StoreMaster!A:A,StoreMaster!B:B,0,0)</f>
        <v>Parfois Al Qurrum City Centre</v>
      </c>
      <c r="B2030" t="str">
        <f t="shared" si="31"/>
        <v>PA04WK01</v>
      </c>
      <c r="C2030" t="s">
        <v>99</v>
      </c>
      <c r="D2030" t="s">
        <v>348</v>
      </c>
      <c r="E2030" t="s">
        <v>4458</v>
      </c>
      <c r="F2030" t="str">
        <f>VLOOKUP(C2030,StoreMaster!A:I,9,0)</f>
        <v>Closed</v>
      </c>
      <c r="G2030" s="3">
        <v>0</v>
      </c>
      <c r="H2030" s="3">
        <v>0</v>
      </c>
      <c r="I2030" t="s">
        <v>4517</v>
      </c>
      <c r="K2030" t="e">
        <v>#N/A</v>
      </c>
      <c r="L2030" t="s">
        <v>12</v>
      </c>
      <c r="M2030">
        <v>1</v>
      </c>
      <c r="N2030">
        <v>105431.71</v>
      </c>
      <c r="O2030">
        <v>179926.66</v>
      </c>
      <c r="P2030" t="s">
        <v>4516</v>
      </c>
      <c r="S2030" t="s">
        <v>12</v>
      </c>
      <c r="T2030">
        <v>1</v>
      </c>
      <c r="U2030">
        <v>79826.17</v>
      </c>
      <c r="V2030">
        <v>179926.66</v>
      </c>
      <c r="W2030" t="s">
        <v>4516</v>
      </c>
      <c r="Z2030" t="s">
        <v>12</v>
      </c>
      <c r="AA2030">
        <v>1</v>
      </c>
      <c r="AB2030">
        <v>39757.129999999997</v>
      </c>
      <c r="AC2030">
        <v>179926.66</v>
      </c>
      <c r="AD2030" t="s">
        <v>4516</v>
      </c>
      <c r="AE2030" t="e">
        <v>#N/A</v>
      </c>
    </row>
    <row r="2031" spans="1:31" x14ac:dyDescent="0.25">
      <c r="A2031" t="str">
        <f>_xlfn.XLOOKUP(C2031,StoreMaster!A:A,StoreMaster!B:B,0,0)</f>
        <v>Parfois Al Qurrum City Centre</v>
      </c>
      <c r="B2031" t="str">
        <f t="shared" si="31"/>
        <v>PA04WK02</v>
      </c>
      <c r="C2031" t="s">
        <v>99</v>
      </c>
      <c r="D2031" t="s">
        <v>348</v>
      </c>
      <c r="E2031" t="s">
        <v>4459</v>
      </c>
      <c r="F2031" t="str">
        <f>VLOOKUP(C2031,StoreMaster!A:I,9,0)</f>
        <v>Closed</v>
      </c>
      <c r="G2031" s="3">
        <v>0</v>
      </c>
      <c r="H2031" s="3">
        <v>0</v>
      </c>
      <c r="I2031" t="s">
        <v>4517</v>
      </c>
      <c r="K2031" t="e">
        <v>#N/A</v>
      </c>
      <c r="L2031" t="s">
        <v>12</v>
      </c>
      <c r="M2031">
        <v>1</v>
      </c>
      <c r="N2031">
        <v>105431.71</v>
      </c>
      <c r="O2031">
        <v>179926.66</v>
      </c>
      <c r="P2031" t="s">
        <v>4516</v>
      </c>
      <c r="S2031" t="s">
        <v>12</v>
      </c>
      <c r="T2031">
        <v>1</v>
      </c>
      <c r="U2031">
        <v>79826.17</v>
      </c>
      <c r="V2031">
        <v>179926.66</v>
      </c>
      <c r="W2031" t="s">
        <v>4516</v>
      </c>
      <c r="Z2031" t="s">
        <v>12</v>
      </c>
      <c r="AA2031">
        <v>1</v>
      </c>
      <c r="AB2031">
        <v>39757.129999999997</v>
      </c>
      <c r="AC2031">
        <v>179926.66</v>
      </c>
      <c r="AD2031" t="s">
        <v>4516</v>
      </c>
      <c r="AE2031" t="e">
        <v>#N/A</v>
      </c>
    </row>
    <row r="2032" spans="1:31" x14ac:dyDescent="0.25">
      <c r="A2032" t="str">
        <f>_xlfn.XLOOKUP(C2032,StoreMaster!A:A,StoreMaster!B:B,0,0)</f>
        <v>Parfois Al Qurrum City Centre</v>
      </c>
      <c r="B2032" t="str">
        <f t="shared" si="31"/>
        <v>PA04WK03</v>
      </c>
      <c r="C2032" t="s">
        <v>99</v>
      </c>
      <c r="D2032" t="s">
        <v>348</v>
      </c>
      <c r="E2032" t="s">
        <v>4460</v>
      </c>
      <c r="F2032" t="str">
        <f>VLOOKUP(C2032,StoreMaster!A:I,9,0)</f>
        <v>Closed</v>
      </c>
      <c r="G2032" s="3">
        <v>0</v>
      </c>
      <c r="H2032" s="3">
        <v>0</v>
      </c>
      <c r="I2032" t="s">
        <v>4517</v>
      </c>
      <c r="K2032" t="e">
        <v>#N/A</v>
      </c>
      <c r="L2032" t="s">
        <v>12</v>
      </c>
      <c r="M2032">
        <v>1</v>
      </c>
      <c r="N2032">
        <v>105431.71</v>
      </c>
      <c r="O2032">
        <v>179926.66</v>
      </c>
      <c r="P2032" t="s">
        <v>4516</v>
      </c>
      <c r="S2032" t="s">
        <v>12</v>
      </c>
      <c r="T2032">
        <v>1</v>
      </c>
      <c r="U2032">
        <v>79826.17</v>
      </c>
      <c r="V2032">
        <v>179926.66</v>
      </c>
      <c r="W2032" t="s">
        <v>4516</v>
      </c>
      <c r="Z2032" t="s">
        <v>12</v>
      </c>
      <c r="AA2032">
        <v>1</v>
      </c>
      <c r="AB2032">
        <v>39757.129999999997</v>
      </c>
      <c r="AC2032">
        <v>179926.66</v>
      </c>
      <c r="AD2032" t="s">
        <v>4516</v>
      </c>
      <c r="AE2032" t="e">
        <v>#N/A</v>
      </c>
    </row>
    <row r="2033" spans="1:31" x14ac:dyDescent="0.25">
      <c r="A2033" t="str">
        <f>_xlfn.XLOOKUP(C2033,StoreMaster!A:A,StoreMaster!B:B,0,0)</f>
        <v>Parfois Al Qurrum City Centre</v>
      </c>
      <c r="B2033" t="str">
        <f t="shared" si="31"/>
        <v>PA04WK04</v>
      </c>
      <c r="C2033" t="s">
        <v>99</v>
      </c>
      <c r="D2033" t="s">
        <v>348</v>
      </c>
      <c r="E2033" t="s">
        <v>4461</v>
      </c>
      <c r="F2033" t="str">
        <f>VLOOKUP(C2033,StoreMaster!A:I,9,0)</f>
        <v>Closed</v>
      </c>
      <c r="G2033" s="3">
        <v>0</v>
      </c>
      <c r="H2033" s="3">
        <v>0</v>
      </c>
      <c r="I2033" t="s">
        <v>4517</v>
      </c>
      <c r="K2033" t="e">
        <v>#N/A</v>
      </c>
      <c r="L2033" t="s">
        <v>12</v>
      </c>
      <c r="M2033">
        <v>1</v>
      </c>
      <c r="N2033">
        <v>105431.71</v>
      </c>
      <c r="O2033">
        <v>179926.66</v>
      </c>
      <c r="P2033" t="s">
        <v>4516</v>
      </c>
      <c r="S2033" t="s">
        <v>12</v>
      </c>
      <c r="T2033">
        <v>1</v>
      </c>
      <c r="U2033">
        <v>79826.17</v>
      </c>
      <c r="V2033">
        <v>179926.66</v>
      </c>
      <c r="W2033" t="s">
        <v>4516</v>
      </c>
      <c r="Z2033" t="s">
        <v>12</v>
      </c>
      <c r="AA2033">
        <v>1</v>
      </c>
      <c r="AB2033">
        <v>39757.129999999997</v>
      </c>
      <c r="AC2033">
        <v>179926.66</v>
      </c>
      <c r="AD2033" t="s">
        <v>4516</v>
      </c>
      <c r="AE2033" t="e">
        <v>#N/A</v>
      </c>
    </row>
    <row r="2034" spans="1:31" x14ac:dyDescent="0.25">
      <c r="A2034" t="str">
        <f>_xlfn.XLOOKUP(C2034,StoreMaster!A:A,StoreMaster!B:B,0,0)</f>
        <v>Parfois Al Qurrum City Centre</v>
      </c>
      <c r="B2034" t="str">
        <f t="shared" si="31"/>
        <v>PA04WK05</v>
      </c>
      <c r="C2034" t="s">
        <v>99</v>
      </c>
      <c r="D2034" t="s">
        <v>348</v>
      </c>
      <c r="E2034" t="s">
        <v>4462</v>
      </c>
      <c r="F2034" t="str">
        <f>VLOOKUP(C2034,StoreMaster!A:I,9,0)</f>
        <v>Closed</v>
      </c>
      <c r="G2034" s="3">
        <v>0</v>
      </c>
      <c r="H2034" s="3">
        <v>0</v>
      </c>
      <c r="I2034" t="s">
        <v>4517</v>
      </c>
      <c r="K2034" t="e">
        <v>#N/A</v>
      </c>
      <c r="L2034" t="s">
        <v>12</v>
      </c>
      <c r="M2034">
        <v>1</v>
      </c>
      <c r="N2034">
        <v>105431.71</v>
      </c>
      <c r="O2034">
        <v>179926.66</v>
      </c>
      <c r="P2034" t="s">
        <v>4516</v>
      </c>
      <c r="S2034" t="s">
        <v>12</v>
      </c>
      <c r="T2034">
        <v>1</v>
      </c>
      <c r="U2034">
        <v>79826.17</v>
      </c>
      <c r="V2034">
        <v>179926.66</v>
      </c>
      <c r="W2034" t="s">
        <v>4516</v>
      </c>
      <c r="Z2034" t="s">
        <v>12</v>
      </c>
      <c r="AA2034">
        <v>1</v>
      </c>
      <c r="AB2034">
        <v>39757.129999999997</v>
      </c>
      <c r="AC2034">
        <v>179926.66</v>
      </c>
      <c r="AD2034" t="s">
        <v>4516</v>
      </c>
      <c r="AE2034" t="e">
        <v>#N/A</v>
      </c>
    </row>
    <row r="2035" spans="1:31" x14ac:dyDescent="0.25">
      <c r="A2035" t="str">
        <f>_xlfn.XLOOKUP(C2035,StoreMaster!A:A,StoreMaster!B:B,0,0)</f>
        <v>Parfois Al Qurrum City Centre</v>
      </c>
      <c r="B2035" t="str">
        <f t="shared" si="31"/>
        <v>PA04WK06</v>
      </c>
      <c r="C2035" t="s">
        <v>99</v>
      </c>
      <c r="D2035" t="s">
        <v>348</v>
      </c>
      <c r="E2035" t="s">
        <v>4463</v>
      </c>
      <c r="F2035" t="str">
        <f>VLOOKUP(C2035,StoreMaster!A:I,9,0)</f>
        <v>Closed</v>
      </c>
      <c r="G2035" s="3">
        <v>0</v>
      </c>
      <c r="H2035" s="3">
        <v>0</v>
      </c>
      <c r="I2035" t="s">
        <v>4517</v>
      </c>
      <c r="K2035" t="e">
        <v>#N/A</v>
      </c>
      <c r="L2035" t="s">
        <v>12</v>
      </c>
      <c r="M2035">
        <v>1</v>
      </c>
      <c r="N2035">
        <v>105431.71</v>
      </c>
      <c r="O2035">
        <v>179926.66</v>
      </c>
      <c r="P2035" t="s">
        <v>4516</v>
      </c>
      <c r="S2035" t="s">
        <v>12</v>
      </c>
      <c r="T2035">
        <v>1</v>
      </c>
      <c r="U2035">
        <v>79826.17</v>
      </c>
      <c r="V2035">
        <v>179926.66</v>
      </c>
      <c r="W2035" t="s">
        <v>4516</v>
      </c>
      <c r="Z2035" t="s">
        <v>12</v>
      </c>
      <c r="AA2035">
        <v>1</v>
      </c>
      <c r="AB2035">
        <v>39757.129999999997</v>
      </c>
      <c r="AC2035">
        <v>179926.66</v>
      </c>
      <c r="AD2035" t="s">
        <v>4516</v>
      </c>
      <c r="AE2035" t="e">
        <v>#N/A</v>
      </c>
    </row>
    <row r="2036" spans="1:31" x14ac:dyDescent="0.25">
      <c r="A2036" t="str">
        <f>_xlfn.XLOOKUP(C2036,StoreMaster!A:A,StoreMaster!B:B,0,0)</f>
        <v>Parfois Al Qurrum City Centre</v>
      </c>
      <c r="B2036" t="str">
        <f t="shared" si="31"/>
        <v>PA04WK07</v>
      </c>
      <c r="C2036" t="s">
        <v>99</v>
      </c>
      <c r="D2036" t="s">
        <v>348</v>
      </c>
      <c r="E2036" t="s">
        <v>4464</v>
      </c>
      <c r="F2036" t="str">
        <f>VLOOKUP(C2036,StoreMaster!A:I,9,0)</f>
        <v>Closed</v>
      </c>
      <c r="G2036" s="3">
        <v>0</v>
      </c>
      <c r="H2036" s="3">
        <v>0</v>
      </c>
      <c r="I2036" t="s">
        <v>4517</v>
      </c>
      <c r="K2036" t="e">
        <v>#N/A</v>
      </c>
      <c r="L2036" t="s">
        <v>12</v>
      </c>
      <c r="M2036">
        <v>1</v>
      </c>
      <c r="N2036">
        <v>105431.71</v>
      </c>
      <c r="O2036">
        <v>179926.66</v>
      </c>
      <c r="P2036" t="s">
        <v>4516</v>
      </c>
      <c r="S2036" t="s">
        <v>12</v>
      </c>
      <c r="T2036">
        <v>1</v>
      </c>
      <c r="U2036">
        <v>79826.17</v>
      </c>
      <c r="V2036">
        <v>179926.66</v>
      </c>
      <c r="W2036" t="s">
        <v>4516</v>
      </c>
      <c r="Z2036" t="s">
        <v>12</v>
      </c>
      <c r="AA2036">
        <v>1</v>
      </c>
      <c r="AB2036">
        <v>39757.129999999997</v>
      </c>
      <c r="AC2036">
        <v>179926.66</v>
      </c>
      <c r="AD2036" t="s">
        <v>4516</v>
      </c>
      <c r="AE2036" t="e">
        <v>#N/A</v>
      </c>
    </row>
    <row r="2037" spans="1:31" x14ac:dyDescent="0.25">
      <c r="A2037" t="str">
        <f>_xlfn.XLOOKUP(C2037,StoreMaster!A:A,StoreMaster!B:B,0,0)</f>
        <v>Parfois Al Qurrum City Centre</v>
      </c>
      <c r="B2037" t="str">
        <f t="shared" si="31"/>
        <v>PA04WK08</v>
      </c>
      <c r="C2037" t="s">
        <v>99</v>
      </c>
      <c r="D2037" t="s">
        <v>348</v>
      </c>
      <c r="E2037" t="s">
        <v>4465</v>
      </c>
      <c r="F2037" t="str">
        <f>VLOOKUP(C2037,StoreMaster!A:I,9,0)</f>
        <v>Closed</v>
      </c>
      <c r="G2037" s="3">
        <v>0</v>
      </c>
      <c r="H2037" s="3">
        <v>0</v>
      </c>
      <c r="I2037" t="s">
        <v>4517</v>
      </c>
      <c r="K2037" t="e">
        <v>#N/A</v>
      </c>
      <c r="L2037" t="s">
        <v>12</v>
      </c>
      <c r="M2037">
        <v>1</v>
      </c>
      <c r="N2037">
        <v>105431.71</v>
      </c>
      <c r="O2037">
        <v>179926.66</v>
      </c>
      <c r="P2037" t="s">
        <v>4516</v>
      </c>
      <c r="S2037" t="s">
        <v>12</v>
      </c>
      <c r="T2037">
        <v>1</v>
      </c>
      <c r="U2037">
        <v>79826.17</v>
      </c>
      <c r="V2037">
        <v>179926.66</v>
      </c>
      <c r="W2037" t="s">
        <v>4516</v>
      </c>
      <c r="Z2037" t="s">
        <v>12</v>
      </c>
      <c r="AA2037">
        <v>1</v>
      </c>
      <c r="AB2037">
        <v>39757.129999999997</v>
      </c>
      <c r="AC2037">
        <v>179926.66</v>
      </c>
      <c r="AD2037" t="s">
        <v>4516</v>
      </c>
      <c r="AE2037" t="e">
        <v>#N/A</v>
      </c>
    </row>
    <row r="2038" spans="1:31" x14ac:dyDescent="0.25">
      <c r="A2038" t="str">
        <f>_xlfn.XLOOKUP(C2038,StoreMaster!A:A,StoreMaster!B:B,0,0)</f>
        <v>Parfois Al Qurrum City Centre</v>
      </c>
      <c r="B2038" t="str">
        <f t="shared" si="31"/>
        <v>PA04WK09</v>
      </c>
      <c r="C2038" t="s">
        <v>99</v>
      </c>
      <c r="D2038" t="s">
        <v>348</v>
      </c>
      <c r="E2038" t="s">
        <v>4466</v>
      </c>
      <c r="F2038" t="str">
        <f>VLOOKUP(C2038,StoreMaster!A:I,9,0)</f>
        <v>Closed</v>
      </c>
      <c r="G2038" s="3">
        <v>0</v>
      </c>
      <c r="H2038" s="3">
        <v>0</v>
      </c>
      <c r="I2038" t="s">
        <v>4517</v>
      </c>
      <c r="K2038" t="e">
        <v>#N/A</v>
      </c>
      <c r="L2038" t="s">
        <v>12</v>
      </c>
      <c r="M2038">
        <v>1</v>
      </c>
      <c r="N2038">
        <v>105431.71</v>
      </c>
      <c r="O2038">
        <v>179926.66</v>
      </c>
      <c r="P2038" t="s">
        <v>4516</v>
      </c>
      <c r="S2038" t="s">
        <v>12</v>
      </c>
      <c r="T2038">
        <v>1</v>
      </c>
      <c r="U2038">
        <v>79826.17</v>
      </c>
      <c r="V2038">
        <v>179926.66</v>
      </c>
      <c r="W2038" t="s">
        <v>4516</v>
      </c>
      <c r="Z2038" t="s">
        <v>12</v>
      </c>
      <c r="AA2038">
        <v>1</v>
      </c>
      <c r="AB2038">
        <v>39757.129999999997</v>
      </c>
      <c r="AC2038">
        <v>179926.66</v>
      </c>
      <c r="AD2038" t="s">
        <v>4516</v>
      </c>
      <c r="AE2038" t="e">
        <v>#N/A</v>
      </c>
    </row>
    <row r="2039" spans="1:31" x14ac:dyDescent="0.25">
      <c r="A2039" t="str">
        <f>_xlfn.XLOOKUP(C2039,StoreMaster!A:A,StoreMaster!B:B,0,0)</f>
        <v>Parfois Al Qurrum City Centre</v>
      </c>
      <c r="B2039" t="str">
        <f t="shared" si="31"/>
        <v>PA04WK10</v>
      </c>
      <c r="C2039" t="s">
        <v>99</v>
      </c>
      <c r="D2039" t="s">
        <v>348</v>
      </c>
      <c r="E2039" t="s">
        <v>4467</v>
      </c>
      <c r="F2039" t="str">
        <f>VLOOKUP(C2039,StoreMaster!A:I,9,0)</f>
        <v>Closed</v>
      </c>
      <c r="G2039" s="3">
        <v>0</v>
      </c>
      <c r="H2039" s="3">
        <v>0</v>
      </c>
      <c r="I2039" t="s">
        <v>4517</v>
      </c>
      <c r="K2039" t="e">
        <v>#N/A</v>
      </c>
      <c r="L2039" t="s">
        <v>12</v>
      </c>
      <c r="M2039">
        <v>1</v>
      </c>
      <c r="N2039">
        <v>105431.71</v>
      </c>
      <c r="O2039">
        <v>179926.66</v>
      </c>
      <c r="P2039" t="s">
        <v>4516</v>
      </c>
      <c r="S2039" t="s">
        <v>12</v>
      </c>
      <c r="T2039">
        <v>1</v>
      </c>
      <c r="U2039">
        <v>79826.17</v>
      </c>
      <c r="V2039">
        <v>179926.66</v>
      </c>
      <c r="W2039" t="s">
        <v>4516</v>
      </c>
      <c r="Z2039" t="s">
        <v>12</v>
      </c>
      <c r="AA2039">
        <v>1</v>
      </c>
      <c r="AB2039">
        <v>39757.129999999997</v>
      </c>
      <c r="AC2039">
        <v>179926.66</v>
      </c>
      <c r="AD2039" t="s">
        <v>4516</v>
      </c>
      <c r="AE2039" t="e">
        <v>#N/A</v>
      </c>
    </row>
    <row r="2040" spans="1:31" x14ac:dyDescent="0.25">
      <c r="A2040" t="str">
        <f>_xlfn.XLOOKUP(C2040,StoreMaster!A:A,StoreMaster!B:B,0,0)</f>
        <v>Parfois Al Qurrum City Centre</v>
      </c>
      <c r="B2040" t="str">
        <f t="shared" si="31"/>
        <v>PA04WK11</v>
      </c>
      <c r="C2040" t="s">
        <v>99</v>
      </c>
      <c r="D2040" t="s">
        <v>348</v>
      </c>
      <c r="E2040" t="s">
        <v>4468</v>
      </c>
      <c r="F2040" t="str">
        <f>VLOOKUP(C2040,StoreMaster!A:I,9,0)</f>
        <v>Closed</v>
      </c>
      <c r="G2040" s="3">
        <v>0</v>
      </c>
      <c r="H2040" s="3">
        <v>0</v>
      </c>
      <c r="I2040" t="s">
        <v>4517</v>
      </c>
      <c r="K2040" t="e">
        <v>#N/A</v>
      </c>
      <c r="L2040" t="s">
        <v>12</v>
      </c>
      <c r="M2040">
        <v>1</v>
      </c>
      <c r="N2040">
        <v>105431.71</v>
      </c>
      <c r="O2040">
        <v>179926.66</v>
      </c>
      <c r="P2040" t="s">
        <v>4516</v>
      </c>
      <c r="S2040" t="s">
        <v>12</v>
      </c>
      <c r="T2040">
        <v>1</v>
      </c>
      <c r="U2040">
        <v>79826.17</v>
      </c>
      <c r="V2040">
        <v>179926.66</v>
      </c>
      <c r="W2040" t="s">
        <v>4516</v>
      </c>
      <c r="Z2040" t="s">
        <v>12</v>
      </c>
      <c r="AA2040">
        <v>1</v>
      </c>
      <c r="AB2040">
        <v>39757.129999999997</v>
      </c>
      <c r="AC2040">
        <v>179926.66</v>
      </c>
      <c r="AD2040" t="s">
        <v>4516</v>
      </c>
      <c r="AE2040" t="e">
        <v>#N/A</v>
      </c>
    </row>
    <row r="2041" spans="1:31" x14ac:dyDescent="0.25">
      <c r="A2041" t="str">
        <f>_xlfn.XLOOKUP(C2041,StoreMaster!A:A,StoreMaster!B:B,0,0)</f>
        <v>Parfois Al Qurrum City Centre</v>
      </c>
      <c r="B2041" t="str">
        <f t="shared" si="31"/>
        <v>PA04WK12</v>
      </c>
      <c r="C2041" t="s">
        <v>99</v>
      </c>
      <c r="D2041" t="s">
        <v>348</v>
      </c>
      <c r="E2041" t="s">
        <v>4469</v>
      </c>
      <c r="F2041" t="str">
        <f>VLOOKUP(C2041,StoreMaster!A:I,9,0)</f>
        <v>Closed</v>
      </c>
      <c r="G2041" s="3">
        <v>0</v>
      </c>
      <c r="H2041" s="3">
        <v>0</v>
      </c>
      <c r="I2041" t="s">
        <v>4517</v>
      </c>
      <c r="K2041" t="e">
        <v>#N/A</v>
      </c>
      <c r="L2041" t="s">
        <v>12</v>
      </c>
      <c r="M2041">
        <v>1</v>
      </c>
      <c r="N2041">
        <v>105431.71</v>
      </c>
      <c r="O2041">
        <v>179926.66</v>
      </c>
      <c r="P2041" t="s">
        <v>4516</v>
      </c>
      <c r="S2041" t="s">
        <v>12</v>
      </c>
      <c r="T2041">
        <v>1</v>
      </c>
      <c r="U2041">
        <v>79826.17</v>
      </c>
      <c r="V2041">
        <v>179926.66</v>
      </c>
      <c r="W2041" t="s">
        <v>4516</v>
      </c>
      <c r="Z2041" t="s">
        <v>12</v>
      </c>
      <c r="AA2041">
        <v>1</v>
      </c>
      <c r="AB2041">
        <v>39757.129999999997</v>
      </c>
      <c r="AC2041">
        <v>179926.66</v>
      </c>
      <c r="AD2041" t="s">
        <v>4516</v>
      </c>
      <c r="AE2041" t="e">
        <v>#N/A</v>
      </c>
    </row>
    <row r="2042" spans="1:31" x14ac:dyDescent="0.25">
      <c r="A2042" t="str">
        <f>_xlfn.XLOOKUP(C2042,StoreMaster!A:A,StoreMaster!B:B,0,0)</f>
        <v>Parfois Al Qurrum City Centre</v>
      </c>
      <c r="B2042" t="str">
        <f t="shared" si="31"/>
        <v>PA04WK13</v>
      </c>
      <c r="C2042" t="s">
        <v>99</v>
      </c>
      <c r="D2042" t="s">
        <v>348</v>
      </c>
      <c r="E2042" t="s">
        <v>4470</v>
      </c>
      <c r="F2042" t="str">
        <f>VLOOKUP(C2042,StoreMaster!A:I,9,0)</f>
        <v>Closed</v>
      </c>
      <c r="G2042" s="3">
        <v>0</v>
      </c>
      <c r="H2042" s="3">
        <v>0</v>
      </c>
      <c r="I2042" t="s">
        <v>4517</v>
      </c>
      <c r="K2042" t="e">
        <v>#N/A</v>
      </c>
      <c r="L2042" t="s">
        <v>12</v>
      </c>
      <c r="M2042">
        <v>1</v>
      </c>
      <c r="N2042">
        <v>105431.71</v>
      </c>
      <c r="O2042">
        <v>179926.66</v>
      </c>
      <c r="P2042" t="s">
        <v>4516</v>
      </c>
      <c r="S2042" t="s">
        <v>12</v>
      </c>
      <c r="T2042">
        <v>1</v>
      </c>
      <c r="U2042">
        <v>79826.17</v>
      </c>
      <c r="V2042">
        <v>179926.66</v>
      </c>
      <c r="W2042" t="s">
        <v>4516</v>
      </c>
      <c r="Z2042" t="s">
        <v>12</v>
      </c>
      <c r="AA2042">
        <v>1</v>
      </c>
      <c r="AB2042">
        <v>39757.129999999997</v>
      </c>
      <c r="AC2042">
        <v>179926.66</v>
      </c>
      <c r="AD2042" t="s">
        <v>4516</v>
      </c>
      <c r="AE2042" t="e">
        <v>#N/A</v>
      </c>
    </row>
    <row r="2043" spans="1:31" x14ac:dyDescent="0.25">
      <c r="A2043" t="str">
        <f>_xlfn.XLOOKUP(C2043,StoreMaster!A:A,StoreMaster!B:B,0,0)</f>
        <v>Parfois Al Qurrum City Centre</v>
      </c>
      <c r="B2043" t="str">
        <f t="shared" si="31"/>
        <v>PA04WK14</v>
      </c>
      <c r="C2043" t="s">
        <v>99</v>
      </c>
      <c r="D2043" t="s">
        <v>348</v>
      </c>
      <c r="E2043" t="s">
        <v>4471</v>
      </c>
      <c r="F2043" t="str">
        <f>VLOOKUP(C2043,StoreMaster!A:I,9,0)</f>
        <v>Closed</v>
      </c>
      <c r="G2043" s="3">
        <v>0</v>
      </c>
      <c r="H2043" s="3">
        <v>0</v>
      </c>
      <c r="I2043" t="s">
        <v>4517</v>
      </c>
      <c r="K2043" t="e">
        <v>#N/A</v>
      </c>
      <c r="L2043" t="s">
        <v>12</v>
      </c>
      <c r="M2043">
        <v>1</v>
      </c>
      <c r="N2043">
        <v>105431.71</v>
      </c>
      <c r="O2043">
        <v>179926.66</v>
      </c>
      <c r="P2043" t="s">
        <v>4516</v>
      </c>
      <c r="S2043" t="s">
        <v>12</v>
      </c>
      <c r="T2043">
        <v>1</v>
      </c>
      <c r="U2043">
        <v>79826.17</v>
      </c>
      <c r="V2043">
        <v>179926.66</v>
      </c>
      <c r="W2043" t="s">
        <v>4516</v>
      </c>
      <c r="Z2043" t="s">
        <v>12</v>
      </c>
      <c r="AA2043">
        <v>1</v>
      </c>
      <c r="AB2043">
        <v>39757.129999999997</v>
      </c>
      <c r="AC2043">
        <v>179926.66</v>
      </c>
      <c r="AD2043" t="s">
        <v>4516</v>
      </c>
      <c r="AE2043" t="e">
        <v>#N/A</v>
      </c>
    </row>
    <row r="2044" spans="1:31" x14ac:dyDescent="0.25">
      <c r="A2044" t="str">
        <f>_xlfn.XLOOKUP(C2044,StoreMaster!A:A,StoreMaster!B:B,0,0)</f>
        <v>Parfois Al Qurrum City Centre</v>
      </c>
      <c r="B2044" t="str">
        <f t="shared" si="31"/>
        <v>PA04WK15</v>
      </c>
      <c r="C2044" t="s">
        <v>99</v>
      </c>
      <c r="D2044" t="s">
        <v>348</v>
      </c>
      <c r="E2044" t="s">
        <v>4472</v>
      </c>
      <c r="F2044" t="str">
        <f>VLOOKUP(C2044,StoreMaster!A:I,9,0)</f>
        <v>Closed</v>
      </c>
      <c r="G2044" s="3">
        <v>0</v>
      </c>
      <c r="H2044" s="3">
        <v>0</v>
      </c>
      <c r="I2044" t="s">
        <v>4517</v>
      </c>
      <c r="K2044" t="e">
        <v>#N/A</v>
      </c>
      <c r="L2044" t="s">
        <v>12</v>
      </c>
      <c r="M2044">
        <v>1</v>
      </c>
      <c r="N2044">
        <v>105431.71</v>
      </c>
      <c r="O2044">
        <v>179926.66</v>
      </c>
      <c r="P2044" t="s">
        <v>4516</v>
      </c>
      <c r="S2044" t="s">
        <v>12</v>
      </c>
      <c r="T2044">
        <v>1</v>
      </c>
      <c r="U2044">
        <v>79826.17</v>
      </c>
      <c r="V2044">
        <v>179926.66</v>
      </c>
      <c r="W2044" t="s">
        <v>4516</v>
      </c>
      <c r="Z2044" t="s">
        <v>12</v>
      </c>
      <c r="AA2044">
        <v>1</v>
      </c>
      <c r="AB2044">
        <v>39757.129999999997</v>
      </c>
      <c r="AC2044">
        <v>179926.66</v>
      </c>
      <c r="AD2044" t="s">
        <v>4516</v>
      </c>
      <c r="AE2044" t="e">
        <v>#N/A</v>
      </c>
    </row>
    <row r="2045" spans="1:31" x14ac:dyDescent="0.25">
      <c r="A2045" t="str">
        <f>_xlfn.XLOOKUP(C2045,StoreMaster!A:A,StoreMaster!B:B,0,0)</f>
        <v>Parfois Al Qurrum City Centre</v>
      </c>
      <c r="B2045" t="str">
        <f t="shared" si="31"/>
        <v>PA04WK16</v>
      </c>
      <c r="C2045" t="s">
        <v>99</v>
      </c>
      <c r="D2045" t="s">
        <v>348</v>
      </c>
      <c r="E2045" t="s">
        <v>4473</v>
      </c>
      <c r="F2045" t="str">
        <f>VLOOKUP(C2045,StoreMaster!A:I,9,0)</f>
        <v>Closed</v>
      </c>
      <c r="G2045" s="3">
        <v>0</v>
      </c>
      <c r="H2045" s="3">
        <v>0</v>
      </c>
      <c r="I2045" t="s">
        <v>4517</v>
      </c>
      <c r="K2045" t="e">
        <v>#N/A</v>
      </c>
      <c r="L2045" t="s">
        <v>12</v>
      </c>
      <c r="M2045">
        <v>1</v>
      </c>
      <c r="N2045">
        <v>105431.71</v>
      </c>
      <c r="O2045">
        <v>179926.66</v>
      </c>
      <c r="P2045" t="s">
        <v>4516</v>
      </c>
      <c r="S2045" t="s">
        <v>12</v>
      </c>
      <c r="T2045">
        <v>1</v>
      </c>
      <c r="U2045">
        <v>79826.17</v>
      </c>
      <c r="V2045">
        <v>179926.66</v>
      </c>
      <c r="W2045" t="s">
        <v>4516</v>
      </c>
      <c r="Z2045" t="s">
        <v>12</v>
      </c>
      <c r="AA2045">
        <v>1</v>
      </c>
      <c r="AB2045">
        <v>39757.129999999997</v>
      </c>
      <c r="AC2045">
        <v>179926.66</v>
      </c>
      <c r="AD2045" t="s">
        <v>4516</v>
      </c>
      <c r="AE2045" t="e">
        <v>#N/A</v>
      </c>
    </row>
    <row r="2046" spans="1:31" x14ac:dyDescent="0.25">
      <c r="A2046" t="str">
        <f>_xlfn.XLOOKUP(C2046,StoreMaster!A:A,StoreMaster!B:B,0,0)</f>
        <v>Parfois Al Qurrum City Centre</v>
      </c>
      <c r="B2046" t="str">
        <f t="shared" si="31"/>
        <v>PA04WK17</v>
      </c>
      <c r="C2046" t="s">
        <v>99</v>
      </c>
      <c r="D2046" t="s">
        <v>348</v>
      </c>
      <c r="E2046" t="s">
        <v>4474</v>
      </c>
      <c r="F2046" t="str">
        <f>VLOOKUP(C2046,StoreMaster!A:I,9,0)</f>
        <v>Closed</v>
      </c>
      <c r="G2046" s="3">
        <v>0</v>
      </c>
      <c r="H2046" s="3">
        <v>0</v>
      </c>
      <c r="I2046" t="s">
        <v>4517</v>
      </c>
      <c r="K2046" t="e">
        <v>#N/A</v>
      </c>
      <c r="L2046" t="s">
        <v>12</v>
      </c>
      <c r="M2046">
        <v>1</v>
      </c>
      <c r="N2046">
        <v>105431.71</v>
      </c>
      <c r="O2046">
        <v>179926.66</v>
      </c>
      <c r="P2046" t="s">
        <v>4516</v>
      </c>
      <c r="S2046" t="s">
        <v>12</v>
      </c>
      <c r="T2046">
        <v>1</v>
      </c>
      <c r="U2046">
        <v>79826.17</v>
      </c>
      <c r="V2046">
        <v>179926.66</v>
      </c>
      <c r="W2046" t="s">
        <v>4516</v>
      </c>
      <c r="Z2046" t="s">
        <v>12</v>
      </c>
      <c r="AA2046">
        <v>1</v>
      </c>
      <c r="AB2046">
        <v>39757.129999999997</v>
      </c>
      <c r="AC2046">
        <v>179926.66</v>
      </c>
      <c r="AD2046" t="s">
        <v>4516</v>
      </c>
      <c r="AE2046" t="e">
        <v>#N/A</v>
      </c>
    </row>
    <row r="2047" spans="1:31" x14ac:dyDescent="0.25">
      <c r="A2047" t="str">
        <f>_xlfn.XLOOKUP(C2047,StoreMaster!A:A,StoreMaster!B:B,0,0)</f>
        <v>Parfois Al Qurrum City Centre</v>
      </c>
      <c r="B2047" t="str">
        <f t="shared" si="31"/>
        <v>PA04WK18</v>
      </c>
      <c r="C2047" t="s">
        <v>99</v>
      </c>
      <c r="D2047" t="s">
        <v>348</v>
      </c>
      <c r="E2047" t="s">
        <v>4475</v>
      </c>
      <c r="F2047" t="str">
        <f>VLOOKUP(C2047,StoreMaster!A:I,9,0)</f>
        <v>Closed</v>
      </c>
      <c r="G2047" s="3">
        <v>0</v>
      </c>
      <c r="H2047" s="3">
        <v>0</v>
      </c>
      <c r="I2047" t="s">
        <v>4517</v>
      </c>
      <c r="K2047" t="e">
        <v>#N/A</v>
      </c>
      <c r="L2047" t="s">
        <v>12</v>
      </c>
      <c r="M2047">
        <v>1</v>
      </c>
      <c r="N2047">
        <v>105431.71</v>
      </c>
      <c r="O2047">
        <v>179926.66</v>
      </c>
      <c r="P2047" t="s">
        <v>4516</v>
      </c>
      <c r="S2047" t="s">
        <v>12</v>
      </c>
      <c r="T2047">
        <v>1</v>
      </c>
      <c r="U2047">
        <v>79826.17</v>
      </c>
      <c r="V2047">
        <v>179926.66</v>
      </c>
      <c r="W2047" t="s">
        <v>4516</v>
      </c>
      <c r="Z2047" t="s">
        <v>12</v>
      </c>
      <c r="AA2047">
        <v>1</v>
      </c>
      <c r="AB2047">
        <v>39757.129999999997</v>
      </c>
      <c r="AC2047">
        <v>179926.66</v>
      </c>
      <c r="AD2047" t="s">
        <v>4516</v>
      </c>
      <c r="AE2047" t="e">
        <v>#N/A</v>
      </c>
    </row>
    <row r="2048" spans="1:31" x14ac:dyDescent="0.25">
      <c r="A2048" t="str">
        <f>_xlfn.XLOOKUP(C2048,StoreMaster!A:A,StoreMaster!B:B,0,0)</f>
        <v>Parfois Al Qurrum City Centre</v>
      </c>
      <c r="B2048" t="str">
        <f t="shared" si="31"/>
        <v>PA04WK19</v>
      </c>
      <c r="C2048" t="s">
        <v>99</v>
      </c>
      <c r="D2048" t="s">
        <v>348</v>
      </c>
      <c r="E2048" t="s">
        <v>4476</v>
      </c>
      <c r="F2048" t="str">
        <f>VLOOKUP(C2048,StoreMaster!A:I,9,0)</f>
        <v>Closed</v>
      </c>
      <c r="G2048" s="3">
        <v>0</v>
      </c>
      <c r="H2048" s="3">
        <v>0</v>
      </c>
      <c r="I2048" t="s">
        <v>4517</v>
      </c>
      <c r="K2048" t="e">
        <v>#N/A</v>
      </c>
      <c r="L2048" t="s">
        <v>12</v>
      </c>
      <c r="M2048">
        <v>1</v>
      </c>
      <c r="N2048">
        <v>105431.71</v>
      </c>
      <c r="O2048">
        <v>179926.66</v>
      </c>
      <c r="P2048" t="s">
        <v>4516</v>
      </c>
      <c r="S2048" t="s">
        <v>12</v>
      </c>
      <c r="T2048">
        <v>1</v>
      </c>
      <c r="U2048">
        <v>79826.17</v>
      </c>
      <c r="V2048">
        <v>179926.66</v>
      </c>
      <c r="W2048" t="s">
        <v>4516</v>
      </c>
      <c r="Z2048" t="s">
        <v>12</v>
      </c>
      <c r="AA2048">
        <v>1</v>
      </c>
      <c r="AB2048">
        <v>39757.129999999997</v>
      </c>
      <c r="AC2048">
        <v>179926.66</v>
      </c>
      <c r="AD2048" t="s">
        <v>4516</v>
      </c>
      <c r="AE2048" t="e">
        <v>#N/A</v>
      </c>
    </row>
    <row r="2049" spans="1:31" x14ac:dyDescent="0.25">
      <c r="A2049" t="str">
        <f>_xlfn.XLOOKUP(C2049,StoreMaster!A:A,StoreMaster!B:B,0,0)</f>
        <v>Parfois Al Qurrum City Centre</v>
      </c>
      <c r="B2049" t="str">
        <f t="shared" si="31"/>
        <v>PA04WK20</v>
      </c>
      <c r="C2049" t="s">
        <v>99</v>
      </c>
      <c r="D2049" t="s">
        <v>348</v>
      </c>
      <c r="E2049" t="s">
        <v>4477</v>
      </c>
      <c r="F2049" t="str">
        <f>VLOOKUP(C2049,StoreMaster!A:I,9,0)</f>
        <v>Closed</v>
      </c>
      <c r="G2049" s="3">
        <v>0</v>
      </c>
      <c r="H2049" s="3">
        <v>0</v>
      </c>
      <c r="I2049" t="s">
        <v>4517</v>
      </c>
      <c r="K2049" t="e">
        <v>#N/A</v>
      </c>
      <c r="L2049" t="s">
        <v>12</v>
      </c>
      <c r="M2049">
        <v>1</v>
      </c>
      <c r="N2049">
        <v>105431.71</v>
      </c>
      <c r="O2049">
        <v>179926.66</v>
      </c>
      <c r="P2049" t="s">
        <v>4516</v>
      </c>
      <c r="S2049" t="s">
        <v>12</v>
      </c>
      <c r="T2049">
        <v>1</v>
      </c>
      <c r="U2049">
        <v>79826.17</v>
      </c>
      <c r="V2049">
        <v>179926.66</v>
      </c>
      <c r="W2049" t="s">
        <v>4516</v>
      </c>
      <c r="Z2049" t="s">
        <v>12</v>
      </c>
      <c r="AA2049">
        <v>1</v>
      </c>
      <c r="AB2049">
        <v>39757.129999999997</v>
      </c>
      <c r="AC2049">
        <v>179926.66</v>
      </c>
      <c r="AD2049" t="s">
        <v>4516</v>
      </c>
      <c r="AE2049" t="e">
        <v>#N/A</v>
      </c>
    </row>
    <row r="2050" spans="1:31" x14ac:dyDescent="0.25">
      <c r="A2050" t="str">
        <f>_xlfn.XLOOKUP(C2050,StoreMaster!A:A,StoreMaster!B:B,0,0)</f>
        <v>Parfois Al Qurrum City Centre</v>
      </c>
      <c r="B2050" t="str">
        <f t="shared" si="31"/>
        <v>PA04WK21</v>
      </c>
      <c r="C2050" t="s">
        <v>99</v>
      </c>
      <c r="D2050" t="s">
        <v>348</v>
      </c>
      <c r="E2050" t="s">
        <v>4478</v>
      </c>
      <c r="F2050" t="str">
        <f>VLOOKUP(C2050,StoreMaster!A:I,9,0)</f>
        <v>Closed</v>
      </c>
      <c r="G2050" s="3">
        <v>0</v>
      </c>
      <c r="H2050" s="3">
        <v>0</v>
      </c>
      <c r="I2050" t="s">
        <v>4517</v>
      </c>
      <c r="K2050" t="e">
        <v>#N/A</v>
      </c>
      <c r="L2050" t="s">
        <v>12</v>
      </c>
      <c r="M2050">
        <v>1</v>
      </c>
      <c r="N2050">
        <v>105431.71</v>
      </c>
      <c r="O2050">
        <v>179926.66</v>
      </c>
      <c r="P2050" t="s">
        <v>4516</v>
      </c>
      <c r="S2050" t="s">
        <v>12</v>
      </c>
      <c r="T2050">
        <v>1</v>
      </c>
      <c r="U2050">
        <v>79826.17</v>
      </c>
      <c r="V2050">
        <v>179926.66</v>
      </c>
      <c r="W2050" t="s">
        <v>4516</v>
      </c>
      <c r="Z2050" t="s">
        <v>12</v>
      </c>
      <c r="AA2050">
        <v>1</v>
      </c>
      <c r="AB2050">
        <v>39757.129999999997</v>
      </c>
      <c r="AC2050">
        <v>179926.66</v>
      </c>
      <c r="AD2050" t="s">
        <v>4516</v>
      </c>
      <c r="AE2050" t="e">
        <v>#N/A</v>
      </c>
    </row>
    <row r="2051" spans="1:31" x14ac:dyDescent="0.25">
      <c r="A2051" t="str">
        <f>_xlfn.XLOOKUP(C2051,StoreMaster!A:A,StoreMaster!B:B,0,0)</f>
        <v>Parfois Al Qurrum City Centre</v>
      </c>
      <c r="B2051" t="str">
        <f t="shared" ref="B2051:B2114" si="32">C2051&amp;E2051</f>
        <v>PA04WK22</v>
      </c>
      <c r="C2051" t="s">
        <v>99</v>
      </c>
      <c r="D2051" t="s">
        <v>348</v>
      </c>
      <c r="E2051" t="s">
        <v>4479</v>
      </c>
      <c r="F2051" t="str">
        <f>VLOOKUP(C2051,StoreMaster!A:I,9,0)</f>
        <v>Closed</v>
      </c>
      <c r="G2051" s="3">
        <v>0</v>
      </c>
      <c r="H2051" s="3">
        <v>0</v>
      </c>
      <c r="I2051" t="s">
        <v>4517</v>
      </c>
      <c r="K2051" t="e">
        <v>#N/A</v>
      </c>
      <c r="L2051" t="s">
        <v>12</v>
      </c>
      <c r="M2051">
        <v>1</v>
      </c>
      <c r="N2051">
        <v>105431.71</v>
      </c>
      <c r="O2051">
        <v>179926.66</v>
      </c>
      <c r="P2051" t="s">
        <v>4516</v>
      </c>
      <c r="S2051" t="s">
        <v>12</v>
      </c>
      <c r="T2051">
        <v>1</v>
      </c>
      <c r="U2051">
        <v>79826.17</v>
      </c>
      <c r="V2051">
        <v>179926.66</v>
      </c>
      <c r="W2051" t="s">
        <v>4516</v>
      </c>
      <c r="Z2051" t="s">
        <v>12</v>
      </c>
      <c r="AA2051">
        <v>1</v>
      </c>
      <c r="AB2051">
        <v>39757.129999999997</v>
      </c>
      <c r="AC2051">
        <v>179926.66</v>
      </c>
      <c r="AD2051" t="s">
        <v>4516</v>
      </c>
      <c r="AE2051" t="e">
        <v>#N/A</v>
      </c>
    </row>
    <row r="2052" spans="1:31" x14ac:dyDescent="0.25">
      <c r="A2052" t="str">
        <f>_xlfn.XLOOKUP(C2052,StoreMaster!A:A,StoreMaster!B:B,0,0)</f>
        <v>Parfois Al Qurrum City Centre</v>
      </c>
      <c r="B2052" t="str">
        <f t="shared" si="32"/>
        <v>PA04WK23</v>
      </c>
      <c r="C2052" t="s">
        <v>99</v>
      </c>
      <c r="D2052" t="s">
        <v>348</v>
      </c>
      <c r="E2052" t="s">
        <v>4480</v>
      </c>
      <c r="F2052" t="str">
        <f>VLOOKUP(C2052,StoreMaster!A:I,9,0)</f>
        <v>Closed</v>
      </c>
      <c r="G2052" s="3">
        <v>0</v>
      </c>
      <c r="H2052" s="3">
        <v>0</v>
      </c>
      <c r="I2052" t="s">
        <v>4517</v>
      </c>
      <c r="K2052" t="e">
        <v>#N/A</v>
      </c>
      <c r="L2052" t="s">
        <v>12</v>
      </c>
      <c r="M2052">
        <v>1</v>
      </c>
      <c r="N2052">
        <v>105431.71</v>
      </c>
      <c r="O2052">
        <v>179926.66</v>
      </c>
      <c r="P2052" t="s">
        <v>4516</v>
      </c>
      <c r="S2052" t="s">
        <v>12</v>
      </c>
      <c r="T2052">
        <v>1</v>
      </c>
      <c r="U2052">
        <v>79826.17</v>
      </c>
      <c r="V2052">
        <v>179926.66</v>
      </c>
      <c r="W2052" t="s">
        <v>4516</v>
      </c>
      <c r="Z2052" t="s">
        <v>12</v>
      </c>
      <c r="AA2052">
        <v>1</v>
      </c>
      <c r="AB2052">
        <v>39757.129999999997</v>
      </c>
      <c r="AC2052">
        <v>179926.66</v>
      </c>
      <c r="AD2052" t="s">
        <v>4516</v>
      </c>
      <c r="AE2052" t="e">
        <v>#N/A</v>
      </c>
    </row>
    <row r="2053" spans="1:31" x14ac:dyDescent="0.25">
      <c r="A2053" t="str">
        <f>_xlfn.XLOOKUP(C2053,StoreMaster!A:A,StoreMaster!B:B,0,0)</f>
        <v>Parfois Al Qurrum City Centre</v>
      </c>
      <c r="B2053" t="str">
        <f t="shared" si="32"/>
        <v>PA04WK24</v>
      </c>
      <c r="C2053" t="s">
        <v>99</v>
      </c>
      <c r="D2053" t="s">
        <v>348</v>
      </c>
      <c r="E2053" t="s">
        <v>4481</v>
      </c>
      <c r="F2053" t="str">
        <f>VLOOKUP(C2053,StoreMaster!A:I,9,0)</f>
        <v>Closed</v>
      </c>
      <c r="G2053" s="3">
        <v>0</v>
      </c>
      <c r="H2053" s="3">
        <v>0</v>
      </c>
      <c r="I2053" t="s">
        <v>4517</v>
      </c>
      <c r="K2053" t="e">
        <v>#N/A</v>
      </c>
      <c r="L2053" t="s">
        <v>12</v>
      </c>
      <c r="M2053">
        <v>1</v>
      </c>
      <c r="N2053">
        <v>105431.71</v>
      </c>
      <c r="O2053">
        <v>179926.66</v>
      </c>
      <c r="P2053" t="s">
        <v>4516</v>
      </c>
      <c r="S2053" t="s">
        <v>12</v>
      </c>
      <c r="T2053">
        <v>1</v>
      </c>
      <c r="U2053">
        <v>79826.17</v>
      </c>
      <c r="V2053">
        <v>179926.66</v>
      </c>
      <c r="W2053" t="s">
        <v>4516</v>
      </c>
      <c r="Z2053" t="s">
        <v>12</v>
      </c>
      <c r="AA2053">
        <v>1</v>
      </c>
      <c r="AB2053">
        <v>39757.129999999997</v>
      </c>
      <c r="AC2053">
        <v>179926.66</v>
      </c>
      <c r="AD2053" t="s">
        <v>4516</v>
      </c>
      <c r="AE2053" t="e">
        <v>#N/A</v>
      </c>
    </row>
    <row r="2054" spans="1:31" x14ac:dyDescent="0.25">
      <c r="A2054" t="str">
        <f>_xlfn.XLOOKUP(C2054,StoreMaster!A:A,StoreMaster!B:B,0,0)</f>
        <v>Parfois Al Qurrum City Centre</v>
      </c>
      <c r="B2054" t="str">
        <f t="shared" si="32"/>
        <v>PA04WK25</v>
      </c>
      <c r="C2054" t="s">
        <v>99</v>
      </c>
      <c r="D2054" t="s">
        <v>348</v>
      </c>
      <c r="E2054" t="s">
        <v>4482</v>
      </c>
      <c r="F2054" t="str">
        <f>VLOOKUP(C2054,StoreMaster!A:I,9,0)</f>
        <v>Closed</v>
      </c>
      <c r="G2054" s="3">
        <v>0</v>
      </c>
      <c r="H2054" s="3">
        <v>0</v>
      </c>
      <c r="I2054" t="s">
        <v>4517</v>
      </c>
      <c r="K2054" t="e">
        <v>#N/A</v>
      </c>
      <c r="L2054" t="s">
        <v>12</v>
      </c>
      <c r="M2054">
        <v>1</v>
      </c>
      <c r="N2054">
        <v>105431.71</v>
      </c>
      <c r="O2054">
        <v>179926.66</v>
      </c>
      <c r="P2054" t="s">
        <v>4516</v>
      </c>
      <c r="S2054" t="s">
        <v>12</v>
      </c>
      <c r="T2054">
        <v>1</v>
      </c>
      <c r="U2054">
        <v>79826.17</v>
      </c>
      <c r="V2054">
        <v>179926.66</v>
      </c>
      <c r="W2054" t="s">
        <v>4516</v>
      </c>
      <c r="Z2054" t="s">
        <v>12</v>
      </c>
      <c r="AA2054">
        <v>1</v>
      </c>
      <c r="AB2054">
        <v>39757.129999999997</v>
      </c>
      <c r="AC2054">
        <v>179926.66</v>
      </c>
      <c r="AD2054" t="s">
        <v>4516</v>
      </c>
      <c r="AE2054" t="e">
        <v>#N/A</v>
      </c>
    </row>
    <row r="2055" spans="1:31" x14ac:dyDescent="0.25">
      <c r="A2055" t="str">
        <f>_xlfn.XLOOKUP(C2055,StoreMaster!A:A,StoreMaster!B:B,0,0)</f>
        <v>Parfois Al Qurrum City Centre</v>
      </c>
      <c r="B2055" t="str">
        <f t="shared" si="32"/>
        <v>PA04WK26</v>
      </c>
      <c r="C2055" t="s">
        <v>99</v>
      </c>
      <c r="D2055" t="s">
        <v>348</v>
      </c>
      <c r="E2055" t="s">
        <v>4483</v>
      </c>
      <c r="F2055" t="str">
        <f>VLOOKUP(C2055,StoreMaster!A:I,9,0)</f>
        <v>Closed</v>
      </c>
      <c r="G2055" s="3">
        <v>0</v>
      </c>
      <c r="H2055" s="3">
        <v>0</v>
      </c>
      <c r="I2055" t="s">
        <v>4517</v>
      </c>
      <c r="K2055" t="e">
        <v>#N/A</v>
      </c>
      <c r="L2055" t="s">
        <v>12</v>
      </c>
      <c r="M2055">
        <v>1</v>
      </c>
      <c r="N2055">
        <v>105431.71</v>
      </c>
      <c r="O2055">
        <v>179926.66</v>
      </c>
      <c r="P2055" t="s">
        <v>4516</v>
      </c>
      <c r="S2055" t="s">
        <v>12</v>
      </c>
      <c r="T2055">
        <v>1</v>
      </c>
      <c r="U2055">
        <v>79826.17</v>
      </c>
      <c r="V2055">
        <v>179926.66</v>
      </c>
      <c r="W2055" t="s">
        <v>4516</v>
      </c>
      <c r="Z2055" t="s">
        <v>12</v>
      </c>
      <c r="AA2055">
        <v>1</v>
      </c>
      <c r="AB2055">
        <v>39757.129999999997</v>
      </c>
      <c r="AC2055">
        <v>179926.66</v>
      </c>
      <c r="AD2055" t="s">
        <v>4516</v>
      </c>
      <c r="AE2055" t="e">
        <v>#N/A</v>
      </c>
    </row>
    <row r="2056" spans="1:31" x14ac:dyDescent="0.25">
      <c r="A2056" t="str">
        <f>_xlfn.XLOOKUP(C2056,StoreMaster!A:A,StoreMaster!B:B,0,0)</f>
        <v>Parfois Al Qurrum City Centre</v>
      </c>
      <c r="B2056" t="str">
        <f t="shared" si="32"/>
        <v>PA04WK27</v>
      </c>
      <c r="C2056" t="s">
        <v>99</v>
      </c>
      <c r="D2056" t="s">
        <v>348</v>
      </c>
      <c r="E2056" t="s">
        <v>4484</v>
      </c>
      <c r="F2056" t="str">
        <f>VLOOKUP(C2056,StoreMaster!A:I,9,0)</f>
        <v>Closed</v>
      </c>
      <c r="G2056" s="3">
        <v>0</v>
      </c>
      <c r="H2056" s="3">
        <v>0</v>
      </c>
      <c r="I2056" t="s">
        <v>4517</v>
      </c>
      <c r="K2056" t="e">
        <v>#N/A</v>
      </c>
      <c r="L2056" t="s">
        <v>12</v>
      </c>
      <c r="M2056">
        <v>1</v>
      </c>
      <c r="N2056">
        <v>105431.71</v>
      </c>
      <c r="O2056">
        <v>179926.66</v>
      </c>
      <c r="P2056" t="s">
        <v>4516</v>
      </c>
      <c r="S2056" t="s">
        <v>12</v>
      </c>
      <c r="T2056">
        <v>1</v>
      </c>
      <c r="U2056">
        <v>79826.17</v>
      </c>
      <c r="V2056">
        <v>179926.66</v>
      </c>
      <c r="W2056" t="s">
        <v>4516</v>
      </c>
      <c r="Z2056" t="s">
        <v>12</v>
      </c>
      <c r="AA2056">
        <v>1</v>
      </c>
      <c r="AB2056">
        <v>39757.129999999997</v>
      </c>
      <c r="AC2056">
        <v>179926.66</v>
      </c>
      <c r="AD2056" t="s">
        <v>4516</v>
      </c>
      <c r="AE2056" t="e">
        <v>#N/A</v>
      </c>
    </row>
    <row r="2057" spans="1:31" x14ac:dyDescent="0.25">
      <c r="A2057" t="str">
        <f>_xlfn.XLOOKUP(C2057,StoreMaster!A:A,StoreMaster!B:B,0,0)</f>
        <v>Parfois Al Qurrum City Centre</v>
      </c>
      <c r="B2057" t="str">
        <f t="shared" si="32"/>
        <v>PA04WK28</v>
      </c>
      <c r="C2057" t="s">
        <v>99</v>
      </c>
      <c r="D2057" t="s">
        <v>348</v>
      </c>
      <c r="E2057" t="s">
        <v>4485</v>
      </c>
      <c r="F2057" t="str">
        <f>VLOOKUP(C2057,StoreMaster!A:I,9,0)</f>
        <v>Closed</v>
      </c>
      <c r="G2057" s="3">
        <v>0</v>
      </c>
      <c r="H2057" s="3">
        <v>0</v>
      </c>
      <c r="I2057" t="s">
        <v>4517</v>
      </c>
      <c r="K2057" t="e">
        <v>#N/A</v>
      </c>
      <c r="L2057" t="s">
        <v>12</v>
      </c>
      <c r="M2057">
        <v>1</v>
      </c>
      <c r="N2057">
        <v>105431.71</v>
      </c>
      <c r="O2057">
        <v>179926.66</v>
      </c>
      <c r="P2057" t="s">
        <v>4516</v>
      </c>
      <c r="S2057" t="s">
        <v>12</v>
      </c>
      <c r="T2057">
        <v>1</v>
      </c>
      <c r="U2057">
        <v>79826.17</v>
      </c>
      <c r="V2057">
        <v>179926.66</v>
      </c>
      <c r="W2057" t="s">
        <v>4516</v>
      </c>
      <c r="Z2057" t="s">
        <v>12</v>
      </c>
      <c r="AA2057">
        <v>1</v>
      </c>
      <c r="AB2057">
        <v>39757.129999999997</v>
      </c>
      <c r="AC2057">
        <v>179926.66</v>
      </c>
      <c r="AD2057" t="s">
        <v>4516</v>
      </c>
      <c r="AE2057" t="e">
        <v>#N/A</v>
      </c>
    </row>
    <row r="2058" spans="1:31" x14ac:dyDescent="0.25">
      <c r="A2058" t="str">
        <f>_xlfn.XLOOKUP(C2058,StoreMaster!A:A,StoreMaster!B:B,0,0)</f>
        <v>Parfois Al Qurrum City Centre</v>
      </c>
      <c r="B2058" t="str">
        <f t="shared" si="32"/>
        <v>PA04WK29</v>
      </c>
      <c r="C2058" t="s">
        <v>99</v>
      </c>
      <c r="D2058" t="s">
        <v>348</v>
      </c>
      <c r="E2058" t="s">
        <v>4486</v>
      </c>
      <c r="F2058" t="str">
        <f>VLOOKUP(C2058,StoreMaster!A:I,9,0)</f>
        <v>Closed</v>
      </c>
      <c r="G2058" s="3">
        <v>0</v>
      </c>
      <c r="H2058" s="3">
        <v>0</v>
      </c>
      <c r="I2058" t="s">
        <v>4517</v>
      </c>
      <c r="K2058" t="e">
        <v>#N/A</v>
      </c>
      <c r="L2058" t="s">
        <v>12</v>
      </c>
      <c r="M2058">
        <v>1</v>
      </c>
      <c r="N2058">
        <v>105431.71</v>
      </c>
      <c r="O2058">
        <v>179926.66</v>
      </c>
      <c r="P2058" t="s">
        <v>4516</v>
      </c>
      <c r="S2058" t="s">
        <v>12</v>
      </c>
      <c r="T2058">
        <v>1</v>
      </c>
      <c r="U2058">
        <v>79826.17</v>
      </c>
      <c r="V2058">
        <v>179926.66</v>
      </c>
      <c r="W2058" t="s">
        <v>4516</v>
      </c>
      <c r="Z2058" t="s">
        <v>12</v>
      </c>
      <c r="AA2058">
        <v>1</v>
      </c>
      <c r="AB2058">
        <v>39757.129999999997</v>
      </c>
      <c r="AC2058">
        <v>179926.66</v>
      </c>
      <c r="AD2058" t="s">
        <v>4516</v>
      </c>
      <c r="AE2058" t="e">
        <v>#N/A</v>
      </c>
    </row>
    <row r="2059" spans="1:31" x14ac:dyDescent="0.25">
      <c r="A2059" t="str">
        <f>_xlfn.XLOOKUP(C2059,StoreMaster!A:A,StoreMaster!B:B,0,0)</f>
        <v>Parfois Al Qurrum City Centre</v>
      </c>
      <c r="B2059" t="str">
        <f t="shared" si="32"/>
        <v>PA04WK30</v>
      </c>
      <c r="C2059" t="s">
        <v>99</v>
      </c>
      <c r="D2059" t="s">
        <v>348</v>
      </c>
      <c r="E2059" t="s">
        <v>4487</v>
      </c>
      <c r="F2059" t="str">
        <f>VLOOKUP(C2059,StoreMaster!A:I,9,0)</f>
        <v>Closed</v>
      </c>
      <c r="G2059" s="3">
        <v>0</v>
      </c>
      <c r="H2059" s="3">
        <v>0</v>
      </c>
      <c r="I2059" t="s">
        <v>4517</v>
      </c>
      <c r="K2059" t="e">
        <v>#N/A</v>
      </c>
      <c r="L2059" t="s">
        <v>12</v>
      </c>
      <c r="M2059">
        <v>1</v>
      </c>
      <c r="N2059">
        <v>105431.71</v>
      </c>
      <c r="O2059">
        <v>179926.66</v>
      </c>
      <c r="P2059" t="s">
        <v>4516</v>
      </c>
      <c r="S2059" t="s">
        <v>12</v>
      </c>
      <c r="T2059">
        <v>1</v>
      </c>
      <c r="U2059">
        <v>79826.17</v>
      </c>
      <c r="V2059">
        <v>179926.66</v>
      </c>
      <c r="W2059" t="s">
        <v>4516</v>
      </c>
      <c r="Z2059" t="s">
        <v>12</v>
      </c>
      <c r="AA2059">
        <v>1</v>
      </c>
      <c r="AB2059">
        <v>39757.129999999997</v>
      </c>
      <c r="AC2059">
        <v>179926.66</v>
      </c>
      <c r="AD2059" t="s">
        <v>4516</v>
      </c>
      <c r="AE2059" t="e">
        <v>#N/A</v>
      </c>
    </row>
    <row r="2060" spans="1:31" x14ac:dyDescent="0.25">
      <c r="A2060" t="str">
        <f>_xlfn.XLOOKUP(C2060,StoreMaster!A:A,StoreMaster!B:B,0,0)</f>
        <v>Parfois Al Qurrum City Centre</v>
      </c>
      <c r="B2060" t="str">
        <f t="shared" si="32"/>
        <v>PA04WK31</v>
      </c>
      <c r="C2060" t="s">
        <v>99</v>
      </c>
      <c r="D2060" t="s">
        <v>348</v>
      </c>
      <c r="E2060" t="s">
        <v>4488</v>
      </c>
      <c r="F2060" t="str">
        <f>VLOOKUP(C2060,StoreMaster!A:I,9,0)</f>
        <v>Closed</v>
      </c>
      <c r="G2060" s="3">
        <v>0</v>
      </c>
      <c r="H2060" s="3">
        <v>0</v>
      </c>
      <c r="I2060" t="s">
        <v>4517</v>
      </c>
      <c r="K2060" t="e">
        <v>#N/A</v>
      </c>
      <c r="L2060" t="s">
        <v>12</v>
      </c>
      <c r="M2060">
        <v>1</v>
      </c>
      <c r="N2060">
        <v>105431.71</v>
      </c>
      <c r="O2060">
        <v>179926.66</v>
      </c>
      <c r="P2060" t="s">
        <v>4516</v>
      </c>
      <c r="S2060" t="s">
        <v>12</v>
      </c>
      <c r="T2060">
        <v>1</v>
      </c>
      <c r="U2060">
        <v>79826.17</v>
      </c>
      <c r="V2060">
        <v>179926.66</v>
      </c>
      <c r="W2060" t="s">
        <v>4516</v>
      </c>
      <c r="Z2060" t="s">
        <v>12</v>
      </c>
      <c r="AA2060">
        <v>1</v>
      </c>
      <c r="AB2060">
        <v>39757.129999999997</v>
      </c>
      <c r="AC2060">
        <v>179926.66</v>
      </c>
      <c r="AD2060" t="s">
        <v>4516</v>
      </c>
      <c r="AE2060" t="e">
        <v>#N/A</v>
      </c>
    </row>
    <row r="2061" spans="1:31" x14ac:dyDescent="0.25">
      <c r="A2061" t="str">
        <f>_xlfn.XLOOKUP(C2061,StoreMaster!A:A,StoreMaster!B:B,0,0)</f>
        <v>Parfois Al Qurrum City Centre</v>
      </c>
      <c r="B2061" t="str">
        <f t="shared" si="32"/>
        <v>PA04WK32</v>
      </c>
      <c r="C2061" t="s">
        <v>99</v>
      </c>
      <c r="D2061" t="s">
        <v>348</v>
      </c>
      <c r="E2061" t="s">
        <v>4489</v>
      </c>
      <c r="F2061" t="str">
        <f>VLOOKUP(C2061,StoreMaster!A:I,9,0)</f>
        <v>Closed</v>
      </c>
      <c r="G2061" s="3">
        <v>0</v>
      </c>
      <c r="H2061" s="3">
        <v>0</v>
      </c>
      <c r="I2061" t="s">
        <v>4517</v>
      </c>
      <c r="K2061" t="e">
        <v>#N/A</v>
      </c>
      <c r="L2061" t="s">
        <v>12</v>
      </c>
      <c r="M2061">
        <v>1</v>
      </c>
      <c r="N2061">
        <v>105431.71</v>
      </c>
      <c r="O2061">
        <v>179926.66</v>
      </c>
      <c r="P2061" t="s">
        <v>4516</v>
      </c>
      <c r="S2061" t="s">
        <v>12</v>
      </c>
      <c r="T2061">
        <v>1</v>
      </c>
      <c r="U2061">
        <v>79826.17</v>
      </c>
      <c r="V2061">
        <v>179926.66</v>
      </c>
      <c r="W2061" t="s">
        <v>4516</v>
      </c>
      <c r="Z2061" t="s">
        <v>12</v>
      </c>
      <c r="AA2061">
        <v>1</v>
      </c>
      <c r="AB2061">
        <v>39757.129999999997</v>
      </c>
      <c r="AC2061">
        <v>179926.66</v>
      </c>
      <c r="AD2061" t="s">
        <v>4516</v>
      </c>
      <c r="AE2061" t="e">
        <v>#N/A</v>
      </c>
    </row>
    <row r="2062" spans="1:31" x14ac:dyDescent="0.25">
      <c r="A2062" t="str">
        <f>_xlfn.XLOOKUP(C2062,StoreMaster!A:A,StoreMaster!B:B,0,0)</f>
        <v>Parfois Al Qurrum City Centre</v>
      </c>
      <c r="B2062" t="str">
        <f t="shared" si="32"/>
        <v>PA04WK33</v>
      </c>
      <c r="C2062" t="s">
        <v>99</v>
      </c>
      <c r="D2062" t="s">
        <v>348</v>
      </c>
      <c r="E2062" t="s">
        <v>4490</v>
      </c>
      <c r="F2062" t="str">
        <f>VLOOKUP(C2062,StoreMaster!A:I,9,0)</f>
        <v>Closed</v>
      </c>
      <c r="G2062" s="3">
        <v>0</v>
      </c>
      <c r="H2062" s="3">
        <v>0</v>
      </c>
      <c r="I2062" t="s">
        <v>4517</v>
      </c>
      <c r="K2062" t="e">
        <v>#N/A</v>
      </c>
      <c r="L2062" t="s">
        <v>12</v>
      </c>
      <c r="M2062">
        <v>1</v>
      </c>
      <c r="N2062">
        <v>105431.71</v>
      </c>
      <c r="O2062">
        <v>179926.66</v>
      </c>
      <c r="P2062" t="s">
        <v>4516</v>
      </c>
      <c r="S2062" t="s">
        <v>12</v>
      </c>
      <c r="T2062">
        <v>1</v>
      </c>
      <c r="U2062">
        <v>79826.17</v>
      </c>
      <c r="V2062">
        <v>179926.66</v>
      </c>
      <c r="W2062" t="s">
        <v>4516</v>
      </c>
      <c r="Z2062" t="s">
        <v>12</v>
      </c>
      <c r="AA2062">
        <v>1</v>
      </c>
      <c r="AB2062">
        <v>39757.129999999997</v>
      </c>
      <c r="AC2062">
        <v>179926.66</v>
      </c>
      <c r="AD2062" t="s">
        <v>4516</v>
      </c>
      <c r="AE2062" t="e">
        <v>#N/A</v>
      </c>
    </row>
    <row r="2063" spans="1:31" x14ac:dyDescent="0.25">
      <c r="A2063" t="str">
        <f>_xlfn.XLOOKUP(C2063,StoreMaster!A:A,StoreMaster!B:B,0,0)</f>
        <v>Parfois Al Qurrum City Centre</v>
      </c>
      <c r="B2063" t="str">
        <f t="shared" si="32"/>
        <v>PA04WK34</v>
      </c>
      <c r="C2063" t="s">
        <v>99</v>
      </c>
      <c r="D2063" t="s">
        <v>348</v>
      </c>
      <c r="E2063" t="s">
        <v>4491</v>
      </c>
      <c r="F2063" t="str">
        <f>VLOOKUP(C2063,StoreMaster!A:I,9,0)</f>
        <v>Closed</v>
      </c>
      <c r="G2063" s="3">
        <v>0</v>
      </c>
      <c r="H2063" s="3">
        <v>0</v>
      </c>
      <c r="I2063" t="s">
        <v>4517</v>
      </c>
      <c r="K2063" t="e">
        <v>#N/A</v>
      </c>
      <c r="L2063" t="s">
        <v>12</v>
      </c>
      <c r="M2063">
        <v>1</v>
      </c>
      <c r="N2063">
        <v>105431.71</v>
      </c>
      <c r="O2063">
        <v>179926.66</v>
      </c>
      <c r="P2063" t="s">
        <v>4516</v>
      </c>
      <c r="S2063" t="s">
        <v>12</v>
      </c>
      <c r="T2063">
        <v>1</v>
      </c>
      <c r="U2063">
        <v>79826.17</v>
      </c>
      <c r="V2063">
        <v>179926.66</v>
      </c>
      <c r="W2063" t="s">
        <v>4516</v>
      </c>
      <c r="Z2063" t="s">
        <v>12</v>
      </c>
      <c r="AA2063">
        <v>1</v>
      </c>
      <c r="AB2063">
        <v>39757.129999999997</v>
      </c>
      <c r="AC2063">
        <v>179926.66</v>
      </c>
      <c r="AD2063" t="s">
        <v>4516</v>
      </c>
      <c r="AE2063" t="e">
        <v>#N/A</v>
      </c>
    </row>
    <row r="2064" spans="1:31" x14ac:dyDescent="0.25">
      <c r="A2064" t="str">
        <f>_xlfn.XLOOKUP(C2064,StoreMaster!A:A,StoreMaster!B:B,0,0)</f>
        <v>Parfois Al Qurrum City Centre</v>
      </c>
      <c r="B2064" t="str">
        <f t="shared" si="32"/>
        <v>PA04WK35</v>
      </c>
      <c r="C2064" t="s">
        <v>99</v>
      </c>
      <c r="D2064" t="s">
        <v>348</v>
      </c>
      <c r="E2064" t="s">
        <v>4492</v>
      </c>
      <c r="F2064" t="str">
        <f>VLOOKUP(C2064,StoreMaster!A:I,9,0)</f>
        <v>Closed</v>
      </c>
      <c r="G2064" s="3">
        <v>0</v>
      </c>
      <c r="H2064" s="3">
        <v>0</v>
      </c>
      <c r="I2064" t="s">
        <v>4517</v>
      </c>
      <c r="K2064" t="e">
        <v>#N/A</v>
      </c>
      <c r="L2064" t="s">
        <v>12</v>
      </c>
      <c r="M2064">
        <v>1</v>
      </c>
      <c r="N2064">
        <v>105431.71</v>
      </c>
      <c r="O2064">
        <v>179926.66</v>
      </c>
      <c r="P2064" t="s">
        <v>4516</v>
      </c>
      <c r="S2064" t="s">
        <v>12</v>
      </c>
      <c r="T2064">
        <v>1</v>
      </c>
      <c r="U2064">
        <v>79826.17</v>
      </c>
      <c r="V2064">
        <v>179926.66</v>
      </c>
      <c r="W2064" t="s">
        <v>4516</v>
      </c>
      <c r="Z2064" t="s">
        <v>12</v>
      </c>
      <c r="AA2064">
        <v>1</v>
      </c>
      <c r="AB2064">
        <v>39757.129999999997</v>
      </c>
      <c r="AC2064">
        <v>179926.66</v>
      </c>
      <c r="AD2064" t="s">
        <v>4516</v>
      </c>
      <c r="AE2064" t="e">
        <v>#N/A</v>
      </c>
    </row>
    <row r="2065" spans="1:31" x14ac:dyDescent="0.25">
      <c r="A2065" t="str">
        <f>_xlfn.XLOOKUP(C2065,StoreMaster!A:A,StoreMaster!B:B,0,0)</f>
        <v>Parfois Al Qurrum City Centre</v>
      </c>
      <c r="B2065" t="str">
        <f t="shared" si="32"/>
        <v>PA04WK36</v>
      </c>
      <c r="C2065" t="s">
        <v>99</v>
      </c>
      <c r="D2065" t="s">
        <v>348</v>
      </c>
      <c r="E2065" t="s">
        <v>4493</v>
      </c>
      <c r="F2065" t="str">
        <f>VLOOKUP(C2065,StoreMaster!A:I,9,0)</f>
        <v>Closed</v>
      </c>
      <c r="G2065" s="3">
        <v>0</v>
      </c>
      <c r="H2065" s="3">
        <v>0</v>
      </c>
      <c r="I2065" t="s">
        <v>4517</v>
      </c>
      <c r="K2065" t="e">
        <v>#N/A</v>
      </c>
      <c r="L2065" t="s">
        <v>12</v>
      </c>
      <c r="M2065">
        <v>1</v>
      </c>
      <c r="N2065">
        <v>105431.71</v>
      </c>
      <c r="O2065">
        <v>179926.66</v>
      </c>
      <c r="P2065" t="s">
        <v>4516</v>
      </c>
      <c r="S2065" t="s">
        <v>12</v>
      </c>
      <c r="T2065">
        <v>1</v>
      </c>
      <c r="U2065">
        <v>79826.17</v>
      </c>
      <c r="V2065">
        <v>179926.66</v>
      </c>
      <c r="W2065" t="s">
        <v>4516</v>
      </c>
      <c r="Z2065" t="s">
        <v>12</v>
      </c>
      <c r="AA2065">
        <v>1</v>
      </c>
      <c r="AB2065">
        <v>39757.129999999997</v>
      </c>
      <c r="AC2065">
        <v>179926.66</v>
      </c>
      <c r="AD2065" t="s">
        <v>4516</v>
      </c>
      <c r="AE2065" t="e">
        <v>#N/A</v>
      </c>
    </row>
    <row r="2066" spans="1:31" x14ac:dyDescent="0.25">
      <c r="A2066" t="str">
        <f>_xlfn.XLOOKUP(C2066,StoreMaster!A:A,StoreMaster!B:B,0,0)</f>
        <v>Parfois Al Qurrum City Centre</v>
      </c>
      <c r="B2066" t="str">
        <f t="shared" si="32"/>
        <v>PA04WK37</v>
      </c>
      <c r="C2066" t="s">
        <v>99</v>
      </c>
      <c r="D2066" t="s">
        <v>348</v>
      </c>
      <c r="E2066" t="s">
        <v>4494</v>
      </c>
      <c r="F2066" t="str">
        <f>VLOOKUP(C2066,StoreMaster!A:I,9,0)</f>
        <v>Closed</v>
      </c>
      <c r="G2066" s="3">
        <v>0</v>
      </c>
      <c r="H2066" s="3">
        <v>0</v>
      </c>
      <c r="I2066" t="s">
        <v>4517</v>
      </c>
      <c r="K2066" t="e">
        <v>#N/A</v>
      </c>
      <c r="L2066" t="s">
        <v>12</v>
      </c>
      <c r="M2066">
        <v>1</v>
      </c>
      <c r="N2066">
        <v>105431.71</v>
      </c>
      <c r="O2066">
        <v>179926.66</v>
      </c>
      <c r="P2066" t="s">
        <v>4516</v>
      </c>
      <c r="S2066" t="s">
        <v>12</v>
      </c>
      <c r="T2066">
        <v>1</v>
      </c>
      <c r="U2066">
        <v>79826.17</v>
      </c>
      <c r="V2066">
        <v>179926.66</v>
      </c>
      <c r="W2066" t="s">
        <v>4516</v>
      </c>
      <c r="Z2066" t="s">
        <v>12</v>
      </c>
      <c r="AA2066">
        <v>1</v>
      </c>
      <c r="AB2066">
        <v>39757.129999999997</v>
      </c>
      <c r="AC2066">
        <v>179926.66</v>
      </c>
      <c r="AD2066" t="s">
        <v>4516</v>
      </c>
      <c r="AE2066" t="e">
        <v>#N/A</v>
      </c>
    </row>
    <row r="2067" spans="1:31" x14ac:dyDescent="0.25">
      <c r="A2067" t="str">
        <f>_xlfn.XLOOKUP(C2067,StoreMaster!A:A,StoreMaster!B:B,0,0)</f>
        <v>Parfois Al Qurrum City Centre</v>
      </c>
      <c r="B2067" t="str">
        <f t="shared" si="32"/>
        <v>PA04WK38</v>
      </c>
      <c r="C2067" t="s">
        <v>99</v>
      </c>
      <c r="D2067" t="s">
        <v>348</v>
      </c>
      <c r="E2067" t="s">
        <v>4495</v>
      </c>
      <c r="F2067" t="str">
        <f>VLOOKUP(C2067,StoreMaster!A:I,9,0)</f>
        <v>Closed</v>
      </c>
      <c r="G2067" s="3">
        <v>0</v>
      </c>
      <c r="H2067" s="3">
        <v>0</v>
      </c>
      <c r="I2067" t="s">
        <v>4517</v>
      </c>
      <c r="K2067" t="e">
        <v>#N/A</v>
      </c>
      <c r="L2067" t="s">
        <v>12</v>
      </c>
      <c r="M2067">
        <v>1</v>
      </c>
      <c r="N2067">
        <v>105431.71</v>
      </c>
      <c r="O2067">
        <v>179926.66</v>
      </c>
      <c r="P2067" t="s">
        <v>4516</v>
      </c>
      <c r="S2067" t="s">
        <v>12</v>
      </c>
      <c r="T2067">
        <v>1</v>
      </c>
      <c r="U2067">
        <v>79826.17</v>
      </c>
      <c r="V2067">
        <v>179926.66</v>
      </c>
      <c r="W2067" t="s">
        <v>4516</v>
      </c>
      <c r="Z2067" t="s">
        <v>12</v>
      </c>
      <c r="AA2067">
        <v>1</v>
      </c>
      <c r="AB2067">
        <v>39757.129999999997</v>
      </c>
      <c r="AC2067">
        <v>179926.66</v>
      </c>
      <c r="AD2067" t="s">
        <v>4516</v>
      </c>
      <c r="AE2067" t="e">
        <v>#N/A</v>
      </c>
    </row>
    <row r="2068" spans="1:31" x14ac:dyDescent="0.25">
      <c r="A2068" t="str">
        <f>_xlfn.XLOOKUP(C2068,StoreMaster!A:A,StoreMaster!B:B,0,0)</f>
        <v>Parfois Al Qurrum City Centre</v>
      </c>
      <c r="B2068" t="str">
        <f t="shared" si="32"/>
        <v>PA04WK39</v>
      </c>
      <c r="C2068" t="s">
        <v>99</v>
      </c>
      <c r="D2068" t="s">
        <v>348</v>
      </c>
      <c r="E2068" t="s">
        <v>4496</v>
      </c>
      <c r="F2068" t="str">
        <f>VLOOKUP(C2068,StoreMaster!A:I,9,0)</f>
        <v>Closed</v>
      </c>
      <c r="G2068" s="3">
        <v>0</v>
      </c>
      <c r="H2068" s="3">
        <v>0</v>
      </c>
      <c r="I2068" t="s">
        <v>4517</v>
      </c>
      <c r="K2068" t="e">
        <v>#N/A</v>
      </c>
      <c r="L2068" t="s">
        <v>12</v>
      </c>
      <c r="M2068">
        <v>1</v>
      </c>
      <c r="N2068">
        <v>105431.71</v>
      </c>
      <c r="O2068">
        <v>179926.66</v>
      </c>
      <c r="P2068" t="s">
        <v>4516</v>
      </c>
      <c r="S2068" t="s">
        <v>12</v>
      </c>
      <c r="T2068">
        <v>1</v>
      </c>
      <c r="U2068">
        <v>79826.17</v>
      </c>
      <c r="V2068">
        <v>179926.66</v>
      </c>
      <c r="W2068" t="s">
        <v>4516</v>
      </c>
      <c r="Z2068" t="s">
        <v>12</v>
      </c>
      <c r="AA2068">
        <v>1</v>
      </c>
      <c r="AB2068">
        <v>39757.129999999997</v>
      </c>
      <c r="AC2068">
        <v>179926.66</v>
      </c>
      <c r="AD2068" t="s">
        <v>4516</v>
      </c>
      <c r="AE2068" t="e">
        <v>#N/A</v>
      </c>
    </row>
    <row r="2069" spans="1:31" x14ac:dyDescent="0.25">
      <c r="A2069" t="str">
        <f>_xlfn.XLOOKUP(C2069,StoreMaster!A:A,StoreMaster!B:B,0,0)</f>
        <v>Parfois Al Qurrum City Centre</v>
      </c>
      <c r="B2069" t="str">
        <f t="shared" si="32"/>
        <v>PA04WK40</v>
      </c>
      <c r="C2069" t="s">
        <v>99</v>
      </c>
      <c r="D2069" t="s">
        <v>348</v>
      </c>
      <c r="E2069" t="s">
        <v>4497</v>
      </c>
      <c r="F2069" t="str">
        <f>VLOOKUP(C2069,StoreMaster!A:I,9,0)</f>
        <v>Closed</v>
      </c>
      <c r="G2069" s="3">
        <v>0</v>
      </c>
      <c r="H2069" s="3">
        <v>0</v>
      </c>
      <c r="I2069" t="s">
        <v>4517</v>
      </c>
      <c r="K2069" t="e">
        <v>#N/A</v>
      </c>
      <c r="L2069" t="s">
        <v>12</v>
      </c>
      <c r="M2069">
        <v>1</v>
      </c>
      <c r="N2069">
        <v>105431.71</v>
      </c>
      <c r="O2069">
        <v>179926.66</v>
      </c>
      <c r="P2069" t="s">
        <v>4516</v>
      </c>
      <c r="S2069" t="s">
        <v>12</v>
      </c>
      <c r="T2069">
        <v>1</v>
      </c>
      <c r="U2069">
        <v>79826.17</v>
      </c>
      <c r="V2069">
        <v>179926.66</v>
      </c>
      <c r="W2069" t="s">
        <v>4516</v>
      </c>
      <c r="Z2069" t="s">
        <v>12</v>
      </c>
      <c r="AA2069">
        <v>1</v>
      </c>
      <c r="AB2069">
        <v>39757.129999999997</v>
      </c>
      <c r="AC2069">
        <v>179926.66</v>
      </c>
      <c r="AD2069" t="s">
        <v>4516</v>
      </c>
      <c r="AE2069" t="e">
        <v>#N/A</v>
      </c>
    </row>
    <row r="2070" spans="1:31" x14ac:dyDescent="0.25">
      <c r="A2070" t="str">
        <f>_xlfn.XLOOKUP(C2070,StoreMaster!A:A,StoreMaster!B:B,0,0)</f>
        <v>Parfois Al Qurrum City Centre</v>
      </c>
      <c r="B2070" t="str">
        <f t="shared" si="32"/>
        <v>PA04WK41</v>
      </c>
      <c r="C2070" t="s">
        <v>99</v>
      </c>
      <c r="D2070" t="s">
        <v>348</v>
      </c>
      <c r="E2070" t="s">
        <v>4498</v>
      </c>
      <c r="F2070" t="str">
        <f>VLOOKUP(C2070,StoreMaster!A:I,9,0)</f>
        <v>Closed</v>
      </c>
      <c r="G2070" s="3">
        <v>0</v>
      </c>
      <c r="H2070" s="3">
        <v>0</v>
      </c>
      <c r="I2070" t="s">
        <v>4517</v>
      </c>
      <c r="K2070" t="e">
        <v>#N/A</v>
      </c>
      <c r="L2070" t="s">
        <v>12</v>
      </c>
      <c r="M2070">
        <v>1</v>
      </c>
      <c r="N2070">
        <v>105431.71</v>
      </c>
      <c r="O2070">
        <v>179926.66</v>
      </c>
      <c r="P2070" t="s">
        <v>4516</v>
      </c>
      <c r="S2070" t="s">
        <v>12</v>
      </c>
      <c r="T2070">
        <v>1</v>
      </c>
      <c r="U2070">
        <v>79826.17</v>
      </c>
      <c r="V2070">
        <v>179926.66</v>
      </c>
      <c r="W2070" t="s">
        <v>4516</v>
      </c>
      <c r="Z2070" t="s">
        <v>12</v>
      </c>
      <c r="AA2070">
        <v>1</v>
      </c>
      <c r="AB2070">
        <v>39757.129999999997</v>
      </c>
      <c r="AC2070">
        <v>179926.66</v>
      </c>
      <c r="AD2070" t="s">
        <v>4516</v>
      </c>
      <c r="AE2070" t="e">
        <v>#N/A</v>
      </c>
    </row>
    <row r="2071" spans="1:31" x14ac:dyDescent="0.25">
      <c r="A2071" t="str">
        <f>_xlfn.XLOOKUP(C2071,StoreMaster!A:A,StoreMaster!B:B,0,0)</f>
        <v>Parfois Al Qurrum City Centre</v>
      </c>
      <c r="B2071" t="str">
        <f t="shared" si="32"/>
        <v>PA04WK42</v>
      </c>
      <c r="C2071" t="s">
        <v>99</v>
      </c>
      <c r="D2071" t="s">
        <v>348</v>
      </c>
      <c r="E2071" t="s">
        <v>4499</v>
      </c>
      <c r="F2071" t="str">
        <f>VLOOKUP(C2071,StoreMaster!A:I,9,0)</f>
        <v>Closed</v>
      </c>
      <c r="G2071" s="3">
        <v>0</v>
      </c>
      <c r="H2071" s="3">
        <v>0</v>
      </c>
      <c r="I2071" t="s">
        <v>4517</v>
      </c>
      <c r="K2071" t="e">
        <v>#N/A</v>
      </c>
      <c r="L2071" t="s">
        <v>12</v>
      </c>
      <c r="M2071">
        <v>1</v>
      </c>
      <c r="N2071">
        <v>105431.71</v>
      </c>
      <c r="O2071">
        <v>179926.66</v>
      </c>
      <c r="P2071" t="s">
        <v>4516</v>
      </c>
      <c r="S2071" t="s">
        <v>12</v>
      </c>
      <c r="T2071">
        <v>1</v>
      </c>
      <c r="U2071">
        <v>79826.17</v>
      </c>
      <c r="V2071">
        <v>179926.66</v>
      </c>
      <c r="W2071" t="s">
        <v>4516</v>
      </c>
      <c r="Z2071" t="s">
        <v>12</v>
      </c>
      <c r="AA2071">
        <v>1</v>
      </c>
      <c r="AB2071">
        <v>39757.129999999997</v>
      </c>
      <c r="AC2071">
        <v>179926.66</v>
      </c>
      <c r="AD2071" t="s">
        <v>4516</v>
      </c>
      <c r="AE2071" t="e">
        <v>#N/A</v>
      </c>
    </row>
    <row r="2072" spans="1:31" x14ac:dyDescent="0.25">
      <c r="A2072" t="str">
        <f>_xlfn.XLOOKUP(C2072,StoreMaster!A:A,StoreMaster!B:B,0,0)</f>
        <v>Parfois Al Qurrum City Centre</v>
      </c>
      <c r="B2072" t="str">
        <f t="shared" si="32"/>
        <v>PA04WK43</v>
      </c>
      <c r="C2072" t="s">
        <v>99</v>
      </c>
      <c r="D2072" t="s">
        <v>348</v>
      </c>
      <c r="E2072" t="s">
        <v>4500</v>
      </c>
      <c r="F2072" t="str">
        <f>VLOOKUP(C2072,StoreMaster!A:I,9,0)</f>
        <v>Closed</v>
      </c>
      <c r="G2072" s="3">
        <v>0</v>
      </c>
      <c r="H2072" s="3">
        <v>0</v>
      </c>
      <c r="I2072" t="s">
        <v>4517</v>
      </c>
      <c r="K2072" t="e">
        <v>#N/A</v>
      </c>
      <c r="L2072" t="s">
        <v>12</v>
      </c>
      <c r="M2072">
        <v>1</v>
      </c>
      <c r="N2072">
        <v>105431.71</v>
      </c>
      <c r="O2072">
        <v>179926.66</v>
      </c>
      <c r="P2072" t="s">
        <v>4516</v>
      </c>
      <c r="S2072" t="s">
        <v>12</v>
      </c>
      <c r="T2072">
        <v>1</v>
      </c>
      <c r="U2072">
        <v>79826.17</v>
      </c>
      <c r="V2072">
        <v>179926.66</v>
      </c>
      <c r="W2072" t="s">
        <v>4516</v>
      </c>
      <c r="Z2072" t="s">
        <v>12</v>
      </c>
      <c r="AA2072">
        <v>1</v>
      </c>
      <c r="AB2072">
        <v>39757.129999999997</v>
      </c>
      <c r="AC2072">
        <v>179926.66</v>
      </c>
      <c r="AD2072" t="s">
        <v>4516</v>
      </c>
      <c r="AE2072" t="e">
        <v>#N/A</v>
      </c>
    </row>
    <row r="2073" spans="1:31" x14ac:dyDescent="0.25">
      <c r="A2073" t="str">
        <f>_xlfn.XLOOKUP(C2073,StoreMaster!A:A,StoreMaster!B:B,0,0)</f>
        <v>Parfois Al Qurrum City Centre</v>
      </c>
      <c r="B2073" t="str">
        <f t="shared" si="32"/>
        <v>PA04WK44</v>
      </c>
      <c r="C2073" t="s">
        <v>99</v>
      </c>
      <c r="D2073" t="s">
        <v>348</v>
      </c>
      <c r="E2073" t="s">
        <v>4501</v>
      </c>
      <c r="F2073" t="str">
        <f>VLOOKUP(C2073,StoreMaster!A:I,9,0)</f>
        <v>Closed</v>
      </c>
      <c r="G2073" s="3">
        <v>0</v>
      </c>
      <c r="H2073" s="3">
        <v>0</v>
      </c>
      <c r="I2073" t="s">
        <v>4517</v>
      </c>
      <c r="K2073" t="e">
        <v>#N/A</v>
      </c>
      <c r="L2073" t="s">
        <v>12</v>
      </c>
      <c r="M2073">
        <v>1</v>
      </c>
      <c r="N2073">
        <v>105431.71</v>
      </c>
      <c r="O2073">
        <v>179926.66</v>
      </c>
      <c r="P2073" t="s">
        <v>4516</v>
      </c>
      <c r="S2073" t="s">
        <v>12</v>
      </c>
      <c r="T2073">
        <v>1</v>
      </c>
      <c r="U2073">
        <v>79826.17</v>
      </c>
      <c r="V2073">
        <v>179926.66</v>
      </c>
      <c r="W2073" t="s">
        <v>4516</v>
      </c>
      <c r="Z2073" t="s">
        <v>12</v>
      </c>
      <c r="AA2073">
        <v>1</v>
      </c>
      <c r="AB2073">
        <v>39757.129999999997</v>
      </c>
      <c r="AC2073">
        <v>179926.66</v>
      </c>
      <c r="AD2073" t="s">
        <v>4516</v>
      </c>
      <c r="AE2073" t="e">
        <v>#N/A</v>
      </c>
    </row>
    <row r="2074" spans="1:31" x14ac:dyDescent="0.25">
      <c r="A2074" t="str">
        <f>_xlfn.XLOOKUP(C2074,StoreMaster!A:A,StoreMaster!B:B,0,0)</f>
        <v>Parfois Al Qurrum City Centre</v>
      </c>
      <c r="B2074" t="str">
        <f t="shared" si="32"/>
        <v>PA04WK45</v>
      </c>
      <c r="C2074" t="s">
        <v>99</v>
      </c>
      <c r="D2074" t="s">
        <v>348</v>
      </c>
      <c r="E2074" t="s">
        <v>4502</v>
      </c>
      <c r="F2074" t="str">
        <f>VLOOKUP(C2074,StoreMaster!A:I,9,0)</f>
        <v>Closed</v>
      </c>
      <c r="G2074" s="3">
        <v>0</v>
      </c>
      <c r="H2074" s="3">
        <v>0</v>
      </c>
      <c r="I2074" t="s">
        <v>4517</v>
      </c>
      <c r="K2074" t="e">
        <v>#N/A</v>
      </c>
      <c r="L2074" t="s">
        <v>12</v>
      </c>
      <c r="M2074">
        <v>1</v>
      </c>
      <c r="N2074">
        <v>105431.71</v>
      </c>
      <c r="O2074">
        <v>179926.66</v>
      </c>
      <c r="P2074" t="s">
        <v>4516</v>
      </c>
      <c r="S2074" t="s">
        <v>12</v>
      </c>
      <c r="T2074">
        <v>1</v>
      </c>
      <c r="U2074">
        <v>79826.17</v>
      </c>
      <c r="V2074">
        <v>179926.66</v>
      </c>
      <c r="W2074" t="s">
        <v>4516</v>
      </c>
      <c r="Z2074" t="s">
        <v>12</v>
      </c>
      <c r="AA2074">
        <v>1</v>
      </c>
      <c r="AB2074">
        <v>39757.129999999997</v>
      </c>
      <c r="AC2074">
        <v>179926.66</v>
      </c>
      <c r="AD2074" t="s">
        <v>4516</v>
      </c>
      <c r="AE2074" t="e">
        <v>#N/A</v>
      </c>
    </row>
    <row r="2075" spans="1:31" x14ac:dyDescent="0.25">
      <c r="A2075" t="str">
        <f>_xlfn.XLOOKUP(C2075,StoreMaster!A:A,StoreMaster!B:B,0,0)</f>
        <v>Parfois Al Qurrum City Centre</v>
      </c>
      <c r="B2075" t="str">
        <f t="shared" si="32"/>
        <v>PA04WK46</v>
      </c>
      <c r="C2075" t="s">
        <v>99</v>
      </c>
      <c r="D2075" t="s">
        <v>348</v>
      </c>
      <c r="E2075" t="s">
        <v>4503</v>
      </c>
      <c r="F2075" t="str">
        <f>VLOOKUP(C2075,StoreMaster!A:I,9,0)</f>
        <v>Closed</v>
      </c>
      <c r="G2075" s="3">
        <v>0</v>
      </c>
      <c r="H2075" s="3">
        <v>0</v>
      </c>
      <c r="I2075" t="s">
        <v>4517</v>
      </c>
      <c r="K2075">
        <v>0</v>
      </c>
      <c r="L2075" t="s">
        <v>12</v>
      </c>
      <c r="M2075">
        <v>1</v>
      </c>
      <c r="N2075">
        <v>105431.71</v>
      </c>
      <c r="O2075">
        <v>179926.66</v>
      </c>
      <c r="P2075" t="s">
        <v>4516</v>
      </c>
      <c r="S2075" t="s">
        <v>12</v>
      </c>
      <c r="T2075">
        <v>1</v>
      </c>
      <c r="U2075">
        <v>79826.17</v>
      </c>
      <c r="V2075">
        <v>179926.66</v>
      </c>
      <c r="W2075" t="s">
        <v>4516</v>
      </c>
      <c r="Z2075" t="s">
        <v>12</v>
      </c>
      <c r="AA2075">
        <v>1</v>
      </c>
      <c r="AB2075">
        <v>39757.129999999997</v>
      </c>
      <c r="AC2075">
        <v>179926.66</v>
      </c>
      <c r="AD2075" t="s">
        <v>4516</v>
      </c>
      <c r="AE2075">
        <v>0</v>
      </c>
    </row>
    <row r="2076" spans="1:31" x14ac:dyDescent="0.25">
      <c r="A2076" t="str">
        <f>_xlfn.XLOOKUP(C2076,StoreMaster!A:A,StoreMaster!B:B,0,0)</f>
        <v>Parfois Al Qurrum City Centre</v>
      </c>
      <c r="B2076" t="str">
        <f t="shared" si="32"/>
        <v>PA04WK47</v>
      </c>
      <c r="C2076" t="s">
        <v>99</v>
      </c>
      <c r="D2076" t="s">
        <v>348</v>
      </c>
      <c r="E2076" t="s">
        <v>4504</v>
      </c>
      <c r="F2076" t="str">
        <f>VLOOKUP(C2076,StoreMaster!A:I,9,0)</f>
        <v>Closed</v>
      </c>
      <c r="G2076" s="3">
        <v>0</v>
      </c>
      <c r="H2076" s="3">
        <v>0</v>
      </c>
      <c r="I2076" t="s">
        <v>4517</v>
      </c>
      <c r="K2076" t="e">
        <v>#N/A</v>
      </c>
      <c r="L2076" t="s">
        <v>12</v>
      </c>
      <c r="M2076">
        <v>1</v>
      </c>
      <c r="N2076">
        <v>105431.71</v>
      </c>
      <c r="O2076">
        <v>179926.66</v>
      </c>
      <c r="P2076" t="s">
        <v>4516</v>
      </c>
      <c r="S2076" t="s">
        <v>12</v>
      </c>
      <c r="T2076">
        <v>1</v>
      </c>
      <c r="U2076">
        <v>79826.17</v>
      </c>
      <c r="V2076">
        <v>179926.66</v>
      </c>
      <c r="W2076" t="s">
        <v>4516</v>
      </c>
      <c r="Z2076" t="s">
        <v>12</v>
      </c>
      <c r="AA2076">
        <v>1</v>
      </c>
      <c r="AB2076">
        <v>39757.129999999997</v>
      </c>
      <c r="AC2076">
        <v>179926.66</v>
      </c>
      <c r="AD2076" t="s">
        <v>4516</v>
      </c>
      <c r="AE2076" t="e">
        <v>#N/A</v>
      </c>
    </row>
    <row r="2077" spans="1:31" x14ac:dyDescent="0.25">
      <c r="A2077" t="str">
        <f>_xlfn.XLOOKUP(C2077,StoreMaster!A:A,StoreMaster!B:B,0,0)</f>
        <v>Parfois Al Qurrum City Centre</v>
      </c>
      <c r="B2077" t="str">
        <f t="shared" si="32"/>
        <v>PA04WK48</v>
      </c>
      <c r="C2077" t="s">
        <v>99</v>
      </c>
      <c r="D2077" t="s">
        <v>348</v>
      </c>
      <c r="E2077" t="s">
        <v>4505</v>
      </c>
      <c r="F2077" t="str">
        <f>VLOOKUP(C2077,StoreMaster!A:I,9,0)</f>
        <v>Closed</v>
      </c>
      <c r="G2077" s="3">
        <v>0</v>
      </c>
      <c r="H2077" s="3">
        <v>0</v>
      </c>
      <c r="I2077" t="s">
        <v>4517</v>
      </c>
      <c r="K2077" t="e">
        <v>#N/A</v>
      </c>
      <c r="L2077" t="s">
        <v>12</v>
      </c>
      <c r="M2077">
        <v>1</v>
      </c>
      <c r="N2077">
        <v>105431.71</v>
      </c>
      <c r="O2077">
        <v>179926.66</v>
      </c>
      <c r="P2077" t="s">
        <v>4516</v>
      </c>
      <c r="S2077" t="s">
        <v>12</v>
      </c>
      <c r="T2077">
        <v>1</v>
      </c>
      <c r="U2077">
        <v>79826.17</v>
      </c>
      <c r="V2077">
        <v>179926.66</v>
      </c>
      <c r="W2077" t="s">
        <v>4516</v>
      </c>
      <c r="Z2077" t="s">
        <v>12</v>
      </c>
      <c r="AA2077">
        <v>1</v>
      </c>
      <c r="AB2077">
        <v>39757.129999999997</v>
      </c>
      <c r="AC2077">
        <v>179926.66</v>
      </c>
      <c r="AD2077" t="s">
        <v>4516</v>
      </c>
      <c r="AE2077" t="e">
        <v>#N/A</v>
      </c>
    </row>
    <row r="2078" spans="1:31" x14ac:dyDescent="0.25">
      <c r="A2078" t="str">
        <f>_xlfn.XLOOKUP(C2078,StoreMaster!A:A,StoreMaster!B:B,0,0)</f>
        <v>Parfois Al Qurrum City Centre</v>
      </c>
      <c r="B2078" t="str">
        <f t="shared" si="32"/>
        <v>PA04WK49</v>
      </c>
      <c r="C2078" t="s">
        <v>99</v>
      </c>
      <c r="D2078" t="s">
        <v>348</v>
      </c>
      <c r="E2078" t="s">
        <v>4506</v>
      </c>
      <c r="F2078" t="str">
        <f>VLOOKUP(C2078,StoreMaster!A:I,9,0)</f>
        <v>Closed</v>
      </c>
      <c r="G2078" s="3">
        <v>0</v>
      </c>
      <c r="H2078" s="3">
        <v>0</v>
      </c>
      <c r="I2078" t="s">
        <v>4517</v>
      </c>
      <c r="K2078" t="e">
        <v>#N/A</v>
      </c>
      <c r="L2078" t="s">
        <v>12</v>
      </c>
      <c r="M2078">
        <v>1</v>
      </c>
      <c r="N2078">
        <v>105431.71</v>
      </c>
      <c r="O2078">
        <v>179926.66</v>
      </c>
      <c r="P2078" t="s">
        <v>4516</v>
      </c>
      <c r="S2078" t="s">
        <v>12</v>
      </c>
      <c r="T2078">
        <v>1</v>
      </c>
      <c r="U2078">
        <v>79826.17</v>
      </c>
      <c r="V2078">
        <v>179926.66</v>
      </c>
      <c r="W2078" t="s">
        <v>4516</v>
      </c>
      <c r="Z2078" t="s">
        <v>12</v>
      </c>
      <c r="AA2078">
        <v>1</v>
      </c>
      <c r="AB2078">
        <v>39757.129999999997</v>
      </c>
      <c r="AC2078">
        <v>179926.66</v>
      </c>
      <c r="AD2078" t="s">
        <v>4516</v>
      </c>
      <c r="AE2078" t="e">
        <v>#N/A</v>
      </c>
    </row>
    <row r="2079" spans="1:31" x14ac:dyDescent="0.25">
      <c r="A2079" t="str">
        <f>_xlfn.XLOOKUP(C2079,StoreMaster!A:A,StoreMaster!B:B,0,0)</f>
        <v>Parfois Al Qurrum City Centre</v>
      </c>
      <c r="B2079" t="str">
        <f t="shared" si="32"/>
        <v>PA04WK50</v>
      </c>
      <c r="C2079" t="s">
        <v>99</v>
      </c>
      <c r="D2079" t="s">
        <v>348</v>
      </c>
      <c r="E2079" t="s">
        <v>4507</v>
      </c>
      <c r="F2079" t="str">
        <f>VLOOKUP(C2079,StoreMaster!A:I,9,0)</f>
        <v>Closed</v>
      </c>
      <c r="G2079" s="3">
        <v>0</v>
      </c>
      <c r="H2079" s="3">
        <v>0</v>
      </c>
      <c r="I2079" t="s">
        <v>4517</v>
      </c>
      <c r="K2079" t="e">
        <v>#N/A</v>
      </c>
      <c r="L2079" t="s">
        <v>12</v>
      </c>
      <c r="M2079">
        <v>1</v>
      </c>
      <c r="N2079">
        <v>105431.71</v>
      </c>
      <c r="O2079">
        <v>179926.66</v>
      </c>
      <c r="P2079" t="s">
        <v>4516</v>
      </c>
      <c r="S2079" t="s">
        <v>12</v>
      </c>
      <c r="T2079">
        <v>1</v>
      </c>
      <c r="U2079">
        <v>79826.17</v>
      </c>
      <c r="V2079">
        <v>179926.66</v>
      </c>
      <c r="W2079" t="s">
        <v>4516</v>
      </c>
      <c r="Z2079" t="s">
        <v>12</v>
      </c>
      <c r="AA2079">
        <v>1</v>
      </c>
      <c r="AB2079">
        <v>39757.129999999997</v>
      </c>
      <c r="AC2079">
        <v>179926.66</v>
      </c>
      <c r="AD2079" t="s">
        <v>4516</v>
      </c>
      <c r="AE2079" t="e">
        <v>#N/A</v>
      </c>
    </row>
    <row r="2080" spans="1:31" x14ac:dyDescent="0.25">
      <c r="A2080" t="str">
        <f>_xlfn.XLOOKUP(C2080,StoreMaster!A:A,StoreMaster!B:B,0,0)</f>
        <v>Parfois Al Qurrum City Centre</v>
      </c>
      <c r="B2080" t="str">
        <f t="shared" si="32"/>
        <v>PA04WK51</v>
      </c>
      <c r="C2080" t="s">
        <v>99</v>
      </c>
      <c r="D2080" t="s">
        <v>348</v>
      </c>
      <c r="E2080" t="s">
        <v>4508</v>
      </c>
      <c r="F2080" t="str">
        <f>VLOOKUP(C2080,StoreMaster!A:I,9,0)</f>
        <v>Closed</v>
      </c>
      <c r="G2080" s="3">
        <v>0</v>
      </c>
      <c r="H2080" s="3">
        <v>0</v>
      </c>
      <c r="I2080" t="s">
        <v>4517</v>
      </c>
      <c r="K2080" t="e">
        <v>#N/A</v>
      </c>
      <c r="L2080" t="s">
        <v>12</v>
      </c>
      <c r="M2080">
        <v>1</v>
      </c>
      <c r="N2080">
        <v>105431.71</v>
      </c>
      <c r="O2080">
        <v>179926.66</v>
      </c>
      <c r="P2080" t="s">
        <v>4516</v>
      </c>
      <c r="S2080" t="s">
        <v>12</v>
      </c>
      <c r="T2080">
        <v>1</v>
      </c>
      <c r="U2080">
        <v>79826.17</v>
      </c>
      <c r="V2080">
        <v>179926.66</v>
      </c>
      <c r="W2080" t="s">
        <v>4516</v>
      </c>
      <c r="Z2080" t="s">
        <v>12</v>
      </c>
      <c r="AA2080">
        <v>1</v>
      </c>
      <c r="AB2080">
        <v>39757.129999999997</v>
      </c>
      <c r="AC2080">
        <v>179926.66</v>
      </c>
      <c r="AD2080" t="s">
        <v>4516</v>
      </c>
      <c r="AE2080" t="e">
        <v>#N/A</v>
      </c>
    </row>
    <row r="2081" spans="1:31" x14ac:dyDescent="0.25">
      <c r="A2081" t="str">
        <f>_xlfn.XLOOKUP(C2081,StoreMaster!A:A,StoreMaster!B:B,0,0)</f>
        <v>Parfois Al Qurrum City Centre</v>
      </c>
      <c r="B2081" t="str">
        <f t="shared" si="32"/>
        <v>PA04WK52</v>
      </c>
      <c r="C2081" t="s">
        <v>99</v>
      </c>
      <c r="D2081" t="s">
        <v>348</v>
      </c>
      <c r="E2081" t="s">
        <v>4509</v>
      </c>
      <c r="F2081" t="str">
        <f>VLOOKUP(C2081,StoreMaster!A:I,9,0)</f>
        <v>Closed</v>
      </c>
      <c r="G2081" s="3">
        <v>0</v>
      </c>
      <c r="H2081" s="3">
        <v>0</v>
      </c>
      <c r="I2081" t="s">
        <v>4517</v>
      </c>
      <c r="K2081" t="e">
        <v>#N/A</v>
      </c>
      <c r="L2081" t="s">
        <v>12</v>
      </c>
      <c r="M2081">
        <v>1</v>
      </c>
      <c r="N2081">
        <v>105431.71</v>
      </c>
      <c r="O2081">
        <v>179926.66</v>
      </c>
      <c r="P2081" t="s">
        <v>4516</v>
      </c>
      <c r="S2081" t="s">
        <v>12</v>
      </c>
      <c r="T2081">
        <v>1</v>
      </c>
      <c r="U2081">
        <v>79826.17</v>
      </c>
      <c r="V2081">
        <v>179926.66</v>
      </c>
      <c r="W2081" t="s">
        <v>4516</v>
      </c>
      <c r="Z2081" t="s">
        <v>12</v>
      </c>
      <c r="AA2081">
        <v>1</v>
      </c>
      <c r="AB2081">
        <v>39757.129999999997</v>
      </c>
      <c r="AC2081">
        <v>179926.66</v>
      </c>
      <c r="AD2081" t="s">
        <v>4516</v>
      </c>
      <c r="AE2081" t="e">
        <v>#N/A</v>
      </c>
    </row>
    <row r="2082" spans="1:31" x14ac:dyDescent="0.25">
      <c r="A2082" t="str">
        <f>_xlfn.XLOOKUP(C2082,StoreMaster!A:A,StoreMaster!B:B,0,0)</f>
        <v>Parfois Bahrain City Centre</v>
      </c>
      <c r="B2082" t="str">
        <f t="shared" si="32"/>
        <v>PA05WK01</v>
      </c>
      <c r="C2082" t="s">
        <v>101</v>
      </c>
      <c r="D2082" t="s">
        <v>348</v>
      </c>
      <c r="E2082" t="s">
        <v>4458</v>
      </c>
      <c r="F2082" t="str">
        <f>VLOOKUP(C2082,StoreMaster!A:I,9,0)</f>
        <v>Active</v>
      </c>
      <c r="G2082" s="3">
        <v>427.16</v>
      </c>
      <c r="H2082" s="3">
        <v>3966.38</v>
      </c>
      <c r="I2082" t="s">
        <v>4516</v>
      </c>
      <c r="K2082">
        <v>426</v>
      </c>
      <c r="L2082" t="s">
        <v>12</v>
      </c>
      <c r="M2082">
        <v>1</v>
      </c>
      <c r="N2082">
        <v>105431.71</v>
      </c>
      <c r="O2082">
        <v>179926.66</v>
      </c>
      <c r="P2082" t="s">
        <v>4516</v>
      </c>
      <c r="S2082" t="s">
        <v>12</v>
      </c>
      <c r="T2082">
        <v>1</v>
      </c>
      <c r="U2082">
        <v>79826.17</v>
      </c>
      <c r="V2082">
        <v>179926.66</v>
      </c>
      <c r="W2082" t="s">
        <v>4516</v>
      </c>
      <c r="Z2082" t="s">
        <v>12</v>
      </c>
      <c r="AA2082">
        <v>1</v>
      </c>
      <c r="AB2082">
        <v>39757.129999999997</v>
      </c>
      <c r="AC2082">
        <v>179926.66</v>
      </c>
      <c r="AD2082" t="s">
        <v>4516</v>
      </c>
      <c r="AE2082">
        <v>471</v>
      </c>
    </row>
    <row r="2083" spans="1:31" x14ac:dyDescent="0.25">
      <c r="A2083" t="str">
        <f>_xlfn.XLOOKUP(C2083,StoreMaster!A:A,StoreMaster!B:B,0,0)</f>
        <v>Parfois Bahrain City Centre</v>
      </c>
      <c r="B2083" t="str">
        <f t="shared" si="32"/>
        <v>PA05WK02</v>
      </c>
      <c r="C2083" t="s">
        <v>101</v>
      </c>
      <c r="D2083" t="s">
        <v>348</v>
      </c>
      <c r="E2083" t="s">
        <v>4459</v>
      </c>
      <c r="F2083" t="str">
        <f>VLOOKUP(C2083,StoreMaster!A:I,9,0)</f>
        <v>Active</v>
      </c>
      <c r="G2083" s="3">
        <v>3006.76</v>
      </c>
      <c r="H2083" s="3">
        <v>3244.76</v>
      </c>
      <c r="I2083" t="s">
        <v>4516</v>
      </c>
      <c r="K2083">
        <v>511</v>
      </c>
      <c r="L2083" t="s">
        <v>12</v>
      </c>
      <c r="M2083">
        <v>1</v>
      </c>
      <c r="N2083">
        <v>105431.71</v>
      </c>
      <c r="O2083">
        <v>179926.66</v>
      </c>
      <c r="P2083" t="s">
        <v>4516</v>
      </c>
      <c r="S2083" t="s">
        <v>12</v>
      </c>
      <c r="T2083">
        <v>1</v>
      </c>
      <c r="U2083">
        <v>79826.17</v>
      </c>
      <c r="V2083">
        <v>179926.66</v>
      </c>
      <c r="W2083" t="s">
        <v>4516</v>
      </c>
      <c r="Z2083" t="s">
        <v>12</v>
      </c>
      <c r="AA2083">
        <v>1</v>
      </c>
      <c r="AB2083">
        <v>39757.129999999997</v>
      </c>
      <c r="AC2083">
        <v>179926.66</v>
      </c>
      <c r="AD2083" t="s">
        <v>4516</v>
      </c>
      <c r="AE2083">
        <v>354</v>
      </c>
    </row>
    <row r="2084" spans="1:31" x14ac:dyDescent="0.25">
      <c r="A2084" t="str">
        <f>_xlfn.XLOOKUP(C2084,StoreMaster!A:A,StoreMaster!B:B,0,0)</f>
        <v>Parfois Bahrain City Centre</v>
      </c>
      <c r="B2084" t="str">
        <f t="shared" si="32"/>
        <v>PA05WK03</v>
      </c>
      <c r="C2084" t="s">
        <v>101</v>
      </c>
      <c r="D2084" t="s">
        <v>348</v>
      </c>
      <c r="E2084" t="s">
        <v>4460</v>
      </c>
      <c r="F2084" t="str">
        <f>VLOOKUP(C2084,StoreMaster!A:I,9,0)</f>
        <v>Active</v>
      </c>
      <c r="G2084" s="3">
        <v>3222.96</v>
      </c>
      <c r="H2084" s="3">
        <v>3696.21</v>
      </c>
      <c r="I2084" t="s">
        <v>4516</v>
      </c>
      <c r="K2084">
        <v>389</v>
      </c>
      <c r="L2084" t="s">
        <v>12</v>
      </c>
      <c r="M2084">
        <v>1</v>
      </c>
      <c r="N2084">
        <v>105431.71</v>
      </c>
      <c r="O2084">
        <v>179926.66</v>
      </c>
      <c r="P2084" t="s">
        <v>4516</v>
      </c>
      <c r="S2084" t="s">
        <v>12</v>
      </c>
      <c r="T2084">
        <v>1</v>
      </c>
      <c r="U2084">
        <v>79826.17</v>
      </c>
      <c r="V2084">
        <v>179926.66</v>
      </c>
      <c r="W2084" t="s">
        <v>4516</v>
      </c>
      <c r="Z2084" t="s">
        <v>12</v>
      </c>
      <c r="AA2084">
        <v>1</v>
      </c>
      <c r="AB2084">
        <v>39757.129999999997</v>
      </c>
      <c r="AC2084">
        <v>179926.66</v>
      </c>
      <c r="AD2084" t="s">
        <v>4516</v>
      </c>
      <c r="AE2084">
        <v>457</v>
      </c>
    </row>
    <row r="2085" spans="1:31" x14ac:dyDescent="0.25">
      <c r="A2085" t="str">
        <f>_xlfn.XLOOKUP(C2085,StoreMaster!A:A,StoreMaster!B:B,0,0)</f>
        <v>Parfois Bahrain City Centre</v>
      </c>
      <c r="B2085" t="str">
        <f t="shared" si="32"/>
        <v>PA05WK04</v>
      </c>
      <c r="C2085" t="s">
        <v>101</v>
      </c>
      <c r="D2085" t="s">
        <v>348</v>
      </c>
      <c r="E2085" t="s">
        <v>4461</v>
      </c>
      <c r="F2085" t="str">
        <f>VLOOKUP(C2085,StoreMaster!A:I,9,0)</f>
        <v>Active</v>
      </c>
      <c r="G2085" s="3">
        <v>2422.92</v>
      </c>
      <c r="H2085" s="3">
        <v>4888.1400000000003</v>
      </c>
      <c r="I2085" t="s">
        <v>4516</v>
      </c>
      <c r="K2085">
        <v>788</v>
      </c>
      <c r="L2085" t="s">
        <v>12</v>
      </c>
      <c r="M2085">
        <v>1</v>
      </c>
      <c r="N2085">
        <v>105431.71</v>
      </c>
      <c r="O2085">
        <v>179926.66</v>
      </c>
      <c r="P2085" t="s">
        <v>4516</v>
      </c>
      <c r="S2085" t="s">
        <v>12</v>
      </c>
      <c r="T2085">
        <v>1</v>
      </c>
      <c r="U2085">
        <v>79826.17</v>
      </c>
      <c r="V2085">
        <v>179926.66</v>
      </c>
      <c r="W2085" t="s">
        <v>4516</v>
      </c>
      <c r="Z2085" t="s">
        <v>12</v>
      </c>
      <c r="AA2085">
        <v>1</v>
      </c>
      <c r="AB2085">
        <v>39757.129999999997</v>
      </c>
      <c r="AC2085">
        <v>179926.66</v>
      </c>
      <c r="AD2085" t="s">
        <v>4516</v>
      </c>
      <c r="AE2085">
        <v>499</v>
      </c>
    </row>
    <row r="2086" spans="1:31" x14ac:dyDescent="0.25">
      <c r="A2086" t="str">
        <f>_xlfn.XLOOKUP(C2086,StoreMaster!A:A,StoreMaster!B:B,0,0)</f>
        <v>Parfois Bahrain City Centre</v>
      </c>
      <c r="B2086" t="str">
        <f t="shared" si="32"/>
        <v>PA05WK05</v>
      </c>
      <c r="C2086" t="s">
        <v>101</v>
      </c>
      <c r="D2086" t="s">
        <v>348</v>
      </c>
      <c r="E2086" t="s">
        <v>4462</v>
      </c>
      <c r="F2086" t="str">
        <f>VLOOKUP(C2086,StoreMaster!A:I,9,0)</f>
        <v>Active</v>
      </c>
      <c r="G2086" s="3">
        <v>3841.05</v>
      </c>
      <c r="H2086" s="3">
        <v>4536.0600000000004</v>
      </c>
      <c r="I2086" t="s">
        <v>4516</v>
      </c>
      <c r="K2086">
        <v>587</v>
      </c>
      <c r="L2086" t="s">
        <v>12</v>
      </c>
      <c r="M2086">
        <v>1</v>
      </c>
      <c r="N2086">
        <v>105431.71</v>
      </c>
      <c r="O2086">
        <v>179926.66</v>
      </c>
      <c r="P2086" t="s">
        <v>4516</v>
      </c>
      <c r="S2086" t="s">
        <v>12</v>
      </c>
      <c r="T2086">
        <v>1</v>
      </c>
      <c r="U2086">
        <v>79826.17</v>
      </c>
      <c r="V2086">
        <v>179926.66</v>
      </c>
      <c r="W2086" t="s">
        <v>4516</v>
      </c>
      <c r="Z2086" t="s">
        <v>12</v>
      </c>
      <c r="AA2086">
        <v>1</v>
      </c>
      <c r="AB2086">
        <v>39757.129999999997</v>
      </c>
      <c r="AC2086">
        <v>179926.66</v>
      </c>
      <c r="AD2086" t="s">
        <v>4516</v>
      </c>
      <c r="AE2086">
        <v>534</v>
      </c>
    </row>
    <row r="2087" spans="1:31" x14ac:dyDescent="0.25">
      <c r="A2087" t="str">
        <f>_xlfn.XLOOKUP(C2087,StoreMaster!A:A,StoreMaster!B:B,0,0)</f>
        <v>Parfois Bahrain City Centre</v>
      </c>
      <c r="B2087" t="str">
        <f t="shared" si="32"/>
        <v>PA05WK06</v>
      </c>
      <c r="C2087" t="s">
        <v>101</v>
      </c>
      <c r="D2087" t="s">
        <v>348</v>
      </c>
      <c r="E2087" t="s">
        <v>4463</v>
      </c>
      <c r="F2087" t="str">
        <f>VLOOKUP(C2087,StoreMaster!A:I,9,0)</f>
        <v>Active</v>
      </c>
      <c r="G2087" s="3">
        <v>3467.12</v>
      </c>
      <c r="H2087" s="3">
        <v>3202.96</v>
      </c>
      <c r="I2087" t="s">
        <v>4516</v>
      </c>
      <c r="K2087">
        <v>378</v>
      </c>
      <c r="L2087" t="s">
        <v>12</v>
      </c>
      <c r="M2087">
        <v>1</v>
      </c>
      <c r="N2087">
        <v>105431.71</v>
      </c>
      <c r="O2087">
        <v>179926.66</v>
      </c>
      <c r="P2087" t="s">
        <v>4516</v>
      </c>
      <c r="S2087" t="s">
        <v>12</v>
      </c>
      <c r="T2087">
        <v>1</v>
      </c>
      <c r="U2087">
        <v>79826.17</v>
      </c>
      <c r="V2087">
        <v>179926.66</v>
      </c>
      <c r="W2087" t="s">
        <v>4516</v>
      </c>
      <c r="Z2087" t="s">
        <v>12</v>
      </c>
      <c r="AA2087">
        <v>1</v>
      </c>
      <c r="AB2087">
        <v>39757.129999999997</v>
      </c>
      <c r="AC2087">
        <v>179926.66</v>
      </c>
      <c r="AD2087" t="s">
        <v>4516</v>
      </c>
      <c r="AE2087">
        <v>386</v>
      </c>
    </row>
    <row r="2088" spans="1:31" x14ac:dyDescent="0.25">
      <c r="A2088" t="str">
        <f>_xlfn.XLOOKUP(C2088,StoreMaster!A:A,StoreMaster!B:B,0,0)</f>
        <v>Parfois Bahrain City Centre</v>
      </c>
      <c r="B2088" t="str">
        <f t="shared" si="32"/>
        <v>PA05WK07</v>
      </c>
      <c r="C2088" t="s">
        <v>101</v>
      </c>
      <c r="D2088" t="s">
        <v>348</v>
      </c>
      <c r="E2088" t="s">
        <v>4464</v>
      </c>
      <c r="F2088" t="str">
        <f>VLOOKUP(C2088,StoreMaster!A:I,9,0)</f>
        <v>Active</v>
      </c>
      <c r="G2088" s="3">
        <v>2225.7600000000002</v>
      </c>
      <c r="H2088" s="3">
        <v>2756.04</v>
      </c>
      <c r="I2088" t="s">
        <v>4516</v>
      </c>
      <c r="K2088">
        <v>305</v>
      </c>
      <c r="L2088" t="s">
        <v>12</v>
      </c>
      <c r="M2088">
        <v>1</v>
      </c>
      <c r="N2088">
        <v>105431.71</v>
      </c>
      <c r="O2088">
        <v>179926.66</v>
      </c>
      <c r="P2088" t="s">
        <v>4516</v>
      </c>
      <c r="S2088" t="s">
        <v>12</v>
      </c>
      <c r="T2088">
        <v>1</v>
      </c>
      <c r="U2088">
        <v>79826.17</v>
      </c>
      <c r="V2088">
        <v>179926.66</v>
      </c>
      <c r="W2088" t="s">
        <v>4516</v>
      </c>
      <c r="Z2088" t="s">
        <v>12</v>
      </c>
      <c r="AA2088">
        <v>1</v>
      </c>
      <c r="AB2088">
        <v>39757.129999999997</v>
      </c>
      <c r="AC2088">
        <v>179926.66</v>
      </c>
      <c r="AD2088" t="s">
        <v>4516</v>
      </c>
      <c r="AE2088">
        <v>315</v>
      </c>
    </row>
    <row r="2089" spans="1:31" x14ac:dyDescent="0.25">
      <c r="A2089" t="str">
        <f>_xlfn.XLOOKUP(C2089,StoreMaster!A:A,StoreMaster!B:B,0,0)</f>
        <v>Parfois Bahrain City Centre</v>
      </c>
      <c r="B2089" t="str">
        <f t="shared" si="32"/>
        <v>PA05WK08</v>
      </c>
      <c r="C2089" t="s">
        <v>101</v>
      </c>
      <c r="D2089" t="s">
        <v>348</v>
      </c>
      <c r="E2089" t="s">
        <v>4465</v>
      </c>
      <c r="F2089" t="str">
        <f>VLOOKUP(C2089,StoreMaster!A:I,9,0)</f>
        <v>Active</v>
      </c>
      <c r="G2089" s="3">
        <v>2245.5500000000002</v>
      </c>
      <c r="H2089" s="3">
        <v>2666.62</v>
      </c>
      <c r="I2089" t="s">
        <v>4516</v>
      </c>
      <c r="K2089">
        <v>282</v>
      </c>
      <c r="L2089" t="s">
        <v>12</v>
      </c>
      <c r="M2089">
        <v>1</v>
      </c>
      <c r="N2089">
        <v>105431.71</v>
      </c>
      <c r="O2089">
        <v>179926.66</v>
      </c>
      <c r="P2089" t="s">
        <v>4516</v>
      </c>
      <c r="S2089" t="s">
        <v>12</v>
      </c>
      <c r="T2089">
        <v>1</v>
      </c>
      <c r="U2089">
        <v>79826.17</v>
      </c>
      <c r="V2089">
        <v>179926.66</v>
      </c>
      <c r="W2089" t="s">
        <v>4516</v>
      </c>
      <c r="Z2089" t="s">
        <v>12</v>
      </c>
      <c r="AA2089">
        <v>1</v>
      </c>
      <c r="AB2089">
        <v>39757.129999999997</v>
      </c>
      <c r="AC2089">
        <v>179926.66</v>
      </c>
      <c r="AD2089" t="s">
        <v>4516</v>
      </c>
      <c r="AE2089">
        <v>240</v>
      </c>
    </row>
    <row r="2090" spans="1:31" x14ac:dyDescent="0.25">
      <c r="A2090" t="str">
        <f>_xlfn.XLOOKUP(C2090,StoreMaster!A:A,StoreMaster!B:B,0,0)</f>
        <v>Parfois Bahrain City Centre</v>
      </c>
      <c r="B2090" t="str">
        <f t="shared" si="32"/>
        <v>PA05WK09</v>
      </c>
      <c r="C2090" t="s">
        <v>101</v>
      </c>
      <c r="D2090" t="s">
        <v>348</v>
      </c>
      <c r="E2090" t="s">
        <v>4466</v>
      </c>
      <c r="F2090" t="str">
        <f>VLOOKUP(C2090,StoreMaster!A:I,9,0)</f>
        <v>Active</v>
      </c>
      <c r="G2090" s="3">
        <v>2426.67</v>
      </c>
      <c r="H2090" s="3">
        <v>3463.94</v>
      </c>
      <c r="I2090" t="s">
        <v>4516</v>
      </c>
      <c r="K2090">
        <v>274</v>
      </c>
      <c r="L2090" t="s">
        <v>12</v>
      </c>
      <c r="M2090">
        <v>1</v>
      </c>
      <c r="N2090">
        <v>105431.71</v>
      </c>
      <c r="O2090">
        <v>179926.66</v>
      </c>
      <c r="P2090" t="s">
        <v>4516</v>
      </c>
      <c r="S2090" t="s">
        <v>12</v>
      </c>
      <c r="T2090">
        <v>1</v>
      </c>
      <c r="U2090">
        <v>79826.17</v>
      </c>
      <c r="V2090">
        <v>179926.66</v>
      </c>
      <c r="W2090" t="s">
        <v>4516</v>
      </c>
      <c r="Z2090" t="s">
        <v>12</v>
      </c>
      <c r="AA2090">
        <v>1</v>
      </c>
      <c r="AB2090">
        <v>39757.129999999997</v>
      </c>
      <c r="AC2090">
        <v>179926.66</v>
      </c>
      <c r="AD2090" t="s">
        <v>4516</v>
      </c>
      <c r="AE2090">
        <v>331</v>
      </c>
    </row>
    <row r="2091" spans="1:31" x14ac:dyDescent="0.25">
      <c r="A2091" t="str">
        <f>_xlfn.XLOOKUP(C2091,StoreMaster!A:A,StoreMaster!B:B,0,0)</f>
        <v>Parfois Bahrain City Centre</v>
      </c>
      <c r="B2091" t="str">
        <f t="shared" si="32"/>
        <v>PA05WK10</v>
      </c>
      <c r="C2091" t="s">
        <v>101</v>
      </c>
      <c r="D2091" t="s">
        <v>348</v>
      </c>
      <c r="E2091" t="s">
        <v>4467</v>
      </c>
      <c r="F2091" t="str">
        <f>VLOOKUP(C2091,StoreMaster!A:I,9,0)</f>
        <v>Active</v>
      </c>
      <c r="G2091" s="3">
        <v>3150.11</v>
      </c>
      <c r="H2091" s="3">
        <v>3467.76</v>
      </c>
      <c r="I2091" t="s">
        <v>4516</v>
      </c>
      <c r="K2091">
        <v>279</v>
      </c>
      <c r="L2091" t="s">
        <v>12</v>
      </c>
      <c r="M2091">
        <v>1</v>
      </c>
      <c r="N2091">
        <v>105431.71</v>
      </c>
      <c r="O2091">
        <v>179926.66</v>
      </c>
      <c r="P2091" t="s">
        <v>4516</v>
      </c>
      <c r="S2091" t="s">
        <v>12</v>
      </c>
      <c r="T2091">
        <v>1</v>
      </c>
      <c r="U2091">
        <v>79826.17</v>
      </c>
      <c r="V2091">
        <v>179926.66</v>
      </c>
      <c r="W2091" t="s">
        <v>4516</v>
      </c>
      <c r="Z2091" t="s">
        <v>12</v>
      </c>
      <c r="AA2091">
        <v>1</v>
      </c>
      <c r="AB2091">
        <v>39757.129999999997</v>
      </c>
      <c r="AC2091">
        <v>179926.66</v>
      </c>
      <c r="AD2091" t="s">
        <v>4516</v>
      </c>
      <c r="AE2091">
        <v>333</v>
      </c>
    </row>
    <row r="2092" spans="1:31" x14ac:dyDescent="0.25">
      <c r="A2092" t="str">
        <f>_xlfn.XLOOKUP(C2092,StoreMaster!A:A,StoreMaster!B:B,0,0)</f>
        <v>Parfois Bahrain City Centre</v>
      </c>
      <c r="B2092" t="str">
        <f t="shared" si="32"/>
        <v>PA05WK11</v>
      </c>
      <c r="C2092" t="s">
        <v>101</v>
      </c>
      <c r="D2092" t="s">
        <v>348</v>
      </c>
      <c r="E2092" t="s">
        <v>4468</v>
      </c>
      <c r="F2092" t="str">
        <f>VLOOKUP(C2092,StoreMaster!A:I,9,0)</f>
        <v>Active</v>
      </c>
      <c r="G2092" s="3">
        <v>2736.68</v>
      </c>
      <c r="H2092" s="3">
        <v>3786.78</v>
      </c>
      <c r="I2092" t="s">
        <v>4516</v>
      </c>
      <c r="K2092">
        <v>245</v>
      </c>
      <c r="L2092" t="s">
        <v>12</v>
      </c>
      <c r="M2092">
        <v>1</v>
      </c>
      <c r="N2092">
        <v>105431.71</v>
      </c>
      <c r="O2092">
        <v>179926.66</v>
      </c>
      <c r="P2092" t="s">
        <v>4516</v>
      </c>
      <c r="S2092" t="s">
        <v>12</v>
      </c>
      <c r="T2092">
        <v>1</v>
      </c>
      <c r="U2092">
        <v>79826.17</v>
      </c>
      <c r="V2092">
        <v>179926.66</v>
      </c>
      <c r="W2092" t="s">
        <v>4516</v>
      </c>
      <c r="Z2092" t="s">
        <v>12</v>
      </c>
      <c r="AA2092">
        <v>1</v>
      </c>
      <c r="AB2092">
        <v>39757.129999999997</v>
      </c>
      <c r="AC2092">
        <v>179926.66</v>
      </c>
      <c r="AD2092" t="s">
        <v>4516</v>
      </c>
      <c r="AE2092">
        <v>336</v>
      </c>
    </row>
    <row r="2093" spans="1:31" x14ac:dyDescent="0.25">
      <c r="A2093" t="str">
        <f>_xlfn.XLOOKUP(C2093,StoreMaster!A:A,StoreMaster!B:B,0,0)</f>
        <v>Parfois Bahrain City Centre</v>
      </c>
      <c r="B2093" t="str">
        <f t="shared" si="32"/>
        <v>PA05WK12</v>
      </c>
      <c r="C2093" t="s">
        <v>101</v>
      </c>
      <c r="D2093" t="s">
        <v>348</v>
      </c>
      <c r="E2093" t="s">
        <v>4469</v>
      </c>
      <c r="F2093" t="str">
        <f>VLOOKUP(C2093,StoreMaster!A:I,9,0)</f>
        <v>Active</v>
      </c>
      <c r="G2093" s="3">
        <v>2822.53</v>
      </c>
      <c r="H2093" s="3">
        <v>3112.31</v>
      </c>
      <c r="I2093" t="s">
        <v>4516</v>
      </c>
      <c r="K2093">
        <v>359</v>
      </c>
      <c r="L2093" t="s">
        <v>12</v>
      </c>
      <c r="M2093">
        <v>1</v>
      </c>
      <c r="N2093">
        <v>105431.71</v>
      </c>
      <c r="O2093">
        <v>179926.66</v>
      </c>
      <c r="P2093" t="s">
        <v>4516</v>
      </c>
      <c r="S2093" t="s">
        <v>12</v>
      </c>
      <c r="T2093">
        <v>1</v>
      </c>
      <c r="U2093">
        <v>79826.17</v>
      </c>
      <c r="V2093">
        <v>179926.66</v>
      </c>
      <c r="W2093" t="s">
        <v>4516</v>
      </c>
      <c r="Z2093" t="s">
        <v>12</v>
      </c>
      <c r="AA2093">
        <v>1</v>
      </c>
      <c r="AB2093">
        <v>39757.129999999997</v>
      </c>
      <c r="AC2093">
        <v>179926.66</v>
      </c>
      <c r="AD2093" t="s">
        <v>4516</v>
      </c>
      <c r="AE2093">
        <v>282</v>
      </c>
    </row>
    <row r="2094" spans="1:31" x14ac:dyDescent="0.25">
      <c r="A2094" t="str">
        <f>_xlfn.XLOOKUP(C2094,StoreMaster!A:A,StoreMaster!B:B,0,0)</f>
        <v>Parfois Bahrain City Centre</v>
      </c>
      <c r="B2094" t="str">
        <f t="shared" si="32"/>
        <v>PA05WK13</v>
      </c>
      <c r="C2094" t="s">
        <v>101</v>
      </c>
      <c r="D2094" t="s">
        <v>348</v>
      </c>
      <c r="E2094" t="s">
        <v>4470</v>
      </c>
      <c r="F2094" t="str">
        <f>VLOOKUP(C2094,StoreMaster!A:I,9,0)</f>
        <v>Active</v>
      </c>
      <c r="G2094" s="3">
        <v>3273.69</v>
      </c>
      <c r="H2094" s="3">
        <v>4094.76</v>
      </c>
      <c r="I2094" t="s">
        <v>4516</v>
      </c>
      <c r="K2094">
        <v>260</v>
      </c>
      <c r="L2094" t="s">
        <v>12</v>
      </c>
      <c r="M2094">
        <v>1</v>
      </c>
      <c r="N2094">
        <v>105431.71</v>
      </c>
      <c r="O2094">
        <v>179926.66</v>
      </c>
      <c r="P2094" t="s">
        <v>4516</v>
      </c>
      <c r="S2094" t="s">
        <v>12</v>
      </c>
      <c r="T2094">
        <v>1</v>
      </c>
      <c r="U2094">
        <v>79826.17</v>
      </c>
      <c r="V2094">
        <v>179926.66</v>
      </c>
      <c r="W2094" t="s">
        <v>4516</v>
      </c>
      <c r="Z2094" t="s">
        <v>12</v>
      </c>
      <c r="AA2094">
        <v>1</v>
      </c>
      <c r="AB2094">
        <v>39757.129999999997</v>
      </c>
      <c r="AC2094">
        <v>179926.66</v>
      </c>
      <c r="AD2094" t="s">
        <v>4516</v>
      </c>
      <c r="AE2094">
        <v>385</v>
      </c>
    </row>
    <row r="2095" spans="1:31" x14ac:dyDescent="0.25">
      <c r="A2095" t="str">
        <f>_xlfn.XLOOKUP(C2095,StoreMaster!A:A,StoreMaster!B:B,0,0)</f>
        <v>Parfois Bahrain City Centre</v>
      </c>
      <c r="B2095" t="str">
        <f t="shared" si="32"/>
        <v>PA05WK14</v>
      </c>
      <c r="C2095" t="s">
        <v>101</v>
      </c>
      <c r="D2095" t="s">
        <v>348</v>
      </c>
      <c r="E2095" t="s">
        <v>4471</v>
      </c>
      <c r="F2095" t="str">
        <f>VLOOKUP(C2095,StoreMaster!A:I,9,0)</f>
        <v>Active</v>
      </c>
      <c r="G2095" s="3">
        <v>2044.36</v>
      </c>
      <c r="H2095" s="3">
        <v>4225.33</v>
      </c>
      <c r="I2095" t="s">
        <v>4516</v>
      </c>
      <c r="K2095">
        <v>188</v>
      </c>
      <c r="L2095" t="s">
        <v>12</v>
      </c>
      <c r="M2095">
        <v>1</v>
      </c>
      <c r="N2095">
        <v>105431.71</v>
      </c>
      <c r="O2095">
        <v>179926.66</v>
      </c>
      <c r="P2095" t="s">
        <v>4516</v>
      </c>
      <c r="S2095" t="s">
        <v>12</v>
      </c>
      <c r="T2095">
        <v>1</v>
      </c>
      <c r="U2095">
        <v>79826.17</v>
      </c>
      <c r="V2095">
        <v>179926.66</v>
      </c>
      <c r="W2095" t="s">
        <v>4516</v>
      </c>
      <c r="Z2095" t="s">
        <v>12</v>
      </c>
      <c r="AA2095">
        <v>1</v>
      </c>
      <c r="AB2095">
        <v>39757.129999999997</v>
      </c>
      <c r="AC2095">
        <v>179926.66</v>
      </c>
      <c r="AD2095" t="s">
        <v>4516</v>
      </c>
      <c r="AE2095">
        <v>419</v>
      </c>
    </row>
    <row r="2096" spans="1:31" x14ac:dyDescent="0.25">
      <c r="A2096" t="str">
        <f>_xlfn.XLOOKUP(C2096,StoreMaster!A:A,StoreMaster!B:B,0,0)</f>
        <v>Parfois Bahrain City Centre</v>
      </c>
      <c r="B2096" t="str">
        <f t="shared" si="32"/>
        <v>PA05WK15</v>
      </c>
      <c r="C2096" t="s">
        <v>101</v>
      </c>
      <c r="D2096" t="s">
        <v>348</v>
      </c>
      <c r="E2096" t="s">
        <v>4472</v>
      </c>
      <c r="F2096" t="str">
        <f>VLOOKUP(C2096,StoreMaster!A:I,9,0)</f>
        <v>Active</v>
      </c>
      <c r="G2096" s="3">
        <v>1557.32</v>
      </c>
      <c r="H2096" s="3">
        <v>5115.75</v>
      </c>
      <c r="I2096" t="s">
        <v>4516</v>
      </c>
      <c r="K2096">
        <v>219</v>
      </c>
      <c r="L2096" t="s">
        <v>12</v>
      </c>
      <c r="M2096">
        <v>1</v>
      </c>
      <c r="N2096">
        <v>105431.71</v>
      </c>
      <c r="O2096">
        <v>179926.66</v>
      </c>
      <c r="P2096" t="s">
        <v>4516</v>
      </c>
      <c r="S2096" t="s">
        <v>12</v>
      </c>
      <c r="T2096">
        <v>1</v>
      </c>
      <c r="U2096">
        <v>79826.17</v>
      </c>
      <c r="V2096">
        <v>179926.66</v>
      </c>
      <c r="W2096" t="s">
        <v>4516</v>
      </c>
      <c r="Z2096" t="s">
        <v>12</v>
      </c>
      <c r="AA2096">
        <v>1</v>
      </c>
      <c r="AB2096">
        <v>39757.129999999997</v>
      </c>
      <c r="AC2096">
        <v>179926.66</v>
      </c>
      <c r="AD2096" t="s">
        <v>4516</v>
      </c>
      <c r="AE2096">
        <v>546</v>
      </c>
    </row>
    <row r="2097" spans="1:31" x14ac:dyDescent="0.25">
      <c r="A2097" t="str">
        <f>_xlfn.XLOOKUP(C2097,StoreMaster!A:A,StoreMaster!B:B,0,0)</f>
        <v>Parfois Bahrain City Centre</v>
      </c>
      <c r="B2097" t="str">
        <f t="shared" si="32"/>
        <v>PA05WK16</v>
      </c>
      <c r="C2097" t="s">
        <v>101</v>
      </c>
      <c r="D2097" t="s">
        <v>348</v>
      </c>
      <c r="E2097" t="s">
        <v>4473</v>
      </c>
      <c r="F2097" t="str">
        <f>VLOOKUP(C2097,StoreMaster!A:I,9,0)</f>
        <v>Active</v>
      </c>
      <c r="G2097" s="3">
        <v>1969.79</v>
      </c>
      <c r="H2097" s="3">
        <v>7153.73</v>
      </c>
      <c r="I2097" t="s">
        <v>4516</v>
      </c>
      <c r="K2097">
        <v>496</v>
      </c>
      <c r="L2097" t="s">
        <v>12</v>
      </c>
      <c r="M2097">
        <v>1</v>
      </c>
      <c r="N2097">
        <v>105431.71</v>
      </c>
      <c r="O2097">
        <v>179926.66</v>
      </c>
      <c r="P2097" t="s">
        <v>4516</v>
      </c>
      <c r="S2097" t="s">
        <v>12</v>
      </c>
      <c r="T2097">
        <v>1</v>
      </c>
      <c r="U2097">
        <v>79826.17</v>
      </c>
      <c r="V2097">
        <v>179926.66</v>
      </c>
      <c r="W2097" t="s">
        <v>4516</v>
      </c>
      <c r="Z2097" t="s">
        <v>12</v>
      </c>
      <c r="AA2097">
        <v>1</v>
      </c>
      <c r="AB2097">
        <v>39757.129999999997</v>
      </c>
      <c r="AC2097">
        <v>179926.66</v>
      </c>
      <c r="AD2097" t="s">
        <v>4516</v>
      </c>
      <c r="AE2097">
        <v>567</v>
      </c>
    </row>
    <row r="2098" spans="1:31" x14ac:dyDescent="0.25">
      <c r="A2098" t="str">
        <f>_xlfn.XLOOKUP(C2098,StoreMaster!A:A,StoreMaster!B:B,0,0)</f>
        <v>Parfois Bahrain City Centre</v>
      </c>
      <c r="B2098" t="str">
        <f t="shared" si="32"/>
        <v>PA05WK17</v>
      </c>
      <c r="C2098" t="s">
        <v>101</v>
      </c>
      <c r="D2098" t="s">
        <v>348</v>
      </c>
      <c r="E2098" t="s">
        <v>4474</v>
      </c>
      <c r="F2098" t="str">
        <f>VLOOKUP(C2098,StoreMaster!A:I,9,0)</f>
        <v>Active</v>
      </c>
      <c r="G2098" s="3">
        <v>4739.4799999999996</v>
      </c>
      <c r="H2098" s="3">
        <v>4745.38</v>
      </c>
      <c r="I2098" t="s">
        <v>4516</v>
      </c>
      <c r="K2098">
        <v>827</v>
      </c>
      <c r="L2098" t="s">
        <v>12</v>
      </c>
      <c r="M2098">
        <v>1</v>
      </c>
      <c r="N2098">
        <v>105431.71</v>
      </c>
      <c r="O2098">
        <v>179926.66</v>
      </c>
      <c r="P2098" t="s">
        <v>4516</v>
      </c>
      <c r="S2098" t="s">
        <v>12</v>
      </c>
      <c r="T2098">
        <v>1</v>
      </c>
      <c r="U2098">
        <v>79826.17</v>
      </c>
      <c r="V2098">
        <v>179926.66</v>
      </c>
      <c r="W2098" t="s">
        <v>4516</v>
      </c>
      <c r="Z2098" t="s">
        <v>12</v>
      </c>
      <c r="AA2098">
        <v>1</v>
      </c>
      <c r="AB2098">
        <v>39757.129999999997</v>
      </c>
      <c r="AC2098">
        <v>179926.66</v>
      </c>
      <c r="AD2098" t="s">
        <v>4516</v>
      </c>
      <c r="AE2098">
        <v>590</v>
      </c>
    </row>
    <row r="2099" spans="1:31" x14ac:dyDescent="0.25">
      <c r="A2099" t="str">
        <f>_xlfn.XLOOKUP(C2099,StoreMaster!A:A,StoreMaster!B:B,0,0)</f>
        <v>Parfois Bahrain City Centre</v>
      </c>
      <c r="B2099" t="str">
        <f t="shared" si="32"/>
        <v>PA05WK18</v>
      </c>
      <c r="C2099" t="s">
        <v>101</v>
      </c>
      <c r="D2099" t="s">
        <v>348</v>
      </c>
      <c r="E2099" t="s">
        <v>4475</v>
      </c>
      <c r="F2099" t="str">
        <f>VLOOKUP(C2099,StoreMaster!A:I,9,0)</f>
        <v>Active</v>
      </c>
      <c r="G2099" s="3">
        <v>7755.5</v>
      </c>
      <c r="H2099" s="3">
        <v>4199.58</v>
      </c>
      <c r="I2099" t="s">
        <v>4516</v>
      </c>
      <c r="K2099">
        <v>366</v>
      </c>
      <c r="L2099" t="s">
        <v>12</v>
      </c>
      <c r="M2099">
        <v>1</v>
      </c>
      <c r="N2099">
        <v>105431.71</v>
      </c>
      <c r="O2099">
        <v>179926.66</v>
      </c>
      <c r="P2099" t="s">
        <v>4516</v>
      </c>
      <c r="S2099" t="s">
        <v>12</v>
      </c>
      <c r="T2099">
        <v>1</v>
      </c>
      <c r="U2099">
        <v>79826.17</v>
      </c>
      <c r="V2099">
        <v>179926.66</v>
      </c>
      <c r="W2099" t="s">
        <v>4516</v>
      </c>
      <c r="Z2099" t="s">
        <v>12</v>
      </c>
      <c r="AA2099">
        <v>1</v>
      </c>
      <c r="AB2099">
        <v>39757.129999999997</v>
      </c>
      <c r="AC2099">
        <v>179926.66</v>
      </c>
      <c r="AD2099" t="s">
        <v>4516</v>
      </c>
      <c r="AE2099">
        <v>547</v>
      </c>
    </row>
    <row r="2100" spans="1:31" x14ac:dyDescent="0.25">
      <c r="A2100" t="str">
        <f>_xlfn.XLOOKUP(C2100,StoreMaster!A:A,StoreMaster!B:B,0,0)</f>
        <v>Parfois Bahrain City Centre</v>
      </c>
      <c r="B2100" t="str">
        <f t="shared" si="32"/>
        <v>PA05WK19</v>
      </c>
      <c r="C2100" t="s">
        <v>101</v>
      </c>
      <c r="D2100" t="s">
        <v>348</v>
      </c>
      <c r="E2100" t="s">
        <v>4476</v>
      </c>
      <c r="F2100" t="str">
        <f>VLOOKUP(C2100,StoreMaster!A:I,9,0)</f>
        <v>Active</v>
      </c>
      <c r="G2100" s="3">
        <v>4473.12</v>
      </c>
      <c r="H2100" s="3">
        <v>3724.3</v>
      </c>
      <c r="I2100" t="s">
        <v>4516</v>
      </c>
      <c r="K2100">
        <v>226</v>
      </c>
      <c r="L2100" t="s">
        <v>12</v>
      </c>
      <c r="M2100">
        <v>1</v>
      </c>
      <c r="N2100">
        <v>105431.71</v>
      </c>
      <c r="O2100">
        <v>179926.66</v>
      </c>
      <c r="P2100" t="s">
        <v>4516</v>
      </c>
      <c r="S2100" t="s">
        <v>12</v>
      </c>
      <c r="T2100">
        <v>1</v>
      </c>
      <c r="U2100">
        <v>79826.17</v>
      </c>
      <c r="V2100">
        <v>179926.66</v>
      </c>
      <c r="W2100" t="s">
        <v>4516</v>
      </c>
      <c r="Z2100" t="s">
        <v>12</v>
      </c>
      <c r="AA2100">
        <v>1</v>
      </c>
      <c r="AB2100">
        <v>39757.129999999997</v>
      </c>
      <c r="AC2100">
        <v>179926.66</v>
      </c>
      <c r="AD2100" t="s">
        <v>4516</v>
      </c>
      <c r="AE2100">
        <v>411</v>
      </c>
    </row>
    <row r="2101" spans="1:31" x14ac:dyDescent="0.25">
      <c r="A2101" t="str">
        <f>_xlfn.XLOOKUP(C2101,StoreMaster!A:A,StoreMaster!B:B,0,0)</f>
        <v>Parfois Bahrain City Centre</v>
      </c>
      <c r="B2101" t="str">
        <f t="shared" si="32"/>
        <v>PA05WK20</v>
      </c>
      <c r="C2101" t="s">
        <v>101</v>
      </c>
      <c r="D2101" t="s">
        <v>348</v>
      </c>
      <c r="E2101" t="s">
        <v>4477</v>
      </c>
      <c r="F2101" t="str">
        <f>VLOOKUP(C2101,StoreMaster!A:I,9,0)</f>
        <v>Active</v>
      </c>
      <c r="G2101" s="3">
        <v>2248.06</v>
      </c>
      <c r="H2101" s="3">
        <v>2808.68</v>
      </c>
      <c r="I2101" t="s">
        <v>4516</v>
      </c>
      <c r="K2101">
        <v>256</v>
      </c>
      <c r="L2101" t="s">
        <v>12</v>
      </c>
      <c r="M2101">
        <v>1</v>
      </c>
      <c r="N2101">
        <v>105431.71</v>
      </c>
      <c r="O2101">
        <v>179926.66</v>
      </c>
      <c r="P2101" t="s">
        <v>4516</v>
      </c>
      <c r="S2101" t="s">
        <v>12</v>
      </c>
      <c r="T2101">
        <v>1</v>
      </c>
      <c r="U2101">
        <v>79826.17</v>
      </c>
      <c r="V2101">
        <v>179926.66</v>
      </c>
      <c r="W2101" t="s">
        <v>4516</v>
      </c>
      <c r="Z2101" t="s">
        <v>12</v>
      </c>
      <c r="AA2101">
        <v>1</v>
      </c>
      <c r="AB2101">
        <v>39757.129999999997</v>
      </c>
      <c r="AC2101">
        <v>179926.66</v>
      </c>
      <c r="AD2101" t="s">
        <v>4516</v>
      </c>
      <c r="AE2101">
        <v>290</v>
      </c>
    </row>
    <row r="2102" spans="1:31" x14ac:dyDescent="0.25">
      <c r="A2102" t="str">
        <f>_xlfn.XLOOKUP(C2102,StoreMaster!A:A,StoreMaster!B:B,0,0)</f>
        <v>Parfois Bahrain City Centre</v>
      </c>
      <c r="B2102" t="str">
        <f t="shared" si="32"/>
        <v>PA05WK21</v>
      </c>
      <c r="C2102" t="s">
        <v>101</v>
      </c>
      <c r="D2102" t="s">
        <v>348</v>
      </c>
      <c r="E2102" t="s">
        <v>4478</v>
      </c>
      <c r="F2102" t="str">
        <f>VLOOKUP(C2102,StoreMaster!A:I,9,0)</f>
        <v>Active</v>
      </c>
      <c r="G2102" s="3">
        <v>2285.9699999999998</v>
      </c>
      <c r="H2102" s="3">
        <v>5084.54</v>
      </c>
      <c r="I2102" t="s">
        <v>4516</v>
      </c>
      <c r="K2102">
        <v>600</v>
      </c>
      <c r="L2102" t="s">
        <v>12</v>
      </c>
      <c r="M2102">
        <v>1</v>
      </c>
      <c r="N2102">
        <v>105431.71</v>
      </c>
      <c r="O2102">
        <v>179926.66</v>
      </c>
      <c r="P2102" t="s">
        <v>4516</v>
      </c>
      <c r="S2102" t="s">
        <v>12</v>
      </c>
      <c r="T2102">
        <v>1</v>
      </c>
      <c r="U2102">
        <v>79826.17</v>
      </c>
      <c r="V2102">
        <v>179926.66</v>
      </c>
      <c r="W2102" t="s">
        <v>4516</v>
      </c>
      <c r="Z2102" t="s">
        <v>12</v>
      </c>
      <c r="AA2102">
        <v>1</v>
      </c>
      <c r="AB2102">
        <v>39757.129999999997</v>
      </c>
      <c r="AC2102">
        <v>179926.66</v>
      </c>
      <c r="AD2102" t="s">
        <v>4516</v>
      </c>
      <c r="AE2102">
        <v>647</v>
      </c>
    </row>
    <row r="2103" spans="1:31" x14ac:dyDescent="0.25">
      <c r="A2103" t="str">
        <f>_xlfn.XLOOKUP(C2103,StoreMaster!A:A,StoreMaster!B:B,0,0)</f>
        <v>Parfois Bahrain City Centre</v>
      </c>
      <c r="B2103" t="str">
        <f t="shared" si="32"/>
        <v>PA05WK22</v>
      </c>
      <c r="C2103" t="s">
        <v>101</v>
      </c>
      <c r="D2103" t="s">
        <v>348</v>
      </c>
      <c r="E2103" t="s">
        <v>4479</v>
      </c>
      <c r="F2103" t="str">
        <f>VLOOKUP(C2103,StoreMaster!A:I,9,0)</f>
        <v>Active</v>
      </c>
      <c r="G2103" s="3">
        <v>4531.08</v>
      </c>
      <c r="H2103" s="3">
        <v>3756.99</v>
      </c>
      <c r="I2103" t="s">
        <v>4516</v>
      </c>
      <c r="K2103">
        <v>218</v>
      </c>
      <c r="L2103" t="s">
        <v>12</v>
      </c>
      <c r="M2103">
        <v>1</v>
      </c>
      <c r="N2103">
        <v>105431.71</v>
      </c>
      <c r="O2103">
        <v>179926.66</v>
      </c>
      <c r="P2103" t="s">
        <v>4516</v>
      </c>
      <c r="S2103" t="s">
        <v>12</v>
      </c>
      <c r="T2103">
        <v>1</v>
      </c>
      <c r="U2103">
        <v>79826.17</v>
      </c>
      <c r="V2103">
        <v>179926.66</v>
      </c>
      <c r="W2103" t="s">
        <v>4516</v>
      </c>
      <c r="Z2103" t="s">
        <v>12</v>
      </c>
      <c r="AA2103">
        <v>1</v>
      </c>
      <c r="AB2103">
        <v>39757.129999999997</v>
      </c>
      <c r="AC2103">
        <v>179926.66</v>
      </c>
      <c r="AD2103" t="s">
        <v>4516</v>
      </c>
      <c r="AE2103">
        <v>341</v>
      </c>
    </row>
    <row r="2104" spans="1:31" x14ac:dyDescent="0.25">
      <c r="A2104" t="str">
        <f>_xlfn.XLOOKUP(C2104,StoreMaster!A:A,StoreMaster!B:B,0,0)</f>
        <v>Parfois Bahrain City Centre</v>
      </c>
      <c r="B2104" t="str">
        <f t="shared" si="32"/>
        <v>PA05WK23</v>
      </c>
      <c r="C2104" t="s">
        <v>101</v>
      </c>
      <c r="D2104" t="s">
        <v>348</v>
      </c>
      <c r="E2104" t="s">
        <v>4480</v>
      </c>
      <c r="F2104" t="str">
        <f>VLOOKUP(C2104,StoreMaster!A:I,9,0)</f>
        <v>Active</v>
      </c>
      <c r="G2104" s="3">
        <v>2524.66</v>
      </c>
      <c r="H2104" s="3">
        <v>3725.25</v>
      </c>
      <c r="I2104" t="s">
        <v>4516</v>
      </c>
      <c r="K2104">
        <v>381</v>
      </c>
      <c r="L2104" t="s">
        <v>12</v>
      </c>
      <c r="M2104">
        <v>1</v>
      </c>
      <c r="N2104">
        <v>105431.71</v>
      </c>
      <c r="O2104">
        <v>179926.66</v>
      </c>
      <c r="P2104" t="s">
        <v>4516</v>
      </c>
      <c r="S2104" t="s">
        <v>12</v>
      </c>
      <c r="T2104">
        <v>1</v>
      </c>
      <c r="U2104">
        <v>79826.17</v>
      </c>
      <c r="V2104">
        <v>179926.66</v>
      </c>
      <c r="W2104" t="s">
        <v>4516</v>
      </c>
      <c r="Z2104" t="s">
        <v>12</v>
      </c>
      <c r="AA2104">
        <v>1</v>
      </c>
      <c r="AB2104">
        <v>39757.129999999997</v>
      </c>
      <c r="AC2104">
        <v>179926.66</v>
      </c>
      <c r="AD2104" t="s">
        <v>4516</v>
      </c>
      <c r="AE2104">
        <v>332</v>
      </c>
    </row>
    <row r="2105" spans="1:31" x14ac:dyDescent="0.25">
      <c r="A2105" t="str">
        <f>_xlfn.XLOOKUP(C2105,StoreMaster!A:A,StoreMaster!B:B,0,0)</f>
        <v>Parfois Bahrain City Centre</v>
      </c>
      <c r="B2105" t="str">
        <f t="shared" si="32"/>
        <v>PA05WK24</v>
      </c>
      <c r="C2105" t="s">
        <v>101</v>
      </c>
      <c r="D2105" t="s">
        <v>348</v>
      </c>
      <c r="E2105" t="s">
        <v>4481</v>
      </c>
      <c r="F2105" t="str">
        <f>VLOOKUP(C2105,StoreMaster!A:I,9,0)</f>
        <v>Active</v>
      </c>
      <c r="G2105" s="3">
        <v>3725.65</v>
      </c>
      <c r="H2105" s="3">
        <v>2935.55</v>
      </c>
      <c r="I2105" t="s">
        <v>4516</v>
      </c>
      <c r="K2105">
        <v>393</v>
      </c>
      <c r="L2105" t="s">
        <v>12</v>
      </c>
      <c r="M2105">
        <v>1</v>
      </c>
      <c r="N2105">
        <v>105431.71</v>
      </c>
      <c r="O2105">
        <v>179926.66</v>
      </c>
      <c r="P2105" t="s">
        <v>4516</v>
      </c>
      <c r="S2105" t="s">
        <v>12</v>
      </c>
      <c r="T2105">
        <v>1</v>
      </c>
      <c r="U2105">
        <v>79826.17</v>
      </c>
      <c r="V2105">
        <v>179926.66</v>
      </c>
      <c r="W2105" t="s">
        <v>4516</v>
      </c>
      <c r="Z2105" t="s">
        <v>12</v>
      </c>
      <c r="AA2105">
        <v>1</v>
      </c>
      <c r="AB2105">
        <v>39757.129999999997</v>
      </c>
      <c r="AC2105">
        <v>179926.66</v>
      </c>
      <c r="AD2105" t="s">
        <v>4516</v>
      </c>
      <c r="AE2105">
        <v>306</v>
      </c>
    </row>
    <row r="2106" spans="1:31" x14ac:dyDescent="0.25">
      <c r="A2106" t="str">
        <f>_xlfn.XLOOKUP(C2106,StoreMaster!A:A,StoreMaster!B:B,0,0)</f>
        <v>Parfois Bahrain City Centre</v>
      </c>
      <c r="B2106" t="str">
        <f t="shared" si="32"/>
        <v>PA05WK25</v>
      </c>
      <c r="C2106" t="s">
        <v>101</v>
      </c>
      <c r="D2106" t="s">
        <v>348</v>
      </c>
      <c r="E2106" t="s">
        <v>4482</v>
      </c>
      <c r="F2106" t="str">
        <f>VLOOKUP(C2106,StoreMaster!A:I,9,0)</f>
        <v>Active</v>
      </c>
      <c r="G2106" s="3">
        <v>3681.64</v>
      </c>
      <c r="H2106" s="3">
        <v>6310.78</v>
      </c>
      <c r="I2106" t="s">
        <v>4516</v>
      </c>
      <c r="K2106">
        <v>531</v>
      </c>
      <c r="L2106" t="s">
        <v>12</v>
      </c>
      <c r="M2106">
        <v>1</v>
      </c>
      <c r="N2106">
        <v>105431.71</v>
      </c>
      <c r="O2106">
        <v>179926.66</v>
      </c>
      <c r="P2106" t="s">
        <v>4516</v>
      </c>
      <c r="S2106" t="s">
        <v>12</v>
      </c>
      <c r="T2106">
        <v>1</v>
      </c>
      <c r="U2106">
        <v>79826.17</v>
      </c>
      <c r="V2106">
        <v>179926.66</v>
      </c>
      <c r="W2106" t="s">
        <v>4516</v>
      </c>
      <c r="Z2106" t="s">
        <v>12</v>
      </c>
      <c r="AA2106">
        <v>1</v>
      </c>
      <c r="AB2106">
        <v>39757.129999999997</v>
      </c>
      <c r="AC2106">
        <v>179926.66</v>
      </c>
      <c r="AD2106" t="s">
        <v>4516</v>
      </c>
      <c r="AE2106">
        <v>900</v>
      </c>
    </row>
    <row r="2107" spans="1:31" x14ac:dyDescent="0.25">
      <c r="A2107" t="str">
        <f>_xlfn.XLOOKUP(C2107,StoreMaster!A:A,StoreMaster!B:B,0,0)</f>
        <v>Parfois Bahrain City Centre</v>
      </c>
      <c r="B2107" t="str">
        <f t="shared" si="32"/>
        <v>PA05WK26</v>
      </c>
      <c r="C2107" t="s">
        <v>101</v>
      </c>
      <c r="D2107" t="s">
        <v>348</v>
      </c>
      <c r="E2107" t="s">
        <v>4483</v>
      </c>
      <c r="F2107" t="str">
        <f>VLOOKUP(C2107,StoreMaster!A:I,9,0)</f>
        <v>Active</v>
      </c>
      <c r="G2107" s="3">
        <v>4830.1099999999997</v>
      </c>
      <c r="H2107" s="3">
        <v>6812.87</v>
      </c>
      <c r="I2107" t="s">
        <v>4516</v>
      </c>
      <c r="K2107">
        <v>627</v>
      </c>
      <c r="L2107" t="s">
        <v>12</v>
      </c>
      <c r="M2107">
        <v>1</v>
      </c>
      <c r="N2107">
        <v>105431.71</v>
      </c>
      <c r="O2107">
        <v>179926.66</v>
      </c>
      <c r="P2107" t="s">
        <v>4516</v>
      </c>
      <c r="S2107" t="s">
        <v>12</v>
      </c>
      <c r="T2107">
        <v>1</v>
      </c>
      <c r="U2107">
        <v>79826.17</v>
      </c>
      <c r="V2107">
        <v>179926.66</v>
      </c>
      <c r="W2107" t="s">
        <v>4516</v>
      </c>
      <c r="Z2107" t="s">
        <v>12</v>
      </c>
      <c r="AA2107">
        <v>1</v>
      </c>
      <c r="AB2107">
        <v>39757.129999999997</v>
      </c>
      <c r="AC2107">
        <v>179926.66</v>
      </c>
      <c r="AD2107" t="s">
        <v>4516</v>
      </c>
      <c r="AE2107">
        <v>859</v>
      </c>
    </row>
    <row r="2108" spans="1:31" x14ac:dyDescent="0.25">
      <c r="A2108" t="str">
        <f>_xlfn.XLOOKUP(C2108,StoreMaster!A:A,StoreMaster!B:B,0,0)</f>
        <v>Parfois Bahrain City Centre</v>
      </c>
      <c r="B2108" t="str">
        <f t="shared" si="32"/>
        <v>PA05WK27</v>
      </c>
      <c r="C2108" t="s">
        <v>101</v>
      </c>
      <c r="D2108" t="s">
        <v>348</v>
      </c>
      <c r="E2108" t="s">
        <v>4484</v>
      </c>
      <c r="F2108" t="str">
        <f>VLOOKUP(C2108,StoreMaster!A:I,9,0)</f>
        <v>Active</v>
      </c>
      <c r="G2108" s="3">
        <v>4949.99</v>
      </c>
      <c r="H2108" s="3">
        <v>4335.28</v>
      </c>
      <c r="I2108" t="s">
        <v>4516</v>
      </c>
      <c r="K2108">
        <v>724</v>
      </c>
      <c r="L2108" t="s">
        <v>12</v>
      </c>
      <c r="M2108">
        <v>1</v>
      </c>
      <c r="N2108">
        <v>105431.71</v>
      </c>
      <c r="O2108">
        <v>179926.66</v>
      </c>
      <c r="P2108" t="s">
        <v>4516</v>
      </c>
      <c r="S2108" t="s">
        <v>12</v>
      </c>
      <c r="T2108">
        <v>1</v>
      </c>
      <c r="U2108">
        <v>79826.17</v>
      </c>
      <c r="V2108">
        <v>179926.66</v>
      </c>
      <c r="W2108" t="s">
        <v>4516</v>
      </c>
      <c r="Z2108" t="s">
        <v>12</v>
      </c>
      <c r="AA2108">
        <v>1</v>
      </c>
      <c r="AB2108">
        <v>39757.129999999997</v>
      </c>
      <c r="AC2108">
        <v>179926.66</v>
      </c>
      <c r="AD2108" t="s">
        <v>4516</v>
      </c>
      <c r="AE2108">
        <v>536</v>
      </c>
    </row>
    <row r="2109" spans="1:31" x14ac:dyDescent="0.25">
      <c r="A2109" t="str">
        <f>_xlfn.XLOOKUP(C2109,StoreMaster!A:A,StoreMaster!B:B,0,0)</f>
        <v>Parfois Bahrain City Centre</v>
      </c>
      <c r="B2109" t="str">
        <f t="shared" si="32"/>
        <v>PA05WK28</v>
      </c>
      <c r="C2109" t="s">
        <v>101</v>
      </c>
      <c r="D2109" t="s">
        <v>348</v>
      </c>
      <c r="E2109" t="s">
        <v>4485</v>
      </c>
      <c r="F2109" t="str">
        <f>VLOOKUP(C2109,StoreMaster!A:I,9,0)</f>
        <v>Active</v>
      </c>
      <c r="G2109" s="3">
        <v>5867.11</v>
      </c>
      <c r="H2109" s="3">
        <v>4009.94</v>
      </c>
      <c r="I2109" t="s">
        <v>4516</v>
      </c>
      <c r="K2109">
        <v>599</v>
      </c>
      <c r="L2109" t="s">
        <v>12</v>
      </c>
      <c r="M2109">
        <v>1</v>
      </c>
      <c r="N2109">
        <v>105431.71</v>
      </c>
      <c r="O2109">
        <v>179926.66</v>
      </c>
      <c r="P2109" t="s">
        <v>4516</v>
      </c>
      <c r="S2109" t="s">
        <v>12</v>
      </c>
      <c r="T2109">
        <v>1</v>
      </c>
      <c r="U2109">
        <v>79826.17</v>
      </c>
      <c r="V2109">
        <v>179926.66</v>
      </c>
      <c r="W2109" t="s">
        <v>4516</v>
      </c>
      <c r="Z2109" t="s">
        <v>12</v>
      </c>
      <c r="AA2109">
        <v>1</v>
      </c>
      <c r="AB2109">
        <v>39757.129999999997</v>
      </c>
      <c r="AC2109">
        <v>179926.66</v>
      </c>
      <c r="AD2109" t="s">
        <v>4516</v>
      </c>
      <c r="AE2109">
        <v>474</v>
      </c>
    </row>
    <row r="2110" spans="1:31" x14ac:dyDescent="0.25">
      <c r="A2110" t="str">
        <f>_xlfn.XLOOKUP(C2110,StoreMaster!A:A,StoreMaster!B:B,0,0)</f>
        <v>Parfois Bahrain City Centre</v>
      </c>
      <c r="B2110" t="str">
        <f t="shared" si="32"/>
        <v>PA05WK29</v>
      </c>
      <c r="C2110" t="s">
        <v>101</v>
      </c>
      <c r="D2110" t="s">
        <v>348</v>
      </c>
      <c r="E2110" t="s">
        <v>4486</v>
      </c>
      <c r="F2110" t="str">
        <f>VLOOKUP(C2110,StoreMaster!A:I,9,0)</f>
        <v>Active</v>
      </c>
      <c r="G2110" s="3">
        <v>4634.92</v>
      </c>
      <c r="H2110" s="3">
        <v>4070.63</v>
      </c>
      <c r="I2110" t="s">
        <v>4516</v>
      </c>
      <c r="K2110">
        <v>441</v>
      </c>
      <c r="L2110" t="s">
        <v>12</v>
      </c>
      <c r="M2110">
        <v>1</v>
      </c>
      <c r="N2110">
        <v>105431.71</v>
      </c>
      <c r="O2110">
        <v>179926.66</v>
      </c>
      <c r="P2110" t="s">
        <v>4516</v>
      </c>
      <c r="S2110" t="s">
        <v>12</v>
      </c>
      <c r="T2110">
        <v>1</v>
      </c>
      <c r="U2110">
        <v>79826.17</v>
      </c>
      <c r="V2110">
        <v>179926.66</v>
      </c>
      <c r="W2110" t="s">
        <v>4516</v>
      </c>
      <c r="Z2110" t="s">
        <v>12</v>
      </c>
      <c r="AA2110">
        <v>1</v>
      </c>
      <c r="AB2110">
        <v>39757.129999999997</v>
      </c>
      <c r="AC2110">
        <v>179926.66</v>
      </c>
      <c r="AD2110" t="s">
        <v>4516</v>
      </c>
      <c r="AE2110">
        <v>456</v>
      </c>
    </row>
    <row r="2111" spans="1:31" x14ac:dyDescent="0.25">
      <c r="A2111" t="str">
        <f>_xlfn.XLOOKUP(C2111,StoreMaster!A:A,StoreMaster!B:B,0,0)</f>
        <v>Parfois Bahrain City Centre</v>
      </c>
      <c r="B2111" t="str">
        <f t="shared" si="32"/>
        <v>PA05WK30</v>
      </c>
      <c r="C2111" t="s">
        <v>101</v>
      </c>
      <c r="D2111" t="s">
        <v>348</v>
      </c>
      <c r="E2111" t="s">
        <v>4487</v>
      </c>
      <c r="F2111" t="str">
        <f>VLOOKUP(C2111,StoreMaster!A:I,9,0)</f>
        <v>Active</v>
      </c>
      <c r="G2111" s="3">
        <v>3317.06</v>
      </c>
      <c r="H2111" s="3">
        <v>4051.39</v>
      </c>
      <c r="I2111" t="s">
        <v>4516</v>
      </c>
      <c r="K2111">
        <v>751</v>
      </c>
      <c r="L2111" t="s">
        <v>12</v>
      </c>
      <c r="M2111">
        <v>1</v>
      </c>
      <c r="N2111">
        <v>105431.71</v>
      </c>
      <c r="O2111">
        <v>179926.66</v>
      </c>
      <c r="P2111" t="s">
        <v>4516</v>
      </c>
      <c r="S2111" t="s">
        <v>12</v>
      </c>
      <c r="T2111">
        <v>1</v>
      </c>
      <c r="U2111">
        <v>79826.17</v>
      </c>
      <c r="V2111">
        <v>179926.66</v>
      </c>
      <c r="W2111" t="s">
        <v>4516</v>
      </c>
      <c r="Z2111" t="s">
        <v>12</v>
      </c>
      <c r="AA2111">
        <v>1</v>
      </c>
      <c r="AB2111">
        <v>39757.129999999997</v>
      </c>
      <c r="AC2111">
        <v>179926.66</v>
      </c>
      <c r="AD2111" t="s">
        <v>4516</v>
      </c>
      <c r="AE2111">
        <v>557</v>
      </c>
    </row>
    <row r="2112" spans="1:31" x14ac:dyDescent="0.25">
      <c r="A2112" t="str">
        <f>_xlfn.XLOOKUP(C2112,StoreMaster!A:A,StoreMaster!B:B,0,0)</f>
        <v>Parfois Bahrain City Centre</v>
      </c>
      <c r="B2112" t="str">
        <f t="shared" si="32"/>
        <v>PA05WK31</v>
      </c>
      <c r="C2112" t="s">
        <v>101</v>
      </c>
      <c r="D2112" t="s">
        <v>348</v>
      </c>
      <c r="E2112" t="s">
        <v>4488</v>
      </c>
      <c r="F2112" t="str">
        <f>VLOOKUP(C2112,StoreMaster!A:I,9,0)</f>
        <v>Active</v>
      </c>
      <c r="G2112" s="3">
        <v>5208.24</v>
      </c>
      <c r="H2112" s="3">
        <v>4312.5600000000004</v>
      </c>
      <c r="I2112" t="s">
        <v>4516</v>
      </c>
      <c r="K2112">
        <v>610</v>
      </c>
      <c r="L2112" t="s">
        <v>12</v>
      </c>
      <c r="M2112">
        <v>1</v>
      </c>
      <c r="N2112">
        <v>105431.71</v>
      </c>
      <c r="O2112">
        <v>179926.66</v>
      </c>
      <c r="P2112" t="s">
        <v>4516</v>
      </c>
      <c r="S2112" t="s">
        <v>12</v>
      </c>
      <c r="T2112">
        <v>1</v>
      </c>
      <c r="U2112">
        <v>79826.17</v>
      </c>
      <c r="V2112">
        <v>179926.66</v>
      </c>
      <c r="W2112" t="s">
        <v>4516</v>
      </c>
      <c r="Z2112" t="s">
        <v>12</v>
      </c>
      <c r="AA2112">
        <v>1</v>
      </c>
      <c r="AB2112">
        <v>39757.129999999997</v>
      </c>
      <c r="AC2112">
        <v>179926.66</v>
      </c>
      <c r="AD2112" t="s">
        <v>4516</v>
      </c>
      <c r="AE2112">
        <v>517</v>
      </c>
    </row>
    <row r="2113" spans="1:31" x14ac:dyDescent="0.25">
      <c r="A2113" t="str">
        <f>_xlfn.XLOOKUP(C2113,StoreMaster!A:A,StoreMaster!B:B,0,0)</f>
        <v>Parfois Bahrain City Centre</v>
      </c>
      <c r="B2113" t="str">
        <f t="shared" si="32"/>
        <v>PA05WK32</v>
      </c>
      <c r="C2113" t="s">
        <v>101</v>
      </c>
      <c r="D2113" t="s">
        <v>348</v>
      </c>
      <c r="E2113" t="s">
        <v>4489</v>
      </c>
      <c r="F2113" t="str">
        <f>VLOOKUP(C2113,StoreMaster!A:I,9,0)</f>
        <v>Active</v>
      </c>
      <c r="G2113" s="3">
        <v>4549.3</v>
      </c>
      <c r="H2113" s="3">
        <v>5145.13</v>
      </c>
      <c r="I2113" t="s">
        <v>4516</v>
      </c>
      <c r="K2113">
        <v>562</v>
      </c>
      <c r="L2113" t="s">
        <v>12</v>
      </c>
      <c r="M2113">
        <v>1</v>
      </c>
      <c r="N2113">
        <v>105431.71</v>
      </c>
      <c r="O2113">
        <v>179926.66</v>
      </c>
      <c r="P2113" t="s">
        <v>4516</v>
      </c>
      <c r="S2113" t="s">
        <v>12</v>
      </c>
      <c r="T2113">
        <v>1</v>
      </c>
      <c r="U2113">
        <v>79826.17</v>
      </c>
      <c r="V2113">
        <v>179926.66</v>
      </c>
      <c r="W2113" t="s">
        <v>4516</v>
      </c>
      <c r="Z2113" t="s">
        <v>12</v>
      </c>
      <c r="AA2113">
        <v>1</v>
      </c>
      <c r="AB2113">
        <v>39757.129999999997</v>
      </c>
      <c r="AC2113">
        <v>179926.66</v>
      </c>
      <c r="AD2113" t="s">
        <v>4516</v>
      </c>
      <c r="AE2113">
        <v>556</v>
      </c>
    </row>
    <row r="2114" spans="1:31" x14ac:dyDescent="0.25">
      <c r="A2114" t="str">
        <f>_xlfn.XLOOKUP(C2114,StoreMaster!A:A,StoreMaster!B:B,0,0)</f>
        <v>Parfois Bahrain City Centre</v>
      </c>
      <c r="B2114" t="str">
        <f t="shared" si="32"/>
        <v>PA05WK33</v>
      </c>
      <c r="C2114" t="s">
        <v>101</v>
      </c>
      <c r="D2114" t="s">
        <v>348</v>
      </c>
      <c r="E2114" t="s">
        <v>4490</v>
      </c>
      <c r="F2114" t="str">
        <f>VLOOKUP(C2114,StoreMaster!A:I,9,0)</f>
        <v>Active</v>
      </c>
      <c r="G2114" s="3">
        <v>3983.46</v>
      </c>
      <c r="H2114" s="3">
        <v>4074.12</v>
      </c>
      <c r="I2114" t="s">
        <v>4516</v>
      </c>
      <c r="K2114">
        <v>512</v>
      </c>
      <c r="L2114" t="s">
        <v>12</v>
      </c>
      <c r="M2114">
        <v>1</v>
      </c>
      <c r="N2114">
        <v>105431.71</v>
      </c>
      <c r="O2114">
        <v>179926.66</v>
      </c>
      <c r="P2114" t="s">
        <v>4516</v>
      </c>
      <c r="S2114" t="s">
        <v>12</v>
      </c>
      <c r="T2114">
        <v>1</v>
      </c>
      <c r="U2114">
        <v>79826.17</v>
      </c>
      <c r="V2114">
        <v>179926.66</v>
      </c>
      <c r="W2114" t="s">
        <v>4516</v>
      </c>
      <c r="Z2114" t="s">
        <v>12</v>
      </c>
      <c r="AA2114">
        <v>1</v>
      </c>
      <c r="AB2114">
        <v>39757.129999999997</v>
      </c>
      <c r="AC2114">
        <v>179926.66</v>
      </c>
      <c r="AD2114" t="s">
        <v>4516</v>
      </c>
      <c r="AE2114">
        <v>455</v>
      </c>
    </row>
    <row r="2115" spans="1:31" x14ac:dyDescent="0.25">
      <c r="A2115" t="str">
        <f>_xlfn.XLOOKUP(C2115,StoreMaster!A:A,StoreMaster!B:B,0,0)</f>
        <v>Parfois Bahrain City Centre</v>
      </c>
      <c r="B2115" t="str">
        <f t="shared" ref="B2115:B2178" si="33">C2115&amp;E2115</f>
        <v>PA05WK34</v>
      </c>
      <c r="C2115" t="s">
        <v>101</v>
      </c>
      <c r="D2115" t="s">
        <v>348</v>
      </c>
      <c r="E2115" t="s">
        <v>4491</v>
      </c>
      <c r="F2115" t="str">
        <f>VLOOKUP(C2115,StoreMaster!A:I,9,0)</f>
        <v>Active</v>
      </c>
      <c r="G2115" s="3">
        <v>3876.44</v>
      </c>
      <c r="H2115" s="3">
        <v>3439.45</v>
      </c>
      <c r="I2115" t="s">
        <v>4516</v>
      </c>
      <c r="K2115">
        <v>445</v>
      </c>
      <c r="L2115" t="s">
        <v>12</v>
      </c>
      <c r="M2115">
        <v>1</v>
      </c>
      <c r="N2115">
        <v>105431.71</v>
      </c>
      <c r="O2115">
        <v>179926.66</v>
      </c>
      <c r="P2115" t="s">
        <v>4516</v>
      </c>
      <c r="S2115" t="s">
        <v>12</v>
      </c>
      <c r="T2115">
        <v>1</v>
      </c>
      <c r="U2115">
        <v>79826.17</v>
      </c>
      <c r="V2115">
        <v>179926.66</v>
      </c>
      <c r="W2115" t="s">
        <v>4516</v>
      </c>
      <c r="Z2115" t="s">
        <v>12</v>
      </c>
      <c r="AA2115">
        <v>1</v>
      </c>
      <c r="AB2115">
        <v>39757.129999999997</v>
      </c>
      <c r="AC2115">
        <v>179926.66</v>
      </c>
      <c r="AD2115" t="s">
        <v>4516</v>
      </c>
      <c r="AE2115">
        <v>377</v>
      </c>
    </row>
    <row r="2116" spans="1:31" x14ac:dyDescent="0.25">
      <c r="A2116" t="str">
        <f>_xlfn.XLOOKUP(C2116,StoreMaster!A:A,StoreMaster!B:B,0,0)</f>
        <v>Parfois Bahrain City Centre</v>
      </c>
      <c r="B2116" t="str">
        <f t="shared" si="33"/>
        <v>PA05WK35</v>
      </c>
      <c r="C2116" t="s">
        <v>101</v>
      </c>
      <c r="D2116" t="s">
        <v>348</v>
      </c>
      <c r="E2116" t="s">
        <v>4492</v>
      </c>
      <c r="F2116" t="str">
        <f>VLOOKUP(C2116,StoreMaster!A:I,9,0)</f>
        <v>Active</v>
      </c>
      <c r="G2116" s="3">
        <v>4349.9799999999996</v>
      </c>
      <c r="H2116" s="3">
        <v>3576.5</v>
      </c>
      <c r="I2116" t="s">
        <v>4516</v>
      </c>
      <c r="K2116">
        <v>400</v>
      </c>
      <c r="L2116" t="s">
        <v>12</v>
      </c>
      <c r="M2116">
        <v>1</v>
      </c>
      <c r="N2116">
        <v>105431.71</v>
      </c>
      <c r="O2116">
        <v>179926.66</v>
      </c>
      <c r="P2116" t="s">
        <v>4516</v>
      </c>
      <c r="S2116" t="s">
        <v>12</v>
      </c>
      <c r="T2116">
        <v>1</v>
      </c>
      <c r="U2116">
        <v>79826.17</v>
      </c>
      <c r="V2116">
        <v>179926.66</v>
      </c>
      <c r="W2116" t="s">
        <v>4516</v>
      </c>
      <c r="Z2116" t="s">
        <v>12</v>
      </c>
      <c r="AA2116">
        <v>1</v>
      </c>
      <c r="AB2116">
        <v>39757.129999999997</v>
      </c>
      <c r="AC2116">
        <v>179926.66</v>
      </c>
      <c r="AD2116" t="s">
        <v>4516</v>
      </c>
      <c r="AE2116">
        <v>395</v>
      </c>
    </row>
    <row r="2117" spans="1:31" x14ac:dyDescent="0.25">
      <c r="A2117" t="str">
        <f>_xlfn.XLOOKUP(C2117,StoreMaster!A:A,StoreMaster!B:B,0,0)</f>
        <v>Parfois Bahrain City Centre</v>
      </c>
      <c r="B2117" t="str">
        <f t="shared" si="33"/>
        <v>PA05WK36</v>
      </c>
      <c r="C2117" t="s">
        <v>101</v>
      </c>
      <c r="D2117" t="s">
        <v>348</v>
      </c>
      <c r="E2117" t="s">
        <v>4493</v>
      </c>
      <c r="F2117" t="str">
        <f>VLOOKUP(C2117,StoreMaster!A:I,9,0)</f>
        <v>Active</v>
      </c>
      <c r="G2117" s="3">
        <v>4242.05</v>
      </c>
      <c r="H2117" s="3">
        <v>2648.67</v>
      </c>
      <c r="I2117" t="s">
        <v>4516</v>
      </c>
      <c r="K2117">
        <v>294</v>
      </c>
      <c r="L2117" t="s">
        <v>12</v>
      </c>
      <c r="M2117">
        <v>1</v>
      </c>
      <c r="N2117">
        <v>105431.71</v>
      </c>
      <c r="O2117">
        <v>179926.66</v>
      </c>
      <c r="P2117" t="s">
        <v>4516</v>
      </c>
      <c r="S2117" t="s">
        <v>12</v>
      </c>
      <c r="T2117">
        <v>1</v>
      </c>
      <c r="U2117">
        <v>79826.17</v>
      </c>
      <c r="V2117">
        <v>179926.66</v>
      </c>
      <c r="W2117" t="s">
        <v>4516</v>
      </c>
      <c r="Z2117" t="s">
        <v>12</v>
      </c>
      <c r="AA2117">
        <v>1</v>
      </c>
      <c r="AB2117">
        <v>39757.129999999997</v>
      </c>
      <c r="AC2117">
        <v>179926.66</v>
      </c>
      <c r="AD2117" t="s">
        <v>4516</v>
      </c>
      <c r="AE2117">
        <v>220</v>
      </c>
    </row>
    <row r="2118" spans="1:31" x14ac:dyDescent="0.25">
      <c r="A2118" t="str">
        <f>_xlfn.XLOOKUP(C2118,StoreMaster!A:A,StoreMaster!B:B,0,0)</f>
        <v>Parfois Bahrain City Centre</v>
      </c>
      <c r="B2118" t="str">
        <f t="shared" si="33"/>
        <v>PA05WK37</v>
      </c>
      <c r="C2118" t="s">
        <v>101</v>
      </c>
      <c r="D2118" t="s">
        <v>348</v>
      </c>
      <c r="E2118" t="s">
        <v>4494</v>
      </c>
      <c r="F2118" t="str">
        <f>VLOOKUP(C2118,StoreMaster!A:I,9,0)</f>
        <v>Active</v>
      </c>
      <c r="G2118" s="3">
        <v>3596.22</v>
      </c>
      <c r="H2118" s="3">
        <v>2768.71</v>
      </c>
      <c r="I2118" t="s">
        <v>4516</v>
      </c>
      <c r="K2118">
        <v>241</v>
      </c>
      <c r="L2118" t="s">
        <v>12</v>
      </c>
      <c r="M2118">
        <v>1</v>
      </c>
      <c r="N2118">
        <v>105431.71</v>
      </c>
      <c r="O2118">
        <v>179926.66</v>
      </c>
      <c r="P2118" t="s">
        <v>4516</v>
      </c>
      <c r="S2118" t="s">
        <v>12</v>
      </c>
      <c r="T2118">
        <v>1</v>
      </c>
      <c r="U2118">
        <v>79826.17</v>
      </c>
      <c r="V2118">
        <v>179926.66</v>
      </c>
      <c r="W2118" t="s">
        <v>4516</v>
      </c>
      <c r="Z2118" t="s">
        <v>12</v>
      </c>
      <c r="AA2118">
        <v>1</v>
      </c>
      <c r="AB2118">
        <v>39757.129999999997</v>
      </c>
      <c r="AC2118">
        <v>179926.66</v>
      </c>
      <c r="AD2118" t="s">
        <v>4516</v>
      </c>
      <c r="AE2118">
        <v>233</v>
      </c>
    </row>
    <row r="2119" spans="1:31" x14ac:dyDescent="0.25">
      <c r="A2119" t="str">
        <f>_xlfn.XLOOKUP(C2119,StoreMaster!A:A,StoreMaster!B:B,0,0)</f>
        <v>Parfois Bahrain City Centre</v>
      </c>
      <c r="B2119" t="str">
        <f t="shared" si="33"/>
        <v>PA05WK38</v>
      </c>
      <c r="C2119" t="s">
        <v>101</v>
      </c>
      <c r="D2119" t="s">
        <v>348</v>
      </c>
      <c r="E2119" t="s">
        <v>4495</v>
      </c>
      <c r="F2119" t="str">
        <f>VLOOKUP(C2119,StoreMaster!A:I,9,0)</f>
        <v>Active</v>
      </c>
      <c r="G2119" s="3">
        <v>2601.12</v>
      </c>
      <c r="H2119" s="3">
        <v>3187.88</v>
      </c>
      <c r="I2119" t="s">
        <v>4516</v>
      </c>
      <c r="K2119">
        <v>270</v>
      </c>
      <c r="L2119" t="s">
        <v>12</v>
      </c>
      <c r="M2119">
        <v>1</v>
      </c>
      <c r="N2119">
        <v>105431.71</v>
      </c>
      <c r="O2119">
        <v>179926.66</v>
      </c>
      <c r="P2119" t="s">
        <v>4516</v>
      </c>
      <c r="S2119" t="s">
        <v>12</v>
      </c>
      <c r="T2119">
        <v>1</v>
      </c>
      <c r="U2119">
        <v>79826.17</v>
      </c>
      <c r="V2119">
        <v>179926.66</v>
      </c>
      <c r="W2119" t="s">
        <v>4516</v>
      </c>
      <c r="Z2119" t="s">
        <v>12</v>
      </c>
      <c r="AA2119">
        <v>1</v>
      </c>
      <c r="AB2119">
        <v>39757.129999999997</v>
      </c>
      <c r="AC2119">
        <v>179926.66</v>
      </c>
      <c r="AD2119" t="s">
        <v>4516</v>
      </c>
      <c r="AE2119">
        <v>284</v>
      </c>
    </row>
    <row r="2120" spans="1:31" x14ac:dyDescent="0.25">
      <c r="A2120" t="str">
        <f>_xlfn.XLOOKUP(C2120,StoreMaster!A:A,StoreMaster!B:B,0,0)</f>
        <v>Parfois Bahrain City Centre</v>
      </c>
      <c r="B2120" t="str">
        <f t="shared" si="33"/>
        <v>PA05WK39</v>
      </c>
      <c r="C2120" t="s">
        <v>101</v>
      </c>
      <c r="D2120" t="s">
        <v>348</v>
      </c>
      <c r="E2120" t="s">
        <v>4496</v>
      </c>
      <c r="F2120" t="str">
        <f>VLOOKUP(C2120,StoreMaster!A:I,9,0)</f>
        <v>Active</v>
      </c>
      <c r="G2120" s="3">
        <v>3261.8</v>
      </c>
      <c r="H2120" s="3">
        <v>3661.77</v>
      </c>
      <c r="I2120" t="s">
        <v>4516</v>
      </c>
      <c r="K2120">
        <v>466</v>
      </c>
      <c r="L2120" t="s">
        <v>12</v>
      </c>
      <c r="M2120">
        <v>1</v>
      </c>
      <c r="N2120">
        <v>105431.71</v>
      </c>
      <c r="O2120">
        <v>179926.66</v>
      </c>
      <c r="P2120" t="s">
        <v>4516</v>
      </c>
      <c r="S2120" t="s">
        <v>12</v>
      </c>
      <c r="T2120">
        <v>1</v>
      </c>
      <c r="U2120">
        <v>79826.17</v>
      </c>
      <c r="V2120">
        <v>179926.66</v>
      </c>
      <c r="W2120" t="s">
        <v>4516</v>
      </c>
      <c r="Z2120" t="s">
        <v>12</v>
      </c>
      <c r="AA2120">
        <v>1</v>
      </c>
      <c r="AB2120">
        <v>39757.129999999997</v>
      </c>
      <c r="AC2120">
        <v>179926.66</v>
      </c>
      <c r="AD2120" t="s">
        <v>4516</v>
      </c>
      <c r="AE2120">
        <v>407</v>
      </c>
    </row>
    <row r="2121" spans="1:31" x14ac:dyDescent="0.25">
      <c r="A2121" t="str">
        <f>_xlfn.XLOOKUP(C2121,StoreMaster!A:A,StoreMaster!B:B,0,0)</f>
        <v>Parfois Bahrain City Centre</v>
      </c>
      <c r="B2121" t="str">
        <f t="shared" si="33"/>
        <v>PA05WK40</v>
      </c>
      <c r="C2121" t="s">
        <v>101</v>
      </c>
      <c r="D2121" t="s">
        <v>348</v>
      </c>
      <c r="E2121" t="s">
        <v>4497</v>
      </c>
      <c r="F2121" t="str">
        <f>VLOOKUP(C2121,StoreMaster!A:I,9,0)</f>
        <v>Active</v>
      </c>
      <c r="G2121" s="3">
        <v>4435.87</v>
      </c>
      <c r="H2121" s="3">
        <v>3798.52</v>
      </c>
      <c r="I2121" t="s">
        <v>4516</v>
      </c>
      <c r="K2121">
        <v>611</v>
      </c>
      <c r="L2121" t="s">
        <v>12</v>
      </c>
      <c r="M2121">
        <v>1</v>
      </c>
      <c r="N2121">
        <v>105431.71</v>
      </c>
      <c r="O2121">
        <v>179926.66</v>
      </c>
      <c r="P2121" t="s">
        <v>4516</v>
      </c>
      <c r="S2121" t="s">
        <v>12</v>
      </c>
      <c r="T2121">
        <v>1</v>
      </c>
      <c r="U2121">
        <v>79826.17</v>
      </c>
      <c r="V2121">
        <v>179926.66</v>
      </c>
      <c r="W2121" t="s">
        <v>4516</v>
      </c>
      <c r="Z2121" t="s">
        <v>12</v>
      </c>
      <c r="AA2121">
        <v>1</v>
      </c>
      <c r="AB2121">
        <v>39757.129999999997</v>
      </c>
      <c r="AC2121">
        <v>179926.66</v>
      </c>
      <c r="AD2121" t="s">
        <v>4516</v>
      </c>
      <c r="AE2121">
        <v>426</v>
      </c>
    </row>
    <row r="2122" spans="1:31" x14ac:dyDescent="0.25">
      <c r="A2122" t="str">
        <f>_xlfn.XLOOKUP(C2122,StoreMaster!A:A,StoreMaster!B:B,0,0)</f>
        <v>Parfois Bahrain City Centre</v>
      </c>
      <c r="B2122" t="str">
        <f t="shared" si="33"/>
        <v>PA05WK41</v>
      </c>
      <c r="C2122" t="s">
        <v>101</v>
      </c>
      <c r="D2122" t="s">
        <v>348</v>
      </c>
      <c r="E2122" t="s">
        <v>4498</v>
      </c>
      <c r="F2122" t="str">
        <f>VLOOKUP(C2122,StoreMaster!A:I,9,0)</f>
        <v>Active</v>
      </c>
      <c r="G2122" s="3">
        <v>4899.49</v>
      </c>
      <c r="H2122" s="3">
        <v>560.76</v>
      </c>
      <c r="I2122" t="s">
        <v>4516</v>
      </c>
      <c r="K2122">
        <v>430</v>
      </c>
      <c r="L2122" t="s">
        <v>12</v>
      </c>
      <c r="M2122">
        <v>1</v>
      </c>
      <c r="N2122">
        <v>105431.71</v>
      </c>
      <c r="O2122">
        <v>179926.66</v>
      </c>
      <c r="P2122" t="s">
        <v>4516</v>
      </c>
      <c r="S2122" t="s">
        <v>12</v>
      </c>
      <c r="T2122">
        <v>1</v>
      </c>
      <c r="U2122">
        <v>79826.17</v>
      </c>
      <c r="V2122">
        <v>179926.66</v>
      </c>
      <c r="W2122" t="s">
        <v>4516</v>
      </c>
      <c r="Z2122" t="s">
        <v>12</v>
      </c>
      <c r="AA2122">
        <v>1</v>
      </c>
      <c r="AB2122">
        <v>39757.129999999997</v>
      </c>
      <c r="AC2122">
        <v>179926.66</v>
      </c>
      <c r="AD2122" t="s">
        <v>4516</v>
      </c>
      <c r="AE2122">
        <v>364</v>
      </c>
    </row>
    <row r="2123" spans="1:31" x14ac:dyDescent="0.25">
      <c r="A2123" t="str">
        <f>_xlfn.XLOOKUP(C2123,StoreMaster!A:A,StoreMaster!B:B,0,0)</f>
        <v>Parfois Bahrain City Centre</v>
      </c>
      <c r="B2123" t="str">
        <f t="shared" si="33"/>
        <v>PA05WK42</v>
      </c>
      <c r="C2123" t="s">
        <v>101</v>
      </c>
      <c r="D2123" t="s">
        <v>348</v>
      </c>
      <c r="E2123" t="s">
        <v>4499</v>
      </c>
      <c r="F2123" t="str">
        <f>VLOOKUP(C2123,StoreMaster!A:I,9,0)</f>
        <v>Active</v>
      </c>
      <c r="G2123" s="3">
        <v>3956.73</v>
      </c>
      <c r="H2123" s="3">
        <v>0</v>
      </c>
      <c r="I2123" t="s">
        <v>4516</v>
      </c>
      <c r="K2123">
        <v>220</v>
      </c>
      <c r="L2123" t="s">
        <v>12</v>
      </c>
      <c r="M2123">
        <v>1</v>
      </c>
      <c r="N2123">
        <v>105431.71</v>
      </c>
      <c r="O2123">
        <v>179926.66</v>
      </c>
      <c r="P2123" t="s">
        <v>4516</v>
      </c>
      <c r="S2123" t="s">
        <v>12</v>
      </c>
      <c r="T2123">
        <v>1</v>
      </c>
      <c r="U2123">
        <v>79826.17</v>
      </c>
      <c r="V2123">
        <v>179926.66</v>
      </c>
      <c r="W2123" t="s">
        <v>4516</v>
      </c>
      <c r="Z2123" t="s">
        <v>12</v>
      </c>
      <c r="AA2123">
        <v>1</v>
      </c>
      <c r="AB2123">
        <v>39757.129999999997</v>
      </c>
      <c r="AC2123">
        <v>179926.66</v>
      </c>
      <c r="AD2123" t="s">
        <v>4516</v>
      </c>
      <c r="AE2123">
        <v>179</v>
      </c>
    </row>
    <row r="2124" spans="1:31" x14ac:dyDescent="0.25">
      <c r="A2124" t="str">
        <f>_xlfn.XLOOKUP(C2124,StoreMaster!A:A,StoreMaster!B:B,0,0)</f>
        <v>Parfois Bahrain City Centre</v>
      </c>
      <c r="B2124" t="str">
        <f t="shared" si="33"/>
        <v>PA05WK43</v>
      </c>
      <c r="C2124" t="s">
        <v>101</v>
      </c>
      <c r="D2124" t="s">
        <v>348</v>
      </c>
      <c r="E2124" t="s">
        <v>4500</v>
      </c>
      <c r="F2124" t="str">
        <f>VLOOKUP(C2124,StoreMaster!A:I,9,0)</f>
        <v>Active</v>
      </c>
      <c r="G2124" s="3">
        <v>2591.66</v>
      </c>
      <c r="H2124" s="3">
        <v>0</v>
      </c>
      <c r="I2124" t="s">
        <v>4516</v>
      </c>
      <c r="K2124">
        <v>398</v>
      </c>
      <c r="L2124" t="s">
        <v>12</v>
      </c>
      <c r="M2124">
        <v>1</v>
      </c>
      <c r="N2124">
        <v>105431.71</v>
      </c>
      <c r="O2124">
        <v>179926.66</v>
      </c>
      <c r="P2124" t="s">
        <v>4516</v>
      </c>
      <c r="S2124" t="s">
        <v>12</v>
      </c>
      <c r="T2124">
        <v>1</v>
      </c>
      <c r="U2124">
        <v>79826.17</v>
      </c>
      <c r="V2124">
        <v>179926.66</v>
      </c>
      <c r="W2124" t="s">
        <v>4516</v>
      </c>
      <c r="Z2124" t="s">
        <v>12</v>
      </c>
      <c r="AA2124">
        <v>1</v>
      </c>
      <c r="AB2124">
        <v>39757.129999999997</v>
      </c>
      <c r="AC2124">
        <v>179926.66</v>
      </c>
      <c r="AD2124" t="s">
        <v>4516</v>
      </c>
      <c r="AE2124">
        <v>421</v>
      </c>
    </row>
    <row r="2125" spans="1:31" x14ac:dyDescent="0.25">
      <c r="A2125" t="str">
        <f>_xlfn.XLOOKUP(C2125,StoreMaster!A:A,StoreMaster!B:B,0,0)</f>
        <v>Parfois Bahrain City Centre</v>
      </c>
      <c r="B2125" t="str">
        <f t="shared" si="33"/>
        <v>PA05WK44</v>
      </c>
      <c r="C2125" t="s">
        <v>101</v>
      </c>
      <c r="D2125" t="s">
        <v>348</v>
      </c>
      <c r="E2125" t="s">
        <v>4501</v>
      </c>
      <c r="F2125" t="str">
        <f>VLOOKUP(C2125,StoreMaster!A:I,9,0)</f>
        <v>Active</v>
      </c>
      <c r="G2125" s="3">
        <v>3809</v>
      </c>
      <c r="H2125" s="3">
        <v>0</v>
      </c>
      <c r="I2125" t="s">
        <v>4516</v>
      </c>
      <c r="K2125">
        <v>265</v>
      </c>
      <c r="L2125" t="s">
        <v>12</v>
      </c>
      <c r="M2125">
        <v>1</v>
      </c>
      <c r="N2125">
        <v>105431.71</v>
      </c>
      <c r="O2125">
        <v>179926.66</v>
      </c>
      <c r="P2125" t="s">
        <v>4516</v>
      </c>
      <c r="S2125" t="s">
        <v>12</v>
      </c>
      <c r="T2125">
        <v>1</v>
      </c>
      <c r="U2125">
        <v>79826.17</v>
      </c>
      <c r="V2125">
        <v>179926.66</v>
      </c>
      <c r="W2125" t="s">
        <v>4516</v>
      </c>
      <c r="Z2125" t="s">
        <v>12</v>
      </c>
      <c r="AA2125">
        <v>1</v>
      </c>
      <c r="AB2125">
        <v>39757.129999999997</v>
      </c>
      <c r="AC2125">
        <v>179926.66</v>
      </c>
      <c r="AD2125" t="s">
        <v>4516</v>
      </c>
      <c r="AE2125">
        <v>228</v>
      </c>
    </row>
    <row r="2126" spans="1:31" x14ac:dyDescent="0.25">
      <c r="A2126" t="str">
        <f>_xlfn.XLOOKUP(C2126,StoreMaster!A:A,StoreMaster!B:B,0,0)</f>
        <v>Parfois Bahrain City Centre</v>
      </c>
      <c r="B2126" t="str">
        <f t="shared" si="33"/>
        <v>PA05WK45</v>
      </c>
      <c r="C2126" t="s">
        <v>101</v>
      </c>
      <c r="D2126" t="s">
        <v>348</v>
      </c>
      <c r="E2126" t="s">
        <v>4502</v>
      </c>
      <c r="F2126" t="str">
        <f>VLOOKUP(C2126,StoreMaster!A:I,9,0)</f>
        <v>Active</v>
      </c>
      <c r="G2126" s="3">
        <v>3155.3</v>
      </c>
      <c r="H2126" s="3">
        <v>0</v>
      </c>
      <c r="I2126" t="s">
        <v>4516</v>
      </c>
      <c r="K2126">
        <v>223</v>
      </c>
      <c r="L2126" t="s">
        <v>12</v>
      </c>
      <c r="M2126">
        <v>1</v>
      </c>
      <c r="N2126">
        <v>105431.71</v>
      </c>
      <c r="O2126">
        <v>179926.66</v>
      </c>
      <c r="P2126" t="s">
        <v>4516</v>
      </c>
      <c r="S2126" t="s">
        <v>12</v>
      </c>
      <c r="T2126">
        <v>1</v>
      </c>
      <c r="U2126">
        <v>79826.17</v>
      </c>
      <c r="V2126">
        <v>179926.66</v>
      </c>
      <c r="W2126" t="s">
        <v>4516</v>
      </c>
      <c r="Z2126" t="s">
        <v>12</v>
      </c>
      <c r="AA2126">
        <v>1</v>
      </c>
      <c r="AB2126">
        <v>39757.129999999997</v>
      </c>
      <c r="AC2126">
        <v>179926.66</v>
      </c>
      <c r="AD2126" t="s">
        <v>4516</v>
      </c>
      <c r="AE2126">
        <v>199</v>
      </c>
    </row>
    <row r="2127" spans="1:31" x14ac:dyDescent="0.25">
      <c r="A2127" t="str">
        <f>_xlfn.XLOOKUP(C2127,StoreMaster!A:A,StoreMaster!B:B,0,0)</f>
        <v>Parfois Bahrain City Centre</v>
      </c>
      <c r="B2127" t="str">
        <f t="shared" si="33"/>
        <v>PA05WK46</v>
      </c>
      <c r="C2127" t="s">
        <v>101</v>
      </c>
      <c r="D2127" t="s">
        <v>348</v>
      </c>
      <c r="E2127" t="s">
        <v>4503</v>
      </c>
      <c r="F2127" t="str">
        <f>VLOOKUP(C2127,StoreMaster!A:I,9,0)</f>
        <v>Active</v>
      </c>
      <c r="G2127" s="3">
        <v>2524.1799999999998</v>
      </c>
      <c r="H2127" s="3">
        <v>0</v>
      </c>
      <c r="I2127" t="s">
        <v>4516</v>
      </c>
      <c r="K2127">
        <v>178</v>
      </c>
      <c r="L2127" t="s">
        <v>12</v>
      </c>
      <c r="M2127">
        <v>1</v>
      </c>
      <c r="N2127">
        <v>105431.71</v>
      </c>
      <c r="O2127">
        <v>179926.66</v>
      </c>
      <c r="P2127" t="s">
        <v>4516</v>
      </c>
      <c r="S2127" t="s">
        <v>12</v>
      </c>
      <c r="T2127">
        <v>1</v>
      </c>
      <c r="U2127">
        <v>79826.17</v>
      </c>
      <c r="V2127">
        <v>179926.66</v>
      </c>
      <c r="W2127" t="s">
        <v>4516</v>
      </c>
      <c r="Z2127" t="s">
        <v>12</v>
      </c>
      <c r="AA2127">
        <v>1</v>
      </c>
      <c r="AB2127">
        <v>39757.129999999997</v>
      </c>
      <c r="AC2127">
        <v>179926.66</v>
      </c>
      <c r="AD2127" t="s">
        <v>4516</v>
      </c>
      <c r="AE2127">
        <v>92</v>
      </c>
    </row>
    <row r="2128" spans="1:31" x14ac:dyDescent="0.25">
      <c r="A2128" t="str">
        <f>_xlfn.XLOOKUP(C2128,StoreMaster!A:A,StoreMaster!B:B,0,0)</f>
        <v>Parfois Bahrain City Centre</v>
      </c>
      <c r="B2128" t="str">
        <f t="shared" si="33"/>
        <v>PA05WK47</v>
      </c>
      <c r="C2128" t="s">
        <v>101</v>
      </c>
      <c r="D2128" t="s">
        <v>348</v>
      </c>
      <c r="E2128" t="s">
        <v>4504</v>
      </c>
      <c r="F2128" t="str">
        <f>VLOOKUP(C2128,StoreMaster!A:I,9,0)</f>
        <v>Active</v>
      </c>
      <c r="G2128" s="3">
        <v>2049.0500000000002</v>
      </c>
      <c r="H2128" s="3">
        <v>0</v>
      </c>
      <c r="I2128" t="s">
        <v>4516</v>
      </c>
      <c r="K2128">
        <v>690</v>
      </c>
      <c r="L2128" t="s">
        <v>12</v>
      </c>
      <c r="M2128">
        <v>1</v>
      </c>
      <c r="N2128">
        <v>105431.71</v>
      </c>
      <c r="O2128">
        <v>179926.66</v>
      </c>
      <c r="P2128" t="s">
        <v>4516</v>
      </c>
      <c r="S2128" t="s">
        <v>12</v>
      </c>
      <c r="T2128">
        <v>1</v>
      </c>
      <c r="U2128">
        <v>79826.17</v>
      </c>
      <c r="V2128">
        <v>179926.66</v>
      </c>
      <c r="W2128" t="s">
        <v>4516</v>
      </c>
      <c r="Z2128" t="s">
        <v>12</v>
      </c>
      <c r="AA2128">
        <v>1</v>
      </c>
      <c r="AB2128">
        <v>39757.129999999997</v>
      </c>
      <c r="AC2128">
        <v>179926.66</v>
      </c>
      <c r="AD2128" t="s">
        <v>4516</v>
      </c>
      <c r="AE2128">
        <v>0</v>
      </c>
    </row>
    <row r="2129" spans="1:31" x14ac:dyDescent="0.25">
      <c r="A2129" t="str">
        <f>_xlfn.XLOOKUP(C2129,StoreMaster!A:A,StoreMaster!B:B,0,0)</f>
        <v>Parfois Bahrain City Centre</v>
      </c>
      <c r="B2129" t="str">
        <f t="shared" si="33"/>
        <v>PA05WK48</v>
      </c>
      <c r="C2129" t="s">
        <v>101</v>
      </c>
      <c r="D2129" t="s">
        <v>348</v>
      </c>
      <c r="E2129" t="s">
        <v>4505</v>
      </c>
      <c r="F2129" t="str">
        <f>VLOOKUP(C2129,StoreMaster!A:I,9,0)</f>
        <v>Active</v>
      </c>
      <c r="G2129" s="3">
        <v>6165.5</v>
      </c>
      <c r="H2129" s="3">
        <v>0</v>
      </c>
      <c r="I2129" t="s">
        <v>4516</v>
      </c>
      <c r="K2129">
        <v>286</v>
      </c>
      <c r="L2129" t="s">
        <v>12</v>
      </c>
      <c r="M2129">
        <v>1</v>
      </c>
      <c r="N2129">
        <v>105431.71</v>
      </c>
      <c r="O2129">
        <v>179926.66</v>
      </c>
      <c r="P2129" t="s">
        <v>4516</v>
      </c>
      <c r="S2129" t="s">
        <v>12</v>
      </c>
      <c r="T2129">
        <v>1</v>
      </c>
      <c r="U2129">
        <v>79826.17</v>
      </c>
      <c r="V2129">
        <v>179926.66</v>
      </c>
      <c r="W2129" t="s">
        <v>4516</v>
      </c>
      <c r="Z2129" t="s">
        <v>12</v>
      </c>
      <c r="AA2129">
        <v>1</v>
      </c>
      <c r="AB2129">
        <v>39757.129999999997</v>
      </c>
      <c r="AC2129">
        <v>179926.66</v>
      </c>
      <c r="AD2129" t="s">
        <v>4516</v>
      </c>
      <c r="AE2129">
        <v>0</v>
      </c>
    </row>
    <row r="2130" spans="1:31" x14ac:dyDescent="0.25">
      <c r="A2130" t="str">
        <f>_xlfn.XLOOKUP(C2130,StoreMaster!A:A,StoreMaster!B:B,0,0)</f>
        <v>Parfois Bahrain City Centre</v>
      </c>
      <c r="B2130" t="str">
        <f t="shared" si="33"/>
        <v>PA05WK49</v>
      </c>
      <c r="C2130" t="s">
        <v>101</v>
      </c>
      <c r="D2130" t="s">
        <v>348</v>
      </c>
      <c r="E2130" t="s">
        <v>4506</v>
      </c>
      <c r="F2130" t="str">
        <f>VLOOKUP(C2130,StoreMaster!A:I,9,0)</f>
        <v>Active</v>
      </c>
      <c r="G2130" s="3">
        <v>3551.12</v>
      </c>
      <c r="H2130" s="3">
        <v>0</v>
      </c>
      <c r="I2130" t="s">
        <v>4516</v>
      </c>
      <c r="K2130">
        <v>257</v>
      </c>
      <c r="L2130" t="s">
        <v>12</v>
      </c>
      <c r="M2130">
        <v>1</v>
      </c>
      <c r="N2130">
        <v>105431.71</v>
      </c>
      <c r="O2130">
        <v>179926.66</v>
      </c>
      <c r="P2130" t="s">
        <v>4516</v>
      </c>
      <c r="S2130" t="s">
        <v>12</v>
      </c>
      <c r="T2130">
        <v>1</v>
      </c>
      <c r="U2130">
        <v>79826.17</v>
      </c>
      <c r="V2130">
        <v>179926.66</v>
      </c>
      <c r="W2130" t="s">
        <v>4516</v>
      </c>
      <c r="Z2130" t="s">
        <v>12</v>
      </c>
      <c r="AA2130">
        <v>1</v>
      </c>
      <c r="AB2130">
        <v>39757.129999999997</v>
      </c>
      <c r="AC2130">
        <v>179926.66</v>
      </c>
      <c r="AD2130" t="s">
        <v>4516</v>
      </c>
      <c r="AE2130">
        <v>0</v>
      </c>
    </row>
    <row r="2131" spans="1:31" x14ac:dyDescent="0.25">
      <c r="A2131" t="str">
        <f>_xlfn.XLOOKUP(C2131,StoreMaster!A:A,StoreMaster!B:B,0,0)</f>
        <v>Parfois Bahrain City Centre</v>
      </c>
      <c r="B2131" t="str">
        <f t="shared" si="33"/>
        <v>PA05WK50</v>
      </c>
      <c r="C2131" t="s">
        <v>101</v>
      </c>
      <c r="D2131" t="s">
        <v>348</v>
      </c>
      <c r="E2131" t="s">
        <v>4507</v>
      </c>
      <c r="F2131" t="str">
        <f>VLOOKUP(C2131,StoreMaster!A:I,9,0)</f>
        <v>Active</v>
      </c>
      <c r="G2131" s="3">
        <v>2679.41</v>
      </c>
      <c r="H2131" s="3">
        <v>0</v>
      </c>
      <c r="I2131" t="s">
        <v>4516</v>
      </c>
      <c r="K2131">
        <v>267</v>
      </c>
      <c r="L2131" t="s">
        <v>12</v>
      </c>
      <c r="M2131">
        <v>1</v>
      </c>
      <c r="N2131">
        <v>105431.71</v>
      </c>
      <c r="O2131">
        <v>179926.66</v>
      </c>
      <c r="P2131" t="s">
        <v>4516</v>
      </c>
      <c r="S2131" t="s">
        <v>12</v>
      </c>
      <c r="T2131">
        <v>1</v>
      </c>
      <c r="U2131">
        <v>79826.17</v>
      </c>
      <c r="V2131">
        <v>179926.66</v>
      </c>
      <c r="W2131" t="s">
        <v>4516</v>
      </c>
      <c r="Z2131" t="s">
        <v>12</v>
      </c>
      <c r="AA2131">
        <v>1</v>
      </c>
      <c r="AB2131">
        <v>39757.129999999997</v>
      </c>
      <c r="AC2131">
        <v>179926.66</v>
      </c>
      <c r="AD2131" t="s">
        <v>4516</v>
      </c>
      <c r="AE2131">
        <v>0</v>
      </c>
    </row>
    <row r="2132" spans="1:31" x14ac:dyDescent="0.25">
      <c r="A2132" t="str">
        <f>_xlfn.XLOOKUP(C2132,StoreMaster!A:A,StoreMaster!B:B,0,0)</f>
        <v>Parfois Bahrain City Centre</v>
      </c>
      <c r="B2132" t="str">
        <f t="shared" si="33"/>
        <v>PA05WK51</v>
      </c>
      <c r="C2132" t="s">
        <v>101</v>
      </c>
      <c r="D2132" t="s">
        <v>348</v>
      </c>
      <c r="E2132" t="s">
        <v>4508</v>
      </c>
      <c r="F2132" t="str">
        <f>VLOOKUP(C2132,StoreMaster!A:I,9,0)</f>
        <v>Active</v>
      </c>
      <c r="G2132" s="3">
        <v>2263.73</v>
      </c>
      <c r="H2132" s="3">
        <v>0</v>
      </c>
      <c r="I2132" t="s">
        <v>4516</v>
      </c>
      <c r="K2132">
        <v>616</v>
      </c>
      <c r="L2132" t="s">
        <v>12</v>
      </c>
      <c r="M2132">
        <v>1</v>
      </c>
      <c r="N2132">
        <v>105431.71</v>
      </c>
      <c r="O2132">
        <v>179926.66</v>
      </c>
      <c r="P2132" t="s">
        <v>4516</v>
      </c>
      <c r="S2132" t="s">
        <v>12</v>
      </c>
      <c r="T2132">
        <v>1</v>
      </c>
      <c r="U2132">
        <v>79826.17</v>
      </c>
      <c r="V2132">
        <v>179926.66</v>
      </c>
      <c r="W2132" t="s">
        <v>4516</v>
      </c>
      <c r="Z2132" t="s">
        <v>12</v>
      </c>
      <c r="AA2132">
        <v>1</v>
      </c>
      <c r="AB2132">
        <v>39757.129999999997</v>
      </c>
      <c r="AC2132">
        <v>179926.66</v>
      </c>
      <c r="AD2132" t="s">
        <v>4516</v>
      </c>
      <c r="AE2132">
        <v>0</v>
      </c>
    </row>
    <row r="2133" spans="1:31" x14ac:dyDescent="0.25">
      <c r="A2133" t="str">
        <f>_xlfn.XLOOKUP(C2133,StoreMaster!A:A,StoreMaster!B:B,0,0)</f>
        <v>Parfois Bahrain City Centre</v>
      </c>
      <c r="B2133" t="str">
        <f t="shared" si="33"/>
        <v>PA05WK52</v>
      </c>
      <c r="C2133" t="s">
        <v>101</v>
      </c>
      <c r="D2133" t="s">
        <v>348</v>
      </c>
      <c r="E2133" t="s">
        <v>4509</v>
      </c>
      <c r="F2133" t="str">
        <f>VLOOKUP(C2133,StoreMaster!A:I,9,0)</f>
        <v>Active</v>
      </c>
      <c r="G2133" s="3">
        <v>4732.76</v>
      </c>
      <c r="H2133" s="3">
        <v>0</v>
      </c>
      <c r="I2133" t="s">
        <v>4516</v>
      </c>
      <c r="K2133">
        <v>429</v>
      </c>
      <c r="L2133" t="s">
        <v>12</v>
      </c>
      <c r="M2133">
        <v>1</v>
      </c>
      <c r="N2133">
        <v>105431.71</v>
      </c>
      <c r="O2133">
        <v>179926.66</v>
      </c>
      <c r="P2133" t="s">
        <v>4516</v>
      </c>
      <c r="S2133" t="s">
        <v>12</v>
      </c>
      <c r="T2133">
        <v>1</v>
      </c>
      <c r="U2133">
        <v>79826.17</v>
      </c>
      <c r="V2133">
        <v>179926.66</v>
      </c>
      <c r="W2133" t="s">
        <v>4516</v>
      </c>
      <c r="Z2133" t="s">
        <v>12</v>
      </c>
      <c r="AA2133">
        <v>1</v>
      </c>
      <c r="AB2133">
        <v>39757.129999999997</v>
      </c>
      <c r="AC2133">
        <v>179926.66</v>
      </c>
      <c r="AD2133" t="s">
        <v>4516</v>
      </c>
      <c r="AE2133">
        <v>0</v>
      </c>
    </row>
    <row r="2134" spans="1:31" x14ac:dyDescent="0.25">
      <c r="A2134" t="str">
        <f>_xlfn.XLOOKUP(C2134,StoreMaster!A:A,StoreMaster!B:B,0,0)</f>
        <v>Parfois Dubail Mall</v>
      </c>
      <c r="B2134" t="str">
        <f t="shared" si="33"/>
        <v>PA06WK01</v>
      </c>
      <c r="C2134" t="s">
        <v>103</v>
      </c>
      <c r="D2134" t="s">
        <v>348</v>
      </c>
      <c r="E2134" t="s">
        <v>4458</v>
      </c>
      <c r="F2134" t="str">
        <f>VLOOKUP(C2134,StoreMaster!A:I,9,0)</f>
        <v>Active</v>
      </c>
      <c r="G2134" s="3">
        <v>9044.07</v>
      </c>
      <c r="H2134" s="3">
        <v>75220.800000000003</v>
      </c>
      <c r="I2134" t="s">
        <v>4516</v>
      </c>
      <c r="K2134">
        <v>809</v>
      </c>
      <c r="L2134" t="s">
        <v>12</v>
      </c>
      <c r="M2134">
        <v>1</v>
      </c>
      <c r="N2134">
        <v>105431.71</v>
      </c>
      <c r="O2134">
        <v>179926.66</v>
      </c>
      <c r="P2134" t="s">
        <v>4516</v>
      </c>
      <c r="S2134" t="s">
        <v>12</v>
      </c>
      <c r="T2134">
        <v>1</v>
      </c>
      <c r="U2134">
        <v>79826.17</v>
      </c>
      <c r="V2134">
        <v>179926.66</v>
      </c>
      <c r="W2134" t="s">
        <v>4516</v>
      </c>
      <c r="Z2134" t="s">
        <v>12</v>
      </c>
      <c r="AA2134">
        <v>1</v>
      </c>
      <c r="AB2134">
        <v>39757.129999999997</v>
      </c>
      <c r="AC2134">
        <v>179926.66</v>
      </c>
      <c r="AD2134" t="s">
        <v>4516</v>
      </c>
      <c r="AE2134">
        <v>972</v>
      </c>
    </row>
    <row r="2135" spans="1:31" x14ac:dyDescent="0.25">
      <c r="A2135" t="str">
        <f>_xlfn.XLOOKUP(C2135,StoreMaster!A:A,StoreMaster!B:B,0,0)</f>
        <v>Parfois Dubail Mall</v>
      </c>
      <c r="B2135" t="str">
        <f t="shared" si="33"/>
        <v>PA06WK02</v>
      </c>
      <c r="C2135" t="s">
        <v>103</v>
      </c>
      <c r="D2135" t="s">
        <v>348</v>
      </c>
      <c r="E2135" t="s">
        <v>4459</v>
      </c>
      <c r="F2135" t="str">
        <f>VLOOKUP(C2135,StoreMaster!A:I,9,0)</f>
        <v>Active</v>
      </c>
      <c r="G2135" s="3">
        <v>56776.62</v>
      </c>
      <c r="H2135" s="3">
        <v>60130.06</v>
      </c>
      <c r="I2135" t="s">
        <v>4516</v>
      </c>
      <c r="K2135">
        <v>928</v>
      </c>
      <c r="L2135" t="s">
        <v>12</v>
      </c>
      <c r="M2135">
        <v>1</v>
      </c>
      <c r="N2135">
        <v>105431.71</v>
      </c>
      <c r="O2135">
        <v>179926.66</v>
      </c>
      <c r="P2135" t="s">
        <v>4516</v>
      </c>
      <c r="S2135" t="s">
        <v>12</v>
      </c>
      <c r="T2135">
        <v>1</v>
      </c>
      <c r="U2135">
        <v>79826.17</v>
      </c>
      <c r="V2135">
        <v>179926.66</v>
      </c>
      <c r="W2135" t="s">
        <v>4516</v>
      </c>
      <c r="Z2135" t="s">
        <v>12</v>
      </c>
      <c r="AA2135">
        <v>1</v>
      </c>
      <c r="AB2135">
        <v>39757.129999999997</v>
      </c>
      <c r="AC2135">
        <v>179926.66</v>
      </c>
      <c r="AD2135" t="s">
        <v>4516</v>
      </c>
      <c r="AE2135">
        <v>786</v>
      </c>
    </row>
    <row r="2136" spans="1:31" x14ac:dyDescent="0.25">
      <c r="A2136" t="str">
        <f>_xlfn.XLOOKUP(C2136,StoreMaster!A:A,StoreMaster!B:B,0,0)</f>
        <v>Parfois Dubail Mall</v>
      </c>
      <c r="B2136" t="str">
        <f t="shared" si="33"/>
        <v>PA06WK03</v>
      </c>
      <c r="C2136" t="s">
        <v>103</v>
      </c>
      <c r="D2136" t="s">
        <v>348</v>
      </c>
      <c r="E2136" t="s">
        <v>4460</v>
      </c>
      <c r="F2136" t="str">
        <f>VLOOKUP(C2136,StoreMaster!A:I,9,0)</f>
        <v>Active</v>
      </c>
      <c r="G2136" s="3">
        <v>56282.85</v>
      </c>
      <c r="H2136" s="3">
        <v>62380.39</v>
      </c>
      <c r="I2136" t="s">
        <v>4516</v>
      </c>
      <c r="K2136">
        <v>695</v>
      </c>
      <c r="L2136" t="s">
        <v>12</v>
      </c>
      <c r="M2136">
        <v>1</v>
      </c>
      <c r="N2136">
        <v>105431.71</v>
      </c>
      <c r="O2136">
        <v>179926.66</v>
      </c>
      <c r="P2136" t="s">
        <v>4516</v>
      </c>
      <c r="S2136" t="s">
        <v>12</v>
      </c>
      <c r="T2136">
        <v>1</v>
      </c>
      <c r="U2136">
        <v>79826.17</v>
      </c>
      <c r="V2136">
        <v>179926.66</v>
      </c>
      <c r="W2136" t="s">
        <v>4516</v>
      </c>
      <c r="Z2136" t="s">
        <v>12</v>
      </c>
      <c r="AA2136">
        <v>1</v>
      </c>
      <c r="AB2136">
        <v>39757.129999999997</v>
      </c>
      <c r="AC2136">
        <v>179926.66</v>
      </c>
      <c r="AD2136" t="s">
        <v>4516</v>
      </c>
      <c r="AE2136">
        <v>745</v>
      </c>
    </row>
    <row r="2137" spans="1:31" x14ac:dyDescent="0.25">
      <c r="A2137" t="str">
        <f>_xlfn.XLOOKUP(C2137,StoreMaster!A:A,StoreMaster!B:B,0,0)</f>
        <v>Parfois Dubail Mall</v>
      </c>
      <c r="B2137" t="str">
        <f t="shared" si="33"/>
        <v>PA06WK04</v>
      </c>
      <c r="C2137" t="s">
        <v>103</v>
      </c>
      <c r="D2137" t="s">
        <v>348</v>
      </c>
      <c r="E2137" t="s">
        <v>4461</v>
      </c>
      <c r="F2137" t="str">
        <f>VLOOKUP(C2137,StoreMaster!A:I,9,0)</f>
        <v>Active</v>
      </c>
      <c r="G2137" s="3">
        <v>46375.47</v>
      </c>
      <c r="H2137" s="3">
        <v>66247.38</v>
      </c>
      <c r="I2137" t="s">
        <v>4516</v>
      </c>
      <c r="K2137">
        <v>773</v>
      </c>
      <c r="L2137" t="s">
        <v>12</v>
      </c>
      <c r="M2137">
        <v>1</v>
      </c>
      <c r="N2137">
        <v>105431.71</v>
      </c>
      <c r="O2137">
        <v>179926.66</v>
      </c>
      <c r="P2137" t="s">
        <v>4516</v>
      </c>
      <c r="S2137" t="s">
        <v>12</v>
      </c>
      <c r="T2137">
        <v>1</v>
      </c>
      <c r="U2137">
        <v>79826.17</v>
      </c>
      <c r="V2137">
        <v>179926.66</v>
      </c>
      <c r="W2137" t="s">
        <v>4516</v>
      </c>
      <c r="Z2137" t="s">
        <v>12</v>
      </c>
      <c r="AA2137">
        <v>1</v>
      </c>
      <c r="AB2137">
        <v>39757.129999999997</v>
      </c>
      <c r="AC2137">
        <v>179926.66</v>
      </c>
      <c r="AD2137" t="s">
        <v>4516</v>
      </c>
      <c r="AE2137">
        <v>834</v>
      </c>
    </row>
    <row r="2138" spans="1:31" x14ac:dyDescent="0.25">
      <c r="A2138" t="str">
        <f>_xlfn.XLOOKUP(C2138,StoreMaster!A:A,StoreMaster!B:B,0,0)</f>
        <v>Parfois Dubail Mall</v>
      </c>
      <c r="B2138" t="str">
        <f t="shared" si="33"/>
        <v>PA06WK05</v>
      </c>
      <c r="C2138" t="s">
        <v>103</v>
      </c>
      <c r="D2138" t="s">
        <v>348</v>
      </c>
      <c r="E2138" t="s">
        <v>4462</v>
      </c>
      <c r="F2138" t="str">
        <f>VLOOKUP(C2138,StoreMaster!A:I,9,0)</f>
        <v>Active</v>
      </c>
      <c r="G2138" s="3">
        <v>47464.81</v>
      </c>
      <c r="H2138" s="3">
        <v>72325.5</v>
      </c>
      <c r="I2138" t="s">
        <v>4516</v>
      </c>
      <c r="K2138">
        <v>531</v>
      </c>
      <c r="L2138" t="s">
        <v>12</v>
      </c>
      <c r="M2138">
        <v>1</v>
      </c>
      <c r="N2138">
        <v>105431.71</v>
      </c>
      <c r="O2138">
        <v>179926.66</v>
      </c>
      <c r="P2138" t="s">
        <v>4516</v>
      </c>
      <c r="S2138" t="s">
        <v>12</v>
      </c>
      <c r="T2138">
        <v>1</v>
      </c>
      <c r="U2138">
        <v>79826.17</v>
      </c>
      <c r="V2138">
        <v>179926.66</v>
      </c>
      <c r="W2138" t="s">
        <v>4516</v>
      </c>
      <c r="Z2138" t="s">
        <v>12</v>
      </c>
      <c r="AA2138">
        <v>1</v>
      </c>
      <c r="AB2138">
        <v>39757.129999999997</v>
      </c>
      <c r="AC2138">
        <v>179926.66</v>
      </c>
      <c r="AD2138" t="s">
        <v>4516</v>
      </c>
      <c r="AE2138">
        <v>771</v>
      </c>
    </row>
    <row r="2139" spans="1:31" x14ac:dyDescent="0.25">
      <c r="A2139" t="str">
        <f>_xlfn.XLOOKUP(C2139,StoreMaster!A:A,StoreMaster!B:B,0,0)</f>
        <v>Parfois Dubail Mall</v>
      </c>
      <c r="B2139" t="str">
        <f t="shared" si="33"/>
        <v>PA06WK06</v>
      </c>
      <c r="C2139" t="s">
        <v>103</v>
      </c>
      <c r="D2139" t="s">
        <v>348</v>
      </c>
      <c r="E2139" t="s">
        <v>4463</v>
      </c>
      <c r="F2139" t="str">
        <f>VLOOKUP(C2139,StoreMaster!A:I,9,0)</f>
        <v>Active</v>
      </c>
      <c r="G2139" s="3">
        <v>37683.449999999997</v>
      </c>
      <c r="H2139" s="3">
        <v>61734.58</v>
      </c>
      <c r="I2139" t="s">
        <v>4516</v>
      </c>
      <c r="K2139">
        <v>873</v>
      </c>
      <c r="L2139" t="s">
        <v>12</v>
      </c>
      <c r="M2139">
        <v>1</v>
      </c>
      <c r="N2139">
        <v>105431.71</v>
      </c>
      <c r="O2139">
        <v>179926.66</v>
      </c>
      <c r="P2139" t="s">
        <v>4516</v>
      </c>
      <c r="S2139" t="s">
        <v>12</v>
      </c>
      <c r="T2139">
        <v>1</v>
      </c>
      <c r="U2139">
        <v>79826.17</v>
      </c>
      <c r="V2139">
        <v>179926.66</v>
      </c>
      <c r="W2139" t="s">
        <v>4516</v>
      </c>
      <c r="Z2139" t="s">
        <v>12</v>
      </c>
      <c r="AA2139">
        <v>1</v>
      </c>
      <c r="AB2139">
        <v>39757.129999999997</v>
      </c>
      <c r="AC2139">
        <v>179926.66</v>
      </c>
      <c r="AD2139" t="s">
        <v>4516</v>
      </c>
      <c r="AE2139">
        <v>667</v>
      </c>
    </row>
    <row r="2140" spans="1:31" x14ac:dyDescent="0.25">
      <c r="A2140" t="str">
        <f>_xlfn.XLOOKUP(C2140,StoreMaster!A:A,StoreMaster!B:B,0,0)</f>
        <v>Parfois Dubail Mall</v>
      </c>
      <c r="B2140" t="str">
        <f t="shared" si="33"/>
        <v>PA06WK07</v>
      </c>
      <c r="C2140" t="s">
        <v>103</v>
      </c>
      <c r="D2140" t="s">
        <v>348</v>
      </c>
      <c r="E2140" t="s">
        <v>4464</v>
      </c>
      <c r="F2140" t="str">
        <f>VLOOKUP(C2140,StoreMaster!A:I,9,0)</f>
        <v>Active</v>
      </c>
      <c r="G2140" s="3">
        <v>53605.62</v>
      </c>
      <c r="H2140" s="3">
        <v>53811.53</v>
      </c>
      <c r="I2140" t="s">
        <v>4516</v>
      </c>
      <c r="K2140">
        <v>1059</v>
      </c>
      <c r="L2140" t="s">
        <v>12</v>
      </c>
      <c r="M2140">
        <v>1</v>
      </c>
      <c r="N2140">
        <v>105431.71</v>
      </c>
      <c r="O2140">
        <v>179926.66</v>
      </c>
      <c r="P2140" t="s">
        <v>4516</v>
      </c>
      <c r="S2140" t="s">
        <v>12</v>
      </c>
      <c r="T2140">
        <v>1</v>
      </c>
      <c r="U2140">
        <v>79826.17</v>
      </c>
      <c r="V2140">
        <v>179926.66</v>
      </c>
      <c r="W2140" t="s">
        <v>4516</v>
      </c>
      <c r="Z2140" t="s">
        <v>12</v>
      </c>
      <c r="AA2140">
        <v>1</v>
      </c>
      <c r="AB2140">
        <v>39757.129999999997</v>
      </c>
      <c r="AC2140">
        <v>179926.66</v>
      </c>
      <c r="AD2140" t="s">
        <v>4516</v>
      </c>
      <c r="AE2140">
        <v>545</v>
      </c>
    </row>
    <row r="2141" spans="1:31" x14ac:dyDescent="0.25">
      <c r="A2141" t="str">
        <f>_xlfn.XLOOKUP(C2141,StoreMaster!A:A,StoreMaster!B:B,0,0)</f>
        <v>Parfois Dubail Mall</v>
      </c>
      <c r="B2141" t="str">
        <f t="shared" si="33"/>
        <v>PA06WK08</v>
      </c>
      <c r="C2141" t="s">
        <v>103</v>
      </c>
      <c r="D2141" t="s">
        <v>348</v>
      </c>
      <c r="E2141" t="s">
        <v>4465</v>
      </c>
      <c r="F2141" t="str">
        <f>VLOOKUP(C2141,StoreMaster!A:I,9,0)</f>
        <v>Active</v>
      </c>
      <c r="G2141" s="3">
        <v>73977.63</v>
      </c>
      <c r="H2141" s="3">
        <v>63352.68</v>
      </c>
      <c r="I2141" t="s">
        <v>4516</v>
      </c>
      <c r="K2141">
        <v>746</v>
      </c>
      <c r="L2141" t="s">
        <v>12</v>
      </c>
      <c r="M2141">
        <v>1</v>
      </c>
      <c r="N2141">
        <v>105431.71</v>
      </c>
      <c r="O2141">
        <v>179926.66</v>
      </c>
      <c r="P2141" t="s">
        <v>4516</v>
      </c>
      <c r="S2141" t="s">
        <v>12</v>
      </c>
      <c r="T2141">
        <v>1</v>
      </c>
      <c r="U2141">
        <v>79826.17</v>
      </c>
      <c r="V2141">
        <v>179926.66</v>
      </c>
      <c r="W2141" t="s">
        <v>4516</v>
      </c>
      <c r="Z2141" t="s">
        <v>12</v>
      </c>
      <c r="AA2141">
        <v>1</v>
      </c>
      <c r="AB2141">
        <v>39757.129999999997</v>
      </c>
      <c r="AC2141">
        <v>179926.66</v>
      </c>
      <c r="AD2141" t="s">
        <v>4516</v>
      </c>
      <c r="AE2141">
        <v>640</v>
      </c>
    </row>
    <row r="2142" spans="1:31" x14ac:dyDescent="0.25">
      <c r="A2142" t="str">
        <f>_xlfn.XLOOKUP(C2142,StoreMaster!A:A,StoreMaster!B:B,0,0)</f>
        <v>Parfois Dubail Mall</v>
      </c>
      <c r="B2142" t="str">
        <f t="shared" si="33"/>
        <v>PA06WK09</v>
      </c>
      <c r="C2142" t="s">
        <v>103</v>
      </c>
      <c r="D2142" t="s">
        <v>348</v>
      </c>
      <c r="E2142" t="s">
        <v>4466</v>
      </c>
      <c r="F2142" t="str">
        <f>VLOOKUP(C2142,StoreMaster!A:I,9,0)</f>
        <v>Active</v>
      </c>
      <c r="G2142" s="3">
        <v>54117.45</v>
      </c>
      <c r="H2142" s="3">
        <v>56107.89</v>
      </c>
      <c r="I2142" t="s">
        <v>4516</v>
      </c>
      <c r="K2142">
        <v>719</v>
      </c>
      <c r="L2142" t="s">
        <v>12</v>
      </c>
      <c r="M2142">
        <v>1</v>
      </c>
      <c r="N2142">
        <v>105431.71</v>
      </c>
      <c r="O2142">
        <v>179926.66</v>
      </c>
      <c r="P2142" t="s">
        <v>4516</v>
      </c>
      <c r="S2142" t="s">
        <v>12</v>
      </c>
      <c r="T2142">
        <v>1</v>
      </c>
      <c r="U2142">
        <v>79826.17</v>
      </c>
      <c r="V2142">
        <v>179926.66</v>
      </c>
      <c r="W2142" t="s">
        <v>4516</v>
      </c>
      <c r="Z2142" t="s">
        <v>12</v>
      </c>
      <c r="AA2142">
        <v>1</v>
      </c>
      <c r="AB2142">
        <v>39757.129999999997</v>
      </c>
      <c r="AC2142">
        <v>179926.66</v>
      </c>
      <c r="AD2142" t="s">
        <v>4516</v>
      </c>
      <c r="AE2142">
        <v>563</v>
      </c>
    </row>
    <row r="2143" spans="1:31" x14ac:dyDescent="0.25">
      <c r="A2143" t="str">
        <f>_xlfn.XLOOKUP(C2143,StoreMaster!A:A,StoreMaster!B:B,0,0)</f>
        <v>Parfois Dubail Mall</v>
      </c>
      <c r="B2143" t="str">
        <f t="shared" si="33"/>
        <v>PA06WK10</v>
      </c>
      <c r="C2143" t="s">
        <v>103</v>
      </c>
      <c r="D2143" t="s">
        <v>348</v>
      </c>
      <c r="E2143" t="s">
        <v>4467</v>
      </c>
      <c r="F2143" t="str">
        <f>VLOOKUP(C2143,StoreMaster!A:I,9,0)</f>
        <v>Active</v>
      </c>
      <c r="G2143" s="3">
        <v>60206.71</v>
      </c>
      <c r="H2143" s="3">
        <v>78916.84</v>
      </c>
      <c r="I2143" t="s">
        <v>4516</v>
      </c>
      <c r="K2143">
        <v>748</v>
      </c>
      <c r="L2143" t="s">
        <v>12</v>
      </c>
      <c r="M2143">
        <v>1</v>
      </c>
      <c r="N2143">
        <v>105431.71</v>
      </c>
      <c r="O2143">
        <v>179926.66</v>
      </c>
      <c r="P2143" t="s">
        <v>4516</v>
      </c>
      <c r="S2143" t="s">
        <v>12</v>
      </c>
      <c r="T2143">
        <v>1</v>
      </c>
      <c r="U2143">
        <v>79826.17</v>
      </c>
      <c r="V2143">
        <v>179926.66</v>
      </c>
      <c r="W2143" t="s">
        <v>4516</v>
      </c>
      <c r="Z2143" t="s">
        <v>12</v>
      </c>
      <c r="AA2143">
        <v>1</v>
      </c>
      <c r="AB2143">
        <v>39757.129999999997</v>
      </c>
      <c r="AC2143">
        <v>179926.66</v>
      </c>
      <c r="AD2143" t="s">
        <v>4516</v>
      </c>
      <c r="AE2143">
        <v>728</v>
      </c>
    </row>
    <row r="2144" spans="1:31" x14ac:dyDescent="0.25">
      <c r="A2144" t="str">
        <f>_xlfn.XLOOKUP(C2144,StoreMaster!A:A,StoreMaster!B:B,0,0)</f>
        <v>Parfois Dubail Mall</v>
      </c>
      <c r="B2144" t="str">
        <f t="shared" si="33"/>
        <v>PA06WK11</v>
      </c>
      <c r="C2144" t="s">
        <v>103</v>
      </c>
      <c r="D2144" t="s">
        <v>348</v>
      </c>
      <c r="E2144" t="s">
        <v>4468</v>
      </c>
      <c r="F2144" t="str">
        <f>VLOOKUP(C2144,StoreMaster!A:I,9,0)</f>
        <v>Active</v>
      </c>
      <c r="G2144" s="3">
        <v>61259.55</v>
      </c>
      <c r="H2144" s="3">
        <v>75746.16</v>
      </c>
      <c r="I2144" t="s">
        <v>4516</v>
      </c>
      <c r="K2144">
        <v>668</v>
      </c>
      <c r="L2144" t="s">
        <v>12</v>
      </c>
      <c r="M2144">
        <v>1</v>
      </c>
      <c r="N2144">
        <v>105431.71</v>
      </c>
      <c r="O2144">
        <v>179926.66</v>
      </c>
      <c r="P2144" t="s">
        <v>4516</v>
      </c>
      <c r="S2144" t="s">
        <v>12</v>
      </c>
      <c r="T2144">
        <v>1</v>
      </c>
      <c r="U2144">
        <v>79826.17</v>
      </c>
      <c r="V2144">
        <v>179926.66</v>
      </c>
      <c r="W2144" t="s">
        <v>4516</v>
      </c>
      <c r="Z2144" t="s">
        <v>12</v>
      </c>
      <c r="AA2144">
        <v>1</v>
      </c>
      <c r="AB2144">
        <v>39757.129999999997</v>
      </c>
      <c r="AC2144">
        <v>179926.66</v>
      </c>
      <c r="AD2144" t="s">
        <v>4516</v>
      </c>
      <c r="AE2144">
        <v>776</v>
      </c>
    </row>
    <row r="2145" spans="1:31" x14ac:dyDescent="0.25">
      <c r="A2145" t="str">
        <f>_xlfn.XLOOKUP(C2145,StoreMaster!A:A,StoreMaster!B:B,0,0)</f>
        <v>Parfois Dubail Mall</v>
      </c>
      <c r="B2145" t="str">
        <f t="shared" si="33"/>
        <v>PA06WK12</v>
      </c>
      <c r="C2145" t="s">
        <v>103</v>
      </c>
      <c r="D2145" t="s">
        <v>348</v>
      </c>
      <c r="E2145" t="s">
        <v>4469</v>
      </c>
      <c r="F2145" t="str">
        <f>VLOOKUP(C2145,StoreMaster!A:I,9,0)</f>
        <v>Active</v>
      </c>
      <c r="G2145" s="3">
        <v>63589.32</v>
      </c>
      <c r="H2145" s="3">
        <v>56735.45</v>
      </c>
      <c r="I2145" t="s">
        <v>4516</v>
      </c>
      <c r="K2145">
        <v>934</v>
      </c>
      <c r="L2145" t="s">
        <v>12</v>
      </c>
      <c r="M2145">
        <v>1</v>
      </c>
      <c r="N2145">
        <v>105431.71</v>
      </c>
      <c r="O2145">
        <v>179926.66</v>
      </c>
      <c r="P2145" t="s">
        <v>4516</v>
      </c>
      <c r="S2145" t="s">
        <v>12</v>
      </c>
      <c r="T2145">
        <v>1</v>
      </c>
      <c r="U2145">
        <v>79826.17</v>
      </c>
      <c r="V2145">
        <v>179926.66</v>
      </c>
      <c r="W2145" t="s">
        <v>4516</v>
      </c>
      <c r="Z2145" t="s">
        <v>12</v>
      </c>
      <c r="AA2145">
        <v>1</v>
      </c>
      <c r="AB2145">
        <v>39757.129999999997</v>
      </c>
      <c r="AC2145">
        <v>179926.66</v>
      </c>
      <c r="AD2145" t="s">
        <v>4516</v>
      </c>
      <c r="AE2145">
        <v>512</v>
      </c>
    </row>
    <row r="2146" spans="1:31" x14ac:dyDescent="0.25">
      <c r="A2146" t="str">
        <f>_xlfn.XLOOKUP(C2146,StoreMaster!A:A,StoreMaster!B:B,0,0)</f>
        <v>Parfois Dubail Mall</v>
      </c>
      <c r="B2146" t="str">
        <f t="shared" si="33"/>
        <v>PA06WK13</v>
      </c>
      <c r="C2146" t="s">
        <v>103</v>
      </c>
      <c r="D2146" t="s">
        <v>348</v>
      </c>
      <c r="E2146" t="s">
        <v>4470</v>
      </c>
      <c r="F2146" t="str">
        <f>VLOOKUP(C2146,StoreMaster!A:I,9,0)</f>
        <v>Active</v>
      </c>
      <c r="G2146" s="3">
        <v>64168.68</v>
      </c>
      <c r="H2146" s="3">
        <v>50741.24</v>
      </c>
      <c r="I2146" t="s">
        <v>4516</v>
      </c>
      <c r="K2146">
        <v>987</v>
      </c>
      <c r="L2146" t="s">
        <v>12</v>
      </c>
      <c r="M2146">
        <v>1</v>
      </c>
      <c r="N2146">
        <v>105431.71</v>
      </c>
      <c r="O2146">
        <v>179926.66</v>
      </c>
      <c r="P2146" t="s">
        <v>4516</v>
      </c>
      <c r="S2146" t="s">
        <v>12</v>
      </c>
      <c r="T2146">
        <v>1</v>
      </c>
      <c r="U2146">
        <v>79826.17</v>
      </c>
      <c r="V2146">
        <v>179926.66</v>
      </c>
      <c r="W2146" t="s">
        <v>4516</v>
      </c>
      <c r="Z2146" t="s">
        <v>12</v>
      </c>
      <c r="AA2146">
        <v>1</v>
      </c>
      <c r="AB2146">
        <v>39757.129999999997</v>
      </c>
      <c r="AC2146">
        <v>179926.66</v>
      </c>
      <c r="AD2146" t="s">
        <v>4516</v>
      </c>
      <c r="AE2146">
        <v>537</v>
      </c>
    </row>
    <row r="2147" spans="1:31" x14ac:dyDescent="0.25">
      <c r="A2147" t="str">
        <f>_xlfn.XLOOKUP(C2147,StoreMaster!A:A,StoreMaster!B:B,0,0)</f>
        <v>Parfois Dubail Mall</v>
      </c>
      <c r="B2147" t="str">
        <f t="shared" si="33"/>
        <v>PA06WK14</v>
      </c>
      <c r="C2147" t="s">
        <v>103</v>
      </c>
      <c r="D2147" t="s">
        <v>348</v>
      </c>
      <c r="E2147" t="s">
        <v>4471</v>
      </c>
      <c r="F2147" t="str">
        <f>VLOOKUP(C2147,StoreMaster!A:I,9,0)</f>
        <v>Active</v>
      </c>
      <c r="G2147" s="3">
        <v>77016.22</v>
      </c>
      <c r="H2147" s="3">
        <v>50073.71</v>
      </c>
      <c r="I2147" t="s">
        <v>4516</v>
      </c>
      <c r="K2147">
        <v>635</v>
      </c>
      <c r="L2147" t="s">
        <v>12</v>
      </c>
      <c r="M2147">
        <v>1</v>
      </c>
      <c r="N2147">
        <v>105431.71</v>
      </c>
      <c r="O2147">
        <v>179926.66</v>
      </c>
      <c r="P2147" t="s">
        <v>4516</v>
      </c>
      <c r="S2147" t="s">
        <v>12</v>
      </c>
      <c r="T2147">
        <v>1</v>
      </c>
      <c r="U2147">
        <v>79826.17</v>
      </c>
      <c r="V2147">
        <v>179926.66</v>
      </c>
      <c r="W2147" t="s">
        <v>4516</v>
      </c>
      <c r="Z2147" t="s">
        <v>12</v>
      </c>
      <c r="AA2147">
        <v>1</v>
      </c>
      <c r="AB2147">
        <v>39757.129999999997</v>
      </c>
      <c r="AC2147">
        <v>179926.66</v>
      </c>
      <c r="AD2147" t="s">
        <v>4516</v>
      </c>
      <c r="AE2147">
        <v>562</v>
      </c>
    </row>
    <row r="2148" spans="1:31" x14ac:dyDescent="0.25">
      <c r="A2148" t="str">
        <f>_xlfn.XLOOKUP(C2148,StoreMaster!A:A,StoreMaster!B:B,0,0)</f>
        <v>Parfois Dubail Mall</v>
      </c>
      <c r="B2148" t="str">
        <f t="shared" si="33"/>
        <v>PA06WK15</v>
      </c>
      <c r="C2148" t="s">
        <v>103</v>
      </c>
      <c r="D2148" t="s">
        <v>348</v>
      </c>
      <c r="E2148" t="s">
        <v>4472</v>
      </c>
      <c r="F2148" t="str">
        <f>VLOOKUP(C2148,StoreMaster!A:I,9,0)</f>
        <v>Active</v>
      </c>
      <c r="G2148" s="3">
        <v>42381.62</v>
      </c>
      <c r="H2148" s="3">
        <v>52908.53</v>
      </c>
      <c r="I2148" t="s">
        <v>4516</v>
      </c>
      <c r="K2148">
        <v>396</v>
      </c>
      <c r="L2148" t="s">
        <v>12</v>
      </c>
      <c r="M2148">
        <v>1</v>
      </c>
      <c r="N2148">
        <v>105431.71</v>
      </c>
      <c r="O2148">
        <v>179926.66</v>
      </c>
      <c r="P2148" t="s">
        <v>4516</v>
      </c>
      <c r="S2148" t="s">
        <v>12</v>
      </c>
      <c r="T2148">
        <v>1</v>
      </c>
      <c r="U2148">
        <v>79826.17</v>
      </c>
      <c r="V2148">
        <v>179926.66</v>
      </c>
      <c r="W2148" t="s">
        <v>4516</v>
      </c>
      <c r="Z2148" t="s">
        <v>12</v>
      </c>
      <c r="AA2148">
        <v>1</v>
      </c>
      <c r="AB2148">
        <v>39757.129999999997</v>
      </c>
      <c r="AC2148">
        <v>179926.66</v>
      </c>
      <c r="AD2148" t="s">
        <v>4516</v>
      </c>
      <c r="AE2148">
        <v>562</v>
      </c>
    </row>
    <row r="2149" spans="1:31" x14ac:dyDescent="0.25">
      <c r="A2149" t="str">
        <f>_xlfn.XLOOKUP(C2149,StoreMaster!A:A,StoreMaster!B:B,0,0)</f>
        <v>Parfois Dubail Mall</v>
      </c>
      <c r="B2149" t="str">
        <f t="shared" si="33"/>
        <v>PA06WK16</v>
      </c>
      <c r="C2149" t="s">
        <v>103</v>
      </c>
      <c r="D2149" t="s">
        <v>348</v>
      </c>
      <c r="E2149" t="s">
        <v>4473</v>
      </c>
      <c r="F2149" t="str">
        <f>VLOOKUP(C2149,StoreMaster!A:I,9,0)</f>
        <v>Active</v>
      </c>
      <c r="G2149" s="3">
        <v>30854.74</v>
      </c>
      <c r="H2149" s="3">
        <v>57086.92</v>
      </c>
      <c r="I2149" t="s">
        <v>4516</v>
      </c>
      <c r="K2149">
        <v>430</v>
      </c>
      <c r="L2149" t="s">
        <v>12</v>
      </c>
      <c r="M2149">
        <v>1</v>
      </c>
      <c r="N2149">
        <v>105431.71</v>
      </c>
      <c r="O2149">
        <v>179926.66</v>
      </c>
      <c r="P2149" t="s">
        <v>4516</v>
      </c>
      <c r="S2149" t="s">
        <v>12</v>
      </c>
      <c r="T2149">
        <v>1</v>
      </c>
      <c r="U2149">
        <v>79826.17</v>
      </c>
      <c r="V2149">
        <v>179926.66</v>
      </c>
      <c r="W2149" t="s">
        <v>4516</v>
      </c>
      <c r="Z2149" t="s">
        <v>12</v>
      </c>
      <c r="AA2149">
        <v>1</v>
      </c>
      <c r="AB2149">
        <v>39757.129999999997</v>
      </c>
      <c r="AC2149">
        <v>179926.66</v>
      </c>
      <c r="AD2149" t="s">
        <v>4516</v>
      </c>
      <c r="AE2149">
        <v>528</v>
      </c>
    </row>
    <row r="2150" spans="1:31" x14ac:dyDescent="0.25">
      <c r="A2150" t="str">
        <f>_xlfn.XLOOKUP(C2150,StoreMaster!A:A,StoreMaster!B:B,0,0)</f>
        <v>Parfois Dubail Mall</v>
      </c>
      <c r="B2150" t="str">
        <f t="shared" si="33"/>
        <v>PA06WK17</v>
      </c>
      <c r="C2150" t="s">
        <v>103</v>
      </c>
      <c r="D2150" t="s">
        <v>348</v>
      </c>
      <c r="E2150" t="s">
        <v>4474</v>
      </c>
      <c r="F2150" t="str">
        <f>VLOOKUP(C2150,StoreMaster!A:I,9,0)</f>
        <v>Active</v>
      </c>
      <c r="G2150" s="3">
        <v>33774.400000000001</v>
      </c>
      <c r="H2150" s="3">
        <v>78650.16</v>
      </c>
      <c r="I2150" t="s">
        <v>4516</v>
      </c>
      <c r="K2150">
        <v>543</v>
      </c>
      <c r="L2150" t="s">
        <v>12</v>
      </c>
      <c r="M2150">
        <v>1</v>
      </c>
      <c r="N2150">
        <v>105431.71</v>
      </c>
      <c r="O2150">
        <v>179926.66</v>
      </c>
      <c r="P2150" t="s">
        <v>4516</v>
      </c>
      <c r="S2150" t="s">
        <v>12</v>
      </c>
      <c r="T2150">
        <v>1</v>
      </c>
      <c r="U2150">
        <v>79826.17</v>
      </c>
      <c r="V2150">
        <v>179926.66</v>
      </c>
      <c r="W2150" t="s">
        <v>4516</v>
      </c>
      <c r="Z2150" t="s">
        <v>12</v>
      </c>
      <c r="AA2150">
        <v>1</v>
      </c>
      <c r="AB2150">
        <v>39757.129999999997</v>
      </c>
      <c r="AC2150">
        <v>179926.66</v>
      </c>
      <c r="AD2150" t="s">
        <v>4516</v>
      </c>
      <c r="AE2150">
        <v>1035</v>
      </c>
    </row>
    <row r="2151" spans="1:31" x14ac:dyDescent="0.25">
      <c r="A2151" t="str">
        <f>_xlfn.XLOOKUP(C2151,StoreMaster!A:A,StoreMaster!B:B,0,0)</f>
        <v>Parfois Dubail Mall</v>
      </c>
      <c r="B2151" t="str">
        <f t="shared" si="33"/>
        <v>PA06WK18</v>
      </c>
      <c r="C2151" t="s">
        <v>103</v>
      </c>
      <c r="D2151" t="s">
        <v>348</v>
      </c>
      <c r="E2151" t="s">
        <v>4475</v>
      </c>
      <c r="F2151" t="str">
        <f>VLOOKUP(C2151,StoreMaster!A:I,9,0)</f>
        <v>Active</v>
      </c>
      <c r="G2151" s="3">
        <v>38247.910000000003</v>
      </c>
      <c r="H2151" s="3">
        <v>63924.65</v>
      </c>
      <c r="I2151" t="s">
        <v>4516</v>
      </c>
      <c r="K2151">
        <v>875</v>
      </c>
      <c r="L2151" t="s">
        <v>12</v>
      </c>
      <c r="M2151">
        <v>1</v>
      </c>
      <c r="N2151">
        <v>105431.71</v>
      </c>
      <c r="O2151">
        <v>179926.66</v>
      </c>
      <c r="P2151" t="s">
        <v>4516</v>
      </c>
      <c r="S2151" t="s">
        <v>12</v>
      </c>
      <c r="T2151">
        <v>1</v>
      </c>
      <c r="U2151">
        <v>79826.17</v>
      </c>
      <c r="V2151">
        <v>179926.66</v>
      </c>
      <c r="W2151" t="s">
        <v>4516</v>
      </c>
      <c r="Z2151" t="s">
        <v>12</v>
      </c>
      <c r="AA2151">
        <v>1</v>
      </c>
      <c r="AB2151">
        <v>39757.129999999997</v>
      </c>
      <c r="AC2151">
        <v>179926.66</v>
      </c>
      <c r="AD2151" t="s">
        <v>4516</v>
      </c>
      <c r="AE2151">
        <v>849</v>
      </c>
    </row>
    <row r="2152" spans="1:31" x14ac:dyDescent="0.25">
      <c r="A2152" t="str">
        <f>_xlfn.XLOOKUP(C2152,StoreMaster!A:A,StoreMaster!B:B,0,0)</f>
        <v>Parfois Dubail Mall</v>
      </c>
      <c r="B2152" t="str">
        <f t="shared" si="33"/>
        <v>PA06WK19</v>
      </c>
      <c r="C2152" t="s">
        <v>103</v>
      </c>
      <c r="D2152" t="s">
        <v>348</v>
      </c>
      <c r="E2152" t="s">
        <v>4476</v>
      </c>
      <c r="F2152" t="str">
        <f>VLOOKUP(C2152,StoreMaster!A:I,9,0)</f>
        <v>Active</v>
      </c>
      <c r="G2152" s="3">
        <v>76772.78</v>
      </c>
      <c r="H2152" s="3">
        <v>59926.720000000001</v>
      </c>
      <c r="I2152" t="s">
        <v>4516</v>
      </c>
      <c r="K2152">
        <v>703</v>
      </c>
      <c r="L2152" t="s">
        <v>12</v>
      </c>
      <c r="M2152">
        <v>1</v>
      </c>
      <c r="N2152">
        <v>105431.71</v>
      </c>
      <c r="O2152">
        <v>179926.66</v>
      </c>
      <c r="P2152" t="s">
        <v>4516</v>
      </c>
      <c r="S2152" t="s">
        <v>12</v>
      </c>
      <c r="T2152">
        <v>1</v>
      </c>
      <c r="U2152">
        <v>79826.17</v>
      </c>
      <c r="V2152">
        <v>179926.66</v>
      </c>
      <c r="W2152" t="s">
        <v>4516</v>
      </c>
      <c r="Z2152" t="s">
        <v>12</v>
      </c>
      <c r="AA2152">
        <v>1</v>
      </c>
      <c r="AB2152">
        <v>39757.129999999997</v>
      </c>
      <c r="AC2152">
        <v>179926.66</v>
      </c>
      <c r="AD2152" t="s">
        <v>4516</v>
      </c>
      <c r="AE2152">
        <v>870</v>
      </c>
    </row>
    <row r="2153" spans="1:31" x14ac:dyDescent="0.25">
      <c r="A2153" t="str">
        <f>_xlfn.XLOOKUP(C2153,StoreMaster!A:A,StoreMaster!B:B,0,0)</f>
        <v>Parfois Dubail Mall</v>
      </c>
      <c r="B2153" t="str">
        <f t="shared" si="33"/>
        <v>PA06WK20</v>
      </c>
      <c r="C2153" t="s">
        <v>103</v>
      </c>
      <c r="D2153" t="s">
        <v>348</v>
      </c>
      <c r="E2153" t="s">
        <v>4477</v>
      </c>
      <c r="F2153" t="str">
        <f>VLOOKUP(C2153,StoreMaster!A:I,9,0)</f>
        <v>Active</v>
      </c>
      <c r="G2153" s="3">
        <v>59521.39</v>
      </c>
      <c r="H2153" s="3">
        <v>52510.19</v>
      </c>
      <c r="I2153" t="s">
        <v>4516</v>
      </c>
      <c r="K2153">
        <v>635</v>
      </c>
      <c r="L2153" t="s">
        <v>12</v>
      </c>
      <c r="M2153">
        <v>1</v>
      </c>
      <c r="N2153">
        <v>105431.71</v>
      </c>
      <c r="O2153">
        <v>179926.66</v>
      </c>
      <c r="P2153" t="s">
        <v>4516</v>
      </c>
      <c r="S2153" t="s">
        <v>12</v>
      </c>
      <c r="T2153">
        <v>1</v>
      </c>
      <c r="U2153">
        <v>79826.17</v>
      </c>
      <c r="V2153">
        <v>179926.66</v>
      </c>
      <c r="W2153" t="s">
        <v>4516</v>
      </c>
      <c r="Z2153" t="s">
        <v>12</v>
      </c>
      <c r="AA2153">
        <v>1</v>
      </c>
      <c r="AB2153">
        <v>39757.129999999997</v>
      </c>
      <c r="AC2153">
        <v>179926.66</v>
      </c>
      <c r="AD2153" t="s">
        <v>4516</v>
      </c>
      <c r="AE2153">
        <v>488</v>
      </c>
    </row>
    <row r="2154" spans="1:31" x14ac:dyDescent="0.25">
      <c r="A2154" t="str">
        <f>_xlfn.XLOOKUP(C2154,StoreMaster!A:A,StoreMaster!B:B,0,0)</f>
        <v>Parfois Dubail Mall</v>
      </c>
      <c r="B2154" t="str">
        <f t="shared" si="33"/>
        <v>PA06WK21</v>
      </c>
      <c r="C2154" t="s">
        <v>103</v>
      </c>
      <c r="D2154" t="s">
        <v>348</v>
      </c>
      <c r="E2154" t="s">
        <v>4478</v>
      </c>
      <c r="F2154" t="str">
        <f>VLOOKUP(C2154,StoreMaster!A:I,9,0)</f>
        <v>Active</v>
      </c>
      <c r="G2154" s="3">
        <v>53564.2</v>
      </c>
      <c r="H2154" s="3">
        <v>82255.600000000006</v>
      </c>
      <c r="I2154" t="s">
        <v>4516</v>
      </c>
      <c r="K2154">
        <v>1140</v>
      </c>
      <c r="L2154" t="s">
        <v>12</v>
      </c>
      <c r="M2154">
        <v>1</v>
      </c>
      <c r="N2154">
        <v>105431.71</v>
      </c>
      <c r="O2154">
        <v>179926.66</v>
      </c>
      <c r="P2154" t="s">
        <v>4516</v>
      </c>
      <c r="S2154" t="s">
        <v>12</v>
      </c>
      <c r="T2154">
        <v>1</v>
      </c>
      <c r="U2154">
        <v>79826.17</v>
      </c>
      <c r="V2154">
        <v>179926.66</v>
      </c>
      <c r="W2154" t="s">
        <v>4516</v>
      </c>
      <c r="Z2154" t="s">
        <v>12</v>
      </c>
      <c r="AA2154">
        <v>1</v>
      </c>
      <c r="AB2154">
        <v>39757.129999999997</v>
      </c>
      <c r="AC2154">
        <v>179926.66</v>
      </c>
      <c r="AD2154" t="s">
        <v>4516</v>
      </c>
      <c r="AE2154">
        <v>1082</v>
      </c>
    </row>
    <row r="2155" spans="1:31" x14ac:dyDescent="0.25">
      <c r="A2155" t="str">
        <f>_xlfn.XLOOKUP(C2155,StoreMaster!A:A,StoreMaster!B:B,0,0)</f>
        <v>Parfois Dubail Mall</v>
      </c>
      <c r="B2155" t="str">
        <f t="shared" si="33"/>
        <v>PA06WK22</v>
      </c>
      <c r="C2155" t="s">
        <v>103</v>
      </c>
      <c r="D2155" t="s">
        <v>348</v>
      </c>
      <c r="E2155" t="s">
        <v>4479</v>
      </c>
      <c r="F2155" t="str">
        <f>VLOOKUP(C2155,StoreMaster!A:I,9,0)</f>
        <v>Active</v>
      </c>
      <c r="G2155" s="3">
        <v>80021.350000000006</v>
      </c>
      <c r="H2155" s="3">
        <v>62824.24</v>
      </c>
      <c r="I2155" t="s">
        <v>4516</v>
      </c>
      <c r="K2155">
        <v>555</v>
      </c>
      <c r="L2155" t="s">
        <v>12</v>
      </c>
      <c r="M2155">
        <v>1</v>
      </c>
      <c r="N2155">
        <v>105431.71</v>
      </c>
      <c r="O2155">
        <v>179926.66</v>
      </c>
      <c r="P2155" t="s">
        <v>4516</v>
      </c>
      <c r="S2155" t="s">
        <v>12</v>
      </c>
      <c r="T2155">
        <v>1</v>
      </c>
      <c r="U2155">
        <v>79826.17</v>
      </c>
      <c r="V2155">
        <v>179926.66</v>
      </c>
      <c r="W2155" t="s">
        <v>4516</v>
      </c>
      <c r="Z2155" t="s">
        <v>12</v>
      </c>
      <c r="AA2155">
        <v>1</v>
      </c>
      <c r="AB2155">
        <v>39757.129999999997</v>
      </c>
      <c r="AC2155">
        <v>179926.66</v>
      </c>
      <c r="AD2155" t="s">
        <v>4516</v>
      </c>
      <c r="AE2155">
        <v>514</v>
      </c>
    </row>
    <row r="2156" spans="1:31" x14ac:dyDescent="0.25">
      <c r="A2156" t="str">
        <f>_xlfn.XLOOKUP(C2156,StoreMaster!A:A,StoreMaster!B:B,0,0)</f>
        <v>Parfois Dubail Mall</v>
      </c>
      <c r="B2156" t="str">
        <f t="shared" si="33"/>
        <v>PA06WK23</v>
      </c>
      <c r="C2156" t="s">
        <v>103</v>
      </c>
      <c r="D2156" t="s">
        <v>348</v>
      </c>
      <c r="E2156" t="s">
        <v>4480</v>
      </c>
      <c r="F2156" t="str">
        <f>VLOOKUP(C2156,StoreMaster!A:I,9,0)</f>
        <v>Active</v>
      </c>
      <c r="G2156" s="3">
        <v>56718.74</v>
      </c>
      <c r="H2156" s="3">
        <v>47602.32</v>
      </c>
      <c r="I2156" t="s">
        <v>4516</v>
      </c>
      <c r="K2156">
        <v>493</v>
      </c>
      <c r="L2156" t="s">
        <v>12</v>
      </c>
      <c r="M2156">
        <v>1</v>
      </c>
      <c r="N2156">
        <v>105431.71</v>
      </c>
      <c r="O2156">
        <v>179926.66</v>
      </c>
      <c r="P2156" t="s">
        <v>4516</v>
      </c>
      <c r="S2156" t="s">
        <v>12</v>
      </c>
      <c r="T2156">
        <v>1</v>
      </c>
      <c r="U2156">
        <v>79826.17</v>
      </c>
      <c r="V2156">
        <v>179926.66</v>
      </c>
      <c r="W2156" t="s">
        <v>4516</v>
      </c>
      <c r="Z2156" t="s">
        <v>12</v>
      </c>
      <c r="AA2156">
        <v>1</v>
      </c>
      <c r="AB2156">
        <v>39757.129999999997</v>
      </c>
      <c r="AC2156">
        <v>179926.66</v>
      </c>
      <c r="AD2156" t="s">
        <v>4516</v>
      </c>
      <c r="AE2156">
        <v>518</v>
      </c>
    </row>
    <row r="2157" spans="1:31" x14ac:dyDescent="0.25">
      <c r="A2157" t="str">
        <f>_xlfn.XLOOKUP(C2157,StoreMaster!A:A,StoreMaster!B:B,0,0)</f>
        <v>Parfois Dubail Mall</v>
      </c>
      <c r="B2157" t="str">
        <f t="shared" si="33"/>
        <v>PA06WK24</v>
      </c>
      <c r="C2157" t="s">
        <v>103</v>
      </c>
      <c r="D2157" t="s">
        <v>348</v>
      </c>
      <c r="E2157" t="s">
        <v>4481</v>
      </c>
      <c r="F2157" t="str">
        <f>VLOOKUP(C2157,StoreMaster!A:I,9,0)</f>
        <v>Active</v>
      </c>
      <c r="G2157" s="3">
        <v>49740.46</v>
      </c>
      <c r="H2157" s="3">
        <v>52652.95</v>
      </c>
      <c r="I2157" t="s">
        <v>4516</v>
      </c>
      <c r="K2157">
        <v>614</v>
      </c>
      <c r="L2157" t="s">
        <v>12</v>
      </c>
      <c r="M2157">
        <v>1</v>
      </c>
      <c r="N2157">
        <v>105431.71</v>
      </c>
      <c r="O2157">
        <v>179926.66</v>
      </c>
      <c r="P2157" t="s">
        <v>4516</v>
      </c>
      <c r="S2157" t="s">
        <v>12</v>
      </c>
      <c r="T2157">
        <v>1</v>
      </c>
      <c r="U2157">
        <v>79826.17</v>
      </c>
      <c r="V2157">
        <v>179926.66</v>
      </c>
      <c r="W2157" t="s">
        <v>4516</v>
      </c>
      <c r="Z2157" t="s">
        <v>12</v>
      </c>
      <c r="AA2157">
        <v>1</v>
      </c>
      <c r="AB2157">
        <v>39757.129999999997</v>
      </c>
      <c r="AC2157">
        <v>179926.66</v>
      </c>
      <c r="AD2157" t="s">
        <v>4516</v>
      </c>
      <c r="AE2157">
        <v>581</v>
      </c>
    </row>
    <row r="2158" spans="1:31" x14ac:dyDescent="0.25">
      <c r="A2158" t="str">
        <f>_xlfn.XLOOKUP(C2158,StoreMaster!A:A,StoreMaster!B:B,0,0)</f>
        <v>Parfois Dubail Mall</v>
      </c>
      <c r="B2158" t="str">
        <f t="shared" si="33"/>
        <v>PA06WK25</v>
      </c>
      <c r="C2158" t="s">
        <v>103</v>
      </c>
      <c r="D2158" t="s">
        <v>348</v>
      </c>
      <c r="E2158" t="s">
        <v>4482</v>
      </c>
      <c r="F2158" t="str">
        <f>VLOOKUP(C2158,StoreMaster!A:I,9,0)</f>
        <v>Active</v>
      </c>
      <c r="G2158" s="3">
        <v>49010.29</v>
      </c>
      <c r="H2158" s="3">
        <v>56307.64</v>
      </c>
      <c r="I2158" t="s">
        <v>4516</v>
      </c>
      <c r="K2158">
        <v>652</v>
      </c>
      <c r="L2158" t="s">
        <v>12</v>
      </c>
      <c r="M2158">
        <v>1</v>
      </c>
      <c r="N2158">
        <v>105431.71</v>
      </c>
      <c r="O2158">
        <v>179926.66</v>
      </c>
      <c r="P2158" t="s">
        <v>4516</v>
      </c>
      <c r="S2158" t="s">
        <v>12</v>
      </c>
      <c r="T2158">
        <v>1</v>
      </c>
      <c r="U2158">
        <v>79826.17</v>
      </c>
      <c r="V2158">
        <v>179926.66</v>
      </c>
      <c r="W2158" t="s">
        <v>4516</v>
      </c>
      <c r="Z2158" t="s">
        <v>12</v>
      </c>
      <c r="AA2158">
        <v>1</v>
      </c>
      <c r="AB2158">
        <v>39757.129999999997</v>
      </c>
      <c r="AC2158">
        <v>179926.66</v>
      </c>
      <c r="AD2158" t="s">
        <v>4516</v>
      </c>
      <c r="AE2158">
        <v>711</v>
      </c>
    </row>
    <row r="2159" spans="1:31" x14ac:dyDescent="0.25">
      <c r="A2159" t="str">
        <f>_xlfn.XLOOKUP(C2159,StoreMaster!A:A,StoreMaster!B:B,0,0)</f>
        <v>Parfois Dubail Mall</v>
      </c>
      <c r="B2159" t="str">
        <f t="shared" si="33"/>
        <v>PA06WK26</v>
      </c>
      <c r="C2159" t="s">
        <v>103</v>
      </c>
      <c r="D2159" t="s">
        <v>348</v>
      </c>
      <c r="E2159" t="s">
        <v>4483</v>
      </c>
      <c r="F2159" t="str">
        <f>VLOOKUP(C2159,StoreMaster!A:I,9,0)</f>
        <v>Active</v>
      </c>
      <c r="G2159" s="3">
        <v>53626.6</v>
      </c>
      <c r="H2159" s="3">
        <v>60935.54</v>
      </c>
      <c r="I2159" t="s">
        <v>4516</v>
      </c>
      <c r="K2159">
        <v>756</v>
      </c>
      <c r="L2159" t="s">
        <v>12</v>
      </c>
      <c r="M2159">
        <v>1</v>
      </c>
      <c r="N2159">
        <v>105431.71</v>
      </c>
      <c r="O2159">
        <v>179926.66</v>
      </c>
      <c r="P2159" t="s">
        <v>4516</v>
      </c>
      <c r="S2159" t="s">
        <v>12</v>
      </c>
      <c r="T2159">
        <v>1</v>
      </c>
      <c r="U2159">
        <v>79826.17</v>
      </c>
      <c r="V2159">
        <v>179926.66</v>
      </c>
      <c r="W2159" t="s">
        <v>4516</v>
      </c>
      <c r="Z2159" t="s">
        <v>12</v>
      </c>
      <c r="AA2159">
        <v>1</v>
      </c>
      <c r="AB2159">
        <v>39757.129999999997</v>
      </c>
      <c r="AC2159">
        <v>179926.66</v>
      </c>
      <c r="AD2159" t="s">
        <v>4516</v>
      </c>
      <c r="AE2159">
        <v>770</v>
      </c>
    </row>
    <row r="2160" spans="1:31" x14ac:dyDescent="0.25">
      <c r="A2160" t="str">
        <f>_xlfn.XLOOKUP(C2160,StoreMaster!A:A,StoreMaster!B:B,0,0)</f>
        <v>Parfois Dubail Mall</v>
      </c>
      <c r="B2160" t="str">
        <f t="shared" si="33"/>
        <v>PA06WK27</v>
      </c>
      <c r="C2160" t="s">
        <v>103</v>
      </c>
      <c r="D2160" t="s">
        <v>348</v>
      </c>
      <c r="E2160" t="s">
        <v>4484</v>
      </c>
      <c r="F2160" t="str">
        <f>VLOOKUP(C2160,StoreMaster!A:I,9,0)</f>
        <v>Active</v>
      </c>
      <c r="G2160" s="3">
        <v>54348.42</v>
      </c>
      <c r="H2160" s="3">
        <v>56521.86</v>
      </c>
      <c r="I2160" t="s">
        <v>4516</v>
      </c>
      <c r="K2160">
        <v>826</v>
      </c>
      <c r="L2160" t="s">
        <v>12</v>
      </c>
      <c r="M2160">
        <v>1</v>
      </c>
      <c r="N2160">
        <v>105431.71</v>
      </c>
      <c r="O2160">
        <v>179926.66</v>
      </c>
      <c r="P2160" t="s">
        <v>4516</v>
      </c>
      <c r="S2160" t="s">
        <v>12</v>
      </c>
      <c r="T2160">
        <v>1</v>
      </c>
      <c r="U2160">
        <v>79826.17</v>
      </c>
      <c r="V2160">
        <v>179926.66</v>
      </c>
      <c r="W2160" t="s">
        <v>4516</v>
      </c>
      <c r="Z2160" t="s">
        <v>12</v>
      </c>
      <c r="AA2160">
        <v>1</v>
      </c>
      <c r="AB2160">
        <v>39757.129999999997</v>
      </c>
      <c r="AC2160">
        <v>179926.66</v>
      </c>
      <c r="AD2160" t="s">
        <v>4516</v>
      </c>
      <c r="AE2160">
        <v>689</v>
      </c>
    </row>
    <row r="2161" spans="1:31" x14ac:dyDescent="0.25">
      <c r="A2161" t="str">
        <f>_xlfn.XLOOKUP(C2161,StoreMaster!A:A,StoreMaster!B:B,0,0)</f>
        <v>Parfois Dubail Mall</v>
      </c>
      <c r="B2161" t="str">
        <f t="shared" si="33"/>
        <v>PA06WK28</v>
      </c>
      <c r="C2161" t="s">
        <v>103</v>
      </c>
      <c r="D2161" t="s">
        <v>348</v>
      </c>
      <c r="E2161" t="s">
        <v>4485</v>
      </c>
      <c r="F2161" t="str">
        <f>VLOOKUP(C2161,StoreMaster!A:I,9,0)</f>
        <v>Active</v>
      </c>
      <c r="G2161" s="3">
        <v>63547.74</v>
      </c>
      <c r="H2161" s="3">
        <v>52189.32</v>
      </c>
      <c r="I2161" t="s">
        <v>4516</v>
      </c>
      <c r="K2161">
        <v>779</v>
      </c>
      <c r="L2161" t="s">
        <v>12</v>
      </c>
      <c r="M2161">
        <v>1</v>
      </c>
      <c r="N2161">
        <v>105431.71</v>
      </c>
      <c r="O2161">
        <v>179926.66</v>
      </c>
      <c r="P2161" t="s">
        <v>4516</v>
      </c>
      <c r="S2161" t="s">
        <v>12</v>
      </c>
      <c r="T2161">
        <v>1</v>
      </c>
      <c r="U2161">
        <v>79826.17</v>
      </c>
      <c r="V2161">
        <v>179926.66</v>
      </c>
      <c r="W2161" t="s">
        <v>4516</v>
      </c>
      <c r="Z2161" t="s">
        <v>12</v>
      </c>
      <c r="AA2161">
        <v>1</v>
      </c>
      <c r="AB2161">
        <v>39757.129999999997</v>
      </c>
      <c r="AC2161">
        <v>179926.66</v>
      </c>
      <c r="AD2161" t="s">
        <v>4516</v>
      </c>
      <c r="AE2161">
        <v>702</v>
      </c>
    </row>
    <row r="2162" spans="1:31" x14ac:dyDescent="0.25">
      <c r="A2162" t="str">
        <f>_xlfn.XLOOKUP(C2162,StoreMaster!A:A,StoreMaster!B:B,0,0)</f>
        <v>Parfois Dubail Mall</v>
      </c>
      <c r="B2162" t="str">
        <f t="shared" si="33"/>
        <v>PA06WK29</v>
      </c>
      <c r="C2162" t="s">
        <v>103</v>
      </c>
      <c r="D2162" t="s">
        <v>348</v>
      </c>
      <c r="E2162" t="s">
        <v>4486</v>
      </c>
      <c r="F2162" t="str">
        <f>VLOOKUP(C2162,StoreMaster!A:I,9,0)</f>
        <v>Active</v>
      </c>
      <c r="G2162" s="3">
        <v>59652.92</v>
      </c>
      <c r="H2162" s="3">
        <v>58242.5</v>
      </c>
      <c r="I2162" t="s">
        <v>4516</v>
      </c>
      <c r="K2162">
        <v>695</v>
      </c>
      <c r="L2162" t="s">
        <v>12</v>
      </c>
      <c r="M2162">
        <v>1</v>
      </c>
      <c r="N2162">
        <v>105431.71</v>
      </c>
      <c r="O2162">
        <v>179926.66</v>
      </c>
      <c r="P2162" t="s">
        <v>4516</v>
      </c>
      <c r="S2162" t="s">
        <v>12</v>
      </c>
      <c r="T2162">
        <v>1</v>
      </c>
      <c r="U2162">
        <v>79826.17</v>
      </c>
      <c r="V2162">
        <v>179926.66</v>
      </c>
      <c r="W2162" t="s">
        <v>4516</v>
      </c>
      <c r="Z2162" t="s">
        <v>12</v>
      </c>
      <c r="AA2162">
        <v>1</v>
      </c>
      <c r="AB2162">
        <v>39757.129999999997</v>
      </c>
      <c r="AC2162">
        <v>179926.66</v>
      </c>
      <c r="AD2162" t="s">
        <v>4516</v>
      </c>
      <c r="AE2162">
        <v>739</v>
      </c>
    </row>
    <row r="2163" spans="1:31" x14ac:dyDescent="0.25">
      <c r="A2163" t="str">
        <f>_xlfn.XLOOKUP(C2163,StoreMaster!A:A,StoreMaster!B:B,0,0)</f>
        <v>Parfois Dubail Mall</v>
      </c>
      <c r="B2163" t="str">
        <f t="shared" si="33"/>
        <v>PA06WK30</v>
      </c>
      <c r="C2163" t="s">
        <v>103</v>
      </c>
      <c r="D2163" t="s">
        <v>348</v>
      </c>
      <c r="E2163" t="s">
        <v>4487</v>
      </c>
      <c r="F2163" t="str">
        <f>VLOOKUP(C2163,StoreMaster!A:I,9,0)</f>
        <v>Active</v>
      </c>
      <c r="G2163" s="3">
        <v>54258.99</v>
      </c>
      <c r="H2163" s="3">
        <v>69179.289999999994</v>
      </c>
      <c r="I2163" t="s">
        <v>4516</v>
      </c>
      <c r="K2163">
        <v>883</v>
      </c>
      <c r="L2163" t="s">
        <v>12</v>
      </c>
      <c r="M2163">
        <v>1</v>
      </c>
      <c r="N2163">
        <v>105431.71</v>
      </c>
      <c r="O2163">
        <v>179926.66</v>
      </c>
      <c r="P2163" t="s">
        <v>4516</v>
      </c>
      <c r="S2163" t="s">
        <v>12</v>
      </c>
      <c r="T2163">
        <v>1</v>
      </c>
      <c r="U2163">
        <v>79826.17</v>
      </c>
      <c r="V2163">
        <v>179926.66</v>
      </c>
      <c r="W2163" t="s">
        <v>4516</v>
      </c>
      <c r="Z2163" t="s">
        <v>12</v>
      </c>
      <c r="AA2163">
        <v>1</v>
      </c>
      <c r="AB2163">
        <v>39757.129999999997</v>
      </c>
      <c r="AC2163">
        <v>179926.66</v>
      </c>
      <c r="AD2163" t="s">
        <v>4516</v>
      </c>
      <c r="AE2163">
        <v>893</v>
      </c>
    </row>
    <row r="2164" spans="1:31" x14ac:dyDescent="0.25">
      <c r="A2164" t="str">
        <f>_xlfn.XLOOKUP(C2164,StoreMaster!A:A,StoreMaster!B:B,0,0)</f>
        <v>Parfois Dubail Mall</v>
      </c>
      <c r="B2164" t="str">
        <f t="shared" si="33"/>
        <v>PA06WK31</v>
      </c>
      <c r="C2164" t="s">
        <v>103</v>
      </c>
      <c r="D2164" t="s">
        <v>348</v>
      </c>
      <c r="E2164" t="s">
        <v>4488</v>
      </c>
      <c r="F2164" t="str">
        <f>VLOOKUP(C2164,StoreMaster!A:I,9,0)</f>
        <v>Active</v>
      </c>
      <c r="G2164" s="3">
        <v>66751.09</v>
      </c>
      <c r="H2164" s="3">
        <v>68928.600000000006</v>
      </c>
      <c r="I2164" t="s">
        <v>4516</v>
      </c>
      <c r="K2164">
        <v>729</v>
      </c>
      <c r="L2164" t="s">
        <v>12</v>
      </c>
      <c r="M2164">
        <v>1</v>
      </c>
      <c r="N2164">
        <v>105431.71</v>
      </c>
      <c r="O2164">
        <v>179926.66</v>
      </c>
      <c r="P2164" t="s">
        <v>4516</v>
      </c>
      <c r="S2164" t="s">
        <v>12</v>
      </c>
      <c r="T2164">
        <v>1</v>
      </c>
      <c r="U2164">
        <v>79826.17</v>
      </c>
      <c r="V2164">
        <v>179926.66</v>
      </c>
      <c r="W2164" t="s">
        <v>4516</v>
      </c>
      <c r="Z2164" t="s">
        <v>12</v>
      </c>
      <c r="AA2164">
        <v>1</v>
      </c>
      <c r="AB2164">
        <v>39757.129999999997</v>
      </c>
      <c r="AC2164">
        <v>179926.66</v>
      </c>
      <c r="AD2164" t="s">
        <v>4516</v>
      </c>
      <c r="AE2164">
        <v>864</v>
      </c>
    </row>
    <row r="2165" spans="1:31" x14ac:dyDescent="0.25">
      <c r="A2165" t="str">
        <f>_xlfn.XLOOKUP(C2165,StoreMaster!A:A,StoreMaster!B:B,0,0)</f>
        <v>Parfois Dubail Mall</v>
      </c>
      <c r="B2165" t="str">
        <f t="shared" si="33"/>
        <v>PA06WK32</v>
      </c>
      <c r="C2165" t="s">
        <v>103</v>
      </c>
      <c r="D2165" t="s">
        <v>348</v>
      </c>
      <c r="E2165" t="s">
        <v>4489</v>
      </c>
      <c r="F2165" t="str">
        <f>VLOOKUP(C2165,StoreMaster!A:I,9,0)</f>
        <v>Active</v>
      </c>
      <c r="G2165" s="3">
        <v>52653.65</v>
      </c>
      <c r="H2165" s="3">
        <v>61092.91</v>
      </c>
      <c r="I2165" t="s">
        <v>4516</v>
      </c>
      <c r="K2165">
        <v>851</v>
      </c>
      <c r="L2165" t="s">
        <v>12</v>
      </c>
      <c r="M2165">
        <v>1</v>
      </c>
      <c r="N2165">
        <v>105431.71</v>
      </c>
      <c r="O2165">
        <v>179926.66</v>
      </c>
      <c r="P2165" t="s">
        <v>4516</v>
      </c>
      <c r="S2165" t="s">
        <v>12</v>
      </c>
      <c r="T2165">
        <v>1</v>
      </c>
      <c r="U2165">
        <v>79826.17</v>
      </c>
      <c r="V2165">
        <v>179926.66</v>
      </c>
      <c r="W2165" t="s">
        <v>4516</v>
      </c>
      <c r="Z2165" t="s">
        <v>12</v>
      </c>
      <c r="AA2165">
        <v>1</v>
      </c>
      <c r="AB2165">
        <v>39757.129999999997</v>
      </c>
      <c r="AC2165">
        <v>179926.66</v>
      </c>
      <c r="AD2165" t="s">
        <v>4516</v>
      </c>
      <c r="AE2165">
        <v>832</v>
      </c>
    </row>
    <row r="2166" spans="1:31" x14ac:dyDescent="0.25">
      <c r="A2166" t="str">
        <f>_xlfn.XLOOKUP(C2166,StoreMaster!A:A,StoreMaster!B:B,0,0)</f>
        <v>Parfois Dubail Mall</v>
      </c>
      <c r="B2166" t="str">
        <f t="shared" si="33"/>
        <v>PA06WK33</v>
      </c>
      <c r="C2166" t="s">
        <v>103</v>
      </c>
      <c r="D2166" t="s">
        <v>348</v>
      </c>
      <c r="E2166" t="s">
        <v>4490</v>
      </c>
      <c r="F2166" t="str">
        <f>VLOOKUP(C2166,StoreMaster!A:I,9,0)</f>
        <v>Active</v>
      </c>
      <c r="G2166" s="3">
        <v>61516.13</v>
      </c>
      <c r="H2166" s="3">
        <v>52942.38</v>
      </c>
      <c r="I2166" t="s">
        <v>4516</v>
      </c>
      <c r="K2166">
        <v>962</v>
      </c>
      <c r="L2166" t="s">
        <v>12</v>
      </c>
      <c r="M2166">
        <v>1</v>
      </c>
      <c r="N2166">
        <v>105431.71</v>
      </c>
      <c r="O2166">
        <v>179926.66</v>
      </c>
      <c r="P2166" t="s">
        <v>4516</v>
      </c>
      <c r="S2166" t="s">
        <v>12</v>
      </c>
      <c r="T2166">
        <v>1</v>
      </c>
      <c r="U2166">
        <v>79826.17</v>
      </c>
      <c r="V2166">
        <v>179926.66</v>
      </c>
      <c r="W2166" t="s">
        <v>4516</v>
      </c>
      <c r="Z2166" t="s">
        <v>12</v>
      </c>
      <c r="AA2166">
        <v>1</v>
      </c>
      <c r="AB2166">
        <v>39757.129999999997</v>
      </c>
      <c r="AC2166">
        <v>179926.66</v>
      </c>
      <c r="AD2166" t="s">
        <v>4516</v>
      </c>
      <c r="AE2166">
        <v>752</v>
      </c>
    </row>
    <row r="2167" spans="1:31" x14ac:dyDescent="0.25">
      <c r="A2167" t="str">
        <f>_xlfn.XLOOKUP(C2167,StoreMaster!A:A,StoreMaster!B:B,0,0)</f>
        <v>Parfois Dubail Mall</v>
      </c>
      <c r="B2167" t="str">
        <f t="shared" si="33"/>
        <v>PA06WK34</v>
      </c>
      <c r="C2167" t="s">
        <v>103</v>
      </c>
      <c r="D2167" t="s">
        <v>348</v>
      </c>
      <c r="E2167" t="s">
        <v>4491</v>
      </c>
      <c r="F2167" t="str">
        <f>VLOOKUP(C2167,StoreMaster!A:I,9,0)</f>
        <v>Active</v>
      </c>
      <c r="G2167" s="3">
        <v>72979.39</v>
      </c>
      <c r="H2167" s="3">
        <v>52188.75</v>
      </c>
      <c r="I2167" t="s">
        <v>4516</v>
      </c>
      <c r="K2167">
        <v>836</v>
      </c>
      <c r="L2167" t="s">
        <v>12</v>
      </c>
      <c r="M2167">
        <v>1</v>
      </c>
      <c r="N2167">
        <v>105431.71</v>
      </c>
      <c r="O2167">
        <v>179926.66</v>
      </c>
      <c r="P2167" t="s">
        <v>4516</v>
      </c>
      <c r="S2167" t="s">
        <v>12</v>
      </c>
      <c r="T2167">
        <v>1</v>
      </c>
      <c r="U2167">
        <v>79826.17</v>
      </c>
      <c r="V2167">
        <v>179926.66</v>
      </c>
      <c r="W2167" t="s">
        <v>4516</v>
      </c>
      <c r="Z2167" t="s">
        <v>12</v>
      </c>
      <c r="AA2167">
        <v>1</v>
      </c>
      <c r="AB2167">
        <v>39757.129999999997</v>
      </c>
      <c r="AC2167">
        <v>179926.66</v>
      </c>
      <c r="AD2167" t="s">
        <v>4516</v>
      </c>
      <c r="AE2167">
        <v>597</v>
      </c>
    </row>
    <row r="2168" spans="1:31" x14ac:dyDescent="0.25">
      <c r="A2168" t="str">
        <f>_xlfn.XLOOKUP(C2168,StoreMaster!A:A,StoreMaster!B:B,0,0)</f>
        <v>Parfois Dubail Mall</v>
      </c>
      <c r="B2168" t="str">
        <f t="shared" si="33"/>
        <v>PA06WK35</v>
      </c>
      <c r="C2168" t="s">
        <v>103</v>
      </c>
      <c r="D2168" t="s">
        <v>348</v>
      </c>
      <c r="E2168" t="s">
        <v>4492</v>
      </c>
      <c r="F2168" t="str">
        <f>VLOOKUP(C2168,StoreMaster!A:I,9,0)</f>
        <v>Active</v>
      </c>
      <c r="G2168" s="3">
        <v>64555.03</v>
      </c>
      <c r="H2168" s="3">
        <v>45698.239999999998</v>
      </c>
      <c r="I2168" t="s">
        <v>4516</v>
      </c>
      <c r="K2168">
        <v>675</v>
      </c>
      <c r="L2168" t="s">
        <v>12</v>
      </c>
      <c r="M2168">
        <v>1</v>
      </c>
      <c r="N2168">
        <v>105431.71</v>
      </c>
      <c r="O2168">
        <v>179926.66</v>
      </c>
      <c r="P2168" t="s">
        <v>4516</v>
      </c>
      <c r="S2168" t="s">
        <v>12</v>
      </c>
      <c r="T2168">
        <v>1</v>
      </c>
      <c r="U2168">
        <v>79826.17</v>
      </c>
      <c r="V2168">
        <v>179926.66</v>
      </c>
      <c r="W2168" t="s">
        <v>4516</v>
      </c>
      <c r="Z2168" t="s">
        <v>12</v>
      </c>
      <c r="AA2168">
        <v>1</v>
      </c>
      <c r="AB2168">
        <v>39757.129999999997</v>
      </c>
      <c r="AC2168">
        <v>179926.66</v>
      </c>
      <c r="AD2168" t="s">
        <v>4516</v>
      </c>
      <c r="AE2168">
        <v>622</v>
      </c>
    </row>
    <row r="2169" spans="1:31" x14ac:dyDescent="0.25">
      <c r="A2169" t="str">
        <f>_xlfn.XLOOKUP(C2169,StoreMaster!A:A,StoreMaster!B:B,0,0)</f>
        <v>Parfois Dubail Mall</v>
      </c>
      <c r="B2169" t="str">
        <f t="shared" si="33"/>
        <v>PA06WK36</v>
      </c>
      <c r="C2169" t="s">
        <v>103</v>
      </c>
      <c r="D2169" t="s">
        <v>348</v>
      </c>
      <c r="E2169" t="s">
        <v>4493</v>
      </c>
      <c r="F2169" t="str">
        <f>VLOOKUP(C2169,StoreMaster!A:I,9,0)</f>
        <v>Active</v>
      </c>
      <c r="G2169" s="3">
        <v>53352.41</v>
      </c>
      <c r="H2169" s="3">
        <v>32927.79</v>
      </c>
      <c r="I2169" t="s">
        <v>4516</v>
      </c>
      <c r="K2169">
        <v>535</v>
      </c>
      <c r="L2169" t="s">
        <v>12</v>
      </c>
      <c r="M2169">
        <v>1</v>
      </c>
      <c r="N2169">
        <v>105431.71</v>
      </c>
      <c r="O2169">
        <v>179926.66</v>
      </c>
      <c r="P2169" t="s">
        <v>4516</v>
      </c>
      <c r="S2169" t="s">
        <v>12</v>
      </c>
      <c r="T2169">
        <v>1</v>
      </c>
      <c r="U2169">
        <v>79826.17</v>
      </c>
      <c r="V2169">
        <v>179926.66</v>
      </c>
      <c r="W2169" t="s">
        <v>4516</v>
      </c>
      <c r="Z2169" t="s">
        <v>12</v>
      </c>
      <c r="AA2169">
        <v>1</v>
      </c>
      <c r="AB2169">
        <v>39757.129999999997</v>
      </c>
      <c r="AC2169">
        <v>179926.66</v>
      </c>
      <c r="AD2169" t="s">
        <v>4516</v>
      </c>
      <c r="AE2169">
        <v>297</v>
      </c>
    </row>
    <row r="2170" spans="1:31" x14ac:dyDescent="0.25">
      <c r="A2170" t="str">
        <f>_xlfn.XLOOKUP(C2170,StoreMaster!A:A,StoreMaster!B:B,0,0)</f>
        <v>Parfois Dubail Mall</v>
      </c>
      <c r="B2170" t="str">
        <f t="shared" si="33"/>
        <v>PA06WK37</v>
      </c>
      <c r="C2170" t="s">
        <v>103</v>
      </c>
      <c r="D2170" t="s">
        <v>348</v>
      </c>
      <c r="E2170" t="s">
        <v>4494</v>
      </c>
      <c r="F2170" t="str">
        <f>VLOOKUP(C2170,StoreMaster!A:I,9,0)</f>
        <v>Active</v>
      </c>
      <c r="G2170" s="3">
        <v>55028.15</v>
      </c>
      <c r="H2170" s="3">
        <v>46074.29</v>
      </c>
      <c r="I2170" t="s">
        <v>4516</v>
      </c>
      <c r="K2170">
        <v>562</v>
      </c>
      <c r="L2170" t="s">
        <v>12</v>
      </c>
      <c r="M2170">
        <v>1</v>
      </c>
      <c r="N2170">
        <v>105431.71</v>
      </c>
      <c r="O2170">
        <v>179926.66</v>
      </c>
      <c r="P2170" t="s">
        <v>4516</v>
      </c>
      <c r="S2170" t="s">
        <v>12</v>
      </c>
      <c r="T2170">
        <v>1</v>
      </c>
      <c r="U2170">
        <v>79826.17</v>
      </c>
      <c r="V2170">
        <v>179926.66</v>
      </c>
      <c r="W2170" t="s">
        <v>4516</v>
      </c>
      <c r="Z2170" t="s">
        <v>12</v>
      </c>
      <c r="AA2170">
        <v>1</v>
      </c>
      <c r="AB2170">
        <v>39757.129999999997</v>
      </c>
      <c r="AC2170">
        <v>179926.66</v>
      </c>
      <c r="AD2170" t="s">
        <v>4516</v>
      </c>
      <c r="AE2170">
        <v>515</v>
      </c>
    </row>
    <row r="2171" spans="1:31" x14ac:dyDescent="0.25">
      <c r="A2171" t="str">
        <f>_xlfn.XLOOKUP(C2171,StoreMaster!A:A,StoreMaster!B:B,0,0)</f>
        <v>Parfois Dubail Mall</v>
      </c>
      <c r="B2171" t="str">
        <f t="shared" si="33"/>
        <v>PA06WK38</v>
      </c>
      <c r="C2171" t="s">
        <v>103</v>
      </c>
      <c r="D2171" t="s">
        <v>348</v>
      </c>
      <c r="E2171" t="s">
        <v>4495</v>
      </c>
      <c r="F2171" t="str">
        <f>VLOOKUP(C2171,StoreMaster!A:I,9,0)</f>
        <v>Active</v>
      </c>
      <c r="G2171" s="3">
        <v>51387.39</v>
      </c>
      <c r="H2171" s="3">
        <v>49084.31</v>
      </c>
      <c r="I2171" t="s">
        <v>4516</v>
      </c>
      <c r="K2171">
        <v>610</v>
      </c>
      <c r="L2171" t="s">
        <v>12</v>
      </c>
      <c r="M2171">
        <v>1</v>
      </c>
      <c r="N2171">
        <v>105431.71</v>
      </c>
      <c r="O2171">
        <v>179926.66</v>
      </c>
      <c r="P2171" t="s">
        <v>4516</v>
      </c>
      <c r="S2171" t="s">
        <v>12</v>
      </c>
      <c r="T2171">
        <v>1</v>
      </c>
      <c r="U2171">
        <v>79826.17</v>
      </c>
      <c r="V2171">
        <v>179926.66</v>
      </c>
      <c r="W2171" t="s">
        <v>4516</v>
      </c>
      <c r="Z2171" t="s">
        <v>12</v>
      </c>
      <c r="AA2171">
        <v>1</v>
      </c>
      <c r="AB2171">
        <v>39757.129999999997</v>
      </c>
      <c r="AC2171">
        <v>179926.66</v>
      </c>
      <c r="AD2171" t="s">
        <v>4516</v>
      </c>
      <c r="AE2171">
        <v>504</v>
      </c>
    </row>
    <row r="2172" spans="1:31" x14ac:dyDescent="0.25">
      <c r="A2172" t="str">
        <f>_xlfn.XLOOKUP(C2172,StoreMaster!A:A,StoreMaster!B:B,0,0)</f>
        <v>Parfois Dubail Mall</v>
      </c>
      <c r="B2172" t="str">
        <f t="shared" si="33"/>
        <v>PA06WK39</v>
      </c>
      <c r="C2172" t="s">
        <v>103</v>
      </c>
      <c r="D2172" t="s">
        <v>348</v>
      </c>
      <c r="E2172" t="s">
        <v>4496</v>
      </c>
      <c r="F2172" t="str">
        <f>VLOOKUP(C2172,StoreMaster!A:I,9,0)</f>
        <v>Active</v>
      </c>
      <c r="G2172" s="3">
        <v>57887.93</v>
      </c>
      <c r="H2172" s="3">
        <v>64785.43</v>
      </c>
      <c r="I2172" t="s">
        <v>4516</v>
      </c>
      <c r="K2172">
        <v>799</v>
      </c>
      <c r="L2172" t="s">
        <v>12</v>
      </c>
      <c r="M2172">
        <v>1</v>
      </c>
      <c r="N2172">
        <v>105431.71</v>
      </c>
      <c r="O2172">
        <v>179926.66</v>
      </c>
      <c r="P2172" t="s">
        <v>4516</v>
      </c>
      <c r="S2172" t="s">
        <v>12</v>
      </c>
      <c r="T2172">
        <v>1</v>
      </c>
      <c r="U2172">
        <v>79826.17</v>
      </c>
      <c r="V2172">
        <v>179926.66</v>
      </c>
      <c r="W2172" t="s">
        <v>4516</v>
      </c>
      <c r="Z2172" t="s">
        <v>12</v>
      </c>
      <c r="AA2172">
        <v>1</v>
      </c>
      <c r="AB2172">
        <v>39757.129999999997</v>
      </c>
      <c r="AC2172">
        <v>179926.66</v>
      </c>
      <c r="AD2172" t="s">
        <v>4516</v>
      </c>
      <c r="AE2172">
        <v>795</v>
      </c>
    </row>
    <row r="2173" spans="1:31" x14ac:dyDescent="0.25">
      <c r="A2173" t="str">
        <f>_xlfn.XLOOKUP(C2173,StoreMaster!A:A,StoreMaster!B:B,0,0)</f>
        <v>Parfois Dubail Mall</v>
      </c>
      <c r="B2173" t="str">
        <f t="shared" si="33"/>
        <v>PA06WK40</v>
      </c>
      <c r="C2173" t="s">
        <v>103</v>
      </c>
      <c r="D2173" t="s">
        <v>348</v>
      </c>
      <c r="E2173" t="s">
        <v>4497</v>
      </c>
      <c r="F2173" t="str">
        <f>VLOOKUP(C2173,StoreMaster!A:I,9,0)</f>
        <v>Active</v>
      </c>
      <c r="G2173" s="3">
        <v>63317.98</v>
      </c>
      <c r="H2173" s="3">
        <v>64021.14</v>
      </c>
      <c r="I2173" t="s">
        <v>4516</v>
      </c>
      <c r="K2173">
        <v>863</v>
      </c>
      <c r="L2173" t="s">
        <v>12</v>
      </c>
      <c r="M2173">
        <v>1</v>
      </c>
      <c r="N2173">
        <v>105431.71</v>
      </c>
      <c r="O2173">
        <v>179926.66</v>
      </c>
      <c r="P2173" t="s">
        <v>4516</v>
      </c>
      <c r="S2173" t="s">
        <v>12</v>
      </c>
      <c r="T2173">
        <v>1</v>
      </c>
      <c r="U2173">
        <v>79826.17</v>
      </c>
      <c r="V2173">
        <v>179926.66</v>
      </c>
      <c r="W2173" t="s">
        <v>4516</v>
      </c>
      <c r="Z2173" t="s">
        <v>12</v>
      </c>
      <c r="AA2173">
        <v>1</v>
      </c>
      <c r="AB2173">
        <v>39757.129999999997</v>
      </c>
      <c r="AC2173">
        <v>179926.66</v>
      </c>
      <c r="AD2173" t="s">
        <v>4516</v>
      </c>
      <c r="AE2173">
        <v>863</v>
      </c>
    </row>
    <row r="2174" spans="1:31" x14ac:dyDescent="0.25">
      <c r="A2174" t="str">
        <f>_xlfn.XLOOKUP(C2174,StoreMaster!A:A,StoreMaster!B:B,0,0)</f>
        <v>Parfois Dubail Mall</v>
      </c>
      <c r="B2174" t="str">
        <f t="shared" si="33"/>
        <v>PA06WK41</v>
      </c>
      <c r="C2174" t="s">
        <v>103</v>
      </c>
      <c r="D2174" t="s">
        <v>348</v>
      </c>
      <c r="E2174" t="s">
        <v>4498</v>
      </c>
      <c r="F2174" t="str">
        <f>VLOOKUP(C2174,StoreMaster!A:I,9,0)</f>
        <v>Active</v>
      </c>
      <c r="G2174" s="3">
        <v>68949.039999999994</v>
      </c>
      <c r="H2174" s="3">
        <v>12747.94</v>
      </c>
      <c r="I2174" t="s">
        <v>4516</v>
      </c>
      <c r="K2174">
        <v>808</v>
      </c>
      <c r="L2174" t="s">
        <v>12</v>
      </c>
      <c r="M2174">
        <v>1</v>
      </c>
      <c r="N2174">
        <v>105431.71</v>
      </c>
      <c r="O2174">
        <v>179926.66</v>
      </c>
      <c r="P2174" t="s">
        <v>4516</v>
      </c>
      <c r="S2174" t="s">
        <v>12</v>
      </c>
      <c r="T2174">
        <v>1</v>
      </c>
      <c r="U2174">
        <v>79826.17</v>
      </c>
      <c r="V2174">
        <v>179926.66</v>
      </c>
      <c r="W2174" t="s">
        <v>4516</v>
      </c>
      <c r="Z2174" t="s">
        <v>12</v>
      </c>
      <c r="AA2174">
        <v>1</v>
      </c>
      <c r="AB2174">
        <v>39757.129999999997</v>
      </c>
      <c r="AC2174">
        <v>179926.66</v>
      </c>
      <c r="AD2174" t="s">
        <v>4516</v>
      </c>
      <c r="AE2174">
        <v>753</v>
      </c>
    </row>
    <row r="2175" spans="1:31" x14ac:dyDescent="0.25">
      <c r="A2175" t="str">
        <f>_xlfn.XLOOKUP(C2175,StoreMaster!A:A,StoreMaster!B:B,0,0)</f>
        <v>Parfois Dubail Mall</v>
      </c>
      <c r="B2175" t="str">
        <f t="shared" si="33"/>
        <v>PA06WK42</v>
      </c>
      <c r="C2175" t="s">
        <v>103</v>
      </c>
      <c r="D2175" t="s">
        <v>348</v>
      </c>
      <c r="E2175" t="s">
        <v>4499</v>
      </c>
      <c r="F2175" t="str">
        <f>VLOOKUP(C2175,StoreMaster!A:I,9,0)</f>
        <v>Active</v>
      </c>
      <c r="G2175" s="3">
        <v>61595.02</v>
      </c>
      <c r="H2175" s="3">
        <v>0</v>
      </c>
      <c r="I2175" t="s">
        <v>4516</v>
      </c>
      <c r="K2175">
        <v>491</v>
      </c>
      <c r="L2175" t="s">
        <v>12</v>
      </c>
      <c r="M2175">
        <v>1</v>
      </c>
      <c r="N2175">
        <v>105431.71</v>
      </c>
      <c r="O2175">
        <v>179926.66</v>
      </c>
      <c r="P2175" t="s">
        <v>4516</v>
      </c>
      <c r="S2175" t="s">
        <v>12</v>
      </c>
      <c r="T2175">
        <v>1</v>
      </c>
      <c r="U2175">
        <v>79826.17</v>
      </c>
      <c r="V2175">
        <v>179926.66</v>
      </c>
      <c r="W2175" t="s">
        <v>4516</v>
      </c>
      <c r="Z2175" t="s">
        <v>12</v>
      </c>
      <c r="AA2175">
        <v>1</v>
      </c>
      <c r="AB2175">
        <v>39757.129999999997</v>
      </c>
      <c r="AC2175">
        <v>179926.66</v>
      </c>
      <c r="AD2175" t="s">
        <v>4516</v>
      </c>
      <c r="AE2175">
        <v>512</v>
      </c>
    </row>
    <row r="2176" spans="1:31" x14ac:dyDescent="0.25">
      <c r="A2176" t="str">
        <f>_xlfn.XLOOKUP(C2176,StoreMaster!A:A,StoreMaster!B:B,0,0)</f>
        <v>Parfois Dubail Mall</v>
      </c>
      <c r="B2176" t="str">
        <f t="shared" si="33"/>
        <v>PA06WK43</v>
      </c>
      <c r="C2176" t="s">
        <v>103</v>
      </c>
      <c r="D2176" t="s">
        <v>348</v>
      </c>
      <c r="E2176" t="s">
        <v>4500</v>
      </c>
      <c r="F2176" t="str">
        <f>VLOOKUP(C2176,StoreMaster!A:I,9,0)</f>
        <v>Active</v>
      </c>
      <c r="G2176" s="3">
        <v>56578.03</v>
      </c>
      <c r="H2176" s="3">
        <v>0</v>
      </c>
      <c r="I2176" t="s">
        <v>4516</v>
      </c>
      <c r="K2176">
        <v>666</v>
      </c>
      <c r="L2176" t="s">
        <v>12</v>
      </c>
      <c r="M2176">
        <v>1</v>
      </c>
      <c r="N2176">
        <v>105431.71</v>
      </c>
      <c r="O2176">
        <v>179926.66</v>
      </c>
      <c r="P2176" t="s">
        <v>4516</v>
      </c>
      <c r="S2176" t="s">
        <v>12</v>
      </c>
      <c r="T2176">
        <v>1</v>
      </c>
      <c r="U2176">
        <v>79826.17</v>
      </c>
      <c r="V2176">
        <v>179926.66</v>
      </c>
      <c r="W2176" t="s">
        <v>4516</v>
      </c>
      <c r="Z2176" t="s">
        <v>12</v>
      </c>
      <c r="AA2176">
        <v>1</v>
      </c>
      <c r="AB2176">
        <v>39757.129999999997</v>
      </c>
      <c r="AC2176">
        <v>179926.66</v>
      </c>
      <c r="AD2176" t="s">
        <v>4516</v>
      </c>
      <c r="AE2176">
        <v>686</v>
      </c>
    </row>
    <row r="2177" spans="1:31" x14ac:dyDescent="0.25">
      <c r="A2177" t="str">
        <f>_xlfn.XLOOKUP(C2177,StoreMaster!A:A,StoreMaster!B:B,0,0)</f>
        <v>Parfois Dubail Mall</v>
      </c>
      <c r="B2177" t="str">
        <f t="shared" si="33"/>
        <v>PA06WK44</v>
      </c>
      <c r="C2177" t="s">
        <v>103</v>
      </c>
      <c r="D2177" t="s">
        <v>348</v>
      </c>
      <c r="E2177" t="s">
        <v>4501</v>
      </c>
      <c r="F2177" t="str">
        <f>VLOOKUP(C2177,StoreMaster!A:I,9,0)</f>
        <v>Active</v>
      </c>
      <c r="G2177" s="3">
        <v>52232.68</v>
      </c>
      <c r="H2177" s="3">
        <v>0</v>
      </c>
      <c r="I2177" t="s">
        <v>4516</v>
      </c>
      <c r="K2177">
        <v>494</v>
      </c>
      <c r="L2177" t="s">
        <v>12</v>
      </c>
      <c r="M2177">
        <v>1</v>
      </c>
      <c r="N2177">
        <v>105431.71</v>
      </c>
      <c r="O2177">
        <v>179926.66</v>
      </c>
      <c r="P2177" t="s">
        <v>4516</v>
      </c>
      <c r="S2177" t="s">
        <v>12</v>
      </c>
      <c r="T2177">
        <v>1</v>
      </c>
      <c r="U2177">
        <v>79826.17</v>
      </c>
      <c r="V2177">
        <v>179926.66</v>
      </c>
      <c r="W2177" t="s">
        <v>4516</v>
      </c>
      <c r="Z2177" t="s">
        <v>12</v>
      </c>
      <c r="AA2177">
        <v>1</v>
      </c>
      <c r="AB2177">
        <v>39757.129999999997</v>
      </c>
      <c r="AC2177">
        <v>179926.66</v>
      </c>
      <c r="AD2177" t="s">
        <v>4516</v>
      </c>
      <c r="AE2177">
        <v>540</v>
      </c>
    </row>
    <row r="2178" spans="1:31" x14ac:dyDescent="0.25">
      <c r="A2178" t="str">
        <f>_xlfn.XLOOKUP(C2178,StoreMaster!A:A,StoreMaster!B:B,0,0)</f>
        <v>Parfois Dubail Mall</v>
      </c>
      <c r="B2178" t="str">
        <f t="shared" si="33"/>
        <v>PA06WK45</v>
      </c>
      <c r="C2178" t="s">
        <v>103</v>
      </c>
      <c r="D2178" t="s">
        <v>348</v>
      </c>
      <c r="E2178" t="s">
        <v>4502</v>
      </c>
      <c r="F2178" t="str">
        <f>VLOOKUP(C2178,StoreMaster!A:I,9,0)</f>
        <v>Active</v>
      </c>
      <c r="G2178" s="3">
        <v>50359.11</v>
      </c>
      <c r="H2178" s="3">
        <v>0</v>
      </c>
      <c r="I2178" t="s">
        <v>4516</v>
      </c>
      <c r="K2178">
        <v>440</v>
      </c>
      <c r="L2178" t="s">
        <v>12</v>
      </c>
      <c r="M2178">
        <v>1</v>
      </c>
      <c r="N2178">
        <v>105431.71</v>
      </c>
      <c r="O2178">
        <v>179926.66</v>
      </c>
      <c r="P2178" t="s">
        <v>4516</v>
      </c>
      <c r="S2178" t="s">
        <v>12</v>
      </c>
      <c r="T2178">
        <v>1</v>
      </c>
      <c r="U2178">
        <v>79826.17</v>
      </c>
      <c r="V2178">
        <v>179926.66</v>
      </c>
      <c r="W2178" t="s">
        <v>4516</v>
      </c>
      <c r="Z2178" t="s">
        <v>12</v>
      </c>
      <c r="AA2178">
        <v>1</v>
      </c>
      <c r="AB2178">
        <v>39757.129999999997</v>
      </c>
      <c r="AC2178">
        <v>179926.66</v>
      </c>
      <c r="AD2178" t="s">
        <v>4516</v>
      </c>
      <c r="AE2178">
        <v>500</v>
      </c>
    </row>
    <row r="2179" spans="1:31" x14ac:dyDescent="0.25">
      <c r="A2179" t="str">
        <f>_xlfn.XLOOKUP(C2179,StoreMaster!A:A,StoreMaster!B:B,0,0)</f>
        <v>Parfois Dubail Mall</v>
      </c>
      <c r="B2179" t="str">
        <f t="shared" ref="B2179:B2242" si="34">C2179&amp;E2179</f>
        <v>PA06WK46</v>
      </c>
      <c r="C2179" t="s">
        <v>103</v>
      </c>
      <c r="D2179" t="s">
        <v>348</v>
      </c>
      <c r="E2179" t="s">
        <v>4503</v>
      </c>
      <c r="F2179" t="str">
        <f>VLOOKUP(C2179,StoreMaster!A:I,9,0)</f>
        <v>Active</v>
      </c>
      <c r="G2179" s="3">
        <v>44640.55</v>
      </c>
      <c r="H2179" s="3">
        <v>0</v>
      </c>
      <c r="I2179" t="s">
        <v>4516</v>
      </c>
      <c r="K2179">
        <v>407</v>
      </c>
      <c r="L2179" t="s">
        <v>12</v>
      </c>
      <c r="M2179">
        <v>1</v>
      </c>
      <c r="N2179">
        <v>105431.71</v>
      </c>
      <c r="O2179">
        <v>179926.66</v>
      </c>
      <c r="P2179" t="s">
        <v>4516</v>
      </c>
      <c r="S2179" t="s">
        <v>12</v>
      </c>
      <c r="T2179">
        <v>1</v>
      </c>
      <c r="U2179">
        <v>79826.17</v>
      </c>
      <c r="V2179">
        <v>179926.66</v>
      </c>
      <c r="W2179" t="s">
        <v>4516</v>
      </c>
      <c r="Z2179" t="s">
        <v>12</v>
      </c>
      <c r="AA2179">
        <v>1</v>
      </c>
      <c r="AB2179">
        <v>39757.129999999997</v>
      </c>
      <c r="AC2179">
        <v>179926.66</v>
      </c>
      <c r="AD2179" t="s">
        <v>4516</v>
      </c>
      <c r="AE2179">
        <v>318</v>
      </c>
    </row>
    <row r="2180" spans="1:31" x14ac:dyDescent="0.25">
      <c r="A2180" t="str">
        <f>_xlfn.XLOOKUP(C2180,StoreMaster!A:A,StoreMaster!B:B,0,0)</f>
        <v>Parfois Dubail Mall</v>
      </c>
      <c r="B2180" t="str">
        <f t="shared" si="34"/>
        <v>PA06WK47</v>
      </c>
      <c r="C2180" t="s">
        <v>103</v>
      </c>
      <c r="D2180" t="s">
        <v>348</v>
      </c>
      <c r="E2180" t="s">
        <v>4504</v>
      </c>
      <c r="F2180" t="str">
        <f>VLOOKUP(C2180,StoreMaster!A:I,9,0)</f>
        <v>Active</v>
      </c>
      <c r="G2180" s="3">
        <v>40700.15</v>
      </c>
      <c r="H2180" s="3">
        <v>0</v>
      </c>
      <c r="I2180" t="s">
        <v>4516</v>
      </c>
      <c r="K2180">
        <v>795</v>
      </c>
      <c r="L2180" t="s">
        <v>12</v>
      </c>
      <c r="M2180">
        <v>1</v>
      </c>
      <c r="N2180">
        <v>105431.71</v>
      </c>
      <c r="O2180">
        <v>179926.66</v>
      </c>
      <c r="P2180" t="s">
        <v>4516</v>
      </c>
      <c r="S2180" t="s">
        <v>12</v>
      </c>
      <c r="T2180">
        <v>1</v>
      </c>
      <c r="U2180">
        <v>79826.17</v>
      </c>
      <c r="V2180">
        <v>179926.66</v>
      </c>
      <c r="W2180" t="s">
        <v>4516</v>
      </c>
      <c r="Z2180" t="s">
        <v>12</v>
      </c>
      <c r="AA2180">
        <v>1</v>
      </c>
      <c r="AB2180">
        <v>39757.129999999997</v>
      </c>
      <c r="AC2180">
        <v>179926.66</v>
      </c>
      <c r="AD2180" t="s">
        <v>4516</v>
      </c>
      <c r="AE2180">
        <v>0</v>
      </c>
    </row>
    <row r="2181" spans="1:31" x14ac:dyDescent="0.25">
      <c r="A2181" t="str">
        <f>_xlfn.XLOOKUP(C2181,StoreMaster!A:A,StoreMaster!B:B,0,0)</f>
        <v>Parfois Dubail Mall</v>
      </c>
      <c r="B2181" t="str">
        <f t="shared" si="34"/>
        <v>PA06WK48</v>
      </c>
      <c r="C2181" t="s">
        <v>103</v>
      </c>
      <c r="D2181" t="s">
        <v>348</v>
      </c>
      <c r="E2181" t="s">
        <v>4505</v>
      </c>
      <c r="F2181" t="str">
        <f>VLOOKUP(C2181,StoreMaster!A:I,9,0)</f>
        <v>Active</v>
      </c>
      <c r="G2181" s="3">
        <v>66574.240000000005</v>
      </c>
      <c r="H2181" s="3">
        <v>0</v>
      </c>
      <c r="I2181" t="s">
        <v>4516</v>
      </c>
      <c r="K2181">
        <v>678</v>
      </c>
      <c r="L2181" t="s">
        <v>12</v>
      </c>
      <c r="M2181">
        <v>1</v>
      </c>
      <c r="N2181">
        <v>105431.71</v>
      </c>
      <c r="O2181">
        <v>179926.66</v>
      </c>
      <c r="P2181" t="s">
        <v>4516</v>
      </c>
      <c r="S2181" t="s">
        <v>12</v>
      </c>
      <c r="T2181">
        <v>1</v>
      </c>
      <c r="U2181">
        <v>79826.17</v>
      </c>
      <c r="V2181">
        <v>179926.66</v>
      </c>
      <c r="W2181" t="s">
        <v>4516</v>
      </c>
      <c r="Z2181" t="s">
        <v>12</v>
      </c>
      <c r="AA2181">
        <v>1</v>
      </c>
      <c r="AB2181">
        <v>39757.129999999997</v>
      </c>
      <c r="AC2181">
        <v>179926.66</v>
      </c>
      <c r="AD2181" t="s">
        <v>4516</v>
      </c>
      <c r="AE2181">
        <v>0</v>
      </c>
    </row>
    <row r="2182" spans="1:31" x14ac:dyDescent="0.25">
      <c r="A2182" t="str">
        <f>_xlfn.XLOOKUP(C2182,StoreMaster!A:A,StoreMaster!B:B,0,0)</f>
        <v>Parfois Dubail Mall</v>
      </c>
      <c r="B2182" t="str">
        <f t="shared" si="34"/>
        <v>PA06WK49</v>
      </c>
      <c r="C2182" t="s">
        <v>103</v>
      </c>
      <c r="D2182" t="s">
        <v>348</v>
      </c>
      <c r="E2182" t="s">
        <v>4506</v>
      </c>
      <c r="F2182" t="str">
        <f>VLOOKUP(C2182,StoreMaster!A:I,9,0)</f>
        <v>Active</v>
      </c>
      <c r="G2182" s="3">
        <v>68975.259999999995</v>
      </c>
      <c r="H2182" s="3">
        <v>0</v>
      </c>
      <c r="I2182" t="s">
        <v>4516</v>
      </c>
      <c r="K2182">
        <v>399</v>
      </c>
      <c r="L2182" t="s">
        <v>12</v>
      </c>
      <c r="M2182">
        <v>1</v>
      </c>
      <c r="N2182">
        <v>105431.71</v>
      </c>
      <c r="O2182">
        <v>179926.66</v>
      </c>
      <c r="P2182" t="s">
        <v>4516</v>
      </c>
      <c r="S2182" t="s">
        <v>12</v>
      </c>
      <c r="T2182">
        <v>1</v>
      </c>
      <c r="U2182">
        <v>79826.17</v>
      </c>
      <c r="V2182">
        <v>179926.66</v>
      </c>
      <c r="W2182" t="s">
        <v>4516</v>
      </c>
      <c r="Z2182" t="s">
        <v>12</v>
      </c>
      <c r="AA2182">
        <v>1</v>
      </c>
      <c r="AB2182">
        <v>39757.129999999997</v>
      </c>
      <c r="AC2182">
        <v>179926.66</v>
      </c>
      <c r="AD2182" t="s">
        <v>4516</v>
      </c>
      <c r="AE2182">
        <v>0</v>
      </c>
    </row>
    <row r="2183" spans="1:31" x14ac:dyDescent="0.25">
      <c r="A2183" t="str">
        <f>_xlfn.XLOOKUP(C2183,StoreMaster!A:A,StoreMaster!B:B,0,0)</f>
        <v>Parfois Dubail Mall</v>
      </c>
      <c r="B2183" t="str">
        <f t="shared" si="34"/>
        <v>PA06WK50</v>
      </c>
      <c r="C2183" t="s">
        <v>103</v>
      </c>
      <c r="D2183" t="s">
        <v>348</v>
      </c>
      <c r="E2183" t="s">
        <v>4507</v>
      </c>
      <c r="F2183" t="str">
        <f>VLOOKUP(C2183,StoreMaster!A:I,9,0)</f>
        <v>Active</v>
      </c>
      <c r="G2183" s="3">
        <v>44467.73</v>
      </c>
      <c r="H2183" s="3">
        <v>0</v>
      </c>
      <c r="I2183" t="s">
        <v>4516</v>
      </c>
      <c r="K2183">
        <v>573</v>
      </c>
      <c r="L2183" t="s">
        <v>12</v>
      </c>
      <c r="M2183">
        <v>1</v>
      </c>
      <c r="N2183">
        <v>105431.71</v>
      </c>
      <c r="O2183">
        <v>179926.66</v>
      </c>
      <c r="P2183" t="s">
        <v>4516</v>
      </c>
      <c r="S2183" t="s">
        <v>12</v>
      </c>
      <c r="T2183">
        <v>1</v>
      </c>
      <c r="U2183">
        <v>79826.17</v>
      </c>
      <c r="V2183">
        <v>179926.66</v>
      </c>
      <c r="W2183" t="s">
        <v>4516</v>
      </c>
      <c r="Z2183" t="s">
        <v>12</v>
      </c>
      <c r="AA2183">
        <v>1</v>
      </c>
      <c r="AB2183">
        <v>39757.129999999997</v>
      </c>
      <c r="AC2183">
        <v>179926.66</v>
      </c>
      <c r="AD2183" t="s">
        <v>4516</v>
      </c>
      <c r="AE2183">
        <v>0</v>
      </c>
    </row>
    <row r="2184" spans="1:31" x14ac:dyDescent="0.25">
      <c r="A2184" t="str">
        <f>_xlfn.XLOOKUP(C2184,StoreMaster!A:A,StoreMaster!B:B,0,0)</f>
        <v>Parfois Dubail Mall</v>
      </c>
      <c r="B2184" t="str">
        <f t="shared" si="34"/>
        <v>PA06WK51</v>
      </c>
      <c r="C2184" t="s">
        <v>103</v>
      </c>
      <c r="D2184" t="s">
        <v>348</v>
      </c>
      <c r="E2184" t="s">
        <v>4508</v>
      </c>
      <c r="F2184" t="str">
        <f>VLOOKUP(C2184,StoreMaster!A:I,9,0)</f>
        <v>Active</v>
      </c>
      <c r="G2184" s="3">
        <v>53473.49</v>
      </c>
      <c r="H2184" s="3">
        <v>0</v>
      </c>
      <c r="I2184" t="s">
        <v>4516</v>
      </c>
      <c r="K2184">
        <v>756</v>
      </c>
      <c r="L2184" t="s">
        <v>12</v>
      </c>
      <c r="M2184">
        <v>1</v>
      </c>
      <c r="N2184">
        <v>105431.71</v>
      </c>
      <c r="O2184">
        <v>179926.66</v>
      </c>
      <c r="P2184" t="s">
        <v>4516</v>
      </c>
      <c r="S2184" t="s">
        <v>12</v>
      </c>
      <c r="T2184">
        <v>1</v>
      </c>
      <c r="U2184">
        <v>79826.17</v>
      </c>
      <c r="V2184">
        <v>179926.66</v>
      </c>
      <c r="W2184" t="s">
        <v>4516</v>
      </c>
      <c r="Z2184" t="s">
        <v>12</v>
      </c>
      <c r="AA2184">
        <v>1</v>
      </c>
      <c r="AB2184">
        <v>39757.129999999997</v>
      </c>
      <c r="AC2184">
        <v>179926.66</v>
      </c>
      <c r="AD2184" t="s">
        <v>4516</v>
      </c>
      <c r="AE2184">
        <v>0</v>
      </c>
    </row>
    <row r="2185" spans="1:31" x14ac:dyDescent="0.25">
      <c r="A2185" t="str">
        <f>_xlfn.XLOOKUP(C2185,StoreMaster!A:A,StoreMaster!B:B,0,0)</f>
        <v>Parfois Dubail Mall</v>
      </c>
      <c r="B2185" t="str">
        <f t="shared" si="34"/>
        <v>PA06WK52</v>
      </c>
      <c r="C2185" t="s">
        <v>103</v>
      </c>
      <c r="D2185" t="s">
        <v>348</v>
      </c>
      <c r="E2185" t="s">
        <v>4509</v>
      </c>
      <c r="F2185" t="str">
        <f>VLOOKUP(C2185,StoreMaster!A:I,9,0)</f>
        <v>Active</v>
      </c>
      <c r="G2185" s="3">
        <v>63623.96</v>
      </c>
      <c r="H2185" s="3">
        <v>0</v>
      </c>
      <c r="I2185" t="s">
        <v>4516</v>
      </c>
      <c r="K2185">
        <v>875</v>
      </c>
      <c r="L2185" t="s">
        <v>12</v>
      </c>
      <c r="M2185">
        <v>1</v>
      </c>
      <c r="N2185">
        <v>105431.71</v>
      </c>
      <c r="O2185">
        <v>179926.66</v>
      </c>
      <c r="P2185" t="s">
        <v>4516</v>
      </c>
      <c r="S2185" t="s">
        <v>12</v>
      </c>
      <c r="T2185">
        <v>1</v>
      </c>
      <c r="U2185">
        <v>79826.17</v>
      </c>
      <c r="V2185">
        <v>179926.66</v>
      </c>
      <c r="W2185" t="s">
        <v>4516</v>
      </c>
      <c r="Z2185" t="s">
        <v>12</v>
      </c>
      <c r="AA2185">
        <v>1</v>
      </c>
      <c r="AB2185">
        <v>39757.129999999997</v>
      </c>
      <c r="AC2185">
        <v>179926.66</v>
      </c>
      <c r="AD2185" t="s">
        <v>4516</v>
      </c>
      <c r="AE2185">
        <v>0</v>
      </c>
    </row>
    <row r="2186" spans="1:31" x14ac:dyDescent="0.25">
      <c r="A2186" t="str">
        <f>_xlfn.XLOOKUP(C2186,StoreMaster!A:A,StoreMaster!B:B,0,0)</f>
        <v>Parfois Bawadi Mall</v>
      </c>
      <c r="B2186" t="str">
        <f t="shared" si="34"/>
        <v>PA08WK01</v>
      </c>
      <c r="C2186" t="s">
        <v>104</v>
      </c>
      <c r="D2186" t="s">
        <v>348</v>
      </c>
      <c r="E2186" t="s">
        <v>4458</v>
      </c>
      <c r="F2186" t="str">
        <f>VLOOKUP(C2186,StoreMaster!A:I,9,0)</f>
        <v>Closed</v>
      </c>
      <c r="G2186" s="3">
        <v>0</v>
      </c>
      <c r="H2186" s="3">
        <v>0</v>
      </c>
      <c r="I2186" t="s">
        <v>4517</v>
      </c>
      <c r="K2186" t="e">
        <v>#N/A</v>
      </c>
      <c r="L2186" t="s">
        <v>12</v>
      </c>
      <c r="M2186">
        <v>1</v>
      </c>
      <c r="N2186">
        <v>105431.71</v>
      </c>
      <c r="O2186">
        <v>179926.66</v>
      </c>
      <c r="P2186" t="s">
        <v>4516</v>
      </c>
      <c r="S2186" t="s">
        <v>12</v>
      </c>
      <c r="T2186">
        <v>1</v>
      </c>
      <c r="U2186">
        <v>79826.17</v>
      </c>
      <c r="V2186">
        <v>179926.66</v>
      </c>
      <c r="W2186" t="s">
        <v>4516</v>
      </c>
      <c r="Z2186" t="s">
        <v>12</v>
      </c>
      <c r="AA2186">
        <v>1</v>
      </c>
      <c r="AB2186">
        <v>39757.129999999997</v>
      </c>
      <c r="AC2186">
        <v>179926.66</v>
      </c>
      <c r="AD2186" t="s">
        <v>4516</v>
      </c>
      <c r="AE2186" t="e">
        <v>#N/A</v>
      </c>
    </row>
    <row r="2187" spans="1:31" x14ac:dyDescent="0.25">
      <c r="A2187" t="str">
        <f>_xlfn.XLOOKUP(C2187,StoreMaster!A:A,StoreMaster!B:B,0,0)</f>
        <v>Parfois Bawadi Mall</v>
      </c>
      <c r="B2187" t="str">
        <f t="shared" si="34"/>
        <v>PA08WK02</v>
      </c>
      <c r="C2187" t="s">
        <v>104</v>
      </c>
      <c r="D2187" t="s">
        <v>348</v>
      </c>
      <c r="E2187" t="s">
        <v>4459</v>
      </c>
      <c r="F2187" t="str">
        <f>VLOOKUP(C2187,StoreMaster!A:I,9,0)</f>
        <v>Closed</v>
      </c>
      <c r="G2187" s="3">
        <v>0</v>
      </c>
      <c r="H2187" s="3">
        <v>0</v>
      </c>
      <c r="I2187" t="s">
        <v>4517</v>
      </c>
      <c r="K2187" t="e">
        <v>#N/A</v>
      </c>
      <c r="L2187" t="s">
        <v>12</v>
      </c>
      <c r="M2187">
        <v>1</v>
      </c>
      <c r="N2187">
        <v>105431.71</v>
      </c>
      <c r="O2187">
        <v>179926.66</v>
      </c>
      <c r="P2187" t="s">
        <v>4516</v>
      </c>
      <c r="S2187" t="s">
        <v>12</v>
      </c>
      <c r="T2187">
        <v>1</v>
      </c>
      <c r="U2187">
        <v>79826.17</v>
      </c>
      <c r="V2187">
        <v>179926.66</v>
      </c>
      <c r="W2187" t="s">
        <v>4516</v>
      </c>
      <c r="Z2187" t="s">
        <v>12</v>
      </c>
      <c r="AA2187">
        <v>1</v>
      </c>
      <c r="AB2187">
        <v>39757.129999999997</v>
      </c>
      <c r="AC2187">
        <v>179926.66</v>
      </c>
      <c r="AD2187" t="s">
        <v>4516</v>
      </c>
      <c r="AE2187" t="e">
        <v>#N/A</v>
      </c>
    </row>
    <row r="2188" spans="1:31" x14ac:dyDescent="0.25">
      <c r="A2188" t="str">
        <f>_xlfn.XLOOKUP(C2188,StoreMaster!A:A,StoreMaster!B:B,0,0)</f>
        <v>Parfois Bawadi Mall</v>
      </c>
      <c r="B2188" t="str">
        <f t="shared" si="34"/>
        <v>PA08WK03</v>
      </c>
      <c r="C2188" t="s">
        <v>104</v>
      </c>
      <c r="D2188" t="s">
        <v>348</v>
      </c>
      <c r="E2188" t="s">
        <v>4460</v>
      </c>
      <c r="F2188" t="str">
        <f>VLOOKUP(C2188,StoreMaster!A:I,9,0)</f>
        <v>Closed</v>
      </c>
      <c r="G2188" s="3">
        <v>0</v>
      </c>
      <c r="H2188" s="3">
        <v>0</v>
      </c>
      <c r="I2188" t="s">
        <v>4517</v>
      </c>
      <c r="K2188" t="e">
        <v>#N/A</v>
      </c>
      <c r="L2188" t="s">
        <v>12</v>
      </c>
      <c r="M2188">
        <v>1</v>
      </c>
      <c r="N2188">
        <v>105431.71</v>
      </c>
      <c r="O2188">
        <v>179926.66</v>
      </c>
      <c r="P2188" t="s">
        <v>4516</v>
      </c>
      <c r="S2188" t="s">
        <v>12</v>
      </c>
      <c r="T2188">
        <v>1</v>
      </c>
      <c r="U2188">
        <v>79826.17</v>
      </c>
      <c r="V2188">
        <v>179926.66</v>
      </c>
      <c r="W2188" t="s">
        <v>4516</v>
      </c>
      <c r="Z2188" t="s">
        <v>12</v>
      </c>
      <c r="AA2188">
        <v>1</v>
      </c>
      <c r="AB2188">
        <v>39757.129999999997</v>
      </c>
      <c r="AC2188">
        <v>179926.66</v>
      </c>
      <c r="AD2188" t="s">
        <v>4516</v>
      </c>
      <c r="AE2188" t="e">
        <v>#N/A</v>
      </c>
    </row>
    <row r="2189" spans="1:31" x14ac:dyDescent="0.25">
      <c r="A2189" t="str">
        <f>_xlfn.XLOOKUP(C2189,StoreMaster!A:A,StoreMaster!B:B,0,0)</f>
        <v>Parfois Bawadi Mall</v>
      </c>
      <c r="B2189" t="str">
        <f t="shared" si="34"/>
        <v>PA08WK04</v>
      </c>
      <c r="C2189" t="s">
        <v>104</v>
      </c>
      <c r="D2189" t="s">
        <v>348</v>
      </c>
      <c r="E2189" t="s">
        <v>4461</v>
      </c>
      <c r="F2189" t="str">
        <f>VLOOKUP(C2189,StoreMaster!A:I,9,0)</f>
        <v>Closed</v>
      </c>
      <c r="G2189" s="3">
        <v>0</v>
      </c>
      <c r="H2189" s="3">
        <v>0</v>
      </c>
      <c r="I2189" t="s">
        <v>4517</v>
      </c>
      <c r="K2189" t="e">
        <v>#N/A</v>
      </c>
      <c r="L2189" t="s">
        <v>12</v>
      </c>
      <c r="M2189">
        <v>1</v>
      </c>
      <c r="N2189">
        <v>105431.71</v>
      </c>
      <c r="O2189">
        <v>179926.66</v>
      </c>
      <c r="P2189" t="s">
        <v>4516</v>
      </c>
      <c r="S2189" t="s">
        <v>12</v>
      </c>
      <c r="T2189">
        <v>1</v>
      </c>
      <c r="U2189">
        <v>79826.17</v>
      </c>
      <c r="V2189">
        <v>179926.66</v>
      </c>
      <c r="W2189" t="s">
        <v>4516</v>
      </c>
      <c r="Z2189" t="s">
        <v>12</v>
      </c>
      <c r="AA2189">
        <v>1</v>
      </c>
      <c r="AB2189">
        <v>39757.129999999997</v>
      </c>
      <c r="AC2189">
        <v>179926.66</v>
      </c>
      <c r="AD2189" t="s">
        <v>4516</v>
      </c>
      <c r="AE2189" t="e">
        <v>#N/A</v>
      </c>
    </row>
    <row r="2190" spans="1:31" x14ac:dyDescent="0.25">
      <c r="A2190" t="str">
        <f>_xlfn.XLOOKUP(C2190,StoreMaster!A:A,StoreMaster!B:B,0,0)</f>
        <v>Parfois Bawadi Mall</v>
      </c>
      <c r="B2190" t="str">
        <f t="shared" si="34"/>
        <v>PA08WK05</v>
      </c>
      <c r="C2190" t="s">
        <v>104</v>
      </c>
      <c r="D2190" t="s">
        <v>348</v>
      </c>
      <c r="E2190" t="s">
        <v>4462</v>
      </c>
      <c r="F2190" t="str">
        <f>VLOOKUP(C2190,StoreMaster!A:I,9,0)</f>
        <v>Closed</v>
      </c>
      <c r="G2190" s="3">
        <v>0</v>
      </c>
      <c r="H2190" s="3">
        <v>0</v>
      </c>
      <c r="I2190" t="s">
        <v>4517</v>
      </c>
      <c r="K2190" t="e">
        <v>#N/A</v>
      </c>
      <c r="L2190" t="s">
        <v>12</v>
      </c>
      <c r="M2190">
        <v>1</v>
      </c>
      <c r="N2190">
        <v>105431.71</v>
      </c>
      <c r="O2190">
        <v>179926.66</v>
      </c>
      <c r="P2190" t="s">
        <v>4516</v>
      </c>
      <c r="S2190" t="s">
        <v>12</v>
      </c>
      <c r="T2190">
        <v>1</v>
      </c>
      <c r="U2190">
        <v>79826.17</v>
      </c>
      <c r="V2190">
        <v>179926.66</v>
      </c>
      <c r="W2190" t="s">
        <v>4516</v>
      </c>
      <c r="Z2190" t="s">
        <v>12</v>
      </c>
      <c r="AA2190">
        <v>1</v>
      </c>
      <c r="AB2190">
        <v>39757.129999999997</v>
      </c>
      <c r="AC2190">
        <v>179926.66</v>
      </c>
      <c r="AD2190" t="s">
        <v>4516</v>
      </c>
      <c r="AE2190" t="e">
        <v>#N/A</v>
      </c>
    </row>
    <row r="2191" spans="1:31" x14ac:dyDescent="0.25">
      <c r="A2191" t="str">
        <f>_xlfn.XLOOKUP(C2191,StoreMaster!A:A,StoreMaster!B:B,0,0)</f>
        <v>Parfois Bawadi Mall</v>
      </c>
      <c r="B2191" t="str">
        <f t="shared" si="34"/>
        <v>PA08WK06</v>
      </c>
      <c r="C2191" t="s">
        <v>104</v>
      </c>
      <c r="D2191" t="s">
        <v>348</v>
      </c>
      <c r="E2191" t="s">
        <v>4463</v>
      </c>
      <c r="F2191" t="str">
        <f>VLOOKUP(C2191,StoreMaster!A:I,9,0)</f>
        <v>Closed</v>
      </c>
      <c r="G2191" s="3">
        <v>0</v>
      </c>
      <c r="H2191" s="3">
        <v>0</v>
      </c>
      <c r="I2191" t="s">
        <v>4517</v>
      </c>
      <c r="K2191" t="e">
        <v>#N/A</v>
      </c>
      <c r="L2191" t="s">
        <v>12</v>
      </c>
      <c r="M2191">
        <v>1</v>
      </c>
      <c r="N2191">
        <v>105431.71</v>
      </c>
      <c r="O2191">
        <v>179926.66</v>
      </c>
      <c r="P2191" t="s">
        <v>4516</v>
      </c>
      <c r="S2191" t="s">
        <v>12</v>
      </c>
      <c r="T2191">
        <v>1</v>
      </c>
      <c r="U2191">
        <v>79826.17</v>
      </c>
      <c r="V2191">
        <v>179926.66</v>
      </c>
      <c r="W2191" t="s">
        <v>4516</v>
      </c>
      <c r="Z2191" t="s">
        <v>12</v>
      </c>
      <c r="AA2191">
        <v>1</v>
      </c>
      <c r="AB2191">
        <v>39757.129999999997</v>
      </c>
      <c r="AC2191">
        <v>179926.66</v>
      </c>
      <c r="AD2191" t="s">
        <v>4516</v>
      </c>
      <c r="AE2191" t="e">
        <v>#N/A</v>
      </c>
    </row>
    <row r="2192" spans="1:31" x14ac:dyDescent="0.25">
      <c r="A2192" t="str">
        <f>_xlfn.XLOOKUP(C2192,StoreMaster!A:A,StoreMaster!B:B,0,0)</f>
        <v>Parfois Bawadi Mall</v>
      </c>
      <c r="B2192" t="str">
        <f t="shared" si="34"/>
        <v>PA08WK07</v>
      </c>
      <c r="C2192" t="s">
        <v>104</v>
      </c>
      <c r="D2192" t="s">
        <v>348</v>
      </c>
      <c r="E2192" t="s">
        <v>4464</v>
      </c>
      <c r="F2192" t="str">
        <f>VLOOKUP(C2192,StoreMaster!A:I,9,0)</f>
        <v>Closed</v>
      </c>
      <c r="G2192" s="3">
        <v>0</v>
      </c>
      <c r="H2192" s="3">
        <v>0</v>
      </c>
      <c r="I2192" t="s">
        <v>4517</v>
      </c>
      <c r="K2192" t="e">
        <v>#N/A</v>
      </c>
      <c r="L2192" t="s">
        <v>12</v>
      </c>
      <c r="M2192">
        <v>1</v>
      </c>
      <c r="N2192">
        <v>105431.71</v>
      </c>
      <c r="O2192">
        <v>179926.66</v>
      </c>
      <c r="P2192" t="s">
        <v>4516</v>
      </c>
      <c r="S2192" t="s">
        <v>12</v>
      </c>
      <c r="T2192">
        <v>1</v>
      </c>
      <c r="U2192">
        <v>79826.17</v>
      </c>
      <c r="V2192">
        <v>179926.66</v>
      </c>
      <c r="W2192" t="s">
        <v>4516</v>
      </c>
      <c r="Z2192" t="s">
        <v>12</v>
      </c>
      <c r="AA2192">
        <v>1</v>
      </c>
      <c r="AB2192">
        <v>39757.129999999997</v>
      </c>
      <c r="AC2192">
        <v>179926.66</v>
      </c>
      <c r="AD2192" t="s">
        <v>4516</v>
      </c>
      <c r="AE2192" t="e">
        <v>#N/A</v>
      </c>
    </row>
    <row r="2193" spans="1:31" x14ac:dyDescent="0.25">
      <c r="A2193" t="str">
        <f>_xlfn.XLOOKUP(C2193,StoreMaster!A:A,StoreMaster!B:B,0,0)</f>
        <v>Parfois Bawadi Mall</v>
      </c>
      <c r="B2193" t="str">
        <f t="shared" si="34"/>
        <v>PA08WK08</v>
      </c>
      <c r="C2193" t="s">
        <v>104</v>
      </c>
      <c r="D2193" t="s">
        <v>348</v>
      </c>
      <c r="E2193" t="s">
        <v>4465</v>
      </c>
      <c r="F2193" t="str">
        <f>VLOOKUP(C2193,StoreMaster!A:I,9,0)</f>
        <v>Closed</v>
      </c>
      <c r="G2193" s="3">
        <v>0</v>
      </c>
      <c r="H2193" s="3">
        <v>0</v>
      </c>
      <c r="I2193" t="s">
        <v>4517</v>
      </c>
      <c r="K2193" t="e">
        <v>#N/A</v>
      </c>
      <c r="L2193" t="s">
        <v>12</v>
      </c>
      <c r="M2193">
        <v>1</v>
      </c>
      <c r="N2193">
        <v>105431.71</v>
      </c>
      <c r="O2193">
        <v>179926.66</v>
      </c>
      <c r="P2193" t="s">
        <v>4516</v>
      </c>
      <c r="S2193" t="s">
        <v>12</v>
      </c>
      <c r="T2193">
        <v>1</v>
      </c>
      <c r="U2193">
        <v>79826.17</v>
      </c>
      <c r="V2193">
        <v>179926.66</v>
      </c>
      <c r="W2193" t="s">
        <v>4516</v>
      </c>
      <c r="Z2193" t="s">
        <v>12</v>
      </c>
      <c r="AA2193">
        <v>1</v>
      </c>
      <c r="AB2193">
        <v>39757.129999999997</v>
      </c>
      <c r="AC2193">
        <v>179926.66</v>
      </c>
      <c r="AD2193" t="s">
        <v>4516</v>
      </c>
      <c r="AE2193" t="e">
        <v>#N/A</v>
      </c>
    </row>
    <row r="2194" spans="1:31" x14ac:dyDescent="0.25">
      <c r="A2194" t="str">
        <f>_xlfn.XLOOKUP(C2194,StoreMaster!A:A,StoreMaster!B:B,0,0)</f>
        <v>Parfois Bawadi Mall</v>
      </c>
      <c r="B2194" t="str">
        <f t="shared" si="34"/>
        <v>PA08WK09</v>
      </c>
      <c r="C2194" t="s">
        <v>104</v>
      </c>
      <c r="D2194" t="s">
        <v>348</v>
      </c>
      <c r="E2194" t="s">
        <v>4466</v>
      </c>
      <c r="F2194" t="str">
        <f>VLOOKUP(C2194,StoreMaster!A:I,9,0)</f>
        <v>Closed</v>
      </c>
      <c r="G2194" s="3">
        <v>0</v>
      </c>
      <c r="H2194" s="3">
        <v>0</v>
      </c>
      <c r="I2194" t="s">
        <v>4517</v>
      </c>
      <c r="K2194" t="e">
        <v>#N/A</v>
      </c>
      <c r="L2194" t="s">
        <v>12</v>
      </c>
      <c r="M2194">
        <v>1</v>
      </c>
      <c r="N2194">
        <v>105431.71</v>
      </c>
      <c r="O2194">
        <v>179926.66</v>
      </c>
      <c r="P2194" t="s">
        <v>4516</v>
      </c>
      <c r="S2194" t="s">
        <v>12</v>
      </c>
      <c r="T2194">
        <v>1</v>
      </c>
      <c r="U2194">
        <v>79826.17</v>
      </c>
      <c r="V2194">
        <v>179926.66</v>
      </c>
      <c r="W2194" t="s">
        <v>4516</v>
      </c>
      <c r="Z2194" t="s">
        <v>12</v>
      </c>
      <c r="AA2194">
        <v>1</v>
      </c>
      <c r="AB2194">
        <v>39757.129999999997</v>
      </c>
      <c r="AC2194">
        <v>179926.66</v>
      </c>
      <c r="AD2194" t="s">
        <v>4516</v>
      </c>
      <c r="AE2194" t="e">
        <v>#N/A</v>
      </c>
    </row>
    <row r="2195" spans="1:31" x14ac:dyDescent="0.25">
      <c r="A2195" t="str">
        <f>_xlfn.XLOOKUP(C2195,StoreMaster!A:A,StoreMaster!B:B,0,0)</f>
        <v>Parfois Bawadi Mall</v>
      </c>
      <c r="B2195" t="str">
        <f t="shared" si="34"/>
        <v>PA08WK10</v>
      </c>
      <c r="C2195" t="s">
        <v>104</v>
      </c>
      <c r="D2195" t="s">
        <v>348</v>
      </c>
      <c r="E2195" t="s">
        <v>4467</v>
      </c>
      <c r="F2195" t="str">
        <f>VLOOKUP(C2195,StoreMaster!A:I,9,0)</f>
        <v>Closed</v>
      </c>
      <c r="G2195" s="3">
        <v>0</v>
      </c>
      <c r="H2195" s="3">
        <v>0</v>
      </c>
      <c r="I2195" t="s">
        <v>4517</v>
      </c>
      <c r="K2195" t="e">
        <v>#N/A</v>
      </c>
      <c r="L2195" t="s">
        <v>12</v>
      </c>
      <c r="M2195">
        <v>1</v>
      </c>
      <c r="N2195">
        <v>105431.71</v>
      </c>
      <c r="O2195">
        <v>179926.66</v>
      </c>
      <c r="P2195" t="s">
        <v>4516</v>
      </c>
      <c r="S2195" t="s">
        <v>12</v>
      </c>
      <c r="T2195">
        <v>1</v>
      </c>
      <c r="U2195">
        <v>79826.17</v>
      </c>
      <c r="V2195">
        <v>179926.66</v>
      </c>
      <c r="W2195" t="s">
        <v>4516</v>
      </c>
      <c r="Z2195" t="s">
        <v>12</v>
      </c>
      <c r="AA2195">
        <v>1</v>
      </c>
      <c r="AB2195">
        <v>39757.129999999997</v>
      </c>
      <c r="AC2195">
        <v>179926.66</v>
      </c>
      <c r="AD2195" t="s">
        <v>4516</v>
      </c>
      <c r="AE2195" t="e">
        <v>#N/A</v>
      </c>
    </row>
    <row r="2196" spans="1:31" x14ac:dyDescent="0.25">
      <c r="A2196" t="str">
        <f>_xlfn.XLOOKUP(C2196,StoreMaster!A:A,StoreMaster!B:B,0,0)</f>
        <v>Parfois Bawadi Mall</v>
      </c>
      <c r="B2196" t="str">
        <f t="shared" si="34"/>
        <v>PA08WK11</v>
      </c>
      <c r="C2196" t="s">
        <v>104</v>
      </c>
      <c r="D2196" t="s">
        <v>348</v>
      </c>
      <c r="E2196" t="s">
        <v>4468</v>
      </c>
      <c r="F2196" t="str">
        <f>VLOOKUP(C2196,StoreMaster!A:I,9,0)</f>
        <v>Closed</v>
      </c>
      <c r="G2196" s="3">
        <v>0</v>
      </c>
      <c r="H2196" s="3">
        <v>0</v>
      </c>
      <c r="I2196" t="s">
        <v>4517</v>
      </c>
      <c r="K2196" t="e">
        <v>#N/A</v>
      </c>
      <c r="L2196" t="s">
        <v>12</v>
      </c>
      <c r="M2196">
        <v>1</v>
      </c>
      <c r="N2196">
        <v>105431.71</v>
      </c>
      <c r="O2196">
        <v>179926.66</v>
      </c>
      <c r="P2196" t="s">
        <v>4516</v>
      </c>
      <c r="S2196" t="s">
        <v>12</v>
      </c>
      <c r="T2196">
        <v>1</v>
      </c>
      <c r="U2196">
        <v>79826.17</v>
      </c>
      <c r="V2196">
        <v>179926.66</v>
      </c>
      <c r="W2196" t="s">
        <v>4516</v>
      </c>
      <c r="Z2196" t="s">
        <v>12</v>
      </c>
      <c r="AA2196">
        <v>1</v>
      </c>
      <c r="AB2196">
        <v>39757.129999999997</v>
      </c>
      <c r="AC2196">
        <v>179926.66</v>
      </c>
      <c r="AD2196" t="s">
        <v>4516</v>
      </c>
      <c r="AE2196" t="e">
        <v>#N/A</v>
      </c>
    </row>
    <row r="2197" spans="1:31" x14ac:dyDescent="0.25">
      <c r="A2197" t="str">
        <f>_xlfn.XLOOKUP(C2197,StoreMaster!A:A,StoreMaster!B:B,0,0)</f>
        <v>Parfois Bawadi Mall</v>
      </c>
      <c r="B2197" t="str">
        <f t="shared" si="34"/>
        <v>PA08WK12</v>
      </c>
      <c r="C2197" t="s">
        <v>104</v>
      </c>
      <c r="D2197" t="s">
        <v>348</v>
      </c>
      <c r="E2197" t="s">
        <v>4469</v>
      </c>
      <c r="F2197" t="str">
        <f>VLOOKUP(C2197,StoreMaster!A:I,9,0)</f>
        <v>Closed</v>
      </c>
      <c r="G2197" s="3">
        <v>0</v>
      </c>
      <c r="H2197" s="3">
        <v>0</v>
      </c>
      <c r="I2197" t="s">
        <v>4517</v>
      </c>
      <c r="K2197" t="e">
        <v>#N/A</v>
      </c>
      <c r="L2197" t="s">
        <v>12</v>
      </c>
      <c r="M2197">
        <v>1</v>
      </c>
      <c r="N2197">
        <v>105431.71</v>
      </c>
      <c r="O2197">
        <v>179926.66</v>
      </c>
      <c r="P2197" t="s">
        <v>4516</v>
      </c>
      <c r="S2197" t="s">
        <v>12</v>
      </c>
      <c r="T2197">
        <v>1</v>
      </c>
      <c r="U2197">
        <v>79826.17</v>
      </c>
      <c r="V2197">
        <v>179926.66</v>
      </c>
      <c r="W2197" t="s">
        <v>4516</v>
      </c>
      <c r="Z2197" t="s">
        <v>12</v>
      </c>
      <c r="AA2197">
        <v>1</v>
      </c>
      <c r="AB2197">
        <v>39757.129999999997</v>
      </c>
      <c r="AC2197">
        <v>179926.66</v>
      </c>
      <c r="AD2197" t="s">
        <v>4516</v>
      </c>
      <c r="AE2197" t="e">
        <v>#N/A</v>
      </c>
    </row>
    <row r="2198" spans="1:31" x14ac:dyDescent="0.25">
      <c r="A2198" t="str">
        <f>_xlfn.XLOOKUP(C2198,StoreMaster!A:A,StoreMaster!B:B,0,0)</f>
        <v>Parfois Bawadi Mall</v>
      </c>
      <c r="B2198" t="str">
        <f t="shared" si="34"/>
        <v>PA08WK13</v>
      </c>
      <c r="C2198" t="s">
        <v>104</v>
      </c>
      <c r="D2198" t="s">
        <v>348</v>
      </c>
      <c r="E2198" t="s">
        <v>4470</v>
      </c>
      <c r="F2198" t="str">
        <f>VLOOKUP(C2198,StoreMaster!A:I,9,0)</f>
        <v>Closed</v>
      </c>
      <c r="G2198" s="3">
        <v>0</v>
      </c>
      <c r="H2198" s="3">
        <v>0</v>
      </c>
      <c r="I2198" t="s">
        <v>4517</v>
      </c>
      <c r="K2198" t="e">
        <v>#N/A</v>
      </c>
      <c r="L2198" t="s">
        <v>12</v>
      </c>
      <c r="M2198">
        <v>1</v>
      </c>
      <c r="N2198">
        <v>105431.71</v>
      </c>
      <c r="O2198">
        <v>179926.66</v>
      </c>
      <c r="P2198" t="s">
        <v>4516</v>
      </c>
      <c r="S2198" t="s">
        <v>12</v>
      </c>
      <c r="T2198">
        <v>1</v>
      </c>
      <c r="U2198">
        <v>79826.17</v>
      </c>
      <c r="V2198">
        <v>179926.66</v>
      </c>
      <c r="W2198" t="s">
        <v>4516</v>
      </c>
      <c r="Z2198" t="s">
        <v>12</v>
      </c>
      <c r="AA2198">
        <v>1</v>
      </c>
      <c r="AB2198">
        <v>39757.129999999997</v>
      </c>
      <c r="AC2198">
        <v>179926.66</v>
      </c>
      <c r="AD2198" t="s">
        <v>4516</v>
      </c>
      <c r="AE2198" t="e">
        <v>#N/A</v>
      </c>
    </row>
    <row r="2199" spans="1:31" x14ac:dyDescent="0.25">
      <c r="A2199" t="str">
        <f>_xlfn.XLOOKUP(C2199,StoreMaster!A:A,StoreMaster!B:B,0,0)</f>
        <v>Parfois Bawadi Mall</v>
      </c>
      <c r="B2199" t="str">
        <f t="shared" si="34"/>
        <v>PA08WK14</v>
      </c>
      <c r="C2199" t="s">
        <v>104</v>
      </c>
      <c r="D2199" t="s">
        <v>348</v>
      </c>
      <c r="E2199" t="s">
        <v>4471</v>
      </c>
      <c r="F2199" t="str">
        <f>VLOOKUP(C2199,StoreMaster!A:I,9,0)</f>
        <v>Closed</v>
      </c>
      <c r="G2199" s="3">
        <v>0</v>
      </c>
      <c r="H2199" s="3">
        <v>0</v>
      </c>
      <c r="I2199" t="s">
        <v>4517</v>
      </c>
      <c r="K2199" t="e">
        <v>#N/A</v>
      </c>
      <c r="L2199" t="s">
        <v>12</v>
      </c>
      <c r="M2199">
        <v>1</v>
      </c>
      <c r="N2199">
        <v>105431.71</v>
      </c>
      <c r="O2199">
        <v>179926.66</v>
      </c>
      <c r="P2199" t="s">
        <v>4516</v>
      </c>
      <c r="S2199" t="s">
        <v>12</v>
      </c>
      <c r="T2199">
        <v>1</v>
      </c>
      <c r="U2199">
        <v>79826.17</v>
      </c>
      <c r="V2199">
        <v>179926.66</v>
      </c>
      <c r="W2199" t="s">
        <v>4516</v>
      </c>
      <c r="Z2199" t="s">
        <v>12</v>
      </c>
      <c r="AA2199">
        <v>1</v>
      </c>
      <c r="AB2199">
        <v>39757.129999999997</v>
      </c>
      <c r="AC2199">
        <v>179926.66</v>
      </c>
      <c r="AD2199" t="s">
        <v>4516</v>
      </c>
      <c r="AE2199" t="e">
        <v>#N/A</v>
      </c>
    </row>
    <row r="2200" spans="1:31" x14ac:dyDescent="0.25">
      <c r="A2200" t="str">
        <f>_xlfn.XLOOKUP(C2200,StoreMaster!A:A,StoreMaster!B:B,0,0)</f>
        <v>Parfois Bawadi Mall</v>
      </c>
      <c r="B2200" t="str">
        <f t="shared" si="34"/>
        <v>PA08WK15</v>
      </c>
      <c r="C2200" t="s">
        <v>104</v>
      </c>
      <c r="D2200" t="s">
        <v>348</v>
      </c>
      <c r="E2200" t="s">
        <v>4472</v>
      </c>
      <c r="F2200" t="str">
        <f>VLOOKUP(C2200,StoreMaster!A:I,9,0)</f>
        <v>Closed</v>
      </c>
      <c r="G2200" s="3">
        <v>0</v>
      </c>
      <c r="H2200" s="3">
        <v>0</v>
      </c>
      <c r="I2200" t="s">
        <v>4517</v>
      </c>
      <c r="K2200" t="e">
        <v>#N/A</v>
      </c>
      <c r="L2200" t="s">
        <v>12</v>
      </c>
      <c r="M2200">
        <v>1</v>
      </c>
      <c r="N2200">
        <v>105431.71</v>
      </c>
      <c r="O2200">
        <v>179926.66</v>
      </c>
      <c r="P2200" t="s">
        <v>4516</v>
      </c>
      <c r="S2200" t="s">
        <v>12</v>
      </c>
      <c r="T2200">
        <v>1</v>
      </c>
      <c r="U2200">
        <v>79826.17</v>
      </c>
      <c r="V2200">
        <v>179926.66</v>
      </c>
      <c r="W2200" t="s">
        <v>4516</v>
      </c>
      <c r="Z2200" t="s">
        <v>12</v>
      </c>
      <c r="AA2200">
        <v>1</v>
      </c>
      <c r="AB2200">
        <v>39757.129999999997</v>
      </c>
      <c r="AC2200">
        <v>179926.66</v>
      </c>
      <c r="AD2200" t="s">
        <v>4516</v>
      </c>
      <c r="AE2200" t="e">
        <v>#N/A</v>
      </c>
    </row>
    <row r="2201" spans="1:31" x14ac:dyDescent="0.25">
      <c r="A2201" t="str">
        <f>_xlfn.XLOOKUP(C2201,StoreMaster!A:A,StoreMaster!B:B,0,0)</f>
        <v>Parfois Bawadi Mall</v>
      </c>
      <c r="B2201" t="str">
        <f t="shared" si="34"/>
        <v>PA08WK16</v>
      </c>
      <c r="C2201" t="s">
        <v>104</v>
      </c>
      <c r="D2201" t="s">
        <v>348</v>
      </c>
      <c r="E2201" t="s">
        <v>4473</v>
      </c>
      <c r="F2201" t="str">
        <f>VLOOKUP(C2201,StoreMaster!A:I,9,0)</f>
        <v>Closed</v>
      </c>
      <c r="G2201" s="3">
        <v>0</v>
      </c>
      <c r="H2201" s="3">
        <v>0</v>
      </c>
      <c r="I2201" t="s">
        <v>4517</v>
      </c>
      <c r="K2201" t="e">
        <v>#N/A</v>
      </c>
      <c r="L2201" t="s">
        <v>12</v>
      </c>
      <c r="M2201">
        <v>1</v>
      </c>
      <c r="N2201">
        <v>105431.71</v>
      </c>
      <c r="O2201">
        <v>179926.66</v>
      </c>
      <c r="P2201" t="s">
        <v>4516</v>
      </c>
      <c r="S2201" t="s">
        <v>12</v>
      </c>
      <c r="T2201">
        <v>1</v>
      </c>
      <c r="U2201">
        <v>79826.17</v>
      </c>
      <c r="V2201">
        <v>179926.66</v>
      </c>
      <c r="W2201" t="s">
        <v>4516</v>
      </c>
      <c r="Z2201" t="s">
        <v>12</v>
      </c>
      <c r="AA2201">
        <v>1</v>
      </c>
      <c r="AB2201">
        <v>39757.129999999997</v>
      </c>
      <c r="AC2201">
        <v>179926.66</v>
      </c>
      <c r="AD2201" t="s">
        <v>4516</v>
      </c>
      <c r="AE2201" t="e">
        <v>#N/A</v>
      </c>
    </row>
    <row r="2202" spans="1:31" x14ac:dyDescent="0.25">
      <c r="A2202" t="str">
        <f>_xlfn.XLOOKUP(C2202,StoreMaster!A:A,StoreMaster!B:B,0,0)</f>
        <v>Parfois Bawadi Mall</v>
      </c>
      <c r="B2202" t="str">
        <f t="shared" si="34"/>
        <v>PA08WK17</v>
      </c>
      <c r="C2202" t="s">
        <v>104</v>
      </c>
      <c r="D2202" t="s">
        <v>348</v>
      </c>
      <c r="E2202" t="s">
        <v>4474</v>
      </c>
      <c r="F2202" t="str">
        <f>VLOOKUP(C2202,StoreMaster!A:I,9,0)</f>
        <v>Closed</v>
      </c>
      <c r="G2202" s="3">
        <v>0</v>
      </c>
      <c r="H2202" s="3">
        <v>0</v>
      </c>
      <c r="I2202" t="s">
        <v>4517</v>
      </c>
      <c r="K2202" t="e">
        <v>#N/A</v>
      </c>
      <c r="L2202" t="s">
        <v>12</v>
      </c>
      <c r="M2202">
        <v>1</v>
      </c>
      <c r="N2202">
        <v>105431.71</v>
      </c>
      <c r="O2202">
        <v>179926.66</v>
      </c>
      <c r="P2202" t="s">
        <v>4516</v>
      </c>
      <c r="S2202" t="s">
        <v>12</v>
      </c>
      <c r="T2202">
        <v>1</v>
      </c>
      <c r="U2202">
        <v>79826.17</v>
      </c>
      <c r="V2202">
        <v>179926.66</v>
      </c>
      <c r="W2202" t="s">
        <v>4516</v>
      </c>
      <c r="Z2202" t="s">
        <v>12</v>
      </c>
      <c r="AA2202">
        <v>1</v>
      </c>
      <c r="AB2202">
        <v>39757.129999999997</v>
      </c>
      <c r="AC2202">
        <v>179926.66</v>
      </c>
      <c r="AD2202" t="s">
        <v>4516</v>
      </c>
      <c r="AE2202" t="e">
        <v>#N/A</v>
      </c>
    </row>
    <row r="2203" spans="1:31" x14ac:dyDescent="0.25">
      <c r="A2203" t="str">
        <f>_xlfn.XLOOKUP(C2203,StoreMaster!A:A,StoreMaster!B:B,0,0)</f>
        <v>Parfois Bawadi Mall</v>
      </c>
      <c r="B2203" t="str">
        <f t="shared" si="34"/>
        <v>PA08WK18</v>
      </c>
      <c r="C2203" t="s">
        <v>104</v>
      </c>
      <c r="D2203" t="s">
        <v>348</v>
      </c>
      <c r="E2203" t="s">
        <v>4475</v>
      </c>
      <c r="F2203" t="str">
        <f>VLOOKUP(C2203,StoreMaster!A:I,9,0)</f>
        <v>Closed</v>
      </c>
      <c r="G2203" s="3">
        <v>0</v>
      </c>
      <c r="H2203" s="3">
        <v>0</v>
      </c>
      <c r="I2203" t="s">
        <v>4517</v>
      </c>
      <c r="K2203" t="e">
        <v>#N/A</v>
      </c>
      <c r="L2203" t="s">
        <v>12</v>
      </c>
      <c r="M2203">
        <v>1</v>
      </c>
      <c r="N2203">
        <v>105431.71</v>
      </c>
      <c r="O2203">
        <v>179926.66</v>
      </c>
      <c r="P2203" t="s">
        <v>4516</v>
      </c>
      <c r="S2203" t="s">
        <v>12</v>
      </c>
      <c r="T2203">
        <v>1</v>
      </c>
      <c r="U2203">
        <v>79826.17</v>
      </c>
      <c r="V2203">
        <v>179926.66</v>
      </c>
      <c r="W2203" t="s">
        <v>4516</v>
      </c>
      <c r="Z2203" t="s">
        <v>12</v>
      </c>
      <c r="AA2203">
        <v>1</v>
      </c>
      <c r="AB2203">
        <v>39757.129999999997</v>
      </c>
      <c r="AC2203">
        <v>179926.66</v>
      </c>
      <c r="AD2203" t="s">
        <v>4516</v>
      </c>
      <c r="AE2203" t="e">
        <v>#N/A</v>
      </c>
    </row>
    <row r="2204" spans="1:31" x14ac:dyDescent="0.25">
      <c r="A2204" t="str">
        <f>_xlfn.XLOOKUP(C2204,StoreMaster!A:A,StoreMaster!B:B,0,0)</f>
        <v>Parfois Bawadi Mall</v>
      </c>
      <c r="B2204" t="str">
        <f t="shared" si="34"/>
        <v>PA08WK19</v>
      </c>
      <c r="C2204" t="s">
        <v>104</v>
      </c>
      <c r="D2204" t="s">
        <v>348</v>
      </c>
      <c r="E2204" t="s">
        <v>4476</v>
      </c>
      <c r="F2204" t="str">
        <f>VLOOKUP(C2204,StoreMaster!A:I,9,0)</f>
        <v>Closed</v>
      </c>
      <c r="G2204" s="3">
        <v>0</v>
      </c>
      <c r="H2204" s="3">
        <v>0</v>
      </c>
      <c r="I2204" t="s">
        <v>4517</v>
      </c>
      <c r="K2204" t="e">
        <v>#N/A</v>
      </c>
      <c r="L2204" t="s">
        <v>12</v>
      </c>
      <c r="M2204">
        <v>1</v>
      </c>
      <c r="N2204">
        <v>105431.71</v>
      </c>
      <c r="O2204">
        <v>179926.66</v>
      </c>
      <c r="P2204" t="s">
        <v>4516</v>
      </c>
      <c r="S2204" t="s">
        <v>12</v>
      </c>
      <c r="T2204">
        <v>1</v>
      </c>
      <c r="U2204">
        <v>79826.17</v>
      </c>
      <c r="V2204">
        <v>179926.66</v>
      </c>
      <c r="W2204" t="s">
        <v>4516</v>
      </c>
      <c r="Z2204" t="s">
        <v>12</v>
      </c>
      <c r="AA2204">
        <v>1</v>
      </c>
      <c r="AB2204">
        <v>39757.129999999997</v>
      </c>
      <c r="AC2204">
        <v>179926.66</v>
      </c>
      <c r="AD2204" t="s">
        <v>4516</v>
      </c>
      <c r="AE2204" t="e">
        <v>#N/A</v>
      </c>
    </row>
    <row r="2205" spans="1:31" x14ac:dyDescent="0.25">
      <c r="A2205" t="str">
        <f>_xlfn.XLOOKUP(C2205,StoreMaster!A:A,StoreMaster!B:B,0,0)</f>
        <v>Parfois Bawadi Mall</v>
      </c>
      <c r="B2205" t="str">
        <f t="shared" si="34"/>
        <v>PA08WK20</v>
      </c>
      <c r="C2205" t="s">
        <v>104</v>
      </c>
      <c r="D2205" t="s">
        <v>348</v>
      </c>
      <c r="E2205" t="s">
        <v>4477</v>
      </c>
      <c r="F2205" t="str">
        <f>VLOOKUP(C2205,StoreMaster!A:I,9,0)</f>
        <v>Closed</v>
      </c>
      <c r="G2205" s="3">
        <v>0</v>
      </c>
      <c r="H2205" s="3">
        <v>0</v>
      </c>
      <c r="I2205" t="s">
        <v>4517</v>
      </c>
      <c r="K2205" t="e">
        <v>#N/A</v>
      </c>
      <c r="L2205" t="s">
        <v>12</v>
      </c>
      <c r="M2205">
        <v>1</v>
      </c>
      <c r="N2205">
        <v>105431.71</v>
      </c>
      <c r="O2205">
        <v>179926.66</v>
      </c>
      <c r="P2205" t="s">
        <v>4516</v>
      </c>
      <c r="S2205" t="s">
        <v>12</v>
      </c>
      <c r="T2205">
        <v>1</v>
      </c>
      <c r="U2205">
        <v>79826.17</v>
      </c>
      <c r="V2205">
        <v>179926.66</v>
      </c>
      <c r="W2205" t="s">
        <v>4516</v>
      </c>
      <c r="Z2205" t="s">
        <v>12</v>
      </c>
      <c r="AA2205">
        <v>1</v>
      </c>
      <c r="AB2205">
        <v>39757.129999999997</v>
      </c>
      <c r="AC2205">
        <v>179926.66</v>
      </c>
      <c r="AD2205" t="s">
        <v>4516</v>
      </c>
      <c r="AE2205" t="e">
        <v>#N/A</v>
      </c>
    </row>
    <row r="2206" spans="1:31" x14ac:dyDescent="0.25">
      <c r="A2206" t="str">
        <f>_xlfn.XLOOKUP(C2206,StoreMaster!A:A,StoreMaster!B:B,0,0)</f>
        <v>Parfois Bawadi Mall</v>
      </c>
      <c r="B2206" t="str">
        <f t="shared" si="34"/>
        <v>PA08WK21</v>
      </c>
      <c r="C2206" t="s">
        <v>104</v>
      </c>
      <c r="D2206" t="s">
        <v>348</v>
      </c>
      <c r="E2206" t="s">
        <v>4478</v>
      </c>
      <c r="F2206" t="str">
        <f>VLOOKUP(C2206,StoreMaster!A:I,9,0)</f>
        <v>Closed</v>
      </c>
      <c r="G2206" s="3">
        <v>0</v>
      </c>
      <c r="H2206" s="3">
        <v>0</v>
      </c>
      <c r="I2206" t="s">
        <v>4517</v>
      </c>
      <c r="K2206" t="e">
        <v>#N/A</v>
      </c>
      <c r="L2206" t="s">
        <v>12</v>
      </c>
      <c r="M2206">
        <v>1</v>
      </c>
      <c r="N2206">
        <v>105431.71</v>
      </c>
      <c r="O2206">
        <v>179926.66</v>
      </c>
      <c r="P2206" t="s">
        <v>4516</v>
      </c>
      <c r="S2206" t="s">
        <v>12</v>
      </c>
      <c r="T2206">
        <v>1</v>
      </c>
      <c r="U2206">
        <v>79826.17</v>
      </c>
      <c r="V2206">
        <v>179926.66</v>
      </c>
      <c r="W2206" t="s">
        <v>4516</v>
      </c>
      <c r="Z2206" t="s">
        <v>12</v>
      </c>
      <c r="AA2206">
        <v>1</v>
      </c>
      <c r="AB2206">
        <v>39757.129999999997</v>
      </c>
      <c r="AC2206">
        <v>179926.66</v>
      </c>
      <c r="AD2206" t="s">
        <v>4516</v>
      </c>
      <c r="AE2206" t="e">
        <v>#N/A</v>
      </c>
    </row>
    <row r="2207" spans="1:31" x14ac:dyDescent="0.25">
      <c r="A2207" t="str">
        <f>_xlfn.XLOOKUP(C2207,StoreMaster!A:A,StoreMaster!B:B,0,0)</f>
        <v>Parfois Bawadi Mall</v>
      </c>
      <c r="B2207" t="str">
        <f t="shared" si="34"/>
        <v>PA08WK22</v>
      </c>
      <c r="C2207" t="s">
        <v>104</v>
      </c>
      <c r="D2207" t="s">
        <v>348</v>
      </c>
      <c r="E2207" t="s">
        <v>4479</v>
      </c>
      <c r="F2207" t="str">
        <f>VLOOKUP(C2207,StoreMaster!A:I,9,0)</f>
        <v>Closed</v>
      </c>
      <c r="G2207" s="3">
        <v>0</v>
      </c>
      <c r="H2207" s="3">
        <v>0</v>
      </c>
      <c r="I2207" t="s">
        <v>4517</v>
      </c>
      <c r="K2207" t="e">
        <v>#N/A</v>
      </c>
      <c r="L2207" t="s">
        <v>12</v>
      </c>
      <c r="M2207">
        <v>1</v>
      </c>
      <c r="N2207">
        <v>105431.71</v>
      </c>
      <c r="O2207">
        <v>179926.66</v>
      </c>
      <c r="P2207" t="s">
        <v>4516</v>
      </c>
      <c r="S2207" t="s">
        <v>12</v>
      </c>
      <c r="T2207">
        <v>1</v>
      </c>
      <c r="U2207">
        <v>79826.17</v>
      </c>
      <c r="V2207">
        <v>179926.66</v>
      </c>
      <c r="W2207" t="s">
        <v>4516</v>
      </c>
      <c r="Z2207" t="s">
        <v>12</v>
      </c>
      <c r="AA2207">
        <v>1</v>
      </c>
      <c r="AB2207">
        <v>39757.129999999997</v>
      </c>
      <c r="AC2207">
        <v>179926.66</v>
      </c>
      <c r="AD2207" t="s">
        <v>4516</v>
      </c>
      <c r="AE2207" t="e">
        <v>#N/A</v>
      </c>
    </row>
    <row r="2208" spans="1:31" x14ac:dyDescent="0.25">
      <c r="A2208" t="str">
        <f>_xlfn.XLOOKUP(C2208,StoreMaster!A:A,StoreMaster!B:B,0,0)</f>
        <v>Parfois Bawadi Mall</v>
      </c>
      <c r="B2208" t="str">
        <f t="shared" si="34"/>
        <v>PA08WK23</v>
      </c>
      <c r="C2208" t="s">
        <v>104</v>
      </c>
      <c r="D2208" t="s">
        <v>348</v>
      </c>
      <c r="E2208" t="s">
        <v>4480</v>
      </c>
      <c r="F2208" t="str">
        <f>VLOOKUP(C2208,StoreMaster!A:I,9,0)</f>
        <v>Closed</v>
      </c>
      <c r="G2208" s="3">
        <v>0</v>
      </c>
      <c r="H2208" s="3">
        <v>0</v>
      </c>
      <c r="I2208" t="s">
        <v>4517</v>
      </c>
      <c r="K2208" t="e">
        <v>#N/A</v>
      </c>
      <c r="L2208" t="s">
        <v>12</v>
      </c>
      <c r="M2208">
        <v>1</v>
      </c>
      <c r="N2208">
        <v>105431.71</v>
      </c>
      <c r="O2208">
        <v>179926.66</v>
      </c>
      <c r="P2208" t="s">
        <v>4516</v>
      </c>
      <c r="S2208" t="s">
        <v>12</v>
      </c>
      <c r="T2208">
        <v>1</v>
      </c>
      <c r="U2208">
        <v>79826.17</v>
      </c>
      <c r="V2208">
        <v>179926.66</v>
      </c>
      <c r="W2208" t="s">
        <v>4516</v>
      </c>
      <c r="Z2208" t="s">
        <v>12</v>
      </c>
      <c r="AA2208">
        <v>1</v>
      </c>
      <c r="AB2208">
        <v>39757.129999999997</v>
      </c>
      <c r="AC2208">
        <v>179926.66</v>
      </c>
      <c r="AD2208" t="s">
        <v>4516</v>
      </c>
      <c r="AE2208" t="e">
        <v>#N/A</v>
      </c>
    </row>
    <row r="2209" spans="1:31" x14ac:dyDescent="0.25">
      <c r="A2209" t="str">
        <f>_xlfn.XLOOKUP(C2209,StoreMaster!A:A,StoreMaster!B:B,0,0)</f>
        <v>Parfois Bawadi Mall</v>
      </c>
      <c r="B2209" t="str">
        <f t="shared" si="34"/>
        <v>PA08WK24</v>
      </c>
      <c r="C2209" t="s">
        <v>104</v>
      </c>
      <c r="D2209" t="s">
        <v>348</v>
      </c>
      <c r="E2209" t="s">
        <v>4481</v>
      </c>
      <c r="F2209" t="str">
        <f>VLOOKUP(C2209,StoreMaster!A:I,9,0)</f>
        <v>Closed</v>
      </c>
      <c r="G2209" s="3">
        <v>0</v>
      </c>
      <c r="H2209" s="3">
        <v>0</v>
      </c>
      <c r="I2209" t="s">
        <v>4517</v>
      </c>
      <c r="K2209" t="e">
        <v>#N/A</v>
      </c>
      <c r="L2209" t="s">
        <v>12</v>
      </c>
      <c r="M2209">
        <v>1</v>
      </c>
      <c r="N2209">
        <v>105431.71</v>
      </c>
      <c r="O2209">
        <v>179926.66</v>
      </c>
      <c r="P2209" t="s">
        <v>4516</v>
      </c>
      <c r="S2209" t="s">
        <v>12</v>
      </c>
      <c r="T2209">
        <v>1</v>
      </c>
      <c r="U2209">
        <v>79826.17</v>
      </c>
      <c r="V2209">
        <v>179926.66</v>
      </c>
      <c r="W2209" t="s">
        <v>4516</v>
      </c>
      <c r="Z2209" t="s">
        <v>12</v>
      </c>
      <c r="AA2209">
        <v>1</v>
      </c>
      <c r="AB2209">
        <v>39757.129999999997</v>
      </c>
      <c r="AC2209">
        <v>179926.66</v>
      </c>
      <c r="AD2209" t="s">
        <v>4516</v>
      </c>
      <c r="AE2209" t="e">
        <v>#N/A</v>
      </c>
    </row>
    <row r="2210" spans="1:31" x14ac:dyDescent="0.25">
      <c r="A2210" t="str">
        <f>_xlfn.XLOOKUP(C2210,StoreMaster!A:A,StoreMaster!B:B,0,0)</f>
        <v>Parfois Bawadi Mall</v>
      </c>
      <c r="B2210" t="str">
        <f t="shared" si="34"/>
        <v>PA08WK25</v>
      </c>
      <c r="C2210" t="s">
        <v>104</v>
      </c>
      <c r="D2210" t="s">
        <v>348</v>
      </c>
      <c r="E2210" t="s">
        <v>4482</v>
      </c>
      <c r="F2210" t="str">
        <f>VLOOKUP(C2210,StoreMaster!A:I,9,0)</f>
        <v>Closed</v>
      </c>
      <c r="G2210" s="3">
        <v>0</v>
      </c>
      <c r="H2210" s="3">
        <v>0</v>
      </c>
      <c r="I2210" t="s">
        <v>4517</v>
      </c>
      <c r="K2210" t="e">
        <v>#N/A</v>
      </c>
      <c r="L2210" t="s">
        <v>12</v>
      </c>
      <c r="M2210">
        <v>1</v>
      </c>
      <c r="N2210">
        <v>105431.71</v>
      </c>
      <c r="O2210">
        <v>179926.66</v>
      </c>
      <c r="P2210" t="s">
        <v>4516</v>
      </c>
      <c r="S2210" t="s">
        <v>12</v>
      </c>
      <c r="T2210">
        <v>1</v>
      </c>
      <c r="U2210">
        <v>79826.17</v>
      </c>
      <c r="V2210">
        <v>179926.66</v>
      </c>
      <c r="W2210" t="s">
        <v>4516</v>
      </c>
      <c r="Z2210" t="s">
        <v>12</v>
      </c>
      <c r="AA2210">
        <v>1</v>
      </c>
      <c r="AB2210">
        <v>39757.129999999997</v>
      </c>
      <c r="AC2210">
        <v>179926.66</v>
      </c>
      <c r="AD2210" t="s">
        <v>4516</v>
      </c>
      <c r="AE2210" t="e">
        <v>#N/A</v>
      </c>
    </row>
    <row r="2211" spans="1:31" x14ac:dyDescent="0.25">
      <c r="A2211" t="str">
        <f>_xlfn.XLOOKUP(C2211,StoreMaster!A:A,StoreMaster!B:B,0,0)</f>
        <v>Parfois Bawadi Mall</v>
      </c>
      <c r="B2211" t="str">
        <f t="shared" si="34"/>
        <v>PA08WK26</v>
      </c>
      <c r="C2211" t="s">
        <v>104</v>
      </c>
      <c r="D2211" t="s">
        <v>348</v>
      </c>
      <c r="E2211" t="s">
        <v>4483</v>
      </c>
      <c r="F2211" t="str">
        <f>VLOOKUP(C2211,StoreMaster!A:I,9,0)</f>
        <v>Closed</v>
      </c>
      <c r="G2211" s="3">
        <v>0</v>
      </c>
      <c r="H2211" s="3">
        <v>0</v>
      </c>
      <c r="I2211" t="s">
        <v>4517</v>
      </c>
      <c r="K2211" t="e">
        <v>#N/A</v>
      </c>
      <c r="L2211" t="s">
        <v>12</v>
      </c>
      <c r="M2211">
        <v>1</v>
      </c>
      <c r="N2211">
        <v>105431.71</v>
      </c>
      <c r="O2211">
        <v>179926.66</v>
      </c>
      <c r="P2211" t="s">
        <v>4516</v>
      </c>
      <c r="S2211" t="s">
        <v>12</v>
      </c>
      <c r="T2211">
        <v>1</v>
      </c>
      <c r="U2211">
        <v>79826.17</v>
      </c>
      <c r="V2211">
        <v>179926.66</v>
      </c>
      <c r="W2211" t="s">
        <v>4516</v>
      </c>
      <c r="Z2211" t="s">
        <v>12</v>
      </c>
      <c r="AA2211">
        <v>1</v>
      </c>
      <c r="AB2211">
        <v>39757.129999999997</v>
      </c>
      <c r="AC2211">
        <v>179926.66</v>
      </c>
      <c r="AD2211" t="s">
        <v>4516</v>
      </c>
      <c r="AE2211" t="e">
        <v>#N/A</v>
      </c>
    </row>
    <row r="2212" spans="1:31" x14ac:dyDescent="0.25">
      <c r="A2212" t="str">
        <f>_xlfn.XLOOKUP(C2212,StoreMaster!A:A,StoreMaster!B:B,0,0)</f>
        <v>Parfois Bawadi Mall</v>
      </c>
      <c r="B2212" t="str">
        <f t="shared" si="34"/>
        <v>PA08WK27</v>
      </c>
      <c r="C2212" t="s">
        <v>104</v>
      </c>
      <c r="D2212" t="s">
        <v>348</v>
      </c>
      <c r="E2212" t="s">
        <v>4484</v>
      </c>
      <c r="F2212" t="str">
        <f>VLOOKUP(C2212,StoreMaster!A:I,9,0)</f>
        <v>Closed</v>
      </c>
      <c r="G2212" s="3">
        <v>0</v>
      </c>
      <c r="H2212" s="3">
        <v>0</v>
      </c>
      <c r="I2212" t="s">
        <v>4517</v>
      </c>
      <c r="K2212" t="e">
        <v>#N/A</v>
      </c>
      <c r="L2212" t="s">
        <v>12</v>
      </c>
      <c r="M2212">
        <v>1</v>
      </c>
      <c r="N2212">
        <v>105431.71</v>
      </c>
      <c r="O2212">
        <v>179926.66</v>
      </c>
      <c r="P2212" t="s">
        <v>4516</v>
      </c>
      <c r="S2212" t="s">
        <v>12</v>
      </c>
      <c r="T2212">
        <v>1</v>
      </c>
      <c r="U2212">
        <v>79826.17</v>
      </c>
      <c r="V2212">
        <v>179926.66</v>
      </c>
      <c r="W2212" t="s">
        <v>4516</v>
      </c>
      <c r="Z2212" t="s">
        <v>12</v>
      </c>
      <c r="AA2212">
        <v>1</v>
      </c>
      <c r="AB2212">
        <v>39757.129999999997</v>
      </c>
      <c r="AC2212">
        <v>179926.66</v>
      </c>
      <c r="AD2212" t="s">
        <v>4516</v>
      </c>
      <c r="AE2212" t="e">
        <v>#N/A</v>
      </c>
    </row>
    <row r="2213" spans="1:31" x14ac:dyDescent="0.25">
      <c r="A2213" t="str">
        <f>_xlfn.XLOOKUP(C2213,StoreMaster!A:A,StoreMaster!B:B,0,0)</f>
        <v>Parfois Bawadi Mall</v>
      </c>
      <c r="B2213" t="str">
        <f t="shared" si="34"/>
        <v>PA08WK28</v>
      </c>
      <c r="C2213" t="s">
        <v>104</v>
      </c>
      <c r="D2213" t="s">
        <v>348</v>
      </c>
      <c r="E2213" t="s">
        <v>4485</v>
      </c>
      <c r="F2213" t="str">
        <f>VLOOKUP(C2213,StoreMaster!A:I,9,0)</f>
        <v>Closed</v>
      </c>
      <c r="G2213" s="3">
        <v>0</v>
      </c>
      <c r="H2213" s="3">
        <v>0</v>
      </c>
      <c r="I2213" t="s">
        <v>4517</v>
      </c>
      <c r="K2213" t="e">
        <v>#N/A</v>
      </c>
      <c r="L2213" t="s">
        <v>12</v>
      </c>
      <c r="M2213">
        <v>1</v>
      </c>
      <c r="N2213">
        <v>105431.71</v>
      </c>
      <c r="O2213">
        <v>179926.66</v>
      </c>
      <c r="P2213" t="s">
        <v>4516</v>
      </c>
      <c r="S2213" t="s">
        <v>12</v>
      </c>
      <c r="T2213">
        <v>1</v>
      </c>
      <c r="U2213">
        <v>79826.17</v>
      </c>
      <c r="V2213">
        <v>179926.66</v>
      </c>
      <c r="W2213" t="s">
        <v>4516</v>
      </c>
      <c r="Z2213" t="s">
        <v>12</v>
      </c>
      <c r="AA2213">
        <v>1</v>
      </c>
      <c r="AB2213">
        <v>39757.129999999997</v>
      </c>
      <c r="AC2213">
        <v>179926.66</v>
      </c>
      <c r="AD2213" t="s">
        <v>4516</v>
      </c>
      <c r="AE2213" t="e">
        <v>#N/A</v>
      </c>
    </row>
    <row r="2214" spans="1:31" x14ac:dyDescent="0.25">
      <c r="A2214" t="str">
        <f>_xlfn.XLOOKUP(C2214,StoreMaster!A:A,StoreMaster!B:B,0,0)</f>
        <v>Parfois Bawadi Mall</v>
      </c>
      <c r="B2214" t="str">
        <f t="shared" si="34"/>
        <v>PA08WK29</v>
      </c>
      <c r="C2214" t="s">
        <v>104</v>
      </c>
      <c r="D2214" t="s">
        <v>348</v>
      </c>
      <c r="E2214" t="s">
        <v>4486</v>
      </c>
      <c r="F2214" t="str">
        <f>VLOOKUP(C2214,StoreMaster!A:I,9,0)</f>
        <v>Closed</v>
      </c>
      <c r="G2214" s="3">
        <v>0</v>
      </c>
      <c r="H2214" s="3">
        <v>0</v>
      </c>
      <c r="I2214" t="s">
        <v>4517</v>
      </c>
      <c r="K2214" t="e">
        <v>#N/A</v>
      </c>
      <c r="L2214" t="s">
        <v>12</v>
      </c>
      <c r="M2214">
        <v>1</v>
      </c>
      <c r="N2214">
        <v>105431.71</v>
      </c>
      <c r="O2214">
        <v>179926.66</v>
      </c>
      <c r="P2214" t="s">
        <v>4516</v>
      </c>
      <c r="S2214" t="s">
        <v>12</v>
      </c>
      <c r="T2214">
        <v>1</v>
      </c>
      <c r="U2214">
        <v>79826.17</v>
      </c>
      <c r="V2214">
        <v>179926.66</v>
      </c>
      <c r="W2214" t="s">
        <v>4516</v>
      </c>
      <c r="Z2214" t="s">
        <v>12</v>
      </c>
      <c r="AA2214">
        <v>1</v>
      </c>
      <c r="AB2214">
        <v>39757.129999999997</v>
      </c>
      <c r="AC2214">
        <v>179926.66</v>
      </c>
      <c r="AD2214" t="s">
        <v>4516</v>
      </c>
      <c r="AE2214" t="e">
        <v>#N/A</v>
      </c>
    </row>
    <row r="2215" spans="1:31" x14ac:dyDescent="0.25">
      <c r="A2215" t="str">
        <f>_xlfn.XLOOKUP(C2215,StoreMaster!A:A,StoreMaster!B:B,0,0)</f>
        <v>Parfois Bawadi Mall</v>
      </c>
      <c r="B2215" t="str">
        <f t="shared" si="34"/>
        <v>PA08WK30</v>
      </c>
      <c r="C2215" t="s">
        <v>104</v>
      </c>
      <c r="D2215" t="s">
        <v>348</v>
      </c>
      <c r="E2215" t="s">
        <v>4487</v>
      </c>
      <c r="F2215" t="str">
        <f>VLOOKUP(C2215,StoreMaster!A:I,9,0)</f>
        <v>Closed</v>
      </c>
      <c r="G2215" s="3">
        <v>0</v>
      </c>
      <c r="H2215" s="3">
        <v>0</v>
      </c>
      <c r="I2215" t="s">
        <v>4517</v>
      </c>
      <c r="K2215" t="e">
        <v>#N/A</v>
      </c>
      <c r="L2215" t="s">
        <v>12</v>
      </c>
      <c r="M2215">
        <v>1</v>
      </c>
      <c r="N2215">
        <v>105431.71</v>
      </c>
      <c r="O2215">
        <v>179926.66</v>
      </c>
      <c r="P2215" t="s">
        <v>4516</v>
      </c>
      <c r="S2215" t="s">
        <v>12</v>
      </c>
      <c r="T2215">
        <v>1</v>
      </c>
      <c r="U2215">
        <v>79826.17</v>
      </c>
      <c r="V2215">
        <v>179926.66</v>
      </c>
      <c r="W2215" t="s">
        <v>4516</v>
      </c>
      <c r="Z2215" t="s">
        <v>12</v>
      </c>
      <c r="AA2215">
        <v>1</v>
      </c>
      <c r="AB2215">
        <v>39757.129999999997</v>
      </c>
      <c r="AC2215">
        <v>179926.66</v>
      </c>
      <c r="AD2215" t="s">
        <v>4516</v>
      </c>
      <c r="AE2215" t="e">
        <v>#N/A</v>
      </c>
    </row>
    <row r="2216" spans="1:31" x14ac:dyDescent="0.25">
      <c r="A2216" t="str">
        <f>_xlfn.XLOOKUP(C2216,StoreMaster!A:A,StoreMaster!B:B,0,0)</f>
        <v>Parfois Bawadi Mall</v>
      </c>
      <c r="B2216" t="str">
        <f t="shared" si="34"/>
        <v>PA08WK31</v>
      </c>
      <c r="C2216" t="s">
        <v>104</v>
      </c>
      <c r="D2216" t="s">
        <v>348</v>
      </c>
      <c r="E2216" t="s">
        <v>4488</v>
      </c>
      <c r="F2216" t="str">
        <f>VLOOKUP(C2216,StoreMaster!A:I,9,0)</f>
        <v>Closed</v>
      </c>
      <c r="G2216" s="3">
        <v>0</v>
      </c>
      <c r="H2216" s="3">
        <v>0</v>
      </c>
      <c r="I2216" t="s">
        <v>4517</v>
      </c>
      <c r="K2216" t="e">
        <v>#N/A</v>
      </c>
      <c r="L2216" t="s">
        <v>12</v>
      </c>
      <c r="M2216">
        <v>1</v>
      </c>
      <c r="N2216">
        <v>105431.71</v>
      </c>
      <c r="O2216">
        <v>179926.66</v>
      </c>
      <c r="P2216" t="s">
        <v>4516</v>
      </c>
      <c r="S2216" t="s">
        <v>12</v>
      </c>
      <c r="T2216">
        <v>1</v>
      </c>
      <c r="U2216">
        <v>79826.17</v>
      </c>
      <c r="V2216">
        <v>179926.66</v>
      </c>
      <c r="W2216" t="s">
        <v>4516</v>
      </c>
      <c r="Z2216" t="s">
        <v>12</v>
      </c>
      <c r="AA2216">
        <v>1</v>
      </c>
      <c r="AB2216">
        <v>39757.129999999997</v>
      </c>
      <c r="AC2216">
        <v>179926.66</v>
      </c>
      <c r="AD2216" t="s">
        <v>4516</v>
      </c>
      <c r="AE2216" t="e">
        <v>#N/A</v>
      </c>
    </row>
    <row r="2217" spans="1:31" x14ac:dyDescent="0.25">
      <c r="A2217" t="str">
        <f>_xlfn.XLOOKUP(C2217,StoreMaster!A:A,StoreMaster!B:B,0,0)</f>
        <v>Parfois Bawadi Mall</v>
      </c>
      <c r="B2217" t="str">
        <f t="shared" si="34"/>
        <v>PA08WK32</v>
      </c>
      <c r="C2217" t="s">
        <v>104</v>
      </c>
      <c r="D2217" t="s">
        <v>348</v>
      </c>
      <c r="E2217" t="s">
        <v>4489</v>
      </c>
      <c r="F2217" t="str">
        <f>VLOOKUP(C2217,StoreMaster!A:I,9,0)</f>
        <v>Closed</v>
      </c>
      <c r="G2217" s="3">
        <v>0</v>
      </c>
      <c r="H2217" s="3">
        <v>0</v>
      </c>
      <c r="I2217" t="s">
        <v>4517</v>
      </c>
      <c r="K2217" t="e">
        <v>#N/A</v>
      </c>
      <c r="L2217" t="s">
        <v>12</v>
      </c>
      <c r="M2217">
        <v>1</v>
      </c>
      <c r="N2217">
        <v>105431.71</v>
      </c>
      <c r="O2217">
        <v>179926.66</v>
      </c>
      <c r="P2217" t="s">
        <v>4516</v>
      </c>
      <c r="S2217" t="s">
        <v>12</v>
      </c>
      <c r="T2217">
        <v>1</v>
      </c>
      <c r="U2217">
        <v>79826.17</v>
      </c>
      <c r="V2217">
        <v>179926.66</v>
      </c>
      <c r="W2217" t="s">
        <v>4516</v>
      </c>
      <c r="Z2217" t="s">
        <v>12</v>
      </c>
      <c r="AA2217">
        <v>1</v>
      </c>
      <c r="AB2217">
        <v>39757.129999999997</v>
      </c>
      <c r="AC2217">
        <v>179926.66</v>
      </c>
      <c r="AD2217" t="s">
        <v>4516</v>
      </c>
      <c r="AE2217" t="e">
        <v>#N/A</v>
      </c>
    </row>
    <row r="2218" spans="1:31" x14ac:dyDescent="0.25">
      <c r="A2218" t="str">
        <f>_xlfn.XLOOKUP(C2218,StoreMaster!A:A,StoreMaster!B:B,0,0)</f>
        <v>Parfois Bawadi Mall</v>
      </c>
      <c r="B2218" t="str">
        <f t="shared" si="34"/>
        <v>PA08WK33</v>
      </c>
      <c r="C2218" t="s">
        <v>104</v>
      </c>
      <c r="D2218" t="s">
        <v>348</v>
      </c>
      <c r="E2218" t="s">
        <v>4490</v>
      </c>
      <c r="F2218" t="str">
        <f>VLOOKUP(C2218,StoreMaster!A:I,9,0)</f>
        <v>Closed</v>
      </c>
      <c r="G2218" s="3">
        <v>0</v>
      </c>
      <c r="H2218" s="3">
        <v>0</v>
      </c>
      <c r="I2218" t="s">
        <v>4517</v>
      </c>
      <c r="K2218" t="e">
        <v>#N/A</v>
      </c>
      <c r="L2218" t="s">
        <v>12</v>
      </c>
      <c r="M2218">
        <v>1</v>
      </c>
      <c r="N2218">
        <v>105431.71</v>
      </c>
      <c r="O2218">
        <v>179926.66</v>
      </c>
      <c r="P2218" t="s">
        <v>4516</v>
      </c>
      <c r="S2218" t="s">
        <v>12</v>
      </c>
      <c r="T2218">
        <v>1</v>
      </c>
      <c r="U2218">
        <v>79826.17</v>
      </c>
      <c r="V2218">
        <v>179926.66</v>
      </c>
      <c r="W2218" t="s">
        <v>4516</v>
      </c>
      <c r="Z2218" t="s">
        <v>12</v>
      </c>
      <c r="AA2218">
        <v>1</v>
      </c>
      <c r="AB2218">
        <v>39757.129999999997</v>
      </c>
      <c r="AC2218">
        <v>179926.66</v>
      </c>
      <c r="AD2218" t="s">
        <v>4516</v>
      </c>
      <c r="AE2218" t="e">
        <v>#N/A</v>
      </c>
    </row>
    <row r="2219" spans="1:31" x14ac:dyDescent="0.25">
      <c r="A2219" t="str">
        <f>_xlfn.XLOOKUP(C2219,StoreMaster!A:A,StoreMaster!B:B,0,0)</f>
        <v>Parfois Bawadi Mall</v>
      </c>
      <c r="B2219" t="str">
        <f t="shared" si="34"/>
        <v>PA08WK34</v>
      </c>
      <c r="C2219" t="s">
        <v>104</v>
      </c>
      <c r="D2219" t="s">
        <v>348</v>
      </c>
      <c r="E2219" t="s">
        <v>4491</v>
      </c>
      <c r="F2219" t="str">
        <f>VLOOKUP(C2219,StoreMaster!A:I,9,0)</f>
        <v>Closed</v>
      </c>
      <c r="G2219" s="3">
        <v>0</v>
      </c>
      <c r="H2219" s="3">
        <v>0</v>
      </c>
      <c r="I2219" t="s">
        <v>4517</v>
      </c>
      <c r="K2219" t="e">
        <v>#N/A</v>
      </c>
      <c r="L2219" t="s">
        <v>12</v>
      </c>
      <c r="M2219">
        <v>1</v>
      </c>
      <c r="N2219">
        <v>105431.71</v>
      </c>
      <c r="O2219">
        <v>179926.66</v>
      </c>
      <c r="P2219" t="s">
        <v>4516</v>
      </c>
      <c r="S2219" t="s">
        <v>12</v>
      </c>
      <c r="T2219">
        <v>1</v>
      </c>
      <c r="U2219">
        <v>79826.17</v>
      </c>
      <c r="V2219">
        <v>179926.66</v>
      </c>
      <c r="W2219" t="s">
        <v>4516</v>
      </c>
      <c r="Z2219" t="s">
        <v>12</v>
      </c>
      <c r="AA2219">
        <v>1</v>
      </c>
      <c r="AB2219">
        <v>39757.129999999997</v>
      </c>
      <c r="AC2219">
        <v>179926.66</v>
      </c>
      <c r="AD2219" t="s">
        <v>4516</v>
      </c>
      <c r="AE2219" t="e">
        <v>#N/A</v>
      </c>
    </row>
    <row r="2220" spans="1:31" x14ac:dyDescent="0.25">
      <c r="A2220" t="str">
        <f>_xlfn.XLOOKUP(C2220,StoreMaster!A:A,StoreMaster!B:B,0,0)</f>
        <v>Parfois Bawadi Mall</v>
      </c>
      <c r="B2220" t="str">
        <f t="shared" si="34"/>
        <v>PA08WK35</v>
      </c>
      <c r="C2220" t="s">
        <v>104</v>
      </c>
      <c r="D2220" t="s">
        <v>348</v>
      </c>
      <c r="E2220" t="s">
        <v>4492</v>
      </c>
      <c r="F2220" t="str">
        <f>VLOOKUP(C2220,StoreMaster!A:I,9,0)</f>
        <v>Closed</v>
      </c>
      <c r="G2220" s="3">
        <v>0</v>
      </c>
      <c r="H2220" s="3">
        <v>0</v>
      </c>
      <c r="I2220" t="s">
        <v>4517</v>
      </c>
      <c r="K2220" t="e">
        <v>#N/A</v>
      </c>
      <c r="L2220" t="s">
        <v>12</v>
      </c>
      <c r="M2220">
        <v>1</v>
      </c>
      <c r="N2220">
        <v>105431.71</v>
      </c>
      <c r="O2220">
        <v>179926.66</v>
      </c>
      <c r="P2220" t="s">
        <v>4516</v>
      </c>
      <c r="S2220" t="s">
        <v>12</v>
      </c>
      <c r="T2220">
        <v>1</v>
      </c>
      <c r="U2220">
        <v>79826.17</v>
      </c>
      <c r="V2220">
        <v>179926.66</v>
      </c>
      <c r="W2220" t="s">
        <v>4516</v>
      </c>
      <c r="Z2220" t="s">
        <v>12</v>
      </c>
      <c r="AA2220">
        <v>1</v>
      </c>
      <c r="AB2220">
        <v>39757.129999999997</v>
      </c>
      <c r="AC2220">
        <v>179926.66</v>
      </c>
      <c r="AD2220" t="s">
        <v>4516</v>
      </c>
      <c r="AE2220" t="e">
        <v>#N/A</v>
      </c>
    </row>
    <row r="2221" spans="1:31" x14ac:dyDescent="0.25">
      <c r="A2221" t="str">
        <f>_xlfn.XLOOKUP(C2221,StoreMaster!A:A,StoreMaster!B:B,0,0)</f>
        <v>Parfois Bawadi Mall</v>
      </c>
      <c r="B2221" t="str">
        <f t="shared" si="34"/>
        <v>PA08WK36</v>
      </c>
      <c r="C2221" t="s">
        <v>104</v>
      </c>
      <c r="D2221" t="s">
        <v>348</v>
      </c>
      <c r="E2221" t="s">
        <v>4493</v>
      </c>
      <c r="F2221" t="str">
        <f>VLOOKUP(C2221,StoreMaster!A:I,9,0)</f>
        <v>Closed</v>
      </c>
      <c r="G2221" s="3">
        <v>0</v>
      </c>
      <c r="H2221" s="3">
        <v>0</v>
      </c>
      <c r="I2221" t="s">
        <v>4517</v>
      </c>
      <c r="K2221" t="e">
        <v>#N/A</v>
      </c>
      <c r="L2221" t="s">
        <v>12</v>
      </c>
      <c r="M2221">
        <v>1</v>
      </c>
      <c r="N2221">
        <v>105431.71</v>
      </c>
      <c r="O2221">
        <v>179926.66</v>
      </c>
      <c r="P2221" t="s">
        <v>4516</v>
      </c>
      <c r="S2221" t="s">
        <v>12</v>
      </c>
      <c r="T2221">
        <v>1</v>
      </c>
      <c r="U2221">
        <v>79826.17</v>
      </c>
      <c r="V2221">
        <v>179926.66</v>
      </c>
      <c r="W2221" t="s">
        <v>4516</v>
      </c>
      <c r="Z2221" t="s">
        <v>12</v>
      </c>
      <c r="AA2221">
        <v>1</v>
      </c>
      <c r="AB2221">
        <v>39757.129999999997</v>
      </c>
      <c r="AC2221">
        <v>179926.66</v>
      </c>
      <c r="AD2221" t="s">
        <v>4516</v>
      </c>
      <c r="AE2221" t="e">
        <v>#N/A</v>
      </c>
    </row>
    <row r="2222" spans="1:31" x14ac:dyDescent="0.25">
      <c r="A2222" t="str">
        <f>_xlfn.XLOOKUP(C2222,StoreMaster!A:A,StoreMaster!B:B,0,0)</f>
        <v>Parfois Bawadi Mall</v>
      </c>
      <c r="B2222" t="str">
        <f t="shared" si="34"/>
        <v>PA08WK37</v>
      </c>
      <c r="C2222" t="s">
        <v>104</v>
      </c>
      <c r="D2222" t="s">
        <v>348</v>
      </c>
      <c r="E2222" t="s">
        <v>4494</v>
      </c>
      <c r="F2222" t="str">
        <f>VLOOKUP(C2222,StoreMaster!A:I,9,0)</f>
        <v>Closed</v>
      </c>
      <c r="G2222" s="3">
        <v>0</v>
      </c>
      <c r="H2222" s="3">
        <v>0</v>
      </c>
      <c r="I2222" t="s">
        <v>4517</v>
      </c>
      <c r="K2222" t="e">
        <v>#N/A</v>
      </c>
      <c r="L2222" t="s">
        <v>12</v>
      </c>
      <c r="M2222">
        <v>1</v>
      </c>
      <c r="N2222">
        <v>105431.71</v>
      </c>
      <c r="O2222">
        <v>179926.66</v>
      </c>
      <c r="P2222" t="s">
        <v>4516</v>
      </c>
      <c r="S2222" t="s">
        <v>12</v>
      </c>
      <c r="T2222">
        <v>1</v>
      </c>
      <c r="U2222">
        <v>79826.17</v>
      </c>
      <c r="V2222">
        <v>179926.66</v>
      </c>
      <c r="W2222" t="s">
        <v>4516</v>
      </c>
      <c r="Z2222" t="s">
        <v>12</v>
      </c>
      <c r="AA2222">
        <v>1</v>
      </c>
      <c r="AB2222">
        <v>39757.129999999997</v>
      </c>
      <c r="AC2222">
        <v>179926.66</v>
      </c>
      <c r="AD2222" t="s">
        <v>4516</v>
      </c>
      <c r="AE2222" t="e">
        <v>#N/A</v>
      </c>
    </row>
    <row r="2223" spans="1:31" x14ac:dyDescent="0.25">
      <c r="A2223" t="str">
        <f>_xlfn.XLOOKUP(C2223,StoreMaster!A:A,StoreMaster!B:B,0,0)</f>
        <v>Parfois Bawadi Mall</v>
      </c>
      <c r="B2223" t="str">
        <f t="shared" si="34"/>
        <v>PA08WK38</v>
      </c>
      <c r="C2223" t="s">
        <v>104</v>
      </c>
      <c r="D2223" t="s">
        <v>348</v>
      </c>
      <c r="E2223" t="s">
        <v>4495</v>
      </c>
      <c r="F2223" t="str">
        <f>VLOOKUP(C2223,StoreMaster!A:I,9,0)</f>
        <v>Closed</v>
      </c>
      <c r="G2223" s="3">
        <v>0</v>
      </c>
      <c r="H2223" s="3">
        <v>0</v>
      </c>
      <c r="I2223" t="s">
        <v>4517</v>
      </c>
      <c r="K2223" t="e">
        <v>#N/A</v>
      </c>
      <c r="L2223" t="s">
        <v>12</v>
      </c>
      <c r="M2223">
        <v>1</v>
      </c>
      <c r="N2223">
        <v>105431.71</v>
      </c>
      <c r="O2223">
        <v>179926.66</v>
      </c>
      <c r="P2223" t="s">
        <v>4516</v>
      </c>
      <c r="S2223" t="s">
        <v>12</v>
      </c>
      <c r="T2223">
        <v>1</v>
      </c>
      <c r="U2223">
        <v>79826.17</v>
      </c>
      <c r="V2223">
        <v>179926.66</v>
      </c>
      <c r="W2223" t="s">
        <v>4516</v>
      </c>
      <c r="Z2223" t="s">
        <v>12</v>
      </c>
      <c r="AA2223">
        <v>1</v>
      </c>
      <c r="AB2223">
        <v>39757.129999999997</v>
      </c>
      <c r="AC2223">
        <v>179926.66</v>
      </c>
      <c r="AD2223" t="s">
        <v>4516</v>
      </c>
      <c r="AE2223" t="e">
        <v>#N/A</v>
      </c>
    </row>
    <row r="2224" spans="1:31" x14ac:dyDescent="0.25">
      <c r="A2224" t="str">
        <f>_xlfn.XLOOKUP(C2224,StoreMaster!A:A,StoreMaster!B:B,0,0)</f>
        <v>Parfois Bawadi Mall</v>
      </c>
      <c r="B2224" t="str">
        <f t="shared" si="34"/>
        <v>PA08WK39</v>
      </c>
      <c r="C2224" t="s">
        <v>104</v>
      </c>
      <c r="D2224" t="s">
        <v>348</v>
      </c>
      <c r="E2224" t="s">
        <v>4496</v>
      </c>
      <c r="F2224" t="str">
        <f>VLOOKUP(C2224,StoreMaster!A:I,9,0)</f>
        <v>Closed</v>
      </c>
      <c r="G2224" s="3">
        <v>0</v>
      </c>
      <c r="H2224" s="3">
        <v>0</v>
      </c>
      <c r="I2224" t="s">
        <v>4517</v>
      </c>
      <c r="K2224" t="e">
        <v>#N/A</v>
      </c>
      <c r="L2224" t="s">
        <v>12</v>
      </c>
      <c r="M2224">
        <v>1</v>
      </c>
      <c r="N2224">
        <v>105431.71</v>
      </c>
      <c r="O2224">
        <v>179926.66</v>
      </c>
      <c r="P2224" t="s">
        <v>4516</v>
      </c>
      <c r="S2224" t="s">
        <v>12</v>
      </c>
      <c r="T2224">
        <v>1</v>
      </c>
      <c r="U2224">
        <v>79826.17</v>
      </c>
      <c r="V2224">
        <v>179926.66</v>
      </c>
      <c r="W2224" t="s">
        <v>4516</v>
      </c>
      <c r="Z2224" t="s">
        <v>12</v>
      </c>
      <c r="AA2224">
        <v>1</v>
      </c>
      <c r="AB2224">
        <v>39757.129999999997</v>
      </c>
      <c r="AC2224">
        <v>179926.66</v>
      </c>
      <c r="AD2224" t="s">
        <v>4516</v>
      </c>
      <c r="AE2224" t="e">
        <v>#N/A</v>
      </c>
    </row>
    <row r="2225" spans="1:31" x14ac:dyDescent="0.25">
      <c r="A2225" t="str">
        <f>_xlfn.XLOOKUP(C2225,StoreMaster!A:A,StoreMaster!B:B,0,0)</f>
        <v>Parfois Bawadi Mall</v>
      </c>
      <c r="B2225" t="str">
        <f t="shared" si="34"/>
        <v>PA08WK40</v>
      </c>
      <c r="C2225" t="s">
        <v>104</v>
      </c>
      <c r="D2225" t="s">
        <v>348</v>
      </c>
      <c r="E2225" t="s">
        <v>4497</v>
      </c>
      <c r="F2225" t="str">
        <f>VLOOKUP(C2225,StoreMaster!A:I,9,0)</f>
        <v>Closed</v>
      </c>
      <c r="G2225" s="3">
        <v>0</v>
      </c>
      <c r="H2225" s="3">
        <v>0</v>
      </c>
      <c r="I2225" t="s">
        <v>4517</v>
      </c>
      <c r="K2225" t="e">
        <v>#N/A</v>
      </c>
      <c r="L2225" t="s">
        <v>12</v>
      </c>
      <c r="M2225">
        <v>1</v>
      </c>
      <c r="N2225">
        <v>105431.71</v>
      </c>
      <c r="O2225">
        <v>179926.66</v>
      </c>
      <c r="P2225" t="s">
        <v>4516</v>
      </c>
      <c r="S2225" t="s">
        <v>12</v>
      </c>
      <c r="T2225">
        <v>1</v>
      </c>
      <c r="U2225">
        <v>79826.17</v>
      </c>
      <c r="V2225">
        <v>179926.66</v>
      </c>
      <c r="W2225" t="s">
        <v>4516</v>
      </c>
      <c r="Z2225" t="s">
        <v>12</v>
      </c>
      <c r="AA2225">
        <v>1</v>
      </c>
      <c r="AB2225">
        <v>39757.129999999997</v>
      </c>
      <c r="AC2225">
        <v>179926.66</v>
      </c>
      <c r="AD2225" t="s">
        <v>4516</v>
      </c>
      <c r="AE2225" t="e">
        <v>#N/A</v>
      </c>
    </row>
    <row r="2226" spans="1:31" x14ac:dyDescent="0.25">
      <c r="A2226" t="str">
        <f>_xlfn.XLOOKUP(C2226,StoreMaster!A:A,StoreMaster!B:B,0,0)</f>
        <v>Parfois Bawadi Mall</v>
      </c>
      <c r="B2226" t="str">
        <f t="shared" si="34"/>
        <v>PA08WK41</v>
      </c>
      <c r="C2226" t="s">
        <v>104</v>
      </c>
      <c r="D2226" t="s">
        <v>348</v>
      </c>
      <c r="E2226" t="s">
        <v>4498</v>
      </c>
      <c r="F2226" t="str">
        <f>VLOOKUP(C2226,StoreMaster!A:I,9,0)</f>
        <v>Closed</v>
      </c>
      <c r="G2226" s="3">
        <v>0</v>
      </c>
      <c r="H2226" s="3">
        <v>0</v>
      </c>
      <c r="I2226" t="s">
        <v>4517</v>
      </c>
      <c r="K2226" t="e">
        <v>#N/A</v>
      </c>
      <c r="L2226" t="s">
        <v>12</v>
      </c>
      <c r="M2226">
        <v>1</v>
      </c>
      <c r="N2226">
        <v>105431.71</v>
      </c>
      <c r="O2226">
        <v>179926.66</v>
      </c>
      <c r="P2226" t="s">
        <v>4516</v>
      </c>
      <c r="S2226" t="s">
        <v>12</v>
      </c>
      <c r="T2226">
        <v>1</v>
      </c>
      <c r="U2226">
        <v>79826.17</v>
      </c>
      <c r="V2226">
        <v>179926.66</v>
      </c>
      <c r="W2226" t="s">
        <v>4516</v>
      </c>
      <c r="Z2226" t="s">
        <v>12</v>
      </c>
      <c r="AA2226">
        <v>1</v>
      </c>
      <c r="AB2226">
        <v>39757.129999999997</v>
      </c>
      <c r="AC2226">
        <v>179926.66</v>
      </c>
      <c r="AD2226" t="s">
        <v>4516</v>
      </c>
      <c r="AE2226" t="e">
        <v>#N/A</v>
      </c>
    </row>
    <row r="2227" spans="1:31" x14ac:dyDescent="0.25">
      <c r="A2227" t="str">
        <f>_xlfn.XLOOKUP(C2227,StoreMaster!A:A,StoreMaster!B:B,0,0)</f>
        <v>Parfois Bawadi Mall</v>
      </c>
      <c r="B2227" t="str">
        <f t="shared" si="34"/>
        <v>PA08WK42</v>
      </c>
      <c r="C2227" t="s">
        <v>104</v>
      </c>
      <c r="D2227" t="s">
        <v>348</v>
      </c>
      <c r="E2227" t="s">
        <v>4499</v>
      </c>
      <c r="F2227" t="str">
        <f>VLOOKUP(C2227,StoreMaster!A:I,9,0)</f>
        <v>Closed</v>
      </c>
      <c r="G2227" s="3">
        <v>0</v>
      </c>
      <c r="H2227" s="3">
        <v>0</v>
      </c>
      <c r="I2227" t="s">
        <v>4517</v>
      </c>
      <c r="K2227" t="e">
        <v>#N/A</v>
      </c>
      <c r="L2227" t="s">
        <v>12</v>
      </c>
      <c r="M2227">
        <v>1</v>
      </c>
      <c r="N2227">
        <v>105431.71</v>
      </c>
      <c r="O2227">
        <v>179926.66</v>
      </c>
      <c r="P2227" t="s">
        <v>4516</v>
      </c>
      <c r="S2227" t="s">
        <v>12</v>
      </c>
      <c r="T2227">
        <v>1</v>
      </c>
      <c r="U2227">
        <v>79826.17</v>
      </c>
      <c r="V2227">
        <v>179926.66</v>
      </c>
      <c r="W2227" t="s">
        <v>4516</v>
      </c>
      <c r="Z2227" t="s">
        <v>12</v>
      </c>
      <c r="AA2227">
        <v>1</v>
      </c>
      <c r="AB2227">
        <v>39757.129999999997</v>
      </c>
      <c r="AC2227">
        <v>179926.66</v>
      </c>
      <c r="AD2227" t="s">
        <v>4516</v>
      </c>
      <c r="AE2227" t="e">
        <v>#N/A</v>
      </c>
    </row>
    <row r="2228" spans="1:31" x14ac:dyDescent="0.25">
      <c r="A2228" t="str">
        <f>_xlfn.XLOOKUP(C2228,StoreMaster!A:A,StoreMaster!B:B,0,0)</f>
        <v>Parfois Bawadi Mall</v>
      </c>
      <c r="B2228" t="str">
        <f t="shared" si="34"/>
        <v>PA08WK43</v>
      </c>
      <c r="C2228" t="s">
        <v>104</v>
      </c>
      <c r="D2228" t="s">
        <v>348</v>
      </c>
      <c r="E2228" t="s">
        <v>4500</v>
      </c>
      <c r="F2228" t="str">
        <f>VLOOKUP(C2228,StoreMaster!A:I,9,0)</f>
        <v>Closed</v>
      </c>
      <c r="G2228" s="3">
        <v>0</v>
      </c>
      <c r="H2228" s="3">
        <v>0</v>
      </c>
      <c r="I2228" t="s">
        <v>4517</v>
      </c>
      <c r="K2228" t="e">
        <v>#N/A</v>
      </c>
      <c r="L2228" t="s">
        <v>12</v>
      </c>
      <c r="M2228">
        <v>1</v>
      </c>
      <c r="N2228">
        <v>105431.71</v>
      </c>
      <c r="O2228">
        <v>179926.66</v>
      </c>
      <c r="P2228" t="s">
        <v>4516</v>
      </c>
      <c r="S2228" t="s">
        <v>12</v>
      </c>
      <c r="T2228">
        <v>1</v>
      </c>
      <c r="U2228">
        <v>79826.17</v>
      </c>
      <c r="V2228">
        <v>179926.66</v>
      </c>
      <c r="W2228" t="s">
        <v>4516</v>
      </c>
      <c r="Z2228" t="s">
        <v>12</v>
      </c>
      <c r="AA2228">
        <v>1</v>
      </c>
      <c r="AB2228">
        <v>39757.129999999997</v>
      </c>
      <c r="AC2228">
        <v>179926.66</v>
      </c>
      <c r="AD2228" t="s">
        <v>4516</v>
      </c>
      <c r="AE2228" t="e">
        <v>#N/A</v>
      </c>
    </row>
    <row r="2229" spans="1:31" x14ac:dyDescent="0.25">
      <c r="A2229" t="str">
        <f>_xlfn.XLOOKUP(C2229,StoreMaster!A:A,StoreMaster!B:B,0,0)</f>
        <v>Parfois Bawadi Mall</v>
      </c>
      <c r="B2229" t="str">
        <f t="shared" si="34"/>
        <v>PA08WK44</v>
      </c>
      <c r="C2229" t="s">
        <v>104</v>
      </c>
      <c r="D2229" t="s">
        <v>348</v>
      </c>
      <c r="E2229" t="s">
        <v>4501</v>
      </c>
      <c r="F2229" t="str">
        <f>VLOOKUP(C2229,StoreMaster!A:I,9,0)</f>
        <v>Closed</v>
      </c>
      <c r="G2229" s="3">
        <v>0</v>
      </c>
      <c r="H2229" s="3">
        <v>0</v>
      </c>
      <c r="I2229" t="s">
        <v>4517</v>
      </c>
      <c r="K2229" t="e">
        <v>#N/A</v>
      </c>
      <c r="L2229" t="s">
        <v>12</v>
      </c>
      <c r="M2229">
        <v>1</v>
      </c>
      <c r="N2229">
        <v>105431.71</v>
      </c>
      <c r="O2229">
        <v>179926.66</v>
      </c>
      <c r="P2229" t="s">
        <v>4516</v>
      </c>
      <c r="S2229" t="s">
        <v>12</v>
      </c>
      <c r="T2229">
        <v>1</v>
      </c>
      <c r="U2229">
        <v>79826.17</v>
      </c>
      <c r="V2229">
        <v>179926.66</v>
      </c>
      <c r="W2229" t="s">
        <v>4516</v>
      </c>
      <c r="Z2229" t="s">
        <v>12</v>
      </c>
      <c r="AA2229">
        <v>1</v>
      </c>
      <c r="AB2229">
        <v>39757.129999999997</v>
      </c>
      <c r="AC2229">
        <v>179926.66</v>
      </c>
      <c r="AD2229" t="s">
        <v>4516</v>
      </c>
      <c r="AE2229" t="e">
        <v>#N/A</v>
      </c>
    </row>
    <row r="2230" spans="1:31" x14ac:dyDescent="0.25">
      <c r="A2230" t="str">
        <f>_xlfn.XLOOKUP(C2230,StoreMaster!A:A,StoreMaster!B:B,0,0)</f>
        <v>Parfois Bawadi Mall</v>
      </c>
      <c r="B2230" t="str">
        <f t="shared" si="34"/>
        <v>PA08WK45</v>
      </c>
      <c r="C2230" t="s">
        <v>104</v>
      </c>
      <c r="D2230" t="s">
        <v>348</v>
      </c>
      <c r="E2230" t="s">
        <v>4502</v>
      </c>
      <c r="F2230" t="str">
        <f>VLOOKUP(C2230,StoreMaster!A:I,9,0)</f>
        <v>Closed</v>
      </c>
      <c r="G2230" s="3">
        <v>0</v>
      </c>
      <c r="H2230" s="3">
        <v>0</v>
      </c>
      <c r="I2230" t="s">
        <v>4517</v>
      </c>
      <c r="K2230" t="e">
        <v>#N/A</v>
      </c>
      <c r="L2230" t="s">
        <v>12</v>
      </c>
      <c r="M2230">
        <v>1</v>
      </c>
      <c r="N2230">
        <v>105431.71</v>
      </c>
      <c r="O2230">
        <v>179926.66</v>
      </c>
      <c r="P2230" t="s">
        <v>4516</v>
      </c>
      <c r="S2230" t="s">
        <v>12</v>
      </c>
      <c r="T2230">
        <v>1</v>
      </c>
      <c r="U2230">
        <v>79826.17</v>
      </c>
      <c r="V2230">
        <v>179926.66</v>
      </c>
      <c r="W2230" t="s">
        <v>4516</v>
      </c>
      <c r="Z2230" t="s">
        <v>12</v>
      </c>
      <c r="AA2230">
        <v>1</v>
      </c>
      <c r="AB2230">
        <v>39757.129999999997</v>
      </c>
      <c r="AC2230">
        <v>179926.66</v>
      </c>
      <c r="AD2230" t="s">
        <v>4516</v>
      </c>
      <c r="AE2230" t="e">
        <v>#N/A</v>
      </c>
    </row>
    <row r="2231" spans="1:31" x14ac:dyDescent="0.25">
      <c r="A2231" t="str">
        <f>_xlfn.XLOOKUP(C2231,StoreMaster!A:A,StoreMaster!B:B,0,0)</f>
        <v>Parfois Bawadi Mall</v>
      </c>
      <c r="B2231" t="str">
        <f t="shared" si="34"/>
        <v>PA08WK46</v>
      </c>
      <c r="C2231" t="s">
        <v>104</v>
      </c>
      <c r="D2231" t="s">
        <v>348</v>
      </c>
      <c r="E2231" t="s">
        <v>4503</v>
      </c>
      <c r="F2231" t="str">
        <f>VLOOKUP(C2231,StoreMaster!A:I,9,0)</f>
        <v>Closed</v>
      </c>
      <c r="G2231" s="3">
        <v>0</v>
      </c>
      <c r="H2231" s="3">
        <v>0</v>
      </c>
      <c r="I2231" t="s">
        <v>4517</v>
      </c>
      <c r="K2231">
        <v>0</v>
      </c>
      <c r="L2231" t="s">
        <v>12</v>
      </c>
      <c r="M2231">
        <v>1</v>
      </c>
      <c r="N2231">
        <v>105431.71</v>
      </c>
      <c r="O2231">
        <v>179926.66</v>
      </c>
      <c r="P2231" t="s">
        <v>4516</v>
      </c>
      <c r="S2231" t="s">
        <v>12</v>
      </c>
      <c r="T2231">
        <v>1</v>
      </c>
      <c r="U2231">
        <v>79826.17</v>
      </c>
      <c r="V2231">
        <v>179926.66</v>
      </c>
      <c r="W2231" t="s">
        <v>4516</v>
      </c>
      <c r="Z2231" t="s">
        <v>12</v>
      </c>
      <c r="AA2231">
        <v>1</v>
      </c>
      <c r="AB2231">
        <v>39757.129999999997</v>
      </c>
      <c r="AC2231">
        <v>179926.66</v>
      </c>
      <c r="AD2231" t="s">
        <v>4516</v>
      </c>
      <c r="AE2231">
        <v>0</v>
      </c>
    </row>
    <row r="2232" spans="1:31" x14ac:dyDescent="0.25">
      <c r="A2232" t="str">
        <f>_xlfn.XLOOKUP(C2232,StoreMaster!A:A,StoreMaster!B:B,0,0)</f>
        <v>Parfois Bawadi Mall</v>
      </c>
      <c r="B2232" t="str">
        <f t="shared" si="34"/>
        <v>PA08WK47</v>
      </c>
      <c r="C2232" t="s">
        <v>104</v>
      </c>
      <c r="D2232" t="s">
        <v>348</v>
      </c>
      <c r="E2232" t="s">
        <v>4504</v>
      </c>
      <c r="F2232" t="str">
        <f>VLOOKUP(C2232,StoreMaster!A:I,9,0)</f>
        <v>Closed</v>
      </c>
      <c r="G2232" s="3">
        <v>0</v>
      </c>
      <c r="H2232" s="3">
        <v>0</v>
      </c>
      <c r="I2232" t="s">
        <v>4517</v>
      </c>
      <c r="K2232" t="e">
        <v>#N/A</v>
      </c>
      <c r="L2232" t="s">
        <v>12</v>
      </c>
      <c r="M2232">
        <v>1</v>
      </c>
      <c r="N2232">
        <v>105431.71</v>
      </c>
      <c r="O2232">
        <v>179926.66</v>
      </c>
      <c r="P2232" t="s">
        <v>4516</v>
      </c>
      <c r="S2232" t="s">
        <v>12</v>
      </c>
      <c r="T2232">
        <v>1</v>
      </c>
      <c r="U2232">
        <v>79826.17</v>
      </c>
      <c r="V2232">
        <v>179926.66</v>
      </c>
      <c r="W2232" t="s">
        <v>4516</v>
      </c>
      <c r="Z2232" t="s">
        <v>12</v>
      </c>
      <c r="AA2232">
        <v>1</v>
      </c>
      <c r="AB2232">
        <v>39757.129999999997</v>
      </c>
      <c r="AC2232">
        <v>179926.66</v>
      </c>
      <c r="AD2232" t="s">
        <v>4516</v>
      </c>
      <c r="AE2232" t="e">
        <v>#N/A</v>
      </c>
    </row>
    <row r="2233" spans="1:31" x14ac:dyDescent="0.25">
      <c r="A2233" t="str">
        <f>_xlfn.XLOOKUP(C2233,StoreMaster!A:A,StoreMaster!B:B,0,0)</f>
        <v>Parfois Bawadi Mall</v>
      </c>
      <c r="B2233" t="str">
        <f t="shared" si="34"/>
        <v>PA08WK48</v>
      </c>
      <c r="C2233" t="s">
        <v>104</v>
      </c>
      <c r="D2233" t="s">
        <v>348</v>
      </c>
      <c r="E2233" t="s">
        <v>4505</v>
      </c>
      <c r="F2233" t="str">
        <f>VLOOKUP(C2233,StoreMaster!A:I,9,0)</f>
        <v>Closed</v>
      </c>
      <c r="G2233" s="3">
        <v>0</v>
      </c>
      <c r="H2233" s="3">
        <v>0</v>
      </c>
      <c r="I2233" t="s">
        <v>4517</v>
      </c>
      <c r="K2233" t="e">
        <v>#N/A</v>
      </c>
      <c r="L2233" t="s">
        <v>12</v>
      </c>
      <c r="M2233">
        <v>1</v>
      </c>
      <c r="N2233">
        <v>105431.71</v>
      </c>
      <c r="O2233">
        <v>179926.66</v>
      </c>
      <c r="P2233" t="s">
        <v>4516</v>
      </c>
      <c r="S2233" t="s">
        <v>12</v>
      </c>
      <c r="T2233">
        <v>1</v>
      </c>
      <c r="U2233">
        <v>79826.17</v>
      </c>
      <c r="V2233">
        <v>179926.66</v>
      </c>
      <c r="W2233" t="s">
        <v>4516</v>
      </c>
      <c r="Z2233" t="s">
        <v>12</v>
      </c>
      <c r="AA2233">
        <v>1</v>
      </c>
      <c r="AB2233">
        <v>39757.129999999997</v>
      </c>
      <c r="AC2233">
        <v>179926.66</v>
      </c>
      <c r="AD2233" t="s">
        <v>4516</v>
      </c>
      <c r="AE2233" t="e">
        <v>#N/A</v>
      </c>
    </row>
    <row r="2234" spans="1:31" x14ac:dyDescent="0.25">
      <c r="A2234" t="str">
        <f>_xlfn.XLOOKUP(C2234,StoreMaster!A:A,StoreMaster!B:B,0,0)</f>
        <v>Parfois Bawadi Mall</v>
      </c>
      <c r="B2234" t="str">
        <f t="shared" si="34"/>
        <v>PA08WK49</v>
      </c>
      <c r="C2234" t="s">
        <v>104</v>
      </c>
      <c r="D2234" t="s">
        <v>348</v>
      </c>
      <c r="E2234" t="s">
        <v>4506</v>
      </c>
      <c r="F2234" t="str">
        <f>VLOOKUP(C2234,StoreMaster!A:I,9,0)</f>
        <v>Closed</v>
      </c>
      <c r="G2234" s="3">
        <v>0</v>
      </c>
      <c r="H2234" s="3">
        <v>0</v>
      </c>
      <c r="I2234" t="s">
        <v>4517</v>
      </c>
      <c r="K2234" t="e">
        <v>#N/A</v>
      </c>
      <c r="L2234" t="s">
        <v>12</v>
      </c>
      <c r="M2234">
        <v>1</v>
      </c>
      <c r="N2234">
        <v>105431.71</v>
      </c>
      <c r="O2234">
        <v>179926.66</v>
      </c>
      <c r="P2234" t="s">
        <v>4516</v>
      </c>
      <c r="S2234" t="s">
        <v>12</v>
      </c>
      <c r="T2234">
        <v>1</v>
      </c>
      <c r="U2234">
        <v>79826.17</v>
      </c>
      <c r="V2234">
        <v>179926.66</v>
      </c>
      <c r="W2234" t="s">
        <v>4516</v>
      </c>
      <c r="Z2234" t="s">
        <v>12</v>
      </c>
      <c r="AA2234">
        <v>1</v>
      </c>
      <c r="AB2234">
        <v>39757.129999999997</v>
      </c>
      <c r="AC2234">
        <v>179926.66</v>
      </c>
      <c r="AD2234" t="s">
        <v>4516</v>
      </c>
      <c r="AE2234" t="e">
        <v>#N/A</v>
      </c>
    </row>
    <row r="2235" spans="1:31" x14ac:dyDescent="0.25">
      <c r="A2235" t="str">
        <f>_xlfn.XLOOKUP(C2235,StoreMaster!A:A,StoreMaster!B:B,0,0)</f>
        <v>Parfois Bawadi Mall</v>
      </c>
      <c r="B2235" t="str">
        <f t="shared" si="34"/>
        <v>PA08WK50</v>
      </c>
      <c r="C2235" t="s">
        <v>104</v>
      </c>
      <c r="D2235" t="s">
        <v>348</v>
      </c>
      <c r="E2235" t="s">
        <v>4507</v>
      </c>
      <c r="F2235" t="str">
        <f>VLOOKUP(C2235,StoreMaster!A:I,9,0)</f>
        <v>Closed</v>
      </c>
      <c r="G2235" s="3">
        <v>0</v>
      </c>
      <c r="H2235" s="3">
        <v>0</v>
      </c>
      <c r="I2235" t="s">
        <v>4517</v>
      </c>
      <c r="K2235" t="e">
        <v>#N/A</v>
      </c>
      <c r="L2235" t="s">
        <v>12</v>
      </c>
      <c r="M2235">
        <v>1</v>
      </c>
      <c r="N2235">
        <v>105431.71</v>
      </c>
      <c r="O2235">
        <v>179926.66</v>
      </c>
      <c r="P2235" t="s">
        <v>4516</v>
      </c>
      <c r="S2235" t="s">
        <v>12</v>
      </c>
      <c r="T2235">
        <v>1</v>
      </c>
      <c r="U2235">
        <v>79826.17</v>
      </c>
      <c r="V2235">
        <v>179926.66</v>
      </c>
      <c r="W2235" t="s">
        <v>4516</v>
      </c>
      <c r="Z2235" t="s">
        <v>12</v>
      </c>
      <c r="AA2235">
        <v>1</v>
      </c>
      <c r="AB2235">
        <v>39757.129999999997</v>
      </c>
      <c r="AC2235">
        <v>179926.66</v>
      </c>
      <c r="AD2235" t="s">
        <v>4516</v>
      </c>
      <c r="AE2235" t="e">
        <v>#N/A</v>
      </c>
    </row>
    <row r="2236" spans="1:31" x14ac:dyDescent="0.25">
      <c r="A2236" t="str">
        <f>_xlfn.XLOOKUP(C2236,StoreMaster!A:A,StoreMaster!B:B,0,0)</f>
        <v>Parfois Bawadi Mall</v>
      </c>
      <c r="B2236" t="str">
        <f t="shared" si="34"/>
        <v>PA08WK51</v>
      </c>
      <c r="C2236" t="s">
        <v>104</v>
      </c>
      <c r="D2236" t="s">
        <v>348</v>
      </c>
      <c r="E2236" t="s">
        <v>4508</v>
      </c>
      <c r="F2236" t="str">
        <f>VLOOKUP(C2236,StoreMaster!A:I,9,0)</f>
        <v>Closed</v>
      </c>
      <c r="G2236" s="3">
        <v>0</v>
      </c>
      <c r="H2236" s="3">
        <v>0</v>
      </c>
      <c r="I2236" t="s">
        <v>4517</v>
      </c>
      <c r="K2236" t="e">
        <v>#N/A</v>
      </c>
      <c r="L2236" t="s">
        <v>12</v>
      </c>
      <c r="M2236">
        <v>1</v>
      </c>
      <c r="N2236">
        <v>105431.71</v>
      </c>
      <c r="O2236">
        <v>179926.66</v>
      </c>
      <c r="P2236" t="s">
        <v>4516</v>
      </c>
      <c r="S2236" t="s">
        <v>12</v>
      </c>
      <c r="T2236">
        <v>1</v>
      </c>
      <c r="U2236">
        <v>79826.17</v>
      </c>
      <c r="V2236">
        <v>179926.66</v>
      </c>
      <c r="W2236" t="s">
        <v>4516</v>
      </c>
      <c r="Z2236" t="s">
        <v>12</v>
      </c>
      <c r="AA2236">
        <v>1</v>
      </c>
      <c r="AB2236">
        <v>39757.129999999997</v>
      </c>
      <c r="AC2236">
        <v>179926.66</v>
      </c>
      <c r="AD2236" t="s">
        <v>4516</v>
      </c>
      <c r="AE2236" t="e">
        <v>#N/A</v>
      </c>
    </row>
    <row r="2237" spans="1:31" x14ac:dyDescent="0.25">
      <c r="A2237" t="str">
        <f>_xlfn.XLOOKUP(C2237,StoreMaster!A:A,StoreMaster!B:B,0,0)</f>
        <v>Parfois Bawadi Mall</v>
      </c>
      <c r="B2237" t="str">
        <f t="shared" si="34"/>
        <v>PA08WK52</v>
      </c>
      <c r="C2237" t="s">
        <v>104</v>
      </c>
      <c r="D2237" t="s">
        <v>348</v>
      </c>
      <c r="E2237" t="s">
        <v>4509</v>
      </c>
      <c r="F2237" t="str">
        <f>VLOOKUP(C2237,StoreMaster!A:I,9,0)</f>
        <v>Closed</v>
      </c>
      <c r="G2237" s="3">
        <v>0</v>
      </c>
      <c r="H2237" s="3">
        <v>0</v>
      </c>
      <c r="I2237" t="s">
        <v>4517</v>
      </c>
      <c r="K2237" t="e">
        <v>#N/A</v>
      </c>
      <c r="L2237" t="s">
        <v>12</v>
      </c>
      <c r="M2237">
        <v>1</v>
      </c>
      <c r="N2237">
        <v>105431.71</v>
      </c>
      <c r="O2237">
        <v>179926.66</v>
      </c>
      <c r="P2237" t="s">
        <v>4516</v>
      </c>
      <c r="S2237" t="s">
        <v>12</v>
      </c>
      <c r="T2237">
        <v>1</v>
      </c>
      <c r="U2237">
        <v>79826.17</v>
      </c>
      <c r="V2237">
        <v>179926.66</v>
      </c>
      <c r="W2237" t="s">
        <v>4516</v>
      </c>
      <c r="Z2237" t="s">
        <v>12</v>
      </c>
      <c r="AA2237">
        <v>1</v>
      </c>
      <c r="AB2237">
        <v>39757.129999999997</v>
      </c>
      <c r="AC2237">
        <v>179926.66</v>
      </c>
      <c r="AD2237" t="s">
        <v>4516</v>
      </c>
      <c r="AE2237" t="e">
        <v>#N/A</v>
      </c>
    </row>
    <row r="2238" spans="1:31" x14ac:dyDescent="0.25">
      <c r="A2238" t="str">
        <f>_xlfn.XLOOKUP(C2238,StoreMaster!A:A,StoreMaster!B:B,0,0)</f>
        <v>Parfois Mirdif City Centre</v>
      </c>
      <c r="B2238" t="str">
        <f t="shared" si="34"/>
        <v>PA09WK01</v>
      </c>
      <c r="C2238" t="s">
        <v>106</v>
      </c>
      <c r="D2238" t="s">
        <v>348</v>
      </c>
      <c r="E2238" t="s">
        <v>4458</v>
      </c>
      <c r="F2238" t="str">
        <f>VLOOKUP(C2238,StoreMaster!A:I,9,0)</f>
        <v>Active</v>
      </c>
      <c r="G2238" s="3">
        <v>9465.3700000000008</v>
      </c>
      <c r="H2238" s="3">
        <v>43863.75</v>
      </c>
      <c r="I2238" t="s">
        <v>4516</v>
      </c>
      <c r="K2238">
        <v>634</v>
      </c>
      <c r="L2238" t="s">
        <v>12</v>
      </c>
      <c r="M2238">
        <v>1</v>
      </c>
      <c r="N2238">
        <v>105431.71</v>
      </c>
      <c r="O2238">
        <v>179926.66</v>
      </c>
      <c r="P2238" t="s">
        <v>4516</v>
      </c>
      <c r="S2238" t="s">
        <v>12</v>
      </c>
      <c r="T2238">
        <v>1</v>
      </c>
      <c r="U2238">
        <v>79826.17</v>
      </c>
      <c r="V2238">
        <v>179926.66</v>
      </c>
      <c r="W2238" t="s">
        <v>4516</v>
      </c>
      <c r="Z2238" t="s">
        <v>12</v>
      </c>
      <c r="AA2238">
        <v>1</v>
      </c>
      <c r="AB2238">
        <v>39757.129999999997</v>
      </c>
      <c r="AC2238">
        <v>179926.66</v>
      </c>
      <c r="AD2238" t="s">
        <v>4516</v>
      </c>
      <c r="AE2238">
        <v>624</v>
      </c>
    </row>
    <row r="2239" spans="1:31" x14ac:dyDescent="0.25">
      <c r="A2239" t="str">
        <f>_xlfn.XLOOKUP(C2239,StoreMaster!A:A,StoreMaster!B:B,0,0)</f>
        <v>Parfois Mirdif City Centre</v>
      </c>
      <c r="B2239" t="str">
        <f t="shared" si="34"/>
        <v>PA09WK02</v>
      </c>
      <c r="C2239" t="s">
        <v>106</v>
      </c>
      <c r="D2239" t="s">
        <v>348</v>
      </c>
      <c r="E2239" t="s">
        <v>4459</v>
      </c>
      <c r="F2239" t="str">
        <f>VLOOKUP(C2239,StoreMaster!A:I,9,0)</f>
        <v>Active</v>
      </c>
      <c r="G2239" s="3">
        <v>44137.81</v>
      </c>
      <c r="H2239" s="3">
        <v>41047.449999999997</v>
      </c>
      <c r="I2239" t="s">
        <v>4516</v>
      </c>
      <c r="K2239">
        <v>641</v>
      </c>
      <c r="L2239" t="s">
        <v>12</v>
      </c>
      <c r="M2239">
        <v>1</v>
      </c>
      <c r="N2239">
        <v>105431.71</v>
      </c>
      <c r="O2239">
        <v>179926.66</v>
      </c>
      <c r="P2239" t="s">
        <v>4516</v>
      </c>
      <c r="S2239" t="s">
        <v>12</v>
      </c>
      <c r="T2239">
        <v>1</v>
      </c>
      <c r="U2239">
        <v>79826.17</v>
      </c>
      <c r="V2239">
        <v>179926.66</v>
      </c>
      <c r="W2239" t="s">
        <v>4516</v>
      </c>
      <c r="Z2239" t="s">
        <v>12</v>
      </c>
      <c r="AA2239">
        <v>1</v>
      </c>
      <c r="AB2239">
        <v>39757.129999999997</v>
      </c>
      <c r="AC2239">
        <v>179926.66</v>
      </c>
      <c r="AD2239" t="s">
        <v>4516</v>
      </c>
      <c r="AE2239">
        <v>473</v>
      </c>
    </row>
    <row r="2240" spans="1:31" x14ac:dyDescent="0.25">
      <c r="A2240" t="str">
        <f>_xlfn.XLOOKUP(C2240,StoreMaster!A:A,StoreMaster!B:B,0,0)</f>
        <v>Parfois Mirdif City Centre</v>
      </c>
      <c r="B2240" t="str">
        <f t="shared" si="34"/>
        <v>PA09WK03</v>
      </c>
      <c r="C2240" t="s">
        <v>106</v>
      </c>
      <c r="D2240" t="s">
        <v>348</v>
      </c>
      <c r="E2240" t="s">
        <v>4460</v>
      </c>
      <c r="F2240" t="str">
        <f>VLOOKUP(C2240,StoreMaster!A:I,9,0)</f>
        <v>Active</v>
      </c>
      <c r="G2240" s="3">
        <v>40494.47</v>
      </c>
      <c r="H2240" s="3">
        <v>32077.85</v>
      </c>
      <c r="I2240" t="s">
        <v>4516</v>
      </c>
      <c r="K2240">
        <v>603</v>
      </c>
      <c r="L2240" t="s">
        <v>12</v>
      </c>
      <c r="M2240">
        <v>1</v>
      </c>
      <c r="N2240">
        <v>105431.71</v>
      </c>
      <c r="O2240">
        <v>179926.66</v>
      </c>
      <c r="P2240" t="s">
        <v>4516</v>
      </c>
      <c r="S2240" t="s">
        <v>12</v>
      </c>
      <c r="T2240">
        <v>1</v>
      </c>
      <c r="U2240">
        <v>79826.17</v>
      </c>
      <c r="V2240">
        <v>179926.66</v>
      </c>
      <c r="W2240" t="s">
        <v>4516</v>
      </c>
      <c r="Z2240" t="s">
        <v>12</v>
      </c>
      <c r="AA2240">
        <v>1</v>
      </c>
      <c r="AB2240">
        <v>39757.129999999997</v>
      </c>
      <c r="AC2240">
        <v>179926.66</v>
      </c>
      <c r="AD2240" t="s">
        <v>4516</v>
      </c>
      <c r="AE2240">
        <v>415</v>
      </c>
    </row>
    <row r="2241" spans="1:31" x14ac:dyDescent="0.25">
      <c r="A2241" t="str">
        <f>_xlfn.XLOOKUP(C2241,StoreMaster!A:A,StoreMaster!B:B,0,0)</f>
        <v>Parfois Mirdif City Centre</v>
      </c>
      <c r="B2241" t="str">
        <f t="shared" si="34"/>
        <v>PA09WK04</v>
      </c>
      <c r="C2241" t="s">
        <v>106</v>
      </c>
      <c r="D2241" t="s">
        <v>348</v>
      </c>
      <c r="E2241" t="s">
        <v>4461</v>
      </c>
      <c r="F2241" t="str">
        <f>VLOOKUP(C2241,StoreMaster!A:I,9,0)</f>
        <v>Active</v>
      </c>
      <c r="G2241" s="3">
        <v>37872.89</v>
      </c>
      <c r="H2241" s="3">
        <v>48402.35</v>
      </c>
      <c r="I2241" t="s">
        <v>4516</v>
      </c>
      <c r="K2241">
        <v>856</v>
      </c>
      <c r="L2241" t="s">
        <v>12</v>
      </c>
      <c r="M2241">
        <v>1</v>
      </c>
      <c r="N2241">
        <v>105431.71</v>
      </c>
      <c r="O2241">
        <v>179926.66</v>
      </c>
      <c r="P2241" t="s">
        <v>4516</v>
      </c>
      <c r="S2241" t="s">
        <v>12</v>
      </c>
      <c r="T2241">
        <v>1</v>
      </c>
      <c r="U2241">
        <v>79826.17</v>
      </c>
      <c r="V2241">
        <v>179926.66</v>
      </c>
      <c r="W2241" t="s">
        <v>4516</v>
      </c>
      <c r="Z2241" t="s">
        <v>12</v>
      </c>
      <c r="AA2241">
        <v>1</v>
      </c>
      <c r="AB2241">
        <v>39757.129999999997</v>
      </c>
      <c r="AC2241">
        <v>179926.66</v>
      </c>
      <c r="AD2241" t="s">
        <v>4516</v>
      </c>
      <c r="AE2241">
        <v>747</v>
      </c>
    </row>
    <row r="2242" spans="1:31" x14ac:dyDescent="0.25">
      <c r="A2242" t="str">
        <f>_xlfn.XLOOKUP(C2242,StoreMaster!A:A,StoreMaster!B:B,0,0)</f>
        <v>Parfois Mirdif City Centre</v>
      </c>
      <c r="B2242" t="str">
        <f t="shared" si="34"/>
        <v>PA09WK05</v>
      </c>
      <c r="C2242" t="s">
        <v>106</v>
      </c>
      <c r="D2242" t="s">
        <v>348</v>
      </c>
      <c r="E2242" t="s">
        <v>4462</v>
      </c>
      <c r="F2242" t="str">
        <f>VLOOKUP(C2242,StoreMaster!A:I,9,0)</f>
        <v>Active</v>
      </c>
      <c r="G2242" s="3">
        <v>47365.58</v>
      </c>
      <c r="H2242" s="3">
        <v>46809</v>
      </c>
      <c r="I2242" t="s">
        <v>4516</v>
      </c>
      <c r="K2242">
        <v>549</v>
      </c>
      <c r="L2242" t="s">
        <v>12</v>
      </c>
      <c r="M2242">
        <v>1</v>
      </c>
      <c r="N2242">
        <v>105431.71</v>
      </c>
      <c r="O2242">
        <v>179926.66</v>
      </c>
      <c r="P2242" t="s">
        <v>4516</v>
      </c>
      <c r="S2242" t="s">
        <v>12</v>
      </c>
      <c r="T2242">
        <v>1</v>
      </c>
      <c r="U2242">
        <v>79826.17</v>
      </c>
      <c r="V2242">
        <v>179926.66</v>
      </c>
      <c r="W2242" t="s">
        <v>4516</v>
      </c>
      <c r="Z2242" t="s">
        <v>12</v>
      </c>
      <c r="AA2242">
        <v>1</v>
      </c>
      <c r="AB2242">
        <v>39757.129999999997</v>
      </c>
      <c r="AC2242">
        <v>179926.66</v>
      </c>
      <c r="AD2242" t="s">
        <v>4516</v>
      </c>
      <c r="AE2242">
        <v>510</v>
      </c>
    </row>
    <row r="2243" spans="1:31" x14ac:dyDescent="0.25">
      <c r="A2243" t="str">
        <f>_xlfn.XLOOKUP(C2243,StoreMaster!A:A,StoreMaster!B:B,0,0)</f>
        <v>Parfois Mirdif City Centre</v>
      </c>
      <c r="B2243" t="str">
        <f t="shared" ref="B2243:B2306" si="35">C2243&amp;E2243</f>
        <v>PA09WK06</v>
      </c>
      <c r="C2243" t="s">
        <v>106</v>
      </c>
      <c r="D2243" t="s">
        <v>348</v>
      </c>
      <c r="E2243" t="s">
        <v>4463</v>
      </c>
      <c r="F2243" t="str">
        <f>VLOOKUP(C2243,StoreMaster!A:I,9,0)</f>
        <v>Active</v>
      </c>
      <c r="G2243" s="3">
        <v>40696.410000000003</v>
      </c>
      <c r="H2243" s="3">
        <v>39134.94</v>
      </c>
      <c r="I2243" t="s">
        <v>4516</v>
      </c>
      <c r="K2243">
        <v>740</v>
      </c>
      <c r="L2243" t="s">
        <v>12</v>
      </c>
      <c r="M2243">
        <v>1</v>
      </c>
      <c r="N2243">
        <v>105431.71</v>
      </c>
      <c r="O2243">
        <v>179926.66</v>
      </c>
      <c r="P2243" t="s">
        <v>4516</v>
      </c>
      <c r="S2243" t="s">
        <v>12</v>
      </c>
      <c r="T2243">
        <v>1</v>
      </c>
      <c r="U2243">
        <v>79826.17</v>
      </c>
      <c r="V2243">
        <v>179926.66</v>
      </c>
      <c r="W2243" t="s">
        <v>4516</v>
      </c>
      <c r="Z2243" t="s">
        <v>12</v>
      </c>
      <c r="AA2243">
        <v>1</v>
      </c>
      <c r="AB2243">
        <v>39757.129999999997</v>
      </c>
      <c r="AC2243">
        <v>179926.66</v>
      </c>
      <c r="AD2243" t="s">
        <v>4516</v>
      </c>
      <c r="AE2243">
        <v>458</v>
      </c>
    </row>
    <row r="2244" spans="1:31" x14ac:dyDescent="0.25">
      <c r="A2244" t="str">
        <f>_xlfn.XLOOKUP(C2244,StoreMaster!A:A,StoreMaster!B:B,0,0)</f>
        <v>Parfois Mirdif City Centre</v>
      </c>
      <c r="B2244" t="str">
        <f t="shared" si="35"/>
        <v>PA09WK07</v>
      </c>
      <c r="C2244" t="s">
        <v>106</v>
      </c>
      <c r="D2244" t="s">
        <v>348</v>
      </c>
      <c r="E2244" t="s">
        <v>4464</v>
      </c>
      <c r="F2244" t="str">
        <f>VLOOKUP(C2244,StoreMaster!A:I,9,0)</f>
        <v>Active</v>
      </c>
      <c r="G2244" s="3">
        <v>44572.87</v>
      </c>
      <c r="H2244" s="3">
        <v>37307.4</v>
      </c>
      <c r="I2244" t="s">
        <v>4516</v>
      </c>
      <c r="K2244">
        <v>733</v>
      </c>
      <c r="L2244" t="s">
        <v>12</v>
      </c>
      <c r="M2244">
        <v>1</v>
      </c>
      <c r="N2244">
        <v>105431.71</v>
      </c>
      <c r="O2244">
        <v>179926.66</v>
      </c>
      <c r="P2244" t="s">
        <v>4516</v>
      </c>
      <c r="S2244" t="s">
        <v>12</v>
      </c>
      <c r="T2244">
        <v>1</v>
      </c>
      <c r="U2244">
        <v>79826.17</v>
      </c>
      <c r="V2244">
        <v>179926.66</v>
      </c>
      <c r="W2244" t="s">
        <v>4516</v>
      </c>
      <c r="Z2244" t="s">
        <v>12</v>
      </c>
      <c r="AA2244">
        <v>1</v>
      </c>
      <c r="AB2244">
        <v>39757.129999999997</v>
      </c>
      <c r="AC2244">
        <v>179926.66</v>
      </c>
      <c r="AD2244" t="s">
        <v>4516</v>
      </c>
      <c r="AE2244">
        <v>382</v>
      </c>
    </row>
    <row r="2245" spans="1:31" x14ac:dyDescent="0.25">
      <c r="A2245" t="str">
        <f>_xlfn.XLOOKUP(C2245,StoreMaster!A:A,StoreMaster!B:B,0,0)</f>
        <v>Parfois Mirdif City Centre</v>
      </c>
      <c r="B2245" t="str">
        <f t="shared" si="35"/>
        <v>PA09WK08</v>
      </c>
      <c r="C2245" t="s">
        <v>106</v>
      </c>
      <c r="D2245" t="s">
        <v>348</v>
      </c>
      <c r="E2245" t="s">
        <v>4465</v>
      </c>
      <c r="F2245" t="str">
        <f>VLOOKUP(C2245,StoreMaster!A:I,9,0)</f>
        <v>Active</v>
      </c>
      <c r="G2245" s="3">
        <v>47977.33</v>
      </c>
      <c r="H2245" s="3">
        <v>33500.449999999997</v>
      </c>
      <c r="I2245" t="s">
        <v>4516</v>
      </c>
      <c r="K2245">
        <v>489</v>
      </c>
      <c r="L2245" t="s">
        <v>12</v>
      </c>
      <c r="M2245">
        <v>1</v>
      </c>
      <c r="N2245">
        <v>105431.71</v>
      </c>
      <c r="O2245">
        <v>179926.66</v>
      </c>
      <c r="P2245" t="s">
        <v>4516</v>
      </c>
      <c r="S2245" t="s">
        <v>12</v>
      </c>
      <c r="T2245">
        <v>1</v>
      </c>
      <c r="U2245">
        <v>79826.17</v>
      </c>
      <c r="V2245">
        <v>179926.66</v>
      </c>
      <c r="W2245" t="s">
        <v>4516</v>
      </c>
      <c r="Z2245" t="s">
        <v>12</v>
      </c>
      <c r="AA2245">
        <v>1</v>
      </c>
      <c r="AB2245">
        <v>39757.129999999997</v>
      </c>
      <c r="AC2245">
        <v>179926.66</v>
      </c>
      <c r="AD2245" t="s">
        <v>4516</v>
      </c>
      <c r="AE2245">
        <v>397</v>
      </c>
    </row>
    <row r="2246" spans="1:31" x14ac:dyDescent="0.25">
      <c r="A2246" t="str">
        <f>_xlfn.XLOOKUP(C2246,StoreMaster!A:A,StoreMaster!B:B,0,0)</f>
        <v>Parfois Mirdif City Centre</v>
      </c>
      <c r="B2246" t="str">
        <f t="shared" si="35"/>
        <v>PA09WK09</v>
      </c>
      <c r="C2246" t="s">
        <v>106</v>
      </c>
      <c r="D2246" t="s">
        <v>348</v>
      </c>
      <c r="E2246" t="s">
        <v>4466</v>
      </c>
      <c r="F2246" t="str">
        <f>VLOOKUP(C2246,StoreMaster!A:I,9,0)</f>
        <v>Active</v>
      </c>
      <c r="G2246" s="3">
        <v>37197.5</v>
      </c>
      <c r="H2246" s="3">
        <v>43663.69</v>
      </c>
      <c r="I2246" t="s">
        <v>4516</v>
      </c>
      <c r="K2246">
        <v>449</v>
      </c>
      <c r="L2246" t="s">
        <v>12</v>
      </c>
      <c r="M2246">
        <v>1</v>
      </c>
      <c r="N2246">
        <v>105431.71</v>
      </c>
      <c r="O2246">
        <v>179926.66</v>
      </c>
      <c r="P2246" t="s">
        <v>4516</v>
      </c>
      <c r="S2246" t="s">
        <v>12</v>
      </c>
      <c r="T2246">
        <v>1</v>
      </c>
      <c r="U2246">
        <v>79826.17</v>
      </c>
      <c r="V2246">
        <v>179926.66</v>
      </c>
      <c r="W2246" t="s">
        <v>4516</v>
      </c>
      <c r="Z2246" t="s">
        <v>12</v>
      </c>
      <c r="AA2246">
        <v>1</v>
      </c>
      <c r="AB2246">
        <v>39757.129999999997</v>
      </c>
      <c r="AC2246">
        <v>179926.66</v>
      </c>
      <c r="AD2246" t="s">
        <v>4516</v>
      </c>
      <c r="AE2246">
        <v>401</v>
      </c>
    </row>
    <row r="2247" spans="1:31" x14ac:dyDescent="0.25">
      <c r="A2247" t="str">
        <f>_xlfn.XLOOKUP(C2247,StoreMaster!A:A,StoreMaster!B:B,0,0)</f>
        <v>Parfois Mirdif City Centre</v>
      </c>
      <c r="B2247" t="str">
        <f t="shared" si="35"/>
        <v>PA09WK10</v>
      </c>
      <c r="C2247" t="s">
        <v>106</v>
      </c>
      <c r="D2247" t="s">
        <v>348</v>
      </c>
      <c r="E2247" t="s">
        <v>4467</v>
      </c>
      <c r="F2247" t="str">
        <f>VLOOKUP(C2247,StoreMaster!A:I,9,0)</f>
        <v>Active</v>
      </c>
      <c r="G2247" s="3">
        <v>38642.879999999997</v>
      </c>
      <c r="H2247" s="3">
        <v>39596.99</v>
      </c>
      <c r="I2247" t="s">
        <v>4516</v>
      </c>
      <c r="K2247">
        <v>507</v>
      </c>
      <c r="L2247" t="s">
        <v>12</v>
      </c>
      <c r="M2247">
        <v>1</v>
      </c>
      <c r="N2247">
        <v>105431.71</v>
      </c>
      <c r="O2247">
        <v>179926.66</v>
      </c>
      <c r="P2247" t="s">
        <v>4516</v>
      </c>
      <c r="S2247" t="s">
        <v>12</v>
      </c>
      <c r="T2247">
        <v>1</v>
      </c>
      <c r="U2247">
        <v>79826.17</v>
      </c>
      <c r="V2247">
        <v>179926.66</v>
      </c>
      <c r="W2247" t="s">
        <v>4516</v>
      </c>
      <c r="Z2247" t="s">
        <v>12</v>
      </c>
      <c r="AA2247">
        <v>1</v>
      </c>
      <c r="AB2247">
        <v>39757.129999999997</v>
      </c>
      <c r="AC2247">
        <v>179926.66</v>
      </c>
      <c r="AD2247" t="s">
        <v>4516</v>
      </c>
      <c r="AE2247">
        <v>411</v>
      </c>
    </row>
    <row r="2248" spans="1:31" x14ac:dyDescent="0.25">
      <c r="A2248" t="str">
        <f>_xlfn.XLOOKUP(C2248,StoreMaster!A:A,StoreMaster!B:B,0,0)</f>
        <v>Parfois Mirdif City Centre</v>
      </c>
      <c r="B2248" t="str">
        <f t="shared" si="35"/>
        <v>PA09WK11</v>
      </c>
      <c r="C2248" t="s">
        <v>106</v>
      </c>
      <c r="D2248" t="s">
        <v>348</v>
      </c>
      <c r="E2248" t="s">
        <v>4468</v>
      </c>
      <c r="F2248" t="str">
        <f>VLOOKUP(C2248,StoreMaster!A:I,9,0)</f>
        <v>Active</v>
      </c>
      <c r="G2248" s="3">
        <v>41412.32</v>
      </c>
      <c r="H2248" s="3">
        <v>40757.730000000003</v>
      </c>
      <c r="I2248" t="s">
        <v>4516</v>
      </c>
      <c r="K2248">
        <v>454</v>
      </c>
      <c r="L2248" t="s">
        <v>12</v>
      </c>
      <c r="M2248">
        <v>1</v>
      </c>
      <c r="N2248">
        <v>105431.71</v>
      </c>
      <c r="O2248">
        <v>179926.66</v>
      </c>
      <c r="P2248" t="s">
        <v>4516</v>
      </c>
      <c r="S2248" t="s">
        <v>12</v>
      </c>
      <c r="T2248">
        <v>1</v>
      </c>
      <c r="U2248">
        <v>79826.17</v>
      </c>
      <c r="V2248">
        <v>179926.66</v>
      </c>
      <c r="W2248" t="s">
        <v>4516</v>
      </c>
      <c r="Z2248" t="s">
        <v>12</v>
      </c>
      <c r="AA2248">
        <v>1</v>
      </c>
      <c r="AB2248">
        <v>39757.129999999997</v>
      </c>
      <c r="AC2248">
        <v>179926.66</v>
      </c>
      <c r="AD2248" t="s">
        <v>4516</v>
      </c>
      <c r="AE2248">
        <v>395</v>
      </c>
    </row>
    <row r="2249" spans="1:31" x14ac:dyDescent="0.25">
      <c r="A2249" t="str">
        <f>_xlfn.XLOOKUP(C2249,StoreMaster!A:A,StoreMaster!B:B,0,0)</f>
        <v>Parfois Mirdif City Centre</v>
      </c>
      <c r="B2249" t="str">
        <f t="shared" si="35"/>
        <v>PA09WK12</v>
      </c>
      <c r="C2249" t="s">
        <v>106</v>
      </c>
      <c r="D2249" t="s">
        <v>348</v>
      </c>
      <c r="E2249" t="s">
        <v>4469</v>
      </c>
      <c r="F2249" t="str">
        <f>VLOOKUP(C2249,StoreMaster!A:I,9,0)</f>
        <v>Active</v>
      </c>
      <c r="G2249" s="3">
        <v>39250.18</v>
      </c>
      <c r="H2249" s="3">
        <v>35527.760000000002</v>
      </c>
      <c r="I2249" t="s">
        <v>4516</v>
      </c>
      <c r="K2249">
        <v>668</v>
      </c>
      <c r="L2249" t="s">
        <v>12</v>
      </c>
      <c r="M2249">
        <v>1</v>
      </c>
      <c r="N2249">
        <v>105431.71</v>
      </c>
      <c r="O2249">
        <v>179926.66</v>
      </c>
      <c r="P2249" t="s">
        <v>4516</v>
      </c>
      <c r="S2249" t="s">
        <v>12</v>
      </c>
      <c r="T2249">
        <v>1</v>
      </c>
      <c r="U2249">
        <v>79826.17</v>
      </c>
      <c r="V2249">
        <v>179926.66</v>
      </c>
      <c r="W2249" t="s">
        <v>4516</v>
      </c>
      <c r="Z2249" t="s">
        <v>12</v>
      </c>
      <c r="AA2249">
        <v>1</v>
      </c>
      <c r="AB2249">
        <v>39757.129999999997</v>
      </c>
      <c r="AC2249">
        <v>179926.66</v>
      </c>
      <c r="AD2249" t="s">
        <v>4516</v>
      </c>
      <c r="AE2249">
        <v>319</v>
      </c>
    </row>
    <row r="2250" spans="1:31" x14ac:dyDescent="0.25">
      <c r="A2250" t="str">
        <f>_xlfn.XLOOKUP(C2250,StoreMaster!A:A,StoreMaster!B:B,0,0)</f>
        <v>Parfois Mirdif City Centre</v>
      </c>
      <c r="B2250" t="str">
        <f t="shared" si="35"/>
        <v>PA09WK13</v>
      </c>
      <c r="C2250" t="s">
        <v>106</v>
      </c>
      <c r="D2250" t="s">
        <v>348</v>
      </c>
      <c r="E2250" t="s">
        <v>4470</v>
      </c>
      <c r="F2250" t="str">
        <f>VLOOKUP(C2250,StoreMaster!A:I,9,0)</f>
        <v>Active</v>
      </c>
      <c r="G2250" s="3">
        <v>48148.91</v>
      </c>
      <c r="H2250" s="3">
        <v>45192.15</v>
      </c>
      <c r="I2250" t="s">
        <v>4516</v>
      </c>
      <c r="K2250">
        <v>757</v>
      </c>
      <c r="L2250" t="s">
        <v>12</v>
      </c>
      <c r="M2250">
        <v>1</v>
      </c>
      <c r="N2250">
        <v>105431.71</v>
      </c>
      <c r="O2250">
        <v>179926.66</v>
      </c>
      <c r="P2250" t="s">
        <v>4516</v>
      </c>
      <c r="S2250" t="s">
        <v>12</v>
      </c>
      <c r="T2250">
        <v>1</v>
      </c>
      <c r="U2250">
        <v>79826.17</v>
      </c>
      <c r="V2250">
        <v>179926.66</v>
      </c>
      <c r="W2250" t="s">
        <v>4516</v>
      </c>
      <c r="Z2250" t="s">
        <v>12</v>
      </c>
      <c r="AA2250">
        <v>1</v>
      </c>
      <c r="AB2250">
        <v>39757.129999999997</v>
      </c>
      <c r="AC2250">
        <v>179926.66</v>
      </c>
      <c r="AD2250" t="s">
        <v>4516</v>
      </c>
      <c r="AE2250">
        <v>473</v>
      </c>
    </row>
    <row r="2251" spans="1:31" x14ac:dyDescent="0.25">
      <c r="A2251" t="str">
        <f>_xlfn.XLOOKUP(C2251,StoreMaster!A:A,StoreMaster!B:B,0,0)</f>
        <v>Parfois Mirdif City Centre</v>
      </c>
      <c r="B2251" t="str">
        <f t="shared" si="35"/>
        <v>PA09WK14</v>
      </c>
      <c r="C2251" t="s">
        <v>106</v>
      </c>
      <c r="D2251" t="s">
        <v>348</v>
      </c>
      <c r="E2251" t="s">
        <v>4471</v>
      </c>
      <c r="F2251" t="str">
        <f>VLOOKUP(C2251,StoreMaster!A:I,9,0)</f>
        <v>Active</v>
      </c>
      <c r="G2251" s="3">
        <v>56935.4</v>
      </c>
      <c r="H2251" s="3">
        <v>51870.91</v>
      </c>
      <c r="I2251" t="s">
        <v>4516</v>
      </c>
      <c r="K2251">
        <v>579</v>
      </c>
      <c r="L2251" t="s">
        <v>12</v>
      </c>
      <c r="M2251">
        <v>1</v>
      </c>
      <c r="N2251">
        <v>105431.71</v>
      </c>
      <c r="O2251">
        <v>179926.66</v>
      </c>
      <c r="P2251" t="s">
        <v>4516</v>
      </c>
      <c r="S2251" t="s">
        <v>12</v>
      </c>
      <c r="T2251">
        <v>1</v>
      </c>
      <c r="U2251">
        <v>79826.17</v>
      </c>
      <c r="V2251">
        <v>179926.66</v>
      </c>
      <c r="W2251" t="s">
        <v>4516</v>
      </c>
      <c r="Z2251" t="s">
        <v>12</v>
      </c>
      <c r="AA2251">
        <v>1</v>
      </c>
      <c r="AB2251">
        <v>39757.129999999997</v>
      </c>
      <c r="AC2251">
        <v>179926.66</v>
      </c>
      <c r="AD2251" t="s">
        <v>4516</v>
      </c>
      <c r="AE2251">
        <v>539</v>
      </c>
    </row>
    <row r="2252" spans="1:31" x14ac:dyDescent="0.25">
      <c r="A2252" t="str">
        <f>_xlfn.XLOOKUP(C2252,StoreMaster!A:A,StoreMaster!B:B,0,0)</f>
        <v>Parfois Mirdif City Centre</v>
      </c>
      <c r="B2252" t="str">
        <f t="shared" si="35"/>
        <v>PA09WK15</v>
      </c>
      <c r="C2252" t="s">
        <v>106</v>
      </c>
      <c r="D2252" t="s">
        <v>348</v>
      </c>
      <c r="E2252" t="s">
        <v>4472</v>
      </c>
      <c r="F2252" t="str">
        <f>VLOOKUP(C2252,StoreMaster!A:I,9,0)</f>
        <v>Active</v>
      </c>
      <c r="G2252" s="3">
        <v>41660.42</v>
      </c>
      <c r="H2252" s="3">
        <v>54202.65</v>
      </c>
      <c r="I2252" t="s">
        <v>4516</v>
      </c>
      <c r="K2252">
        <v>345</v>
      </c>
      <c r="L2252" t="s">
        <v>12</v>
      </c>
      <c r="M2252">
        <v>1</v>
      </c>
      <c r="N2252">
        <v>105431.71</v>
      </c>
      <c r="O2252">
        <v>179926.66</v>
      </c>
      <c r="P2252" t="s">
        <v>4516</v>
      </c>
      <c r="S2252" t="s">
        <v>12</v>
      </c>
      <c r="T2252">
        <v>1</v>
      </c>
      <c r="U2252">
        <v>79826.17</v>
      </c>
      <c r="V2252">
        <v>179926.66</v>
      </c>
      <c r="W2252" t="s">
        <v>4516</v>
      </c>
      <c r="Z2252" t="s">
        <v>12</v>
      </c>
      <c r="AA2252">
        <v>1</v>
      </c>
      <c r="AB2252">
        <v>39757.129999999997</v>
      </c>
      <c r="AC2252">
        <v>179926.66</v>
      </c>
      <c r="AD2252" t="s">
        <v>4516</v>
      </c>
      <c r="AE2252">
        <v>600</v>
      </c>
    </row>
    <row r="2253" spans="1:31" x14ac:dyDescent="0.25">
      <c r="A2253" t="str">
        <f>_xlfn.XLOOKUP(C2253,StoreMaster!A:A,StoreMaster!B:B,0,0)</f>
        <v>Parfois Mirdif City Centre</v>
      </c>
      <c r="B2253" t="str">
        <f t="shared" si="35"/>
        <v>PA09WK16</v>
      </c>
      <c r="C2253" t="s">
        <v>106</v>
      </c>
      <c r="D2253" t="s">
        <v>348</v>
      </c>
      <c r="E2253" t="s">
        <v>4473</v>
      </c>
      <c r="F2253" t="str">
        <f>VLOOKUP(C2253,StoreMaster!A:I,9,0)</f>
        <v>Active</v>
      </c>
      <c r="G2253" s="3">
        <v>28762.62</v>
      </c>
      <c r="H2253" s="3">
        <v>80102.14</v>
      </c>
      <c r="I2253" t="s">
        <v>4516</v>
      </c>
      <c r="K2253">
        <v>435</v>
      </c>
      <c r="L2253" t="s">
        <v>12</v>
      </c>
      <c r="M2253">
        <v>1</v>
      </c>
      <c r="N2253">
        <v>105431.71</v>
      </c>
      <c r="O2253">
        <v>179926.66</v>
      </c>
      <c r="P2253" t="s">
        <v>4516</v>
      </c>
      <c r="S2253" t="s">
        <v>12</v>
      </c>
      <c r="T2253">
        <v>1</v>
      </c>
      <c r="U2253">
        <v>79826.17</v>
      </c>
      <c r="V2253">
        <v>179926.66</v>
      </c>
      <c r="W2253" t="s">
        <v>4516</v>
      </c>
      <c r="Z2253" t="s">
        <v>12</v>
      </c>
      <c r="AA2253">
        <v>1</v>
      </c>
      <c r="AB2253">
        <v>39757.129999999997</v>
      </c>
      <c r="AC2253">
        <v>179926.66</v>
      </c>
      <c r="AD2253" t="s">
        <v>4516</v>
      </c>
      <c r="AE2253">
        <v>789</v>
      </c>
    </row>
    <row r="2254" spans="1:31" x14ac:dyDescent="0.25">
      <c r="A2254" t="str">
        <f>_xlfn.XLOOKUP(C2254,StoreMaster!A:A,StoreMaster!B:B,0,0)</f>
        <v>Parfois Mirdif City Centre</v>
      </c>
      <c r="B2254" t="str">
        <f t="shared" si="35"/>
        <v>PA09WK17</v>
      </c>
      <c r="C2254" t="s">
        <v>106</v>
      </c>
      <c r="D2254" t="s">
        <v>348</v>
      </c>
      <c r="E2254" t="s">
        <v>4474</v>
      </c>
      <c r="F2254" t="str">
        <f>VLOOKUP(C2254,StoreMaster!A:I,9,0)</f>
        <v>Active</v>
      </c>
      <c r="G2254" s="3">
        <v>31607.08</v>
      </c>
      <c r="H2254" s="3">
        <v>54354.27</v>
      </c>
      <c r="I2254" t="s">
        <v>4516</v>
      </c>
      <c r="K2254">
        <v>904</v>
      </c>
      <c r="L2254" t="s">
        <v>12</v>
      </c>
      <c r="M2254">
        <v>1</v>
      </c>
      <c r="N2254">
        <v>105431.71</v>
      </c>
      <c r="O2254">
        <v>179926.66</v>
      </c>
      <c r="P2254" t="s">
        <v>4516</v>
      </c>
      <c r="S2254" t="s">
        <v>12</v>
      </c>
      <c r="T2254">
        <v>1</v>
      </c>
      <c r="U2254">
        <v>79826.17</v>
      </c>
      <c r="V2254">
        <v>179926.66</v>
      </c>
      <c r="W2254" t="s">
        <v>4516</v>
      </c>
      <c r="Z2254" t="s">
        <v>12</v>
      </c>
      <c r="AA2254">
        <v>1</v>
      </c>
      <c r="AB2254">
        <v>39757.129999999997</v>
      </c>
      <c r="AC2254">
        <v>179926.66</v>
      </c>
      <c r="AD2254" t="s">
        <v>4516</v>
      </c>
      <c r="AE2254">
        <v>826</v>
      </c>
    </row>
    <row r="2255" spans="1:31" x14ac:dyDescent="0.25">
      <c r="A2255" t="str">
        <f>_xlfn.XLOOKUP(C2255,StoreMaster!A:A,StoreMaster!B:B,0,0)</f>
        <v>Parfois Mirdif City Centre</v>
      </c>
      <c r="B2255" t="str">
        <f t="shared" si="35"/>
        <v>PA09WK18</v>
      </c>
      <c r="C2255" t="s">
        <v>106</v>
      </c>
      <c r="D2255" t="s">
        <v>348</v>
      </c>
      <c r="E2255" t="s">
        <v>4475</v>
      </c>
      <c r="F2255" t="str">
        <f>VLOOKUP(C2255,StoreMaster!A:I,9,0)</f>
        <v>Active</v>
      </c>
      <c r="G2255" s="3">
        <v>64531.17</v>
      </c>
      <c r="H2255" s="3">
        <v>55789.23</v>
      </c>
      <c r="I2255" t="s">
        <v>4516</v>
      </c>
      <c r="K2255">
        <v>590</v>
      </c>
      <c r="L2255" t="s">
        <v>12</v>
      </c>
      <c r="M2255">
        <v>1</v>
      </c>
      <c r="N2255">
        <v>105431.71</v>
      </c>
      <c r="O2255">
        <v>179926.66</v>
      </c>
      <c r="P2255" t="s">
        <v>4516</v>
      </c>
      <c r="S2255" t="s">
        <v>12</v>
      </c>
      <c r="T2255">
        <v>1</v>
      </c>
      <c r="U2255">
        <v>79826.17</v>
      </c>
      <c r="V2255">
        <v>179926.66</v>
      </c>
      <c r="W2255" t="s">
        <v>4516</v>
      </c>
      <c r="Z2255" t="s">
        <v>12</v>
      </c>
      <c r="AA2255">
        <v>1</v>
      </c>
      <c r="AB2255">
        <v>39757.129999999997</v>
      </c>
      <c r="AC2255">
        <v>179926.66</v>
      </c>
      <c r="AD2255" t="s">
        <v>4516</v>
      </c>
      <c r="AE2255">
        <v>762</v>
      </c>
    </row>
    <row r="2256" spans="1:31" x14ac:dyDescent="0.25">
      <c r="A2256" t="str">
        <f>_xlfn.XLOOKUP(C2256,StoreMaster!A:A,StoreMaster!B:B,0,0)</f>
        <v>Parfois Mirdif City Centre</v>
      </c>
      <c r="B2256" t="str">
        <f t="shared" si="35"/>
        <v>PA09WK19</v>
      </c>
      <c r="C2256" t="s">
        <v>106</v>
      </c>
      <c r="D2256" t="s">
        <v>348</v>
      </c>
      <c r="E2256" t="s">
        <v>4476</v>
      </c>
      <c r="F2256" t="str">
        <f>VLOOKUP(C2256,StoreMaster!A:I,9,0)</f>
        <v>Active</v>
      </c>
      <c r="G2256" s="3">
        <v>60086.75</v>
      </c>
      <c r="H2256" s="3">
        <v>46437.04</v>
      </c>
      <c r="I2256" t="s">
        <v>4516</v>
      </c>
      <c r="K2256">
        <v>373</v>
      </c>
      <c r="L2256" t="s">
        <v>12</v>
      </c>
      <c r="M2256">
        <v>1</v>
      </c>
      <c r="N2256">
        <v>105431.71</v>
      </c>
      <c r="O2256">
        <v>179926.66</v>
      </c>
      <c r="P2256" t="s">
        <v>4516</v>
      </c>
      <c r="S2256" t="s">
        <v>12</v>
      </c>
      <c r="T2256">
        <v>1</v>
      </c>
      <c r="U2256">
        <v>79826.17</v>
      </c>
      <c r="V2256">
        <v>179926.66</v>
      </c>
      <c r="W2256" t="s">
        <v>4516</v>
      </c>
      <c r="Z2256" t="s">
        <v>12</v>
      </c>
      <c r="AA2256">
        <v>1</v>
      </c>
      <c r="AB2256">
        <v>39757.129999999997</v>
      </c>
      <c r="AC2256">
        <v>179926.66</v>
      </c>
      <c r="AD2256" t="s">
        <v>4516</v>
      </c>
      <c r="AE2256">
        <v>588</v>
      </c>
    </row>
    <row r="2257" spans="1:31" x14ac:dyDescent="0.25">
      <c r="A2257" t="str">
        <f>_xlfn.XLOOKUP(C2257,StoreMaster!A:A,StoreMaster!B:B,0,0)</f>
        <v>Parfois Mirdif City Centre</v>
      </c>
      <c r="B2257" t="str">
        <f t="shared" si="35"/>
        <v>PA09WK20</v>
      </c>
      <c r="C2257" t="s">
        <v>106</v>
      </c>
      <c r="D2257" t="s">
        <v>348</v>
      </c>
      <c r="E2257" t="s">
        <v>4477</v>
      </c>
      <c r="F2257" t="str">
        <f>VLOOKUP(C2257,StoreMaster!A:I,9,0)</f>
        <v>Active</v>
      </c>
      <c r="G2257" s="3">
        <v>32857.699999999997</v>
      </c>
      <c r="H2257" s="3">
        <v>37696.629999999997</v>
      </c>
      <c r="I2257" t="s">
        <v>4516</v>
      </c>
      <c r="K2257">
        <v>406</v>
      </c>
      <c r="L2257" t="s">
        <v>12</v>
      </c>
      <c r="M2257">
        <v>1</v>
      </c>
      <c r="N2257">
        <v>105431.71</v>
      </c>
      <c r="O2257">
        <v>179926.66</v>
      </c>
      <c r="P2257" t="s">
        <v>4516</v>
      </c>
      <c r="S2257" t="s">
        <v>12</v>
      </c>
      <c r="T2257">
        <v>1</v>
      </c>
      <c r="U2257">
        <v>79826.17</v>
      </c>
      <c r="V2257">
        <v>179926.66</v>
      </c>
      <c r="W2257" t="s">
        <v>4516</v>
      </c>
      <c r="Z2257" t="s">
        <v>12</v>
      </c>
      <c r="AA2257">
        <v>1</v>
      </c>
      <c r="AB2257">
        <v>39757.129999999997</v>
      </c>
      <c r="AC2257">
        <v>179926.66</v>
      </c>
      <c r="AD2257" t="s">
        <v>4516</v>
      </c>
      <c r="AE2257">
        <v>402</v>
      </c>
    </row>
    <row r="2258" spans="1:31" x14ac:dyDescent="0.25">
      <c r="A2258" t="str">
        <f>_xlfn.XLOOKUP(C2258,StoreMaster!A:A,StoreMaster!B:B,0,0)</f>
        <v>Parfois Mirdif City Centre</v>
      </c>
      <c r="B2258" t="str">
        <f t="shared" si="35"/>
        <v>PA09WK21</v>
      </c>
      <c r="C2258" t="s">
        <v>106</v>
      </c>
      <c r="D2258" t="s">
        <v>348</v>
      </c>
      <c r="E2258" t="s">
        <v>4478</v>
      </c>
      <c r="F2258" t="str">
        <f>VLOOKUP(C2258,StoreMaster!A:I,9,0)</f>
        <v>Active</v>
      </c>
      <c r="G2258" s="3">
        <v>35977.440000000002</v>
      </c>
      <c r="H2258" s="3">
        <v>109592.08</v>
      </c>
      <c r="I2258" t="s">
        <v>4516</v>
      </c>
      <c r="K2258">
        <v>1664</v>
      </c>
      <c r="L2258" t="s">
        <v>12</v>
      </c>
      <c r="M2258">
        <v>1</v>
      </c>
      <c r="N2258">
        <v>105431.71</v>
      </c>
      <c r="O2258">
        <v>179926.66</v>
      </c>
      <c r="P2258" t="s">
        <v>4516</v>
      </c>
      <c r="S2258" t="s">
        <v>12</v>
      </c>
      <c r="T2258">
        <v>1</v>
      </c>
      <c r="U2258">
        <v>79826.17</v>
      </c>
      <c r="V2258">
        <v>179926.66</v>
      </c>
      <c r="W2258" t="s">
        <v>4516</v>
      </c>
      <c r="Z2258" t="s">
        <v>12</v>
      </c>
      <c r="AA2258">
        <v>1</v>
      </c>
      <c r="AB2258">
        <v>39757.129999999997</v>
      </c>
      <c r="AC2258">
        <v>179926.66</v>
      </c>
      <c r="AD2258" t="s">
        <v>4516</v>
      </c>
      <c r="AE2258">
        <v>1891</v>
      </c>
    </row>
    <row r="2259" spans="1:31" x14ac:dyDescent="0.25">
      <c r="A2259" t="str">
        <f>_xlfn.XLOOKUP(C2259,StoreMaster!A:A,StoreMaster!B:B,0,0)</f>
        <v>Parfois Mirdif City Centre</v>
      </c>
      <c r="B2259" t="str">
        <f t="shared" si="35"/>
        <v>PA09WK22</v>
      </c>
      <c r="C2259" t="s">
        <v>106</v>
      </c>
      <c r="D2259" t="s">
        <v>348</v>
      </c>
      <c r="E2259" t="s">
        <v>4479</v>
      </c>
      <c r="F2259" t="str">
        <f>VLOOKUP(C2259,StoreMaster!A:I,9,0)</f>
        <v>Active</v>
      </c>
      <c r="G2259" s="3">
        <v>100669.05</v>
      </c>
      <c r="H2259" s="3">
        <v>77331.34</v>
      </c>
      <c r="I2259" t="s">
        <v>4516</v>
      </c>
      <c r="K2259">
        <v>365</v>
      </c>
      <c r="L2259" t="s">
        <v>12</v>
      </c>
      <c r="M2259">
        <v>1</v>
      </c>
      <c r="N2259">
        <v>105431.71</v>
      </c>
      <c r="O2259">
        <v>179926.66</v>
      </c>
      <c r="P2259" t="s">
        <v>4516</v>
      </c>
      <c r="S2259" t="s">
        <v>12</v>
      </c>
      <c r="T2259">
        <v>1</v>
      </c>
      <c r="U2259">
        <v>79826.17</v>
      </c>
      <c r="V2259">
        <v>179926.66</v>
      </c>
      <c r="W2259" t="s">
        <v>4516</v>
      </c>
      <c r="Z2259" t="s">
        <v>12</v>
      </c>
      <c r="AA2259">
        <v>1</v>
      </c>
      <c r="AB2259">
        <v>39757.129999999997</v>
      </c>
      <c r="AC2259">
        <v>179926.66</v>
      </c>
      <c r="AD2259" t="s">
        <v>4516</v>
      </c>
      <c r="AE2259">
        <v>489</v>
      </c>
    </row>
    <row r="2260" spans="1:31" x14ac:dyDescent="0.25">
      <c r="A2260" t="str">
        <f>_xlfn.XLOOKUP(C2260,StoreMaster!A:A,StoreMaster!B:B,0,0)</f>
        <v>Parfois Mirdif City Centre</v>
      </c>
      <c r="B2260" t="str">
        <f t="shared" si="35"/>
        <v>PA09WK23</v>
      </c>
      <c r="C2260" t="s">
        <v>106</v>
      </c>
      <c r="D2260" t="s">
        <v>348</v>
      </c>
      <c r="E2260" t="s">
        <v>4480</v>
      </c>
      <c r="F2260" t="str">
        <f>VLOOKUP(C2260,StoreMaster!A:I,9,0)</f>
        <v>Active</v>
      </c>
      <c r="G2260" s="3">
        <v>53305.919999999998</v>
      </c>
      <c r="H2260" s="3">
        <v>45435.77</v>
      </c>
      <c r="I2260" t="s">
        <v>4516</v>
      </c>
      <c r="K2260">
        <v>385</v>
      </c>
      <c r="L2260" t="s">
        <v>12</v>
      </c>
      <c r="M2260">
        <v>1</v>
      </c>
      <c r="N2260">
        <v>105431.71</v>
      </c>
      <c r="O2260">
        <v>179926.66</v>
      </c>
      <c r="P2260" t="s">
        <v>4516</v>
      </c>
      <c r="S2260" t="s">
        <v>12</v>
      </c>
      <c r="T2260">
        <v>1</v>
      </c>
      <c r="U2260">
        <v>79826.17</v>
      </c>
      <c r="V2260">
        <v>179926.66</v>
      </c>
      <c r="W2260" t="s">
        <v>4516</v>
      </c>
      <c r="Z2260" t="s">
        <v>12</v>
      </c>
      <c r="AA2260">
        <v>1</v>
      </c>
      <c r="AB2260">
        <v>39757.129999999997</v>
      </c>
      <c r="AC2260">
        <v>179926.66</v>
      </c>
      <c r="AD2260" t="s">
        <v>4516</v>
      </c>
      <c r="AE2260">
        <v>500</v>
      </c>
    </row>
    <row r="2261" spans="1:31" x14ac:dyDescent="0.25">
      <c r="A2261" t="str">
        <f>_xlfn.XLOOKUP(C2261,StoreMaster!A:A,StoreMaster!B:B,0,0)</f>
        <v>Parfois Mirdif City Centre</v>
      </c>
      <c r="B2261" t="str">
        <f t="shared" si="35"/>
        <v>PA09WK24</v>
      </c>
      <c r="C2261" t="s">
        <v>106</v>
      </c>
      <c r="D2261" t="s">
        <v>348</v>
      </c>
      <c r="E2261" t="s">
        <v>4481</v>
      </c>
      <c r="F2261" t="str">
        <f>VLOOKUP(C2261,StoreMaster!A:I,9,0)</f>
        <v>Active</v>
      </c>
      <c r="G2261" s="3">
        <v>36893.26</v>
      </c>
      <c r="H2261" s="3">
        <v>56400.91</v>
      </c>
      <c r="I2261" t="s">
        <v>4516</v>
      </c>
      <c r="K2261">
        <v>457</v>
      </c>
      <c r="L2261" t="s">
        <v>12</v>
      </c>
      <c r="M2261">
        <v>1</v>
      </c>
      <c r="N2261">
        <v>105431.71</v>
      </c>
      <c r="O2261">
        <v>179926.66</v>
      </c>
      <c r="P2261" t="s">
        <v>4516</v>
      </c>
      <c r="S2261" t="s">
        <v>12</v>
      </c>
      <c r="T2261">
        <v>1</v>
      </c>
      <c r="U2261">
        <v>79826.17</v>
      </c>
      <c r="V2261">
        <v>179926.66</v>
      </c>
      <c r="W2261" t="s">
        <v>4516</v>
      </c>
      <c r="Z2261" t="s">
        <v>12</v>
      </c>
      <c r="AA2261">
        <v>1</v>
      </c>
      <c r="AB2261">
        <v>39757.129999999997</v>
      </c>
      <c r="AC2261">
        <v>179926.66</v>
      </c>
      <c r="AD2261" t="s">
        <v>4516</v>
      </c>
      <c r="AE2261">
        <v>643</v>
      </c>
    </row>
    <row r="2262" spans="1:31" x14ac:dyDescent="0.25">
      <c r="A2262" t="str">
        <f>_xlfn.XLOOKUP(C2262,StoreMaster!A:A,StoreMaster!B:B,0,0)</f>
        <v>Parfois Mirdif City Centre</v>
      </c>
      <c r="B2262" t="str">
        <f t="shared" si="35"/>
        <v>PA09WK25</v>
      </c>
      <c r="C2262" t="s">
        <v>106</v>
      </c>
      <c r="D2262" t="s">
        <v>348</v>
      </c>
      <c r="E2262" t="s">
        <v>4482</v>
      </c>
      <c r="F2262" t="str">
        <f>VLOOKUP(C2262,StoreMaster!A:I,9,0)</f>
        <v>Active</v>
      </c>
      <c r="G2262" s="3">
        <v>36474.33</v>
      </c>
      <c r="H2262" s="3">
        <v>60340.800000000003</v>
      </c>
      <c r="I2262" t="s">
        <v>4516</v>
      </c>
      <c r="K2262">
        <v>553</v>
      </c>
      <c r="L2262" t="s">
        <v>12</v>
      </c>
      <c r="M2262">
        <v>1</v>
      </c>
      <c r="N2262">
        <v>105431.71</v>
      </c>
      <c r="O2262">
        <v>179926.66</v>
      </c>
      <c r="P2262" t="s">
        <v>4516</v>
      </c>
      <c r="S2262" t="s">
        <v>12</v>
      </c>
      <c r="T2262">
        <v>1</v>
      </c>
      <c r="U2262">
        <v>79826.17</v>
      </c>
      <c r="V2262">
        <v>179926.66</v>
      </c>
      <c r="W2262" t="s">
        <v>4516</v>
      </c>
      <c r="Z2262" t="s">
        <v>12</v>
      </c>
      <c r="AA2262">
        <v>1</v>
      </c>
      <c r="AB2262">
        <v>39757.129999999997</v>
      </c>
      <c r="AC2262">
        <v>179926.66</v>
      </c>
      <c r="AD2262" t="s">
        <v>4516</v>
      </c>
      <c r="AE2262">
        <v>663</v>
      </c>
    </row>
    <row r="2263" spans="1:31" x14ac:dyDescent="0.25">
      <c r="A2263" t="str">
        <f>_xlfn.XLOOKUP(C2263,StoreMaster!A:A,StoreMaster!B:B,0,0)</f>
        <v>Parfois Mirdif City Centre</v>
      </c>
      <c r="B2263" t="str">
        <f t="shared" si="35"/>
        <v>PA09WK26</v>
      </c>
      <c r="C2263" t="s">
        <v>106</v>
      </c>
      <c r="D2263" t="s">
        <v>348</v>
      </c>
      <c r="E2263" t="s">
        <v>4483</v>
      </c>
      <c r="F2263" t="str">
        <f>VLOOKUP(C2263,StoreMaster!A:I,9,0)</f>
        <v>Active</v>
      </c>
      <c r="G2263" s="3">
        <v>43996.41</v>
      </c>
      <c r="H2263" s="3">
        <v>70483.55</v>
      </c>
      <c r="I2263" t="s">
        <v>4516</v>
      </c>
      <c r="K2263">
        <v>868</v>
      </c>
      <c r="L2263" t="s">
        <v>12</v>
      </c>
      <c r="M2263">
        <v>1</v>
      </c>
      <c r="N2263">
        <v>105431.71</v>
      </c>
      <c r="O2263">
        <v>179926.66</v>
      </c>
      <c r="P2263" t="s">
        <v>4516</v>
      </c>
      <c r="S2263" t="s">
        <v>12</v>
      </c>
      <c r="T2263">
        <v>1</v>
      </c>
      <c r="U2263">
        <v>79826.17</v>
      </c>
      <c r="V2263">
        <v>179926.66</v>
      </c>
      <c r="W2263" t="s">
        <v>4516</v>
      </c>
      <c r="Z2263" t="s">
        <v>12</v>
      </c>
      <c r="AA2263">
        <v>1</v>
      </c>
      <c r="AB2263">
        <v>39757.129999999997</v>
      </c>
      <c r="AC2263">
        <v>179926.66</v>
      </c>
      <c r="AD2263" t="s">
        <v>4516</v>
      </c>
      <c r="AE2263">
        <v>751</v>
      </c>
    </row>
    <row r="2264" spans="1:31" x14ac:dyDescent="0.25">
      <c r="A2264" t="str">
        <f>_xlfn.XLOOKUP(C2264,StoreMaster!A:A,StoreMaster!B:B,0,0)</f>
        <v>Parfois Mirdif City Centre</v>
      </c>
      <c r="B2264" t="str">
        <f t="shared" si="35"/>
        <v>PA09WK27</v>
      </c>
      <c r="C2264" t="s">
        <v>106</v>
      </c>
      <c r="D2264" t="s">
        <v>348</v>
      </c>
      <c r="E2264" t="s">
        <v>4484</v>
      </c>
      <c r="F2264" t="str">
        <f>VLOOKUP(C2264,StoreMaster!A:I,9,0)</f>
        <v>Active</v>
      </c>
      <c r="G2264" s="3">
        <v>60525.87</v>
      </c>
      <c r="H2264" s="3">
        <v>47935.26</v>
      </c>
      <c r="I2264" t="s">
        <v>4516</v>
      </c>
      <c r="K2264">
        <v>685</v>
      </c>
      <c r="L2264" t="s">
        <v>12</v>
      </c>
      <c r="M2264">
        <v>1</v>
      </c>
      <c r="N2264">
        <v>105431.71</v>
      </c>
      <c r="O2264">
        <v>179926.66</v>
      </c>
      <c r="P2264" t="s">
        <v>4516</v>
      </c>
      <c r="S2264" t="s">
        <v>12</v>
      </c>
      <c r="T2264">
        <v>1</v>
      </c>
      <c r="U2264">
        <v>79826.17</v>
      </c>
      <c r="V2264">
        <v>179926.66</v>
      </c>
      <c r="W2264" t="s">
        <v>4516</v>
      </c>
      <c r="Z2264" t="s">
        <v>12</v>
      </c>
      <c r="AA2264">
        <v>1</v>
      </c>
      <c r="AB2264">
        <v>39757.129999999997</v>
      </c>
      <c r="AC2264">
        <v>179926.66</v>
      </c>
      <c r="AD2264" t="s">
        <v>4516</v>
      </c>
      <c r="AE2264">
        <v>618</v>
      </c>
    </row>
    <row r="2265" spans="1:31" x14ac:dyDescent="0.25">
      <c r="A2265" t="str">
        <f>_xlfn.XLOOKUP(C2265,StoreMaster!A:A,StoreMaster!B:B,0,0)</f>
        <v>Parfois Mirdif City Centre</v>
      </c>
      <c r="B2265" t="str">
        <f t="shared" si="35"/>
        <v>PA09WK28</v>
      </c>
      <c r="C2265" t="s">
        <v>106</v>
      </c>
      <c r="D2265" t="s">
        <v>348</v>
      </c>
      <c r="E2265" t="s">
        <v>4485</v>
      </c>
      <c r="F2265" t="str">
        <f>VLOOKUP(C2265,StoreMaster!A:I,9,0)</f>
        <v>Active</v>
      </c>
      <c r="G2265" s="3">
        <v>57396.23</v>
      </c>
      <c r="H2265" s="3">
        <v>50204.79</v>
      </c>
      <c r="I2265" t="s">
        <v>4516</v>
      </c>
      <c r="K2265">
        <v>711</v>
      </c>
      <c r="L2265" t="s">
        <v>12</v>
      </c>
      <c r="M2265">
        <v>1</v>
      </c>
      <c r="N2265">
        <v>105431.71</v>
      </c>
      <c r="O2265">
        <v>179926.66</v>
      </c>
      <c r="P2265" t="s">
        <v>4516</v>
      </c>
      <c r="S2265" t="s">
        <v>12</v>
      </c>
      <c r="T2265">
        <v>1</v>
      </c>
      <c r="U2265">
        <v>79826.17</v>
      </c>
      <c r="V2265">
        <v>179926.66</v>
      </c>
      <c r="W2265" t="s">
        <v>4516</v>
      </c>
      <c r="Z2265" t="s">
        <v>12</v>
      </c>
      <c r="AA2265">
        <v>1</v>
      </c>
      <c r="AB2265">
        <v>39757.129999999997</v>
      </c>
      <c r="AC2265">
        <v>179926.66</v>
      </c>
      <c r="AD2265" t="s">
        <v>4516</v>
      </c>
      <c r="AE2265">
        <v>581</v>
      </c>
    </row>
    <row r="2266" spans="1:31" x14ac:dyDescent="0.25">
      <c r="A2266" t="str">
        <f>_xlfn.XLOOKUP(C2266,StoreMaster!A:A,StoreMaster!B:B,0,0)</f>
        <v>Parfois Mirdif City Centre</v>
      </c>
      <c r="B2266" t="str">
        <f t="shared" si="35"/>
        <v>PA09WK29</v>
      </c>
      <c r="C2266" t="s">
        <v>106</v>
      </c>
      <c r="D2266" t="s">
        <v>348</v>
      </c>
      <c r="E2266" t="s">
        <v>4486</v>
      </c>
      <c r="F2266" t="str">
        <f>VLOOKUP(C2266,StoreMaster!A:I,9,0)</f>
        <v>Active</v>
      </c>
      <c r="G2266" s="3">
        <v>51731.93</v>
      </c>
      <c r="H2266" s="3">
        <v>45768.44</v>
      </c>
      <c r="I2266" t="s">
        <v>4516</v>
      </c>
      <c r="K2266">
        <v>547</v>
      </c>
      <c r="L2266" t="s">
        <v>12</v>
      </c>
      <c r="M2266">
        <v>1</v>
      </c>
      <c r="N2266">
        <v>105431.71</v>
      </c>
      <c r="O2266">
        <v>179926.66</v>
      </c>
      <c r="P2266" t="s">
        <v>4516</v>
      </c>
      <c r="S2266" t="s">
        <v>12</v>
      </c>
      <c r="T2266">
        <v>1</v>
      </c>
      <c r="U2266">
        <v>79826.17</v>
      </c>
      <c r="V2266">
        <v>179926.66</v>
      </c>
      <c r="W2266" t="s">
        <v>4516</v>
      </c>
      <c r="Z2266" t="s">
        <v>12</v>
      </c>
      <c r="AA2266">
        <v>1</v>
      </c>
      <c r="AB2266">
        <v>39757.129999999997</v>
      </c>
      <c r="AC2266">
        <v>179926.66</v>
      </c>
      <c r="AD2266" t="s">
        <v>4516</v>
      </c>
      <c r="AE2266">
        <v>644</v>
      </c>
    </row>
    <row r="2267" spans="1:31" x14ac:dyDescent="0.25">
      <c r="A2267" t="str">
        <f>_xlfn.XLOOKUP(C2267,StoreMaster!A:A,StoreMaster!B:B,0,0)</f>
        <v>Parfois Mirdif City Centre</v>
      </c>
      <c r="B2267" t="str">
        <f t="shared" si="35"/>
        <v>PA09WK30</v>
      </c>
      <c r="C2267" t="s">
        <v>106</v>
      </c>
      <c r="D2267" t="s">
        <v>348</v>
      </c>
      <c r="E2267" t="s">
        <v>4487</v>
      </c>
      <c r="F2267" t="str">
        <f>VLOOKUP(C2267,StoreMaster!A:I,9,0)</f>
        <v>Active</v>
      </c>
      <c r="G2267" s="3">
        <v>43066.559999999998</v>
      </c>
      <c r="H2267" s="3">
        <v>53319.8</v>
      </c>
      <c r="I2267" t="s">
        <v>4516</v>
      </c>
      <c r="K2267">
        <v>554</v>
      </c>
      <c r="L2267" t="s">
        <v>12</v>
      </c>
      <c r="M2267">
        <v>1</v>
      </c>
      <c r="N2267">
        <v>105431.71</v>
      </c>
      <c r="O2267">
        <v>179926.66</v>
      </c>
      <c r="P2267" t="s">
        <v>4516</v>
      </c>
      <c r="S2267" t="s">
        <v>12</v>
      </c>
      <c r="T2267">
        <v>1</v>
      </c>
      <c r="U2267">
        <v>79826.17</v>
      </c>
      <c r="V2267">
        <v>179926.66</v>
      </c>
      <c r="W2267" t="s">
        <v>4516</v>
      </c>
      <c r="Z2267" t="s">
        <v>12</v>
      </c>
      <c r="AA2267">
        <v>1</v>
      </c>
      <c r="AB2267">
        <v>39757.129999999997</v>
      </c>
      <c r="AC2267">
        <v>179926.66</v>
      </c>
      <c r="AD2267" t="s">
        <v>4516</v>
      </c>
      <c r="AE2267">
        <v>800</v>
      </c>
    </row>
    <row r="2268" spans="1:31" x14ac:dyDescent="0.25">
      <c r="A2268" t="str">
        <f>_xlfn.XLOOKUP(C2268,StoreMaster!A:A,StoreMaster!B:B,0,0)</f>
        <v>Parfois Mirdif City Centre</v>
      </c>
      <c r="B2268" t="str">
        <f t="shared" si="35"/>
        <v>PA09WK31</v>
      </c>
      <c r="C2268" t="s">
        <v>106</v>
      </c>
      <c r="D2268" t="s">
        <v>348</v>
      </c>
      <c r="E2268" t="s">
        <v>4488</v>
      </c>
      <c r="F2268" t="str">
        <f>VLOOKUP(C2268,StoreMaster!A:I,9,0)</f>
        <v>Active</v>
      </c>
      <c r="G2268" s="3">
        <v>38068.339999999997</v>
      </c>
      <c r="H2268" s="3">
        <v>53899.68</v>
      </c>
      <c r="I2268" t="s">
        <v>4516</v>
      </c>
      <c r="K2268">
        <v>545</v>
      </c>
      <c r="L2268" t="s">
        <v>12</v>
      </c>
      <c r="M2268">
        <v>1</v>
      </c>
      <c r="N2268">
        <v>105431.71</v>
      </c>
      <c r="O2268">
        <v>179926.66</v>
      </c>
      <c r="P2268" t="s">
        <v>4516</v>
      </c>
      <c r="S2268" t="s">
        <v>12</v>
      </c>
      <c r="T2268">
        <v>1</v>
      </c>
      <c r="U2268">
        <v>79826.17</v>
      </c>
      <c r="V2268">
        <v>179926.66</v>
      </c>
      <c r="W2268" t="s">
        <v>4516</v>
      </c>
      <c r="Z2268" t="s">
        <v>12</v>
      </c>
      <c r="AA2268">
        <v>1</v>
      </c>
      <c r="AB2268">
        <v>39757.129999999997</v>
      </c>
      <c r="AC2268">
        <v>179926.66</v>
      </c>
      <c r="AD2268" t="s">
        <v>4516</v>
      </c>
      <c r="AE2268">
        <v>741</v>
      </c>
    </row>
    <row r="2269" spans="1:31" x14ac:dyDescent="0.25">
      <c r="A2269" t="str">
        <f>_xlfn.XLOOKUP(C2269,StoreMaster!A:A,StoreMaster!B:B,0,0)</f>
        <v>Parfois Mirdif City Centre</v>
      </c>
      <c r="B2269" t="str">
        <f t="shared" si="35"/>
        <v>PA09WK32</v>
      </c>
      <c r="C2269" t="s">
        <v>106</v>
      </c>
      <c r="D2269" t="s">
        <v>348</v>
      </c>
      <c r="E2269" t="s">
        <v>4489</v>
      </c>
      <c r="F2269" t="str">
        <f>VLOOKUP(C2269,StoreMaster!A:I,9,0)</f>
        <v>Active</v>
      </c>
      <c r="G2269" s="3">
        <v>42219.16</v>
      </c>
      <c r="H2269" s="3">
        <v>45341.38</v>
      </c>
      <c r="I2269" t="s">
        <v>4516</v>
      </c>
      <c r="K2269">
        <v>624</v>
      </c>
      <c r="L2269" t="s">
        <v>12</v>
      </c>
      <c r="M2269">
        <v>1</v>
      </c>
      <c r="N2269">
        <v>105431.71</v>
      </c>
      <c r="O2269">
        <v>179926.66</v>
      </c>
      <c r="P2269" t="s">
        <v>4516</v>
      </c>
      <c r="S2269" t="s">
        <v>12</v>
      </c>
      <c r="T2269">
        <v>1</v>
      </c>
      <c r="U2269">
        <v>79826.17</v>
      </c>
      <c r="V2269">
        <v>179926.66</v>
      </c>
      <c r="W2269" t="s">
        <v>4516</v>
      </c>
      <c r="Z2269" t="s">
        <v>12</v>
      </c>
      <c r="AA2269">
        <v>1</v>
      </c>
      <c r="AB2269">
        <v>39757.129999999997</v>
      </c>
      <c r="AC2269">
        <v>179926.66</v>
      </c>
      <c r="AD2269" t="s">
        <v>4516</v>
      </c>
      <c r="AE2269">
        <v>582</v>
      </c>
    </row>
    <row r="2270" spans="1:31" x14ac:dyDescent="0.25">
      <c r="A2270" t="str">
        <f>_xlfn.XLOOKUP(C2270,StoreMaster!A:A,StoreMaster!B:B,0,0)</f>
        <v>Parfois Mirdif City Centre</v>
      </c>
      <c r="B2270" t="str">
        <f t="shared" si="35"/>
        <v>PA09WK33</v>
      </c>
      <c r="C2270" t="s">
        <v>106</v>
      </c>
      <c r="D2270" t="s">
        <v>348</v>
      </c>
      <c r="E2270" t="s">
        <v>4490</v>
      </c>
      <c r="F2270" t="str">
        <f>VLOOKUP(C2270,StoreMaster!A:I,9,0)</f>
        <v>Active</v>
      </c>
      <c r="G2270" s="3">
        <v>45841.18</v>
      </c>
      <c r="H2270" s="3">
        <v>39131.980000000003</v>
      </c>
      <c r="I2270" t="s">
        <v>4516</v>
      </c>
      <c r="K2270">
        <v>657</v>
      </c>
      <c r="L2270" t="s">
        <v>12</v>
      </c>
      <c r="M2270">
        <v>1</v>
      </c>
      <c r="N2270">
        <v>105431.71</v>
      </c>
      <c r="O2270">
        <v>179926.66</v>
      </c>
      <c r="P2270" t="s">
        <v>4516</v>
      </c>
      <c r="S2270" t="s">
        <v>12</v>
      </c>
      <c r="T2270">
        <v>1</v>
      </c>
      <c r="U2270">
        <v>79826.17</v>
      </c>
      <c r="V2270">
        <v>179926.66</v>
      </c>
      <c r="W2270" t="s">
        <v>4516</v>
      </c>
      <c r="Z2270" t="s">
        <v>12</v>
      </c>
      <c r="AA2270">
        <v>1</v>
      </c>
      <c r="AB2270">
        <v>39757.129999999997</v>
      </c>
      <c r="AC2270">
        <v>179926.66</v>
      </c>
      <c r="AD2270" t="s">
        <v>4516</v>
      </c>
      <c r="AE2270">
        <v>602</v>
      </c>
    </row>
    <row r="2271" spans="1:31" x14ac:dyDescent="0.25">
      <c r="A2271" t="str">
        <f>_xlfn.XLOOKUP(C2271,StoreMaster!A:A,StoreMaster!B:B,0,0)</f>
        <v>Parfois Mirdif City Centre</v>
      </c>
      <c r="B2271" t="str">
        <f t="shared" si="35"/>
        <v>PA09WK34</v>
      </c>
      <c r="C2271" t="s">
        <v>106</v>
      </c>
      <c r="D2271" t="s">
        <v>348</v>
      </c>
      <c r="E2271" t="s">
        <v>4491</v>
      </c>
      <c r="F2271" t="str">
        <f>VLOOKUP(C2271,StoreMaster!A:I,9,0)</f>
        <v>Active</v>
      </c>
      <c r="G2271" s="3">
        <v>47971.87</v>
      </c>
      <c r="H2271" s="3">
        <v>45336.39</v>
      </c>
      <c r="I2271" t="s">
        <v>4516</v>
      </c>
      <c r="K2271">
        <v>617</v>
      </c>
      <c r="L2271" t="s">
        <v>12</v>
      </c>
      <c r="M2271">
        <v>1</v>
      </c>
      <c r="N2271">
        <v>105431.71</v>
      </c>
      <c r="O2271">
        <v>179926.66</v>
      </c>
      <c r="P2271" t="s">
        <v>4516</v>
      </c>
      <c r="S2271" t="s">
        <v>12</v>
      </c>
      <c r="T2271">
        <v>1</v>
      </c>
      <c r="U2271">
        <v>79826.17</v>
      </c>
      <c r="V2271">
        <v>179926.66</v>
      </c>
      <c r="W2271" t="s">
        <v>4516</v>
      </c>
      <c r="Z2271" t="s">
        <v>12</v>
      </c>
      <c r="AA2271">
        <v>1</v>
      </c>
      <c r="AB2271">
        <v>39757.129999999997</v>
      </c>
      <c r="AC2271">
        <v>179926.66</v>
      </c>
      <c r="AD2271" t="s">
        <v>4516</v>
      </c>
      <c r="AE2271">
        <v>631</v>
      </c>
    </row>
    <row r="2272" spans="1:31" x14ac:dyDescent="0.25">
      <c r="A2272" t="str">
        <f>_xlfn.XLOOKUP(C2272,StoreMaster!A:A,StoreMaster!B:B,0,0)</f>
        <v>Parfois Mirdif City Centre</v>
      </c>
      <c r="B2272" t="str">
        <f t="shared" si="35"/>
        <v>PA09WK35</v>
      </c>
      <c r="C2272" t="s">
        <v>106</v>
      </c>
      <c r="D2272" t="s">
        <v>348</v>
      </c>
      <c r="E2272" t="s">
        <v>4492</v>
      </c>
      <c r="F2272" t="str">
        <f>VLOOKUP(C2272,StoreMaster!A:I,9,0)</f>
        <v>Active</v>
      </c>
      <c r="G2272" s="3">
        <v>49679.11</v>
      </c>
      <c r="H2272" s="3">
        <v>37563.22</v>
      </c>
      <c r="I2272" t="s">
        <v>4516</v>
      </c>
      <c r="K2272">
        <v>598</v>
      </c>
      <c r="L2272" t="s">
        <v>12</v>
      </c>
      <c r="M2272">
        <v>1</v>
      </c>
      <c r="N2272">
        <v>105431.71</v>
      </c>
      <c r="O2272">
        <v>179926.66</v>
      </c>
      <c r="P2272" t="s">
        <v>4516</v>
      </c>
      <c r="S2272" t="s">
        <v>12</v>
      </c>
      <c r="T2272">
        <v>1</v>
      </c>
      <c r="U2272">
        <v>79826.17</v>
      </c>
      <c r="V2272">
        <v>179926.66</v>
      </c>
      <c r="W2272" t="s">
        <v>4516</v>
      </c>
      <c r="Z2272" t="s">
        <v>12</v>
      </c>
      <c r="AA2272">
        <v>1</v>
      </c>
      <c r="AB2272">
        <v>39757.129999999997</v>
      </c>
      <c r="AC2272">
        <v>179926.66</v>
      </c>
      <c r="AD2272" t="s">
        <v>4516</v>
      </c>
      <c r="AE2272">
        <v>623</v>
      </c>
    </row>
    <row r="2273" spans="1:31" x14ac:dyDescent="0.25">
      <c r="A2273" t="str">
        <f>_xlfn.XLOOKUP(C2273,StoreMaster!A:A,StoreMaster!B:B,0,0)</f>
        <v>Parfois Mirdif City Centre</v>
      </c>
      <c r="B2273" t="str">
        <f t="shared" si="35"/>
        <v>PA09WK36</v>
      </c>
      <c r="C2273" t="s">
        <v>106</v>
      </c>
      <c r="D2273" t="s">
        <v>348</v>
      </c>
      <c r="E2273" t="s">
        <v>4493</v>
      </c>
      <c r="F2273" t="str">
        <f>VLOOKUP(C2273,StoreMaster!A:I,9,0)</f>
        <v>Active</v>
      </c>
      <c r="G2273" s="3">
        <v>44088.639999999999</v>
      </c>
      <c r="H2273" s="3">
        <v>34814.019999999997</v>
      </c>
      <c r="I2273" t="s">
        <v>4516</v>
      </c>
      <c r="K2273">
        <v>375</v>
      </c>
      <c r="L2273" t="s">
        <v>12</v>
      </c>
      <c r="M2273">
        <v>1</v>
      </c>
      <c r="N2273">
        <v>105431.71</v>
      </c>
      <c r="O2273">
        <v>179926.66</v>
      </c>
      <c r="P2273" t="s">
        <v>4516</v>
      </c>
      <c r="S2273" t="s">
        <v>12</v>
      </c>
      <c r="T2273">
        <v>1</v>
      </c>
      <c r="U2273">
        <v>79826.17</v>
      </c>
      <c r="V2273">
        <v>179926.66</v>
      </c>
      <c r="W2273" t="s">
        <v>4516</v>
      </c>
      <c r="Z2273" t="s">
        <v>12</v>
      </c>
      <c r="AA2273">
        <v>1</v>
      </c>
      <c r="AB2273">
        <v>39757.129999999997</v>
      </c>
      <c r="AC2273">
        <v>179926.66</v>
      </c>
      <c r="AD2273" t="s">
        <v>4516</v>
      </c>
      <c r="AE2273">
        <v>319</v>
      </c>
    </row>
    <row r="2274" spans="1:31" x14ac:dyDescent="0.25">
      <c r="A2274" t="str">
        <f>_xlfn.XLOOKUP(C2274,StoreMaster!A:A,StoreMaster!B:B,0,0)</f>
        <v>Parfois Mirdif City Centre</v>
      </c>
      <c r="B2274" t="str">
        <f t="shared" si="35"/>
        <v>PA09WK37</v>
      </c>
      <c r="C2274" t="s">
        <v>106</v>
      </c>
      <c r="D2274" t="s">
        <v>348</v>
      </c>
      <c r="E2274" t="s">
        <v>4494</v>
      </c>
      <c r="F2274" t="str">
        <f>VLOOKUP(C2274,StoreMaster!A:I,9,0)</f>
        <v>Active</v>
      </c>
      <c r="G2274" s="3">
        <v>34433.040000000001</v>
      </c>
      <c r="H2274" s="3">
        <v>25686.76</v>
      </c>
      <c r="I2274" t="s">
        <v>4516</v>
      </c>
      <c r="K2274">
        <v>396</v>
      </c>
      <c r="L2274" t="s">
        <v>12</v>
      </c>
      <c r="M2274">
        <v>1</v>
      </c>
      <c r="N2274">
        <v>105431.71</v>
      </c>
      <c r="O2274">
        <v>179926.66</v>
      </c>
      <c r="P2274" t="s">
        <v>4516</v>
      </c>
      <c r="S2274" t="s">
        <v>12</v>
      </c>
      <c r="T2274">
        <v>1</v>
      </c>
      <c r="U2274">
        <v>79826.17</v>
      </c>
      <c r="V2274">
        <v>179926.66</v>
      </c>
      <c r="W2274" t="s">
        <v>4516</v>
      </c>
      <c r="Z2274" t="s">
        <v>12</v>
      </c>
      <c r="AA2274">
        <v>1</v>
      </c>
      <c r="AB2274">
        <v>39757.129999999997</v>
      </c>
      <c r="AC2274">
        <v>179926.66</v>
      </c>
      <c r="AD2274" t="s">
        <v>4516</v>
      </c>
      <c r="AE2274">
        <v>257</v>
      </c>
    </row>
    <row r="2275" spans="1:31" x14ac:dyDescent="0.25">
      <c r="A2275" t="str">
        <f>_xlfn.XLOOKUP(C2275,StoreMaster!A:A,StoreMaster!B:B,0,0)</f>
        <v>Parfois Mirdif City Centre</v>
      </c>
      <c r="B2275" t="str">
        <f t="shared" si="35"/>
        <v>PA09WK38</v>
      </c>
      <c r="C2275" t="s">
        <v>106</v>
      </c>
      <c r="D2275" t="s">
        <v>348</v>
      </c>
      <c r="E2275" t="s">
        <v>4495</v>
      </c>
      <c r="F2275" t="str">
        <f>VLOOKUP(C2275,StoreMaster!A:I,9,0)</f>
        <v>Active</v>
      </c>
      <c r="G2275" s="3">
        <v>36659.67</v>
      </c>
      <c r="H2275" s="3">
        <v>28859.97</v>
      </c>
      <c r="I2275" t="s">
        <v>4516</v>
      </c>
      <c r="K2275">
        <v>362</v>
      </c>
      <c r="L2275" t="s">
        <v>12</v>
      </c>
      <c r="M2275">
        <v>1</v>
      </c>
      <c r="N2275">
        <v>105431.71</v>
      </c>
      <c r="O2275">
        <v>179926.66</v>
      </c>
      <c r="P2275" t="s">
        <v>4516</v>
      </c>
      <c r="S2275" t="s">
        <v>12</v>
      </c>
      <c r="T2275">
        <v>1</v>
      </c>
      <c r="U2275">
        <v>79826.17</v>
      </c>
      <c r="V2275">
        <v>179926.66</v>
      </c>
      <c r="W2275" t="s">
        <v>4516</v>
      </c>
      <c r="Z2275" t="s">
        <v>12</v>
      </c>
      <c r="AA2275">
        <v>1</v>
      </c>
      <c r="AB2275">
        <v>39757.129999999997</v>
      </c>
      <c r="AC2275">
        <v>179926.66</v>
      </c>
      <c r="AD2275" t="s">
        <v>4516</v>
      </c>
      <c r="AE2275">
        <v>288</v>
      </c>
    </row>
    <row r="2276" spans="1:31" x14ac:dyDescent="0.25">
      <c r="A2276" t="str">
        <f>_xlfn.XLOOKUP(C2276,StoreMaster!A:A,StoreMaster!B:B,0,0)</f>
        <v>Parfois Mirdif City Centre</v>
      </c>
      <c r="B2276" t="str">
        <f t="shared" si="35"/>
        <v>PA09WK39</v>
      </c>
      <c r="C2276" t="s">
        <v>106</v>
      </c>
      <c r="D2276" t="s">
        <v>348</v>
      </c>
      <c r="E2276" t="s">
        <v>4496</v>
      </c>
      <c r="F2276" t="str">
        <f>VLOOKUP(C2276,StoreMaster!A:I,9,0)</f>
        <v>Active</v>
      </c>
      <c r="G2276" s="3">
        <v>33565.85</v>
      </c>
      <c r="H2276" s="3">
        <v>40984.19</v>
      </c>
      <c r="I2276" t="s">
        <v>4516</v>
      </c>
      <c r="K2276">
        <v>622</v>
      </c>
      <c r="L2276" t="s">
        <v>12</v>
      </c>
      <c r="M2276">
        <v>1</v>
      </c>
      <c r="N2276">
        <v>105431.71</v>
      </c>
      <c r="O2276">
        <v>179926.66</v>
      </c>
      <c r="P2276" t="s">
        <v>4516</v>
      </c>
      <c r="S2276" t="s">
        <v>12</v>
      </c>
      <c r="T2276">
        <v>1</v>
      </c>
      <c r="U2276">
        <v>79826.17</v>
      </c>
      <c r="V2276">
        <v>179926.66</v>
      </c>
      <c r="W2276" t="s">
        <v>4516</v>
      </c>
      <c r="Z2276" t="s">
        <v>12</v>
      </c>
      <c r="AA2276">
        <v>1</v>
      </c>
      <c r="AB2276">
        <v>39757.129999999997</v>
      </c>
      <c r="AC2276">
        <v>179926.66</v>
      </c>
      <c r="AD2276" t="s">
        <v>4516</v>
      </c>
      <c r="AE2276">
        <v>581</v>
      </c>
    </row>
    <row r="2277" spans="1:31" x14ac:dyDescent="0.25">
      <c r="A2277" t="str">
        <f>_xlfn.XLOOKUP(C2277,StoreMaster!A:A,StoreMaster!B:B,0,0)</f>
        <v>Parfois Mirdif City Centre</v>
      </c>
      <c r="B2277" t="str">
        <f t="shared" si="35"/>
        <v>PA09WK40</v>
      </c>
      <c r="C2277" t="s">
        <v>106</v>
      </c>
      <c r="D2277" t="s">
        <v>348</v>
      </c>
      <c r="E2277" t="s">
        <v>4497</v>
      </c>
      <c r="F2277" t="str">
        <f>VLOOKUP(C2277,StoreMaster!A:I,9,0)</f>
        <v>Active</v>
      </c>
      <c r="G2277" s="3">
        <v>46161.36</v>
      </c>
      <c r="H2277" s="3">
        <v>42600.55</v>
      </c>
      <c r="I2277" t="s">
        <v>4516</v>
      </c>
      <c r="K2277">
        <v>671</v>
      </c>
      <c r="L2277" t="s">
        <v>12</v>
      </c>
      <c r="M2277">
        <v>1</v>
      </c>
      <c r="N2277">
        <v>105431.71</v>
      </c>
      <c r="O2277">
        <v>179926.66</v>
      </c>
      <c r="P2277" t="s">
        <v>4516</v>
      </c>
      <c r="S2277" t="s">
        <v>12</v>
      </c>
      <c r="T2277">
        <v>1</v>
      </c>
      <c r="U2277">
        <v>79826.17</v>
      </c>
      <c r="V2277">
        <v>179926.66</v>
      </c>
      <c r="W2277" t="s">
        <v>4516</v>
      </c>
      <c r="Z2277" t="s">
        <v>12</v>
      </c>
      <c r="AA2277">
        <v>1</v>
      </c>
      <c r="AB2277">
        <v>39757.129999999997</v>
      </c>
      <c r="AC2277">
        <v>179926.66</v>
      </c>
      <c r="AD2277" t="s">
        <v>4516</v>
      </c>
      <c r="AE2277">
        <v>554</v>
      </c>
    </row>
    <row r="2278" spans="1:31" x14ac:dyDescent="0.25">
      <c r="A2278" t="str">
        <f>_xlfn.XLOOKUP(C2278,StoreMaster!A:A,StoreMaster!B:B,0,0)</f>
        <v>Parfois Mirdif City Centre</v>
      </c>
      <c r="B2278" t="str">
        <f t="shared" si="35"/>
        <v>PA09WK41</v>
      </c>
      <c r="C2278" t="s">
        <v>106</v>
      </c>
      <c r="D2278" t="s">
        <v>348</v>
      </c>
      <c r="E2278" t="s">
        <v>4498</v>
      </c>
      <c r="F2278" t="str">
        <f>VLOOKUP(C2278,StoreMaster!A:I,9,0)</f>
        <v>Active</v>
      </c>
      <c r="G2278" s="3">
        <v>45294.32</v>
      </c>
      <c r="H2278" s="3">
        <v>5891.23</v>
      </c>
      <c r="I2278" t="s">
        <v>4516</v>
      </c>
      <c r="K2278">
        <v>541</v>
      </c>
      <c r="L2278" t="s">
        <v>12</v>
      </c>
      <c r="M2278">
        <v>1</v>
      </c>
      <c r="N2278">
        <v>105431.71</v>
      </c>
      <c r="O2278">
        <v>179926.66</v>
      </c>
      <c r="P2278" t="s">
        <v>4516</v>
      </c>
      <c r="S2278" t="s">
        <v>12</v>
      </c>
      <c r="T2278">
        <v>1</v>
      </c>
      <c r="U2278">
        <v>79826.17</v>
      </c>
      <c r="V2278">
        <v>179926.66</v>
      </c>
      <c r="W2278" t="s">
        <v>4516</v>
      </c>
      <c r="Z2278" t="s">
        <v>12</v>
      </c>
      <c r="AA2278">
        <v>1</v>
      </c>
      <c r="AB2278">
        <v>39757.129999999997</v>
      </c>
      <c r="AC2278">
        <v>179926.66</v>
      </c>
      <c r="AD2278" t="s">
        <v>4516</v>
      </c>
      <c r="AE2278">
        <v>569</v>
      </c>
    </row>
    <row r="2279" spans="1:31" x14ac:dyDescent="0.25">
      <c r="A2279" t="str">
        <f>_xlfn.XLOOKUP(C2279,StoreMaster!A:A,StoreMaster!B:B,0,0)</f>
        <v>Parfois Mirdif City Centre</v>
      </c>
      <c r="B2279" t="str">
        <f t="shared" si="35"/>
        <v>PA09WK42</v>
      </c>
      <c r="C2279" t="s">
        <v>106</v>
      </c>
      <c r="D2279" t="s">
        <v>348</v>
      </c>
      <c r="E2279" t="s">
        <v>4499</v>
      </c>
      <c r="F2279" t="str">
        <f>VLOOKUP(C2279,StoreMaster!A:I,9,0)</f>
        <v>Active</v>
      </c>
      <c r="G2279" s="3">
        <v>44484.42</v>
      </c>
      <c r="H2279" s="3">
        <v>0</v>
      </c>
      <c r="I2279" t="s">
        <v>4516</v>
      </c>
      <c r="K2279">
        <v>348</v>
      </c>
      <c r="L2279" t="s">
        <v>12</v>
      </c>
      <c r="M2279">
        <v>1</v>
      </c>
      <c r="N2279">
        <v>105431.71</v>
      </c>
      <c r="O2279">
        <v>179926.66</v>
      </c>
      <c r="P2279" t="s">
        <v>4516</v>
      </c>
      <c r="S2279" t="s">
        <v>12</v>
      </c>
      <c r="T2279">
        <v>1</v>
      </c>
      <c r="U2279">
        <v>79826.17</v>
      </c>
      <c r="V2279">
        <v>179926.66</v>
      </c>
      <c r="W2279" t="s">
        <v>4516</v>
      </c>
      <c r="Z2279" t="s">
        <v>12</v>
      </c>
      <c r="AA2279">
        <v>1</v>
      </c>
      <c r="AB2279">
        <v>39757.129999999997</v>
      </c>
      <c r="AC2279">
        <v>179926.66</v>
      </c>
      <c r="AD2279" t="s">
        <v>4516</v>
      </c>
      <c r="AE2279">
        <v>309</v>
      </c>
    </row>
    <row r="2280" spans="1:31" x14ac:dyDescent="0.25">
      <c r="A2280" t="str">
        <f>_xlfn.XLOOKUP(C2280,StoreMaster!A:A,StoreMaster!B:B,0,0)</f>
        <v>Parfois Mirdif City Centre</v>
      </c>
      <c r="B2280" t="str">
        <f t="shared" si="35"/>
        <v>PA09WK43</v>
      </c>
      <c r="C2280" t="s">
        <v>106</v>
      </c>
      <c r="D2280" t="s">
        <v>348</v>
      </c>
      <c r="E2280" t="s">
        <v>4500</v>
      </c>
      <c r="F2280" t="str">
        <f>VLOOKUP(C2280,StoreMaster!A:I,9,0)</f>
        <v>Active</v>
      </c>
      <c r="G2280" s="3">
        <v>38150.480000000003</v>
      </c>
      <c r="H2280" s="3">
        <v>0</v>
      </c>
      <c r="I2280" t="s">
        <v>4516</v>
      </c>
      <c r="K2280">
        <v>546</v>
      </c>
      <c r="L2280" t="s">
        <v>12</v>
      </c>
      <c r="M2280">
        <v>1</v>
      </c>
      <c r="N2280">
        <v>105431.71</v>
      </c>
      <c r="O2280">
        <v>179926.66</v>
      </c>
      <c r="P2280" t="s">
        <v>4516</v>
      </c>
      <c r="S2280" t="s">
        <v>12</v>
      </c>
      <c r="T2280">
        <v>1</v>
      </c>
      <c r="U2280">
        <v>79826.17</v>
      </c>
      <c r="V2280">
        <v>179926.66</v>
      </c>
      <c r="W2280" t="s">
        <v>4516</v>
      </c>
      <c r="Z2280" t="s">
        <v>12</v>
      </c>
      <c r="AA2280">
        <v>1</v>
      </c>
      <c r="AB2280">
        <v>39757.129999999997</v>
      </c>
      <c r="AC2280">
        <v>179926.66</v>
      </c>
      <c r="AD2280" t="s">
        <v>4516</v>
      </c>
      <c r="AE2280">
        <v>451</v>
      </c>
    </row>
    <row r="2281" spans="1:31" x14ac:dyDescent="0.25">
      <c r="A2281" t="str">
        <f>_xlfn.XLOOKUP(C2281,StoreMaster!A:A,StoreMaster!B:B,0,0)</f>
        <v>Parfois Mirdif City Centre</v>
      </c>
      <c r="B2281" t="str">
        <f t="shared" si="35"/>
        <v>PA09WK44</v>
      </c>
      <c r="C2281" t="s">
        <v>106</v>
      </c>
      <c r="D2281" t="s">
        <v>348</v>
      </c>
      <c r="E2281" t="s">
        <v>4501</v>
      </c>
      <c r="F2281" t="str">
        <f>VLOOKUP(C2281,StoreMaster!A:I,9,0)</f>
        <v>Active</v>
      </c>
      <c r="G2281" s="3">
        <v>44007.49</v>
      </c>
      <c r="H2281" s="3">
        <v>0</v>
      </c>
      <c r="I2281" t="s">
        <v>4516</v>
      </c>
      <c r="K2281">
        <v>279</v>
      </c>
      <c r="L2281" t="s">
        <v>12</v>
      </c>
      <c r="M2281">
        <v>1</v>
      </c>
      <c r="N2281">
        <v>105431.71</v>
      </c>
      <c r="O2281">
        <v>179926.66</v>
      </c>
      <c r="P2281" t="s">
        <v>4516</v>
      </c>
      <c r="S2281" t="s">
        <v>12</v>
      </c>
      <c r="T2281">
        <v>1</v>
      </c>
      <c r="U2281">
        <v>79826.17</v>
      </c>
      <c r="V2281">
        <v>179926.66</v>
      </c>
      <c r="W2281" t="s">
        <v>4516</v>
      </c>
      <c r="Z2281" t="s">
        <v>12</v>
      </c>
      <c r="AA2281">
        <v>1</v>
      </c>
      <c r="AB2281">
        <v>39757.129999999997</v>
      </c>
      <c r="AC2281">
        <v>179926.66</v>
      </c>
      <c r="AD2281" t="s">
        <v>4516</v>
      </c>
      <c r="AE2281">
        <v>188</v>
      </c>
    </row>
    <row r="2282" spans="1:31" x14ac:dyDescent="0.25">
      <c r="A2282" t="str">
        <f>_xlfn.XLOOKUP(C2282,StoreMaster!A:A,StoreMaster!B:B,0,0)</f>
        <v>Parfois Mirdif City Centre</v>
      </c>
      <c r="B2282" t="str">
        <f t="shared" si="35"/>
        <v>PA09WK45</v>
      </c>
      <c r="C2282" t="s">
        <v>106</v>
      </c>
      <c r="D2282" t="s">
        <v>348</v>
      </c>
      <c r="E2282" t="s">
        <v>4502</v>
      </c>
      <c r="F2282" t="str">
        <f>VLOOKUP(C2282,StoreMaster!A:I,9,0)</f>
        <v>Active</v>
      </c>
      <c r="G2282" s="3">
        <v>33915.56</v>
      </c>
      <c r="H2282" s="3">
        <v>0</v>
      </c>
      <c r="I2282" t="s">
        <v>4516</v>
      </c>
      <c r="K2282">
        <v>346</v>
      </c>
      <c r="L2282" t="s">
        <v>12</v>
      </c>
      <c r="M2282">
        <v>1</v>
      </c>
      <c r="N2282">
        <v>105431.71</v>
      </c>
      <c r="O2282">
        <v>179926.66</v>
      </c>
      <c r="P2282" t="s">
        <v>4516</v>
      </c>
      <c r="S2282" t="s">
        <v>12</v>
      </c>
      <c r="T2282">
        <v>1</v>
      </c>
      <c r="U2282">
        <v>79826.17</v>
      </c>
      <c r="V2282">
        <v>179926.66</v>
      </c>
      <c r="W2282" t="s">
        <v>4516</v>
      </c>
      <c r="Z2282" t="s">
        <v>12</v>
      </c>
      <c r="AA2282">
        <v>1</v>
      </c>
      <c r="AB2282">
        <v>39757.129999999997</v>
      </c>
      <c r="AC2282">
        <v>179926.66</v>
      </c>
      <c r="AD2282" t="s">
        <v>4516</v>
      </c>
      <c r="AE2282">
        <v>262</v>
      </c>
    </row>
    <row r="2283" spans="1:31" x14ac:dyDescent="0.25">
      <c r="A2283" t="str">
        <f>_xlfn.XLOOKUP(C2283,StoreMaster!A:A,StoreMaster!B:B,0,0)</f>
        <v>Parfois Mirdif City Centre</v>
      </c>
      <c r="B2283" t="str">
        <f t="shared" si="35"/>
        <v>PA09WK46</v>
      </c>
      <c r="C2283" t="s">
        <v>106</v>
      </c>
      <c r="D2283" t="s">
        <v>348</v>
      </c>
      <c r="E2283" t="s">
        <v>4503</v>
      </c>
      <c r="F2283" t="str">
        <f>VLOOKUP(C2283,StoreMaster!A:I,9,0)</f>
        <v>Active</v>
      </c>
      <c r="G2283" s="3">
        <v>32904.379999999997</v>
      </c>
      <c r="H2283" s="3">
        <v>0</v>
      </c>
      <c r="I2283" t="s">
        <v>4516</v>
      </c>
      <c r="K2283">
        <v>322</v>
      </c>
      <c r="L2283" t="s">
        <v>12</v>
      </c>
      <c r="M2283">
        <v>1</v>
      </c>
      <c r="N2283">
        <v>105431.71</v>
      </c>
      <c r="O2283">
        <v>179926.66</v>
      </c>
      <c r="P2283" t="s">
        <v>4516</v>
      </c>
      <c r="S2283" t="s">
        <v>12</v>
      </c>
      <c r="T2283">
        <v>1</v>
      </c>
      <c r="U2283">
        <v>79826.17</v>
      </c>
      <c r="V2283">
        <v>179926.66</v>
      </c>
      <c r="W2283" t="s">
        <v>4516</v>
      </c>
      <c r="Z2283" t="s">
        <v>12</v>
      </c>
      <c r="AA2283">
        <v>1</v>
      </c>
      <c r="AB2283">
        <v>39757.129999999997</v>
      </c>
      <c r="AC2283">
        <v>179926.66</v>
      </c>
      <c r="AD2283" t="s">
        <v>4516</v>
      </c>
      <c r="AE2283">
        <v>147</v>
      </c>
    </row>
    <row r="2284" spans="1:31" x14ac:dyDescent="0.25">
      <c r="A2284" t="str">
        <f>_xlfn.XLOOKUP(C2284,StoreMaster!A:A,StoreMaster!B:B,0,0)</f>
        <v>Parfois Mirdif City Centre</v>
      </c>
      <c r="B2284" t="str">
        <f t="shared" si="35"/>
        <v>PA09WK47</v>
      </c>
      <c r="C2284" t="s">
        <v>106</v>
      </c>
      <c r="D2284" t="s">
        <v>348</v>
      </c>
      <c r="E2284" t="s">
        <v>4504</v>
      </c>
      <c r="F2284" t="str">
        <f>VLOOKUP(C2284,StoreMaster!A:I,9,0)</f>
        <v>Active</v>
      </c>
      <c r="G2284" s="3">
        <v>31840.34</v>
      </c>
      <c r="H2284" s="3">
        <v>0</v>
      </c>
      <c r="I2284" t="s">
        <v>4516</v>
      </c>
      <c r="K2284">
        <v>946</v>
      </c>
      <c r="L2284" t="s">
        <v>12</v>
      </c>
      <c r="M2284">
        <v>1</v>
      </c>
      <c r="N2284">
        <v>105431.71</v>
      </c>
      <c r="O2284">
        <v>179926.66</v>
      </c>
      <c r="P2284" t="s">
        <v>4516</v>
      </c>
      <c r="S2284" t="s">
        <v>12</v>
      </c>
      <c r="T2284">
        <v>1</v>
      </c>
      <c r="U2284">
        <v>79826.17</v>
      </c>
      <c r="V2284">
        <v>179926.66</v>
      </c>
      <c r="W2284" t="s">
        <v>4516</v>
      </c>
      <c r="Z2284" t="s">
        <v>12</v>
      </c>
      <c r="AA2284">
        <v>1</v>
      </c>
      <c r="AB2284">
        <v>39757.129999999997</v>
      </c>
      <c r="AC2284">
        <v>179926.66</v>
      </c>
      <c r="AD2284" t="s">
        <v>4516</v>
      </c>
      <c r="AE2284">
        <v>0</v>
      </c>
    </row>
    <row r="2285" spans="1:31" x14ac:dyDescent="0.25">
      <c r="A2285" t="str">
        <f>_xlfn.XLOOKUP(C2285,StoreMaster!A:A,StoreMaster!B:B,0,0)</f>
        <v>Parfois Mirdif City Centre</v>
      </c>
      <c r="B2285" t="str">
        <f t="shared" si="35"/>
        <v>PA09WK48</v>
      </c>
      <c r="C2285" t="s">
        <v>106</v>
      </c>
      <c r="D2285" t="s">
        <v>348</v>
      </c>
      <c r="E2285" t="s">
        <v>4505</v>
      </c>
      <c r="F2285" t="str">
        <f>VLOOKUP(C2285,StoreMaster!A:I,9,0)</f>
        <v>Active</v>
      </c>
      <c r="G2285" s="3">
        <v>58889.66</v>
      </c>
      <c r="H2285" s="3">
        <v>0</v>
      </c>
      <c r="I2285" t="s">
        <v>4516</v>
      </c>
      <c r="K2285">
        <v>533</v>
      </c>
      <c r="L2285" t="s">
        <v>12</v>
      </c>
      <c r="M2285">
        <v>1</v>
      </c>
      <c r="N2285">
        <v>105431.71</v>
      </c>
      <c r="O2285">
        <v>179926.66</v>
      </c>
      <c r="P2285" t="s">
        <v>4516</v>
      </c>
      <c r="S2285" t="s">
        <v>12</v>
      </c>
      <c r="T2285">
        <v>1</v>
      </c>
      <c r="U2285">
        <v>79826.17</v>
      </c>
      <c r="V2285">
        <v>179926.66</v>
      </c>
      <c r="W2285" t="s">
        <v>4516</v>
      </c>
      <c r="Z2285" t="s">
        <v>12</v>
      </c>
      <c r="AA2285">
        <v>1</v>
      </c>
      <c r="AB2285">
        <v>39757.129999999997</v>
      </c>
      <c r="AC2285">
        <v>179926.66</v>
      </c>
      <c r="AD2285" t="s">
        <v>4516</v>
      </c>
      <c r="AE2285">
        <v>0</v>
      </c>
    </row>
    <row r="2286" spans="1:31" x14ac:dyDescent="0.25">
      <c r="A2286" t="str">
        <f>_xlfn.XLOOKUP(C2286,StoreMaster!A:A,StoreMaster!B:B,0,0)</f>
        <v>Parfois Mirdif City Centre</v>
      </c>
      <c r="B2286" t="str">
        <f t="shared" si="35"/>
        <v>PA09WK49</v>
      </c>
      <c r="C2286" t="s">
        <v>106</v>
      </c>
      <c r="D2286" t="s">
        <v>348</v>
      </c>
      <c r="E2286" t="s">
        <v>4506</v>
      </c>
      <c r="F2286" t="str">
        <f>VLOOKUP(C2286,StoreMaster!A:I,9,0)</f>
        <v>Active</v>
      </c>
      <c r="G2286" s="3">
        <v>52020.12</v>
      </c>
      <c r="H2286" s="3">
        <v>0</v>
      </c>
      <c r="I2286" t="s">
        <v>4516</v>
      </c>
      <c r="K2286">
        <v>331</v>
      </c>
      <c r="L2286" t="s">
        <v>12</v>
      </c>
      <c r="M2286">
        <v>1</v>
      </c>
      <c r="N2286">
        <v>105431.71</v>
      </c>
      <c r="O2286">
        <v>179926.66</v>
      </c>
      <c r="P2286" t="s">
        <v>4516</v>
      </c>
      <c r="S2286" t="s">
        <v>12</v>
      </c>
      <c r="T2286">
        <v>1</v>
      </c>
      <c r="U2286">
        <v>79826.17</v>
      </c>
      <c r="V2286">
        <v>179926.66</v>
      </c>
      <c r="W2286" t="s">
        <v>4516</v>
      </c>
      <c r="Z2286" t="s">
        <v>12</v>
      </c>
      <c r="AA2286">
        <v>1</v>
      </c>
      <c r="AB2286">
        <v>39757.129999999997</v>
      </c>
      <c r="AC2286">
        <v>179926.66</v>
      </c>
      <c r="AD2286" t="s">
        <v>4516</v>
      </c>
      <c r="AE2286">
        <v>0</v>
      </c>
    </row>
    <row r="2287" spans="1:31" x14ac:dyDescent="0.25">
      <c r="A2287" t="str">
        <f>_xlfn.XLOOKUP(C2287,StoreMaster!A:A,StoreMaster!B:B,0,0)</f>
        <v>Parfois Mirdif City Centre</v>
      </c>
      <c r="B2287" t="str">
        <f t="shared" si="35"/>
        <v>PA09WK50</v>
      </c>
      <c r="C2287" t="s">
        <v>106</v>
      </c>
      <c r="D2287" t="s">
        <v>348</v>
      </c>
      <c r="E2287" t="s">
        <v>4507</v>
      </c>
      <c r="F2287" t="str">
        <f>VLOOKUP(C2287,StoreMaster!A:I,9,0)</f>
        <v>Active</v>
      </c>
      <c r="G2287" s="3">
        <v>34529.35</v>
      </c>
      <c r="H2287" s="3">
        <v>0</v>
      </c>
      <c r="I2287" t="s">
        <v>4516</v>
      </c>
      <c r="K2287">
        <v>465</v>
      </c>
      <c r="L2287" t="s">
        <v>12</v>
      </c>
      <c r="M2287">
        <v>1</v>
      </c>
      <c r="N2287">
        <v>105431.71</v>
      </c>
      <c r="O2287">
        <v>179926.66</v>
      </c>
      <c r="P2287" t="s">
        <v>4516</v>
      </c>
      <c r="S2287" t="s">
        <v>12</v>
      </c>
      <c r="T2287">
        <v>1</v>
      </c>
      <c r="U2287">
        <v>79826.17</v>
      </c>
      <c r="V2287">
        <v>179926.66</v>
      </c>
      <c r="W2287" t="s">
        <v>4516</v>
      </c>
      <c r="Z2287" t="s">
        <v>12</v>
      </c>
      <c r="AA2287">
        <v>1</v>
      </c>
      <c r="AB2287">
        <v>39757.129999999997</v>
      </c>
      <c r="AC2287">
        <v>179926.66</v>
      </c>
      <c r="AD2287" t="s">
        <v>4516</v>
      </c>
      <c r="AE2287">
        <v>0</v>
      </c>
    </row>
    <row r="2288" spans="1:31" x14ac:dyDescent="0.25">
      <c r="A2288" t="str">
        <f>_xlfn.XLOOKUP(C2288,StoreMaster!A:A,StoreMaster!B:B,0,0)</f>
        <v>Parfois Mirdif City Centre</v>
      </c>
      <c r="B2288" t="str">
        <f t="shared" si="35"/>
        <v>PA09WK51</v>
      </c>
      <c r="C2288" t="s">
        <v>106</v>
      </c>
      <c r="D2288" t="s">
        <v>348</v>
      </c>
      <c r="E2288" t="s">
        <v>4508</v>
      </c>
      <c r="F2288" t="str">
        <f>VLOOKUP(C2288,StoreMaster!A:I,9,0)</f>
        <v>Active</v>
      </c>
      <c r="G2288" s="3">
        <v>42884.01</v>
      </c>
      <c r="H2288" s="3">
        <v>0</v>
      </c>
      <c r="I2288" t="s">
        <v>4516</v>
      </c>
      <c r="K2288">
        <v>572</v>
      </c>
      <c r="L2288" t="s">
        <v>12</v>
      </c>
      <c r="M2288">
        <v>1</v>
      </c>
      <c r="N2288">
        <v>105431.71</v>
      </c>
      <c r="O2288">
        <v>179926.66</v>
      </c>
      <c r="P2288" t="s">
        <v>4516</v>
      </c>
      <c r="S2288" t="s">
        <v>12</v>
      </c>
      <c r="T2288">
        <v>1</v>
      </c>
      <c r="U2288">
        <v>79826.17</v>
      </c>
      <c r="V2288">
        <v>179926.66</v>
      </c>
      <c r="W2288" t="s">
        <v>4516</v>
      </c>
      <c r="Z2288" t="s">
        <v>12</v>
      </c>
      <c r="AA2288">
        <v>1</v>
      </c>
      <c r="AB2288">
        <v>39757.129999999997</v>
      </c>
      <c r="AC2288">
        <v>179926.66</v>
      </c>
      <c r="AD2288" t="s">
        <v>4516</v>
      </c>
      <c r="AE2288">
        <v>0</v>
      </c>
    </row>
    <row r="2289" spans="1:31" x14ac:dyDescent="0.25">
      <c r="A2289" t="str">
        <f>_xlfn.XLOOKUP(C2289,StoreMaster!A:A,StoreMaster!B:B,0,0)</f>
        <v>Parfois Mirdif City Centre</v>
      </c>
      <c r="B2289" t="str">
        <f t="shared" si="35"/>
        <v>PA09WK52</v>
      </c>
      <c r="C2289" t="s">
        <v>106</v>
      </c>
      <c r="D2289" t="s">
        <v>348</v>
      </c>
      <c r="E2289" t="s">
        <v>4509</v>
      </c>
      <c r="F2289" t="str">
        <f>VLOOKUP(C2289,StoreMaster!A:I,9,0)</f>
        <v>Active</v>
      </c>
      <c r="G2289" s="3">
        <v>46844.3</v>
      </c>
      <c r="H2289" s="3">
        <v>0</v>
      </c>
      <c r="I2289" t="s">
        <v>4516</v>
      </c>
      <c r="K2289">
        <v>724</v>
      </c>
      <c r="L2289" t="s">
        <v>12</v>
      </c>
      <c r="M2289">
        <v>1</v>
      </c>
      <c r="N2289">
        <v>105431.71</v>
      </c>
      <c r="O2289">
        <v>179926.66</v>
      </c>
      <c r="P2289" t="s">
        <v>4516</v>
      </c>
      <c r="S2289" t="s">
        <v>12</v>
      </c>
      <c r="T2289">
        <v>1</v>
      </c>
      <c r="U2289">
        <v>79826.17</v>
      </c>
      <c r="V2289">
        <v>179926.66</v>
      </c>
      <c r="W2289" t="s">
        <v>4516</v>
      </c>
      <c r="Z2289" t="s">
        <v>12</v>
      </c>
      <c r="AA2289">
        <v>1</v>
      </c>
      <c r="AB2289">
        <v>39757.129999999997</v>
      </c>
      <c r="AC2289">
        <v>179926.66</v>
      </c>
      <c r="AD2289" t="s">
        <v>4516</v>
      </c>
      <c r="AE2289">
        <v>0</v>
      </c>
    </row>
    <row r="2290" spans="1:31" x14ac:dyDescent="0.25">
      <c r="A2290" t="str">
        <f>_xlfn.XLOOKUP(C2290,StoreMaster!A:A,StoreMaster!B:B,0,0)</f>
        <v>Parfois Yas Mall</v>
      </c>
      <c r="B2290" t="str">
        <f t="shared" si="35"/>
        <v>PA10WK01</v>
      </c>
      <c r="C2290" t="s">
        <v>107</v>
      </c>
      <c r="D2290" t="s">
        <v>348</v>
      </c>
      <c r="E2290" t="s">
        <v>4458</v>
      </c>
      <c r="F2290" t="str">
        <f>VLOOKUP(C2290,StoreMaster!A:I,9,0)</f>
        <v>Closed</v>
      </c>
      <c r="G2290" s="3">
        <v>0</v>
      </c>
      <c r="H2290" s="3">
        <v>0</v>
      </c>
      <c r="I2290" t="s">
        <v>4517</v>
      </c>
      <c r="K2290" t="e">
        <v>#N/A</v>
      </c>
      <c r="L2290" t="s">
        <v>12</v>
      </c>
      <c r="M2290">
        <v>1</v>
      </c>
      <c r="N2290">
        <v>105431.71</v>
      </c>
      <c r="O2290">
        <v>179926.66</v>
      </c>
      <c r="P2290" t="s">
        <v>4516</v>
      </c>
      <c r="S2290" t="s">
        <v>12</v>
      </c>
      <c r="T2290">
        <v>1</v>
      </c>
      <c r="U2290">
        <v>79826.17</v>
      </c>
      <c r="V2290">
        <v>179926.66</v>
      </c>
      <c r="W2290" t="s">
        <v>4516</v>
      </c>
      <c r="Z2290" t="s">
        <v>12</v>
      </c>
      <c r="AA2290">
        <v>1</v>
      </c>
      <c r="AB2290">
        <v>39757.129999999997</v>
      </c>
      <c r="AC2290">
        <v>179926.66</v>
      </c>
      <c r="AD2290" t="s">
        <v>4516</v>
      </c>
      <c r="AE2290" t="e">
        <v>#N/A</v>
      </c>
    </row>
    <row r="2291" spans="1:31" x14ac:dyDescent="0.25">
      <c r="A2291" t="str">
        <f>_xlfn.XLOOKUP(C2291,StoreMaster!A:A,StoreMaster!B:B,0,0)</f>
        <v>Parfois Yas Mall</v>
      </c>
      <c r="B2291" t="str">
        <f t="shared" si="35"/>
        <v>PA10WK02</v>
      </c>
      <c r="C2291" t="s">
        <v>107</v>
      </c>
      <c r="D2291" t="s">
        <v>348</v>
      </c>
      <c r="E2291" t="s">
        <v>4459</v>
      </c>
      <c r="F2291" t="str">
        <f>VLOOKUP(C2291,StoreMaster!A:I,9,0)</f>
        <v>Closed</v>
      </c>
      <c r="G2291" s="3">
        <v>0</v>
      </c>
      <c r="H2291" s="3">
        <v>0</v>
      </c>
      <c r="I2291" t="s">
        <v>4517</v>
      </c>
      <c r="K2291" t="e">
        <v>#N/A</v>
      </c>
      <c r="L2291" t="s">
        <v>12</v>
      </c>
      <c r="M2291">
        <v>1</v>
      </c>
      <c r="N2291">
        <v>105431.71</v>
      </c>
      <c r="O2291">
        <v>179926.66</v>
      </c>
      <c r="P2291" t="s">
        <v>4516</v>
      </c>
      <c r="S2291" t="s">
        <v>12</v>
      </c>
      <c r="T2291">
        <v>1</v>
      </c>
      <c r="U2291">
        <v>79826.17</v>
      </c>
      <c r="V2291">
        <v>179926.66</v>
      </c>
      <c r="W2291" t="s">
        <v>4516</v>
      </c>
      <c r="Z2291" t="s">
        <v>12</v>
      </c>
      <c r="AA2291">
        <v>1</v>
      </c>
      <c r="AB2291">
        <v>39757.129999999997</v>
      </c>
      <c r="AC2291">
        <v>179926.66</v>
      </c>
      <c r="AD2291" t="s">
        <v>4516</v>
      </c>
      <c r="AE2291" t="e">
        <v>#N/A</v>
      </c>
    </row>
    <row r="2292" spans="1:31" x14ac:dyDescent="0.25">
      <c r="A2292" t="str">
        <f>_xlfn.XLOOKUP(C2292,StoreMaster!A:A,StoreMaster!B:B,0,0)</f>
        <v>Parfois Yas Mall</v>
      </c>
      <c r="B2292" t="str">
        <f t="shared" si="35"/>
        <v>PA10WK03</v>
      </c>
      <c r="C2292" t="s">
        <v>107</v>
      </c>
      <c r="D2292" t="s">
        <v>348</v>
      </c>
      <c r="E2292" t="s">
        <v>4460</v>
      </c>
      <c r="F2292" t="str">
        <f>VLOOKUP(C2292,StoreMaster!A:I,9,0)</f>
        <v>Closed</v>
      </c>
      <c r="G2292" s="3">
        <v>0</v>
      </c>
      <c r="H2292" s="3">
        <v>0</v>
      </c>
      <c r="I2292" t="s">
        <v>4517</v>
      </c>
      <c r="K2292" t="e">
        <v>#N/A</v>
      </c>
      <c r="L2292" t="s">
        <v>12</v>
      </c>
      <c r="M2292">
        <v>1</v>
      </c>
      <c r="N2292">
        <v>105431.71</v>
      </c>
      <c r="O2292">
        <v>179926.66</v>
      </c>
      <c r="P2292" t="s">
        <v>4516</v>
      </c>
      <c r="S2292" t="s">
        <v>12</v>
      </c>
      <c r="T2292">
        <v>1</v>
      </c>
      <c r="U2292">
        <v>79826.17</v>
      </c>
      <c r="V2292">
        <v>179926.66</v>
      </c>
      <c r="W2292" t="s">
        <v>4516</v>
      </c>
      <c r="Z2292" t="s">
        <v>12</v>
      </c>
      <c r="AA2292">
        <v>1</v>
      </c>
      <c r="AB2292">
        <v>39757.129999999997</v>
      </c>
      <c r="AC2292">
        <v>179926.66</v>
      </c>
      <c r="AD2292" t="s">
        <v>4516</v>
      </c>
      <c r="AE2292" t="e">
        <v>#N/A</v>
      </c>
    </row>
    <row r="2293" spans="1:31" x14ac:dyDescent="0.25">
      <c r="A2293" t="str">
        <f>_xlfn.XLOOKUP(C2293,StoreMaster!A:A,StoreMaster!B:B,0,0)</f>
        <v>Parfois Yas Mall</v>
      </c>
      <c r="B2293" t="str">
        <f t="shared" si="35"/>
        <v>PA10WK04</v>
      </c>
      <c r="C2293" t="s">
        <v>107</v>
      </c>
      <c r="D2293" t="s">
        <v>348</v>
      </c>
      <c r="E2293" t="s">
        <v>4461</v>
      </c>
      <c r="F2293" t="str">
        <f>VLOOKUP(C2293,StoreMaster!A:I,9,0)</f>
        <v>Closed</v>
      </c>
      <c r="G2293" s="3">
        <v>0</v>
      </c>
      <c r="H2293" s="3">
        <v>0</v>
      </c>
      <c r="I2293" t="s">
        <v>4517</v>
      </c>
      <c r="K2293" t="e">
        <v>#N/A</v>
      </c>
      <c r="L2293" t="s">
        <v>12</v>
      </c>
      <c r="M2293">
        <v>1</v>
      </c>
      <c r="N2293">
        <v>105431.71</v>
      </c>
      <c r="O2293">
        <v>179926.66</v>
      </c>
      <c r="P2293" t="s">
        <v>4516</v>
      </c>
      <c r="S2293" t="s">
        <v>12</v>
      </c>
      <c r="T2293">
        <v>1</v>
      </c>
      <c r="U2293">
        <v>79826.17</v>
      </c>
      <c r="V2293">
        <v>179926.66</v>
      </c>
      <c r="W2293" t="s">
        <v>4516</v>
      </c>
      <c r="Z2293" t="s">
        <v>12</v>
      </c>
      <c r="AA2293">
        <v>1</v>
      </c>
      <c r="AB2293">
        <v>39757.129999999997</v>
      </c>
      <c r="AC2293">
        <v>179926.66</v>
      </c>
      <c r="AD2293" t="s">
        <v>4516</v>
      </c>
      <c r="AE2293" t="e">
        <v>#N/A</v>
      </c>
    </row>
    <row r="2294" spans="1:31" x14ac:dyDescent="0.25">
      <c r="A2294" t="str">
        <f>_xlfn.XLOOKUP(C2294,StoreMaster!A:A,StoreMaster!B:B,0,0)</f>
        <v>Parfois Yas Mall</v>
      </c>
      <c r="B2294" t="str">
        <f t="shared" si="35"/>
        <v>PA10WK05</v>
      </c>
      <c r="C2294" t="s">
        <v>107</v>
      </c>
      <c r="D2294" t="s">
        <v>348</v>
      </c>
      <c r="E2294" t="s">
        <v>4462</v>
      </c>
      <c r="F2294" t="str">
        <f>VLOOKUP(C2294,StoreMaster!A:I,9,0)</f>
        <v>Closed</v>
      </c>
      <c r="G2294" s="3">
        <v>0</v>
      </c>
      <c r="H2294" s="3">
        <v>0</v>
      </c>
      <c r="I2294" t="s">
        <v>4517</v>
      </c>
      <c r="K2294" t="e">
        <v>#N/A</v>
      </c>
      <c r="L2294" t="s">
        <v>12</v>
      </c>
      <c r="M2294">
        <v>1</v>
      </c>
      <c r="N2294">
        <v>105431.71</v>
      </c>
      <c r="O2294">
        <v>179926.66</v>
      </c>
      <c r="P2294" t="s">
        <v>4516</v>
      </c>
      <c r="S2294" t="s">
        <v>12</v>
      </c>
      <c r="T2294">
        <v>1</v>
      </c>
      <c r="U2294">
        <v>79826.17</v>
      </c>
      <c r="V2294">
        <v>179926.66</v>
      </c>
      <c r="W2294" t="s">
        <v>4516</v>
      </c>
      <c r="Z2294" t="s">
        <v>12</v>
      </c>
      <c r="AA2294">
        <v>1</v>
      </c>
      <c r="AB2294">
        <v>39757.129999999997</v>
      </c>
      <c r="AC2294">
        <v>179926.66</v>
      </c>
      <c r="AD2294" t="s">
        <v>4516</v>
      </c>
      <c r="AE2294" t="e">
        <v>#N/A</v>
      </c>
    </row>
    <row r="2295" spans="1:31" x14ac:dyDescent="0.25">
      <c r="A2295" t="str">
        <f>_xlfn.XLOOKUP(C2295,StoreMaster!A:A,StoreMaster!B:B,0,0)</f>
        <v>Parfois Yas Mall</v>
      </c>
      <c r="B2295" t="str">
        <f t="shared" si="35"/>
        <v>PA10WK06</v>
      </c>
      <c r="C2295" t="s">
        <v>107</v>
      </c>
      <c r="D2295" t="s">
        <v>348</v>
      </c>
      <c r="E2295" t="s">
        <v>4463</v>
      </c>
      <c r="F2295" t="str">
        <f>VLOOKUP(C2295,StoreMaster!A:I,9,0)</f>
        <v>Closed</v>
      </c>
      <c r="G2295" s="3">
        <v>0</v>
      </c>
      <c r="H2295" s="3">
        <v>0</v>
      </c>
      <c r="I2295" t="s">
        <v>4517</v>
      </c>
      <c r="K2295" t="e">
        <v>#N/A</v>
      </c>
      <c r="L2295" t="s">
        <v>12</v>
      </c>
      <c r="M2295">
        <v>1</v>
      </c>
      <c r="N2295">
        <v>105431.71</v>
      </c>
      <c r="O2295">
        <v>179926.66</v>
      </c>
      <c r="P2295" t="s">
        <v>4516</v>
      </c>
      <c r="S2295" t="s">
        <v>12</v>
      </c>
      <c r="T2295">
        <v>1</v>
      </c>
      <c r="U2295">
        <v>79826.17</v>
      </c>
      <c r="V2295">
        <v>179926.66</v>
      </c>
      <c r="W2295" t="s">
        <v>4516</v>
      </c>
      <c r="Z2295" t="s">
        <v>12</v>
      </c>
      <c r="AA2295">
        <v>1</v>
      </c>
      <c r="AB2295">
        <v>39757.129999999997</v>
      </c>
      <c r="AC2295">
        <v>179926.66</v>
      </c>
      <c r="AD2295" t="s">
        <v>4516</v>
      </c>
      <c r="AE2295" t="e">
        <v>#N/A</v>
      </c>
    </row>
    <row r="2296" spans="1:31" x14ac:dyDescent="0.25">
      <c r="A2296" t="str">
        <f>_xlfn.XLOOKUP(C2296,StoreMaster!A:A,StoreMaster!B:B,0,0)</f>
        <v>Parfois Yas Mall</v>
      </c>
      <c r="B2296" t="str">
        <f t="shared" si="35"/>
        <v>PA10WK07</v>
      </c>
      <c r="C2296" t="s">
        <v>107</v>
      </c>
      <c r="D2296" t="s">
        <v>348</v>
      </c>
      <c r="E2296" t="s">
        <v>4464</v>
      </c>
      <c r="F2296" t="str">
        <f>VLOOKUP(C2296,StoreMaster!A:I,9,0)</f>
        <v>Closed</v>
      </c>
      <c r="G2296" s="3">
        <v>0</v>
      </c>
      <c r="H2296" s="3">
        <v>0</v>
      </c>
      <c r="I2296" t="s">
        <v>4517</v>
      </c>
      <c r="K2296" t="e">
        <v>#N/A</v>
      </c>
      <c r="L2296" t="s">
        <v>12</v>
      </c>
      <c r="M2296">
        <v>1</v>
      </c>
      <c r="N2296">
        <v>105431.71</v>
      </c>
      <c r="O2296">
        <v>179926.66</v>
      </c>
      <c r="P2296" t="s">
        <v>4516</v>
      </c>
      <c r="S2296" t="s">
        <v>12</v>
      </c>
      <c r="T2296">
        <v>1</v>
      </c>
      <c r="U2296">
        <v>79826.17</v>
      </c>
      <c r="V2296">
        <v>179926.66</v>
      </c>
      <c r="W2296" t="s">
        <v>4516</v>
      </c>
      <c r="Z2296" t="s">
        <v>12</v>
      </c>
      <c r="AA2296">
        <v>1</v>
      </c>
      <c r="AB2296">
        <v>39757.129999999997</v>
      </c>
      <c r="AC2296">
        <v>179926.66</v>
      </c>
      <c r="AD2296" t="s">
        <v>4516</v>
      </c>
      <c r="AE2296" t="e">
        <v>#N/A</v>
      </c>
    </row>
    <row r="2297" spans="1:31" x14ac:dyDescent="0.25">
      <c r="A2297" t="str">
        <f>_xlfn.XLOOKUP(C2297,StoreMaster!A:A,StoreMaster!B:B,0,0)</f>
        <v>Parfois Yas Mall</v>
      </c>
      <c r="B2297" t="str">
        <f t="shared" si="35"/>
        <v>PA10WK08</v>
      </c>
      <c r="C2297" t="s">
        <v>107</v>
      </c>
      <c r="D2297" t="s">
        <v>348</v>
      </c>
      <c r="E2297" t="s">
        <v>4465</v>
      </c>
      <c r="F2297" t="str">
        <f>VLOOKUP(C2297,StoreMaster!A:I,9,0)</f>
        <v>Closed</v>
      </c>
      <c r="G2297" s="3">
        <v>0</v>
      </c>
      <c r="H2297" s="3">
        <v>0</v>
      </c>
      <c r="I2297" t="s">
        <v>4517</v>
      </c>
      <c r="K2297" t="e">
        <v>#N/A</v>
      </c>
      <c r="L2297" t="s">
        <v>12</v>
      </c>
      <c r="M2297">
        <v>1</v>
      </c>
      <c r="N2297">
        <v>105431.71</v>
      </c>
      <c r="O2297">
        <v>179926.66</v>
      </c>
      <c r="P2297" t="s">
        <v>4516</v>
      </c>
      <c r="S2297" t="s">
        <v>12</v>
      </c>
      <c r="T2297">
        <v>1</v>
      </c>
      <c r="U2297">
        <v>79826.17</v>
      </c>
      <c r="V2297">
        <v>179926.66</v>
      </c>
      <c r="W2297" t="s">
        <v>4516</v>
      </c>
      <c r="Z2297" t="s">
        <v>12</v>
      </c>
      <c r="AA2297">
        <v>1</v>
      </c>
      <c r="AB2297">
        <v>39757.129999999997</v>
      </c>
      <c r="AC2297">
        <v>179926.66</v>
      </c>
      <c r="AD2297" t="s">
        <v>4516</v>
      </c>
      <c r="AE2297" t="e">
        <v>#N/A</v>
      </c>
    </row>
    <row r="2298" spans="1:31" x14ac:dyDescent="0.25">
      <c r="A2298" t="str">
        <f>_xlfn.XLOOKUP(C2298,StoreMaster!A:A,StoreMaster!B:B,0,0)</f>
        <v>Parfois Yas Mall</v>
      </c>
      <c r="B2298" t="str">
        <f t="shared" si="35"/>
        <v>PA10WK09</v>
      </c>
      <c r="C2298" t="s">
        <v>107</v>
      </c>
      <c r="D2298" t="s">
        <v>348</v>
      </c>
      <c r="E2298" t="s">
        <v>4466</v>
      </c>
      <c r="F2298" t="str">
        <f>VLOOKUP(C2298,StoreMaster!A:I,9,0)</f>
        <v>Closed</v>
      </c>
      <c r="G2298" s="3">
        <v>0</v>
      </c>
      <c r="H2298" s="3">
        <v>0</v>
      </c>
      <c r="I2298" t="s">
        <v>4517</v>
      </c>
      <c r="K2298" t="e">
        <v>#N/A</v>
      </c>
      <c r="L2298" t="s">
        <v>12</v>
      </c>
      <c r="M2298">
        <v>1</v>
      </c>
      <c r="N2298">
        <v>105431.71</v>
      </c>
      <c r="O2298">
        <v>179926.66</v>
      </c>
      <c r="P2298" t="s">
        <v>4516</v>
      </c>
      <c r="S2298" t="s">
        <v>12</v>
      </c>
      <c r="T2298">
        <v>1</v>
      </c>
      <c r="U2298">
        <v>79826.17</v>
      </c>
      <c r="V2298">
        <v>179926.66</v>
      </c>
      <c r="W2298" t="s">
        <v>4516</v>
      </c>
      <c r="Z2298" t="s">
        <v>12</v>
      </c>
      <c r="AA2298">
        <v>1</v>
      </c>
      <c r="AB2298">
        <v>39757.129999999997</v>
      </c>
      <c r="AC2298">
        <v>179926.66</v>
      </c>
      <c r="AD2298" t="s">
        <v>4516</v>
      </c>
      <c r="AE2298" t="e">
        <v>#N/A</v>
      </c>
    </row>
    <row r="2299" spans="1:31" x14ac:dyDescent="0.25">
      <c r="A2299" t="str">
        <f>_xlfn.XLOOKUP(C2299,StoreMaster!A:A,StoreMaster!B:B,0,0)</f>
        <v>Parfois Yas Mall</v>
      </c>
      <c r="B2299" t="str">
        <f t="shared" si="35"/>
        <v>PA10WK10</v>
      </c>
      <c r="C2299" t="s">
        <v>107</v>
      </c>
      <c r="D2299" t="s">
        <v>348</v>
      </c>
      <c r="E2299" t="s">
        <v>4467</v>
      </c>
      <c r="F2299" t="str">
        <f>VLOOKUP(C2299,StoreMaster!A:I,9,0)</f>
        <v>Closed</v>
      </c>
      <c r="G2299" s="3">
        <v>0</v>
      </c>
      <c r="H2299" s="3">
        <v>0</v>
      </c>
      <c r="I2299" t="s">
        <v>4517</v>
      </c>
      <c r="K2299" t="e">
        <v>#N/A</v>
      </c>
      <c r="L2299" t="s">
        <v>12</v>
      </c>
      <c r="M2299">
        <v>1</v>
      </c>
      <c r="N2299">
        <v>105431.71</v>
      </c>
      <c r="O2299">
        <v>179926.66</v>
      </c>
      <c r="P2299" t="s">
        <v>4516</v>
      </c>
      <c r="S2299" t="s">
        <v>12</v>
      </c>
      <c r="T2299">
        <v>1</v>
      </c>
      <c r="U2299">
        <v>79826.17</v>
      </c>
      <c r="V2299">
        <v>179926.66</v>
      </c>
      <c r="W2299" t="s">
        <v>4516</v>
      </c>
      <c r="Z2299" t="s">
        <v>12</v>
      </c>
      <c r="AA2299">
        <v>1</v>
      </c>
      <c r="AB2299">
        <v>39757.129999999997</v>
      </c>
      <c r="AC2299">
        <v>179926.66</v>
      </c>
      <c r="AD2299" t="s">
        <v>4516</v>
      </c>
      <c r="AE2299" t="e">
        <v>#N/A</v>
      </c>
    </row>
    <row r="2300" spans="1:31" x14ac:dyDescent="0.25">
      <c r="A2300" t="str">
        <f>_xlfn.XLOOKUP(C2300,StoreMaster!A:A,StoreMaster!B:B,0,0)</f>
        <v>Parfois Yas Mall</v>
      </c>
      <c r="B2300" t="str">
        <f t="shared" si="35"/>
        <v>PA10WK11</v>
      </c>
      <c r="C2300" t="s">
        <v>107</v>
      </c>
      <c r="D2300" t="s">
        <v>348</v>
      </c>
      <c r="E2300" t="s">
        <v>4468</v>
      </c>
      <c r="F2300" t="str">
        <f>VLOOKUP(C2300,StoreMaster!A:I,9,0)</f>
        <v>Closed</v>
      </c>
      <c r="G2300" s="3">
        <v>0</v>
      </c>
      <c r="H2300" s="3">
        <v>0</v>
      </c>
      <c r="I2300" t="s">
        <v>4517</v>
      </c>
      <c r="K2300" t="e">
        <v>#N/A</v>
      </c>
      <c r="L2300" t="s">
        <v>12</v>
      </c>
      <c r="M2300">
        <v>1</v>
      </c>
      <c r="N2300">
        <v>105431.71</v>
      </c>
      <c r="O2300">
        <v>179926.66</v>
      </c>
      <c r="P2300" t="s">
        <v>4516</v>
      </c>
      <c r="S2300" t="s">
        <v>12</v>
      </c>
      <c r="T2300">
        <v>1</v>
      </c>
      <c r="U2300">
        <v>79826.17</v>
      </c>
      <c r="V2300">
        <v>179926.66</v>
      </c>
      <c r="W2300" t="s">
        <v>4516</v>
      </c>
      <c r="Z2300" t="s">
        <v>12</v>
      </c>
      <c r="AA2300">
        <v>1</v>
      </c>
      <c r="AB2300">
        <v>39757.129999999997</v>
      </c>
      <c r="AC2300">
        <v>179926.66</v>
      </c>
      <c r="AD2300" t="s">
        <v>4516</v>
      </c>
      <c r="AE2300" t="e">
        <v>#N/A</v>
      </c>
    </row>
    <row r="2301" spans="1:31" x14ac:dyDescent="0.25">
      <c r="A2301" t="str">
        <f>_xlfn.XLOOKUP(C2301,StoreMaster!A:A,StoreMaster!B:B,0,0)</f>
        <v>Parfois Yas Mall</v>
      </c>
      <c r="B2301" t="str">
        <f t="shared" si="35"/>
        <v>PA10WK12</v>
      </c>
      <c r="C2301" t="s">
        <v>107</v>
      </c>
      <c r="D2301" t="s">
        <v>348</v>
      </c>
      <c r="E2301" t="s">
        <v>4469</v>
      </c>
      <c r="F2301" t="str">
        <f>VLOOKUP(C2301,StoreMaster!A:I,9,0)</f>
        <v>Closed</v>
      </c>
      <c r="G2301" s="3">
        <v>0</v>
      </c>
      <c r="H2301" s="3">
        <v>0</v>
      </c>
      <c r="I2301" t="s">
        <v>4517</v>
      </c>
      <c r="K2301" t="e">
        <v>#N/A</v>
      </c>
      <c r="L2301" t="s">
        <v>12</v>
      </c>
      <c r="M2301">
        <v>1</v>
      </c>
      <c r="N2301">
        <v>105431.71</v>
      </c>
      <c r="O2301">
        <v>179926.66</v>
      </c>
      <c r="P2301" t="s">
        <v>4516</v>
      </c>
      <c r="S2301" t="s">
        <v>12</v>
      </c>
      <c r="T2301">
        <v>1</v>
      </c>
      <c r="U2301">
        <v>79826.17</v>
      </c>
      <c r="V2301">
        <v>179926.66</v>
      </c>
      <c r="W2301" t="s">
        <v>4516</v>
      </c>
      <c r="Z2301" t="s">
        <v>12</v>
      </c>
      <c r="AA2301">
        <v>1</v>
      </c>
      <c r="AB2301">
        <v>39757.129999999997</v>
      </c>
      <c r="AC2301">
        <v>179926.66</v>
      </c>
      <c r="AD2301" t="s">
        <v>4516</v>
      </c>
      <c r="AE2301" t="e">
        <v>#N/A</v>
      </c>
    </row>
    <row r="2302" spans="1:31" x14ac:dyDescent="0.25">
      <c r="A2302" t="str">
        <f>_xlfn.XLOOKUP(C2302,StoreMaster!A:A,StoreMaster!B:B,0,0)</f>
        <v>Parfois Yas Mall</v>
      </c>
      <c r="B2302" t="str">
        <f t="shared" si="35"/>
        <v>PA10WK13</v>
      </c>
      <c r="C2302" t="s">
        <v>107</v>
      </c>
      <c r="D2302" t="s">
        <v>348</v>
      </c>
      <c r="E2302" t="s">
        <v>4470</v>
      </c>
      <c r="F2302" t="str">
        <f>VLOOKUP(C2302,StoreMaster!A:I,9,0)</f>
        <v>Closed</v>
      </c>
      <c r="G2302" s="3">
        <v>0</v>
      </c>
      <c r="H2302" s="3">
        <v>0</v>
      </c>
      <c r="I2302" t="s">
        <v>4517</v>
      </c>
      <c r="K2302" t="e">
        <v>#N/A</v>
      </c>
      <c r="L2302" t="s">
        <v>12</v>
      </c>
      <c r="M2302">
        <v>1</v>
      </c>
      <c r="N2302">
        <v>105431.71</v>
      </c>
      <c r="O2302">
        <v>179926.66</v>
      </c>
      <c r="P2302" t="s">
        <v>4516</v>
      </c>
      <c r="S2302" t="s">
        <v>12</v>
      </c>
      <c r="T2302">
        <v>1</v>
      </c>
      <c r="U2302">
        <v>79826.17</v>
      </c>
      <c r="V2302">
        <v>179926.66</v>
      </c>
      <c r="W2302" t="s">
        <v>4516</v>
      </c>
      <c r="Z2302" t="s">
        <v>12</v>
      </c>
      <c r="AA2302">
        <v>1</v>
      </c>
      <c r="AB2302">
        <v>39757.129999999997</v>
      </c>
      <c r="AC2302">
        <v>179926.66</v>
      </c>
      <c r="AD2302" t="s">
        <v>4516</v>
      </c>
      <c r="AE2302" t="e">
        <v>#N/A</v>
      </c>
    </row>
    <row r="2303" spans="1:31" x14ac:dyDescent="0.25">
      <c r="A2303" t="str">
        <f>_xlfn.XLOOKUP(C2303,StoreMaster!A:A,StoreMaster!B:B,0,0)</f>
        <v>Parfois Yas Mall</v>
      </c>
      <c r="B2303" t="str">
        <f t="shared" si="35"/>
        <v>PA10WK14</v>
      </c>
      <c r="C2303" t="s">
        <v>107</v>
      </c>
      <c r="D2303" t="s">
        <v>348</v>
      </c>
      <c r="E2303" t="s">
        <v>4471</v>
      </c>
      <c r="F2303" t="str">
        <f>VLOOKUP(C2303,StoreMaster!A:I,9,0)</f>
        <v>Closed</v>
      </c>
      <c r="G2303" s="3">
        <v>0</v>
      </c>
      <c r="H2303" s="3">
        <v>0</v>
      </c>
      <c r="I2303" t="s">
        <v>4517</v>
      </c>
      <c r="K2303" t="e">
        <v>#N/A</v>
      </c>
      <c r="L2303" t="s">
        <v>12</v>
      </c>
      <c r="M2303">
        <v>1</v>
      </c>
      <c r="N2303">
        <v>105431.71</v>
      </c>
      <c r="O2303">
        <v>179926.66</v>
      </c>
      <c r="P2303" t="s">
        <v>4516</v>
      </c>
      <c r="S2303" t="s">
        <v>12</v>
      </c>
      <c r="T2303">
        <v>1</v>
      </c>
      <c r="U2303">
        <v>79826.17</v>
      </c>
      <c r="V2303">
        <v>179926.66</v>
      </c>
      <c r="W2303" t="s">
        <v>4516</v>
      </c>
      <c r="Z2303" t="s">
        <v>12</v>
      </c>
      <c r="AA2303">
        <v>1</v>
      </c>
      <c r="AB2303">
        <v>39757.129999999997</v>
      </c>
      <c r="AC2303">
        <v>179926.66</v>
      </c>
      <c r="AD2303" t="s">
        <v>4516</v>
      </c>
      <c r="AE2303" t="e">
        <v>#N/A</v>
      </c>
    </row>
    <row r="2304" spans="1:31" x14ac:dyDescent="0.25">
      <c r="A2304" t="str">
        <f>_xlfn.XLOOKUP(C2304,StoreMaster!A:A,StoreMaster!B:B,0,0)</f>
        <v>Parfois Yas Mall</v>
      </c>
      <c r="B2304" t="str">
        <f t="shared" si="35"/>
        <v>PA10WK15</v>
      </c>
      <c r="C2304" t="s">
        <v>107</v>
      </c>
      <c r="D2304" t="s">
        <v>348</v>
      </c>
      <c r="E2304" t="s">
        <v>4472</v>
      </c>
      <c r="F2304" t="str">
        <f>VLOOKUP(C2304,StoreMaster!A:I,9,0)</f>
        <v>Closed</v>
      </c>
      <c r="G2304" s="3">
        <v>0</v>
      </c>
      <c r="H2304" s="3">
        <v>0</v>
      </c>
      <c r="I2304" t="s">
        <v>4517</v>
      </c>
      <c r="K2304" t="e">
        <v>#N/A</v>
      </c>
      <c r="L2304" t="s">
        <v>12</v>
      </c>
      <c r="M2304">
        <v>1</v>
      </c>
      <c r="N2304">
        <v>105431.71</v>
      </c>
      <c r="O2304">
        <v>179926.66</v>
      </c>
      <c r="P2304" t="s">
        <v>4516</v>
      </c>
      <c r="S2304" t="s">
        <v>12</v>
      </c>
      <c r="T2304">
        <v>1</v>
      </c>
      <c r="U2304">
        <v>79826.17</v>
      </c>
      <c r="V2304">
        <v>179926.66</v>
      </c>
      <c r="W2304" t="s">
        <v>4516</v>
      </c>
      <c r="Z2304" t="s">
        <v>12</v>
      </c>
      <c r="AA2304">
        <v>1</v>
      </c>
      <c r="AB2304">
        <v>39757.129999999997</v>
      </c>
      <c r="AC2304">
        <v>179926.66</v>
      </c>
      <c r="AD2304" t="s">
        <v>4516</v>
      </c>
      <c r="AE2304" t="e">
        <v>#N/A</v>
      </c>
    </row>
    <row r="2305" spans="1:31" x14ac:dyDescent="0.25">
      <c r="A2305" t="str">
        <f>_xlfn.XLOOKUP(C2305,StoreMaster!A:A,StoreMaster!B:B,0,0)</f>
        <v>Parfois Yas Mall</v>
      </c>
      <c r="B2305" t="str">
        <f t="shared" si="35"/>
        <v>PA10WK16</v>
      </c>
      <c r="C2305" t="s">
        <v>107</v>
      </c>
      <c r="D2305" t="s">
        <v>348</v>
      </c>
      <c r="E2305" t="s">
        <v>4473</v>
      </c>
      <c r="F2305" t="str">
        <f>VLOOKUP(C2305,StoreMaster!A:I,9,0)</f>
        <v>Closed</v>
      </c>
      <c r="G2305" s="3">
        <v>0</v>
      </c>
      <c r="H2305" s="3">
        <v>0</v>
      </c>
      <c r="I2305" t="s">
        <v>4517</v>
      </c>
      <c r="K2305" t="e">
        <v>#N/A</v>
      </c>
      <c r="L2305" t="s">
        <v>12</v>
      </c>
      <c r="M2305">
        <v>1</v>
      </c>
      <c r="N2305">
        <v>105431.71</v>
      </c>
      <c r="O2305">
        <v>179926.66</v>
      </c>
      <c r="P2305" t="s">
        <v>4516</v>
      </c>
      <c r="S2305" t="s">
        <v>12</v>
      </c>
      <c r="T2305">
        <v>1</v>
      </c>
      <c r="U2305">
        <v>79826.17</v>
      </c>
      <c r="V2305">
        <v>179926.66</v>
      </c>
      <c r="W2305" t="s">
        <v>4516</v>
      </c>
      <c r="Z2305" t="s">
        <v>12</v>
      </c>
      <c r="AA2305">
        <v>1</v>
      </c>
      <c r="AB2305">
        <v>39757.129999999997</v>
      </c>
      <c r="AC2305">
        <v>179926.66</v>
      </c>
      <c r="AD2305" t="s">
        <v>4516</v>
      </c>
      <c r="AE2305" t="e">
        <v>#N/A</v>
      </c>
    </row>
    <row r="2306" spans="1:31" x14ac:dyDescent="0.25">
      <c r="A2306" t="str">
        <f>_xlfn.XLOOKUP(C2306,StoreMaster!A:A,StoreMaster!B:B,0,0)</f>
        <v>Parfois Yas Mall</v>
      </c>
      <c r="B2306" t="str">
        <f t="shared" si="35"/>
        <v>PA10WK17</v>
      </c>
      <c r="C2306" t="s">
        <v>107</v>
      </c>
      <c r="D2306" t="s">
        <v>348</v>
      </c>
      <c r="E2306" t="s">
        <v>4474</v>
      </c>
      <c r="F2306" t="str">
        <f>VLOOKUP(C2306,StoreMaster!A:I,9,0)</f>
        <v>Closed</v>
      </c>
      <c r="G2306" s="3">
        <v>0</v>
      </c>
      <c r="H2306" s="3">
        <v>0</v>
      </c>
      <c r="I2306" t="s">
        <v>4517</v>
      </c>
      <c r="K2306" t="e">
        <v>#N/A</v>
      </c>
      <c r="L2306" t="s">
        <v>12</v>
      </c>
      <c r="M2306">
        <v>1</v>
      </c>
      <c r="N2306">
        <v>105431.71</v>
      </c>
      <c r="O2306">
        <v>179926.66</v>
      </c>
      <c r="P2306" t="s">
        <v>4516</v>
      </c>
      <c r="S2306" t="s">
        <v>12</v>
      </c>
      <c r="T2306">
        <v>1</v>
      </c>
      <c r="U2306">
        <v>79826.17</v>
      </c>
      <c r="V2306">
        <v>179926.66</v>
      </c>
      <c r="W2306" t="s">
        <v>4516</v>
      </c>
      <c r="Z2306" t="s">
        <v>12</v>
      </c>
      <c r="AA2306">
        <v>1</v>
      </c>
      <c r="AB2306">
        <v>39757.129999999997</v>
      </c>
      <c r="AC2306">
        <v>179926.66</v>
      </c>
      <c r="AD2306" t="s">
        <v>4516</v>
      </c>
      <c r="AE2306" t="e">
        <v>#N/A</v>
      </c>
    </row>
    <row r="2307" spans="1:31" x14ac:dyDescent="0.25">
      <c r="A2307" t="str">
        <f>_xlfn.XLOOKUP(C2307,StoreMaster!A:A,StoreMaster!B:B,0,0)</f>
        <v>Parfois Yas Mall</v>
      </c>
      <c r="B2307" t="str">
        <f t="shared" ref="B2307:B2370" si="36">C2307&amp;E2307</f>
        <v>PA10WK18</v>
      </c>
      <c r="C2307" t="s">
        <v>107</v>
      </c>
      <c r="D2307" t="s">
        <v>348</v>
      </c>
      <c r="E2307" t="s">
        <v>4475</v>
      </c>
      <c r="F2307" t="str">
        <f>VLOOKUP(C2307,StoreMaster!A:I,9,0)</f>
        <v>Closed</v>
      </c>
      <c r="G2307" s="3">
        <v>0</v>
      </c>
      <c r="H2307" s="3">
        <v>0</v>
      </c>
      <c r="I2307" t="s">
        <v>4517</v>
      </c>
      <c r="K2307" t="e">
        <v>#N/A</v>
      </c>
      <c r="L2307" t="s">
        <v>12</v>
      </c>
      <c r="M2307">
        <v>1</v>
      </c>
      <c r="N2307">
        <v>105431.71</v>
      </c>
      <c r="O2307">
        <v>179926.66</v>
      </c>
      <c r="P2307" t="s">
        <v>4516</v>
      </c>
      <c r="S2307" t="s">
        <v>12</v>
      </c>
      <c r="T2307">
        <v>1</v>
      </c>
      <c r="U2307">
        <v>79826.17</v>
      </c>
      <c r="V2307">
        <v>179926.66</v>
      </c>
      <c r="W2307" t="s">
        <v>4516</v>
      </c>
      <c r="Z2307" t="s">
        <v>12</v>
      </c>
      <c r="AA2307">
        <v>1</v>
      </c>
      <c r="AB2307">
        <v>39757.129999999997</v>
      </c>
      <c r="AC2307">
        <v>179926.66</v>
      </c>
      <c r="AD2307" t="s">
        <v>4516</v>
      </c>
      <c r="AE2307" t="e">
        <v>#N/A</v>
      </c>
    </row>
    <row r="2308" spans="1:31" x14ac:dyDescent="0.25">
      <c r="A2308" t="str">
        <f>_xlfn.XLOOKUP(C2308,StoreMaster!A:A,StoreMaster!B:B,0,0)</f>
        <v>Parfois Yas Mall</v>
      </c>
      <c r="B2308" t="str">
        <f t="shared" si="36"/>
        <v>PA10WK19</v>
      </c>
      <c r="C2308" t="s">
        <v>107</v>
      </c>
      <c r="D2308" t="s">
        <v>348</v>
      </c>
      <c r="E2308" t="s">
        <v>4476</v>
      </c>
      <c r="F2308" t="str">
        <f>VLOOKUP(C2308,StoreMaster!A:I,9,0)</f>
        <v>Closed</v>
      </c>
      <c r="G2308" s="3">
        <v>0</v>
      </c>
      <c r="H2308" s="3">
        <v>0</v>
      </c>
      <c r="I2308" t="s">
        <v>4517</v>
      </c>
      <c r="K2308" t="e">
        <v>#N/A</v>
      </c>
      <c r="L2308" t="s">
        <v>12</v>
      </c>
      <c r="M2308">
        <v>1</v>
      </c>
      <c r="N2308">
        <v>105431.71</v>
      </c>
      <c r="O2308">
        <v>179926.66</v>
      </c>
      <c r="P2308" t="s">
        <v>4516</v>
      </c>
      <c r="S2308" t="s">
        <v>12</v>
      </c>
      <c r="T2308">
        <v>1</v>
      </c>
      <c r="U2308">
        <v>79826.17</v>
      </c>
      <c r="V2308">
        <v>179926.66</v>
      </c>
      <c r="W2308" t="s">
        <v>4516</v>
      </c>
      <c r="Z2308" t="s">
        <v>12</v>
      </c>
      <c r="AA2308">
        <v>1</v>
      </c>
      <c r="AB2308">
        <v>39757.129999999997</v>
      </c>
      <c r="AC2308">
        <v>179926.66</v>
      </c>
      <c r="AD2308" t="s">
        <v>4516</v>
      </c>
      <c r="AE2308" t="e">
        <v>#N/A</v>
      </c>
    </row>
    <row r="2309" spans="1:31" x14ac:dyDescent="0.25">
      <c r="A2309" t="str">
        <f>_xlfn.XLOOKUP(C2309,StoreMaster!A:A,StoreMaster!B:B,0,0)</f>
        <v>Parfois Yas Mall</v>
      </c>
      <c r="B2309" t="str">
        <f t="shared" si="36"/>
        <v>PA10WK20</v>
      </c>
      <c r="C2309" t="s">
        <v>107</v>
      </c>
      <c r="D2309" t="s">
        <v>348</v>
      </c>
      <c r="E2309" t="s">
        <v>4477</v>
      </c>
      <c r="F2309" t="str">
        <f>VLOOKUP(C2309,StoreMaster!A:I,9,0)</f>
        <v>Closed</v>
      </c>
      <c r="G2309" s="3">
        <v>0</v>
      </c>
      <c r="H2309" s="3">
        <v>0</v>
      </c>
      <c r="I2309" t="s">
        <v>4517</v>
      </c>
      <c r="K2309" t="e">
        <v>#N/A</v>
      </c>
      <c r="L2309" t="s">
        <v>12</v>
      </c>
      <c r="M2309">
        <v>1</v>
      </c>
      <c r="N2309">
        <v>105431.71</v>
      </c>
      <c r="O2309">
        <v>179926.66</v>
      </c>
      <c r="P2309" t="s">
        <v>4516</v>
      </c>
      <c r="S2309" t="s">
        <v>12</v>
      </c>
      <c r="T2309">
        <v>1</v>
      </c>
      <c r="U2309">
        <v>79826.17</v>
      </c>
      <c r="V2309">
        <v>179926.66</v>
      </c>
      <c r="W2309" t="s">
        <v>4516</v>
      </c>
      <c r="Z2309" t="s">
        <v>12</v>
      </c>
      <c r="AA2309">
        <v>1</v>
      </c>
      <c r="AB2309">
        <v>39757.129999999997</v>
      </c>
      <c r="AC2309">
        <v>179926.66</v>
      </c>
      <c r="AD2309" t="s">
        <v>4516</v>
      </c>
      <c r="AE2309" t="e">
        <v>#N/A</v>
      </c>
    </row>
    <row r="2310" spans="1:31" x14ac:dyDescent="0.25">
      <c r="A2310" t="str">
        <f>_xlfn.XLOOKUP(C2310,StoreMaster!A:A,StoreMaster!B:B,0,0)</f>
        <v>Parfois Yas Mall</v>
      </c>
      <c r="B2310" t="str">
        <f t="shared" si="36"/>
        <v>PA10WK21</v>
      </c>
      <c r="C2310" t="s">
        <v>107</v>
      </c>
      <c r="D2310" t="s">
        <v>348</v>
      </c>
      <c r="E2310" t="s">
        <v>4478</v>
      </c>
      <c r="F2310" t="str">
        <f>VLOOKUP(C2310,StoreMaster!A:I,9,0)</f>
        <v>Closed</v>
      </c>
      <c r="G2310" s="3">
        <v>0</v>
      </c>
      <c r="H2310" s="3">
        <v>0</v>
      </c>
      <c r="I2310" t="s">
        <v>4517</v>
      </c>
      <c r="K2310" t="e">
        <v>#N/A</v>
      </c>
      <c r="L2310" t="s">
        <v>12</v>
      </c>
      <c r="M2310">
        <v>1</v>
      </c>
      <c r="N2310">
        <v>105431.71</v>
      </c>
      <c r="O2310">
        <v>179926.66</v>
      </c>
      <c r="P2310" t="s">
        <v>4516</v>
      </c>
      <c r="S2310" t="s">
        <v>12</v>
      </c>
      <c r="T2310">
        <v>1</v>
      </c>
      <c r="U2310">
        <v>79826.17</v>
      </c>
      <c r="V2310">
        <v>179926.66</v>
      </c>
      <c r="W2310" t="s">
        <v>4516</v>
      </c>
      <c r="Z2310" t="s">
        <v>12</v>
      </c>
      <c r="AA2310">
        <v>1</v>
      </c>
      <c r="AB2310">
        <v>39757.129999999997</v>
      </c>
      <c r="AC2310">
        <v>179926.66</v>
      </c>
      <c r="AD2310" t="s">
        <v>4516</v>
      </c>
      <c r="AE2310" t="e">
        <v>#N/A</v>
      </c>
    </row>
    <row r="2311" spans="1:31" x14ac:dyDescent="0.25">
      <c r="A2311" t="str">
        <f>_xlfn.XLOOKUP(C2311,StoreMaster!A:A,StoreMaster!B:B,0,0)</f>
        <v>Parfois Yas Mall</v>
      </c>
      <c r="B2311" t="str">
        <f t="shared" si="36"/>
        <v>PA10WK22</v>
      </c>
      <c r="C2311" t="s">
        <v>107</v>
      </c>
      <c r="D2311" t="s">
        <v>348</v>
      </c>
      <c r="E2311" t="s">
        <v>4479</v>
      </c>
      <c r="F2311" t="str">
        <f>VLOOKUP(C2311,StoreMaster!A:I,9,0)</f>
        <v>Closed</v>
      </c>
      <c r="G2311" s="3">
        <v>0</v>
      </c>
      <c r="H2311" s="3">
        <v>0</v>
      </c>
      <c r="I2311" t="s">
        <v>4517</v>
      </c>
      <c r="K2311" t="e">
        <v>#N/A</v>
      </c>
      <c r="L2311" t="s">
        <v>12</v>
      </c>
      <c r="M2311">
        <v>1</v>
      </c>
      <c r="N2311">
        <v>105431.71</v>
      </c>
      <c r="O2311">
        <v>179926.66</v>
      </c>
      <c r="P2311" t="s">
        <v>4516</v>
      </c>
      <c r="S2311" t="s">
        <v>12</v>
      </c>
      <c r="T2311">
        <v>1</v>
      </c>
      <c r="U2311">
        <v>79826.17</v>
      </c>
      <c r="V2311">
        <v>179926.66</v>
      </c>
      <c r="W2311" t="s">
        <v>4516</v>
      </c>
      <c r="Z2311" t="s">
        <v>12</v>
      </c>
      <c r="AA2311">
        <v>1</v>
      </c>
      <c r="AB2311">
        <v>39757.129999999997</v>
      </c>
      <c r="AC2311">
        <v>179926.66</v>
      </c>
      <c r="AD2311" t="s">
        <v>4516</v>
      </c>
      <c r="AE2311" t="e">
        <v>#N/A</v>
      </c>
    </row>
    <row r="2312" spans="1:31" x14ac:dyDescent="0.25">
      <c r="A2312" t="str">
        <f>_xlfn.XLOOKUP(C2312,StoreMaster!A:A,StoreMaster!B:B,0,0)</f>
        <v>Parfois Yas Mall</v>
      </c>
      <c r="B2312" t="str">
        <f t="shared" si="36"/>
        <v>PA10WK23</v>
      </c>
      <c r="C2312" t="s">
        <v>107</v>
      </c>
      <c r="D2312" t="s">
        <v>348</v>
      </c>
      <c r="E2312" t="s">
        <v>4480</v>
      </c>
      <c r="F2312" t="str">
        <f>VLOOKUP(C2312,StoreMaster!A:I,9,0)</f>
        <v>Closed</v>
      </c>
      <c r="G2312" s="3">
        <v>0</v>
      </c>
      <c r="H2312" s="3">
        <v>0</v>
      </c>
      <c r="I2312" t="s">
        <v>4517</v>
      </c>
      <c r="K2312" t="e">
        <v>#N/A</v>
      </c>
      <c r="L2312" t="s">
        <v>12</v>
      </c>
      <c r="M2312">
        <v>1</v>
      </c>
      <c r="N2312">
        <v>105431.71</v>
      </c>
      <c r="O2312">
        <v>179926.66</v>
      </c>
      <c r="P2312" t="s">
        <v>4516</v>
      </c>
      <c r="S2312" t="s">
        <v>12</v>
      </c>
      <c r="T2312">
        <v>1</v>
      </c>
      <c r="U2312">
        <v>79826.17</v>
      </c>
      <c r="V2312">
        <v>179926.66</v>
      </c>
      <c r="W2312" t="s">
        <v>4516</v>
      </c>
      <c r="Z2312" t="s">
        <v>12</v>
      </c>
      <c r="AA2312">
        <v>1</v>
      </c>
      <c r="AB2312">
        <v>39757.129999999997</v>
      </c>
      <c r="AC2312">
        <v>179926.66</v>
      </c>
      <c r="AD2312" t="s">
        <v>4516</v>
      </c>
      <c r="AE2312" t="e">
        <v>#N/A</v>
      </c>
    </row>
    <row r="2313" spans="1:31" x14ac:dyDescent="0.25">
      <c r="A2313" t="str">
        <f>_xlfn.XLOOKUP(C2313,StoreMaster!A:A,StoreMaster!B:B,0,0)</f>
        <v>Parfois Yas Mall</v>
      </c>
      <c r="B2313" t="str">
        <f t="shared" si="36"/>
        <v>PA10WK24</v>
      </c>
      <c r="C2313" t="s">
        <v>107</v>
      </c>
      <c r="D2313" t="s">
        <v>348</v>
      </c>
      <c r="E2313" t="s">
        <v>4481</v>
      </c>
      <c r="F2313" t="str">
        <f>VLOOKUP(C2313,StoreMaster!A:I,9,0)</f>
        <v>Closed</v>
      </c>
      <c r="G2313" s="3">
        <v>0</v>
      </c>
      <c r="H2313" s="3">
        <v>0</v>
      </c>
      <c r="I2313" t="s">
        <v>4517</v>
      </c>
      <c r="K2313" t="e">
        <v>#N/A</v>
      </c>
      <c r="L2313" t="s">
        <v>12</v>
      </c>
      <c r="M2313">
        <v>1</v>
      </c>
      <c r="N2313">
        <v>105431.71</v>
      </c>
      <c r="O2313">
        <v>179926.66</v>
      </c>
      <c r="P2313" t="s">
        <v>4516</v>
      </c>
      <c r="S2313" t="s">
        <v>12</v>
      </c>
      <c r="T2313">
        <v>1</v>
      </c>
      <c r="U2313">
        <v>79826.17</v>
      </c>
      <c r="V2313">
        <v>179926.66</v>
      </c>
      <c r="W2313" t="s">
        <v>4516</v>
      </c>
      <c r="Z2313" t="s">
        <v>12</v>
      </c>
      <c r="AA2313">
        <v>1</v>
      </c>
      <c r="AB2313">
        <v>39757.129999999997</v>
      </c>
      <c r="AC2313">
        <v>179926.66</v>
      </c>
      <c r="AD2313" t="s">
        <v>4516</v>
      </c>
      <c r="AE2313" t="e">
        <v>#N/A</v>
      </c>
    </row>
    <row r="2314" spans="1:31" x14ac:dyDescent="0.25">
      <c r="A2314" t="str">
        <f>_xlfn.XLOOKUP(C2314,StoreMaster!A:A,StoreMaster!B:B,0,0)</f>
        <v>Parfois Yas Mall</v>
      </c>
      <c r="B2314" t="str">
        <f t="shared" si="36"/>
        <v>PA10WK25</v>
      </c>
      <c r="C2314" t="s">
        <v>107</v>
      </c>
      <c r="D2314" t="s">
        <v>348</v>
      </c>
      <c r="E2314" t="s">
        <v>4482</v>
      </c>
      <c r="F2314" t="str">
        <f>VLOOKUP(C2314,StoreMaster!A:I,9,0)</f>
        <v>Closed</v>
      </c>
      <c r="G2314" s="3">
        <v>0</v>
      </c>
      <c r="H2314" s="3">
        <v>0</v>
      </c>
      <c r="I2314" t="s">
        <v>4517</v>
      </c>
      <c r="K2314" t="e">
        <v>#N/A</v>
      </c>
      <c r="L2314" t="s">
        <v>12</v>
      </c>
      <c r="M2314">
        <v>1</v>
      </c>
      <c r="N2314">
        <v>105431.71</v>
      </c>
      <c r="O2314">
        <v>179926.66</v>
      </c>
      <c r="P2314" t="s">
        <v>4516</v>
      </c>
      <c r="S2314" t="s">
        <v>12</v>
      </c>
      <c r="T2314">
        <v>1</v>
      </c>
      <c r="U2314">
        <v>79826.17</v>
      </c>
      <c r="V2314">
        <v>179926.66</v>
      </c>
      <c r="W2314" t="s">
        <v>4516</v>
      </c>
      <c r="Z2314" t="s">
        <v>12</v>
      </c>
      <c r="AA2314">
        <v>1</v>
      </c>
      <c r="AB2314">
        <v>39757.129999999997</v>
      </c>
      <c r="AC2314">
        <v>179926.66</v>
      </c>
      <c r="AD2314" t="s">
        <v>4516</v>
      </c>
      <c r="AE2314" t="e">
        <v>#N/A</v>
      </c>
    </row>
    <row r="2315" spans="1:31" x14ac:dyDescent="0.25">
      <c r="A2315" t="str">
        <f>_xlfn.XLOOKUP(C2315,StoreMaster!A:A,StoreMaster!B:B,0,0)</f>
        <v>Parfois Yas Mall</v>
      </c>
      <c r="B2315" t="str">
        <f t="shared" si="36"/>
        <v>PA10WK26</v>
      </c>
      <c r="C2315" t="s">
        <v>107</v>
      </c>
      <c r="D2315" t="s">
        <v>348</v>
      </c>
      <c r="E2315" t="s">
        <v>4483</v>
      </c>
      <c r="F2315" t="str">
        <f>VLOOKUP(C2315,StoreMaster!A:I,9,0)</f>
        <v>Closed</v>
      </c>
      <c r="G2315" s="3">
        <v>0</v>
      </c>
      <c r="H2315" s="3">
        <v>0</v>
      </c>
      <c r="I2315" t="s">
        <v>4517</v>
      </c>
      <c r="K2315" t="e">
        <v>#N/A</v>
      </c>
      <c r="L2315" t="s">
        <v>12</v>
      </c>
      <c r="M2315">
        <v>1</v>
      </c>
      <c r="N2315">
        <v>105431.71</v>
      </c>
      <c r="O2315">
        <v>179926.66</v>
      </c>
      <c r="P2315" t="s">
        <v>4516</v>
      </c>
      <c r="S2315" t="s">
        <v>12</v>
      </c>
      <c r="T2315">
        <v>1</v>
      </c>
      <c r="U2315">
        <v>79826.17</v>
      </c>
      <c r="V2315">
        <v>179926.66</v>
      </c>
      <c r="W2315" t="s">
        <v>4516</v>
      </c>
      <c r="Z2315" t="s">
        <v>12</v>
      </c>
      <c r="AA2315">
        <v>1</v>
      </c>
      <c r="AB2315">
        <v>39757.129999999997</v>
      </c>
      <c r="AC2315">
        <v>179926.66</v>
      </c>
      <c r="AD2315" t="s">
        <v>4516</v>
      </c>
      <c r="AE2315" t="e">
        <v>#N/A</v>
      </c>
    </row>
    <row r="2316" spans="1:31" x14ac:dyDescent="0.25">
      <c r="A2316" t="str">
        <f>_xlfn.XLOOKUP(C2316,StoreMaster!A:A,StoreMaster!B:B,0,0)</f>
        <v>Parfois Yas Mall</v>
      </c>
      <c r="B2316" t="str">
        <f t="shared" si="36"/>
        <v>PA10WK27</v>
      </c>
      <c r="C2316" t="s">
        <v>107</v>
      </c>
      <c r="D2316" t="s">
        <v>348</v>
      </c>
      <c r="E2316" t="s">
        <v>4484</v>
      </c>
      <c r="F2316" t="str">
        <f>VLOOKUP(C2316,StoreMaster!A:I,9,0)</f>
        <v>Closed</v>
      </c>
      <c r="G2316" s="3">
        <v>0</v>
      </c>
      <c r="H2316" s="3">
        <v>0</v>
      </c>
      <c r="I2316" t="s">
        <v>4517</v>
      </c>
      <c r="K2316" t="e">
        <v>#N/A</v>
      </c>
      <c r="L2316" t="s">
        <v>12</v>
      </c>
      <c r="M2316">
        <v>1</v>
      </c>
      <c r="N2316">
        <v>105431.71</v>
      </c>
      <c r="O2316">
        <v>179926.66</v>
      </c>
      <c r="P2316" t="s">
        <v>4516</v>
      </c>
      <c r="S2316" t="s">
        <v>12</v>
      </c>
      <c r="T2316">
        <v>1</v>
      </c>
      <c r="U2316">
        <v>79826.17</v>
      </c>
      <c r="V2316">
        <v>179926.66</v>
      </c>
      <c r="W2316" t="s">
        <v>4516</v>
      </c>
      <c r="Z2316" t="s">
        <v>12</v>
      </c>
      <c r="AA2316">
        <v>1</v>
      </c>
      <c r="AB2316">
        <v>39757.129999999997</v>
      </c>
      <c r="AC2316">
        <v>179926.66</v>
      </c>
      <c r="AD2316" t="s">
        <v>4516</v>
      </c>
      <c r="AE2316" t="e">
        <v>#N/A</v>
      </c>
    </row>
    <row r="2317" spans="1:31" x14ac:dyDescent="0.25">
      <c r="A2317" t="str">
        <f>_xlfn.XLOOKUP(C2317,StoreMaster!A:A,StoreMaster!B:B,0,0)</f>
        <v>Parfois Yas Mall</v>
      </c>
      <c r="B2317" t="str">
        <f t="shared" si="36"/>
        <v>PA10WK28</v>
      </c>
      <c r="C2317" t="s">
        <v>107</v>
      </c>
      <c r="D2317" t="s">
        <v>348</v>
      </c>
      <c r="E2317" t="s">
        <v>4485</v>
      </c>
      <c r="F2317" t="str">
        <f>VLOOKUP(C2317,StoreMaster!A:I,9,0)</f>
        <v>Closed</v>
      </c>
      <c r="G2317" s="3">
        <v>0</v>
      </c>
      <c r="H2317" s="3">
        <v>0</v>
      </c>
      <c r="I2317" t="s">
        <v>4517</v>
      </c>
      <c r="K2317" t="e">
        <v>#N/A</v>
      </c>
      <c r="L2317" t="s">
        <v>12</v>
      </c>
      <c r="M2317">
        <v>1</v>
      </c>
      <c r="N2317">
        <v>105431.71</v>
      </c>
      <c r="O2317">
        <v>179926.66</v>
      </c>
      <c r="P2317" t="s">
        <v>4516</v>
      </c>
      <c r="S2317" t="s">
        <v>12</v>
      </c>
      <c r="T2317">
        <v>1</v>
      </c>
      <c r="U2317">
        <v>79826.17</v>
      </c>
      <c r="V2317">
        <v>179926.66</v>
      </c>
      <c r="W2317" t="s">
        <v>4516</v>
      </c>
      <c r="Z2317" t="s">
        <v>12</v>
      </c>
      <c r="AA2317">
        <v>1</v>
      </c>
      <c r="AB2317">
        <v>39757.129999999997</v>
      </c>
      <c r="AC2317">
        <v>179926.66</v>
      </c>
      <c r="AD2317" t="s">
        <v>4516</v>
      </c>
      <c r="AE2317" t="e">
        <v>#N/A</v>
      </c>
    </row>
    <row r="2318" spans="1:31" x14ac:dyDescent="0.25">
      <c r="A2318" t="str">
        <f>_xlfn.XLOOKUP(C2318,StoreMaster!A:A,StoreMaster!B:B,0,0)</f>
        <v>Parfois Yas Mall</v>
      </c>
      <c r="B2318" t="str">
        <f t="shared" si="36"/>
        <v>PA10WK29</v>
      </c>
      <c r="C2318" t="s">
        <v>107</v>
      </c>
      <c r="D2318" t="s">
        <v>348</v>
      </c>
      <c r="E2318" t="s">
        <v>4486</v>
      </c>
      <c r="F2318" t="str">
        <f>VLOOKUP(C2318,StoreMaster!A:I,9,0)</f>
        <v>Closed</v>
      </c>
      <c r="G2318" s="3">
        <v>0</v>
      </c>
      <c r="H2318" s="3">
        <v>0</v>
      </c>
      <c r="I2318" t="s">
        <v>4517</v>
      </c>
      <c r="K2318" t="e">
        <v>#N/A</v>
      </c>
      <c r="L2318" t="s">
        <v>12</v>
      </c>
      <c r="M2318">
        <v>1</v>
      </c>
      <c r="N2318">
        <v>105431.71</v>
      </c>
      <c r="O2318">
        <v>179926.66</v>
      </c>
      <c r="P2318" t="s">
        <v>4516</v>
      </c>
      <c r="S2318" t="s">
        <v>12</v>
      </c>
      <c r="T2318">
        <v>1</v>
      </c>
      <c r="U2318">
        <v>79826.17</v>
      </c>
      <c r="V2318">
        <v>179926.66</v>
      </c>
      <c r="W2318" t="s">
        <v>4516</v>
      </c>
      <c r="Z2318" t="s">
        <v>12</v>
      </c>
      <c r="AA2318">
        <v>1</v>
      </c>
      <c r="AB2318">
        <v>39757.129999999997</v>
      </c>
      <c r="AC2318">
        <v>179926.66</v>
      </c>
      <c r="AD2318" t="s">
        <v>4516</v>
      </c>
      <c r="AE2318" t="e">
        <v>#N/A</v>
      </c>
    </row>
    <row r="2319" spans="1:31" x14ac:dyDescent="0.25">
      <c r="A2319" t="str">
        <f>_xlfn.XLOOKUP(C2319,StoreMaster!A:A,StoreMaster!B:B,0,0)</f>
        <v>Parfois Yas Mall</v>
      </c>
      <c r="B2319" t="str">
        <f t="shared" si="36"/>
        <v>PA10WK30</v>
      </c>
      <c r="C2319" t="s">
        <v>107</v>
      </c>
      <c r="D2319" t="s">
        <v>348</v>
      </c>
      <c r="E2319" t="s">
        <v>4487</v>
      </c>
      <c r="F2319" t="str">
        <f>VLOOKUP(C2319,StoreMaster!A:I,9,0)</f>
        <v>Closed</v>
      </c>
      <c r="G2319" s="3">
        <v>0</v>
      </c>
      <c r="H2319" s="3">
        <v>0</v>
      </c>
      <c r="I2319" t="s">
        <v>4517</v>
      </c>
      <c r="K2319" t="e">
        <v>#N/A</v>
      </c>
      <c r="L2319" t="s">
        <v>12</v>
      </c>
      <c r="M2319">
        <v>1</v>
      </c>
      <c r="N2319">
        <v>105431.71</v>
      </c>
      <c r="O2319">
        <v>179926.66</v>
      </c>
      <c r="P2319" t="s">
        <v>4516</v>
      </c>
      <c r="S2319" t="s">
        <v>12</v>
      </c>
      <c r="T2319">
        <v>1</v>
      </c>
      <c r="U2319">
        <v>79826.17</v>
      </c>
      <c r="V2319">
        <v>179926.66</v>
      </c>
      <c r="W2319" t="s">
        <v>4516</v>
      </c>
      <c r="Z2319" t="s">
        <v>12</v>
      </c>
      <c r="AA2319">
        <v>1</v>
      </c>
      <c r="AB2319">
        <v>39757.129999999997</v>
      </c>
      <c r="AC2319">
        <v>179926.66</v>
      </c>
      <c r="AD2319" t="s">
        <v>4516</v>
      </c>
      <c r="AE2319" t="e">
        <v>#N/A</v>
      </c>
    </row>
    <row r="2320" spans="1:31" x14ac:dyDescent="0.25">
      <c r="A2320" t="str">
        <f>_xlfn.XLOOKUP(C2320,StoreMaster!A:A,StoreMaster!B:B,0,0)</f>
        <v>Parfois Yas Mall</v>
      </c>
      <c r="B2320" t="str">
        <f t="shared" si="36"/>
        <v>PA10WK31</v>
      </c>
      <c r="C2320" t="s">
        <v>107</v>
      </c>
      <c r="D2320" t="s">
        <v>348</v>
      </c>
      <c r="E2320" t="s">
        <v>4488</v>
      </c>
      <c r="F2320" t="str">
        <f>VLOOKUP(C2320,StoreMaster!A:I,9,0)</f>
        <v>Closed</v>
      </c>
      <c r="G2320" s="3">
        <v>0</v>
      </c>
      <c r="H2320" s="3">
        <v>0</v>
      </c>
      <c r="I2320" t="s">
        <v>4517</v>
      </c>
      <c r="K2320" t="e">
        <v>#N/A</v>
      </c>
      <c r="L2320" t="s">
        <v>12</v>
      </c>
      <c r="M2320">
        <v>1</v>
      </c>
      <c r="N2320">
        <v>105431.71</v>
      </c>
      <c r="O2320">
        <v>179926.66</v>
      </c>
      <c r="P2320" t="s">
        <v>4516</v>
      </c>
      <c r="S2320" t="s">
        <v>12</v>
      </c>
      <c r="T2320">
        <v>1</v>
      </c>
      <c r="U2320">
        <v>79826.17</v>
      </c>
      <c r="V2320">
        <v>179926.66</v>
      </c>
      <c r="W2320" t="s">
        <v>4516</v>
      </c>
      <c r="Z2320" t="s">
        <v>12</v>
      </c>
      <c r="AA2320">
        <v>1</v>
      </c>
      <c r="AB2320">
        <v>39757.129999999997</v>
      </c>
      <c r="AC2320">
        <v>179926.66</v>
      </c>
      <c r="AD2320" t="s">
        <v>4516</v>
      </c>
      <c r="AE2320" t="e">
        <v>#N/A</v>
      </c>
    </row>
    <row r="2321" spans="1:31" x14ac:dyDescent="0.25">
      <c r="A2321" t="str">
        <f>_xlfn.XLOOKUP(C2321,StoreMaster!A:A,StoreMaster!B:B,0,0)</f>
        <v>Parfois Yas Mall</v>
      </c>
      <c r="B2321" t="str">
        <f t="shared" si="36"/>
        <v>PA10WK32</v>
      </c>
      <c r="C2321" t="s">
        <v>107</v>
      </c>
      <c r="D2321" t="s">
        <v>348</v>
      </c>
      <c r="E2321" t="s">
        <v>4489</v>
      </c>
      <c r="F2321" t="str">
        <f>VLOOKUP(C2321,StoreMaster!A:I,9,0)</f>
        <v>Closed</v>
      </c>
      <c r="G2321" s="3">
        <v>0</v>
      </c>
      <c r="H2321" s="3">
        <v>0</v>
      </c>
      <c r="I2321" t="s">
        <v>4517</v>
      </c>
      <c r="K2321" t="e">
        <v>#N/A</v>
      </c>
      <c r="L2321" t="s">
        <v>12</v>
      </c>
      <c r="M2321">
        <v>1</v>
      </c>
      <c r="N2321">
        <v>105431.71</v>
      </c>
      <c r="O2321">
        <v>179926.66</v>
      </c>
      <c r="P2321" t="s">
        <v>4516</v>
      </c>
      <c r="S2321" t="s">
        <v>12</v>
      </c>
      <c r="T2321">
        <v>1</v>
      </c>
      <c r="U2321">
        <v>79826.17</v>
      </c>
      <c r="V2321">
        <v>179926.66</v>
      </c>
      <c r="W2321" t="s">
        <v>4516</v>
      </c>
      <c r="Z2321" t="s">
        <v>12</v>
      </c>
      <c r="AA2321">
        <v>1</v>
      </c>
      <c r="AB2321">
        <v>39757.129999999997</v>
      </c>
      <c r="AC2321">
        <v>179926.66</v>
      </c>
      <c r="AD2321" t="s">
        <v>4516</v>
      </c>
      <c r="AE2321" t="e">
        <v>#N/A</v>
      </c>
    </row>
    <row r="2322" spans="1:31" x14ac:dyDescent="0.25">
      <c r="A2322" t="str">
        <f>_xlfn.XLOOKUP(C2322,StoreMaster!A:A,StoreMaster!B:B,0,0)</f>
        <v>Parfois Yas Mall</v>
      </c>
      <c r="B2322" t="str">
        <f t="shared" si="36"/>
        <v>PA10WK33</v>
      </c>
      <c r="C2322" t="s">
        <v>107</v>
      </c>
      <c r="D2322" t="s">
        <v>348</v>
      </c>
      <c r="E2322" t="s">
        <v>4490</v>
      </c>
      <c r="F2322" t="str">
        <f>VLOOKUP(C2322,StoreMaster!A:I,9,0)</f>
        <v>Closed</v>
      </c>
      <c r="G2322" s="3">
        <v>0</v>
      </c>
      <c r="H2322" s="3">
        <v>0</v>
      </c>
      <c r="I2322" t="s">
        <v>4517</v>
      </c>
      <c r="K2322" t="e">
        <v>#N/A</v>
      </c>
      <c r="L2322" t="s">
        <v>12</v>
      </c>
      <c r="M2322">
        <v>1</v>
      </c>
      <c r="N2322">
        <v>105431.71</v>
      </c>
      <c r="O2322">
        <v>179926.66</v>
      </c>
      <c r="P2322" t="s">
        <v>4516</v>
      </c>
      <c r="S2322" t="s">
        <v>12</v>
      </c>
      <c r="T2322">
        <v>1</v>
      </c>
      <c r="U2322">
        <v>79826.17</v>
      </c>
      <c r="V2322">
        <v>179926.66</v>
      </c>
      <c r="W2322" t="s">
        <v>4516</v>
      </c>
      <c r="Z2322" t="s">
        <v>12</v>
      </c>
      <c r="AA2322">
        <v>1</v>
      </c>
      <c r="AB2322">
        <v>39757.129999999997</v>
      </c>
      <c r="AC2322">
        <v>179926.66</v>
      </c>
      <c r="AD2322" t="s">
        <v>4516</v>
      </c>
      <c r="AE2322" t="e">
        <v>#N/A</v>
      </c>
    </row>
    <row r="2323" spans="1:31" x14ac:dyDescent="0.25">
      <c r="A2323" t="str">
        <f>_xlfn.XLOOKUP(C2323,StoreMaster!A:A,StoreMaster!B:B,0,0)</f>
        <v>Parfois Yas Mall</v>
      </c>
      <c r="B2323" t="str">
        <f t="shared" si="36"/>
        <v>PA10WK34</v>
      </c>
      <c r="C2323" t="s">
        <v>107</v>
      </c>
      <c r="D2323" t="s">
        <v>348</v>
      </c>
      <c r="E2323" t="s">
        <v>4491</v>
      </c>
      <c r="F2323" t="str">
        <f>VLOOKUP(C2323,StoreMaster!A:I,9,0)</f>
        <v>Closed</v>
      </c>
      <c r="G2323" s="3">
        <v>0</v>
      </c>
      <c r="H2323" s="3">
        <v>0</v>
      </c>
      <c r="I2323" t="s">
        <v>4517</v>
      </c>
      <c r="K2323" t="e">
        <v>#N/A</v>
      </c>
      <c r="L2323" t="s">
        <v>12</v>
      </c>
      <c r="M2323">
        <v>1</v>
      </c>
      <c r="N2323">
        <v>105431.71</v>
      </c>
      <c r="O2323">
        <v>179926.66</v>
      </c>
      <c r="P2323" t="s">
        <v>4516</v>
      </c>
      <c r="S2323" t="s">
        <v>12</v>
      </c>
      <c r="T2323">
        <v>1</v>
      </c>
      <c r="U2323">
        <v>79826.17</v>
      </c>
      <c r="V2323">
        <v>179926.66</v>
      </c>
      <c r="W2323" t="s">
        <v>4516</v>
      </c>
      <c r="Z2323" t="s">
        <v>12</v>
      </c>
      <c r="AA2323">
        <v>1</v>
      </c>
      <c r="AB2323">
        <v>39757.129999999997</v>
      </c>
      <c r="AC2323">
        <v>179926.66</v>
      </c>
      <c r="AD2323" t="s">
        <v>4516</v>
      </c>
      <c r="AE2323" t="e">
        <v>#N/A</v>
      </c>
    </row>
    <row r="2324" spans="1:31" x14ac:dyDescent="0.25">
      <c r="A2324" t="str">
        <f>_xlfn.XLOOKUP(C2324,StoreMaster!A:A,StoreMaster!B:B,0,0)</f>
        <v>Parfois Yas Mall</v>
      </c>
      <c r="B2324" t="str">
        <f t="shared" si="36"/>
        <v>PA10WK35</v>
      </c>
      <c r="C2324" t="s">
        <v>107</v>
      </c>
      <c r="D2324" t="s">
        <v>348</v>
      </c>
      <c r="E2324" t="s">
        <v>4492</v>
      </c>
      <c r="F2324" t="str">
        <f>VLOOKUP(C2324,StoreMaster!A:I,9,0)</f>
        <v>Closed</v>
      </c>
      <c r="G2324" s="3">
        <v>0</v>
      </c>
      <c r="H2324" s="3">
        <v>0</v>
      </c>
      <c r="I2324" t="s">
        <v>4517</v>
      </c>
      <c r="K2324" t="e">
        <v>#N/A</v>
      </c>
      <c r="L2324" t="s">
        <v>12</v>
      </c>
      <c r="M2324">
        <v>1</v>
      </c>
      <c r="N2324">
        <v>105431.71</v>
      </c>
      <c r="O2324">
        <v>179926.66</v>
      </c>
      <c r="P2324" t="s">
        <v>4516</v>
      </c>
      <c r="S2324" t="s">
        <v>12</v>
      </c>
      <c r="T2324">
        <v>1</v>
      </c>
      <c r="U2324">
        <v>79826.17</v>
      </c>
      <c r="V2324">
        <v>179926.66</v>
      </c>
      <c r="W2324" t="s">
        <v>4516</v>
      </c>
      <c r="Z2324" t="s">
        <v>12</v>
      </c>
      <c r="AA2324">
        <v>1</v>
      </c>
      <c r="AB2324">
        <v>39757.129999999997</v>
      </c>
      <c r="AC2324">
        <v>179926.66</v>
      </c>
      <c r="AD2324" t="s">
        <v>4516</v>
      </c>
      <c r="AE2324" t="e">
        <v>#N/A</v>
      </c>
    </row>
    <row r="2325" spans="1:31" x14ac:dyDescent="0.25">
      <c r="A2325" t="str">
        <f>_xlfn.XLOOKUP(C2325,StoreMaster!A:A,StoreMaster!B:B,0,0)</f>
        <v>Parfois Yas Mall</v>
      </c>
      <c r="B2325" t="str">
        <f t="shared" si="36"/>
        <v>PA10WK36</v>
      </c>
      <c r="C2325" t="s">
        <v>107</v>
      </c>
      <c r="D2325" t="s">
        <v>348</v>
      </c>
      <c r="E2325" t="s">
        <v>4493</v>
      </c>
      <c r="F2325" t="str">
        <f>VLOOKUP(C2325,StoreMaster!A:I,9,0)</f>
        <v>Closed</v>
      </c>
      <c r="G2325" s="3">
        <v>0</v>
      </c>
      <c r="H2325" s="3">
        <v>0</v>
      </c>
      <c r="I2325" t="s">
        <v>4517</v>
      </c>
      <c r="K2325" t="e">
        <v>#N/A</v>
      </c>
      <c r="L2325" t="s">
        <v>12</v>
      </c>
      <c r="M2325">
        <v>1</v>
      </c>
      <c r="N2325">
        <v>105431.71</v>
      </c>
      <c r="O2325">
        <v>179926.66</v>
      </c>
      <c r="P2325" t="s">
        <v>4516</v>
      </c>
      <c r="S2325" t="s">
        <v>12</v>
      </c>
      <c r="T2325">
        <v>1</v>
      </c>
      <c r="U2325">
        <v>79826.17</v>
      </c>
      <c r="V2325">
        <v>179926.66</v>
      </c>
      <c r="W2325" t="s">
        <v>4516</v>
      </c>
      <c r="Z2325" t="s">
        <v>12</v>
      </c>
      <c r="AA2325">
        <v>1</v>
      </c>
      <c r="AB2325">
        <v>39757.129999999997</v>
      </c>
      <c r="AC2325">
        <v>179926.66</v>
      </c>
      <c r="AD2325" t="s">
        <v>4516</v>
      </c>
      <c r="AE2325" t="e">
        <v>#N/A</v>
      </c>
    </row>
    <row r="2326" spans="1:31" x14ac:dyDescent="0.25">
      <c r="A2326" t="str">
        <f>_xlfn.XLOOKUP(C2326,StoreMaster!A:A,StoreMaster!B:B,0,0)</f>
        <v>Parfois Yas Mall</v>
      </c>
      <c r="B2326" t="str">
        <f t="shared" si="36"/>
        <v>PA10WK37</v>
      </c>
      <c r="C2326" t="s">
        <v>107</v>
      </c>
      <c r="D2326" t="s">
        <v>348</v>
      </c>
      <c r="E2326" t="s">
        <v>4494</v>
      </c>
      <c r="F2326" t="str">
        <f>VLOOKUP(C2326,StoreMaster!A:I,9,0)</f>
        <v>Closed</v>
      </c>
      <c r="G2326" s="3">
        <v>0</v>
      </c>
      <c r="H2326" s="3">
        <v>0</v>
      </c>
      <c r="I2326" t="s">
        <v>4517</v>
      </c>
      <c r="K2326" t="e">
        <v>#N/A</v>
      </c>
      <c r="L2326" t="s">
        <v>12</v>
      </c>
      <c r="M2326">
        <v>1</v>
      </c>
      <c r="N2326">
        <v>105431.71</v>
      </c>
      <c r="O2326">
        <v>179926.66</v>
      </c>
      <c r="P2326" t="s">
        <v>4516</v>
      </c>
      <c r="S2326" t="s">
        <v>12</v>
      </c>
      <c r="T2326">
        <v>1</v>
      </c>
      <c r="U2326">
        <v>79826.17</v>
      </c>
      <c r="V2326">
        <v>179926.66</v>
      </c>
      <c r="W2326" t="s">
        <v>4516</v>
      </c>
      <c r="Z2326" t="s">
        <v>12</v>
      </c>
      <c r="AA2326">
        <v>1</v>
      </c>
      <c r="AB2326">
        <v>39757.129999999997</v>
      </c>
      <c r="AC2326">
        <v>179926.66</v>
      </c>
      <c r="AD2326" t="s">
        <v>4516</v>
      </c>
      <c r="AE2326" t="e">
        <v>#N/A</v>
      </c>
    </row>
    <row r="2327" spans="1:31" x14ac:dyDescent="0.25">
      <c r="A2327" t="str">
        <f>_xlfn.XLOOKUP(C2327,StoreMaster!A:A,StoreMaster!B:B,0,0)</f>
        <v>Parfois Yas Mall</v>
      </c>
      <c r="B2327" t="str">
        <f t="shared" si="36"/>
        <v>PA10WK38</v>
      </c>
      <c r="C2327" t="s">
        <v>107</v>
      </c>
      <c r="D2327" t="s">
        <v>348</v>
      </c>
      <c r="E2327" t="s">
        <v>4495</v>
      </c>
      <c r="F2327" t="str">
        <f>VLOOKUP(C2327,StoreMaster!A:I,9,0)</f>
        <v>Closed</v>
      </c>
      <c r="G2327" s="3">
        <v>0</v>
      </c>
      <c r="H2327" s="3">
        <v>0</v>
      </c>
      <c r="I2327" t="s">
        <v>4517</v>
      </c>
      <c r="K2327" t="e">
        <v>#N/A</v>
      </c>
      <c r="L2327" t="s">
        <v>12</v>
      </c>
      <c r="M2327">
        <v>1</v>
      </c>
      <c r="N2327">
        <v>105431.71</v>
      </c>
      <c r="O2327">
        <v>179926.66</v>
      </c>
      <c r="P2327" t="s">
        <v>4516</v>
      </c>
      <c r="S2327" t="s">
        <v>12</v>
      </c>
      <c r="T2327">
        <v>1</v>
      </c>
      <c r="U2327">
        <v>79826.17</v>
      </c>
      <c r="V2327">
        <v>179926.66</v>
      </c>
      <c r="W2327" t="s">
        <v>4516</v>
      </c>
      <c r="Z2327" t="s">
        <v>12</v>
      </c>
      <c r="AA2327">
        <v>1</v>
      </c>
      <c r="AB2327">
        <v>39757.129999999997</v>
      </c>
      <c r="AC2327">
        <v>179926.66</v>
      </c>
      <c r="AD2327" t="s">
        <v>4516</v>
      </c>
      <c r="AE2327" t="e">
        <v>#N/A</v>
      </c>
    </row>
    <row r="2328" spans="1:31" x14ac:dyDescent="0.25">
      <c r="A2328" t="str">
        <f>_xlfn.XLOOKUP(C2328,StoreMaster!A:A,StoreMaster!B:B,0,0)</f>
        <v>Parfois Yas Mall</v>
      </c>
      <c r="B2328" t="str">
        <f t="shared" si="36"/>
        <v>PA10WK39</v>
      </c>
      <c r="C2328" t="s">
        <v>107</v>
      </c>
      <c r="D2328" t="s">
        <v>348</v>
      </c>
      <c r="E2328" t="s">
        <v>4496</v>
      </c>
      <c r="F2328" t="str">
        <f>VLOOKUP(C2328,StoreMaster!A:I,9,0)</f>
        <v>Closed</v>
      </c>
      <c r="G2328" s="3">
        <v>0</v>
      </c>
      <c r="H2328" s="3">
        <v>0</v>
      </c>
      <c r="I2328" t="s">
        <v>4517</v>
      </c>
      <c r="K2328" t="e">
        <v>#N/A</v>
      </c>
      <c r="L2328" t="s">
        <v>12</v>
      </c>
      <c r="M2328">
        <v>1</v>
      </c>
      <c r="N2328">
        <v>105431.71</v>
      </c>
      <c r="O2328">
        <v>179926.66</v>
      </c>
      <c r="P2328" t="s">
        <v>4516</v>
      </c>
      <c r="S2328" t="s">
        <v>12</v>
      </c>
      <c r="T2328">
        <v>1</v>
      </c>
      <c r="U2328">
        <v>79826.17</v>
      </c>
      <c r="V2328">
        <v>179926.66</v>
      </c>
      <c r="W2328" t="s">
        <v>4516</v>
      </c>
      <c r="Z2328" t="s">
        <v>12</v>
      </c>
      <c r="AA2328">
        <v>1</v>
      </c>
      <c r="AB2328">
        <v>39757.129999999997</v>
      </c>
      <c r="AC2328">
        <v>179926.66</v>
      </c>
      <c r="AD2328" t="s">
        <v>4516</v>
      </c>
      <c r="AE2328" t="e">
        <v>#N/A</v>
      </c>
    </row>
    <row r="2329" spans="1:31" x14ac:dyDescent="0.25">
      <c r="A2329" t="str">
        <f>_xlfn.XLOOKUP(C2329,StoreMaster!A:A,StoreMaster!B:B,0,0)</f>
        <v>Parfois Yas Mall</v>
      </c>
      <c r="B2329" t="str">
        <f t="shared" si="36"/>
        <v>PA10WK40</v>
      </c>
      <c r="C2329" t="s">
        <v>107</v>
      </c>
      <c r="D2329" t="s">
        <v>348</v>
      </c>
      <c r="E2329" t="s">
        <v>4497</v>
      </c>
      <c r="F2329" t="str">
        <f>VLOOKUP(C2329,StoreMaster!A:I,9,0)</f>
        <v>Closed</v>
      </c>
      <c r="G2329" s="3">
        <v>0</v>
      </c>
      <c r="H2329" s="3">
        <v>0</v>
      </c>
      <c r="I2329" t="s">
        <v>4517</v>
      </c>
      <c r="K2329" t="e">
        <v>#N/A</v>
      </c>
      <c r="L2329" t="s">
        <v>12</v>
      </c>
      <c r="M2329">
        <v>1</v>
      </c>
      <c r="N2329">
        <v>105431.71</v>
      </c>
      <c r="O2329">
        <v>179926.66</v>
      </c>
      <c r="P2329" t="s">
        <v>4516</v>
      </c>
      <c r="S2329" t="s">
        <v>12</v>
      </c>
      <c r="T2329">
        <v>1</v>
      </c>
      <c r="U2329">
        <v>79826.17</v>
      </c>
      <c r="V2329">
        <v>179926.66</v>
      </c>
      <c r="W2329" t="s">
        <v>4516</v>
      </c>
      <c r="Z2329" t="s">
        <v>12</v>
      </c>
      <c r="AA2329">
        <v>1</v>
      </c>
      <c r="AB2329">
        <v>39757.129999999997</v>
      </c>
      <c r="AC2329">
        <v>179926.66</v>
      </c>
      <c r="AD2329" t="s">
        <v>4516</v>
      </c>
      <c r="AE2329" t="e">
        <v>#N/A</v>
      </c>
    </row>
    <row r="2330" spans="1:31" x14ac:dyDescent="0.25">
      <c r="A2330" t="str">
        <f>_xlfn.XLOOKUP(C2330,StoreMaster!A:A,StoreMaster!B:B,0,0)</f>
        <v>Parfois Yas Mall</v>
      </c>
      <c r="B2330" t="str">
        <f t="shared" si="36"/>
        <v>PA10WK41</v>
      </c>
      <c r="C2330" t="s">
        <v>107</v>
      </c>
      <c r="D2330" t="s">
        <v>348</v>
      </c>
      <c r="E2330" t="s">
        <v>4498</v>
      </c>
      <c r="F2330" t="str">
        <f>VLOOKUP(C2330,StoreMaster!A:I,9,0)</f>
        <v>Closed</v>
      </c>
      <c r="G2330" s="3">
        <v>0</v>
      </c>
      <c r="H2330" s="3">
        <v>0</v>
      </c>
      <c r="I2330" t="s">
        <v>4517</v>
      </c>
      <c r="K2330" t="e">
        <v>#N/A</v>
      </c>
      <c r="L2330" t="s">
        <v>12</v>
      </c>
      <c r="M2330">
        <v>1</v>
      </c>
      <c r="N2330">
        <v>105431.71</v>
      </c>
      <c r="O2330">
        <v>179926.66</v>
      </c>
      <c r="P2330" t="s">
        <v>4516</v>
      </c>
      <c r="S2330" t="s">
        <v>12</v>
      </c>
      <c r="T2330">
        <v>1</v>
      </c>
      <c r="U2330">
        <v>79826.17</v>
      </c>
      <c r="V2330">
        <v>179926.66</v>
      </c>
      <c r="W2330" t="s">
        <v>4516</v>
      </c>
      <c r="Z2330" t="s">
        <v>12</v>
      </c>
      <c r="AA2330">
        <v>1</v>
      </c>
      <c r="AB2330">
        <v>39757.129999999997</v>
      </c>
      <c r="AC2330">
        <v>179926.66</v>
      </c>
      <c r="AD2330" t="s">
        <v>4516</v>
      </c>
      <c r="AE2330" t="e">
        <v>#N/A</v>
      </c>
    </row>
    <row r="2331" spans="1:31" x14ac:dyDescent="0.25">
      <c r="A2331" t="str">
        <f>_xlfn.XLOOKUP(C2331,StoreMaster!A:A,StoreMaster!B:B,0,0)</f>
        <v>Parfois Yas Mall</v>
      </c>
      <c r="B2331" t="str">
        <f t="shared" si="36"/>
        <v>PA10WK42</v>
      </c>
      <c r="C2331" t="s">
        <v>107</v>
      </c>
      <c r="D2331" t="s">
        <v>348</v>
      </c>
      <c r="E2331" t="s">
        <v>4499</v>
      </c>
      <c r="F2331" t="str">
        <f>VLOOKUP(C2331,StoreMaster!A:I,9,0)</f>
        <v>Closed</v>
      </c>
      <c r="G2331" s="3">
        <v>0</v>
      </c>
      <c r="H2331" s="3">
        <v>0</v>
      </c>
      <c r="I2331" t="s">
        <v>4517</v>
      </c>
      <c r="K2331" t="e">
        <v>#N/A</v>
      </c>
      <c r="L2331" t="s">
        <v>12</v>
      </c>
      <c r="M2331">
        <v>1</v>
      </c>
      <c r="N2331">
        <v>105431.71</v>
      </c>
      <c r="O2331">
        <v>179926.66</v>
      </c>
      <c r="P2331" t="s">
        <v>4516</v>
      </c>
      <c r="S2331" t="s">
        <v>12</v>
      </c>
      <c r="T2331">
        <v>1</v>
      </c>
      <c r="U2331">
        <v>79826.17</v>
      </c>
      <c r="V2331">
        <v>179926.66</v>
      </c>
      <c r="W2331" t="s">
        <v>4516</v>
      </c>
      <c r="Z2331" t="s">
        <v>12</v>
      </c>
      <c r="AA2331">
        <v>1</v>
      </c>
      <c r="AB2331">
        <v>39757.129999999997</v>
      </c>
      <c r="AC2331">
        <v>179926.66</v>
      </c>
      <c r="AD2331" t="s">
        <v>4516</v>
      </c>
      <c r="AE2331" t="e">
        <v>#N/A</v>
      </c>
    </row>
    <row r="2332" spans="1:31" x14ac:dyDescent="0.25">
      <c r="A2332" t="str">
        <f>_xlfn.XLOOKUP(C2332,StoreMaster!A:A,StoreMaster!B:B,0,0)</f>
        <v>Parfois Yas Mall</v>
      </c>
      <c r="B2332" t="str">
        <f t="shared" si="36"/>
        <v>PA10WK43</v>
      </c>
      <c r="C2332" t="s">
        <v>107</v>
      </c>
      <c r="D2332" t="s">
        <v>348</v>
      </c>
      <c r="E2332" t="s">
        <v>4500</v>
      </c>
      <c r="F2332" t="str">
        <f>VLOOKUP(C2332,StoreMaster!A:I,9,0)</f>
        <v>Closed</v>
      </c>
      <c r="G2332" s="3">
        <v>0</v>
      </c>
      <c r="H2332" s="3">
        <v>0</v>
      </c>
      <c r="I2332" t="s">
        <v>4517</v>
      </c>
      <c r="K2332" t="e">
        <v>#N/A</v>
      </c>
      <c r="L2332" t="s">
        <v>12</v>
      </c>
      <c r="M2332">
        <v>1</v>
      </c>
      <c r="N2332">
        <v>105431.71</v>
      </c>
      <c r="O2332">
        <v>179926.66</v>
      </c>
      <c r="P2332" t="s">
        <v>4516</v>
      </c>
      <c r="S2332" t="s">
        <v>12</v>
      </c>
      <c r="T2332">
        <v>1</v>
      </c>
      <c r="U2332">
        <v>79826.17</v>
      </c>
      <c r="V2332">
        <v>179926.66</v>
      </c>
      <c r="W2332" t="s">
        <v>4516</v>
      </c>
      <c r="Z2332" t="s">
        <v>12</v>
      </c>
      <c r="AA2332">
        <v>1</v>
      </c>
      <c r="AB2332">
        <v>39757.129999999997</v>
      </c>
      <c r="AC2332">
        <v>179926.66</v>
      </c>
      <c r="AD2332" t="s">
        <v>4516</v>
      </c>
      <c r="AE2332" t="e">
        <v>#N/A</v>
      </c>
    </row>
    <row r="2333" spans="1:31" x14ac:dyDescent="0.25">
      <c r="A2333" t="str">
        <f>_xlfn.XLOOKUP(C2333,StoreMaster!A:A,StoreMaster!B:B,0,0)</f>
        <v>Parfois Yas Mall</v>
      </c>
      <c r="B2333" t="str">
        <f t="shared" si="36"/>
        <v>PA10WK44</v>
      </c>
      <c r="C2333" t="s">
        <v>107</v>
      </c>
      <c r="D2333" t="s">
        <v>348</v>
      </c>
      <c r="E2333" t="s">
        <v>4501</v>
      </c>
      <c r="F2333" t="str">
        <f>VLOOKUP(C2333,StoreMaster!A:I,9,0)</f>
        <v>Closed</v>
      </c>
      <c r="G2333" s="3">
        <v>0</v>
      </c>
      <c r="H2333" s="3">
        <v>0</v>
      </c>
      <c r="I2333" t="s">
        <v>4517</v>
      </c>
      <c r="K2333" t="e">
        <v>#N/A</v>
      </c>
      <c r="L2333" t="s">
        <v>12</v>
      </c>
      <c r="M2333">
        <v>1</v>
      </c>
      <c r="N2333">
        <v>105431.71</v>
      </c>
      <c r="O2333">
        <v>179926.66</v>
      </c>
      <c r="P2333" t="s">
        <v>4516</v>
      </c>
      <c r="S2333" t="s">
        <v>12</v>
      </c>
      <c r="T2333">
        <v>1</v>
      </c>
      <c r="U2333">
        <v>79826.17</v>
      </c>
      <c r="V2333">
        <v>179926.66</v>
      </c>
      <c r="W2333" t="s">
        <v>4516</v>
      </c>
      <c r="Z2333" t="s">
        <v>12</v>
      </c>
      <c r="AA2333">
        <v>1</v>
      </c>
      <c r="AB2333">
        <v>39757.129999999997</v>
      </c>
      <c r="AC2333">
        <v>179926.66</v>
      </c>
      <c r="AD2333" t="s">
        <v>4516</v>
      </c>
      <c r="AE2333" t="e">
        <v>#N/A</v>
      </c>
    </row>
    <row r="2334" spans="1:31" x14ac:dyDescent="0.25">
      <c r="A2334" t="str">
        <f>_xlfn.XLOOKUP(C2334,StoreMaster!A:A,StoreMaster!B:B,0,0)</f>
        <v>Parfois Yas Mall</v>
      </c>
      <c r="B2334" t="str">
        <f t="shared" si="36"/>
        <v>PA10WK45</v>
      </c>
      <c r="C2334" t="s">
        <v>107</v>
      </c>
      <c r="D2334" t="s">
        <v>348</v>
      </c>
      <c r="E2334" t="s">
        <v>4502</v>
      </c>
      <c r="F2334" t="str">
        <f>VLOOKUP(C2334,StoreMaster!A:I,9,0)</f>
        <v>Closed</v>
      </c>
      <c r="G2334" s="3">
        <v>0</v>
      </c>
      <c r="H2334" s="3">
        <v>0</v>
      </c>
      <c r="I2334" t="s">
        <v>4517</v>
      </c>
      <c r="K2334" t="e">
        <v>#N/A</v>
      </c>
      <c r="L2334" t="s">
        <v>12</v>
      </c>
      <c r="M2334">
        <v>1</v>
      </c>
      <c r="N2334">
        <v>105431.71</v>
      </c>
      <c r="O2334">
        <v>179926.66</v>
      </c>
      <c r="P2334" t="s">
        <v>4516</v>
      </c>
      <c r="S2334" t="s">
        <v>12</v>
      </c>
      <c r="T2334">
        <v>1</v>
      </c>
      <c r="U2334">
        <v>79826.17</v>
      </c>
      <c r="V2334">
        <v>179926.66</v>
      </c>
      <c r="W2334" t="s">
        <v>4516</v>
      </c>
      <c r="Z2334" t="s">
        <v>12</v>
      </c>
      <c r="AA2334">
        <v>1</v>
      </c>
      <c r="AB2334">
        <v>39757.129999999997</v>
      </c>
      <c r="AC2334">
        <v>179926.66</v>
      </c>
      <c r="AD2334" t="s">
        <v>4516</v>
      </c>
      <c r="AE2334" t="e">
        <v>#N/A</v>
      </c>
    </row>
    <row r="2335" spans="1:31" x14ac:dyDescent="0.25">
      <c r="A2335" t="str">
        <f>_xlfn.XLOOKUP(C2335,StoreMaster!A:A,StoreMaster!B:B,0,0)</f>
        <v>Parfois Yas Mall</v>
      </c>
      <c r="B2335" t="str">
        <f t="shared" si="36"/>
        <v>PA10WK46</v>
      </c>
      <c r="C2335" t="s">
        <v>107</v>
      </c>
      <c r="D2335" t="s">
        <v>348</v>
      </c>
      <c r="E2335" t="s">
        <v>4503</v>
      </c>
      <c r="F2335" t="str">
        <f>VLOOKUP(C2335,StoreMaster!A:I,9,0)</f>
        <v>Closed</v>
      </c>
      <c r="G2335" s="3">
        <v>0</v>
      </c>
      <c r="H2335" s="3">
        <v>0</v>
      </c>
      <c r="I2335" t="s">
        <v>4517</v>
      </c>
      <c r="K2335">
        <v>0</v>
      </c>
      <c r="L2335" t="s">
        <v>12</v>
      </c>
      <c r="M2335">
        <v>1</v>
      </c>
      <c r="N2335">
        <v>105431.71</v>
      </c>
      <c r="O2335">
        <v>179926.66</v>
      </c>
      <c r="P2335" t="s">
        <v>4516</v>
      </c>
      <c r="S2335" t="s">
        <v>12</v>
      </c>
      <c r="T2335">
        <v>1</v>
      </c>
      <c r="U2335">
        <v>79826.17</v>
      </c>
      <c r="V2335">
        <v>179926.66</v>
      </c>
      <c r="W2335" t="s">
        <v>4516</v>
      </c>
      <c r="Z2335" t="s">
        <v>12</v>
      </c>
      <c r="AA2335">
        <v>1</v>
      </c>
      <c r="AB2335">
        <v>39757.129999999997</v>
      </c>
      <c r="AC2335">
        <v>179926.66</v>
      </c>
      <c r="AD2335" t="s">
        <v>4516</v>
      </c>
      <c r="AE2335">
        <v>0</v>
      </c>
    </row>
    <row r="2336" spans="1:31" x14ac:dyDescent="0.25">
      <c r="A2336" t="str">
        <f>_xlfn.XLOOKUP(C2336,StoreMaster!A:A,StoreMaster!B:B,0,0)</f>
        <v>Parfois Yas Mall</v>
      </c>
      <c r="B2336" t="str">
        <f t="shared" si="36"/>
        <v>PA10WK47</v>
      </c>
      <c r="C2336" t="s">
        <v>107</v>
      </c>
      <c r="D2336" t="s">
        <v>348</v>
      </c>
      <c r="E2336" t="s">
        <v>4504</v>
      </c>
      <c r="F2336" t="str">
        <f>VLOOKUP(C2336,StoreMaster!A:I,9,0)</f>
        <v>Closed</v>
      </c>
      <c r="G2336" s="3">
        <v>0</v>
      </c>
      <c r="H2336" s="3">
        <v>0</v>
      </c>
      <c r="I2336" t="s">
        <v>4517</v>
      </c>
      <c r="K2336" t="e">
        <v>#N/A</v>
      </c>
      <c r="L2336" t="s">
        <v>12</v>
      </c>
      <c r="M2336">
        <v>1</v>
      </c>
      <c r="N2336">
        <v>105431.71</v>
      </c>
      <c r="O2336">
        <v>179926.66</v>
      </c>
      <c r="P2336" t="s">
        <v>4516</v>
      </c>
      <c r="S2336" t="s">
        <v>12</v>
      </c>
      <c r="T2336">
        <v>1</v>
      </c>
      <c r="U2336">
        <v>79826.17</v>
      </c>
      <c r="V2336">
        <v>179926.66</v>
      </c>
      <c r="W2336" t="s">
        <v>4516</v>
      </c>
      <c r="Z2336" t="s">
        <v>12</v>
      </c>
      <c r="AA2336">
        <v>1</v>
      </c>
      <c r="AB2336">
        <v>39757.129999999997</v>
      </c>
      <c r="AC2336">
        <v>179926.66</v>
      </c>
      <c r="AD2336" t="s">
        <v>4516</v>
      </c>
      <c r="AE2336" t="e">
        <v>#N/A</v>
      </c>
    </row>
    <row r="2337" spans="1:31" x14ac:dyDescent="0.25">
      <c r="A2337" t="str">
        <f>_xlfn.XLOOKUP(C2337,StoreMaster!A:A,StoreMaster!B:B,0,0)</f>
        <v>Parfois Yas Mall</v>
      </c>
      <c r="B2337" t="str">
        <f t="shared" si="36"/>
        <v>PA10WK48</v>
      </c>
      <c r="C2337" t="s">
        <v>107</v>
      </c>
      <c r="D2337" t="s">
        <v>348</v>
      </c>
      <c r="E2337" t="s">
        <v>4505</v>
      </c>
      <c r="F2337" t="str">
        <f>VLOOKUP(C2337,StoreMaster!A:I,9,0)</f>
        <v>Closed</v>
      </c>
      <c r="G2337" s="3">
        <v>0</v>
      </c>
      <c r="H2337" s="3">
        <v>0</v>
      </c>
      <c r="I2337" t="s">
        <v>4517</v>
      </c>
      <c r="K2337" t="e">
        <v>#N/A</v>
      </c>
      <c r="L2337" t="s">
        <v>12</v>
      </c>
      <c r="M2337">
        <v>1</v>
      </c>
      <c r="N2337">
        <v>105431.71</v>
      </c>
      <c r="O2337">
        <v>179926.66</v>
      </c>
      <c r="P2337" t="s">
        <v>4516</v>
      </c>
      <c r="S2337" t="s">
        <v>12</v>
      </c>
      <c r="T2337">
        <v>1</v>
      </c>
      <c r="U2337">
        <v>79826.17</v>
      </c>
      <c r="V2337">
        <v>179926.66</v>
      </c>
      <c r="W2337" t="s">
        <v>4516</v>
      </c>
      <c r="Z2337" t="s">
        <v>12</v>
      </c>
      <c r="AA2337">
        <v>1</v>
      </c>
      <c r="AB2337">
        <v>39757.129999999997</v>
      </c>
      <c r="AC2337">
        <v>179926.66</v>
      </c>
      <c r="AD2337" t="s">
        <v>4516</v>
      </c>
      <c r="AE2337" t="e">
        <v>#N/A</v>
      </c>
    </row>
    <row r="2338" spans="1:31" x14ac:dyDescent="0.25">
      <c r="A2338" t="str">
        <f>_xlfn.XLOOKUP(C2338,StoreMaster!A:A,StoreMaster!B:B,0,0)</f>
        <v>Parfois Yas Mall</v>
      </c>
      <c r="B2338" t="str">
        <f t="shared" si="36"/>
        <v>PA10WK49</v>
      </c>
      <c r="C2338" t="s">
        <v>107</v>
      </c>
      <c r="D2338" t="s">
        <v>348</v>
      </c>
      <c r="E2338" t="s">
        <v>4506</v>
      </c>
      <c r="F2338" t="str">
        <f>VLOOKUP(C2338,StoreMaster!A:I,9,0)</f>
        <v>Closed</v>
      </c>
      <c r="G2338" s="3">
        <v>0</v>
      </c>
      <c r="H2338" s="3">
        <v>0</v>
      </c>
      <c r="I2338" t="s">
        <v>4517</v>
      </c>
      <c r="K2338" t="e">
        <v>#N/A</v>
      </c>
      <c r="L2338" t="s">
        <v>12</v>
      </c>
      <c r="M2338">
        <v>1</v>
      </c>
      <c r="N2338">
        <v>105431.71</v>
      </c>
      <c r="O2338">
        <v>179926.66</v>
      </c>
      <c r="P2338" t="s">
        <v>4516</v>
      </c>
      <c r="S2338" t="s">
        <v>12</v>
      </c>
      <c r="T2338">
        <v>1</v>
      </c>
      <c r="U2338">
        <v>79826.17</v>
      </c>
      <c r="V2338">
        <v>179926.66</v>
      </c>
      <c r="W2338" t="s">
        <v>4516</v>
      </c>
      <c r="Z2338" t="s">
        <v>12</v>
      </c>
      <c r="AA2338">
        <v>1</v>
      </c>
      <c r="AB2338">
        <v>39757.129999999997</v>
      </c>
      <c r="AC2338">
        <v>179926.66</v>
      </c>
      <c r="AD2338" t="s">
        <v>4516</v>
      </c>
      <c r="AE2338" t="e">
        <v>#N/A</v>
      </c>
    </row>
    <row r="2339" spans="1:31" x14ac:dyDescent="0.25">
      <c r="A2339" t="str">
        <f>_xlfn.XLOOKUP(C2339,StoreMaster!A:A,StoreMaster!B:B,0,0)</f>
        <v>Parfois Yas Mall</v>
      </c>
      <c r="B2339" t="str">
        <f t="shared" si="36"/>
        <v>PA10WK50</v>
      </c>
      <c r="C2339" t="s">
        <v>107</v>
      </c>
      <c r="D2339" t="s">
        <v>348</v>
      </c>
      <c r="E2339" t="s">
        <v>4507</v>
      </c>
      <c r="F2339" t="str">
        <f>VLOOKUP(C2339,StoreMaster!A:I,9,0)</f>
        <v>Closed</v>
      </c>
      <c r="G2339" s="3">
        <v>0</v>
      </c>
      <c r="H2339" s="3">
        <v>0</v>
      </c>
      <c r="I2339" t="s">
        <v>4517</v>
      </c>
      <c r="K2339" t="e">
        <v>#N/A</v>
      </c>
      <c r="L2339" t="s">
        <v>12</v>
      </c>
      <c r="M2339">
        <v>1</v>
      </c>
      <c r="N2339">
        <v>105431.71</v>
      </c>
      <c r="O2339">
        <v>179926.66</v>
      </c>
      <c r="P2339" t="s">
        <v>4516</v>
      </c>
      <c r="S2339" t="s">
        <v>12</v>
      </c>
      <c r="T2339">
        <v>1</v>
      </c>
      <c r="U2339">
        <v>79826.17</v>
      </c>
      <c r="V2339">
        <v>179926.66</v>
      </c>
      <c r="W2339" t="s">
        <v>4516</v>
      </c>
      <c r="Z2339" t="s">
        <v>12</v>
      </c>
      <c r="AA2339">
        <v>1</v>
      </c>
      <c r="AB2339">
        <v>39757.129999999997</v>
      </c>
      <c r="AC2339">
        <v>179926.66</v>
      </c>
      <c r="AD2339" t="s">
        <v>4516</v>
      </c>
      <c r="AE2339" t="e">
        <v>#N/A</v>
      </c>
    </row>
    <row r="2340" spans="1:31" x14ac:dyDescent="0.25">
      <c r="A2340" t="str">
        <f>_xlfn.XLOOKUP(C2340,StoreMaster!A:A,StoreMaster!B:B,0,0)</f>
        <v>Parfois Yas Mall</v>
      </c>
      <c r="B2340" t="str">
        <f t="shared" si="36"/>
        <v>PA10WK51</v>
      </c>
      <c r="C2340" t="s">
        <v>107</v>
      </c>
      <c r="D2340" t="s">
        <v>348</v>
      </c>
      <c r="E2340" t="s">
        <v>4508</v>
      </c>
      <c r="F2340" t="str">
        <f>VLOOKUP(C2340,StoreMaster!A:I,9,0)</f>
        <v>Closed</v>
      </c>
      <c r="G2340" s="3">
        <v>0</v>
      </c>
      <c r="H2340" s="3">
        <v>0</v>
      </c>
      <c r="I2340" t="s">
        <v>4517</v>
      </c>
      <c r="K2340" t="e">
        <v>#N/A</v>
      </c>
      <c r="L2340" t="s">
        <v>12</v>
      </c>
      <c r="M2340">
        <v>1</v>
      </c>
      <c r="N2340">
        <v>105431.71</v>
      </c>
      <c r="O2340">
        <v>179926.66</v>
      </c>
      <c r="P2340" t="s">
        <v>4516</v>
      </c>
      <c r="S2340" t="s">
        <v>12</v>
      </c>
      <c r="T2340">
        <v>1</v>
      </c>
      <c r="U2340">
        <v>79826.17</v>
      </c>
      <c r="V2340">
        <v>179926.66</v>
      </c>
      <c r="W2340" t="s">
        <v>4516</v>
      </c>
      <c r="Z2340" t="s">
        <v>12</v>
      </c>
      <c r="AA2340">
        <v>1</v>
      </c>
      <c r="AB2340">
        <v>39757.129999999997</v>
      </c>
      <c r="AC2340">
        <v>179926.66</v>
      </c>
      <c r="AD2340" t="s">
        <v>4516</v>
      </c>
      <c r="AE2340" t="e">
        <v>#N/A</v>
      </c>
    </row>
    <row r="2341" spans="1:31" x14ac:dyDescent="0.25">
      <c r="A2341" t="str">
        <f>_xlfn.XLOOKUP(C2341,StoreMaster!A:A,StoreMaster!B:B,0,0)</f>
        <v>Parfois Yas Mall</v>
      </c>
      <c r="B2341" t="str">
        <f t="shared" si="36"/>
        <v>PA10WK52</v>
      </c>
      <c r="C2341" t="s">
        <v>107</v>
      </c>
      <c r="D2341" t="s">
        <v>348</v>
      </c>
      <c r="E2341" t="s">
        <v>4509</v>
      </c>
      <c r="F2341" t="str">
        <f>VLOOKUP(C2341,StoreMaster!A:I,9,0)</f>
        <v>Closed</v>
      </c>
      <c r="G2341" s="3">
        <v>0</v>
      </c>
      <c r="H2341" s="3">
        <v>0</v>
      </c>
      <c r="I2341" t="s">
        <v>4517</v>
      </c>
      <c r="K2341" t="e">
        <v>#N/A</v>
      </c>
      <c r="L2341" t="s">
        <v>12</v>
      </c>
      <c r="M2341">
        <v>1</v>
      </c>
      <c r="N2341">
        <v>105431.71</v>
      </c>
      <c r="O2341">
        <v>179926.66</v>
      </c>
      <c r="P2341" t="s">
        <v>4516</v>
      </c>
      <c r="S2341" t="s">
        <v>12</v>
      </c>
      <c r="T2341">
        <v>1</v>
      </c>
      <c r="U2341">
        <v>79826.17</v>
      </c>
      <c r="V2341">
        <v>179926.66</v>
      </c>
      <c r="W2341" t="s">
        <v>4516</v>
      </c>
      <c r="Z2341" t="s">
        <v>12</v>
      </c>
      <c r="AA2341">
        <v>1</v>
      </c>
      <c r="AB2341">
        <v>39757.129999999997</v>
      </c>
      <c r="AC2341">
        <v>179926.66</v>
      </c>
      <c r="AD2341" t="s">
        <v>4516</v>
      </c>
      <c r="AE2341" t="e">
        <v>#N/A</v>
      </c>
    </row>
    <row r="2342" spans="1:31" x14ac:dyDescent="0.25">
      <c r="A2342" t="str">
        <f>_xlfn.XLOOKUP(C2342,StoreMaster!A:A,StoreMaster!B:B,0,0)</f>
        <v>Parfois Al Wahda Mall</v>
      </c>
      <c r="B2342" t="str">
        <f t="shared" si="36"/>
        <v>PA11WK01</v>
      </c>
      <c r="C2342" t="s">
        <v>109</v>
      </c>
      <c r="D2342" t="s">
        <v>348</v>
      </c>
      <c r="E2342" t="s">
        <v>4458</v>
      </c>
      <c r="F2342" t="str">
        <f>VLOOKUP(C2342,StoreMaster!A:I,9,0)</f>
        <v>Active</v>
      </c>
      <c r="G2342" s="3">
        <v>5679.46</v>
      </c>
      <c r="H2342" s="3">
        <v>40240.33</v>
      </c>
      <c r="I2342" t="s">
        <v>4516</v>
      </c>
      <c r="K2342">
        <v>463</v>
      </c>
      <c r="L2342" t="s">
        <v>12</v>
      </c>
      <c r="M2342">
        <v>1</v>
      </c>
      <c r="N2342">
        <v>105431.71</v>
      </c>
      <c r="O2342">
        <v>179926.66</v>
      </c>
      <c r="P2342" t="s">
        <v>4516</v>
      </c>
      <c r="S2342" t="s">
        <v>12</v>
      </c>
      <c r="T2342">
        <v>1</v>
      </c>
      <c r="U2342">
        <v>79826.17</v>
      </c>
      <c r="V2342">
        <v>179926.66</v>
      </c>
      <c r="W2342" t="s">
        <v>4516</v>
      </c>
      <c r="Z2342" t="s">
        <v>12</v>
      </c>
      <c r="AA2342">
        <v>1</v>
      </c>
      <c r="AB2342">
        <v>39757.129999999997</v>
      </c>
      <c r="AC2342">
        <v>179926.66</v>
      </c>
      <c r="AD2342" t="s">
        <v>4516</v>
      </c>
      <c r="AE2342">
        <v>496</v>
      </c>
    </row>
    <row r="2343" spans="1:31" x14ac:dyDescent="0.25">
      <c r="A2343" t="str">
        <f>_xlfn.XLOOKUP(C2343,StoreMaster!A:A,StoreMaster!B:B,0,0)</f>
        <v>Parfois Al Wahda Mall</v>
      </c>
      <c r="B2343" t="str">
        <f t="shared" si="36"/>
        <v>PA11WK02</v>
      </c>
      <c r="C2343" t="s">
        <v>109</v>
      </c>
      <c r="D2343" t="s">
        <v>348</v>
      </c>
      <c r="E2343" t="s">
        <v>4459</v>
      </c>
      <c r="F2343" t="str">
        <f>VLOOKUP(C2343,StoreMaster!A:I,9,0)</f>
        <v>Active</v>
      </c>
      <c r="G2343" s="3">
        <v>41962.34</v>
      </c>
      <c r="H2343" s="3">
        <v>34402.019999999997</v>
      </c>
      <c r="I2343" t="s">
        <v>4516</v>
      </c>
      <c r="K2343">
        <v>495</v>
      </c>
      <c r="L2343" t="s">
        <v>12</v>
      </c>
      <c r="M2343">
        <v>1</v>
      </c>
      <c r="N2343">
        <v>105431.71</v>
      </c>
      <c r="O2343">
        <v>179926.66</v>
      </c>
      <c r="P2343" t="s">
        <v>4516</v>
      </c>
      <c r="S2343" t="s">
        <v>12</v>
      </c>
      <c r="T2343">
        <v>1</v>
      </c>
      <c r="U2343">
        <v>79826.17</v>
      </c>
      <c r="V2343">
        <v>179926.66</v>
      </c>
      <c r="W2343" t="s">
        <v>4516</v>
      </c>
      <c r="Z2343" t="s">
        <v>12</v>
      </c>
      <c r="AA2343">
        <v>1</v>
      </c>
      <c r="AB2343">
        <v>39757.129999999997</v>
      </c>
      <c r="AC2343">
        <v>179926.66</v>
      </c>
      <c r="AD2343" t="s">
        <v>4516</v>
      </c>
      <c r="AE2343">
        <v>428</v>
      </c>
    </row>
    <row r="2344" spans="1:31" x14ac:dyDescent="0.25">
      <c r="A2344" t="str">
        <f>_xlfn.XLOOKUP(C2344,StoreMaster!A:A,StoreMaster!B:B,0,0)</f>
        <v>Parfois Al Wahda Mall</v>
      </c>
      <c r="B2344" t="str">
        <f t="shared" si="36"/>
        <v>PA11WK03</v>
      </c>
      <c r="C2344" t="s">
        <v>109</v>
      </c>
      <c r="D2344" t="s">
        <v>348</v>
      </c>
      <c r="E2344" t="s">
        <v>4460</v>
      </c>
      <c r="F2344" t="str">
        <f>VLOOKUP(C2344,StoreMaster!A:I,9,0)</f>
        <v>Active</v>
      </c>
      <c r="G2344" s="3">
        <v>33506.83</v>
      </c>
      <c r="H2344" s="3">
        <v>31856.29</v>
      </c>
      <c r="I2344" t="s">
        <v>4516</v>
      </c>
      <c r="K2344">
        <v>505</v>
      </c>
      <c r="L2344" t="s">
        <v>12</v>
      </c>
      <c r="M2344">
        <v>1</v>
      </c>
      <c r="N2344">
        <v>105431.71</v>
      </c>
      <c r="O2344">
        <v>179926.66</v>
      </c>
      <c r="P2344" t="s">
        <v>4516</v>
      </c>
      <c r="S2344" t="s">
        <v>12</v>
      </c>
      <c r="T2344">
        <v>1</v>
      </c>
      <c r="U2344">
        <v>79826.17</v>
      </c>
      <c r="V2344">
        <v>179926.66</v>
      </c>
      <c r="W2344" t="s">
        <v>4516</v>
      </c>
      <c r="Z2344" t="s">
        <v>12</v>
      </c>
      <c r="AA2344">
        <v>1</v>
      </c>
      <c r="AB2344">
        <v>39757.129999999997</v>
      </c>
      <c r="AC2344">
        <v>179926.66</v>
      </c>
      <c r="AD2344" t="s">
        <v>4516</v>
      </c>
      <c r="AE2344">
        <v>357</v>
      </c>
    </row>
    <row r="2345" spans="1:31" x14ac:dyDescent="0.25">
      <c r="A2345" t="str">
        <f>_xlfn.XLOOKUP(C2345,StoreMaster!A:A,StoreMaster!B:B,0,0)</f>
        <v>Parfois Al Wahda Mall</v>
      </c>
      <c r="B2345" t="str">
        <f t="shared" si="36"/>
        <v>PA11WK04</v>
      </c>
      <c r="C2345" t="s">
        <v>109</v>
      </c>
      <c r="D2345" t="s">
        <v>348</v>
      </c>
      <c r="E2345" t="s">
        <v>4461</v>
      </c>
      <c r="F2345" t="str">
        <f>VLOOKUP(C2345,StoreMaster!A:I,9,0)</f>
        <v>Active</v>
      </c>
      <c r="G2345" s="3">
        <v>34324.32</v>
      </c>
      <c r="H2345" s="3">
        <v>42599.99</v>
      </c>
      <c r="I2345" t="s">
        <v>4516</v>
      </c>
      <c r="K2345">
        <v>641</v>
      </c>
      <c r="L2345" t="s">
        <v>12</v>
      </c>
      <c r="M2345">
        <v>1</v>
      </c>
      <c r="N2345">
        <v>105431.71</v>
      </c>
      <c r="O2345">
        <v>179926.66</v>
      </c>
      <c r="P2345" t="s">
        <v>4516</v>
      </c>
      <c r="S2345" t="s">
        <v>12</v>
      </c>
      <c r="T2345">
        <v>1</v>
      </c>
      <c r="U2345">
        <v>79826.17</v>
      </c>
      <c r="V2345">
        <v>179926.66</v>
      </c>
      <c r="W2345" t="s">
        <v>4516</v>
      </c>
      <c r="Z2345" t="s">
        <v>12</v>
      </c>
      <c r="AA2345">
        <v>1</v>
      </c>
      <c r="AB2345">
        <v>39757.129999999997</v>
      </c>
      <c r="AC2345">
        <v>179926.66</v>
      </c>
      <c r="AD2345" t="s">
        <v>4516</v>
      </c>
      <c r="AE2345">
        <v>525</v>
      </c>
    </row>
    <row r="2346" spans="1:31" x14ac:dyDescent="0.25">
      <c r="A2346" t="str">
        <f>_xlfn.XLOOKUP(C2346,StoreMaster!A:A,StoreMaster!B:B,0,0)</f>
        <v>Parfois Al Wahda Mall</v>
      </c>
      <c r="B2346" t="str">
        <f t="shared" si="36"/>
        <v>PA11WK05</v>
      </c>
      <c r="C2346" t="s">
        <v>109</v>
      </c>
      <c r="D2346" t="s">
        <v>348</v>
      </c>
      <c r="E2346" t="s">
        <v>4462</v>
      </c>
      <c r="F2346" t="str">
        <f>VLOOKUP(C2346,StoreMaster!A:I,9,0)</f>
        <v>Active</v>
      </c>
      <c r="G2346" s="3">
        <v>40931.33</v>
      </c>
      <c r="H2346" s="3">
        <v>47743.48</v>
      </c>
      <c r="I2346" t="s">
        <v>4516</v>
      </c>
      <c r="K2346">
        <v>530</v>
      </c>
      <c r="L2346" t="s">
        <v>12</v>
      </c>
      <c r="M2346">
        <v>1</v>
      </c>
      <c r="N2346">
        <v>105431.71</v>
      </c>
      <c r="O2346">
        <v>179926.66</v>
      </c>
      <c r="P2346" t="s">
        <v>4516</v>
      </c>
      <c r="S2346" t="s">
        <v>12</v>
      </c>
      <c r="T2346">
        <v>1</v>
      </c>
      <c r="U2346">
        <v>79826.17</v>
      </c>
      <c r="V2346">
        <v>179926.66</v>
      </c>
      <c r="W2346" t="s">
        <v>4516</v>
      </c>
      <c r="Z2346" t="s">
        <v>12</v>
      </c>
      <c r="AA2346">
        <v>1</v>
      </c>
      <c r="AB2346">
        <v>39757.129999999997</v>
      </c>
      <c r="AC2346">
        <v>179926.66</v>
      </c>
      <c r="AD2346" t="s">
        <v>4516</v>
      </c>
      <c r="AE2346">
        <v>522</v>
      </c>
    </row>
    <row r="2347" spans="1:31" x14ac:dyDescent="0.25">
      <c r="A2347" t="str">
        <f>_xlfn.XLOOKUP(C2347,StoreMaster!A:A,StoreMaster!B:B,0,0)</f>
        <v>Parfois Al Wahda Mall</v>
      </c>
      <c r="B2347" t="str">
        <f t="shared" si="36"/>
        <v>PA11WK06</v>
      </c>
      <c r="C2347" t="s">
        <v>109</v>
      </c>
      <c r="D2347" t="s">
        <v>348</v>
      </c>
      <c r="E2347" t="s">
        <v>4463</v>
      </c>
      <c r="F2347" t="str">
        <f>VLOOKUP(C2347,StoreMaster!A:I,9,0)</f>
        <v>Active</v>
      </c>
      <c r="G2347" s="3">
        <v>41140.14</v>
      </c>
      <c r="H2347" s="3">
        <v>45865.87</v>
      </c>
      <c r="I2347" t="s">
        <v>4516</v>
      </c>
      <c r="K2347">
        <v>741</v>
      </c>
      <c r="L2347" t="s">
        <v>12</v>
      </c>
      <c r="M2347">
        <v>1</v>
      </c>
      <c r="N2347">
        <v>105431.71</v>
      </c>
      <c r="O2347">
        <v>179926.66</v>
      </c>
      <c r="P2347" t="s">
        <v>4516</v>
      </c>
      <c r="S2347" t="s">
        <v>12</v>
      </c>
      <c r="T2347">
        <v>1</v>
      </c>
      <c r="U2347">
        <v>79826.17</v>
      </c>
      <c r="V2347">
        <v>179926.66</v>
      </c>
      <c r="W2347" t="s">
        <v>4516</v>
      </c>
      <c r="Z2347" t="s">
        <v>12</v>
      </c>
      <c r="AA2347">
        <v>1</v>
      </c>
      <c r="AB2347">
        <v>39757.129999999997</v>
      </c>
      <c r="AC2347">
        <v>179926.66</v>
      </c>
      <c r="AD2347" t="s">
        <v>4516</v>
      </c>
      <c r="AE2347">
        <v>446</v>
      </c>
    </row>
    <row r="2348" spans="1:31" x14ac:dyDescent="0.25">
      <c r="A2348" t="str">
        <f>_xlfn.XLOOKUP(C2348,StoreMaster!A:A,StoreMaster!B:B,0,0)</f>
        <v>Parfois Al Wahda Mall</v>
      </c>
      <c r="B2348" t="str">
        <f t="shared" si="36"/>
        <v>PA11WK07</v>
      </c>
      <c r="C2348" t="s">
        <v>109</v>
      </c>
      <c r="D2348" t="s">
        <v>348</v>
      </c>
      <c r="E2348" t="s">
        <v>4464</v>
      </c>
      <c r="F2348" t="str">
        <f>VLOOKUP(C2348,StoreMaster!A:I,9,0)</f>
        <v>Active</v>
      </c>
      <c r="G2348" s="3">
        <v>54011.93</v>
      </c>
      <c r="H2348" s="3">
        <v>41951.31</v>
      </c>
      <c r="I2348" t="s">
        <v>4516</v>
      </c>
      <c r="K2348">
        <v>638</v>
      </c>
      <c r="L2348" t="s">
        <v>12</v>
      </c>
      <c r="M2348">
        <v>1</v>
      </c>
      <c r="N2348">
        <v>105431.71</v>
      </c>
      <c r="O2348">
        <v>179926.66</v>
      </c>
      <c r="P2348" t="s">
        <v>4516</v>
      </c>
      <c r="S2348" t="s">
        <v>12</v>
      </c>
      <c r="T2348">
        <v>1</v>
      </c>
      <c r="U2348">
        <v>79826.17</v>
      </c>
      <c r="V2348">
        <v>179926.66</v>
      </c>
      <c r="W2348" t="s">
        <v>4516</v>
      </c>
      <c r="Z2348" t="s">
        <v>12</v>
      </c>
      <c r="AA2348">
        <v>1</v>
      </c>
      <c r="AB2348">
        <v>39757.129999999997</v>
      </c>
      <c r="AC2348">
        <v>179926.66</v>
      </c>
      <c r="AD2348" t="s">
        <v>4516</v>
      </c>
      <c r="AE2348">
        <v>400</v>
      </c>
    </row>
    <row r="2349" spans="1:31" x14ac:dyDescent="0.25">
      <c r="A2349" t="str">
        <f>_xlfn.XLOOKUP(C2349,StoreMaster!A:A,StoreMaster!B:B,0,0)</f>
        <v>Parfois Al Wahda Mall</v>
      </c>
      <c r="B2349" t="str">
        <f t="shared" si="36"/>
        <v>PA11WK08</v>
      </c>
      <c r="C2349" t="s">
        <v>109</v>
      </c>
      <c r="D2349" t="s">
        <v>348</v>
      </c>
      <c r="E2349" t="s">
        <v>4465</v>
      </c>
      <c r="F2349" t="str">
        <f>VLOOKUP(C2349,StoreMaster!A:I,9,0)</f>
        <v>Active</v>
      </c>
      <c r="G2349" s="3">
        <v>51369.63</v>
      </c>
      <c r="H2349" s="3">
        <v>35293.69</v>
      </c>
      <c r="I2349" t="s">
        <v>4516</v>
      </c>
      <c r="K2349">
        <v>474</v>
      </c>
      <c r="L2349" t="s">
        <v>12</v>
      </c>
      <c r="M2349">
        <v>1</v>
      </c>
      <c r="N2349">
        <v>105431.71</v>
      </c>
      <c r="O2349">
        <v>179926.66</v>
      </c>
      <c r="P2349" t="s">
        <v>4516</v>
      </c>
      <c r="S2349" t="s">
        <v>12</v>
      </c>
      <c r="T2349">
        <v>1</v>
      </c>
      <c r="U2349">
        <v>79826.17</v>
      </c>
      <c r="V2349">
        <v>179926.66</v>
      </c>
      <c r="W2349" t="s">
        <v>4516</v>
      </c>
      <c r="Z2349" t="s">
        <v>12</v>
      </c>
      <c r="AA2349">
        <v>1</v>
      </c>
      <c r="AB2349">
        <v>39757.129999999997</v>
      </c>
      <c r="AC2349">
        <v>179926.66</v>
      </c>
      <c r="AD2349" t="s">
        <v>4516</v>
      </c>
      <c r="AE2349">
        <v>389</v>
      </c>
    </row>
    <row r="2350" spans="1:31" x14ac:dyDescent="0.25">
      <c r="A2350" t="str">
        <f>_xlfn.XLOOKUP(C2350,StoreMaster!A:A,StoreMaster!B:B,0,0)</f>
        <v>Parfois Al Wahda Mall</v>
      </c>
      <c r="B2350" t="str">
        <f t="shared" si="36"/>
        <v>PA11WK09</v>
      </c>
      <c r="C2350" t="s">
        <v>109</v>
      </c>
      <c r="D2350" t="s">
        <v>348</v>
      </c>
      <c r="E2350" t="s">
        <v>4466</v>
      </c>
      <c r="F2350" t="str">
        <f>VLOOKUP(C2350,StoreMaster!A:I,9,0)</f>
        <v>Active</v>
      </c>
      <c r="G2350" s="3">
        <v>37318.720000000001</v>
      </c>
      <c r="H2350" s="3">
        <v>51780.22</v>
      </c>
      <c r="I2350" t="s">
        <v>4516</v>
      </c>
      <c r="K2350">
        <v>444</v>
      </c>
      <c r="L2350" t="s">
        <v>12</v>
      </c>
      <c r="M2350">
        <v>1</v>
      </c>
      <c r="N2350">
        <v>105431.71</v>
      </c>
      <c r="O2350">
        <v>179926.66</v>
      </c>
      <c r="P2350" t="s">
        <v>4516</v>
      </c>
      <c r="S2350" t="s">
        <v>12</v>
      </c>
      <c r="T2350">
        <v>1</v>
      </c>
      <c r="U2350">
        <v>79826.17</v>
      </c>
      <c r="V2350">
        <v>179926.66</v>
      </c>
      <c r="W2350" t="s">
        <v>4516</v>
      </c>
      <c r="Z2350" t="s">
        <v>12</v>
      </c>
      <c r="AA2350">
        <v>1</v>
      </c>
      <c r="AB2350">
        <v>39757.129999999997</v>
      </c>
      <c r="AC2350">
        <v>179926.66</v>
      </c>
      <c r="AD2350" t="s">
        <v>4516</v>
      </c>
      <c r="AE2350">
        <v>440</v>
      </c>
    </row>
    <row r="2351" spans="1:31" x14ac:dyDescent="0.25">
      <c r="A2351" t="str">
        <f>_xlfn.XLOOKUP(C2351,StoreMaster!A:A,StoreMaster!B:B,0,0)</f>
        <v>Parfois Al Wahda Mall</v>
      </c>
      <c r="B2351" t="str">
        <f t="shared" si="36"/>
        <v>PA11WK10</v>
      </c>
      <c r="C2351" t="s">
        <v>109</v>
      </c>
      <c r="D2351" t="s">
        <v>348</v>
      </c>
      <c r="E2351" t="s">
        <v>4467</v>
      </c>
      <c r="F2351" t="str">
        <f>VLOOKUP(C2351,StoreMaster!A:I,9,0)</f>
        <v>Active</v>
      </c>
      <c r="G2351" s="3">
        <v>39706.370000000003</v>
      </c>
      <c r="H2351" s="3">
        <v>41337.620000000003</v>
      </c>
      <c r="I2351" t="s">
        <v>4516</v>
      </c>
      <c r="K2351">
        <v>431</v>
      </c>
      <c r="L2351" t="s">
        <v>12</v>
      </c>
      <c r="M2351">
        <v>1</v>
      </c>
      <c r="N2351">
        <v>105431.71</v>
      </c>
      <c r="O2351">
        <v>179926.66</v>
      </c>
      <c r="P2351" t="s">
        <v>4516</v>
      </c>
      <c r="S2351" t="s">
        <v>12</v>
      </c>
      <c r="T2351">
        <v>1</v>
      </c>
      <c r="U2351">
        <v>79826.17</v>
      </c>
      <c r="V2351">
        <v>179926.66</v>
      </c>
      <c r="W2351" t="s">
        <v>4516</v>
      </c>
      <c r="Z2351" t="s">
        <v>12</v>
      </c>
      <c r="AA2351">
        <v>1</v>
      </c>
      <c r="AB2351">
        <v>39757.129999999997</v>
      </c>
      <c r="AC2351">
        <v>179926.66</v>
      </c>
      <c r="AD2351" t="s">
        <v>4516</v>
      </c>
      <c r="AE2351">
        <v>384</v>
      </c>
    </row>
    <row r="2352" spans="1:31" x14ac:dyDescent="0.25">
      <c r="A2352" t="str">
        <f>_xlfn.XLOOKUP(C2352,StoreMaster!A:A,StoreMaster!B:B,0,0)</f>
        <v>Parfois Al Wahda Mall</v>
      </c>
      <c r="B2352" t="str">
        <f t="shared" si="36"/>
        <v>PA11WK11</v>
      </c>
      <c r="C2352" t="s">
        <v>109</v>
      </c>
      <c r="D2352" t="s">
        <v>348</v>
      </c>
      <c r="E2352" t="s">
        <v>4468</v>
      </c>
      <c r="F2352" t="str">
        <f>VLOOKUP(C2352,StoreMaster!A:I,9,0)</f>
        <v>Active</v>
      </c>
      <c r="G2352" s="3">
        <v>41876.620000000003</v>
      </c>
      <c r="H2352" s="3">
        <v>38789.730000000003</v>
      </c>
      <c r="I2352" t="s">
        <v>4516</v>
      </c>
      <c r="K2352">
        <v>473</v>
      </c>
      <c r="L2352" t="s">
        <v>12</v>
      </c>
      <c r="M2352">
        <v>1</v>
      </c>
      <c r="N2352">
        <v>105431.71</v>
      </c>
      <c r="O2352">
        <v>179926.66</v>
      </c>
      <c r="P2352" t="s">
        <v>4516</v>
      </c>
      <c r="S2352" t="s">
        <v>12</v>
      </c>
      <c r="T2352">
        <v>1</v>
      </c>
      <c r="U2352">
        <v>79826.17</v>
      </c>
      <c r="V2352">
        <v>179926.66</v>
      </c>
      <c r="W2352" t="s">
        <v>4516</v>
      </c>
      <c r="Z2352" t="s">
        <v>12</v>
      </c>
      <c r="AA2352">
        <v>1</v>
      </c>
      <c r="AB2352">
        <v>39757.129999999997</v>
      </c>
      <c r="AC2352">
        <v>179926.66</v>
      </c>
      <c r="AD2352" t="s">
        <v>4516</v>
      </c>
      <c r="AE2352">
        <v>368</v>
      </c>
    </row>
    <row r="2353" spans="1:31" x14ac:dyDescent="0.25">
      <c r="A2353" t="str">
        <f>_xlfn.XLOOKUP(C2353,StoreMaster!A:A,StoreMaster!B:B,0,0)</f>
        <v>Parfois Al Wahda Mall</v>
      </c>
      <c r="B2353" t="str">
        <f t="shared" si="36"/>
        <v>PA11WK12</v>
      </c>
      <c r="C2353" t="s">
        <v>109</v>
      </c>
      <c r="D2353" t="s">
        <v>348</v>
      </c>
      <c r="E2353" t="s">
        <v>4469</v>
      </c>
      <c r="F2353" t="str">
        <f>VLOOKUP(C2353,StoreMaster!A:I,9,0)</f>
        <v>Active</v>
      </c>
      <c r="G2353" s="3">
        <v>42864.34</v>
      </c>
      <c r="H2353" s="3">
        <v>40470.67</v>
      </c>
      <c r="I2353" t="s">
        <v>4516</v>
      </c>
      <c r="K2353">
        <v>657</v>
      </c>
      <c r="L2353" t="s">
        <v>12</v>
      </c>
      <c r="M2353">
        <v>1</v>
      </c>
      <c r="N2353">
        <v>105431.71</v>
      </c>
      <c r="O2353">
        <v>179926.66</v>
      </c>
      <c r="P2353" t="s">
        <v>4516</v>
      </c>
      <c r="S2353" t="s">
        <v>12</v>
      </c>
      <c r="T2353">
        <v>1</v>
      </c>
      <c r="U2353">
        <v>79826.17</v>
      </c>
      <c r="V2353">
        <v>179926.66</v>
      </c>
      <c r="W2353" t="s">
        <v>4516</v>
      </c>
      <c r="Z2353" t="s">
        <v>12</v>
      </c>
      <c r="AA2353">
        <v>1</v>
      </c>
      <c r="AB2353">
        <v>39757.129999999997</v>
      </c>
      <c r="AC2353">
        <v>179926.66</v>
      </c>
      <c r="AD2353" t="s">
        <v>4516</v>
      </c>
      <c r="AE2353">
        <v>375</v>
      </c>
    </row>
    <row r="2354" spans="1:31" x14ac:dyDescent="0.25">
      <c r="A2354" t="str">
        <f>_xlfn.XLOOKUP(C2354,StoreMaster!A:A,StoreMaster!B:B,0,0)</f>
        <v>Parfois Al Wahda Mall</v>
      </c>
      <c r="B2354" t="str">
        <f t="shared" si="36"/>
        <v>PA11WK13</v>
      </c>
      <c r="C2354" t="s">
        <v>109</v>
      </c>
      <c r="D2354" t="s">
        <v>348</v>
      </c>
      <c r="E2354" t="s">
        <v>4470</v>
      </c>
      <c r="F2354" t="str">
        <f>VLOOKUP(C2354,StoreMaster!A:I,9,0)</f>
        <v>Active</v>
      </c>
      <c r="G2354" s="3">
        <v>52385.05</v>
      </c>
      <c r="H2354" s="3">
        <v>42909.760000000002</v>
      </c>
      <c r="I2354" t="s">
        <v>4516</v>
      </c>
      <c r="K2354">
        <v>767</v>
      </c>
      <c r="L2354" t="s">
        <v>12</v>
      </c>
      <c r="M2354">
        <v>1</v>
      </c>
      <c r="N2354">
        <v>105431.71</v>
      </c>
      <c r="O2354">
        <v>179926.66</v>
      </c>
      <c r="P2354" t="s">
        <v>4516</v>
      </c>
      <c r="S2354" t="s">
        <v>12</v>
      </c>
      <c r="T2354">
        <v>1</v>
      </c>
      <c r="U2354">
        <v>79826.17</v>
      </c>
      <c r="V2354">
        <v>179926.66</v>
      </c>
      <c r="W2354" t="s">
        <v>4516</v>
      </c>
      <c r="Z2354" t="s">
        <v>12</v>
      </c>
      <c r="AA2354">
        <v>1</v>
      </c>
      <c r="AB2354">
        <v>39757.129999999997</v>
      </c>
      <c r="AC2354">
        <v>179926.66</v>
      </c>
      <c r="AD2354" t="s">
        <v>4516</v>
      </c>
      <c r="AE2354">
        <v>439</v>
      </c>
    </row>
    <row r="2355" spans="1:31" x14ac:dyDescent="0.25">
      <c r="A2355" t="str">
        <f>_xlfn.XLOOKUP(C2355,StoreMaster!A:A,StoreMaster!B:B,0,0)</f>
        <v>Parfois Al Wahda Mall</v>
      </c>
      <c r="B2355" t="str">
        <f t="shared" si="36"/>
        <v>PA11WK14</v>
      </c>
      <c r="C2355" t="s">
        <v>109</v>
      </c>
      <c r="D2355" t="s">
        <v>348</v>
      </c>
      <c r="E2355" t="s">
        <v>4471</v>
      </c>
      <c r="F2355" t="str">
        <f>VLOOKUP(C2355,StoreMaster!A:I,9,0)</f>
        <v>Active</v>
      </c>
      <c r="G2355" s="3">
        <v>62599.41</v>
      </c>
      <c r="H2355" s="3">
        <v>47781.83</v>
      </c>
      <c r="I2355" t="s">
        <v>4516</v>
      </c>
      <c r="K2355">
        <v>599</v>
      </c>
      <c r="L2355" t="s">
        <v>12</v>
      </c>
      <c r="M2355">
        <v>1</v>
      </c>
      <c r="N2355">
        <v>105431.71</v>
      </c>
      <c r="O2355">
        <v>179926.66</v>
      </c>
      <c r="P2355" t="s">
        <v>4516</v>
      </c>
      <c r="S2355" t="s">
        <v>12</v>
      </c>
      <c r="T2355">
        <v>1</v>
      </c>
      <c r="U2355">
        <v>79826.17</v>
      </c>
      <c r="V2355">
        <v>179926.66</v>
      </c>
      <c r="W2355" t="s">
        <v>4516</v>
      </c>
      <c r="Z2355" t="s">
        <v>12</v>
      </c>
      <c r="AA2355">
        <v>1</v>
      </c>
      <c r="AB2355">
        <v>39757.129999999997</v>
      </c>
      <c r="AC2355">
        <v>179926.66</v>
      </c>
      <c r="AD2355" t="s">
        <v>4516</v>
      </c>
      <c r="AE2355">
        <v>441</v>
      </c>
    </row>
    <row r="2356" spans="1:31" x14ac:dyDescent="0.25">
      <c r="A2356" t="str">
        <f>_xlfn.XLOOKUP(C2356,StoreMaster!A:A,StoreMaster!B:B,0,0)</f>
        <v>Parfois Al Wahda Mall</v>
      </c>
      <c r="B2356" t="str">
        <f t="shared" si="36"/>
        <v>PA11WK15</v>
      </c>
      <c r="C2356" t="s">
        <v>109</v>
      </c>
      <c r="D2356" t="s">
        <v>348</v>
      </c>
      <c r="E2356" t="s">
        <v>4472</v>
      </c>
      <c r="F2356" t="str">
        <f>VLOOKUP(C2356,StoreMaster!A:I,9,0)</f>
        <v>Active</v>
      </c>
      <c r="G2356" s="3">
        <v>47246.12</v>
      </c>
      <c r="H2356" s="3">
        <v>40918.15</v>
      </c>
      <c r="I2356" t="s">
        <v>4516</v>
      </c>
      <c r="K2356">
        <v>327</v>
      </c>
      <c r="L2356" t="s">
        <v>12</v>
      </c>
      <c r="M2356">
        <v>1</v>
      </c>
      <c r="N2356">
        <v>105431.71</v>
      </c>
      <c r="O2356">
        <v>179926.66</v>
      </c>
      <c r="P2356" t="s">
        <v>4516</v>
      </c>
      <c r="S2356" t="s">
        <v>12</v>
      </c>
      <c r="T2356">
        <v>1</v>
      </c>
      <c r="U2356">
        <v>79826.17</v>
      </c>
      <c r="V2356">
        <v>179926.66</v>
      </c>
      <c r="W2356" t="s">
        <v>4516</v>
      </c>
      <c r="Z2356" t="s">
        <v>12</v>
      </c>
      <c r="AA2356">
        <v>1</v>
      </c>
      <c r="AB2356">
        <v>39757.129999999997</v>
      </c>
      <c r="AC2356">
        <v>179926.66</v>
      </c>
      <c r="AD2356" t="s">
        <v>4516</v>
      </c>
      <c r="AE2356">
        <v>415</v>
      </c>
    </row>
    <row r="2357" spans="1:31" x14ac:dyDescent="0.25">
      <c r="A2357" t="str">
        <f>_xlfn.XLOOKUP(C2357,StoreMaster!A:A,StoreMaster!B:B,0,0)</f>
        <v>Parfois Al Wahda Mall</v>
      </c>
      <c r="B2357" t="str">
        <f t="shared" si="36"/>
        <v>PA11WK16</v>
      </c>
      <c r="C2357" t="s">
        <v>109</v>
      </c>
      <c r="D2357" t="s">
        <v>348</v>
      </c>
      <c r="E2357" t="s">
        <v>4473</v>
      </c>
      <c r="F2357" t="str">
        <f>VLOOKUP(C2357,StoreMaster!A:I,9,0)</f>
        <v>Active</v>
      </c>
      <c r="G2357" s="3">
        <v>34292.25</v>
      </c>
      <c r="H2357" s="3">
        <v>53282.21</v>
      </c>
      <c r="I2357" t="s">
        <v>4516</v>
      </c>
      <c r="K2357">
        <v>289</v>
      </c>
      <c r="L2357" t="s">
        <v>12</v>
      </c>
      <c r="M2357">
        <v>1</v>
      </c>
      <c r="N2357">
        <v>105431.71</v>
      </c>
      <c r="O2357">
        <v>179926.66</v>
      </c>
      <c r="P2357" t="s">
        <v>4516</v>
      </c>
      <c r="S2357" t="s">
        <v>12</v>
      </c>
      <c r="T2357">
        <v>1</v>
      </c>
      <c r="U2357">
        <v>79826.17</v>
      </c>
      <c r="V2357">
        <v>179926.66</v>
      </c>
      <c r="W2357" t="s">
        <v>4516</v>
      </c>
      <c r="Z2357" t="s">
        <v>12</v>
      </c>
      <c r="AA2357">
        <v>1</v>
      </c>
      <c r="AB2357">
        <v>39757.129999999997</v>
      </c>
      <c r="AC2357">
        <v>179926.66</v>
      </c>
      <c r="AD2357" t="s">
        <v>4516</v>
      </c>
      <c r="AE2357">
        <v>481</v>
      </c>
    </row>
    <row r="2358" spans="1:31" x14ac:dyDescent="0.25">
      <c r="A2358" t="str">
        <f>_xlfn.XLOOKUP(C2358,StoreMaster!A:A,StoreMaster!B:B,0,0)</f>
        <v>Parfois Al Wahda Mall</v>
      </c>
      <c r="B2358" t="str">
        <f t="shared" si="36"/>
        <v>PA11WK17</v>
      </c>
      <c r="C2358" t="s">
        <v>109</v>
      </c>
      <c r="D2358" t="s">
        <v>348</v>
      </c>
      <c r="E2358" t="s">
        <v>4474</v>
      </c>
      <c r="F2358" t="str">
        <f>VLOOKUP(C2358,StoreMaster!A:I,9,0)</f>
        <v>Active</v>
      </c>
      <c r="G2358" s="3">
        <v>28953.200000000001</v>
      </c>
      <c r="H2358" s="3">
        <v>54783.67</v>
      </c>
      <c r="I2358" t="s">
        <v>4516</v>
      </c>
      <c r="K2358">
        <v>551</v>
      </c>
      <c r="L2358" t="s">
        <v>12</v>
      </c>
      <c r="M2358">
        <v>1</v>
      </c>
      <c r="N2358">
        <v>105431.71</v>
      </c>
      <c r="O2358">
        <v>179926.66</v>
      </c>
      <c r="P2358" t="s">
        <v>4516</v>
      </c>
      <c r="S2358" t="s">
        <v>12</v>
      </c>
      <c r="T2358">
        <v>1</v>
      </c>
      <c r="U2358">
        <v>79826.17</v>
      </c>
      <c r="V2358">
        <v>179926.66</v>
      </c>
      <c r="W2358" t="s">
        <v>4516</v>
      </c>
      <c r="Z2358" t="s">
        <v>12</v>
      </c>
      <c r="AA2358">
        <v>1</v>
      </c>
      <c r="AB2358">
        <v>39757.129999999997</v>
      </c>
      <c r="AC2358">
        <v>179926.66</v>
      </c>
      <c r="AD2358" t="s">
        <v>4516</v>
      </c>
      <c r="AE2358">
        <v>764</v>
      </c>
    </row>
    <row r="2359" spans="1:31" x14ac:dyDescent="0.25">
      <c r="A2359" t="str">
        <f>_xlfn.XLOOKUP(C2359,StoreMaster!A:A,StoreMaster!B:B,0,0)</f>
        <v>Parfois Al Wahda Mall</v>
      </c>
      <c r="B2359" t="str">
        <f t="shared" si="36"/>
        <v>PA11WK18</v>
      </c>
      <c r="C2359" t="s">
        <v>109</v>
      </c>
      <c r="D2359" t="s">
        <v>348</v>
      </c>
      <c r="E2359" t="s">
        <v>4475</v>
      </c>
      <c r="F2359" t="str">
        <f>VLOOKUP(C2359,StoreMaster!A:I,9,0)</f>
        <v>Active</v>
      </c>
      <c r="G2359" s="3">
        <v>50557.19</v>
      </c>
      <c r="H2359" s="3">
        <v>56036.83</v>
      </c>
      <c r="I2359" t="s">
        <v>4516</v>
      </c>
      <c r="K2359">
        <v>623</v>
      </c>
      <c r="L2359" t="s">
        <v>12</v>
      </c>
      <c r="M2359">
        <v>1</v>
      </c>
      <c r="N2359">
        <v>105431.71</v>
      </c>
      <c r="O2359">
        <v>179926.66</v>
      </c>
      <c r="P2359" t="s">
        <v>4516</v>
      </c>
      <c r="S2359" t="s">
        <v>12</v>
      </c>
      <c r="T2359">
        <v>1</v>
      </c>
      <c r="U2359">
        <v>79826.17</v>
      </c>
      <c r="V2359">
        <v>179926.66</v>
      </c>
      <c r="W2359" t="s">
        <v>4516</v>
      </c>
      <c r="Z2359" t="s">
        <v>12</v>
      </c>
      <c r="AA2359">
        <v>1</v>
      </c>
      <c r="AB2359">
        <v>39757.129999999997</v>
      </c>
      <c r="AC2359">
        <v>179926.66</v>
      </c>
      <c r="AD2359" t="s">
        <v>4516</v>
      </c>
      <c r="AE2359">
        <v>710</v>
      </c>
    </row>
    <row r="2360" spans="1:31" x14ac:dyDescent="0.25">
      <c r="A2360" t="str">
        <f>_xlfn.XLOOKUP(C2360,StoreMaster!A:A,StoreMaster!B:B,0,0)</f>
        <v>Parfois Al Wahda Mall</v>
      </c>
      <c r="B2360" t="str">
        <f t="shared" si="36"/>
        <v>PA11WK19</v>
      </c>
      <c r="C2360" t="s">
        <v>109</v>
      </c>
      <c r="D2360" t="s">
        <v>348</v>
      </c>
      <c r="E2360" t="s">
        <v>4476</v>
      </c>
      <c r="F2360" t="str">
        <f>VLOOKUP(C2360,StoreMaster!A:I,9,0)</f>
        <v>Active</v>
      </c>
      <c r="G2360" s="3">
        <v>61474.54</v>
      </c>
      <c r="H2360" s="3">
        <v>48346.91</v>
      </c>
      <c r="I2360" t="s">
        <v>4516</v>
      </c>
      <c r="K2360">
        <v>455</v>
      </c>
      <c r="L2360" t="s">
        <v>12</v>
      </c>
      <c r="M2360">
        <v>1</v>
      </c>
      <c r="N2360">
        <v>105431.71</v>
      </c>
      <c r="O2360">
        <v>179926.66</v>
      </c>
      <c r="P2360" t="s">
        <v>4516</v>
      </c>
      <c r="S2360" t="s">
        <v>12</v>
      </c>
      <c r="T2360">
        <v>1</v>
      </c>
      <c r="U2360">
        <v>79826.17</v>
      </c>
      <c r="V2360">
        <v>179926.66</v>
      </c>
      <c r="W2360" t="s">
        <v>4516</v>
      </c>
      <c r="Z2360" t="s">
        <v>12</v>
      </c>
      <c r="AA2360">
        <v>1</v>
      </c>
      <c r="AB2360">
        <v>39757.129999999997</v>
      </c>
      <c r="AC2360">
        <v>179926.66</v>
      </c>
      <c r="AD2360" t="s">
        <v>4516</v>
      </c>
      <c r="AE2360">
        <v>514</v>
      </c>
    </row>
    <row r="2361" spans="1:31" x14ac:dyDescent="0.25">
      <c r="A2361" t="str">
        <f>_xlfn.XLOOKUP(C2361,StoreMaster!A:A,StoreMaster!B:B,0,0)</f>
        <v>Parfois Al Wahda Mall</v>
      </c>
      <c r="B2361" t="str">
        <f t="shared" si="36"/>
        <v>PA11WK20</v>
      </c>
      <c r="C2361" t="s">
        <v>109</v>
      </c>
      <c r="D2361" t="s">
        <v>348</v>
      </c>
      <c r="E2361" t="s">
        <v>4477</v>
      </c>
      <c r="F2361" t="str">
        <f>VLOOKUP(C2361,StoreMaster!A:I,9,0)</f>
        <v>Active</v>
      </c>
      <c r="G2361" s="3">
        <v>42095.49</v>
      </c>
      <c r="H2361" s="3">
        <v>34696.199999999997</v>
      </c>
      <c r="I2361" t="s">
        <v>4516</v>
      </c>
      <c r="K2361">
        <v>388</v>
      </c>
      <c r="L2361" t="s">
        <v>12</v>
      </c>
      <c r="M2361">
        <v>1</v>
      </c>
      <c r="N2361">
        <v>105431.71</v>
      </c>
      <c r="O2361">
        <v>179926.66</v>
      </c>
      <c r="P2361" t="s">
        <v>4516</v>
      </c>
      <c r="S2361" t="s">
        <v>12</v>
      </c>
      <c r="T2361">
        <v>1</v>
      </c>
      <c r="U2361">
        <v>79826.17</v>
      </c>
      <c r="V2361">
        <v>179926.66</v>
      </c>
      <c r="W2361" t="s">
        <v>4516</v>
      </c>
      <c r="Z2361" t="s">
        <v>12</v>
      </c>
      <c r="AA2361">
        <v>1</v>
      </c>
      <c r="AB2361">
        <v>39757.129999999997</v>
      </c>
      <c r="AC2361">
        <v>179926.66</v>
      </c>
      <c r="AD2361" t="s">
        <v>4516</v>
      </c>
      <c r="AE2361">
        <v>311</v>
      </c>
    </row>
    <row r="2362" spans="1:31" x14ac:dyDescent="0.25">
      <c r="A2362" t="str">
        <f>_xlfn.XLOOKUP(C2362,StoreMaster!A:A,StoreMaster!B:B,0,0)</f>
        <v>Parfois Al Wahda Mall</v>
      </c>
      <c r="B2362" t="str">
        <f t="shared" si="36"/>
        <v>PA11WK21</v>
      </c>
      <c r="C2362" t="s">
        <v>109</v>
      </c>
      <c r="D2362" t="s">
        <v>348</v>
      </c>
      <c r="E2362" t="s">
        <v>4478</v>
      </c>
      <c r="F2362" t="str">
        <f>VLOOKUP(C2362,StoreMaster!A:I,9,0)</f>
        <v>Active</v>
      </c>
      <c r="G2362" s="3">
        <v>37343.4</v>
      </c>
      <c r="H2362" s="3">
        <v>58449.2</v>
      </c>
      <c r="I2362" t="s">
        <v>4516</v>
      </c>
      <c r="K2362">
        <v>1048</v>
      </c>
      <c r="L2362" t="s">
        <v>12</v>
      </c>
      <c r="M2362">
        <v>1</v>
      </c>
      <c r="N2362">
        <v>105431.71</v>
      </c>
      <c r="O2362">
        <v>179926.66</v>
      </c>
      <c r="P2362" t="s">
        <v>4516</v>
      </c>
      <c r="S2362" t="s">
        <v>12</v>
      </c>
      <c r="T2362">
        <v>1</v>
      </c>
      <c r="U2362">
        <v>79826.17</v>
      </c>
      <c r="V2362">
        <v>179926.66</v>
      </c>
      <c r="W2362" t="s">
        <v>4516</v>
      </c>
      <c r="Z2362" t="s">
        <v>12</v>
      </c>
      <c r="AA2362">
        <v>1</v>
      </c>
      <c r="AB2362">
        <v>39757.129999999997</v>
      </c>
      <c r="AC2362">
        <v>179926.66</v>
      </c>
      <c r="AD2362" t="s">
        <v>4516</v>
      </c>
      <c r="AE2362">
        <v>888</v>
      </c>
    </row>
    <row r="2363" spans="1:31" x14ac:dyDescent="0.25">
      <c r="A2363" t="str">
        <f>_xlfn.XLOOKUP(C2363,StoreMaster!A:A,StoreMaster!B:B,0,0)</f>
        <v>Parfois Al Wahda Mall</v>
      </c>
      <c r="B2363" t="str">
        <f t="shared" si="36"/>
        <v>PA11WK22</v>
      </c>
      <c r="C2363" t="s">
        <v>109</v>
      </c>
      <c r="D2363" t="s">
        <v>348</v>
      </c>
      <c r="E2363" t="s">
        <v>4479</v>
      </c>
      <c r="F2363" t="str">
        <f>VLOOKUP(C2363,StoreMaster!A:I,9,0)</f>
        <v>Active</v>
      </c>
      <c r="G2363" s="3">
        <v>71333.259999999995</v>
      </c>
      <c r="H2363" s="3">
        <v>49983.68</v>
      </c>
      <c r="I2363" t="s">
        <v>4516</v>
      </c>
      <c r="K2363">
        <v>440</v>
      </c>
      <c r="L2363" t="s">
        <v>12</v>
      </c>
      <c r="M2363">
        <v>1</v>
      </c>
      <c r="N2363">
        <v>105431.71</v>
      </c>
      <c r="O2363">
        <v>179926.66</v>
      </c>
      <c r="P2363" t="s">
        <v>4516</v>
      </c>
      <c r="S2363" t="s">
        <v>12</v>
      </c>
      <c r="T2363">
        <v>1</v>
      </c>
      <c r="U2363">
        <v>79826.17</v>
      </c>
      <c r="V2363">
        <v>179926.66</v>
      </c>
      <c r="W2363" t="s">
        <v>4516</v>
      </c>
      <c r="Z2363" t="s">
        <v>12</v>
      </c>
      <c r="AA2363">
        <v>1</v>
      </c>
      <c r="AB2363">
        <v>39757.129999999997</v>
      </c>
      <c r="AC2363">
        <v>179926.66</v>
      </c>
      <c r="AD2363" t="s">
        <v>4516</v>
      </c>
      <c r="AE2363">
        <v>360</v>
      </c>
    </row>
    <row r="2364" spans="1:31" x14ac:dyDescent="0.25">
      <c r="A2364" t="str">
        <f>_xlfn.XLOOKUP(C2364,StoreMaster!A:A,StoreMaster!B:B,0,0)</f>
        <v>Parfois Al Wahda Mall</v>
      </c>
      <c r="B2364" t="str">
        <f t="shared" si="36"/>
        <v>PA11WK23</v>
      </c>
      <c r="C2364" t="s">
        <v>109</v>
      </c>
      <c r="D2364" t="s">
        <v>348</v>
      </c>
      <c r="E2364" t="s">
        <v>4480</v>
      </c>
      <c r="F2364" t="str">
        <f>VLOOKUP(C2364,StoreMaster!A:I,9,0)</f>
        <v>Active</v>
      </c>
      <c r="G2364" s="3">
        <v>58032.57</v>
      </c>
      <c r="H2364" s="3">
        <v>41054.050000000003</v>
      </c>
      <c r="I2364" t="s">
        <v>4516</v>
      </c>
      <c r="K2364">
        <v>427</v>
      </c>
      <c r="L2364" t="s">
        <v>12</v>
      </c>
      <c r="M2364">
        <v>1</v>
      </c>
      <c r="N2364">
        <v>105431.71</v>
      </c>
      <c r="O2364">
        <v>179926.66</v>
      </c>
      <c r="P2364" t="s">
        <v>4516</v>
      </c>
      <c r="S2364" t="s">
        <v>12</v>
      </c>
      <c r="T2364">
        <v>1</v>
      </c>
      <c r="U2364">
        <v>79826.17</v>
      </c>
      <c r="V2364">
        <v>179926.66</v>
      </c>
      <c r="W2364" t="s">
        <v>4516</v>
      </c>
      <c r="Z2364" t="s">
        <v>12</v>
      </c>
      <c r="AA2364">
        <v>1</v>
      </c>
      <c r="AB2364">
        <v>39757.129999999997</v>
      </c>
      <c r="AC2364">
        <v>179926.66</v>
      </c>
      <c r="AD2364" t="s">
        <v>4516</v>
      </c>
      <c r="AE2364">
        <v>383</v>
      </c>
    </row>
    <row r="2365" spans="1:31" x14ac:dyDescent="0.25">
      <c r="A2365" t="str">
        <f>_xlfn.XLOOKUP(C2365,StoreMaster!A:A,StoreMaster!B:B,0,0)</f>
        <v>Parfois Al Wahda Mall</v>
      </c>
      <c r="B2365" t="str">
        <f t="shared" si="36"/>
        <v>PA11WK24</v>
      </c>
      <c r="C2365" t="s">
        <v>109</v>
      </c>
      <c r="D2365" t="s">
        <v>348</v>
      </c>
      <c r="E2365" t="s">
        <v>4481</v>
      </c>
      <c r="F2365" t="str">
        <f>VLOOKUP(C2365,StoreMaster!A:I,9,0)</f>
        <v>Active</v>
      </c>
      <c r="G2365" s="3">
        <v>40956.44</v>
      </c>
      <c r="H2365" s="3">
        <v>44120.23</v>
      </c>
      <c r="I2365" t="s">
        <v>4516</v>
      </c>
      <c r="K2365">
        <v>515</v>
      </c>
      <c r="L2365" t="s">
        <v>12</v>
      </c>
      <c r="M2365">
        <v>1</v>
      </c>
      <c r="N2365">
        <v>105431.71</v>
      </c>
      <c r="O2365">
        <v>179926.66</v>
      </c>
      <c r="P2365" t="s">
        <v>4516</v>
      </c>
      <c r="S2365" t="s">
        <v>12</v>
      </c>
      <c r="T2365">
        <v>1</v>
      </c>
      <c r="U2365">
        <v>79826.17</v>
      </c>
      <c r="V2365">
        <v>179926.66</v>
      </c>
      <c r="W2365" t="s">
        <v>4516</v>
      </c>
      <c r="Z2365" t="s">
        <v>12</v>
      </c>
      <c r="AA2365">
        <v>1</v>
      </c>
      <c r="AB2365">
        <v>39757.129999999997</v>
      </c>
      <c r="AC2365">
        <v>179926.66</v>
      </c>
      <c r="AD2365" t="s">
        <v>4516</v>
      </c>
      <c r="AE2365">
        <v>478</v>
      </c>
    </row>
    <row r="2366" spans="1:31" x14ac:dyDescent="0.25">
      <c r="A2366" t="str">
        <f>_xlfn.XLOOKUP(C2366,StoreMaster!A:A,StoreMaster!B:B,0,0)</f>
        <v>Parfois Al Wahda Mall</v>
      </c>
      <c r="B2366" t="str">
        <f t="shared" si="36"/>
        <v>PA11WK25</v>
      </c>
      <c r="C2366" t="s">
        <v>109</v>
      </c>
      <c r="D2366" t="s">
        <v>348</v>
      </c>
      <c r="E2366" t="s">
        <v>4482</v>
      </c>
      <c r="F2366" t="str">
        <f>VLOOKUP(C2366,StoreMaster!A:I,9,0)</f>
        <v>Active</v>
      </c>
      <c r="G2366" s="3">
        <v>46806.42</v>
      </c>
      <c r="H2366" s="3">
        <v>50471.07</v>
      </c>
      <c r="I2366" t="s">
        <v>4516</v>
      </c>
      <c r="K2366">
        <v>631</v>
      </c>
      <c r="L2366" t="s">
        <v>12</v>
      </c>
      <c r="M2366">
        <v>1</v>
      </c>
      <c r="N2366">
        <v>105431.71</v>
      </c>
      <c r="O2366">
        <v>179926.66</v>
      </c>
      <c r="P2366" t="s">
        <v>4516</v>
      </c>
      <c r="S2366" t="s">
        <v>12</v>
      </c>
      <c r="T2366">
        <v>1</v>
      </c>
      <c r="U2366">
        <v>79826.17</v>
      </c>
      <c r="V2366">
        <v>179926.66</v>
      </c>
      <c r="W2366" t="s">
        <v>4516</v>
      </c>
      <c r="Z2366" t="s">
        <v>12</v>
      </c>
      <c r="AA2366">
        <v>1</v>
      </c>
      <c r="AB2366">
        <v>39757.129999999997</v>
      </c>
      <c r="AC2366">
        <v>179926.66</v>
      </c>
      <c r="AD2366" t="s">
        <v>4516</v>
      </c>
      <c r="AE2366">
        <v>569</v>
      </c>
    </row>
    <row r="2367" spans="1:31" x14ac:dyDescent="0.25">
      <c r="A2367" t="str">
        <f>_xlfn.XLOOKUP(C2367,StoreMaster!A:A,StoreMaster!B:B,0,0)</f>
        <v>Parfois Al Wahda Mall</v>
      </c>
      <c r="B2367" t="str">
        <f t="shared" si="36"/>
        <v>PA11WK26</v>
      </c>
      <c r="C2367" t="s">
        <v>109</v>
      </c>
      <c r="D2367" t="s">
        <v>348</v>
      </c>
      <c r="E2367" t="s">
        <v>4483</v>
      </c>
      <c r="F2367" t="str">
        <f>VLOOKUP(C2367,StoreMaster!A:I,9,0)</f>
        <v>Active</v>
      </c>
      <c r="G2367" s="3">
        <v>52569.75</v>
      </c>
      <c r="H2367" s="3">
        <v>64303.839999999997</v>
      </c>
      <c r="I2367" t="s">
        <v>4516</v>
      </c>
      <c r="K2367">
        <v>689</v>
      </c>
      <c r="L2367" t="s">
        <v>12</v>
      </c>
      <c r="M2367">
        <v>1</v>
      </c>
      <c r="N2367">
        <v>105431.71</v>
      </c>
      <c r="O2367">
        <v>179926.66</v>
      </c>
      <c r="P2367" t="s">
        <v>4516</v>
      </c>
      <c r="S2367" t="s">
        <v>12</v>
      </c>
      <c r="T2367">
        <v>1</v>
      </c>
      <c r="U2367">
        <v>79826.17</v>
      </c>
      <c r="V2367">
        <v>179926.66</v>
      </c>
      <c r="W2367" t="s">
        <v>4516</v>
      </c>
      <c r="Z2367" t="s">
        <v>12</v>
      </c>
      <c r="AA2367">
        <v>1</v>
      </c>
      <c r="AB2367">
        <v>39757.129999999997</v>
      </c>
      <c r="AC2367">
        <v>179926.66</v>
      </c>
      <c r="AD2367" t="s">
        <v>4516</v>
      </c>
      <c r="AE2367">
        <v>721</v>
      </c>
    </row>
    <row r="2368" spans="1:31" x14ac:dyDescent="0.25">
      <c r="A2368" t="str">
        <f>_xlfn.XLOOKUP(C2368,StoreMaster!A:A,StoreMaster!B:B,0,0)</f>
        <v>Parfois Al Wahda Mall</v>
      </c>
      <c r="B2368" t="str">
        <f t="shared" si="36"/>
        <v>PA11WK27</v>
      </c>
      <c r="C2368" t="s">
        <v>109</v>
      </c>
      <c r="D2368" t="s">
        <v>348</v>
      </c>
      <c r="E2368" t="s">
        <v>4484</v>
      </c>
      <c r="F2368" t="str">
        <f>VLOOKUP(C2368,StoreMaster!A:I,9,0)</f>
        <v>Active</v>
      </c>
      <c r="G2368" s="3">
        <v>58595.54</v>
      </c>
      <c r="H2368" s="3">
        <v>47859.82</v>
      </c>
      <c r="I2368" t="s">
        <v>4516</v>
      </c>
      <c r="K2368">
        <v>693</v>
      </c>
      <c r="L2368" t="s">
        <v>12</v>
      </c>
      <c r="M2368">
        <v>1</v>
      </c>
      <c r="N2368">
        <v>105431.71</v>
      </c>
      <c r="O2368">
        <v>179926.66</v>
      </c>
      <c r="P2368" t="s">
        <v>4516</v>
      </c>
      <c r="S2368" t="s">
        <v>12</v>
      </c>
      <c r="T2368">
        <v>1</v>
      </c>
      <c r="U2368">
        <v>79826.17</v>
      </c>
      <c r="V2368">
        <v>179926.66</v>
      </c>
      <c r="W2368" t="s">
        <v>4516</v>
      </c>
      <c r="Z2368" t="s">
        <v>12</v>
      </c>
      <c r="AA2368">
        <v>1</v>
      </c>
      <c r="AB2368">
        <v>39757.129999999997</v>
      </c>
      <c r="AC2368">
        <v>179926.66</v>
      </c>
      <c r="AD2368" t="s">
        <v>4516</v>
      </c>
      <c r="AE2368">
        <v>635</v>
      </c>
    </row>
    <row r="2369" spans="1:31" x14ac:dyDescent="0.25">
      <c r="A2369" t="str">
        <f>_xlfn.XLOOKUP(C2369,StoreMaster!A:A,StoreMaster!B:B,0,0)</f>
        <v>Parfois Al Wahda Mall</v>
      </c>
      <c r="B2369" t="str">
        <f t="shared" si="36"/>
        <v>PA11WK28</v>
      </c>
      <c r="C2369" t="s">
        <v>109</v>
      </c>
      <c r="D2369" t="s">
        <v>348</v>
      </c>
      <c r="E2369" t="s">
        <v>4485</v>
      </c>
      <c r="F2369" t="str">
        <f>VLOOKUP(C2369,StoreMaster!A:I,9,0)</f>
        <v>Active</v>
      </c>
      <c r="G2369" s="3">
        <v>58139.78</v>
      </c>
      <c r="H2369" s="3">
        <v>44083.06</v>
      </c>
      <c r="I2369" t="s">
        <v>4516</v>
      </c>
      <c r="K2369">
        <v>667</v>
      </c>
      <c r="L2369" t="s">
        <v>12</v>
      </c>
      <c r="M2369">
        <v>1</v>
      </c>
      <c r="N2369">
        <v>105431.71</v>
      </c>
      <c r="O2369">
        <v>179926.66</v>
      </c>
      <c r="P2369" t="s">
        <v>4516</v>
      </c>
      <c r="S2369" t="s">
        <v>12</v>
      </c>
      <c r="T2369">
        <v>1</v>
      </c>
      <c r="U2369">
        <v>79826.17</v>
      </c>
      <c r="V2369">
        <v>179926.66</v>
      </c>
      <c r="W2369" t="s">
        <v>4516</v>
      </c>
      <c r="Z2369" t="s">
        <v>12</v>
      </c>
      <c r="AA2369">
        <v>1</v>
      </c>
      <c r="AB2369">
        <v>39757.129999999997</v>
      </c>
      <c r="AC2369">
        <v>179926.66</v>
      </c>
      <c r="AD2369" t="s">
        <v>4516</v>
      </c>
      <c r="AE2369">
        <v>491</v>
      </c>
    </row>
    <row r="2370" spans="1:31" x14ac:dyDescent="0.25">
      <c r="A2370" t="str">
        <f>_xlfn.XLOOKUP(C2370,StoreMaster!A:A,StoreMaster!B:B,0,0)</f>
        <v>Parfois Al Wahda Mall</v>
      </c>
      <c r="B2370" t="str">
        <f t="shared" si="36"/>
        <v>PA11WK29</v>
      </c>
      <c r="C2370" t="s">
        <v>109</v>
      </c>
      <c r="D2370" t="s">
        <v>348</v>
      </c>
      <c r="E2370" t="s">
        <v>4486</v>
      </c>
      <c r="F2370" t="str">
        <f>VLOOKUP(C2370,StoreMaster!A:I,9,0)</f>
        <v>Active</v>
      </c>
      <c r="G2370" s="3">
        <v>50780.42</v>
      </c>
      <c r="H2370" s="3">
        <v>38009.9</v>
      </c>
      <c r="I2370" t="s">
        <v>4516</v>
      </c>
      <c r="K2370">
        <v>519</v>
      </c>
      <c r="L2370" t="s">
        <v>12</v>
      </c>
      <c r="M2370">
        <v>1</v>
      </c>
      <c r="N2370">
        <v>105431.71</v>
      </c>
      <c r="O2370">
        <v>179926.66</v>
      </c>
      <c r="P2370" t="s">
        <v>4516</v>
      </c>
      <c r="S2370" t="s">
        <v>12</v>
      </c>
      <c r="T2370">
        <v>1</v>
      </c>
      <c r="U2370">
        <v>79826.17</v>
      </c>
      <c r="V2370">
        <v>179926.66</v>
      </c>
      <c r="W2370" t="s">
        <v>4516</v>
      </c>
      <c r="Z2370" t="s">
        <v>12</v>
      </c>
      <c r="AA2370">
        <v>1</v>
      </c>
      <c r="AB2370">
        <v>39757.129999999997</v>
      </c>
      <c r="AC2370">
        <v>179926.66</v>
      </c>
      <c r="AD2370" t="s">
        <v>4516</v>
      </c>
      <c r="AE2370">
        <v>439</v>
      </c>
    </row>
    <row r="2371" spans="1:31" x14ac:dyDescent="0.25">
      <c r="A2371" t="str">
        <f>_xlfn.XLOOKUP(C2371,StoreMaster!A:A,StoreMaster!B:B,0,0)</f>
        <v>Parfois Al Wahda Mall</v>
      </c>
      <c r="B2371" t="str">
        <f t="shared" ref="B2371:B2434" si="37">C2371&amp;E2371</f>
        <v>PA11WK30</v>
      </c>
      <c r="C2371" t="s">
        <v>109</v>
      </c>
      <c r="D2371" t="s">
        <v>348</v>
      </c>
      <c r="E2371" t="s">
        <v>4487</v>
      </c>
      <c r="F2371" t="str">
        <f>VLOOKUP(C2371,StoreMaster!A:I,9,0)</f>
        <v>Active</v>
      </c>
      <c r="G2371" s="3">
        <v>43009.81</v>
      </c>
      <c r="H2371" s="3">
        <v>39285.85</v>
      </c>
      <c r="I2371" t="s">
        <v>4516</v>
      </c>
      <c r="K2371">
        <v>717</v>
      </c>
      <c r="L2371" t="s">
        <v>12</v>
      </c>
      <c r="M2371">
        <v>1</v>
      </c>
      <c r="N2371">
        <v>105431.71</v>
      </c>
      <c r="O2371">
        <v>179926.66</v>
      </c>
      <c r="P2371" t="s">
        <v>4516</v>
      </c>
      <c r="S2371" t="s">
        <v>12</v>
      </c>
      <c r="T2371">
        <v>1</v>
      </c>
      <c r="U2371">
        <v>79826.17</v>
      </c>
      <c r="V2371">
        <v>179926.66</v>
      </c>
      <c r="W2371" t="s">
        <v>4516</v>
      </c>
      <c r="Z2371" t="s">
        <v>12</v>
      </c>
      <c r="AA2371">
        <v>1</v>
      </c>
      <c r="AB2371">
        <v>39757.129999999997</v>
      </c>
      <c r="AC2371">
        <v>179926.66</v>
      </c>
      <c r="AD2371" t="s">
        <v>4516</v>
      </c>
      <c r="AE2371">
        <v>535</v>
      </c>
    </row>
    <row r="2372" spans="1:31" x14ac:dyDescent="0.25">
      <c r="A2372" t="str">
        <f>_xlfn.XLOOKUP(C2372,StoreMaster!A:A,StoreMaster!B:B,0,0)</f>
        <v>Parfois Al Wahda Mall</v>
      </c>
      <c r="B2372" t="str">
        <f t="shared" si="37"/>
        <v>PA11WK31</v>
      </c>
      <c r="C2372" t="s">
        <v>109</v>
      </c>
      <c r="D2372" t="s">
        <v>348</v>
      </c>
      <c r="E2372" t="s">
        <v>4488</v>
      </c>
      <c r="F2372" t="str">
        <f>VLOOKUP(C2372,StoreMaster!A:I,9,0)</f>
        <v>Active</v>
      </c>
      <c r="G2372" s="3">
        <v>56131.29</v>
      </c>
      <c r="H2372" s="3">
        <v>54342.81</v>
      </c>
      <c r="I2372" t="s">
        <v>4516</v>
      </c>
      <c r="K2372">
        <v>695</v>
      </c>
      <c r="L2372" t="s">
        <v>12</v>
      </c>
      <c r="M2372">
        <v>1</v>
      </c>
      <c r="N2372">
        <v>105431.71</v>
      </c>
      <c r="O2372">
        <v>179926.66</v>
      </c>
      <c r="P2372" t="s">
        <v>4516</v>
      </c>
      <c r="S2372" t="s">
        <v>12</v>
      </c>
      <c r="T2372">
        <v>1</v>
      </c>
      <c r="U2372">
        <v>79826.17</v>
      </c>
      <c r="V2372">
        <v>179926.66</v>
      </c>
      <c r="W2372" t="s">
        <v>4516</v>
      </c>
      <c r="Z2372" t="s">
        <v>12</v>
      </c>
      <c r="AA2372">
        <v>1</v>
      </c>
      <c r="AB2372">
        <v>39757.129999999997</v>
      </c>
      <c r="AC2372">
        <v>179926.66</v>
      </c>
      <c r="AD2372" t="s">
        <v>4516</v>
      </c>
      <c r="AE2372">
        <v>637</v>
      </c>
    </row>
    <row r="2373" spans="1:31" x14ac:dyDescent="0.25">
      <c r="A2373" t="str">
        <f>_xlfn.XLOOKUP(C2373,StoreMaster!A:A,StoreMaster!B:B,0,0)</f>
        <v>Parfois Al Wahda Mall</v>
      </c>
      <c r="B2373" t="str">
        <f t="shared" si="37"/>
        <v>PA11WK32</v>
      </c>
      <c r="C2373" t="s">
        <v>109</v>
      </c>
      <c r="D2373" t="s">
        <v>348</v>
      </c>
      <c r="E2373" t="s">
        <v>4489</v>
      </c>
      <c r="F2373" t="str">
        <f>VLOOKUP(C2373,StoreMaster!A:I,9,0)</f>
        <v>Active</v>
      </c>
      <c r="G2373" s="3">
        <v>45232.13</v>
      </c>
      <c r="H2373" s="3">
        <v>45155.05</v>
      </c>
      <c r="I2373" t="s">
        <v>4516</v>
      </c>
      <c r="K2373">
        <v>638</v>
      </c>
      <c r="L2373" t="s">
        <v>12</v>
      </c>
      <c r="M2373">
        <v>1</v>
      </c>
      <c r="N2373">
        <v>105431.71</v>
      </c>
      <c r="O2373">
        <v>179926.66</v>
      </c>
      <c r="P2373" t="s">
        <v>4516</v>
      </c>
      <c r="S2373" t="s">
        <v>12</v>
      </c>
      <c r="T2373">
        <v>1</v>
      </c>
      <c r="U2373">
        <v>79826.17</v>
      </c>
      <c r="V2373">
        <v>179926.66</v>
      </c>
      <c r="W2373" t="s">
        <v>4516</v>
      </c>
      <c r="Z2373" t="s">
        <v>12</v>
      </c>
      <c r="AA2373">
        <v>1</v>
      </c>
      <c r="AB2373">
        <v>39757.129999999997</v>
      </c>
      <c r="AC2373">
        <v>179926.66</v>
      </c>
      <c r="AD2373" t="s">
        <v>4516</v>
      </c>
      <c r="AE2373">
        <v>578</v>
      </c>
    </row>
    <row r="2374" spans="1:31" x14ac:dyDescent="0.25">
      <c r="A2374" t="str">
        <f>_xlfn.XLOOKUP(C2374,StoreMaster!A:A,StoreMaster!B:B,0,0)</f>
        <v>Parfois Al Wahda Mall</v>
      </c>
      <c r="B2374" t="str">
        <f t="shared" si="37"/>
        <v>PA11WK33</v>
      </c>
      <c r="C2374" t="s">
        <v>109</v>
      </c>
      <c r="D2374" t="s">
        <v>348</v>
      </c>
      <c r="E2374" t="s">
        <v>4490</v>
      </c>
      <c r="F2374" t="str">
        <f>VLOOKUP(C2374,StoreMaster!A:I,9,0)</f>
        <v>Active</v>
      </c>
      <c r="G2374" s="3">
        <v>51036.57</v>
      </c>
      <c r="H2374" s="3">
        <v>40304.949999999997</v>
      </c>
      <c r="I2374" t="s">
        <v>4516</v>
      </c>
      <c r="K2374">
        <v>471</v>
      </c>
      <c r="L2374" t="s">
        <v>12</v>
      </c>
      <c r="M2374">
        <v>1</v>
      </c>
      <c r="N2374">
        <v>105431.71</v>
      </c>
      <c r="O2374">
        <v>179926.66</v>
      </c>
      <c r="P2374" t="s">
        <v>4516</v>
      </c>
      <c r="S2374" t="s">
        <v>12</v>
      </c>
      <c r="T2374">
        <v>1</v>
      </c>
      <c r="U2374">
        <v>79826.17</v>
      </c>
      <c r="V2374">
        <v>179926.66</v>
      </c>
      <c r="W2374" t="s">
        <v>4516</v>
      </c>
      <c r="Z2374" t="s">
        <v>12</v>
      </c>
      <c r="AA2374">
        <v>1</v>
      </c>
      <c r="AB2374">
        <v>39757.129999999997</v>
      </c>
      <c r="AC2374">
        <v>179926.66</v>
      </c>
      <c r="AD2374" t="s">
        <v>4516</v>
      </c>
      <c r="AE2374">
        <v>511</v>
      </c>
    </row>
    <row r="2375" spans="1:31" x14ac:dyDescent="0.25">
      <c r="A2375" t="str">
        <f>_xlfn.XLOOKUP(C2375,StoreMaster!A:A,StoreMaster!B:B,0,0)</f>
        <v>Parfois Al Wahda Mall</v>
      </c>
      <c r="B2375" t="str">
        <f t="shared" si="37"/>
        <v>PA11WK34</v>
      </c>
      <c r="C2375" t="s">
        <v>109</v>
      </c>
      <c r="D2375" t="s">
        <v>348</v>
      </c>
      <c r="E2375" t="s">
        <v>4491</v>
      </c>
      <c r="F2375" t="str">
        <f>VLOOKUP(C2375,StoreMaster!A:I,9,0)</f>
        <v>Active</v>
      </c>
      <c r="G2375" s="3">
        <v>42407.72</v>
      </c>
      <c r="H2375" s="3">
        <v>33896.42</v>
      </c>
      <c r="I2375" t="s">
        <v>4516</v>
      </c>
      <c r="K2375">
        <v>591</v>
      </c>
      <c r="L2375" t="s">
        <v>12</v>
      </c>
      <c r="M2375">
        <v>1</v>
      </c>
      <c r="N2375">
        <v>105431.71</v>
      </c>
      <c r="O2375">
        <v>179926.66</v>
      </c>
      <c r="P2375" t="s">
        <v>4516</v>
      </c>
      <c r="S2375" t="s">
        <v>12</v>
      </c>
      <c r="T2375">
        <v>1</v>
      </c>
      <c r="U2375">
        <v>79826.17</v>
      </c>
      <c r="V2375">
        <v>179926.66</v>
      </c>
      <c r="W2375" t="s">
        <v>4516</v>
      </c>
      <c r="Z2375" t="s">
        <v>12</v>
      </c>
      <c r="AA2375">
        <v>1</v>
      </c>
      <c r="AB2375">
        <v>39757.129999999997</v>
      </c>
      <c r="AC2375">
        <v>179926.66</v>
      </c>
      <c r="AD2375" t="s">
        <v>4516</v>
      </c>
      <c r="AE2375">
        <v>442</v>
      </c>
    </row>
    <row r="2376" spans="1:31" x14ac:dyDescent="0.25">
      <c r="A2376" t="str">
        <f>_xlfn.XLOOKUP(C2376,StoreMaster!A:A,StoreMaster!B:B,0,0)</f>
        <v>Parfois Al Wahda Mall</v>
      </c>
      <c r="B2376" t="str">
        <f t="shared" si="37"/>
        <v>PA11WK35</v>
      </c>
      <c r="C2376" t="s">
        <v>109</v>
      </c>
      <c r="D2376" t="s">
        <v>348</v>
      </c>
      <c r="E2376" t="s">
        <v>4492</v>
      </c>
      <c r="F2376" t="str">
        <f>VLOOKUP(C2376,StoreMaster!A:I,9,0)</f>
        <v>Active</v>
      </c>
      <c r="G2376" s="3">
        <v>41199.69</v>
      </c>
      <c r="H2376" s="3">
        <v>47594.73</v>
      </c>
      <c r="I2376" t="s">
        <v>4516</v>
      </c>
      <c r="K2376">
        <v>613</v>
      </c>
      <c r="L2376" t="s">
        <v>12</v>
      </c>
      <c r="M2376">
        <v>1</v>
      </c>
      <c r="N2376">
        <v>105431.71</v>
      </c>
      <c r="O2376">
        <v>179926.66</v>
      </c>
      <c r="P2376" t="s">
        <v>4516</v>
      </c>
      <c r="S2376" t="s">
        <v>12</v>
      </c>
      <c r="T2376">
        <v>1</v>
      </c>
      <c r="U2376">
        <v>79826.17</v>
      </c>
      <c r="V2376">
        <v>179926.66</v>
      </c>
      <c r="W2376" t="s">
        <v>4516</v>
      </c>
      <c r="Z2376" t="s">
        <v>12</v>
      </c>
      <c r="AA2376">
        <v>1</v>
      </c>
      <c r="AB2376">
        <v>39757.129999999997</v>
      </c>
      <c r="AC2376">
        <v>179926.66</v>
      </c>
      <c r="AD2376" t="s">
        <v>4516</v>
      </c>
      <c r="AE2376">
        <v>518</v>
      </c>
    </row>
    <row r="2377" spans="1:31" x14ac:dyDescent="0.25">
      <c r="A2377" t="str">
        <f>_xlfn.XLOOKUP(C2377,StoreMaster!A:A,StoreMaster!B:B,0,0)</f>
        <v>Parfois Al Wahda Mall</v>
      </c>
      <c r="B2377" t="str">
        <f t="shared" si="37"/>
        <v>PA11WK36</v>
      </c>
      <c r="C2377" t="s">
        <v>109</v>
      </c>
      <c r="D2377" t="s">
        <v>348</v>
      </c>
      <c r="E2377" t="s">
        <v>4493</v>
      </c>
      <c r="F2377" t="str">
        <f>VLOOKUP(C2377,StoreMaster!A:I,9,0)</f>
        <v>Active</v>
      </c>
      <c r="G2377" s="3">
        <v>48836.959999999999</v>
      </c>
      <c r="H2377" s="3">
        <v>33668.620000000003</v>
      </c>
      <c r="I2377" t="s">
        <v>4516</v>
      </c>
      <c r="K2377">
        <v>426</v>
      </c>
      <c r="L2377" t="s">
        <v>12</v>
      </c>
      <c r="M2377">
        <v>1</v>
      </c>
      <c r="N2377">
        <v>105431.71</v>
      </c>
      <c r="O2377">
        <v>179926.66</v>
      </c>
      <c r="P2377" t="s">
        <v>4516</v>
      </c>
      <c r="S2377" t="s">
        <v>12</v>
      </c>
      <c r="T2377">
        <v>1</v>
      </c>
      <c r="U2377">
        <v>79826.17</v>
      </c>
      <c r="V2377">
        <v>179926.66</v>
      </c>
      <c r="W2377" t="s">
        <v>4516</v>
      </c>
      <c r="Z2377" t="s">
        <v>12</v>
      </c>
      <c r="AA2377">
        <v>1</v>
      </c>
      <c r="AB2377">
        <v>39757.129999999997</v>
      </c>
      <c r="AC2377">
        <v>179926.66</v>
      </c>
      <c r="AD2377" t="s">
        <v>4516</v>
      </c>
      <c r="AE2377">
        <v>265</v>
      </c>
    </row>
    <row r="2378" spans="1:31" x14ac:dyDescent="0.25">
      <c r="A2378" t="str">
        <f>_xlfn.XLOOKUP(C2378,StoreMaster!A:A,StoreMaster!B:B,0,0)</f>
        <v>Parfois Al Wahda Mall</v>
      </c>
      <c r="B2378" t="str">
        <f t="shared" si="37"/>
        <v>PA11WK37</v>
      </c>
      <c r="C2378" t="s">
        <v>109</v>
      </c>
      <c r="D2378" t="s">
        <v>348</v>
      </c>
      <c r="E2378" t="s">
        <v>4494</v>
      </c>
      <c r="F2378" t="str">
        <f>VLOOKUP(C2378,StoreMaster!A:I,9,0)</f>
        <v>Active</v>
      </c>
      <c r="G2378" s="3">
        <v>43078.53</v>
      </c>
      <c r="H2378" s="3">
        <v>26315.17</v>
      </c>
      <c r="I2378" t="s">
        <v>4516</v>
      </c>
      <c r="K2378">
        <v>468</v>
      </c>
      <c r="L2378" t="s">
        <v>12</v>
      </c>
      <c r="M2378">
        <v>1</v>
      </c>
      <c r="N2378">
        <v>105431.71</v>
      </c>
      <c r="O2378">
        <v>179926.66</v>
      </c>
      <c r="P2378" t="s">
        <v>4516</v>
      </c>
      <c r="S2378" t="s">
        <v>12</v>
      </c>
      <c r="T2378">
        <v>1</v>
      </c>
      <c r="U2378">
        <v>79826.17</v>
      </c>
      <c r="V2378">
        <v>179926.66</v>
      </c>
      <c r="W2378" t="s">
        <v>4516</v>
      </c>
      <c r="Z2378" t="s">
        <v>12</v>
      </c>
      <c r="AA2378">
        <v>1</v>
      </c>
      <c r="AB2378">
        <v>39757.129999999997</v>
      </c>
      <c r="AC2378">
        <v>179926.66</v>
      </c>
      <c r="AD2378" t="s">
        <v>4516</v>
      </c>
      <c r="AE2378">
        <v>266</v>
      </c>
    </row>
    <row r="2379" spans="1:31" x14ac:dyDescent="0.25">
      <c r="A2379" t="str">
        <f>_xlfn.XLOOKUP(C2379,StoreMaster!A:A,StoreMaster!B:B,0,0)</f>
        <v>Parfois Al Wahda Mall</v>
      </c>
      <c r="B2379" t="str">
        <f t="shared" si="37"/>
        <v>PA11WK38</v>
      </c>
      <c r="C2379" t="s">
        <v>109</v>
      </c>
      <c r="D2379" t="s">
        <v>348</v>
      </c>
      <c r="E2379" t="s">
        <v>4495</v>
      </c>
      <c r="F2379" t="str">
        <f>VLOOKUP(C2379,StoreMaster!A:I,9,0)</f>
        <v>Active</v>
      </c>
      <c r="G2379" s="3">
        <v>42416.43</v>
      </c>
      <c r="H2379" s="3">
        <v>26691.78</v>
      </c>
      <c r="I2379" t="s">
        <v>4516</v>
      </c>
      <c r="K2379">
        <v>403</v>
      </c>
      <c r="L2379" t="s">
        <v>12</v>
      </c>
      <c r="M2379">
        <v>1</v>
      </c>
      <c r="N2379">
        <v>105431.71</v>
      </c>
      <c r="O2379">
        <v>179926.66</v>
      </c>
      <c r="P2379" t="s">
        <v>4516</v>
      </c>
      <c r="S2379" t="s">
        <v>12</v>
      </c>
      <c r="T2379">
        <v>1</v>
      </c>
      <c r="U2379">
        <v>79826.17</v>
      </c>
      <c r="V2379">
        <v>179926.66</v>
      </c>
      <c r="W2379" t="s">
        <v>4516</v>
      </c>
      <c r="Z2379" t="s">
        <v>12</v>
      </c>
      <c r="AA2379">
        <v>1</v>
      </c>
      <c r="AB2379">
        <v>39757.129999999997</v>
      </c>
      <c r="AC2379">
        <v>179926.66</v>
      </c>
      <c r="AD2379" t="s">
        <v>4516</v>
      </c>
      <c r="AE2379">
        <v>254</v>
      </c>
    </row>
    <row r="2380" spans="1:31" x14ac:dyDescent="0.25">
      <c r="A2380" t="str">
        <f>_xlfn.XLOOKUP(C2380,StoreMaster!A:A,StoreMaster!B:B,0,0)</f>
        <v>Parfois Al Wahda Mall</v>
      </c>
      <c r="B2380" t="str">
        <f t="shared" si="37"/>
        <v>PA11WK39</v>
      </c>
      <c r="C2380" t="s">
        <v>109</v>
      </c>
      <c r="D2380" t="s">
        <v>348</v>
      </c>
      <c r="E2380" t="s">
        <v>4496</v>
      </c>
      <c r="F2380" t="str">
        <f>VLOOKUP(C2380,StoreMaster!A:I,9,0)</f>
        <v>Active</v>
      </c>
      <c r="G2380" s="3">
        <v>43856.2</v>
      </c>
      <c r="H2380" s="3">
        <v>49457.19</v>
      </c>
      <c r="I2380" t="s">
        <v>4516</v>
      </c>
      <c r="K2380">
        <v>752</v>
      </c>
      <c r="L2380" t="s">
        <v>12</v>
      </c>
      <c r="M2380">
        <v>1</v>
      </c>
      <c r="N2380">
        <v>105431.71</v>
      </c>
      <c r="O2380">
        <v>179926.66</v>
      </c>
      <c r="P2380" t="s">
        <v>4516</v>
      </c>
      <c r="S2380" t="s">
        <v>12</v>
      </c>
      <c r="T2380">
        <v>1</v>
      </c>
      <c r="U2380">
        <v>79826.17</v>
      </c>
      <c r="V2380">
        <v>179926.66</v>
      </c>
      <c r="W2380" t="s">
        <v>4516</v>
      </c>
      <c r="Z2380" t="s">
        <v>12</v>
      </c>
      <c r="AA2380">
        <v>1</v>
      </c>
      <c r="AB2380">
        <v>39757.129999999997</v>
      </c>
      <c r="AC2380">
        <v>179926.66</v>
      </c>
      <c r="AD2380" t="s">
        <v>4516</v>
      </c>
      <c r="AE2380">
        <v>550</v>
      </c>
    </row>
    <row r="2381" spans="1:31" x14ac:dyDescent="0.25">
      <c r="A2381" t="str">
        <f>_xlfn.XLOOKUP(C2381,StoreMaster!A:A,StoreMaster!B:B,0,0)</f>
        <v>Parfois Al Wahda Mall</v>
      </c>
      <c r="B2381" t="str">
        <f t="shared" si="37"/>
        <v>PA11WK40</v>
      </c>
      <c r="C2381" t="s">
        <v>109</v>
      </c>
      <c r="D2381" t="s">
        <v>348</v>
      </c>
      <c r="E2381" t="s">
        <v>4497</v>
      </c>
      <c r="F2381" t="str">
        <f>VLOOKUP(C2381,StoreMaster!A:I,9,0)</f>
        <v>Active</v>
      </c>
      <c r="G2381" s="3">
        <v>57940.22</v>
      </c>
      <c r="H2381" s="3">
        <v>51100.68</v>
      </c>
      <c r="I2381" t="s">
        <v>4516</v>
      </c>
      <c r="K2381">
        <v>833</v>
      </c>
      <c r="L2381" t="s">
        <v>12</v>
      </c>
      <c r="M2381">
        <v>1</v>
      </c>
      <c r="N2381">
        <v>105431.71</v>
      </c>
      <c r="O2381">
        <v>179926.66</v>
      </c>
      <c r="P2381" t="s">
        <v>4516</v>
      </c>
      <c r="S2381" t="s">
        <v>12</v>
      </c>
      <c r="T2381">
        <v>1</v>
      </c>
      <c r="U2381">
        <v>79826.17</v>
      </c>
      <c r="V2381">
        <v>179926.66</v>
      </c>
      <c r="W2381" t="s">
        <v>4516</v>
      </c>
      <c r="Z2381" t="s">
        <v>12</v>
      </c>
      <c r="AA2381">
        <v>1</v>
      </c>
      <c r="AB2381">
        <v>39757.129999999997</v>
      </c>
      <c r="AC2381">
        <v>179926.66</v>
      </c>
      <c r="AD2381" t="s">
        <v>4516</v>
      </c>
      <c r="AE2381">
        <v>661</v>
      </c>
    </row>
    <row r="2382" spans="1:31" x14ac:dyDescent="0.25">
      <c r="A2382" t="str">
        <f>_xlfn.XLOOKUP(C2382,StoreMaster!A:A,StoreMaster!B:B,0,0)</f>
        <v>Parfois Al Wahda Mall</v>
      </c>
      <c r="B2382" t="str">
        <f t="shared" si="37"/>
        <v>PA11WK41</v>
      </c>
      <c r="C2382" t="s">
        <v>109</v>
      </c>
      <c r="D2382" t="s">
        <v>348</v>
      </c>
      <c r="E2382" t="s">
        <v>4498</v>
      </c>
      <c r="F2382" t="str">
        <f>VLOOKUP(C2382,StoreMaster!A:I,9,0)</f>
        <v>Active</v>
      </c>
      <c r="G2382" s="3">
        <v>67388</v>
      </c>
      <c r="H2382" s="3">
        <v>9970.2099999999991</v>
      </c>
      <c r="I2382" t="s">
        <v>4516</v>
      </c>
      <c r="K2382">
        <v>630</v>
      </c>
      <c r="L2382" t="s">
        <v>12</v>
      </c>
      <c r="M2382">
        <v>1</v>
      </c>
      <c r="N2382">
        <v>105431.71</v>
      </c>
      <c r="O2382">
        <v>179926.66</v>
      </c>
      <c r="P2382" t="s">
        <v>4516</v>
      </c>
      <c r="S2382" t="s">
        <v>12</v>
      </c>
      <c r="T2382">
        <v>1</v>
      </c>
      <c r="U2382">
        <v>79826.17</v>
      </c>
      <c r="V2382">
        <v>179926.66</v>
      </c>
      <c r="W2382" t="s">
        <v>4516</v>
      </c>
      <c r="Z2382" t="s">
        <v>12</v>
      </c>
      <c r="AA2382">
        <v>1</v>
      </c>
      <c r="AB2382">
        <v>39757.129999999997</v>
      </c>
      <c r="AC2382">
        <v>179926.66</v>
      </c>
      <c r="AD2382" t="s">
        <v>4516</v>
      </c>
      <c r="AE2382">
        <v>481</v>
      </c>
    </row>
    <row r="2383" spans="1:31" x14ac:dyDescent="0.25">
      <c r="A2383" t="str">
        <f>_xlfn.XLOOKUP(C2383,StoreMaster!A:A,StoreMaster!B:B,0,0)</f>
        <v>Parfois Al Wahda Mall</v>
      </c>
      <c r="B2383" t="str">
        <f t="shared" si="37"/>
        <v>PA11WK42</v>
      </c>
      <c r="C2383" t="s">
        <v>109</v>
      </c>
      <c r="D2383" t="s">
        <v>348</v>
      </c>
      <c r="E2383" t="s">
        <v>4499</v>
      </c>
      <c r="F2383" t="str">
        <f>VLOOKUP(C2383,StoreMaster!A:I,9,0)</f>
        <v>Active</v>
      </c>
      <c r="G2383" s="3">
        <v>50893.21</v>
      </c>
      <c r="H2383" s="3">
        <v>0</v>
      </c>
      <c r="I2383" t="s">
        <v>4516</v>
      </c>
      <c r="K2383">
        <v>357</v>
      </c>
      <c r="L2383" t="s">
        <v>12</v>
      </c>
      <c r="M2383">
        <v>1</v>
      </c>
      <c r="N2383">
        <v>105431.71</v>
      </c>
      <c r="O2383">
        <v>179926.66</v>
      </c>
      <c r="P2383" t="s">
        <v>4516</v>
      </c>
      <c r="S2383" t="s">
        <v>12</v>
      </c>
      <c r="T2383">
        <v>1</v>
      </c>
      <c r="U2383">
        <v>79826.17</v>
      </c>
      <c r="V2383">
        <v>179926.66</v>
      </c>
      <c r="W2383" t="s">
        <v>4516</v>
      </c>
      <c r="Z2383" t="s">
        <v>12</v>
      </c>
      <c r="AA2383">
        <v>1</v>
      </c>
      <c r="AB2383">
        <v>39757.129999999997</v>
      </c>
      <c r="AC2383">
        <v>179926.66</v>
      </c>
      <c r="AD2383" t="s">
        <v>4516</v>
      </c>
      <c r="AE2383">
        <v>361</v>
      </c>
    </row>
    <row r="2384" spans="1:31" x14ac:dyDescent="0.25">
      <c r="A2384" t="str">
        <f>_xlfn.XLOOKUP(C2384,StoreMaster!A:A,StoreMaster!B:B,0,0)</f>
        <v>Parfois Al Wahda Mall</v>
      </c>
      <c r="B2384" t="str">
        <f t="shared" si="37"/>
        <v>PA11WK43</v>
      </c>
      <c r="C2384" t="s">
        <v>109</v>
      </c>
      <c r="D2384" t="s">
        <v>348</v>
      </c>
      <c r="E2384" t="s">
        <v>4500</v>
      </c>
      <c r="F2384" t="str">
        <f>VLOOKUP(C2384,StoreMaster!A:I,9,0)</f>
        <v>Active</v>
      </c>
      <c r="G2384" s="3">
        <v>40366.31</v>
      </c>
      <c r="H2384" s="3">
        <v>0</v>
      </c>
      <c r="I2384" t="s">
        <v>4516</v>
      </c>
      <c r="K2384">
        <v>612</v>
      </c>
      <c r="L2384" t="s">
        <v>12</v>
      </c>
      <c r="M2384">
        <v>1</v>
      </c>
      <c r="N2384">
        <v>105431.71</v>
      </c>
      <c r="O2384">
        <v>179926.66</v>
      </c>
      <c r="P2384" t="s">
        <v>4516</v>
      </c>
      <c r="S2384" t="s">
        <v>12</v>
      </c>
      <c r="T2384">
        <v>1</v>
      </c>
      <c r="U2384">
        <v>79826.17</v>
      </c>
      <c r="V2384">
        <v>179926.66</v>
      </c>
      <c r="W2384" t="s">
        <v>4516</v>
      </c>
      <c r="Z2384" t="s">
        <v>12</v>
      </c>
      <c r="AA2384">
        <v>1</v>
      </c>
      <c r="AB2384">
        <v>39757.129999999997</v>
      </c>
      <c r="AC2384">
        <v>179926.66</v>
      </c>
      <c r="AD2384" t="s">
        <v>4516</v>
      </c>
      <c r="AE2384">
        <v>449</v>
      </c>
    </row>
    <row r="2385" spans="1:31" x14ac:dyDescent="0.25">
      <c r="A2385" t="str">
        <f>_xlfn.XLOOKUP(C2385,StoreMaster!A:A,StoreMaster!B:B,0,0)</f>
        <v>Parfois Al Wahda Mall</v>
      </c>
      <c r="B2385" t="str">
        <f t="shared" si="37"/>
        <v>PA11WK44</v>
      </c>
      <c r="C2385" t="s">
        <v>109</v>
      </c>
      <c r="D2385" t="s">
        <v>348</v>
      </c>
      <c r="E2385" t="s">
        <v>4501</v>
      </c>
      <c r="F2385" t="str">
        <f>VLOOKUP(C2385,StoreMaster!A:I,9,0)</f>
        <v>Active</v>
      </c>
      <c r="G2385" s="3">
        <v>52811.839999999997</v>
      </c>
      <c r="H2385" s="3">
        <v>0</v>
      </c>
      <c r="I2385" t="s">
        <v>4516</v>
      </c>
      <c r="K2385">
        <v>379</v>
      </c>
      <c r="L2385" t="s">
        <v>12</v>
      </c>
      <c r="M2385">
        <v>1</v>
      </c>
      <c r="N2385">
        <v>105431.71</v>
      </c>
      <c r="O2385">
        <v>179926.66</v>
      </c>
      <c r="P2385" t="s">
        <v>4516</v>
      </c>
      <c r="S2385" t="s">
        <v>12</v>
      </c>
      <c r="T2385">
        <v>1</v>
      </c>
      <c r="U2385">
        <v>79826.17</v>
      </c>
      <c r="V2385">
        <v>179926.66</v>
      </c>
      <c r="W2385" t="s">
        <v>4516</v>
      </c>
      <c r="Z2385" t="s">
        <v>12</v>
      </c>
      <c r="AA2385">
        <v>1</v>
      </c>
      <c r="AB2385">
        <v>39757.129999999997</v>
      </c>
      <c r="AC2385">
        <v>179926.66</v>
      </c>
      <c r="AD2385" t="s">
        <v>4516</v>
      </c>
      <c r="AE2385">
        <v>260</v>
      </c>
    </row>
    <row r="2386" spans="1:31" x14ac:dyDescent="0.25">
      <c r="A2386" t="str">
        <f>_xlfn.XLOOKUP(C2386,StoreMaster!A:A,StoreMaster!B:B,0,0)</f>
        <v>Parfois Al Wahda Mall</v>
      </c>
      <c r="B2386" t="str">
        <f t="shared" si="37"/>
        <v>PA11WK45</v>
      </c>
      <c r="C2386" t="s">
        <v>109</v>
      </c>
      <c r="D2386" t="s">
        <v>348</v>
      </c>
      <c r="E2386" t="s">
        <v>4502</v>
      </c>
      <c r="F2386" t="str">
        <f>VLOOKUP(C2386,StoreMaster!A:I,9,0)</f>
        <v>Active</v>
      </c>
      <c r="G2386" s="3">
        <v>40534.559999999998</v>
      </c>
      <c r="H2386" s="3">
        <v>0</v>
      </c>
      <c r="I2386" t="s">
        <v>4516</v>
      </c>
      <c r="K2386">
        <v>415</v>
      </c>
      <c r="L2386" t="s">
        <v>12</v>
      </c>
      <c r="M2386">
        <v>1</v>
      </c>
      <c r="N2386">
        <v>105431.71</v>
      </c>
      <c r="O2386">
        <v>179926.66</v>
      </c>
      <c r="P2386" t="s">
        <v>4516</v>
      </c>
      <c r="S2386" t="s">
        <v>12</v>
      </c>
      <c r="T2386">
        <v>1</v>
      </c>
      <c r="U2386">
        <v>79826.17</v>
      </c>
      <c r="V2386">
        <v>179926.66</v>
      </c>
      <c r="W2386" t="s">
        <v>4516</v>
      </c>
      <c r="Z2386" t="s">
        <v>12</v>
      </c>
      <c r="AA2386">
        <v>1</v>
      </c>
      <c r="AB2386">
        <v>39757.129999999997</v>
      </c>
      <c r="AC2386">
        <v>179926.66</v>
      </c>
      <c r="AD2386" t="s">
        <v>4516</v>
      </c>
      <c r="AE2386">
        <v>297</v>
      </c>
    </row>
    <row r="2387" spans="1:31" x14ac:dyDescent="0.25">
      <c r="A2387" t="str">
        <f>_xlfn.XLOOKUP(C2387,StoreMaster!A:A,StoreMaster!B:B,0,0)</f>
        <v>Parfois Al Wahda Mall</v>
      </c>
      <c r="B2387" t="str">
        <f t="shared" si="37"/>
        <v>PA11WK46</v>
      </c>
      <c r="C2387" t="s">
        <v>109</v>
      </c>
      <c r="D2387" t="s">
        <v>348</v>
      </c>
      <c r="E2387" t="s">
        <v>4503</v>
      </c>
      <c r="F2387" t="str">
        <f>VLOOKUP(C2387,StoreMaster!A:I,9,0)</f>
        <v>Active</v>
      </c>
      <c r="G2387" s="3">
        <v>43458.559999999998</v>
      </c>
      <c r="H2387" s="3">
        <v>0</v>
      </c>
      <c r="I2387" t="s">
        <v>4516</v>
      </c>
      <c r="K2387">
        <v>290</v>
      </c>
      <c r="L2387" t="s">
        <v>12</v>
      </c>
      <c r="M2387">
        <v>1</v>
      </c>
      <c r="N2387">
        <v>105431.71</v>
      </c>
      <c r="O2387">
        <v>179926.66</v>
      </c>
      <c r="P2387" t="s">
        <v>4516</v>
      </c>
      <c r="S2387" t="s">
        <v>12</v>
      </c>
      <c r="T2387">
        <v>1</v>
      </c>
      <c r="U2387">
        <v>79826.17</v>
      </c>
      <c r="V2387">
        <v>179926.66</v>
      </c>
      <c r="W2387" t="s">
        <v>4516</v>
      </c>
      <c r="Z2387" t="s">
        <v>12</v>
      </c>
      <c r="AA2387">
        <v>1</v>
      </c>
      <c r="AB2387">
        <v>39757.129999999997</v>
      </c>
      <c r="AC2387">
        <v>179926.66</v>
      </c>
      <c r="AD2387" t="s">
        <v>4516</v>
      </c>
      <c r="AE2387">
        <v>119</v>
      </c>
    </row>
    <row r="2388" spans="1:31" x14ac:dyDescent="0.25">
      <c r="A2388" t="str">
        <f>_xlfn.XLOOKUP(C2388,StoreMaster!A:A,StoreMaster!B:B,0,0)</f>
        <v>Parfois Al Wahda Mall</v>
      </c>
      <c r="B2388" t="str">
        <f t="shared" si="37"/>
        <v>PA11WK47</v>
      </c>
      <c r="C2388" t="s">
        <v>109</v>
      </c>
      <c r="D2388" t="s">
        <v>348</v>
      </c>
      <c r="E2388" t="s">
        <v>4504</v>
      </c>
      <c r="F2388" t="str">
        <f>VLOOKUP(C2388,StoreMaster!A:I,9,0)</f>
        <v>Active</v>
      </c>
      <c r="G2388" s="3">
        <v>34156.57</v>
      </c>
      <c r="H2388" s="3">
        <v>0</v>
      </c>
      <c r="I2388" t="s">
        <v>4516</v>
      </c>
      <c r="K2388">
        <v>736</v>
      </c>
      <c r="L2388" t="s">
        <v>12</v>
      </c>
      <c r="M2388">
        <v>1</v>
      </c>
      <c r="N2388">
        <v>105431.71</v>
      </c>
      <c r="O2388">
        <v>179926.66</v>
      </c>
      <c r="P2388" t="s">
        <v>4516</v>
      </c>
      <c r="S2388" t="s">
        <v>12</v>
      </c>
      <c r="T2388">
        <v>1</v>
      </c>
      <c r="U2388">
        <v>79826.17</v>
      </c>
      <c r="V2388">
        <v>179926.66</v>
      </c>
      <c r="W2388" t="s">
        <v>4516</v>
      </c>
      <c r="Z2388" t="s">
        <v>12</v>
      </c>
      <c r="AA2388">
        <v>1</v>
      </c>
      <c r="AB2388">
        <v>39757.129999999997</v>
      </c>
      <c r="AC2388">
        <v>179926.66</v>
      </c>
      <c r="AD2388" t="s">
        <v>4516</v>
      </c>
      <c r="AE2388">
        <v>0</v>
      </c>
    </row>
    <row r="2389" spans="1:31" x14ac:dyDescent="0.25">
      <c r="A2389" t="str">
        <f>_xlfn.XLOOKUP(C2389,StoreMaster!A:A,StoreMaster!B:B,0,0)</f>
        <v>Parfois Al Wahda Mall</v>
      </c>
      <c r="B2389" t="str">
        <f t="shared" si="37"/>
        <v>PA11WK48</v>
      </c>
      <c r="C2389" t="s">
        <v>109</v>
      </c>
      <c r="D2389" t="s">
        <v>348</v>
      </c>
      <c r="E2389" t="s">
        <v>4505</v>
      </c>
      <c r="F2389" t="str">
        <f>VLOOKUP(C2389,StoreMaster!A:I,9,0)</f>
        <v>Active</v>
      </c>
      <c r="G2389" s="3">
        <v>48591.15</v>
      </c>
      <c r="H2389" s="3">
        <v>0</v>
      </c>
      <c r="I2389" t="s">
        <v>4516</v>
      </c>
      <c r="K2389">
        <v>759</v>
      </c>
      <c r="L2389" t="s">
        <v>12</v>
      </c>
      <c r="M2389">
        <v>1</v>
      </c>
      <c r="N2389">
        <v>105431.71</v>
      </c>
      <c r="O2389">
        <v>179926.66</v>
      </c>
      <c r="P2389" t="s">
        <v>4516</v>
      </c>
      <c r="S2389" t="s">
        <v>12</v>
      </c>
      <c r="T2389">
        <v>1</v>
      </c>
      <c r="U2389">
        <v>79826.17</v>
      </c>
      <c r="V2389">
        <v>179926.66</v>
      </c>
      <c r="W2389" t="s">
        <v>4516</v>
      </c>
      <c r="Z2389" t="s">
        <v>12</v>
      </c>
      <c r="AA2389">
        <v>1</v>
      </c>
      <c r="AB2389">
        <v>39757.129999999997</v>
      </c>
      <c r="AC2389">
        <v>179926.66</v>
      </c>
      <c r="AD2389" t="s">
        <v>4516</v>
      </c>
      <c r="AE2389">
        <v>0</v>
      </c>
    </row>
    <row r="2390" spans="1:31" x14ac:dyDescent="0.25">
      <c r="A2390" t="str">
        <f>_xlfn.XLOOKUP(C2390,StoreMaster!A:A,StoreMaster!B:B,0,0)</f>
        <v>Parfois Al Wahda Mall</v>
      </c>
      <c r="B2390" t="str">
        <f t="shared" si="37"/>
        <v>PA11WK49</v>
      </c>
      <c r="C2390" t="s">
        <v>109</v>
      </c>
      <c r="D2390" t="s">
        <v>348</v>
      </c>
      <c r="E2390" t="s">
        <v>4506</v>
      </c>
      <c r="F2390" t="str">
        <f>VLOOKUP(C2390,StoreMaster!A:I,9,0)</f>
        <v>Active</v>
      </c>
      <c r="G2390" s="3">
        <v>73312.800000000003</v>
      </c>
      <c r="H2390" s="3">
        <v>0</v>
      </c>
      <c r="I2390" t="s">
        <v>4516</v>
      </c>
      <c r="K2390">
        <v>411</v>
      </c>
      <c r="L2390" t="s">
        <v>12</v>
      </c>
      <c r="M2390">
        <v>1</v>
      </c>
      <c r="N2390">
        <v>105431.71</v>
      </c>
      <c r="O2390">
        <v>179926.66</v>
      </c>
      <c r="P2390" t="s">
        <v>4516</v>
      </c>
      <c r="S2390" t="s">
        <v>12</v>
      </c>
      <c r="T2390">
        <v>1</v>
      </c>
      <c r="U2390">
        <v>79826.17</v>
      </c>
      <c r="V2390">
        <v>179926.66</v>
      </c>
      <c r="W2390" t="s">
        <v>4516</v>
      </c>
      <c r="Z2390" t="s">
        <v>12</v>
      </c>
      <c r="AA2390">
        <v>1</v>
      </c>
      <c r="AB2390">
        <v>39757.129999999997</v>
      </c>
      <c r="AC2390">
        <v>179926.66</v>
      </c>
      <c r="AD2390" t="s">
        <v>4516</v>
      </c>
      <c r="AE2390">
        <v>0</v>
      </c>
    </row>
    <row r="2391" spans="1:31" x14ac:dyDescent="0.25">
      <c r="A2391" t="str">
        <f>_xlfn.XLOOKUP(C2391,StoreMaster!A:A,StoreMaster!B:B,0,0)</f>
        <v>Parfois Al Wahda Mall</v>
      </c>
      <c r="B2391" t="str">
        <f t="shared" si="37"/>
        <v>PA11WK50</v>
      </c>
      <c r="C2391" t="s">
        <v>109</v>
      </c>
      <c r="D2391" t="s">
        <v>348</v>
      </c>
      <c r="E2391" t="s">
        <v>4507</v>
      </c>
      <c r="F2391" t="str">
        <f>VLOOKUP(C2391,StoreMaster!A:I,9,0)</f>
        <v>Active</v>
      </c>
      <c r="G2391" s="3">
        <v>48283.76</v>
      </c>
      <c r="H2391" s="3">
        <v>0</v>
      </c>
      <c r="I2391" t="s">
        <v>4516</v>
      </c>
      <c r="K2391">
        <v>409</v>
      </c>
      <c r="L2391" t="s">
        <v>12</v>
      </c>
      <c r="M2391">
        <v>1</v>
      </c>
      <c r="N2391">
        <v>105431.71</v>
      </c>
      <c r="O2391">
        <v>179926.66</v>
      </c>
      <c r="P2391" t="s">
        <v>4516</v>
      </c>
      <c r="S2391" t="s">
        <v>12</v>
      </c>
      <c r="T2391">
        <v>1</v>
      </c>
      <c r="U2391">
        <v>79826.17</v>
      </c>
      <c r="V2391">
        <v>179926.66</v>
      </c>
      <c r="W2391" t="s">
        <v>4516</v>
      </c>
      <c r="Z2391" t="s">
        <v>12</v>
      </c>
      <c r="AA2391">
        <v>1</v>
      </c>
      <c r="AB2391">
        <v>39757.129999999997</v>
      </c>
      <c r="AC2391">
        <v>179926.66</v>
      </c>
      <c r="AD2391" t="s">
        <v>4516</v>
      </c>
      <c r="AE2391">
        <v>0</v>
      </c>
    </row>
    <row r="2392" spans="1:31" x14ac:dyDescent="0.25">
      <c r="A2392" t="str">
        <f>_xlfn.XLOOKUP(C2392,StoreMaster!A:A,StoreMaster!B:B,0,0)</f>
        <v>Parfois Al Wahda Mall</v>
      </c>
      <c r="B2392" t="str">
        <f t="shared" si="37"/>
        <v>PA11WK51</v>
      </c>
      <c r="C2392" t="s">
        <v>109</v>
      </c>
      <c r="D2392" t="s">
        <v>348</v>
      </c>
      <c r="E2392" t="s">
        <v>4508</v>
      </c>
      <c r="F2392" t="str">
        <f>VLOOKUP(C2392,StoreMaster!A:I,9,0)</f>
        <v>Active</v>
      </c>
      <c r="G2392" s="3">
        <v>45071.34</v>
      </c>
      <c r="H2392" s="3">
        <v>0</v>
      </c>
      <c r="I2392" t="s">
        <v>4516</v>
      </c>
      <c r="K2392">
        <v>710</v>
      </c>
      <c r="L2392" t="s">
        <v>12</v>
      </c>
      <c r="M2392">
        <v>1</v>
      </c>
      <c r="N2392">
        <v>105431.71</v>
      </c>
      <c r="O2392">
        <v>179926.66</v>
      </c>
      <c r="P2392" t="s">
        <v>4516</v>
      </c>
      <c r="S2392" t="s">
        <v>12</v>
      </c>
      <c r="T2392">
        <v>1</v>
      </c>
      <c r="U2392">
        <v>79826.17</v>
      </c>
      <c r="V2392">
        <v>179926.66</v>
      </c>
      <c r="W2392" t="s">
        <v>4516</v>
      </c>
      <c r="Z2392" t="s">
        <v>12</v>
      </c>
      <c r="AA2392">
        <v>1</v>
      </c>
      <c r="AB2392">
        <v>39757.129999999997</v>
      </c>
      <c r="AC2392">
        <v>179926.66</v>
      </c>
      <c r="AD2392" t="s">
        <v>4516</v>
      </c>
      <c r="AE2392">
        <v>0</v>
      </c>
    </row>
    <row r="2393" spans="1:31" x14ac:dyDescent="0.25">
      <c r="A2393" t="str">
        <f>_xlfn.XLOOKUP(C2393,StoreMaster!A:A,StoreMaster!B:B,0,0)</f>
        <v>Parfois Al Wahda Mall</v>
      </c>
      <c r="B2393" t="str">
        <f t="shared" si="37"/>
        <v>PA11WK52</v>
      </c>
      <c r="C2393" t="s">
        <v>109</v>
      </c>
      <c r="D2393" t="s">
        <v>348</v>
      </c>
      <c r="E2393" t="s">
        <v>4509</v>
      </c>
      <c r="F2393" t="str">
        <f>VLOOKUP(C2393,StoreMaster!A:I,9,0)</f>
        <v>Active</v>
      </c>
      <c r="G2393" s="3">
        <v>58226.11</v>
      </c>
      <c r="H2393" s="3">
        <v>0</v>
      </c>
      <c r="I2393" t="s">
        <v>4516</v>
      </c>
      <c r="K2393">
        <v>752</v>
      </c>
      <c r="L2393" t="s">
        <v>12</v>
      </c>
      <c r="M2393">
        <v>1</v>
      </c>
      <c r="N2393">
        <v>105431.71</v>
      </c>
      <c r="O2393">
        <v>179926.66</v>
      </c>
      <c r="P2393" t="s">
        <v>4516</v>
      </c>
      <c r="S2393" t="s">
        <v>12</v>
      </c>
      <c r="T2393">
        <v>1</v>
      </c>
      <c r="U2393">
        <v>79826.17</v>
      </c>
      <c r="V2393">
        <v>179926.66</v>
      </c>
      <c r="W2393" t="s">
        <v>4516</v>
      </c>
      <c r="Z2393" t="s">
        <v>12</v>
      </c>
      <c r="AA2393">
        <v>1</v>
      </c>
      <c r="AB2393">
        <v>39757.129999999997</v>
      </c>
      <c r="AC2393">
        <v>179926.66</v>
      </c>
      <c r="AD2393" t="s">
        <v>4516</v>
      </c>
      <c r="AE2393">
        <v>0</v>
      </c>
    </row>
    <row r="2394" spans="1:31" x14ac:dyDescent="0.25">
      <c r="A2394" t="str">
        <f>_xlfn.XLOOKUP(C2394,StoreMaster!A:A,StoreMaster!B:B,0,0)</f>
        <v>Parfois Sahara Centre</v>
      </c>
      <c r="B2394" t="str">
        <f t="shared" si="37"/>
        <v>PA12WK01</v>
      </c>
      <c r="C2394" t="s">
        <v>110</v>
      </c>
      <c r="D2394" t="s">
        <v>348</v>
      </c>
      <c r="E2394" t="s">
        <v>4458</v>
      </c>
      <c r="F2394" t="str">
        <f>VLOOKUP(C2394,StoreMaster!A:I,9,0)</f>
        <v>Closed</v>
      </c>
      <c r="G2394" s="3">
        <v>3462.95</v>
      </c>
      <c r="H2394" s="3">
        <v>10792.7</v>
      </c>
      <c r="I2394" t="s">
        <v>4516</v>
      </c>
      <c r="K2394">
        <v>307</v>
      </c>
      <c r="L2394" t="s">
        <v>12</v>
      </c>
      <c r="M2394">
        <v>1</v>
      </c>
      <c r="N2394">
        <v>105431.71</v>
      </c>
      <c r="O2394">
        <v>179926.66</v>
      </c>
      <c r="P2394" t="s">
        <v>4516</v>
      </c>
      <c r="S2394" t="s">
        <v>12</v>
      </c>
      <c r="T2394">
        <v>1</v>
      </c>
      <c r="U2394">
        <v>79826.17</v>
      </c>
      <c r="V2394">
        <v>179926.66</v>
      </c>
      <c r="W2394" t="s">
        <v>4516</v>
      </c>
      <c r="Z2394" t="s">
        <v>12</v>
      </c>
      <c r="AA2394">
        <v>1</v>
      </c>
      <c r="AB2394">
        <v>39757.129999999997</v>
      </c>
      <c r="AC2394">
        <v>179926.66</v>
      </c>
      <c r="AD2394" t="s">
        <v>4516</v>
      </c>
      <c r="AE2394">
        <v>131</v>
      </c>
    </row>
    <row r="2395" spans="1:31" x14ac:dyDescent="0.25">
      <c r="A2395" t="str">
        <f>_xlfn.XLOOKUP(C2395,StoreMaster!A:A,StoreMaster!B:B,0,0)</f>
        <v>Parfois Sahara Centre</v>
      </c>
      <c r="B2395" t="str">
        <f t="shared" si="37"/>
        <v>PA12WK02</v>
      </c>
      <c r="C2395" t="s">
        <v>110</v>
      </c>
      <c r="D2395" t="s">
        <v>348</v>
      </c>
      <c r="E2395" t="s">
        <v>4459</v>
      </c>
      <c r="F2395" t="str">
        <f>VLOOKUP(C2395,StoreMaster!A:I,9,0)</f>
        <v>Closed</v>
      </c>
      <c r="G2395" s="3">
        <v>21825.08</v>
      </c>
      <c r="H2395" s="3">
        <v>11823.55</v>
      </c>
      <c r="I2395" t="s">
        <v>4516</v>
      </c>
      <c r="K2395">
        <v>316</v>
      </c>
      <c r="L2395" t="s">
        <v>12</v>
      </c>
      <c r="M2395">
        <v>1</v>
      </c>
      <c r="N2395">
        <v>105431.71</v>
      </c>
      <c r="O2395">
        <v>179926.66</v>
      </c>
      <c r="P2395" t="s">
        <v>4516</v>
      </c>
      <c r="S2395" t="s">
        <v>12</v>
      </c>
      <c r="T2395">
        <v>1</v>
      </c>
      <c r="U2395">
        <v>79826.17</v>
      </c>
      <c r="V2395">
        <v>179926.66</v>
      </c>
      <c r="W2395" t="s">
        <v>4516</v>
      </c>
      <c r="Z2395" t="s">
        <v>12</v>
      </c>
      <c r="AA2395">
        <v>1</v>
      </c>
      <c r="AB2395">
        <v>39757.129999999997</v>
      </c>
      <c r="AC2395">
        <v>179926.66</v>
      </c>
      <c r="AD2395" t="s">
        <v>4516</v>
      </c>
      <c r="AE2395">
        <v>141</v>
      </c>
    </row>
    <row r="2396" spans="1:31" x14ac:dyDescent="0.25">
      <c r="A2396" t="str">
        <f>_xlfn.XLOOKUP(C2396,StoreMaster!A:A,StoreMaster!B:B,0,0)</f>
        <v>Parfois Sahara Centre</v>
      </c>
      <c r="B2396" t="str">
        <f t="shared" si="37"/>
        <v>PA12WK03</v>
      </c>
      <c r="C2396" t="s">
        <v>110</v>
      </c>
      <c r="D2396" t="s">
        <v>348</v>
      </c>
      <c r="E2396" t="s">
        <v>4460</v>
      </c>
      <c r="F2396" t="str">
        <f>VLOOKUP(C2396,StoreMaster!A:I,9,0)</f>
        <v>Closed</v>
      </c>
      <c r="G2396" s="3">
        <v>19213.95</v>
      </c>
      <c r="H2396" s="3">
        <v>12397.51</v>
      </c>
      <c r="I2396" t="s">
        <v>4516</v>
      </c>
      <c r="K2396">
        <v>297</v>
      </c>
      <c r="L2396" t="s">
        <v>12</v>
      </c>
      <c r="M2396">
        <v>1</v>
      </c>
      <c r="N2396">
        <v>105431.71</v>
      </c>
      <c r="O2396">
        <v>179926.66</v>
      </c>
      <c r="P2396" t="s">
        <v>4516</v>
      </c>
      <c r="S2396" t="s">
        <v>12</v>
      </c>
      <c r="T2396">
        <v>1</v>
      </c>
      <c r="U2396">
        <v>79826.17</v>
      </c>
      <c r="V2396">
        <v>179926.66</v>
      </c>
      <c r="W2396" t="s">
        <v>4516</v>
      </c>
      <c r="Z2396" t="s">
        <v>12</v>
      </c>
      <c r="AA2396">
        <v>1</v>
      </c>
      <c r="AB2396">
        <v>39757.129999999997</v>
      </c>
      <c r="AC2396">
        <v>179926.66</v>
      </c>
      <c r="AD2396" t="s">
        <v>4516</v>
      </c>
      <c r="AE2396">
        <v>135</v>
      </c>
    </row>
    <row r="2397" spans="1:31" x14ac:dyDescent="0.25">
      <c r="A2397" t="str">
        <f>_xlfn.XLOOKUP(C2397,StoreMaster!A:A,StoreMaster!B:B,0,0)</f>
        <v>Parfois Sahara Centre</v>
      </c>
      <c r="B2397" t="str">
        <f t="shared" si="37"/>
        <v>PA12WK04</v>
      </c>
      <c r="C2397" t="s">
        <v>110</v>
      </c>
      <c r="D2397" t="s">
        <v>348</v>
      </c>
      <c r="E2397" t="s">
        <v>4461</v>
      </c>
      <c r="F2397" t="str">
        <f>VLOOKUP(C2397,StoreMaster!A:I,9,0)</f>
        <v>Closed</v>
      </c>
      <c r="G2397" s="3">
        <v>16564.490000000002</v>
      </c>
      <c r="H2397" s="3">
        <v>13189.69</v>
      </c>
      <c r="I2397" t="s">
        <v>4516</v>
      </c>
      <c r="K2397">
        <v>251</v>
      </c>
      <c r="L2397" t="s">
        <v>12</v>
      </c>
      <c r="M2397">
        <v>1</v>
      </c>
      <c r="N2397">
        <v>105431.71</v>
      </c>
      <c r="O2397">
        <v>179926.66</v>
      </c>
      <c r="P2397" t="s">
        <v>4516</v>
      </c>
      <c r="S2397" t="s">
        <v>12</v>
      </c>
      <c r="T2397">
        <v>1</v>
      </c>
      <c r="U2397">
        <v>79826.17</v>
      </c>
      <c r="V2397">
        <v>179926.66</v>
      </c>
      <c r="W2397" t="s">
        <v>4516</v>
      </c>
      <c r="Z2397" t="s">
        <v>12</v>
      </c>
      <c r="AA2397">
        <v>1</v>
      </c>
      <c r="AB2397">
        <v>39757.129999999997</v>
      </c>
      <c r="AC2397">
        <v>179926.66</v>
      </c>
      <c r="AD2397" t="s">
        <v>4516</v>
      </c>
      <c r="AE2397">
        <v>194</v>
      </c>
    </row>
    <row r="2398" spans="1:31" x14ac:dyDescent="0.25">
      <c r="A2398" t="str">
        <f>_xlfn.XLOOKUP(C2398,StoreMaster!A:A,StoreMaster!B:B,0,0)</f>
        <v>Parfois Sahara Centre</v>
      </c>
      <c r="B2398" t="str">
        <f t="shared" si="37"/>
        <v>PA12WK05</v>
      </c>
      <c r="C2398" t="s">
        <v>110</v>
      </c>
      <c r="D2398" t="s">
        <v>348</v>
      </c>
      <c r="E2398" t="s">
        <v>4462</v>
      </c>
      <c r="F2398" t="str">
        <f>VLOOKUP(C2398,StoreMaster!A:I,9,0)</f>
        <v>Closed</v>
      </c>
      <c r="G2398" s="3">
        <v>16219.95</v>
      </c>
      <c r="H2398" s="3">
        <v>16371.39</v>
      </c>
      <c r="I2398" t="s">
        <v>4516</v>
      </c>
      <c r="K2398">
        <v>247</v>
      </c>
      <c r="L2398" t="s">
        <v>12</v>
      </c>
      <c r="M2398">
        <v>1</v>
      </c>
      <c r="N2398">
        <v>105431.71</v>
      </c>
      <c r="O2398">
        <v>179926.66</v>
      </c>
      <c r="P2398" t="s">
        <v>4516</v>
      </c>
      <c r="S2398" t="s">
        <v>12</v>
      </c>
      <c r="T2398">
        <v>1</v>
      </c>
      <c r="U2398">
        <v>79826.17</v>
      </c>
      <c r="V2398">
        <v>179926.66</v>
      </c>
      <c r="W2398" t="s">
        <v>4516</v>
      </c>
      <c r="Z2398" t="s">
        <v>12</v>
      </c>
      <c r="AA2398">
        <v>1</v>
      </c>
      <c r="AB2398">
        <v>39757.129999999997</v>
      </c>
      <c r="AC2398">
        <v>179926.66</v>
      </c>
      <c r="AD2398" t="s">
        <v>4516</v>
      </c>
      <c r="AE2398">
        <v>177</v>
      </c>
    </row>
    <row r="2399" spans="1:31" x14ac:dyDescent="0.25">
      <c r="A2399" t="str">
        <f>_xlfn.XLOOKUP(C2399,StoreMaster!A:A,StoreMaster!B:B,0,0)</f>
        <v>Parfois Sahara Centre</v>
      </c>
      <c r="B2399" t="str">
        <f t="shared" si="37"/>
        <v>PA12WK06</v>
      </c>
      <c r="C2399" t="s">
        <v>110</v>
      </c>
      <c r="D2399" t="s">
        <v>348</v>
      </c>
      <c r="E2399" t="s">
        <v>4463</v>
      </c>
      <c r="F2399" t="str">
        <f>VLOOKUP(C2399,StoreMaster!A:I,9,0)</f>
        <v>Closed</v>
      </c>
      <c r="G2399" s="3">
        <v>17365.419999999998</v>
      </c>
      <c r="H2399" s="3">
        <v>12012.17</v>
      </c>
      <c r="I2399" t="s">
        <v>4516</v>
      </c>
      <c r="K2399">
        <v>252</v>
      </c>
      <c r="L2399" t="s">
        <v>12</v>
      </c>
      <c r="M2399">
        <v>1</v>
      </c>
      <c r="N2399">
        <v>105431.71</v>
      </c>
      <c r="O2399">
        <v>179926.66</v>
      </c>
      <c r="P2399" t="s">
        <v>4516</v>
      </c>
      <c r="S2399" t="s">
        <v>12</v>
      </c>
      <c r="T2399">
        <v>1</v>
      </c>
      <c r="U2399">
        <v>79826.17</v>
      </c>
      <c r="V2399">
        <v>179926.66</v>
      </c>
      <c r="W2399" t="s">
        <v>4516</v>
      </c>
      <c r="Z2399" t="s">
        <v>12</v>
      </c>
      <c r="AA2399">
        <v>1</v>
      </c>
      <c r="AB2399">
        <v>39757.129999999997</v>
      </c>
      <c r="AC2399">
        <v>179926.66</v>
      </c>
      <c r="AD2399" t="s">
        <v>4516</v>
      </c>
      <c r="AE2399">
        <v>155</v>
      </c>
    </row>
    <row r="2400" spans="1:31" x14ac:dyDescent="0.25">
      <c r="A2400" t="str">
        <f>_xlfn.XLOOKUP(C2400,StoreMaster!A:A,StoreMaster!B:B,0,0)</f>
        <v>Parfois Sahara Centre</v>
      </c>
      <c r="B2400" t="str">
        <f t="shared" si="37"/>
        <v>PA12WK07</v>
      </c>
      <c r="C2400" t="s">
        <v>110</v>
      </c>
      <c r="D2400" t="s">
        <v>348</v>
      </c>
      <c r="E2400" t="s">
        <v>4464</v>
      </c>
      <c r="F2400" t="str">
        <f>VLOOKUP(C2400,StoreMaster!A:I,9,0)</f>
        <v>Closed</v>
      </c>
      <c r="G2400" s="3">
        <v>14285.33</v>
      </c>
      <c r="H2400" s="3">
        <v>9978.7199999999993</v>
      </c>
      <c r="I2400" t="s">
        <v>4516</v>
      </c>
      <c r="K2400">
        <v>230</v>
      </c>
      <c r="L2400" t="s">
        <v>12</v>
      </c>
      <c r="M2400">
        <v>1</v>
      </c>
      <c r="N2400">
        <v>105431.71</v>
      </c>
      <c r="O2400">
        <v>179926.66</v>
      </c>
      <c r="P2400" t="s">
        <v>4516</v>
      </c>
      <c r="S2400" t="s">
        <v>12</v>
      </c>
      <c r="T2400">
        <v>1</v>
      </c>
      <c r="U2400">
        <v>79826.17</v>
      </c>
      <c r="V2400">
        <v>179926.66</v>
      </c>
      <c r="W2400" t="s">
        <v>4516</v>
      </c>
      <c r="Z2400" t="s">
        <v>12</v>
      </c>
      <c r="AA2400">
        <v>1</v>
      </c>
      <c r="AB2400">
        <v>39757.129999999997</v>
      </c>
      <c r="AC2400">
        <v>179926.66</v>
      </c>
      <c r="AD2400" t="s">
        <v>4516</v>
      </c>
      <c r="AE2400">
        <v>74</v>
      </c>
    </row>
    <row r="2401" spans="1:31" x14ac:dyDescent="0.25">
      <c r="A2401" t="str">
        <f>_xlfn.XLOOKUP(C2401,StoreMaster!A:A,StoreMaster!B:B,0,0)</f>
        <v>Parfois Sahara Centre</v>
      </c>
      <c r="B2401" t="str">
        <f t="shared" si="37"/>
        <v>PA12WK08</v>
      </c>
      <c r="C2401" t="s">
        <v>110</v>
      </c>
      <c r="D2401" t="s">
        <v>348</v>
      </c>
      <c r="E2401" t="s">
        <v>4465</v>
      </c>
      <c r="F2401" t="str">
        <f>VLOOKUP(C2401,StoreMaster!A:I,9,0)</f>
        <v>Closed</v>
      </c>
      <c r="G2401" s="3">
        <v>17652.05</v>
      </c>
      <c r="H2401" s="3">
        <v>5818.75</v>
      </c>
      <c r="I2401" t="s">
        <v>4516</v>
      </c>
      <c r="K2401">
        <v>277</v>
      </c>
      <c r="L2401" t="s">
        <v>12</v>
      </c>
      <c r="M2401">
        <v>1</v>
      </c>
      <c r="N2401">
        <v>105431.71</v>
      </c>
      <c r="O2401">
        <v>179926.66</v>
      </c>
      <c r="P2401" t="s">
        <v>4516</v>
      </c>
      <c r="S2401" t="s">
        <v>12</v>
      </c>
      <c r="T2401">
        <v>1</v>
      </c>
      <c r="U2401">
        <v>79826.17</v>
      </c>
      <c r="V2401">
        <v>179926.66</v>
      </c>
      <c r="W2401" t="s">
        <v>4516</v>
      </c>
      <c r="Z2401" t="s">
        <v>12</v>
      </c>
      <c r="AA2401">
        <v>1</v>
      </c>
      <c r="AB2401">
        <v>39757.129999999997</v>
      </c>
      <c r="AC2401">
        <v>179926.66</v>
      </c>
      <c r="AD2401" t="s">
        <v>4516</v>
      </c>
      <c r="AE2401">
        <v>72</v>
      </c>
    </row>
    <row r="2402" spans="1:31" x14ac:dyDescent="0.25">
      <c r="A2402" t="str">
        <f>_xlfn.XLOOKUP(C2402,StoreMaster!A:A,StoreMaster!B:B,0,0)</f>
        <v>Parfois Sahara Centre</v>
      </c>
      <c r="B2402" t="str">
        <f t="shared" si="37"/>
        <v>PA12WK09</v>
      </c>
      <c r="C2402" t="s">
        <v>110</v>
      </c>
      <c r="D2402" t="s">
        <v>348</v>
      </c>
      <c r="E2402" t="s">
        <v>4466</v>
      </c>
      <c r="F2402" t="str">
        <f>VLOOKUP(C2402,StoreMaster!A:I,9,0)</f>
        <v>Closed</v>
      </c>
      <c r="G2402" s="3">
        <v>18576.419999999998</v>
      </c>
      <c r="H2402" s="3">
        <v>9583.81</v>
      </c>
      <c r="I2402" t="s">
        <v>4516</v>
      </c>
      <c r="K2402">
        <v>179</v>
      </c>
      <c r="L2402" t="s">
        <v>12</v>
      </c>
      <c r="M2402">
        <v>1</v>
      </c>
      <c r="N2402">
        <v>105431.71</v>
      </c>
      <c r="O2402">
        <v>179926.66</v>
      </c>
      <c r="P2402" t="s">
        <v>4516</v>
      </c>
      <c r="S2402" t="s">
        <v>12</v>
      </c>
      <c r="T2402">
        <v>1</v>
      </c>
      <c r="U2402">
        <v>79826.17</v>
      </c>
      <c r="V2402">
        <v>179926.66</v>
      </c>
      <c r="W2402" t="s">
        <v>4516</v>
      </c>
      <c r="Z2402" t="s">
        <v>12</v>
      </c>
      <c r="AA2402">
        <v>1</v>
      </c>
      <c r="AB2402">
        <v>39757.129999999997</v>
      </c>
      <c r="AC2402">
        <v>179926.66</v>
      </c>
      <c r="AD2402" t="s">
        <v>4516</v>
      </c>
      <c r="AE2402">
        <v>109</v>
      </c>
    </row>
    <row r="2403" spans="1:31" x14ac:dyDescent="0.25">
      <c r="A2403" t="str">
        <f>_xlfn.XLOOKUP(C2403,StoreMaster!A:A,StoreMaster!B:B,0,0)</f>
        <v>Parfois Sahara Centre</v>
      </c>
      <c r="B2403" t="str">
        <f t="shared" si="37"/>
        <v>PA12WK10</v>
      </c>
      <c r="C2403" t="s">
        <v>110</v>
      </c>
      <c r="D2403" t="s">
        <v>348</v>
      </c>
      <c r="E2403" t="s">
        <v>4467</v>
      </c>
      <c r="F2403" t="str">
        <f>VLOOKUP(C2403,StoreMaster!A:I,9,0)</f>
        <v>Closed</v>
      </c>
      <c r="G2403" s="3">
        <v>14106.81</v>
      </c>
      <c r="H2403" s="3">
        <v>13120.55</v>
      </c>
      <c r="I2403" t="s">
        <v>4516</v>
      </c>
      <c r="K2403">
        <v>148</v>
      </c>
      <c r="L2403" t="s">
        <v>12</v>
      </c>
      <c r="M2403">
        <v>1</v>
      </c>
      <c r="N2403">
        <v>105431.71</v>
      </c>
      <c r="O2403">
        <v>179926.66</v>
      </c>
      <c r="P2403" t="s">
        <v>4516</v>
      </c>
      <c r="S2403" t="s">
        <v>12</v>
      </c>
      <c r="T2403">
        <v>1</v>
      </c>
      <c r="U2403">
        <v>79826.17</v>
      </c>
      <c r="V2403">
        <v>179926.66</v>
      </c>
      <c r="W2403" t="s">
        <v>4516</v>
      </c>
      <c r="Z2403" t="s">
        <v>12</v>
      </c>
      <c r="AA2403">
        <v>1</v>
      </c>
      <c r="AB2403">
        <v>39757.129999999997</v>
      </c>
      <c r="AC2403">
        <v>179926.66</v>
      </c>
      <c r="AD2403" t="s">
        <v>4516</v>
      </c>
      <c r="AE2403">
        <v>120</v>
      </c>
    </row>
    <row r="2404" spans="1:31" x14ac:dyDescent="0.25">
      <c r="A2404" t="str">
        <f>_xlfn.XLOOKUP(C2404,StoreMaster!A:A,StoreMaster!B:B,0,0)</f>
        <v>Parfois Sahara Centre</v>
      </c>
      <c r="B2404" t="str">
        <f t="shared" si="37"/>
        <v>PA12WK11</v>
      </c>
      <c r="C2404" t="s">
        <v>110</v>
      </c>
      <c r="D2404" t="s">
        <v>348</v>
      </c>
      <c r="E2404" t="s">
        <v>4468</v>
      </c>
      <c r="F2404" t="str">
        <f>VLOOKUP(C2404,StoreMaster!A:I,9,0)</f>
        <v>Closed</v>
      </c>
      <c r="G2404" s="3">
        <v>14247.06</v>
      </c>
      <c r="H2404" s="3">
        <v>12908.5</v>
      </c>
      <c r="I2404" t="s">
        <v>4516</v>
      </c>
      <c r="K2404">
        <v>134</v>
      </c>
      <c r="L2404" t="s">
        <v>12</v>
      </c>
      <c r="M2404">
        <v>1</v>
      </c>
      <c r="N2404">
        <v>105431.71</v>
      </c>
      <c r="O2404">
        <v>179926.66</v>
      </c>
      <c r="P2404" t="s">
        <v>4516</v>
      </c>
      <c r="S2404" t="s">
        <v>12</v>
      </c>
      <c r="T2404">
        <v>1</v>
      </c>
      <c r="U2404">
        <v>79826.17</v>
      </c>
      <c r="V2404">
        <v>179926.66</v>
      </c>
      <c r="W2404" t="s">
        <v>4516</v>
      </c>
      <c r="Z2404" t="s">
        <v>12</v>
      </c>
      <c r="AA2404">
        <v>1</v>
      </c>
      <c r="AB2404">
        <v>39757.129999999997</v>
      </c>
      <c r="AC2404">
        <v>179926.66</v>
      </c>
      <c r="AD2404" t="s">
        <v>4516</v>
      </c>
      <c r="AE2404">
        <v>171</v>
      </c>
    </row>
    <row r="2405" spans="1:31" x14ac:dyDescent="0.25">
      <c r="A2405" t="str">
        <f>_xlfn.XLOOKUP(C2405,StoreMaster!A:A,StoreMaster!B:B,0,0)</f>
        <v>Parfois Sahara Centre</v>
      </c>
      <c r="B2405" t="str">
        <f t="shared" si="37"/>
        <v>PA12WK12</v>
      </c>
      <c r="C2405" t="s">
        <v>110</v>
      </c>
      <c r="D2405" t="s">
        <v>348</v>
      </c>
      <c r="E2405" t="s">
        <v>4469</v>
      </c>
      <c r="F2405" t="str">
        <f>VLOOKUP(C2405,StoreMaster!A:I,9,0)</f>
        <v>Closed</v>
      </c>
      <c r="G2405" s="3">
        <v>12340.56</v>
      </c>
      <c r="H2405" s="3">
        <v>12140.68</v>
      </c>
      <c r="I2405" t="s">
        <v>4516</v>
      </c>
      <c r="K2405">
        <v>191</v>
      </c>
      <c r="L2405" t="s">
        <v>12</v>
      </c>
      <c r="M2405">
        <v>1</v>
      </c>
      <c r="N2405">
        <v>105431.71</v>
      </c>
      <c r="O2405">
        <v>179926.66</v>
      </c>
      <c r="P2405" t="s">
        <v>4516</v>
      </c>
      <c r="S2405" t="s">
        <v>12</v>
      </c>
      <c r="T2405">
        <v>1</v>
      </c>
      <c r="U2405">
        <v>79826.17</v>
      </c>
      <c r="V2405">
        <v>179926.66</v>
      </c>
      <c r="W2405" t="s">
        <v>4516</v>
      </c>
      <c r="Z2405" t="s">
        <v>12</v>
      </c>
      <c r="AA2405">
        <v>1</v>
      </c>
      <c r="AB2405">
        <v>39757.129999999997</v>
      </c>
      <c r="AC2405">
        <v>179926.66</v>
      </c>
      <c r="AD2405" t="s">
        <v>4516</v>
      </c>
      <c r="AE2405">
        <v>77</v>
      </c>
    </row>
    <row r="2406" spans="1:31" x14ac:dyDescent="0.25">
      <c r="A2406" t="str">
        <f>_xlfn.XLOOKUP(C2406,StoreMaster!A:A,StoreMaster!B:B,0,0)</f>
        <v>Parfois Sahara Centre</v>
      </c>
      <c r="B2406" t="str">
        <f t="shared" si="37"/>
        <v>PA12WK13</v>
      </c>
      <c r="C2406" t="s">
        <v>110</v>
      </c>
      <c r="D2406" t="s">
        <v>348</v>
      </c>
      <c r="E2406" t="s">
        <v>4470</v>
      </c>
      <c r="F2406" t="str">
        <f>VLOOKUP(C2406,StoreMaster!A:I,9,0)</f>
        <v>Closed</v>
      </c>
      <c r="G2406" s="3">
        <v>14514.11</v>
      </c>
      <c r="H2406" s="3">
        <v>9932.4500000000007</v>
      </c>
      <c r="I2406" t="s">
        <v>4516</v>
      </c>
      <c r="K2406">
        <v>275</v>
      </c>
      <c r="L2406" t="s">
        <v>12</v>
      </c>
      <c r="M2406">
        <v>1</v>
      </c>
      <c r="N2406">
        <v>105431.71</v>
      </c>
      <c r="O2406">
        <v>179926.66</v>
      </c>
      <c r="P2406" t="s">
        <v>4516</v>
      </c>
      <c r="S2406" t="s">
        <v>12</v>
      </c>
      <c r="T2406">
        <v>1</v>
      </c>
      <c r="U2406">
        <v>79826.17</v>
      </c>
      <c r="V2406">
        <v>179926.66</v>
      </c>
      <c r="W2406" t="s">
        <v>4516</v>
      </c>
      <c r="Z2406" t="s">
        <v>12</v>
      </c>
      <c r="AA2406">
        <v>1</v>
      </c>
      <c r="AB2406">
        <v>39757.129999999997</v>
      </c>
      <c r="AC2406">
        <v>179926.66</v>
      </c>
      <c r="AD2406" t="s">
        <v>4516</v>
      </c>
      <c r="AE2406">
        <v>86</v>
      </c>
    </row>
    <row r="2407" spans="1:31" x14ac:dyDescent="0.25">
      <c r="A2407" t="str">
        <f>_xlfn.XLOOKUP(C2407,StoreMaster!A:A,StoreMaster!B:B,0,0)</f>
        <v>Parfois Sahara Centre</v>
      </c>
      <c r="B2407" t="str">
        <f t="shared" si="37"/>
        <v>PA12WK14</v>
      </c>
      <c r="C2407" t="s">
        <v>110</v>
      </c>
      <c r="D2407" t="s">
        <v>348</v>
      </c>
      <c r="E2407" t="s">
        <v>4471</v>
      </c>
      <c r="F2407" t="str">
        <f>VLOOKUP(C2407,StoreMaster!A:I,9,0)</f>
        <v>Closed</v>
      </c>
      <c r="G2407" s="3">
        <v>21363.59</v>
      </c>
      <c r="H2407" s="3">
        <v>8730.43</v>
      </c>
      <c r="I2407" t="s">
        <v>4516</v>
      </c>
      <c r="K2407">
        <v>206</v>
      </c>
      <c r="L2407" t="s">
        <v>12</v>
      </c>
      <c r="M2407">
        <v>1</v>
      </c>
      <c r="N2407">
        <v>105431.71</v>
      </c>
      <c r="O2407">
        <v>179926.66</v>
      </c>
      <c r="P2407" t="s">
        <v>4516</v>
      </c>
      <c r="S2407" t="s">
        <v>12</v>
      </c>
      <c r="T2407">
        <v>1</v>
      </c>
      <c r="U2407">
        <v>79826.17</v>
      </c>
      <c r="V2407">
        <v>179926.66</v>
      </c>
      <c r="W2407" t="s">
        <v>4516</v>
      </c>
      <c r="Z2407" t="s">
        <v>12</v>
      </c>
      <c r="AA2407">
        <v>1</v>
      </c>
      <c r="AB2407">
        <v>39757.129999999997</v>
      </c>
      <c r="AC2407">
        <v>179926.66</v>
      </c>
      <c r="AD2407" t="s">
        <v>4516</v>
      </c>
      <c r="AE2407">
        <v>99</v>
      </c>
    </row>
    <row r="2408" spans="1:31" x14ac:dyDescent="0.25">
      <c r="A2408" t="str">
        <f>_xlfn.XLOOKUP(C2408,StoreMaster!A:A,StoreMaster!B:B,0,0)</f>
        <v>Parfois Sahara Centre</v>
      </c>
      <c r="B2408" t="str">
        <f t="shared" si="37"/>
        <v>PA12WK15</v>
      </c>
      <c r="C2408" t="s">
        <v>110</v>
      </c>
      <c r="D2408" t="s">
        <v>348</v>
      </c>
      <c r="E2408" t="s">
        <v>4472</v>
      </c>
      <c r="F2408" t="str">
        <f>VLOOKUP(C2408,StoreMaster!A:I,9,0)</f>
        <v>Closed</v>
      </c>
      <c r="G2408" s="3">
        <v>14132.91</v>
      </c>
      <c r="H2408" s="3">
        <v>7484.67</v>
      </c>
      <c r="I2408" t="s">
        <v>4516</v>
      </c>
      <c r="K2408">
        <v>97</v>
      </c>
      <c r="L2408" t="s">
        <v>12</v>
      </c>
      <c r="M2408">
        <v>1</v>
      </c>
      <c r="N2408">
        <v>105431.71</v>
      </c>
      <c r="O2408">
        <v>179926.66</v>
      </c>
      <c r="P2408" t="s">
        <v>4516</v>
      </c>
      <c r="S2408" t="s">
        <v>12</v>
      </c>
      <c r="T2408">
        <v>1</v>
      </c>
      <c r="U2408">
        <v>79826.17</v>
      </c>
      <c r="V2408">
        <v>179926.66</v>
      </c>
      <c r="W2408" t="s">
        <v>4516</v>
      </c>
      <c r="Z2408" t="s">
        <v>12</v>
      </c>
      <c r="AA2408">
        <v>1</v>
      </c>
      <c r="AB2408">
        <v>39757.129999999997</v>
      </c>
      <c r="AC2408">
        <v>179926.66</v>
      </c>
      <c r="AD2408" t="s">
        <v>4516</v>
      </c>
      <c r="AE2408">
        <v>79</v>
      </c>
    </row>
    <row r="2409" spans="1:31" x14ac:dyDescent="0.25">
      <c r="A2409" t="str">
        <f>_xlfn.XLOOKUP(C2409,StoreMaster!A:A,StoreMaster!B:B,0,0)</f>
        <v>Parfois Sahara Centre</v>
      </c>
      <c r="B2409" t="str">
        <f t="shared" si="37"/>
        <v>PA12WK16</v>
      </c>
      <c r="C2409" t="s">
        <v>110</v>
      </c>
      <c r="D2409" t="s">
        <v>348</v>
      </c>
      <c r="E2409" t="s">
        <v>4473</v>
      </c>
      <c r="F2409" t="str">
        <f>VLOOKUP(C2409,StoreMaster!A:I,9,0)</f>
        <v>Closed</v>
      </c>
      <c r="G2409" s="3">
        <v>9533.69</v>
      </c>
      <c r="H2409" s="3">
        <v>10218.01</v>
      </c>
      <c r="I2409" t="s">
        <v>4516</v>
      </c>
      <c r="K2409">
        <v>129</v>
      </c>
      <c r="L2409" t="s">
        <v>12</v>
      </c>
      <c r="M2409">
        <v>1</v>
      </c>
      <c r="N2409">
        <v>105431.71</v>
      </c>
      <c r="O2409">
        <v>179926.66</v>
      </c>
      <c r="P2409" t="s">
        <v>4516</v>
      </c>
      <c r="S2409" t="s">
        <v>12</v>
      </c>
      <c r="T2409">
        <v>1</v>
      </c>
      <c r="U2409">
        <v>79826.17</v>
      </c>
      <c r="V2409">
        <v>179926.66</v>
      </c>
      <c r="W2409" t="s">
        <v>4516</v>
      </c>
      <c r="Z2409" t="s">
        <v>12</v>
      </c>
      <c r="AA2409">
        <v>1</v>
      </c>
      <c r="AB2409">
        <v>39757.129999999997</v>
      </c>
      <c r="AC2409">
        <v>179926.66</v>
      </c>
      <c r="AD2409" t="s">
        <v>4516</v>
      </c>
      <c r="AE2409">
        <v>123</v>
      </c>
    </row>
    <row r="2410" spans="1:31" x14ac:dyDescent="0.25">
      <c r="A2410" t="str">
        <f>_xlfn.XLOOKUP(C2410,StoreMaster!A:A,StoreMaster!B:B,0,0)</f>
        <v>Parfois Sahara Centre</v>
      </c>
      <c r="B2410" t="str">
        <f t="shared" si="37"/>
        <v>PA12WK17</v>
      </c>
      <c r="C2410" t="s">
        <v>110</v>
      </c>
      <c r="D2410" t="s">
        <v>348</v>
      </c>
      <c r="E2410" t="s">
        <v>4474</v>
      </c>
      <c r="F2410" t="str">
        <f>VLOOKUP(C2410,StoreMaster!A:I,9,0)</f>
        <v>Closed</v>
      </c>
      <c r="G2410" s="3">
        <v>9604.42</v>
      </c>
      <c r="H2410" s="3">
        <v>5823.61</v>
      </c>
      <c r="I2410" t="s">
        <v>4516</v>
      </c>
      <c r="K2410">
        <v>306</v>
      </c>
      <c r="L2410" t="s">
        <v>12</v>
      </c>
      <c r="M2410">
        <v>1</v>
      </c>
      <c r="N2410">
        <v>105431.71</v>
      </c>
      <c r="O2410">
        <v>179926.66</v>
      </c>
      <c r="P2410" t="s">
        <v>4516</v>
      </c>
      <c r="S2410" t="s">
        <v>12</v>
      </c>
      <c r="T2410">
        <v>1</v>
      </c>
      <c r="U2410">
        <v>79826.17</v>
      </c>
      <c r="V2410">
        <v>179926.66</v>
      </c>
      <c r="W2410" t="s">
        <v>4516</v>
      </c>
      <c r="Z2410" t="s">
        <v>12</v>
      </c>
      <c r="AA2410">
        <v>1</v>
      </c>
      <c r="AB2410">
        <v>39757.129999999997</v>
      </c>
      <c r="AC2410">
        <v>179926.66</v>
      </c>
      <c r="AD2410" t="s">
        <v>4516</v>
      </c>
      <c r="AE2410">
        <v>65</v>
      </c>
    </row>
    <row r="2411" spans="1:31" x14ac:dyDescent="0.25">
      <c r="A2411" t="str">
        <f>_xlfn.XLOOKUP(C2411,StoreMaster!A:A,StoreMaster!B:B,0,0)</f>
        <v>Parfois Sahara Centre</v>
      </c>
      <c r="B2411" t="str">
        <f t="shared" si="37"/>
        <v>PA12WK18</v>
      </c>
      <c r="C2411" t="s">
        <v>110</v>
      </c>
      <c r="D2411" t="s">
        <v>348</v>
      </c>
      <c r="E2411" t="s">
        <v>4475</v>
      </c>
      <c r="F2411" t="str">
        <f>VLOOKUP(C2411,StoreMaster!A:I,9,0)</f>
        <v>Closed</v>
      </c>
      <c r="G2411" s="3">
        <v>22867.02</v>
      </c>
      <c r="H2411" s="3">
        <v>4707.8900000000003</v>
      </c>
      <c r="I2411" t="s">
        <v>4516</v>
      </c>
      <c r="K2411">
        <v>169</v>
      </c>
      <c r="L2411" t="s">
        <v>12</v>
      </c>
      <c r="M2411">
        <v>1</v>
      </c>
      <c r="N2411">
        <v>105431.71</v>
      </c>
      <c r="O2411">
        <v>179926.66</v>
      </c>
      <c r="P2411" t="s">
        <v>4516</v>
      </c>
      <c r="S2411" t="s">
        <v>12</v>
      </c>
      <c r="T2411">
        <v>1</v>
      </c>
      <c r="U2411">
        <v>79826.17</v>
      </c>
      <c r="V2411">
        <v>179926.66</v>
      </c>
      <c r="W2411" t="s">
        <v>4516</v>
      </c>
      <c r="Z2411" t="s">
        <v>12</v>
      </c>
      <c r="AA2411">
        <v>1</v>
      </c>
      <c r="AB2411">
        <v>39757.129999999997</v>
      </c>
      <c r="AC2411">
        <v>179926.66</v>
      </c>
      <c r="AD2411" t="s">
        <v>4516</v>
      </c>
      <c r="AE2411">
        <v>38</v>
      </c>
    </row>
    <row r="2412" spans="1:31" x14ac:dyDescent="0.25">
      <c r="A2412" t="str">
        <f>_xlfn.XLOOKUP(C2412,StoreMaster!A:A,StoreMaster!B:B,0,0)</f>
        <v>Parfois Sahara Centre</v>
      </c>
      <c r="B2412" t="str">
        <f t="shared" si="37"/>
        <v>PA12WK19</v>
      </c>
      <c r="C2412" t="s">
        <v>110</v>
      </c>
      <c r="D2412" t="s">
        <v>348</v>
      </c>
      <c r="E2412" t="s">
        <v>4476</v>
      </c>
      <c r="F2412" t="str">
        <f>VLOOKUP(C2412,StoreMaster!A:I,9,0)</f>
        <v>Closed</v>
      </c>
      <c r="G2412" s="3">
        <v>16745.78</v>
      </c>
      <c r="H2412" s="3">
        <v>0</v>
      </c>
      <c r="I2412" t="s">
        <v>4517</v>
      </c>
      <c r="K2412">
        <v>115</v>
      </c>
      <c r="L2412" t="s">
        <v>12</v>
      </c>
      <c r="M2412">
        <v>1</v>
      </c>
      <c r="N2412">
        <v>105431.71</v>
      </c>
      <c r="O2412">
        <v>179926.66</v>
      </c>
      <c r="P2412" t="s">
        <v>4516</v>
      </c>
      <c r="S2412" t="s">
        <v>12</v>
      </c>
      <c r="T2412">
        <v>1</v>
      </c>
      <c r="U2412">
        <v>79826.17</v>
      </c>
      <c r="V2412">
        <v>179926.66</v>
      </c>
      <c r="W2412" t="s">
        <v>4516</v>
      </c>
      <c r="Z2412" t="s">
        <v>12</v>
      </c>
      <c r="AA2412">
        <v>1</v>
      </c>
      <c r="AB2412">
        <v>39757.129999999997</v>
      </c>
      <c r="AC2412">
        <v>179926.66</v>
      </c>
      <c r="AD2412" t="s">
        <v>4516</v>
      </c>
      <c r="AE2412">
        <v>0</v>
      </c>
    </row>
    <row r="2413" spans="1:31" x14ac:dyDescent="0.25">
      <c r="A2413" t="str">
        <f>_xlfn.XLOOKUP(C2413,StoreMaster!A:A,StoreMaster!B:B,0,0)</f>
        <v>Parfois Sahara Centre</v>
      </c>
      <c r="B2413" t="str">
        <f t="shared" si="37"/>
        <v>PA12WK20</v>
      </c>
      <c r="C2413" t="s">
        <v>110</v>
      </c>
      <c r="D2413" t="s">
        <v>348</v>
      </c>
      <c r="E2413" t="s">
        <v>4477</v>
      </c>
      <c r="F2413" t="str">
        <f>VLOOKUP(C2413,StoreMaster!A:I,9,0)</f>
        <v>Closed</v>
      </c>
      <c r="G2413" s="3">
        <v>13260.1</v>
      </c>
      <c r="H2413" s="3">
        <v>0</v>
      </c>
      <c r="I2413" t="s">
        <v>4517</v>
      </c>
      <c r="K2413">
        <v>118</v>
      </c>
      <c r="L2413" t="s">
        <v>12</v>
      </c>
      <c r="M2413">
        <v>1</v>
      </c>
      <c r="N2413">
        <v>105431.71</v>
      </c>
      <c r="O2413">
        <v>179926.66</v>
      </c>
      <c r="P2413" t="s">
        <v>4516</v>
      </c>
      <c r="S2413" t="s">
        <v>12</v>
      </c>
      <c r="T2413">
        <v>1</v>
      </c>
      <c r="U2413">
        <v>79826.17</v>
      </c>
      <c r="V2413">
        <v>179926.66</v>
      </c>
      <c r="W2413" t="s">
        <v>4516</v>
      </c>
      <c r="Z2413" t="s">
        <v>12</v>
      </c>
      <c r="AA2413">
        <v>1</v>
      </c>
      <c r="AB2413">
        <v>39757.129999999997</v>
      </c>
      <c r="AC2413">
        <v>179926.66</v>
      </c>
      <c r="AD2413" t="s">
        <v>4516</v>
      </c>
      <c r="AE2413">
        <v>0</v>
      </c>
    </row>
    <row r="2414" spans="1:31" x14ac:dyDescent="0.25">
      <c r="A2414" t="str">
        <f>_xlfn.XLOOKUP(C2414,StoreMaster!A:A,StoreMaster!B:B,0,0)</f>
        <v>Parfois Sahara Centre</v>
      </c>
      <c r="B2414" t="str">
        <f t="shared" si="37"/>
        <v>PA12WK21</v>
      </c>
      <c r="C2414" t="s">
        <v>110</v>
      </c>
      <c r="D2414" t="s">
        <v>348</v>
      </c>
      <c r="E2414" t="s">
        <v>4478</v>
      </c>
      <c r="F2414" t="str">
        <f>VLOOKUP(C2414,StoreMaster!A:I,9,0)</f>
        <v>Closed</v>
      </c>
      <c r="G2414" s="3">
        <v>11208.06</v>
      </c>
      <c r="H2414" s="3">
        <v>0</v>
      </c>
      <c r="I2414" t="s">
        <v>4517</v>
      </c>
      <c r="K2414">
        <v>287</v>
      </c>
      <c r="L2414" t="s">
        <v>12</v>
      </c>
      <c r="M2414">
        <v>1</v>
      </c>
      <c r="N2414">
        <v>105431.71</v>
      </c>
      <c r="O2414">
        <v>179926.66</v>
      </c>
      <c r="P2414" t="s">
        <v>4516</v>
      </c>
      <c r="S2414" t="s">
        <v>12</v>
      </c>
      <c r="T2414">
        <v>1</v>
      </c>
      <c r="U2414">
        <v>79826.17</v>
      </c>
      <c r="V2414">
        <v>179926.66</v>
      </c>
      <c r="W2414" t="s">
        <v>4516</v>
      </c>
      <c r="Z2414" t="s">
        <v>12</v>
      </c>
      <c r="AA2414">
        <v>1</v>
      </c>
      <c r="AB2414">
        <v>39757.129999999997</v>
      </c>
      <c r="AC2414">
        <v>179926.66</v>
      </c>
      <c r="AD2414" t="s">
        <v>4516</v>
      </c>
      <c r="AE2414">
        <v>0</v>
      </c>
    </row>
    <row r="2415" spans="1:31" x14ac:dyDescent="0.25">
      <c r="A2415" t="str">
        <f>_xlfn.XLOOKUP(C2415,StoreMaster!A:A,StoreMaster!B:B,0,0)</f>
        <v>Parfois Sahara Centre</v>
      </c>
      <c r="B2415" t="str">
        <f t="shared" si="37"/>
        <v>PA12WK22</v>
      </c>
      <c r="C2415" t="s">
        <v>110</v>
      </c>
      <c r="D2415" t="s">
        <v>348</v>
      </c>
      <c r="E2415" t="s">
        <v>4479</v>
      </c>
      <c r="F2415" t="str">
        <f>VLOOKUP(C2415,StoreMaster!A:I,9,0)</f>
        <v>Closed</v>
      </c>
      <c r="G2415" s="3">
        <v>16343.41</v>
      </c>
      <c r="H2415" s="3">
        <v>0</v>
      </c>
      <c r="I2415" t="s">
        <v>4517</v>
      </c>
      <c r="K2415">
        <v>146</v>
      </c>
      <c r="L2415" t="s">
        <v>12</v>
      </c>
      <c r="M2415">
        <v>1</v>
      </c>
      <c r="N2415">
        <v>105431.71</v>
      </c>
      <c r="O2415">
        <v>179926.66</v>
      </c>
      <c r="P2415" t="s">
        <v>4516</v>
      </c>
      <c r="S2415" t="s">
        <v>12</v>
      </c>
      <c r="T2415">
        <v>1</v>
      </c>
      <c r="U2415">
        <v>79826.17</v>
      </c>
      <c r="V2415">
        <v>179926.66</v>
      </c>
      <c r="W2415" t="s">
        <v>4516</v>
      </c>
      <c r="Z2415" t="s">
        <v>12</v>
      </c>
      <c r="AA2415">
        <v>1</v>
      </c>
      <c r="AB2415">
        <v>39757.129999999997</v>
      </c>
      <c r="AC2415">
        <v>179926.66</v>
      </c>
      <c r="AD2415" t="s">
        <v>4516</v>
      </c>
      <c r="AE2415">
        <v>0</v>
      </c>
    </row>
    <row r="2416" spans="1:31" x14ac:dyDescent="0.25">
      <c r="A2416" t="str">
        <f>_xlfn.XLOOKUP(C2416,StoreMaster!A:A,StoreMaster!B:B,0,0)</f>
        <v>Parfois Sahara Centre</v>
      </c>
      <c r="B2416" t="str">
        <f t="shared" si="37"/>
        <v>PA12WK23</v>
      </c>
      <c r="C2416" t="s">
        <v>110</v>
      </c>
      <c r="D2416" t="s">
        <v>348</v>
      </c>
      <c r="E2416" t="s">
        <v>4480</v>
      </c>
      <c r="F2416" t="str">
        <f>VLOOKUP(C2416,StoreMaster!A:I,9,0)</f>
        <v>Closed</v>
      </c>
      <c r="G2416" s="3">
        <v>15975.47</v>
      </c>
      <c r="H2416" s="3">
        <v>0</v>
      </c>
      <c r="I2416" t="s">
        <v>4517</v>
      </c>
      <c r="K2416">
        <v>230</v>
      </c>
      <c r="L2416" t="s">
        <v>12</v>
      </c>
      <c r="M2416">
        <v>1</v>
      </c>
      <c r="N2416">
        <v>105431.71</v>
      </c>
      <c r="O2416">
        <v>179926.66</v>
      </c>
      <c r="P2416" t="s">
        <v>4516</v>
      </c>
      <c r="S2416" t="s">
        <v>12</v>
      </c>
      <c r="T2416">
        <v>1</v>
      </c>
      <c r="U2416">
        <v>79826.17</v>
      </c>
      <c r="V2416">
        <v>179926.66</v>
      </c>
      <c r="W2416" t="s">
        <v>4516</v>
      </c>
      <c r="Z2416" t="s">
        <v>12</v>
      </c>
      <c r="AA2416">
        <v>1</v>
      </c>
      <c r="AB2416">
        <v>39757.129999999997</v>
      </c>
      <c r="AC2416">
        <v>179926.66</v>
      </c>
      <c r="AD2416" t="s">
        <v>4516</v>
      </c>
      <c r="AE2416">
        <v>0</v>
      </c>
    </row>
    <row r="2417" spans="1:31" x14ac:dyDescent="0.25">
      <c r="A2417" t="str">
        <f>_xlfn.XLOOKUP(C2417,StoreMaster!A:A,StoreMaster!B:B,0,0)</f>
        <v>Parfois Sahara Centre</v>
      </c>
      <c r="B2417" t="str">
        <f t="shared" si="37"/>
        <v>PA12WK24</v>
      </c>
      <c r="C2417" t="s">
        <v>110</v>
      </c>
      <c r="D2417" t="s">
        <v>348</v>
      </c>
      <c r="E2417" t="s">
        <v>4481</v>
      </c>
      <c r="F2417" t="str">
        <f>VLOOKUP(C2417,StoreMaster!A:I,9,0)</f>
        <v>Closed</v>
      </c>
      <c r="G2417" s="3">
        <v>16896.09</v>
      </c>
      <c r="H2417" s="3">
        <v>0</v>
      </c>
      <c r="I2417" t="s">
        <v>4517</v>
      </c>
      <c r="K2417">
        <v>263</v>
      </c>
      <c r="L2417" t="s">
        <v>12</v>
      </c>
      <c r="M2417">
        <v>1</v>
      </c>
      <c r="N2417">
        <v>105431.71</v>
      </c>
      <c r="O2417">
        <v>179926.66</v>
      </c>
      <c r="P2417" t="s">
        <v>4516</v>
      </c>
      <c r="S2417" t="s">
        <v>12</v>
      </c>
      <c r="T2417">
        <v>1</v>
      </c>
      <c r="U2417">
        <v>79826.17</v>
      </c>
      <c r="V2417">
        <v>179926.66</v>
      </c>
      <c r="W2417" t="s">
        <v>4516</v>
      </c>
      <c r="Z2417" t="s">
        <v>12</v>
      </c>
      <c r="AA2417">
        <v>1</v>
      </c>
      <c r="AB2417">
        <v>39757.129999999997</v>
      </c>
      <c r="AC2417">
        <v>179926.66</v>
      </c>
      <c r="AD2417" t="s">
        <v>4516</v>
      </c>
      <c r="AE2417">
        <v>0</v>
      </c>
    </row>
    <row r="2418" spans="1:31" x14ac:dyDescent="0.25">
      <c r="A2418" t="str">
        <f>_xlfn.XLOOKUP(C2418,StoreMaster!A:A,StoreMaster!B:B,0,0)</f>
        <v>Parfois Sahara Centre</v>
      </c>
      <c r="B2418" t="str">
        <f t="shared" si="37"/>
        <v>PA12WK25</v>
      </c>
      <c r="C2418" t="s">
        <v>110</v>
      </c>
      <c r="D2418" t="s">
        <v>348</v>
      </c>
      <c r="E2418" t="s">
        <v>4482</v>
      </c>
      <c r="F2418" t="str">
        <f>VLOOKUP(C2418,StoreMaster!A:I,9,0)</f>
        <v>Closed</v>
      </c>
      <c r="G2418" s="3">
        <v>20692.400000000001</v>
      </c>
      <c r="H2418" s="3">
        <v>0</v>
      </c>
      <c r="I2418" t="s">
        <v>4517</v>
      </c>
      <c r="K2418">
        <v>264</v>
      </c>
      <c r="L2418" t="s">
        <v>12</v>
      </c>
      <c r="M2418">
        <v>1</v>
      </c>
      <c r="N2418">
        <v>105431.71</v>
      </c>
      <c r="O2418">
        <v>179926.66</v>
      </c>
      <c r="P2418" t="s">
        <v>4516</v>
      </c>
      <c r="S2418" t="s">
        <v>12</v>
      </c>
      <c r="T2418">
        <v>1</v>
      </c>
      <c r="U2418">
        <v>79826.17</v>
      </c>
      <c r="V2418">
        <v>179926.66</v>
      </c>
      <c r="W2418" t="s">
        <v>4516</v>
      </c>
      <c r="Z2418" t="s">
        <v>12</v>
      </c>
      <c r="AA2418">
        <v>1</v>
      </c>
      <c r="AB2418">
        <v>39757.129999999997</v>
      </c>
      <c r="AC2418">
        <v>179926.66</v>
      </c>
      <c r="AD2418" t="s">
        <v>4516</v>
      </c>
      <c r="AE2418">
        <v>0</v>
      </c>
    </row>
    <row r="2419" spans="1:31" x14ac:dyDescent="0.25">
      <c r="A2419" t="str">
        <f>_xlfn.XLOOKUP(C2419,StoreMaster!A:A,StoreMaster!B:B,0,0)</f>
        <v>Parfois Sahara Centre</v>
      </c>
      <c r="B2419" t="str">
        <f t="shared" si="37"/>
        <v>PA12WK26</v>
      </c>
      <c r="C2419" t="s">
        <v>110</v>
      </c>
      <c r="D2419" t="s">
        <v>348</v>
      </c>
      <c r="E2419" t="s">
        <v>4483</v>
      </c>
      <c r="F2419" t="str">
        <f>VLOOKUP(C2419,StoreMaster!A:I,9,0)</f>
        <v>Closed</v>
      </c>
      <c r="G2419" s="3">
        <v>19759.240000000002</v>
      </c>
      <c r="H2419" s="3">
        <v>0</v>
      </c>
      <c r="I2419" t="s">
        <v>4517</v>
      </c>
      <c r="K2419">
        <v>331</v>
      </c>
      <c r="L2419" t="s">
        <v>12</v>
      </c>
      <c r="M2419">
        <v>1</v>
      </c>
      <c r="N2419">
        <v>105431.71</v>
      </c>
      <c r="O2419">
        <v>179926.66</v>
      </c>
      <c r="P2419" t="s">
        <v>4516</v>
      </c>
      <c r="S2419" t="s">
        <v>12</v>
      </c>
      <c r="T2419">
        <v>1</v>
      </c>
      <c r="U2419">
        <v>79826.17</v>
      </c>
      <c r="V2419">
        <v>179926.66</v>
      </c>
      <c r="W2419" t="s">
        <v>4516</v>
      </c>
      <c r="Z2419" t="s">
        <v>12</v>
      </c>
      <c r="AA2419">
        <v>1</v>
      </c>
      <c r="AB2419">
        <v>39757.129999999997</v>
      </c>
      <c r="AC2419">
        <v>179926.66</v>
      </c>
      <c r="AD2419" t="s">
        <v>4516</v>
      </c>
      <c r="AE2419">
        <v>0</v>
      </c>
    </row>
    <row r="2420" spans="1:31" x14ac:dyDescent="0.25">
      <c r="A2420" t="str">
        <f>_xlfn.XLOOKUP(C2420,StoreMaster!A:A,StoreMaster!B:B,0,0)</f>
        <v>Parfois Sahara Centre</v>
      </c>
      <c r="B2420" t="str">
        <f t="shared" si="37"/>
        <v>PA12WK27</v>
      </c>
      <c r="C2420" t="s">
        <v>110</v>
      </c>
      <c r="D2420" t="s">
        <v>348</v>
      </c>
      <c r="E2420" t="s">
        <v>4484</v>
      </c>
      <c r="F2420" t="str">
        <f>VLOOKUP(C2420,StoreMaster!A:I,9,0)</f>
        <v>Closed</v>
      </c>
      <c r="G2420" s="3">
        <v>24319.94</v>
      </c>
      <c r="H2420" s="3">
        <v>0</v>
      </c>
      <c r="I2420" t="s">
        <v>4517</v>
      </c>
      <c r="K2420">
        <v>320</v>
      </c>
      <c r="L2420" t="s">
        <v>12</v>
      </c>
      <c r="M2420">
        <v>1</v>
      </c>
      <c r="N2420">
        <v>105431.71</v>
      </c>
      <c r="O2420">
        <v>179926.66</v>
      </c>
      <c r="P2420" t="s">
        <v>4516</v>
      </c>
      <c r="S2420" t="s">
        <v>12</v>
      </c>
      <c r="T2420">
        <v>1</v>
      </c>
      <c r="U2420">
        <v>79826.17</v>
      </c>
      <c r="V2420">
        <v>179926.66</v>
      </c>
      <c r="W2420" t="s">
        <v>4516</v>
      </c>
      <c r="Z2420" t="s">
        <v>12</v>
      </c>
      <c r="AA2420">
        <v>1</v>
      </c>
      <c r="AB2420">
        <v>39757.129999999997</v>
      </c>
      <c r="AC2420">
        <v>179926.66</v>
      </c>
      <c r="AD2420" t="s">
        <v>4516</v>
      </c>
      <c r="AE2420">
        <v>0</v>
      </c>
    </row>
    <row r="2421" spans="1:31" x14ac:dyDescent="0.25">
      <c r="A2421" t="str">
        <f>_xlfn.XLOOKUP(C2421,StoreMaster!A:A,StoreMaster!B:B,0,0)</f>
        <v>Parfois Sahara Centre</v>
      </c>
      <c r="B2421" t="str">
        <f t="shared" si="37"/>
        <v>PA12WK28</v>
      </c>
      <c r="C2421" t="s">
        <v>110</v>
      </c>
      <c r="D2421" t="s">
        <v>348</v>
      </c>
      <c r="E2421" t="s">
        <v>4485</v>
      </c>
      <c r="F2421" t="str">
        <f>VLOOKUP(C2421,StoreMaster!A:I,9,0)</f>
        <v>Closed</v>
      </c>
      <c r="G2421" s="3">
        <v>20180.89</v>
      </c>
      <c r="H2421" s="3">
        <v>0</v>
      </c>
      <c r="I2421" t="s">
        <v>4517</v>
      </c>
      <c r="K2421">
        <v>273</v>
      </c>
      <c r="L2421" t="s">
        <v>12</v>
      </c>
      <c r="M2421">
        <v>1</v>
      </c>
      <c r="N2421">
        <v>105431.71</v>
      </c>
      <c r="O2421">
        <v>179926.66</v>
      </c>
      <c r="P2421" t="s">
        <v>4516</v>
      </c>
      <c r="S2421" t="s">
        <v>12</v>
      </c>
      <c r="T2421">
        <v>1</v>
      </c>
      <c r="U2421">
        <v>79826.17</v>
      </c>
      <c r="V2421">
        <v>179926.66</v>
      </c>
      <c r="W2421" t="s">
        <v>4516</v>
      </c>
      <c r="Z2421" t="s">
        <v>12</v>
      </c>
      <c r="AA2421">
        <v>1</v>
      </c>
      <c r="AB2421">
        <v>39757.129999999997</v>
      </c>
      <c r="AC2421">
        <v>179926.66</v>
      </c>
      <c r="AD2421" t="s">
        <v>4516</v>
      </c>
      <c r="AE2421">
        <v>0</v>
      </c>
    </row>
    <row r="2422" spans="1:31" x14ac:dyDescent="0.25">
      <c r="A2422" t="str">
        <f>_xlfn.XLOOKUP(C2422,StoreMaster!A:A,StoreMaster!B:B,0,0)</f>
        <v>Parfois Sahara Centre</v>
      </c>
      <c r="B2422" t="str">
        <f t="shared" si="37"/>
        <v>PA12WK29</v>
      </c>
      <c r="C2422" t="s">
        <v>110</v>
      </c>
      <c r="D2422" t="s">
        <v>348</v>
      </c>
      <c r="E2422" t="s">
        <v>4486</v>
      </c>
      <c r="F2422" t="str">
        <f>VLOOKUP(C2422,StoreMaster!A:I,9,0)</f>
        <v>Closed</v>
      </c>
      <c r="G2422" s="3">
        <v>20375.509999999998</v>
      </c>
      <c r="H2422" s="3">
        <v>0</v>
      </c>
      <c r="I2422" t="s">
        <v>4517</v>
      </c>
      <c r="K2422">
        <v>208</v>
      </c>
      <c r="L2422" t="s">
        <v>12</v>
      </c>
      <c r="M2422">
        <v>1</v>
      </c>
      <c r="N2422">
        <v>105431.71</v>
      </c>
      <c r="O2422">
        <v>179926.66</v>
      </c>
      <c r="P2422" t="s">
        <v>4516</v>
      </c>
      <c r="S2422" t="s">
        <v>12</v>
      </c>
      <c r="T2422">
        <v>1</v>
      </c>
      <c r="U2422">
        <v>79826.17</v>
      </c>
      <c r="V2422">
        <v>179926.66</v>
      </c>
      <c r="W2422" t="s">
        <v>4516</v>
      </c>
      <c r="Z2422" t="s">
        <v>12</v>
      </c>
      <c r="AA2422">
        <v>1</v>
      </c>
      <c r="AB2422">
        <v>39757.129999999997</v>
      </c>
      <c r="AC2422">
        <v>179926.66</v>
      </c>
      <c r="AD2422" t="s">
        <v>4516</v>
      </c>
      <c r="AE2422">
        <v>0</v>
      </c>
    </row>
    <row r="2423" spans="1:31" x14ac:dyDescent="0.25">
      <c r="A2423" t="str">
        <f>_xlfn.XLOOKUP(C2423,StoreMaster!A:A,StoreMaster!B:B,0,0)</f>
        <v>Parfois Sahara Centre</v>
      </c>
      <c r="B2423" t="str">
        <f t="shared" si="37"/>
        <v>PA12WK30</v>
      </c>
      <c r="C2423" t="s">
        <v>110</v>
      </c>
      <c r="D2423" t="s">
        <v>348</v>
      </c>
      <c r="E2423" t="s">
        <v>4487</v>
      </c>
      <c r="F2423" t="str">
        <f>VLOOKUP(C2423,StoreMaster!A:I,9,0)</f>
        <v>Closed</v>
      </c>
      <c r="G2423" s="3">
        <v>14404.03</v>
      </c>
      <c r="H2423" s="3">
        <v>0</v>
      </c>
      <c r="I2423" t="s">
        <v>4517</v>
      </c>
      <c r="K2423">
        <v>333</v>
      </c>
      <c r="L2423" t="s">
        <v>12</v>
      </c>
      <c r="M2423">
        <v>1</v>
      </c>
      <c r="N2423">
        <v>105431.71</v>
      </c>
      <c r="O2423">
        <v>179926.66</v>
      </c>
      <c r="P2423" t="s">
        <v>4516</v>
      </c>
      <c r="S2423" t="s">
        <v>12</v>
      </c>
      <c r="T2423">
        <v>1</v>
      </c>
      <c r="U2423">
        <v>79826.17</v>
      </c>
      <c r="V2423">
        <v>179926.66</v>
      </c>
      <c r="W2423" t="s">
        <v>4516</v>
      </c>
      <c r="Z2423" t="s">
        <v>12</v>
      </c>
      <c r="AA2423">
        <v>1</v>
      </c>
      <c r="AB2423">
        <v>39757.129999999997</v>
      </c>
      <c r="AC2423">
        <v>179926.66</v>
      </c>
      <c r="AD2423" t="s">
        <v>4516</v>
      </c>
      <c r="AE2423">
        <v>0</v>
      </c>
    </row>
    <row r="2424" spans="1:31" x14ac:dyDescent="0.25">
      <c r="A2424" t="str">
        <f>_xlfn.XLOOKUP(C2424,StoreMaster!A:A,StoreMaster!B:B,0,0)</f>
        <v>Parfois Sahara Centre</v>
      </c>
      <c r="B2424" t="str">
        <f t="shared" si="37"/>
        <v>PA12WK31</v>
      </c>
      <c r="C2424" t="s">
        <v>110</v>
      </c>
      <c r="D2424" t="s">
        <v>348</v>
      </c>
      <c r="E2424" t="s">
        <v>4488</v>
      </c>
      <c r="F2424" t="str">
        <f>VLOOKUP(C2424,StoreMaster!A:I,9,0)</f>
        <v>Closed</v>
      </c>
      <c r="G2424" s="3">
        <v>20450.97</v>
      </c>
      <c r="H2424" s="3">
        <v>0</v>
      </c>
      <c r="I2424" t="s">
        <v>4517</v>
      </c>
      <c r="K2424">
        <v>194</v>
      </c>
      <c r="L2424" t="s">
        <v>12</v>
      </c>
      <c r="M2424">
        <v>1</v>
      </c>
      <c r="N2424">
        <v>105431.71</v>
      </c>
      <c r="O2424">
        <v>179926.66</v>
      </c>
      <c r="P2424" t="s">
        <v>4516</v>
      </c>
      <c r="S2424" t="s">
        <v>12</v>
      </c>
      <c r="T2424">
        <v>1</v>
      </c>
      <c r="U2424">
        <v>79826.17</v>
      </c>
      <c r="V2424">
        <v>179926.66</v>
      </c>
      <c r="W2424" t="s">
        <v>4516</v>
      </c>
      <c r="Z2424" t="s">
        <v>12</v>
      </c>
      <c r="AA2424">
        <v>1</v>
      </c>
      <c r="AB2424">
        <v>39757.129999999997</v>
      </c>
      <c r="AC2424">
        <v>179926.66</v>
      </c>
      <c r="AD2424" t="s">
        <v>4516</v>
      </c>
      <c r="AE2424">
        <v>0</v>
      </c>
    </row>
    <row r="2425" spans="1:31" x14ac:dyDescent="0.25">
      <c r="A2425" t="str">
        <f>_xlfn.XLOOKUP(C2425,StoreMaster!A:A,StoreMaster!B:B,0,0)</f>
        <v>Parfois Sahara Centre</v>
      </c>
      <c r="B2425" t="str">
        <f t="shared" si="37"/>
        <v>PA12WK32</v>
      </c>
      <c r="C2425" t="s">
        <v>110</v>
      </c>
      <c r="D2425" t="s">
        <v>348</v>
      </c>
      <c r="E2425" t="s">
        <v>4489</v>
      </c>
      <c r="F2425" t="str">
        <f>VLOOKUP(C2425,StoreMaster!A:I,9,0)</f>
        <v>Closed</v>
      </c>
      <c r="G2425" s="3">
        <v>13745.45</v>
      </c>
      <c r="H2425" s="3">
        <v>0</v>
      </c>
      <c r="I2425" t="s">
        <v>4517</v>
      </c>
      <c r="K2425">
        <v>244</v>
      </c>
      <c r="L2425" t="s">
        <v>12</v>
      </c>
      <c r="M2425">
        <v>1</v>
      </c>
      <c r="N2425">
        <v>105431.71</v>
      </c>
      <c r="O2425">
        <v>179926.66</v>
      </c>
      <c r="P2425" t="s">
        <v>4516</v>
      </c>
      <c r="S2425" t="s">
        <v>12</v>
      </c>
      <c r="T2425">
        <v>1</v>
      </c>
      <c r="U2425">
        <v>79826.17</v>
      </c>
      <c r="V2425">
        <v>179926.66</v>
      </c>
      <c r="W2425" t="s">
        <v>4516</v>
      </c>
      <c r="Z2425" t="s">
        <v>12</v>
      </c>
      <c r="AA2425">
        <v>1</v>
      </c>
      <c r="AB2425">
        <v>39757.129999999997</v>
      </c>
      <c r="AC2425">
        <v>179926.66</v>
      </c>
      <c r="AD2425" t="s">
        <v>4516</v>
      </c>
      <c r="AE2425">
        <v>0</v>
      </c>
    </row>
    <row r="2426" spans="1:31" x14ac:dyDescent="0.25">
      <c r="A2426" t="str">
        <f>_xlfn.XLOOKUP(C2426,StoreMaster!A:A,StoreMaster!B:B,0,0)</f>
        <v>Parfois Sahara Centre</v>
      </c>
      <c r="B2426" t="str">
        <f t="shared" si="37"/>
        <v>PA12WK33</v>
      </c>
      <c r="C2426" t="s">
        <v>110</v>
      </c>
      <c r="D2426" t="s">
        <v>348</v>
      </c>
      <c r="E2426" t="s">
        <v>4490</v>
      </c>
      <c r="F2426" t="str">
        <f>VLOOKUP(C2426,StoreMaster!A:I,9,0)</f>
        <v>Closed</v>
      </c>
      <c r="G2426" s="3">
        <v>16630.32</v>
      </c>
      <c r="H2426" s="3">
        <v>0</v>
      </c>
      <c r="I2426" t="s">
        <v>4517</v>
      </c>
      <c r="K2426">
        <v>165</v>
      </c>
      <c r="L2426" t="s">
        <v>12</v>
      </c>
      <c r="M2426">
        <v>1</v>
      </c>
      <c r="N2426">
        <v>105431.71</v>
      </c>
      <c r="O2426">
        <v>179926.66</v>
      </c>
      <c r="P2426" t="s">
        <v>4516</v>
      </c>
      <c r="S2426" t="s">
        <v>12</v>
      </c>
      <c r="T2426">
        <v>1</v>
      </c>
      <c r="U2426">
        <v>79826.17</v>
      </c>
      <c r="V2426">
        <v>179926.66</v>
      </c>
      <c r="W2426" t="s">
        <v>4516</v>
      </c>
      <c r="Z2426" t="s">
        <v>12</v>
      </c>
      <c r="AA2426">
        <v>1</v>
      </c>
      <c r="AB2426">
        <v>39757.129999999997</v>
      </c>
      <c r="AC2426">
        <v>179926.66</v>
      </c>
      <c r="AD2426" t="s">
        <v>4516</v>
      </c>
      <c r="AE2426">
        <v>0</v>
      </c>
    </row>
    <row r="2427" spans="1:31" x14ac:dyDescent="0.25">
      <c r="A2427" t="str">
        <f>_xlfn.XLOOKUP(C2427,StoreMaster!A:A,StoreMaster!B:B,0,0)</f>
        <v>Parfois Sahara Centre</v>
      </c>
      <c r="B2427" t="str">
        <f t="shared" si="37"/>
        <v>PA12WK34</v>
      </c>
      <c r="C2427" t="s">
        <v>110</v>
      </c>
      <c r="D2427" t="s">
        <v>348</v>
      </c>
      <c r="E2427" t="s">
        <v>4491</v>
      </c>
      <c r="F2427" t="str">
        <f>VLOOKUP(C2427,StoreMaster!A:I,9,0)</f>
        <v>Closed</v>
      </c>
      <c r="G2427" s="3">
        <v>11063.51</v>
      </c>
      <c r="H2427" s="3">
        <v>0</v>
      </c>
      <c r="I2427" t="s">
        <v>4517</v>
      </c>
      <c r="K2427">
        <v>216</v>
      </c>
      <c r="L2427" t="s">
        <v>12</v>
      </c>
      <c r="M2427">
        <v>1</v>
      </c>
      <c r="N2427">
        <v>105431.71</v>
      </c>
      <c r="O2427">
        <v>179926.66</v>
      </c>
      <c r="P2427" t="s">
        <v>4516</v>
      </c>
      <c r="S2427" t="s">
        <v>12</v>
      </c>
      <c r="T2427">
        <v>1</v>
      </c>
      <c r="U2427">
        <v>79826.17</v>
      </c>
      <c r="V2427">
        <v>179926.66</v>
      </c>
      <c r="W2427" t="s">
        <v>4516</v>
      </c>
      <c r="Z2427" t="s">
        <v>12</v>
      </c>
      <c r="AA2427">
        <v>1</v>
      </c>
      <c r="AB2427">
        <v>39757.129999999997</v>
      </c>
      <c r="AC2427">
        <v>179926.66</v>
      </c>
      <c r="AD2427" t="s">
        <v>4516</v>
      </c>
      <c r="AE2427">
        <v>0</v>
      </c>
    </row>
    <row r="2428" spans="1:31" x14ac:dyDescent="0.25">
      <c r="A2428" t="str">
        <f>_xlfn.XLOOKUP(C2428,StoreMaster!A:A,StoreMaster!B:B,0,0)</f>
        <v>Parfois Sahara Centre</v>
      </c>
      <c r="B2428" t="str">
        <f t="shared" si="37"/>
        <v>PA12WK35</v>
      </c>
      <c r="C2428" t="s">
        <v>110</v>
      </c>
      <c r="D2428" t="s">
        <v>348</v>
      </c>
      <c r="E2428" t="s">
        <v>4492</v>
      </c>
      <c r="F2428" t="str">
        <f>VLOOKUP(C2428,StoreMaster!A:I,9,0)</f>
        <v>Closed</v>
      </c>
      <c r="G2428" s="3">
        <v>18269.740000000002</v>
      </c>
      <c r="H2428" s="3">
        <v>0</v>
      </c>
      <c r="I2428" t="s">
        <v>4517</v>
      </c>
      <c r="K2428">
        <v>224</v>
      </c>
      <c r="L2428" t="s">
        <v>12</v>
      </c>
      <c r="M2428">
        <v>1</v>
      </c>
      <c r="N2428">
        <v>105431.71</v>
      </c>
      <c r="O2428">
        <v>179926.66</v>
      </c>
      <c r="P2428" t="s">
        <v>4516</v>
      </c>
      <c r="S2428" t="s">
        <v>12</v>
      </c>
      <c r="T2428">
        <v>1</v>
      </c>
      <c r="U2428">
        <v>79826.17</v>
      </c>
      <c r="V2428">
        <v>179926.66</v>
      </c>
      <c r="W2428" t="s">
        <v>4516</v>
      </c>
      <c r="Z2428" t="s">
        <v>12</v>
      </c>
      <c r="AA2428">
        <v>1</v>
      </c>
      <c r="AB2428">
        <v>39757.129999999997</v>
      </c>
      <c r="AC2428">
        <v>179926.66</v>
      </c>
      <c r="AD2428" t="s">
        <v>4516</v>
      </c>
      <c r="AE2428">
        <v>0</v>
      </c>
    </row>
    <row r="2429" spans="1:31" x14ac:dyDescent="0.25">
      <c r="A2429" t="str">
        <f>_xlfn.XLOOKUP(C2429,StoreMaster!A:A,StoreMaster!B:B,0,0)</f>
        <v>Parfois Sahara Centre</v>
      </c>
      <c r="B2429" t="str">
        <f t="shared" si="37"/>
        <v>PA12WK36</v>
      </c>
      <c r="C2429" t="s">
        <v>110</v>
      </c>
      <c r="D2429" t="s">
        <v>348</v>
      </c>
      <c r="E2429" t="s">
        <v>4493</v>
      </c>
      <c r="F2429" t="str">
        <f>VLOOKUP(C2429,StoreMaster!A:I,9,0)</f>
        <v>Closed</v>
      </c>
      <c r="G2429" s="3">
        <v>14239.61</v>
      </c>
      <c r="H2429" s="3">
        <v>0</v>
      </c>
      <c r="I2429" t="s">
        <v>4517</v>
      </c>
      <c r="K2429">
        <v>114</v>
      </c>
      <c r="L2429" t="s">
        <v>12</v>
      </c>
      <c r="M2429">
        <v>1</v>
      </c>
      <c r="N2429">
        <v>105431.71</v>
      </c>
      <c r="O2429">
        <v>179926.66</v>
      </c>
      <c r="P2429" t="s">
        <v>4516</v>
      </c>
      <c r="S2429" t="s">
        <v>12</v>
      </c>
      <c r="T2429">
        <v>1</v>
      </c>
      <c r="U2429">
        <v>79826.17</v>
      </c>
      <c r="V2429">
        <v>179926.66</v>
      </c>
      <c r="W2429" t="s">
        <v>4516</v>
      </c>
      <c r="Z2429" t="s">
        <v>12</v>
      </c>
      <c r="AA2429">
        <v>1</v>
      </c>
      <c r="AB2429">
        <v>39757.129999999997</v>
      </c>
      <c r="AC2429">
        <v>179926.66</v>
      </c>
      <c r="AD2429" t="s">
        <v>4516</v>
      </c>
      <c r="AE2429">
        <v>0</v>
      </c>
    </row>
    <row r="2430" spans="1:31" x14ac:dyDescent="0.25">
      <c r="A2430" t="str">
        <f>_xlfn.XLOOKUP(C2430,StoreMaster!A:A,StoreMaster!B:B,0,0)</f>
        <v>Parfois Sahara Centre</v>
      </c>
      <c r="B2430" t="str">
        <f t="shared" si="37"/>
        <v>PA12WK37</v>
      </c>
      <c r="C2430" t="s">
        <v>110</v>
      </c>
      <c r="D2430" t="s">
        <v>348</v>
      </c>
      <c r="E2430" t="s">
        <v>4494</v>
      </c>
      <c r="F2430" t="str">
        <f>VLOOKUP(C2430,StoreMaster!A:I,9,0)</f>
        <v>Closed</v>
      </c>
      <c r="G2430" s="3">
        <v>11554.07</v>
      </c>
      <c r="H2430" s="3">
        <v>0</v>
      </c>
      <c r="I2430" t="s">
        <v>4517</v>
      </c>
      <c r="K2430">
        <v>100</v>
      </c>
      <c r="L2430" t="s">
        <v>12</v>
      </c>
      <c r="M2430">
        <v>1</v>
      </c>
      <c r="N2430">
        <v>105431.71</v>
      </c>
      <c r="O2430">
        <v>179926.66</v>
      </c>
      <c r="P2430" t="s">
        <v>4516</v>
      </c>
      <c r="S2430" t="s">
        <v>12</v>
      </c>
      <c r="T2430">
        <v>1</v>
      </c>
      <c r="U2430">
        <v>79826.17</v>
      </c>
      <c r="V2430">
        <v>179926.66</v>
      </c>
      <c r="W2430" t="s">
        <v>4516</v>
      </c>
      <c r="Z2430" t="s">
        <v>12</v>
      </c>
      <c r="AA2430">
        <v>1</v>
      </c>
      <c r="AB2430">
        <v>39757.129999999997</v>
      </c>
      <c r="AC2430">
        <v>179926.66</v>
      </c>
      <c r="AD2430" t="s">
        <v>4516</v>
      </c>
      <c r="AE2430">
        <v>0</v>
      </c>
    </row>
    <row r="2431" spans="1:31" x14ac:dyDescent="0.25">
      <c r="A2431" t="str">
        <f>_xlfn.XLOOKUP(C2431,StoreMaster!A:A,StoreMaster!B:B,0,0)</f>
        <v>Parfois Sahara Centre</v>
      </c>
      <c r="B2431" t="str">
        <f t="shared" si="37"/>
        <v>PA12WK38</v>
      </c>
      <c r="C2431" t="s">
        <v>110</v>
      </c>
      <c r="D2431" t="s">
        <v>348</v>
      </c>
      <c r="E2431" t="s">
        <v>4495</v>
      </c>
      <c r="F2431" t="str">
        <f>VLOOKUP(C2431,StoreMaster!A:I,9,0)</f>
        <v>Closed</v>
      </c>
      <c r="G2431" s="3">
        <v>9141.14</v>
      </c>
      <c r="H2431" s="3">
        <v>0</v>
      </c>
      <c r="I2431" t="s">
        <v>4517</v>
      </c>
      <c r="K2431">
        <v>134</v>
      </c>
      <c r="L2431" t="s">
        <v>12</v>
      </c>
      <c r="M2431">
        <v>1</v>
      </c>
      <c r="N2431">
        <v>105431.71</v>
      </c>
      <c r="O2431">
        <v>179926.66</v>
      </c>
      <c r="P2431" t="s">
        <v>4516</v>
      </c>
      <c r="S2431" t="s">
        <v>12</v>
      </c>
      <c r="T2431">
        <v>1</v>
      </c>
      <c r="U2431">
        <v>79826.17</v>
      </c>
      <c r="V2431">
        <v>179926.66</v>
      </c>
      <c r="W2431" t="s">
        <v>4516</v>
      </c>
      <c r="Z2431" t="s">
        <v>12</v>
      </c>
      <c r="AA2431">
        <v>1</v>
      </c>
      <c r="AB2431">
        <v>39757.129999999997</v>
      </c>
      <c r="AC2431">
        <v>179926.66</v>
      </c>
      <c r="AD2431" t="s">
        <v>4516</v>
      </c>
      <c r="AE2431">
        <v>0</v>
      </c>
    </row>
    <row r="2432" spans="1:31" x14ac:dyDescent="0.25">
      <c r="A2432" t="str">
        <f>_xlfn.XLOOKUP(C2432,StoreMaster!A:A,StoreMaster!B:B,0,0)</f>
        <v>Parfois Sahara Centre</v>
      </c>
      <c r="B2432" t="str">
        <f t="shared" si="37"/>
        <v>PA12WK39</v>
      </c>
      <c r="C2432" t="s">
        <v>110</v>
      </c>
      <c r="D2432" t="s">
        <v>348</v>
      </c>
      <c r="E2432" t="s">
        <v>4496</v>
      </c>
      <c r="F2432" t="str">
        <f>VLOOKUP(C2432,StoreMaster!A:I,9,0)</f>
        <v>Closed</v>
      </c>
      <c r="G2432" s="3">
        <v>12376.43</v>
      </c>
      <c r="H2432" s="3">
        <v>0</v>
      </c>
      <c r="I2432" t="s">
        <v>4517</v>
      </c>
      <c r="K2432">
        <v>175</v>
      </c>
      <c r="L2432" t="s">
        <v>12</v>
      </c>
      <c r="M2432">
        <v>1</v>
      </c>
      <c r="N2432">
        <v>105431.71</v>
      </c>
      <c r="O2432">
        <v>179926.66</v>
      </c>
      <c r="P2432" t="s">
        <v>4516</v>
      </c>
      <c r="S2432" t="s">
        <v>12</v>
      </c>
      <c r="T2432">
        <v>1</v>
      </c>
      <c r="U2432">
        <v>79826.17</v>
      </c>
      <c r="V2432">
        <v>179926.66</v>
      </c>
      <c r="W2432" t="s">
        <v>4516</v>
      </c>
      <c r="Z2432" t="s">
        <v>12</v>
      </c>
      <c r="AA2432">
        <v>1</v>
      </c>
      <c r="AB2432">
        <v>39757.129999999997</v>
      </c>
      <c r="AC2432">
        <v>179926.66</v>
      </c>
      <c r="AD2432" t="s">
        <v>4516</v>
      </c>
      <c r="AE2432">
        <v>0</v>
      </c>
    </row>
    <row r="2433" spans="1:31" x14ac:dyDescent="0.25">
      <c r="A2433" t="str">
        <f>_xlfn.XLOOKUP(C2433,StoreMaster!A:A,StoreMaster!B:B,0,0)</f>
        <v>Parfois Sahara Centre</v>
      </c>
      <c r="B2433" t="str">
        <f t="shared" si="37"/>
        <v>PA12WK40</v>
      </c>
      <c r="C2433" t="s">
        <v>110</v>
      </c>
      <c r="D2433" t="s">
        <v>348</v>
      </c>
      <c r="E2433" t="s">
        <v>4497</v>
      </c>
      <c r="F2433" t="str">
        <f>VLOOKUP(C2433,StoreMaster!A:I,9,0)</f>
        <v>Closed</v>
      </c>
      <c r="G2433" s="3">
        <v>13727.99</v>
      </c>
      <c r="H2433" s="3">
        <v>0</v>
      </c>
      <c r="I2433" t="s">
        <v>4517</v>
      </c>
      <c r="K2433">
        <v>218</v>
      </c>
      <c r="L2433" t="s">
        <v>12</v>
      </c>
      <c r="M2433">
        <v>1</v>
      </c>
      <c r="N2433">
        <v>105431.71</v>
      </c>
      <c r="O2433">
        <v>179926.66</v>
      </c>
      <c r="P2433" t="s">
        <v>4516</v>
      </c>
      <c r="S2433" t="s">
        <v>12</v>
      </c>
      <c r="T2433">
        <v>1</v>
      </c>
      <c r="U2433">
        <v>79826.17</v>
      </c>
      <c r="V2433">
        <v>179926.66</v>
      </c>
      <c r="W2433" t="s">
        <v>4516</v>
      </c>
      <c r="Z2433" t="s">
        <v>12</v>
      </c>
      <c r="AA2433">
        <v>1</v>
      </c>
      <c r="AB2433">
        <v>39757.129999999997</v>
      </c>
      <c r="AC2433">
        <v>179926.66</v>
      </c>
      <c r="AD2433" t="s">
        <v>4516</v>
      </c>
      <c r="AE2433">
        <v>0</v>
      </c>
    </row>
    <row r="2434" spans="1:31" x14ac:dyDescent="0.25">
      <c r="A2434" t="str">
        <f>_xlfn.XLOOKUP(C2434,StoreMaster!A:A,StoreMaster!B:B,0,0)</f>
        <v>Parfois Sahara Centre</v>
      </c>
      <c r="B2434" t="str">
        <f t="shared" si="37"/>
        <v>PA12WK41</v>
      </c>
      <c r="C2434" t="s">
        <v>110</v>
      </c>
      <c r="D2434" t="s">
        <v>348</v>
      </c>
      <c r="E2434" t="s">
        <v>4498</v>
      </c>
      <c r="F2434" t="str">
        <f>VLOOKUP(C2434,StoreMaster!A:I,9,0)</f>
        <v>Closed</v>
      </c>
      <c r="G2434" s="3">
        <v>16992.07</v>
      </c>
      <c r="H2434" s="3">
        <v>0</v>
      </c>
      <c r="I2434" t="s">
        <v>4517</v>
      </c>
      <c r="K2434">
        <v>244</v>
      </c>
      <c r="L2434" t="s">
        <v>12</v>
      </c>
      <c r="M2434">
        <v>1</v>
      </c>
      <c r="N2434">
        <v>105431.71</v>
      </c>
      <c r="O2434">
        <v>179926.66</v>
      </c>
      <c r="P2434" t="s">
        <v>4516</v>
      </c>
      <c r="S2434" t="s">
        <v>12</v>
      </c>
      <c r="T2434">
        <v>1</v>
      </c>
      <c r="U2434">
        <v>79826.17</v>
      </c>
      <c r="V2434">
        <v>179926.66</v>
      </c>
      <c r="W2434" t="s">
        <v>4516</v>
      </c>
      <c r="Z2434" t="s">
        <v>12</v>
      </c>
      <c r="AA2434">
        <v>1</v>
      </c>
      <c r="AB2434">
        <v>39757.129999999997</v>
      </c>
      <c r="AC2434">
        <v>179926.66</v>
      </c>
      <c r="AD2434" t="s">
        <v>4516</v>
      </c>
      <c r="AE2434">
        <v>0</v>
      </c>
    </row>
    <row r="2435" spans="1:31" x14ac:dyDescent="0.25">
      <c r="A2435" t="str">
        <f>_xlfn.XLOOKUP(C2435,StoreMaster!A:A,StoreMaster!B:B,0,0)</f>
        <v>Parfois Sahara Centre</v>
      </c>
      <c r="B2435" t="str">
        <f t="shared" ref="B2435:B2498" si="38">C2435&amp;E2435</f>
        <v>PA12WK42</v>
      </c>
      <c r="C2435" t="s">
        <v>110</v>
      </c>
      <c r="D2435" t="s">
        <v>348</v>
      </c>
      <c r="E2435" t="s">
        <v>4499</v>
      </c>
      <c r="F2435" t="str">
        <f>VLOOKUP(C2435,StoreMaster!A:I,9,0)</f>
        <v>Closed</v>
      </c>
      <c r="G2435" s="3">
        <v>19457.990000000002</v>
      </c>
      <c r="H2435" s="3">
        <v>0</v>
      </c>
      <c r="I2435" t="s">
        <v>4517</v>
      </c>
      <c r="K2435">
        <v>136</v>
      </c>
      <c r="L2435" t="s">
        <v>12</v>
      </c>
      <c r="M2435">
        <v>1</v>
      </c>
      <c r="N2435">
        <v>105431.71</v>
      </c>
      <c r="O2435">
        <v>179926.66</v>
      </c>
      <c r="P2435" t="s">
        <v>4516</v>
      </c>
      <c r="S2435" t="s">
        <v>12</v>
      </c>
      <c r="T2435">
        <v>1</v>
      </c>
      <c r="U2435">
        <v>79826.17</v>
      </c>
      <c r="V2435">
        <v>179926.66</v>
      </c>
      <c r="W2435" t="s">
        <v>4516</v>
      </c>
      <c r="Z2435" t="s">
        <v>12</v>
      </c>
      <c r="AA2435">
        <v>1</v>
      </c>
      <c r="AB2435">
        <v>39757.129999999997</v>
      </c>
      <c r="AC2435">
        <v>179926.66</v>
      </c>
      <c r="AD2435" t="s">
        <v>4516</v>
      </c>
      <c r="AE2435">
        <v>0</v>
      </c>
    </row>
    <row r="2436" spans="1:31" x14ac:dyDescent="0.25">
      <c r="A2436" t="str">
        <f>_xlfn.XLOOKUP(C2436,StoreMaster!A:A,StoreMaster!B:B,0,0)</f>
        <v>Parfois Sahara Centre</v>
      </c>
      <c r="B2436" t="str">
        <f t="shared" si="38"/>
        <v>PA12WK43</v>
      </c>
      <c r="C2436" t="s">
        <v>110</v>
      </c>
      <c r="D2436" t="s">
        <v>348</v>
      </c>
      <c r="E2436" t="s">
        <v>4500</v>
      </c>
      <c r="F2436" t="str">
        <f>VLOOKUP(C2436,StoreMaster!A:I,9,0)</f>
        <v>Closed</v>
      </c>
      <c r="G2436" s="3">
        <v>12582.98</v>
      </c>
      <c r="H2436" s="3">
        <v>0</v>
      </c>
      <c r="I2436" t="s">
        <v>4517</v>
      </c>
      <c r="K2436">
        <v>118</v>
      </c>
      <c r="L2436" t="s">
        <v>12</v>
      </c>
      <c r="M2436">
        <v>1</v>
      </c>
      <c r="N2436">
        <v>105431.71</v>
      </c>
      <c r="O2436">
        <v>179926.66</v>
      </c>
      <c r="P2436" t="s">
        <v>4516</v>
      </c>
      <c r="S2436" t="s">
        <v>12</v>
      </c>
      <c r="T2436">
        <v>1</v>
      </c>
      <c r="U2436">
        <v>79826.17</v>
      </c>
      <c r="V2436">
        <v>179926.66</v>
      </c>
      <c r="W2436" t="s">
        <v>4516</v>
      </c>
      <c r="Z2436" t="s">
        <v>12</v>
      </c>
      <c r="AA2436">
        <v>1</v>
      </c>
      <c r="AB2436">
        <v>39757.129999999997</v>
      </c>
      <c r="AC2436">
        <v>179926.66</v>
      </c>
      <c r="AD2436" t="s">
        <v>4516</v>
      </c>
      <c r="AE2436">
        <v>0</v>
      </c>
    </row>
    <row r="2437" spans="1:31" x14ac:dyDescent="0.25">
      <c r="A2437" t="str">
        <f>_xlfn.XLOOKUP(C2437,StoreMaster!A:A,StoreMaster!B:B,0,0)</f>
        <v>Parfois Sahara Centre</v>
      </c>
      <c r="B2437" t="str">
        <f t="shared" si="38"/>
        <v>PA12WK44</v>
      </c>
      <c r="C2437" t="s">
        <v>110</v>
      </c>
      <c r="D2437" t="s">
        <v>348</v>
      </c>
      <c r="E2437" t="s">
        <v>4501</v>
      </c>
      <c r="F2437" t="str">
        <f>VLOOKUP(C2437,StoreMaster!A:I,9,0)</f>
        <v>Closed</v>
      </c>
      <c r="G2437" s="3">
        <v>10888.25</v>
      </c>
      <c r="H2437" s="3">
        <v>0</v>
      </c>
      <c r="I2437" t="s">
        <v>4517</v>
      </c>
      <c r="K2437">
        <v>84</v>
      </c>
      <c r="L2437" t="s">
        <v>12</v>
      </c>
      <c r="M2437">
        <v>1</v>
      </c>
      <c r="N2437">
        <v>105431.71</v>
      </c>
      <c r="O2437">
        <v>179926.66</v>
      </c>
      <c r="P2437" t="s">
        <v>4516</v>
      </c>
      <c r="S2437" t="s">
        <v>12</v>
      </c>
      <c r="T2437">
        <v>1</v>
      </c>
      <c r="U2437">
        <v>79826.17</v>
      </c>
      <c r="V2437">
        <v>179926.66</v>
      </c>
      <c r="W2437" t="s">
        <v>4516</v>
      </c>
      <c r="Z2437" t="s">
        <v>12</v>
      </c>
      <c r="AA2437">
        <v>1</v>
      </c>
      <c r="AB2437">
        <v>39757.129999999997</v>
      </c>
      <c r="AC2437">
        <v>179926.66</v>
      </c>
      <c r="AD2437" t="s">
        <v>4516</v>
      </c>
      <c r="AE2437">
        <v>0</v>
      </c>
    </row>
    <row r="2438" spans="1:31" x14ac:dyDescent="0.25">
      <c r="A2438" t="str">
        <f>_xlfn.XLOOKUP(C2438,StoreMaster!A:A,StoreMaster!B:B,0,0)</f>
        <v>Parfois Sahara Centre</v>
      </c>
      <c r="B2438" t="str">
        <f t="shared" si="38"/>
        <v>PA12WK45</v>
      </c>
      <c r="C2438" t="s">
        <v>110</v>
      </c>
      <c r="D2438" t="s">
        <v>348</v>
      </c>
      <c r="E2438" t="s">
        <v>4502</v>
      </c>
      <c r="F2438" t="str">
        <f>VLOOKUP(C2438,StoreMaster!A:I,9,0)</f>
        <v>Closed</v>
      </c>
      <c r="G2438" s="3">
        <v>9588.5</v>
      </c>
      <c r="H2438" s="3">
        <v>0</v>
      </c>
      <c r="I2438" t="s">
        <v>4517</v>
      </c>
      <c r="K2438">
        <v>98</v>
      </c>
      <c r="L2438" t="s">
        <v>12</v>
      </c>
      <c r="M2438">
        <v>1</v>
      </c>
      <c r="N2438">
        <v>105431.71</v>
      </c>
      <c r="O2438">
        <v>179926.66</v>
      </c>
      <c r="P2438" t="s">
        <v>4516</v>
      </c>
      <c r="S2438" t="s">
        <v>12</v>
      </c>
      <c r="T2438">
        <v>1</v>
      </c>
      <c r="U2438">
        <v>79826.17</v>
      </c>
      <c r="V2438">
        <v>179926.66</v>
      </c>
      <c r="W2438" t="s">
        <v>4516</v>
      </c>
      <c r="Z2438" t="s">
        <v>12</v>
      </c>
      <c r="AA2438">
        <v>1</v>
      </c>
      <c r="AB2438">
        <v>39757.129999999997</v>
      </c>
      <c r="AC2438">
        <v>179926.66</v>
      </c>
      <c r="AD2438" t="s">
        <v>4516</v>
      </c>
      <c r="AE2438">
        <v>0</v>
      </c>
    </row>
    <row r="2439" spans="1:31" x14ac:dyDescent="0.25">
      <c r="A2439" t="str">
        <f>_xlfn.XLOOKUP(C2439,StoreMaster!A:A,StoreMaster!B:B,0,0)</f>
        <v>Parfois Sahara Centre</v>
      </c>
      <c r="B2439" t="str">
        <f t="shared" si="38"/>
        <v>PA12WK46</v>
      </c>
      <c r="C2439" t="s">
        <v>110</v>
      </c>
      <c r="D2439" t="s">
        <v>348</v>
      </c>
      <c r="E2439" t="s">
        <v>4503</v>
      </c>
      <c r="F2439" t="str">
        <f>VLOOKUP(C2439,StoreMaster!A:I,9,0)</f>
        <v>Closed</v>
      </c>
      <c r="G2439" s="3">
        <v>10594</v>
      </c>
      <c r="H2439" s="3">
        <v>0</v>
      </c>
      <c r="I2439" t="s">
        <v>4517</v>
      </c>
      <c r="K2439">
        <v>103</v>
      </c>
      <c r="L2439" t="s">
        <v>12</v>
      </c>
      <c r="M2439">
        <v>1</v>
      </c>
      <c r="N2439">
        <v>105431.71</v>
      </c>
      <c r="O2439">
        <v>179926.66</v>
      </c>
      <c r="P2439" t="s">
        <v>4516</v>
      </c>
      <c r="S2439" t="s">
        <v>12</v>
      </c>
      <c r="T2439">
        <v>1</v>
      </c>
      <c r="U2439">
        <v>79826.17</v>
      </c>
      <c r="V2439">
        <v>179926.66</v>
      </c>
      <c r="W2439" t="s">
        <v>4516</v>
      </c>
      <c r="Z2439" t="s">
        <v>12</v>
      </c>
      <c r="AA2439">
        <v>1</v>
      </c>
      <c r="AB2439">
        <v>39757.129999999997</v>
      </c>
      <c r="AC2439">
        <v>179926.66</v>
      </c>
      <c r="AD2439" t="s">
        <v>4516</v>
      </c>
      <c r="AE2439">
        <v>0</v>
      </c>
    </row>
    <row r="2440" spans="1:31" x14ac:dyDescent="0.25">
      <c r="A2440" t="str">
        <f>_xlfn.XLOOKUP(C2440,StoreMaster!A:A,StoreMaster!B:B,0,0)</f>
        <v>Parfois Sahara Centre</v>
      </c>
      <c r="B2440" t="str">
        <f t="shared" si="38"/>
        <v>PA12WK47</v>
      </c>
      <c r="C2440" t="s">
        <v>110</v>
      </c>
      <c r="D2440" t="s">
        <v>348</v>
      </c>
      <c r="E2440" t="s">
        <v>4504</v>
      </c>
      <c r="F2440" t="str">
        <f>VLOOKUP(C2440,StoreMaster!A:I,9,0)</f>
        <v>Closed</v>
      </c>
      <c r="G2440" s="3">
        <v>8858.3799999999992</v>
      </c>
      <c r="H2440" s="3">
        <v>0</v>
      </c>
      <c r="I2440" t="s">
        <v>4517</v>
      </c>
      <c r="K2440">
        <v>226</v>
      </c>
      <c r="L2440" t="s">
        <v>12</v>
      </c>
      <c r="M2440">
        <v>1</v>
      </c>
      <c r="N2440">
        <v>105431.71</v>
      </c>
      <c r="O2440">
        <v>179926.66</v>
      </c>
      <c r="P2440" t="s">
        <v>4516</v>
      </c>
      <c r="S2440" t="s">
        <v>12</v>
      </c>
      <c r="T2440">
        <v>1</v>
      </c>
      <c r="U2440">
        <v>79826.17</v>
      </c>
      <c r="V2440">
        <v>179926.66</v>
      </c>
      <c r="W2440" t="s">
        <v>4516</v>
      </c>
      <c r="Z2440" t="s">
        <v>12</v>
      </c>
      <c r="AA2440">
        <v>1</v>
      </c>
      <c r="AB2440">
        <v>39757.129999999997</v>
      </c>
      <c r="AC2440">
        <v>179926.66</v>
      </c>
      <c r="AD2440" t="s">
        <v>4516</v>
      </c>
      <c r="AE2440">
        <v>0</v>
      </c>
    </row>
    <row r="2441" spans="1:31" x14ac:dyDescent="0.25">
      <c r="A2441" t="str">
        <f>_xlfn.XLOOKUP(C2441,StoreMaster!A:A,StoreMaster!B:B,0,0)</f>
        <v>Parfois Sahara Centre</v>
      </c>
      <c r="B2441" t="str">
        <f t="shared" si="38"/>
        <v>PA12WK48</v>
      </c>
      <c r="C2441" t="s">
        <v>110</v>
      </c>
      <c r="D2441" t="s">
        <v>348</v>
      </c>
      <c r="E2441" t="s">
        <v>4505</v>
      </c>
      <c r="F2441" t="str">
        <f>VLOOKUP(C2441,StoreMaster!A:I,9,0)</f>
        <v>Closed</v>
      </c>
      <c r="G2441" s="3">
        <v>12015.17</v>
      </c>
      <c r="H2441" s="3">
        <v>0</v>
      </c>
      <c r="I2441" t="s">
        <v>4517</v>
      </c>
      <c r="K2441">
        <v>240</v>
      </c>
      <c r="L2441" t="s">
        <v>12</v>
      </c>
      <c r="M2441">
        <v>1</v>
      </c>
      <c r="N2441">
        <v>105431.71</v>
      </c>
      <c r="O2441">
        <v>179926.66</v>
      </c>
      <c r="P2441" t="s">
        <v>4516</v>
      </c>
      <c r="S2441" t="s">
        <v>12</v>
      </c>
      <c r="T2441">
        <v>1</v>
      </c>
      <c r="U2441">
        <v>79826.17</v>
      </c>
      <c r="V2441">
        <v>179926.66</v>
      </c>
      <c r="W2441" t="s">
        <v>4516</v>
      </c>
      <c r="Z2441" t="s">
        <v>12</v>
      </c>
      <c r="AA2441">
        <v>1</v>
      </c>
      <c r="AB2441">
        <v>39757.129999999997</v>
      </c>
      <c r="AC2441">
        <v>179926.66</v>
      </c>
      <c r="AD2441" t="s">
        <v>4516</v>
      </c>
      <c r="AE2441">
        <v>0</v>
      </c>
    </row>
    <row r="2442" spans="1:31" x14ac:dyDescent="0.25">
      <c r="A2442" t="str">
        <f>_xlfn.XLOOKUP(C2442,StoreMaster!A:A,StoreMaster!B:B,0,0)</f>
        <v>Parfois Sahara Centre</v>
      </c>
      <c r="B2442" t="str">
        <f t="shared" si="38"/>
        <v>PA12WK49</v>
      </c>
      <c r="C2442" t="s">
        <v>110</v>
      </c>
      <c r="D2442" t="s">
        <v>348</v>
      </c>
      <c r="E2442" t="s">
        <v>4506</v>
      </c>
      <c r="F2442" t="str">
        <f>VLOOKUP(C2442,StoreMaster!A:I,9,0)</f>
        <v>Closed</v>
      </c>
      <c r="G2442" s="3">
        <v>23068.99</v>
      </c>
      <c r="H2442" s="3">
        <v>0</v>
      </c>
      <c r="I2442" t="s">
        <v>4517</v>
      </c>
      <c r="K2442">
        <v>147</v>
      </c>
      <c r="L2442" t="s">
        <v>12</v>
      </c>
      <c r="M2442">
        <v>1</v>
      </c>
      <c r="N2442">
        <v>105431.71</v>
      </c>
      <c r="O2442">
        <v>179926.66</v>
      </c>
      <c r="P2442" t="s">
        <v>4516</v>
      </c>
      <c r="S2442" t="s">
        <v>12</v>
      </c>
      <c r="T2442">
        <v>1</v>
      </c>
      <c r="U2442">
        <v>79826.17</v>
      </c>
      <c r="V2442">
        <v>179926.66</v>
      </c>
      <c r="W2442" t="s">
        <v>4516</v>
      </c>
      <c r="Z2442" t="s">
        <v>12</v>
      </c>
      <c r="AA2442">
        <v>1</v>
      </c>
      <c r="AB2442">
        <v>39757.129999999997</v>
      </c>
      <c r="AC2442">
        <v>179926.66</v>
      </c>
      <c r="AD2442" t="s">
        <v>4516</v>
      </c>
      <c r="AE2442">
        <v>0</v>
      </c>
    </row>
    <row r="2443" spans="1:31" x14ac:dyDescent="0.25">
      <c r="A2443" t="str">
        <f>_xlfn.XLOOKUP(C2443,StoreMaster!A:A,StoreMaster!B:B,0,0)</f>
        <v>Parfois Sahara Centre</v>
      </c>
      <c r="B2443" t="str">
        <f t="shared" si="38"/>
        <v>PA12WK50</v>
      </c>
      <c r="C2443" t="s">
        <v>110</v>
      </c>
      <c r="D2443" t="s">
        <v>348</v>
      </c>
      <c r="E2443" t="s">
        <v>4507</v>
      </c>
      <c r="F2443" t="str">
        <f>VLOOKUP(C2443,StoreMaster!A:I,9,0)</f>
        <v>Closed</v>
      </c>
      <c r="G2443" s="3">
        <v>14397.67</v>
      </c>
      <c r="H2443" s="3">
        <v>0</v>
      </c>
      <c r="I2443" t="s">
        <v>4517</v>
      </c>
      <c r="K2443">
        <v>120</v>
      </c>
      <c r="L2443" t="s">
        <v>12</v>
      </c>
      <c r="M2443">
        <v>1</v>
      </c>
      <c r="N2443">
        <v>105431.71</v>
      </c>
      <c r="O2443">
        <v>179926.66</v>
      </c>
      <c r="P2443" t="s">
        <v>4516</v>
      </c>
      <c r="S2443" t="s">
        <v>12</v>
      </c>
      <c r="T2443">
        <v>1</v>
      </c>
      <c r="U2443">
        <v>79826.17</v>
      </c>
      <c r="V2443">
        <v>179926.66</v>
      </c>
      <c r="W2443" t="s">
        <v>4516</v>
      </c>
      <c r="Z2443" t="s">
        <v>12</v>
      </c>
      <c r="AA2443">
        <v>1</v>
      </c>
      <c r="AB2443">
        <v>39757.129999999997</v>
      </c>
      <c r="AC2443">
        <v>179926.66</v>
      </c>
      <c r="AD2443" t="s">
        <v>4516</v>
      </c>
      <c r="AE2443">
        <v>0</v>
      </c>
    </row>
    <row r="2444" spans="1:31" x14ac:dyDescent="0.25">
      <c r="A2444" t="str">
        <f>_xlfn.XLOOKUP(C2444,StoreMaster!A:A,StoreMaster!B:B,0,0)</f>
        <v>Parfois Sahara Centre</v>
      </c>
      <c r="B2444" t="str">
        <f t="shared" si="38"/>
        <v>PA12WK51</v>
      </c>
      <c r="C2444" t="s">
        <v>110</v>
      </c>
      <c r="D2444" t="s">
        <v>348</v>
      </c>
      <c r="E2444" t="s">
        <v>4508</v>
      </c>
      <c r="F2444" t="str">
        <f>VLOOKUP(C2444,StoreMaster!A:I,9,0)</f>
        <v>Closed</v>
      </c>
      <c r="G2444" s="3">
        <v>13704.82</v>
      </c>
      <c r="H2444" s="3">
        <v>0</v>
      </c>
      <c r="I2444" t="s">
        <v>4517</v>
      </c>
      <c r="K2444">
        <v>171</v>
      </c>
      <c r="L2444" t="s">
        <v>12</v>
      </c>
      <c r="M2444">
        <v>1</v>
      </c>
      <c r="N2444">
        <v>105431.71</v>
      </c>
      <c r="O2444">
        <v>179926.66</v>
      </c>
      <c r="P2444" t="s">
        <v>4516</v>
      </c>
      <c r="S2444" t="s">
        <v>12</v>
      </c>
      <c r="T2444">
        <v>1</v>
      </c>
      <c r="U2444">
        <v>79826.17</v>
      </c>
      <c r="V2444">
        <v>179926.66</v>
      </c>
      <c r="W2444" t="s">
        <v>4516</v>
      </c>
      <c r="Z2444" t="s">
        <v>12</v>
      </c>
      <c r="AA2444">
        <v>1</v>
      </c>
      <c r="AB2444">
        <v>39757.129999999997</v>
      </c>
      <c r="AC2444">
        <v>179926.66</v>
      </c>
      <c r="AD2444" t="s">
        <v>4516</v>
      </c>
      <c r="AE2444">
        <v>0</v>
      </c>
    </row>
    <row r="2445" spans="1:31" x14ac:dyDescent="0.25">
      <c r="A2445" t="str">
        <f>_xlfn.XLOOKUP(C2445,StoreMaster!A:A,StoreMaster!B:B,0,0)</f>
        <v>Parfois Sahara Centre</v>
      </c>
      <c r="B2445" t="str">
        <f t="shared" si="38"/>
        <v>PA12WK52</v>
      </c>
      <c r="C2445" t="s">
        <v>110</v>
      </c>
      <c r="D2445" t="s">
        <v>348</v>
      </c>
      <c r="E2445" t="s">
        <v>4509</v>
      </c>
      <c r="F2445" t="str">
        <f>VLOOKUP(C2445,StoreMaster!A:I,9,0)</f>
        <v>Closed</v>
      </c>
      <c r="G2445" s="3">
        <v>17080.759999999998</v>
      </c>
      <c r="H2445" s="3">
        <v>0</v>
      </c>
      <c r="I2445" t="s">
        <v>4517</v>
      </c>
      <c r="K2445">
        <v>184</v>
      </c>
      <c r="L2445" t="s">
        <v>12</v>
      </c>
      <c r="M2445">
        <v>1</v>
      </c>
      <c r="N2445">
        <v>105431.71</v>
      </c>
      <c r="O2445">
        <v>179926.66</v>
      </c>
      <c r="P2445" t="s">
        <v>4516</v>
      </c>
      <c r="S2445" t="s">
        <v>12</v>
      </c>
      <c r="T2445">
        <v>1</v>
      </c>
      <c r="U2445">
        <v>79826.17</v>
      </c>
      <c r="V2445">
        <v>179926.66</v>
      </c>
      <c r="W2445" t="s">
        <v>4516</v>
      </c>
      <c r="Z2445" t="s">
        <v>12</v>
      </c>
      <c r="AA2445">
        <v>1</v>
      </c>
      <c r="AB2445">
        <v>39757.129999999997</v>
      </c>
      <c r="AC2445">
        <v>179926.66</v>
      </c>
      <c r="AD2445" t="s">
        <v>4516</v>
      </c>
      <c r="AE2445">
        <v>0</v>
      </c>
    </row>
    <row r="2446" spans="1:31" x14ac:dyDescent="0.25">
      <c r="A2446" t="str">
        <f>_xlfn.XLOOKUP(C2446,StoreMaster!A:A,StoreMaster!B:B,0,0)</f>
        <v>Parfois Awtad Center</v>
      </c>
      <c r="B2446" t="str">
        <f t="shared" si="38"/>
        <v>PA13WK01</v>
      </c>
      <c r="C2446" t="s">
        <v>112</v>
      </c>
      <c r="D2446" t="s">
        <v>348</v>
      </c>
      <c r="E2446" t="s">
        <v>4458</v>
      </c>
      <c r="F2446" t="str">
        <f>VLOOKUP(C2446,StoreMaster!A:I,9,0)</f>
        <v>Closed</v>
      </c>
      <c r="G2446" s="3">
        <v>240.3</v>
      </c>
      <c r="H2446" s="3">
        <v>0</v>
      </c>
      <c r="I2446" t="s">
        <v>4517</v>
      </c>
      <c r="K2446">
        <v>151</v>
      </c>
      <c r="L2446" t="s">
        <v>12</v>
      </c>
      <c r="M2446">
        <v>1</v>
      </c>
      <c r="N2446">
        <v>105431.71</v>
      </c>
      <c r="O2446">
        <v>179926.66</v>
      </c>
      <c r="P2446" t="s">
        <v>4516</v>
      </c>
      <c r="S2446" t="s">
        <v>12</v>
      </c>
      <c r="T2446">
        <v>1</v>
      </c>
      <c r="U2446">
        <v>79826.17</v>
      </c>
      <c r="V2446">
        <v>179926.66</v>
      </c>
      <c r="W2446" t="s">
        <v>4516</v>
      </c>
      <c r="Z2446" t="s">
        <v>12</v>
      </c>
      <c r="AA2446">
        <v>1</v>
      </c>
      <c r="AB2446">
        <v>39757.129999999997</v>
      </c>
      <c r="AC2446">
        <v>179926.66</v>
      </c>
      <c r="AD2446" t="s">
        <v>4516</v>
      </c>
      <c r="AE2446">
        <v>0</v>
      </c>
    </row>
    <row r="2447" spans="1:31" x14ac:dyDescent="0.25">
      <c r="A2447" t="str">
        <f>_xlfn.XLOOKUP(C2447,StoreMaster!A:A,StoreMaster!B:B,0,0)</f>
        <v>Parfois Awtad Center</v>
      </c>
      <c r="B2447" t="str">
        <f t="shared" si="38"/>
        <v>PA13WK02</v>
      </c>
      <c r="C2447" t="s">
        <v>112</v>
      </c>
      <c r="D2447" t="s">
        <v>348</v>
      </c>
      <c r="E2447" t="s">
        <v>4459</v>
      </c>
      <c r="F2447" t="str">
        <f>VLOOKUP(C2447,StoreMaster!A:I,9,0)</f>
        <v>Closed</v>
      </c>
      <c r="G2447" s="3">
        <v>1105.0999999999999</v>
      </c>
      <c r="H2447" s="3">
        <v>0</v>
      </c>
      <c r="I2447" t="s">
        <v>4517</v>
      </c>
      <c r="K2447">
        <v>161</v>
      </c>
      <c r="L2447" t="s">
        <v>12</v>
      </c>
      <c r="M2447">
        <v>1</v>
      </c>
      <c r="N2447">
        <v>105431.71</v>
      </c>
      <c r="O2447">
        <v>179926.66</v>
      </c>
      <c r="P2447" t="s">
        <v>4516</v>
      </c>
      <c r="S2447" t="s">
        <v>12</v>
      </c>
      <c r="T2447">
        <v>1</v>
      </c>
      <c r="U2447">
        <v>79826.17</v>
      </c>
      <c r="V2447">
        <v>179926.66</v>
      </c>
      <c r="W2447" t="s">
        <v>4516</v>
      </c>
      <c r="Z2447" t="s">
        <v>12</v>
      </c>
      <c r="AA2447">
        <v>1</v>
      </c>
      <c r="AB2447">
        <v>39757.129999999997</v>
      </c>
      <c r="AC2447">
        <v>179926.66</v>
      </c>
      <c r="AD2447" t="s">
        <v>4516</v>
      </c>
      <c r="AE2447">
        <v>0</v>
      </c>
    </row>
    <row r="2448" spans="1:31" x14ac:dyDescent="0.25">
      <c r="A2448" t="str">
        <f>_xlfn.XLOOKUP(C2448,StoreMaster!A:A,StoreMaster!B:B,0,0)</f>
        <v>Parfois Awtad Center</v>
      </c>
      <c r="B2448" t="str">
        <f t="shared" si="38"/>
        <v>PA13WK03</v>
      </c>
      <c r="C2448" t="s">
        <v>112</v>
      </c>
      <c r="D2448" t="s">
        <v>348</v>
      </c>
      <c r="E2448" t="s">
        <v>4460</v>
      </c>
      <c r="F2448" t="str">
        <f>VLOOKUP(C2448,StoreMaster!A:I,9,0)</f>
        <v>Closed</v>
      </c>
      <c r="G2448" s="3">
        <v>1088</v>
      </c>
      <c r="H2448" s="3">
        <v>0</v>
      </c>
      <c r="I2448" t="s">
        <v>4517</v>
      </c>
      <c r="K2448">
        <v>106</v>
      </c>
      <c r="L2448" t="s">
        <v>12</v>
      </c>
      <c r="M2448">
        <v>1</v>
      </c>
      <c r="N2448">
        <v>105431.71</v>
      </c>
      <c r="O2448">
        <v>179926.66</v>
      </c>
      <c r="P2448" t="s">
        <v>4516</v>
      </c>
      <c r="S2448" t="s">
        <v>12</v>
      </c>
      <c r="T2448">
        <v>1</v>
      </c>
      <c r="U2448">
        <v>79826.17</v>
      </c>
      <c r="V2448">
        <v>179926.66</v>
      </c>
      <c r="W2448" t="s">
        <v>4516</v>
      </c>
      <c r="Z2448" t="s">
        <v>12</v>
      </c>
      <c r="AA2448">
        <v>1</v>
      </c>
      <c r="AB2448">
        <v>39757.129999999997</v>
      </c>
      <c r="AC2448">
        <v>179926.66</v>
      </c>
      <c r="AD2448" t="s">
        <v>4516</v>
      </c>
      <c r="AE2448">
        <v>0</v>
      </c>
    </row>
    <row r="2449" spans="1:31" x14ac:dyDescent="0.25">
      <c r="A2449" t="str">
        <f>_xlfn.XLOOKUP(C2449,StoreMaster!A:A,StoreMaster!B:B,0,0)</f>
        <v>Parfois Awtad Center</v>
      </c>
      <c r="B2449" t="str">
        <f t="shared" si="38"/>
        <v>PA13WK04</v>
      </c>
      <c r="C2449" t="s">
        <v>112</v>
      </c>
      <c r="D2449" t="s">
        <v>348</v>
      </c>
      <c r="E2449" t="s">
        <v>4461</v>
      </c>
      <c r="F2449" t="str">
        <f>VLOOKUP(C2449,StoreMaster!A:I,9,0)</f>
        <v>Closed</v>
      </c>
      <c r="G2449" s="3">
        <v>629.20000000000005</v>
      </c>
      <c r="H2449" s="3">
        <v>0</v>
      </c>
      <c r="I2449" t="s">
        <v>4517</v>
      </c>
      <c r="K2449">
        <v>249</v>
      </c>
      <c r="L2449" t="s">
        <v>12</v>
      </c>
      <c r="M2449">
        <v>1</v>
      </c>
      <c r="N2449">
        <v>105431.71</v>
      </c>
      <c r="O2449">
        <v>179926.66</v>
      </c>
      <c r="P2449" t="s">
        <v>4516</v>
      </c>
      <c r="S2449" t="s">
        <v>12</v>
      </c>
      <c r="T2449">
        <v>1</v>
      </c>
      <c r="U2449">
        <v>79826.17</v>
      </c>
      <c r="V2449">
        <v>179926.66</v>
      </c>
      <c r="W2449" t="s">
        <v>4516</v>
      </c>
      <c r="Z2449" t="s">
        <v>12</v>
      </c>
      <c r="AA2449">
        <v>1</v>
      </c>
      <c r="AB2449">
        <v>39757.129999999997</v>
      </c>
      <c r="AC2449">
        <v>179926.66</v>
      </c>
      <c r="AD2449" t="s">
        <v>4516</v>
      </c>
      <c r="AE2449">
        <v>0</v>
      </c>
    </row>
    <row r="2450" spans="1:31" x14ac:dyDescent="0.25">
      <c r="A2450" t="str">
        <f>_xlfn.XLOOKUP(C2450,StoreMaster!A:A,StoreMaster!B:B,0,0)</f>
        <v>Parfois Awtad Center</v>
      </c>
      <c r="B2450" t="str">
        <f t="shared" si="38"/>
        <v>PA13WK05</v>
      </c>
      <c r="C2450" t="s">
        <v>112</v>
      </c>
      <c r="D2450" t="s">
        <v>348</v>
      </c>
      <c r="E2450" t="s">
        <v>4462</v>
      </c>
      <c r="F2450" t="str">
        <f>VLOOKUP(C2450,StoreMaster!A:I,9,0)</f>
        <v>Closed</v>
      </c>
      <c r="G2450" s="3">
        <v>1267.7</v>
      </c>
      <c r="H2450" s="3">
        <v>0</v>
      </c>
      <c r="I2450" t="s">
        <v>4517</v>
      </c>
      <c r="K2450">
        <v>202</v>
      </c>
      <c r="L2450" t="s">
        <v>12</v>
      </c>
      <c r="M2450">
        <v>1</v>
      </c>
      <c r="N2450">
        <v>105431.71</v>
      </c>
      <c r="O2450">
        <v>179926.66</v>
      </c>
      <c r="P2450" t="s">
        <v>4516</v>
      </c>
      <c r="S2450" t="s">
        <v>12</v>
      </c>
      <c r="T2450">
        <v>1</v>
      </c>
      <c r="U2450">
        <v>79826.17</v>
      </c>
      <c r="V2450">
        <v>179926.66</v>
      </c>
      <c r="W2450" t="s">
        <v>4516</v>
      </c>
      <c r="Z2450" t="s">
        <v>12</v>
      </c>
      <c r="AA2450">
        <v>1</v>
      </c>
      <c r="AB2450">
        <v>39757.129999999997</v>
      </c>
      <c r="AC2450">
        <v>179926.66</v>
      </c>
      <c r="AD2450" t="s">
        <v>4516</v>
      </c>
      <c r="AE2450">
        <v>0</v>
      </c>
    </row>
    <row r="2451" spans="1:31" x14ac:dyDescent="0.25">
      <c r="A2451" t="str">
        <f>_xlfn.XLOOKUP(C2451,StoreMaster!A:A,StoreMaster!B:B,0,0)</f>
        <v>Parfois Awtad Center</v>
      </c>
      <c r="B2451" t="str">
        <f t="shared" si="38"/>
        <v>PA13WK06</v>
      </c>
      <c r="C2451" t="s">
        <v>112</v>
      </c>
      <c r="D2451" t="s">
        <v>348</v>
      </c>
      <c r="E2451" t="s">
        <v>4463</v>
      </c>
      <c r="F2451" t="str">
        <f>VLOOKUP(C2451,StoreMaster!A:I,9,0)</f>
        <v>Closed</v>
      </c>
      <c r="G2451" s="3">
        <v>1316.6</v>
      </c>
      <c r="H2451" s="3">
        <v>0</v>
      </c>
      <c r="I2451" t="s">
        <v>4517</v>
      </c>
      <c r="K2451">
        <v>150</v>
      </c>
      <c r="L2451" t="s">
        <v>12</v>
      </c>
      <c r="M2451">
        <v>1</v>
      </c>
      <c r="N2451">
        <v>105431.71</v>
      </c>
      <c r="O2451">
        <v>179926.66</v>
      </c>
      <c r="P2451" t="s">
        <v>4516</v>
      </c>
      <c r="S2451" t="s">
        <v>12</v>
      </c>
      <c r="T2451">
        <v>1</v>
      </c>
      <c r="U2451">
        <v>79826.17</v>
      </c>
      <c r="V2451">
        <v>179926.66</v>
      </c>
      <c r="W2451" t="s">
        <v>4516</v>
      </c>
      <c r="Z2451" t="s">
        <v>12</v>
      </c>
      <c r="AA2451">
        <v>1</v>
      </c>
      <c r="AB2451">
        <v>39757.129999999997</v>
      </c>
      <c r="AC2451">
        <v>179926.66</v>
      </c>
      <c r="AD2451" t="s">
        <v>4516</v>
      </c>
      <c r="AE2451">
        <v>0</v>
      </c>
    </row>
    <row r="2452" spans="1:31" x14ac:dyDescent="0.25">
      <c r="A2452" t="str">
        <f>_xlfn.XLOOKUP(C2452,StoreMaster!A:A,StoreMaster!B:B,0,0)</f>
        <v>Parfois Awtad Center</v>
      </c>
      <c r="B2452" t="str">
        <f t="shared" si="38"/>
        <v>PA13WK07</v>
      </c>
      <c r="C2452" t="s">
        <v>112</v>
      </c>
      <c r="D2452" t="s">
        <v>348</v>
      </c>
      <c r="E2452" t="s">
        <v>4464</v>
      </c>
      <c r="F2452" t="str">
        <f>VLOOKUP(C2452,StoreMaster!A:I,9,0)</f>
        <v>Closed</v>
      </c>
      <c r="G2452" s="3">
        <v>1181</v>
      </c>
      <c r="H2452" s="3">
        <v>0</v>
      </c>
      <c r="I2452" t="s">
        <v>4517</v>
      </c>
      <c r="K2452">
        <v>156</v>
      </c>
      <c r="L2452" t="s">
        <v>12</v>
      </c>
      <c r="M2452">
        <v>1</v>
      </c>
      <c r="N2452">
        <v>105431.71</v>
      </c>
      <c r="O2452">
        <v>179926.66</v>
      </c>
      <c r="P2452" t="s">
        <v>4516</v>
      </c>
      <c r="S2452" t="s">
        <v>12</v>
      </c>
      <c r="T2452">
        <v>1</v>
      </c>
      <c r="U2452">
        <v>79826.17</v>
      </c>
      <c r="V2452">
        <v>179926.66</v>
      </c>
      <c r="W2452" t="s">
        <v>4516</v>
      </c>
      <c r="Z2452" t="s">
        <v>12</v>
      </c>
      <c r="AA2452">
        <v>1</v>
      </c>
      <c r="AB2452">
        <v>39757.129999999997</v>
      </c>
      <c r="AC2452">
        <v>179926.66</v>
      </c>
      <c r="AD2452" t="s">
        <v>4516</v>
      </c>
      <c r="AE2452">
        <v>0</v>
      </c>
    </row>
    <row r="2453" spans="1:31" x14ac:dyDescent="0.25">
      <c r="A2453" t="str">
        <f>_xlfn.XLOOKUP(C2453,StoreMaster!A:A,StoreMaster!B:B,0,0)</f>
        <v>Parfois Awtad Center</v>
      </c>
      <c r="B2453" t="str">
        <f t="shared" si="38"/>
        <v>PA13WK08</v>
      </c>
      <c r="C2453" t="s">
        <v>112</v>
      </c>
      <c r="D2453" t="s">
        <v>348</v>
      </c>
      <c r="E2453" t="s">
        <v>4465</v>
      </c>
      <c r="F2453" t="str">
        <f>VLOOKUP(C2453,StoreMaster!A:I,9,0)</f>
        <v>Closed</v>
      </c>
      <c r="G2453" s="3">
        <v>982.5</v>
      </c>
      <c r="H2453" s="3">
        <v>0</v>
      </c>
      <c r="I2453" t="s">
        <v>4517</v>
      </c>
      <c r="K2453">
        <v>164</v>
      </c>
      <c r="L2453" t="s">
        <v>12</v>
      </c>
      <c r="M2453">
        <v>1</v>
      </c>
      <c r="N2453">
        <v>105431.71</v>
      </c>
      <c r="O2453">
        <v>179926.66</v>
      </c>
      <c r="P2453" t="s">
        <v>4516</v>
      </c>
      <c r="S2453" t="s">
        <v>12</v>
      </c>
      <c r="T2453">
        <v>1</v>
      </c>
      <c r="U2453">
        <v>79826.17</v>
      </c>
      <c r="V2453">
        <v>179926.66</v>
      </c>
      <c r="W2453" t="s">
        <v>4516</v>
      </c>
      <c r="Z2453" t="s">
        <v>12</v>
      </c>
      <c r="AA2453">
        <v>1</v>
      </c>
      <c r="AB2453">
        <v>39757.129999999997</v>
      </c>
      <c r="AC2453">
        <v>179926.66</v>
      </c>
      <c r="AD2453" t="s">
        <v>4516</v>
      </c>
      <c r="AE2453">
        <v>0</v>
      </c>
    </row>
    <row r="2454" spans="1:31" x14ac:dyDescent="0.25">
      <c r="A2454" t="str">
        <f>_xlfn.XLOOKUP(C2454,StoreMaster!A:A,StoreMaster!B:B,0,0)</f>
        <v>Parfois Awtad Center</v>
      </c>
      <c r="B2454" t="str">
        <f t="shared" si="38"/>
        <v>PA13WK09</v>
      </c>
      <c r="C2454" t="s">
        <v>112</v>
      </c>
      <c r="D2454" t="s">
        <v>348</v>
      </c>
      <c r="E2454" t="s">
        <v>4466</v>
      </c>
      <c r="F2454" t="str">
        <f>VLOOKUP(C2454,StoreMaster!A:I,9,0)</f>
        <v>Closed</v>
      </c>
      <c r="G2454" s="3">
        <v>1254.8</v>
      </c>
      <c r="H2454" s="3">
        <v>0</v>
      </c>
      <c r="I2454" t="s">
        <v>4517</v>
      </c>
      <c r="K2454">
        <v>208</v>
      </c>
      <c r="L2454" t="s">
        <v>12</v>
      </c>
      <c r="M2454">
        <v>1</v>
      </c>
      <c r="N2454">
        <v>105431.71</v>
      </c>
      <c r="O2454">
        <v>179926.66</v>
      </c>
      <c r="P2454" t="s">
        <v>4516</v>
      </c>
      <c r="S2454" t="s">
        <v>12</v>
      </c>
      <c r="T2454">
        <v>1</v>
      </c>
      <c r="U2454">
        <v>79826.17</v>
      </c>
      <c r="V2454">
        <v>179926.66</v>
      </c>
      <c r="W2454" t="s">
        <v>4516</v>
      </c>
      <c r="Z2454" t="s">
        <v>12</v>
      </c>
      <c r="AA2454">
        <v>1</v>
      </c>
      <c r="AB2454">
        <v>39757.129999999997</v>
      </c>
      <c r="AC2454">
        <v>179926.66</v>
      </c>
      <c r="AD2454" t="s">
        <v>4516</v>
      </c>
      <c r="AE2454">
        <v>0</v>
      </c>
    </row>
    <row r="2455" spans="1:31" x14ac:dyDescent="0.25">
      <c r="A2455" t="str">
        <f>_xlfn.XLOOKUP(C2455,StoreMaster!A:A,StoreMaster!B:B,0,0)</f>
        <v>Parfois Awtad Center</v>
      </c>
      <c r="B2455" t="str">
        <f t="shared" si="38"/>
        <v>PA13WK10</v>
      </c>
      <c r="C2455" t="s">
        <v>112</v>
      </c>
      <c r="D2455" t="s">
        <v>348</v>
      </c>
      <c r="E2455" t="s">
        <v>4467</v>
      </c>
      <c r="F2455" t="str">
        <f>VLOOKUP(C2455,StoreMaster!A:I,9,0)</f>
        <v>Closed</v>
      </c>
      <c r="G2455" s="3">
        <v>1764.1</v>
      </c>
      <c r="H2455" s="3">
        <v>0</v>
      </c>
      <c r="I2455" t="s">
        <v>4517</v>
      </c>
      <c r="K2455">
        <v>111</v>
      </c>
      <c r="L2455" t="s">
        <v>12</v>
      </c>
      <c r="M2455">
        <v>1</v>
      </c>
      <c r="N2455">
        <v>105431.71</v>
      </c>
      <c r="O2455">
        <v>179926.66</v>
      </c>
      <c r="P2455" t="s">
        <v>4516</v>
      </c>
      <c r="S2455" t="s">
        <v>12</v>
      </c>
      <c r="T2455">
        <v>1</v>
      </c>
      <c r="U2455">
        <v>79826.17</v>
      </c>
      <c r="V2455">
        <v>179926.66</v>
      </c>
      <c r="W2455" t="s">
        <v>4516</v>
      </c>
      <c r="Z2455" t="s">
        <v>12</v>
      </c>
      <c r="AA2455">
        <v>1</v>
      </c>
      <c r="AB2455">
        <v>39757.129999999997</v>
      </c>
      <c r="AC2455">
        <v>179926.66</v>
      </c>
      <c r="AD2455" t="s">
        <v>4516</v>
      </c>
      <c r="AE2455">
        <v>0</v>
      </c>
    </row>
    <row r="2456" spans="1:31" x14ac:dyDescent="0.25">
      <c r="A2456" t="str">
        <f>_xlfn.XLOOKUP(C2456,StoreMaster!A:A,StoreMaster!B:B,0,0)</f>
        <v>Parfois Awtad Center</v>
      </c>
      <c r="B2456" t="str">
        <f t="shared" si="38"/>
        <v>PA13WK11</v>
      </c>
      <c r="C2456" t="s">
        <v>112</v>
      </c>
      <c r="D2456" t="s">
        <v>348</v>
      </c>
      <c r="E2456" t="s">
        <v>4468</v>
      </c>
      <c r="F2456" t="str">
        <f>VLOOKUP(C2456,StoreMaster!A:I,9,0)</f>
        <v>Closed</v>
      </c>
      <c r="G2456" s="3">
        <v>959.1</v>
      </c>
      <c r="H2456" s="3">
        <v>0</v>
      </c>
      <c r="I2456" t="s">
        <v>4517</v>
      </c>
      <c r="K2456">
        <v>79</v>
      </c>
      <c r="L2456" t="s">
        <v>12</v>
      </c>
      <c r="M2456">
        <v>1</v>
      </c>
      <c r="N2456">
        <v>105431.71</v>
      </c>
      <c r="O2456">
        <v>179926.66</v>
      </c>
      <c r="P2456" t="s">
        <v>4516</v>
      </c>
      <c r="S2456" t="s">
        <v>12</v>
      </c>
      <c r="T2456">
        <v>1</v>
      </c>
      <c r="U2456">
        <v>79826.17</v>
      </c>
      <c r="V2456">
        <v>179926.66</v>
      </c>
      <c r="W2456" t="s">
        <v>4516</v>
      </c>
      <c r="Z2456" t="s">
        <v>12</v>
      </c>
      <c r="AA2456">
        <v>1</v>
      </c>
      <c r="AB2456">
        <v>39757.129999999997</v>
      </c>
      <c r="AC2456">
        <v>179926.66</v>
      </c>
      <c r="AD2456" t="s">
        <v>4516</v>
      </c>
      <c r="AE2456">
        <v>0</v>
      </c>
    </row>
    <row r="2457" spans="1:31" x14ac:dyDescent="0.25">
      <c r="A2457" t="str">
        <f>_xlfn.XLOOKUP(C2457,StoreMaster!A:A,StoreMaster!B:B,0,0)</f>
        <v>Parfois Awtad Center</v>
      </c>
      <c r="B2457" t="str">
        <f t="shared" si="38"/>
        <v>PA13WK12</v>
      </c>
      <c r="C2457" t="s">
        <v>112</v>
      </c>
      <c r="D2457" t="s">
        <v>348</v>
      </c>
      <c r="E2457" t="s">
        <v>4469</v>
      </c>
      <c r="F2457" t="str">
        <f>VLOOKUP(C2457,StoreMaster!A:I,9,0)</f>
        <v>Closed</v>
      </c>
      <c r="G2457" s="3">
        <v>594</v>
      </c>
      <c r="H2457" s="3">
        <v>0</v>
      </c>
      <c r="I2457" t="s">
        <v>4517</v>
      </c>
      <c r="K2457">
        <v>260</v>
      </c>
      <c r="L2457" t="s">
        <v>12</v>
      </c>
      <c r="M2457">
        <v>1</v>
      </c>
      <c r="N2457">
        <v>105431.71</v>
      </c>
      <c r="O2457">
        <v>179926.66</v>
      </c>
      <c r="P2457" t="s">
        <v>4516</v>
      </c>
      <c r="S2457" t="s">
        <v>12</v>
      </c>
      <c r="T2457">
        <v>1</v>
      </c>
      <c r="U2457">
        <v>79826.17</v>
      </c>
      <c r="V2457">
        <v>179926.66</v>
      </c>
      <c r="W2457" t="s">
        <v>4516</v>
      </c>
      <c r="Z2457" t="s">
        <v>12</v>
      </c>
      <c r="AA2457">
        <v>1</v>
      </c>
      <c r="AB2457">
        <v>39757.129999999997</v>
      </c>
      <c r="AC2457">
        <v>179926.66</v>
      </c>
      <c r="AD2457" t="s">
        <v>4516</v>
      </c>
      <c r="AE2457">
        <v>0</v>
      </c>
    </row>
    <row r="2458" spans="1:31" x14ac:dyDescent="0.25">
      <c r="A2458" t="str">
        <f>_xlfn.XLOOKUP(C2458,StoreMaster!A:A,StoreMaster!B:B,0,0)</f>
        <v>Parfois Awtad Center</v>
      </c>
      <c r="B2458" t="str">
        <f t="shared" si="38"/>
        <v>PA13WK13</v>
      </c>
      <c r="C2458" t="s">
        <v>112</v>
      </c>
      <c r="D2458" t="s">
        <v>348</v>
      </c>
      <c r="E2458" t="s">
        <v>4470</v>
      </c>
      <c r="F2458" t="str">
        <f>VLOOKUP(C2458,StoreMaster!A:I,9,0)</f>
        <v>Closed</v>
      </c>
      <c r="G2458" s="3">
        <v>1641.6</v>
      </c>
      <c r="H2458" s="3">
        <v>0</v>
      </c>
      <c r="I2458" t="s">
        <v>4517</v>
      </c>
      <c r="K2458">
        <v>207</v>
      </c>
      <c r="L2458" t="s">
        <v>12</v>
      </c>
      <c r="M2458">
        <v>1</v>
      </c>
      <c r="N2458">
        <v>105431.71</v>
      </c>
      <c r="O2458">
        <v>179926.66</v>
      </c>
      <c r="P2458" t="s">
        <v>4516</v>
      </c>
      <c r="S2458" t="s">
        <v>12</v>
      </c>
      <c r="T2458">
        <v>1</v>
      </c>
      <c r="U2458">
        <v>79826.17</v>
      </c>
      <c r="V2458">
        <v>179926.66</v>
      </c>
      <c r="W2458" t="s">
        <v>4516</v>
      </c>
      <c r="Z2458" t="s">
        <v>12</v>
      </c>
      <c r="AA2458">
        <v>1</v>
      </c>
      <c r="AB2458">
        <v>39757.129999999997</v>
      </c>
      <c r="AC2458">
        <v>179926.66</v>
      </c>
      <c r="AD2458" t="s">
        <v>4516</v>
      </c>
      <c r="AE2458">
        <v>0</v>
      </c>
    </row>
    <row r="2459" spans="1:31" x14ac:dyDescent="0.25">
      <c r="A2459" t="str">
        <f>_xlfn.XLOOKUP(C2459,StoreMaster!A:A,StoreMaster!B:B,0,0)</f>
        <v>Parfois Awtad Center</v>
      </c>
      <c r="B2459" t="str">
        <f t="shared" si="38"/>
        <v>PA13WK14</v>
      </c>
      <c r="C2459" t="s">
        <v>112</v>
      </c>
      <c r="D2459" t="s">
        <v>348</v>
      </c>
      <c r="E2459" t="s">
        <v>4471</v>
      </c>
      <c r="F2459" t="str">
        <f>VLOOKUP(C2459,StoreMaster!A:I,9,0)</f>
        <v>Closed</v>
      </c>
      <c r="G2459" s="3">
        <v>1409.5</v>
      </c>
      <c r="H2459" s="3">
        <v>0</v>
      </c>
      <c r="I2459" t="s">
        <v>4517</v>
      </c>
      <c r="K2459">
        <v>155</v>
      </c>
      <c r="L2459" t="s">
        <v>12</v>
      </c>
      <c r="M2459">
        <v>1</v>
      </c>
      <c r="N2459">
        <v>105431.71</v>
      </c>
      <c r="O2459">
        <v>179926.66</v>
      </c>
      <c r="P2459" t="s">
        <v>4516</v>
      </c>
      <c r="S2459" t="s">
        <v>12</v>
      </c>
      <c r="T2459">
        <v>1</v>
      </c>
      <c r="U2459">
        <v>79826.17</v>
      </c>
      <c r="V2459">
        <v>179926.66</v>
      </c>
      <c r="W2459" t="s">
        <v>4516</v>
      </c>
      <c r="Z2459" t="s">
        <v>12</v>
      </c>
      <c r="AA2459">
        <v>1</v>
      </c>
      <c r="AB2459">
        <v>39757.129999999997</v>
      </c>
      <c r="AC2459">
        <v>179926.66</v>
      </c>
      <c r="AD2459" t="s">
        <v>4516</v>
      </c>
      <c r="AE2459">
        <v>0</v>
      </c>
    </row>
    <row r="2460" spans="1:31" x14ac:dyDescent="0.25">
      <c r="A2460" t="str">
        <f>_xlfn.XLOOKUP(C2460,StoreMaster!A:A,StoreMaster!B:B,0,0)</f>
        <v>Parfois Awtad Center</v>
      </c>
      <c r="B2460" t="str">
        <f t="shared" si="38"/>
        <v>PA13WK15</v>
      </c>
      <c r="C2460" t="s">
        <v>112</v>
      </c>
      <c r="D2460" t="s">
        <v>348</v>
      </c>
      <c r="E2460" t="s">
        <v>4472</v>
      </c>
      <c r="F2460" t="str">
        <f>VLOOKUP(C2460,StoreMaster!A:I,9,0)</f>
        <v>Closed</v>
      </c>
      <c r="G2460" s="3">
        <v>742.2</v>
      </c>
      <c r="H2460" s="3">
        <v>0</v>
      </c>
      <c r="I2460" t="s">
        <v>4517</v>
      </c>
      <c r="K2460">
        <v>126</v>
      </c>
      <c r="L2460" t="s">
        <v>12</v>
      </c>
      <c r="M2460">
        <v>1</v>
      </c>
      <c r="N2460">
        <v>105431.71</v>
      </c>
      <c r="O2460">
        <v>179926.66</v>
      </c>
      <c r="P2460" t="s">
        <v>4516</v>
      </c>
      <c r="S2460" t="s">
        <v>12</v>
      </c>
      <c r="T2460">
        <v>1</v>
      </c>
      <c r="U2460">
        <v>79826.17</v>
      </c>
      <c r="V2460">
        <v>179926.66</v>
      </c>
      <c r="W2460" t="s">
        <v>4516</v>
      </c>
      <c r="Z2460" t="s">
        <v>12</v>
      </c>
      <c r="AA2460">
        <v>1</v>
      </c>
      <c r="AB2460">
        <v>39757.129999999997</v>
      </c>
      <c r="AC2460">
        <v>179926.66</v>
      </c>
      <c r="AD2460" t="s">
        <v>4516</v>
      </c>
      <c r="AE2460">
        <v>0</v>
      </c>
    </row>
    <row r="2461" spans="1:31" x14ac:dyDescent="0.25">
      <c r="A2461" t="str">
        <f>_xlfn.XLOOKUP(C2461,StoreMaster!A:A,StoreMaster!B:B,0,0)</f>
        <v>Parfois Awtad Center</v>
      </c>
      <c r="B2461" t="str">
        <f t="shared" si="38"/>
        <v>PA13WK16</v>
      </c>
      <c r="C2461" t="s">
        <v>112</v>
      </c>
      <c r="D2461" t="s">
        <v>348</v>
      </c>
      <c r="E2461" t="s">
        <v>4473</v>
      </c>
      <c r="F2461" t="str">
        <f>VLOOKUP(C2461,StoreMaster!A:I,9,0)</f>
        <v>Closed</v>
      </c>
      <c r="G2461" s="3">
        <v>996.1</v>
      </c>
      <c r="H2461" s="3">
        <v>0</v>
      </c>
      <c r="I2461" t="s">
        <v>4517</v>
      </c>
      <c r="K2461">
        <v>343</v>
      </c>
      <c r="L2461" t="s">
        <v>12</v>
      </c>
      <c r="M2461">
        <v>1</v>
      </c>
      <c r="N2461">
        <v>105431.71</v>
      </c>
      <c r="O2461">
        <v>179926.66</v>
      </c>
      <c r="P2461" t="s">
        <v>4516</v>
      </c>
      <c r="S2461" t="s">
        <v>12</v>
      </c>
      <c r="T2461">
        <v>1</v>
      </c>
      <c r="U2461">
        <v>79826.17</v>
      </c>
      <c r="V2461">
        <v>179926.66</v>
      </c>
      <c r="W2461" t="s">
        <v>4516</v>
      </c>
      <c r="Z2461" t="s">
        <v>12</v>
      </c>
      <c r="AA2461">
        <v>1</v>
      </c>
      <c r="AB2461">
        <v>39757.129999999997</v>
      </c>
      <c r="AC2461">
        <v>179926.66</v>
      </c>
      <c r="AD2461" t="s">
        <v>4516</v>
      </c>
      <c r="AE2461">
        <v>0</v>
      </c>
    </row>
    <row r="2462" spans="1:31" x14ac:dyDescent="0.25">
      <c r="A2462" t="str">
        <f>_xlfn.XLOOKUP(C2462,StoreMaster!A:A,StoreMaster!B:B,0,0)</f>
        <v>Parfois Awtad Center</v>
      </c>
      <c r="B2462" t="str">
        <f t="shared" si="38"/>
        <v>PA13WK17</v>
      </c>
      <c r="C2462" t="s">
        <v>112</v>
      </c>
      <c r="D2462" t="s">
        <v>348</v>
      </c>
      <c r="E2462" t="s">
        <v>4474</v>
      </c>
      <c r="F2462" t="str">
        <f>VLOOKUP(C2462,StoreMaster!A:I,9,0)</f>
        <v>Closed</v>
      </c>
      <c r="G2462" s="3">
        <v>2098.5</v>
      </c>
      <c r="H2462" s="3">
        <v>0</v>
      </c>
      <c r="I2462" t="s">
        <v>4517</v>
      </c>
      <c r="K2462">
        <v>771</v>
      </c>
      <c r="L2462" t="s">
        <v>12</v>
      </c>
      <c r="M2462">
        <v>1</v>
      </c>
      <c r="N2462">
        <v>105431.71</v>
      </c>
      <c r="O2462">
        <v>179926.66</v>
      </c>
      <c r="P2462" t="s">
        <v>4516</v>
      </c>
      <c r="S2462" t="s">
        <v>12</v>
      </c>
      <c r="T2462">
        <v>1</v>
      </c>
      <c r="U2462">
        <v>79826.17</v>
      </c>
      <c r="V2462">
        <v>179926.66</v>
      </c>
      <c r="W2462" t="s">
        <v>4516</v>
      </c>
      <c r="Z2462" t="s">
        <v>12</v>
      </c>
      <c r="AA2462">
        <v>1</v>
      </c>
      <c r="AB2462">
        <v>39757.129999999997</v>
      </c>
      <c r="AC2462">
        <v>179926.66</v>
      </c>
      <c r="AD2462" t="s">
        <v>4516</v>
      </c>
      <c r="AE2462">
        <v>0</v>
      </c>
    </row>
    <row r="2463" spans="1:31" x14ac:dyDescent="0.25">
      <c r="A2463" t="str">
        <f>_xlfn.XLOOKUP(C2463,StoreMaster!A:A,StoreMaster!B:B,0,0)</f>
        <v>Parfois Awtad Center</v>
      </c>
      <c r="B2463" t="str">
        <f t="shared" si="38"/>
        <v>PA13WK18</v>
      </c>
      <c r="C2463" t="s">
        <v>112</v>
      </c>
      <c r="D2463" t="s">
        <v>348</v>
      </c>
      <c r="E2463" t="s">
        <v>4475</v>
      </c>
      <c r="F2463" t="str">
        <f>VLOOKUP(C2463,StoreMaster!A:I,9,0)</f>
        <v>Closed</v>
      </c>
      <c r="G2463" s="3">
        <v>4232.8999999999996</v>
      </c>
      <c r="H2463" s="3">
        <v>0</v>
      </c>
      <c r="I2463" t="s">
        <v>4517</v>
      </c>
      <c r="K2463">
        <v>100</v>
      </c>
      <c r="L2463" t="s">
        <v>12</v>
      </c>
      <c r="M2463">
        <v>1</v>
      </c>
      <c r="N2463">
        <v>105431.71</v>
      </c>
      <c r="O2463">
        <v>179926.66</v>
      </c>
      <c r="P2463" t="s">
        <v>4516</v>
      </c>
      <c r="S2463" t="s">
        <v>12</v>
      </c>
      <c r="T2463">
        <v>1</v>
      </c>
      <c r="U2463">
        <v>79826.17</v>
      </c>
      <c r="V2463">
        <v>179926.66</v>
      </c>
      <c r="W2463" t="s">
        <v>4516</v>
      </c>
      <c r="Z2463" t="s">
        <v>12</v>
      </c>
      <c r="AA2463">
        <v>1</v>
      </c>
      <c r="AB2463">
        <v>39757.129999999997</v>
      </c>
      <c r="AC2463">
        <v>179926.66</v>
      </c>
      <c r="AD2463" t="s">
        <v>4516</v>
      </c>
      <c r="AE2463">
        <v>0</v>
      </c>
    </row>
    <row r="2464" spans="1:31" x14ac:dyDescent="0.25">
      <c r="A2464" t="str">
        <f>_xlfn.XLOOKUP(C2464,StoreMaster!A:A,StoreMaster!B:B,0,0)</f>
        <v>Parfois Awtad Center</v>
      </c>
      <c r="B2464" t="str">
        <f t="shared" si="38"/>
        <v>PA13WK19</v>
      </c>
      <c r="C2464" t="s">
        <v>112</v>
      </c>
      <c r="D2464" t="s">
        <v>348</v>
      </c>
      <c r="E2464" t="s">
        <v>4476</v>
      </c>
      <c r="F2464" t="str">
        <f>VLOOKUP(C2464,StoreMaster!A:I,9,0)</f>
        <v>Closed</v>
      </c>
      <c r="G2464" s="3">
        <v>1229.5</v>
      </c>
      <c r="H2464" s="3">
        <v>0</v>
      </c>
      <c r="I2464" t="s">
        <v>4517</v>
      </c>
      <c r="K2464">
        <v>43</v>
      </c>
      <c r="L2464" t="s">
        <v>12</v>
      </c>
      <c r="M2464">
        <v>1</v>
      </c>
      <c r="N2464">
        <v>105431.71</v>
      </c>
      <c r="O2464">
        <v>179926.66</v>
      </c>
      <c r="P2464" t="s">
        <v>4516</v>
      </c>
      <c r="S2464" t="s">
        <v>12</v>
      </c>
      <c r="T2464">
        <v>1</v>
      </c>
      <c r="U2464">
        <v>79826.17</v>
      </c>
      <c r="V2464">
        <v>179926.66</v>
      </c>
      <c r="W2464" t="s">
        <v>4516</v>
      </c>
      <c r="Z2464" t="s">
        <v>12</v>
      </c>
      <c r="AA2464">
        <v>1</v>
      </c>
      <c r="AB2464">
        <v>39757.129999999997</v>
      </c>
      <c r="AC2464">
        <v>179926.66</v>
      </c>
      <c r="AD2464" t="s">
        <v>4516</v>
      </c>
      <c r="AE2464">
        <v>0</v>
      </c>
    </row>
    <row r="2465" spans="1:31" x14ac:dyDescent="0.25">
      <c r="A2465" t="str">
        <f>_xlfn.XLOOKUP(C2465,StoreMaster!A:A,StoreMaster!B:B,0,0)</f>
        <v>Parfois Awtad Center</v>
      </c>
      <c r="B2465" t="str">
        <f t="shared" si="38"/>
        <v>PA13WK20</v>
      </c>
      <c r="C2465" t="s">
        <v>112</v>
      </c>
      <c r="D2465" t="s">
        <v>348</v>
      </c>
      <c r="E2465" t="s">
        <v>4477</v>
      </c>
      <c r="F2465" t="str">
        <f>VLOOKUP(C2465,StoreMaster!A:I,9,0)</f>
        <v>Closed</v>
      </c>
      <c r="G2465" s="3">
        <v>446</v>
      </c>
      <c r="H2465" s="3">
        <v>0</v>
      </c>
      <c r="I2465" t="s">
        <v>4517</v>
      </c>
      <c r="K2465">
        <v>58</v>
      </c>
      <c r="L2465" t="s">
        <v>12</v>
      </c>
      <c r="M2465">
        <v>1</v>
      </c>
      <c r="N2465">
        <v>105431.71</v>
      </c>
      <c r="O2465">
        <v>179926.66</v>
      </c>
      <c r="P2465" t="s">
        <v>4516</v>
      </c>
      <c r="S2465" t="s">
        <v>12</v>
      </c>
      <c r="T2465">
        <v>1</v>
      </c>
      <c r="U2465">
        <v>79826.17</v>
      </c>
      <c r="V2465">
        <v>179926.66</v>
      </c>
      <c r="W2465" t="s">
        <v>4516</v>
      </c>
      <c r="Z2465" t="s">
        <v>12</v>
      </c>
      <c r="AA2465">
        <v>1</v>
      </c>
      <c r="AB2465">
        <v>39757.129999999997</v>
      </c>
      <c r="AC2465">
        <v>179926.66</v>
      </c>
      <c r="AD2465" t="s">
        <v>4516</v>
      </c>
      <c r="AE2465">
        <v>0</v>
      </c>
    </row>
    <row r="2466" spans="1:31" x14ac:dyDescent="0.25">
      <c r="A2466" t="str">
        <f>_xlfn.XLOOKUP(C2466,StoreMaster!A:A,StoreMaster!B:B,0,0)</f>
        <v>Parfois Awtad Center</v>
      </c>
      <c r="B2466" t="str">
        <f t="shared" si="38"/>
        <v>PA13WK21</v>
      </c>
      <c r="C2466" t="s">
        <v>112</v>
      </c>
      <c r="D2466" t="s">
        <v>348</v>
      </c>
      <c r="E2466" t="s">
        <v>4478</v>
      </c>
      <c r="F2466" t="str">
        <f>VLOOKUP(C2466,StoreMaster!A:I,9,0)</f>
        <v>Closed</v>
      </c>
      <c r="G2466" s="3">
        <v>645.5</v>
      </c>
      <c r="H2466" s="3">
        <v>0</v>
      </c>
      <c r="I2466" t="s">
        <v>4517</v>
      </c>
      <c r="K2466">
        <v>134</v>
      </c>
      <c r="L2466" t="s">
        <v>12</v>
      </c>
      <c r="M2466">
        <v>1</v>
      </c>
      <c r="N2466">
        <v>105431.71</v>
      </c>
      <c r="O2466">
        <v>179926.66</v>
      </c>
      <c r="P2466" t="s">
        <v>4516</v>
      </c>
      <c r="S2466" t="s">
        <v>12</v>
      </c>
      <c r="T2466">
        <v>1</v>
      </c>
      <c r="U2466">
        <v>79826.17</v>
      </c>
      <c r="V2466">
        <v>179926.66</v>
      </c>
      <c r="W2466" t="s">
        <v>4516</v>
      </c>
      <c r="Z2466" t="s">
        <v>12</v>
      </c>
      <c r="AA2466">
        <v>1</v>
      </c>
      <c r="AB2466">
        <v>39757.129999999997</v>
      </c>
      <c r="AC2466">
        <v>179926.66</v>
      </c>
      <c r="AD2466" t="s">
        <v>4516</v>
      </c>
      <c r="AE2466">
        <v>0</v>
      </c>
    </row>
    <row r="2467" spans="1:31" x14ac:dyDescent="0.25">
      <c r="A2467" t="str">
        <f>_xlfn.XLOOKUP(C2467,StoreMaster!A:A,StoreMaster!B:B,0,0)</f>
        <v>Parfois Awtad Center</v>
      </c>
      <c r="B2467" t="str">
        <f t="shared" si="38"/>
        <v>PA13WK22</v>
      </c>
      <c r="C2467" t="s">
        <v>112</v>
      </c>
      <c r="D2467" t="s">
        <v>348</v>
      </c>
      <c r="E2467" t="s">
        <v>4479</v>
      </c>
      <c r="F2467" t="str">
        <f>VLOOKUP(C2467,StoreMaster!A:I,9,0)</f>
        <v>Closed</v>
      </c>
      <c r="G2467" s="3">
        <v>799.4</v>
      </c>
      <c r="H2467" s="3">
        <v>0</v>
      </c>
      <c r="I2467" t="s">
        <v>4517</v>
      </c>
      <c r="K2467">
        <v>90</v>
      </c>
      <c r="L2467" t="s">
        <v>12</v>
      </c>
      <c r="M2467">
        <v>1</v>
      </c>
      <c r="N2467">
        <v>105431.71</v>
      </c>
      <c r="O2467">
        <v>179926.66</v>
      </c>
      <c r="P2467" t="s">
        <v>4516</v>
      </c>
      <c r="S2467" t="s">
        <v>12</v>
      </c>
      <c r="T2467">
        <v>1</v>
      </c>
      <c r="U2467">
        <v>79826.17</v>
      </c>
      <c r="V2467">
        <v>179926.66</v>
      </c>
      <c r="W2467" t="s">
        <v>4516</v>
      </c>
      <c r="Z2467" t="s">
        <v>12</v>
      </c>
      <c r="AA2467">
        <v>1</v>
      </c>
      <c r="AB2467">
        <v>39757.129999999997</v>
      </c>
      <c r="AC2467">
        <v>179926.66</v>
      </c>
      <c r="AD2467" t="s">
        <v>4516</v>
      </c>
      <c r="AE2467">
        <v>0</v>
      </c>
    </row>
    <row r="2468" spans="1:31" x14ac:dyDescent="0.25">
      <c r="A2468" t="str">
        <f>_xlfn.XLOOKUP(C2468,StoreMaster!A:A,StoreMaster!B:B,0,0)</f>
        <v>Parfois Awtad Center</v>
      </c>
      <c r="B2468" t="str">
        <f t="shared" si="38"/>
        <v>PA13WK23</v>
      </c>
      <c r="C2468" t="s">
        <v>112</v>
      </c>
      <c r="D2468" t="s">
        <v>348</v>
      </c>
      <c r="E2468" t="s">
        <v>4480</v>
      </c>
      <c r="F2468" t="str">
        <f>VLOOKUP(C2468,StoreMaster!A:I,9,0)</f>
        <v>Closed</v>
      </c>
      <c r="G2468" s="3">
        <v>843.5</v>
      </c>
      <c r="H2468" s="3">
        <v>0</v>
      </c>
      <c r="I2468" t="s">
        <v>4517</v>
      </c>
      <c r="K2468">
        <v>90</v>
      </c>
      <c r="L2468" t="s">
        <v>12</v>
      </c>
      <c r="M2468">
        <v>1</v>
      </c>
      <c r="N2468">
        <v>105431.71</v>
      </c>
      <c r="O2468">
        <v>179926.66</v>
      </c>
      <c r="P2468" t="s">
        <v>4516</v>
      </c>
      <c r="S2468" t="s">
        <v>12</v>
      </c>
      <c r="T2468">
        <v>1</v>
      </c>
      <c r="U2468">
        <v>79826.17</v>
      </c>
      <c r="V2468">
        <v>179926.66</v>
      </c>
      <c r="W2468" t="s">
        <v>4516</v>
      </c>
      <c r="Z2468" t="s">
        <v>12</v>
      </c>
      <c r="AA2468">
        <v>1</v>
      </c>
      <c r="AB2468">
        <v>39757.129999999997</v>
      </c>
      <c r="AC2468">
        <v>179926.66</v>
      </c>
      <c r="AD2468" t="s">
        <v>4516</v>
      </c>
      <c r="AE2468">
        <v>0</v>
      </c>
    </row>
    <row r="2469" spans="1:31" x14ac:dyDescent="0.25">
      <c r="A2469" t="str">
        <f>_xlfn.XLOOKUP(C2469,StoreMaster!A:A,StoreMaster!B:B,0,0)</f>
        <v>Parfois Awtad Center</v>
      </c>
      <c r="B2469" t="str">
        <f t="shared" si="38"/>
        <v>PA13WK24</v>
      </c>
      <c r="C2469" t="s">
        <v>112</v>
      </c>
      <c r="D2469" t="s">
        <v>348</v>
      </c>
      <c r="E2469" t="s">
        <v>4481</v>
      </c>
      <c r="F2469" t="str">
        <f>VLOOKUP(C2469,StoreMaster!A:I,9,0)</f>
        <v>Closed</v>
      </c>
      <c r="G2469" s="3">
        <v>786</v>
      </c>
      <c r="H2469" s="3">
        <v>0</v>
      </c>
      <c r="I2469" t="s">
        <v>4517</v>
      </c>
      <c r="K2469">
        <v>148</v>
      </c>
      <c r="L2469" t="s">
        <v>12</v>
      </c>
      <c r="M2469">
        <v>1</v>
      </c>
      <c r="N2469">
        <v>105431.71</v>
      </c>
      <c r="O2469">
        <v>179926.66</v>
      </c>
      <c r="P2469" t="s">
        <v>4516</v>
      </c>
      <c r="S2469" t="s">
        <v>12</v>
      </c>
      <c r="T2469">
        <v>1</v>
      </c>
      <c r="U2469">
        <v>79826.17</v>
      </c>
      <c r="V2469">
        <v>179926.66</v>
      </c>
      <c r="W2469" t="s">
        <v>4516</v>
      </c>
      <c r="Z2469" t="s">
        <v>12</v>
      </c>
      <c r="AA2469">
        <v>1</v>
      </c>
      <c r="AB2469">
        <v>39757.129999999997</v>
      </c>
      <c r="AC2469">
        <v>179926.66</v>
      </c>
      <c r="AD2469" t="s">
        <v>4516</v>
      </c>
      <c r="AE2469">
        <v>0</v>
      </c>
    </row>
    <row r="2470" spans="1:31" x14ac:dyDescent="0.25">
      <c r="A2470" t="str">
        <f>_xlfn.XLOOKUP(C2470,StoreMaster!A:A,StoreMaster!B:B,0,0)</f>
        <v>Parfois Awtad Center</v>
      </c>
      <c r="B2470" t="str">
        <f t="shared" si="38"/>
        <v>PA13WK25</v>
      </c>
      <c r="C2470" t="s">
        <v>112</v>
      </c>
      <c r="D2470" t="s">
        <v>348</v>
      </c>
      <c r="E2470" t="s">
        <v>4482</v>
      </c>
      <c r="F2470" t="str">
        <f>VLOOKUP(C2470,StoreMaster!A:I,9,0)</f>
        <v>Closed</v>
      </c>
      <c r="G2470" s="3">
        <v>1077.5999999999999</v>
      </c>
      <c r="H2470" s="3">
        <v>0</v>
      </c>
      <c r="I2470" t="s">
        <v>4517</v>
      </c>
      <c r="K2470">
        <v>213</v>
      </c>
      <c r="L2470" t="s">
        <v>12</v>
      </c>
      <c r="M2470">
        <v>1</v>
      </c>
      <c r="N2470">
        <v>105431.71</v>
      </c>
      <c r="O2470">
        <v>179926.66</v>
      </c>
      <c r="P2470" t="s">
        <v>4516</v>
      </c>
      <c r="S2470" t="s">
        <v>12</v>
      </c>
      <c r="T2470">
        <v>1</v>
      </c>
      <c r="U2470">
        <v>79826.17</v>
      </c>
      <c r="V2470">
        <v>179926.66</v>
      </c>
      <c r="W2470" t="s">
        <v>4516</v>
      </c>
      <c r="Z2470" t="s">
        <v>12</v>
      </c>
      <c r="AA2470">
        <v>1</v>
      </c>
      <c r="AB2470">
        <v>39757.129999999997</v>
      </c>
      <c r="AC2470">
        <v>179926.66</v>
      </c>
      <c r="AD2470" t="s">
        <v>4516</v>
      </c>
      <c r="AE2470">
        <v>0</v>
      </c>
    </row>
    <row r="2471" spans="1:31" x14ac:dyDescent="0.25">
      <c r="A2471" t="str">
        <f>_xlfn.XLOOKUP(C2471,StoreMaster!A:A,StoreMaster!B:B,0,0)</f>
        <v>Parfois Awtad Center</v>
      </c>
      <c r="B2471" t="str">
        <f t="shared" si="38"/>
        <v>PA13WK26</v>
      </c>
      <c r="C2471" t="s">
        <v>112</v>
      </c>
      <c r="D2471" t="s">
        <v>348</v>
      </c>
      <c r="E2471" t="s">
        <v>4483</v>
      </c>
      <c r="F2471" t="str">
        <f>VLOOKUP(C2471,StoreMaster!A:I,9,0)</f>
        <v>Closed</v>
      </c>
      <c r="G2471" s="3">
        <v>1714.8</v>
      </c>
      <c r="H2471" s="3">
        <v>0</v>
      </c>
      <c r="I2471" t="s">
        <v>4517</v>
      </c>
      <c r="K2471">
        <v>247</v>
      </c>
      <c r="L2471" t="s">
        <v>12</v>
      </c>
      <c r="M2471">
        <v>1</v>
      </c>
      <c r="N2471">
        <v>105431.71</v>
      </c>
      <c r="O2471">
        <v>179926.66</v>
      </c>
      <c r="P2471" t="s">
        <v>4516</v>
      </c>
      <c r="S2471" t="s">
        <v>12</v>
      </c>
      <c r="T2471">
        <v>1</v>
      </c>
      <c r="U2471">
        <v>79826.17</v>
      </c>
      <c r="V2471">
        <v>179926.66</v>
      </c>
      <c r="W2471" t="s">
        <v>4516</v>
      </c>
      <c r="Z2471" t="s">
        <v>12</v>
      </c>
      <c r="AA2471">
        <v>1</v>
      </c>
      <c r="AB2471">
        <v>39757.129999999997</v>
      </c>
      <c r="AC2471">
        <v>179926.66</v>
      </c>
      <c r="AD2471" t="s">
        <v>4516</v>
      </c>
      <c r="AE2471">
        <v>0</v>
      </c>
    </row>
    <row r="2472" spans="1:31" x14ac:dyDescent="0.25">
      <c r="A2472" t="str">
        <f>_xlfn.XLOOKUP(C2472,StoreMaster!A:A,StoreMaster!B:B,0,0)</f>
        <v>Parfois Awtad Center</v>
      </c>
      <c r="B2472" t="str">
        <f t="shared" si="38"/>
        <v>PA13WK27</v>
      </c>
      <c r="C2472" t="s">
        <v>112</v>
      </c>
      <c r="D2472" t="s">
        <v>348</v>
      </c>
      <c r="E2472" t="s">
        <v>4484</v>
      </c>
      <c r="F2472" t="str">
        <f>VLOOKUP(C2472,StoreMaster!A:I,9,0)</f>
        <v>Closed</v>
      </c>
      <c r="G2472" s="3">
        <v>1501.3</v>
      </c>
      <c r="H2472" s="3">
        <v>0</v>
      </c>
      <c r="I2472" t="s">
        <v>4517</v>
      </c>
      <c r="K2472">
        <v>283</v>
      </c>
      <c r="L2472" t="s">
        <v>12</v>
      </c>
      <c r="M2472">
        <v>1</v>
      </c>
      <c r="N2472">
        <v>105431.71</v>
      </c>
      <c r="O2472">
        <v>179926.66</v>
      </c>
      <c r="P2472" t="s">
        <v>4516</v>
      </c>
      <c r="S2472" t="s">
        <v>12</v>
      </c>
      <c r="T2472">
        <v>1</v>
      </c>
      <c r="U2472">
        <v>79826.17</v>
      </c>
      <c r="V2472">
        <v>179926.66</v>
      </c>
      <c r="W2472" t="s">
        <v>4516</v>
      </c>
      <c r="Z2472" t="s">
        <v>12</v>
      </c>
      <c r="AA2472">
        <v>1</v>
      </c>
      <c r="AB2472">
        <v>39757.129999999997</v>
      </c>
      <c r="AC2472">
        <v>179926.66</v>
      </c>
      <c r="AD2472" t="s">
        <v>4516</v>
      </c>
      <c r="AE2472">
        <v>0</v>
      </c>
    </row>
    <row r="2473" spans="1:31" x14ac:dyDescent="0.25">
      <c r="A2473" t="str">
        <f>_xlfn.XLOOKUP(C2473,StoreMaster!A:A,StoreMaster!B:B,0,0)</f>
        <v>Parfois Awtad Center</v>
      </c>
      <c r="B2473" t="str">
        <f t="shared" si="38"/>
        <v>PA13WK28</v>
      </c>
      <c r="C2473" t="s">
        <v>112</v>
      </c>
      <c r="D2473" t="s">
        <v>348</v>
      </c>
      <c r="E2473" t="s">
        <v>4485</v>
      </c>
      <c r="F2473" t="str">
        <f>VLOOKUP(C2473,StoreMaster!A:I,9,0)</f>
        <v>Closed</v>
      </c>
      <c r="G2473" s="3">
        <v>1637.6</v>
      </c>
      <c r="H2473" s="3">
        <v>0</v>
      </c>
      <c r="I2473" t="s">
        <v>4517</v>
      </c>
      <c r="K2473">
        <v>150</v>
      </c>
      <c r="L2473" t="s">
        <v>12</v>
      </c>
      <c r="M2473">
        <v>1</v>
      </c>
      <c r="N2473">
        <v>105431.71</v>
      </c>
      <c r="O2473">
        <v>179926.66</v>
      </c>
      <c r="P2473" t="s">
        <v>4516</v>
      </c>
      <c r="S2473" t="s">
        <v>12</v>
      </c>
      <c r="T2473">
        <v>1</v>
      </c>
      <c r="U2473">
        <v>79826.17</v>
      </c>
      <c r="V2473">
        <v>179926.66</v>
      </c>
      <c r="W2473" t="s">
        <v>4516</v>
      </c>
      <c r="Z2473" t="s">
        <v>12</v>
      </c>
      <c r="AA2473">
        <v>1</v>
      </c>
      <c r="AB2473">
        <v>39757.129999999997</v>
      </c>
      <c r="AC2473">
        <v>179926.66</v>
      </c>
      <c r="AD2473" t="s">
        <v>4516</v>
      </c>
      <c r="AE2473">
        <v>0</v>
      </c>
    </row>
    <row r="2474" spans="1:31" x14ac:dyDescent="0.25">
      <c r="A2474" t="str">
        <f>_xlfn.XLOOKUP(C2474,StoreMaster!A:A,StoreMaster!B:B,0,0)</f>
        <v>Parfois Awtad Center</v>
      </c>
      <c r="B2474" t="str">
        <f t="shared" si="38"/>
        <v>PA13WK29</v>
      </c>
      <c r="C2474" t="s">
        <v>112</v>
      </c>
      <c r="D2474" t="s">
        <v>348</v>
      </c>
      <c r="E2474" t="s">
        <v>4486</v>
      </c>
      <c r="F2474" t="str">
        <f>VLOOKUP(C2474,StoreMaster!A:I,9,0)</f>
        <v>Closed</v>
      </c>
      <c r="G2474" s="3">
        <v>1086.3</v>
      </c>
      <c r="H2474" s="3">
        <v>0</v>
      </c>
      <c r="I2474" t="s">
        <v>4517</v>
      </c>
      <c r="K2474">
        <v>79</v>
      </c>
      <c r="L2474" t="s">
        <v>12</v>
      </c>
      <c r="M2474">
        <v>1</v>
      </c>
      <c r="N2474">
        <v>105431.71</v>
      </c>
      <c r="O2474">
        <v>179926.66</v>
      </c>
      <c r="P2474" t="s">
        <v>4516</v>
      </c>
      <c r="S2474" t="s">
        <v>12</v>
      </c>
      <c r="T2474">
        <v>1</v>
      </c>
      <c r="U2474">
        <v>79826.17</v>
      </c>
      <c r="V2474">
        <v>179926.66</v>
      </c>
      <c r="W2474" t="s">
        <v>4516</v>
      </c>
      <c r="Z2474" t="s">
        <v>12</v>
      </c>
      <c r="AA2474">
        <v>1</v>
      </c>
      <c r="AB2474">
        <v>39757.129999999997</v>
      </c>
      <c r="AC2474">
        <v>179926.66</v>
      </c>
      <c r="AD2474" t="s">
        <v>4516</v>
      </c>
      <c r="AE2474">
        <v>0</v>
      </c>
    </row>
    <row r="2475" spans="1:31" x14ac:dyDescent="0.25">
      <c r="A2475" t="str">
        <f>_xlfn.XLOOKUP(C2475,StoreMaster!A:A,StoreMaster!B:B,0,0)</f>
        <v>Parfois Awtad Center</v>
      </c>
      <c r="B2475" t="str">
        <f t="shared" si="38"/>
        <v>PA13WK30</v>
      </c>
      <c r="C2475" t="s">
        <v>112</v>
      </c>
      <c r="D2475" t="s">
        <v>348</v>
      </c>
      <c r="E2475" t="s">
        <v>4487</v>
      </c>
      <c r="F2475" t="str">
        <f>VLOOKUP(C2475,StoreMaster!A:I,9,0)</f>
        <v>Closed</v>
      </c>
      <c r="G2475" s="3">
        <v>614.70000000000005</v>
      </c>
      <c r="H2475" s="3">
        <v>0</v>
      </c>
      <c r="I2475" t="s">
        <v>4517</v>
      </c>
      <c r="K2475">
        <v>180</v>
      </c>
      <c r="L2475" t="s">
        <v>12</v>
      </c>
      <c r="M2475">
        <v>1</v>
      </c>
      <c r="N2475">
        <v>105431.71</v>
      </c>
      <c r="O2475">
        <v>179926.66</v>
      </c>
      <c r="P2475" t="s">
        <v>4516</v>
      </c>
      <c r="S2475" t="s">
        <v>12</v>
      </c>
      <c r="T2475">
        <v>1</v>
      </c>
      <c r="U2475">
        <v>79826.17</v>
      </c>
      <c r="V2475">
        <v>179926.66</v>
      </c>
      <c r="W2475" t="s">
        <v>4516</v>
      </c>
      <c r="Z2475" t="s">
        <v>12</v>
      </c>
      <c r="AA2475">
        <v>1</v>
      </c>
      <c r="AB2475">
        <v>39757.129999999997</v>
      </c>
      <c r="AC2475">
        <v>179926.66</v>
      </c>
      <c r="AD2475" t="s">
        <v>4516</v>
      </c>
      <c r="AE2475">
        <v>0</v>
      </c>
    </row>
    <row r="2476" spans="1:31" x14ac:dyDescent="0.25">
      <c r="A2476" t="str">
        <f>_xlfn.XLOOKUP(C2476,StoreMaster!A:A,StoreMaster!B:B,0,0)</f>
        <v>Parfois Awtad Center</v>
      </c>
      <c r="B2476" t="str">
        <f t="shared" si="38"/>
        <v>PA13WK31</v>
      </c>
      <c r="C2476" t="s">
        <v>112</v>
      </c>
      <c r="D2476" t="s">
        <v>348</v>
      </c>
      <c r="E2476" t="s">
        <v>4488</v>
      </c>
      <c r="F2476" t="str">
        <f>VLOOKUP(C2476,StoreMaster!A:I,9,0)</f>
        <v>Closed</v>
      </c>
      <c r="G2476" s="3">
        <v>858.7</v>
      </c>
      <c r="H2476" s="3">
        <v>0</v>
      </c>
      <c r="I2476" t="s">
        <v>4517</v>
      </c>
      <c r="K2476">
        <v>127</v>
      </c>
      <c r="L2476" t="s">
        <v>12</v>
      </c>
      <c r="M2476">
        <v>1</v>
      </c>
      <c r="N2476">
        <v>105431.71</v>
      </c>
      <c r="O2476">
        <v>179926.66</v>
      </c>
      <c r="P2476" t="s">
        <v>4516</v>
      </c>
      <c r="S2476" t="s">
        <v>12</v>
      </c>
      <c r="T2476">
        <v>1</v>
      </c>
      <c r="U2476">
        <v>79826.17</v>
      </c>
      <c r="V2476">
        <v>179926.66</v>
      </c>
      <c r="W2476" t="s">
        <v>4516</v>
      </c>
      <c r="Z2476" t="s">
        <v>12</v>
      </c>
      <c r="AA2476">
        <v>1</v>
      </c>
      <c r="AB2476">
        <v>39757.129999999997</v>
      </c>
      <c r="AC2476">
        <v>179926.66</v>
      </c>
      <c r="AD2476" t="s">
        <v>4516</v>
      </c>
      <c r="AE2476">
        <v>0</v>
      </c>
    </row>
    <row r="2477" spans="1:31" x14ac:dyDescent="0.25">
      <c r="A2477" t="str">
        <f>_xlfn.XLOOKUP(C2477,StoreMaster!A:A,StoreMaster!B:B,0,0)</f>
        <v>Parfois Awtad Center</v>
      </c>
      <c r="B2477" t="str">
        <f t="shared" si="38"/>
        <v>PA13WK32</v>
      </c>
      <c r="C2477" t="s">
        <v>112</v>
      </c>
      <c r="D2477" t="s">
        <v>348</v>
      </c>
      <c r="E2477" t="s">
        <v>4489</v>
      </c>
      <c r="F2477" t="str">
        <f>VLOOKUP(C2477,StoreMaster!A:I,9,0)</f>
        <v>Closed</v>
      </c>
      <c r="G2477" s="3">
        <v>715.5</v>
      </c>
      <c r="H2477" s="3">
        <v>0</v>
      </c>
      <c r="I2477" t="s">
        <v>4517</v>
      </c>
      <c r="K2477">
        <v>72</v>
      </c>
      <c r="L2477" t="s">
        <v>12</v>
      </c>
      <c r="M2477">
        <v>1</v>
      </c>
      <c r="N2477">
        <v>105431.71</v>
      </c>
      <c r="O2477">
        <v>179926.66</v>
      </c>
      <c r="P2477" t="s">
        <v>4516</v>
      </c>
      <c r="S2477" t="s">
        <v>12</v>
      </c>
      <c r="T2477">
        <v>1</v>
      </c>
      <c r="U2477">
        <v>79826.17</v>
      </c>
      <c r="V2477">
        <v>179926.66</v>
      </c>
      <c r="W2477" t="s">
        <v>4516</v>
      </c>
      <c r="Z2477" t="s">
        <v>12</v>
      </c>
      <c r="AA2477">
        <v>1</v>
      </c>
      <c r="AB2477">
        <v>39757.129999999997</v>
      </c>
      <c r="AC2477">
        <v>179926.66</v>
      </c>
      <c r="AD2477" t="s">
        <v>4516</v>
      </c>
      <c r="AE2477">
        <v>0</v>
      </c>
    </row>
    <row r="2478" spans="1:31" x14ac:dyDescent="0.25">
      <c r="A2478" t="str">
        <f>_xlfn.XLOOKUP(C2478,StoreMaster!A:A,StoreMaster!B:B,0,0)</f>
        <v>Parfois Awtad Center</v>
      </c>
      <c r="B2478" t="str">
        <f t="shared" si="38"/>
        <v>PA13WK33</v>
      </c>
      <c r="C2478" t="s">
        <v>112</v>
      </c>
      <c r="D2478" t="s">
        <v>348</v>
      </c>
      <c r="E2478" t="s">
        <v>4490</v>
      </c>
      <c r="F2478" t="str">
        <f>VLOOKUP(C2478,StoreMaster!A:I,9,0)</f>
        <v>Closed</v>
      </c>
      <c r="G2478" s="3">
        <v>476.3</v>
      </c>
      <c r="H2478" s="3">
        <v>0</v>
      </c>
      <c r="I2478" t="s">
        <v>4517</v>
      </c>
      <c r="K2478">
        <v>11</v>
      </c>
      <c r="L2478" t="s">
        <v>12</v>
      </c>
      <c r="M2478">
        <v>1</v>
      </c>
      <c r="N2478">
        <v>105431.71</v>
      </c>
      <c r="O2478">
        <v>179926.66</v>
      </c>
      <c r="P2478" t="s">
        <v>4516</v>
      </c>
      <c r="S2478" t="s">
        <v>12</v>
      </c>
      <c r="T2478">
        <v>1</v>
      </c>
      <c r="U2478">
        <v>79826.17</v>
      </c>
      <c r="V2478">
        <v>179926.66</v>
      </c>
      <c r="W2478" t="s">
        <v>4516</v>
      </c>
      <c r="Z2478" t="s">
        <v>12</v>
      </c>
      <c r="AA2478">
        <v>1</v>
      </c>
      <c r="AB2478">
        <v>39757.129999999997</v>
      </c>
      <c r="AC2478">
        <v>179926.66</v>
      </c>
      <c r="AD2478" t="s">
        <v>4516</v>
      </c>
      <c r="AE2478">
        <v>0</v>
      </c>
    </row>
    <row r="2479" spans="1:31" x14ac:dyDescent="0.25">
      <c r="A2479" t="str">
        <f>_xlfn.XLOOKUP(C2479,StoreMaster!A:A,StoreMaster!B:B,0,0)</f>
        <v>Parfois Awtad Center</v>
      </c>
      <c r="B2479" t="str">
        <f t="shared" si="38"/>
        <v>PA13WK34</v>
      </c>
      <c r="C2479" t="s">
        <v>112</v>
      </c>
      <c r="D2479" t="s">
        <v>348</v>
      </c>
      <c r="E2479" t="s">
        <v>4491</v>
      </c>
      <c r="F2479" t="str">
        <f>VLOOKUP(C2479,StoreMaster!A:I,9,0)</f>
        <v>Closed</v>
      </c>
      <c r="G2479" s="3">
        <v>88.3</v>
      </c>
      <c r="H2479" s="3">
        <v>0</v>
      </c>
      <c r="I2479" t="s">
        <v>4517</v>
      </c>
      <c r="K2479">
        <v>0</v>
      </c>
      <c r="L2479" t="s">
        <v>12</v>
      </c>
      <c r="M2479">
        <v>1</v>
      </c>
      <c r="N2479">
        <v>105431.71</v>
      </c>
      <c r="O2479">
        <v>179926.66</v>
      </c>
      <c r="P2479" t="s">
        <v>4516</v>
      </c>
      <c r="S2479" t="s">
        <v>12</v>
      </c>
      <c r="T2479">
        <v>1</v>
      </c>
      <c r="U2479">
        <v>79826.17</v>
      </c>
      <c r="V2479">
        <v>179926.66</v>
      </c>
      <c r="W2479" t="s">
        <v>4516</v>
      </c>
      <c r="Z2479" t="s">
        <v>12</v>
      </c>
      <c r="AA2479">
        <v>1</v>
      </c>
      <c r="AB2479">
        <v>39757.129999999997</v>
      </c>
      <c r="AC2479">
        <v>179926.66</v>
      </c>
      <c r="AD2479" t="s">
        <v>4516</v>
      </c>
      <c r="AE2479">
        <v>0</v>
      </c>
    </row>
    <row r="2480" spans="1:31" x14ac:dyDescent="0.25">
      <c r="A2480" t="str">
        <f>_xlfn.XLOOKUP(C2480,StoreMaster!A:A,StoreMaster!B:B,0,0)</f>
        <v>Parfois Awtad Center</v>
      </c>
      <c r="B2480" t="str">
        <f t="shared" si="38"/>
        <v>PA13WK35</v>
      </c>
      <c r="C2480" t="s">
        <v>112</v>
      </c>
      <c r="D2480" t="s">
        <v>348</v>
      </c>
      <c r="E2480" t="s">
        <v>4492</v>
      </c>
      <c r="F2480" t="str">
        <f>VLOOKUP(C2480,StoreMaster!A:I,9,0)</f>
        <v>Closed</v>
      </c>
      <c r="G2480" s="3">
        <v>0</v>
      </c>
      <c r="H2480" s="3">
        <v>0</v>
      </c>
      <c r="I2480" t="s">
        <v>4517</v>
      </c>
      <c r="K2480">
        <v>0</v>
      </c>
      <c r="L2480" t="s">
        <v>12</v>
      </c>
      <c r="M2480">
        <v>1</v>
      </c>
      <c r="N2480">
        <v>105431.71</v>
      </c>
      <c r="O2480">
        <v>179926.66</v>
      </c>
      <c r="P2480" t="s">
        <v>4516</v>
      </c>
      <c r="S2480" t="s">
        <v>12</v>
      </c>
      <c r="T2480">
        <v>1</v>
      </c>
      <c r="U2480">
        <v>79826.17</v>
      </c>
      <c r="V2480">
        <v>179926.66</v>
      </c>
      <c r="W2480" t="s">
        <v>4516</v>
      </c>
      <c r="Z2480" t="s">
        <v>12</v>
      </c>
      <c r="AA2480">
        <v>1</v>
      </c>
      <c r="AB2480">
        <v>39757.129999999997</v>
      </c>
      <c r="AC2480">
        <v>179926.66</v>
      </c>
      <c r="AD2480" t="s">
        <v>4516</v>
      </c>
      <c r="AE2480">
        <v>0</v>
      </c>
    </row>
    <row r="2481" spans="1:31" x14ac:dyDescent="0.25">
      <c r="A2481" t="str">
        <f>_xlfn.XLOOKUP(C2481,StoreMaster!A:A,StoreMaster!B:B,0,0)</f>
        <v>Parfois Awtad Center</v>
      </c>
      <c r="B2481" t="str">
        <f t="shared" si="38"/>
        <v>PA13WK36</v>
      </c>
      <c r="C2481" t="s">
        <v>112</v>
      </c>
      <c r="D2481" t="s">
        <v>348</v>
      </c>
      <c r="E2481" t="s">
        <v>4493</v>
      </c>
      <c r="F2481" t="str">
        <f>VLOOKUP(C2481,StoreMaster!A:I,9,0)</f>
        <v>Closed</v>
      </c>
      <c r="G2481" s="3">
        <v>0</v>
      </c>
      <c r="H2481" s="3">
        <v>0</v>
      </c>
      <c r="I2481" t="s">
        <v>4517</v>
      </c>
      <c r="K2481" t="e">
        <v>#N/A</v>
      </c>
      <c r="L2481" t="s">
        <v>12</v>
      </c>
      <c r="M2481">
        <v>1</v>
      </c>
      <c r="N2481">
        <v>105431.71</v>
      </c>
      <c r="O2481">
        <v>179926.66</v>
      </c>
      <c r="P2481" t="s">
        <v>4516</v>
      </c>
      <c r="S2481" t="s">
        <v>12</v>
      </c>
      <c r="T2481">
        <v>1</v>
      </c>
      <c r="U2481">
        <v>79826.17</v>
      </c>
      <c r="V2481">
        <v>179926.66</v>
      </c>
      <c r="W2481" t="s">
        <v>4516</v>
      </c>
      <c r="Z2481" t="s">
        <v>12</v>
      </c>
      <c r="AA2481">
        <v>1</v>
      </c>
      <c r="AB2481">
        <v>39757.129999999997</v>
      </c>
      <c r="AC2481">
        <v>179926.66</v>
      </c>
      <c r="AD2481" t="s">
        <v>4516</v>
      </c>
      <c r="AE2481" t="e">
        <v>#N/A</v>
      </c>
    </row>
    <row r="2482" spans="1:31" x14ac:dyDescent="0.25">
      <c r="A2482" t="str">
        <f>_xlfn.XLOOKUP(C2482,StoreMaster!A:A,StoreMaster!B:B,0,0)</f>
        <v>Parfois Awtad Center</v>
      </c>
      <c r="B2482" t="str">
        <f t="shared" si="38"/>
        <v>PA13WK37</v>
      </c>
      <c r="C2482" t="s">
        <v>112</v>
      </c>
      <c r="D2482" t="s">
        <v>348</v>
      </c>
      <c r="E2482" t="s">
        <v>4494</v>
      </c>
      <c r="F2482" t="str">
        <f>VLOOKUP(C2482,StoreMaster!A:I,9,0)</f>
        <v>Closed</v>
      </c>
      <c r="G2482" s="3">
        <v>0</v>
      </c>
      <c r="H2482" s="3">
        <v>0</v>
      </c>
      <c r="I2482" t="s">
        <v>4517</v>
      </c>
      <c r="K2482" t="e">
        <v>#N/A</v>
      </c>
      <c r="L2482" t="s">
        <v>12</v>
      </c>
      <c r="M2482">
        <v>1</v>
      </c>
      <c r="N2482">
        <v>105431.71</v>
      </c>
      <c r="O2482">
        <v>179926.66</v>
      </c>
      <c r="P2482" t="s">
        <v>4516</v>
      </c>
      <c r="S2482" t="s">
        <v>12</v>
      </c>
      <c r="T2482">
        <v>1</v>
      </c>
      <c r="U2482">
        <v>79826.17</v>
      </c>
      <c r="V2482">
        <v>179926.66</v>
      </c>
      <c r="W2482" t="s">
        <v>4516</v>
      </c>
      <c r="Z2482" t="s">
        <v>12</v>
      </c>
      <c r="AA2482">
        <v>1</v>
      </c>
      <c r="AB2482">
        <v>39757.129999999997</v>
      </c>
      <c r="AC2482">
        <v>179926.66</v>
      </c>
      <c r="AD2482" t="s">
        <v>4516</v>
      </c>
      <c r="AE2482" t="e">
        <v>#N/A</v>
      </c>
    </row>
    <row r="2483" spans="1:31" x14ac:dyDescent="0.25">
      <c r="A2483" t="str">
        <f>_xlfn.XLOOKUP(C2483,StoreMaster!A:A,StoreMaster!B:B,0,0)</f>
        <v>Parfois Awtad Center</v>
      </c>
      <c r="B2483" t="str">
        <f t="shared" si="38"/>
        <v>PA13WK38</v>
      </c>
      <c r="C2483" t="s">
        <v>112</v>
      </c>
      <c r="D2483" t="s">
        <v>348</v>
      </c>
      <c r="E2483" t="s">
        <v>4495</v>
      </c>
      <c r="F2483" t="str">
        <f>VLOOKUP(C2483,StoreMaster!A:I,9,0)</f>
        <v>Closed</v>
      </c>
      <c r="G2483" s="3">
        <v>0</v>
      </c>
      <c r="H2483" s="3">
        <v>0</v>
      </c>
      <c r="I2483" t="s">
        <v>4517</v>
      </c>
      <c r="K2483" t="e">
        <v>#N/A</v>
      </c>
      <c r="L2483" t="s">
        <v>12</v>
      </c>
      <c r="M2483">
        <v>1</v>
      </c>
      <c r="N2483">
        <v>105431.71</v>
      </c>
      <c r="O2483">
        <v>179926.66</v>
      </c>
      <c r="P2483" t="s">
        <v>4516</v>
      </c>
      <c r="S2483" t="s">
        <v>12</v>
      </c>
      <c r="T2483">
        <v>1</v>
      </c>
      <c r="U2483">
        <v>79826.17</v>
      </c>
      <c r="V2483">
        <v>179926.66</v>
      </c>
      <c r="W2483" t="s">
        <v>4516</v>
      </c>
      <c r="Z2483" t="s">
        <v>12</v>
      </c>
      <c r="AA2483">
        <v>1</v>
      </c>
      <c r="AB2483">
        <v>39757.129999999997</v>
      </c>
      <c r="AC2483">
        <v>179926.66</v>
      </c>
      <c r="AD2483" t="s">
        <v>4516</v>
      </c>
      <c r="AE2483" t="e">
        <v>#N/A</v>
      </c>
    </row>
    <row r="2484" spans="1:31" x14ac:dyDescent="0.25">
      <c r="A2484" t="str">
        <f>_xlfn.XLOOKUP(C2484,StoreMaster!A:A,StoreMaster!B:B,0,0)</f>
        <v>Parfois Awtad Center</v>
      </c>
      <c r="B2484" t="str">
        <f t="shared" si="38"/>
        <v>PA13WK39</v>
      </c>
      <c r="C2484" t="s">
        <v>112</v>
      </c>
      <c r="D2484" t="s">
        <v>348</v>
      </c>
      <c r="E2484" t="s">
        <v>4496</v>
      </c>
      <c r="F2484" t="str">
        <f>VLOOKUP(C2484,StoreMaster!A:I,9,0)</f>
        <v>Closed</v>
      </c>
      <c r="G2484" s="3">
        <v>0</v>
      </c>
      <c r="H2484" s="3">
        <v>0</v>
      </c>
      <c r="I2484" t="s">
        <v>4517</v>
      </c>
      <c r="K2484">
        <v>0</v>
      </c>
      <c r="L2484" t="s">
        <v>12</v>
      </c>
      <c r="M2484">
        <v>1</v>
      </c>
      <c r="N2484">
        <v>105431.71</v>
      </c>
      <c r="O2484">
        <v>179926.66</v>
      </c>
      <c r="P2484" t="s">
        <v>4516</v>
      </c>
      <c r="S2484" t="s">
        <v>12</v>
      </c>
      <c r="T2484">
        <v>1</v>
      </c>
      <c r="U2484">
        <v>79826.17</v>
      </c>
      <c r="V2484">
        <v>179926.66</v>
      </c>
      <c r="W2484" t="s">
        <v>4516</v>
      </c>
      <c r="Z2484" t="s">
        <v>12</v>
      </c>
      <c r="AA2484">
        <v>1</v>
      </c>
      <c r="AB2484">
        <v>39757.129999999997</v>
      </c>
      <c r="AC2484">
        <v>179926.66</v>
      </c>
      <c r="AD2484" t="s">
        <v>4516</v>
      </c>
      <c r="AE2484">
        <v>0</v>
      </c>
    </row>
    <row r="2485" spans="1:31" x14ac:dyDescent="0.25">
      <c r="A2485" t="str">
        <f>_xlfn.XLOOKUP(C2485,StoreMaster!A:A,StoreMaster!B:B,0,0)</f>
        <v>Parfois Awtad Center</v>
      </c>
      <c r="B2485" t="str">
        <f t="shared" si="38"/>
        <v>PA13WK40</v>
      </c>
      <c r="C2485" t="s">
        <v>112</v>
      </c>
      <c r="D2485" t="s">
        <v>348</v>
      </c>
      <c r="E2485" t="s">
        <v>4497</v>
      </c>
      <c r="F2485" t="str">
        <f>VLOOKUP(C2485,StoreMaster!A:I,9,0)</f>
        <v>Closed</v>
      </c>
      <c r="G2485" s="3">
        <v>0</v>
      </c>
      <c r="H2485" s="3">
        <v>0</v>
      </c>
      <c r="I2485" t="s">
        <v>4517</v>
      </c>
      <c r="K2485">
        <v>0</v>
      </c>
      <c r="L2485" t="s">
        <v>12</v>
      </c>
      <c r="M2485">
        <v>1</v>
      </c>
      <c r="N2485">
        <v>105431.71</v>
      </c>
      <c r="O2485">
        <v>179926.66</v>
      </c>
      <c r="P2485" t="s">
        <v>4516</v>
      </c>
      <c r="S2485" t="s">
        <v>12</v>
      </c>
      <c r="T2485">
        <v>1</v>
      </c>
      <c r="U2485">
        <v>79826.17</v>
      </c>
      <c r="V2485">
        <v>179926.66</v>
      </c>
      <c r="W2485" t="s">
        <v>4516</v>
      </c>
      <c r="Z2485" t="s">
        <v>12</v>
      </c>
      <c r="AA2485">
        <v>1</v>
      </c>
      <c r="AB2485">
        <v>39757.129999999997</v>
      </c>
      <c r="AC2485">
        <v>179926.66</v>
      </c>
      <c r="AD2485" t="s">
        <v>4516</v>
      </c>
      <c r="AE2485">
        <v>0</v>
      </c>
    </row>
    <row r="2486" spans="1:31" x14ac:dyDescent="0.25">
      <c r="A2486" t="str">
        <f>_xlfn.XLOOKUP(C2486,StoreMaster!A:A,StoreMaster!B:B,0,0)</f>
        <v>Parfois Awtad Center</v>
      </c>
      <c r="B2486" t="str">
        <f t="shared" si="38"/>
        <v>PA13WK41</v>
      </c>
      <c r="C2486" t="s">
        <v>112</v>
      </c>
      <c r="D2486" t="s">
        <v>348</v>
      </c>
      <c r="E2486" t="s">
        <v>4498</v>
      </c>
      <c r="F2486" t="str">
        <f>VLOOKUP(C2486,StoreMaster!A:I,9,0)</f>
        <v>Closed</v>
      </c>
      <c r="G2486" s="3">
        <v>0</v>
      </c>
      <c r="H2486" s="3">
        <v>0</v>
      </c>
      <c r="I2486" t="s">
        <v>4517</v>
      </c>
      <c r="K2486">
        <v>0</v>
      </c>
      <c r="L2486" t="s">
        <v>12</v>
      </c>
      <c r="M2486">
        <v>1</v>
      </c>
      <c r="N2486">
        <v>105431.71</v>
      </c>
      <c r="O2486">
        <v>179926.66</v>
      </c>
      <c r="P2486" t="s">
        <v>4516</v>
      </c>
      <c r="S2486" t="s">
        <v>12</v>
      </c>
      <c r="T2486">
        <v>1</v>
      </c>
      <c r="U2486">
        <v>79826.17</v>
      </c>
      <c r="V2486">
        <v>179926.66</v>
      </c>
      <c r="W2486" t="s">
        <v>4516</v>
      </c>
      <c r="Z2486" t="s">
        <v>12</v>
      </c>
      <c r="AA2486">
        <v>1</v>
      </c>
      <c r="AB2486">
        <v>39757.129999999997</v>
      </c>
      <c r="AC2486">
        <v>179926.66</v>
      </c>
      <c r="AD2486" t="s">
        <v>4516</v>
      </c>
      <c r="AE2486">
        <v>0</v>
      </c>
    </row>
    <row r="2487" spans="1:31" x14ac:dyDescent="0.25">
      <c r="A2487" t="str">
        <f>_xlfn.XLOOKUP(C2487,StoreMaster!A:A,StoreMaster!B:B,0,0)</f>
        <v>Parfois Awtad Center</v>
      </c>
      <c r="B2487" t="str">
        <f t="shared" si="38"/>
        <v>PA13WK42</v>
      </c>
      <c r="C2487" t="s">
        <v>112</v>
      </c>
      <c r="D2487" t="s">
        <v>348</v>
      </c>
      <c r="E2487" t="s">
        <v>4499</v>
      </c>
      <c r="F2487" t="str">
        <f>VLOOKUP(C2487,StoreMaster!A:I,9,0)</f>
        <v>Closed</v>
      </c>
      <c r="G2487" s="3">
        <v>0</v>
      </c>
      <c r="H2487" s="3">
        <v>0</v>
      </c>
      <c r="I2487" t="s">
        <v>4517</v>
      </c>
      <c r="K2487">
        <v>0</v>
      </c>
      <c r="L2487" t="s">
        <v>12</v>
      </c>
      <c r="M2487">
        <v>1</v>
      </c>
      <c r="N2487">
        <v>105431.71</v>
      </c>
      <c r="O2487">
        <v>179926.66</v>
      </c>
      <c r="P2487" t="s">
        <v>4516</v>
      </c>
      <c r="S2487" t="s">
        <v>12</v>
      </c>
      <c r="T2487">
        <v>1</v>
      </c>
      <c r="U2487">
        <v>79826.17</v>
      </c>
      <c r="V2487">
        <v>179926.66</v>
      </c>
      <c r="W2487" t="s">
        <v>4516</v>
      </c>
      <c r="Z2487" t="s">
        <v>12</v>
      </c>
      <c r="AA2487">
        <v>1</v>
      </c>
      <c r="AB2487">
        <v>39757.129999999997</v>
      </c>
      <c r="AC2487">
        <v>179926.66</v>
      </c>
      <c r="AD2487" t="s">
        <v>4516</v>
      </c>
      <c r="AE2487">
        <v>0</v>
      </c>
    </row>
    <row r="2488" spans="1:31" x14ac:dyDescent="0.25">
      <c r="A2488" t="str">
        <f>_xlfn.XLOOKUP(C2488,StoreMaster!A:A,StoreMaster!B:B,0,0)</f>
        <v>Parfois Awtad Center</v>
      </c>
      <c r="B2488" t="str">
        <f t="shared" si="38"/>
        <v>PA13WK43</v>
      </c>
      <c r="C2488" t="s">
        <v>112</v>
      </c>
      <c r="D2488" t="s">
        <v>348</v>
      </c>
      <c r="E2488" t="s">
        <v>4500</v>
      </c>
      <c r="F2488" t="str">
        <f>VLOOKUP(C2488,StoreMaster!A:I,9,0)</f>
        <v>Closed</v>
      </c>
      <c r="G2488" s="3">
        <v>0</v>
      </c>
      <c r="H2488" s="3">
        <v>0</v>
      </c>
      <c r="I2488" t="s">
        <v>4517</v>
      </c>
      <c r="K2488">
        <v>0</v>
      </c>
      <c r="L2488" t="s">
        <v>12</v>
      </c>
      <c r="M2488">
        <v>1</v>
      </c>
      <c r="N2488">
        <v>105431.71</v>
      </c>
      <c r="O2488">
        <v>179926.66</v>
      </c>
      <c r="P2488" t="s">
        <v>4516</v>
      </c>
      <c r="S2488" t="s">
        <v>12</v>
      </c>
      <c r="T2488">
        <v>1</v>
      </c>
      <c r="U2488">
        <v>79826.17</v>
      </c>
      <c r="V2488">
        <v>179926.66</v>
      </c>
      <c r="W2488" t="s">
        <v>4516</v>
      </c>
      <c r="Z2488" t="s">
        <v>12</v>
      </c>
      <c r="AA2488">
        <v>1</v>
      </c>
      <c r="AB2488">
        <v>39757.129999999997</v>
      </c>
      <c r="AC2488">
        <v>179926.66</v>
      </c>
      <c r="AD2488" t="s">
        <v>4516</v>
      </c>
      <c r="AE2488">
        <v>0</v>
      </c>
    </row>
    <row r="2489" spans="1:31" x14ac:dyDescent="0.25">
      <c r="A2489" t="str">
        <f>_xlfn.XLOOKUP(C2489,StoreMaster!A:A,StoreMaster!B:B,0,0)</f>
        <v>Parfois Awtad Center</v>
      </c>
      <c r="B2489" t="str">
        <f t="shared" si="38"/>
        <v>PA13WK44</v>
      </c>
      <c r="C2489" t="s">
        <v>112</v>
      </c>
      <c r="D2489" t="s">
        <v>348</v>
      </c>
      <c r="E2489" t="s">
        <v>4501</v>
      </c>
      <c r="F2489" t="str">
        <f>VLOOKUP(C2489,StoreMaster!A:I,9,0)</f>
        <v>Closed</v>
      </c>
      <c r="G2489" s="3">
        <v>0</v>
      </c>
      <c r="H2489" s="3">
        <v>0</v>
      </c>
      <c r="I2489" t="s">
        <v>4517</v>
      </c>
      <c r="K2489">
        <v>0</v>
      </c>
      <c r="L2489" t="s">
        <v>12</v>
      </c>
      <c r="M2489">
        <v>1</v>
      </c>
      <c r="N2489">
        <v>105431.71</v>
      </c>
      <c r="O2489">
        <v>179926.66</v>
      </c>
      <c r="P2489" t="s">
        <v>4516</v>
      </c>
      <c r="S2489" t="s">
        <v>12</v>
      </c>
      <c r="T2489">
        <v>1</v>
      </c>
      <c r="U2489">
        <v>79826.17</v>
      </c>
      <c r="V2489">
        <v>179926.66</v>
      </c>
      <c r="W2489" t="s">
        <v>4516</v>
      </c>
      <c r="Z2489" t="s">
        <v>12</v>
      </c>
      <c r="AA2489">
        <v>1</v>
      </c>
      <c r="AB2489">
        <v>39757.129999999997</v>
      </c>
      <c r="AC2489">
        <v>179926.66</v>
      </c>
      <c r="AD2489" t="s">
        <v>4516</v>
      </c>
      <c r="AE2489">
        <v>0</v>
      </c>
    </row>
    <row r="2490" spans="1:31" x14ac:dyDescent="0.25">
      <c r="A2490" t="str">
        <f>_xlfn.XLOOKUP(C2490,StoreMaster!A:A,StoreMaster!B:B,0,0)</f>
        <v>Parfois Awtad Center</v>
      </c>
      <c r="B2490" t="str">
        <f t="shared" si="38"/>
        <v>PA13WK45</v>
      </c>
      <c r="C2490" t="s">
        <v>112</v>
      </c>
      <c r="D2490" t="s">
        <v>348</v>
      </c>
      <c r="E2490" t="s">
        <v>4502</v>
      </c>
      <c r="F2490" t="str">
        <f>VLOOKUP(C2490,StoreMaster!A:I,9,0)</f>
        <v>Closed</v>
      </c>
      <c r="G2490" s="3">
        <v>0</v>
      </c>
      <c r="H2490" s="3">
        <v>0</v>
      </c>
      <c r="I2490" t="s">
        <v>4517</v>
      </c>
      <c r="K2490">
        <v>0</v>
      </c>
      <c r="L2490" t="s">
        <v>12</v>
      </c>
      <c r="M2490">
        <v>1</v>
      </c>
      <c r="N2490">
        <v>105431.71</v>
      </c>
      <c r="O2490">
        <v>179926.66</v>
      </c>
      <c r="P2490" t="s">
        <v>4516</v>
      </c>
      <c r="S2490" t="s">
        <v>12</v>
      </c>
      <c r="T2490">
        <v>1</v>
      </c>
      <c r="U2490">
        <v>79826.17</v>
      </c>
      <c r="V2490">
        <v>179926.66</v>
      </c>
      <c r="W2490" t="s">
        <v>4516</v>
      </c>
      <c r="Z2490" t="s">
        <v>12</v>
      </c>
      <c r="AA2490">
        <v>1</v>
      </c>
      <c r="AB2490">
        <v>39757.129999999997</v>
      </c>
      <c r="AC2490">
        <v>179926.66</v>
      </c>
      <c r="AD2490" t="s">
        <v>4516</v>
      </c>
      <c r="AE2490">
        <v>0</v>
      </c>
    </row>
    <row r="2491" spans="1:31" x14ac:dyDescent="0.25">
      <c r="A2491" t="str">
        <f>_xlfn.XLOOKUP(C2491,StoreMaster!A:A,StoreMaster!B:B,0,0)</f>
        <v>Parfois Awtad Center</v>
      </c>
      <c r="B2491" t="str">
        <f t="shared" si="38"/>
        <v>PA13WK46</v>
      </c>
      <c r="C2491" t="s">
        <v>112</v>
      </c>
      <c r="D2491" t="s">
        <v>348</v>
      </c>
      <c r="E2491" t="s">
        <v>4503</v>
      </c>
      <c r="F2491" t="str">
        <f>VLOOKUP(C2491,StoreMaster!A:I,9,0)</f>
        <v>Closed</v>
      </c>
      <c r="G2491" s="3">
        <v>0</v>
      </c>
      <c r="H2491" s="3">
        <v>0</v>
      </c>
      <c r="I2491" t="s">
        <v>4517</v>
      </c>
      <c r="K2491">
        <v>0</v>
      </c>
      <c r="L2491" t="s">
        <v>12</v>
      </c>
      <c r="M2491">
        <v>1</v>
      </c>
      <c r="N2491">
        <v>105431.71</v>
      </c>
      <c r="O2491">
        <v>179926.66</v>
      </c>
      <c r="P2491" t="s">
        <v>4516</v>
      </c>
      <c r="S2491" t="s">
        <v>12</v>
      </c>
      <c r="T2491">
        <v>1</v>
      </c>
      <c r="U2491">
        <v>79826.17</v>
      </c>
      <c r="V2491">
        <v>179926.66</v>
      </c>
      <c r="W2491" t="s">
        <v>4516</v>
      </c>
      <c r="Z2491" t="s">
        <v>12</v>
      </c>
      <c r="AA2491">
        <v>1</v>
      </c>
      <c r="AB2491">
        <v>39757.129999999997</v>
      </c>
      <c r="AC2491">
        <v>179926.66</v>
      </c>
      <c r="AD2491" t="s">
        <v>4516</v>
      </c>
      <c r="AE2491">
        <v>0</v>
      </c>
    </row>
    <row r="2492" spans="1:31" x14ac:dyDescent="0.25">
      <c r="A2492" t="str">
        <f>_xlfn.XLOOKUP(C2492,StoreMaster!A:A,StoreMaster!B:B,0,0)</f>
        <v>Parfois Awtad Center</v>
      </c>
      <c r="B2492" t="str">
        <f t="shared" si="38"/>
        <v>PA13WK47</v>
      </c>
      <c r="C2492" t="s">
        <v>112</v>
      </c>
      <c r="D2492" t="s">
        <v>348</v>
      </c>
      <c r="E2492" t="s">
        <v>4504</v>
      </c>
      <c r="F2492" t="str">
        <f>VLOOKUP(C2492,StoreMaster!A:I,9,0)</f>
        <v>Closed</v>
      </c>
      <c r="G2492" s="3">
        <v>0</v>
      </c>
      <c r="H2492" s="3">
        <v>0</v>
      </c>
      <c r="I2492" t="s">
        <v>4517</v>
      </c>
      <c r="K2492">
        <v>0</v>
      </c>
      <c r="L2492" t="s">
        <v>12</v>
      </c>
      <c r="M2492">
        <v>1</v>
      </c>
      <c r="N2492">
        <v>105431.71</v>
      </c>
      <c r="O2492">
        <v>179926.66</v>
      </c>
      <c r="P2492" t="s">
        <v>4516</v>
      </c>
      <c r="S2492" t="s">
        <v>12</v>
      </c>
      <c r="T2492">
        <v>1</v>
      </c>
      <c r="U2492">
        <v>79826.17</v>
      </c>
      <c r="V2492">
        <v>179926.66</v>
      </c>
      <c r="W2492" t="s">
        <v>4516</v>
      </c>
      <c r="Z2492" t="s">
        <v>12</v>
      </c>
      <c r="AA2492">
        <v>1</v>
      </c>
      <c r="AB2492">
        <v>39757.129999999997</v>
      </c>
      <c r="AC2492">
        <v>179926.66</v>
      </c>
      <c r="AD2492" t="s">
        <v>4516</v>
      </c>
      <c r="AE2492">
        <v>0</v>
      </c>
    </row>
    <row r="2493" spans="1:31" x14ac:dyDescent="0.25">
      <c r="A2493" t="str">
        <f>_xlfn.XLOOKUP(C2493,StoreMaster!A:A,StoreMaster!B:B,0,0)</f>
        <v>Parfois Awtad Center</v>
      </c>
      <c r="B2493" t="str">
        <f t="shared" si="38"/>
        <v>PA13WK48</v>
      </c>
      <c r="C2493" t="s">
        <v>112</v>
      </c>
      <c r="D2493" t="s">
        <v>348</v>
      </c>
      <c r="E2493" t="s">
        <v>4505</v>
      </c>
      <c r="F2493" t="str">
        <f>VLOOKUP(C2493,StoreMaster!A:I,9,0)</f>
        <v>Closed</v>
      </c>
      <c r="G2493" s="3">
        <v>0</v>
      </c>
      <c r="H2493" s="3">
        <v>0</v>
      </c>
      <c r="I2493" t="s">
        <v>4517</v>
      </c>
      <c r="K2493">
        <v>0</v>
      </c>
      <c r="L2493" t="s">
        <v>12</v>
      </c>
      <c r="M2493">
        <v>1</v>
      </c>
      <c r="N2493">
        <v>105431.71</v>
      </c>
      <c r="O2493">
        <v>179926.66</v>
      </c>
      <c r="P2493" t="s">
        <v>4516</v>
      </c>
      <c r="S2493" t="s">
        <v>12</v>
      </c>
      <c r="T2493">
        <v>1</v>
      </c>
      <c r="U2493">
        <v>79826.17</v>
      </c>
      <c r="V2493">
        <v>179926.66</v>
      </c>
      <c r="W2493" t="s">
        <v>4516</v>
      </c>
      <c r="Z2493" t="s">
        <v>12</v>
      </c>
      <c r="AA2493">
        <v>1</v>
      </c>
      <c r="AB2493">
        <v>39757.129999999997</v>
      </c>
      <c r="AC2493">
        <v>179926.66</v>
      </c>
      <c r="AD2493" t="s">
        <v>4516</v>
      </c>
      <c r="AE2493">
        <v>0</v>
      </c>
    </row>
    <row r="2494" spans="1:31" x14ac:dyDescent="0.25">
      <c r="A2494" t="str">
        <f>_xlfn.XLOOKUP(C2494,StoreMaster!A:A,StoreMaster!B:B,0,0)</f>
        <v>Parfois Awtad Center</v>
      </c>
      <c r="B2494" t="str">
        <f t="shared" si="38"/>
        <v>PA13WK49</v>
      </c>
      <c r="C2494" t="s">
        <v>112</v>
      </c>
      <c r="D2494" t="s">
        <v>348</v>
      </c>
      <c r="E2494" t="s">
        <v>4506</v>
      </c>
      <c r="F2494" t="str">
        <f>VLOOKUP(C2494,StoreMaster!A:I,9,0)</f>
        <v>Closed</v>
      </c>
      <c r="G2494" s="3">
        <v>0</v>
      </c>
      <c r="H2494" s="3">
        <v>0</v>
      </c>
      <c r="I2494" t="s">
        <v>4517</v>
      </c>
      <c r="K2494" t="e">
        <v>#N/A</v>
      </c>
      <c r="L2494" t="s">
        <v>12</v>
      </c>
      <c r="M2494">
        <v>1</v>
      </c>
      <c r="N2494">
        <v>105431.71</v>
      </c>
      <c r="O2494">
        <v>179926.66</v>
      </c>
      <c r="P2494" t="s">
        <v>4516</v>
      </c>
      <c r="S2494" t="s">
        <v>12</v>
      </c>
      <c r="T2494">
        <v>1</v>
      </c>
      <c r="U2494">
        <v>79826.17</v>
      </c>
      <c r="V2494">
        <v>179926.66</v>
      </c>
      <c r="W2494" t="s">
        <v>4516</v>
      </c>
      <c r="Z2494" t="s">
        <v>12</v>
      </c>
      <c r="AA2494">
        <v>1</v>
      </c>
      <c r="AB2494">
        <v>39757.129999999997</v>
      </c>
      <c r="AC2494">
        <v>179926.66</v>
      </c>
      <c r="AD2494" t="s">
        <v>4516</v>
      </c>
      <c r="AE2494" t="e">
        <v>#N/A</v>
      </c>
    </row>
    <row r="2495" spans="1:31" x14ac:dyDescent="0.25">
      <c r="A2495" t="str">
        <f>_xlfn.XLOOKUP(C2495,StoreMaster!A:A,StoreMaster!B:B,0,0)</f>
        <v>Parfois Awtad Center</v>
      </c>
      <c r="B2495" t="str">
        <f t="shared" si="38"/>
        <v>PA13WK50</v>
      </c>
      <c r="C2495" t="s">
        <v>112</v>
      </c>
      <c r="D2495" t="s">
        <v>348</v>
      </c>
      <c r="E2495" t="s">
        <v>4507</v>
      </c>
      <c r="F2495" t="str">
        <f>VLOOKUP(C2495,StoreMaster!A:I,9,0)</f>
        <v>Closed</v>
      </c>
      <c r="G2495" s="3">
        <v>0</v>
      </c>
      <c r="H2495" s="3">
        <v>0</v>
      </c>
      <c r="I2495" t="s">
        <v>4517</v>
      </c>
      <c r="K2495" t="e">
        <v>#N/A</v>
      </c>
      <c r="L2495" t="s">
        <v>12</v>
      </c>
      <c r="M2495">
        <v>1</v>
      </c>
      <c r="N2495">
        <v>105431.71</v>
      </c>
      <c r="O2495">
        <v>179926.66</v>
      </c>
      <c r="P2495" t="s">
        <v>4516</v>
      </c>
      <c r="S2495" t="s">
        <v>12</v>
      </c>
      <c r="T2495">
        <v>1</v>
      </c>
      <c r="U2495">
        <v>79826.17</v>
      </c>
      <c r="V2495">
        <v>179926.66</v>
      </c>
      <c r="W2495" t="s">
        <v>4516</v>
      </c>
      <c r="Z2495" t="s">
        <v>12</v>
      </c>
      <c r="AA2495">
        <v>1</v>
      </c>
      <c r="AB2495">
        <v>39757.129999999997</v>
      </c>
      <c r="AC2495">
        <v>179926.66</v>
      </c>
      <c r="AD2495" t="s">
        <v>4516</v>
      </c>
      <c r="AE2495" t="e">
        <v>#N/A</v>
      </c>
    </row>
    <row r="2496" spans="1:31" x14ac:dyDescent="0.25">
      <c r="A2496" t="str">
        <f>_xlfn.XLOOKUP(C2496,StoreMaster!A:A,StoreMaster!B:B,0,0)</f>
        <v>Parfois Awtad Center</v>
      </c>
      <c r="B2496" t="str">
        <f t="shared" si="38"/>
        <v>PA13WK51</v>
      </c>
      <c r="C2496" t="s">
        <v>112</v>
      </c>
      <c r="D2496" t="s">
        <v>348</v>
      </c>
      <c r="E2496" t="s">
        <v>4508</v>
      </c>
      <c r="F2496" t="str">
        <f>VLOOKUP(C2496,StoreMaster!A:I,9,0)</f>
        <v>Closed</v>
      </c>
      <c r="G2496" s="3">
        <v>0</v>
      </c>
      <c r="H2496" s="3">
        <v>0</v>
      </c>
      <c r="I2496" t="s">
        <v>4517</v>
      </c>
      <c r="K2496" t="e">
        <v>#N/A</v>
      </c>
      <c r="L2496" t="s">
        <v>12</v>
      </c>
      <c r="M2496">
        <v>1</v>
      </c>
      <c r="N2496">
        <v>105431.71</v>
      </c>
      <c r="O2496">
        <v>179926.66</v>
      </c>
      <c r="P2496" t="s">
        <v>4516</v>
      </c>
      <c r="S2496" t="s">
        <v>12</v>
      </c>
      <c r="T2496">
        <v>1</v>
      </c>
      <c r="U2496">
        <v>79826.17</v>
      </c>
      <c r="V2496">
        <v>179926.66</v>
      </c>
      <c r="W2496" t="s">
        <v>4516</v>
      </c>
      <c r="Z2496" t="s">
        <v>12</v>
      </c>
      <c r="AA2496">
        <v>1</v>
      </c>
      <c r="AB2496">
        <v>39757.129999999997</v>
      </c>
      <c r="AC2496">
        <v>179926.66</v>
      </c>
      <c r="AD2496" t="s">
        <v>4516</v>
      </c>
      <c r="AE2496" t="e">
        <v>#N/A</v>
      </c>
    </row>
    <row r="2497" spans="1:31" x14ac:dyDescent="0.25">
      <c r="A2497" t="str">
        <f>_xlfn.XLOOKUP(C2497,StoreMaster!A:A,StoreMaster!B:B,0,0)</f>
        <v>Parfois Awtad Center</v>
      </c>
      <c r="B2497" t="str">
        <f t="shared" si="38"/>
        <v>PA13WK52</v>
      </c>
      <c r="C2497" t="s">
        <v>112</v>
      </c>
      <c r="D2497" t="s">
        <v>348</v>
      </c>
      <c r="E2497" t="s">
        <v>4509</v>
      </c>
      <c r="F2497" t="str">
        <f>VLOOKUP(C2497,StoreMaster!A:I,9,0)</f>
        <v>Closed</v>
      </c>
      <c r="G2497" s="3">
        <v>0</v>
      </c>
      <c r="H2497" s="3">
        <v>0</v>
      </c>
      <c r="I2497" t="s">
        <v>4517</v>
      </c>
      <c r="K2497" t="e">
        <v>#N/A</v>
      </c>
      <c r="L2497" t="s">
        <v>12</v>
      </c>
      <c r="M2497">
        <v>1</v>
      </c>
      <c r="N2497">
        <v>105431.71</v>
      </c>
      <c r="O2497">
        <v>179926.66</v>
      </c>
      <c r="P2497" t="s">
        <v>4516</v>
      </c>
      <c r="S2497" t="s">
        <v>12</v>
      </c>
      <c r="T2497">
        <v>1</v>
      </c>
      <c r="U2497">
        <v>79826.17</v>
      </c>
      <c r="V2497">
        <v>179926.66</v>
      </c>
      <c r="W2497" t="s">
        <v>4516</v>
      </c>
      <c r="Z2497" t="s">
        <v>12</v>
      </c>
      <c r="AA2497">
        <v>1</v>
      </c>
      <c r="AB2497">
        <v>39757.129999999997</v>
      </c>
      <c r="AC2497">
        <v>179926.66</v>
      </c>
      <c r="AD2497" t="s">
        <v>4516</v>
      </c>
      <c r="AE2497" t="e">
        <v>#N/A</v>
      </c>
    </row>
    <row r="2498" spans="1:31" x14ac:dyDescent="0.25">
      <c r="A2498" t="str">
        <f>_xlfn.XLOOKUP(C2498,StoreMaster!A:A,StoreMaster!B:B,0,0)</f>
        <v>Parfois Abu Dhabi Mall</v>
      </c>
      <c r="B2498" t="str">
        <f t="shared" si="38"/>
        <v>PA15WK01</v>
      </c>
      <c r="C2498" t="s">
        <v>114</v>
      </c>
      <c r="D2498" t="s">
        <v>348</v>
      </c>
      <c r="E2498" t="s">
        <v>4458</v>
      </c>
      <c r="F2498" t="str">
        <f>VLOOKUP(C2498,StoreMaster!A:I,9,0)</f>
        <v>Active</v>
      </c>
      <c r="G2498" s="3">
        <v>5468.7</v>
      </c>
      <c r="H2498" s="3">
        <v>39608.31</v>
      </c>
      <c r="I2498" t="s">
        <v>4516</v>
      </c>
      <c r="K2498">
        <v>492</v>
      </c>
      <c r="L2498" t="s">
        <v>12</v>
      </c>
      <c r="M2498">
        <v>1</v>
      </c>
      <c r="N2498">
        <v>105431.71</v>
      </c>
      <c r="O2498">
        <v>179926.66</v>
      </c>
      <c r="P2498" t="s">
        <v>4516</v>
      </c>
      <c r="S2498" t="s">
        <v>12</v>
      </c>
      <c r="T2498">
        <v>1</v>
      </c>
      <c r="U2498">
        <v>79826.17</v>
      </c>
      <c r="V2498">
        <v>179926.66</v>
      </c>
      <c r="W2498" t="s">
        <v>4516</v>
      </c>
      <c r="Z2498" t="s">
        <v>12</v>
      </c>
      <c r="AA2498">
        <v>1</v>
      </c>
      <c r="AB2498">
        <v>39757.129999999997</v>
      </c>
      <c r="AC2498">
        <v>179926.66</v>
      </c>
      <c r="AD2498" t="s">
        <v>4516</v>
      </c>
      <c r="AE2498">
        <v>438</v>
      </c>
    </row>
    <row r="2499" spans="1:31" x14ac:dyDescent="0.25">
      <c r="A2499" t="str">
        <f>_xlfn.XLOOKUP(C2499,StoreMaster!A:A,StoreMaster!B:B,0,0)</f>
        <v>Parfois Abu Dhabi Mall</v>
      </c>
      <c r="B2499" t="str">
        <f t="shared" ref="B2499:B2562" si="39">C2499&amp;E2499</f>
        <v>PA15WK02</v>
      </c>
      <c r="C2499" t="s">
        <v>114</v>
      </c>
      <c r="D2499" t="s">
        <v>348</v>
      </c>
      <c r="E2499" t="s">
        <v>4459</v>
      </c>
      <c r="F2499" t="str">
        <f>VLOOKUP(C2499,StoreMaster!A:I,9,0)</f>
        <v>Active</v>
      </c>
      <c r="G2499" s="3">
        <v>35580.43</v>
      </c>
      <c r="H2499" s="3">
        <v>27757.56</v>
      </c>
      <c r="I2499" t="s">
        <v>4516</v>
      </c>
      <c r="K2499">
        <v>496</v>
      </c>
      <c r="L2499" t="s">
        <v>12</v>
      </c>
      <c r="M2499">
        <v>1</v>
      </c>
      <c r="N2499">
        <v>105431.71</v>
      </c>
      <c r="O2499">
        <v>179926.66</v>
      </c>
      <c r="P2499" t="s">
        <v>4516</v>
      </c>
      <c r="S2499" t="s">
        <v>12</v>
      </c>
      <c r="T2499">
        <v>1</v>
      </c>
      <c r="U2499">
        <v>79826.17</v>
      </c>
      <c r="V2499">
        <v>179926.66</v>
      </c>
      <c r="W2499" t="s">
        <v>4516</v>
      </c>
      <c r="Z2499" t="s">
        <v>12</v>
      </c>
      <c r="AA2499">
        <v>1</v>
      </c>
      <c r="AB2499">
        <v>39757.129999999997</v>
      </c>
      <c r="AC2499">
        <v>179926.66</v>
      </c>
      <c r="AD2499" t="s">
        <v>4516</v>
      </c>
      <c r="AE2499">
        <v>330</v>
      </c>
    </row>
    <row r="2500" spans="1:31" x14ac:dyDescent="0.25">
      <c r="A2500" t="str">
        <f>_xlfn.XLOOKUP(C2500,StoreMaster!A:A,StoreMaster!B:B,0,0)</f>
        <v>Parfois Abu Dhabi Mall</v>
      </c>
      <c r="B2500" t="str">
        <f t="shared" si="39"/>
        <v>PA15WK03</v>
      </c>
      <c r="C2500" t="s">
        <v>114</v>
      </c>
      <c r="D2500" t="s">
        <v>348</v>
      </c>
      <c r="E2500" t="s">
        <v>4460</v>
      </c>
      <c r="F2500" t="str">
        <f>VLOOKUP(C2500,StoreMaster!A:I,9,0)</f>
        <v>Active</v>
      </c>
      <c r="G2500" s="3">
        <v>34426.43</v>
      </c>
      <c r="H2500" s="3">
        <v>26434.04</v>
      </c>
      <c r="I2500" t="s">
        <v>4516</v>
      </c>
      <c r="K2500">
        <v>369</v>
      </c>
      <c r="L2500" t="s">
        <v>12</v>
      </c>
      <c r="M2500">
        <v>1</v>
      </c>
      <c r="N2500">
        <v>105431.71</v>
      </c>
      <c r="O2500">
        <v>179926.66</v>
      </c>
      <c r="P2500" t="s">
        <v>4516</v>
      </c>
      <c r="S2500" t="s">
        <v>12</v>
      </c>
      <c r="T2500">
        <v>1</v>
      </c>
      <c r="U2500">
        <v>79826.17</v>
      </c>
      <c r="V2500">
        <v>179926.66</v>
      </c>
      <c r="W2500" t="s">
        <v>4516</v>
      </c>
      <c r="Z2500" t="s">
        <v>12</v>
      </c>
      <c r="AA2500">
        <v>1</v>
      </c>
      <c r="AB2500">
        <v>39757.129999999997</v>
      </c>
      <c r="AC2500">
        <v>179926.66</v>
      </c>
      <c r="AD2500" t="s">
        <v>4516</v>
      </c>
      <c r="AE2500">
        <v>359</v>
      </c>
    </row>
    <row r="2501" spans="1:31" x14ac:dyDescent="0.25">
      <c r="A2501" t="str">
        <f>_xlfn.XLOOKUP(C2501,StoreMaster!A:A,StoreMaster!B:B,0,0)</f>
        <v>Parfois Abu Dhabi Mall</v>
      </c>
      <c r="B2501" t="str">
        <f t="shared" si="39"/>
        <v>PA15WK04</v>
      </c>
      <c r="C2501" t="s">
        <v>114</v>
      </c>
      <c r="D2501" t="s">
        <v>348</v>
      </c>
      <c r="E2501" t="s">
        <v>4461</v>
      </c>
      <c r="F2501" t="str">
        <f>VLOOKUP(C2501,StoreMaster!A:I,9,0)</f>
        <v>Active</v>
      </c>
      <c r="G2501" s="3">
        <v>24812.81</v>
      </c>
      <c r="H2501" s="3">
        <v>42173.52</v>
      </c>
      <c r="I2501" t="s">
        <v>4516</v>
      </c>
      <c r="K2501">
        <v>505</v>
      </c>
      <c r="L2501" t="s">
        <v>12</v>
      </c>
      <c r="M2501">
        <v>1</v>
      </c>
      <c r="N2501">
        <v>105431.71</v>
      </c>
      <c r="O2501">
        <v>179926.66</v>
      </c>
      <c r="P2501" t="s">
        <v>4516</v>
      </c>
      <c r="S2501" t="s">
        <v>12</v>
      </c>
      <c r="T2501">
        <v>1</v>
      </c>
      <c r="U2501">
        <v>79826.17</v>
      </c>
      <c r="V2501">
        <v>179926.66</v>
      </c>
      <c r="W2501" t="s">
        <v>4516</v>
      </c>
      <c r="Z2501" t="s">
        <v>12</v>
      </c>
      <c r="AA2501">
        <v>1</v>
      </c>
      <c r="AB2501">
        <v>39757.129999999997</v>
      </c>
      <c r="AC2501">
        <v>179926.66</v>
      </c>
      <c r="AD2501" t="s">
        <v>4516</v>
      </c>
      <c r="AE2501">
        <v>506</v>
      </c>
    </row>
    <row r="2502" spans="1:31" x14ac:dyDescent="0.25">
      <c r="A2502" t="str">
        <f>_xlfn.XLOOKUP(C2502,StoreMaster!A:A,StoreMaster!B:B,0,0)</f>
        <v>Parfois Abu Dhabi Mall</v>
      </c>
      <c r="B2502" t="str">
        <f t="shared" si="39"/>
        <v>PA15WK05</v>
      </c>
      <c r="C2502" t="s">
        <v>114</v>
      </c>
      <c r="D2502" t="s">
        <v>348</v>
      </c>
      <c r="E2502" t="s">
        <v>4462</v>
      </c>
      <c r="F2502" t="str">
        <f>VLOOKUP(C2502,StoreMaster!A:I,9,0)</f>
        <v>Active</v>
      </c>
      <c r="G2502" s="3">
        <v>26929.68</v>
      </c>
      <c r="H2502" s="3">
        <v>39627.82</v>
      </c>
      <c r="I2502" t="s">
        <v>4516</v>
      </c>
      <c r="K2502">
        <v>391</v>
      </c>
      <c r="L2502" t="s">
        <v>12</v>
      </c>
      <c r="M2502">
        <v>1</v>
      </c>
      <c r="N2502">
        <v>105431.71</v>
      </c>
      <c r="O2502">
        <v>179926.66</v>
      </c>
      <c r="P2502" t="s">
        <v>4516</v>
      </c>
      <c r="S2502" t="s">
        <v>12</v>
      </c>
      <c r="T2502">
        <v>1</v>
      </c>
      <c r="U2502">
        <v>79826.17</v>
      </c>
      <c r="V2502">
        <v>179926.66</v>
      </c>
      <c r="W2502" t="s">
        <v>4516</v>
      </c>
      <c r="Z2502" t="s">
        <v>12</v>
      </c>
      <c r="AA2502">
        <v>1</v>
      </c>
      <c r="AB2502">
        <v>39757.129999999997</v>
      </c>
      <c r="AC2502">
        <v>179926.66</v>
      </c>
      <c r="AD2502" t="s">
        <v>4516</v>
      </c>
      <c r="AE2502">
        <v>395</v>
      </c>
    </row>
    <row r="2503" spans="1:31" x14ac:dyDescent="0.25">
      <c r="A2503" t="str">
        <f>_xlfn.XLOOKUP(C2503,StoreMaster!A:A,StoreMaster!B:B,0,0)</f>
        <v>Parfois Abu Dhabi Mall</v>
      </c>
      <c r="B2503" t="str">
        <f t="shared" si="39"/>
        <v>PA15WK06</v>
      </c>
      <c r="C2503" t="s">
        <v>114</v>
      </c>
      <c r="D2503" t="s">
        <v>348</v>
      </c>
      <c r="E2503" t="s">
        <v>4463</v>
      </c>
      <c r="F2503" t="str">
        <f>VLOOKUP(C2503,StoreMaster!A:I,9,0)</f>
        <v>Active</v>
      </c>
      <c r="G2503" s="3">
        <v>27388.29</v>
      </c>
      <c r="H2503" s="3">
        <v>34281.71</v>
      </c>
      <c r="I2503" t="s">
        <v>4516</v>
      </c>
      <c r="K2503">
        <v>523</v>
      </c>
      <c r="L2503" t="s">
        <v>12</v>
      </c>
      <c r="M2503">
        <v>1</v>
      </c>
      <c r="N2503">
        <v>105431.71</v>
      </c>
      <c r="O2503">
        <v>179926.66</v>
      </c>
      <c r="P2503" t="s">
        <v>4516</v>
      </c>
      <c r="S2503" t="s">
        <v>12</v>
      </c>
      <c r="T2503">
        <v>1</v>
      </c>
      <c r="U2503">
        <v>79826.17</v>
      </c>
      <c r="V2503">
        <v>179926.66</v>
      </c>
      <c r="W2503" t="s">
        <v>4516</v>
      </c>
      <c r="Z2503" t="s">
        <v>12</v>
      </c>
      <c r="AA2503">
        <v>1</v>
      </c>
      <c r="AB2503">
        <v>39757.129999999997</v>
      </c>
      <c r="AC2503">
        <v>179926.66</v>
      </c>
      <c r="AD2503" t="s">
        <v>4516</v>
      </c>
      <c r="AE2503">
        <v>460</v>
      </c>
    </row>
    <row r="2504" spans="1:31" x14ac:dyDescent="0.25">
      <c r="A2504" t="str">
        <f>_xlfn.XLOOKUP(C2504,StoreMaster!A:A,StoreMaster!B:B,0,0)</f>
        <v>Parfois Abu Dhabi Mall</v>
      </c>
      <c r="B2504" t="str">
        <f t="shared" si="39"/>
        <v>PA15WK07</v>
      </c>
      <c r="C2504" t="s">
        <v>114</v>
      </c>
      <c r="D2504" t="s">
        <v>348</v>
      </c>
      <c r="E2504" t="s">
        <v>4464</v>
      </c>
      <c r="F2504" t="str">
        <f>VLOOKUP(C2504,StoreMaster!A:I,9,0)</f>
        <v>Active</v>
      </c>
      <c r="G2504" s="3">
        <v>32992.559999999998</v>
      </c>
      <c r="H2504" s="3">
        <v>32703.52</v>
      </c>
      <c r="I2504" t="s">
        <v>4516</v>
      </c>
      <c r="K2504">
        <v>505</v>
      </c>
      <c r="L2504" t="s">
        <v>12</v>
      </c>
      <c r="M2504">
        <v>1</v>
      </c>
      <c r="N2504">
        <v>105431.71</v>
      </c>
      <c r="O2504">
        <v>179926.66</v>
      </c>
      <c r="P2504" t="s">
        <v>4516</v>
      </c>
      <c r="S2504" t="s">
        <v>12</v>
      </c>
      <c r="T2504">
        <v>1</v>
      </c>
      <c r="U2504">
        <v>79826.17</v>
      </c>
      <c r="V2504">
        <v>179926.66</v>
      </c>
      <c r="W2504" t="s">
        <v>4516</v>
      </c>
      <c r="Z2504" t="s">
        <v>12</v>
      </c>
      <c r="AA2504">
        <v>1</v>
      </c>
      <c r="AB2504">
        <v>39757.129999999997</v>
      </c>
      <c r="AC2504">
        <v>179926.66</v>
      </c>
      <c r="AD2504" t="s">
        <v>4516</v>
      </c>
      <c r="AE2504">
        <v>301</v>
      </c>
    </row>
    <row r="2505" spans="1:31" x14ac:dyDescent="0.25">
      <c r="A2505" t="str">
        <f>_xlfn.XLOOKUP(C2505,StoreMaster!A:A,StoreMaster!B:B,0,0)</f>
        <v>Parfois Abu Dhabi Mall</v>
      </c>
      <c r="B2505" t="str">
        <f t="shared" si="39"/>
        <v>PA15WK08</v>
      </c>
      <c r="C2505" t="s">
        <v>114</v>
      </c>
      <c r="D2505" t="s">
        <v>348</v>
      </c>
      <c r="E2505" t="s">
        <v>4465</v>
      </c>
      <c r="F2505" t="str">
        <f>VLOOKUP(C2505,StoreMaster!A:I,9,0)</f>
        <v>Active</v>
      </c>
      <c r="G2505" s="3">
        <v>37788.29</v>
      </c>
      <c r="H2505" s="3">
        <v>27485.53</v>
      </c>
      <c r="I2505" t="s">
        <v>4516</v>
      </c>
      <c r="K2505">
        <v>346</v>
      </c>
      <c r="L2505" t="s">
        <v>12</v>
      </c>
      <c r="M2505">
        <v>1</v>
      </c>
      <c r="N2505">
        <v>105431.71</v>
      </c>
      <c r="O2505">
        <v>179926.66</v>
      </c>
      <c r="P2505" t="s">
        <v>4516</v>
      </c>
      <c r="S2505" t="s">
        <v>12</v>
      </c>
      <c r="T2505">
        <v>1</v>
      </c>
      <c r="U2505">
        <v>79826.17</v>
      </c>
      <c r="V2505">
        <v>179926.66</v>
      </c>
      <c r="W2505" t="s">
        <v>4516</v>
      </c>
      <c r="Z2505" t="s">
        <v>12</v>
      </c>
      <c r="AA2505">
        <v>1</v>
      </c>
      <c r="AB2505">
        <v>39757.129999999997</v>
      </c>
      <c r="AC2505">
        <v>179926.66</v>
      </c>
      <c r="AD2505" t="s">
        <v>4516</v>
      </c>
      <c r="AE2505">
        <v>280</v>
      </c>
    </row>
    <row r="2506" spans="1:31" x14ac:dyDescent="0.25">
      <c r="A2506" t="str">
        <f>_xlfn.XLOOKUP(C2506,StoreMaster!A:A,StoreMaster!B:B,0,0)</f>
        <v>Parfois Abu Dhabi Mall</v>
      </c>
      <c r="B2506" t="str">
        <f t="shared" si="39"/>
        <v>PA15WK09</v>
      </c>
      <c r="C2506" t="s">
        <v>114</v>
      </c>
      <c r="D2506" t="s">
        <v>348</v>
      </c>
      <c r="E2506" t="s">
        <v>4466</v>
      </c>
      <c r="F2506" t="str">
        <f>VLOOKUP(C2506,StoreMaster!A:I,9,0)</f>
        <v>Active</v>
      </c>
      <c r="G2506" s="3">
        <v>27611.21</v>
      </c>
      <c r="H2506" s="3">
        <v>39759.22</v>
      </c>
      <c r="I2506" t="s">
        <v>4516</v>
      </c>
      <c r="K2506">
        <v>362</v>
      </c>
      <c r="L2506" t="s">
        <v>12</v>
      </c>
      <c r="M2506">
        <v>1</v>
      </c>
      <c r="N2506">
        <v>105431.71</v>
      </c>
      <c r="O2506">
        <v>179926.66</v>
      </c>
      <c r="P2506" t="s">
        <v>4516</v>
      </c>
      <c r="S2506" t="s">
        <v>12</v>
      </c>
      <c r="T2506">
        <v>1</v>
      </c>
      <c r="U2506">
        <v>79826.17</v>
      </c>
      <c r="V2506">
        <v>179926.66</v>
      </c>
      <c r="W2506" t="s">
        <v>4516</v>
      </c>
      <c r="Z2506" t="s">
        <v>12</v>
      </c>
      <c r="AA2506">
        <v>1</v>
      </c>
      <c r="AB2506">
        <v>39757.129999999997</v>
      </c>
      <c r="AC2506">
        <v>179926.66</v>
      </c>
      <c r="AD2506" t="s">
        <v>4516</v>
      </c>
      <c r="AE2506">
        <v>376</v>
      </c>
    </row>
    <row r="2507" spans="1:31" x14ac:dyDescent="0.25">
      <c r="A2507" t="str">
        <f>_xlfn.XLOOKUP(C2507,StoreMaster!A:A,StoreMaster!B:B,0,0)</f>
        <v>Parfois Abu Dhabi Mall</v>
      </c>
      <c r="B2507" t="str">
        <f t="shared" si="39"/>
        <v>PA15WK10</v>
      </c>
      <c r="C2507" t="s">
        <v>114</v>
      </c>
      <c r="D2507" t="s">
        <v>348</v>
      </c>
      <c r="E2507" t="s">
        <v>4467</v>
      </c>
      <c r="F2507" t="str">
        <f>VLOOKUP(C2507,StoreMaster!A:I,9,0)</f>
        <v>Active</v>
      </c>
      <c r="G2507" s="3">
        <v>30373.040000000001</v>
      </c>
      <c r="H2507" s="3">
        <v>35836.26</v>
      </c>
      <c r="I2507" t="s">
        <v>4516</v>
      </c>
      <c r="K2507">
        <v>398</v>
      </c>
      <c r="L2507" t="s">
        <v>12</v>
      </c>
      <c r="M2507">
        <v>1</v>
      </c>
      <c r="N2507">
        <v>105431.71</v>
      </c>
      <c r="O2507">
        <v>179926.66</v>
      </c>
      <c r="P2507" t="s">
        <v>4516</v>
      </c>
      <c r="S2507" t="s">
        <v>12</v>
      </c>
      <c r="T2507">
        <v>1</v>
      </c>
      <c r="U2507">
        <v>79826.17</v>
      </c>
      <c r="V2507">
        <v>179926.66</v>
      </c>
      <c r="W2507" t="s">
        <v>4516</v>
      </c>
      <c r="Z2507" t="s">
        <v>12</v>
      </c>
      <c r="AA2507">
        <v>1</v>
      </c>
      <c r="AB2507">
        <v>39757.129999999997</v>
      </c>
      <c r="AC2507">
        <v>179926.66</v>
      </c>
      <c r="AD2507" t="s">
        <v>4516</v>
      </c>
      <c r="AE2507">
        <v>359</v>
      </c>
    </row>
    <row r="2508" spans="1:31" x14ac:dyDescent="0.25">
      <c r="A2508" t="str">
        <f>_xlfn.XLOOKUP(C2508,StoreMaster!A:A,StoreMaster!B:B,0,0)</f>
        <v>Parfois Abu Dhabi Mall</v>
      </c>
      <c r="B2508" t="str">
        <f t="shared" si="39"/>
        <v>PA15WK11</v>
      </c>
      <c r="C2508" t="s">
        <v>114</v>
      </c>
      <c r="D2508" t="s">
        <v>348</v>
      </c>
      <c r="E2508" t="s">
        <v>4468</v>
      </c>
      <c r="F2508" t="str">
        <f>VLOOKUP(C2508,StoreMaster!A:I,9,0)</f>
        <v>Active</v>
      </c>
      <c r="G2508" s="3">
        <v>34788.120000000003</v>
      </c>
      <c r="H2508" s="3">
        <v>38164.94</v>
      </c>
      <c r="I2508" t="s">
        <v>4516</v>
      </c>
      <c r="K2508">
        <v>366</v>
      </c>
      <c r="L2508" t="s">
        <v>12</v>
      </c>
      <c r="M2508">
        <v>1</v>
      </c>
      <c r="N2508">
        <v>105431.71</v>
      </c>
      <c r="O2508">
        <v>179926.66</v>
      </c>
      <c r="P2508" t="s">
        <v>4516</v>
      </c>
      <c r="S2508" t="s">
        <v>12</v>
      </c>
      <c r="T2508">
        <v>1</v>
      </c>
      <c r="U2508">
        <v>79826.17</v>
      </c>
      <c r="V2508">
        <v>179926.66</v>
      </c>
      <c r="W2508" t="s">
        <v>4516</v>
      </c>
      <c r="Z2508" t="s">
        <v>12</v>
      </c>
      <c r="AA2508">
        <v>1</v>
      </c>
      <c r="AB2508">
        <v>39757.129999999997</v>
      </c>
      <c r="AC2508">
        <v>179926.66</v>
      </c>
      <c r="AD2508" t="s">
        <v>4516</v>
      </c>
      <c r="AE2508">
        <v>388</v>
      </c>
    </row>
    <row r="2509" spans="1:31" x14ac:dyDescent="0.25">
      <c r="A2509" t="str">
        <f>_xlfn.XLOOKUP(C2509,StoreMaster!A:A,StoreMaster!B:B,0,0)</f>
        <v>Parfois Abu Dhabi Mall</v>
      </c>
      <c r="B2509" t="str">
        <f t="shared" si="39"/>
        <v>PA15WK12</v>
      </c>
      <c r="C2509" t="s">
        <v>114</v>
      </c>
      <c r="D2509" t="s">
        <v>348</v>
      </c>
      <c r="E2509" t="s">
        <v>4469</v>
      </c>
      <c r="F2509" t="str">
        <f>VLOOKUP(C2509,StoreMaster!A:I,9,0)</f>
        <v>Active</v>
      </c>
      <c r="G2509" s="3">
        <v>36326.53</v>
      </c>
      <c r="H2509" s="3">
        <v>36318.629999999997</v>
      </c>
      <c r="I2509" t="s">
        <v>4516</v>
      </c>
      <c r="K2509">
        <v>662</v>
      </c>
      <c r="L2509" t="s">
        <v>12</v>
      </c>
      <c r="M2509">
        <v>1</v>
      </c>
      <c r="N2509">
        <v>105431.71</v>
      </c>
      <c r="O2509">
        <v>179926.66</v>
      </c>
      <c r="P2509" t="s">
        <v>4516</v>
      </c>
      <c r="S2509" t="s">
        <v>12</v>
      </c>
      <c r="T2509">
        <v>1</v>
      </c>
      <c r="U2509">
        <v>79826.17</v>
      </c>
      <c r="V2509">
        <v>179926.66</v>
      </c>
      <c r="W2509" t="s">
        <v>4516</v>
      </c>
      <c r="Z2509" t="s">
        <v>12</v>
      </c>
      <c r="AA2509">
        <v>1</v>
      </c>
      <c r="AB2509">
        <v>39757.129999999997</v>
      </c>
      <c r="AC2509">
        <v>179926.66</v>
      </c>
      <c r="AD2509" t="s">
        <v>4516</v>
      </c>
      <c r="AE2509">
        <v>332</v>
      </c>
    </row>
    <row r="2510" spans="1:31" x14ac:dyDescent="0.25">
      <c r="A2510" t="str">
        <f>_xlfn.XLOOKUP(C2510,StoreMaster!A:A,StoreMaster!B:B,0,0)</f>
        <v>Parfois Abu Dhabi Mall</v>
      </c>
      <c r="B2510" t="str">
        <f t="shared" si="39"/>
        <v>PA15WK13</v>
      </c>
      <c r="C2510" t="s">
        <v>114</v>
      </c>
      <c r="D2510" t="s">
        <v>348</v>
      </c>
      <c r="E2510" t="s">
        <v>4470</v>
      </c>
      <c r="F2510" t="str">
        <f>VLOOKUP(C2510,StoreMaster!A:I,9,0)</f>
        <v>Active</v>
      </c>
      <c r="G2510" s="3">
        <v>44257.919999999998</v>
      </c>
      <c r="H2510" s="3">
        <v>35490.61</v>
      </c>
      <c r="I2510" t="s">
        <v>4516</v>
      </c>
      <c r="K2510">
        <v>685</v>
      </c>
      <c r="L2510" t="s">
        <v>12</v>
      </c>
      <c r="M2510">
        <v>1</v>
      </c>
      <c r="N2510">
        <v>105431.71</v>
      </c>
      <c r="O2510">
        <v>179926.66</v>
      </c>
      <c r="P2510" t="s">
        <v>4516</v>
      </c>
      <c r="S2510" t="s">
        <v>12</v>
      </c>
      <c r="T2510">
        <v>1</v>
      </c>
      <c r="U2510">
        <v>79826.17</v>
      </c>
      <c r="V2510">
        <v>179926.66</v>
      </c>
      <c r="W2510" t="s">
        <v>4516</v>
      </c>
      <c r="Z2510" t="s">
        <v>12</v>
      </c>
      <c r="AA2510">
        <v>1</v>
      </c>
      <c r="AB2510">
        <v>39757.129999999997</v>
      </c>
      <c r="AC2510">
        <v>179926.66</v>
      </c>
      <c r="AD2510" t="s">
        <v>4516</v>
      </c>
      <c r="AE2510">
        <v>369</v>
      </c>
    </row>
    <row r="2511" spans="1:31" x14ac:dyDescent="0.25">
      <c r="A2511" t="str">
        <f>_xlfn.XLOOKUP(C2511,StoreMaster!A:A,StoreMaster!B:B,0,0)</f>
        <v>Parfois Abu Dhabi Mall</v>
      </c>
      <c r="B2511" t="str">
        <f t="shared" si="39"/>
        <v>PA15WK14</v>
      </c>
      <c r="C2511" t="s">
        <v>114</v>
      </c>
      <c r="D2511" t="s">
        <v>348</v>
      </c>
      <c r="E2511" t="s">
        <v>4471</v>
      </c>
      <c r="F2511" t="str">
        <f>VLOOKUP(C2511,StoreMaster!A:I,9,0)</f>
        <v>Active</v>
      </c>
      <c r="G2511" s="3">
        <v>53134.06</v>
      </c>
      <c r="H2511" s="3">
        <v>39776.800000000003</v>
      </c>
      <c r="I2511" t="s">
        <v>4516</v>
      </c>
      <c r="K2511">
        <v>406</v>
      </c>
      <c r="L2511" t="s">
        <v>12</v>
      </c>
      <c r="M2511">
        <v>1</v>
      </c>
      <c r="N2511">
        <v>105431.71</v>
      </c>
      <c r="O2511">
        <v>179926.66</v>
      </c>
      <c r="P2511" t="s">
        <v>4516</v>
      </c>
      <c r="S2511" t="s">
        <v>12</v>
      </c>
      <c r="T2511">
        <v>1</v>
      </c>
      <c r="U2511">
        <v>79826.17</v>
      </c>
      <c r="V2511">
        <v>179926.66</v>
      </c>
      <c r="W2511" t="s">
        <v>4516</v>
      </c>
      <c r="Z2511" t="s">
        <v>12</v>
      </c>
      <c r="AA2511">
        <v>1</v>
      </c>
      <c r="AB2511">
        <v>39757.129999999997</v>
      </c>
      <c r="AC2511">
        <v>179926.66</v>
      </c>
      <c r="AD2511" t="s">
        <v>4516</v>
      </c>
      <c r="AE2511">
        <v>386</v>
      </c>
    </row>
    <row r="2512" spans="1:31" x14ac:dyDescent="0.25">
      <c r="A2512" t="str">
        <f>_xlfn.XLOOKUP(C2512,StoreMaster!A:A,StoreMaster!B:B,0,0)</f>
        <v>Parfois Abu Dhabi Mall</v>
      </c>
      <c r="B2512" t="str">
        <f t="shared" si="39"/>
        <v>PA15WK15</v>
      </c>
      <c r="C2512" t="s">
        <v>114</v>
      </c>
      <c r="D2512" t="s">
        <v>348</v>
      </c>
      <c r="E2512" t="s">
        <v>4472</v>
      </c>
      <c r="F2512" t="str">
        <f>VLOOKUP(C2512,StoreMaster!A:I,9,0)</f>
        <v>Active</v>
      </c>
      <c r="G2512" s="3">
        <v>26782.07</v>
      </c>
      <c r="H2512" s="3">
        <v>35063.69</v>
      </c>
      <c r="I2512" t="s">
        <v>4516</v>
      </c>
      <c r="K2512">
        <v>306</v>
      </c>
      <c r="L2512" t="s">
        <v>12</v>
      </c>
      <c r="M2512">
        <v>1</v>
      </c>
      <c r="N2512">
        <v>105431.71</v>
      </c>
      <c r="O2512">
        <v>179926.66</v>
      </c>
      <c r="P2512" t="s">
        <v>4516</v>
      </c>
      <c r="S2512" t="s">
        <v>12</v>
      </c>
      <c r="T2512">
        <v>1</v>
      </c>
      <c r="U2512">
        <v>79826.17</v>
      </c>
      <c r="V2512">
        <v>179926.66</v>
      </c>
      <c r="W2512" t="s">
        <v>4516</v>
      </c>
      <c r="Z2512" t="s">
        <v>12</v>
      </c>
      <c r="AA2512">
        <v>1</v>
      </c>
      <c r="AB2512">
        <v>39757.129999999997</v>
      </c>
      <c r="AC2512">
        <v>179926.66</v>
      </c>
      <c r="AD2512" t="s">
        <v>4516</v>
      </c>
      <c r="AE2512">
        <v>422</v>
      </c>
    </row>
    <row r="2513" spans="1:31" x14ac:dyDescent="0.25">
      <c r="A2513" t="str">
        <f>_xlfn.XLOOKUP(C2513,StoreMaster!A:A,StoreMaster!B:B,0,0)</f>
        <v>Parfois Abu Dhabi Mall</v>
      </c>
      <c r="B2513" t="str">
        <f t="shared" si="39"/>
        <v>PA15WK16</v>
      </c>
      <c r="C2513" t="s">
        <v>114</v>
      </c>
      <c r="D2513" t="s">
        <v>348</v>
      </c>
      <c r="E2513" t="s">
        <v>4473</v>
      </c>
      <c r="F2513" t="str">
        <f>VLOOKUP(C2513,StoreMaster!A:I,9,0)</f>
        <v>Active</v>
      </c>
      <c r="G2513" s="3">
        <v>26450.63</v>
      </c>
      <c r="H2513" s="3">
        <v>52599.75</v>
      </c>
      <c r="I2513" t="s">
        <v>4516</v>
      </c>
      <c r="K2513">
        <v>317</v>
      </c>
      <c r="L2513" t="s">
        <v>12</v>
      </c>
      <c r="M2513">
        <v>1</v>
      </c>
      <c r="N2513">
        <v>105431.71</v>
      </c>
      <c r="O2513">
        <v>179926.66</v>
      </c>
      <c r="P2513" t="s">
        <v>4516</v>
      </c>
      <c r="S2513" t="s">
        <v>12</v>
      </c>
      <c r="T2513">
        <v>1</v>
      </c>
      <c r="U2513">
        <v>79826.17</v>
      </c>
      <c r="V2513">
        <v>179926.66</v>
      </c>
      <c r="W2513" t="s">
        <v>4516</v>
      </c>
      <c r="Z2513" t="s">
        <v>12</v>
      </c>
      <c r="AA2513">
        <v>1</v>
      </c>
      <c r="AB2513">
        <v>39757.129999999997</v>
      </c>
      <c r="AC2513">
        <v>179926.66</v>
      </c>
      <c r="AD2513" t="s">
        <v>4516</v>
      </c>
      <c r="AE2513">
        <v>509</v>
      </c>
    </row>
    <row r="2514" spans="1:31" x14ac:dyDescent="0.25">
      <c r="A2514" t="str">
        <f>_xlfn.XLOOKUP(C2514,StoreMaster!A:A,StoreMaster!B:B,0,0)</f>
        <v>Parfois Abu Dhabi Mall</v>
      </c>
      <c r="B2514" t="str">
        <f t="shared" si="39"/>
        <v>PA15WK17</v>
      </c>
      <c r="C2514" t="s">
        <v>114</v>
      </c>
      <c r="D2514" t="s">
        <v>348</v>
      </c>
      <c r="E2514" t="s">
        <v>4474</v>
      </c>
      <c r="F2514" t="str">
        <f>VLOOKUP(C2514,StoreMaster!A:I,9,0)</f>
        <v>Active</v>
      </c>
      <c r="G2514" s="3">
        <v>25085.4</v>
      </c>
      <c r="H2514" s="3">
        <v>49954.9</v>
      </c>
      <c r="I2514" t="s">
        <v>4516</v>
      </c>
      <c r="K2514">
        <v>608</v>
      </c>
      <c r="L2514" t="s">
        <v>12</v>
      </c>
      <c r="M2514">
        <v>1</v>
      </c>
      <c r="N2514">
        <v>105431.71</v>
      </c>
      <c r="O2514">
        <v>179926.66</v>
      </c>
      <c r="P2514" t="s">
        <v>4516</v>
      </c>
      <c r="S2514" t="s">
        <v>12</v>
      </c>
      <c r="T2514">
        <v>1</v>
      </c>
      <c r="U2514">
        <v>79826.17</v>
      </c>
      <c r="V2514">
        <v>179926.66</v>
      </c>
      <c r="W2514" t="s">
        <v>4516</v>
      </c>
      <c r="Z2514" t="s">
        <v>12</v>
      </c>
      <c r="AA2514">
        <v>1</v>
      </c>
      <c r="AB2514">
        <v>39757.129999999997</v>
      </c>
      <c r="AC2514">
        <v>179926.66</v>
      </c>
      <c r="AD2514" t="s">
        <v>4516</v>
      </c>
      <c r="AE2514">
        <v>623</v>
      </c>
    </row>
    <row r="2515" spans="1:31" x14ac:dyDescent="0.25">
      <c r="A2515" t="str">
        <f>_xlfn.XLOOKUP(C2515,StoreMaster!A:A,StoreMaster!B:B,0,0)</f>
        <v>Parfois Abu Dhabi Mall</v>
      </c>
      <c r="B2515" t="str">
        <f t="shared" si="39"/>
        <v>PA15WK18</v>
      </c>
      <c r="C2515" t="s">
        <v>114</v>
      </c>
      <c r="D2515" t="s">
        <v>348</v>
      </c>
      <c r="E2515" t="s">
        <v>4475</v>
      </c>
      <c r="F2515" t="str">
        <f>VLOOKUP(C2515,StoreMaster!A:I,9,0)</f>
        <v>Active</v>
      </c>
      <c r="G2515" s="3">
        <v>44801.03</v>
      </c>
      <c r="H2515" s="3">
        <v>50109.01</v>
      </c>
      <c r="I2515" t="s">
        <v>4516</v>
      </c>
      <c r="K2515">
        <v>485</v>
      </c>
      <c r="L2515" t="s">
        <v>12</v>
      </c>
      <c r="M2515">
        <v>1</v>
      </c>
      <c r="N2515">
        <v>105431.71</v>
      </c>
      <c r="O2515">
        <v>179926.66</v>
      </c>
      <c r="P2515" t="s">
        <v>4516</v>
      </c>
      <c r="S2515" t="s">
        <v>12</v>
      </c>
      <c r="T2515">
        <v>1</v>
      </c>
      <c r="U2515">
        <v>79826.17</v>
      </c>
      <c r="V2515">
        <v>179926.66</v>
      </c>
      <c r="W2515" t="s">
        <v>4516</v>
      </c>
      <c r="Z2515" t="s">
        <v>12</v>
      </c>
      <c r="AA2515">
        <v>1</v>
      </c>
      <c r="AB2515">
        <v>39757.129999999997</v>
      </c>
      <c r="AC2515">
        <v>179926.66</v>
      </c>
      <c r="AD2515" t="s">
        <v>4516</v>
      </c>
      <c r="AE2515">
        <v>606</v>
      </c>
    </row>
    <row r="2516" spans="1:31" x14ac:dyDescent="0.25">
      <c r="A2516" t="str">
        <f>_xlfn.XLOOKUP(C2516,StoreMaster!A:A,StoreMaster!B:B,0,0)</f>
        <v>Parfois Abu Dhabi Mall</v>
      </c>
      <c r="B2516" t="str">
        <f t="shared" si="39"/>
        <v>PA15WK19</v>
      </c>
      <c r="C2516" t="s">
        <v>114</v>
      </c>
      <c r="D2516" t="s">
        <v>348</v>
      </c>
      <c r="E2516" t="s">
        <v>4476</v>
      </c>
      <c r="F2516" t="str">
        <f>VLOOKUP(C2516,StoreMaster!A:I,9,0)</f>
        <v>Active</v>
      </c>
      <c r="G2516" s="3">
        <v>58033.3</v>
      </c>
      <c r="H2516" s="3">
        <v>39438.35</v>
      </c>
      <c r="I2516" t="s">
        <v>4516</v>
      </c>
      <c r="K2516">
        <v>335</v>
      </c>
      <c r="L2516" t="s">
        <v>12</v>
      </c>
      <c r="M2516">
        <v>1</v>
      </c>
      <c r="N2516">
        <v>105431.71</v>
      </c>
      <c r="O2516">
        <v>179926.66</v>
      </c>
      <c r="P2516" t="s">
        <v>4516</v>
      </c>
      <c r="S2516" t="s">
        <v>12</v>
      </c>
      <c r="T2516">
        <v>1</v>
      </c>
      <c r="U2516">
        <v>79826.17</v>
      </c>
      <c r="V2516">
        <v>179926.66</v>
      </c>
      <c r="W2516" t="s">
        <v>4516</v>
      </c>
      <c r="Z2516" t="s">
        <v>12</v>
      </c>
      <c r="AA2516">
        <v>1</v>
      </c>
      <c r="AB2516">
        <v>39757.129999999997</v>
      </c>
      <c r="AC2516">
        <v>179926.66</v>
      </c>
      <c r="AD2516" t="s">
        <v>4516</v>
      </c>
      <c r="AE2516">
        <v>531</v>
      </c>
    </row>
    <row r="2517" spans="1:31" x14ac:dyDescent="0.25">
      <c r="A2517" t="str">
        <f>_xlfn.XLOOKUP(C2517,StoreMaster!A:A,StoreMaster!B:B,0,0)</f>
        <v>Parfois Abu Dhabi Mall</v>
      </c>
      <c r="B2517" t="str">
        <f t="shared" si="39"/>
        <v>PA15WK20</v>
      </c>
      <c r="C2517" t="s">
        <v>114</v>
      </c>
      <c r="D2517" t="s">
        <v>348</v>
      </c>
      <c r="E2517" t="s">
        <v>4477</v>
      </c>
      <c r="F2517" t="str">
        <f>VLOOKUP(C2517,StoreMaster!A:I,9,0)</f>
        <v>Active</v>
      </c>
      <c r="G2517" s="3">
        <v>30213.84</v>
      </c>
      <c r="H2517" s="3">
        <v>35874.9</v>
      </c>
      <c r="I2517" t="s">
        <v>4516</v>
      </c>
      <c r="K2517">
        <v>306</v>
      </c>
      <c r="L2517" t="s">
        <v>12</v>
      </c>
      <c r="M2517">
        <v>1</v>
      </c>
      <c r="N2517">
        <v>105431.71</v>
      </c>
      <c r="O2517">
        <v>179926.66</v>
      </c>
      <c r="P2517" t="s">
        <v>4516</v>
      </c>
      <c r="S2517" t="s">
        <v>12</v>
      </c>
      <c r="T2517">
        <v>1</v>
      </c>
      <c r="U2517">
        <v>79826.17</v>
      </c>
      <c r="V2517">
        <v>179926.66</v>
      </c>
      <c r="W2517" t="s">
        <v>4516</v>
      </c>
      <c r="Z2517" t="s">
        <v>12</v>
      </c>
      <c r="AA2517">
        <v>1</v>
      </c>
      <c r="AB2517">
        <v>39757.129999999997</v>
      </c>
      <c r="AC2517">
        <v>179926.66</v>
      </c>
      <c r="AD2517" t="s">
        <v>4516</v>
      </c>
      <c r="AE2517">
        <v>282</v>
      </c>
    </row>
    <row r="2518" spans="1:31" x14ac:dyDescent="0.25">
      <c r="A2518" t="str">
        <f>_xlfn.XLOOKUP(C2518,StoreMaster!A:A,StoreMaster!B:B,0,0)</f>
        <v>Parfois Abu Dhabi Mall</v>
      </c>
      <c r="B2518" t="str">
        <f t="shared" si="39"/>
        <v>PA15WK21</v>
      </c>
      <c r="C2518" t="s">
        <v>114</v>
      </c>
      <c r="D2518" t="s">
        <v>348</v>
      </c>
      <c r="E2518" t="s">
        <v>4478</v>
      </c>
      <c r="F2518" t="str">
        <f>VLOOKUP(C2518,StoreMaster!A:I,9,0)</f>
        <v>Active</v>
      </c>
      <c r="G2518" s="3">
        <v>27816.14</v>
      </c>
      <c r="H2518" s="3">
        <v>52358.65</v>
      </c>
      <c r="I2518" t="s">
        <v>4516</v>
      </c>
      <c r="K2518">
        <v>766</v>
      </c>
      <c r="L2518" t="s">
        <v>12</v>
      </c>
      <c r="M2518">
        <v>1</v>
      </c>
      <c r="N2518">
        <v>105431.71</v>
      </c>
      <c r="O2518">
        <v>179926.66</v>
      </c>
      <c r="P2518" t="s">
        <v>4516</v>
      </c>
      <c r="S2518" t="s">
        <v>12</v>
      </c>
      <c r="T2518">
        <v>1</v>
      </c>
      <c r="U2518">
        <v>79826.17</v>
      </c>
      <c r="V2518">
        <v>179926.66</v>
      </c>
      <c r="W2518" t="s">
        <v>4516</v>
      </c>
      <c r="Z2518" t="s">
        <v>12</v>
      </c>
      <c r="AA2518">
        <v>1</v>
      </c>
      <c r="AB2518">
        <v>39757.129999999997</v>
      </c>
      <c r="AC2518">
        <v>179926.66</v>
      </c>
      <c r="AD2518" t="s">
        <v>4516</v>
      </c>
      <c r="AE2518">
        <v>834</v>
      </c>
    </row>
    <row r="2519" spans="1:31" x14ac:dyDescent="0.25">
      <c r="A2519" t="str">
        <f>_xlfn.XLOOKUP(C2519,StoreMaster!A:A,StoreMaster!B:B,0,0)</f>
        <v>Parfois Abu Dhabi Mall</v>
      </c>
      <c r="B2519" t="str">
        <f t="shared" si="39"/>
        <v>PA15WK22</v>
      </c>
      <c r="C2519" t="s">
        <v>114</v>
      </c>
      <c r="D2519" t="s">
        <v>348</v>
      </c>
      <c r="E2519" t="s">
        <v>4479</v>
      </c>
      <c r="F2519" t="str">
        <f>VLOOKUP(C2519,StoreMaster!A:I,9,0)</f>
        <v>Active</v>
      </c>
      <c r="G2519" s="3">
        <v>46666.5</v>
      </c>
      <c r="H2519" s="3">
        <v>43312.78</v>
      </c>
      <c r="I2519" t="s">
        <v>4516</v>
      </c>
      <c r="K2519">
        <v>266</v>
      </c>
      <c r="L2519" t="s">
        <v>12</v>
      </c>
      <c r="M2519">
        <v>1</v>
      </c>
      <c r="N2519">
        <v>105431.71</v>
      </c>
      <c r="O2519">
        <v>179926.66</v>
      </c>
      <c r="P2519" t="s">
        <v>4516</v>
      </c>
      <c r="S2519" t="s">
        <v>12</v>
      </c>
      <c r="T2519">
        <v>1</v>
      </c>
      <c r="U2519">
        <v>79826.17</v>
      </c>
      <c r="V2519">
        <v>179926.66</v>
      </c>
      <c r="W2519" t="s">
        <v>4516</v>
      </c>
      <c r="Z2519" t="s">
        <v>12</v>
      </c>
      <c r="AA2519">
        <v>1</v>
      </c>
      <c r="AB2519">
        <v>39757.129999999997</v>
      </c>
      <c r="AC2519">
        <v>179926.66</v>
      </c>
      <c r="AD2519" t="s">
        <v>4516</v>
      </c>
      <c r="AE2519">
        <v>277</v>
      </c>
    </row>
    <row r="2520" spans="1:31" x14ac:dyDescent="0.25">
      <c r="A2520" t="str">
        <f>_xlfn.XLOOKUP(C2520,StoreMaster!A:A,StoreMaster!B:B,0,0)</f>
        <v>Parfois Abu Dhabi Mall</v>
      </c>
      <c r="B2520" t="str">
        <f t="shared" si="39"/>
        <v>PA15WK23</v>
      </c>
      <c r="C2520" t="s">
        <v>114</v>
      </c>
      <c r="D2520" t="s">
        <v>348</v>
      </c>
      <c r="E2520" t="s">
        <v>4480</v>
      </c>
      <c r="F2520" t="str">
        <f>VLOOKUP(C2520,StoreMaster!A:I,9,0)</f>
        <v>Active</v>
      </c>
      <c r="G2520" s="3">
        <v>33322.79</v>
      </c>
      <c r="H2520" s="3">
        <v>30246.35</v>
      </c>
      <c r="I2520" t="s">
        <v>4516</v>
      </c>
      <c r="K2520">
        <v>342</v>
      </c>
      <c r="L2520" t="s">
        <v>12</v>
      </c>
      <c r="M2520">
        <v>1</v>
      </c>
      <c r="N2520">
        <v>105431.71</v>
      </c>
      <c r="O2520">
        <v>179926.66</v>
      </c>
      <c r="P2520" t="s">
        <v>4516</v>
      </c>
      <c r="S2520" t="s">
        <v>12</v>
      </c>
      <c r="T2520">
        <v>1</v>
      </c>
      <c r="U2520">
        <v>79826.17</v>
      </c>
      <c r="V2520">
        <v>179926.66</v>
      </c>
      <c r="W2520" t="s">
        <v>4516</v>
      </c>
      <c r="Z2520" t="s">
        <v>12</v>
      </c>
      <c r="AA2520">
        <v>1</v>
      </c>
      <c r="AB2520">
        <v>39757.129999999997</v>
      </c>
      <c r="AC2520">
        <v>179926.66</v>
      </c>
      <c r="AD2520" t="s">
        <v>4516</v>
      </c>
      <c r="AE2520">
        <v>302</v>
      </c>
    </row>
    <row r="2521" spans="1:31" x14ac:dyDescent="0.25">
      <c r="A2521" t="str">
        <f>_xlfn.XLOOKUP(C2521,StoreMaster!A:A,StoreMaster!B:B,0,0)</f>
        <v>Parfois Abu Dhabi Mall</v>
      </c>
      <c r="B2521" t="str">
        <f t="shared" si="39"/>
        <v>PA15WK24</v>
      </c>
      <c r="C2521" t="s">
        <v>114</v>
      </c>
      <c r="D2521" t="s">
        <v>348</v>
      </c>
      <c r="E2521" t="s">
        <v>4481</v>
      </c>
      <c r="F2521" t="str">
        <f>VLOOKUP(C2521,StoreMaster!A:I,9,0)</f>
        <v>Active</v>
      </c>
      <c r="G2521" s="3">
        <v>31445.42</v>
      </c>
      <c r="H2521" s="3">
        <v>29888.880000000001</v>
      </c>
      <c r="I2521" t="s">
        <v>4516</v>
      </c>
      <c r="K2521">
        <v>461</v>
      </c>
      <c r="L2521" t="s">
        <v>12</v>
      </c>
      <c r="M2521">
        <v>1</v>
      </c>
      <c r="N2521">
        <v>105431.71</v>
      </c>
      <c r="O2521">
        <v>179926.66</v>
      </c>
      <c r="P2521" t="s">
        <v>4516</v>
      </c>
      <c r="S2521" t="s">
        <v>12</v>
      </c>
      <c r="T2521">
        <v>1</v>
      </c>
      <c r="U2521">
        <v>79826.17</v>
      </c>
      <c r="V2521">
        <v>179926.66</v>
      </c>
      <c r="W2521" t="s">
        <v>4516</v>
      </c>
      <c r="Z2521" t="s">
        <v>12</v>
      </c>
      <c r="AA2521">
        <v>1</v>
      </c>
      <c r="AB2521">
        <v>39757.129999999997</v>
      </c>
      <c r="AC2521">
        <v>179926.66</v>
      </c>
      <c r="AD2521" t="s">
        <v>4516</v>
      </c>
      <c r="AE2521">
        <v>338</v>
      </c>
    </row>
    <row r="2522" spans="1:31" x14ac:dyDescent="0.25">
      <c r="A2522" t="str">
        <f>_xlfn.XLOOKUP(C2522,StoreMaster!A:A,StoreMaster!B:B,0,0)</f>
        <v>Parfois Abu Dhabi Mall</v>
      </c>
      <c r="B2522" t="str">
        <f t="shared" si="39"/>
        <v>PA15WK25</v>
      </c>
      <c r="C2522" t="s">
        <v>114</v>
      </c>
      <c r="D2522" t="s">
        <v>348</v>
      </c>
      <c r="E2522" t="s">
        <v>4482</v>
      </c>
      <c r="F2522" t="str">
        <f>VLOOKUP(C2522,StoreMaster!A:I,9,0)</f>
        <v>Active</v>
      </c>
      <c r="G2522" s="3">
        <v>36169.33</v>
      </c>
      <c r="H2522" s="3">
        <v>41154.83</v>
      </c>
      <c r="I2522" t="s">
        <v>4516</v>
      </c>
      <c r="K2522">
        <v>564</v>
      </c>
      <c r="L2522" t="s">
        <v>12</v>
      </c>
      <c r="M2522">
        <v>1</v>
      </c>
      <c r="N2522">
        <v>105431.71</v>
      </c>
      <c r="O2522">
        <v>179926.66</v>
      </c>
      <c r="P2522" t="s">
        <v>4516</v>
      </c>
      <c r="S2522" t="s">
        <v>12</v>
      </c>
      <c r="T2522">
        <v>1</v>
      </c>
      <c r="U2522">
        <v>79826.17</v>
      </c>
      <c r="V2522">
        <v>179926.66</v>
      </c>
      <c r="W2522" t="s">
        <v>4516</v>
      </c>
      <c r="Z2522" t="s">
        <v>12</v>
      </c>
      <c r="AA2522">
        <v>1</v>
      </c>
      <c r="AB2522">
        <v>39757.129999999997</v>
      </c>
      <c r="AC2522">
        <v>179926.66</v>
      </c>
      <c r="AD2522" t="s">
        <v>4516</v>
      </c>
      <c r="AE2522">
        <v>473</v>
      </c>
    </row>
    <row r="2523" spans="1:31" x14ac:dyDescent="0.25">
      <c r="A2523" t="str">
        <f>_xlfn.XLOOKUP(C2523,StoreMaster!A:A,StoreMaster!B:B,0,0)</f>
        <v>Parfois Abu Dhabi Mall</v>
      </c>
      <c r="B2523" t="str">
        <f t="shared" si="39"/>
        <v>PA15WK26</v>
      </c>
      <c r="C2523" t="s">
        <v>114</v>
      </c>
      <c r="D2523" t="s">
        <v>348</v>
      </c>
      <c r="E2523" t="s">
        <v>4483</v>
      </c>
      <c r="F2523" t="str">
        <f>VLOOKUP(C2523,StoreMaster!A:I,9,0)</f>
        <v>Active</v>
      </c>
      <c r="G2523" s="3">
        <v>45994.54</v>
      </c>
      <c r="H2523" s="3">
        <v>46662.85</v>
      </c>
      <c r="I2523" t="s">
        <v>4516</v>
      </c>
      <c r="K2523">
        <v>659</v>
      </c>
      <c r="L2523" t="s">
        <v>12</v>
      </c>
      <c r="M2523">
        <v>1</v>
      </c>
      <c r="N2523">
        <v>105431.71</v>
      </c>
      <c r="O2523">
        <v>179926.66</v>
      </c>
      <c r="P2523" t="s">
        <v>4516</v>
      </c>
      <c r="S2523" t="s">
        <v>12</v>
      </c>
      <c r="T2523">
        <v>1</v>
      </c>
      <c r="U2523">
        <v>79826.17</v>
      </c>
      <c r="V2523">
        <v>179926.66</v>
      </c>
      <c r="W2523" t="s">
        <v>4516</v>
      </c>
      <c r="Z2523" t="s">
        <v>12</v>
      </c>
      <c r="AA2523">
        <v>1</v>
      </c>
      <c r="AB2523">
        <v>39757.129999999997</v>
      </c>
      <c r="AC2523">
        <v>179926.66</v>
      </c>
      <c r="AD2523" t="s">
        <v>4516</v>
      </c>
      <c r="AE2523">
        <v>495</v>
      </c>
    </row>
    <row r="2524" spans="1:31" x14ac:dyDescent="0.25">
      <c r="A2524" t="str">
        <f>_xlfn.XLOOKUP(C2524,StoreMaster!A:A,StoreMaster!B:B,0,0)</f>
        <v>Parfois Abu Dhabi Mall</v>
      </c>
      <c r="B2524" t="str">
        <f t="shared" si="39"/>
        <v>PA15WK27</v>
      </c>
      <c r="C2524" t="s">
        <v>114</v>
      </c>
      <c r="D2524" t="s">
        <v>348</v>
      </c>
      <c r="E2524" t="s">
        <v>4484</v>
      </c>
      <c r="F2524" t="str">
        <f>VLOOKUP(C2524,StoreMaster!A:I,9,0)</f>
        <v>Active</v>
      </c>
      <c r="G2524" s="3">
        <v>48723.28</v>
      </c>
      <c r="H2524" s="3">
        <v>34328.25</v>
      </c>
      <c r="I2524" t="s">
        <v>4516</v>
      </c>
      <c r="K2524">
        <v>666</v>
      </c>
      <c r="L2524" t="s">
        <v>12</v>
      </c>
      <c r="M2524">
        <v>1</v>
      </c>
      <c r="N2524">
        <v>105431.71</v>
      </c>
      <c r="O2524">
        <v>179926.66</v>
      </c>
      <c r="P2524" t="s">
        <v>4516</v>
      </c>
      <c r="S2524" t="s">
        <v>12</v>
      </c>
      <c r="T2524">
        <v>1</v>
      </c>
      <c r="U2524">
        <v>79826.17</v>
      </c>
      <c r="V2524">
        <v>179926.66</v>
      </c>
      <c r="W2524" t="s">
        <v>4516</v>
      </c>
      <c r="Z2524" t="s">
        <v>12</v>
      </c>
      <c r="AA2524">
        <v>1</v>
      </c>
      <c r="AB2524">
        <v>39757.129999999997</v>
      </c>
      <c r="AC2524">
        <v>179926.66</v>
      </c>
      <c r="AD2524" t="s">
        <v>4516</v>
      </c>
      <c r="AE2524">
        <v>450</v>
      </c>
    </row>
    <row r="2525" spans="1:31" x14ac:dyDescent="0.25">
      <c r="A2525" t="str">
        <f>_xlfn.XLOOKUP(C2525,StoreMaster!A:A,StoreMaster!B:B,0,0)</f>
        <v>Parfois Abu Dhabi Mall</v>
      </c>
      <c r="B2525" t="str">
        <f t="shared" si="39"/>
        <v>PA15WK28</v>
      </c>
      <c r="C2525" t="s">
        <v>114</v>
      </c>
      <c r="D2525" t="s">
        <v>348</v>
      </c>
      <c r="E2525" t="s">
        <v>4485</v>
      </c>
      <c r="F2525" t="str">
        <f>VLOOKUP(C2525,StoreMaster!A:I,9,0)</f>
        <v>Active</v>
      </c>
      <c r="G2525" s="3">
        <v>53416.08</v>
      </c>
      <c r="H2525" s="3">
        <v>38225.879999999997</v>
      </c>
      <c r="I2525" t="s">
        <v>4516</v>
      </c>
      <c r="K2525">
        <v>496</v>
      </c>
      <c r="L2525" t="s">
        <v>12</v>
      </c>
      <c r="M2525">
        <v>1</v>
      </c>
      <c r="N2525">
        <v>105431.71</v>
      </c>
      <c r="O2525">
        <v>179926.66</v>
      </c>
      <c r="P2525" t="s">
        <v>4516</v>
      </c>
      <c r="S2525" t="s">
        <v>12</v>
      </c>
      <c r="T2525">
        <v>1</v>
      </c>
      <c r="U2525">
        <v>79826.17</v>
      </c>
      <c r="V2525">
        <v>179926.66</v>
      </c>
      <c r="W2525" t="s">
        <v>4516</v>
      </c>
      <c r="Z2525" t="s">
        <v>12</v>
      </c>
      <c r="AA2525">
        <v>1</v>
      </c>
      <c r="AB2525">
        <v>39757.129999999997</v>
      </c>
      <c r="AC2525">
        <v>179926.66</v>
      </c>
      <c r="AD2525" t="s">
        <v>4516</v>
      </c>
      <c r="AE2525">
        <v>463</v>
      </c>
    </row>
    <row r="2526" spans="1:31" x14ac:dyDescent="0.25">
      <c r="A2526" t="str">
        <f>_xlfn.XLOOKUP(C2526,StoreMaster!A:A,StoreMaster!B:B,0,0)</f>
        <v>Parfois Abu Dhabi Mall</v>
      </c>
      <c r="B2526" t="str">
        <f t="shared" si="39"/>
        <v>PA15WK29</v>
      </c>
      <c r="C2526" t="s">
        <v>114</v>
      </c>
      <c r="D2526" t="s">
        <v>348</v>
      </c>
      <c r="E2526" t="s">
        <v>4486</v>
      </c>
      <c r="F2526" t="str">
        <f>VLOOKUP(C2526,StoreMaster!A:I,9,0)</f>
        <v>Active</v>
      </c>
      <c r="G2526" s="3">
        <v>41628.94</v>
      </c>
      <c r="H2526" s="3">
        <v>28155.21</v>
      </c>
      <c r="I2526" t="s">
        <v>4516</v>
      </c>
      <c r="K2526">
        <v>441</v>
      </c>
      <c r="L2526" t="s">
        <v>12</v>
      </c>
      <c r="M2526">
        <v>1</v>
      </c>
      <c r="N2526">
        <v>105431.71</v>
      </c>
      <c r="O2526">
        <v>179926.66</v>
      </c>
      <c r="P2526" t="s">
        <v>4516</v>
      </c>
      <c r="S2526" t="s">
        <v>12</v>
      </c>
      <c r="T2526">
        <v>1</v>
      </c>
      <c r="U2526">
        <v>79826.17</v>
      </c>
      <c r="V2526">
        <v>179926.66</v>
      </c>
      <c r="W2526" t="s">
        <v>4516</v>
      </c>
      <c r="Z2526" t="s">
        <v>12</v>
      </c>
      <c r="AA2526">
        <v>1</v>
      </c>
      <c r="AB2526">
        <v>39757.129999999997</v>
      </c>
      <c r="AC2526">
        <v>179926.66</v>
      </c>
      <c r="AD2526" t="s">
        <v>4516</v>
      </c>
      <c r="AE2526">
        <v>286</v>
      </c>
    </row>
    <row r="2527" spans="1:31" x14ac:dyDescent="0.25">
      <c r="A2527" t="str">
        <f>_xlfn.XLOOKUP(C2527,StoreMaster!A:A,StoreMaster!B:B,0,0)</f>
        <v>Parfois Abu Dhabi Mall</v>
      </c>
      <c r="B2527" t="str">
        <f t="shared" si="39"/>
        <v>PA15WK30</v>
      </c>
      <c r="C2527" t="s">
        <v>114</v>
      </c>
      <c r="D2527" t="s">
        <v>348</v>
      </c>
      <c r="E2527" t="s">
        <v>4487</v>
      </c>
      <c r="F2527" t="str">
        <f>VLOOKUP(C2527,StoreMaster!A:I,9,0)</f>
        <v>Active</v>
      </c>
      <c r="G2527" s="3">
        <v>30716.67</v>
      </c>
      <c r="H2527" s="3">
        <v>33518.589999999997</v>
      </c>
      <c r="I2527" t="s">
        <v>4516</v>
      </c>
      <c r="K2527">
        <v>430</v>
      </c>
      <c r="L2527" t="s">
        <v>12</v>
      </c>
      <c r="M2527">
        <v>1</v>
      </c>
      <c r="N2527">
        <v>105431.71</v>
      </c>
      <c r="O2527">
        <v>179926.66</v>
      </c>
      <c r="P2527" t="s">
        <v>4516</v>
      </c>
      <c r="S2527" t="s">
        <v>12</v>
      </c>
      <c r="T2527">
        <v>1</v>
      </c>
      <c r="U2527">
        <v>79826.17</v>
      </c>
      <c r="V2527">
        <v>179926.66</v>
      </c>
      <c r="W2527" t="s">
        <v>4516</v>
      </c>
      <c r="Z2527" t="s">
        <v>12</v>
      </c>
      <c r="AA2527">
        <v>1</v>
      </c>
      <c r="AB2527">
        <v>39757.129999999997</v>
      </c>
      <c r="AC2527">
        <v>179926.66</v>
      </c>
      <c r="AD2527" t="s">
        <v>4516</v>
      </c>
      <c r="AE2527">
        <v>477</v>
      </c>
    </row>
    <row r="2528" spans="1:31" x14ac:dyDescent="0.25">
      <c r="A2528" t="str">
        <f>_xlfn.XLOOKUP(C2528,StoreMaster!A:A,StoreMaster!B:B,0,0)</f>
        <v>Parfois Abu Dhabi Mall</v>
      </c>
      <c r="B2528" t="str">
        <f t="shared" si="39"/>
        <v>PA15WK31</v>
      </c>
      <c r="C2528" t="s">
        <v>114</v>
      </c>
      <c r="D2528" t="s">
        <v>348</v>
      </c>
      <c r="E2528" t="s">
        <v>4488</v>
      </c>
      <c r="F2528" t="str">
        <f>VLOOKUP(C2528,StoreMaster!A:I,9,0)</f>
        <v>Active</v>
      </c>
      <c r="G2528" s="3">
        <v>32453.99</v>
      </c>
      <c r="H2528" s="3">
        <v>33147.129999999997</v>
      </c>
      <c r="I2528" t="s">
        <v>4516</v>
      </c>
      <c r="K2528">
        <v>376</v>
      </c>
      <c r="L2528" t="s">
        <v>12</v>
      </c>
      <c r="M2528">
        <v>1</v>
      </c>
      <c r="N2528">
        <v>105431.71</v>
      </c>
      <c r="O2528">
        <v>179926.66</v>
      </c>
      <c r="P2528" t="s">
        <v>4516</v>
      </c>
      <c r="S2528" t="s">
        <v>12</v>
      </c>
      <c r="T2528">
        <v>1</v>
      </c>
      <c r="U2528">
        <v>79826.17</v>
      </c>
      <c r="V2528">
        <v>179926.66</v>
      </c>
      <c r="W2528" t="s">
        <v>4516</v>
      </c>
      <c r="Z2528" t="s">
        <v>12</v>
      </c>
      <c r="AA2528">
        <v>1</v>
      </c>
      <c r="AB2528">
        <v>39757.129999999997</v>
      </c>
      <c r="AC2528">
        <v>179926.66</v>
      </c>
      <c r="AD2528" t="s">
        <v>4516</v>
      </c>
      <c r="AE2528">
        <v>432</v>
      </c>
    </row>
    <row r="2529" spans="1:31" x14ac:dyDescent="0.25">
      <c r="A2529" t="str">
        <f>_xlfn.XLOOKUP(C2529,StoreMaster!A:A,StoreMaster!B:B,0,0)</f>
        <v>Parfois Abu Dhabi Mall</v>
      </c>
      <c r="B2529" t="str">
        <f t="shared" si="39"/>
        <v>PA15WK32</v>
      </c>
      <c r="C2529" t="s">
        <v>114</v>
      </c>
      <c r="D2529" t="s">
        <v>348</v>
      </c>
      <c r="E2529" t="s">
        <v>4489</v>
      </c>
      <c r="F2529" t="str">
        <f>VLOOKUP(C2529,StoreMaster!A:I,9,0)</f>
        <v>Active</v>
      </c>
      <c r="G2529" s="3">
        <v>30706.59</v>
      </c>
      <c r="H2529" s="3">
        <v>38487.71</v>
      </c>
      <c r="I2529" t="s">
        <v>4516</v>
      </c>
      <c r="K2529">
        <v>441</v>
      </c>
      <c r="L2529" t="s">
        <v>12</v>
      </c>
      <c r="M2529">
        <v>1</v>
      </c>
      <c r="N2529">
        <v>105431.71</v>
      </c>
      <c r="O2529">
        <v>179926.66</v>
      </c>
      <c r="P2529" t="s">
        <v>4516</v>
      </c>
      <c r="S2529" t="s">
        <v>12</v>
      </c>
      <c r="T2529">
        <v>1</v>
      </c>
      <c r="U2529">
        <v>79826.17</v>
      </c>
      <c r="V2529">
        <v>179926.66</v>
      </c>
      <c r="W2529" t="s">
        <v>4516</v>
      </c>
      <c r="Z2529" t="s">
        <v>12</v>
      </c>
      <c r="AA2529">
        <v>1</v>
      </c>
      <c r="AB2529">
        <v>39757.129999999997</v>
      </c>
      <c r="AC2529">
        <v>179926.66</v>
      </c>
      <c r="AD2529" t="s">
        <v>4516</v>
      </c>
      <c r="AE2529">
        <v>508</v>
      </c>
    </row>
    <row r="2530" spans="1:31" x14ac:dyDescent="0.25">
      <c r="A2530" t="str">
        <f>_xlfn.XLOOKUP(C2530,StoreMaster!A:A,StoreMaster!B:B,0,0)</f>
        <v>Parfois Abu Dhabi Mall</v>
      </c>
      <c r="B2530" t="str">
        <f t="shared" si="39"/>
        <v>PA15WK33</v>
      </c>
      <c r="C2530" t="s">
        <v>114</v>
      </c>
      <c r="D2530" t="s">
        <v>348</v>
      </c>
      <c r="E2530" t="s">
        <v>4490</v>
      </c>
      <c r="F2530" t="str">
        <f>VLOOKUP(C2530,StoreMaster!A:I,9,0)</f>
        <v>Active</v>
      </c>
      <c r="G2530" s="3">
        <v>29992.76</v>
      </c>
      <c r="H2530" s="3">
        <v>34209.949999999997</v>
      </c>
      <c r="I2530" t="s">
        <v>4516</v>
      </c>
      <c r="K2530">
        <v>344</v>
      </c>
      <c r="L2530" t="s">
        <v>12</v>
      </c>
      <c r="M2530">
        <v>1</v>
      </c>
      <c r="N2530">
        <v>105431.71</v>
      </c>
      <c r="O2530">
        <v>179926.66</v>
      </c>
      <c r="P2530" t="s">
        <v>4516</v>
      </c>
      <c r="S2530" t="s">
        <v>12</v>
      </c>
      <c r="T2530">
        <v>1</v>
      </c>
      <c r="U2530">
        <v>79826.17</v>
      </c>
      <c r="V2530">
        <v>179926.66</v>
      </c>
      <c r="W2530" t="s">
        <v>4516</v>
      </c>
      <c r="Z2530" t="s">
        <v>12</v>
      </c>
      <c r="AA2530">
        <v>1</v>
      </c>
      <c r="AB2530">
        <v>39757.129999999997</v>
      </c>
      <c r="AC2530">
        <v>179926.66</v>
      </c>
      <c r="AD2530" t="s">
        <v>4516</v>
      </c>
      <c r="AE2530">
        <v>458</v>
      </c>
    </row>
    <row r="2531" spans="1:31" x14ac:dyDescent="0.25">
      <c r="A2531" t="str">
        <f>_xlfn.XLOOKUP(C2531,StoreMaster!A:A,StoreMaster!B:B,0,0)</f>
        <v>Parfois Abu Dhabi Mall</v>
      </c>
      <c r="B2531" t="str">
        <f t="shared" si="39"/>
        <v>PA15WK34</v>
      </c>
      <c r="C2531" t="s">
        <v>114</v>
      </c>
      <c r="D2531" t="s">
        <v>348</v>
      </c>
      <c r="E2531" t="s">
        <v>4491</v>
      </c>
      <c r="F2531" t="str">
        <f>VLOOKUP(C2531,StoreMaster!A:I,9,0)</f>
        <v>Active</v>
      </c>
      <c r="G2531" s="3">
        <v>25406.31</v>
      </c>
      <c r="H2531" s="3">
        <v>34709.78</v>
      </c>
      <c r="I2531" t="s">
        <v>4516</v>
      </c>
      <c r="K2531">
        <v>401</v>
      </c>
      <c r="L2531" t="s">
        <v>12</v>
      </c>
      <c r="M2531">
        <v>1</v>
      </c>
      <c r="N2531">
        <v>105431.71</v>
      </c>
      <c r="O2531">
        <v>179926.66</v>
      </c>
      <c r="P2531" t="s">
        <v>4516</v>
      </c>
      <c r="S2531" t="s">
        <v>12</v>
      </c>
      <c r="T2531">
        <v>1</v>
      </c>
      <c r="U2531">
        <v>79826.17</v>
      </c>
      <c r="V2531">
        <v>179926.66</v>
      </c>
      <c r="W2531" t="s">
        <v>4516</v>
      </c>
      <c r="Z2531" t="s">
        <v>12</v>
      </c>
      <c r="AA2531">
        <v>1</v>
      </c>
      <c r="AB2531">
        <v>39757.129999999997</v>
      </c>
      <c r="AC2531">
        <v>179926.66</v>
      </c>
      <c r="AD2531" t="s">
        <v>4516</v>
      </c>
      <c r="AE2531">
        <v>394</v>
      </c>
    </row>
    <row r="2532" spans="1:31" x14ac:dyDescent="0.25">
      <c r="A2532" t="str">
        <f>_xlfn.XLOOKUP(C2532,StoreMaster!A:A,StoreMaster!B:B,0,0)</f>
        <v>Parfois Abu Dhabi Mall</v>
      </c>
      <c r="B2532" t="str">
        <f t="shared" si="39"/>
        <v>PA15WK35</v>
      </c>
      <c r="C2532" t="s">
        <v>114</v>
      </c>
      <c r="D2532" t="s">
        <v>348</v>
      </c>
      <c r="E2532" t="s">
        <v>4492</v>
      </c>
      <c r="F2532" t="str">
        <f>VLOOKUP(C2532,StoreMaster!A:I,9,0)</f>
        <v>Active</v>
      </c>
      <c r="G2532" s="3">
        <v>27494.94</v>
      </c>
      <c r="H2532" s="3">
        <v>34538.43</v>
      </c>
      <c r="I2532" t="s">
        <v>4516</v>
      </c>
      <c r="K2532">
        <v>415</v>
      </c>
      <c r="L2532" t="s">
        <v>12</v>
      </c>
      <c r="M2532">
        <v>1</v>
      </c>
      <c r="N2532">
        <v>105431.71</v>
      </c>
      <c r="O2532">
        <v>179926.66</v>
      </c>
      <c r="P2532" t="s">
        <v>4516</v>
      </c>
      <c r="S2532" t="s">
        <v>12</v>
      </c>
      <c r="T2532">
        <v>1</v>
      </c>
      <c r="U2532">
        <v>79826.17</v>
      </c>
      <c r="V2532">
        <v>179926.66</v>
      </c>
      <c r="W2532" t="s">
        <v>4516</v>
      </c>
      <c r="Z2532" t="s">
        <v>12</v>
      </c>
      <c r="AA2532">
        <v>1</v>
      </c>
      <c r="AB2532">
        <v>39757.129999999997</v>
      </c>
      <c r="AC2532">
        <v>179926.66</v>
      </c>
      <c r="AD2532" t="s">
        <v>4516</v>
      </c>
      <c r="AE2532">
        <v>438</v>
      </c>
    </row>
    <row r="2533" spans="1:31" x14ac:dyDescent="0.25">
      <c r="A2533" t="str">
        <f>_xlfn.XLOOKUP(C2533,StoreMaster!A:A,StoreMaster!B:B,0,0)</f>
        <v>Parfois Abu Dhabi Mall</v>
      </c>
      <c r="B2533" t="str">
        <f t="shared" si="39"/>
        <v>PA15WK36</v>
      </c>
      <c r="C2533" t="s">
        <v>114</v>
      </c>
      <c r="D2533" t="s">
        <v>348</v>
      </c>
      <c r="E2533" t="s">
        <v>4493</v>
      </c>
      <c r="F2533" t="str">
        <f>VLOOKUP(C2533,StoreMaster!A:I,9,0)</f>
        <v>Active</v>
      </c>
      <c r="G2533" s="3">
        <v>36038.959999999999</v>
      </c>
      <c r="H2533" s="3">
        <v>19616.95</v>
      </c>
      <c r="I2533" t="s">
        <v>4516</v>
      </c>
      <c r="K2533">
        <v>299</v>
      </c>
      <c r="L2533" t="s">
        <v>12</v>
      </c>
      <c r="M2533">
        <v>1</v>
      </c>
      <c r="N2533">
        <v>105431.71</v>
      </c>
      <c r="O2533">
        <v>179926.66</v>
      </c>
      <c r="P2533" t="s">
        <v>4516</v>
      </c>
      <c r="S2533" t="s">
        <v>12</v>
      </c>
      <c r="T2533">
        <v>1</v>
      </c>
      <c r="U2533">
        <v>79826.17</v>
      </c>
      <c r="V2533">
        <v>179926.66</v>
      </c>
      <c r="W2533" t="s">
        <v>4516</v>
      </c>
      <c r="Z2533" t="s">
        <v>12</v>
      </c>
      <c r="AA2533">
        <v>1</v>
      </c>
      <c r="AB2533">
        <v>39757.129999999997</v>
      </c>
      <c r="AC2533">
        <v>179926.66</v>
      </c>
      <c r="AD2533" t="s">
        <v>4516</v>
      </c>
      <c r="AE2533">
        <v>228</v>
      </c>
    </row>
    <row r="2534" spans="1:31" x14ac:dyDescent="0.25">
      <c r="A2534" t="str">
        <f>_xlfn.XLOOKUP(C2534,StoreMaster!A:A,StoreMaster!B:B,0,0)</f>
        <v>Parfois Abu Dhabi Mall</v>
      </c>
      <c r="B2534" t="str">
        <f t="shared" si="39"/>
        <v>PA15WK37</v>
      </c>
      <c r="C2534" t="s">
        <v>114</v>
      </c>
      <c r="D2534" t="s">
        <v>348</v>
      </c>
      <c r="E2534" t="s">
        <v>4494</v>
      </c>
      <c r="F2534" t="str">
        <f>VLOOKUP(C2534,StoreMaster!A:I,9,0)</f>
        <v>Active</v>
      </c>
      <c r="G2534" s="3">
        <v>30712.91</v>
      </c>
      <c r="H2534" s="3">
        <v>23354.9</v>
      </c>
      <c r="I2534" t="s">
        <v>4516</v>
      </c>
      <c r="K2534">
        <v>378</v>
      </c>
      <c r="L2534" t="s">
        <v>12</v>
      </c>
      <c r="M2534">
        <v>1</v>
      </c>
      <c r="N2534">
        <v>105431.71</v>
      </c>
      <c r="O2534">
        <v>179926.66</v>
      </c>
      <c r="P2534" t="s">
        <v>4516</v>
      </c>
      <c r="S2534" t="s">
        <v>12</v>
      </c>
      <c r="T2534">
        <v>1</v>
      </c>
      <c r="U2534">
        <v>79826.17</v>
      </c>
      <c r="V2534">
        <v>179926.66</v>
      </c>
      <c r="W2534" t="s">
        <v>4516</v>
      </c>
      <c r="Z2534" t="s">
        <v>12</v>
      </c>
      <c r="AA2534">
        <v>1</v>
      </c>
      <c r="AB2534">
        <v>39757.129999999997</v>
      </c>
      <c r="AC2534">
        <v>179926.66</v>
      </c>
      <c r="AD2534" t="s">
        <v>4516</v>
      </c>
      <c r="AE2534">
        <v>251</v>
      </c>
    </row>
    <row r="2535" spans="1:31" x14ac:dyDescent="0.25">
      <c r="A2535" t="str">
        <f>_xlfn.XLOOKUP(C2535,StoreMaster!A:A,StoreMaster!B:B,0,0)</f>
        <v>Parfois Abu Dhabi Mall</v>
      </c>
      <c r="B2535" t="str">
        <f t="shared" si="39"/>
        <v>PA15WK38</v>
      </c>
      <c r="C2535" t="s">
        <v>114</v>
      </c>
      <c r="D2535" t="s">
        <v>348</v>
      </c>
      <c r="E2535" t="s">
        <v>4495</v>
      </c>
      <c r="F2535" t="str">
        <f>VLOOKUP(C2535,StoreMaster!A:I,9,0)</f>
        <v>Active</v>
      </c>
      <c r="G2535" s="3">
        <v>34488.69</v>
      </c>
      <c r="H2535" s="3">
        <v>24097.58</v>
      </c>
      <c r="I2535" t="s">
        <v>4516</v>
      </c>
      <c r="K2535">
        <v>331</v>
      </c>
      <c r="L2535" t="s">
        <v>12</v>
      </c>
      <c r="M2535">
        <v>1</v>
      </c>
      <c r="N2535">
        <v>105431.71</v>
      </c>
      <c r="O2535">
        <v>179926.66</v>
      </c>
      <c r="P2535" t="s">
        <v>4516</v>
      </c>
      <c r="S2535" t="s">
        <v>12</v>
      </c>
      <c r="T2535">
        <v>1</v>
      </c>
      <c r="U2535">
        <v>79826.17</v>
      </c>
      <c r="V2535">
        <v>179926.66</v>
      </c>
      <c r="W2535" t="s">
        <v>4516</v>
      </c>
      <c r="Z2535" t="s">
        <v>12</v>
      </c>
      <c r="AA2535">
        <v>1</v>
      </c>
      <c r="AB2535">
        <v>39757.129999999997</v>
      </c>
      <c r="AC2535">
        <v>179926.66</v>
      </c>
      <c r="AD2535" t="s">
        <v>4516</v>
      </c>
      <c r="AE2535">
        <v>252</v>
      </c>
    </row>
    <row r="2536" spans="1:31" x14ac:dyDescent="0.25">
      <c r="A2536" t="str">
        <f>_xlfn.XLOOKUP(C2536,StoreMaster!A:A,StoreMaster!B:B,0,0)</f>
        <v>Parfois Abu Dhabi Mall</v>
      </c>
      <c r="B2536" t="str">
        <f t="shared" si="39"/>
        <v>PA15WK39</v>
      </c>
      <c r="C2536" t="s">
        <v>114</v>
      </c>
      <c r="D2536" t="s">
        <v>348</v>
      </c>
      <c r="E2536" t="s">
        <v>4496</v>
      </c>
      <c r="F2536" t="str">
        <f>VLOOKUP(C2536,StoreMaster!A:I,9,0)</f>
        <v>Active</v>
      </c>
      <c r="G2536" s="3">
        <v>33096.32</v>
      </c>
      <c r="H2536" s="3">
        <v>35459.03</v>
      </c>
      <c r="I2536" t="s">
        <v>4516</v>
      </c>
      <c r="K2536">
        <v>632</v>
      </c>
      <c r="L2536" t="s">
        <v>12</v>
      </c>
      <c r="M2536">
        <v>1</v>
      </c>
      <c r="N2536">
        <v>105431.71</v>
      </c>
      <c r="O2536">
        <v>179926.66</v>
      </c>
      <c r="P2536" t="s">
        <v>4516</v>
      </c>
      <c r="S2536" t="s">
        <v>12</v>
      </c>
      <c r="T2536">
        <v>1</v>
      </c>
      <c r="U2536">
        <v>79826.17</v>
      </c>
      <c r="V2536">
        <v>179926.66</v>
      </c>
      <c r="W2536" t="s">
        <v>4516</v>
      </c>
      <c r="Z2536" t="s">
        <v>12</v>
      </c>
      <c r="AA2536">
        <v>1</v>
      </c>
      <c r="AB2536">
        <v>39757.129999999997</v>
      </c>
      <c r="AC2536">
        <v>179926.66</v>
      </c>
      <c r="AD2536" t="s">
        <v>4516</v>
      </c>
      <c r="AE2536">
        <v>437</v>
      </c>
    </row>
    <row r="2537" spans="1:31" x14ac:dyDescent="0.25">
      <c r="A2537" t="str">
        <f>_xlfn.XLOOKUP(C2537,StoreMaster!A:A,StoreMaster!B:B,0,0)</f>
        <v>Parfois Abu Dhabi Mall</v>
      </c>
      <c r="B2537" t="str">
        <f t="shared" si="39"/>
        <v>PA15WK40</v>
      </c>
      <c r="C2537" t="s">
        <v>114</v>
      </c>
      <c r="D2537" t="s">
        <v>348</v>
      </c>
      <c r="E2537" t="s">
        <v>4497</v>
      </c>
      <c r="F2537" t="str">
        <f>VLOOKUP(C2537,StoreMaster!A:I,9,0)</f>
        <v>Active</v>
      </c>
      <c r="G2537" s="3">
        <v>46641.03</v>
      </c>
      <c r="H2537" s="3">
        <v>39758.39</v>
      </c>
      <c r="I2537" t="s">
        <v>4516</v>
      </c>
      <c r="K2537">
        <v>649</v>
      </c>
      <c r="L2537" t="s">
        <v>12</v>
      </c>
      <c r="M2537">
        <v>1</v>
      </c>
      <c r="N2537">
        <v>105431.71</v>
      </c>
      <c r="O2537">
        <v>179926.66</v>
      </c>
      <c r="P2537" t="s">
        <v>4516</v>
      </c>
      <c r="S2537" t="s">
        <v>12</v>
      </c>
      <c r="T2537">
        <v>1</v>
      </c>
      <c r="U2537">
        <v>79826.17</v>
      </c>
      <c r="V2537">
        <v>179926.66</v>
      </c>
      <c r="W2537" t="s">
        <v>4516</v>
      </c>
      <c r="Z2537" t="s">
        <v>12</v>
      </c>
      <c r="AA2537">
        <v>1</v>
      </c>
      <c r="AB2537">
        <v>39757.129999999997</v>
      </c>
      <c r="AC2537">
        <v>179926.66</v>
      </c>
      <c r="AD2537" t="s">
        <v>4516</v>
      </c>
      <c r="AE2537">
        <v>510</v>
      </c>
    </row>
    <row r="2538" spans="1:31" x14ac:dyDescent="0.25">
      <c r="A2538" t="str">
        <f>_xlfn.XLOOKUP(C2538,StoreMaster!A:A,StoreMaster!B:B,0,0)</f>
        <v>Parfois Abu Dhabi Mall</v>
      </c>
      <c r="B2538" t="str">
        <f t="shared" si="39"/>
        <v>PA15WK41</v>
      </c>
      <c r="C2538" t="s">
        <v>114</v>
      </c>
      <c r="D2538" t="s">
        <v>348</v>
      </c>
      <c r="E2538" t="s">
        <v>4498</v>
      </c>
      <c r="F2538" t="str">
        <f>VLOOKUP(C2538,StoreMaster!A:I,9,0)</f>
        <v>Active</v>
      </c>
      <c r="G2538" s="3">
        <v>49263.31</v>
      </c>
      <c r="H2538" s="3">
        <v>6349.8</v>
      </c>
      <c r="I2538" t="s">
        <v>4516</v>
      </c>
      <c r="K2538">
        <v>658</v>
      </c>
      <c r="L2538" t="s">
        <v>12</v>
      </c>
      <c r="M2538">
        <v>1</v>
      </c>
      <c r="N2538">
        <v>105431.71</v>
      </c>
      <c r="O2538">
        <v>179926.66</v>
      </c>
      <c r="P2538" t="s">
        <v>4516</v>
      </c>
      <c r="S2538" t="s">
        <v>12</v>
      </c>
      <c r="T2538">
        <v>1</v>
      </c>
      <c r="U2538">
        <v>79826.17</v>
      </c>
      <c r="V2538">
        <v>179926.66</v>
      </c>
      <c r="W2538" t="s">
        <v>4516</v>
      </c>
      <c r="Z2538" t="s">
        <v>12</v>
      </c>
      <c r="AA2538">
        <v>1</v>
      </c>
      <c r="AB2538">
        <v>39757.129999999997</v>
      </c>
      <c r="AC2538">
        <v>179926.66</v>
      </c>
      <c r="AD2538" t="s">
        <v>4516</v>
      </c>
      <c r="AE2538">
        <v>417</v>
      </c>
    </row>
    <row r="2539" spans="1:31" x14ac:dyDescent="0.25">
      <c r="A2539" t="str">
        <f>_xlfn.XLOOKUP(C2539,StoreMaster!A:A,StoreMaster!B:B,0,0)</f>
        <v>Parfois Abu Dhabi Mall</v>
      </c>
      <c r="B2539" t="str">
        <f t="shared" si="39"/>
        <v>PA15WK42</v>
      </c>
      <c r="C2539" t="s">
        <v>114</v>
      </c>
      <c r="D2539" t="s">
        <v>348</v>
      </c>
      <c r="E2539" t="s">
        <v>4499</v>
      </c>
      <c r="F2539" t="str">
        <f>VLOOKUP(C2539,StoreMaster!A:I,9,0)</f>
        <v>Active</v>
      </c>
      <c r="G2539" s="3">
        <v>51306.83</v>
      </c>
      <c r="H2539" s="3">
        <v>0</v>
      </c>
      <c r="I2539" t="s">
        <v>4516</v>
      </c>
      <c r="K2539">
        <v>259</v>
      </c>
      <c r="L2539" t="s">
        <v>12</v>
      </c>
      <c r="M2539">
        <v>1</v>
      </c>
      <c r="N2539">
        <v>105431.71</v>
      </c>
      <c r="O2539">
        <v>179926.66</v>
      </c>
      <c r="P2539" t="s">
        <v>4516</v>
      </c>
      <c r="S2539" t="s">
        <v>12</v>
      </c>
      <c r="T2539">
        <v>1</v>
      </c>
      <c r="U2539">
        <v>79826.17</v>
      </c>
      <c r="V2539">
        <v>179926.66</v>
      </c>
      <c r="W2539" t="s">
        <v>4516</v>
      </c>
      <c r="Z2539" t="s">
        <v>12</v>
      </c>
      <c r="AA2539">
        <v>1</v>
      </c>
      <c r="AB2539">
        <v>39757.129999999997</v>
      </c>
      <c r="AC2539">
        <v>179926.66</v>
      </c>
      <c r="AD2539" t="s">
        <v>4516</v>
      </c>
      <c r="AE2539">
        <v>198</v>
      </c>
    </row>
    <row r="2540" spans="1:31" x14ac:dyDescent="0.25">
      <c r="A2540" t="str">
        <f>_xlfn.XLOOKUP(C2540,StoreMaster!A:A,StoreMaster!B:B,0,0)</f>
        <v>Parfois Abu Dhabi Mall</v>
      </c>
      <c r="B2540" t="str">
        <f t="shared" si="39"/>
        <v>PA15WK43</v>
      </c>
      <c r="C2540" t="s">
        <v>114</v>
      </c>
      <c r="D2540" t="s">
        <v>348</v>
      </c>
      <c r="E2540" t="s">
        <v>4500</v>
      </c>
      <c r="F2540" t="str">
        <f>VLOOKUP(C2540,StoreMaster!A:I,9,0)</f>
        <v>Active</v>
      </c>
      <c r="G2540" s="3">
        <v>31390.32</v>
      </c>
      <c r="H2540" s="3">
        <v>0</v>
      </c>
      <c r="I2540" t="s">
        <v>4516</v>
      </c>
      <c r="K2540">
        <v>481</v>
      </c>
      <c r="L2540" t="s">
        <v>12</v>
      </c>
      <c r="M2540">
        <v>1</v>
      </c>
      <c r="N2540">
        <v>105431.71</v>
      </c>
      <c r="O2540">
        <v>179926.66</v>
      </c>
      <c r="P2540" t="s">
        <v>4516</v>
      </c>
      <c r="S2540" t="s">
        <v>12</v>
      </c>
      <c r="T2540">
        <v>1</v>
      </c>
      <c r="U2540">
        <v>79826.17</v>
      </c>
      <c r="V2540">
        <v>179926.66</v>
      </c>
      <c r="W2540" t="s">
        <v>4516</v>
      </c>
      <c r="Z2540" t="s">
        <v>12</v>
      </c>
      <c r="AA2540">
        <v>1</v>
      </c>
      <c r="AB2540">
        <v>39757.129999999997</v>
      </c>
      <c r="AC2540">
        <v>179926.66</v>
      </c>
      <c r="AD2540" t="s">
        <v>4516</v>
      </c>
      <c r="AE2540">
        <v>435</v>
      </c>
    </row>
    <row r="2541" spans="1:31" x14ac:dyDescent="0.25">
      <c r="A2541" t="str">
        <f>_xlfn.XLOOKUP(C2541,StoreMaster!A:A,StoreMaster!B:B,0,0)</f>
        <v>Parfois Abu Dhabi Mall</v>
      </c>
      <c r="B2541" t="str">
        <f t="shared" si="39"/>
        <v>PA15WK44</v>
      </c>
      <c r="C2541" t="s">
        <v>114</v>
      </c>
      <c r="D2541" t="s">
        <v>348</v>
      </c>
      <c r="E2541" t="s">
        <v>4501</v>
      </c>
      <c r="F2541" t="str">
        <f>VLOOKUP(C2541,StoreMaster!A:I,9,0)</f>
        <v>Active</v>
      </c>
      <c r="G2541" s="3">
        <v>34692.07</v>
      </c>
      <c r="H2541" s="3">
        <v>0</v>
      </c>
      <c r="I2541" t="s">
        <v>4516</v>
      </c>
      <c r="K2541">
        <v>314</v>
      </c>
      <c r="L2541" t="s">
        <v>12</v>
      </c>
      <c r="M2541">
        <v>1</v>
      </c>
      <c r="N2541">
        <v>105431.71</v>
      </c>
      <c r="O2541">
        <v>179926.66</v>
      </c>
      <c r="P2541" t="s">
        <v>4516</v>
      </c>
      <c r="S2541" t="s">
        <v>12</v>
      </c>
      <c r="T2541">
        <v>1</v>
      </c>
      <c r="U2541">
        <v>79826.17</v>
      </c>
      <c r="V2541">
        <v>179926.66</v>
      </c>
      <c r="W2541" t="s">
        <v>4516</v>
      </c>
      <c r="Z2541" t="s">
        <v>12</v>
      </c>
      <c r="AA2541">
        <v>1</v>
      </c>
      <c r="AB2541">
        <v>39757.129999999997</v>
      </c>
      <c r="AC2541">
        <v>179926.66</v>
      </c>
      <c r="AD2541" t="s">
        <v>4516</v>
      </c>
      <c r="AE2541">
        <v>243</v>
      </c>
    </row>
    <row r="2542" spans="1:31" x14ac:dyDescent="0.25">
      <c r="A2542" t="str">
        <f>_xlfn.XLOOKUP(C2542,StoreMaster!A:A,StoreMaster!B:B,0,0)</f>
        <v>Parfois Abu Dhabi Mall</v>
      </c>
      <c r="B2542" t="str">
        <f t="shared" si="39"/>
        <v>PA15WK45</v>
      </c>
      <c r="C2542" t="s">
        <v>114</v>
      </c>
      <c r="D2542" t="s">
        <v>348</v>
      </c>
      <c r="E2542" t="s">
        <v>4502</v>
      </c>
      <c r="F2542" t="str">
        <f>VLOOKUP(C2542,StoreMaster!A:I,9,0)</f>
        <v>Active</v>
      </c>
      <c r="G2542" s="3">
        <v>34329.33</v>
      </c>
      <c r="H2542" s="3">
        <v>0</v>
      </c>
      <c r="I2542" t="s">
        <v>4516</v>
      </c>
      <c r="K2542">
        <v>281</v>
      </c>
      <c r="L2542" t="s">
        <v>12</v>
      </c>
      <c r="M2542">
        <v>1</v>
      </c>
      <c r="N2542">
        <v>105431.71</v>
      </c>
      <c r="O2542">
        <v>179926.66</v>
      </c>
      <c r="P2542" t="s">
        <v>4516</v>
      </c>
      <c r="S2542" t="s">
        <v>12</v>
      </c>
      <c r="T2542">
        <v>1</v>
      </c>
      <c r="U2542">
        <v>79826.17</v>
      </c>
      <c r="V2542">
        <v>179926.66</v>
      </c>
      <c r="W2542" t="s">
        <v>4516</v>
      </c>
      <c r="Z2542" t="s">
        <v>12</v>
      </c>
      <c r="AA2542">
        <v>1</v>
      </c>
      <c r="AB2542">
        <v>39757.129999999997</v>
      </c>
      <c r="AC2542">
        <v>179926.66</v>
      </c>
      <c r="AD2542" t="s">
        <v>4516</v>
      </c>
      <c r="AE2542">
        <v>261</v>
      </c>
    </row>
    <row r="2543" spans="1:31" x14ac:dyDescent="0.25">
      <c r="A2543" t="str">
        <f>_xlfn.XLOOKUP(C2543,StoreMaster!A:A,StoreMaster!B:B,0,0)</f>
        <v>Parfois Abu Dhabi Mall</v>
      </c>
      <c r="B2543" t="str">
        <f t="shared" si="39"/>
        <v>PA15WK46</v>
      </c>
      <c r="C2543" t="s">
        <v>114</v>
      </c>
      <c r="D2543" t="s">
        <v>348</v>
      </c>
      <c r="E2543" t="s">
        <v>4503</v>
      </c>
      <c r="F2543" t="str">
        <f>VLOOKUP(C2543,StoreMaster!A:I,9,0)</f>
        <v>Active</v>
      </c>
      <c r="G2543" s="3">
        <v>29865.54</v>
      </c>
      <c r="H2543" s="3">
        <v>0</v>
      </c>
      <c r="I2543" t="s">
        <v>4516</v>
      </c>
      <c r="K2543">
        <v>281</v>
      </c>
      <c r="L2543" t="s">
        <v>12</v>
      </c>
      <c r="M2543">
        <v>1</v>
      </c>
      <c r="N2543">
        <v>105431.71</v>
      </c>
      <c r="O2543">
        <v>179926.66</v>
      </c>
      <c r="P2543" t="s">
        <v>4516</v>
      </c>
      <c r="S2543" t="s">
        <v>12</v>
      </c>
      <c r="T2543">
        <v>1</v>
      </c>
      <c r="U2543">
        <v>79826.17</v>
      </c>
      <c r="V2543">
        <v>179926.66</v>
      </c>
      <c r="W2543" t="s">
        <v>4516</v>
      </c>
      <c r="Z2543" t="s">
        <v>12</v>
      </c>
      <c r="AA2543">
        <v>1</v>
      </c>
      <c r="AB2543">
        <v>39757.129999999997</v>
      </c>
      <c r="AC2543">
        <v>179926.66</v>
      </c>
      <c r="AD2543" t="s">
        <v>4516</v>
      </c>
      <c r="AE2543">
        <v>92</v>
      </c>
    </row>
    <row r="2544" spans="1:31" x14ac:dyDescent="0.25">
      <c r="A2544" t="str">
        <f>_xlfn.XLOOKUP(C2544,StoreMaster!A:A,StoreMaster!B:B,0,0)</f>
        <v>Parfois Abu Dhabi Mall</v>
      </c>
      <c r="B2544" t="str">
        <f t="shared" si="39"/>
        <v>PA15WK47</v>
      </c>
      <c r="C2544" t="s">
        <v>114</v>
      </c>
      <c r="D2544" t="s">
        <v>348</v>
      </c>
      <c r="E2544" t="s">
        <v>4504</v>
      </c>
      <c r="F2544" t="str">
        <f>VLOOKUP(C2544,StoreMaster!A:I,9,0)</f>
        <v>Active</v>
      </c>
      <c r="G2544" s="3">
        <v>27080.18</v>
      </c>
      <c r="H2544" s="3">
        <v>0</v>
      </c>
      <c r="I2544" t="s">
        <v>4516</v>
      </c>
      <c r="K2544">
        <v>703</v>
      </c>
      <c r="L2544" t="s">
        <v>12</v>
      </c>
      <c r="M2544">
        <v>1</v>
      </c>
      <c r="N2544">
        <v>105431.71</v>
      </c>
      <c r="O2544">
        <v>179926.66</v>
      </c>
      <c r="P2544" t="s">
        <v>4516</v>
      </c>
      <c r="S2544" t="s">
        <v>12</v>
      </c>
      <c r="T2544">
        <v>1</v>
      </c>
      <c r="U2544">
        <v>79826.17</v>
      </c>
      <c r="V2544">
        <v>179926.66</v>
      </c>
      <c r="W2544" t="s">
        <v>4516</v>
      </c>
      <c r="Z2544" t="s">
        <v>12</v>
      </c>
      <c r="AA2544">
        <v>1</v>
      </c>
      <c r="AB2544">
        <v>39757.129999999997</v>
      </c>
      <c r="AC2544">
        <v>179926.66</v>
      </c>
      <c r="AD2544" t="s">
        <v>4516</v>
      </c>
      <c r="AE2544">
        <v>0</v>
      </c>
    </row>
    <row r="2545" spans="1:31" x14ac:dyDescent="0.25">
      <c r="A2545" t="str">
        <f>_xlfn.XLOOKUP(C2545,StoreMaster!A:A,StoreMaster!B:B,0,0)</f>
        <v>Parfois Abu Dhabi Mall</v>
      </c>
      <c r="B2545" t="str">
        <f t="shared" si="39"/>
        <v>PA15WK48</v>
      </c>
      <c r="C2545" t="s">
        <v>114</v>
      </c>
      <c r="D2545" t="s">
        <v>348</v>
      </c>
      <c r="E2545" t="s">
        <v>4505</v>
      </c>
      <c r="F2545" t="str">
        <f>VLOOKUP(C2545,StoreMaster!A:I,9,0)</f>
        <v>Active</v>
      </c>
      <c r="G2545" s="3">
        <v>48009.18</v>
      </c>
      <c r="H2545" s="3">
        <v>0</v>
      </c>
      <c r="I2545" t="s">
        <v>4516</v>
      </c>
      <c r="K2545">
        <v>583</v>
      </c>
      <c r="L2545" t="s">
        <v>12</v>
      </c>
      <c r="M2545">
        <v>1</v>
      </c>
      <c r="N2545">
        <v>105431.71</v>
      </c>
      <c r="O2545">
        <v>179926.66</v>
      </c>
      <c r="P2545" t="s">
        <v>4516</v>
      </c>
      <c r="S2545" t="s">
        <v>12</v>
      </c>
      <c r="T2545">
        <v>1</v>
      </c>
      <c r="U2545">
        <v>79826.17</v>
      </c>
      <c r="V2545">
        <v>179926.66</v>
      </c>
      <c r="W2545" t="s">
        <v>4516</v>
      </c>
      <c r="Z2545" t="s">
        <v>12</v>
      </c>
      <c r="AA2545">
        <v>1</v>
      </c>
      <c r="AB2545">
        <v>39757.129999999997</v>
      </c>
      <c r="AC2545">
        <v>179926.66</v>
      </c>
      <c r="AD2545" t="s">
        <v>4516</v>
      </c>
      <c r="AE2545">
        <v>0</v>
      </c>
    </row>
    <row r="2546" spans="1:31" x14ac:dyDescent="0.25">
      <c r="A2546" t="str">
        <f>_xlfn.XLOOKUP(C2546,StoreMaster!A:A,StoreMaster!B:B,0,0)</f>
        <v>Parfois Abu Dhabi Mall</v>
      </c>
      <c r="B2546" t="str">
        <f t="shared" si="39"/>
        <v>PA15WK49</v>
      </c>
      <c r="C2546" t="s">
        <v>114</v>
      </c>
      <c r="D2546" t="s">
        <v>348</v>
      </c>
      <c r="E2546" t="s">
        <v>4506</v>
      </c>
      <c r="F2546" t="str">
        <f>VLOOKUP(C2546,StoreMaster!A:I,9,0)</f>
        <v>Active</v>
      </c>
      <c r="G2546" s="3">
        <v>56775.57</v>
      </c>
      <c r="H2546" s="3">
        <v>0</v>
      </c>
      <c r="I2546" t="s">
        <v>4516</v>
      </c>
      <c r="K2546">
        <v>404</v>
      </c>
      <c r="L2546" t="s">
        <v>12</v>
      </c>
      <c r="M2546">
        <v>1</v>
      </c>
      <c r="N2546">
        <v>105431.71</v>
      </c>
      <c r="O2546">
        <v>179926.66</v>
      </c>
      <c r="P2546" t="s">
        <v>4516</v>
      </c>
      <c r="S2546" t="s">
        <v>12</v>
      </c>
      <c r="T2546">
        <v>1</v>
      </c>
      <c r="U2546">
        <v>79826.17</v>
      </c>
      <c r="V2546">
        <v>179926.66</v>
      </c>
      <c r="W2546" t="s">
        <v>4516</v>
      </c>
      <c r="Z2546" t="s">
        <v>12</v>
      </c>
      <c r="AA2546">
        <v>1</v>
      </c>
      <c r="AB2546">
        <v>39757.129999999997</v>
      </c>
      <c r="AC2546">
        <v>179926.66</v>
      </c>
      <c r="AD2546" t="s">
        <v>4516</v>
      </c>
      <c r="AE2546">
        <v>0</v>
      </c>
    </row>
    <row r="2547" spans="1:31" x14ac:dyDescent="0.25">
      <c r="A2547" t="str">
        <f>_xlfn.XLOOKUP(C2547,StoreMaster!A:A,StoreMaster!B:B,0,0)</f>
        <v>Parfois Abu Dhabi Mall</v>
      </c>
      <c r="B2547" t="str">
        <f t="shared" si="39"/>
        <v>PA15WK50</v>
      </c>
      <c r="C2547" t="s">
        <v>114</v>
      </c>
      <c r="D2547" t="s">
        <v>348</v>
      </c>
      <c r="E2547" t="s">
        <v>4507</v>
      </c>
      <c r="F2547" t="str">
        <f>VLOOKUP(C2547,StoreMaster!A:I,9,0)</f>
        <v>Active</v>
      </c>
      <c r="G2547" s="3">
        <v>40377.99</v>
      </c>
      <c r="H2547" s="3">
        <v>0</v>
      </c>
      <c r="I2547" t="s">
        <v>4516</v>
      </c>
      <c r="K2547">
        <v>365</v>
      </c>
      <c r="L2547" t="s">
        <v>12</v>
      </c>
      <c r="M2547">
        <v>1</v>
      </c>
      <c r="N2547">
        <v>105431.71</v>
      </c>
      <c r="O2547">
        <v>179926.66</v>
      </c>
      <c r="P2547" t="s">
        <v>4516</v>
      </c>
      <c r="S2547" t="s">
        <v>12</v>
      </c>
      <c r="T2547">
        <v>1</v>
      </c>
      <c r="U2547">
        <v>79826.17</v>
      </c>
      <c r="V2547">
        <v>179926.66</v>
      </c>
      <c r="W2547" t="s">
        <v>4516</v>
      </c>
      <c r="Z2547" t="s">
        <v>12</v>
      </c>
      <c r="AA2547">
        <v>1</v>
      </c>
      <c r="AB2547">
        <v>39757.129999999997</v>
      </c>
      <c r="AC2547">
        <v>179926.66</v>
      </c>
      <c r="AD2547" t="s">
        <v>4516</v>
      </c>
      <c r="AE2547">
        <v>0</v>
      </c>
    </row>
    <row r="2548" spans="1:31" x14ac:dyDescent="0.25">
      <c r="A2548" t="str">
        <f>_xlfn.XLOOKUP(C2548,StoreMaster!A:A,StoreMaster!B:B,0,0)</f>
        <v>Parfois Abu Dhabi Mall</v>
      </c>
      <c r="B2548" t="str">
        <f t="shared" si="39"/>
        <v>PA15WK51</v>
      </c>
      <c r="C2548" t="s">
        <v>114</v>
      </c>
      <c r="D2548" t="s">
        <v>348</v>
      </c>
      <c r="E2548" t="s">
        <v>4508</v>
      </c>
      <c r="F2548" t="str">
        <f>VLOOKUP(C2548,StoreMaster!A:I,9,0)</f>
        <v>Active</v>
      </c>
      <c r="G2548" s="3">
        <v>35364.11</v>
      </c>
      <c r="H2548" s="3">
        <v>0</v>
      </c>
      <c r="I2548" t="s">
        <v>4516</v>
      </c>
      <c r="K2548">
        <v>609</v>
      </c>
      <c r="L2548" t="s">
        <v>12</v>
      </c>
      <c r="M2548">
        <v>1</v>
      </c>
      <c r="N2548">
        <v>105431.71</v>
      </c>
      <c r="O2548">
        <v>179926.66</v>
      </c>
      <c r="P2548" t="s">
        <v>4516</v>
      </c>
      <c r="S2548" t="s">
        <v>12</v>
      </c>
      <c r="T2548">
        <v>1</v>
      </c>
      <c r="U2548">
        <v>79826.17</v>
      </c>
      <c r="V2548">
        <v>179926.66</v>
      </c>
      <c r="W2548" t="s">
        <v>4516</v>
      </c>
      <c r="Z2548" t="s">
        <v>12</v>
      </c>
      <c r="AA2548">
        <v>1</v>
      </c>
      <c r="AB2548">
        <v>39757.129999999997</v>
      </c>
      <c r="AC2548">
        <v>179926.66</v>
      </c>
      <c r="AD2548" t="s">
        <v>4516</v>
      </c>
      <c r="AE2548">
        <v>0</v>
      </c>
    </row>
    <row r="2549" spans="1:31" x14ac:dyDescent="0.25">
      <c r="A2549" t="str">
        <f>_xlfn.XLOOKUP(C2549,StoreMaster!A:A,StoreMaster!B:B,0,0)</f>
        <v>Parfois Abu Dhabi Mall</v>
      </c>
      <c r="B2549" t="str">
        <f t="shared" si="39"/>
        <v>PA15WK52</v>
      </c>
      <c r="C2549" t="s">
        <v>114</v>
      </c>
      <c r="D2549" t="s">
        <v>348</v>
      </c>
      <c r="E2549" t="s">
        <v>4509</v>
      </c>
      <c r="F2549" t="str">
        <f>VLOOKUP(C2549,StoreMaster!A:I,9,0)</f>
        <v>Active</v>
      </c>
      <c r="G2549" s="3">
        <v>50629.52</v>
      </c>
      <c r="H2549" s="3">
        <v>0</v>
      </c>
      <c r="I2549" t="s">
        <v>4516</v>
      </c>
      <c r="K2549">
        <v>725</v>
      </c>
      <c r="L2549" t="s">
        <v>12</v>
      </c>
      <c r="M2549">
        <v>1</v>
      </c>
      <c r="N2549">
        <v>105431.71</v>
      </c>
      <c r="O2549">
        <v>179926.66</v>
      </c>
      <c r="P2549" t="s">
        <v>4516</v>
      </c>
      <c r="S2549" t="s">
        <v>12</v>
      </c>
      <c r="T2549">
        <v>1</v>
      </c>
      <c r="U2549">
        <v>79826.17</v>
      </c>
      <c r="V2549">
        <v>179926.66</v>
      </c>
      <c r="W2549" t="s">
        <v>4516</v>
      </c>
      <c r="Z2549" t="s">
        <v>12</v>
      </c>
      <c r="AA2549">
        <v>1</v>
      </c>
      <c r="AB2549">
        <v>39757.129999999997</v>
      </c>
      <c r="AC2549">
        <v>179926.66</v>
      </c>
      <c r="AD2549" t="s">
        <v>4516</v>
      </c>
      <c r="AE2549">
        <v>0</v>
      </c>
    </row>
    <row r="2550" spans="1:31" x14ac:dyDescent="0.25">
      <c r="A2550" t="str">
        <f>_xlfn.XLOOKUP(C2550,StoreMaster!A:A,StoreMaster!B:B,0,0)</f>
        <v>Parfois Al Hamra Mall</v>
      </c>
      <c r="B2550" t="str">
        <f t="shared" si="39"/>
        <v>PA16WK01</v>
      </c>
      <c r="C2550" t="s">
        <v>116</v>
      </c>
      <c r="D2550" t="s">
        <v>348</v>
      </c>
      <c r="E2550" t="s">
        <v>4458</v>
      </c>
      <c r="F2550" t="str">
        <f>VLOOKUP(C2550,StoreMaster!A:I,9,0)</f>
        <v>Closed</v>
      </c>
      <c r="G2550" s="3">
        <v>4021.92</v>
      </c>
      <c r="H2550" s="3">
        <v>24266.37</v>
      </c>
      <c r="I2550" t="s">
        <v>4516</v>
      </c>
      <c r="K2550">
        <v>276</v>
      </c>
      <c r="L2550" t="s">
        <v>12</v>
      </c>
      <c r="M2550">
        <v>1</v>
      </c>
      <c r="N2550">
        <v>105431.71</v>
      </c>
      <c r="O2550">
        <v>179926.66</v>
      </c>
      <c r="P2550" t="s">
        <v>4516</v>
      </c>
      <c r="S2550" t="s">
        <v>12</v>
      </c>
      <c r="T2550">
        <v>1</v>
      </c>
      <c r="U2550">
        <v>79826.17</v>
      </c>
      <c r="V2550">
        <v>179926.66</v>
      </c>
      <c r="W2550" t="s">
        <v>4516</v>
      </c>
      <c r="Z2550" t="s">
        <v>12</v>
      </c>
      <c r="AA2550">
        <v>1</v>
      </c>
      <c r="AB2550">
        <v>39757.129999999997</v>
      </c>
      <c r="AC2550">
        <v>179926.66</v>
      </c>
      <c r="AD2550" t="s">
        <v>4516</v>
      </c>
      <c r="AE2550">
        <v>209</v>
      </c>
    </row>
    <row r="2551" spans="1:31" x14ac:dyDescent="0.25">
      <c r="A2551" t="str">
        <f>_xlfn.XLOOKUP(C2551,StoreMaster!A:A,StoreMaster!B:B,0,0)</f>
        <v>Parfois Al Hamra Mall</v>
      </c>
      <c r="B2551" t="str">
        <f t="shared" si="39"/>
        <v>PA16WK02</v>
      </c>
      <c r="C2551" t="s">
        <v>116</v>
      </c>
      <c r="D2551" t="s">
        <v>348</v>
      </c>
      <c r="E2551" t="s">
        <v>4459</v>
      </c>
      <c r="F2551" t="str">
        <f>VLOOKUP(C2551,StoreMaster!A:I,9,0)</f>
        <v>Closed</v>
      </c>
      <c r="G2551" s="3">
        <v>22352.89</v>
      </c>
      <c r="H2551" s="3">
        <v>16774.080000000002</v>
      </c>
      <c r="I2551" t="s">
        <v>4516</v>
      </c>
      <c r="K2551">
        <v>215</v>
      </c>
      <c r="L2551" t="s">
        <v>12</v>
      </c>
      <c r="M2551">
        <v>1</v>
      </c>
      <c r="N2551">
        <v>105431.71</v>
      </c>
      <c r="O2551">
        <v>179926.66</v>
      </c>
      <c r="P2551" t="s">
        <v>4516</v>
      </c>
      <c r="S2551" t="s">
        <v>12</v>
      </c>
      <c r="T2551">
        <v>1</v>
      </c>
      <c r="U2551">
        <v>79826.17</v>
      </c>
      <c r="V2551">
        <v>179926.66</v>
      </c>
      <c r="W2551" t="s">
        <v>4516</v>
      </c>
      <c r="Z2551" t="s">
        <v>12</v>
      </c>
      <c r="AA2551">
        <v>1</v>
      </c>
      <c r="AB2551">
        <v>39757.129999999997</v>
      </c>
      <c r="AC2551">
        <v>179926.66</v>
      </c>
      <c r="AD2551" t="s">
        <v>4516</v>
      </c>
      <c r="AE2551">
        <v>193</v>
      </c>
    </row>
    <row r="2552" spans="1:31" x14ac:dyDescent="0.25">
      <c r="A2552" t="str">
        <f>_xlfn.XLOOKUP(C2552,StoreMaster!A:A,StoreMaster!B:B,0,0)</f>
        <v>Parfois Al Hamra Mall</v>
      </c>
      <c r="B2552" t="str">
        <f t="shared" si="39"/>
        <v>PA16WK03</v>
      </c>
      <c r="C2552" t="s">
        <v>116</v>
      </c>
      <c r="D2552" t="s">
        <v>348</v>
      </c>
      <c r="E2552" t="s">
        <v>4460</v>
      </c>
      <c r="F2552" t="str">
        <f>VLOOKUP(C2552,StoreMaster!A:I,9,0)</f>
        <v>Closed</v>
      </c>
      <c r="G2552" s="3">
        <v>12991</v>
      </c>
      <c r="H2552" s="3">
        <v>13727.06</v>
      </c>
      <c r="I2552" t="s">
        <v>4516</v>
      </c>
      <c r="K2552">
        <v>233</v>
      </c>
      <c r="L2552" t="s">
        <v>12</v>
      </c>
      <c r="M2552">
        <v>1</v>
      </c>
      <c r="N2552">
        <v>105431.71</v>
      </c>
      <c r="O2552">
        <v>179926.66</v>
      </c>
      <c r="P2552" t="s">
        <v>4516</v>
      </c>
      <c r="S2552" t="s">
        <v>12</v>
      </c>
      <c r="T2552">
        <v>1</v>
      </c>
      <c r="U2552">
        <v>79826.17</v>
      </c>
      <c r="V2552">
        <v>179926.66</v>
      </c>
      <c r="W2552" t="s">
        <v>4516</v>
      </c>
      <c r="Z2552" t="s">
        <v>12</v>
      </c>
      <c r="AA2552">
        <v>1</v>
      </c>
      <c r="AB2552">
        <v>39757.129999999997</v>
      </c>
      <c r="AC2552">
        <v>179926.66</v>
      </c>
      <c r="AD2552" t="s">
        <v>4516</v>
      </c>
      <c r="AE2552">
        <v>155</v>
      </c>
    </row>
    <row r="2553" spans="1:31" x14ac:dyDescent="0.25">
      <c r="A2553" t="str">
        <f>_xlfn.XLOOKUP(C2553,StoreMaster!A:A,StoreMaster!B:B,0,0)</f>
        <v>Parfois Al Hamra Mall</v>
      </c>
      <c r="B2553" t="str">
        <f t="shared" si="39"/>
        <v>PA16WK04</v>
      </c>
      <c r="C2553" t="s">
        <v>116</v>
      </c>
      <c r="D2553" t="s">
        <v>348</v>
      </c>
      <c r="E2553" t="s">
        <v>4461</v>
      </c>
      <c r="F2553" t="str">
        <f>VLOOKUP(C2553,StoreMaster!A:I,9,0)</f>
        <v>Closed</v>
      </c>
      <c r="G2553" s="3">
        <v>13697.82</v>
      </c>
      <c r="H2553" s="3">
        <v>25256.71</v>
      </c>
      <c r="I2553" t="s">
        <v>4516</v>
      </c>
      <c r="K2553">
        <v>308</v>
      </c>
      <c r="L2553" t="s">
        <v>12</v>
      </c>
      <c r="M2553">
        <v>1</v>
      </c>
      <c r="N2553">
        <v>105431.71</v>
      </c>
      <c r="O2553">
        <v>179926.66</v>
      </c>
      <c r="P2553" t="s">
        <v>4516</v>
      </c>
      <c r="S2553" t="s">
        <v>12</v>
      </c>
      <c r="T2553">
        <v>1</v>
      </c>
      <c r="U2553">
        <v>79826.17</v>
      </c>
      <c r="V2553">
        <v>179926.66</v>
      </c>
      <c r="W2553" t="s">
        <v>4516</v>
      </c>
      <c r="Z2553" t="s">
        <v>12</v>
      </c>
      <c r="AA2553">
        <v>1</v>
      </c>
      <c r="AB2553">
        <v>39757.129999999997</v>
      </c>
      <c r="AC2553">
        <v>179926.66</v>
      </c>
      <c r="AD2553" t="s">
        <v>4516</v>
      </c>
      <c r="AE2553">
        <v>273</v>
      </c>
    </row>
    <row r="2554" spans="1:31" x14ac:dyDescent="0.25">
      <c r="A2554" t="str">
        <f>_xlfn.XLOOKUP(C2554,StoreMaster!A:A,StoreMaster!B:B,0,0)</f>
        <v>Parfois Al Hamra Mall</v>
      </c>
      <c r="B2554" t="str">
        <f t="shared" si="39"/>
        <v>PA16WK05</v>
      </c>
      <c r="C2554" t="s">
        <v>116</v>
      </c>
      <c r="D2554" t="s">
        <v>348</v>
      </c>
      <c r="E2554" t="s">
        <v>4462</v>
      </c>
      <c r="F2554" t="str">
        <f>VLOOKUP(C2554,StoreMaster!A:I,9,0)</f>
        <v>Closed</v>
      </c>
      <c r="G2554" s="3">
        <v>16633.77</v>
      </c>
      <c r="H2554" s="3">
        <v>17148.169999999998</v>
      </c>
      <c r="I2554" t="s">
        <v>4516</v>
      </c>
      <c r="K2554">
        <v>298</v>
      </c>
      <c r="L2554" t="s">
        <v>12</v>
      </c>
      <c r="M2554">
        <v>1</v>
      </c>
      <c r="N2554">
        <v>105431.71</v>
      </c>
      <c r="O2554">
        <v>179926.66</v>
      </c>
      <c r="P2554" t="s">
        <v>4516</v>
      </c>
      <c r="S2554" t="s">
        <v>12</v>
      </c>
      <c r="T2554">
        <v>1</v>
      </c>
      <c r="U2554">
        <v>79826.17</v>
      </c>
      <c r="V2554">
        <v>179926.66</v>
      </c>
      <c r="W2554" t="s">
        <v>4516</v>
      </c>
      <c r="Z2554" t="s">
        <v>12</v>
      </c>
      <c r="AA2554">
        <v>1</v>
      </c>
      <c r="AB2554">
        <v>39757.129999999997</v>
      </c>
      <c r="AC2554">
        <v>179926.66</v>
      </c>
      <c r="AD2554" t="s">
        <v>4516</v>
      </c>
      <c r="AE2554">
        <v>206</v>
      </c>
    </row>
    <row r="2555" spans="1:31" x14ac:dyDescent="0.25">
      <c r="A2555" t="str">
        <f>_xlfn.XLOOKUP(C2555,StoreMaster!A:A,StoreMaster!B:B,0,0)</f>
        <v>Parfois Al Hamra Mall</v>
      </c>
      <c r="B2555" t="str">
        <f t="shared" si="39"/>
        <v>PA16WK06</v>
      </c>
      <c r="C2555" t="s">
        <v>116</v>
      </c>
      <c r="D2555" t="s">
        <v>348</v>
      </c>
      <c r="E2555" t="s">
        <v>4463</v>
      </c>
      <c r="F2555" t="str">
        <f>VLOOKUP(C2555,StoreMaster!A:I,9,0)</f>
        <v>Closed</v>
      </c>
      <c r="G2555" s="3">
        <v>24694.23</v>
      </c>
      <c r="H2555" s="3">
        <v>20593.03</v>
      </c>
      <c r="I2555" t="s">
        <v>4516</v>
      </c>
      <c r="K2555">
        <v>289</v>
      </c>
      <c r="L2555" t="s">
        <v>12</v>
      </c>
      <c r="M2555">
        <v>1</v>
      </c>
      <c r="N2555">
        <v>105431.71</v>
      </c>
      <c r="O2555">
        <v>179926.66</v>
      </c>
      <c r="P2555" t="s">
        <v>4516</v>
      </c>
      <c r="S2555" t="s">
        <v>12</v>
      </c>
      <c r="T2555">
        <v>1</v>
      </c>
      <c r="U2555">
        <v>79826.17</v>
      </c>
      <c r="V2555">
        <v>179926.66</v>
      </c>
      <c r="W2555" t="s">
        <v>4516</v>
      </c>
      <c r="Z2555" t="s">
        <v>12</v>
      </c>
      <c r="AA2555">
        <v>1</v>
      </c>
      <c r="AB2555">
        <v>39757.129999999997</v>
      </c>
      <c r="AC2555">
        <v>179926.66</v>
      </c>
      <c r="AD2555" t="s">
        <v>4516</v>
      </c>
      <c r="AE2555">
        <v>240</v>
      </c>
    </row>
    <row r="2556" spans="1:31" x14ac:dyDescent="0.25">
      <c r="A2556" t="str">
        <f>_xlfn.XLOOKUP(C2556,StoreMaster!A:A,StoreMaster!B:B,0,0)</f>
        <v>Parfois Al Hamra Mall</v>
      </c>
      <c r="B2556" t="str">
        <f t="shared" si="39"/>
        <v>PA16WK07</v>
      </c>
      <c r="C2556" t="s">
        <v>116</v>
      </c>
      <c r="D2556" t="s">
        <v>348</v>
      </c>
      <c r="E2556" t="s">
        <v>4464</v>
      </c>
      <c r="F2556" t="str">
        <f>VLOOKUP(C2556,StoreMaster!A:I,9,0)</f>
        <v>Closed</v>
      </c>
      <c r="G2556" s="3">
        <v>18162.91</v>
      </c>
      <c r="H2556" s="3">
        <v>17897.189999999999</v>
      </c>
      <c r="I2556" t="s">
        <v>4516</v>
      </c>
      <c r="K2556">
        <v>262</v>
      </c>
      <c r="L2556" t="s">
        <v>12</v>
      </c>
      <c r="M2556">
        <v>1</v>
      </c>
      <c r="N2556">
        <v>105431.71</v>
      </c>
      <c r="O2556">
        <v>179926.66</v>
      </c>
      <c r="P2556" t="s">
        <v>4516</v>
      </c>
      <c r="S2556" t="s">
        <v>12</v>
      </c>
      <c r="T2556">
        <v>1</v>
      </c>
      <c r="U2556">
        <v>79826.17</v>
      </c>
      <c r="V2556">
        <v>179926.66</v>
      </c>
      <c r="W2556" t="s">
        <v>4516</v>
      </c>
      <c r="Z2556" t="s">
        <v>12</v>
      </c>
      <c r="AA2556">
        <v>1</v>
      </c>
      <c r="AB2556">
        <v>39757.129999999997</v>
      </c>
      <c r="AC2556">
        <v>179926.66</v>
      </c>
      <c r="AD2556" t="s">
        <v>4516</v>
      </c>
      <c r="AE2556">
        <v>207</v>
      </c>
    </row>
    <row r="2557" spans="1:31" x14ac:dyDescent="0.25">
      <c r="A2557" t="str">
        <f>_xlfn.XLOOKUP(C2557,StoreMaster!A:A,StoreMaster!B:B,0,0)</f>
        <v>Parfois Al Hamra Mall</v>
      </c>
      <c r="B2557" t="str">
        <f t="shared" si="39"/>
        <v>PA16WK08</v>
      </c>
      <c r="C2557" t="s">
        <v>116</v>
      </c>
      <c r="D2557" t="s">
        <v>348</v>
      </c>
      <c r="E2557" t="s">
        <v>4465</v>
      </c>
      <c r="F2557" t="str">
        <f>VLOOKUP(C2557,StoreMaster!A:I,9,0)</f>
        <v>Closed</v>
      </c>
      <c r="G2557" s="3">
        <v>18519.939999999999</v>
      </c>
      <c r="H2557" s="3">
        <v>23214.33</v>
      </c>
      <c r="I2557" t="s">
        <v>4516</v>
      </c>
      <c r="K2557">
        <v>189</v>
      </c>
      <c r="L2557" t="s">
        <v>12</v>
      </c>
      <c r="M2557">
        <v>1</v>
      </c>
      <c r="N2557">
        <v>105431.71</v>
      </c>
      <c r="O2557">
        <v>179926.66</v>
      </c>
      <c r="P2557" t="s">
        <v>4516</v>
      </c>
      <c r="S2557" t="s">
        <v>12</v>
      </c>
      <c r="T2557">
        <v>1</v>
      </c>
      <c r="U2557">
        <v>79826.17</v>
      </c>
      <c r="V2557">
        <v>179926.66</v>
      </c>
      <c r="W2557" t="s">
        <v>4516</v>
      </c>
      <c r="Z2557" t="s">
        <v>12</v>
      </c>
      <c r="AA2557">
        <v>1</v>
      </c>
      <c r="AB2557">
        <v>39757.129999999997</v>
      </c>
      <c r="AC2557">
        <v>179926.66</v>
      </c>
      <c r="AD2557" t="s">
        <v>4516</v>
      </c>
      <c r="AE2557">
        <v>198</v>
      </c>
    </row>
    <row r="2558" spans="1:31" x14ac:dyDescent="0.25">
      <c r="A2558" t="str">
        <f>_xlfn.XLOOKUP(C2558,StoreMaster!A:A,StoreMaster!B:B,0,0)</f>
        <v>Parfois Al Hamra Mall</v>
      </c>
      <c r="B2558" t="str">
        <f t="shared" si="39"/>
        <v>PA16WK09</v>
      </c>
      <c r="C2558" t="s">
        <v>116</v>
      </c>
      <c r="D2558" t="s">
        <v>348</v>
      </c>
      <c r="E2558" t="s">
        <v>4466</v>
      </c>
      <c r="F2558" t="str">
        <f>VLOOKUP(C2558,StoreMaster!A:I,9,0)</f>
        <v>Closed</v>
      </c>
      <c r="G2558" s="3">
        <v>17193.75</v>
      </c>
      <c r="H2558" s="3">
        <v>19137.16</v>
      </c>
      <c r="I2558" t="s">
        <v>4516</v>
      </c>
      <c r="K2558">
        <v>229</v>
      </c>
      <c r="L2558" t="s">
        <v>12</v>
      </c>
      <c r="M2558">
        <v>1</v>
      </c>
      <c r="N2558">
        <v>105431.71</v>
      </c>
      <c r="O2558">
        <v>179926.66</v>
      </c>
      <c r="P2558" t="s">
        <v>4516</v>
      </c>
      <c r="S2558" t="s">
        <v>12</v>
      </c>
      <c r="T2558">
        <v>1</v>
      </c>
      <c r="U2558">
        <v>79826.17</v>
      </c>
      <c r="V2558">
        <v>179926.66</v>
      </c>
      <c r="W2558" t="s">
        <v>4516</v>
      </c>
      <c r="Z2558" t="s">
        <v>12</v>
      </c>
      <c r="AA2558">
        <v>1</v>
      </c>
      <c r="AB2558">
        <v>39757.129999999997</v>
      </c>
      <c r="AC2558">
        <v>179926.66</v>
      </c>
      <c r="AD2558" t="s">
        <v>4516</v>
      </c>
      <c r="AE2558">
        <v>220</v>
      </c>
    </row>
    <row r="2559" spans="1:31" x14ac:dyDescent="0.25">
      <c r="A2559" t="str">
        <f>_xlfn.XLOOKUP(C2559,StoreMaster!A:A,StoreMaster!B:B,0,0)</f>
        <v>Parfois Al Hamra Mall</v>
      </c>
      <c r="B2559" t="str">
        <f t="shared" si="39"/>
        <v>PA16WK10</v>
      </c>
      <c r="C2559" t="s">
        <v>116</v>
      </c>
      <c r="D2559" t="s">
        <v>348</v>
      </c>
      <c r="E2559" t="s">
        <v>4467</v>
      </c>
      <c r="F2559" t="str">
        <f>VLOOKUP(C2559,StoreMaster!A:I,9,0)</f>
        <v>Closed</v>
      </c>
      <c r="G2559" s="3">
        <v>19228.47</v>
      </c>
      <c r="H2559" s="3">
        <v>24826.83</v>
      </c>
      <c r="I2559" t="s">
        <v>4516</v>
      </c>
      <c r="K2559">
        <v>171</v>
      </c>
      <c r="L2559" t="s">
        <v>12</v>
      </c>
      <c r="M2559">
        <v>1</v>
      </c>
      <c r="N2559">
        <v>105431.71</v>
      </c>
      <c r="O2559">
        <v>179926.66</v>
      </c>
      <c r="P2559" t="s">
        <v>4516</v>
      </c>
      <c r="S2559" t="s">
        <v>12</v>
      </c>
      <c r="T2559">
        <v>1</v>
      </c>
      <c r="U2559">
        <v>79826.17</v>
      </c>
      <c r="V2559">
        <v>179926.66</v>
      </c>
      <c r="W2559" t="s">
        <v>4516</v>
      </c>
      <c r="Z2559" t="s">
        <v>12</v>
      </c>
      <c r="AA2559">
        <v>1</v>
      </c>
      <c r="AB2559">
        <v>39757.129999999997</v>
      </c>
      <c r="AC2559">
        <v>179926.66</v>
      </c>
      <c r="AD2559" t="s">
        <v>4516</v>
      </c>
      <c r="AE2559">
        <v>207</v>
      </c>
    </row>
    <row r="2560" spans="1:31" x14ac:dyDescent="0.25">
      <c r="A2560" t="str">
        <f>_xlfn.XLOOKUP(C2560,StoreMaster!A:A,StoreMaster!B:B,0,0)</f>
        <v>Parfois Al Hamra Mall</v>
      </c>
      <c r="B2560" t="str">
        <f t="shared" si="39"/>
        <v>PA16WK11</v>
      </c>
      <c r="C2560" t="s">
        <v>116</v>
      </c>
      <c r="D2560" t="s">
        <v>348</v>
      </c>
      <c r="E2560" t="s">
        <v>4468</v>
      </c>
      <c r="F2560" t="str">
        <f>VLOOKUP(C2560,StoreMaster!A:I,9,0)</f>
        <v>Closed</v>
      </c>
      <c r="G2560" s="3">
        <v>17041.12</v>
      </c>
      <c r="H2560" s="3">
        <v>21867.22</v>
      </c>
      <c r="I2560" t="s">
        <v>4516</v>
      </c>
      <c r="K2560">
        <v>203</v>
      </c>
      <c r="L2560" t="s">
        <v>12</v>
      </c>
      <c r="M2560">
        <v>1</v>
      </c>
      <c r="N2560">
        <v>105431.71</v>
      </c>
      <c r="O2560">
        <v>179926.66</v>
      </c>
      <c r="P2560" t="s">
        <v>4516</v>
      </c>
      <c r="S2560" t="s">
        <v>12</v>
      </c>
      <c r="T2560">
        <v>1</v>
      </c>
      <c r="U2560">
        <v>79826.17</v>
      </c>
      <c r="V2560">
        <v>179926.66</v>
      </c>
      <c r="W2560" t="s">
        <v>4516</v>
      </c>
      <c r="Z2560" t="s">
        <v>12</v>
      </c>
      <c r="AA2560">
        <v>1</v>
      </c>
      <c r="AB2560">
        <v>39757.129999999997</v>
      </c>
      <c r="AC2560">
        <v>179926.66</v>
      </c>
      <c r="AD2560" t="s">
        <v>4516</v>
      </c>
      <c r="AE2560">
        <v>200</v>
      </c>
    </row>
    <row r="2561" spans="1:31" x14ac:dyDescent="0.25">
      <c r="A2561" t="str">
        <f>_xlfn.XLOOKUP(C2561,StoreMaster!A:A,StoreMaster!B:B,0,0)</f>
        <v>Parfois Al Hamra Mall</v>
      </c>
      <c r="B2561" t="str">
        <f t="shared" si="39"/>
        <v>PA16WK12</v>
      </c>
      <c r="C2561" t="s">
        <v>116</v>
      </c>
      <c r="D2561" t="s">
        <v>348</v>
      </c>
      <c r="E2561" t="s">
        <v>4469</v>
      </c>
      <c r="F2561" t="str">
        <f>VLOOKUP(C2561,StoreMaster!A:I,9,0)</f>
        <v>Closed</v>
      </c>
      <c r="G2561" s="3">
        <v>16761.689999999999</v>
      </c>
      <c r="H2561" s="3">
        <v>21191.14</v>
      </c>
      <c r="I2561" t="s">
        <v>4516</v>
      </c>
      <c r="K2561">
        <v>315</v>
      </c>
      <c r="L2561" t="s">
        <v>12</v>
      </c>
      <c r="M2561">
        <v>1</v>
      </c>
      <c r="N2561">
        <v>105431.71</v>
      </c>
      <c r="O2561">
        <v>179926.66</v>
      </c>
      <c r="P2561" t="s">
        <v>4516</v>
      </c>
      <c r="S2561" t="s">
        <v>12</v>
      </c>
      <c r="T2561">
        <v>1</v>
      </c>
      <c r="U2561">
        <v>79826.17</v>
      </c>
      <c r="V2561">
        <v>179926.66</v>
      </c>
      <c r="W2561" t="s">
        <v>4516</v>
      </c>
      <c r="Z2561" t="s">
        <v>12</v>
      </c>
      <c r="AA2561">
        <v>1</v>
      </c>
      <c r="AB2561">
        <v>39757.129999999997</v>
      </c>
      <c r="AC2561">
        <v>179926.66</v>
      </c>
      <c r="AD2561" t="s">
        <v>4516</v>
      </c>
      <c r="AE2561">
        <v>176</v>
      </c>
    </row>
    <row r="2562" spans="1:31" x14ac:dyDescent="0.25">
      <c r="A2562" t="str">
        <f>_xlfn.XLOOKUP(C2562,StoreMaster!A:A,StoreMaster!B:B,0,0)</f>
        <v>Parfois Al Hamra Mall</v>
      </c>
      <c r="B2562" t="str">
        <f t="shared" si="39"/>
        <v>PA16WK13</v>
      </c>
      <c r="C2562" t="s">
        <v>116</v>
      </c>
      <c r="D2562" t="s">
        <v>348</v>
      </c>
      <c r="E2562" t="s">
        <v>4470</v>
      </c>
      <c r="F2562" t="str">
        <f>VLOOKUP(C2562,StoreMaster!A:I,9,0)</f>
        <v>Closed</v>
      </c>
      <c r="G2562" s="3">
        <v>21703.16</v>
      </c>
      <c r="H2562" s="3">
        <v>22895.55</v>
      </c>
      <c r="I2562" t="s">
        <v>4516</v>
      </c>
      <c r="K2562">
        <v>396</v>
      </c>
      <c r="L2562" t="s">
        <v>12</v>
      </c>
      <c r="M2562">
        <v>1</v>
      </c>
      <c r="N2562">
        <v>105431.71</v>
      </c>
      <c r="O2562">
        <v>179926.66</v>
      </c>
      <c r="P2562" t="s">
        <v>4516</v>
      </c>
      <c r="S2562" t="s">
        <v>12</v>
      </c>
      <c r="T2562">
        <v>1</v>
      </c>
      <c r="U2562">
        <v>79826.17</v>
      </c>
      <c r="V2562">
        <v>179926.66</v>
      </c>
      <c r="W2562" t="s">
        <v>4516</v>
      </c>
      <c r="Z2562" t="s">
        <v>12</v>
      </c>
      <c r="AA2562">
        <v>1</v>
      </c>
      <c r="AB2562">
        <v>39757.129999999997</v>
      </c>
      <c r="AC2562">
        <v>179926.66</v>
      </c>
      <c r="AD2562" t="s">
        <v>4516</v>
      </c>
      <c r="AE2562">
        <v>223</v>
      </c>
    </row>
    <row r="2563" spans="1:31" x14ac:dyDescent="0.25">
      <c r="A2563" t="str">
        <f>_xlfn.XLOOKUP(C2563,StoreMaster!A:A,StoreMaster!B:B,0,0)</f>
        <v>Parfois Al Hamra Mall</v>
      </c>
      <c r="B2563" t="str">
        <f t="shared" ref="B2563:B2626" si="40">C2563&amp;E2563</f>
        <v>PA16WK14</v>
      </c>
      <c r="C2563" t="s">
        <v>116</v>
      </c>
      <c r="D2563" t="s">
        <v>348</v>
      </c>
      <c r="E2563" t="s">
        <v>4471</v>
      </c>
      <c r="F2563" t="str">
        <f>VLOOKUP(C2563,StoreMaster!A:I,9,0)</f>
        <v>Closed</v>
      </c>
      <c r="G2563" s="3">
        <v>28102.34</v>
      </c>
      <c r="H2563" s="3">
        <v>23186.13</v>
      </c>
      <c r="I2563" t="s">
        <v>4516</v>
      </c>
      <c r="K2563">
        <v>175</v>
      </c>
      <c r="L2563" t="s">
        <v>12</v>
      </c>
      <c r="M2563">
        <v>1</v>
      </c>
      <c r="N2563">
        <v>105431.71</v>
      </c>
      <c r="O2563">
        <v>179926.66</v>
      </c>
      <c r="P2563" t="s">
        <v>4516</v>
      </c>
      <c r="S2563" t="s">
        <v>12</v>
      </c>
      <c r="T2563">
        <v>1</v>
      </c>
      <c r="U2563">
        <v>79826.17</v>
      </c>
      <c r="V2563">
        <v>179926.66</v>
      </c>
      <c r="W2563" t="s">
        <v>4516</v>
      </c>
      <c r="Z2563" t="s">
        <v>12</v>
      </c>
      <c r="AA2563">
        <v>1</v>
      </c>
      <c r="AB2563">
        <v>39757.129999999997</v>
      </c>
      <c r="AC2563">
        <v>179926.66</v>
      </c>
      <c r="AD2563" t="s">
        <v>4516</v>
      </c>
      <c r="AE2563">
        <v>210</v>
      </c>
    </row>
    <row r="2564" spans="1:31" x14ac:dyDescent="0.25">
      <c r="A2564" t="str">
        <f>_xlfn.XLOOKUP(C2564,StoreMaster!A:A,StoreMaster!B:B,0,0)</f>
        <v>Parfois Al Hamra Mall</v>
      </c>
      <c r="B2564" t="str">
        <f t="shared" si="40"/>
        <v>PA16WK15</v>
      </c>
      <c r="C2564" t="s">
        <v>116</v>
      </c>
      <c r="D2564" t="s">
        <v>348</v>
      </c>
      <c r="E2564" t="s">
        <v>4472</v>
      </c>
      <c r="F2564" t="str">
        <f>VLOOKUP(C2564,StoreMaster!A:I,9,0)</f>
        <v>Closed</v>
      </c>
      <c r="G2564" s="3">
        <v>14383.32</v>
      </c>
      <c r="H2564" s="3">
        <v>20646.87</v>
      </c>
      <c r="I2564" t="s">
        <v>4516</v>
      </c>
      <c r="K2564">
        <v>214</v>
      </c>
      <c r="L2564" t="s">
        <v>12</v>
      </c>
      <c r="M2564">
        <v>1</v>
      </c>
      <c r="N2564">
        <v>105431.71</v>
      </c>
      <c r="O2564">
        <v>179926.66</v>
      </c>
      <c r="P2564" t="s">
        <v>4516</v>
      </c>
      <c r="S2564" t="s">
        <v>12</v>
      </c>
      <c r="T2564">
        <v>1</v>
      </c>
      <c r="U2564">
        <v>79826.17</v>
      </c>
      <c r="V2564">
        <v>179926.66</v>
      </c>
      <c r="W2564" t="s">
        <v>4516</v>
      </c>
      <c r="Z2564" t="s">
        <v>12</v>
      </c>
      <c r="AA2564">
        <v>1</v>
      </c>
      <c r="AB2564">
        <v>39757.129999999997</v>
      </c>
      <c r="AC2564">
        <v>179926.66</v>
      </c>
      <c r="AD2564" t="s">
        <v>4516</v>
      </c>
      <c r="AE2564">
        <v>231</v>
      </c>
    </row>
    <row r="2565" spans="1:31" x14ac:dyDescent="0.25">
      <c r="A2565" t="str">
        <f>_xlfn.XLOOKUP(C2565,StoreMaster!A:A,StoreMaster!B:B,0,0)</f>
        <v>Parfois Al Hamra Mall</v>
      </c>
      <c r="B2565" t="str">
        <f t="shared" si="40"/>
        <v>PA16WK16</v>
      </c>
      <c r="C2565" t="s">
        <v>116</v>
      </c>
      <c r="D2565" t="s">
        <v>348</v>
      </c>
      <c r="E2565" t="s">
        <v>4473</v>
      </c>
      <c r="F2565" t="str">
        <f>VLOOKUP(C2565,StoreMaster!A:I,9,0)</f>
        <v>Closed</v>
      </c>
      <c r="G2565" s="3">
        <v>17073.099999999999</v>
      </c>
      <c r="H2565" s="3">
        <v>30276.77</v>
      </c>
      <c r="I2565" t="s">
        <v>4516</v>
      </c>
      <c r="K2565">
        <v>177</v>
      </c>
      <c r="L2565" t="s">
        <v>12</v>
      </c>
      <c r="M2565">
        <v>1</v>
      </c>
      <c r="N2565">
        <v>105431.71</v>
      </c>
      <c r="O2565">
        <v>179926.66</v>
      </c>
      <c r="P2565" t="s">
        <v>4516</v>
      </c>
      <c r="S2565" t="s">
        <v>12</v>
      </c>
      <c r="T2565">
        <v>1</v>
      </c>
      <c r="U2565">
        <v>79826.17</v>
      </c>
      <c r="V2565">
        <v>179926.66</v>
      </c>
      <c r="W2565" t="s">
        <v>4516</v>
      </c>
      <c r="Z2565" t="s">
        <v>12</v>
      </c>
      <c r="AA2565">
        <v>1</v>
      </c>
      <c r="AB2565">
        <v>39757.129999999997</v>
      </c>
      <c r="AC2565">
        <v>179926.66</v>
      </c>
      <c r="AD2565" t="s">
        <v>4516</v>
      </c>
      <c r="AE2565">
        <v>294</v>
      </c>
    </row>
    <row r="2566" spans="1:31" x14ac:dyDescent="0.25">
      <c r="A2566" t="str">
        <f>_xlfn.XLOOKUP(C2566,StoreMaster!A:A,StoreMaster!B:B,0,0)</f>
        <v>Parfois Al Hamra Mall</v>
      </c>
      <c r="B2566" t="str">
        <f t="shared" si="40"/>
        <v>PA16WK17</v>
      </c>
      <c r="C2566" t="s">
        <v>116</v>
      </c>
      <c r="D2566" t="s">
        <v>348</v>
      </c>
      <c r="E2566" t="s">
        <v>4474</v>
      </c>
      <c r="F2566" t="str">
        <f>VLOOKUP(C2566,StoreMaster!A:I,9,0)</f>
        <v>Closed</v>
      </c>
      <c r="G2566" s="3">
        <v>15583.73</v>
      </c>
      <c r="H2566" s="3">
        <v>28079.41</v>
      </c>
      <c r="I2566" t="s">
        <v>4516</v>
      </c>
      <c r="K2566">
        <v>347</v>
      </c>
      <c r="L2566" t="s">
        <v>12</v>
      </c>
      <c r="M2566">
        <v>1</v>
      </c>
      <c r="N2566">
        <v>105431.71</v>
      </c>
      <c r="O2566">
        <v>179926.66</v>
      </c>
      <c r="P2566" t="s">
        <v>4516</v>
      </c>
      <c r="S2566" t="s">
        <v>12</v>
      </c>
      <c r="T2566">
        <v>1</v>
      </c>
      <c r="U2566">
        <v>79826.17</v>
      </c>
      <c r="V2566">
        <v>179926.66</v>
      </c>
      <c r="W2566" t="s">
        <v>4516</v>
      </c>
      <c r="Z2566" t="s">
        <v>12</v>
      </c>
      <c r="AA2566">
        <v>1</v>
      </c>
      <c r="AB2566">
        <v>39757.129999999997</v>
      </c>
      <c r="AC2566">
        <v>179926.66</v>
      </c>
      <c r="AD2566" t="s">
        <v>4516</v>
      </c>
      <c r="AE2566">
        <v>302</v>
      </c>
    </row>
    <row r="2567" spans="1:31" x14ac:dyDescent="0.25">
      <c r="A2567" t="str">
        <f>_xlfn.XLOOKUP(C2567,StoreMaster!A:A,StoreMaster!B:B,0,0)</f>
        <v>Parfois Al Hamra Mall</v>
      </c>
      <c r="B2567" t="str">
        <f t="shared" si="40"/>
        <v>PA16WK18</v>
      </c>
      <c r="C2567" t="s">
        <v>116</v>
      </c>
      <c r="D2567" t="s">
        <v>348</v>
      </c>
      <c r="E2567" t="s">
        <v>4475</v>
      </c>
      <c r="F2567" t="str">
        <f>VLOOKUP(C2567,StoreMaster!A:I,9,0)</f>
        <v>Closed</v>
      </c>
      <c r="G2567" s="3">
        <v>26619.81</v>
      </c>
      <c r="H2567" s="3">
        <v>29743.67</v>
      </c>
      <c r="I2567" t="s">
        <v>4516</v>
      </c>
      <c r="K2567">
        <v>465</v>
      </c>
      <c r="L2567" t="s">
        <v>12</v>
      </c>
      <c r="M2567">
        <v>1</v>
      </c>
      <c r="N2567">
        <v>105431.71</v>
      </c>
      <c r="O2567">
        <v>179926.66</v>
      </c>
      <c r="P2567" t="s">
        <v>4516</v>
      </c>
      <c r="S2567" t="s">
        <v>12</v>
      </c>
      <c r="T2567">
        <v>1</v>
      </c>
      <c r="U2567">
        <v>79826.17</v>
      </c>
      <c r="V2567">
        <v>179926.66</v>
      </c>
      <c r="W2567" t="s">
        <v>4516</v>
      </c>
      <c r="Z2567" t="s">
        <v>12</v>
      </c>
      <c r="AA2567">
        <v>1</v>
      </c>
      <c r="AB2567">
        <v>39757.129999999997</v>
      </c>
      <c r="AC2567">
        <v>179926.66</v>
      </c>
      <c r="AD2567" t="s">
        <v>4516</v>
      </c>
      <c r="AE2567">
        <v>351</v>
      </c>
    </row>
    <row r="2568" spans="1:31" x14ac:dyDescent="0.25">
      <c r="A2568" t="str">
        <f>_xlfn.XLOOKUP(C2568,StoreMaster!A:A,StoreMaster!B:B,0,0)</f>
        <v>Parfois Al Hamra Mall</v>
      </c>
      <c r="B2568" t="str">
        <f t="shared" si="40"/>
        <v>PA16WK19</v>
      </c>
      <c r="C2568" t="s">
        <v>116</v>
      </c>
      <c r="D2568" t="s">
        <v>348</v>
      </c>
      <c r="E2568" t="s">
        <v>4476</v>
      </c>
      <c r="F2568" t="str">
        <f>VLOOKUP(C2568,StoreMaster!A:I,9,0)</f>
        <v>Closed</v>
      </c>
      <c r="G2568" s="3">
        <v>45482.86</v>
      </c>
      <c r="H2568" s="3">
        <v>23275.98</v>
      </c>
      <c r="I2568" t="s">
        <v>4516</v>
      </c>
      <c r="K2568">
        <v>192</v>
      </c>
      <c r="L2568" t="s">
        <v>12</v>
      </c>
      <c r="M2568">
        <v>1</v>
      </c>
      <c r="N2568">
        <v>105431.71</v>
      </c>
      <c r="O2568">
        <v>179926.66</v>
      </c>
      <c r="P2568" t="s">
        <v>4516</v>
      </c>
      <c r="S2568" t="s">
        <v>12</v>
      </c>
      <c r="T2568">
        <v>1</v>
      </c>
      <c r="U2568">
        <v>79826.17</v>
      </c>
      <c r="V2568">
        <v>179926.66</v>
      </c>
      <c r="W2568" t="s">
        <v>4516</v>
      </c>
      <c r="Z2568" t="s">
        <v>12</v>
      </c>
      <c r="AA2568">
        <v>1</v>
      </c>
      <c r="AB2568">
        <v>39757.129999999997</v>
      </c>
      <c r="AC2568">
        <v>179926.66</v>
      </c>
      <c r="AD2568" t="s">
        <v>4516</v>
      </c>
      <c r="AE2568">
        <v>283</v>
      </c>
    </row>
    <row r="2569" spans="1:31" x14ac:dyDescent="0.25">
      <c r="A2569" t="str">
        <f>_xlfn.XLOOKUP(C2569,StoreMaster!A:A,StoreMaster!B:B,0,0)</f>
        <v>Parfois Al Hamra Mall</v>
      </c>
      <c r="B2569" t="str">
        <f t="shared" si="40"/>
        <v>PA16WK20</v>
      </c>
      <c r="C2569" t="s">
        <v>116</v>
      </c>
      <c r="D2569" t="s">
        <v>348</v>
      </c>
      <c r="E2569" t="s">
        <v>4477</v>
      </c>
      <c r="F2569" t="str">
        <f>VLOOKUP(C2569,StoreMaster!A:I,9,0)</f>
        <v>Closed</v>
      </c>
      <c r="G2569" s="3">
        <v>18921.560000000001</v>
      </c>
      <c r="H2569" s="3">
        <v>18572.21</v>
      </c>
      <c r="I2569" t="s">
        <v>4516</v>
      </c>
      <c r="K2569">
        <v>266</v>
      </c>
      <c r="L2569" t="s">
        <v>12</v>
      </c>
      <c r="M2569">
        <v>1</v>
      </c>
      <c r="N2569">
        <v>105431.71</v>
      </c>
      <c r="O2569">
        <v>179926.66</v>
      </c>
      <c r="P2569" t="s">
        <v>4516</v>
      </c>
      <c r="S2569" t="s">
        <v>12</v>
      </c>
      <c r="T2569">
        <v>1</v>
      </c>
      <c r="U2569">
        <v>79826.17</v>
      </c>
      <c r="V2569">
        <v>179926.66</v>
      </c>
      <c r="W2569" t="s">
        <v>4516</v>
      </c>
      <c r="Z2569" t="s">
        <v>12</v>
      </c>
      <c r="AA2569">
        <v>1</v>
      </c>
      <c r="AB2569">
        <v>39757.129999999997</v>
      </c>
      <c r="AC2569">
        <v>179926.66</v>
      </c>
      <c r="AD2569" t="s">
        <v>4516</v>
      </c>
      <c r="AE2569">
        <v>183</v>
      </c>
    </row>
    <row r="2570" spans="1:31" x14ac:dyDescent="0.25">
      <c r="A2570" t="str">
        <f>_xlfn.XLOOKUP(C2570,StoreMaster!A:A,StoreMaster!B:B,0,0)</f>
        <v>Parfois Al Hamra Mall</v>
      </c>
      <c r="B2570" t="str">
        <f t="shared" si="40"/>
        <v>PA16WK21</v>
      </c>
      <c r="C2570" t="s">
        <v>116</v>
      </c>
      <c r="D2570" t="s">
        <v>348</v>
      </c>
      <c r="E2570" t="s">
        <v>4478</v>
      </c>
      <c r="F2570" t="str">
        <f>VLOOKUP(C2570,StoreMaster!A:I,9,0)</f>
        <v>Closed</v>
      </c>
      <c r="G2570" s="3">
        <v>21759.7</v>
      </c>
      <c r="H2570" s="3">
        <v>17956.2</v>
      </c>
      <c r="I2570" t="s">
        <v>4516</v>
      </c>
      <c r="K2570">
        <v>323</v>
      </c>
      <c r="L2570" t="s">
        <v>12</v>
      </c>
      <c r="M2570">
        <v>1</v>
      </c>
      <c r="N2570">
        <v>105431.71</v>
      </c>
      <c r="O2570">
        <v>179926.66</v>
      </c>
      <c r="P2570" t="s">
        <v>4516</v>
      </c>
      <c r="S2570" t="s">
        <v>12</v>
      </c>
      <c r="T2570">
        <v>1</v>
      </c>
      <c r="U2570">
        <v>79826.17</v>
      </c>
      <c r="V2570">
        <v>179926.66</v>
      </c>
      <c r="W2570" t="s">
        <v>4516</v>
      </c>
      <c r="Z2570" t="s">
        <v>12</v>
      </c>
      <c r="AA2570">
        <v>1</v>
      </c>
      <c r="AB2570">
        <v>39757.129999999997</v>
      </c>
      <c r="AC2570">
        <v>179926.66</v>
      </c>
      <c r="AD2570" t="s">
        <v>4516</v>
      </c>
      <c r="AE2570">
        <v>265</v>
      </c>
    </row>
    <row r="2571" spans="1:31" x14ac:dyDescent="0.25">
      <c r="A2571" t="str">
        <f>_xlfn.XLOOKUP(C2571,StoreMaster!A:A,StoreMaster!B:B,0,0)</f>
        <v>Parfois Al Hamra Mall</v>
      </c>
      <c r="B2571" t="str">
        <f t="shared" si="40"/>
        <v>PA16WK22</v>
      </c>
      <c r="C2571" t="s">
        <v>116</v>
      </c>
      <c r="D2571" t="s">
        <v>348</v>
      </c>
      <c r="E2571" t="s">
        <v>4479</v>
      </c>
      <c r="F2571" t="str">
        <f>VLOOKUP(C2571,StoreMaster!A:I,9,0)</f>
        <v>Closed</v>
      </c>
      <c r="G2571" s="3">
        <v>24977.52</v>
      </c>
      <c r="H2571" s="3">
        <v>15257.74</v>
      </c>
      <c r="I2571" t="s">
        <v>4516</v>
      </c>
      <c r="K2571">
        <v>205</v>
      </c>
      <c r="L2571" t="s">
        <v>12</v>
      </c>
      <c r="M2571">
        <v>1</v>
      </c>
      <c r="N2571">
        <v>105431.71</v>
      </c>
      <c r="O2571">
        <v>179926.66</v>
      </c>
      <c r="P2571" t="s">
        <v>4516</v>
      </c>
      <c r="S2571" t="s">
        <v>12</v>
      </c>
      <c r="T2571">
        <v>1</v>
      </c>
      <c r="U2571">
        <v>79826.17</v>
      </c>
      <c r="V2571">
        <v>179926.66</v>
      </c>
      <c r="W2571" t="s">
        <v>4516</v>
      </c>
      <c r="Z2571" t="s">
        <v>12</v>
      </c>
      <c r="AA2571">
        <v>1</v>
      </c>
      <c r="AB2571">
        <v>39757.129999999997</v>
      </c>
      <c r="AC2571">
        <v>179926.66</v>
      </c>
      <c r="AD2571" t="s">
        <v>4516</v>
      </c>
      <c r="AE2571">
        <v>160</v>
      </c>
    </row>
    <row r="2572" spans="1:31" x14ac:dyDescent="0.25">
      <c r="A2572" t="str">
        <f>_xlfn.XLOOKUP(C2572,StoreMaster!A:A,StoreMaster!B:B,0,0)</f>
        <v>Parfois Al Hamra Mall</v>
      </c>
      <c r="B2572" t="str">
        <f t="shared" si="40"/>
        <v>PA16WK23</v>
      </c>
      <c r="C2572" t="s">
        <v>116</v>
      </c>
      <c r="D2572" t="s">
        <v>348</v>
      </c>
      <c r="E2572" t="s">
        <v>4480</v>
      </c>
      <c r="F2572" t="str">
        <f>VLOOKUP(C2572,StoreMaster!A:I,9,0)</f>
        <v>Closed</v>
      </c>
      <c r="G2572" s="3">
        <v>19195.580000000002</v>
      </c>
      <c r="H2572" s="3">
        <v>20496.78</v>
      </c>
      <c r="I2572" t="s">
        <v>4516</v>
      </c>
      <c r="K2572">
        <v>217</v>
      </c>
      <c r="L2572" t="s">
        <v>12</v>
      </c>
      <c r="M2572">
        <v>1</v>
      </c>
      <c r="N2572">
        <v>105431.71</v>
      </c>
      <c r="O2572">
        <v>179926.66</v>
      </c>
      <c r="P2572" t="s">
        <v>4516</v>
      </c>
      <c r="S2572" t="s">
        <v>12</v>
      </c>
      <c r="T2572">
        <v>1</v>
      </c>
      <c r="U2572">
        <v>79826.17</v>
      </c>
      <c r="V2572">
        <v>179926.66</v>
      </c>
      <c r="W2572" t="s">
        <v>4516</v>
      </c>
      <c r="Z2572" t="s">
        <v>12</v>
      </c>
      <c r="AA2572">
        <v>1</v>
      </c>
      <c r="AB2572">
        <v>39757.129999999997</v>
      </c>
      <c r="AC2572">
        <v>179926.66</v>
      </c>
      <c r="AD2572" t="s">
        <v>4516</v>
      </c>
      <c r="AE2572">
        <v>186</v>
      </c>
    </row>
    <row r="2573" spans="1:31" x14ac:dyDescent="0.25">
      <c r="A2573" t="str">
        <f>_xlfn.XLOOKUP(C2573,StoreMaster!A:A,StoreMaster!B:B,0,0)</f>
        <v>Parfois Al Hamra Mall</v>
      </c>
      <c r="B2573" t="str">
        <f t="shared" si="40"/>
        <v>PA16WK24</v>
      </c>
      <c r="C2573" t="s">
        <v>116</v>
      </c>
      <c r="D2573" t="s">
        <v>348</v>
      </c>
      <c r="E2573" t="s">
        <v>4481</v>
      </c>
      <c r="F2573" t="str">
        <f>VLOOKUP(C2573,StoreMaster!A:I,9,0)</f>
        <v>Closed</v>
      </c>
      <c r="G2573" s="3">
        <v>17109.22</v>
      </c>
      <c r="H2573" s="3">
        <v>17224</v>
      </c>
      <c r="I2573" t="s">
        <v>4516</v>
      </c>
      <c r="K2573">
        <v>200</v>
      </c>
      <c r="L2573" t="s">
        <v>12</v>
      </c>
      <c r="M2573">
        <v>1</v>
      </c>
      <c r="N2573">
        <v>105431.71</v>
      </c>
      <c r="O2573">
        <v>179926.66</v>
      </c>
      <c r="P2573" t="s">
        <v>4516</v>
      </c>
      <c r="S2573" t="s">
        <v>12</v>
      </c>
      <c r="T2573">
        <v>1</v>
      </c>
      <c r="U2573">
        <v>79826.17</v>
      </c>
      <c r="V2573">
        <v>179926.66</v>
      </c>
      <c r="W2573" t="s">
        <v>4516</v>
      </c>
      <c r="Z2573" t="s">
        <v>12</v>
      </c>
      <c r="AA2573">
        <v>1</v>
      </c>
      <c r="AB2573">
        <v>39757.129999999997</v>
      </c>
      <c r="AC2573">
        <v>179926.66</v>
      </c>
      <c r="AD2573" t="s">
        <v>4516</v>
      </c>
      <c r="AE2573">
        <v>192</v>
      </c>
    </row>
    <row r="2574" spans="1:31" x14ac:dyDescent="0.25">
      <c r="A2574" t="str">
        <f>_xlfn.XLOOKUP(C2574,StoreMaster!A:A,StoreMaster!B:B,0,0)</f>
        <v>Parfois Al Hamra Mall</v>
      </c>
      <c r="B2574" t="str">
        <f t="shared" si="40"/>
        <v>PA16WK25</v>
      </c>
      <c r="C2574" t="s">
        <v>116</v>
      </c>
      <c r="D2574" t="s">
        <v>348</v>
      </c>
      <c r="E2574" t="s">
        <v>4482</v>
      </c>
      <c r="F2574" t="str">
        <f>VLOOKUP(C2574,StoreMaster!A:I,9,0)</f>
        <v>Closed</v>
      </c>
      <c r="G2574" s="3">
        <v>20455.009999999998</v>
      </c>
      <c r="H2574" s="3">
        <v>20956.75</v>
      </c>
      <c r="I2574" t="s">
        <v>4516</v>
      </c>
      <c r="K2574">
        <v>220</v>
      </c>
      <c r="L2574" t="s">
        <v>12</v>
      </c>
      <c r="M2574">
        <v>1</v>
      </c>
      <c r="N2574">
        <v>105431.71</v>
      </c>
      <c r="O2574">
        <v>179926.66</v>
      </c>
      <c r="P2574" t="s">
        <v>4516</v>
      </c>
      <c r="S2574" t="s">
        <v>12</v>
      </c>
      <c r="T2574">
        <v>1</v>
      </c>
      <c r="U2574">
        <v>79826.17</v>
      </c>
      <c r="V2574">
        <v>179926.66</v>
      </c>
      <c r="W2574" t="s">
        <v>4516</v>
      </c>
      <c r="Z2574" t="s">
        <v>12</v>
      </c>
      <c r="AA2574">
        <v>1</v>
      </c>
      <c r="AB2574">
        <v>39757.129999999997</v>
      </c>
      <c r="AC2574">
        <v>179926.66</v>
      </c>
      <c r="AD2574" t="s">
        <v>4516</v>
      </c>
      <c r="AE2574">
        <v>246</v>
      </c>
    </row>
    <row r="2575" spans="1:31" x14ac:dyDescent="0.25">
      <c r="A2575" t="str">
        <f>_xlfn.XLOOKUP(C2575,StoreMaster!A:A,StoreMaster!B:B,0,0)</f>
        <v>Parfois Al Hamra Mall</v>
      </c>
      <c r="B2575" t="str">
        <f t="shared" si="40"/>
        <v>PA16WK26</v>
      </c>
      <c r="C2575" t="s">
        <v>116</v>
      </c>
      <c r="D2575" t="s">
        <v>348</v>
      </c>
      <c r="E2575" t="s">
        <v>4483</v>
      </c>
      <c r="F2575" t="str">
        <f>VLOOKUP(C2575,StoreMaster!A:I,9,0)</f>
        <v>Closed</v>
      </c>
      <c r="G2575" s="3">
        <v>16615.900000000001</v>
      </c>
      <c r="H2575" s="3">
        <v>26429.87</v>
      </c>
      <c r="I2575" t="s">
        <v>4516</v>
      </c>
      <c r="K2575">
        <v>271</v>
      </c>
      <c r="L2575" t="s">
        <v>12</v>
      </c>
      <c r="M2575">
        <v>1</v>
      </c>
      <c r="N2575">
        <v>105431.71</v>
      </c>
      <c r="O2575">
        <v>179926.66</v>
      </c>
      <c r="P2575" t="s">
        <v>4516</v>
      </c>
      <c r="S2575" t="s">
        <v>12</v>
      </c>
      <c r="T2575">
        <v>1</v>
      </c>
      <c r="U2575">
        <v>79826.17</v>
      </c>
      <c r="V2575">
        <v>179926.66</v>
      </c>
      <c r="W2575" t="s">
        <v>4516</v>
      </c>
      <c r="Z2575" t="s">
        <v>12</v>
      </c>
      <c r="AA2575">
        <v>1</v>
      </c>
      <c r="AB2575">
        <v>39757.129999999997</v>
      </c>
      <c r="AC2575">
        <v>179926.66</v>
      </c>
      <c r="AD2575" t="s">
        <v>4516</v>
      </c>
      <c r="AE2575">
        <v>336</v>
      </c>
    </row>
    <row r="2576" spans="1:31" x14ac:dyDescent="0.25">
      <c r="A2576" t="str">
        <f>_xlfn.XLOOKUP(C2576,StoreMaster!A:A,StoreMaster!B:B,0,0)</f>
        <v>Parfois Al Hamra Mall</v>
      </c>
      <c r="B2576" t="str">
        <f t="shared" si="40"/>
        <v>PA16WK27</v>
      </c>
      <c r="C2576" t="s">
        <v>116</v>
      </c>
      <c r="D2576" t="s">
        <v>348</v>
      </c>
      <c r="E2576" t="s">
        <v>4484</v>
      </c>
      <c r="F2576" t="str">
        <f>VLOOKUP(C2576,StoreMaster!A:I,9,0)</f>
        <v>Closed</v>
      </c>
      <c r="G2576" s="3">
        <v>21244.13</v>
      </c>
      <c r="H2576" s="3">
        <v>20337.669999999998</v>
      </c>
      <c r="I2576" t="s">
        <v>4516</v>
      </c>
      <c r="K2576">
        <v>349</v>
      </c>
      <c r="L2576" t="s">
        <v>12</v>
      </c>
      <c r="M2576">
        <v>1</v>
      </c>
      <c r="N2576">
        <v>105431.71</v>
      </c>
      <c r="O2576">
        <v>179926.66</v>
      </c>
      <c r="P2576" t="s">
        <v>4516</v>
      </c>
      <c r="S2576" t="s">
        <v>12</v>
      </c>
      <c r="T2576">
        <v>1</v>
      </c>
      <c r="U2576">
        <v>79826.17</v>
      </c>
      <c r="V2576">
        <v>179926.66</v>
      </c>
      <c r="W2576" t="s">
        <v>4516</v>
      </c>
      <c r="Z2576" t="s">
        <v>12</v>
      </c>
      <c r="AA2576">
        <v>1</v>
      </c>
      <c r="AB2576">
        <v>39757.129999999997</v>
      </c>
      <c r="AC2576">
        <v>179926.66</v>
      </c>
      <c r="AD2576" t="s">
        <v>4516</v>
      </c>
      <c r="AE2576">
        <v>222</v>
      </c>
    </row>
    <row r="2577" spans="1:31" x14ac:dyDescent="0.25">
      <c r="A2577" t="str">
        <f>_xlfn.XLOOKUP(C2577,StoreMaster!A:A,StoreMaster!B:B,0,0)</f>
        <v>Parfois Al Hamra Mall</v>
      </c>
      <c r="B2577" t="str">
        <f t="shared" si="40"/>
        <v>PA16WK28</v>
      </c>
      <c r="C2577" t="s">
        <v>116</v>
      </c>
      <c r="D2577" t="s">
        <v>348</v>
      </c>
      <c r="E2577" t="s">
        <v>4485</v>
      </c>
      <c r="F2577" t="str">
        <f>VLOOKUP(C2577,StoreMaster!A:I,9,0)</f>
        <v>Closed</v>
      </c>
      <c r="G2577" s="3">
        <v>25175.08</v>
      </c>
      <c r="H2577" s="3">
        <v>17032.169999999998</v>
      </c>
      <c r="I2577" t="s">
        <v>4516</v>
      </c>
      <c r="K2577">
        <v>324</v>
      </c>
      <c r="L2577" t="s">
        <v>12</v>
      </c>
      <c r="M2577">
        <v>1</v>
      </c>
      <c r="N2577">
        <v>105431.71</v>
      </c>
      <c r="O2577">
        <v>179926.66</v>
      </c>
      <c r="P2577" t="s">
        <v>4516</v>
      </c>
      <c r="S2577" t="s">
        <v>12</v>
      </c>
      <c r="T2577">
        <v>1</v>
      </c>
      <c r="U2577">
        <v>79826.17</v>
      </c>
      <c r="V2577">
        <v>179926.66</v>
      </c>
      <c r="W2577" t="s">
        <v>4516</v>
      </c>
      <c r="Z2577" t="s">
        <v>12</v>
      </c>
      <c r="AA2577">
        <v>1</v>
      </c>
      <c r="AB2577">
        <v>39757.129999999997</v>
      </c>
      <c r="AC2577">
        <v>179926.66</v>
      </c>
      <c r="AD2577" t="s">
        <v>4516</v>
      </c>
      <c r="AE2577">
        <v>188</v>
      </c>
    </row>
    <row r="2578" spans="1:31" x14ac:dyDescent="0.25">
      <c r="A2578" t="str">
        <f>_xlfn.XLOOKUP(C2578,StoreMaster!A:A,StoreMaster!B:B,0,0)</f>
        <v>Parfois Al Hamra Mall</v>
      </c>
      <c r="B2578" t="str">
        <f t="shared" si="40"/>
        <v>PA16WK29</v>
      </c>
      <c r="C2578" t="s">
        <v>116</v>
      </c>
      <c r="D2578" t="s">
        <v>348</v>
      </c>
      <c r="E2578" t="s">
        <v>4486</v>
      </c>
      <c r="F2578" t="str">
        <f>VLOOKUP(C2578,StoreMaster!A:I,9,0)</f>
        <v>Closed</v>
      </c>
      <c r="G2578" s="3">
        <v>23013.19</v>
      </c>
      <c r="H2578" s="3">
        <v>20294.32</v>
      </c>
      <c r="I2578" t="s">
        <v>4516</v>
      </c>
      <c r="K2578">
        <v>246</v>
      </c>
      <c r="L2578" t="s">
        <v>12</v>
      </c>
      <c r="M2578">
        <v>1</v>
      </c>
      <c r="N2578">
        <v>105431.71</v>
      </c>
      <c r="O2578">
        <v>179926.66</v>
      </c>
      <c r="P2578" t="s">
        <v>4516</v>
      </c>
      <c r="S2578" t="s">
        <v>12</v>
      </c>
      <c r="T2578">
        <v>1</v>
      </c>
      <c r="U2578">
        <v>79826.17</v>
      </c>
      <c r="V2578">
        <v>179926.66</v>
      </c>
      <c r="W2578" t="s">
        <v>4516</v>
      </c>
      <c r="Z2578" t="s">
        <v>12</v>
      </c>
      <c r="AA2578">
        <v>1</v>
      </c>
      <c r="AB2578">
        <v>39757.129999999997</v>
      </c>
      <c r="AC2578">
        <v>179926.66</v>
      </c>
      <c r="AD2578" t="s">
        <v>4516</v>
      </c>
      <c r="AE2578">
        <v>257</v>
      </c>
    </row>
    <row r="2579" spans="1:31" x14ac:dyDescent="0.25">
      <c r="A2579" t="str">
        <f>_xlfn.XLOOKUP(C2579,StoreMaster!A:A,StoreMaster!B:B,0,0)</f>
        <v>Parfois Al Hamra Mall</v>
      </c>
      <c r="B2579" t="str">
        <f t="shared" si="40"/>
        <v>PA16WK30</v>
      </c>
      <c r="C2579" t="s">
        <v>116</v>
      </c>
      <c r="D2579" t="s">
        <v>348</v>
      </c>
      <c r="E2579" t="s">
        <v>4487</v>
      </c>
      <c r="F2579" t="str">
        <f>VLOOKUP(C2579,StoreMaster!A:I,9,0)</f>
        <v>Closed</v>
      </c>
      <c r="G2579" s="3">
        <v>20397.48</v>
      </c>
      <c r="H2579" s="3">
        <v>25195.63</v>
      </c>
      <c r="I2579" t="s">
        <v>4516</v>
      </c>
      <c r="K2579">
        <v>274</v>
      </c>
      <c r="L2579" t="s">
        <v>12</v>
      </c>
      <c r="M2579">
        <v>1</v>
      </c>
      <c r="N2579">
        <v>105431.71</v>
      </c>
      <c r="O2579">
        <v>179926.66</v>
      </c>
      <c r="P2579" t="s">
        <v>4516</v>
      </c>
      <c r="S2579" t="s">
        <v>12</v>
      </c>
      <c r="T2579">
        <v>1</v>
      </c>
      <c r="U2579">
        <v>79826.17</v>
      </c>
      <c r="V2579">
        <v>179926.66</v>
      </c>
      <c r="W2579" t="s">
        <v>4516</v>
      </c>
      <c r="Z2579" t="s">
        <v>12</v>
      </c>
      <c r="AA2579">
        <v>1</v>
      </c>
      <c r="AB2579">
        <v>39757.129999999997</v>
      </c>
      <c r="AC2579">
        <v>179926.66</v>
      </c>
      <c r="AD2579" t="s">
        <v>4516</v>
      </c>
      <c r="AE2579">
        <v>325</v>
      </c>
    </row>
    <row r="2580" spans="1:31" x14ac:dyDescent="0.25">
      <c r="A2580" t="str">
        <f>_xlfn.XLOOKUP(C2580,StoreMaster!A:A,StoreMaster!B:B,0,0)</f>
        <v>Parfois Al Hamra Mall</v>
      </c>
      <c r="B2580" t="str">
        <f t="shared" si="40"/>
        <v>PA16WK31</v>
      </c>
      <c r="C2580" t="s">
        <v>116</v>
      </c>
      <c r="D2580" t="s">
        <v>348</v>
      </c>
      <c r="E2580" t="s">
        <v>4488</v>
      </c>
      <c r="F2580" t="str">
        <f>VLOOKUP(C2580,StoreMaster!A:I,9,0)</f>
        <v>Closed</v>
      </c>
      <c r="G2580" s="3">
        <v>23508.47</v>
      </c>
      <c r="H2580" s="3">
        <v>20899.16</v>
      </c>
      <c r="I2580" t="s">
        <v>4516</v>
      </c>
      <c r="K2580">
        <v>281</v>
      </c>
      <c r="L2580" t="s">
        <v>12</v>
      </c>
      <c r="M2580">
        <v>1</v>
      </c>
      <c r="N2580">
        <v>105431.71</v>
      </c>
      <c r="O2580">
        <v>179926.66</v>
      </c>
      <c r="P2580" t="s">
        <v>4516</v>
      </c>
      <c r="S2580" t="s">
        <v>12</v>
      </c>
      <c r="T2580">
        <v>1</v>
      </c>
      <c r="U2580">
        <v>79826.17</v>
      </c>
      <c r="V2580">
        <v>179926.66</v>
      </c>
      <c r="W2580" t="s">
        <v>4516</v>
      </c>
      <c r="Z2580" t="s">
        <v>12</v>
      </c>
      <c r="AA2580">
        <v>1</v>
      </c>
      <c r="AB2580">
        <v>39757.129999999997</v>
      </c>
      <c r="AC2580">
        <v>179926.66</v>
      </c>
      <c r="AD2580" t="s">
        <v>4516</v>
      </c>
      <c r="AE2580">
        <v>244</v>
      </c>
    </row>
    <row r="2581" spans="1:31" x14ac:dyDescent="0.25">
      <c r="A2581" t="str">
        <f>_xlfn.XLOOKUP(C2581,StoreMaster!A:A,StoreMaster!B:B,0,0)</f>
        <v>Parfois Al Hamra Mall</v>
      </c>
      <c r="B2581" t="str">
        <f t="shared" si="40"/>
        <v>PA16WK32</v>
      </c>
      <c r="C2581" t="s">
        <v>116</v>
      </c>
      <c r="D2581" t="s">
        <v>348</v>
      </c>
      <c r="E2581" t="s">
        <v>4489</v>
      </c>
      <c r="F2581" t="str">
        <f>VLOOKUP(C2581,StoreMaster!A:I,9,0)</f>
        <v>Closed</v>
      </c>
      <c r="G2581" s="3">
        <v>21390.14</v>
      </c>
      <c r="H2581" s="3">
        <v>20890.849999999999</v>
      </c>
      <c r="I2581" t="s">
        <v>4516</v>
      </c>
      <c r="K2581">
        <v>329</v>
      </c>
      <c r="L2581" t="s">
        <v>12</v>
      </c>
      <c r="M2581">
        <v>1</v>
      </c>
      <c r="N2581">
        <v>105431.71</v>
      </c>
      <c r="O2581">
        <v>179926.66</v>
      </c>
      <c r="P2581" t="s">
        <v>4516</v>
      </c>
      <c r="S2581" t="s">
        <v>12</v>
      </c>
      <c r="T2581">
        <v>1</v>
      </c>
      <c r="U2581">
        <v>79826.17</v>
      </c>
      <c r="V2581">
        <v>179926.66</v>
      </c>
      <c r="W2581" t="s">
        <v>4516</v>
      </c>
      <c r="Z2581" t="s">
        <v>12</v>
      </c>
      <c r="AA2581">
        <v>1</v>
      </c>
      <c r="AB2581">
        <v>39757.129999999997</v>
      </c>
      <c r="AC2581">
        <v>179926.66</v>
      </c>
      <c r="AD2581" t="s">
        <v>4516</v>
      </c>
      <c r="AE2581">
        <v>232</v>
      </c>
    </row>
    <row r="2582" spans="1:31" x14ac:dyDescent="0.25">
      <c r="A2582" t="str">
        <f>_xlfn.XLOOKUP(C2582,StoreMaster!A:A,StoreMaster!B:B,0,0)</f>
        <v>Parfois Al Hamra Mall</v>
      </c>
      <c r="B2582" t="str">
        <f t="shared" si="40"/>
        <v>PA16WK33</v>
      </c>
      <c r="C2582" t="s">
        <v>116</v>
      </c>
      <c r="D2582" t="s">
        <v>348</v>
      </c>
      <c r="E2582" t="s">
        <v>4490</v>
      </c>
      <c r="F2582" t="str">
        <f>VLOOKUP(C2582,StoreMaster!A:I,9,0)</f>
        <v>Closed</v>
      </c>
      <c r="G2582" s="3">
        <v>24453.71</v>
      </c>
      <c r="H2582" s="3">
        <v>21830.43</v>
      </c>
      <c r="I2582" t="s">
        <v>4516</v>
      </c>
      <c r="K2582">
        <v>272</v>
      </c>
      <c r="L2582" t="s">
        <v>12</v>
      </c>
      <c r="M2582">
        <v>1</v>
      </c>
      <c r="N2582">
        <v>105431.71</v>
      </c>
      <c r="O2582">
        <v>179926.66</v>
      </c>
      <c r="P2582" t="s">
        <v>4516</v>
      </c>
      <c r="S2582" t="s">
        <v>12</v>
      </c>
      <c r="T2582">
        <v>1</v>
      </c>
      <c r="U2582">
        <v>79826.17</v>
      </c>
      <c r="V2582">
        <v>179926.66</v>
      </c>
      <c r="W2582" t="s">
        <v>4516</v>
      </c>
      <c r="Z2582" t="s">
        <v>12</v>
      </c>
      <c r="AA2582">
        <v>1</v>
      </c>
      <c r="AB2582">
        <v>39757.129999999997</v>
      </c>
      <c r="AC2582">
        <v>179926.66</v>
      </c>
      <c r="AD2582" t="s">
        <v>4516</v>
      </c>
      <c r="AE2582">
        <v>240</v>
      </c>
    </row>
    <row r="2583" spans="1:31" x14ac:dyDescent="0.25">
      <c r="A2583" t="str">
        <f>_xlfn.XLOOKUP(C2583,StoreMaster!A:A,StoreMaster!B:B,0,0)</f>
        <v>Parfois Al Hamra Mall</v>
      </c>
      <c r="B2583" t="str">
        <f t="shared" si="40"/>
        <v>PA16WK34</v>
      </c>
      <c r="C2583" t="s">
        <v>116</v>
      </c>
      <c r="D2583" t="s">
        <v>348</v>
      </c>
      <c r="E2583" t="s">
        <v>4491</v>
      </c>
      <c r="F2583" t="str">
        <f>VLOOKUP(C2583,StoreMaster!A:I,9,0)</f>
        <v>Closed</v>
      </c>
      <c r="G2583" s="3">
        <v>22179.7</v>
      </c>
      <c r="H2583" s="3">
        <v>18733.3</v>
      </c>
      <c r="I2583" t="s">
        <v>4516</v>
      </c>
      <c r="K2583">
        <v>371</v>
      </c>
      <c r="L2583" t="s">
        <v>12</v>
      </c>
      <c r="M2583">
        <v>1</v>
      </c>
      <c r="N2583">
        <v>105431.71</v>
      </c>
      <c r="O2583">
        <v>179926.66</v>
      </c>
      <c r="P2583" t="s">
        <v>4516</v>
      </c>
      <c r="S2583" t="s">
        <v>12</v>
      </c>
      <c r="T2583">
        <v>1</v>
      </c>
      <c r="U2583">
        <v>79826.17</v>
      </c>
      <c r="V2583">
        <v>179926.66</v>
      </c>
      <c r="W2583" t="s">
        <v>4516</v>
      </c>
      <c r="Z2583" t="s">
        <v>12</v>
      </c>
      <c r="AA2583">
        <v>1</v>
      </c>
      <c r="AB2583">
        <v>39757.129999999997</v>
      </c>
      <c r="AC2583">
        <v>179926.66</v>
      </c>
      <c r="AD2583" t="s">
        <v>4516</v>
      </c>
      <c r="AE2583">
        <v>201</v>
      </c>
    </row>
    <row r="2584" spans="1:31" x14ac:dyDescent="0.25">
      <c r="A2584" t="str">
        <f>_xlfn.XLOOKUP(C2584,StoreMaster!A:A,StoreMaster!B:B,0,0)</f>
        <v>Parfois Al Hamra Mall</v>
      </c>
      <c r="B2584" t="str">
        <f t="shared" si="40"/>
        <v>PA16WK35</v>
      </c>
      <c r="C2584" t="s">
        <v>116</v>
      </c>
      <c r="D2584" t="s">
        <v>348</v>
      </c>
      <c r="E2584" t="s">
        <v>4492</v>
      </c>
      <c r="F2584" t="str">
        <f>VLOOKUP(C2584,StoreMaster!A:I,9,0)</f>
        <v>Closed</v>
      </c>
      <c r="G2584" s="3">
        <v>28654.25</v>
      </c>
      <c r="H2584" s="3">
        <v>15117.18</v>
      </c>
      <c r="I2584" t="s">
        <v>4516</v>
      </c>
      <c r="K2584">
        <v>312</v>
      </c>
      <c r="L2584" t="s">
        <v>12</v>
      </c>
      <c r="M2584">
        <v>1</v>
      </c>
      <c r="N2584">
        <v>105431.71</v>
      </c>
      <c r="O2584">
        <v>179926.66</v>
      </c>
      <c r="P2584" t="s">
        <v>4516</v>
      </c>
      <c r="S2584" t="s">
        <v>12</v>
      </c>
      <c r="T2584">
        <v>1</v>
      </c>
      <c r="U2584">
        <v>79826.17</v>
      </c>
      <c r="V2584">
        <v>179926.66</v>
      </c>
      <c r="W2584" t="s">
        <v>4516</v>
      </c>
      <c r="Z2584" t="s">
        <v>12</v>
      </c>
      <c r="AA2584">
        <v>1</v>
      </c>
      <c r="AB2584">
        <v>39757.129999999997</v>
      </c>
      <c r="AC2584">
        <v>179926.66</v>
      </c>
      <c r="AD2584" t="s">
        <v>4516</v>
      </c>
      <c r="AE2584">
        <v>212</v>
      </c>
    </row>
    <row r="2585" spans="1:31" x14ac:dyDescent="0.25">
      <c r="A2585" t="str">
        <f>_xlfn.XLOOKUP(C2585,StoreMaster!A:A,StoreMaster!B:B,0,0)</f>
        <v>Parfois Al Hamra Mall</v>
      </c>
      <c r="B2585" t="str">
        <f t="shared" si="40"/>
        <v>PA16WK36</v>
      </c>
      <c r="C2585" t="s">
        <v>116</v>
      </c>
      <c r="D2585" t="s">
        <v>348</v>
      </c>
      <c r="E2585" t="s">
        <v>4493</v>
      </c>
      <c r="F2585" t="str">
        <f>VLOOKUP(C2585,StoreMaster!A:I,9,0)</f>
        <v>Closed</v>
      </c>
      <c r="G2585" s="3">
        <v>23006.36</v>
      </c>
      <c r="H2585" s="3">
        <v>15804.69</v>
      </c>
      <c r="I2585" t="s">
        <v>4516</v>
      </c>
      <c r="K2585">
        <v>177</v>
      </c>
      <c r="L2585" t="s">
        <v>12</v>
      </c>
      <c r="M2585">
        <v>1</v>
      </c>
      <c r="N2585">
        <v>105431.71</v>
      </c>
      <c r="O2585">
        <v>179926.66</v>
      </c>
      <c r="P2585" t="s">
        <v>4516</v>
      </c>
      <c r="S2585" t="s">
        <v>12</v>
      </c>
      <c r="T2585">
        <v>1</v>
      </c>
      <c r="U2585">
        <v>79826.17</v>
      </c>
      <c r="V2585">
        <v>179926.66</v>
      </c>
      <c r="W2585" t="s">
        <v>4516</v>
      </c>
      <c r="Z2585" t="s">
        <v>12</v>
      </c>
      <c r="AA2585">
        <v>1</v>
      </c>
      <c r="AB2585">
        <v>39757.129999999997</v>
      </c>
      <c r="AC2585">
        <v>179926.66</v>
      </c>
      <c r="AD2585" t="s">
        <v>4516</v>
      </c>
      <c r="AE2585">
        <v>127</v>
      </c>
    </row>
    <row r="2586" spans="1:31" x14ac:dyDescent="0.25">
      <c r="A2586" t="str">
        <f>_xlfn.XLOOKUP(C2586,StoreMaster!A:A,StoreMaster!B:B,0,0)</f>
        <v>Parfois Al Hamra Mall</v>
      </c>
      <c r="B2586" t="str">
        <f t="shared" si="40"/>
        <v>PA16WK37</v>
      </c>
      <c r="C2586" t="s">
        <v>116</v>
      </c>
      <c r="D2586" t="s">
        <v>348</v>
      </c>
      <c r="E2586" t="s">
        <v>4494</v>
      </c>
      <c r="F2586" t="str">
        <f>VLOOKUP(C2586,StoreMaster!A:I,9,0)</f>
        <v>Closed</v>
      </c>
      <c r="G2586" s="3">
        <v>17784.009999999998</v>
      </c>
      <c r="H2586" s="3">
        <v>12787.17</v>
      </c>
      <c r="I2586" t="s">
        <v>4516</v>
      </c>
      <c r="K2586">
        <v>173</v>
      </c>
      <c r="L2586" t="s">
        <v>12</v>
      </c>
      <c r="M2586">
        <v>1</v>
      </c>
      <c r="N2586">
        <v>105431.71</v>
      </c>
      <c r="O2586">
        <v>179926.66</v>
      </c>
      <c r="P2586" t="s">
        <v>4516</v>
      </c>
      <c r="S2586" t="s">
        <v>12</v>
      </c>
      <c r="T2586">
        <v>1</v>
      </c>
      <c r="U2586">
        <v>79826.17</v>
      </c>
      <c r="V2586">
        <v>179926.66</v>
      </c>
      <c r="W2586" t="s">
        <v>4516</v>
      </c>
      <c r="Z2586" t="s">
        <v>12</v>
      </c>
      <c r="AA2586">
        <v>1</v>
      </c>
      <c r="AB2586">
        <v>39757.129999999997</v>
      </c>
      <c r="AC2586">
        <v>179926.66</v>
      </c>
      <c r="AD2586" t="s">
        <v>4516</v>
      </c>
      <c r="AE2586">
        <v>146</v>
      </c>
    </row>
    <row r="2587" spans="1:31" x14ac:dyDescent="0.25">
      <c r="A2587" t="str">
        <f>_xlfn.XLOOKUP(C2587,StoreMaster!A:A,StoreMaster!B:B,0,0)</f>
        <v>Parfois Al Hamra Mall</v>
      </c>
      <c r="B2587" t="str">
        <f t="shared" si="40"/>
        <v>PA16WK38</v>
      </c>
      <c r="C2587" t="s">
        <v>116</v>
      </c>
      <c r="D2587" t="s">
        <v>348</v>
      </c>
      <c r="E2587" t="s">
        <v>4495</v>
      </c>
      <c r="F2587" t="str">
        <f>VLOOKUP(C2587,StoreMaster!A:I,9,0)</f>
        <v>Closed</v>
      </c>
      <c r="G2587" s="3">
        <v>18017.23</v>
      </c>
      <c r="H2587" s="3">
        <v>16008.6</v>
      </c>
      <c r="I2587" t="s">
        <v>4516</v>
      </c>
      <c r="K2587">
        <v>195</v>
      </c>
      <c r="L2587" t="s">
        <v>12</v>
      </c>
      <c r="M2587">
        <v>1</v>
      </c>
      <c r="N2587">
        <v>105431.71</v>
      </c>
      <c r="O2587">
        <v>179926.66</v>
      </c>
      <c r="P2587" t="s">
        <v>4516</v>
      </c>
      <c r="S2587" t="s">
        <v>12</v>
      </c>
      <c r="T2587">
        <v>1</v>
      </c>
      <c r="U2587">
        <v>79826.17</v>
      </c>
      <c r="V2587">
        <v>179926.66</v>
      </c>
      <c r="W2587" t="s">
        <v>4516</v>
      </c>
      <c r="Z2587" t="s">
        <v>12</v>
      </c>
      <c r="AA2587">
        <v>1</v>
      </c>
      <c r="AB2587">
        <v>39757.129999999997</v>
      </c>
      <c r="AC2587">
        <v>179926.66</v>
      </c>
      <c r="AD2587" t="s">
        <v>4516</v>
      </c>
      <c r="AE2587">
        <v>142</v>
      </c>
    </row>
    <row r="2588" spans="1:31" x14ac:dyDescent="0.25">
      <c r="A2588" t="str">
        <f>_xlfn.XLOOKUP(C2588,StoreMaster!A:A,StoreMaster!B:B,0,0)</f>
        <v>Parfois Al Hamra Mall</v>
      </c>
      <c r="B2588" t="str">
        <f t="shared" si="40"/>
        <v>PA16WK39</v>
      </c>
      <c r="C2588" t="s">
        <v>116</v>
      </c>
      <c r="D2588" t="s">
        <v>348</v>
      </c>
      <c r="E2588" t="s">
        <v>4496</v>
      </c>
      <c r="F2588" t="str">
        <f>VLOOKUP(C2588,StoreMaster!A:I,9,0)</f>
        <v>Closed</v>
      </c>
      <c r="G2588" s="3">
        <v>19136.54</v>
      </c>
      <c r="H2588" s="3">
        <v>21288.57</v>
      </c>
      <c r="I2588" t="s">
        <v>4516</v>
      </c>
      <c r="K2588">
        <v>356</v>
      </c>
      <c r="L2588" t="s">
        <v>12</v>
      </c>
      <c r="M2588">
        <v>1</v>
      </c>
      <c r="N2588">
        <v>105431.71</v>
      </c>
      <c r="O2588">
        <v>179926.66</v>
      </c>
      <c r="P2588" t="s">
        <v>4516</v>
      </c>
      <c r="S2588" t="s">
        <v>12</v>
      </c>
      <c r="T2588">
        <v>1</v>
      </c>
      <c r="U2588">
        <v>79826.17</v>
      </c>
      <c r="V2588">
        <v>179926.66</v>
      </c>
      <c r="W2588" t="s">
        <v>4516</v>
      </c>
      <c r="Z2588" t="s">
        <v>12</v>
      </c>
      <c r="AA2588">
        <v>1</v>
      </c>
      <c r="AB2588">
        <v>39757.129999999997</v>
      </c>
      <c r="AC2588">
        <v>179926.66</v>
      </c>
      <c r="AD2588" t="s">
        <v>4516</v>
      </c>
      <c r="AE2588">
        <v>285</v>
      </c>
    </row>
    <row r="2589" spans="1:31" x14ac:dyDescent="0.25">
      <c r="A2589" t="str">
        <f>_xlfn.XLOOKUP(C2589,StoreMaster!A:A,StoreMaster!B:B,0,0)</f>
        <v>Parfois Al Hamra Mall</v>
      </c>
      <c r="B2589" t="str">
        <f t="shared" si="40"/>
        <v>PA16WK40</v>
      </c>
      <c r="C2589" t="s">
        <v>116</v>
      </c>
      <c r="D2589" t="s">
        <v>348</v>
      </c>
      <c r="E2589" t="s">
        <v>4497</v>
      </c>
      <c r="F2589" t="str">
        <f>VLOOKUP(C2589,StoreMaster!A:I,9,0)</f>
        <v>Closed</v>
      </c>
      <c r="G2589" s="3">
        <v>28013.68</v>
      </c>
      <c r="H2589" s="3">
        <v>18919.95</v>
      </c>
      <c r="I2589" t="s">
        <v>4516</v>
      </c>
      <c r="K2589">
        <v>318</v>
      </c>
      <c r="L2589" t="s">
        <v>12</v>
      </c>
      <c r="M2589">
        <v>1</v>
      </c>
      <c r="N2589">
        <v>105431.71</v>
      </c>
      <c r="O2589">
        <v>179926.66</v>
      </c>
      <c r="P2589" t="s">
        <v>4516</v>
      </c>
      <c r="S2589" t="s">
        <v>12</v>
      </c>
      <c r="T2589">
        <v>1</v>
      </c>
      <c r="U2589">
        <v>79826.17</v>
      </c>
      <c r="V2589">
        <v>179926.66</v>
      </c>
      <c r="W2589" t="s">
        <v>4516</v>
      </c>
      <c r="Z2589" t="s">
        <v>12</v>
      </c>
      <c r="AA2589">
        <v>1</v>
      </c>
      <c r="AB2589">
        <v>39757.129999999997</v>
      </c>
      <c r="AC2589">
        <v>179926.66</v>
      </c>
      <c r="AD2589" t="s">
        <v>4516</v>
      </c>
      <c r="AE2589">
        <v>224</v>
      </c>
    </row>
    <row r="2590" spans="1:31" x14ac:dyDescent="0.25">
      <c r="A2590" t="str">
        <f>_xlfn.XLOOKUP(C2590,StoreMaster!A:A,StoreMaster!B:B,0,0)</f>
        <v>Parfois Al Hamra Mall</v>
      </c>
      <c r="B2590" t="str">
        <f t="shared" si="40"/>
        <v>PA16WK41</v>
      </c>
      <c r="C2590" t="s">
        <v>116</v>
      </c>
      <c r="D2590" t="s">
        <v>348</v>
      </c>
      <c r="E2590" t="s">
        <v>4498</v>
      </c>
      <c r="F2590" t="str">
        <f>VLOOKUP(C2590,StoreMaster!A:I,9,0)</f>
        <v>Closed</v>
      </c>
      <c r="G2590" s="3">
        <v>22194.05</v>
      </c>
      <c r="H2590" s="3">
        <v>2403.94</v>
      </c>
      <c r="I2590" t="s">
        <v>4516</v>
      </c>
      <c r="K2590">
        <v>269</v>
      </c>
      <c r="L2590" t="s">
        <v>12</v>
      </c>
      <c r="M2590">
        <v>1</v>
      </c>
      <c r="N2590">
        <v>105431.71</v>
      </c>
      <c r="O2590">
        <v>179926.66</v>
      </c>
      <c r="P2590" t="s">
        <v>4516</v>
      </c>
      <c r="S2590" t="s">
        <v>12</v>
      </c>
      <c r="T2590">
        <v>1</v>
      </c>
      <c r="U2590">
        <v>79826.17</v>
      </c>
      <c r="V2590">
        <v>179926.66</v>
      </c>
      <c r="W2590" t="s">
        <v>4516</v>
      </c>
      <c r="Z2590" t="s">
        <v>12</v>
      </c>
      <c r="AA2590">
        <v>1</v>
      </c>
      <c r="AB2590">
        <v>39757.129999999997</v>
      </c>
      <c r="AC2590">
        <v>179926.66</v>
      </c>
      <c r="AD2590" t="s">
        <v>4516</v>
      </c>
      <c r="AE2590">
        <v>214</v>
      </c>
    </row>
    <row r="2591" spans="1:31" x14ac:dyDescent="0.25">
      <c r="A2591" t="str">
        <f>_xlfn.XLOOKUP(C2591,StoreMaster!A:A,StoreMaster!B:B,0,0)</f>
        <v>Parfois Al Hamra Mall</v>
      </c>
      <c r="B2591" t="str">
        <f t="shared" si="40"/>
        <v>PA16WK42</v>
      </c>
      <c r="C2591" t="s">
        <v>116</v>
      </c>
      <c r="D2591" t="s">
        <v>348</v>
      </c>
      <c r="E2591" t="s">
        <v>4499</v>
      </c>
      <c r="F2591" t="str">
        <f>VLOOKUP(C2591,StoreMaster!A:I,9,0)</f>
        <v>Closed</v>
      </c>
      <c r="G2591" s="3">
        <v>21104.22</v>
      </c>
      <c r="H2591" s="3">
        <v>0</v>
      </c>
      <c r="I2591" t="s">
        <v>4516</v>
      </c>
      <c r="K2591">
        <v>180</v>
      </c>
      <c r="L2591" t="s">
        <v>12</v>
      </c>
      <c r="M2591">
        <v>1</v>
      </c>
      <c r="N2591">
        <v>105431.71</v>
      </c>
      <c r="O2591">
        <v>179926.66</v>
      </c>
      <c r="P2591" t="s">
        <v>4516</v>
      </c>
      <c r="S2591" t="s">
        <v>12</v>
      </c>
      <c r="T2591">
        <v>1</v>
      </c>
      <c r="U2591">
        <v>79826.17</v>
      </c>
      <c r="V2591">
        <v>179926.66</v>
      </c>
      <c r="W2591" t="s">
        <v>4516</v>
      </c>
      <c r="Z2591" t="s">
        <v>12</v>
      </c>
      <c r="AA2591">
        <v>1</v>
      </c>
      <c r="AB2591">
        <v>39757.129999999997</v>
      </c>
      <c r="AC2591">
        <v>179926.66</v>
      </c>
      <c r="AD2591" t="s">
        <v>4516</v>
      </c>
      <c r="AE2591">
        <v>109</v>
      </c>
    </row>
    <row r="2592" spans="1:31" x14ac:dyDescent="0.25">
      <c r="A2592" t="str">
        <f>_xlfn.XLOOKUP(C2592,StoreMaster!A:A,StoreMaster!B:B,0,0)</f>
        <v>Parfois Al Hamra Mall</v>
      </c>
      <c r="B2592" t="str">
        <f t="shared" si="40"/>
        <v>PA16WK43</v>
      </c>
      <c r="C2592" t="s">
        <v>116</v>
      </c>
      <c r="D2592" t="s">
        <v>348</v>
      </c>
      <c r="E2592" t="s">
        <v>4500</v>
      </c>
      <c r="F2592" t="str">
        <f>VLOOKUP(C2592,StoreMaster!A:I,9,0)</f>
        <v>Closed</v>
      </c>
      <c r="G2592" s="3">
        <v>18188.52</v>
      </c>
      <c r="H2592" s="3">
        <v>0</v>
      </c>
      <c r="I2592" t="s">
        <v>4516</v>
      </c>
      <c r="K2592">
        <v>155</v>
      </c>
      <c r="L2592" t="s">
        <v>12</v>
      </c>
      <c r="M2592">
        <v>1</v>
      </c>
      <c r="N2592">
        <v>105431.71</v>
      </c>
      <c r="O2592">
        <v>179926.66</v>
      </c>
      <c r="P2592" t="s">
        <v>4516</v>
      </c>
      <c r="S2592" t="s">
        <v>12</v>
      </c>
      <c r="T2592">
        <v>1</v>
      </c>
      <c r="U2592">
        <v>79826.17</v>
      </c>
      <c r="V2592">
        <v>179926.66</v>
      </c>
      <c r="W2592" t="s">
        <v>4516</v>
      </c>
      <c r="Z2592" t="s">
        <v>12</v>
      </c>
      <c r="AA2592">
        <v>1</v>
      </c>
      <c r="AB2592">
        <v>39757.129999999997</v>
      </c>
      <c r="AC2592">
        <v>179926.66</v>
      </c>
      <c r="AD2592" t="s">
        <v>4516</v>
      </c>
      <c r="AE2592">
        <v>185</v>
      </c>
    </row>
    <row r="2593" spans="1:31" x14ac:dyDescent="0.25">
      <c r="A2593" t="str">
        <f>_xlfn.XLOOKUP(C2593,StoreMaster!A:A,StoreMaster!B:B,0,0)</f>
        <v>Parfois Al Hamra Mall</v>
      </c>
      <c r="B2593" t="str">
        <f t="shared" si="40"/>
        <v>PA16WK44</v>
      </c>
      <c r="C2593" t="s">
        <v>116</v>
      </c>
      <c r="D2593" t="s">
        <v>348</v>
      </c>
      <c r="E2593" t="s">
        <v>4501</v>
      </c>
      <c r="F2593" t="str">
        <f>VLOOKUP(C2593,StoreMaster!A:I,9,0)</f>
        <v>Closed</v>
      </c>
      <c r="G2593" s="3">
        <v>13575.42</v>
      </c>
      <c r="H2593" s="3">
        <v>0</v>
      </c>
      <c r="I2593" t="s">
        <v>4516</v>
      </c>
      <c r="K2593">
        <v>196</v>
      </c>
      <c r="L2593" t="s">
        <v>12</v>
      </c>
      <c r="M2593">
        <v>1</v>
      </c>
      <c r="N2593">
        <v>105431.71</v>
      </c>
      <c r="O2593">
        <v>179926.66</v>
      </c>
      <c r="P2593" t="s">
        <v>4516</v>
      </c>
      <c r="S2593" t="s">
        <v>12</v>
      </c>
      <c r="T2593">
        <v>1</v>
      </c>
      <c r="U2593">
        <v>79826.17</v>
      </c>
      <c r="V2593">
        <v>179926.66</v>
      </c>
      <c r="W2593" t="s">
        <v>4516</v>
      </c>
      <c r="Z2593" t="s">
        <v>12</v>
      </c>
      <c r="AA2593">
        <v>1</v>
      </c>
      <c r="AB2593">
        <v>39757.129999999997</v>
      </c>
      <c r="AC2593">
        <v>179926.66</v>
      </c>
      <c r="AD2593" t="s">
        <v>4516</v>
      </c>
      <c r="AE2593">
        <v>148</v>
      </c>
    </row>
    <row r="2594" spans="1:31" x14ac:dyDescent="0.25">
      <c r="A2594" t="str">
        <f>_xlfn.XLOOKUP(C2594,StoreMaster!A:A,StoreMaster!B:B,0,0)</f>
        <v>Parfois Al Hamra Mall</v>
      </c>
      <c r="B2594" t="str">
        <f t="shared" si="40"/>
        <v>PA16WK45</v>
      </c>
      <c r="C2594" t="s">
        <v>116</v>
      </c>
      <c r="D2594" t="s">
        <v>348</v>
      </c>
      <c r="E2594" t="s">
        <v>4502</v>
      </c>
      <c r="F2594" t="str">
        <f>VLOOKUP(C2594,StoreMaster!A:I,9,0)</f>
        <v>Closed</v>
      </c>
      <c r="G2594" s="3">
        <v>17768.849999999999</v>
      </c>
      <c r="H2594" s="3">
        <v>0</v>
      </c>
      <c r="I2594" t="s">
        <v>4516</v>
      </c>
      <c r="K2594">
        <v>166</v>
      </c>
      <c r="L2594" t="s">
        <v>12</v>
      </c>
      <c r="M2594">
        <v>1</v>
      </c>
      <c r="N2594">
        <v>105431.71</v>
      </c>
      <c r="O2594">
        <v>179926.66</v>
      </c>
      <c r="P2594" t="s">
        <v>4516</v>
      </c>
      <c r="S2594" t="s">
        <v>12</v>
      </c>
      <c r="T2594">
        <v>1</v>
      </c>
      <c r="U2594">
        <v>79826.17</v>
      </c>
      <c r="V2594">
        <v>179926.66</v>
      </c>
      <c r="W2594" t="s">
        <v>4516</v>
      </c>
      <c r="Z2594" t="s">
        <v>12</v>
      </c>
      <c r="AA2594">
        <v>1</v>
      </c>
      <c r="AB2594">
        <v>39757.129999999997</v>
      </c>
      <c r="AC2594">
        <v>179926.66</v>
      </c>
      <c r="AD2594" t="s">
        <v>4516</v>
      </c>
      <c r="AE2594">
        <v>151</v>
      </c>
    </row>
    <row r="2595" spans="1:31" x14ac:dyDescent="0.25">
      <c r="A2595" t="str">
        <f>_xlfn.XLOOKUP(C2595,StoreMaster!A:A,StoreMaster!B:B,0,0)</f>
        <v>Parfois Al Hamra Mall</v>
      </c>
      <c r="B2595" t="str">
        <f t="shared" si="40"/>
        <v>PA16WK46</v>
      </c>
      <c r="C2595" t="s">
        <v>116</v>
      </c>
      <c r="D2595" t="s">
        <v>348</v>
      </c>
      <c r="E2595" t="s">
        <v>4503</v>
      </c>
      <c r="F2595" t="str">
        <f>VLOOKUP(C2595,StoreMaster!A:I,9,0)</f>
        <v>Closed</v>
      </c>
      <c r="G2595" s="3">
        <v>18295.72</v>
      </c>
      <c r="H2595" s="3">
        <v>0</v>
      </c>
      <c r="I2595" t="s">
        <v>4516</v>
      </c>
      <c r="K2595">
        <v>179</v>
      </c>
      <c r="L2595" t="s">
        <v>12</v>
      </c>
      <c r="M2595">
        <v>1</v>
      </c>
      <c r="N2595">
        <v>105431.71</v>
      </c>
      <c r="O2595">
        <v>179926.66</v>
      </c>
      <c r="P2595" t="s">
        <v>4516</v>
      </c>
      <c r="S2595" t="s">
        <v>12</v>
      </c>
      <c r="T2595">
        <v>1</v>
      </c>
      <c r="U2595">
        <v>79826.17</v>
      </c>
      <c r="V2595">
        <v>179926.66</v>
      </c>
      <c r="W2595" t="s">
        <v>4516</v>
      </c>
      <c r="Z2595" t="s">
        <v>12</v>
      </c>
      <c r="AA2595">
        <v>1</v>
      </c>
      <c r="AB2595">
        <v>39757.129999999997</v>
      </c>
      <c r="AC2595">
        <v>179926.66</v>
      </c>
      <c r="AD2595" t="s">
        <v>4516</v>
      </c>
      <c r="AE2595">
        <v>85</v>
      </c>
    </row>
    <row r="2596" spans="1:31" x14ac:dyDescent="0.25">
      <c r="A2596" t="str">
        <f>_xlfn.XLOOKUP(C2596,StoreMaster!A:A,StoreMaster!B:B,0,0)</f>
        <v>Parfois Al Hamra Mall</v>
      </c>
      <c r="B2596" t="str">
        <f t="shared" si="40"/>
        <v>PA16WK47</v>
      </c>
      <c r="C2596" t="s">
        <v>116</v>
      </c>
      <c r="D2596" t="s">
        <v>348</v>
      </c>
      <c r="E2596" t="s">
        <v>4504</v>
      </c>
      <c r="F2596" t="str">
        <f>VLOOKUP(C2596,StoreMaster!A:I,9,0)</f>
        <v>Closed</v>
      </c>
      <c r="G2596" s="3">
        <v>17522.36</v>
      </c>
      <c r="H2596" s="3">
        <v>0</v>
      </c>
      <c r="I2596" t="s">
        <v>4516</v>
      </c>
      <c r="K2596">
        <v>310</v>
      </c>
      <c r="L2596" t="s">
        <v>12</v>
      </c>
      <c r="M2596">
        <v>1</v>
      </c>
      <c r="N2596">
        <v>105431.71</v>
      </c>
      <c r="O2596">
        <v>179926.66</v>
      </c>
      <c r="P2596" t="s">
        <v>4516</v>
      </c>
      <c r="S2596" t="s">
        <v>12</v>
      </c>
      <c r="T2596">
        <v>1</v>
      </c>
      <c r="U2596">
        <v>79826.17</v>
      </c>
      <c r="V2596">
        <v>179926.66</v>
      </c>
      <c r="W2596" t="s">
        <v>4516</v>
      </c>
      <c r="Z2596" t="s">
        <v>12</v>
      </c>
      <c r="AA2596">
        <v>1</v>
      </c>
      <c r="AB2596">
        <v>39757.129999999997</v>
      </c>
      <c r="AC2596">
        <v>179926.66</v>
      </c>
      <c r="AD2596" t="s">
        <v>4516</v>
      </c>
      <c r="AE2596">
        <v>0</v>
      </c>
    </row>
    <row r="2597" spans="1:31" x14ac:dyDescent="0.25">
      <c r="A2597" t="str">
        <f>_xlfn.XLOOKUP(C2597,StoreMaster!A:A,StoreMaster!B:B,0,0)</f>
        <v>Parfois Al Hamra Mall</v>
      </c>
      <c r="B2597" t="str">
        <f t="shared" si="40"/>
        <v>PA16WK48</v>
      </c>
      <c r="C2597" t="s">
        <v>116</v>
      </c>
      <c r="D2597" t="s">
        <v>348</v>
      </c>
      <c r="E2597" t="s">
        <v>4505</v>
      </c>
      <c r="F2597" t="str">
        <f>VLOOKUP(C2597,StoreMaster!A:I,9,0)</f>
        <v>Closed</v>
      </c>
      <c r="G2597" s="3">
        <v>23781.94</v>
      </c>
      <c r="H2597" s="3">
        <v>0</v>
      </c>
      <c r="I2597" t="s">
        <v>4516</v>
      </c>
      <c r="K2597">
        <v>283</v>
      </c>
      <c r="L2597" t="s">
        <v>12</v>
      </c>
      <c r="M2597">
        <v>1</v>
      </c>
      <c r="N2597">
        <v>105431.71</v>
      </c>
      <c r="O2597">
        <v>179926.66</v>
      </c>
      <c r="P2597" t="s">
        <v>4516</v>
      </c>
      <c r="S2597" t="s">
        <v>12</v>
      </c>
      <c r="T2597">
        <v>1</v>
      </c>
      <c r="U2597">
        <v>79826.17</v>
      </c>
      <c r="V2597">
        <v>179926.66</v>
      </c>
      <c r="W2597" t="s">
        <v>4516</v>
      </c>
      <c r="Z2597" t="s">
        <v>12</v>
      </c>
      <c r="AA2597">
        <v>1</v>
      </c>
      <c r="AB2597">
        <v>39757.129999999997</v>
      </c>
      <c r="AC2597">
        <v>179926.66</v>
      </c>
      <c r="AD2597" t="s">
        <v>4516</v>
      </c>
      <c r="AE2597">
        <v>0</v>
      </c>
    </row>
    <row r="2598" spans="1:31" x14ac:dyDescent="0.25">
      <c r="A2598" t="str">
        <f>_xlfn.XLOOKUP(C2598,StoreMaster!A:A,StoreMaster!B:B,0,0)</f>
        <v>Parfois Al Hamra Mall</v>
      </c>
      <c r="B2598" t="str">
        <f t="shared" si="40"/>
        <v>PA16WK49</v>
      </c>
      <c r="C2598" t="s">
        <v>116</v>
      </c>
      <c r="D2598" t="s">
        <v>348</v>
      </c>
      <c r="E2598" t="s">
        <v>4506</v>
      </c>
      <c r="F2598" t="str">
        <f>VLOOKUP(C2598,StoreMaster!A:I,9,0)</f>
        <v>Closed</v>
      </c>
      <c r="G2598" s="3">
        <v>27379.74</v>
      </c>
      <c r="H2598" s="3">
        <v>0</v>
      </c>
      <c r="I2598" t="s">
        <v>4516</v>
      </c>
      <c r="K2598">
        <v>145</v>
      </c>
      <c r="L2598" t="s">
        <v>12</v>
      </c>
      <c r="M2598">
        <v>1</v>
      </c>
      <c r="N2598">
        <v>105431.71</v>
      </c>
      <c r="O2598">
        <v>179926.66</v>
      </c>
      <c r="P2598" t="s">
        <v>4516</v>
      </c>
      <c r="S2598" t="s">
        <v>12</v>
      </c>
      <c r="T2598">
        <v>1</v>
      </c>
      <c r="U2598">
        <v>79826.17</v>
      </c>
      <c r="V2598">
        <v>179926.66</v>
      </c>
      <c r="W2598" t="s">
        <v>4516</v>
      </c>
      <c r="Z2598" t="s">
        <v>12</v>
      </c>
      <c r="AA2598">
        <v>1</v>
      </c>
      <c r="AB2598">
        <v>39757.129999999997</v>
      </c>
      <c r="AC2598">
        <v>179926.66</v>
      </c>
      <c r="AD2598" t="s">
        <v>4516</v>
      </c>
      <c r="AE2598">
        <v>0</v>
      </c>
    </row>
    <row r="2599" spans="1:31" x14ac:dyDescent="0.25">
      <c r="A2599" t="str">
        <f>_xlfn.XLOOKUP(C2599,StoreMaster!A:A,StoreMaster!B:B,0,0)</f>
        <v>Parfois Al Hamra Mall</v>
      </c>
      <c r="B2599" t="str">
        <f t="shared" si="40"/>
        <v>PA16WK50</v>
      </c>
      <c r="C2599" t="s">
        <v>116</v>
      </c>
      <c r="D2599" t="s">
        <v>348</v>
      </c>
      <c r="E2599" t="s">
        <v>4507</v>
      </c>
      <c r="F2599" t="str">
        <f>VLOOKUP(C2599,StoreMaster!A:I,9,0)</f>
        <v>Closed</v>
      </c>
      <c r="G2599" s="3">
        <v>15820.89</v>
      </c>
      <c r="H2599" s="3">
        <v>0</v>
      </c>
      <c r="I2599" t="s">
        <v>4516</v>
      </c>
      <c r="K2599">
        <v>208</v>
      </c>
      <c r="L2599" t="s">
        <v>12</v>
      </c>
      <c r="M2599">
        <v>1</v>
      </c>
      <c r="N2599">
        <v>105431.71</v>
      </c>
      <c r="O2599">
        <v>179926.66</v>
      </c>
      <c r="P2599" t="s">
        <v>4516</v>
      </c>
      <c r="S2599" t="s">
        <v>12</v>
      </c>
      <c r="T2599">
        <v>1</v>
      </c>
      <c r="U2599">
        <v>79826.17</v>
      </c>
      <c r="V2599">
        <v>179926.66</v>
      </c>
      <c r="W2599" t="s">
        <v>4516</v>
      </c>
      <c r="Z2599" t="s">
        <v>12</v>
      </c>
      <c r="AA2599">
        <v>1</v>
      </c>
      <c r="AB2599">
        <v>39757.129999999997</v>
      </c>
      <c r="AC2599">
        <v>179926.66</v>
      </c>
      <c r="AD2599" t="s">
        <v>4516</v>
      </c>
      <c r="AE2599">
        <v>0</v>
      </c>
    </row>
    <row r="2600" spans="1:31" x14ac:dyDescent="0.25">
      <c r="A2600" t="str">
        <f>_xlfn.XLOOKUP(C2600,StoreMaster!A:A,StoreMaster!B:B,0,0)</f>
        <v>Parfois Al Hamra Mall</v>
      </c>
      <c r="B2600" t="str">
        <f t="shared" si="40"/>
        <v>PA16WK51</v>
      </c>
      <c r="C2600" t="s">
        <v>116</v>
      </c>
      <c r="D2600" t="s">
        <v>348</v>
      </c>
      <c r="E2600" t="s">
        <v>4508</v>
      </c>
      <c r="F2600" t="str">
        <f>VLOOKUP(C2600,StoreMaster!A:I,9,0)</f>
        <v>Closed</v>
      </c>
      <c r="G2600" s="3">
        <v>19774.27</v>
      </c>
      <c r="H2600" s="3">
        <v>0</v>
      </c>
      <c r="I2600" t="s">
        <v>4516</v>
      </c>
      <c r="K2600">
        <v>248</v>
      </c>
      <c r="L2600" t="s">
        <v>12</v>
      </c>
      <c r="M2600">
        <v>1</v>
      </c>
      <c r="N2600">
        <v>105431.71</v>
      </c>
      <c r="O2600">
        <v>179926.66</v>
      </c>
      <c r="P2600" t="s">
        <v>4516</v>
      </c>
      <c r="S2600" t="s">
        <v>12</v>
      </c>
      <c r="T2600">
        <v>1</v>
      </c>
      <c r="U2600">
        <v>79826.17</v>
      </c>
      <c r="V2600">
        <v>179926.66</v>
      </c>
      <c r="W2600" t="s">
        <v>4516</v>
      </c>
      <c r="Z2600" t="s">
        <v>12</v>
      </c>
      <c r="AA2600">
        <v>1</v>
      </c>
      <c r="AB2600">
        <v>39757.129999999997</v>
      </c>
      <c r="AC2600">
        <v>179926.66</v>
      </c>
      <c r="AD2600" t="s">
        <v>4516</v>
      </c>
      <c r="AE2600">
        <v>0</v>
      </c>
    </row>
    <row r="2601" spans="1:31" x14ac:dyDescent="0.25">
      <c r="A2601" t="str">
        <f>_xlfn.XLOOKUP(C2601,StoreMaster!A:A,StoreMaster!B:B,0,0)</f>
        <v>Parfois Al Hamra Mall</v>
      </c>
      <c r="B2601" t="str">
        <f t="shared" si="40"/>
        <v>PA16WK52</v>
      </c>
      <c r="C2601" t="s">
        <v>116</v>
      </c>
      <c r="D2601" t="s">
        <v>348</v>
      </c>
      <c r="E2601" t="s">
        <v>4509</v>
      </c>
      <c r="F2601" t="str">
        <f>VLOOKUP(C2601,StoreMaster!A:I,9,0)</f>
        <v>Closed</v>
      </c>
      <c r="G2601" s="3">
        <v>19854.66</v>
      </c>
      <c r="H2601" s="3">
        <v>0</v>
      </c>
      <c r="I2601" t="s">
        <v>4516</v>
      </c>
      <c r="K2601">
        <v>330</v>
      </c>
      <c r="L2601" t="s">
        <v>12</v>
      </c>
      <c r="M2601">
        <v>1</v>
      </c>
      <c r="N2601">
        <v>105431.71</v>
      </c>
      <c r="O2601">
        <v>179926.66</v>
      </c>
      <c r="P2601" t="s">
        <v>4516</v>
      </c>
      <c r="S2601" t="s">
        <v>12</v>
      </c>
      <c r="T2601">
        <v>1</v>
      </c>
      <c r="U2601">
        <v>79826.17</v>
      </c>
      <c r="V2601">
        <v>179926.66</v>
      </c>
      <c r="W2601" t="s">
        <v>4516</v>
      </c>
      <c r="Z2601" t="s">
        <v>12</v>
      </c>
      <c r="AA2601">
        <v>1</v>
      </c>
      <c r="AB2601">
        <v>39757.129999999997</v>
      </c>
      <c r="AC2601">
        <v>179926.66</v>
      </c>
      <c r="AD2601" t="s">
        <v>4516</v>
      </c>
      <c r="AE2601">
        <v>0</v>
      </c>
    </row>
    <row r="2602" spans="1:31" x14ac:dyDescent="0.25">
      <c r="A2602" t="str">
        <f>_xlfn.XLOOKUP(C2602,StoreMaster!A:A,StoreMaster!B:B,0,0)</f>
        <v>Parfois Al Salam Mall</v>
      </c>
      <c r="B2602" t="str">
        <f t="shared" si="40"/>
        <v>PA18WK01</v>
      </c>
      <c r="C2602" t="s">
        <v>118</v>
      </c>
      <c r="D2602" t="s">
        <v>348</v>
      </c>
      <c r="E2602" t="s">
        <v>4458</v>
      </c>
      <c r="F2602" t="str">
        <f>VLOOKUP(C2602,StoreMaster!A:I,9,0)</f>
        <v>Active</v>
      </c>
      <c r="G2602" s="3">
        <v>637.20000000000005</v>
      </c>
      <c r="H2602" s="3">
        <v>2504</v>
      </c>
      <c r="I2602" t="s">
        <v>4516</v>
      </c>
      <c r="K2602">
        <v>485</v>
      </c>
      <c r="L2602" t="s">
        <v>12</v>
      </c>
      <c r="M2602">
        <v>1</v>
      </c>
      <c r="N2602">
        <v>105431.71</v>
      </c>
      <c r="O2602">
        <v>179926.66</v>
      </c>
      <c r="P2602" t="s">
        <v>4516</v>
      </c>
      <c r="S2602" t="s">
        <v>12</v>
      </c>
      <c r="T2602">
        <v>1</v>
      </c>
      <c r="U2602">
        <v>79826.17</v>
      </c>
      <c r="V2602">
        <v>179926.66</v>
      </c>
      <c r="W2602" t="s">
        <v>4516</v>
      </c>
      <c r="Z2602" t="s">
        <v>12</v>
      </c>
      <c r="AA2602">
        <v>1</v>
      </c>
      <c r="AB2602">
        <v>39757.129999999997</v>
      </c>
      <c r="AC2602">
        <v>179926.66</v>
      </c>
      <c r="AD2602" t="s">
        <v>4516</v>
      </c>
      <c r="AE2602">
        <v>399</v>
      </c>
    </row>
    <row r="2603" spans="1:31" x14ac:dyDescent="0.25">
      <c r="A2603" t="str">
        <f>_xlfn.XLOOKUP(C2603,StoreMaster!A:A,StoreMaster!B:B,0,0)</f>
        <v>Parfois Al Salam Mall</v>
      </c>
      <c r="B2603" t="str">
        <f t="shared" si="40"/>
        <v>PA18WK02</v>
      </c>
      <c r="C2603" t="s">
        <v>118</v>
      </c>
      <c r="D2603" t="s">
        <v>348</v>
      </c>
      <c r="E2603" t="s">
        <v>4459</v>
      </c>
      <c r="F2603" t="str">
        <f>VLOOKUP(C2603,StoreMaster!A:I,9,0)</f>
        <v>Active</v>
      </c>
      <c r="G2603" s="3">
        <v>2957.6</v>
      </c>
      <c r="H2603" s="3">
        <v>2222.6</v>
      </c>
      <c r="I2603" t="s">
        <v>4516</v>
      </c>
      <c r="K2603">
        <v>613</v>
      </c>
      <c r="L2603" t="s">
        <v>12</v>
      </c>
      <c r="M2603">
        <v>1</v>
      </c>
      <c r="N2603">
        <v>105431.71</v>
      </c>
      <c r="O2603">
        <v>179926.66</v>
      </c>
      <c r="P2603" t="s">
        <v>4516</v>
      </c>
      <c r="S2603" t="s">
        <v>12</v>
      </c>
      <c r="T2603">
        <v>1</v>
      </c>
      <c r="U2603">
        <v>79826.17</v>
      </c>
      <c r="V2603">
        <v>179926.66</v>
      </c>
      <c r="W2603" t="s">
        <v>4516</v>
      </c>
      <c r="Z2603" t="s">
        <v>12</v>
      </c>
      <c r="AA2603">
        <v>1</v>
      </c>
      <c r="AB2603">
        <v>39757.129999999997</v>
      </c>
      <c r="AC2603">
        <v>179926.66</v>
      </c>
      <c r="AD2603" t="s">
        <v>4516</v>
      </c>
      <c r="AE2603">
        <v>310</v>
      </c>
    </row>
    <row r="2604" spans="1:31" x14ac:dyDescent="0.25">
      <c r="A2604" t="str">
        <f>_xlfn.XLOOKUP(C2604,StoreMaster!A:A,StoreMaster!B:B,0,0)</f>
        <v>Parfois Al Salam Mall</v>
      </c>
      <c r="B2604" t="str">
        <f t="shared" si="40"/>
        <v>PA18WK03</v>
      </c>
      <c r="C2604" t="s">
        <v>118</v>
      </c>
      <c r="D2604" t="s">
        <v>348</v>
      </c>
      <c r="E2604" t="s">
        <v>4460</v>
      </c>
      <c r="F2604" t="str">
        <f>VLOOKUP(C2604,StoreMaster!A:I,9,0)</f>
        <v>Active</v>
      </c>
      <c r="G2604" s="3">
        <v>3697.6</v>
      </c>
      <c r="H2604" s="3">
        <v>1994.5</v>
      </c>
      <c r="I2604" t="s">
        <v>4516</v>
      </c>
      <c r="K2604">
        <v>557</v>
      </c>
      <c r="L2604" t="s">
        <v>12</v>
      </c>
      <c r="M2604">
        <v>1</v>
      </c>
      <c r="N2604">
        <v>105431.71</v>
      </c>
      <c r="O2604">
        <v>179926.66</v>
      </c>
      <c r="P2604" t="s">
        <v>4516</v>
      </c>
      <c r="S2604" t="s">
        <v>12</v>
      </c>
      <c r="T2604">
        <v>1</v>
      </c>
      <c r="U2604">
        <v>79826.17</v>
      </c>
      <c r="V2604">
        <v>179926.66</v>
      </c>
      <c r="W2604" t="s">
        <v>4516</v>
      </c>
      <c r="Z2604" t="s">
        <v>12</v>
      </c>
      <c r="AA2604">
        <v>1</v>
      </c>
      <c r="AB2604">
        <v>39757.129999999997</v>
      </c>
      <c r="AC2604">
        <v>179926.66</v>
      </c>
      <c r="AD2604" t="s">
        <v>4516</v>
      </c>
      <c r="AE2604">
        <v>303</v>
      </c>
    </row>
    <row r="2605" spans="1:31" x14ac:dyDescent="0.25">
      <c r="A2605" t="str">
        <f>_xlfn.XLOOKUP(C2605,StoreMaster!A:A,StoreMaster!B:B,0,0)</f>
        <v>Parfois Al Salam Mall</v>
      </c>
      <c r="B2605" t="str">
        <f t="shared" si="40"/>
        <v>PA18WK04</v>
      </c>
      <c r="C2605" t="s">
        <v>118</v>
      </c>
      <c r="D2605" t="s">
        <v>348</v>
      </c>
      <c r="E2605" t="s">
        <v>4461</v>
      </c>
      <c r="F2605" t="str">
        <f>VLOOKUP(C2605,StoreMaster!A:I,9,0)</f>
        <v>Active</v>
      </c>
      <c r="G2605" s="3">
        <v>3498.5</v>
      </c>
      <c r="H2605" s="3">
        <v>2801.3</v>
      </c>
      <c r="I2605" t="s">
        <v>4516</v>
      </c>
      <c r="K2605">
        <v>602</v>
      </c>
      <c r="L2605" t="s">
        <v>12</v>
      </c>
      <c r="M2605">
        <v>1</v>
      </c>
      <c r="N2605">
        <v>105431.71</v>
      </c>
      <c r="O2605">
        <v>179926.66</v>
      </c>
      <c r="P2605" t="s">
        <v>4516</v>
      </c>
      <c r="S2605" t="s">
        <v>12</v>
      </c>
      <c r="T2605">
        <v>1</v>
      </c>
      <c r="U2605">
        <v>79826.17</v>
      </c>
      <c r="V2605">
        <v>179926.66</v>
      </c>
      <c r="W2605" t="s">
        <v>4516</v>
      </c>
      <c r="Z2605" t="s">
        <v>12</v>
      </c>
      <c r="AA2605">
        <v>1</v>
      </c>
      <c r="AB2605">
        <v>39757.129999999997</v>
      </c>
      <c r="AC2605">
        <v>179926.66</v>
      </c>
      <c r="AD2605" t="s">
        <v>4516</v>
      </c>
      <c r="AE2605">
        <v>364</v>
      </c>
    </row>
    <row r="2606" spans="1:31" x14ac:dyDescent="0.25">
      <c r="A2606" t="str">
        <f>_xlfn.XLOOKUP(C2606,StoreMaster!A:A,StoreMaster!B:B,0,0)</f>
        <v>Parfois Al Salam Mall</v>
      </c>
      <c r="B2606" t="str">
        <f t="shared" si="40"/>
        <v>PA18WK05</v>
      </c>
      <c r="C2606" t="s">
        <v>118</v>
      </c>
      <c r="D2606" t="s">
        <v>348</v>
      </c>
      <c r="E2606" t="s">
        <v>4462</v>
      </c>
      <c r="F2606" t="str">
        <f>VLOOKUP(C2606,StoreMaster!A:I,9,0)</f>
        <v>Active</v>
      </c>
      <c r="G2606" s="3">
        <v>3631.4</v>
      </c>
      <c r="H2606" s="3">
        <v>3150.7</v>
      </c>
      <c r="I2606" t="s">
        <v>4516</v>
      </c>
      <c r="K2606">
        <v>546</v>
      </c>
      <c r="L2606" t="s">
        <v>12</v>
      </c>
      <c r="M2606">
        <v>1</v>
      </c>
      <c r="N2606">
        <v>105431.71</v>
      </c>
      <c r="O2606">
        <v>179926.66</v>
      </c>
      <c r="P2606" t="s">
        <v>4516</v>
      </c>
      <c r="S2606" t="s">
        <v>12</v>
      </c>
      <c r="T2606">
        <v>1</v>
      </c>
      <c r="U2606">
        <v>79826.17</v>
      </c>
      <c r="V2606">
        <v>179926.66</v>
      </c>
      <c r="W2606" t="s">
        <v>4516</v>
      </c>
      <c r="Z2606" t="s">
        <v>12</v>
      </c>
      <c r="AA2606">
        <v>1</v>
      </c>
      <c r="AB2606">
        <v>39757.129999999997</v>
      </c>
      <c r="AC2606">
        <v>179926.66</v>
      </c>
      <c r="AD2606" t="s">
        <v>4516</v>
      </c>
      <c r="AE2606">
        <v>405</v>
      </c>
    </row>
    <row r="2607" spans="1:31" x14ac:dyDescent="0.25">
      <c r="A2607" t="str">
        <f>_xlfn.XLOOKUP(C2607,StoreMaster!A:A,StoreMaster!B:B,0,0)</f>
        <v>Parfois Al Salam Mall</v>
      </c>
      <c r="B2607" t="str">
        <f t="shared" si="40"/>
        <v>PA18WK06</v>
      </c>
      <c r="C2607" t="s">
        <v>118</v>
      </c>
      <c r="D2607" t="s">
        <v>348</v>
      </c>
      <c r="E2607" t="s">
        <v>4463</v>
      </c>
      <c r="F2607" t="str">
        <f>VLOOKUP(C2607,StoreMaster!A:I,9,0)</f>
        <v>Active</v>
      </c>
      <c r="G2607" s="3">
        <v>3440.2</v>
      </c>
      <c r="H2607" s="3">
        <v>2703</v>
      </c>
      <c r="I2607" t="s">
        <v>4516</v>
      </c>
      <c r="K2607">
        <v>490</v>
      </c>
      <c r="L2607" t="s">
        <v>12</v>
      </c>
      <c r="M2607">
        <v>1</v>
      </c>
      <c r="N2607">
        <v>105431.71</v>
      </c>
      <c r="O2607">
        <v>179926.66</v>
      </c>
      <c r="P2607" t="s">
        <v>4516</v>
      </c>
      <c r="S2607" t="s">
        <v>12</v>
      </c>
      <c r="T2607">
        <v>1</v>
      </c>
      <c r="U2607">
        <v>79826.17</v>
      </c>
      <c r="V2607">
        <v>179926.66</v>
      </c>
      <c r="W2607" t="s">
        <v>4516</v>
      </c>
      <c r="Z2607" t="s">
        <v>12</v>
      </c>
      <c r="AA2607">
        <v>1</v>
      </c>
      <c r="AB2607">
        <v>39757.129999999997</v>
      </c>
      <c r="AC2607">
        <v>179926.66</v>
      </c>
      <c r="AD2607" t="s">
        <v>4516</v>
      </c>
      <c r="AE2607">
        <v>344</v>
      </c>
    </row>
    <row r="2608" spans="1:31" x14ac:dyDescent="0.25">
      <c r="A2608" t="str">
        <f>_xlfn.XLOOKUP(C2608,StoreMaster!A:A,StoreMaster!B:B,0,0)</f>
        <v>Parfois Al Salam Mall</v>
      </c>
      <c r="B2608" t="str">
        <f t="shared" si="40"/>
        <v>PA18WK07</v>
      </c>
      <c r="C2608" t="s">
        <v>118</v>
      </c>
      <c r="D2608" t="s">
        <v>348</v>
      </c>
      <c r="E2608" t="s">
        <v>4464</v>
      </c>
      <c r="F2608" t="str">
        <f>VLOOKUP(C2608,StoreMaster!A:I,9,0)</f>
        <v>Active</v>
      </c>
      <c r="G2608" s="3">
        <v>3111.1</v>
      </c>
      <c r="H2608" s="3">
        <v>2167</v>
      </c>
      <c r="I2608" t="s">
        <v>4516</v>
      </c>
      <c r="K2608">
        <v>491</v>
      </c>
      <c r="L2608" t="s">
        <v>12</v>
      </c>
      <c r="M2608">
        <v>1</v>
      </c>
      <c r="N2608">
        <v>105431.71</v>
      </c>
      <c r="O2608">
        <v>179926.66</v>
      </c>
      <c r="P2608" t="s">
        <v>4516</v>
      </c>
      <c r="S2608" t="s">
        <v>12</v>
      </c>
      <c r="T2608">
        <v>1</v>
      </c>
      <c r="U2608">
        <v>79826.17</v>
      </c>
      <c r="V2608">
        <v>179926.66</v>
      </c>
      <c r="W2608" t="s">
        <v>4516</v>
      </c>
      <c r="Z2608" t="s">
        <v>12</v>
      </c>
      <c r="AA2608">
        <v>1</v>
      </c>
      <c r="AB2608">
        <v>39757.129999999997</v>
      </c>
      <c r="AC2608">
        <v>179926.66</v>
      </c>
      <c r="AD2608" t="s">
        <v>4516</v>
      </c>
      <c r="AE2608">
        <v>292</v>
      </c>
    </row>
    <row r="2609" spans="1:31" x14ac:dyDescent="0.25">
      <c r="A2609" t="str">
        <f>_xlfn.XLOOKUP(C2609,StoreMaster!A:A,StoreMaster!B:B,0,0)</f>
        <v>Parfois Al Salam Mall</v>
      </c>
      <c r="B2609" t="str">
        <f t="shared" si="40"/>
        <v>PA18WK08</v>
      </c>
      <c r="C2609" t="s">
        <v>118</v>
      </c>
      <c r="D2609" t="s">
        <v>348</v>
      </c>
      <c r="E2609" t="s">
        <v>4465</v>
      </c>
      <c r="F2609" t="str">
        <f>VLOOKUP(C2609,StoreMaster!A:I,9,0)</f>
        <v>Active</v>
      </c>
      <c r="G2609" s="3">
        <v>3356.7</v>
      </c>
      <c r="H2609" s="3">
        <v>2983.4</v>
      </c>
      <c r="I2609" t="s">
        <v>4516</v>
      </c>
      <c r="K2609">
        <v>561</v>
      </c>
      <c r="L2609" t="s">
        <v>12</v>
      </c>
      <c r="M2609">
        <v>1</v>
      </c>
      <c r="N2609">
        <v>105431.71</v>
      </c>
      <c r="O2609">
        <v>179926.66</v>
      </c>
      <c r="P2609" t="s">
        <v>4516</v>
      </c>
      <c r="S2609" t="s">
        <v>12</v>
      </c>
      <c r="T2609">
        <v>1</v>
      </c>
      <c r="U2609">
        <v>79826.17</v>
      </c>
      <c r="V2609">
        <v>179926.66</v>
      </c>
      <c r="W2609" t="s">
        <v>4516</v>
      </c>
      <c r="Z2609" t="s">
        <v>12</v>
      </c>
      <c r="AA2609">
        <v>1</v>
      </c>
      <c r="AB2609">
        <v>39757.129999999997</v>
      </c>
      <c r="AC2609">
        <v>179926.66</v>
      </c>
      <c r="AD2609" t="s">
        <v>4516</v>
      </c>
      <c r="AE2609">
        <v>420</v>
      </c>
    </row>
    <row r="2610" spans="1:31" x14ac:dyDescent="0.25">
      <c r="A2610" t="str">
        <f>_xlfn.XLOOKUP(C2610,StoreMaster!A:A,StoreMaster!B:B,0,0)</f>
        <v>Parfois Al Salam Mall</v>
      </c>
      <c r="B2610" t="str">
        <f t="shared" si="40"/>
        <v>PA18WK09</v>
      </c>
      <c r="C2610" t="s">
        <v>118</v>
      </c>
      <c r="D2610" t="s">
        <v>348</v>
      </c>
      <c r="E2610" t="s">
        <v>4466</v>
      </c>
      <c r="F2610" t="str">
        <f>VLOOKUP(C2610,StoreMaster!A:I,9,0)</f>
        <v>Active</v>
      </c>
      <c r="G2610" s="3">
        <v>3806.9</v>
      </c>
      <c r="H2610" s="3">
        <v>3006.7</v>
      </c>
      <c r="I2610" t="s">
        <v>4516</v>
      </c>
      <c r="K2610">
        <v>265</v>
      </c>
      <c r="L2610" t="s">
        <v>12</v>
      </c>
      <c r="M2610">
        <v>1</v>
      </c>
      <c r="N2610">
        <v>105431.71</v>
      </c>
      <c r="O2610">
        <v>179926.66</v>
      </c>
      <c r="P2610" t="s">
        <v>4516</v>
      </c>
      <c r="S2610" t="s">
        <v>12</v>
      </c>
      <c r="T2610">
        <v>1</v>
      </c>
      <c r="U2610">
        <v>79826.17</v>
      </c>
      <c r="V2610">
        <v>179926.66</v>
      </c>
      <c r="W2610" t="s">
        <v>4516</v>
      </c>
      <c r="Z2610" t="s">
        <v>12</v>
      </c>
      <c r="AA2610">
        <v>1</v>
      </c>
      <c r="AB2610">
        <v>39757.129999999997</v>
      </c>
      <c r="AC2610">
        <v>179926.66</v>
      </c>
      <c r="AD2610" t="s">
        <v>4516</v>
      </c>
      <c r="AE2610">
        <v>404</v>
      </c>
    </row>
    <row r="2611" spans="1:31" x14ac:dyDescent="0.25">
      <c r="A2611" t="str">
        <f>_xlfn.XLOOKUP(C2611,StoreMaster!A:A,StoreMaster!B:B,0,0)</f>
        <v>Parfois Al Salam Mall</v>
      </c>
      <c r="B2611" t="str">
        <f t="shared" si="40"/>
        <v>PA18WK10</v>
      </c>
      <c r="C2611" t="s">
        <v>118</v>
      </c>
      <c r="D2611" t="s">
        <v>348</v>
      </c>
      <c r="E2611" t="s">
        <v>4467</v>
      </c>
      <c r="F2611" t="str">
        <f>VLOOKUP(C2611,StoreMaster!A:I,9,0)</f>
        <v>Active</v>
      </c>
      <c r="G2611" s="3">
        <v>2592</v>
      </c>
      <c r="H2611" s="3">
        <v>2902.9</v>
      </c>
      <c r="I2611" t="s">
        <v>4516</v>
      </c>
      <c r="K2611">
        <v>268</v>
      </c>
      <c r="L2611" t="s">
        <v>12</v>
      </c>
      <c r="M2611">
        <v>1</v>
      </c>
      <c r="N2611">
        <v>105431.71</v>
      </c>
      <c r="O2611">
        <v>179926.66</v>
      </c>
      <c r="P2611" t="s">
        <v>4516</v>
      </c>
      <c r="S2611" t="s">
        <v>12</v>
      </c>
      <c r="T2611">
        <v>1</v>
      </c>
      <c r="U2611">
        <v>79826.17</v>
      </c>
      <c r="V2611">
        <v>179926.66</v>
      </c>
      <c r="W2611" t="s">
        <v>4516</v>
      </c>
      <c r="Z2611" t="s">
        <v>12</v>
      </c>
      <c r="AA2611">
        <v>1</v>
      </c>
      <c r="AB2611">
        <v>39757.129999999997</v>
      </c>
      <c r="AC2611">
        <v>179926.66</v>
      </c>
      <c r="AD2611" t="s">
        <v>4516</v>
      </c>
      <c r="AE2611">
        <v>441</v>
      </c>
    </row>
    <row r="2612" spans="1:31" x14ac:dyDescent="0.25">
      <c r="A2612" t="str">
        <f>_xlfn.XLOOKUP(C2612,StoreMaster!A:A,StoreMaster!B:B,0,0)</f>
        <v>Parfois Al Salam Mall</v>
      </c>
      <c r="B2612" t="str">
        <f t="shared" si="40"/>
        <v>PA18WK11</v>
      </c>
      <c r="C2612" t="s">
        <v>118</v>
      </c>
      <c r="D2612" t="s">
        <v>348</v>
      </c>
      <c r="E2612" t="s">
        <v>4468</v>
      </c>
      <c r="F2612" t="str">
        <f>VLOOKUP(C2612,StoreMaster!A:I,9,0)</f>
        <v>Active</v>
      </c>
      <c r="G2612" s="3">
        <v>2142.5</v>
      </c>
      <c r="H2612" s="3">
        <v>1715.5</v>
      </c>
      <c r="I2612" t="s">
        <v>4516</v>
      </c>
      <c r="K2612">
        <v>269</v>
      </c>
      <c r="L2612" t="s">
        <v>12</v>
      </c>
      <c r="M2612">
        <v>1</v>
      </c>
      <c r="N2612">
        <v>105431.71</v>
      </c>
      <c r="O2612">
        <v>179926.66</v>
      </c>
      <c r="P2612" t="s">
        <v>4516</v>
      </c>
      <c r="S2612" t="s">
        <v>12</v>
      </c>
      <c r="T2612">
        <v>1</v>
      </c>
      <c r="U2612">
        <v>79826.17</v>
      </c>
      <c r="V2612">
        <v>179926.66</v>
      </c>
      <c r="W2612" t="s">
        <v>4516</v>
      </c>
      <c r="Z2612" t="s">
        <v>12</v>
      </c>
      <c r="AA2612">
        <v>1</v>
      </c>
      <c r="AB2612">
        <v>39757.129999999997</v>
      </c>
      <c r="AC2612">
        <v>179926.66</v>
      </c>
      <c r="AD2612" t="s">
        <v>4516</v>
      </c>
      <c r="AE2612">
        <v>210</v>
      </c>
    </row>
    <row r="2613" spans="1:31" x14ac:dyDescent="0.25">
      <c r="A2613" t="str">
        <f>_xlfn.XLOOKUP(C2613,StoreMaster!A:A,StoreMaster!B:B,0,0)</f>
        <v>Parfois Al Salam Mall</v>
      </c>
      <c r="B2613" t="str">
        <f t="shared" si="40"/>
        <v>PA18WK12</v>
      </c>
      <c r="C2613" t="s">
        <v>118</v>
      </c>
      <c r="D2613" t="s">
        <v>348</v>
      </c>
      <c r="E2613" t="s">
        <v>4469</v>
      </c>
      <c r="F2613" t="str">
        <f>VLOOKUP(C2613,StoreMaster!A:I,9,0)</f>
        <v>Active</v>
      </c>
      <c r="G2613" s="3">
        <v>2376</v>
      </c>
      <c r="H2613" s="3">
        <v>3447.8</v>
      </c>
      <c r="I2613" t="s">
        <v>4516</v>
      </c>
      <c r="K2613">
        <v>495</v>
      </c>
      <c r="L2613" t="s">
        <v>12</v>
      </c>
      <c r="M2613">
        <v>1</v>
      </c>
      <c r="N2613">
        <v>105431.71</v>
      </c>
      <c r="O2613">
        <v>179926.66</v>
      </c>
      <c r="P2613" t="s">
        <v>4516</v>
      </c>
      <c r="S2613" t="s">
        <v>12</v>
      </c>
      <c r="T2613">
        <v>1</v>
      </c>
      <c r="U2613">
        <v>79826.17</v>
      </c>
      <c r="V2613">
        <v>179926.66</v>
      </c>
      <c r="W2613" t="s">
        <v>4516</v>
      </c>
      <c r="Z2613" t="s">
        <v>12</v>
      </c>
      <c r="AA2613">
        <v>1</v>
      </c>
      <c r="AB2613">
        <v>39757.129999999997</v>
      </c>
      <c r="AC2613">
        <v>179926.66</v>
      </c>
      <c r="AD2613" t="s">
        <v>4516</v>
      </c>
      <c r="AE2613">
        <v>549</v>
      </c>
    </row>
    <row r="2614" spans="1:31" x14ac:dyDescent="0.25">
      <c r="A2614" t="str">
        <f>_xlfn.XLOOKUP(C2614,StoreMaster!A:A,StoreMaster!B:B,0,0)</f>
        <v>Parfois Al Salam Mall</v>
      </c>
      <c r="B2614" t="str">
        <f t="shared" si="40"/>
        <v>PA18WK13</v>
      </c>
      <c r="C2614" t="s">
        <v>118</v>
      </c>
      <c r="D2614" t="s">
        <v>348</v>
      </c>
      <c r="E2614" t="s">
        <v>4470</v>
      </c>
      <c r="F2614" t="str">
        <f>VLOOKUP(C2614,StoreMaster!A:I,9,0)</f>
        <v>Active</v>
      </c>
      <c r="G2614" s="3">
        <v>3608.2</v>
      </c>
      <c r="H2614" s="3">
        <v>2523.3000000000002</v>
      </c>
      <c r="I2614" t="s">
        <v>4516</v>
      </c>
      <c r="K2614">
        <v>718</v>
      </c>
      <c r="L2614" t="s">
        <v>12</v>
      </c>
      <c r="M2614">
        <v>1</v>
      </c>
      <c r="N2614">
        <v>105431.71</v>
      </c>
      <c r="O2614">
        <v>179926.66</v>
      </c>
      <c r="P2614" t="s">
        <v>4516</v>
      </c>
      <c r="S2614" t="s">
        <v>12</v>
      </c>
      <c r="T2614">
        <v>1</v>
      </c>
      <c r="U2614">
        <v>79826.17</v>
      </c>
      <c r="V2614">
        <v>179926.66</v>
      </c>
      <c r="W2614" t="s">
        <v>4516</v>
      </c>
      <c r="Z2614" t="s">
        <v>12</v>
      </c>
      <c r="AA2614">
        <v>1</v>
      </c>
      <c r="AB2614">
        <v>39757.129999999997</v>
      </c>
      <c r="AC2614">
        <v>179926.66</v>
      </c>
      <c r="AD2614" t="s">
        <v>4516</v>
      </c>
      <c r="AE2614">
        <v>402</v>
      </c>
    </row>
    <row r="2615" spans="1:31" x14ac:dyDescent="0.25">
      <c r="A2615" t="str">
        <f>_xlfn.XLOOKUP(C2615,StoreMaster!A:A,StoreMaster!B:B,0,0)</f>
        <v>Parfois Al Salam Mall</v>
      </c>
      <c r="B2615" t="str">
        <f t="shared" si="40"/>
        <v>PA18WK14</v>
      </c>
      <c r="C2615" t="s">
        <v>118</v>
      </c>
      <c r="D2615" t="s">
        <v>348</v>
      </c>
      <c r="E2615" t="s">
        <v>4471</v>
      </c>
      <c r="F2615" t="str">
        <f>VLOOKUP(C2615,StoreMaster!A:I,9,0)</f>
        <v>Active</v>
      </c>
      <c r="G2615" s="3">
        <v>4488.8999999999996</v>
      </c>
      <c r="H2615" s="3">
        <v>2304.4</v>
      </c>
      <c r="I2615" t="s">
        <v>4516</v>
      </c>
      <c r="K2615">
        <v>495</v>
      </c>
      <c r="L2615" t="s">
        <v>12</v>
      </c>
      <c r="M2615">
        <v>1</v>
      </c>
      <c r="N2615">
        <v>105431.71</v>
      </c>
      <c r="O2615">
        <v>179926.66</v>
      </c>
      <c r="P2615" t="s">
        <v>4516</v>
      </c>
      <c r="S2615" t="s">
        <v>12</v>
      </c>
      <c r="T2615">
        <v>1</v>
      </c>
      <c r="U2615">
        <v>79826.17</v>
      </c>
      <c r="V2615">
        <v>179926.66</v>
      </c>
      <c r="W2615" t="s">
        <v>4516</v>
      </c>
      <c r="Z2615" t="s">
        <v>12</v>
      </c>
      <c r="AA2615">
        <v>1</v>
      </c>
      <c r="AB2615">
        <v>39757.129999999997</v>
      </c>
      <c r="AC2615">
        <v>179926.66</v>
      </c>
      <c r="AD2615" t="s">
        <v>4516</v>
      </c>
      <c r="AE2615">
        <v>325</v>
      </c>
    </row>
    <row r="2616" spans="1:31" x14ac:dyDescent="0.25">
      <c r="A2616" t="str">
        <f>_xlfn.XLOOKUP(C2616,StoreMaster!A:A,StoreMaster!B:B,0,0)</f>
        <v>Parfois Al Salam Mall</v>
      </c>
      <c r="B2616" t="str">
        <f t="shared" si="40"/>
        <v>PA18WK15</v>
      </c>
      <c r="C2616" t="s">
        <v>118</v>
      </c>
      <c r="D2616" t="s">
        <v>348</v>
      </c>
      <c r="E2616" t="s">
        <v>4472</v>
      </c>
      <c r="F2616" t="str">
        <f>VLOOKUP(C2616,StoreMaster!A:I,9,0)</f>
        <v>Active</v>
      </c>
      <c r="G2616" s="3">
        <v>2849.8</v>
      </c>
      <c r="H2616" s="3">
        <v>2907.6</v>
      </c>
      <c r="I2616" t="s">
        <v>4516</v>
      </c>
      <c r="K2616">
        <v>221</v>
      </c>
      <c r="L2616" t="s">
        <v>12</v>
      </c>
      <c r="M2616">
        <v>1</v>
      </c>
      <c r="N2616">
        <v>105431.71</v>
      </c>
      <c r="O2616">
        <v>179926.66</v>
      </c>
      <c r="P2616" t="s">
        <v>4516</v>
      </c>
      <c r="S2616" t="s">
        <v>12</v>
      </c>
      <c r="T2616">
        <v>1</v>
      </c>
      <c r="U2616">
        <v>79826.17</v>
      </c>
      <c r="V2616">
        <v>179926.66</v>
      </c>
      <c r="W2616" t="s">
        <v>4516</v>
      </c>
      <c r="Z2616" t="s">
        <v>12</v>
      </c>
      <c r="AA2616">
        <v>1</v>
      </c>
      <c r="AB2616">
        <v>39757.129999999997</v>
      </c>
      <c r="AC2616">
        <v>179926.66</v>
      </c>
      <c r="AD2616" t="s">
        <v>4516</v>
      </c>
      <c r="AE2616">
        <v>482</v>
      </c>
    </row>
    <row r="2617" spans="1:31" x14ac:dyDescent="0.25">
      <c r="A2617" t="str">
        <f>_xlfn.XLOOKUP(C2617,StoreMaster!A:A,StoreMaster!B:B,0,0)</f>
        <v>Parfois Al Salam Mall</v>
      </c>
      <c r="B2617" t="str">
        <f t="shared" si="40"/>
        <v>PA18WK16</v>
      </c>
      <c r="C2617" t="s">
        <v>118</v>
      </c>
      <c r="D2617" t="s">
        <v>348</v>
      </c>
      <c r="E2617" t="s">
        <v>4473</v>
      </c>
      <c r="F2617" t="str">
        <f>VLOOKUP(C2617,StoreMaster!A:I,9,0)</f>
        <v>Active</v>
      </c>
      <c r="G2617" s="3">
        <v>1848</v>
      </c>
      <c r="H2617" s="3">
        <v>4176</v>
      </c>
      <c r="I2617" t="s">
        <v>4516</v>
      </c>
      <c r="K2617">
        <v>292</v>
      </c>
      <c r="L2617" t="s">
        <v>12</v>
      </c>
      <c r="M2617">
        <v>1</v>
      </c>
      <c r="N2617">
        <v>105431.71</v>
      </c>
      <c r="O2617">
        <v>179926.66</v>
      </c>
      <c r="P2617" t="s">
        <v>4516</v>
      </c>
      <c r="S2617" t="s">
        <v>12</v>
      </c>
      <c r="T2617">
        <v>1</v>
      </c>
      <c r="U2617">
        <v>79826.17</v>
      </c>
      <c r="V2617">
        <v>179926.66</v>
      </c>
      <c r="W2617" t="s">
        <v>4516</v>
      </c>
      <c r="Z2617" t="s">
        <v>12</v>
      </c>
      <c r="AA2617">
        <v>1</v>
      </c>
      <c r="AB2617">
        <v>39757.129999999997</v>
      </c>
      <c r="AC2617">
        <v>179926.66</v>
      </c>
      <c r="AD2617" t="s">
        <v>4516</v>
      </c>
      <c r="AE2617">
        <v>542</v>
      </c>
    </row>
    <row r="2618" spans="1:31" x14ac:dyDescent="0.25">
      <c r="A2618" t="str">
        <f>_xlfn.XLOOKUP(C2618,StoreMaster!A:A,StoreMaster!B:B,0,0)</f>
        <v>Parfois Al Salam Mall</v>
      </c>
      <c r="B2618" t="str">
        <f t="shared" si="40"/>
        <v>PA18WK17</v>
      </c>
      <c r="C2618" t="s">
        <v>118</v>
      </c>
      <c r="D2618" t="s">
        <v>348</v>
      </c>
      <c r="E2618" t="s">
        <v>4474</v>
      </c>
      <c r="F2618" t="str">
        <f>VLOOKUP(C2618,StoreMaster!A:I,9,0)</f>
        <v>Active</v>
      </c>
      <c r="G2618" s="3">
        <v>2447.1</v>
      </c>
      <c r="H2618" s="3">
        <v>3840.37</v>
      </c>
      <c r="I2618" t="s">
        <v>4516</v>
      </c>
      <c r="K2618">
        <v>360</v>
      </c>
      <c r="L2618" t="s">
        <v>12</v>
      </c>
      <c r="M2618">
        <v>1</v>
      </c>
      <c r="N2618">
        <v>105431.71</v>
      </c>
      <c r="O2618">
        <v>179926.66</v>
      </c>
      <c r="P2618" t="s">
        <v>4516</v>
      </c>
      <c r="S2618" t="s">
        <v>12</v>
      </c>
      <c r="T2618">
        <v>1</v>
      </c>
      <c r="U2618">
        <v>79826.17</v>
      </c>
      <c r="V2618">
        <v>179926.66</v>
      </c>
      <c r="W2618" t="s">
        <v>4516</v>
      </c>
      <c r="Z2618" t="s">
        <v>12</v>
      </c>
      <c r="AA2618">
        <v>1</v>
      </c>
      <c r="AB2618">
        <v>39757.129999999997</v>
      </c>
      <c r="AC2618">
        <v>179926.66</v>
      </c>
      <c r="AD2618" t="s">
        <v>4516</v>
      </c>
      <c r="AE2618">
        <v>523</v>
      </c>
    </row>
    <row r="2619" spans="1:31" x14ac:dyDescent="0.25">
      <c r="A2619" t="str">
        <f>_xlfn.XLOOKUP(C2619,StoreMaster!A:A,StoreMaster!B:B,0,0)</f>
        <v>Parfois Al Salam Mall</v>
      </c>
      <c r="B2619" t="str">
        <f t="shared" si="40"/>
        <v>PA18WK18</v>
      </c>
      <c r="C2619" t="s">
        <v>118</v>
      </c>
      <c r="D2619" t="s">
        <v>348</v>
      </c>
      <c r="E2619" t="s">
        <v>4475</v>
      </c>
      <c r="F2619" t="str">
        <f>VLOOKUP(C2619,StoreMaster!A:I,9,0)</f>
        <v>Active</v>
      </c>
      <c r="G2619" s="3">
        <v>2666.5</v>
      </c>
      <c r="H2619" s="3">
        <v>3941.4</v>
      </c>
      <c r="I2619" t="s">
        <v>4516</v>
      </c>
      <c r="K2619">
        <v>216</v>
      </c>
      <c r="L2619" t="s">
        <v>12</v>
      </c>
      <c r="M2619">
        <v>1</v>
      </c>
      <c r="N2619">
        <v>105431.71</v>
      </c>
      <c r="O2619">
        <v>179926.66</v>
      </c>
      <c r="P2619" t="s">
        <v>4516</v>
      </c>
      <c r="S2619" t="s">
        <v>12</v>
      </c>
      <c r="T2619">
        <v>1</v>
      </c>
      <c r="U2619">
        <v>79826.17</v>
      </c>
      <c r="V2619">
        <v>179926.66</v>
      </c>
      <c r="W2619" t="s">
        <v>4516</v>
      </c>
      <c r="Z2619" t="s">
        <v>12</v>
      </c>
      <c r="AA2619">
        <v>1</v>
      </c>
      <c r="AB2619">
        <v>39757.129999999997</v>
      </c>
      <c r="AC2619">
        <v>179926.66</v>
      </c>
      <c r="AD2619" t="s">
        <v>4516</v>
      </c>
      <c r="AE2619">
        <v>573</v>
      </c>
    </row>
    <row r="2620" spans="1:31" x14ac:dyDescent="0.25">
      <c r="A2620" t="str">
        <f>_xlfn.XLOOKUP(C2620,StoreMaster!A:A,StoreMaster!B:B,0,0)</f>
        <v>Parfois Al Salam Mall</v>
      </c>
      <c r="B2620" t="str">
        <f t="shared" si="40"/>
        <v>PA18WK19</v>
      </c>
      <c r="C2620" t="s">
        <v>118</v>
      </c>
      <c r="D2620" t="s">
        <v>348</v>
      </c>
      <c r="E2620" t="s">
        <v>4476</v>
      </c>
      <c r="F2620" t="str">
        <f>VLOOKUP(C2620,StoreMaster!A:I,9,0)</f>
        <v>Active</v>
      </c>
      <c r="G2620" s="3">
        <v>2051</v>
      </c>
      <c r="H2620" s="3">
        <v>2235.5</v>
      </c>
      <c r="I2620" t="s">
        <v>4516</v>
      </c>
      <c r="K2620">
        <v>142</v>
      </c>
      <c r="L2620" t="s">
        <v>12</v>
      </c>
      <c r="M2620">
        <v>1</v>
      </c>
      <c r="N2620">
        <v>105431.71</v>
      </c>
      <c r="O2620">
        <v>179926.66</v>
      </c>
      <c r="P2620" t="s">
        <v>4516</v>
      </c>
      <c r="S2620" t="s">
        <v>12</v>
      </c>
      <c r="T2620">
        <v>1</v>
      </c>
      <c r="U2620">
        <v>79826.17</v>
      </c>
      <c r="V2620">
        <v>179926.66</v>
      </c>
      <c r="W2620" t="s">
        <v>4516</v>
      </c>
      <c r="Z2620" t="s">
        <v>12</v>
      </c>
      <c r="AA2620">
        <v>1</v>
      </c>
      <c r="AB2620">
        <v>39757.129999999997</v>
      </c>
      <c r="AC2620">
        <v>179926.66</v>
      </c>
      <c r="AD2620" t="s">
        <v>4516</v>
      </c>
      <c r="AE2620">
        <v>317</v>
      </c>
    </row>
    <row r="2621" spans="1:31" x14ac:dyDescent="0.25">
      <c r="A2621" t="str">
        <f>_xlfn.XLOOKUP(C2621,StoreMaster!A:A,StoreMaster!B:B,0,0)</f>
        <v>Parfois Al Salam Mall</v>
      </c>
      <c r="B2621" t="str">
        <f t="shared" si="40"/>
        <v>PA18WK20</v>
      </c>
      <c r="C2621" t="s">
        <v>118</v>
      </c>
      <c r="D2621" t="s">
        <v>348</v>
      </c>
      <c r="E2621" t="s">
        <v>4477</v>
      </c>
      <c r="F2621" t="str">
        <f>VLOOKUP(C2621,StoreMaster!A:I,9,0)</f>
        <v>Active</v>
      </c>
      <c r="G2621" s="3">
        <v>1153.5</v>
      </c>
      <c r="H2621" s="3">
        <v>2363.1999999999998</v>
      </c>
      <c r="I2621" t="s">
        <v>4516</v>
      </c>
      <c r="K2621">
        <v>113</v>
      </c>
      <c r="L2621" t="s">
        <v>12</v>
      </c>
      <c r="M2621">
        <v>1</v>
      </c>
      <c r="N2621">
        <v>105431.71</v>
      </c>
      <c r="O2621">
        <v>179926.66</v>
      </c>
      <c r="P2621" t="s">
        <v>4516</v>
      </c>
      <c r="S2621" t="s">
        <v>12</v>
      </c>
      <c r="T2621">
        <v>1</v>
      </c>
      <c r="U2621">
        <v>79826.17</v>
      </c>
      <c r="V2621">
        <v>179926.66</v>
      </c>
      <c r="W2621" t="s">
        <v>4516</v>
      </c>
      <c r="Z2621" t="s">
        <v>12</v>
      </c>
      <c r="AA2621">
        <v>1</v>
      </c>
      <c r="AB2621">
        <v>39757.129999999997</v>
      </c>
      <c r="AC2621">
        <v>179926.66</v>
      </c>
      <c r="AD2621" t="s">
        <v>4516</v>
      </c>
      <c r="AE2621">
        <v>250</v>
      </c>
    </row>
    <row r="2622" spans="1:31" x14ac:dyDescent="0.25">
      <c r="A2622" t="str">
        <f>_xlfn.XLOOKUP(C2622,StoreMaster!A:A,StoreMaster!B:B,0,0)</f>
        <v>Parfois Al Salam Mall</v>
      </c>
      <c r="B2622" t="str">
        <f t="shared" si="40"/>
        <v>PA18WK21</v>
      </c>
      <c r="C2622" t="s">
        <v>118</v>
      </c>
      <c r="D2622" t="s">
        <v>348</v>
      </c>
      <c r="E2622" t="s">
        <v>4478</v>
      </c>
      <c r="F2622" t="str">
        <f>VLOOKUP(C2622,StoreMaster!A:I,9,0)</f>
        <v>Active</v>
      </c>
      <c r="G2622" s="3">
        <v>1025.5</v>
      </c>
      <c r="H2622" s="3">
        <v>2935.6</v>
      </c>
      <c r="I2622" t="s">
        <v>4516</v>
      </c>
      <c r="K2622">
        <v>346</v>
      </c>
      <c r="L2622" t="s">
        <v>12</v>
      </c>
      <c r="M2622">
        <v>1</v>
      </c>
      <c r="N2622">
        <v>105431.71</v>
      </c>
      <c r="O2622">
        <v>179926.66</v>
      </c>
      <c r="P2622" t="s">
        <v>4516</v>
      </c>
      <c r="S2622" t="s">
        <v>12</v>
      </c>
      <c r="T2622">
        <v>1</v>
      </c>
      <c r="U2622">
        <v>79826.17</v>
      </c>
      <c r="V2622">
        <v>179926.66</v>
      </c>
      <c r="W2622" t="s">
        <v>4516</v>
      </c>
      <c r="Z2622" t="s">
        <v>12</v>
      </c>
      <c r="AA2622">
        <v>1</v>
      </c>
      <c r="AB2622">
        <v>39757.129999999997</v>
      </c>
      <c r="AC2622">
        <v>179926.66</v>
      </c>
      <c r="AD2622" t="s">
        <v>4516</v>
      </c>
      <c r="AE2622">
        <v>409</v>
      </c>
    </row>
    <row r="2623" spans="1:31" x14ac:dyDescent="0.25">
      <c r="A2623" t="str">
        <f>_xlfn.XLOOKUP(C2623,StoreMaster!A:A,StoreMaster!B:B,0,0)</f>
        <v>Parfois Al Salam Mall</v>
      </c>
      <c r="B2623" t="str">
        <f t="shared" si="40"/>
        <v>PA18WK22</v>
      </c>
      <c r="C2623" t="s">
        <v>118</v>
      </c>
      <c r="D2623" t="s">
        <v>348</v>
      </c>
      <c r="E2623" t="s">
        <v>4479</v>
      </c>
      <c r="F2623" t="str">
        <f>VLOOKUP(C2623,StoreMaster!A:I,9,0)</f>
        <v>Active</v>
      </c>
      <c r="G2623" s="3">
        <v>2206</v>
      </c>
      <c r="H2623" s="3">
        <v>2969.1</v>
      </c>
      <c r="I2623" t="s">
        <v>4516</v>
      </c>
      <c r="K2623">
        <v>250</v>
      </c>
      <c r="L2623" t="s">
        <v>12</v>
      </c>
      <c r="M2623">
        <v>1</v>
      </c>
      <c r="N2623">
        <v>105431.71</v>
      </c>
      <c r="O2623">
        <v>179926.66</v>
      </c>
      <c r="P2623" t="s">
        <v>4516</v>
      </c>
      <c r="S2623" t="s">
        <v>12</v>
      </c>
      <c r="T2623">
        <v>1</v>
      </c>
      <c r="U2623">
        <v>79826.17</v>
      </c>
      <c r="V2623">
        <v>179926.66</v>
      </c>
      <c r="W2623" t="s">
        <v>4516</v>
      </c>
      <c r="Z2623" t="s">
        <v>12</v>
      </c>
      <c r="AA2623">
        <v>1</v>
      </c>
      <c r="AB2623">
        <v>39757.129999999997</v>
      </c>
      <c r="AC2623">
        <v>179926.66</v>
      </c>
      <c r="AD2623" t="s">
        <v>4516</v>
      </c>
      <c r="AE2623">
        <v>386</v>
      </c>
    </row>
    <row r="2624" spans="1:31" x14ac:dyDescent="0.25">
      <c r="A2624" t="str">
        <f>_xlfn.XLOOKUP(C2624,StoreMaster!A:A,StoreMaster!B:B,0,0)</f>
        <v>Parfois Al Salam Mall</v>
      </c>
      <c r="B2624" t="str">
        <f t="shared" si="40"/>
        <v>PA18WK23</v>
      </c>
      <c r="C2624" t="s">
        <v>118</v>
      </c>
      <c r="D2624" t="s">
        <v>348</v>
      </c>
      <c r="E2624" t="s">
        <v>4480</v>
      </c>
      <c r="F2624" t="str">
        <f>VLOOKUP(C2624,StoreMaster!A:I,9,0)</f>
        <v>Active</v>
      </c>
      <c r="G2624" s="3">
        <v>2150.1</v>
      </c>
      <c r="H2624" s="3">
        <v>2651.2</v>
      </c>
      <c r="I2624" t="s">
        <v>4516</v>
      </c>
      <c r="K2624">
        <v>314</v>
      </c>
      <c r="L2624" t="s">
        <v>12</v>
      </c>
      <c r="M2624">
        <v>1</v>
      </c>
      <c r="N2624">
        <v>105431.71</v>
      </c>
      <c r="O2624">
        <v>179926.66</v>
      </c>
      <c r="P2624" t="s">
        <v>4516</v>
      </c>
      <c r="S2624" t="s">
        <v>12</v>
      </c>
      <c r="T2624">
        <v>1</v>
      </c>
      <c r="U2624">
        <v>79826.17</v>
      </c>
      <c r="V2624">
        <v>179926.66</v>
      </c>
      <c r="W2624" t="s">
        <v>4516</v>
      </c>
      <c r="Z2624" t="s">
        <v>12</v>
      </c>
      <c r="AA2624">
        <v>1</v>
      </c>
      <c r="AB2624">
        <v>39757.129999999997</v>
      </c>
      <c r="AC2624">
        <v>179926.66</v>
      </c>
      <c r="AD2624" t="s">
        <v>4516</v>
      </c>
      <c r="AE2624">
        <v>383</v>
      </c>
    </row>
    <row r="2625" spans="1:31" x14ac:dyDescent="0.25">
      <c r="A2625" t="str">
        <f>_xlfn.XLOOKUP(C2625,StoreMaster!A:A,StoreMaster!B:B,0,0)</f>
        <v>Parfois Al Salam Mall</v>
      </c>
      <c r="B2625" t="str">
        <f t="shared" si="40"/>
        <v>PA18WK24</v>
      </c>
      <c r="C2625" t="s">
        <v>118</v>
      </c>
      <c r="D2625" t="s">
        <v>348</v>
      </c>
      <c r="E2625" t="s">
        <v>4481</v>
      </c>
      <c r="F2625" t="str">
        <f>VLOOKUP(C2625,StoreMaster!A:I,9,0)</f>
        <v>Active</v>
      </c>
      <c r="G2625" s="3">
        <v>2791.5</v>
      </c>
      <c r="H2625" s="3">
        <v>2525.6</v>
      </c>
      <c r="I2625" t="s">
        <v>4516</v>
      </c>
      <c r="K2625">
        <v>399</v>
      </c>
      <c r="L2625" t="s">
        <v>12</v>
      </c>
      <c r="M2625">
        <v>1</v>
      </c>
      <c r="N2625">
        <v>105431.71</v>
      </c>
      <c r="O2625">
        <v>179926.66</v>
      </c>
      <c r="P2625" t="s">
        <v>4516</v>
      </c>
      <c r="S2625" t="s">
        <v>12</v>
      </c>
      <c r="T2625">
        <v>1</v>
      </c>
      <c r="U2625">
        <v>79826.17</v>
      </c>
      <c r="V2625">
        <v>179926.66</v>
      </c>
      <c r="W2625" t="s">
        <v>4516</v>
      </c>
      <c r="Z2625" t="s">
        <v>12</v>
      </c>
      <c r="AA2625">
        <v>1</v>
      </c>
      <c r="AB2625">
        <v>39757.129999999997</v>
      </c>
      <c r="AC2625">
        <v>179926.66</v>
      </c>
      <c r="AD2625" t="s">
        <v>4516</v>
      </c>
      <c r="AE2625">
        <v>324</v>
      </c>
    </row>
    <row r="2626" spans="1:31" x14ac:dyDescent="0.25">
      <c r="A2626" t="str">
        <f>_xlfn.XLOOKUP(C2626,StoreMaster!A:A,StoreMaster!B:B,0,0)</f>
        <v>Parfois Al Salam Mall</v>
      </c>
      <c r="B2626" t="str">
        <f t="shared" si="40"/>
        <v>PA18WK25</v>
      </c>
      <c r="C2626" t="s">
        <v>118</v>
      </c>
      <c r="D2626" t="s">
        <v>348</v>
      </c>
      <c r="E2626" t="s">
        <v>4482</v>
      </c>
      <c r="F2626" t="str">
        <f>VLOOKUP(C2626,StoreMaster!A:I,9,0)</f>
        <v>Active</v>
      </c>
      <c r="G2626" s="3">
        <v>3126.1</v>
      </c>
      <c r="H2626" s="3">
        <v>2287.6999999999998</v>
      </c>
      <c r="I2626" t="s">
        <v>4516</v>
      </c>
      <c r="K2626">
        <v>393</v>
      </c>
      <c r="L2626" t="s">
        <v>12</v>
      </c>
      <c r="M2626">
        <v>1</v>
      </c>
      <c r="N2626">
        <v>105431.71</v>
      </c>
      <c r="O2626">
        <v>179926.66</v>
      </c>
      <c r="P2626" t="s">
        <v>4516</v>
      </c>
      <c r="S2626" t="s">
        <v>12</v>
      </c>
      <c r="T2626">
        <v>1</v>
      </c>
      <c r="U2626">
        <v>79826.17</v>
      </c>
      <c r="V2626">
        <v>179926.66</v>
      </c>
      <c r="W2626" t="s">
        <v>4516</v>
      </c>
      <c r="Z2626" t="s">
        <v>12</v>
      </c>
      <c r="AA2626">
        <v>1</v>
      </c>
      <c r="AB2626">
        <v>39757.129999999997</v>
      </c>
      <c r="AC2626">
        <v>179926.66</v>
      </c>
      <c r="AD2626" t="s">
        <v>4516</v>
      </c>
      <c r="AE2626">
        <v>347</v>
      </c>
    </row>
    <row r="2627" spans="1:31" x14ac:dyDescent="0.25">
      <c r="A2627" t="str">
        <f>_xlfn.XLOOKUP(C2627,StoreMaster!A:A,StoreMaster!B:B,0,0)</f>
        <v>Parfois Al Salam Mall</v>
      </c>
      <c r="B2627" t="str">
        <f t="shared" ref="B2627:B2690" si="41">C2627&amp;E2627</f>
        <v>PA18WK26</v>
      </c>
      <c r="C2627" t="s">
        <v>118</v>
      </c>
      <c r="D2627" t="s">
        <v>348</v>
      </c>
      <c r="E2627" t="s">
        <v>4483</v>
      </c>
      <c r="F2627" t="str">
        <f>VLOOKUP(C2627,StoreMaster!A:I,9,0)</f>
        <v>Active</v>
      </c>
      <c r="G2627" s="3">
        <v>3150.1</v>
      </c>
      <c r="H2627" s="3">
        <v>2669.3</v>
      </c>
      <c r="I2627" t="s">
        <v>4516</v>
      </c>
      <c r="K2627">
        <v>542</v>
      </c>
      <c r="L2627" t="s">
        <v>12</v>
      </c>
      <c r="M2627">
        <v>1</v>
      </c>
      <c r="N2627">
        <v>105431.71</v>
      </c>
      <c r="O2627">
        <v>179926.66</v>
      </c>
      <c r="P2627" t="s">
        <v>4516</v>
      </c>
      <c r="S2627" t="s">
        <v>12</v>
      </c>
      <c r="T2627">
        <v>1</v>
      </c>
      <c r="U2627">
        <v>79826.17</v>
      </c>
      <c r="V2627">
        <v>179926.66</v>
      </c>
      <c r="W2627" t="s">
        <v>4516</v>
      </c>
      <c r="Z2627" t="s">
        <v>12</v>
      </c>
      <c r="AA2627">
        <v>1</v>
      </c>
      <c r="AB2627">
        <v>39757.129999999997</v>
      </c>
      <c r="AC2627">
        <v>179926.66</v>
      </c>
      <c r="AD2627" t="s">
        <v>4516</v>
      </c>
      <c r="AE2627">
        <v>340</v>
      </c>
    </row>
    <row r="2628" spans="1:31" x14ac:dyDescent="0.25">
      <c r="A2628" t="str">
        <f>_xlfn.XLOOKUP(C2628,StoreMaster!A:A,StoreMaster!B:B,0,0)</f>
        <v>Parfois Al Salam Mall</v>
      </c>
      <c r="B2628" t="str">
        <f t="shared" si="41"/>
        <v>PA18WK27</v>
      </c>
      <c r="C2628" t="s">
        <v>118</v>
      </c>
      <c r="D2628" t="s">
        <v>348</v>
      </c>
      <c r="E2628" t="s">
        <v>4484</v>
      </c>
      <c r="F2628" t="str">
        <f>VLOOKUP(C2628,StoreMaster!A:I,9,0)</f>
        <v>Active</v>
      </c>
      <c r="G2628" s="3">
        <v>3681.3</v>
      </c>
      <c r="H2628" s="3">
        <v>1951</v>
      </c>
      <c r="I2628" t="s">
        <v>4516</v>
      </c>
      <c r="K2628">
        <v>509</v>
      </c>
      <c r="L2628" t="s">
        <v>12</v>
      </c>
      <c r="M2628">
        <v>1</v>
      </c>
      <c r="N2628">
        <v>105431.71</v>
      </c>
      <c r="O2628">
        <v>179926.66</v>
      </c>
      <c r="P2628" t="s">
        <v>4516</v>
      </c>
      <c r="S2628" t="s">
        <v>12</v>
      </c>
      <c r="T2628">
        <v>1</v>
      </c>
      <c r="U2628">
        <v>79826.17</v>
      </c>
      <c r="V2628">
        <v>179926.66</v>
      </c>
      <c r="W2628" t="s">
        <v>4516</v>
      </c>
      <c r="Z2628" t="s">
        <v>12</v>
      </c>
      <c r="AA2628">
        <v>1</v>
      </c>
      <c r="AB2628">
        <v>39757.129999999997</v>
      </c>
      <c r="AC2628">
        <v>179926.66</v>
      </c>
      <c r="AD2628" t="s">
        <v>4516</v>
      </c>
      <c r="AE2628">
        <v>262</v>
      </c>
    </row>
    <row r="2629" spans="1:31" x14ac:dyDescent="0.25">
      <c r="A2629" t="str">
        <f>_xlfn.XLOOKUP(C2629,StoreMaster!A:A,StoreMaster!B:B,0,0)</f>
        <v>Parfois Al Salam Mall</v>
      </c>
      <c r="B2629" t="str">
        <f t="shared" si="41"/>
        <v>PA18WK28</v>
      </c>
      <c r="C2629" t="s">
        <v>118</v>
      </c>
      <c r="D2629" t="s">
        <v>348</v>
      </c>
      <c r="E2629" t="s">
        <v>4485</v>
      </c>
      <c r="F2629" t="str">
        <f>VLOOKUP(C2629,StoreMaster!A:I,9,0)</f>
        <v>Active</v>
      </c>
      <c r="G2629" s="3">
        <v>3603.9</v>
      </c>
      <c r="H2629" s="3">
        <v>2141.5</v>
      </c>
      <c r="I2629" t="s">
        <v>4516</v>
      </c>
      <c r="K2629">
        <v>414</v>
      </c>
      <c r="L2629" t="s">
        <v>12</v>
      </c>
      <c r="M2629">
        <v>1</v>
      </c>
      <c r="N2629">
        <v>105431.71</v>
      </c>
      <c r="O2629">
        <v>179926.66</v>
      </c>
      <c r="P2629" t="s">
        <v>4516</v>
      </c>
      <c r="S2629" t="s">
        <v>12</v>
      </c>
      <c r="T2629">
        <v>1</v>
      </c>
      <c r="U2629">
        <v>79826.17</v>
      </c>
      <c r="V2629">
        <v>179926.66</v>
      </c>
      <c r="W2629" t="s">
        <v>4516</v>
      </c>
      <c r="Z2629" t="s">
        <v>12</v>
      </c>
      <c r="AA2629">
        <v>1</v>
      </c>
      <c r="AB2629">
        <v>39757.129999999997</v>
      </c>
      <c r="AC2629">
        <v>179926.66</v>
      </c>
      <c r="AD2629" t="s">
        <v>4516</v>
      </c>
      <c r="AE2629">
        <v>266</v>
      </c>
    </row>
    <row r="2630" spans="1:31" x14ac:dyDescent="0.25">
      <c r="A2630" t="str">
        <f>_xlfn.XLOOKUP(C2630,StoreMaster!A:A,StoreMaster!B:B,0,0)</f>
        <v>Parfois Al Salam Mall</v>
      </c>
      <c r="B2630" t="str">
        <f t="shared" si="41"/>
        <v>PA18WK29</v>
      </c>
      <c r="C2630" t="s">
        <v>118</v>
      </c>
      <c r="D2630" t="s">
        <v>348</v>
      </c>
      <c r="E2630" t="s">
        <v>4486</v>
      </c>
      <c r="F2630" t="str">
        <f>VLOOKUP(C2630,StoreMaster!A:I,9,0)</f>
        <v>Active</v>
      </c>
      <c r="G2630" s="3">
        <v>3153.1</v>
      </c>
      <c r="H2630" s="3">
        <v>2076.1999999999998</v>
      </c>
      <c r="I2630" t="s">
        <v>4516</v>
      </c>
      <c r="K2630">
        <v>436</v>
      </c>
      <c r="L2630" t="s">
        <v>12</v>
      </c>
      <c r="M2630">
        <v>1</v>
      </c>
      <c r="N2630">
        <v>105431.71</v>
      </c>
      <c r="O2630">
        <v>179926.66</v>
      </c>
      <c r="P2630" t="s">
        <v>4516</v>
      </c>
      <c r="S2630" t="s">
        <v>12</v>
      </c>
      <c r="T2630">
        <v>1</v>
      </c>
      <c r="U2630">
        <v>79826.17</v>
      </c>
      <c r="V2630">
        <v>179926.66</v>
      </c>
      <c r="W2630" t="s">
        <v>4516</v>
      </c>
      <c r="Z2630" t="s">
        <v>12</v>
      </c>
      <c r="AA2630">
        <v>1</v>
      </c>
      <c r="AB2630">
        <v>39757.129999999997</v>
      </c>
      <c r="AC2630">
        <v>179926.66</v>
      </c>
      <c r="AD2630" t="s">
        <v>4516</v>
      </c>
      <c r="AE2630">
        <v>264</v>
      </c>
    </row>
    <row r="2631" spans="1:31" x14ac:dyDescent="0.25">
      <c r="A2631" t="str">
        <f>_xlfn.XLOOKUP(C2631,StoreMaster!A:A,StoreMaster!B:B,0,0)</f>
        <v>Parfois Al Salam Mall</v>
      </c>
      <c r="B2631" t="str">
        <f t="shared" si="41"/>
        <v>PA18WK30</v>
      </c>
      <c r="C2631" t="s">
        <v>118</v>
      </c>
      <c r="D2631" t="s">
        <v>348</v>
      </c>
      <c r="E2631" t="s">
        <v>4487</v>
      </c>
      <c r="F2631" t="str">
        <f>VLOOKUP(C2631,StoreMaster!A:I,9,0)</f>
        <v>Active</v>
      </c>
      <c r="G2631" s="3">
        <v>2399.1</v>
      </c>
      <c r="H2631" s="3">
        <v>2014.3</v>
      </c>
      <c r="I2631" t="s">
        <v>4516</v>
      </c>
      <c r="K2631">
        <v>586</v>
      </c>
      <c r="L2631" t="s">
        <v>12</v>
      </c>
      <c r="M2631">
        <v>1</v>
      </c>
      <c r="N2631">
        <v>105431.71</v>
      </c>
      <c r="O2631">
        <v>179926.66</v>
      </c>
      <c r="P2631" t="s">
        <v>4516</v>
      </c>
      <c r="S2631" t="s">
        <v>12</v>
      </c>
      <c r="T2631">
        <v>1</v>
      </c>
      <c r="U2631">
        <v>79826.17</v>
      </c>
      <c r="V2631">
        <v>179926.66</v>
      </c>
      <c r="W2631" t="s">
        <v>4516</v>
      </c>
      <c r="Z2631" t="s">
        <v>12</v>
      </c>
      <c r="AA2631">
        <v>1</v>
      </c>
      <c r="AB2631">
        <v>39757.129999999997</v>
      </c>
      <c r="AC2631">
        <v>179926.66</v>
      </c>
      <c r="AD2631" t="s">
        <v>4516</v>
      </c>
      <c r="AE2631">
        <v>300</v>
      </c>
    </row>
    <row r="2632" spans="1:31" x14ac:dyDescent="0.25">
      <c r="A2632" t="str">
        <f>_xlfn.XLOOKUP(C2632,StoreMaster!A:A,StoreMaster!B:B,0,0)</f>
        <v>Parfois Al Salam Mall</v>
      </c>
      <c r="B2632" t="str">
        <f t="shared" si="41"/>
        <v>PA18WK31</v>
      </c>
      <c r="C2632" t="s">
        <v>118</v>
      </c>
      <c r="D2632" t="s">
        <v>348</v>
      </c>
      <c r="E2632" t="s">
        <v>4488</v>
      </c>
      <c r="F2632" t="str">
        <f>VLOOKUP(C2632,StoreMaster!A:I,9,0)</f>
        <v>Active</v>
      </c>
      <c r="G2632" s="3">
        <v>3002</v>
      </c>
      <c r="H2632" s="3">
        <v>2370.1999999999998</v>
      </c>
      <c r="I2632" t="s">
        <v>4516</v>
      </c>
      <c r="K2632">
        <v>427</v>
      </c>
      <c r="L2632" t="s">
        <v>12</v>
      </c>
      <c r="M2632">
        <v>1</v>
      </c>
      <c r="N2632">
        <v>105431.71</v>
      </c>
      <c r="O2632">
        <v>179926.66</v>
      </c>
      <c r="P2632" t="s">
        <v>4516</v>
      </c>
      <c r="S2632" t="s">
        <v>12</v>
      </c>
      <c r="T2632">
        <v>1</v>
      </c>
      <c r="U2632">
        <v>79826.17</v>
      </c>
      <c r="V2632">
        <v>179926.66</v>
      </c>
      <c r="W2632" t="s">
        <v>4516</v>
      </c>
      <c r="Z2632" t="s">
        <v>12</v>
      </c>
      <c r="AA2632">
        <v>1</v>
      </c>
      <c r="AB2632">
        <v>39757.129999999997</v>
      </c>
      <c r="AC2632">
        <v>179926.66</v>
      </c>
      <c r="AD2632" t="s">
        <v>4516</v>
      </c>
      <c r="AE2632">
        <v>329</v>
      </c>
    </row>
    <row r="2633" spans="1:31" x14ac:dyDescent="0.25">
      <c r="A2633" t="str">
        <f>_xlfn.XLOOKUP(C2633,StoreMaster!A:A,StoreMaster!B:B,0,0)</f>
        <v>Parfois Al Salam Mall</v>
      </c>
      <c r="B2633" t="str">
        <f t="shared" si="41"/>
        <v>PA18WK32</v>
      </c>
      <c r="C2633" t="s">
        <v>118</v>
      </c>
      <c r="D2633" t="s">
        <v>348</v>
      </c>
      <c r="E2633" t="s">
        <v>4489</v>
      </c>
      <c r="F2633" t="str">
        <f>VLOOKUP(C2633,StoreMaster!A:I,9,0)</f>
        <v>Active</v>
      </c>
      <c r="G2633" s="3">
        <v>3038.6</v>
      </c>
      <c r="H2633" s="3">
        <v>2838.9</v>
      </c>
      <c r="I2633" t="s">
        <v>4516</v>
      </c>
      <c r="K2633">
        <v>408</v>
      </c>
      <c r="L2633" t="s">
        <v>12</v>
      </c>
      <c r="M2633">
        <v>1</v>
      </c>
      <c r="N2633">
        <v>105431.71</v>
      </c>
      <c r="O2633">
        <v>179926.66</v>
      </c>
      <c r="P2633" t="s">
        <v>4516</v>
      </c>
      <c r="S2633" t="s">
        <v>12</v>
      </c>
      <c r="T2633">
        <v>1</v>
      </c>
      <c r="U2633">
        <v>79826.17</v>
      </c>
      <c r="V2633">
        <v>179926.66</v>
      </c>
      <c r="W2633" t="s">
        <v>4516</v>
      </c>
      <c r="Z2633" t="s">
        <v>12</v>
      </c>
      <c r="AA2633">
        <v>1</v>
      </c>
      <c r="AB2633">
        <v>39757.129999999997</v>
      </c>
      <c r="AC2633">
        <v>179926.66</v>
      </c>
      <c r="AD2633" t="s">
        <v>4516</v>
      </c>
      <c r="AE2633">
        <v>341</v>
      </c>
    </row>
    <row r="2634" spans="1:31" x14ac:dyDescent="0.25">
      <c r="A2634" t="str">
        <f>_xlfn.XLOOKUP(C2634,StoreMaster!A:A,StoreMaster!B:B,0,0)</f>
        <v>Parfois Al Salam Mall</v>
      </c>
      <c r="B2634" t="str">
        <f t="shared" si="41"/>
        <v>PA18WK33</v>
      </c>
      <c r="C2634" t="s">
        <v>118</v>
      </c>
      <c r="D2634" t="s">
        <v>348</v>
      </c>
      <c r="E2634" t="s">
        <v>4490</v>
      </c>
      <c r="F2634" t="str">
        <f>VLOOKUP(C2634,StoreMaster!A:I,9,0)</f>
        <v>Active</v>
      </c>
      <c r="G2634" s="3">
        <v>2758.7</v>
      </c>
      <c r="H2634" s="3">
        <v>1862.9</v>
      </c>
      <c r="I2634" t="s">
        <v>4516</v>
      </c>
      <c r="K2634">
        <v>292</v>
      </c>
      <c r="L2634" t="s">
        <v>12</v>
      </c>
      <c r="M2634">
        <v>1</v>
      </c>
      <c r="N2634">
        <v>105431.71</v>
      </c>
      <c r="O2634">
        <v>179926.66</v>
      </c>
      <c r="P2634" t="s">
        <v>4516</v>
      </c>
      <c r="S2634" t="s">
        <v>12</v>
      </c>
      <c r="T2634">
        <v>1</v>
      </c>
      <c r="U2634">
        <v>79826.17</v>
      </c>
      <c r="V2634">
        <v>179926.66</v>
      </c>
      <c r="W2634" t="s">
        <v>4516</v>
      </c>
      <c r="Z2634" t="s">
        <v>12</v>
      </c>
      <c r="AA2634">
        <v>1</v>
      </c>
      <c r="AB2634">
        <v>39757.129999999997</v>
      </c>
      <c r="AC2634">
        <v>179926.66</v>
      </c>
      <c r="AD2634" t="s">
        <v>4516</v>
      </c>
      <c r="AE2634">
        <v>275</v>
      </c>
    </row>
    <row r="2635" spans="1:31" x14ac:dyDescent="0.25">
      <c r="A2635" t="str">
        <f>_xlfn.XLOOKUP(C2635,StoreMaster!A:A,StoreMaster!B:B,0,0)</f>
        <v>Parfois Al Salam Mall</v>
      </c>
      <c r="B2635" t="str">
        <f t="shared" si="41"/>
        <v>PA18WK34</v>
      </c>
      <c r="C2635" t="s">
        <v>118</v>
      </c>
      <c r="D2635" t="s">
        <v>348</v>
      </c>
      <c r="E2635" t="s">
        <v>4491</v>
      </c>
      <c r="F2635" t="str">
        <f>VLOOKUP(C2635,StoreMaster!A:I,9,0)</f>
        <v>Active</v>
      </c>
      <c r="G2635" s="3">
        <v>2117.9</v>
      </c>
      <c r="H2635" s="3">
        <v>2392.6999999999998</v>
      </c>
      <c r="I2635" t="s">
        <v>4516</v>
      </c>
      <c r="K2635">
        <v>367</v>
      </c>
      <c r="L2635" t="s">
        <v>12</v>
      </c>
      <c r="M2635">
        <v>1</v>
      </c>
      <c r="N2635">
        <v>105431.71</v>
      </c>
      <c r="O2635">
        <v>179926.66</v>
      </c>
      <c r="P2635" t="s">
        <v>4516</v>
      </c>
      <c r="S2635" t="s">
        <v>12</v>
      </c>
      <c r="T2635">
        <v>1</v>
      </c>
      <c r="U2635">
        <v>79826.17</v>
      </c>
      <c r="V2635">
        <v>179926.66</v>
      </c>
      <c r="W2635" t="s">
        <v>4516</v>
      </c>
      <c r="Z2635" t="s">
        <v>12</v>
      </c>
      <c r="AA2635">
        <v>1</v>
      </c>
      <c r="AB2635">
        <v>39757.129999999997</v>
      </c>
      <c r="AC2635">
        <v>179926.66</v>
      </c>
      <c r="AD2635" t="s">
        <v>4516</v>
      </c>
      <c r="AE2635">
        <v>314</v>
      </c>
    </row>
    <row r="2636" spans="1:31" x14ac:dyDescent="0.25">
      <c r="A2636" t="str">
        <f>_xlfn.XLOOKUP(C2636,StoreMaster!A:A,StoreMaster!B:B,0,0)</f>
        <v>Parfois Al Salam Mall</v>
      </c>
      <c r="B2636" t="str">
        <f t="shared" si="41"/>
        <v>PA18WK35</v>
      </c>
      <c r="C2636" t="s">
        <v>118</v>
      </c>
      <c r="D2636" t="s">
        <v>348</v>
      </c>
      <c r="E2636" t="s">
        <v>4492</v>
      </c>
      <c r="F2636" t="str">
        <f>VLOOKUP(C2636,StoreMaster!A:I,9,0)</f>
        <v>Active</v>
      </c>
      <c r="G2636" s="3">
        <v>3153.4</v>
      </c>
      <c r="H2636" s="3">
        <v>2917</v>
      </c>
      <c r="I2636" t="s">
        <v>4516</v>
      </c>
      <c r="K2636">
        <v>463</v>
      </c>
      <c r="L2636" t="s">
        <v>12</v>
      </c>
      <c r="M2636">
        <v>1</v>
      </c>
      <c r="N2636">
        <v>105431.71</v>
      </c>
      <c r="O2636">
        <v>179926.66</v>
      </c>
      <c r="P2636" t="s">
        <v>4516</v>
      </c>
      <c r="S2636" t="s">
        <v>12</v>
      </c>
      <c r="T2636">
        <v>1</v>
      </c>
      <c r="U2636">
        <v>79826.17</v>
      </c>
      <c r="V2636">
        <v>179926.66</v>
      </c>
      <c r="W2636" t="s">
        <v>4516</v>
      </c>
      <c r="Z2636" t="s">
        <v>12</v>
      </c>
      <c r="AA2636">
        <v>1</v>
      </c>
      <c r="AB2636">
        <v>39757.129999999997</v>
      </c>
      <c r="AC2636">
        <v>179926.66</v>
      </c>
      <c r="AD2636" t="s">
        <v>4516</v>
      </c>
      <c r="AE2636">
        <v>389</v>
      </c>
    </row>
    <row r="2637" spans="1:31" x14ac:dyDescent="0.25">
      <c r="A2637" t="str">
        <f>_xlfn.XLOOKUP(C2637,StoreMaster!A:A,StoreMaster!B:B,0,0)</f>
        <v>Parfois Al Salam Mall</v>
      </c>
      <c r="B2637" t="str">
        <f t="shared" si="41"/>
        <v>PA18WK36</v>
      </c>
      <c r="C2637" t="s">
        <v>118</v>
      </c>
      <c r="D2637" t="s">
        <v>348</v>
      </c>
      <c r="E2637" t="s">
        <v>4493</v>
      </c>
      <c r="F2637" t="str">
        <f>VLOOKUP(C2637,StoreMaster!A:I,9,0)</f>
        <v>Active</v>
      </c>
      <c r="G2637" s="3">
        <v>3835.12</v>
      </c>
      <c r="H2637" s="3">
        <v>1761.3</v>
      </c>
      <c r="I2637" t="s">
        <v>4516</v>
      </c>
      <c r="K2637">
        <v>239</v>
      </c>
      <c r="L2637" t="s">
        <v>12</v>
      </c>
      <c r="M2637">
        <v>1</v>
      </c>
      <c r="N2637">
        <v>105431.71</v>
      </c>
      <c r="O2637">
        <v>179926.66</v>
      </c>
      <c r="P2637" t="s">
        <v>4516</v>
      </c>
      <c r="S2637" t="s">
        <v>12</v>
      </c>
      <c r="T2637">
        <v>1</v>
      </c>
      <c r="U2637">
        <v>79826.17</v>
      </c>
      <c r="V2637">
        <v>179926.66</v>
      </c>
      <c r="W2637" t="s">
        <v>4516</v>
      </c>
      <c r="Z2637" t="s">
        <v>12</v>
      </c>
      <c r="AA2637">
        <v>1</v>
      </c>
      <c r="AB2637">
        <v>39757.129999999997</v>
      </c>
      <c r="AC2637">
        <v>179926.66</v>
      </c>
      <c r="AD2637" t="s">
        <v>4516</v>
      </c>
      <c r="AE2637">
        <v>247</v>
      </c>
    </row>
    <row r="2638" spans="1:31" x14ac:dyDescent="0.25">
      <c r="A2638" t="str">
        <f>_xlfn.XLOOKUP(C2638,StoreMaster!A:A,StoreMaster!B:B,0,0)</f>
        <v>Parfois Al Salam Mall</v>
      </c>
      <c r="B2638" t="str">
        <f t="shared" si="41"/>
        <v>PA18WK37</v>
      </c>
      <c r="C2638" t="s">
        <v>118</v>
      </c>
      <c r="D2638" t="s">
        <v>348</v>
      </c>
      <c r="E2638" t="s">
        <v>4494</v>
      </c>
      <c r="F2638" t="str">
        <f>VLOOKUP(C2638,StoreMaster!A:I,9,0)</f>
        <v>Active</v>
      </c>
      <c r="G2638" s="3">
        <v>2620.44</v>
      </c>
      <c r="H2638" s="3">
        <v>2660.7</v>
      </c>
      <c r="I2638" t="s">
        <v>4516</v>
      </c>
      <c r="K2638">
        <v>266</v>
      </c>
      <c r="L2638" t="s">
        <v>12</v>
      </c>
      <c r="M2638">
        <v>1</v>
      </c>
      <c r="N2638">
        <v>105431.71</v>
      </c>
      <c r="O2638">
        <v>179926.66</v>
      </c>
      <c r="P2638" t="s">
        <v>4516</v>
      </c>
      <c r="S2638" t="s">
        <v>12</v>
      </c>
      <c r="T2638">
        <v>1</v>
      </c>
      <c r="U2638">
        <v>79826.17</v>
      </c>
      <c r="V2638">
        <v>179926.66</v>
      </c>
      <c r="W2638" t="s">
        <v>4516</v>
      </c>
      <c r="Z2638" t="s">
        <v>12</v>
      </c>
      <c r="AA2638">
        <v>1</v>
      </c>
      <c r="AB2638">
        <v>39757.129999999997</v>
      </c>
      <c r="AC2638">
        <v>179926.66</v>
      </c>
      <c r="AD2638" t="s">
        <v>4516</v>
      </c>
      <c r="AE2638">
        <v>346</v>
      </c>
    </row>
    <row r="2639" spans="1:31" x14ac:dyDescent="0.25">
      <c r="A2639" t="str">
        <f>_xlfn.XLOOKUP(C2639,StoreMaster!A:A,StoreMaster!B:B,0,0)</f>
        <v>Parfois Al Salam Mall</v>
      </c>
      <c r="B2639" t="str">
        <f t="shared" si="41"/>
        <v>PA18WK38</v>
      </c>
      <c r="C2639" t="s">
        <v>118</v>
      </c>
      <c r="D2639" t="s">
        <v>348</v>
      </c>
      <c r="E2639" t="s">
        <v>4495</v>
      </c>
      <c r="F2639" t="str">
        <f>VLOOKUP(C2639,StoreMaster!A:I,9,0)</f>
        <v>Active</v>
      </c>
      <c r="G2639" s="3">
        <v>2563.3000000000002</v>
      </c>
      <c r="H2639" s="3">
        <v>2383.1</v>
      </c>
      <c r="I2639" t="s">
        <v>4516</v>
      </c>
      <c r="K2639">
        <v>207</v>
      </c>
      <c r="L2639" t="s">
        <v>12</v>
      </c>
      <c r="M2639">
        <v>1</v>
      </c>
      <c r="N2639">
        <v>105431.71</v>
      </c>
      <c r="O2639">
        <v>179926.66</v>
      </c>
      <c r="P2639" t="s">
        <v>4516</v>
      </c>
      <c r="S2639" t="s">
        <v>12</v>
      </c>
      <c r="T2639">
        <v>1</v>
      </c>
      <c r="U2639">
        <v>79826.17</v>
      </c>
      <c r="V2639">
        <v>179926.66</v>
      </c>
      <c r="W2639" t="s">
        <v>4516</v>
      </c>
      <c r="Z2639" t="s">
        <v>12</v>
      </c>
      <c r="AA2639">
        <v>1</v>
      </c>
      <c r="AB2639">
        <v>39757.129999999997</v>
      </c>
      <c r="AC2639">
        <v>179926.66</v>
      </c>
      <c r="AD2639" t="s">
        <v>4516</v>
      </c>
      <c r="AE2639">
        <v>273</v>
      </c>
    </row>
    <row r="2640" spans="1:31" x14ac:dyDescent="0.25">
      <c r="A2640" t="str">
        <f>_xlfn.XLOOKUP(C2640,StoreMaster!A:A,StoreMaster!B:B,0,0)</f>
        <v>Parfois Al Salam Mall</v>
      </c>
      <c r="B2640" t="str">
        <f t="shared" si="41"/>
        <v>PA18WK39</v>
      </c>
      <c r="C2640" t="s">
        <v>118</v>
      </c>
      <c r="D2640" t="s">
        <v>348</v>
      </c>
      <c r="E2640" t="s">
        <v>4496</v>
      </c>
      <c r="F2640" t="str">
        <f>VLOOKUP(C2640,StoreMaster!A:I,9,0)</f>
        <v>Active</v>
      </c>
      <c r="G2640" s="3">
        <v>1864.5</v>
      </c>
      <c r="H2640" s="3">
        <v>2952.3</v>
      </c>
      <c r="I2640" t="s">
        <v>4516</v>
      </c>
      <c r="K2640">
        <v>402</v>
      </c>
      <c r="L2640" t="s">
        <v>12</v>
      </c>
      <c r="M2640">
        <v>1</v>
      </c>
      <c r="N2640">
        <v>105431.71</v>
      </c>
      <c r="O2640">
        <v>179926.66</v>
      </c>
      <c r="P2640" t="s">
        <v>4516</v>
      </c>
      <c r="S2640" t="s">
        <v>12</v>
      </c>
      <c r="T2640">
        <v>1</v>
      </c>
      <c r="U2640">
        <v>79826.17</v>
      </c>
      <c r="V2640">
        <v>179926.66</v>
      </c>
      <c r="W2640" t="s">
        <v>4516</v>
      </c>
      <c r="Z2640" t="s">
        <v>12</v>
      </c>
      <c r="AA2640">
        <v>1</v>
      </c>
      <c r="AB2640">
        <v>39757.129999999997</v>
      </c>
      <c r="AC2640">
        <v>179926.66</v>
      </c>
      <c r="AD2640" t="s">
        <v>4516</v>
      </c>
      <c r="AE2640">
        <v>412</v>
      </c>
    </row>
    <row r="2641" spans="1:31" x14ac:dyDescent="0.25">
      <c r="A2641" t="str">
        <f>_xlfn.XLOOKUP(C2641,StoreMaster!A:A,StoreMaster!B:B,0,0)</f>
        <v>Parfois Al Salam Mall</v>
      </c>
      <c r="B2641" t="str">
        <f t="shared" si="41"/>
        <v>PA18WK40</v>
      </c>
      <c r="C2641" t="s">
        <v>118</v>
      </c>
      <c r="D2641" t="s">
        <v>348</v>
      </c>
      <c r="E2641" t="s">
        <v>4497</v>
      </c>
      <c r="F2641" t="str">
        <f>VLOOKUP(C2641,StoreMaster!A:I,9,0)</f>
        <v>Active</v>
      </c>
      <c r="G2641" s="3">
        <v>3235.4</v>
      </c>
      <c r="H2641" s="3">
        <v>2634.2</v>
      </c>
      <c r="I2641" t="s">
        <v>4516</v>
      </c>
      <c r="K2641">
        <v>462</v>
      </c>
      <c r="L2641" t="s">
        <v>12</v>
      </c>
      <c r="M2641">
        <v>1</v>
      </c>
      <c r="N2641">
        <v>105431.71</v>
      </c>
      <c r="O2641">
        <v>179926.66</v>
      </c>
      <c r="P2641" t="s">
        <v>4516</v>
      </c>
      <c r="S2641" t="s">
        <v>12</v>
      </c>
      <c r="T2641">
        <v>1</v>
      </c>
      <c r="U2641">
        <v>79826.17</v>
      </c>
      <c r="V2641">
        <v>179926.66</v>
      </c>
      <c r="W2641" t="s">
        <v>4516</v>
      </c>
      <c r="Z2641" t="s">
        <v>12</v>
      </c>
      <c r="AA2641">
        <v>1</v>
      </c>
      <c r="AB2641">
        <v>39757.129999999997</v>
      </c>
      <c r="AC2641">
        <v>179926.66</v>
      </c>
      <c r="AD2641" t="s">
        <v>4516</v>
      </c>
      <c r="AE2641">
        <v>323</v>
      </c>
    </row>
    <row r="2642" spans="1:31" x14ac:dyDescent="0.25">
      <c r="A2642" t="str">
        <f>_xlfn.XLOOKUP(C2642,StoreMaster!A:A,StoreMaster!B:B,0,0)</f>
        <v>Parfois Al Salam Mall</v>
      </c>
      <c r="B2642" t="str">
        <f t="shared" si="41"/>
        <v>PA18WK41</v>
      </c>
      <c r="C2642" t="s">
        <v>118</v>
      </c>
      <c r="D2642" t="s">
        <v>348</v>
      </c>
      <c r="E2642" t="s">
        <v>4498</v>
      </c>
      <c r="F2642" t="str">
        <f>VLOOKUP(C2642,StoreMaster!A:I,9,0)</f>
        <v>Active</v>
      </c>
      <c r="G2642" s="3">
        <v>3704.9</v>
      </c>
      <c r="H2642" s="3">
        <v>222.5</v>
      </c>
      <c r="I2642" t="s">
        <v>4516</v>
      </c>
      <c r="K2642">
        <v>384</v>
      </c>
      <c r="L2642" t="s">
        <v>12</v>
      </c>
      <c r="M2642">
        <v>1</v>
      </c>
      <c r="N2642">
        <v>105431.71</v>
      </c>
      <c r="O2642">
        <v>179926.66</v>
      </c>
      <c r="P2642" t="s">
        <v>4516</v>
      </c>
      <c r="S2642" t="s">
        <v>12</v>
      </c>
      <c r="T2642">
        <v>1</v>
      </c>
      <c r="U2642">
        <v>79826.17</v>
      </c>
      <c r="V2642">
        <v>179926.66</v>
      </c>
      <c r="W2642" t="s">
        <v>4516</v>
      </c>
      <c r="Z2642" t="s">
        <v>12</v>
      </c>
      <c r="AA2642">
        <v>1</v>
      </c>
      <c r="AB2642">
        <v>39757.129999999997</v>
      </c>
      <c r="AC2642">
        <v>179926.66</v>
      </c>
      <c r="AD2642" t="s">
        <v>4516</v>
      </c>
      <c r="AE2642">
        <v>261</v>
      </c>
    </row>
    <row r="2643" spans="1:31" x14ac:dyDescent="0.25">
      <c r="A2643" t="str">
        <f>_xlfn.XLOOKUP(C2643,StoreMaster!A:A,StoreMaster!B:B,0,0)</f>
        <v>Parfois Al Salam Mall</v>
      </c>
      <c r="B2643" t="str">
        <f t="shared" si="41"/>
        <v>PA18WK42</v>
      </c>
      <c r="C2643" t="s">
        <v>118</v>
      </c>
      <c r="D2643" t="s">
        <v>348</v>
      </c>
      <c r="E2643" t="s">
        <v>4499</v>
      </c>
      <c r="F2643" t="str">
        <f>VLOOKUP(C2643,StoreMaster!A:I,9,0)</f>
        <v>Active</v>
      </c>
      <c r="G2643" s="3">
        <v>2983.3</v>
      </c>
      <c r="H2643" s="3">
        <v>0</v>
      </c>
      <c r="I2643" t="s">
        <v>4516</v>
      </c>
      <c r="K2643">
        <v>202</v>
      </c>
      <c r="L2643" t="s">
        <v>12</v>
      </c>
      <c r="M2643">
        <v>1</v>
      </c>
      <c r="N2643">
        <v>105431.71</v>
      </c>
      <c r="O2643">
        <v>179926.66</v>
      </c>
      <c r="P2643" t="s">
        <v>4516</v>
      </c>
      <c r="S2643" t="s">
        <v>12</v>
      </c>
      <c r="T2643">
        <v>1</v>
      </c>
      <c r="U2643">
        <v>79826.17</v>
      </c>
      <c r="V2643">
        <v>179926.66</v>
      </c>
      <c r="W2643" t="s">
        <v>4516</v>
      </c>
      <c r="Z2643" t="s">
        <v>12</v>
      </c>
      <c r="AA2643">
        <v>1</v>
      </c>
      <c r="AB2643">
        <v>39757.129999999997</v>
      </c>
      <c r="AC2643">
        <v>179926.66</v>
      </c>
      <c r="AD2643" t="s">
        <v>4516</v>
      </c>
      <c r="AE2643">
        <v>176</v>
      </c>
    </row>
    <row r="2644" spans="1:31" x14ac:dyDescent="0.25">
      <c r="A2644" t="str">
        <f>_xlfn.XLOOKUP(C2644,StoreMaster!A:A,StoreMaster!B:B,0,0)</f>
        <v>Parfois Al Salam Mall</v>
      </c>
      <c r="B2644" t="str">
        <f t="shared" si="41"/>
        <v>PA18WK43</v>
      </c>
      <c r="C2644" t="s">
        <v>118</v>
      </c>
      <c r="D2644" t="s">
        <v>348</v>
      </c>
      <c r="E2644" t="s">
        <v>4500</v>
      </c>
      <c r="F2644" t="str">
        <f>VLOOKUP(C2644,StoreMaster!A:I,9,0)</f>
        <v>Active</v>
      </c>
      <c r="G2644" s="3">
        <v>2172.8000000000002</v>
      </c>
      <c r="H2644" s="3">
        <v>0</v>
      </c>
      <c r="I2644" t="s">
        <v>4516</v>
      </c>
      <c r="K2644">
        <v>379</v>
      </c>
      <c r="L2644" t="s">
        <v>12</v>
      </c>
      <c r="M2644">
        <v>1</v>
      </c>
      <c r="N2644">
        <v>105431.71</v>
      </c>
      <c r="O2644">
        <v>179926.66</v>
      </c>
      <c r="P2644" t="s">
        <v>4516</v>
      </c>
      <c r="S2644" t="s">
        <v>12</v>
      </c>
      <c r="T2644">
        <v>1</v>
      </c>
      <c r="U2644">
        <v>79826.17</v>
      </c>
      <c r="V2644">
        <v>179926.66</v>
      </c>
      <c r="W2644" t="s">
        <v>4516</v>
      </c>
      <c r="Z2644" t="s">
        <v>12</v>
      </c>
      <c r="AA2644">
        <v>1</v>
      </c>
      <c r="AB2644">
        <v>39757.129999999997</v>
      </c>
      <c r="AC2644">
        <v>179926.66</v>
      </c>
      <c r="AD2644" t="s">
        <v>4516</v>
      </c>
      <c r="AE2644">
        <v>468</v>
      </c>
    </row>
    <row r="2645" spans="1:31" x14ac:dyDescent="0.25">
      <c r="A2645" t="str">
        <f>_xlfn.XLOOKUP(C2645,StoreMaster!A:A,StoreMaster!B:B,0,0)</f>
        <v>Parfois Al Salam Mall</v>
      </c>
      <c r="B2645" t="str">
        <f t="shared" si="41"/>
        <v>PA18WK44</v>
      </c>
      <c r="C2645" t="s">
        <v>118</v>
      </c>
      <c r="D2645" t="s">
        <v>348</v>
      </c>
      <c r="E2645" t="s">
        <v>4501</v>
      </c>
      <c r="F2645" t="str">
        <f>VLOOKUP(C2645,StoreMaster!A:I,9,0)</f>
        <v>Active</v>
      </c>
      <c r="G2645" s="3">
        <v>3060.5</v>
      </c>
      <c r="H2645" s="3">
        <v>0</v>
      </c>
      <c r="I2645" t="s">
        <v>4516</v>
      </c>
      <c r="K2645">
        <v>226</v>
      </c>
      <c r="L2645" t="s">
        <v>12</v>
      </c>
      <c r="M2645">
        <v>1</v>
      </c>
      <c r="N2645">
        <v>105431.71</v>
      </c>
      <c r="O2645">
        <v>179926.66</v>
      </c>
      <c r="P2645" t="s">
        <v>4516</v>
      </c>
      <c r="S2645" t="s">
        <v>12</v>
      </c>
      <c r="T2645">
        <v>1</v>
      </c>
      <c r="U2645">
        <v>79826.17</v>
      </c>
      <c r="V2645">
        <v>179926.66</v>
      </c>
      <c r="W2645" t="s">
        <v>4516</v>
      </c>
      <c r="Z2645" t="s">
        <v>12</v>
      </c>
      <c r="AA2645">
        <v>1</v>
      </c>
      <c r="AB2645">
        <v>39757.129999999997</v>
      </c>
      <c r="AC2645">
        <v>179926.66</v>
      </c>
      <c r="AD2645" t="s">
        <v>4516</v>
      </c>
      <c r="AE2645">
        <v>251</v>
      </c>
    </row>
    <row r="2646" spans="1:31" x14ac:dyDescent="0.25">
      <c r="A2646" t="str">
        <f>_xlfn.XLOOKUP(C2646,StoreMaster!A:A,StoreMaster!B:B,0,0)</f>
        <v>Parfois Al Salam Mall</v>
      </c>
      <c r="B2646" t="str">
        <f t="shared" si="41"/>
        <v>PA18WK45</v>
      </c>
      <c r="C2646" t="s">
        <v>118</v>
      </c>
      <c r="D2646" t="s">
        <v>348</v>
      </c>
      <c r="E2646" t="s">
        <v>4502</v>
      </c>
      <c r="F2646" t="str">
        <f>VLOOKUP(C2646,StoreMaster!A:I,9,0)</f>
        <v>Active</v>
      </c>
      <c r="G2646" s="3">
        <v>1930.7</v>
      </c>
      <c r="H2646" s="3">
        <v>0</v>
      </c>
      <c r="I2646" t="s">
        <v>4516</v>
      </c>
      <c r="K2646">
        <v>206</v>
      </c>
      <c r="L2646" t="s">
        <v>12</v>
      </c>
      <c r="M2646">
        <v>1</v>
      </c>
      <c r="N2646">
        <v>105431.71</v>
      </c>
      <c r="O2646">
        <v>179926.66</v>
      </c>
      <c r="P2646" t="s">
        <v>4516</v>
      </c>
      <c r="S2646" t="s">
        <v>12</v>
      </c>
      <c r="T2646">
        <v>1</v>
      </c>
      <c r="U2646">
        <v>79826.17</v>
      </c>
      <c r="V2646">
        <v>179926.66</v>
      </c>
      <c r="W2646" t="s">
        <v>4516</v>
      </c>
      <c r="Z2646" t="s">
        <v>12</v>
      </c>
      <c r="AA2646">
        <v>1</v>
      </c>
      <c r="AB2646">
        <v>39757.129999999997</v>
      </c>
      <c r="AC2646">
        <v>179926.66</v>
      </c>
      <c r="AD2646" t="s">
        <v>4516</v>
      </c>
      <c r="AE2646">
        <v>205</v>
      </c>
    </row>
    <row r="2647" spans="1:31" x14ac:dyDescent="0.25">
      <c r="A2647" t="str">
        <f>_xlfn.XLOOKUP(C2647,StoreMaster!A:A,StoreMaster!B:B,0,0)</f>
        <v>Parfois Al Salam Mall</v>
      </c>
      <c r="B2647" t="str">
        <f t="shared" si="41"/>
        <v>PA18WK46</v>
      </c>
      <c r="C2647" t="s">
        <v>118</v>
      </c>
      <c r="D2647" t="s">
        <v>348</v>
      </c>
      <c r="E2647" t="s">
        <v>4503</v>
      </c>
      <c r="F2647" t="str">
        <f>VLOOKUP(C2647,StoreMaster!A:I,9,0)</f>
        <v>Active</v>
      </c>
      <c r="G2647" s="3">
        <v>1785.6</v>
      </c>
      <c r="H2647" s="3">
        <v>0</v>
      </c>
      <c r="I2647" t="s">
        <v>4516</v>
      </c>
      <c r="K2647">
        <v>214</v>
      </c>
      <c r="L2647" t="s">
        <v>12</v>
      </c>
      <c r="M2647">
        <v>1</v>
      </c>
      <c r="N2647">
        <v>105431.71</v>
      </c>
      <c r="O2647">
        <v>179926.66</v>
      </c>
      <c r="P2647" t="s">
        <v>4516</v>
      </c>
      <c r="S2647" t="s">
        <v>12</v>
      </c>
      <c r="T2647">
        <v>1</v>
      </c>
      <c r="U2647">
        <v>79826.17</v>
      </c>
      <c r="V2647">
        <v>179926.66</v>
      </c>
      <c r="W2647" t="s">
        <v>4516</v>
      </c>
      <c r="Z2647" t="s">
        <v>12</v>
      </c>
      <c r="AA2647">
        <v>1</v>
      </c>
      <c r="AB2647">
        <v>39757.129999999997</v>
      </c>
      <c r="AC2647">
        <v>179926.66</v>
      </c>
      <c r="AD2647" t="s">
        <v>4516</v>
      </c>
      <c r="AE2647">
        <v>106</v>
      </c>
    </row>
    <row r="2648" spans="1:31" x14ac:dyDescent="0.25">
      <c r="A2648" t="str">
        <f>_xlfn.XLOOKUP(C2648,StoreMaster!A:A,StoreMaster!B:B,0,0)</f>
        <v>Parfois Al Salam Mall</v>
      </c>
      <c r="B2648" t="str">
        <f t="shared" si="41"/>
        <v>PA18WK47</v>
      </c>
      <c r="C2648" t="s">
        <v>118</v>
      </c>
      <c r="D2648" t="s">
        <v>348</v>
      </c>
      <c r="E2648" t="s">
        <v>4504</v>
      </c>
      <c r="F2648" t="str">
        <f>VLOOKUP(C2648,StoreMaster!A:I,9,0)</f>
        <v>Active</v>
      </c>
      <c r="G2648" s="3">
        <v>2140</v>
      </c>
      <c r="H2648" s="3">
        <v>0</v>
      </c>
      <c r="I2648" t="s">
        <v>4516</v>
      </c>
      <c r="K2648">
        <v>382</v>
      </c>
      <c r="L2648" t="s">
        <v>12</v>
      </c>
      <c r="M2648">
        <v>1</v>
      </c>
      <c r="N2648">
        <v>105431.71</v>
      </c>
      <c r="O2648">
        <v>179926.66</v>
      </c>
      <c r="P2648" t="s">
        <v>4516</v>
      </c>
      <c r="S2648" t="s">
        <v>12</v>
      </c>
      <c r="T2648">
        <v>1</v>
      </c>
      <c r="U2648">
        <v>79826.17</v>
      </c>
      <c r="V2648">
        <v>179926.66</v>
      </c>
      <c r="W2648" t="s">
        <v>4516</v>
      </c>
      <c r="Z2648" t="s">
        <v>12</v>
      </c>
      <c r="AA2648">
        <v>1</v>
      </c>
      <c r="AB2648">
        <v>39757.129999999997</v>
      </c>
      <c r="AC2648">
        <v>179926.66</v>
      </c>
      <c r="AD2648" t="s">
        <v>4516</v>
      </c>
      <c r="AE2648">
        <v>0</v>
      </c>
    </row>
    <row r="2649" spans="1:31" x14ac:dyDescent="0.25">
      <c r="A2649" t="str">
        <f>_xlfn.XLOOKUP(C2649,StoreMaster!A:A,StoreMaster!B:B,0,0)</f>
        <v>Parfois Al Salam Mall</v>
      </c>
      <c r="B2649" t="str">
        <f t="shared" si="41"/>
        <v>PA18WK48</v>
      </c>
      <c r="C2649" t="s">
        <v>118</v>
      </c>
      <c r="D2649" t="s">
        <v>348</v>
      </c>
      <c r="E2649" t="s">
        <v>4505</v>
      </c>
      <c r="F2649" t="str">
        <f>VLOOKUP(C2649,StoreMaster!A:I,9,0)</f>
        <v>Active</v>
      </c>
      <c r="G2649" s="3">
        <v>2778.4</v>
      </c>
      <c r="H2649" s="3">
        <v>0</v>
      </c>
      <c r="I2649" t="s">
        <v>4516</v>
      </c>
      <c r="K2649">
        <v>289</v>
      </c>
      <c r="L2649" t="s">
        <v>12</v>
      </c>
      <c r="M2649">
        <v>1</v>
      </c>
      <c r="N2649">
        <v>105431.71</v>
      </c>
      <c r="O2649">
        <v>179926.66</v>
      </c>
      <c r="P2649" t="s">
        <v>4516</v>
      </c>
      <c r="S2649" t="s">
        <v>12</v>
      </c>
      <c r="T2649">
        <v>1</v>
      </c>
      <c r="U2649">
        <v>79826.17</v>
      </c>
      <c r="V2649">
        <v>179926.66</v>
      </c>
      <c r="W2649" t="s">
        <v>4516</v>
      </c>
      <c r="Z2649" t="s">
        <v>12</v>
      </c>
      <c r="AA2649">
        <v>1</v>
      </c>
      <c r="AB2649">
        <v>39757.129999999997</v>
      </c>
      <c r="AC2649">
        <v>179926.66</v>
      </c>
      <c r="AD2649" t="s">
        <v>4516</v>
      </c>
      <c r="AE2649">
        <v>0</v>
      </c>
    </row>
    <row r="2650" spans="1:31" x14ac:dyDescent="0.25">
      <c r="A2650" t="str">
        <f>_xlfn.XLOOKUP(C2650,StoreMaster!A:A,StoreMaster!B:B,0,0)</f>
        <v>Parfois Al Salam Mall</v>
      </c>
      <c r="B2650" t="str">
        <f t="shared" si="41"/>
        <v>PA18WK49</v>
      </c>
      <c r="C2650" t="s">
        <v>118</v>
      </c>
      <c r="D2650" t="s">
        <v>348</v>
      </c>
      <c r="E2650" t="s">
        <v>4506</v>
      </c>
      <c r="F2650" t="str">
        <f>VLOOKUP(C2650,StoreMaster!A:I,9,0)</f>
        <v>Active</v>
      </c>
      <c r="G2650" s="3">
        <v>2673.8</v>
      </c>
      <c r="H2650" s="3">
        <v>0</v>
      </c>
      <c r="I2650" t="s">
        <v>4516</v>
      </c>
      <c r="K2650">
        <v>281</v>
      </c>
      <c r="L2650" t="s">
        <v>12</v>
      </c>
      <c r="M2650">
        <v>1</v>
      </c>
      <c r="N2650">
        <v>105431.71</v>
      </c>
      <c r="O2650">
        <v>179926.66</v>
      </c>
      <c r="P2650" t="s">
        <v>4516</v>
      </c>
      <c r="S2650" t="s">
        <v>12</v>
      </c>
      <c r="T2650">
        <v>1</v>
      </c>
      <c r="U2650">
        <v>79826.17</v>
      </c>
      <c r="V2650">
        <v>179926.66</v>
      </c>
      <c r="W2650" t="s">
        <v>4516</v>
      </c>
      <c r="Z2650" t="s">
        <v>12</v>
      </c>
      <c r="AA2650">
        <v>1</v>
      </c>
      <c r="AB2650">
        <v>39757.129999999997</v>
      </c>
      <c r="AC2650">
        <v>179926.66</v>
      </c>
      <c r="AD2650" t="s">
        <v>4516</v>
      </c>
      <c r="AE2650">
        <v>0</v>
      </c>
    </row>
    <row r="2651" spans="1:31" x14ac:dyDescent="0.25">
      <c r="A2651" t="str">
        <f>_xlfn.XLOOKUP(C2651,StoreMaster!A:A,StoreMaster!B:B,0,0)</f>
        <v>Parfois Al Salam Mall</v>
      </c>
      <c r="B2651" t="str">
        <f t="shared" si="41"/>
        <v>PA18WK50</v>
      </c>
      <c r="C2651" t="s">
        <v>118</v>
      </c>
      <c r="D2651" t="s">
        <v>348</v>
      </c>
      <c r="E2651" t="s">
        <v>4507</v>
      </c>
      <c r="F2651" t="str">
        <f>VLOOKUP(C2651,StoreMaster!A:I,9,0)</f>
        <v>Active</v>
      </c>
      <c r="G2651" s="3">
        <v>2507.8000000000002</v>
      </c>
      <c r="H2651" s="3">
        <v>0</v>
      </c>
      <c r="I2651" t="s">
        <v>4516</v>
      </c>
      <c r="K2651">
        <v>261</v>
      </c>
      <c r="L2651" t="s">
        <v>12</v>
      </c>
      <c r="M2651">
        <v>1</v>
      </c>
      <c r="N2651">
        <v>105431.71</v>
      </c>
      <c r="O2651">
        <v>179926.66</v>
      </c>
      <c r="P2651" t="s">
        <v>4516</v>
      </c>
      <c r="S2651" t="s">
        <v>12</v>
      </c>
      <c r="T2651">
        <v>1</v>
      </c>
      <c r="U2651">
        <v>79826.17</v>
      </c>
      <c r="V2651">
        <v>179926.66</v>
      </c>
      <c r="W2651" t="s">
        <v>4516</v>
      </c>
      <c r="Z2651" t="s">
        <v>12</v>
      </c>
      <c r="AA2651">
        <v>1</v>
      </c>
      <c r="AB2651">
        <v>39757.129999999997</v>
      </c>
      <c r="AC2651">
        <v>179926.66</v>
      </c>
      <c r="AD2651" t="s">
        <v>4516</v>
      </c>
      <c r="AE2651">
        <v>0</v>
      </c>
    </row>
    <row r="2652" spans="1:31" x14ac:dyDescent="0.25">
      <c r="A2652" t="str">
        <f>_xlfn.XLOOKUP(C2652,StoreMaster!A:A,StoreMaster!B:B,0,0)</f>
        <v>Parfois Al Salam Mall</v>
      </c>
      <c r="B2652" t="str">
        <f t="shared" si="41"/>
        <v>PA18WK51</v>
      </c>
      <c r="C2652" t="s">
        <v>118</v>
      </c>
      <c r="D2652" t="s">
        <v>348</v>
      </c>
      <c r="E2652" t="s">
        <v>4508</v>
      </c>
      <c r="F2652" t="str">
        <f>VLOOKUP(C2652,StoreMaster!A:I,9,0)</f>
        <v>Active</v>
      </c>
      <c r="G2652" s="3">
        <v>2966.8</v>
      </c>
      <c r="H2652" s="3">
        <v>0</v>
      </c>
      <c r="I2652" t="s">
        <v>4516</v>
      </c>
      <c r="K2652">
        <v>856</v>
      </c>
      <c r="L2652" t="s">
        <v>12</v>
      </c>
      <c r="M2652">
        <v>1</v>
      </c>
      <c r="N2652">
        <v>105431.71</v>
      </c>
      <c r="O2652">
        <v>179926.66</v>
      </c>
      <c r="P2652" t="s">
        <v>4516</v>
      </c>
      <c r="S2652" t="s">
        <v>12</v>
      </c>
      <c r="T2652">
        <v>1</v>
      </c>
      <c r="U2652">
        <v>79826.17</v>
      </c>
      <c r="V2652">
        <v>179926.66</v>
      </c>
      <c r="W2652" t="s">
        <v>4516</v>
      </c>
      <c r="Z2652" t="s">
        <v>12</v>
      </c>
      <c r="AA2652">
        <v>1</v>
      </c>
      <c r="AB2652">
        <v>39757.129999999997</v>
      </c>
      <c r="AC2652">
        <v>179926.66</v>
      </c>
      <c r="AD2652" t="s">
        <v>4516</v>
      </c>
      <c r="AE2652">
        <v>0</v>
      </c>
    </row>
    <row r="2653" spans="1:31" x14ac:dyDescent="0.25">
      <c r="A2653" t="str">
        <f>_xlfn.XLOOKUP(C2653,StoreMaster!A:A,StoreMaster!B:B,0,0)</f>
        <v>Parfois Al Salam Mall</v>
      </c>
      <c r="B2653" t="str">
        <f t="shared" si="41"/>
        <v>PA18WK52</v>
      </c>
      <c r="C2653" t="s">
        <v>118</v>
      </c>
      <c r="D2653" t="s">
        <v>348</v>
      </c>
      <c r="E2653" t="s">
        <v>4509</v>
      </c>
      <c r="F2653" t="str">
        <f>VLOOKUP(C2653,StoreMaster!A:I,9,0)</f>
        <v>Active</v>
      </c>
      <c r="G2653" s="3">
        <v>3514.5</v>
      </c>
      <c r="H2653" s="3">
        <v>0</v>
      </c>
      <c r="I2653" t="s">
        <v>4516</v>
      </c>
      <c r="K2653">
        <v>738</v>
      </c>
      <c r="L2653" t="s">
        <v>12</v>
      </c>
      <c r="M2653">
        <v>1</v>
      </c>
      <c r="N2653">
        <v>105431.71</v>
      </c>
      <c r="O2653">
        <v>179926.66</v>
      </c>
      <c r="P2653" t="s">
        <v>4516</v>
      </c>
      <c r="S2653" t="s">
        <v>12</v>
      </c>
      <c r="T2653">
        <v>1</v>
      </c>
      <c r="U2653">
        <v>79826.17</v>
      </c>
      <c r="V2653">
        <v>179926.66</v>
      </c>
      <c r="W2653" t="s">
        <v>4516</v>
      </c>
      <c r="Z2653" t="s">
        <v>12</v>
      </c>
      <c r="AA2653">
        <v>1</v>
      </c>
      <c r="AB2653">
        <v>39757.129999999997</v>
      </c>
      <c r="AC2653">
        <v>179926.66</v>
      </c>
      <c r="AD2653" t="s">
        <v>4516</v>
      </c>
      <c r="AE2653">
        <v>0</v>
      </c>
    </row>
    <row r="2654" spans="1:31" x14ac:dyDescent="0.25">
      <c r="A2654" t="str">
        <f>_xlfn.XLOOKUP(C2654,StoreMaster!A:A,StoreMaster!B:B,0,0)</f>
        <v>Parfois Gate Mall</v>
      </c>
      <c r="B2654" t="str">
        <f t="shared" si="41"/>
        <v>PA19WK01</v>
      </c>
      <c r="C2654" t="s">
        <v>120</v>
      </c>
      <c r="D2654" t="s">
        <v>348</v>
      </c>
      <c r="E2654" t="s">
        <v>4458</v>
      </c>
      <c r="F2654" t="str">
        <f>VLOOKUP(C2654,StoreMaster!A:I,9,0)</f>
        <v>Active</v>
      </c>
      <c r="G2654" s="3">
        <v>458.9</v>
      </c>
      <c r="H2654" s="3">
        <v>2735.4</v>
      </c>
      <c r="I2654" t="s">
        <v>4516</v>
      </c>
      <c r="K2654">
        <v>438</v>
      </c>
      <c r="L2654" t="s">
        <v>12</v>
      </c>
      <c r="M2654">
        <v>1</v>
      </c>
      <c r="N2654">
        <v>105431.71</v>
      </c>
      <c r="O2654">
        <v>179926.66</v>
      </c>
      <c r="P2654" t="s">
        <v>4516</v>
      </c>
      <c r="S2654" t="s">
        <v>12</v>
      </c>
      <c r="T2654">
        <v>1</v>
      </c>
      <c r="U2654">
        <v>79826.17</v>
      </c>
      <c r="V2654">
        <v>179926.66</v>
      </c>
      <c r="W2654" t="s">
        <v>4516</v>
      </c>
      <c r="Z2654" t="s">
        <v>12</v>
      </c>
      <c r="AA2654">
        <v>1</v>
      </c>
      <c r="AB2654">
        <v>39757.129999999997</v>
      </c>
      <c r="AC2654">
        <v>179926.66</v>
      </c>
      <c r="AD2654" t="s">
        <v>4516</v>
      </c>
      <c r="AE2654">
        <v>368</v>
      </c>
    </row>
    <row r="2655" spans="1:31" x14ac:dyDescent="0.25">
      <c r="A2655" t="str">
        <f>_xlfn.XLOOKUP(C2655,StoreMaster!A:A,StoreMaster!B:B,0,0)</f>
        <v>Parfois Gate Mall</v>
      </c>
      <c r="B2655" t="str">
        <f t="shared" si="41"/>
        <v>PA19WK02</v>
      </c>
      <c r="C2655" t="s">
        <v>120</v>
      </c>
      <c r="D2655" t="s">
        <v>348</v>
      </c>
      <c r="E2655" t="s">
        <v>4459</v>
      </c>
      <c r="F2655" t="str">
        <f>VLOOKUP(C2655,StoreMaster!A:I,9,0)</f>
        <v>Active</v>
      </c>
      <c r="G2655" s="3">
        <v>2463.1999999999998</v>
      </c>
      <c r="H2655" s="3">
        <v>3100.3</v>
      </c>
      <c r="I2655" t="s">
        <v>4516</v>
      </c>
      <c r="K2655">
        <v>337</v>
      </c>
      <c r="L2655" t="s">
        <v>12</v>
      </c>
      <c r="M2655">
        <v>1</v>
      </c>
      <c r="N2655">
        <v>105431.71</v>
      </c>
      <c r="O2655">
        <v>179926.66</v>
      </c>
      <c r="P2655" t="s">
        <v>4516</v>
      </c>
      <c r="S2655" t="s">
        <v>12</v>
      </c>
      <c r="T2655">
        <v>1</v>
      </c>
      <c r="U2655">
        <v>79826.17</v>
      </c>
      <c r="V2655">
        <v>179926.66</v>
      </c>
      <c r="W2655" t="s">
        <v>4516</v>
      </c>
      <c r="Z2655" t="s">
        <v>12</v>
      </c>
      <c r="AA2655">
        <v>1</v>
      </c>
      <c r="AB2655">
        <v>39757.129999999997</v>
      </c>
      <c r="AC2655">
        <v>179926.66</v>
      </c>
      <c r="AD2655" t="s">
        <v>4516</v>
      </c>
      <c r="AE2655">
        <v>454</v>
      </c>
    </row>
    <row r="2656" spans="1:31" x14ac:dyDescent="0.25">
      <c r="A2656" t="str">
        <f>_xlfn.XLOOKUP(C2656,StoreMaster!A:A,StoreMaster!B:B,0,0)</f>
        <v>Parfois Gate Mall</v>
      </c>
      <c r="B2656" t="str">
        <f t="shared" si="41"/>
        <v>PA19WK03</v>
      </c>
      <c r="C2656" t="s">
        <v>120</v>
      </c>
      <c r="D2656" t="s">
        <v>348</v>
      </c>
      <c r="E2656" t="s">
        <v>4460</v>
      </c>
      <c r="F2656" t="str">
        <f>VLOOKUP(C2656,StoreMaster!A:I,9,0)</f>
        <v>Active</v>
      </c>
      <c r="G2656" s="3">
        <v>2305.6</v>
      </c>
      <c r="H2656" s="3">
        <v>2849.2</v>
      </c>
      <c r="I2656" t="s">
        <v>4516</v>
      </c>
      <c r="K2656">
        <v>348</v>
      </c>
      <c r="L2656" t="s">
        <v>12</v>
      </c>
      <c r="M2656">
        <v>1</v>
      </c>
      <c r="N2656">
        <v>105431.71</v>
      </c>
      <c r="O2656">
        <v>179926.66</v>
      </c>
      <c r="P2656" t="s">
        <v>4516</v>
      </c>
      <c r="S2656" t="s">
        <v>12</v>
      </c>
      <c r="T2656">
        <v>1</v>
      </c>
      <c r="U2656">
        <v>79826.17</v>
      </c>
      <c r="V2656">
        <v>179926.66</v>
      </c>
      <c r="W2656" t="s">
        <v>4516</v>
      </c>
      <c r="Z2656" t="s">
        <v>12</v>
      </c>
      <c r="AA2656">
        <v>1</v>
      </c>
      <c r="AB2656">
        <v>39757.129999999997</v>
      </c>
      <c r="AC2656">
        <v>179926.66</v>
      </c>
      <c r="AD2656" t="s">
        <v>4516</v>
      </c>
      <c r="AE2656">
        <v>385</v>
      </c>
    </row>
    <row r="2657" spans="1:31" x14ac:dyDescent="0.25">
      <c r="A2657" t="str">
        <f>_xlfn.XLOOKUP(C2657,StoreMaster!A:A,StoreMaster!B:B,0,0)</f>
        <v>Parfois Gate Mall</v>
      </c>
      <c r="B2657" t="str">
        <f t="shared" si="41"/>
        <v>PA19WK04</v>
      </c>
      <c r="C2657" t="s">
        <v>120</v>
      </c>
      <c r="D2657" t="s">
        <v>348</v>
      </c>
      <c r="E2657" t="s">
        <v>4461</v>
      </c>
      <c r="F2657" t="str">
        <f>VLOOKUP(C2657,StoreMaster!A:I,9,0)</f>
        <v>Active</v>
      </c>
      <c r="G2657" s="3">
        <v>2227.6999999999998</v>
      </c>
      <c r="H2657" s="3">
        <v>3368.9</v>
      </c>
      <c r="I2657" t="s">
        <v>4516</v>
      </c>
      <c r="K2657">
        <v>579</v>
      </c>
      <c r="L2657" t="s">
        <v>12</v>
      </c>
      <c r="M2657">
        <v>1</v>
      </c>
      <c r="N2657">
        <v>105431.71</v>
      </c>
      <c r="O2657">
        <v>179926.66</v>
      </c>
      <c r="P2657" t="s">
        <v>4516</v>
      </c>
      <c r="S2657" t="s">
        <v>12</v>
      </c>
      <c r="T2657">
        <v>1</v>
      </c>
      <c r="U2657">
        <v>79826.17</v>
      </c>
      <c r="V2657">
        <v>179926.66</v>
      </c>
      <c r="W2657" t="s">
        <v>4516</v>
      </c>
      <c r="Z2657" t="s">
        <v>12</v>
      </c>
      <c r="AA2657">
        <v>1</v>
      </c>
      <c r="AB2657">
        <v>39757.129999999997</v>
      </c>
      <c r="AC2657">
        <v>179926.66</v>
      </c>
      <c r="AD2657" t="s">
        <v>4516</v>
      </c>
      <c r="AE2657">
        <v>490</v>
      </c>
    </row>
    <row r="2658" spans="1:31" x14ac:dyDescent="0.25">
      <c r="A2658" t="str">
        <f>_xlfn.XLOOKUP(C2658,StoreMaster!A:A,StoreMaster!B:B,0,0)</f>
        <v>Parfois Gate Mall</v>
      </c>
      <c r="B2658" t="str">
        <f t="shared" si="41"/>
        <v>PA19WK05</v>
      </c>
      <c r="C2658" t="s">
        <v>120</v>
      </c>
      <c r="D2658" t="s">
        <v>348</v>
      </c>
      <c r="E2658" t="s">
        <v>4462</v>
      </c>
      <c r="F2658" t="str">
        <f>VLOOKUP(C2658,StoreMaster!A:I,9,0)</f>
        <v>Active</v>
      </c>
      <c r="G2658" s="3">
        <v>3385.4</v>
      </c>
      <c r="H2658" s="3">
        <v>2941.3</v>
      </c>
      <c r="I2658" t="s">
        <v>4516</v>
      </c>
      <c r="K2658">
        <v>378</v>
      </c>
      <c r="L2658" t="s">
        <v>12</v>
      </c>
      <c r="M2658">
        <v>1</v>
      </c>
      <c r="N2658">
        <v>105431.71</v>
      </c>
      <c r="O2658">
        <v>179926.66</v>
      </c>
      <c r="P2658" t="s">
        <v>4516</v>
      </c>
      <c r="S2658" t="s">
        <v>12</v>
      </c>
      <c r="T2658">
        <v>1</v>
      </c>
      <c r="U2658">
        <v>79826.17</v>
      </c>
      <c r="V2658">
        <v>179926.66</v>
      </c>
      <c r="W2658" t="s">
        <v>4516</v>
      </c>
      <c r="Z2658" t="s">
        <v>12</v>
      </c>
      <c r="AA2658">
        <v>1</v>
      </c>
      <c r="AB2658">
        <v>39757.129999999997</v>
      </c>
      <c r="AC2658">
        <v>179926.66</v>
      </c>
      <c r="AD2658" t="s">
        <v>4516</v>
      </c>
      <c r="AE2658">
        <v>357</v>
      </c>
    </row>
    <row r="2659" spans="1:31" x14ac:dyDescent="0.25">
      <c r="A2659" t="str">
        <f>_xlfn.XLOOKUP(C2659,StoreMaster!A:A,StoreMaster!B:B,0,0)</f>
        <v>Parfois Gate Mall</v>
      </c>
      <c r="B2659" t="str">
        <f t="shared" si="41"/>
        <v>PA19WK06</v>
      </c>
      <c r="C2659" t="s">
        <v>120</v>
      </c>
      <c r="D2659" t="s">
        <v>348</v>
      </c>
      <c r="E2659" t="s">
        <v>4463</v>
      </c>
      <c r="F2659" t="str">
        <f>VLOOKUP(C2659,StoreMaster!A:I,9,0)</f>
        <v>Active</v>
      </c>
      <c r="G2659" s="3">
        <v>2377.8000000000002</v>
      </c>
      <c r="H2659" s="3">
        <v>2635</v>
      </c>
      <c r="I2659" t="s">
        <v>4516</v>
      </c>
      <c r="K2659">
        <v>361</v>
      </c>
      <c r="L2659" t="s">
        <v>12</v>
      </c>
      <c r="M2659">
        <v>1</v>
      </c>
      <c r="N2659">
        <v>105431.71</v>
      </c>
      <c r="O2659">
        <v>179926.66</v>
      </c>
      <c r="P2659" t="s">
        <v>4516</v>
      </c>
      <c r="S2659" t="s">
        <v>12</v>
      </c>
      <c r="T2659">
        <v>1</v>
      </c>
      <c r="U2659">
        <v>79826.17</v>
      </c>
      <c r="V2659">
        <v>179926.66</v>
      </c>
      <c r="W2659" t="s">
        <v>4516</v>
      </c>
      <c r="Z2659" t="s">
        <v>12</v>
      </c>
      <c r="AA2659">
        <v>1</v>
      </c>
      <c r="AB2659">
        <v>39757.129999999997</v>
      </c>
      <c r="AC2659">
        <v>179926.66</v>
      </c>
      <c r="AD2659" t="s">
        <v>4516</v>
      </c>
      <c r="AE2659">
        <v>337</v>
      </c>
    </row>
    <row r="2660" spans="1:31" x14ac:dyDescent="0.25">
      <c r="A2660" t="str">
        <f>_xlfn.XLOOKUP(C2660,StoreMaster!A:A,StoreMaster!B:B,0,0)</f>
        <v>Parfois Gate Mall</v>
      </c>
      <c r="B2660" t="str">
        <f t="shared" si="41"/>
        <v>PA19WK07</v>
      </c>
      <c r="C2660" t="s">
        <v>120</v>
      </c>
      <c r="D2660" t="s">
        <v>348</v>
      </c>
      <c r="E2660" t="s">
        <v>4464</v>
      </c>
      <c r="F2660" t="str">
        <f>VLOOKUP(C2660,StoreMaster!A:I,9,0)</f>
        <v>Active</v>
      </c>
      <c r="G2660" s="3">
        <v>2555.6999999999998</v>
      </c>
      <c r="H2660" s="3">
        <v>2990.5</v>
      </c>
      <c r="I2660" t="s">
        <v>4516</v>
      </c>
      <c r="K2660">
        <v>389</v>
      </c>
      <c r="L2660" t="s">
        <v>12</v>
      </c>
      <c r="M2660">
        <v>1</v>
      </c>
      <c r="N2660">
        <v>105431.71</v>
      </c>
      <c r="O2660">
        <v>179926.66</v>
      </c>
      <c r="P2660" t="s">
        <v>4516</v>
      </c>
      <c r="S2660" t="s">
        <v>12</v>
      </c>
      <c r="T2660">
        <v>1</v>
      </c>
      <c r="U2660">
        <v>79826.17</v>
      </c>
      <c r="V2660">
        <v>179926.66</v>
      </c>
      <c r="W2660" t="s">
        <v>4516</v>
      </c>
      <c r="Z2660" t="s">
        <v>12</v>
      </c>
      <c r="AA2660">
        <v>1</v>
      </c>
      <c r="AB2660">
        <v>39757.129999999997</v>
      </c>
      <c r="AC2660">
        <v>179926.66</v>
      </c>
      <c r="AD2660" t="s">
        <v>4516</v>
      </c>
      <c r="AE2660">
        <v>323</v>
      </c>
    </row>
    <row r="2661" spans="1:31" x14ac:dyDescent="0.25">
      <c r="A2661" t="str">
        <f>_xlfn.XLOOKUP(C2661,StoreMaster!A:A,StoreMaster!B:B,0,0)</f>
        <v>Parfois Gate Mall</v>
      </c>
      <c r="B2661" t="str">
        <f t="shared" si="41"/>
        <v>PA19WK08</v>
      </c>
      <c r="C2661" t="s">
        <v>120</v>
      </c>
      <c r="D2661" t="s">
        <v>348</v>
      </c>
      <c r="E2661" t="s">
        <v>4465</v>
      </c>
      <c r="F2661" t="str">
        <f>VLOOKUP(C2661,StoreMaster!A:I,9,0)</f>
        <v>Active</v>
      </c>
      <c r="G2661" s="3">
        <v>2602.9</v>
      </c>
      <c r="H2661" s="3">
        <v>3400</v>
      </c>
      <c r="I2661" t="s">
        <v>4516</v>
      </c>
      <c r="K2661">
        <v>519</v>
      </c>
      <c r="L2661" t="s">
        <v>12</v>
      </c>
      <c r="M2661">
        <v>1</v>
      </c>
      <c r="N2661">
        <v>105431.71</v>
      </c>
      <c r="O2661">
        <v>179926.66</v>
      </c>
      <c r="P2661" t="s">
        <v>4516</v>
      </c>
      <c r="S2661" t="s">
        <v>12</v>
      </c>
      <c r="T2661">
        <v>1</v>
      </c>
      <c r="U2661">
        <v>79826.17</v>
      </c>
      <c r="V2661">
        <v>179926.66</v>
      </c>
      <c r="W2661" t="s">
        <v>4516</v>
      </c>
      <c r="Z2661" t="s">
        <v>12</v>
      </c>
      <c r="AA2661">
        <v>1</v>
      </c>
      <c r="AB2661">
        <v>39757.129999999997</v>
      </c>
      <c r="AC2661">
        <v>179926.66</v>
      </c>
      <c r="AD2661" t="s">
        <v>4516</v>
      </c>
      <c r="AE2661">
        <v>381</v>
      </c>
    </row>
    <row r="2662" spans="1:31" x14ac:dyDescent="0.25">
      <c r="A2662" t="str">
        <f>_xlfn.XLOOKUP(C2662,StoreMaster!A:A,StoreMaster!B:B,0,0)</f>
        <v>Parfois Gate Mall</v>
      </c>
      <c r="B2662" t="str">
        <f t="shared" si="41"/>
        <v>PA19WK09</v>
      </c>
      <c r="C2662" t="s">
        <v>120</v>
      </c>
      <c r="D2662" t="s">
        <v>348</v>
      </c>
      <c r="E2662" t="s">
        <v>4466</v>
      </c>
      <c r="F2662" t="str">
        <f>VLOOKUP(C2662,StoreMaster!A:I,9,0)</f>
        <v>Active</v>
      </c>
      <c r="G2662" s="3">
        <v>3434.6</v>
      </c>
      <c r="H2662" s="3">
        <v>2515.5</v>
      </c>
      <c r="I2662" t="s">
        <v>4516</v>
      </c>
      <c r="K2662">
        <v>332</v>
      </c>
      <c r="L2662" t="s">
        <v>12</v>
      </c>
      <c r="M2662">
        <v>1</v>
      </c>
      <c r="N2662">
        <v>105431.71</v>
      </c>
      <c r="O2662">
        <v>179926.66</v>
      </c>
      <c r="P2662" t="s">
        <v>4516</v>
      </c>
      <c r="S2662" t="s">
        <v>12</v>
      </c>
      <c r="T2662">
        <v>1</v>
      </c>
      <c r="U2662">
        <v>79826.17</v>
      </c>
      <c r="V2662">
        <v>179926.66</v>
      </c>
      <c r="W2662" t="s">
        <v>4516</v>
      </c>
      <c r="Z2662" t="s">
        <v>12</v>
      </c>
      <c r="AA2662">
        <v>1</v>
      </c>
      <c r="AB2662">
        <v>39757.129999999997</v>
      </c>
      <c r="AC2662">
        <v>179926.66</v>
      </c>
      <c r="AD2662" t="s">
        <v>4516</v>
      </c>
      <c r="AE2662">
        <v>266</v>
      </c>
    </row>
    <row r="2663" spans="1:31" x14ac:dyDescent="0.25">
      <c r="A2663" t="str">
        <f>_xlfn.XLOOKUP(C2663,StoreMaster!A:A,StoreMaster!B:B,0,0)</f>
        <v>Parfois Gate Mall</v>
      </c>
      <c r="B2663" t="str">
        <f t="shared" si="41"/>
        <v>PA19WK10</v>
      </c>
      <c r="C2663" t="s">
        <v>120</v>
      </c>
      <c r="D2663" t="s">
        <v>348</v>
      </c>
      <c r="E2663" t="s">
        <v>4467</v>
      </c>
      <c r="F2663" t="str">
        <f>VLOOKUP(C2663,StoreMaster!A:I,9,0)</f>
        <v>Active</v>
      </c>
      <c r="G2663" s="3">
        <v>3054.1</v>
      </c>
      <c r="H2663" s="3">
        <v>2257.8000000000002</v>
      </c>
      <c r="I2663" t="s">
        <v>4516</v>
      </c>
      <c r="K2663">
        <v>335</v>
      </c>
      <c r="L2663" t="s">
        <v>12</v>
      </c>
      <c r="M2663">
        <v>1</v>
      </c>
      <c r="N2663">
        <v>105431.71</v>
      </c>
      <c r="O2663">
        <v>179926.66</v>
      </c>
      <c r="P2663" t="s">
        <v>4516</v>
      </c>
      <c r="S2663" t="s">
        <v>12</v>
      </c>
      <c r="T2663">
        <v>1</v>
      </c>
      <c r="U2663">
        <v>79826.17</v>
      </c>
      <c r="V2663">
        <v>179926.66</v>
      </c>
      <c r="W2663" t="s">
        <v>4516</v>
      </c>
      <c r="Z2663" t="s">
        <v>12</v>
      </c>
      <c r="AA2663">
        <v>1</v>
      </c>
      <c r="AB2663">
        <v>39757.129999999997</v>
      </c>
      <c r="AC2663">
        <v>179926.66</v>
      </c>
      <c r="AD2663" t="s">
        <v>4516</v>
      </c>
      <c r="AE2663">
        <v>296</v>
      </c>
    </row>
    <row r="2664" spans="1:31" x14ac:dyDescent="0.25">
      <c r="A2664" t="str">
        <f>_xlfn.XLOOKUP(C2664,StoreMaster!A:A,StoreMaster!B:B,0,0)</f>
        <v>Parfois Gate Mall</v>
      </c>
      <c r="B2664" t="str">
        <f t="shared" si="41"/>
        <v>PA19WK11</v>
      </c>
      <c r="C2664" t="s">
        <v>120</v>
      </c>
      <c r="D2664" t="s">
        <v>348</v>
      </c>
      <c r="E2664" t="s">
        <v>4468</v>
      </c>
      <c r="F2664" t="str">
        <f>VLOOKUP(C2664,StoreMaster!A:I,9,0)</f>
        <v>Active</v>
      </c>
      <c r="G2664" s="3">
        <v>2391.4</v>
      </c>
      <c r="H2664" s="3">
        <v>2334.4</v>
      </c>
      <c r="I2664" t="s">
        <v>4516</v>
      </c>
      <c r="K2664">
        <v>328</v>
      </c>
      <c r="L2664" t="s">
        <v>12</v>
      </c>
      <c r="M2664">
        <v>1</v>
      </c>
      <c r="N2664">
        <v>105431.71</v>
      </c>
      <c r="O2664">
        <v>179926.66</v>
      </c>
      <c r="P2664" t="s">
        <v>4516</v>
      </c>
      <c r="S2664" t="s">
        <v>12</v>
      </c>
      <c r="T2664">
        <v>1</v>
      </c>
      <c r="U2664">
        <v>79826.17</v>
      </c>
      <c r="V2664">
        <v>179926.66</v>
      </c>
      <c r="W2664" t="s">
        <v>4516</v>
      </c>
      <c r="Z2664" t="s">
        <v>12</v>
      </c>
      <c r="AA2664">
        <v>1</v>
      </c>
      <c r="AB2664">
        <v>39757.129999999997</v>
      </c>
      <c r="AC2664">
        <v>179926.66</v>
      </c>
      <c r="AD2664" t="s">
        <v>4516</v>
      </c>
      <c r="AE2664">
        <v>281</v>
      </c>
    </row>
    <row r="2665" spans="1:31" x14ac:dyDescent="0.25">
      <c r="A2665" t="str">
        <f>_xlfn.XLOOKUP(C2665,StoreMaster!A:A,StoreMaster!B:B,0,0)</f>
        <v>Parfois Gate Mall</v>
      </c>
      <c r="B2665" t="str">
        <f t="shared" si="41"/>
        <v>PA19WK12</v>
      </c>
      <c r="C2665" t="s">
        <v>120</v>
      </c>
      <c r="D2665" t="s">
        <v>348</v>
      </c>
      <c r="E2665" t="s">
        <v>4469</v>
      </c>
      <c r="F2665" t="str">
        <f>VLOOKUP(C2665,StoreMaster!A:I,9,0)</f>
        <v>Active</v>
      </c>
      <c r="G2665" s="3">
        <v>2787.4</v>
      </c>
      <c r="H2665" s="3">
        <v>3317.9</v>
      </c>
      <c r="I2665" t="s">
        <v>4516</v>
      </c>
      <c r="K2665">
        <v>589</v>
      </c>
      <c r="L2665" t="s">
        <v>12</v>
      </c>
      <c r="M2665">
        <v>1</v>
      </c>
      <c r="N2665">
        <v>105431.71</v>
      </c>
      <c r="O2665">
        <v>179926.66</v>
      </c>
      <c r="P2665" t="s">
        <v>4516</v>
      </c>
      <c r="S2665" t="s">
        <v>12</v>
      </c>
      <c r="T2665">
        <v>1</v>
      </c>
      <c r="U2665">
        <v>79826.17</v>
      </c>
      <c r="V2665">
        <v>179926.66</v>
      </c>
      <c r="W2665" t="s">
        <v>4516</v>
      </c>
      <c r="Z2665" t="s">
        <v>12</v>
      </c>
      <c r="AA2665">
        <v>1</v>
      </c>
      <c r="AB2665">
        <v>39757.129999999997</v>
      </c>
      <c r="AC2665">
        <v>179926.66</v>
      </c>
      <c r="AD2665" t="s">
        <v>4516</v>
      </c>
      <c r="AE2665">
        <v>416</v>
      </c>
    </row>
    <row r="2666" spans="1:31" x14ac:dyDescent="0.25">
      <c r="A2666" t="str">
        <f>_xlfn.XLOOKUP(C2666,StoreMaster!A:A,StoreMaster!B:B,0,0)</f>
        <v>Parfois Gate Mall</v>
      </c>
      <c r="B2666" t="str">
        <f t="shared" si="41"/>
        <v>PA19WK13</v>
      </c>
      <c r="C2666" t="s">
        <v>120</v>
      </c>
      <c r="D2666" t="s">
        <v>348</v>
      </c>
      <c r="E2666" t="s">
        <v>4470</v>
      </c>
      <c r="F2666" t="str">
        <f>VLOOKUP(C2666,StoreMaster!A:I,9,0)</f>
        <v>Active</v>
      </c>
      <c r="G2666" s="3">
        <v>3097.3</v>
      </c>
      <c r="H2666" s="3">
        <v>2371.4</v>
      </c>
      <c r="I2666" t="s">
        <v>4516</v>
      </c>
      <c r="K2666">
        <v>853</v>
      </c>
      <c r="L2666" t="s">
        <v>12</v>
      </c>
      <c r="M2666">
        <v>1</v>
      </c>
      <c r="N2666">
        <v>105431.71</v>
      </c>
      <c r="O2666">
        <v>179926.66</v>
      </c>
      <c r="P2666" t="s">
        <v>4516</v>
      </c>
      <c r="S2666" t="s">
        <v>12</v>
      </c>
      <c r="T2666">
        <v>1</v>
      </c>
      <c r="U2666">
        <v>79826.17</v>
      </c>
      <c r="V2666">
        <v>179926.66</v>
      </c>
      <c r="W2666" t="s">
        <v>4516</v>
      </c>
      <c r="Z2666" t="s">
        <v>12</v>
      </c>
      <c r="AA2666">
        <v>1</v>
      </c>
      <c r="AB2666">
        <v>39757.129999999997</v>
      </c>
      <c r="AC2666">
        <v>179926.66</v>
      </c>
      <c r="AD2666" t="s">
        <v>4516</v>
      </c>
      <c r="AE2666">
        <v>320</v>
      </c>
    </row>
    <row r="2667" spans="1:31" x14ac:dyDescent="0.25">
      <c r="A2667" t="str">
        <f>_xlfn.XLOOKUP(C2667,StoreMaster!A:A,StoreMaster!B:B,0,0)</f>
        <v>Parfois Gate Mall</v>
      </c>
      <c r="B2667" t="str">
        <f t="shared" si="41"/>
        <v>PA19WK14</v>
      </c>
      <c r="C2667" t="s">
        <v>120</v>
      </c>
      <c r="D2667" t="s">
        <v>348</v>
      </c>
      <c r="E2667" t="s">
        <v>4471</v>
      </c>
      <c r="F2667" t="str">
        <f>VLOOKUP(C2667,StoreMaster!A:I,9,0)</f>
        <v>Active</v>
      </c>
      <c r="G2667" s="3">
        <v>4943.3999999999996</v>
      </c>
      <c r="H2667" s="3">
        <v>2680.4</v>
      </c>
      <c r="I2667" t="s">
        <v>4516</v>
      </c>
      <c r="K2667">
        <v>487</v>
      </c>
      <c r="L2667" t="s">
        <v>12</v>
      </c>
      <c r="M2667">
        <v>1</v>
      </c>
      <c r="N2667">
        <v>105431.71</v>
      </c>
      <c r="O2667">
        <v>179926.66</v>
      </c>
      <c r="P2667" t="s">
        <v>4516</v>
      </c>
      <c r="S2667" t="s">
        <v>12</v>
      </c>
      <c r="T2667">
        <v>1</v>
      </c>
      <c r="U2667">
        <v>79826.17</v>
      </c>
      <c r="V2667">
        <v>179926.66</v>
      </c>
      <c r="W2667" t="s">
        <v>4516</v>
      </c>
      <c r="Z2667" t="s">
        <v>12</v>
      </c>
      <c r="AA2667">
        <v>1</v>
      </c>
      <c r="AB2667">
        <v>39757.129999999997</v>
      </c>
      <c r="AC2667">
        <v>179926.66</v>
      </c>
      <c r="AD2667" t="s">
        <v>4516</v>
      </c>
      <c r="AE2667">
        <v>408</v>
      </c>
    </row>
    <row r="2668" spans="1:31" x14ac:dyDescent="0.25">
      <c r="A2668" t="str">
        <f>_xlfn.XLOOKUP(C2668,StoreMaster!A:A,StoreMaster!B:B,0,0)</f>
        <v>Parfois Gate Mall</v>
      </c>
      <c r="B2668" t="str">
        <f t="shared" si="41"/>
        <v>PA19WK15</v>
      </c>
      <c r="C2668" t="s">
        <v>120</v>
      </c>
      <c r="D2668" t="s">
        <v>348</v>
      </c>
      <c r="E2668" t="s">
        <v>4472</v>
      </c>
      <c r="F2668" t="str">
        <f>VLOOKUP(C2668,StoreMaster!A:I,9,0)</f>
        <v>Active</v>
      </c>
      <c r="G2668" s="3">
        <v>2320.9</v>
      </c>
      <c r="H2668" s="3">
        <v>5575.9</v>
      </c>
      <c r="I2668" t="s">
        <v>4516</v>
      </c>
      <c r="K2668">
        <v>430</v>
      </c>
      <c r="L2668" t="s">
        <v>12</v>
      </c>
      <c r="M2668">
        <v>1</v>
      </c>
      <c r="N2668">
        <v>105431.71</v>
      </c>
      <c r="O2668">
        <v>179926.66</v>
      </c>
      <c r="P2668" t="s">
        <v>4516</v>
      </c>
      <c r="S2668" t="s">
        <v>12</v>
      </c>
      <c r="T2668">
        <v>1</v>
      </c>
      <c r="U2668">
        <v>79826.17</v>
      </c>
      <c r="V2668">
        <v>179926.66</v>
      </c>
      <c r="W2668" t="s">
        <v>4516</v>
      </c>
      <c r="Z2668" t="s">
        <v>12</v>
      </c>
      <c r="AA2668">
        <v>1</v>
      </c>
      <c r="AB2668">
        <v>39757.129999999997</v>
      </c>
      <c r="AC2668">
        <v>179926.66</v>
      </c>
      <c r="AD2668" t="s">
        <v>4516</v>
      </c>
      <c r="AE2668">
        <v>777</v>
      </c>
    </row>
    <row r="2669" spans="1:31" x14ac:dyDescent="0.25">
      <c r="A2669" t="str">
        <f>_xlfn.XLOOKUP(C2669,StoreMaster!A:A,StoreMaster!B:B,0,0)</f>
        <v>Parfois Gate Mall</v>
      </c>
      <c r="B2669" t="str">
        <f t="shared" si="41"/>
        <v>PA19WK16</v>
      </c>
      <c r="C2669" t="s">
        <v>120</v>
      </c>
      <c r="D2669" t="s">
        <v>348</v>
      </c>
      <c r="E2669" t="s">
        <v>4473</v>
      </c>
      <c r="F2669" t="str">
        <f>VLOOKUP(C2669,StoreMaster!A:I,9,0)</f>
        <v>Active</v>
      </c>
      <c r="G2669" s="3">
        <v>2806.3</v>
      </c>
      <c r="H2669" s="3">
        <v>8848.6</v>
      </c>
      <c r="I2669" t="s">
        <v>4516</v>
      </c>
      <c r="K2669">
        <v>827</v>
      </c>
      <c r="L2669" t="s">
        <v>12</v>
      </c>
      <c r="M2669">
        <v>1</v>
      </c>
      <c r="N2669">
        <v>105431.71</v>
      </c>
      <c r="O2669">
        <v>179926.66</v>
      </c>
      <c r="P2669" t="s">
        <v>4516</v>
      </c>
      <c r="S2669" t="s">
        <v>12</v>
      </c>
      <c r="T2669">
        <v>1</v>
      </c>
      <c r="U2669">
        <v>79826.17</v>
      </c>
      <c r="V2669">
        <v>179926.66</v>
      </c>
      <c r="W2669" t="s">
        <v>4516</v>
      </c>
      <c r="Z2669" t="s">
        <v>12</v>
      </c>
      <c r="AA2669">
        <v>1</v>
      </c>
      <c r="AB2669">
        <v>39757.129999999997</v>
      </c>
      <c r="AC2669">
        <v>179926.66</v>
      </c>
      <c r="AD2669" t="s">
        <v>4516</v>
      </c>
      <c r="AE2669">
        <v>1012</v>
      </c>
    </row>
    <row r="2670" spans="1:31" x14ac:dyDescent="0.25">
      <c r="A2670" t="str">
        <f>_xlfn.XLOOKUP(C2670,StoreMaster!A:A,StoreMaster!B:B,0,0)</f>
        <v>Parfois Gate Mall</v>
      </c>
      <c r="B2670" t="str">
        <f t="shared" si="41"/>
        <v>PA19WK17</v>
      </c>
      <c r="C2670" t="s">
        <v>120</v>
      </c>
      <c r="D2670" t="s">
        <v>348</v>
      </c>
      <c r="E2670" t="s">
        <v>4474</v>
      </c>
      <c r="F2670" t="str">
        <f>VLOOKUP(C2670,StoreMaster!A:I,9,0)</f>
        <v>Active</v>
      </c>
      <c r="G2670" s="3">
        <v>5227.5</v>
      </c>
      <c r="H2670" s="3">
        <v>2867</v>
      </c>
      <c r="I2670" t="s">
        <v>4516</v>
      </c>
      <c r="K2670">
        <v>1291</v>
      </c>
      <c r="L2670" t="s">
        <v>12</v>
      </c>
      <c r="M2670">
        <v>1</v>
      </c>
      <c r="N2670">
        <v>105431.71</v>
      </c>
      <c r="O2670">
        <v>179926.66</v>
      </c>
      <c r="P2670" t="s">
        <v>4516</v>
      </c>
      <c r="S2670" t="s">
        <v>12</v>
      </c>
      <c r="T2670">
        <v>1</v>
      </c>
      <c r="U2670">
        <v>79826.17</v>
      </c>
      <c r="V2670">
        <v>179926.66</v>
      </c>
      <c r="W2670" t="s">
        <v>4516</v>
      </c>
      <c r="Z2670" t="s">
        <v>12</v>
      </c>
      <c r="AA2670">
        <v>1</v>
      </c>
      <c r="AB2670">
        <v>39757.129999999997</v>
      </c>
      <c r="AC2670">
        <v>179926.66</v>
      </c>
      <c r="AD2670" t="s">
        <v>4516</v>
      </c>
      <c r="AE2670">
        <v>361</v>
      </c>
    </row>
    <row r="2671" spans="1:31" x14ac:dyDescent="0.25">
      <c r="A2671" t="str">
        <f>_xlfn.XLOOKUP(C2671,StoreMaster!A:A,StoreMaster!B:B,0,0)</f>
        <v>Parfois Gate Mall</v>
      </c>
      <c r="B2671" t="str">
        <f t="shared" si="41"/>
        <v>PA19WK18</v>
      </c>
      <c r="C2671" t="s">
        <v>120</v>
      </c>
      <c r="D2671" t="s">
        <v>348</v>
      </c>
      <c r="E2671" t="s">
        <v>4475</v>
      </c>
      <c r="F2671" t="str">
        <f>VLOOKUP(C2671,StoreMaster!A:I,9,0)</f>
        <v>Active</v>
      </c>
      <c r="G2671" s="3">
        <v>8977.5</v>
      </c>
      <c r="H2671" s="3">
        <v>2555.1999999999998</v>
      </c>
      <c r="I2671" t="s">
        <v>4516</v>
      </c>
      <c r="K2671">
        <v>181</v>
      </c>
      <c r="L2671" t="s">
        <v>12</v>
      </c>
      <c r="M2671">
        <v>1</v>
      </c>
      <c r="N2671">
        <v>105431.71</v>
      </c>
      <c r="O2671">
        <v>179926.66</v>
      </c>
      <c r="P2671" t="s">
        <v>4516</v>
      </c>
      <c r="S2671" t="s">
        <v>12</v>
      </c>
      <c r="T2671">
        <v>1</v>
      </c>
      <c r="U2671">
        <v>79826.17</v>
      </c>
      <c r="V2671">
        <v>179926.66</v>
      </c>
      <c r="W2671" t="s">
        <v>4516</v>
      </c>
      <c r="Z2671" t="s">
        <v>12</v>
      </c>
      <c r="AA2671">
        <v>1</v>
      </c>
      <c r="AB2671">
        <v>39757.129999999997</v>
      </c>
      <c r="AC2671">
        <v>179926.66</v>
      </c>
      <c r="AD2671" t="s">
        <v>4516</v>
      </c>
      <c r="AE2671">
        <v>355</v>
      </c>
    </row>
    <row r="2672" spans="1:31" x14ac:dyDescent="0.25">
      <c r="A2672" t="str">
        <f>_xlfn.XLOOKUP(C2672,StoreMaster!A:A,StoreMaster!B:B,0,0)</f>
        <v>Parfois Gate Mall</v>
      </c>
      <c r="B2672" t="str">
        <f t="shared" si="41"/>
        <v>PA19WK19</v>
      </c>
      <c r="C2672" t="s">
        <v>120</v>
      </c>
      <c r="D2672" t="s">
        <v>348</v>
      </c>
      <c r="E2672" t="s">
        <v>4476</v>
      </c>
      <c r="F2672" t="str">
        <f>VLOOKUP(C2672,StoreMaster!A:I,9,0)</f>
        <v>Active</v>
      </c>
      <c r="G2672" s="3">
        <v>1981.5</v>
      </c>
      <c r="H2672" s="3">
        <v>2339.3000000000002</v>
      </c>
      <c r="I2672" t="s">
        <v>4516</v>
      </c>
      <c r="K2672">
        <v>165</v>
      </c>
      <c r="L2672" t="s">
        <v>12</v>
      </c>
      <c r="M2672">
        <v>1</v>
      </c>
      <c r="N2672">
        <v>105431.71</v>
      </c>
      <c r="O2672">
        <v>179926.66</v>
      </c>
      <c r="P2672" t="s">
        <v>4516</v>
      </c>
      <c r="S2672" t="s">
        <v>12</v>
      </c>
      <c r="T2672">
        <v>1</v>
      </c>
      <c r="U2672">
        <v>79826.17</v>
      </c>
      <c r="V2672">
        <v>179926.66</v>
      </c>
      <c r="W2672" t="s">
        <v>4516</v>
      </c>
      <c r="Z2672" t="s">
        <v>12</v>
      </c>
      <c r="AA2672">
        <v>1</v>
      </c>
      <c r="AB2672">
        <v>39757.129999999997</v>
      </c>
      <c r="AC2672">
        <v>179926.66</v>
      </c>
      <c r="AD2672" t="s">
        <v>4516</v>
      </c>
      <c r="AE2672">
        <v>309</v>
      </c>
    </row>
    <row r="2673" spans="1:31" x14ac:dyDescent="0.25">
      <c r="A2673" t="str">
        <f>_xlfn.XLOOKUP(C2673,StoreMaster!A:A,StoreMaster!B:B,0,0)</f>
        <v>Parfois Gate Mall</v>
      </c>
      <c r="B2673" t="str">
        <f t="shared" si="41"/>
        <v>PA19WK20</v>
      </c>
      <c r="C2673" t="s">
        <v>120</v>
      </c>
      <c r="D2673" t="s">
        <v>348</v>
      </c>
      <c r="E2673" t="s">
        <v>4477</v>
      </c>
      <c r="F2673" t="str">
        <f>VLOOKUP(C2673,StoreMaster!A:I,9,0)</f>
        <v>Active</v>
      </c>
      <c r="G2673" s="3">
        <v>1516.9</v>
      </c>
      <c r="H2673" s="3">
        <v>1630.9</v>
      </c>
      <c r="I2673" t="s">
        <v>4516</v>
      </c>
      <c r="K2673">
        <v>117</v>
      </c>
      <c r="L2673" t="s">
        <v>12</v>
      </c>
      <c r="M2673">
        <v>1</v>
      </c>
      <c r="N2673">
        <v>105431.71</v>
      </c>
      <c r="O2673">
        <v>179926.66</v>
      </c>
      <c r="P2673" t="s">
        <v>4516</v>
      </c>
      <c r="S2673" t="s">
        <v>12</v>
      </c>
      <c r="T2673">
        <v>1</v>
      </c>
      <c r="U2673">
        <v>79826.17</v>
      </c>
      <c r="V2673">
        <v>179926.66</v>
      </c>
      <c r="W2673" t="s">
        <v>4516</v>
      </c>
      <c r="Z2673" t="s">
        <v>12</v>
      </c>
      <c r="AA2673">
        <v>1</v>
      </c>
      <c r="AB2673">
        <v>39757.129999999997</v>
      </c>
      <c r="AC2673">
        <v>179926.66</v>
      </c>
      <c r="AD2673" t="s">
        <v>4516</v>
      </c>
      <c r="AE2673">
        <v>204</v>
      </c>
    </row>
    <row r="2674" spans="1:31" x14ac:dyDescent="0.25">
      <c r="A2674" t="str">
        <f>_xlfn.XLOOKUP(C2674,StoreMaster!A:A,StoreMaster!B:B,0,0)</f>
        <v>Parfois Gate Mall</v>
      </c>
      <c r="B2674" t="str">
        <f t="shared" si="41"/>
        <v>PA19WK21</v>
      </c>
      <c r="C2674" t="s">
        <v>120</v>
      </c>
      <c r="D2674" t="s">
        <v>348</v>
      </c>
      <c r="E2674" t="s">
        <v>4478</v>
      </c>
      <c r="F2674" t="str">
        <f>VLOOKUP(C2674,StoreMaster!A:I,9,0)</f>
        <v>Active</v>
      </c>
      <c r="G2674" s="3">
        <v>841.5</v>
      </c>
      <c r="H2674" s="3">
        <v>2645.6</v>
      </c>
      <c r="I2674" t="s">
        <v>4516</v>
      </c>
      <c r="K2674">
        <v>293</v>
      </c>
      <c r="L2674" t="s">
        <v>12</v>
      </c>
      <c r="M2674">
        <v>1</v>
      </c>
      <c r="N2674">
        <v>105431.71</v>
      </c>
      <c r="O2674">
        <v>179926.66</v>
      </c>
      <c r="P2674" t="s">
        <v>4516</v>
      </c>
      <c r="S2674" t="s">
        <v>12</v>
      </c>
      <c r="T2674">
        <v>1</v>
      </c>
      <c r="U2674">
        <v>79826.17</v>
      </c>
      <c r="V2674">
        <v>179926.66</v>
      </c>
      <c r="W2674" t="s">
        <v>4516</v>
      </c>
      <c r="Z2674" t="s">
        <v>12</v>
      </c>
      <c r="AA2674">
        <v>1</v>
      </c>
      <c r="AB2674">
        <v>39757.129999999997</v>
      </c>
      <c r="AC2674">
        <v>179926.66</v>
      </c>
      <c r="AD2674" t="s">
        <v>4516</v>
      </c>
      <c r="AE2674">
        <v>351</v>
      </c>
    </row>
    <row r="2675" spans="1:31" x14ac:dyDescent="0.25">
      <c r="A2675" t="str">
        <f>_xlfn.XLOOKUP(C2675,StoreMaster!A:A,StoreMaster!B:B,0,0)</f>
        <v>Parfois Gate Mall</v>
      </c>
      <c r="B2675" t="str">
        <f t="shared" si="41"/>
        <v>PA19WK22</v>
      </c>
      <c r="C2675" t="s">
        <v>120</v>
      </c>
      <c r="D2675" t="s">
        <v>348</v>
      </c>
      <c r="E2675" t="s">
        <v>4479</v>
      </c>
      <c r="F2675" t="str">
        <f>VLOOKUP(C2675,StoreMaster!A:I,9,0)</f>
        <v>Active</v>
      </c>
      <c r="G2675" s="3">
        <v>1841.6</v>
      </c>
      <c r="H2675" s="3">
        <v>2609.4</v>
      </c>
      <c r="I2675" t="s">
        <v>4516</v>
      </c>
      <c r="K2675">
        <v>217</v>
      </c>
      <c r="L2675" t="s">
        <v>12</v>
      </c>
      <c r="M2675">
        <v>1</v>
      </c>
      <c r="N2675">
        <v>105431.71</v>
      </c>
      <c r="O2675">
        <v>179926.66</v>
      </c>
      <c r="P2675" t="s">
        <v>4516</v>
      </c>
      <c r="S2675" t="s">
        <v>12</v>
      </c>
      <c r="T2675">
        <v>1</v>
      </c>
      <c r="U2675">
        <v>79826.17</v>
      </c>
      <c r="V2675">
        <v>179926.66</v>
      </c>
      <c r="W2675" t="s">
        <v>4516</v>
      </c>
      <c r="Z2675" t="s">
        <v>12</v>
      </c>
      <c r="AA2675">
        <v>1</v>
      </c>
      <c r="AB2675">
        <v>39757.129999999997</v>
      </c>
      <c r="AC2675">
        <v>179926.66</v>
      </c>
      <c r="AD2675" t="s">
        <v>4516</v>
      </c>
      <c r="AE2675">
        <v>293</v>
      </c>
    </row>
    <row r="2676" spans="1:31" x14ac:dyDescent="0.25">
      <c r="A2676" t="str">
        <f>_xlfn.XLOOKUP(C2676,StoreMaster!A:A,StoreMaster!B:B,0,0)</f>
        <v>Parfois Gate Mall</v>
      </c>
      <c r="B2676" t="str">
        <f t="shared" si="41"/>
        <v>PA19WK23</v>
      </c>
      <c r="C2676" t="s">
        <v>120</v>
      </c>
      <c r="D2676" t="s">
        <v>348</v>
      </c>
      <c r="E2676" t="s">
        <v>4480</v>
      </c>
      <c r="F2676" t="str">
        <f>VLOOKUP(C2676,StoreMaster!A:I,9,0)</f>
        <v>Active</v>
      </c>
      <c r="G2676" s="3">
        <v>2030</v>
      </c>
      <c r="H2676" s="3">
        <v>2794.3</v>
      </c>
      <c r="I2676" t="s">
        <v>4516</v>
      </c>
      <c r="K2676">
        <v>292</v>
      </c>
      <c r="L2676" t="s">
        <v>12</v>
      </c>
      <c r="M2676">
        <v>1</v>
      </c>
      <c r="N2676">
        <v>105431.71</v>
      </c>
      <c r="O2676">
        <v>179926.66</v>
      </c>
      <c r="P2676" t="s">
        <v>4516</v>
      </c>
      <c r="S2676" t="s">
        <v>12</v>
      </c>
      <c r="T2676">
        <v>1</v>
      </c>
      <c r="U2676">
        <v>79826.17</v>
      </c>
      <c r="V2676">
        <v>179926.66</v>
      </c>
      <c r="W2676" t="s">
        <v>4516</v>
      </c>
      <c r="Z2676" t="s">
        <v>12</v>
      </c>
      <c r="AA2676">
        <v>1</v>
      </c>
      <c r="AB2676">
        <v>39757.129999999997</v>
      </c>
      <c r="AC2676">
        <v>179926.66</v>
      </c>
      <c r="AD2676" t="s">
        <v>4516</v>
      </c>
      <c r="AE2676">
        <v>323</v>
      </c>
    </row>
    <row r="2677" spans="1:31" x14ac:dyDescent="0.25">
      <c r="A2677" t="str">
        <f>_xlfn.XLOOKUP(C2677,StoreMaster!A:A,StoreMaster!B:B,0,0)</f>
        <v>Parfois Gate Mall</v>
      </c>
      <c r="B2677" t="str">
        <f t="shared" si="41"/>
        <v>PA19WK24</v>
      </c>
      <c r="C2677" t="s">
        <v>120</v>
      </c>
      <c r="D2677" t="s">
        <v>348</v>
      </c>
      <c r="E2677" t="s">
        <v>4481</v>
      </c>
      <c r="F2677" t="str">
        <f>VLOOKUP(C2677,StoreMaster!A:I,9,0)</f>
        <v>Active</v>
      </c>
      <c r="G2677" s="3">
        <v>2495.5</v>
      </c>
      <c r="H2677" s="3">
        <v>2595.1</v>
      </c>
      <c r="I2677" t="s">
        <v>4516</v>
      </c>
      <c r="K2677">
        <v>474</v>
      </c>
      <c r="L2677" t="s">
        <v>12</v>
      </c>
      <c r="M2677">
        <v>1</v>
      </c>
      <c r="N2677">
        <v>105431.71</v>
      </c>
      <c r="O2677">
        <v>179926.66</v>
      </c>
      <c r="P2677" t="s">
        <v>4516</v>
      </c>
      <c r="S2677" t="s">
        <v>12</v>
      </c>
      <c r="T2677">
        <v>1</v>
      </c>
      <c r="U2677">
        <v>79826.17</v>
      </c>
      <c r="V2677">
        <v>179926.66</v>
      </c>
      <c r="W2677" t="s">
        <v>4516</v>
      </c>
      <c r="Z2677" t="s">
        <v>12</v>
      </c>
      <c r="AA2677">
        <v>1</v>
      </c>
      <c r="AB2677">
        <v>39757.129999999997</v>
      </c>
      <c r="AC2677">
        <v>179926.66</v>
      </c>
      <c r="AD2677" t="s">
        <v>4516</v>
      </c>
      <c r="AE2677">
        <v>300</v>
      </c>
    </row>
    <row r="2678" spans="1:31" x14ac:dyDescent="0.25">
      <c r="A2678" t="str">
        <f>_xlfn.XLOOKUP(C2678,StoreMaster!A:A,StoreMaster!B:B,0,0)</f>
        <v>Parfois Gate Mall</v>
      </c>
      <c r="B2678" t="str">
        <f t="shared" si="41"/>
        <v>PA19WK25</v>
      </c>
      <c r="C2678" t="s">
        <v>120</v>
      </c>
      <c r="D2678" t="s">
        <v>348</v>
      </c>
      <c r="E2678" t="s">
        <v>4482</v>
      </c>
      <c r="F2678" t="str">
        <f>VLOOKUP(C2678,StoreMaster!A:I,9,0)</f>
        <v>Active</v>
      </c>
      <c r="G2678" s="3">
        <v>3542.4</v>
      </c>
      <c r="H2678" s="3">
        <v>3883.1</v>
      </c>
      <c r="I2678" t="s">
        <v>4516</v>
      </c>
      <c r="K2678">
        <v>622</v>
      </c>
      <c r="L2678" t="s">
        <v>12</v>
      </c>
      <c r="M2678">
        <v>1</v>
      </c>
      <c r="N2678">
        <v>105431.71</v>
      </c>
      <c r="O2678">
        <v>179926.66</v>
      </c>
      <c r="P2678" t="s">
        <v>4516</v>
      </c>
      <c r="S2678" t="s">
        <v>12</v>
      </c>
      <c r="T2678">
        <v>1</v>
      </c>
      <c r="U2678">
        <v>79826.17</v>
      </c>
      <c r="V2678">
        <v>179926.66</v>
      </c>
      <c r="W2678" t="s">
        <v>4516</v>
      </c>
      <c r="Z2678" t="s">
        <v>12</v>
      </c>
      <c r="AA2678">
        <v>1</v>
      </c>
      <c r="AB2678">
        <v>39757.129999999997</v>
      </c>
      <c r="AC2678">
        <v>179926.66</v>
      </c>
      <c r="AD2678" t="s">
        <v>4516</v>
      </c>
      <c r="AE2678">
        <v>830</v>
      </c>
    </row>
    <row r="2679" spans="1:31" x14ac:dyDescent="0.25">
      <c r="A2679" t="str">
        <f>_xlfn.XLOOKUP(C2679,StoreMaster!A:A,StoreMaster!B:B,0,0)</f>
        <v>Parfois Gate Mall</v>
      </c>
      <c r="B2679" t="str">
        <f t="shared" si="41"/>
        <v>PA19WK26</v>
      </c>
      <c r="C2679" t="s">
        <v>120</v>
      </c>
      <c r="D2679" t="s">
        <v>348</v>
      </c>
      <c r="E2679" t="s">
        <v>4483</v>
      </c>
      <c r="F2679" t="str">
        <f>VLOOKUP(C2679,StoreMaster!A:I,9,0)</f>
        <v>Active</v>
      </c>
      <c r="G2679" s="3">
        <v>4754.8</v>
      </c>
      <c r="H2679" s="3">
        <v>4581.2</v>
      </c>
      <c r="I2679" t="s">
        <v>4516</v>
      </c>
      <c r="K2679">
        <v>707</v>
      </c>
      <c r="L2679" t="s">
        <v>12</v>
      </c>
      <c r="M2679">
        <v>1</v>
      </c>
      <c r="N2679">
        <v>105431.71</v>
      </c>
      <c r="O2679">
        <v>179926.66</v>
      </c>
      <c r="P2679" t="s">
        <v>4516</v>
      </c>
      <c r="S2679" t="s">
        <v>12</v>
      </c>
      <c r="T2679">
        <v>1</v>
      </c>
      <c r="U2679">
        <v>79826.17</v>
      </c>
      <c r="V2679">
        <v>179926.66</v>
      </c>
      <c r="W2679" t="s">
        <v>4516</v>
      </c>
      <c r="Z2679" t="s">
        <v>12</v>
      </c>
      <c r="AA2679">
        <v>1</v>
      </c>
      <c r="AB2679">
        <v>39757.129999999997</v>
      </c>
      <c r="AC2679">
        <v>179926.66</v>
      </c>
      <c r="AD2679" t="s">
        <v>4516</v>
      </c>
      <c r="AE2679">
        <v>701</v>
      </c>
    </row>
    <row r="2680" spans="1:31" x14ac:dyDescent="0.25">
      <c r="A2680" t="str">
        <f>_xlfn.XLOOKUP(C2680,StoreMaster!A:A,StoreMaster!B:B,0,0)</f>
        <v>Parfois Gate Mall</v>
      </c>
      <c r="B2680" t="str">
        <f t="shared" si="41"/>
        <v>PA19WK27</v>
      </c>
      <c r="C2680" t="s">
        <v>120</v>
      </c>
      <c r="D2680" t="s">
        <v>348</v>
      </c>
      <c r="E2680" t="s">
        <v>4484</v>
      </c>
      <c r="F2680" t="str">
        <f>VLOOKUP(C2680,StoreMaster!A:I,9,0)</f>
        <v>Active</v>
      </c>
      <c r="G2680" s="3">
        <v>5233.5</v>
      </c>
      <c r="H2680" s="3">
        <v>3229.2</v>
      </c>
      <c r="I2680" t="s">
        <v>4516</v>
      </c>
      <c r="K2680">
        <v>779</v>
      </c>
      <c r="L2680" t="s">
        <v>12</v>
      </c>
      <c r="M2680">
        <v>1</v>
      </c>
      <c r="N2680">
        <v>105431.71</v>
      </c>
      <c r="O2680">
        <v>179926.66</v>
      </c>
      <c r="P2680" t="s">
        <v>4516</v>
      </c>
      <c r="S2680" t="s">
        <v>12</v>
      </c>
      <c r="T2680">
        <v>1</v>
      </c>
      <c r="U2680">
        <v>79826.17</v>
      </c>
      <c r="V2680">
        <v>179926.66</v>
      </c>
      <c r="W2680" t="s">
        <v>4516</v>
      </c>
      <c r="Z2680" t="s">
        <v>12</v>
      </c>
      <c r="AA2680">
        <v>1</v>
      </c>
      <c r="AB2680">
        <v>39757.129999999997</v>
      </c>
      <c r="AC2680">
        <v>179926.66</v>
      </c>
      <c r="AD2680" t="s">
        <v>4516</v>
      </c>
      <c r="AE2680">
        <v>427</v>
      </c>
    </row>
    <row r="2681" spans="1:31" x14ac:dyDescent="0.25">
      <c r="A2681" t="str">
        <f>_xlfn.XLOOKUP(C2681,StoreMaster!A:A,StoreMaster!B:B,0,0)</f>
        <v>Parfois Gate Mall</v>
      </c>
      <c r="B2681" t="str">
        <f t="shared" si="41"/>
        <v>PA19WK28</v>
      </c>
      <c r="C2681" t="s">
        <v>120</v>
      </c>
      <c r="D2681" t="s">
        <v>348</v>
      </c>
      <c r="E2681" t="s">
        <v>4485</v>
      </c>
      <c r="F2681" t="str">
        <f>VLOOKUP(C2681,StoreMaster!A:I,9,0)</f>
        <v>Active</v>
      </c>
      <c r="G2681" s="3">
        <v>5239</v>
      </c>
      <c r="H2681" s="3">
        <v>2709.4</v>
      </c>
      <c r="I2681" t="s">
        <v>4516</v>
      </c>
      <c r="K2681">
        <v>468</v>
      </c>
      <c r="L2681" t="s">
        <v>12</v>
      </c>
      <c r="M2681">
        <v>1</v>
      </c>
      <c r="N2681">
        <v>105431.71</v>
      </c>
      <c r="O2681">
        <v>179926.66</v>
      </c>
      <c r="P2681" t="s">
        <v>4516</v>
      </c>
      <c r="S2681" t="s">
        <v>12</v>
      </c>
      <c r="T2681">
        <v>1</v>
      </c>
      <c r="U2681">
        <v>79826.17</v>
      </c>
      <c r="V2681">
        <v>179926.66</v>
      </c>
      <c r="W2681" t="s">
        <v>4516</v>
      </c>
      <c r="Z2681" t="s">
        <v>12</v>
      </c>
      <c r="AA2681">
        <v>1</v>
      </c>
      <c r="AB2681">
        <v>39757.129999999997</v>
      </c>
      <c r="AC2681">
        <v>179926.66</v>
      </c>
      <c r="AD2681" t="s">
        <v>4516</v>
      </c>
      <c r="AE2681">
        <v>371</v>
      </c>
    </row>
    <row r="2682" spans="1:31" x14ac:dyDescent="0.25">
      <c r="A2682" t="str">
        <f>_xlfn.XLOOKUP(C2682,StoreMaster!A:A,StoreMaster!B:B,0,0)</f>
        <v>Parfois Gate Mall</v>
      </c>
      <c r="B2682" t="str">
        <f t="shared" si="41"/>
        <v>PA19WK29</v>
      </c>
      <c r="C2682" t="s">
        <v>120</v>
      </c>
      <c r="D2682" t="s">
        <v>348</v>
      </c>
      <c r="E2682" t="s">
        <v>4486</v>
      </c>
      <c r="F2682" t="str">
        <f>VLOOKUP(C2682,StoreMaster!A:I,9,0)</f>
        <v>Active</v>
      </c>
      <c r="G2682" s="3">
        <v>2762.5</v>
      </c>
      <c r="H2682" s="3">
        <v>2651.7</v>
      </c>
      <c r="I2682" t="s">
        <v>4516</v>
      </c>
      <c r="K2682">
        <v>425</v>
      </c>
      <c r="L2682" t="s">
        <v>12</v>
      </c>
      <c r="M2682">
        <v>1</v>
      </c>
      <c r="N2682">
        <v>105431.71</v>
      </c>
      <c r="O2682">
        <v>179926.66</v>
      </c>
      <c r="P2682" t="s">
        <v>4516</v>
      </c>
      <c r="S2682" t="s">
        <v>12</v>
      </c>
      <c r="T2682">
        <v>1</v>
      </c>
      <c r="U2682">
        <v>79826.17</v>
      </c>
      <c r="V2682">
        <v>179926.66</v>
      </c>
      <c r="W2682" t="s">
        <v>4516</v>
      </c>
      <c r="Z2682" t="s">
        <v>12</v>
      </c>
      <c r="AA2682">
        <v>1</v>
      </c>
      <c r="AB2682">
        <v>39757.129999999997</v>
      </c>
      <c r="AC2682">
        <v>179926.66</v>
      </c>
      <c r="AD2682" t="s">
        <v>4516</v>
      </c>
      <c r="AE2682">
        <v>393</v>
      </c>
    </row>
    <row r="2683" spans="1:31" x14ac:dyDescent="0.25">
      <c r="A2683" t="str">
        <f>_xlfn.XLOOKUP(C2683,StoreMaster!A:A,StoreMaster!B:B,0,0)</f>
        <v>Parfois Gate Mall</v>
      </c>
      <c r="B2683" t="str">
        <f t="shared" si="41"/>
        <v>PA19WK30</v>
      </c>
      <c r="C2683" t="s">
        <v>120</v>
      </c>
      <c r="D2683" t="s">
        <v>348</v>
      </c>
      <c r="E2683" t="s">
        <v>4487</v>
      </c>
      <c r="F2683" t="str">
        <f>VLOOKUP(C2683,StoreMaster!A:I,9,0)</f>
        <v>Active</v>
      </c>
      <c r="G2683" s="3">
        <v>2578.6</v>
      </c>
      <c r="H2683" s="3">
        <v>2995.4</v>
      </c>
      <c r="I2683" t="s">
        <v>4516</v>
      </c>
      <c r="K2683">
        <v>513</v>
      </c>
      <c r="L2683" t="s">
        <v>12</v>
      </c>
      <c r="M2683">
        <v>1</v>
      </c>
      <c r="N2683">
        <v>105431.71</v>
      </c>
      <c r="O2683">
        <v>179926.66</v>
      </c>
      <c r="P2683" t="s">
        <v>4516</v>
      </c>
      <c r="S2683" t="s">
        <v>12</v>
      </c>
      <c r="T2683">
        <v>1</v>
      </c>
      <c r="U2683">
        <v>79826.17</v>
      </c>
      <c r="V2683">
        <v>179926.66</v>
      </c>
      <c r="W2683" t="s">
        <v>4516</v>
      </c>
      <c r="Z2683" t="s">
        <v>12</v>
      </c>
      <c r="AA2683">
        <v>1</v>
      </c>
      <c r="AB2683">
        <v>39757.129999999997</v>
      </c>
      <c r="AC2683">
        <v>179926.66</v>
      </c>
      <c r="AD2683" t="s">
        <v>4516</v>
      </c>
      <c r="AE2683">
        <v>439</v>
      </c>
    </row>
    <row r="2684" spans="1:31" x14ac:dyDescent="0.25">
      <c r="A2684" t="str">
        <f>_xlfn.XLOOKUP(C2684,StoreMaster!A:A,StoreMaster!B:B,0,0)</f>
        <v>Parfois Gate Mall</v>
      </c>
      <c r="B2684" t="str">
        <f t="shared" si="41"/>
        <v>PA19WK31</v>
      </c>
      <c r="C2684" t="s">
        <v>120</v>
      </c>
      <c r="D2684" t="s">
        <v>348</v>
      </c>
      <c r="E2684" t="s">
        <v>4488</v>
      </c>
      <c r="F2684" t="str">
        <f>VLOOKUP(C2684,StoreMaster!A:I,9,0)</f>
        <v>Active</v>
      </c>
      <c r="G2684" s="3">
        <v>2692.6</v>
      </c>
      <c r="H2684" s="3">
        <v>3845.7</v>
      </c>
      <c r="I2684" t="s">
        <v>4516</v>
      </c>
      <c r="K2684">
        <v>548</v>
      </c>
      <c r="L2684" t="s">
        <v>12</v>
      </c>
      <c r="M2684">
        <v>1</v>
      </c>
      <c r="N2684">
        <v>105431.71</v>
      </c>
      <c r="O2684">
        <v>179926.66</v>
      </c>
      <c r="P2684" t="s">
        <v>4516</v>
      </c>
      <c r="S2684" t="s">
        <v>12</v>
      </c>
      <c r="T2684">
        <v>1</v>
      </c>
      <c r="U2684">
        <v>79826.17</v>
      </c>
      <c r="V2684">
        <v>179926.66</v>
      </c>
      <c r="W2684" t="s">
        <v>4516</v>
      </c>
      <c r="Z2684" t="s">
        <v>12</v>
      </c>
      <c r="AA2684">
        <v>1</v>
      </c>
      <c r="AB2684">
        <v>39757.129999999997</v>
      </c>
      <c r="AC2684">
        <v>179926.66</v>
      </c>
      <c r="AD2684" t="s">
        <v>4516</v>
      </c>
      <c r="AE2684">
        <v>472</v>
      </c>
    </row>
    <row r="2685" spans="1:31" x14ac:dyDescent="0.25">
      <c r="A2685" t="str">
        <f>_xlfn.XLOOKUP(C2685,StoreMaster!A:A,StoreMaster!B:B,0,0)</f>
        <v>Parfois Gate Mall</v>
      </c>
      <c r="B2685" t="str">
        <f t="shared" si="41"/>
        <v>PA19WK32</v>
      </c>
      <c r="C2685" t="s">
        <v>120</v>
      </c>
      <c r="D2685" t="s">
        <v>348</v>
      </c>
      <c r="E2685" t="s">
        <v>4489</v>
      </c>
      <c r="F2685" t="str">
        <f>VLOOKUP(C2685,StoreMaster!A:I,9,0)</f>
        <v>Active</v>
      </c>
      <c r="G2685" s="3">
        <v>3662.5</v>
      </c>
      <c r="H2685" s="3">
        <v>3373.6</v>
      </c>
      <c r="I2685" t="s">
        <v>4516</v>
      </c>
      <c r="K2685">
        <v>404</v>
      </c>
      <c r="L2685" t="s">
        <v>12</v>
      </c>
      <c r="M2685">
        <v>1</v>
      </c>
      <c r="N2685">
        <v>105431.71</v>
      </c>
      <c r="O2685">
        <v>179926.66</v>
      </c>
      <c r="P2685" t="s">
        <v>4516</v>
      </c>
      <c r="S2685" t="s">
        <v>12</v>
      </c>
      <c r="T2685">
        <v>1</v>
      </c>
      <c r="U2685">
        <v>79826.17</v>
      </c>
      <c r="V2685">
        <v>179926.66</v>
      </c>
      <c r="W2685" t="s">
        <v>4516</v>
      </c>
      <c r="Z2685" t="s">
        <v>12</v>
      </c>
      <c r="AA2685">
        <v>1</v>
      </c>
      <c r="AB2685">
        <v>39757.129999999997</v>
      </c>
      <c r="AC2685">
        <v>179926.66</v>
      </c>
      <c r="AD2685" t="s">
        <v>4516</v>
      </c>
      <c r="AE2685">
        <v>453</v>
      </c>
    </row>
    <row r="2686" spans="1:31" x14ac:dyDescent="0.25">
      <c r="A2686" t="str">
        <f>_xlfn.XLOOKUP(C2686,StoreMaster!A:A,StoreMaster!B:B,0,0)</f>
        <v>Parfois Gate Mall</v>
      </c>
      <c r="B2686" t="str">
        <f t="shared" si="41"/>
        <v>PA19WK33</v>
      </c>
      <c r="C2686" t="s">
        <v>120</v>
      </c>
      <c r="D2686" t="s">
        <v>348</v>
      </c>
      <c r="E2686" t="s">
        <v>4490</v>
      </c>
      <c r="F2686" t="str">
        <f>VLOOKUP(C2686,StoreMaster!A:I,9,0)</f>
        <v>Active</v>
      </c>
      <c r="G2686" s="3">
        <v>2820.4</v>
      </c>
      <c r="H2686" s="3">
        <v>2390.5</v>
      </c>
      <c r="I2686" t="s">
        <v>4516</v>
      </c>
      <c r="K2686">
        <v>381</v>
      </c>
      <c r="L2686" t="s">
        <v>12</v>
      </c>
      <c r="M2686">
        <v>1</v>
      </c>
      <c r="N2686">
        <v>105431.71</v>
      </c>
      <c r="O2686">
        <v>179926.66</v>
      </c>
      <c r="P2686" t="s">
        <v>4516</v>
      </c>
      <c r="S2686" t="s">
        <v>12</v>
      </c>
      <c r="T2686">
        <v>1</v>
      </c>
      <c r="U2686">
        <v>79826.17</v>
      </c>
      <c r="V2686">
        <v>179926.66</v>
      </c>
      <c r="W2686" t="s">
        <v>4516</v>
      </c>
      <c r="Z2686" t="s">
        <v>12</v>
      </c>
      <c r="AA2686">
        <v>1</v>
      </c>
      <c r="AB2686">
        <v>39757.129999999997</v>
      </c>
      <c r="AC2686">
        <v>179926.66</v>
      </c>
      <c r="AD2686" t="s">
        <v>4516</v>
      </c>
      <c r="AE2686">
        <v>268</v>
      </c>
    </row>
    <row r="2687" spans="1:31" x14ac:dyDescent="0.25">
      <c r="A2687" t="str">
        <f>_xlfn.XLOOKUP(C2687,StoreMaster!A:A,StoreMaster!B:B,0,0)</f>
        <v>Parfois Gate Mall</v>
      </c>
      <c r="B2687" t="str">
        <f t="shared" si="41"/>
        <v>PA19WK34</v>
      </c>
      <c r="C2687" t="s">
        <v>120</v>
      </c>
      <c r="D2687" t="s">
        <v>348</v>
      </c>
      <c r="E2687" t="s">
        <v>4491</v>
      </c>
      <c r="F2687" t="str">
        <f>VLOOKUP(C2687,StoreMaster!A:I,9,0)</f>
        <v>Active</v>
      </c>
      <c r="G2687" s="3">
        <v>2876.5</v>
      </c>
      <c r="H2687" s="3">
        <v>2132</v>
      </c>
      <c r="I2687" t="s">
        <v>4516</v>
      </c>
      <c r="K2687">
        <v>496</v>
      </c>
      <c r="L2687" t="s">
        <v>12</v>
      </c>
      <c r="M2687">
        <v>1</v>
      </c>
      <c r="N2687">
        <v>105431.71</v>
      </c>
      <c r="O2687">
        <v>179926.66</v>
      </c>
      <c r="P2687" t="s">
        <v>4516</v>
      </c>
      <c r="S2687" t="s">
        <v>12</v>
      </c>
      <c r="T2687">
        <v>1</v>
      </c>
      <c r="U2687">
        <v>79826.17</v>
      </c>
      <c r="V2687">
        <v>179926.66</v>
      </c>
      <c r="W2687" t="s">
        <v>4516</v>
      </c>
      <c r="Z2687" t="s">
        <v>12</v>
      </c>
      <c r="AA2687">
        <v>1</v>
      </c>
      <c r="AB2687">
        <v>39757.129999999997</v>
      </c>
      <c r="AC2687">
        <v>179926.66</v>
      </c>
      <c r="AD2687" t="s">
        <v>4516</v>
      </c>
      <c r="AE2687">
        <v>303</v>
      </c>
    </row>
    <row r="2688" spans="1:31" x14ac:dyDescent="0.25">
      <c r="A2688" t="str">
        <f>_xlfn.XLOOKUP(C2688,StoreMaster!A:A,StoreMaster!B:B,0,0)</f>
        <v>Parfois Gate Mall</v>
      </c>
      <c r="B2688" t="str">
        <f t="shared" si="41"/>
        <v>PA19WK35</v>
      </c>
      <c r="C2688" t="s">
        <v>120</v>
      </c>
      <c r="D2688" t="s">
        <v>348</v>
      </c>
      <c r="E2688" t="s">
        <v>4492</v>
      </c>
      <c r="F2688" t="str">
        <f>VLOOKUP(C2688,StoreMaster!A:I,9,0)</f>
        <v>Active</v>
      </c>
      <c r="G2688" s="3">
        <v>3865.9</v>
      </c>
      <c r="H2688" s="3">
        <v>2540.1999999999998</v>
      </c>
      <c r="I2688" t="s">
        <v>4516</v>
      </c>
      <c r="K2688">
        <v>426</v>
      </c>
      <c r="L2688" t="s">
        <v>12</v>
      </c>
      <c r="M2688">
        <v>1</v>
      </c>
      <c r="N2688">
        <v>105431.71</v>
      </c>
      <c r="O2688">
        <v>179926.66</v>
      </c>
      <c r="P2688" t="s">
        <v>4516</v>
      </c>
      <c r="S2688" t="s">
        <v>12</v>
      </c>
      <c r="T2688">
        <v>1</v>
      </c>
      <c r="U2688">
        <v>79826.17</v>
      </c>
      <c r="V2688">
        <v>179926.66</v>
      </c>
      <c r="W2688" t="s">
        <v>4516</v>
      </c>
      <c r="Z2688" t="s">
        <v>12</v>
      </c>
      <c r="AA2688">
        <v>1</v>
      </c>
      <c r="AB2688">
        <v>39757.129999999997</v>
      </c>
      <c r="AC2688">
        <v>179926.66</v>
      </c>
      <c r="AD2688" t="s">
        <v>4516</v>
      </c>
      <c r="AE2688">
        <v>317</v>
      </c>
    </row>
    <row r="2689" spans="1:31" x14ac:dyDescent="0.25">
      <c r="A2689" t="str">
        <f>_xlfn.XLOOKUP(C2689,StoreMaster!A:A,StoreMaster!B:B,0,0)</f>
        <v>Parfois Gate Mall</v>
      </c>
      <c r="B2689" t="str">
        <f t="shared" si="41"/>
        <v>PA19WK36</v>
      </c>
      <c r="C2689" t="s">
        <v>120</v>
      </c>
      <c r="D2689" t="s">
        <v>348</v>
      </c>
      <c r="E2689" t="s">
        <v>4493</v>
      </c>
      <c r="F2689" t="str">
        <f>VLOOKUP(C2689,StoreMaster!A:I,9,0)</f>
        <v>Active</v>
      </c>
      <c r="G2689" s="3">
        <v>3512.8</v>
      </c>
      <c r="H2689" s="3">
        <v>2258.9</v>
      </c>
      <c r="I2689" t="s">
        <v>4516</v>
      </c>
      <c r="K2689">
        <v>411</v>
      </c>
      <c r="L2689" t="s">
        <v>12</v>
      </c>
      <c r="M2689">
        <v>1</v>
      </c>
      <c r="N2689">
        <v>105431.71</v>
      </c>
      <c r="O2689">
        <v>179926.66</v>
      </c>
      <c r="P2689" t="s">
        <v>4516</v>
      </c>
      <c r="S2689" t="s">
        <v>12</v>
      </c>
      <c r="T2689">
        <v>1</v>
      </c>
      <c r="U2689">
        <v>79826.17</v>
      </c>
      <c r="V2689">
        <v>179926.66</v>
      </c>
      <c r="W2689" t="s">
        <v>4516</v>
      </c>
      <c r="Z2689" t="s">
        <v>12</v>
      </c>
      <c r="AA2689">
        <v>1</v>
      </c>
      <c r="AB2689">
        <v>39757.129999999997</v>
      </c>
      <c r="AC2689">
        <v>179926.66</v>
      </c>
      <c r="AD2689" t="s">
        <v>4516</v>
      </c>
      <c r="AE2689">
        <v>223</v>
      </c>
    </row>
    <row r="2690" spans="1:31" x14ac:dyDescent="0.25">
      <c r="A2690" t="str">
        <f>_xlfn.XLOOKUP(C2690,StoreMaster!A:A,StoreMaster!B:B,0,0)</f>
        <v>Parfois Gate Mall</v>
      </c>
      <c r="B2690" t="str">
        <f t="shared" si="41"/>
        <v>PA19WK37</v>
      </c>
      <c r="C2690" t="s">
        <v>120</v>
      </c>
      <c r="D2690" t="s">
        <v>348</v>
      </c>
      <c r="E2690" t="s">
        <v>4494</v>
      </c>
      <c r="F2690" t="str">
        <f>VLOOKUP(C2690,StoreMaster!A:I,9,0)</f>
        <v>Active</v>
      </c>
      <c r="G2690" s="3">
        <v>3625.34</v>
      </c>
      <c r="H2690" s="3">
        <v>2003.8</v>
      </c>
      <c r="I2690" t="s">
        <v>4516</v>
      </c>
      <c r="K2690">
        <v>270</v>
      </c>
      <c r="L2690" t="s">
        <v>12</v>
      </c>
      <c r="M2690">
        <v>1</v>
      </c>
      <c r="N2690">
        <v>105431.71</v>
      </c>
      <c r="O2690">
        <v>179926.66</v>
      </c>
      <c r="P2690" t="s">
        <v>4516</v>
      </c>
      <c r="S2690" t="s">
        <v>12</v>
      </c>
      <c r="T2690">
        <v>1</v>
      </c>
      <c r="U2690">
        <v>79826.17</v>
      </c>
      <c r="V2690">
        <v>179926.66</v>
      </c>
      <c r="W2690" t="s">
        <v>4516</v>
      </c>
      <c r="Z2690" t="s">
        <v>12</v>
      </c>
      <c r="AA2690">
        <v>1</v>
      </c>
      <c r="AB2690">
        <v>39757.129999999997</v>
      </c>
      <c r="AC2690">
        <v>179926.66</v>
      </c>
      <c r="AD2690" t="s">
        <v>4516</v>
      </c>
      <c r="AE2690">
        <v>193</v>
      </c>
    </row>
    <row r="2691" spans="1:31" x14ac:dyDescent="0.25">
      <c r="A2691" t="str">
        <f>_xlfn.XLOOKUP(C2691,StoreMaster!A:A,StoreMaster!B:B,0,0)</f>
        <v>Parfois Gate Mall</v>
      </c>
      <c r="B2691" t="str">
        <f t="shared" ref="B2691:B2754" si="42">C2691&amp;E2691</f>
        <v>PA19WK38</v>
      </c>
      <c r="C2691" t="s">
        <v>120</v>
      </c>
      <c r="D2691" t="s">
        <v>348</v>
      </c>
      <c r="E2691" t="s">
        <v>4495</v>
      </c>
      <c r="F2691" t="str">
        <f>VLOOKUP(C2691,StoreMaster!A:I,9,0)</f>
        <v>Active</v>
      </c>
      <c r="G2691" s="3">
        <v>2837.1</v>
      </c>
      <c r="H2691" s="3">
        <v>2312</v>
      </c>
      <c r="I2691" t="s">
        <v>4516</v>
      </c>
      <c r="K2691">
        <v>357</v>
      </c>
      <c r="L2691" t="s">
        <v>12</v>
      </c>
      <c r="M2691">
        <v>1</v>
      </c>
      <c r="N2691">
        <v>105431.71</v>
      </c>
      <c r="O2691">
        <v>179926.66</v>
      </c>
      <c r="P2691" t="s">
        <v>4516</v>
      </c>
      <c r="S2691" t="s">
        <v>12</v>
      </c>
      <c r="T2691">
        <v>1</v>
      </c>
      <c r="U2691">
        <v>79826.17</v>
      </c>
      <c r="V2691">
        <v>179926.66</v>
      </c>
      <c r="W2691" t="s">
        <v>4516</v>
      </c>
      <c r="Z2691" t="s">
        <v>12</v>
      </c>
      <c r="AA2691">
        <v>1</v>
      </c>
      <c r="AB2691">
        <v>39757.129999999997</v>
      </c>
      <c r="AC2691">
        <v>179926.66</v>
      </c>
      <c r="AD2691" t="s">
        <v>4516</v>
      </c>
      <c r="AE2691">
        <v>263</v>
      </c>
    </row>
    <row r="2692" spans="1:31" x14ac:dyDescent="0.25">
      <c r="A2692" t="str">
        <f>_xlfn.XLOOKUP(C2692,StoreMaster!A:A,StoreMaster!B:B,0,0)</f>
        <v>Parfois Gate Mall</v>
      </c>
      <c r="B2692" t="str">
        <f t="shared" si="42"/>
        <v>PA19WK39</v>
      </c>
      <c r="C2692" t="s">
        <v>120</v>
      </c>
      <c r="D2692" t="s">
        <v>348</v>
      </c>
      <c r="E2692" t="s">
        <v>4496</v>
      </c>
      <c r="F2692" t="str">
        <f>VLOOKUP(C2692,StoreMaster!A:I,9,0)</f>
        <v>Active</v>
      </c>
      <c r="G2692" s="3">
        <v>3183.2</v>
      </c>
      <c r="H2692" s="3">
        <v>4315.1000000000004</v>
      </c>
      <c r="I2692" t="s">
        <v>4516</v>
      </c>
      <c r="K2692">
        <v>388</v>
      </c>
      <c r="L2692" t="s">
        <v>12</v>
      </c>
      <c r="M2692">
        <v>1</v>
      </c>
      <c r="N2692">
        <v>105431.71</v>
      </c>
      <c r="O2692">
        <v>179926.66</v>
      </c>
      <c r="P2692" t="s">
        <v>4516</v>
      </c>
      <c r="S2692" t="s">
        <v>12</v>
      </c>
      <c r="T2692">
        <v>1</v>
      </c>
      <c r="U2692">
        <v>79826.17</v>
      </c>
      <c r="V2692">
        <v>179926.66</v>
      </c>
      <c r="W2692" t="s">
        <v>4516</v>
      </c>
      <c r="Z2692" t="s">
        <v>12</v>
      </c>
      <c r="AA2692">
        <v>1</v>
      </c>
      <c r="AB2692">
        <v>39757.129999999997</v>
      </c>
      <c r="AC2692">
        <v>179926.66</v>
      </c>
      <c r="AD2692" t="s">
        <v>4516</v>
      </c>
      <c r="AE2692">
        <v>497</v>
      </c>
    </row>
    <row r="2693" spans="1:31" x14ac:dyDescent="0.25">
      <c r="A2693" t="str">
        <f>_xlfn.XLOOKUP(C2693,StoreMaster!A:A,StoreMaster!B:B,0,0)</f>
        <v>Parfois Gate Mall</v>
      </c>
      <c r="B2693" t="str">
        <f t="shared" si="42"/>
        <v>PA19WK40</v>
      </c>
      <c r="C2693" t="s">
        <v>120</v>
      </c>
      <c r="D2693" t="s">
        <v>348</v>
      </c>
      <c r="E2693" t="s">
        <v>4497</v>
      </c>
      <c r="F2693" t="str">
        <f>VLOOKUP(C2693,StoreMaster!A:I,9,0)</f>
        <v>Active</v>
      </c>
      <c r="G2693" s="3">
        <v>3431.8</v>
      </c>
      <c r="H2693" s="3">
        <v>2469.5</v>
      </c>
      <c r="I2693" t="s">
        <v>4516</v>
      </c>
      <c r="K2693">
        <v>421</v>
      </c>
      <c r="L2693" t="s">
        <v>12</v>
      </c>
      <c r="M2693">
        <v>1</v>
      </c>
      <c r="N2693">
        <v>105431.71</v>
      </c>
      <c r="O2693">
        <v>179926.66</v>
      </c>
      <c r="P2693" t="s">
        <v>4516</v>
      </c>
      <c r="S2693" t="s">
        <v>12</v>
      </c>
      <c r="T2693">
        <v>1</v>
      </c>
      <c r="U2693">
        <v>79826.17</v>
      </c>
      <c r="V2693">
        <v>179926.66</v>
      </c>
      <c r="W2693" t="s">
        <v>4516</v>
      </c>
      <c r="Z2693" t="s">
        <v>12</v>
      </c>
      <c r="AA2693">
        <v>1</v>
      </c>
      <c r="AB2693">
        <v>39757.129999999997</v>
      </c>
      <c r="AC2693">
        <v>179926.66</v>
      </c>
      <c r="AD2693" t="s">
        <v>4516</v>
      </c>
      <c r="AE2693">
        <v>315</v>
      </c>
    </row>
    <row r="2694" spans="1:31" x14ac:dyDescent="0.25">
      <c r="A2694" t="str">
        <f>_xlfn.XLOOKUP(C2694,StoreMaster!A:A,StoreMaster!B:B,0,0)</f>
        <v>Parfois Gate Mall</v>
      </c>
      <c r="B2694" t="str">
        <f t="shared" si="42"/>
        <v>PA19WK41</v>
      </c>
      <c r="C2694" t="s">
        <v>120</v>
      </c>
      <c r="D2694" t="s">
        <v>348</v>
      </c>
      <c r="E2694" t="s">
        <v>4498</v>
      </c>
      <c r="F2694" t="str">
        <f>VLOOKUP(C2694,StoreMaster!A:I,9,0)</f>
        <v>Active</v>
      </c>
      <c r="G2694" s="3">
        <v>3017.6</v>
      </c>
      <c r="H2694" s="3">
        <v>254.3</v>
      </c>
      <c r="I2694" t="s">
        <v>4516</v>
      </c>
      <c r="K2694">
        <v>418</v>
      </c>
      <c r="L2694" t="s">
        <v>12</v>
      </c>
      <c r="M2694">
        <v>1</v>
      </c>
      <c r="N2694">
        <v>105431.71</v>
      </c>
      <c r="O2694">
        <v>179926.66</v>
      </c>
      <c r="P2694" t="s">
        <v>4516</v>
      </c>
      <c r="S2694" t="s">
        <v>12</v>
      </c>
      <c r="T2694">
        <v>1</v>
      </c>
      <c r="U2694">
        <v>79826.17</v>
      </c>
      <c r="V2694">
        <v>179926.66</v>
      </c>
      <c r="W2694" t="s">
        <v>4516</v>
      </c>
      <c r="Z2694" t="s">
        <v>12</v>
      </c>
      <c r="AA2694">
        <v>1</v>
      </c>
      <c r="AB2694">
        <v>39757.129999999997</v>
      </c>
      <c r="AC2694">
        <v>179926.66</v>
      </c>
      <c r="AD2694" t="s">
        <v>4516</v>
      </c>
      <c r="AE2694">
        <v>323</v>
      </c>
    </row>
    <row r="2695" spans="1:31" x14ac:dyDescent="0.25">
      <c r="A2695" t="str">
        <f>_xlfn.XLOOKUP(C2695,StoreMaster!A:A,StoreMaster!B:B,0,0)</f>
        <v>Parfois Gate Mall</v>
      </c>
      <c r="B2695" t="str">
        <f t="shared" si="42"/>
        <v>PA19WK42</v>
      </c>
      <c r="C2695" t="s">
        <v>120</v>
      </c>
      <c r="D2695" t="s">
        <v>348</v>
      </c>
      <c r="E2695" t="s">
        <v>4499</v>
      </c>
      <c r="F2695" t="str">
        <f>VLOOKUP(C2695,StoreMaster!A:I,9,0)</f>
        <v>Active</v>
      </c>
      <c r="G2695" s="3">
        <v>3646.2</v>
      </c>
      <c r="H2695" s="3">
        <v>0</v>
      </c>
      <c r="I2695" t="s">
        <v>4516</v>
      </c>
      <c r="K2695">
        <v>253</v>
      </c>
      <c r="L2695" t="s">
        <v>12</v>
      </c>
      <c r="M2695">
        <v>1</v>
      </c>
      <c r="N2695">
        <v>105431.71</v>
      </c>
      <c r="O2695">
        <v>179926.66</v>
      </c>
      <c r="P2695" t="s">
        <v>4516</v>
      </c>
      <c r="S2695" t="s">
        <v>12</v>
      </c>
      <c r="T2695">
        <v>1</v>
      </c>
      <c r="U2695">
        <v>79826.17</v>
      </c>
      <c r="V2695">
        <v>179926.66</v>
      </c>
      <c r="W2695" t="s">
        <v>4516</v>
      </c>
      <c r="Z2695" t="s">
        <v>12</v>
      </c>
      <c r="AA2695">
        <v>1</v>
      </c>
      <c r="AB2695">
        <v>39757.129999999997</v>
      </c>
      <c r="AC2695">
        <v>179926.66</v>
      </c>
      <c r="AD2695" t="s">
        <v>4516</v>
      </c>
      <c r="AE2695">
        <v>234</v>
      </c>
    </row>
    <row r="2696" spans="1:31" x14ac:dyDescent="0.25">
      <c r="A2696" t="str">
        <f>_xlfn.XLOOKUP(C2696,StoreMaster!A:A,StoreMaster!B:B,0,0)</f>
        <v>Parfois Gate Mall</v>
      </c>
      <c r="B2696" t="str">
        <f t="shared" si="42"/>
        <v>PA19WK43</v>
      </c>
      <c r="C2696" t="s">
        <v>120</v>
      </c>
      <c r="D2696" t="s">
        <v>348</v>
      </c>
      <c r="E2696" t="s">
        <v>4500</v>
      </c>
      <c r="F2696" t="str">
        <f>VLOOKUP(C2696,StoreMaster!A:I,9,0)</f>
        <v>Active</v>
      </c>
      <c r="G2696" s="3">
        <v>2517.8000000000002</v>
      </c>
      <c r="H2696" s="3">
        <v>0</v>
      </c>
      <c r="I2696" t="s">
        <v>4516</v>
      </c>
      <c r="K2696">
        <v>337</v>
      </c>
      <c r="L2696" t="s">
        <v>12</v>
      </c>
      <c r="M2696">
        <v>1</v>
      </c>
      <c r="N2696">
        <v>105431.71</v>
      </c>
      <c r="O2696">
        <v>179926.66</v>
      </c>
      <c r="P2696" t="s">
        <v>4516</v>
      </c>
      <c r="S2696" t="s">
        <v>12</v>
      </c>
      <c r="T2696">
        <v>1</v>
      </c>
      <c r="U2696">
        <v>79826.17</v>
      </c>
      <c r="V2696">
        <v>179926.66</v>
      </c>
      <c r="W2696" t="s">
        <v>4516</v>
      </c>
      <c r="Z2696" t="s">
        <v>12</v>
      </c>
      <c r="AA2696">
        <v>1</v>
      </c>
      <c r="AB2696">
        <v>39757.129999999997</v>
      </c>
      <c r="AC2696">
        <v>179926.66</v>
      </c>
      <c r="AD2696" t="s">
        <v>4516</v>
      </c>
      <c r="AE2696">
        <v>295</v>
      </c>
    </row>
    <row r="2697" spans="1:31" x14ac:dyDescent="0.25">
      <c r="A2697" t="str">
        <f>_xlfn.XLOOKUP(C2697,StoreMaster!A:A,StoreMaster!B:B,0,0)</f>
        <v>Parfois Gate Mall</v>
      </c>
      <c r="B2697" t="str">
        <f t="shared" si="42"/>
        <v>PA19WK44</v>
      </c>
      <c r="C2697" t="s">
        <v>120</v>
      </c>
      <c r="D2697" t="s">
        <v>348</v>
      </c>
      <c r="E2697" t="s">
        <v>4501</v>
      </c>
      <c r="F2697" t="str">
        <f>VLOOKUP(C2697,StoreMaster!A:I,9,0)</f>
        <v>Active</v>
      </c>
      <c r="G2697" s="3">
        <v>3101.8</v>
      </c>
      <c r="H2697" s="3">
        <v>0</v>
      </c>
      <c r="I2697" t="s">
        <v>4516</v>
      </c>
      <c r="K2697">
        <v>243</v>
      </c>
      <c r="L2697" t="s">
        <v>12</v>
      </c>
      <c r="M2697">
        <v>1</v>
      </c>
      <c r="N2697">
        <v>105431.71</v>
      </c>
      <c r="O2697">
        <v>179926.66</v>
      </c>
      <c r="P2697" t="s">
        <v>4516</v>
      </c>
      <c r="S2697" t="s">
        <v>12</v>
      </c>
      <c r="T2697">
        <v>1</v>
      </c>
      <c r="U2697">
        <v>79826.17</v>
      </c>
      <c r="V2697">
        <v>179926.66</v>
      </c>
      <c r="W2697" t="s">
        <v>4516</v>
      </c>
      <c r="Z2697" t="s">
        <v>12</v>
      </c>
      <c r="AA2697">
        <v>1</v>
      </c>
      <c r="AB2697">
        <v>39757.129999999997</v>
      </c>
      <c r="AC2697">
        <v>179926.66</v>
      </c>
      <c r="AD2697" t="s">
        <v>4516</v>
      </c>
      <c r="AE2697">
        <v>214</v>
      </c>
    </row>
    <row r="2698" spans="1:31" x14ac:dyDescent="0.25">
      <c r="A2698" t="str">
        <f>_xlfn.XLOOKUP(C2698,StoreMaster!A:A,StoreMaster!B:B,0,0)</f>
        <v>Parfois Gate Mall</v>
      </c>
      <c r="B2698" t="str">
        <f t="shared" si="42"/>
        <v>PA19WK45</v>
      </c>
      <c r="C2698" t="s">
        <v>120</v>
      </c>
      <c r="D2698" t="s">
        <v>348</v>
      </c>
      <c r="E2698" t="s">
        <v>4502</v>
      </c>
      <c r="F2698" t="str">
        <f>VLOOKUP(C2698,StoreMaster!A:I,9,0)</f>
        <v>Active</v>
      </c>
      <c r="G2698" s="3">
        <v>2331.5</v>
      </c>
      <c r="H2698" s="3">
        <v>0</v>
      </c>
      <c r="I2698" t="s">
        <v>4516</v>
      </c>
      <c r="K2698">
        <v>278</v>
      </c>
      <c r="L2698" t="s">
        <v>12</v>
      </c>
      <c r="M2698">
        <v>1</v>
      </c>
      <c r="N2698">
        <v>105431.71</v>
      </c>
      <c r="O2698">
        <v>179926.66</v>
      </c>
      <c r="P2698" t="s">
        <v>4516</v>
      </c>
      <c r="S2698" t="s">
        <v>12</v>
      </c>
      <c r="T2698">
        <v>1</v>
      </c>
      <c r="U2698">
        <v>79826.17</v>
      </c>
      <c r="V2698">
        <v>179926.66</v>
      </c>
      <c r="W2698" t="s">
        <v>4516</v>
      </c>
      <c r="Z2698" t="s">
        <v>12</v>
      </c>
      <c r="AA2698">
        <v>1</v>
      </c>
      <c r="AB2698">
        <v>39757.129999999997</v>
      </c>
      <c r="AC2698">
        <v>179926.66</v>
      </c>
      <c r="AD2698" t="s">
        <v>4516</v>
      </c>
      <c r="AE2698">
        <v>193</v>
      </c>
    </row>
    <row r="2699" spans="1:31" x14ac:dyDescent="0.25">
      <c r="A2699" t="str">
        <f>_xlfn.XLOOKUP(C2699,StoreMaster!A:A,StoreMaster!B:B,0,0)</f>
        <v>Parfois Gate Mall</v>
      </c>
      <c r="B2699" t="str">
        <f t="shared" si="42"/>
        <v>PA19WK46</v>
      </c>
      <c r="C2699" t="s">
        <v>120</v>
      </c>
      <c r="D2699" t="s">
        <v>348</v>
      </c>
      <c r="E2699" t="s">
        <v>4503</v>
      </c>
      <c r="F2699" t="str">
        <f>VLOOKUP(C2699,StoreMaster!A:I,9,0)</f>
        <v>Active</v>
      </c>
      <c r="G2699" s="3">
        <v>2617.5</v>
      </c>
      <c r="H2699" s="3">
        <v>0</v>
      </c>
      <c r="I2699" t="s">
        <v>4516</v>
      </c>
      <c r="K2699">
        <v>241</v>
      </c>
      <c r="L2699" t="s">
        <v>12</v>
      </c>
      <c r="M2699">
        <v>1</v>
      </c>
      <c r="N2699">
        <v>105431.71</v>
      </c>
      <c r="O2699">
        <v>179926.66</v>
      </c>
      <c r="P2699" t="s">
        <v>4516</v>
      </c>
      <c r="S2699" t="s">
        <v>12</v>
      </c>
      <c r="T2699">
        <v>1</v>
      </c>
      <c r="U2699">
        <v>79826.17</v>
      </c>
      <c r="V2699">
        <v>179926.66</v>
      </c>
      <c r="W2699" t="s">
        <v>4516</v>
      </c>
      <c r="Z2699" t="s">
        <v>12</v>
      </c>
      <c r="AA2699">
        <v>1</v>
      </c>
      <c r="AB2699">
        <v>39757.129999999997</v>
      </c>
      <c r="AC2699">
        <v>179926.66</v>
      </c>
      <c r="AD2699" t="s">
        <v>4516</v>
      </c>
      <c r="AE2699">
        <v>118</v>
      </c>
    </row>
    <row r="2700" spans="1:31" x14ac:dyDescent="0.25">
      <c r="A2700" t="str">
        <f>_xlfn.XLOOKUP(C2700,StoreMaster!A:A,StoreMaster!B:B,0,0)</f>
        <v>Parfois Gate Mall</v>
      </c>
      <c r="B2700" t="str">
        <f t="shared" si="42"/>
        <v>PA19WK47</v>
      </c>
      <c r="C2700" t="s">
        <v>120</v>
      </c>
      <c r="D2700" t="s">
        <v>348</v>
      </c>
      <c r="E2700" t="s">
        <v>4504</v>
      </c>
      <c r="F2700" t="str">
        <f>VLOOKUP(C2700,StoreMaster!A:I,9,0)</f>
        <v>Active</v>
      </c>
      <c r="G2700" s="3">
        <v>2781.5</v>
      </c>
      <c r="H2700" s="3">
        <v>0</v>
      </c>
      <c r="I2700" t="s">
        <v>4516</v>
      </c>
      <c r="K2700">
        <v>387</v>
      </c>
      <c r="L2700" t="s">
        <v>12</v>
      </c>
      <c r="M2700">
        <v>1</v>
      </c>
      <c r="N2700">
        <v>105431.71</v>
      </c>
      <c r="O2700">
        <v>179926.66</v>
      </c>
      <c r="P2700" t="s">
        <v>4516</v>
      </c>
      <c r="S2700" t="s">
        <v>12</v>
      </c>
      <c r="T2700">
        <v>1</v>
      </c>
      <c r="U2700">
        <v>79826.17</v>
      </c>
      <c r="V2700">
        <v>179926.66</v>
      </c>
      <c r="W2700" t="s">
        <v>4516</v>
      </c>
      <c r="Z2700" t="s">
        <v>12</v>
      </c>
      <c r="AA2700">
        <v>1</v>
      </c>
      <c r="AB2700">
        <v>39757.129999999997</v>
      </c>
      <c r="AC2700">
        <v>179926.66</v>
      </c>
      <c r="AD2700" t="s">
        <v>4516</v>
      </c>
      <c r="AE2700">
        <v>0</v>
      </c>
    </row>
    <row r="2701" spans="1:31" x14ac:dyDescent="0.25">
      <c r="A2701" t="str">
        <f>_xlfn.XLOOKUP(C2701,StoreMaster!A:A,StoreMaster!B:B,0,0)</f>
        <v>Parfois Gate Mall</v>
      </c>
      <c r="B2701" t="str">
        <f t="shared" si="42"/>
        <v>PA19WK48</v>
      </c>
      <c r="C2701" t="s">
        <v>120</v>
      </c>
      <c r="D2701" t="s">
        <v>348</v>
      </c>
      <c r="E2701" t="s">
        <v>4505</v>
      </c>
      <c r="F2701" t="str">
        <f>VLOOKUP(C2701,StoreMaster!A:I,9,0)</f>
        <v>Active</v>
      </c>
      <c r="G2701" s="3">
        <v>2717.4</v>
      </c>
      <c r="H2701" s="3">
        <v>0</v>
      </c>
      <c r="I2701" t="s">
        <v>4516</v>
      </c>
      <c r="K2701">
        <v>227</v>
      </c>
      <c r="L2701" t="s">
        <v>12</v>
      </c>
      <c r="M2701">
        <v>1</v>
      </c>
      <c r="N2701">
        <v>105431.71</v>
      </c>
      <c r="O2701">
        <v>179926.66</v>
      </c>
      <c r="P2701" t="s">
        <v>4516</v>
      </c>
      <c r="S2701" t="s">
        <v>12</v>
      </c>
      <c r="T2701">
        <v>1</v>
      </c>
      <c r="U2701">
        <v>79826.17</v>
      </c>
      <c r="V2701">
        <v>179926.66</v>
      </c>
      <c r="W2701" t="s">
        <v>4516</v>
      </c>
      <c r="Z2701" t="s">
        <v>12</v>
      </c>
      <c r="AA2701">
        <v>1</v>
      </c>
      <c r="AB2701">
        <v>39757.129999999997</v>
      </c>
      <c r="AC2701">
        <v>179926.66</v>
      </c>
      <c r="AD2701" t="s">
        <v>4516</v>
      </c>
      <c r="AE2701">
        <v>0</v>
      </c>
    </row>
    <row r="2702" spans="1:31" x14ac:dyDescent="0.25">
      <c r="A2702" t="str">
        <f>_xlfn.XLOOKUP(C2702,StoreMaster!A:A,StoreMaster!B:B,0,0)</f>
        <v>Parfois Gate Mall</v>
      </c>
      <c r="B2702" t="str">
        <f t="shared" si="42"/>
        <v>PA19WK49</v>
      </c>
      <c r="C2702" t="s">
        <v>120</v>
      </c>
      <c r="D2702" t="s">
        <v>348</v>
      </c>
      <c r="E2702" t="s">
        <v>4506</v>
      </c>
      <c r="F2702" t="str">
        <f>VLOOKUP(C2702,StoreMaster!A:I,9,0)</f>
        <v>Active</v>
      </c>
      <c r="G2702" s="3">
        <v>2172.5</v>
      </c>
      <c r="H2702" s="3">
        <v>0</v>
      </c>
      <c r="I2702" t="s">
        <v>4516</v>
      </c>
      <c r="K2702">
        <v>197</v>
      </c>
      <c r="L2702" t="s">
        <v>12</v>
      </c>
      <c r="M2702">
        <v>1</v>
      </c>
      <c r="N2702">
        <v>105431.71</v>
      </c>
      <c r="O2702">
        <v>179926.66</v>
      </c>
      <c r="P2702" t="s">
        <v>4516</v>
      </c>
      <c r="S2702" t="s">
        <v>12</v>
      </c>
      <c r="T2702">
        <v>1</v>
      </c>
      <c r="U2702">
        <v>79826.17</v>
      </c>
      <c r="V2702">
        <v>179926.66</v>
      </c>
      <c r="W2702" t="s">
        <v>4516</v>
      </c>
      <c r="Z2702" t="s">
        <v>12</v>
      </c>
      <c r="AA2702">
        <v>1</v>
      </c>
      <c r="AB2702">
        <v>39757.129999999997</v>
      </c>
      <c r="AC2702">
        <v>179926.66</v>
      </c>
      <c r="AD2702" t="s">
        <v>4516</v>
      </c>
      <c r="AE2702">
        <v>0</v>
      </c>
    </row>
    <row r="2703" spans="1:31" x14ac:dyDescent="0.25">
      <c r="A2703" t="str">
        <f>_xlfn.XLOOKUP(C2703,StoreMaster!A:A,StoreMaster!B:B,0,0)</f>
        <v>Parfois Gate Mall</v>
      </c>
      <c r="B2703" t="str">
        <f t="shared" si="42"/>
        <v>PA19WK50</v>
      </c>
      <c r="C2703" t="s">
        <v>120</v>
      </c>
      <c r="D2703" t="s">
        <v>348</v>
      </c>
      <c r="E2703" t="s">
        <v>4507</v>
      </c>
      <c r="F2703" t="str">
        <f>VLOOKUP(C2703,StoreMaster!A:I,9,0)</f>
        <v>Active</v>
      </c>
      <c r="G2703" s="3">
        <v>2189.9</v>
      </c>
      <c r="H2703" s="3">
        <v>0</v>
      </c>
      <c r="I2703" t="s">
        <v>4516</v>
      </c>
      <c r="K2703">
        <v>175</v>
      </c>
      <c r="L2703" t="s">
        <v>12</v>
      </c>
      <c r="M2703">
        <v>1</v>
      </c>
      <c r="N2703">
        <v>105431.71</v>
      </c>
      <c r="O2703">
        <v>179926.66</v>
      </c>
      <c r="P2703" t="s">
        <v>4516</v>
      </c>
      <c r="S2703" t="s">
        <v>12</v>
      </c>
      <c r="T2703">
        <v>1</v>
      </c>
      <c r="U2703">
        <v>79826.17</v>
      </c>
      <c r="V2703">
        <v>179926.66</v>
      </c>
      <c r="W2703" t="s">
        <v>4516</v>
      </c>
      <c r="Z2703" t="s">
        <v>12</v>
      </c>
      <c r="AA2703">
        <v>1</v>
      </c>
      <c r="AB2703">
        <v>39757.129999999997</v>
      </c>
      <c r="AC2703">
        <v>179926.66</v>
      </c>
      <c r="AD2703" t="s">
        <v>4516</v>
      </c>
      <c r="AE2703">
        <v>0</v>
      </c>
    </row>
    <row r="2704" spans="1:31" x14ac:dyDescent="0.25">
      <c r="A2704" t="str">
        <f>_xlfn.XLOOKUP(C2704,StoreMaster!A:A,StoreMaster!B:B,0,0)</f>
        <v>Parfois Gate Mall</v>
      </c>
      <c r="B2704" t="str">
        <f t="shared" si="42"/>
        <v>PA19WK51</v>
      </c>
      <c r="C2704" t="s">
        <v>120</v>
      </c>
      <c r="D2704" t="s">
        <v>348</v>
      </c>
      <c r="E2704" t="s">
        <v>4508</v>
      </c>
      <c r="F2704" t="str">
        <f>VLOOKUP(C2704,StoreMaster!A:I,9,0)</f>
        <v>Active</v>
      </c>
      <c r="G2704" s="3">
        <v>1675</v>
      </c>
      <c r="H2704" s="3">
        <v>0</v>
      </c>
      <c r="I2704" t="s">
        <v>4516</v>
      </c>
      <c r="K2704">
        <v>502</v>
      </c>
      <c r="L2704" t="s">
        <v>12</v>
      </c>
      <c r="M2704">
        <v>1</v>
      </c>
      <c r="N2704">
        <v>105431.71</v>
      </c>
      <c r="O2704">
        <v>179926.66</v>
      </c>
      <c r="P2704" t="s">
        <v>4516</v>
      </c>
      <c r="S2704" t="s">
        <v>12</v>
      </c>
      <c r="T2704">
        <v>1</v>
      </c>
      <c r="U2704">
        <v>79826.17</v>
      </c>
      <c r="V2704">
        <v>179926.66</v>
      </c>
      <c r="W2704" t="s">
        <v>4516</v>
      </c>
      <c r="Z2704" t="s">
        <v>12</v>
      </c>
      <c r="AA2704">
        <v>1</v>
      </c>
      <c r="AB2704">
        <v>39757.129999999997</v>
      </c>
      <c r="AC2704">
        <v>179926.66</v>
      </c>
      <c r="AD2704" t="s">
        <v>4516</v>
      </c>
      <c r="AE2704">
        <v>0</v>
      </c>
    </row>
    <row r="2705" spans="1:31" x14ac:dyDescent="0.25">
      <c r="A2705" t="str">
        <f>_xlfn.XLOOKUP(C2705,StoreMaster!A:A,StoreMaster!B:B,0,0)</f>
        <v>Parfois Gate Mall</v>
      </c>
      <c r="B2705" t="str">
        <f t="shared" si="42"/>
        <v>PA19WK52</v>
      </c>
      <c r="C2705" t="s">
        <v>120</v>
      </c>
      <c r="D2705" t="s">
        <v>348</v>
      </c>
      <c r="E2705" t="s">
        <v>4509</v>
      </c>
      <c r="F2705" t="str">
        <f>VLOOKUP(C2705,StoreMaster!A:I,9,0)</f>
        <v>Active</v>
      </c>
      <c r="G2705" s="3">
        <v>2743.6</v>
      </c>
      <c r="H2705" s="3">
        <v>0</v>
      </c>
      <c r="I2705" t="s">
        <v>4516</v>
      </c>
      <c r="K2705">
        <v>588</v>
      </c>
      <c r="L2705" t="s">
        <v>12</v>
      </c>
      <c r="M2705">
        <v>1</v>
      </c>
      <c r="N2705">
        <v>105431.71</v>
      </c>
      <c r="O2705">
        <v>179926.66</v>
      </c>
      <c r="P2705" t="s">
        <v>4516</v>
      </c>
      <c r="S2705" t="s">
        <v>12</v>
      </c>
      <c r="T2705">
        <v>1</v>
      </c>
      <c r="U2705">
        <v>79826.17</v>
      </c>
      <c r="V2705">
        <v>179926.66</v>
      </c>
      <c r="W2705" t="s">
        <v>4516</v>
      </c>
      <c r="Z2705" t="s">
        <v>12</v>
      </c>
      <c r="AA2705">
        <v>1</v>
      </c>
      <c r="AB2705">
        <v>39757.129999999997</v>
      </c>
      <c r="AC2705">
        <v>179926.66</v>
      </c>
      <c r="AD2705" t="s">
        <v>4516</v>
      </c>
      <c r="AE2705">
        <v>0</v>
      </c>
    </row>
    <row r="2706" spans="1:31" x14ac:dyDescent="0.25">
      <c r="A2706" t="str">
        <f>_xlfn.XLOOKUP(C2706,StoreMaster!A:A,StoreMaster!B:B,0,0)</f>
        <v>Parfois Avenue Mall</v>
      </c>
      <c r="B2706" t="str">
        <f t="shared" si="42"/>
        <v>PA20WK01</v>
      </c>
      <c r="C2706" t="s">
        <v>122</v>
      </c>
      <c r="D2706" t="s">
        <v>348</v>
      </c>
      <c r="E2706" t="s">
        <v>4458</v>
      </c>
      <c r="F2706" t="str">
        <f>VLOOKUP(C2706,StoreMaster!A:I,9,0)</f>
        <v>Active</v>
      </c>
      <c r="G2706" s="3">
        <v>708.2</v>
      </c>
      <c r="H2706" s="3">
        <v>7600.6</v>
      </c>
      <c r="I2706" t="s">
        <v>4516</v>
      </c>
      <c r="K2706">
        <v>639</v>
      </c>
      <c r="L2706" t="s">
        <v>12</v>
      </c>
      <c r="M2706">
        <v>1</v>
      </c>
      <c r="N2706">
        <v>105431.71</v>
      </c>
      <c r="O2706">
        <v>179926.66</v>
      </c>
      <c r="P2706" t="s">
        <v>4516</v>
      </c>
      <c r="S2706" t="s">
        <v>12</v>
      </c>
      <c r="T2706">
        <v>1</v>
      </c>
      <c r="U2706">
        <v>79826.17</v>
      </c>
      <c r="V2706">
        <v>179926.66</v>
      </c>
      <c r="W2706" t="s">
        <v>4516</v>
      </c>
      <c r="Z2706" t="s">
        <v>12</v>
      </c>
      <c r="AA2706">
        <v>1</v>
      </c>
      <c r="AB2706">
        <v>39757.129999999997</v>
      </c>
      <c r="AC2706">
        <v>179926.66</v>
      </c>
      <c r="AD2706" t="s">
        <v>4516</v>
      </c>
      <c r="AE2706">
        <v>887</v>
      </c>
    </row>
    <row r="2707" spans="1:31" x14ac:dyDescent="0.25">
      <c r="A2707" t="str">
        <f>_xlfn.XLOOKUP(C2707,StoreMaster!A:A,StoreMaster!B:B,0,0)</f>
        <v>Parfois Avenue Mall</v>
      </c>
      <c r="B2707" t="str">
        <f t="shared" si="42"/>
        <v>PA20WK02</v>
      </c>
      <c r="C2707" t="s">
        <v>122</v>
      </c>
      <c r="D2707" t="s">
        <v>348</v>
      </c>
      <c r="E2707" t="s">
        <v>4459</v>
      </c>
      <c r="F2707" t="str">
        <f>VLOOKUP(C2707,StoreMaster!A:I,9,0)</f>
        <v>Active</v>
      </c>
      <c r="G2707" s="3">
        <v>3986.6</v>
      </c>
      <c r="H2707" s="3">
        <v>5342.9</v>
      </c>
      <c r="I2707" t="s">
        <v>4516</v>
      </c>
      <c r="K2707">
        <v>582</v>
      </c>
      <c r="L2707" t="s">
        <v>12</v>
      </c>
      <c r="M2707">
        <v>1</v>
      </c>
      <c r="N2707">
        <v>105431.71</v>
      </c>
      <c r="O2707">
        <v>179926.66</v>
      </c>
      <c r="P2707" t="s">
        <v>4516</v>
      </c>
      <c r="S2707" t="s">
        <v>12</v>
      </c>
      <c r="T2707">
        <v>1</v>
      </c>
      <c r="U2707">
        <v>79826.17</v>
      </c>
      <c r="V2707">
        <v>179926.66</v>
      </c>
      <c r="W2707" t="s">
        <v>4516</v>
      </c>
      <c r="Z2707" t="s">
        <v>12</v>
      </c>
      <c r="AA2707">
        <v>1</v>
      </c>
      <c r="AB2707">
        <v>39757.129999999997</v>
      </c>
      <c r="AC2707">
        <v>179926.66</v>
      </c>
      <c r="AD2707" t="s">
        <v>4516</v>
      </c>
      <c r="AE2707">
        <v>779</v>
      </c>
    </row>
    <row r="2708" spans="1:31" x14ac:dyDescent="0.25">
      <c r="A2708" t="str">
        <f>_xlfn.XLOOKUP(C2708,StoreMaster!A:A,StoreMaster!B:B,0,0)</f>
        <v>Parfois Avenue Mall</v>
      </c>
      <c r="B2708" t="str">
        <f t="shared" si="42"/>
        <v>PA20WK03</v>
      </c>
      <c r="C2708" t="s">
        <v>122</v>
      </c>
      <c r="D2708" t="s">
        <v>348</v>
      </c>
      <c r="E2708" t="s">
        <v>4460</v>
      </c>
      <c r="F2708" t="str">
        <f>VLOOKUP(C2708,StoreMaster!A:I,9,0)</f>
        <v>Active</v>
      </c>
      <c r="G2708" s="3">
        <v>3605.1</v>
      </c>
      <c r="H2708" s="3">
        <v>4980.2</v>
      </c>
      <c r="I2708" t="s">
        <v>4516</v>
      </c>
      <c r="K2708">
        <v>571</v>
      </c>
      <c r="L2708" t="s">
        <v>12</v>
      </c>
      <c r="M2708">
        <v>1</v>
      </c>
      <c r="N2708">
        <v>105431.71</v>
      </c>
      <c r="O2708">
        <v>179926.66</v>
      </c>
      <c r="P2708" t="s">
        <v>4516</v>
      </c>
      <c r="S2708" t="s">
        <v>12</v>
      </c>
      <c r="T2708">
        <v>1</v>
      </c>
      <c r="U2708">
        <v>79826.17</v>
      </c>
      <c r="V2708">
        <v>179926.66</v>
      </c>
      <c r="W2708" t="s">
        <v>4516</v>
      </c>
      <c r="Z2708" t="s">
        <v>12</v>
      </c>
      <c r="AA2708">
        <v>1</v>
      </c>
      <c r="AB2708">
        <v>39757.129999999997</v>
      </c>
      <c r="AC2708">
        <v>179926.66</v>
      </c>
      <c r="AD2708" t="s">
        <v>4516</v>
      </c>
      <c r="AE2708">
        <v>638</v>
      </c>
    </row>
    <row r="2709" spans="1:31" x14ac:dyDescent="0.25">
      <c r="A2709" t="str">
        <f>_xlfn.XLOOKUP(C2709,StoreMaster!A:A,StoreMaster!B:B,0,0)</f>
        <v>Parfois Avenue Mall</v>
      </c>
      <c r="B2709" t="str">
        <f t="shared" si="42"/>
        <v>PA20WK04</v>
      </c>
      <c r="C2709" t="s">
        <v>122</v>
      </c>
      <c r="D2709" t="s">
        <v>348</v>
      </c>
      <c r="E2709" t="s">
        <v>4461</v>
      </c>
      <c r="F2709" t="str">
        <f>VLOOKUP(C2709,StoreMaster!A:I,9,0)</f>
        <v>Active</v>
      </c>
      <c r="G2709" s="3">
        <v>3482.1</v>
      </c>
      <c r="H2709" s="3">
        <v>7830.4</v>
      </c>
      <c r="I2709" t="s">
        <v>4516</v>
      </c>
      <c r="K2709">
        <v>705</v>
      </c>
      <c r="L2709" t="s">
        <v>12</v>
      </c>
      <c r="M2709">
        <v>1</v>
      </c>
      <c r="N2709">
        <v>105431.71</v>
      </c>
      <c r="O2709">
        <v>179926.66</v>
      </c>
      <c r="P2709" t="s">
        <v>4516</v>
      </c>
      <c r="S2709" t="s">
        <v>12</v>
      </c>
      <c r="T2709">
        <v>1</v>
      </c>
      <c r="U2709">
        <v>79826.17</v>
      </c>
      <c r="V2709">
        <v>179926.66</v>
      </c>
      <c r="W2709" t="s">
        <v>4516</v>
      </c>
      <c r="Z2709" t="s">
        <v>12</v>
      </c>
      <c r="AA2709">
        <v>1</v>
      </c>
      <c r="AB2709">
        <v>39757.129999999997</v>
      </c>
      <c r="AC2709">
        <v>179926.66</v>
      </c>
      <c r="AD2709" t="s">
        <v>4516</v>
      </c>
      <c r="AE2709">
        <v>965</v>
      </c>
    </row>
    <row r="2710" spans="1:31" x14ac:dyDescent="0.25">
      <c r="A2710" t="str">
        <f>_xlfn.XLOOKUP(C2710,StoreMaster!A:A,StoreMaster!B:B,0,0)</f>
        <v>Parfois Avenue Mall</v>
      </c>
      <c r="B2710" t="str">
        <f t="shared" si="42"/>
        <v>PA20WK05</v>
      </c>
      <c r="C2710" t="s">
        <v>122</v>
      </c>
      <c r="D2710" t="s">
        <v>348</v>
      </c>
      <c r="E2710" t="s">
        <v>4462</v>
      </c>
      <c r="F2710" t="str">
        <f>VLOOKUP(C2710,StoreMaster!A:I,9,0)</f>
        <v>Active</v>
      </c>
      <c r="G2710" s="3">
        <v>4533.2</v>
      </c>
      <c r="H2710" s="3">
        <v>7667.3</v>
      </c>
      <c r="I2710" t="s">
        <v>4516</v>
      </c>
      <c r="K2710">
        <v>445</v>
      </c>
      <c r="L2710" t="s">
        <v>12</v>
      </c>
      <c r="M2710">
        <v>1</v>
      </c>
      <c r="N2710">
        <v>105431.71</v>
      </c>
      <c r="O2710">
        <v>179926.66</v>
      </c>
      <c r="P2710" t="s">
        <v>4516</v>
      </c>
      <c r="S2710" t="s">
        <v>12</v>
      </c>
      <c r="T2710">
        <v>1</v>
      </c>
      <c r="U2710">
        <v>79826.17</v>
      </c>
      <c r="V2710">
        <v>179926.66</v>
      </c>
      <c r="W2710" t="s">
        <v>4516</v>
      </c>
      <c r="Z2710" t="s">
        <v>12</v>
      </c>
      <c r="AA2710">
        <v>1</v>
      </c>
      <c r="AB2710">
        <v>39757.129999999997</v>
      </c>
      <c r="AC2710">
        <v>179926.66</v>
      </c>
      <c r="AD2710" t="s">
        <v>4516</v>
      </c>
      <c r="AE2710">
        <v>911</v>
      </c>
    </row>
    <row r="2711" spans="1:31" x14ac:dyDescent="0.25">
      <c r="A2711" t="str">
        <f>_xlfn.XLOOKUP(C2711,StoreMaster!A:A,StoreMaster!B:B,0,0)</f>
        <v>Parfois Avenue Mall</v>
      </c>
      <c r="B2711" t="str">
        <f t="shared" si="42"/>
        <v>PA20WK06</v>
      </c>
      <c r="C2711" t="s">
        <v>122</v>
      </c>
      <c r="D2711" t="s">
        <v>348</v>
      </c>
      <c r="E2711" t="s">
        <v>4463</v>
      </c>
      <c r="F2711" t="str">
        <f>VLOOKUP(C2711,StoreMaster!A:I,9,0)</f>
        <v>Active</v>
      </c>
      <c r="G2711" s="3">
        <v>3307.8</v>
      </c>
      <c r="H2711" s="3">
        <v>5063.3999999999996</v>
      </c>
      <c r="I2711" t="s">
        <v>4516</v>
      </c>
      <c r="K2711">
        <v>462</v>
      </c>
      <c r="L2711" t="s">
        <v>12</v>
      </c>
      <c r="M2711">
        <v>1</v>
      </c>
      <c r="N2711">
        <v>105431.71</v>
      </c>
      <c r="O2711">
        <v>179926.66</v>
      </c>
      <c r="P2711" t="s">
        <v>4516</v>
      </c>
      <c r="S2711" t="s">
        <v>12</v>
      </c>
      <c r="T2711">
        <v>1</v>
      </c>
      <c r="U2711">
        <v>79826.17</v>
      </c>
      <c r="V2711">
        <v>179926.66</v>
      </c>
      <c r="W2711" t="s">
        <v>4516</v>
      </c>
      <c r="Z2711" t="s">
        <v>12</v>
      </c>
      <c r="AA2711">
        <v>1</v>
      </c>
      <c r="AB2711">
        <v>39757.129999999997</v>
      </c>
      <c r="AC2711">
        <v>179926.66</v>
      </c>
      <c r="AD2711" t="s">
        <v>4516</v>
      </c>
      <c r="AE2711">
        <v>667</v>
      </c>
    </row>
    <row r="2712" spans="1:31" x14ac:dyDescent="0.25">
      <c r="A2712" t="str">
        <f>_xlfn.XLOOKUP(C2712,StoreMaster!A:A,StoreMaster!B:B,0,0)</f>
        <v>Parfois Avenue Mall</v>
      </c>
      <c r="B2712" t="str">
        <f t="shared" si="42"/>
        <v>PA20WK07</v>
      </c>
      <c r="C2712" t="s">
        <v>122</v>
      </c>
      <c r="D2712" t="s">
        <v>348</v>
      </c>
      <c r="E2712" t="s">
        <v>4464</v>
      </c>
      <c r="F2712" t="str">
        <f>VLOOKUP(C2712,StoreMaster!A:I,9,0)</f>
        <v>Active</v>
      </c>
      <c r="G2712" s="3">
        <v>3201.2</v>
      </c>
      <c r="H2712" s="3">
        <v>5478.4</v>
      </c>
      <c r="I2712" t="s">
        <v>4516</v>
      </c>
      <c r="K2712">
        <v>497</v>
      </c>
      <c r="L2712" t="s">
        <v>12</v>
      </c>
      <c r="M2712">
        <v>1</v>
      </c>
      <c r="N2712">
        <v>105431.71</v>
      </c>
      <c r="O2712">
        <v>179926.66</v>
      </c>
      <c r="P2712" t="s">
        <v>4516</v>
      </c>
      <c r="S2712" t="s">
        <v>12</v>
      </c>
      <c r="T2712">
        <v>1</v>
      </c>
      <c r="U2712">
        <v>79826.17</v>
      </c>
      <c r="V2712">
        <v>179926.66</v>
      </c>
      <c r="W2712" t="s">
        <v>4516</v>
      </c>
      <c r="Z2712" t="s">
        <v>12</v>
      </c>
      <c r="AA2712">
        <v>1</v>
      </c>
      <c r="AB2712">
        <v>39757.129999999997</v>
      </c>
      <c r="AC2712">
        <v>179926.66</v>
      </c>
      <c r="AD2712" t="s">
        <v>4516</v>
      </c>
      <c r="AE2712">
        <v>705</v>
      </c>
    </row>
    <row r="2713" spans="1:31" x14ac:dyDescent="0.25">
      <c r="A2713" t="str">
        <f>_xlfn.XLOOKUP(C2713,StoreMaster!A:A,StoreMaster!B:B,0,0)</f>
        <v>Parfois Avenue Mall</v>
      </c>
      <c r="B2713" t="str">
        <f t="shared" si="42"/>
        <v>PA20WK08</v>
      </c>
      <c r="C2713" t="s">
        <v>122</v>
      </c>
      <c r="D2713" t="s">
        <v>348</v>
      </c>
      <c r="E2713" t="s">
        <v>4465</v>
      </c>
      <c r="F2713" t="str">
        <f>VLOOKUP(C2713,StoreMaster!A:I,9,0)</f>
        <v>Active</v>
      </c>
      <c r="G2713" s="3">
        <v>3409.9</v>
      </c>
      <c r="H2713" s="3">
        <v>7269</v>
      </c>
      <c r="I2713" t="s">
        <v>4516</v>
      </c>
      <c r="K2713">
        <v>623</v>
      </c>
      <c r="L2713" t="s">
        <v>12</v>
      </c>
      <c r="M2713">
        <v>1</v>
      </c>
      <c r="N2713">
        <v>105431.71</v>
      </c>
      <c r="O2713">
        <v>179926.66</v>
      </c>
      <c r="P2713" t="s">
        <v>4516</v>
      </c>
      <c r="S2713" t="s">
        <v>12</v>
      </c>
      <c r="T2713">
        <v>1</v>
      </c>
      <c r="U2713">
        <v>79826.17</v>
      </c>
      <c r="V2713">
        <v>179926.66</v>
      </c>
      <c r="W2713" t="s">
        <v>4516</v>
      </c>
      <c r="Z2713" t="s">
        <v>12</v>
      </c>
      <c r="AA2713">
        <v>1</v>
      </c>
      <c r="AB2713">
        <v>39757.129999999997</v>
      </c>
      <c r="AC2713">
        <v>179926.66</v>
      </c>
      <c r="AD2713" t="s">
        <v>4516</v>
      </c>
      <c r="AE2713">
        <v>928</v>
      </c>
    </row>
    <row r="2714" spans="1:31" x14ac:dyDescent="0.25">
      <c r="A2714" t="str">
        <f>_xlfn.XLOOKUP(C2714,StoreMaster!A:A,StoreMaster!B:B,0,0)</f>
        <v>Parfois Avenue Mall</v>
      </c>
      <c r="B2714" t="str">
        <f t="shared" si="42"/>
        <v>PA20WK09</v>
      </c>
      <c r="C2714" t="s">
        <v>122</v>
      </c>
      <c r="D2714" t="s">
        <v>348</v>
      </c>
      <c r="E2714" t="s">
        <v>4466</v>
      </c>
      <c r="F2714" t="str">
        <f>VLOOKUP(C2714,StoreMaster!A:I,9,0)</f>
        <v>Active</v>
      </c>
      <c r="G2714" s="3">
        <v>4359</v>
      </c>
      <c r="H2714" s="3">
        <v>5414.9</v>
      </c>
      <c r="I2714" t="s">
        <v>4516</v>
      </c>
      <c r="K2714">
        <v>347</v>
      </c>
      <c r="L2714" t="s">
        <v>12</v>
      </c>
      <c r="M2714">
        <v>1</v>
      </c>
      <c r="N2714">
        <v>105431.71</v>
      </c>
      <c r="O2714">
        <v>179926.66</v>
      </c>
      <c r="P2714" t="s">
        <v>4516</v>
      </c>
      <c r="S2714" t="s">
        <v>12</v>
      </c>
      <c r="T2714">
        <v>1</v>
      </c>
      <c r="U2714">
        <v>79826.17</v>
      </c>
      <c r="V2714">
        <v>179926.66</v>
      </c>
      <c r="W2714" t="s">
        <v>4516</v>
      </c>
      <c r="Z2714" t="s">
        <v>12</v>
      </c>
      <c r="AA2714">
        <v>1</v>
      </c>
      <c r="AB2714">
        <v>39757.129999999997</v>
      </c>
      <c r="AC2714">
        <v>179926.66</v>
      </c>
      <c r="AD2714" t="s">
        <v>4516</v>
      </c>
      <c r="AE2714">
        <v>517</v>
      </c>
    </row>
    <row r="2715" spans="1:31" x14ac:dyDescent="0.25">
      <c r="A2715" t="str">
        <f>_xlfn.XLOOKUP(C2715,StoreMaster!A:A,StoreMaster!B:B,0,0)</f>
        <v>Parfois Avenue Mall</v>
      </c>
      <c r="B2715" t="str">
        <f t="shared" si="42"/>
        <v>PA20WK10</v>
      </c>
      <c r="C2715" t="s">
        <v>122</v>
      </c>
      <c r="D2715" t="s">
        <v>348</v>
      </c>
      <c r="E2715" t="s">
        <v>4467</v>
      </c>
      <c r="F2715" t="str">
        <f>VLOOKUP(C2715,StoreMaster!A:I,9,0)</f>
        <v>Active</v>
      </c>
      <c r="G2715" s="3">
        <v>3060.2</v>
      </c>
      <c r="H2715" s="3">
        <v>5245.3</v>
      </c>
      <c r="I2715" t="s">
        <v>4516</v>
      </c>
      <c r="K2715">
        <v>415</v>
      </c>
      <c r="L2715" t="s">
        <v>12</v>
      </c>
      <c r="M2715">
        <v>1</v>
      </c>
      <c r="N2715">
        <v>105431.71</v>
      </c>
      <c r="O2715">
        <v>179926.66</v>
      </c>
      <c r="P2715" t="s">
        <v>4516</v>
      </c>
      <c r="S2715" t="s">
        <v>12</v>
      </c>
      <c r="T2715">
        <v>1</v>
      </c>
      <c r="U2715">
        <v>79826.17</v>
      </c>
      <c r="V2715">
        <v>179926.66</v>
      </c>
      <c r="W2715" t="s">
        <v>4516</v>
      </c>
      <c r="Z2715" t="s">
        <v>12</v>
      </c>
      <c r="AA2715">
        <v>1</v>
      </c>
      <c r="AB2715">
        <v>39757.129999999997</v>
      </c>
      <c r="AC2715">
        <v>179926.66</v>
      </c>
      <c r="AD2715" t="s">
        <v>4516</v>
      </c>
      <c r="AE2715">
        <v>571</v>
      </c>
    </row>
    <row r="2716" spans="1:31" x14ac:dyDescent="0.25">
      <c r="A2716" t="str">
        <f>_xlfn.XLOOKUP(C2716,StoreMaster!A:A,StoreMaster!B:B,0,0)</f>
        <v>Parfois Avenue Mall</v>
      </c>
      <c r="B2716" t="str">
        <f t="shared" si="42"/>
        <v>PA20WK11</v>
      </c>
      <c r="C2716" t="s">
        <v>122</v>
      </c>
      <c r="D2716" t="s">
        <v>348</v>
      </c>
      <c r="E2716" t="s">
        <v>4468</v>
      </c>
      <c r="F2716" t="str">
        <f>VLOOKUP(C2716,StoreMaster!A:I,9,0)</f>
        <v>Active</v>
      </c>
      <c r="G2716" s="3">
        <v>3584.9</v>
      </c>
      <c r="H2716" s="3">
        <v>4600.2</v>
      </c>
      <c r="I2716" t="s">
        <v>4516</v>
      </c>
      <c r="K2716">
        <v>394</v>
      </c>
      <c r="L2716" t="s">
        <v>12</v>
      </c>
      <c r="M2716">
        <v>1</v>
      </c>
      <c r="N2716">
        <v>105431.71</v>
      </c>
      <c r="O2716">
        <v>179926.66</v>
      </c>
      <c r="P2716" t="s">
        <v>4516</v>
      </c>
      <c r="S2716" t="s">
        <v>12</v>
      </c>
      <c r="T2716">
        <v>1</v>
      </c>
      <c r="U2716">
        <v>79826.17</v>
      </c>
      <c r="V2716">
        <v>179926.66</v>
      </c>
      <c r="W2716" t="s">
        <v>4516</v>
      </c>
      <c r="Z2716" t="s">
        <v>12</v>
      </c>
      <c r="AA2716">
        <v>1</v>
      </c>
      <c r="AB2716">
        <v>39757.129999999997</v>
      </c>
      <c r="AC2716">
        <v>179926.66</v>
      </c>
      <c r="AD2716" t="s">
        <v>4516</v>
      </c>
      <c r="AE2716">
        <v>580</v>
      </c>
    </row>
    <row r="2717" spans="1:31" x14ac:dyDescent="0.25">
      <c r="A2717" t="str">
        <f>_xlfn.XLOOKUP(C2717,StoreMaster!A:A,StoreMaster!B:B,0,0)</f>
        <v>Parfois Avenue Mall</v>
      </c>
      <c r="B2717" t="str">
        <f t="shared" si="42"/>
        <v>PA20WK12</v>
      </c>
      <c r="C2717" t="s">
        <v>122</v>
      </c>
      <c r="D2717" t="s">
        <v>348</v>
      </c>
      <c r="E2717" t="s">
        <v>4469</v>
      </c>
      <c r="F2717" t="str">
        <f>VLOOKUP(C2717,StoreMaster!A:I,9,0)</f>
        <v>Active</v>
      </c>
      <c r="G2717" s="3">
        <v>3673</v>
      </c>
      <c r="H2717" s="3">
        <v>6151.9</v>
      </c>
      <c r="I2717" t="s">
        <v>4516</v>
      </c>
      <c r="K2717">
        <v>540</v>
      </c>
      <c r="L2717" t="s">
        <v>12</v>
      </c>
      <c r="M2717">
        <v>1</v>
      </c>
      <c r="N2717">
        <v>105431.71</v>
      </c>
      <c r="O2717">
        <v>179926.66</v>
      </c>
      <c r="P2717" t="s">
        <v>4516</v>
      </c>
      <c r="S2717" t="s">
        <v>12</v>
      </c>
      <c r="T2717">
        <v>1</v>
      </c>
      <c r="U2717">
        <v>79826.17</v>
      </c>
      <c r="V2717">
        <v>179926.66</v>
      </c>
      <c r="W2717" t="s">
        <v>4516</v>
      </c>
      <c r="Z2717" t="s">
        <v>12</v>
      </c>
      <c r="AA2717">
        <v>1</v>
      </c>
      <c r="AB2717">
        <v>39757.129999999997</v>
      </c>
      <c r="AC2717">
        <v>179926.66</v>
      </c>
      <c r="AD2717" t="s">
        <v>4516</v>
      </c>
      <c r="AE2717">
        <v>745</v>
      </c>
    </row>
    <row r="2718" spans="1:31" x14ac:dyDescent="0.25">
      <c r="A2718" t="str">
        <f>_xlfn.XLOOKUP(C2718,StoreMaster!A:A,StoreMaster!B:B,0,0)</f>
        <v>Parfois Avenue Mall</v>
      </c>
      <c r="B2718" t="str">
        <f t="shared" si="42"/>
        <v>PA20WK13</v>
      </c>
      <c r="C2718" t="s">
        <v>122</v>
      </c>
      <c r="D2718" t="s">
        <v>348</v>
      </c>
      <c r="E2718" t="s">
        <v>4470</v>
      </c>
      <c r="F2718" t="str">
        <f>VLOOKUP(C2718,StoreMaster!A:I,9,0)</f>
        <v>Active</v>
      </c>
      <c r="G2718" s="3">
        <v>3454.1</v>
      </c>
      <c r="H2718" s="3">
        <v>5286.3</v>
      </c>
      <c r="I2718" t="s">
        <v>4516</v>
      </c>
      <c r="K2718">
        <v>1101</v>
      </c>
      <c r="L2718" t="s">
        <v>12</v>
      </c>
      <c r="M2718">
        <v>1</v>
      </c>
      <c r="N2718">
        <v>105431.71</v>
      </c>
      <c r="O2718">
        <v>179926.66</v>
      </c>
      <c r="P2718" t="s">
        <v>4516</v>
      </c>
      <c r="S2718" t="s">
        <v>12</v>
      </c>
      <c r="T2718">
        <v>1</v>
      </c>
      <c r="U2718">
        <v>79826.17</v>
      </c>
      <c r="V2718">
        <v>179926.66</v>
      </c>
      <c r="W2718" t="s">
        <v>4516</v>
      </c>
      <c r="Z2718" t="s">
        <v>12</v>
      </c>
      <c r="AA2718">
        <v>1</v>
      </c>
      <c r="AB2718">
        <v>39757.129999999997</v>
      </c>
      <c r="AC2718">
        <v>179926.66</v>
      </c>
      <c r="AD2718" t="s">
        <v>4516</v>
      </c>
      <c r="AE2718">
        <v>725</v>
      </c>
    </row>
    <row r="2719" spans="1:31" x14ac:dyDescent="0.25">
      <c r="A2719" t="str">
        <f>_xlfn.XLOOKUP(C2719,StoreMaster!A:A,StoreMaster!B:B,0,0)</f>
        <v>Parfois Avenue Mall</v>
      </c>
      <c r="B2719" t="str">
        <f t="shared" si="42"/>
        <v>PA20WK14</v>
      </c>
      <c r="C2719" t="s">
        <v>122</v>
      </c>
      <c r="D2719" t="s">
        <v>348</v>
      </c>
      <c r="E2719" t="s">
        <v>4471</v>
      </c>
      <c r="F2719" t="str">
        <f>VLOOKUP(C2719,StoreMaster!A:I,9,0)</f>
        <v>Active</v>
      </c>
      <c r="G2719" s="3">
        <v>7297.4</v>
      </c>
      <c r="H2719" s="3">
        <v>6692</v>
      </c>
      <c r="I2719" t="s">
        <v>4516</v>
      </c>
      <c r="K2719">
        <v>742</v>
      </c>
      <c r="L2719" t="s">
        <v>12</v>
      </c>
      <c r="M2719">
        <v>1</v>
      </c>
      <c r="N2719">
        <v>105431.71</v>
      </c>
      <c r="O2719">
        <v>179926.66</v>
      </c>
      <c r="P2719" t="s">
        <v>4516</v>
      </c>
      <c r="S2719" t="s">
        <v>12</v>
      </c>
      <c r="T2719">
        <v>1</v>
      </c>
      <c r="U2719">
        <v>79826.17</v>
      </c>
      <c r="V2719">
        <v>179926.66</v>
      </c>
      <c r="W2719" t="s">
        <v>4516</v>
      </c>
      <c r="Z2719" t="s">
        <v>12</v>
      </c>
      <c r="AA2719">
        <v>1</v>
      </c>
      <c r="AB2719">
        <v>39757.129999999997</v>
      </c>
      <c r="AC2719">
        <v>179926.66</v>
      </c>
      <c r="AD2719" t="s">
        <v>4516</v>
      </c>
      <c r="AE2719">
        <v>805</v>
      </c>
    </row>
    <row r="2720" spans="1:31" x14ac:dyDescent="0.25">
      <c r="A2720" t="str">
        <f>_xlfn.XLOOKUP(C2720,StoreMaster!A:A,StoreMaster!B:B,0,0)</f>
        <v>Parfois Avenue Mall</v>
      </c>
      <c r="B2720" t="str">
        <f t="shared" si="42"/>
        <v>PA20WK15</v>
      </c>
      <c r="C2720" t="s">
        <v>122</v>
      </c>
      <c r="D2720" t="s">
        <v>348</v>
      </c>
      <c r="E2720" t="s">
        <v>4472</v>
      </c>
      <c r="F2720" t="str">
        <f>VLOOKUP(C2720,StoreMaster!A:I,9,0)</f>
        <v>Active</v>
      </c>
      <c r="G2720" s="3">
        <v>4903.5</v>
      </c>
      <c r="H2720" s="3">
        <v>9961.6</v>
      </c>
      <c r="I2720" t="s">
        <v>4516</v>
      </c>
      <c r="K2720">
        <v>587</v>
      </c>
      <c r="L2720" t="s">
        <v>12</v>
      </c>
      <c r="M2720">
        <v>1</v>
      </c>
      <c r="N2720">
        <v>105431.71</v>
      </c>
      <c r="O2720">
        <v>179926.66</v>
      </c>
      <c r="P2720" t="s">
        <v>4516</v>
      </c>
      <c r="S2720" t="s">
        <v>12</v>
      </c>
      <c r="T2720">
        <v>1</v>
      </c>
      <c r="U2720">
        <v>79826.17</v>
      </c>
      <c r="V2720">
        <v>179926.66</v>
      </c>
      <c r="W2720" t="s">
        <v>4516</v>
      </c>
      <c r="Z2720" t="s">
        <v>12</v>
      </c>
      <c r="AA2720">
        <v>1</v>
      </c>
      <c r="AB2720">
        <v>39757.129999999997</v>
      </c>
      <c r="AC2720">
        <v>179926.66</v>
      </c>
      <c r="AD2720" t="s">
        <v>4516</v>
      </c>
      <c r="AE2720">
        <v>1351</v>
      </c>
    </row>
    <row r="2721" spans="1:31" x14ac:dyDescent="0.25">
      <c r="A2721" t="str">
        <f>_xlfn.XLOOKUP(C2721,StoreMaster!A:A,StoreMaster!B:B,0,0)</f>
        <v>Parfois Avenue Mall</v>
      </c>
      <c r="B2721" t="str">
        <f t="shared" si="42"/>
        <v>PA20WK16</v>
      </c>
      <c r="C2721" t="s">
        <v>122</v>
      </c>
      <c r="D2721" t="s">
        <v>348</v>
      </c>
      <c r="E2721" t="s">
        <v>4473</v>
      </c>
      <c r="F2721" t="str">
        <f>VLOOKUP(C2721,StoreMaster!A:I,9,0)</f>
        <v>Active</v>
      </c>
      <c r="G2721" s="3">
        <v>4214.6000000000004</v>
      </c>
      <c r="H2721" s="3">
        <v>13524.6</v>
      </c>
      <c r="I2721" t="s">
        <v>4516</v>
      </c>
      <c r="K2721">
        <v>1054</v>
      </c>
      <c r="L2721" t="s">
        <v>12</v>
      </c>
      <c r="M2721">
        <v>1</v>
      </c>
      <c r="N2721">
        <v>105431.71</v>
      </c>
      <c r="O2721">
        <v>179926.66</v>
      </c>
      <c r="P2721" t="s">
        <v>4516</v>
      </c>
      <c r="S2721" t="s">
        <v>12</v>
      </c>
      <c r="T2721">
        <v>1</v>
      </c>
      <c r="U2721">
        <v>79826.17</v>
      </c>
      <c r="V2721">
        <v>179926.66</v>
      </c>
      <c r="W2721" t="s">
        <v>4516</v>
      </c>
      <c r="Z2721" t="s">
        <v>12</v>
      </c>
      <c r="AA2721">
        <v>1</v>
      </c>
      <c r="AB2721">
        <v>39757.129999999997</v>
      </c>
      <c r="AC2721">
        <v>179926.66</v>
      </c>
      <c r="AD2721" t="s">
        <v>4516</v>
      </c>
      <c r="AE2721">
        <v>1572</v>
      </c>
    </row>
    <row r="2722" spans="1:31" x14ac:dyDescent="0.25">
      <c r="A2722" t="str">
        <f>_xlfn.XLOOKUP(C2722,StoreMaster!A:A,StoreMaster!B:B,0,0)</f>
        <v>Parfois Avenue Mall</v>
      </c>
      <c r="B2722" t="str">
        <f t="shared" si="42"/>
        <v>PA20WK17</v>
      </c>
      <c r="C2722" t="s">
        <v>122</v>
      </c>
      <c r="D2722" t="s">
        <v>348</v>
      </c>
      <c r="E2722" t="s">
        <v>4474</v>
      </c>
      <c r="F2722" t="str">
        <f>VLOOKUP(C2722,StoreMaster!A:I,9,0)</f>
        <v>Active</v>
      </c>
      <c r="G2722" s="3">
        <v>7712.3</v>
      </c>
      <c r="H2722" s="3">
        <v>7147.3</v>
      </c>
      <c r="I2722" t="s">
        <v>4516</v>
      </c>
      <c r="K2722">
        <v>1342</v>
      </c>
      <c r="L2722" t="s">
        <v>12</v>
      </c>
      <c r="M2722">
        <v>1</v>
      </c>
      <c r="N2722">
        <v>105431.71</v>
      </c>
      <c r="O2722">
        <v>179926.66</v>
      </c>
      <c r="P2722" t="s">
        <v>4516</v>
      </c>
      <c r="S2722" t="s">
        <v>12</v>
      </c>
      <c r="T2722">
        <v>1</v>
      </c>
      <c r="U2722">
        <v>79826.17</v>
      </c>
      <c r="V2722">
        <v>179926.66</v>
      </c>
      <c r="W2722" t="s">
        <v>4516</v>
      </c>
      <c r="Z2722" t="s">
        <v>12</v>
      </c>
      <c r="AA2722">
        <v>1</v>
      </c>
      <c r="AB2722">
        <v>39757.129999999997</v>
      </c>
      <c r="AC2722">
        <v>179926.66</v>
      </c>
      <c r="AD2722" t="s">
        <v>4516</v>
      </c>
      <c r="AE2722">
        <v>983</v>
      </c>
    </row>
    <row r="2723" spans="1:31" x14ac:dyDescent="0.25">
      <c r="A2723" t="str">
        <f>_xlfn.XLOOKUP(C2723,StoreMaster!A:A,StoreMaster!B:B,0,0)</f>
        <v>Parfois Avenue Mall</v>
      </c>
      <c r="B2723" t="str">
        <f t="shared" si="42"/>
        <v>PA20WK18</v>
      </c>
      <c r="C2723" t="s">
        <v>122</v>
      </c>
      <c r="D2723" t="s">
        <v>348</v>
      </c>
      <c r="E2723" t="s">
        <v>4475</v>
      </c>
      <c r="F2723" t="str">
        <f>VLOOKUP(C2723,StoreMaster!A:I,9,0)</f>
        <v>Active</v>
      </c>
      <c r="G2723" s="3">
        <v>10099.4</v>
      </c>
      <c r="H2723" s="3">
        <v>6864</v>
      </c>
      <c r="I2723" t="s">
        <v>4516</v>
      </c>
      <c r="K2723">
        <v>387</v>
      </c>
      <c r="L2723" t="s">
        <v>12</v>
      </c>
      <c r="M2723">
        <v>1</v>
      </c>
      <c r="N2723">
        <v>105431.71</v>
      </c>
      <c r="O2723">
        <v>179926.66</v>
      </c>
      <c r="P2723" t="s">
        <v>4516</v>
      </c>
      <c r="S2723" t="s">
        <v>12</v>
      </c>
      <c r="T2723">
        <v>1</v>
      </c>
      <c r="U2723">
        <v>79826.17</v>
      </c>
      <c r="V2723">
        <v>179926.66</v>
      </c>
      <c r="W2723" t="s">
        <v>4516</v>
      </c>
      <c r="Z2723" t="s">
        <v>12</v>
      </c>
      <c r="AA2723">
        <v>1</v>
      </c>
      <c r="AB2723">
        <v>39757.129999999997</v>
      </c>
      <c r="AC2723">
        <v>179926.66</v>
      </c>
      <c r="AD2723" t="s">
        <v>4516</v>
      </c>
      <c r="AE2723">
        <v>1045</v>
      </c>
    </row>
    <row r="2724" spans="1:31" x14ac:dyDescent="0.25">
      <c r="A2724" t="str">
        <f>_xlfn.XLOOKUP(C2724,StoreMaster!A:A,StoreMaster!B:B,0,0)</f>
        <v>Parfois Avenue Mall</v>
      </c>
      <c r="B2724" t="str">
        <f t="shared" si="42"/>
        <v>PA20WK19</v>
      </c>
      <c r="C2724" t="s">
        <v>122</v>
      </c>
      <c r="D2724" t="s">
        <v>348</v>
      </c>
      <c r="E2724" t="s">
        <v>4476</v>
      </c>
      <c r="F2724" t="str">
        <f>VLOOKUP(C2724,StoreMaster!A:I,9,0)</f>
        <v>Active</v>
      </c>
      <c r="G2724" s="3">
        <v>3920.9</v>
      </c>
      <c r="H2724" s="3">
        <v>4544.5</v>
      </c>
      <c r="I2724" t="s">
        <v>4516</v>
      </c>
      <c r="K2724">
        <v>291</v>
      </c>
      <c r="L2724" t="s">
        <v>12</v>
      </c>
      <c r="M2724">
        <v>1</v>
      </c>
      <c r="N2724">
        <v>105431.71</v>
      </c>
      <c r="O2724">
        <v>179926.66</v>
      </c>
      <c r="P2724" t="s">
        <v>4516</v>
      </c>
      <c r="S2724" t="s">
        <v>12</v>
      </c>
      <c r="T2724">
        <v>1</v>
      </c>
      <c r="U2724">
        <v>79826.17</v>
      </c>
      <c r="V2724">
        <v>179926.66</v>
      </c>
      <c r="W2724" t="s">
        <v>4516</v>
      </c>
      <c r="Z2724" t="s">
        <v>12</v>
      </c>
      <c r="AA2724">
        <v>1</v>
      </c>
      <c r="AB2724">
        <v>39757.129999999997</v>
      </c>
      <c r="AC2724">
        <v>179926.66</v>
      </c>
      <c r="AD2724" t="s">
        <v>4516</v>
      </c>
      <c r="AE2724">
        <v>528</v>
      </c>
    </row>
    <row r="2725" spans="1:31" x14ac:dyDescent="0.25">
      <c r="A2725" t="str">
        <f>_xlfn.XLOOKUP(C2725,StoreMaster!A:A,StoreMaster!B:B,0,0)</f>
        <v>Parfois Avenue Mall</v>
      </c>
      <c r="B2725" t="str">
        <f t="shared" si="42"/>
        <v>PA20WK20</v>
      </c>
      <c r="C2725" t="s">
        <v>122</v>
      </c>
      <c r="D2725" t="s">
        <v>348</v>
      </c>
      <c r="E2725" t="s">
        <v>4477</v>
      </c>
      <c r="F2725" t="str">
        <f>VLOOKUP(C2725,StoreMaster!A:I,9,0)</f>
        <v>Active</v>
      </c>
      <c r="G2725" s="3">
        <v>2593.3000000000002</v>
      </c>
      <c r="H2725" s="3">
        <v>3616.7</v>
      </c>
      <c r="I2725" t="s">
        <v>4516</v>
      </c>
      <c r="K2725">
        <v>268</v>
      </c>
      <c r="L2725" t="s">
        <v>12</v>
      </c>
      <c r="M2725">
        <v>1</v>
      </c>
      <c r="N2725">
        <v>105431.71</v>
      </c>
      <c r="O2725">
        <v>179926.66</v>
      </c>
      <c r="P2725" t="s">
        <v>4516</v>
      </c>
      <c r="S2725" t="s">
        <v>12</v>
      </c>
      <c r="T2725">
        <v>1</v>
      </c>
      <c r="U2725">
        <v>79826.17</v>
      </c>
      <c r="V2725">
        <v>179926.66</v>
      </c>
      <c r="W2725" t="s">
        <v>4516</v>
      </c>
      <c r="Z2725" t="s">
        <v>12</v>
      </c>
      <c r="AA2725">
        <v>1</v>
      </c>
      <c r="AB2725">
        <v>39757.129999999997</v>
      </c>
      <c r="AC2725">
        <v>179926.66</v>
      </c>
      <c r="AD2725" t="s">
        <v>4516</v>
      </c>
      <c r="AE2725">
        <v>401</v>
      </c>
    </row>
    <row r="2726" spans="1:31" x14ac:dyDescent="0.25">
      <c r="A2726" t="str">
        <f>_xlfn.XLOOKUP(C2726,StoreMaster!A:A,StoreMaster!B:B,0,0)</f>
        <v>Parfois Avenue Mall</v>
      </c>
      <c r="B2726" t="str">
        <f t="shared" si="42"/>
        <v>PA20WK21</v>
      </c>
      <c r="C2726" t="s">
        <v>122</v>
      </c>
      <c r="D2726" t="s">
        <v>348</v>
      </c>
      <c r="E2726" t="s">
        <v>4478</v>
      </c>
      <c r="F2726" t="str">
        <f>VLOOKUP(C2726,StoreMaster!A:I,9,0)</f>
        <v>Active</v>
      </c>
      <c r="G2726" s="3">
        <v>2373.5</v>
      </c>
      <c r="H2726" s="3">
        <v>6131.7</v>
      </c>
      <c r="I2726" t="s">
        <v>4516</v>
      </c>
      <c r="K2726">
        <v>789</v>
      </c>
      <c r="L2726" t="s">
        <v>12</v>
      </c>
      <c r="M2726">
        <v>1</v>
      </c>
      <c r="N2726">
        <v>105431.71</v>
      </c>
      <c r="O2726">
        <v>179926.66</v>
      </c>
      <c r="P2726" t="s">
        <v>4516</v>
      </c>
      <c r="S2726" t="s">
        <v>12</v>
      </c>
      <c r="T2726">
        <v>1</v>
      </c>
      <c r="U2726">
        <v>79826.17</v>
      </c>
      <c r="V2726">
        <v>179926.66</v>
      </c>
      <c r="W2726" t="s">
        <v>4516</v>
      </c>
      <c r="Z2726" t="s">
        <v>12</v>
      </c>
      <c r="AA2726">
        <v>1</v>
      </c>
      <c r="AB2726">
        <v>39757.129999999997</v>
      </c>
      <c r="AC2726">
        <v>179926.66</v>
      </c>
      <c r="AD2726" t="s">
        <v>4516</v>
      </c>
      <c r="AE2726">
        <v>745</v>
      </c>
    </row>
    <row r="2727" spans="1:31" x14ac:dyDescent="0.25">
      <c r="A2727" t="str">
        <f>_xlfn.XLOOKUP(C2727,StoreMaster!A:A,StoreMaster!B:B,0,0)</f>
        <v>Parfois Avenue Mall</v>
      </c>
      <c r="B2727" t="str">
        <f t="shared" si="42"/>
        <v>PA20WK22</v>
      </c>
      <c r="C2727" t="s">
        <v>122</v>
      </c>
      <c r="D2727" t="s">
        <v>348</v>
      </c>
      <c r="E2727" t="s">
        <v>4479</v>
      </c>
      <c r="F2727" t="str">
        <f>VLOOKUP(C2727,StoreMaster!A:I,9,0)</f>
        <v>Active</v>
      </c>
      <c r="G2727" s="3">
        <v>5930.5</v>
      </c>
      <c r="H2727" s="3">
        <v>4826.6000000000004</v>
      </c>
      <c r="I2727" t="s">
        <v>4516</v>
      </c>
      <c r="K2727">
        <v>616</v>
      </c>
      <c r="L2727" t="s">
        <v>12</v>
      </c>
      <c r="M2727">
        <v>1</v>
      </c>
      <c r="N2727">
        <v>105431.71</v>
      </c>
      <c r="O2727">
        <v>179926.66</v>
      </c>
      <c r="P2727" t="s">
        <v>4516</v>
      </c>
      <c r="S2727" t="s">
        <v>12</v>
      </c>
      <c r="T2727">
        <v>1</v>
      </c>
      <c r="U2727">
        <v>79826.17</v>
      </c>
      <c r="V2727">
        <v>179926.66</v>
      </c>
      <c r="W2727" t="s">
        <v>4516</v>
      </c>
      <c r="Z2727" t="s">
        <v>12</v>
      </c>
      <c r="AA2727">
        <v>1</v>
      </c>
      <c r="AB2727">
        <v>39757.129999999997</v>
      </c>
      <c r="AC2727">
        <v>179926.66</v>
      </c>
      <c r="AD2727" t="s">
        <v>4516</v>
      </c>
      <c r="AE2727">
        <v>507</v>
      </c>
    </row>
    <row r="2728" spans="1:31" x14ac:dyDescent="0.25">
      <c r="A2728" t="str">
        <f>_xlfn.XLOOKUP(C2728,StoreMaster!A:A,StoreMaster!B:B,0,0)</f>
        <v>Parfois Avenue Mall</v>
      </c>
      <c r="B2728" t="str">
        <f t="shared" si="42"/>
        <v>PA20WK23</v>
      </c>
      <c r="C2728" t="s">
        <v>122</v>
      </c>
      <c r="D2728" t="s">
        <v>348</v>
      </c>
      <c r="E2728" t="s">
        <v>4480</v>
      </c>
      <c r="F2728" t="str">
        <f>VLOOKUP(C2728,StoreMaster!A:I,9,0)</f>
        <v>Active</v>
      </c>
      <c r="G2728" s="3">
        <v>5695.3</v>
      </c>
      <c r="H2728" s="3">
        <v>5396.2</v>
      </c>
      <c r="I2728" t="s">
        <v>4516</v>
      </c>
      <c r="K2728">
        <v>680</v>
      </c>
      <c r="L2728" t="s">
        <v>12</v>
      </c>
      <c r="M2728">
        <v>1</v>
      </c>
      <c r="N2728">
        <v>105431.71</v>
      </c>
      <c r="O2728">
        <v>179926.66</v>
      </c>
      <c r="P2728" t="s">
        <v>4516</v>
      </c>
      <c r="S2728" t="s">
        <v>12</v>
      </c>
      <c r="T2728">
        <v>1</v>
      </c>
      <c r="U2728">
        <v>79826.17</v>
      </c>
      <c r="V2728">
        <v>179926.66</v>
      </c>
      <c r="W2728" t="s">
        <v>4516</v>
      </c>
      <c r="Z2728" t="s">
        <v>12</v>
      </c>
      <c r="AA2728">
        <v>1</v>
      </c>
      <c r="AB2728">
        <v>39757.129999999997</v>
      </c>
      <c r="AC2728">
        <v>179926.66</v>
      </c>
      <c r="AD2728" t="s">
        <v>4516</v>
      </c>
      <c r="AE2728">
        <v>625</v>
      </c>
    </row>
    <row r="2729" spans="1:31" x14ac:dyDescent="0.25">
      <c r="A2729" t="str">
        <f>_xlfn.XLOOKUP(C2729,StoreMaster!A:A,StoreMaster!B:B,0,0)</f>
        <v>Parfois Avenue Mall</v>
      </c>
      <c r="B2729" t="str">
        <f t="shared" si="42"/>
        <v>PA20WK24</v>
      </c>
      <c r="C2729" t="s">
        <v>122</v>
      </c>
      <c r="D2729" t="s">
        <v>348</v>
      </c>
      <c r="E2729" t="s">
        <v>4481</v>
      </c>
      <c r="F2729" t="str">
        <f>VLOOKUP(C2729,StoreMaster!A:I,9,0)</f>
        <v>Active</v>
      </c>
      <c r="G2729" s="3">
        <v>6743.3</v>
      </c>
      <c r="H2729" s="3">
        <v>6043.7</v>
      </c>
      <c r="I2729" t="s">
        <v>4516</v>
      </c>
      <c r="K2729">
        <v>881</v>
      </c>
      <c r="L2729" t="s">
        <v>12</v>
      </c>
      <c r="M2729">
        <v>1</v>
      </c>
      <c r="N2729">
        <v>105431.71</v>
      </c>
      <c r="O2729">
        <v>179926.66</v>
      </c>
      <c r="P2729" t="s">
        <v>4516</v>
      </c>
      <c r="S2729" t="s">
        <v>12</v>
      </c>
      <c r="T2729">
        <v>1</v>
      </c>
      <c r="U2729">
        <v>79826.17</v>
      </c>
      <c r="V2729">
        <v>179926.66</v>
      </c>
      <c r="W2729" t="s">
        <v>4516</v>
      </c>
      <c r="Z2729" t="s">
        <v>12</v>
      </c>
      <c r="AA2729">
        <v>1</v>
      </c>
      <c r="AB2729">
        <v>39757.129999999997</v>
      </c>
      <c r="AC2729">
        <v>179926.66</v>
      </c>
      <c r="AD2729" t="s">
        <v>4516</v>
      </c>
      <c r="AE2729">
        <v>648</v>
      </c>
    </row>
    <row r="2730" spans="1:31" x14ac:dyDescent="0.25">
      <c r="A2730" t="str">
        <f>_xlfn.XLOOKUP(C2730,StoreMaster!A:A,StoreMaster!B:B,0,0)</f>
        <v>Parfois Avenue Mall</v>
      </c>
      <c r="B2730" t="str">
        <f t="shared" si="42"/>
        <v>PA20WK25</v>
      </c>
      <c r="C2730" t="s">
        <v>122</v>
      </c>
      <c r="D2730" t="s">
        <v>348</v>
      </c>
      <c r="E2730" t="s">
        <v>4482</v>
      </c>
      <c r="F2730" t="str">
        <f>VLOOKUP(C2730,StoreMaster!A:I,9,0)</f>
        <v>Active</v>
      </c>
      <c r="G2730" s="3">
        <v>6171.1</v>
      </c>
      <c r="H2730" s="3">
        <v>8559.9</v>
      </c>
      <c r="I2730" t="s">
        <v>4516</v>
      </c>
      <c r="K2730">
        <v>906</v>
      </c>
      <c r="L2730" t="s">
        <v>12</v>
      </c>
      <c r="M2730">
        <v>1</v>
      </c>
      <c r="N2730">
        <v>105431.71</v>
      </c>
      <c r="O2730">
        <v>179926.66</v>
      </c>
      <c r="P2730" t="s">
        <v>4516</v>
      </c>
      <c r="S2730" t="s">
        <v>12</v>
      </c>
      <c r="T2730">
        <v>1</v>
      </c>
      <c r="U2730">
        <v>79826.17</v>
      </c>
      <c r="V2730">
        <v>179926.66</v>
      </c>
      <c r="W2730" t="s">
        <v>4516</v>
      </c>
      <c r="Z2730" t="s">
        <v>12</v>
      </c>
      <c r="AA2730">
        <v>1</v>
      </c>
      <c r="AB2730">
        <v>39757.129999999997</v>
      </c>
      <c r="AC2730">
        <v>179926.66</v>
      </c>
      <c r="AD2730" t="s">
        <v>4516</v>
      </c>
      <c r="AE2730">
        <v>1545</v>
      </c>
    </row>
    <row r="2731" spans="1:31" x14ac:dyDescent="0.25">
      <c r="A2731" t="str">
        <f>_xlfn.XLOOKUP(C2731,StoreMaster!A:A,StoreMaster!B:B,0,0)</f>
        <v>Parfois Avenue Mall</v>
      </c>
      <c r="B2731" t="str">
        <f t="shared" si="42"/>
        <v>PA20WK26</v>
      </c>
      <c r="C2731" t="s">
        <v>122</v>
      </c>
      <c r="D2731" t="s">
        <v>348</v>
      </c>
      <c r="E2731" t="s">
        <v>4483</v>
      </c>
      <c r="F2731" t="str">
        <f>VLOOKUP(C2731,StoreMaster!A:I,9,0)</f>
        <v>Active</v>
      </c>
      <c r="G2731" s="3">
        <v>6939.7</v>
      </c>
      <c r="H2731" s="3">
        <v>7758.7</v>
      </c>
      <c r="I2731" t="s">
        <v>4516</v>
      </c>
      <c r="K2731">
        <v>1222</v>
      </c>
      <c r="L2731" t="s">
        <v>12</v>
      </c>
      <c r="M2731">
        <v>1</v>
      </c>
      <c r="N2731">
        <v>105431.71</v>
      </c>
      <c r="O2731">
        <v>179926.66</v>
      </c>
      <c r="P2731" t="s">
        <v>4516</v>
      </c>
      <c r="S2731" t="s">
        <v>12</v>
      </c>
      <c r="T2731">
        <v>1</v>
      </c>
      <c r="U2731">
        <v>79826.17</v>
      </c>
      <c r="V2731">
        <v>179926.66</v>
      </c>
      <c r="W2731" t="s">
        <v>4516</v>
      </c>
      <c r="Z2731" t="s">
        <v>12</v>
      </c>
      <c r="AA2731">
        <v>1</v>
      </c>
      <c r="AB2731">
        <v>39757.129999999997</v>
      </c>
      <c r="AC2731">
        <v>179926.66</v>
      </c>
      <c r="AD2731" t="s">
        <v>4516</v>
      </c>
      <c r="AE2731">
        <v>1239</v>
      </c>
    </row>
    <row r="2732" spans="1:31" x14ac:dyDescent="0.25">
      <c r="A2732" t="str">
        <f>_xlfn.XLOOKUP(C2732,StoreMaster!A:A,StoreMaster!B:B,0,0)</f>
        <v>Parfois Avenue Mall</v>
      </c>
      <c r="B2732" t="str">
        <f t="shared" si="42"/>
        <v>PA20WK27</v>
      </c>
      <c r="C2732" t="s">
        <v>122</v>
      </c>
      <c r="D2732" t="s">
        <v>348</v>
      </c>
      <c r="E2732" t="s">
        <v>4484</v>
      </c>
      <c r="F2732" t="str">
        <f>VLOOKUP(C2732,StoreMaster!A:I,9,0)</f>
        <v>Active</v>
      </c>
      <c r="G2732" s="3">
        <v>8151.6</v>
      </c>
      <c r="H2732" s="3">
        <v>6485</v>
      </c>
      <c r="I2732" t="s">
        <v>4516</v>
      </c>
      <c r="K2732">
        <v>1255</v>
      </c>
      <c r="L2732" t="s">
        <v>12</v>
      </c>
      <c r="M2732">
        <v>1</v>
      </c>
      <c r="N2732">
        <v>105431.71</v>
      </c>
      <c r="O2732">
        <v>179926.66</v>
      </c>
      <c r="P2732" t="s">
        <v>4516</v>
      </c>
      <c r="S2732" t="s">
        <v>12</v>
      </c>
      <c r="T2732">
        <v>1</v>
      </c>
      <c r="U2732">
        <v>79826.17</v>
      </c>
      <c r="V2732">
        <v>179926.66</v>
      </c>
      <c r="W2732" t="s">
        <v>4516</v>
      </c>
      <c r="Z2732" t="s">
        <v>12</v>
      </c>
      <c r="AA2732">
        <v>1</v>
      </c>
      <c r="AB2732">
        <v>39757.129999999997</v>
      </c>
      <c r="AC2732">
        <v>179926.66</v>
      </c>
      <c r="AD2732" t="s">
        <v>4516</v>
      </c>
      <c r="AE2732">
        <v>909</v>
      </c>
    </row>
    <row r="2733" spans="1:31" x14ac:dyDescent="0.25">
      <c r="A2733" t="str">
        <f>_xlfn.XLOOKUP(C2733,StoreMaster!A:A,StoreMaster!B:B,0,0)</f>
        <v>Parfois Avenue Mall</v>
      </c>
      <c r="B2733" t="str">
        <f t="shared" si="42"/>
        <v>PA20WK28</v>
      </c>
      <c r="C2733" t="s">
        <v>122</v>
      </c>
      <c r="D2733" t="s">
        <v>348</v>
      </c>
      <c r="E2733" t="s">
        <v>4485</v>
      </c>
      <c r="F2733" t="str">
        <f>VLOOKUP(C2733,StoreMaster!A:I,9,0)</f>
        <v>Active</v>
      </c>
      <c r="G2733" s="3">
        <v>8124.6</v>
      </c>
      <c r="H2733" s="3">
        <v>6885.6</v>
      </c>
      <c r="I2733" t="s">
        <v>4516</v>
      </c>
      <c r="K2733">
        <v>768</v>
      </c>
      <c r="L2733" t="s">
        <v>12</v>
      </c>
      <c r="M2733">
        <v>1</v>
      </c>
      <c r="N2733">
        <v>105431.71</v>
      </c>
      <c r="O2733">
        <v>179926.66</v>
      </c>
      <c r="P2733" t="s">
        <v>4516</v>
      </c>
      <c r="S2733" t="s">
        <v>12</v>
      </c>
      <c r="T2733">
        <v>1</v>
      </c>
      <c r="U2733">
        <v>79826.17</v>
      </c>
      <c r="V2733">
        <v>179926.66</v>
      </c>
      <c r="W2733" t="s">
        <v>4516</v>
      </c>
      <c r="Z2733" t="s">
        <v>12</v>
      </c>
      <c r="AA2733">
        <v>1</v>
      </c>
      <c r="AB2733">
        <v>39757.129999999997</v>
      </c>
      <c r="AC2733">
        <v>179926.66</v>
      </c>
      <c r="AD2733" t="s">
        <v>4516</v>
      </c>
      <c r="AE2733">
        <v>924</v>
      </c>
    </row>
    <row r="2734" spans="1:31" x14ac:dyDescent="0.25">
      <c r="A2734" t="str">
        <f>_xlfn.XLOOKUP(C2734,StoreMaster!A:A,StoreMaster!B:B,0,0)</f>
        <v>Parfois Avenue Mall</v>
      </c>
      <c r="B2734" t="str">
        <f t="shared" si="42"/>
        <v>PA20WK29</v>
      </c>
      <c r="C2734" t="s">
        <v>122</v>
      </c>
      <c r="D2734" t="s">
        <v>348</v>
      </c>
      <c r="E2734" t="s">
        <v>4486</v>
      </c>
      <c r="F2734" t="str">
        <f>VLOOKUP(C2734,StoreMaster!A:I,9,0)</f>
        <v>Active</v>
      </c>
      <c r="G2734" s="3">
        <v>5664.4</v>
      </c>
      <c r="H2734" s="3">
        <v>5737.8</v>
      </c>
      <c r="I2734" t="s">
        <v>4516</v>
      </c>
      <c r="K2734">
        <v>808</v>
      </c>
      <c r="L2734" t="s">
        <v>12</v>
      </c>
      <c r="M2734">
        <v>1</v>
      </c>
      <c r="N2734">
        <v>105431.71</v>
      </c>
      <c r="O2734">
        <v>179926.66</v>
      </c>
      <c r="P2734" t="s">
        <v>4516</v>
      </c>
      <c r="S2734" t="s">
        <v>12</v>
      </c>
      <c r="T2734">
        <v>1</v>
      </c>
      <c r="U2734">
        <v>79826.17</v>
      </c>
      <c r="V2734">
        <v>179926.66</v>
      </c>
      <c r="W2734" t="s">
        <v>4516</v>
      </c>
      <c r="Z2734" t="s">
        <v>12</v>
      </c>
      <c r="AA2734">
        <v>1</v>
      </c>
      <c r="AB2734">
        <v>39757.129999999997</v>
      </c>
      <c r="AC2734">
        <v>179926.66</v>
      </c>
      <c r="AD2734" t="s">
        <v>4516</v>
      </c>
      <c r="AE2734">
        <v>807</v>
      </c>
    </row>
    <row r="2735" spans="1:31" x14ac:dyDescent="0.25">
      <c r="A2735" t="str">
        <f>_xlfn.XLOOKUP(C2735,StoreMaster!A:A,StoreMaster!B:B,0,0)</f>
        <v>Parfois Avenue Mall</v>
      </c>
      <c r="B2735" t="str">
        <f t="shared" si="42"/>
        <v>PA20WK30</v>
      </c>
      <c r="C2735" t="s">
        <v>122</v>
      </c>
      <c r="D2735" t="s">
        <v>348</v>
      </c>
      <c r="E2735" t="s">
        <v>4487</v>
      </c>
      <c r="F2735" t="str">
        <f>VLOOKUP(C2735,StoreMaster!A:I,9,0)</f>
        <v>Active</v>
      </c>
      <c r="G2735" s="3">
        <v>5351.6</v>
      </c>
      <c r="H2735" s="3">
        <v>6346.7</v>
      </c>
      <c r="I2735" t="s">
        <v>4516</v>
      </c>
      <c r="K2735">
        <v>940</v>
      </c>
      <c r="L2735" t="s">
        <v>12</v>
      </c>
      <c r="M2735">
        <v>1</v>
      </c>
      <c r="N2735">
        <v>105431.71</v>
      </c>
      <c r="O2735">
        <v>179926.66</v>
      </c>
      <c r="P2735" t="s">
        <v>4516</v>
      </c>
      <c r="S2735" t="s">
        <v>12</v>
      </c>
      <c r="T2735">
        <v>1</v>
      </c>
      <c r="U2735">
        <v>79826.17</v>
      </c>
      <c r="V2735">
        <v>179926.66</v>
      </c>
      <c r="W2735" t="s">
        <v>4516</v>
      </c>
      <c r="Z2735" t="s">
        <v>12</v>
      </c>
      <c r="AA2735">
        <v>1</v>
      </c>
      <c r="AB2735">
        <v>39757.129999999997</v>
      </c>
      <c r="AC2735">
        <v>179926.66</v>
      </c>
      <c r="AD2735" t="s">
        <v>4516</v>
      </c>
      <c r="AE2735">
        <v>910</v>
      </c>
    </row>
    <row r="2736" spans="1:31" x14ac:dyDescent="0.25">
      <c r="A2736" t="str">
        <f>_xlfn.XLOOKUP(C2736,StoreMaster!A:A,StoreMaster!B:B,0,0)</f>
        <v>Parfois Avenue Mall</v>
      </c>
      <c r="B2736" t="str">
        <f t="shared" si="42"/>
        <v>PA20WK31</v>
      </c>
      <c r="C2736" t="s">
        <v>122</v>
      </c>
      <c r="D2736" t="s">
        <v>348</v>
      </c>
      <c r="E2736" t="s">
        <v>4488</v>
      </c>
      <c r="F2736" t="str">
        <f>VLOOKUP(C2736,StoreMaster!A:I,9,0)</f>
        <v>Active</v>
      </c>
      <c r="G2736" s="3">
        <v>5663</v>
      </c>
      <c r="H2736" s="3">
        <v>8501.2000000000007</v>
      </c>
      <c r="I2736" t="s">
        <v>4516</v>
      </c>
      <c r="K2736">
        <v>722</v>
      </c>
      <c r="L2736" t="s">
        <v>12</v>
      </c>
      <c r="M2736">
        <v>1</v>
      </c>
      <c r="N2736">
        <v>105431.71</v>
      </c>
      <c r="O2736">
        <v>179926.66</v>
      </c>
      <c r="P2736" t="s">
        <v>4516</v>
      </c>
      <c r="S2736" t="s">
        <v>12</v>
      </c>
      <c r="T2736">
        <v>1</v>
      </c>
      <c r="U2736">
        <v>79826.17</v>
      </c>
      <c r="V2736">
        <v>179926.66</v>
      </c>
      <c r="W2736" t="s">
        <v>4516</v>
      </c>
      <c r="Z2736" t="s">
        <v>12</v>
      </c>
      <c r="AA2736">
        <v>1</v>
      </c>
      <c r="AB2736">
        <v>39757.129999999997</v>
      </c>
      <c r="AC2736">
        <v>179926.66</v>
      </c>
      <c r="AD2736" t="s">
        <v>4516</v>
      </c>
      <c r="AE2736">
        <v>981</v>
      </c>
    </row>
    <row r="2737" spans="1:31" x14ac:dyDescent="0.25">
      <c r="A2737" t="str">
        <f>_xlfn.XLOOKUP(C2737,StoreMaster!A:A,StoreMaster!B:B,0,0)</f>
        <v>Parfois Avenue Mall</v>
      </c>
      <c r="B2737" t="str">
        <f t="shared" si="42"/>
        <v>PA20WK32</v>
      </c>
      <c r="C2737" t="s">
        <v>122</v>
      </c>
      <c r="D2737" t="s">
        <v>348</v>
      </c>
      <c r="E2737" t="s">
        <v>4489</v>
      </c>
      <c r="F2737" t="str">
        <f>VLOOKUP(C2737,StoreMaster!A:I,9,0)</f>
        <v>Active</v>
      </c>
      <c r="G2737" s="3">
        <v>5573</v>
      </c>
      <c r="H2737" s="3">
        <v>8850.7999999999993</v>
      </c>
      <c r="I2737" t="s">
        <v>4516</v>
      </c>
      <c r="K2737">
        <v>992</v>
      </c>
      <c r="L2737" t="s">
        <v>12</v>
      </c>
      <c r="M2737">
        <v>1</v>
      </c>
      <c r="N2737">
        <v>105431.71</v>
      </c>
      <c r="O2737">
        <v>179926.66</v>
      </c>
      <c r="P2737" t="s">
        <v>4516</v>
      </c>
      <c r="S2737" t="s">
        <v>12</v>
      </c>
      <c r="T2737">
        <v>1</v>
      </c>
      <c r="U2737">
        <v>79826.17</v>
      </c>
      <c r="V2737">
        <v>179926.66</v>
      </c>
      <c r="W2737" t="s">
        <v>4516</v>
      </c>
      <c r="Z2737" t="s">
        <v>12</v>
      </c>
      <c r="AA2737">
        <v>1</v>
      </c>
      <c r="AB2737">
        <v>39757.129999999997</v>
      </c>
      <c r="AC2737">
        <v>179926.66</v>
      </c>
      <c r="AD2737" t="s">
        <v>4516</v>
      </c>
      <c r="AE2737">
        <v>1057</v>
      </c>
    </row>
    <row r="2738" spans="1:31" x14ac:dyDescent="0.25">
      <c r="A2738" t="str">
        <f>_xlfn.XLOOKUP(C2738,StoreMaster!A:A,StoreMaster!B:B,0,0)</f>
        <v>Parfois Avenue Mall</v>
      </c>
      <c r="B2738" t="str">
        <f t="shared" si="42"/>
        <v>PA20WK33</v>
      </c>
      <c r="C2738" t="s">
        <v>122</v>
      </c>
      <c r="D2738" t="s">
        <v>348</v>
      </c>
      <c r="E2738" t="s">
        <v>4490</v>
      </c>
      <c r="F2738" t="str">
        <f>VLOOKUP(C2738,StoreMaster!A:I,9,0)</f>
        <v>Active</v>
      </c>
      <c r="G2738" s="3">
        <v>6550.46</v>
      </c>
      <c r="H2738" s="3">
        <v>6051.9</v>
      </c>
      <c r="I2738" t="s">
        <v>4516</v>
      </c>
      <c r="K2738">
        <v>648</v>
      </c>
      <c r="L2738" t="s">
        <v>12</v>
      </c>
      <c r="M2738">
        <v>1</v>
      </c>
      <c r="N2738">
        <v>105431.71</v>
      </c>
      <c r="O2738">
        <v>179926.66</v>
      </c>
      <c r="P2738" t="s">
        <v>4516</v>
      </c>
      <c r="S2738" t="s">
        <v>12</v>
      </c>
      <c r="T2738">
        <v>1</v>
      </c>
      <c r="U2738">
        <v>79826.17</v>
      </c>
      <c r="V2738">
        <v>179926.66</v>
      </c>
      <c r="W2738" t="s">
        <v>4516</v>
      </c>
      <c r="Z2738" t="s">
        <v>12</v>
      </c>
      <c r="AA2738">
        <v>1</v>
      </c>
      <c r="AB2738">
        <v>39757.129999999997</v>
      </c>
      <c r="AC2738">
        <v>179926.66</v>
      </c>
      <c r="AD2738" t="s">
        <v>4516</v>
      </c>
      <c r="AE2738">
        <v>780</v>
      </c>
    </row>
    <row r="2739" spans="1:31" x14ac:dyDescent="0.25">
      <c r="A2739" t="str">
        <f>_xlfn.XLOOKUP(C2739,StoreMaster!A:A,StoreMaster!B:B,0,0)</f>
        <v>Parfois Avenue Mall</v>
      </c>
      <c r="B2739" t="str">
        <f t="shared" si="42"/>
        <v>PA20WK34</v>
      </c>
      <c r="C2739" t="s">
        <v>122</v>
      </c>
      <c r="D2739" t="s">
        <v>348</v>
      </c>
      <c r="E2739" t="s">
        <v>4491</v>
      </c>
      <c r="F2739" t="str">
        <f>VLOOKUP(C2739,StoreMaster!A:I,9,0)</f>
        <v>Active</v>
      </c>
      <c r="G2739" s="3">
        <v>5063.2</v>
      </c>
      <c r="H2739" s="3">
        <v>6521.6</v>
      </c>
      <c r="I2739" t="s">
        <v>4516</v>
      </c>
      <c r="K2739">
        <v>903</v>
      </c>
      <c r="L2739" t="s">
        <v>12</v>
      </c>
      <c r="M2739">
        <v>1</v>
      </c>
      <c r="N2739">
        <v>105431.71</v>
      </c>
      <c r="O2739">
        <v>179926.66</v>
      </c>
      <c r="P2739" t="s">
        <v>4516</v>
      </c>
      <c r="S2739" t="s">
        <v>12</v>
      </c>
      <c r="T2739">
        <v>1</v>
      </c>
      <c r="U2739">
        <v>79826.17</v>
      </c>
      <c r="V2739">
        <v>179926.66</v>
      </c>
      <c r="W2739" t="s">
        <v>4516</v>
      </c>
      <c r="Z2739" t="s">
        <v>12</v>
      </c>
      <c r="AA2739">
        <v>1</v>
      </c>
      <c r="AB2739">
        <v>39757.129999999997</v>
      </c>
      <c r="AC2739">
        <v>179926.66</v>
      </c>
      <c r="AD2739" t="s">
        <v>4516</v>
      </c>
      <c r="AE2739">
        <v>790</v>
      </c>
    </row>
    <row r="2740" spans="1:31" x14ac:dyDescent="0.25">
      <c r="A2740" t="str">
        <f>_xlfn.XLOOKUP(C2740,StoreMaster!A:A,StoreMaster!B:B,0,0)</f>
        <v>Parfois Avenue Mall</v>
      </c>
      <c r="B2740" t="str">
        <f t="shared" si="42"/>
        <v>PA20WK35</v>
      </c>
      <c r="C2740" t="s">
        <v>122</v>
      </c>
      <c r="D2740" t="s">
        <v>348</v>
      </c>
      <c r="E2740" t="s">
        <v>4492</v>
      </c>
      <c r="F2740" t="str">
        <f>VLOOKUP(C2740,StoreMaster!A:I,9,0)</f>
        <v>Active</v>
      </c>
      <c r="G2740" s="3">
        <v>7743.4</v>
      </c>
      <c r="H2740" s="3">
        <v>5456.26</v>
      </c>
      <c r="I2740" t="s">
        <v>4516</v>
      </c>
      <c r="K2740">
        <v>848</v>
      </c>
      <c r="L2740" t="s">
        <v>12</v>
      </c>
      <c r="M2740">
        <v>1</v>
      </c>
      <c r="N2740">
        <v>105431.71</v>
      </c>
      <c r="O2740">
        <v>179926.66</v>
      </c>
      <c r="P2740" t="s">
        <v>4516</v>
      </c>
      <c r="S2740" t="s">
        <v>12</v>
      </c>
      <c r="T2740">
        <v>1</v>
      </c>
      <c r="U2740">
        <v>79826.17</v>
      </c>
      <c r="V2740">
        <v>179926.66</v>
      </c>
      <c r="W2740" t="s">
        <v>4516</v>
      </c>
      <c r="Z2740" t="s">
        <v>12</v>
      </c>
      <c r="AA2740">
        <v>1</v>
      </c>
      <c r="AB2740">
        <v>39757.129999999997</v>
      </c>
      <c r="AC2740">
        <v>179926.66</v>
      </c>
      <c r="AD2740" t="s">
        <v>4516</v>
      </c>
      <c r="AE2740">
        <v>567</v>
      </c>
    </row>
    <row r="2741" spans="1:31" x14ac:dyDescent="0.25">
      <c r="A2741" t="str">
        <f>_xlfn.XLOOKUP(C2741,StoreMaster!A:A,StoreMaster!B:B,0,0)</f>
        <v>Parfois Avenue Mall</v>
      </c>
      <c r="B2741" t="str">
        <f t="shared" si="42"/>
        <v>PA20WK36</v>
      </c>
      <c r="C2741" t="s">
        <v>122</v>
      </c>
      <c r="D2741" t="s">
        <v>348</v>
      </c>
      <c r="E2741" t="s">
        <v>4493</v>
      </c>
      <c r="F2741" t="str">
        <f>VLOOKUP(C2741,StoreMaster!A:I,9,0)</f>
        <v>Active</v>
      </c>
      <c r="G2741" s="3">
        <v>8003.5</v>
      </c>
      <c r="H2741" s="3">
        <v>3661.3</v>
      </c>
      <c r="I2741" t="s">
        <v>4516</v>
      </c>
      <c r="K2741">
        <v>648</v>
      </c>
      <c r="L2741" t="s">
        <v>12</v>
      </c>
      <c r="M2741">
        <v>1</v>
      </c>
      <c r="N2741">
        <v>105431.71</v>
      </c>
      <c r="O2741">
        <v>179926.66</v>
      </c>
      <c r="P2741" t="s">
        <v>4516</v>
      </c>
      <c r="S2741" t="s">
        <v>12</v>
      </c>
      <c r="T2741">
        <v>1</v>
      </c>
      <c r="U2741">
        <v>79826.17</v>
      </c>
      <c r="V2741">
        <v>179926.66</v>
      </c>
      <c r="W2741" t="s">
        <v>4516</v>
      </c>
      <c r="Z2741" t="s">
        <v>12</v>
      </c>
      <c r="AA2741">
        <v>1</v>
      </c>
      <c r="AB2741">
        <v>39757.129999999997</v>
      </c>
      <c r="AC2741">
        <v>179926.66</v>
      </c>
      <c r="AD2741" t="s">
        <v>4516</v>
      </c>
      <c r="AE2741">
        <v>350</v>
      </c>
    </row>
    <row r="2742" spans="1:31" x14ac:dyDescent="0.25">
      <c r="A2742" t="str">
        <f>_xlfn.XLOOKUP(C2742,StoreMaster!A:A,StoreMaster!B:B,0,0)</f>
        <v>Parfois Avenue Mall</v>
      </c>
      <c r="B2742" t="str">
        <f t="shared" si="42"/>
        <v>PA20WK37</v>
      </c>
      <c r="C2742" t="s">
        <v>122</v>
      </c>
      <c r="D2742" t="s">
        <v>348</v>
      </c>
      <c r="E2742" t="s">
        <v>4494</v>
      </c>
      <c r="F2742" t="str">
        <f>VLOOKUP(C2742,StoreMaster!A:I,9,0)</f>
        <v>Active</v>
      </c>
      <c r="G2742" s="3">
        <v>6687.8</v>
      </c>
      <c r="H2742" s="3">
        <v>4609.6000000000004</v>
      </c>
      <c r="I2742" t="s">
        <v>4516</v>
      </c>
      <c r="K2742">
        <v>508</v>
      </c>
      <c r="L2742" t="s">
        <v>12</v>
      </c>
      <c r="M2742">
        <v>1</v>
      </c>
      <c r="N2742">
        <v>105431.71</v>
      </c>
      <c r="O2742">
        <v>179926.66</v>
      </c>
      <c r="P2742" t="s">
        <v>4516</v>
      </c>
      <c r="S2742" t="s">
        <v>12</v>
      </c>
      <c r="T2742">
        <v>1</v>
      </c>
      <c r="U2742">
        <v>79826.17</v>
      </c>
      <c r="V2742">
        <v>179926.66</v>
      </c>
      <c r="W2742" t="s">
        <v>4516</v>
      </c>
      <c r="Z2742" t="s">
        <v>12</v>
      </c>
      <c r="AA2742">
        <v>1</v>
      </c>
      <c r="AB2742">
        <v>39757.129999999997</v>
      </c>
      <c r="AC2742">
        <v>179926.66</v>
      </c>
      <c r="AD2742" t="s">
        <v>4516</v>
      </c>
      <c r="AE2742">
        <v>464</v>
      </c>
    </row>
    <row r="2743" spans="1:31" x14ac:dyDescent="0.25">
      <c r="A2743" t="str">
        <f>_xlfn.XLOOKUP(C2743,StoreMaster!A:A,StoreMaster!B:B,0,0)</f>
        <v>Parfois Avenue Mall</v>
      </c>
      <c r="B2743" t="str">
        <f t="shared" si="42"/>
        <v>PA20WK38</v>
      </c>
      <c r="C2743" t="s">
        <v>122</v>
      </c>
      <c r="D2743" t="s">
        <v>348</v>
      </c>
      <c r="E2743" t="s">
        <v>4495</v>
      </c>
      <c r="F2743" t="str">
        <f>VLOOKUP(C2743,StoreMaster!A:I,9,0)</f>
        <v>Active</v>
      </c>
      <c r="G2743" s="3">
        <v>5212.7</v>
      </c>
      <c r="H2743" s="3">
        <v>4704</v>
      </c>
      <c r="I2743" t="s">
        <v>4516</v>
      </c>
      <c r="K2743">
        <v>609</v>
      </c>
      <c r="L2743" t="s">
        <v>12</v>
      </c>
      <c r="M2743">
        <v>1</v>
      </c>
      <c r="N2743">
        <v>105431.71</v>
      </c>
      <c r="O2743">
        <v>179926.66</v>
      </c>
      <c r="P2743" t="s">
        <v>4516</v>
      </c>
      <c r="S2743" t="s">
        <v>12</v>
      </c>
      <c r="T2743">
        <v>1</v>
      </c>
      <c r="U2743">
        <v>79826.17</v>
      </c>
      <c r="V2743">
        <v>179926.66</v>
      </c>
      <c r="W2743" t="s">
        <v>4516</v>
      </c>
      <c r="Z2743" t="s">
        <v>12</v>
      </c>
      <c r="AA2743">
        <v>1</v>
      </c>
      <c r="AB2743">
        <v>39757.129999999997</v>
      </c>
      <c r="AC2743">
        <v>179926.66</v>
      </c>
      <c r="AD2743" t="s">
        <v>4516</v>
      </c>
      <c r="AE2743">
        <v>428</v>
      </c>
    </row>
    <row r="2744" spans="1:31" x14ac:dyDescent="0.25">
      <c r="A2744" t="str">
        <f>_xlfn.XLOOKUP(C2744,StoreMaster!A:A,StoreMaster!B:B,0,0)</f>
        <v>Parfois Avenue Mall</v>
      </c>
      <c r="B2744" t="str">
        <f t="shared" si="42"/>
        <v>PA20WK39</v>
      </c>
      <c r="C2744" t="s">
        <v>122</v>
      </c>
      <c r="D2744" t="s">
        <v>348</v>
      </c>
      <c r="E2744" t="s">
        <v>4496</v>
      </c>
      <c r="F2744" t="str">
        <f>VLOOKUP(C2744,StoreMaster!A:I,9,0)</f>
        <v>Active</v>
      </c>
      <c r="G2744" s="3">
        <v>5886.9</v>
      </c>
      <c r="H2744" s="3">
        <v>6840.2</v>
      </c>
      <c r="I2744" t="s">
        <v>4516</v>
      </c>
      <c r="K2744">
        <v>1001</v>
      </c>
      <c r="L2744" t="s">
        <v>12</v>
      </c>
      <c r="M2744">
        <v>1</v>
      </c>
      <c r="N2744">
        <v>105431.71</v>
      </c>
      <c r="O2744">
        <v>179926.66</v>
      </c>
      <c r="P2744" t="s">
        <v>4516</v>
      </c>
      <c r="S2744" t="s">
        <v>12</v>
      </c>
      <c r="T2744">
        <v>1</v>
      </c>
      <c r="U2744">
        <v>79826.17</v>
      </c>
      <c r="V2744">
        <v>179926.66</v>
      </c>
      <c r="W2744" t="s">
        <v>4516</v>
      </c>
      <c r="Z2744" t="s">
        <v>12</v>
      </c>
      <c r="AA2744">
        <v>1</v>
      </c>
      <c r="AB2744">
        <v>39757.129999999997</v>
      </c>
      <c r="AC2744">
        <v>179926.66</v>
      </c>
      <c r="AD2744" t="s">
        <v>4516</v>
      </c>
      <c r="AE2744">
        <v>846</v>
      </c>
    </row>
    <row r="2745" spans="1:31" x14ac:dyDescent="0.25">
      <c r="A2745" t="str">
        <f>_xlfn.XLOOKUP(C2745,StoreMaster!A:A,StoreMaster!B:B,0,0)</f>
        <v>Parfois Avenue Mall</v>
      </c>
      <c r="B2745" t="str">
        <f t="shared" si="42"/>
        <v>PA20WK40</v>
      </c>
      <c r="C2745" t="s">
        <v>122</v>
      </c>
      <c r="D2745" t="s">
        <v>348</v>
      </c>
      <c r="E2745" t="s">
        <v>4497</v>
      </c>
      <c r="F2745" t="str">
        <f>VLOOKUP(C2745,StoreMaster!A:I,9,0)</f>
        <v>Active</v>
      </c>
      <c r="G2745" s="3">
        <v>8708.2000000000007</v>
      </c>
      <c r="H2745" s="3">
        <v>6045.1</v>
      </c>
      <c r="I2745" t="s">
        <v>4516</v>
      </c>
      <c r="K2745">
        <v>1136</v>
      </c>
      <c r="L2745" t="s">
        <v>12</v>
      </c>
      <c r="M2745">
        <v>1</v>
      </c>
      <c r="N2745">
        <v>105431.71</v>
      </c>
      <c r="O2745">
        <v>179926.66</v>
      </c>
      <c r="P2745" t="s">
        <v>4516</v>
      </c>
      <c r="S2745" t="s">
        <v>12</v>
      </c>
      <c r="T2745">
        <v>1</v>
      </c>
      <c r="U2745">
        <v>79826.17</v>
      </c>
      <c r="V2745">
        <v>179926.66</v>
      </c>
      <c r="W2745" t="s">
        <v>4516</v>
      </c>
      <c r="Z2745" t="s">
        <v>12</v>
      </c>
      <c r="AA2745">
        <v>1</v>
      </c>
      <c r="AB2745">
        <v>39757.129999999997</v>
      </c>
      <c r="AC2745">
        <v>179926.66</v>
      </c>
      <c r="AD2745" t="s">
        <v>4516</v>
      </c>
      <c r="AE2745">
        <v>767</v>
      </c>
    </row>
    <row r="2746" spans="1:31" x14ac:dyDescent="0.25">
      <c r="A2746" t="str">
        <f>_xlfn.XLOOKUP(C2746,StoreMaster!A:A,StoreMaster!B:B,0,0)</f>
        <v>Parfois Avenue Mall</v>
      </c>
      <c r="B2746" t="str">
        <f t="shared" si="42"/>
        <v>PA20WK41</v>
      </c>
      <c r="C2746" t="s">
        <v>122</v>
      </c>
      <c r="D2746" t="s">
        <v>348</v>
      </c>
      <c r="E2746" t="s">
        <v>4498</v>
      </c>
      <c r="F2746" t="str">
        <f>VLOOKUP(C2746,StoreMaster!A:I,9,0)</f>
        <v>Active</v>
      </c>
      <c r="G2746" s="3">
        <v>9352.1</v>
      </c>
      <c r="H2746" s="3">
        <v>792.8</v>
      </c>
      <c r="I2746" t="s">
        <v>4516</v>
      </c>
      <c r="K2746">
        <v>729</v>
      </c>
      <c r="L2746" t="s">
        <v>12</v>
      </c>
      <c r="M2746">
        <v>1</v>
      </c>
      <c r="N2746">
        <v>105431.71</v>
      </c>
      <c r="O2746">
        <v>179926.66</v>
      </c>
      <c r="P2746" t="s">
        <v>4516</v>
      </c>
      <c r="S2746" t="s">
        <v>12</v>
      </c>
      <c r="T2746">
        <v>1</v>
      </c>
      <c r="U2746">
        <v>79826.17</v>
      </c>
      <c r="V2746">
        <v>179926.66</v>
      </c>
      <c r="W2746" t="s">
        <v>4516</v>
      </c>
      <c r="Z2746" t="s">
        <v>12</v>
      </c>
      <c r="AA2746">
        <v>1</v>
      </c>
      <c r="AB2746">
        <v>39757.129999999997</v>
      </c>
      <c r="AC2746">
        <v>179926.66</v>
      </c>
      <c r="AD2746" t="s">
        <v>4516</v>
      </c>
      <c r="AE2746">
        <v>633</v>
      </c>
    </row>
    <row r="2747" spans="1:31" x14ac:dyDescent="0.25">
      <c r="A2747" t="str">
        <f>_xlfn.XLOOKUP(C2747,StoreMaster!A:A,StoreMaster!B:B,0,0)</f>
        <v>Parfois Avenue Mall</v>
      </c>
      <c r="B2747" t="str">
        <f t="shared" si="42"/>
        <v>PA20WK42</v>
      </c>
      <c r="C2747" t="s">
        <v>122</v>
      </c>
      <c r="D2747" t="s">
        <v>348</v>
      </c>
      <c r="E2747" t="s">
        <v>4499</v>
      </c>
      <c r="F2747" t="str">
        <f>VLOOKUP(C2747,StoreMaster!A:I,9,0)</f>
        <v>Active</v>
      </c>
      <c r="G2747" s="3">
        <v>6822.5</v>
      </c>
      <c r="H2747" s="3">
        <v>0</v>
      </c>
      <c r="I2747" t="s">
        <v>4516</v>
      </c>
      <c r="K2747">
        <v>478</v>
      </c>
      <c r="L2747" t="s">
        <v>12</v>
      </c>
      <c r="M2747">
        <v>1</v>
      </c>
      <c r="N2747">
        <v>105431.71</v>
      </c>
      <c r="O2747">
        <v>179926.66</v>
      </c>
      <c r="P2747" t="s">
        <v>4516</v>
      </c>
      <c r="S2747" t="s">
        <v>12</v>
      </c>
      <c r="T2747">
        <v>1</v>
      </c>
      <c r="U2747">
        <v>79826.17</v>
      </c>
      <c r="V2747">
        <v>179926.66</v>
      </c>
      <c r="W2747" t="s">
        <v>4516</v>
      </c>
      <c r="Z2747" t="s">
        <v>12</v>
      </c>
      <c r="AA2747">
        <v>1</v>
      </c>
      <c r="AB2747">
        <v>39757.129999999997</v>
      </c>
      <c r="AC2747">
        <v>179926.66</v>
      </c>
      <c r="AD2747" t="s">
        <v>4516</v>
      </c>
      <c r="AE2747">
        <v>275</v>
      </c>
    </row>
    <row r="2748" spans="1:31" x14ac:dyDescent="0.25">
      <c r="A2748" t="str">
        <f>_xlfn.XLOOKUP(C2748,StoreMaster!A:A,StoreMaster!B:B,0,0)</f>
        <v>Parfois Avenue Mall</v>
      </c>
      <c r="B2748" t="str">
        <f t="shared" si="42"/>
        <v>PA20WK43</v>
      </c>
      <c r="C2748" t="s">
        <v>122</v>
      </c>
      <c r="D2748" t="s">
        <v>348</v>
      </c>
      <c r="E2748" t="s">
        <v>4500</v>
      </c>
      <c r="F2748" t="str">
        <f>VLOOKUP(C2748,StoreMaster!A:I,9,0)</f>
        <v>Active</v>
      </c>
      <c r="G2748" s="3">
        <v>5090.5</v>
      </c>
      <c r="H2748" s="3">
        <v>0</v>
      </c>
      <c r="I2748" t="s">
        <v>4516</v>
      </c>
      <c r="K2748">
        <v>1000</v>
      </c>
      <c r="L2748" t="s">
        <v>12</v>
      </c>
      <c r="M2748">
        <v>1</v>
      </c>
      <c r="N2748">
        <v>105431.71</v>
      </c>
      <c r="O2748">
        <v>179926.66</v>
      </c>
      <c r="P2748" t="s">
        <v>4516</v>
      </c>
      <c r="S2748" t="s">
        <v>12</v>
      </c>
      <c r="T2748">
        <v>1</v>
      </c>
      <c r="U2748">
        <v>79826.17</v>
      </c>
      <c r="V2748">
        <v>179926.66</v>
      </c>
      <c r="W2748" t="s">
        <v>4516</v>
      </c>
      <c r="Z2748" t="s">
        <v>12</v>
      </c>
      <c r="AA2748">
        <v>1</v>
      </c>
      <c r="AB2748">
        <v>39757.129999999997</v>
      </c>
      <c r="AC2748">
        <v>179926.66</v>
      </c>
      <c r="AD2748" t="s">
        <v>4516</v>
      </c>
      <c r="AE2748">
        <v>621</v>
      </c>
    </row>
    <row r="2749" spans="1:31" x14ac:dyDescent="0.25">
      <c r="A2749" t="str">
        <f>_xlfn.XLOOKUP(C2749,StoreMaster!A:A,StoreMaster!B:B,0,0)</f>
        <v>Parfois Avenue Mall</v>
      </c>
      <c r="B2749" t="str">
        <f t="shared" si="42"/>
        <v>PA20WK44</v>
      </c>
      <c r="C2749" t="s">
        <v>122</v>
      </c>
      <c r="D2749" t="s">
        <v>348</v>
      </c>
      <c r="E2749" t="s">
        <v>4501</v>
      </c>
      <c r="F2749" t="str">
        <f>VLOOKUP(C2749,StoreMaster!A:I,9,0)</f>
        <v>Active</v>
      </c>
      <c r="G2749" s="3">
        <v>8093.5</v>
      </c>
      <c r="H2749" s="3">
        <v>0</v>
      </c>
      <c r="I2749" t="s">
        <v>4516</v>
      </c>
      <c r="K2749">
        <v>444</v>
      </c>
      <c r="L2749" t="s">
        <v>12</v>
      </c>
      <c r="M2749">
        <v>1</v>
      </c>
      <c r="N2749">
        <v>105431.71</v>
      </c>
      <c r="O2749">
        <v>179926.66</v>
      </c>
      <c r="P2749" t="s">
        <v>4516</v>
      </c>
      <c r="S2749" t="s">
        <v>12</v>
      </c>
      <c r="T2749">
        <v>1</v>
      </c>
      <c r="U2749">
        <v>79826.17</v>
      </c>
      <c r="V2749">
        <v>179926.66</v>
      </c>
      <c r="W2749" t="s">
        <v>4516</v>
      </c>
      <c r="Z2749" t="s">
        <v>12</v>
      </c>
      <c r="AA2749">
        <v>1</v>
      </c>
      <c r="AB2749">
        <v>39757.129999999997</v>
      </c>
      <c r="AC2749">
        <v>179926.66</v>
      </c>
      <c r="AD2749" t="s">
        <v>4516</v>
      </c>
      <c r="AE2749">
        <v>314</v>
      </c>
    </row>
    <row r="2750" spans="1:31" x14ac:dyDescent="0.25">
      <c r="A2750" t="str">
        <f>_xlfn.XLOOKUP(C2750,StoreMaster!A:A,StoreMaster!B:B,0,0)</f>
        <v>Parfois Avenue Mall</v>
      </c>
      <c r="B2750" t="str">
        <f t="shared" si="42"/>
        <v>PA20WK45</v>
      </c>
      <c r="C2750" t="s">
        <v>122</v>
      </c>
      <c r="D2750" t="s">
        <v>348</v>
      </c>
      <c r="E2750" t="s">
        <v>4502</v>
      </c>
      <c r="F2750" t="str">
        <f>VLOOKUP(C2750,StoreMaster!A:I,9,0)</f>
        <v>Active</v>
      </c>
      <c r="G2750" s="3">
        <v>4236.5</v>
      </c>
      <c r="H2750" s="3">
        <v>0</v>
      </c>
      <c r="I2750" t="s">
        <v>4516</v>
      </c>
      <c r="K2750">
        <v>357</v>
      </c>
      <c r="L2750" t="s">
        <v>12</v>
      </c>
      <c r="M2750">
        <v>1</v>
      </c>
      <c r="N2750">
        <v>105431.71</v>
      </c>
      <c r="O2750">
        <v>179926.66</v>
      </c>
      <c r="P2750" t="s">
        <v>4516</v>
      </c>
      <c r="S2750" t="s">
        <v>12</v>
      </c>
      <c r="T2750">
        <v>1</v>
      </c>
      <c r="U2750">
        <v>79826.17</v>
      </c>
      <c r="V2750">
        <v>179926.66</v>
      </c>
      <c r="W2750" t="s">
        <v>4516</v>
      </c>
      <c r="Z2750" t="s">
        <v>12</v>
      </c>
      <c r="AA2750">
        <v>1</v>
      </c>
      <c r="AB2750">
        <v>39757.129999999997</v>
      </c>
      <c r="AC2750">
        <v>179926.66</v>
      </c>
      <c r="AD2750" t="s">
        <v>4516</v>
      </c>
      <c r="AE2750">
        <v>319</v>
      </c>
    </row>
    <row r="2751" spans="1:31" x14ac:dyDescent="0.25">
      <c r="A2751" t="str">
        <f>_xlfn.XLOOKUP(C2751,StoreMaster!A:A,StoreMaster!B:B,0,0)</f>
        <v>Parfois Avenue Mall</v>
      </c>
      <c r="B2751" t="str">
        <f t="shared" si="42"/>
        <v>PA20WK46</v>
      </c>
      <c r="C2751" t="s">
        <v>122</v>
      </c>
      <c r="D2751" t="s">
        <v>348</v>
      </c>
      <c r="E2751" t="s">
        <v>4503</v>
      </c>
      <c r="F2751" t="str">
        <f>VLOOKUP(C2751,StoreMaster!A:I,9,0)</f>
        <v>Active</v>
      </c>
      <c r="G2751" s="3">
        <v>4204.1000000000004</v>
      </c>
      <c r="H2751" s="3">
        <v>0</v>
      </c>
      <c r="I2751" t="s">
        <v>4516</v>
      </c>
      <c r="K2751">
        <v>474</v>
      </c>
      <c r="L2751" t="s">
        <v>12</v>
      </c>
      <c r="M2751">
        <v>1</v>
      </c>
      <c r="N2751">
        <v>105431.71</v>
      </c>
      <c r="O2751">
        <v>179926.66</v>
      </c>
      <c r="P2751" t="s">
        <v>4516</v>
      </c>
      <c r="S2751" t="s">
        <v>12</v>
      </c>
      <c r="T2751">
        <v>1</v>
      </c>
      <c r="U2751">
        <v>79826.17</v>
      </c>
      <c r="V2751">
        <v>179926.66</v>
      </c>
      <c r="W2751" t="s">
        <v>4516</v>
      </c>
      <c r="Z2751" t="s">
        <v>12</v>
      </c>
      <c r="AA2751">
        <v>1</v>
      </c>
      <c r="AB2751">
        <v>39757.129999999997</v>
      </c>
      <c r="AC2751">
        <v>179926.66</v>
      </c>
      <c r="AD2751" t="s">
        <v>4516</v>
      </c>
      <c r="AE2751">
        <v>171</v>
      </c>
    </row>
    <row r="2752" spans="1:31" x14ac:dyDescent="0.25">
      <c r="A2752" t="str">
        <f>_xlfn.XLOOKUP(C2752,StoreMaster!A:A,StoreMaster!B:B,0,0)</f>
        <v>Parfois Avenue Mall</v>
      </c>
      <c r="B2752" t="str">
        <f t="shared" si="42"/>
        <v>PA20WK47</v>
      </c>
      <c r="C2752" t="s">
        <v>122</v>
      </c>
      <c r="D2752" t="s">
        <v>348</v>
      </c>
      <c r="E2752" t="s">
        <v>4504</v>
      </c>
      <c r="F2752" t="str">
        <f>VLOOKUP(C2752,StoreMaster!A:I,9,0)</f>
        <v>Active</v>
      </c>
      <c r="G2752" s="3">
        <v>4787.5</v>
      </c>
      <c r="H2752" s="3">
        <v>0</v>
      </c>
      <c r="I2752" t="s">
        <v>4516</v>
      </c>
      <c r="K2752">
        <v>1334</v>
      </c>
      <c r="L2752" t="s">
        <v>12</v>
      </c>
      <c r="M2752">
        <v>1</v>
      </c>
      <c r="N2752">
        <v>105431.71</v>
      </c>
      <c r="O2752">
        <v>179926.66</v>
      </c>
      <c r="P2752" t="s">
        <v>4516</v>
      </c>
      <c r="S2752" t="s">
        <v>12</v>
      </c>
      <c r="T2752">
        <v>1</v>
      </c>
      <c r="U2752">
        <v>79826.17</v>
      </c>
      <c r="V2752">
        <v>179926.66</v>
      </c>
      <c r="W2752" t="s">
        <v>4516</v>
      </c>
      <c r="Z2752" t="s">
        <v>12</v>
      </c>
      <c r="AA2752">
        <v>1</v>
      </c>
      <c r="AB2752">
        <v>39757.129999999997</v>
      </c>
      <c r="AC2752">
        <v>179926.66</v>
      </c>
      <c r="AD2752" t="s">
        <v>4516</v>
      </c>
      <c r="AE2752">
        <v>0</v>
      </c>
    </row>
    <row r="2753" spans="1:31" x14ac:dyDescent="0.25">
      <c r="A2753" t="str">
        <f>_xlfn.XLOOKUP(C2753,StoreMaster!A:A,StoreMaster!B:B,0,0)</f>
        <v>Parfois Avenue Mall</v>
      </c>
      <c r="B2753" t="str">
        <f t="shared" si="42"/>
        <v>PA20WK48</v>
      </c>
      <c r="C2753" t="s">
        <v>122</v>
      </c>
      <c r="D2753" t="s">
        <v>348</v>
      </c>
      <c r="E2753" t="s">
        <v>4505</v>
      </c>
      <c r="F2753" t="str">
        <f>VLOOKUP(C2753,StoreMaster!A:I,9,0)</f>
        <v>Active</v>
      </c>
      <c r="G2753" s="3">
        <v>9674.2000000000007</v>
      </c>
      <c r="H2753" s="3">
        <v>0</v>
      </c>
      <c r="I2753" t="s">
        <v>4516</v>
      </c>
      <c r="K2753">
        <v>476</v>
      </c>
      <c r="L2753" t="s">
        <v>12</v>
      </c>
      <c r="M2753">
        <v>1</v>
      </c>
      <c r="N2753">
        <v>105431.71</v>
      </c>
      <c r="O2753">
        <v>179926.66</v>
      </c>
      <c r="P2753" t="s">
        <v>4516</v>
      </c>
      <c r="S2753" t="s">
        <v>12</v>
      </c>
      <c r="T2753">
        <v>1</v>
      </c>
      <c r="U2753">
        <v>79826.17</v>
      </c>
      <c r="V2753">
        <v>179926.66</v>
      </c>
      <c r="W2753" t="s">
        <v>4516</v>
      </c>
      <c r="Z2753" t="s">
        <v>12</v>
      </c>
      <c r="AA2753">
        <v>1</v>
      </c>
      <c r="AB2753">
        <v>39757.129999999997</v>
      </c>
      <c r="AC2753">
        <v>179926.66</v>
      </c>
      <c r="AD2753" t="s">
        <v>4516</v>
      </c>
      <c r="AE2753">
        <v>0</v>
      </c>
    </row>
    <row r="2754" spans="1:31" x14ac:dyDescent="0.25">
      <c r="A2754" t="str">
        <f>_xlfn.XLOOKUP(C2754,StoreMaster!A:A,StoreMaster!B:B,0,0)</f>
        <v>Parfois Avenue Mall</v>
      </c>
      <c r="B2754" t="str">
        <f t="shared" si="42"/>
        <v>PA20WK49</v>
      </c>
      <c r="C2754" t="s">
        <v>122</v>
      </c>
      <c r="D2754" t="s">
        <v>348</v>
      </c>
      <c r="E2754" t="s">
        <v>4506</v>
      </c>
      <c r="F2754" t="str">
        <f>VLOOKUP(C2754,StoreMaster!A:I,9,0)</f>
        <v>Active</v>
      </c>
      <c r="G2754" s="3">
        <v>5034.3999999999996</v>
      </c>
      <c r="H2754" s="3">
        <v>0</v>
      </c>
      <c r="I2754" t="s">
        <v>4516</v>
      </c>
      <c r="K2754">
        <v>392</v>
      </c>
      <c r="L2754" t="s">
        <v>12</v>
      </c>
      <c r="M2754">
        <v>1</v>
      </c>
      <c r="N2754">
        <v>105431.71</v>
      </c>
      <c r="O2754">
        <v>179926.66</v>
      </c>
      <c r="P2754" t="s">
        <v>4516</v>
      </c>
      <c r="S2754" t="s">
        <v>12</v>
      </c>
      <c r="T2754">
        <v>1</v>
      </c>
      <c r="U2754">
        <v>79826.17</v>
      </c>
      <c r="V2754">
        <v>179926.66</v>
      </c>
      <c r="W2754" t="s">
        <v>4516</v>
      </c>
      <c r="Z2754" t="s">
        <v>12</v>
      </c>
      <c r="AA2754">
        <v>1</v>
      </c>
      <c r="AB2754">
        <v>39757.129999999997</v>
      </c>
      <c r="AC2754">
        <v>179926.66</v>
      </c>
      <c r="AD2754" t="s">
        <v>4516</v>
      </c>
      <c r="AE2754">
        <v>0</v>
      </c>
    </row>
    <row r="2755" spans="1:31" x14ac:dyDescent="0.25">
      <c r="A2755" t="str">
        <f>_xlfn.XLOOKUP(C2755,StoreMaster!A:A,StoreMaster!B:B,0,0)</f>
        <v>Parfois Avenue Mall</v>
      </c>
      <c r="B2755" t="str">
        <f t="shared" ref="B2755:B2818" si="43">C2755&amp;E2755</f>
        <v>PA20WK50</v>
      </c>
      <c r="C2755" t="s">
        <v>122</v>
      </c>
      <c r="D2755" t="s">
        <v>348</v>
      </c>
      <c r="E2755" t="s">
        <v>4507</v>
      </c>
      <c r="F2755" t="str">
        <f>VLOOKUP(C2755,StoreMaster!A:I,9,0)</f>
        <v>Active</v>
      </c>
      <c r="G2755" s="3">
        <v>4287.3999999999996</v>
      </c>
      <c r="H2755" s="3">
        <v>0</v>
      </c>
      <c r="I2755" t="s">
        <v>4516</v>
      </c>
      <c r="K2755">
        <v>416</v>
      </c>
      <c r="L2755" t="s">
        <v>12</v>
      </c>
      <c r="M2755">
        <v>1</v>
      </c>
      <c r="N2755">
        <v>105431.71</v>
      </c>
      <c r="O2755">
        <v>179926.66</v>
      </c>
      <c r="P2755" t="s">
        <v>4516</v>
      </c>
      <c r="S2755" t="s">
        <v>12</v>
      </c>
      <c r="T2755">
        <v>1</v>
      </c>
      <c r="U2755">
        <v>79826.17</v>
      </c>
      <c r="V2755">
        <v>179926.66</v>
      </c>
      <c r="W2755" t="s">
        <v>4516</v>
      </c>
      <c r="Z2755" t="s">
        <v>12</v>
      </c>
      <c r="AA2755">
        <v>1</v>
      </c>
      <c r="AB2755">
        <v>39757.129999999997</v>
      </c>
      <c r="AC2755">
        <v>179926.66</v>
      </c>
      <c r="AD2755" t="s">
        <v>4516</v>
      </c>
      <c r="AE2755">
        <v>0</v>
      </c>
    </row>
    <row r="2756" spans="1:31" x14ac:dyDescent="0.25">
      <c r="A2756" t="str">
        <f>_xlfn.XLOOKUP(C2756,StoreMaster!A:A,StoreMaster!B:B,0,0)</f>
        <v>Parfois Avenue Mall</v>
      </c>
      <c r="B2756" t="str">
        <f t="shared" si="43"/>
        <v>PA20WK51</v>
      </c>
      <c r="C2756" t="s">
        <v>122</v>
      </c>
      <c r="D2756" t="s">
        <v>348</v>
      </c>
      <c r="E2756" t="s">
        <v>4508</v>
      </c>
      <c r="F2756" t="str">
        <f>VLOOKUP(C2756,StoreMaster!A:I,9,0)</f>
        <v>Active</v>
      </c>
      <c r="G2756" s="3">
        <v>4445.7</v>
      </c>
      <c r="H2756" s="3">
        <v>0</v>
      </c>
      <c r="I2756" t="s">
        <v>4516</v>
      </c>
      <c r="K2756">
        <v>1146</v>
      </c>
      <c r="L2756" t="s">
        <v>12</v>
      </c>
      <c r="M2756">
        <v>1</v>
      </c>
      <c r="N2756">
        <v>105431.71</v>
      </c>
      <c r="O2756">
        <v>179926.66</v>
      </c>
      <c r="P2756" t="s">
        <v>4516</v>
      </c>
      <c r="S2756" t="s">
        <v>12</v>
      </c>
      <c r="T2756">
        <v>1</v>
      </c>
      <c r="U2756">
        <v>79826.17</v>
      </c>
      <c r="V2756">
        <v>179926.66</v>
      </c>
      <c r="W2756" t="s">
        <v>4516</v>
      </c>
      <c r="Z2756" t="s">
        <v>12</v>
      </c>
      <c r="AA2756">
        <v>1</v>
      </c>
      <c r="AB2756">
        <v>39757.129999999997</v>
      </c>
      <c r="AC2756">
        <v>179926.66</v>
      </c>
      <c r="AD2756" t="s">
        <v>4516</v>
      </c>
      <c r="AE2756">
        <v>0</v>
      </c>
    </row>
    <row r="2757" spans="1:31" x14ac:dyDescent="0.25">
      <c r="A2757" t="str">
        <f>_xlfn.XLOOKUP(C2757,StoreMaster!A:A,StoreMaster!B:B,0,0)</f>
        <v>Parfois Avenue Mall</v>
      </c>
      <c r="B2757" t="str">
        <f t="shared" si="43"/>
        <v>PA20WK52</v>
      </c>
      <c r="C2757" t="s">
        <v>122</v>
      </c>
      <c r="D2757" t="s">
        <v>348</v>
      </c>
      <c r="E2757" t="s">
        <v>4509</v>
      </c>
      <c r="F2757" t="str">
        <f>VLOOKUP(C2757,StoreMaster!A:I,9,0)</f>
        <v>Active</v>
      </c>
      <c r="G2757" s="3">
        <v>6367.5</v>
      </c>
      <c r="H2757" s="3">
        <v>0</v>
      </c>
      <c r="I2757" t="s">
        <v>4516</v>
      </c>
      <c r="K2757">
        <v>972</v>
      </c>
      <c r="L2757" t="s">
        <v>12</v>
      </c>
      <c r="M2757">
        <v>1</v>
      </c>
      <c r="N2757">
        <v>105431.71</v>
      </c>
      <c r="O2757">
        <v>179926.66</v>
      </c>
      <c r="P2757" t="s">
        <v>4516</v>
      </c>
      <c r="S2757" t="s">
        <v>12</v>
      </c>
      <c r="T2757">
        <v>1</v>
      </c>
      <c r="U2757">
        <v>79826.17</v>
      </c>
      <c r="V2757">
        <v>179926.66</v>
      </c>
      <c r="W2757" t="s">
        <v>4516</v>
      </c>
      <c r="Z2757" t="s">
        <v>12</v>
      </c>
      <c r="AA2757">
        <v>1</v>
      </c>
      <c r="AB2757">
        <v>39757.129999999997</v>
      </c>
      <c r="AC2757">
        <v>179926.66</v>
      </c>
      <c r="AD2757" t="s">
        <v>4516</v>
      </c>
      <c r="AE2757">
        <v>0</v>
      </c>
    </row>
    <row r="2758" spans="1:31" x14ac:dyDescent="0.25">
      <c r="A2758" t="str">
        <f>_xlfn.XLOOKUP(C2758,StoreMaster!A:A,StoreMaster!B:B,0,0)</f>
        <v>Parfois Deira City Centre</v>
      </c>
      <c r="B2758" t="str">
        <f t="shared" si="43"/>
        <v>PA21WK01</v>
      </c>
      <c r="C2758" t="s">
        <v>124</v>
      </c>
      <c r="D2758" t="s">
        <v>348</v>
      </c>
      <c r="E2758" t="s">
        <v>4458</v>
      </c>
      <c r="F2758" t="str">
        <f>VLOOKUP(C2758,StoreMaster!A:I,9,0)</f>
        <v>Closed</v>
      </c>
      <c r="G2758" s="3">
        <v>0</v>
      </c>
      <c r="H2758" s="3">
        <v>0</v>
      </c>
      <c r="I2758" t="s">
        <v>4517</v>
      </c>
      <c r="K2758" t="e">
        <v>#N/A</v>
      </c>
      <c r="L2758" t="s">
        <v>12</v>
      </c>
      <c r="M2758">
        <v>1</v>
      </c>
      <c r="N2758">
        <v>105431.71</v>
      </c>
      <c r="O2758">
        <v>179926.66</v>
      </c>
      <c r="P2758" t="s">
        <v>4516</v>
      </c>
      <c r="S2758" t="s">
        <v>12</v>
      </c>
      <c r="T2758">
        <v>1</v>
      </c>
      <c r="U2758">
        <v>79826.17</v>
      </c>
      <c r="V2758">
        <v>179926.66</v>
      </c>
      <c r="W2758" t="s">
        <v>4516</v>
      </c>
      <c r="Z2758" t="s">
        <v>12</v>
      </c>
      <c r="AA2758">
        <v>1</v>
      </c>
      <c r="AB2758">
        <v>39757.129999999997</v>
      </c>
      <c r="AC2758">
        <v>179926.66</v>
      </c>
      <c r="AD2758" t="s">
        <v>4516</v>
      </c>
      <c r="AE2758" t="e">
        <v>#N/A</v>
      </c>
    </row>
    <row r="2759" spans="1:31" x14ac:dyDescent="0.25">
      <c r="A2759" t="str">
        <f>_xlfn.XLOOKUP(C2759,StoreMaster!A:A,StoreMaster!B:B,0,0)</f>
        <v>Parfois Deira City Centre</v>
      </c>
      <c r="B2759" t="str">
        <f t="shared" si="43"/>
        <v>PA21WK02</v>
      </c>
      <c r="C2759" t="s">
        <v>124</v>
      </c>
      <c r="D2759" t="s">
        <v>348</v>
      </c>
      <c r="E2759" t="s">
        <v>4459</v>
      </c>
      <c r="F2759" t="str">
        <f>VLOOKUP(C2759,StoreMaster!A:I,9,0)</f>
        <v>Closed</v>
      </c>
      <c r="G2759" s="3">
        <v>0</v>
      </c>
      <c r="H2759" s="3">
        <v>0</v>
      </c>
      <c r="I2759" t="s">
        <v>4517</v>
      </c>
      <c r="K2759" t="e">
        <v>#N/A</v>
      </c>
      <c r="L2759" t="s">
        <v>12</v>
      </c>
      <c r="M2759">
        <v>1</v>
      </c>
      <c r="N2759">
        <v>105431.71</v>
      </c>
      <c r="O2759">
        <v>179926.66</v>
      </c>
      <c r="P2759" t="s">
        <v>4516</v>
      </c>
      <c r="S2759" t="s">
        <v>12</v>
      </c>
      <c r="T2759">
        <v>1</v>
      </c>
      <c r="U2759">
        <v>79826.17</v>
      </c>
      <c r="V2759">
        <v>179926.66</v>
      </c>
      <c r="W2759" t="s">
        <v>4516</v>
      </c>
      <c r="Z2759" t="s">
        <v>12</v>
      </c>
      <c r="AA2759">
        <v>1</v>
      </c>
      <c r="AB2759">
        <v>39757.129999999997</v>
      </c>
      <c r="AC2759">
        <v>179926.66</v>
      </c>
      <c r="AD2759" t="s">
        <v>4516</v>
      </c>
      <c r="AE2759" t="e">
        <v>#N/A</v>
      </c>
    </row>
    <row r="2760" spans="1:31" x14ac:dyDescent="0.25">
      <c r="A2760" t="str">
        <f>_xlfn.XLOOKUP(C2760,StoreMaster!A:A,StoreMaster!B:B,0,0)</f>
        <v>Parfois Deira City Centre</v>
      </c>
      <c r="B2760" t="str">
        <f t="shared" si="43"/>
        <v>PA21WK03</v>
      </c>
      <c r="C2760" t="s">
        <v>124</v>
      </c>
      <c r="D2760" t="s">
        <v>348</v>
      </c>
      <c r="E2760" t="s">
        <v>4460</v>
      </c>
      <c r="F2760" t="str">
        <f>VLOOKUP(C2760,StoreMaster!A:I,9,0)</f>
        <v>Closed</v>
      </c>
      <c r="G2760" s="3">
        <v>0</v>
      </c>
      <c r="H2760" s="3">
        <v>0</v>
      </c>
      <c r="I2760" t="s">
        <v>4517</v>
      </c>
      <c r="K2760" t="e">
        <v>#N/A</v>
      </c>
      <c r="L2760" t="s">
        <v>12</v>
      </c>
      <c r="M2760">
        <v>1</v>
      </c>
      <c r="N2760">
        <v>105431.71</v>
      </c>
      <c r="O2760">
        <v>179926.66</v>
      </c>
      <c r="P2760" t="s">
        <v>4516</v>
      </c>
      <c r="S2760" t="s">
        <v>12</v>
      </c>
      <c r="T2760">
        <v>1</v>
      </c>
      <c r="U2760">
        <v>79826.17</v>
      </c>
      <c r="V2760">
        <v>179926.66</v>
      </c>
      <c r="W2760" t="s">
        <v>4516</v>
      </c>
      <c r="Z2760" t="s">
        <v>12</v>
      </c>
      <c r="AA2760">
        <v>1</v>
      </c>
      <c r="AB2760">
        <v>39757.129999999997</v>
      </c>
      <c r="AC2760">
        <v>179926.66</v>
      </c>
      <c r="AD2760" t="s">
        <v>4516</v>
      </c>
      <c r="AE2760" t="e">
        <v>#N/A</v>
      </c>
    </row>
    <row r="2761" spans="1:31" x14ac:dyDescent="0.25">
      <c r="A2761" t="str">
        <f>_xlfn.XLOOKUP(C2761,StoreMaster!A:A,StoreMaster!B:B,0,0)</f>
        <v>Parfois Deira City Centre</v>
      </c>
      <c r="B2761" t="str">
        <f t="shared" si="43"/>
        <v>PA21WK04</v>
      </c>
      <c r="C2761" t="s">
        <v>124</v>
      </c>
      <c r="D2761" t="s">
        <v>348</v>
      </c>
      <c r="E2761" t="s">
        <v>4461</v>
      </c>
      <c r="F2761" t="str">
        <f>VLOOKUP(C2761,StoreMaster!A:I,9,0)</f>
        <v>Closed</v>
      </c>
      <c r="G2761" s="3">
        <v>0</v>
      </c>
      <c r="H2761" s="3">
        <v>0</v>
      </c>
      <c r="I2761" t="s">
        <v>4517</v>
      </c>
      <c r="K2761" t="e">
        <v>#N/A</v>
      </c>
      <c r="L2761" t="s">
        <v>12</v>
      </c>
      <c r="M2761">
        <v>1</v>
      </c>
      <c r="N2761">
        <v>105431.71</v>
      </c>
      <c r="O2761">
        <v>179926.66</v>
      </c>
      <c r="P2761" t="s">
        <v>4516</v>
      </c>
      <c r="S2761" t="s">
        <v>12</v>
      </c>
      <c r="T2761">
        <v>1</v>
      </c>
      <c r="U2761">
        <v>79826.17</v>
      </c>
      <c r="V2761">
        <v>179926.66</v>
      </c>
      <c r="W2761" t="s">
        <v>4516</v>
      </c>
      <c r="Z2761" t="s">
        <v>12</v>
      </c>
      <c r="AA2761">
        <v>1</v>
      </c>
      <c r="AB2761">
        <v>39757.129999999997</v>
      </c>
      <c r="AC2761">
        <v>179926.66</v>
      </c>
      <c r="AD2761" t="s">
        <v>4516</v>
      </c>
      <c r="AE2761" t="e">
        <v>#N/A</v>
      </c>
    </row>
    <row r="2762" spans="1:31" x14ac:dyDescent="0.25">
      <c r="A2762" t="str">
        <f>_xlfn.XLOOKUP(C2762,StoreMaster!A:A,StoreMaster!B:B,0,0)</f>
        <v>Parfois Deira City Centre</v>
      </c>
      <c r="B2762" t="str">
        <f t="shared" si="43"/>
        <v>PA21WK05</v>
      </c>
      <c r="C2762" t="s">
        <v>124</v>
      </c>
      <c r="D2762" t="s">
        <v>348</v>
      </c>
      <c r="E2762" t="s">
        <v>4462</v>
      </c>
      <c r="F2762" t="str">
        <f>VLOOKUP(C2762,StoreMaster!A:I,9,0)</f>
        <v>Closed</v>
      </c>
      <c r="G2762" s="3">
        <v>0</v>
      </c>
      <c r="H2762" s="3">
        <v>0</v>
      </c>
      <c r="I2762" t="s">
        <v>4517</v>
      </c>
      <c r="K2762" t="e">
        <v>#N/A</v>
      </c>
      <c r="L2762" t="s">
        <v>12</v>
      </c>
      <c r="M2762">
        <v>1</v>
      </c>
      <c r="N2762">
        <v>105431.71</v>
      </c>
      <c r="O2762">
        <v>179926.66</v>
      </c>
      <c r="P2762" t="s">
        <v>4516</v>
      </c>
      <c r="S2762" t="s">
        <v>12</v>
      </c>
      <c r="T2762">
        <v>1</v>
      </c>
      <c r="U2762">
        <v>79826.17</v>
      </c>
      <c r="V2762">
        <v>179926.66</v>
      </c>
      <c r="W2762" t="s">
        <v>4516</v>
      </c>
      <c r="Z2762" t="s">
        <v>12</v>
      </c>
      <c r="AA2762">
        <v>1</v>
      </c>
      <c r="AB2762">
        <v>39757.129999999997</v>
      </c>
      <c r="AC2762">
        <v>179926.66</v>
      </c>
      <c r="AD2762" t="s">
        <v>4516</v>
      </c>
      <c r="AE2762" t="e">
        <v>#N/A</v>
      </c>
    </row>
    <row r="2763" spans="1:31" x14ac:dyDescent="0.25">
      <c r="A2763" t="str">
        <f>_xlfn.XLOOKUP(C2763,StoreMaster!A:A,StoreMaster!B:B,0,0)</f>
        <v>Parfois Deira City Centre</v>
      </c>
      <c r="B2763" t="str">
        <f t="shared" si="43"/>
        <v>PA21WK06</v>
      </c>
      <c r="C2763" t="s">
        <v>124</v>
      </c>
      <c r="D2763" t="s">
        <v>348</v>
      </c>
      <c r="E2763" t="s">
        <v>4463</v>
      </c>
      <c r="F2763" t="str">
        <f>VLOOKUP(C2763,StoreMaster!A:I,9,0)</f>
        <v>Closed</v>
      </c>
      <c r="G2763" s="3">
        <v>0</v>
      </c>
      <c r="H2763" s="3">
        <v>0</v>
      </c>
      <c r="I2763" t="s">
        <v>4517</v>
      </c>
      <c r="K2763" t="e">
        <v>#N/A</v>
      </c>
      <c r="L2763" t="s">
        <v>12</v>
      </c>
      <c r="M2763">
        <v>1</v>
      </c>
      <c r="N2763">
        <v>105431.71</v>
      </c>
      <c r="O2763">
        <v>179926.66</v>
      </c>
      <c r="P2763" t="s">
        <v>4516</v>
      </c>
      <c r="S2763" t="s">
        <v>12</v>
      </c>
      <c r="T2763">
        <v>1</v>
      </c>
      <c r="U2763">
        <v>79826.17</v>
      </c>
      <c r="V2763">
        <v>179926.66</v>
      </c>
      <c r="W2763" t="s">
        <v>4516</v>
      </c>
      <c r="Z2763" t="s">
        <v>12</v>
      </c>
      <c r="AA2763">
        <v>1</v>
      </c>
      <c r="AB2763">
        <v>39757.129999999997</v>
      </c>
      <c r="AC2763">
        <v>179926.66</v>
      </c>
      <c r="AD2763" t="s">
        <v>4516</v>
      </c>
      <c r="AE2763" t="e">
        <v>#N/A</v>
      </c>
    </row>
    <row r="2764" spans="1:31" x14ac:dyDescent="0.25">
      <c r="A2764" t="str">
        <f>_xlfn.XLOOKUP(C2764,StoreMaster!A:A,StoreMaster!B:B,0,0)</f>
        <v>Parfois Deira City Centre</v>
      </c>
      <c r="B2764" t="str">
        <f t="shared" si="43"/>
        <v>PA21WK07</v>
      </c>
      <c r="C2764" t="s">
        <v>124</v>
      </c>
      <c r="D2764" t="s">
        <v>348</v>
      </c>
      <c r="E2764" t="s">
        <v>4464</v>
      </c>
      <c r="F2764" t="str">
        <f>VLOOKUP(C2764,StoreMaster!A:I,9,0)</f>
        <v>Closed</v>
      </c>
      <c r="G2764" s="3">
        <v>0</v>
      </c>
      <c r="H2764" s="3">
        <v>0</v>
      </c>
      <c r="I2764" t="s">
        <v>4517</v>
      </c>
      <c r="K2764" t="e">
        <v>#N/A</v>
      </c>
      <c r="L2764" t="s">
        <v>12</v>
      </c>
      <c r="M2764">
        <v>1</v>
      </c>
      <c r="N2764">
        <v>105431.71</v>
      </c>
      <c r="O2764">
        <v>179926.66</v>
      </c>
      <c r="P2764" t="s">
        <v>4516</v>
      </c>
      <c r="S2764" t="s">
        <v>12</v>
      </c>
      <c r="T2764">
        <v>1</v>
      </c>
      <c r="U2764">
        <v>79826.17</v>
      </c>
      <c r="V2764">
        <v>179926.66</v>
      </c>
      <c r="W2764" t="s">
        <v>4516</v>
      </c>
      <c r="Z2764" t="s">
        <v>12</v>
      </c>
      <c r="AA2764">
        <v>1</v>
      </c>
      <c r="AB2764">
        <v>39757.129999999997</v>
      </c>
      <c r="AC2764">
        <v>179926.66</v>
      </c>
      <c r="AD2764" t="s">
        <v>4516</v>
      </c>
      <c r="AE2764" t="e">
        <v>#N/A</v>
      </c>
    </row>
    <row r="2765" spans="1:31" x14ac:dyDescent="0.25">
      <c r="A2765" t="str">
        <f>_xlfn.XLOOKUP(C2765,StoreMaster!A:A,StoreMaster!B:B,0,0)</f>
        <v>Parfois Deira City Centre</v>
      </c>
      <c r="B2765" t="str">
        <f t="shared" si="43"/>
        <v>PA21WK08</v>
      </c>
      <c r="C2765" t="s">
        <v>124</v>
      </c>
      <c r="D2765" t="s">
        <v>348</v>
      </c>
      <c r="E2765" t="s">
        <v>4465</v>
      </c>
      <c r="F2765" t="str">
        <f>VLOOKUP(C2765,StoreMaster!A:I,9,0)</f>
        <v>Closed</v>
      </c>
      <c r="G2765" s="3">
        <v>0</v>
      </c>
      <c r="H2765" s="3">
        <v>0</v>
      </c>
      <c r="I2765" t="s">
        <v>4517</v>
      </c>
      <c r="K2765" t="e">
        <v>#N/A</v>
      </c>
      <c r="L2765" t="s">
        <v>12</v>
      </c>
      <c r="M2765">
        <v>1</v>
      </c>
      <c r="N2765">
        <v>105431.71</v>
      </c>
      <c r="O2765">
        <v>179926.66</v>
      </c>
      <c r="P2765" t="s">
        <v>4516</v>
      </c>
      <c r="S2765" t="s">
        <v>12</v>
      </c>
      <c r="T2765">
        <v>1</v>
      </c>
      <c r="U2765">
        <v>79826.17</v>
      </c>
      <c r="V2765">
        <v>179926.66</v>
      </c>
      <c r="W2765" t="s">
        <v>4516</v>
      </c>
      <c r="Z2765" t="s">
        <v>12</v>
      </c>
      <c r="AA2765">
        <v>1</v>
      </c>
      <c r="AB2765">
        <v>39757.129999999997</v>
      </c>
      <c r="AC2765">
        <v>179926.66</v>
      </c>
      <c r="AD2765" t="s">
        <v>4516</v>
      </c>
      <c r="AE2765" t="e">
        <v>#N/A</v>
      </c>
    </row>
    <row r="2766" spans="1:31" x14ac:dyDescent="0.25">
      <c r="A2766" t="str">
        <f>_xlfn.XLOOKUP(C2766,StoreMaster!A:A,StoreMaster!B:B,0,0)</f>
        <v>Parfois Deira City Centre</v>
      </c>
      <c r="B2766" t="str">
        <f t="shared" si="43"/>
        <v>PA21WK09</v>
      </c>
      <c r="C2766" t="s">
        <v>124</v>
      </c>
      <c r="D2766" t="s">
        <v>348</v>
      </c>
      <c r="E2766" t="s">
        <v>4466</v>
      </c>
      <c r="F2766" t="str">
        <f>VLOOKUP(C2766,StoreMaster!A:I,9,0)</f>
        <v>Closed</v>
      </c>
      <c r="G2766" s="3">
        <v>0</v>
      </c>
      <c r="H2766" s="3">
        <v>0</v>
      </c>
      <c r="I2766" t="s">
        <v>4517</v>
      </c>
      <c r="K2766" t="e">
        <v>#N/A</v>
      </c>
      <c r="L2766" t="s">
        <v>12</v>
      </c>
      <c r="M2766">
        <v>1</v>
      </c>
      <c r="N2766">
        <v>105431.71</v>
      </c>
      <c r="O2766">
        <v>179926.66</v>
      </c>
      <c r="P2766" t="s">
        <v>4516</v>
      </c>
      <c r="S2766" t="s">
        <v>12</v>
      </c>
      <c r="T2766">
        <v>1</v>
      </c>
      <c r="U2766">
        <v>79826.17</v>
      </c>
      <c r="V2766">
        <v>179926.66</v>
      </c>
      <c r="W2766" t="s">
        <v>4516</v>
      </c>
      <c r="Z2766" t="s">
        <v>12</v>
      </c>
      <c r="AA2766">
        <v>1</v>
      </c>
      <c r="AB2766">
        <v>39757.129999999997</v>
      </c>
      <c r="AC2766">
        <v>179926.66</v>
      </c>
      <c r="AD2766" t="s">
        <v>4516</v>
      </c>
      <c r="AE2766" t="e">
        <v>#N/A</v>
      </c>
    </row>
    <row r="2767" spans="1:31" x14ac:dyDescent="0.25">
      <c r="A2767" t="str">
        <f>_xlfn.XLOOKUP(C2767,StoreMaster!A:A,StoreMaster!B:B,0,0)</f>
        <v>Parfois Deira City Centre</v>
      </c>
      <c r="B2767" t="str">
        <f t="shared" si="43"/>
        <v>PA21WK10</v>
      </c>
      <c r="C2767" t="s">
        <v>124</v>
      </c>
      <c r="D2767" t="s">
        <v>348</v>
      </c>
      <c r="E2767" t="s">
        <v>4467</v>
      </c>
      <c r="F2767" t="str">
        <f>VLOOKUP(C2767,StoreMaster!A:I,9,0)</f>
        <v>Closed</v>
      </c>
      <c r="G2767" s="3">
        <v>0</v>
      </c>
      <c r="H2767" s="3">
        <v>0</v>
      </c>
      <c r="I2767" t="s">
        <v>4517</v>
      </c>
      <c r="K2767" t="e">
        <v>#N/A</v>
      </c>
      <c r="L2767" t="s">
        <v>12</v>
      </c>
      <c r="M2767">
        <v>1</v>
      </c>
      <c r="N2767">
        <v>105431.71</v>
      </c>
      <c r="O2767">
        <v>179926.66</v>
      </c>
      <c r="P2767" t="s">
        <v>4516</v>
      </c>
      <c r="S2767" t="s">
        <v>12</v>
      </c>
      <c r="T2767">
        <v>1</v>
      </c>
      <c r="U2767">
        <v>79826.17</v>
      </c>
      <c r="V2767">
        <v>179926.66</v>
      </c>
      <c r="W2767" t="s">
        <v>4516</v>
      </c>
      <c r="Z2767" t="s">
        <v>12</v>
      </c>
      <c r="AA2767">
        <v>1</v>
      </c>
      <c r="AB2767">
        <v>39757.129999999997</v>
      </c>
      <c r="AC2767">
        <v>179926.66</v>
      </c>
      <c r="AD2767" t="s">
        <v>4516</v>
      </c>
      <c r="AE2767" t="e">
        <v>#N/A</v>
      </c>
    </row>
    <row r="2768" spans="1:31" x14ac:dyDescent="0.25">
      <c r="A2768" t="str">
        <f>_xlfn.XLOOKUP(C2768,StoreMaster!A:A,StoreMaster!B:B,0,0)</f>
        <v>Parfois Deira City Centre</v>
      </c>
      <c r="B2768" t="str">
        <f t="shared" si="43"/>
        <v>PA21WK11</v>
      </c>
      <c r="C2768" t="s">
        <v>124</v>
      </c>
      <c r="D2768" t="s">
        <v>348</v>
      </c>
      <c r="E2768" t="s">
        <v>4468</v>
      </c>
      <c r="F2768" t="str">
        <f>VLOOKUP(C2768,StoreMaster!A:I,9,0)</f>
        <v>Closed</v>
      </c>
      <c r="G2768" s="3">
        <v>0</v>
      </c>
      <c r="H2768" s="3">
        <v>0</v>
      </c>
      <c r="I2768" t="s">
        <v>4517</v>
      </c>
      <c r="K2768" t="e">
        <v>#N/A</v>
      </c>
      <c r="L2768" t="s">
        <v>12</v>
      </c>
      <c r="M2768">
        <v>1</v>
      </c>
      <c r="N2768">
        <v>105431.71</v>
      </c>
      <c r="O2768">
        <v>179926.66</v>
      </c>
      <c r="P2768" t="s">
        <v>4516</v>
      </c>
      <c r="S2768" t="s">
        <v>12</v>
      </c>
      <c r="T2768">
        <v>1</v>
      </c>
      <c r="U2768">
        <v>79826.17</v>
      </c>
      <c r="V2768">
        <v>179926.66</v>
      </c>
      <c r="W2768" t="s">
        <v>4516</v>
      </c>
      <c r="Z2768" t="s">
        <v>12</v>
      </c>
      <c r="AA2768">
        <v>1</v>
      </c>
      <c r="AB2768">
        <v>39757.129999999997</v>
      </c>
      <c r="AC2768">
        <v>179926.66</v>
      </c>
      <c r="AD2768" t="s">
        <v>4516</v>
      </c>
      <c r="AE2768" t="e">
        <v>#N/A</v>
      </c>
    </row>
    <row r="2769" spans="1:31" x14ac:dyDescent="0.25">
      <c r="A2769" t="str">
        <f>_xlfn.XLOOKUP(C2769,StoreMaster!A:A,StoreMaster!B:B,0,0)</f>
        <v>Parfois Deira City Centre</v>
      </c>
      <c r="B2769" t="str">
        <f t="shared" si="43"/>
        <v>PA21WK12</v>
      </c>
      <c r="C2769" t="s">
        <v>124</v>
      </c>
      <c r="D2769" t="s">
        <v>348</v>
      </c>
      <c r="E2769" t="s">
        <v>4469</v>
      </c>
      <c r="F2769" t="str">
        <f>VLOOKUP(C2769,StoreMaster!A:I,9,0)</f>
        <v>Closed</v>
      </c>
      <c r="G2769" s="3">
        <v>0</v>
      </c>
      <c r="H2769" s="3">
        <v>0</v>
      </c>
      <c r="I2769" t="s">
        <v>4517</v>
      </c>
      <c r="K2769" t="e">
        <v>#N/A</v>
      </c>
      <c r="L2769" t="s">
        <v>12</v>
      </c>
      <c r="M2769">
        <v>1</v>
      </c>
      <c r="N2769">
        <v>105431.71</v>
      </c>
      <c r="O2769">
        <v>179926.66</v>
      </c>
      <c r="P2769" t="s">
        <v>4516</v>
      </c>
      <c r="S2769" t="s">
        <v>12</v>
      </c>
      <c r="T2769">
        <v>1</v>
      </c>
      <c r="U2769">
        <v>79826.17</v>
      </c>
      <c r="V2769">
        <v>179926.66</v>
      </c>
      <c r="W2769" t="s">
        <v>4516</v>
      </c>
      <c r="Z2769" t="s">
        <v>12</v>
      </c>
      <c r="AA2769">
        <v>1</v>
      </c>
      <c r="AB2769">
        <v>39757.129999999997</v>
      </c>
      <c r="AC2769">
        <v>179926.66</v>
      </c>
      <c r="AD2769" t="s">
        <v>4516</v>
      </c>
      <c r="AE2769" t="e">
        <v>#N/A</v>
      </c>
    </row>
    <row r="2770" spans="1:31" x14ac:dyDescent="0.25">
      <c r="A2770" t="str">
        <f>_xlfn.XLOOKUP(C2770,StoreMaster!A:A,StoreMaster!B:B,0,0)</f>
        <v>Parfois Deira City Centre</v>
      </c>
      <c r="B2770" t="str">
        <f t="shared" si="43"/>
        <v>PA21WK13</v>
      </c>
      <c r="C2770" t="s">
        <v>124</v>
      </c>
      <c r="D2770" t="s">
        <v>348</v>
      </c>
      <c r="E2770" t="s">
        <v>4470</v>
      </c>
      <c r="F2770" t="str">
        <f>VLOOKUP(C2770,StoreMaster!A:I,9,0)</f>
        <v>Closed</v>
      </c>
      <c r="G2770" s="3">
        <v>0</v>
      </c>
      <c r="H2770" s="3">
        <v>0</v>
      </c>
      <c r="I2770" t="s">
        <v>4517</v>
      </c>
      <c r="K2770" t="e">
        <v>#N/A</v>
      </c>
      <c r="L2770" t="s">
        <v>12</v>
      </c>
      <c r="M2770">
        <v>1</v>
      </c>
      <c r="N2770">
        <v>105431.71</v>
      </c>
      <c r="O2770">
        <v>179926.66</v>
      </c>
      <c r="P2770" t="s">
        <v>4516</v>
      </c>
      <c r="S2770" t="s">
        <v>12</v>
      </c>
      <c r="T2770">
        <v>1</v>
      </c>
      <c r="U2770">
        <v>79826.17</v>
      </c>
      <c r="V2770">
        <v>179926.66</v>
      </c>
      <c r="W2770" t="s">
        <v>4516</v>
      </c>
      <c r="Z2770" t="s">
        <v>12</v>
      </c>
      <c r="AA2770">
        <v>1</v>
      </c>
      <c r="AB2770">
        <v>39757.129999999997</v>
      </c>
      <c r="AC2770">
        <v>179926.66</v>
      </c>
      <c r="AD2770" t="s">
        <v>4516</v>
      </c>
      <c r="AE2770" t="e">
        <v>#N/A</v>
      </c>
    </row>
    <row r="2771" spans="1:31" x14ac:dyDescent="0.25">
      <c r="A2771" t="str">
        <f>_xlfn.XLOOKUP(C2771,StoreMaster!A:A,StoreMaster!B:B,0,0)</f>
        <v>Parfois Deira City Centre</v>
      </c>
      <c r="B2771" t="str">
        <f t="shared" si="43"/>
        <v>PA21WK14</v>
      </c>
      <c r="C2771" t="s">
        <v>124</v>
      </c>
      <c r="D2771" t="s">
        <v>348</v>
      </c>
      <c r="E2771" t="s">
        <v>4471</v>
      </c>
      <c r="F2771" t="str">
        <f>VLOOKUP(C2771,StoreMaster!A:I,9,0)</f>
        <v>Closed</v>
      </c>
      <c r="G2771" s="3">
        <v>0</v>
      </c>
      <c r="H2771" s="3">
        <v>0</v>
      </c>
      <c r="I2771" t="s">
        <v>4517</v>
      </c>
      <c r="K2771" t="e">
        <v>#N/A</v>
      </c>
      <c r="L2771" t="s">
        <v>12</v>
      </c>
      <c r="M2771">
        <v>1</v>
      </c>
      <c r="N2771">
        <v>105431.71</v>
      </c>
      <c r="O2771">
        <v>179926.66</v>
      </c>
      <c r="P2771" t="s">
        <v>4516</v>
      </c>
      <c r="S2771" t="s">
        <v>12</v>
      </c>
      <c r="T2771">
        <v>1</v>
      </c>
      <c r="U2771">
        <v>79826.17</v>
      </c>
      <c r="V2771">
        <v>179926.66</v>
      </c>
      <c r="W2771" t="s">
        <v>4516</v>
      </c>
      <c r="Z2771" t="s">
        <v>12</v>
      </c>
      <c r="AA2771">
        <v>1</v>
      </c>
      <c r="AB2771">
        <v>39757.129999999997</v>
      </c>
      <c r="AC2771">
        <v>179926.66</v>
      </c>
      <c r="AD2771" t="s">
        <v>4516</v>
      </c>
      <c r="AE2771" t="e">
        <v>#N/A</v>
      </c>
    </row>
    <row r="2772" spans="1:31" x14ac:dyDescent="0.25">
      <c r="A2772" t="str">
        <f>_xlfn.XLOOKUP(C2772,StoreMaster!A:A,StoreMaster!B:B,0,0)</f>
        <v>Parfois Deira City Centre</v>
      </c>
      <c r="B2772" t="str">
        <f t="shared" si="43"/>
        <v>PA21WK15</v>
      </c>
      <c r="C2772" t="s">
        <v>124</v>
      </c>
      <c r="D2772" t="s">
        <v>348</v>
      </c>
      <c r="E2772" t="s">
        <v>4472</v>
      </c>
      <c r="F2772" t="str">
        <f>VLOOKUP(C2772,StoreMaster!A:I,9,0)</f>
        <v>Closed</v>
      </c>
      <c r="G2772" s="3">
        <v>0</v>
      </c>
      <c r="H2772" s="3">
        <v>0</v>
      </c>
      <c r="I2772" t="s">
        <v>4517</v>
      </c>
      <c r="K2772" t="e">
        <v>#N/A</v>
      </c>
      <c r="L2772" t="s">
        <v>12</v>
      </c>
      <c r="M2772">
        <v>1</v>
      </c>
      <c r="N2772">
        <v>105431.71</v>
      </c>
      <c r="O2772">
        <v>179926.66</v>
      </c>
      <c r="P2772" t="s">
        <v>4516</v>
      </c>
      <c r="S2772" t="s">
        <v>12</v>
      </c>
      <c r="T2772">
        <v>1</v>
      </c>
      <c r="U2772">
        <v>79826.17</v>
      </c>
      <c r="V2772">
        <v>179926.66</v>
      </c>
      <c r="W2772" t="s">
        <v>4516</v>
      </c>
      <c r="Z2772" t="s">
        <v>12</v>
      </c>
      <c r="AA2772">
        <v>1</v>
      </c>
      <c r="AB2772">
        <v>39757.129999999997</v>
      </c>
      <c r="AC2772">
        <v>179926.66</v>
      </c>
      <c r="AD2772" t="s">
        <v>4516</v>
      </c>
      <c r="AE2772" t="e">
        <v>#N/A</v>
      </c>
    </row>
    <row r="2773" spans="1:31" x14ac:dyDescent="0.25">
      <c r="A2773" t="str">
        <f>_xlfn.XLOOKUP(C2773,StoreMaster!A:A,StoreMaster!B:B,0,0)</f>
        <v>Parfois Deira City Centre</v>
      </c>
      <c r="B2773" t="str">
        <f t="shared" si="43"/>
        <v>PA21WK16</v>
      </c>
      <c r="C2773" t="s">
        <v>124</v>
      </c>
      <c r="D2773" t="s">
        <v>348</v>
      </c>
      <c r="E2773" t="s">
        <v>4473</v>
      </c>
      <c r="F2773" t="str">
        <f>VLOOKUP(C2773,StoreMaster!A:I,9,0)</f>
        <v>Closed</v>
      </c>
      <c r="G2773" s="3">
        <v>0</v>
      </c>
      <c r="H2773" s="3">
        <v>0</v>
      </c>
      <c r="I2773" t="s">
        <v>4517</v>
      </c>
      <c r="K2773" t="e">
        <v>#N/A</v>
      </c>
      <c r="L2773" t="s">
        <v>12</v>
      </c>
      <c r="M2773">
        <v>1</v>
      </c>
      <c r="N2773">
        <v>105431.71</v>
      </c>
      <c r="O2773">
        <v>179926.66</v>
      </c>
      <c r="P2773" t="s">
        <v>4516</v>
      </c>
      <c r="S2773" t="s">
        <v>12</v>
      </c>
      <c r="T2773">
        <v>1</v>
      </c>
      <c r="U2773">
        <v>79826.17</v>
      </c>
      <c r="V2773">
        <v>179926.66</v>
      </c>
      <c r="W2773" t="s">
        <v>4516</v>
      </c>
      <c r="Z2773" t="s">
        <v>12</v>
      </c>
      <c r="AA2773">
        <v>1</v>
      </c>
      <c r="AB2773">
        <v>39757.129999999997</v>
      </c>
      <c r="AC2773">
        <v>179926.66</v>
      </c>
      <c r="AD2773" t="s">
        <v>4516</v>
      </c>
      <c r="AE2773" t="e">
        <v>#N/A</v>
      </c>
    </row>
    <row r="2774" spans="1:31" x14ac:dyDescent="0.25">
      <c r="A2774" t="str">
        <f>_xlfn.XLOOKUP(C2774,StoreMaster!A:A,StoreMaster!B:B,0,0)</f>
        <v>Parfois Deira City Centre</v>
      </c>
      <c r="B2774" t="str">
        <f t="shared" si="43"/>
        <v>PA21WK17</v>
      </c>
      <c r="C2774" t="s">
        <v>124</v>
      </c>
      <c r="D2774" t="s">
        <v>348</v>
      </c>
      <c r="E2774" t="s">
        <v>4474</v>
      </c>
      <c r="F2774" t="str">
        <f>VLOOKUP(C2774,StoreMaster!A:I,9,0)</f>
        <v>Closed</v>
      </c>
      <c r="G2774" s="3">
        <v>0</v>
      </c>
      <c r="H2774" s="3">
        <v>0</v>
      </c>
      <c r="I2774" t="s">
        <v>4517</v>
      </c>
      <c r="K2774" t="e">
        <v>#N/A</v>
      </c>
      <c r="L2774" t="s">
        <v>12</v>
      </c>
      <c r="M2774">
        <v>1</v>
      </c>
      <c r="N2774">
        <v>105431.71</v>
      </c>
      <c r="O2774">
        <v>179926.66</v>
      </c>
      <c r="P2774" t="s">
        <v>4516</v>
      </c>
      <c r="S2774" t="s">
        <v>12</v>
      </c>
      <c r="T2774">
        <v>1</v>
      </c>
      <c r="U2774">
        <v>79826.17</v>
      </c>
      <c r="V2774">
        <v>179926.66</v>
      </c>
      <c r="W2774" t="s">
        <v>4516</v>
      </c>
      <c r="Z2774" t="s">
        <v>12</v>
      </c>
      <c r="AA2774">
        <v>1</v>
      </c>
      <c r="AB2774">
        <v>39757.129999999997</v>
      </c>
      <c r="AC2774">
        <v>179926.66</v>
      </c>
      <c r="AD2774" t="s">
        <v>4516</v>
      </c>
      <c r="AE2774" t="e">
        <v>#N/A</v>
      </c>
    </row>
    <row r="2775" spans="1:31" x14ac:dyDescent="0.25">
      <c r="A2775" t="str">
        <f>_xlfn.XLOOKUP(C2775,StoreMaster!A:A,StoreMaster!B:B,0,0)</f>
        <v>Parfois Deira City Centre</v>
      </c>
      <c r="B2775" t="str">
        <f t="shared" si="43"/>
        <v>PA21WK18</v>
      </c>
      <c r="C2775" t="s">
        <v>124</v>
      </c>
      <c r="D2775" t="s">
        <v>348</v>
      </c>
      <c r="E2775" t="s">
        <v>4475</v>
      </c>
      <c r="F2775" t="str">
        <f>VLOOKUP(C2775,StoreMaster!A:I,9,0)</f>
        <v>Closed</v>
      </c>
      <c r="G2775" s="3">
        <v>0</v>
      </c>
      <c r="H2775" s="3">
        <v>0</v>
      </c>
      <c r="I2775" t="s">
        <v>4517</v>
      </c>
      <c r="K2775" t="e">
        <v>#N/A</v>
      </c>
      <c r="L2775" t="s">
        <v>12</v>
      </c>
      <c r="M2775">
        <v>1</v>
      </c>
      <c r="N2775">
        <v>105431.71</v>
      </c>
      <c r="O2775">
        <v>179926.66</v>
      </c>
      <c r="P2775" t="s">
        <v>4516</v>
      </c>
      <c r="S2775" t="s">
        <v>12</v>
      </c>
      <c r="T2775">
        <v>1</v>
      </c>
      <c r="U2775">
        <v>79826.17</v>
      </c>
      <c r="V2775">
        <v>179926.66</v>
      </c>
      <c r="W2775" t="s">
        <v>4516</v>
      </c>
      <c r="Z2775" t="s">
        <v>12</v>
      </c>
      <c r="AA2775">
        <v>1</v>
      </c>
      <c r="AB2775">
        <v>39757.129999999997</v>
      </c>
      <c r="AC2775">
        <v>179926.66</v>
      </c>
      <c r="AD2775" t="s">
        <v>4516</v>
      </c>
      <c r="AE2775" t="e">
        <v>#N/A</v>
      </c>
    </row>
    <row r="2776" spans="1:31" x14ac:dyDescent="0.25">
      <c r="A2776" t="str">
        <f>_xlfn.XLOOKUP(C2776,StoreMaster!A:A,StoreMaster!B:B,0,0)</f>
        <v>Parfois Deira City Centre</v>
      </c>
      <c r="B2776" t="str">
        <f t="shared" si="43"/>
        <v>PA21WK19</v>
      </c>
      <c r="C2776" t="s">
        <v>124</v>
      </c>
      <c r="D2776" t="s">
        <v>348</v>
      </c>
      <c r="E2776" t="s">
        <v>4476</v>
      </c>
      <c r="F2776" t="str">
        <f>VLOOKUP(C2776,StoreMaster!A:I,9,0)</f>
        <v>Closed</v>
      </c>
      <c r="G2776" s="3">
        <v>0</v>
      </c>
      <c r="H2776" s="3">
        <v>0</v>
      </c>
      <c r="I2776" t="s">
        <v>4517</v>
      </c>
      <c r="K2776" t="e">
        <v>#N/A</v>
      </c>
      <c r="L2776" t="s">
        <v>12</v>
      </c>
      <c r="M2776">
        <v>1</v>
      </c>
      <c r="N2776">
        <v>105431.71</v>
      </c>
      <c r="O2776">
        <v>179926.66</v>
      </c>
      <c r="P2776" t="s">
        <v>4516</v>
      </c>
      <c r="S2776" t="s">
        <v>12</v>
      </c>
      <c r="T2776">
        <v>1</v>
      </c>
      <c r="U2776">
        <v>79826.17</v>
      </c>
      <c r="V2776">
        <v>179926.66</v>
      </c>
      <c r="W2776" t="s">
        <v>4516</v>
      </c>
      <c r="Z2776" t="s">
        <v>12</v>
      </c>
      <c r="AA2776">
        <v>1</v>
      </c>
      <c r="AB2776">
        <v>39757.129999999997</v>
      </c>
      <c r="AC2776">
        <v>179926.66</v>
      </c>
      <c r="AD2776" t="s">
        <v>4516</v>
      </c>
      <c r="AE2776" t="e">
        <v>#N/A</v>
      </c>
    </row>
    <row r="2777" spans="1:31" x14ac:dyDescent="0.25">
      <c r="A2777" t="str">
        <f>_xlfn.XLOOKUP(C2777,StoreMaster!A:A,StoreMaster!B:B,0,0)</f>
        <v>Parfois Deira City Centre</v>
      </c>
      <c r="B2777" t="str">
        <f t="shared" si="43"/>
        <v>PA21WK20</v>
      </c>
      <c r="C2777" t="s">
        <v>124</v>
      </c>
      <c r="D2777" t="s">
        <v>348</v>
      </c>
      <c r="E2777" t="s">
        <v>4477</v>
      </c>
      <c r="F2777" t="str">
        <f>VLOOKUP(C2777,StoreMaster!A:I,9,0)</f>
        <v>Closed</v>
      </c>
      <c r="G2777" s="3">
        <v>0</v>
      </c>
      <c r="H2777" s="3">
        <v>0</v>
      </c>
      <c r="I2777" t="s">
        <v>4517</v>
      </c>
      <c r="K2777" t="e">
        <v>#N/A</v>
      </c>
      <c r="L2777" t="s">
        <v>12</v>
      </c>
      <c r="M2777">
        <v>1</v>
      </c>
      <c r="N2777">
        <v>105431.71</v>
      </c>
      <c r="O2777">
        <v>179926.66</v>
      </c>
      <c r="P2777" t="s">
        <v>4516</v>
      </c>
      <c r="S2777" t="s">
        <v>12</v>
      </c>
      <c r="T2777">
        <v>1</v>
      </c>
      <c r="U2777">
        <v>79826.17</v>
      </c>
      <c r="V2777">
        <v>179926.66</v>
      </c>
      <c r="W2777" t="s">
        <v>4516</v>
      </c>
      <c r="Z2777" t="s">
        <v>12</v>
      </c>
      <c r="AA2777">
        <v>1</v>
      </c>
      <c r="AB2777">
        <v>39757.129999999997</v>
      </c>
      <c r="AC2777">
        <v>179926.66</v>
      </c>
      <c r="AD2777" t="s">
        <v>4516</v>
      </c>
      <c r="AE2777" t="e">
        <v>#N/A</v>
      </c>
    </row>
    <row r="2778" spans="1:31" x14ac:dyDescent="0.25">
      <c r="A2778" t="str">
        <f>_xlfn.XLOOKUP(C2778,StoreMaster!A:A,StoreMaster!B:B,0,0)</f>
        <v>Parfois Deira City Centre</v>
      </c>
      <c r="B2778" t="str">
        <f t="shared" si="43"/>
        <v>PA21WK21</v>
      </c>
      <c r="C2778" t="s">
        <v>124</v>
      </c>
      <c r="D2778" t="s">
        <v>348</v>
      </c>
      <c r="E2778" t="s">
        <v>4478</v>
      </c>
      <c r="F2778" t="str">
        <f>VLOOKUP(C2778,StoreMaster!A:I,9,0)</f>
        <v>Closed</v>
      </c>
      <c r="G2778" s="3">
        <v>0</v>
      </c>
      <c r="H2778" s="3">
        <v>0</v>
      </c>
      <c r="I2778" t="s">
        <v>4517</v>
      </c>
      <c r="K2778" t="e">
        <v>#N/A</v>
      </c>
      <c r="L2778" t="s">
        <v>12</v>
      </c>
      <c r="M2778">
        <v>1</v>
      </c>
      <c r="N2778">
        <v>105431.71</v>
      </c>
      <c r="O2778">
        <v>179926.66</v>
      </c>
      <c r="P2778" t="s">
        <v>4516</v>
      </c>
      <c r="S2778" t="s">
        <v>12</v>
      </c>
      <c r="T2778">
        <v>1</v>
      </c>
      <c r="U2778">
        <v>79826.17</v>
      </c>
      <c r="V2778">
        <v>179926.66</v>
      </c>
      <c r="W2778" t="s">
        <v>4516</v>
      </c>
      <c r="Z2778" t="s">
        <v>12</v>
      </c>
      <c r="AA2778">
        <v>1</v>
      </c>
      <c r="AB2778">
        <v>39757.129999999997</v>
      </c>
      <c r="AC2778">
        <v>179926.66</v>
      </c>
      <c r="AD2778" t="s">
        <v>4516</v>
      </c>
      <c r="AE2778" t="e">
        <v>#N/A</v>
      </c>
    </row>
    <row r="2779" spans="1:31" x14ac:dyDescent="0.25">
      <c r="A2779" t="str">
        <f>_xlfn.XLOOKUP(C2779,StoreMaster!A:A,StoreMaster!B:B,0,0)</f>
        <v>Parfois Deira City Centre</v>
      </c>
      <c r="B2779" t="str">
        <f t="shared" si="43"/>
        <v>PA21WK22</v>
      </c>
      <c r="C2779" t="s">
        <v>124</v>
      </c>
      <c r="D2779" t="s">
        <v>348</v>
      </c>
      <c r="E2779" t="s">
        <v>4479</v>
      </c>
      <c r="F2779" t="str">
        <f>VLOOKUP(C2779,StoreMaster!A:I,9,0)</f>
        <v>Closed</v>
      </c>
      <c r="G2779" s="3">
        <v>0</v>
      </c>
      <c r="H2779" s="3">
        <v>0</v>
      </c>
      <c r="I2779" t="s">
        <v>4517</v>
      </c>
      <c r="K2779" t="e">
        <v>#N/A</v>
      </c>
      <c r="L2779" t="s">
        <v>12</v>
      </c>
      <c r="M2779">
        <v>1</v>
      </c>
      <c r="N2779">
        <v>105431.71</v>
      </c>
      <c r="O2779">
        <v>179926.66</v>
      </c>
      <c r="P2779" t="s">
        <v>4516</v>
      </c>
      <c r="S2779" t="s">
        <v>12</v>
      </c>
      <c r="T2779">
        <v>1</v>
      </c>
      <c r="U2779">
        <v>79826.17</v>
      </c>
      <c r="V2779">
        <v>179926.66</v>
      </c>
      <c r="W2779" t="s">
        <v>4516</v>
      </c>
      <c r="Z2779" t="s">
        <v>12</v>
      </c>
      <c r="AA2779">
        <v>1</v>
      </c>
      <c r="AB2779">
        <v>39757.129999999997</v>
      </c>
      <c r="AC2779">
        <v>179926.66</v>
      </c>
      <c r="AD2779" t="s">
        <v>4516</v>
      </c>
      <c r="AE2779" t="e">
        <v>#N/A</v>
      </c>
    </row>
    <row r="2780" spans="1:31" x14ac:dyDescent="0.25">
      <c r="A2780" t="str">
        <f>_xlfn.XLOOKUP(C2780,StoreMaster!A:A,StoreMaster!B:B,0,0)</f>
        <v>Parfois Deira City Centre</v>
      </c>
      <c r="B2780" t="str">
        <f t="shared" si="43"/>
        <v>PA21WK23</v>
      </c>
      <c r="C2780" t="s">
        <v>124</v>
      </c>
      <c r="D2780" t="s">
        <v>348</v>
      </c>
      <c r="E2780" t="s">
        <v>4480</v>
      </c>
      <c r="F2780" t="str">
        <f>VLOOKUP(C2780,StoreMaster!A:I,9,0)</f>
        <v>Closed</v>
      </c>
      <c r="G2780" s="3">
        <v>0</v>
      </c>
      <c r="H2780" s="3">
        <v>0</v>
      </c>
      <c r="I2780" t="s">
        <v>4517</v>
      </c>
      <c r="K2780" t="e">
        <v>#N/A</v>
      </c>
      <c r="L2780" t="s">
        <v>12</v>
      </c>
      <c r="M2780">
        <v>1</v>
      </c>
      <c r="N2780">
        <v>105431.71</v>
      </c>
      <c r="O2780">
        <v>179926.66</v>
      </c>
      <c r="P2780" t="s">
        <v>4516</v>
      </c>
      <c r="S2780" t="s">
        <v>12</v>
      </c>
      <c r="T2780">
        <v>1</v>
      </c>
      <c r="U2780">
        <v>79826.17</v>
      </c>
      <c r="V2780">
        <v>179926.66</v>
      </c>
      <c r="W2780" t="s">
        <v>4516</v>
      </c>
      <c r="Z2780" t="s">
        <v>12</v>
      </c>
      <c r="AA2780">
        <v>1</v>
      </c>
      <c r="AB2780">
        <v>39757.129999999997</v>
      </c>
      <c r="AC2780">
        <v>179926.66</v>
      </c>
      <c r="AD2780" t="s">
        <v>4516</v>
      </c>
      <c r="AE2780" t="e">
        <v>#N/A</v>
      </c>
    </row>
    <row r="2781" spans="1:31" x14ac:dyDescent="0.25">
      <c r="A2781" t="str">
        <f>_xlfn.XLOOKUP(C2781,StoreMaster!A:A,StoreMaster!B:B,0,0)</f>
        <v>Parfois Deira City Centre</v>
      </c>
      <c r="B2781" t="str">
        <f t="shared" si="43"/>
        <v>PA21WK24</v>
      </c>
      <c r="C2781" t="s">
        <v>124</v>
      </c>
      <c r="D2781" t="s">
        <v>348</v>
      </c>
      <c r="E2781" t="s">
        <v>4481</v>
      </c>
      <c r="F2781" t="str">
        <f>VLOOKUP(C2781,StoreMaster!A:I,9,0)</f>
        <v>Closed</v>
      </c>
      <c r="G2781" s="3">
        <v>0</v>
      </c>
      <c r="H2781" s="3">
        <v>0</v>
      </c>
      <c r="I2781" t="s">
        <v>4517</v>
      </c>
      <c r="K2781" t="e">
        <v>#N/A</v>
      </c>
      <c r="L2781" t="s">
        <v>12</v>
      </c>
      <c r="M2781">
        <v>1</v>
      </c>
      <c r="N2781">
        <v>105431.71</v>
      </c>
      <c r="O2781">
        <v>179926.66</v>
      </c>
      <c r="P2781" t="s">
        <v>4516</v>
      </c>
      <c r="S2781" t="s">
        <v>12</v>
      </c>
      <c r="T2781">
        <v>1</v>
      </c>
      <c r="U2781">
        <v>79826.17</v>
      </c>
      <c r="V2781">
        <v>179926.66</v>
      </c>
      <c r="W2781" t="s">
        <v>4516</v>
      </c>
      <c r="Z2781" t="s">
        <v>12</v>
      </c>
      <c r="AA2781">
        <v>1</v>
      </c>
      <c r="AB2781">
        <v>39757.129999999997</v>
      </c>
      <c r="AC2781">
        <v>179926.66</v>
      </c>
      <c r="AD2781" t="s">
        <v>4516</v>
      </c>
      <c r="AE2781" t="e">
        <v>#N/A</v>
      </c>
    </row>
    <row r="2782" spans="1:31" x14ac:dyDescent="0.25">
      <c r="A2782" t="str">
        <f>_xlfn.XLOOKUP(C2782,StoreMaster!A:A,StoreMaster!B:B,0,0)</f>
        <v>Parfois Deira City Centre</v>
      </c>
      <c r="B2782" t="str">
        <f t="shared" si="43"/>
        <v>PA21WK25</v>
      </c>
      <c r="C2782" t="s">
        <v>124</v>
      </c>
      <c r="D2782" t="s">
        <v>348</v>
      </c>
      <c r="E2782" t="s">
        <v>4482</v>
      </c>
      <c r="F2782" t="str">
        <f>VLOOKUP(C2782,StoreMaster!A:I,9,0)</f>
        <v>Closed</v>
      </c>
      <c r="G2782" s="3">
        <v>0</v>
      </c>
      <c r="H2782" s="3">
        <v>0</v>
      </c>
      <c r="I2782" t="s">
        <v>4517</v>
      </c>
      <c r="K2782" t="e">
        <v>#N/A</v>
      </c>
      <c r="L2782" t="s">
        <v>12</v>
      </c>
      <c r="M2782">
        <v>1</v>
      </c>
      <c r="N2782">
        <v>105431.71</v>
      </c>
      <c r="O2782">
        <v>179926.66</v>
      </c>
      <c r="P2782" t="s">
        <v>4516</v>
      </c>
      <c r="S2782" t="s">
        <v>12</v>
      </c>
      <c r="T2782">
        <v>1</v>
      </c>
      <c r="U2782">
        <v>79826.17</v>
      </c>
      <c r="V2782">
        <v>179926.66</v>
      </c>
      <c r="W2782" t="s">
        <v>4516</v>
      </c>
      <c r="Z2782" t="s">
        <v>12</v>
      </c>
      <c r="AA2782">
        <v>1</v>
      </c>
      <c r="AB2782">
        <v>39757.129999999997</v>
      </c>
      <c r="AC2782">
        <v>179926.66</v>
      </c>
      <c r="AD2782" t="s">
        <v>4516</v>
      </c>
      <c r="AE2782" t="e">
        <v>#N/A</v>
      </c>
    </row>
    <row r="2783" spans="1:31" x14ac:dyDescent="0.25">
      <c r="A2783" t="str">
        <f>_xlfn.XLOOKUP(C2783,StoreMaster!A:A,StoreMaster!B:B,0,0)</f>
        <v>Parfois Deira City Centre</v>
      </c>
      <c r="B2783" t="str">
        <f t="shared" si="43"/>
        <v>PA21WK26</v>
      </c>
      <c r="C2783" t="s">
        <v>124</v>
      </c>
      <c r="D2783" t="s">
        <v>348</v>
      </c>
      <c r="E2783" t="s">
        <v>4483</v>
      </c>
      <c r="F2783" t="str">
        <f>VLOOKUP(C2783,StoreMaster!A:I,9,0)</f>
        <v>Closed</v>
      </c>
      <c r="G2783" s="3">
        <v>0</v>
      </c>
      <c r="H2783" s="3">
        <v>0</v>
      </c>
      <c r="I2783" t="s">
        <v>4517</v>
      </c>
      <c r="K2783" t="e">
        <v>#N/A</v>
      </c>
      <c r="L2783" t="s">
        <v>12</v>
      </c>
      <c r="M2783">
        <v>1</v>
      </c>
      <c r="N2783">
        <v>105431.71</v>
      </c>
      <c r="O2783">
        <v>179926.66</v>
      </c>
      <c r="P2783" t="s">
        <v>4516</v>
      </c>
      <c r="S2783" t="s">
        <v>12</v>
      </c>
      <c r="T2783">
        <v>1</v>
      </c>
      <c r="U2783">
        <v>79826.17</v>
      </c>
      <c r="V2783">
        <v>179926.66</v>
      </c>
      <c r="W2783" t="s">
        <v>4516</v>
      </c>
      <c r="Z2783" t="s">
        <v>12</v>
      </c>
      <c r="AA2783">
        <v>1</v>
      </c>
      <c r="AB2783">
        <v>39757.129999999997</v>
      </c>
      <c r="AC2783">
        <v>179926.66</v>
      </c>
      <c r="AD2783" t="s">
        <v>4516</v>
      </c>
      <c r="AE2783" t="e">
        <v>#N/A</v>
      </c>
    </row>
    <row r="2784" spans="1:31" x14ac:dyDescent="0.25">
      <c r="A2784" t="str">
        <f>_xlfn.XLOOKUP(C2784,StoreMaster!A:A,StoreMaster!B:B,0,0)</f>
        <v>Parfois Deira City Centre</v>
      </c>
      <c r="B2784" t="str">
        <f t="shared" si="43"/>
        <v>PA21WK27</v>
      </c>
      <c r="C2784" t="s">
        <v>124</v>
      </c>
      <c r="D2784" t="s">
        <v>348</v>
      </c>
      <c r="E2784" t="s">
        <v>4484</v>
      </c>
      <c r="F2784" t="str">
        <f>VLOOKUP(C2784,StoreMaster!A:I,9,0)</f>
        <v>Closed</v>
      </c>
      <c r="G2784" s="3">
        <v>0</v>
      </c>
      <c r="H2784" s="3">
        <v>0</v>
      </c>
      <c r="I2784" t="s">
        <v>4517</v>
      </c>
      <c r="K2784" t="e">
        <v>#N/A</v>
      </c>
      <c r="L2784" t="s">
        <v>12</v>
      </c>
      <c r="M2784">
        <v>1</v>
      </c>
      <c r="N2784">
        <v>105431.71</v>
      </c>
      <c r="O2784">
        <v>179926.66</v>
      </c>
      <c r="P2784" t="s">
        <v>4516</v>
      </c>
      <c r="S2784" t="s">
        <v>12</v>
      </c>
      <c r="T2784">
        <v>1</v>
      </c>
      <c r="U2784">
        <v>79826.17</v>
      </c>
      <c r="V2784">
        <v>179926.66</v>
      </c>
      <c r="W2784" t="s">
        <v>4516</v>
      </c>
      <c r="Z2784" t="s">
        <v>12</v>
      </c>
      <c r="AA2784">
        <v>1</v>
      </c>
      <c r="AB2784">
        <v>39757.129999999997</v>
      </c>
      <c r="AC2784">
        <v>179926.66</v>
      </c>
      <c r="AD2784" t="s">
        <v>4516</v>
      </c>
      <c r="AE2784" t="e">
        <v>#N/A</v>
      </c>
    </row>
    <row r="2785" spans="1:31" x14ac:dyDescent="0.25">
      <c r="A2785" t="str">
        <f>_xlfn.XLOOKUP(C2785,StoreMaster!A:A,StoreMaster!B:B,0,0)</f>
        <v>Parfois Deira City Centre</v>
      </c>
      <c r="B2785" t="str">
        <f t="shared" si="43"/>
        <v>PA21WK28</v>
      </c>
      <c r="C2785" t="s">
        <v>124</v>
      </c>
      <c r="D2785" t="s">
        <v>348</v>
      </c>
      <c r="E2785" t="s">
        <v>4485</v>
      </c>
      <c r="F2785" t="str">
        <f>VLOOKUP(C2785,StoreMaster!A:I,9,0)</f>
        <v>Closed</v>
      </c>
      <c r="G2785" s="3">
        <v>0</v>
      </c>
      <c r="H2785" s="3">
        <v>0</v>
      </c>
      <c r="I2785" t="s">
        <v>4517</v>
      </c>
      <c r="K2785" t="e">
        <v>#N/A</v>
      </c>
      <c r="L2785" t="s">
        <v>12</v>
      </c>
      <c r="M2785">
        <v>1</v>
      </c>
      <c r="N2785">
        <v>105431.71</v>
      </c>
      <c r="O2785">
        <v>179926.66</v>
      </c>
      <c r="P2785" t="s">
        <v>4516</v>
      </c>
      <c r="S2785" t="s">
        <v>12</v>
      </c>
      <c r="T2785">
        <v>1</v>
      </c>
      <c r="U2785">
        <v>79826.17</v>
      </c>
      <c r="V2785">
        <v>179926.66</v>
      </c>
      <c r="W2785" t="s">
        <v>4516</v>
      </c>
      <c r="Z2785" t="s">
        <v>12</v>
      </c>
      <c r="AA2785">
        <v>1</v>
      </c>
      <c r="AB2785">
        <v>39757.129999999997</v>
      </c>
      <c r="AC2785">
        <v>179926.66</v>
      </c>
      <c r="AD2785" t="s">
        <v>4516</v>
      </c>
      <c r="AE2785" t="e">
        <v>#N/A</v>
      </c>
    </row>
    <row r="2786" spans="1:31" x14ac:dyDescent="0.25">
      <c r="A2786" t="str">
        <f>_xlfn.XLOOKUP(C2786,StoreMaster!A:A,StoreMaster!B:B,0,0)</f>
        <v>Parfois Deira City Centre</v>
      </c>
      <c r="B2786" t="str">
        <f t="shared" si="43"/>
        <v>PA21WK29</v>
      </c>
      <c r="C2786" t="s">
        <v>124</v>
      </c>
      <c r="D2786" t="s">
        <v>348</v>
      </c>
      <c r="E2786" t="s">
        <v>4486</v>
      </c>
      <c r="F2786" t="str">
        <f>VLOOKUP(C2786,StoreMaster!A:I,9,0)</f>
        <v>Closed</v>
      </c>
      <c r="G2786" s="3">
        <v>0</v>
      </c>
      <c r="H2786" s="3">
        <v>0</v>
      </c>
      <c r="I2786" t="s">
        <v>4517</v>
      </c>
      <c r="K2786" t="e">
        <v>#N/A</v>
      </c>
      <c r="L2786" t="s">
        <v>12</v>
      </c>
      <c r="M2786">
        <v>1</v>
      </c>
      <c r="N2786">
        <v>105431.71</v>
      </c>
      <c r="O2786">
        <v>179926.66</v>
      </c>
      <c r="P2786" t="s">
        <v>4516</v>
      </c>
      <c r="S2786" t="s">
        <v>12</v>
      </c>
      <c r="T2786">
        <v>1</v>
      </c>
      <c r="U2786">
        <v>79826.17</v>
      </c>
      <c r="V2786">
        <v>179926.66</v>
      </c>
      <c r="W2786" t="s">
        <v>4516</v>
      </c>
      <c r="Z2786" t="s">
        <v>12</v>
      </c>
      <c r="AA2786">
        <v>1</v>
      </c>
      <c r="AB2786">
        <v>39757.129999999997</v>
      </c>
      <c r="AC2786">
        <v>179926.66</v>
      </c>
      <c r="AD2786" t="s">
        <v>4516</v>
      </c>
      <c r="AE2786" t="e">
        <v>#N/A</v>
      </c>
    </row>
    <row r="2787" spans="1:31" x14ac:dyDescent="0.25">
      <c r="A2787" t="str">
        <f>_xlfn.XLOOKUP(C2787,StoreMaster!A:A,StoreMaster!B:B,0,0)</f>
        <v>Parfois Deira City Centre</v>
      </c>
      <c r="B2787" t="str">
        <f t="shared" si="43"/>
        <v>PA21WK30</v>
      </c>
      <c r="C2787" t="s">
        <v>124</v>
      </c>
      <c r="D2787" t="s">
        <v>348</v>
      </c>
      <c r="E2787" t="s">
        <v>4487</v>
      </c>
      <c r="F2787" t="str">
        <f>VLOOKUP(C2787,StoreMaster!A:I,9,0)</f>
        <v>Closed</v>
      </c>
      <c r="G2787" s="3">
        <v>0</v>
      </c>
      <c r="H2787" s="3">
        <v>0</v>
      </c>
      <c r="I2787" t="s">
        <v>4517</v>
      </c>
      <c r="K2787" t="e">
        <v>#N/A</v>
      </c>
      <c r="L2787" t="s">
        <v>12</v>
      </c>
      <c r="M2787">
        <v>1</v>
      </c>
      <c r="N2787">
        <v>105431.71</v>
      </c>
      <c r="O2787">
        <v>179926.66</v>
      </c>
      <c r="P2787" t="s">
        <v>4516</v>
      </c>
      <c r="S2787" t="s">
        <v>12</v>
      </c>
      <c r="T2787">
        <v>1</v>
      </c>
      <c r="U2787">
        <v>79826.17</v>
      </c>
      <c r="V2787">
        <v>179926.66</v>
      </c>
      <c r="W2787" t="s">
        <v>4516</v>
      </c>
      <c r="Z2787" t="s">
        <v>12</v>
      </c>
      <c r="AA2787">
        <v>1</v>
      </c>
      <c r="AB2787">
        <v>39757.129999999997</v>
      </c>
      <c r="AC2787">
        <v>179926.66</v>
      </c>
      <c r="AD2787" t="s">
        <v>4516</v>
      </c>
      <c r="AE2787" t="e">
        <v>#N/A</v>
      </c>
    </row>
    <row r="2788" spans="1:31" x14ac:dyDescent="0.25">
      <c r="A2788" t="str">
        <f>_xlfn.XLOOKUP(C2788,StoreMaster!A:A,StoreMaster!B:B,0,0)</f>
        <v>Parfois Deira City Centre</v>
      </c>
      <c r="B2788" t="str">
        <f t="shared" si="43"/>
        <v>PA21WK31</v>
      </c>
      <c r="C2788" t="s">
        <v>124</v>
      </c>
      <c r="D2788" t="s">
        <v>348</v>
      </c>
      <c r="E2788" t="s">
        <v>4488</v>
      </c>
      <c r="F2788" t="str">
        <f>VLOOKUP(C2788,StoreMaster!A:I,9,0)</f>
        <v>Closed</v>
      </c>
      <c r="G2788" s="3">
        <v>0</v>
      </c>
      <c r="H2788" s="3">
        <v>0</v>
      </c>
      <c r="I2788" t="s">
        <v>4517</v>
      </c>
      <c r="K2788" t="e">
        <v>#N/A</v>
      </c>
      <c r="L2788" t="s">
        <v>12</v>
      </c>
      <c r="M2788">
        <v>1</v>
      </c>
      <c r="N2788">
        <v>105431.71</v>
      </c>
      <c r="O2788">
        <v>179926.66</v>
      </c>
      <c r="P2788" t="s">
        <v>4516</v>
      </c>
      <c r="S2788" t="s">
        <v>12</v>
      </c>
      <c r="T2788">
        <v>1</v>
      </c>
      <c r="U2788">
        <v>79826.17</v>
      </c>
      <c r="V2788">
        <v>179926.66</v>
      </c>
      <c r="W2788" t="s">
        <v>4516</v>
      </c>
      <c r="Z2788" t="s">
        <v>12</v>
      </c>
      <c r="AA2788">
        <v>1</v>
      </c>
      <c r="AB2788">
        <v>39757.129999999997</v>
      </c>
      <c r="AC2788">
        <v>179926.66</v>
      </c>
      <c r="AD2788" t="s">
        <v>4516</v>
      </c>
      <c r="AE2788" t="e">
        <v>#N/A</v>
      </c>
    </row>
    <row r="2789" spans="1:31" x14ac:dyDescent="0.25">
      <c r="A2789" t="str">
        <f>_xlfn.XLOOKUP(C2789,StoreMaster!A:A,StoreMaster!B:B,0,0)</f>
        <v>Parfois Deira City Centre</v>
      </c>
      <c r="B2789" t="str">
        <f t="shared" si="43"/>
        <v>PA21WK32</v>
      </c>
      <c r="C2789" t="s">
        <v>124</v>
      </c>
      <c r="D2789" t="s">
        <v>348</v>
      </c>
      <c r="E2789" t="s">
        <v>4489</v>
      </c>
      <c r="F2789" t="str">
        <f>VLOOKUP(C2789,StoreMaster!A:I,9,0)</f>
        <v>Closed</v>
      </c>
      <c r="G2789" s="3">
        <v>0</v>
      </c>
      <c r="H2789" s="3">
        <v>0</v>
      </c>
      <c r="I2789" t="s">
        <v>4517</v>
      </c>
      <c r="K2789" t="e">
        <v>#N/A</v>
      </c>
      <c r="L2789" t="s">
        <v>12</v>
      </c>
      <c r="M2789">
        <v>1</v>
      </c>
      <c r="N2789">
        <v>105431.71</v>
      </c>
      <c r="O2789">
        <v>179926.66</v>
      </c>
      <c r="P2789" t="s">
        <v>4516</v>
      </c>
      <c r="S2789" t="s">
        <v>12</v>
      </c>
      <c r="T2789">
        <v>1</v>
      </c>
      <c r="U2789">
        <v>79826.17</v>
      </c>
      <c r="V2789">
        <v>179926.66</v>
      </c>
      <c r="W2789" t="s">
        <v>4516</v>
      </c>
      <c r="Z2789" t="s">
        <v>12</v>
      </c>
      <c r="AA2789">
        <v>1</v>
      </c>
      <c r="AB2789">
        <v>39757.129999999997</v>
      </c>
      <c r="AC2789">
        <v>179926.66</v>
      </c>
      <c r="AD2789" t="s">
        <v>4516</v>
      </c>
      <c r="AE2789" t="e">
        <v>#N/A</v>
      </c>
    </row>
    <row r="2790" spans="1:31" x14ac:dyDescent="0.25">
      <c r="A2790" t="str">
        <f>_xlfn.XLOOKUP(C2790,StoreMaster!A:A,StoreMaster!B:B,0,0)</f>
        <v>Parfois Deira City Centre</v>
      </c>
      <c r="B2790" t="str">
        <f t="shared" si="43"/>
        <v>PA21WK33</v>
      </c>
      <c r="C2790" t="s">
        <v>124</v>
      </c>
      <c r="D2790" t="s">
        <v>348</v>
      </c>
      <c r="E2790" t="s">
        <v>4490</v>
      </c>
      <c r="F2790" t="str">
        <f>VLOOKUP(C2790,StoreMaster!A:I,9,0)</f>
        <v>Closed</v>
      </c>
      <c r="G2790" s="3">
        <v>0</v>
      </c>
      <c r="H2790" s="3">
        <v>0</v>
      </c>
      <c r="I2790" t="s">
        <v>4517</v>
      </c>
      <c r="K2790" t="e">
        <v>#N/A</v>
      </c>
      <c r="L2790" t="s">
        <v>12</v>
      </c>
      <c r="M2790">
        <v>1</v>
      </c>
      <c r="N2790">
        <v>105431.71</v>
      </c>
      <c r="O2790">
        <v>179926.66</v>
      </c>
      <c r="P2790" t="s">
        <v>4516</v>
      </c>
      <c r="S2790" t="s">
        <v>12</v>
      </c>
      <c r="T2790">
        <v>1</v>
      </c>
      <c r="U2790">
        <v>79826.17</v>
      </c>
      <c r="V2790">
        <v>179926.66</v>
      </c>
      <c r="W2790" t="s">
        <v>4516</v>
      </c>
      <c r="Z2790" t="s">
        <v>12</v>
      </c>
      <c r="AA2790">
        <v>1</v>
      </c>
      <c r="AB2790">
        <v>39757.129999999997</v>
      </c>
      <c r="AC2790">
        <v>179926.66</v>
      </c>
      <c r="AD2790" t="s">
        <v>4516</v>
      </c>
      <c r="AE2790" t="e">
        <v>#N/A</v>
      </c>
    </row>
    <row r="2791" spans="1:31" x14ac:dyDescent="0.25">
      <c r="A2791" t="str">
        <f>_xlfn.XLOOKUP(C2791,StoreMaster!A:A,StoreMaster!B:B,0,0)</f>
        <v>Parfois Deira City Centre</v>
      </c>
      <c r="B2791" t="str">
        <f t="shared" si="43"/>
        <v>PA21WK34</v>
      </c>
      <c r="C2791" t="s">
        <v>124</v>
      </c>
      <c r="D2791" t="s">
        <v>348</v>
      </c>
      <c r="E2791" t="s">
        <v>4491</v>
      </c>
      <c r="F2791" t="str">
        <f>VLOOKUP(C2791,StoreMaster!A:I,9,0)</f>
        <v>Closed</v>
      </c>
      <c r="G2791" s="3">
        <v>0</v>
      </c>
      <c r="H2791" s="3">
        <v>0</v>
      </c>
      <c r="I2791" t="s">
        <v>4517</v>
      </c>
      <c r="K2791" t="e">
        <v>#N/A</v>
      </c>
      <c r="L2791" t="s">
        <v>12</v>
      </c>
      <c r="M2791">
        <v>1</v>
      </c>
      <c r="N2791">
        <v>105431.71</v>
      </c>
      <c r="O2791">
        <v>179926.66</v>
      </c>
      <c r="P2791" t="s">
        <v>4516</v>
      </c>
      <c r="S2791" t="s">
        <v>12</v>
      </c>
      <c r="T2791">
        <v>1</v>
      </c>
      <c r="U2791">
        <v>79826.17</v>
      </c>
      <c r="V2791">
        <v>179926.66</v>
      </c>
      <c r="W2791" t="s">
        <v>4516</v>
      </c>
      <c r="Z2791" t="s">
        <v>12</v>
      </c>
      <c r="AA2791">
        <v>1</v>
      </c>
      <c r="AB2791">
        <v>39757.129999999997</v>
      </c>
      <c r="AC2791">
        <v>179926.66</v>
      </c>
      <c r="AD2791" t="s">
        <v>4516</v>
      </c>
      <c r="AE2791" t="e">
        <v>#N/A</v>
      </c>
    </row>
    <row r="2792" spans="1:31" x14ac:dyDescent="0.25">
      <c r="A2792" t="str">
        <f>_xlfn.XLOOKUP(C2792,StoreMaster!A:A,StoreMaster!B:B,0,0)</f>
        <v>Parfois Deira City Centre</v>
      </c>
      <c r="B2792" t="str">
        <f t="shared" si="43"/>
        <v>PA21WK35</v>
      </c>
      <c r="C2792" t="s">
        <v>124</v>
      </c>
      <c r="D2792" t="s">
        <v>348</v>
      </c>
      <c r="E2792" t="s">
        <v>4492</v>
      </c>
      <c r="F2792" t="str">
        <f>VLOOKUP(C2792,StoreMaster!A:I,9,0)</f>
        <v>Closed</v>
      </c>
      <c r="G2792" s="3">
        <v>0</v>
      </c>
      <c r="H2792" s="3">
        <v>0</v>
      </c>
      <c r="I2792" t="s">
        <v>4517</v>
      </c>
      <c r="K2792" t="e">
        <v>#N/A</v>
      </c>
      <c r="L2792" t="s">
        <v>12</v>
      </c>
      <c r="M2792">
        <v>1</v>
      </c>
      <c r="N2792">
        <v>105431.71</v>
      </c>
      <c r="O2792">
        <v>179926.66</v>
      </c>
      <c r="P2792" t="s">
        <v>4516</v>
      </c>
      <c r="S2792" t="s">
        <v>12</v>
      </c>
      <c r="T2792">
        <v>1</v>
      </c>
      <c r="U2792">
        <v>79826.17</v>
      </c>
      <c r="V2792">
        <v>179926.66</v>
      </c>
      <c r="W2792" t="s">
        <v>4516</v>
      </c>
      <c r="Z2792" t="s">
        <v>12</v>
      </c>
      <c r="AA2792">
        <v>1</v>
      </c>
      <c r="AB2792">
        <v>39757.129999999997</v>
      </c>
      <c r="AC2792">
        <v>179926.66</v>
      </c>
      <c r="AD2792" t="s">
        <v>4516</v>
      </c>
      <c r="AE2792" t="e">
        <v>#N/A</v>
      </c>
    </row>
    <row r="2793" spans="1:31" x14ac:dyDescent="0.25">
      <c r="A2793" t="str">
        <f>_xlfn.XLOOKUP(C2793,StoreMaster!A:A,StoreMaster!B:B,0,0)</f>
        <v>Parfois Deira City Centre</v>
      </c>
      <c r="B2793" t="str">
        <f t="shared" si="43"/>
        <v>PA21WK36</v>
      </c>
      <c r="C2793" t="s">
        <v>124</v>
      </c>
      <c r="D2793" t="s">
        <v>348</v>
      </c>
      <c r="E2793" t="s">
        <v>4493</v>
      </c>
      <c r="F2793" t="str">
        <f>VLOOKUP(C2793,StoreMaster!A:I,9,0)</f>
        <v>Closed</v>
      </c>
      <c r="G2793" s="3">
        <v>0</v>
      </c>
      <c r="H2793" s="3">
        <v>0</v>
      </c>
      <c r="I2793" t="s">
        <v>4517</v>
      </c>
      <c r="K2793" t="e">
        <v>#N/A</v>
      </c>
      <c r="L2793" t="s">
        <v>12</v>
      </c>
      <c r="M2793">
        <v>1</v>
      </c>
      <c r="N2793">
        <v>105431.71</v>
      </c>
      <c r="O2793">
        <v>179926.66</v>
      </c>
      <c r="P2793" t="s">
        <v>4516</v>
      </c>
      <c r="S2793" t="s">
        <v>12</v>
      </c>
      <c r="T2793">
        <v>1</v>
      </c>
      <c r="U2793">
        <v>79826.17</v>
      </c>
      <c r="V2793">
        <v>179926.66</v>
      </c>
      <c r="W2793" t="s">
        <v>4516</v>
      </c>
      <c r="Z2793" t="s">
        <v>12</v>
      </c>
      <c r="AA2793">
        <v>1</v>
      </c>
      <c r="AB2793">
        <v>39757.129999999997</v>
      </c>
      <c r="AC2793">
        <v>179926.66</v>
      </c>
      <c r="AD2793" t="s">
        <v>4516</v>
      </c>
      <c r="AE2793" t="e">
        <v>#N/A</v>
      </c>
    </row>
    <row r="2794" spans="1:31" x14ac:dyDescent="0.25">
      <c r="A2794" t="str">
        <f>_xlfn.XLOOKUP(C2794,StoreMaster!A:A,StoreMaster!B:B,0,0)</f>
        <v>Parfois Deira City Centre</v>
      </c>
      <c r="B2794" t="str">
        <f t="shared" si="43"/>
        <v>PA21WK37</v>
      </c>
      <c r="C2794" t="s">
        <v>124</v>
      </c>
      <c r="D2794" t="s">
        <v>348</v>
      </c>
      <c r="E2794" t="s">
        <v>4494</v>
      </c>
      <c r="F2794" t="str">
        <f>VLOOKUP(C2794,StoreMaster!A:I,9,0)</f>
        <v>Closed</v>
      </c>
      <c r="G2794" s="3">
        <v>0</v>
      </c>
      <c r="H2794" s="3">
        <v>0</v>
      </c>
      <c r="I2794" t="s">
        <v>4517</v>
      </c>
      <c r="K2794" t="e">
        <v>#N/A</v>
      </c>
      <c r="L2794" t="s">
        <v>12</v>
      </c>
      <c r="M2794">
        <v>1</v>
      </c>
      <c r="N2794">
        <v>105431.71</v>
      </c>
      <c r="O2794">
        <v>179926.66</v>
      </c>
      <c r="P2794" t="s">
        <v>4516</v>
      </c>
      <c r="S2794" t="s">
        <v>12</v>
      </c>
      <c r="T2794">
        <v>1</v>
      </c>
      <c r="U2794">
        <v>79826.17</v>
      </c>
      <c r="V2794">
        <v>179926.66</v>
      </c>
      <c r="W2794" t="s">
        <v>4516</v>
      </c>
      <c r="Z2794" t="s">
        <v>12</v>
      </c>
      <c r="AA2794">
        <v>1</v>
      </c>
      <c r="AB2794">
        <v>39757.129999999997</v>
      </c>
      <c r="AC2794">
        <v>179926.66</v>
      </c>
      <c r="AD2794" t="s">
        <v>4516</v>
      </c>
      <c r="AE2794" t="e">
        <v>#N/A</v>
      </c>
    </row>
    <row r="2795" spans="1:31" x14ac:dyDescent="0.25">
      <c r="A2795" t="str">
        <f>_xlfn.XLOOKUP(C2795,StoreMaster!A:A,StoreMaster!B:B,0,0)</f>
        <v>Parfois Deira City Centre</v>
      </c>
      <c r="B2795" t="str">
        <f t="shared" si="43"/>
        <v>PA21WK38</v>
      </c>
      <c r="C2795" t="s">
        <v>124</v>
      </c>
      <c r="D2795" t="s">
        <v>348</v>
      </c>
      <c r="E2795" t="s">
        <v>4495</v>
      </c>
      <c r="F2795" t="str">
        <f>VLOOKUP(C2795,StoreMaster!A:I,9,0)</f>
        <v>Closed</v>
      </c>
      <c r="G2795" s="3">
        <v>0</v>
      </c>
      <c r="H2795" s="3">
        <v>0</v>
      </c>
      <c r="I2795" t="s">
        <v>4517</v>
      </c>
      <c r="K2795" t="e">
        <v>#N/A</v>
      </c>
      <c r="L2795" t="s">
        <v>12</v>
      </c>
      <c r="M2795">
        <v>1</v>
      </c>
      <c r="N2795">
        <v>105431.71</v>
      </c>
      <c r="O2795">
        <v>179926.66</v>
      </c>
      <c r="P2795" t="s">
        <v>4516</v>
      </c>
      <c r="S2795" t="s">
        <v>12</v>
      </c>
      <c r="T2795">
        <v>1</v>
      </c>
      <c r="U2795">
        <v>79826.17</v>
      </c>
      <c r="V2795">
        <v>179926.66</v>
      </c>
      <c r="W2795" t="s">
        <v>4516</v>
      </c>
      <c r="Z2795" t="s">
        <v>12</v>
      </c>
      <c r="AA2795">
        <v>1</v>
      </c>
      <c r="AB2795">
        <v>39757.129999999997</v>
      </c>
      <c r="AC2795">
        <v>179926.66</v>
      </c>
      <c r="AD2795" t="s">
        <v>4516</v>
      </c>
      <c r="AE2795" t="e">
        <v>#N/A</v>
      </c>
    </row>
    <row r="2796" spans="1:31" x14ac:dyDescent="0.25">
      <c r="A2796" t="str">
        <f>_xlfn.XLOOKUP(C2796,StoreMaster!A:A,StoreMaster!B:B,0,0)</f>
        <v>Parfois Deira City Centre</v>
      </c>
      <c r="B2796" t="str">
        <f t="shared" si="43"/>
        <v>PA21WK39</v>
      </c>
      <c r="C2796" t="s">
        <v>124</v>
      </c>
      <c r="D2796" t="s">
        <v>348</v>
      </c>
      <c r="E2796" t="s">
        <v>4496</v>
      </c>
      <c r="F2796" t="str">
        <f>VLOOKUP(C2796,StoreMaster!A:I,9,0)</f>
        <v>Closed</v>
      </c>
      <c r="G2796" s="3">
        <v>0</v>
      </c>
      <c r="H2796" s="3">
        <v>0</v>
      </c>
      <c r="I2796" t="s">
        <v>4517</v>
      </c>
      <c r="K2796" t="e">
        <v>#N/A</v>
      </c>
      <c r="L2796" t="s">
        <v>12</v>
      </c>
      <c r="M2796">
        <v>1</v>
      </c>
      <c r="N2796">
        <v>105431.71</v>
      </c>
      <c r="O2796">
        <v>179926.66</v>
      </c>
      <c r="P2796" t="s">
        <v>4516</v>
      </c>
      <c r="S2796" t="s">
        <v>12</v>
      </c>
      <c r="T2796">
        <v>1</v>
      </c>
      <c r="U2796">
        <v>79826.17</v>
      </c>
      <c r="V2796">
        <v>179926.66</v>
      </c>
      <c r="W2796" t="s">
        <v>4516</v>
      </c>
      <c r="Z2796" t="s">
        <v>12</v>
      </c>
      <c r="AA2796">
        <v>1</v>
      </c>
      <c r="AB2796">
        <v>39757.129999999997</v>
      </c>
      <c r="AC2796">
        <v>179926.66</v>
      </c>
      <c r="AD2796" t="s">
        <v>4516</v>
      </c>
      <c r="AE2796" t="e">
        <v>#N/A</v>
      </c>
    </row>
    <row r="2797" spans="1:31" x14ac:dyDescent="0.25">
      <c r="A2797" t="str">
        <f>_xlfn.XLOOKUP(C2797,StoreMaster!A:A,StoreMaster!B:B,0,0)</f>
        <v>Parfois Deira City Centre</v>
      </c>
      <c r="B2797" t="str">
        <f t="shared" si="43"/>
        <v>PA21WK40</v>
      </c>
      <c r="C2797" t="s">
        <v>124</v>
      </c>
      <c r="D2797" t="s">
        <v>348</v>
      </c>
      <c r="E2797" t="s">
        <v>4497</v>
      </c>
      <c r="F2797" t="str">
        <f>VLOOKUP(C2797,StoreMaster!A:I,9,0)</f>
        <v>Closed</v>
      </c>
      <c r="G2797" s="3">
        <v>0</v>
      </c>
      <c r="H2797" s="3">
        <v>0</v>
      </c>
      <c r="I2797" t="s">
        <v>4517</v>
      </c>
      <c r="K2797" t="e">
        <v>#N/A</v>
      </c>
      <c r="L2797" t="s">
        <v>12</v>
      </c>
      <c r="M2797">
        <v>1</v>
      </c>
      <c r="N2797">
        <v>105431.71</v>
      </c>
      <c r="O2797">
        <v>179926.66</v>
      </c>
      <c r="P2797" t="s">
        <v>4516</v>
      </c>
      <c r="S2797" t="s">
        <v>12</v>
      </c>
      <c r="T2797">
        <v>1</v>
      </c>
      <c r="U2797">
        <v>79826.17</v>
      </c>
      <c r="V2797">
        <v>179926.66</v>
      </c>
      <c r="W2797" t="s">
        <v>4516</v>
      </c>
      <c r="Z2797" t="s">
        <v>12</v>
      </c>
      <c r="AA2797">
        <v>1</v>
      </c>
      <c r="AB2797">
        <v>39757.129999999997</v>
      </c>
      <c r="AC2797">
        <v>179926.66</v>
      </c>
      <c r="AD2797" t="s">
        <v>4516</v>
      </c>
      <c r="AE2797" t="e">
        <v>#N/A</v>
      </c>
    </row>
    <row r="2798" spans="1:31" x14ac:dyDescent="0.25">
      <c r="A2798" t="str">
        <f>_xlfn.XLOOKUP(C2798,StoreMaster!A:A,StoreMaster!B:B,0,0)</f>
        <v>Parfois Deira City Centre</v>
      </c>
      <c r="B2798" t="str">
        <f t="shared" si="43"/>
        <v>PA21WK41</v>
      </c>
      <c r="C2798" t="s">
        <v>124</v>
      </c>
      <c r="D2798" t="s">
        <v>348</v>
      </c>
      <c r="E2798" t="s">
        <v>4498</v>
      </c>
      <c r="F2798" t="str">
        <f>VLOOKUP(C2798,StoreMaster!A:I,9,0)</f>
        <v>Closed</v>
      </c>
      <c r="G2798" s="3">
        <v>0</v>
      </c>
      <c r="H2798" s="3">
        <v>0</v>
      </c>
      <c r="I2798" t="s">
        <v>4517</v>
      </c>
      <c r="K2798" t="e">
        <v>#N/A</v>
      </c>
      <c r="L2798" t="s">
        <v>12</v>
      </c>
      <c r="M2798">
        <v>1</v>
      </c>
      <c r="N2798">
        <v>105431.71</v>
      </c>
      <c r="O2798">
        <v>179926.66</v>
      </c>
      <c r="P2798" t="s">
        <v>4516</v>
      </c>
      <c r="S2798" t="s">
        <v>12</v>
      </c>
      <c r="T2798">
        <v>1</v>
      </c>
      <c r="U2798">
        <v>79826.17</v>
      </c>
      <c r="V2798">
        <v>179926.66</v>
      </c>
      <c r="W2798" t="s">
        <v>4516</v>
      </c>
      <c r="Z2798" t="s">
        <v>12</v>
      </c>
      <c r="AA2798">
        <v>1</v>
      </c>
      <c r="AB2798">
        <v>39757.129999999997</v>
      </c>
      <c r="AC2798">
        <v>179926.66</v>
      </c>
      <c r="AD2798" t="s">
        <v>4516</v>
      </c>
      <c r="AE2798" t="e">
        <v>#N/A</v>
      </c>
    </row>
    <row r="2799" spans="1:31" x14ac:dyDescent="0.25">
      <c r="A2799" t="str">
        <f>_xlfn.XLOOKUP(C2799,StoreMaster!A:A,StoreMaster!B:B,0,0)</f>
        <v>Parfois Deira City Centre</v>
      </c>
      <c r="B2799" t="str">
        <f t="shared" si="43"/>
        <v>PA21WK42</v>
      </c>
      <c r="C2799" t="s">
        <v>124</v>
      </c>
      <c r="D2799" t="s">
        <v>348</v>
      </c>
      <c r="E2799" t="s">
        <v>4499</v>
      </c>
      <c r="F2799" t="str">
        <f>VLOOKUP(C2799,StoreMaster!A:I,9,0)</f>
        <v>Closed</v>
      </c>
      <c r="G2799" s="3">
        <v>0</v>
      </c>
      <c r="H2799" s="3">
        <v>0</v>
      </c>
      <c r="I2799" t="s">
        <v>4517</v>
      </c>
      <c r="K2799" t="e">
        <v>#N/A</v>
      </c>
      <c r="L2799" t="s">
        <v>12</v>
      </c>
      <c r="M2799">
        <v>1</v>
      </c>
      <c r="N2799">
        <v>105431.71</v>
      </c>
      <c r="O2799">
        <v>179926.66</v>
      </c>
      <c r="P2799" t="s">
        <v>4516</v>
      </c>
      <c r="S2799" t="s">
        <v>12</v>
      </c>
      <c r="T2799">
        <v>1</v>
      </c>
      <c r="U2799">
        <v>79826.17</v>
      </c>
      <c r="V2799">
        <v>179926.66</v>
      </c>
      <c r="W2799" t="s">
        <v>4516</v>
      </c>
      <c r="Z2799" t="s">
        <v>12</v>
      </c>
      <c r="AA2799">
        <v>1</v>
      </c>
      <c r="AB2799">
        <v>39757.129999999997</v>
      </c>
      <c r="AC2799">
        <v>179926.66</v>
      </c>
      <c r="AD2799" t="s">
        <v>4516</v>
      </c>
      <c r="AE2799" t="e">
        <v>#N/A</v>
      </c>
    </row>
    <row r="2800" spans="1:31" x14ac:dyDescent="0.25">
      <c r="A2800" t="str">
        <f>_xlfn.XLOOKUP(C2800,StoreMaster!A:A,StoreMaster!B:B,0,0)</f>
        <v>Parfois Deira City Centre</v>
      </c>
      <c r="B2800" t="str">
        <f t="shared" si="43"/>
        <v>PA21WK43</v>
      </c>
      <c r="C2800" t="s">
        <v>124</v>
      </c>
      <c r="D2800" t="s">
        <v>348</v>
      </c>
      <c r="E2800" t="s">
        <v>4500</v>
      </c>
      <c r="F2800" t="str">
        <f>VLOOKUP(C2800,StoreMaster!A:I,9,0)</f>
        <v>Closed</v>
      </c>
      <c r="G2800" s="3">
        <v>0</v>
      </c>
      <c r="H2800" s="3">
        <v>0</v>
      </c>
      <c r="I2800" t="s">
        <v>4517</v>
      </c>
      <c r="K2800" t="e">
        <v>#N/A</v>
      </c>
      <c r="L2800" t="s">
        <v>12</v>
      </c>
      <c r="M2800">
        <v>1</v>
      </c>
      <c r="N2800">
        <v>105431.71</v>
      </c>
      <c r="O2800">
        <v>179926.66</v>
      </c>
      <c r="P2800" t="s">
        <v>4516</v>
      </c>
      <c r="S2800" t="s">
        <v>12</v>
      </c>
      <c r="T2800">
        <v>1</v>
      </c>
      <c r="U2800">
        <v>79826.17</v>
      </c>
      <c r="V2800">
        <v>179926.66</v>
      </c>
      <c r="W2800" t="s">
        <v>4516</v>
      </c>
      <c r="Z2800" t="s">
        <v>12</v>
      </c>
      <c r="AA2800">
        <v>1</v>
      </c>
      <c r="AB2800">
        <v>39757.129999999997</v>
      </c>
      <c r="AC2800">
        <v>179926.66</v>
      </c>
      <c r="AD2800" t="s">
        <v>4516</v>
      </c>
      <c r="AE2800" t="e">
        <v>#N/A</v>
      </c>
    </row>
    <row r="2801" spans="1:31" x14ac:dyDescent="0.25">
      <c r="A2801" t="str">
        <f>_xlfn.XLOOKUP(C2801,StoreMaster!A:A,StoreMaster!B:B,0,0)</f>
        <v>Parfois Deira City Centre</v>
      </c>
      <c r="B2801" t="str">
        <f t="shared" si="43"/>
        <v>PA21WK44</v>
      </c>
      <c r="C2801" t="s">
        <v>124</v>
      </c>
      <c r="D2801" t="s">
        <v>348</v>
      </c>
      <c r="E2801" t="s">
        <v>4501</v>
      </c>
      <c r="F2801" t="str">
        <f>VLOOKUP(C2801,StoreMaster!A:I,9,0)</f>
        <v>Closed</v>
      </c>
      <c r="G2801" s="3">
        <v>0</v>
      </c>
      <c r="H2801" s="3">
        <v>0</v>
      </c>
      <c r="I2801" t="s">
        <v>4517</v>
      </c>
      <c r="K2801" t="e">
        <v>#N/A</v>
      </c>
      <c r="L2801" t="s">
        <v>12</v>
      </c>
      <c r="M2801">
        <v>1</v>
      </c>
      <c r="N2801">
        <v>105431.71</v>
      </c>
      <c r="O2801">
        <v>179926.66</v>
      </c>
      <c r="P2801" t="s">
        <v>4516</v>
      </c>
      <c r="S2801" t="s">
        <v>12</v>
      </c>
      <c r="T2801">
        <v>1</v>
      </c>
      <c r="U2801">
        <v>79826.17</v>
      </c>
      <c r="V2801">
        <v>179926.66</v>
      </c>
      <c r="W2801" t="s">
        <v>4516</v>
      </c>
      <c r="Z2801" t="s">
        <v>12</v>
      </c>
      <c r="AA2801">
        <v>1</v>
      </c>
      <c r="AB2801">
        <v>39757.129999999997</v>
      </c>
      <c r="AC2801">
        <v>179926.66</v>
      </c>
      <c r="AD2801" t="s">
        <v>4516</v>
      </c>
      <c r="AE2801" t="e">
        <v>#N/A</v>
      </c>
    </row>
    <row r="2802" spans="1:31" x14ac:dyDescent="0.25">
      <c r="A2802" t="str">
        <f>_xlfn.XLOOKUP(C2802,StoreMaster!A:A,StoreMaster!B:B,0,0)</f>
        <v>Parfois Deira City Centre</v>
      </c>
      <c r="B2802" t="str">
        <f t="shared" si="43"/>
        <v>PA21WK45</v>
      </c>
      <c r="C2802" t="s">
        <v>124</v>
      </c>
      <c r="D2802" t="s">
        <v>348</v>
      </c>
      <c r="E2802" t="s">
        <v>4502</v>
      </c>
      <c r="F2802" t="str">
        <f>VLOOKUP(C2802,StoreMaster!A:I,9,0)</f>
        <v>Closed</v>
      </c>
      <c r="G2802" s="3">
        <v>0</v>
      </c>
      <c r="H2802" s="3">
        <v>0</v>
      </c>
      <c r="I2802" t="s">
        <v>4517</v>
      </c>
      <c r="K2802" t="e">
        <v>#N/A</v>
      </c>
      <c r="L2802" t="s">
        <v>12</v>
      </c>
      <c r="M2802">
        <v>1</v>
      </c>
      <c r="N2802">
        <v>105431.71</v>
      </c>
      <c r="O2802">
        <v>179926.66</v>
      </c>
      <c r="P2802" t="s">
        <v>4516</v>
      </c>
      <c r="S2802" t="s">
        <v>12</v>
      </c>
      <c r="T2802">
        <v>1</v>
      </c>
      <c r="U2802">
        <v>79826.17</v>
      </c>
      <c r="V2802">
        <v>179926.66</v>
      </c>
      <c r="W2802" t="s">
        <v>4516</v>
      </c>
      <c r="Z2802" t="s">
        <v>12</v>
      </c>
      <c r="AA2802">
        <v>1</v>
      </c>
      <c r="AB2802">
        <v>39757.129999999997</v>
      </c>
      <c r="AC2802">
        <v>179926.66</v>
      </c>
      <c r="AD2802" t="s">
        <v>4516</v>
      </c>
      <c r="AE2802" t="e">
        <v>#N/A</v>
      </c>
    </row>
    <row r="2803" spans="1:31" x14ac:dyDescent="0.25">
      <c r="A2803" t="str">
        <f>_xlfn.XLOOKUP(C2803,StoreMaster!A:A,StoreMaster!B:B,0,0)</f>
        <v>Parfois Deira City Centre</v>
      </c>
      <c r="B2803" t="str">
        <f t="shared" si="43"/>
        <v>PA21WK46</v>
      </c>
      <c r="C2803" t="s">
        <v>124</v>
      </c>
      <c r="D2803" t="s">
        <v>348</v>
      </c>
      <c r="E2803" t="s">
        <v>4503</v>
      </c>
      <c r="F2803" t="str">
        <f>VLOOKUP(C2803,StoreMaster!A:I,9,0)</f>
        <v>Closed</v>
      </c>
      <c r="G2803" s="3">
        <v>0</v>
      </c>
      <c r="H2803" s="3">
        <v>0</v>
      </c>
      <c r="I2803" t="s">
        <v>4517</v>
      </c>
      <c r="K2803">
        <v>0</v>
      </c>
      <c r="L2803" t="s">
        <v>12</v>
      </c>
      <c r="M2803">
        <v>1</v>
      </c>
      <c r="N2803">
        <v>105431.71</v>
      </c>
      <c r="O2803">
        <v>179926.66</v>
      </c>
      <c r="P2803" t="s">
        <v>4516</v>
      </c>
      <c r="S2803" t="s">
        <v>12</v>
      </c>
      <c r="T2803">
        <v>1</v>
      </c>
      <c r="U2803">
        <v>79826.17</v>
      </c>
      <c r="V2803">
        <v>179926.66</v>
      </c>
      <c r="W2803" t="s">
        <v>4516</v>
      </c>
      <c r="Z2803" t="s">
        <v>12</v>
      </c>
      <c r="AA2803">
        <v>1</v>
      </c>
      <c r="AB2803">
        <v>39757.129999999997</v>
      </c>
      <c r="AC2803">
        <v>179926.66</v>
      </c>
      <c r="AD2803" t="s">
        <v>4516</v>
      </c>
      <c r="AE2803">
        <v>0</v>
      </c>
    </row>
    <row r="2804" spans="1:31" x14ac:dyDescent="0.25">
      <c r="A2804" t="str">
        <f>_xlfn.XLOOKUP(C2804,StoreMaster!A:A,StoreMaster!B:B,0,0)</f>
        <v>Parfois Deira City Centre</v>
      </c>
      <c r="B2804" t="str">
        <f t="shared" si="43"/>
        <v>PA21WK47</v>
      </c>
      <c r="C2804" t="s">
        <v>124</v>
      </c>
      <c r="D2804" t="s">
        <v>348</v>
      </c>
      <c r="E2804" t="s">
        <v>4504</v>
      </c>
      <c r="F2804" t="str">
        <f>VLOOKUP(C2804,StoreMaster!A:I,9,0)</f>
        <v>Closed</v>
      </c>
      <c r="G2804" s="3">
        <v>0</v>
      </c>
      <c r="H2804" s="3">
        <v>0</v>
      </c>
      <c r="I2804" t="s">
        <v>4517</v>
      </c>
      <c r="K2804" t="e">
        <v>#N/A</v>
      </c>
      <c r="L2804" t="s">
        <v>12</v>
      </c>
      <c r="M2804">
        <v>1</v>
      </c>
      <c r="N2804">
        <v>105431.71</v>
      </c>
      <c r="O2804">
        <v>179926.66</v>
      </c>
      <c r="P2804" t="s">
        <v>4516</v>
      </c>
      <c r="S2804" t="s">
        <v>12</v>
      </c>
      <c r="T2804">
        <v>1</v>
      </c>
      <c r="U2804">
        <v>79826.17</v>
      </c>
      <c r="V2804">
        <v>179926.66</v>
      </c>
      <c r="W2804" t="s">
        <v>4516</v>
      </c>
      <c r="Z2804" t="s">
        <v>12</v>
      </c>
      <c r="AA2804">
        <v>1</v>
      </c>
      <c r="AB2804">
        <v>39757.129999999997</v>
      </c>
      <c r="AC2804">
        <v>179926.66</v>
      </c>
      <c r="AD2804" t="s">
        <v>4516</v>
      </c>
      <c r="AE2804" t="e">
        <v>#N/A</v>
      </c>
    </row>
    <row r="2805" spans="1:31" x14ac:dyDescent="0.25">
      <c r="A2805" t="str">
        <f>_xlfn.XLOOKUP(C2805,StoreMaster!A:A,StoreMaster!B:B,0,0)</f>
        <v>Parfois Deira City Centre</v>
      </c>
      <c r="B2805" t="str">
        <f t="shared" si="43"/>
        <v>PA21WK48</v>
      </c>
      <c r="C2805" t="s">
        <v>124</v>
      </c>
      <c r="D2805" t="s">
        <v>348</v>
      </c>
      <c r="E2805" t="s">
        <v>4505</v>
      </c>
      <c r="F2805" t="str">
        <f>VLOOKUP(C2805,StoreMaster!A:I,9,0)</f>
        <v>Closed</v>
      </c>
      <c r="G2805" s="3">
        <v>0</v>
      </c>
      <c r="H2805" s="3">
        <v>0</v>
      </c>
      <c r="I2805" t="s">
        <v>4517</v>
      </c>
      <c r="K2805" t="e">
        <v>#N/A</v>
      </c>
      <c r="L2805" t="s">
        <v>12</v>
      </c>
      <c r="M2805">
        <v>1</v>
      </c>
      <c r="N2805">
        <v>105431.71</v>
      </c>
      <c r="O2805">
        <v>179926.66</v>
      </c>
      <c r="P2805" t="s">
        <v>4516</v>
      </c>
      <c r="S2805" t="s">
        <v>12</v>
      </c>
      <c r="T2805">
        <v>1</v>
      </c>
      <c r="U2805">
        <v>79826.17</v>
      </c>
      <c r="V2805">
        <v>179926.66</v>
      </c>
      <c r="W2805" t="s">
        <v>4516</v>
      </c>
      <c r="Z2805" t="s">
        <v>12</v>
      </c>
      <c r="AA2805">
        <v>1</v>
      </c>
      <c r="AB2805">
        <v>39757.129999999997</v>
      </c>
      <c r="AC2805">
        <v>179926.66</v>
      </c>
      <c r="AD2805" t="s">
        <v>4516</v>
      </c>
      <c r="AE2805" t="e">
        <v>#N/A</v>
      </c>
    </row>
    <row r="2806" spans="1:31" x14ac:dyDescent="0.25">
      <c r="A2806" t="str">
        <f>_xlfn.XLOOKUP(C2806,StoreMaster!A:A,StoreMaster!B:B,0,0)</f>
        <v>Parfois Deira City Centre</v>
      </c>
      <c r="B2806" t="str">
        <f t="shared" si="43"/>
        <v>PA21WK49</v>
      </c>
      <c r="C2806" t="s">
        <v>124</v>
      </c>
      <c r="D2806" t="s">
        <v>348</v>
      </c>
      <c r="E2806" t="s">
        <v>4506</v>
      </c>
      <c r="F2806" t="str">
        <f>VLOOKUP(C2806,StoreMaster!A:I,9,0)</f>
        <v>Closed</v>
      </c>
      <c r="G2806" s="3">
        <v>0</v>
      </c>
      <c r="H2806" s="3">
        <v>0</v>
      </c>
      <c r="I2806" t="s">
        <v>4517</v>
      </c>
      <c r="K2806" t="e">
        <v>#N/A</v>
      </c>
      <c r="L2806" t="s">
        <v>12</v>
      </c>
      <c r="M2806">
        <v>1</v>
      </c>
      <c r="N2806">
        <v>105431.71</v>
      </c>
      <c r="O2806">
        <v>179926.66</v>
      </c>
      <c r="P2806" t="s">
        <v>4516</v>
      </c>
      <c r="S2806" t="s">
        <v>12</v>
      </c>
      <c r="T2806">
        <v>1</v>
      </c>
      <c r="U2806">
        <v>79826.17</v>
      </c>
      <c r="V2806">
        <v>179926.66</v>
      </c>
      <c r="W2806" t="s">
        <v>4516</v>
      </c>
      <c r="Z2806" t="s">
        <v>12</v>
      </c>
      <c r="AA2806">
        <v>1</v>
      </c>
      <c r="AB2806">
        <v>39757.129999999997</v>
      </c>
      <c r="AC2806">
        <v>179926.66</v>
      </c>
      <c r="AD2806" t="s">
        <v>4516</v>
      </c>
      <c r="AE2806" t="e">
        <v>#N/A</v>
      </c>
    </row>
    <row r="2807" spans="1:31" x14ac:dyDescent="0.25">
      <c r="A2807" t="str">
        <f>_xlfn.XLOOKUP(C2807,StoreMaster!A:A,StoreMaster!B:B,0,0)</f>
        <v>Parfois Deira City Centre</v>
      </c>
      <c r="B2807" t="str">
        <f t="shared" si="43"/>
        <v>PA21WK50</v>
      </c>
      <c r="C2807" t="s">
        <v>124</v>
      </c>
      <c r="D2807" t="s">
        <v>348</v>
      </c>
      <c r="E2807" t="s">
        <v>4507</v>
      </c>
      <c r="F2807" t="str">
        <f>VLOOKUP(C2807,StoreMaster!A:I,9,0)</f>
        <v>Closed</v>
      </c>
      <c r="G2807" s="3">
        <v>0</v>
      </c>
      <c r="H2807" s="3">
        <v>0</v>
      </c>
      <c r="I2807" t="s">
        <v>4517</v>
      </c>
      <c r="K2807" t="e">
        <v>#N/A</v>
      </c>
      <c r="L2807" t="s">
        <v>12</v>
      </c>
      <c r="M2807">
        <v>1</v>
      </c>
      <c r="N2807">
        <v>105431.71</v>
      </c>
      <c r="O2807">
        <v>179926.66</v>
      </c>
      <c r="P2807" t="s">
        <v>4516</v>
      </c>
      <c r="S2807" t="s">
        <v>12</v>
      </c>
      <c r="T2807">
        <v>1</v>
      </c>
      <c r="U2807">
        <v>79826.17</v>
      </c>
      <c r="V2807">
        <v>179926.66</v>
      </c>
      <c r="W2807" t="s">
        <v>4516</v>
      </c>
      <c r="Z2807" t="s">
        <v>12</v>
      </c>
      <c r="AA2807">
        <v>1</v>
      </c>
      <c r="AB2807">
        <v>39757.129999999997</v>
      </c>
      <c r="AC2807">
        <v>179926.66</v>
      </c>
      <c r="AD2807" t="s">
        <v>4516</v>
      </c>
      <c r="AE2807" t="e">
        <v>#N/A</v>
      </c>
    </row>
    <row r="2808" spans="1:31" x14ac:dyDescent="0.25">
      <c r="A2808" t="str">
        <f>_xlfn.XLOOKUP(C2808,StoreMaster!A:A,StoreMaster!B:B,0,0)</f>
        <v>Parfois Deira City Centre</v>
      </c>
      <c r="B2808" t="str">
        <f t="shared" si="43"/>
        <v>PA21WK51</v>
      </c>
      <c r="C2808" t="s">
        <v>124</v>
      </c>
      <c r="D2808" t="s">
        <v>348</v>
      </c>
      <c r="E2808" t="s">
        <v>4508</v>
      </c>
      <c r="F2808" t="str">
        <f>VLOOKUP(C2808,StoreMaster!A:I,9,0)</f>
        <v>Closed</v>
      </c>
      <c r="G2808" s="3">
        <v>0</v>
      </c>
      <c r="H2808" s="3">
        <v>0</v>
      </c>
      <c r="I2808" t="s">
        <v>4517</v>
      </c>
      <c r="K2808" t="e">
        <v>#N/A</v>
      </c>
      <c r="L2808" t="s">
        <v>12</v>
      </c>
      <c r="M2808">
        <v>1</v>
      </c>
      <c r="N2808">
        <v>105431.71</v>
      </c>
      <c r="O2808">
        <v>179926.66</v>
      </c>
      <c r="P2808" t="s">
        <v>4516</v>
      </c>
      <c r="S2808" t="s">
        <v>12</v>
      </c>
      <c r="T2808">
        <v>1</v>
      </c>
      <c r="U2808">
        <v>79826.17</v>
      </c>
      <c r="V2808">
        <v>179926.66</v>
      </c>
      <c r="W2808" t="s">
        <v>4516</v>
      </c>
      <c r="Z2808" t="s">
        <v>12</v>
      </c>
      <c r="AA2808">
        <v>1</v>
      </c>
      <c r="AB2808">
        <v>39757.129999999997</v>
      </c>
      <c r="AC2808">
        <v>179926.66</v>
      </c>
      <c r="AD2808" t="s">
        <v>4516</v>
      </c>
      <c r="AE2808" t="e">
        <v>#N/A</v>
      </c>
    </row>
    <row r="2809" spans="1:31" x14ac:dyDescent="0.25">
      <c r="A2809" t="str">
        <f>_xlfn.XLOOKUP(C2809,StoreMaster!A:A,StoreMaster!B:B,0,0)</f>
        <v>Parfois Deira City Centre</v>
      </c>
      <c r="B2809" t="str">
        <f t="shared" si="43"/>
        <v>PA21WK52</v>
      </c>
      <c r="C2809" t="s">
        <v>124</v>
      </c>
      <c r="D2809" t="s">
        <v>348</v>
      </c>
      <c r="E2809" t="s">
        <v>4509</v>
      </c>
      <c r="F2809" t="str">
        <f>VLOOKUP(C2809,StoreMaster!A:I,9,0)</f>
        <v>Closed</v>
      </c>
      <c r="G2809" s="3">
        <v>0</v>
      </c>
      <c r="H2809" s="3">
        <v>0</v>
      </c>
      <c r="I2809" t="s">
        <v>4517</v>
      </c>
      <c r="K2809" t="e">
        <v>#N/A</v>
      </c>
      <c r="L2809" t="s">
        <v>12</v>
      </c>
      <c r="M2809">
        <v>1</v>
      </c>
      <c r="N2809">
        <v>105431.71</v>
      </c>
      <c r="O2809">
        <v>179926.66</v>
      </c>
      <c r="P2809" t="s">
        <v>4516</v>
      </c>
      <c r="S2809" t="s">
        <v>12</v>
      </c>
      <c r="T2809">
        <v>1</v>
      </c>
      <c r="U2809">
        <v>79826.17</v>
      </c>
      <c r="V2809">
        <v>179926.66</v>
      </c>
      <c r="W2809" t="s">
        <v>4516</v>
      </c>
      <c r="Z2809" t="s">
        <v>12</v>
      </c>
      <c r="AA2809">
        <v>1</v>
      </c>
      <c r="AB2809">
        <v>39757.129999999997</v>
      </c>
      <c r="AC2809">
        <v>179926.66</v>
      </c>
      <c r="AD2809" t="s">
        <v>4516</v>
      </c>
      <c r="AE2809" t="e">
        <v>#N/A</v>
      </c>
    </row>
    <row r="2810" spans="1:31" x14ac:dyDescent="0.25">
      <c r="A2810" t="str">
        <f>_xlfn.XLOOKUP(C2810,StoreMaster!A:A,StoreMaster!B:B,0,0)</f>
        <v>Parfois Avenues Mall, Oman</v>
      </c>
      <c r="B2810" t="str">
        <f t="shared" si="43"/>
        <v>PA22WK01</v>
      </c>
      <c r="C2810" t="s">
        <v>126</v>
      </c>
      <c r="D2810" t="s">
        <v>348</v>
      </c>
      <c r="E2810" t="s">
        <v>4458</v>
      </c>
      <c r="F2810" t="str">
        <f>VLOOKUP(C2810,StoreMaster!A:I,9,0)</f>
        <v>Closed</v>
      </c>
      <c r="G2810" s="3">
        <v>371.9</v>
      </c>
      <c r="H2810" s="3">
        <v>2358.09</v>
      </c>
      <c r="I2810" t="s">
        <v>4516</v>
      </c>
      <c r="K2810">
        <v>508</v>
      </c>
      <c r="L2810" t="s">
        <v>12</v>
      </c>
      <c r="M2810">
        <v>1</v>
      </c>
      <c r="N2810">
        <v>105431.71</v>
      </c>
      <c r="O2810">
        <v>179926.66</v>
      </c>
      <c r="P2810" t="s">
        <v>4516</v>
      </c>
      <c r="S2810" t="s">
        <v>12</v>
      </c>
      <c r="T2810">
        <v>1</v>
      </c>
      <c r="U2810">
        <v>79826.17</v>
      </c>
      <c r="V2810">
        <v>179926.66</v>
      </c>
      <c r="W2810" t="s">
        <v>4516</v>
      </c>
      <c r="Z2810" t="s">
        <v>12</v>
      </c>
      <c r="AA2810">
        <v>1</v>
      </c>
      <c r="AB2810">
        <v>39757.129999999997</v>
      </c>
      <c r="AC2810">
        <v>179926.66</v>
      </c>
      <c r="AD2810" t="s">
        <v>4516</v>
      </c>
      <c r="AE2810">
        <v>228</v>
      </c>
    </row>
    <row r="2811" spans="1:31" x14ac:dyDescent="0.25">
      <c r="A2811" t="str">
        <f>_xlfn.XLOOKUP(C2811,StoreMaster!A:A,StoreMaster!B:B,0,0)</f>
        <v>Parfois Avenues Mall, Oman</v>
      </c>
      <c r="B2811" t="str">
        <f t="shared" si="43"/>
        <v>PA22WK02</v>
      </c>
      <c r="C2811" t="s">
        <v>126</v>
      </c>
      <c r="D2811" t="s">
        <v>348</v>
      </c>
      <c r="E2811" t="s">
        <v>4459</v>
      </c>
      <c r="F2811" t="str">
        <f>VLOOKUP(C2811,StoreMaster!A:I,9,0)</f>
        <v>Closed</v>
      </c>
      <c r="G2811" s="3">
        <v>3569.81</v>
      </c>
      <c r="H2811" s="3">
        <v>1810.19</v>
      </c>
      <c r="I2811" t="s">
        <v>4516</v>
      </c>
      <c r="K2811">
        <v>482</v>
      </c>
      <c r="L2811" t="s">
        <v>12</v>
      </c>
      <c r="M2811">
        <v>1</v>
      </c>
      <c r="N2811">
        <v>105431.71</v>
      </c>
      <c r="O2811">
        <v>179926.66</v>
      </c>
      <c r="P2811" t="s">
        <v>4516</v>
      </c>
      <c r="S2811" t="s">
        <v>12</v>
      </c>
      <c r="T2811">
        <v>1</v>
      </c>
      <c r="U2811">
        <v>79826.17</v>
      </c>
      <c r="V2811">
        <v>179926.66</v>
      </c>
      <c r="W2811" t="s">
        <v>4516</v>
      </c>
      <c r="Z2811" t="s">
        <v>12</v>
      </c>
      <c r="AA2811">
        <v>1</v>
      </c>
      <c r="AB2811">
        <v>39757.129999999997</v>
      </c>
      <c r="AC2811">
        <v>179926.66</v>
      </c>
      <c r="AD2811" t="s">
        <v>4516</v>
      </c>
      <c r="AE2811">
        <v>199</v>
      </c>
    </row>
    <row r="2812" spans="1:31" x14ac:dyDescent="0.25">
      <c r="A2812" t="str">
        <f>_xlfn.XLOOKUP(C2812,StoreMaster!A:A,StoreMaster!B:B,0,0)</f>
        <v>Parfois Avenues Mall, Oman</v>
      </c>
      <c r="B2812" t="str">
        <f t="shared" si="43"/>
        <v>PA22WK03</v>
      </c>
      <c r="C2812" t="s">
        <v>126</v>
      </c>
      <c r="D2812" t="s">
        <v>348</v>
      </c>
      <c r="E2812" t="s">
        <v>4460</v>
      </c>
      <c r="F2812" t="str">
        <f>VLOOKUP(C2812,StoreMaster!A:I,9,0)</f>
        <v>Closed</v>
      </c>
      <c r="G2812" s="3">
        <v>3714.65</v>
      </c>
      <c r="H2812" s="3">
        <v>2224.4699999999998</v>
      </c>
      <c r="I2812" t="s">
        <v>4516</v>
      </c>
      <c r="K2812">
        <v>456</v>
      </c>
      <c r="L2812" t="s">
        <v>12</v>
      </c>
      <c r="M2812">
        <v>1</v>
      </c>
      <c r="N2812">
        <v>105431.71</v>
      </c>
      <c r="O2812">
        <v>179926.66</v>
      </c>
      <c r="P2812" t="s">
        <v>4516</v>
      </c>
      <c r="S2812" t="s">
        <v>12</v>
      </c>
      <c r="T2812">
        <v>1</v>
      </c>
      <c r="U2812">
        <v>79826.17</v>
      </c>
      <c r="V2812">
        <v>179926.66</v>
      </c>
      <c r="W2812" t="s">
        <v>4516</v>
      </c>
      <c r="Z2812" t="s">
        <v>12</v>
      </c>
      <c r="AA2812">
        <v>1</v>
      </c>
      <c r="AB2812">
        <v>39757.129999999997</v>
      </c>
      <c r="AC2812">
        <v>179926.66</v>
      </c>
      <c r="AD2812" t="s">
        <v>4516</v>
      </c>
      <c r="AE2812">
        <v>213</v>
      </c>
    </row>
    <row r="2813" spans="1:31" x14ac:dyDescent="0.25">
      <c r="A2813" t="str">
        <f>_xlfn.XLOOKUP(C2813,StoreMaster!A:A,StoreMaster!B:B,0,0)</f>
        <v>Parfois Avenues Mall, Oman</v>
      </c>
      <c r="B2813" t="str">
        <f t="shared" si="43"/>
        <v>PA22WK04</v>
      </c>
      <c r="C2813" t="s">
        <v>126</v>
      </c>
      <c r="D2813" t="s">
        <v>348</v>
      </c>
      <c r="E2813" t="s">
        <v>4461</v>
      </c>
      <c r="F2813" t="str">
        <f>VLOOKUP(C2813,StoreMaster!A:I,9,0)</f>
        <v>Closed</v>
      </c>
      <c r="G2813" s="3">
        <v>3343.87</v>
      </c>
      <c r="H2813" s="3">
        <v>3365.48</v>
      </c>
      <c r="I2813" t="s">
        <v>4516</v>
      </c>
      <c r="K2813">
        <v>549</v>
      </c>
      <c r="L2813" t="s">
        <v>12</v>
      </c>
      <c r="M2813">
        <v>1</v>
      </c>
      <c r="N2813">
        <v>105431.71</v>
      </c>
      <c r="O2813">
        <v>179926.66</v>
      </c>
      <c r="P2813" t="s">
        <v>4516</v>
      </c>
      <c r="S2813" t="s">
        <v>12</v>
      </c>
      <c r="T2813">
        <v>1</v>
      </c>
      <c r="U2813">
        <v>79826.17</v>
      </c>
      <c r="V2813">
        <v>179926.66</v>
      </c>
      <c r="W2813" t="s">
        <v>4516</v>
      </c>
      <c r="Z2813" t="s">
        <v>12</v>
      </c>
      <c r="AA2813">
        <v>1</v>
      </c>
      <c r="AB2813">
        <v>39757.129999999997</v>
      </c>
      <c r="AC2813">
        <v>179926.66</v>
      </c>
      <c r="AD2813" t="s">
        <v>4516</v>
      </c>
      <c r="AE2813">
        <v>346</v>
      </c>
    </row>
    <row r="2814" spans="1:31" x14ac:dyDescent="0.25">
      <c r="A2814" t="str">
        <f>_xlfn.XLOOKUP(C2814,StoreMaster!A:A,StoreMaster!B:B,0,0)</f>
        <v>Parfois Avenues Mall, Oman</v>
      </c>
      <c r="B2814" t="str">
        <f t="shared" si="43"/>
        <v>PA22WK05</v>
      </c>
      <c r="C2814" t="s">
        <v>126</v>
      </c>
      <c r="D2814" t="s">
        <v>348</v>
      </c>
      <c r="E2814" t="s">
        <v>4462</v>
      </c>
      <c r="F2814" t="str">
        <f>VLOOKUP(C2814,StoreMaster!A:I,9,0)</f>
        <v>Closed</v>
      </c>
      <c r="G2814" s="3">
        <v>3825.7</v>
      </c>
      <c r="H2814" s="3">
        <v>3259.8</v>
      </c>
      <c r="I2814" t="s">
        <v>4516</v>
      </c>
      <c r="K2814">
        <v>589</v>
      </c>
      <c r="L2814" t="s">
        <v>12</v>
      </c>
      <c r="M2814">
        <v>1</v>
      </c>
      <c r="N2814">
        <v>105431.71</v>
      </c>
      <c r="O2814">
        <v>179926.66</v>
      </c>
      <c r="P2814" t="s">
        <v>4516</v>
      </c>
      <c r="S2814" t="s">
        <v>12</v>
      </c>
      <c r="T2814">
        <v>1</v>
      </c>
      <c r="U2814">
        <v>79826.17</v>
      </c>
      <c r="V2814">
        <v>179926.66</v>
      </c>
      <c r="W2814" t="s">
        <v>4516</v>
      </c>
      <c r="Z2814" t="s">
        <v>12</v>
      </c>
      <c r="AA2814">
        <v>1</v>
      </c>
      <c r="AB2814">
        <v>39757.129999999997</v>
      </c>
      <c r="AC2814">
        <v>179926.66</v>
      </c>
      <c r="AD2814" t="s">
        <v>4516</v>
      </c>
      <c r="AE2814">
        <v>356</v>
      </c>
    </row>
    <row r="2815" spans="1:31" x14ac:dyDescent="0.25">
      <c r="A2815" t="str">
        <f>_xlfn.XLOOKUP(C2815,StoreMaster!A:A,StoreMaster!B:B,0,0)</f>
        <v>Parfois Avenues Mall, Oman</v>
      </c>
      <c r="B2815" t="str">
        <f t="shared" si="43"/>
        <v>PA22WK06</v>
      </c>
      <c r="C2815" t="s">
        <v>126</v>
      </c>
      <c r="D2815" t="s">
        <v>348</v>
      </c>
      <c r="E2815" t="s">
        <v>4463</v>
      </c>
      <c r="F2815" t="str">
        <f>VLOOKUP(C2815,StoreMaster!A:I,9,0)</f>
        <v>Closed</v>
      </c>
      <c r="G2815" s="3">
        <v>4187.55</v>
      </c>
      <c r="H2815" s="3">
        <v>2869.86</v>
      </c>
      <c r="I2815" t="s">
        <v>4516</v>
      </c>
      <c r="K2815">
        <v>443</v>
      </c>
      <c r="L2815" t="s">
        <v>12</v>
      </c>
      <c r="M2815">
        <v>1</v>
      </c>
      <c r="N2815">
        <v>105431.71</v>
      </c>
      <c r="O2815">
        <v>179926.66</v>
      </c>
      <c r="P2815" t="s">
        <v>4516</v>
      </c>
      <c r="S2815" t="s">
        <v>12</v>
      </c>
      <c r="T2815">
        <v>1</v>
      </c>
      <c r="U2815">
        <v>79826.17</v>
      </c>
      <c r="V2815">
        <v>179926.66</v>
      </c>
      <c r="W2815" t="s">
        <v>4516</v>
      </c>
      <c r="Z2815" t="s">
        <v>12</v>
      </c>
      <c r="AA2815">
        <v>1</v>
      </c>
      <c r="AB2815">
        <v>39757.129999999997</v>
      </c>
      <c r="AC2815">
        <v>179926.66</v>
      </c>
      <c r="AD2815" t="s">
        <v>4516</v>
      </c>
      <c r="AE2815">
        <v>339</v>
      </c>
    </row>
    <row r="2816" spans="1:31" x14ac:dyDescent="0.25">
      <c r="A2816" t="str">
        <f>_xlfn.XLOOKUP(C2816,StoreMaster!A:A,StoreMaster!B:B,0,0)</f>
        <v>Parfois Avenues Mall, Oman</v>
      </c>
      <c r="B2816" t="str">
        <f t="shared" si="43"/>
        <v>PA22WK07</v>
      </c>
      <c r="C2816" t="s">
        <v>126</v>
      </c>
      <c r="D2816" t="s">
        <v>348</v>
      </c>
      <c r="E2816" t="s">
        <v>4464</v>
      </c>
      <c r="F2816" t="str">
        <f>VLOOKUP(C2816,StoreMaster!A:I,9,0)</f>
        <v>Closed</v>
      </c>
      <c r="G2816" s="3">
        <v>3583.72</v>
      </c>
      <c r="H2816" s="3">
        <v>2689.01</v>
      </c>
      <c r="I2816" t="s">
        <v>4516</v>
      </c>
      <c r="K2816">
        <v>341</v>
      </c>
      <c r="L2816" t="s">
        <v>12</v>
      </c>
      <c r="M2816">
        <v>1</v>
      </c>
      <c r="N2816">
        <v>105431.71</v>
      </c>
      <c r="O2816">
        <v>179926.66</v>
      </c>
      <c r="P2816" t="s">
        <v>4516</v>
      </c>
      <c r="S2816" t="s">
        <v>12</v>
      </c>
      <c r="T2816">
        <v>1</v>
      </c>
      <c r="U2816">
        <v>79826.17</v>
      </c>
      <c r="V2816">
        <v>179926.66</v>
      </c>
      <c r="W2816" t="s">
        <v>4516</v>
      </c>
      <c r="Z2816" t="s">
        <v>12</v>
      </c>
      <c r="AA2816">
        <v>1</v>
      </c>
      <c r="AB2816">
        <v>39757.129999999997</v>
      </c>
      <c r="AC2816">
        <v>179926.66</v>
      </c>
      <c r="AD2816" t="s">
        <v>4516</v>
      </c>
      <c r="AE2816">
        <v>273</v>
      </c>
    </row>
    <row r="2817" spans="1:31" x14ac:dyDescent="0.25">
      <c r="A2817" t="str">
        <f>_xlfn.XLOOKUP(C2817,StoreMaster!A:A,StoreMaster!B:B,0,0)</f>
        <v>Parfois Avenues Mall, Oman</v>
      </c>
      <c r="B2817" t="str">
        <f t="shared" si="43"/>
        <v>PA22WK08</v>
      </c>
      <c r="C2817" t="s">
        <v>126</v>
      </c>
      <c r="D2817" t="s">
        <v>348</v>
      </c>
      <c r="E2817" t="s">
        <v>4465</v>
      </c>
      <c r="F2817" t="str">
        <f>VLOOKUP(C2817,StoreMaster!A:I,9,0)</f>
        <v>Closed</v>
      </c>
      <c r="G2817" s="3">
        <v>2362.11</v>
      </c>
      <c r="H2817" s="3">
        <v>2641.5</v>
      </c>
      <c r="I2817" t="s">
        <v>4516</v>
      </c>
      <c r="K2817">
        <v>364</v>
      </c>
      <c r="L2817" t="s">
        <v>12</v>
      </c>
      <c r="M2817">
        <v>1</v>
      </c>
      <c r="N2817">
        <v>105431.71</v>
      </c>
      <c r="O2817">
        <v>179926.66</v>
      </c>
      <c r="P2817" t="s">
        <v>4516</v>
      </c>
      <c r="S2817" t="s">
        <v>12</v>
      </c>
      <c r="T2817">
        <v>1</v>
      </c>
      <c r="U2817">
        <v>79826.17</v>
      </c>
      <c r="V2817">
        <v>179926.66</v>
      </c>
      <c r="W2817" t="s">
        <v>4516</v>
      </c>
      <c r="Z2817" t="s">
        <v>12</v>
      </c>
      <c r="AA2817">
        <v>1</v>
      </c>
      <c r="AB2817">
        <v>39757.129999999997</v>
      </c>
      <c r="AC2817">
        <v>179926.66</v>
      </c>
      <c r="AD2817" t="s">
        <v>4516</v>
      </c>
      <c r="AE2817">
        <v>255</v>
      </c>
    </row>
    <row r="2818" spans="1:31" x14ac:dyDescent="0.25">
      <c r="A2818" t="str">
        <f>_xlfn.XLOOKUP(C2818,StoreMaster!A:A,StoreMaster!B:B,0,0)</f>
        <v>Parfois Avenues Mall, Oman</v>
      </c>
      <c r="B2818" t="str">
        <f t="shared" si="43"/>
        <v>PA22WK09</v>
      </c>
      <c r="C2818" t="s">
        <v>126</v>
      </c>
      <c r="D2818" t="s">
        <v>348</v>
      </c>
      <c r="E2818" t="s">
        <v>4466</v>
      </c>
      <c r="F2818" t="str">
        <f>VLOOKUP(C2818,StoreMaster!A:I,9,0)</f>
        <v>Closed</v>
      </c>
      <c r="G2818" s="3">
        <v>2918.2</v>
      </c>
      <c r="H2818" s="3">
        <v>2051.1</v>
      </c>
      <c r="I2818" t="s">
        <v>4516</v>
      </c>
      <c r="K2818">
        <v>259</v>
      </c>
      <c r="L2818" t="s">
        <v>12</v>
      </c>
      <c r="M2818">
        <v>1</v>
      </c>
      <c r="N2818">
        <v>105431.71</v>
      </c>
      <c r="O2818">
        <v>179926.66</v>
      </c>
      <c r="P2818" t="s">
        <v>4516</v>
      </c>
      <c r="S2818" t="s">
        <v>12</v>
      </c>
      <c r="T2818">
        <v>1</v>
      </c>
      <c r="U2818">
        <v>79826.17</v>
      </c>
      <c r="V2818">
        <v>179926.66</v>
      </c>
      <c r="W2818" t="s">
        <v>4516</v>
      </c>
      <c r="Z2818" t="s">
        <v>12</v>
      </c>
      <c r="AA2818">
        <v>1</v>
      </c>
      <c r="AB2818">
        <v>39757.129999999997</v>
      </c>
      <c r="AC2818">
        <v>179926.66</v>
      </c>
      <c r="AD2818" t="s">
        <v>4516</v>
      </c>
      <c r="AE2818">
        <v>158</v>
      </c>
    </row>
    <row r="2819" spans="1:31" x14ac:dyDescent="0.25">
      <c r="A2819" t="str">
        <f>_xlfn.XLOOKUP(C2819,StoreMaster!A:A,StoreMaster!B:B,0,0)</f>
        <v>Parfois Avenues Mall, Oman</v>
      </c>
      <c r="B2819" t="str">
        <f t="shared" ref="B2819:B2882" si="44">C2819&amp;E2819</f>
        <v>PA22WK10</v>
      </c>
      <c r="C2819" t="s">
        <v>126</v>
      </c>
      <c r="D2819" t="s">
        <v>348</v>
      </c>
      <c r="E2819" t="s">
        <v>4467</v>
      </c>
      <c r="F2819" t="str">
        <f>VLOOKUP(C2819,StoreMaster!A:I,9,0)</f>
        <v>Closed</v>
      </c>
      <c r="G2819" s="3">
        <v>2855.7</v>
      </c>
      <c r="H2819" s="3">
        <v>1943.32</v>
      </c>
      <c r="I2819" t="s">
        <v>4516</v>
      </c>
      <c r="K2819">
        <v>207</v>
      </c>
      <c r="L2819" t="s">
        <v>12</v>
      </c>
      <c r="M2819">
        <v>1</v>
      </c>
      <c r="N2819">
        <v>105431.71</v>
      </c>
      <c r="O2819">
        <v>179926.66</v>
      </c>
      <c r="P2819" t="s">
        <v>4516</v>
      </c>
      <c r="S2819" t="s">
        <v>12</v>
      </c>
      <c r="T2819">
        <v>1</v>
      </c>
      <c r="U2819">
        <v>79826.17</v>
      </c>
      <c r="V2819">
        <v>179926.66</v>
      </c>
      <c r="W2819" t="s">
        <v>4516</v>
      </c>
      <c r="Z2819" t="s">
        <v>12</v>
      </c>
      <c r="AA2819">
        <v>1</v>
      </c>
      <c r="AB2819">
        <v>39757.129999999997</v>
      </c>
      <c r="AC2819">
        <v>179926.66</v>
      </c>
      <c r="AD2819" t="s">
        <v>4516</v>
      </c>
      <c r="AE2819">
        <v>200</v>
      </c>
    </row>
    <row r="2820" spans="1:31" x14ac:dyDescent="0.25">
      <c r="A2820" t="str">
        <f>_xlfn.XLOOKUP(C2820,StoreMaster!A:A,StoreMaster!B:B,0,0)</f>
        <v>Parfois Avenues Mall, Oman</v>
      </c>
      <c r="B2820" t="str">
        <f t="shared" si="44"/>
        <v>PA22WK11</v>
      </c>
      <c r="C2820" t="s">
        <v>126</v>
      </c>
      <c r="D2820" t="s">
        <v>348</v>
      </c>
      <c r="E2820" t="s">
        <v>4468</v>
      </c>
      <c r="F2820" t="str">
        <f>VLOOKUP(C2820,StoreMaster!A:I,9,0)</f>
        <v>Closed</v>
      </c>
      <c r="G2820" s="3">
        <v>2577.0300000000002</v>
      </c>
      <c r="H2820" s="3">
        <v>2604.83</v>
      </c>
      <c r="I2820" t="s">
        <v>4516</v>
      </c>
      <c r="K2820">
        <v>208</v>
      </c>
      <c r="L2820" t="s">
        <v>12</v>
      </c>
      <c r="M2820">
        <v>1</v>
      </c>
      <c r="N2820">
        <v>105431.71</v>
      </c>
      <c r="O2820">
        <v>179926.66</v>
      </c>
      <c r="P2820" t="s">
        <v>4516</v>
      </c>
      <c r="S2820" t="s">
        <v>12</v>
      </c>
      <c r="T2820">
        <v>1</v>
      </c>
      <c r="U2820">
        <v>79826.17</v>
      </c>
      <c r="V2820">
        <v>179926.66</v>
      </c>
      <c r="W2820" t="s">
        <v>4516</v>
      </c>
      <c r="Z2820" t="s">
        <v>12</v>
      </c>
      <c r="AA2820">
        <v>1</v>
      </c>
      <c r="AB2820">
        <v>39757.129999999997</v>
      </c>
      <c r="AC2820">
        <v>179926.66</v>
      </c>
      <c r="AD2820" t="s">
        <v>4516</v>
      </c>
      <c r="AE2820">
        <v>214</v>
      </c>
    </row>
    <row r="2821" spans="1:31" x14ac:dyDescent="0.25">
      <c r="A2821" t="str">
        <f>_xlfn.XLOOKUP(C2821,StoreMaster!A:A,StoreMaster!B:B,0,0)</f>
        <v>Parfois Avenues Mall, Oman</v>
      </c>
      <c r="B2821" t="str">
        <f t="shared" si="44"/>
        <v>PA22WK12</v>
      </c>
      <c r="C2821" t="s">
        <v>126</v>
      </c>
      <c r="D2821" t="s">
        <v>348</v>
      </c>
      <c r="E2821" t="s">
        <v>4469</v>
      </c>
      <c r="F2821" t="str">
        <f>VLOOKUP(C2821,StoreMaster!A:I,9,0)</f>
        <v>Closed</v>
      </c>
      <c r="G2821" s="3">
        <v>1993.89</v>
      </c>
      <c r="H2821" s="3">
        <v>1784.97</v>
      </c>
      <c r="I2821" t="s">
        <v>4516</v>
      </c>
      <c r="K2821">
        <v>374</v>
      </c>
      <c r="L2821" t="s">
        <v>12</v>
      </c>
      <c r="M2821">
        <v>1</v>
      </c>
      <c r="N2821">
        <v>105431.71</v>
      </c>
      <c r="O2821">
        <v>179926.66</v>
      </c>
      <c r="P2821" t="s">
        <v>4516</v>
      </c>
      <c r="S2821" t="s">
        <v>12</v>
      </c>
      <c r="T2821">
        <v>1</v>
      </c>
      <c r="U2821">
        <v>79826.17</v>
      </c>
      <c r="V2821">
        <v>179926.66</v>
      </c>
      <c r="W2821" t="s">
        <v>4516</v>
      </c>
      <c r="Z2821" t="s">
        <v>12</v>
      </c>
      <c r="AA2821">
        <v>1</v>
      </c>
      <c r="AB2821">
        <v>39757.129999999997</v>
      </c>
      <c r="AC2821">
        <v>179926.66</v>
      </c>
      <c r="AD2821" t="s">
        <v>4516</v>
      </c>
      <c r="AE2821">
        <v>136</v>
      </c>
    </row>
    <row r="2822" spans="1:31" x14ac:dyDescent="0.25">
      <c r="A2822" t="str">
        <f>_xlfn.XLOOKUP(C2822,StoreMaster!A:A,StoreMaster!B:B,0,0)</f>
        <v>Parfois Avenues Mall, Oman</v>
      </c>
      <c r="B2822" t="str">
        <f t="shared" si="44"/>
        <v>PA22WK13</v>
      </c>
      <c r="C2822" t="s">
        <v>126</v>
      </c>
      <c r="D2822" t="s">
        <v>348</v>
      </c>
      <c r="E2822" t="s">
        <v>4470</v>
      </c>
      <c r="F2822" t="str">
        <f>VLOOKUP(C2822,StoreMaster!A:I,9,0)</f>
        <v>Closed</v>
      </c>
      <c r="G2822" s="3">
        <v>4270.84</v>
      </c>
      <c r="H2822" s="3">
        <v>1646.27</v>
      </c>
      <c r="I2822" t="s">
        <v>4516</v>
      </c>
      <c r="K2822">
        <v>405</v>
      </c>
      <c r="L2822" t="s">
        <v>12</v>
      </c>
      <c r="M2822">
        <v>1</v>
      </c>
      <c r="N2822">
        <v>105431.71</v>
      </c>
      <c r="O2822">
        <v>179926.66</v>
      </c>
      <c r="P2822" t="s">
        <v>4516</v>
      </c>
      <c r="S2822" t="s">
        <v>12</v>
      </c>
      <c r="T2822">
        <v>1</v>
      </c>
      <c r="U2822">
        <v>79826.17</v>
      </c>
      <c r="V2822">
        <v>179926.66</v>
      </c>
      <c r="W2822" t="s">
        <v>4516</v>
      </c>
      <c r="Z2822" t="s">
        <v>12</v>
      </c>
      <c r="AA2822">
        <v>1</v>
      </c>
      <c r="AB2822">
        <v>39757.129999999997</v>
      </c>
      <c r="AC2822">
        <v>179926.66</v>
      </c>
      <c r="AD2822" t="s">
        <v>4516</v>
      </c>
      <c r="AE2822">
        <v>145</v>
      </c>
    </row>
    <row r="2823" spans="1:31" x14ac:dyDescent="0.25">
      <c r="A2823" t="str">
        <f>_xlfn.XLOOKUP(C2823,StoreMaster!A:A,StoreMaster!B:B,0,0)</f>
        <v>Parfois Avenues Mall, Oman</v>
      </c>
      <c r="B2823" t="str">
        <f t="shared" si="44"/>
        <v>PA22WK14</v>
      </c>
      <c r="C2823" t="s">
        <v>126</v>
      </c>
      <c r="D2823" t="s">
        <v>348</v>
      </c>
      <c r="E2823" t="s">
        <v>4471</v>
      </c>
      <c r="F2823" t="str">
        <f>VLOOKUP(C2823,StoreMaster!A:I,9,0)</f>
        <v>Closed</v>
      </c>
      <c r="G2823" s="3">
        <v>4371.6099999999997</v>
      </c>
      <c r="H2823" s="3">
        <v>2820.28</v>
      </c>
      <c r="I2823" t="s">
        <v>4516</v>
      </c>
      <c r="K2823">
        <v>239</v>
      </c>
      <c r="L2823" t="s">
        <v>12</v>
      </c>
      <c r="M2823">
        <v>1</v>
      </c>
      <c r="N2823">
        <v>105431.71</v>
      </c>
      <c r="O2823">
        <v>179926.66</v>
      </c>
      <c r="P2823" t="s">
        <v>4516</v>
      </c>
      <c r="S2823" t="s">
        <v>12</v>
      </c>
      <c r="T2823">
        <v>1</v>
      </c>
      <c r="U2823">
        <v>79826.17</v>
      </c>
      <c r="V2823">
        <v>179926.66</v>
      </c>
      <c r="W2823" t="s">
        <v>4516</v>
      </c>
      <c r="Z2823" t="s">
        <v>12</v>
      </c>
      <c r="AA2823">
        <v>1</v>
      </c>
      <c r="AB2823">
        <v>39757.129999999997</v>
      </c>
      <c r="AC2823">
        <v>179926.66</v>
      </c>
      <c r="AD2823" t="s">
        <v>4516</v>
      </c>
      <c r="AE2823">
        <v>197</v>
      </c>
    </row>
    <row r="2824" spans="1:31" x14ac:dyDescent="0.25">
      <c r="A2824" t="str">
        <f>_xlfn.XLOOKUP(C2824,StoreMaster!A:A,StoreMaster!B:B,0,0)</f>
        <v>Parfois Avenues Mall, Oman</v>
      </c>
      <c r="B2824" t="str">
        <f t="shared" si="44"/>
        <v>PA22WK15</v>
      </c>
      <c r="C2824" t="s">
        <v>126</v>
      </c>
      <c r="D2824" t="s">
        <v>348</v>
      </c>
      <c r="E2824" t="s">
        <v>4472</v>
      </c>
      <c r="F2824" t="str">
        <f>VLOOKUP(C2824,StoreMaster!A:I,9,0)</f>
        <v>Closed</v>
      </c>
      <c r="G2824" s="3">
        <v>2398.21</v>
      </c>
      <c r="H2824" s="3">
        <v>2374.14</v>
      </c>
      <c r="I2824" t="s">
        <v>4516</v>
      </c>
      <c r="K2824">
        <v>146</v>
      </c>
      <c r="L2824" t="s">
        <v>12</v>
      </c>
      <c r="M2824">
        <v>1</v>
      </c>
      <c r="N2824">
        <v>105431.71</v>
      </c>
      <c r="O2824">
        <v>179926.66</v>
      </c>
      <c r="P2824" t="s">
        <v>4516</v>
      </c>
      <c r="S2824" t="s">
        <v>12</v>
      </c>
      <c r="T2824">
        <v>1</v>
      </c>
      <c r="U2824">
        <v>79826.17</v>
      </c>
      <c r="V2824">
        <v>179926.66</v>
      </c>
      <c r="W2824" t="s">
        <v>4516</v>
      </c>
      <c r="Z2824" t="s">
        <v>12</v>
      </c>
      <c r="AA2824">
        <v>1</v>
      </c>
      <c r="AB2824">
        <v>39757.129999999997</v>
      </c>
      <c r="AC2824">
        <v>179926.66</v>
      </c>
      <c r="AD2824" t="s">
        <v>4516</v>
      </c>
      <c r="AE2824">
        <v>200</v>
      </c>
    </row>
    <row r="2825" spans="1:31" x14ac:dyDescent="0.25">
      <c r="A2825" t="str">
        <f>_xlfn.XLOOKUP(C2825,StoreMaster!A:A,StoreMaster!B:B,0,0)</f>
        <v>Parfois Avenues Mall, Oman</v>
      </c>
      <c r="B2825" t="str">
        <f t="shared" si="44"/>
        <v>PA22WK16</v>
      </c>
      <c r="C2825" t="s">
        <v>126</v>
      </c>
      <c r="D2825" t="s">
        <v>348</v>
      </c>
      <c r="E2825" t="s">
        <v>4473</v>
      </c>
      <c r="F2825" t="str">
        <f>VLOOKUP(C2825,StoreMaster!A:I,9,0)</f>
        <v>Closed</v>
      </c>
      <c r="G2825" s="3">
        <v>1717.74</v>
      </c>
      <c r="H2825" s="3">
        <v>3506.85</v>
      </c>
      <c r="I2825" t="s">
        <v>4516</v>
      </c>
      <c r="K2825">
        <v>227</v>
      </c>
      <c r="L2825" t="s">
        <v>12</v>
      </c>
      <c r="M2825">
        <v>1</v>
      </c>
      <c r="N2825">
        <v>105431.71</v>
      </c>
      <c r="O2825">
        <v>179926.66</v>
      </c>
      <c r="P2825" t="s">
        <v>4516</v>
      </c>
      <c r="S2825" t="s">
        <v>12</v>
      </c>
      <c r="T2825">
        <v>1</v>
      </c>
      <c r="U2825">
        <v>79826.17</v>
      </c>
      <c r="V2825">
        <v>179926.66</v>
      </c>
      <c r="W2825" t="s">
        <v>4516</v>
      </c>
      <c r="Z2825" t="s">
        <v>12</v>
      </c>
      <c r="AA2825">
        <v>1</v>
      </c>
      <c r="AB2825">
        <v>39757.129999999997</v>
      </c>
      <c r="AC2825">
        <v>179926.66</v>
      </c>
      <c r="AD2825" t="s">
        <v>4516</v>
      </c>
      <c r="AE2825">
        <v>281</v>
      </c>
    </row>
    <row r="2826" spans="1:31" x14ac:dyDescent="0.25">
      <c r="A2826" t="str">
        <f>_xlfn.XLOOKUP(C2826,StoreMaster!A:A,StoreMaster!B:B,0,0)</f>
        <v>Parfois Avenues Mall, Oman</v>
      </c>
      <c r="B2826" t="str">
        <f t="shared" si="44"/>
        <v>PA22WK17</v>
      </c>
      <c r="C2826" t="s">
        <v>126</v>
      </c>
      <c r="D2826" t="s">
        <v>348</v>
      </c>
      <c r="E2826" t="s">
        <v>4474</v>
      </c>
      <c r="F2826" t="str">
        <f>VLOOKUP(C2826,StoreMaster!A:I,9,0)</f>
        <v>Closed</v>
      </c>
      <c r="G2826" s="3">
        <v>2500.8200000000002</v>
      </c>
      <c r="H2826" s="3">
        <v>2407.9</v>
      </c>
      <c r="I2826" t="s">
        <v>4516</v>
      </c>
      <c r="K2826">
        <v>399</v>
      </c>
      <c r="L2826" t="s">
        <v>12</v>
      </c>
      <c r="M2826">
        <v>1</v>
      </c>
      <c r="N2826">
        <v>105431.71</v>
      </c>
      <c r="O2826">
        <v>179926.66</v>
      </c>
      <c r="P2826" t="s">
        <v>4516</v>
      </c>
      <c r="S2826" t="s">
        <v>12</v>
      </c>
      <c r="T2826">
        <v>1</v>
      </c>
      <c r="U2826">
        <v>79826.17</v>
      </c>
      <c r="V2826">
        <v>179926.66</v>
      </c>
      <c r="W2826" t="s">
        <v>4516</v>
      </c>
      <c r="Z2826" t="s">
        <v>12</v>
      </c>
      <c r="AA2826">
        <v>1</v>
      </c>
      <c r="AB2826">
        <v>39757.129999999997</v>
      </c>
      <c r="AC2826">
        <v>179926.66</v>
      </c>
      <c r="AD2826" t="s">
        <v>4516</v>
      </c>
      <c r="AE2826">
        <v>219</v>
      </c>
    </row>
    <row r="2827" spans="1:31" x14ac:dyDescent="0.25">
      <c r="A2827" t="str">
        <f>_xlfn.XLOOKUP(C2827,StoreMaster!A:A,StoreMaster!B:B,0,0)</f>
        <v>Parfois Avenues Mall, Oman</v>
      </c>
      <c r="B2827" t="str">
        <f t="shared" si="44"/>
        <v>PA22WK18</v>
      </c>
      <c r="C2827" t="s">
        <v>126</v>
      </c>
      <c r="D2827" t="s">
        <v>348</v>
      </c>
      <c r="E2827" t="s">
        <v>4475</v>
      </c>
      <c r="F2827" t="str">
        <f>VLOOKUP(C2827,StoreMaster!A:I,9,0)</f>
        <v>Closed</v>
      </c>
      <c r="G2827" s="3">
        <v>4614.2299999999996</v>
      </c>
      <c r="H2827" s="3">
        <v>2918.32</v>
      </c>
      <c r="I2827" t="s">
        <v>4516</v>
      </c>
      <c r="K2827">
        <v>209</v>
      </c>
      <c r="L2827" t="s">
        <v>12</v>
      </c>
      <c r="M2827">
        <v>1</v>
      </c>
      <c r="N2827">
        <v>105431.71</v>
      </c>
      <c r="O2827">
        <v>179926.66</v>
      </c>
      <c r="P2827" t="s">
        <v>4516</v>
      </c>
      <c r="S2827" t="s">
        <v>12</v>
      </c>
      <c r="T2827">
        <v>1</v>
      </c>
      <c r="U2827">
        <v>79826.17</v>
      </c>
      <c r="V2827">
        <v>179926.66</v>
      </c>
      <c r="W2827" t="s">
        <v>4516</v>
      </c>
      <c r="Z2827" t="s">
        <v>12</v>
      </c>
      <c r="AA2827">
        <v>1</v>
      </c>
      <c r="AB2827">
        <v>39757.129999999997</v>
      </c>
      <c r="AC2827">
        <v>179926.66</v>
      </c>
      <c r="AD2827" t="s">
        <v>4516</v>
      </c>
      <c r="AE2827">
        <v>304</v>
      </c>
    </row>
    <row r="2828" spans="1:31" x14ac:dyDescent="0.25">
      <c r="A2828" t="str">
        <f>_xlfn.XLOOKUP(C2828,StoreMaster!A:A,StoreMaster!B:B,0,0)</f>
        <v>Parfois Avenues Mall, Oman</v>
      </c>
      <c r="B2828" t="str">
        <f t="shared" si="44"/>
        <v>PA22WK19</v>
      </c>
      <c r="C2828" t="s">
        <v>126</v>
      </c>
      <c r="D2828" t="s">
        <v>348</v>
      </c>
      <c r="E2828" t="s">
        <v>4476</v>
      </c>
      <c r="F2828" t="str">
        <f>VLOOKUP(C2828,StoreMaster!A:I,9,0)</f>
        <v>Closed</v>
      </c>
      <c r="G2828" s="3">
        <v>2711.19</v>
      </c>
      <c r="H2828" s="3">
        <v>1760.15</v>
      </c>
      <c r="I2828" t="s">
        <v>4516</v>
      </c>
      <c r="K2828">
        <v>216</v>
      </c>
      <c r="L2828" t="s">
        <v>12</v>
      </c>
      <c r="M2828">
        <v>1</v>
      </c>
      <c r="N2828">
        <v>105431.71</v>
      </c>
      <c r="O2828">
        <v>179926.66</v>
      </c>
      <c r="P2828" t="s">
        <v>4516</v>
      </c>
      <c r="S2828" t="s">
        <v>12</v>
      </c>
      <c r="T2828">
        <v>1</v>
      </c>
      <c r="U2828">
        <v>79826.17</v>
      </c>
      <c r="V2828">
        <v>179926.66</v>
      </c>
      <c r="W2828" t="s">
        <v>4516</v>
      </c>
      <c r="Z2828" t="s">
        <v>12</v>
      </c>
      <c r="AA2828">
        <v>1</v>
      </c>
      <c r="AB2828">
        <v>39757.129999999997</v>
      </c>
      <c r="AC2828">
        <v>179926.66</v>
      </c>
      <c r="AD2828" t="s">
        <v>4516</v>
      </c>
      <c r="AE2828">
        <v>195</v>
      </c>
    </row>
    <row r="2829" spans="1:31" x14ac:dyDescent="0.25">
      <c r="A2829" t="str">
        <f>_xlfn.XLOOKUP(C2829,StoreMaster!A:A,StoreMaster!B:B,0,0)</f>
        <v>Parfois Avenues Mall, Oman</v>
      </c>
      <c r="B2829" t="str">
        <f t="shared" si="44"/>
        <v>PA22WK20</v>
      </c>
      <c r="C2829" t="s">
        <v>126</v>
      </c>
      <c r="D2829" t="s">
        <v>348</v>
      </c>
      <c r="E2829" t="s">
        <v>4477</v>
      </c>
      <c r="F2829" t="str">
        <f>VLOOKUP(C2829,StoreMaster!A:I,9,0)</f>
        <v>Closed</v>
      </c>
      <c r="G2829" s="3">
        <v>2486.5700000000002</v>
      </c>
      <c r="H2829" s="3">
        <v>2028.42</v>
      </c>
      <c r="I2829" t="s">
        <v>4516</v>
      </c>
      <c r="K2829">
        <v>180</v>
      </c>
      <c r="L2829" t="s">
        <v>12</v>
      </c>
      <c r="M2829">
        <v>1</v>
      </c>
      <c r="N2829">
        <v>105431.71</v>
      </c>
      <c r="O2829">
        <v>179926.66</v>
      </c>
      <c r="P2829" t="s">
        <v>4516</v>
      </c>
      <c r="S2829" t="s">
        <v>12</v>
      </c>
      <c r="T2829">
        <v>1</v>
      </c>
      <c r="U2829">
        <v>79826.17</v>
      </c>
      <c r="V2829">
        <v>179926.66</v>
      </c>
      <c r="W2829" t="s">
        <v>4516</v>
      </c>
      <c r="Z2829" t="s">
        <v>12</v>
      </c>
      <c r="AA2829">
        <v>1</v>
      </c>
      <c r="AB2829">
        <v>39757.129999999997</v>
      </c>
      <c r="AC2829">
        <v>179926.66</v>
      </c>
      <c r="AD2829" t="s">
        <v>4516</v>
      </c>
      <c r="AE2829">
        <v>155</v>
      </c>
    </row>
    <row r="2830" spans="1:31" x14ac:dyDescent="0.25">
      <c r="A2830" t="str">
        <f>_xlfn.XLOOKUP(C2830,StoreMaster!A:A,StoreMaster!B:B,0,0)</f>
        <v>Parfois Avenues Mall, Oman</v>
      </c>
      <c r="B2830" t="str">
        <f t="shared" si="44"/>
        <v>PA22WK21</v>
      </c>
      <c r="C2830" t="s">
        <v>126</v>
      </c>
      <c r="D2830" t="s">
        <v>348</v>
      </c>
      <c r="E2830" t="s">
        <v>4478</v>
      </c>
      <c r="F2830" t="str">
        <f>VLOOKUP(C2830,StoreMaster!A:I,9,0)</f>
        <v>Closed</v>
      </c>
      <c r="G2830" s="3">
        <v>2201.16</v>
      </c>
      <c r="H2830" s="3">
        <v>2598.13</v>
      </c>
      <c r="I2830" t="s">
        <v>4516</v>
      </c>
      <c r="K2830">
        <v>446</v>
      </c>
      <c r="L2830" t="s">
        <v>12</v>
      </c>
      <c r="M2830">
        <v>1</v>
      </c>
      <c r="N2830">
        <v>105431.71</v>
      </c>
      <c r="O2830">
        <v>179926.66</v>
      </c>
      <c r="P2830" t="s">
        <v>4516</v>
      </c>
      <c r="S2830" t="s">
        <v>12</v>
      </c>
      <c r="T2830">
        <v>1</v>
      </c>
      <c r="U2830">
        <v>79826.17</v>
      </c>
      <c r="V2830">
        <v>179926.66</v>
      </c>
      <c r="W2830" t="s">
        <v>4516</v>
      </c>
      <c r="Z2830" t="s">
        <v>12</v>
      </c>
      <c r="AA2830">
        <v>1</v>
      </c>
      <c r="AB2830">
        <v>39757.129999999997</v>
      </c>
      <c r="AC2830">
        <v>179926.66</v>
      </c>
      <c r="AD2830" t="s">
        <v>4516</v>
      </c>
      <c r="AE2830">
        <v>256</v>
      </c>
    </row>
    <row r="2831" spans="1:31" x14ac:dyDescent="0.25">
      <c r="A2831" t="str">
        <f>_xlfn.XLOOKUP(C2831,StoreMaster!A:A,StoreMaster!B:B,0,0)</f>
        <v>Parfois Avenues Mall, Oman</v>
      </c>
      <c r="B2831" t="str">
        <f t="shared" si="44"/>
        <v>PA22WK22</v>
      </c>
      <c r="C2831" t="s">
        <v>126</v>
      </c>
      <c r="D2831" t="s">
        <v>348</v>
      </c>
      <c r="E2831" t="s">
        <v>4479</v>
      </c>
      <c r="F2831" t="str">
        <f>VLOOKUP(C2831,StoreMaster!A:I,9,0)</f>
        <v>Closed</v>
      </c>
      <c r="G2831" s="3">
        <v>4380.95</v>
      </c>
      <c r="H2831" s="3">
        <v>1886.76</v>
      </c>
      <c r="I2831" t="s">
        <v>4516</v>
      </c>
      <c r="K2831">
        <v>200</v>
      </c>
      <c r="L2831" t="s">
        <v>12</v>
      </c>
      <c r="M2831">
        <v>1</v>
      </c>
      <c r="N2831">
        <v>105431.71</v>
      </c>
      <c r="O2831">
        <v>179926.66</v>
      </c>
      <c r="P2831" t="s">
        <v>4516</v>
      </c>
      <c r="S2831" t="s">
        <v>12</v>
      </c>
      <c r="T2831">
        <v>1</v>
      </c>
      <c r="U2831">
        <v>79826.17</v>
      </c>
      <c r="V2831">
        <v>179926.66</v>
      </c>
      <c r="W2831" t="s">
        <v>4516</v>
      </c>
      <c r="Z2831" t="s">
        <v>12</v>
      </c>
      <c r="AA2831">
        <v>1</v>
      </c>
      <c r="AB2831">
        <v>39757.129999999997</v>
      </c>
      <c r="AC2831">
        <v>179926.66</v>
      </c>
      <c r="AD2831" t="s">
        <v>4516</v>
      </c>
      <c r="AE2831">
        <v>159</v>
      </c>
    </row>
    <row r="2832" spans="1:31" x14ac:dyDescent="0.25">
      <c r="A2832" t="str">
        <f>_xlfn.XLOOKUP(C2832,StoreMaster!A:A,StoreMaster!B:B,0,0)</f>
        <v>Parfois Avenues Mall, Oman</v>
      </c>
      <c r="B2832" t="str">
        <f t="shared" si="44"/>
        <v>PA22WK23</v>
      </c>
      <c r="C2832" t="s">
        <v>126</v>
      </c>
      <c r="D2832" t="s">
        <v>348</v>
      </c>
      <c r="E2832" t="s">
        <v>4480</v>
      </c>
      <c r="F2832" t="str">
        <f>VLOOKUP(C2832,StoreMaster!A:I,9,0)</f>
        <v>Closed</v>
      </c>
      <c r="G2832" s="3">
        <v>2385.4699999999998</v>
      </c>
      <c r="H2832" s="3">
        <v>2207.2600000000002</v>
      </c>
      <c r="I2832" t="s">
        <v>4516</v>
      </c>
      <c r="K2832">
        <v>171</v>
      </c>
      <c r="L2832" t="s">
        <v>12</v>
      </c>
      <c r="M2832">
        <v>1</v>
      </c>
      <c r="N2832">
        <v>105431.71</v>
      </c>
      <c r="O2832">
        <v>179926.66</v>
      </c>
      <c r="P2832" t="s">
        <v>4516</v>
      </c>
      <c r="S2832" t="s">
        <v>12</v>
      </c>
      <c r="T2832">
        <v>1</v>
      </c>
      <c r="U2832">
        <v>79826.17</v>
      </c>
      <c r="V2832">
        <v>179926.66</v>
      </c>
      <c r="W2832" t="s">
        <v>4516</v>
      </c>
      <c r="Z2832" t="s">
        <v>12</v>
      </c>
      <c r="AA2832">
        <v>1</v>
      </c>
      <c r="AB2832">
        <v>39757.129999999997</v>
      </c>
      <c r="AC2832">
        <v>179926.66</v>
      </c>
      <c r="AD2832" t="s">
        <v>4516</v>
      </c>
      <c r="AE2832">
        <v>171</v>
      </c>
    </row>
    <row r="2833" spans="1:31" x14ac:dyDescent="0.25">
      <c r="A2833" t="str">
        <f>_xlfn.XLOOKUP(C2833,StoreMaster!A:A,StoreMaster!B:B,0,0)</f>
        <v>Parfois Avenues Mall, Oman</v>
      </c>
      <c r="B2833" t="str">
        <f t="shared" si="44"/>
        <v>PA22WK24</v>
      </c>
      <c r="C2833" t="s">
        <v>126</v>
      </c>
      <c r="D2833" t="s">
        <v>348</v>
      </c>
      <c r="E2833" t="s">
        <v>4481</v>
      </c>
      <c r="F2833" t="str">
        <f>VLOOKUP(C2833,StoreMaster!A:I,9,0)</f>
        <v>Closed</v>
      </c>
      <c r="G2833" s="3">
        <v>2040.58</v>
      </c>
      <c r="H2833" s="3">
        <v>1964.68</v>
      </c>
      <c r="I2833" t="s">
        <v>4516</v>
      </c>
      <c r="K2833">
        <v>233</v>
      </c>
      <c r="L2833" t="s">
        <v>12</v>
      </c>
      <c r="M2833">
        <v>1</v>
      </c>
      <c r="N2833">
        <v>105431.71</v>
      </c>
      <c r="O2833">
        <v>179926.66</v>
      </c>
      <c r="P2833" t="s">
        <v>4516</v>
      </c>
      <c r="S2833" t="s">
        <v>12</v>
      </c>
      <c r="T2833">
        <v>1</v>
      </c>
      <c r="U2833">
        <v>79826.17</v>
      </c>
      <c r="V2833">
        <v>179926.66</v>
      </c>
      <c r="W2833" t="s">
        <v>4516</v>
      </c>
      <c r="Z2833" t="s">
        <v>12</v>
      </c>
      <c r="AA2833">
        <v>1</v>
      </c>
      <c r="AB2833">
        <v>39757.129999999997</v>
      </c>
      <c r="AC2833">
        <v>179926.66</v>
      </c>
      <c r="AD2833" t="s">
        <v>4516</v>
      </c>
      <c r="AE2833">
        <v>172</v>
      </c>
    </row>
    <row r="2834" spans="1:31" x14ac:dyDescent="0.25">
      <c r="A2834" t="str">
        <f>_xlfn.XLOOKUP(C2834,StoreMaster!A:A,StoreMaster!B:B,0,0)</f>
        <v>Parfois Avenues Mall, Oman</v>
      </c>
      <c r="B2834" t="str">
        <f t="shared" si="44"/>
        <v>PA22WK25</v>
      </c>
      <c r="C2834" t="s">
        <v>126</v>
      </c>
      <c r="D2834" t="s">
        <v>348</v>
      </c>
      <c r="E2834" t="s">
        <v>4482</v>
      </c>
      <c r="F2834" t="str">
        <f>VLOOKUP(C2834,StoreMaster!A:I,9,0)</f>
        <v>Closed</v>
      </c>
      <c r="G2834" s="3">
        <v>2611.4499999999998</v>
      </c>
      <c r="H2834" s="3">
        <v>3116.67</v>
      </c>
      <c r="I2834" t="s">
        <v>4516</v>
      </c>
      <c r="K2834">
        <v>417</v>
      </c>
      <c r="L2834" t="s">
        <v>12</v>
      </c>
      <c r="M2834">
        <v>1</v>
      </c>
      <c r="N2834">
        <v>105431.71</v>
      </c>
      <c r="O2834">
        <v>179926.66</v>
      </c>
      <c r="P2834" t="s">
        <v>4516</v>
      </c>
      <c r="S2834" t="s">
        <v>12</v>
      </c>
      <c r="T2834">
        <v>1</v>
      </c>
      <c r="U2834">
        <v>79826.17</v>
      </c>
      <c r="V2834">
        <v>179926.66</v>
      </c>
      <c r="W2834" t="s">
        <v>4516</v>
      </c>
      <c r="Z2834" t="s">
        <v>12</v>
      </c>
      <c r="AA2834">
        <v>1</v>
      </c>
      <c r="AB2834">
        <v>39757.129999999997</v>
      </c>
      <c r="AC2834">
        <v>179926.66</v>
      </c>
      <c r="AD2834" t="s">
        <v>4516</v>
      </c>
      <c r="AE2834">
        <v>359</v>
      </c>
    </row>
    <row r="2835" spans="1:31" x14ac:dyDescent="0.25">
      <c r="A2835" t="str">
        <f>_xlfn.XLOOKUP(C2835,StoreMaster!A:A,StoreMaster!B:B,0,0)</f>
        <v>Parfois Avenues Mall, Oman</v>
      </c>
      <c r="B2835" t="str">
        <f t="shared" si="44"/>
        <v>PA22WK26</v>
      </c>
      <c r="C2835" t="s">
        <v>126</v>
      </c>
      <c r="D2835" t="s">
        <v>348</v>
      </c>
      <c r="E2835" t="s">
        <v>4483</v>
      </c>
      <c r="F2835" t="str">
        <f>VLOOKUP(C2835,StoreMaster!A:I,9,0)</f>
        <v>Closed</v>
      </c>
      <c r="G2835" s="3">
        <v>3431.71</v>
      </c>
      <c r="H2835" s="3">
        <v>3690.35</v>
      </c>
      <c r="I2835" t="s">
        <v>4516</v>
      </c>
      <c r="K2835">
        <v>443</v>
      </c>
      <c r="L2835" t="s">
        <v>12</v>
      </c>
      <c r="M2835">
        <v>1</v>
      </c>
      <c r="N2835">
        <v>105431.71</v>
      </c>
      <c r="O2835">
        <v>179926.66</v>
      </c>
      <c r="P2835" t="s">
        <v>4516</v>
      </c>
      <c r="S2835" t="s">
        <v>12</v>
      </c>
      <c r="T2835">
        <v>1</v>
      </c>
      <c r="U2835">
        <v>79826.17</v>
      </c>
      <c r="V2835">
        <v>179926.66</v>
      </c>
      <c r="W2835" t="s">
        <v>4516</v>
      </c>
      <c r="Z2835" t="s">
        <v>12</v>
      </c>
      <c r="AA2835">
        <v>1</v>
      </c>
      <c r="AB2835">
        <v>39757.129999999997</v>
      </c>
      <c r="AC2835">
        <v>179926.66</v>
      </c>
      <c r="AD2835" t="s">
        <v>4516</v>
      </c>
      <c r="AE2835">
        <v>359</v>
      </c>
    </row>
    <row r="2836" spans="1:31" x14ac:dyDescent="0.25">
      <c r="A2836" t="str">
        <f>_xlfn.XLOOKUP(C2836,StoreMaster!A:A,StoreMaster!B:B,0,0)</f>
        <v>Parfois Avenues Mall, Oman</v>
      </c>
      <c r="B2836" t="str">
        <f t="shared" si="44"/>
        <v>PA22WK27</v>
      </c>
      <c r="C2836" t="s">
        <v>126</v>
      </c>
      <c r="D2836" t="s">
        <v>348</v>
      </c>
      <c r="E2836" t="s">
        <v>4484</v>
      </c>
      <c r="F2836" t="str">
        <f>VLOOKUP(C2836,StoreMaster!A:I,9,0)</f>
        <v>Closed</v>
      </c>
      <c r="G2836" s="3">
        <v>3838.79</v>
      </c>
      <c r="H2836" s="3">
        <v>2068.88</v>
      </c>
      <c r="I2836" t="s">
        <v>4516</v>
      </c>
      <c r="K2836">
        <v>315</v>
      </c>
      <c r="L2836" t="s">
        <v>12</v>
      </c>
      <c r="M2836">
        <v>1</v>
      </c>
      <c r="N2836">
        <v>105431.71</v>
      </c>
      <c r="O2836">
        <v>179926.66</v>
      </c>
      <c r="P2836" t="s">
        <v>4516</v>
      </c>
      <c r="S2836" t="s">
        <v>12</v>
      </c>
      <c r="T2836">
        <v>1</v>
      </c>
      <c r="U2836">
        <v>79826.17</v>
      </c>
      <c r="V2836">
        <v>179926.66</v>
      </c>
      <c r="W2836" t="s">
        <v>4516</v>
      </c>
      <c r="Z2836" t="s">
        <v>12</v>
      </c>
      <c r="AA2836">
        <v>1</v>
      </c>
      <c r="AB2836">
        <v>39757.129999999997</v>
      </c>
      <c r="AC2836">
        <v>179926.66</v>
      </c>
      <c r="AD2836" t="s">
        <v>4516</v>
      </c>
      <c r="AE2836">
        <v>228</v>
      </c>
    </row>
    <row r="2837" spans="1:31" x14ac:dyDescent="0.25">
      <c r="A2837" t="str">
        <f>_xlfn.XLOOKUP(C2837,StoreMaster!A:A,StoreMaster!B:B,0,0)</f>
        <v>Parfois Avenues Mall, Oman</v>
      </c>
      <c r="B2837" t="str">
        <f t="shared" si="44"/>
        <v>PA22WK28</v>
      </c>
      <c r="C2837" t="s">
        <v>126</v>
      </c>
      <c r="D2837" t="s">
        <v>348</v>
      </c>
      <c r="E2837" t="s">
        <v>4485</v>
      </c>
      <c r="F2837" t="str">
        <f>VLOOKUP(C2837,StoreMaster!A:I,9,0)</f>
        <v>Closed</v>
      </c>
      <c r="G2837" s="3">
        <v>3091.56</v>
      </c>
      <c r="H2837" s="3">
        <v>1480.31</v>
      </c>
      <c r="I2837" t="s">
        <v>4516</v>
      </c>
      <c r="K2837">
        <v>202</v>
      </c>
      <c r="L2837" t="s">
        <v>12</v>
      </c>
      <c r="M2837">
        <v>1</v>
      </c>
      <c r="N2837">
        <v>105431.71</v>
      </c>
      <c r="O2837">
        <v>179926.66</v>
      </c>
      <c r="P2837" t="s">
        <v>4516</v>
      </c>
      <c r="S2837" t="s">
        <v>12</v>
      </c>
      <c r="T2837">
        <v>1</v>
      </c>
      <c r="U2837">
        <v>79826.17</v>
      </c>
      <c r="V2837">
        <v>179926.66</v>
      </c>
      <c r="W2837" t="s">
        <v>4516</v>
      </c>
      <c r="Z2837" t="s">
        <v>12</v>
      </c>
      <c r="AA2837">
        <v>1</v>
      </c>
      <c r="AB2837">
        <v>39757.129999999997</v>
      </c>
      <c r="AC2837">
        <v>179926.66</v>
      </c>
      <c r="AD2837" t="s">
        <v>4516</v>
      </c>
      <c r="AE2837">
        <v>185</v>
      </c>
    </row>
    <row r="2838" spans="1:31" x14ac:dyDescent="0.25">
      <c r="A2838" t="str">
        <f>_xlfn.XLOOKUP(C2838,StoreMaster!A:A,StoreMaster!B:B,0,0)</f>
        <v>Parfois Avenues Mall, Oman</v>
      </c>
      <c r="B2838" t="str">
        <f t="shared" si="44"/>
        <v>PA22WK29</v>
      </c>
      <c r="C2838" t="s">
        <v>126</v>
      </c>
      <c r="D2838" t="s">
        <v>348</v>
      </c>
      <c r="E2838" t="s">
        <v>4486</v>
      </c>
      <c r="F2838" t="str">
        <f>VLOOKUP(C2838,StoreMaster!A:I,9,0)</f>
        <v>Closed</v>
      </c>
      <c r="G2838" s="3">
        <v>2195.73</v>
      </c>
      <c r="H2838" s="3">
        <v>1963.96</v>
      </c>
      <c r="I2838" t="s">
        <v>4516</v>
      </c>
      <c r="K2838">
        <v>214</v>
      </c>
      <c r="L2838" t="s">
        <v>12</v>
      </c>
      <c r="M2838">
        <v>1</v>
      </c>
      <c r="N2838">
        <v>105431.71</v>
      </c>
      <c r="O2838">
        <v>179926.66</v>
      </c>
      <c r="P2838" t="s">
        <v>4516</v>
      </c>
      <c r="S2838" t="s">
        <v>12</v>
      </c>
      <c r="T2838">
        <v>1</v>
      </c>
      <c r="U2838">
        <v>79826.17</v>
      </c>
      <c r="V2838">
        <v>179926.66</v>
      </c>
      <c r="W2838" t="s">
        <v>4516</v>
      </c>
      <c r="Z2838" t="s">
        <v>12</v>
      </c>
      <c r="AA2838">
        <v>1</v>
      </c>
      <c r="AB2838">
        <v>39757.129999999997</v>
      </c>
      <c r="AC2838">
        <v>179926.66</v>
      </c>
      <c r="AD2838" t="s">
        <v>4516</v>
      </c>
      <c r="AE2838">
        <v>216</v>
      </c>
    </row>
    <row r="2839" spans="1:31" x14ac:dyDescent="0.25">
      <c r="A2839" t="str">
        <f>_xlfn.XLOOKUP(C2839,StoreMaster!A:A,StoreMaster!B:B,0,0)</f>
        <v>Parfois Avenues Mall, Oman</v>
      </c>
      <c r="B2839" t="str">
        <f t="shared" si="44"/>
        <v>PA22WK30</v>
      </c>
      <c r="C2839" t="s">
        <v>126</v>
      </c>
      <c r="D2839" t="s">
        <v>348</v>
      </c>
      <c r="E2839" t="s">
        <v>4487</v>
      </c>
      <c r="F2839" t="str">
        <f>VLOOKUP(C2839,StoreMaster!A:I,9,0)</f>
        <v>Closed</v>
      </c>
      <c r="G2839" s="3">
        <v>1987.8</v>
      </c>
      <c r="H2839" s="3">
        <v>2135.23</v>
      </c>
      <c r="I2839" t="s">
        <v>4516</v>
      </c>
      <c r="K2839">
        <v>344</v>
      </c>
      <c r="L2839" t="s">
        <v>12</v>
      </c>
      <c r="M2839">
        <v>1</v>
      </c>
      <c r="N2839">
        <v>105431.71</v>
      </c>
      <c r="O2839">
        <v>179926.66</v>
      </c>
      <c r="P2839" t="s">
        <v>4516</v>
      </c>
      <c r="S2839" t="s">
        <v>12</v>
      </c>
      <c r="T2839">
        <v>1</v>
      </c>
      <c r="U2839">
        <v>79826.17</v>
      </c>
      <c r="V2839">
        <v>179926.66</v>
      </c>
      <c r="W2839" t="s">
        <v>4516</v>
      </c>
      <c r="Z2839" t="s">
        <v>12</v>
      </c>
      <c r="AA2839">
        <v>1</v>
      </c>
      <c r="AB2839">
        <v>39757.129999999997</v>
      </c>
      <c r="AC2839">
        <v>179926.66</v>
      </c>
      <c r="AD2839" t="s">
        <v>4516</v>
      </c>
      <c r="AE2839">
        <v>228</v>
      </c>
    </row>
    <row r="2840" spans="1:31" x14ac:dyDescent="0.25">
      <c r="A2840" t="str">
        <f>_xlfn.XLOOKUP(C2840,StoreMaster!A:A,StoreMaster!B:B,0,0)</f>
        <v>Parfois Avenues Mall, Oman</v>
      </c>
      <c r="B2840" t="str">
        <f t="shared" si="44"/>
        <v>PA22WK31</v>
      </c>
      <c r="C2840" t="s">
        <v>126</v>
      </c>
      <c r="D2840" t="s">
        <v>348</v>
      </c>
      <c r="E2840" t="s">
        <v>4488</v>
      </c>
      <c r="F2840" t="str">
        <f>VLOOKUP(C2840,StoreMaster!A:I,9,0)</f>
        <v>Closed</v>
      </c>
      <c r="G2840" s="3">
        <v>2849.16</v>
      </c>
      <c r="H2840" s="3">
        <v>2823.7</v>
      </c>
      <c r="I2840" t="s">
        <v>4516</v>
      </c>
      <c r="K2840">
        <v>325</v>
      </c>
      <c r="L2840" t="s">
        <v>12</v>
      </c>
      <c r="M2840">
        <v>1</v>
      </c>
      <c r="N2840">
        <v>105431.71</v>
      </c>
      <c r="O2840">
        <v>179926.66</v>
      </c>
      <c r="P2840" t="s">
        <v>4516</v>
      </c>
      <c r="S2840" t="s">
        <v>12</v>
      </c>
      <c r="T2840">
        <v>1</v>
      </c>
      <c r="U2840">
        <v>79826.17</v>
      </c>
      <c r="V2840">
        <v>179926.66</v>
      </c>
      <c r="W2840" t="s">
        <v>4516</v>
      </c>
      <c r="Z2840" t="s">
        <v>12</v>
      </c>
      <c r="AA2840">
        <v>1</v>
      </c>
      <c r="AB2840">
        <v>39757.129999999997</v>
      </c>
      <c r="AC2840">
        <v>179926.66</v>
      </c>
      <c r="AD2840" t="s">
        <v>4516</v>
      </c>
      <c r="AE2840">
        <v>274</v>
      </c>
    </row>
    <row r="2841" spans="1:31" x14ac:dyDescent="0.25">
      <c r="A2841" t="str">
        <f>_xlfn.XLOOKUP(C2841,StoreMaster!A:A,StoreMaster!B:B,0,0)</f>
        <v>Parfois Avenues Mall, Oman</v>
      </c>
      <c r="B2841" t="str">
        <f t="shared" si="44"/>
        <v>PA22WK32</v>
      </c>
      <c r="C2841" t="s">
        <v>126</v>
      </c>
      <c r="D2841" t="s">
        <v>348</v>
      </c>
      <c r="E2841" t="s">
        <v>4489</v>
      </c>
      <c r="F2841" t="str">
        <f>VLOOKUP(C2841,StoreMaster!A:I,9,0)</f>
        <v>Closed</v>
      </c>
      <c r="G2841" s="3">
        <v>2815.35</v>
      </c>
      <c r="H2841" s="3">
        <v>2243.58</v>
      </c>
      <c r="I2841" t="s">
        <v>4516</v>
      </c>
      <c r="K2841">
        <v>344</v>
      </c>
      <c r="L2841" t="s">
        <v>12</v>
      </c>
      <c r="M2841">
        <v>1</v>
      </c>
      <c r="N2841">
        <v>105431.71</v>
      </c>
      <c r="O2841">
        <v>179926.66</v>
      </c>
      <c r="P2841" t="s">
        <v>4516</v>
      </c>
      <c r="S2841" t="s">
        <v>12</v>
      </c>
      <c r="T2841">
        <v>1</v>
      </c>
      <c r="U2841">
        <v>79826.17</v>
      </c>
      <c r="V2841">
        <v>179926.66</v>
      </c>
      <c r="W2841" t="s">
        <v>4516</v>
      </c>
      <c r="Z2841" t="s">
        <v>12</v>
      </c>
      <c r="AA2841">
        <v>1</v>
      </c>
      <c r="AB2841">
        <v>39757.129999999997</v>
      </c>
      <c r="AC2841">
        <v>179926.66</v>
      </c>
      <c r="AD2841" t="s">
        <v>4516</v>
      </c>
      <c r="AE2841">
        <v>224</v>
      </c>
    </row>
    <row r="2842" spans="1:31" x14ac:dyDescent="0.25">
      <c r="A2842" t="str">
        <f>_xlfn.XLOOKUP(C2842,StoreMaster!A:A,StoreMaster!B:B,0,0)</f>
        <v>Parfois Avenues Mall, Oman</v>
      </c>
      <c r="B2842" t="str">
        <f t="shared" si="44"/>
        <v>PA22WK33</v>
      </c>
      <c r="C2842" t="s">
        <v>126</v>
      </c>
      <c r="D2842" t="s">
        <v>348</v>
      </c>
      <c r="E2842" t="s">
        <v>4490</v>
      </c>
      <c r="F2842" t="str">
        <f>VLOOKUP(C2842,StoreMaster!A:I,9,0)</f>
        <v>Closed</v>
      </c>
      <c r="G2842" s="3">
        <v>2499.1799999999998</v>
      </c>
      <c r="H2842" s="3">
        <v>2557.39</v>
      </c>
      <c r="I2842" t="s">
        <v>4516</v>
      </c>
      <c r="K2842">
        <v>275</v>
      </c>
      <c r="L2842" t="s">
        <v>12</v>
      </c>
      <c r="M2842">
        <v>1</v>
      </c>
      <c r="N2842">
        <v>105431.71</v>
      </c>
      <c r="O2842">
        <v>179926.66</v>
      </c>
      <c r="P2842" t="s">
        <v>4516</v>
      </c>
      <c r="S2842" t="s">
        <v>12</v>
      </c>
      <c r="T2842">
        <v>1</v>
      </c>
      <c r="U2842">
        <v>79826.17</v>
      </c>
      <c r="V2842">
        <v>179926.66</v>
      </c>
      <c r="W2842" t="s">
        <v>4516</v>
      </c>
      <c r="Z2842" t="s">
        <v>12</v>
      </c>
      <c r="AA2842">
        <v>1</v>
      </c>
      <c r="AB2842">
        <v>39757.129999999997</v>
      </c>
      <c r="AC2842">
        <v>179926.66</v>
      </c>
      <c r="AD2842" t="s">
        <v>4516</v>
      </c>
      <c r="AE2842">
        <v>227</v>
      </c>
    </row>
    <row r="2843" spans="1:31" x14ac:dyDescent="0.25">
      <c r="A2843" t="str">
        <f>_xlfn.XLOOKUP(C2843,StoreMaster!A:A,StoreMaster!B:B,0,0)</f>
        <v>Parfois Avenues Mall, Oman</v>
      </c>
      <c r="B2843" t="str">
        <f t="shared" si="44"/>
        <v>PA22WK34</v>
      </c>
      <c r="C2843" t="s">
        <v>126</v>
      </c>
      <c r="D2843" t="s">
        <v>348</v>
      </c>
      <c r="E2843" t="s">
        <v>4491</v>
      </c>
      <c r="F2843" t="str">
        <f>VLOOKUP(C2843,StoreMaster!A:I,9,0)</f>
        <v>Closed</v>
      </c>
      <c r="G2843" s="3">
        <v>2681.59</v>
      </c>
      <c r="H2843" s="3">
        <v>2344.15</v>
      </c>
      <c r="I2843" t="s">
        <v>4516</v>
      </c>
      <c r="K2843">
        <v>250</v>
      </c>
      <c r="L2843" t="s">
        <v>12</v>
      </c>
      <c r="M2843">
        <v>1</v>
      </c>
      <c r="N2843">
        <v>105431.71</v>
      </c>
      <c r="O2843">
        <v>179926.66</v>
      </c>
      <c r="P2843" t="s">
        <v>4516</v>
      </c>
      <c r="S2843" t="s">
        <v>12</v>
      </c>
      <c r="T2843">
        <v>1</v>
      </c>
      <c r="U2843">
        <v>79826.17</v>
      </c>
      <c r="V2843">
        <v>179926.66</v>
      </c>
      <c r="W2843" t="s">
        <v>4516</v>
      </c>
      <c r="Z2843" t="s">
        <v>12</v>
      </c>
      <c r="AA2843">
        <v>1</v>
      </c>
      <c r="AB2843">
        <v>39757.129999999997</v>
      </c>
      <c r="AC2843">
        <v>179926.66</v>
      </c>
      <c r="AD2843" t="s">
        <v>4516</v>
      </c>
      <c r="AE2843">
        <v>209</v>
      </c>
    </row>
    <row r="2844" spans="1:31" x14ac:dyDescent="0.25">
      <c r="A2844" t="str">
        <f>_xlfn.XLOOKUP(C2844,StoreMaster!A:A,StoreMaster!B:B,0,0)</f>
        <v>Parfois Avenues Mall, Oman</v>
      </c>
      <c r="B2844" t="str">
        <f t="shared" si="44"/>
        <v>PA22WK35</v>
      </c>
      <c r="C2844" t="s">
        <v>126</v>
      </c>
      <c r="D2844" t="s">
        <v>348</v>
      </c>
      <c r="E2844" t="s">
        <v>4492</v>
      </c>
      <c r="F2844" t="str">
        <f>VLOOKUP(C2844,StoreMaster!A:I,9,0)</f>
        <v>Closed</v>
      </c>
      <c r="G2844" s="3">
        <v>2331.81</v>
      </c>
      <c r="H2844" s="3">
        <v>2346.85</v>
      </c>
      <c r="I2844" t="s">
        <v>4516</v>
      </c>
      <c r="K2844">
        <v>266</v>
      </c>
      <c r="L2844" t="s">
        <v>12</v>
      </c>
      <c r="M2844">
        <v>1</v>
      </c>
      <c r="N2844">
        <v>105431.71</v>
      </c>
      <c r="O2844">
        <v>179926.66</v>
      </c>
      <c r="P2844" t="s">
        <v>4516</v>
      </c>
      <c r="S2844" t="s">
        <v>12</v>
      </c>
      <c r="T2844">
        <v>1</v>
      </c>
      <c r="U2844">
        <v>79826.17</v>
      </c>
      <c r="V2844">
        <v>179926.66</v>
      </c>
      <c r="W2844" t="s">
        <v>4516</v>
      </c>
      <c r="Z2844" t="s">
        <v>12</v>
      </c>
      <c r="AA2844">
        <v>1</v>
      </c>
      <c r="AB2844">
        <v>39757.129999999997</v>
      </c>
      <c r="AC2844">
        <v>179926.66</v>
      </c>
      <c r="AD2844" t="s">
        <v>4516</v>
      </c>
      <c r="AE2844">
        <v>241</v>
      </c>
    </row>
    <row r="2845" spans="1:31" x14ac:dyDescent="0.25">
      <c r="A2845" t="str">
        <f>_xlfn.XLOOKUP(C2845,StoreMaster!A:A,StoreMaster!B:B,0,0)</f>
        <v>Parfois Avenues Mall, Oman</v>
      </c>
      <c r="B2845" t="str">
        <f t="shared" si="44"/>
        <v>PA22WK36</v>
      </c>
      <c r="C2845" t="s">
        <v>126</v>
      </c>
      <c r="D2845" t="s">
        <v>348</v>
      </c>
      <c r="E2845" t="s">
        <v>4493</v>
      </c>
      <c r="F2845" t="str">
        <f>VLOOKUP(C2845,StoreMaster!A:I,9,0)</f>
        <v>Closed</v>
      </c>
      <c r="G2845" s="3">
        <v>3202.78</v>
      </c>
      <c r="H2845" s="3">
        <v>1852.86</v>
      </c>
      <c r="I2845" t="s">
        <v>4516</v>
      </c>
      <c r="K2845">
        <v>138</v>
      </c>
      <c r="L2845" t="s">
        <v>12</v>
      </c>
      <c r="M2845">
        <v>1</v>
      </c>
      <c r="N2845">
        <v>105431.71</v>
      </c>
      <c r="O2845">
        <v>179926.66</v>
      </c>
      <c r="P2845" t="s">
        <v>4516</v>
      </c>
      <c r="S2845" t="s">
        <v>12</v>
      </c>
      <c r="T2845">
        <v>1</v>
      </c>
      <c r="U2845">
        <v>79826.17</v>
      </c>
      <c r="V2845">
        <v>179926.66</v>
      </c>
      <c r="W2845" t="s">
        <v>4516</v>
      </c>
      <c r="Z2845" t="s">
        <v>12</v>
      </c>
      <c r="AA2845">
        <v>1</v>
      </c>
      <c r="AB2845">
        <v>39757.129999999997</v>
      </c>
      <c r="AC2845">
        <v>179926.66</v>
      </c>
      <c r="AD2845" t="s">
        <v>4516</v>
      </c>
      <c r="AE2845">
        <v>147</v>
      </c>
    </row>
    <row r="2846" spans="1:31" x14ac:dyDescent="0.25">
      <c r="A2846" t="str">
        <f>_xlfn.XLOOKUP(C2846,StoreMaster!A:A,StoreMaster!B:B,0,0)</f>
        <v>Parfois Avenues Mall, Oman</v>
      </c>
      <c r="B2846" t="str">
        <f t="shared" si="44"/>
        <v>PA22WK37</v>
      </c>
      <c r="C2846" t="s">
        <v>126</v>
      </c>
      <c r="D2846" t="s">
        <v>348</v>
      </c>
      <c r="E2846" t="s">
        <v>4494</v>
      </c>
      <c r="F2846" t="str">
        <f>VLOOKUP(C2846,StoreMaster!A:I,9,0)</f>
        <v>Closed</v>
      </c>
      <c r="G2846" s="3">
        <v>1567.63</v>
      </c>
      <c r="H2846" s="3">
        <v>1388.65</v>
      </c>
      <c r="I2846" t="s">
        <v>4516</v>
      </c>
      <c r="K2846">
        <v>236</v>
      </c>
      <c r="L2846" t="s">
        <v>12</v>
      </c>
      <c r="M2846">
        <v>1</v>
      </c>
      <c r="N2846">
        <v>105431.71</v>
      </c>
      <c r="O2846">
        <v>179926.66</v>
      </c>
      <c r="P2846" t="s">
        <v>4516</v>
      </c>
      <c r="S2846" t="s">
        <v>12</v>
      </c>
      <c r="T2846">
        <v>1</v>
      </c>
      <c r="U2846">
        <v>79826.17</v>
      </c>
      <c r="V2846">
        <v>179926.66</v>
      </c>
      <c r="W2846" t="s">
        <v>4516</v>
      </c>
      <c r="Z2846" t="s">
        <v>12</v>
      </c>
      <c r="AA2846">
        <v>1</v>
      </c>
      <c r="AB2846">
        <v>39757.129999999997</v>
      </c>
      <c r="AC2846">
        <v>179926.66</v>
      </c>
      <c r="AD2846" t="s">
        <v>4516</v>
      </c>
      <c r="AE2846">
        <v>106</v>
      </c>
    </row>
    <row r="2847" spans="1:31" x14ac:dyDescent="0.25">
      <c r="A2847" t="str">
        <f>_xlfn.XLOOKUP(C2847,StoreMaster!A:A,StoreMaster!B:B,0,0)</f>
        <v>Parfois Avenues Mall, Oman</v>
      </c>
      <c r="B2847" t="str">
        <f t="shared" si="44"/>
        <v>PA22WK38</v>
      </c>
      <c r="C2847" t="s">
        <v>126</v>
      </c>
      <c r="D2847" t="s">
        <v>348</v>
      </c>
      <c r="E2847" t="s">
        <v>4495</v>
      </c>
      <c r="F2847" t="str">
        <f>VLOOKUP(C2847,StoreMaster!A:I,9,0)</f>
        <v>Closed</v>
      </c>
      <c r="G2847" s="3">
        <v>2226.4699999999998</v>
      </c>
      <c r="H2847" s="3">
        <v>1462.83</v>
      </c>
      <c r="I2847" t="s">
        <v>4516</v>
      </c>
      <c r="K2847">
        <v>235</v>
      </c>
      <c r="L2847" t="s">
        <v>12</v>
      </c>
      <c r="M2847">
        <v>1</v>
      </c>
      <c r="N2847">
        <v>105431.71</v>
      </c>
      <c r="O2847">
        <v>179926.66</v>
      </c>
      <c r="P2847" t="s">
        <v>4516</v>
      </c>
      <c r="S2847" t="s">
        <v>12</v>
      </c>
      <c r="T2847">
        <v>1</v>
      </c>
      <c r="U2847">
        <v>79826.17</v>
      </c>
      <c r="V2847">
        <v>179926.66</v>
      </c>
      <c r="W2847" t="s">
        <v>4516</v>
      </c>
      <c r="Z2847" t="s">
        <v>12</v>
      </c>
      <c r="AA2847">
        <v>1</v>
      </c>
      <c r="AB2847">
        <v>39757.129999999997</v>
      </c>
      <c r="AC2847">
        <v>179926.66</v>
      </c>
      <c r="AD2847" t="s">
        <v>4516</v>
      </c>
      <c r="AE2847">
        <v>119</v>
      </c>
    </row>
    <row r="2848" spans="1:31" x14ac:dyDescent="0.25">
      <c r="A2848" t="str">
        <f>_xlfn.XLOOKUP(C2848,StoreMaster!A:A,StoreMaster!B:B,0,0)</f>
        <v>Parfois Avenues Mall, Oman</v>
      </c>
      <c r="B2848" t="str">
        <f t="shared" si="44"/>
        <v>PA22WK39</v>
      </c>
      <c r="C2848" t="s">
        <v>126</v>
      </c>
      <c r="D2848" t="s">
        <v>348</v>
      </c>
      <c r="E2848" t="s">
        <v>4496</v>
      </c>
      <c r="F2848" t="str">
        <f>VLOOKUP(C2848,StoreMaster!A:I,9,0)</f>
        <v>Closed</v>
      </c>
      <c r="G2848" s="3">
        <v>3040.33</v>
      </c>
      <c r="H2848" s="3">
        <v>2385.89</v>
      </c>
      <c r="I2848" t="s">
        <v>4516</v>
      </c>
      <c r="K2848">
        <v>301</v>
      </c>
      <c r="L2848" t="s">
        <v>12</v>
      </c>
      <c r="M2848">
        <v>1</v>
      </c>
      <c r="N2848">
        <v>105431.71</v>
      </c>
      <c r="O2848">
        <v>179926.66</v>
      </c>
      <c r="P2848" t="s">
        <v>4516</v>
      </c>
      <c r="S2848" t="s">
        <v>12</v>
      </c>
      <c r="T2848">
        <v>1</v>
      </c>
      <c r="U2848">
        <v>79826.17</v>
      </c>
      <c r="V2848">
        <v>179926.66</v>
      </c>
      <c r="W2848" t="s">
        <v>4516</v>
      </c>
      <c r="Z2848" t="s">
        <v>12</v>
      </c>
      <c r="AA2848">
        <v>1</v>
      </c>
      <c r="AB2848">
        <v>39757.129999999997</v>
      </c>
      <c r="AC2848">
        <v>179926.66</v>
      </c>
      <c r="AD2848" t="s">
        <v>4516</v>
      </c>
      <c r="AE2848">
        <v>223</v>
      </c>
    </row>
    <row r="2849" spans="1:31" x14ac:dyDescent="0.25">
      <c r="A2849" t="str">
        <f>_xlfn.XLOOKUP(C2849,StoreMaster!A:A,StoreMaster!B:B,0,0)</f>
        <v>Parfois Avenues Mall, Oman</v>
      </c>
      <c r="B2849" t="str">
        <f t="shared" si="44"/>
        <v>PA22WK40</v>
      </c>
      <c r="C2849" t="s">
        <v>126</v>
      </c>
      <c r="D2849" t="s">
        <v>348</v>
      </c>
      <c r="E2849" t="s">
        <v>4497</v>
      </c>
      <c r="F2849" t="str">
        <f>VLOOKUP(C2849,StoreMaster!A:I,9,0)</f>
        <v>Closed</v>
      </c>
      <c r="G2849" s="3">
        <v>3063.87</v>
      </c>
      <c r="H2849" s="3">
        <v>2009.64</v>
      </c>
      <c r="I2849" t="s">
        <v>4516</v>
      </c>
      <c r="K2849">
        <v>407</v>
      </c>
      <c r="L2849" t="s">
        <v>12</v>
      </c>
      <c r="M2849">
        <v>1</v>
      </c>
      <c r="N2849">
        <v>105431.71</v>
      </c>
      <c r="O2849">
        <v>179926.66</v>
      </c>
      <c r="P2849" t="s">
        <v>4516</v>
      </c>
      <c r="S2849" t="s">
        <v>12</v>
      </c>
      <c r="T2849">
        <v>1</v>
      </c>
      <c r="U2849">
        <v>79826.17</v>
      </c>
      <c r="V2849">
        <v>179926.66</v>
      </c>
      <c r="W2849" t="s">
        <v>4516</v>
      </c>
      <c r="Z2849" t="s">
        <v>12</v>
      </c>
      <c r="AA2849">
        <v>1</v>
      </c>
      <c r="AB2849">
        <v>39757.129999999997</v>
      </c>
      <c r="AC2849">
        <v>179926.66</v>
      </c>
      <c r="AD2849" t="s">
        <v>4516</v>
      </c>
      <c r="AE2849">
        <v>197</v>
      </c>
    </row>
    <row r="2850" spans="1:31" x14ac:dyDescent="0.25">
      <c r="A2850" t="str">
        <f>_xlfn.XLOOKUP(C2850,StoreMaster!A:A,StoreMaster!B:B,0,0)</f>
        <v>Parfois Avenues Mall, Oman</v>
      </c>
      <c r="B2850" t="str">
        <f t="shared" si="44"/>
        <v>PA22WK41</v>
      </c>
      <c r="C2850" t="s">
        <v>126</v>
      </c>
      <c r="D2850" t="s">
        <v>348</v>
      </c>
      <c r="E2850" t="s">
        <v>4498</v>
      </c>
      <c r="F2850" t="str">
        <f>VLOOKUP(C2850,StoreMaster!A:I,9,0)</f>
        <v>Closed</v>
      </c>
      <c r="G2850" s="3">
        <v>3473.23</v>
      </c>
      <c r="H2850" s="3">
        <v>181.37</v>
      </c>
      <c r="I2850" t="s">
        <v>4516</v>
      </c>
      <c r="K2850">
        <v>240</v>
      </c>
      <c r="L2850" t="s">
        <v>12</v>
      </c>
      <c r="M2850">
        <v>1</v>
      </c>
      <c r="N2850">
        <v>105431.71</v>
      </c>
      <c r="O2850">
        <v>179926.66</v>
      </c>
      <c r="P2850" t="s">
        <v>4516</v>
      </c>
      <c r="S2850" t="s">
        <v>12</v>
      </c>
      <c r="T2850">
        <v>1</v>
      </c>
      <c r="U2850">
        <v>79826.17</v>
      </c>
      <c r="V2850">
        <v>179926.66</v>
      </c>
      <c r="W2850" t="s">
        <v>4516</v>
      </c>
      <c r="Z2850" t="s">
        <v>12</v>
      </c>
      <c r="AA2850">
        <v>1</v>
      </c>
      <c r="AB2850">
        <v>39757.129999999997</v>
      </c>
      <c r="AC2850">
        <v>179926.66</v>
      </c>
      <c r="AD2850" t="s">
        <v>4516</v>
      </c>
      <c r="AE2850">
        <v>237</v>
      </c>
    </row>
    <row r="2851" spans="1:31" x14ac:dyDescent="0.25">
      <c r="A2851" t="str">
        <f>_xlfn.XLOOKUP(C2851,StoreMaster!A:A,StoreMaster!B:B,0,0)</f>
        <v>Parfois Avenues Mall, Oman</v>
      </c>
      <c r="B2851" t="str">
        <f t="shared" si="44"/>
        <v>PA22WK42</v>
      </c>
      <c r="C2851" t="s">
        <v>126</v>
      </c>
      <c r="D2851" t="s">
        <v>348</v>
      </c>
      <c r="E2851" t="s">
        <v>4499</v>
      </c>
      <c r="F2851" t="str">
        <f>VLOOKUP(C2851,StoreMaster!A:I,9,0)</f>
        <v>Closed</v>
      </c>
      <c r="G2851" s="3">
        <v>2987.38</v>
      </c>
      <c r="H2851" s="3">
        <v>0</v>
      </c>
      <c r="I2851" t="s">
        <v>4516</v>
      </c>
      <c r="K2851">
        <v>107</v>
      </c>
      <c r="L2851" t="s">
        <v>12</v>
      </c>
      <c r="M2851">
        <v>1</v>
      </c>
      <c r="N2851">
        <v>105431.71</v>
      </c>
      <c r="O2851">
        <v>179926.66</v>
      </c>
      <c r="P2851" t="s">
        <v>4516</v>
      </c>
      <c r="S2851" t="s">
        <v>12</v>
      </c>
      <c r="T2851">
        <v>1</v>
      </c>
      <c r="U2851">
        <v>79826.17</v>
      </c>
      <c r="V2851">
        <v>179926.66</v>
      </c>
      <c r="W2851" t="s">
        <v>4516</v>
      </c>
      <c r="Z2851" t="s">
        <v>12</v>
      </c>
      <c r="AA2851">
        <v>1</v>
      </c>
      <c r="AB2851">
        <v>39757.129999999997</v>
      </c>
      <c r="AC2851">
        <v>179926.66</v>
      </c>
      <c r="AD2851" t="s">
        <v>4516</v>
      </c>
      <c r="AE2851">
        <v>105</v>
      </c>
    </row>
    <row r="2852" spans="1:31" x14ac:dyDescent="0.25">
      <c r="A2852" t="str">
        <f>_xlfn.XLOOKUP(C2852,StoreMaster!A:A,StoreMaster!B:B,0,0)</f>
        <v>Parfois Avenues Mall, Oman</v>
      </c>
      <c r="B2852" t="str">
        <f t="shared" si="44"/>
        <v>PA22WK43</v>
      </c>
      <c r="C2852" t="s">
        <v>126</v>
      </c>
      <c r="D2852" t="s">
        <v>348</v>
      </c>
      <c r="E2852" t="s">
        <v>4500</v>
      </c>
      <c r="F2852" t="str">
        <f>VLOOKUP(C2852,StoreMaster!A:I,9,0)</f>
        <v>Closed</v>
      </c>
      <c r="G2852" s="3">
        <v>1363.06</v>
      </c>
      <c r="H2852" s="3">
        <v>0</v>
      </c>
      <c r="I2852" t="s">
        <v>4516</v>
      </c>
      <c r="K2852">
        <v>254</v>
      </c>
      <c r="L2852" t="s">
        <v>12</v>
      </c>
      <c r="M2852">
        <v>1</v>
      </c>
      <c r="N2852">
        <v>105431.71</v>
      </c>
      <c r="O2852">
        <v>179926.66</v>
      </c>
      <c r="P2852" t="s">
        <v>4516</v>
      </c>
      <c r="S2852" t="s">
        <v>12</v>
      </c>
      <c r="T2852">
        <v>1</v>
      </c>
      <c r="U2852">
        <v>79826.17</v>
      </c>
      <c r="V2852">
        <v>179926.66</v>
      </c>
      <c r="W2852" t="s">
        <v>4516</v>
      </c>
      <c r="Z2852" t="s">
        <v>12</v>
      </c>
      <c r="AA2852">
        <v>1</v>
      </c>
      <c r="AB2852">
        <v>39757.129999999997</v>
      </c>
      <c r="AC2852">
        <v>179926.66</v>
      </c>
      <c r="AD2852" t="s">
        <v>4516</v>
      </c>
      <c r="AE2852">
        <v>170</v>
      </c>
    </row>
    <row r="2853" spans="1:31" x14ac:dyDescent="0.25">
      <c r="A2853" t="str">
        <f>_xlfn.XLOOKUP(C2853,StoreMaster!A:A,StoreMaster!B:B,0,0)</f>
        <v>Parfois Avenues Mall, Oman</v>
      </c>
      <c r="B2853" t="str">
        <f t="shared" si="44"/>
        <v>PA22WK44</v>
      </c>
      <c r="C2853" t="s">
        <v>126</v>
      </c>
      <c r="D2853" t="s">
        <v>348</v>
      </c>
      <c r="E2853" t="s">
        <v>4501</v>
      </c>
      <c r="F2853" t="str">
        <f>VLOOKUP(C2853,StoreMaster!A:I,9,0)</f>
        <v>Closed</v>
      </c>
      <c r="G2853" s="3">
        <v>2470.31</v>
      </c>
      <c r="H2853" s="3">
        <v>0</v>
      </c>
      <c r="I2853" t="s">
        <v>4516</v>
      </c>
      <c r="K2853">
        <v>132</v>
      </c>
      <c r="L2853" t="s">
        <v>12</v>
      </c>
      <c r="M2853">
        <v>1</v>
      </c>
      <c r="N2853">
        <v>105431.71</v>
      </c>
      <c r="O2853">
        <v>179926.66</v>
      </c>
      <c r="P2853" t="s">
        <v>4516</v>
      </c>
      <c r="S2853" t="s">
        <v>12</v>
      </c>
      <c r="T2853">
        <v>1</v>
      </c>
      <c r="U2853">
        <v>79826.17</v>
      </c>
      <c r="V2853">
        <v>179926.66</v>
      </c>
      <c r="W2853" t="s">
        <v>4516</v>
      </c>
      <c r="Z2853" t="s">
        <v>12</v>
      </c>
      <c r="AA2853">
        <v>1</v>
      </c>
      <c r="AB2853">
        <v>39757.129999999997</v>
      </c>
      <c r="AC2853">
        <v>179926.66</v>
      </c>
      <c r="AD2853" t="s">
        <v>4516</v>
      </c>
      <c r="AE2853">
        <v>121</v>
      </c>
    </row>
    <row r="2854" spans="1:31" x14ac:dyDescent="0.25">
      <c r="A2854" t="str">
        <f>_xlfn.XLOOKUP(C2854,StoreMaster!A:A,StoreMaster!B:B,0,0)</f>
        <v>Parfois Avenues Mall, Oman</v>
      </c>
      <c r="B2854" t="str">
        <f t="shared" si="44"/>
        <v>PA22WK45</v>
      </c>
      <c r="C2854" t="s">
        <v>126</v>
      </c>
      <c r="D2854" t="s">
        <v>348</v>
      </c>
      <c r="E2854" t="s">
        <v>4502</v>
      </c>
      <c r="F2854" t="str">
        <f>VLOOKUP(C2854,StoreMaster!A:I,9,0)</f>
        <v>Closed</v>
      </c>
      <c r="G2854" s="3">
        <v>1505.63</v>
      </c>
      <c r="H2854" s="3">
        <v>0</v>
      </c>
      <c r="I2854" t="s">
        <v>4516</v>
      </c>
      <c r="K2854">
        <v>118</v>
      </c>
      <c r="L2854" t="s">
        <v>12</v>
      </c>
      <c r="M2854">
        <v>1</v>
      </c>
      <c r="N2854">
        <v>105431.71</v>
      </c>
      <c r="O2854">
        <v>179926.66</v>
      </c>
      <c r="P2854" t="s">
        <v>4516</v>
      </c>
      <c r="S2854" t="s">
        <v>12</v>
      </c>
      <c r="T2854">
        <v>1</v>
      </c>
      <c r="U2854">
        <v>79826.17</v>
      </c>
      <c r="V2854">
        <v>179926.66</v>
      </c>
      <c r="W2854" t="s">
        <v>4516</v>
      </c>
      <c r="Z2854" t="s">
        <v>12</v>
      </c>
      <c r="AA2854">
        <v>1</v>
      </c>
      <c r="AB2854">
        <v>39757.129999999997</v>
      </c>
      <c r="AC2854">
        <v>179926.66</v>
      </c>
      <c r="AD2854" t="s">
        <v>4516</v>
      </c>
      <c r="AE2854">
        <v>96</v>
      </c>
    </row>
    <row r="2855" spans="1:31" x14ac:dyDescent="0.25">
      <c r="A2855" t="str">
        <f>_xlfn.XLOOKUP(C2855,StoreMaster!A:A,StoreMaster!B:B,0,0)</f>
        <v>Parfois Avenues Mall, Oman</v>
      </c>
      <c r="B2855" t="str">
        <f t="shared" si="44"/>
        <v>PA22WK46</v>
      </c>
      <c r="C2855" t="s">
        <v>126</v>
      </c>
      <c r="D2855" t="s">
        <v>348</v>
      </c>
      <c r="E2855" t="s">
        <v>4503</v>
      </c>
      <c r="F2855" t="str">
        <f>VLOOKUP(C2855,StoreMaster!A:I,9,0)</f>
        <v>Closed</v>
      </c>
      <c r="G2855" s="3">
        <v>1626.2</v>
      </c>
      <c r="H2855" s="3">
        <v>0</v>
      </c>
      <c r="I2855" t="s">
        <v>4516</v>
      </c>
      <c r="K2855">
        <v>107</v>
      </c>
      <c r="L2855" t="s">
        <v>12</v>
      </c>
      <c r="M2855">
        <v>1</v>
      </c>
      <c r="N2855">
        <v>105431.71</v>
      </c>
      <c r="O2855">
        <v>179926.66</v>
      </c>
      <c r="P2855" t="s">
        <v>4516</v>
      </c>
      <c r="S2855" t="s">
        <v>12</v>
      </c>
      <c r="T2855">
        <v>1</v>
      </c>
      <c r="U2855">
        <v>79826.17</v>
      </c>
      <c r="V2855">
        <v>179926.66</v>
      </c>
      <c r="W2855" t="s">
        <v>4516</v>
      </c>
      <c r="Z2855" t="s">
        <v>12</v>
      </c>
      <c r="AA2855">
        <v>1</v>
      </c>
      <c r="AB2855">
        <v>39757.129999999997</v>
      </c>
      <c r="AC2855">
        <v>179926.66</v>
      </c>
      <c r="AD2855" t="s">
        <v>4516</v>
      </c>
      <c r="AE2855">
        <v>82</v>
      </c>
    </row>
    <row r="2856" spans="1:31" x14ac:dyDescent="0.25">
      <c r="A2856" t="str">
        <f>_xlfn.XLOOKUP(C2856,StoreMaster!A:A,StoreMaster!B:B,0,0)</f>
        <v>Parfois Avenues Mall, Oman</v>
      </c>
      <c r="B2856" t="str">
        <f t="shared" si="44"/>
        <v>PA22WK47</v>
      </c>
      <c r="C2856" t="s">
        <v>126</v>
      </c>
      <c r="D2856" t="s">
        <v>348</v>
      </c>
      <c r="E2856" t="s">
        <v>4504</v>
      </c>
      <c r="F2856" t="str">
        <f>VLOOKUP(C2856,StoreMaster!A:I,9,0)</f>
        <v>Closed</v>
      </c>
      <c r="G2856" s="3">
        <v>1215.4000000000001</v>
      </c>
      <c r="H2856" s="3">
        <v>0</v>
      </c>
      <c r="I2856" t="s">
        <v>4516</v>
      </c>
      <c r="K2856">
        <v>340</v>
      </c>
      <c r="L2856" t="s">
        <v>12</v>
      </c>
      <c r="M2856">
        <v>1</v>
      </c>
      <c r="N2856">
        <v>105431.71</v>
      </c>
      <c r="O2856">
        <v>179926.66</v>
      </c>
      <c r="P2856" t="s">
        <v>4516</v>
      </c>
      <c r="S2856" t="s">
        <v>12</v>
      </c>
      <c r="T2856">
        <v>1</v>
      </c>
      <c r="U2856">
        <v>79826.17</v>
      </c>
      <c r="V2856">
        <v>179926.66</v>
      </c>
      <c r="W2856" t="s">
        <v>4516</v>
      </c>
      <c r="Z2856" t="s">
        <v>12</v>
      </c>
      <c r="AA2856">
        <v>1</v>
      </c>
      <c r="AB2856">
        <v>39757.129999999997</v>
      </c>
      <c r="AC2856">
        <v>179926.66</v>
      </c>
      <c r="AD2856" t="s">
        <v>4516</v>
      </c>
      <c r="AE2856">
        <v>0</v>
      </c>
    </row>
    <row r="2857" spans="1:31" x14ac:dyDescent="0.25">
      <c r="A2857" t="str">
        <f>_xlfn.XLOOKUP(C2857,StoreMaster!A:A,StoreMaster!B:B,0,0)</f>
        <v>Parfois Avenues Mall, Oman</v>
      </c>
      <c r="B2857" t="str">
        <f t="shared" si="44"/>
        <v>PA22WK48</v>
      </c>
      <c r="C2857" t="s">
        <v>126</v>
      </c>
      <c r="D2857" t="s">
        <v>348</v>
      </c>
      <c r="E2857" t="s">
        <v>4505</v>
      </c>
      <c r="F2857" t="str">
        <f>VLOOKUP(C2857,StoreMaster!A:I,9,0)</f>
        <v>Closed</v>
      </c>
      <c r="G2857" s="3">
        <v>3265.9</v>
      </c>
      <c r="H2857" s="3">
        <v>0</v>
      </c>
      <c r="I2857" t="s">
        <v>4516</v>
      </c>
      <c r="K2857">
        <v>178</v>
      </c>
      <c r="L2857" t="s">
        <v>12</v>
      </c>
      <c r="M2857">
        <v>1</v>
      </c>
      <c r="N2857">
        <v>105431.71</v>
      </c>
      <c r="O2857">
        <v>179926.66</v>
      </c>
      <c r="P2857" t="s">
        <v>4516</v>
      </c>
      <c r="S2857" t="s">
        <v>12</v>
      </c>
      <c r="T2857">
        <v>1</v>
      </c>
      <c r="U2857">
        <v>79826.17</v>
      </c>
      <c r="V2857">
        <v>179926.66</v>
      </c>
      <c r="W2857" t="s">
        <v>4516</v>
      </c>
      <c r="Z2857" t="s">
        <v>12</v>
      </c>
      <c r="AA2857">
        <v>1</v>
      </c>
      <c r="AB2857">
        <v>39757.129999999997</v>
      </c>
      <c r="AC2857">
        <v>179926.66</v>
      </c>
      <c r="AD2857" t="s">
        <v>4516</v>
      </c>
      <c r="AE2857">
        <v>0</v>
      </c>
    </row>
    <row r="2858" spans="1:31" x14ac:dyDescent="0.25">
      <c r="A2858" t="str">
        <f>_xlfn.XLOOKUP(C2858,StoreMaster!A:A,StoreMaster!B:B,0,0)</f>
        <v>Parfois Avenues Mall, Oman</v>
      </c>
      <c r="B2858" t="str">
        <f t="shared" si="44"/>
        <v>PA22WK49</v>
      </c>
      <c r="C2858" t="s">
        <v>126</v>
      </c>
      <c r="D2858" t="s">
        <v>348</v>
      </c>
      <c r="E2858" t="s">
        <v>4506</v>
      </c>
      <c r="F2858" t="str">
        <f>VLOOKUP(C2858,StoreMaster!A:I,9,0)</f>
        <v>Closed</v>
      </c>
      <c r="G2858" s="3">
        <v>2179.44</v>
      </c>
      <c r="H2858" s="3">
        <v>0</v>
      </c>
      <c r="I2858" t="s">
        <v>4516</v>
      </c>
      <c r="K2858">
        <v>143</v>
      </c>
      <c r="L2858" t="s">
        <v>12</v>
      </c>
      <c r="M2858">
        <v>1</v>
      </c>
      <c r="N2858">
        <v>105431.71</v>
      </c>
      <c r="O2858">
        <v>179926.66</v>
      </c>
      <c r="P2858" t="s">
        <v>4516</v>
      </c>
      <c r="S2858" t="s">
        <v>12</v>
      </c>
      <c r="T2858">
        <v>1</v>
      </c>
      <c r="U2858">
        <v>79826.17</v>
      </c>
      <c r="V2858">
        <v>179926.66</v>
      </c>
      <c r="W2858" t="s">
        <v>4516</v>
      </c>
      <c r="Z2858" t="s">
        <v>12</v>
      </c>
      <c r="AA2858">
        <v>1</v>
      </c>
      <c r="AB2858">
        <v>39757.129999999997</v>
      </c>
      <c r="AC2858">
        <v>179926.66</v>
      </c>
      <c r="AD2858" t="s">
        <v>4516</v>
      </c>
      <c r="AE2858">
        <v>0</v>
      </c>
    </row>
    <row r="2859" spans="1:31" x14ac:dyDescent="0.25">
      <c r="A2859" t="str">
        <f>_xlfn.XLOOKUP(C2859,StoreMaster!A:A,StoreMaster!B:B,0,0)</f>
        <v>Parfois Avenues Mall, Oman</v>
      </c>
      <c r="B2859" t="str">
        <f t="shared" si="44"/>
        <v>PA22WK50</v>
      </c>
      <c r="C2859" t="s">
        <v>126</v>
      </c>
      <c r="D2859" t="s">
        <v>348</v>
      </c>
      <c r="E2859" t="s">
        <v>4507</v>
      </c>
      <c r="F2859" t="str">
        <f>VLOOKUP(C2859,StoreMaster!A:I,9,0)</f>
        <v>Closed</v>
      </c>
      <c r="G2859" s="3">
        <v>1815.96</v>
      </c>
      <c r="H2859" s="3">
        <v>0</v>
      </c>
      <c r="I2859" t="s">
        <v>4516</v>
      </c>
      <c r="K2859">
        <v>137</v>
      </c>
      <c r="L2859" t="s">
        <v>12</v>
      </c>
      <c r="M2859">
        <v>1</v>
      </c>
      <c r="N2859">
        <v>105431.71</v>
      </c>
      <c r="O2859">
        <v>179926.66</v>
      </c>
      <c r="P2859" t="s">
        <v>4516</v>
      </c>
      <c r="S2859" t="s">
        <v>12</v>
      </c>
      <c r="T2859">
        <v>1</v>
      </c>
      <c r="U2859">
        <v>79826.17</v>
      </c>
      <c r="V2859">
        <v>179926.66</v>
      </c>
      <c r="W2859" t="s">
        <v>4516</v>
      </c>
      <c r="Z2859" t="s">
        <v>12</v>
      </c>
      <c r="AA2859">
        <v>1</v>
      </c>
      <c r="AB2859">
        <v>39757.129999999997</v>
      </c>
      <c r="AC2859">
        <v>179926.66</v>
      </c>
      <c r="AD2859" t="s">
        <v>4516</v>
      </c>
      <c r="AE2859">
        <v>0</v>
      </c>
    </row>
    <row r="2860" spans="1:31" x14ac:dyDescent="0.25">
      <c r="A2860" t="str">
        <f>_xlfn.XLOOKUP(C2860,StoreMaster!A:A,StoreMaster!B:B,0,0)</f>
        <v>Parfois Avenues Mall, Oman</v>
      </c>
      <c r="B2860" t="str">
        <f t="shared" si="44"/>
        <v>PA22WK51</v>
      </c>
      <c r="C2860" t="s">
        <v>126</v>
      </c>
      <c r="D2860" t="s">
        <v>348</v>
      </c>
      <c r="E2860" t="s">
        <v>4508</v>
      </c>
      <c r="F2860" t="str">
        <f>VLOOKUP(C2860,StoreMaster!A:I,9,0)</f>
        <v>Closed</v>
      </c>
      <c r="G2860" s="3">
        <v>1546.75</v>
      </c>
      <c r="H2860" s="3">
        <v>0</v>
      </c>
      <c r="I2860" t="s">
        <v>4516</v>
      </c>
      <c r="K2860">
        <v>151</v>
      </c>
      <c r="L2860" t="s">
        <v>12</v>
      </c>
      <c r="M2860">
        <v>1</v>
      </c>
      <c r="N2860">
        <v>105431.71</v>
      </c>
      <c r="O2860">
        <v>179926.66</v>
      </c>
      <c r="P2860" t="s">
        <v>4516</v>
      </c>
      <c r="S2860" t="s">
        <v>12</v>
      </c>
      <c r="T2860">
        <v>1</v>
      </c>
      <c r="U2860">
        <v>79826.17</v>
      </c>
      <c r="V2860">
        <v>179926.66</v>
      </c>
      <c r="W2860" t="s">
        <v>4516</v>
      </c>
      <c r="Z2860" t="s">
        <v>12</v>
      </c>
      <c r="AA2860">
        <v>1</v>
      </c>
      <c r="AB2860">
        <v>39757.129999999997</v>
      </c>
      <c r="AC2860">
        <v>179926.66</v>
      </c>
      <c r="AD2860" t="s">
        <v>4516</v>
      </c>
      <c r="AE2860">
        <v>0</v>
      </c>
    </row>
    <row r="2861" spans="1:31" x14ac:dyDescent="0.25">
      <c r="A2861" t="str">
        <f>_xlfn.XLOOKUP(C2861,StoreMaster!A:A,StoreMaster!B:B,0,0)</f>
        <v>Parfois Avenues Mall, Oman</v>
      </c>
      <c r="B2861" t="str">
        <f t="shared" si="44"/>
        <v>PA22WK52</v>
      </c>
      <c r="C2861" t="s">
        <v>126</v>
      </c>
      <c r="D2861" t="s">
        <v>348</v>
      </c>
      <c r="E2861" t="s">
        <v>4509</v>
      </c>
      <c r="F2861" t="str">
        <f>VLOOKUP(C2861,StoreMaster!A:I,9,0)</f>
        <v>Closed</v>
      </c>
      <c r="G2861" s="3">
        <v>2076.77</v>
      </c>
      <c r="H2861" s="3">
        <v>0</v>
      </c>
      <c r="I2861" t="s">
        <v>4516</v>
      </c>
      <c r="K2861">
        <v>304</v>
      </c>
      <c r="L2861" t="s">
        <v>12</v>
      </c>
      <c r="M2861">
        <v>1</v>
      </c>
      <c r="N2861">
        <v>105431.71</v>
      </c>
      <c r="O2861">
        <v>179926.66</v>
      </c>
      <c r="P2861" t="s">
        <v>4516</v>
      </c>
      <c r="S2861" t="s">
        <v>12</v>
      </c>
      <c r="T2861">
        <v>1</v>
      </c>
      <c r="U2861">
        <v>79826.17</v>
      </c>
      <c r="V2861">
        <v>179926.66</v>
      </c>
      <c r="W2861" t="s">
        <v>4516</v>
      </c>
      <c r="Z2861" t="s">
        <v>12</v>
      </c>
      <c r="AA2861">
        <v>1</v>
      </c>
      <c r="AB2861">
        <v>39757.129999999997</v>
      </c>
      <c r="AC2861">
        <v>179926.66</v>
      </c>
      <c r="AD2861" t="s">
        <v>4516</v>
      </c>
      <c r="AE2861">
        <v>0</v>
      </c>
    </row>
    <row r="2862" spans="1:31" x14ac:dyDescent="0.25">
      <c r="A2862" t="str">
        <f>_xlfn.XLOOKUP(C2862,StoreMaster!A:A,StoreMaster!B:B,0,0)</f>
        <v>Parfois Ajman City Centre</v>
      </c>
      <c r="B2862" t="str">
        <f t="shared" si="44"/>
        <v>PA23WK01</v>
      </c>
      <c r="C2862" t="s">
        <v>127</v>
      </c>
      <c r="D2862" t="s">
        <v>348</v>
      </c>
      <c r="E2862" t="s">
        <v>4458</v>
      </c>
      <c r="F2862" t="str">
        <f>VLOOKUP(C2862,StoreMaster!A:I,9,0)</f>
        <v>Closed</v>
      </c>
      <c r="G2862" s="3">
        <v>3082.09</v>
      </c>
      <c r="H2862" s="3">
        <v>21860.59</v>
      </c>
      <c r="I2862" t="s">
        <v>4516</v>
      </c>
      <c r="K2862">
        <v>407</v>
      </c>
      <c r="L2862" t="s">
        <v>12</v>
      </c>
      <c r="M2862">
        <v>1</v>
      </c>
      <c r="N2862">
        <v>105431.71</v>
      </c>
      <c r="O2862">
        <v>179926.66</v>
      </c>
      <c r="P2862" t="s">
        <v>4516</v>
      </c>
      <c r="S2862" t="s">
        <v>12</v>
      </c>
      <c r="T2862">
        <v>1</v>
      </c>
      <c r="U2862">
        <v>79826.17</v>
      </c>
      <c r="V2862">
        <v>179926.66</v>
      </c>
      <c r="W2862" t="s">
        <v>4516</v>
      </c>
      <c r="Z2862" t="s">
        <v>12</v>
      </c>
      <c r="AA2862">
        <v>1</v>
      </c>
      <c r="AB2862">
        <v>39757.129999999997</v>
      </c>
      <c r="AC2862">
        <v>179926.66</v>
      </c>
      <c r="AD2862" t="s">
        <v>4516</v>
      </c>
      <c r="AE2862">
        <v>237</v>
      </c>
    </row>
    <row r="2863" spans="1:31" x14ac:dyDescent="0.25">
      <c r="A2863" t="str">
        <f>_xlfn.XLOOKUP(C2863,StoreMaster!A:A,StoreMaster!B:B,0,0)</f>
        <v>Parfois Ajman City Centre</v>
      </c>
      <c r="B2863" t="str">
        <f t="shared" si="44"/>
        <v>PA23WK02</v>
      </c>
      <c r="C2863" t="s">
        <v>127</v>
      </c>
      <c r="D2863" t="s">
        <v>348</v>
      </c>
      <c r="E2863" t="s">
        <v>4459</v>
      </c>
      <c r="F2863" t="str">
        <f>VLOOKUP(C2863,StoreMaster!A:I,9,0)</f>
        <v>Closed</v>
      </c>
      <c r="G2863" s="3">
        <v>26311.95</v>
      </c>
      <c r="H2863" s="3">
        <v>14498.72</v>
      </c>
      <c r="I2863" t="s">
        <v>4516</v>
      </c>
      <c r="K2863">
        <v>359</v>
      </c>
      <c r="L2863" t="s">
        <v>12</v>
      </c>
      <c r="M2863">
        <v>1</v>
      </c>
      <c r="N2863">
        <v>105431.71</v>
      </c>
      <c r="O2863">
        <v>179926.66</v>
      </c>
      <c r="P2863" t="s">
        <v>4516</v>
      </c>
      <c r="S2863" t="s">
        <v>12</v>
      </c>
      <c r="T2863">
        <v>1</v>
      </c>
      <c r="U2863">
        <v>79826.17</v>
      </c>
      <c r="V2863">
        <v>179926.66</v>
      </c>
      <c r="W2863" t="s">
        <v>4516</v>
      </c>
      <c r="Z2863" t="s">
        <v>12</v>
      </c>
      <c r="AA2863">
        <v>1</v>
      </c>
      <c r="AB2863">
        <v>39757.129999999997</v>
      </c>
      <c r="AC2863">
        <v>179926.66</v>
      </c>
      <c r="AD2863" t="s">
        <v>4516</v>
      </c>
      <c r="AE2863">
        <v>182</v>
      </c>
    </row>
    <row r="2864" spans="1:31" x14ac:dyDescent="0.25">
      <c r="A2864" t="str">
        <f>_xlfn.XLOOKUP(C2864,StoreMaster!A:A,StoreMaster!B:B,0,0)</f>
        <v>Parfois Ajman City Centre</v>
      </c>
      <c r="B2864" t="str">
        <f t="shared" si="44"/>
        <v>PA23WK03</v>
      </c>
      <c r="C2864" t="s">
        <v>127</v>
      </c>
      <c r="D2864" t="s">
        <v>348</v>
      </c>
      <c r="E2864" t="s">
        <v>4460</v>
      </c>
      <c r="F2864" t="str">
        <f>VLOOKUP(C2864,StoreMaster!A:I,9,0)</f>
        <v>Closed</v>
      </c>
      <c r="G2864" s="3">
        <v>25892.09</v>
      </c>
      <c r="H2864" s="3">
        <v>7764.72</v>
      </c>
      <c r="I2864" t="s">
        <v>4516</v>
      </c>
      <c r="K2864">
        <v>302</v>
      </c>
      <c r="L2864" t="s">
        <v>12</v>
      </c>
      <c r="M2864">
        <v>1</v>
      </c>
      <c r="N2864">
        <v>105431.71</v>
      </c>
      <c r="O2864">
        <v>179926.66</v>
      </c>
      <c r="P2864" t="s">
        <v>4516</v>
      </c>
      <c r="S2864" t="s">
        <v>12</v>
      </c>
      <c r="T2864">
        <v>1</v>
      </c>
      <c r="U2864">
        <v>79826.17</v>
      </c>
      <c r="V2864">
        <v>179926.66</v>
      </c>
      <c r="W2864" t="s">
        <v>4516</v>
      </c>
      <c r="Z2864" t="s">
        <v>12</v>
      </c>
      <c r="AA2864">
        <v>1</v>
      </c>
      <c r="AB2864">
        <v>39757.129999999997</v>
      </c>
      <c r="AC2864">
        <v>179926.66</v>
      </c>
      <c r="AD2864" t="s">
        <v>4516</v>
      </c>
      <c r="AE2864">
        <v>81</v>
      </c>
    </row>
    <row r="2865" spans="1:31" x14ac:dyDescent="0.25">
      <c r="A2865" t="str">
        <f>_xlfn.XLOOKUP(C2865,StoreMaster!A:A,StoreMaster!B:B,0,0)</f>
        <v>Parfois Ajman City Centre</v>
      </c>
      <c r="B2865" t="str">
        <f t="shared" si="44"/>
        <v>PA23WK04</v>
      </c>
      <c r="C2865" t="s">
        <v>127</v>
      </c>
      <c r="D2865" t="s">
        <v>348</v>
      </c>
      <c r="E2865" t="s">
        <v>4461</v>
      </c>
      <c r="F2865" t="str">
        <f>VLOOKUP(C2865,StoreMaster!A:I,9,0)</f>
        <v>Closed</v>
      </c>
      <c r="G2865" s="3">
        <v>17700.64</v>
      </c>
      <c r="H2865" s="3">
        <v>0</v>
      </c>
      <c r="I2865" t="s">
        <v>4517</v>
      </c>
      <c r="K2865">
        <v>449</v>
      </c>
      <c r="L2865" t="s">
        <v>12</v>
      </c>
      <c r="M2865">
        <v>1</v>
      </c>
      <c r="N2865">
        <v>105431.71</v>
      </c>
      <c r="O2865">
        <v>179926.66</v>
      </c>
      <c r="P2865" t="s">
        <v>4516</v>
      </c>
      <c r="S2865" t="s">
        <v>12</v>
      </c>
      <c r="T2865">
        <v>1</v>
      </c>
      <c r="U2865">
        <v>79826.17</v>
      </c>
      <c r="V2865">
        <v>179926.66</v>
      </c>
      <c r="W2865" t="s">
        <v>4516</v>
      </c>
      <c r="Z2865" t="s">
        <v>12</v>
      </c>
      <c r="AA2865">
        <v>1</v>
      </c>
      <c r="AB2865">
        <v>39757.129999999997</v>
      </c>
      <c r="AC2865">
        <v>179926.66</v>
      </c>
      <c r="AD2865" t="s">
        <v>4516</v>
      </c>
      <c r="AE2865">
        <v>0</v>
      </c>
    </row>
    <row r="2866" spans="1:31" x14ac:dyDescent="0.25">
      <c r="A2866" t="str">
        <f>_xlfn.XLOOKUP(C2866,StoreMaster!A:A,StoreMaster!B:B,0,0)</f>
        <v>Parfois Ajman City Centre</v>
      </c>
      <c r="B2866" t="str">
        <f t="shared" si="44"/>
        <v>PA23WK05</v>
      </c>
      <c r="C2866" t="s">
        <v>127</v>
      </c>
      <c r="D2866" t="s">
        <v>348</v>
      </c>
      <c r="E2866" t="s">
        <v>4462</v>
      </c>
      <c r="F2866" t="str">
        <f>VLOOKUP(C2866,StoreMaster!A:I,9,0)</f>
        <v>Closed</v>
      </c>
      <c r="G2866" s="3">
        <v>28582.99</v>
      </c>
      <c r="H2866" s="3">
        <v>0</v>
      </c>
      <c r="I2866" t="s">
        <v>4517</v>
      </c>
      <c r="K2866">
        <v>364</v>
      </c>
      <c r="L2866" t="s">
        <v>12</v>
      </c>
      <c r="M2866">
        <v>1</v>
      </c>
      <c r="N2866">
        <v>105431.71</v>
      </c>
      <c r="O2866">
        <v>179926.66</v>
      </c>
      <c r="P2866" t="s">
        <v>4516</v>
      </c>
      <c r="S2866" t="s">
        <v>12</v>
      </c>
      <c r="T2866">
        <v>1</v>
      </c>
      <c r="U2866">
        <v>79826.17</v>
      </c>
      <c r="V2866">
        <v>179926.66</v>
      </c>
      <c r="W2866" t="s">
        <v>4516</v>
      </c>
      <c r="Z2866" t="s">
        <v>12</v>
      </c>
      <c r="AA2866">
        <v>1</v>
      </c>
      <c r="AB2866">
        <v>39757.129999999997</v>
      </c>
      <c r="AC2866">
        <v>179926.66</v>
      </c>
      <c r="AD2866" t="s">
        <v>4516</v>
      </c>
      <c r="AE2866">
        <v>0</v>
      </c>
    </row>
    <row r="2867" spans="1:31" x14ac:dyDescent="0.25">
      <c r="A2867" t="str">
        <f>_xlfn.XLOOKUP(C2867,StoreMaster!A:A,StoreMaster!B:B,0,0)</f>
        <v>Parfois Ajman City Centre</v>
      </c>
      <c r="B2867" t="str">
        <f t="shared" si="44"/>
        <v>PA23WK06</v>
      </c>
      <c r="C2867" t="s">
        <v>127</v>
      </c>
      <c r="D2867" t="s">
        <v>348</v>
      </c>
      <c r="E2867" t="s">
        <v>4463</v>
      </c>
      <c r="F2867" t="str">
        <f>VLOOKUP(C2867,StoreMaster!A:I,9,0)</f>
        <v>Closed</v>
      </c>
      <c r="G2867" s="3">
        <v>22260.14</v>
      </c>
      <c r="H2867" s="3">
        <v>0</v>
      </c>
      <c r="I2867" t="s">
        <v>4517</v>
      </c>
      <c r="K2867">
        <v>333</v>
      </c>
      <c r="L2867" t="s">
        <v>12</v>
      </c>
      <c r="M2867">
        <v>1</v>
      </c>
      <c r="N2867">
        <v>105431.71</v>
      </c>
      <c r="O2867">
        <v>179926.66</v>
      </c>
      <c r="P2867" t="s">
        <v>4516</v>
      </c>
      <c r="S2867" t="s">
        <v>12</v>
      </c>
      <c r="T2867">
        <v>1</v>
      </c>
      <c r="U2867">
        <v>79826.17</v>
      </c>
      <c r="V2867">
        <v>179926.66</v>
      </c>
      <c r="W2867" t="s">
        <v>4516</v>
      </c>
      <c r="Z2867" t="s">
        <v>12</v>
      </c>
      <c r="AA2867">
        <v>1</v>
      </c>
      <c r="AB2867">
        <v>39757.129999999997</v>
      </c>
      <c r="AC2867">
        <v>179926.66</v>
      </c>
      <c r="AD2867" t="s">
        <v>4516</v>
      </c>
      <c r="AE2867">
        <v>0</v>
      </c>
    </row>
    <row r="2868" spans="1:31" x14ac:dyDescent="0.25">
      <c r="A2868" t="str">
        <f>_xlfn.XLOOKUP(C2868,StoreMaster!A:A,StoreMaster!B:B,0,0)</f>
        <v>Parfois Ajman City Centre</v>
      </c>
      <c r="B2868" t="str">
        <f t="shared" si="44"/>
        <v>PA23WK07</v>
      </c>
      <c r="C2868" t="s">
        <v>127</v>
      </c>
      <c r="D2868" t="s">
        <v>348</v>
      </c>
      <c r="E2868" t="s">
        <v>4464</v>
      </c>
      <c r="F2868" t="str">
        <f>VLOOKUP(C2868,StoreMaster!A:I,9,0)</f>
        <v>Closed</v>
      </c>
      <c r="G2868" s="3">
        <v>23722.65</v>
      </c>
      <c r="H2868" s="3">
        <v>0</v>
      </c>
      <c r="I2868" t="s">
        <v>4517</v>
      </c>
      <c r="K2868">
        <v>439</v>
      </c>
      <c r="L2868" t="s">
        <v>12</v>
      </c>
      <c r="M2868">
        <v>1</v>
      </c>
      <c r="N2868">
        <v>105431.71</v>
      </c>
      <c r="O2868">
        <v>179926.66</v>
      </c>
      <c r="P2868" t="s">
        <v>4516</v>
      </c>
      <c r="S2868" t="s">
        <v>12</v>
      </c>
      <c r="T2868">
        <v>1</v>
      </c>
      <c r="U2868">
        <v>79826.17</v>
      </c>
      <c r="V2868">
        <v>179926.66</v>
      </c>
      <c r="W2868" t="s">
        <v>4516</v>
      </c>
      <c r="Z2868" t="s">
        <v>12</v>
      </c>
      <c r="AA2868">
        <v>1</v>
      </c>
      <c r="AB2868">
        <v>39757.129999999997</v>
      </c>
      <c r="AC2868">
        <v>179926.66</v>
      </c>
      <c r="AD2868" t="s">
        <v>4516</v>
      </c>
      <c r="AE2868">
        <v>0</v>
      </c>
    </row>
    <row r="2869" spans="1:31" x14ac:dyDescent="0.25">
      <c r="A2869" t="str">
        <f>_xlfn.XLOOKUP(C2869,StoreMaster!A:A,StoreMaster!B:B,0,0)</f>
        <v>Parfois Ajman City Centre</v>
      </c>
      <c r="B2869" t="str">
        <f t="shared" si="44"/>
        <v>PA23WK08</v>
      </c>
      <c r="C2869" t="s">
        <v>127</v>
      </c>
      <c r="D2869" t="s">
        <v>348</v>
      </c>
      <c r="E2869" t="s">
        <v>4465</v>
      </c>
      <c r="F2869" t="str">
        <f>VLOOKUP(C2869,StoreMaster!A:I,9,0)</f>
        <v>Closed</v>
      </c>
      <c r="G2869" s="3">
        <v>26416.65</v>
      </c>
      <c r="H2869" s="3">
        <v>0</v>
      </c>
      <c r="I2869" t="s">
        <v>4517</v>
      </c>
      <c r="K2869">
        <v>323</v>
      </c>
      <c r="L2869" t="s">
        <v>12</v>
      </c>
      <c r="M2869">
        <v>1</v>
      </c>
      <c r="N2869">
        <v>105431.71</v>
      </c>
      <c r="O2869">
        <v>179926.66</v>
      </c>
      <c r="P2869" t="s">
        <v>4516</v>
      </c>
      <c r="S2869" t="s">
        <v>12</v>
      </c>
      <c r="T2869">
        <v>1</v>
      </c>
      <c r="U2869">
        <v>79826.17</v>
      </c>
      <c r="V2869">
        <v>179926.66</v>
      </c>
      <c r="W2869" t="s">
        <v>4516</v>
      </c>
      <c r="Z2869" t="s">
        <v>12</v>
      </c>
      <c r="AA2869">
        <v>1</v>
      </c>
      <c r="AB2869">
        <v>39757.129999999997</v>
      </c>
      <c r="AC2869">
        <v>179926.66</v>
      </c>
      <c r="AD2869" t="s">
        <v>4516</v>
      </c>
      <c r="AE2869">
        <v>0</v>
      </c>
    </row>
    <row r="2870" spans="1:31" x14ac:dyDescent="0.25">
      <c r="A2870" t="str">
        <f>_xlfn.XLOOKUP(C2870,StoreMaster!A:A,StoreMaster!B:B,0,0)</f>
        <v>Parfois Ajman City Centre</v>
      </c>
      <c r="B2870" t="str">
        <f t="shared" si="44"/>
        <v>PA23WK09</v>
      </c>
      <c r="C2870" t="s">
        <v>127</v>
      </c>
      <c r="D2870" t="s">
        <v>348</v>
      </c>
      <c r="E2870" t="s">
        <v>4466</v>
      </c>
      <c r="F2870" t="str">
        <f>VLOOKUP(C2870,StoreMaster!A:I,9,0)</f>
        <v>Closed</v>
      </c>
      <c r="G2870" s="3">
        <v>22722.16</v>
      </c>
      <c r="H2870" s="3">
        <v>0</v>
      </c>
      <c r="I2870" t="s">
        <v>4517</v>
      </c>
      <c r="K2870">
        <v>297</v>
      </c>
      <c r="L2870" t="s">
        <v>12</v>
      </c>
      <c r="M2870">
        <v>1</v>
      </c>
      <c r="N2870">
        <v>105431.71</v>
      </c>
      <c r="O2870">
        <v>179926.66</v>
      </c>
      <c r="P2870" t="s">
        <v>4516</v>
      </c>
      <c r="S2870" t="s">
        <v>12</v>
      </c>
      <c r="T2870">
        <v>1</v>
      </c>
      <c r="U2870">
        <v>79826.17</v>
      </c>
      <c r="V2870">
        <v>179926.66</v>
      </c>
      <c r="W2870" t="s">
        <v>4516</v>
      </c>
      <c r="Z2870" t="s">
        <v>12</v>
      </c>
      <c r="AA2870">
        <v>1</v>
      </c>
      <c r="AB2870">
        <v>39757.129999999997</v>
      </c>
      <c r="AC2870">
        <v>179926.66</v>
      </c>
      <c r="AD2870" t="s">
        <v>4516</v>
      </c>
      <c r="AE2870">
        <v>0</v>
      </c>
    </row>
    <row r="2871" spans="1:31" x14ac:dyDescent="0.25">
      <c r="A2871" t="str">
        <f>_xlfn.XLOOKUP(C2871,StoreMaster!A:A,StoreMaster!B:B,0,0)</f>
        <v>Parfois Ajman City Centre</v>
      </c>
      <c r="B2871" t="str">
        <f t="shared" si="44"/>
        <v>PA23WK10</v>
      </c>
      <c r="C2871" t="s">
        <v>127</v>
      </c>
      <c r="D2871" t="s">
        <v>348</v>
      </c>
      <c r="E2871" t="s">
        <v>4467</v>
      </c>
      <c r="F2871" t="str">
        <f>VLOOKUP(C2871,StoreMaster!A:I,9,0)</f>
        <v>Closed</v>
      </c>
      <c r="G2871" s="3">
        <v>23489.42</v>
      </c>
      <c r="H2871" s="3">
        <v>0</v>
      </c>
      <c r="I2871" t="s">
        <v>4517</v>
      </c>
      <c r="K2871">
        <v>212</v>
      </c>
      <c r="L2871" t="s">
        <v>12</v>
      </c>
      <c r="M2871">
        <v>1</v>
      </c>
      <c r="N2871">
        <v>105431.71</v>
      </c>
      <c r="O2871">
        <v>179926.66</v>
      </c>
      <c r="P2871" t="s">
        <v>4516</v>
      </c>
      <c r="S2871" t="s">
        <v>12</v>
      </c>
      <c r="T2871">
        <v>1</v>
      </c>
      <c r="U2871">
        <v>79826.17</v>
      </c>
      <c r="V2871">
        <v>179926.66</v>
      </c>
      <c r="W2871" t="s">
        <v>4516</v>
      </c>
      <c r="Z2871" t="s">
        <v>12</v>
      </c>
      <c r="AA2871">
        <v>1</v>
      </c>
      <c r="AB2871">
        <v>39757.129999999997</v>
      </c>
      <c r="AC2871">
        <v>179926.66</v>
      </c>
      <c r="AD2871" t="s">
        <v>4516</v>
      </c>
      <c r="AE2871">
        <v>0</v>
      </c>
    </row>
    <row r="2872" spans="1:31" x14ac:dyDescent="0.25">
      <c r="A2872" t="str">
        <f>_xlfn.XLOOKUP(C2872,StoreMaster!A:A,StoreMaster!B:B,0,0)</f>
        <v>Parfois Ajman City Centre</v>
      </c>
      <c r="B2872" t="str">
        <f t="shared" si="44"/>
        <v>PA23WK11</v>
      </c>
      <c r="C2872" t="s">
        <v>127</v>
      </c>
      <c r="D2872" t="s">
        <v>348</v>
      </c>
      <c r="E2872" t="s">
        <v>4468</v>
      </c>
      <c r="F2872" t="str">
        <f>VLOOKUP(C2872,StoreMaster!A:I,9,0)</f>
        <v>Closed</v>
      </c>
      <c r="G2872" s="3">
        <v>20108.25</v>
      </c>
      <c r="H2872" s="3">
        <v>0</v>
      </c>
      <c r="I2872" t="s">
        <v>4517</v>
      </c>
      <c r="K2872">
        <v>242</v>
      </c>
      <c r="L2872" t="s">
        <v>12</v>
      </c>
      <c r="M2872">
        <v>1</v>
      </c>
      <c r="N2872">
        <v>105431.71</v>
      </c>
      <c r="O2872">
        <v>179926.66</v>
      </c>
      <c r="P2872" t="s">
        <v>4516</v>
      </c>
      <c r="S2872" t="s">
        <v>12</v>
      </c>
      <c r="T2872">
        <v>1</v>
      </c>
      <c r="U2872">
        <v>79826.17</v>
      </c>
      <c r="V2872">
        <v>179926.66</v>
      </c>
      <c r="W2872" t="s">
        <v>4516</v>
      </c>
      <c r="Z2872" t="s">
        <v>12</v>
      </c>
      <c r="AA2872">
        <v>1</v>
      </c>
      <c r="AB2872">
        <v>39757.129999999997</v>
      </c>
      <c r="AC2872">
        <v>179926.66</v>
      </c>
      <c r="AD2872" t="s">
        <v>4516</v>
      </c>
      <c r="AE2872">
        <v>0</v>
      </c>
    </row>
    <row r="2873" spans="1:31" x14ac:dyDescent="0.25">
      <c r="A2873" t="str">
        <f>_xlfn.XLOOKUP(C2873,StoreMaster!A:A,StoreMaster!B:B,0,0)</f>
        <v>Parfois Ajman City Centre</v>
      </c>
      <c r="B2873" t="str">
        <f t="shared" si="44"/>
        <v>PA23WK12</v>
      </c>
      <c r="C2873" t="s">
        <v>127</v>
      </c>
      <c r="D2873" t="s">
        <v>348</v>
      </c>
      <c r="E2873" t="s">
        <v>4469</v>
      </c>
      <c r="F2873" t="str">
        <f>VLOOKUP(C2873,StoreMaster!A:I,9,0)</f>
        <v>Closed</v>
      </c>
      <c r="G2873" s="3">
        <v>26278.400000000001</v>
      </c>
      <c r="H2873" s="3">
        <v>0</v>
      </c>
      <c r="I2873" t="s">
        <v>4517</v>
      </c>
      <c r="K2873">
        <v>386</v>
      </c>
      <c r="L2873" t="s">
        <v>12</v>
      </c>
      <c r="M2873">
        <v>1</v>
      </c>
      <c r="N2873">
        <v>105431.71</v>
      </c>
      <c r="O2873">
        <v>179926.66</v>
      </c>
      <c r="P2873" t="s">
        <v>4516</v>
      </c>
      <c r="S2873" t="s">
        <v>12</v>
      </c>
      <c r="T2873">
        <v>1</v>
      </c>
      <c r="U2873">
        <v>79826.17</v>
      </c>
      <c r="V2873">
        <v>179926.66</v>
      </c>
      <c r="W2873" t="s">
        <v>4516</v>
      </c>
      <c r="Z2873" t="s">
        <v>12</v>
      </c>
      <c r="AA2873">
        <v>1</v>
      </c>
      <c r="AB2873">
        <v>39757.129999999997</v>
      </c>
      <c r="AC2873">
        <v>179926.66</v>
      </c>
      <c r="AD2873" t="s">
        <v>4516</v>
      </c>
      <c r="AE2873">
        <v>0</v>
      </c>
    </row>
    <row r="2874" spans="1:31" x14ac:dyDescent="0.25">
      <c r="A2874" t="str">
        <f>_xlfn.XLOOKUP(C2874,StoreMaster!A:A,StoreMaster!B:B,0,0)</f>
        <v>Parfois Ajman City Centre</v>
      </c>
      <c r="B2874" t="str">
        <f t="shared" si="44"/>
        <v>PA23WK13</v>
      </c>
      <c r="C2874" t="s">
        <v>127</v>
      </c>
      <c r="D2874" t="s">
        <v>348</v>
      </c>
      <c r="E2874" t="s">
        <v>4470</v>
      </c>
      <c r="F2874" t="str">
        <f>VLOOKUP(C2874,StoreMaster!A:I,9,0)</f>
        <v>Closed</v>
      </c>
      <c r="G2874" s="3">
        <v>27912.1</v>
      </c>
      <c r="H2874" s="3">
        <v>0</v>
      </c>
      <c r="I2874" t="s">
        <v>4517</v>
      </c>
      <c r="K2874">
        <v>260</v>
      </c>
      <c r="L2874" t="s">
        <v>12</v>
      </c>
      <c r="M2874">
        <v>1</v>
      </c>
      <c r="N2874">
        <v>105431.71</v>
      </c>
      <c r="O2874">
        <v>179926.66</v>
      </c>
      <c r="P2874" t="s">
        <v>4516</v>
      </c>
      <c r="S2874" t="s">
        <v>12</v>
      </c>
      <c r="T2874">
        <v>1</v>
      </c>
      <c r="U2874">
        <v>79826.17</v>
      </c>
      <c r="V2874">
        <v>179926.66</v>
      </c>
      <c r="W2874" t="s">
        <v>4516</v>
      </c>
      <c r="Z2874" t="s">
        <v>12</v>
      </c>
      <c r="AA2874">
        <v>1</v>
      </c>
      <c r="AB2874">
        <v>39757.129999999997</v>
      </c>
      <c r="AC2874">
        <v>179926.66</v>
      </c>
      <c r="AD2874" t="s">
        <v>4516</v>
      </c>
      <c r="AE2874">
        <v>0</v>
      </c>
    </row>
    <row r="2875" spans="1:31" x14ac:dyDescent="0.25">
      <c r="A2875" t="str">
        <f>_xlfn.XLOOKUP(C2875,StoreMaster!A:A,StoreMaster!B:B,0,0)</f>
        <v>Parfois Ajman City Centre</v>
      </c>
      <c r="B2875" t="str">
        <f t="shared" si="44"/>
        <v>PA23WK14</v>
      </c>
      <c r="C2875" t="s">
        <v>127</v>
      </c>
      <c r="D2875" t="s">
        <v>348</v>
      </c>
      <c r="E2875" t="s">
        <v>4471</v>
      </c>
      <c r="F2875" t="str">
        <f>VLOOKUP(C2875,StoreMaster!A:I,9,0)</f>
        <v>Closed</v>
      </c>
      <c r="G2875" s="3">
        <v>21160.04</v>
      </c>
      <c r="H2875" s="3">
        <v>0</v>
      </c>
      <c r="I2875" t="s">
        <v>4517</v>
      </c>
      <c r="K2875">
        <v>213</v>
      </c>
      <c r="L2875" t="s">
        <v>12</v>
      </c>
      <c r="M2875">
        <v>1</v>
      </c>
      <c r="N2875">
        <v>105431.71</v>
      </c>
      <c r="O2875">
        <v>179926.66</v>
      </c>
      <c r="P2875" t="s">
        <v>4516</v>
      </c>
      <c r="S2875" t="s">
        <v>12</v>
      </c>
      <c r="T2875">
        <v>1</v>
      </c>
      <c r="U2875">
        <v>79826.17</v>
      </c>
      <c r="V2875">
        <v>179926.66</v>
      </c>
      <c r="W2875" t="s">
        <v>4516</v>
      </c>
      <c r="Z2875" t="s">
        <v>12</v>
      </c>
      <c r="AA2875">
        <v>1</v>
      </c>
      <c r="AB2875">
        <v>39757.129999999997</v>
      </c>
      <c r="AC2875">
        <v>179926.66</v>
      </c>
      <c r="AD2875" t="s">
        <v>4516</v>
      </c>
      <c r="AE2875">
        <v>0</v>
      </c>
    </row>
    <row r="2876" spans="1:31" x14ac:dyDescent="0.25">
      <c r="A2876" t="str">
        <f>_xlfn.XLOOKUP(C2876,StoreMaster!A:A,StoreMaster!B:B,0,0)</f>
        <v>Parfois Ajman City Centre</v>
      </c>
      <c r="B2876" t="str">
        <f t="shared" si="44"/>
        <v>PA23WK15</v>
      </c>
      <c r="C2876" t="s">
        <v>127</v>
      </c>
      <c r="D2876" t="s">
        <v>348</v>
      </c>
      <c r="E2876" t="s">
        <v>4472</v>
      </c>
      <c r="F2876" t="str">
        <f>VLOOKUP(C2876,StoreMaster!A:I,9,0)</f>
        <v>Closed</v>
      </c>
      <c r="G2876" s="3">
        <v>19726.32</v>
      </c>
      <c r="H2876" s="3">
        <v>0</v>
      </c>
      <c r="I2876" t="s">
        <v>4517</v>
      </c>
      <c r="K2876">
        <v>188</v>
      </c>
      <c r="L2876" t="s">
        <v>12</v>
      </c>
      <c r="M2876">
        <v>1</v>
      </c>
      <c r="N2876">
        <v>105431.71</v>
      </c>
      <c r="O2876">
        <v>179926.66</v>
      </c>
      <c r="P2876" t="s">
        <v>4516</v>
      </c>
      <c r="S2876" t="s">
        <v>12</v>
      </c>
      <c r="T2876">
        <v>1</v>
      </c>
      <c r="U2876">
        <v>79826.17</v>
      </c>
      <c r="V2876">
        <v>179926.66</v>
      </c>
      <c r="W2876" t="s">
        <v>4516</v>
      </c>
      <c r="Z2876" t="s">
        <v>12</v>
      </c>
      <c r="AA2876">
        <v>1</v>
      </c>
      <c r="AB2876">
        <v>39757.129999999997</v>
      </c>
      <c r="AC2876">
        <v>179926.66</v>
      </c>
      <c r="AD2876" t="s">
        <v>4516</v>
      </c>
      <c r="AE2876">
        <v>0</v>
      </c>
    </row>
    <row r="2877" spans="1:31" x14ac:dyDescent="0.25">
      <c r="A2877" t="str">
        <f>_xlfn.XLOOKUP(C2877,StoreMaster!A:A,StoreMaster!B:B,0,0)</f>
        <v>Parfois Ajman City Centre</v>
      </c>
      <c r="B2877" t="str">
        <f t="shared" si="44"/>
        <v>PA23WK16</v>
      </c>
      <c r="C2877" t="s">
        <v>127</v>
      </c>
      <c r="D2877" t="s">
        <v>348</v>
      </c>
      <c r="E2877" t="s">
        <v>4473</v>
      </c>
      <c r="F2877" t="str">
        <f>VLOOKUP(C2877,StoreMaster!A:I,9,0)</f>
        <v>Closed</v>
      </c>
      <c r="G2877" s="3">
        <v>15751.74</v>
      </c>
      <c r="H2877" s="3">
        <v>0</v>
      </c>
      <c r="I2877" t="s">
        <v>4517</v>
      </c>
      <c r="K2877">
        <v>227</v>
      </c>
      <c r="L2877" t="s">
        <v>12</v>
      </c>
      <c r="M2877">
        <v>1</v>
      </c>
      <c r="N2877">
        <v>105431.71</v>
      </c>
      <c r="O2877">
        <v>179926.66</v>
      </c>
      <c r="P2877" t="s">
        <v>4516</v>
      </c>
      <c r="S2877" t="s">
        <v>12</v>
      </c>
      <c r="T2877">
        <v>1</v>
      </c>
      <c r="U2877">
        <v>79826.17</v>
      </c>
      <c r="V2877">
        <v>179926.66</v>
      </c>
      <c r="W2877" t="s">
        <v>4516</v>
      </c>
      <c r="Z2877" t="s">
        <v>12</v>
      </c>
      <c r="AA2877">
        <v>1</v>
      </c>
      <c r="AB2877">
        <v>39757.129999999997</v>
      </c>
      <c r="AC2877">
        <v>179926.66</v>
      </c>
      <c r="AD2877" t="s">
        <v>4516</v>
      </c>
      <c r="AE2877">
        <v>0</v>
      </c>
    </row>
    <row r="2878" spans="1:31" x14ac:dyDescent="0.25">
      <c r="A2878" t="str">
        <f>_xlfn.XLOOKUP(C2878,StoreMaster!A:A,StoreMaster!B:B,0,0)</f>
        <v>Parfois Ajman City Centre</v>
      </c>
      <c r="B2878" t="str">
        <f t="shared" si="44"/>
        <v>PA23WK17</v>
      </c>
      <c r="C2878" t="s">
        <v>127</v>
      </c>
      <c r="D2878" t="s">
        <v>348</v>
      </c>
      <c r="E2878" t="s">
        <v>4474</v>
      </c>
      <c r="F2878" t="str">
        <f>VLOOKUP(C2878,StoreMaster!A:I,9,0)</f>
        <v>Closed</v>
      </c>
      <c r="G2878" s="3">
        <v>19819.64</v>
      </c>
      <c r="H2878" s="3">
        <v>0</v>
      </c>
      <c r="I2878" t="s">
        <v>4517</v>
      </c>
      <c r="K2878">
        <v>576</v>
      </c>
      <c r="L2878" t="s">
        <v>12</v>
      </c>
      <c r="M2878">
        <v>1</v>
      </c>
      <c r="N2878">
        <v>105431.71</v>
      </c>
      <c r="O2878">
        <v>179926.66</v>
      </c>
      <c r="P2878" t="s">
        <v>4516</v>
      </c>
      <c r="S2878" t="s">
        <v>12</v>
      </c>
      <c r="T2878">
        <v>1</v>
      </c>
      <c r="U2878">
        <v>79826.17</v>
      </c>
      <c r="V2878">
        <v>179926.66</v>
      </c>
      <c r="W2878" t="s">
        <v>4516</v>
      </c>
      <c r="Z2878" t="s">
        <v>12</v>
      </c>
      <c r="AA2878">
        <v>1</v>
      </c>
      <c r="AB2878">
        <v>39757.129999999997</v>
      </c>
      <c r="AC2878">
        <v>179926.66</v>
      </c>
      <c r="AD2878" t="s">
        <v>4516</v>
      </c>
      <c r="AE2878">
        <v>0</v>
      </c>
    </row>
    <row r="2879" spans="1:31" x14ac:dyDescent="0.25">
      <c r="A2879" t="str">
        <f>_xlfn.XLOOKUP(C2879,StoreMaster!A:A,StoreMaster!B:B,0,0)</f>
        <v>Parfois Ajman City Centre</v>
      </c>
      <c r="B2879" t="str">
        <f t="shared" si="44"/>
        <v>PA23WK18</v>
      </c>
      <c r="C2879" t="s">
        <v>127</v>
      </c>
      <c r="D2879" t="s">
        <v>348</v>
      </c>
      <c r="E2879" t="s">
        <v>4475</v>
      </c>
      <c r="F2879" t="str">
        <f>VLOOKUP(C2879,StoreMaster!A:I,9,0)</f>
        <v>Closed</v>
      </c>
      <c r="G2879" s="3">
        <v>42821.88</v>
      </c>
      <c r="H2879" s="3">
        <v>0</v>
      </c>
      <c r="I2879" t="s">
        <v>4517</v>
      </c>
      <c r="K2879">
        <v>277</v>
      </c>
      <c r="L2879" t="s">
        <v>12</v>
      </c>
      <c r="M2879">
        <v>1</v>
      </c>
      <c r="N2879">
        <v>105431.71</v>
      </c>
      <c r="O2879">
        <v>179926.66</v>
      </c>
      <c r="P2879" t="s">
        <v>4516</v>
      </c>
      <c r="S2879" t="s">
        <v>12</v>
      </c>
      <c r="T2879">
        <v>1</v>
      </c>
      <c r="U2879">
        <v>79826.17</v>
      </c>
      <c r="V2879">
        <v>179926.66</v>
      </c>
      <c r="W2879" t="s">
        <v>4516</v>
      </c>
      <c r="Z2879" t="s">
        <v>12</v>
      </c>
      <c r="AA2879">
        <v>1</v>
      </c>
      <c r="AB2879">
        <v>39757.129999999997</v>
      </c>
      <c r="AC2879">
        <v>179926.66</v>
      </c>
      <c r="AD2879" t="s">
        <v>4516</v>
      </c>
      <c r="AE2879">
        <v>0</v>
      </c>
    </row>
    <row r="2880" spans="1:31" x14ac:dyDescent="0.25">
      <c r="A2880" t="str">
        <f>_xlfn.XLOOKUP(C2880,StoreMaster!A:A,StoreMaster!B:B,0,0)</f>
        <v>Parfois Ajman City Centre</v>
      </c>
      <c r="B2880" t="str">
        <f t="shared" si="44"/>
        <v>PA23WK19</v>
      </c>
      <c r="C2880" t="s">
        <v>127</v>
      </c>
      <c r="D2880" t="s">
        <v>348</v>
      </c>
      <c r="E2880" t="s">
        <v>4476</v>
      </c>
      <c r="F2880" t="str">
        <f>VLOOKUP(C2880,StoreMaster!A:I,9,0)</f>
        <v>Closed</v>
      </c>
      <c r="G2880" s="3">
        <v>36837.65</v>
      </c>
      <c r="H2880" s="3">
        <v>0</v>
      </c>
      <c r="I2880" t="s">
        <v>4517</v>
      </c>
      <c r="K2880">
        <v>209</v>
      </c>
      <c r="L2880" t="s">
        <v>12</v>
      </c>
      <c r="M2880">
        <v>1</v>
      </c>
      <c r="N2880">
        <v>105431.71</v>
      </c>
      <c r="O2880">
        <v>179926.66</v>
      </c>
      <c r="P2880" t="s">
        <v>4516</v>
      </c>
      <c r="S2880" t="s">
        <v>12</v>
      </c>
      <c r="T2880">
        <v>1</v>
      </c>
      <c r="U2880">
        <v>79826.17</v>
      </c>
      <c r="V2880">
        <v>179926.66</v>
      </c>
      <c r="W2880" t="s">
        <v>4516</v>
      </c>
      <c r="Z2880" t="s">
        <v>12</v>
      </c>
      <c r="AA2880">
        <v>1</v>
      </c>
      <c r="AB2880">
        <v>39757.129999999997</v>
      </c>
      <c r="AC2880">
        <v>179926.66</v>
      </c>
      <c r="AD2880" t="s">
        <v>4516</v>
      </c>
      <c r="AE2880">
        <v>0</v>
      </c>
    </row>
    <row r="2881" spans="1:31" x14ac:dyDescent="0.25">
      <c r="A2881" t="str">
        <f>_xlfn.XLOOKUP(C2881,StoreMaster!A:A,StoreMaster!B:B,0,0)</f>
        <v>Parfois Ajman City Centre</v>
      </c>
      <c r="B2881" t="str">
        <f t="shared" si="44"/>
        <v>PA23WK20</v>
      </c>
      <c r="C2881" t="s">
        <v>127</v>
      </c>
      <c r="D2881" t="s">
        <v>348</v>
      </c>
      <c r="E2881" t="s">
        <v>4477</v>
      </c>
      <c r="F2881" t="str">
        <f>VLOOKUP(C2881,StoreMaster!A:I,9,0)</f>
        <v>Closed</v>
      </c>
      <c r="G2881" s="3">
        <v>20298.91</v>
      </c>
      <c r="H2881" s="3">
        <v>0</v>
      </c>
      <c r="I2881" t="s">
        <v>4517</v>
      </c>
      <c r="K2881">
        <v>186</v>
      </c>
      <c r="L2881" t="s">
        <v>12</v>
      </c>
      <c r="M2881">
        <v>1</v>
      </c>
      <c r="N2881">
        <v>105431.71</v>
      </c>
      <c r="O2881">
        <v>179926.66</v>
      </c>
      <c r="P2881" t="s">
        <v>4516</v>
      </c>
      <c r="S2881" t="s">
        <v>12</v>
      </c>
      <c r="T2881">
        <v>1</v>
      </c>
      <c r="U2881">
        <v>79826.17</v>
      </c>
      <c r="V2881">
        <v>179926.66</v>
      </c>
      <c r="W2881" t="s">
        <v>4516</v>
      </c>
      <c r="Z2881" t="s">
        <v>12</v>
      </c>
      <c r="AA2881">
        <v>1</v>
      </c>
      <c r="AB2881">
        <v>39757.129999999997</v>
      </c>
      <c r="AC2881">
        <v>179926.66</v>
      </c>
      <c r="AD2881" t="s">
        <v>4516</v>
      </c>
      <c r="AE2881">
        <v>0</v>
      </c>
    </row>
    <row r="2882" spans="1:31" x14ac:dyDescent="0.25">
      <c r="A2882" t="str">
        <f>_xlfn.XLOOKUP(C2882,StoreMaster!A:A,StoreMaster!B:B,0,0)</f>
        <v>Parfois Ajman City Centre</v>
      </c>
      <c r="B2882" t="str">
        <f t="shared" si="44"/>
        <v>PA23WK21</v>
      </c>
      <c r="C2882" t="s">
        <v>127</v>
      </c>
      <c r="D2882" t="s">
        <v>348</v>
      </c>
      <c r="E2882" t="s">
        <v>4478</v>
      </c>
      <c r="F2882" t="str">
        <f>VLOOKUP(C2882,StoreMaster!A:I,9,0)</f>
        <v>Closed</v>
      </c>
      <c r="G2882" s="3">
        <v>19546.5</v>
      </c>
      <c r="H2882" s="3">
        <v>0</v>
      </c>
      <c r="I2882" t="s">
        <v>4517</v>
      </c>
      <c r="K2882">
        <v>535</v>
      </c>
      <c r="L2882" t="s">
        <v>12</v>
      </c>
      <c r="M2882">
        <v>1</v>
      </c>
      <c r="N2882">
        <v>105431.71</v>
      </c>
      <c r="O2882">
        <v>179926.66</v>
      </c>
      <c r="P2882" t="s">
        <v>4516</v>
      </c>
      <c r="S2882" t="s">
        <v>12</v>
      </c>
      <c r="T2882">
        <v>1</v>
      </c>
      <c r="U2882">
        <v>79826.17</v>
      </c>
      <c r="V2882">
        <v>179926.66</v>
      </c>
      <c r="W2882" t="s">
        <v>4516</v>
      </c>
      <c r="Z2882" t="s">
        <v>12</v>
      </c>
      <c r="AA2882">
        <v>1</v>
      </c>
      <c r="AB2882">
        <v>39757.129999999997</v>
      </c>
      <c r="AC2882">
        <v>179926.66</v>
      </c>
      <c r="AD2882" t="s">
        <v>4516</v>
      </c>
      <c r="AE2882">
        <v>0</v>
      </c>
    </row>
    <row r="2883" spans="1:31" x14ac:dyDescent="0.25">
      <c r="A2883" t="str">
        <f>_xlfn.XLOOKUP(C2883,StoreMaster!A:A,StoreMaster!B:B,0,0)</f>
        <v>Parfois Ajman City Centre</v>
      </c>
      <c r="B2883" t="str">
        <f t="shared" ref="B2883:B2946" si="45">C2883&amp;E2883</f>
        <v>PA23WK22</v>
      </c>
      <c r="C2883" t="s">
        <v>127</v>
      </c>
      <c r="D2883" t="s">
        <v>348</v>
      </c>
      <c r="E2883" t="s">
        <v>4479</v>
      </c>
      <c r="F2883" t="str">
        <f>VLOOKUP(C2883,StoreMaster!A:I,9,0)</f>
        <v>Closed</v>
      </c>
      <c r="G2883" s="3">
        <v>33523.300000000003</v>
      </c>
      <c r="H2883" s="3">
        <v>0</v>
      </c>
      <c r="I2883" t="s">
        <v>4517</v>
      </c>
      <c r="K2883">
        <v>214</v>
      </c>
      <c r="L2883" t="s">
        <v>12</v>
      </c>
      <c r="M2883">
        <v>1</v>
      </c>
      <c r="N2883">
        <v>105431.71</v>
      </c>
      <c r="O2883">
        <v>179926.66</v>
      </c>
      <c r="P2883" t="s">
        <v>4516</v>
      </c>
      <c r="S2883" t="s">
        <v>12</v>
      </c>
      <c r="T2883">
        <v>1</v>
      </c>
      <c r="U2883">
        <v>79826.17</v>
      </c>
      <c r="V2883">
        <v>179926.66</v>
      </c>
      <c r="W2883" t="s">
        <v>4516</v>
      </c>
      <c r="Z2883" t="s">
        <v>12</v>
      </c>
      <c r="AA2883">
        <v>1</v>
      </c>
      <c r="AB2883">
        <v>39757.129999999997</v>
      </c>
      <c r="AC2883">
        <v>179926.66</v>
      </c>
      <c r="AD2883" t="s">
        <v>4516</v>
      </c>
      <c r="AE2883">
        <v>0</v>
      </c>
    </row>
    <row r="2884" spans="1:31" x14ac:dyDescent="0.25">
      <c r="A2884" t="str">
        <f>_xlfn.XLOOKUP(C2884,StoreMaster!A:A,StoreMaster!B:B,0,0)</f>
        <v>Parfois Ajman City Centre</v>
      </c>
      <c r="B2884" t="str">
        <f t="shared" si="45"/>
        <v>PA23WK23</v>
      </c>
      <c r="C2884" t="s">
        <v>127</v>
      </c>
      <c r="D2884" t="s">
        <v>348</v>
      </c>
      <c r="E2884" t="s">
        <v>4480</v>
      </c>
      <c r="F2884" t="str">
        <f>VLOOKUP(C2884,StoreMaster!A:I,9,0)</f>
        <v>Closed</v>
      </c>
      <c r="G2884" s="3">
        <v>27046.12</v>
      </c>
      <c r="H2884" s="3">
        <v>0</v>
      </c>
      <c r="I2884" t="s">
        <v>4517</v>
      </c>
      <c r="K2884">
        <v>238</v>
      </c>
      <c r="L2884" t="s">
        <v>12</v>
      </c>
      <c r="M2884">
        <v>1</v>
      </c>
      <c r="N2884">
        <v>105431.71</v>
      </c>
      <c r="O2884">
        <v>179926.66</v>
      </c>
      <c r="P2884" t="s">
        <v>4516</v>
      </c>
      <c r="S2884" t="s">
        <v>12</v>
      </c>
      <c r="T2884">
        <v>1</v>
      </c>
      <c r="U2884">
        <v>79826.17</v>
      </c>
      <c r="V2884">
        <v>179926.66</v>
      </c>
      <c r="W2884" t="s">
        <v>4516</v>
      </c>
      <c r="Z2884" t="s">
        <v>12</v>
      </c>
      <c r="AA2884">
        <v>1</v>
      </c>
      <c r="AB2884">
        <v>39757.129999999997</v>
      </c>
      <c r="AC2884">
        <v>179926.66</v>
      </c>
      <c r="AD2884" t="s">
        <v>4516</v>
      </c>
      <c r="AE2884">
        <v>0</v>
      </c>
    </row>
    <row r="2885" spans="1:31" x14ac:dyDescent="0.25">
      <c r="A2885" t="str">
        <f>_xlfn.XLOOKUP(C2885,StoreMaster!A:A,StoreMaster!B:B,0,0)</f>
        <v>Parfois Ajman City Centre</v>
      </c>
      <c r="B2885" t="str">
        <f t="shared" si="45"/>
        <v>PA23WK24</v>
      </c>
      <c r="C2885" t="s">
        <v>127</v>
      </c>
      <c r="D2885" t="s">
        <v>348</v>
      </c>
      <c r="E2885" t="s">
        <v>4481</v>
      </c>
      <c r="F2885" t="str">
        <f>VLOOKUP(C2885,StoreMaster!A:I,9,0)</f>
        <v>Closed</v>
      </c>
      <c r="G2885" s="3">
        <v>19150.599999999999</v>
      </c>
      <c r="H2885" s="3">
        <v>0</v>
      </c>
      <c r="I2885" t="s">
        <v>4517</v>
      </c>
      <c r="K2885">
        <v>303</v>
      </c>
      <c r="L2885" t="s">
        <v>12</v>
      </c>
      <c r="M2885">
        <v>1</v>
      </c>
      <c r="N2885">
        <v>105431.71</v>
      </c>
      <c r="O2885">
        <v>179926.66</v>
      </c>
      <c r="P2885" t="s">
        <v>4516</v>
      </c>
      <c r="S2885" t="s">
        <v>12</v>
      </c>
      <c r="T2885">
        <v>1</v>
      </c>
      <c r="U2885">
        <v>79826.17</v>
      </c>
      <c r="V2885">
        <v>179926.66</v>
      </c>
      <c r="W2885" t="s">
        <v>4516</v>
      </c>
      <c r="Z2885" t="s">
        <v>12</v>
      </c>
      <c r="AA2885">
        <v>1</v>
      </c>
      <c r="AB2885">
        <v>39757.129999999997</v>
      </c>
      <c r="AC2885">
        <v>179926.66</v>
      </c>
      <c r="AD2885" t="s">
        <v>4516</v>
      </c>
      <c r="AE2885">
        <v>0</v>
      </c>
    </row>
    <row r="2886" spans="1:31" x14ac:dyDescent="0.25">
      <c r="A2886" t="str">
        <f>_xlfn.XLOOKUP(C2886,StoreMaster!A:A,StoreMaster!B:B,0,0)</f>
        <v>Parfois Ajman City Centre</v>
      </c>
      <c r="B2886" t="str">
        <f t="shared" si="45"/>
        <v>PA23WK25</v>
      </c>
      <c r="C2886" t="s">
        <v>127</v>
      </c>
      <c r="D2886" t="s">
        <v>348</v>
      </c>
      <c r="E2886" t="s">
        <v>4482</v>
      </c>
      <c r="F2886" t="str">
        <f>VLOOKUP(C2886,StoreMaster!A:I,9,0)</f>
        <v>Closed</v>
      </c>
      <c r="G2886" s="3">
        <v>24603.39</v>
      </c>
      <c r="H2886" s="3">
        <v>0</v>
      </c>
      <c r="I2886" t="s">
        <v>4517</v>
      </c>
      <c r="K2886">
        <v>337</v>
      </c>
      <c r="L2886" t="s">
        <v>12</v>
      </c>
      <c r="M2886">
        <v>1</v>
      </c>
      <c r="N2886">
        <v>105431.71</v>
      </c>
      <c r="O2886">
        <v>179926.66</v>
      </c>
      <c r="P2886" t="s">
        <v>4516</v>
      </c>
      <c r="S2886" t="s">
        <v>12</v>
      </c>
      <c r="T2886">
        <v>1</v>
      </c>
      <c r="U2886">
        <v>79826.17</v>
      </c>
      <c r="V2886">
        <v>179926.66</v>
      </c>
      <c r="W2886" t="s">
        <v>4516</v>
      </c>
      <c r="Z2886" t="s">
        <v>12</v>
      </c>
      <c r="AA2886">
        <v>1</v>
      </c>
      <c r="AB2886">
        <v>39757.129999999997</v>
      </c>
      <c r="AC2886">
        <v>179926.66</v>
      </c>
      <c r="AD2886" t="s">
        <v>4516</v>
      </c>
      <c r="AE2886">
        <v>0</v>
      </c>
    </row>
    <row r="2887" spans="1:31" x14ac:dyDescent="0.25">
      <c r="A2887" t="str">
        <f>_xlfn.XLOOKUP(C2887,StoreMaster!A:A,StoreMaster!B:B,0,0)</f>
        <v>Parfois Ajman City Centre</v>
      </c>
      <c r="B2887" t="str">
        <f t="shared" si="45"/>
        <v>PA23WK26</v>
      </c>
      <c r="C2887" t="s">
        <v>127</v>
      </c>
      <c r="D2887" t="s">
        <v>348</v>
      </c>
      <c r="E2887" t="s">
        <v>4483</v>
      </c>
      <c r="F2887" t="str">
        <f>VLOOKUP(C2887,StoreMaster!A:I,9,0)</f>
        <v>Closed</v>
      </c>
      <c r="G2887" s="3">
        <v>25612.35</v>
      </c>
      <c r="H2887" s="3">
        <v>0</v>
      </c>
      <c r="I2887" t="s">
        <v>4517</v>
      </c>
      <c r="K2887">
        <v>484</v>
      </c>
      <c r="L2887" t="s">
        <v>12</v>
      </c>
      <c r="M2887">
        <v>1</v>
      </c>
      <c r="N2887">
        <v>105431.71</v>
      </c>
      <c r="O2887">
        <v>179926.66</v>
      </c>
      <c r="P2887" t="s">
        <v>4516</v>
      </c>
      <c r="S2887" t="s">
        <v>12</v>
      </c>
      <c r="T2887">
        <v>1</v>
      </c>
      <c r="U2887">
        <v>79826.17</v>
      </c>
      <c r="V2887">
        <v>179926.66</v>
      </c>
      <c r="W2887" t="s">
        <v>4516</v>
      </c>
      <c r="Z2887" t="s">
        <v>12</v>
      </c>
      <c r="AA2887">
        <v>1</v>
      </c>
      <c r="AB2887">
        <v>39757.129999999997</v>
      </c>
      <c r="AC2887">
        <v>179926.66</v>
      </c>
      <c r="AD2887" t="s">
        <v>4516</v>
      </c>
      <c r="AE2887">
        <v>0</v>
      </c>
    </row>
    <row r="2888" spans="1:31" x14ac:dyDescent="0.25">
      <c r="A2888" t="str">
        <f>_xlfn.XLOOKUP(C2888,StoreMaster!A:A,StoreMaster!B:B,0,0)</f>
        <v>Parfois Ajman City Centre</v>
      </c>
      <c r="B2888" t="str">
        <f t="shared" si="45"/>
        <v>PA23WK27</v>
      </c>
      <c r="C2888" t="s">
        <v>127</v>
      </c>
      <c r="D2888" t="s">
        <v>348</v>
      </c>
      <c r="E2888" t="s">
        <v>4484</v>
      </c>
      <c r="F2888" t="str">
        <f>VLOOKUP(C2888,StoreMaster!A:I,9,0)</f>
        <v>Closed</v>
      </c>
      <c r="G2888" s="3">
        <v>39934.32</v>
      </c>
      <c r="H2888" s="3">
        <v>0</v>
      </c>
      <c r="I2888" t="s">
        <v>4517</v>
      </c>
      <c r="K2888">
        <v>517</v>
      </c>
      <c r="L2888" t="s">
        <v>12</v>
      </c>
      <c r="M2888">
        <v>1</v>
      </c>
      <c r="N2888">
        <v>105431.71</v>
      </c>
      <c r="O2888">
        <v>179926.66</v>
      </c>
      <c r="P2888" t="s">
        <v>4516</v>
      </c>
      <c r="S2888" t="s">
        <v>12</v>
      </c>
      <c r="T2888">
        <v>1</v>
      </c>
      <c r="U2888">
        <v>79826.17</v>
      </c>
      <c r="V2888">
        <v>179926.66</v>
      </c>
      <c r="W2888" t="s">
        <v>4516</v>
      </c>
      <c r="Z2888" t="s">
        <v>12</v>
      </c>
      <c r="AA2888">
        <v>1</v>
      </c>
      <c r="AB2888">
        <v>39757.129999999997</v>
      </c>
      <c r="AC2888">
        <v>179926.66</v>
      </c>
      <c r="AD2888" t="s">
        <v>4516</v>
      </c>
      <c r="AE2888">
        <v>0</v>
      </c>
    </row>
    <row r="2889" spans="1:31" x14ac:dyDescent="0.25">
      <c r="A2889" t="str">
        <f>_xlfn.XLOOKUP(C2889,StoreMaster!A:A,StoreMaster!B:B,0,0)</f>
        <v>Parfois Ajman City Centre</v>
      </c>
      <c r="B2889" t="str">
        <f t="shared" si="45"/>
        <v>PA23WK28</v>
      </c>
      <c r="C2889" t="s">
        <v>127</v>
      </c>
      <c r="D2889" t="s">
        <v>348</v>
      </c>
      <c r="E2889" t="s">
        <v>4485</v>
      </c>
      <c r="F2889" t="str">
        <f>VLOOKUP(C2889,StoreMaster!A:I,9,0)</f>
        <v>Closed</v>
      </c>
      <c r="G2889" s="3">
        <v>34264.82</v>
      </c>
      <c r="H2889" s="3">
        <v>0</v>
      </c>
      <c r="I2889" t="s">
        <v>4517</v>
      </c>
      <c r="K2889">
        <v>495</v>
      </c>
      <c r="L2889" t="s">
        <v>12</v>
      </c>
      <c r="M2889">
        <v>1</v>
      </c>
      <c r="N2889">
        <v>105431.71</v>
      </c>
      <c r="O2889">
        <v>179926.66</v>
      </c>
      <c r="P2889" t="s">
        <v>4516</v>
      </c>
      <c r="S2889" t="s">
        <v>12</v>
      </c>
      <c r="T2889">
        <v>1</v>
      </c>
      <c r="U2889">
        <v>79826.17</v>
      </c>
      <c r="V2889">
        <v>179926.66</v>
      </c>
      <c r="W2889" t="s">
        <v>4516</v>
      </c>
      <c r="Z2889" t="s">
        <v>12</v>
      </c>
      <c r="AA2889">
        <v>1</v>
      </c>
      <c r="AB2889">
        <v>39757.129999999997</v>
      </c>
      <c r="AC2889">
        <v>179926.66</v>
      </c>
      <c r="AD2889" t="s">
        <v>4516</v>
      </c>
      <c r="AE2889">
        <v>0</v>
      </c>
    </row>
    <row r="2890" spans="1:31" x14ac:dyDescent="0.25">
      <c r="A2890" t="str">
        <f>_xlfn.XLOOKUP(C2890,StoreMaster!A:A,StoreMaster!B:B,0,0)</f>
        <v>Parfois Ajman City Centre</v>
      </c>
      <c r="B2890" t="str">
        <f t="shared" si="45"/>
        <v>PA23WK29</v>
      </c>
      <c r="C2890" t="s">
        <v>127</v>
      </c>
      <c r="D2890" t="s">
        <v>348</v>
      </c>
      <c r="E2890" t="s">
        <v>4486</v>
      </c>
      <c r="F2890" t="str">
        <f>VLOOKUP(C2890,StoreMaster!A:I,9,0)</f>
        <v>Closed</v>
      </c>
      <c r="G2890" s="3">
        <v>37922.370000000003</v>
      </c>
      <c r="H2890" s="3">
        <v>0</v>
      </c>
      <c r="I2890" t="s">
        <v>4517</v>
      </c>
      <c r="K2890">
        <v>400</v>
      </c>
      <c r="L2890" t="s">
        <v>12</v>
      </c>
      <c r="M2890">
        <v>1</v>
      </c>
      <c r="N2890">
        <v>105431.71</v>
      </c>
      <c r="O2890">
        <v>179926.66</v>
      </c>
      <c r="P2890" t="s">
        <v>4516</v>
      </c>
      <c r="S2890" t="s">
        <v>12</v>
      </c>
      <c r="T2890">
        <v>1</v>
      </c>
      <c r="U2890">
        <v>79826.17</v>
      </c>
      <c r="V2890">
        <v>179926.66</v>
      </c>
      <c r="W2890" t="s">
        <v>4516</v>
      </c>
      <c r="Z2890" t="s">
        <v>12</v>
      </c>
      <c r="AA2890">
        <v>1</v>
      </c>
      <c r="AB2890">
        <v>39757.129999999997</v>
      </c>
      <c r="AC2890">
        <v>179926.66</v>
      </c>
      <c r="AD2890" t="s">
        <v>4516</v>
      </c>
      <c r="AE2890">
        <v>0</v>
      </c>
    </row>
    <row r="2891" spans="1:31" x14ac:dyDescent="0.25">
      <c r="A2891" t="str">
        <f>_xlfn.XLOOKUP(C2891,StoreMaster!A:A,StoreMaster!B:B,0,0)</f>
        <v>Parfois Ajman City Centre</v>
      </c>
      <c r="B2891" t="str">
        <f t="shared" si="45"/>
        <v>PA23WK30</v>
      </c>
      <c r="C2891" t="s">
        <v>127</v>
      </c>
      <c r="D2891" t="s">
        <v>348</v>
      </c>
      <c r="E2891" t="s">
        <v>4487</v>
      </c>
      <c r="F2891" t="str">
        <f>VLOOKUP(C2891,StoreMaster!A:I,9,0)</f>
        <v>Closed</v>
      </c>
      <c r="G2891" s="3">
        <v>27972.59</v>
      </c>
      <c r="H2891" s="3">
        <v>0</v>
      </c>
      <c r="I2891" t="s">
        <v>4517</v>
      </c>
      <c r="K2891">
        <v>443</v>
      </c>
      <c r="L2891" t="s">
        <v>12</v>
      </c>
      <c r="M2891">
        <v>1</v>
      </c>
      <c r="N2891">
        <v>105431.71</v>
      </c>
      <c r="O2891">
        <v>179926.66</v>
      </c>
      <c r="P2891" t="s">
        <v>4516</v>
      </c>
      <c r="S2891" t="s">
        <v>12</v>
      </c>
      <c r="T2891">
        <v>1</v>
      </c>
      <c r="U2891">
        <v>79826.17</v>
      </c>
      <c r="V2891">
        <v>179926.66</v>
      </c>
      <c r="W2891" t="s">
        <v>4516</v>
      </c>
      <c r="Z2891" t="s">
        <v>12</v>
      </c>
      <c r="AA2891">
        <v>1</v>
      </c>
      <c r="AB2891">
        <v>39757.129999999997</v>
      </c>
      <c r="AC2891">
        <v>179926.66</v>
      </c>
      <c r="AD2891" t="s">
        <v>4516</v>
      </c>
      <c r="AE2891">
        <v>0</v>
      </c>
    </row>
    <row r="2892" spans="1:31" x14ac:dyDescent="0.25">
      <c r="A2892" t="str">
        <f>_xlfn.XLOOKUP(C2892,StoreMaster!A:A,StoreMaster!B:B,0,0)</f>
        <v>Parfois Ajman City Centre</v>
      </c>
      <c r="B2892" t="str">
        <f t="shared" si="45"/>
        <v>PA23WK31</v>
      </c>
      <c r="C2892" t="s">
        <v>127</v>
      </c>
      <c r="D2892" t="s">
        <v>348</v>
      </c>
      <c r="E2892" t="s">
        <v>4488</v>
      </c>
      <c r="F2892" t="str">
        <f>VLOOKUP(C2892,StoreMaster!A:I,9,0)</f>
        <v>Closed</v>
      </c>
      <c r="G2892" s="3">
        <v>30377.8</v>
      </c>
      <c r="H2892" s="3">
        <v>0</v>
      </c>
      <c r="I2892" t="s">
        <v>4517</v>
      </c>
      <c r="K2892">
        <v>336</v>
      </c>
      <c r="L2892" t="s">
        <v>12</v>
      </c>
      <c r="M2892">
        <v>1</v>
      </c>
      <c r="N2892">
        <v>105431.71</v>
      </c>
      <c r="O2892">
        <v>179926.66</v>
      </c>
      <c r="P2892" t="s">
        <v>4516</v>
      </c>
      <c r="S2892" t="s">
        <v>12</v>
      </c>
      <c r="T2892">
        <v>1</v>
      </c>
      <c r="U2892">
        <v>79826.17</v>
      </c>
      <c r="V2892">
        <v>179926.66</v>
      </c>
      <c r="W2892" t="s">
        <v>4516</v>
      </c>
      <c r="Z2892" t="s">
        <v>12</v>
      </c>
      <c r="AA2892">
        <v>1</v>
      </c>
      <c r="AB2892">
        <v>39757.129999999997</v>
      </c>
      <c r="AC2892">
        <v>179926.66</v>
      </c>
      <c r="AD2892" t="s">
        <v>4516</v>
      </c>
      <c r="AE2892">
        <v>0</v>
      </c>
    </row>
    <row r="2893" spans="1:31" x14ac:dyDescent="0.25">
      <c r="A2893" t="str">
        <f>_xlfn.XLOOKUP(C2893,StoreMaster!A:A,StoreMaster!B:B,0,0)</f>
        <v>Parfois Ajman City Centre</v>
      </c>
      <c r="B2893" t="str">
        <f t="shared" si="45"/>
        <v>PA23WK32</v>
      </c>
      <c r="C2893" t="s">
        <v>127</v>
      </c>
      <c r="D2893" t="s">
        <v>348</v>
      </c>
      <c r="E2893" t="s">
        <v>4489</v>
      </c>
      <c r="F2893" t="str">
        <f>VLOOKUP(C2893,StoreMaster!A:I,9,0)</f>
        <v>Closed</v>
      </c>
      <c r="G2893" s="3">
        <v>23878.19</v>
      </c>
      <c r="H2893" s="3">
        <v>0</v>
      </c>
      <c r="I2893" t="s">
        <v>4517</v>
      </c>
      <c r="K2893">
        <v>367</v>
      </c>
      <c r="L2893" t="s">
        <v>12</v>
      </c>
      <c r="M2893">
        <v>1</v>
      </c>
      <c r="N2893">
        <v>105431.71</v>
      </c>
      <c r="O2893">
        <v>179926.66</v>
      </c>
      <c r="P2893" t="s">
        <v>4516</v>
      </c>
      <c r="S2893" t="s">
        <v>12</v>
      </c>
      <c r="T2893">
        <v>1</v>
      </c>
      <c r="U2893">
        <v>79826.17</v>
      </c>
      <c r="V2893">
        <v>179926.66</v>
      </c>
      <c r="W2893" t="s">
        <v>4516</v>
      </c>
      <c r="Z2893" t="s">
        <v>12</v>
      </c>
      <c r="AA2893">
        <v>1</v>
      </c>
      <c r="AB2893">
        <v>39757.129999999997</v>
      </c>
      <c r="AC2893">
        <v>179926.66</v>
      </c>
      <c r="AD2893" t="s">
        <v>4516</v>
      </c>
      <c r="AE2893">
        <v>0</v>
      </c>
    </row>
    <row r="2894" spans="1:31" x14ac:dyDescent="0.25">
      <c r="A2894" t="str">
        <f>_xlfn.XLOOKUP(C2894,StoreMaster!A:A,StoreMaster!B:B,0,0)</f>
        <v>Parfois Ajman City Centre</v>
      </c>
      <c r="B2894" t="str">
        <f t="shared" si="45"/>
        <v>PA23WK33</v>
      </c>
      <c r="C2894" t="s">
        <v>127</v>
      </c>
      <c r="D2894" t="s">
        <v>348</v>
      </c>
      <c r="E2894" t="s">
        <v>4490</v>
      </c>
      <c r="F2894" t="str">
        <f>VLOOKUP(C2894,StoreMaster!A:I,9,0)</f>
        <v>Closed</v>
      </c>
      <c r="G2894" s="3">
        <v>27156.3</v>
      </c>
      <c r="H2894" s="3">
        <v>0</v>
      </c>
      <c r="I2894" t="s">
        <v>4517</v>
      </c>
      <c r="K2894">
        <v>309</v>
      </c>
      <c r="L2894" t="s">
        <v>12</v>
      </c>
      <c r="M2894">
        <v>1</v>
      </c>
      <c r="N2894">
        <v>105431.71</v>
      </c>
      <c r="O2894">
        <v>179926.66</v>
      </c>
      <c r="P2894" t="s">
        <v>4516</v>
      </c>
      <c r="S2894" t="s">
        <v>12</v>
      </c>
      <c r="T2894">
        <v>1</v>
      </c>
      <c r="U2894">
        <v>79826.17</v>
      </c>
      <c r="V2894">
        <v>179926.66</v>
      </c>
      <c r="W2894" t="s">
        <v>4516</v>
      </c>
      <c r="Z2894" t="s">
        <v>12</v>
      </c>
      <c r="AA2894">
        <v>1</v>
      </c>
      <c r="AB2894">
        <v>39757.129999999997</v>
      </c>
      <c r="AC2894">
        <v>179926.66</v>
      </c>
      <c r="AD2894" t="s">
        <v>4516</v>
      </c>
      <c r="AE2894">
        <v>0</v>
      </c>
    </row>
    <row r="2895" spans="1:31" x14ac:dyDescent="0.25">
      <c r="A2895" t="str">
        <f>_xlfn.XLOOKUP(C2895,StoreMaster!A:A,StoreMaster!B:B,0,0)</f>
        <v>Parfois Ajman City Centre</v>
      </c>
      <c r="B2895" t="str">
        <f t="shared" si="45"/>
        <v>PA23WK34</v>
      </c>
      <c r="C2895" t="s">
        <v>127</v>
      </c>
      <c r="D2895" t="s">
        <v>348</v>
      </c>
      <c r="E2895" t="s">
        <v>4491</v>
      </c>
      <c r="F2895" t="str">
        <f>VLOOKUP(C2895,StoreMaster!A:I,9,0)</f>
        <v>Closed</v>
      </c>
      <c r="G2895" s="3">
        <v>26033.17</v>
      </c>
      <c r="H2895" s="3">
        <v>0</v>
      </c>
      <c r="I2895" t="s">
        <v>4517</v>
      </c>
      <c r="K2895">
        <v>297</v>
      </c>
      <c r="L2895" t="s">
        <v>12</v>
      </c>
      <c r="M2895">
        <v>1</v>
      </c>
      <c r="N2895">
        <v>105431.71</v>
      </c>
      <c r="O2895">
        <v>179926.66</v>
      </c>
      <c r="P2895" t="s">
        <v>4516</v>
      </c>
      <c r="S2895" t="s">
        <v>12</v>
      </c>
      <c r="T2895">
        <v>1</v>
      </c>
      <c r="U2895">
        <v>79826.17</v>
      </c>
      <c r="V2895">
        <v>179926.66</v>
      </c>
      <c r="W2895" t="s">
        <v>4516</v>
      </c>
      <c r="Z2895" t="s">
        <v>12</v>
      </c>
      <c r="AA2895">
        <v>1</v>
      </c>
      <c r="AB2895">
        <v>39757.129999999997</v>
      </c>
      <c r="AC2895">
        <v>179926.66</v>
      </c>
      <c r="AD2895" t="s">
        <v>4516</v>
      </c>
      <c r="AE2895">
        <v>0</v>
      </c>
    </row>
    <row r="2896" spans="1:31" x14ac:dyDescent="0.25">
      <c r="A2896" t="str">
        <f>_xlfn.XLOOKUP(C2896,StoreMaster!A:A,StoreMaster!B:B,0,0)</f>
        <v>Parfois Ajman City Centre</v>
      </c>
      <c r="B2896" t="str">
        <f t="shared" si="45"/>
        <v>PA23WK35</v>
      </c>
      <c r="C2896" t="s">
        <v>127</v>
      </c>
      <c r="D2896" t="s">
        <v>348</v>
      </c>
      <c r="E2896" t="s">
        <v>4492</v>
      </c>
      <c r="F2896" t="str">
        <f>VLOOKUP(C2896,StoreMaster!A:I,9,0)</f>
        <v>Closed</v>
      </c>
      <c r="G2896" s="3">
        <v>22872.36</v>
      </c>
      <c r="H2896" s="3">
        <v>0</v>
      </c>
      <c r="I2896" t="s">
        <v>4517</v>
      </c>
      <c r="K2896">
        <v>318</v>
      </c>
      <c r="L2896" t="s">
        <v>12</v>
      </c>
      <c r="M2896">
        <v>1</v>
      </c>
      <c r="N2896">
        <v>105431.71</v>
      </c>
      <c r="O2896">
        <v>179926.66</v>
      </c>
      <c r="P2896" t="s">
        <v>4516</v>
      </c>
      <c r="S2896" t="s">
        <v>12</v>
      </c>
      <c r="T2896">
        <v>1</v>
      </c>
      <c r="U2896">
        <v>79826.17</v>
      </c>
      <c r="V2896">
        <v>179926.66</v>
      </c>
      <c r="W2896" t="s">
        <v>4516</v>
      </c>
      <c r="Z2896" t="s">
        <v>12</v>
      </c>
      <c r="AA2896">
        <v>1</v>
      </c>
      <c r="AB2896">
        <v>39757.129999999997</v>
      </c>
      <c r="AC2896">
        <v>179926.66</v>
      </c>
      <c r="AD2896" t="s">
        <v>4516</v>
      </c>
      <c r="AE2896">
        <v>0</v>
      </c>
    </row>
    <row r="2897" spans="1:31" x14ac:dyDescent="0.25">
      <c r="A2897" t="str">
        <f>_xlfn.XLOOKUP(C2897,StoreMaster!A:A,StoreMaster!B:B,0,0)</f>
        <v>Parfois Ajman City Centre</v>
      </c>
      <c r="B2897" t="str">
        <f t="shared" si="45"/>
        <v>PA23WK36</v>
      </c>
      <c r="C2897" t="s">
        <v>127</v>
      </c>
      <c r="D2897" t="s">
        <v>348</v>
      </c>
      <c r="E2897" t="s">
        <v>4493</v>
      </c>
      <c r="F2897" t="str">
        <f>VLOOKUP(C2897,StoreMaster!A:I,9,0)</f>
        <v>Closed</v>
      </c>
      <c r="G2897" s="3">
        <v>26994.01</v>
      </c>
      <c r="H2897" s="3">
        <v>0</v>
      </c>
      <c r="I2897" t="s">
        <v>4517</v>
      </c>
      <c r="K2897">
        <v>236</v>
      </c>
      <c r="L2897" t="s">
        <v>12</v>
      </c>
      <c r="M2897">
        <v>1</v>
      </c>
      <c r="N2897">
        <v>105431.71</v>
      </c>
      <c r="O2897">
        <v>179926.66</v>
      </c>
      <c r="P2897" t="s">
        <v>4516</v>
      </c>
      <c r="S2897" t="s">
        <v>12</v>
      </c>
      <c r="T2897">
        <v>1</v>
      </c>
      <c r="U2897">
        <v>79826.17</v>
      </c>
      <c r="V2897">
        <v>179926.66</v>
      </c>
      <c r="W2897" t="s">
        <v>4516</v>
      </c>
      <c r="Z2897" t="s">
        <v>12</v>
      </c>
      <c r="AA2897">
        <v>1</v>
      </c>
      <c r="AB2897">
        <v>39757.129999999997</v>
      </c>
      <c r="AC2897">
        <v>179926.66</v>
      </c>
      <c r="AD2897" t="s">
        <v>4516</v>
      </c>
      <c r="AE2897">
        <v>0</v>
      </c>
    </row>
    <row r="2898" spans="1:31" x14ac:dyDescent="0.25">
      <c r="A2898" t="str">
        <f>_xlfn.XLOOKUP(C2898,StoreMaster!A:A,StoreMaster!B:B,0,0)</f>
        <v>Parfois Ajman City Centre</v>
      </c>
      <c r="B2898" t="str">
        <f t="shared" si="45"/>
        <v>PA23WK37</v>
      </c>
      <c r="C2898" t="s">
        <v>127</v>
      </c>
      <c r="D2898" t="s">
        <v>348</v>
      </c>
      <c r="E2898" t="s">
        <v>4494</v>
      </c>
      <c r="F2898" t="str">
        <f>VLOOKUP(C2898,StoreMaster!A:I,9,0)</f>
        <v>Closed</v>
      </c>
      <c r="G2898" s="3">
        <v>22622.79</v>
      </c>
      <c r="H2898" s="3">
        <v>0</v>
      </c>
      <c r="I2898" t="s">
        <v>4517</v>
      </c>
      <c r="K2898">
        <v>175</v>
      </c>
      <c r="L2898" t="s">
        <v>12</v>
      </c>
      <c r="M2898">
        <v>1</v>
      </c>
      <c r="N2898">
        <v>105431.71</v>
      </c>
      <c r="O2898">
        <v>179926.66</v>
      </c>
      <c r="P2898" t="s">
        <v>4516</v>
      </c>
      <c r="S2898" t="s">
        <v>12</v>
      </c>
      <c r="T2898">
        <v>1</v>
      </c>
      <c r="U2898">
        <v>79826.17</v>
      </c>
      <c r="V2898">
        <v>179926.66</v>
      </c>
      <c r="W2898" t="s">
        <v>4516</v>
      </c>
      <c r="Z2898" t="s">
        <v>12</v>
      </c>
      <c r="AA2898">
        <v>1</v>
      </c>
      <c r="AB2898">
        <v>39757.129999999997</v>
      </c>
      <c r="AC2898">
        <v>179926.66</v>
      </c>
      <c r="AD2898" t="s">
        <v>4516</v>
      </c>
      <c r="AE2898">
        <v>0</v>
      </c>
    </row>
    <row r="2899" spans="1:31" x14ac:dyDescent="0.25">
      <c r="A2899" t="str">
        <f>_xlfn.XLOOKUP(C2899,StoreMaster!A:A,StoreMaster!B:B,0,0)</f>
        <v>Parfois Ajman City Centre</v>
      </c>
      <c r="B2899" t="str">
        <f t="shared" si="45"/>
        <v>PA23WK38</v>
      </c>
      <c r="C2899" t="s">
        <v>127</v>
      </c>
      <c r="D2899" t="s">
        <v>348</v>
      </c>
      <c r="E2899" t="s">
        <v>4495</v>
      </c>
      <c r="F2899" t="str">
        <f>VLOOKUP(C2899,StoreMaster!A:I,9,0)</f>
        <v>Closed</v>
      </c>
      <c r="G2899" s="3">
        <v>19676.23</v>
      </c>
      <c r="H2899" s="3">
        <v>0</v>
      </c>
      <c r="I2899" t="s">
        <v>4517</v>
      </c>
      <c r="K2899">
        <v>206</v>
      </c>
      <c r="L2899" t="s">
        <v>12</v>
      </c>
      <c r="M2899">
        <v>1</v>
      </c>
      <c r="N2899">
        <v>105431.71</v>
      </c>
      <c r="O2899">
        <v>179926.66</v>
      </c>
      <c r="P2899" t="s">
        <v>4516</v>
      </c>
      <c r="S2899" t="s">
        <v>12</v>
      </c>
      <c r="T2899">
        <v>1</v>
      </c>
      <c r="U2899">
        <v>79826.17</v>
      </c>
      <c r="V2899">
        <v>179926.66</v>
      </c>
      <c r="W2899" t="s">
        <v>4516</v>
      </c>
      <c r="Z2899" t="s">
        <v>12</v>
      </c>
      <c r="AA2899">
        <v>1</v>
      </c>
      <c r="AB2899">
        <v>39757.129999999997</v>
      </c>
      <c r="AC2899">
        <v>179926.66</v>
      </c>
      <c r="AD2899" t="s">
        <v>4516</v>
      </c>
      <c r="AE2899">
        <v>0</v>
      </c>
    </row>
    <row r="2900" spans="1:31" x14ac:dyDescent="0.25">
      <c r="A2900" t="str">
        <f>_xlfn.XLOOKUP(C2900,StoreMaster!A:A,StoreMaster!B:B,0,0)</f>
        <v>Parfois Ajman City Centre</v>
      </c>
      <c r="B2900" t="str">
        <f t="shared" si="45"/>
        <v>PA23WK39</v>
      </c>
      <c r="C2900" t="s">
        <v>127</v>
      </c>
      <c r="D2900" t="s">
        <v>348</v>
      </c>
      <c r="E2900" t="s">
        <v>4496</v>
      </c>
      <c r="F2900" t="str">
        <f>VLOOKUP(C2900,StoreMaster!A:I,9,0)</f>
        <v>Closed</v>
      </c>
      <c r="G2900" s="3">
        <v>17846.55</v>
      </c>
      <c r="H2900" s="3">
        <v>0</v>
      </c>
      <c r="I2900" t="s">
        <v>4517</v>
      </c>
      <c r="K2900">
        <v>333</v>
      </c>
      <c r="L2900" t="s">
        <v>12</v>
      </c>
      <c r="M2900">
        <v>1</v>
      </c>
      <c r="N2900">
        <v>105431.71</v>
      </c>
      <c r="O2900">
        <v>179926.66</v>
      </c>
      <c r="P2900" t="s">
        <v>4516</v>
      </c>
      <c r="S2900" t="s">
        <v>12</v>
      </c>
      <c r="T2900">
        <v>1</v>
      </c>
      <c r="U2900">
        <v>79826.17</v>
      </c>
      <c r="V2900">
        <v>179926.66</v>
      </c>
      <c r="W2900" t="s">
        <v>4516</v>
      </c>
      <c r="Z2900" t="s">
        <v>12</v>
      </c>
      <c r="AA2900">
        <v>1</v>
      </c>
      <c r="AB2900">
        <v>39757.129999999997</v>
      </c>
      <c r="AC2900">
        <v>179926.66</v>
      </c>
      <c r="AD2900" t="s">
        <v>4516</v>
      </c>
      <c r="AE2900">
        <v>0</v>
      </c>
    </row>
    <row r="2901" spans="1:31" x14ac:dyDescent="0.25">
      <c r="A2901" t="str">
        <f>_xlfn.XLOOKUP(C2901,StoreMaster!A:A,StoreMaster!B:B,0,0)</f>
        <v>Parfois Ajman City Centre</v>
      </c>
      <c r="B2901" t="str">
        <f t="shared" si="45"/>
        <v>PA23WK40</v>
      </c>
      <c r="C2901" t="s">
        <v>127</v>
      </c>
      <c r="D2901" t="s">
        <v>348</v>
      </c>
      <c r="E2901" t="s">
        <v>4497</v>
      </c>
      <c r="F2901" t="str">
        <f>VLOOKUP(C2901,StoreMaster!A:I,9,0)</f>
        <v>Closed</v>
      </c>
      <c r="G2901" s="3">
        <v>26535.14</v>
      </c>
      <c r="H2901" s="3">
        <v>0</v>
      </c>
      <c r="I2901" t="s">
        <v>4517</v>
      </c>
      <c r="K2901">
        <v>379</v>
      </c>
      <c r="L2901" t="s">
        <v>12</v>
      </c>
      <c r="M2901">
        <v>1</v>
      </c>
      <c r="N2901">
        <v>105431.71</v>
      </c>
      <c r="O2901">
        <v>179926.66</v>
      </c>
      <c r="P2901" t="s">
        <v>4516</v>
      </c>
      <c r="S2901" t="s">
        <v>12</v>
      </c>
      <c r="T2901">
        <v>1</v>
      </c>
      <c r="U2901">
        <v>79826.17</v>
      </c>
      <c r="V2901">
        <v>179926.66</v>
      </c>
      <c r="W2901" t="s">
        <v>4516</v>
      </c>
      <c r="Z2901" t="s">
        <v>12</v>
      </c>
      <c r="AA2901">
        <v>1</v>
      </c>
      <c r="AB2901">
        <v>39757.129999999997</v>
      </c>
      <c r="AC2901">
        <v>179926.66</v>
      </c>
      <c r="AD2901" t="s">
        <v>4516</v>
      </c>
      <c r="AE2901">
        <v>0</v>
      </c>
    </row>
    <row r="2902" spans="1:31" x14ac:dyDescent="0.25">
      <c r="A2902" t="str">
        <f>_xlfn.XLOOKUP(C2902,StoreMaster!A:A,StoreMaster!B:B,0,0)</f>
        <v>Parfois Ajman City Centre</v>
      </c>
      <c r="B2902" t="str">
        <f t="shared" si="45"/>
        <v>PA23WK41</v>
      </c>
      <c r="C2902" t="s">
        <v>127</v>
      </c>
      <c r="D2902" t="s">
        <v>348</v>
      </c>
      <c r="E2902" t="s">
        <v>4498</v>
      </c>
      <c r="F2902" t="str">
        <f>VLOOKUP(C2902,StoreMaster!A:I,9,0)</f>
        <v>Closed</v>
      </c>
      <c r="G2902" s="3">
        <v>29242.1</v>
      </c>
      <c r="H2902" s="3">
        <v>0</v>
      </c>
      <c r="I2902" t="s">
        <v>4517</v>
      </c>
      <c r="K2902">
        <v>333</v>
      </c>
      <c r="L2902" t="s">
        <v>12</v>
      </c>
      <c r="M2902">
        <v>1</v>
      </c>
      <c r="N2902">
        <v>105431.71</v>
      </c>
      <c r="O2902">
        <v>179926.66</v>
      </c>
      <c r="P2902" t="s">
        <v>4516</v>
      </c>
      <c r="S2902" t="s">
        <v>12</v>
      </c>
      <c r="T2902">
        <v>1</v>
      </c>
      <c r="U2902">
        <v>79826.17</v>
      </c>
      <c r="V2902">
        <v>179926.66</v>
      </c>
      <c r="W2902" t="s">
        <v>4516</v>
      </c>
      <c r="Z2902" t="s">
        <v>12</v>
      </c>
      <c r="AA2902">
        <v>1</v>
      </c>
      <c r="AB2902">
        <v>39757.129999999997</v>
      </c>
      <c r="AC2902">
        <v>179926.66</v>
      </c>
      <c r="AD2902" t="s">
        <v>4516</v>
      </c>
      <c r="AE2902">
        <v>0</v>
      </c>
    </row>
    <row r="2903" spans="1:31" x14ac:dyDescent="0.25">
      <c r="A2903" t="str">
        <f>_xlfn.XLOOKUP(C2903,StoreMaster!A:A,StoreMaster!B:B,0,0)</f>
        <v>Parfois Ajman City Centre</v>
      </c>
      <c r="B2903" t="str">
        <f t="shared" si="45"/>
        <v>PA23WK42</v>
      </c>
      <c r="C2903" t="s">
        <v>127</v>
      </c>
      <c r="D2903" t="s">
        <v>348</v>
      </c>
      <c r="E2903" t="s">
        <v>4499</v>
      </c>
      <c r="F2903" t="str">
        <f>VLOOKUP(C2903,StoreMaster!A:I,9,0)</f>
        <v>Closed</v>
      </c>
      <c r="G2903" s="3">
        <v>27484.3</v>
      </c>
      <c r="H2903" s="3">
        <v>0</v>
      </c>
      <c r="I2903" t="s">
        <v>4517</v>
      </c>
      <c r="K2903">
        <v>191</v>
      </c>
      <c r="L2903" t="s">
        <v>12</v>
      </c>
      <c r="M2903">
        <v>1</v>
      </c>
      <c r="N2903">
        <v>105431.71</v>
      </c>
      <c r="O2903">
        <v>179926.66</v>
      </c>
      <c r="P2903" t="s">
        <v>4516</v>
      </c>
      <c r="S2903" t="s">
        <v>12</v>
      </c>
      <c r="T2903">
        <v>1</v>
      </c>
      <c r="U2903">
        <v>79826.17</v>
      </c>
      <c r="V2903">
        <v>179926.66</v>
      </c>
      <c r="W2903" t="s">
        <v>4516</v>
      </c>
      <c r="Z2903" t="s">
        <v>12</v>
      </c>
      <c r="AA2903">
        <v>1</v>
      </c>
      <c r="AB2903">
        <v>39757.129999999997</v>
      </c>
      <c r="AC2903">
        <v>179926.66</v>
      </c>
      <c r="AD2903" t="s">
        <v>4516</v>
      </c>
      <c r="AE2903">
        <v>0</v>
      </c>
    </row>
    <row r="2904" spans="1:31" x14ac:dyDescent="0.25">
      <c r="A2904" t="str">
        <f>_xlfn.XLOOKUP(C2904,StoreMaster!A:A,StoreMaster!B:B,0,0)</f>
        <v>Parfois Ajman City Centre</v>
      </c>
      <c r="B2904" t="str">
        <f t="shared" si="45"/>
        <v>PA23WK43</v>
      </c>
      <c r="C2904" t="s">
        <v>127</v>
      </c>
      <c r="D2904" t="s">
        <v>348</v>
      </c>
      <c r="E2904" t="s">
        <v>4500</v>
      </c>
      <c r="F2904" t="str">
        <f>VLOOKUP(C2904,StoreMaster!A:I,9,0)</f>
        <v>Closed</v>
      </c>
      <c r="G2904" s="3">
        <v>22766.82</v>
      </c>
      <c r="H2904" s="3">
        <v>0</v>
      </c>
      <c r="I2904" t="s">
        <v>4517</v>
      </c>
      <c r="K2904">
        <v>288</v>
      </c>
      <c r="L2904" t="s">
        <v>12</v>
      </c>
      <c r="M2904">
        <v>1</v>
      </c>
      <c r="N2904">
        <v>105431.71</v>
      </c>
      <c r="O2904">
        <v>179926.66</v>
      </c>
      <c r="P2904" t="s">
        <v>4516</v>
      </c>
      <c r="S2904" t="s">
        <v>12</v>
      </c>
      <c r="T2904">
        <v>1</v>
      </c>
      <c r="U2904">
        <v>79826.17</v>
      </c>
      <c r="V2904">
        <v>179926.66</v>
      </c>
      <c r="W2904" t="s">
        <v>4516</v>
      </c>
      <c r="Z2904" t="s">
        <v>12</v>
      </c>
      <c r="AA2904">
        <v>1</v>
      </c>
      <c r="AB2904">
        <v>39757.129999999997</v>
      </c>
      <c r="AC2904">
        <v>179926.66</v>
      </c>
      <c r="AD2904" t="s">
        <v>4516</v>
      </c>
      <c r="AE2904">
        <v>0</v>
      </c>
    </row>
    <row r="2905" spans="1:31" x14ac:dyDescent="0.25">
      <c r="A2905" t="str">
        <f>_xlfn.XLOOKUP(C2905,StoreMaster!A:A,StoreMaster!B:B,0,0)</f>
        <v>Parfois Ajman City Centre</v>
      </c>
      <c r="B2905" t="str">
        <f t="shared" si="45"/>
        <v>PA23WK44</v>
      </c>
      <c r="C2905" t="s">
        <v>127</v>
      </c>
      <c r="D2905" t="s">
        <v>348</v>
      </c>
      <c r="E2905" t="s">
        <v>4501</v>
      </c>
      <c r="F2905" t="str">
        <f>VLOOKUP(C2905,StoreMaster!A:I,9,0)</f>
        <v>Closed</v>
      </c>
      <c r="G2905" s="3">
        <v>29615.52</v>
      </c>
      <c r="H2905" s="3">
        <v>0</v>
      </c>
      <c r="I2905" t="s">
        <v>4517</v>
      </c>
      <c r="K2905">
        <v>188</v>
      </c>
      <c r="L2905" t="s">
        <v>12</v>
      </c>
      <c r="M2905">
        <v>1</v>
      </c>
      <c r="N2905">
        <v>105431.71</v>
      </c>
      <c r="O2905">
        <v>179926.66</v>
      </c>
      <c r="P2905" t="s">
        <v>4516</v>
      </c>
      <c r="S2905" t="s">
        <v>12</v>
      </c>
      <c r="T2905">
        <v>1</v>
      </c>
      <c r="U2905">
        <v>79826.17</v>
      </c>
      <c r="V2905">
        <v>179926.66</v>
      </c>
      <c r="W2905" t="s">
        <v>4516</v>
      </c>
      <c r="Z2905" t="s">
        <v>12</v>
      </c>
      <c r="AA2905">
        <v>1</v>
      </c>
      <c r="AB2905">
        <v>39757.129999999997</v>
      </c>
      <c r="AC2905">
        <v>179926.66</v>
      </c>
      <c r="AD2905" t="s">
        <v>4516</v>
      </c>
      <c r="AE2905">
        <v>0</v>
      </c>
    </row>
    <row r="2906" spans="1:31" x14ac:dyDescent="0.25">
      <c r="A2906" t="str">
        <f>_xlfn.XLOOKUP(C2906,StoreMaster!A:A,StoreMaster!B:B,0,0)</f>
        <v>Parfois Ajman City Centre</v>
      </c>
      <c r="B2906" t="str">
        <f t="shared" si="45"/>
        <v>PA23WK45</v>
      </c>
      <c r="C2906" t="s">
        <v>127</v>
      </c>
      <c r="D2906" t="s">
        <v>348</v>
      </c>
      <c r="E2906" t="s">
        <v>4502</v>
      </c>
      <c r="F2906" t="str">
        <f>VLOOKUP(C2906,StoreMaster!A:I,9,0)</f>
        <v>Closed</v>
      </c>
      <c r="G2906" s="3">
        <v>25213.22</v>
      </c>
      <c r="H2906" s="3">
        <v>0</v>
      </c>
      <c r="I2906" t="s">
        <v>4517</v>
      </c>
      <c r="K2906">
        <v>161</v>
      </c>
      <c r="L2906" t="s">
        <v>12</v>
      </c>
      <c r="M2906">
        <v>1</v>
      </c>
      <c r="N2906">
        <v>105431.71</v>
      </c>
      <c r="O2906">
        <v>179926.66</v>
      </c>
      <c r="P2906" t="s">
        <v>4516</v>
      </c>
      <c r="S2906" t="s">
        <v>12</v>
      </c>
      <c r="T2906">
        <v>1</v>
      </c>
      <c r="U2906">
        <v>79826.17</v>
      </c>
      <c r="V2906">
        <v>179926.66</v>
      </c>
      <c r="W2906" t="s">
        <v>4516</v>
      </c>
      <c r="Z2906" t="s">
        <v>12</v>
      </c>
      <c r="AA2906">
        <v>1</v>
      </c>
      <c r="AB2906">
        <v>39757.129999999997</v>
      </c>
      <c r="AC2906">
        <v>179926.66</v>
      </c>
      <c r="AD2906" t="s">
        <v>4516</v>
      </c>
      <c r="AE2906">
        <v>0</v>
      </c>
    </row>
    <row r="2907" spans="1:31" x14ac:dyDescent="0.25">
      <c r="A2907" t="str">
        <f>_xlfn.XLOOKUP(C2907,StoreMaster!A:A,StoreMaster!B:B,0,0)</f>
        <v>Parfois Ajman City Centre</v>
      </c>
      <c r="B2907" t="str">
        <f t="shared" si="45"/>
        <v>PA23WK46</v>
      </c>
      <c r="C2907" t="s">
        <v>127</v>
      </c>
      <c r="D2907" t="s">
        <v>348</v>
      </c>
      <c r="E2907" t="s">
        <v>4503</v>
      </c>
      <c r="F2907" t="str">
        <f>VLOOKUP(C2907,StoreMaster!A:I,9,0)</f>
        <v>Closed</v>
      </c>
      <c r="G2907" s="3">
        <v>18280.38</v>
      </c>
      <c r="H2907" s="3">
        <v>0</v>
      </c>
      <c r="I2907" t="s">
        <v>4517</v>
      </c>
      <c r="K2907">
        <v>148</v>
      </c>
      <c r="L2907" t="s">
        <v>12</v>
      </c>
      <c r="M2907">
        <v>1</v>
      </c>
      <c r="N2907">
        <v>105431.71</v>
      </c>
      <c r="O2907">
        <v>179926.66</v>
      </c>
      <c r="P2907" t="s">
        <v>4516</v>
      </c>
      <c r="S2907" t="s">
        <v>12</v>
      </c>
      <c r="T2907">
        <v>1</v>
      </c>
      <c r="U2907">
        <v>79826.17</v>
      </c>
      <c r="V2907">
        <v>179926.66</v>
      </c>
      <c r="W2907" t="s">
        <v>4516</v>
      </c>
      <c r="Z2907" t="s">
        <v>12</v>
      </c>
      <c r="AA2907">
        <v>1</v>
      </c>
      <c r="AB2907">
        <v>39757.129999999997</v>
      </c>
      <c r="AC2907">
        <v>179926.66</v>
      </c>
      <c r="AD2907" t="s">
        <v>4516</v>
      </c>
      <c r="AE2907">
        <v>0</v>
      </c>
    </row>
    <row r="2908" spans="1:31" x14ac:dyDescent="0.25">
      <c r="A2908" t="str">
        <f>_xlfn.XLOOKUP(C2908,StoreMaster!A:A,StoreMaster!B:B,0,0)</f>
        <v>Parfois Ajman City Centre</v>
      </c>
      <c r="B2908" t="str">
        <f t="shared" si="45"/>
        <v>PA23WK47</v>
      </c>
      <c r="C2908" t="s">
        <v>127</v>
      </c>
      <c r="D2908" t="s">
        <v>348</v>
      </c>
      <c r="E2908" t="s">
        <v>4504</v>
      </c>
      <c r="F2908" t="str">
        <f>VLOOKUP(C2908,StoreMaster!A:I,9,0)</f>
        <v>Closed</v>
      </c>
      <c r="G2908" s="3">
        <v>18042.25</v>
      </c>
      <c r="H2908" s="3">
        <v>0</v>
      </c>
      <c r="I2908" t="s">
        <v>4517</v>
      </c>
      <c r="K2908">
        <v>259</v>
      </c>
      <c r="L2908" t="s">
        <v>12</v>
      </c>
      <c r="M2908">
        <v>1</v>
      </c>
      <c r="N2908">
        <v>105431.71</v>
      </c>
      <c r="O2908">
        <v>179926.66</v>
      </c>
      <c r="P2908" t="s">
        <v>4516</v>
      </c>
      <c r="S2908" t="s">
        <v>12</v>
      </c>
      <c r="T2908">
        <v>1</v>
      </c>
      <c r="U2908">
        <v>79826.17</v>
      </c>
      <c r="V2908">
        <v>179926.66</v>
      </c>
      <c r="W2908" t="s">
        <v>4516</v>
      </c>
      <c r="Z2908" t="s">
        <v>12</v>
      </c>
      <c r="AA2908">
        <v>1</v>
      </c>
      <c r="AB2908">
        <v>39757.129999999997</v>
      </c>
      <c r="AC2908">
        <v>179926.66</v>
      </c>
      <c r="AD2908" t="s">
        <v>4516</v>
      </c>
      <c r="AE2908">
        <v>0</v>
      </c>
    </row>
    <row r="2909" spans="1:31" x14ac:dyDescent="0.25">
      <c r="A2909" t="str">
        <f>_xlfn.XLOOKUP(C2909,StoreMaster!A:A,StoreMaster!B:B,0,0)</f>
        <v>Parfois Ajman City Centre</v>
      </c>
      <c r="B2909" t="str">
        <f t="shared" si="45"/>
        <v>PA23WK48</v>
      </c>
      <c r="C2909" t="s">
        <v>127</v>
      </c>
      <c r="D2909" t="s">
        <v>348</v>
      </c>
      <c r="E2909" t="s">
        <v>4505</v>
      </c>
      <c r="F2909" t="str">
        <f>VLOOKUP(C2909,StoreMaster!A:I,9,0)</f>
        <v>Closed</v>
      </c>
      <c r="G2909" s="3">
        <v>19018.02</v>
      </c>
      <c r="H2909" s="3">
        <v>0</v>
      </c>
      <c r="I2909" t="s">
        <v>4517</v>
      </c>
      <c r="K2909">
        <v>344</v>
      </c>
      <c r="L2909" t="s">
        <v>12</v>
      </c>
      <c r="M2909">
        <v>1</v>
      </c>
      <c r="N2909">
        <v>105431.71</v>
      </c>
      <c r="O2909">
        <v>179926.66</v>
      </c>
      <c r="P2909" t="s">
        <v>4516</v>
      </c>
      <c r="S2909" t="s">
        <v>12</v>
      </c>
      <c r="T2909">
        <v>1</v>
      </c>
      <c r="U2909">
        <v>79826.17</v>
      </c>
      <c r="V2909">
        <v>179926.66</v>
      </c>
      <c r="W2909" t="s">
        <v>4516</v>
      </c>
      <c r="Z2909" t="s">
        <v>12</v>
      </c>
      <c r="AA2909">
        <v>1</v>
      </c>
      <c r="AB2909">
        <v>39757.129999999997</v>
      </c>
      <c r="AC2909">
        <v>179926.66</v>
      </c>
      <c r="AD2909" t="s">
        <v>4516</v>
      </c>
      <c r="AE2909">
        <v>0</v>
      </c>
    </row>
    <row r="2910" spans="1:31" x14ac:dyDescent="0.25">
      <c r="A2910" t="str">
        <f>_xlfn.XLOOKUP(C2910,StoreMaster!A:A,StoreMaster!B:B,0,0)</f>
        <v>Parfois Ajman City Centre</v>
      </c>
      <c r="B2910" t="str">
        <f t="shared" si="45"/>
        <v>PA23WK49</v>
      </c>
      <c r="C2910" t="s">
        <v>127</v>
      </c>
      <c r="D2910" t="s">
        <v>348</v>
      </c>
      <c r="E2910" t="s">
        <v>4506</v>
      </c>
      <c r="F2910" t="str">
        <f>VLOOKUP(C2910,StoreMaster!A:I,9,0)</f>
        <v>Closed</v>
      </c>
      <c r="G2910" s="3">
        <v>35797.129999999997</v>
      </c>
      <c r="H2910" s="3">
        <v>0</v>
      </c>
      <c r="I2910" t="s">
        <v>4517</v>
      </c>
      <c r="K2910">
        <v>129</v>
      </c>
      <c r="L2910" t="s">
        <v>12</v>
      </c>
      <c r="M2910">
        <v>1</v>
      </c>
      <c r="N2910">
        <v>105431.71</v>
      </c>
      <c r="O2910">
        <v>179926.66</v>
      </c>
      <c r="P2910" t="s">
        <v>4516</v>
      </c>
      <c r="S2910" t="s">
        <v>12</v>
      </c>
      <c r="T2910">
        <v>1</v>
      </c>
      <c r="U2910">
        <v>79826.17</v>
      </c>
      <c r="V2910">
        <v>179926.66</v>
      </c>
      <c r="W2910" t="s">
        <v>4516</v>
      </c>
      <c r="Z2910" t="s">
        <v>12</v>
      </c>
      <c r="AA2910">
        <v>1</v>
      </c>
      <c r="AB2910">
        <v>39757.129999999997</v>
      </c>
      <c r="AC2910">
        <v>179926.66</v>
      </c>
      <c r="AD2910" t="s">
        <v>4516</v>
      </c>
      <c r="AE2910">
        <v>0</v>
      </c>
    </row>
    <row r="2911" spans="1:31" x14ac:dyDescent="0.25">
      <c r="A2911" t="str">
        <f>_xlfn.XLOOKUP(C2911,StoreMaster!A:A,StoreMaster!B:B,0,0)</f>
        <v>Parfois Ajman City Centre</v>
      </c>
      <c r="B2911" t="str">
        <f t="shared" si="45"/>
        <v>PA23WK50</v>
      </c>
      <c r="C2911" t="s">
        <v>127</v>
      </c>
      <c r="D2911" t="s">
        <v>348</v>
      </c>
      <c r="E2911" t="s">
        <v>4507</v>
      </c>
      <c r="F2911" t="str">
        <f>VLOOKUP(C2911,StoreMaster!A:I,9,0)</f>
        <v>Closed</v>
      </c>
      <c r="G2911" s="3">
        <v>15172.38</v>
      </c>
      <c r="H2911" s="3">
        <v>0</v>
      </c>
      <c r="I2911" t="s">
        <v>4517</v>
      </c>
      <c r="K2911">
        <v>177</v>
      </c>
      <c r="L2911" t="s">
        <v>12</v>
      </c>
      <c r="M2911">
        <v>1</v>
      </c>
      <c r="N2911">
        <v>105431.71</v>
      </c>
      <c r="O2911">
        <v>179926.66</v>
      </c>
      <c r="P2911" t="s">
        <v>4516</v>
      </c>
      <c r="S2911" t="s">
        <v>12</v>
      </c>
      <c r="T2911">
        <v>1</v>
      </c>
      <c r="U2911">
        <v>79826.17</v>
      </c>
      <c r="V2911">
        <v>179926.66</v>
      </c>
      <c r="W2911" t="s">
        <v>4516</v>
      </c>
      <c r="Z2911" t="s">
        <v>12</v>
      </c>
      <c r="AA2911">
        <v>1</v>
      </c>
      <c r="AB2911">
        <v>39757.129999999997</v>
      </c>
      <c r="AC2911">
        <v>179926.66</v>
      </c>
      <c r="AD2911" t="s">
        <v>4516</v>
      </c>
      <c r="AE2911">
        <v>0</v>
      </c>
    </row>
    <row r="2912" spans="1:31" x14ac:dyDescent="0.25">
      <c r="A2912" t="str">
        <f>_xlfn.XLOOKUP(C2912,StoreMaster!A:A,StoreMaster!B:B,0,0)</f>
        <v>Parfois Ajman City Centre</v>
      </c>
      <c r="B2912" t="str">
        <f t="shared" si="45"/>
        <v>PA23WK51</v>
      </c>
      <c r="C2912" t="s">
        <v>127</v>
      </c>
      <c r="D2912" t="s">
        <v>348</v>
      </c>
      <c r="E2912" t="s">
        <v>4508</v>
      </c>
      <c r="F2912" t="str">
        <f>VLOOKUP(C2912,StoreMaster!A:I,9,0)</f>
        <v>Closed</v>
      </c>
      <c r="G2912" s="3">
        <v>18628.09</v>
      </c>
      <c r="H2912" s="3">
        <v>0</v>
      </c>
      <c r="I2912" t="s">
        <v>4517</v>
      </c>
      <c r="K2912">
        <v>202</v>
      </c>
      <c r="L2912" t="s">
        <v>12</v>
      </c>
      <c r="M2912">
        <v>1</v>
      </c>
      <c r="N2912">
        <v>105431.71</v>
      </c>
      <c r="O2912">
        <v>179926.66</v>
      </c>
      <c r="P2912" t="s">
        <v>4516</v>
      </c>
      <c r="S2912" t="s">
        <v>12</v>
      </c>
      <c r="T2912">
        <v>1</v>
      </c>
      <c r="U2912">
        <v>79826.17</v>
      </c>
      <c r="V2912">
        <v>179926.66</v>
      </c>
      <c r="W2912" t="s">
        <v>4516</v>
      </c>
      <c r="Z2912" t="s">
        <v>12</v>
      </c>
      <c r="AA2912">
        <v>1</v>
      </c>
      <c r="AB2912">
        <v>39757.129999999997</v>
      </c>
      <c r="AC2912">
        <v>179926.66</v>
      </c>
      <c r="AD2912" t="s">
        <v>4516</v>
      </c>
      <c r="AE2912">
        <v>0</v>
      </c>
    </row>
    <row r="2913" spans="1:31" x14ac:dyDescent="0.25">
      <c r="A2913" t="str">
        <f>_xlfn.XLOOKUP(C2913,StoreMaster!A:A,StoreMaster!B:B,0,0)</f>
        <v>Parfois Ajman City Centre</v>
      </c>
      <c r="B2913" t="str">
        <f t="shared" si="45"/>
        <v>PA23WK52</v>
      </c>
      <c r="C2913" t="s">
        <v>127</v>
      </c>
      <c r="D2913" t="s">
        <v>348</v>
      </c>
      <c r="E2913" t="s">
        <v>4509</v>
      </c>
      <c r="F2913" t="str">
        <f>VLOOKUP(C2913,StoreMaster!A:I,9,0)</f>
        <v>Closed</v>
      </c>
      <c r="G2913" s="3">
        <v>22360.68</v>
      </c>
      <c r="H2913" s="3">
        <v>0</v>
      </c>
      <c r="I2913" t="s">
        <v>4517</v>
      </c>
      <c r="K2913">
        <v>475</v>
      </c>
      <c r="L2913" t="s">
        <v>12</v>
      </c>
      <c r="M2913">
        <v>1</v>
      </c>
      <c r="N2913">
        <v>105431.71</v>
      </c>
      <c r="O2913">
        <v>179926.66</v>
      </c>
      <c r="P2913" t="s">
        <v>4516</v>
      </c>
      <c r="S2913" t="s">
        <v>12</v>
      </c>
      <c r="T2913">
        <v>1</v>
      </c>
      <c r="U2913">
        <v>79826.17</v>
      </c>
      <c r="V2913">
        <v>179926.66</v>
      </c>
      <c r="W2913" t="s">
        <v>4516</v>
      </c>
      <c r="Z2913" t="s">
        <v>12</v>
      </c>
      <c r="AA2913">
        <v>1</v>
      </c>
      <c r="AB2913">
        <v>39757.129999999997</v>
      </c>
      <c r="AC2913">
        <v>179926.66</v>
      </c>
      <c r="AD2913" t="s">
        <v>4516</v>
      </c>
      <c r="AE2913">
        <v>0</v>
      </c>
    </row>
    <row r="2914" spans="1:31" x14ac:dyDescent="0.25">
      <c r="A2914" t="str">
        <f>_xlfn.XLOOKUP(C2914,StoreMaster!A:A,StoreMaster!B:B,0,0)</f>
        <v>Parfois Springs</v>
      </c>
      <c r="B2914" t="str">
        <f t="shared" si="45"/>
        <v>PA24WK01</v>
      </c>
      <c r="C2914" t="s">
        <v>129</v>
      </c>
      <c r="D2914" t="s">
        <v>348</v>
      </c>
      <c r="E2914" t="s">
        <v>4458</v>
      </c>
      <c r="F2914" t="str">
        <f>VLOOKUP(C2914,StoreMaster!A:I,9,0)</f>
        <v>Active</v>
      </c>
      <c r="G2914" s="3">
        <v>4257.13</v>
      </c>
      <c r="H2914" s="3">
        <v>40641.769999999997</v>
      </c>
      <c r="I2914" t="s">
        <v>4516</v>
      </c>
      <c r="K2914">
        <v>633</v>
      </c>
      <c r="L2914" t="s">
        <v>12</v>
      </c>
      <c r="M2914">
        <v>1</v>
      </c>
      <c r="N2914">
        <v>105431.71</v>
      </c>
      <c r="O2914">
        <v>179926.66</v>
      </c>
      <c r="P2914" t="s">
        <v>4516</v>
      </c>
      <c r="S2914" t="s">
        <v>12</v>
      </c>
      <c r="T2914">
        <v>1</v>
      </c>
      <c r="U2914">
        <v>79826.17</v>
      </c>
      <c r="V2914">
        <v>179926.66</v>
      </c>
      <c r="W2914" t="s">
        <v>4516</v>
      </c>
      <c r="Z2914" t="s">
        <v>12</v>
      </c>
      <c r="AA2914">
        <v>1</v>
      </c>
      <c r="AB2914">
        <v>39757.129999999997</v>
      </c>
      <c r="AC2914">
        <v>179926.66</v>
      </c>
      <c r="AD2914" t="s">
        <v>4516</v>
      </c>
      <c r="AE2914">
        <v>556</v>
      </c>
    </row>
    <row r="2915" spans="1:31" x14ac:dyDescent="0.25">
      <c r="A2915" t="str">
        <f>_xlfn.XLOOKUP(C2915,StoreMaster!A:A,StoreMaster!B:B,0,0)</f>
        <v>Parfois Springs</v>
      </c>
      <c r="B2915" t="str">
        <f t="shared" si="45"/>
        <v>PA24WK02</v>
      </c>
      <c r="C2915" t="s">
        <v>129</v>
      </c>
      <c r="D2915" t="s">
        <v>348</v>
      </c>
      <c r="E2915" t="s">
        <v>4459</v>
      </c>
      <c r="F2915" t="str">
        <f>VLOOKUP(C2915,StoreMaster!A:I,9,0)</f>
        <v>Active</v>
      </c>
      <c r="G2915" s="3">
        <v>48521.49</v>
      </c>
      <c r="H2915" s="3">
        <v>43180.51</v>
      </c>
      <c r="I2915" t="s">
        <v>4516</v>
      </c>
      <c r="K2915">
        <v>635</v>
      </c>
      <c r="L2915" t="s">
        <v>12</v>
      </c>
      <c r="M2915">
        <v>1</v>
      </c>
      <c r="N2915">
        <v>105431.71</v>
      </c>
      <c r="O2915">
        <v>179926.66</v>
      </c>
      <c r="P2915" t="s">
        <v>4516</v>
      </c>
      <c r="S2915" t="s">
        <v>12</v>
      </c>
      <c r="T2915">
        <v>1</v>
      </c>
      <c r="U2915">
        <v>79826.17</v>
      </c>
      <c r="V2915">
        <v>179926.66</v>
      </c>
      <c r="W2915" t="s">
        <v>4516</v>
      </c>
      <c r="Z2915" t="s">
        <v>12</v>
      </c>
      <c r="AA2915">
        <v>1</v>
      </c>
      <c r="AB2915">
        <v>39757.129999999997</v>
      </c>
      <c r="AC2915">
        <v>179926.66</v>
      </c>
      <c r="AD2915" t="s">
        <v>4516</v>
      </c>
      <c r="AE2915">
        <v>524</v>
      </c>
    </row>
    <row r="2916" spans="1:31" x14ac:dyDescent="0.25">
      <c r="A2916" t="str">
        <f>_xlfn.XLOOKUP(C2916,StoreMaster!A:A,StoreMaster!B:B,0,0)</f>
        <v>Parfois Springs</v>
      </c>
      <c r="B2916" t="str">
        <f t="shared" si="45"/>
        <v>PA24WK03</v>
      </c>
      <c r="C2916" t="s">
        <v>129</v>
      </c>
      <c r="D2916" t="s">
        <v>348</v>
      </c>
      <c r="E2916" t="s">
        <v>4460</v>
      </c>
      <c r="F2916" t="str">
        <f>VLOOKUP(C2916,StoreMaster!A:I,9,0)</f>
        <v>Active</v>
      </c>
      <c r="G2916" s="3">
        <v>45035.01</v>
      </c>
      <c r="H2916" s="3">
        <v>40044.239999999998</v>
      </c>
      <c r="I2916" t="s">
        <v>4516</v>
      </c>
      <c r="K2916">
        <v>564</v>
      </c>
      <c r="L2916" t="s">
        <v>12</v>
      </c>
      <c r="M2916">
        <v>1</v>
      </c>
      <c r="N2916">
        <v>105431.71</v>
      </c>
      <c r="O2916">
        <v>179926.66</v>
      </c>
      <c r="P2916" t="s">
        <v>4516</v>
      </c>
      <c r="S2916" t="s">
        <v>12</v>
      </c>
      <c r="T2916">
        <v>1</v>
      </c>
      <c r="U2916">
        <v>79826.17</v>
      </c>
      <c r="V2916">
        <v>179926.66</v>
      </c>
      <c r="W2916" t="s">
        <v>4516</v>
      </c>
      <c r="Z2916" t="s">
        <v>12</v>
      </c>
      <c r="AA2916">
        <v>1</v>
      </c>
      <c r="AB2916">
        <v>39757.129999999997</v>
      </c>
      <c r="AC2916">
        <v>179926.66</v>
      </c>
      <c r="AD2916" t="s">
        <v>4516</v>
      </c>
      <c r="AE2916">
        <v>477</v>
      </c>
    </row>
    <row r="2917" spans="1:31" x14ac:dyDescent="0.25">
      <c r="A2917" t="str">
        <f>_xlfn.XLOOKUP(C2917,StoreMaster!A:A,StoreMaster!B:B,0,0)</f>
        <v>Parfois Springs</v>
      </c>
      <c r="B2917" t="str">
        <f t="shared" si="45"/>
        <v>PA24WK04</v>
      </c>
      <c r="C2917" t="s">
        <v>129</v>
      </c>
      <c r="D2917" t="s">
        <v>348</v>
      </c>
      <c r="E2917" t="s">
        <v>4461</v>
      </c>
      <c r="F2917" t="str">
        <f>VLOOKUP(C2917,StoreMaster!A:I,9,0)</f>
        <v>Active</v>
      </c>
      <c r="G2917" s="3">
        <v>37576.68</v>
      </c>
      <c r="H2917" s="3">
        <v>55204.480000000003</v>
      </c>
      <c r="I2917" t="s">
        <v>4516</v>
      </c>
      <c r="K2917">
        <v>592</v>
      </c>
      <c r="L2917" t="s">
        <v>12</v>
      </c>
      <c r="M2917">
        <v>1</v>
      </c>
      <c r="N2917">
        <v>105431.71</v>
      </c>
      <c r="O2917">
        <v>179926.66</v>
      </c>
      <c r="P2917" t="s">
        <v>4516</v>
      </c>
      <c r="S2917" t="s">
        <v>12</v>
      </c>
      <c r="T2917">
        <v>1</v>
      </c>
      <c r="U2917">
        <v>79826.17</v>
      </c>
      <c r="V2917">
        <v>179926.66</v>
      </c>
      <c r="W2917" t="s">
        <v>4516</v>
      </c>
      <c r="Z2917" t="s">
        <v>12</v>
      </c>
      <c r="AA2917">
        <v>1</v>
      </c>
      <c r="AB2917">
        <v>39757.129999999997</v>
      </c>
      <c r="AC2917">
        <v>179926.66</v>
      </c>
      <c r="AD2917" t="s">
        <v>4516</v>
      </c>
      <c r="AE2917">
        <v>636</v>
      </c>
    </row>
    <row r="2918" spans="1:31" x14ac:dyDescent="0.25">
      <c r="A2918" t="str">
        <f>_xlfn.XLOOKUP(C2918,StoreMaster!A:A,StoreMaster!B:B,0,0)</f>
        <v>Parfois Springs</v>
      </c>
      <c r="B2918" t="str">
        <f t="shared" si="45"/>
        <v>PA24WK05</v>
      </c>
      <c r="C2918" t="s">
        <v>129</v>
      </c>
      <c r="D2918" t="s">
        <v>348</v>
      </c>
      <c r="E2918" t="s">
        <v>4462</v>
      </c>
      <c r="F2918" t="str">
        <f>VLOOKUP(C2918,StoreMaster!A:I,9,0)</f>
        <v>Active</v>
      </c>
      <c r="G2918" s="3">
        <v>41782.36</v>
      </c>
      <c r="H2918" s="3">
        <v>46931.93</v>
      </c>
      <c r="I2918" t="s">
        <v>4516</v>
      </c>
      <c r="K2918">
        <v>587</v>
      </c>
      <c r="L2918" t="s">
        <v>12</v>
      </c>
      <c r="M2918">
        <v>1</v>
      </c>
      <c r="N2918">
        <v>105431.71</v>
      </c>
      <c r="O2918">
        <v>179926.66</v>
      </c>
      <c r="P2918" t="s">
        <v>4516</v>
      </c>
      <c r="S2918" t="s">
        <v>12</v>
      </c>
      <c r="T2918">
        <v>1</v>
      </c>
      <c r="U2918">
        <v>79826.17</v>
      </c>
      <c r="V2918">
        <v>179926.66</v>
      </c>
      <c r="W2918" t="s">
        <v>4516</v>
      </c>
      <c r="Z2918" t="s">
        <v>12</v>
      </c>
      <c r="AA2918">
        <v>1</v>
      </c>
      <c r="AB2918">
        <v>39757.129999999997</v>
      </c>
      <c r="AC2918">
        <v>179926.66</v>
      </c>
      <c r="AD2918" t="s">
        <v>4516</v>
      </c>
      <c r="AE2918">
        <v>535</v>
      </c>
    </row>
    <row r="2919" spans="1:31" x14ac:dyDescent="0.25">
      <c r="A2919" t="str">
        <f>_xlfn.XLOOKUP(C2919,StoreMaster!A:A,StoreMaster!B:B,0,0)</f>
        <v>Parfois Springs</v>
      </c>
      <c r="B2919" t="str">
        <f t="shared" si="45"/>
        <v>PA24WK06</v>
      </c>
      <c r="C2919" t="s">
        <v>129</v>
      </c>
      <c r="D2919" t="s">
        <v>348</v>
      </c>
      <c r="E2919" t="s">
        <v>4463</v>
      </c>
      <c r="F2919" t="str">
        <f>VLOOKUP(C2919,StoreMaster!A:I,9,0)</f>
        <v>Active</v>
      </c>
      <c r="G2919" s="3">
        <v>37142.870000000003</v>
      </c>
      <c r="H2919" s="3">
        <v>51349.53</v>
      </c>
      <c r="I2919" t="s">
        <v>4516</v>
      </c>
      <c r="K2919">
        <v>706</v>
      </c>
      <c r="L2919" t="s">
        <v>12</v>
      </c>
      <c r="M2919">
        <v>1</v>
      </c>
      <c r="N2919">
        <v>105431.71</v>
      </c>
      <c r="O2919">
        <v>179926.66</v>
      </c>
      <c r="P2919" t="s">
        <v>4516</v>
      </c>
      <c r="S2919" t="s">
        <v>12</v>
      </c>
      <c r="T2919">
        <v>1</v>
      </c>
      <c r="U2919">
        <v>79826.17</v>
      </c>
      <c r="V2919">
        <v>179926.66</v>
      </c>
      <c r="W2919" t="s">
        <v>4516</v>
      </c>
      <c r="Z2919" t="s">
        <v>12</v>
      </c>
      <c r="AA2919">
        <v>1</v>
      </c>
      <c r="AB2919">
        <v>39757.129999999997</v>
      </c>
      <c r="AC2919">
        <v>179926.66</v>
      </c>
      <c r="AD2919" t="s">
        <v>4516</v>
      </c>
      <c r="AE2919">
        <v>501</v>
      </c>
    </row>
    <row r="2920" spans="1:31" x14ac:dyDescent="0.25">
      <c r="A2920" t="str">
        <f>_xlfn.XLOOKUP(C2920,StoreMaster!A:A,StoreMaster!B:B,0,0)</f>
        <v>Parfois Springs</v>
      </c>
      <c r="B2920" t="str">
        <f t="shared" si="45"/>
        <v>PA24WK07</v>
      </c>
      <c r="C2920" t="s">
        <v>129</v>
      </c>
      <c r="D2920" t="s">
        <v>348</v>
      </c>
      <c r="E2920" t="s">
        <v>4464</v>
      </c>
      <c r="F2920" t="str">
        <f>VLOOKUP(C2920,StoreMaster!A:I,9,0)</f>
        <v>Active</v>
      </c>
      <c r="G2920" s="3">
        <v>48245.22</v>
      </c>
      <c r="H2920" s="3">
        <v>39264.089999999997</v>
      </c>
      <c r="I2920" t="s">
        <v>4516</v>
      </c>
      <c r="K2920">
        <v>525</v>
      </c>
      <c r="L2920" t="s">
        <v>12</v>
      </c>
      <c r="M2920">
        <v>1</v>
      </c>
      <c r="N2920">
        <v>105431.71</v>
      </c>
      <c r="O2920">
        <v>179926.66</v>
      </c>
      <c r="P2920" t="s">
        <v>4516</v>
      </c>
      <c r="S2920" t="s">
        <v>12</v>
      </c>
      <c r="T2920">
        <v>1</v>
      </c>
      <c r="U2920">
        <v>79826.17</v>
      </c>
      <c r="V2920">
        <v>179926.66</v>
      </c>
      <c r="W2920" t="s">
        <v>4516</v>
      </c>
      <c r="Z2920" t="s">
        <v>12</v>
      </c>
      <c r="AA2920">
        <v>1</v>
      </c>
      <c r="AB2920">
        <v>39757.129999999997</v>
      </c>
      <c r="AC2920">
        <v>179926.66</v>
      </c>
      <c r="AD2920" t="s">
        <v>4516</v>
      </c>
      <c r="AE2920">
        <v>401</v>
      </c>
    </row>
    <row r="2921" spans="1:31" x14ac:dyDescent="0.25">
      <c r="A2921" t="str">
        <f>_xlfn.XLOOKUP(C2921,StoreMaster!A:A,StoreMaster!B:B,0,0)</f>
        <v>Parfois Springs</v>
      </c>
      <c r="B2921" t="str">
        <f t="shared" si="45"/>
        <v>PA24WK08</v>
      </c>
      <c r="C2921" t="s">
        <v>129</v>
      </c>
      <c r="D2921" t="s">
        <v>348</v>
      </c>
      <c r="E2921" t="s">
        <v>4465</v>
      </c>
      <c r="F2921" t="str">
        <f>VLOOKUP(C2921,StoreMaster!A:I,9,0)</f>
        <v>Active</v>
      </c>
      <c r="G2921" s="3">
        <v>38456.910000000003</v>
      </c>
      <c r="H2921" s="3">
        <v>37376.1</v>
      </c>
      <c r="I2921" t="s">
        <v>4516</v>
      </c>
      <c r="K2921">
        <v>446</v>
      </c>
      <c r="L2921" t="s">
        <v>12</v>
      </c>
      <c r="M2921">
        <v>1</v>
      </c>
      <c r="N2921">
        <v>105431.71</v>
      </c>
      <c r="O2921">
        <v>179926.66</v>
      </c>
      <c r="P2921" t="s">
        <v>4516</v>
      </c>
      <c r="S2921" t="s">
        <v>12</v>
      </c>
      <c r="T2921">
        <v>1</v>
      </c>
      <c r="U2921">
        <v>79826.17</v>
      </c>
      <c r="V2921">
        <v>179926.66</v>
      </c>
      <c r="W2921" t="s">
        <v>4516</v>
      </c>
      <c r="Z2921" t="s">
        <v>12</v>
      </c>
      <c r="AA2921">
        <v>1</v>
      </c>
      <c r="AB2921">
        <v>39757.129999999997</v>
      </c>
      <c r="AC2921">
        <v>179926.66</v>
      </c>
      <c r="AD2921" t="s">
        <v>4516</v>
      </c>
      <c r="AE2921">
        <v>338</v>
      </c>
    </row>
    <row r="2922" spans="1:31" x14ac:dyDescent="0.25">
      <c r="A2922" t="str">
        <f>_xlfn.XLOOKUP(C2922,StoreMaster!A:A,StoreMaster!B:B,0,0)</f>
        <v>Parfois Springs</v>
      </c>
      <c r="B2922" t="str">
        <f t="shared" si="45"/>
        <v>PA24WK09</v>
      </c>
      <c r="C2922" t="s">
        <v>129</v>
      </c>
      <c r="D2922" t="s">
        <v>348</v>
      </c>
      <c r="E2922" t="s">
        <v>4466</v>
      </c>
      <c r="F2922" t="str">
        <f>VLOOKUP(C2922,StoreMaster!A:I,9,0)</f>
        <v>Active</v>
      </c>
      <c r="G2922" s="3">
        <v>35327.279999999999</v>
      </c>
      <c r="H2922" s="3">
        <v>43500.24</v>
      </c>
      <c r="I2922" t="s">
        <v>4516</v>
      </c>
      <c r="K2922">
        <v>354</v>
      </c>
      <c r="L2922" t="s">
        <v>12</v>
      </c>
      <c r="M2922">
        <v>1</v>
      </c>
      <c r="N2922">
        <v>105431.71</v>
      </c>
      <c r="O2922">
        <v>179926.66</v>
      </c>
      <c r="P2922" t="s">
        <v>4516</v>
      </c>
      <c r="S2922" t="s">
        <v>12</v>
      </c>
      <c r="T2922">
        <v>1</v>
      </c>
      <c r="U2922">
        <v>79826.17</v>
      </c>
      <c r="V2922">
        <v>179926.66</v>
      </c>
      <c r="W2922" t="s">
        <v>4516</v>
      </c>
      <c r="Z2922" t="s">
        <v>12</v>
      </c>
      <c r="AA2922">
        <v>1</v>
      </c>
      <c r="AB2922">
        <v>39757.129999999997</v>
      </c>
      <c r="AC2922">
        <v>179926.66</v>
      </c>
      <c r="AD2922" t="s">
        <v>4516</v>
      </c>
      <c r="AE2922">
        <v>406</v>
      </c>
    </row>
    <row r="2923" spans="1:31" x14ac:dyDescent="0.25">
      <c r="A2923" t="str">
        <f>_xlfn.XLOOKUP(C2923,StoreMaster!A:A,StoreMaster!B:B,0,0)</f>
        <v>Parfois Springs</v>
      </c>
      <c r="B2923" t="str">
        <f t="shared" si="45"/>
        <v>PA24WK10</v>
      </c>
      <c r="C2923" t="s">
        <v>129</v>
      </c>
      <c r="D2923" t="s">
        <v>348</v>
      </c>
      <c r="E2923" t="s">
        <v>4467</v>
      </c>
      <c r="F2923" t="str">
        <f>VLOOKUP(C2923,StoreMaster!A:I,9,0)</f>
        <v>Active</v>
      </c>
      <c r="G2923" s="3">
        <v>34527.120000000003</v>
      </c>
      <c r="H2923" s="3">
        <v>43224.95</v>
      </c>
      <c r="I2923" t="s">
        <v>4516</v>
      </c>
      <c r="K2923">
        <v>534</v>
      </c>
      <c r="L2923" t="s">
        <v>12</v>
      </c>
      <c r="M2923">
        <v>1</v>
      </c>
      <c r="N2923">
        <v>105431.71</v>
      </c>
      <c r="O2923">
        <v>179926.66</v>
      </c>
      <c r="P2923" t="s">
        <v>4516</v>
      </c>
      <c r="S2923" t="s">
        <v>12</v>
      </c>
      <c r="T2923">
        <v>1</v>
      </c>
      <c r="U2923">
        <v>79826.17</v>
      </c>
      <c r="V2923">
        <v>179926.66</v>
      </c>
      <c r="W2923" t="s">
        <v>4516</v>
      </c>
      <c r="Z2923" t="s">
        <v>12</v>
      </c>
      <c r="AA2923">
        <v>1</v>
      </c>
      <c r="AB2923">
        <v>39757.129999999997</v>
      </c>
      <c r="AC2923">
        <v>179926.66</v>
      </c>
      <c r="AD2923" t="s">
        <v>4516</v>
      </c>
      <c r="AE2923">
        <v>413</v>
      </c>
    </row>
    <row r="2924" spans="1:31" x14ac:dyDescent="0.25">
      <c r="A2924" t="str">
        <f>_xlfn.XLOOKUP(C2924,StoreMaster!A:A,StoreMaster!B:B,0,0)</f>
        <v>Parfois Springs</v>
      </c>
      <c r="B2924" t="str">
        <f t="shared" si="45"/>
        <v>PA24WK11</v>
      </c>
      <c r="C2924" t="s">
        <v>129</v>
      </c>
      <c r="D2924" t="s">
        <v>348</v>
      </c>
      <c r="E2924" t="s">
        <v>4468</v>
      </c>
      <c r="F2924" t="str">
        <f>VLOOKUP(C2924,StoreMaster!A:I,9,0)</f>
        <v>Active</v>
      </c>
      <c r="G2924" s="3">
        <v>41370.01</v>
      </c>
      <c r="H2924" s="3">
        <v>70657.63</v>
      </c>
      <c r="I2924" t="s">
        <v>4516</v>
      </c>
      <c r="K2924">
        <v>434</v>
      </c>
      <c r="L2924" t="s">
        <v>12</v>
      </c>
      <c r="M2924">
        <v>1</v>
      </c>
      <c r="N2924">
        <v>105431.71</v>
      </c>
      <c r="O2924">
        <v>179926.66</v>
      </c>
      <c r="P2924" t="s">
        <v>4516</v>
      </c>
      <c r="S2924" t="s">
        <v>12</v>
      </c>
      <c r="T2924">
        <v>1</v>
      </c>
      <c r="U2924">
        <v>79826.17</v>
      </c>
      <c r="V2924">
        <v>179926.66</v>
      </c>
      <c r="W2924" t="s">
        <v>4516</v>
      </c>
      <c r="Z2924" t="s">
        <v>12</v>
      </c>
      <c r="AA2924">
        <v>1</v>
      </c>
      <c r="AB2924">
        <v>39757.129999999997</v>
      </c>
      <c r="AC2924">
        <v>179926.66</v>
      </c>
      <c r="AD2924" t="s">
        <v>4516</v>
      </c>
      <c r="AE2924">
        <v>599</v>
      </c>
    </row>
    <row r="2925" spans="1:31" x14ac:dyDescent="0.25">
      <c r="A2925" t="str">
        <f>_xlfn.XLOOKUP(C2925,StoreMaster!A:A,StoreMaster!B:B,0,0)</f>
        <v>Parfois Springs</v>
      </c>
      <c r="B2925" t="str">
        <f t="shared" si="45"/>
        <v>PA24WK12</v>
      </c>
      <c r="C2925" t="s">
        <v>129</v>
      </c>
      <c r="D2925" t="s">
        <v>348</v>
      </c>
      <c r="E2925" t="s">
        <v>4469</v>
      </c>
      <c r="F2925" t="str">
        <f>VLOOKUP(C2925,StoreMaster!A:I,9,0)</f>
        <v>Active</v>
      </c>
      <c r="G2925" s="3">
        <v>44048.36</v>
      </c>
      <c r="H2925" s="3">
        <v>49752.94</v>
      </c>
      <c r="I2925" t="s">
        <v>4516</v>
      </c>
      <c r="K2925">
        <v>686</v>
      </c>
      <c r="L2925" t="s">
        <v>12</v>
      </c>
      <c r="M2925">
        <v>1</v>
      </c>
      <c r="N2925">
        <v>105431.71</v>
      </c>
      <c r="O2925">
        <v>179926.66</v>
      </c>
      <c r="P2925" t="s">
        <v>4516</v>
      </c>
      <c r="S2925" t="s">
        <v>12</v>
      </c>
      <c r="T2925">
        <v>1</v>
      </c>
      <c r="U2925">
        <v>79826.17</v>
      </c>
      <c r="V2925">
        <v>179926.66</v>
      </c>
      <c r="W2925" t="s">
        <v>4516</v>
      </c>
      <c r="Z2925" t="s">
        <v>12</v>
      </c>
      <c r="AA2925">
        <v>1</v>
      </c>
      <c r="AB2925">
        <v>39757.129999999997</v>
      </c>
      <c r="AC2925">
        <v>179926.66</v>
      </c>
      <c r="AD2925" t="s">
        <v>4516</v>
      </c>
      <c r="AE2925">
        <v>394</v>
      </c>
    </row>
    <row r="2926" spans="1:31" x14ac:dyDescent="0.25">
      <c r="A2926" t="str">
        <f>_xlfn.XLOOKUP(C2926,StoreMaster!A:A,StoreMaster!B:B,0,0)</f>
        <v>Parfois Springs</v>
      </c>
      <c r="B2926" t="str">
        <f t="shared" si="45"/>
        <v>PA24WK13</v>
      </c>
      <c r="C2926" t="s">
        <v>129</v>
      </c>
      <c r="D2926" t="s">
        <v>348</v>
      </c>
      <c r="E2926" t="s">
        <v>4470</v>
      </c>
      <c r="F2926" t="str">
        <f>VLOOKUP(C2926,StoreMaster!A:I,9,0)</f>
        <v>Active</v>
      </c>
      <c r="G2926" s="3">
        <v>56255.99</v>
      </c>
      <c r="H2926" s="3">
        <v>36572.53</v>
      </c>
      <c r="I2926" t="s">
        <v>4516</v>
      </c>
      <c r="K2926">
        <v>563</v>
      </c>
      <c r="L2926" t="s">
        <v>12</v>
      </c>
      <c r="M2926">
        <v>1</v>
      </c>
      <c r="N2926">
        <v>105431.71</v>
      </c>
      <c r="O2926">
        <v>179926.66</v>
      </c>
      <c r="P2926" t="s">
        <v>4516</v>
      </c>
      <c r="S2926" t="s">
        <v>12</v>
      </c>
      <c r="T2926">
        <v>1</v>
      </c>
      <c r="U2926">
        <v>79826.17</v>
      </c>
      <c r="V2926">
        <v>179926.66</v>
      </c>
      <c r="W2926" t="s">
        <v>4516</v>
      </c>
      <c r="Z2926" t="s">
        <v>12</v>
      </c>
      <c r="AA2926">
        <v>1</v>
      </c>
      <c r="AB2926">
        <v>39757.129999999997</v>
      </c>
      <c r="AC2926">
        <v>179926.66</v>
      </c>
      <c r="AD2926" t="s">
        <v>4516</v>
      </c>
      <c r="AE2926">
        <v>333</v>
      </c>
    </row>
    <row r="2927" spans="1:31" x14ac:dyDescent="0.25">
      <c r="A2927" t="str">
        <f>_xlfn.XLOOKUP(C2927,StoreMaster!A:A,StoreMaster!B:B,0,0)</f>
        <v>Parfois Springs</v>
      </c>
      <c r="B2927" t="str">
        <f t="shared" si="45"/>
        <v>PA24WK14</v>
      </c>
      <c r="C2927" t="s">
        <v>129</v>
      </c>
      <c r="D2927" t="s">
        <v>348</v>
      </c>
      <c r="E2927" t="s">
        <v>4471</v>
      </c>
      <c r="F2927" t="str">
        <f>VLOOKUP(C2927,StoreMaster!A:I,9,0)</f>
        <v>Active</v>
      </c>
      <c r="G2927" s="3">
        <v>45074.77</v>
      </c>
      <c r="H2927" s="3">
        <v>33412.11</v>
      </c>
      <c r="I2927" t="s">
        <v>4516</v>
      </c>
      <c r="K2927">
        <v>536</v>
      </c>
      <c r="L2927" t="s">
        <v>12</v>
      </c>
      <c r="M2927">
        <v>1</v>
      </c>
      <c r="N2927">
        <v>105431.71</v>
      </c>
      <c r="O2927">
        <v>179926.66</v>
      </c>
      <c r="P2927" t="s">
        <v>4516</v>
      </c>
      <c r="S2927" t="s">
        <v>12</v>
      </c>
      <c r="T2927">
        <v>1</v>
      </c>
      <c r="U2927">
        <v>79826.17</v>
      </c>
      <c r="V2927">
        <v>179926.66</v>
      </c>
      <c r="W2927" t="s">
        <v>4516</v>
      </c>
      <c r="Z2927" t="s">
        <v>12</v>
      </c>
      <c r="AA2927">
        <v>1</v>
      </c>
      <c r="AB2927">
        <v>39757.129999999997</v>
      </c>
      <c r="AC2927">
        <v>179926.66</v>
      </c>
      <c r="AD2927" t="s">
        <v>4516</v>
      </c>
      <c r="AE2927">
        <v>328</v>
      </c>
    </row>
    <row r="2928" spans="1:31" x14ac:dyDescent="0.25">
      <c r="A2928" t="str">
        <f>_xlfn.XLOOKUP(C2928,StoreMaster!A:A,StoreMaster!B:B,0,0)</f>
        <v>Parfois Springs</v>
      </c>
      <c r="B2928" t="str">
        <f t="shared" si="45"/>
        <v>PA24WK15</v>
      </c>
      <c r="C2928" t="s">
        <v>129</v>
      </c>
      <c r="D2928" t="s">
        <v>348</v>
      </c>
      <c r="E2928" t="s">
        <v>4472</v>
      </c>
      <c r="F2928" t="str">
        <f>VLOOKUP(C2928,StoreMaster!A:I,9,0)</f>
        <v>Active</v>
      </c>
      <c r="G2928" s="3">
        <v>41440.230000000003</v>
      </c>
      <c r="H2928" s="3">
        <v>46054.82</v>
      </c>
      <c r="I2928" t="s">
        <v>4516</v>
      </c>
      <c r="K2928">
        <v>341</v>
      </c>
      <c r="L2928" t="s">
        <v>12</v>
      </c>
      <c r="M2928">
        <v>1</v>
      </c>
      <c r="N2928">
        <v>105431.71</v>
      </c>
      <c r="O2928">
        <v>179926.66</v>
      </c>
      <c r="P2928" t="s">
        <v>4516</v>
      </c>
      <c r="S2928" t="s">
        <v>12</v>
      </c>
      <c r="T2928">
        <v>1</v>
      </c>
      <c r="U2928">
        <v>79826.17</v>
      </c>
      <c r="V2928">
        <v>179926.66</v>
      </c>
      <c r="W2928" t="s">
        <v>4516</v>
      </c>
      <c r="Z2928" t="s">
        <v>12</v>
      </c>
      <c r="AA2928">
        <v>1</v>
      </c>
      <c r="AB2928">
        <v>39757.129999999997</v>
      </c>
      <c r="AC2928">
        <v>179926.66</v>
      </c>
      <c r="AD2928" t="s">
        <v>4516</v>
      </c>
      <c r="AE2928">
        <v>466</v>
      </c>
    </row>
    <row r="2929" spans="1:31" x14ac:dyDescent="0.25">
      <c r="A2929" t="str">
        <f>_xlfn.XLOOKUP(C2929,StoreMaster!A:A,StoreMaster!B:B,0,0)</f>
        <v>Parfois Springs</v>
      </c>
      <c r="B2929" t="str">
        <f t="shared" si="45"/>
        <v>PA24WK16</v>
      </c>
      <c r="C2929" t="s">
        <v>129</v>
      </c>
      <c r="D2929" t="s">
        <v>348</v>
      </c>
      <c r="E2929" t="s">
        <v>4473</v>
      </c>
      <c r="F2929" t="str">
        <f>VLOOKUP(C2929,StoreMaster!A:I,9,0)</f>
        <v>Active</v>
      </c>
      <c r="G2929" s="3">
        <v>37538.61</v>
      </c>
      <c r="H2929" s="3">
        <v>58190.080000000002</v>
      </c>
      <c r="I2929" t="s">
        <v>4516</v>
      </c>
      <c r="K2929">
        <v>318</v>
      </c>
      <c r="L2929" t="s">
        <v>12</v>
      </c>
      <c r="M2929">
        <v>1</v>
      </c>
      <c r="N2929">
        <v>105431.71</v>
      </c>
      <c r="O2929">
        <v>179926.66</v>
      </c>
      <c r="P2929" t="s">
        <v>4516</v>
      </c>
      <c r="S2929" t="s">
        <v>12</v>
      </c>
      <c r="T2929">
        <v>1</v>
      </c>
      <c r="U2929">
        <v>79826.17</v>
      </c>
      <c r="V2929">
        <v>179926.66</v>
      </c>
      <c r="W2929" t="s">
        <v>4516</v>
      </c>
      <c r="Z2929" t="s">
        <v>12</v>
      </c>
      <c r="AA2929">
        <v>1</v>
      </c>
      <c r="AB2929">
        <v>39757.129999999997</v>
      </c>
      <c r="AC2929">
        <v>179926.66</v>
      </c>
      <c r="AD2929" t="s">
        <v>4516</v>
      </c>
      <c r="AE2929">
        <v>496</v>
      </c>
    </row>
    <row r="2930" spans="1:31" x14ac:dyDescent="0.25">
      <c r="A2930" t="str">
        <f>_xlfn.XLOOKUP(C2930,StoreMaster!A:A,StoreMaster!B:B,0,0)</f>
        <v>Parfois Springs</v>
      </c>
      <c r="B2930" t="str">
        <f t="shared" si="45"/>
        <v>PA24WK17</v>
      </c>
      <c r="C2930" t="s">
        <v>129</v>
      </c>
      <c r="D2930" t="s">
        <v>348</v>
      </c>
      <c r="E2930" t="s">
        <v>4474</v>
      </c>
      <c r="F2930" t="str">
        <f>VLOOKUP(C2930,StoreMaster!A:I,9,0)</f>
        <v>Active</v>
      </c>
      <c r="G2930" s="3">
        <v>28564.29</v>
      </c>
      <c r="H2930" s="3">
        <v>58279.5</v>
      </c>
      <c r="I2930" t="s">
        <v>4516</v>
      </c>
      <c r="K2930">
        <v>418</v>
      </c>
      <c r="L2930" t="s">
        <v>12</v>
      </c>
      <c r="M2930">
        <v>1</v>
      </c>
      <c r="N2930">
        <v>105431.71</v>
      </c>
      <c r="O2930">
        <v>179926.66</v>
      </c>
      <c r="P2930" t="s">
        <v>4516</v>
      </c>
      <c r="S2930" t="s">
        <v>12</v>
      </c>
      <c r="T2930">
        <v>1</v>
      </c>
      <c r="U2930">
        <v>79826.17</v>
      </c>
      <c r="V2930">
        <v>179926.66</v>
      </c>
      <c r="W2930" t="s">
        <v>4516</v>
      </c>
      <c r="Z2930" t="s">
        <v>12</v>
      </c>
      <c r="AA2930">
        <v>1</v>
      </c>
      <c r="AB2930">
        <v>39757.129999999997</v>
      </c>
      <c r="AC2930">
        <v>179926.66</v>
      </c>
      <c r="AD2930" t="s">
        <v>4516</v>
      </c>
      <c r="AE2930">
        <v>788</v>
      </c>
    </row>
    <row r="2931" spans="1:31" x14ac:dyDescent="0.25">
      <c r="A2931" t="str">
        <f>_xlfn.XLOOKUP(C2931,StoreMaster!A:A,StoreMaster!B:B,0,0)</f>
        <v>Parfois Springs</v>
      </c>
      <c r="B2931" t="str">
        <f t="shared" si="45"/>
        <v>PA24WK18</v>
      </c>
      <c r="C2931" t="s">
        <v>129</v>
      </c>
      <c r="D2931" t="s">
        <v>348</v>
      </c>
      <c r="E2931" t="s">
        <v>4475</v>
      </c>
      <c r="F2931" t="str">
        <f>VLOOKUP(C2931,StoreMaster!A:I,9,0)</f>
        <v>Active</v>
      </c>
      <c r="G2931" s="3">
        <v>38978.35</v>
      </c>
      <c r="H2931" s="3">
        <v>53987.31</v>
      </c>
      <c r="I2931" t="s">
        <v>4516</v>
      </c>
      <c r="K2931">
        <v>467</v>
      </c>
      <c r="L2931" t="s">
        <v>12</v>
      </c>
      <c r="M2931">
        <v>1</v>
      </c>
      <c r="N2931">
        <v>105431.71</v>
      </c>
      <c r="O2931">
        <v>179926.66</v>
      </c>
      <c r="P2931" t="s">
        <v>4516</v>
      </c>
      <c r="S2931" t="s">
        <v>12</v>
      </c>
      <c r="T2931">
        <v>1</v>
      </c>
      <c r="U2931">
        <v>79826.17</v>
      </c>
      <c r="V2931">
        <v>179926.66</v>
      </c>
      <c r="W2931" t="s">
        <v>4516</v>
      </c>
      <c r="Z2931" t="s">
        <v>12</v>
      </c>
      <c r="AA2931">
        <v>1</v>
      </c>
      <c r="AB2931">
        <v>39757.129999999997</v>
      </c>
      <c r="AC2931">
        <v>179926.66</v>
      </c>
      <c r="AD2931" t="s">
        <v>4516</v>
      </c>
      <c r="AE2931">
        <v>729</v>
      </c>
    </row>
    <row r="2932" spans="1:31" x14ac:dyDescent="0.25">
      <c r="A2932" t="str">
        <f>_xlfn.XLOOKUP(C2932,StoreMaster!A:A,StoreMaster!B:B,0,0)</f>
        <v>Parfois Springs</v>
      </c>
      <c r="B2932" t="str">
        <f t="shared" si="45"/>
        <v>PA24WK19</v>
      </c>
      <c r="C2932" t="s">
        <v>129</v>
      </c>
      <c r="D2932" t="s">
        <v>348</v>
      </c>
      <c r="E2932" t="s">
        <v>4476</v>
      </c>
      <c r="F2932" t="str">
        <f>VLOOKUP(C2932,StoreMaster!A:I,9,0)</f>
        <v>Active</v>
      </c>
      <c r="G2932" s="3">
        <v>43477.1</v>
      </c>
      <c r="H2932" s="3">
        <v>61968.43</v>
      </c>
      <c r="I2932" t="s">
        <v>4516</v>
      </c>
      <c r="K2932">
        <v>456</v>
      </c>
      <c r="L2932" t="s">
        <v>12</v>
      </c>
      <c r="M2932">
        <v>1</v>
      </c>
      <c r="N2932">
        <v>105431.71</v>
      </c>
      <c r="O2932">
        <v>179926.66</v>
      </c>
      <c r="P2932" t="s">
        <v>4516</v>
      </c>
      <c r="S2932" t="s">
        <v>12</v>
      </c>
      <c r="T2932">
        <v>1</v>
      </c>
      <c r="U2932">
        <v>79826.17</v>
      </c>
      <c r="V2932">
        <v>179926.66</v>
      </c>
      <c r="W2932" t="s">
        <v>4516</v>
      </c>
      <c r="Z2932" t="s">
        <v>12</v>
      </c>
      <c r="AA2932">
        <v>1</v>
      </c>
      <c r="AB2932">
        <v>39757.129999999997</v>
      </c>
      <c r="AC2932">
        <v>179926.66</v>
      </c>
      <c r="AD2932" t="s">
        <v>4516</v>
      </c>
      <c r="AE2932">
        <v>680</v>
      </c>
    </row>
    <row r="2933" spans="1:31" x14ac:dyDescent="0.25">
      <c r="A2933" t="str">
        <f>_xlfn.XLOOKUP(C2933,StoreMaster!A:A,StoreMaster!B:B,0,0)</f>
        <v>Parfois Springs</v>
      </c>
      <c r="B2933" t="str">
        <f t="shared" si="45"/>
        <v>PA24WK20</v>
      </c>
      <c r="C2933" t="s">
        <v>129</v>
      </c>
      <c r="D2933" t="s">
        <v>348</v>
      </c>
      <c r="E2933" t="s">
        <v>4477</v>
      </c>
      <c r="F2933" t="str">
        <f>VLOOKUP(C2933,StoreMaster!A:I,9,0)</f>
        <v>Active</v>
      </c>
      <c r="G2933" s="3">
        <v>46780.45</v>
      </c>
      <c r="H2933" s="3">
        <v>44466.400000000001</v>
      </c>
      <c r="I2933" t="s">
        <v>4516</v>
      </c>
      <c r="K2933">
        <v>508</v>
      </c>
      <c r="L2933" t="s">
        <v>12</v>
      </c>
      <c r="M2933">
        <v>1</v>
      </c>
      <c r="N2933">
        <v>105431.71</v>
      </c>
      <c r="O2933">
        <v>179926.66</v>
      </c>
      <c r="P2933" t="s">
        <v>4516</v>
      </c>
      <c r="S2933" t="s">
        <v>12</v>
      </c>
      <c r="T2933">
        <v>1</v>
      </c>
      <c r="U2933">
        <v>79826.17</v>
      </c>
      <c r="V2933">
        <v>179926.66</v>
      </c>
      <c r="W2933" t="s">
        <v>4516</v>
      </c>
      <c r="Z2933" t="s">
        <v>12</v>
      </c>
      <c r="AA2933">
        <v>1</v>
      </c>
      <c r="AB2933">
        <v>39757.129999999997</v>
      </c>
      <c r="AC2933">
        <v>179926.66</v>
      </c>
      <c r="AD2933" t="s">
        <v>4516</v>
      </c>
      <c r="AE2933">
        <v>344</v>
      </c>
    </row>
    <row r="2934" spans="1:31" x14ac:dyDescent="0.25">
      <c r="A2934" t="str">
        <f>_xlfn.XLOOKUP(C2934,StoreMaster!A:A,StoreMaster!B:B,0,0)</f>
        <v>Parfois Springs</v>
      </c>
      <c r="B2934" t="str">
        <f t="shared" si="45"/>
        <v>PA24WK21</v>
      </c>
      <c r="C2934" t="s">
        <v>129</v>
      </c>
      <c r="D2934" t="s">
        <v>348</v>
      </c>
      <c r="E2934" t="s">
        <v>4478</v>
      </c>
      <c r="F2934" t="str">
        <f>VLOOKUP(C2934,StoreMaster!A:I,9,0)</f>
        <v>Active</v>
      </c>
      <c r="G2934" s="3">
        <v>50123.93</v>
      </c>
      <c r="H2934" s="3">
        <v>58595.89</v>
      </c>
      <c r="I2934" t="s">
        <v>4516</v>
      </c>
      <c r="K2934">
        <v>810</v>
      </c>
      <c r="L2934" t="s">
        <v>12</v>
      </c>
      <c r="M2934">
        <v>1</v>
      </c>
      <c r="N2934">
        <v>105431.71</v>
      </c>
      <c r="O2934">
        <v>179926.66</v>
      </c>
      <c r="P2934" t="s">
        <v>4516</v>
      </c>
      <c r="S2934" t="s">
        <v>12</v>
      </c>
      <c r="T2934">
        <v>1</v>
      </c>
      <c r="U2934">
        <v>79826.17</v>
      </c>
      <c r="V2934">
        <v>179926.66</v>
      </c>
      <c r="W2934" t="s">
        <v>4516</v>
      </c>
      <c r="Z2934" t="s">
        <v>12</v>
      </c>
      <c r="AA2934">
        <v>1</v>
      </c>
      <c r="AB2934">
        <v>39757.129999999997</v>
      </c>
      <c r="AC2934">
        <v>179926.66</v>
      </c>
      <c r="AD2934" t="s">
        <v>4516</v>
      </c>
      <c r="AE2934">
        <v>784</v>
      </c>
    </row>
    <row r="2935" spans="1:31" x14ac:dyDescent="0.25">
      <c r="A2935" t="str">
        <f>_xlfn.XLOOKUP(C2935,StoreMaster!A:A,StoreMaster!B:B,0,0)</f>
        <v>Parfois Springs</v>
      </c>
      <c r="B2935" t="str">
        <f t="shared" si="45"/>
        <v>PA24WK22</v>
      </c>
      <c r="C2935" t="s">
        <v>129</v>
      </c>
      <c r="D2935" t="s">
        <v>348</v>
      </c>
      <c r="E2935" t="s">
        <v>4479</v>
      </c>
      <c r="F2935" t="str">
        <f>VLOOKUP(C2935,StoreMaster!A:I,9,0)</f>
        <v>Active</v>
      </c>
      <c r="G2935" s="3">
        <v>57272.14</v>
      </c>
      <c r="H2935" s="3">
        <v>52172.43</v>
      </c>
      <c r="I2935" t="s">
        <v>4516</v>
      </c>
      <c r="K2935">
        <v>425</v>
      </c>
      <c r="L2935" t="s">
        <v>12</v>
      </c>
      <c r="M2935">
        <v>1</v>
      </c>
      <c r="N2935">
        <v>105431.71</v>
      </c>
      <c r="O2935">
        <v>179926.66</v>
      </c>
      <c r="P2935" t="s">
        <v>4516</v>
      </c>
      <c r="S2935" t="s">
        <v>12</v>
      </c>
      <c r="T2935">
        <v>1</v>
      </c>
      <c r="U2935">
        <v>79826.17</v>
      </c>
      <c r="V2935">
        <v>179926.66</v>
      </c>
      <c r="W2935" t="s">
        <v>4516</v>
      </c>
      <c r="Z2935" t="s">
        <v>12</v>
      </c>
      <c r="AA2935">
        <v>1</v>
      </c>
      <c r="AB2935">
        <v>39757.129999999997</v>
      </c>
      <c r="AC2935">
        <v>179926.66</v>
      </c>
      <c r="AD2935" t="s">
        <v>4516</v>
      </c>
      <c r="AE2935">
        <v>401</v>
      </c>
    </row>
    <row r="2936" spans="1:31" x14ac:dyDescent="0.25">
      <c r="A2936" t="str">
        <f>_xlfn.XLOOKUP(C2936,StoreMaster!A:A,StoreMaster!B:B,0,0)</f>
        <v>Parfois Springs</v>
      </c>
      <c r="B2936" t="str">
        <f t="shared" si="45"/>
        <v>PA24WK23</v>
      </c>
      <c r="C2936" t="s">
        <v>129</v>
      </c>
      <c r="D2936" t="s">
        <v>348</v>
      </c>
      <c r="E2936" t="s">
        <v>4480</v>
      </c>
      <c r="F2936" t="str">
        <f>VLOOKUP(C2936,StoreMaster!A:I,9,0)</f>
        <v>Active</v>
      </c>
      <c r="G2936" s="3">
        <v>49850.68</v>
      </c>
      <c r="H2936" s="3">
        <v>54291.57</v>
      </c>
      <c r="I2936" t="s">
        <v>4516</v>
      </c>
      <c r="K2936">
        <v>399</v>
      </c>
      <c r="L2936" t="s">
        <v>12</v>
      </c>
      <c r="M2936">
        <v>1</v>
      </c>
      <c r="N2936">
        <v>105431.71</v>
      </c>
      <c r="O2936">
        <v>179926.66</v>
      </c>
      <c r="P2936" t="s">
        <v>4516</v>
      </c>
      <c r="S2936" t="s">
        <v>12</v>
      </c>
      <c r="T2936">
        <v>1</v>
      </c>
      <c r="U2936">
        <v>79826.17</v>
      </c>
      <c r="V2936">
        <v>179926.66</v>
      </c>
      <c r="W2936" t="s">
        <v>4516</v>
      </c>
      <c r="Z2936" t="s">
        <v>12</v>
      </c>
      <c r="AA2936">
        <v>1</v>
      </c>
      <c r="AB2936">
        <v>39757.129999999997</v>
      </c>
      <c r="AC2936">
        <v>179926.66</v>
      </c>
      <c r="AD2936" t="s">
        <v>4516</v>
      </c>
      <c r="AE2936">
        <v>508</v>
      </c>
    </row>
    <row r="2937" spans="1:31" x14ac:dyDescent="0.25">
      <c r="A2937" t="str">
        <f>_xlfn.XLOOKUP(C2937,StoreMaster!A:A,StoreMaster!B:B,0,0)</f>
        <v>Parfois Springs</v>
      </c>
      <c r="B2937" t="str">
        <f t="shared" si="45"/>
        <v>PA24WK24</v>
      </c>
      <c r="C2937" t="s">
        <v>129</v>
      </c>
      <c r="D2937" t="s">
        <v>348</v>
      </c>
      <c r="E2937" t="s">
        <v>4481</v>
      </c>
      <c r="F2937" t="str">
        <f>VLOOKUP(C2937,StoreMaster!A:I,9,0)</f>
        <v>Active</v>
      </c>
      <c r="G2937" s="3">
        <v>38823.5</v>
      </c>
      <c r="H2937" s="3">
        <v>56692.65</v>
      </c>
      <c r="I2937" t="s">
        <v>4516</v>
      </c>
      <c r="K2937">
        <v>632</v>
      </c>
      <c r="L2937" t="s">
        <v>12</v>
      </c>
      <c r="M2937">
        <v>1</v>
      </c>
      <c r="N2937">
        <v>105431.71</v>
      </c>
      <c r="O2937">
        <v>179926.66</v>
      </c>
      <c r="P2937" t="s">
        <v>4516</v>
      </c>
      <c r="S2937" t="s">
        <v>12</v>
      </c>
      <c r="T2937">
        <v>1</v>
      </c>
      <c r="U2937">
        <v>79826.17</v>
      </c>
      <c r="V2937">
        <v>179926.66</v>
      </c>
      <c r="W2937" t="s">
        <v>4516</v>
      </c>
      <c r="Z2937" t="s">
        <v>12</v>
      </c>
      <c r="AA2937">
        <v>1</v>
      </c>
      <c r="AB2937">
        <v>39757.129999999997</v>
      </c>
      <c r="AC2937">
        <v>179926.66</v>
      </c>
      <c r="AD2937" t="s">
        <v>4516</v>
      </c>
      <c r="AE2937">
        <v>558</v>
      </c>
    </row>
    <row r="2938" spans="1:31" x14ac:dyDescent="0.25">
      <c r="A2938" t="str">
        <f>_xlfn.XLOOKUP(C2938,StoreMaster!A:A,StoreMaster!B:B,0,0)</f>
        <v>Parfois Springs</v>
      </c>
      <c r="B2938" t="str">
        <f t="shared" si="45"/>
        <v>PA24WK25</v>
      </c>
      <c r="C2938" t="s">
        <v>129</v>
      </c>
      <c r="D2938" t="s">
        <v>348</v>
      </c>
      <c r="E2938" t="s">
        <v>4482</v>
      </c>
      <c r="F2938" t="str">
        <f>VLOOKUP(C2938,StoreMaster!A:I,9,0)</f>
        <v>Active</v>
      </c>
      <c r="G2938" s="3">
        <v>52447.16</v>
      </c>
      <c r="H2938" s="3">
        <v>58506.93</v>
      </c>
      <c r="I2938" t="s">
        <v>4516</v>
      </c>
      <c r="K2938">
        <v>712</v>
      </c>
      <c r="L2938" t="s">
        <v>12</v>
      </c>
      <c r="M2938">
        <v>1</v>
      </c>
      <c r="N2938">
        <v>105431.71</v>
      </c>
      <c r="O2938">
        <v>179926.66</v>
      </c>
      <c r="P2938" t="s">
        <v>4516</v>
      </c>
      <c r="S2938" t="s">
        <v>12</v>
      </c>
      <c r="T2938">
        <v>1</v>
      </c>
      <c r="U2938">
        <v>79826.17</v>
      </c>
      <c r="V2938">
        <v>179926.66</v>
      </c>
      <c r="W2938" t="s">
        <v>4516</v>
      </c>
      <c r="Z2938" t="s">
        <v>12</v>
      </c>
      <c r="AA2938">
        <v>1</v>
      </c>
      <c r="AB2938">
        <v>39757.129999999997</v>
      </c>
      <c r="AC2938">
        <v>179926.66</v>
      </c>
      <c r="AD2938" t="s">
        <v>4516</v>
      </c>
      <c r="AE2938">
        <v>616</v>
      </c>
    </row>
    <row r="2939" spans="1:31" x14ac:dyDescent="0.25">
      <c r="A2939" t="str">
        <f>_xlfn.XLOOKUP(C2939,StoreMaster!A:A,StoreMaster!B:B,0,0)</f>
        <v>Parfois Springs</v>
      </c>
      <c r="B2939" t="str">
        <f t="shared" si="45"/>
        <v>PA24WK26</v>
      </c>
      <c r="C2939" t="s">
        <v>129</v>
      </c>
      <c r="D2939" t="s">
        <v>348</v>
      </c>
      <c r="E2939" t="s">
        <v>4483</v>
      </c>
      <c r="F2939" t="str">
        <f>VLOOKUP(C2939,StoreMaster!A:I,9,0)</f>
        <v>Active</v>
      </c>
      <c r="G2939" s="3">
        <v>63466.17</v>
      </c>
      <c r="H2939" s="3">
        <v>47970.21</v>
      </c>
      <c r="I2939" t="s">
        <v>4516</v>
      </c>
      <c r="K2939">
        <v>706</v>
      </c>
      <c r="L2939" t="s">
        <v>12</v>
      </c>
      <c r="M2939">
        <v>1</v>
      </c>
      <c r="N2939">
        <v>105431.71</v>
      </c>
      <c r="O2939">
        <v>179926.66</v>
      </c>
      <c r="P2939" t="s">
        <v>4516</v>
      </c>
      <c r="S2939" t="s">
        <v>12</v>
      </c>
      <c r="T2939">
        <v>1</v>
      </c>
      <c r="U2939">
        <v>79826.17</v>
      </c>
      <c r="V2939">
        <v>179926.66</v>
      </c>
      <c r="W2939" t="s">
        <v>4516</v>
      </c>
      <c r="Z2939" t="s">
        <v>12</v>
      </c>
      <c r="AA2939">
        <v>1</v>
      </c>
      <c r="AB2939">
        <v>39757.129999999997</v>
      </c>
      <c r="AC2939">
        <v>179926.66</v>
      </c>
      <c r="AD2939" t="s">
        <v>4516</v>
      </c>
      <c r="AE2939">
        <v>463</v>
      </c>
    </row>
    <row r="2940" spans="1:31" x14ac:dyDescent="0.25">
      <c r="A2940" t="str">
        <f>_xlfn.XLOOKUP(C2940,StoreMaster!A:A,StoreMaster!B:B,0,0)</f>
        <v>Parfois Springs</v>
      </c>
      <c r="B2940" t="str">
        <f t="shared" si="45"/>
        <v>PA24WK27</v>
      </c>
      <c r="C2940" t="s">
        <v>129</v>
      </c>
      <c r="D2940" t="s">
        <v>348</v>
      </c>
      <c r="E2940" t="s">
        <v>4484</v>
      </c>
      <c r="F2940" t="str">
        <f>VLOOKUP(C2940,StoreMaster!A:I,9,0)</f>
        <v>Active</v>
      </c>
      <c r="G2940" s="3">
        <v>58154.95</v>
      </c>
      <c r="H2940" s="3">
        <v>45308.87</v>
      </c>
      <c r="I2940" t="s">
        <v>4516</v>
      </c>
      <c r="K2940">
        <v>630</v>
      </c>
      <c r="L2940" t="s">
        <v>12</v>
      </c>
      <c r="M2940">
        <v>1</v>
      </c>
      <c r="N2940">
        <v>105431.71</v>
      </c>
      <c r="O2940">
        <v>179926.66</v>
      </c>
      <c r="P2940" t="s">
        <v>4516</v>
      </c>
      <c r="S2940" t="s">
        <v>12</v>
      </c>
      <c r="T2940">
        <v>1</v>
      </c>
      <c r="U2940">
        <v>79826.17</v>
      </c>
      <c r="V2940">
        <v>179926.66</v>
      </c>
      <c r="W2940" t="s">
        <v>4516</v>
      </c>
      <c r="Z2940" t="s">
        <v>12</v>
      </c>
      <c r="AA2940">
        <v>1</v>
      </c>
      <c r="AB2940">
        <v>39757.129999999997</v>
      </c>
      <c r="AC2940">
        <v>179926.66</v>
      </c>
      <c r="AD2940" t="s">
        <v>4516</v>
      </c>
      <c r="AE2940">
        <v>535</v>
      </c>
    </row>
    <row r="2941" spans="1:31" x14ac:dyDescent="0.25">
      <c r="A2941" t="str">
        <f>_xlfn.XLOOKUP(C2941,StoreMaster!A:A,StoreMaster!B:B,0,0)</f>
        <v>Parfois Springs</v>
      </c>
      <c r="B2941" t="str">
        <f t="shared" si="45"/>
        <v>PA24WK28</v>
      </c>
      <c r="C2941" t="s">
        <v>129</v>
      </c>
      <c r="D2941" t="s">
        <v>348</v>
      </c>
      <c r="E2941" t="s">
        <v>4485</v>
      </c>
      <c r="F2941" t="str">
        <f>VLOOKUP(C2941,StoreMaster!A:I,9,0)</f>
        <v>Active</v>
      </c>
      <c r="G2941" s="3">
        <v>52841</v>
      </c>
      <c r="H2941" s="3">
        <v>44167.11</v>
      </c>
      <c r="I2941" t="s">
        <v>4516</v>
      </c>
      <c r="K2941">
        <v>513</v>
      </c>
      <c r="L2941" t="s">
        <v>12</v>
      </c>
      <c r="M2941">
        <v>1</v>
      </c>
      <c r="N2941">
        <v>105431.71</v>
      </c>
      <c r="O2941">
        <v>179926.66</v>
      </c>
      <c r="P2941" t="s">
        <v>4516</v>
      </c>
      <c r="S2941" t="s">
        <v>12</v>
      </c>
      <c r="T2941">
        <v>1</v>
      </c>
      <c r="U2941">
        <v>79826.17</v>
      </c>
      <c r="V2941">
        <v>179926.66</v>
      </c>
      <c r="W2941" t="s">
        <v>4516</v>
      </c>
      <c r="Z2941" t="s">
        <v>12</v>
      </c>
      <c r="AA2941">
        <v>1</v>
      </c>
      <c r="AB2941">
        <v>39757.129999999997</v>
      </c>
      <c r="AC2941">
        <v>179926.66</v>
      </c>
      <c r="AD2941" t="s">
        <v>4516</v>
      </c>
      <c r="AE2941">
        <v>601</v>
      </c>
    </row>
    <row r="2942" spans="1:31" x14ac:dyDescent="0.25">
      <c r="A2942" t="str">
        <f>_xlfn.XLOOKUP(C2942,StoreMaster!A:A,StoreMaster!B:B,0,0)</f>
        <v>Parfois Springs</v>
      </c>
      <c r="B2942" t="str">
        <f t="shared" si="45"/>
        <v>PA24WK29</v>
      </c>
      <c r="C2942" t="s">
        <v>129</v>
      </c>
      <c r="D2942" t="s">
        <v>348</v>
      </c>
      <c r="E2942" t="s">
        <v>4486</v>
      </c>
      <c r="F2942" t="str">
        <f>VLOOKUP(C2942,StoreMaster!A:I,9,0)</f>
        <v>Active</v>
      </c>
      <c r="G2942" s="3">
        <v>39282.480000000003</v>
      </c>
      <c r="H2942" s="3">
        <v>33518.800000000003</v>
      </c>
      <c r="I2942" t="s">
        <v>4516</v>
      </c>
      <c r="K2942">
        <v>400</v>
      </c>
      <c r="L2942" t="s">
        <v>12</v>
      </c>
      <c r="M2942">
        <v>1</v>
      </c>
      <c r="N2942">
        <v>105431.71</v>
      </c>
      <c r="O2942">
        <v>179926.66</v>
      </c>
      <c r="P2942" t="s">
        <v>4516</v>
      </c>
      <c r="S2942" t="s">
        <v>12</v>
      </c>
      <c r="T2942">
        <v>1</v>
      </c>
      <c r="U2942">
        <v>79826.17</v>
      </c>
      <c r="V2942">
        <v>179926.66</v>
      </c>
      <c r="W2942" t="s">
        <v>4516</v>
      </c>
      <c r="Z2942" t="s">
        <v>12</v>
      </c>
      <c r="AA2942">
        <v>1</v>
      </c>
      <c r="AB2942">
        <v>39757.129999999997</v>
      </c>
      <c r="AC2942">
        <v>179926.66</v>
      </c>
      <c r="AD2942" t="s">
        <v>4516</v>
      </c>
      <c r="AE2942">
        <v>397</v>
      </c>
    </row>
    <row r="2943" spans="1:31" x14ac:dyDescent="0.25">
      <c r="A2943" t="str">
        <f>_xlfn.XLOOKUP(C2943,StoreMaster!A:A,StoreMaster!B:B,0,0)</f>
        <v>Parfois Springs</v>
      </c>
      <c r="B2943" t="str">
        <f t="shared" si="45"/>
        <v>PA24WK30</v>
      </c>
      <c r="C2943" t="s">
        <v>129</v>
      </c>
      <c r="D2943" t="s">
        <v>348</v>
      </c>
      <c r="E2943" t="s">
        <v>4487</v>
      </c>
      <c r="F2943" t="str">
        <f>VLOOKUP(C2943,StoreMaster!A:I,9,0)</f>
        <v>Active</v>
      </c>
      <c r="G2943" s="3">
        <v>34069.550000000003</v>
      </c>
      <c r="H2943" s="3">
        <v>36408.449999999997</v>
      </c>
      <c r="I2943" t="s">
        <v>4516</v>
      </c>
      <c r="K2943">
        <v>415</v>
      </c>
      <c r="L2943" t="s">
        <v>12</v>
      </c>
      <c r="M2943">
        <v>1</v>
      </c>
      <c r="N2943">
        <v>105431.71</v>
      </c>
      <c r="O2943">
        <v>179926.66</v>
      </c>
      <c r="P2943" t="s">
        <v>4516</v>
      </c>
      <c r="S2943" t="s">
        <v>12</v>
      </c>
      <c r="T2943">
        <v>1</v>
      </c>
      <c r="U2943">
        <v>79826.17</v>
      </c>
      <c r="V2943">
        <v>179926.66</v>
      </c>
      <c r="W2943" t="s">
        <v>4516</v>
      </c>
      <c r="Z2943" t="s">
        <v>12</v>
      </c>
      <c r="AA2943">
        <v>1</v>
      </c>
      <c r="AB2943">
        <v>39757.129999999997</v>
      </c>
      <c r="AC2943">
        <v>179926.66</v>
      </c>
      <c r="AD2943" t="s">
        <v>4516</v>
      </c>
      <c r="AE2943">
        <v>448</v>
      </c>
    </row>
    <row r="2944" spans="1:31" x14ac:dyDescent="0.25">
      <c r="A2944" t="str">
        <f>_xlfn.XLOOKUP(C2944,StoreMaster!A:A,StoreMaster!B:B,0,0)</f>
        <v>Parfois Springs</v>
      </c>
      <c r="B2944" t="str">
        <f t="shared" si="45"/>
        <v>PA24WK31</v>
      </c>
      <c r="C2944" t="s">
        <v>129</v>
      </c>
      <c r="D2944" t="s">
        <v>348</v>
      </c>
      <c r="E2944" t="s">
        <v>4488</v>
      </c>
      <c r="F2944" t="str">
        <f>VLOOKUP(C2944,StoreMaster!A:I,9,0)</f>
        <v>Active</v>
      </c>
      <c r="G2944" s="3">
        <v>34754.550000000003</v>
      </c>
      <c r="H2944" s="3">
        <v>31056.61</v>
      </c>
      <c r="I2944" t="s">
        <v>4516</v>
      </c>
      <c r="K2944">
        <v>476</v>
      </c>
      <c r="L2944" t="s">
        <v>12</v>
      </c>
      <c r="M2944">
        <v>1</v>
      </c>
      <c r="N2944">
        <v>105431.71</v>
      </c>
      <c r="O2944">
        <v>179926.66</v>
      </c>
      <c r="P2944" t="s">
        <v>4516</v>
      </c>
      <c r="S2944" t="s">
        <v>12</v>
      </c>
      <c r="T2944">
        <v>1</v>
      </c>
      <c r="U2944">
        <v>79826.17</v>
      </c>
      <c r="V2944">
        <v>179926.66</v>
      </c>
      <c r="W2944" t="s">
        <v>4516</v>
      </c>
      <c r="Z2944" t="s">
        <v>12</v>
      </c>
      <c r="AA2944">
        <v>1</v>
      </c>
      <c r="AB2944">
        <v>39757.129999999997</v>
      </c>
      <c r="AC2944">
        <v>179926.66</v>
      </c>
      <c r="AD2944" t="s">
        <v>4516</v>
      </c>
      <c r="AE2944">
        <v>421</v>
      </c>
    </row>
    <row r="2945" spans="1:31" x14ac:dyDescent="0.25">
      <c r="A2945" t="str">
        <f>_xlfn.XLOOKUP(C2945,StoreMaster!A:A,StoreMaster!B:B,0,0)</f>
        <v>Parfois Springs</v>
      </c>
      <c r="B2945" t="str">
        <f t="shared" si="45"/>
        <v>PA24WK32</v>
      </c>
      <c r="C2945" t="s">
        <v>129</v>
      </c>
      <c r="D2945" t="s">
        <v>348</v>
      </c>
      <c r="E2945" t="s">
        <v>4489</v>
      </c>
      <c r="F2945" t="str">
        <f>VLOOKUP(C2945,StoreMaster!A:I,9,0)</f>
        <v>Active</v>
      </c>
      <c r="G2945" s="3">
        <v>38290.720000000001</v>
      </c>
      <c r="H2945" s="3">
        <v>34802.5</v>
      </c>
      <c r="I2945" t="s">
        <v>4516</v>
      </c>
      <c r="K2945">
        <v>455</v>
      </c>
      <c r="L2945" t="s">
        <v>12</v>
      </c>
      <c r="M2945">
        <v>1</v>
      </c>
      <c r="N2945">
        <v>105431.71</v>
      </c>
      <c r="O2945">
        <v>179926.66</v>
      </c>
      <c r="P2945" t="s">
        <v>4516</v>
      </c>
      <c r="S2945" t="s">
        <v>12</v>
      </c>
      <c r="T2945">
        <v>1</v>
      </c>
      <c r="U2945">
        <v>79826.17</v>
      </c>
      <c r="V2945">
        <v>179926.66</v>
      </c>
      <c r="W2945" t="s">
        <v>4516</v>
      </c>
      <c r="Z2945" t="s">
        <v>12</v>
      </c>
      <c r="AA2945">
        <v>1</v>
      </c>
      <c r="AB2945">
        <v>39757.129999999997</v>
      </c>
      <c r="AC2945">
        <v>179926.66</v>
      </c>
      <c r="AD2945" t="s">
        <v>4516</v>
      </c>
      <c r="AE2945">
        <v>426</v>
      </c>
    </row>
    <row r="2946" spans="1:31" x14ac:dyDescent="0.25">
      <c r="A2946" t="str">
        <f>_xlfn.XLOOKUP(C2946,StoreMaster!A:A,StoreMaster!B:B,0,0)</f>
        <v>Parfois Springs</v>
      </c>
      <c r="B2946" t="str">
        <f t="shared" si="45"/>
        <v>PA24WK33</v>
      </c>
      <c r="C2946" t="s">
        <v>129</v>
      </c>
      <c r="D2946" t="s">
        <v>348</v>
      </c>
      <c r="E2946" t="s">
        <v>4490</v>
      </c>
      <c r="F2946" t="str">
        <f>VLOOKUP(C2946,StoreMaster!A:I,9,0)</f>
        <v>Active</v>
      </c>
      <c r="G2946" s="3">
        <v>31901.52</v>
      </c>
      <c r="H2946" s="3">
        <v>35219.5</v>
      </c>
      <c r="I2946" t="s">
        <v>4516</v>
      </c>
      <c r="K2946">
        <v>386</v>
      </c>
      <c r="L2946" t="s">
        <v>12</v>
      </c>
      <c r="M2946">
        <v>1</v>
      </c>
      <c r="N2946">
        <v>105431.71</v>
      </c>
      <c r="O2946">
        <v>179926.66</v>
      </c>
      <c r="P2946" t="s">
        <v>4516</v>
      </c>
      <c r="S2946" t="s">
        <v>12</v>
      </c>
      <c r="T2946">
        <v>1</v>
      </c>
      <c r="U2946">
        <v>79826.17</v>
      </c>
      <c r="V2946">
        <v>179926.66</v>
      </c>
      <c r="W2946" t="s">
        <v>4516</v>
      </c>
      <c r="Z2946" t="s">
        <v>12</v>
      </c>
      <c r="AA2946">
        <v>1</v>
      </c>
      <c r="AB2946">
        <v>39757.129999999997</v>
      </c>
      <c r="AC2946">
        <v>179926.66</v>
      </c>
      <c r="AD2946" t="s">
        <v>4516</v>
      </c>
      <c r="AE2946">
        <v>408</v>
      </c>
    </row>
    <row r="2947" spans="1:31" x14ac:dyDescent="0.25">
      <c r="A2947" t="str">
        <f>_xlfn.XLOOKUP(C2947,StoreMaster!A:A,StoreMaster!B:B,0,0)</f>
        <v>Parfois Springs</v>
      </c>
      <c r="B2947" t="str">
        <f t="shared" ref="B2947:B3010" si="46">C2947&amp;E2947</f>
        <v>PA24WK34</v>
      </c>
      <c r="C2947" t="s">
        <v>129</v>
      </c>
      <c r="D2947" t="s">
        <v>348</v>
      </c>
      <c r="E2947" t="s">
        <v>4491</v>
      </c>
      <c r="F2947" t="str">
        <f>VLOOKUP(C2947,StoreMaster!A:I,9,0)</f>
        <v>Active</v>
      </c>
      <c r="G2947" s="3">
        <v>31541.32</v>
      </c>
      <c r="H2947" s="3">
        <v>35498.51</v>
      </c>
      <c r="I2947" t="s">
        <v>4516</v>
      </c>
      <c r="K2947">
        <v>520</v>
      </c>
      <c r="L2947" t="s">
        <v>12</v>
      </c>
      <c r="M2947">
        <v>1</v>
      </c>
      <c r="N2947">
        <v>105431.71</v>
      </c>
      <c r="O2947">
        <v>179926.66</v>
      </c>
      <c r="P2947" t="s">
        <v>4516</v>
      </c>
      <c r="S2947" t="s">
        <v>12</v>
      </c>
      <c r="T2947">
        <v>1</v>
      </c>
      <c r="U2947">
        <v>79826.17</v>
      </c>
      <c r="V2947">
        <v>179926.66</v>
      </c>
      <c r="W2947" t="s">
        <v>4516</v>
      </c>
      <c r="Z2947" t="s">
        <v>12</v>
      </c>
      <c r="AA2947">
        <v>1</v>
      </c>
      <c r="AB2947">
        <v>39757.129999999997</v>
      </c>
      <c r="AC2947">
        <v>179926.66</v>
      </c>
      <c r="AD2947" t="s">
        <v>4516</v>
      </c>
      <c r="AE2947">
        <v>522</v>
      </c>
    </row>
    <row r="2948" spans="1:31" x14ac:dyDescent="0.25">
      <c r="A2948" t="str">
        <f>_xlfn.XLOOKUP(C2948,StoreMaster!A:A,StoreMaster!B:B,0,0)</f>
        <v>Parfois Springs</v>
      </c>
      <c r="B2948" t="str">
        <f t="shared" si="46"/>
        <v>PA24WK35</v>
      </c>
      <c r="C2948" t="s">
        <v>129</v>
      </c>
      <c r="D2948" t="s">
        <v>348</v>
      </c>
      <c r="E2948" t="s">
        <v>4492</v>
      </c>
      <c r="F2948" t="str">
        <f>VLOOKUP(C2948,StoreMaster!A:I,9,0)</f>
        <v>Active</v>
      </c>
      <c r="G2948" s="3">
        <v>39961.769999999997</v>
      </c>
      <c r="H2948" s="3">
        <v>45092.46</v>
      </c>
      <c r="I2948" t="s">
        <v>4516</v>
      </c>
      <c r="K2948">
        <v>515</v>
      </c>
      <c r="L2948" t="s">
        <v>12</v>
      </c>
      <c r="M2948">
        <v>1</v>
      </c>
      <c r="N2948">
        <v>105431.71</v>
      </c>
      <c r="O2948">
        <v>179926.66</v>
      </c>
      <c r="P2948" t="s">
        <v>4516</v>
      </c>
      <c r="S2948" t="s">
        <v>12</v>
      </c>
      <c r="T2948">
        <v>1</v>
      </c>
      <c r="U2948">
        <v>79826.17</v>
      </c>
      <c r="V2948">
        <v>179926.66</v>
      </c>
      <c r="W2948" t="s">
        <v>4516</v>
      </c>
      <c r="Z2948" t="s">
        <v>12</v>
      </c>
      <c r="AA2948">
        <v>1</v>
      </c>
      <c r="AB2948">
        <v>39757.129999999997</v>
      </c>
      <c r="AC2948">
        <v>179926.66</v>
      </c>
      <c r="AD2948" t="s">
        <v>4516</v>
      </c>
      <c r="AE2948">
        <v>549</v>
      </c>
    </row>
    <row r="2949" spans="1:31" x14ac:dyDescent="0.25">
      <c r="A2949" t="str">
        <f>_xlfn.XLOOKUP(C2949,StoreMaster!A:A,StoreMaster!B:B,0,0)</f>
        <v>Parfois Springs</v>
      </c>
      <c r="B2949" t="str">
        <f t="shared" si="46"/>
        <v>PA24WK36</v>
      </c>
      <c r="C2949" t="s">
        <v>129</v>
      </c>
      <c r="D2949" t="s">
        <v>348</v>
      </c>
      <c r="E2949" t="s">
        <v>4493</v>
      </c>
      <c r="F2949" t="str">
        <f>VLOOKUP(C2949,StoreMaster!A:I,9,0)</f>
        <v>Active</v>
      </c>
      <c r="G2949" s="3">
        <v>43592.75</v>
      </c>
      <c r="H2949" s="3">
        <v>41424.53</v>
      </c>
      <c r="I2949" t="s">
        <v>4516</v>
      </c>
      <c r="K2949">
        <v>406</v>
      </c>
      <c r="L2949" t="s">
        <v>12</v>
      </c>
      <c r="M2949">
        <v>1</v>
      </c>
      <c r="N2949">
        <v>105431.71</v>
      </c>
      <c r="O2949">
        <v>179926.66</v>
      </c>
      <c r="P2949" t="s">
        <v>4516</v>
      </c>
      <c r="S2949" t="s">
        <v>12</v>
      </c>
      <c r="T2949">
        <v>1</v>
      </c>
      <c r="U2949">
        <v>79826.17</v>
      </c>
      <c r="V2949">
        <v>179926.66</v>
      </c>
      <c r="W2949" t="s">
        <v>4516</v>
      </c>
      <c r="Z2949" t="s">
        <v>12</v>
      </c>
      <c r="AA2949">
        <v>1</v>
      </c>
      <c r="AB2949">
        <v>39757.129999999997</v>
      </c>
      <c r="AC2949">
        <v>179926.66</v>
      </c>
      <c r="AD2949" t="s">
        <v>4516</v>
      </c>
      <c r="AE2949">
        <v>391</v>
      </c>
    </row>
    <row r="2950" spans="1:31" x14ac:dyDescent="0.25">
      <c r="A2950" t="str">
        <f>_xlfn.XLOOKUP(C2950,StoreMaster!A:A,StoreMaster!B:B,0,0)</f>
        <v>Parfois Springs</v>
      </c>
      <c r="B2950" t="str">
        <f t="shared" si="46"/>
        <v>PA24WK37</v>
      </c>
      <c r="C2950" t="s">
        <v>129</v>
      </c>
      <c r="D2950" t="s">
        <v>348</v>
      </c>
      <c r="E2950" t="s">
        <v>4494</v>
      </c>
      <c r="F2950" t="str">
        <f>VLOOKUP(C2950,StoreMaster!A:I,9,0)</f>
        <v>Active</v>
      </c>
      <c r="G2950" s="3">
        <v>40999.33</v>
      </c>
      <c r="H2950" s="3">
        <v>34971.019999999997</v>
      </c>
      <c r="I2950" t="s">
        <v>4516</v>
      </c>
      <c r="K2950">
        <v>439</v>
      </c>
      <c r="L2950" t="s">
        <v>12</v>
      </c>
      <c r="M2950">
        <v>1</v>
      </c>
      <c r="N2950">
        <v>105431.71</v>
      </c>
      <c r="O2950">
        <v>179926.66</v>
      </c>
      <c r="P2950" t="s">
        <v>4516</v>
      </c>
      <c r="S2950" t="s">
        <v>12</v>
      </c>
      <c r="T2950">
        <v>1</v>
      </c>
      <c r="U2950">
        <v>79826.17</v>
      </c>
      <c r="V2950">
        <v>179926.66</v>
      </c>
      <c r="W2950" t="s">
        <v>4516</v>
      </c>
      <c r="Z2950" t="s">
        <v>12</v>
      </c>
      <c r="AA2950">
        <v>1</v>
      </c>
      <c r="AB2950">
        <v>39757.129999999997</v>
      </c>
      <c r="AC2950">
        <v>179926.66</v>
      </c>
      <c r="AD2950" t="s">
        <v>4516</v>
      </c>
      <c r="AE2950">
        <v>280</v>
      </c>
    </row>
    <row r="2951" spans="1:31" x14ac:dyDescent="0.25">
      <c r="A2951" t="str">
        <f>_xlfn.XLOOKUP(C2951,StoreMaster!A:A,StoreMaster!B:B,0,0)</f>
        <v>Parfois Springs</v>
      </c>
      <c r="B2951" t="str">
        <f t="shared" si="46"/>
        <v>PA24WK38</v>
      </c>
      <c r="C2951" t="s">
        <v>129</v>
      </c>
      <c r="D2951" t="s">
        <v>348</v>
      </c>
      <c r="E2951" t="s">
        <v>4495</v>
      </c>
      <c r="F2951" t="str">
        <f>VLOOKUP(C2951,StoreMaster!A:I,9,0)</f>
        <v>Active</v>
      </c>
      <c r="G2951" s="3">
        <v>44852.3</v>
      </c>
      <c r="H2951" s="3">
        <v>38445.599999999999</v>
      </c>
      <c r="I2951" t="s">
        <v>4516</v>
      </c>
      <c r="K2951">
        <v>436</v>
      </c>
      <c r="L2951" t="s">
        <v>12</v>
      </c>
      <c r="M2951">
        <v>1</v>
      </c>
      <c r="N2951">
        <v>105431.71</v>
      </c>
      <c r="O2951">
        <v>179926.66</v>
      </c>
      <c r="P2951" t="s">
        <v>4516</v>
      </c>
      <c r="S2951" t="s">
        <v>12</v>
      </c>
      <c r="T2951">
        <v>1</v>
      </c>
      <c r="U2951">
        <v>79826.17</v>
      </c>
      <c r="V2951">
        <v>179926.66</v>
      </c>
      <c r="W2951" t="s">
        <v>4516</v>
      </c>
      <c r="Z2951" t="s">
        <v>12</v>
      </c>
      <c r="AA2951">
        <v>1</v>
      </c>
      <c r="AB2951">
        <v>39757.129999999997</v>
      </c>
      <c r="AC2951">
        <v>179926.66</v>
      </c>
      <c r="AD2951" t="s">
        <v>4516</v>
      </c>
      <c r="AE2951">
        <v>344</v>
      </c>
    </row>
    <row r="2952" spans="1:31" x14ac:dyDescent="0.25">
      <c r="A2952" t="str">
        <f>_xlfn.XLOOKUP(C2952,StoreMaster!A:A,StoreMaster!B:B,0,0)</f>
        <v>Parfois Springs</v>
      </c>
      <c r="B2952" t="str">
        <f t="shared" si="46"/>
        <v>PA24WK39</v>
      </c>
      <c r="C2952" t="s">
        <v>129</v>
      </c>
      <c r="D2952" t="s">
        <v>348</v>
      </c>
      <c r="E2952" t="s">
        <v>4496</v>
      </c>
      <c r="F2952" t="str">
        <f>VLOOKUP(C2952,StoreMaster!A:I,9,0)</f>
        <v>Active</v>
      </c>
      <c r="G2952" s="3">
        <v>47547.69</v>
      </c>
      <c r="H2952" s="3">
        <v>54146.17</v>
      </c>
      <c r="I2952" t="s">
        <v>4516</v>
      </c>
      <c r="K2952">
        <v>508</v>
      </c>
      <c r="L2952" t="s">
        <v>12</v>
      </c>
      <c r="M2952">
        <v>1</v>
      </c>
      <c r="N2952">
        <v>105431.71</v>
      </c>
      <c r="O2952">
        <v>179926.66</v>
      </c>
      <c r="P2952" t="s">
        <v>4516</v>
      </c>
      <c r="S2952" t="s">
        <v>12</v>
      </c>
      <c r="T2952">
        <v>1</v>
      </c>
      <c r="U2952">
        <v>79826.17</v>
      </c>
      <c r="V2952">
        <v>179926.66</v>
      </c>
      <c r="W2952" t="s">
        <v>4516</v>
      </c>
      <c r="Z2952" t="s">
        <v>12</v>
      </c>
      <c r="AA2952">
        <v>1</v>
      </c>
      <c r="AB2952">
        <v>39757.129999999997</v>
      </c>
      <c r="AC2952">
        <v>179926.66</v>
      </c>
      <c r="AD2952" t="s">
        <v>4516</v>
      </c>
      <c r="AE2952">
        <v>617</v>
      </c>
    </row>
    <row r="2953" spans="1:31" x14ac:dyDescent="0.25">
      <c r="A2953" t="str">
        <f>_xlfn.XLOOKUP(C2953,StoreMaster!A:A,StoreMaster!B:B,0,0)</f>
        <v>Parfois Springs</v>
      </c>
      <c r="B2953" t="str">
        <f t="shared" si="46"/>
        <v>PA24WK40</v>
      </c>
      <c r="C2953" t="s">
        <v>129</v>
      </c>
      <c r="D2953" t="s">
        <v>348</v>
      </c>
      <c r="E2953" t="s">
        <v>4497</v>
      </c>
      <c r="F2953" t="str">
        <f>VLOOKUP(C2953,StoreMaster!A:I,9,0)</f>
        <v>Active</v>
      </c>
      <c r="G2953" s="3">
        <v>40298.11</v>
      </c>
      <c r="H2953" s="3">
        <v>50068.9</v>
      </c>
      <c r="I2953" t="s">
        <v>4516</v>
      </c>
      <c r="K2953">
        <v>658</v>
      </c>
      <c r="L2953" t="s">
        <v>12</v>
      </c>
      <c r="M2953">
        <v>1</v>
      </c>
      <c r="N2953">
        <v>105431.71</v>
      </c>
      <c r="O2953">
        <v>179926.66</v>
      </c>
      <c r="P2953" t="s">
        <v>4516</v>
      </c>
      <c r="S2953" t="s">
        <v>12</v>
      </c>
      <c r="T2953">
        <v>1</v>
      </c>
      <c r="U2953">
        <v>79826.17</v>
      </c>
      <c r="V2953">
        <v>179926.66</v>
      </c>
      <c r="W2953" t="s">
        <v>4516</v>
      </c>
      <c r="Z2953" t="s">
        <v>12</v>
      </c>
      <c r="AA2953">
        <v>1</v>
      </c>
      <c r="AB2953">
        <v>39757.129999999997</v>
      </c>
      <c r="AC2953">
        <v>179926.66</v>
      </c>
      <c r="AD2953" t="s">
        <v>4516</v>
      </c>
      <c r="AE2953">
        <v>585</v>
      </c>
    </row>
    <row r="2954" spans="1:31" x14ac:dyDescent="0.25">
      <c r="A2954" t="str">
        <f>_xlfn.XLOOKUP(C2954,StoreMaster!A:A,StoreMaster!B:B,0,0)</f>
        <v>Parfois Springs</v>
      </c>
      <c r="B2954" t="str">
        <f t="shared" si="46"/>
        <v>PA24WK41</v>
      </c>
      <c r="C2954" t="s">
        <v>129</v>
      </c>
      <c r="D2954" t="s">
        <v>348</v>
      </c>
      <c r="E2954" t="s">
        <v>4498</v>
      </c>
      <c r="F2954" t="str">
        <f>VLOOKUP(C2954,StoreMaster!A:I,9,0)</f>
        <v>Active</v>
      </c>
      <c r="G2954" s="3">
        <v>50173.19</v>
      </c>
      <c r="H2954" s="3">
        <v>6763.9</v>
      </c>
      <c r="I2954" t="s">
        <v>4516</v>
      </c>
      <c r="K2954">
        <v>576</v>
      </c>
      <c r="L2954" t="s">
        <v>12</v>
      </c>
      <c r="M2954">
        <v>1</v>
      </c>
      <c r="N2954">
        <v>105431.71</v>
      </c>
      <c r="O2954">
        <v>179926.66</v>
      </c>
      <c r="P2954" t="s">
        <v>4516</v>
      </c>
      <c r="S2954" t="s">
        <v>12</v>
      </c>
      <c r="T2954">
        <v>1</v>
      </c>
      <c r="U2954">
        <v>79826.17</v>
      </c>
      <c r="V2954">
        <v>179926.66</v>
      </c>
      <c r="W2954" t="s">
        <v>4516</v>
      </c>
      <c r="Z2954" t="s">
        <v>12</v>
      </c>
      <c r="AA2954">
        <v>1</v>
      </c>
      <c r="AB2954">
        <v>39757.129999999997</v>
      </c>
      <c r="AC2954">
        <v>179926.66</v>
      </c>
      <c r="AD2954" t="s">
        <v>4516</v>
      </c>
      <c r="AE2954">
        <v>569</v>
      </c>
    </row>
    <row r="2955" spans="1:31" x14ac:dyDescent="0.25">
      <c r="A2955" t="str">
        <f>_xlfn.XLOOKUP(C2955,StoreMaster!A:A,StoreMaster!B:B,0,0)</f>
        <v>Parfois Springs</v>
      </c>
      <c r="B2955" t="str">
        <f t="shared" si="46"/>
        <v>PA24WK42</v>
      </c>
      <c r="C2955" t="s">
        <v>129</v>
      </c>
      <c r="D2955" t="s">
        <v>348</v>
      </c>
      <c r="E2955" t="s">
        <v>4499</v>
      </c>
      <c r="F2955" t="str">
        <f>VLOOKUP(C2955,StoreMaster!A:I,9,0)</f>
        <v>Active</v>
      </c>
      <c r="G2955" s="3">
        <v>49966.28</v>
      </c>
      <c r="H2955" s="3">
        <v>0</v>
      </c>
      <c r="I2955" t="s">
        <v>4516</v>
      </c>
      <c r="K2955">
        <v>287</v>
      </c>
      <c r="L2955" t="s">
        <v>12</v>
      </c>
      <c r="M2955">
        <v>1</v>
      </c>
      <c r="N2955">
        <v>105431.71</v>
      </c>
      <c r="O2955">
        <v>179926.66</v>
      </c>
      <c r="P2955" t="s">
        <v>4516</v>
      </c>
      <c r="S2955" t="s">
        <v>12</v>
      </c>
      <c r="T2955">
        <v>1</v>
      </c>
      <c r="U2955">
        <v>79826.17</v>
      </c>
      <c r="V2955">
        <v>179926.66</v>
      </c>
      <c r="W2955" t="s">
        <v>4516</v>
      </c>
      <c r="Z2955" t="s">
        <v>12</v>
      </c>
      <c r="AA2955">
        <v>1</v>
      </c>
      <c r="AB2955">
        <v>39757.129999999997</v>
      </c>
      <c r="AC2955">
        <v>179926.66</v>
      </c>
      <c r="AD2955" t="s">
        <v>4516</v>
      </c>
      <c r="AE2955">
        <v>343</v>
      </c>
    </row>
    <row r="2956" spans="1:31" x14ac:dyDescent="0.25">
      <c r="A2956" t="str">
        <f>_xlfn.XLOOKUP(C2956,StoreMaster!A:A,StoreMaster!B:B,0,0)</f>
        <v>Parfois Springs</v>
      </c>
      <c r="B2956" t="str">
        <f t="shared" si="46"/>
        <v>PA24WK43</v>
      </c>
      <c r="C2956" t="s">
        <v>129</v>
      </c>
      <c r="D2956" t="s">
        <v>348</v>
      </c>
      <c r="E2956" t="s">
        <v>4500</v>
      </c>
      <c r="F2956" t="str">
        <f>VLOOKUP(C2956,StoreMaster!A:I,9,0)</f>
        <v>Active</v>
      </c>
      <c r="G2956" s="3">
        <v>33292.089999999997</v>
      </c>
      <c r="H2956" s="3">
        <v>0</v>
      </c>
      <c r="I2956" t="s">
        <v>4516</v>
      </c>
      <c r="K2956">
        <v>467</v>
      </c>
      <c r="L2956" t="s">
        <v>12</v>
      </c>
      <c r="M2956">
        <v>1</v>
      </c>
      <c r="N2956">
        <v>105431.71</v>
      </c>
      <c r="O2956">
        <v>179926.66</v>
      </c>
      <c r="P2956" t="s">
        <v>4516</v>
      </c>
      <c r="S2956" t="s">
        <v>12</v>
      </c>
      <c r="T2956">
        <v>1</v>
      </c>
      <c r="U2956">
        <v>79826.17</v>
      </c>
      <c r="V2956">
        <v>179926.66</v>
      </c>
      <c r="W2956" t="s">
        <v>4516</v>
      </c>
      <c r="Z2956" t="s">
        <v>12</v>
      </c>
      <c r="AA2956">
        <v>1</v>
      </c>
      <c r="AB2956">
        <v>39757.129999999997</v>
      </c>
      <c r="AC2956">
        <v>179926.66</v>
      </c>
      <c r="AD2956" t="s">
        <v>4516</v>
      </c>
      <c r="AE2956">
        <v>482</v>
      </c>
    </row>
    <row r="2957" spans="1:31" x14ac:dyDescent="0.25">
      <c r="A2957" t="str">
        <f>_xlfn.XLOOKUP(C2957,StoreMaster!A:A,StoreMaster!B:B,0,0)</f>
        <v>Parfois Springs</v>
      </c>
      <c r="B2957" t="str">
        <f t="shared" si="46"/>
        <v>PA24WK44</v>
      </c>
      <c r="C2957" t="s">
        <v>129</v>
      </c>
      <c r="D2957" t="s">
        <v>348</v>
      </c>
      <c r="E2957" t="s">
        <v>4501</v>
      </c>
      <c r="F2957" t="str">
        <f>VLOOKUP(C2957,StoreMaster!A:I,9,0)</f>
        <v>Active</v>
      </c>
      <c r="G2957" s="3">
        <v>37680.86</v>
      </c>
      <c r="H2957" s="3">
        <v>0</v>
      </c>
      <c r="I2957" t="s">
        <v>4516</v>
      </c>
      <c r="K2957">
        <v>323</v>
      </c>
      <c r="L2957" t="s">
        <v>12</v>
      </c>
      <c r="M2957">
        <v>1</v>
      </c>
      <c r="N2957">
        <v>105431.71</v>
      </c>
      <c r="O2957">
        <v>179926.66</v>
      </c>
      <c r="P2957" t="s">
        <v>4516</v>
      </c>
      <c r="S2957" t="s">
        <v>12</v>
      </c>
      <c r="T2957">
        <v>1</v>
      </c>
      <c r="U2957">
        <v>79826.17</v>
      </c>
      <c r="V2957">
        <v>179926.66</v>
      </c>
      <c r="W2957" t="s">
        <v>4516</v>
      </c>
      <c r="Z2957" t="s">
        <v>12</v>
      </c>
      <c r="AA2957">
        <v>1</v>
      </c>
      <c r="AB2957">
        <v>39757.129999999997</v>
      </c>
      <c r="AC2957">
        <v>179926.66</v>
      </c>
      <c r="AD2957" t="s">
        <v>4516</v>
      </c>
      <c r="AE2957">
        <v>275</v>
      </c>
    </row>
    <row r="2958" spans="1:31" x14ac:dyDescent="0.25">
      <c r="A2958" t="str">
        <f>_xlfn.XLOOKUP(C2958,StoreMaster!A:A,StoreMaster!B:B,0,0)</f>
        <v>Parfois Springs</v>
      </c>
      <c r="B2958" t="str">
        <f t="shared" si="46"/>
        <v>PA24WK45</v>
      </c>
      <c r="C2958" t="s">
        <v>129</v>
      </c>
      <c r="D2958" t="s">
        <v>348</v>
      </c>
      <c r="E2958" t="s">
        <v>4502</v>
      </c>
      <c r="F2958" t="str">
        <f>VLOOKUP(C2958,StoreMaster!A:I,9,0)</f>
        <v>Active</v>
      </c>
      <c r="G2958" s="3">
        <v>43614.58</v>
      </c>
      <c r="H2958" s="3">
        <v>0</v>
      </c>
      <c r="I2958" t="s">
        <v>4516</v>
      </c>
      <c r="K2958">
        <v>356</v>
      </c>
      <c r="L2958" t="s">
        <v>12</v>
      </c>
      <c r="M2958">
        <v>1</v>
      </c>
      <c r="N2958">
        <v>105431.71</v>
      </c>
      <c r="O2958">
        <v>179926.66</v>
      </c>
      <c r="P2958" t="s">
        <v>4516</v>
      </c>
      <c r="S2958" t="s">
        <v>12</v>
      </c>
      <c r="T2958">
        <v>1</v>
      </c>
      <c r="U2958">
        <v>79826.17</v>
      </c>
      <c r="V2958">
        <v>179926.66</v>
      </c>
      <c r="W2958" t="s">
        <v>4516</v>
      </c>
      <c r="Z2958" t="s">
        <v>12</v>
      </c>
      <c r="AA2958">
        <v>1</v>
      </c>
      <c r="AB2958">
        <v>39757.129999999997</v>
      </c>
      <c r="AC2958">
        <v>179926.66</v>
      </c>
      <c r="AD2958" t="s">
        <v>4516</v>
      </c>
      <c r="AE2958">
        <v>333</v>
      </c>
    </row>
    <row r="2959" spans="1:31" x14ac:dyDescent="0.25">
      <c r="A2959" t="str">
        <f>_xlfn.XLOOKUP(C2959,StoreMaster!A:A,StoreMaster!B:B,0,0)</f>
        <v>Parfois Springs</v>
      </c>
      <c r="B2959" t="str">
        <f t="shared" si="46"/>
        <v>PA24WK46</v>
      </c>
      <c r="C2959" t="s">
        <v>129</v>
      </c>
      <c r="D2959" t="s">
        <v>348</v>
      </c>
      <c r="E2959" t="s">
        <v>4503</v>
      </c>
      <c r="F2959" t="str">
        <f>VLOOKUP(C2959,StoreMaster!A:I,9,0)</f>
        <v>Active</v>
      </c>
      <c r="G2959" s="3">
        <v>40078.99</v>
      </c>
      <c r="H2959" s="3">
        <v>0</v>
      </c>
      <c r="I2959" t="s">
        <v>4516</v>
      </c>
      <c r="K2959">
        <v>339</v>
      </c>
      <c r="L2959" t="s">
        <v>12</v>
      </c>
      <c r="M2959">
        <v>1</v>
      </c>
      <c r="N2959">
        <v>105431.71</v>
      </c>
      <c r="O2959">
        <v>179926.66</v>
      </c>
      <c r="P2959" t="s">
        <v>4516</v>
      </c>
      <c r="S2959" t="s">
        <v>12</v>
      </c>
      <c r="T2959">
        <v>1</v>
      </c>
      <c r="U2959">
        <v>79826.17</v>
      </c>
      <c r="V2959">
        <v>179926.66</v>
      </c>
      <c r="W2959" t="s">
        <v>4516</v>
      </c>
      <c r="Z2959" t="s">
        <v>12</v>
      </c>
      <c r="AA2959">
        <v>1</v>
      </c>
      <c r="AB2959">
        <v>39757.129999999997</v>
      </c>
      <c r="AC2959">
        <v>179926.66</v>
      </c>
      <c r="AD2959" t="s">
        <v>4516</v>
      </c>
      <c r="AE2959">
        <v>161</v>
      </c>
    </row>
    <row r="2960" spans="1:31" x14ac:dyDescent="0.25">
      <c r="A2960" t="str">
        <f>_xlfn.XLOOKUP(C2960,StoreMaster!A:A,StoreMaster!B:B,0,0)</f>
        <v>Parfois Springs</v>
      </c>
      <c r="B2960" t="str">
        <f t="shared" si="46"/>
        <v>PA24WK47</v>
      </c>
      <c r="C2960" t="s">
        <v>129</v>
      </c>
      <c r="D2960" t="s">
        <v>348</v>
      </c>
      <c r="E2960" t="s">
        <v>4504</v>
      </c>
      <c r="F2960" t="str">
        <f>VLOOKUP(C2960,StoreMaster!A:I,9,0)</f>
        <v>Active</v>
      </c>
      <c r="G2960" s="3">
        <v>34966.19</v>
      </c>
      <c r="H2960" s="3">
        <v>0</v>
      </c>
      <c r="I2960" t="s">
        <v>4516</v>
      </c>
      <c r="K2960">
        <v>678</v>
      </c>
      <c r="L2960" t="s">
        <v>12</v>
      </c>
      <c r="M2960">
        <v>1</v>
      </c>
      <c r="N2960">
        <v>105431.71</v>
      </c>
      <c r="O2960">
        <v>179926.66</v>
      </c>
      <c r="P2960" t="s">
        <v>4516</v>
      </c>
      <c r="S2960" t="s">
        <v>12</v>
      </c>
      <c r="T2960">
        <v>1</v>
      </c>
      <c r="U2960">
        <v>79826.17</v>
      </c>
      <c r="V2960">
        <v>179926.66</v>
      </c>
      <c r="W2960" t="s">
        <v>4516</v>
      </c>
      <c r="Z2960" t="s">
        <v>12</v>
      </c>
      <c r="AA2960">
        <v>1</v>
      </c>
      <c r="AB2960">
        <v>39757.129999999997</v>
      </c>
      <c r="AC2960">
        <v>179926.66</v>
      </c>
      <c r="AD2960" t="s">
        <v>4516</v>
      </c>
      <c r="AE2960">
        <v>0</v>
      </c>
    </row>
    <row r="2961" spans="1:31" x14ac:dyDescent="0.25">
      <c r="A2961" t="str">
        <f>_xlfn.XLOOKUP(C2961,StoreMaster!A:A,StoreMaster!B:B,0,0)</f>
        <v>Parfois Springs</v>
      </c>
      <c r="B2961" t="str">
        <f t="shared" si="46"/>
        <v>PA24WK48</v>
      </c>
      <c r="C2961" t="s">
        <v>129</v>
      </c>
      <c r="D2961" t="s">
        <v>348</v>
      </c>
      <c r="E2961" t="s">
        <v>4505</v>
      </c>
      <c r="F2961" t="str">
        <f>VLOOKUP(C2961,StoreMaster!A:I,9,0)</f>
        <v>Active</v>
      </c>
      <c r="G2961" s="3">
        <v>46191.23</v>
      </c>
      <c r="H2961" s="3">
        <v>0</v>
      </c>
      <c r="I2961" t="s">
        <v>4516</v>
      </c>
      <c r="K2961">
        <v>599</v>
      </c>
      <c r="L2961" t="s">
        <v>12</v>
      </c>
      <c r="M2961">
        <v>1</v>
      </c>
      <c r="N2961">
        <v>105431.71</v>
      </c>
      <c r="O2961">
        <v>179926.66</v>
      </c>
      <c r="P2961" t="s">
        <v>4516</v>
      </c>
      <c r="S2961" t="s">
        <v>12</v>
      </c>
      <c r="T2961">
        <v>1</v>
      </c>
      <c r="U2961">
        <v>79826.17</v>
      </c>
      <c r="V2961">
        <v>179926.66</v>
      </c>
      <c r="W2961" t="s">
        <v>4516</v>
      </c>
      <c r="Z2961" t="s">
        <v>12</v>
      </c>
      <c r="AA2961">
        <v>1</v>
      </c>
      <c r="AB2961">
        <v>39757.129999999997</v>
      </c>
      <c r="AC2961">
        <v>179926.66</v>
      </c>
      <c r="AD2961" t="s">
        <v>4516</v>
      </c>
      <c r="AE2961">
        <v>0</v>
      </c>
    </row>
    <row r="2962" spans="1:31" x14ac:dyDescent="0.25">
      <c r="A2962" t="str">
        <f>_xlfn.XLOOKUP(C2962,StoreMaster!A:A,StoreMaster!B:B,0,0)</f>
        <v>Parfois Springs</v>
      </c>
      <c r="B2962" t="str">
        <f t="shared" si="46"/>
        <v>PA24WK49</v>
      </c>
      <c r="C2962" t="s">
        <v>129</v>
      </c>
      <c r="D2962" t="s">
        <v>348</v>
      </c>
      <c r="E2962" t="s">
        <v>4506</v>
      </c>
      <c r="F2962" t="str">
        <f>VLOOKUP(C2962,StoreMaster!A:I,9,0)</f>
        <v>Active</v>
      </c>
      <c r="G2962" s="3">
        <v>61899.35</v>
      </c>
      <c r="H2962" s="3">
        <v>0</v>
      </c>
      <c r="I2962" t="s">
        <v>4516</v>
      </c>
      <c r="K2962">
        <v>393</v>
      </c>
      <c r="L2962" t="s">
        <v>12</v>
      </c>
      <c r="M2962">
        <v>1</v>
      </c>
      <c r="N2962">
        <v>105431.71</v>
      </c>
      <c r="O2962">
        <v>179926.66</v>
      </c>
      <c r="P2962" t="s">
        <v>4516</v>
      </c>
      <c r="S2962" t="s">
        <v>12</v>
      </c>
      <c r="T2962">
        <v>1</v>
      </c>
      <c r="U2962">
        <v>79826.17</v>
      </c>
      <c r="V2962">
        <v>179926.66</v>
      </c>
      <c r="W2962" t="s">
        <v>4516</v>
      </c>
      <c r="Z2962" t="s">
        <v>12</v>
      </c>
      <c r="AA2962">
        <v>1</v>
      </c>
      <c r="AB2962">
        <v>39757.129999999997</v>
      </c>
      <c r="AC2962">
        <v>179926.66</v>
      </c>
      <c r="AD2962" t="s">
        <v>4516</v>
      </c>
      <c r="AE2962">
        <v>0</v>
      </c>
    </row>
    <row r="2963" spans="1:31" x14ac:dyDescent="0.25">
      <c r="A2963" t="str">
        <f>_xlfn.XLOOKUP(C2963,StoreMaster!A:A,StoreMaster!B:B,0,0)</f>
        <v>Parfois Springs</v>
      </c>
      <c r="B2963" t="str">
        <f t="shared" si="46"/>
        <v>PA24WK50</v>
      </c>
      <c r="C2963" t="s">
        <v>129</v>
      </c>
      <c r="D2963" t="s">
        <v>348</v>
      </c>
      <c r="E2963" t="s">
        <v>4507</v>
      </c>
      <c r="F2963" t="str">
        <f>VLOOKUP(C2963,StoreMaster!A:I,9,0)</f>
        <v>Active</v>
      </c>
      <c r="G2963" s="3">
        <v>42401.1</v>
      </c>
      <c r="H2963" s="3">
        <v>0</v>
      </c>
      <c r="I2963" t="s">
        <v>4516</v>
      </c>
      <c r="K2963">
        <v>517</v>
      </c>
      <c r="L2963" t="s">
        <v>12</v>
      </c>
      <c r="M2963">
        <v>1</v>
      </c>
      <c r="N2963">
        <v>105431.71</v>
      </c>
      <c r="O2963">
        <v>179926.66</v>
      </c>
      <c r="P2963" t="s">
        <v>4516</v>
      </c>
      <c r="S2963" t="s">
        <v>12</v>
      </c>
      <c r="T2963">
        <v>1</v>
      </c>
      <c r="U2963">
        <v>79826.17</v>
      </c>
      <c r="V2963">
        <v>179926.66</v>
      </c>
      <c r="W2963" t="s">
        <v>4516</v>
      </c>
      <c r="Z2963" t="s">
        <v>12</v>
      </c>
      <c r="AA2963">
        <v>1</v>
      </c>
      <c r="AB2963">
        <v>39757.129999999997</v>
      </c>
      <c r="AC2963">
        <v>179926.66</v>
      </c>
      <c r="AD2963" t="s">
        <v>4516</v>
      </c>
      <c r="AE2963">
        <v>0</v>
      </c>
    </row>
    <row r="2964" spans="1:31" x14ac:dyDescent="0.25">
      <c r="A2964" t="str">
        <f>_xlfn.XLOOKUP(C2964,StoreMaster!A:A,StoreMaster!B:B,0,0)</f>
        <v>Parfois Springs</v>
      </c>
      <c r="B2964" t="str">
        <f t="shared" si="46"/>
        <v>PA24WK51</v>
      </c>
      <c r="C2964" t="s">
        <v>129</v>
      </c>
      <c r="D2964" t="s">
        <v>348</v>
      </c>
      <c r="E2964" t="s">
        <v>4508</v>
      </c>
      <c r="F2964" t="str">
        <f>VLOOKUP(C2964,StoreMaster!A:I,9,0)</f>
        <v>Active</v>
      </c>
      <c r="G2964" s="3">
        <v>49162.31</v>
      </c>
      <c r="H2964" s="3">
        <v>0</v>
      </c>
      <c r="I2964" t="s">
        <v>4516</v>
      </c>
      <c r="K2964">
        <v>696</v>
      </c>
      <c r="L2964" t="s">
        <v>12</v>
      </c>
      <c r="M2964">
        <v>1</v>
      </c>
      <c r="N2964">
        <v>105431.71</v>
      </c>
      <c r="O2964">
        <v>179926.66</v>
      </c>
      <c r="P2964" t="s">
        <v>4516</v>
      </c>
      <c r="S2964" t="s">
        <v>12</v>
      </c>
      <c r="T2964">
        <v>1</v>
      </c>
      <c r="U2964">
        <v>79826.17</v>
      </c>
      <c r="V2964">
        <v>179926.66</v>
      </c>
      <c r="W2964" t="s">
        <v>4516</v>
      </c>
      <c r="Z2964" t="s">
        <v>12</v>
      </c>
      <c r="AA2964">
        <v>1</v>
      </c>
      <c r="AB2964">
        <v>39757.129999999997</v>
      </c>
      <c r="AC2964">
        <v>179926.66</v>
      </c>
      <c r="AD2964" t="s">
        <v>4516</v>
      </c>
      <c r="AE2964">
        <v>0</v>
      </c>
    </row>
    <row r="2965" spans="1:31" x14ac:dyDescent="0.25">
      <c r="A2965" t="str">
        <f>_xlfn.XLOOKUP(C2965,StoreMaster!A:A,StoreMaster!B:B,0,0)</f>
        <v>Parfois Springs</v>
      </c>
      <c r="B2965" t="str">
        <f t="shared" si="46"/>
        <v>PA24WK52</v>
      </c>
      <c r="C2965" t="s">
        <v>129</v>
      </c>
      <c r="D2965" t="s">
        <v>348</v>
      </c>
      <c r="E2965" t="s">
        <v>4509</v>
      </c>
      <c r="F2965" t="str">
        <f>VLOOKUP(C2965,StoreMaster!A:I,9,0)</f>
        <v>Active</v>
      </c>
      <c r="G2965" s="3">
        <v>67679.37</v>
      </c>
      <c r="H2965" s="3">
        <v>0</v>
      </c>
      <c r="I2965" t="s">
        <v>4516</v>
      </c>
      <c r="K2965">
        <v>714</v>
      </c>
      <c r="L2965" t="s">
        <v>12</v>
      </c>
      <c r="M2965">
        <v>1</v>
      </c>
      <c r="N2965">
        <v>105431.71</v>
      </c>
      <c r="O2965">
        <v>179926.66</v>
      </c>
      <c r="P2965" t="s">
        <v>4516</v>
      </c>
      <c r="S2965" t="s">
        <v>12</v>
      </c>
      <c r="T2965">
        <v>1</v>
      </c>
      <c r="U2965">
        <v>79826.17</v>
      </c>
      <c r="V2965">
        <v>179926.66</v>
      </c>
      <c r="W2965" t="s">
        <v>4516</v>
      </c>
      <c r="Z2965" t="s">
        <v>12</v>
      </c>
      <c r="AA2965">
        <v>1</v>
      </c>
      <c r="AB2965">
        <v>39757.129999999997</v>
      </c>
      <c r="AC2965">
        <v>179926.66</v>
      </c>
      <c r="AD2965" t="s">
        <v>4516</v>
      </c>
      <c r="AE2965">
        <v>0</v>
      </c>
    </row>
    <row r="2966" spans="1:31" x14ac:dyDescent="0.25">
      <c r="A2966" t="str">
        <f>_xlfn.XLOOKUP(C2966,StoreMaster!A:A,StoreMaster!B:B,0,0)</f>
        <v>Parfois Oasis Mall Sharjah</v>
      </c>
      <c r="B2966" t="str">
        <f t="shared" si="46"/>
        <v>PA25WK01</v>
      </c>
      <c r="C2966" t="s">
        <v>131</v>
      </c>
      <c r="D2966" t="s">
        <v>348</v>
      </c>
      <c r="E2966" t="s">
        <v>4458</v>
      </c>
      <c r="F2966" t="str">
        <f>VLOOKUP(C2966,StoreMaster!A:I,9,0)</f>
        <v>Closed</v>
      </c>
      <c r="G2966" s="3">
        <v>881.09</v>
      </c>
      <c r="H2966" s="3">
        <v>2067.6</v>
      </c>
      <c r="I2966" t="s">
        <v>4516</v>
      </c>
      <c r="K2966">
        <v>62</v>
      </c>
      <c r="L2966" t="s">
        <v>12</v>
      </c>
      <c r="M2966">
        <v>1</v>
      </c>
      <c r="N2966">
        <v>105431.71</v>
      </c>
      <c r="O2966">
        <v>179926.66</v>
      </c>
      <c r="P2966" t="s">
        <v>4516</v>
      </c>
      <c r="S2966" t="s">
        <v>12</v>
      </c>
      <c r="T2966">
        <v>1</v>
      </c>
      <c r="U2966">
        <v>79826.17</v>
      </c>
      <c r="V2966">
        <v>179926.66</v>
      </c>
      <c r="W2966" t="s">
        <v>4516</v>
      </c>
      <c r="Z2966" t="s">
        <v>12</v>
      </c>
      <c r="AA2966">
        <v>1</v>
      </c>
      <c r="AB2966">
        <v>39757.129999999997</v>
      </c>
      <c r="AC2966">
        <v>179926.66</v>
      </c>
      <c r="AD2966" t="s">
        <v>4516</v>
      </c>
      <c r="AE2966">
        <v>71</v>
      </c>
    </row>
    <row r="2967" spans="1:31" x14ac:dyDescent="0.25">
      <c r="A2967" t="str">
        <f>_xlfn.XLOOKUP(C2967,StoreMaster!A:A,StoreMaster!B:B,0,0)</f>
        <v>Parfois Oasis Mall Sharjah</v>
      </c>
      <c r="B2967" t="str">
        <f t="shared" si="46"/>
        <v>PA25WK02</v>
      </c>
      <c r="C2967" t="s">
        <v>131</v>
      </c>
      <c r="D2967" t="s">
        <v>348</v>
      </c>
      <c r="E2967" t="s">
        <v>4459</v>
      </c>
      <c r="F2967" t="str">
        <f>VLOOKUP(C2967,StoreMaster!A:I,9,0)</f>
        <v>Closed</v>
      </c>
      <c r="G2967" s="3">
        <v>4495.3599999999997</v>
      </c>
      <c r="H2967" s="3">
        <v>1054.29</v>
      </c>
      <c r="I2967" t="s">
        <v>4516</v>
      </c>
      <c r="K2967">
        <v>105</v>
      </c>
      <c r="L2967" t="s">
        <v>12</v>
      </c>
      <c r="M2967">
        <v>1</v>
      </c>
      <c r="N2967">
        <v>105431.71</v>
      </c>
      <c r="O2967">
        <v>179926.66</v>
      </c>
      <c r="P2967" t="s">
        <v>4516</v>
      </c>
      <c r="S2967" t="s">
        <v>12</v>
      </c>
      <c r="T2967">
        <v>1</v>
      </c>
      <c r="U2967">
        <v>79826.17</v>
      </c>
      <c r="V2967">
        <v>179926.66</v>
      </c>
      <c r="W2967" t="s">
        <v>4516</v>
      </c>
      <c r="Z2967" t="s">
        <v>12</v>
      </c>
      <c r="AA2967">
        <v>1</v>
      </c>
      <c r="AB2967">
        <v>39757.129999999997</v>
      </c>
      <c r="AC2967">
        <v>179926.66</v>
      </c>
      <c r="AD2967" t="s">
        <v>4516</v>
      </c>
      <c r="AE2967">
        <v>31</v>
      </c>
    </row>
    <row r="2968" spans="1:31" x14ac:dyDescent="0.25">
      <c r="A2968" t="str">
        <f>_xlfn.XLOOKUP(C2968,StoreMaster!A:A,StoreMaster!B:B,0,0)</f>
        <v>Parfois Oasis Mall Sharjah</v>
      </c>
      <c r="B2968" t="str">
        <f t="shared" si="46"/>
        <v>PA25WK03</v>
      </c>
      <c r="C2968" t="s">
        <v>131</v>
      </c>
      <c r="D2968" t="s">
        <v>348</v>
      </c>
      <c r="E2968" t="s">
        <v>4460</v>
      </c>
      <c r="F2968" t="str">
        <f>VLOOKUP(C2968,StoreMaster!A:I,9,0)</f>
        <v>Closed</v>
      </c>
      <c r="G2968" s="3">
        <v>5403.44</v>
      </c>
      <c r="H2968" s="3">
        <v>2045.72</v>
      </c>
      <c r="I2968" t="s">
        <v>4516</v>
      </c>
      <c r="K2968">
        <v>86</v>
      </c>
      <c r="L2968" t="s">
        <v>12</v>
      </c>
      <c r="M2968">
        <v>1</v>
      </c>
      <c r="N2968">
        <v>105431.71</v>
      </c>
      <c r="O2968">
        <v>179926.66</v>
      </c>
      <c r="P2968" t="s">
        <v>4516</v>
      </c>
      <c r="S2968" t="s">
        <v>12</v>
      </c>
      <c r="T2968">
        <v>1</v>
      </c>
      <c r="U2968">
        <v>79826.17</v>
      </c>
      <c r="V2968">
        <v>179926.66</v>
      </c>
      <c r="W2968" t="s">
        <v>4516</v>
      </c>
      <c r="Z2968" t="s">
        <v>12</v>
      </c>
      <c r="AA2968">
        <v>1</v>
      </c>
      <c r="AB2968">
        <v>39757.129999999997</v>
      </c>
      <c r="AC2968">
        <v>179926.66</v>
      </c>
      <c r="AD2968" t="s">
        <v>4516</v>
      </c>
      <c r="AE2968">
        <v>42</v>
      </c>
    </row>
    <row r="2969" spans="1:31" x14ac:dyDescent="0.25">
      <c r="A2969" t="str">
        <f>_xlfn.XLOOKUP(C2969,StoreMaster!A:A,StoreMaster!B:B,0,0)</f>
        <v>Parfois Oasis Mall Sharjah</v>
      </c>
      <c r="B2969" t="str">
        <f t="shared" si="46"/>
        <v>PA25WK04</v>
      </c>
      <c r="C2969" t="s">
        <v>131</v>
      </c>
      <c r="D2969" t="s">
        <v>348</v>
      </c>
      <c r="E2969" t="s">
        <v>4461</v>
      </c>
      <c r="F2969" t="str">
        <f>VLOOKUP(C2969,StoreMaster!A:I,9,0)</f>
        <v>Closed</v>
      </c>
      <c r="G2969" s="3">
        <v>4693.7299999999996</v>
      </c>
      <c r="H2969" s="3">
        <v>1723.82</v>
      </c>
      <c r="I2969" t="s">
        <v>4516</v>
      </c>
      <c r="K2969">
        <v>105</v>
      </c>
      <c r="L2969" t="s">
        <v>12</v>
      </c>
      <c r="M2969">
        <v>1</v>
      </c>
      <c r="N2969">
        <v>105431.71</v>
      </c>
      <c r="O2969">
        <v>179926.66</v>
      </c>
      <c r="P2969" t="s">
        <v>4516</v>
      </c>
      <c r="S2969" t="s">
        <v>12</v>
      </c>
      <c r="T2969">
        <v>1</v>
      </c>
      <c r="U2969">
        <v>79826.17</v>
      </c>
      <c r="V2969">
        <v>179926.66</v>
      </c>
      <c r="W2969" t="s">
        <v>4516</v>
      </c>
      <c r="Z2969" t="s">
        <v>12</v>
      </c>
      <c r="AA2969">
        <v>1</v>
      </c>
      <c r="AB2969">
        <v>39757.129999999997</v>
      </c>
      <c r="AC2969">
        <v>179926.66</v>
      </c>
      <c r="AD2969" t="s">
        <v>4516</v>
      </c>
      <c r="AE2969">
        <v>39</v>
      </c>
    </row>
    <row r="2970" spans="1:31" x14ac:dyDescent="0.25">
      <c r="A2970" t="str">
        <f>_xlfn.XLOOKUP(C2970,StoreMaster!A:A,StoreMaster!B:B,0,0)</f>
        <v>Parfois Oasis Mall Sharjah</v>
      </c>
      <c r="B2970" t="str">
        <f t="shared" si="46"/>
        <v>PA25WK05</v>
      </c>
      <c r="C2970" t="s">
        <v>131</v>
      </c>
      <c r="D2970" t="s">
        <v>348</v>
      </c>
      <c r="E2970" t="s">
        <v>4462</v>
      </c>
      <c r="F2970" t="str">
        <f>VLOOKUP(C2970,StoreMaster!A:I,9,0)</f>
        <v>Closed</v>
      </c>
      <c r="G2970" s="3">
        <v>4454.01</v>
      </c>
      <c r="H2970" s="3">
        <v>2359.02</v>
      </c>
      <c r="I2970" t="s">
        <v>4516</v>
      </c>
      <c r="K2970">
        <v>60</v>
      </c>
      <c r="L2970" t="s">
        <v>12</v>
      </c>
      <c r="M2970">
        <v>1</v>
      </c>
      <c r="N2970">
        <v>105431.71</v>
      </c>
      <c r="O2970">
        <v>179926.66</v>
      </c>
      <c r="P2970" t="s">
        <v>4516</v>
      </c>
      <c r="S2970" t="s">
        <v>12</v>
      </c>
      <c r="T2970">
        <v>1</v>
      </c>
      <c r="U2970">
        <v>79826.17</v>
      </c>
      <c r="V2970">
        <v>179926.66</v>
      </c>
      <c r="W2970" t="s">
        <v>4516</v>
      </c>
      <c r="Z2970" t="s">
        <v>12</v>
      </c>
      <c r="AA2970">
        <v>1</v>
      </c>
      <c r="AB2970">
        <v>39757.129999999997</v>
      </c>
      <c r="AC2970">
        <v>179926.66</v>
      </c>
      <c r="AD2970" t="s">
        <v>4516</v>
      </c>
      <c r="AE2970">
        <v>55</v>
      </c>
    </row>
    <row r="2971" spans="1:31" x14ac:dyDescent="0.25">
      <c r="A2971" t="str">
        <f>_xlfn.XLOOKUP(C2971,StoreMaster!A:A,StoreMaster!B:B,0,0)</f>
        <v>Parfois Oasis Mall Sharjah</v>
      </c>
      <c r="B2971" t="str">
        <f t="shared" si="46"/>
        <v>PA25WK06</v>
      </c>
      <c r="C2971" t="s">
        <v>131</v>
      </c>
      <c r="D2971" t="s">
        <v>348</v>
      </c>
      <c r="E2971" t="s">
        <v>4463</v>
      </c>
      <c r="F2971" t="str">
        <f>VLOOKUP(C2971,StoreMaster!A:I,9,0)</f>
        <v>Closed</v>
      </c>
      <c r="G2971" s="3">
        <v>4859.28</v>
      </c>
      <c r="H2971" s="3">
        <v>1706.67</v>
      </c>
      <c r="I2971" t="s">
        <v>4516</v>
      </c>
      <c r="K2971">
        <v>125</v>
      </c>
      <c r="L2971" t="s">
        <v>12</v>
      </c>
      <c r="M2971">
        <v>1</v>
      </c>
      <c r="N2971">
        <v>105431.71</v>
      </c>
      <c r="O2971">
        <v>179926.66</v>
      </c>
      <c r="P2971" t="s">
        <v>4516</v>
      </c>
      <c r="S2971" t="s">
        <v>12</v>
      </c>
      <c r="T2971">
        <v>1</v>
      </c>
      <c r="U2971">
        <v>79826.17</v>
      </c>
      <c r="V2971">
        <v>179926.66</v>
      </c>
      <c r="W2971" t="s">
        <v>4516</v>
      </c>
      <c r="Z2971" t="s">
        <v>12</v>
      </c>
      <c r="AA2971">
        <v>1</v>
      </c>
      <c r="AB2971">
        <v>39757.129999999997</v>
      </c>
      <c r="AC2971">
        <v>179926.66</v>
      </c>
      <c r="AD2971" t="s">
        <v>4516</v>
      </c>
      <c r="AE2971">
        <v>34</v>
      </c>
    </row>
    <row r="2972" spans="1:31" x14ac:dyDescent="0.25">
      <c r="A2972" t="str">
        <f>_xlfn.XLOOKUP(C2972,StoreMaster!A:A,StoreMaster!B:B,0,0)</f>
        <v>Parfois Oasis Mall Sharjah</v>
      </c>
      <c r="B2972" t="str">
        <f t="shared" si="46"/>
        <v>PA25WK07</v>
      </c>
      <c r="C2972" t="s">
        <v>131</v>
      </c>
      <c r="D2972" t="s">
        <v>348</v>
      </c>
      <c r="E2972" t="s">
        <v>4464</v>
      </c>
      <c r="F2972" t="str">
        <f>VLOOKUP(C2972,StoreMaster!A:I,9,0)</f>
        <v>Closed</v>
      </c>
      <c r="G2972" s="3">
        <v>6882.78</v>
      </c>
      <c r="H2972" s="3">
        <v>906.67</v>
      </c>
      <c r="I2972" t="s">
        <v>4516</v>
      </c>
      <c r="K2972">
        <v>144</v>
      </c>
      <c r="L2972" t="s">
        <v>12</v>
      </c>
      <c r="M2972">
        <v>1</v>
      </c>
      <c r="N2972">
        <v>105431.71</v>
      </c>
      <c r="O2972">
        <v>179926.66</v>
      </c>
      <c r="P2972" t="s">
        <v>4516</v>
      </c>
      <c r="S2972" t="s">
        <v>12</v>
      </c>
      <c r="T2972">
        <v>1</v>
      </c>
      <c r="U2972">
        <v>79826.17</v>
      </c>
      <c r="V2972">
        <v>179926.66</v>
      </c>
      <c r="W2972" t="s">
        <v>4516</v>
      </c>
      <c r="Z2972" t="s">
        <v>12</v>
      </c>
      <c r="AA2972">
        <v>1</v>
      </c>
      <c r="AB2972">
        <v>39757.129999999997</v>
      </c>
      <c r="AC2972">
        <v>179926.66</v>
      </c>
      <c r="AD2972" t="s">
        <v>4516</v>
      </c>
      <c r="AE2972">
        <v>11</v>
      </c>
    </row>
    <row r="2973" spans="1:31" x14ac:dyDescent="0.25">
      <c r="A2973" t="str">
        <f>_xlfn.XLOOKUP(C2973,StoreMaster!A:A,StoreMaster!B:B,0,0)</f>
        <v>Parfois Oasis Mall Sharjah</v>
      </c>
      <c r="B2973" t="str">
        <f t="shared" si="46"/>
        <v>PA25WK08</v>
      </c>
      <c r="C2973" t="s">
        <v>131</v>
      </c>
      <c r="D2973" t="s">
        <v>348</v>
      </c>
      <c r="E2973" t="s">
        <v>4465</v>
      </c>
      <c r="F2973" t="str">
        <f>VLOOKUP(C2973,StoreMaster!A:I,9,0)</f>
        <v>Closed</v>
      </c>
      <c r="G2973" s="3">
        <v>6958.63</v>
      </c>
      <c r="H2973" s="3">
        <v>2763.79</v>
      </c>
      <c r="I2973" t="s">
        <v>4516</v>
      </c>
      <c r="K2973">
        <v>115</v>
      </c>
      <c r="L2973" t="s">
        <v>12</v>
      </c>
      <c r="M2973">
        <v>1</v>
      </c>
      <c r="N2973">
        <v>105431.71</v>
      </c>
      <c r="O2973">
        <v>179926.66</v>
      </c>
      <c r="P2973" t="s">
        <v>4516</v>
      </c>
      <c r="S2973" t="s">
        <v>12</v>
      </c>
      <c r="T2973">
        <v>1</v>
      </c>
      <c r="U2973">
        <v>79826.17</v>
      </c>
      <c r="V2973">
        <v>179926.66</v>
      </c>
      <c r="W2973" t="s">
        <v>4516</v>
      </c>
      <c r="Z2973" t="s">
        <v>12</v>
      </c>
      <c r="AA2973">
        <v>1</v>
      </c>
      <c r="AB2973">
        <v>39757.129999999997</v>
      </c>
      <c r="AC2973">
        <v>179926.66</v>
      </c>
      <c r="AD2973" t="s">
        <v>4516</v>
      </c>
      <c r="AE2973">
        <v>58</v>
      </c>
    </row>
    <row r="2974" spans="1:31" x14ac:dyDescent="0.25">
      <c r="A2974" t="str">
        <f>_xlfn.XLOOKUP(C2974,StoreMaster!A:A,StoreMaster!B:B,0,0)</f>
        <v>Parfois Oasis Mall Sharjah</v>
      </c>
      <c r="B2974" t="str">
        <f t="shared" si="46"/>
        <v>PA25WK09</v>
      </c>
      <c r="C2974" t="s">
        <v>131</v>
      </c>
      <c r="D2974" t="s">
        <v>348</v>
      </c>
      <c r="E2974" t="s">
        <v>4466</v>
      </c>
      <c r="F2974" t="str">
        <f>VLOOKUP(C2974,StoreMaster!A:I,9,0)</f>
        <v>Closed</v>
      </c>
      <c r="G2974" s="3">
        <v>5194.34</v>
      </c>
      <c r="H2974" s="3">
        <v>720.32</v>
      </c>
      <c r="I2974" t="s">
        <v>4516</v>
      </c>
      <c r="K2974">
        <v>56</v>
      </c>
      <c r="L2974" t="s">
        <v>12</v>
      </c>
      <c r="M2974">
        <v>1</v>
      </c>
      <c r="N2974">
        <v>105431.71</v>
      </c>
      <c r="O2974">
        <v>179926.66</v>
      </c>
      <c r="P2974" t="s">
        <v>4516</v>
      </c>
      <c r="S2974" t="s">
        <v>12</v>
      </c>
      <c r="T2974">
        <v>1</v>
      </c>
      <c r="U2974">
        <v>79826.17</v>
      </c>
      <c r="V2974">
        <v>179926.66</v>
      </c>
      <c r="W2974" t="s">
        <v>4516</v>
      </c>
      <c r="Z2974" t="s">
        <v>12</v>
      </c>
      <c r="AA2974">
        <v>1</v>
      </c>
      <c r="AB2974">
        <v>39757.129999999997</v>
      </c>
      <c r="AC2974">
        <v>179926.66</v>
      </c>
      <c r="AD2974" t="s">
        <v>4516</v>
      </c>
      <c r="AE2974">
        <v>51</v>
      </c>
    </row>
    <row r="2975" spans="1:31" x14ac:dyDescent="0.25">
      <c r="A2975" t="str">
        <f>_xlfn.XLOOKUP(C2975,StoreMaster!A:A,StoreMaster!B:B,0,0)</f>
        <v>Parfois Oasis Mall Sharjah</v>
      </c>
      <c r="B2975" t="str">
        <f t="shared" si="46"/>
        <v>PA25WK10</v>
      </c>
      <c r="C2975" t="s">
        <v>131</v>
      </c>
      <c r="D2975" t="s">
        <v>348</v>
      </c>
      <c r="E2975" t="s">
        <v>4467</v>
      </c>
      <c r="F2975" t="str">
        <f>VLOOKUP(C2975,StoreMaster!A:I,9,0)</f>
        <v>Closed</v>
      </c>
      <c r="G2975" s="3">
        <v>4104.87</v>
      </c>
      <c r="H2975" s="3">
        <v>2681.91</v>
      </c>
      <c r="I2975" t="s">
        <v>4516</v>
      </c>
      <c r="K2975">
        <v>60</v>
      </c>
      <c r="L2975" t="s">
        <v>12</v>
      </c>
      <c r="M2975">
        <v>1</v>
      </c>
      <c r="N2975">
        <v>105431.71</v>
      </c>
      <c r="O2975">
        <v>179926.66</v>
      </c>
      <c r="P2975" t="s">
        <v>4516</v>
      </c>
      <c r="S2975" t="s">
        <v>12</v>
      </c>
      <c r="T2975">
        <v>1</v>
      </c>
      <c r="U2975">
        <v>79826.17</v>
      </c>
      <c r="V2975">
        <v>179926.66</v>
      </c>
      <c r="W2975" t="s">
        <v>4516</v>
      </c>
      <c r="Z2975" t="s">
        <v>12</v>
      </c>
      <c r="AA2975">
        <v>1</v>
      </c>
      <c r="AB2975">
        <v>39757.129999999997</v>
      </c>
      <c r="AC2975">
        <v>179926.66</v>
      </c>
      <c r="AD2975" t="s">
        <v>4516</v>
      </c>
      <c r="AE2975">
        <v>51</v>
      </c>
    </row>
    <row r="2976" spans="1:31" x14ac:dyDescent="0.25">
      <c r="A2976" t="str">
        <f>_xlfn.XLOOKUP(C2976,StoreMaster!A:A,StoreMaster!B:B,0,0)</f>
        <v>Parfois Oasis Mall Sharjah</v>
      </c>
      <c r="B2976" t="str">
        <f t="shared" si="46"/>
        <v>PA25WK11</v>
      </c>
      <c r="C2976" t="s">
        <v>131</v>
      </c>
      <c r="D2976" t="s">
        <v>348</v>
      </c>
      <c r="E2976" t="s">
        <v>4468</v>
      </c>
      <c r="F2976" t="str">
        <f>VLOOKUP(C2976,StoreMaster!A:I,9,0)</f>
        <v>Closed</v>
      </c>
      <c r="G2976" s="3">
        <v>5189.3999999999996</v>
      </c>
      <c r="H2976" s="3">
        <v>909.52</v>
      </c>
      <c r="I2976" t="s">
        <v>4516</v>
      </c>
      <c r="K2976">
        <v>51</v>
      </c>
      <c r="L2976" t="s">
        <v>12</v>
      </c>
      <c r="M2976">
        <v>1</v>
      </c>
      <c r="N2976">
        <v>105431.71</v>
      </c>
      <c r="O2976">
        <v>179926.66</v>
      </c>
      <c r="P2976" t="s">
        <v>4516</v>
      </c>
      <c r="S2976" t="s">
        <v>12</v>
      </c>
      <c r="T2976">
        <v>1</v>
      </c>
      <c r="U2976">
        <v>79826.17</v>
      </c>
      <c r="V2976">
        <v>179926.66</v>
      </c>
      <c r="W2976" t="s">
        <v>4516</v>
      </c>
      <c r="Z2976" t="s">
        <v>12</v>
      </c>
      <c r="AA2976">
        <v>1</v>
      </c>
      <c r="AB2976">
        <v>39757.129999999997</v>
      </c>
      <c r="AC2976">
        <v>179926.66</v>
      </c>
      <c r="AD2976" t="s">
        <v>4516</v>
      </c>
      <c r="AE2976">
        <v>7</v>
      </c>
    </row>
    <row r="2977" spans="1:31" x14ac:dyDescent="0.25">
      <c r="A2977" t="str">
        <f>_xlfn.XLOOKUP(C2977,StoreMaster!A:A,StoreMaster!B:B,0,0)</f>
        <v>Parfois Oasis Mall Sharjah</v>
      </c>
      <c r="B2977" t="str">
        <f t="shared" si="46"/>
        <v>PA25WK12</v>
      </c>
      <c r="C2977" t="s">
        <v>131</v>
      </c>
      <c r="D2977" t="s">
        <v>348</v>
      </c>
      <c r="E2977" t="s">
        <v>4469</v>
      </c>
      <c r="F2977" t="str">
        <f>VLOOKUP(C2977,StoreMaster!A:I,9,0)</f>
        <v>Closed</v>
      </c>
      <c r="G2977" s="3">
        <v>4073.61</v>
      </c>
      <c r="H2977" s="3">
        <v>0</v>
      </c>
      <c r="I2977" t="s">
        <v>4517</v>
      </c>
      <c r="K2977">
        <v>84</v>
      </c>
      <c r="L2977" t="s">
        <v>12</v>
      </c>
      <c r="M2977">
        <v>1</v>
      </c>
      <c r="N2977">
        <v>105431.71</v>
      </c>
      <c r="O2977">
        <v>179926.66</v>
      </c>
      <c r="P2977" t="s">
        <v>4516</v>
      </c>
      <c r="S2977" t="s">
        <v>12</v>
      </c>
      <c r="T2977">
        <v>1</v>
      </c>
      <c r="U2977">
        <v>79826.17</v>
      </c>
      <c r="V2977">
        <v>179926.66</v>
      </c>
      <c r="W2977" t="s">
        <v>4516</v>
      </c>
      <c r="Z2977" t="s">
        <v>12</v>
      </c>
      <c r="AA2977">
        <v>1</v>
      </c>
      <c r="AB2977">
        <v>39757.129999999997</v>
      </c>
      <c r="AC2977">
        <v>179926.66</v>
      </c>
      <c r="AD2977" t="s">
        <v>4516</v>
      </c>
      <c r="AE2977">
        <v>0</v>
      </c>
    </row>
    <row r="2978" spans="1:31" x14ac:dyDescent="0.25">
      <c r="A2978" t="str">
        <f>_xlfn.XLOOKUP(C2978,StoreMaster!A:A,StoreMaster!B:B,0,0)</f>
        <v>Parfois Oasis Mall Sharjah</v>
      </c>
      <c r="B2978" t="str">
        <f t="shared" si="46"/>
        <v>PA25WK13</v>
      </c>
      <c r="C2978" t="s">
        <v>131</v>
      </c>
      <c r="D2978" t="s">
        <v>348</v>
      </c>
      <c r="E2978" t="s">
        <v>4470</v>
      </c>
      <c r="F2978" t="str">
        <f>VLOOKUP(C2978,StoreMaster!A:I,9,0)</f>
        <v>Closed</v>
      </c>
      <c r="G2978" s="3">
        <v>5808.73</v>
      </c>
      <c r="H2978" s="3">
        <v>0</v>
      </c>
      <c r="I2978" t="s">
        <v>4517</v>
      </c>
      <c r="K2978">
        <v>57</v>
      </c>
      <c r="L2978" t="s">
        <v>12</v>
      </c>
      <c r="M2978">
        <v>1</v>
      </c>
      <c r="N2978">
        <v>105431.71</v>
      </c>
      <c r="O2978">
        <v>179926.66</v>
      </c>
      <c r="P2978" t="s">
        <v>4516</v>
      </c>
      <c r="S2978" t="s">
        <v>12</v>
      </c>
      <c r="T2978">
        <v>1</v>
      </c>
      <c r="U2978">
        <v>79826.17</v>
      </c>
      <c r="V2978">
        <v>179926.66</v>
      </c>
      <c r="W2978" t="s">
        <v>4516</v>
      </c>
      <c r="Z2978" t="s">
        <v>12</v>
      </c>
      <c r="AA2978">
        <v>1</v>
      </c>
      <c r="AB2978">
        <v>39757.129999999997</v>
      </c>
      <c r="AC2978">
        <v>179926.66</v>
      </c>
      <c r="AD2978" t="s">
        <v>4516</v>
      </c>
      <c r="AE2978">
        <v>0</v>
      </c>
    </row>
    <row r="2979" spans="1:31" x14ac:dyDescent="0.25">
      <c r="A2979" t="str">
        <f>_xlfn.XLOOKUP(C2979,StoreMaster!A:A,StoreMaster!B:B,0,0)</f>
        <v>Parfois Oasis Mall Sharjah</v>
      </c>
      <c r="B2979" t="str">
        <f t="shared" si="46"/>
        <v>PA25WK14</v>
      </c>
      <c r="C2979" t="s">
        <v>131</v>
      </c>
      <c r="D2979" t="s">
        <v>348</v>
      </c>
      <c r="E2979" t="s">
        <v>4471</v>
      </c>
      <c r="F2979" t="str">
        <f>VLOOKUP(C2979,StoreMaster!A:I,9,0)</f>
        <v>Closed</v>
      </c>
      <c r="G2979" s="3">
        <v>3573.13</v>
      </c>
      <c r="H2979" s="3">
        <v>0</v>
      </c>
      <c r="I2979" t="s">
        <v>4517</v>
      </c>
      <c r="K2979">
        <v>43</v>
      </c>
      <c r="L2979" t="s">
        <v>12</v>
      </c>
      <c r="M2979">
        <v>1</v>
      </c>
      <c r="N2979">
        <v>105431.71</v>
      </c>
      <c r="O2979">
        <v>179926.66</v>
      </c>
      <c r="P2979" t="s">
        <v>4516</v>
      </c>
      <c r="S2979" t="s">
        <v>12</v>
      </c>
      <c r="T2979">
        <v>1</v>
      </c>
      <c r="U2979">
        <v>79826.17</v>
      </c>
      <c r="V2979">
        <v>179926.66</v>
      </c>
      <c r="W2979" t="s">
        <v>4516</v>
      </c>
      <c r="Z2979" t="s">
        <v>12</v>
      </c>
      <c r="AA2979">
        <v>1</v>
      </c>
      <c r="AB2979">
        <v>39757.129999999997</v>
      </c>
      <c r="AC2979">
        <v>179926.66</v>
      </c>
      <c r="AD2979" t="s">
        <v>4516</v>
      </c>
      <c r="AE2979">
        <v>0</v>
      </c>
    </row>
    <row r="2980" spans="1:31" x14ac:dyDescent="0.25">
      <c r="A2980" t="str">
        <f>_xlfn.XLOOKUP(C2980,StoreMaster!A:A,StoreMaster!B:B,0,0)</f>
        <v>Parfois Oasis Mall Sharjah</v>
      </c>
      <c r="B2980" t="str">
        <f t="shared" si="46"/>
        <v>PA25WK15</v>
      </c>
      <c r="C2980" t="s">
        <v>131</v>
      </c>
      <c r="D2980" t="s">
        <v>348</v>
      </c>
      <c r="E2980" t="s">
        <v>4472</v>
      </c>
      <c r="F2980" t="str">
        <f>VLOOKUP(C2980,StoreMaster!A:I,9,0)</f>
        <v>Closed</v>
      </c>
      <c r="G2980" s="3">
        <v>3505.88</v>
      </c>
      <c r="H2980" s="3">
        <v>0</v>
      </c>
      <c r="I2980" t="s">
        <v>4517</v>
      </c>
      <c r="K2980">
        <v>46</v>
      </c>
      <c r="L2980" t="s">
        <v>12</v>
      </c>
      <c r="M2980">
        <v>1</v>
      </c>
      <c r="N2980">
        <v>105431.71</v>
      </c>
      <c r="O2980">
        <v>179926.66</v>
      </c>
      <c r="P2980" t="s">
        <v>4516</v>
      </c>
      <c r="S2980" t="s">
        <v>12</v>
      </c>
      <c r="T2980">
        <v>1</v>
      </c>
      <c r="U2980">
        <v>79826.17</v>
      </c>
      <c r="V2980">
        <v>179926.66</v>
      </c>
      <c r="W2980" t="s">
        <v>4516</v>
      </c>
      <c r="Z2980" t="s">
        <v>12</v>
      </c>
      <c r="AA2980">
        <v>1</v>
      </c>
      <c r="AB2980">
        <v>39757.129999999997</v>
      </c>
      <c r="AC2980">
        <v>179926.66</v>
      </c>
      <c r="AD2980" t="s">
        <v>4516</v>
      </c>
      <c r="AE2980">
        <v>0</v>
      </c>
    </row>
    <row r="2981" spans="1:31" x14ac:dyDescent="0.25">
      <c r="A2981" t="str">
        <f>_xlfn.XLOOKUP(C2981,StoreMaster!A:A,StoreMaster!B:B,0,0)</f>
        <v>Parfois Oasis Mall Sharjah</v>
      </c>
      <c r="B2981" t="str">
        <f t="shared" si="46"/>
        <v>PA25WK16</v>
      </c>
      <c r="C2981" t="s">
        <v>131</v>
      </c>
      <c r="D2981" t="s">
        <v>348</v>
      </c>
      <c r="E2981" t="s">
        <v>4473</v>
      </c>
      <c r="F2981" t="str">
        <f>VLOOKUP(C2981,StoreMaster!A:I,9,0)</f>
        <v>Closed</v>
      </c>
      <c r="G2981" s="3">
        <v>4114.54</v>
      </c>
      <c r="H2981" s="3">
        <v>0</v>
      </c>
      <c r="I2981" t="s">
        <v>4517</v>
      </c>
      <c r="K2981">
        <v>36</v>
      </c>
      <c r="L2981" t="s">
        <v>12</v>
      </c>
      <c r="M2981">
        <v>1</v>
      </c>
      <c r="N2981">
        <v>105431.71</v>
      </c>
      <c r="O2981">
        <v>179926.66</v>
      </c>
      <c r="P2981" t="s">
        <v>4516</v>
      </c>
      <c r="S2981" t="s">
        <v>12</v>
      </c>
      <c r="T2981">
        <v>1</v>
      </c>
      <c r="U2981">
        <v>79826.17</v>
      </c>
      <c r="V2981">
        <v>179926.66</v>
      </c>
      <c r="W2981" t="s">
        <v>4516</v>
      </c>
      <c r="Z2981" t="s">
        <v>12</v>
      </c>
      <c r="AA2981">
        <v>1</v>
      </c>
      <c r="AB2981">
        <v>39757.129999999997</v>
      </c>
      <c r="AC2981">
        <v>179926.66</v>
      </c>
      <c r="AD2981" t="s">
        <v>4516</v>
      </c>
      <c r="AE2981">
        <v>0</v>
      </c>
    </row>
    <row r="2982" spans="1:31" x14ac:dyDescent="0.25">
      <c r="A2982" t="str">
        <f>_xlfn.XLOOKUP(C2982,StoreMaster!A:A,StoreMaster!B:B,0,0)</f>
        <v>Parfois Oasis Mall Sharjah</v>
      </c>
      <c r="B2982" t="str">
        <f t="shared" si="46"/>
        <v>PA25WK17</v>
      </c>
      <c r="C2982" t="s">
        <v>131</v>
      </c>
      <c r="D2982" t="s">
        <v>348</v>
      </c>
      <c r="E2982" t="s">
        <v>4474</v>
      </c>
      <c r="F2982" t="str">
        <f>VLOOKUP(C2982,StoreMaster!A:I,9,0)</f>
        <v>Closed</v>
      </c>
      <c r="G2982" s="3">
        <v>2923.22</v>
      </c>
      <c r="H2982" s="3">
        <v>0</v>
      </c>
      <c r="I2982" t="s">
        <v>4517</v>
      </c>
      <c r="K2982">
        <v>76</v>
      </c>
      <c r="L2982" t="s">
        <v>12</v>
      </c>
      <c r="M2982">
        <v>1</v>
      </c>
      <c r="N2982">
        <v>105431.71</v>
      </c>
      <c r="O2982">
        <v>179926.66</v>
      </c>
      <c r="P2982" t="s">
        <v>4516</v>
      </c>
      <c r="S2982" t="s">
        <v>12</v>
      </c>
      <c r="T2982">
        <v>1</v>
      </c>
      <c r="U2982">
        <v>79826.17</v>
      </c>
      <c r="V2982">
        <v>179926.66</v>
      </c>
      <c r="W2982" t="s">
        <v>4516</v>
      </c>
      <c r="Z2982" t="s">
        <v>12</v>
      </c>
      <c r="AA2982">
        <v>1</v>
      </c>
      <c r="AB2982">
        <v>39757.129999999997</v>
      </c>
      <c r="AC2982">
        <v>179926.66</v>
      </c>
      <c r="AD2982" t="s">
        <v>4516</v>
      </c>
      <c r="AE2982">
        <v>0</v>
      </c>
    </row>
    <row r="2983" spans="1:31" x14ac:dyDescent="0.25">
      <c r="A2983" t="str">
        <f>_xlfn.XLOOKUP(C2983,StoreMaster!A:A,StoreMaster!B:B,0,0)</f>
        <v>Parfois Oasis Mall Sharjah</v>
      </c>
      <c r="B2983" t="str">
        <f t="shared" si="46"/>
        <v>PA25WK18</v>
      </c>
      <c r="C2983" t="s">
        <v>131</v>
      </c>
      <c r="D2983" t="s">
        <v>348</v>
      </c>
      <c r="E2983" t="s">
        <v>4475</v>
      </c>
      <c r="F2983" t="str">
        <f>VLOOKUP(C2983,StoreMaster!A:I,9,0)</f>
        <v>Closed</v>
      </c>
      <c r="G2983" s="3">
        <v>4800.47</v>
      </c>
      <c r="H2983" s="3">
        <v>0</v>
      </c>
      <c r="I2983" t="s">
        <v>4517</v>
      </c>
      <c r="K2983">
        <v>44</v>
      </c>
      <c r="L2983" t="s">
        <v>12</v>
      </c>
      <c r="M2983">
        <v>1</v>
      </c>
      <c r="N2983">
        <v>105431.71</v>
      </c>
      <c r="O2983">
        <v>179926.66</v>
      </c>
      <c r="P2983" t="s">
        <v>4516</v>
      </c>
      <c r="S2983" t="s">
        <v>12</v>
      </c>
      <c r="T2983">
        <v>1</v>
      </c>
      <c r="U2983">
        <v>79826.17</v>
      </c>
      <c r="V2983">
        <v>179926.66</v>
      </c>
      <c r="W2983" t="s">
        <v>4516</v>
      </c>
      <c r="Z2983" t="s">
        <v>12</v>
      </c>
      <c r="AA2983">
        <v>1</v>
      </c>
      <c r="AB2983">
        <v>39757.129999999997</v>
      </c>
      <c r="AC2983">
        <v>179926.66</v>
      </c>
      <c r="AD2983" t="s">
        <v>4516</v>
      </c>
      <c r="AE2983">
        <v>0</v>
      </c>
    </row>
    <row r="2984" spans="1:31" x14ac:dyDescent="0.25">
      <c r="A2984" t="str">
        <f>_xlfn.XLOOKUP(C2984,StoreMaster!A:A,StoreMaster!B:B,0,0)</f>
        <v>Parfois Oasis Mall Sharjah</v>
      </c>
      <c r="B2984" t="str">
        <f t="shared" si="46"/>
        <v>PA25WK19</v>
      </c>
      <c r="C2984" t="s">
        <v>131</v>
      </c>
      <c r="D2984" t="s">
        <v>348</v>
      </c>
      <c r="E2984" t="s">
        <v>4476</v>
      </c>
      <c r="F2984" t="str">
        <f>VLOOKUP(C2984,StoreMaster!A:I,9,0)</f>
        <v>Closed</v>
      </c>
      <c r="G2984" s="3">
        <v>4593.9399999999996</v>
      </c>
      <c r="H2984" s="3">
        <v>0</v>
      </c>
      <c r="I2984" t="s">
        <v>4517</v>
      </c>
      <c r="K2984">
        <v>52</v>
      </c>
      <c r="L2984" t="s">
        <v>12</v>
      </c>
      <c r="M2984">
        <v>1</v>
      </c>
      <c r="N2984">
        <v>105431.71</v>
      </c>
      <c r="O2984">
        <v>179926.66</v>
      </c>
      <c r="P2984" t="s">
        <v>4516</v>
      </c>
      <c r="S2984" t="s">
        <v>12</v>
      </c>
      <c r="T2984">
        <v>1</v>
      </c>
      <c r="U2984">
        <v>79826.17</v>
      </c>
      <c r="V2984">
        <v>179926.66</v>
      </c>
      <c r="W2984" t="s">
        <v>4516</v>
      </c>
      <c r="Z2984" t="s">
        <v>12</v>
      </c>
      <c r="AA2984">
        <v>1</v>
      </c>
      <c r="AB2984">
        <v>39757.129999999997</v>
      </c>
      <c r="AC2984">
        <v>179926.66</v>
      </c>
      <c r="AD2984" t="s">
        <v>4516</v>
      </c>
      <c r="AE2984">
        <v>0</v>
      </c>
    </row>
    <row r="2985" spans="1:31" x14ac:dyDescent="0.25">
      <c r="A2985" t="str">
        <f>_xlfn.XLOOKUP(C2985,StoreMaster!A:A,StoreMaster!B:B,0,0)</f>
        <v>Parfois Oasis Mall Sharjah</v>
      </c>
      <c r="B2985" t="str">
        <f t="shared" si="46"/>
        <v>PA25WK20</v>
      </c>
      <c r="C2985" t="s">
        <v>131</v>
      </c>
      <c r="D2985" t="s">
        <v>348</v>
      </c>
      <c r="E2985" t="s">
        <v>4477</v>
      </c>
      <c r="F2985" t="str">
        <f>VLOOKUP(C2985,StoreMaster!A:I,9,0)</f>
        <v>Closed</v>
      </c>
      <c r="G2985" s="3">
        <v>3449.18</v>
      </c>
      <c r="H2985" s="3">
        <v>0</v>
      </c>
      <c r="I2985" t="s">
        <v>4517</v>
      </c>
      <c r="K2985">
        <v>21</v>
      </c>
      <c r="L2985" t="s">
        <v>12</v>
      </c>
      <c r="M2985">
        <v>1</v>
      </c>
      <c r="N2985">
        <v>105431.71</v>
      </c>
      <c r="O2985">
        <v>179926.66</v>
      </c>
      <c r="P2985" t="s">
        <v>4516</v>
      </c>
      <c r="S2985" t="s">
        <v>12</v>
      </c>
      <c r="T2985">
        <v>1</v>
      </c>
      <c r="U2985">
        <v>79826.17</v>
      </c>
      <c r="V2985">
        <v>179926.66</v>
      </c>
      <c r="W2985" t="s">
        <v>4516</v>
      </c>
      <c r="Z2985" t="s">
        <v>12</v>
      </c>
      <c r="AA2985">
        <v>1</v>
      </c>
      <c r="AB2985">
        <v>39757.129999999997</v>
      </c>
      <c r="AC2985">
        <v>179926.66</v>
      </c>
      <c r="AD2985" t="s">
        <v>4516</v>
      </c>
      <c r="AE2985">
        <v>0</v>
      </c>
    </row>
    <row r="2986" spans="1:31" x14ac:dyDescent="0.25">
      <c r="A2986" t="str">
        <f>_xlfn.XLOOKUP(C2986,StoreMaster!A:A,StoreMaster!B:B,0,0)</f>
        <v>Parfois Oasis Mall Sharjah</v>
      </c>
      <c r="B2986" t="str">
        <f t="shared" si="46"/>
        <v>PA25WK21</v>
      </c>
      <c r="C2986" t="s">
        <v>131</v>
      </c>
      <c r="D2986" t="s">
        <v>348</v>
      </c>
      <c r="E2986" t="s">
        <v>4478</v>
      </c>
      <c r="F2986" t="str">
        <f>VLOOKUP(C2986,StoreMaster!A:I,9,0)</f>
        <v>Closed</v>
      </c>
      <c r="G2986" s="3">
        <v>2504.0300000000002</v>
      </c>
      <c r="H2986" s="3">
        <v>0</v>
      </c>
      <c r="I2986" t="s">
        <v>4517</v>
      </c>
      <c r="K2986">
        <v>29</v>
      </c>
      <c r="L2986" t="s">
        <v>12</v>
      </c>
      <c r="M2986">
        <v>1</v>
      </c>
      <c r="N2986">
        <v>105431.71</v>
      </c>
      <c r="O2986">
        <v>179926.66</v>
      </c>
      <c r="P2986" t="s">
        <v>4516</v>
      </c>
      <c r="S2986" t="s">
        <v>12</v>
      </c>
      <c r="T2986">
        <v>1</v>
      </c>
      <c r="U2986">
        <v>79826.17</v>
      </c>
      <c r="V2986">
        <v>179926.66</v>
      </c>
      <c r="W2986" t="s">
        <v>4516</v>
      </c>
      <c r="Z2986" t="s">
        <v>12</v>
      </c>
      <c r="AA2986">
        <v>1</v>
      </c>
      <c r="AB2986">
        <v>39757.129999999997</v>
      </c>
      <c r="AC2986">
        <v>179926.66</v>
      </c>
      <c r="AD2986" t="s">
        <v>4516</v>
      </c>
      <c r="AE2986">
        <v>0</v>
      </c>
    </row>
    <row r="2987" spans="1:31" x14ac:dyDescent="0.25">
      <c r="A2987" t="str">
        <f>_xlfn.XLOOKUP(C2987,StoreMaster!A:A,StoreMaster!B:B,0,0)</f>
        <v>Parfois Oasis Mall Sharjah</v>
      </c>
      <c r="B2987" t="str">
        <f t="shared" si="46"/>
        <v>PA25WK22</v>
      </c>
      <c r="C2987" t="s">
        <v>131</v>
      </c>
      <c r="D2987" t="s">
        <v>348</v>
      </c>
      <c r="E2987" t="s">
        <v>4479</v>
      </c>
      <c r="F2987" t="str">
        <f>VLOOKUP(C2987,StoreMaster!A:I,9,0)</f>
        <v>Closed</v>
      </c>
      <c r="G2987" s="3">
        <v>2032.1</v>
      </c>
      <c r="H2987" s="3">
        <v>0</v>
      </c>
      <c r="I2987" t="s">
        <v>4517</v>
      </c>
      <c r="K2987">
        <v>28</v>
      </c>
      <c r="L2987" t="s">
        <v>12</v>
      </c>
      <c r="M2987">
        <v>1</v>
      </c>
      <c r="N2987">
        <v>105431.71</v>
      </c>
      <c r="O2987">
        <v>179926.66</v>
      </c>
      <c r="P2987" t="s">
        <v>4516</v>
      </c>
      <c r="S2987" t="s">
        <v>12</v>
      </c>
      <c r="T2987">
        <v>1</v>
      </c>
      <c r="U2987">
        <v>79826.17</v>
      </c>
      <c r="V2987">
        <v>179926.66</v>
      </c>
      <c r="W2987" t="s">
        <v>4516</v>
      </c>
      <c r="Z2987" t="s">
        <v>12</v>
      </c>
      <c r="AA2987">
        <v>1</v>
      </c>
      <c r="AB2987">
        <v>39757.129999999997</v>
      </c>
      <c r="AC2987">
        <v>179926.66</v>
      </c>
      <c r="AD2987" t="s">
        <v>4516</v>
      </c>
      <c r="AE2987">
        <v>0</v>
      </c>
    </row>
    <row r="2988" spans="1:31" x14ac:dyDescent="0.25">
      <c r="A2988" t="str">
        <f>_xlfn.XLOOKUP(C2988,StoreMaster!A:A,StoreMaster!B:B,0,0)</f>
        <v>Parfois Oasis Mall Sharjah</v>
      </c>
      <c r="B2988" t="str">
        <f t="shared" si="46"/>
        <v>PA25WK23</v>
      </c>
      <c r="C2988" t="s">
        <v>131</v>
      </c>
      <c r="D2988" t="s">
        <v>348</v>
      </c>
      <c r="E2988" t="s">
        <v>4480</v>
      </c>
      <c r="F2988" t="str">
        <f>VLOOKUP(C2988,StoreMaster!A:I,9,0)</f>
        <v>Closed</v>
      </c>
      <c r="G2988" s="3">
        <v>2152.9</v>
      </c>
      <c r="H2988" s="3">
        <v>0</v>
      </c>
      <c r="I2988" t="s">
        <v>4517</v>
      </c>
      <c r="K2988">
        <v>42</v>
      </c>
      <c r="L2988" t="s">
        <v>12</v>
      </c>
      <c r="M2988">
        <v>1</v>
      </c>
      <c r="N2988">
        <v>105431.71</v>
      </c>
      <c r="O2988">
        <v>179926.66</v>
      </c>
      <c r="P2988" t="s">
        <v>4516</v>
      </c>
      <c r="S2988" t="s">
        <v>12</v>
      </c>
      <c r="T2988">
        <v>1</v>
      </c>
      <c r="U2988">
        <v>79826.17</v>
      </c>
      <c r="V2988">
        <v>179926.66</v>
      </c>
      <c r="W2988" t="s">
        <v>4516</v>
      </c>
      <c r="Z2988" t="s">
        <v>12</v>
      </c>
      <c r="AA2988">
        <v>1</v>
      </c>
      <c r="AB2988">
        <v>39757.129999999997</v>
      </c>
      <c r="AC2988">
        <v>179926.66</v>
      </c>
      <c r="AD2988" t="s">
        <v>4516</v>
      </c>
      <c r="AE2988">
        <v>0</v>
      </c>
    </row>
    <row r="2989" spans="1:31" x14ac:dyDescent="0.25">
      <c r="A2989" t="str">
        <f>_xlfn.XLOOKUP(C2989,StoreMaster!A:A,StoreMaster!B:B,0,0)</f>
        <v>Parfois Oasis Mall Sharjah</v>
      </c>
      <c r="B2989" t="str">
        <f t="shared" si="46"/>
        <v>PA25WK24</v>
      </c>
      <c r="C2989" t="s">
        <v>131</v>
      </c>
      <c r="D2989" t="s">
        <v>348</v>
      </c>
      <c r="E2989" t="s">
        <v>4481</v>
      </c>
      <c r="F2989" t="str">
        <f>VLOOKUP(C2989,StoreMaster!A:I,9,0)</f>
        <v>Closed</v>
      </c>
      <c r="G2989" s="3">
        <v>4096.75</v>
      </c>
      <c r="H2989" s="3">
        <v>0</v>
      </c>
      <c r="I2989" t="s">
        <v>4517</v>
      </c>
      <c r="K2989">
        <v>46</v>
      </c>
      <c r="L2989" t="s">
        <v>12</v>
      </c>
      <c r="M2989">
        <v>1</v>
      </c>
      <c r="N2989">
        <v>105431.71</v>
      </c>
      <c r="O2989">
        <v>179926.66</v>
      </c>
      <c r="P2989" t="s">
        <v>4516</v>
      </c>
      <c r="S2989" t="s">
        <v>12</v>
      </c>
      <c r="T2989">
        <v>1</v>
      </c>
      <c r="U2989">
        <v>79826.17</v>
      </c>
      <c r="V2989">
        <v>179926.66</v>
      </c>
      <c r="W2989" t="s">
        <v>4516</v>
      </c>
      <c r="Z2989" t="s">
        <v>12</v>
      </c>
      <c r="AA2989">
        <v>1</v>
      </c>
      <c r="AB2989">
        <v>39757.129999999997</v>
      </c>
      <c r="AC2989">
        <v>179926.66</v>
      </c>
      <c r="AD2989" t="s">
        <v>4516</v>
      </c>
      <c r="AE2989">
        <v>0</v>
      </c>
    </row>
    <row r="2990" spans="1:31" x14ac:dyDescent="0.25">
      <c r="A2990" t="str">
        <f>_xlfn.XLOOKUP(C2990,StoreMaster!A:A,StoreMaster!B:B,0,0)</f>
        <v>Parfois Oasis Mall Sharjah</v>
      </c>
      <c r="B2990" t="str">
        <f t="shared" si="46"/>
        <v>PA25WK25</v>
      </c>
      <c r="C2990" t="s">
        <v>131</v>
      </c>
      <c r="D2990" t="s">
        <v>348</v>
      </c>
      <c r="E2990" t="s">
        <v>4482</v>
      </c>
      <c r="F2990" t="str">
        <f>VLOOKUP(C2990,StoreMaster!A:I,9,0)</f>
        <v>Closed</v>
      </c>
      <c r="G2990" s="3">
        <v>2999.81</v>
      </c>
      <c r="H2990" s="3">
        <v>0</v>
      </c>
      <c r="I2990" t="s">
        <v>4517</v>
      </c>
      <c r="K2990">
        <v>88</v>
      </c>
      <c r="L2990" t="s">
        <v>12</v>
      </c>
      <c r="M2990">
        <v>1</v>
      </c>
      <c r="N2990">
        <v>105431.71</v>
      </c>
      <c r="O2990">
        <v>179926.66</v>
      </c>
      <c r="P2990" t="s">
        <v>4516</v>
      </c>
      <c r="S2990" t="s">
        <v>12</v>
      </c>
      <c r="T2990">
        <v>1</v>
      </c>
      <c r="U2990">
        <v>79826.17</v>
      </c>
      <c r="V2990">
        <v>179926.66</v>
      </c>
      <c r="W2990" t="s">
        <v>4516</v>
      </c>
      <c r="Z2990" t="s">
        <v>12</v>
      </c>
      <c r="AA2990">
        <v>1</v>
      </c>
      <c r="AB2990">
        <v>39757.129999999997</v>
      </c>
      <c r="AC2990">
        <v>179926.66</v>
      </c>
      <c r="AD2990" t="s">
        <v>4516</v>
      </c>
      <c r="AE2990">
        <v>0</v>
      </c>
    </row>
    <row r="2991" spans="1:31" x14ac:dyDescent="0.25">
      <c r="A2991" t="str">
        <f>_xlfn.XLOOKUP(C2991,StoreMaster!A:A,StoreMaster!B:B,0,0)</f>
        <v>Parfois Oasis Mall Sharjah</v>
      </c>
      <c r="B2991" t="str">
        <f t="shared" si="46"/>
        <v>PA25WK26</v>
      </c>
      <c r="C2991" t="s">
        <v>131</v>
      </c>
      <c r="D2991" t="s">
        <v>348</v>
      </c>
      <c r="E2991" t="s">
        <v>4483</v>
      </c>
      <c r="F2991" t="str">
        <f>VLOOKUP(C2991,StoreMaster!A:I,9,0)</f>
        <v>Closed</v>
      </c>
      <c r="G2991" s="3">
        <v>4649.8900000000003</v>
      </c>
      <c r="H2991" s="3">
        <v>0</v>
      </c>
      <c r="I2991" t="s">
        <v>4517</v>
      </c>
      <c r="K2991">
        <v>69</v>
      </c>
      <c r="L2991" t="s">
        <v>12</v>
      </c>
      <c r="M2991">
        <v>1</v>
      </c>
      <c r="N2991">
        <v>105431.71</v>
      </c>
      <c r="O2991">
        <v>179926.66</v>
      </c>
      <c r="P2991" t="s">
        <v>4516</v>
      </c>
      <c r="S2991" t="s">
        <v>12</v>
      </c>
      <c r="T2991">
        <v>1</v>
      </c>
      <c r="U2991">
        <v>79826.17</v>
      </c>
      <c r="V2991">
        <v>179926.66</v>
      </c>
      <c r="W2991" t="s">
        <v>4516</v>
      </c>
      <c r="Z2991" t="s">
        <v>12</v>
      </c>
      <c r="AA2991">
        <v>1</v>
      </c>
      <c r="AB2991">
        <v>39757.129999999997</v>
      </c>
      <c r="AC2991">
        <v>179926.66</v>
      </c>
      <c r="AD2991" t="s">
        <v>4516</v>
      </c>
      <c r="AE2991">
        <v>0</v>
      </c>
    </row>
    <row r="2992" spans="1:31" x14ac:dyDescent="0.25">
      <c r="A2992" t="str">
        <f>_xlfn.XLOOKUP(C2992,StoreMaster!A:A,StoreMaster!B:B,0,0)</f>
        <v>Parfois Oasis Mall Sharjah</v>
      </c>
      <c r="B2992" t="str">
        <f t="shared" si="46"/>
        <v>PA25WK27</v>
      </c>
      <c r="C2992" t="s">
        <v>131</v>
      </c>
      <c r="D2992" t="s">
        <v>348</v>
      </c>
      <c r="E2992" t="s">
        <v>4484</v>
      </c>
      <c r="F2992" t="str">
        <f>VLOOKUP(C2992,StoreMaster!A:I,9,0)</f>
        <v>Closed</v>
      </c>
      <c r="G2992" s="3">
        <v>3373.82</v>
      </c>
      <c r="H2992" s="3">
        <v>0</v>
      </c>
      <c r="I2992" t="s">
        <v>4517</v>
      </c>
      <c r="K2992">
        <v>101</v>
      </c>
      <c r="L2992" t="s">
        <v>12</v>
      </c>
      <c r="M2992">
        <v>1</v>
      </c>
      <c r="N2992">
        <v>105431.71</v>
      </c>
      <c r="O2992">
        <v>179926.66</v>
      </c>
      <c r="P2992" t="s">
        <v>4516</v>
      </c>
      <c r="S2992" t="s">
        <v>12</v>
      </c>
      <c r="T2992">
        <v>1</v>
      </c>
      <c r="U2992">
        <v>79826.17</v>
      </c>
      <c r="V2992">
        <v>179926.66</v>
      </c>
      <c r="W2992" t="s">
        <v>4516</v>
      </c>
      <c r="Z2992" t="s">
        <v>12</v>
      </c>
      <c r="AA2992">
        <v>1</v>
      </c>
      <c r="AB2992">
        <v>39757.129999999997</v>
      </c>
      <c r="AC2992">
        <v>179926.66</v>
      </c>
      <c r="AD2992" t="s">
        <v>4516</v>
      </c>
      <c r="AE2992">
        <v>0</v>
      </c>
    </row>
    <row r="2993" spans="1:31" x14ac:dyDescent="0.25">
      <c r="A2993" t="str">
        <f>_xlfn.XLOOKUP(C2993,StoreMaster!A:A,StoreMaster!B:B,0,0)</f>
        <v>Parfois Oasis Mall Sharjah</v>
      </c>
      <c r="B2993" t="str">
        <f t="shared" si="46"/>
        <v>PA25WK28</v>
      </c>
      <c r="C2993" t="s">
        <v>131</v>
      </c>
      <c r="D2993" t="s">
        <v>348</v>
      </c>
      <c r="E2993" t="s">
        <v>4485</v>
      </c>
      <c r="F2993" t="str">
        <f>VLOOKUP(C2993,StoreMaster!A:I,9,0)</f>
        <v>Closed</v>
      </c>
      <c r="G2993" s="3">
        <v>5481.27</v>
      </c>
      <c r="H2993" s="3">
        <v>0</v>
      </c>
      <c r="I2993" t="s">
        <v>4517</v>
      </c>
      <c r="K2993">
        <v>71</v>
      </c>
      <c r="L2993" t="s">
        <v>12</v>
      </c>
      <c r="M2993">
        <v>1</v>
      </c>
      <c r="N2993">
        <v>105431.71</v>
      </c>
      <c r="O2993">
        <v>179926.66</v>
      </c>
      <c r="P2993" t="s">
        <v>4516</v>
      </c>
      <c r="S2993" t="s">
        <v>12</v>
      </c>
      <c r="T2993">
        <v>1</v>
      </c>
      <c r="U2993">
        <v>79826.17</v>
      </c>
      <c r="V2993">
        <v>179926.66</v>
      </c>
      <c r="W2993" t="s">
        <v>4516</v>
      </c>
      <c r="Z2993" t="s">
        <v>12</v>
      </c>
      <c r="AA2993">
        <v>1</v>
      </c>
      <c r="AB2993">
        <v>39757.129999999997</v>
      </c>
      <c r="AC2993">
        <v>179926.66</v>
      </c>
      <c r="AD2993" t="s">
        <v>4516</v>
      </c>
      <c r="AE2993">
        <v>0</v>
      </c>
    </row>
    <row r="2994" spans="1:31" x14ac:dyDescent="0.25">
      <c r="A2994" t="str">
        <f>_xlfn.XLOOKUP(C2994,StoreMaster!A:A,StoreMaster!B:B,0,0)</f>
        <v>Parfois Oasis Mall Sharjah</v>
      </c>
      <c r="B2994" t="str">
        <f t="shared" si="46"/>
        <v>PA25WK29</v>
      </c>
      <c r="C2994" t="s">
        <v>131</v>
      </c>
      <c r="D2994" t="s">
        <v>348</v>
      </c>
      <c r="E2994" t="s">
        <v>4486</v>
      </c>
      <c r="F2994" t="str">
        <f>VLOOKUP(C2994,StoreMaster!A:I,9,0)</f>
        <v>Closed</v>
      </c>
      <c r="G2994" s="3">
        <v>2942.58</v>
      </c>
      <c r="H2994" s="3">
        <v>0</v>
      </c>
      <c r="I2994" t="s">
        <v>4517</v>
      </c>
      <c r="K2994">
        <v>60</v>
      </c>
      <c r="L2994" t="s">
        <v>12</v>
      </c>
      <c r="M2994">
        <v>1</v>
      </c>
      <c r="N2994">
        <v>105431.71</v>
      </c>
      <c r="O2994">
        <v>179926.66</v>
      </c>
      <c r="P2994" t="s">
        <v>4516</v>
      </c>
      <c r="S2994" t="s">
        <v>12</v>
      </c>
      <c r="T2994">
        <v>1</v>
      </c>
      <c r="U2994">
        <v>79826.17</v>
      </c>
      <c r="V2994">
        <v>179926.66</v>
      </c>
      <c r="W2994" t="s">
        <v>4516</v>
      </c>
      <c r="Z2994" t="s">
        <v>12</v>
      </c>
      <c r="AA2994">
        <v>1</v>
      </c>
      <c r="AB2994">
        <v>39757.129999999997</v>
      </c>
      <c r="AC2994">
        <v>179926.66</v>
      </c>
      <c r="AD2994" t="s">
        <v>4516</v>
      </c>
      <c r="AE2994">
        <v>0</v>
      </c>
    </row>
    <row r="2995" spans="1:31" x14ac:dyDescent="0.25">
      <c r="A2995" t="str">
        <f>_xlfn.XLOOKUP(C2995,StoreMaster!A:A,StoreMaster!B:B,0,0)</f>
        <v>Parfois Oasis Mall Sharjah</v>
      </c>
      <c r="B2995" t="str">
        <f t="shared" si="46"/>
        <v>PA25WK30</v>
      </c>
      <c r="C2995" t="s">
        <v>131</v>
      </c>
      <c r="D2995" t="s">
        <v>348</v>
      </c>
      <c r="E2995" t="s">
        <v>4487</v>
      </c>
      <c r="F2995" t="str">
        <f>VLOOKUP(C2995,StoreMaster!A:I,9,0)</f>
        <v>Closed</v>
      </c>
      <c r="G2995" s="3">
        <v>4203.53</v>
      </c>
      <c r="H2995" s="3">
        <v>0</v>
      </c>
      <c r="I2995" t="s">
        <v>4517</v>
      </c>
      <c r="K2995">
        <v>67</v>
      </c>
      <c r="L2995" t="s">
        <v>12</v>
      </c>
      <c r="M2995">
        <v>1</v>
      </c>
      <c r="N2995">
        <v>105431.71</v>
      </c>
      <c r="O2995">
        <v>179926.66</v>
      </c>
      <c r="P2995" t="s">
        <v>4516</v>
      </c>
      <c r="S2995" t="s">
        <v>12</v>
      </c>
      <c r="T2995">
        <v>1</v>
      </c>
      <c r="U2995">
        <v>79826.17</v>
      </c>
      <c r="V2995">
        <v>179926.66</v>
      </c>
      <c r="W2995" t="s">
        <v>4516</v>
      </c>
      <c r="Z2995" t="s">
        <v>12</v>
      </c>
      <c r="AA2995">
        <v>1</v>
      </c>
      <c r="AB2995">
        <v>39757.129999999997</v>
      </c>
      <c r="AC2995">
        <v>179926.66</v>
      </c>
      <c r="AD2995" t="s">
        <v>4516</v>
      </c>
      <c r="AE2995">
        <v>0</v>
      </c>
    </row>
    <row r="2996" spans="1:31" x14ac:dyDescent="0.25">
      <c r="A2996" t="str">
        <f>_xlfn.XLOOKUP(C2996,StoreMaster!A:A,StoreMaster!B:B,0,0)</f>
        <v>Parfois Oasis Mall Sharjah</v>
      </c>
      <c r="B2996" t="str">
        <f t="shared" si="46"/>
        <v>PA25WK31</v>
      </c>
      <c r="C2996" t="s">
        <v>131</v>
      </c>
      <c r="D2996" t="s">
        <v>348</v>
      </c>
      <c r="E2996" t="s">
        <v>4488</v>
      </c>
      <c r="F2996" t="str">
        <f>VLOOKUP(C2996,StoreMaster!A:I,9,0)</f>
        <v>Closed</v>
      </c>
      <c r="G2996" s="3">
        <v>3009.21</v>
      </c>
      <c r="H2996" s="3">
        <v>0</v>
      </c>
      <c r="I2996" t="s">
        <v>4517</v>
      </c>
      <c r="K2996">
        <v>78</v>
      </c>
      <c r="L2996" t="s">
        <v>12</v>
      </c>
      <c r="M2996">
        <v>1</v>
      </c>
      <c r="N2996">
        <v>105431.71</v>
      </c>
      <c r="O2996">
        <v>179926.66</v>
      </c>
      <c r="P2996" t="s">
        <v>4516</v>
      </c>
      <c r="S2996" t="s">
        <v>12</v>
      </c>
      <c r="T2996">
        <v>1</v>
      </c>
      <c r="U2996">
        <v>79826.17</v>
      </c>
      <c r="V2996">
        <v>179926.66</v>
      </c>
      <c r="W2996" t="s">
        <v>4516</v>
      </c>
      <c r="Z2996" t="s">
        <v>12</v>
      </c>
      <c r="AA2996">
        <v>1</v>
      </c>
      <c r="AB2996">
        <v>39757.129999999997</v>
      </c>
      <c r="AC2996">
        <v>179926.66</v>
      </c>
      <c r="AD2996" t="s">
        <v>4516</v>
      </c>
      <c r="AE2996">
        <v>0</v>
      </c>
    </row>
    <row r="2997" spans="1:31" x14ac:dyDescent="0.25">
      <c r="A2997" t="str">
        <f>_xlfn.XLOOKUP(C2997,StoreMaster!A:A,StoreMaster!B:B,0,0)</f>
        <v>Parfois Oasis Mall Sharjah</v>
      </c>
      <c r="B2997" t="str">
        <f t="shared" si="46"/>
        <v>PA25WK32</v>
      </c>
      <c r="C2997" t="s">
        <v>131</v>
      </c>
      <c r="D2997" t="s">
        <v>348</v>
      </c>
      <c r="E2997" t="s">
        <v>4489</v>
      </c>
      <c r="F2997" t="str">
        <f>VLOOKUP(C2997,StoreMaster!A:I,9,0)</f>
        <v>Closed</v>
      </c>
      <c r="G2997" s="3">
        <v>3873.61</v>
      </c>
      <c r="H2997" s="3">
        <v>0</v>
      </c>
      <c r="I2997" t="s">
        <v>4517</v>
      </c>
      <c r="K2997">
        <v>38</v>
      </c>
      <c r="L2997" t="s">
        <v>12</v>
      </c>
      <c r="M2997">
        <v>1</v>
      </c>
      <c r="N2997">
        <v>105431.71</v>
      </c>
      <c r="O2997">
        <v>179926.66</v>
      </c>
      <c r="P2997" t="s">
        <v>4516</v>
      </c>
      <c r="S2997" t="s">
        <v>12</v>
      </c>
      <c r="T2997">
        <v>1</v>
      </c>
      <c r="U2997">
        <v>79826.17</v>
      </c>
      <c r="V2997">
        <v>179926.66</v>
      </c>
      <c r="W2997" t="s">
        <v>4516</v>
      </c>
      <c r="Z2997" t="s">
        <v>12</v>
      </c>
      <c r="AA2997">
        <v>1</v>
      </c>
      <c r="AB2997">
        <v>39757.129999999997</v>
      </c>
      <c r="AC2997">
        <v>179926.66</v>
      </c>
      <c r="AD2997" t="s">
        <v>4516</v>
      </c>
      <c r="AE2997">
        <v>0</v>
      </c>
    </row>
    <row r="2998" spans="1:31" x14ac:dyDescent="0.25">
      <c r="A2998" t="str">
        <f>_xlfn.XLOOKUP(C2998,StoreMaster!A:A,StoreMaster!B:B,0,0)</f>
        <v>Parfois Oasis Mall Sharjah</v>
      </c>
      <c r="B2998" t="str">
        <f t="shared" si="46"/>
        <v>PA25WK33</v>
      </c>
      <c r="C2998" t="s">
        <v>131</v>
      </c>
      <c r="D2998" t="s">
        <v>348</v>
      </c>
      <c r="E2998" t="s">
        <v>4490</v>
      </c>
      <c r="F2998" t="str">
        <f>VLOOKUP(C2998,StoreMaster!A:I,9,0)</f>
        <v>Closed</v>
      </c>
      <c r="G2998" s="3">
        <v>2242.83</v>
      </c>
      <c r="H2998" s="3">
        <v>0</v>
      </c>
      <c r="I2998" t="s">
        <v>4517</v>
      </c>
      <c r="K2998">
        <v>73</v>
      </c>
      <c r="L2998" t="s">
        <v>12</v>
      </c>
      <c r="M2998">
        <v>1</v>
      </c>
      <c r="N2998">
        <v>105431.71</v>
      </c>
      <c r="O2998">
        <v>179926.66</v>
      </c>
      <c r="P2998" t="s">
        <v>4516</v>
      </c>
      <c r="S2998" t="s">
        <v>12</v>
      </c>
      <c r="T2998">
        <v>1</v>
      </c>
      <c r="U2998">
        <v>79826.17</v>
      </c>
      <c r="V2998">
        <v>179926.66</v>
      </c>
      <c r="W2998" t="s">
        <v>4516</v>
      </c>
      <c r="Z2998" t="s">
        <v>12</v>
      </c>
      <c r="AA2998">
        <v>1</v>
      </c>
      <c r="AB2998">
        <v>39757.129999999997</v>
      </c>
      <c r="AC2998">
        <v>179926.66</v>
      </c>
      <c r="AD2998" t="s">
        <v>4516</v>
      </c>
      <c r="AE2998">
        <v>0</v>
      </c>
    </row>
    <row r="2999" spans="1:31" x14ac:dyDescent="0.25">
      <c r="A2999" t="str">
        <f>_xlfn.XLOOKUP(C2999,StoreMaster!A:A,StoreMaster!B:B,0,0)</f>
        <v>Parfois Oasis Mall Sharjah</v>
      </c>
      <c r="B2999" t="str">
        <f t="shared" si="46"/>
        <v>PA25WK34</v>
      </c>
      <c r="C2999" t="s">
        <v>131</v>
      </c>
      <c r="D2999" t="s">
        <v>348</v>
      </c>
      <c r="E2999" t="s">
        <v>4491</v>
      </c>
      <c r="F2999" t="str">
        <f>VLOOKUP(C2999,StoreMaster!A:I,9,0)</f>
        <v>Closed</v>
      </c>
      <c r="G2999" s="3">
        <v>3581.63</v>
      </c>
      <c r="H2999" s="3">
        <v>0</v>
      </c>
      <c r="I2999" t="s">
        <v>4517</v>
      </c>
      <c r="K2999">
        <v>69</v>
      </c>
      <c r="L2999" t="s">
        <v>12</v>
      </c>
      <c r="M2999">
        <v>1</v>
      </c>
      <c r="N2999">
        <v>105431.71</v>
      </c>
      <c r="O2999">
        <v>179926.66</v>
      </c>
      <c r="P2999" t="s">
        <v>4516</v>
      </c>
      <c r="S2999" t="s">
        <v>12</v>
      </c>
      <c r="T2999">
        <v>1</v>
      </c>
      <c r="U2999">
        <v>79826.17</v>
      </c>
      <c r="V2999">
        <v>179926.66</v>
      </c>
      <c r="W2999" t="s">
        <v>4516</v>
      </c>
      <c r="Z2999" t="s">
        <v>12</v>
      </c>
      <c r="AA2999">
        <v>1</v>
      </c>
      <c r="AB2999">
        <v>39757.129999999997</v>
      </c>
      <c r="AC2999">
        <v>179926.66</v>
      </c>
      <c r="AD2999" t="s">
        <v>4516</v>
      </c>
      <c r="AE2999">
        <v>0</v>
      </c>
    </row>
    <row r="3000" spans="1:31" x14ac:dyDescent="0.25">
      <c r="A3000" t="str">
        <f>_xlfn.XLOOKUP(C3000,StoreMaster!A:A,StoreMaster!B:B,0,0)</f>
        <v>Parfois Oasis Mall Sharjah</v>
      </c>
      <c r="B3000" t="str">
        <f t="shared" si="46"/>
        <v>PA25WK35</v>
      </c>
      <c r="C3000" t="s">
        <v>131</v>
      </c>
      <c r="D3000" t="s">
        <v>348</v>
      </c>
      <c r="E3000" t="s">
        <v>4492</v>
      </c>
      <c r="F3000" t="str">
        <f>VLOOKUP(C3000,StoreMaster!A:I,9,0)</f>
        <v>Closed</v>
      </c>
      <c r="G3000" s="3">
        <v>2578.67</v>
      </c>
      <c r="H3000" s="3">
        <v>0</v>
      </c>
      <c r="I3000" t="s">
        <v>4517</v>
      </c>
      <c r="K3000">
        <v>83</v>
      </c>
      <c r="L3000" t="s">
        <v>12</v>
      </c>
      <c r="M3000">
        <v>1</v>
      </c>
      <c r="N3000">
        <v>105431.71</v>
      </c>
      <c r="O3000">
        <v>179926.66</v>
      </c>
      <c r="P3000" t="s">
        <v>4516</v>
      </c>
      <c r="S3000" t="s">
        <v>12</v>
      </c>
      <c r="T3000">
        <v>1</v>
      </c>
      <c r="U3000">
        <v>79826.17</v>
      </c>
      <c r="V3000">
        <v>179926.66</v>
      </c>
      <c r="W3000" t="s">
        <v>4516</v>
      </c>
      <c r="Z3000" t="s">
        <v>12</v>
      </c>
      <c r="AA3000">
        <v>1</v>
      </c>
      <c r="AB3000">
        <v>39757.129999999997</v>
      </c>
      <c r="AC3000">
        <v>179926.66</v>
      </c>
      <c r="AD3000" t="s">
        <v>4516</v>
      </c>
      <c r="AE3000">
        <v>0</v>
      </c>
    </row>
    <row r="3001" spans="1:31" x14ac:dyDescent="0.25">
      <c r="A3001" t="str">
        <f>_xlfn.XLOOKUP(C3001,StoreMaster!A:A,StoreMaster!B:B,0,0)</f>
        <v>Parfois Oasis Mall Sharjah</v>
      </c>
      <c r="B3001" t="str">
        <f t="shared" si="46"/>
        <v>PA25WK36</v>
      </c>
      <c r="C3001" t="s">
        <v>131</v>
      </c>
      <c r="D3001" t="s">
        <v>348</v>
      </c>
      <c r="E3001" t="s">
        <v>4493</v>
      </c>
      <c r="F3001" t="str">
        <f>VLOOKUP(C3001,StoreMaster!A:I,9,0)</f>
        <v>Closed</v>
      </c>
      <c r="G3001" s="3">
        <v>3650.6</v>
      </c>
      <c r="H3001" s="3">
        <v>0</v>
      </c>
      <c r="I3001" t="s">
        <v>4517</v>
      </c>
      <c r="K3001">
        <v>33</v>
      </c>
      <c r="L3001" t="s">
        <v>12</v>
      </c>
      <c r="M3001">
        <v>1</v>
      </c>
      <c r="N3001">
        <v>105431.71</v>
      </c>
      <c r="O3001">
        <v>179926.66</v>
      </c>
      <c r="P3001" t="s">
        <v>4516</v>
      </c>
      <c r="S3001" t="s">
        <v>12</v>
      </c>
      <c r="T3001">
        <v>1</v>
      </c>
      <c r="U3001">
        <v>79826.17</v>
      </c>
      <c r="V3001">
        <v>179926.66</v>
      </c>
      <c r="W3001" t="s">
        <v>4516</v>
      </c>
      <c r="Z3001" t="s">
        <v>12</v>
      </c>
      <c r="AA3001">
        <v>1</v>
      </c>
      <c r="AB3001">
        <v>39757.129999999997</v>
      </c>
      <c r="AC3001">
        <v>179926.66</v>
      </c>
      <c r="AD3001" t="s">
        <v>4516</v>
      </c>
      <c r="AE3001">
        <v>0</v>
      </c>
    </row>
    <row r="3002" spans="1:31" x14ac:dyDescent="0.25">
      <c r="A3002" t="str">
        <f>_xlfn.XLOOKUP(C3002,StoreMaster!A:A,StoreMaster!B:B,0,0)</f>
        <v>Parfois Oasis Mall Sharjah</v>
      </c>
      <c r="B3002" t="str">
        <f t="shared" si="46"/>
        <v>PA25WK37</v>
      </c>
      <c r="C3002" t="s">
        <v>131</v>
      </c>
      <c r="D3002" t="s">
        <v>348</v>
      </c>
      <c r="E3002" t="s">
        <v>4494</v>
      </c>
      <c r="F3002" t="str">
        <f>VLOOKUP(C3002,StoreMaster!A:I,9,0)</f>
        <v>Closed</v>
      </c>
      <c r="G3002" s="3">
        <v>2808.97</v>
      </c>
      <c r="H3002" s="3">
        <v>0</v>
      </c>
      <c r="I3002" t="s">
        <v>4517</v>
      </c>
      <c r="K3002">
        <v>56</v>
      </c>
      <c r="L3002" t="s">
        <v>12</v>
      </c>
      <c r="M3002">
        <v>1</v>
      </c>
      <c r="N3002">
        <v>105431.71</v>
      </c>
      <c r="O3002">
        <v>179926.66</v>
      </c>
      <c r="P3002" t="s">
        <v>4516</v>
      </c>
      <c r="S3002" t="s">
        <v>12</v>
      </c>
      <c r="T3002">
        <v>1</v>
      </c>
      <c r="U3002">
        <v>79826.17</v>
      </c>
      <c r="V3002">
        <v>179926.66</v>
      </c>
      <c r="W3002" t="s">
        <v>4516</v>
      </c>
      <c r="Z3002" t="s">
        <v>12</v>
      </c>
      <c r="AA3002">
        <v>1</v>
      </c>
      <c r="AB3002">
        <v>39757.129999999997</v>
      </c>
      <c r="AC3002">
        <v>179926.66</v>
      </c>
      <c r="AD3002" t="s">
        <v>4516</v>
      </c>
      <c r="AE3002">
        <v>0</v>
      </c>
    </row>
    <row r="3003" spans="1:31" x14ac:dyDescent="0.25">
      <c r="A3003" t="str">
        <f>_xlfn.XLOOKUP(C3003,StoreMaster!A:A,StoreMaster!B:B,0,0)</f>
        <v>Parfois Oasis Mall Sharjah</v>
      </c>
      <c r="B3003" t="str">
        <f t="shared" si="46"/>
        <v>PA25WK38</v>
      </c>
      <c r="C3003" t="s">
        <v>131</v>
      </c>
      <c r="D3003" t="s">
        <v>348</v>
      </c>
      <c r="E3003" t="s">
        <v>4495</v>
      </c>
      <c r="F3003" t="str">
        <f>VLOOKUP(C3003,StoreMaster!A:I,9,0)</f>
        <v>Closed</v>
      </c>
      <c r="G3003" s="3">
        <v>1973.7</v>
      </c>
      <c r="H3003" s="3">
        <v>0</v>
      </c>
      <c r="I3003" t="s">
        <v>4517</v>
      </c>
      <c r="K3003">
        <v>35</v>
      </c>
      <c r="L3003" t="s">
        <v>12</v>
      </c>
      <c r="M3003">
        <v>1</v>
      </c>
      <c r="N3003">
        <v>105431.71</v>
      </c>
      <c r="O3003">
        <v>179926.66</v>
      </c>
      <c r="P3003" t="s">
        <v>4516</v>
      </c>
      <c r="S3003" t="s">
        <v>12</v>
      </c>
      <c r="T3003">
        <v>1</v>
      </c>
      <c r="U3003">
        <v>79826.17</v>
      </c>
      <c r="V3003">
        <v>179926.66</v>
      </c>
      <c r="W3003" t="s">
        <v>4516</v>
      </c>
      <c r="Z3003" t="s">
        <v>12</v>
      </c>
      <c r="AA3003">
        <v>1</v>
      </c>
      <c r="AB3003">
        <v>39757.129999999997</v>
      </c>
      <c r="AC3003">
        <v>179926.66</v>
      </c>
      <c r="AD3003" t="s">
        <v>4516</v>
      </c>
      <c r="AE3003">
        <v>0</v>
      </c>
    </row>
    <row r="3004" spans="1:31" x14ac:dyDescent="0.25">
      <c r="A3004" t="str">
        <f>_xlfn.XLOOKUP(C3004,StoreMaster!A:A,StoreMaster!B:B,0,0)</f>
        <v>Parfois Oasis Mall Sharjah</v>
      </c>
      <c r="B3004" t="str">
        <f t="shared" si="46"/>
        <v>PA25WK39</v>
      </c>
      <c r="C3004" t="s">
        <v>131</v>
      </c>
      <c r="D3004" t="s">
        <v>348</v>
      </c>
      <c r="E3004" t="s">
        <v>4496</v>
      </c>
      <c r="F3004" t="str">
        <f>VLOOKUP(C3004,StoreMaster!A:I,9,0)</f>
        <v>Closed</v>
      </c>
      <c r="G3004" s="3">
        <v>1792.17</v>
      </c>
      <c r="H3004" s="3">
        <v>0</v>
      </c>
      <c r="I3004" t="s">
        <v>4517</v>
      </c>
      <c r="K3004">
        <v>33</v>
      </c>
      <c r="L3004" t="s">
        <v>12</v>
      </c>
      <c r="M3004">
        <v>1</v>
      </c>
      <c r="N3004">
        <v>105431.71</v>
      </c>
      <c r="O3004">
        <v>179926.66</v>
      </c>
      <c r="P3004" t="s">
        <v>4516</v>
      </c>
      <c r="S3004" t="s">
        <v>12</v>
      </c>
      <c r="T3004">
        <v>1</v>
      </c>
      <c r="U3004">
        <v>79826.17</v>
      </c>
      <c r="V3004">
        <v>179926.66</v>
      </c>
      <c r="W3004" t="s">
        <v>4516</v>
      </c>
      <c r="Z3004" t="s">
        <v>12</v>
      </c>
      <c r="AA3004">
        <v>1</v>
      </c>
      <c r="AB3004">
        <v>39757.129999999997</v>
      </c>
      <c r="AC3004">
        <v>179926.66</v>
      </c>
      <c r="AD3004" t="s">
        <v>4516</v>
      </c>
      <c r="AE3004">
        <v>0</v>
      </c>
    </row>
    <row r="3005" spans="1:31" x14ac:dyDescent="0.25">
      <c r="A3005" t="str">
        <f>_xlfn.XLOOKUP(C3005,StoreMaster!A:A,StoreMaster!B:B,0,0)</f>
        <v>Parfois Oasis Mall Sharjah</v>
      </c>
      <c r="B3005" t="str">
        <f t="shared" si="46"/>
        <v>PA25WK40</v>
      </c>
      <c r="C3005" t="s">
        <v>131</v>
      </c>
      <c r="D3005" t="s">
        <v>348</v>
      </c>
      <c r="E3005" t="s">
        <v>4497</v>
      </c>
      <c r="F3005" t="str">
        <f>VLOOKUP(C3005,StoreMaster!A:I,9,0)</f>
        <v>Closed</v>
      </c>
      <c r="G3005" s="3">
        <v>1556.8</v>
      </c>
      <c r="H3005" s="3">
        <v>0</v>
      </c>
      <c r="I3005" t="s">
        <v>4517</v>
      </c>
      <c r="K3005">
        <v>47</v>
      </c>
      <c r="L3005" t="s">
        <v>12</v>
      </c>
      <c r="M3005">
        <v>1</v>
      </c>
      <c r="N3005">
        <v>105431.71</v>
      </c>
      <c r="O3005">
        <v>179926.66</v>
      </c>
      <c r="P3005" t="s">
        <v>4516</v>
      </c>
      <c r="S3005" t="s">
        <v>12</v>
      </c>
      <c r="T3005">
        <v>1</v>
      </c>
      <c r="U3005">
        <v>79826.17</v>
      </c>
      <c r="V3005">
        <v>179926.66</v>
      </c>
      <c r="W3005" t="s">
        <v>4516</v>
      </c>
      <c r="Z3005" t="s">
        <v>12</v>
      </c>
      <c r="AA3005">
        <v>1</v>
      </c>
      <c r="AB3005">
        <v>39757.129999999997</v>
      </c>
      <c r="AC3005">
        <v>179926.66</v>
      </c>
      <c r="AD3005" t="s">
        <v>4516</v>
      </c>
      <c r="AE3005">
        <v>0</v>
      </c>
    </row>
    <row r="3006" spans="1:31" x14ac:dyDescent="0.25">
      <c r="A3006" t="str">
        <f>_xlfn.XLOOKUP(C3006,StoreMaster!A:A,StoreMaster!B:B,0,0)</f>
        <v>Parfois Oasis Mall Sharjah</v>
      </c>
      <c r="B3006" t="str">
        <f t="shared" si="46"/>
        <v>PA25WK41</v>
      </c>
      <c r="C3006" t="s">
        <v>131</v>
      </c>
      <c r="D3006" t="s">
        <v>348</v>
      </c>
      <c r="E3006" t="s">
        <v>4498</v>
      </c>
      <c r="F3006" t="str">
        <f>VLOOKUP(C3006,StoreMaster!A:I,9,0)</f>
        <v>Closed</v>
      </c>
      <c r="G3006" s="3">
        <v>2196.9699999999998</v>
      </c>
      <c r="H3006" s="3">
        <v>0</v>
      </c>
      <c r="I3006" t="s">
        <v>4517</v>
      </c>
      <c r="K3006">
        <v>50</v>
      </c>
      <c r="L3006" t="s">
        <v>12</v>
      </c>
      <c r="M3006">
        <v>1</v>
      </c>
      <c r="N3006">
        <v>105431.71</v>
      </c>
      <c r="O3006">
        <v>179926.66</v>
      </c>
      <c r="P3006" t="s">
        <v>4516</v>
      </c>
      <c r="S3006" t="s">
        <v>12</v>
      </c>
      <c r="T3006">
        <v>1</v>
      </c>
      <c r="U3006">
        <v>79826.17</v>
      </c>
      <c r="V3006">
        <v>179926.66</v>
      </c>
      <c r="W3006" t="s">
        <v>4516</v>
      </c>
      <c r="Z3006" t="s">
        <v>12</v>
      </c>
      <c r="AA3006">
        <v>1</v>
      </c>
      <c r="AB3006">
        <v>39757.129999999997</v>
      </c>
      <c r="AC3006">
        <v>179926.66</v>
      </c>
      <c r="AD3006" t="s">
        <v>4516</v>
      </c>
      <c r="AE3006">
        <v>0</v>
      </c>
    </row>
    <row r="3007" spans="1:31" x14ac:dyDescent="0.25">
      <c r="A3007" t="str">
        <f>_xlfn.XLOOKUP(C3007,StoreMaster!A:A,StoreMaster!B:B,0,0)</f>
        <v>Parfois Oasis Mall Sharjah</v>
      </c>
      <c r="B3007" t="str">
        <f t="shared" si="46"/>
        <v>PA25WK42</v>
      </c>
      <c r="C3007" t="s">
        <v>131</v>
      </c>
      <c r="D3007" t="s">
        <v>348</v>
      </c>
      <c r="E3007" t="s">
        <v>4499</v>
      </c>
      <c r="F3007" t="str">
        <f>VLOOKUP(C3007,StoreMaster!A:I,9,0)</f>
        <v>Closed</v>
      </c>
      <c r="G3007" s="3">
        <v>2199.67</v>
      </c>
      <c r="H3007" s="3">
        <v>0</v>
      </c>
      <c r="I3007" t="s">
        <v>4517</v>
      </c>
      <c r="K3007">
        <v>16</v>
      </c>
      <c r="L3007" t="s">
        <v>12</v>
      </c>
      <c r="M3007">
        <v>1</v>
      </c>
      <c r="N3007">
        <v>105431.71</v>
      </c>
      <c r="O3007">
        <v>179926.66</v>
      </c>
      <c r="P3007" t="s">
        <v>4516</v>
      </c>
      <c r="S3007" t="s">
        <v>12</v>
      </c>
      <c r="T3007">
        <v>1</v>
      </c>
      <c r="U3007">
        <v>79826.17</v>
      </c>
      <c r="V3007">
        <v>179926.66</v>
      </c>
      <c r="W3007" t="s">
        <v>4516</v>
      </c>
      <c r="Z3007" t="s">
        <v>12</v>
      </c>
      <c r="AA3007">
        <v>1</v>
      </c>
      <c r="AB3007">
        <v>39757.129999999997</v>
      </c>
      <c r="AC3007">
        <v>179926.66</v>
      </c>
      <c r="AD3007" t="s">
        <v>4516</v>
      </c>
      <c r="AE3007">
        <v>0</v>
      </c>
    </row>
    <row r="3008" spans="1:31" x14ac:dyDescent="0.25">
      <c r="A3008" t="str">
        <f>_xlfn.XLOOKUP(C3008,StoreMaster!A:A,StoreMaster!B:B,0,0)</f>
        <v>Parfois Oasis Mall Sharjah</v>
      </c>
      <c r="B3008" t="str">
        <f t="shared" si="46"/>
        <v>PA25WK43</v>
      </c>
      <c r="C3008" t="s">
        <v>131</v>
      </c>
      <c r="D3008" t="s">
        <v>348</v>
      </c>
      <c r="E3008" t="s">
        <v>4500</v>
      </c>
      <c r="F3008" t="str">
        <f>VLOOKUP(C3008,StoreMaster!A:I,9,0)</f>
        <v>Closed</v>
      </c>
      <c r="G3008" s="3">
        <v>1183.47</v>
      </c>
      <c r="H3008" s="3">
        <v>0</v>
      </c>
      <c r="I3008" t="s">
        <v>4517</v>
      </c>
      <c r="K3008">
        <v>33</v>
      </c>
      <c r="L3008" t="s">
        <v>12</v>
      </c>
      <c r="M3008">
        <v>1</v>
      </c>
      <c r="N3008">
        <v>105431.71</v>
      </c>
      <c r="O3008">
        <v>179926.66</v>
      </c>
      <c r="P3008" t="s">
        <v>4516</v>
      </c>
      <c r="S3008" t="s">
        <v>12</v>
      </c>
      <c r="T3008">
        <v>1</v>
      </c>
      <c r="U3008">
        <v>79826.17</v>
      </c>
      <c r="V3008">
        <v>179926.66</v>
      </c>
      <c r="W3008" t="s">
        <v>4516</v>
      </c>
      <c r="Z3008" t="s">
        <v>12</v>
      </c>
      <c r="AA3008">
        <v>1</v>
      </c>
      <c r="AB3008">
        <v>39757.129999999997</v>
      </c>
      <c r="AC3008">
        <v>179926.66</v>
      </c>
      <c r="AD3008" t="s">
        <v>4516</v>
      </c>
      <c r="AE3008">
        <v>0</v>
      </c>
    </row>
    <row r="3009" spans="1:31" x14ac:dyDescent="0.25">
      <c r="A3009" t="str">
        <f>_xlfn.XLOOKUP(C3009,StoreMaster!A:A,StoreMaster!B:B,0,0)</f>
        <v>Parfois Oasis Mall Sharjah</v>
      </c>
      <c r="B3009" t="str">
        <f t="shared" si="46"/>
        <v>PA25WK44</v>
      </c>
      <c r="C3009" t="s">
        <v>131</v>
      </c>
      <c r="D3009" t="s">
        <v>348</v>
      </c>
      <c r="E3009" t="s">
        <v>4501</v>
      </c>
      <c r="F3009" t="str">
        <f>VLOOKUP(C3009,StoreMaster!A:I,9,0)</f>
        <v>Closed</v>
      </c>
      <c r="G3009" s="3">
        <v>1494.53</v>
      </c>
      <c r="H3009" s="3">
        <v>0</v>
      </c>
      <c r="I3009" t="s">
        <v>4517</v>
      </c>
      <c r="K3009">
        <v>23</v>
      </c>
      <c r="L3009" t="s">
        <v>12</v>
      </c>
      <c r="M3009">
        <v>1</v>
      </c>
      <c r="N3009">
        <v>105431.71</v>
      </c>
      <c r="O3009">
        <v>179926.66</v>
      </c>
      <c r="P3009" t="s">
        <v>4516</v>
      </c>
      <c r="S3009" t="s">
        <v>12</v>
      </c>
      <c r="T3009">
        <v>1</v>
      </c>
      <c r="U3009">
        <v>79826.17</v>
      </c>
      <c r="V3009">
        <v>179926.66</v>
      </c>
      <c r="W3009" t="s">
        <v>4516</v>
      </c>
      <c r="Z3009" t="s">
        <v>12</v>
      </c>
      <c r="AA3009">
        <v>1</v>
      </c>
      <c r="AB3009">
        <v>39757.129999999997</v>
      </c>
      <c r="AC3009">
        <v>179926.66</v>
      </c>
      <c r="AD3009" t="s">
        <v>4516</v>
      </c>
      <c r="AE3009">
        <v>0</v>
      </c>
    </row>
    <row r="3010" spans="1:31" x14ac:dyDescent="0.25">
      <c r="A3010" t="str">
        <f>_xlfn.XLOOKUP(C3010,StoreMaster!A:A,StoreMaster!B:B,0,0)</f>
        <v>Parfois Oasis Mall Sharjah</v>
      </c>
      <c r="B3010" t="str">
        <f t="shared" si="46"/>
        <v>PA25WK45</v>
      </c>
      <c r="C3010" t="s">
        <v>131</v>
      </c>
      <c r="D3010" t="s">
        <v>348</v>
      </c>
      <c r="E3010" t="s">
        <v>4502</v>
      </c>
      <c r="F3010" t="str">
        <f>VLOOKUP(C3010,StoreMaster!A:I,9,0)</f>
        <v>Closed</v>
      </c>
      <c r="G3010" s="3">
        <v>1950.07</v>
      </c>
      <c r="H3010" s="3">
        <v>0</v>
      </c>
      <c r="I3010" t="s">
        <v>4517</v>
      </c>
      <c r="K3010">
        <v>30</v>
      </c>
      <c r="L3010" t="s">
        <v>12</v>
      </c>
      <c r="M3010">
        <v>1</v>
      </c>
      <c r="N3010">
        <v>105431.71</v>
      </c>
      <c r="O3010">
        <v>179926.66</v>
      </c>
      <c r="P3010" t="s">
        <v>4516</v>
      </c>
      <c r="S3010" t="s">
        <v>12</v>
      </c>
      <c r="T3010">
        <v>1</v>
      </c>
      <c r="U3010">
        <v>79826.17</v>
      </c>
      <c r="V3010">
        <v>179926.66</v>
      </c>
      <c r="W3010" t="s">
        <v>4516</v>
      </c>
      <c r="Z3010" t="s">
        <v>12</v>
      </c>
      <c r="AA3010">
        <v>1</v>
      </c>
      <c r="AB3010">
        <v>39757.129999999997</v>
      </c>
      <c r="AC3010">
        <v>179926.66</v>
      </c>
      <c r="AD3010" t="s">
        <v>4516</v>
      </c>
      <c r="AE3010">
        <v>0</v>
      </c>
    </row>
    <row r="3011" spans="1:31" x14ac:dyDescent="0.25">
      <c r="A3011" t="str">
        <f>_xlfn.XLOOKUP(C3011,StoreMaster!A:A,StoreMaster!B:B,0,0)</f>
        <v>Parfois Oasis Mall Sharjah</v>
      </c>
      <c r="B3011" t="str">
        <f t="shared" ref="B3011:B3074" si="47">C3011&amp;E3011</f>
        <v>PA25WK46</v>
      </c>
      <c r="C3011" t="s">
        <v>131</v>
      </c>
      <c r="D3011" t="s">
        <v>348</v>
      </c>
      <c r="E3011" t="s">
        <v>4503</v>
      </c>
      <c r="F3011" t="str">
        <f>VLOOKUP(C3011,StoreMaster!A:I,9,0)</f>
        <v>Closed</v>
      </c>
      <c r="G3011" s="3">
        <v>1502.81</v>
      </c>
      <c r="H3011" s="3">
        <v>0</v>
      </c>
      <c r="I3011" t="s">
        <v>4517</v>
      </c>
      <c r="K3011">
        <v>23</v>
      </c>
      <c r="L3011" t="s">
        <v>12</v>
      </c>
      <c r="M3011">
        <v>1</v>
      </c>
      <c r="N3011">
        <v>105431.71</v>
      </c>
      <c r="O3011">
        <v>179926.66</v>
      </c>
      <c r="P3011" t="s">
        <v>4516</v>
      </c>
      <c r="S3011" t="s">
        <v>12</v>
      </c>
      <c r="T3011">
        <v>1</v>
      </c>
      <c r="U3011">
        <v>79826.17</v>
      </c>
      <c r="V3011">
        <v>179926.66</v>
      </c>
      <c r="W3011" t="s">
        <v>4516</v>
      </c>
      <c r="Z3011" t="s">
        <v>12</v>
      </c>
      <c r="AA3011">
        <v>1</v>
      </c>
      <c r="AB3011">
        <v>39757.129999999997</v>
      </c>
      <c r="AC3011">
        <v>179926.66</v>
      </c>
      <c r="AD3011" t="s">
        <v>4516</v>
      </c>
      <c r="AE3011">
        <v>0</v>
      </c>
    </row>
    <row r="3012" spans="1:31" x14ac:dyDescent="0.25">
      <c r="A3012" t="str">
        <f>_xlfn.XLOOKUP(C3012,StoreMaster!A:A,StoreMaster!B:B,0,0)</f>
        <v>Parfois Oasis Mall Sharjah</v>
      </c>
      <c r="B3012" t="str">
        <f t="shared" si="47"/>
        <v>PA25WK47</v>
      </c>
      <c r="C3012" t="s">
        <v>131</v>
      </c>
      <c r="D3012" t="s">
        <v>348</v>
      </c>
      <c r="E3012" t="s">
        <v>4504</v>
      </c>
      <c r="F3012" t="str">
        <f>VLOOKUP(C3012,StoreMaster!A:I,9,0)</f>
        <v>Closed</v>
      </c>
      <c r="G3012" s="3">
        <v>1432.67</v>
      </c>
      <c r="H3012" s="3">
        <v>0</v>
      </c>
      <c r="I3012" t="s">
        <v>4517</v>
      </c>
      <c r="K3012">
        <v>29</v>
      </c>
      <c r="L3012" t="s">
        <v>12</v>
      </c>
      <c r="M3012">
        <v>1</v>
      </c>
      <c r="N3012">
        <v>105431.71</v>
      </c>
      <c r="O3012">
        <v>179926.66</v>
      </c>
      <c r="P3012" t="s">
        <v>4516</v>
      </c>
      <c r="S3012" t="s">
        <v>12</v>
      </c>
      <c r="T3012">
        <v>1</v>
      </c>
      <c r="U3012">
        <v>79826.17</v>
      </c>
      <c r="V3012">
        <v>179926.66</v>
      </c>
      <c r="W3012" t="s">
        <v>4516</v>
      </c>
      <c r="Z3012" t="s">
        <v>12</v>
      </c>
      <c r="AA3012">
        <v>1</v>
      </c>
      <c r="AB3012">
        <v>39757.129999999997</v>
      </c>
      <c r="AC3012">
        <v>179926.66</v>
      </c>
      <c r="AD3012" t="s">
        <v>4516</v>
      </c>
      <c r="AE3012">
        <v>0</v>
      </c>
    </row>
    <row r="3013" spans="1:31" x14ac:dyDescent="0.25">
      <c r="A3013" t="str">
        <f>_xlfn.XLOOKUP(C3013,StoreMaster!A:A,StoreMaster!B:B,0,0)</f>
        <v>Parfois Oasis Mall Sharjah</v>
      </c>
      <c r="B3013" t="str">
        <f t="shared" si="47"/>
        <v>PA25WK48</v>
      </c>
      <c r="C3013" t="s">
        <v>131</v>
      </c>
      <c r="D3013" t="s">
        <v>348</v>
      </c>
      <c r="E3013" t="s">
        <v>4505</v>
      </c>
      <c r="F3013" t="str">
        <f>VLOOKUP(C3013,StoreMaster!A:I,9,0)</f>
        <v>Closed</v>
      </c>
      <c r="G3013" s="3">
        <v>1435</v>
      </c>
      <c r="H3013" s="3">
        <v>0</v>
      </c>
      <c r="I3013" t="s">
        <v>4517</v>
      </c>
      <c r="K3013">
        <v>56</v>
      </c>
      <c r="L3013" t="s">
        <v>12</v>
      </c>
      <c r="M3013">
        <v>1</v>
      </c>
      <c r="N3013">
        <v>105431.71</v>
      </c>
      <c r="O3013">
        <v>179926.66</v>
      </c>
      <c r="P3013" t="s">
        <v>4516</v>
      </c>
      <c r="S3013" t="s">
        <v>12</v>
      </c>
      <c r="T3013">
        <v>1</v>
      </c>
      <c r="U3013">
        <v>79826.17</v>
      </c>
      <c r="V3013">
        <v>179926.66</v>
      </c>
      <c r="W3013" t="s">
        <v>4516</v>
      </c>
      <c r="Z3013" t="s">
        <v>12</v>
      </c>
      <c r="AA3013">
        <v>1</v>
      </c>
      <c r="AB3013">
        <v>39757.129999999997</v>
      </c>
      <c r="AC3013">
        <v>179926.66</v>
      </c>
      <c r="AD3013" t="s">
        <v>4516</v>
      </c>
      <c r="AE3013">
        <v>0</v>
      </c>
    </row>
    <row r="3014" spans="1:31" x14ac:dyDescent="0.25">
      <c r="A3014" t="str">
        <f>_xlfn.XLOOKUP(C3014,StoreMaster!A:A,StoreMaster!B:B,0,0)</f>
        <v>Parfois Oasis Mall Sharjah</v>
      </c>
      <c r="B3014" t="str">
        <f t="shared" si="47"/>
        <v>PA25WK49</v>
      </c>
      <c r="C3014" t="s">
        <v>131</v>
      </c>
      <c r="D3014" t="s">
        <v>348</v>
      </c>
      <c r="E3014" t="s">
        <v>4506</v>
      </c>
      <c r="F3014" t="str">
        <f>VLOOKUP(C3014,StoreMaster!A:I,9,0)</f>
        <v>Closed</v>
      </c>
      <c r="G3014" s="3">
        <v>1853.18</v>
      </c>
      <c r="H3014" s="3">
        <v>0</v>
      </c>
      <c r="I3014" t="s">
        <v>4517</v>
      </c>
      <c r="K3014">
        <v>12</v>
      </c>
      <c r="L3014" t="s">
        <v>12</v>
      </c>
      <c r="M3014">
        <v>1</v>
      </c>
      <c r="N3014">
        <v>105431.71</v>
      </c>
      <c r="O3014">
        <v>179926.66</v>
      </c>
      <c r="P3014" t="s">
        <v>4516</v>
      </c>
      <c r="S3014" t="s">
        <v>12</v>
      </c>
      <c r="T3014">
        <v>1</v>
      </c>
      <c r="U3014">
        <v>79826.17</v>
      </c>
      <c r="V3014">
        <v>179926.66</v>
      </c>
      <c r="W3014" t="s">
        <v>4516</v>
      </c>
      <c r="Z3014" t="s">
        <v>12</v>
      </c>
      <c r="AA3014">
        <v>1</v>
      </c>
      <c r="AB3014">
        <v>39757.129999999997</v>
      </c>
      <c r="AC3014">
        <v>179926.66</v>
      </c>
      <c r="AD3014" t="s">
        <v>4516</v>
      </c>
      <c r="AE3014">
        <v>0</v>
      </c>
    </row>
    <row r="3015" spans="1:31" x14ac:dyDescent="0.25">
      <c r="A3015" t="str">
        <f>_xlfn.XLOOKUP(C3015,StoreMaster!A:A,StoreMaster!B:B,0,0)</f>
        <v>Parfois Oasis Mall Sharjah</v>
      </c>
      <c r="B3015" t="str">
        <f t="shared" si="47"/>
        <v>PA25WK50</v>
      </c>
      <c r="C3015" t="s">
        <v>131</v>
      </c>
      <c r="D3015" t="s">
        <v>348</v>
      </c>
      <c r="E3015" t="s">
        <v>4507</v>
      </c>
      <c r="F3015" t="str">
        <f>VLOOKUP(C3015,StoreMaster!A:I,9,0)</f>
        <v>Closed</v>
      </c>
      <c r="G3015" s="3">
        <v>1398.11</v>
      </c>
      <c r="H3015" s="3">
        <v>0</v>
      </c>
      <c r="I3015" t="s">
        <v>4517</v>
      </c>
      <c r="K3015">
        <v>20</v>
      </c>
      <c r="L3015" t="s">
        <v>12</v>
      </c>
      <c r="M3015">
        <v>1</v>
      </c>
      <c r="N3015">
        <v>105431.71</v>
      </c>
      <c r="O3015">
        <v>179926.66</v>
      </c>
      <c r="P3015" t="s">
        <v>4516</v>
      </c>
      <c r="S3015" t="s">
        <v>12</v>
      </c>
      <c r="T3015">
        <v>1</v>
      </c>
      <c r="U3015">
        <v>79826.17</v>
      </c>
      <c r="V3015">
        <v>179926.66</v>
      </c>
      <c r="W3015" t="s">
        <v>4516</v>
      </c>
      <c r="Z3015" t="s">
        <v>12</v>
      </c>
      <c r="AA3015">
        <v>1</v>
      </c>
      <c r="AB3015">
        <v>39757.129999999997</v>
      </c>
      <c r="AC3015">
        <v>179926.66</v>
      </c>
      <c r="AD3015" t="s">
        <v>4516</v>
      </c>
      <c r="AE3015">
        <v>0</v>
      </c>
    </row>
    <row r="3016" spans="1:31" x14ac:dyDescent="0.25">
      <c r="A3016" t="str">
        <f>_xlfn.XLOOKUP(C3016,StoreMaster!A:A,StoreMaster!B:B,0,0)</f>
        <v>Parfois Oasis Mall Sharjah</v>
      </c>
      <c r="B3016" t="str">
        <f t="shared" si="47"/>
        <v>PA25WK51</v>
      </c>
      <c r="C3016" t="s">
        <v>131</v>
      </c>
      <c r="D3016" t="s">
        <v>348</v>
      </c>
      <c r="E3016" t="s">
        <v>4508</v>
      </c>
      <c r="F3016" t="str">
        <f>VLOOKUP(C3016,StoreMaster!A:I,9,0)</f>
        <v>Closed</v>
      </c>
      <c r="G3016" s="3">
        <v>1110.1300000000001</v>
      </c>
      <c r="H3016" s="3">
        <v>0</v>
      </c>
      <c r="I3016" t="s">
        <v>4517</v>
      </c>
      <c r="K3016">
        <v>33</v>
      </c>
      <c r="L3016" t="s">
        <v>12</v>
      </c>
      <c r="M3016">
        <v>1</v>
      </c>
      <c r="N3016">
        <v>105431.71</v>
      </c>
      <c r="O3016">
        <v>179926.66</v>
      </c>
      <c r="P3016" t="s">
        <v>4516</v>
      </c>
      <c r="S3016" t="s">
        <v>12</v>
      </c>
      <c r="T3016">
        <v>1</v>
      </c>
      <c r="U3016">
        <v>79826.17</v>
      </c>
      <c r="V3016">
        <v>179926.66</v>
      </c>
      <c r="W3016" t="s">
        <v>4516</v>
      </c>
      <c r="Z3016" t="s">
        <v>12</v>
      </c>
      <c r="AA3016">
        <v>1</v>
      </c>
      <c r="AB3016">
        <v>39757.129999999997</v>
      </c>
      <c r="AC3016">
        <v>179926.66</v>
      </c>
      <c r="AD3016" t="s">
        <v>4516</v>
      </c>
      <c r="AE3016">
        <v>0</v>
      </c>
    </row>
    <row r="3017" spans="1:31" x14ac:dyDescent="0.25">
      <c r="A3017" t="str">
        <f>_xlfn.XLOOKUP(C3017,StoreMaster!A:A,StoreMaster!B:B,0,0)</f>
        <v>Parfois Oasis Mall Sharjah</v>
      </c>
      <c r="B3017" t="str">
        <f t="shared" si="47"/>
        <v>PA25WK52</v>
      </c>
      <c r="C3017" t="s">
        <v>131</v>
      </c>
      <c r="D3017" t="s">
        <v>348</v>
      </c>
      <c r="E3017" t="s">
        <v>4509</v>
      </c>
      <c r="F3017" t="str">
        <f>VLOOKUP(C3017,StoreMaster!A:I,9,0)</f>
        <v>Closed</v>
      </c>
      <c r="G3017" s="3">
        <v>1177.1400000000001</v>
      </c>
      <c r="H3017" s="3">
        <v>0</v>
      </c>
      <c r="I3017" t="s">
        <v>4517</v>
      </c>
      <c r="K3017">
        <v>55</v>
      </c>
      <c r="L3017" t="s">
        <v>12</v>
      </c>
      <c r="M3017">
        <v>1</v>
      </c>
      <c r="N3017">
        <v>105431.71</v>
      </c>
      <c r="O3017">
        <v>179926.66</v>
      </c>
      <c r="P3017" t="s">
        <v>4516</v>
      </c>
      <c r="S3017" t="s">
        <v>12</v>
      </c>
      <c r="T3017">
        <v>1</v>
      </c>
      <c r="U3017">
        <v>79826.17</v>
      </c>
      <c r="V3017">
        <v>179926.66</v>
      </c>
      <c r="W3017" t="s">
        <v>4516</v>
      </c>
      <c r="Z3017" t="s">
        <v>12</v>
      </c>
      <c r="AA3017">
        <v>1</v>
      </c>
      <c r="AB3017">
        <v>39757.129999999997</v>
      </c>
      <c r="AC3017">
        <v>179926.66</v>
      </c>
      <c r="AD3017" t="s">
        <v>4516</v>
      </c>
      <c r="AE3017">
        <v>0</v>
      </c>
    </row>
    <row r="3018" spans="1:31" x14ac:dyDescent="0.25">
      <c r="A3018" t="str">
        <f>_xlfn.XLOOKUP(C3018,StoreMaster!A:A,StoreMaster!B:B,0,0)</f>
        <v>Parfois Dubai Festival City</v>
      </c>
      <c r="B3018" t="str">
        <f t="shared" si="47"/>
        <v>PA26WK01</v>
      </c>
      <c r="C3018" t="s">
        <v>133</v>
      </c>
      <c r="D3018" t="s">
        <v>348</v>
      </c>
      <c r="E3018" t="s">
        <v>4458</v>
      </c>
      <c r="F3018" t="str">
        <f>VLOOKUP(C3018,StoreMaster!A:I,9,0)</f>
        <v>Active</v>
      </c>
      <c r="G3018" s="3">
        <v>9867.18</v>
      </c>
      <c r="H3018" s="3">
        <v>53981.279999999999</v>
      </c>
      <c r="I3018" t="s">
        <v>4516</v>
      </c>
      <c r="K3018">
        <v>616</v>
      </c>
      <c r="L3018" t="s">
        <v>12</v>
      </c>
      <c r="M3018">
        <v>1</v>
      </c>
      <c r="N3018">
        <v>105431.71</v>
      </c>
      <c r="O3018">
        <v>179926.66</v>
      </c>
      <c r="P3018" t="s">
        <v>4516</v>
      </c>
      <c r="S3018" t="s">
        <v>12</v>
      </c>
      <c r="T3018">
        <v>1</v>
      </c>
      <c r="U3018">
        <v>79826.17</v>
      </c>
      <c r="V3018">
        <v>179926.66</v>
      </c>
      <c r="W3018" t="s">
        <v>4516</v>
      </c>
      <c r="Z3018" t="s">
        <v>12</v>
      </c>
      <c r="AA3018">
        <v>1</v>
      </c>
      <c r="AB3018">
        <v>39757.129999999997</v>
      </c>
      <c r="AC3018">
        <v>179926.66</v>
      </c>
      <c r="AD3018" t="s">
        <v>4516</v>
      </c>
      <c r="AE3018">
        <v>625</v>
      </c>
    </row>
    <row r="3019" spans="1:31" x14ac:dyDescent="0.25">
      <c r="A3019" t="str">
        <f>_xlfn.XLOOKUP(C3019,StoreMaster!A:A,StoreMaster!B:B,0,0)</f>
        <v>Parfois Dubai Festival City</v>
      </c>
      <c r="B3019" t="str">
        <f t="shared" si="47"/>
        <v>PA26WK02</v>
      </c>
      <c r="C3019" t="s">
        <v>133</v>
      </c>
      <c r="D3019" t="s">
        <v>348</v>
      </c>
      <c r="E3019" t="s">
        <v>4459</v>
      </c>
      <c r="F3019" t="str">
        <f>VLOOKUP(C3019,StoreMaster!A:I,9,0)</f>
        <v>Active</v>
      </c>
      <c r="G3019" s="3">
        <v>47456.24</v>
      </c>
      <c r="H3019" s="3">
        <v>38830.46</v>
      </c>
      <c r="I3019" t="s">
        <v>4516</v>
      </c>
      <c r="K3019">
        <v>652</v>
      </c>
      <c r="L3019" t="s">
        <v>12</v>
      </c>
      <c r="M3019">
        <v>1</v>
      </c>
      <c r="N3019">
        <v>105431.71</v>
      </c>
      <c r="O3019">
        <v>179926.66</v>
      </c>
      <c r="P3019" t="s">
        <v>4516</v>
      </c>
      <c r="S3019" t="s">
        <v>12</v>
      </c>
      <c r="T3019">
        <v>1</v>
      </c>
      <c r="U3019">
        <v>79826.17</v>
      </c>
      <c r="V3019">
        <v>179926.66</v>
      </c>
      <c r="W3019" t="s">
        <v>4516</v>
      </c>
      <c r="Z3019" t="s">
        <v>12</v>
      </c>
      <c r="AA3019">
        <v>1</v>
      </c>
      <c r="AB3019">
        <v>39757.129999999997</v>
      </c>
      <c r="AC3019">
        <v>179926.66</v>
      </c>
      <c r="AD3019" t="s">
        <v>4516</v>
      </c>
      <c r="AE3019">
        <v>393</v>
      </c>
    </row>
    <row r="3020" spans="1:31" x14ac:dyDescent="0.25">
      <c r="A3020" t="str">
        <f>_xlfn.XLOOKUP(C3020,StoreMaster!A:A,StoreMaster!B:B,0,0)</f>
        <v>Parfois Dubai Festival City</v>
      </c>
      <c r="B3020" t="str">
        <f t="shared" si="47"/>
        <v>PA26WK03</v>
      </c>
      <c r="C3020" t="s">
        <v>133</v>
      </c>
      <c r="D3020" t="s">
        <v>348</v>
      </c>
      <c r="E3020" t="s">
        <v>4460</v>
      </c>
      <c r="F3020" t="str">
        <f>VLOOKUP(C3020,StoreMaster!A:I,9,0)</f>
        <v>Active</v>
      </c>
      <c r="G3020" s="3">
        <v>45899.11</v>
      </c>
      <c r="H3020" s="3">
        <v>33829.33</v>
      </c>
      <c r="I3020" t="s">
        <v>4516</v>
      </c>
      <c r="K3020">
        <v>535</v>
      </c>
      <c r="L3020" t="s">
        <v>12</v>
      </c>
      <c r="M3020">
        <v>1</v>
      </c>
      <c r="N3020">
        <v>105431.71</v>
      </c>
      <c r="O3020">
        <v>179926.66</v>
      </c>
      <c r="P3020" t="s">
        <v>4516</v>
      </c>
      <c r="S3020" t="s">
        <v>12</v>
      </c>
      <c r="T3020">
        <v>1</v>
      </c>
      <c r="U3020">
        <v>79826.17</v>
      </c>
      <c r="V3020">
        <v>179926.66</v>
      </c>
      <c r="W3020" t="s">
        <v>4516</v>
      </c>
      <c r="Z3020" t="s">
        <v>12</v>
      </c>
      <c r="AA3020">
        <v>1</v>
      </c>
      <c r="AB3020">
        <v>39757.129999999997</v>
      </c>
      <c r="AC3020">
        <v>179926.66</v>
      </c>
      <c r="AD3020" t="s">
        <v>4516</v>
      </c>
      <c r="AE3020">
        <v>410</v>
      </c>
    </row>
    <row r="3021" spans="1:31" x14ac:dyDescent="0.25">
      <c r="A3021" t="str">
        <f>_xlfn.XLOOKUP(C3021,StoreMaster!A:A,StoreMaster!B:B,0,0)</f>
        <v>Parfois Dubai Festival City</v>
      </c>
      <c r="B3021" t="str">
        <f t="shared" si="47"/>
        <v>PA26WK04</v>
      </c>
      <c r="C3021" t="s">
        <v>133</v>
      </c>
      <c r="D3021" t="s">
        <v>348</v>
      </c>
      <c r="E3021" t="s">
        <v>4461</v>
      </c>
      <c r="F3021" t="str">
        <f>VLOOKUP(C3021,StoreMaster!A:I,9,0)</f>
        <v>Active</v>
      </c>
      <c r="G3021" s="3">
        <v>37740.769999999997</v>
      </c>
      <c r="H3021" s="3">
        <v>57807.27</v>
      </c>
      <c r="I3021" t="s">
        <v>4516</v>
      </c>
      <c r="K3021">
        <v>614</v>
      </c>
      <c r="L3021" t="s">
        <v>12</v>
      </c>
      <c r="M3021">
        <v>1</v>
      </c>
      <c r="N3021">
        <v>105431.71</v>
      </c>
      <c r="O3021">
        <v>179926.66</v>
      </c>
      <c r="P3021" t="s">
        <v>4516</v>
      </c>
      <c r="S3021" t="s">
        <v>12</v>
      </c>
      <c r="T3021">
        <v>1</v>
      </c>
      <c r="U3021">
        <v>79826.17</v>
      </c>
      <c r="V3021">
        <v>179926.66</v>
      </c>
      <c r="W3021" t="s">
        <v>4516</v>
      </c>
      <c r="Z3021" t="s">
        <v>12</v>
      </c>
      <c r="AA3021">
        <v>1</v>
      </c>
      <c r="AB3021">
        <v>39757.129999999997</v>
      </c>
      <c r="AC3021">
        <v>179926.66</v>
      </c>
      <c r="AD3021" t="s">
        <v>4516</v>
      </c>
      <c r="AE3021">
        <v>643</v>
      </c>
    </row>
    <row r="3022" spans="1:31" x14ac:dyDescent="0.25">
      <c r="A3022" t="str">
        <f>_xlfn.XLOOKUP(C3022,StoreMaster!A:A,StoreMaster!B:B,0,0)</f>
        <v>Parfois Dubai Festival City</v>
      </c>
      <c r="B3022" t="str">
        <f t="shared" si="47"/>
        <v>PA26WK05</v>
      </c>
      <c r="C3022" t="s">
        <v>133</v>
      </c>
      <c r="D3022" t="s">
        <v>348</v>
      </c>
      <c r="E3022" t="s">
        <v>4462</v>
      </c>
      <c r="F3022" t="str">
        <f>VLOOKUP(C3022,StoreMaster!A:I,9,0)</f>
        <v>Active</v>
      </c>
      <c r="G3022" s="3">
        <v>40637.15</v>
      </c>
      <c r="H3022" s="3">
        <v>54271</v>
      </c>
      <c r="I3022" t="s">
        <v>4516</v>
      </c>
      <c r="K3022">
        <v>503</v>
      </c>
      <c r="L3022" t="s">
        <v>12</v>
      </c>
      <c r="M3022">
        <v>1</v>
      </c>
      <c r="N3022">
        <v>105431.71</v>
      </c>
      <c r="O3022">
        <v>179926.66</v>
      </c>
      <c r="P3022" t="s">
        <v>4516</v>
      </c>
      <c r="S3022" t="s">
        <v>12</v>
      </c>
      <c r="T3022">
        <v>1</v>
      </c>
      <c r="U3022">
        <v>79826.17</v>
      </c>
      <c r="V3022">
        <v>179926.66</v>
      </c>
      <c r="W3022" t="s">
        <v>4516</v>
      </c>
      <c r="Z3022" t="s">
        <v>12</v>
      </c>
      <c r="AA3022">
        <v>1</v>
      </c>
      <c r="AB3022">
        <v>39757.129999999997</v>
      </c>
      <c r="AC3022">
        <v>179926.66</v>
      </c>
      <c r="AD3022" t="s">
        <v>4516</v>
      </c>
      <c r="AE3022">
        <v>503</v>
      </c>
    </row>
    <row r="3023" spans="1:31" x14ac:dyDescent="0.25">
      <c r="A3023" t="str">
        <f>_xlfn.XLOOKUP(C3023,StoreMaster!A:A,StoreMaster!B:B,0,0)</f>
        <v>Parfois Dubai Festival City</v>
      </c>
      <c r="B3023" t="str">
        <f t="shared" si="47"/>
        <v>PA26WK06</v>
      </c>
      <c r="C3023" t="s">
        <v>133</v>
      </c>
      <c r="D3023" t="s">
        <v>348</v>
      </c>
      <c r="E3023" t="s">
        <v>4463</v>
      </c>
      <c r="F3023" t="str">
        <f>VLOOKUP(C3023,StoreMaster!A:I,9,0)</f>
        <v>Active</v>
      </c>
      <c r="G3023" s="3">
        <v>38096.269999999997</v>
      </c>
      <c r="H3023" s="3">
        <v>49870.96</v>
      </c>
      <c r="I3023" t="s">
        <v>4516</v>
      </c>
      <c r="K3023">
        <v>698</v>
      </c>
      <c r="L3023" t="s">
        <v>12</v>
      </c>
      <c r="M3023">
        <v>1</v>
      </c>
      <c r="N3023">
        <v>105431.71</v>
      </c>
      <c r="O3023">
        <v>179926.66</v>
      </c>
      <c r="P3023" t="s">
        <v>4516</v>
      </c>
      <c r="S3023" t="s">
        <v>12</v>
      </c>
      <c r="T3023">
        <v>1</v>
      </c>
      <c r="U3023">
        <v>79826.17</v>
      </c>
      <c r="V3023">
        <v>179926.66</v>
      </c>
      <c r="W3023" t="s">
        <v>4516</v>
      </c>
      <c r="Z3023" t="s">
        <v>12</v>
      </c>
      <c r="AA3023">
        <v>1</v>
      </c>
      <c r="AB3023">
        <v>39757.129999999997</v>
      </c>
      <c r="AC3023">
        <v>179926.66</v>
      </c>
      <c r="AD3023" t="s">
        <v>4516</v>
      </c>
      <c r="AE3023">
        <v>531</v>
      </c>
    </row>
    <row r="3024" spans="1:31" x14ac:dyDescent="0.25">
      <c r="A3024" t="str">
        <f>_xlfn.XLOOKUP(C3024,StoreMaster!A:A,StoreMaster!B:B,0,0)</f>
        <v>Parfois Dubai Festival City</v>
      </c>
      <c r="B3024" t="str">
        <f t="shared" si="47"/>
        <v>PA26WK07</v>
      </c>
      <c r="C3024" t="s">
        <v>133</v>
      </c>
      <c r="D3024" t="s">
        <v>348</v>
      </c>
      <c r="E3024" t="s">
        <v>4464</v>
      </c>
      <c r="F3024" t="str">
        <f>VLOOKUP(C3024,StoreMaster!A:I,9,0)</f>
        <v>Active</v>
      </c>
      <c r="G3024" s="3">
        <v>48039.56</v>
      </c>
      <c r="H3024" s="3">
        <v>40793.85</v>
      </c>
      <c r="I3024" t="s">
        <v>4516</v>
      </c>
      <c r="K3024">
        <v>652</v>
      </c>
      <c r="L3024" t="s">
        <v>12</v>
      </c>
      <c r="M3024">
        <v>1</v>
      </c>
      <c r="N3024">
        <v>105431.71</v>
      </c>
      <c r="O3024">
        <v>179926.66</v>
      </c>
      <c r="P3024" t="s">
        <v>4516</v>
      </c>
      <c r="S3024" t="s">
        <v>12</v>
      </c>
      <c r="T3024">
        <v>1</v>
      </c>
      <c r="U3024">
        <v>79826.17</v>
      </c>
      <c r="V3024">
        <v>179926.66</v>
      </c>
      <c r="W3024" t="s">
        <v>4516</v>
      </c>
      <c r="Z3024" t="s">
        <v>12</v>
      </c>
      <c r="AA3024">
        <v>1</v>
      </c>
      <c r="AB3024">
        <v>39757.129999999997</v>
      </c>
      <c r="AC3024">
        <v>179926.66</v>
      </c>
      <c r="AD3024" t="s">
        <v>4516</v>
      </c>
      <c r="AE3024">
        <v>346</v>
      </c>
    </row>
    <row r="3025" spans="1:31" x14ac:dyDescent="0.25">
      <c r="A3025" t="str">
        <f>_xlfn.XLOOKUP(C3025,StoreMaster!A:A,StoreMaster!B:B,0,0)</f>
        <v>Parfois Dubai Festival City</v>
      </c>
      <c r="B3025" t="str">
        <f t="shared" si="47"/>
        <v>PA26WK08</v>
      </c>
      <c r="C3025" t="s">
        <v>133</v>
      </c>
      <c r="D3025" t="s">
        <v>348</v>
      </c>
      <c r="E3025" t="s">
        <v>4465</v>
      </c>
      <c r="F3025" t="str">
        <f>VLOOKUP(C3025,StoreMaster!A:I,9,0)</f>
        <v>Active</v>
      </c>
      <c r="G3025" s="3">
        <v>48425.9</v>
      </c>
      <c r="H3025" s="3">
        <v>38985.370000000003</v>
      </c>
      <c r="I3025" t="s">
        <v>4516</v>
      </c>
      <c r="K3025">
        <v>534</v>
      </c>
      <c r="L3025" t="s">
        <v>12</v>
      </c>
      <c r="M3025">
        <v>1</v>
      </c>
      <c r="N3025">
        <v>105431.71</v>
      </c>
      <c r="O3025">
        <v>179926.66</v>
      </c>
      <c r="P3025" t="s">
        <v>4516</v>
      </c>
      <c r="S3025" t="s">
        <v>12</v>
      </c>
      <c r="T3025">
        <v>1</v>
      </c>
      <c r="U3025">
        <v>79826.17</v>
      </c>
      <c r="V3025">
        <v>179926.66</v>
      </c>
      <c r="W3025" t="s">
        <v>4516</v>
      </c>
      <c r="Z3025" t="s">
        <v>12</v>
      </c>
      <c r="AA3025">
        <v>1</v>
      </c>
      <c r="AB3025">
        <v>39757.129999999997</v>
      </c>
      <c r="AC3025">
        <v>179926.66</v>
      </c>
      <c r="AD3025" t="s">
        <v>4516</v>
      </c>
      <c r="AE3025">
        <v>357</v>
      </c>
    </row>
    <row r="3026" spans="1:31" x14ac:dyDescent="0.25">
      <c r="A3026" t="str">
        <f>_xlfn.XLOOKUP(C3026,StoreMaster!A:A,StoreMaster!B:B,0,0)</f>
        <v>Parfois Dubai Festival City</v>
      </c>
      <c r="B3026" t="str">
        <f t="shared" si="47"/>
        <v>PA26WK09</v>
      </c>
      <c r="C3026" t="s">
        <v>133</v>
      </c>
      <c r="D3026" t="s">
        <v>348</v>
      </c>
      <c r="E3026" t="s">
        <v>4466</v>
      </c>
      <c r="F3026" t="str">
        <f>VLOOKUP(C3026,StoreMaster!A:I,9,0)</f>
        <v>Active</v>
      </c>
      <c r="G3026" s="3">
        <v>43251.74</v>
      </c>
      <c r="H3026" s="3">
        <v>44010.33</v>
      </c>
      <c r="I3026" t="s">
        <v>4516</v>
      </c>
      <c r="K3026">
        <v>420</v>
      </c>
      <c r="L3026" t="s">
        <v>12</v>
      </c>
      <c r="M3026">
        <v>1</v>
      </c>
      <c r="N3026">
        <v>105431.71</v>
      </c>
      <c r="O3026">
        <v>179926.66</v>
      </c>
      <c r="P3026" t="s">
        <v>4516</v>
      </c>
      <c r="S3026" t="s">
        <v>12</v>
      </c>
      <c r="T3026">
        <v>1</v>
      </c>
      <c r="U3026">
        <v>79826.17</v>
      </c>
      <c r="V3026">
        <v>179926.66</v>
      </c>
      <c r="W3026" t="s">
        <v>4516</v>
      </c>
      <c r="Z3026" t="s">
        <v>12</v>
      </c>
      <c r="AA3026">
        <v>1</v>
      </c>
      <c r="AB3026">
        <v>39757.129999999997</v>
      </c>
      <c r="AC3026">
        <v>179926.66</v>
      </c>
      <c r="AD3026" t="s">
        <v>4516</v>
      </c>
      <c r="AE3026">
        <v>408</v>
      </c>
    </row>
    <row r="3027" spans="1:31" x14ac:dyDescent="0.25">
      <c r="A3027" t="str">
        <f>_xlfn.XLOOKUP(C3027,StoreMaster!A:A,StoreMaster!B:B,0,0)</f>
        <v>Parfois Dubai Festival City</v>
      </c>
      <c r="B3027" t="str">
        <f t="shared" si="47"/>
        <v>PA26WK10</v>
      </c>
      <c r="C3027" t="s">
        <v>133</v>
      </c>
      <c r="D3027" t="s">
        <v>348</v>
      </c>
      <c r="E3027" t="s">
        <v>4467</v>
      </c>
      <c r="F3027" t="str">
        <f>VLOOKUP(C3027,StoreMaster!A:I,9,0)</f>
        <v>Active</v>
      </c>
      <c r="G3027" s="3">
        <v>36668.26</v>
      </c>
      <c r="H3027" s="3">
        <v>40787.32</v>
      </c>
      <c r="I3027" t="s">
        <v>4516</v>
      </c>
      <c r="K3027">
        <v>455</v>
      </c>
      <c r="L3027" t="s">
        <v>12</v>
      </c>
      <c r="M3027">
        <v>1</v>
      </c>
      <c r="N3027">
        <v>105431.71</v>
      </c>
      <c r="O3027">
        <v>179926.66</v>
      </c>
      <c r="P3027" t="s">
        <v>4516</v>
      </c>
      <c r="S3027" t="s">
        <v>12</v>
      </c>
      <c r="T3027">
        <v>1</v>
      </c>
      <c r="U3027">
        <v>79826.17</v>
      </c>
      <c r="V3027">
        <v>179926.66</v>
      </c>
      <c r="W3027" t="s">
        <v>4516</v>
      </c>
      <c r="Z3027" t="s">
        <v>12</v>
      </c>
      <c r="AA3027">
        <v>1</v>
      </c>
      <c r="AB3027">
        <v>39757.129999999997</v>
      </c>
      <c r="AC3027">
        <v>179926.66</v>
      </c>
      <c r="AD3027" t="s">
        <v>4516</v>
      </c>
      <c r="AE3027">
        <v>363</v>
      </c>
    </row>
    <row r="3028" spans="1:31" x14ac:dyDescent="0.25">
      <c r="A3028" t="str">
        <f>_xlfn.XLOOKUP(C3028,StoreMaster!A:A,StoreMaster!B:B,0,0)</f>
        <v>Parfois Dubai Festival City</v>
      </c>
      <c r="B3028" t="str">
        <f t="shared" si="47"/>
        <v>PA26WK11</v>
      </c>
      <c r="C3028" t="s">
        <v>133</v>
      </c>
      <c r="D3028" t="s">
        <v>348</v>
      </c>
      <c r="E3028" t="s">
        <v>4468</v>
      </c>
      <c r="F3028" t="str">
        <f>VLOOKUP(C3028,StoreMaster!A:I,9,0)</f>
        <v>Active</v>
      </c>
      <c r="G3028" s="3">
        <v>49469.14</v>
      </c>
      <c r="H3028" s="3">
        <v>41005.75</v>
      </c>
      <c r="I3028" t="s">
        <v>4516</v>
      </c>
      <c r="K3028">
        <v>405</v>
      </c>
      <c r="L3028" t="s">
        <v>12</v>
      </c>
      <c r="M3028">
        <v>1</v>
      </c>
      <c r="N3028">
        <v>105431.71</v>
      </c>
      <c r="O3028">
        <v>179926.66</v>
      </c>
      <c r="P3028" t="s">
        <v>4516</v>
      </c>
      <c r="S3028" t="s">
        <v>12</v>
      </c>
      <c r="T3028">
        <v>1</v>
      </c>
      <c r="U3028">
        <v>79826.17</v>
      </c>
      <c r="V3028">
        <v>179926.66</v>
      </c>
      <c r="W3028" t="s">
        <v>4516</v>
      </c>
      <c r="Z3028" t="s">
        <v>12</v>
      </c>
      <c r="AA3028">
        <v>1</v>
      </c>
      <c r="AB3028">
        <v>39757.129999999997</v>
      </c>
      <c r="AC3028">
        <v>179926.66</v>
      </c>
      <c r="AD3028" t="s">
        <v>4516</v>
      </c>
      <c r="AE3028">
        <v>379</v>
      </c>
    </row>
    <row r="3029" spans="1:31" x14ac:dyDescent="0.25">
      <c r="A3029" t="str">
        <f>_xlfn.XLOOKUP(C3029,StoreMaster!A:A,StoreMaster!B:B,0,0)</f>
        <v>Parfois Dubai Festival City</v>
      </c>
      <c r="B3029" t="str">
        <f t="shared" si="47"/>
        <v>PA26WK12</v>
      </c>
      <c r="C3029" t="s">
        <v>133</v>
      </c>
      <c r="D3029" t="s">
        <v>348</v>
      </c>
      <c r="E3029" t="s">
        <v>4469</v>
      </c>
      <c r="F3029" t="str">
        <f>VLOOKUP(C3029,StoreMaster!A:I,9,0)</f>
        <v>Active</v>
      </c>
      <c r="G3029" s="3">
        <v>42810.29</v>
      </c>
      <c r="H3029" s="3">
        <v>35562.82</v>
      </c>
      <c r="I3029" t="s">
        <v>4516</v>
      </c>
      <c r="K3029">
        <v>591</v>
      </c>
      <c r="L3029" t="s">
        <v>12</v>
      </c>
      <c r="M3029">
        <v>1</v>
      </c>
      <c r="N3029">
        <v>105431.71</v>
      </c>
      <c r="O3029">
        <v>179926.66</v>
      </c>
      <c r="P3029" t="s">
        <v>4516</v>
      </c>
      <c r="S3029" t="s">
        <v>12</v>
      </c>
      <c r="T3029">
        <v>1</v>
      </c>
      <c r="U3029">
        <v>79826.17</v>
      </c>
      <c r="V3029">
        <v>179926.66</v>
      </c>
      <c r="W3029" t="s">
        <v>4516</v>
      </c>
      <c r="Z3029" t="s">
        <v>12</v>
      </c>
      <c r="AA3029">
        <v>1</v>
      </c>
      <c r="AB3029">
        <v>39757.129999999997</v>
      </c>
      <c r="AC3029">
        <v>179926.66</v>
      </c>
      <c r="AD3029" t="s">
        <v>4516</v>
      </c>
      <c r="AE3029">
        <v>306</v>
      </c>
    </row>
    <row r="3030" spans="1:31" x14ac:dyDescent="0.25">
      <c r="A3030" t="str">
        <f>_xlfn.XLOOKUP(C3030,StoreMaster!A:A,StoreMaster!B:B,0,0)</f>
        <v>Parfois Dubai Festival City</v>
      </c>
      <c r="B3030" t="str">
        <f t="shared" si="47"/>
        <v>PA26WK13</v>
      </c>
      <c r="C3030" t="s">
        <v>133</v>
      </c>
      <c r="D3030" t="s">
        <v>348</v>
      </c>
      <c r="E3030" t="s">
        <v>4470</v>
      </c>
      <c r="F3030" t="str">
        <f>VLOOKUP(C3030,StoreMaster!A:I,9,0)</f>
        <v>Active</v>
      </c>
      <c r="G3030" s="3">
        <v>45736.95</v>
      </c>
      <c r="H3030" s="3">
        <v>33962.74</v>
      </c>
      <c r="I3030" t="s">
        <v>4516</v>
      </c>
      <c r="K3030">
        <v>672</v>
      </c>
      <c r="L3030" t="s">
        <v>12</v>
      </c>
      <c r="M3030">
        <v>1</v>
      </c>
      <c r="N3030">
        <v>105431.71</v>
      </c>
      <c r="O3030">
        <v>179926.66</v>
      </c>
      <c r="P3030" t="s">
        <v>4516</v>
      </c>
      <c r="S3030" t="s">
        <v>12</v>
      </c>
      <c r="T3030">
        <v>1</v>
      </c>
      <c r="U3030">
        <v>79826.17</v>
      </c>
      <c r="V3030">
        <v>179926.66</v>
      </c>
      <c r="W3030" t="s">
        <v>4516</v>
      </c>
      <c r="Z3030" t="s">
        <v>12</v>
      </c>
      <c r="AA3030">
        <v>1</v>
      </c>
      <c r="AB3030">
        <v>39757.129999999997</v>
      </c>
      <c r="AC3030">
        <v>179926.66</v>
      </c>
      <c r="AD3030" t="s">
        <v>4516</v>
      </c>
      <c r="AE3030">
        <v>336</v>
      </c>
    </row>
    <row r="3031" spans="1:31" x14ac:dyDescent="0.25">
      <c r="A3031" t="str">
        <f>_xlfn.XLOOKUP(C3031,StoreMaster!A:A,StoreMaster!B:B,0,0)</f>
        <v>Parfois Dubai Festival City</v>
      </c>
      <c r="B3031" t="str">
        <f t="shared" si="47"/>
        <v>PA26WK14</v>
      </c>
      <c r="C3031" t="s">
        <v>133</v>
      </c>
      <c r="D3031" t="s">
        <v>348</v>
      </c>
      <c r="E3031" t="s">
        <v>4471</v>
      </c>
      <c r="F3031" t="str">
        <f>VLOOKUP(C3031,StoreMaster!A:I,9,0)</f>
        <v>Active</v>
      </c>
      <c r="G3031" s="3">
        <v>63111.17</v>
      </c>
      <c r="H3031" s="3">
        <v>37118.04</v>
      </c>
      <c r="I3031" t="s">
        <v>4516</v>
      </c>
      <c r="K3031">
        <v>435</v>
      </c>
      <c r="L3031" t="s">
        <v>12</v>
      </c>
      <c r="M3031">
        <v>1</v>
      </c>
      <c r="N3031">
        <v>105431.71</v>
      </c>
      <c r="O3031">
        <v>179926.66</v>
      </c>
      <c r="P3031" t="s">
        <v>4516</v>
      </c>
      <c r="S3031" t="s">
        <v>12</v>
      </c>
      <c r="T3031">
        <v>1</v>
      </c>
      <c r="U3031">
        <v>79826.17</v>
      </c>
      <c r="V3031">
        <v>179926.66</v>
      </c>
      <c r="W3031" t="s">
        <v>4516</v>
      </c>
      <c r="Z3031" t="s">
        <v>12</v>
      </c>
      <c r="AA3031">
        <v>1</v>
      </c>
      <c r="AB3031">
        <v>39757.129999999997</v>
      </c>
      <c r="AC3031">
        <v>179926.66</v>
      </c>
      <c r="AD3031" t="s">
        <v>4516</v>
      </c>
      <c r="AE3031">
        <v>397</v>
      </c>
    </row>
    <row r="3032" spans="1:31" x14ac:dyDescent="0.25">
      <c r="A3032" t="str">
        <f>_xlfn.XLOOKUP(C3032,StoreMaster!A:A,StoreMaster!B:B,0,0)</f>
        <v>Parfois Dubai Festival City</v>
      </c>
      <c r="B3032" t="str">
        <f t="shared" si="47"/>
        <v>PA26WK15</v>
      </c>
      <c r="C3032" t="s">
        <v>133</v>
      </c>
      <c r="D3032" t="s">
        <v>348</v>
      </c>
      <c r="E3032" t="s">
        <v>4472</v>
      </c>
      <c r="F3032" t="str">
        <f>VLOOKUP(C3032,StoreMaster!A:I,9,0)</f>
        <v>Active</v>
      </c>
      <c r="G3032" s="3">
        <v>35598.28</v>
      </c>
      <c r="H3032" s="3">
        <v>50481.919999999998</v>
      </c>
      <c r="I3032" t="s">
        <v>4516</v>
      </c>
      <c r="K3032">
        <v>309</v>
      </c>
      <c r="L3032" t="s">
        <v>12</v>
      </c>
      <c r="M3032">
        <v>1</v>
      </c>
      <c r="N3032">
        <v>105431.71</v>
      </c>
      <c r="O3032">
        <v>179926.66</v>
      </c>
      <c r="P3032" t="s">
        <v>4516</v>
      </c>
      <c r="S3032" t="s">
        <v>12</v>
      </c>
      <c r="T3032">
        <v>1</v>
      </c>
      <c r="U3032">
        <v>79826.17</v>
      </c>
      <c r="V3032">
        <v>179926.66</v>
      </c>
      <c r="W3032" t="s">
        <v>4516</v>
      </c>
      <c r="Z3032" t="s">
        <v>12</v>
      </c>
      <c r="AA3032">
        <v>1</v>
      </c>
      <c r="AB3032">
        <v>39757.129999999997</v>
      </c>
      <c r="AC3032">
        <v>179926.66</v>
      </c>
      <c r="AD3032" t="s">
        <v>4516</v>
      </c>
      <c r="AE3032">
        <v>459</v>
      </c>
    </row>
    <row r="3033" spans="1:31" x14ac:dyDescent="0.25">
      <c r="A3033" t="str">
        <f>_xlfn.XLOOKUP(C3033,StoreMaster!A:A,StoreMaster!B:B,0,0)</f>
        <v>Parfois Dubai Festival City</v>
      </c>
      <c r="B3033" t="str">
        <f t="shared" si="47"/>
        <v>PA26WK16</v>
      </c>
      <c r="C3033" t="s">
        <v>133</v>
      </c>
      <c r="D3033" t="s">
        <v>348</v>
      </c>
      <c r="E3033" t="s">
        <v>4473</v>
      </c>
      <c r="F3033" t="str">
        <f>VLOOKUP(C3033,StoreMaster!A:I,9,0)</f>
        <v>Active</v>
      </c>
      <c r="G3033" s="3">
        <v>32317.99</v>
      </c>
      <c r="H3033" s="3">
        <v>58765.22</v>
      </c>
      <c r="I3033" t="s">
        <v>4516</v>
      </c>
      <c r="K3033">
        <v>341</v>
      </c>
      <c r="L3033" t="s">
        <v>12</v>
      </c>
      <c r="M3033">
        <v>1</v>
      </c>
      <c r="N3033">
        <v>105431.71</v>
      </c>
      <c r="O3033">
        <v>179926.66</v>
      </c>
      <c r="P3033" t="s">
        <v>4516</v>
      </c>
      <c r="S3033" t="s">
        <v>12</v>
      </c>
      <c r="T3033">
        <v>1</v>
      </c>
      <c r="U3033">
        <v>79826.17</v>
      </c>
      <c r="V3033">
        <v>179926.66</v>
      </c>
      <c r="W3033" t="s">
        <v>4516</v>
      </c>
      <c r="Z3033" t="s">
        <v>12</v>
      </c>
      <c r="AA3033">
        <v>1</v>
      </c>
      <c r="AB3033">
        <v>39757.129999999997</v>
      </c>
      <c r="AC3033">
        <v>179926.66</v>
      </c>
      <c r="AD3033" t="s">
        <v>4516</v>
      </c>
      <c r="AE3033">
        <v>544</v>
      </c>
    </row>
    <row r="3034" spans="1:31" x14ac:dyDescent="0.25">
      <c r="A3034" t="str">
        <f>_xlfn.XLOOKUP(C3034,StoreMaster!A:A,StoreMaster!B:B,0,0)</f>
        <v>Parfois Dubai Festival City</v>
      </c>
      <c r="B3034" t="str">
        <f t="shared" si="47"/>
        <v>PA26WK17</v>
      </c>
      <c r="C3034" t="s">
        <v>133</v>
      </c>
      <c r="D3034" t="s">
        <v>348</v>
      </c>
      <c r="E3034" t="s">
        <v>4474</v>
      </c>
      <c r="F3034" t="str">
        <f>VLOOKUP(C3034,StoreMaster!A:I,9,0)</f>
        <v>Active</v>
      </c>
      <c r="G3034" s="3">
        <v>30782.68</v>
      </c>
      <c r="H3034" s="3">
        <v>58203.22</v>
      </c>
      <c r="I3034" t="s">
        <v>4516</v>
      </c>
      <c r="K3034">
        <v>606</v>
      </c>
      <c r="L3034" t="s">
        <v>12</v>
      </c>
      <c r="M3034">
        <v>1</v>
      </c>
      <c r="N3034">
        <v>105431.71</v>
      </c>
      <c r="O3034">
        <v>179926.66</v>
      </c>
      <c r="P3034" t="s">
        <v>4516</v>
      </c>
      <c r="S3034" t="s">
        <v>12</v>
      </c>
      <c r="T3034">
        <v>1</v>
      </c>
      <c r="U3034">
        <v>79826.17</v>
      </c>
      <c r="V3034">
        <v>179926.66</v>
      </c>
      <c r="W3034" t="s">
        <v>4516</v>
      </c>
      <c r="Z3034" t="s">
        <v>12</v>
      </c>
      <c r="AA3034">
        <v>1</v>
      </c>
      <c r="AB3034">
        <v>39757.129999999997</v>
      </c>
      <c r="AC3034">
        <v>179926.66</v>
      </c>
      <c r="AD3034" t="s">
        <v>4516</v>
      </c>
      <c r="AE3034">
        <v>716</v>
      </c>
    </row>
    <row r="3035" spans="1:31" x14ac:dyDescent="0.25">
      <c r="A3035" t="str">
        <f>_xlfn.XLOOKUP(C3035,StoreMaster!A:A,StoreMaster!B:B,0,0)</f>
        <v>Parfois Dubai Festival City</v>
      </c>
      <c r="B3035" t="str">
        <f t="shared" si="47"/>
        <v>PA26WK18</v>
      </c>
      <c r="C3035" t="s">
        <v>133</v>
      </c>
      <c r="D3035" t="s">
        <v>348</v>
      </c>
      <c r="E3035" t="s">
        <v>4475</v>
      </c>
      <c r="F3035" t="str">
        <f>VLOOKUP(C3035,StoreMaster!A:I,9,0)</f>
        <v>Active</v>
      </c>
      <c r="G3035" s="3">
        <v>48000.59</v>
      </c>
      <c r="H3035" s="3">
        <v>54573.24</v>
      </c>
      <c r="I3035" t="s">
        <v>4516</v>
      </c>
      <c r="K3035">
        <v>691</v>
      </c>
      <c r="L3035" t="s">
        <v>12</v>
      </c>
      <c r="M3035">
        <v>1</v>
      </c>
      <c r="N3035">
        <v>105431.71</v>
      </c>
      <c r="O3035">
        <v>179926.66</v>
      </c>
      <c r="P3035" t="s">
        <v>4516</v>
      </c>
      <c r="S3035" t="s">
        <v>12</v>
      </c>
      <c r="T3035">
        <v>1</v>
      </c>
      <c r="U3035">
        <v>79826.17</v>
      </c>
      <c r="V3035">
        <v>179926.66</v>
      </c>
      <c r="W3035" t="s">
        <v>4516</v>
      </c>
      <c r="Z3035" t="s">
        <v>12</v>
      </c>
      <c r="AA3035">
        <v>1</v>
      </c>
      <c r="AB3035">
        <v>39757.129999999997</v>
      </c>
      <c r="AC3035">
        <v>179926.66</v>
      </c>
      <c r="AD3035" t="s">
        <v>4516</v>
      </c>
      <c r="AE3035">
        <v>716</v>
      </c>
    </row>
    <row r="3036" spans="1:31" x14ac:dyDescent="0.25">
      <c r="A3036" t="str">
        <f>_xlfn.XLOOKUP(C3036,StoreMaster!A:A,StoreMaster!B:B,0,0)</f>
        <v>Parfois Dubai Festival City</v>
      </c>
      <c r="B3036" t="str">
        <f t="shared" si="47"/>
        <v>PA26WK19</v>
      </c>
      <c r="C3036" t="s">
        <v>133</v>
      </c>
      <c r="D3036" t="s">
        <v>348</v>
      </c>
      <c r="E3036" t="s">
        <v>4476</v>
      </c>
      <c r="F3036" t="str">
        <f>VLOOKUP(C3036,StoreMaster!A:I,9,0)</f>
        <v>Active</v>
      </c>
      <c r="G3036" s="3">
        <v>73428.17</v>
      </c>
      <c r="H3036" s="3">
        <v>50176.5</v>
      </c>
      <c r="I3036" t="s">
        <v>4516</v>
      </c>
      <c r="K3036">
        <v>492</v>
      </c>
      <c r="L3036" t="s">
        <v>12</v>
      </c>
      <c r="M3036">
        <v>1</v>
      </c>
      <c r="N3036">
        <v>105431.71</v>
      </c>
      <c r="O3036">
        <v>179926.66</v>
      </c>
      <c r="P3036" t="s">
        <v>4516</v>
      </c>
      <c r="S3036" t="s">
        <v>12</v>
      </c>
      <c r="T3036">
        <v>1</v>
      </c>
      <c r="U3036">
        <v>79826.17</v>
      </c>
      <c r="V3036">
        <v>179926.66</v>
      </c>
      <c r="W3036" t="s">
        <v>4516</v>
      </c>
      <c r="Z3036" t="s">
        <v>12</v>
      </c>
      <c r="AA3036">
        <v>1</v>
      </c>
      <c r="AB3036">
        <v>39757.129999999997</v>
      </c>
      <c r="AC3036">
        <v>179926.66</v>
      </c>
      <c r="AD3036" t="s">
        <v>4516</v>
      </c>
      <c r="AE3036">
        <v>634</v>
      </c>
    </row>
    <row r="3037" spans="1:31" x14ac:dyDescent="0.25">
      <c r="A3037" t="str">
        <f>_xlfn.XLOOKUP(C3037,StoreMaster!A:A,StoreMaster!B:B,0,0)</f>
        <v>Parfois Dubai Festival City</v>
      </c>
      <c r="B3037" t="str">
        <f t="shared" si="47"/>
        <v>PA26WK20</v>
      </c>
      <c r="C3037" t="s">
        <v>133</v>
      </c>
      <c r="D3037" t="s">
        <v>348</v>
      </c>
      <c r="E3037" t="s">
        <v>4477</v>
      </c>
      <c r="F3037" t="str">
        <f>VLOOKUP(C3037,StoreMaster!A:I,9,0)</f>
        <v>Active</v>
      </c>
      <c r="G3037" s="3">
        <v>47332.37</v>
      </c>
      <c r="H3037" s="3">
        <v>44686.87</v>
      </c>
      <c r="I3037" t="s">
        <v>4516</v>
      </c>
      <c r="K3037">
        <v>404</v>
      </c>
      <c r="L3037" t="s">
        <v>12</v>
      </c>
      <c r="M3037">
        <v>1</v>
      </c>
      <c r="N3037">
        <v>105431.71</v>
      </c>
      <c r="O3037">
        <v>179926.66</v>
      </c>
      <c r="P3037" t="s">
        <v>4516</v>
      </c>
      <c r="S3037" t="s">
        <v>12</v>
      </c>
      <c r="T3037">
        <v>1</v>
      </c>
      <c r="U3037">
        <v>79826.17</v>
      </c>
      <c r="V3037">
        <v>179926.66</v>
      </c>
      <c r="W3037" t="s">
        <v>4516</v>
      </c>
      <c r="Z3037" t="s">
        <v>12</v>
      </c>
      <c r="AA3037">
        <v>1</v>
      </c>
      <c r="AB3037">
        <v>39757.129999999997</v>
      </c>
      <c r="AC3037">
        <v>179926.66</v>
      </c>
      <c r="AD3037" t="s">
        <v>4516</v>
      </c>
      <c r="AE3037">
        <v>368</v>
      </c>
    </row>
    <row r="3038" spans="1:31" x14ac:dyDescent="0.25">
      <c r="A3038" t="str">
        <f>_xlfn.XLOOKUP(C3038,StoreMaster!A:A,StoreMaster!B:B,0,0)</f>
        <v>Parfois Dubai Festival City</v>
      </c>
      <c r="B3038" t="str">
        <f t="shared" si="47"/>
        <v>PA26WK21</v>
      </c>
      <c r="C3038" t="s">
        <v>133</v>
      </c>
      <c r="D3038" t="s">
        <v>348</v>
      </c>
      <c r="E3038" t="s">
        <v>4478</v>
      </c>
      <c r="F3038" t="str">
        <f>VLOOKUP(C3038,StoreMaster!A:I,9,0)</f>
        <v>Active</v>
      </c>
      <c r="G3038" s="3">
        <v>40067.480000000003</v>
      </c>
      <c r="H3038" s="3">
        <v>81618.490000000005</v>
      </c>
      <c r="I3038" t="s">
        <v>4516</v>
      </c>
      <c r="K3038">
        <v>1180</v>
      </c>
      <c r="L3038" t="s">
        <v>12</v>
      </c>
      <c r="M3038">
        <v>1</v>
      </c>
      <c r="N3038">
        <v>105431.71</v>
      </c>
      <c r="O3038">
        <v>179926.66</v>
      </c>
      <c r="P3038" t="s">
        <v>4516</v>
      </c>
      <c r="S3038" t="s">
        <v>12</v>
      </c>
      <c r="T3038">
        <v>1</v>
      </c>
      <c r="U3038">
        <v>79826.17</v>
      </c>
      <c r="V3038">
        <v>179926.66</v>
      </c>
      <c r="W3038" t="s">
        <v>4516</v>
      </c>
      <c r="Z3038" t="s">
        <v>12</v>
      </c>
      <c r="AA3038">
        <v>1</v>
      </c>
      <c r="AB3038">
        <v>39757.129999999997</v>
      </c>
      <c r="AC3038">
        <v>179926.66</v>
      </c>
      <c r="AD3038" t="s">
        <v>4516</v>
      </c>
      <c r="AE3038">
        <v>1137</v>
      </c>
    </row>
    <row r="3039" spans="1:31" x14ac:dyDescent="0.25">
      <c r="A3039" t="str">
        <f>_xlfn.XLOOKUP(C3039,StoreMaster!A:A,StoreMaster!B:B,0,0)</f>
        <v>Parfois Dubai Festival City</v>
      </c>
      <c r="B3039" t="str">
        <f t="shared" si="47"/>
        <v>PA26WK22</v>
      </c>
      <c r="C3039" t="s">
        <v>133</v>
      </c>
      <c r="D3039" t="s">
        <v>348</v>
      </c>
      <c r="E3039" t="s">
        <v>4479</v>
      </c>
      <c r="F3039" t="str">
        <f>VLOOKUP(C3039,StoreMaster!A:I,9,0)</f>
        <v>Active</v>
      </c>
      <c r="G3039" s="3">
        <v>78520.17</v>
      </c>
      <c r="H3039" s="3">
        <v>49749.51</v>
      </c>
      <c r="I3039" t="s">
        <v>4516</v>
      </c>
      <c r="K3039">
        <v>357</v>
      </c>
      <c r="L3039" t="s">
        <v>12</v>
      </c>
      <c r="M3039">
        <v>1</v>
      </c>
      <c r="N3039">
        <v>105431.71</v>
      </c>
      <c r="O3039">
        <v>179926.66</v>
      </c>
      <c r="P3039" t="s">
        <v>4516</v>
      </c>
      <c r="S3039" t="s">
        <v>12</v>
      </c>
      <c r="T3039">
        <v>1</v>
      </c>
      <c r="U3039">
        <v>79826.17</v>
      </c>
      <c r="V3039">
        <v>179926.66</v>
      </c>
      <c r="W3039" t="s">
        <v>4516</v>
      </c>
      <c r="Z3039" t="s">
        <v>12</v>
      </c>
      <c r="AA3039">
        <v>1</v>
      </c>
      <c r="AB3039">
        <v>39757.129999999997</v>
      </c>
      <c r="AC3039">
        <v>179926.66</v>
      </c>
      <c r="AD3039" t="s">
        <v>4516</v>
      </c>
      <c r="AE3039">
        <v>333</v>
      </c>
    </row>
    <row r="3040" spans="1:31" x14ac:dyDescent="0.25">
      <c r="A3040" t="str">
        <f>_xlfn.XLOOKUP(C3040,StoreMaster!A:A,StoreMaster!B:B,0,0)</f>
        <v>Parfois Dubai Festival City</v>
      </c>
      <c r="B3040" t="str">
        <f t="shared" si="47"/>
        <v>PA26WK23</v>
      </c>
      <c r="C3040" t="s">
        <v>133</v>
      </c>
      <c r="D3040" t="s">
        <v>348</v>
      </c>
      <c r="E3040" t="s">
        <v>4480</v>
      </c>
      <c r="F3040" t="str">
        <f>VLOOKUP(C3040,StoreMaster!A:I,9,0)</f>
        <v>Active</v>
      </c>
      <c r="G3040" s="3">
        <v>50170.05</v>
      </c>
      <c r="H3040" s="3">
        <v>43984.02</v>
      </c>
      <c r="I3040" t="s">
        <v>4516</v>
      </c>
      <c r="K3040">
        <v>459</v>
      </c>
      <c r="L3040" t="s">
        <v>12</v>
      </c>
      <c r="M3040">
        <v>1</v>
      </c>
      <c r="N3040">
        <v>105431.71</v>
      </c>
      <c r="O3040">
        <v>179926.66</v>
      </c>
      <c r="P3040" t="s">
        <v>4516</v>
      </c>
      <c r="S3040" t="s">
        <v>12</v>
      </c>
      <c r="T3040">
        <v>1</v>
      </c>
      <c r="U3040">
        <v>79826.17</v>
      </c>
      <c r="V3040">
        <v>179926.66</v>
      </c>
      <c r="W3040" t="s">
        <v>4516</v>
      </c>
      <c r="Z3040" t="s">
        <v>12</v>
      </c>
      <c r="AA3040">
        <v>1</v>
      </c>
      <c r="AB3040">
        <v>39757.129999999997</v>
      </c>
      <c r="AC3040">
        <v>179926.66</v>
      </c>
      <c r="AD3040" t="s">
        <v>4516</v>
      </c>
      <c r="AE3040">
        <v>440</v>
      </c>
    </row>
    <row r="3041" spans="1:31" x14ac:dyDescent="0.25">
      <c r="A3041" t="str">
        <f>_xlfn.XLOOKUP(C3041,StoreMaster!A:A,StoreMaster!B:B,0,0)</f>
        <v>Parfois Dubai Festival City</v>
      </c>
      <c r="B3041" t="str">
        <f t="shared" si="47"/>
        <v>PA26WK24</v>
      </c>
      <c r="C3041" t="s">
        <v>133</v>
      </c>
      <c r="D3041" t="s">
        <v>348</v>
      </c>
      <c r="E3041" t="s">
        <v>4481</v>
      </c>
      <c r="F3041" t="str">
        <f>VLOOKUP(C3041,StoreMaster!A:I,9,0)</f>
        <v>Active</v>
      </c>
      <c r="G3041" s="3">
        <v>45911.85</v>
      </c>
      <c r="H3041" s="3">
        <v>53985.55</v>
      </c>
      <c r="I3041" t="s">
        <v>4516</v>
      </c>
      <c r="K3041">
        <v>571</v>
      </c>
      <c r="L3041" t="s">
        <v>12</v>
      </c>
      <c r="M3041">
        <v>1</v>
      </c>
      <c r="N3041">
        <v>105431.71</v>
      </c>
      <c r="O3041">
        <v>179926.66</v>
      </c>
      <c r="P3041" t="s">
        <v>4516</v>
      </c>
      <c r="S3041" t="s">
        <v>12</v>
      </c>
      <c r="T3041">
        <v>1</v>
      </c>
      <c r="U3041">
        <v>79826.17</v>
      </c>
      <c r="V3041">
        <v>179926.66</v>
      </c>
      <c r="W3041" t="s">
        <v>4516</v>
      </c>
      <c r="Z3041" t="s">
        <v>12</v>
      </c>
      <c r="AA3041">
        <v>1</v>
      </c>
      <c r="AB3041">
        <v>39757.129999999997</v>
      </c>
      <c r="AC3041">
        <v>179926.66</v>
      </c>
      <c r="AD3041" t="s">
        <v>4516</v>
      </c>
      <c r="AE3041">
        <v>595</v>
      </c>
    </row>
    <row r="3042" spans="1:31" x14ac:dyDescent="0.25">
      <c r="A3042" t="str">
        <f>_xlfn.XLOOKUP(C3042,StoreMaster!A:A,StoreMaster!B:B,0,0)</f>
        <v>Parfois Dubai Festival City</v>
      </c>
      <c r="B3042" t="str">
        <f t="shared" si="47"/>
        <v>PA26WK25</v>
      </c>
      <c r="C3042" t="s">
        <v>133</v>
      </c>
      <c r="D3042" t="s">
        <v>348</v>
      </c>
      <c r="E3042" t="s">
        <v>4482</v>
      </c>
      <c r="F3042" t="str">
        <f>VLOOKUP(C3042,StoreMaster!A:I,9,0)</f>
        <v>Active</v>
      </c>
      <c r="G3042" s="3">
        <v>45548.53</v>
      </c>
      <c r="H3042" s="3">
        <v>54773.15</v>
      </c>
      <c r="I3042" t="s">
        <v>4516</v>
      </c>
      <c r="K3042">
        <v>647</v>
      </c>
      <c r="L3042" t="s">
        <v>12</v>
      </c>
      <c r="M3042">
        <v>1</v>
      </c>
      <c r="N3042">
        <v>105431.71</v>
      </c>
      <c r="O3042">
        <v>179926.66</v>
      </c>
      <c r="P3042" t="s">
        <v>4516</v>
      </c>
      <c r="S3042" t="s">
        <v>12</v>
      </c>
      <c r="T3042">
        <v>1</v>
      </c>
      <c r="U3042">
        <v>79826.17</v>
      </c>
      <c r="V3042">
        <v>179926.66</v>
      </c>
      <c r="W3042" t="s">
        <v>4516</v>
      </c>
      <c r="Z3042" t="s">
        <v>12</v>
      </c>
      <c r="AA3042">
        <v>1</v>
      </c>
      <c r="AB3042">
        <v>39757.129999999997</v>
      </c>
      <c r="AC3042">
        <v>179926.66</v>
      </c>
      <c r="AD3042" t="s">
        <v>4516</v>
      </c>
      <c r="AE3042">
        <v>525</v>
      </c>
    </row>
    <row r="3043" spans="1:31" x14ac:dyDescent="0.25">
      <c r="A3043" t="str">
        <f>_xlfn.XLOOKUP(C3043,StoreMaster!A:A,StoreMaster!B:B,0,0)</f>
        <v>Parfois Dubai Festival City</v>
      </c>
      <c r="B3043" t="str">
        <f t="shared" si="47"/>
        <v>PA26WK26</v>
      </c>
      <c r="C3043" t="s">
        <v>133</v>
      </c>
      <c r="D3043" t="s">
        <v>348</v>
      </c>
      <c r="E3043" t="s">
        <v>4483</v>
      </c>
      <c r="F3043" t="str">
        <f>VLOOKUP(C3043,StoreMaster!A:I,9,0)</f>
        <v>Active</v>
      </c>
      <c r="G3043" s="3">
        <v>50593.66</v>
      </c>
      <c r="H3043" s="3">
        <v>64309.26</v>
      </c>
      <c r="I3043" t="s">
        <v>4516</v>
      </c>
      <c r="K3043">
        <v>722</v>
      </c>
      <c r="L3043" t="s">
        <v>12</v>
      </c>
      <c r="M3043">
        <v>1</v>
      </c>
      <c r="N3043">
        <v>105431.71</v>
      </c>
      <c r="O3043">
        <v>179926.66</v>
      </c>
      <c r="P3043" t="s">
        <v>4516</v>
      </c>
      <c r="S3043" t="s">
        <v>12</v>
      </c>
      <c r="T3043">
        <v>1</v>
      </c>
      <c r="U3043">
        <v>79826.17</v>
      </c>
      <c r="V3043">
        <v>179926.66</v>
      </c>
      <c r="W3043" t="s">
        <v>4516</v>
      </c>
      <c r="Z3043" t="s">
        <v>12</v>
      </c>
      <c r="AA3043">
        <v>1</v>
      </c>
      <c r="AB3043">
        <v>39757.129999999997</v>
      </c>
      <c r="AC3043">
        <v>179926.66</v>
      </c>
      <c r="AD3043" t="s">
        <v>4516</v>
      </c>
      <c r="AE3043">
        <v>764</v>
      </c>
    </row>
    <row r="3044" spans="1:31" x14ac:dyDescent="0.25">
      <c r="A3044" t="str">
        <f>_xlfn.XLOOKUP(C3044,StoreMaster!A:A,StoreMaster!B:B,0,0)</f>
        <v>Parfois Dubai Festival City</v>
      </c>
      <c r="B3044" t="str">
        <f t="shared" si="47"/>
        <v>PA26WK27</v>
      </c>
      <c r="C3044" t="s">
        <v>133</v>
      </c>
      <c r="D3044" t="s">
        <v>348</v>
      </c>
      <c r="E3044" t="s">
        <v>4484</v>
      </c>
      <c r="F3044" t="str">
        <f>VLOOKUP(C3044,StoreMaster!A:I,9,0)</f>
        <v>Active</v>
      </c>
      <c r="G3044" s="3">
        <v>56007.199999999997</v>
      </c>
      <c r="H3044" s="3">
        <v>51288.24</v>
      </c>
      <c r="I3044" t="s">
        <v>4516</v>
      </c>
      <c r="K3044">
        <v>678</v>
      </c>
      <c r="L3044" t="s">
        <v>12</v>
      </c>
      <c r="M3044">
        <v>1</v>
      </c>
      <c r="N3044">
        <v>105431.71</v>
      </c>
      <c r="O3044">
        <v>179926.66</v>
      </c>
      <c r="P3044" t="s">
        <v>4516</v>
      </c>
      <c r="S3044" t="s">
        <v>12</v>
      </c>
      <c r="T3044">
        <v>1</v>
      </c>
      <c r="U3044">
        <v>79826.17</v>
      </c>
      <c r="V3044">
        <v>179926.66</v>
      </c>
      <c r="W3044" t="s">
        <v>4516</v>
      </c>
      <c r="Z3044" t="s">
        <v>12</v>
      </c>
      <c r="AA3044">
        <v>1</v>
      </c>
      <c r="AB3044">
        <v>39757.129999999997</v>
      </c>
      <c r="AC3044">
        <v>179926.66</v>
      </c>
      <c r="AD3044" t="s">
        <v>4516</v>
      </c>
      <c r="AE3044">
        <v>673</v>
      </c>
    </row>
    <row r="3045" spans="1:31" x14ac:dyDescent="0.25">
      <c r="A3045" t="str">
        <f>_xlfn.XLOOKUP(C3045,StoreMaster!A:A,StoreMaster!B:B,0,0)</f>
        <v>Parfois Dubai Festival City</v>
      </c>
      <c r="B3045" t="str">
        <f t="shared" si="47"/>
        <v>PA26WK28</v>
      </c>
      <c r="C3045" t="s">
        <v>133</v>
      </c>
      <c r="D3045" t="s">
        <v>348</v>
      </c>
      <c r="E3045" t="s">
        <v>4485</v>
      </c>
      <c r="F3045" t="str">
        <f>VLOOKUP(C3045,StoreMaster!A:I,9,0)</f>
        <v>Active</v>
      </c>
      <c r="G3045" s="3">
        <v>62152.78</v>
      </c>
      <c r="H3045" s="3">
        <v>62934.62</v>
      </c>
      <c r="I3045" t="s">
        <v>4516</v>
      </c>
      <c r="K3045">
        <v>611</v>
      </c>
      <c r="L3045" t="s">
        <v>12</v>
      </c>
      <c r="M3045">
        <v>1</v>
      </c>
      <c r="N3045">
        <v>105431.71</v>
      </c>
      <c r="O3045">
        <v>179926.66</v>
      </c>
      <c r="P3045" t="s">
        <v>4516</v>
      </c>
      <c r="S3045" t="s">
        <v>12</v>
      </c>
      <c r="T3045">
        <v>1</v>
      </c>
      <c r="U3045">
        <v>79826.17</v>
      </c>
      <c r="V3045">
        <v>179926.66</v>
      </c>
      <c r="W3045" t="s">
        <v>4516</v>
      </c>
      <c r="Z3045" t="s">
        <v>12</v>
      </c>
      <c r="AA3045">
        <v>1</v>
      </c>
      <c r="AB3045">
        <v>39757.129999999997</v>
      </c>
      <c r="AC3045">
        <v>179926.66</v>
      </c>
      <c r="AD3045" t="s">
        <v>4516</v>
      </c>
      <c r="AE3045">
        <v>729</v>
      </c>
    </row>
    <row r="3046" spans="1:31" x14ac:dyDescent="0.25">
      <c r="A3046" t="str">
        <f>_xlfn.XLOOKUP(C3046,StoreMaster!A:A,StoreMaster!B:B,0,0)</f>
        <v>Parfois Dubai Festival City</v>
      </c>
      <c r="B3046" t="str">
        <f t="shared" si="47"/>
        <v>PA26WK29</v>
      </c>
      <c r="C3046" t="s">
        <v>133</v>
      </c>
      <c r="D3046" t="s">
        <v>348</v>
      </c>
      <c r="E3046" t="s">
        <v>4486</v>
      </c>
      <c r="F3046" t="str">
        <f>VLOOKUP(C3046,StoreMaster!A:I,9,0)</f>
        <v>Active</v>
      </c>
      <c r="G3046" s="3">
        <v>51449.35</v>
      </c>
      <c r="H3046" s="3">
        <v>53489.91</v>
      </c>
      <c r="I3046" t="s">
        <v>4516</v>
      </c>
      <c r="K3046">
        <v>555</v>
      </c>
      <c r="L3046" t="s">
        <v>12</v>
      </c>
      <c r="M3046">
        <v>1</v>
      </c>
      <c r="N3046">
        <v>105431.71</v>
      </c>
      <c r="O3046">
        <v>179926.66</v>
      </c>
      <c r="P3046" t="s">
        <v>4516</v>
      </c>
      <c r="S3046" t="s">
        <v>12</v>
      </c>
      <c r="T3046">
        <v>1</v>
      </c>
      <c r="U3046">
        <v>79826.17</v>
      </c>
      <c r="V3046">
        <v>179926.66</v>
      </c>
      <c r="W3046" t="s">
        <v>4516</v>
      </c>
      <c r="Z3046" t="s">
        <v>12</v>
      </c>
      <c r="AA3046">
        <v>1</v>
      </c>
      <c r="AB3046">
        <v>39757.129999999997</v>
      </c>
      <c r="AC3046">
        <v>179926.66</v>
      </c>
      <c r="AD3046" t="s">
        <v>4516</v>
      </c>
      <c r="AE3046">
        <v>623</v>
      </c>
    </row>
    <row r="3047" spans="1:31" x14ac:dyDescent="0.25">
      <c r="A3047" t="str">
        <f>_xlfn.XLOOKUP(C3047,StoreMaster!A:A,StoreMaster!B:B,0,0)</f>
        <v>Parfois Dubai Festival City</v>
      </c>
      <c r="B3047" t="str">
        <f t="shared" si="47"/>
        <v>PA26WK30</v>
      </c>
      <c r="C3047" t="s">
        <v>133</v>
      </c>
      <c r="D3047" t="s">
        <v>348</v>
      </c>
      <c r="E3047" t="s">
        <v>4487</v>
      </c>
      <c r="F3047" t="str">
        <f>VLOOKUP(C3047,StoreMaster!A:I,9,0)</f>
        <v>Active</v>
      </c>
      <c r="G3047" s="3">
        <v>46564.83</v>
      </c>
      <c r="H3047" s="3">
        <v>57736.55</v>
      </c>
      <c r="I3047" t="s">
        <v>4516</v>
      </c>
      <c r="K3047">
        <v>612</v>
      </c>
      <c r="L3047" t="s">
        <v>12</v>
      </c>
      <c r="M3047">
        <v>1</v>
      </c>
      <c r="N3047">
        <v>105431.71</v>
      </c>
      <c r="O3047">
        <v>179926.66</v>
      </c>
      <c r="P3047" t="s">
        <v>4516</v>
      </c>
      <c r="S3047" t="s">
        <v>12</v>
      </c>
      <c r="T3047">
        <v>1</v>
      </c>
      <c r="U3047">
        <v>79826.17</v>
      </c>
      <c r="V3047">
        <v>179926.66</v>
      </c>
      <c r="W3047" t="s">
        <v>4516</v>
      </c>
      <c r="Z3047" t="s">
        <v>12</v>
      </c>
      <c r="AA3047">
        <v>1</v>
      </c>
      <c r="AB3047">
        <v>39757.129999999997</v>
      </c>
      <c r="AC3047">
        <v>179926.66</v>
      </c>
      <c r="AD3047" t="s">
        <v>4516</v>
      </c>
      <c r="AE3047">
        <v>772</v>
      </c>
    </row>
    <row r="3048" spans="1:31" x14ac:dyDescent="0.25">
      <c r="A3048" t="str">
        <f>_xlfn.XLOOKUP(C3048,StoreMaster!A:A,StoreMaster!B:B,0,0)</f>
        <v>Parfois Dubai Festival City</v>
      </c>
      <c r="B3048" t="str">
        <f t="shared" si="47"/>
        <v>PA26WK31</v>
      </c>
      <c r="C3048" t="s">
        <v>133</v>
      </c>
      <c r="D3048" t="s">
        <v>348</v>
      </c>
      <c r="E3048" t="s">
        <v>4488</v>
      </c>
      <c r="F3048" t="str">
        <f>VLOOKUP(C3048,StoreMaster!A:I,9,0)</f>
        <v>Active</v>
      </c>
      <c r="G3048" s="3">
        <v>48319.08</v>
      </c>
      <c r="H3048" s="3">
        <v>58183.08</v>
      </c>
      <c r="I3048" t="s">
        <v>4516</v>
      </c>
      <c r="K3048">
        <v>661</v>
      </c>
      <c r="L3048" t="s">
        <v>12</v>
      </c>
      <c r="M3048">
        <v>1</v>
      </c>
      <c r="N3048">
        <v>105431.71</v>
      </c>
      <c r="O3048">
        <v>179926.66</v>
      </c>
      <c r="P3048" t="s">
        <v>4516</v>
      </c>
      <c r="S3048" t="s">
        <v>12</v>
      </c>
      <c r="T3048">
        <v>1</v>
      </c>
      <c r="U3048">
        <v>79826.17</v>
      </c>
      <c r="V3048">
        <v>179926.66</v>
      </c>
      <c r="W3048" t="s">
        <v>4516</v>
      </c>
      <c r="Z3048" t="s">
        <v>12</v>
      </c>
      <c r="AA3048">
        <v>1</v>
      </c>
      <c r="AB3048">
        <v>39757.129999999997</v>
      </c>
      <c r="AC3048">
        <v>179926.66</v>
      </c>
      <c r="AD3048" t="s">
        <v>4516</v>
      </c>
      <c r="AE3048">
        <v>669</v>
      </c>
    </row>
    <row r="3049" spans="1:31" x14ac:dyDescent="0.25">
      <c r="A3049" t="str">
        <f>_xlfn.XLOOKUP(C3049,StoreMaster!A:A,StoreMaster!B:B,0,0)</f>
        <v>Parfois Dubai Festival City</v>
      </c>
      <c r="B3049" t="str">
        <f t="shared" si="47"/>
        <v>PA26WK32</v>
      </c>
      <c r="C3049" t="s">
        <v>133</v>
      </c>
      <c r="D3049" t="s">
        <v>348</v>
      </c>
      <c r="E3049" t="s">
        <v>4489</v>
      </c>
      <c r="F3049" t="str">
        <f>VLOOKUP(C3049,StoreMaster!A:I,9,0)</f>
        <v>Active</v>
      </c>
      <c r="G3049" s="3">
        <v>52117.23</v>
      </c>
      <c r="H3049" s="3">
        <v>54896.63</v>
      </c>
      <c r="I3049" t="s">
        <v>4516</v>
      </c>
      <c r="K3049">
        <v>766</v>
      </c>
      <c r="L3049" t="s">
        <v>12</v>
      </c>
      <c r="M3049">
        <v>1</v>
      </c>
      <c r="N3049">
        <v>105431.71</v>
      </c>
      <c r="O3049">
        <v>179926.66</v>
      </c>
      <c r="P3049" t="s">
        <v>4516</v>
      </c>
      <c r="S3049" t="s">
        <v>12</v>
      </c>
      <c r="T3049">
        <v>1</v>
      </c>
      <c r="U3049">
        <v>79826.17</v>
      </c>
      <c r="V3049">
        <v>179926.66</v>
      </c>
      <c r="W3049" t="s">
        <v>4516</v>
      </c>
      <c r="Z3049" t="s">
        <v>12</v>
      </c>
      <c r="AA3049">
        <v>1</v>
      </c>
      <c r="AB3049">
        <v>39757.129999999997</v>
      </c>
      <c r="AC3049">
        <v>179926.66</v>
      </c>
      <c r="AD3049" t="s">
        <v>4516</v>
      </c>
      <c r="AE3049">
        <v>704</v>
      </c>
    </row>
    <row r="3050" spans="1:31" x14ac:dyDescent="0.25">
      <c r="A3050" t="str">
        <f>_xlfn.XLOOKUP(C3050,StoreMaster!A:A,StoreMaster!B:B,0,0)</f>
        <v>Parfois Dubai Festival City</v>
      </c>
      <c r="B3050" t="str">
        <f t="shared" si="47"/>
        <v>PA26WK33</v>
      </c>
      <c r="C3050" t="s">
        <v>133</v>
      </c>
      <c r="D3050" t="s">
        <v>348</v>
      </c>
      <c r="E3050" t="s">
        <v>4490</v>
      </c>
      <c r="F3050" t="str">
        <f>VLOOKUP(C3050,StoreMaster!A:I,9,0)</f>
        <v>Active</v>
      </c>
      <c r="G3050" s="3">
        <v>55192.36</v>
      </c>
      <c r="H3050" s="3">
        <v>57013.54</v>
      </c>
      <c r="I3050" t="s">
        <v>4516</v>
      </c>
      <c r="K3050">
        <v>581</v>
      </c>
      <c r="L3050" t="s">
        <v>12</v>
      </c>
      <c r="M3050">
        <v>1</v>
      </c>
      <c r="N3050">
        <v>105431.71</v>
      </c>
      <c r="O3050">
        <v>179926.66</v>
      </c>
      <c r="P3050" t="s">
        <v>4516</v>
      </c>
      <c r="S3050" t="s">
        <v>12</v>
      </c>
      <c r="T3050">
        <v>1</v>
      </c>
      <c r="U3050">
        <v>79826.17</v>
      </c>
      <c r="V3050">
        <v>179926.66</v>
      </c>
      <c r="W3050" t="s">
        <v>4516</v>
      </c>
      <c r="Z3050" t="s">
        <v>12</v>
      </c>
      <c r="AA3050">
        <v>1</v>
      </c>
      <c r="AB3050">
        <v>39757.129999999997</v>
      </c>
      <c r="AC3050">
        <v>179926.66</v>
      </c>
      <c r="AD3050" t="s">
        <v>4516</v>
      </c>
      <c r="AE3050">
        <v>580</v>
      </c>
    </row>
    <row r="3051" spans="1:31" x14ac:dyDescent="0.25">
      <c r="A3051" t="str">
        <f>_xlfn.XLOOKUP(C3051,StoreMaster!A:A,StoreMaster!B:B,0,0)</f>
        <v>Parfois Dubai Festival City</v>
      </c>
      <c r="B3051" t="str">
        <f t="shared" si="47"/>
        <v>PA26WK34</v>
      </c>
      <c r="C3051" t="s">
        <v>133</v>
      </c>
      <c r="D3051" t="s">
        <v>348</v>
      </c>
      <c r="E3051" t="s">
        <v>4491</v>
      </c>
      <c r="F3051" t="str">
        <f>VLOOKUP(C3051,StoreMaster!A:I,9,0)</f>
        <v>Active</v>
      </c>
      <c r="G3051" s="3">
        <v>47357.43</v>
      </c>
      <c r="H3051" s="3">
        <v>49673.87</v>
      </c>
      <c r="I3051" t="s">
        <v>4516</v>
      </c>
      <c r="K3051">
        <v>580</v>
      </c>
      <c r="L3051" t="s">
        <v>12</v>
      </c>
      <c r="M3051">
        <v>1</v>
      </c>
      <c r="N3051">
        <v>105431.71</v>
      </c>
      <c r="O3051">
        <v>179926.66</v>
      </c>
      <c r="P3051" t="s">
        <v>4516</v>
      </c>
      <c r="S3051" t="s">
        <v>12</v>
      </c>
      <c r="T3051">
        <v>1</v>
      </c>
      <c r="U3051">
        <v>79826.17</v>
      </c>
      <c r="V3051">
        <v>179926.66</v>
      </c>
      <c r="W3051" t="s">
        <v>4516</v>
      </c>
      <c r="Z3051" t="s">
        <v>12</v>
      </c>
      <c r="AA3051">
        <v>1</v>
      </c>
      <c r="AB3051">
        <v>39757.129999999997</v>
      </c>
      <c r="AC3051">
        <v>179926.66</v>
      </c>
      <c r="AD3051" t="s">
        <v>4516</v>
      </c>
      <c r="AE3051">
        <v>590</v>
      </c>
    </row>
    <row r="3052" spans="1:31" x14ac:dyDescent="0.25">
      <c r="A3052" t="str">
        <f>_xlfn.XLOOKUP(C3052,StoreMaster!A:A,StoreMaster!B:B,0,0)</f>
        <v>Parfois Dubai Festival City</v>
      </c>
      <c r="B3052" t="str">
        <f t="shared" si="47"/>
        <v>PA26WK35</v>
      </c>
      <c r="C3052" t="s">
        <v>133</v>
      </c>
      <c r="D3052" t="s">
        <v>348</v>
      </c>
      <c r="E3052" t="s">
        <v>4492</v>
      </c>
      <c r="F3052" t="str">
        <f>VLOOKUP(C3052,StoreMaster!A:I,9,0)</f>
        <v>Active</v>
      </c>
      <c r="G3052" s="3">
        <v>53592.46</v>
      </c>
      <c r="H3052" s="3">
        <v>50442.66</v>
      </c>
      <c r="I3052" t="s">
        <v>4516</v>
      </c>
      <c r="K3052">
        <v>588</v>
      </c>
      <c r="L3052" t="s">
        <v>12</v>
      </c>
      <c r="M3052">
        <v>1</v>
      </c>
      <c r="N3052">
        <v>105431.71</v>
      </c>
      <c r="O3052">
        <v>179926.66</v>
      </c>
      <c r="P3052" t="s">
        <v>4516</v>
      </c>
      <c r="S3052" t="s">
        <v>12</v>
      </c>
      <c r="T3052">
        <v>1</v>
      </c>
      <c r="U3052">
        <v>79826.17</v>
      </c>
      <c r="V3052">
        <v>179926.66</v>
      </c>
      <c r="W3052" t="s">
        <v>4516</v>
      </c>
      <c r="Z3052" t="s">
        <v>12</v>
      </c>
      <c r="AA3052">
        <v>1</v>
      </c>
      <c r="AB3052">
        <v>39757.129999999997</v>
      </c>
      <c r="AC3052">
        <v>179926.66</v>
      </c>
      <c r="AD3052" t="s">
        <v>4516</v>
      </c>
      <c r="AE3052">
        <v>609</v>
      </c>
    </row>
    <row r="3053" spans="1:31" x14ac:dyDescent="0.25">
      <c r="A3053" t="str">
        <f>_xlfn.XLOOKUP(C3053,StoreMaster!A:A,StoreMaster!B:B,0,0)</f>
        <v>Parfois Dubai Festival City</v>
      </c>
      <c r="B3053" t="str">
        <f t="shared" si="47"/>
        <v>PA26WK36</v>
      </c>
      <c r="C3053" t="s">
        <v>133</v>
      </c>
      <c r="D3053" t="s">
        <v>348</v>
      </c>
      <c r="E3053" t="s">
        <v>4493</v>
      </c>
      <c r="F3053" t="str">
        <f>VLOOKUP(C3053,StoreMaster!A:I,9,0)</f>
        <v>Active</v>
      </c>
      <c r="G3053" s="3">
        <v>52116.9</v>
      </c>
      <c r="H3053" s="3">
        <v>46365.53</v>
      </c>
      <c r="I3053" t="s">
        <v>4516</v>
      </c>
      <c r="K3053">
        <v>397</v>
      </c>
      <c r="L3053" t="s">
        <v>12</v>
      </c>
      <c r="M3053">
        <v>1</v>
      </c>
      <c r="N3053">
        <v>105431.71</v>
      </c>
      <c r="O3053">
        <v>179926.66</v>
      </c>
      <c r="P3053" t="s">
        <v>4516</v>
      </c>
      <c r="S3053" t="s">
        <v>12</v>
      </c>
      <c r="T3053">
        <v>1</v>
      </c>
      <c r="U3053">
        <v>79826.17</v>
      </c>
      <c r="V3053">
        <v>179926.66</v>
      </c>
      <c r="W3053" t="s">
        <v>4516</v>
      </c>
      <c r="Z3053" t="s">
        <v>12</v>
      </c>
      <c r="AA3053">
        <v>1</v>
      </c>
      <c r="AB3053">
        <v>39757.129999999997</v>
      </c>
      <c r="AC3053">
        <v>179926.66</v>
      </c>
      <c r="AD3053" t="s">
        <v>4516</v>
      </c>
      <c r="AE3053">
        <v>357</v>
      </c>
    </row>
    <row r="3054" spans="1:31" x14ac:dyDescent="0.25">
      <c r="A3054" t="str">
        <f>_xlfn.XLOOKUP(C3054,StoreMaster!A:A,StoreMaster!B:B,0,0)</f>
        <v>Parfois Dubai Festival City</v>
      </c>
      <c r="B3054" t="str">
        <f t="shared" si="47"/>
        <v>PA26WK37</v>
      </c>
      <c r="C3054" t="s">
        <v>133</v>
      </c>
      <c r="D3054" t="s">
        <v>348</v>
      </c>
      <c r="E3054" t="s">
        <v>4494</v>
      </c>
      <c r="F3054" t="str">
        <f>VLOOKUP(C3054,StoreMaster!A:I,9,0)</f>
        <v>Active</v>
      </c>
      <c r="G3054" s="3">
        <v>46568.09</v>
      </c>
      <c r="H3054" s="3">
        <v>40291.629999999997</v>
      </c>
      <c r="I3054" t="s">
        <v>4516</v>
      </c>
      <c r="K3054">
        <v>457</v>
      </c>
      <c r="L3054" t="s">
        <v>12</v>
      </c>
      <c r="M3054">
        <v>1</v>
      </c>
      <c r="N3054">
        <v>105431.71</v>
      </c>
      <c r="O3054">
        <v>179926.66</v>
      </c>
      <c r="P3054" t="s">
        <v>4516</v>
      </c>
      <c r="S3054" t="s">
        <v>12</v>
      </c>
      <c r="T3054">
        <v>1</v>
      </c>
      <c r="U3054">
        <v>79826.17</v>
      </c>
      <c r="V3054">
        <v>179926.66</v>
      </c>
      <c r="W3054" t="s">
        <v>4516</v>
      </c>
      <c r="Z3054" t="s">
        <v>12</v>
      </c>
      <c r="AA3054">
        <v>1</v>
      </c>
      <c r="AB3054">
        <v>39757.129999999997</v>
      </c>
      <c r="AC3054">
        <v>179926.66</v>
      </c>
      <c r="AD3054" t="s">
        <v>4516</v>
      </c>
      <c r="AE3054">
        <v>334</v>
      </c>
    </row>
    <row r="3055" spans="1:31" x14ac:dyDescent="0.25">
      <c r="A3055" t="str">
        <f>_xlfn.XLOOKUP(C3055,StoreMaster!A:A,StoreMaster!B:B,0,0)</f>
        <v>Parfois Dubai Festival City</v>
      </c>
      <c r="B3055" t="str">
        <f t="shared" si="47"/>
        <v>PA26WK38</v>
      </c>
      <c r="C3055" t="s">
        <v>133</v>
      </c>
      <c r="D3055" t="s">
        <v>348</v>
      </c>
      <c r="E3055" t="s">
        <v>4495</v>
      </c>
      <c r="F3055" t="str">
        <f>VLOOKUP(C3055,StoreMaster!A:I,9,0)</f>
        <v>Active</v>
      </c>
      <c r="G3055" s="3">
        <v>48514.2</v>
      </c>
      <c r="H3055" s="3">
        <v>36872.85</v>
      </c>
      <c r="I3055" t="s">
        <v>4516</v>
      </c>
      <c r="K3055">
        <v>409</v>
      </c>
      <c r="L3055" t="s">
        <v>12</v>
      </c>
      <c r="M3055">
        <v>1</v>
      </c>
      <c r="N3055">
        <v>105431.71</v>
      </c>
      <c r="O3055">
        <v>179926.66</v>
      </c>
      <c r="P3055" t="s">
        <v>4516</v>
      </c>
      <c r="S3055" t="s">
        <v>12</v>
      </c>
      <c r="T3055">
        <v>1</v>
      </c>
      <c r="U3055">
        <v>79826.17</v>
      </c>
      <c r="V3055">
        <v>179926.66</v>
      </c>
      <c r="W3055" t="s">
        <v>4516</v>
      </c>
      <c r="Z3055" t="s">
        <v>12</v>
      </c>
      <c r="AA3055">
        <v>1</v>
      </c>
      <c r="AB3055">
        <v>39757.129999999997</v>
      </c>
      <c r="AC3055">
        <v>179926.66</v>
      </c>
      <c r="AD3055" t="s">
        <v>4516</v>
      </c>
      <c r="AE3055">
        <v>297</v>
      </c>
    </row>
    <row r="3056" spans="1:31" x14ac:dyDescent="0.25">
      <c r="A3056" t="str">
        <f>_xlfn.XLOOKUP(C3056,StoreMaster!A:A,StoreMaster!B:B,0,0)</f>
        <v>Parfois Dubai Festival City</v>
      </c>
      <c r="B3056" t="str">
        <f t="shared" si="47"/>
        <v>PA26WK39</v>
      </c>
      <c r="C3056" t="s">
        <v>133</v>
      </c>
      <c r="D3056" t="s">
        <v>348</v>
      </c>
      <c r="E3056" t="s">
        <v>4496</v>
      </c>
      <c r="F3056" t="str">
        <f>VLOOKUP(C3056,StoreMaster!A:I,9,0)</f>
        <v>Active</v>
      </c>
      <c r="G3056" s="3">
        <v>39661.96</v>
      </c>
      <c r="H3056" s="3">
        <v>53910.18</v>
      </c>
      <c r="I3056" t="s">
        <v>4516</v>
      </c>
      <c r="K3056">
        <v>735</v>
      </c>
      <c r="L3056" t="s">
        <v>12</v>
      </c>
      <c r="M3056">
        <v>1</v>
      </c>
      <c r="N3056">
        <v>105431.71</v>
      </c>
      <c r="O3056">
        <v>179926.66</v>
      </c>
      <c r="P3056" t="s">
        <v>4516</v>
      </c>
      <c r="S3056" t="s">
        <v>12</v>
      </c>
      <c r="T3056">
        <v>1</v>
      </c>
      <c r="U3056">
        <v>79826.17</v>
      </c>
      <c r="V3056">
        <v>179926.66</v>
      </c>
      <c r="W3056" t="s">
        <v>4516</v>
      </c>
      <c r="Z3056" t="s">
        <v>12</v>
      </c>
      <c r="AA3056">
        <v>1</v>
      </c>
      <c r="AB3056">
        <v>39757.129999999997</v>
      </c>
      <c r="AC3056">
        <v>179926.66</v>
      </c>
      <c r="AD3056" t="s">
        <v>4516</v>
      </c>
      <c r="AE3056">
        <v>555</v>
      </c>
    </row>
    <row r="3057" spans="1:31" x14ac:dyDescent="0.25">
      <c r="A3057" t="str">
        <f>_xlfn.XLOOKUP(C3057,StoreMaster!A:A,StoreMaster!B:B,0,0)</f>
        <v>Parfois Dubai Festival City</v>
      </c>
      <c r="B3057" t="str">
        <f t="shared" si="47"/>
        <v>PA26WK40</v>
      </c>
      <c r="C3057" t="s">
        <v>133</v>
      </c>
      <c r="D3057" t="s">
        <v>348</v>
      </c>
      <c r="E3057" t="s">
        <v>4497</v>
      </c>
      <c r="F3057" t="str">
        <f>VLOOKUP(C3057,StoreMaster!A:I,9,0)</f>
        <v>Active</v>
      </c>
      <c r="G3057" s="3">
        <v>57974.17</v>
      </c>
      <c r="H3057" s="3">
        <v>48899.03</v>
      </c>
      <c r="I3057" t="s">
        <v>4516</v>
      </c>
      <c r="K3057">
        <v>689</v>
      </c>
      <c r="L3057" t="s">
        <v>12</v>
      </c>
      <c r="M3057">
        <v>1</v>
      </c>
      <c r="N3057">
        <v>105431.71</v>
      </c>
      <c r="O3057">
        <v>179926.66</v>
      </c>
      <c r="P3057" t="s">
        <v>4516</v>
      </c>
      <c r="S3057" t="s">
        <v>12</v>
      </c>
      <c r="T3057">
        <v>1</v>
      </c>
      <c r="U3057">
        <v>79826.17</v>
      </c>
      <c r="V3057">
        <v>179926.66</v>
      </c>
      <c r="W3057" t="s">
        <v>4516</v>
      </c>
      <c r="Z3057" t="s">
        <v>12</v>
      </c>
      <c r="AA3057">
        <v>1</v>
      </c>
      <c r="AB3057">
        <v>39757.129999999997</v>
      </c>
      <c r="AC3057">
        <v>179926.66</v>
      </c>
      <c r="AD3057" t="s">
        <v>4516</v>
      </c>
      <c r="AE3057">
        <v>565</v>
      </c>
    </row>
    <row r="3058" spans="1:31" x14ac:dyDescent="0.25">
      <c r="A3058" t="str">
        <f>_xlfn.XLOOKUP(C3058,StoreMaster!A:A,StoreMaster!B:B,0,0)</f>
        <v>Parfois Dubai Festival City</v>
      </c>
      <c r="B3058" t="str">
        <f t="shared" si="47"/>
        <v>PA26WK41</v>
      </c>
      <c r="C3058" t="s">
        <v>133</v>
      </c>
      <c r="D3058" t="s">
        <v>348</v>
      </c>
      <c r="E3058" t="s">
        <v>4498</v>
      </c>
      <c r="F3058" t="str">
        <f>VLOOKUP(C3058,StoreMaster!A:I,9,0)</f>
        <v>Active</v>
      </c>
      <c r="G3058" s="3">
        <v>61922.69</v>
      </c>
      <c r="H3058" s="3">
        <v>7396.39</v>
      </c>
      <c r="I3058" t="s">
        <v>4516</v>
      </c>
      <c r="K3058">
        <v>607</v>
      </c>
      <c r="L3058" t="s">
        <v>12</v>
      </c>
      <c r="M3058">
        <v>1</v>
      </c>
      <c r="N3058">
        <v>105431.71</v>
      </c>
      <c r="O3058">
        <v>179926.66</v>
      </c>
      <c r="P3058" t="s">
        <v>4516</v>
      </c>
      <c r="S3058" t="s">
        <v>12</v>
      </c>
      <c r="T3058">
        <v>1</v>
      </c>
      <c r="U3058">
        <v>79826.17</v>
      </c>
      <c r="V3058">
        <v>179926.66</v>
      </c>
      <c r="W3058" t="s">
        <v>4516</v>
      </c>
      <c r="Z3058" t="s">
        <v>12</v>
      </c>
      <c r="AA3058">
        <v>1</v>
      </c>
      <c r="AB3058">
        <v>39757.129999999997</v>
      </c>
      <c r="AC3058">
        <v>179926.66</v>
      </c>
      <c r="AD3058" t="s">
        <v>4516</v>
      </c>
      <c r="AE3058">
        <v>566</v>
      </c>
    </row>
    <row r="3059" spans="1:31" x14ac:dyDescent="0.25">
      <c r="A3059" t="str">
        <f>_xlfn.XLOOKUP(C3059,StoreMaster!A:A,StoreMaster!B:B,0,0)</f>
        <v>Parfois Dubai Festival City</v>
      </c>
      <c r="B3059" t="str">
        <f t="shared" si="47"/>
        <v>PA26WK42</v>
      </c>
      <c r="C3059" t="s">
        <v>133</v>
      </c>
      <c r="D3059" t="s">
        <v>348</v>
      </c>
      <c r="E3059" t="s">
        <v>4499</v>
      </c>
      <c r="F3059" t="str">
        <f>VLOOKUP(C3059,StoreMaster!A:I,9,0)</f>
        <v>Active</v>
      </c>
      <c r="G3059" s="3">
        <v>51416.99</v>
      </c>
      <c r="H3059" s="3">
        <v>0</v>
      </c>
      <c r="I3059" t="s">
        <v>4516</v>
      </c>
      <c r="K3059">
        <v>301</v>
      </c>
      <c r="L3059" t="s">
        <v>12</v>
      </c>
      <c r="M3059">
        <v>1</v>
      </c>
      <c r="N3059">
        <v>105431.71</v>
      </c>
      <c r="O3059">
        <v>179926.66</v>
      </c>
      <c r="P3059" t="s">
        <v>4516</v>
      </c>
      <c r="S3059" t="s">
        <v>12</v>
      </c>
      <c r="T3059">
        <v>1</v>
      </c>
      <c r="U3059">
        <v>79826.17</v>
      </c>
      <c r="V3059">
        <v>179926.66</v>
      </c>
      <c r="W3059" t="s">
        <v>4516</v>
      </c>
      <c r="Z3059" t="s">
        <v>12</v>
      </c>
      <c r="AA3059">
        <v>1</v>
      </c>
      <c r="AB3059">
        <v>39757.129999999997</v>
      </c>
      <c r="AC3059">
        <v>179926.66</v>
      </c>
      <c r="AD3059" t="s">
        <v>4516</v>
      </c>
      <c r="AE3059">
        <v>298</v>
      </c>
    </row>
    <row r="3060" spans="1:31" x14ac:dyDescent="0.25">
      <c r="A3060" t="str">
        <f>_xlfn.XLOOKUP(C3060,StoreMaster!A:A,StoreMaster!B:B,0,0)</f>
        <v>Parfois Dubai Festival City</v>
      </c>
      <c r="B3060" t="str">
        <f t="shared" si="47"/>
        <v>PA26WK43</v>
      </c>
      <c r="C3060" t="s">
        <v>133</v>
      </c>
      <c r="D3060" t="s">
        <v>348</v>
      </c>
      <c r="E3060" t="s">
        <v>4500</v>
      </c>
      <c r="F3060" t="str">
        <f>VLOOKUP(C3060,StoreMaster!A:I,9,0)</f>
        <v>Active</v>
      </c>
      <c r="G3060" s="3">
        <v>35200.75</v>
      </c>
      <c r="H3060" s="3">
        <v>0</v>
      </c>
      <c r="I3060" t="s">
        <v>4516</v>
      </c>
      <c r="K3060">
        <v>559</v>
      </c>
      <c r="L3060" t="s">
        <v>12</v>
      </c>
      <c r="M3060">
        <v>1</v>
      </c>
      <c r="N3060">
        <v>105431.71</v>
      </c>
      <c r="O3060">
        <v>179926.66</v>
      </c>
      <c r="P3060" t="s">
        <v>4516</v>
      </c>
      <c r="S3060" t="s">
        <v>12</v>
      </c>
      <c r="T3060">
        <v>1</v>
      </c>
      <c r="U3060">
        <v>79826.17</v>
      </c>
      <c r="V3060">
        <v>179926.66</v>
      </c>
      <c r="W3060" t="s">
        <v>4516</v>
      </c>
      <c r="Z3060" t="s">
        <v>12</v>
      </c>
      <c r="AA3060">
        <v>1</v>
      </c>
      <c r="AB3060">
        <v>39757.129999999997</v>
      </c>
      <c r="AC3060">
        <v>179926.66</v>
      </c>
      <c r="AD3060" t="s">
        <v>4516</v>
      </c>
      <c r="AE3060">
        <v>448</v>
      </c>
    </row>
    <row r="3061" spans="1:31" x14ac:dyDescent="0.25">
      <c r="A3061" t="str">
        <f>_xlfn.XLOOKUP(C3061,StoreMaster!A:A,StoreMaster!B:B,0,0)</f>
        <v>Parfois Dubai Festival City</v>
      </c>
      <c r="B3061" t="str">
        <f t="shared" si="47"/>
        <v>PA26WK44</v>
      </c>
      <c r="C3061" t="s">
        <v>133</v>
      </c>
      <c r="D3061" t="s">
        <v>348</v>
      </c>
      <c r="E3061" t="s">
        <v>4501</v>
      </c>
      <c r="F3061" t="str">
        <f>VLOOKUP(C3061,StoreMaster!A:I,9,0)</f>
        <v>Active</v>
      </c>
      <c r="G3061" s="3">
        <v>47441.2</v>
      </c>
      <c r="H3061" s="3">
        <v>0</v>
      </c>
      <c r="I3061" t="s">
        <v>4516</v>
      </c>
      <c r="K3061">
        <v>415</v>
      </c>
      <c r="L3061" t="s">
        <v>12</v>
      </c>
      <c r="M3061">
        <v>1</v>
      </c>
      <c r="N3061">
        <v>105431.71</v>
      </c>
      <c r="O3061">
        <v>179926.66</v>
      </c>
      <c r="P3061" t="s">
        <v>4516</v>
      </c>
      <c r="S3061" t="s">
        <v>12</v>
      </c>
      <c r="T3061">
        <v>1</v>
      </c>
      <c r="U3061">
        <v>79826.17</v>
      </c>
      <c r="V3061">
        <v>179926.66</v>
      </c>
      <c r="W3061" t="s">
        <v>4516</v>
      </c>
      <c r="Z3061" t="s">
        <v>12</v>
      </c>
      <c r="AA3061">
        <v>1</v>
      </c>
      <c r="AB3061">
        <v>39757.129999999997</v>
      </c>
      <c r="AC3061">
        <v>179926.66</v>
      </c>
      <c r="AD3061" t="s">
        <v>4516</v>
      </c>
      <c r="AE3061">
        <v>276</v>
      </c>
    </row>
    <row r="3062" spans="1:31" x14ac:dyDescent="0.25">
      <c r="A3062" t="str">
        <f>_xlfn.XLOOKUP(C3062,StoreMaster!A:A,StoreMaster!B:B,0,0)</f>
        <v>Parfois Dubai Festival City</v>
      </c>
      <c r="B3062" t="str">
        <f t="shared" si="47"/>
        <v>PA26WK45</v>
      </c>
      <c r="C3062" t="s">
        <v>133</v>
      </c>
      <c r="D3062" t="s">
        <v>348</v>
      </c>
      <c r="E3062" t="s">
        <v>4502</v>
      </c>
      <c r="F3062" t="str">
        <f>VLOOKUP(C3062,StoreMaster!A:I,9,0)</f>
        <v>Active</v>
      </c>
      <c r="G3062" s="3">
        <v>44600.56</v>
      </c>
      <c r="H3062" s="3">
        <v>0</v>
      </c>
      <c r="I3062" t="s">
        <v>4516</v>
      </c>
      <c r="K3062">
        <v>347</v>
      </c>
      <c r="L3062" t="s">
        <v>12</v>
      </c>
      <c r="M3062">
        <v>1</v>
      </c>
      <c r="N3062">
        <v>105431.71</v>
      </c>
      <c r="O3062">
        <v>179926.66</v>
      </c>
      <c r="P3062" t="s">
        <v>4516</v>
      </c>
      <c r="S3062" t="s">
        <v>12</v>
      </c>
      <c r="T3062">
        <v>1</v>
      </c>
      <c r="U3062">
        <v>79826.17</v>
      </c>
      <c r="V3062">
        <v>179926.66</v>
      </c>
      <c r="W3062" t="s">
        <v>4516</v>
      </c>
      <c r="Z3062" t="s">
        <v>12</v>
      </c>
      <c r="AA3062">
        <v>1</v>
      </c>
      <c r="AB3062">
        <v>39757.129999999997</v>
      </c>
      <c r="AC3062">
        <v>179926.66</v>
      </c>
      <c r="AD3062" t="s">
        <v>4516</v>
      </c>
      <c r="AE3062">
        <v>281</v>
      </c>
    </row>
    <row r="3063" spans="1:31" x14ac:dyDescent="0.25">
      <c r="A3063" t="str">
        <f>_xlfn.XLOOKUP(C3063,StoreMaster!A:A,StoreMaster!B:B,0,0)</f>
        <v>Parfois Dubai Festival City</v>
      </c>
      <c r="B3063" t="str">
        <f t="shared" si="47"/>
        <v>PA26WK46</v>
      </c>
      <c r="C3063" t="s">
        <v>133</v>
      </c>
      <c r="D3063" t="s">
        <v>348</v>
      </c>
      <c r="E3063" t="s">
        <v>4503</v>
      </c>
      <c r="F3063" t="str">
        <f>VLOOKUP(C3063,StoreMaster!A:I,9,0)</f>
        <v>Active</v>
      </c>
      <c r="G3063" s="3">
        <v>46561.02</v>
      </c>
      <c r="H3063" s="3">
        <v>0</v>
      </c>
      <c r="I3063" t="s">
        <v>4516</v>
      </c>
      <c r="K3063">
        <v>218</v>
      </c>
      <c r="L3063" t="s">
        <v>12</v>
      </c>
      <c r="M3063">
        <v>1</v>
      </c>
      <c r="N3063">
        <v>105431.71</v>
      </c>
      <c r="O3063">
        <v>179926.66</v>
      </c>
      <c r="P3063" t="s">
        <v>4516</v>
      </c>
      <c r="S3063" t="s">
        <v>12</v>
      </c>
      <c r="T3063">
        <v>1</v>
      </c>
      <c r="U3063">
        <v>79826.17</v>
      </c>
      <c r="V3063">
        <v>179926.66</v>
      </c>
      <c r="W3063" t="s">
        <v>4516</v>
      </c>
      <c r="Z3063" t="s">
        <v>12</v>
      </c>
      <c r="AA3063">
        <v>1</v>
      </c>
      <c r="AB3063">
        <v>39757.129999999997</v>
      </c>
      <c r="AC3063">
        <v>179926.66</v>
      </c>
      <c r="AD3063" t="s">
        <v>4516</v>
      </c>
      <c r="AE3063">
        <v>126</v>
      </c>
    </row>
    <row r="3064" spans="1:31" x14ac:dyDescent="0.25">
      <c r="A3064" t="str">
        <f>_xlfn.XLOOKUP(C3064,StoreMaster!A:A,StoreMaster!B:B,0,0)</f>
        <v>Parfois Dubai Festival City</v>
      </c>
      <c r="B3064" t="str">
        <f t="shared" si="47"/>
        <v>PA26WK47</v>
      </c>
      <c r="C3064" t="s">
        <v>133</v>
      </c>
      <c r="D3064" t="s">
        <v>348</v>
      </c>
      <c r="E3064" t="s">
        <v>4504</v>
      </c>
      <c r="F3064" t="str">
        <f>VLOOKUP(C3064,StoreMaster!A:I,9,0)</f>
        <v>Active</v>
      </c>
      <c r="G3064" s="3">
        <v>25523.759999999998</v>
      </c>
      <c r="H3064" s="3">
        <v>0</v>
      </c>
      <c r="I3064" t="s">
        <v>4516</v>
      </c>
      <c r="K3064">
        <v>697</v>
      </c>
      <c r="L3064" t="s">
        <v>12</v>
      </c>
      <c r="M3064">
        <v>1</v>
      </c>
      <c r="N3064">
        <v>105431.71</v>
      </c>
      <c r="O3064">
        <v>179926.66</v>
      </c>
      <c r="P3064" t="s">
        <v>4516</v>
      </c>
      <c r="S3064" t="s">
        <v>12</v>
      </c>
      <c r="T3064">
        <v>1</v>
      </c>
      <c r="U3064">
        <v>79826.17</v>
      </c>
      <c r="V3064">
        <v>179926.66</v>
      </c>
      <c r="W3064" t="s">
        <v>4516</v>
      </c>
      <c r="Z3064" t="s">
        <v>12</v>
      </c>
      <c r="AA3064">
        <v>1</v>
      </c>
      <c r="AB3064">
        <v>39757.129999999997</v>
      </c>
      <c r="AC3064">
        <v>179926.66</v>
      </c>
      <c r="AD3064" t="s">
        <v>4516</v>
      </c>
      <c r="AE3064">
        <v>0</v>
      </c>
    </row>
    <row r="3065" spans="1:31" x14ac:dyDescent="0.25">
      <c r="A3065" t="str">
        <f>_xlfn.XLOOKUP(C3065,StoreMaster!A:A,StoreMaster!B:B,0,0)</f>
        <v>Parfois Dubai Festival City</v>
      </c>
      <c r="B3065" t="str">
        <f t="shared" si="47"/>
        <v>PA26WK48</v>
      </c>
      <c r="C3065" t="s">
        <v>133</v>
      </c>
      <c r="D3065" t="s">
        <v>348</v>
      </c>
      <c r="E3065" t="s">
        <v>4505</v>
      </c>
      <c r="F3065" t="str">
        <f>VLOOKUP(C3065,StoreMaster!A:I,9,0)</f>
        <v>Active</v>
      </c>
      <c r="G3065" s="3">
        <v>53016.61</v>
      </c>
      <c r="H3065" s="3">
        <v>0</v>
      </c>
      <c r="I3065" t="s">
        <v>4516</v>
      </c>
      <c r="K3065">
        <v>598</v>
      </c>
      <c r="L3065" t="s">
        <v>12</v>
      </c>
      <c r="M3065">
        <v>1</v>
      </c>
      <c r="N3065">
        <v>105431.71</v>
      </c>
      <c r="O3065">
        <v>179926.66</v>
      </c>
      <c r="P3065" t="s">
        <v>4516</v>
      </c>
      <c r="S3065" t="s">
        <v>12</v>
      </c>
      <c r="T3065">
        <v>1</v>
      </c>
      <c r="U3065">
        <v>79826.17</v>
      </c>
      <c r="V3065">
        <v>179926.66</v>
      </c>
      <c r="W3065" t="s">
        <v>4516</v>
      </c>
      <c r="Z3065" t="s">
        <v>12</v>
      </c>
      <c r="AA3065">
        <v>1</v>
      </c>
      <c r="AB3065">
        <v>39757.129999999997</v>
      </c>
      <c r="AC3065">
        <v>179926.66</v>
      </c>
      <c r="AD3065" t="s">
        <v>4516</v>
      </c>
      <c r="AE3065">
        <v>0</v>
      </c>
    </row>
    <row r="3066" spans="1:31" x14ac:dyDescent="0.25">
      <c r="A3066" t="str">
        <f>_xlfn.XLOOKUP(C3066,StoreMaster!A:A,StoreMaster!B:B,0,0)</f>
        <v>Parfois Dubai Festival City</v>
      </c>
      <c r="B3066" t="str">
        <f t="shared" si="47"/>
        <v>PA26WK49</v>
      </c>
      <c r="C3066" t="s">
        <v>133</v>
      </c>
      <c r="D3066" t="s">
        <v>348</v>
      </c>
      <c r="E3066" t="s">
        <v>4506</v>
      </c>
      <c r="F3066" t="str">
        <f>VLOOKUP(C3066,StoreMaster!A:I,9,0)</f>
        <v>Active</v>
      </c>
      <c r="G3066" s="3">
        <v>68328.3</v>
      </c>
      <c r="H3066" s="3">
        <v>0</v>
      </c>
      <c r="I3066" t="s">
        <v>4516</v>
      </c>
      <c r="K3066">
        <v>306</v>
      </c>
      <c r="L3066" t="s">
        <v>12</v>
      </c>
      <c r="M3066">
        <v>1</v>
      </c>
      <c r="N3066">
        <v>105431.71</v>
      </c>
      <c r="O3066">
        <v>179926.66</v>
      </c>
      <c r="P3066" t="s">
        <v>4516</v>
      </c>
      <c r="S3066" t="s">
        <v>12</v>
      </c>
      <c r="T3066">
        <v>1</v>
      </c>
      <c r="U3066">
        <v>79826.17</v>
      </c>
      <c r="V3066">
        <v>179926.66</v>
      </c>
      <c r="W3066" t="s">
        <v>4516</v>
      </c>
      <c r="Z3066" t="s">
        <v>12</v>
      </c>
      <c r="AA3066">
        <v>1</v>
      </c>
      <c r="AB3066">
        <v>39757.129999999997</v>
      </c>
      <c r="AC3066">
        <v>179926.66</v>
      </c>
      <c r="AD3066" t="s">
        <v>4516</v>
      </c>
      <c r="AE3066">
        <v>0</v>
      </c>
    </row>
    <row r="3067" spans="1:31" x14ac:dyDescent="0.25">
      <c r="A3067" t="str">
        <f>_xlfn.XLOOKUP(C3067,StoreMaster!A:A,StoreMaster!B:B,0,0)</f>
        <v>Parfois Dubai Festival City</v>
      </c>
      <c r="B3067" t="str">
        <f t="shared" si="47"/>
        <v>PA26WK50</v>
      </c>
      <c r="C3067" t="s">
        <v>133</v>
      </c>
      <c r="D3067" t="s">
        <v>348</v>
      </c>
      <c r="E3067" t="s">
        <v>4507</v>
      </c>
      <c r="F3067" t="str">
        <f>VLOOKUP(C3067,StoreMaster!A:I,9,0)</f>
        <v>Active</v>
      </c>
      <c r="G3067" s="3">
        <v>32759.09</v>
      </c>
      <c r="H3067" s="3">
        <v>0</v>
      </c>
      <c r="I3067" t="s">
        <v>4516</v>
      </c>
      <c r="K3067">
        <v>423</v>
      </c>
      <c r="L3067" t="s">
        <v>12</v>
      </c>
      <c r="M3067">
        <v>1</v>
      </c>
      <c r="N3067">
        <v>105431.71</v>
      </c>
      <c r="O3067">
        <v>179926.66</v>
      </c>
      <c r="P3067" t="s">
        <v>4516</v>
      </c>
      <c r="S3067" t="s">
        <v>12</v>
      </c>
      <c r="T3067">
        <v>1</v>
      </c>
      <c r="U3067">
        <v>79826.17</v>
      </c>
      <c r="V3067">
        <v>179926.66</v>
      </c>
      <c r="W3067" t="s">
        <v>4516</v>
      </c>
      <c r="Z3067" t="s">
        <v>12</v>
      </c>
      <c r="AA3067">
        <v>1</v>
      </c>
      <c r="AB3067">
        <v>39757.129999999997</v>
      </c>
      <c r="AC3067">
        <v>179926.66</v>
      </c>
      <c r="AD3067" t="s">
        <v>4516</v>
      </c>
      <c r="AE3067">
        <v>0</v>
      </c>
    </row>
    <row r="3068" spans="1:31" x14ac:dyDescent="0.25">
      <c r="A3068" t="str">
        <f>_xlfn.XLOOKUP(C3068,StoreMaster!A:A,StoreMaster!B:B,0,0)</f>
        <v>Parfois Dubai Festival City</v>
      </c>
      <c r="B3068" t="str">
        <f t="shared" si="47"/>
        <v>PA26WK51</v>
      </c>
      <c r="C3068" t="s">
        <v>133</v>
      </c>
      <c r="D3068" t="s">
        <v>348</v>
      </c>
      <c r="E3068" t="s">
        <v>4508</v>
      </c>
      <c r="F3068" t="str">
        <f>VLOOKUP(C3068,StoreMaster!A:I,9,0)</f>
        <v>Active</v>
      </c>
      <c r="G3068" s="3">
        <v>42218.720000000001</v>
      </c>
      <c r="H3068" s="3">
        <v>0</v>
      </c>
      <c r="I3068" t="s">
        <v>4516</v>
      </c>
      <c r="K3068">
        <v>498</v>
      </c>
      <c r="L3068" t="s">
        <v>12</v>
      </c>
      <c r="M3068">
        <v>1</v>
      </c>
      <c r="N3068">
        <v>105431.71</v>
      </c>
      <c r="O3068">
        <v>179926.66</v>
      </c>
      <c r="P3068" t="s">
        <v>4516</v>
      </c>
      <c r="S3068" t="s">
        <v>12</v>
      </c>
      <c r="T3068">
        <v>1</v>
      </c>
      <c r="U3068">
        <v>79826.17</v>
      </c>
      <c r="V3068">
        <v>179926.66</v>
      </c>
      <c r="W3068" t="s">
        <v>4516</v>
      </c>
      <c r="Z3068" t="s">
        <v>12</v>
      </c>
      <c r="AA3068">
        <v>1</v>
      </c>
      <c r="AB3068">
        <v>39757.129999999997</v>
      </c>
      <c r="AC3068">
        <v>179926.66</v>
      </c>
      <c r="AD3068" t="s">
        <v>4516</v>
      </c>
      <c r="AE3068">
        <v>0</v>
      </c>
    </row>
    <row r="3069" spans="1:31" x14ac:dyDescent="0.25">
      <c r="A3069" t="str">
        <f>_xlfn.XLOOKUP(C3069,StoreMaster!A:A,StoreMaster!B:B,0,0)</f>
        <v>Parfois Dubai Festival City</v>
      </c>
      <c r="B3069" t="str">
        <f t="shared" si="47"/>
        <v>PA26WK52</v>
      </c>
      <c r="C3069" t="s">
        <v>133</v>
      </c>
      <c r="D3069" t="s">
        <v>348</v>
      </c>
      <c r="E3069" t="s">
        <v>4509</v>
      </c>
      <c r="F3069" t="str">
        <f>VLOOKUP(C3069,StoreMaster!A:I,9,0)</f>
        <v>Active</v>
      </c>
      <c r="G3069" s="3">
        <v>47612.67</v>
      </c>
      <c r="H3069" s="3">
        <v>0</v>
      </c>
      <c r="I3069" t="s">
        <v>4516</v>
      </c>
      <c r="K3069">
        <v>734</v>
      </c>
      <c r="L3069" t="s">
        <v>12</v>
      </c>
      <c r="M3069">
        <v>1</v>
      </c>
      <c r="N3069">
        <v>105431.71</v>
      </c>
      <c r="O3069">
        <v>179926.66</v>
      </c>
      <c r="P3069" t="s">
        <v>4516</v>
      </c>
      <c r="S3069" t="s">
        <v>12</v>
      </c>
      <c r="T3069">
        <v>1</v>
      </c>
      <c r="U3069">
        <v>79826.17</v>
      </c>
      <c r="V3069">
        <v>179926.66</v>
      </c>
      <c r="W3069" t="s">
        <v>4516</v>
      </c>
      <c r="Z3069" t="s">
        <v>12</v>
      </c>
      <c r="AA3069">
        <v>1</v>
      </c>
      <c r="AB3069">
        <v>39757.129999999997</v>
      </c>
      <c r="AC3069">
        <v>179926.66</v>
      </c>
      <c r="AD3069" t="s">
        <v>4516</v>
      </c>
      <c r="AE3069">
        <v>0</v>
      </c>
    </row>
    <row r="3070" spans="1:31" x14ac:dyDescent="0.25">
      <c r="A3070" t="str">
        <f>_xlfn.XLOOKUP(C3070,StoreMaster!A:A,StoreMaster!B:B,0,0)</f>
        <v>Parfois Al Zahia CC</v>
      </c>
      <c r="B3070" t="str">
        <f t="shared" si="47"/>
        <v>PA27WK01</v>
      </c>
      <c r="C3070" t="s">
        <v>135</v>
      </c>
      <c r="D3070" t="s">
        <v>348</v>
      </c>
      <c r="E3070" t="s">
        <v>4458</v>
      </c>
      <c r="F3070" t="str">
        <f>VLOOKUP(C3070,StoreMaster!A:I,9,0)</f>
        <v>Active</v>
      </c>
      <c r="G3070" s="3">
        <v>3295.42</v>
      </c>
      <c r="H3070" s="3">
        <v>25530.92</v>
      </c>
      <c r="I3070" t="s">
        <v>4516</v>
      </c>
      <c r="K3070">
        <v>242</v>
      </c>
      <c r="L3070" t="s">
        <v>12</v>
      </c>
      <c r="M3070">
        <v>1</v>
      </c>
      <c r="N3070">
        <v>105431.71</v>
      </c>
      <c r="O3070">
        <v>179926.66</v>
      </c>
      <c r="P3070" t="s">
        <v>4516</v>
      </c>
      <c r="S3070" t="s">
        <v>12</v>
      </c>
      <c r="T3070">
        <v>1</v>
      </c>
      <c r="U3070">
        <v>79826.17</v>
      </c>
      <c r="V3070">
        <v>179926.66</v>
      </c>
      <c r="W3070" t="s">
        <v>4516</v>
      </c>
      <c r="Z3070" t="s">
        <v>12</v>
      </c>
      <c r="AA3070">
        <v>1</v>
      </c>
      <c r="AB3070">
        <v>39757.129999999997</v>
      </c>
      <c r="AC3070">
        <v>179926.66</v>
      </c>
      <c r="AD3070" t="s">
        <v>4516</v>
      </c>
      <c r="AE3070">
        <v>285</v>
      </c>
    </row>
    <row r="3071" spans="1:31" x14ac:dyDescent="0.25">
      <c r="A3071" t="str">
        <f>_xlfn.XLOOKUP(C3071,StoreMaster!A:A,StoreMaster!B:B,0,0)</f>
        <v>Parfois Al Zahia CC</v>
      </c>
      <c r="B3071" t="str">
        <f t="shared" si="47"/>
        <v>PA27WK02</v>
      </c>
      <c r="C3071" t="s">
        <v>135</v>
      </c>
      <c r="D3071" t="s">
        <v>348</v>
      </c>
      <c r="E3071" t="s">
        <v>4459</v>
      </c>
      <c r="F3071" t="str">
        <f>VLOOKUP(C3071,StoreMaster!A:I,9,0)</f>
        <v>Active</v>
      </c>
      <c r="G3071" s="3">
        <v>18992.54</v>
      </c>
      <c r="H3071" s="3">
        <v>21662.48</v>
      </c>
      <c r="I3071" t="s">
        <v>4516</v>
      </c>
      <c r="K3071">
        <v>253</v>
      </c>
      <c r="L3071" t="s">
        <v>12</v>
      </c>
      <c r="M3071">
        <v>1</v>
      </c>
      <c r="N3071">
        <v>105431.71</v>
      </c>
      <c r="O3071">
        <v>179926.66</v>
      </c>
      <c r="P3071" t="s">
        <v>4516</v>
      </c>
      <c r="S3071" t="s">
        <v>12</v>
      </c>
      <c r="T3071">
        <v>1</v>
      </c>
      <c r="U3071">
        <v>79826.17</v>
      </c>
      <c r="V3071">
        <v>179926.66</v>
      </c>
      <c r="W3071" t="s">
        <v>4516</v>
      </c>
      <c r="Z3071" t="s">
        <v>12</v>
      </c>
      <c r="AA3071">
        <v>1</v>
      </c>
      <c r="AB3071">
        <v>39757.129999999997</v>
      </c>
      <c r="AC3071">
        <v>179926.66</v>
      </c>
      <c r="AD3071" t="s">
        <v>4516</v>
      </c>
      <c r="AE3071">
        <v>267</v>
      </c>
    </row>
    <row r="3072" spans="1:31" x14ac:dyDescent="0.25">
      <c r="A3072" t="str">
        <f>_xlfn.XLOOKUP(C3072,StoreMaster!A:A,StoreMaster!B:B,0,0)</f>
        <v>Parfois Al Zahia CC</v>
      </c>
      <c r="B3072" t="str">
        <f t="shared" si="47"/>
        <v>PA27WK03</v>
      </c>
      <c r="C3072" t="s">
        <v>135</v>
      </c>
      <c r="D3072" t="s">
        <v>348</v>
      </c>
      <c r="E3072" t="s">
        <v>4460</v>
      </c>
      <c r="F3072" t="str">
        <f>VLOOKUP(C3072,StoreMaster!A:I,9,0)</f>
        <v>Active</v>
      </c>
      <c r="G3072" s="3">
        <v>19266.13</v>
      </c>
      <c r="H3072" s="3">
        <v>23139.51</v>
      </c>
      <c r="I3072" t="s">
        <v>4516</v>
      </c>
      <c r="K3072">
        <v>297</v>
      </c>
      <c r="L3072" t="s">
        <v>12</v>
      </c>
      <c r="M3072">
        <v>1</v>
      </c>
      <c r="N3072">
        <v>105431.71</v>
      </c>
      <c r="O3072">
        <v>179926.66</v>
      </c>
      <c r="P3072" t="s">
        <v>4516</v>
      </c>
      <c r="S3072" t="s">
        <v>12</v>
      </c>
      <c r="T3072">
        <v>1</v>
      </c>
      <c r="U3072">
        <v>79826.17</v>
      </c>
      <c r="V3072">
        <v>179926.66</v>
      </c>
      <c r="W3072" t="s">
        <v>4516</v>
      </c>
      <c r="Z3072" t="s">
        <v>12</v>
      </c>
      <c r="AA3072">
        <v>1</v>
      </c>
      <c r="AB3072">
        <v>39757.129999999997</v>
      </c>
      <c r="AC3072">
        <v>179926.66</v>
      </c>
      <c r="AD3072" t="s">
        <v>4516</v>
      </c>
      <c r="AE3072">
        <v>260</v>
      </c>
    </row>
    <row r="3073" spans="1:31" x14ac:dyDescent="0.25">
      <c r="A3073" t="str">
        <f>_xlfn.XLOOKUP(C3073,StoreMaster!A:A,StoreMaster!B:B,0,0)</f>
        <v>Parfois Al Zahia CC</v>
      </c>
      <c r="B3073" t="str">
        <f t="shared" si="47"/>
        <v>PA27WK04</v>
      </c>
      <c r="C3073" t="s">
        <v>135</v>
      </c>
      <c r="D3073" t="s">
        <v>348</v>
      </c>
      <c r="E3073" t="s">
        <v>4461</v>
      </c>
      <c r="F3073" t="str">
        <f>VLOOKUP(C3073,StoreMaster!A:I,9,0)</f>
        <v>Active</v>
      </c>
      <c r="G3073" s="3">
        <v>18476.38</v>
      </c>
      <c r="H3073" s="3">
        <v>37726.239999999998</v>
      </c>
      <c r="I3073" t="s">
        <v>4516</v>
      </c>
      <c r="K3073">
        <v>360</v>
      </c>
      <c r="L3073" t="s">
        <v>12</v>
      </c>
      <c r="M3073">
        <v>1</v>
      </c>
      <c r="N3073">
        <v>105431.71</v>
      </c>
      <c r="O3073">
        <v>179926.66</v>
      </c>
      <c r="P3073" t="s">
        <v>4516</v>
      </c>
      <c r="S3073" t="s">
        <v>12</v>
      </c>
      <c r="T3073">
        <v>1</v>
      </c>
      <c r="U3073">
        <v>79826.17</v>
      </c>
      <c r="V3073">
        <v>179926.66</v>
      </c>
      <c r="W3073" t="s">
        <v>4516</v>
      </c>
      <c r="Z3073" t="s">
        <v>12</v>
      </c>
      <c r="AA3073">
        <v>1</v>
      </c>
      <c r="AB3073">
        <v>39757.129999999997</v>
      </c>
      <c r="AC3073">
        <v>179926.66</v>
      </c>
      <c r="AD3073" t="s">
        <v>4516</v>
      </c>
      <c r="AE3073">
        <v>418</v>
      </c>
    </row>
    <row r="3074" spans="1:31" x14ac:dyDescent="0.25">
      <c r="A3074" t="str">
        <f>_xlfn.XLOOKUP(C3074,StoreMaster!A:A,StoreMaster!B:B,0,0)</f>
        <v>Parfois Al Zahia CC</v>
      </c>
      <c r="B3074" t="str">
        <f t="shared" si="47"/>
        <v>PA27WK05</v>
      </c>
      <c r="C3074" t="s">
        <v>135</v>
      </c>
      <c r="D3074" t="s">
        <v>348</v>
      </c>
      <c r="E3074" t="s">
        <v>4462</v>
      </c>
      <c r="F3074" t="str">
        <f>VLOOKUP(C3074,StoreMaster!A:I,9,0)</f>
        <v>Active</v>
      </c>
      <c r="G3074" s="3">
        <v>23782.11</v>
      </c>
      <c r="H3074" s="3">
        <v>41079.79</v>
      </c>
      <c r="I3074" t="s">
        <v>4516</v>
      </c>
      <c r="K3074">
        <v>227</v>
      </c>
      <c r="L3074" t="s">
        <v>12</v>
      </c>
      <c r="M3074">
        <v>1</v>
      </c>
      <c r="N3074">
        <v>105431.71</v>
      </c>
      <c r="O3074">
        <v>179926.66</v>
      </c>
      <c r="P3074" t="s">
        <v>4516</v>
      </c>
      <c r="S3074" t="s">
        <v>12</v>
      </c>
      <c r="T3074">
        <v>1</v>
      </c>
      <c r="U3074">
        <v>79826.17</v>
      </c>
      <c r="V3074">
        <v>179926.66</v>
      </c>
      <c r="W3074" t="s">
        <v>4516</v>
      </c>
      <c r="Z3074" t="s">
        <v>12</v>
      </c>
      <c r="AA3074">
        <v>1</v>
      </c>
      <c r="AB3074">
        <v>39757.129999999997</v>
      </c>
      <c r="AC3074">
        <v>179926.66</v>
      </c>
      <c r="AD3074" t="s">
        <v>4516</v>
      </c>
      <c r="AE3074">
        <v>381</v>
      </c>
    </row>
    <row r="3075" spans="1:31" x14ac:dyDescent="0.25">
      <c r="A3075" t="str">
        <f>_xlfn.XLOOKUP(C3075,StoreMaster!A:A,StoreMaster!B:B,0,0)</f>
        <v>Parfois Al Zahia CC</v>
      </c>
      <c r="B3075" t="str">
        <f t="shared" ref="B3075:B3138" si="48">C3075&amp;E3075</f>
        <v>PA27WK06</v>
      </c>
      <c r="C3075" t="s">
        <v>135</v>
      </c>
      <c r="D3075" t="s">
        <v>348</v>
      </c>
      <c r="E3075" t="s">
        <v>4463</v>
      </c>
      <c r="F3075" t="str">
        <f>VLOOKUP(C3075,StoreMaster!A:I,9,0)</f>
        <v>Active</v>
      </c>
      <c r="G3075" s="3">
        <v>20556.2</v>
      </c>
      <c r="H3075" s="3">
        <v>25751.14</v>
      </c>
      <c r="I3075" t="s">
        <v>4516</v>
      </c>
      <c r="K3075">
        <v>273</v>
      </c>
      <c r="L3075" t="s">
        <v>12</v>
      </c>
      <c r="M3075">
        <v>1</v>
      </c>
      <c r="N3075">
        <v>105431.71</v>
      </c>
      <c r="O3075">
        <v>179926.66</v>
      </c>
      <c r="P3075" t="s">
        <v>4516</v>
      </c>
      <c r="S3075" t="s">
        <v>12</v>
      </c>
      <c r="T3075">
        <v>1</v>
      </c>
      <c r="U3075">
        <v>79826.17</v>
      </c>
      <c r="V3075">
        <v>179926.66</v>
      </c>
      <c r="W3075" t="s">
        <v>4516</v>
      </c>
      <c r="Z3075" t="s">
        <v>12</v>
      </c>
      <c r="AA3075">
        <v>1</v>
      </c>
      <c r="AB3075">
        <v>39757.129999999997</v>
      </c>
      <c r="AC3075">
        <v>179926.66</v>
      </c>
      <c r="AD3075" t="s">
        <v>4516</v>
      </c>
      <c r="AE3075">
        <v>237</v>
      </c>
    </row>
    <row r="3076" spans="1:31" x14ac:dyDescent="0.25">
      <c r="A3076" t="str">
        <f>_xlfn.XLOOKUP(C3076,StoreMaster!A:A,StoreMaster!B:B,0,0)</f>
        <v>Parfois Al Zahia CC</v>
      </c>
      <c r="B3076" t="str">
        <f t="shared" si="48"/>
        <v>PA27WK07</v>
      </c>
      <c r="C3076" t="s">
        <v>135</v>
      </c>
      <c r="D3076" t="s">
        <v>348</v>
      </c>
      <c r="E3076" t="s">
        <v>4464</v>
      </c>
      <c r="F3076" t="str">
        <f>VLOOKUP(C3076,StoreMaster!A:I,9,0)</f>
        <v>Active</v>
      </c>
      <c r="G3076" s="3">
        <v>18487.43</v>
      </c>
      <c r="H3076" s="3">
        <v>22432.28</v>
      </c>
      <c r="I3076" t="s">
        <v>4516</v>
      </c>
      <c r="K3076">
        <v>238</v>
      </c>
      <c r="L3076" t="s">
        <v>12</v>
      </c>
      <c r="M3076">
        <v>1</v>
      </c>
      <c r="N3076">
        <v>105431.71</v>
      </c>
      <c r="O3076">
        <v>179926.66</v>
      </c>
      <c r="P3076" t="s">
        <v>4516</v>
      </c>
      <c r="S3076" t="s">
        <v>12</v>
      </c>
      <c r="T3076">
        <v>1</v>
      </c>
      <c r="U3076">
        <v>79826.17</v>
      </c>
      <c r="V3076">
        <v>179926.66</v>
      </c>
      <c r="W3076" t="s">
        <v>4516</v>
      </c>
      <c r="Z3076" t="s">
        <v>12</v>
      </c>
      <c r="AA3076">
        <v>1</v>
      </c>
      <c r="AB3076">
        <v>39757.129999999997</v>
      </c>
      <c r="AC3076">
        <v>179926.66</v>
      </c>
      <c r="AD3076" t="s">
        <v>4516</v>
      </c>
      <c r="AE3076">
        <v>199</v>
      </c>
    </row>
    <row r="3077" spans="1:31" x14ac:dyDescent="0.25">
      <c r="A3077" t="str">
        <f>_xlfn.XLOOKUP(C3077,StoreMaster!A:A,StoreMaster!B:B,0,0)</f>
        <v>Parfois Al Zahia CC</v>
      </c>
      <c r="B3077" t="str">
        <f t="shared" si="48"/>
        <v>PA27WK08</v>
      </c>
      <c r="C3077" t="s">
        <v>135</v>
      </c>
      <c r="D3077" t="s">
        <v>348</v>
      </c>
      <c r="E3077" t="s">
        <v>4465</v>
      </c>
      <c r="F3077" t="str">
        <f>VLOOKUP(C3077,StoreMaster!A:I,9,0)</f>
        <v>Active</v>
      </c>
      <c r="G3077" s="3">
        <v>22400.05</v>
      </c>
      <c r="H3077" s="3">
        <v>22435.67</v>
      </c>
      <c r="I3077" t="s">
        <v>4516</v>
      </c>
      <c r="K3077">
        <v>262</v>
      </c>
      <c r="L3077" t="s">
        <v>12</v>
      </c>
      <c r="M3077">
        <v>1</v>
      </c>
      <c r="N3077">
        <v>105431.71</v>
      </c>
      <c r="O3077">
        <v>179926.66</v>
      </c>
      <c r="P3077" t="s">
        <v>4516</v>
      </c>
      <c r="S3077" t="s">
        <v>12</v>
      </c>
      <c r="T3077">
        <v>1</v>
      </c>
      <c r="U3077">
        <v>79826.17</v>
      </c>
      <c r="V3077">
        <v>179926.66</v>
      </c>
      <c r="W3077" t="s">
        <v>4516</v>
      </c>
      <c r="Z3077" t="s">
        <v>12</v>
      </c>
      <c r="AA3077">
        <v>1</v>
      </c>
      <c r="AB3077">
        <v>39757.129999999997</v>
      </c>
      <c r="AC3077">
        <v>179926.66</v>
      </c>
      <c r="AD3077" t="s">
        <v>4516</v>
      </c>
      <c r="AE3077">
        <v>185</v>
      </c>
    </row>
    <row r="3078" spans="1:31" x14ac:dyDescent="0.25">
      <c r="A3078" t="str">
        <f>_xlfn.XLOOKUP(C3078,StoreMaster!A:A,StoreMaster!B:B,0,0)</f>
        <v>Parfois Al Zahia CC</v>
      </c>
      <c r="B3078" t="str">
        <f t="shared" si="48"/>
        <v>PA27WK09</v>
      </c>
      <c r="C3078" t="s">
        <v>135</v>
      </c>
      <c r="D3078" t="s">
        <v>348</v>
      </c>
      <c r="E3078" t="s">
        <v>4466</v>
      </c>
      <c r="F3078" t="str">
        <f>VLOOKUP(C3078,StoreMaster!A:I,9,0)</f>
        <v>Active</v>
      </c>
      <c r="G3078" s="3">
        <v>16540.25</v>
      </c>
      <c r="H3078" s="3">
        <v>28258.94</v>
      </c>
      <c r="I3078" t="s">
        <v>4516</v>
      </c>
      <c r="K3078">
        <v>189</v>
      </c>
      <c r="L3078" t="s">
        <v>12</v>
      </c>
      <c r="M3078">
        <v>1</v>
      </c>
      <c r="N3078">
        <v>105431.71</v>
      </c>
      <c r="O3078">
        <v>179926.66</v>
      </c>
      <c r="P3078" t="s">
        <v>4516</v>
      </c>
      <c r="S3078" t="s">
        <v>12</v>
      </c>
      <c r="T3078">
        <v>1</v>
      </c>
      <c r="U3078">
        <v>79826.17</v>
      </c>
      <c r="V3078">
        <v>179926.66</v>
      </c>
      <c r="W3078" t="s">
        <v>4516</v>
      </c>
      <c r="Z3078" t="s">
        <v>12</v>
      </c>
      <c r="AA3078">
        <v>1</v>
      </c>
      <c r="AB3078">
        <v>39757.129999999997</v>
      </c>
      <c r="AC3078">
        <v>179926.66</v>
      </c>
      <c r="AD3078" t="s">
        <v>4516</v>
      </c>
      <c r="AE3078">
        <v>313</v>
      </c>
    </row>
    <row r="3079" spans="1:31" x14ac:dyDescent="0.25">
      <c r="A3079" t="str">
        <f>_xlfn.XLOOKUP(C3079,StoreMaster!A:A,StoreMaster!B:B,0,0)</f>
        <v>Parfois Al Zahia CC</v>
      </c>
      <c r="B3079" t="str">
        <f t="shared" si="48"/>
        <v>PA27WK10</v>
      </c>
      <c r="C3079" t="s">
        <v>135</v>
      </c>
      <c r="D3079" t="s">
        <v>348</v>
      </c>
      <c r="E3079" t="s">
        <v>4467</v>
      </c>
      <c r="F3079" t="str">
        <f>VLOOKUP(C3079,StoreMaster!A:I,9,0)</f>
        <v>Active</v>
      </c>
      <c r="G3079" s="3">
        <v>18666.22</v>
      </c>
      <c r="H3079" s="3">
        <v>25159.06</v>
      </c>
      <c r="I3079" t="s">
        <v>4516</v>
      </c>
      <c r="K3079">
        <v>228</v>
      </c>
      <c r="L3079" t="s">
        <v>12</v>
      </c>
      <c r="M3079">
        <v>1</v>
      </c>
      <c r="N3079">
        <v>105431.71</v>
      </c>
      <c r="O3079">
        <v>179926.66</v>
      </c>
      <c r="P3079" t="s">
        <v>4516</v>
      </c>
      <c r="S3079" t="s">
        <v>12</v>
      </c>
      <c r="T3079">
        <v>1</v>
      </c>
      <c r="U3079">
        <v>79826.17</v>
      </c>
      <c r="V3079">
        <v>179926.66</v>
      </c>
      <c r="W3079" t="s">
        <v>4516</v>
      </c>
      <c r="Z3079" t="s">
        <v>12</v>
      </c>
      <c r="AA3079">
        <v>1</v>
      </c>
      <c r="AB3079">
        <v>39757.129999999997</v>
      </c>
      <c r="AC3079">
        <v>179926.66</v>
      </c>
      <c r="AD3079" t="s">
        <v>4516</v>
      </c>
      <c r="AE3079">
        <v>228</v>
      </c>
    </row>
    <row r="3080" spans="1:31" x14ac:dyDescent="0.25">
      <c r="A3080" t="str">
        <f>_xlfn.XLOOKUP(C3080,StoreMaster!A:A,StoreMaster!B:B,0,0)</f>
        <v>Parfois Al Zahia CC</v>
      </c>
      <c r="B3080" t="str">
        <f t="shared" si="48"/>
        <v>PA27WK11</v>
      </c>
      <c r="C3080" t="s">
        <v>135</v>
      </c>
      <c r="D3080" t="s">
        <v>348</v>
      </c>
      <c r="E3080" t="s">
        <v>4468</v>
      </c>
      <c r="F3080" t="str">
        <f>VLOOKUP(C3080,StoreMaster!A:I,9,0)</f>
        <v>Active</v>
      </c>
      <c r="G3080" s="3">
        <v>20218.96</v>
      </c>
      <c r="H3080" s="3">
        <v>32443.88</v>
      </c>
      <c r="I3080" t="s">
        <v>4516</v>
      </c>
      <c r="K3080">
        <v>160</v>
      </c>
      <c r="L3080" t="s">
        <v>12</v>
      </c>
      <c r="M3080">
        <v>1</v>
      </c>
      <c r="N3080">
        <v>105431.71</v>
      </c>
      <c r="O3080">
        <v>179926.66</v>
      </c>
      <c r="P3080" t="s">
        <v>4516</v>
      </c>
      <c r="S3080" t="s">
        <v>12</v>
      </c>
      <c r="T3080">
        <v>1</v>
      </c>
      <c r="U3080">
        <v>79826.17</v>
      </c>
      <c r="V3080">
        <v>179926.66</v>
      </c>
      <c r="W3080" t="s">
        <v>4516</v>
      </c>
      <c r="Z3080" t="s">
        <v>12</v>
      </c>
      <c r="AA3080">
        <v>1</v>
      </c>
      <c r="AB3080">
        <v>39757.129999999997</v>
      </c>
      <c r="AC3080">
        <v>179926.66</v>
      </c>
      <c r="AD3080" t="s">
        <v>4516</v>
      </c>
      <c r="AE3080">
        <v>299</v>
      </c>
    </row>
    <row r="3081" spans="1:31" x14ac:dyDescent="0.25">
      <c r="A3081" t="str">
        <f>_xlfn.XLOOKUP(C3081,StoreMaster!A:A,StoreMaster!B:B,0,0)</f>
        <v>Parfois Al Zahia CC</v>
      </c>
      <c r="B3081" t="str">
        <f t="shared" si="48"/>
        <v>PA27WK12</v>
      </c>
      <c r="C3081" t="s">
        <v>135</v>
      </c>
      <c r="D3081" t="s">
        <v>348</v>
      </c>
      <c r="E3081" t="s">
        <v>4469</v>
      </c>
      <c r="F3081" t="str">
        <f>VLOOKUP(C3081,StoreMaster!A:I,9,0)</f>
        <v>Active</v>
      </c>
      <c r="G3081" s="3">
        <v>16279.05</v>
      </c>
      <c r="H3081" s="3">
        <v>25923.200000000001</v>
      </c>
      <c r="I3081" t="s">
        <v>4516</v>
      </c>
      <c r="K3081">
        <v>269</v>
      </c>
      <c r="L3081" t="s">
        <v>12</v>
      </c>
      <c r="M3081">
        <v>1</v>
      </c>
      <c r="N3081">
        <v>105431.71</v>
      </c>
      <c r="O3081">
        <v>179926.66</v>
      </c>
      <c r="P3081" t="s">
        <v>4516</v>
      </c>
      <c r="S3081" t="s">
        <v>12</v>
      </c>
      <c r="T3081">
        <v>1</v>
      </c>
      <c r="U3081">
        <v>79826.17</v>
      </c>
      <c r="V3081">
        <v>179926.66</v>
      </c>
      <c r="W3081" t="s">
        <v>4516</v>
      </c>
      <c r="Z3081" t="s">
        <v>12</v>
      </c>
      <c r="AA3081">
        <v>1</v>
      </c>
      <c r="AB3081">
        <v>39757.129999999997</v>
      </c>
      <c r="AC3081">
        <v>179926.66</v>
      </c>
      <c r="AD3081" t="s">
        <v>4516</v>
      </c>
      <c r="AE3081">
        <v>221</v>
      </c>
    </row>
    <row r="3082" spans="1:31" x14ac:dyDescent="0.25">
      <c r="A3082" t="str">
        <f>_xlfn.XLOOKUP(C3082,StoreMaster!A:A,StoreMaster!B:B,0,0)</f>
        <v>Parfois Al Zahia CC</v>
      </c>
      <c r="B3082" t="str">
        <f t="shared" si="48"/>
        <v>PA27WK13</v>
      </c>
      <c r="C3082" t="s">
        <v>135</v>
      </c>
      <c r="D3082" t="s">
        <v>348</v>
      </c>
      <c r="E3082" t="s">
        <v>4470</v>
      </c>
      <c r="F3082" t="str">
        <f>VLOOKUP(C3082,StoreMaster!A:I,9,0)</f>
        <v>Active</v>
      </c>
      <c r="G3082" s="3">
        <v>18913.09</v>
      </c>
      <c r="H3082" s="3">
        <v>29009.94</v>
      </c>
      <c r="I3082" t="s">
        <v>4516</v>
      </c>
      <c r="K3082">
        <v>275</v>
      </c>
      <c r="L3082" t="s">
        <v>12</v>
      </c>
      <c r="M3082">
        <v>1</v>
      </c>
      <c r="N3082">
        <v>105431.71</v>
      </c>
      <c r="O3082">
        <v>179926.66</v>
      </c>
      <c r="P3082" t="s">
        <v>4516</v>
      </c>
      <c r="S3082" t="s">
        <v>12</v>
      </c>
      <c r="T3082">
        <v>1</v>
      </c>
      <c r="U3082">
        <v>79826.17</v>
      </c>
      <c r="V3082">
        <v>179926.66</v>
      </c>
      <c r="W3082" t="s">
        <v>4516</v>
      </c>
      <c r="Z3082" t="s">
        <v>12</v>
      </c>
      <c r="AA3082">
        <v>1</v>
      </c>
      <c r="AB3082">
        <v>39757.129999999997</v>
      </c>
      <c r="AC3082">
        <v>179926.66</v>
      </c>
      <c r="AD3082" t="s">
        <v>4516</v>
      </c>
      <c r="AE3082">
        <v>295</v>
      </c>
    </row>
    <row r="3083" spans="1:31" x14ac:dyDescent="0.25">
      <c r="A3083" t="str">
        <f>_xlfn.XLOOKUP(C3083,StoreMaster!A:A,StoreMaster!B:B,0,0)</f>
        <v>Parfois Al Zahia CC</v>
      </c>
      <c r="B3083" t="str">
        <f t="shared" si="48"/>
        <v>PA27WK14</v>
      </c>
      <c r="C3083" t="s">
        <v>135</v>
      </c>
      <c r="D3083" t="s">
        <v>348</v>
      </c>
      <c r="E3083" t="s">
        <v>4471</v>
      </c>
      <c r="F3083" t="str">
        <f>VLOOKUP(C3083,StoreMaster!A:I,9,0)</f>
        <v>Active</v>
      </c>
      <c r="G3083" s="3">
        <v>22681.24</v>
      </c>
      <c r="H3083" s="3">
        <v>34643.86</v>
      </c>
      <c r="I3083" t="s">
        <v>4516</v>
      </c>
      <c r="K3083">
        <v>270</v>
      </c>
      <c r="L3083" t="s">
        <v>12</v>
      </c>
      <c r="M3083">
        <v>1</v>
      </c>
      <c r="N3083">
        <v>105431.71</v>
      </c>
      <c r="O3083">
        <v>179926.66</v>
      </c>
      <c r="P3083" t="s">
        <v>4516</v>
      </c>
      <c r="S3083" t="s">
        <v>12</v>
      </c>
      <c r="T3083">
        <v>1</v>
      </c>
      <c r="U3083">
        <v>79826.17</v>
      </c>
      <c r="V3083">
        <v>179926.66</v>
      </c>
      <c r="W3083" t="s">
        <v>4516</v>
      </c>
      <c r="Z3083" t="s">
        <v>12</v>
      </c>
      <c r="AA3083">
        <v>1</v>
      </c>
      <c r="AB3083">
        <v>39757.129999999997</v>
      </c>
      <c r="AC3083">
        <v>179926.66</v>
      </c>
      <c r="AD3083" t="s">
        <v>4516</v>
      </c>
      <c r="AE3083">
        <v>343</v>
      </c>
    </row>
    <row r="3084" spans="1:31" x14ac:dyDescent="0.25">
      <c r="A3084" t="str">
        <f>_xlfn.XLOOKUP(C3084,StoreMaster!A:A,StoreMaster!B:B,0,0)</f>
        <v>Parfois Al Zahia CC</v>
      </c>
      <c r="B3084" t="str">
        <f t="shared" si="48"/>
        <v>PA27WK15</v>
      </c>
      <c r="C3084" t="s">
        <v>135</v>
      </c>
      <c r="D3084" t="s">
        <v>348</v>
      </c>
      <c r="E3084" t="s">
        <v>4472</v>
      </c>
      <c r="F3084" t="str">
        <f>VLOOKUP(C3084,StoreMaster!A:I,9,0)</f>
        <v>Active</v>
      </c>
      <c r="G3084" s="3">
        <v>14858.89</v>
      </c>
      <c r="H3084" s="3">
        <v>45337.78</v>
      </c>
      <c r="I3084" t="s">
        <v>4516</v>
      </c>
      <c r="K3084">
        <v>190</v>
      </c>
      <c r="L3084" t="s">
        <v>12</v>
      </c>
      <c r="M3084">
        <v>1</v>
      </c>
      <c r="N3084">
        <v>105431.71</v>
      </c>
      <c r="O3084">
        <v>179926.66</v>
      </c>
      <c r="P3084" t="s">
        <v>4516</v>
      </c>
      <c r="S3084" t="s">
        <v>12</v>
      </c>
      <c r="T3084">
        <v>1</v>
      </c>
      <c r="U3084">
        <v>79826.17</v>
      </c>
      <c r="V3084">
        <v>179926.66</v>
      </c>
      <c r="W3084" t="s">
        <v>4516</v>
      </c>
      <c r="Z3084" t="s">
        <v>12</v>
      </c>
      <c r="AA3084">
        <v>1</v>
      </c>
      <c r="AB3084">
        <v>39757.129999999997</v>
      </c>
      <c r="AC3084">
        <v>179926.66</v>
      </c>
      <c r="AD3084" t="s">
        <v>4516</v>
      </c>
      <c r="AE3084">
        <v>473</v>
      </c>
    </row>
    <row r="3085" spans="1:31" x14ac:dyDescent="0.25">
      <c r="A3085" t="str">
        <f>_xlfn.XLOOKUP(C3085,StoreMaster!A:A,StoreMaster!B:B,0,0)</f>
        <v>Parfois Al Zahia CC</v>
      </c>
      <c r="B3085" t="str">
        <f t="shared" si="48"/>
        <v>PA27WK16</v>
      </c>
      <c r="C3085" t="s">
        <v>135</v>
      </c>
      <c r="D3085" t="s">
        <v>348</v>
      </c>
      <c r="E3085" t="s">
        <v>4473</v>
      </c>
      <c r="F3085" t="str">
        <f>VLOOKUP(C3085,StoreMaster!A:I,9,0)</f>
        <v>Active</v>
      </c>
      <c r="G3085" s="3">
        <v>18483.32</v>
      </c>
      <c r="H3085" s="3">
        <v>57837.77</v>
      </c>
      <c r="I3085" t="s">
        <v>4516</v>
      </c>
      <c r="K3085">
        <v>278</v>
      </c>
      <c r="L3085" t="s">
        <v>12</v>
      </c>
      <c r="M3085">
        <v>1</v>
      </c>
      <c r="N3085">
        <v>105431.71</v>
      </c>
      <c r="O3085">
        <v>179926.66</v>
      </c>
      <c r="P3085" t="s">
        <v>4516</v>
      </c>
      <c r="S3085" t="s">
        <v>12</v>
      </c>
      <c r="T3085">
        <v>1</v>
      </c>
      <c r="U3085">
        <v>79826.17</v>
      </c>
      <c r="V3085">
        <v>179926.66</v>
      </c>
      <c r="W3085" t="s">
        <v>4516</v>
      </c>
      <c r="Z3085" t="s">
        <v>12</v>
      </c>
      <c r="AA3085">
        <v>1</v>
      </c>
      <c r="AB3085">
        <v>39757.129999999997</v>
      </c>
      <c r="AC3085">
        <v>179926.66</v>
      </c>
      <c r="AD3085" t="s">
        <v>4516</v>
      </c>
      <c r="AE3085">
        <v>494</v>
      </c>
    </row>
    <row r="3086" spans="1:31" x14ac:dyDescent="0.25">
      <c r="A3086" t="str">
        <f>_xlfn.XLOOKUP(C3086,StoreMaster!A:A,StoreMaster!B:B,0,0)</f>
        <v>Parfois Al Zahia CC</v>
      </c>
      <c r="B3086" t="str">
        <f t="shared" si="48"/>
        <v>PA27WK17</v>
      </c>
      <c r="C3086" t="s">
        <v>135</v>
      </c>
      <c r="D3086" t="s">
        <v>348</v>
      </c>
      <c r="E3086" t="s">
        <v>4474</v>
      </c>
      <c r="F3086" t="str">
        <f>VLOOKUP(C3086,StoreMaster!A:I,9,0)</f>
        <v>Active</v>
      </c>
      <c r="G3086" s="3">
        <v>22990.57</v>
      </c>
      <c r="H3086" s="3">
        <v>37452.26</v>
      </c>
      <c r="I3086" t="s">
        <v>4516</v>
      </c>
      <c r="K3086">
        <v>429</v>
      </c>
      <c r="L3086" t="s">
        <v>12</v>
      </c>
      <c r="M3086">
        <v>1</v>
      </c>
      <c r="N3086">
        <v>105431.71</v>
      </c>
      <c r="O3086">
        <v>179926.66</v>
      </c>
      <c r="P3086" t="s">
        <v>4516</v>
      </c>
      <c r="S3086" t="s">
        <v>12</v>
      </c>
      <c r="T3086">
        <v>1</v>
      </c>
      <c r="U3086">
        <v>79826.17</v>
      </c>
      <c r="V3086">
        <v>179926.66</v>
      </c>
      <c r="W3086" t="s">
        <v>4516</v>
      </c>
      <c r="Z3086" t="s">
        <v>12</v>
      </c>
      <c r="AA3086">
        <v>1</v>
      </c>
      <c r="AB3086">
        <v>39757.129999999997</v>
      </c>
      <c r="AC3086">
        <v>179926.66</v>
      </c>
      <c r="AD3086" t="s">
        <v>4516</v>
      </c>
      <c r="AE3086">
        <v>414</v>
      </c>
    </row>
    <row r="3087" spans="1:31" x14ac:dyDescent="0.25">
      <c r="A3087" t="str">
        <f>_xlfn.XLOOKUP(C3087,StoreMaster!A:A,StoreMaster!B:B,0,0)</f>
        <v>Parfois Al Zahia CC</v>
      </c>
      <c r="B3087" t="str">
        <f t="shared" si="48"/>
        <v>PA27WK18</v>
      </c>
      <c r="C3087" t="s">
        <v>135</v>
      </c>
      <c r="D3087" t="s">
        <v>348</v>
      </c>
      <c r="E3087" t="s">
        <v>4475</v>
      </c>
      <c r="F3087" t="str">
        <f>VLOOKUP(C3087,StoreMaster!A:I,9,0)</f>
        <v>Active</v>
      </c>
      <c r="G3087" s="3">
        <v>33300.6</v>
      </c>
      <c r="H3087" s="3">
        <v>37903.81</v>
      </c>
      <c r="I3087" t="s">
        <v>4516</v>
      </c>
      <c r="K3087">
        <v>264</v>
      </c>
      <c r="L3087" t="s">
        <v>12</v>
      </c>
      <c r="M3087">
        <v>1</v>
      </c>
      <c r="N3087">
        <v>105431.71</v>
      </c>
      <c r="O3087">
        <v>179926.66</v>
      </c>
      <c r="P3087" t="s">
        <v>4516</v>
      </c>
      <c r="S3087" t="s">
        <v>12</v>
      </c>
      <c r="T3087">
        <v>1</v>
      </c>
      <c r="U3087">
        <v>79826.17</v>
      </c>
      <c r="V3087">
        <v>179926.66</v>
      </c>
      <c r="W3087" t="s">
        <v>4516</v>
      </c>
      <c r="Z3087" t="s">
        <v>12</v>
      </c>
      <c r="AA3087">
        <v>1</v>
      </c>
      <c r="AB3087">
        <v>39757.129999999997</v>
      </c>
      <c r="AC3087">
        <v>179926.66</v>
      </c>
      <c r="AD3087" t="s">
        <v>4516</v>
      </c>
      <c r="AE3087">
        <v>449</v>
      </c>
    </row>
    <row r="3088" spans="1:31" x14ac:dyDescent="0.25">
      <c r="A3088" t="str">
        <f>_xlfn.XLOOKUP(C3088,StoreMaster!A:A,StoreMaster!B:B,0,0)</f>
        <v>Parfois Al Zahia CC</v>
      </c>
      <c r="B3088" t="str">
        <f t="shared" si="48"/>
        <v>PA27WK19</v>
      </c>
      <c r="C3088" t="s">
        <v>135</v>
      </c>
      <c r="D3088" t="s">
        <v>348</v>
      </c>
      <c r="E3088" t="s">
        <v>4476</v>
      </c>
      <c r="F3088" t="str">
        <f>VLOOKUP(C3088,StoreMaster!A:I,9,0)</f>
        <v>Active</v>
      </c>
      <c r="G3088" s="3">
        <v>26588.240000000002</v>
      </c>
      <c r="H3088" s="3">
        <v>26682.07</v>
      </c>
      <c r="I3088" t="s">
        <v>4516</v>
      </c>
      <c r="K3088">
        <v>249</v>
      </c>
      <c r="L3088" t="s">
        <v>12</v>
      </c>
      <c r="M3088">
        <v>1</v>
      </c>
      <c r="N3088">
        <v>105431.71</v>
      </c>
      <c r="O3088">
        <v>179926.66</v>
      </c>
      <c r="P3088" t="s">
        <v>4516</v>
      </c>
      <c r="S3088" t="s">
        <v>12</v>
      </c>
      <c r="T3088">
        <v>1</v>
      </c>
      <c r="U3088">
        <v>79826.17</v>
      </c>
      <c r="V3088">
        <v>179926.66</v>
      </c>
      <c r="W3088" t="s">
        <v>4516</v>
      </c>
      <c r="Z3088" t="s">
        <v>12</v>
      </c>
      <c r="AA3088">
        <v>1</v>
      </c>
      <c r="AB3088">
        <v>39757.129999999997</v>
      </c>
      <c r="AC3088">
        <v>179926.66</v>
      </c>
      <c r="AD3088" t="s">
        <v>4516</v>
      </c>
      <c r="AE3088">
        <v>311</v>
      </c>
    </row>
    <row r="3089" spans="1:31" x14ac:dyDescent="0.25">
      <c r="A3089" t="str">
        <f>_xlfn.XLOOKUP(C3089,StoreMaster!A:A,StoreMaster!B:B,0,0)</f>
        <v>Parfois Al Zahia CC</v>
      </c>
      <c r="B3089" t="str">
        <f t="shared" si="48"/>
        <v>PA27WK20</v>
      </c>
      <c r="C3089" t="s">
        <v>135</v>
      </c>
      <c r="D3089" t="s">
        <v>348</v>
      </c>
      <c r="E3089" t="s">
        <v>4477</v>
      </c>
      <c r="F3089" t="str">
        <f>VLOOKUP(C3089,StoreMaster!A:I,9,0)</f>
        <v>Active</v>
      </c>
      <c r="G3089" s="3">
        <v>20909.560000000001</v>
      </c>
      <c r="H3089" s="3">
        <v>28854.06</v>
      </c>
      <c r="I3089" t="s">
        <v>4516</v>
      </c>
      <c r="K3089">
        <v>197</v>
      </c>
      <c r="L3089" t="s">
        <v>12</v>
      </c>
      <c r="M3089">
        <v>1</v>
      </c>
      <c r="N3089">
        <v>105431.71</v>
      </c>
      <c r="O3089">
        <v>179926.66</v>
      </c>
      <c r="P3089" t="s">
        <v>4516</v>
      </c>
      <c r="S3089" t="s">
        <v>12</v>
      </c>
      <c r="T3089">
        <v>1</v>
      </c>
      <c r="U3089">
        <v>79826.17</v>
      </c>
      <c r="V3089">
        <v>179926.66</v>
      </c>
      <c r="W3089" t="s">
        <v>4516</v>
      </c>
      <c r="Z3089" t="s">
        <v>12</v>
      </c>
      <c r="AA3089">
        <v>1</v>
      </c>
      <c r="AB3089">
        <v>39757.129999999997</v>
      </c>
      <c r="AC3089">
        <v>179926.66</v>
      </c>
      <c r="AD3089" t="s">
        <v>4516</v>
      </c>
      <c r="AE3089">
        <v>272</v>
      </c>
    </row>
    <row r="3090" spans="1:31" x14ac:dyDescent="0.25">
      <c r="A3090" t="str">
        <f>_xlfn.XLOOKUP(C3090,StoreMaster!A:A,StoreMaster!B:B,0,0)</f>
        <v>Parfois Al Zahia CC</v>
      </c>
      <c r="B3090" t="str">
        <f t="shared" si="48"/>
        <v>PA27WK21</v>
      </c>
      <c r="C3090" t="s">
        <v>135</v>
      </c>
      <c r="D3090" t="s">
        <v>348</v>
      </c>
      <c r="E3090" t="s">
        <v>4478</v>
      </c>
      <c r="F3090" t="str">
        <f>VLOOKUP(C3090,StoreMaster!A:I,9,0)</f>
        <v>Active</v>
      </c>
      <c r="G3090" s="3">
        <v>17008.830000000002</v>
      </c>
      <c r="H3090" s="3">
        <v>48170.82</v>
      </c>
      <c r="I3090" t="s">
        <v>4516</v>
      </c>
      <c r="K3090">
        <v>562</v>
      </c>
      <c r="L3090" t="s">
        <v>12</v>
      </c>
      <c r="M3090">
        <v>1</v>
      </c>
      <c r="N3090">
        <v>105431.71</v>
      </c>
      <c r="O3090">
        <v>179926.66</v>
      </c>
      <c r="P3090" t="s">
        <v>4516</v>
      </c>
      <c r="S3090" t="s">
        <v>12</v>
      </c>
      <c r="T3090">
        <v>1</v>
      </c>
      <c r="U3090">
        <v>79826.17</v>
      </c>
      <c r="V3090">
        <v>179926.66</v>
      </c>
      <c r="W3090" t="s">
        <v>4516</v>
      </c>
      <c r="Z3090" t="s">
        <v>12</v>
      </c>
      <c r="AA3090">
        <v>1</v>
      </c>
      <c r="AB3090">
        <v>39757.129999999997</v>
      </c>
      <c r="AC3090">
        <v>179926.66</v>
      </c>
      <c r="AD3090" t="s">
        <v>4516</v>
      </c>
      <c r="AE3090">
        <v>703</v>
      </c>
    </row>
    <row r="3091" spans="1:31" x14ac:dyDescent="0.25">
      <c r="A3091" t="str">
        <f>_xlfn.XLOOKUP(C3091,StoreMaster!A:A,StoreMaster!B:B,0,0)</f>
        <v>Parfois Al Zahia CC</v>
      </c>
      <c r="B3091" t="str">
        <f t="shared" si="48"/>
        <v>PA27WK22</v>
      </c>
      <c r="C3091" t="s">
        <v>135</v>
      </c>
      <c r="D3091" t="s">
        <v>348</v>
      </c>
      <c r="E3091" t="s">
        <v>4479</v>
      </c>
      <c r="F3091" t="str">
        <f>VLOOKUP(C3091,StoreMaster!A:I,9,0)</f>
        <v>Active</v>
      </c>
      <c r="G3091" s="3">
        <v>38274.33</v>
      </c>
      <c r="H3091" s="3">
        <v>41590.17</v>
      </c>
      <c r="I3091" t="s">
        <v>4516</v>
      </c>
      <c r="K3091">
        <v>173</v>
      </c>
      <c r="L3091" t="s">
        <v>12</v>
      </c>
      <c r="M3091">
        <v>1</v>
      </c>
      <c r="N3091">
        <v>105431.71</v>
      </c>
      <c r="O3091">
        <v>179926.66</v>
      </c>
      <c r="P3091" t="s">
        <v>4516</v>
      </c>
      <c r="S3091" t="s">
        <v>12</v>
      </c>
      <c r="T3091">
        <v>1</v>
      </c>
      <c r="U3091">
        <v>79826.17</v>
      </c>
      <c r="V3091">
        <v>179926.66</v>
      </c>
      <c r="W3091" t="s">
        <v>4516</v>
      </c>
      <c r="Z3091" t="s">
        <v>12</v>
      </c>
      <c r="AA3091">
        <v>1</v>
      </c>
      <c r="AB3091">
        <v>39757.129999999997</v>
      </c>
      <c r="AC3091">
        <v>179926.66</v>
      </c>
      <c r="AD3091" t="s">
        <v>4516</v>
      </c>
      <c r="AE3091">
        <v>307</v>
      </c>
    </row>
    <row r="3092" spans="1:31" x14ac:dyDescent="0.25">
      <c r="A3092" t="str">
        <f>_xlfn.XLOOKUP(C3092,StoreMaster!A:A,StoreMaster!B:B,0,0)</f>
        <v>Parfois Al Zahia CC</v>
      </c>
      <c r="B3092" t="str">
        <f t="shared" si="48"/>
        <v>PA27WK23</v>
      </c>
      <c r="C3092" t="s">
        <v>135</v>
      </c>
      <c r="D3092" t="s">
        <v>348</v>
      </c>
      <c r="E3092" t="s">
        <v>4480</v>
      </c>
      <c r="F3092" t="str">
        <f>VLOOKUP(C3092,StoreMaster!A:I,9,0)</f>
        <v>Active</v>
      </c>
      <c r="G3092" s="3">
        <v>21844.95</v>
      </c>
      <c r="H3092" s="3">
        <v>31527.23</v>
      </c>
      <c r="I3092" t="s">
        <v>4516</v>
      </c>
      <c r="K3092">
        <v>265</v>
      </c>
      <c r="L3092" t="s">
        <v>12</v>
      </c>
      <c r="M3092">
        <v>1</v>
      </c>
      <c r="N3092">
        <v>105431.71</v>
      </c>
      <c r="O3092">
        <v>179926.66</v>
      </c>
      <c r="P3092" t="s">
        <v>4516</v>
      </c>
      <c r="S3092" t="s">
        <v>12</v>
      </c>
      <c r="T3092">
        <v>1</v>
      </c>
      <c r="U3092">
        <v>79826.17</v>
      </c>
      <c r="V3092">
        <v>179926.66</v>
      </c>
      <c r="W3092" t="s">
        <v>4516</v>
      </c>
      <c r="Z3092" t="s">
        <v>12</v>
      </c>
      <c r="AA3092">
        <v>1</v>
      </c>
      <c r="AB3092">
        <v>39757.129999999997</v>
      </c>
      <c r="AC3092">
        <v>179926.66</v>
      </c>
      <c r="AD3092" t="s">
        <v>4516</v>
      </c>
      <c r="AE3092">
        <v>329</v>
      </c>
    </row>
    <row r="3093" spans="1:31" x14ac:dyDescent="0.25">
      <c r="A3093" t="str">
        <f>_xlfn.XLOOKUP(C3093,StoreMaster!A:A,StoreMaster!B:B,0,0)</f>
        <v>Parfois Al Zahia CC</v>
      </c>
      <c r="B3093" t="str">
        <f t="shared" si="48"/>
        <v>PA27WK24</v>
      </c>
      <c r="C3093" t="s">
        <v>135</v>
      </c>
      <c r="D3093" t="s">
        <v>348</v>
      </c>
      <c r="E3093" t="s">
        <v>4481</v>
      </c>
      <c r="F3093" t="str">
        <f>VLOOKUP(C3093,StoreMaster!A:I,9,0)</f>
        <v>Active</v>
      </c>
      <c r="G3093" s="3">
        <v>24229.07</v>
      </c>
      <c r="H3093" s="3">
        <v>34094.67</v>
      </c>
      <c r="I3093" t="s">
        <v>4516</v>
      </c>
      <c r="K3093">
        <v>389</v>
      </c>
      <c r="L3093" t="s">
        <v>12</v>
      </c>
      <c r="M3093">
        <v>1</v>
      </c>
      <c r="N3093">
        <v>105431.71</v>
      </c>
      <c r="O3093">
        <v>179926.66</v>
      </c>
      <c r="P3093" t="s">
        <v>4516</v>
      </c>
      <c r="S3093" t="s">
        <v>12</v>
      </c>
      <c r="T3093">
        <v>1</v>
      </c>
      <c r="U3093">
        <v>79826.17</v>
      </c>
      <c r="V3093">
        <v>179926.66</v>
      </c>
      <c r="W3093" t="s">
        <v>4516</v>
      </c>
      <c r="Z3093" t="s">
        <v>12</v>
      </c>
      <c r="AA3093">
        <v>1</v>
      </c>
      <c r="AB3093">
        <v>39757.129999999997</v>
      </c>
      <c r="AC3093">
        <v>179926.66</v>
      </c>
      <c r="AD3093" t="s">
        <v>4516</v>
      </c>
      <c r="AE3093">
        <v>361</v>
      </c>
    </row>
    <row r="3094" spans="1:31" x14ac:dyDescent="0.25">
      <c r="A3094" t="str">
        <f>_xlfn.XLOOKUP(C3094,StoreMaster!A:A,StoreMaster!B:B,0,0)</f>
        <v>Parfois Al Zahia CC</v>
      </c>
      <c r="B3094" t="str">
        <f t="shared" si="48"/>
        <v>PA27WK25</v>
      </c>
      <c r="C3094" t="s">
        <v>135</v>
      </c>
      <c r="D3094" t="s">
        <v>348</v>
      </c>
      <c r="E3094" t="s">
        <v>4482</v>
      </c>
      <c r="F3094" t="str">
        <f>VLOOKUP(C3094,StoreMaster!A:I,9,0)</f>
        <v>Active</v>
      </c>
      <c r="G3094" s="3">
        <v>27133.53</v>
      </c>
      <c r="H3094" s="3">
        <v>48053.68</v>
      </c>
      <c r="I3094" t="s">
        <v>4516</v>
      </c>
      <c r="K3094">
        <v>393</v>
      </c>
      <c r="L3094" t="s">
        <v>12</v>
      </c>
      <c r="M3094">
        <v>1</v>
      </c>
      <c r="N3094">
        <v>105431.71</v>
      </c>
      <c r="O3094">
        <v>179926.66</v>
      </c>
      <c r="P3094" t="s">
        <v>4516</v>
      </c>
      <c r="S3094" t="s">
        <v>12</v>
      </c>
      <c r="T3094">
        <v>1</v>
      </c>
      <c r="U3094">
        <v>79826.17</v>
      </c>
      <c r="V3094">
        <v>179926.66</v>
      </c>
      <c r="W3094" t="s">
        <v>4516</v>
      </c>
      <c r="Z3094" t="s">
        <v>12</v>
      </c>
      <c r="AA3094">
        <v>1</v>
      </c>
      <c r="AB3094">
        <v>39757.129999999997</v>
      </c>
      <c r="AC3094">
        <v>179926.66</v>
      </c>
      <c r="AD3094" t="s">
        <v>4516</v>
      </c>
      <c r="AE3094">
        <v>522</v>
      </c>
    </row>
    <row r="3095" spans="1:31" x14ac:dyDescent="0.25">
      <c r="A3095" t="str">
        <f>_xlfn.XLOOKUP(C3095,StoreMaster!A:A,StoreMaster!B:B,0,0)</f>
        <v>Parfois Al Zahia CC</v>
      </c>
      <c r="B3095" t="str">
        <f t="shared" si="48"/>
        <v>PA27WK26</v>
      </c>
      <c r="C3095" t="s">
        <v>135</v>
      </c>
      <c r="D3095" t="s">
        <v>348</v>
      </c>
      <c r="E3095" t="s">
        <v>4483</v>
      </c>
      <c r="F3095" t="str">
        <f>VLOOKUP(C3095,StoreMaster!A:I,9,0)</f>
        <v>Active</v>
      </c>
      <c r="G3095" s="3">
        <v>29601.74</v>
      </c>
      <c r="H3095" s="3">
        <v>56429.75</v>
      </c>
      <c r="I3095" t="s">
        <v>4516</v>
      </c>
      <c r="K3095">
        <v>485</v>
      </c>
      <c r="L3095" t="s">
        <v>12</v>
      </c>
      <c r="M3095">
        <v>1</v>
      </c>
      <c r="N3095">
        <v>105431.71</v>
      </c>
      <c r="O3095">
        <v>179926.66</v>
      </c>
      <c r="P3095" t="s">
        <v>4516</v>
      </c>
      <c r="S3095" t="s">
        <v>12</v>
      </c>
      <c r="T3095">
        <v>1</v>
      </c>
      <c r="U3095">
        <v>79826.17</v>
      </c>
      <c r="V3095">
        <v>179926.66</v>
      </c>
      <c r="W3095" t="s">
        <v>4516</v>
      </c>
      <c r="Z3095" t="s">
        <v>12</v>
      </c>
      <c r="AA3095">
        <v>1</v>
      </c>
      <c r="AB3095">
        <v>39757.129999999997</v>
      </c>
      <c r="AC3095">
        <v>179926.66</v>
      </c>
      <c r="AD3095" t="s">
        <v>4516</v>
      </c>
      <c r="AE3095">
        <v>586</v>
      </c>
    </row>
    <row r="3096" spans="1:31" x14ac:dyDescent="0.25">
      <c r="A3096" t="str">
        <f>_xlfn.XLOOKUP(C3096,StoreMaster!A:A,StoreMaster!B:B,0,0)</f>
        <v>Parfois Al Zahia CC</v>
      </c>
      <c r="B3096" t="str">
        <f t="shared" si="48"/>
        <v>PA27WK27</v>
      </c>
      <c r="C3096" t="s">
        <v>135</v>
      </c>
      <c r="D3096" t="s">
        <v>348</v>
      </c>
      <c r="E3096" t="s">
        <v>4484</v>
      </c>
      <c r="F3096" t="str">
        <f>VLOOKUP(C3096,StoreMaster!A:I,9,0)</f>
        <v>Active</v>
      </c>
      <c r="G3096" s="3">
        <v>38404.83</v>
      </c>
      <c r="H3096" s="3">
        <v>36791.949999999997</v>
      </c>
      <c r="I3096" t="s">
        <v>4516</v>
      </c>
      <c r="K3096">
        <v>441</v>
      </c>
      <c r="L3096" t="s">
        <v>12</v>
      </c>
      <c r="M3096">
        <v>1</v>
      </c>
      <c r="N3096">
        <v>105431.71</v>
      </c>
      <c r="O3096">
        <v>179926.66</v>
      </c>
      <c r="P3096" t="s">
        <v>4516</v>
      </c>
      <c r="S3096" t="s">
        <v>12</v>
      </c>
      <c r="T3096">
        <v>1</v>
      </c>
      <c r="U3096">
        <v>79826.17</v>
      </c>
      <c r="V3096">
        <v>179926.66</v>
      </c>
      <c r="W3096" t="s">
        <v>4516</v>
      </c>
      <c r="Z3096" t="s">
        <v>12</v>
      </c>
      <c r="AA3096">
        <v>1</v>
      </c>
      <c r="AB3096">
        <v>39757.129999999997</v>
      </c>
      <c r="AC3096">
        <v>179926.66</v>
      </c>
      <c r="AD3096" t="s">
        <v>4516</v>
      </c>
      <c r="AE3096">
        <v>406</v>
      </c>
    </row>
    <row r="3097" spans="1:31" x14ac:dyDescent="0.25">
      <c r="A3097" t="str">
        <f>_xlfn.XLOOKUP(C3097,StoreMaster!A:A,StoreMaster!B:B,0,0)</f>
        <v>Parfois Al Zahia CC</v>
      </c>
      <c r="B3097" t="str">
        <f t="shared" si="48"/>
        <v>PA27WK28</v>
      </c>
      <c r="C3097" t="s">
        <v>135</v>
      </c>
      <c r="D3097" t="s">
        <v>348</v>
      </c>
      <c r="E3097" t="s">
        <v>4485</v>
      </c>
      <c r="F3097" t="str">
        <f>VLOOKUP(C3097,StoreMaster!A:I,9,0)</f>
        <v>Active</v>
      </c>
      <c r="G3097" s="3">
        <v>35236</v>
      </c>
      <c r="H3097" s="3">
        <v>40575.089999999997</v>
      </c>
      <c r="I3097" t="s">
        <v>4516</v>
      </c>
      <c r="K3097">
        <v>393</v>
      </c>
      <c r="L3097" t="s">
        <v>12</v>
      </c>
      <c r="M3097">
        <v>1</v>
      </c>
      <c r="N3097">
        <v>105431.71</v>
      </c>
      <c r="O3097">
        <v>179926.66</v>
      </c>
      <c r="P3097" t="s">
        <v>4516</v>
      </c>
      <c r="S3097" t="s">
        <v>12</v>
      </c>
      <c r="T3097">
        <v>1</v>
      </c>
      <c r="U3097">
        <v>79826.17</v>
      </c>
      <c r="V3097">
        <v>179926.66</v>
      </c>
      <c r="W3097" t="s">
        <v>4516</v>
      </c>
      <c r="Z3097" t="s">
        <v>12</v>
      </c>
      <c r="AA3097">
        <v>1</v>
      </c>
      <c r="AB3097">
        <v>39757.129999999997</v>
      </c>
      <c r="AC3097">
        <v>179926.66</v>
      </c>
      <c r="AD3097" t="s">
        <v>4516</v>
      </c>
      <c r="AE3097">
        <v>472</v>
      </c>
    </row>
    <row r="3098" spans="1:31" x14ac:dyDescent="0.25">
      <c r="A3098" t="str">
        <f>_xlfn.XLOOKUP(C3098,StoreMaster!A:A,StoreMaster!B:B,0,0)</f>
        <v>Parfois Al Zahia CC</v>
      </c>
      <c r="B3098" t="str">
        <f t="shared" si="48"/>
        <v>PA27WK29</v>
      </c>
      <c r="C3098" t="s">
        <v>135</v>
      </c>
      <c r="D3098" t="s">
        <v>348</v>
      </c>
      <c r="E3098" t="s">
        <v>4486</v>
      </c>
      <c r="F3098" t="str">
        <f>VLOOKUP(C3098,StoreMaster!A:I,9,0)</f>
        <v>Active</v>
      </c>
      <c r="G3098" s="3">
        <v>34863.69</v>
      </c>
      <c r="H3098" s="3">
        <v>40721.03</v>
      </c>
      <c r="I3098" t="s">
        <v>4516</v>
      </c>
      <c r="K3098">
        <v>327</v>
      </c>
      <c r="L3098" t="s">
        <v>12</v>
      </c>
      <c r="M3098">
        <v>1</v>
      </c>
      <c r="N3098">
        <v>105431.71</v>
      </c>
      <c r="O3098">
        <v>179926.66</v>
      </c>
      <c r="P3098" t="s">
        <v>4516</v>
      </c>
      <c r="S3098" t="s">
        <v>12</v>
      </c>
      <c r="T3098">
        <v>1</v>
      </c>
      <c r="U3098">
        <v>79826.17</v>
      </c>
      <c r="V3098">
        <v>179926.66</v>
      </c>
      <c r="W3098" t="s">
        <v>4516</v>
      </c>
      <c r="Z3098" t="s">
        <v>12</v>
      </c>
      <c r="AA3098">
        <v>1</v>
      </c>
      <c r="AB3098">
        <v>39757.129999999997</v>
      </c>
      <c r="AC3098">
        <v>179926.66</v>
      </c>
      <c r="AD3098" t="s">
        <v>4516</v>
      </c>
      <c r="AE3098">
        <v>486</v>
      </c>
    </row>
    <row r="3099" spans="1:31" x14ac:dyDescent="0.25">
      <c r="A3099" t="str">
        <f>_xlfn.XLOOKUP(C3099,StoreMaster!A:A,StoreMaster!B:B,0,0)</f>
        <v>Parfois Al Zahia CC</v>
      </c>
      <c r="B3099" t="str">
        <f t="shared" si="48"/>
        <v>PA27WK30</v>
      </c>
      <c r="C3099" t="s">
        <v>135</v>
      </c>
      <c r="D3099" t="s">
        <v>348</v>
      </c>
      <c r="E3099" t="s">
        <v>4487</v>
      </c>
      <c r="F3099" t="str">
        <f>VLOOKUP(C3099,StoreMaster!A:I,9,0)</f>
        <v>Active</v>
      </c>
      <c r="G3099" s="3">
        <v>26763.43</v>
      </c>
      <c r="H3099" s="3">
        <v>38662.910000000003</v>
      </c>
      <c r="I3099" t="s">
        <v>4516</v>
      </c>
      <c r="K3099">
        <v>420</v>
      </c>
      <c r="L3099" t="s">
        <v>12</v>
      </c>
      <c r="M3099">
        <v>1</v>
      </c>
      <c r="N3099">
        <v>105431.71</v>
      </c>
      <c r="O3099">
        <v>179926.66</v>
      </c>
      <c r="P3099" t="s">
        <v>4516</v>
      </c>
      <c r="S3099" t="s">
        <v>12</v>
      </c>
      <c r="T3099">
        <v>1</v>
      </c>
      <c r="U3099">
        <v>79826.17</v>
      </c>
      <c r="V3099">
        <v>179926.66</v>
      </c>
      <c r="W3099" t="s">
        <v>4516</v>
      </c>
      <c r="Z3099" t="s">
        <v>12</v>
      </c>
      <c r="AA3099">
        <v>1</v>
      </c>
      <c r="AB3099">
        <v>39757.129999999997</v>
      </c>
      <c r="AC3099">
        <v>179926.66</v>
      </c>
      <c r="AD3099" t="s">
        <v>4516</v>
      </c>
      <c r="AE3099">
        <v>495</v>
      </c>
    </row>
    <row r="3100" spans="1:31" x14ac:dyDescent="0.25">
      <c r="A3100" t="str">
        <f>_xlfn.XLOOKUP(C3100,StoreMaster!A:A,StoreMaster!B:B,0,0)</f>
        <v>Parfois Al Zahia CC</v>
      </c>
      <c r="B3100" t="str">
        <f t="shared" si="48"/>
        <v>PA27WK31</v>
      </c>
      <c r="C3100" t="s">
        <v>135</v>
      </c>
      <c r="D3100" t="s">
        <v>348</v>
      </c>
      <c r="E3100" t="s">
        <v>4488</v>
      </c>
      <c r="F3100" t="str">
        <f>VLOOKUP(C3100,StoreMaster!A:I,9,0)</f>
        <v>Active</v>
      </c>
      <c r="G3100" s="3">
        <v>27700.57</v>
      </c>
      <c r="H3100" s="3">
        <v>39921.1</v>
      </c>
      <c r="I3100" t="s">
        <v>4516</v>
      </c>
      <c r="K3100">
        <v>364</v>
      </c>
      <c r="L3100" t="s">
        <v>12</v>
      </c>
      <c r="M3100">
        <v>1</v>
      </c>
      <c r="N3100">
        <v>105431.71</v>
      </c>
      <c r="O3100">
        <v>179926.66</v>
      </c>
      <c r="P3100" t="s">
        <v>4516</v>
      </c>
      <c r="S3100" t="s">
        <v>12</v>
      </c>
      <c r="T3100">
        <v>1</v>
      </c>
      <c r="U3100">
        <v>79826.17</v>
      </c>
      <c r="V3100">
        <v>179926.66</v>
      </c>
      <c r="W3100" t="s">
        <v>4516</v>
      </c>
      <c r="Z3100" t="s">
        <v>12</v>
      </c>
      <c r="AA3100">
        <v>1</v>
      </c>
      <c r="AB3100">
        <v>39757.129999999997</v>
      </c>
      <c r="AC3100">
        <v>179926.66</v>
      </c>
      <c r="AD3100" t="s">
        <v>4516</v>
      </c>
      <c r="AE3100">
        <v>470</v>
      </c>
    </row>
    <row r="3101" spans="1:31" x14ac:dyDescent="0.25">
      <c r="A3101" t="str">
        <f>_xlfn.XLOOKUP(C3101,StoreMaster!A:A,StoreMaster!B:B,0,0)</f>
        <v>Parfois Al Zahia CC</v>
      </c>
      <c r="B3101" t="str">
        <f t="shared" si="48"/>
        <v>PA27WK32</v>
      </c>
      <c r="C3101" t="s">
        <v>135</v>
      </c>
      <c r="D3101" t="s">
        <v>348</v>
      </c>
      <c r="E3101" t="s">
        <v>4489</v>
      </c>
      <c r="F3101" t="str">
        <f>VLOOKUP(C3101,StoreMaster!A:I,9,0)</f>
        <v>Active</v>
      </c>
      <c r="G3101" s="3">
        <v>27563.25</v>
      </c>
      <c r="H3101" s="3">
        <v>38623.83</v>
      </c>
      <c r="I3101" t="s">
        <v>4516</v>
      </c>
      <c r="K3101">
        <v>393</v>
      </c>
      <c r="L3101" t="s">
        <v>12</v>
      </c>
      <c r="M3101">
        <v>1</v>
      </c>
      <c r="N3101">
        <v>105431.71</v>
      </c>
      <c r="O3101">
        <v>179926.66</v>
      </c>
      <c r="P3101" t="s">
        <v>4516</v>
      </c>
      <c r="S3101" t="s">
        <v>12</v>
      </c>
      <c r="T3101">
        <v>1</v>
      </c>
      <c r="U3101">
        <v>79826.17</v>
      </c>
      <c r="V3101">
        <v>179926.66</v>
      </c>
      <c r="W3101" t="s">
        <v>4516</v>
      </c>
      <c r="Z3101" t="s">
        <v>12</v>
      </c>
      <c r="AA3101">
        <v>1</v>
      </c>
      <c r="AB3101">
        <v>39757.129999999997</v>
      </c>
      <c r="AC3101">
        <v>179926.66</v>
      </c>
      <c r="AD3101" t="s">
        <v>4516</v>
      </c>
      <c r="AE3101">
        <v>507</v>
      </c>
    </row>
    <row r="3102" spans="1:31" x14ac:dyDescent="0.25">
      <c r="A3102" t="str">
        <f>_xlfn.XLOOKUP(C3102,StoreMaster!A:A,StoreMaster!B:B,0,0)</f>
        <v>Parfois Al Zahia CC</v>
      </c>
      <c r="B3102" t="str">
        <f t="shared" si="48"/>
        <v>PA27WK33</v>
      </c>
      <c r="C3102" t="s">
        <v>135</v>
      </c>
      <c r="D3102" t="s">
        <v>348</v>
      </c>
      <c r="E3102" t="s">
        <v>4490</v>
      </c>
      <c r="F3102" t="str">
        <f>VLOOKUP(C3102,StoreMaster!A:I,9,0)</f>
        <v>Active</v>
      </c>
      <c r="G3102" s="3">
        <v>28025.25</v>
      </c>
      <c r="H3102" s="3">
        <v>33524.51</v>
      </c>
      <c r="I3102" t="s">
        <v>4516</v>
      </c>
      <c r="K3102">
        <v>311</v>
      </c>
      <c r="L3102" t="s">
        <v>12</v>
      </c>
      <c r="M3102">
        <v>1</v>
      </c>
      <c r="N3102">
        <v>105431.71</v>
      </c>
      <c r="O3102">
        <v>179926.66</v>
      </c>
      <c r="P3102" t="s">
        <v>4516</v>
      </c>
      <c r="S3102" t="s">
        <v>12</v>
      </c>
      <c r="T3102">
        <v>1</v>
      </c>
      <c r="U3102">
        <v>79826.17</v>
      </c>
      <c r="V3102">
        <v>179926.66</v>
      </c>
      <c r="W3102" t="s">
        <v>4516</v>
      </c>
      <c r="Z3102" t="s">
        <v>12</v>
      </c>
      <c r="AA3102">
        <v>1</v>
      </c>
      <c r="AB3102">
        <v>39757.129999999997</v>
      </c>
      <c r="AC3102">
        <v>179926.66</v>
      </c>
      <c r="AD3102" t="s">
        <v>4516</v>
      </c>
      <c r="AE3102">
        <v>454</v>
      </c>
    </row>
    <row r="3103" spans="1:31" x14ac:dyDescent="0.25">
      <c r="A3103" t="str">
        <f>_xlfn.XLOOKUP(C3103,StoreMaster!A:A,StoreMaster!B:B,0,0)</f>
        <v>Parfois Al Zahia CC</v>
      </c>
      <c r="B3103" t="str">
        <f t="shared" si="48"/>
        <v>PA27WK34</v>
      </c>
      <c r="C3103" t="s">
        <v>135</v>
      </c>
      <c r="D3103" t="s">
        <v>348</v>
      </c>
      <c r="E3103" t="s">
        <v>4491</v>
      </c>
      <c r="F3103" t="str">
        <f>VLOOKUP(C3103,StoreMaster!A:I,9,0)</f>
        <v>Active</v>
      </c>
      <c r="G3103" s="3">
        <v>24007.84</v>
      </c>
      <c r="H3103" s="3">
        <v>34841.300000000003</v>
      </c>
      <c r="I3103" t="s">
        <v>4516</v>
      </c>
      <c r="K3103">
        <v>351</v>
      </c>
      <c r="L3103" t="s">
        <v>12</v>
      </c>
      <c r="M3103">
        <v>1</v>
      </c>
      <c r="N3103">
        <v>105431.71</v>
      </c>
      <c r="O3103">
        <v>179926.66</v>
      </c>
      <c r="P3103" t="s">
        <v>4516</v>
      </c>
      <c r="S3103" t="s">
        <v>12</v>
      </c>
      <c r="T3103">
        <v>1</v>
      </c>
      <c r="U3103">
        <v>79826.17</v>
      </c>
      <c r="V3103">
        <v>179926.66</v>
      </c>
      <c r="W3103" t="s">
        <v>4516</v>
      </c>
      <c r="Z3103" t="s">
        <v>12</v>
      </c>
      <c r="AA3103">
        <v>1</v>
      </c>
      <c r="AB3103">
        <v>39757.129999999997</v>
      </c>
      <c r="AC3103">
        <v>179926.66</v>
      </c>
      <c r="AD3103" t="s">
        <v>4516</v>
      </c>
      <c r="AE3103">
        <v>400</v>
      </c>
    </row>
    <row r="3104" spans="1:31" x14ac:dyDescent="0.25">
      <c r="A3104" t="str">
        <f>_xlfn.XLOOKUP(C3104,StoreMaster!A:A,StoreMaster!B:B,0,0)</f>
        <v>Parfois Al Zahia CC</v>
      </c>
      <c r="B3104" t="str">
        <f t="shared" si="48"/>
        <v>PA27WK35</v>
      </c>
      <c r="C3104" t="s">
        <v>135</v>
      </c>
      <c r="D3104" t="s">
        <v>348</v>
      </c>
      <c r="E3104" t="s">
        <v>4492</v>
      </c>
      <c r="F3104" t="str">
        <f>VLOOKUP(C3104,StoreMaster!A:I,9,0)</f>
        <v>Active</v>
      </c>
      <c r="G3104" s="3">
        <v>28837.43</v>
      </c>
      <c r="H3104" s="3">
        <v>32880.019999999997</v>
      </c>
      <c r="I3104" t="s">
        <v>4516</v>
      </c>
      <c r="K3104">
        <v>488</v>
      </c>
      <c r="L3104" t="s">
        <v>12</v>
      </c>
      <c r="M3104">
        <v>1</v>
      </c>
      <c r="N3104">
        <v>105431.71</v>
      </c>
      <c r="O3104">
        <v>179926.66</v>
      </c>
      <c r="P3104" t="s">
        <v>4516</v>
      </c>
      <c r="S3104" t="s">
        <v>12</v>
      </c>
      <c r="T3104">
        <v>1</v>
      </c>
      <c r="U3104">
        <v>79826.17</v>
      </c>
      <c r="V3104">
        <v>179926.66</v>
      </c>
      <c r="W3104" t="s">
        <v>4516</v>
      </c>
      <c r="Z3104" t="s">
        <v>12</v>
      </c>
      <c r="AA3104">
        <v>1</v>
      </c>
      <c r="AB3104">
        <v>39757.129999999997</v>
      </c>
      <c r="AC3104">
        <v>179926.66</v>
      </c>
      <c r="AD3104" t="s">
        <v>4516</v>
      </c>
      <c r="AE3104">
        <v>392</v>
      </c>
    </row>
    <row r="3105" spans="1:31" x14ac:dyDescent="0.25">
      <c r="A3105" t="str">
        <f>_xlfn.XLOOKUP(C3105,StoreMaster!A:A,StoreMaster!B:B,0,0)</f>
        <v>Parfois Al Zahia CC</v>
      </c>
      <c r="B3105" t="str">
        <f t="shared" si="48"/>
        <v>PA27WK36</v>
      </c>
      <c r="C3105" t="s">
        <v>135</v>
      </c>
      <c r="D3105" t="s">
        <v>348</v>
      </c>
      <c r="E3105" t="s">
        <v>4493</v>
      </c>
      <c r="F3105" t="str">
        <f>VLOOKUP(C3105,StoreMaster!A:I,9,0)</f>
        <v>Active</v>
      </c>
      <c r="G3105" s="3">
        <v>35228.29</v>
      </c>
      <c r="H3105" s="3">
        <v>26647.91</v>
      </c>
      <c r="I3105" t="s">
        <v>4516</v>
      </c>
      <c r="K3105">
        <v>205</v>
      </c>
      <c r="L3105" t="s">
        <v>12</v>
      </c>
      <c r="M3105">
        <v>1</v>
      </c>
      <c r="N3105">
        <v>105431.71</v>
      </c>
      <c r="O3105">
        <v>179926.66</v>
      </c>
      <c r="P3105" t="s">
        <v>4516</v>
      </c>
      <c r="S3105" t="s">
        <v>12</v>
      </c>
      <c r="T3105">
        <v>1</v>
      </c>
      <c r="U3105">
        <v>79826.17</v>
      </c>
      <c r="V3105">
        <v>179926.66</v>
      </c>
      <c r="W3105" t="s">
        <v>4516</v>
      </c>
      <c r="Z3105" t="s">
        <v>12</v>
      </c>
      <c r="AA3105">
        <v>1</v>
      </c>
      <c r="AB3105">
        <v>39757.129999999997</v>
      </c>
      <c r="AC3105">
        <v>179926.66</v>
      </c>
      <c r="AD3105" t="s">
        <v>4516</v>
      </c>
      <c r="AE3105">
        <v>217</v>
      </c>
    </row>
    <row r="3106" spans="1:31" x14ac:dyDescent="0.25">
      <c r="A3106" t="str">
        <f>_xlfn.XLOOKUP(C3106,StoreMaster!A:A,StoreMaster!B:B,0,0)</f>
        <v>Parfois Al Zahia CC</v>
      </c>
      <c r="B3106" t="str">
        <f t="shared" si="48"/>
        <v>PA27WK37</v>
      </c>
      <c r="C3106" t="s">
        <v>135</v>
      </c>
      <c r="D3106" t="s">
        <v>348</v>
      </c>
      <c r="E3106" t="s">
        <v>4494</v>
      </c>
      <c r="F3106" t="str">
        <f>VLOOKUP(C3106,StoreMaster!A:I,9,0)</f>
        <v>Active</v>
      </c>
      <c r="G3106" s="3">
        <v>22445.63</v>
      </c>
      <c r="H3106" s="3">
        <v>29353.119999999999</v>
      </c>
      <c r="I3106" t="s">
        <v>4516</v>
      </c>
      <c r="K3106">
        <v>306</v>
      </c>
      <c r="L3106" t="s">
        <v>12</v>
      </c>
      <c r="M3106">
        <v>1</v>
      </c>
      <c r="N3106">
        <v>105431.71</v>
      </c>
      <c r="O3106">
        <v>179926.66</v>
      </c>
      <c r="P3106" t="s">
        <v>4516</v>
      </c>
      <c r="S3106" t="s">
        <v>12</v>
      </c>
      <c r="T3106">
        <v>1</v>
      </c>
      <c r="U3106">
        <v>79826.17</v>
      </c>
      <c r="V3106">
        <v>179926.66</v>
      </c>
      <c r="W3106" t="s">
        <v>4516</v>
      </c>
      <c r="Z3106" t="s">
        <v>12</v>
      </c>
      <c r="AA3106">
        <v>1</v>
      </c>
      <c r="AB3106">
        <v>39757.129999999997</v>
      </c>
      <c r="AC3106">
        <v>179926.66</v>
      </c>
      <c r="AD3106" t="s">
        <v>4516</v>
      </c>
      <c r="AE3106">
        <v>288</v>
      </c>
    </row>
    <row r="3107" spans="1:31" x14ac:dyDescent="0.25">
      <c r="A3107" t="str">
        <f>_xlfn.XLOOKUP(C3107,StoreMaster!A:A,StoreMaster!B:B,0,0)</f>
        <v>Parfois Al Zahia CC</v>
      </c>
      <c r="B3107" t="str">
        <f t="shared" si="48"/>
        <v>PA27WK38</v>
      </c>
      <c r="C3107" t="s">
        <v>135</v>
      </c>
      <c r="D3107" t="s">
        <v>348</v>
      </c>
      <c r="E3107" t="s">
        <v>4495</v>
      </c>
      <c r="F3107" t="str">
        <f>VLOOKUP(C3107,StoreMaster!A:I,9,0)</f>
        <v>Active</v>
      </c>
      <c r="G3107" s="3">
        <v>26022.04</v>
      </c>
      <c r="H3107" s="3">
        <v>21698.799999999999</v>
      </c>
      <c r="I3107" t="s">
        <v>4516</v>
      </c>
      <c r="K3107">
        <v>236</v>
      </c>
      <c r="L3107" t="s">
        <v>12</v>
      </c>
      <c r="M3107">
        <v>1</v>
      </c>
      <c r="N3107">
        <v>105431.71</v>
      </c>
      <c r="O3107">
        <v>179926.66</v>
      </c>
      <c r="P3107" t="s">
        <v>4516</v>
      </c>
      <c r="S3107" t="s">
        <v>12</v>
      </c>
      <c r="T3107">
        <v>1</v>
      </c>
      <c r="U3107">
        <v>79826.17</v>
      </c>
      <c r="V3107">
        <v>179926.66</v>
      </c>
      <c r="W3107" t="s">
        <v>4516</v>
      </c>
      <c r="Z3107" t="s">
        <v>12</v>
      </c>
      <c r="AA3107">
        <v>1</v>
      </c>
      <c r="AB3107">
        <v>39757.129999999997</v>
      </c>
      <c r="AC3107">
        <v>179926.66</v>
      </c>
      <c r="AD3107" t="s">
        <v>4516</v>
      </c>
      <c r="AE3107">
        <v>207</v>
      </c>
    </row>
    <row r="3108" spans="1:31" x14ac:dyDescent="0.25">
      <c r="A3108" t="str">
        <f>_xlfn.XLOOKUP(C3108,StoreMaster!A:A,StoreMaster!B:B,0,0)</f>
        <v>Parfois Al Zahia CC</v>
      </c>
      <c r="B3108" t="str">
        <f t="shared" si="48"/>
        <v>PA27WK39</v>
      </c>
      <c r="C3108" t="s">
        <v>135</v>
      </c>
      <c r="D3108" t="s">
        <v>348</v>
      </c>
      <c r="E3108" t="s">
        <v>4496</v>
      </c>
      <c r="F3108" t="str">
        <f>VLOOKUP(C3108,StoreMaster!A:I,9,0)</f>
        <v>Active</v>
      </c>
      <c r="G3108" s="3">
        <v>27636.19</v>
      </c>
      <c r="H3108" s="3">
        <v>40467.81</v>
      </c>
      <c r="I3108" t="s">
        <v>4516</v>
      </c>
      <c r="K3108">
        <v>479</v>
      </c>
      <c r="L3108" t="s">
        <v>12</v>
      </c>
      <c r="M3108">
        <v>1</v>
      </c>
      <c r="N3108">
        <v>105431.71</v>
      </c>
      <c r="O3108">
        <v>179926.66</v>
      </c>
      <c r="P3108" t="s">
        <v>4516</v>
      </c>
      <c r="S3108" t="s">
        <v>12</v>
      </c>
      <c r="T3108">
        <v>1</v>
      </c>
      <c r="U3108">
        <v>79826.17</v>
      </c>
      <c r="V3108">
        <v>179926.66</v>
      </c>
      <c r="W3108" t="s">
        <v>4516</v>
      </c>
      <c r="Z3108" t="s">
        <v>12</v>
      </c>
      <c r="AA3108">
        <v>1</v>
      </c>
      <c r="AB3108">
        <v>39757.129999999997</v>
      </c>
      <c r="AC3108">
        <v>179926.66</v>
      </c>
      <c r="AD3108" t="s">
        <v>4516</v>
      </c>
      <c r="AE3108">
        <v>445</v>
      </c>
    </row>
    <row r="3109" spans="1:31" x14ac:dyDescent="0.25">
      <c r="A3109" t="str">
        <f>_xlfn.XLOOKUP(C3109,StoreMaster!A:A,StoreMaster!B:B,0,0)</f>
        <v>Parfois Al Zahia CC</v>
      </c>
      <c r="B3109" t="str">
        <f t="shared" si="48"/>
        <v>PA27WK40</v>
      </c>
      <c r="C3109" t="s">
        <v>135</v>
      </c>
      <c r="D3109" t="s">
        <v>348</v>
      </c>
      <c r="E3109" t="s">
        <v>4497</v>
      </c>
      <c r="F3109" t="str">
        <f>VLOOKUP(C3109,StoreMaster!A:I,9,0)</f>
        <v>Active</v>
      </c>
      <c r="G3109" s="3">
        <v>35479.160000000003</v>
      </c>
      <c r="H3109" s="3">
        <v>31054.83</v>
      </c>
      <c r="I3109" t="s">
        <v>4516</v>
      </c>
      <c r="K3109">
        <v>459</v>
      </c>
      <c r="L3109" t="s">
        <v>12</v>
      </c>
      <c r="M3109">
        <v>1</v>
      </c>
      <c r="N3109">
        <v>105431.71</v>
      </c>
      <c r="O3109">
        <v>179926.66</v>
      </c>
      <c r="P3109" t="s">
        <v>4516</v>
      </c>
      <c r="S3109" t="s">
        <v>12</v>
      </c>
      <c r="T3109">
        <v>1</v>
      </c>
      <c r="U3109">
        <v>79826.17</v>
      </c>
      <c r="V3109">
        <v>179926.66</v>
      </c>
      <c r="W3109" t="s">
        <v>4516</v>
      </c>
      <c r="Z3109" t="s">
        <v>12</v>
      </c>
      <c r="AA3109">
        <v>1</v>
      </c>
      <c r="AB3109">
        <v>39757.129999999997</v>
      </c>
      <c r="AC3109">
        <v>179926.66</v>
      </c>
      <c r="AD3109" t="s">
        <v>4516</v>
      </c>
      <c r="AE3109">
        <v>309</v>
      </c>
    </row>
    <row r="3110" spans="1:31" x14ac:dyDescent="0.25">
      <c r="A3110" t="str">
        <f>_xlfn.XLOOKUP(C3110,StoreMaster!A:A,StoreMaster!B:B,0,0)</f>
        <v>Parfois Al Zahia CC</v>
      </c>
      <c r="B3110" t="str">
        <f t="shared" si="48"/>
        <v>PA27WK41</v>
      </c>
      <c r="C3110" t="s">
        <v>135</v>
      </c>
      <c r="D3110" t="s">
        <v>348</v>
      </c>
      <c r="E3110" t="s">
        <v>4498</v>
      </c>
      <c r="F3110" t="str">
        <f>VLOOKUP(C3110,StoreMaster!A:I,9,0)</f>
        <v>Active</v>
      </c>
      <c r="G3110" s="3">
        <v>39697</v>
      </c>
      <c r="H3110" s="3">
        <v>6402.28</v>
      </c>
      <c r="I3110" t="s">
        <v>4516</v>
      </c>
      <c r="K3110">
        <v>356</v>
      </c>
      <c r="L3110" t="s">
        <v>12</v>
      </c>
      <c r="M3110">
        <v>1</v>
      </c>
      <c r="N3110">
        <v>105431.71</v>
      </c>
      <c r="O3110">
        <v>179926.66</v>
      </c>
      <c r="P3110" t="s">
        <v>4516</v>
      </c>
      <c r="S3110" t="s">
        <v>12</v>
      </c>
      <c r="T3110">
        <v>1</v>
      </c>
      <c r="U3110">
        <v>79826.17</v>
      </c>
      <c r="V3110">
        <v>179926.66</v>
      </c>
      <c r="W3110" t="s">
        <v>4516</v>
      </c>
      <c r="Z3110" t="s">
        <v>12</v>
      </c>
      <c r="AA3110">
        <v>1</v>
      </c>
      <c r="AB3110">
        <v>39757.129999999997</v>
      </c>
      <c r="AC3110">
        <v>179926.66</v>
      </c>
      <c r="AD3110" t="s">
        <v>4516</v>
      </c>
      <c r="AE3110">
        <v>273</v>
      </c>
    </row>
    <row r="3111" spans="1:31" x14ac:dyDescent="0.25">
      <c r="A3111" t="str">
        <f>_xlfn.XLOOKUP(C3111,StoreMaster!A:A,StoreMaster!B:B,0,0)</f>
        <v>Parfois Al Zahia CC</v>
      </c>
      <c r="B3111" t="str">
        <f t="shared" si="48"/>
        <v>PA27WK42</v>
      </c>
      <c r="C3111" t="s">
        <v>135</v>
      </c>
      <c r="D3111" t="s">
        <v>348</v>
      </c>
      <c r="E3111" t="s">
        <v>4499</v>
      </c>
      <c r="F3111" t="str">
        <f>VLOOKUP(C3111,StoreMaster!A:I,9,0)</f>
        <v>Active</v>
      </c>
      <c r="G3111" s="3">
        <v>28693.65</v>
      </c>
      <c r="H3111" s="3">
        <v>0</v>
      </c>
      <c r="I3111" t="s">
        <v>4516</v>
      </c>
      <c r="K3111">
        <v>194</v>
      </c>
      <c r="L3111" t="s">
        <v>12</v>
      </c>
      <c r="M3111">
        <v>1</v>
      </c>
      <c r="N3111">
        <v>105431.71</v>
      </c>
      <c r="O3111">
        <v>179926.66</v>
      </c>
      <c r="P3111" t="s">
        <v>4516</v>
      </c>
      <c r="S3111" t="s">
        <v>12</v>
      </c>
      <c r="T3111">
        <v>1</v>
      </c>
      <c r="U3111">
        <v>79826.17</v>
      </c>
      <c r="V3111">
        <v>179926.66</v>
      </c>
      <c r="W3111" t="s">
        <v>4516</v>
      </c>
      <c r="Z3111" t="s">
        <v>12</v>
      </c>
      <c r="AA3111">
        <v>1</v>
      </c>
      <c r="AB3111">
        <v>39757.129999999997</v>
      </c>
      <c r="AC3111">
        <v>179926.66</v>
      </c>
      <c r="AD3111" t="s">
        <v>4516</v>
      </c>
      <c r="AE3111">
        <v>160</v>
      </c>
    </row>
    <row r="3112" spans="1:31" x14ac:dyDescent="0.25">
      <c r="A3112" t="str">
        <f>_xlfn.XLOOKUP(C3112,StoreMaster!A:A,StoreMaster!B:B,0,0)</f>
        <v>Parfois Al Zahia CC</v>
      </c>
      <c r="B3112" t="str">
        <f t="shared" si="48"/>
        <v>PA27WK43</v>
      </c>
      <c r="C3112" t="s">
        <v>135</v>
      </c>
      <c r="D3112" t="s">
        <v>348</v>
      </c>
      <c r="E3112" t="s">
        <v>4500</v>
      </c>
      <c r="F3112" t="str">
        <f>VLOOKUP(C3112,StoreMaster!A:I,9,0)</f>
        <v>Active</v>
      </c>
      <c r="G3112" s="3">
        <v>24485.42</v>
      </c>
      <c r="H3112" s="3">
        <v>0</v>
      </c>
      <c r="I3112" t="s">
        <v>4516</v>
      </c>
      <c r="K3112">
        <v>285</v>
      </c>
      <c r="L3112" t="s">
        <v>12</v>
      </c>
      <c r="M3112">
        <v>1</v>
      </c>
      <c r="N3112">
        <v>105431.71</v>
      </c>
      <c r="O3112">
        <v>179926.66</v>
      </c>
      <c r="P3112" t="s">
        <v>4516</v>
      </c>
      <c r="S3112" t="s">
        <v>12</v>
      </c>
      <c r="T3112">
        <v>1</v>
      </c>
      <c r="U3112">
        <v>79826.17</v>
      </c>
      <c r="V3112">
        <v>179926.66</v>
      </c>
      <c r="W3112" t="s">
        <v>4516</v>
      </c>
      <c r="Z3112" t="s">
        <v>12</v>
      </c>
      <c r="AA3112">
        <v>1</v>
      </c>
      <c r="AB3112">
        <v>39757.129999999997</v>
      </c>
      <c r="AC3112">
        <v>179926.66</v>
      </c>
      <c r="AD3112" t="s">
        <v>4516</v>
      </c>
      <c r="AE3112">
        <v>246</v>
      </c>
    </row>
    <row r="3113" spans="1:31" x14ac:dyDescent="0.25">
      <c r="A3113" t="str">
        <f>_xlfn.XLOOKUP(C3113,StoreMaster!A:A,StoreMaster!B:B,0,0)</f>
        <v>Parfois Al Zahia CC</v>
      </c>
      <c r="B3113" t="str">
        <f t="shared" si="48"/>
        <v>PA27WK44</v>
      </c>
      <c r="C3113" t="s">
        <v>135</v>
      </c>
      <c r="D3113" t="s">
        <v>348</v>
      </c>
      <c r="E3113" t="s">
        <v>4501</v>
      </c>
      <c r="F3113" t="str">
        <f>VLOOKUP(C3113,StoreMaster!A:I,9,0)</f>
        <v>Active</v>
      </c>
      <c r="G3113" s="3">
        <v>25555</v>
      </c>
      <c r="H3113" s="3">
        <v>0</v>
      </c>
      <c r="I3113" t="s">
        <v>4516</v>
      </c>
      <c r="K3113">
        <v>168</v>
      </c>
      <c r="L3113" t="s">
        <v>12</v>
      </c>
      <c r="M3113">
        <v>1</v>
      </c>
      <c r="N3113">
        <v>105431.71</v>
      </c>
      <c r="O3113">
        <v>179926.66</v>
      </c>
      <c r="P3113" t="s">
        <v>4516</v>
      </c>
      <c r="S3113" t="s">
        <v>12</v>
      </c>
      <c r="T3113">
        <v>1</v>
      </c>
      <c r="U3113">
        <v>79826.17</v>
      </c>
      <c r="V3113">
        <v>179926.66</v>
      </c>
      <c r="W3113" t="s">
        <v>4516</v>
      </c>
      <c r="Z3113" t="s">
        <v>12</v>
      </c>
      <c r="AA3113">
        <v>1</v>
      </c>
      <c r="AB3113">
        <v>39757.129999999997</v>
      </c>
      <c r="AC3113">
        <v>179926.66</v>
      </c>
      <c r="AD3113" t="s">
        <v>4516</v>
      </c>
      <c r="AE3113">
        <v>208</v>
      </c>
    </row>
    <row r="3114" spans="1:31" x14ac:dyDescent="0.25">
      <c r="A3114" t="str">
        <f>_xlfn.XLOOKUP(C3114,StoreMaster!A:A,StoreMaster!B:B,0,0)</f>
        <v>Parfois Al Zahia CC</v>
      </c>
      <c r="B3114" t="str">
        <f t="shared" si="48"/>
        <v>PA27WK45</v>
      </c>
      <c r="C3114" t="s">
        <v>135</v>
      </c>
      <c r="D3114" t="s">
        <v>348</v>
      </c>
      <c r="E3114" t="s">
        <v>4502</v>
      </c>
      <c r="F3114" t="str">
        <f>VLOOKUP(C3114,StoreMaster!A:I,9,0)</f>
        <v>Active</v>
      </c>
      <c r="G3114" s="3">
        <v>22058.52</v>
      </c>
      <c r="H3114" s="3">
        <v>0</v>
      </c>
      <c r="I3114" t="s">
        <v>4516</v>
      </c>
      <c r="K3114">
        <v>175</v>
      </c>
      <c r="L3114" t="s">
        <v>12</v>
      </c>
      <c r="M3114">
        <v>1</v>
      </c>
      <c r="N3114">
        <v>105431.71</v>
      </c>
      <c r="O3114">
        <v>179926.66</v>
      </c>
      <c r="P3114" t="s">
        <v>4516</v>
      </c>
      <c r="S3114" t="s">
        <v>12</v>
      </c>
      <c r="T3114">
        <v>1</v>
      </c>
      <c r="U3114">
        <v>79826.17</v>
      </c>
      <c r="V3114">
        <v>179926.66</v>
      </c>
      <c r="W3114" t="s">
        <v>4516</v>
      </c>
      <c r="Z3114" t="s">
        <v>12</v>
      </c>
      <c r="AA3114">
        <v>1</v>
      </c>
      <c r="AB3114">
        <v>39757.129999999997</v>
      </c>
      <c r="AC3114">
        <v>179926.66</v>
      </c>
      <c r="AD3114" t="s">
        <v>4516</v>
      </c>
      <c r="AE3114">
        <v>184</v>
      </c>
    </row>
    <row r="3115" spans="1:31" x14ac:dyDescent="0.25">
      <c r="A3115" t="str">
        <f>_xlfn.XLOOKUP(C3115,StoreMaster!A:A,StoreMaster!B:B,0,0)</f>
        <v>Parfois Al Zahia CC</v>
      </c>
      <c r="B3115" t="str">
        <f t="shared" si="48"/>
        <v>PA27WK46</v>
      </c>
      <c r="C3115" t="s">
        <v>135</v>
      </c>
      <c r="D3115" t="s">
        <v>348</v>
      </c>
      <c r="E3115" t="s">
        <v>4503</v>
      </c>
      <c r="F3115" t="str">
        <f>VLOOKUP(C3115,StoreMaster!A:I,9,0)</f>
        <v>Active</v>
      </c>
      <c r="G3115" s="3">
        <v>17461.73</v>
      </c>
      <c r="H3115" s="3">
        <v>0</v>
      </c>
      <c r="I3115" t="s">
        <v>4516</v>
      </c>
      <c r="K3115">
        <v>157</v>
      </c>
      <c r="L3115" t="s">
        <v>12</v>
      </c>
      <c r="M3115">
        <v>1</v>
      </c>
      <c r="N3115">
        <v>105431.71</v>
      </c>
      <c r="O3115">
        <v>179926.66</v>
      </c>
      <c r="P3115" t="s">
        <v>4516</v>
      </c>
      <c r="S3115" t="s">
        <v>12</v>
      </c>
      <c r="T3115">
        <v>1</v>
      </c>
      <c r="U3115">
        <v>79826.17</v>
      </c>
      <c r="V3115">
        <v>179926.66</v>
      </c>
      <c r="W3115" t="s">
        <v>4516</v>
      </c>
      <c r="Z3115" t="s">
        <v>12</v>
      </c>
      <c r="AA3115">
        <v>1</v>
      </c>
      <c r="AB3115">
        <v>39757.129999999997</v>
      </c>
      <c r="AC3115">
        <v>179926.66</v>
      </c>
      <c r="AD3115" t="s">
        <v>4516</v>
      </c>
      <c r="AE3115">
        <v>98</v>
      </c>
    </row>
    <row r="3116" spans="1:31" x14ac:dyDescent="0.25">
      <c r="A3116" t="str">
        <f>_xlfn.XLOOKUP(C3116,StoreMaster!A:A,StoreMaster!B:B,0,0)</f>
        <v>Parfois Al Zahia CC</v>
      </c>
      <c r="B3116" t="str">
        <f t="shared" si="48"/>
        <v>PA27WK47</v>
      </c>
      <c r="C3116" t="s">
        <v>135</v>
      </c>
      <c r="D3116" t="s">
        <v>348</v>
      </c>
      <c r="E3116" t="s">
        <v>4504</v>
      </c>
      <c r="F3116" t="str">
        <f>VLOOKUP(C3116,StoreMaster!A:I,9,0)</f>
        <v>Active</v>
      </c>
      <c r="G3116" s="3">
        <v>13698.94</v>
      </c>
      <c r="H3116" s="3">
        <v>0</v>
      </c>
      <c r="I3116" t="s">
        <v>4516</v>
      </c>
      <c r="K3116">
        <v>331</v>
      </c>
      <c r="L3116" t="s">
        <v>12</v>
      </c>
      <c r="M3116">
        <v>1</v>
      </c>
      <c r="N3116">
        <v>105431.71</v>
      </c>
      <c r="O3116">
        <v>179926.66</v>
      </c>
      <c r="P3116" t="s">
        <v>4516</v>
      </c>
      <c r="S3116" t="s">
        <v>12</v>
      </c>
      <c r="T3116">
        <v>1</v>
      </c>
      <c r="U3116">
        <v>79826.17</v>
      </c>
      <c r="V3116">
        <v>179926.66</v>
      </c>
      <c r="W3116" t="s">
        <v>4516</v>
      </c>
      <c r="Z3116" t="s">
        <v>12</v>
      </c>
      <c r="AA3116">
        <v>1</v>
      </c>
      <c r="AB3116">
        <v>39757.129999999997</v>
      </c>
      <c r="AC3116">
        <v>179926.66</v>
      </c>
      <c r="AD3116" t="s">
        <v>4516</v>
      </c>
      <c r="AE3116">
        <v>0</v>
      </c>
    </row>
    <row r="3117" spans="1:31" x14ac:dyDescent="0.25">
      <c r="A3117" t="str">
        <f>_xlfn.XLOOKUP(C3117,StoreMaster!A:A,StoreMaster!B:B,0,0)</f>
        <v>Parfois Al Zahia CC</v>
      </c>
      <c r="B3117" t="str">
        <f t="shared" si="48"/>
        <v>PA27WK48</v>
      </c>
      <c r="C3117" t="s">
        <v>135</v>
      </c>
      <c r="D3117" t="s">
        <v>348</v>
      </c>
      <c r="E3117" t="s">
        <v>4505</v>
      </c>
      <c r="F3117" t="str">
        <f>VLOOKUP(C3117,StoreMaster!A:I,9,0)</f>
        <v>Active</v>
      </c>
      <c r="G3117" s="3">
        <v>29596.54</v>
      </c>
      <c r="H3117" s="3">
        <v>0</v>
      </c>
      <c r="I3117" t="s">
        <v>4516</v>
      </c>
      <c r="K3117">
        <v>363</v>
      </c>
      <c r="L3117" t="s">
        <v>12</v>
      </c>
      <c r="M3117">
        <v>1</v>
      </c>
      <c r="N3117">
        <v>105431.71</v>
      </c>
      <c r="O3117">
        <v>179926.66</v>
      </c>
      <c r="P3117" t="s">
        <v>4516</v>
      </c>
      <c r="S3117" t="s">
        <v>12</v>
      </c>
      <c r="T3117">
        <v>1</v>
      </c>
      <c r="U3117">
        <v>79826.17</v>
      </c>
      <c r="V3117">
        <v>179926.66</v>
      </c>
      <c r="W3117" t="s">
        <v>4516</v>
      </c>
      <c r="Z3117" t="s">
        <v>12</v>
      </c>
      <c r="AA3117">
        <v>1</v>
      </c>
      <c r="AB3117">
        <v>39757.129999999997</v>
      </c>
      <c r="AC3117">
        <v>179926.66</v>
      </c>
      <c r="AD3117" t="s">
        <v>4516</v>
      </c>
      <c r="AE3117">
        <v>0</v>
      </c>
    </row>
    <row r="3118" spans="1:31" x14ac:dyDescent="0.25">
      <c r="A3118" t="str">
        <f>_xlfn.XLOOKUP(C3118,StoreMaster!A:A,StoreMaster!B:B,0,0)</f>
        <v>Parfois Al Zahia CC</v>
      </c>
      <c r="B3118" t="str">
        <f t="shared" si="48"/>
        <v>PA27WK49</v>
      </c>
      <c r="C3118" t="s">
        <v>135</v>
      </c>
      <c r="D3118" t="s">
        <v>348</v>
      </c>
      <c r="E3118" t="s">
        <v>4506</v>
      </c>
      <c r="F3118" t="str">
        <f>VLOOKUP(C3118,StoreMaster!A:I,9,0)</f>
        <v>Active</v>
      </c>
      <c r="G3118" s="3">
        <v>35671.230000000003</v>
      </c>
      <c r="H3118" s="3">
        <v>0</v>
      </c>
      <c r="I3118" t="s">
        <v>4516</v>
      </c>
      <c r="K3118">
        <v>187</v>
      </c>
      <c r="L3118" t="s">
        <v>12</v>
      </c>
      <c r="M3118">
        <v>1</v>
      </c>
      <c r="N3118">
        <v>105431.71</v>
      </c>
      <c r="O3118">
        <v>179926.66</v>
      </c>
      <c r="P3118" t="s">
        <v>4516</v>
      </c>
      <c r="S3118" t="s">
        <v>12</v>
      </c>
      <c r="T3118">
        <v>1</v>
      </c>
      <c r="U3118">
        <v>79826.17</v>
      </c>
      <c r="V3118">
        <v>179926.66</v>
      </c>
      <c r="W3118" t="s">
        <v>4516</v>
      </c>
      <c r="Z3118" t="s">
        <v>12</v>
      </c>
      <c r="AA3118">
        <v>1</v>
      </c>
      <c r="AB3118">
        <v>39757.129999999997</v>
      </c>
      <c r="AC3118">
        <v>179926.66</v>
      </c>
      <c r="AD3118" t="s">
        <v>4516</v>
      </c>
      <c r="AE3118">
        <v>0</v>
      </c>
    </row>
    <row r="3119" spans="1:31" x14ac:dyDescent="0.25">
      <c r="A3119" t="str">
        <f>_xlfn.XLOOKUP(C3119,StoreMaster!A:A,StoreMaster!B:B,0,0)</f>
        <v>Parfois Al Zahia CC</v>
      </c>
      <c r="B3119" t="str">
        <f t="shared" si="48"/>
        <v>PA27WK50</v>
      </c>
      <c r="C3119" t="s">
        <v>135</v>
      </c>
      <c r="D3119" t="s">
        <v>348</v>
      </c>
      <c r="E3119" t="s">
        <v>4507</v>
      </c>
      <c r="F3119" t="str">
        <f>VLOOKUP(C3119,StoreMaster!A:I,9,0)</f>
        <v>Active</v>
      </c>
      <c r="G3119" s="3">
        <v>22553.06</v>
      </c>
      <c r="H3119" s="3">
        <v>0</v>
      </c>
      <c r="I3119" t="s">
        <v>4516</v>
      </c>
      <c r="K3119">
        <v>213</v>
      </c>
      <c r="L3119" t="s">
        <v>12</v>
      </c>
      <c r="M3119">
        <v>1</v>
      </c>
      <c r="N3119">
        <v>105431.71</v>
      </c>
      <c r="O3119">
        <v>179926.66</v>
      </c>
      <c r="P3119" t="s">
        <v>4516</v>
      </c>
      <c r="S3119" t="s">
        <v>12</v>
      </c>
      <c r="T3119">
        <v>1</v>
      </c>
      <c r="U3119">
        <v>79826.17</v>
      </c>
      <c r="V3119">
        <v>179926.66</v>
      </c>
      <c r="W3119" t="s">
        <v>4516</v>
      </c>
      <c r="Z3119" t="s">
        <v>12</v>
      </c>
      <c r="AA3119">
        <v>1</v>
      </c>
      <c r="AB3119">
        <v>39757.129999999997</v>
      </c>
      <c r="AC3119">
        <v>179926.66</v>
      </c>
      <c r="AD3119" t="s">
        <v>4516</v>
      </c>
      <c r="AE3119">
        <v>0</v>
      </c>
    </row>
    <row r="3120" spans="1:31" x14ac:dyDescent="0.25">
      <c r="A3120" t="str">
        <f>_xlfn.XLOOKUP(C3120,StoreMaster!A:A,StoreMaster!B:B,0,0)</f>
        <v>Parfois Al Zahia CC</v>
      </c>
      <c r="B3120" t="str">
        <f t="shared" si="48"/>
        <v>PA27WK51</v>
      </c>
      <c r="C3120" t="s">
        <v>135</v>
      </c>
      <c r="D3120" t="s">
        <v>348</v>
      </c>
      <c r="E3120" t="s">
        <v>4508</v>
      </c>
      <c r="F3120" t="str">
        <f>VLOOKUP(C3120,StoreMaster!A:I,9,0)</f>
        <v>Active</v>
      </c>
      <c r="G3120" s="3">
        <v>21976.799999999999</v>
      </c>
      <c r="H3120" s="3">
        <v>0</v>
      </c>
      <c r="I3120" t="s">
        <v>4516</v>
      </c>
      <c r="K3120">
        <v>215</v>
      </c>
      <c r="L3120" t="s">
        <v>12</v>
      </c>
      <c r="M3120">
        <v>1</v>
      </c>
      <c r="N3120">
        <v>105431.71</v>
      </c>
      <c r="O3120">
        <v>179926.66</v>
      </c>
      <c r="P3120" t="s">
        <v>4516</v>
      </c>
      <c r="S3120" t="s">
        <v>12</v>
      </c>
      <c r="T3120">
        <v>1</v>
      </c>
      <c r="U3120">
        <v>79826.17</v>
      </c>
      <c r="V3120">
        <v>179926.66</v>
      </c>
      <c r="W3120" t="s">
        <v>4516</v>
      </c>
      <c r="Z3120" t="s">
        <v>12</v>
      </c>
      <c r="AA3120">
        <v>1</v>
      </c>
      <c r="AB3120">
        <v>39757.129999999997</v>
      </c>
      <c r="AC3120">
        <v>179926.66</v>
      </c>
      <c r="AD3120" t="s">
        <v>4516</v>
      </c>
      <c r="AE3120">
        <v>0</v>
      </c>
    </row>
    <row r="3121" spans="1:31" x14ac:dyDescent="0.25">
      <c r="A3121" t="str">
        <f>_xlfn.XLOOKUP(C3121,StoreMaster!A:A,StoreMaster!B:B,0,0)</f>
        <v>Parfois Al Zahia CC</v>
      </c>
      <c r="B3121" t="str">
        <f t="shared" si="48"/>
        <v>PA27WK52</v>
      </c>
      <c r="C3121" t="s">
        <v>135</v>
      </c>
      <c r="D3121" t="s">
        <v>348</v>
      </c>
      <c r="E3121" t="s">
        <v>4509</v>
      </c>
      <c r="F3121" t="str">
        <f>VLOOKUP(C3121,StoreMaster!A:I,9,0)</f>
        <v>Active</v>
      </c>
      <c r="G3121" s="3">
        <v>21778.560000000001</v>
      </c>
      <c r="H3121" s="3">
        <v>0</v>
      </c>
      <c r="I3121" t="s">
        <v>4516</v>
      </c>
      <c r="K3121">
        <v>366</v>
      </c>
      <c r="L3121" t="s">
        <v>12</v>
      </c>
      <c r="M3121">
        <v>1</v>
      </c>
      <c r="N3121">
        <v>105431.71</v>
      </c>
      <c r="O3121">
        <v>179926.66</v>
      </c>
      <c r="P3121" t="s">
        <v>4516</v>
      </c>
      <c r="S3121" t="s">
        <v>12</v>
      </c>
      <c r="T3121">
        <v>1</v>
      </c>
      <c r="U3121">
        <v>79826.17</v>
      </c>
      <c r="V3121">
        <v>179926.66</v>
      </c>
      <c r="W3121" t="s">
        <v>4516</v>
      </c>
      <c r="Z3121" t="s">
        <v>12</v>
      </c>
      <c r="AA3121">
        <v>1</v>
      </c>
      <c r="AB3121">
        <v>39757.129999999997</v>
      </c>
      <c r="AC3121">
        <v>179926.66</v>
      </c>
      <c r="AD3121" t="s">
        <v>4516</v>
      </c>
      <c r="AE3121">
        <v>0</v>
      </c>
    </row>
    <row r="3122" spans="1:31" x14ac:dyDescent="0.25">
      <c r="A3122" t="str">
        <f>_xlfn.XLOOKUP(C3122,StoreMaster!A:A,StoreMaster!B:B,0,0)</f>
        <v>Parfois Mall of Oman</v>
      </c>
      <c r="B3122" t="str">
        <f t="shared" si="48"/>
        <v>PA28WK01</v>
      </c>
      <c r="C3122" t="s">
        <v>137</v>
      </c>
      <c r="D3122" t="s">
        <v>348</v>
      </c>
      <c r="E3122" t="s">
        <v>4458</v>
      </c>
      <c r="F3122" t="str">
        <f>VLOOKUP(C3122,StoreMaster!A:I,9,0)</f>
        <v>Active</v>
      </c>
      <c r="G3122" s="3">
        <v>0</v>
      </c>
      <c r="H3122" s="3">
        <v>2159.7800000000002</v>
      </c>
      <c r="I3122" t="s">
        <v>4517</v>
      </c>
      <c r="K3122">
        <v>0</v>
      </c>
      <c r="L3122" t="s">
        <v>12</v>
      </c>
      <c r="M3122">
        <v>1</v>
      </c>
      <c r="N3122">
        <v>105431.71</v>
      </c>
      <c r="O3122">
        <v>179926.66</v>
      </c>
      <c r="P3122" t="s">
        <v>4516</v>
      </c>
      <c r="S3122" t="s">
        <v>12</v>
      </c>
      <c r="T3122">
        <v>1</v>
      </c>
      <c r="U3122">
        <v>79826.17</v>
      </c>
      <c r="V3122">
        <v>179926.66</v>
      </c>
      <c r="W3122" t="s">
        <v>4516</v>
      </c>
      <c r="Z3122" t="s">
        <v>12</v>
      </c>
      <c r="AA3122">
        <v>1</v>
      </c>
      <c r="AB3122">
        <v>39757.129999999997</v>
      </c>
      <c r="AC3122">
        <v>179926.66</v>
      </c>
      <c r="AD3122" t="s">
        <v>4516</v>
      </c>
      <c r="AE3122">
        <v>245</v>
      </c>
    </row>
    <row r="3123" spans="1:31" x14ac:dyDescent="0.25">
      <c r="A3123" t="str">
        <f>_xlfn.XLOOKUP(C3123,StoreMaster!A:A,StoreMaster!B:B,0,0)</f>
        <v>Parfois Mall of Oman</v>
      </c>
      <c r="B3123" t="str">
        <f t="shared" si="48"/>
        <v>PA28WK02</v>
      </c>
      <c r="C3123" t="s">
        <v>137</v>
      </c>
      <c r="D3123" t="s">
        <v>348</v>
      </c>
      <c r="E3123" t="s">
        <v>4459</v>
      </c>
      <c r="F3123" t="str">
        <f>VLOOKUP(C3123,StoreMaster!A:I,9,0)</f>
        <v>Active</v>
      </c>
      <c r="G3123" s="3">
        <v>0</v>
      </c>
      <c r="H3123" s="3">
        <v>2297.04</v>
      </c>
      <c r="I3123" t="s">
        <v>4517</v>
      </c>
      <c r="K3123">
        <v>0</v>
      </c>
      <c r="L3123" t="s">
        <v>12</v>
      </c>
      <c r="M3123">
        <v>1</v>
      </c>
      <c r="N3123">
        <v>105431.71</v>
      </c>
      <c r="O3123">
        <v>179926.66</v>
      </c>
      <c r="P3123" t="s">
        <v>4516</v>
      </c>
      <c r="S3123" t="s">
        <v>12</v>
      </c>
      <c r="T3123">
        <v>1</v>
      </c>
      <c r="U3123">
        <v>79826.17</v>
      </c>
      <c r="V3123">
        <v>179926.66</v>
      </c>
      <c r="W3123" t="s">
        <v>4516</v>
      </c>
      <c r="Z3123" t="s">
        <v>12</v>
      </c>
      <c r="AA3123">
        <v>1</v>
      </c>
      <c r="AB3123">
        <v>39757.129999999997</v>
      </c>
      <c r="AC3123">
        <v>179926.66</v>
      </c>
      <c r="AD3123" t="s">
        <v>4516</v>
      </c>
      <c r="AE3123">
        <v>253</v>
      </c>
    </row>
    <row r="3124" spans="1:31" x14ac:dyDescent="0.25">
      <c r="A3124" t="str">
        <f>_xlfn.XLOOKUP(C3124,StoreMaster!A:A,StoreMaster!B:B,0,0)</f>
        <v>Parfois Mall of Oman</v>
      </c>
      <c r="B3124" t="str">
        <f t="shared" si="48"/>
        <v>PA28WK03</v>
      </c>
      <c r="C3124" t="s">
        <v>137</v>
      </c>
      <c r="D3124" t="s">
        <v>348</v>
      </c>
      <c r="E3124" t="s">
        <v>4460</v>
      </c>
      <c r="F3124" t="str">
        <f>VLOOKUP(C3124,StoreMaster!A:I,9,0)</f>
        <v>Active</v>
      </c>
      <c r="G3124" s="3">
        <v>0</v>
      </c>
      <c r="H3124" s="3">
        <v>2379.79</v>
      </c>
      <c r="I3124" t="s">
        <v>4517</v>
      </c>
      <c r="K3124">
        <v>0</v>
      </c>
      <c r="L3124" t="s">
        <v>12</v>
      </c>
      <c r="M3124">
        <v>1</v>
      </c>
      <c r="N3124">
        <v>105431.71</v>
      </c>
      <c r="O3124">
        <v>179926.66</v>
      </c>
      <c r="P3124" t="s">
        <v>4516</v>
      </c>
      <c r="S3124" t="s">
        <v>12</v>
      </c>
      <c r="T3124">
        <v>1</v>
      </c>
      <c r="U3124">
        <v>79826.17</v>
      </c>
      <c r="V3124">
        <v>179926.66</v>
      </c>
      <c r="W3124" t="s">
        <v>4516</v>
      </c>
      <c r="Z3124" t="s">
        <v>12</v>
      </c>
      <c r="AA3124">
        <v>1</v>
      </c>
      <c r="AB3124">
        <v>39757.129999999997</v>
      </c>
      <c r="AC3124">
        <v>179926.66</v>
      </c>
      <c r="AD3124" t="s">
        <v>4516</v>
      </c>
      <c r="AE3124">
        <v>290</v>
      </c>
    </row>
    <row r="3125" spans="1:31" x14ac:dyDescent="0.25">
      <c r="A3125" t="str">
        <f>_xlfn.XLOOKUP(C3125,StoreMaster!A:A,StoreMaster!B:B,0,0)</f>
        <v>Parfois Mall of Oman</v>
      </c>
      <c r="B3125" t="str">
        <f t="shared" si="48"/>
        <v>PA28WK04</v>
      </c>
      <c r="C3125" t="s">
        <v>137</v>
      </c>
      <c r="D3125" t="s">
        <v>348</v>
      </c>
      <c r="E3125" t="s">
        <v>4461</v>
      </c>
      <c r="F3125" t="str">
        <f>VLOOKUP(C3125,StoreMaster!A:I,9,0)</f>
        <v>Active</v>
      </c>
      <c r="G3125" s="3">
        <v>0</v>
      </c>
      <c r="H3125" s="3">
        <v>4190.55</v>
      </c>
      <c r="I3125" t="s">
        <v>4517</v>
      </c>
      <c r="K3125">
        <v>0</v>
      </c>
      <c r="L3125" t="s">
        <v>12</v>
      </c>
      <c r="M3125">
        <v>1</v>
      </c>
      <c r="N3125">
        <v>105431.71</v>
      </c>
      <c r="O3125">
        <v>179926.66</v>
      </c>
      <c r="P3125" t="s">
        <v>4516</v>
      </c>
      <c r="S3125" t="s">
        <v>12</v>
      </c>
      <c r="T3125">
        <v>1</v>
      </c>
      <c r="U3125">
        <v>79826.17</v>
      </c>
      <c r="V3125">
        <v>179926.66</v>
      </c>
      <c r="W3125" t="s">
        <v>4516</v>
      </c>
      <c r="Z3125" t="s">
        <v>12</v>
      </c>
      <c r="AA3125">
        <v>1</v>
      </c>
      <c r="AB3125">
        <v>39757.129999999997</v>
      </c>
      <c r="AC3125">
        <v>179926.66</v>
      </c>
      <c r="AD3125" t="s">
        <v>4516</v>
      </c>
      <c r="AE3125">
        <v>461</v>
      </c>
    </row>
    <row r="3126" spans="1:31" x14ac:dyDescent="0.25">
      <c r="A3126" t="str">
        <f>_xlfn.XLOOKUP(C3126,StoreMaster!A:A,StoreMaster!B:B,0,0)</f>
        <v>Parfois Mall of Oman</v>
      </c>
      <c r="B3126" t="str">
        <f t="shared" si="48"/>
        <v>PA28WK05</v>
      </c>
      <c r="C3126" t="s">
        <v>137</v>
      </c>
      <c r="D3126" t="s">
        <v>348</v>
      </c>
      <c r="E3126" t="s">
        <v>4462</v>
      </c>
      <c r="F3126" t="str">
        <f>VLOOKUP(C3126,StoreMaster!A:I,9,0)</f>
        <v>Active</v>
      </c>
      <c r="G3126" s="3">
        <v>0</v>
      </c>
      <c r="H3126" s="3">
        <v>3908.58</v>
      </c>
      <c r="I3126" t="s">
        <v>4517</v>
      </c>
      <c r="K3126">
        <v>0</v>
      </c>
      <c r="L3126" t="s">
        <v>12</v>
      </c>
      <c r="M3126">
        <v>1</v>
      </c>
      <c r="N3126">
        <v>105431.71</v>
      </c>
      <c r="O3126">
        <v>179926.66</v>
      </c>
      <c r="P3126" t="s">
        <v>4516</v>
      </c>
      <c r="S3126" t="s">
        <v>12</v>
      </c>
      <c r="T3126">
        <v>1</v>
      </c>
      <c r="U3126">
        <v>79826.17</v>
      </c>
      <c r="V3126">
        <v>179926.66</v>
      </c>
      <c r="W3126" t="s">
        <v>4516</v>
      </c>
      <c r="Z3126" t="s">
        <v>12</v>
      </c>
      <c r="AA3126">
        <v>1</v>
      </c>
      <c r="AB3126">
        <v>39757.129999999997</v>
      </c>
      <c r="AC3126">
        <v>179926.66</v>
      </c>
      <c r="AD3126" t="s">
        <v>4516</v>
      </c>
      <c r="AE3126">
        <v>424</v>
      </c>
    </row>
    <row r="3127" spans="1:31" x14ac:dyDescent="0.25">
      <c r="A3127" t="str">
        <f>_xlfn.XLOOKUP(C3127,StoreMaster!A:A,StoreMaster!B:B,0,0)</f>
        <v>Parfois Mall of Oman</v>
      </c>
      <c r="B3127" t="str">
        <f t="shared" si="48"/>
        <v>PA28WK06</v>
      </c>
      <c r="C3127" t="s">
        <v>137</v>
      </c>
      <c r="D3127" t="s">
        <v>348</v>
      </c>
      <c r="E3127" t="s">
        <v>4463</v>
      </c>
      <c r="F3127" t="str">
        <f>VLOOKUP(C3127,StoreMaster!A:I,9,0)</f>
        <v>Active</v>
      </c>
      <c r="G3127" s="3">
        <v>0</v>
      </c>
      <c r="H3127" s="3">
        <v>3288.52</v>
      </c>
      <c r="I3127" t="s">
        <v>4517</v>
      </c>
      <c r="K3127">
        <v>0</v>
      </c>
      <c r="L3127" t="s">
        <v>12</v>
      </c>
      <c r="M3127">
        <v>1</v>
      </c>
      <c r="N3127">
        <v>105431.71</v>
      </c>
      <c r="O3127">
        <v>179926.66</v>
      </c>
      <c r="P3127" t="s">
        <v>4516</v>
      </c>
      <c r="S3127" t="s">
        <v>12</v>
      </c>
      <c r="T3127">
        <v>1</v>
      </c>
      <c r="U3127">
        <v>79826.17</v>
      </c>
      <c r="V3127">
        <v>179926.66</v>
      </c>
      <c r="W3127" t="s">
        <v>4516</v>
      </c>
      <c r="Z3127" t="s">
        <v>12</v>
      </c>
      <c r="AA3127">
        <v>1</v>
      </c>
      <c r="AB3127">
        <v>39757.129999999997</v>
      </c>
      <c r="AC3127">
        <v>179926.66</v>
      </c>
      <c r="AD3127" t="s">
        <v>4516</v>
      </c>
      <c r="AE3127">
        <v>371</v>
      </c>
    </row>
    <row r="3128" spans="1:31" x14ac:dyDescent="0.25">
      <c r="A3128" t="str">
        <f>_xlfn.XLOOKUP(C3128,StoreMaster!A:A,StoreMaster!B:B,0,0)</f>
        <v>Parfois Mall of Oman</v>
      </c>
      <c r="B3128" t="str">
        <f t="shared" si="48"/>
        <v>PA28WK07</v>
      </c>
      <c r="C3128" t="s">
        <v>137</v>
      </c>
      <c r="D3128" t="s">
        <v>348</v>
      </c>
      <c r="E3128" t="s">
        <v>4464</v>
      </c>
      <c r="F3128" t="str">
        <f>VLOOKUP(C3128,StoreMaster!A:I,9,0)</f>
        <v>Active</v>
      </c>
      <c r="G3128" s="3">
        <v>0</v>
      </c>
      <c r="H3128" s="3">
        <v>3547.15</v>
      </c>
      <c r="I3128" t="s">
        <v>4517</v>
      </c>
      <c r="K3128">
        <v>228</v>
      </c>
      <c r="L3128" t="s">
        <v>12</v>
      </c>
      <c r="M3128">
        <v>1</v>
      </c>
      <c r="N3128">
        <v>105431.71</v>
      </c>
      <c r="O3128">
        <v>179926.66</v>
      </c>
      <c r="P3128" t="s">
        <v>4516</v>
      </c>
      <c r="S3128" t="s">
        <v>12</v>
      </c>
      <c r="T3128">
        <v>1</v>
      </c>
      <c r="U3128">
        <v>79826.17</v>
      </c>
      <c r="V3128">
        <v>179926.66</v>
      </c>
      <c r="W3128" t="s">
        <v>4516</v>
      </c>
      <c r="Z3128" t="s">
        <v>12</v>
      </c>
      <c r="AA3128">
        <v>1</v>
      </c>
      <c r="AB3128">
        <v>39757.129999999997</v>
      </c>
      <c r="AC3128">
        <v>179926.66</v>
      </c>
      <c r="AD3128" t="s">
        <v>4516</v>
      </c>
      <c r="AE3128">
        <v>419</v>
      </c>
    </row>
    <row r="3129" spans="1:31" x14ac:dyDescent="0.25">
      <c r="A3129" t="str">
        <f>_xlfn.XLOOKUP(C3129,StoreMaster!A:A,StoreMaster!B:B,0,0)</f>
        <v>Parfois Mall of Oman</v>
      </c>
      <c r="B3129" t="str">
        <f t="shared" si="48"/>
        <v>PA28WK08</v>
      </c>
      <c r="C3129" t="s">
        <v>137</v>
      </c>
      <c r="D3129" t="s">
        <v>348</v>
      </c>
      <c r="E3129" t="s">
        <v>4465</v>
      </c>
      <c r="F3129" t="str">
        <f>VLOOKUP(C3129,StoreMaster!A:I,9,0)</f>
        <v>Active</v>
      </c>
      <c r="G3129" s="3">
        <v>1975.44</v>
      </c>
      <c r="H3129" s="3">
        <v>3339.73</v>
      </c>
      <c r="I3129" t="s">
        <v>4516</v>
      </c>
      <c r="K3129">
        <v>290</v>
      </c>
      <c r="L3129" t="s">
        <v>12</v>
      </c>
      <c r="M3129">
        <v>1</v>
      </c>
      <c r="N3129">
        <v>105431.71</v>
      </c>
      <c r="O3129">
        <v>179926.66</v>
      </c>
      <c r="P3129" t="s">
        <v>4516</v>
      </c>
      <c r="S3129" t="s">
        <v>12</v>
      </c>
      <c r="T3129">
        <v>1</v>
      </c>
      <c r="U3129">
        <v>79826.17</v>
      </c>
      <c r="V3129">
        <v>179926.66</v>
      </c>
      <c r="W3129" t="s">
        <v>4516</v>
      </c>
      <c r="Z3129" t="s">
        <v>12</v>
      </c>
      <c r="AA3129">
        <v>1</v>
      </c>
      <c r="AB3129">
        <v>39757.129999999997</v>
      </c>
      <c r="AC3129">
        <v>179926.66</v>
      </c>
      <c r="AD3129" t="s">
        <v>4516</v>
      </c>
      <c r="AE3129">
        <v>352</v>
      </c>
    </row>
    <row r="3130" spans="1:31" x14ac:dyDescent="0.25">
      <c r="A3130" t="str">
        <f>_xlfn.XLOOKUP(C3130,StoreMaster!A:A,StoreMaster!B:B,0,0)</f>
        <v>Parfois Mall of Oman</v>
      </c>
      <c r="B3130" t="str">
        <f t="shared" si="48"/>
        <v>PA28WK09</v>
      </c>
      <c r="C3130" t="s">
        <v>137</v>
      </c>
      <c r="D3130" t="s">
        <v>348</v>
      </c>
      <c r="E3130" t="s">
        <v>4466</v>
      </c>
      <c r="F3130" t="str">
        <f>VLOOKUP(C3130,StoreMaster!A:I,9,0)</f>
        <v>Active</v>
      </c>
      <c r="G3130" s="3">
        <v>2725.42</v>
      </c>
      <c r="H3130" s="3">
        <v>3058.58</v>
      </c>
      <c r="I3130" t="s">
        <v>4516</v>
      </c>
      <c r="K3130">
        <v>235</v>
      </c>
      <c r="L3130" t="s">
        <v>12</v>
      </c>
      <c r="M3130">
        <v>1</v>
      </c>
      <c r="N3130">
        <v>105431.71</v>
      </c>
      <c r="O3130">
        <v>179926.66</v>
      </c>
      <c r="P3130" t="s">
        <v>4516</v>
      </c>
      <c r="S3130" t="s">
        <v>12</v>
      </c>
      <c r="T3130">
        <v>1</v>
      </c>
      <c r="U3130">
        <v>79826.17</v>
      </c>
      <c r="V3130">
        <v>179926.66</v>
      </c>
      <c r="W3130" t="s">
        <v>4516</v>
      </c>
      <c r="Z3130" t="s">
        <v>12</v>
      </c>
      <c r="AA3130">
        <v>1</v>
      </c>
      <c r="AB3130">
        <v>39757.129999999997</v>
      </c>
      <c r="AC3130">
        <v>179926.66</v>
      </c>
      <c r="AD3130" t="s">
        <v>4516</v>
      </c>
      <c r="AE3130">
        <v>286</v>
      </c>
    </row>
    <row r="3131" spans="1:31" x14ac:dyDescent="0.25">
      <c r="A3131" t="str">
        <f>_xlfn.XLOOKUP(C3131,StoreMaster!A:A,StoreMaster!B:B,0,0)</f>
        <v>Parfois Mall of Oman</v>
      </c>
      <c r="B3131" t="str">
        <f t="shared" si="48"/>
        <v>PA28WK10</v>
      </c>
      <c r="C3131" t="s">
        <v>137</v>
      </c>
      <c r="D3131" t="s">
        <v>348</v>
      </c>
      <c r="E3131" t="s">
        <v>4467</v>
      </c>
      <c r="F3131" t="str">
        <f>VLOOKUP(C3131,StoreMaster!A:I,9,0)</f>
        <v>Active</v>
      </c>
      <c r="G3131" s="3">
        <v>2379.4499999999998</v>
      </c>
      <c r="H3131" s="3">
        <v>2449.4299999999998</v>
      </c>
      <c r="I3131" t="s">
        <v>4516</v>
      </c>
      <c r="K3131">
        <v>197</v>
      </c>
      <c r="L3131" t="s">
        <v>12</v>
      </c>
      <c r="M3131">
        <v>1</v>
      </c>
      <c r="N3131">
        <v>105431.71</v>
      </c>
      <c r="O3131">
        <v>179926.66</v>
      </c>
      <c r="P3131" t="s">
        <v>4516</v>
      </c>
      <c r="S3131" t="s">
        <v>12</v>
      </c>
      <c r="T3131">
        <v>1</v>
      </c>
      <c r="U3131">
        <v>79826.17</v>
      </c>
      <c r="V3131">
        <v>179926.66</v>
      </c>
      <c r="W3131" t="s">
        <v>4516</v>
      </c>
      <c r="Z3131" t="s">
        <v>12</v>
      </c>
      <c r="AA3131">
        <v>1</v>
      </c>
      <c r="AB3131">
        <v>39757.129999999997</v>
      </c>
      <c r="AC3131">
        <v>179926.66</v>
      </c>
      <c r="AD3131" t="s">
        <v>4516</v>
      </c>
      <c r="AE3131">
        <v>264</v>
      </c>
    </row>
    <row r="3132" spans="1:31" x14ac:dyDescent="0.25">
      <c r="A3132" t="str">
        <f>_xlfn.XLOOKUP(C3132,StoreMaster!A:A,StoreMaster!B:B,0,0)</f>
        <v>Parfois Mall of Oman</v>
      </c>
      <c r="B3132" t="str">
        <f t="shared" si="48"/>
        <v>PA28WK11</v>
      </c>
      <c r="C3132" t="s">
        <v>137</v>
      </c>
      <c r="D3132" t="s">
        <v>348</v>
      </c>
      <c r="E3132" t="s">
        <v>4468</v>
      </c>
      <c r="F3132" t="str">
        <f>VLOOKUP(C3132,StoreMaster!A:I,9,0)</f>
        <v>Active</v>
      </c>
      <c r="G3132" s="3">
        <v>1877.32</v>
      </c>
      <c r="H3132" s="3">
        <v>3166.91</v>
      </c>
      <c r="I3132" t="s">
        <v>4516</v>
      </c>
      <c r="K3132">
        <v>198</v>
      </c>
      <c r="L3132" t="s">
        <v>12</v>
      </c>
      <c r="M3132">
        <v>1</v>
      </c>
      <c r="N3132">
        <v>105431.71</v>
      </c>
      <c r="O3132">
        <v>179926.66</v>
      </c>
      <c r="P3132" t="s">
        <v>4516</v>
      </c>
      <c r="S3132" t="s">
        <v>12</v>
      </c>
      <c r="T3132">
        <v>1</v>
      </c>
      <c r="U3132">
        <v>79826.17</v>
      </c>
      <c r="V3132">
        <v>179926.66</v>
      </c>
      <c r="W3132" t="s">
        <v>4516</v>
      </c>
      <c r="Z3132" t="s">
        <v>12</v>
      </c>
      <c r="AA3132">
        <v>1</v>
      </c>
      <c r="AB3132">
        <v>39757.129999999997</v>
      </c>
      <c r="AC3132">
        <v>179926.66</v>
      </c>
      <c r="AD3132" t="s">
        <v>4516</v>
      </c>
      <c r="AE3132">
        <v>288</v>
      </c>
    </row>
    <row r="3133" spans="1:31" x14ac:dyDescent="0.25">
      <c r="A3133" t="str">
        <f>_xlfn.XLOOKUP(C3133,StoreMaster!A:A,StoreMaster!B:B,0,0)</f>
        <v>Parfois Mall of Oman</v>
      </c>
      <c r="B3133" t="str">
        <f t="shared" si="48"/>
        <v>PA28WK12</v>
      </c>
      <c r="C3133" t="s">
        <v>137</v>
      </c>
      <c r="D3133" t="s">
        <v>348</v>
      </c>
      <c r="E3133" t="s">
        <v>4469</v>
      </c>
      <c r="F3133" t="str">
        <f>VLOOKUP(C3133,StoreMaster!A:I,9,0)</f>
        <v>Active</v>
      </c>
      <c r="G3133" s="3">
        <v>2427.69</v>
      </c>
      <c r="H3133" s="3">
        <v>2791.63</v>
      </c>
      <c r="I3133" t="s">
        <v>4516</v>
      </c>
      <c r="K3133">
        <v>340</v>
      </c>
      <c r="L3133" t="s">
        <v>12</v>
      </c>
      <c r="M3133">
        <v>1</v>
      </c>
      <c r="N3133">
        <v>105431.71</v>
      </c>
      <c r="O3133">
        <v>179926.66</v>
      </c>
      <c r="P3133" t="s">
        <v>4516</v>
      </c>
      <c r="S3133" t="s">
        <v>12</v>
      </c>
      <c r="T3133">
        <v>1</v>
      </c>
      <c r="U3133">
        <v>79826.17</v>
      </c>
      <c r="V3133">
        <v>179926.66</v>
      </c>
      <c r="W3133" t="s">
        <v>4516</v>
      </c>
      <c r="Z3133" t="s">
        <v>12</v>
      </c>
      <c r="AA3133">
        <v>1</v>
      </c>
      <c r="AB3133">
        <v>39757.129999999997</v>
      </c>
      <c r="AC3133">
        <v>179926.66</v>
      </c>
      <c r="AD3133" t="s">
        <v>4516</v>
      </c>
      <c r="AE3133">
        <v>233</v>
      </c>
    </row>
    <row r="3134" spans="1:31" x14ac:dyDescent="0.25">
      <c r="A3134" t="str">
        <f>_xlfn.XLOOKUP(C3134,StoreMaster!A:A,StoreMaster!B:B,0,0)</f>
        <v>Parfois Mall of Oman</v>
      </c>
      <c r="B3134" t="str">
        <f t="shared" si="48"/>
        <v>PA28WK13</v>
      </c>
      <c r="C3134" t="s">
        <v>137</v>
      </c>
      <c r="D3134" t="s">
        <v>348</v>
      </c>
      <c r="E3134" t="s">
        <v>4470</v>
      </c>
      <c r="F3134" t="str">
        <f>VLOOKUP(C3134,StoreMaster!A:I,9,0)</f>
        <v>Active</v>
      </c>
      <c r="G3134" s="3">
        <v>3119.35</v>
      </c>
      <c r="H3134" s="3">
        <v>2388.71</v>
      </c>
      <c r="I3134" t="s">
        <v>4516</v>
      </c>
      <c r="K3134">
        <v>385</v>
      </c>
      <c r="L3134" t="s">
        <v>12</v>
      </c>
      <c r="M3134">
        <v>1</v>
      </c>
      <c r="N3134">
        <v>105431.71</v>
      </c>
      <c r="O3134">
        <v>179926.66</v>
      </c>
      <c r="P3134" t="s">
        <v>4516</v>
      </c>
      <c r="S3134" t="s">
        <v>12</v>
      </c>
      <c r="T3134">
        <v>1</v>
      </c>
      <c r="U3134">
        <v>79826.17</v>
      </c>
      <c r="V3134">
        <v>179926.66</v>
      </c>
      <c r="W3134" t="s">
        <v>4516</v>
      </c>
      <c r="Z3134" t="s">
        <v>12</v>
      </c>
      <c r="AA3134">
        <v>1</v>
      </c>
      <c r="AB3134">
        <v>39757.129999999997</v>
      </c>
      <c r="AC3134">
        <v>179926.66</v>
      </c>
      <c r="AD3134" t="s">
        <v>4516</v>
      </c>
      <c r="AE3134">
        <v>197</v>
      </c>
    </row>
    <row r="3135" spans="1:31" x14ac:dyDescent="0.25">
      <c r="A3135" t="str">
        <f>_xlfn.XLOOKUP(C3135,StoreMaster!A:A,StoreMaster!B:B,0,0)</f>
        <v>Parfois Mall of Oman</v>
      </c>
      <c r="B3135" t="str">
        <f t="shared" si="48"/>
        <v>PA28WK14</v>
      </c>
      <c r="C3135" t="s">
        <v>137</v>
      </c>
      <c r="D3135" t="s">
        <v>348</v>
      </c>
      <c r="E3135" t="s">
        <v>4471</v>
      </c>
      <c r="F3135" t="str">
        <f>VLOOKUP(C3135,StoreMaster!A:I,9,0)</f>
        <v>Active</v>
      </c>
      <c r="G3135" s="3">
        <v>3628.61</v>
      </c>
      <c r="H3135" s="3">
        <v>2938.18</v>
      </c>
      <c r="I3135" t="s">
        <v>4516</v>
      </c>
      <c r="K3135">
        <v>218</v>
      </c>
      <c r="L3135" t="s">
        <v>12</v>
      </c>
      <c r="M3135">
        <v>1</v>
      </c>
      <c r="N3135">
        <v>105431.71</v>
      </c>
      <c r="O3135">
        <v>179926.66</v>
      </c>
      <c r="P3135" t="s">
        <v>4516</v>
      </c>
      <c r="S3135" t="s">
        <v>12</v>
      </c>
      <c r="T3135">
        <v>1</v>
      </c>
      <c r="U3135">
        <v>79826.17</v>
      </c>
      <c r="V3135">
        <v>179926.66</v>
      </c>
      <c r="W3135" t="s">
        <v>4516</v>
      </c>
      <c r="Z3135" t="s">
        <v>12</v>
      </c>
      <c r="AA3135">
        <v>1</v>
      </c>
      <c r="AB3135">
        <v>39757.129999999997</v>
      </c>
      <c r="AC3135">
        <v>179926.66</v>
      </c>
      <c r="AD3135" t="s">
        <v>4516</v>
      </c>
      <c r="AE3135">
        <v>287</v>
      </c>
    </row>
    <row r="3136" spans="1:31" x14ac:dyDescent="0.25">
      <c r="A3136" t="str">
        <f>_xlfn.XLOOKUP(C3136,StoreMaster!A:A,StoreMaster!B:B,0,0)</f>
        <v>Parfois Mall of Oman</v>
      </c>
      <c r="B3136" t="str">
        <f t="shared" si="48"/>
        <v>PA28WK15</v>
      </c>
      <c r="C3136" t="s">
        <v>137</v>
      </c>
      <c r="D3136" t="s">
        <v>348</v>
      </c>
      <c r="E3136" t="s">
        <v>4472</v>
      </c>
      <c r="F3136" t="str">
        <f>VLOOKUP(C3136,StoreMaster!A:I,9,0)</f>
        <v>Active</v>
      </c>
      <c r="G3136" s="3">
        <v>1677.88</v>
      </c>
      <c r="H3136" s="3">
        <v>3774.61</v>
      </c>
      <c r="I3136" t="s">
        <v>4516</v>
      </c>
      <c r="K3136">
        <v>168</v>
      </c>
      <c r="L3136" t="s">
        <v>12</v>
      </c>
      <c r="M3136">
        <v>1</v>
      </c>
      <c r="N3136">
        <v>105431.71</v>
      </c>
      <c r="O3136">
        <v>179926.66</v>
      </c>
      <c r="P3136" t="s">
        <v>4516</v>
      </c>
      <c r="S3136" t="s">
        <v>12</v>
      </c>
      <c r="T3136">
        <v>1</v>
      </c>
      <c r="U3136">
        <v>79826.17</v>
      </c>
      <c r="V3136">
        <v>179926.66</v>
      </c>
      <c r="W3136" t="s">
        <v>4516</v>
      </c>
      <c r="Z3136" t="s">
        <v>12</v>
      </c>
      <c r="AA3136">
        <v>1</v>
      </c>
      <c r="AB3136">
        <v>39757.129999999997</v>
      </c>
      <c r="AC3136">
        <v>179926.66</v>
      </c>
      <c r="AD3136" t="s">
        <v>4516</v>
      </c>
      <c r="AE3136">
        <v>360</v>
      </c>
    </row>
    <row r="3137" spans="1:31" x14ac:dyDescent="0.25">
      <c r="A3137" t="str">
        <f>_xlfn.XLOOKUP(C3137,StoreMaster!A:A,StoreMaster!B:B,0,0)</f>
        <v>Parfois Mall of Oman</v>
      </c>
      <c r="B3137" t="str">
        <f t="shared" si="48"/>
        <v>PA28WK16</v>
      </c>
      <c r="C3137" t="s">
        <v>137</v>
      </c>
      <c r="D3137" t="s">
        <v>348</v>
      </c>
      <c r="E3137" t="s">
        <v>4473</v>
      </c>
      <c r="F3137" t="str">
        <f>VLOOKUP(C3137,StoreMaster!A:I,9,0)</f>
        <v>Active</v>
      </c>
      <c r="G3137" s="3">
        <v>1775.09</v>
      </c>
      <c r="H3137" s="3">
        <v>6181.47</v>
      </c>
      <c r="I3137" t="s">
        <v>4516</v>
      </c>
      <c r="K3137">
        <v>406</v>
      </c>
      <c r="L3137" t="s">
        <v>12</v>
      </c>
      <c r="M3137">
        <v>1</v>
      </c>
      <c r="N3137">
        <v>105431.71</v>
      </c>
      <c r="O3137">
        <v>179926.66</v>
      </c>
      <c r="P3137" t="s">
        <v>4516</v>
      </c>
      <c r="S3137" t="s">
        <v>12</v>
      </c>
      <c r="T3137">
        <v>1</v>
      </c>
      <c r="U3137">
        <v>79826.17</v>
      </c>
      <c r="V3137">
        <v>179926.66</v>
      </c>
      <c r="W3137" t="s">
        <v>4516</v>
      </c>
      <c r="Z3137" t="s">
        <v>12</v>
      </c>
      <c r="AA3137">
        <v>1</v>
      </c>
      <c r="AB3137">
        <v>39757.129999999997</v>
      </c>
      <c r="AC3137">
        <v>179926.66</v>
      </c>
      <c r="AD3137" t="s">
        <v>4516</v>
      </c>
      <c r="AE3137">
        <v>536</v>
      </c>
    </row>
    <row r="3138" spans="1:31" x14ac:dyDescent="0.25">
      <c r="A3138" t="str">
        <f>_xlfn.XLOOKUP(C3138,StoreMaster!A:A,StoreMaster!B:B,0,0)</f>
        <v>Parfois Mall of Oman</v>
      </c>
      <c r="B3138" t="str">
        <f t="shared" si="48"/>
        <v>PA28WK17</v>
      </c>
      <c r="C3138" t="s">
        <v>137</v>
      </c>
      <c r="D3138" t="s">
        <v>348</v>
      </c>
      <c r="E3138" t="s">
        <v>4474</v>
      </c>
      <c r="F3138" t="str">
        <f>VLOOKUP(C3138,StoreMaster!A:I,9,0)</f>
        <v>Active</v>
      </c>
      <c r="G3138" s="3">
        <v>4083.11</v>
      </c>
      <c r="H3138" s="3">
        <v>3096.53</v>
      </c>
      <c r="I3138" t="s">
        <v>4516</v>
      </c>
      <c r="K3138">
        <v>571</v>
      </c>
      <c r="L3138" t="s">
        <v>12</v>
      </c>
      <c r="M3138">
        <v>1</v>
      </c>
      <c r="N3138">
        <v>105431.71</v>
      </c>
      <c r="O3138">
        <v>179926.66</v>
      </c>
      <c r="P3138" t="s">
        <v>4516</v>
      </c>
      <c r="S3138" t="s">
        <v>12</v>
      </c>
      <c r="T3138">
        <v>1</v>
      </c>
      <c r="U3138">
        <v>79826.17</v>
      </c>
      <c r="V3138">
        <v>179926.66</v>
      </c>
      <c r="W3138" t="s">
        <v>4516</v>
      </c>
      <c r="Z3138" t="s">
        <v>12</v>
      </c>
      <c r="AA3138">
        <v>1</v>
      </c>
      <c r="AB3138">
        <v>39757.129999999997</v>
      </c>
      <c r="AC3138">
        <v>179926.66</v>
      </c>
      <c r="AD3138" t="s">
        <v>4516</v>
      </c>
      <c r="AE3138">
        <v>359</v>
      </c>
    </row>
    <row r="3139" spans="1:31" x14ac:dyDescent="0.25">
      <c r="A3139" t="str">
        <f>_xlfn.XLOOKUP(C3139,StoreMaster!A:A,StoreMaster!B:B,0,0)</f>
        <v>Parfois Mall of Oman</v>
      </c>
      <c r="B3139" t="str">
        <f t="shared" ref="B3139:B3202" si="49">C3139&amp;E3139</f>
        <v>PA28WK18</v>
      </c>
      <c r="C3139" t="s">
        <v>137</v>
      </c>
      <c r="D3139" t="s">
        <v>348</v>
      </c>
      <c r="E3139" t="s">
        <v>4475</v>
      </c>
      <c r="F3139" t="str">
        <f>VLOOKUP(C3139,StoreMaster!A:I,9,0)</f>
        <v>Active</v>
      </c>
      <c r="G3139" s="3">
        <v>5948.81</v>
      </c>
      <c r="H3139" s="3">
        <v>3675.82</v>
      </c>
      <c r="I3139" t="s">
        <v>4516</v>
      </c>
      <c r="K3139">
        <v>239</v>
      </c>
      <c r="L3139" t="s">
        <v>12</v>
      </c>
      <c r="M3139">
        <v>1</v>
      </c>
      <c r="N3139">
        <v>105431.71</v>
      </c>
      <c r="O3139">
        <v>179926.66</v>
      </c>
      <c r="P3139" t="s">
        <v>4516</v>
      </c>
      <c r="S3139" t="s">
        <v>12</v>
      </c>
      <c r="T3139">
        <v>1</v>
      </c>
      <c r="U3139">
        <v>79826.17</v>
      </c>
      <c r="V3139">
        <v>179926.66</v>
      </c>
      <c r="W3139" t="s">
        <v>4516</v>
      </c>
      <c r="Z3139" t="s">
        <v>12</v>
      </c>
      <c r="AA3139">
        <v>1</v>
      </c>
      <c r="AB3139">
        <v>39757.129999999997</v>
      </c>
      <c r="AC3139">
        <v>179926.66</v>
      </c>
      <c r="AD3139" t="s">
        <v>4516</v>
      </c>
      <c r="AE3139">
        <v>450</v>
      </c>
    </row>
    <row r="3140" spans="1:31" x14ac:dyDescent="0.25">
      <c r="A3140" t="str">
        <f>_xlfn.XLOOKUP(C3140,StoreMaster!A:A,StoreMaster!B:B,0,0)</f>
        <v>Parfois Mall of Oman</v>
      </c>
      <c r="B3140" t="str">
        <f t="shared" si="49"/>
        <v>PA28WK19</v>
      </c>
      <c r="C3140" t="s">
        <v>137</v>
      </c>
      <c r="D3140" t="s">
        <v>348</v>
      </c>
      <c r="E3140" t="s">
        <v>4476</v>
      </c>
      <c r="F3140" t="str">
        <f>VLOOKUP(C3140,StoreMaster!A:I,9,0)</f>
        <v>Active</v>
      </c>
      <c r="G3140" s="3">
        <v>3012.99</v>
      </c>
      <c r="H3140" s="3">
        <v>2577.27</v>
      </c>
      <c r="I3140" t="s">
        <v>4516</v>
      </c>
      <c r="K3140">
        <v>206</v>
      </c>
      <c r="L3140" t="s">
        <v>12</v>
      </c>
      <c r="M3140">
        <v>1</v>
      </c>
      <c r="N3140">
        <v>105431.71</v>
      </c>
      <c r="O3140">
        <v>179926.66</v>
      </c>
      <c r="P3140" t="s">
        <v>4516</v>
      </c>
      <c r="S3140" t="s">
        <v>12</v>
      </c>
      <c r="T3140">
        <v>1</v>
      </c>
      <c r="U3140">
        <v>79826.17</v>
      </c>
      <c r="V3140">
        <v>179926.66</v>
      </c>
      <c r="W3140" t="s">
        <v>4516</v>
      </c>
      <c r="Z3140" t="s">
        <v>12</v>
      </c>
      <c r="AA3140">
        <v>1</v>
      </c>
      <c r="AB3140">
        <v>39757.129999999997</v>
      </c>
      <c r="AC3140">
        <v>179926.66</v>
      </c>
      <c r="AD3140" t="s">
        <v>4516</v>
      </c>
      <c r="AE3140">
        <v>254</v>
      </c>
    </row>
    <row r="3141" spans="1:31" x14ac:dyDescent="0.25">
      <c r="A3141" t="str">
        <f>_xlfn.XLOOKUP(C3141,StoreMaster!A:A,StoreMaster!B:B,0,0)</f>
        <v>Parfois Mall of Oman</v>
      </c>
      <c r="B3141" t="str">
        <f t="shared" si="49"/>
        <v>PA28WK20</v>
      </c>
      <c r="C3141" t="s">
        <v>137</v>
      </c>
      <c r="D3141" t="s">
        <v>348</v>
      </c>
      <c r="E3141" t="s">
        <v>4477</v>
      </c>
      <c r="F3141" t="str">
        <f>VLOOKUP(C3141,StoreMaster!A:I,9,0)</f>
        <v>Active</v>
      </c>
      <c r="G3141" s="3">
        <v>2150.0500000000002</v>
      </c>
      <c r="H3141" s="3">
        <v>1976.79</v>
      </c>
      <c r="I3141" t="s">
        <v>4516</v>
      </c>
      <c r="K3141">
        <v>230</v>
      </c>
      <c r="L3141" t="s">
        <v>12</v>
      </c>
      <c r="M3141">
        <v>1</v>
      </c>
      <c r="N3141">
        <v>105431.71</v>
      </c>
      <c r="O3141">
        <v>179926.66</v>
      </c>
      <c r="P3141" t="s">
        <v>4516</v>
      </c>
      <c r="S3141" t="s">
        <v>12</v>
      </c>
      <c r="T3141">
        <v>1</v>
      </c>
      <c r="U3141">
        <v>79826.17</v>
      </c>
      <c r="V3141">
        <v>179926.66</v>
      </c>
      <c r="W3141" t="s">
        <v>4516</v>
      </c>
      <c r="Z3141" t="s">
        <v>12</v>
      </c>
      <c r="AA3141">
        <v>1</v>
      </c>
      <c r="AB3141">
        <v>39757.129999999997</v>
      </c>
      <c r="AC3141">
        <v>179926.66</v>
      </c>
      <c r="AD3141" t="s">
        <v>4516</v>
      </c>
      <c r="AE3141">
        <v>190</v>
      </c>
    </row>
    <row r="3142" spans="1:31" x14ac:dyDescent="0.25">
      <c r="A3142" t="str">
        <f>_xlfn.XLOOKUP(C3142,StoreMaster!A:A,StoreMaster!B:B,0,0)</f>
        <v>Parfois Mall of Oman</v>
      </c>
      <c r="B3142" t="str">
        <f t="shared" si="49"/>
        <v>PA28WK21</v>
      </c>
      <c r="C3142" t="s">
        <v>137</v>
      </c>
      <c r="D3142" t="s">
        <v>348</v>
      </c>
      <c r="E3142" t="s">
        <v>4478</v>
      </c>
      <c r="F3142" t="str">
        <f>VLOOKUP(C3142,StoreMaster!A:I,9,0)</f>
        <v>Active</v>
      </c>
      <c r="G3142" s="3">
        <v>2416.96</v>
      </c>
      <c r="H3142" s="3">
        <v>4121.13</v>
      </c>
      <c r="I3142" t="s">
        <v>4516</v>
      </c>
      <c r="K3142">
        <v>598</v>
      </c>
      <c r="L3142" t="s">
        <v>12</v>
      </c>
      <c r="M3142">
        <v>1</v>
      </c>
      <c r="N3142">
        <v>105431.71</v>
      </c>
      <c r="O3142">
        <v>179926.66</v>
      </c>
      <c r="P3142" t="s">
        <v>4516</v>
      </c>
      <c r="S3142" t="s">
        <v>12</v>
      </c>
      <c r="T3142">
        <v>1</v>
      </c>
      <c r="U3142">
        <v>79826.17</v>
      </c>
      <c r="V3142">
        <v>179926.66</v>
      </c>
      <c r="W3142" t="s">
        <v>4516</v>
      </c>
      <c r="Z3142" t="s">
        <v>12</v>
      </c>
      <c r="AA3142">
        <v>1</v>
      </c>
      <c r="AB3142">
        <v>39757.129999999997</v>
      </c>
      <c r="AC3142">
        <v>179926.66</v>
      </c>
      <c r="AD3142" t="s">
        <v>4516</v>
      </c>
      <c r="AE3142">
        <v>438</v>
      </c>
    </row>
    <row r="3143" spans="1:31" x14ac:dyDescent="0.25">
      <c r="A3143" t="str">
        <f>_xlfn.XLOOKUP(C3143,StoreMaster!A:A,StoreMaster!B:B,0,0)</f>
        <v>Parfois Mall of Oman</v>
      </c>
      <c r="B3143" t="str">
        <f t="shared" si="49"/>
        <v>PA28WK22</v>
      </c>
      <c r="C3143" t="s">
        <v>137</v>
      </c>
      <c r="D3143" t="s">
        <v>348</v>
      </c>
      <c r="E3143" t="s">
        <v>4479</v>
      </c>
      <c r="F3143" t="str">
        <f>VLOOKUP(C3143,StoreMaster!A:I,9,0)</f>
        <v>Active</v>
      </c>
      <c r="G3143" s="3">
        <v>5151.0200000000004</v>
      </c>
      <c r="H3143" s="3">
        <v>2608.84</v>
      </c>
      <c r="I3143" t="s">
        <v>4516</v>
      </c>
      <c r="K3143">
        <v>299</v>
      </c>
      <c r="L3143" t="s">
        <v>12</v>
      </c>
      <c r="M3143">
        <v>1</v>
      </c>
      <c r="N3143">
        <v>105431.71</v>
      </c>
      <c r="O3143">
        <v>179926.66</v>
      </c>
      <c r="P3143" t="s">
        <v>4516</v>
      </c>
      <c r="S3143" t="s">
        <v>12</v>
      </c>
      <c r="T3143">
        <v>1</v>
      </c>
      <c r="U3143">
        <v>79826.17</v>
      </c>
      <c r="V3143">
        <v>179926.66</v>
      </c>
      <c r="W3143" t="s">
        <v>4516</v>
      </c>
      <c r="Z3143" t="s">
        <v>12</v>
      </c>
      <c r="AA3143">
        <v>1</v>
      </c>
      <c r="AB3143">
        <v>39757.129999999997</v>
      </c>
      <c r="AC3143">
        <v>179926.66</v>
      </c>
      <c r="AD3143" t="s">
        <v>4516</v>
      </c>
      <c r="AE3143">
        <v>241</v>
      </c>
    </row>
    <row r="3144" spans="1:31" x14ac:dyDescent="0.25">
      <c r="A3144" t="str">
        <f>_xlfn.XLOOKUP(C3144,StoreMaster!A:A,StoreMaster!B:B,0,0)</f>
        <v>Parfois Mall of Oman</v>
      </c>
      <c r="B3144" t="str">
        <f t="shared" si="49"/>
        <v>PA28WK23</v>
      </c>
      <c r="C3144" t="s">
        <v>137</v>
      </c>
      <c r="D3144" t="s">
        <v>348</v>
      </c>
      <c r="E3144" t="s">
        <v>4480</v>
      </c>
      <c r="F3144" t="str">
        <f>VLOOKUP(C3144,StoreMaster!A:I,9,0)</f>
        <v>Active</v>
      </c>
      <c r="G3144" s="3">
        <v>3038.12</v>
      </c>
      <c r="H3144" s="3">
        <v>2288.71</v>
      </c>
      <c r="I3144" t="s">
        <v>4516</v>
      </c>
      <c r="K3144">
        <v>249</v>
      </c>
      <c r="L3144" t="s">
        <v>12</v>
      </c>
      <c r="M3144">
        <v>1</v>
      </c>
      <c r="N3144">
        <v>105431.71</v>
      </c>
      <c r="O3144">
        <v>179926.66</v>
      </c>
      <c r="P3144" t="s">
        <v>4516</v>
      </c>
      <c r="S3144" t="s">
        <v>12</v>
      </c>
      <c r="T3144">
        <v>1</v>
      </c>
      <c r="U3144">
        <v>79826.17</v>
      </c>
      <c r="V3144">
        <v>179926.66</v>
      </c>
      <c r="W3144" t="s">
        <v>4516</v>
      </c>
      <c r="Z3144" t="s">
        <v>12</v>
      </c>
      <c r="AA3144">
        <v>1</v>
      </c>
      <c r="AB3144">
        <v>39757.129999999997</v>
      </c>
      <c r="AC3144">
        <v>179926.66</v>
      </c>
      <c r="AD3144" t="s">
        <v>4516</v>
      </c>
      <c r="AE3144">
        <v>213</v>
      </c>
    </row>
    <row r="3145" spans="1:31" x14ac:dyDescent="0.25">
      <c r="A3145" t="str">
        <f>_xlfn.XLOOKUP(C3145,StoreMaster!A:A,StoreMaster!B:B,0,0)</f>
        <v>Parfois Mall of Oman</v>
      </c>
      <c r="B3145" t="str">
        <f t="shared" si="49"/>
        <v>PA28WK24</v>
      </c>
      <c r="C3145" t="s">
        <v>137</v>
      </c>
      <c r="D3145" t="s">
        <v>348</v>
      </c>
      <c r="E3145" t="s">
        <v>4481</v>
      </c>
      <c r="F3145" t="str">
        <f>VLOOKUP(C3145,StoreMaster!A:I,9,0)</f>
        <v>Active</v>
      </c>
      <c r="G3145" s="3">
        <v>2688.88</v>
      </c>
      <c r="H3145" s="3">
        <v>2517.5700000000002</v>
      </c>
      <c r="I3145" t="s">
        <v>4516</v>
      </c>
      <c r="K3145">
        <v>224</v>
      </c>
      <c r="L3145" t="s">
        <v>12</v>
      </c>
      <c r="M3145">
        <v>1</v>
      </c>
      <c r="N3145">
        <v>105431.71</v>
      </c>
      <c r="O3145">
        <v>179926.66</v>
      </c>
      <c r="P3145" t="s">
        <v>4516</v>
      </c>
      <c r="S3145" t="s">
        <v>12</v>
      </c>
      <c r="T3145">
        <v>1</v>
      </c>
      <c r="U3145">
        <v>79826.17</v>
      </c>
      <c r="V3145">
        <v>179926.66</v>
      </c>
      <c r="W3145" t="s">
        <v>4516</v>
      </c>
      <c r="Z3145" t="s">
        <v>12</v>
      </c>
      <c r="AA3145">
        <v>1</v>
      </c>
      <c r="AB3145">
        <v>39757.129999999997</v>
      </c>
      <c r="AC3145">
        <v>179926.66</v>
      </c>
      <c r="AD3145" t="s">
        <v>4516</v>
      </c>
      <c r="AE3145">
        <v>210</v>
      </c>
    </row>
    <row r="3146" spans="1:31" x14ac:dyDescent="0.25">
      <c r="A3146" t="str">
        <f>_xlfn.XLOOKUP(C3146,StoreMaster!A:A,StoreMaster!B:B,0,0)</f>
        <v>Parfois Mall of Oman</v>
      </c>
      <c r="B3146" t="str">
        <f t="shared" si="49"/>
        <v>PA28WK25</v>
      </c>
      <c r="C3146" t="s">
        <v>137</v>
      </c>
      <c r="D3146" t="s">
        <v>348</v>
      </c>
      <c r="E3146" t="s">
        <v>4482</v>
      </c>
      <c r="F3146" t="str">
        <f>VLOOKUP(C3146,StoreMaster!A:I,9,0)</f>
        <v>Active</v>
      </c>
      <c r="G3146" s="3">
        <v>2368.2399999999998</v>
      </c>
      <c r="H3146" s="3">
        <v>4067.66</v>
      </c>
      <c r="I3146" t="s">
        <v>4516</v>
      </c>
      <c r="K3146">
        <v>613</v>
      </c>
      <c r="L3146" t="s">
        <v>12</v>
      </c>
      <c r="M3146">
        <v>1</v>
      </c>
      <c r="N3146">
        <v>105431.71</v>
      </c>
      <c r="O3146">
        <v>179926.66</v>
      </c>
      <c r="P3146" t="s">
        <v>4516</v>
      </c>
      <c r="S3146" t="s">
        <v>12</v>
      </c>
      <c r="T3146">
        <v>1</v>
      </c>
      <c r="U3146">
        <v>79826.17</v>
      </c>
      <c r="V3146">
        <v>179926.66</v>
      </c>
      <c r="W3146" t="s">
        <v>4516</v>
      </c>
      <c r="Z3146" t="s">
        <v>12</v>
      </c>
      <c r="AA3146">
        <v>1</v>
      </c>
      <c r="AB3146">
        <v>39757.129999999997</v>
      </c>
      <c r="AC3146">
        <v>179926.66</v>
      </c>
      <c r="AD3146" t="s">
        <v>4516</v>
      </c>
      <c r="AE3146">
        <v>488</v>
      </c>
    </row>
    <row r="3147" spans="1:31" x14ac:dyDescent="0.25">
      <c r="A3147" t="str">
        <f>_xlfn.XLOOKUP(C3147,StoreMaster!A:A,StoreMaster!B:B,0,0)</f>
        <v>Parfois Mall of Oman</v>
      </c>
      <c r="B3147" t="str">
        <f t="shared" si="49"/>
        <v>PA28WK26</v>
      </c>
      <c r="C3147" t="s">
        <v>137</v>
      </c>
      <c r="D3147" t="s">
        <v>348</v>
      </c>
      <c r="E3147" t="s">
        <v>4483</v>
      </c>
      <c r="F3147" t="str">
        <f>VLOOKUP(C3147,StoreMaster!A:I,9,0)</f>
        <v>Active</v>
      </c>
      <c r="G3147" s="3">
        <v>4813.68</v>
      </c>
      <c r="H3147" s="3">
        <v>3698.94</v>
      </c>
      <c r="I3147" t="s">
        <v>4516</v>
      </c>
      <c r="K3147">
        <v>494</v>
      </c>
      <c r="L3147" t="s">
        <v>12</v>
      </c>
      <c r="M3147">
        <v>1</v>
      </c>
      <c r="N3147">
        <v>105431.71</v>
      </c>
      <c r="O3147">
        <v>179926.66</v>
      </c>
      <c r="P3147" t="s">
        <v>4516</v>
      </c>
      <c r="S3147" t="s">
        <v>12</v>
      </c>
      <c r="T3147">
        <v>1</v>
      </c>
      <c r="U3147">
        <v>79826.17</v>
      </c>
      <c r="V3147">
        <v>179926.66</v>
      </c>
      <c r="W3147" t="s">
        <v>4516</v>
      </c>
      <c r="Z3147" t="s">
        <v>12</v>
      </c>
      <c r="AA3147">
        <v>1</v>
      </c>
      <c r="AB3147">
        <v>39757.129999999997</v>
      </c>
      <c r="AC3147">
        <v>179926.66</v>
      </c>
      <c r="AD3147" t="s">
        <v>4516</v>
      </c>
      <c r="AE3147">
        <v>441</v>
      </c>
    </row>
    <row r="3148" spans="1:31" x14ac:dyDescent="0.25">
      <c r="A3148" t="str">
        <f>_xlfn.XLOOKUP(C3148,StoreMaster!A:A,StoreMaster!B:B,0,0)</f>
        <v>Parfois Mall of Oman</v>
      </c>
      <c r="B3148" t="str">
        <f t="shared" si="49"/>
        <v>PA28WK27</v>
      </c>
      <c r="C3148" t="s">
        <v>137</v>
      </c>
      <c r="D3148" t="s">
        <v>348</v>
      </c>
      <c r="E3148" t="s">
        <v>4484</v>
      </c>
      <c r="F3148" t="str">
        <f>VLOOKUP(C3148,StoreMaster!A:I,9,0)</f>
        <v>Active</v>
      </c>
      <c r="G3148" s="3">
        <v>4351.67</v>
      </c>
      <c r="H3148" s="3">
        <v>3131.64</v>
      </c>
      <c r="I3148" t="s">
        <v>4516</v>
      </c>
      <c r="K3148">
        <v>493</v>
      </c>
      <c r="L3148" t="s">
        <v>12</v>
      </c>
      <c r="M3148">
        <v>1</v>
      </c>
      <c r="N3148">
        <v>105431.71</v>
      </c>
      <c r="O3148">
        <v>179926.66</v>
      </c>
      <c r="P3148" t="s">
        <v>4516</v>
      </c>
      <c r="S3148" t="s">
        <v>12</v>
      </c>
      <c r="T3148">
        <v>1</v>
      </c>
      <c r="U3148">
        <v>79826.17</v>
      </c>
      <c r="V3148">
        <v>179926.66</v>
      </c>
      <c r="W3148" t="s">
        <v>4516</v>
      </c>
      <c r="Z3148" t="s">
        <v>12</v>
      </c>
      <c r="AA3148">
        <v>1</v>
      </c>
      <c r="AB3148">
        <v>39757.129999999997</v>
      </c>
      <c r="AC3148">
        <v>179926.66</v>
      </c>
      <c r="AD3148" t="s">
        <v>4516</v>
      </c>
      <c r="AE3148">
        <v>361</v>
      </c>
    </row>
    <row r="3149" spans="1:31" x14ac:dyDescent="0.25">
      <c r="A3149" t="str">
        <f>_xlfn.XLOOKUP(C3149,StoreMaster!A:A,StoreMaster!B:B,0,0)</f>
        <v>Parfois Mall of Oman</v>
      </c>
      <c r="B3149" t="str">
        <f t="shared" si="49"/>
        <v>PA28WK28</v>
      </c>
      <c r="C3149" t="s">
        <v>137</v>
      </c>
      <c r="D3149" t="s">
        <v>348</v>
      </c>
      <c r="E3149" t="s">
        <v>4485</v>
      </c>
      <c r="F3149" t="str">
        <f>VLOOKUP(C3149,StoreMaster!A:I,9,0)</f>
        <v>Active</v>
      </c>
      <c r="G3149" s="3">
        <v>4089.35</v>
      </c>
      <c r="H3149" s="3">
        <v>2600.1999999999998</v>
      </c>
      <c r="I3149" t="s">
        <v>4516</v>
      </c>
      <c r="K3149">
        <v>325</v>
      </c>
      <c r="L3149" t="s">
        <v>12</v>
      </c>
      <c r="M3149">
        <v>1</v>
      </c>
      <c r="N3149">
        <v>105431.71</v>
      </c>
      <c r="O3149">
        <v>179926.66</v>
      </c>
      <c r="P3149" t="s">
        <v>4516</v>
      </c>
      <c r="S3149" t="s">
        <v>12</v>
      </c>
      <c r="T3149">
        <v>1</v>
      </c>
      <c r="U3149">
        <v>79826.17</v>
      </c>
      <c r="V3149">
        <v>179926.66</v>
      </c>
      <c r="W3149" t="s">
        <v>4516</v>
      </c>
      <c r="Z3149" t="s">
        <v>12</v>
      </c>
      <c r="AA3149">
        <v>1</v>
      </c>
      <c r="AB3149">
        <v>39757.129999999997</v>
      </c>
      <c r="AC3149">
        <v>179926.66</v>
      </c>
      <c r="AD3149" t="s">
        <v>4516</v>
      </c>
      <c r="AE3149">
        <v>342</v>
      </c>
    </row>
    <row r="3150" spans="1:31" x14ac:dyDescent="0.25">
      <c r="A3150" t="str">
        <f>_xlfn.XLOOKUP(C3150,StoreMaster!A:A,StoreMaster!B:B,0,0)</f>
        <v>Parfois Mall of Oman</v>
      </c>
      <c r="B3150" t="str">
        <f t="shared" si="49"/>
        <v>PA28WK29</v>
      </c>
      <c r="C3150" t="s">
        <v>137</v>
      </c>
      <c r="D3150" t="s">
        <v>348</v>
      </c>
      <c r="E3150" t="s">
        <v>4486</v>
      </c>
      <c r="F3150" t="str">
        <f>VLOOKUP(C3150,StoreMaster!A:I,9,0)</f>
        <v>Active</v>
      </c>
      <c r="G3150" s="3">
        <v>3131.12</v>
      </c>
      <c r="H3150" s="3">
        <v>2713.66</v>
      </c>
      <c r="I3150" t="s">
        <v>4516</v>
      </c>
      <c r="K3150">
        <v>330</v>
      </c>
      <c r="L3150" t="s">
        <v>12</v>
      </c>
      <c r="M3150">
        <v>1</v>
      </c>
      <c r="N3150">
        <v>105431.71</v>
      </c>
      <c r="O3150">
        <v>179926.66</v>
      </c>
      <c r="P3150" t="s">
        <v>4516</v>
      </c>
      <c r="S3150" t="s">
        <v>12</v>
      </c>
      <c r="T3150">
        <v>1</v>
      </c>
      <c r="U3150">
        <v>79826.17</v>
      </c>
      <c r="V3150">
        <v>179926.66</v>
      </c>
      <c r="W3150" t="s">
        <v>4516</v>
      </c>
      <c r="Z3150" t="s">
        <v>12</v>
      </c>
      <c r="AA3150">
        <v>1</v>
      </c>
      <c r="AB3150">
        <v>39757.129999999997</v>
      </c>
      <c r="AC3150">
        <v>179926.66</v>
      </c>
      <c r="AD3150" t="s">
        <v>4516</v>
      </c>
      <c r="AE3150">
        <v>305</v>
      </c>
    </row>
    <row r="3151" spans="1:31" x14ac:dyDescent="0.25">
      <c r="A3151" t="str">
        <f>_xlfn.XLOOKUP(C3151,StoreMaster!A:A,StoreMaster!B:B,0,0)</f>
        <v>Parfois Mall of Oman</v>
      </c>
      <c r="B3151" t="str">
        <f t="shared" si="49"/>
        <v>PA28WK30</v>
      </c>
      <c r="C3151" t="s">
        <v>137</v>
      </c>
      <c r="D3151" t="s">
        <v>348</v>
      </c>
      <c r="E3151" t="s">
        <v>4487</v>
      </c>
      <c r="F3151" t="str">
        <f>VLOOKUP(C3151,StoreMaster!A:I,9,0)</f>
        <v>Active</v>
      </c>
      <c r="G3151" s="3">
        <v>2895.72</v>
      </c>
      <c r="H3151" s="3">
        <v>2889.28</v>
      </c>
      <c r="I3151" t="s">
        <v>4516</v>
      </c>
      <c r="K3151">
        <v>439</v>
      </c>
      <c r="L3151" t="s">
        <v>12</v>
      </c>
      <c r="M3151">
        <v>1</v>
      </c>
      <c r="N3151">
        <v>105431.71</v>
      </c>
      <c r="O3151">
        <v>179926.66</v>
      </c>
      <c r="P3151" t="s">
        <v>4516</v>
      </c>
      <c r="S3151" t="s">
        <v>12</v>
      </c>
      <c r="T3151">
        <v>1</v>
      </c>
      <c r="U3151">
        <v>79826.17</v>
      </c>
      <c r="V3151">
        <v>179926.66</v>
      </c>
      <c r="W3151" t="s">
        <v>4516</v>
      </c>
      <c r="Z3151" t="s">
        <v>12</v>
      </c>
      <c r="AA3151">
        <v>1</v>
      </c>
      <c r="AB3151">
        <v>39757.129999999997</v>
      </c>
      <c r="AC3151">
        <v>179926.66</v>
      </c>
      <c r="AD3151" t="s">
        <v>4516</v>
      </c>
      <c r="AE3151">
        <v>322</v>
      </c>
    </row>
    <row r="3152" spans="1:31" x14ac:dyDescent="0.25">
      <c r="A3152" t="str">
        <f>_xlfn.XLOOKUP(C3152,StoreMaster!A:A,StoreMaster!B:B,0,0)</f>
        <v>Parfois Mall of Oman</v>
      </c>
      <c r="B3152" t="str">
        <f t="shared" si="49"/>
        <v>PA28WK31</v>
      </c>
      <c r="C3152" t="s">
        <v>137</v>
      </c>
      <c r="D3152" t="s">
        <v>348</v>
      </c>
      <c r="E3152" t="s">
        <v>4488</v>
      </c>
      <c r="F3152" t="str">
        <f>VLOOKUP(C3152,StoreMaster!A:I,9,0)</f>
        <v>Active</v>
      </c>
      <c r="G3152" s="3">
        <v>3055.81</v>
      </c>
      <c r="H3152" s="3">
        <v>3152.72</v>
      </c>
      <c r="I3152" t="s">
        <v>4516</v>
      </c>
      <c r="K3152">
        <v>381</v>
      </c>
      <c r="L3152" t="s">
        <v>12</v>
      </c>
      <c r="M3152">
        <v>1</v>
      </c>
      <c r="N3152">
        <v>105431.71</v>
      </c>
      <c r="O3152">
        <v>179926.66</v>
      </c>
      <c r="P3152" t="s">
        <v>4516</v>
      </c>
      <c r="S3152" t="s">
        <v>12</v>
      </c>
      <c r="T3152">
        <v>1</v>
      </c>
      <c r="U3152">
        <v>79826.17</v>
      </c>
      <c r="V3152">
        <v>179926.66</v>
      </c>
      <c r="W3152" t="s">
        <v>4516</v>
      </c>
      <c r="Z3152" t="s">
        <v>12</v>
      </c>
      <c r="AA3152">
        <v>1</v>
      </c>
      <c r="AB3152">
        <v>39757.129999999997</v>
      </c>
      <c r="AC3152">
        <v>179926.66</v>
      </c>
      <c r="AD3152" t="s">
        <v>4516</v>
      </c>
      <c r="AE3152">
        <v>333</v>
      </c>
    </row>
    <row r="3153" spans="1:31" x14ac:dyDescent="0.25">
      <c r="A3153" t="str">
        <f>_xlfn.XLOOKUP(C3153,StoreMaster!A:A,StoreMaster!B:B,0,0)</f>
        <v>Parfois Mall of Oman</v>
      </c>
      <c r="B3153" t="str">
        <f t="shared" si="49"/>
        <v>PA28WK32</v>
      </c>
      <c r="C3153" t="s">
        <v>137</v>
      </c>
      <c r="D3153" t="s">
        <v>348</v>
      </c>
      <c r="E3153" t="s">
        <v>4489</v>
      </c>
      <c r="F3153" t="str">
        <f>VLOOKUP(C3153,StoreMaster!A:I,9,0)</f>
        <v>Active</v>
      </c>
      <c r="G3153" s="3">
        <v>3138.48</v>
      </c>
      <c r="H3153" s="3">
        <v>2978.96</v>
      </c>
      <c r="I3153" t="s">
        <v>4516</v>
      </c>
      <c r="K3153">
        <v>357</v>
      </c>
      <c r="L3153" t="s">
        <v>12</v>
      </c>
      <c r="M3153">
        <v>1</v>
      </c>
      <c r="N3153">
        <v>105431.71</v>
      </c>
      <c r="O3153">
        <v>179926.66</v>
      </c>
      <c r="P3153" t="s">
        <v>4516</v>
      </c>
      <c r="S3153" t="s">
        <v>12</v>
      </c>
      <c r="T3153">
        <v>1</v>
      </c>
      <c r="U3153">
        <v>79826.17</v>
      </c>
      <c r="V3153">
        <v>179926.66</v>
      </c>
      <c r="W3153" t="s">
        <v>4516</v>
      </c>
      <c r="Z3153" t="s">
        <v>12</v>
      </c>
      <c r="AA3153">
        <v>1</v>
      </c>
      <c r="AB3153">
        <v>39757.129999999997</v>
      </c>
      <c r="AC3153">
        <v>179926.66</v>
      </c>
      <c r="AD3153" t="s">
        <v>4516</v>
      </c>
      <c r="AE3153">
        <v>294</v>
      </c>
    </row>
    <row r="3154" spans="1:31" x14ac:dyDescent="0.25">
      <c r="A3154" t="str">
        <f>_xlfn.XLOOKUP(C3154,StoreMaster!A:A,StoreMaster!B:B,0,0)</f>
        <v>Parfois Mall of Oman</v>
      </c>
      <c r="B3154" t="str">
        <f t="shared" si="49"/>
        <v>PA28WK33</v>
      </c>
      <c r="C3154" t="s">
        <v>137</v>
      </c>
      <c r="D3154" t="s">
        <v>348</v>
      </c>
      <c r="E3154" t="s">
        <v>4490</v>
      </c>
      <c r="F3154" t="str">
        <f>VLOOKUP(C3154,StoreMaster!A:I,9,0)</f>
        <v>Active</v>
      </c>
      <c r="G3154" s="3">
        <v>2867.59</v>
      </c>
      <c r="H3154" s="3">
        <v>2652.42</v>
      </c>
      <c r="I3154" t="s">
        <v>4516</v>
      </c>
      <c r="K3154">
        <v>248</v>
      </c>
      <c r="L3154" t="s">
        <v>12</v>
      </c>
      <c r="M3154">
        <v>1</v>
      </c>
      <c r="N3154">
        <v>105431.71</v>
      </c>
      <c r="O3154">
        <v>179926.66</v>
      </c>
      <c r="P3154" t="s">
        <v>4516</v>
      </c>
      <c r="S3154" t="s">
        <v>12</v>
      </c>
      <c r="T3154">
        <v>1</v>
      </c>
      <c r="U3154">
        <v>79826.17</v>
      </c>
      <c r="V3154">
        <v>179926.66</v>
      </c>
      <c r="W3154" t="s">
        <v>4516</v>
      </c>
      <c r="Z3154" t="s">
        <v>12</v>
      </c>
      <c r="AA3154">
        <v>1</v>
      </c>
      <c r="AB3154">
        <v>39757.129999999997</v>
      </c>
      <c r="AC3154">
        <v>179926.66</v>
      </c>
      <c r="AD3154" t="s">
        <v>4516</v>
      </c>
      <c r="AE3154">
        <v>278</v>
      </c>
    </row>
    <row r="3155" spans="1:31" x14ac:dyDescent="0.25">
      <c r="A3155" t="str">
        <f>_xlfn.XLOOKUP(C3155,StoreMaster!A:A,StoreMaster!B:B,0,0)</f>
        <v>Parfois Mall of Oman</v>
      </c>
      <c r="B3155" t="str">
        <f t="shared" si="49"/>
        <v>PA28WK34</v>
      </c>
      <c r="C3155" t="s">
        <v>137</v>
      </c>
      <c r="D3155" t="s">
        <v>348</v>
      </c>
      <c r="E3155" t="s">
        <v>4491</v>
      </c>
      <c r="F3155" t="str">
        <f>VLOOKUP(C3155,StoreMaster!A:I,9,0)</f>
        <v>Active</v>
      </c>
      <c r="G3155" s="3">
        <v>2091.9</v>
      </c>
      <c r="H3155" s="3">
        <v>3574.39</v>
      </c>
      <c r="I3155" t="s">
        <v>4516</v>
      </c>
      <c r="K3155">
        <v>290</v>
      </c>
      <c r="L3155" t="s">
        <v>12</v>
      </c>
      <c r="M3155">
        <v>1</v>
      </c>
      <c r="N3155">
        <v>105431.71</v>
      </c>
      <c r="O3155">
        <v>179926.66</v>
      </c>
      <c r="P3155" t="s">
        <v>4516</v>
      </c>
      <c r="S3155" t="s">
        <v>12</v>
      </c>
      <c r="T3155">
        <v>1</v>
      </c>
      <c r="U3155">
        <v>79826.17</v>
      </c>
      <c r="V3155">
        <v>179926.66</v>
      </c>
      <c r="W3155" t="s">
        <v>4516</v>
      </c>
      <c r="Z3155" t="s">
        <v>12</v>
      </c>
      <c r="AA3155">
        <v>1</v>
      </c>
      <c r="AB3155">
        <v>39757.129999999997</v>
      </c>
      <c r="AC3155">
        <v>179926.66</v>
      </c>
      <c r="AD3155" t="s">
        <v>4516</v>
      </c>
      <c r="AE3155">
        <v>333</v>
      </c>
    </row>
    <row r="3156" spans="1:31" x14ac:dyDescent="0.25">
      <c r="A3156" t="str">
        <f>_xlfn.XLOOKUP(C3156,StoreMaster!A:A,StoreMaster!B:B,0,0)</f>
        <v>Parfois Mall of Oman</v>
      </c>
      <c r="B3156" t="str">
        <f t="shared" si="49"/>
        <v>PA28WK35</v>
      </c>
      <c r="C3156" t="s">
        <v>137</v>
      </c>
      <c r="D3156" t="s">
        <v>348</v>
      </c>
      <c r="E3156" t="s">
        <v>4492</v>
      </c>
      <c r="F3156" t="str">
        <f>VLOOKUP(C3156,StoreMaster!A:I,9,0)</f>
        <v>Active</v>
      </c>
      <c r="G3156" s="3">
        <v>2796.33</v>
      </c>
      <c r="H3156" s="3">
        <v>3096.8</v>
      </c>
      <c r="I3156" t="s">
        <v>4516</v>
      </c>
      <c r="K3156">
        <v>211</v>
      </c>
      <c r="L3156" t="s">
        <v>12</v>
      </c>
      <c r="M3156">
        <v>1</v>
      </c>
      <c r="N3156">
        <v>105431.71</v>
      </c>
      <c r="O3156">
        <v>179926.66</v>
      </c>
      <c r="P3156" t="s">
        <v>4516</v>
      </c>
      <c r="S3156" t="s">
        <v>12</v>
      </c>
      <c r="T3156">
        <v>1</v>
      </c>
      <c r="U3156">
        <v>79826.17</v>
      </c>
      <c r="V3156">
        <v>179926.66</v>
      </c>
      <c r="W3156" t="s">
        <v>4516</v>
      </c>
      <c r="Z3156" t="s">
        <v>12</v>
      </c>
      <c r="AA3156">
        <v>1</v>
      </c>
      <c r="AB3156">
        <v>39757.129999999997</v>
      </c>
      <c r="AC3156">
        <v>179926.66</v>
      </c>
      <c r="AD3156" t="s">
        <v>4516</v>
      </c>
      <c r="AE3156">
        <v>260</v>
      </c>
    </row>
    <row r="3157" spans="1:31" x14ac:dyDescent="0.25">
      <c r="A3157" t="str">
        <f>_xlfn.XLOOKUP(C3157,StoreMaster!A:A,StoreMaster!B:B,0,0)</f>
        <v>Parfois Mall of Oman</v>
      </c>
      <c r="B3157" t="str">
        <f t="shared" si="49"/>
        <v>PA28WK36</v>
      </c>
      <c r="C3157" t="s">
        <v>137</v>
      </c>
      <c r="D3157" t="s">
        <v>348</v>
      </c>
      <c r="E3157" t="s">
        <v>4493</v>
      </c>
      <c r="F3157" t="str">
        <f>VLOOKUP(C3157,StoreMaster!A:I,9,0)</f>
        <v>Active</v>
      </c>
      <c r="G3157" s="3">
        <v>2463.37</v>
      </c>
      <c r="H3157" s="3">
        <v>2366.9899999999998</v>
      </c>
      <c r="I3157" t="s">
        <v>4516</v>
      </c>
      <c r="K3157">
        <v>225</v>
      </c>
      <c r="L3157" t="s">
        <v>12</v>
      </c>
      <c r="M3157">
        <v>1</v>
      </c>
      <c r="N3157">
        <v>105431.71</v>
      </c>
      <c r="O3157">
        <v>179926.66</v>
      </c>
      <c r="P3157" t="s">
        <v>4516</v>
      </c>
      <c r="S3157" t="s">
        <v>12</v>
      </c>
      <c r="T3157">
        <v>1</v>
      </c>
      <c r="U3157">
        <v>79826.17</v>
      </c>
      <c r="V3157">
        <v>179926.66</v>
      </c>
      <c r="W3157" t="s">
        <v>4516</v>
      </c>
      <c r="Z3157" t="s">
        <v>12</v>
      </c>
      <c r="AA3157">
        <v>1</v>
      </c>
      <c r="AB3157">
        <v>39757.129999999997</v>
      </c>
      <c r="AC3157">
        <v>179926.66</v>
      </c>
      <c r="AD3157" t="s">
        <v>4516</v>
      </c>
      <c r="AE3157">
        <v>199</v>
      </c>
    </row>
    <row r="3158" spans="1:31" x14ac:dyDescent="0.25">
      <c r="A3158" t="str">
        <f>_xlfn.XLOOKUP(C3158,StoreMaster!A:A,StoreMaster!B:B,0,0)</f>
        <v>Parfois Mall of Oman</v>
      </c>
      <c r="B3158" t="str">
        <f t="shared" si="49"/>
        <v>PA28WK37</v>
      </c>
      <c r="C3158" t="s">
        <v>137</v>
      </c>
      <c r="D3158" t="s">
        <v>348</v>
      </c>
      <c r="E3158" t="s">
        <v>4494</v>
      </c>
      <c r="F3158" t="str">
        <f>VLOOKUP(C3158,StoreMaster!A:I,9,0)</f>
        <v>Active</v>
      </c>
      <c r="G3158" s="3">
        <v>2733.61</v>
      </c>
      <c r="H3158" s="3">
        <v>2174.31</v>
      </c>
      <c r="I3158" t="s">
        <v>4516</v>
      </c>
      <c r="K3158">
        <v>214</v>
      </c>
      <c r="L3158" t="s">
        <v>12</v>
      </c>
      <c r="M3158">
        <v>1</v>
      </c>
      <c r="N3158">
        <v>105431.71</v>
      </c>
      <c r="O3158">
        <v>179926.66</v>
      </c>
      <c r="P3158" t="s">
        <v>4516</v>
      </c>
      <c r="S3158" t="s">
        <v>12</v>
      </c>
      <c r="T3158">
        <v>1</v>
      </c>
      <c r="U3158">
        <v>79826.17</v>
      </c>
      <c r="V3158">
        <v>179926.66</v>
      </c>
      <c r="W3158" t="s">
        <v>4516</v>
      </c>
      <c r="Z3158" t="s">
        <v>12</v>
      </c>
      <c r="AA3158">
        <v>1</v>
      </c>
      <c r="AB3158">
        <v>39757.129999999997</v>
      </c>
      <c r="AC3158">
        <v>179926.66</v>
      </c>
      <c r="AD3158" t="s">
        <v>4516</v>
      </c>
      <c r="AE3158">
        <v>170</v>
      </c>
    </row>
    <row r="3159" spans="1:31" x14ac:dyDescent="0.25">
      <c r="A3159" t="str">
        <f>_xlfn.XLOOKUP(C3159,StoreMaster!A:A,StoreMaster!B:B,0,0)</f>
        <v>Parfois Mall of Oman</v>
      </c>
      <c r="B3159" t="str">
        <f t="shared" si="49"/>
        <v>PA28WK38</v>
      </c>
      <c r="C3159" t="s">
        <v>137</v>
      </c>
      <c r="D3159" t="s">
        <v>348</v>
      </c>
      <c r="E3159" t="s">
        <v>4495</v>
      </c>
      <c r="F3159" t="str">
        <f>VLOOKUP(C3159,StoreMaster!A:I,9,0)</f>
        <v>Active</v>
      </c>
      <c r="G3159" s="3">
        <v>2281.4</v>
      </c>
      <c r="H3159" s="3">
        <v>2120.27</v>
      </c>
      <c r="I3159" t="s">
        <v>4516</v>
      </c>
      <c r="K3159">
        <v>187</v>
      </c>
      <c r="L3159" t="s">
        <v>12</v>
      </c>
      <c r="M3159">
        <v>1</v>
      </c>
      <c r="N3159">
        <v>105431.71</v>
      </c>
      <c r="O3159">
        <v>179926.66</v>
      </c>
      <c r="P3159" t="s">
        <v>4516</v>
      </c>
      <c r="S3159" t="s">
        <v>12</v>
      </c>
      <c r="T3159">
        <v>1</v>
      </c>
      <c r="U3159">
        <v>79826.17</v>
      </c>
      <c r="V3159">
        <v>179926.66</v>
      </c>
      <c r="W3159" t="s">
        <v>4516</v>
      </c>
      <c r="Z3159" t="s">
        <v>12</v>
      </c>
      <c r="AA3159">
        <v>1</v>
      </c>
      <c r="AB3159">
        <v>39757.129999999997</v>
      </c>
      <c r="AC3159">
        <v>179926.66</v>
      </c>
      <c r="AD3159" t="s">
        <v>4516</v>
      </c>
      <c r="AE3159">
        <v>212</v>
      </c>
    </row>
    <row r="3160" spans="1:31" x14ac:dyDescent="0.25">
      <c r="A3160" t="str">
        <f>_xlfn.XLOOKUP(C3160,StoreMaster!A:A,StoreMaster!B:B,0,0)</f>
        <v>Parfois Mall of Oman</v>
      </c>
      <c r="B3160" t="str">
        <f t="shared" si="49"/>
        <v>PA28WK39</v>
      </c>
      <c r="C3160" t="s">
        <v>137</v>
      </c>
      <c r="D3160" t="s">
        <v>348</v>
      </c>
      <c r="E3160" t="s">
        <v>4496</v>
      </c>
      <c r="F3160" t="str">
        <f>VLOOKUP(C3160,StoreMaster!A:I,9,0)</f>
        <v>Active</v>
      </c>
      <c r="G3160" s="3">
        <v>2127.25</v>
      </c>
      <c r="H3160" s="3">
        <v>3194.09</v>
      </c>
      <c r="I3160" t="s">
        <v>4516</v>
      </c>
      <c r="K3160">
        <v>420</v>
      </c>
      <c r="L3160" t="s">
        <v>12</v>
      </c>
      <c r="M3160">
        <v>1</v>
      </c>
      <c r="N3160">
        <v>105431.71</v>
      </c>
      <c r="O3160">
        <v>179926.66</v>
      </c>
      <c r="P3160" t="s">
        <v>4516</v>
      </c>
      <c r="S3160" t="s">
        <v>12</v>
      </c>
      <c r="T3160">
        <v>1</v>
      </c>
      <c r="U3160">
        <v>79826.17</v>
      </c>
      <c r="V3160">
        <v>179926.66</v>
      </c>
      <c r="W3160" t="s">
        <v>4516</v>
      </c>
      <c r="Z3160" t="s">
        <v>12</v>
      </c>
      <c r="AA3160">
        <v>1</v>
      </c>
      <c r="AB3160">
        <v>39757.129999999997</v>
      </c>
      <c r="AC3160">
        <v>179926.66</v>
      </c>
      <c r="AD3160" t="s">
        <v>4516</v>
      </c>
      <c r="AE3160">
        <v>373</v>
      </c>
    </row>
    <row r="3161" spans="1:31" x14ac:dyDescent="0.25">
      <c r="A3161" t="str">
        <f>_xlfn.XLOOKUP(C3161,StoreMaster!A:A,StoreMaster!B:B,0,0)</f>
        <v>Parfois Mall of Oman</v>
      </c>
      <c r="B3161" t="str">
        <f t="shared" si="49"/>
        <v>PA28WK40</v>
      </c>
      <c r="C3161" t="s">
        <v>137</v>
      </c>
      <c r="D3161" t="s">
        <v>348</v>
      </c>
      <c r="E3161" t="s">
        <v>4497</v>
      </c>
      <c r="F3161" t="str">
        <f>VLOOKUP(C3161,StoreMaster!A:I,9,0)</f>
        <v>Active</v>
      </c>
      <c r="G3161" s="3">
        <v>3798.85</v>
      </c>
      <c r="H3161" s="3">
        <v>2933.71</v>
      </c>
      <c r="I3161" t="s">
        <v>4516</v>
      </c>
      <c r="K3161">
        <v>419</v>
      </c>
      <c r="L3161" t="s">
        <v>12</v>
      </c>
      <c r="M3161">
        <v>1</v>
      </c>
      <c r="N3161">
        <v>105431.71</v>
      </c>
      <c r="O3161">
        <v>179926.66</v>
      </c>
      <c r="P3161" t="s">
        <v>4516</v>
      </c>
      <c r="S3161" t="s">
        <v>12</v>
      </c>
      <c r="T3161">
        <v>1</v>
      </c>
      <c r="U3161">
        <v>79826.17</v>
      </c>
      <c r="V3161">
        <v>179926.66</v>
      </c>
      <c r="W3161" t="s">
        <v>4516</v>
      </c>
      <c r="Z3161" t="s">
        <v>12</v>
      </c>
      <c r="AA3161">
        <v>1</v>
      </c>
      <c r="AB3161">
        <v>39757.129999999997</v>
      </c>
      <c r="AC3161">
        <v>179926.66</v>
      </c>
      <c r="AD3161" t="s">
        <v>4516</v>
      </c>
      <c r="AE3161">
        <v>349</v>
      </c>
    </row>
    <row r="3162" spans="1:31" x14ac:dyDescent="0.25">
      <c r="A3162" t="str">
        <f>_xlfn.XLOOKUP(C3162,StoreMaster!A:A,StoreMaster!B:B,0,0)</f>
        <v>Parfois Mall of Oman</v>
      </c>
      <c r="B3162" t="str">
        <f t="shared" si="49"/>
        <v>PA28WK41</v>
      </c>
      <c r="C3162" t="s">
        <v>137</v>
      </c>
      <c r="D3162" t="s">
        <v>348</v>
      </c>
      <c r="E3162" t="s">
        <v>4498</v>
      </c>
      <c r="F3162" t="str">
        <f>VLOOKUP(C3162,StoreMaster!A:I,9,0)</f>
        <v>Active</v>
      </c>
      <c r="G3162" s="3">
        <v>3887.25</v>
      </c>
      <c r="H3162" s="3">
        <v>168.22</v>
      </c>
      <c r="I3162" t="s">
        <v>4516</v>
      </c>
      <c r="K3162">
        <v>364</v>
      </c>
      <c r="L3162" t="s">
        <v>12</v>
      </c>
      <c r="M3162">
        <v>1</v>
      </c>
      <c r="N3162">
        <v>105431.71</v>
      </c>
      <c r="O3162">
        <v>179926.66</v>
      </c>
      <c r="P3162" t="s">
        <v>4516</v>
      </c>
      <c r="S3162" t="s">
        <v>12</v>
      </c>
      <c r="T3162">
        <v>1</v>
      </c>
      <c r="U3162">
        <v>79826.17</v>
      </c>
      <c r="V3162">
        <v>179926.66</v>
      </c>
      <c r="W3162" t="s">
        <v>4516</v>
      </c>
      <c r="Z3162" t="s">
        <v>12</v>
      </c>
      <c r="AA3162">
        <v>1</v>
      </c>
      <c r="AB3162">
        <v>39757.129999999997</v>
      </c>
      <c r="AC3162">
        <v>179926.66</v>
      </c>
      <c r="AD3162" t="s">
        <v>4516</v>
      </c>
      <c r="AE3162">
        <v>263</v>
      </c>
    </row>
    <row r="3163" spans="1:31" x14ac:dyDescent="0.25">
      <c r="A3163" t="str">
        <f>_xlfn.XLOOKUP(C3163,StoreMaster!A:A,StoreMaster!B:B,0,0)</f>
        <v>Parfois Mall of Oman</v>
      </c>
      <c r="B3163" t="str">
        <f t="shared" si="49"/>
        <v>PA28WK42</v>
      </c>
      <c r="C3163" t="s">
        <v>137</v>
      </c>
      <c r="D3163" t="s">
        <v>348</v>
      </c>
      <c r="E3163" t="s">
        <v>4499</v>
      </c>
      <c r="F3163" t="str">
        <f>VLOOKUP(C3163,StoreMaster!A:I,9,0)</f>
        <v>Active</v>
      </c>
      <c r="G3163" s="3">
        <v>3588.2</v>
      </c>
      <c r="H3163" s="3">
        <v>0</v>
      </c>
      <c r="I3163" t="s">
        <v>4516</v>
      </c>
      <c r="K3163">
        <v>166</v>
      </c>
      <c r="L3163" t="s">
        <v>12</v>
      </c>
      <c r="M3163">
        <v>1</v>
      </c>
      <c r="N3163">
        <v>105431.71</v>
      </c>
      <c r="O3163">
        <v>179926.66</v>
      </c>
      <c r="P3163" t="s">
        <v>4516</v>
      </c>
      <c r="S3163" t="s">
        <v>12</v>
      </c>
      <c r="T3163">
        <v>1</v>
      </c>
      <c r="U3163">
        <v>79826.17</v>
      </c>
      <c r="V3163">
        <v>179926.66</v>
      </c>
      <c r="W3163" t="s">
        <v>4516</v>
      </c>
      <c r="Z3163" t="s">
        <v>12</v>
      </c>
      <c r="AA3163">
        <v>1</v>
      </c>
      <c r="AB3163">
        <v>39757.129999999997</v>
      </c>
      <c r="AC3163">
        <v>179926.66</v>
      </c>
      <c r="AD3163" t="s">
        <v>4516</v>
      </c>
      <c r="AE3163">
        <v>191</v>
      </c>
    </row>
    <row r="3164" spans="1:31" x14ac:dyDescent="0.25">
      <c r="A3164" t="str">
        <f>_xlfn.XLOOKUP(C3164,StoreMaster!A:A,StoreMaster!B:B,0,0)</f>
        <v>Parfois Mall of Oman</v>
      </c>
      <c r="B3164" t="str">
        <f t="shared" si="49"/>
        <v>PA28WK43</v>
      </c>
      <c r="C3164" t="s">
        <v>137</v>
      </c>
      <c r="D3164" t="s">
        <v>348</v>
      </c>
      <c r="E3164" t="s">
        <v>4500</v>
      </c>
      <c r="F3164" t="str">
        <f>VLOOKUP(C3164,StoreMaster!A:I,9,0)</f>
        <v>Active</v>
      </c>
      <c r="G3164" s="3">
        <v>1955.62</v>
      </c>
      <c r="H3164" s="3">
        <v>0</v>
      </c>
      <c r="I3164" t="s">
        <v>4516</v>
      </c>
      <c r="K3164">
        <v>375</v>
      </c>
      <c r="L3164" t="s">
        <v>12</v>
      </c>
      <c r="M3164">
        <v>1</v>
      </c>
      <c r="N3164">
        <v>105431.71</v>
      </c>
      <c r="O3164">
        <v>179926.66</v>
      </c>
      <c r="P3164" t="s">
        <v>4516</v>
      </c>
      <c r="S3164" t="s">
        <v>12</v>
      </c>
      <c r="T3164">
        <v>1</v>
      </c>
      <c r="U3164">
        <v>79826.17</v>
      </c>
      <c r="V3164">
        <v>179926.66</v>
      </c>
      <c r="W3164" t="s">
        <v>4516</v>
      </c>
      <c r="Z3164" t="s">
        <v>12</v>
      </c>
      <c r="AA3164">
        <v>1</v>
      </c>
      <c r="AB3164">
        <v>39757.129999999997</v>
      </c>
      <c r="AC3164">
        <v>179926.66</v>
      </c>
      <c r="AD3164" t="s">
        <v>4516</v>
      </c>
      <c r="AE3164">
        <v>304</v>
      </c>
    </row>
    <row r="3165" spans="1:31" x14ac:dyDescent="0.25">
      <c r="A3165" t="str">
        <f>_xlfn.XLOOKUP(C3165,StoreMaster!A:A,StoreMaster!B:B,0,0)</f>
        <v>Parfois Mall of Oman</v>
      </c>
      <c r="B3165" t="str">
        <f t="shared" si="49"/>
        <v>PA28WK44</v>
      </c>
      <c r="C3165" t="s">
        <v>137</v>
      </c>
      <c r="D3165" t="s">
        <v>348</v>
      </c>
      <c r="E3165" t="s">
        <v>4501</v>
      </c>
      <c r="F3165" t="str">
        <f>VLOOKUP(C3165,StoreMaster!A:I,9,0)</f>
        <v>Active</v>
      </c>
      <c r="G3165" s="3">
        <v>3450.97</v>
      </c>
      <c r="H3165" s="3">
        <v>0</v>
      </c>
      <c r="I3165" t="s">
        <v>4516</v>
      </c>
      <c r="K3165">
        <v>184</v>
      </c>
      <c r="L3165" t="s">
        <v>12</v>
      </c>
      <c r="M3165">
        <v>1</v>
      </c>
      <c r="N3165">
        <v>105431.71</v>
      </c>
      <c r="O3165">
        <v>179926.66</v>
      </c>
      <c r="P3165" t="s">
        <v>4516</v>
      </c>
      <c r="S3165" t="s">
        <v>12</v>
      </c>
      <c r="T3165">
        <v>1</v>
      </c>
      <c r="U3165">
        <v>79826.17</v>
      </c>
      <c r="V3165">
        <v>179926.66</v>
      </c>
      <c r="W3165" t="s">
        <v>4516</v>
      </c>
      <c r="Z3165" t="s">
        <v>12</v>
      </c>
      <c r="AA3165">
        <v>1</v>
      </c>
      <c r="AB3165">
        <v>39757.129999999997</v>
      </c>
      <c r="AC3165">
        <v>179926.66</v>
      </c>
      <c r="AD3165" t="s">
        <v>4516</v>
      </c>
      <c r="AE3165">
        <v>242</v>
      </c>
    </row>
    <row r="3166" spans="1:31" x14ac:dyDescent="0.25">
      <c r="A3166" t="str">
        <f>_xlfn.XLOOKUP(C3166,StoreMaster!A:A,StoreMaster!B:B,0,0)</f>
        <v>Parfois Mall of Oman</v>
      </c>
      <c r="B3166" t="str">
        <f t="shared" si="49"/>
        <v>PA28WK45</v>
      </c>
      <c r="C3166" t="s">
        <v>137</v>
      </c>
      <c r="D3166" t="s">
        <v>348</v>
      </c>
      <c r="E3166" t="s">
        <v>4502</v>
      </c>
      <c r="F3166" t="str">
        <f>VLOOKUP(C3166,StoreMaster!A:I,9,0)</f>
        <v>Active</v>
      </c>
      <c r="G3166" s="3">
        <v>2177.5</v>
      </c>
      <c r="H3166" s="3">
        <v>0</v>
      </c>
      <c r="I3166" t="s">
        <v>4516</v>
      </c>
      <c r="K3166">
        <v>136</v>
      </c>
      <c r="L3166" t="s">
        <v>12</v>
      </c>
      <c r="M3166">
        <v>1</v>
      </c>
      <c r="N3166">
        <v>105431.71</v>
      </c>
      <c r="O3166">
        <v>179926.66</v>
      </c>
      <c r="P3166" t="s">
        <v>4516</v>
      </c>
      <c r="S3166" t="s">
        <v>12</v>
      </c>
      <c r="T3166">
        <v>1</v>
      </c>
      <c r="U3166">
        <v>79826.17</v>
      </c>
      <c r="V3166">
        <v>179926.66</v>
      </c>
      <c r="W3166" t="s">
        <v>4516</v>
      </c>
      <c r="Z3166" t="s">
        <v>12</v>
      </c>
      <c r="AA3166">
        <v>1</v>
      </c>
      <c r="AB3166">
        <v>39757.129999999997</v>
      </c>
      <c r="AC3166">
        <v>179926.66</v>
      </c>
      <c r="AD3166" t="s">
        <v>4516</v>
      </c>
      <c r="AE3166">
        <v>205</v>
      </c>
    </row>
    <row r="3167" spans="1:31" x14ac:dyDescent="0.25">
      <c r="A3167" t="str">
        <f>_xlfn.XLOOKUP(C3167,StoreMaster!A:A,StoreMaster!B:B,0,0)</f>
        <v>Parfois Mall of Oman</v>
      </c>
      <c r="B3167" t="str">
        <f t="shared" si="49"/>
        <v>PA28WK46</v>
      </c>
      <c r="C3167" t="s">
        <v>137</v>
      </c>
      <c r="D3167" t="s">
        <v>348</v>
      </c>
      <c r="E3167" t="s">
        <v>4503</v>
      </c>
      <c r="F3167" t="str">
        <f>VLOOKUP(C3167,StoreMaster!A:I,9,0)</f>
        <v>Active</v>
      </c>
      <c r="G3167" s="3">
        <v>1433.64</v>
      </c>
      <c r="H3167" s="3">
        <v>0</v>
      </c>
      <c r="I3167" t="s">
        <v>4516</v>
      </c>
      <c r="K3167">
        <v>177</v>
      </c>
      <c r="L3167" t="s">
        <v>12</v>
      </c>
      <c r="M3167">
        <v>1</v>
      </c>
      <c r="N3167">
        <v>105431.71</v>
      </c>
      <c r="O3167">
        <v>179926.66</v>
      </c>
      <c r="P3167" t="s">
        <v>4516</v>
      </c>
      <c r="S3167" t="s">
        <v>12</v>
      </c>
      <c r="T3167">
        <v>1</v>
      </c>
      <c r="U3167">
        <v>79826.17</v>
      </c>
      <c r="V3167">
        <v>179926.66</v>
      </c>
      <c r="W3167" t="s">
        <v>4516</v>
      </c>
      <c r="Z3167" t="s">
        <v>12</v>
      </c>
      <c r="AA3167">
        <v>1</v>
      </c>
      <c r="AB3167">
        <v>39757.129999999997</v>
      </c>
      <c r="AC3167">
        <v>179926.66</v>
      </c>
      <c r="AD3167" t="s">
        <v>4516</v>
      </c>
      <c r="AE3167">
        <v>91</v>
      </c>
    </row>
    <row r="3168" spans="1:31" x14ac:dyDescent="0.25">
      <c r="A3168" t="str">
        <f>_xlfn.XLOOKUP(C3168,StoreMaster!A:A,StoreMaster!B:B,0,0)</f>
        <v>Parfois Mall of Oman</v>
      </c>
      <c r="B3168" t="str">
        <f t="shared" si="49"/>
        <v>PA28WK47</v>
      </c>
      <c r="C3168" t="s">
        <v>137</v>
      </c>
      <c r="D3168" t="s">
        <v>348</v>
      </c>
      <c r="E3168" t="s">
        <v>4504</v>
      </c>
      <c r="F3168" t="str">
        <f>VLOOKUP(C3168,StoreMaster!A:I,9,0)</f>
        <v>Active</v>
      </c>
      <c r="G3168" s="3">
        <v>2121.46</v>
      </c>
      <c r="H3168" s="3">
        <v>0</v>
      </c>
      <c r="I3168" t="s">
        <v>4516</v>
      </c>
      <c r="K3168">
        <v>509</v>
      </c>
      <c r="L3168" t="s">
        <v>12</v>
      </c>
      <c r="M3168">
        <v>1</v>
      </c>
      <c r="N3168">
        <v>105431.71</v>
      </c>
      <c r="O3168">
        <v>179926.66</v>
      </c>
      <c r="P3168" t="s">
        <v>4516</v>
      </c>
      <c r="S3168" t="s">
        <v>12</v>
      </c>
      <c r="T3168">
        <v>1</v>
      </c>
      <c r="U3168">
        <v>79826.17</v>
      </c>
      <c r="V3168">
        <v>179926.66</v>
      </c>
      <c r="W3168" t="s">
        <v>4516</v>
      </c>
      <c r="Z3168" t="s">
        <v>12</v>
      </c>
      <c r="AA3168">
        <v>1</v>
      </c>
      <c r="AB3168">
        <v>39757.129999999997</v>
      </c>
      <c r="AC3168">
        <v>179926.66</v>
      </c>
      <c r="AD3168" t="s">
        <v>4516</v>
      </c>
      <c r="AE3168">
        <v>0</v>
      </c>
    </row>
    <row r="3169" spans="1:31" x14ac:dyDescent="0.25">
      <c r="A3169" t="str">
        <f>_xlfn.XLOOKUP(C3169,StoreMaster!A:A,StoreMaster!B:B,0,0)</f>
        <v>Parfois Mall of Oman</v>
      </c>
      <c r="B3169" t="str">
        <f t="shared" si="49"/>
        <v>PA28WK48</v>
      </c>
      <c r="C3169" t="s">
        <v>137</v>
      </c>
      <c r="D3169" t="s">
        <v>348</v>
      </c>
      <c r="E3169" t="s">
        <v>4505</v>
      </c>
      <c r="F3169" t="str">
        <f>VLOOKUP(C3169,StoreMaster!A:I,9,0)</f>
        <v>Active</v>
      </c>
      <c r="G3169" s="3">
        <v>4330.12</v>
      </c>
      <c r="H3169" s="3">
        <v>0</v>
      </c>
      <c r="I3169" t="s">
        <v>4516</v>
      </c>
      <c r="K3169">
        <v>214</v>
      </c>
      <c r="L3169" t="s">
        <v>12</v>
      </c>
      <c r="M3169">
        <v>1</v>
      </c>
      <c r="N3169">
        <v>105431.71</v>
      </c>
      <c r="O3169">
        <v>179926.66</v>
      </c>
      <c r="P3169" t="s">
        <v>4516</v>
      </c>
      <c r="S3169" t="s">
        <v>12</v>
      </c>
      <c r="T3169">
        <v>1</v>
      </c>
      <c r="U3169">
        <v>79826.17</v>
      </c>
      <c r="V3169">
        <v>179926.66</v>
      </c>
      <c r="W3169" t="s">
        <v>4516</v>
      </c>
      <c r="Z3169" t="s">
        <v>12</v>
      </c>
      <c r="AA3169">
        <v>1</v>
      </c>
      <c r="AB3169">
        <v>39757.129999999997</v>
      </c>
      <c r="AC3169">
        <v>179926.66</v>
      </c>
      <c r="AD3169" t="s">
        <v>4516</v>
      </c>
      <c r="AE3169">
        <v>0</v>
      </c>
    </row>
    <row r="3170" spans="1:31" x14ac:dyDescent="0.25">
      <c r="A3170" t="str">
        <f>_xlfn.XLOOKUP(C3170,StoreMaster!A:A,StoreMaster!B:B,0,0)</f>
        <v>Parfois Mall of Oman</v>
      </c>
      <c r="B3170" t="str">
        <f t="shared" si="49"/>
        <v>PA28WK49</v>
      </c>
      <c r="C3170" t="s">
        <v>137</v>
      </c>
      <c r="D3170" t="s">
        <v>348</v>
      </c>
      <c r="E3170" t="s">
        <v>4506</v>
      </c>
      <c r="F3170" t="str">
        <f>VLOOKUP(C3170,StoreMaster!A:I,9,0)</f>
        <v>Active</v>
      </c>
      <c r="G3170" s="3">
        <v>2949.26</v>
      </c>
      <c r="H3170" s="3">
        <v>0</v>
      </c>
      <c r="I3170" t="s">
        <v>4516</v>
      </c>
      <c r="K3170">
        <v>190</v>
      </c>
      <c r="L3170" t="s">
        <v>12</v>
      </c>
      <c r="M3170">
        <v>1</v>
      </c>
      <c r="N3170">
        <v>105431.71</v>
      </c>
      <c r="O3170">
        <v>179926.66</v>
      </c>
      <c r="P3170" t="s">
        <v>4516</v>
      </c>
      <c r="S3170" t="s">
        <v>12</v>
      </c>
      <c r="T3170">
        <v>1</v>
      </c>
      <c r="U3170">
        <v>79826.17</v>
      </c>
      <c r="V3170">
        <v>179926.66</v>
      </c>
      <c r="W3170" t="s">
        <v>4516</v>
      </c>
      <c r="Z3170" t="s">
        <v>12</v>
      </c>
      <c r="AA3170">
        <v>1</v>
      </c>
      <c r="AB3170">
        <v>39757.129999999997</v>
      </c>
      <c r="AC3170">
        <v>179926.66</v>
      </c>
      <c r="AD3170" t="s">
        <v>4516</v>
      </c>
      <c r="AE3170">
        <v>0</v>
      </c>
    </row>
    <row r="3171" spans="1:31" x14ac:dyDescent="0.25">
      <c r="A3171" t="str">
        <f>_xlfn.XLOOKUP(C3171,StoreMaster!A:A,StoreMaster!B:B,0,0)</f>
        <v>Parfois Mall of Oman</v>
      </c>
      <c r="B3171" t="str">
        <f t="shared" si="49"/>
        <v>PA28WK50</v>
      </c>
      <c r="C3171" t="s">
        <v>137</v>
      </c>
      <c r="D3171" t="s">
        <v>348</v>
      </c>
      <c r="E3171" t="s">
        <v>4507</v>
      </c>
      <c r="F3171" t="str">
        <f>VLOOKUP(C3171,StoreMaster!A:I,9,0)</f>
        <v>Active</v>
      </c>
      <c r="G3171" s="3">
        <v>2343.35</v>
      </c>
      <c r="H3171" s="3">
        <v>0</v>
      </c>
      <c r="I3171" t="s">
        <v>4516</v>
      </c>
      <c r="K3171">
        <v>201</v>
      </c>
      <c r="L3171" t="s">
        <v>12</v>
      </c>
      <c r="M3171">
        <v>1</v>
      </c>
      <c r="N3171">
        <v>105431.71</v>
      </c>
      <c r="O3171">
        <v>179926.66</v>
      </c>
      <c r="P3171" t="s">
        <v>4516</v>
      </c>
      <c r="S3171" t="s">
        <v>12</v>
      </c>
      <c r="T3171">
        <v>1</v>
      </c>
      <c r="U3171">
        <v>79826.17</v>
      </c>
      <c r="V3171">
        <v>179926.66</v>
      </c>
      <c r="W3171" t="s">
        <v>4516</v>
      </c>
      <c r="Z3171" t="s">
        <v>12</v>
      </c>
      <c r="AA3171">
        <v>1</v>
      </c>
      <c r="AB3171">
        <v>39757.129999999997</v>
      </c>
      <c r="AC3171">
        <v>179926.66</v>
      </c>
      <c r="AD3171" t="s">
        <v>4516</v>
      </c>
      <c r="AE3171">
        <v>0</v>
      </c>
    </row>
    <row r="3172" spans="1:31" x14ac:dyDescent="0.25">
      <c r="A3172" t="str">
        <f>_xlfn.XLOOKUP(C3172,StoreMaster!A:A,StoreMaster!B:B,0,0)</f>
        <v>Parfois Mall of Oman</v>
      </c>
      <c r="B3172" t="str">
        <f t="shared" si="49"/>
        <v>PA28WK51</v>
      </c>
      <c r="C3172" t="s">
        <v>137</v>
      </c>
      <c r="D3172" t="s">
        <v>348</v>
      </c>
      <c r="E3172" t="s">
        <v>4508</v>
      </c>
      <c r="F3172" t="str">
        <f>VLOOKUP(C3172,StoreMaster!A:I,9,0)</f>
        <v>Active</v>
      </c>
      <c r="G3172" s="3">
        <v>2042.98</v>
      </c>
      <c r="H3172" s="3">
        <v>0</v>
      </c>
      <c r="I3172" t="s">
        <v>4516</v>
      </c>
      <c r="K3172">
        <v>237</v>
      </c>
      <c r="L3172" t="s">
        <v>12</v>
      </c>
      <c r="M3172">
        <v>1</v>
      </c>
      <c r="N3172">
        <v>105431.71</v>
      </c>
      <c r="O3172">
        <v>179926.66</v>
      </c>
      <c r="P3172" t="s">
        <v>4516</v>
      </c>
      <c r="S3172" t="s">
        <v>12</v>
      </c>
      <c r="T3172">
        <v>1</v>
      </c>
      <c r="U3172">
        <v>79826.17</v>
      </c>
      <c r="V3172">
        <v>179926.66</v>
      </c>
      <c r="W3172" t="s">
        <v>4516</v>
      </c>
      <c r="Z3172" t="s">
        <v>12</v>
      </c>
      <c r="AA3172">
        <v>1</v>
      </c>
      <c r="AB3172">
        <v>39757.129999999997</v>
      </c>
      <c r="AC3172">
        <v>179926.66</v>
      </c>
      <c r="AD3172" t="s">
        <v>4516</v>
      </c>
      <c r="AE3172">
        <v>0</v>
      </c>
    </row>
    <row r="3173" spans="1:31" x14ac:dyDescent="0.25">
      <c r="A3173" t="str">
        <f>_xlfn.XLOOKUP(C3173,StoreMaster!A:A,StoreMaster!B:B,0,0)</f>
        <v>Parfois Mall of Oman</v>
      </c>
      <c r="B3173" t="str">
        <f t="shared" si="49"/>
        <v>PA28WK52</v>
      </c>
      <c r="C3173" t="s">
        <v>137</v>
      </c>
      <c r="D3173" t="s">
        <v>348</v>
      </c>
      <c r="E3173" t="s">
        <v>4509</v>
      </c>
      <c r="F3173" t="str">
        <f>VLOOKUP(C3173,StoreMaster!A:I,9,0)</f>
        <v>Active</v>
      </c>
      <c r="G3173" s="3">
        <v>2459.98</v>
      </c>
      <c r="H3173" s="3">
        <v>0</v>
      </c>
      <c r="I3173" t="s">
        <v>4516</v>
      </c>
      <c r="K3173">
        <v>386</v>
      </c>
      <c r="L3173" t="s">
        <v>12</v>
      </c>
      <c r="M3173">
        <v>1</v>
      </c>
      <c r="N3173">
        <v>105431.71</v>
      </c>
      <c r="O3173">
        <v>179926.66</v>
      </c>
      <c r="P3173" t="s">
        <v>4516</v>
      </c>
      <c r="S3173" t="s">
        <v>12</v>
      </c>
      <c r="T3173">
        <v>1</v>
      </c>
      <c r="U3173">
        <v>79826.17</v>
      </c>
      <c r="V3173">
        <v>179926.66</v>
      </c>
      <c r="W3173" t="s">
        <v>4516</v>
      </c>
      <c r="Z3173" t="s">
        <v>12</v>
      </c>
      <c r="AA3173">
        <v>1</v>
      </c>
      <c r="AB3173">
        <v>39757.129999999997</v>
      </c>
      <c r="AC3173">
        <v>179926.66</v>
      </c>
      <c r="AD3173" t="s">
        <v>4516</v>
      </c>
      <c r="AE3173">
        <v>0</v>
      </c>
    </row>
    <row r="3174" spans="1:31" x14ac:dyDescent="0.25">
      <c r="A3174" t="str">
        <f>_xlfn.XLOOKUP(C3174,StoreMaster!A:A,StoreMaster!B:B,0,0)</f>
        <v>Parfois Dubai Hills</v>
      </c>
      <c r="B3174" t="str">
        <f t="shared" si="49"/>
        <v>PA29WK01</v>
      </c>
      <c r="C3174" t="s">
        <v>139</v>
      </c>
      <c r="D3174" t="s">
        <v>348</v>
      </c>
      <c r="E3174" t="s">
        <v>4458</v>
      </c>
      <c r="F3174" t="str">
        <f>VLOOKUP(C3174,StoreMaster!A:I,9,0)</f>
        <v>Active</v>
      </c>
      <c r="G3174" s="3">
        <v>0</v>
      </c>
      <c r="H3174" s="3">
        <v>62006.31</v>
      </c>
      <c r="I3174" t="s">
        <v>4517</v>
      </c>
      <c r="K3174">
        <v>0</v>
      </c>
      <c r="L3174" t="s">
        <v>12</v>
      </c>
      <c r="M3174">
        <v>1</v>
      </c>
      <c r="N3174">
        <v>105431.71</v>
      </c>
      <c r="O3174">
        <v>179926.66</v>
      </c>
      <c r="P3174" t="s">
        <v>4516</v>
      </c>
      <c r="S3174" t="s">
        <v>12</v>
      </c>
      <c r="T3174">
        <v>1</v>
      </c>
      <c r="U3174">
        <v>79826.17</v>
      </c>
      <c r="V3174">
        <v>179926.66</v>
      </c>
      <c r="W3174" t="s">
        <v>4516</v>
      </c>
      <c r="Z3174" t="s">
        <v>12</v>
      </c>
      <c r="AA3174">
        <v>1</v>
      </c>
      <c r="AB3174">
        <v>39757.129999999997</v>
      </c>
      <c r="AC3174">
        <v>179926.66</v>
      </c>
      <c r="AD3174" t="s">
        <v>4516</v>
      </c>
      <c r="AE3174">
        <v>707</v>
      </c>
    </row>
    <row r="3175" spans="1:31" x14ac:dyDescent="0.25">
      <c r="A3175" t="str">
        <f>_xlfn.XLOOKUP(C3175,StoreMaster!A:A,StoreMaster!B:B,0,0)</f>
        <v>Parfois Dubai Hills</v>
      </c>
      <c r="B3175" t="str">
        <f t="shared" si="49"/>
        <v>PA29WK02</v>
      </c>
      <c r="C3175" t="s">
        <v>139</v>
      </c>
      <c r="D3175" t="s">
        <v>348</v>
      </c>
      <c r="E3175" t="s">
        <v>4459</v>
      </c>
      <c r="F3175" t="str">
        <f>VLOOKUP(C3175,StoreMaster!A:I,9,0)</f>
        <v>Active</v>
      </c>
      <c r="G3175" s="3">
        <v>0</v>
      </c>
      <c r="H3175" s="3">
        <v>55933.23</v>
      </c>
      <c r="I3175" t="s">
        <v>4517</v>
      </c>
      <c r="K3175">
        <v>0</v>
      </c>
      <c r="L3175" t="s">
        <v>12</v>
      </c>
      <c r="M3175">
        <v>1</v>
      </c>
      <c r="N3175">
        <v>105431.71</v>
      </c>
      <c r="O3175">
        <v>179926.66</v>
      </c>
      <c r="P3175" t="s">
        <v>4516</v>
      </c>
      <c r="S3175" t="s">
        <v>12</v>
      </c>
      <c r="T3175">
        <v>1</v>
      </c>
      <c r="U3175">
        <v>79826.17</v>
      </c>
      <c r="V3175">
        <v>179926.66</v>
      </c>
      <c r="W3175" t="s">
        <v>4516</v>
      </c>
      <c r="Z3175" t="s">
        <v>12</v>
      </c>
      <c r="AA3175">
        <v>1</v>
      </c>
      <c r="AB3175">
        <v>39757.129999999997</v>
      </c>
      <c r="AC3175">
        <v>179926.66</v>
      </c>
      <c r="AD3175" t="s">
        <v>4516</v>
      </c>
      <c r="AE3175">
        <v>680</v>
      </c>
    </row>
    <row r="3176" spans="1:31" x14ac:dyDescent="0.25">
      <c r="A3176" t="str">
        <f>_xlfn.XLOOKUP(C3176,StoreMaster!A:A,StoreMaster!B:B,0,0)</f>
        <v>Parfois Dubai Hills</v>
      </c>
      <c r="B3176" t="str">
        <f t="shared" si="49"/>
        <v>PA29WK03</v>
      </c>
      <c r="C3176" t="s">
        <v>139</v>
      </c>
      <c r="D3176" t="s">
        <v>348</v>
      </c>
      <c r="E3176" t="s">
        <v>4460</v>
      </c>
      <c r="F3176" t="str">
        <f>VLOOKUP(C3176,StoreMaster!A:I,9,0)</f>
        <v>Active</v>
      </c>
      <c r="G3176" s="3">
        <v>0</v>
      </c>
      <c r="H3176" s="3">
        <v>58754.92</v>
      </c>
      <c r="I3176" t="s">
        <v>4517</v>
      </c>
      <c r="K3176">
        <v>0</v>
      </c>
      <c r="L3176" t="s">
        <v>12</v>
      </c>
      <c r="M3176">
        <v>1</v>
      </c>
      <c r="N3176">
        <v>105431.71</v>
      </c>
      <c r="O3176">
        <v>179926.66</v>
      </c>
      <c r="P3176" t="s">
        <v>4516</v>
      </c>
      <c r="S3176" t="s">
        <v>12</v>
      </c>
      <c r="T3176">
        <v>1</v>
      </c>
      <c r="U3176">
        <v>79826.17</v>
      </c>
      <c r="V3176">
        <v>179926.66</v>
      </c>
      <c r="W3176" t="s">
        <v>4516</v>
      </c>
      <c r="Z3176" t="s">
        <v>12</v>
      </c>
      <c r="AA3176">
        <v>1</v>
      </c>
      <c r="AB3176">
        <v>39757.129999999997</v>
      </c>
      <c r="AC3176">
        <v>179926.66</v>
      </c>
      <c r="AD3176" t="s">
        <v>4516</v>
      </c>
      <c r="AE3176">
        <v>710</v>
      </c>
    </row>
    <row r="3177" spans="1:31" x14ac:dyDescent="0.25">
      <c r="A3177" t="str">
        <f>_xlfn.XLOOKUP(C3177,StoreMaster!A:A,StoreMaster!B:B,0,0)</f>
        <v>Parfois Dubai Hills</v>
      </c>
      <c r="B3177" t="str">
        <f t="shared" si="49"/>
        <v>PA29WK04</v>
      </c>
      <c r="C3177" t="s">
        <v>139</v>
      </c>
      <c r="D3177" t="s">
        <v>348</v>
      </c>
      <c r="E3177" t="s">
        <v>4461</v>
      </c>
      <c r="F3177" t="str">
        <f>VLOOKUP(C3177,StoreMaster!A:I,9,0)</f>
        <v>Active</v>
      </c>
      <c r="G3177" s="3">
        <v>0</v>
      </c>
      <c r="H3177" s="3">
        <v>91237.67</v>
      </c>
      <c r="I3177" t="s">
        <v>4517</v>
      </c>
      <c r="K3177">
        <v>0</v>
      </c>
      <c r="L3177" t="s">
        <v>12</v>
      </c>
      <c r="M3177">
        <v>1</v>
      </c>
      <c r="N3177">
        <v>105431.71</v>
      </c>
      <c r="O3177">
        <v>179926.66</v>
      </c>
      <c r="P3177" t="s">
        <v>4516</v>
      </c>
      <c r="S3177" t="s">
        <v>12</v>
      </c>
      <c r="T3177">
        <v>1</v>
      </c>
      <c r="U3177">
        <v>79826.17</v>
      </c>
      <c r="V3177">
        <v>179926.66</v>
      </c>
      <c r="W3177" t="s">
        <v>4516</v>
      </c>
      <c r="Z3177" t="s">
        <v>12</v>
      </c>
      <c r="AA3177">
        <v>1</v>
      </c>
      <c r="AB3177">
        <v>39757.129999999997</v>
      </c>
      <c r="AC3177">
        <v>179926.66</v>
      </c>
      <c r="AD3177" t="s">
        <v>4516</v>
      </c>
      <c r="AE3177">
        <v>1135</v>
      </c>
    </row>
    <row r="3178" spans="1:31" x14ac:dyDescent="0.25">
      <c r="A3178" t="str">
        <f>_xlfn.XLOOKUP(C3178,StoreMaster!A:A,StoreMaster!B:B,0,0)</f>
        <v>Parfois Dubai Hills</v>
      </c>
      <c r="B3178" t="str">
        <f t="shared" si="49"/>
        <v>PA29WK05</v>
      </c>
      <c r="C3178" t="s">
        <v>139</v>
      </c>
      <c r="D3178" t="s">
        <v>348</v>
      </c>
      <c r="E3178" t="s">
        <v>4462</v>
      </c>
      <c r="F3178" t="str">
        <f>VLOOKUP(C3178,StoreMaster!A:I,9,0)</f>
        <v>Active</v>
      </c>
      <c r="G3178" s="3">
        <v>0</v>
      </c>
      <c r="H3178" s="3">
        <v>68166.52</v>
      </c>
      <c r="I3178" t="s">
        <v>4517</v>
      </c>
      <c r="K3178">
        <v>0</v>
      </c>
      <c r="L3178" t="s">
        <v>12</v>
      </c>
      <c r="M3178">
        <v>1</v>
      </c>
      <c r="N3178">
        <v>105431.71</v>
      </c>
      <c r="O3178">
        <v>179926.66</v>
      </c>
      <c r="P3178" t="s">
        <v>4516</v>
      </c>
      <c r="S3178" t="s">
        <v>12</v>
      </c>
      <c r="T3178">
        <v>1</v>
      </c>
      <c r="U3178">
        <v>79826.17</v>
      </c>
      <c r="V3178">
        <v>179926.66</v>
      </c>
      <c r="W3178" t="s">
        <v>4516</v>
      </c>
      <c r="Z3178" t="s">
        <v>12</v>
      </c>
      <c r="AA3178">
        <v>1</v>
      </c>
      <c r="AB3178">
        <v>39757.129999999997</v>
      </c>
      <c r="AC3178">
        <v>179926.66</v>
      </c>
      <c r="AD3178" t="s">
        <v>4516</v>
      </c>
      <c r="AE3178">
        <v>851</v>
      </c>
    </row>
    <row r="3179" spans="1:31" x14ac:dyDescent="0.25">
      <c r="A3179" t="str">
        <f>_xlfn.XLOOKUP(C3179,StoreMaster!A:A,StoreMaster!B:B,0,0)</f>
        <v>Parfois Dubai Hills</v>
      </c>
      <c r="B3179" t="str">
        <f t="shared" si="49"/>
        <v>PA29WK06</v>
      </c>
      <c r="C3179" t="s">
        <v>139</v>
      </c>
      <c r="D3179" t="s">
        <v>348</v>
      </c>
      <c r="E3179" t="s">
        <v>4463</v>
      </c>
      <c r="F3179" t="str">
        <f>VLOOKUP(C3179,StoreMaster!A:I,9,0)</f>
        <v>Active</v>
      </c>
      <c r="G3179" s="3">
        <v>0</v>
      </c>
      <c r="H3179" s="3">
        <v>52812.95</v>
      </c>
      <c r="I3179" t="s">
        <v>4517</v>
      </c>
      <c r="K3179">
        <v>0</v>
      </c>
      <c r="L3179" t="s">
        <v>12</v>
      </c>
      <c r="M3179">
        <v>1</v>
      </c>
      <c r="N3179">
        <v>105431.71</v>
      </c>
      <c r="O3179">
        <v>179926.66</v>
      </c>
      <c r="P3179" t="s">
        <v>4516</v>
      </c>
      <c r="S3179" t="s">
        <v>12</v>
      </c>
      <c r="T3179">
        <v>1</v>
      </c>
      <c r="U3179">
        <v>79826.17</v>
      </c>
      <c r="V3179">
        <v>179926.66</v>
      </c>
      <c r="W3179" t="s">
        <v>4516</v>
      </c>
      <c r="Z3179" t="s">
        <v>12</v>
      </c>
      <c r="AA3179">
        <v>1</v>
      </c>
      <c r="AB3179">
        <v>39757.129999999997</v>
      </c>
      <c r="AC3179">
        <v>179926.66</v>
      </c>
      <c r="AD3179" t="s">
        <v>4516</v>
      </c>
      <c r="AE3179">
        <v>590</v>
      </c>
    </row>
    <row r="3180" spans="1:31" x14ac:dyDescent="0.25">
      <c r="A3180" t="str">
        <f>_xlfn.XLOOKUP(C3180,StoreMaster!A:A,StoreMaster!B:B,0,0)</f>
        <v>Parfois Dubai Hills</v>
      </c>
      <c r="B3180" t="str">
        <f t="shared" si="49"/>
        <v>PA29WK07</v>
      </c>
      <c r="C3180" t="s">
        <v>139</v>
      </c>
      <c r="D3180" t="s">
        <v>348</v>
      </c>
      <c r="E3180" t="s">
        <v>4464</v>
      </c>
      <c r="F3180" t="str">
        <f>VLOOKUP(C3180,StoreMaster!A:I,9,0)</f>
        <v>Active</v>
      </c>
      <c r="G3180" s="3">
        <v>0</v>
      </c>
      <c r="H3180" s="3">
        <v>52708.62</v>
      </c>
      <c r="I3180" t="s">
        <v>4517</v>
      </c>
      <c r="K3180">
        <v>0</v>
      </c>
      <c r="L3180" t="s">
        <v>12</v>
      </c>
      <c r="M3180">
        <v>1</v>
      </c>
      <c r="N3180">
        <v>105431.71</v>
      </c>
      <c r="O3180">
        <v>179926.66</v>
      </c>
      <c r="P3180" t="s">
        <v>4516</v>
      </c>
      <c r="S3180" t="s">
        <v>12</v>
      </c>
      <c r="T3180">
        <v>1</v>
      </c>
      <c r="U3180">
        <v>79826.17</v>
      </c>
      <c r="V3180">
        <v>179926.66</v>
      </c>
      <c r="W3180" t="s">
        <v>4516</v>
      </c>
      <c r="Z3180" t="s">
        <v>12</v>
      </c>
      <c r="AA3180">
        <v>1</v>
      </c>
      <c r="AB3180">
        <v>39757.129999999997</v>
      </c>
      <c r="AC3180">
        <v>179926.66</v>
      </c>
      <c r="AD3180" t="s">
        <v>4516</v>
      </c>
      <c r="AE3180">
        <v>523</v>
      </c>
    </row>
    <row r="3181" spans="1:31" x14ac:dyDescent="0.25">
      <c r="A3181" t="str">
        <f>_xlfn.XLOOKUP(C3181,StoreMaster!A:A,StoreMaster!B:B,0,0)</f>
        <v>Parfois Dubai Hills</v>
      </c>
      <c r="B3181" t="str">
        <f t="shared" si="49"/>
        <v>PA29WK08</v>
      </c>
      <c r="C3181" t="s">
        <v>139</v>
      </c>
      <c r="D3181" t="s">
        <v>348</v>
      </c>
      <c r="E3181" t="s">
        <v>4465</v>
      </c>
      <c r="F3181" t="str">
        <f>VLOOKUP(C3181,StoreMaster!A:I,9,0)</f>
        <v>Active</v>
      </c>
      <c r="G3181" s="3">
        <v>0</v>
      </c>
      <c r="H3181" s="3">
        <v>55448.93</v>
      </c>
      <c r="I3181" t="s">
        <v>4517</v>
      </c>
      <c r="K3181">
        <v>0</v>
      </c>
      <c r="L3181" t="s">
        <v>12</v>
      </c>
      <c r="M3181">
        <v>1</v>
      </c>
      <c r="N3181">
        <v>105431.71</v>
      </c>
      <c r="O3181">
        <v>179926.66</v>
      </c>
      <c r="P3181" t="s">
        <v>4516</v>
      </c>
      <c r="S3181" t="s">
        <v>12</v>
      </c>
      <c r="T3181">
        <v>1</v>
      </c>
      <c r="U3181">
        <v>79826.17</v>
      </c>
      <c r="V3181">
        <v>179926.66</v>
      </c>
      <c r="W3181" t="s">
        <v>4516</v>
      </c>
      <c r="Z3181" t="s">
        <v>12</v>
      </c>
      <c r="AA3181">
        <v>1</v>
      </c>
      <c r="AB3181">
        <v>39757.129999999997</v>
      </c>
      <c r="AC3181">
        <v>179926.66</v>
      </c>
      <c r="AD3181" t="s">
        <v>4516</v>
      </c>
      <c r="AE3181">
        <v>618</v>
      </c>
    </row>
    <row r="3182" spans="1:31" x14ac:dyDescent="0.25">
      <c r="A3182" t="str">
        <f>_xlfn.XLOOKUP(C3182,StoreMaster!A:A,StoreMaster!B:B,0,0)</f>
        <v>Parfois Dubai Hills</v>
      </c>
      <c r="B3182" t="str">
        <f t="shared" si="49"/>
        <v>PA29WK09</v>
      </c>
      <c r="C3182" t="s">
        <v>139</v>
      </c>
      <c r="D3182" t="s">
        <v>348</v>
      </c>
      <c r="E3182" t="s">
        <v>4466</v>
      </c>
      <c r="F3182" t="str">
        <f>VLOOKUP(C3182,StoreMaster!A:I,9,0)</f>
        <v>Active</v>
      </c>
      <c r="G3182" s="3">
        <v>0</v>
      </c>
      <c r="H3182" s="3">
        <v>74679.259999999995</v>
      </c>
      <c r="I3182" t="s">
        <v>4517</v>
      </c>
      <c r="K3182">
        <v>0</v>
      </c>
      <c r="L3182" t="s">
        <v>12</v>
      </c>
      <c r="M3182">
        <v>1</v>
      </c>
      <c r="N3182">
        <v>105431.71</v>
      </c>
      <c r="O3182">
        <v>179926.66</v>
      </c>
      <c r="P3182" t="s">
        <v>4516</v>
      </c>
      <c r="S3182" t="s">
        <v>12</v>
      </c>
      <c r="T3182">
        <v>1</v>
      </c>
      <c r="U3182">
        <v>79826.17</v>
      </c>
      <c r="V3182">
        <v>179926.66</v>
      </c>
      <c r="W3182" t="s">
        <v>4516</v>
      </c>
      <c r="Z3182" t="s">
        <v>12</v>
      </c>
      <c r="AA3182">
        <v>1</v>
      </c>
      <c r="AB3182">
        <v>39757.129999999997</v>
      </c>
      <c r="AC3182">
        <v>179926.66</v>
      </c>
      <c r="AD3182" t="s">
        <v>4516</v>
      </c>
      <c r="AE3182">
        <v>724</v>
      </c>
    </row>
    <row r="3183" spans="1:31" x14ac:dyDescent="0.25">
      <c r="A3183" t="str">
        <f>_xlfn.XLOOKUP(C3183,StoreMaster!A:A,StoreMaster!B:B,0,0)</f>
        <v>Parfois Dubai Hills</v>
      </c>
      <c r="B3183" t="str">
        <f t="shared" si="49"/>
        <v>PA29WK10</v>
      </c>
      <c r="C3183" t="s">
        <v>139</v>
      </c>
      <c r="D3183" t="s">
        <v>348</v>
      </c>
      <c r="E3183" t="s">
        <v>4467</v>
      </c>
      <c r="F3183" t="str">
        <f>VLOOKUP(C3183,StoreMaster!A:I,9,0)</f>
        <v>Active</v>
      </c>
      <c r="G3183" s="3">
        <v>0</v>
      </c>
      <c r="H3183" s="3">
        <v>74421.14</v>
      </c>
      <c r="I3183" t="s">
        <v>4517</v>
      </c>
      <c r="K3183">
        <v>0</v>
      </c>
      <c r="L3183" t="s">
        <v>12</v>
      </c>
      <c r="M3183">
        <v>1</v>
      </c>
      <c r="N3183">
        <v>105431.71</v>
      </c>
      <c r="O3183">
        <v>179926.66</v>
      </c>
      <c r="P3183" t="s">
        <v>4516</v>
      </c>
      <c r="S3183" t="s">
        <v>12</v>
      </c>
      <c r="T3183">
        <v>1</v>
      </c>
      <c r="U3183">
        <v>79826.17</v>
      </c>
      <c r="V3183">
        <v>179926.66</v>
      </c>
      <c r="W3183" t="s">
        <v>4516</v>
      </c>
      <c r="Z3183" t="s">
        <v>12</v>
      </c>
      <c r="AA3183">
        <v>1</v>
      </c>
      <c r="AB3183">
        <v>39757.129999999997</v>
      </c>
      <c r="AC3183">
        <v>179926.66</v>
      </c>
      <c r="AD3183" t="s">
        <v>4516</v>
      </c>
      <c r="AE3183">
        <v>684</v>
      </c>
    </row>
    <row r="3184" spans="1:31" x14ac:dyDescent="0.25">
      <c r="A3184" t="str">
        <f>_xlfn.XLOOKUP(C3184,StoreMaster!A:A,StoreMaster!B:B,0,0)</f>
        <v>Parfois Dubai Hills</v>
      </c>
      <c r="B3184" t="str">
        <f t="shared" si="49"/>
        <v>PA29WK11</v>
      </c>
      <c r="C3184" t="s">
        <v>139</v>
      </c>
      <c r="D3184" t="s">
        <v>348</v>
      </c>
      <c r="E3184" t="s">
        <v>4468</v>
      </c>
      <c r="F3184" t="str">
        <f>VLOOKUP(C3184,StoreMaster!A:I,9,0)</f>
        <v>Active</v>
      </c>
      <c r="G3184" s="3">
        <v>0</v>
      </c>
      <c r="H3184" s="3">
        <v>68585</v>
      </c>
      <c r="I3184" t="s">
        <v>4517</v>
      </c>
      <c r="K3184">
        <v>344</v>
      </c>
      <c r="L3184" t="s">
        <v>12</v>
      </c>
      <c r="M3184">
        <v>1</v>
      </c>
      <c r="N3184">
        <v>105431.71</v>
      </c>
      <c r="O3184">
        <v>179926.66</v>
      </c>
      <c r="P3184" t="s">
        <v>4516</v>
      </c>
      <c r="S3184" t="s">
        <v>12</v>
      </c>
      <c r="T3184">
        <v>1</v>
      </c>
      <c r="U3184">
        <v>79826.17</v>
      </c>
      <c r="V3184">
        <v>179926.66</v>
      </c>
      <c r="W3184" t="s">
        <v>4516</v>
      </c>
      <c r="Z3184" t="s">
        <v>12</v>
      </c>
      <c r="AA3184">
        <v>1</v>
      </c>
      <c r="AB3184">
        <v>39757.129999999997</v>
      </c>
      <c r="AC3184">
        <v>179926.66</v>
      </c>
      <c r="AD3184" t="s">
        <v>4516</v>
      </c>
      <c r="AE3184">
        <v>608</v>
      </c>
    </row>
    <row r="3185" spans="1:31" x14ac:dyDescent="0.25">
      <c r="A3185" t="str">
        <f>_xlfn.XLOOKUP(C3185,StoreMaster!A:A,StoreMaster!B:B,0,0)</f>
        <v>Parfois Dubai Hills</v>
      </c>
      <c r="B3185" t="str">
        <f t="shared" si="49"/>
        <v>PA29WK12</v>
      </c>
      <c r="C3185" t="s">
        <v>139</v>
      </c>
      <c r="D3185" t="s">
        <v>348</v>
      </c>
      <c r="E3185" t="s">
        <v>4469</v>
      </c>
      <c r="F3185" t="str">
        <f>VLOOKUP(C3185,StoreMaster!A:I,9,0)</f>
        <v>Active</v>
      </c>
      <c r="G3185" s="3">
        <v>22254.47</v>
      </c>
      <c r="H3185" s="3">
        <v>61793.919999999998</v>
      </c>
      <c r="I3185" t="s">
        <v>4516</v>
      </c>
      <c r="K3185">
        <v>637</v>
      </c>
      <c r="L3185" t="s">
        <v>12</v>
      </c>
      <c r="M3185">
        <v>1</v>
      </c>
      <c r="N3185">
        <v>105431.71</v>
      </c>
      <c r="O3185">
        <v>179926.66</v>
      </c>
      <c r="P3185" t="s">
        <v>4516</v>
      </c>
      <c r="S3185" t="s">
        <v>12</v>
      </c>
      <c r="T3185">
        <v>1</v>
      </c>
      <c r="U3185">
        <v>79826.17</v>
      </c>
      <c r="V3185">
        <v>179926.66</v>
      </c>
      <c r="W3185" t="s">
        <v>4516</v>
      </c>
      <c r="Z3185" t="s">
        <v>12</v>
      </c>
      <c r="AA3185">
        <v>1</v>
      </c>
      <c r="AB3185">
        <v>39757.129999999997</v>
      </c>
      <c r="AC3185">
        <v>179926.66</v>
      </c>
      <c r="AD3185" t="s">
        <v>4516</v>
      </c>
      <c r="AE3185">
        <v>615</v>
      </c>
    </row>
    <row r="3186" spans="1:31" x14ac:dyDescent="0.25">
      <c r="A3186" t="str">
        <f>_xlfn.XLOOKUP(C3186,StoreMaster!A:A,StoreMaster!B:B,0,0)</f>
        <v>Parfois Dubai Hills</v>
      </c>
      <c r="B3186" t="str">
        <f t="shared" si="49"/>
        <v>PA29WK13</v>
      </c>
      <c r="C3186" t="s">
        <v>139</v>
      </c>
      <c r="D3186" t="s">
        <v>348</v>
      </c>
      <c r="E3186" t="s">
        <v>4470</v>
      </c>
      <c r="F3186" t="str">
        <f>VLOOKUP(C3186,StoreMaster!A:I,9,0)</f>
        <v>Active</v>
      </c>
      <c r="G3186" s="3">
        <v>44085.05</v>
      </c>
      <c r="H3186" s="3">
        <v>57684.59</v>
      </c>
      <c r="I3186" t="s">
        <v>4516</v>
      </c>
      <c r="K3186">
        <v>581</v>
      </c>
      <c r="L3186" t="s">
        <v>12</v>
      </c>
      <c r="M3186">
        <v>1</v>
      </c>
      <c r="N3186">
        <v>105431.71</v>
      </c>
      <c r="O3186">
        <v>179926.66</v>
      </c>
      <c r="P3186" t="s">
        <v>4516</v>
      </c>
      <c r="S3186" t="s">
        <v>12</v>
      </c>
      <c r="T3186">
        <v>1</v>
      </c>
      <c r="U3186">
        <v>79826.17</v>
      </c>
      <c r="V3186">
        <v>179926.66</v>
      </c>
      <c r="W3186" t="s">
        <v>4516</v>
      </c>
      <c r="Z3186" t="s">
        <v>12</v>
      </c>
      <c r="AA3186">
        <v>1</v>
      </c>
      <c r="AB3186">
        <v>39757.129999999997</v>
      </c>
      <c r="AC3186">
        <v>179926.66</v>
      </c>
      <c r="AD3186" t="s">
        <v>4516</v>
      </c>
      <c r="AE3186">
        <v>577</v>
      </c>
    </row>
    <row r="3187" spans="1:31" x14ac:dyDescent="0.25">
      <c r="A3187" t="str">
        <f>_xlfn.XLOOKUP(C3187,StoreMaster!A:A,StoreMaster!B:B,0,0)</f>
        <v>Parfois Dubai Hills</v>
      </c>
      <c r="B3187" t="str">
        <f t="shared" si="49"/>
        <v>PA29WK14</v>
      </c>
      <c r="C3187" t="s">
        <v>139</v>
      </c>
      <c r="D3187" t="s">
        <v>348</v>
      </c>
      <c r="E3187" t="s">
        <v>4471</v>
      </c>
      <c r="F3187" t="str">
        <f>VLOOKUP(C3187,StoreMaster!A:I,9,0)</f>
        <v>Active</v>
      </c>
      <c r="G3187" s="3">
        <v>52770.11</v>
      </c>
      <c r="H3187" s="3">
        <v>60632.52</v>
      </c>
      <c r="I3187" t="s">
        <v>4516</v>
      </c>
      <c r="K3187">
        <v>471</v>
      </c>
      <c r="L3187" t="s">
        <v>12</v>
      </c>
      <c r="M3187">
        <v>1</v>
      </c>
      <c r="N3187">
        <v>105431.71</v>
      </c>
      <c r="O3187">
        <v>179926.66</v>
      </c>
      <c r="P3187" t="s">
        <v>4516</v>
      </c>
      <c r="S3187" t="s">
        <v>12</v>
      </c>
      <c r="T3187">
        <v>1</v>
      </c>
      <c r="U3187">
        <v>79826.17</v>
      </c>
      <c r="V3187">
        <v>179926.66</v>
      </c>
      <c r="W3187" t="s">
        <v>4516</v>
      </c>
      <c r="Z3187" t="s">
        <v>12</v>
      </c>
      <c r="AA3187">
        <v>1</v>
      </c>
      <c r="AB3187">
        <v>39757.129999999997</v>
      </c>
      <c r="AC3187">
        <v>179926.66</v>
      </c>
      <c r="AD3187" t="s">
        <v>4516</v>
      </c>
      <c r="AE3187">
        <v>565</v>
      </c>
    </row>
    <row r="3188" spans="1:31" x14ac:dyDescent="0.25">
      <c r="A3188" t="str">
        <f>_xlfn.XLOOKUP(C3188,StoreMaster!A:A,StoreMaster!B:B,0,0)</f>
        <v>Parfois Dubai Hills</v>
      </c>
      <c r="B3188" t="str">
        <f t="shared" si="49"/>
        <v>PA29WK15</v>
      </c>
      <c r="C3188" t="s">
        <v>139</v>
      </c>
      <c r="D3188" t="s">
        <v>348</v>
      </c>
      <c r="E3188" t="s">
        <v>4472</v>
      </c>
      <c r="F3188" t="str">
        <f>VLOOKUP(C3188,StoreMaster!A:I,9,0)</f>
        <v>Active</v>
      </c>
      <c r="G3188" s="3">
        <v>39663.65</v>
      </c>
      <c r="H3188" s="3">
        <v>62406.49</v>
      </c>
      <c r="I3188" t="s">
        <v>4516</v>
      </c>
      <c r="K3188">
        <v>435</v>
      </c>
      <c r="L3188" t="s">
        <v>12</v>
      </c>
      <c r="M3188">
        <v>1</v>
      </c>
      <c r="N3188">
        <v>105431.71</v>
      </c>
      <c r="O3188">
        <v>179926.66</v>
      </c>
      <c r="P3188" t="s">
        <v>4516</v>
      </c>
      <c r="S3188" t="s">
        <v>12</v>
      </c>
      <c r="T3188">
        <v>1</v>
      </c>
      <c r="U3188">
        <v>79826.17</v>
      </c>
      <c r="V3188">
        <v>179926.66</v>
      </c>
      <c r="W3188" t="s">
        <v>4516</v>
      </c>
      <c r="Z3188" t="s">
        <v>12</v>
      </c>
      <c r="AA3188">
        <v>1</v>
      </c>
      <c r="AB3188">
        <v>39757.129999999997</v>
      </c>
      <c r="AC3188">
        <v>179926.66</v>
      </c>
      <c r="AD3188" t="s">
        <v>4516</v>
      </c>
      <c r="AE3188">
        <v>653</v>
      </c>
    </row>
    <row r="3189" spans="1:31" x14ac:dyDescent="0.25">
      <c r="A3189" t="str">
        <f>_xlfn.XLOOKUP(C3189,StoreMaster!A:A,StoreMaster!B:B,0,0)</f>
        <v>Parfois Dubai Hills</v>
      </c>
      <c r="B3189" t="str">
        <f t="shared" si="49"/>
        <v>PA29WK16</v>
      </c>
      <c r="C3189" t="s">
        <v>139</v>
      </c>
      <c r="D3189" t="s">
        <v>348</v>
      </c>
      <c r="E3189" t="s">
        <v>4473</v>
      </c>
      <c r="F3189" t="str">
        <f>VLOOKUP(C3189,StoreMaster!A:I,9,0)</f>
        <v>Active</v>
      </c>
      <c r="G3189" s="3">
        <v>38284.99</v>
      </c>
      <c r="H3189" s="3">
        <v>84212.35</v>
      </c>
      <c r="I3189" t="s">
        <v>4516</v>
      </c>
      <c r="K3189">
        <v>425</v>
      </c>
      <c r="L3189" t="s">
        <v>12</v>
      </c>
      <c r="M3189">
        <v>1</v>
      </c>
      <c r="N3189">
        <v>105431.71</v>
      </c>
      <c r="O3189">
        <v>179926.66</v>
      </c>
      <c r="P3189" t="s">
        <v>4516</v>
      </c>
      <c r="S3189" t="s">
        <v>12</v>
      </c>
      <c r="T3189">
        <v>1</v>
      </c>
      <c r="U3189">
        <v>79826.17</v>
      </c>
      <c r="V3189">
        <v>179926.66</v>
      </c>
      <c r="W3189" t="s">
        <v>4516</v>
      </c>
      <c r="Z3189" t="s">
        <v>12</v>
      </c>
      <c r="AA3189">
        <v>1</v>
      </c>
      <c r="AB3189">
        <v>39757.129999999997</v>
      </c>
      <c r="AC3189">
        <v>179926.66</v>
      </c>
      <c r="AD3189" t="s">
        <v>4516</v>
      </c>
      <c r="AE3189">
        <v>863</v>
      </c>
    </row>
    <row r="3190" spans="1:31" x14ac:dyDescent="0.25">
      <c r="A3190" t="str">
        <f>_xlfn.XLOOKUP(C3190,StoreMaster!A:A,StoreMaster!B:B,0,0)</f>
        <v>Parfois Dubai Hills</v>
      </c>
      <c r="B3190" t="str">
        <f t="shared" si="49"/>
        <v>PA29WK17</v>
      </c>
      <c r="C3190" t="s">
        <v>139</v>
      </c>
      <c r="D3190" t="s">
        <v>348</v>
      </c>
      <c r="E3190" t="s">
        <v>4474</v>
      </c>
      <c r="F3190" t="str">
        <f>VLOOKUP(C3190,StoreMaster!A:I,9,0)</f>
        <v>Active</v>
      </c>
      <c r="G3190" s="3">
        <v>36366.04</v>
      </c>
      <c r="H3190" s="3">
        <v>90126.88</v>
      </c>
      <c r="I3190" t="s">
        <v>4516</v>
      </c>
      <c r="K3190">
        <v>648</v>
      </c>
      <c r="L3190" t="s">
        <v>12</v>
      </c>
      <c r="M3190">
        <v>1</v>
      </c>
      <c r="N3190">
        <v>105431.71</v>
      </c>
      <c r="O3190">
        <v>179926.66</v>
      </c>
      <c r="P3190" t="s">
        <v>4516</v>
      </c>
      <c r="S3190" t="s">
        <v>12</v>
      </c>
      <c r="T3190">
        <v>1</v>
      </c>
      <c r="U3190">
        <v>79826.17</v>
      </c>
      <c r="V3190">
        <v>179926.66</v>
      </c>
      <c r="W3190" t="s">
        <v>4516</v>
      </c>
      <c r="Z3190" t="s">
        <v>12</v>
      </c>
      <c r="AA3190">
        <v>1</v>
      </c>
      <c r="AB3190">
        <v>39757.129999999997</v>
      </c>
      <c r="AC3190">
        <v>179926.66</v>
      </c>
      <c r="AD3190" t="s">
        <v>4516</v>
      </c>
      <c r="AE3190">
        <v>1217</v>
      </c>
    </row>
    <row r="3191" spans="1:31" x14ac:dyDescent="0.25">
      <c r="A3191" t="str">
        <f>_xlfn.XLOOKUP(C3191,StoreMaster!A:A,StoreMaster!B:B,0,0)</f>
        <v>Parfois Dubai Hills</v>
      </c>
      <c r="B3191" t="str">
        <f t="shared" si="49"/>
        <v>PA29WK18</v>
      </c>
      <c r="C3191" t="s">
        <v>139</v>
      </c>
      <c r="D3191" t="s">
        <v>348</v>
      </c>
      <c r="E3191" t="s">
        <v>4475</v>
      </c>
      <c r="F3191" t="str">
        <f>VLOOKUP(C3191,StoreMaster!A:I,9,0)</f>
        <v>Active</v>
      </c>
      <c r="G3191" s="3">
        <v>55312.22</v>
      </c>
      <c r="H3191" s="3">
        <v>99681.86</v>
      </c>
      <c r="I3191" t="s">
        <v>4516</v>
      </c>
      <c r="K3191">
        <v>641</v>
      </c>
      <c r="L3191" t="s">
        <v>12</v>
      </c>
      <c r="M3191">
        <v>1</v>
      </c>
      <c r="N3191">
        <v>105431.71</v>
      </c>
      <c r="O3191">
        <v>179926.66</v>
      </c>
      <c r="P3191" t="s">
        <v>4516</v>
      </c>
      <c r="S3191" t="s">
        <v>12</v>
      </c>
      <c r="T3191">
        <v>1</v>
      </c>
      <c r="U3191">
        <v>79826.17</v>
      </c>
      <c r="V3191">
        <v>179926.66</v>
      </c>
      <c r="W3191" t="s">
        <v>4516</v>
      </c>
      <c r="Z3191" t="s">
        <v>12</v>
      </c>
      <c r="AA3191">
        <v>1</v>
      </c>
      <c r="AB3191">
        <v>39757.129999999997</v>
      </c>
      <c r="AC3191">
        <v>179926.66</v>
      </c>
      <c r="AD3191" t="s">
        <v>4516</v>
      </c>
      <c r="AE3191">
        <v>1351</v>
      </c>
    </row>
    <row r="3192" spans="1:31" x14ac:dyDescent="0.25">
      <c r="A3192" t="str">
        <f>_xlfn.XLOOKUP(C3192,StoreMaster!A:A,StoreMaster!B:B,0,0)</f>
        <v>Parfois Dubai Hills</v>
      </c>
      <c r="B3192" t="str">
        <f t="shared" si="49"/>
        <v>PA29WK19</v>
      </c>
      <c r="C3192" t="s">
        <v>139</v>
      </c>
      <c r="D3192" t="s">
        <v>348</v>
      </c>
      <c r="E3192" t="s">
        <v>4476</v>
      </c>
      <c r="F3192" t="str">
        <f>VLOOKUP(C3192,StoreMaster!A:I,9,0)</f>
        <v>Active</v>
      </c>
      <c r="G3192" s="3">
        <v>62886.34</v>
      </c>
      <c r="H3192" s="3">
        <v>93084.2</v>
      </c>
      <c r="I3192" t="s">
        <v>4516</v>
      </c>
      <c r="K3192">
        <v>425</v>
      </c>
      <c r="L3192" t="s">
        <v>12</v>
      </c>
      <c r="M3192">
        <v>1</v>
      </c>
      <c r="N3192">
        <v>105431.71</v>
      </c>
      <c r="O3192">
        <v>179926.66</v>
      </c>
      <c r="P3192" t="s">
        <v>4516</v>
      </c>
      <c r="S3192" t="s">
        <v>12</v>
      </c>
      <c r="T3192">
        <v>1</v>
      </c>
      <c r="U3192">
        <v>79826.17</v>
      </c>
      <c r="V3192">
        <v>179926.66</v>
      </c>
      <c r="W3192" t="s">
        <v>4516</v>
      </c>
      <c r="Z3192" t="s">
        <v>12</v>
      </c>
      <c r="AA3192">
        <v>1</v>
      </c>
      <c r="AB3192">
        <v>39757.129999999997</v>
      </c>
      <c r="AC3192">
        <v>179926.66</v>
      </c>
      <c r="AD3192" t="s">
        <v>4516</v>
      </c>
      <c r="AE3192">
        <v>1237</v>
      </c>
    </row>
    <row r="3193" spans="1:31" x14ac:dyDescent="0.25">
      <c r="A3193" t="str">
        <f>_xlfn.XLOOKUP(C3193,StoreMaster!A:A,StoreMaster!B:B,0,0)</f>
        <v>Parfois Dubai Hills</v>
      </c>
      <c r="B3193" t="str">
        <f t="shared" si="49"/>
        <v>PA29WK20</v>
      </c>
      <c r="C3193" t="s">
        <v>139</v>
      </c>
      <c r="D3193" t="s">
        <v>348</v>
      </c>
      <c r="E3193" t="s">
        <v>4477</v>
      </c>
      <c r="F3193" t="str">
        <f>VLOOKUP(C3193,StoreMaster!A:I,9,0)</f>
        <v>Active</v>
      </c>
      <c r="G3193" s="3">
        <v>36152.76</v>
      </c>
      <c r="H3193" s="3">
        <v>77492.23</v>
      </c>
      <c r="I3193" t="s">
        <v>4516</v>
      </c>
      <c r="K3193">
        <v>464</v>
      </c>
      <c r="L3193" t="s">
        <v>12</v>
      </c>
      <c r="M3193">
        <v>1</v>
      </c>
      <c r="N3193">
        <v>105431.71</v>
      </c>
      <c r="O3193">
        <v>179926.66</v>
      </c>
      <c r="P3193" t="s">
        <v>4516</v>
      </c>
      <c r="S3193" t="s">
        <v>12</v>
      </c>
      <c r="T3193">
        <v>1</v>
      </c>
      <c r="U3193">
        <v>79826.17</v>
      </c>
      <c r="V3193">
        <v>179926.66</v>
      </c>
      <c r="W3193" t="s">
        <v>4516</v>
      </c>
      <c r="Z3193" t="s">
        <v>12</v>
      </c>
      <c r="AA3193">
        <v>1</v>
      </c>
      <c r="AB3193">
        <v>39757.129999999997</v>
      </c>
      <c r="AC3193">
        <v>179926.66</v>
      </c>
      <c r="AD3193" t="s">
        <v>4516</v>
      </c>
      <c r="AE3193">
        <v>698</v>
      </c>
    </row>
    <row r="3194" spans="1:31" x14ac:dyDescent="0.25">
      <c r="A3194" t="str">
        <f>_xlfn.XLOOKUP(C3194,StoreMaster!A:A,StoreMaster!B:B,0,0)</f>
        <v>Parfois Dubai Hills</v>
      </c>
      <c r="B3194" t="str">
        <f t="shared" si="49"/>
        <v>PA29WK21</v>
      </c>
      <c r="C3194" t="s">
        <v>139</v>
      </c>
      <c r="D3194" t="s">
        <v>348</v>
      </c>
      <c r="E3194" t="s">
        <v>4478</v>
      </c>
      <c r="F3194" t="str">
        <f>VLOOKUP(C3194,StoreMaster!A:I,9,0)</f>
        <v>Active</v>
      </c>
      <c r="G3194" s="3">
        <v>39121.25</v>
      </c>
      <c r="H3194" s="3">
        <v>112543.5</v>
      </c>
      <c r="I3194" t="s">
        <v>4516</v>
      </c>
      <c r="K3194">
        <v>1096</v>
      </c>
      <c r="L3194" t="s">
        <v>12</v>
      </c>
      <c r="M3194">
        <v>1</v>
      </c>
      <c r="N3194">
        <v>105431.71</v>
      </c>
      <c r="O3194">
        <v>179926.66</v>
      </c>
      <c r="P3194" t="s">
        <v>4516</v>
      </c>
      <c r="S3194" t="s">
        <v>12</v>
      </c>
      <c r="T3194">
        <v>1</v>
      </c>
      <c r="U3194">
        <v>79826.17</v>
      </c>
      <c r="V3194">
        <v>179926.66</v>
      </c>
      <c r="W3194" t="s">
        <v>4516</v>
      </c>
      <c r="Z3194" t="s">
        <v>12</v>
      </c>
      <c r="AA3194">
        <v>1</v>
      </c>
      <c r="AB3194">
        <v>39757.129999999997</v>
      </c>
      <c r="AC3194">
        <v>179926.66</v>
      </c>
      <c r="AD3194" t="s">
        <v>4516</v>
      </c>
      <c r="AE3194">
        <v>1811</v>
      </c>
    </row>
    <row r="3195" spans="1:31" x14ac:dyDescent="0.25">
      <c r="A3195" t="str">
        <f>_xlfn.XLOOKUP(C3195,StoreMaster!A:A,StoreMaster!B:B,0,0)</f>
        <v>Parfois Dubai Hills</v>
      </c>
      <c r="B3195" t="str">
        <f t="shared" si="49"/>
        <v>PA29WK22</v>
      </c>
      <c r="C3195" t="s">
        <v>139</v>
      </c>
      <c r="D3195" t="s">
        <v>348</v>
      </c>
      <c r="E3195" t="s">
        <v>4479</v>
      </c>
      <c r="F3195" t="str">
        <f>VLOOKUP(C3195,StoreMaster!A:I,9,0)</f>
        <v>Active</v>
      </c>
      <c r="G3195" s="3">
        <v>73999.86</v>
      </c>
      <c r="H3195" s="3">
        <v>98773.8</v>
      </c>
      <c r="I3195" t="s">
        <v>4516</v>
      </c>
      <c r="K3195">
        <v>348</v>
      </c>
      <c r="L3195" t="s">
        <v>12</v>
      </c>
      <c r="M3195">
        <v>1</v>
      </c>
      <c r="N3195">
        <v>105431.71</v>
      </c>
      <c r="O3195">
        <v>179926.66</v>
      </c>
      <c r="P3195" t="s">
        <v>4516</v>
      </c>
      <c r="S3195" t="s">
        <v>12</v>
      </c>
      <c r="T3195">
        <v>1</v>
      </c>
      <c r="U3195">
        <v>79826.17</v>
      </c>
      <c r="V3195">
        <v>179926.66</v>
      </c>
      <c r="W3195" t="s">
        <v>4516</v>
      </c>
      <c r="Z3195" t="s">
        <v>12</v>
      </c>
      <c r="AA3195">
        <v>1</v>
      </c>
      <c r="AB3195">
        <v>39757.129999999997</v>
      </c>
      <c r="AC3195">
        <v>179926.66</v>
      </c>
      <c r="AD3195" t="s">
        <v>4516</v>
      </c>
      <c r="AE3195">
        <v>743</v>
      </c>
    </row>
    <row r="3196" spans="1:31" x14ac:dyDescent="0.25">
      <c r="A3196" t="str">
        <f>_xlfn.XLOOKUP(C3196,StoreMaster!A:A,StoreMaster!B:B,0,0)</f>
        <v>Parfois Dubai Hills</v>
      </c>
      <c r="B3196" t="str">
        <f t="shared" si="49"/>
        <v>PA29WK23</v>
      </c>
      <c r="C3196" t="s">
        <v>139</v>
      </c>
      <c r="D3196" t="s">
        <v>348</v>
      </c>
      <c r="E3196" t="s">
        <v>4480</v>
      </c>
      <c r="F3196" t="str">
        <f>VLOOKUP(C3196,StoreMaster!A:I,9,0)</f>
        <v>Active</v>
      </c>
      <c r="G3196" s="3">
        <v>40904.980000000003</v>
      </c>
      <c r="H3196" s="3">
        <v>87860.32</v>
      </c>
      <c r="I3196" t="s">
        <v>4516</v>
      </c>
      <c r="K3196">
        <v>442</v>
      </c>
      <c r="L3196" t="s">
        <v>12</v>
      </c>
      <c r="M3196">
        <v>1</v>
      </c>
      <c r="N3196">
        <v>105431.71</v>
      </c>
      <c r="O3196">
        <v>179926.66</v>
      </c>
      <c r="P3196" t="s">
        <v>4516</v>
      </c>
      <c r="S3196" t="s">
        <v>12</v>
      </c>
      <c r="T3196">
        <v>1</v>
      </c>
      <c r="U3196">
        <v>79826.17</v>
      </c>
      <c r="V3196">
        <v>179926.66</v>
      </c>
      <c r="W3196" t="s">
        <v>4516</v>
      </c>
      <c r="Z3196" t="s">
        <v>12</v>
      </c>
      <c r="AA3196">
        <v>1</v>
      </c>
      <c r="AB3196">
        <v>39757.129999999997</v>
      </c>
      <c r="AC3196">
        <v>179926.66</v>
      </c>
      <c r="AD3196" t="s">
        <v>4516</v>
      </c>
      <c r="AE3196">
        <v>926</v>
      </c>
    </row>
    <row r="3197" spans="1:31" x14ac:dyDescent="0.25">
      <c r="A3197" t="str">
        <f>_xlfn.XLOOKUP(C3197,StoreMaster!A:A,StoreMaster!B:B,0,0)</f>
        <v>Parfois Dubai Hills</v>
      </c>
      <c r="B3197" t="str">
        <f t="shared" si="49"/>
        <v>PA29WK24</v>
      </c>
      <c r="C3197" t="s">
        <v>139</v>
      </c>
      <c r="D3197" t="s">
        <v>348</v>
      </c>
      <c r="E3197" t="s">
        <v>4481</v>
      </c>
      <c r="F3197" t="str">
        <f>VLOOKUP(C3197,StoreMaster!A:I,9,0)</f>
        <v>Active</v>
      </c>
      <c r="G3197" s="3">
        <v>46715.44</v>
      </c>
      <c r="H3197" s="3">
        <v>81974.490000000005</v>
      </c>
      <c r="I3197" t="s">
        <v>4516</v>
      </c>
      <c r="K3197">
        <v>688</v>
      </c>
      <c r="L3197" t="s">
        <v>12</v>
      </c>
      <c r="M3197">
        <v>1</v>
      </c>
      <c r="N3197">
        <v>105431.71</v>
      </c>
      <c r="O3197">
        <v>179926.66</v>
      </c>
      <c r="P3197" t="s">
        <v>4516</v>
      </c>
      <c r="S3197" t="s">
        <v>12</v>
      </c>
      <c r="T3197">
        <v>1</v>
      </c>
      <c r="U3197">
        <v>79826.17</v>
      </c>
      <c r="V3197">
        <v>179926.66</v>
      </c>
      <c r="W3197" t="s">
        <v>4516</v>
      </c>
      <c r="Z3197" t="s">
        <v>12</v>
      </c>
      <c r="AA3197">
        <v>1</v>
      </c>
      <c r="AB3197">
        <v>39757.129999999997</v>
      </c>
      <c r="AC3197">
        <v>179926.66</v>
      </c>
      <c r="AD3197" t="s">
        <v>4516</v>
      </c>
      <c r="AE3197">
        <v>891</v>
      </c>
    </row>
    <row r="3198" spans="1:31" x14ac:dyDescent="0.25">
      <c r="A3198" t="str">
        <f>_xlfn.XLOOKUP(C3198,StoreMaster!A:A,StoreMaster!B:B,0,0)</f>
        <v>Parfois Dubai Hills</v>
      </c>
      <c r="B3198" t="str">
        <f t="shared" si="49"/>
        <v>PA29WK25</v>
      </c>
      <c r="C3198" t="s">
        <v>139</v>
      </c>
      <c r="D3198" t="s">
        <v>348</v>
      </c>
      <c r="E3198" t="s">
        <v>4482</v>
      </c>
      <c r="F3198" t="str">
        <f>VLOOKUP(C3198,StoreMaster!A:I,9,0)</f>
        <v>Active</v>
      </c>
      <c r="G3198" s="3">
        <v>51525.96</v>
      </c>
      <c r="H3198" s="3">
        <v>99877.75</v>
      </c>
      <c r="I3198" t="s">
        <v>4516</v>
      </c>
      <c r="K3198">
        <v>726</v>
      </c>
      <c r="L3198" t="s">
        <v>12</v>
      </c>
      <c r="M3198">
        <v>1</v>
      </c>
      <c r="N3198">
        <v>105431.71</v>
      </c>
      <c r="O3198">
        <v>179926.66</v>
      </c>
      <c r="P3198" t="s">
        <v>4516</v>
      </c>
      <c r="S3198" t="s">
        <v>12</v>
      </c>
      <c r="T3198">
        <v>1</v>
      </c>
      <c r="U3198">
        <v>79826.17</v>
      </c>
      <c r="V3198">
        <v>179926.66</v>
      </c>
      <c r="W3198" t="s">
        <v>4516</v>
      </c>
      <c r="Z3198" t="s">
        <v>12</v>
      </c>
      <c r="AA3198">
        <v>1</v>
      </c>
      <c r="AB3198">
        <v>39757.129999999997</v>
      </c>
      <c r="AC3198">
        <v>179926.66</v>
      </c>
      <c r="AD3198" t="s">
        <v>4516</v>
      </c>
      <c r="AE3198">
        <v>1086</v>
      </c>
    </row>
    <row r="3199" spans="1:31" x14ac:dyDescent="0.25">
      <c r="A3199" t="str">
        <f>_xlfn.XLOOKUP(C3199,StoreMaster!A:A,StoreMaster!B:B,0,0)</f>
        <v>Parfois Dubai Hills</v>
      </c>
      <c r="B3199" t="str">
        <f t="shared" si="49"/>
        <v>PA29WK26</v>
      </c>
      <c r="C3199" t="s">
        <v>139</v>
      </c>
      <c r="D3199" t="s">
        <v>348</v>
      </c>
      <c r="E3199" t="s">
        <v>4483</v>
      </c>
      <c r="F3199" t="str">
        <f>VLOOKUP(C3199,StoreMaster!A:I,9,0)</f>
        <v>Active</v>
      </c>
      <c r="G3199" s="3">
        <v>58419.24</v>
      </c>
      <c r="H3199" s="3">
        <v>104933.63</v>
      </c>
      <c r="I3199" t="s">
        <v>4516</v>
      </c>
      <c r="K3199">
        <v>836</v>
      </c>
      <c r="L3199" t="s">
        <v>12</v>
      </c>
      <c r="M3199">
        <v>1</v>
      </c>
      <c r="N3199">
        <v>105431.71</v>
      </c>
      <c r="O3199">
        <v>179926.66</v>
      </c>
      <c r="P3199" t="s">
        <v>4516</v>
      </c>
      <c r="S3199" t="s">
        <v>12</v>
      </c>
      <c r="T3199">
        <v>1</v>
      </c>
      <c r="U3199">
        <v>79826.17</v>
      </c>
      <c r="V3199">
        <v>179926.66</v>
      </c>
      <c r="W3199" t="s">
        <v>4516</v>
      </c>
      <c r="Z3199" t="s">
        <v>12</v>
      </c>
      <c r="AA3199">
        <v>1</v>
      </c>
      <c r="AB3199">
        <v>39757.129999999997</v>
      </c>
      <c r="AC3199">
        <v>179926.66</v>
      </c>
      <c r="AD3199" t="s">
        <v>4516</v>
      </c>
      <c r="AE3199">
        <v>1218</v>
      </c>
    </row>
    <row r="3200" spans="1:31" x14ac:dyDescent="0.25">
      <c r="A3200" t="str">
        <f>_xlfn.XLOOKUP(C3200,StoreMaster!A:A,StoreMaster!B:B,0,0)</f>
        <v>Parfois Dubai Hills</v>
      </c>
      <c r="B3200" t="str">
        <f t="shared" si="49"/>
        <v>PA29WK27</v>
      </c>
      <c r="C3200" t="s">
        <v>139</v>
      </c>
      <c r="D3200" t="s">
        <v>348</v>
      </c>
      <c r="E3200" t="s">
        <v>4484</v>
      </c>
      <c r="F3200" t="str">
        <f>VLOOKUP(C3200,StoreMaster!A:I,9,0)</f>
        <v>Active</v>
      </c>
      <c r="G3200" s="3">
        <v>59313.1</v>
      </c>
      <c r="H3200" s="3">
        <v>86772.45</v>
      </c>
      <c r="I3200" t="s">
        <v>4516</v>
      </c>
      <c r="K3200">
        <v>914</v>
      </c>
      <c r="L3200" t="s">
        <v>12</v>
      </c>
      <c r="M3200">
        <v>1</v>
      </c>
      <c r="N3200">
        <v>105431.71</v>
      </c>
      <c r="O3200">
        <v>179926.66</v>
      </c>
      <c r="P3200" t="s">
        <v>4516</v>
      </c>
      <c r="S3200" t="s">
        <v>12</v>
      </c>
      <c r="T3200">
        <v>1</v>
      </c>
      <c r="U3200">
        <v>79826.17</v>
      </c>
      <c r="V3200">
        <v>179926.66</v>
      </c>
      <c r="W3200" t="s">
        <v>4516</v>
      </c>
      <c r="Z3200" t="s">
        <v>12</v>
      </c>
      <c r="AA3200">
        <v>1</v>
      </c>
      <c r="AB3200">
        <v>39757.129999999997</v>
      </c>
      <c r="AC3200">
        <v>179926.66</v>
      </c>
      <c r="AD3200" t="s">
        <v>4516</v>
      </c>
      <c r="AE3200">
        <v>1084</v>
      </c>
    </row>
    <row r="3201" spans="1:31" x14ac:dyDescent="0.25">
      <c r="A3201" t="str">
        <f>_xlfn.XLOOKUP(C3201,StoreMaster!A:A,StoreMaster!B:B,0,0)</f>
        <v>Parfois Dubai Hills</v>
      </c>
      <c r="B3201" t="str">
        <f t="shared" si="49"/>
        <v>PA29WK28</v>
      </c>
      <c r="C3201" t="s">
        <v>139</v>
      </c>
      <c r="D3201" t="s">
        <v>348</v>
      </c>
      <c r="E3201" t="s">
        <v>4485</v>
      </c>
      <c r="F3201" t="str">
        <f>VLOOKUP(C3201,StoreMaster!A:I,9,0)</f>
        <v>Active</v>
      </c>
      <c r="G3201" s="3">
        <v>67614.83</v>
      </c>
      <c r="H3201" s="3">
        <v>83009.58</v>
      </c>
      <c r="I3201" t="s">
        <v>4516</v>
      </c>
      <c r="K3201">
        <v>866</v>
      </c>
      <c r="L3201" t="s">
        <v>12</v>
      </c>
      <c r="M3201">
        <v>1</v>
      </c>
      <c r="N3201">
        <v>105431.71</v>
      </c>
      <c r="O3201">
        <v>179926.66</v>
      </c>
      <c r="P3201" t="s">
        <v>4516</v>
      </c>
      <c r="S3201" t="s">
        <v>12</v>
      </c>
      <c r="T3201">
        <v>1</v>
      </c>
      <c r="U3201">
        <v>79826.17</v>
      </c>
      <c r="V3201">
        <v>179926.66</v>
      </c>
      <c r="W3201" t="s">
        <v>4516</v>
      </c>
      <c r="Z3201" t="s">
        <v>12</v>
      </c>
      <c r="AA3201">
        <v>1</v>
      </c>
      <c r="AB3201">
        <v>39757.129999999997</v>
      </c>
      <c r="AC3201">
        <v>179926.66</v>
      </c>
      <c r="AD3201" t="s">
        <v>4516</v>
      </c>
      <c r="AE3201">
        <v>1026</v>
      </c>
    </row>
    <row r="3202" spans="1:31" x14ac:dyDescent="0.25">
      <c r="A3202" t="str">
        <f>_xlfn.XLOOKUP(C3202,StoreMaster!A:A,StoreMaster!B:B,0,0)</f>
        <v>Parfois Dubai Hills</v>
      </c>
      <c r="B3202" t="str">
        <f t="shared" si="49"/>
        <v>PA29WK29</v>
      </c>
      <c r="C3202" t="s">
        <v>139</v>
      </c>
      <c r="D3202" t="s">
        <v>348</v>
      </c>
      <c r="E3202" t="s">
        <v>4486</v>
      </c>
      <c r="F3202" t="str">
        <f>VLOOKUP(C3202,StoreMaster!A:I,9,0)</f>
        <v>Active</v>
      </c>
      <c r="G3202" s="3">
        <v>70907.03</v>
      </c>
      <c r="H3202" s="3">
        <v>79504.67</v>
      </c>
      <c r="I3202" t="s">
        <v>4516</v>
      </c>
      <c r="K3202">
        <v>704</v>
      </c>
      <c r="L3202" t="s">
        <v>12</v>
      </c>
      <c r="M3202">
        <v>1</v>
      </c>
      <c r="N3202">
        <v>105431.71</v>
      </c>
      <c r="O3202">
        <v>179926.66</v>
      </c>
      <c r="P3202" t="s">
        <v>4516</v>
      </c>
      <c r="S3202" t="s">
        <v>12</v>
      </c>
      <c r="T3202">
        <v>1</v>
      </c>
      <c r="U3202">
        <v>79826.17</v>
      </c>
      <c r="V3202">
        <v>179926.66</v>
      </c>
      <c r="W3202" t="s">
        <v>4516</v>
      </c>
      <c r="Z3202" t="s">
        <v>12</v>
      </c>
      <c r="AA3202">
        <v>1</v>
      </c>
      <c r="AB3202">
        <v>39757.129999999997</v>
      </c>
      <c r="AC3202">
        <v>179926.66</v>
      </c>
      <c r="AD3202" t="s">
        <v>4516</v>
      </c>
      <c r="AE3202">
        <v>1062</v>
      </c>
    </row>
    <row r="3203" spans="1:31" x14ac:dyDescent="0.25">
      <c r="A3203" t="str">
        <f>_xlfn.XLOOKUP(C3203,StoreMaster!A:A,StoreMaster!B:B,0,0)</f>
        <v>Parfois Dubai Hills</v>
      </c>
      <c r="B3203" t="str">
        <f t="shared" ref="B3203:B3266" si="50">C3203&amp;E3203</f>
        <v>PA29WK30</v>
      </c>
      <c r="C3203" t="s">
        <v>139</v>
      </c>
      <c r="D3203" t="s">
        <v>348</v>
      </c>
      <c r="E3203" t="s">
        <v>4487</v>
      </c>
      <c r="F3203" t="str">
        <f>VLOOKUP(C3203,StoreMaster!A:I,9,0)</f>
        <v>Active</v>
      </c>
      <c r="G3203" s="3">
        <v>54758.07</v>
      </c>
      <c r="H3203" s="3">
        <v>81847.75</v>
      </c>
      <c r="I3203" t="s">
        <v>4516</v>
      </c>
      <c r="K3203">
        <v>754</v>
      </c>
      <c r="L3203" t="s">
        <v>12</v>
      </c>
      <c r="M3203">
        <v>1</v>
      </c>
      <c r="N3203">
        <v>105431.71</v>
      </c>
      <c r="O3203">
        <v>179926.66</v>
      </c>
      <c r="P3203" t="s">
        <v>4516</v>
      </c>
      <c r="S3203" t="s">
        <v>12</v>
      </c>
      <c r="T3203">
        <v>1</v>
      </c>
      <c r="U3203">
        <v>79826.17</v>
      </c>
      <c r="V3203">
        <v>179926.66</v>
      </c>
      <c r="W3203" t="s">
        <v>4516</v>
      </c>
      <c r="Z3203" t="s">
        <v>12</v>
      </c>
      <c r="AA3203">
        <v>1</v>
      </c>
      <c r="AB3203">
        <v>39757.129999999997</v>
      </c>
      <c r="AC3203">
        <v>179926.66</v>
      </c>
      <c r="AD3203" t="s">
        <v>4516</v>
      </c>
      <c r="AE3203">
        <v>1007</v>
      </c>
    </row>
    <row r="3204" spans="1:31" x14ac:dyDescent="0.25">
      <c r="A3204" t="str">
        <f>_xlfn.XLOOKUP(C3204,StoreMaster!A:A,StoreMaster!B:B,0,0)</f>
        <v>Parfois Dubai Hills</v>
      </c>
      <c r="B3204" t="str">
        <f t="shared" si="50"/>
        <v>PA29WK31</v>
      </c>
      <c r="C3204" t="s">
        <v>139</v>
      </c>
      <c r="D3204" t="s">
        <v>348</v>
      </c>
      <c r="E3204" t="s">
        <v>4488</v>
      </c>
      <c r="F3204" t="str">
        <f>VLOOKUP(C3204,StoreMaster!A:I,9,0)</f>
        <v>Active</v>
      </c>
      <c r="G3204" s="3">
        <v>60821.34</v>
      </c>
      <c r="H3204" s="3">
        <v>100124.4</v>
      </c>
      <c r="I3204" t="s">
        <v>4516</v>
      </c>
      <c r="K3204">
        <v>680</v>
      </c>
      <c r="L3204" t="s">
        <v>12</v>
      </c>
      <c r="M3204">
        <v>1</v>
      </c>
      <c r="N3204">
        <v>105431.71</v>
      </c>
      <c r="O3204">
        <v>179926.66</v>
      </c>
      <c r="P3204" t="s">
        <v>4516</v>
      </c>
      <c r="S3204" t="s">
        <v>12</v>
      </c>
      <c r="T3204">
        <v>1</v>
      </c>
      <c r="U3204">
        <v>79826.17</v>
      </c>
      <c r="V3204">
        <v>179926.66</v>
      </c>
      <c r="W3204" t="s">
        <v>4516</v>
      </c>
      <c r="Z3204" t="s">
        <v>12</v>
      </c>
      <c r="AA3204">
        <v>1</v>
      </c>
      <c r="AB3204">
        <v>39757.129999999997</v>
      </c>
      <c r="AC3204">
        <v>179926.66</v>
      </c>
      <c r="AD3204" t="s">
        <v>4516</v>
      </c>
      <c r="AE3204">
        <v>1174</v>
      </c>
    </row>
    <row r="3205" spans="1:31" x14ac:dyDescent="0.25">
      <c r="A3205" t="str">
        <f>_xlfn.XLOOKUP(C3205,StoreMaster!A:A,StoreMaster!B:B,0,0)</f>
        <v>Parfois Dubai Hills</v>
      </c>
      <c r="B3205" t="str">
        <f t="shared" si="50"/>
        <v>PA29WK32</v>
      </c>
      <c r="C3205" t="s">
        <v>139</v>
      </c>
      <c r="D3205" t="s">
        <v>348</v>
      </c>
      <c r="E3205" t="s">
        <v>4489</v>
      </c>
      <c r="F3205" t="str">
        <f>VLOOKUP(C3205,StoreMaster!A:I,9,0)</f>
        <v>Active</v>
      </c>
      <c r="G3205" s="3">
        <v>51051.69</v>
      </c>
      <c r="H3205" s="3">
        <v>81553.61</v>
      </c>
      <c r="I3205" t="s">
        <v>4516</v>
      </c>
      <c r="K3205">
        <v>849</v>
      </c>
      <c r="L3205" t="s">
        <v>12</v>
      </c>
      <c r="M3205">
        <v>1</v>
      </c>
      <c r="N3205">
        <v>105431.71</v>
      </c>
      <c r="O3205">
        <v>179926.66</v>
      </c>
      <c r="P3205" t="s">
        <v>4516</v>
      </c>
      <c r="S3205" t="s">
        <v>12</v>
      </c>
      <c r="T3205">
        <v>1</v>
      </c>
      <c r="U3205">
        <v>79826.17</v>
      </c>
      <c r="V3205">
        <v>179926.66</v>
      </c>
      <c r="W3205" t="s">
        <v>4516</v>
      </c>
      <c r="Z3205" t="s">
        <v>12</v>
      </c>
      <c r="AA3205">
        <v>1</v>
      </c>
      <c r="AB3205">
        <v>39757.129999999997</v>
      </c>
      <c r="AC3205">
        <v>179926.66</v>
      </c>
      <c r="AD3205" t="s">
        <v>4516</v>
      </c>
      <c r="AE3205">
        <v>984</v>
      </c>
    </row>
    <row r="3206" spans="1:31" x14ac:dyDescent="0.25">
      <c r="A3206" t="str">
        <f>_xlfn.XLOOKUP(C3206,StoreMaster!A:A,StoreMaster!B:B,0,0)</f>
        <v>Parfois Dubai Hills</v>
      </c>
      <c r="B3206" t="str">
        <f t="shared" si="50"/>
        <v>PA29WK33</v>
      </c>
      <c r="C3206" t="s">
        <v>139</v>
      </c>
      <c r="D3206" t="s">
        <v>348</v>
      </c>
      <c r="E3206" t="s">
        <v>4490</v>
      </c>
      <c r="F3206" t="str">
        <f>VLOOKUP(C3206,StoreMaster!A:I,9,0)</f>
        <v>Active</v>
      </c>
      <c r="G3206" s="3">
        <v>63427.92</v>
      </c>
      <c r="H3206" s="3">
        <v>80275.100000000006</v>
      </c>
      <c r="I3206" t="s">
        <v>4516</v>
      </c>
      <c r="K3206">
        <v>650</v>
      </c>
      <c r="L3206" t="s">
        <v>12</v>
      </c>
      <c r="M3206">
        <v>1</v>
      </c>
      <c r="N3206">
        <v>105431.71</v>
      </c>
      <c r="O3206">
        <v>179926.66</v>
      </c>
      <c r="P3206" t="s">
        <v>4516</v>
      </c>
      <c r="S3206" t="s">
        <v>12</v>
      </c>
      <c r="T3206">
        <v>1</v>
      </c>
      <c r="U3206">
        <v>79826.17</v>
      </c>
      <c r="V3206">
        <v>179926.66</v>
      </c>
      <c r="W3206" t="s">
        <v>4516</v>
      </c>
      <c r="Z3206" t="s">
        <v>12</v>
      </c>
      <c r="AA3206">
        <v>1</v>
      </c>
      <c r="AB3206">
        <v>39757.129999999997</v>
      </c>
      <c r="AC3206">
        <v>179926.66</v>
      </c>
      <c r="AD3206" t="s">
        <v>4516</v>
      </c>
      <c r="AE3206">
        <v>907</v>
      </c>
    </row>
    <row r="3207" spans="1:31" x14ac:dyDescent="0.25">
      <c r="A3207" t="str">
        <f>_xlfn.XLOOKUP(C3207,StoreMaster!A:A,StoreMaster!B:B,0,0)</f>
        <v>Parfois Dubai Hills</v>
      </c>
      <c r="B3207" t="str">
        <f t="shared" si="50"/>
        <v>PA29WK34</v>
      </c>
      <c r="C3207" t="s">
        <v>139</v>
      </c>
      <c r="D3207" t="s">
        <v>348</v>
      </c>
      <c r="E3207" t="s">
        <v>4491</v>
      </c>
      <c r="F3207" t="str">
        <f>VLOOKUP(C3207,StoreMaster!A:I,9,0)</f>
        <v>Active</v>
      </c>
      <c r="G3207" s="3">
        <v>53250.5</v>
      </c>
      <c r="H3207" s="3">
        <v>66492.36</v>
      </c>
      <c r="I3207" t="s">
        <v>4516</v>
      </c>
      <c r="K3207">
        <v>689</v>
      </c>
      <c r="L3207" t="s">
        <v>12</v>
      </c>
      <c r="M3207">
        <v>1</v>
      </c>
      <c r="N3207">
        <v>105431.71</v>
      </c>
      <c r="O3207">
        <v>179926.66</v>
      </c>
      <c r="P3207" t="s">
        <v>4516</v>
      </c>
      <c r="S3207" t="s">
        <v>12</v>
      </c>
      <c r="T3207">
        <v>1</v>
      </c>
      <c r="U3207">
        <v>79826.17</v>
      </c>
      <c r="V3207">
        <v>179926.66</v>
      </c>
      <c r="W3207" t="s">
        <v>4516</v>
      </c>
      <c r="Z3207" t="s">
        <v>12</v>
      </c>
      <c r="AA3207">
        <v>1</v>
      </c>
      <c r="AB3207">
        <v>39757.129999999997</v>
      </c>
      <c r="AC3207">
        <v>179926.66</v>
      </c>
      <c r="AD3207" t="s">
        <v>4516</v>
      </c>
      <c r="AE3207">
        <v>893</v>
      </c>
    </row>
    <row r="3208" spans="1:31" x14ac:dyDescent="0.25">
      <c r="A3208" t="str">
        <f>_xlfn.XLOOKUP(C3208,StoreMaster!A:A,StoreMaster!B:B,0,0)</f>
        <v>Parfois Dubai Hills</v>
      </c>
      <c r="B3208" t="str">
        <f t="shared" si="50"/>
        <v>PA29WK35</v>
      </c>
      <c r="C3208" t="s">
        <v>139</v>
      </c>
      <c r="D3208" t="s">
        <v>348</v>
      </c>
      <c r="E3208" t="s">
        <v>4492</v>
      </c>
      <c r="F3208" t="str">
        <f>VLOOKUP(C3208,StoreMaster!A:I,9,0)</f>
        <v>Active</v>
      </c>
      <c r="G3208" s="3">
        <v>57143.199999999997</v>
      </c>
      <c r="H3208" s="3">
        <v>78031.740000000005</v>
      </c>
      <c r="I3208" t="s">
        <v>4516</v>
      </c>
      <c r="K3208">
        <v>709</v>
      </c>
      <c r="L3208" t="s">
        <v>12</v>
      </c>
      <c r="M3208">
        <v>1</v>
      </c>
      <c r="N3208">
        <v>105431.71</v>
      </c>
      <c r="O3208">
        <v>179926.66</v>
      </c>
      <c r="P3208" t="s">
        <v>4516</v>
      </c>
      <c r="S3208" t="s">
        <v>12</v>
      </c>
      <c r="T3208">
        <v>1</v>
      </c>
      <c r="U3208">
        <v>79826.17</v>
      </c>
      <c r="V3208">
        <v>179926.66</v>
      </c>
      <c r="W3208" t="s">
        <v>4516</v>
      </c>
      <c r="Z3208" t="s">
        <v>12</v>
      </c>
      <c r="AA3208">
        <v>1</v>
      </c>
      <c r="AB3208">
        <v>39757.129999999997</v>
      </c>
      <c r="AC3208">
        <v>179926.66</v>
      </c>
      <c r="AD3208" t="s">
        <v>4516</v>
      </c>
      <c r="AE3208">
        <v>921</v>
      </c>
    </row>
    <row r="3209" spans="1:31" x14ac:dyDescent="0.25">
      <c r="A3209" t="str">
        <f>_xlfn.XLOOKUP(C3209,StoreMaster!A:A,StoreMaster!B:B,0,0)</f>
        <v>Parfois Dubai Hills</v>
      </c>
      <c r="B3209" t="str">
        <f t="shared" si="50"/>
        <v>PA29WK36</v>
      </c>
      <c r="C3209" t="s">
        <v>139</v>
      </c>
      <c r="D3209" t="s">
        <v>348</v>
      </c>
      <c r="E3209" t="s">
        <v>4493</v>
      </c>
      <c r="F3209" t="str">
        <f>VLOOKUP(C3209,StoreMaster!A:I,9,0)</f>
        <v>Active</v>
      </c>
      <c r="G3209" s="3">
        <v>61281.91</v>
      </c>
      <c r="H3209" s="3">
        <v>69438.84</v>
      </c>
      <c r="I3209" t="s">
        <v>4516</v>
      </c>
      <c r="K3209">
        <v>534</v>
      </c>
      <c r="L3209" t="s">
        <v>12</v>
      </c>
      <c r="M3209">
        <v>1</v>
      </c>
      <c r="N3209">
        <v>105431.71</v>
      </c>
      <c r="O3209">
        <v>179926.66</v>
      </c>
      <c r="P3209" t="s">
        <v>4516</v>
      </c>
      <c r="S3209" t="s">
        <v>12</v>
      </c>
      <c r="T3209">
        <v>1</v>
      </c>
      <c r="U3209">
        <v>79826.17</v>
      </c>
      <c r="V3209">
        <v>179926.66</v>
      </c>
      <c r="W3209" t="s">
        <v>4516</v>
      </c>
      <c r="Z3209" t="s">
        <v>12</v>
      </c>
      <c r="AA3209">
        <v>1</v>
      </c>
      <c r="AB3209">
        <v>39757.129999999997</v>
      </c>
      <c r="AC3209">
        <v>179926.66</v>
      </c>
      <c r="AD3209" t="s">
        <v>4516</v>
      </c>
      <c r="AE3209">
        <v>613</v>
      </c>
    </row>
    <row r="3210" spans="1:31" x14ac:dyDescent="0.25">
      <c r="A3210" t="str">
        <f>_xlfn.XLOOKUP(C3210,StoreMaster!A:A,StoreMaster!B:B,0,0)</f>
        <v>Parfois Dubai Hills</v>
      </c>
      <c r="B3210" t="str">
        <f t="shared" si="50"/>
        <v>PA29WK37</v>
      </c>
      <c r="C3210" t="s">
        <v>139</v>
      </c>
      <c r="D3210" t="s">
        <v>348</v>
      </c>
      <c r="E3210" t="s">
        <v>4494</v>
      </c>
      <c r="F3210" t="str">
        <f>VLOOKUP(C3210,StoreMaster!A:I,9,0)</f>
        <v>Active</v>
      </c>
      <c r="G3210" s="3">
        <v>50986.65</v>
      </c>
      <c r="H3210" s="3">
        <v>57213.68</v>
      </c>
      <c r="I3210" t="s">
        <v>4516</v>
      </c>
      <c r="K3210">
        <v>616</v>
      </c>
      <c r="L3210" t="s">
        <v>12</v>
      </c>
      <c r="M3210">
        <v>1</v>
      </c>
      <c r="N3210">
        <v>105431.71</v>
      </c>
      <c r="O3210">
        <v>179926.66</v>
      </c>
      <c r="P3210" t="s">
        <v>4516</v>
      </c>
      <c r="S3210" t="s">
        <v>12</v>
      </c>
      <c r="T3210">
        <v>1</v>
      </c>
      <c r="U3210">
        <v>79826.17</v>
      </c>
      <c r="V3210">
        <v>179926.66</v>
      </c>
      <c r="W3210" t="s">
        <v>4516</v>
      </c>
      <c r="Z3210" t="s">
        <v>12</v>
      </c>
      <c r="AA3210">
        <v>1</v>
      </c>
      <c r="AB3210">
        <v>39757.129999999997</v>
      </c>
      <c r="AC3210">
        <v>179926.66</v>
      </c>
      <c r="AD3210" t="s">
        <v>4516</v>
      </c>
      <c r="AE3210">
        <v>556</v>
      </c>
    </row>
    <row r="3211" spans="1:31" x14ac:dyDescent="0.25">
      <c r="A3211" t="str">
        <f>_xlfn.XLOOKUP(C3211,StoreMaster!A:A,StoreMaster!B:B,0,0)</f>
        <v>Parfois Dubai Hills</v>
      </c>
      <c r="B3211" t="str">
        <f t="shared" si="50"/>
        <v>PA29WK38</v>
      </c>
      <c r="C3211" t="s">
        <v>139</v>
      </c>
      <c r="D3211" t="s">
        <v>348</v>
      </c>
      <c r="E3211" t="s">
        <v>4495</v>
      </c>
      <c r="F3211" t="str">
        <f>VLOOKUP(C3211,StoreMaster!A:I,9,0)</f>
        <v>Active</v>
      </c>
      <c r="G3211" s="3">
        <v>59708.32</v>
      </c>
      <c r="H3211" s="3">
        <v>51553.39</v>
      </c>
      <c r="I3211" t="s">
        <v>4516</v>
      </c>
      <c r="K3211">
        <v>657</v>
      </c>
      <c r="L3211" t="s">
        <v>12</v>
      </c>
      <c r="M3211">
        <v>1</v>
      </c>
      <c r="N3211">
        <v>105431.71</v>
      </c>
      <c r="O3211">
        <v>179926.66</v>
      </c>
      <c r="P3211" t="s">
        <v>4516</v>
      </c>
      <c r="S3211" t="s">
        <v>12</v>
      </c>
      <c r="T3211">
        <v>1</v>
      </c>
      <c r="U3211">
        <v>79826.17</v>
      </c>
      <c r="V3211">
        <v>179926.66</v>
      </c>
      <c r="W3211" t="s">
        <v>4516</v>
      </c>
      <c r="Z3211" t="s">
        <v>12</v>
      </c>
      <c r="AA3211">
        <v>1</v>
      </c>
      <c r="AB3211">
        <v>39757.129999999997</v>
      </c>
      <c r="AC3211">
        <v>179926.66</v>
      </c>
      <c r="AD3211" t="s">
        <v>4516</v>
      </c>
      <c r="AE3211">
        <v>525</v>
      </c>
    </row>
    <row r="3212" spans="1:31" x14ac:dyDescent="0.25">
      <c r="A3212" t="str">
        <f>_xlfn.XLOOKUP(C3212,StoreMaster!A:A,StoreMaster!B:B,0,0)</f>
        <v>Parfois Dubai Hills</v>
      </c>
      <c r="B3212" t="str">
        <f t="shared" si="50"/>
        <v>PA29WK39</v>
      </c>
      <c r="C3212" t="s">
        <v>139</v>
      </c>
      <c r="D3212" t="s">
        <v>348</v>
      </c>
      <c r="E3212" t="s">
        <v>4496</v>
      </c>
      <c r="F3212" t="str">
        <f>VLOOKUP(C3212,StoreMaster!A:I,9,0)</f>
        <v>Active</v>
      </c>
      <c r="G3212" s="3">
        <v>63210.84</v>
      </c>
      <c r="H3212" s="3">
        <v>86678.38</v>
      </c>
      <c r="I3212" t="s">
        <v>4516</v>
      </c>
      <c r="K3212">
        <v>818</v>
      </c>
      <c r="L3212" t="s">
        <v>12</v>
      </c>
      <c r="M3212">
        <v>1</v>
      </c>
      <c r="N3212">
        <v>105431.71</v>
      </c>
      <c r="O3212">
        <v>179926.66</v>
      </c>
      <c r="P3212" t="s">
        <v>4516</v>
      </c>
      <c r="S3212" t="s">
        <v>12</v>
      </c>
      <c r="T3212">
        <v>1</v>
      </c>
      <c r="U3212">
        <v>79826.17</v>
      </c>
      <c r="V3212">
        <v>179926.66</v>
      </c>
      <c r="W3212" t="s">
        <v>4516</v>
      </c>
      <c r="Z3212" t="s">
        <v>12</v>
      </c>
      <c r="AA3212">
        <v>1</v>
      </c>
      <c r="AB3212">
        <v>39757.129999999997</v>
      </c>
      <c r="AC3212">
        <v>179926.66</v>
      </c>
      <c r="AD3212" t="s">
        <v>4516</v>
      </c>
      <c r="AE3212">
        <v>1190</v>
      </c>
    </row>
    <row r="3213" spans="1:31" x14ac:dyDescent="0.25">
      <c r="A3213" t="str">
        <f>_xlfn.XLOOKUP(C3213,StoreMaster!A:A,StoreMaster!B:B,0,0)</f>
        <v>Parfois Dubai Hills</v>
      </c>
      <c r="B3213" t="str">
        <f t="shared" si="50"/>
        <v>PA29WK40</v>
      </c>
      <c r="C3213" t="s">
        <v>139</v>
      </c>
      <c r="D3213" t="s">
        <v>348</v>
      </c>
      <c r="E3213" t="s">
        <v>4497</v>
      </c>
      <c r="F3213" t="str">
        <f>VLOOKUP(C3213,StoreMaster!A:I,9,0)</f>
        <v>Active</v>
      </c>
      <c r="G3213" s="3">
        <v>63157.42</v>
      </c>
      <c r="H3213" s="3">
        <v>90535.26</v>
      </c>
      <c r="I3213" t="s">
        <v>4516</v>
      </c>
      <c r="K3213">
        <v>1053</v>
      </c>
      <c r="L3213" t="s">
        <v>12</v>
      </c>
      <c r="M3213">
        <v>1</v>
      </c>
      <c r="N3213">
        <v>105431.71</v>
      </c>
      <c r="O3213">
        <v>179926.66</v>
      </c>
      <c r="P3213" t="s">
        <v>4516</v>
      </c>
      <c r="S3213" t="s">
        <v>12</v>
      </c>
      <c r="T3213">
        <v>1</v>
      </c>
      <c r="U3213">
        <v>79826.17</v>
      </c>
      <c r="V3213">
        <v>179926.66</v>
      </c>
      <c r="W3213" t="s">
        <v>4516</v>
      </c>
      <c r="Z3213" t="s">
        <v>12</v>
      </c>
      <c r="AA3213">
        <v>1</v>
      </c>
      <c r="AB3213">
        <v>39757.129999999997</v>
      </c>
      <c r="AC3213">
        <v>179926.66</v>
      </c>
      <c r="AD3213" t="s">
        <v>4516</v>
      </c>
      <c r="AE3213">
        <v>1182</v>
      </c>
    </row>
    <row r="3214" spans="1:31" x14ac:dyDescent="0.25">
      <c r="A3214" t="str">
        <f>_xlfn.XLOOKUP(C3214,StoreMaster!A:A,StoreMaster!B:B,0,0)</f>
        <v>Parfois Dubai Hills</v>
      </c>
      <c r="B3214" t="str">
        <f t="shared" si="50"/>
        <v>PA29WK41</v>
      </c>
      <c r="C3214" t="s">
        <v>139</v>
      </c>
      <c r="D3214" t="s">
        <v>348</v>
      </c>
      <c r="E3214" t="s">
        <v>4498</v>
      </c>
      <c r="F3214" t="str">
        <f>VLOOKUP(C3214,StoreMaster!A:I,9,0)</f>
        <v>Active</v>
      </c>
      <c r="G3214" s="3">
        <v>74032.53</v>
      </c>
      <c r="H3214" s="3">
        <v>13931.58</v>
      </c>
      <c r="I3214" t="s">
        <v>4516</v>
      </c>
      <c r="K3214">
        <v>875</v>
      </c>
      <c r="L3214" t="s">
        <v>12</v>
      </c>
      <c r="M3214">
        <v>1</v>
      </c>
      <c r="N3214">
        <v>105431.71</v>
      </c>
      <c r="O3214">
        <v>179926.66</v>
      </c>
      <c r="P3214" t="s">
        <v>4516</v>
      </c>
      <c r="S3214" t="s">
        <v>12</v>
      </c>
      <c r="T3214">
        <v>1</v>
      </c>
      <c r="U3214">
        <v>79826.17</v>
      </c>
      <c r="V3214">
        <v>179926.66</v>
      </c>
      <c r="W3214" t="s">
        <v>4516</v>
      </c>
      <c r="Z3214" t="s">
        <v>12</v>
      </c>
      <c r="AA3214">
        <v>1</v>
      </c>
      <c r="AB3214">
        <v>39757.129999999997</v>
      </c>
      <c r="AC3214">
        <v>179926.66</v>
      </c>
      <c r="AD3214" t="s">
        <v>4516</v>
      </c>
      <c r="AE3214">
        <v>1214</v>
      </c>
    </row>
    <row r="3215" spans="1:31" x14ac:dyDescent="0.25">
      <c r="A3215" t="str">
        <f>_xlfn.XLOOKUP(C3215,StoreMaster!A:A,StoreMaster!B:B,0,0)</f>
        <v>Parfois Dubai Hills</v>
      </c>
      <c r="B3215" t="str">
        <f t="shared" si="50"/>
        <v>PA29WK42</v>
      </c>
      <c r="C3215" t="s">
        <v>139</v>
      </c>
      <c r="D3215" t="s">
        <v>348</v>
      </c>
      <c r="E3215" t="s">
        <v>4499</v>
      </c>
      <c r="F3215" t="str">
        <f>VLOOKUP(C3215,StoreMaster!A:I,9,0)</f>
        <v>Active</v>
      </c>
      <c r="G3215" s="3">
        <v>65801.179999999993</v>
      </c>
      <c r="H3215" s="3">
        <v>0</v>
      </c>
      <c r="I3215" t="s">
        <v>4516</v>
      </c>
      <c r="K3215">
        <v>479</v>
      </c>
      <c r="L3215" t="s">
        <v>12</v>
      </c>
      <c r="M3215">
        <v>1</v>
      </c>
      <c r="N3215">
        <v>105431.71</v>
      </c>
      <c r="O3215">
        <v>179926.66</v>
      </c>
      <c r="P3215" t="s">
        <v>4516</v>
      </c>
      <c r="S3215" t="s">
        <v>12</v>
      </c>
      <c r="T3215">
        <v>1</v>
      </c>
      <c r="U3215">
        <v>79826.17</v>
      </c>
      <c r="V3215">
        <v>179926.66</v>
      </c>
      <c r="W3215" t="s">
        <v>4516</v>
      </c>
      <c r="Z3215" t="s">
        <v>12</v>
      </c>
      <c r="AA3215">
        <v>1</v>
      </c>
      <c r="AB3215">
        <v>39757.129999999997</v>
      </c>
      <c r="AC3215">
        <v>179926.66</v>
      </c>
      <c r="AD3215" t="s">
        <v>4516</v>
      </c>
      <c r="AE3215">
        <v>649</v>
      </c>
    </row>
    <row r="3216" spans="1:31" x14ac:dyDescent="0.25">
      <c r="A3216" t="str">
        <f>_xlfn.XLOOKUP(C3216,StoreMaster!A:A,StoreMaster!B:B,0,0)</f>
        <v>Parfois Dubai Hills</v>
      </c>
      <c r="B3216" t="str">
        <f t="shared" si="50"/>
        <v>PA29WK43</v>
      </c>
      <c r="C3216" t="s">
        <v>139</v>
      </c>
      <c r="D3216" t="s">
        <v>348</v>
      </c>
      <c r="E3216" t="s">
        <v>4500</v>
      </c>
      <c r="F3216" t="str">
        <f>VLOOKUP(C3216,StoreMaster!A:I,9,0)</f>
        <v>Active</v>
      </c>
      <c r="G3216" s="3">
        <v>48290.84</v>
      </c>
      <c r="H3216" s="3">
        <v>0</v>
      </c>
      <c r="I3216" t="s">
        <v>4516</v>
      </c>
      <c r="K3216">
        <v>722</v>
      </c>
      <c r="L3216" t="s">
        <v>12</v>
      </c>
      <c r="M3216">
        <v>1</v>
      </c>
      <c r="N3216">
        <v>105431.71</v>
      </c>
      <c r="O3216">
        <v>179926.66</v>
      </c>
      <c r="P3216" t="s">
        <v>4516</v>
      </c>
      <c r="S3216" t="s">
        <v>12</v>
      </c>
      <c r="T3216">
        <v>1</v>
      </c>
      <c r="U3216">
        <v>79826.17</v>
      </c>
      <c r="V3216">
        <v>179926.66</v>
      </c>
      <c r="W3216" t="s">
        <v>4516</v>
      </c>
      <c r="Z3216" t="s">
        <v>12</v>
      </c>
      <c r="AA3216">
        <v>1</v>
      </c>
      <c r="AB3216">
        <v>39757.129999999997</v>
      </c>
      <c r="AC3216">
        <v>179926.66</v>
      </c>
      <c r="AD3216" t="s">
        <v>4516</v>
      </c>
      <c r="AE3216">
        <v>828</v>
      </c>
    </row>
    <row r="3217" spans="1:31" x14ac:dyDescent="0.25">
      <c r="A3217" t="str">
        <f>_xlfn.XLOOKUP(C3217,StoreMaster!A:A,StoreMaster!B:B,0,0)</f>
        <v>Parfois Dubai Hills</v>
      </c>
      <c r="B3217" t="str">
        <f t="shared" si="50"/>
        <v>PA29WK44</v>
      </c>
      <c r="C3217" t="s">
        <v>139</v>
      </c>
      <c r="D3217" t="s">
        <v>348</v>
      </c>
      <c r="E3217" t="s">
        <v>4501</v>
      </c>
      <c r="F3217" t="str">
        <f>VLOOKUP(C3217,StoreMaster!A:I,9,0)</f>
        <v>Active</v>
      </c>
      <c r="G3217" s="3">
        <v>61299.93</v>
      </c>
      <c r="H3217" s="3">
        <v>0</v>
      </c>
      <c r="I3217" t="s">
        <v>4516</v>
      </c>
      <c r="K3217">
        <v>444</v>
      </c>
      <c r="L3217" t="s">
        <v>12</v>
      </c>
      <c r="M3217">
        <v>1</v>
      </c>
      <c r="N3217">
        <v>105431.71</v>
      </c>
      <c r="O3217">
        <v>179926.66</v>
      </c>
      <c r="P3217" t="s">
        <v>4516</v>
      </c>
      <c r="S3217" t="s">
        <v>12</v>
      </c>
      <c r="T3217">
        <v>1</v>
      </c>
      <c r="U3217">
        <v>79826.17</v>
      </c>
      <c r="V3217">
        <v>179926.66</v>
      </c>
      <c r="W3217" t="s">
        <v>4516</v>
      </c>
      <c r="Z3217" t="s">
        <v>12</v>
      </c>
      <c r="AA3217">
        <v>1</v>
      </c>
      <c r="AB3217">
        <v>39757.129999999997</v>
      </c>
      <c r="AC3217">
        <v>179926.66</v>
      </c>
      <c r="AD3217" t="s">
        <v>4516</v>
      </c>
      <c r="AE3217">
        <v>569</v>
      </c>
    </row>
    <row r="3218" spans="1:31" x14ac:dyDescent="0.25">
      <c r="A3218" t="str">
        <f>_xlfn.XLOOKUP(C3218,StoreMaster!A:A,StoreMaster!B:B,0,0)</f>
        <v>Parfois Dubai Hills</v>
      </c>
      <c r="B3218" t="str">
        <f t="shared" si="50"/>
        <v>PA29WK45</v>
      </c>
      <c r="C3218" t="s">
        <v>139</v>
      </c>
      <c r="D3218" t="s">
        <v>348</v>
      </c>
      <c r="E3218" t="s">
        <v>4502</v>
      </c>
      <c r="F3218" t="str">
        <f>VLOOKUP(C3218,StoreMaster!A:I,9,0)</f>
        <v>Active</v>
      </c>
      <c r="G3218" s="3">
        <v>48094.68</v>
      </c>
      <c r="H3218" s="3">
        <v>0</v>
      </c>
      <c r="I3218" t="s">
        <v>4516</v>
      </c>
      <c r="K3218">
        <v>471</v>
      </c>
      <c r="L3218" t="s">
        <v>12</v>
      </c>
      <c r="M3218">
        <v>1</v>
      </c>
      <c r="N3218">
        <v>105431.71</v>
      </c>
      <c r="O3218">
        <v>179926.66</v>
      </c>
      <c r="P3218" t="s">
        <v>4516</v>
      </c>
      <c r="S3218" t="s">
        <v>12</v>
      </c>
      <c r="T3218">
        <v>1</v>
      </c>
      <c r="U3218">
        <v>79826.17</v>
      </c>
      <c r="V3218">
        <v>179926.66</v>
      </c>
      <c r="W3218" t="s">
        <v>4516</v>
      </c>
      <c r="Z3218" t="s">
        <v>12</v>
      </c>
      <c r="AA3218">
        <v>1</v>
      </c>
      <c r="AB3218">
        <v>39757.129999999997</v>
      </c>
      <c r="AC3218">
        <v>179926.66</v>
      </c>
      <c r="AD3218" t="s">
        <v>4516</v>
      </c>
      <c r="AE3218">
        <v>557</v>
      </c>
    </row>
    <row r="3219" spans="1:31" x14ac:dyDescent="0.25">
      <c r="A3219" t="str">
        <f>_xlfn.XLOOKUP(C3219,StoreMaster!A:A,StoreMaster!B:B,0,0)</f>
        <v>Parfois Dubai Hills</v>
      </c>
      <c r="B3219" t="str">
        <f t="shared" si="50"/>
        <v>PA29WK46</v>
      </c>
      <c r="C3219" t="s">
        <v>139</v>
      </c>
      <c r="D3219" t="s">
        <v>348</v>
      </c>
      <c r="E3219" t="s">
        <v>4503</v>
      </c>
      <c r="F3219" t="str">
        <f>VLOOKUP(C3219,StoreMaster!A:I,9,0)</f>
        <v>Active</v>
      </c>
      <c r="G3219" s="3">
        <v>49115.6</v>
      </c>
      <c r="H3219" s="3">
        <v>0</v>
      </c>
      <c r="I3219" t="s">
        <v>4516</v>
      </c>
      <c r="K3219">
        <v>407</v>
      </c>
      <c r="L3219" t="s">
        <v>12</v>
      </c>
      <c r="M3219">
        <v>1</v>
      </c>
      <c r="N3219">
        <v>105431.71</v>
      </c>
      <c r="O3219">
        <v>179926.66</v>
      </c>
      <c r="P3219" t="s">
        <v>4516</v>
      </c>
      <c r="S3219" t="s">
        <v>12</v>
      </c>
      <c r="T3219">
        <v>1</v>
      </c>
      <c r="U3219">
        <v>79826.17</v>
      </c>
      <c r="V3219">
        <v>179926.66</v>
      </c>
      <c r="W3219" t="s">
        <v>4516</v>
      </c>
      <c r="Z3219" t="s">
        <v>12</v>
      </c>
      <c r="AA3219">
        <v>1</v>
      </c>
      <c r="AB3219">
        <v>39757.129999999997</v>
      </c>
      <c r="AC3219">
        <v>179926.66</v>
      </c>
      <c r="AD3219" t="s">
        <v>4516</v>
      </c>
      <c r="AE3219">
        <v>291</v>
      </c>
    </row>
    <row r="3220" spans="1:31" x14ac:dyDescent="0.25">
      <c r="A3220" t="str">
        <f>_xlfn.XLOOKUP(C3220,StoreMaster!A:A,StoreMaster!B:B,0,0)</f>
        <v>Parfois Dubai Hills</v>
      </c>
      <c r="B3220" t="str">
        <f t="shared" si="50"/>
        <v>PA29WK47</v>
      </c>
      <c r="C3220" t="s">
        <v>139</v>
      </c>
      <c r="D3220" t="s">
        <v>348</v>
      </c>
      <c r="E3220" t="s">
        <v>4504</v>
      </c>
      <c r="F3220" t="str">
        <f>VLOOKUP(C3220,StoreMaster!A:I,9,0)</f>
        <v>Active</v>
      </c>
      <c r="G3220" s="3">
        <v>40199.800000000003</v>
      </c>
      <c r="H3220" s="3">
        <v>0</v>
      </c>
      <c r="I3220" t="s">
        <v>4516</v>
      </c>
      <c r="K3220">
        <v>1076</v>
      </c>
      <c r="L3220" t="s">
        <v>12</v>
      </c>
      <c r="M3220">
        <v>1</v>
      </c>
      <c r="N3220">
        <v>105431.71</v>
      </c>
      <c r="O3220">
        <v>179926.66</v>
      </c>
      <c r="P3220" t="s">
        <v>4516</v>
      </c>
      <c r="S3220" t="s">
        <v>12</v>
      </c>
      <c r="T3220">
        <v>1</v>
      </c>
      <c r="U3220">
        <v>79826.17</v>
      </c>
      <c r="V3220">
        <v>179926.66</v>
      </c>
      <c r="W3220" t="s">
        <v>4516</v>
      </c>
      <c r="Z3220" t="s">
        <v>12</v>
      </c>
      <c r="AA3220">
        <v>1</v>
      </c>
      <c r="AB3220">
        <v>39757.129999999997</v>
      </c>
      <c r="AC3220">
        <v>179926.66</v>
      </c>
      <c r="AD3220" t="s">
        <v>4516</v>
      </c>
      <c r="AE3220">
        <v>0</v>
      </c>
    </row>
    <row r="3221" spans="1:31" x14ac:dyDescent="0.25">
      <c r="A3221" t="str">
        <f>_xlfn.XLOOKUP(C3221,StoreMaster!A:A,StoreMaster!B:B,0,0)</f>
        <v>Parfois Dubai Hills</v>
      </c>
      <c r="B3221" t="str">
        <f t="shared" si="50"/>
        <v>PA29WK48</v>
      </c>
      <c r="C3221" t="s">
        <v>139</v>
      </c>
      <c r="D3221" t="s">
        <v>348</v>
      </c>
      <c r="E3221" t="s">
        <v>4505</v>
      </c>
      <c r="F3221" t="str">
        <f>VLOOKUP(C3221,StoreMaster!A:I,9,0)</f>
        <v>Active</v>
      </c>
      <c r="G3221" s="3">
        <v>73294.47</v>
      </c>
      <c r="H3221" s="3">
        <v>0</v>
      </c>
      <c r="I3221" t="s">
        <v>4516</v>
      </c>
      <c r="K3221">
        <v>880</v>
      </c>
      <c r="L3221" t="s">
        <v>12</v>
      </c>
      <c r="M3221">
        <v>1</v>
      </c>
      <c r="N3221">
        <v>105431.71</v>
      </c>
      <c r="O3221">
        <v>179926.66</v>
      </c>
      <c r="P3221" t="s">
        <v>4516</v>
      </c>
      <c r="S3221" t="s">
        <v>12</v>
      </c>
      <c r="T3221">
        <v>1</v>
      </c>
      <c r="U3221">
        <v>79826.17</v>
      </c>
      <c r="V3221">
        <v>179926.66</v>
      </c>
      <c r="W3221" t="s">
        <v>4516</v>
      </c>
      <c r="Z3221" t="s">
        <v>12</v>
      </c>
      <c r="AA3221">
        <v>1</v>
      </c>
      <c r="AB3221">
        <v>39757.129999999997</v>
      </c>
      <c r="AC3221">
        <v>179926.66</v>
      </c>
      <c r="AD3221" t="s">
        <v>4516</v>
      </c>
      <c r="AE3221">
        <v>0</v>
      </c>
    </row>
    <row r="3222" spans="1:31" x14ac:dyDescent="0.25">
      <c r="A3222" t="str">
        <f>_xlfn.XLOOKUP(C3222,StoreMaster!A:A,StoreMaster!B:B,0,0)</f>
        <v>Parfois Dubai Hills</v>
      </c>
      <c r="B3222" t="str">
        <f t="shared" si="50"/>
        <v>PA29WK49</v>
      </c>
      <c r="C3222" t="s">
        <v>139</v>
      </c>
      <c r="D3222" t="s">
        <v>348</v>
      </c>
      <c r="E3222" t="s">
        <v>4506</v>
      </c>
      <c r="F3222" t="str">
        <f>VLOOKUP(C3222,StoreMaster!A:I,9,0)</f>
        <v>Active</v>
      </c>
      <c r="G3222" s="3">
        <v>76485.710000000006</v>
      </c>
      <c r="H3222" s="3">
        <v>0</v>
      </c>
      <c r="I3222" t="s">
        <v>4516</v>
      </c>
      <c r="K3222">
        <v>474</v>
      </c>
      <c r="L3222" t="s">
        <v>12</v>
      </c>
      <c r="M3222">
        <v>1</v>
      </c>
      <c r="N3222">
        <v>105431.71</v>
      </c>
      <c r="O3222">
        <v>179926.66</v>
      </c>
      <c r="P3222" t="s">
        <v>4516</v>
      </c>
      <c r="S3222" t="s">
        <v>12</v>
      </c>
      <c r="T3222">
        <v>1</v>
      </c>
      <c r="U3222">
        <v>79826.17</v>
      </c>
      <c r="V3222">
        <v>179926.66</v>
      </c>
      <c r="W3222" t="s">
        <v>4516</v>
      </c>
      <c r="Z3222" t="s">
        <v>12</v>
      </c>
      <c r="AA3222">
        <v>1</v>
      </c>
      <c r="AB3222">
        <v>39757.129999999997</v>
      </c>
      <c r="AC3222">
        <v>179926.66</v>
      </c>
      <c r="AD3222" t="s">
        <v>4516</v>
      </c>
      <c r="AE3222">
        <v>0</v>
      </c>
    </row>
    <row r="3223" spans="1:31" x14ac:dyDescent="0.25">
      <c r="A3223" t="str">
        <f>_xlfn.XLOOKUP(C3223,StoreMaster!A:A,StoreMaster!B:B,0,0)</f>
        <v>Parfois Dubai Hills</v>
      </c>
      <c r="B3223" t="str">
        <f t="shared" si="50"/>
        <v>PA29WK50</v>
      </c>
      <c r="C3223" t="s">
        <v>139</v>
      </c>
      <c r="D3223" t="s">
        <v>348</v>
      </c>
      <c r="E3223" t="s">
        <v>4507</v>
      </c>
      <c r="F3223" t="str">
        <f>VLOOKUP(C3223,StoreMaster!A:I,9,0)</f>
        <v>Active</v>
      </c>
      <c r="G3223" s="3">
        <v>50694.81</v>
      </c>
      <c r="H3223" s="3">
        <v>0</v>
      </c>
      <c r="I3223" t="s">
        <v>4516</v>
      </c>
      <c r="K3223">
        <v>613</v>
      </c>
      <c r="L3223" t="s">
        <v>12</v>
      </c>
      <c r="M3223">
        <v>1</v>
      </c>
      <c r="N3223">
        <v>105431.71</v>
      </c>
      <c r="O3223">
        <v>179926.66</v>
      </c>
      <c r="P3223" t="s">
        <v>4516</v>
      </c>
      <c r="S3223" t="s">
        <v>12</v>
      </c>
      <c r="T3223">
        <v>1</v>
      </c>
      <c r="U3223">
        <v>79826.17</v>
      </c>
      <c r="V3223">
        <v>179926.66</v>
      </c>
      <c r="W3223" t="s">
        <v>4516</v>
      </c>
      <c r="Z3223" t="s">
        <v>12</v>
      </c>
      <c r="AA3223">
        <v>1</v>
      </c>
      <c r="AB3223">
        <v>39757.129999999997</v>
      </c>
      <c r="AC3223">
        <v>179926.66</v>
      </c>
      <c r="AD3223" t="s">
        <v>4516</v>
      </c>
      <c r="AE3223">
        <v>0</v>
      </c>
    </row>
    <row r="3224" spans="1:31" x14ac:dyDescent="0.25">
      <c r="A3224" t="str">
        <f>_xlfn.XLOOKUP(C3224,StoreMaster!A:A,StoreMaster!B:B,0,0)</f>
        <v>Parfois Dubai Hills</v>
      </c>
      <c r="B3224" t="str">
        <f t="shared" si="50"/>
        <v>PA29WK51</v>
      </c>
      <c r="C3224" t="s">
        <v>139</v>
      </c>
      <c r="D3224" t="s">
        <v>348</v>
      </c>
      <c r="E3224" t="s">
        <v>4508</v>
      </c>
      <c r="F3224" t="str">
        <f>VLOOKUP(C3224,StoreMaster!A:I,9,0)</f>
        <v>Active</v>
      </c>
      <c r="G3224" s="3">
        <v>53324.07</v>
      </c>
      <c r="H3224" s="3">
        <v>0</v>
      </c>
      <c r="I3224" t="s">
        <v>4516</v>
      </c>
      <c r="K3224">
        <v>970</v>
      </c>
      <c r="L3224" t="s">
        <v>12</v>
      </c>
      <c r="M3224">
        <v>1</v>
      </c>
      <c r="N3224">
        <v>105431.71</v>
      </c>
      <c r="O3224">
        <v>179926.66</v>
      </c>
      <c r="P3224" t="s">
        <v>4516</v>
      </c>
      <c r="S3224" t="s">
        <v>12</v>
      </c>
      <c r="T3224">
        <v>1</v>
      </c>
      <c r="U3224">
        <v>79826.17</v>
      </c>
      <c r="V3224">
        <v>179926.66</v>
      </c>
      <c r="W3224" t="s">
        <v>4516</v>
      </c>
      <c r="Z3224" t="s">
        <v>12</v>
      </c>
      <c r="AA3224">
        <v>1</v>
      </c>
      <c r="AB3224">
        <v>39757.129999999997</v>
      </c>
      <c r="AC3224">
        <v>179926.66</v>
      </c>
      <c r="AD3224" t="s">
        <v>4516</v>
      </c>
      <c r="AE3224">
        <v>0</v>
      </c>
    </row>
    <row r="3225" spans="1:31" x14ac:dyDescent="0.25">
      <c r="A3225" t="str">
        <f>_xlfn.XLOOKUP(C3225,StoreMaster!A:A,StoreMaster!B:B,0,0)</f>
        <v>Parfois Dubai Hills</v>
      </c>
      <c r="B3225" t="str">
        <f t="shared" si="50"/>
        <v>PA29WK52</v>
      </c>
      <c r="C3225" t="s">
        <v>139</v>
      </c>
      <c r="D3225" t="s">
        <v>348</v>
      </c>
      <c r="E3225" t="s">
        <v>4509</v>
      </c>
      <c r="F3225" t="str">
        <f>VLOOKUP(C3225,StoreMaster!A:I,9,0)</f>
        <v>Active</v>
      </c>
      <c r="G3225" s="3">
        <v>79850.38</v>
      </c>
      <c r="H3225" s="3">
        <v>0</v>
      </c>
      <c r="I3225" t="s">
        <v>4516</v>
      </c>
      <c r="K3225">
        <v>1026</v>
      </c>
      <c r="L3225" t="s">
        <v>12</v>
      </c>
      <c r="M3225">
        <v>1</v>
      </c>
      <c r="N3225">
        <v>105431.71</v>
      </c>
      <c r="O3225">
        <v>179926.66</v>
      </c>
      <c r="P3225" t="s">
        <v>4516</v>
      </c>
      <c r="S3225" t="s">
        <v>12</v>
      </c>
      <c r="T3225">
        <v>1</v>
      </c>
      <c r="U3225">
        <v>79826.17</v>
      </c>
      <c r="V3225">
        <v>179926.66</v>
      </c>
      <c r="W3225" t="s">
        <v>4516</v>
      </c>
      <c r="Z3225" t="s">
        <v>12</v>
      </c>
      <c r="AA3225">
        <v>1</v>
      </c>
      <c r="AB3225">
        <v>39757.129999999997</v>
      </c>
      <c r="AC3225">
        <v>179926.66</v>
      </c>
      <c r="AD3225" t="s">
        <v>4516</v>
      </c>
      <c r="AE3225">
        <v>0</v>
      </c>
    </row>
    <row r="3226" spans="1:31" x14ac:dyDescent="0.25">
      <c r="A3226" t="str">
        <f>_xlfn.XLOOKUP(C3226,StoreMaster!A:A,StoreMaster!B:B,0,0)</f>
        <v>Parfois Assima Mall</v>
      </c>
      <c r="B3226" t="str">
        <f t="shared" si="50"/>
        <v>PA30WK01</v>
      </c>
      <c r="C3226" t="s">
        <v>141</v>
      </c>
      <c r="D3226" t="s">
        <v>348</v>
      </c>
      <c r="E3226" t="s">
        <v>4458</v>
      </c>
      <c r="F3226" t="str">
        <f>VLOOKUP(C3226,StoreMaster!A:I,9,0)</f>
        <v>Active</v>
      </c>
      <c r="G3226" s="3">
        <v>0</v>
      </c>
      <c r="H3226" s="3">
        <v>2944.1</v>
      </c>
      <c r="I3226" t="s">
        <v>4517</v>
      </c>
      <c r="K3226">
        <v>0</v>
      </c>
      <c r="L3226" t="s">
        <v>12</v>
      </c>
      <c r="M3226">
        <v>1</v>
      </c>
      <c r="N3226">
        <v>105431.71</v>
      </c>
      <c r="O3226">
        <v>179926.66</v>
      </c>
      <c r="P3226" t="s">
        <v>4516</v>
      </c>
      <c r="S3226" t="s">
        <v>12</v>
      </c>
      <c r="T3226">
        <v>1</v>
      </c>
      <c r="U3226">
        <v>79826.17</v>
      </c>
      <c r="V3226">
        <v>179926.66</v>
      </c>
      <c r="W3226" t="s">
        <v>4516</v>
      </c>
      <c r="Z3226" t="s">
        <v>12</v>
      </c>
      <c r="AA3226">
        <v>1</v>
      </c>
      <c r="AB3226">
        <v>39757.129999999997</v>
      </c>
      <c r="AC3226">
        <v>179926.66</v>
      </c>
      <c r="AD3226" t="s">
        <v>4516</v>
      </c>
      <c r="AE3226">
        <v>355</v>
      </c>
    </row>
    <row r="3227" spans="1:31" x14ac:dyDescent="0.25">
      <c r="A3227" t="str">
        <f>_xlfn.XLOOKUP(C3227,StoreMaster!A:A,StoreMaster!B:B,0,0)</f>
        <v>Parfois Assima Mall</v>
      </c>
      <c r="B3227" t="str">
        <f t="shared" si="50"/>
        <v>PA30WK02</v>
      </c>
      <c r="C3227" t="s">
        <v>141</v>
      </c>
      <c r="D3227" t="s">
        <v>348</v>
      </c>
      <c r="E3227" t="s">
        <v>4459</v>
      </c>
      <c r="F3227" t="str">
        <f>VLOOKUP(C3227,StoreMaster!A:I,9,0)</f>
        <v>Active</v>
      </c>
      <c r="G3227" s="3">
        <v>0</v>
      </c>
      <c r="H3227" s="3">
        <v>2838.4</v>
      </c>
      <c r="I3227" t="s">
        <v>4517</v>
      </c>
      <c r="K3227">
        <v>0</v>
      </c>
      <c r="L3227" t="s">
        <v>12</v>
      </c>
      <c r="M3227">
        <v>1</v>
      </c>
      <c r="N3227">
        <v>105431.71</v>
      </c>
      <c r="O3227">
        <v>179926.66</v>
      </c>
      <c r="P3227" t="s">
        <v>4516</v>
      </c>
      <c r="S3227" t="s">
        <v>12</v>
      </c>
      <c r="T3227">
        <v>1</v>
      </c>
      <c r="U3227">
        <v>79826.17</v>
      </c>
      <c r="V3227">
        <v>179926.66</v>
      </c>
      <c r="W3227" t="s">
        <v>4516</v>
      </c>
      <c r="Z3227" t="s">
        <v>12</v>
      </c>
      <c r="AA3227">
        <v>1</v>
      </c>
      <c r="AB3227">
        <v>39757.129999999997</v>
      </c>
      <c r="AC3227">
        <v>179926.66</v>
      </c>
      <c r="AD3227" t="s">
        <v>4516</v>
      </c>
      <c r="AE3227">
        <v>352</v>
      </c>
    </row>
    <row r="3228" spans="1:31" x14ac:dyDescent="0.25">
      <c r="A3228" t="str">
        <f>_xlfn.XLOOKUP(C3228,StoreMaster!A:A,StoreMaster!B:B,0,0)</f>
        <v>Parfois Assima Mall</v>
      </c>
      <c r="B3228" t="str">
        <f t="shared" si="50"/>
        <v>PA30WK03</v>
      </c>
      <c r="C3228" t="s">
        <v>141</v>
      </c>
      <c r="D3228" t="s">
        <v>348</v>
      </c>
      <c r="E3228" t="s">
        <v>4460</v>
      </c>
      <c r="F3228" t="str">
        <f>VLOOKUP(C3228,StoreMaster!A:I,9,0)</f>
        <v>Active</v>
      </c>
      <c r="G3228" s="3">
        <v>0</v>
      </c>
      <c r="H3228" s="3">
        <v>2540.5</v>
      </c>
      <c r="I3228" t="s">
        <v>4517</v>
      </c>
      <c r="K3228">
        <v>0</v>
      </c>
      <c r="L3228" t="s">
        <v>12</v>
      </c>
      <c r="M3228">
        <v>1</v>
      </c>
      <c r="N3228">
        <v>105431.71</v>
      </c>
      <c r="O3228">
        <v>179926.66</v>
      </c>
      <c r="P3228" t="s">
        <v>4516</v>
      </c>
      <c r="S3228" t="s">
        <v>12</v>
      </c>
      <c r="T3228">
        <v>1</v>
      </c>
      <c r="U3228">
        <v>79826.17</v>
      </c>
      <c r="V3228">
        <v>179926.66</v>
      </c>
      <c r="W3228" t="s">
        <v>4516</v>
      </c>
      <c r="Z3228" t="s">
        <v>12</v>
      </c>
      <c r="AA3228">
        <v>1</v>
      </c>
      <c r="AB3228">
        <v>39757.129999999997</v>
      </c>
      <c r="AC3228">
        <v>179926.66</v>
      </c>
      <c r="AD3228" t="s">
        <v>4516</v>
      </c>
      <c r="AE3228">
        <v>328</v>
      </c>
    </row>
    <row r="3229" spans="1:31" x14ac:dyDescent="0.25">
      <c r="A3229" t="str">
        <f>_xlfn.XLOOKUP(C3229,StoreMaster!A:A,StoreMaster!B:B,0,0)</f>
        <v>Parfois Assima Mall</v>
      </c>
      <c r="B3229" t="str">
        <f t="shared" si="50"/>
        <v>PA30WK04</v>
      </c>
      <c r="C3229" t="s">
        <v>141</v>
      </c>
      <c r="D3229" t="s">
        <v>348</v>
      </c>
      <c r="E3229" t="s">
        <v>4461</v>
      </c>
      <c r="F3229" t="str">
        <f>VLOOKUP(C3229,StoreMaster!A:I,9,0)</f>
        <v>Active</v>
      </c>
      <c r="G3229" s="3">
        <v>0</v>
      </c>
      <c r="H3229" s="3">
        <v>3461.1</v>
      </c>
      <c r="I3229" t="s">
        <v>4517</v>
      </c>
      <c r="K3229">
        <v>0</v>
      </c>
      <c r="L3229" t="s">
        <v>12</v>
      </c>
      <c r="M3229">
        <v>1</v>
      </c>
      <c r="N3229">
        <v>105431.71</v>
      </c>
      <c r="O3229">
        <v>179926.66</v>
      </c>
      <c r="P3229" t="s">
        <v>4516</v>
      </c>
      <c r="S3229" t="s">
        <v>12</v>
      </c>
      <c r="T3229">
        <v>1</v>
      </c>
      <c r="U3229">
        <v>79826.17</v>
      </c>
      <c r="V3229">
        <v>179926.66</v>
      </c>
      <c r="W3229" t="s">
        <v>4516</v>
      </c>
      <c r="Z3229" t="s">
        <v>12</v>
      </c>
      <c r="AA3229">
        <v>1</v>
      </c>
      <c r="AB3229">
        <v>39757.129999999997</v>
      </c>
      <c r="AC3229">
        <v>179926.66</v>
      </c>
      <c r="AD3229" t="s">
        <v>4516</v>
      </c>
      <c r="AE3229">
        <v>421</v>
      </c>
    </row>
    <row r="3230" spans="1:31" x14ac:dyDescent="0.25">
      <c r="A3230" t="str">
        <f>_xlfn.XLOOKUP(C3230,StoreMaster!A:A,StoreMaster!B:B,0,0)</f>
        <v>Parfois Assima Mall</v>
      </c>
      <c r="B3230" t="str">
        <f t="shared" si="50"/>
        <v>PA30WK05</v>
      </c>
      <c r="C3230" t="s">
        <v>141</v>
      </c>
      <c r="D3230" t="s">
        <v>348</v>
      </c>
      <c r="E3230" t="s">
        <v>4462</v>
      </c>
      <c r="F3230" t="str">
        <f>VLOOKUP(C3230,StoreMaster!A:I,9,0)</f>
        <v>Active</v>
      </c>
      <c r="G3230" s="3">
        <v>0</v>
      </c>
      <c r="H3230" s="3">
        <v>2529</v>
      </c>
      <c r="I3230" t="s">
        <v>4517</v>
      </c>
      <c r="K3230">
        <v>0</v>
      </c>
      <c r="L3230" t="s">
        <v>12</v>
      </c>
      <c r="M3230">
        <v>1</v>
      </c>
      <c r="N3230">
        <v>105431.71</v>
      </c>
      <c r="O3230">
        <v>179926.66</v>
      </c>
      <c r="P3230" t="s">
        <v>4516</v>
      </c>
      <c r="S3230" t="s">
        <v>12</v>
      </c>
      <c r="T3230">
        <v>1</v>
      </c>
      <c r="U3230">
        <v>79826.17</v>
      </c>
      <c r="V3230">
        <v>179926.66</v>
      </c>
      <c r="W3230" t="s">
        <v>4516</v>
      </c>
      <c r="Z3230" t="s">
        <v>12</v>
      </c>
      <c r="AA3230">
        <v>1</v>
      </c>
      <c r="AB3230">
        <v>39757.129999999997</v>
      </c>
      <c r="AC3230">
        <v>179926.66</v>
      </c>
      <c r="AD3230" t="s">
        <v>4516</v>
      </c>
      <c r="AE3230">
        <v>304</v>
      </c>
    </row>
    <row r="3231" spans="1:31" x14ac:dyDescent="0.25">
      <c r="A3231" t="str">
        <f>_xlfn.XLOOKUP(C3231,StoreMaster!A:A,StoreMaster!B:B,0,0)</f>
        <v>Parfois Assima Mall</v>
      </c>
      <c r="B3231" t="str">
        <f t="shared" si="50"/>
        <v>PA30WK06</v>
      </c>
      <c r="C3231" t="s">
        <v>141</v>
      </c>
      <c r="D3231" t="s">
        <v>348</v>
      </c>
      <c r="E3231" t="s">
        <v>4463</v>
      </c>
      <c r="F3231" t="str">
        <f>VLOOKUP(C3231,StoreMaster!A:I,9,0)</f>
        <v>Active</v>
      </c>
      <c r="G3231" s="3">
        <v>0</v>
      </c>
      <c r="H3231" s="3">
        <v>1821.2</v>
      </c>
      <c r="I3231" t="s">
        <v>4517</v>
      </c>
      <c r="K3231">
        <v>0</v>
      </c>
      <c r="L3231" t="s">
        <v>12</v>
      </c>
      <c r="M3231">
        <v>1</v>
      </c>
      <c r="N3231">
        <v>105431.71</v>
      </c>
      <c r="O3231">
        <v>179926.66</v>
      </c>
      <c r="P3231" t="s">
        <v>4516</v>
      </c>
      <c r="S3231" t="s">
        <v>12</v>
      </c>
      <c r="T3231">
        <v>1</v>
      </c>
      <c r="U3231">
        <v>79826.17</v>
      </c>
      <c r="V3231">
        <v>179926.66</v>
      </c>
      <c r="W3231" t="s">
        <v>4516</v>
      </c>
      <c r="Z3231" t="s">
        <v>12</v>
      </c>
      <c r="AA3231">
        <v>1</v>
      </c>
      <c r="AB3231">
        <v>39757.129999999997</v>
      </c>
      <c r="AC3231">
        <v>179926.66</v>
      </c>
      <c r="AD3231" t="s">
        <v>4516</v>
      </c>
      <c r="AE3231">
        <v>282</v>
      </c>
    </row>
    <row r="3232" spans="1:31" x14ac:dyDescent="0.25">
      <c r="A3232" t="str">
        <f>_xlfn.XLOOKUP(C3232,StoreMaster!A:A,StoreMaster!B:B,0,0)</f>
        <v>Parfois Assima Mall</v>
      </c>
      <c r="B3232" t="str">
        <f t="shared" si="50"/>
        <v>PA30WK07</v>
      </c>
      <c r="C3232" t="s">
        <v>141</v>
      </c>
      <c r="D3232" t="s">
        <v>348</v>
      </c>
      <c r="E3232" t="s">
        <v>4464</v>
      </c>
      <c r="F3232" t="str">
        <f>VLOOKUP(C3232,StoreMaster!A:I,9,0)</f>
        <v>Active</v>
      </c>
      <c r="G3232" s="3">
        <v>0</v>
      </c>
      <c r="H3232" s="3">
        <v>2337.1</v>
      </c>
      <c r="I3232" t="s">
        <v>4517</v>
      </c>
      <c r="K3232">
        <v>0</v>
      </c>
      <c r="L3232" t="s">
        <v>12</v>
      </c>
      <c r="M3232">
        <v>1</v>
      </c>
      <c r="N3232">
        <v>105431.71</v>
      </c>
      <c r="O3232">
        <v>179926.66</v>
      </c>
      <c r="P3232" t="s">
        <v>4516</v>
      </c>
      <c r="S3232" t="s">
        <v>12</v>
      </c>
      <c r="T3232">
        <v>1</v>
      </c>
      <c r="U3232">
        <v>79826.17</v>
      </c>
      <c r="V3232">
        <v>179926.66</v>
      </c>
      <c r="W3232" t="s">
        <v>4516</v>
      </c>
      <c r="Z3232" t="s">
        <v>12</v>
      </c>
      <c r="AA3232">
        <v>1</v>
      </c>
      <c r="AB3232">
        <v>39757.129999999997</v>
      </c>
      <c r="AC3232">
        <v>179926.66</v>
      </c>
      <c r="AD3232" t="s">
        <v>4516</v>
      </c>
      <c r="AE3232">
        <v>293</v>
      </c>
    </row>
    <row r="3233" spans="1:31" x14ac:dyDescent="0.25">
      <c r="A3233" t="str">
        <f>_xlfn.XLOOKUP(C3233,StoreMaster!A:A,StoreMaster!B:B,0,0)</f>
        <v>Parfois Assima Mall</v>
      </c>
      <c r="B3233" t="str">
        <f t="shared" si="50"/>
        <v>PA30WK08</v>
      </c>
      <c r="C3233" t="s">
        <v>141</v>
      </c>
      <c r="D3233" t="s">
        <v>348</v>
      </c>
      <c r="E3233" t="s">
        <v>4465</v>
      </c>
      <c r="F3233" t="str">
        <f>VLOOKUP(C3233,StoreMaster!A:I,9,0)</f>
        <v>Active</v>
      </c>
      <c r="G3233" s="3">
        <v>0</v>
      </c>
      <c r="H3233" s="3">
        <v>2351.5</v>
      </c>
      <c r="I3233" t="s">
        <v>4517</v>
      </c>
      <c r="K3233">
        <v>0</v>
      </c>
      <c r="L3233" t="s">
        <v>12</v>
      </c>
      <c r="M3233">
        <v>1</v>
      </c>
      <c r="N3233">
        <v>105431.71</v>
      </c>
      <c r="O3233">
        <v>179926.66</v>
      </c>
      <c r="P3233" t="s">
        <v>4516</v>
      </c>
      <c r="S3233" t="s">
        <v>12</v>
      </c>
      <c r="T3233">
        <v>1</v>
      </c>
      <c r="U3233">
        <v>79826.17</v>
      </c>
      <c r="V3233">
        <v>179926.66</v>
      </c>
      <c r="W3233" t="s">
        <v>4516</v>
      </c>
      <c r="Z3233" t="s">
        <v>12</v>
      </c>
      <c r="AA3233">
        <v>1</v>
      </c>
      <c r="AB3233">
        <v>39757.129999999997</v>
      </c>
      <c r="AC3233">
        <v>179926.66</v>
      </c>
      <c r="AD3233" t="s">
        <v>4516</v>
      </c>
      <c r="AE3233">
        <v>387</v>
      </c>
    </row>
    <row r="3234" spans="1:31" x14ac:dyDescent="0.25">
      <c r="A3234" t="str">
        <f>_xlfn.XLOOKUP(C3234,StoreMaster!A:A,StoreMaster!B:B,0,0)</f>
        <v>Parfois Assima Mall</v>
      </c>
      <c r="B3234" t="str">
        <f t="shared" si="50"/>
        <v>PA30WK09</v>
      </c>
      <c r="C3234" t="s">
        <v>141</v>
      </c>
      <c r="D3234" t="s">
        <v>348</v>
      </c>
      <c r="E3234" t="s">
        <v>4466</v>
      </c>
      <c r="F3234" t="str">
        <f>VLOOKUP(C3234,StoreMaster!A:I,9,0)</f>
        <v>Active</v>
      </c>
      <c r="G3234" s="3">
        <v>0</v>
      </c>
      <c r="H3234" s="3">
        <v>1526.6</v>
      </c>
      <c r="I3234" t="s">
        <v>4517</v>
      </c>
      <c r="K3234">
        <v>0</v>
      </c>
      <c r="L3234" t="s">
        <v>12</v>
      </c>
      <c r="M3234">
        <v>1</v>
      </c>
      <c r="N3234">
        <v>105431.71</v>
      </c>
      <c r="O3234">
        <v>179926.66</v>
      </c>
      <c r="P3234" t="s">
        <v>4516</v>
      </c>
      <c r="S3234" t="s">
        <v>12</v>
      </c>
      <c r="T3234">
        <v>1</v>
      </c>
      <c r="U3234">
        <v>79826.17</v>
      </c>
      <c r="V3234">
        <v>179926.66</v>
      </c>
      <c r="W3234" t="s">
        <v>4516</v>
      </c>
      <c r="Z3234" t="s">
        <v>12</v>
      </c>
      <c r="AA3234">
        <v>1</v>
      </c>
      <c r="AB3234">
        <v>39757.129999999997</v>
      </c>
      <c r="AC3234">
        <v>179926.66</v>
      </c>
      <c r="AD3234" t="s">
        <v>4516</v>
      </c>
      <c r="AE3234">
        <v>153</v>
      </c>
    </row>
    <row r="3235" spans="1:31" x14ac:dyDescent="0.25">
      <c r="A3235" t="str">
        <f>_xlfn.XLOOKUP(C3235,StoreMaster!A:A,StoreMaster!B:B,0,0)</f>
        <v>Parfois Assima Mall</v>
      </c>
      <c r="B3235" t="str">
        <f t="shared" si="50"/>
        <v>PA30WK10</v>
      </c>
      <c r="C3235" t="s">
        <v>141</v>
      </c>
      <c r="D3235" t="s">
        <v>348</v>
      </c>
      <c r="E3235" t="s">
        <v>4467</v>
      </c>
      <c r="F3235" t="str">
        <f>VLOOKUP(C3235,StoreMaster!A:I,9,0)</f>
        <v>Active</v>
      </c>
      <c r="G3235" s="3">
        <v>0</v>
      </c>
      <c r="H3235" s="3">
        <v>2000.5</v>
      </c>
      <c r="I3235" t="s">
        <v>4517</v>
      </c>
      <c r="K3235">
        <v>0</v>
      </c>
      <c r="L3235" t="s">
        <v>12</v>
      </c>
      <c r="M3235">
        <v>1</v>
      </c>
      <c r="N3235">
        <v>105431.71</v>
      </c>
      <c r="O3235">
        <v>179926.66</v>
      </c>
      <c r="P3235" t="s">
        <v>4516</v>
      </c>
      <c r="S3235" t="s">
        <v>12</v>
      </c>
      <c r="T3235">
        <v>1</v>
      </c>
      <c r="U3235">
        <v>79826.17</v>
      </c>
      <c r="V3235">
        <v>179926.66</v>
      </c>
      <c r="W3235" t="s">
        <v>4516</v>
      </c>
      <c r="Z3235" t="s">
        <v>12</v>
      </c>
      <c r="AA3235">
        <v>1</v>
      </c>
      <c r="AB3235">
        <v>39757.129999999997</v>
      </c>
      <c r="AC3235">
        <v>179926.66</v>
      </c>
      <c r="AD3235" t="s">
        <v>4516</v>
      </c>
      <c r="AE3235">
        <v>224</v>
      </c>
    </row>
    <row r="3236" spans="1:31" x14ac:dyDescent="0.25">
      <c r="A3236" t="str">
        <f>_xlfn.XLOOKUP(C3236,StoreMaster!A:A,StoreMaster!B:B,0,0)</f>
        <v>Parfois Assima Mall</v>
      </c>
      <c r="B3236" t="str">
        <f t="shared" si="50"/>
        <v>PA30WK11</v>
      </c>
      <c r="C3236" t="s">
        <v>141</v>
      </c>
      <c r="D3236" t="s">
        <v>348</v>
      </c>
      <c r="E3236" t="s">
        <v>4468</v>
      </c>
      <c r="F3236" t="str">
        <f>VLOOKUP(C3236,StoreMaster!A:I,9,0)</f>
        <v>Active</v>
      </c>
      <c r="G3236" s="3">
        <v>0</v>
      </c>
      <c r="H3236" s="3">
        <v>1773</v>
      </c>
      <c r="I3236" t="s">
        <v>4517</v>
      </c>
      <c r="K3236">
        <v>0</v>
      </c>
      <c r="L3236" t="s">
        <v>12</v>
      </c>
      <c r="M3236">
        <v>1</v>
      </c>
      <c r="N3236">
        <v>105431.71</v>
      </c>
      <c r="O3236">
        <v>179926.66</v>
      </c>
      <c r="P3236" t="s">
        <v>4516</v>
      </c>
      <c r="S3236" t="s">
        <v>12</v>
      </c>
      <c r="T3236">
        <v>1</v>
      </c>
      <c r="U3236">
        <v>79826.17</v>
      </c>
      <c r="V3236">
        <v>179926.66</v>
      </c>
      <c r="W3236" t="s">
        <v>4516</v>
      </c>
      <c r="Z3236" t="s">
        <v>12</v>
      </c>
      <c r="AA3236">
        <v>1</v>
      </c>
      <c r="AB3236">
        <v>39757.129999999997</v>
      </c>
      <c r="AC3236">
        <v>179926.66</v>
      </c>
      <c r="AD3236" t="s">
        <v>4516</v>
      </c>
      <c r="AE3236">
        <v>230</v>
      </c>
    </row>
    <row r="3237" spans="1:31" x14ac:dyDescent="0.25">
      <c r="A3237" t="str">
        <f>_xlfn.XLOOKUP(C3237,StoreMaster!A:A,StoreMaster!B:B,0,0)</f>
        <v>Parfois Assima Mall</v>
      </c>
      <c r="B3237" t="str">
        <f t="shared" si="50"/>
        <v>PA30WK12</v>
      </c>
      <c r="C3237" t="s">
        <v>141</v>
      </c>
      <c r="D3237" t="s">
        <v>348</v>
      </c>
      <c r="E3237" t="s">
        <v>4469</v>
      </c>
      <c r="F3237" t="str">
        <f>VLOOKUP(C3237,StoreMaster!A:I,9,0)</f>
        <v>Active</v>
      </c>
      <c r="G3237" s="3">
        <v>0</v>
      </c>
      <c r="H3237" s="3">
        <v>1752.6</v>
      </c>
      <c r="I3237" t="s">
        <v>4517</v>
      </c>
      <c r="K3237">
        <v>0</v>
      </c>
      <c r="L3237" t="s">
        <v>12</v>
      </c>
      <c r="M3237">
        <v>1</v>
      </c>
      <c r="N3237">
        <v>105431.71</v>
      </c>
      <c r="O3237">
        <v>179926.66</v>
      </c>
      <c r="P3237" t="s">
        <v>4516</v>
      </c>
      <c r="S3237" t="s">
        <v>12</v>
      </c>
      <c r="T3237">
        <v>1</v>
      </c>
      <c r="U3237">
        <v>79826.17</v>
      </c>
      <c r="V3237">
        <v>179926.66</v>
      </c>
      <c r="W3237" t="s">
        <v>4516</v>
      </c>
      <c r="Z3237" t="s">
        <v>12</v>
      </c>
      <c r="AA3237">
        <v>1</v>
      </c>
      <c r="AB3237">
        <v>39757.129999999997</v>
      </c>
      <c r="AC3237">
        <v>179926.66</v>
      </c>
      <c r="AD3237" t="s">
        <v>4516</v>
      </c>
      <c r="AE3237">
        <v>199</v>
      </c>
    </row>
    <row r="3238" spans="1:31" x14ac:dyDescent="0.25">
      <c r="A3238" t="str">
        <f>_xlfn.XLOOKUP(C3238,StoreMaster!A:A,StoreMaster!B:B,0,0)</f>
        <v>Parfois Assima Mall</v>
      </c>
      <c r="B3238" t="str">
        <f t="shared" si="50"/>
        <v>PA30WK13</v>
      </c>
      <c r="C3238" t="s">
        <v>141</v>
      </c>
      <c r="D3238" t="s">
        <v>348</v>
      </c>
      <c r="E3238" t="s">
        <v>4470</v>
      </c>
      <c r="F3238" t="str">
        <f>VLOOKUP(C3238,StoreMaster!A:I,9,0)</f>
        <v>Active</v>
      </c>
      <c r="G3238" s="3">
        <v>0</v>
      </c>
      <c r="H3238" s="3">
        <v>1357.1</v>
      </c>
      <c r="I3238" t="s">
        <v>4517</v>
      </c>
      <c r="K3238">
        <v>0</v>
      </c>
      <c r="L3238" t="s">
        <v>12</v>
      </c>
      <c r="M3238">
        <v>1</v>
      </c>
      <c r="N3238">
        <v>105431.71</v>
      </c>
      <c r="O3238">
        <v>179926.66</v>
      </c>
      <c r="P3238" t="s">
        <v>4516</v>
      </c>
      <c r="S3238" t="s">
        <v>12</v>
      </c>
      <c r="T3238">
        <v>1</v>
      </c>
      <c r="U3238">
        <v>79826.17</v>
      </c>
      <c r="V3238">
        <v>179926.66</v>
      </c>
      <c r="W3238" t="s">
        <v>4516</v>
      </c>
      <c r="Z3238" t="s">
        <v>12</v>
      </c>
      <c r="AA3238">
        <v>1</v>
      </c>
      <c r="AB3238">
        <v>39757.129999999997</v>
      </c>
      <c r="AC3238">
        <v>179926.66</v>
      </c>
      <c r="AD3238" t="s">
        <v>4516</v>
      </c>
      <c r="AE3238">
        <v>226</v>
      </c>
    </row>
    <row r="3239" spans="1:31" x14ac:dyDescent="0.25">
      <c r="A3239" t="str">
        <f>_xlfn.XLOOKUP(C3239,StoreMaster!A:A,StoreMaster!B:B,0,0)</f>
        <v>Parfois Assima Mall</v>
      </c>
      <c r="B3239" t="str">
        <f t="shared" si="50"/>
        <v>PA30WK14</v>
      </c>
      <c r="C3239" t="s">
        <v>141</v>
      </c>
      <c r="D3239" t="s">
        <v>348</v>
      </c>
      <c r="E3239" t="s">
        <v>4471</v>
      </c>
      <c r="F3239" t="str">
        <f>VLOOKUP(C3239,StoreMaster!A:I,9,0)</f>
        <v>Active</v>
      </c>
      <c r="G3239" s="3">
        <v>0</v>
      </c>
      <c r="H3239" s="3">
        <v>2005.6</v>
      </c>
      <c r="I3239" t="s">
        <v>4517</v>
      </c>
      <c r="K3239">
        <v>0</v>
      </c>
      <c r="L3239" t="s">
        <v>12</v>
      </c>
      <c r="M3239">
        <v>1</v>
      </c>
      <c r="N3239">
        <v>105431.71</v>
      </c>
      <c r="O3239">
        <v>179926.66</v>
      </c>
      <c r="P3239" t="s">
        <v>4516</v>
      </c>
      <c r="S3239" t="s">
        <v>12</v>
      </c>
      <c r="T3239">
        <v>1</v>
      </c>
      <c r="U3239">
        <v>79826.17</v>
      </c>
      <c r="V3239">
        <v>179926.66</v>
      </c>
      <c r="W3239" t="s">
        <v>4516</v>
      </c>
      <c r="Z3239" t="s">
        <v>12</v>
      </c>
      <c r="AA3239">
        <v>1</v>
      </c>
      <c r="AB3239">
        <v>39757.129999999997</v>
      </c>
      <c r="AC3239">
        <v>179926.66</v>
      </c>
      <c r="AD3239" t="s">
        <v>4516</v>
      </c>
      <c r="AE3239">
        <v>208</v>
      </c>
    </row>
    <row r="3240" spans="1:31" x14ac:dyDescent="0.25">
      <c r="A3240" t="str">
        <f>_xlfn.XLOOKUP(C3240,StoreMaster!A:A,StoreMaster!B:B,0,0)</f>
        <v>Parfois Assima Mall</v>
      </c>
      <c r="B3240" t="str">
        <f t="shared" si="50"/>
        <v>PA30WK15</v>
      </c>
      <c r="C3240" t="s">
        <v>141</v>
      </c>
      <c r="D3240" t="s">
        <v>348</v>
      </c>
      <c r="E3240" t="s">
        <v>4472</v>
      </c>
      <c r="F3240" t="str">
        <f>VLOOKUP(C3240,StoreMaster!A:I,9,0)</f>
        <v>Active</v>
      </c>
      <c r="G3240" s="3">
        <v>0</v>
      </c>
      <c r="H3240" s="3">
        <v>3041.1</v>
      </c>
      <c r="I3240" t="s">
        <v>4517</v>
      </c>
      <c r="K3240">
        <v>0</v>
      </c>
      <c r="L3240" t="s">
        <v>12</v>
      </c>
      <c r="M3240">
        <v>1</v>
      </c>
      <c r="N3240">
        <v>105431.71</v>
      </c>
      <c r="O3240">
        <v>179926.66</v>
      </c>
      <c r="P3240" t="s">
        <v>4516</v>
      </c>
      <c r="S3240" t="s">
        <v>12</v>
      </c>
      <c r="T3240">
        <v>1</v>
      </c>
      <c r="U3240">
        <v>79826.17</v>
      </c>
      <c r="V3240">
        <v>179926.66</v>
      </c>
      <c r="W3240" t="s">
        <v>4516</v>
      </c>
      <c r="Z3240" t="s">
        <v>12</v>
      </c>
      <c r="AA3240">
        <v>1</v>
      </c>
      <c r="AB3240">
        <v>39757.129999999997</v>
      </c>
      <c r="AC3240">
        <v>179926.66</v>
      </c>
      <c r="AD3240" t="s">
        <v>4516</v>
      </c>
      <c r="AE3240">
        <v>439</v>
      </c>
    </row>
    <row r="3241" spans="1:31" x14ac:dyDescent="0.25">
      <c r="A3241" t="str">
        <f>_xlfn.XLOOKUP(C3241,StoreMaster!A:A,StoreMaster!B:B,0,0)</f>
        <v>Parfois Assima Mall</v>
      </c>
      <c r="B3241" t="str">
        <f t="shared" si="50"/>
        <v>PA30WK16</v>
      </c>
      <c r="C3241" t="s">
        <v>141</v>
      </c>
      <c r="D3241" t="s">
        <v>348</v>
      </c>
      <c r="E3241" t="s">
        <v>4473</v>
      </c>
      <c r="F3241" t="str">
        <f>VLOOKUP(C3241,StoreMaster!A:I,9,0)</f>
        <v>Active</v>
      </c>
      <c r="G3241" s="3">
        <v>0</v>
      </c>
      <c r="H3241" s="3">
        <v>6011.3</v>
      </c>
      <c r="I3241" t="s">
        <v>4517</v>
      </c>
      <c r="K3241">
        <v>0</v>
      </c>
      <c r="L3241" t="s">
        <v>12</v>
      </c>
      <c r="M3241">
        <v>1</v>
      </c>
      <c r="N3241">
        <v>105431.71</v>
      </c>
      <c r="O3241">
        <v>179926.66</v>
      </c>
      <c r="P3241" t="s">
        <v>4516</v>
      </c>
      <c r="S3241" t="s">
        <v>12</v>
      </c>
      <c r="T3241">
        <v>1</v>
      </c>
      <c r="U3241">
        <v>79826.17</v>
      </c>
      <c r="V3241">
        <v>179926.66</v>
      </c>
      <c r="W3241" t="s">
        <v>4516</v>
      </c>
      <c r="Z3241" t="s">
        <v>12</v>
      </c>
      <c r="AA3241">
        <v>1</v>
      </c>
      <c r="AB3241">
        <v>39757.129999999997</v>
      </c>
      <c r="AC3241">
        <v>179926.66</v>
      </c>
      <c r="AD3241" t="s">
        <v>4516</v>
      </c>
      <c r="AE3241">
        <v>758</v>
      </c>
    </row>
    <row r="3242" spans="1:31" x14ac:dyDescent="0.25">
      <c r="A3242" t="str">
        <f>_xlfn.XLOOKUP(C3242,StoreMaster!A:A,StoreMaster!B:B,0,0)</f>
        <v>Parfois Assima Mall</v>
      </c>
      <c r="B3242" t="str">
        <f t="shared" si="50"/>
        <v>PA30WK17</v>
      </c>
      <c r="C3242" t="s">
        <v>141</v>
      </c>
      <c r="D3242" t="s">
        <v>348</v>
      </c>
      <c r="E3242" t="s">
        <v>4474</v>
      </c>
      <c r="F3242" t="str">
        <f>VLOOKUP(C3242,StoreMaster!A:I,9,0)</f>
        <v>Active</v>
      </c>
      <c r="G3242" s="3">
        <v>0</v>
      </c>
      <c r="H3242" s="3">
        <v>3761.4</v>
      </c>
      <c r="I3242" t="s">
        <v>4517</v>
      </c>
      <c r="K3242">
        <v>0</v>
      </c>
      <c r="L3242" t="s">
        <v>12</v>
      </c>
      <c r="M3242">
        <v>1</v>
      </c>
      <c r="N3242">
        <v>105431.71</v>
      </c>
      <c r="O3242">
        <v>179926.66</v>
      </c>
      <c r="P3242" t="s">
        <v>4516</v>
      </c>
      <c r="S3242" t="s">
        <v>12</v>
      </c>
      <c r="T3242">
        <v>1</v>
      </c>
      <c r="U3242">
        <v>79826.17</v>
      </c>
      <c r="V3242">
        <v>179926.66</v>
      </c>
      <c r="W3242" t="s">
        <v>4516</v>
      </c>
      <c r="Z3242" t="s">
        <v>12</v>
      </c>
      <c r="AA3242">
        <v>1</v>
      </c>
      <c r="AB3242">
        <v>39757.129999999997</v>
      </c>
      <c r="AC3242">
        <v>179926.66</v>
      </c>
      <c r="AD3242" t="s">
        <v>4516</v>
      </c>
      <c r="AE3242">
        <v>502</v>
      </c>
    </row>
    <row r="3243" spans="1:31" x14ac:dyDescent="0.25">
      <c r="A3243" t="str">
        <f>_xlfn.XLOOKUP(C3243,StoreMaster!A:A,StoreMaster!B:B,0,0)</f>
        <v>Parfois Assima Mall</v>
      </c>
      <c r="B3243" t="str">
        <f t="shared" si="50"/>
        <v>PA30WK18</v>
      </c>
      <c r="C3243" t="s">
        <v>141</v>
      </c>
      <c r="D3243" t="s">
        <v>348</v>
      </c>
      <c r="E3243" t="s">
        <v>4475</v>
      </c>
      <c r="F3243" t="str">
        <f>VLOOKUP(C3243,StoreMaster!A:I,9,0)</f>
        <v>Active</v>
      </c>
      <c r="G3243" s="3">
        <v>0</v>
      </c>
      <c r="H3243" s="3">
        <v>2761.5</v>
      </c>
      <c r="I3243" t="s">
        <v>4517</v>
      </c>
      <c r="K3243">
        <v>0</v>
      </c>
      <c r="L3243" t="s">
        <v>12</v>
      </c>
      <c r="M3243">
        <v>1</v>
      </c>
      <c r="N3243">
        <v>105431.71</v>
      </c>
      <c r="O3243">
        <v>179926.66</v>
      </c>
      <c r="P3243" t="s">
        <v>4516</v>
      </c>
      <c r="S3243" t="s">
        <v>12</v>
      </c>
      <c r="T3243">
        <v>1</v>
      </c>
      <c r="U3243">
        <v>79826.17</v>
      </c>
      <c r="V3243">
        <v>179926.66</v>
      </c>
      <c r="W3243" t="s">
        <v>4516</v>
      </c>
      <c r="Z3243" t="s">
        <v>12</v>
      </c>
      <c r="AA3243">
        <v>1</v>
      </c>
      <c r="AB3243">
        <v>39757.129999999997</v>
      </c>
      <c r="AC3243">
        <v>179926.66</v>
      </c>
      <c r="AD3243" t="s">
        <v>4516</v>
      </c>
      <c r="AE3243">
        <v>411</v>
      </c>
    </row>
    <row r="3244" spans="1:31" x14ac:dyDescent="0.25">
      <c r="A3244" t="str">
        <f>_xlfn.XLOOKUP(C3244,StoreMaster!A:A,StoreMaster!B:B,0,0)</f>
        <v>Parfois Assima Mall</v>
      </c>
      <c r="B3244" t="str">
        <f t="shared" si="50"/>
        <v>PA30WK19</v>
      </c>
      <c r="C3244" t="s">
        <v>141</v>
      </c>
      <c r="D3244" t="s">
        <v>348</v>
      </c>
      <c r="E3244" t="s">
        <v>4476</v>
      </c>
      <c r="F3244" t="str">
        <f>VLOOKUP(C3244,StoreMaster!A:I,9,0)</f>
        <v>Active</v>
      </c>
      <c r="G3244" s="3">
        <v>0</v>
      </c>
      <c r="H3244" s="3">
        <v>2346.4</v>
      </c>
      <c r="I3244" t="s">
        <v>4517</v>
      </c>
      <c r="K3244">
        <v>0</v>
      </c>
      <c r="L3244" t="s">
        <v>12</v>
      </c>
      <c r="M3244">
        <v>1</v>
      </c>
      <c r="N3244">
        <v>105431.71</v>
      </c>
      <c r="O3244">
        <v>179926.66</v>
      </c>
      <c r="P3244" t="s">
        <v>4516</v>
      </c>
      <c r="S3244" t="s">
        <v>12</v>
      </c>
      <c r="T3244">
        <v>1</v>
      </c>
      <c r="U3244">
        <v>79826.17</v>
      </c>
      <c r="V3244">
        <v>179926.66</v>
      </c>
      <c r="W3244" t="s">
        <v>4516</v>
      </c>
      <c r="Z3244" t="s">
        <v>12</v>
      </c>
      <c r="AA3244">
        <v>1</v>
      </c>
      <c r="AB3244">
        <v>39757.129999999997</v>
      </c>
      <c r="AC3244">
        <v>179926.66</v>
      </c>
      <c r="AD3244" t="s">
        <v>4516</v>
      </c>
      <c r="AE3244">
        <v>262</v>
      </c>
    </row>
    <row r="3245" spans="1:31" x14ac:dyDescent="0.25">
      <c r="A3245" t="str">
        <f>_xlfn.XLOOKUP(C3245,StoreMaster!A:A,StoreMaster!B:B,0,0)</f>
        <v>Parfois Assima Mall</v>
      </c>
      <c r="B3245" t="str">
        <f t="shared" si="50"/>
        <v>PA30WK20</v>
      </c>
      <c r="C3245" t="s">
        <v>141</v>
      </c>
      <c r="D3245" t="s">
        <v>348</v>
      </c>
      <c r="E3245" t="s">
        <v>4477</v>
      </c>
      <c r="F3245" t="str">
        <f>VLOOKUP(C3245,StoreMaster!A:I,9,0)</f>
        <v>Active</v>
      </c>
      <c r="G3245" s="3">
        <v>0</v>
      </c>
      <c r="H3245" s="3">
        <v>1713.9</v>
      </c>
      <c r="I3245" t="s">
        <v>4517</v>
      </c>
      <c r="K3245">
        <v>0</v>
      </c>
      <c r="L3245" t="s">
        <v>12</v>
      </c>
      <c r="M3245">
        <v>1</v>
      </c>
      <c r="N3245">
        <v>105431.71</v>
      </c>
      <c r="O3245">
        <v>179926.66</v>
      </c>
      <c r="P3245" t="s">
        <v>4516</v>
      </c>
      <c r="S3245" t="s">
        <v>12</v>
      </c>
      <c r="T3245">
        <v>1</v>
      </c>
      <c r="U3245">
        <v>79826.17</v>
      </c>
      <c r="V3245">
        <v>179926.66</v>
      </c>
      <c r="W3245" t="s">
        <v>4516</v>
      </c>
      <c r="Z3245" t="s">
        <v>12</v>
      </c>
      <c r="AA3245">
        <v>1</v>
      </c>
      <c r="AB3245">
        <v>39757.129999999997</v>
      </c>
      <c r="AC3245">
        <v>179926.66</v>
      </c>
      <c r="AD3245" t="s">
        <v>4516</v>
      </c>
      <c r="AE3245">
        <v>197</v>
      </c>
    </row>
    <row r="3246" spans="1:31" x14ac:dyDescent="0.25">
      <c r="A3246" t="str">
        <f>_xlfn.XLOOKUP(C3246,StoreMaster!A:A,StoreMaster!B:B,0,0)</f>
        <v>Parfois Assima Mall</v>
      </c>
      <c r="B3246" t="str">
        <f t="shared" si="50"/>
        <v>PA30WK21</v>
      </c>
      <c r="C3246" t="s">
        <v>141</v>
      </c>
      <c r="D3246" t="s">
        <v>348</v>
      </c>
      <c r="E3246" t="s">
        <v>4478</v>
      </c>
      <c r="F3246" t="str">
        <f>VLOOKUP(C3246,StoreMaster!A:I,9,0)</f>
        <v>Active</v>
      </c>
      <c r="G3246" s="3">
        <v>0</v>
      </c>
      <c r="H3246" s="3">
        <v>2808.1</v>
      </c>
      <c r="I3246" t="s">
        <v>4517</v>
      </c>
      <c r="K3246">
        <v>0</v>
      </c>
      <c r="L3246" t="s">
        <v>12</v>
      </c>
      <c r="M3246">
        <v>1</v>
      </c>
      <c r="N3246">
        <v>105431.71</v>
      </c>
      <c r="O3246">
        <v>179926.66</v>
      </c>
      <c r="P3246" t="s">
        <v>4516</v>
      </c>
      <c r="S3246" t="s">
        <v>12</v>
      </c>
      <c r="T3246">
        <v>1</v>
      </c>
      <c r="U3246">
        <v>79826.17</v>
      </c>
      <c r="V3246">
        <v>179926.66</v>
      </c>
      <c r="W3246" t="s">
        <v>4516</v>
      </c>
      <c r="Z3246" t="s">
        <v>12</v>
      </c>
      <c r="AA3246">
        <v>1</v>
      </c>
      <c r="AB3246">
        <v>39757.129999999997</v>
      </c>
      <c r="AC3246">
        <v>179926.66</v>
      </c>
      <c r="AD3246" t="s">
        <v>4516</v>
      </c>
      <c r="AE3246">
        <v>363</v>
      </c>
    </row>
    <row r="3247" spans="1:31" x14ac:dyDescent="0.25">
      <c r="A3247" t="str">
        <f>_xlfn.XLOOKUP(C3247,StoreMaster!A:A,StoreMaster!B:B,0,0)</f>
        <v>Parfois Assima Mall</v>
      </c>
      <c r="B3247" t="str">
        <f t="shared" si="50"/>
        <v>PA30WK22</v>
      </c>
      <c r="C3247" t="s">
        <v>141</v>
      </c>
      <c r="D3247" t="s">
        <v>348</v>
      </c>
      <c r="E3247" t="s">
        <v>4479</v>
      </c>
      <c r="F3247" t="str">
        <f>VLOOKUP(C3247,StoreMaster!A:I,9,0)</f>
        <v>Active</v>
      </c>
      <c r="G3247" s="3">
        <v>0</v>
      </c>
      <c r="H3247" s="3">
        <v>2743.6</v>
      </c>
      <c r="I3247" t="s">
        <v>4517</v>
      </c>
      <c r="K3247">
        <v>0</v>
      </c>
      <c r="L3247" t="s">
        <v>12</v>
      </c>
      <c r="M3247">
        <v>1</v>
      </c>
      <c r="N3247">
        <v>105431.71</v>
      </c>
      <c r="O3247">
        <v>179926.66</v>
      </c>
      <c r="P3247" t="s">
        <v>4516</v>
      </c>
      <c r="S3247" t="s">
        <v>12</v>
      </c>
      <c r="T3247">
        <v>1</v>
      </c>
      <c r="U3247">
        <v>79826.17</v>
      </c>
      <c r="V3247">
        <v>179926.66</v>
      </c>
      <c r="W3247" t="s">
        <v>4516</v>
      </c>
      <c r="Z3247" t="s">
        <v>12</v>
      </c>
      <c r="AA3247">
        <v>1</v>
      </c>
      <c r="AB3247">
        <v>39757.129999999997</v>
      </c>
      <c r="AC3247">
        <v>179926.66</v>
      </c>
      <c r="AD3247" t="s">
        <v>4516</v>
      </c>
      <c r="AE3247">
        <v>287</v>
      </c>
    </row>
    <row r="3248" spans="1:31" x14ac:dyDescent="0.25">
      <c r="A3248" t="str">
        <f>_xlfn.XLOOKUP(C3248,StoreMaster!A:A,StoreMaster!B:B,0,0)</f>
        <v>Parfois Assima Mall</v>
      </c>
      <c r="B3248" t="str">
        <f t="shared" si="50"/>
        <v>PA30WK23</v>
      </c>
      <c r="C3248" t="s">
        <v>141</v>
      </c>
      <c r="D3248" t="s">
        <v>348</v>
      </c>
      <c r="E3248" t="s">
        <v>4480</v>
      </c>
      <c r="F3248" t="str">
        <f>VLOOKUP(C3248,StoreMaster!A:I,9,0)</f>
        <v>Active</v>
      </c>
      <c r="G3248" s="3">
        <v>0</v>
      </c>
      <c r="H3248" s="3">
        <v>2108</v>
      </c>
      <c r="I3248" t="s">
        <v>4517</v>
      </c>
      <c r="K3248">
        <v>0</v>
      </c>
      <c r="L3248" t="s">
        <v>12</v>
      </c>
      <c r="M3248">
        <v>1</v>
      </c>
      <c r="N3248">
        <v>105431.71</v>
      </c>
      <c r="O3248">
        <v>179926.66</v>
      </c>
      <c r="P3248" t="s">
        <v>4516</v>
      </c>
      <c r="S3248" t="s">
        <v>12</v>
      </c>
      <c r="T3248">
        <v>1</v>
      </c>
      <c r="U3248">
        <v>79826.17</v>
      </c>
      <c r="V3248">
        <v>179926.66</v>
      </c>
      <c r="W3248" t="s">
        <v>4516</v>
      </c>
      <c r="Z3248" t="s">
        <v>12</v>
      </c>
      <c r="AA3248">
        <v>1</v>
      </c>
      <c r="AB3248">
        <v>39757.129999999997</v>
      </c>
      <c r="AC3248">
        <v>179926.66</v>
      </c>
      <c r="AD3248" t="s">
        <v>4516</v>
      </c>
      <c r="AE3248">
        <v>262</v>
      </c>
    </row>
    <row r="3249" spans="1:31" x14ac:dyDescent="0.25">
      <c r="A3249" t="str">
        <f>_xlfn.XLOOKUP(C3249,StoreMaster!A:A,StoreMaster!B:B,0,0)</f>
        <v>Parfois Assima Mall</v>
      </c>
      <c r="B3249" t="str">
        <f t="shared" si="50"/>
        <v>PA30WK24</v>
      </c>
      <c r="C3249" t="s">
        <v>141</v>
      </c>
      <c r="D3249" t="s">
        <v>348</v>
      </c>
      <c r="E3249" t="s">
        <v>4481</v>
      </c>
      <c r="F3249" t="str">
        <f>VLOOKUP(C3249,StoreMaster!A:I,9,0)</f>
        <v>Active</v>
      </c>
      <c r="G3249" s="3">
        <v>0</v>
      </c>
      <c r="H3249" s="3">
        <v>2455.8000000000002</v>
      </c>
      <c r="I3249" t="s">
        <v>4517</v>
      </c>
      <c r="K3249">
        <v>0</v>
      </c>
      <c r="L3249" t="s">
        <v>12</v>
      </c>
      <c r="M3249">
        <v>1</v>
      </c>
      <c r="N3249">
        <v>105431.71</v>
      </c>
      <c r="O3249">
        <v>179926.66</v>
      </c>
      <c r="P3249" t="s">
        <v>4516</v>
      </c>
      <c r="S3249" t="s">
        <v>12</v>
      </c>
      <c r="T3249">
        <v>1</v>
      </c>
      <c r="U3249">
        <v>79826.17</v>
      </c>
      <c r="V3249">
        <v>179926.66</v>
      </c>
      <c r="W3249" t="s">
        <v>4516</v>
      </c>
      <c r="Z3249" t="s">
        <v>12</v>
      </c>
      <c r="AA3249">
        <v>1</v>
      </c>
      <c r="AB3249">
        <v>39757.129999999997</v>
      </c>
      <c r="AC3249">
        <v>179926.66</v>
      </c>
      <c r="AD3249" t="s">
        <v>4516</v>
      </c>
      <c r="AE3249">
        <v>319</v>
      </c>
    </row>
    <row r="3250" spans="1:31" x14ac:dyDescent="0.25">
      <c r="A3250" t="str">
        <f>_xlfn.XLOOKUP(C3250,StoreMaster!A:A,StoreMaster!B:B,0,0)</f>
        <v>Parfois Assima Mall</v>
      </c>
      <c r="B3250" t="str">
        <f t="shared" si="50"/>
        <v>PA30WK25</v>
      </c>
      <c r="C3250" t="s">
        <v>141</v>
      </c>
      <c r="D3250" t="s">
        <v>348</v>
      </c>
      <c r="E3250" t="s">
        <v>4482</v>
      </c>
      <c r="F3250" t="str">
        <f>VLOOKUP(C3250,StoreMaster!A:I,9,0)</f>
        <v>Active</v>
      </c>
      <c r="G3250" s="3">
        <v>0</v>
      </c>
      <c r="H3250" s="3">
        <v>4005.2</v>
      </c>
      <c r="I3250" t="s">
        <v>4517</v>
      </c>
      <c r="K3250">
        <v>0</v>
      </c>
      <c r="L3250" t="s">
        <v>12</v>
      </c>
      <c r="M3250">
        <v>1</v>
      </c>
      <c r="N3250">
        <v>105431.71</v>
      </c>
      <c r="O3250">
        <v>179926.66</v>
      </c>
      <c r="P3250" t="s">
        <v>4516</v>
      </c>
      <c r="S3250" t="s">
        <v>12</v>
      </c>
      <c r="T3250">
        <v>1</v>
      </c>
      <c r="U3250">
        <v>79826.17</v>
      </c>
      <c r="V3250">
        <v>179926.66</v>
      </c>
      <c r="W3250" t="s">
        <v>4516</v>
      </c>
      <c r="Z3250" t="s">
        <v>12</v>
      </c>
      <c r="AA3250">
        <v>1</v>
      </c>
      <c r="AB3250">
        <v>39757.129999999997</v>
      </c>
      <c r="AC3250">
        <v>179926.66</v>
      </c>
      <c r="AD3250" t="s">
        <v>4516</v>
      </c>
      <c r="AE3250">
        <v>698</v>
      </c>
    </row>
    <row r="3251" spans="1:31" x14ac:dyDescent="0.25">
      <c r="A3251" t="str">
        <f>_xlfn.XLOOKUP(C3251,StoreMaster!A:A,StoreMaster!B:B,0,0)</f>
        <v>Parfois Assima Mall</v>
      </c>
      <c r="B3251" t="str">
        <f t="shared" si="50"/>
        <v>PA30WK26</v>
      </c>
      <c r="C3251" t="s">
        <v>141</v>
      </c>
      <c r="D3251" t="s">
        <v>348</v>
      </c>
      <c r="E3251" t="s">
        <v>4483</v>
      </c>
      <c r="F3251" t="str">
        <f>VLOOKUP(C3251,StoreMaster!A:I,9,0)</f>
        <v>Active</v>
      </c>
      <c r="G3251" s="3">
        <v>0</v>
      </c>
      <c r="H3251" s="3">
        <v>4084</v>
      </c>
      <c r="I3251" t="s">
        <v>4517</v>
      </c>
      <c r="K3251">
        <v>0</v>
      </c>
      <c r="L3251" t="s">
        <v>12</v>
      </c>
      <c r="M3251">
        <v>1</v>
      </c>
      <c r="N3251">
        <v>105431.71</v>
      </c>
      <c r="O3251">
        <v>179926.66</v>
      </c>
      <c r="P3251" t="s">
        <v>4516</v>
      </c>
      <c r="S3251" t="s">
        <v>12</v>
      </c>
      <c r="T3251">
        <v>1</v>
      </c>
      <c r="U3251">
        <v>79826.17</v>
      </c>
      <c r="V3251">
        <v>179926.66</v>
      </c>
      <c r="W3251" t="s">
        <v>4516</v>
      </c>
      <c r="Z3251" t="s">
        <v>12</v>
      </c>
      <c r="AA3251">
        <v>1</v>
      </c>
      <c r="AB3251">
        <v>39757.129999999997</v>
      </c>
      <c r="AC3251">
        <v>179926.66</v>
      </c>
      <c r="AD3251" t="s">
        <v>4516</v>
      </c>
      <c r="AE3251">
        <v>537</v>
      </c>
    </row>
    <row r="3252" spans="1:31" x14ac:dyDescent="0.25">
      <c r="A3252" t="str">
        <f>_xlfn.XLOOKUP(C3252,StoreMaster!A:A,StoreMaster!B:B,0,0)</f>
        <v>Parfois Assima Mall</v>
      </c>
      <c r="B3252" t="str">
        <f t="shared" si="50"/>
        <v>PA30WK27</v>
      </c>
      <c r="C3252" t="s">
        <v>141</v>
      </c>
      <c r="D3252" t="s">
        <v>348</v>
      </c>
      <c r="E3252" t="s">
        <v>4484</v>
      </c>
      <c r="F3252" t="str">
        <f>VLOOKUP(C3252,StoreMaster!A:I,9,0)</f>
        <v>Active</v>
      </c>
      <c r="G3252" s="3">
        <v>0</v>
      </c>
      <c r="H3252" s="3">
        <v>2325.5</v>
      </c>
      <c r="I3252" t="s">
        <v>4517</v>
      </c>
      <c r="K3252">
        <v>0</v>
      </c>
      <c r="L3252" t="s">
        <v>12</v>
      </c>
      <c r="M3252">
        <v>1</v>
      </c>
      <c r="N3252">
        <v>105431.71</v>
      </c>
      <c r="O3252">
        <v>179926.66</v>
      </c>
      <c r="P3252" t="s">
        <v>4516</v>
      </c>
      <c r="S3252" t="s">
        <v>12</v>
      </c>
      <c r="T3252">
        <v>1</v>
      </c>
      <c r="U3252">
        <v>79826.17</v>
      </c>
      <c r="V3252">
        <v>179926.66</v>
      </c>
      <c r="W3252" t="s">
        <v>4516</v>
      </c>
      <c r="Z3252" t="s">
        <v>12</v>
      </c>
      <c r="AA3252">
        <v>1</v>
      </c>
      <c r="AB3252">
        <v>39757.129999999997</v>
      </c>
      <c r="AC3252">
        <v>179926.66</v>
      </c>
      <c r="AD3252" t="s">
        <v>4516</v>
      </c>
      <c r="AE3252">
        <v>367</v>
      </c>
    </row>
    <row r="3253" spans="1:31" x14ac:dyDescent="0.25">
      <c r="A3253" t="str">
        <f>_xlfn.XLOOKUP(C3253,StoreMaster!A:A,StoreMaster!B:B,0,0)</f>
        <v>Parfois Assima Mall</v>
      </c>
      <c r="B3253" t="str">
        <f t="shared" si="50"/>
        <v>PA30WK28</v>
      </c>
      <c r="C3253" t="s">
        <v>141</v>
      </c>
      <c r="D3253" t="s">
        <v>348</v>
      </c>
      <c r="E3253" t="s">
        <v>4485</v>
      </c>
      <c r="F3253" t="str">
        <f>VLOOKUP(C3253,StoreMaster!A:I,9,0)</f>
        <v>Active</v>
      </c>
      <c r="G3253" s="3">
        <v>0</v>
      </c>
      <c r="H3253" s="3">
        <v>2635.7</v>
      </c>
      <c r="I3253" t="s">
        <v>4517</v>
      </c>
      <c r="K3253">
        <v>0</v>
      </c>
      <c r="L3253" t="s">
        <v>12</v>
      </c>
      <c r="M3253">
        <v>1</v>
      </c>
      <c r="N3253">
        <v>105431.71</v>
      </c>
      <c r="O3253">
        <v>179926.66</v>
      </c>
      <c r="P3253" t="s">
        <v>4516</v>
      </c>
      <c r="S3253" t="s">
        <v>12</v>
      </c>
      <c r="T3253">
        <v>1</v>
      </c>
      <c r="U3253">
        <v>79826.17</v>
      </c>
      <c r="V3253">
        <v>179926.66</v>
      </c>
      <c r="W3253" t="s">
        <v>4516</v>
      </c>
      <c r="Z3253" t="s">
        <v>12</v>
      </c>
      <c r="AA3253">
        <v>1</v>
      </c>
      <c r="AB3253">
        <v>39757.129999999997</v>
      </c>
      <c r="AC3253">
        <v>179926.66</v>
      </c>
      <c r="AD3253" t="s">
        <v>4516</v>
      </c>
      <c r="AE3253">
        <v>350</v>
      </c>
    </row>
    <row r="3254" spans="1:31" x14ac:dyDescent="0.25">
      <c r="A3254" t="str">
        <f>_xlfn.XLOOKUP(C3254,StoreMaster!A:A,StoreMaster!B:B,0,0)</f>
        <v>Parfois Assima Mall</v>
      </c>
      <c r="B3254" t="str">
        <f t="shared" si="50"/>
        <v>PA30WK29</v>
      </c>
      <c r="C3254" t="s">
        <v>141</v>
      </c>
      <c r="D3254" t="s">
        <v>348</v>
      </c>
      <c r="E3254" t="s">
        <v>4486</v>
      </c>
      <c r="F3254" t="str">
        <f>VLOOKUP(C3254,StoreMaster!A:I,9,0)</f>
        <v>Active</v>
      </c>
      <c r="G3254" s="3">
        <v>0</v>
      </c>
      <c r="H3254" s="3">
        <v>3137.9</v>
      </c>
      <c r="I3254" t="s">
        <v>4517</v>
      </c>
      <c r="K3254">
        <v>0</v>
      </c>
      <c r="L3254" t="s">
        <v>12</v>
      </c>
      <c r="M3254">
        <v>1</v>
      </c>
      <c r="N3254">
        <v>105431.71</v>
      </c>
      <c r="O3254">
        <v>179926.66</v>
      </c>
      <c r="P3254" t="s">
        <v>4516</v>
      </c>
      <c r="S3254" t="s">
        <v>12</v>
      </c>
      <c r="T3254">
        <v>1</v>
      </c>
      <c r="U3254">
        <v>79826.17</v>
      </c>
      <c r="V3254">
        <v>179926.66</v>
      </c>
      <c r="W3254" t="s">
        <v>4516</v>
      </c>
      <c r="Z3254" t="s">
        <v>12</v>
      </c>
      <c r="AA3254">
        <v>1</v>
      </c>
      <c r="AB3254">
        <v>39757.129999999997</v>
      </c>
      <c r="AC3254">
        <v>179926.66</v>
      </c>
      <c r="AD3254" t="s">
        <v>4516</v>
      </c>
      <c r="AE3254">
        <v>422</v>
      </c>
    </row>
    <row r="3255" spans="1:31" x14ac:dyDescent="0.25">
      <c r="A3255" t="str">
        <f>_xlfn.XLOOKUP(C3255,StoreMaster!A:A,StoreMaster!B:B,0,0)</f>
        <v>Parfois Assima Mall</v>
      </c>
      <c r="B3255" t="str">
        <f t="shared" si="50"/>
        <v>PA30WK30</v>
      </c>
      <c r="C3255" t="s">
        <v>141</v>
      </c>
      <c r="D3255" t="s">
        <v>348</v>
      </c>
      <c r="E3255" t="s">
        <v>4487</v>
      </c>
      <c r="F3255" t="str">
        <f>VLOOKUP(C3255,StoreMaster!A:I,9,0)</f>
        <v>Active</v>
      </c>
      <c r="G3255" s="3">
        <v>0</v>
      </c>
      <c r="H3255" s="3">
        <v>2871.7</v>
      </c>
      <c r="I3255" t="s">
        <v>4517</v>
      </c>
      <c r="K3255">
        <v>0</v>
      </c>
      <c r="L3255" t="s">
        <v>12</v>
      </c>
      <c r="M3255">
        <v>1</v>
      </c>
      <c r="N3255">
        <v>105431.71</v>
      </c>
      <c r="O3255">
        <v>179926.66</v>
      </c>
      <c r="P3255" t="s">
        <v>4516</v>
      </c>
      <c r="S3255" t="s">
        <v>12</v>
      </c>
      <c r="T3255">
        <v>1</v>
      </c>
      <c r="U3255">
        <v>79826.17</v>
      </c>
      <c r="V3255">
        <v>179926.66</v>
      </c>
      <c r="W3255" t="s">
        <v>4516</v>
      </c>
      <c r="Z3255" t="s">
        <v>12</v>
      </c>
      <c r="AA3255">
        <v>1</v>
      </c>
      <c r="AB3255">
        <v>39757.129999999997</v>
      </c>
      <c r="AC3255">
        <v>179926.66</v>
      </c>
      <c r="AD3255" t="s">
        <v>4516</v>
      </c>
      <c r="AE3255">
        <v>388</v>
      </c>
    </row>
    <row r="3256" spans="1:31" x14ac:dyDescent="0.25">
      <c r="A3256" t="str">
        <f>_xlfn.XLOOKUP(C3256,StoreMaster!A:A,StoreMaster!B:B,0,0)</f>
        <v>Parfois Assima Mall</v>
      </c>
      <c r="B3256" t="str">
        <f t="shared" si="50"/>
        <v>PA30WK31</v>
      </c>
      <c r="C3256" t="s">
        <v>141</v>
      </c>
      <c r="D3256" t="s">
        <v>348</v>
      </c>
      <c r="E3256" t="s">
        <v>4488</v>
      </c>
      <c r="F3256" t="str">
        <f>VLOOKUP(C3256,StoreMaster!A:I,9,0)</f>
        <v>Active</v>
      </c>
      <c r="G3256" s="3">
        <v>0</v>
      </c>
      <c r="H3256" s="3">
        <v>3557.5</v>
      </c>
      <c r="I3256" t="s">
        <v>4517</v>
      </c>
      <c r="K3256">
        <v>0</v>
      </c>
      <c r="L3256" t="s">
        <v>12</v>
      </c>
      <c r="M3256">
        <v>1</v>
      </c>
      <c r="N3256">
        <v>105431.71</v>
      </c>
      <c r="O3256">
        <v>179926.66</v>
      </c>
      <c r="P3256" t="s">
        <v>4516</v>
      </c>
      <c r="S3256" t="s">
        <v>12</v>
      </c>
      <c r="T3256">
        <v>1</v>
      </c>
      <c r="U3256">
        <v>79826.17</v>
      </c>
      <c r="V3256">
        <v>179926.66</v>
      </c>
      <c r="W3256" t="s">
        <v>4516</v>
      </c>
      <c r="Z3256" t="s">
        <v>12</v>
      </c>
      <c r="AA3256">
        <v>1</v>
      </c>
      <c r="AB3256">
        <v>39757.129999999997</v>
      </c>
      <c r="AC3256">
        <v>179926.66</v>
      </c>
      <c r="AD3256" t="s">
        <v>4516</v>
      </c>
      <c r="AE3256">
        <v>458</v>
      </c>
    </row>
    <row r="3257" spans="1:31" x14ac:dyDescent="0.25">
      <c r="A3257" t="str">
        <f>_xlfn.XLOOKUP(C3257,StoreMaster!A:A,StoreMaster!B:B,0,0)</f>
        <v>Parfois Assima Mall</v>
      </c>
      <c r="B3257" t="str">
        <f t="shared" si="50"/>
        <v>PA30WK32</v>
      </c>
      <c r="C3257" t="s">
        <v>141</v>
      </c>
      <c r="D3257" t="s">
        <v>348</v>
      </c>
      <c r="E3257" t="s">
        <v>4489</v>
      </c>
      <c r="F3257" t="str">
        <f>VLOOKUP(C3257,StoreMaster!A:I,9,0)</f>
        <v>Active</v>
      </c>
      <c r="G3257" s="3">
        <v>0</v>
      </c>
      <c r="H3257" s="3">
        <v>3186.7</v>
      </c>
      <c r="I3257" t="s">
        <v>4517</v>
      </c>
      <c r="K3257">
        <v>0</v>
      </c>
      <c r="L3257" t="s">
        <v>12</v>
      </c>
      <c r="M3257">
        <v>1</v>
      </c>
      <c r="N3257">
        <v>105431.71</v>
      </c>
      <c r="O3257">
        <v>179926.66</v>
      </c>
      <c r="P3257" t="s">
        <v>4516</v>
      </c>
      <c r="S3257" t="s">
        <v>12</v>
      </c>
      <c r="T3257">
        <v>1</v>
      </c>
      <c r="U3257">
        <v>79826.17</v>
      </c>
      <c r="V3257">
        <v>179926.66</v>
      </c>
      <c r="W3257" t="s">
        <v>4516</v>
      </c>
      <c r="Z3257" t="s">
        <v>12</v>
      </c>
      <c r="AA3257">
        <v>1</v>
      </c>
      <c r="AB3257">
        <v>39757.129999999997</v>
      </c>
      <c r="AC3257">
        <v>179926.66</v>
      </c>
      <c r="AD3257" t="s">
        <v>4516</v>
      </c>
      <c r="AE3257">
        <v>343</v>
      </c>
    </row>
    <row r="3258" spans="1:31" x14ac:dyDescent="0.25">
      <c r="A3258" t="str">
        <f>_xlfn.XLOOKUP(C3258,StoreMaster!A:A,StoreMaster!B:B,0,0)</f>
        <v>Parfois Assima Mall</v>
      </c>
      <c r="B3258" t="str">
        <f t="shared" si="50"/>
        <v>PA30WK33</v>
      </c>
      <c r="C3258" t="s">
        <v>141</v>
      </c>
      <c r="D3258" t="s">
        <v>348</v>
      </c>
      <c r="E3258" t="s">
        <v>4490</v>
      </c>
      <c r="F3258" t="str">
        <f>VLOOKUP(C3258,StoreMaster!A:I,9,0)</f>
        <v>Active</v>
      </c>
      <c r="G3258" s="3">
        <v>0</v>
      </c>
      <c r="H3258" s="3">
        <v>2627.2</v>
      </c>
      <c r="I3258" t="s">
        <v>4517</v>
      </c>
      <c r="K3258">
        <v>0</v>
      </c>
      <c r="L3258" t="s">
        <v>12</v>
      </c>
      <c r="M3258">
        <v>1</v>
      </c>
      <c r="N3258">
        <v>105431.71</v>
      </c>
      <c r="O3258">
        <v>179926.66</v>
      </c>
      <c r="P3258" t="s">
        <v>4516</v>
      </c>
      <c r="S3258" t="s">
        <v>12</v>
      </c>
      <c r="T3258">
        <v>1</v>
      </c>
      <c r="U3258">
        <v>79826.17</v>
      </c>
      <c r="V3258">
        <v>179926.66</v>
      </c>
      <c r="W3258" t="s">
        <v>4516</v>
      </c>
      <c r="Z3258" t="s">
        <v>12</v>
      </c>
      <c r="AA3258">
        <v>1</v>
      </c>
      <c r="AB3258">
        <v>39757.129999999997</v>
      </c>
      <c r="AC3258">
        <v>179926.66</v>
      </c>
      <c r="AD3258" t="s">
        <v>4516</v>
      </c>
      <c r="AE3258">
        <v>304</v>
      </c>
    </row>
    <row r="3259" spans="1:31" x14ac:dyDescent="0.25">
      <c r="A3259" t="str">
        <f>_xlfn.XLOOKUP(C3259,StoreMaster!A:A,StoreMaster!B:B,0,0)</f>
        <v>Parfois Assima Mall</v>
      </c>
      <c r="B3259" t="str">
        <f t="shared" si="50"/>
        <v>PA30WK34</v>
      </c>
      <c r="C3259" t="s">
        <v>141</v>
      </c>
      <c r="D3259" t="s">
        <v>348</v>
      </c>
      <c r="E3259" t="s">
        <v>4491</v>
      </c>
      <c r="F3259" t="str">
        <f>VLOOKUP(C3259,StoreMaster!A:I,9,0)</f>
        <v>Active</v>
      </c>
      <c r="G3259" s="3">
        <v>0</v>
      </c>
      <c r="H3259" s="3">
        <v>2911</v>
      </c>
      <c r="I3259" t="s">
        <v>4517</v>
      </c>
      <c r="K3259">
        <v>0</v>
      </c>
      <c r="L3259" t="s">
        <v>12</v>
      </c>
      <c r="M3259">
        <v>1</v>
      </c>
      <c r="N3259">
        <v>105431.71</v>
      </c>
      <c r="O3259">
        <v>179926.66</v>
      </c>
      <c r="P3259" t="s">
        <v>4516</v>
      </c>
      <c r="S3259" t="s">
        <v>12</v>
      </c>
      <c r="T3259">
        <v>1</v>
      </c>
      <c r="U3259">
        <v>79826.17</v>
      </c>
      <c r="V3259">
        <v>179926.66</v>
      </c>
      <c r="W3259" t="s">
        <v>4516</v>
      </c>
      <c r="Z3259" t="s">
        <v>12</v>
      </c>
      <c r="AA3259">
        <v>1</v>
      </c>
      <c r="AB3259">
        <v>39757.129999999997</v>
      </c>
      <c r="AC3259">
        <v>179926.66</v>
      </c>
      <c r="AD3259" t="s">
        <v>4516</v>
      </c>
      <c r="AE3259">
        <v>444</v>
      </c>
    </row>
    <row r="3260" spans="1:31" x14ac:dyDescent="0.25">
      <c r="A3260" t="str">
        <f>_xlfn.XLOOKUP(C3260,StoreMaster!A:A,StoreMaster!B:B,0,0)</f>
        <v>Parfois Assima Mall</v>
      </c>
      <c r="B3260" t="str">
        <f t="shared" si="50"/>
        <v>PA30WK35</v>
      </c>
      <c r="C3260" t="s">
        <v>141</v>
      </c>
      <c r="D3260" t="s">
        <v>348</v>
      </c>
      <c r="E3260" t="s">
        <v>4492</v>
      </c>
      <c r="F3260" t="str">
        <f>VLOOKUP(C3260,StoreMaster!A:I,9,0)</f>
        <v>Active</v>
      </c>
      <c r="G3260" s="3">
        <v>0</v>
      </c>
      <c r="H3260" s="3">
        <v>2742.82</v>
      </c>
      <c r="I3260" t="s">
        <v>4517</v>
      </c>
      <c r="K3260">
        <v>0</v>
      </c>
      <c r="L3260" t="s">
        <v>12</v>
      </c>
      <c r="M3260">
        <v>1</v>
      </c>
      <c r="N3260">
        <v>105431.71</v>
      </c>
      <c r="O3260">
        <v>179926.66</v>
      </c>
      <c r="P3260" t="s">
        <v>4516</v>
      </c>
      <c r="S3260" t="s">
        <v>12</v>
      </c>
      <c r="T3260">
        <v>1</v>
      </c>
      <c r="U3260">
        <v>79826.17</v>
      </c>
      <c r="V3260">
        <v>179926.66</v>
      </c>
      <c r="W3260" t="s">
        <v>4516</v>
      </c>
      <c r="Z3260" t="s">
        <v>12</v>
      </c>
      <c r="AA3260">
        <v>1</v>
      </c>
      <c r="AB3260">
        <v>39757.129999999997</v>
      </c>
      <c r="AC3260">
        <v>179926.66</v>
      </c>
      <c r="AD3260" t="s">
        <v>4516</v>
      </c>
      <c r="AE3260">
        <v>320</v>
      </c>
    </row>
    <row r="3261" spans="1:31" x14ac:dyDescent="0.25">
      <c r="A3261" t="str">
        <f>_xlfn.XLOOKUP(C3261,StoreMaster!A:A,StoreMaster!B:B,0,0)</f>
        <v>Parfois Assima Mall</v>
      </c>
      <c r="B3261" t="str">
        <f t="shared" si="50"/>
        <v>PA30WK36</v>
      </c>
      <c r="C3261" t="s">
        <v>141</v>
      </c>
      <c r="D3261" t="s">
        <v>348</v>
      </c>
      <c r="E3261" t="s">
        <v>4493</v>
      </c>
      <c r="F3261" t="str">
        <f>VLOOKUP(C3261,StoreMaster!A:I,9,0)</f>
        <v>Active</v>
      </c>
      <c r="G3261" s="3">
        <v>0</v>
      </c>
      <c r="H3261" s="3">
        <v>1397</v>
      </c>
      <c r="I3261" t="s">
        <v>4517</v>
      </c>
      <c r="K3261">
        <v>0</v>
      </c>
      <c r="L3261" t="s">
        <v>12</v>
      </c>
      <c r="M3261">
        <v>1</v>
      </c>
      <c r="N3261">
        <v>105431.71</v>
      </c>
      <c r="O3261">
        <v>179926.66</v>
      </c>
      <c r="P3261" t="s">
        <v>4516</v>
      </c>
      <c r="S3261" t="s">
        <v>12</v>
      </c>
      <c r="T3261">
        <v>1</v>
      </c>
      <c r="U3261">
        <v>79826.17</v>
      </c>
      <c r="V3261">
        <v>179926.66</v>
      </c>
      <c r="W3261" t="s">
        <v>4516</v>
      </c>
      <c r="Z3261" t="s">
        <v>12</v>
      </c>
      <c r="AA3261">
        <v>1</v>
      </c>
      <c r="AB3261">
        <v>39757.129999999997</v>
      </c>
      <c r="AC3261">
        <v>179926.66</v>
      </c>
      <c r="AD3261" t="s">
        <v>4516</v>
      </c>
      <c r="AE3261">
        <v>170</v>
      </c>
    </row>
    <row r="3262" spans="1:31" x14ac:dyDescent="0.25">
      <c r="A3262" t="str">
        <f>_xlfn.XLOOKUP(C3262,StoreMaster!A:A,StoreMaster!B:B,0,0)</f>
        <v>Parfois Assima Mall</v>
      </c>
      <c r="B3262" t="str">
        <f t="shared" si="50"/>
        <v>PA30WK37</v>
      </c>
      <c r="C3262" t="s">
        <v>141</v>
      </c>
      <c r="D3262" t="s">
        <v>348</v>
      </c>
      <c r="E3262" t="s">
        <v>4494</v>
      </c>
      <c r="F3262" t="str">
        <f>VLOOKUP(C3262,StoreMaster!A:I,9,0)</f>
        <v>Active</v>
      </c>
      <c r="G3262" s="3">
        <v>0</v>
      </c>
      <c r="H3262" s="3">
        <v>1976</v>
      </c>
      <c r="I3262" t="s">
        <v>4517</v>
      </c>
      <c r="K3262">
        <v>0</v>
      </c>
      <c r="L3262" t="s">
        <v>12</v>
      </c>
      <c r="M3262">
        <v>1</v>
      </c>
      <c r="N3262">
        <v>105431.71</v>
      </c>
      <c r="O3262">
        <v>179926.66</v>
      </c>
      <c r="P3262" t="s">
        <v>4516</v>
      </c>
      <c r="S3262" t="s">
        <v>12</v>
      </c>
      <c r="T3262">
        <v>1</v>
      </c>
      <c r="U3262">
        <v>79826.17</v>
      </c>
      <c r="V3262">
        <v>179926.66</v>
      </c>
      <c r="W3262" t="s">
        <v>4516</v>
      </c>
      <c r="Z3262" t="s">
        <v>12</v>
      </c>
      <c r="AA3262">
        <v>1</v>
      </c>
      <c r="AB3262">
        <v>39757.129999999997</v>
      </c>
      <c r="AC3262">
        <v>179926.66</v>
      </c>
      <c r="AD3262" t="s">
        <v>4516</v>
      </c>
      <c r="AE3262">
        <v>186</v>
      </c>
    </row>
    <row r="3263" spans="1:31" x14ac:dyDescent="0.25">
      <c r="A3263" t="str">
        <f>_xlfn.XLOOKUP(C3263,StoreMaster!A:A,StoreMaster!B:B,0,0)</f>
        <v>Parfois Assima Mall</v>
      </c>
      <c r="B3263" t="str">
        <f t="shared" si="50"/>
        <v>PA30WK38</v>
      </c>
      <c r="C3263" t="s">
        <v>141</v>
      </c>
      <c r="D3263" t="s">
        <v>348</v>
      </c>
      <c r="E3263" t="s">
        <v>4495</v>
      </c>
      <c r="F3263" t="str">
        <f>VLOOKUP(C3263,StoreMaster!A:I,9,0)</f>
        <v>Active</v>
      </c>
      <c r="G3263" s="3">
        <v>0</v>
      </c>
      <c r="H3263" s="3">
        <v>2267.6999999999998</v>
      </c>
      <c r="I3263" t="s">
        <v>4517</v>
      </c>
      <c r="K3263">
        <v>209</v>
      </c>
      <c r="L3263" t="s">
        <v>12</v>
      </c>
      <c r="M3263">
        <v>1</v>
      </c>
      <c r="N3263">
        <v>105431.71</v>
      </c>
      <c r="O3263">
        <v>179926.66</v>
      </c>
      <c r="P3263" t="s">
        <v>4516</v>
      </c>
      <c r="S3263" t="s">
        <v>12</v>
      </c>
      <c r="T3263">
        <v>1</v>
      </c>
      <c r="U3263">
        <v>79826.17</v>
      </c>
      <c r="V3263">
        <v>179926.66</v>
      </c>
      <c r="W3263" t="s">
        <v>4516</v>
      </c>
      <c r="Z3263" t="s">
        <v>12</v>
      </c>
      <c r="AA3263">
        <v>1</v>
      </c>
      <c r="AB3263">
        <v>39757.129999999997</v>
      </c>
      <c r="AC3263">
        <v>179926.66</v>
      </c>
      <c r="AD3263" t="s">
        <v>4516</v>
      </c>
      <c r="AE3263">
        <v>261</v>
      </c>
    </row>
    <row r="3264" spans="1:31" x14ac:dyDescent="0.25">
      <c r="A3264" t="str">
        <f>_xlfn.XLOOKUP(C3264,StoreMaster!A:A,StoreMaster!B:B,0,0)</f>
        <v>Parfois Assima Mall</v>
      </c>
      <c r="B3264" t="str">
        <f t="shared" si="50"/>
        <v>PA30WK39</v>
      </c>
      <c r="C3264" t="s">
        <v>141</v>
      </c>
      <c r="D3264" t="s">
        <v>348</v>
      </c>
      <c r="E3264" t="s">
        <v>4496</v>
      </c>
      <c r="F3264" t="str">
        <f>VLOOKUP(C3264,StoreMaster!A:I,9,0)</f>
        <v>Active</v>
      </c>
      <c r="G3264" s="3">
        <v>1409.5</v>
      </c>
      <c r="H3264" s="3">
        <v>3618.8</v>
      </c>
      <c r="I3264" t="s">
        <v>4516</v>
      </c>
      <c r="K3264">
        <v>410</v>
      </c>
      <c r="L3264" t="s">
        <v>12</v>
      </c>
      <c r="M3264">
        <v>1</v>
      </c>
      <c r="N3264">
        <v>105431.71</v>
      </c>
      <c r="O3264">
        <v>179926.66</v>
      </c>
      <c r="P3264" t="s">
        <v>4516</v>
      </c>
      <c r="S3264" t="s">
        <v>12</v>
      </c>
      <c r="T3264">
        <v>1</v>
      </c>
      <c r="U3264">
        <v>79826.17</v>
      </c>
      <c r="V3264">
        <v>179926.66</v>
      </c>
      <c r="W3264" t="s">
        <v>4516</v>
      </c>
      <c r="Z3264" t="s">
        <v>12</v>
      </c>
      <c r="AA3264">
        <v>1</v>
      </c>
      <c r="AB3264">
        <v>39757.129999999997</v>
      </c>
      <c r="AC3264">
        <v>179926.66</v>
      </c>
      <c r="AD3264" t="s">
        <v>4516</v>
      </c>
      <c r="AE3264">
        <v>440</v>
      </c>
    </row>
    <row r="3265" spans="1:31" x14ac:dyDescent="0.25">
      <c r="A3265" t="str">
        <f>_xlfn.XLOOKUP(C3265,StoreMaster!A:A,StoreMaster!B:B,0,0)</f>
        <v>Parfois Assima Mall</v>
      </c>
      <c r="B3265" t="str">
        <f t="shared" si="50"/>
        <v>PA30WK40</v>
      </c>
      <c r="C3265" t="s">
        <v>141</v>
      </c>
      <c r="D3265" t="s">
        <v>348</v>
      </c>
      <c r="E3265" t="s">
        <v>4497</v>
      </c>
      <c r="F3265" t="str">
        <f>VLOOKUP(C3265,StoreMaster!A:I,9,0)</f>
        <v>Active</v>
      </c>
      <c r="G3265" s="3">
        <v>3720.2</v>
      </c>
      <c r="H3265" s="3">
        <v>2833.9</v>
      </c>
      <c r="I3265" t="s">
        <v>4516</v>
      </c>
      <c r="K3265">
        <v>477</v>
      </c>
      <c r="L3265" t="s">
        <v>12</v>
      </c>
      <c r="M3265">
        <v>1</v>
      </c>
      <c r="N3265">
        <v>105431.71</v>
      </c>
      <c r="O3265">
        <v>179926.66</v>
      </c>
      <c r="P3265" t="s">
        <v>4516</v>
      </c>
      <c r="S3265" t="s">
        <v>12</v>
      </c>
      <c r="T3265">
        <v>1</v>
      </c>
      <c r="U3265">
        <v>79826.17</v>
      </c>
      <c r="V3265">
        <v>179926.66</v>
      </c>
      <c r="W3265" t="s">
        <v>4516</v>
      </c>
      <c r="Z3265" t="s">
        <v>12</v>
      </c>
      <c r="AA3265">
        <v>1</v>
      </c>
      <c r="AB3265">
        <v>39757.129999999997</v>
      </c>
      <c r="AC3265">
        <v>179926.66</v>
      </c>
      <c r="AD3265" t="s">
        <v>4516</v>
      </c>
      <c r="AE3265">
        <v>335</v>
      </c>
    </row>
    <row r="3266" spans="1:31" x14ac:dyDescent="0.25">
      <c r="A3266" t="str">
        <f>_xlfn.XLOOKUP(C3266,StoreMaster!A:A,StoreMaster!B:B,0,0)</f>
        <v>Parfois Assima Mall</v>
      </c>
      <c r="B3266" t="str">
        <f t="shared" si="50"/>
        <v>PA30WK41</v>
      </c>
      <c r="C3266" t="s">
        <v>141</v>
      </c>
      <c r="D3266" t="s">
        <v>348</v>
      </c>
      <c r="E3266" t="s">
        <v>4498</v>
      </c>
      <c r="F3266" t="str">
        <f>VLOOKUP(C3266,StoreMaster!A:I,9,0)</f>
        <v>Active</v>
      </c>
      <c r="G3266" s="3">
        <v>3314.8</v>
      </c>
      <c r="H3266" s="3">
        <v>299</v>
      </c>
      <c r="I3266" t="s">
        <v>4516</v>
      </c>
      <c r="K3266">
        <v>264</v>
      </c>
      <c r="L3266" t="s">
        <v>12</v>
      </c>
      <c r="M3266">
        <v>1</v>
      </c>
      <c r="N3266">
        <v>105431.71</v>
      </c>
      <c r="O3266">
        <v>179926.66</v>
      </c>
      <c r="P3266" t="s">
        <v>4516</v>
      </c>
      <c r="S3266" t="s">
        <v>12</v>
      </c>
      <c r="T3266">
        <v>1</v>
      </c>
      <c r="U3266">
        <v>79826.17</v>
      </c>
      <c r="V3266">
        <v>179926.66</v>
      </c>
      <c r="W3266" t="s">
        <v>4516</v>
      </c>
      <c r="Z3266" t="s">
        <v>12</v>
      </c>
      <c r="AA3266">
        <v>1</v>
      </c>
      <c r="AB3266">
        <v>39757.129999999997</v>
      </c>
      <c r="AC3266">
        <v>179926.66</v>
      </c>
      <c r="AD3266" t="s">
        <v>4516</v>
      </c>
      <c r="AE3266">
        <v>211</v>
      </c>
    </row>
    <row r="3267" spans="1:31" x14ac:dyDescent="0.25">
      <c r="A3267" t="str">
        <f>_xlfn.XLOOKUP(C3267,StoreMaster!A:A,StoreMaster!B:B,0,0)</f>
        <v>Parfois Assima Mall</v>
      </c>
      <c r="B3267" t="str">
        <f t="shared" ref="B3267:B3330" si="51">C3267&amp;E3267</f>
        <v>PA30WK42</v>
      </c>
      <c r="C3267" t="s">
        <v>141</v>
      </c>
      <c r="D3267" t="s">
        <v>348</v>
      </c>
      <c r="E3267" t="s">
        <v>4499</v>
      </c>
      <c r="F3267" t="str">
        <f>VLOOKUP(C3267,StoreMaster!A:I,9,0)</f>
        <v>Active</v>
      </c>
      <c r="G3267" s="3">
        <v>2644.2</v>
      </c>
      <c r="H3267" s="3">
        <v>0</v>
      </c>
      <c r="I3267" t="s">
        <v>4516</v>
      </c>
      <c r="K3267">
        <v>250</v>
      </c>
      <c r="L3267" t="s">
        <v>12</v>
      </c>
      <c r="M3267">
        <v>1</v>
      </c>
      <c r="N3267">
        <v>105431.71</v>
      </c>
      <c r="O3267">
        <v>179926.66</v>
      </c>
      <c r="P3267" t="s">
        <v>4516</v>
      </c>
      <c r="S3267" t="s">
        <v>12</v>
      </c>
      <c r="T3267">
        <v>1</v>
      </c>
      <c r="U3267">
        <v>79826.17</v>
      </c>
      <c r="V3267">
        <v>179926.66</v>
      </c>
      <c r="W3267" t="s">
        <v>4516</v>
      </c>
      <c r="Z3267" t="s">
        <v>12</v>
      </c>
      <c r="AA3267">
        <v>1</v>
      </c>
      <c r="AB3267">
        <v>39757.129999999997</v>
      </c>
      <c r="AC3267">
        <v>179926.66</v>
      </c>
      <c r="AD3267" t="s">
        <v>4516</v>
      </c>
      <c r="AE3267">
        <v>177</v>
      </c>
    </row>
    <row r="3268" spans="1:31" x14ac:dyDescent="0.25">
      <c r="A3268" t="str">
        <f>_xlfn.XLOOKUP(C3268,StoreMaster!A:A,StoreMaster!B:B,0,0)</f>
        <v>Parfois Assima Mall</v>
      </c>
      <c r="B3268" t="str">
        <f t="shared" si="51"/>
        <v>PA30WK43</v>
      </c>
      <c r="C3268" t="s">
        <v>141</v>
      </c>
      <c r="D3268" t="s">
        <v>348</v>
      </c>
      <c r="E3268" t="s">
        <v>4500</v>
      </c>
      <c r="F3268" t="str">
        <f>VLOOKUP(C3268,StoreMaster!A:I,9,0)</f>
        <v>Active</v>
      </c>
      <c r="G3268" s="3">
        <v>2348.1999999999998</v>
      </c>
      <c r="H3268" s="3">
        <v>0</v>
      </c>
      <c r="I3268" t="s">
        <v>4516</v>
      </c>
      <c r="K3268">
        <v>338</v>
      </c>
      <c r="L3268" t="s">
        <v>12</v>
      </c>
      <c r="M3268">
        <v>1</v>
      </c>
      <c r="N3268">
        <v>105431.71</v>
      </c>
      <c r="O3268">
        <v>179926.66</v>
      </c>
      <c r="P3268" t="s">
        <v>4516</v>
      </c>
      <c r="S3268" t="s">
        <v>12</v>
      </c>
      <c r="T3268">
        <v>1</v>
      </c>
      <c r="U3268">
        <v>79826.17</v>
      </c>
      <c r="V3268">
        <v>179926.66</v>
      </c>
      <c r="W3268" t="s">
        <v>4516</v>
      </c>
      <c r="Z3268" t="s">
        <v>12</v>
      </c>
      <c r="AA3268">
        <v>1</v>
      </c>
      <c r="AB3268">
        <v>39757.129999999997</v>
      </c>
      <c r="AC3268">
        <v>179926.66</v>
      </c>
      <c r="AD3268" t="s">
        <v>4516</v>
      </c>
      <c r="AE3268">
        <v>289</v>
      </c>
    </row>
    <row r="3269" spans="1:31" x14ac:dyDescent="0.25">
      <c r="A3269" t="str">
        <f>_xlfn.XLOOKUP(C3269,StoreMaster!A:A,StoreMaster!B:B,0,0)</f>
        <v>Parfois Assima Mall</v>
      </c>
      <c r="B3269" t="str">
        <f t="shared" si="51"/>
        <v>PA30WK44</v>
      </c>
      <c r="C3269" t="s">
        <v>141</v>
      </c>
      <c r="D3269" t="s">
        <v>348</v>
      </c>
      <c r="E3269" t="s">
        <v>4501</v>
      </c>
      <c r="F3269" t="str">
        <f>VLOOKUP(C3269,StoreMaster!A:I,9,0)</f>
        <v>Active</v>
      </c>
      <c r="G3269" s="3">
        <v>2670.1</v>
      </c>
      <c r="H3269" s="3">
        <v>0</v>
      </c>
      <c r="I3269" t="s">
        <v>4516</v>
      </c>
      <c r="K3269">
        <v>140</v>
      </c>
      <c r="L3269" t="s">
        <v>12</v>
      </c>
      <c r="M3269">
        <v>1</v>
      </c>
      <c r="N3269">
        <v>105431.71</v>
      </c>
      <c r="O3269">
        <v>179926.66</v>
      </c>
      <c r="P3269" t="s">
        <v>4516</v>
      </c>
      <c r="S3269" t="s">
        <v>12</v>
      </c>
      <c r="T3269">
        <v>1</v>
      </c>
      <c r="U3269">
        <v>79826.17</v>
      </c>
      <c r="V3269">
        <v>179926.66</v>
      </c>
      <c r="W3269" t="s">
        <v>4516</v>
      </c>
      <c r="Z3269" t="s">
        <v>12</v>
      </c>
      <c r="AA3269">
        <v>1</v>
      </c>
      <c r="AB3269">
        <v>39757.129999999997</v>
      </c>
      <c r="AC3269">
        <v>179926.66</v>
      </c>
      <c r="AD3269" t="s">
        <v>4516</v>
      </c>
      <c r="AE3269">
        <v>160</v>
      </c>
    </row>
    <row r="3270" spans="1:31" x14ac:dyDescent="0.25">
      <c r="A3270" t="str">
        <f>_xlfn.XLOOKUP(C3270,StoreMaster!A:A,StoreMaster!B:B,0,0)</f>
        <v>Parfois Assima Mall</v>
      </c>
      <c r="B3270" t="str">
        <f t="shared" si="51"/>
        <v>PA30WK45</v>
      </c>
      <c r="C3270" t="s">
        <v>141</v>
      </c>
      <c r="D3270" t="s">
        <v>348</v>
      </c>
      <c r="E3270" t="s">
        <v>4502</v>
      </c>
      <c r="F3270" t="str">
        <f>VLOOKUP(C3270,StoreMaster!A:I,9,0)</f>
        <v>Active</v>
      </c>
      <c r="G3270" s="3">
        <v>1684.1</v>
      </c>
      <c r="H3270" s="3">
        <v>0</v>
      </c>
      <c r="I3270" t="s">
        <v>4516</v>
      </c>
      <c r="K3270">
        <v>143</v>
      </c>
      <c r="L3270" t="s">
        <v>12</v>
      </c>
      <c r="M3270">
        <v>1</v>
      </c>
      <c r="N3270">
        <v>105431.71</v>
      </c>
      <c r="O3270">
        <v>179926.66</v>
      </c>
      <c r="P3270" t="s">
        <v>4516</v>
      </c>
      <c r="S3270" t="s">
        <v>12</v>
      </c>
      <c r="T3270">
        <v>1</v>
      </c>
      <c r="U3270">
        <v>79826.17</v>
      </c>
      <c r="V3270">
        <v>179926.66</v>
      </c>
      <c r="W3270" t="s">
        <v>4516</v>
      </c>
      <c r="Z3270" t="s">
        <v>12</v>
      </c>
      <c r="AA3270">
        <v>1</v>
      </c>
      <c r="AB3270">
        <v>39757.129999999997</v>
      </c>
      <c r="AC3270">
        <v>179926.66</v>
      </c>
      <c r="AD3270" t="s">
        <v>4516</v>
      </c>
      <c r="AE3270">
        <v>202</v>
      </c>
    </row>
    <row r="3271" spans="1:31" x14ac:dyDescent="0.25">
      <c r="A3271" t="str">
        <f>_xlfn.XLOOKUP(C3271,StoreMaster!A:A,StoreMaster!B:B,0,0)</f>
        <v>Parfois Assima Mall</v>
      </c>
      <c r="B3271" t="str">
        <f t="shared" si="51"/>
        <v>PA30WK46</v>
      </c>
      <c r="C3271" t="s">
        <v>141</v>
      </c>
      <c r="D3271" t="s">
        <v>348</v>
      </c>
      <c r="E3271" t="s">
        <v>4503</v>
      </c>
      <c r="F3271" t="str">
        <f>VLOOKUP(C3271,StoreMaster!A:I,9,0)</f>
        <v>Active</v>
      </c>
      <c r="G3271" s="3">
        <v>1346.9</v>
      </c>
      <c r="H3271" s="3">
        <v>0</v>
      </c>
      <c r="I3271" t="s">
        <v>4516</v>
      </c>
      <c r="K3271">
        <v>188</v>
      </c>
      <c r="L3271" t="s">
        <v>12</v>
      </c>
      <c r="M3271">
        <v>1</v>
      </c>
      <c r="N3271">
        <v>105431.71</v>
      </c>
      <c r="O3271">
        <v>179926.66</v>
      </c>
      <c r="P3271" t="s">
        <v>4516</v>
      </c>
      <c r="S3271" t="s">
        <v>12</v>
      </c>
      <c r="T3271">
        <v>1</v>
      </c>
      <c r="U3271">
        <v>79826.17</v>
      </c>
      <c r="V3271">
        <v>179926.66</v>
      </c>
      <c r="W3271" t="s">
        <v>4516</v>
      </c>
      <c r="Z3271" t="s">
        <v>12</v>
      </c>
      <c r="AA3271">
        <v>1</v>
      </c>
      <c r="AB3271">
        <v>39757.129999999997</v>
      </c>
      <c r="AC3271">
        <v>179926.66</v>
      </c>
      <c r="AD3271" t="s">
        <v>4516</v>
      </c>
      <c r="AE3271">
        <v>73</v>
      </c>
    </row>
    <row r="3272" spans="1:31" x14ac:dyDescent="0.25">
      <c r="A3272" t="str">
        <f>_xlfn.XLOOKUP(C3272,StoreMaster!A:A,StoreMaster!B:B,0,0)</f>
        <v>Parfois Assima Mall</v>
      </c>
      <c r="B3272" t="str">
        <f t="shared" si="51"/>
        <v>PA30WK47</v>
      </c>
      <c r="C3272" t="s">
        <v>141</v>
      </c>
      <c r="D3272" t="s">
        <v>348</v>
      </c>
      <c r="E3272" t="s">
        <v>4504</v>
      </c>
      <c r="F3272" t="str">
        <f>VLOOKUP(C3272,StoreMaster!A:I,9,0)</f>
        <v>Active</v>
      </c>
      <c r="G3272" s="3">
        <v>1879.5</v>
      </c>
      <c r="H3272" s="3">
        <v>0</v>
      </c>
      <c r="I3272" t="s">
        <v>4516</v>
      </c>
      <c r="K3272">
        <v>365</v>
      </c>
      <c r="L3272" t="s">
        <v>12</v>
      </c>
      <c r="M3272">
        <v>1</v>
      </c>
      <c r="N3272">
        <v>105431.71</v>
      </c>
      <c r="O3272">
        <v>179926.66</v>
      </c>
      <c r="P3272" t="s">
        <v>4516</v>
      </c>
      <c r="S3272" t="s">
        <v>12</v>
      </c>
      <c r="T3272">
        <v>1</v>
      </c>
      <c r="U3272">
        <v>79826.17</v>
      </c>
      <c r="V3272">
        <v>179926.66</v>
      </c>
      <c r="W3272" t="s">
        <v>4516</v>
      </c>
      <c r="Z3272" t="s">
        <v>12</v>
      </c>
      <c r="AA3272">
        <v>1</v>
      </c>
      <c r="AB3272">
        <v>39757.129999999997</v>
      </c>
      <c r="AC3272">
        <v>179926.66</v>
      </c>
      <c r="AD3272" t="s">
        <v>4516</v>
      </c>
      <c r="AE3272">
        <v>0</v>
      </c>
    </row>
    <row r="3273" spans="1:31" x14ac:dyDescent="0.25">
      <c r="A3273" t="str">
        <f>_xlfn.XLOOKUP(C3273,StoreMaster!A:A,StoreMaster!B:B,0,0)</f>
        <v>Parfois Assima Mall</v>
      </c>
      <c r="B3273" t="str">
        <f t="shared" si="51"/>
        <v>PA30WK48</v>
      </c>
      <c r="C3273" t="s">
        <v>141</v>
      </c>
      <c r="D3273" t="s">
        <v>348</v>
      </c>
      <c r="E3273" t="s">
        <v>4505</v>
      </c>
      <c r="F3273" t="str">
        <f>VLOOKUP(C3273,StoreMaster!A:I,9,0)</f>
        <v>Active</v>
      </c>
      <c r="G3273" s="3">
        <v>2756</v>
      </c>
      <c r="H3273" s="3">
        <v>0</v>
      </c>
      <c r="I3273" t="s">
        <v>4516</v>
      </c>
      <c r="K3273">
        <v>225</v>
      </c>
      <c r="L3273" t="s">
        <v>12</v>
      </c>
      <c r="M3273">
        <v>1</v>
      </c>
      <c r="N3273">
        <v>105431.71</v>
      </c>
      <c r="O3273">
        <v>179926.66</v>
      </c>
      <c r="P3273" t="s">
        <v>4516</v>
      </c>
      <c r="S3273" t="s">
        <v>12</v>
      </c>
      <c r="T3273">
        <v>1</v>
      </c>
      <c r="U3273">
        <v>79826.17</v>
      </c>
      <c r="V3273">
        <v>179926.66</v>
      </c>
      <c r="W3273" t="s">
        <v>4516</v>
      </c>
      <c r="Z3273" t="s">
        <v>12</v>
      </c>
      <c r="AA3273">
        <v>1</v>
      </c>
      <c r="AB3273">
        <v>39757.129999999997</v>
      </c>
      <c r="AC3273">
        <v>179926.66</v>
      </c>
      <c r="AD3273" t="s">
        <v>4516</v>
      </c>
      <c r="AE3273">
        <v>0</v>
      </c>
    </row>
    <row r="3274" spans="1:31" x14ac:dyDescent="0.25">
      <c r="A3274" t="str">
        <f>_xlfn.XLOOKUP(C3274,StoreMaster!A:A,StoreMaster!B:B,0,0)</f>
        <v>Parfois Assima Mall</v>
      </c>
      <c r="B3274" t="str">
        <f t="shared" si="51"/>
        <v>PA30WK49</v>
      </c>
      <c r="C3274" t="s">
        <v>141</v>
      </c>
      <c r="D3274" t="s">
        <v>348</v>
      </c>
      <c r="E3274" t="s">
        <v>4506</v>
      </c>
      <c r="F3274" t="str">
        <f>VLOOKUP(C3274,StoreMaster!A:I,9,0)</f>
        <v>Active</v>
      </c>
      <c r="G3274" s="3">
        <v>2321</v>
      </c>
      <c r="H3274" s="3">
        <v>0</v>
      </c>
      <c r="I3274" t="s">
        <v>4516</v>
      </c>
      <c r="K3274">
        <v>184</v>
      </c>
      <c r="L3274" t="s">
        <v>12</v>
      </c>
      <c r="M3274">
        <v>1</v>
      </c>
      <c r="N3274">
        <v>105431.71</v>
      </c>
      <c r="O3274">
        <v>179926.66</v>
      </c>
      <c r="P3274" t="s">
        <v>4516</v>
      </c>
      <c r="S3274" t="s">
        <v>12</v>
      </c>
      <c r="T3274">
        <v>1</v>
      </c>
      <c r="U3274">
        <v>79826.17</v>
      </c>
      <c r="V3274">
        <v>179926.66</v>
      </c>
      <c r="W3274" t="s">
        <v>4516</v>
      </c>
      <c r="Z3274" t="s">
        <v>12</v>
      </c>
      <c r="AA3274">
        <v>1</v>
      </c>
      <c r="AB3274">
        <v>39757.129999999997</v>
      </c>
      <c r="AC3274">
        <v>179926.66</v>
      </c>
      <c r="AD3274" t="s">
        <v>4516</v>
      </c>
      <c r="AE3274">
        <v>0</v>
      </c>
    </row>
    <row r="3275" spans="1:31" x14ac:dyDescent="0.25">
      <c r="A3275" t="str">
        <f>_xlfn.XLOOKUP(C3275,StoreMaster!A:A,StoreMaster!B:B,0,0)</f>
        <v>Parfois Assima Mall</v>
      </c>
      <c r="B3275" t="str">
        <f t="shared" si="51"/>
        <v>PA30WK50</v>
      </c>
      <c r="C3275" t="s">
        <v>141</v>
      </c>
      <c r="D3275" t="s">
        <v>348</v>
      </c>
      <c r="E3275" t="s">
        <v>4507</v>
      </c>
      <c r="F3275" t="str">
        <f>VLOOKUP(C3275,StoreMaster!A:I,9,0)</f>
        <v>Active</v>
      </c>
      <c r="G3275" s="3">
        <v>1899.5</v>
      </c>
      <c r="H3275" s="3">
        <v>0</v>
      </c>
      <c r="I3275" t="s">
        <v>4516</v>
      </c>
      <c r="K3275">
        <v>181</v>
      </c>
      <c r="L3275" t="s">
        <v>12</v>
      </c>
      <c r="M3275">
        <v>1</v>
      </c>
      <c r="N3275">
        <v>105431.71</v>
      </c>
      <c r="O3275">
        <v>179926.66</v>
      </c>
      <c r="P3275" t="s">
        <v>4516</v>
      </c>
      <c r="S3275" t="s">
        <v>12</v>
      </c>
      <c r="T3275">
        <v>1</v>
      </c>
      <c r="U3275">
        <v>79826.17</v>
      </c>
      <c r="V3275">
        <v>179926.66</v>
      </c>
      <c r="W3275" t="s">
        <v>4516</v>
      </c>
      <c r="Z3275" t="s">
        <v>12</v>
      </c>
      <c r="AA3275">
        <v>1</v>
      </c>
      <c r="AB3275">
        <v>39757.129999999997</v>
      </c>
      <c r="AC3275">
        <v>179926.66</v>
      </c>
      <c r="AD3275" t="s">
        <v>4516</v>
      </c>
      <c r="AE3275">
        <v>0</v>
      </c>
    </row>
    <row r="3276" spans="1:31" x14ac:dyDescent="0.25">
      <c r="A3276" t="str">
        <f>_xlfn.XLOOKUP(C3276,StoreMaster!A:A,StoreMaster!B:B,0,0)</f>
        <v>Parfois Assima Mall</v>
      </c>
      <c r="B3276" t="str">
        <f t="shared" si="51"/>
        <v>PA30WK51</v>
      </c>
      <c r="C3276" t="s">
        <v>141</v>
      </c>
      <c r="D3276" t="s">
        <v>348</v>
      </c>
      <c r="E3276" t="s">
        <v>4508</v>
      </c>
      <c r="F3276" t="str">
        <f>VLOOKUP(C3276,StoreMaster!A:I,9,0)</f>
        <v>Active</v>
      </c>
      <c r="G3276" s="3">
        <v>1754.5</v>
      </c>
      <c r="H3276" s="3">
        <v>0</v>
      </c>
      <c r="I3276" t="s">
        <v>4516</v>
      </c>
      <c r="K3276">
        <v>383</v>
      </c>
      <c r="L3276" t="s">
        <v>12</v>
      </c>
      <c r="M3276">
        <v>1</v>
      </c>
      <c r="N3276">
        <v>105431.71</v>
      </c>
      <c r="O3276">
        <v>179926.66</v>
      </c>
      <c r="P3276" t="s">
        <v>4516</v>
      </c>
      <c r="S3276" t="s">
        <v>12</v>
      </c>
      <c r="T3276">
        <v>1</v>
      </c>
      <c r="U3276">
        <v>79826.17</v>
      </c>
      <c r="V3276">
        <v>179926.66</v>
      </c>
      <c r="W3276" t="s">
        <v>4516</v>
      </c>
      <c r="Z3276" t="s">
        <v>12</v>
      </c>
      <c r="AA3276">
        <v>1</v>
      </c>
      <c r="AB3276">
        <v>39757.129999999997</v>
      </c>
      <c r="AC3276">
        <v>179926.66</v>
      </c>
      <c r="AD3276" t="s">
        <v>4516</v>
      </c>
      <c r="AE3276">
        <v>0</v>
      </c>
    </row>
    <row r="3277" spans="1:31" x14ac:dyDescent="0.25">
      <c r="A3277" t="str">
        <f>_xlfn.XLOOKUP(C3277,StoreMaster!A:A,StoreMaster!B:B,0,0)</f>
        <v>Parfois Assima Mall</v>
      </c>
      <c r="B3277" t="str">
        <f t="shared" si="51"/>
        <v>PA30WK52</v>
      </c>
      <c r="C3277" t="s">
        <v>141</v>
      </c>
      <c r="D3277" t="s">
        <v>348</v>
      </c>
      <c r="E3277" t="s">
        <v>4509</v>
      </c>
      <c r="F3277" t="str">
        <f>VLOOKUP(C3277,StoreMaster!A:I,9,0)</f>
        <v>Active</v>
      </c>
      <c r="G3277" s="3">
        <v>2066.1999999999998</v>
      </c>
      <c r="H3277" s="3">
        <v>0</v>
      </c>
      <c r="I3277" t="s">
        <v>4516</v>
      </c>
      <c r="K3277">
        <v>447</v>
      </c>
      <c r="L3277" t="s">
        <v>12</v>
      </c>
      <c r="M3277">
        <v>1</v>
      </c>
      <c r="N3277">
        <v>105431.71</v>
      </c>
      <c r="O3277">
        <v>179926.66</v>
      </c>
      <c r="P3277" t="s">
        <v>4516</v>
      </c>
      <c r="S3277" t="s">
        <v>12</v>
      </c>
      <c r="T3277">
        <v>1</v>
      </c>
      <c r="U3277">
        <v>79826.17</v>
      </c>
      <c r="V3277">
        <v>179926.66</v>
      </c>
      <c r="W3277" t="s">
        <v>4516</v>
      </c>
      <c r="Z3277" t="s">
        <v>12</v>
      </c>
      <c r="AA3277">
        <v>1</v>
      </c>
      <c r="AB3277">
        <v>39757.129999999997</v>
      </c>
      <c r="AC3277">
        <v>179926.66</v>
      </c>
      <c r="AD3277" t="s">
        <v>4516</v>
      </c>
      <c r="AE3277">
        <v>0</v>
      </c>
    </row>
    <row r="3278" spans="1:31" x14ac:dyDescent="0.25">
      <c r="A3278" t="str">
        <f>_xlfn.XLOOKUP(C3278,StoreMaster!A:A,StoreMaster!B:B,0,0)</f>
        <v>Parfois Reem Mall</v>
      </c>
      <c r="B3278" t="str">
        <f t="shared" si="51"/>
        <v>PA31WK01</v>
      </c>
      <c r="C3278" t="s">
        <v>143</v>
      </c>
      <c r="D3278" t="s">
        <v>348</v>
      </c>
      <c r="E3278" t="s">
        <v>4458</v>
      </c>
      <c r="F3278" t="str">
        <f>VLOOKUP(C3278,StoreMaster!A:I,9,0)</f>
        <v>Active</v>
      </c>
      <c r="G3278" s="3">
        <v>0</v>
      </c>
      <c r="H3278" s="3">
        <v>0</v>
      </c>
      <c r="I3278" t="s">
        <v>4517</v>
      </c>
      <c r="K3278" t="e">
        <v>#N/A</v>
      </c>
      <c r="L3278" t="s">
        <v>12</v>
      </c>
      <c r="M3278">
        <v>1</v>
      </c>
      <c r="N3278">
        <v>105431.71</v>
      </c>
      <c r="O3278">
        <v>179926.66</v>
      </c>
      <c r="P3278" t="s">
        <v>4516</v>
      </c>
      <c r="S3278" t="s">
        <v>12</v>
      </c>
      <c r="T3278">
        <v>1</v>
      </c>
      <c r="U3278">
        <v>79826.17</v>
      </c>
      <c r="V3278">
        <v>179926.66</v>
      </c>
      <c r="W3278" t="s">
        <v>4516</v>
      </c>
      <c r="Z3278" t="s">
        <v>12</v>
      </c>
      <c r="AA3278">
        <v>1</v>
      </c>
      <c r="AB3278">
        <v>39757.129999999997</v>
      </c>
      <c r="AC3278">
        <v>179926.66</v>
      </c>
      <c r="AD3278" t="s">
        <v>4516</v>
      </c>
      <c r="AE3278" t="e">
        <v>#N/A</v>
      </c>
    </row>
    <row r="3279" spans="1:31" x14ac:dyDescent="0.25">
      <c r="A3279" t="str">
        <f>_xlfn.XLOOKUP(C3279,StoreMaster!A:A,StoreMaster!B:B,0,0)</f>
        <v>Parfois Reem Mall</v>
      </c>
      <c r="B3279" t="str">
        <f t="shared" si="51"/>
        <v>PA31WK02</v>
      </c>
      <c r="C3279" t="s">
        <v>143</v>
      </c>
      <c r="D3279" t="s">
        <v>348</v>
      </c>
      <c r="E3279" t="s">
        <v>4459</v>
      </c>
      <c r="F3279" t="str">
        <f>VLOOKUP(C3279,StoreMaster!A:I,9,0)</f>
        <v>Active</v>
      </c>
      <c r="G3279" s="3">
        <v>0</v>
      </c>
      <c r="H3279" s="3">
        <v>0</v>
      </c>
      <c r="I3279" t="s">
        <v>4517</v>
      </c>
      <c r="K3279" t="e">
        <v>#N/A</v>
      </c>
      <c r="L3279" t="s">
        <v>12</v>
      </c>
      <c r="M3279">
        <v>1</v>
      </c>
      <c r="N3279">
        <v>105431.71</v>
      </c>
      <c r="O3279">
        <v>179926.66</v>
      </c>
      <c r="P3279" t="s">
        <v>4516</v>
      </c>
      <c r="S3279" t="s">
        <v>12</v>
      </c>
      <c r="T3279">
        <v>1</v>
      </c>
      <c r="U3279">
        <v>79826.17</v>
      </c>
      <c r="V3279">
        <v>179926.66</v>
      </c>
      <c r="W3279" t="s">
        <v>4516</v>
      </c>
      <c r="Z3279" t="s">
        <v>12</v>
      </c>
      <c r="AA3279">
        <v>1</v>
      </c>
      <c r="AB3279">
        <v>39757.129999999997</v>
      </c>
      <c r="AC3279">
        <v>179926.66</v>
      </c>
      <c r="AD3279" t="s">
        <v>4516</v>
      </c>
      <c r="AE3279" t="e">
        <v>#N/A</v>
      </c>
    </row>
    <row r="3280" spans="1:31" x14ac:dyDescent="0.25">
      <c r="A3280" t="str">
        <f>_xlfn.XLOOKUP(C3280,StoreMaster!A:A,StoreMaster!B:B,0,0)</f>
        <v>Parfois Reem Mall</v>
      </c>
      <c r="B3280" t="str">
        <f t="shared" si="51"/>
        <v>PA31WK03</v>
      </c>
      <c r="C3280" t="s">
        <v>143</v>
      </c>
      <c r="D3280" t="s">
        <v>348</v>
      </c>
      <c r="E3280" t="s">
        <v>4460</v>
      </c>
      <c r="F3280" t="str">
        <f>VLOOKUP(C3280,StoreMaster!A:I,9,0)</f>
        <v>Active</v>
      </c>
      <c r="G3280" s="3">
        <v>0</v>
      </c>
      <c r="H3280" s="3">
        <v>0</v>
      </c>
      <c r="I3280" t="s">
        <v>4517</v>
      </c>
      <c r="K3280" t="e">
        <v>#N/A</v>
      </c>
      <c r="L3280" t="s">
        <v>12</v>
      </c>
      <c r="M3280">
        <v>1</v>
      </c>
      <c r="N3280">
        <v>105431.71</v>
      </c>
      <c r="O3280">
        <v>179926.66</v>
      </c>
      <c r="P3280" t="s">
        <v>4516</v>
      </c>
      <c r="S3280" t="s">
        <v>12</v>
      </c>
      <c r="T3280">
        <v>1</v>
      </c>
      <c r="U3280">
        <v>79826.17</v>
      </c>
      <c r="V3280">
        <v>179926.66</v>
      </c>
      <c r="W3280" t="s">
        <v>4516</v>
      </c>
      <c r="Z3280" t="s">
        <v>12</v>
      </c>
      <c r="AA3280">
        <v>1</v>
      </c>
      <c r="AB3280">
        <v>39757.129999999997</v>
      </c>
      <c r="AC3280">
        <v>179926.66</v>
      </c>
      <c r="AD3280" t="s">
        <v>4516</v>
      </c>
      <c r="AE3280" t="e">
        <v>#N/A</v>
      </c>
    </row>
    <row r="3281" spans="1:31" x14ac:dyDescent="0.25">
      <c r="A3281" t="str">
        <f>_xlfn.XLOOKUP(C3281,StoreMaster!A:A,StoreMaster!B:B,0,0)</f>
        <v>Parfois Reem Mall</v>
      </c>
      <c r="B3281" t="str">
        <f t="shared" si="51"/>
        <v>PA31WK04</v>
      </c>
      <c r="C3281" t="s">
        <v>143</v>
      </c>
      <c r="D3281" t="s">
        <v>348</v>
      </c>
      <c r="E3281" t="s">
        <v>4461</v>
      </c>
      <c r="F3281" t="str">
        <f>VLOOKUP(C3281,StoreMaster!A:I,9,0)</f>
        <v>Active</v>
      </c>
      <c r="G3281" s="3">
        <v>0</v>
      </c>
      <c r="H3281" s="3">
        <v>0</v>
      </c>
      <c r="I3281" t="s">
        <v>4517</v>
      </c>
      <c r="K3281" t="e">
        <v>#N/A</v>
      </c>
      <c r="L3281" t="s">
        <v>12</v>
      </c>
      <c r="M3281">
        <v>1</v>
      </c>
      <c r="N3281">
        <v>105431.71</v>
      </c>
      <c r="O3281">
        <v>179926.66</v>
      </c>
      <c r="P3281" t="s">
        <v>4516</v>
      </c>
      <c r="S3281" t="s">
        <v>12</v>
      </c>
      <c r="T3281">
        <v>1</v>
      </c>
      <c r="U3281">
        <v>79826.17</v>
      </c>
      <c r="V3281">
        <v>179926.66</v>
      </c>
      <c r="W3281" t="s">
        <v>4516</v>
      </c>
      <c r="Z3281" t="s">
        <v>12</v>
      </c>
      <c r="AA3281">
        <v>1</v>
      </c>
      <c r="AB3281">
        <v>39757.129999999997</v>
      </c>
      <c r="AC3281">
        <v>179926.66</v>
      </c>
      <c r="AD3281" t="s">
        <v>4516</v>
      </c>
      <c r="AE3281" t="e">
        <v>#N/A</v>
      </c>
    </row>
    <row r="3282" spans="1:31" x14ac:dyDescent="0.25">
      <c r="A3282" t="str">
        <f>_xlfn.XLOOKUP(C3282,StoreMaster!A:A,StoreMaster!B:B,0,0)</f>
        <v>Parfois Reem Mall</v>
      </c>
      <c r="B3282" t="str">
        <f t="shared" si="51"/>
        <v>PA31WK05</v>
      </c>
      <c r="C3282" t="s">
        <v>143</v>
      </c>
      <c r="D3282" t="s">
        <v>348</v>
      </c>
      <c r="E3282" t="s">
        <v>4462</v>
      </c>
      <c r="F3282" t="str">
        <f>VLOOKUP(C3282,StoreMaster!A:I,9,0)</f>
        <v>Active</v>
      </c>
      <c r="G3282" s="3">
        <v>0</v>
      </c>
      <c r="H3282" s="3">
        <v>0</v>
      </c>
      <c r="I3282" t="s">
        <v>4517</v>
      </c>
      <c r="K3282" t="e">
        <v>#N/A</v>
      </c>
      <c r="L3282" t="s">
        <v>12</v>
      </c>
      <c r="M3282">
        <v>1</v>
      </c>
      <c r="N3282">
        <v>105431.71</v>
      </c>
      <c r="O3282">
        <v>179926.66</v>
      </c>
      <c r="P3282" t="s">
        <v>4516</v>
      </c>
      <c r="S3282" t="s">
        <v>12</v>
      </c>
      <c r="T3282">
        <v>1</v>
      </c>
      <c r="U3282">
        <v>79826.17</v>
      </c>
      <c r="V3282">
        <v>179926.66</v>
      </c>
      <c r="W3282" t="s">
        <v>4516</v>
      </c>
      <c r="Z3282" t="s">
        <v>12</v>
      </c>
      <c r="AA3282">
        <v>1</v>
      </c>
      <c r="AB3282">
        <v>39757.129999999997</v>
      </c>
      <c r="AC3282">
        <v>179926.66</v>
      </c>
      <c r="AD3282" t="s">
        <v>4516</v>
      </c>
      <c r="AE3282" t="e">
        <v>#N/A</v>
      </c>
    </row>
    <row r="3283" spans="1:31" x14ac:dyDescent="0.25">
      <c r="A3283" t="str">
        <f>_xlfn.XLOOKUP(C3283,StoreMaster!A:A,StoreMaster!B:B,0,0)</f>
        <v>Parfois Reem Mall</v>
      </c>
      <c r="B3283" t="str">
        <f t="shared" si="51"/>
        <v>PA31WK06</v>
      </c>
      <c r="C3283" t="s">
        <v>143</v>
      </c>
      <c r="D3283" t="s">
        <v>348</v>
      </c>
      <c r="E3283" t="s">
        <v>4463</v>
      </c>
      <c r="F3283" t="str">
        <f>VLOOKUP(C3283,StoreMaster!A:I,9,0)</f>
        <v>Active</v>
      </c>
      <c r="G3283" s="3">
        <v>0</v>
      </c>
      <c r="H3283" s="3">
        <v>0</v>
      </c>
      <c r="I3283" t="s">
        <v>4517</v>
      </c>
      <c r="K3283" t="e">
        <v>#N/A</v>
      </c>
      <c r="L3283" t="s">
        <v>12</v>
      </c>
      <c r="M3283">
        <v>1</v>
      </c>
      <c r="N3283">
        <v>105431.71</v>
      </c>
      <c r="O3283">
        <v>179926.66</v>
      </c>
      <c r="P3283" t="s">
        <v>4516</v>
      </c>
      <c r="S3283" t="s">
        <v>12</v>
      </c>
      <c r="T3283">
        <v>1</v>
      </c>
      <c r="U3283">
        <v>79826.17</v>
      </c>
      <c r="V3283">
        <v>179926.66</v>
      </c>
      <c r="W3283" t="s">
        <v>4516</v>
      </c>
      <c r="Z3283" t="s">
        <v>12</v>
      </c>
      <c r="AA3283">
        <v>1</v>
      </c>
      <c r="AB3283">
        <v>39757.129999999997</v>
      </c>
      <c r="AC3283">
        <v>179926.66</v>
      </c>
      <c r="AD3283" t="s">
        <v>4516</v>
      </c>
      <c r="AE3283" t="e">
        <v>#N/A</v>
      </c>
    </row>
    <row r="3284" spans="1:31" x14ac:dyDescent="0.25">
      <c r="A3284" t="str">
        <f>_xlfn.XLOOKUP(C3284,StoreMaster!A:A,StoreMaster!B:B,0,0)</f>
        <v>Parfois Reem Mall</v>
      </c>
      <c r="B3284" t="str">
        <f t="shared" si="51"/>
        <v>PA31WK07</v>
      </c>
      <c r="C3284" t="s">
        <v>143</v>
      </c>
      <c r="D3284" t="s">
        <v>348</v>
      </c>
      <c r="E3284" t="s">
        <v>4464</v>
      </c>
      <c r="F3284" t="str">
        <f>VLOOKUP(C3284,StoreMaster!A:I,9,0)</f>
        <v>Active</v>
      </c>
      <c r="G3284" s="3">
        <v>0</v>
      </c>
      <c r="H3284" s="3">
        <v>0</v>
      </c>
      <c r="I3284" t="s">
        <v>4517</v>
      </c>
      <c r="K3284" t="e">
        <v>#N/A</v>
      </c>
      <c r="L3284" t="s">
        <v>12</v>
      </c>
      <c r="M3284">
        <v>1</v>
      </c>
      <c r="N3284">
        <v>105431.71</v>
      </c>
      <c r="O3284">
        <v>179926.66</v>
      </c>
      <c r="P3284" t="s">
        <v>4516</v>
      </c>
      <c r="S3284" t="s">
        <v>12</v>
      </c>
      <c r="T3284">
        <v>1</v>
      </c>
      <c r="U3284">
        <v>79826.17</v>
      </c>
      <c r="V3284">
        <v>179926.66</v>
      </c>
      <c r="W3284" t="s">
        <v>4516</v>
      </c>
      <c r="Z3284" t="s">
        <v>12</v>
      </c>
      <c r="AA3284">
        <v>1</v>
      </c>
      <c r="AB3284">
        <v>39757.129999999997</v>
      </c>
      <c r="AC3284">
        <v>179926.66</v>
      </c>
      <c r="AD3284" t="s">
        <v>4516</v>
      </c>
      <c r="AE3284" t="e">
        <v>#N/A</v>
      </c>
    </row>
    <row r="3285" spans="1:31" x14ac:dyDescent="0.25">
      <c r="A3285" t="str">
        <f>_xlfn.XLOOKUP(C3285,StoreMaster!A:A,StoreMaster!B:B,0,0)</f>
        <v>Parfois Reem Mall</v>
      </c>
      <c r="B3285" t="str">
        <f t="shared" si="51"/>
        <v>PA31WK08</v>
      </c>
      <c r="C3285" t="s">
        <v>143</v>
      </c>
      <c r="D3285" t="s">
        <v>348</v>
      </c>
      <c r="E3285" t="s">
        <v>4465</v>
      </c>
      <c r="F3285" t="str">
        <f>VLOOKUP(C3285,StoreMaster!A:I,9,0)</f>
        <v>Active</v>
      </c>
      <c r="G3285" s="3">
        <v>0</v>
      </c>
      <c r="H3285" s="3">
        <v>0</v>
      </c>
      <c r="I3285" t="s">
        <v>4517</v>
      </c>
      <c r="K3285" t="e">
        <v>#N/A</v>
      </c>
      <c r="L3285" t="s">
        <v>12</v>
      </c>
      <c r="M3285">
        <v>1</v>
      </c>
      <c r="N3285">
        <v>105431.71</v>
      </c>
      <c r="O3285">
        <v>179926.66</v>
      </c>
      <c r="P3285" t="s">
        <v>4516</v>
      </c>
      <c r="S3285" t="s">
        <v>12</v>
      </c>
      <c r="T3285">
        <v>1</v>
      </c>
      <c r="U3285">
        <v>79826.17</v>
      </c>
      <c r="V3285">
        <v>179926.66</v>
      </c>
      <c r="W3285" t="s">
        <v>4516</v>
      </c>
      <c r="Z3285" t="s">
        <v>12</v>
      </c>
      <c r="AA3285">
        <v>1</v>
      </c>
      <c r="AB3285">
        <v>39757.129999999997</v>
      </c>
      <c r="AC3285">
        <v>179926.66</v>
      </c>
      <c r="AD3285" t="s">
        <v>4516</v>
      </c>
      <c r="AE3285" t="e">
        <v>#N/A</v>
      </c>
    </row>
    <row r="3286" spans="1:31" x14ac:dyDescent="0.25">
      <c r="A3286" t="str">
        <f>_xlfn.XLOOKUP(C3286,StoreMaster!A:A,StoreMaster!B:B,0,0)</f>
        <v>Parfois Reem Mall</v>
      </c>
      <c r="B3286" t="str">
        <f t="shared" si="51"/>
        <v>PA31WK09</v>
      </c>
      <c r="C3286" t="s">
        <v>143</v>
      </c>
      <c r="D3286" t="s">
        <v>348</v>
      </c>
      <c r="E3286" t="s">
        <v>4466</v>
      </c>
      <c r="F3286" t="str">
        <f>VLOOKUP(C3286,StoreMaster!A:I,9,0)</f>
        <v>Active</v>
      </c>
      <c r="G3286" s="3">
        <v>0</v>
      </c>
      <c r="H3286" s="3">
        <v>0</v>
      </c>
      <c r="I3286" t="s">
        <v>4517</v>
      </c>
      <c r="K3286" t="e">
        <v>#N/A</v>
      </c>
      <c r="L3286" t="s">
        <v>12</v>
      </c>
      <c r="M3286">
        <v>1</v>
      </c>
      <c r="N3286">
        <v>105431.71</v>
      </c>
      <c r="O3286">
        <v>179926.66</v>
      </c>
      <c r="P3286" t="s">
        <v>4516</v>
      </c>
      <c r="S3286" t="s">
        <v>12</v>
      </c>
      <c r="T3286">
        <v>1</v>
      </c>
      <c r="U3286">
        <v>79826.17</v>
      </c>
      <c r="V3286">
        <v>179926.66</v>
      </c>
      <c r="W3286" t="s">
        <v>4516</v>
      </c>
      <c r="Z3286" t="s">
        <v>12</v>
      </c>
      <c r="AA3286">
        <v>1</v>
      </c>
      <c r="AB3286">
        <v>39757.129999999997</v>
      </c>
      <c r="AC3286">
        <v>179926.66</v>
      </c>
      <c r="AD3286" t="s">
        <v>4516</v>
      </c>
      <c r="AE3286" t="e">
        <v>#N/A</v>
      </c>
    </row>
    <row r="3287" spans="1:31" x14ac:dyDescent="0.25">
      <c r="A3287" t="str">
        <f>_xlfn.XLOOKUP(C3287,StoreMaster!A:A,StoreMaster!B:B,0,0)</f>
        <v>Parfois Reem Mall</v>
      </c>
      <c r="B3287" t="str">
        <f t="shared" si="51"/>
        <v>PA31WK10</v>
      </c>
      <c r="C3287" t="s">
        <v>143</v>
      </c>
      <c r="D3287" t="s">
        <v>348</v>
      </c>
      <c r="E3287" t="s">
        <v>4467</v>
      </c>
      <c r="F3287" t="str">
        <f>VLOOKUP(C3287,StoreMaster!A:I,9,0)</f>
        <v>Active</v>
      </c>
      <c r="G3287" s="3">
        <v>0</v>
      </c>
      <c r="H3287" s="3">
        <v>0</v>
      </c>
      <c r="I3287" t="s">
        <v>4517</v>
      </c>
      <c r="K3287" t="e">
        <v>#N/A</v>
      </c>
      <c r="L3287" t="s">
        <v>12</v>
      </c>
      <c r="M3287">
        <v>1</v>
      </c>
      <c r="N3287">
        <v>105431.71</v>
      </c>
      <c r="O3287">
        <v>179926.66</v>
      </c>
      <c r="P3287" t="s">
        <v>4516</v>
      </c>
      <c r="S3287" t="s">
        <v>12</v>
      </c>
      <c r="T3287">
        <v>1</v>
      </c>
      <c r="U3287">
        <v>79826.17</v>
      </c>
      <c r="V3287">
        <v>179926.66</v>
      </c>
      <c r="W3287" t="s">
        <v>4516</v>
      </c>
      <c r="Z3287" t="s">
        <v>12</v>
      </c>
      <c r="AA3287">
        <v>1</v>
      </c>
      <c r="AB3287">
        <v>39757.129999999997</v>
      </c>
      <c r="AC3287">
        <v>179926.66</v>
      </c>
      <c r="AD3287" t="s">
        <v>4516</v>
      </c>
      <c r="AE3287" t="e">
        <v>#N/A</v>
      </c>
    </row>
    <row r="3288" spans="1:31" x14ac:dyDescent="0.25">
      <c r="A3288" t="str">
        <f>_xlfn.XLOOKUP(C3288,StoreMaster!A:A,StoreMaster!B:B,0,0)</f>
        <v>Parfois Reem Mall</v>
      </c>
      <c r="B3288" t="str">
        <f t="shared" si="51"/>
        <v>PA31WK11</v>
      </c>
      <c r="C3288" t="s">
        <v>143</v>
      </c>
      <c r="D3288" t="s">
        <v>348</v>
      </c>
      <c r="E3288" t="s">
        <v>4468</v>
      </c>
      <c r="F3288" t="str">
        <f>VLOOKUP(C3288,StoreMaster!A:I,9,0)</f>
        <v>Active</v>
      </c>
      <c r="G3288" s="3">
        <v>0</v>
      </c>
      <c r="H3288" s="3">
        <v>7502.35</v>
      </c>
      <c r="I3288" t="s">
        <v>4517</v>
      </c>
      <c r="K3288">
        <v>0</v>
      </c>
      <c r="L3288" t="s">
        <v>12</v>
      </c>
      <c r="M3288">
        <v>1</v>
      </c>
      <c r="N3288">
        <v>105431.71</v>
      </c>
      <c r="O3288">
        <v>179926.66</v>
      </c>
      <c r="P3288" t="s">
        <v>4516</v>
      </c>
      <c r="S3288" t="s">
        <v>12</v>
      </c>
      <c r="T3288">
        <v>1</v>
      </c>
      <c r="U3288">
        <v>79826.17</v>
      </c>
      <c r="V3288">
        <v>179926.66</v>
      </c>
      <c r="W3288" t="s">
        <v>4516</v>
      </c>
      <c r="Z3288" t="s">
        <v>12</v>
      </c>
      <c r="AA3288">
        <v>1</v>
      </c>
      <c r="AB3288">
        <v>39757.129999999997</v>
      </c>
      <c r="AC3288">
        <v>179926.66</v>
      </c>
      <c r="AD3288" t="s">
        <v>4516</v>
      </c>
      <c r="AE3288">
        <v>88</v>
      </c>
    </row>
    <row r="3289" spans="1:31" x14ac:dyDescent="0.25">
      <c r="A3289" t="str">
        <f>_xlfn.XLOOKUP(C3289,StoreMaster!A:A,StoreMaster!B:B,0,0)</f>
        <v>Parfois Reem Mall</v>
      </c>
      <c r="B3289" t="str">
        <f t="shared" si="51"/>
        <v>PA31WK12</v>
      </c>
      <c r="C3289" t="s">
        <v>143</v>
      </c>
      <c r="D3289" t="s">
        <v>348</v>
      </c>
      <c r="E3289" t="s">
        <v>4469</v>
      </c>
      <c r="F3289" t="str">
        <f>VLOOKUP(C3289,StoreMaster!A:I,9,0)</f>
        <v>Active</v>
      </c>
      <c r="G3289" s="3">
        <v>0</v>
      </c>
      <c r="H3289" s="3">
        <v>7770.62</v>
      </c>
      <c r="I3289" t="s">
        <v>4517</v>
      </c>
      <c r="K3289">
        <v>0</v>
      </c>
      <c r="L3289" t="s">
        <v>12</v>
      </c>
      <c r="M3289">
        <v>1</v>
      </c>
      <c r="N3289">
        <v>105431.71</v>
      </c>
      <c r="O3289">
        <v>179926.66</v>
      </c>
      <c r="P3289" t="s">
        <v>4516</v>
      </c>
      <c r="S3289" t="s">
        <v>12</v>
      </c>
      <c r="T3289">
        <v>1</v>
      </c>
      <c r="U3289">
        <v>79826.17</v>
      </c>
      <c r="V3289">
        <v>179926.66</v>
      </c>
      <c r="W3289" t="s">
        <v>4516</v>
      </c>
      <c r="Z3289" t="s">
        <v>12</v>
      </c>
      <c r="AA3289">
        <v>1</v>
      </c>
      <c r="AB3289">
        <v>39757.129999999997</v>
      </c>
      <c r="AC3289">
        <v>179926.66</v>
      </c>
      <c r="AD3289" t="s">
        <v>4516</v>
      </c>
      <c r="AE3289">
        <v>71</v>
      </c>
    </row>
    <row r="3290" spans="1:31" x14ac:dyDescent="0.25">
      <c r="A3290" t="str">
        <f>_xlfn.XLOOKUP(C3290,StoreMaster!A:A,StoreMaster!B:B,0,0)</f>
        <v>Parfois Reem Mall</v>
      </c>
      <c r="B3290" t="str">
        <f t="shared" si="51"/>
        <v>PA31WK13</v>
      </c>
      <c r="C3290" t="s">
        <v>143</v>
      </c>
      <c r="D3290" t="s">
        <v>348</v>
      </c>
      <c r="E3290" t="s">
        <v>4470</v>
      </c>
      <c r="F3290" t="str">
        <f>VLOOKUP(C3290,StoreMaster!A:I,9,0)</f>
        <v>Active</v>
      </c>
      <c r="G3290" s="3">
        <v>0</v>
      </c>
      <c r="H3290" s="3">
        <v>12839.82</v>
      </c>
      <c r="I3290" t="s">
        <v>4517</v>
      </c>
      <c r="K3290">
        <v>0</v>
      </c>
      <c r="L3290" t="s">
        <v>12</v>
      </c>
      <c r="M3290">
        <v>1</v>
      </c>
      <c r="N3290">
        <v>105431.71</v>
      </c>
      <c r="O3290">
        <v>179926.66</v>
      </c>
      <c r="P3290" t="s">
        <v>4516</v>
      </c>
      <c r="S3290" t="s">
        <v>12</v>
      </c>
      <c r="T3290">
        <v>1</v>
      </c>
      <c r="U3290">
        <v>79826.17</v>
      </c>
      <c r="V3290">
        <v>179926.66</v>
      </c>
      <c r="W3290" t="s">
        <v>4516</v>
      </c>
      <c r="Z3290" t="s">
        <v>12</v>
      </c>
      <c r="AA3290">
        <v>1</v>
      </c>
      <c r="AB3290">
        <v>39757.129999999997</v>
      </c>
      <c r="AC3290">
        <v>179926.66</v>
      </c>
      <c r="AD3290" t="s">
        <v>4516</v>
      </c>
      <c r="AE3290">
        <v>118</v>
      </c>
    </row>
    <row r="3291" spans="1:31" x14ac:dyDescent="0.25">
      <c r="A3291" t="str">
        <f>_xlfn.XLOOKUP(C3291,StoreMaster!A:A,StoreMaster!B:B,0,0)</f>
        <v>Parfois Reem Mall</v>
      </c>
      <c r="B3291" t="str">
        <f t="shared" si="51"/>
        <v>PA31WK14</v>
      </c>
      <c r="C3291" t="s">
        <v>143</v>
      </c>
      <c r="D3291" t="s">
        <v>348</v>
      </c>
      <c r="E3291" t="s">
        <v>4471</v>
      </c>
      <c r="F3291" t="str">
        <f>VLOOKUP(C3291,StoreMaster!A:I,9,0)</f>
        <v>Active</v>
      </c>
      <c r="G3291" s="3">
        <v>0</v>
      </c>
      <c r="H3291" s="3">
        <v>11585.3</v>
      </c>
      <c r="I3291" t="s">
        <v>4517</v>
      </c>
      <c r="K3291">
        <v>0</v>
      </c>
      <c r="L3291" t="s">
        <v>12</v>
      </c>
      <c r="M3291">
        <v>1</v>
      </c>
      <c r="N3291">
        <v>105431.71</v>
      </c>
      <c r="O3291">
        <v>179926.66</v>
      </c>
      <c r="P3291" t="s">
        <v>4516</v>
      </c>
      <c r="S3291" t="s">
        <v>12</v>
      </c>
      <c r="T3291">
        <v>1</v>
      </c>
      <c r="U3291">
        <v>79826.17</v>
      </c>
      <c r="V3291">
        <v>179926.66</v>
      </c>
      <c r="W3291" t="s">
        <v>4516</v>
      </c>
      <c r="Z3291" t="s">
        <v>12</v>
      </c>
      <c r="AA3291">
        <v>1</v>
      </c>
      <c r="AB3291">
        <v>39757.129999999997</v>
      </c>
      <c r="AC3291">
        <v>179926.66</v>
      </c>
      <c r="AD3291" t="s">
        <v>4516</v>
      </c>
      <c r="AE3291">
        <v>120</v>
      </c>
    </row>
    <row r="3292" spans="1:31" x14ac:dyDescent="0.25">
      <c r="A3292" t="str">
        <f>_xlfn.XLOOKUP(C3292,StoreMaster!A:A,StoreMaster!B:B,0,0)</f>
        <v>Parfois Reem Mall</v>
      </c>
      <c r="B3292" t="str">
        <f t="shared" si="51"/>
        <v>PA31WK15</v>
      </c>
      <c r="C3292" t="s">
        <v>143</v>
      </c>
      <c r="D3292" t="s">
        <v>348</v>
      </c>
      <c r="E3292" t="s">
        <v>4472</v>
      </c>
      <c r="F3292" t="str">
        <f>VLOOKUP(C3292,StoreMaster!A:I,9,0)</f>
        <v>Active</v>
      </c>
      <c r="G3292" s="3">
        <v>0</v>
      </c>
      <c r="H3292" s="3">
        <v>19294.78</v>
      </c>
      <c r="I3292" t="s">
        <v>4517</v>
      </c>
      <c r="K3292">
        <v>0</v>
      </c>
      <c r="L3292" t="s">
        <v>12</v>
      </c>
      <c r="M3292">
        <v>1</v>
      </c>
      <c r="N3292">
        <v>105431.71</v>
      </c>
      <c r="O3292">
        <v>179926.66</v>
      </c>
      <c r="P3292" t="s">
        <v>4516</v>
      </c>
      <c r="S3292" t="s">
        <v>12</v>
      </c>
      <c r="T3292">
        <v>1</v>
      </c>
      <c r="U3292">
        <v>79826.17</v>
      </c>
      <c r="V3292">
        <v>179926.66</v>
      </c>
      <c r="W3292" t="s">
        <v>4516</v>
      </c>
      <c r="Z3292" t="s">
        <v>12</v>
      </c>
      <c r="AA3292">
        <v>1</v>
      </c>
      <c r="AB3292">
        <v>39757.129999999997</v>
      </c>
      <c r="AC3292">
        <v>179926.66</v>
      </c>
      <c r="AD3292" t="s">
        <v>4516</v>
      </c>
      <c r="AE3292">
        <v>199</v>
      </c>
    </row>
    <row r="3293" spans="1:31" x14ac:dyDescent="0.25">
      <c r="A3293" t="str">
        <f>_xlfn.XLOOKUP(C3293,StoreMaster!A:A,StoreMaster!B:B,0,0)</f>
        <v>Parfois Reem Mall</v>
      </c>
      <c r="B3293" t="str">
        <f t="shared" si="51"/>
        <v>PA31WK16</v>
      </c>
      <c r="C3293" t="s">
        <v>143</v>
      </c>
      <c r="D3293" t="s">
        <v>348</v>
      </c>
      <c r="E3293" t="s">
        <v>4473</v>
      </c>
      <c r="F3293" t="str">
        <f>VLOOKUP(C3293,StoreMaster!A:I,9,0)</f>
        <v>Active</v>
      </c>
      <c r="G3293" s="3">
        <v>0</v>
      </c>
      <c r="H3293" s="3">
        <v>27354.98</v>
      </c>
      <c r="I3293" t="s">
        <v>4517</v>
      </c>
      <c r="K3293">
        <v>0</v>
      </c>
      <c r="L3293" t="s">
        <v>12</v>
      </c>
      <c r="M3293">
        <v>1</v>
      </c>
      <c r="N3293">
        <v>105431.71</v>
      </c>
      <c r="O3293">
        <v>179926.66</v>
      </c>
      <c r="P3293" t="s">
        <v>4516</v>
      </c>
      <c r="S3293" t="s">
        <v>12</v>
      </c>
      <c r="T3293">
        <v>1</v>
      </c>
      <c r="U3293">
        <v>79826.17</v>
      </c>
      <c r="V3293">
        <v>179926.66</v>
      </c>
      <c r="W3293" t="s">
        <v>4516</v>
      </c>
      <c r="Z3293" t="s">
        <v>12</v>
      </c>
      <c r="AA3293">
        <v>1</v>
      </c>
      <c r="AB3293">
        <v>39757.129999999997</v>
      </c>
      <c r="AC3293">
        <v>179926.66</v>
      </c>
      <c r="AD3293" t="s">
        <v>4516</v>
      </c>
      <c r="AE3293">
        <v>261</v>
      </c>
    </row>
    <row r="3294" spans="1:31" x14ac:dyDescent="0.25">
      <c r="A3294" t="str">
        <f>_xlfn.XLOOKUP(C3294,StoreMaster!A:A,StoreMaster!B:B,0,0)</f>
        <v>Parfois Reem Mall</v>
      </c>
      <c r="B3294" t="str">
        <f t="shared" si="51"/>
        <v>PA31WK17</v>
      </c>
      <c r="C3294" t="s">
        <v>143</v>
      </c>
      <c r="D3294" t="s">
        <v>348</v>
      </c>
      <c r="E3294" t="s">
        <v>4474</v>
      </c>
      <c r="F3294" t="str">
        <f>VLOOKUP(C3294,StoreMaster!A:I,9,0)</f>
        <v>Active</v>
      </c>
      <c r="G3294" s="3">
        <v>0</v>
      </c>
      <c r="H3294" s="3">
        <v>21713.86</v>
      </c>
      <c r="I3294" t="s">
        <v>4517</v>
      </c>
      <c r="K3294">
        <v>0</v>
      </c>
      <c r="L3294" t="s">
        <v>12</v>
      </c>
      <c r="M3294">
        <v>1</v>
      </c>
      <c r="N3294">
        <v>105431.71</v>
      </c>
      <c r="O3294">
        <v>179926.66</v>
      </c>
      <c r="P3294" t="s">
        <v>4516</v>
      </c>
      <c r="S3294" t="s">
        <v>12</v>
      </c>
      <c r="T3294">
        <v>1</v>
      </c>
      <c r="U3294">
        <v>79826.17</v>
      </c>
      <c r="V3294">
        <v>179926.66</v>
      </c>
      <c r="W3294" t="s">
        <v>4516</v>
      </c>
      <c r="Z3294" t="s">
        <v>12</v>
      </c>
      <c r="AA3294">
        <v>1</v>
      </c>
      <c r="AB3294">
        <v>39757.129999999997</v>
      </c>
      <c r="AC3294">
        <v>179926.66</v>
      </c>
      <c r="AD3294" t="s">
        <v>4516</v>
      </c>
      <c r="AE3294">
        <v>378</v>
      </c>
    </row>
    <row r="3295" spans="1:31" x14ac:dyDescent="0.25">
      <c r="A3295" t="str">
        <f>_xlfn.XLOOKUP(C3295,StoreMaster!A:A,StoreMaster!B:B,0,0)</f>
        <v>Parfois Reem Mall</v>
      </c>
      <c r="B3295" t="str">
        <f t="shared" si="51"/>
        <v>PA31WK18</v>
      </c>
      <c r="C3295" t="s">
        <v>143</v>
      </c>
      <c r="D3295" t="s">
        <v>348</v>
      </c>
      <c r="E3295" t="s">
        <v>4475</v>
      </c>
      <c r="F3295" t="str">
        <f>VLOOKUP(C3295,StoreMaster!A:I,9,0)</f>
        <v>Active</v>
      </c>
      <c r="G3295" s="3">
        <v>0</v>
      </c>
      <c r="H3295" s="3">
        <v>29889.66</v>
      </c>
      <c r="I3295" t="s">
        <v>4517</v>
      </c>
      <c r="K3295">
        <v>0</v>
      </c>
      <c r="L3295" t="s">
        <v>12</v>
      </c>
      <c r="M3295">
        <v>1</v>
      </c>
      <c r="N3295">
        <v>105431.71</v>
      </c>
      <c r="O3295">
        <v>179926.66</v>
      </c>
      <c r="P3295" t="s">
        <v>4516</v>
      </c>
      <c r="S3295" t="s">
        <v>12</v>
      </c>
      <c r="T3295">
        <v>1</v>
      </c>
      <c r="U3295">
        <v>79826.17</v>
      </c>
      <c r="V3295">
        <v>179926.66</v>
      </c>
      <c r="W3295" t="s">
        <v>4516</v>
      </c>
      <c r="Z3295" t="s">
        <v>12</v>
      </c>
      <c r="AA3295">
        <v>1</v>
      </c>
      <c r="AB3295">
        <v>39757.129999999997</v>
      </c>
      <c r="AC3295">
        <v>179926.66</v>
      </c>
      <c r="AD3295" t="s">
        <v>4516</v>
      </c>
      <c r="AE3295">
        <v>411</v>
      </c>
    </row>
    <row r="3296" spans="1:31" x14ac:dyDescent="0.25">
      <c r="A3296" t="str">
        <f>_xlfn.XLOOKUP(C3296,StoreMaster!A:A,StoreMaster!B:B,0,0)</f>
        <v>Parfois Reem Mall</v>
      </c>
      <c r="B3296" t="str">
        <f t="shared" si="51"/>
        <v>PA31WK19</v>
      </c>
      <c r="C3296" t="s">
        <v>143</v>
      </c>
      <c r="D3296" t="s">
        <v>348</v>
      </c>
      <c r="E3296" t="s">
        <v>4476</v>
      </c>
      <c r="F3296" t="str">
        <f>VLOOKUP(C3296,StoreMaster!A:I,9,0)</f>
        <v>Active</v>
      </c>
      <c r="G3296" s="3">
        <v>0</v>
      </c>
      <c r="H3296" s="3">
        <v>25978.98</v>
      </c>
      <c r="I3296" t="s">
        <v>4517</v>
      </c>
      <c r="K3296">
        <v>0</v>
      </c>
      <c r="L3296" t="s">
        <v>12</v>
      </c>
      <c r="M3296">
        <v>1</v>
      </c>
      <c r="N3296">
        <v>105431.71</v>
      </c>
      <c r="O3296">
        <v>179926.66</v>
      </c>
      <c r="P3296" t="s">
        <v>4516</v>
      </c>
      <c r="S3296" t="s">
        <v>12</v>
      </c>
      <c r="T3296">
        <v>1</v>
      </c>
      <c r="U3296">
        <v>79826.17</v>
      </c>
      <c r="V3296">
        <v>179926.66</v>
      </c>
      <c r="W3296" t="s">
        <v>4516</v>
      </c>
      <c r="Z3296" t="s">
        <v>12</v>
      </c>
      <c r="AA3296">
        <v>1</v>
      </c>
      <c r="AB3296">
        <v>39757.129999999997</v>
      </c>
      <c r="AC3296">
        <v>179926.66</v>
      </c>
      <c r="AD3296" t="s">
        <v>4516</v>
      </c>
      <c r="AE3296">
        <v>422</v>
      </c>
    </row>
    <row r="3297" spans="1:31" x14ac:dyDescent="0.25">
      <c r="A3297" t="str">
        <f>_xlfn.XLOOKUP(C3297,StoreMaster!A:A,StoreMaster!B:B,0,0)</f>
        <v>Parfois Reem Mall</v>
      </c>
      <c r="B3297" t="str">
        <f t="shared" si="51"/>
        <v>PA31WK20</v>
      </c>
      <c r="C3297" t="s">
        <v>143</v>
      </c>
      <c r="D3297" t="s">
        <v>348</v>
      </c>
      <c r="E3297" t="s">
        <v>4477</v>
      </c>
      <c r="F3297" t="str">
        <f>VLOOKUP(C3297,StoreMaster!A:I,9,0)</f>
        <v>Active</v>
      </c>
      <c r="G3297" s="3">
        <v>0</v>
      </c>
      <c r="H3297" s="3">
        <v>25396.93</v>
      </c>
      <c r="I3297" t="s">
        <v>4517</v>
      </c>
      <c r="K3297">
        <v>0</v>
      </c>
      <c r="L3297" t="s">
        <v>12</v>
      </c>
      <c r="M3297">
        <v>1</v>
      </c>
      <c r="N3297">
        <v>105431.71</v>
      </c>
      <c r="O3297">
        <v>179926.66</v>
      </c>
      <c r="P3297" t="s">
        <v>4516</v>
      </c>
      <c r="S3297" t="s">
        <v>12</v>
      </c>
      <c r="T3297">
        <v>1</v>
      </c>
      <c r="U3297">
        <v>79826.17</v>
      </c>
      <c r="V3297">
        <v>179926.66</v>
      </c>
      <c r="W3297" t="s">
        <v>4516</v>
      </c>
      <c r="Z3297" t="s">
        <v>12</v>
      </c>
      <c r="AA3297">
        <v>1</v>
      </c>
      <c r="AB3297">
        <v>39757.129999999997</v>
      </c>
      <c r="AC3297">
        <v>179926.66</v>
      </c>
      <c r="AD3297" t="s">
        <v>4516</v>
      </c>
      <c r="AE3297">
        <v>198</v>
      </c>
    </row>
    <row r="3298" spans="1:31" x14ac:dyDescent="0.25">
      <c r="A3298" t="str">
        <f>_xlfn.XLOOKUP(C3298,StoreMaster!A:A,StoreMaster!B:B,0,0)</f>
        <v>Parfois Reem Mall</v>
      </c>
      <c r="B3298" t="str">
        <f t="shared" si="51"/>
        <v>PA31WK21</v>
      </c>
      <c r="C3298" t="s">
        <v>143</v>
      </c>
      <c r="D3298" t="s">
        <v>348</v>
      </c>
      <c r="E3298" t="s">
        <v>4478</v>
      </c>
      <c r="F3298" t="str">
        <f>VLOOKUP(C3298,StoreMaster!A:I,9,0)</f>
        <v>Active</v>
      </c>
      <c r="G3298" s="3">
        <v>0</v>
      </c>
      <c r="H3298" s="3">
        <v>32711.94</v>
      </c>
      <c r="I3298" t="s">
        <v>4517</v>
      </c>
      <c r="K3298">
        <v>0</v>
      </c>
      <c r="L3298" t="s">
        <v>12</v>
      </c>
      <c r="M3298">
        <v>1</v>
      </c>
      <c r="N3298">
        <v>105431.71</v>
      </c>
      <c r="O3298">
        <v>179926.66</v>
      </c>
      <c r="P3298" t="s">
        <v>4516</v>
      </c>
      <c r="S3298" t="s">
        <v>12</v>
      </c>
      <c r="T3298">
        <v>1</v>
      </c>
      <c r="U3298">
        <v>79826.17</v>
      </c>
      <c r="V3298">
        <v>179926.66</v>
      </c>
      <c r="W3298" t="s">
        <v>4516</v>
      </c>
      <c r="Z3298" t="s">
        <v>12</v>
      </c>
      <c r="AA3298">
        <v>1</v>
      </c>
      <c r="AB3298">
        <v>39757.129999999997</v>
      </c>
      <c r="AC3298">
        <v>179926.66</v>
      </c>
      <c r="AD3298" t="s">
        <v>4516</v>
      </c>
      <c r="AE3298">
        <v>561</v>
      </c>
    </row>
    <row r="3299" spans="1:31" x14ac:dyDescent="0.25">
      <c r="A3299" t="str">
        <f>_xlfn.XLOOKUP(C3299,StoreMaster!A:A,StoreMaster!B:B,0,0)</f>
        <v>Parfois Reem Mall</v>
      </c>
      <c r="B3299" t="str">
        <f t="shared" si="51"/>
        <v>PA31WK22</v>
      </c>
      <c r="C3299" t="s">
        <v>143</v>
      </c>
      <c r="D3299" t="s">
        <v>348</v>
      </c>
      <c r="E3299" t="s">
        <v>4479</v>
      </c>
      <c r="F3299" t="str">
        <f>VLOOKUP(C3299,StoreMaster!A:I,9,0)</f>
        <v>Active</v>
      </c>
      <c r="G3299" s="3">
        <v>0</v>
      </c>
      <c r="H3299" s="3">
        <v>29399.78</v>
      </c>
      <c r="I3299" t="s">
        <v>4517</v>
      </c>
      <c r="K3299">
        <v>0</v>
      </c>
      <c r="L3299" t="s">
        <v>12</v>
      </c>
      <c r="M3299">
        <v>1</v>
      </c>
      <c r="N3299">
        <v>105431.71</v>
      </c>
      <c r="O3299">
        <v>179926.66</v>
      </c>
      <c r="P3299" t="s">
        <v>4516</v>
      </c>
      <c r="S3299" t="s">
        <v>12</v>
      </c>
      <c r="T3299">
        <v>1</v>
      </c>
      <c r="U3299">
        <v>79826.17</v>
      </c>
      <c r="V3299">
        <v>179926.66</v>
      </c>
      <c r="W3299" t="s">
        <v>4516</v>
      </c>
      <c r="Z3299" t="s">
        <v>12</v>
      </c>
      <c r="AA3299">
        <v>1</v>
      </c>
      <c r="AB3299">
        <v>39757.129999999997</v>
      </c>
      <c r="AC3299">
        <v>179926.66</v>
      </c>
      <c r="AD3299" t="s">
        <v>4516</v>
      </c>
      <c r="AE3299">
        <v>183</v>
      </c>
    </row>
    <row r="3300" spans="1:31" x14ac:dyDescent="0.25">
      <c r="A3300" t="str">
        <f>_xlfn.XLOOKUP(C3300,StoreMaster!A:A,StoreMaster!B:B,0,0)</f>
        <v>Parfois Reem Mall</v>
      </c>
      <c r="B3300" t="str">
        <f t="shared" si="51"/>
        <v>PA31WK23</v>
      </c>
      <c r="C3300" t="s">
        <v>143</v>
      </c>
      <c r="D3300" t="s">
        <v>348</v>
      </c>
      <c r="E3300" t="s">
        <v>4480</v>
      </c>
      <c r="F3300" t="str">
        <f>VLOOKUP(C3300,StoreMaster!A:I,9,0)</f>
        <v>Active</v>
      </c>
      <c r="G3300" s="3">
        <v>0</v>
      </c>
      <c r="H3300" s="3">
        <v>19494.39</v>
      </c>
      <c r="I3300" t="s">
        <v>4517</v>
      </c>
      <c r="K3300">
        <v>0</v>
      </c>
      <c r="L3300" t="s">
        <v>12</v>
      </c>
      <c r="M3300">
        <v>1</v>
      </c>
      <c r="N3300">
        <v>105431.71</v>
      </c>
      <c r="O3300">
        <v>179926.66</v>
      </c>
      <c r="P3300" t="s">
        <v>4516</v>
      </c>
      <c r="S3300" t="s">
        <v>12</v>
      </c>
      <c r="T3300">
        <v>1</v>
      </c>
      <c r="U3300">
        <v>79826.17</v>
      </c>
      <c r="V3300">
        <v>179926.66</v>
      </c>
      <c r="W3300" t="s">
        <v>4516</v>
      </c>
      <c r="Z3300" t="s">
        <v>12</v>
      </c>
      <c r="AA3300">
        <v>1</v>
      </c>
      <c r="AB3300">
        <v>39757.129999999997</v>
      </c>
      <c r="AC3300">
        <v>179926.66</v>
      </c>
      <c r="AD3300" t="s">
        <v>4516</v>
      </c>
      <c r="AE3300">
        <v>199</v>
      </c>
    </row>
    <row r="3301" spans="1:31" x14ac:dyDescent="0.25">
      <c r="A3301" t="str">
        <f>_xlfn.XLOOKUP(C3301,StoreMaster!A:A,StoreMaster!B:B,0,0)</f>
        <v>Parfois Reem Mall</v>
      </c>
      <c r="B3301" t="str">
        <f t="shared" si="51"/>
        <v>PA31WK24</v>
      </c>
      <c r="C3301" t="s">
        <v>143</v>
      </c>
      <c r="D3301" t="s">
        <v>348</v>
      </c>
      <c r="E3301" t="s">
        <v>4481</v>
      </c>
      <c r="F3301" t="str">
        <f>VLOOKUP(C3301,StoreMaster!A:I,9,0)</f>
        <v>Active</v>
      </c>
      <c r="G3301" s="3">
        <v>0</v>
      </c>
      <c r="H3301" s="3">
        <v>26579.08</v>
      </c>
      <c r="I3301" t="s">
        <v>4517</v>
      </c>
      <c r="K3301">
        <v>0</v>
      </c>
      <c r="L3301" t="s">
        <v>12</v>
      </c>
      <c r="M3301">
        <v>1</v>
      </c>
      <c r="N3301">
        <v>105431.71</v>
      </c>
      <c r="O3301">
        <v>179926.66</v>
      </c>
      <c r="P3301" t="s">
        <v>4516</v>
      </c>
      <c r="S3301" t="s">
        <v>12</v>
      </c>
      <c r="T3301">
        <v>1</v>
      </c>
      <c r="U3301">
        <v>79826.17</v>
      </c>
      <c r="V3301">
        <v>179926.66</v>
      </c>
      <c r="W3301" t="s">
        <v>4516</v>
      </c>
      <c r="Z3301" t="s">
        <v>12</v>
      </c>
      <c r="AA3301">
        <v>1</v>
      </c>
      <c r="AB3301">
        <v>39757.129999999997</v>
      </c>
      <c r="AC3301">
        <v>179926.66</v>
      </c>
      <c r="AD3301" t="s">
        <v>4516</v>
      </c>
      <c r="AE3301">
        <v>290</v>
      </c>
    </row>
    <row r="3302" spans="1:31" x14ac:dyDescent="0.25">
      <c r="A3302" t="str">
        <f>_xlfn.XLOOKUP(C3302,StoreMaster!A:A,StoreMaster!B:B,0,0)</f>
        <v>Parfois Reem Mall</v>
      </c>
      <c r="B3302" t="str">
        <f t="shared" si="51"/>
        <v>PA31WK25</v>
      </c>
      <c r="C3302" t="s">
        <v>143</v>
      </c>
      <c r="D3302" t="s">
        <v>348</v>
      </c>
      <c r="E3302" t="s">
        <v>4482</v>
      </c>
      <c r="F3302" t="str">
        <f>VLOOKUP(C3302,StoreMaster!A:I,9,0)</f>
        <v>Active</v>
      </c>
      <c r="G3302" s="3">
        <v>0</v>
      </c>
      <c r="H3302" s="3">
        <v>25810</v>
      </c>
      <c r="I3302" t="s">
        <v>4517</v>
      </c>
      <c r="K3302">
        <v>0</v>
      </c>
      <c r="L3302" t="s">
        <v>12</v>
      </c>
      <c r="M3302">
        <v>1</v>
      </c>
      <c r="N3302">
        <v>105431.71</v>
      </c>
      <c r="O3302">
        <v>179926.66</v>
      </c>
      <c r="P3302" t="s">
        <v>4516</v>
      </c>
      <c r="S3302" t="s">
        <v>12</v>
      </c>
      <c r="T3302">
        <v>1</v>
      </c>
      <c r="U3302">
        <v>79826.17</v>
      </c>
      <c r="V3302">
        <v>179926.66</v>
      </c>
      <c r="W3302" t="s">
        <v>4516</v>
      </c>
      <c r="Z3302" t="s">
        <v>12</v>
      </c>
      <c r="AA3302">
        <v>1</v>
      </c>
      <c r="AB3302">
        <v>39757.129999999997</v>
      </c>
      <c r="AC3302">
        <v>179926.66</v>
      </c>
      <c r="AD3302" t="s">
        <v>4516</v>
      </c>
      <c r="AE3302">
        <v>284</v>
      </c>
    </row>
    <row r="3303" spans="1:31" x14ac:dyDescent="0.25">
      <c r="A3303" t="str">
        <f>_xlfn.XLOOKUP(C3303,StoreMaster!A:A,StoreMaster!B:B,0,0)</f>
        <v>Parfois Reem Mall</v>
      </c>
      <c r="B3303" t="str">
        <f t="shared" si="51"/>
        <v>PA31WK26</v>
      </c>
      <c r="C3303" t="s">
        <v>143</v>
      </c>
      <c r="D3303" t="s">
        <v>348</v>
      </c>
      <c r="E3303" t="s">
        <v>4483</v>
      </c>
      <c r="F3303" t="str">
        <f>VLOOKUP(C3303,StoreMaster!A:I,9,0)</f>
        <v>Active</v>
      </c>
      <c r="G3303" s="3">
        <v>0</v>
      </c>
      <c r="H3303" s="3">
        <v>28892.17</v>
      </c>
      <c r="I3303" t="s">
        <v>4517</v>
      </c>
      <c r="K3303">
        <v>0</v>
      </c>
      <c r="L3303" t="s">
        <v>12</v>
      </c>
      <c r="M3303">
        <v>1</v>
      </c>
      <c r="N3303">
        <v>105431.71</v>
      </c>
      <c r="O3303">
        <v>179926.66</v>
      </c>
      <c r="P3303" t="s">
        <v>4516</v>
      </c>
      <c r="S3303" t="s">
        <v>12</v>
      </c>
      <c r="T3303">
        <v>1</v>
      </c>
      <c r="U3303">
        <v>79826.17</v>
      </c>
      <c r="V3303">
        <v>179926.66</v>
      </c>
      <c r="W3303" t="s">
        <v>4516</v>
      </c>
      <c r="Z3303" t="s">
        <v>12</v>
      </c>
      <c r="AA3303">
        <v>1</v>
      </c>
      <c r="AB3303">
        <v>39757.129999999997</v>
      </c>
      <c r="AC3303">
        <v>179926.66</v>
      </c>
      <c r="AD3303" t="s">
        <v>4516</v>
      </c>
      <c r="AE3303">
        <v>387</v>
      </c>
    </row>
    <row r="3304" spans="1:31" x14ac:dyDescent="0.25">
      <c r="A3304" t="str">
        <f>_xlfn.XLOOKUP(C3304,StoreMaster!A:A,StoreMaster!B:B,0,0)</f>
        <v>Parfois Reem Mall</v>
      </c>
      <c r="B3304" t="str">
        <f t="shared" si="51"/>
        <v>PA31WK27</v>
      </c>
      <c r="C3304" t="s">
        <v>143</v>
      </c>
      <c r="D3304" t="s">
        <v>348</v>
      </c>
      <c r="E3304" t="s">
        <v>4484</v>
      </c>
      <c r="F3304" t="str">
        <f>VLOOKUP(C3304,StoreMaster!A:I,9,0)</f>
        <v>Active</v>
      </c>
      <c r="G3304" s="3">
        <v>0</v>
      </c>
      <c r="H3304" s="3">
        <v>28635.54</v>
      </c>
      <c r="I3304" t="s">
        <v>4517</v>
      </c>
      <c r="K3304">
        <v>0</v>
      </c>
      <c r="L3304" t="s">
        <v>12</v>
      </c>
      <c r="M3304">
        <v>1</v>
      </c>
      <c r="N3304">
        <v>105431.71</v>
      </c>
      <c r="O3304">
        <v>179926.66</v>
      </c>
      <c r="P3304" t="s">
        <v>4516</v>
      </c>
      <c r="S3304" t="s">
        <v>12</v>
      </c>
      <c r="T3304">
        <v>1</v>
      </c>
      <c r="U3304">
        <v>79826.17</v>
      </c>
      <c r="V3304">
        <v>179926.66</v>
      </c>
      <c r="W3304" t="s">
        <v>4516</v>
      </c>
      <c r="Z3304" t="s">
        <v>12</v>
      </c>
      <c r="AA3304">
        <v>1</v>
      </c>
      <c r="AB3304">
        <v>39757.129999999997</v>
      </c>
      <c r="AC3304">
        <v>179926.66</v>
      </c>
      <c r="AD3304" t="s">
        <v>4516</v>
      </c>
      <c r="AE3304">
        <v>381</v>
      </c>
    </row>
    <row r="3305" spans="1:31" x14ac:dyDescent="0.25">
      <c r="A3305" t="str">
        <f>_xlfn.XLOOKUP(C3305,StoreMaster!A:A,StoreMaster!B:B,0,0)</f>
        <v>Parfois Reem Mall</v>
      </c>
      <c r="B3305" t="str">
        <f t="shared" si="51"/>
        <v>PA31WK28</v>
      </c>
      <c r="C3305" t="s">
        <v>143</v>
      </c>
      <c r="D3305" t="s">
        <v>348</v>
      </c>
      <c r="E3305" t="s">
        <v>4485</v>
      </c>
      <c r="F3305" t="str">
        <f>VLOOKUP(C3305,StoreMaster!A:I,9,0)</f>
        <v>Active</v>
      </c>
      <c r="G3305" s="3">
        <v>0</v>
      </c>
      <c r="H3305" s="3">
        <v>27738.84</v>
      </c>
      <c r="I3305" t="s">
        <v>4517</v>
      </c>
      <c r="K3305">
        <v>0</v>
      </c>
      <c r="L3305" t="s">
        <v>12</v>
      </c>
      <c r="M3305">
        <v>1</v>
      </c>
      <c r="N3305">
        <v>105431.71</v>
      </c>
      <c r="O3305">
        <v>179926.66</v>
      </c>
      <c r="P3305" t="s">
        <v>4516</v>
      </c>
      <c r="S3305" t="s">
        <v>12</v>
      </c>
      <c r="T3305">
        <v>1</v>
      </c>
      <c r="U3305">
        <v>79826.17</v>
      </c>
      <c r="V3305">
        <v>179926.66</v>
      </c>
      <c r="W3305" t="s">
        <v>4516</v>
      </c>
      <c r="Z3305" t="s">
        <v>12</v>
      </c>
      <c r="AA3305">
        <v>1</v>
      </c>
      <c r="AB3305">
        <v>39757.129999999997</v>
      </c>
      <c r="AC3305">
        <v>179926.66</v>
      </c>
      <c r="AD3305" t="s">
        <v>4516</v>
      </c>
      <c r="AE3305">
        <v>358</v>
      </c>
    </row>
    <row r="3306" spans="1:31" x14ac:dyDescent="0.25">
      <c r="A3306" t="str">
        <f>_xlfn.XLOOKUP(C3306,StoreMaster!A:A,StoreMaster!B:B,0,0)</f>
        <v>Parfois Reem Mall</v>
      </c>
      <c r="B3306" t="str">
        <f t="shared" si="51"/>
        <v>PA31WK29</v>
      </c>
      <c r="C3306" t="s">
        <v>143</v>
      </c>
      <c r="D3306" t="s">
        <v>348</v>
      </c>
      <c r="E3306" t="s">
        <v>4486</v>
      </c>
      <c r="F3306" t="str">
        <f>VLOOKUP(C3306,StoreMaster!A:I,9,0)</f>
        <v>Active</v>
      </c>
      <c r="G3306" s="3">
        <v>0</v>
      </c>
      <c r="H3306" s="3">
        <v>23437.69</v>
      </c>
      <c r="I3306" t="s">
        <v>4517</v>
      </c>
      <c r="K3306">
        <v>0</v>
      </c>
      <c r="L3306" t="s">
        <v>12</v>
      </c>
      <c r="M3306">
        <v>1</v>
      </c>
      <c r="N3306">
        <v>105431.71</v>
      </c>
      <c r="O3306">
        <v>179926.66</v>
      </c>
      <c r="P3306" t="s">
        <v>4516</v>
      </c>
      <c r="S3306" t="s">
        <v>12</v>
      </c>
      <c r="T3306">
        <v>1</v>
      </c>
      <c r="U3306">
        <v>79826.17</v>
      </c>
      <c r="V3306">
        <v>179926.66</v>
      </c>
      <c r="W3306" t="s">
        <v>4516</v>
      </c>
      <c r="Z3306" t="s">
        <v>12</v>
      </c>
      <c r="AA3306">
        <v>1</v>
      </c>
      <c r="AB3306">
        <v>39757.129999999997</v>
      </c>
      <c r="AC3306">
        <v>179926.66</v>
      </c>
      <c r="AD3306" t="s">
        <v>4516</v>
      </c>
      <c r="AE3306">
        <v>292</v>
      </c>
    </row>
    <row r="3307" spans="1:31" x14ac:dyDescent="0.25">
      <c r="A3307" t="str">
        <f>_xlfn.XLOOKUP(C3307,StoreMaster!A:A,StoreMaster!B:B,0,0)</f>
        <v>Parfois Reem Mall</v>
      </c>
      <c r="B3307" t="str">
        <f t="shared" si="51"/>
        <v>PA31WK30</v>
      </c>
      <c r="C3307" t="s">
        <v>143</v>
      </c>
      <c r="D3307" t="s">
        <v>348</v>
      </c>
      <c r="E3307" t="s">
        <v>4487</v>
      </c>
      <c r="F3307" t="str">
        <f>VLOOKUP(C3307,StoreMaster!A:I,9,0)</f>
        <v>Active</v>
      </c>
      <c r="G3307" s="3">
        <v>0</v>
      </c>
      <c r="H3307" s="3">
        <v>21327.83</v>
      </c>
      <c r="I3307" t="s">
        <v>4517</v>
      </c>
      <c r="K3307">
        <v>0</v>
      </c>
      <c r="L3307" t="s">
        <v>12</v>
      </c>
      <c r="M3307">
        <v>1</v>
      </c>
      <c r="N3307">
        <v>105431.71</v>
      </c>
      <c r="O3307">
        <v>179926.66</v>
      </c>
      <c r="P3307" t="s">
        <v>4516</v>
      </c>
      <c r="S3307" t="s">
        <v>12</v>
      </c>
      <c r="T3307">
        <v>1</v>
      </c>
      <c r="U3307">
        <v>79826.17</v>
      </c>
      <c r="V3307">
        <v>179926.66</v>
      </c>
      <c r="W3307" t="s">
        <v>4516</v>
      </c>
      <c r="Z3307" t="s">
        <v>12</v>
      </c>
      <c r="AA3307">
        <v>1</v>
      </c>
      <c r="AB3307">
        <v>39757.129999999997</v>
      </c>
      <c r="AC3307">
        <v>179926.66</v>
      </c>
      <c r="AD3307" t="s">
        <v>4516</v>
      </c>
      <c r="AE3307">
        <v>384</v>
      </c>
    </row>
    <row r="3308" spans="1:31" x14ac:dyDescent="0.25">
      <c r="A3308" t="str">
        <f>_xlfn.XLOOKUP(C3308,StoreMaster!A:A,StoreMaster!B:B,0,0)</f>
        <v>Parfois Reem Mall</v>
      </c>
      <c r="B3308" t="str">
        <f t="shared" si="51"/>
        <v>PA31WK31</v>
      </c>
      <c r="C3308" t="s">
        <v>143</v>
      </c>
      <c r="D3308" t="s">
        <v>348</v>
      </c>
      <c r="E3308" t="s">
        <v>4488</v>
      </c>
      <c r="F3308" t="str">
        <f>VLOOKUP(C3308,StoreMaster!A:I,9,0)</f>
        <v>Active</v>
      </c>
      <c r="G3308" s="3">
        <v>0</v>
      </c>
      <c r="H3308" s="3">
        <v>23331.83</v>
      </c>
      <c r="I3308" t="s">
        <v>4517</v>
      </c>
      <c r="K3308">
        <v>0</v>
      </c>
      <c r="L3308" t="s">
        <v>12</v>
      </c>
      <c r="M3308">
        <v>1</v>
      </c>
      <c r="N3308">
        <v>105431.71</v>
      </c>
      <c r="O3308">
        <v>179926.66</v>
      </c>
      <c r="P3308" t="s">
        <v>4516</v>
      </c>
      <c r="S3308" t="s">
        <v>12</v>
      </c>
      <c r="T3308">
        <v>1</v>
      </c>
      <c r="U3308">
        <v>79826.17</v>
      </c>
      <c r="V3308">
        <v>179926.66</v>
      </c>
      <c r="W3308" t="s">
        <v>4516</v>
      </c>
      <c r="Z3308" t="s">
        <v>12</v>
      </c>
      <c r="AA3308">
        <v>1</v>
      </c>
      <c r="AB3308">
        <v>39757.129999999997</v>
      </c>
      <c r="AC3308">
        <v>179926.66</v>
      </c>
      <c r="AD3308" t="s">
        <v>4516</v>
      </c>
      <c r="AE3308">
        <v>342</v>
      </c>
    </row>
    <row r="3309" spans="1:31" x14ac:dyDescent="0.25">
      <c r="A3309" t="str">
        <f>_xlfn.XLOOKUP(C3309,StoreMaster!A:A,StoreMaster!B:B,0,0)</f>
        <v>Parfois Reem Mall</v>
      </c>
      <c r="B3309" t="str">
        <f t="shared" si="51"/>
        <v>PA31WK32</v>
      </c>
      <c r="C3309" t="s">
        <v>143</v>
      </c>
      <c r="D3309" t="s">
        <v>348</v>
      </c>
      <c r="E3309" t="s">
        <v>4489</v>
      </c>
      <c r="F3309" t="str">
        <f>VLOOKUP(C3309,StoreMaster!A:I,9,0)</f>
        <v>Active</v>
      </c>
      <c r="G3309" s="3">
        <v>0</v>
      </c>
      <c r="H3309" s="3">
        <v>23625.01</v>
      </c>
      <c r="I3309" t="s">
        <v>4517</v>
      </c>
      <c r="K3309">
        <v>0</v>
      </c>
      <c r="L3309" t="s">
        <v>12</v>
      </c>
      <c r="M3309">
        <v>1</v>
      </c>
      <c r="N3309">
        <v>105431.71</v>
      </c>
      <c r="O3309">
        <v>179926.66</v>
      </c>
      <c r="P3309" t="s">
        <v>4516</v>
      </c>
      <c r="S3309" t="s">
        <v>12</v>
      </c>
      <c r="T3309">
        <v>1</v>
      </c>
      <c r="U3309">
        <v>79826.17</v>
      </c>
      <c r="V3309">
        <v>179926.66</v>
      </c>
      <c r="W3309" t="s">
        <v>4516</v>
      </c>
      <c r="Z3309" t="s">
        <v>12</v>
      </c>
      <c r="AA3309">
        <v>1</v>
      </c>
      <c r="AB3309">
        <v>39757.129999999997</v>
      </c>
      <c r="AC3309">
        <v>179926.66</v>
      </c>
      <c r="AD3309" t="s">
        <v>4516</v>
      </c>
      <c r="AE3309">
        <v>325</v>
      </c>
    </row>
    <row r="3310" spans="1:31" x14ac:dyDescent="0.25">
      <c r="A3310" t="str">
        <f>_xlfn.XLOOKUP(C3310,StoreMaster!A:A,StoreMaster!B:B,0,0)</f>
        <v>Parfois Reem Mall</v>
      </c>
      <c r="B3310" t="str">
        <f t="shared" si="51"/>
        <v>PA31WK33</v>
      </c>
      <c r="C3310" t="s">
        <v>143</v>
      </c>
      <c r="D3310" t="s">
        <v>348</v>
      </c>
      <c r="E3310" t="s">
        <v>4490</v>
      </c>
      <c r="F3310" t="str">
        <f>VLOOKUP(C3310,StoreMaster!A:I,9,0)</f>
        <v>Active</v>
      </c>
      <c r="G3310" s="3">
        <v>0</v>
      </c>
      <c r="H3310" s="3">
        <v>23205.86</v>
      </c>
      <c r="I3310" t="s">
        <v>4517</v>
      </c>
      <c r="K3310">
        <v>0</v>
      </c>
      <c r="L3310" t="s">
        <v>12</v>
      </c>
      <c r="M3310">
        <v>1</v>
      </c>
      <c r="N3310">
        <v>105431.71</v>
      </c>
      <c r="O3310">
        <v>179926.66</v>
      </c>
      <c r="P3310" t="s">
        <v>4516</v>
      </c>
      <c r="S3310" t="s">
        <v>12</v>
      </c>
      <c r="T3310">
        <v>1</v>
      </c>
      <c r="U3310">
        <v>79826.17</v>
      </c>
      <c r="V3310">
        <v>179926.66</v>
      </c>
      <c r="W3310" t="s">
        <v>4516</v>
      </c>
      <c r="Z3310" t="s">
        <v>12</v>
      </c>
      <c r="AA3310">
        <v>1</v>
      </c>
      <c r="AB3310">
        <v>39757.129999999997</v>
      </c>
      <c r="AC3310">
        <v>179926.66</v>
      </c>
      <c r="AD3310" t="s">
        <v>4516</v>
      </c>
      <c r="AE3310">
        <v>296</v>
      </c>
    </row>
    <row r="3311" spans="1:31" x14ac:dyDescent="0.25">
      <c r="A3311" t="str">
        <f>_xlfn.XLOOKUP(C3311,StoreMaster!A:A,StoreMaster!B:B,0,0)</f>
        <v>Parfois Reem Mall</v>
      </c>
      <c r="B3311" t="str">
        <f t="shared" si="51"/>
        <v>PA31WK34</v>
      </c>
      <c r="C3311" t="s">
        <v>143</v>
      </c>
      <c r="D3311" t="s">
        <v>348</v>
      </c>
      <c r="E3311" t="s">
        <v>4491</v>
      </c>
      <c r="F3311" t="str">
        <f>VLOOKUP(C3311,StoreMaster!A:I,9,0)</f>
        <v>Active</v>
      </c>
      <c r="G3311" s="3">
        <v>0</v>
      </c>
      <c r="H3311" s="3">
        <v>20295.23</v>
      </c>
      <c r="I3311" t="s">
        <v>4517</v>
      </c>
      <c r="K3311">
        <v>0</v>
      </c>
      <c r="L3311" t="s">
        <v>12</v>
      </c>
      <c r="M3311">
        <v>1</v>
      </c>
      <c r="N3311">
        <v>105431.71</v>
      </c>
      <c r="O3311">
        <v>179926.66</v>
      </c>
      <c r="P3311" t="s">
        <v>4516</v>
      </c>
      <c r="S3311" t="s">
        <v>12</v>
      </c>
      <c r="T3311">
        <v>1</v>
      </c>
      <c r="U3311">
        <v>79826.17</v>
      </c>
      <c r="V3311">
        <v>179926.66</v>
      </c>
      <c r="W3311" t="s">
        <v>4516</v>
      </c>
      <c r="Z3311" t="s">
        <v>12</v>
      </c>
      <c r="AA3311">
        <v>1</v>
      </c>
      <c r="AB3311">
        <v>39757.129999999997</v>
      </c>
      <c r="AC3311">
        <v>179926.66</v>
      </c>
      <c r="AD3311" t="s">
        <v>4516</v>
      </c>
      <c r="AE3311">
        <v>333</v>
      </c>
    </row>
    <row r="3312" spans="1:31" x14ac:dyDescent="0.25">
      <c r="A3312" t="str">
        <f>_xlfn.XLOOKUP(C3312,StoreMaster!A:A,StoreMaster!B:B,0,0)</f>
        <v>Parfois Reem Mall</v>
      </c>
      <c r="B3312" t="str">
        <f t="shared" si="51"/>
        <v>PA31WK35</v>
      </c>
      <c r="C3312" t="s">
        <v>143</v>
      </c>
      <c r="D3312" t="s">
        <v>348</v>
      </c>
      <c r="E3312" t="s">
        <v>4492</v>
      </c>
      <c r="F3312" t="str">
        <f>VLOOKUP(C3312,StoreMaster!A:I,9,0)</f>
        <v>Active</v>
      </c>
      <c r="G3312" s="3">
        <v>0</v>
      </c>
      <c r="H3312" s="3">
        <v>24594.67</v>
      </c>
      <c r="I3312" t="s">
        <v>4517</v>
      </c>
      <c r="K3312">
        <v>0</v>
      </c>
      <c r="L3312" t="s">
        <v>12</v>
      </c>
      <c r="M3312">
        <v>1</v>
      </c>
      <c r="N3312">
        <v>105431.71</v>
      </c>
      <c r="O3312">
        <v>179926.66</v>
      </c>
      <c r="P3312" t="s">
        <v>4516</v>
      </c>
      <c r="S3312" t="s">
        <v>12</v>
      </c>
      <c r="T3312">
        <v>1</v>
      </c>
      <c r="U3312">
        <v>79826.17</v>
      </c>
      <c r="V3312">
        <v>179926.66</v>
      </c>
      <c r="W3312" t="s">
        <v>4516</v>
      </c>
      <c r="Z3312" t="s">
        <v>12</v>
      </c>
      <c r="AA3312">
        <v>1</v>
      </c>
      <c r="AB3312">
        <v>39757.129999999997</v>
      </c>
      <c r="AC3312">
        <v>179926.66</v>
      </c>
      <c r="AD3312" t="s">
        <v>4516</v>
      </c>
      <c r="AE3312">
        <v>357</v>
      </c>
    </row>
    <row r="3313" spans="1:31" x14ac:dyDescent="0.25">
      <c r="A3313" t="str">
        <f>_xlfn.XLOOKUP(C3313,StoreMaster!A:A,StoreMaster!B:B,0,0)</f>
        <v>Parfois Reem Mall</v>
      </c>
      <c r="B3313" t="str">
        <f t="shared" si="51"/>
        <v>PA31WK36</v>
      </c>
      <c r="C3313" t="s">
        <v>143</v>
      </c>
      <c r="D3313" t="s">
        <v>348</v>
      </c>
      <c r="E3313" t="s">
        <v>4493</v>
      </c>
      <c r="F3313" t="str">
        <f>VLOOKUP(C3313,StoreMaster!A:I,9,0)</f>
        <v>Active</v>
      </c>
      <c r="G3313" s="3">
        <v>0</v>
      </c>
      <c r="H3313" s="3">
        <v>14497.59</v>
      </c>
      <c r="I3313" t="s">
        <v>4517</v>
      </c>
      <c r="K3313">
        <v>0</v>
      </c>
      <c r="L3313" t="s">
        <v>12</v>
      </c>
      <c r="M3313">
        <v>1</v>
      </c>
      <c r="N3313">
        <v>105431.71</v>
      </c>
      <c r="O3313">
        <v>179926.66</v>
      </c>
      <c r="P3313" t="s">
        <v>4516</v>
      </c>
      <c r="S3313" t="s">
        <v>12</v>
      </c>
      <c r="T3313">
        <v>1</v>
      </c>
      <c r="U3313">
        <v>79826.17</v>
      </c>
      <c r="V3313">
        <v>179926.66</v>
      </c>
      <c r="W3313" t="s">
        <v>4516</v>
      </c>
      <c r="Z3313" t="s">
        <v>12</v>
      </c>
      <c r="AA3313">
        <v>1</v>
      </c>
      <c r="AB3313">
        <v>39757.129999999997</v>
      </c>
      <c r="AC3313">
        <v>179926.66</v>
      </c>
      <c r="AD3313" t="s">
        <v>4516</v>
      </c>
      <c r="AE3313">
        <v>141</v>
      </c>
    </row>
    <row r="3314" spans="1:31" x14ac:dyDescent="0.25">
      <c r="A3314" t="str">
        <f>_xlfn.XLOOKUP(C3314,StoreMaster!A:A,StoreMaster!B:B,0,0)</f>
        <v>Parfois Reem Mall</v>
      </c>
      <c r="B3314" t="str">
        <f t="shared" si="51"/>
        <v>PA31WK37</v>
      </c>
      <c r="C3314" t="s">
        <v>143</v>
      </c>
      <c r="D3314" t="s">
        <v>348</v>
      </c>
      <c r="E3314" t="s">
        <v>4494</v>
      </c>
      <c r="F3314" t="str">
        <f>VLOOKUP(C3314,StoreMaster!A:I,9,0)</f>
        <v>Active</v>
      </c>
      <c r="G3314" s="3">
        <v>0</v>
      </c>
      <c r="H3314" s="3">
        <v>16840.349999999999</v>
      </c>
      <c r="I3314" t="s">
        <v>4517</v>
      </c>
      <c r="K3314">
        <v>0</v>
      </c>
      <c r="L3314" t="s">
        <v>12</v>
      </c>
      <c r="M3314">
        <v>1</v>
      </c>
      <c r="N3314">
        <v>105431.71</v>
      </c>
      <c r="O3314">
        <v>179926.66</v>
      </c>
      <c r="P3314" t="s">
        <v>4516</v>
      </c>
      <c r="S3314" t="s">
        <v>12</v>
      </c>
      <c r="T3314">
        <v>1</v>
      </c>
      <c r="U3314">
        <v>79826.17</v>
      </c>
      <c r="V3314">
        <v>179926.66</v>
      </c>
      <c r="W3314" t="s">
        <v>4516</v>
      </c>
      <c r="Z3314" t="s">
        <v>12</v>
      </c>
      <c r="AA3314">
        <v>1</v>
      </c>
      <c r="AB3314">
        <v>39757.129999999997</v>
      </c>
      <c r="AC3314">
        <v>179926.66</v>
      </c>
      <c r="AD3314" t="s">
        <v>4516</v>
      </c>
      <c r="AE3314">
        <v>170</v>
      </c>
    </row>
    <row r="3315" spans="1:31" x14ac:dyDescent="0.25">
      <c r="A3315" t="str">
        <f>_xlfn.XLOOKUP(C3315,StoreMaster!A:A,StoreMaster!B:B,0,0)</f>
        <v>Parfois Reem Mall</v>
      </c>
      <c r="B3315" t="str">
        <f t="shared" si="51"/>
        <v>PA31WK38</v>
      </c>
      <c r="C3315" t="s">
        <v>143</v>
      </c>
      <c r="D3315" t="s">
        <v>348</v>
      </c>
      <c r="E3315" t="s">
        <v>4495</v>
      </c>
      <c r="F3315" t="str">
        <f>VLOOKUP(C3315,StoreMaster!A:I,9,0)</f>
        <v>Active</v>
      </c>
      <c r="G3315" s="3">
        <v>0</v>
      </c>
      <c r="H3315" s="3">
        <v>14655.35</v>
      </c>
      <c r="I3315" t="s">
        <v>4517</v>
      </c>
      <c r="K3315">
        <v>0</v>
      </c>
      <c r="L3315" t="s">
        <v>12</v>
      </c>
      <c r="M3315">
        <v>1</v>
      </c>
      <c r="N3315">
        <v>105431.71</v>
      </c>
      <c r="O3315">
        <v>179926.66</v>
      </c>
      <c r="P3315" t="s">
        <v>4516</v>
      </c>
      <c r="S3315" t="s">
        <v>12</v>
      </c>
      <c r="T3315">
        <v>1</v>
      </c>
      <c r="U3315">
        <v>79826.17</v>
      </c>
      <c r="V3315">
        <v>179926.66</v>
      </c>
      <c r="W3315" t="s">
        <v>4516</v>
      </c>
      <c r="Z3315" t="s">
        <v>12</v>
      </c>
      <c r="AA3315">
        <v>1</v>
      </c>
      <c r="AB3315">
        <v>39757.129999999997</v>
      </c>
      <c r="AC3315">
        <v>179926.66</v>
      </c>
      <c r="AD3315" t="s">
        <v>4516</v>
      </c>
      <c r="AE3315">
        <v>125</v>
      </c>
    </row>
    <row r="3316" spans="1:31" x14ac:dyDescent="0.25">
      <c r="A3316" t="str">
        <f>_xlfn.XLOOKUP(C3316,StoreMaster!A:A,StoreMaster!B:B,0,0)</f>
        <v>Parfois Reem Mall</v>
      </c>
      <c r="B3316" t="str">
        <f t="shared" si="51"/>
        <v>PA31WK39</v>
      </c>
      <c r="C3316" t="s">
        <v>143</v>
      </c>
      <c r="D3316" t="s">
        <v>348</v>
      </c>
      <c r="E3316" t="s">
        <v>4496</v>
      </c>
      <c r="F3316" t="str">
        <f>VLOOKUP(C3316,StoreMaster!A:I,9,0)</f>
        <v>Active</v>
      </c>
      <c r="G3316" s="3">
        <v>0</v>
      </c>
      <c r="H3316" s="3">
        <v>26241.43</v>
      </c>
      <c r="I3316" t="s">
        <v>4517</v>
      </c>
      <c r="K3316">
        <v>0</v>
      </c>
      <c r="L3316" t="s">
        <v>12</v>
      </c>
      <c r="M3316">
        <v>1</v>
      </c>
      <c r="N3316">
        <v>105431.71</v>
      </c>
      <c r="O3316">
        <v>179926.66</v>
      </c>
      <c r="P3316" t="s">
        <v>4516</v>
      </c>
      <c r="S3316" t="s">
        <v>12</v>
      </c>
      <c r="T3316">
        <v>1</v>
      </c>
      <c r="U3316">
        <v>79826.17</v>
      </c>
      <c r="V3316">
        <v>179926.66</v>
      </c>
      <c r="W3316" t="s">
        <v>4516</v>
      </c>
      <c r="Z3316" t="s">
        <v>12</v>
      </c>
      <c r="AA3316">
        <v>1</v>
      </c>
      <c r="AB3316">
        <v>39757.129999999997</v>
      </c>
      <c r="AC3316">
        <v>179926.66</v>
      </c>
      <c r="AD3316" t="s">
        <v>4516</v>
      </c>
      <c r="AE3316">
        <v>324</v>
      </c>
    </row>
    <row r="3317" spans="1:31" x14ac:dyDescent="0.25">
      <c r="A3317" t="str">
        <f>_xlfn.XLOOKUP(C3317,StoreMaster!A:A,StoreMaster!B:B,0,0)</f>
        <v>Parfois Reem Mall</v>
      </c>
      <c r="B3317" t="str">
        <f t="shared" si="51"/>
        <v>PA31WK40</v>
      </c>
      <c r="C3317" t="s">
        <v>143</v>
      </c>
      <c r="D3317" t="s">
        <v>348</v>
      </c>
      <c r="E3317" t="s">
        <v>4497</v>
      </c>
      <c r="F3317" t="str">
        <f>VLOOKUP(C3317,StoreMaster!A:I,9,0)</f>
        <v>Active</v>
      </c>
      <c r="G3317" s="3">
        <v>0</v>
      </c>
      <c r="H3317" s="3">
        <v>27818.799999999999</v>
      </c>
      <c r="I3317" t="s">
        <v>4517</v>
      </c>
      <c r="K3317">
        <v>0</v>
      </c>
      <c r="L3317" t="s">
        <v>12</v>
      </c>
      <c r="M3317">
        <v>1</v>
      </c>
      <c r="N3317">
        <v>105431.71</v>
      </c>
      <c r="O3317">
        <v>179926.66</v>
      </c>
      <c r="P3317" t="s">
        <v>4516</v>
      </c>
      <c r="S3317" t="s">
        <v>12</v>
      </c>
      <c r="T3317">
        <v>1</v>
      </c>
      <c r="U3317">
        <v>79826.17</v>
      </c>
      <c r="V3317">
        <v>179926.66</v>
      </c>
      <c r="W3317" t="s">
        <v>4516</v>
      </c>
      <c r="Z3317" t="s">
        <v>12</v>
      </c>
      <c r="AA3317">
        <v>1</v>
      </c>
      <c r="AB3317">
        <v>39757.129999999997</v>
      </c>
      <c r="AC3317">
        <v>179926.66</v>
      </c>
      <c r="AD3317" t="s">
        <v>4516</v>
      </c>
      <c r="AE3317">
        <v>395</v>
      </c>
    </row>
    <row r="3318" spans="1:31" x14ac:dyDescent="0.25">
      <c r="A3318" t="str">
        <f>_xlfn.XLOOKUP(C3318,StoreMaster!A:A,StoreMaster!B:B,0,0)</f>
        <v>Parfois Reem Mall</v>
      </c>
      <c r="B3318" t="str">
        <f t="shared" si="51"/>
        <v>PA31WK41</v>
      </c>
      <c r="C3318" t="s">
        <v>143</v>
      </c>
      <c r="D3318" t="s">
        <v>348</v>
      </c>
      <c r="E3318" t="s">
        <v>4498</v>
      </c>
      <c r="F3318" t="str">
        <f>VLOOKUP(C3318,StoreMaster!A:I,9,0)</f>
        <v>Active</v>
      </c>
      <c r="G3318" s="3">
        <v>0</v>
      </c>
      <c r="H3318" s="3">
        <v>6891.93</v>
      </c>
      <c r="I3318" t="s">
        <v>4517</v>
      </c>
      <c r="K3318">
        <v>0</v>
      </c>
      <c r="L3318" t="s">
        <v>12</v>
      </c>
      <c r="M3318">
        <v>1</v>
      </c>
      <c r="N3318">
        <v>105431.71</v>
      </c>
      <c r="O3318">
        <v>179926.66</v>
      </c>
      <c r="P3318" t="s">
        <v>4516</v>
      </c>
      <c r="S3318" t="s">
        <v>12</v>
      </c>
      <c r="T3318">
        <v>1</v>
      </c>
      <c r="U3318">
        <v>79826.17</v>
      </c>
      <c r="V3318">
        <v>179926.66</v>
      </c>
      <c r="W3318" t="s">
        <v>4516</v>
      </c>
      <c r="Z3318" t="s">
        <v>12</v>
      </c>
      <c r="AA3318">
        <v>1</v>
      </c>
      <c r="AB3318">
        <v>39757.129999999997</v>
      </c>
      <c r="AC3318">
        <v>179926.66</v>
      </c>
      <c r="AD3318" t="s">
        <v>4516</v>
      </c>
      <c r="AE3318">
        <v>366</v>
      </c>
    </row>
    <row r="3319" spans="1:31" x14ac:dyDescent="0.25">
      <c r="A3319" t="str">
        <f>_xlfn.XLOOKUP(C3319,StoreMaster!A:A,StoreMaster!B:B,0,0)</f>
        <v>Parfois Reem Mall</v>
      </c>
      <c r="B3319" t="str">
        <f t="shared" si="51"/>
        <v>PA31WK42</v>
      </c>
      <c r="C3319" t="s">
        <v>143</v>
      </c>
      <c r="D3319" t="s">
        <v>348</v>
      </c>
      <c r="E3319" t="s">
        <v>4499</v>
      </c>
      <c r="F3319" t="str">
        <f>VLOOKUP(C3319,StoreMaster!A:I,9,0)</f>
        <v>Active</v>
      </c>
      <c r="G3319" s="3">
        <v>0</v>
      </c>
      <c r="H3319" s="3">
        <v>0</v>
      </c>
      <c r="I3319" t="s">
        <v>4517</v>
      </c>
      <c r="K3319">
        <v>0</v>
      </c>
      <c r="L3319" t="s">
        <v>12</v>
      </c>
      <c r="M3319">
        <v>1</v>
      </c>
      <c r="N3319">
        <v>105431.71</v>
      </c>
      <c r="O3319">
        <v>179926.66</v>
      </c>
      <c r="P3319" t="s">
        <v>4516</v>
      </c>
      <c r="S3319" t="s">
        <v>12</v>
      </c>
      <c r="T3319">
        <v>1</v>
      </c>
      <c r="U3319">
        <v>79826.17</v>
      </c>
      <c r="V3319">
        <v>179926.66</v>
      </c>
      <c r="W3319" t="s">
        <v>4516</v>
      </c>
      <c r="Z3319" t="s">
        <v>12</v>
      </c>
      <c r="AA3319">
        <v>1</v>
      </c>
      <c r="AB3319">
        <v>39757.129999999997</v>
      </c>
      <c r="AC3319">
        <v>179926.66</v>
      </c>
      <c r="AD3319" t="s">
        <v>4516</v>
      </c>
      <c r="AE3319">
        <v>114</v>
      </c>
    </row>
    <row r="3320" spans="1:31" x14ac:dyDescent="0.25">
      <c r="A3320" t="str">
        <f>_xlfn.XLOOKUP(C3320,StoreMaster!A:A,StoreMaster!B:B,0,0)</f>
        <v>Parfois Reem Mall</v>
      </c>
      <c r="B3320" t="str">
        <f t="shared" si="51"/>
        <v>PA31WK43</v>
      </c>
      <c r="C3320" t="s">
        <v>143</v>
      </c>
      <c r="D3320" t="s">
        <v>348</v>
      </c>
      <c r="E3320" t="s">
        <v>4500</v>
      </c>
      <c r="F3320" t="str">
        <f>VLOOKUP(C3320,StoreMaster!A:I,9,0)</f>
        <v>Active</v>
      </c>
      <c r="G3320" s="3">
        <v>0</v>
      </c>
      <c r="H3320" s="3">
        <v>0</v>
      </c>
      <c r="I3320" t="s">
        <v>4517</v>
      </c>
      <c r="K3320">
        <v>0</v>
      </c>
      <c r="L3320" t="s">
        <v>12</v>
      </c>
      <c r="M3320">
        <v>1</v>
      </c>
      <c r="N3320">
        <v>105431.71</v>
      </c>
      <c r="O3320">
        <v>179926.66</v>
      </c>
      <c r="P3320" t="s">
        <v>4516</v>
      </c>
      <c r="S3320" t="s">
        <v>12</v>
      </c>
      <c r="T3320">
        <v>1</v>
      </c>
      <c r="U3320">
        <v>79826.17</v>
      </c>
      <c r="V3320">
        <v>179926.66</v>
      </c>
      <c r="W3320" t="s">
        <v>4516</v>
      </c>
      <c r="Z3320" t="s">
        <v>12</v>
      </c>
      <c r="AA3320">
        <v>1</v>
      </c>
      <c r="AB3320">
        <v>39757.129999999997</v>
      </c>
      <c r="AC3320">
        <v>179926.66</v>
      </c>
      <c r="AD3320" t="s">
        <v>4516</v>
      </c>
      <c r="AE3320">
        <v>271</v>
      </c>
    </row>
    <row r="3321" spans="1:31" x14ac:dyDescent="0.25">
      <c r="A3321" t="str">
        <f>_xlfn.XLOOKUP(C3321,StoreMaster!A:A,StoreMaster!B:B,0,0)</f>
        <v>Parfois Reem Mall</v>
      </c>
      <c r="B3321" t="str">
        <f t="shared" si="51"/>
        <v>PA31WK44</v>
      </c>
      <c r="C3321" t="s">
        <v>143</v>
      </c>
      <c r="D3321" t="s">
        <v>348</v>
      </c>
      <c r="E3321" t="s">
        <v>4501</v>
      </c>
      <c r="F3321" t="str">
        <f>VLOOKUP(C3321,StoreMaster!A:I,9,0)</f>
        <v>Active</v>
      </c>
      <c r="G3321" s="3">
        <v>0</v>
      </c>
      <c r="H3321" s="3">
        <v>0</v>
      </c>
      <c r="I3321" t="s">
        <v>4517</v>
      </c>
      <c r="K3321">
        <v>0</v>
      </c>
      <c r="L3321" t="s">
        <v>12</v>
      </c>
      <c r="M3321">
        <v>1</v>
      </c>
      <c r="N3321">
        <v>105431.71</v>
      </c>
      <c r="O3321">
        <v>179926.66</v>
      </c>
      <c r="P3321" t="s">
        <v>4516</v>
      </c>
      <c r="S3321" t="s">
        <v>12</v>
      </c>
      <c r="T3321">
        <v>1</v>
      </c>
      <c r="U3321">
        <v>79826.17</v>
      </c>
      <c r="V3321">
        <v>179926.66</v>
      </c>
      <c r="W3321" t="s">
        <v>4516</v>
      </c>
      <c r="Z3321" t="s">
        <v>12</v>
      </c>
      <c r="AA3321">
        <v>1</v>
      </c>
      <c r="AB3321">
        <v>39757.129999999997</v>
      </c>
      <c r="AC3321">
        <v>179926.66</v>
      </c>
      <c r="AD3321" t="s">
        <v>4516</v>
      </c>
      <c r="AE3321">
        <v>154</v>
      </c>
    </row>
    <row r="3322" spans="1:31" x14ac:dyDescent="0.25">
      <c r="A3322" t="str">
        <f>_xlfn.XLOOKUP(C3322,StoreMaster!A:A,StoreMaster!B:B,0,0)</f>
        <v>Parfois Reem Mall</v>
      </c>
      <c r="B3322" t="str">
        <f t="shared" si="51"/>
        <v>PA31WK45</v>
      </c>
      <c r="C3322" t="s">
        <v>143</v>
      </c>
      <c r="D3322" t="s">
        <v>348</v>
      </c>
      <c r="E3322" t="s">
        <v>4502</v>
      </c>
      <c r="F3322" t="str">
        <f>VLOOKUP(C3322,StoreMaster!A:I,9,0)</f>
        <v>Active</v>
      </c>
      <c r="G3322" s="3">
        <v>0</v>
      </c>
      <c r="H3322" s="3">
        <v>0</v>
      </c>
      <c r="I3322" t="s">
        <v>4517</v>
      </c>
      <c r="K3322">
        <v>0</v>
      </c>
      <c r="L3322" t="s">
        <v>12</v>
      </c>
      <c r="M3322">
        <v>1</v>
      </c>
      <c r="N3322">
        <v>105431.71</v>
      </c>
      <c r="O3322">
        <v>179926.66</v>
      </c>
      <c r="P3322" t="s">
        <v>4516</v>
      </c>
      <c r="S3322" t="s">
        <v>12</v>
      </c>
      <c r="T3322">
        <v>1</v>
      </c>
      <c r="U3322">
        <v>79826.17</v>
      </c>
      <c r="V3322">
        <v>179926.66</v>
      </c>
      <c r="W3322" t="s">
        <v>4516</v>
      </c>
      <c r="Z3322" t="s">
        <v>12</v>
      </c>
      <c r="AA3322">
        <v>1</v>
      </c>
      <c r="AB3322">
        <v>39757.129999999997</v>
      </c>
      <c r="AC3322">
        <v>179926.66</v>
      </c>
      <c r="AD3322" t="s">
        <v>4516</v>
      </c>
      <c r="AE3322">
        <v>106</v>
      </c>
    </row>
    <row r="3323" spans="1:31" x14ac:dyDescent="0.25">
      <c r="A3323" t="str">
        <f>_xlfn.XLOOKUP(C3323,StoreMaster!A:A,StoreMaster!B:B,0,0)</f>
        <v>Parfois Reem Mall</v>
      </c>
      <c r="B3323" t="str">
        <f t="shared" si="51"/>
        <v>PA31WK46</v>
      </c>
      <c r="C3323" t="s">
        <v>143</v>
      </c>
      <c r="D3323" t="s">
        <v>348</v>
      </c>
      <c r="E3323" t="s">
        <v>4503</v>
      </c>
      <c r="F3323" t="str">
        <f>VLOOKUP(C3323,StoreMaster!A:I,9,0)</f>
        <v>Active</v>
      </c>
      <c r="G3323" s="3">
        <v>0</v>
      </c>
      <c r="H3323" s="3">
        <v>0</v>
      </c>
      <c r="I3323" t="s">
        <v>4517</v>
      </c>
      <c r="K3323">
        <v>0</v>
      </c>
      <c r="L3323" t="s">
        <v>12</v>
      </c>
      <c r="M3323">
        <v>1</v>
      </c>
      <c r="N3323">
        <v>105431.71</v>
      </c>
      <c r="O3323">
        <v>179926.66</v>
      </c>
      <c r="P3323" t="s">
        <v>4516</v>
      </c>
      <c r="S3323" t="s">
        <v>12</v>
      </c>
      <c r="T3323">
        <v>1</v>
      </c>
      <c r="U3323">
        <v>79826.17</v>
      </c>
      <c r="V3323">
        <v>179926.66</v>
      </c>
      <c r="W3323" t="s">
        <v>4516</v>
      </c>
      <c r="Z3323" t="s">
        <v>12</v>
      </c>
      <c r="AA3323">
        <v>1</v>
      </c>
      <c r="AB3323">
        <v>39757.129999999997</v>
      </c>
      <c r="AC3323">
        <v>179926.66</v>
      </c>
      <c r="AD3323" t="s">
        <v>4516</v>
      </c>
      <c r="AE3323">
        <v>41</v>
      </c>
    </row>
    <row r="3324" spans="1:31" x14ac:dyDescent="0.25">
      <c r="A3324" t="str">
        <f>_xlfn.XLOOKUP(C3324,StoreMaster!A:A,StoreMaster!B:B,0,0)</f>
        <v>Parfois Reem Mall</v>
      </c>
      <c r="B3324" t="str">
        <f t="shared" si="51"/>
        <v>PA31WK47</v>
      </c>
      <c r="C3324" t="s">
        <v>143</v>
      </c>
      <c r="D3324" t="s">
        <v>348</v>
      </c>
      <c r="E3324" t="s">
        <v>4504</v>
      </c>
      <c r="F3324" t="str">
        <f>VLOOKUP(C3324,StoreMaster!A:I,9,0)</f>
        <v>Active</v>
      </c>
      <c r="G3324" s="3">
        <v>0</v>
      </c>
      <c r="H3324" s="3">
        <v>0</v>
      </c>
      <c r="I3324" t="s">
        <v>4517</v>
      </c>
      <c r="K3324" t="e">
        <v>#N/A</v>
      </c>
      <c r="L3324" t="s">
        <v>12</v>
      </c>
      <c r="M3324">
        <v>1</v>
      </c>
      <c r="N3324">
        <v>105431.71</v>
      </c>
      <c r="O3324">
        <v>179926.66</v>
      </c>
      <c r="P3324" t="s">
        <v>4516</v>
      </c>
      <c r="S3324" t="s">
        <v>12</v>
      </c>
      <c r="T3324">
        <v>1</v>
      </c>
      <c r="U3324">
        <v>79826.17</v>
      </c>
      <c r="V3324">
        <v>179926.66</v>
      </c>
      <c r="W3324" t="s">
        <v>4516</v>
      </c>
      <c r="Z3324" t="s">
        <v>12</v>
      </c>
      <c r="AA3324">
        <v>1</v>
      </c>
      <c r="AB3324">
        <v>39757.129999999997</v>
      </c>
      <c r="AC3324">
        <v>179926.66</v>
      </c>
      <c r="AD3324" t="s">
        <v>4516</v>
      </c>
      <c r="AE3324" t="e">
        <v>#N/A</v>
      </c>
    </row>
    <row r="3325" spans="1:31" x14ac:dyDescent="0.25">
      <c r="A3325" t="str">
        <f>_xlfn.XLOOKUP(C3325,StoreMaster!A:A,StoreMaster!B:B,0,0)</f>
        <v>Parfois Reem Mall</v>
      </c>
      <c r="B3325" t="str">
        <f t="shared" si="51"/>
        <v>PA31WK48</v>
      </c>
      <c r="C3325" t="s">
        <v>143</v>
      </c>
      <c r="D3325" t="s">
        <v>348</v>
      </c>
      <c r="E3325" t="s">
        <v>4505</v>
      </c>
      <c r="F3325" t="str">
        <f>VLOOKUP(C3325,StoreMaster!A:I,9,0)</f>
        <v>Active</v>
      </c>
      <c r="G3325" s="3">
        <v>0</v>
      </c>
      <c r="H3325" s="3">
        <v>0</v>
      </c>
      <c r="I3325" t="s">
        <v>4517</v>
      </c>
      <c r="K3325" t="e">
        <v>#N/A</v>
      </c>
      <c r="L3325" t="s">
        <v>12</v>
      </c>
      <c r="M3325">
        <v>1</v>
      </c>
      <c r="N3325">
        <v>105431.71</v>
      </c>
      <c r="O3325">
        <v>179926.66</v>
      </c>
      <c r="P3325" t="s">
        <v>4516</v>
      </c>
      <c r="S3325" t="s">
        <v>12</v>
      </c>
      <c r="T3325">
        <v>1</v>
      </c>
      <c r="U3325">
        <v>79826.17</v>
      </c>
      <c r="V3325">
        <v>179926.66</v>
      </c>
      <c r="W3325" t="s">
        <v>4516</v>
      </c>
      <c r="Z3325" t="s">
        <v>12</v>
      </c>
      <c r="AA3325">
        <v>1</v>
      </c>
      <c r="AB3325">
        <v>39757.129999999997</v>
      </c>
      <c r="AC3325">
        <v>179926.66</v>
      </c>
      <c r="AD3325" t="s">
        <v>4516</v>
      </c>
      <c r="AE3325" t="e">
        <v>#N/A</v>
      </c>
    </row>
    <row r="3326" spans="1:31" x14ac:dyDescent="0.25">
      <c r="A3326" t="str">
        <f>_xlfn.XLOOKUP(C3326,StoreMaster!A:A,StoreMaster!B:B,0,0)</f>
        <v>Parfois Reem Mall</v>
      </c>
      <c r="B3326" t="str">
        <f t="shared" si="51"/>
        <v>PA31WK49</v>
      </c>
      <c r="C3326" t="s">
        <v>143</v>
      </c>
      <c r="D3326" t="s">
        <v>348</v>
      </c>
      <c r="E3326" t="s">
        <v>4506</v>
      </c>
      <c r="F3326" t="str">
        <f>VLOOKUP(C3326,StoreMaster!A:I,9,0)</f>
        <v>Active</v>
      </c>
      <c r="G3326" s="3">
        <v>0</v>
      </c>
      <c r="H3326" s="3">
        <v>0</v>
      </c>
      <c r="I3326" t="s">
        <v>4517</v>
      </c>
      <c r="K3326" t="e">
        <v>#N/A</v>
      </c>
      <c r="L3326" t="s">
        <v>12</v>
      </c>
      <c r="M3326">
        <v>1</v>
      </c>
      <c r="N3326">
        <v>105431.71</v>
      </c>
      <c r="O3326">
        <v>179926.66</v>
      </c>
      <c r="P3326" t="s">
        <v>4516</v>
      </c>
      <c r="S3326" t="s">
        <v>12</v>
      </c>
      <c r="T3326">
        <v>1</v>
      </c>
      <c r="U3326">
        <v>79826.17</v>
      </c>
      <c r="V3326">
        <v>179926.66</v>
      </c>
      <c r="W3326" t="s">
        <v>4516</v>
      </c>
      <c r="Z3326" t="s">
        <v>12</v>
      </c>
      <c r="AA3326">
        <v>1</v>
      </c>
      <c r="AB3326">
        <v>39757.129999999997</v>
      </c>
      <c r="AC3326">
        <v>179926.66</v>
      </c>
      <c r="AD3326" t="s">
        <v>4516</v>
      </c>
      <c r="AE3326" t="e">
        <v>#N/A</v>
      </c>
    </row>
    <row r="3327" spans="1:31" x14ac:dyDescent="0.25">
      <c r="A3327" t="str">
        <f>_xlfn.XLOOKUP(C3327,StoreMaster!A:A,StoreMaster!B:B,0,0)</f>
        <v>Parfois Reem Mall</v>
      </c>
      <c r="B3327" t="str">
        <f t="shared" si="51"/>
        <v>PA31WK50</v>
      </c>
      <c r="C3327" t="s">
        <v>143</v>
      </c>
      <c r="D3327" t="s">
        <v>348</v>
      </c>
      <c r="E3327" t="s">
        <v>4507</v>
      </c>
      <c r="F3327" t="str">
        <f>VLOOKUP(C3327,StoreMaster!A:I,9,0)</f>
        <v>Active</v>
      </c>
      <c r="G3327" s="3">
        <v>0</v>
      </c>
      <c r="H3327" s="3">
        <v>0</v>
      </c>
      <c r="I3327" t="s">
        <v>4517</v>
      </c>
      <c r="K3327" t="e">
        <v>#N/A</v>
      </c>
      <c r="L3327" t="s">
        <v>12</v>
      </c>
      <c r="M3327">
        <v>1</v>
      </c>
      <c r="N3327">
        <v>105431.71</v>
      </c>
      <c r="O3327">
        <v>179926.66</v>
      </c>
      <c r="P3327" t="s">
        <v>4516</v>
      </c>
      <c r="S3327" t="s">
        <v>12</v>
      </c>
      <c r="T3327">
        <v>1</v>
      </c>
      <c r="U3327">
        <v>79826.17</v>
      </c>
      <c r="V3327">
        <v>179926.66</v>
      </c>
      <c r="W3327" t="s">
        <v>4516</v>
      </c>
      <c r="Z3327" t="s">
        <v>12</v>
      </c>
      <c r="AA3327">
        <v>1</v>
      </c>
      <c r="AB3327">
        <v>39757.129999999997</v>
      </c>
      <c r="AC3327">
        <v>179926.66</v>
      </c>
      <c r="AD3327" t="s">
        <v>4516</v>
      </c>
      <c r="AE3327" t="e">
        <v>#N/A</v>
      </c>
    </row>
    <row r="3328" spans="1:31" x14ac:dyDescent="0.25">
      <c r="A3328" t="str">
        <f>_xlfn.XLOOKUP(C3328,StoreMaster!A:A,StoreMaster!B:B,0,0)</f>
        <v>Parfois Reem Mall</v>
      </c>
      <c r="B3328" t="str">
        <f t="shared" si="51"/>
        <v>PA31WK51</v>
      </c>
      <c r="C3328" t="s">
        <v>143</v>
      </c>
      <c r="D3328" t="s">
        <v>348</v>
      </c>
      <c r="E3328" t="s">
        <v>4508</v>
      </c>
      <c r="F3328" t="str">
        <f>VLOOKUP(C3328,StoreMaster!A:I,9,0)</f>
        <v>Active</v>
      </c>
      <c r="G3328" s="3">
        <v>0</v>
      </c>
      <c r="H3328" s="3">
        <v>0</v>
      </c>
      <c r="I3328" t="s">
        <v>4517</v>
      </c>
      <c r="K3328" t="e">
        <v>#N/A</v>
      </c>
      <c r="L3328" t="s">
        <v>12</v>
      </c>
      <c r="M3328">
        <v>1</v>
      </c>
      <c r="N3328">
        <v>105431.71</v>
      </c>
      <c r="O3328">
        <v>179926.66</v>
      </c>
      <c r="P3328" t="s">
        <v>4516</v>
      </c>
      <c r="S3328" t="s">
        <v>12</v>
      </c>
      <c r="T3328">
        <v>1</v>
      </c>
      <c r="U3328">
        <v>79826.17</v>
      </c>
      <c r="V3328">
        <v>179926.66</v>
      </c>
      <c r="W3328" t="s">
        <v>4516</v>
      </c>
      <c r="Z3328" t="s">
        <v>12</v>
      </c>
      <c r="AA3328">
        <v>1</v>
      </c>
      <c r="AB3328">
        <v>39757.129999999997</v>
      </c>
      <c r="AC3328">
        <v>179926.66</v>
      </c>
      <c r="AD3328" t="s">
        <v>4516</v>
      </c>
      <c r="AE3328" t="e">
        <v>#N/A</v>
      </c>
    </row>
    <row r="3329" spans="1:31" x14ac:dyDescent="0.25">
      <c r="A3329" t="str">
        <f>_xlfn.XLOOKUP(C3329,StoreMaster!A:A,StoreMaster!B:B,0,0)</f>
        <v>Parfois Reem Mall</v>
      </c>
      <c r="B3329" t="str">
        <f t="shared" si="51"/>
        <v>PA31WK52</v>
      </c>
      <c r="C3329" t="s">
        <v>143</v>
      </c>
      <c r="D3329" t="s">
        <v>348</v>
      </c>
      <c r="E3329" t="s">
        <v>4509</v>
      </c>
      <c r="F3329" t="str">
        <f>VLOOKUP(C3329,StoreMaster!A:I,9,0)</f>
        <v>Active</v>
      </c>
      <c r="G3329" s="3">
        <v>0</v>
      </c>
      <c r="H3329" s="3">
        <v>0</v>
      </c>
      <c r="I3329" t="s">
        <v>4517</v>
      </c>
      <c r="K3329" t="e">
        <v>#N/A</v>
      </c>
      <c r="L3329" t="s">
        <v>12</v>
      </c>
      <c r="M3329">
        <v>1</v>
      </c>
      <c r="N3329">
        <v>105431.71</v>
      </c>
      <c r="O3329">
        <v>179926.66</v>
      </c>
      <c r="P3329" t="s">
        <v>4516</v>
      </c>
      <c r="S3329" t="s">
        <v>12</v>
      </c>
      <c r="T3329">
        <v>1</v>
      </c>
      <c r="U3329">
        <v>79826.17</v>
      </c>
      <c r="V3329">
        <v>179926.66</v>
      </c>
      <c r="W3329" t="s">
        <v>4516</v>
      </c>
      <c r="Z3329" t="s">
        <v>12</v>
      </c>
      <c r="AA3329">
        <v>1</v>
      </c>
      <c r="AB3329">
        <v>39757.129999999997</v>
      </c>
      <c r="AC3329">
        <v>179926.66</v>
      </c>
      <c r="AD3329" t="s">
        <v>4516</v>
      </c>
      <c r="AE3329" t="e">
        <v>#N/A</v>
      </c>
    </row>
    <row r="3330" spans="1:31" x14ac:dyDescent="0.25">
      <c r="A3330" t="str">
        <f>_xlfn.XLOOKUP(C3330,StoreMaster!A:A,StoreMaster!B:B,0,0)</f>
        <v>Undiz Dubai Mall</v>
      </c>
      <c r="B3330" t="str">
        <f t="shared" si="51"/>
        <v>UZ01WK01</v>
      </c>
      <c r="C3330" t="s">
        <v>163</v>
      </c>
      <c r="D3330" t="s">
        <v>349</v>
      </c>
      <c r="E3330" t="s">
        <v>4458</v>
      </c>
      <c r="F3330" t="str">
        <f>VLOOKUP(C3330,StoreMaster!A:I,9,0)</f>
        <v>Active</v>
      </c>
      <c r="G3330" s="3">
        <v>0</v>
      </c>
      <c r="H3330" s="3">
        <v>0</v>
      </c>
      <c r="I3330" t="s">
        <v>4516</v>
      </c>
      <c r="K3330">
        <v>1617</v>
      </c>
      <c r="L3330" t="s">
        <v>12</v>
      </c>
      <c r="M3330">
        <v>1</v>
      </c>
      <c r="N3330">
        <v>105431.71</v>
      </c>
      <c r="O3330">
        <v>179926.66</v>
      </c>
      <c r="P3330" t="s">
        <v>4516</v>
      </c>
      <c r="S3330" t="s">
        <v>12</v>
      </c>
      <c r="T3330">
        <v>1</v>
      </c>
      <c r="U3330">
        <v>79826.17</v>
      </c>
      <c r="V3330">
        <v>179926.66</v>
      </c>
      <c r="W3330" t="s">
        <v>4516</v>
      </c>
      <c r="Z3330" t="s">
        <v>12</v>
      </c>
      <c r="AA3330">
        <v>1</v>
      </c>
      <c r="AB3330">
        <v>39757.129999999997</v>
      </c>
      <c r="AC3330">
        <v>179926.66</v>
      </c>
      <c r="AD3330" t="s">
        <v>4516</v>
      </c>
      <c r="AE3330">
        <v>1315</v>
      </c>
    </row>
    <row r="3331" spans="1:31" x14ac:dyDescent="0.25">
      <c r="A3331" t="str">
        <f>_xlfn.XLOOKUP(C3331,StoreMaster!A:A,StoreMaster!B:B,0,0)</f>
        <v>Undiz Dubai Mall</v>
      </c>
      <c r="B3331" t="str">
        <f t="shared" ref="B3331:B3394" si="52">C3331&amp;E3331</f>
        <v>UZ01WK02</v>
      </c>
      <c r="C3331" t="s">
        <v>163</v>
      </c>
      <c r="D3331" t="s">
        <v>349</v>
      </c>
      <c r="E3331" t="s">
        <v>4459</v>
      </c>
      <c r="F3331" t="str">
        <f>VLOOKUP(C3331,StoreMaster!A:I,9,0)</f>
        <v>Active</v>
      </c>
      <c r="G3331" s="3">
        <v>0</v>
      </c>
      <c r="H3331" s="3">
        <v>0</v>
      </c>
      <c r="I3331" t="s">
        <v>4516</v>
      </c>
      <c r="K3331">
        <v>1348</v>
      </c>
      <c r="L3331" t="s">
        <v>12</v>
      </c>
      <c r="M3331">
        <v>1</v>
      </c>
      <c r="N3331">
        <v>105431.71</v>
      </c>
      <c r="O3331">
        <v>179926.66</v>
      </c>
      <c r="P3331" t="s">
        <v>4516</v>
      </c>
      <c r="S3331" t="s">
        <v>12</v>
      </c>
      <c r="T3331">
        <v>1</v>
      </c>
      <c r="U3331">
        <v>79826.17</v>
      </c>
      <c r="V3331">
        <v>179926.66</v>
      </c>
      <c r="W3331" t="s">
        <v>4516</v>
      </c>
      <c r="Z3331" t="s">
        <v>12</v>
      </c>
      <c r="AA3331">
        <v>1</v>
      </c>
      <c r="AB3331">
        <v>39757.129999999997</v>
      </c>
      <c r="AC3331">
        <v>179926.66</v>
      </c>
      <c r="AD3331" t="s">
        <v>4516</v>
      </c>
      <c r="AE3331">
        <v>1093</v>
      </c>
    </row>
    <row r="3332" spans="1:31" x14ac:dyDescent="0.25">
      <c r="A3332" t="str">
        <f>_xlfn.XLOOKUP(C3332,StoreMaster!A:A,StoreMaster!B:B,0,0)</f>
        <v>Undiz Dubai Mall</v>
      </c>
      <c r="B3332" t="str">
        <f t="shared" si="52"/>
        <v>UZ01WK03</v>
      </c>
      <c r="C3332" t="s">
        <v>163</v>
      </c>
      <c r="D3332" t="s">
        <v>349</v>
      </c>
      <c r="E3332" t="s">
        <v>4460</v>
      </c>
      <c r="F3332" t="str">
        <f>VLOOKUP(C3332,StoreMaster!A:I,9,0)</f>
        <v>Active</v>
      </c>
      <c r="G3332" s="3">
        <v>0</v>
      </c>
      <c r="H3332" s="3">
        <v>0</v>
      </c>
      <c r="I3332" t="s">
        <v>4516</v>
      </c>
      <c r="K3332">
        <v>954</v>
      </c>
      <c r="L3332" t="s">
        <v>12</v>
      </c>
      <c r="M3332">
        <v>1</v>
      </c>
      <c r="N3332">
        <v>105431.71</v>
      </c>
      <c r="O3332">
        <v>179926.66</v>
      </c>
      <c r="P3332" t="s">
        <v>4516</v>
      </c>
      <c r="S3332" t="s">
        <v>12</v>
      </c>
      <c r="T3332">
        <v>1</v>
      </c>
      <c r="U3332">
        <v>79826.17</v>
      </c>
      <c r="V3332">
        <v>179926.66</v>
      </c>
      <c r="W3332" t="s">
        <v>4516</v>
      </c>
      <c r="Z3332" t="s">
        <v>12</v>
      </c>
      <c r="AA3332">
        <v>1</v>
      </c>
      <c r="AB3332">
        <v>39757.129999999997</v>
      </c>
      <c r="AC3332">
        <v>179926.66</v>
      </c>
      <c r="AD3332" t="s">
        <v>4516</v>
      </c>
      <c r="AE3332">
        <v>1204</v>
      </c>
    </row>
    <row r="3333" spans="1:31" x14ac:dyDescent="0.25">
      <c r="A3333" t="str">
        <f>_xlfn.XLOOKUP(C3333,StoreMaster!A:A,StoreMaster!B:B,0,0)</f>
        <v>Undiz Dubai Mall</v>
      </c>
      <c r="B3333" t="str">
        <f t="shared" si="52"/>
        <v>UZ01WK04</v>
      </c>
      <c r="C3333" t="s">
        <v>163</v>
      </c>
      <c r="D3333" t="s">
        <v>349</v>
      </c>
      <c r="E3333" t="s">
        <v>4461</v>
      </c>
      <c r="F3333" t="str">
        <f>VLOOKUP(C3333,StoreMaster!A:I,9,0)</f>
        <v>Active</v>
      </c>
      <c r="G3333" s="3">
        <v>0</v>
      </c>
      <c r="H3333" s="3">
        <v>0</v>
      </c>
      <c r="I3333" t="s">
        <v>4516</v>
      </c>
      <c r="K3333">
        <v>1676</v>
      </c>
      <c r="L3333" t="s">
        <v>12</v>
      </c>
      <c r="M3333">
        <v>1</v>
      </c>
      <c r="N3333">
        <v>105431.71</v>
      </c>
      <c r="O3333">
        <v>179926.66</v>
      </c>
      <c r="P3333" t="s">
        <v>4516</v>
      </c>
      <c r="S3333" t="s">
        <v>12</v>
      </c>
      <c r="T3333">
        <v>1</v>
      </c>
      <c r="U3333">
        <v>79826.17</v>
      </c>
      <c r="V3333">
        <v>179926.66</v>
      </c>
      <c r="W3333" t="s">
        <v>4516</v>
      </c>
      <c r="Z3333" t="s">
        <v>12</v>
      </c>
      <c r="AA3333">
        <v>1</v>
      </c>
      <c r="AB3333">
        <v>39757.129999999997</v>
      </c>
      <c r="AC3333">
        <v>179926.66</v>
      </c>
      <c r="AD3333" t="s">
        <v>4516</v>
      </c>
      <c r="AE3333">
        <v>1156</v>
      </c>
    </row>
    <row r="3334" spans="1:31" x14ac:dyDescent="0.25">
      <c r="A3334" t="str">
        <f>_xlfn.XLOOKUP(C3334,StoreMaster!A:A,StoreMaster!B:B,0,0)</f>
        <v>Undiz Dubai Mall</v>
      </c>
      <c r="B3334" t="str">
        <f t="shared" si="52"/>
        <v>UZ01WK05</v>
      </c>
      <c r="C3334" t="s">
        <v>163</v>
      </c>
      <c r="D3334" t="s">
        <v>349</v>
      </c>
      <c r="E3334" t="s">
        <v>4462</v>
      </c>
      <c r="F3334" t="str">
        <f>VLOOKUP(C3334,StoreMaster!A:I,9,0)</f>
        <v>Active</v>
      </c>
      <c r="G3334" s="3">
        <v>0</v>
      </c>
      <c r="H3334" s="3">
        <v>0</v>
      </c>
      <c r="I3334" t="s">
        <v>4516</v>
      </c>
      <c r="K3334">
        <v>1661</v>
      </c>
      <c r="L3334" t="s">
        <v>12</v>
      </c>
      <c r="M3334">
        <v>1</v>
      </c>
      <c r="N3334">
        <v>105431.71</v>
      </c>
      <c r="O3334">
        <v>179926.66</v>
      </c>
      <c r="P3334" t="s">
        <v>4516</v>
      </c>
      <c r="S3334" t="s">
        <v>12</v>
      </c>
      <c r="T3334">
        <v>1</v>
      </c>
      <c r="U3334">
        <v>79826.17</v>
      </c>
      <c r="V3334">
        <v>179926.66</v>
      </c>
      <c r="W3334" t="s">
        <v>4516</v>
      </c>
      <c r="Z3334" t="s">
        <v>12</v>
      </c>
      <c r="AA3334">
        <v>1</v>
      </c>
      <c r="AB3334">
        <v>39757.129999999997</v>
      </c>
      <c r="AC3334">
        <v>179926.66</v>
      </c>
      <c r="AD3334" t="s">
        <v>4516</v>
      </c>
      <c r="AE3334">
        <v>1381</v>
      </c>
    </row>
    <row r="3335" spans="1:31" x14ac:dyDescent="0.25">
      <c r="A3335" t="str">
        <f>_xlfn.XLOOKUP(C3335,StoreMaster!A:A,StoreMaster!B:B,0,0)</f>
        <v>Undiz Dubai Mall</v>
      </c>
      <c r="B3335" t="str">
        <f t="shared" si="52"/>
        <v>UZ01WK06</v>
      </c>
      <c r="C3335" t="s">
        <v>163</v>
      </c>
      <c r="D3335" t="s">
        <v>349</v>
      </c>
      <c r="E3335" t="s">
        <v>4463</v>
      </c>
      <c r="F3335" t="str">
        <f>VLOOKUP(C3335,StoreMaster!A:I,9,0)</f>
        <v>Active</v>
      </c>
      <c r="G3335" s="3">
        <v>0</v>
      </c>
      <c r="H3335" s="3">
        <v>0</v>
      </c>
      <c r="I3335" t="s">
        <v>4516</v>
      </c>
      <c r="K3335">
        <v>1348</v>
      </c>
      <c r="L3335" t="s">
        <v>12</v>
      </c>
      <c r="M3335">
        <v>1</v>
      </c>
      <c r="N3335">
        <v>105431.71</v>
      </c>
      <c r="O3335">
        <v>179926.66</v>
      </c>
      <c r="P3335" t="s">
        <v>4516</v>
      </c>
      <c r="S3335" t="s">
        <v>12</v>
      </c>
      <c r="T3335">
        <v>1</v>
      </c>
      <c r="U3335">
        <v>79826.17</v>
      </c>
      <c r="V3335">
        <v>179926.66</v>
      </c>
      <c r="W3335" t="s">
        <v>4516</v>
      </c>
      <c r="Z3335" t="s">
        <v>12</v>
      </c>
      <c r="AA3335">
        <v>1</v>
      </c>
      <c r="AB3335">
        <v>39757.129999999997</v>
      </c>
      <c r="AC3335">
        <v>179926.66</v>
      </c>
      <c r="AD3335" t="s">
        <v>4516</v>
      </c>
      <c r="AE3335">
        <v>1294</v>
      </c>
    </row>
    <row r="3336" spans="1:31" x14ac:dyDescent="0.25">
      <c r="A3336" t="str">
        <f>_xlfn.XLOOKUP(C3336,StoreMaster!A:A,StoreMaster!B:B,0,0)</f>
        <v>Undiz Dubai Mall</v>
      </c>
      <c r="B3336" t="str">
        <f t="shared" si="52"/>
        <v>UZ01WK07</v>
      </c>
      <c r="C3336" t="s">
        <v>163</v>
      </c>
      <c r="D3336" t="s">
        <v>349</v>
      </c>
      <c r="E3336" t="s">
        <v>4464</v>
      </c>
      <c r="F3336" t="str">
        <f>VLOOKUP(C3336,StoreMaster!A:I,9,0)</f>
        <v>Active</v>
      </c>
      <c r="G3336" s="3">
        <v>0</v>
      </c>
      <c r="H3336" s="3">
        <v>0</v>
      </c>
      <c r="I3336" t="s">
        <v>4516</v>
      </c>
      <c r="K3336">
        <v>1402</v>
      </c>
      <c r="L3336" t="s">
        <v>12</v>
      </c>
      <c r="M3336">
        <v>1</v>
      </c>
      <c r="N3336">
        <v>105431.71</v>
      </c>
      <c r="O3336">
        <v>179926.66</v>
      </c>
      <c r="P3336" t="s">
        <v>4516</v>
      </c>
      <c r="S3336" t="s">
        <v>12</v>
      </c>
      <c r="T3336">
        <v>1</v>
      </c>
      <c r="U3336">
        <v>79826.17</v>
      </c>
      <c r="V3336">
        <v>179926.66</v>
      </c>
      <c r="W3336" t="s">
        <v>4516</v>
      </c>
      <c r="Z3336" t="s">
        <v>12</v>
      </c>
      <c r="AA3336">
        <v>1</v>
      </c>
      <c r="AB3336">
        <v>39757.129999999997</v>
      </c>
      <c r="AC3336">
        <v>179926.66</v>
      </c>
      <c r="AD3336" t="s">
        <v>4516</v>
      </c>
      <c r="AE3336">
        <v>1030</v>
      </c>
    </row>
    <row r="3337" spans="1:31" x14ac:dyDescent="0.25">
      <c r="A3337" t="str">
        <f>_xlfn.XLOOKUP(C3337,StoreMaster!A:A,StoreMaster!B:B,0,0)</f>
        <v>Undiz Dubai Mall</v>
      </c>
      <c r="B3337" t="str">
        <f t="shared" si="52"/>
        <v>UZ01WK08</v>
      </c>
      <c r="C3337" t="s">
        <v>163</v>
      </c>
      <c r="D3337" t="s">
        <v>349</v>
      </c>
      <c r="E3337" t="s">
        <v>4465</v>
      </c>
      <c r="F3337" t="str">
        <f>VLOOKUP(C3337,StoreMaster!A:I,9,0)</f>
        <v>Active</v>
      </c>
      <c r="G3337" s="3">
        <v>0</v>
      </c>
      <c r="H3337" s="3">
        <v>0</v>
      </c>
      <c r="I3337" t="s">
        <v>4516</v>
      </c>
      <c r="K3337">
        <v>1696</v>
      </c>
      <c r="L3337" t="s">
        <v>12</v>
      </c>
      <c r="M3337">
        <v>1</v>
      </c>
      <c r="N3337">
        <v>105431.71</v>
      </c>
      <c r="O3337">
        <v>179926.66</v>
      </c>
      <c r="P3337" t="s">
        <v>4516</v>
      </c>
      <c r="S3337" t="s">
        <v>12</v>
      </c>
      <c r="T3337">
        <v>1</v>
      </c>
      <c r="U3337">
        <v>79826.17</v>
      </c>
      <c r="V3337">
        <v>179926.66</v>
      </c>
      <c r="W3337" t="s">
        <v>4516</v>
      </c>
      <c r="Z3337" t="s">
        <v>12</v>
      </c>
      <c r="AA3337">
        <v>1</v>
      </c>
      <c r="AB3337">
        <v>39757.129999999997</v>
      </c>
      <c r="AC3337">
        <v>179926.66</v>
      </c>
      <c r="AD3337" t="s">
        <v>4516</v>
      </c>
      <c r="AE3337">
        <v>967</v>
      </c>
    </row>
    <row r="3338" spans="1:31" x14ac:dyDescent="0.25">
      <c r="A3338" t="str">
        <f>_xlfn.XLOOKUP(C3338,StoreMaster!A:A,StoreMaster!B:B,0,0)</f>
        <v>Undiz Dubai Mall</v>
      </c>
      <c r="B3338" t="str">
        <f t="shared" si="52"/>
        <v>UZ01WK09</v>
      </c>
      <c r="C3338" t="s">
        <v>163</v>
      </c>
      <c r="D3338" t="s">
        <v>349</v>
      </c>
      <c r="E3338" t="s">
        <v>4466</v>
      </c>
      <c r="F3338" t="str">
        <f>VLOOKUP(C3338,StoreMaster!A:I,9,0)</f>
        <v>Active</v>
      </c>
      <c r="G3338" s="3">
        <v>0</v>
      </c>
      <c r="H3338" s="3">
        <v>0</v>
      </c>
      <c r="I3338" t="s">
        <v>4516</v>
      </c>
      <c r="K3338">
        <v>1451</v>
      </c>
      <c r="L3338" t="s">
        <v>12</v>
      </c>
      <c r="M3338">
        <v>1</v>
      </c>
      <c r="N3338">
        <v>105431.71</v>
      </c>
      <c r="O3338">
        <v>179926.66</v>
      </c>
      <c r="P3338" t="s">
        <v>4516</v>
      </c>
      <c r="S3338" t="s">
        <v>12</v>
      </c>
      <c r="T3338">
        <v>1</v>
      </c>
      <c r="U3338">
        <v>79826.17</v>
      </c>
      <c r="V3338">
        <v>179926.66</v>
      </c>
      <c r="W3338" t="s">
        <v>4516</v>
      </c>
      <c r="Z3338" t="s">
        <v>12</v>
      </c>
      <c r="AA3338">
        <v>1</v>
      </c>
      <c r="AB3338">
        <v>39757.129999999997</v>
      </c>
      <c r="AC3338">
        <v>179926.66</v>
      </c>
      <c r="AD3338" t="s">
        <v>4516</v>
      </c>
      <c r="AE3338">
        <v>1257</v>
      </c>
    </row>
    <row r="3339" spans="1:31" x14ac:dyDescent="0.25">
      <c r="A3339" t="str">
        <f>_xlfn.XLOOKUP(C3339,StoreMaster!A:A,StoreMaster!B:B,0,0)</f>
        <v>Undiz Dubai Mall</v>
      </c>
      <c r="B3339" t="str">
        <f t="shared" si="52"/>
        <v>UZ01WK10</v>
      </c>
      <c r="C3339" t="s">
        <v>163</v>
      </c>
      <c r="D3339" t="s">
        <v>349</v>
      </c>
      <c r="E3339" t="s">
        <v>4467</v>
      </c>
      <c r="F3339" t="str">
        <f>VLOOKUP(C3339,StoreMaster!A:I,9,0)</f>
        <v>Active</v>
      </c>
      <c r="G3339" s="3">
        <v>0</v>
      </c>
      <c r="H3339" s="3">
        <v>0</v>
      </c>
      <c r="I3339" t="s">
        <v>4516</v>
      </c>
      <c r="K3339">
        <v>1137</v>
      </c>
      <c r="L3339" t="s">
        <v>12</v>
      </c>
      <c r="M3339">
        <v>1</v>
      </c>
      <c r="N3339">
        <v>105431.71</v>
      </c>
      <c r="O3339">
        <v>179926.66</v>
      </c>
      <c r="P3339" t="s">
        <v>4516</v>
      </c>
      <c r="S3339" t="s">
        <v>12</v>
      </c>
      <c r="T3339">
        <v>1</v>
      </c>
      <c r="U3339">
        <v>79826.17</v>
      </c>
      <c r="V3339">
        <v>179926.66</v>
      </c>
      <c r="W3339" t="s">
        <v>4516</v>
      </c>
      <c r="Z3339" t="s">
        <v>12</v>
      </c>
      <c r="AA3339">
        <v>1</v>
      </c>
      <c r="AB3339">
        <v>39757.129999999997</v>
      </c>
      <c r="AC3339">
        <v>179926.66</v>
      </c>
      <c r="AD3339" t="s">
        <v>4516</v>
      </c>
      <c r="AE3339">
        <v>734</v>
      </c>
    </row>
    <row r="3340" spans="1:31" x14ac:dyDescent="0.25">
      <c r="A3340" t="str">
        <f>_xlfn.XLOOKUP(C3340,StoreMaster!A:A,StoreMaster!B:B,0,0)</f>
        <v>Undiz Dubai Mall</v>
      </c>
      <c r="B3340" t="str">
        <f t="shared" si="52"/>
        <v>UZ01WK11</v>
      </c>
      <c r="C3340" t="s">
        <v>163</v>
      </c>
      <c r="D3340" t="s">
        <v>349</v>
      </c>
      <c r="E3340" t="s">
        <v>4468</v>
      </c>
      <c r="F3340" t="str">
        <f>VLOOKUP(C3340,StoreMaster!A:I,9,0)</f>
        <v>Active</v>
      </c>
      <c r="G3340" s="3">
        <v>0</v>
      </c>
      <c r="H3340" s="3">
        <v>0</v>
      </c>
      <c r="I3340" t="s">
        <v>4516</v>
      </c>
      <c r="K3340">
        <v>1818</v>
      </c>
      <c r="L3340" t="s">
        <v>12</v>
      </c>
      <c r="M3340">
        <v>1</v>
      </c>
      <c r="N3340">
        <v>105431.71</v>
      </c>
      <c r="O3340">
        <v>179926.66</v>
      </c>
      <c r="P3340" t="s">
        <v>4516</v>
      </c>
      <c r="S3340" t="s">
        <v>12</v>
      </c>
      <c r="T3340">
        <v>1</v>
      </c>
      <c r="U3340">
        <v>79826.17</v>
      </c>
      <c r="V3340">
        <v>179926.66</v>
      </c>
      <c r="W3340" t="s">
        <v>4516</v>
      </c>
      <c r="Z3340" t="s">
        <v>12</v>
      </c>
      <c r="AA3340">
        <v>1</v>
      </c>
      <c r="AB3340">
        <v>39757.129999999997</v>
      </c>
      <c r="AC3340">
        <v>179926.66</v>
      </c>
      <c r="AD3340" t="s">
        <v>4516</v>
      </c>
      <c r="AE3340">
        <v>922</v>
      </c>
    </row>
    <row r="3341" spans="1:31" x14ac:dyDescent="0.25">
      <c r="A3341" t="str">
        <f>_xlfn.XLOOKUP(C3341,StoreMaster!A:A,StoreMaster!B:B,0,0)</f>
        <v>Undiz Dubai Mall</v>
      </c>
      <c r="B3341" t="str">
        <f t="shared" si="52"/>
        <v>UZ01WK12</v>
      </c>
      <c r="C3341" t="s">
        <v>163</v>
      </c>
      <c r="D3341" t="s">
        <v>349</v>
      </c>
      <c r="E3341" t="s">
        <v>4469</v>
      </c>
      <c r="F3341" t="str">
        <f>VLOOKUP(C3341,StoreMaster!A:I,9,0)</f>
        <v>Active</v>
      </c>
      <c r="G3341" s="3">
        <v>0</v>
      </c>
      <c r="H3341" s="3">
        <v>0</v>
      </c>
      <c r="I3341" t="s">
        <v>4516</v>
      </c>
      <c r="K3341">
        <v>2049</v>
      </c>
      <c r="L3341" t="s">
        <v>12</v>
      </c>
      <c r="M3341">
        <v>1</v>
      </c>
      <c r="N3341">
        <v>105431.71</v>
      </c>
      <c r="O3341">
        <v>179926.66</v>
      </c>
      <c r="P3341" t="s">
        <v>4516</v>
      </c>
      <c r="S3341" t="s">
        <v>12</v>
      </c>
      <c r="T3341">
        <v>1</v>
      </c>
      <c r="U3341">
        <v>79826.17</v>
      </c>
      <c r="V3341">
        <v>179926.66</v>
      </c>
      <c r="W3341" t="s">
        <v>4516</v>
      </c>
      <c r="Z3341" t="s">
        <v>12</v>
      </c>
      <c r="AA3341">
        <v>1</v>
      </c>
      <c r="AB3341">
        <v>39757.129999999997</v>
      </c>
      <c r="AC3341">
        <v>179926.66</v>
      </c>
      <c r="AD3341" t="s">
        <v>4516</v>
      </c>
      <c r="AE3341">
        <v>524</v>
      </c>
    </row>
    <row r="3342" spans="1:31" x14ac:dyDescent="0.25">
      <c r="A3342" t="str">
        <f>_xlfn.XLOOKUP(C3342,StoreMaster!A:A,StoreMaster!B:B,0,0)</f>
        <v>Undiz Dubai Mall</v>
      </c>
      <c r="B3342" t="str">
        <f t="shared" si="52"/>
        <v>UZ01WK13</v>
      </c>
      <c r="C3342" t="s">
        <v>163</v>
      </c>
      <c r="D3342" t="s">
        <v>349</v>
      </c>
      <c r="E3342" t="s">
        <v>4470</v>
      </c>
      <c r="F3342" t="str">
        <f>VLOOKUP(C3342,StoreMaster!A:I,9,0)</f>
        <v>Active</v>
      </c>
      <c r="G3342" s="3">
        <v>0</v>
      </c>
      <c r="H3342" s="3">
        <v>0</v>
      </c>
      <c r="I3342" t="s">
        <v>4516</v>
      </c>
      <c r="K3342">
        <v>1441</v>
      </c>
      <c r="L3342" t="s">
        <v>12</v>
      </c>
      <c r="M3342">
        <v>1</v>
      </c>
      <c r="N3342">
        <v>105431.71</v>
      </c>
      <c r="O3342">
        <v>179926.66</v>
      </c>
      <c r="P3342" t="s">
        <v>4516</v>
      </c>
      <c r="S3342" t="s">
        <v>12</v>
      </c>
      <c r="T3342">
        <v>1</v>
      </c>
      <c r="U3342">
        <v>79826.17</v>
      </c>
      <c r="V3342">
        <v>179926.66</v>
      </c>
      <c r="W3342" t="s">
        <v>4516</v>
      </c>
      <c r="Z3342" t="s">
        <v>12</v>
      </c>
      <c r="AA3342">
        <v>1</v>
      </c>
      <c r="AB3342">
        <v>39757.129999999997</v>
      </c>
      <c r="AC3342">
        <v>179926.66</v>
      </c>
      <c r="AD3342" t="s">
        <v>4516</v>
      </c>
      <c r="AE3342">
        <v>759</v>
      </c>
    </row>
    <row r="3343" spans="1:31" x14ac:dyDescent="0.25">
      <c r="A3343" t="str">
        <f>_xlfn.XLOOKUP(C3343,StoreMaster!A:A,StoreMaster!B:B,0,0)</f>
        <v>Undiz Dubai Mall</v>
      </c>
      <c r="B3343" t="str">
        <f t="shared" si="52"/>
        <v>UZ01WK14</v>
      </c>
      <c r="C3343" t="s">
        <v>163</v>
      </c>
      <c r="D3343" t="s">
        <v>349</v>
      </c>
      <c r="E3343" t="s">
        <v>4471</v>
      </c>
      <c r="F3343" t="str">
        <f>VLOOKUP(C3343,StoreMaster!A:I,9,0)</f>
        <v>Active</v>
      </c>
      <c r="G3343" s="3">
        <v>0</v>
      </c>
      <c r="H3343" s="3">
        <v>0</v>
      </c>
      <c r="I3343" t="s">
        <v>4516</v>
      </c>
      <c r="K3343">
        <v>637</v>
      </c>
      <c r="L3343" t="s">
        <v>12</v>
      </c>
      <c r="M3343">
        <v>1</v>
      </c>
      <c r="N3343">
        <v>105431.71</v>
      </c>
      <c r="O3343">
        <v>179926.66</v>
      </c>
      <c r="P3343" t="s">
        <v>4516</v>
      </c>
      <c r="S3343" t="s">
        <v>12</v>
      </c>
      <c r="T3343">
        <v>1</v>
      </c>
      <c r="U3343">
        <v>79826.17</v>
      </c>
      <c r="V3343">
        <v>179926.66</v>
      </c>
      <c r="W3343" t="s">
        <v>4516</v>
      </c>
      <c r="Z3343" t="s">
        <v>12</v>
      </c>
      <c r="AA3343">
        <v>1</v>
      </c>
      <c r="AB3343">
        <v>39757.129999999997</v>
      </c>
      <c r="AC3343">
        <v>179926.66</v>
      </c>
      <c r="AD3343" t="s">
        <v>4516</v>
      </c>
      <c r="AE3343">
        <v>671</v>
      </c>
    </row>
    <row r="3344" spans="1:31" x14ac:dyDescent="0.25">
      <c r="A3344" t="str">
        <f>_xlfn.XLOOKUP(C3344,StoreMaster!A:A,StoreMaster!B:B,0,0)</f>
        <v>Undiz Dubai Mall</v>
      </c>
      <c r="B3344" t="str">
        <f t="shared" si="52"/>
        <v>UZ01WK15</v>
      </c>
      <c r="C3344" t="s">
        <v>163</v>
      </c>
      <c r="D3344" t="s">
        <v>349</v>
      </c>
      <c r="E3344" t="s">
        <v>4472</v>
      </c>
      <c r="F3344" t="str">
        <f>VLOOKUP(C3344,StoreMaster!A:I,9,0)</f>
        <v>Active</v>
      </c>
      <c r="G3344" s="3">
        <v>0</v>
      </c>
      <c r="H3344" s="3">
        <v>0</v>
      </c>
      <c r="I3344" t="s">
        <v>4516</v>
      </c>
      <c r="K3344">
        <v>769</v>
      </c>
      <c r="L3344" t="s">
        <v>12</v>
      </c>
      <c r="M3344">
        <v>1</v>
      </c>
      <c r="N3344">
        <v>105431.71</v>
      </c>
      <c r="O3344">
        <v>179926.66</v>
      </c>
      <c r="P3344" t="s">
        <v>4516</v>
      </c>
      <c r="S3344" t="s">
        <v>12</v>
      </c>
      <c r="T3344">
        <v>1</v>
      </c>
      <c r="U3344">
        <v>79826.17</v>
      </c>
      <c r="V3344">
        <v>179926.66</v>
      </c>
      <c r="W3344" t="s">
        <v>4516</v>
      </c>
      <c r="Z3344" t="s">
        <v>12</v>
      </c>
      <c r="AA3344">
        <v>1</v>
      </c>
      <c r="AB3344">
        <v>39757.129999999997</v>
      </c>
      <c r="AC3344">
        <v>179926.66</v>
      </c>
      <c r="AD3344" t="s">
        <v>4516</v>
      </c>
      <c r="AE3344">
        <v>720</v>
      </c>
    </row>
    <row r="3345" spans="1:31" x14ac:dyDescent="0.25">
      <c r="A3345" t="str">
        <f>_xlfn.XLOOKUP(C3345,StoreMaster!A:A,StoreMaster!B:B,0,0)</f>
        <v>Undiz Dubai Mall</v>
      </c>
      <c r="B3345" t="str">
        <f t="shared" si="52"/>
        <v>UZ01WK16</v>
      </c>
      <c r="C3345" t="s">
        <v>163</v>
      </c>
      <c r="D3345" t="s">
        <v>349</v>
      </c>
      <c r="E3345" t="s">
        <v>4473</v>
      </c>
      <c r="F3345" t="str">
        <f>VLOOKUP(C3345,StoreMaster!A:I,9,0)</f>
        <v>Active</v>
      </c>
      <c r="G3345" s="3">
        <v>0</v>
      </c>
      <c r="H3345" s="3">
        <v>0</v>
      </c>
      <c r="I3345" t="s">
        <v>4516</v>
      </c>
      <c r="K3345">
        <v>704</v>
      </c>
      <c r="L3345" t="s">
        <v>12</v>
      </c>
      <c r="M3345">
        <v>1</v>
      </c>
      <c r="N3345">
        <v>105431.71</v>
      </c>
      <c r="O3345">
        <v>179926.66</v>
      </c>
      <c r="P3345" t="s">
        <v>4516</v>
      </c>
      <c r="S3345" t="s">
        <v>12</v>
      </c>
      <c r="T3345">
        <v>1</v>
      </c>
      <c r="U3345">
        <v>79826.17</v>
      </c>
      <c r="V3345">
        <v>179926.66</v>
      </c>
      <c r="W3345" t="s">
        <v>4516</v>
      </c>
      <c r="Z3345" t="s">
        <v>12</v>
      </c>
      <c r="AA3345">
        <v>1</v>
      </c>
      <c r="AB3345">
        <v>39757.129999999997</v>
      </c>
      <c r="AC3345">
        <v>179926.66</v>
      </c>
      <c r="AD3345" t="s">
        <v>4516</v>
      </c>
      <c r="AE3345">
        <v>787</v>
      </c>
    </row>
    <row r="3346" spans="1:31" x14ac:dyDescent="0.25">
      <c r="A3346" t="str">
        <f>_xlfn.XLOOKUP(C3346,StoreMaster!A:A,StoreMaster!B:B,0,0)</f>
        <v>Undiz Dubai Mall</v>
      </c>
      <c r="B3346" t="str">
        <f t="shared" si="52"/>
        <v>UZ01WK17</v>
      </c>
      <c r="C3346" t="s">
        <v>163</v>
      </c>
      <c r="D3346" t="s">
        <v>349</v>
      </c>
      <c r="E3346" t="s">
        <v>4474</v>
      </c>
      <c r="F3346" t="str">
        <f>VLOOKUP(C3346,StoreMaster!A:I,9,0)</f>
        <v>Active</v>
      </c>
      <c r="G3346" s="3">
        <v>0</v>
      </c>
      <c r="H3346" s="3">
        <v>0</v>
      </c>
      <c r="I3346" t="s">
        <v>4516</v>
      </c>
      <c r="K3346">
        <v>791</v>
      </c>
      <c r="L3346" t="s">
        <v>12</v>
      </c>
      <c r="M3346">
        <v>1</v>
      </c>
      <c r="N3346">
        <v>105431.71</v>
      </c>
      <c r="O3346">
        <v>179926.66</v>
      </c>
      <c r="P3346" t="s">
        <v>4516</v>
      </c>
      <c r="S3346" t="s">
        <v>12</v>
      </c>
      <c r="T3346">
        <v>1</v>
      </c>
      <c r="U3346">
        <v>79826.17</v>
      </c>
      <c r="V3346">
        <v>179926.66</v>
      </c>
      <c r="W3346" t="s">
        <v>4516</v>
      </c>
      <c r="Z3346" t="s">
        <v>12</v>
      </c>
      <c r="AA3346">
        <v>1</v>
      </c>
      <c r="AB3346">
        <v>39757.129999999997</v>
      </c>
      <c r="AC3346">
        <v>179926.66</v>
      </c>
      <c r="AD3346" t="s">
        <v>4516</v>
      </c>
      <c r="AE3346">
        <v>1436</v>
      </c>
    </row>
    <row r="3347" spans="1:31" x14ac:dyDescent="0.25">
      <c r="A3347" t="str">
        <f>_xlfn.XLOOKUP(C3347,StoreMaster!A:A,StoreMaster!B:B,0,0)</f>
        <v>Undiz Dubai Mall</v>
      </c>
      <c r="B3347" t="str">
        <f t="shared" si="52"/>
        <v>UZ01WK18</v>
      </c>
      <c r="C3347" t="s">
        <v>163</v>
      </c>
      <c r="D3347" t="s">
        <v>349</v>
      </c>
      <c r="E3347" t="s">
        <v>4475</v>
      </c>
      <c r="F3347" t="str">
        <f>VLOOKUP(C3347,StoreMaster!A:I,9,0)</f>
        <v>Active</v>
      </c>
      <c r="G3347" s="3">
        <v>0</v>
      </c>
      <c r="H3347" s="3">
        <v>0</v>
      </c>
      <c r="I3347" t="s">
        <v>4516</v>
      </c>
      <c r="K3347">
        <v>947</v>
      </c>
      <c r="L3347" t="s">
        <v>12</v>
      </c>
      <c r="M3347">
        <v>1</v>
      </c>
      <c r="N3347">
        <v>105431.71</v>
      </c>
      <c r="O3347">
        <v>179926.66</v>
      </c>
      <c r="P3347" t="s">
        <v>4516</v>
      </c>
      <c r="S3347" t="s">
        <v>12</v>
      </c>
      <c r="T3347">
        <v>1</v>
      </c>
      <c r="U3347">
        <v>79826.17</v>
      </c>
      <c r="V3347">
        <v>179926.66</v>
      </c>
      <c r="W3347" t="s">
        <v>4516</v>
      </c>
      <c r="Z3347" t="s">
        <v>12</v>
      </c>
      <c r="AA3347">
        <v>1</v>
      </c>
      <c r="AB3347">
        <v>39757.129999999997</v>
      </c>
      <c r="AC3347">
        <v>179926.66</v>
      </c>
      <c r="AD3347" t="s">
        <v>4516</v>
      </c>
      <c r="AE3347">
        <v>1004</v>
      </c>
    </row>
    <row r="3348" spans="1:31" x14ac:dyDescent="0.25">
      <c r="A3348" t="str">
        <f>_xlfn.XLOOKUP(C3348,StoreMaster!A:A,StoreMaster!B:B,0,0)</f>
        <v>Undiz Dubai Mall</v>
      </c>
      <c r="B3348" t="str">
        <f t="shared" si="52"/>
        <v>UZ01WK19</v>
      </c>
      <c r="C3348" t="s">
        <v>163</v>
      </c>
      <c r="D3348" t="s">
        <v>349</v>
      </c>
      <c r="E3348" t="s">
        <v>4476</v>
      </c>
      <c r="F3348" t="str">
        <f>VLOOKUP(C3348,StoreMaster!A:I,9,0)</f>
        <v>Active</v>
      </c>
      <c r="G3348" s="3">
        <v>0</v>
      </c>
      <c r="H3348" s="3">
        <v>0</v>
      </c>
      <c r="I3348" t="s">
        <v>4516</v>
      </c>
      <c r="K3348">
        <v>902</v>
      </c>
      <c r="L3348" t="s">
        <v>12</v>
      </c>
      <c r="M3348">
        <v>1</v>
      </c>
      <c r="N3348">
        <v>105431.71</v>
      </c>
      <c r="O3348">
        <v>179926.66</v>
      </c>
      <c r="P3348" t="s">
        <v>4516</v>
      </c>
      <c r="S3348" t="s">
        <v>12</v>
      </c>
      <c r="T3348">
        <v>1</v>
      </c>
      <c r="U3348">
        <v>79826.17</v>
      </c>
      <c r="V3348">
        <v>179926.66</v>
      </c>
      <c r="W3348" t="s">
        <v>4516</v>
      </c>
      <c r="Z3348" t="s">
        <v>12</v>
      </c>
      <c r="AA3348">
        <v>1</v>
      </c>
      <c r="AB3348">
        <v>39757.129999999997</v>
      </c>
      <c r="AC3348">
        <v>179926.66</v>
      </c>
      <c r="AD3348" t="s">
        <v>4516</v>
      </c>
      <c r="AE3348">
        <v>965</v>
      </c>
    </row>
    <row r="3349" spans="1:31" x14ac:dyDescent="0.25">
      <c r="A3349" t="str">
        <f>_xlfn.XLOOKUP(C3349,StoreMaster!A:A,StoreMaster!B:B,0,0)</f>
        <v>Undiz Dubai Mall</v>
      </c>
      <c r="B3349" t="str">
        <f t="shared" si="52"/>
        <v>UZ01WK20</v>
      </c>
      <c r="C3349" t="s">
        <v>163</v>
      </c>
      <c r="D3349" t="s">
        <v>349</v>
      </c>
      <c r="E3349" t="s">
        <v>4477</v>
      </c>
      <c r="F3349" t="str">
        <f>VLOOKUP(C3349,StoreMaster!A:I,9,0)</f>
        <v>Active</v>
      </c>
      <c r="G3349" s="3">
        <v>0</v>
      </c>
      <c r="H3349" s="3">
        <v>0</v>
      </c>
      <c r="I3349" t="s">
        <v>4516</v>
      </c>
      <c r="K3349">
        <v>811</v>
      </c>
      <c r="L3349" t="s">
        <v>12</v>
      </c>
      <c r="M3349">
        <v>1</v>
      </c>
      <c r="N3349">
        <v>105431.71</v>
      </c>
      <c r="O3349">
        <v>179926.66</v>
      </c>
      <c r="P3349" t="s">
        <v>4516</v>
      </c>
      <c r="S3349" t="s">
        <v>12</v>
      </c>
      <c r="T3349">
        <v>1</v>
      </c>
      <c r="U3349">
        <v>79826.17</v>
      </c>
      <c r="V3349">
        <v>179926.66</v>
      </c>
      <c r="W3349" t="s">
        <v>4516</v>
      </c>
      <c r="Z3349" t="s">
        <v>12</v>
      </c>
      <c r="AA3349">
        <v>1</v>
      </c>
      <c r="AB3349">
        <v>39757.129999999997</v>
      </c>
      <c r="AC3349">
        <v>179926.66</v>
      </c>
      <c r="AD3349" t="s">
        <v>4516</v>
      </c>
      <c r="AE3349">
        <v>889</v>
      </c>
    </row>
    <row r="3350" spans="1:31" x14ac:dyDescent="0.25">
      <c r="A3350" t="str">
        <f>_xlfn.XLOOKUP(C3350,StoreMaster!A:A,StoreMaster!B:B,0,0)</f>
        <v>Undiz Dubai Mall</v>
      </c>
      <c r="B3350" t="str">
        <f t="shared" si="52"/>
        <v>UZ01WK21</v>
      </c>
      <c r="C3350" t="s">
        <v>163</v>
      </c>
      <c r="D3350" t="s">
        <v>349</v>
      </c>
      <c r="E3350" t="s">
        <v>4478</v>
      </c>
      <c r="F3350" t="str">
        <f>VLOOKUP(C3350,StoreMaster!A:I,9,0)</f>
        <v>Active</v>
      </c>
      <c r="G3350" s="3">
        <v>0</v>
      </c>
      <c r="H3350" s="3">
        <v>0</v>
      </c>
      <c r="I3350" t="s">
        <v>4516</v>
      </c>
      <c r="K3350">
        <v>1499</v>
      </c>
      <c r="L3350" t="s">
        <v>12</v>
      </c>
      <c r="M3350">
        <v>1</v>
      </c>
      <c r="N3350">
        <v>105431.71</v>
      </c>
      <c r="O3350">
        <v>179926.66</v>
      </c>
      <c r="P3350" t="s">
        <v>4516</v>
      </c>
      <c r="S3350" t="s">
        <v>12</v>
      </c>
      <c r="T3350">
        <v>1</v>
      </c>
      <c r="U3350">
        <v>79826.17</v>
      </c>
      <c r="V3350">
        <v>179926.66</v>
      </c>
      <c r="W3350" t="s">
        <v>4516</v>
      </c>
      <c r="Z3350" t="s">
        <v>12</v>
      </c>
      <c r="AA3350">
        <v>1</v>
      </c>
      <c r="AB3350">
        <v>39757.129999999997</v>
      </c>
      <c r="AC3350">
        <v>179926.66</v>
      </c>
      <c r="AD3350" t="s">
        <v>4516</v>
      </c>
      <c r="AE3350">
        <v>972</v>
      </c>
    </row>
    <row r="3351" spans="1:31" x14ac:dyDescent="0.25">
      <c r="A3351" t="str">
        <f>_xlfn.XLOOKUP(C3351,StoreMaster!A:A,StoreMaster!B:B,0,0)</f>
        <v>Undiz Dubai Mall</v>
      </c>
      <c r="B3351" t="str">
        <f t="shared" si="52"/>
        <v>UZ01WK22</v>
      </c>
      <c r="C3351" t="s">
        <v>163</v>
      </c>
      <c r="D3351" t="s">
        <v>349</v>
      </c>
      <c r="E3351" t="s">
        <v>4479</v>
      </c>
      <c r="F3351" t="str">
        <f>VLOOKUP(C3351,StoreMaster!A:I,9,0)</f>
        <v>Active</v>
      </c>
      <c r="G3351" s="3">
        <v>0</v>
      </c>
      <c r="H3351" s="3">
        <v>0</v>
      </c>
      <c r="I3351" t="s">
        <v>4516</v>
      </c>
      <c r="K3351">
        <v>647</v>
      </c>
      <c r="L3351" t="s">
        <v>12</v>
      </c>
      <c r="M3351">
        <v>1</v>
      </c>
      <c r="N3351">
        <v>105431.71</v>
      </c>
      <c r="O3351">
        <v>179926.66</v>
      </c>
      <c r="P3351" t="s">
        <v>4516</v>
      </c>
      <c r="S3351" t="s">
        <v>12</v>
      </c>
      <c r="T3351">
        <v>1</v>
      </c>
      <c r="U3351">
        <v>79826.17</v>
      </c>
      <c r="V3351">
        <v>179926.66</v>
      </c>
      <c r="W3351" t="s">
        <v>4516</v>
      </c>
      <c r="Z3351" t="s">
        <v>12</v>
      </c>
      <c r="AA3351">
        <v>1</v>
      </c>
      <c r="AB3351">
        <v>39757.129999999997</v>
      </c>
      <c r="AC3351">
        <v>179926.66</v>
      </c>
      <c r="AD3351" t="s">
        <v>4516</v>
      </c>
      <c r="AE3351">
        <v>729</v>
      </c>
    </row>
    <row r="3352" spans="1:31" x14ac:dyDescent="0.25">
      <c r="A3352" t="str">
        <f>_xlfn.XLOOKUP(C3352,StoreMaster!A:A,StoreMaster!B:B,0,0)</f>
        <v>Undiz Dubai Mall</v>
      </c>
      <c r="B3352" t="str">
        <f t="shared" si="52"/>
        <v>UZ01WK23</v>
      </c>
      <c r="C3352" t="s">
        <v>163</v>
      </c>
      <c r="D3352" t="s">
        <v>349</v>
      </c>
      <c r="E3352" t="s">
        <v>4480</v>
      </c>
      <c r="F3352" t="str">
        <f>VLOOKUP(C3352,StoreMaster!A:I,9,0)</f>
        <v>Active</v>
      </c>
      <c r="G3352" s="3">
        <v>0</v>
      </c>
      <c r="H3352" s="3">
        <v>0</v>
      </c>
      <c r="I3352" t="s">
        <v>4516</v>
      </c>
      <c r="K3352">
        <v>697</v>
      </c>
      <c r="L3352" t="s">
        <v>12</v>
      </c>
      <c r="M3352">
        <v>1</v>
      </c>
      <c r="N3352">
        <v>105431.71</v>
      </c>
      <c r="O3352">
        <v>179926.66</v>
      </c>
      <c r="P3352" t="s">
        <v>4516</v>
      </c>
      <c r="S3352" t="s">
        <v>12</v>
      </c>
      <c r="T3352">
        <v>1</v>
      </c>
      <c r="U3352">
        <v>79826.17</v>
      </c>
      <c r="V3352">
        <v>179926.66</v>
      </c>
      <c r="W3352" t="s">
        <v>4516</v>
      </c>
      <c r="Z3352" t="s">
        <v>12</v>
      </c>
      <c r="AA3352">
        <v>1</v>
      </c>
      <c r="AB3352">
        <v>39757.129999999997</v>
      </c>
      <c r="AC3352">
        <v>179926.66</v>
      </c>
      <c r="AD3352" t="s">
        <v>4516</v>
      </c>
      <c r="AE3352">
        <v>768</v>
      </c>
    </row>
    <row r="3353" spans="1:31" x14ac:dyDescent="0.25">
      <c r="A3353" t="str">
        <f>_xlfn.XLOOKUP(C3353,StoreMaster!A:A,StoreMaster!B:B,0,0)</f>
        <v>Undiz Dubai Mall</v>
      </c>
      <c r="B3353" t="str">
        <f t="shared" si="52"/>
        <v>UZ01WK24</v>
      </c>
      <c r="C3353" t="s">
        <v>163</v>
      </c>
      <c r="D3353" t="s">
        <v>349</v>
      </c>
      <c r="E3353" t="s">
        <v>4481</v>
      </c>
      <c r="F3353" t="str">
        <f>VLOOKUP(C3353,StoreMaster!A:I,9,0)</f>
        <v>Active</v>
      </c>
      <c r="G3353" s="3">
        <v>0</v>
      </c>
      <c r="H3353" s="3">
        <v>0</v>
      </c>
      <c r="I3353" t="s">
        <v>4516</v>
      </c>
      <c r="K3353">
        <v>715</v>
      </c>
      <c r="L3353" t="s">
        <v>12</v>
      </c>
      <c r="M3353">
        <v>1</v>
      </c>
      <c r="N3353">
        <v>105431.71</v>
      </c>
      <c r="O3353">
        <v>179926.66</v>
      </c>
      <c r="P3353" t="s">
        <v>4516</v>
      </c>
      <c r="S3353" t="s">
        <v>12</v>
      </c>
      <c r="T3353">
        <v>1</v>
      </c>
      <c r="U3353">
        <v>79826.17</v>
      </c>
      <c r="V3353">
        <v>179926.66</v>
      </c>
      <c r="W3353" t="s">
        <v>4516</v>
      </c>
      <c r="Z3353" t="s">
        <v>12</v>
      </c>
      <c r="AA3353">
        <v>1</v>
      </c>
      <c r="AB3353">
        <v>39757.129999999997</v>
      </c>
      <c r="AC3353">
        <v>179926.66</v>
      </c>
      <c r="AD3353" t="s">
        <v>4516</v>
      </c>
      <c r="AE3353">
        <v>700</v>
      </c>
    </row>
    <row r="3354" spans="1:31" x14ac:dyDescent="0.25">
      <c r="A3354" t="str">
        <f>_xlfn.XLOOKUP(C3354,StoreMaster!A:A,StoreMaster!B:B,0,0)</f>
        <v>Undiz Dubai Mall</v>
      </c>
      <c r="B3354" t="str">
        <f t="shared" si="52"/>
        <v>UZ01WK25</v>
      </c>
      <c r="C3354" t="s">
        <v>163</v>
      </c>
      <c r="D3354" t="s">
        <v>349</v>
      </c>
      <c r="E3354" t="s">
        <v>4482</v>
      </c>
      <c r="F3354" t="str">
        <f>VLOOKUP(C3354,StoreMaster!A:I,9,0)</f>
        <v>Active</v>
      </c>
      <c r="G3354" s="3">
        <v>0</v>
      </c>
      <c r="H3354" s="3">
        <v>0</v>
      </c>
      <c r="I3354" t="s">
        <v>4516</v>
      </c>
      <c r="K3354">
        <v>741</v>
      </c>
      <c r="L3354" t="s">
        <v>12</v>
      </c>
      <c r="M3354">
        <v>1</v>
      </c>
      <c r="N3354">
        <v>105431.71</v>
      </c>
      <c r="O3354">
        <v>179926.66</v>
      </c>
      <c r="P3354" t="s">
        <v>4516</v>
      </c>
      <c r="S3354" t="s">
        <v>12</v>
      </c>
      <c r="T3354">
        <v>1</v>
      </c>
      <c r="U3354">
        <v>79826.17</v>
      </c>
      <c r="V3354">
        <v>179926.66</v>
      </c>
      <c r="W3354" t="s">
        <v>4516</v>
      </c>
      <c r="Z3354" t="s">
        <v>12</v>
      </c>
      <c r="AA3354">
        <v>1</v>
      </c>
      <c r="AB3354">
        <v>39757.129999999997</v>
      </c>
      <c r="AC3354">
        <v>179926.66</v>
      </c>
      <c r="AD3354" t="s">
        <v>4516</v>
      </c>
      <c r="AE3354">
        <v>985</v>
      </c>
    </row>
    <row r="3355" spans="1:31" x14ac:dyDescent="0.25">
      <c r="A3355" t="str">
        <f>_xlfn.XLOOKUP(C3355,StoreMaster!A:A,StoreMaster!B:B,0,0)</f>
        <v>Undiz Dubai Mall</v>
      </c>
      <c r="B3355" t="str">
        <f t="shared" si="52"/>
        <v>UZ01WK26</v>
      </c>
      <c r="C3355" t="s">
        <v>163</v>
      </c>
      <c r="D3355" t="s">
        <v>349</v>
      </c>
      <c r="E3355" t="s">
        <v>4483</v>
      </c>
      <c r="F3355" t="str">
        <f>VLOOKUP(C3355,StoreMaster!A:I,9,0)</f>
        <v>Active</v>
      </c>
      <c r="G3355" s="3">
        <v>0</v>
      </c>
      <c r="H3355" s="3">
        <v>0</v>
      </c>
      <c r="I3355" t="s">
        <v>4516</v>
      </c>
      <c r="K3355">
        <v>984</v>
      </c>
      <c r="L3355" t="s">
        <v>12</v>
      </c>
      <c r="M3355">
        <v>1</v>
      </c>
      <c r="N3355">
        <v>105431.71</v>
      </c>
      <c r="O3355">
        <v>179926.66</v>
      </c>
      <c r="P3355" t="s">
        <v>4516</v>
      </c>
      <c r="S3355" t="s">
        <v>12</v>
      </c>
      <c r="T3355">
        <v>1</v>
      </c>
      <c r="U3355">
        <v>79826.17</v>
      </c>
      <c r="V3355">
        <v>179926.66</v>
      </c>
      <c r="W3355" t="s">
        <v>4516</v>
      </c>
      <c r="Z3355" t="s">
        <v>12</v>
      </c>
      <c r="AA3355">
        <v>1</v>
      </c>
      <c r="AB3355">
        <v>39757.129999999997</v>
      </c>
      <c r="AC3355">
        <v>179926.66</v>
      </c>
      <c r="AD3355" t="s">
        <v>4516</v>
      </c>
      <c r="AE3355">
        <v>1383</v>
      </c>
    </row>
    <row r="3356" spans="1:31" x14ac:dyDescent="0.25">
      <c r="A3356" t="str">
        <f>_xlfn.XLOOKUP(C3356,StoreMaster!A:A,StoreMaster!B:B,0,0)</f>
        <v>Undiz Dubai Mall</v>
      </c>
      <c r="B3356" t="str">
        <f t="shared" si="52"/>
        <v>UZ01WK27</v>
      </c>
      <c r="C3356" t="s">
        <v>163</v>
      </c>
      <c r="D3356" t="s">
        <v>349</v>
      </c>
      <c r="E3356" t="s">
        <v>4484</v>
      </c>
      <c r="F3356" t="str">
        <f>VLOOKUP(C3356,StoreMaster!A:I,9,0)</f>
        <v>Active</v>
      </c>
      <c r="G3356" s="3">
        <v>0</v>
      </c>
      <c r="H3356" s="3">
        <v>0</v>
      </c>
      <c r="I3356" t="s">
        <v>4516</v>
      </c>
      <c r="K3356">
        <v>1186</v>
      </c>
      <c r="L3356" t="s">
        <v>12</v>
      </c>
      <c r="M3356">
        <v>1</v>
      </c>
      <c r="N3356">
        <v>105431.71</v>
      </c>
      <c r="O3356">
        <v>179926.66</v>
      </c>
      <c r="P3356" t="s">
        <v>4516</v>
      </c>
      <c r="S3356" t="s">
        <v>12</v>
      </c>
      <c r="T3356">
        <v>1</v>
      </c>
      <c r="U3356">
        <v>79826.17</v>
      </c>
      <c r="V3356">
        <v>179926.66</v>
      </c>
      <c r="W3356" t="s">
        <v>4516</v>
      </c>
      <c r="Z3356" t="s">
        <v>12</v>
      </c>
      <c r="AA3356">
        <v>1</v>
      </c>
      <c r="AB3356">
        <v>39757.129999999997</v>
      </c>
      <c r="AC3356">
        <v>179926.66</v>
      </c>
      <c r="AD3356" t="s">
        <v>4516</v>
      </c>
      <c r="AE3356">
        <v>1201</v>
      </c>
    </row>
    <row r="3357" spans="1:31" x14ac:dyDescent="0.25">
      <c r="A3357" t="str">
        <f>_xlfn.XLOOKUP(C3357,StoreMaster!A:A,StoreMaster!B:B,0,0)</f>
        <v>Undiz Dubai Mall</v>
      </c>
      <c r="B3357" t="str">
        <f t="shared" si="52"/>
        <v>UZ01WK28</v>
      </c>
      <c r="C3357" t="s">
        <v>163</v>
      </c>
      <c r="D3357" t="s">
        <v>349</v>
      </c>
      <c r="E3357" t="s">
        <v>4485</v>
      </c>
      <c r="F3357" t="str">
        <f>VLOOKUP(C3357,StoreMaster!A:I,9,0)</f>
        <v>Active</v>
      </c>
      <c r="G3357" s="3">
        <v>0</v>
      </c>
      <c r="H3357" s="3">
        <v>0</v>
      </c>
      <c r="I3357" t="s">
        <v>4516</v>
      </c>
      <c r="K3357">
        <v>1344</v>
      </c>
      <c r="L3357" t="s">
        <v>12</v>
      </c>
      <c r="M3357">
        <v>1</v>
      </c>
      <c r="N3357">
        <v>105431.71</v>
      </c>
      <c r="O3357">
        <v>179926.66</v>
      </c>
      <c r="P3357" t="s">
        <v>4516</v>
      </c>
      <c r="S3357" t="s">
        <v>12</v>
      </c>
      <c r="T3357">
        <v>1</v>
      </c>
      <c r="U3357">
        <v>79826.17</v>
      </c>
      <c r="V3357">
        <v>179926.66</v>
      </c>
      <c r="W3357" t="s">
        <v>4516</v>
      </c>
      <c r="Z3357" t="s">
        <v>12</v>
      </c>
      <c r="AA3357">
        <v>1</v>
      </c>
      <c r="AB3357">
        <v>39757.129999999997</v>
      </c>
      <c r="AC3357">
        <v>179926.66</v>
      </c>
      <c r="AD3357" t="s">
        <v>4516</v>
      </c>
      <c r="AE3357">
        <v>1111</v>
      </c>
    </row>
    <row r="3358" spans="1:31" x14ac:dyDescent="0.25">
      <c r="A3358" t="str">
        <f>_xlfn.XLOOKUP(C3358,StoreMaster!A:A,StoreMaster!B:B,0,0)</f>
        <v>Undiz Dubai Mall</v>
      </c>
      <c r="B3358" t="str">
        <f t="shared" si="52"/>
        <v>UZ01WK29</v>
      </c>
      <c r="C3358" t="s">
        <v>163</v>
      </c>
      <c r="D3358" t="s">
        <v>349</v>
      </c>
      <c r="E3358" t="s">
        <v>4486</v>
      </c>
      <c r="F3358" t="str">
        <f>VLOOKUP(C3358,StoreMaster!A:I,9,0)</f>
        <v>Active</v>
      </c>
      <c r="G3358" s="3">
        <v>0</v>
      </c>
      <c r="H3358" s="3">
        <v>0</v>
      </c>
      <c r="I3358" t="s">
        <v>4516</v>
      </c>
      <c r="K3358">
        <v>910</v>
      </c>
      <c r="L3358" t="s">
        <v>12</v>
      </c>
      <c r="M3358">
        <v>1</v>
      </c>
      <c r="N3358">
        <v>105431.71</v>
      </c>
      <c r="O3358">
        <v>179926.66</v>
      </c>
      <c r="P3358" t="s">
        <v>4516</v>
      </c>
      <c r="S3358" t="s">
        <v>12</v>
      </c>
      <c r="T3358">
        <v>1</v>
      </c>
      <c r="U3358">
        <v>79826.17</v>
      </c>
      <c r="V3358">
        <v>179926.66</v>
      </c>
      <c r="W3358" t="s">
        <v>4516</v>
      </c>
      <c r="Z3358" t="s">
        <v>12</v>
      </c>
      <c r="AA3358">
        <v>1</v>
      </c>
      <c r="AB3358">
        <v>39757.129999999997</v>
      </c>
      <c r="AC3358">
        <v>179926.66</v>
      </c>
      <c r="AD3358" t="s">
        <v>4516</v>
      </c>
      <c r="AE3358">
        <v>1310</v>
      </c>
    </row>
    <row r="3359" spans="1:31" x14ac:dyDescent="0.25">
      <c r="A3359" t="str">
        <f>_xlfn.XLOOKUP(C3359,StoreMaster!A:A,StoreMaster!B:B,0,0)</f>
        <v>Undiz Dubai Mall</v>
      </c>
      <c r="B3359" t="str">
        <f t="shared" si="52"/>
        <v>UZ01WK30</v>
      </c>
      <c r="C3359" t="s">
        <v>163</v>
      </c>
      <c r="D3359" t="s">
        <v>349</v>
      </c>
      <c r="E3359" t="s">
        <v>4487</v>
      </c>
      <c r="F3359" t="str">
        <f>VLOOKUP(C3359,StoreMaster!A:I,9,0)</f>
        <v>Active</v>
      </c>
      <c r="G3359" s="3">
        <v>0</v>
      </c>
      <c r="H3359" s="3">
        <v>0</v>
      </c>
      <c r="I3359" t="s">
        <v>4516</v>
      </c>
      <c r="K3359">
        <v>1151</v>
      </c>
      <c r="L3359" t="s">
        <v>12</v>
      </c>
      <c r="M3359">
        <v>1</v>
      </c>
      <c r="N3359">
        <v>105431.71</v>
      </c>
      <c r="O3359">
        <v>179926.66</v>
      </c>
      <c r="P3359" t="s">
        <v>4516</v>
      </c>
      <c r="S3359" t="s">
        <v>12</v>
      </c>
      <c r="T3359">
        <v>1</v>
      </c>
      <c r="U3359">
        <v>79826.17</v>
      </c>
      <c r="V3359">
        <v>179926.66</v>
      </c>
      <c r="W3359" t="s">
        <v>4516</v>
      </c>
      <c r="Z3359" t="s">
        <v>12</v>
      </c>
      <c r="AA3359">
        <v>1</v>
      </c>
      <c r="AB3359">
        <v>39757.129999999997</v>
      </c>
      <c r="AC3359">
        <v>179926.66</v>
      </c>
      <c r="AD3359" t="s">
        <v>4516</v>
      </c>
      <c r="AE3359">
        <v>1649</v>
      </c>
    </row>
    <row r="3360" spans="1:31" x14ac:dyDescent="0.25">
      <c r="A3360" t="str">
        <f>_xlfn.XLOOKUP(C3360,StoreMaster!A:A,StoreMaster!B:B,0,0)</f>
        <v>Undiz Dubai Mall</v>
      </c>
      <c r="B3360" t="str">
        <f t="shared" si="52"/>
        <v>UZ01WK31</v>
      </c>
      <c r="C3360" t="s">
        <v>163</v>
      </c>
      <c r="D3360" t="s">
        <v>349</v>
      </c>
      <c r="E3360" t="s">
        <v>4488</v>
      </c>
      <c r="F3360" t="str">
        <f>VLOOKUP(C3360,StoreMaster!A:I,9,0)</f>
        <v>Active</v>
      </c>
      <c r="G3360" s="3">
        <v>0</v>
      </c>
      <c r="H3360" s="3">
        <v>0</v>
      </c>
      <c r="I3360" t="s">
        <v>4516</v>
      </c>
      <c r="K3360">
        <v>1159</v>
      </c>
      <c r="L3360" t="s">
        <v>12</v>
      </c>
      <c r="M3360">
        <v>1</v>
      </c>
      <c r="N3360">
        <v>105431.71</v>
      </c>
      <c r="O3360">
        <v>179926.66</v>
      </c>
      <c r="P3360" t="s">
        <v>4516</v>
      </c>
      <c r="S3360" t="s">
        <v>12</v>
      </c>
      <c r="T3360">
        <v>1</v>
      </c>
      <c r="U3360">
        <v>79826.17</v>
      </c>
      <c r="V3360">
        <v>179926.66</v>
      </c>
      <c r="W3360" t="s">
        <v>4516</v>
      </c>
      <c r="Z3360" t="s">
        <v>12</v>
      </c>
      <c r="AA3360">
        <v>1</v>
      </c>
      <c r="AB3360">
        <v>39757.129999999997</v>
      </c>
      <c r="AC3360">
        <v>179926.66</v>
      </c>
      <c r="AD3360" t="s">
        <v>4516</v>
      </c>
      <c r="AE3360">
        <v>1577</v>
      </c>
    </row>
    <row r="3361" spans="1:31" x14ac:dyDescent="0.25">
      <c r="A3361" t="str">
        <f>_xlfn.XLOOKUP(C3361,StoreMaster!A:A,StoreMaster!B:B,0,0)</f>
        <v>Undiz Dubai Mall</v>
      </c>
      <c r="B3361" t="str">
        <f t="shared" si="52"/>
        <v>UZ01WK32</v>
      </c>
      <c r="C3361" t="s">
        <v>163</v>
      </c>
      <c r="D3361" t="s">
        <v>349</v>
      </c>
      <c r="E3361" t="s">
        <v>4489</v>
      </c>
      <c r="F3361" t="str">
        <f>VLOOKUP(C3361,StoreMaster!A:I,9,0)</f>
        <v>Active</v>
      </c>
      <c r="G3361" s="3">
        <v>0</v>
      </c>
      <c r="H3361" s="3">
        <v>0</v>
      </c>
      <c r="I3361" t="s">
        <v>4516</v>
      </c>
      <c r="K3361">
        <v>981</v>
      </c>
      <c r="L3361" t="s">
        <v>12</v>
      </c>
      <c r="M3361">
        <v>1</v>
      </c>
      <c r="N3361">
        <v>105431.71</v>
      </c>
      <c r="O3361">
        <v>179926.66</v>
      </c>
      <c r="P3361" t="s">
        <v>4516</v>
      </c>
      <c r="S3361" t="s">
        <v>12</v>
      </c>
      <c r="T3361">
        <v>1</v>
      </c>
      <c r="U3361">
        <v>79826.17</v>
      </c>
      <c r="V3361">
        <v>179926.66</v>
      </c>
      <c r="W3361" t="s">
        <v>4516</v>
      </c>
      <c r="Z3361" t="s">
        <v>12</v>
      </c>
      <c r="AA3361">
        <v>1</v>
      </c>
      <c r="AB3361">
        <v>39757.129999999997</v>
      </c>
      <c r="AC3361">
        <v>179926.66</v>
      </c>
      <c r="AD3361" t="s">
        <v>4516</v>
      </c>
      <c r="AE3361">
        <v>1745</v>
      </c>
    </row>
    <row r="3362" spans="1:31" x14ac:dyDescent="0.25">
      <c r="A3362" t="str">
        <f>_xlfn.XLOOKUP(C3362,StoreMaster!A:A,StoreMaster!B:B,0,0)</f>
        <v>Undiz Dubai Mall</v>
      </c>
      <c r="B3362" t="str">
        <f t="shared" si="52"/>
        <v>UZ01WK33</v>
      </c>
      <c r="C3362" t="s">
        <v>163</v>
      </c>
      <c r="D3362" t="s">
        <v>349</v>
      </c>
      <c r="E3362" t="s">
        <v>4490</v>
      </c>
      <c r="F3362" t="str">
        <f>VLOOKUP(C3362,StoreMaster!A:I,9,0)</f>
        <v>Active</v>
      </c>
      <c r="G3362" s="3">
        <v>0</v>
      </c>
      <c r="H3362" s="3">
        <v>0</v>
      </c>
      <c r="I3362" t="s">
        <v>4516</v>
      </c>
      <c r="K3362">
        <v>1135</v>
      </c>
      <c r="L3362" t="s">
        <v>12</v>
      </c>
      <c r="M3362">
        <v>1</v>
      </c>
      <c r="N3362">
        <v>105431.71</v>
      </c>
      <c r="O3362">
        <v>179926.66</v>
      </c>
      <c r="P3362" t="s">
        <v>4516</v>
      </c>
      <c r="S3362" t="s">
        <v>12</v>
      </c>
      <c r="T3362">
        <v>1</v>
      </c>
      <c r="U3362">
        <v>79826.17</v>
      </c>
      <c r="V3362">
        <v>179926.66</v>
      </c>
      <c r="W3362" t="s">
        <v>4516</v>
      </c>
      <c r="Z3362" t="s">
        <v>12</v>
      </c>
      <c r="AA3362">
        <v>1</v>
      </c>
      <c r="AB3362">
        <v>39757.129999999997</v>
      </c>
      <c r="AC3362">
        <v>179926.66</v>
      </c>
      <c r="AD3362" t="s">
        <v>4516</v>
      </c>
      <c r="AE3362">
        <v>1352</v>
      </c>
    </row>
    <row r="3363" spans="1:31" x14ac:dyDescent="0.25">
      <c r="A3363" t="str">
        <f>_xlfn.XLOOKUP(C3363,StoreMaster!A:A,StoreMaster!B:B,0,0)</f>
        <v>Undiz Dubai Mall</v>
      </c>
      <c r="B3363" t="str">
        <f t="shared" si="52"/>
        <v>UZ01WK34</v>
      </c>
      <c r="C3363" t="s">
        <v>163</v>
      </c>
      <c r="D3363" t="s">
        <v>349</v>
      </c>
      <c r="E3363" t="s">
        <v>4491</v>
      </c>
      <c r="F3363" t="str">
        <f>VLOOKUP(C3363,StoreMaster!A:I,9,0)</f>
        <v>Active</v>
      </c>
      <c r="G3363" s="3">
        <v>0</v>
      </c>
      <c r="H3363" s="3">
        <v>0</v>
      </c>
      <c r="I3363" t="s">
        <v>4516</v>
      </c>
      <c r="K3363">
        <v>1227</v>
      </c>
      <c r="L3363" t="s">
        <v>12</v>
      </c>
      <c r="M3363">
        <v>1</v>
      </c>
      <c r="N3363">
        <v>105431.71</v>
      </c>
      <c r="O3363">
        <v>179926.66</v>
      </c>
      <c r="P3363" t="s">
        <v>4516</v>
      </c>
      <c r="S3363" t="s">
        <v>12</v>
      </c>
      <c r="T3363">
        <v>1</v>
      </c>
      <c r="U3363">
        <v>79826.17</v>
      </c>
      <c r="V3363">
        <v>179926.66</v>
      </c>
      <c r="W3363" t="s">
        <v>4516</v>
      </c>
      <c r="Z3363" t="s">
        <v>12</v>
      </c>
      <c r="AA3363">
        <v>1</v>
      </c>
      <c r="AB3363">
        <v>39757.129999999997</v>
      </c>
      <c r="AC3363">
        <v>179926.66</v>
      </c>
      <c r="AD3363" t="s">
        <v>4516</v>
      </c>
      <c r="AE3363">
        <v>1281</v>
      </c>
    </row>
    <row r="3364" spans="1:31" x14ac:dyDescent="0.25">
      <c r="A3364" t="str">
        <f>_xlfn.XLOOKUP(C3364,StoreMaster!A:A,StoreMaster!B:B,0,0)</f>
        <v>Undiz Dubai Mall</v>
      </c>
      <c r="B3364" t="str">
        <f t="shared" si="52"/>
        <v>UZ01WK35</v>
      </c>
      <c r="C3364" t="s">
        <v>163</v>
      </c>
      <c r="D3364" t="s">
        <v>349</v>
      </c>
      <c r="E3364" t="s">
        <v>4492</v>
      </c>
      <c r="F3364" t="str">
        <f>VLOOKUP(C3364,StoreMaster!A:I,9,0)</f>
        <v>Active</v>
      </c>
      <c r="G3364" s="3">
        <v>0</v>
      </c>
      <c r="H3364" s="3">
        <v>0</v>
      </c>
      <c r="I3364" t="s">
        <v>4516</v>
      </c>
      <c r="K3364">
        <v>1190</v>
      </c>
      <c r="L3364" t="s">
        <v>12</v>
      </c>
      <c r="M3364">
        <v>1</v>
      </c>
      <c r="N3364">
        <v>105431.71</v>
      </c>
      <c r="O3364">
        <v>179926.66</v>
      </c>
      <c r="P3364" t="s">
        <v>4516</v>
      </c>
      <c r="S3364" t="s">
        <v>12</v>
      </c>
      <c r="T3364">
        <v>1</v>
      </c>
      <c r="U3364">
        <v>79826.17</v>
      </c>
      <c r="V3364">
        <v>179926.66</v>
      </c>
      <c r="W3364" t="s">
        <v>4516</v>
      </c>
      <c r="Z3364" t="s">
        <v>12</v>
      </c>
      <c r="AA3364">
        <v>1</v>
      </c>
      <c r="AB3364">
        <v>39757.129999999997</v>
      </c>
      <c r="AC3364">
        <v>179926.66</v>
      </c>
      <c r="AD3364" t="s">
        <v>4516</v>
      </c>
      <c r="AE3364">
        <v>1554</v>
      </c>
    </row>
    <row r="3365" spans="1:31" x14ac:dyDescent="0.25">
      <c r="A3365" t="str">
        <f>_xlfn.XLOOKUP(C3365,StoreMaster!A:A,StoreMaster!B:B,0,0)</f>
        <v>Undiz Dubai Mall</v>
      </c>
      <c r="B3365" t="str">
        <f t="shared" si="52"/>
        <v>UZ01WK36</v>
      </c>
      <c r="C3365" t="s">
        <v>163</v>
      </c>
      <c r="D3365" t="s">
        <v>349</v>
      </c>
      <c r="E3365" t="s">
        <v>4493</v>
      </c>
      <c r="F3365" t="str">
        <f>VLOOKUP(C3365,StoreMaster!A:I,9,0)</f>
        <v>Active</v>
      </c>
      <c r="G3365" s="3">
        <v>0</v>
      </c>
      <c r="H3365" s="3">
        <v>0</v>
      </c>
      <c r="I3365" t="s">
        <v>4516</v>
      </c>
      <c r="K3365">
        <v>484</v>
      </c>
      <c r="L3365" t="s">
        <v>12</v>
      </c>
      <c r="M3365">
        <v>1</v>
      </c>
      <c r="N3365">
        <v>105431.71</v>
      </c>
      <c r="O3365">
        <v>179926.66</v>
      </c>
      <c r="P3365" t="s">
        <v>4516</v>
      </c>
      <c r="S3365" t="s">
        <v>12</v>
      </c>
      <c r="T3365">
        <v>1</v>
      </c>
      <c r="U3365">
        <v>79826.17</v>
      </c>
      <c r="V3365">
        <v>179926.66</v>
      </c>
      <c r="W3365" t="s">
        <v>4516</v>
      </c>
      <c r="Z3365" t="s">
        <v>12</v>
      </c>
      <c r="AA3365">
        <v>1</v>
      </c>
      <c r="AB3365">
        <v>39757.129999999997</v>
      </c>
      <c r="AC3365">
        <v>179926.66</v>
      </c>
      <c r="AD3365" t="s">
        <v>4516</v>
      </c>
      <c r="AE3365">
        <v>833</v>
      </c>
    </row>
    <row r="3366" spans="1:31" x14ac:dyDescent="0.25">
      <c r="A3366" t="str">
        <f>_xlfn.XLOOKUP(C3366,StoreMaster!A:A,StoreMaster!B:B,0,0)</f>
        <v>Undiz Dubai Mall</v>
      </c>
      <c r="B3366" t="str">
        <f t="shared" si="52"/>
        <v>UZ01WK37</v>
      </c>
      <c r="C3366" t="s">
        <v>163</v>
      </c>
      <c r="D3366" t="s">
        <v>349</v>
      </c>
      <c r="E3366" t="s">
        <v>4494</v>
      </c>
      <c r="F3366" t="str">
        <f>VLOOKUP(C3366,StoreMaster!A:I,9,0)</f>
        <v>Active</v>
      </c>
      <c r="G3366" s="3">
        <v>0</v>
      </c>
      <c r="H3366" s="3">
        <v>0</v>
      </c>
      <c r="I3366" t="s">
        <v>4516</v>
      </c>
      <c r="K3366">
        <v>672</v>
      </c>
      <c r="L3366" t="s">
        <v>12</v>
      </c>
      <c r="M3366">
        <v>1</v>
      </c>
      <c r="N3366">
        <v>105431.71</v>
      </c>
      <c r="O3366">
        <v>179926.66</v>
      </c>
      <c r="P3366" t="s">
        <v>4516</v>
      </c>
      <c r="S3366" t="s">
        <v>12</v>
      </c>
      <c r="T3366">
        <v>1</v>
      </c>
      <c r="U3366">
        <v>79826.17</v>
      </c>
      <c r="V3366">
        <v>179926.66</v>
      </c>
      <c r="W3366" t="s">
        <v>4516</v>
      </c>
      <c r="Z3366" t="s">
        <v>12</v>
      </c>
      <c r="AA3366">
        <v>1</v>
      </c>
      <c r="AB3366">
        <v>39757.129999999997</v>
      </c>
      <c r="AC3366">
        <v>179926.66</v>
      </c>
      <c r="AD3366" t="s">
        <v>4516</v>
      </c>
      <c r="AE3366">
        <v>577</v>
      </c>
    </row>
    <row r="3367" spans="1:31" x14ac:dyDescent="0.25">
      <c r="A3367" t="str">
        <f>_xlfn.XLOOKUP(C3367,StoreMaster!A:A,StoreMaster!B:B,0,0)</f>
        <v>Undiz Dubai Mall</v>
      </c>
      <c r="B3367" t="str">
        <f t="shared" si="52"/>
        <v>UZ01WK38</v>
      </c>
      <c r="C3367" t="s">
        <v>163</v>
      </c>
      <c r="D3367" t="s">
        <v>349</v>
      </c>
      <c r="E3367" t="s">
        <v>4495</v>
      </c>
      <c r="F3367" t="str">
        <f>VLOOKUP(C3367,StoreMaster!A:I,9,0)</f>
        <v>Active</v>
      </c>
      <c r="G3367" s="3">
        <v>0</v>
      </c>
      <c r="H3367" s="3">
        <v>0</v>
      </c>
      <c r="I3367" t="s">
        <v>4516</v>
      </c>
      <c r="K3367">
        <v>734</v>
      </c>
      <c r="L3367" t="s">
        <v>12</v>
      </c>
      <c r="M3367">
        <v>1</v>
      </c>
      <c r="N3367">
        <v>105431.71</v>
      </c>
      <c r="O3367">
        <v>179926.66</v>
      </c>
      <c r="P3367" t="s">
        <v>4516</v>
      </c>
      <c r="S3367" t="s">
        <v>12</v>
      </c>
      <c r="T3367">
        <v>1</v>
      </c>
      <c r="U3367">
        <v>79826.17</v>
      </c>
      <c r="V3367">
        <v>179926.66</v>
      </c>
      <c r="W3367" t="s">
        <v>4516</v>
      </c>
      <c r="Z3367" t="s">
        <v>12</v>
      </c>
      <c r="AA3367">
        <v>1</v>
      </c>
      <c r="AB3367">
        <v>39757.129999999997</v>
      </c>
      <c r="AC3367">
        <v>179926.66</v>
      </c>
      <c r="AD3367" t="s">
        <v>4516</v>
      </c>
      <c r="AE3367">
        <v>626</v>
      </c>
    </row>
    <row r="3368" spans="1:31" x14ac:dyDescent="0.25">
      <c r="A3368" t="str">
        <f>_xlfn.XLOOKUP(C3368,StoreMaster!A:A,StoreMaster!B:B,0,0)</f>
        <v>Undiz Dubai Mall</v>
      </c>
      <c r="B3368" t="str">
        <f t="shared" si="52"/>
        <v>UZ01WK39</v>
      </c>
      <c r="C3368" t="s">
        <v>163</v>
      </c>
      <c r="D3368" t="s">
        <v>349</v>
      </c>
      <c r="E3368" t="s">
        <v>4496</v>
      </c>
      <c r="F3368" t="str">
        <f>VLOOKUP(C3368,StoreMaster!A:I,9,0)</f>
        <v>Active</v>
      </c>
      <c r="G3368" s="3">
        <v>0</v>
      </c>
      <c r="H3368" s="3">
        <v>0</v>
      </c>
      <c r="I3368" t="s">
        <v>4516</v>
      </c>
      <c r="K3368">
        <v>719</v>
      </c>
      <c r="L3368" t="s">
        <v>12</v>
      </c>
      <c r="M3368">
        <v>1</v>
      </c>
      <c r="N3368">
        <v>105431.71</v>
      </c>
      <c r="O3368">
        <v>179926.66</v>
      </c>
      <c r="P3368" t="s">
        <v>4516</v>
      </c>
      <c r="S3368" t="s">
        <v>12</v>
      </c>
      <c r="T3368">
        <v>1</v>
      </c>
      <c r="U3368">
        <v>79826.17</v>
      </c>
      <c r="V3368">
        <v>179926.66</v>
      </c>
      <c r="W3368" t="s">
        <v>4516</v>
      </c>
      <c r="Z3368" t="s">
        <v>12</v>
      </c>
      <c r="AA3368">
        <v>1</v>
      </c>
      <c r="AB3368">
        <v>39757.129999999997</v>
      </c>
      <c r="AC3368">
        <v>179926.66</v>
      </c>
      <c r="AD3368" t="s">
        <v>4516</v>
      </c>
      <c r="AE3368">
        <v>953</v>
      </c>
    </row>
    <row r="3369" spans="1:31" x14ac:dyDescent="0.25">
      <c r="A3369" t="str">
        <f>_xlfn.XLOOKUP(C3369,StoreMaster!A:A,StoreMaster!B:B,0,0)</f>
        <v>Undiz Dubai Mall</v>
      </c>
      <c r="B3369" t="str">
        <f t="shared" si="52"/>
        <v>UZ01WK40</v>
      </c>
      <c r="C3369" t="s">
        <v>163</v>
      </c>
      <c r="D3369" t="s">
        <v>349</v>
      </c>
      <c r="E3369" t="s">
        <v>4497</v>
      </c>
      <c r="F3369" t="str">
        <f>VLOOKUP(C3369,StoreMaster!A:I,9,0)</f>
        <v>Active</v>
      </c>
      <c r="G3369" s="3">
        <v>0</v>
      </c>
      <c r="H3369" s="3">
        <v>0</v>
      </c>
      <c r="I3369" t="s">
        <v>4516</v>
      </c>
      <c r="K3369">
        <v>689</v>
      </c>
      <c r="L3369" t="s">
        <v>12</v>
      </c>
      <c r="M3369">
        <v>1</v>
      </c>
      <c r="N3369">
        <v>105431.71</v>
      </c>
      <c r="O3369">
        <v>179926.66</v>
      </c>
      <c r="P3369" t="s">
        <v>4516</v>
      </c>
      <c r="S3369" t="s">
        <v>12</v>
      </c>
      <c r="T3369">
        <v>1</v>
      </c>
      <c r="U3369">
        <v>79826.17</v>
      </c>
      <c r="V3369">
        <v>179926.66</v>
      </c>
      <c r="W3369" t="s">
        <v>4516</v>
      </c>
      <c r="Z3369" t="s">
        <v>12</v>
      </c>
      <c r="AA3369">
        <v>1</v>
      </c>
      <c r="AB3369">
        <v>39757.129999999997</v>
      </c>
      <c r="AC3369">
        <v>179926.66</v>
      </c>
      <c r="AD3369" t="s">
        <v>4516</v>
      </c>
      <c r="AE3369">
        <v>842</v>
      </c>
    </row>
    <row r="3370" spans="1:31" x14ac:dyDescent="0.25">
      <c r="A3370" t="str">
        <f>_xlfn.XLOOKUP(C3370,StoreMaster!A:A,StoreMaster!B:B,0,0)</f>
        <v>Undiz Dubai Mall</v>
      </c>
      <c r="B3370" t="str">
        <f t="shared" si="52"/>
        <v>UZ01WK41</v>
      </c>
      <c r="C3370" t="s">
        <v>163</v>
      </c>
      <c r="D3370" t="s">
        <v>349</v>
      </c>
      <c r="E3370" t="s">
        <v>4498</v>
      </c>
      <c r="F3370" t="str">
        <f>VLOOKUP(C3370,StoreMaster!A:I,9,0)</f>
        <v>Active</v>
      </c>
      <c r="G3370" s="3">
        <v>0</v>
      </c>
      <c r="H3370" s="3">
        <v>0</v>
      </c>
      <c r="I3370" t="s">
        <v>4516</v>
      </c>
      <c r="K3370">
        <v>791</v>
      </c>
      <c r="L3370" t="s">
        <v>12</v>
      </c>
      <c r="M3370">
        <v>1</v>
      </c>
      <c r="N3370">
        <v>105431.71</v>
      </c>
      <c r="O3370">
        <v>179926.66</v>
      </c>
      <c r="P3370" t="s">
        <v>4516</v>
      </c>
      <c r="S3370" t="s">
        <v>12</v>
      </c>
      <c r="T3370">
        <v>1</v>
      </c>
      <c r="U3370">
        <v>79826.17</v>
      </c>
      <c r="V3370">
        <v>179926.66</v>
      </c>
      <c r="W3370" t="s">
        <v>4516</v>
      </c>
      <c r="Z3370" t="s">
        <v>12</v>
      </c>
      <c r="AA3370">
        <v>1</v>
      </c>
      <c r="AB3370">
        <v>39757.129999999997</v>
      </c>
      <c r="AC3370">
        <v>179926.66</v>
      </c>
      <c r="AD3370" t="s">
        <v>4516</v>
      </c>
      <c r="AE3370">
        <v>923</v>
      </c>
    </row>
    <row r="3371" spans="1:31" x14ac:dyDescent="0.25">
      <c r="A3371" t="str">
        <f>_xlfn.XLOOKUP(C3371,StoreMaster!A:A,StoreMaster!B:B,0,0)</f>
        <v>Undiz Dubai Mall</v>
      </c>
      <c r="B3371" t="str">
        <f t="shared" si="52"/>
        <v>UZ01WK42</v>
      </c>
      <c r="C3371" t="s">
        <v>163</v>
      </c>
      <c r="D3371" t="s">
        <v>349</v>
      </c>
      <c r="E3371" t="s">
        <v>4499</v>
      </c>
      <c r="F3371" t="str">
        <f>VLOOKUP(C3371,StoreMaster!A:I,9,0)</f>
        <v>Active</v>
      </c>
      <c r="G3371" s="3">
        <v>0</v>
      </c>
      <c r="H3371" s="3">
        <v>0</v>
      </c>
      <c r="I3371" t="s">
        <v>4516</v>
      </c>
      <c r="K3371">
        <v>825</v>
      </c>
      <c r="L3371" t="s">
        <v>12</v>
      </c>
      <c r="M3371">
        <v>1</v>
      </c>
      <c r="N3371">
        <v>105431.71</v>
      </c>
      <c r="O3371">
        <v>179926.66</v>
      </c>
      <c r="P3371" t="s">
        <v>4516</v>
      </c>
      <c r="S3371" t="s">
        <v>12</v>
      </c>
      <c r="T3371">
        <v>1</v>
      </c>
      <c r="U3371">
        <v>79826.17</v>
      </c>
      <c r="V3371">
        <v>179926.66</v>
      </c>
      <c r="W3371" t="s">
        <v>4516</v>
      </c>
      <c r="Z3371" t="s">
        <v>12</v>
      </c>
      <c r="AA3371">
        <v>1</v>
      </c>
      <c r="AB3371">
        <v>39757.129999999997</v>
      </c>
      <c r="AC3371">
        <v>179926.66</v>
      </c>
      <c r="AD3371" t="s">
        <v>4516</v>
      </c>
      <c r="AE3371">
        <v>1247</v>
      </c>
    </row>
    <row r="3372" spans="1:31" x14ac:dyDescent="0.25">
      <c r="A3372" t="str">
        <f>_xlfn.XLOOKUP(C3372,StoreMaster!A:A,StoreMaster!B:B,0,0)</f>
        <v>Undiz Dubai Mall</v>
      </c>
      <c r="B3372" t="str">
        <f t="shared" si="52"/>
        <v>UZ01WK43</v>
      </c>
      <c r="C3372" t="s">
        <v>163</v>
      </c>
      <c r="D3372" t="s">
        <v>349</v>
      </c>
      <c r="E3372" t="s">
        <v>4500</v>
      </c>
      <c r="F3372" t="str">
        <f>VLOOKUP(C3372,StoreMaster!A:I,9,0)</f>
        <v>Active</v>
      </c>
      <c r="G3372" s="3">
        <v>0</v>
      </c>
      <c r="H3372" s="3">
        <v>0</v>
      </c>
      <c r="I3372" t="s">
        <v>4516</v>
      </c>
      <c r="K3372">
        <v>953</v>
      </c>
      <c r="L3372" t="s">
        <v>12</v>
      </c>
      <c r="M3372">
        <v>1</v>
      </c>
      <c r="N3372">
        <v>105431.71</v>
      </c>
      <c r="O3372">
        <v>179926.66</v>
      </c>
      <c r="P3372" t="s">
        <v>4516</v>
      </c>
      <c r="S3372" t="s">
        <v>12</v>
      </c>
      <c r="T3372">
        <v>1</v>
      </c>
      <c r="U3372">
        <v>79826.17</v>
      </c>
      <c r="V3372">
        <v>179926.66</v>
      </c>
      <c r="W3372" t="s">
        <v>4516</v>
      </c>
      <c r="Z3372" t="s">
        <v>12</v>
      </c>
      <c r="AA3372">
        <v>1</v>
      </c>
      <c r="AB3372">
        <v>39757.129999999997</v>
      </c>
      <c r="AC3372">
        <v>179926.66</v>
      </c>
      <c r="AD3372" t="s">
        <v>4516</v>
      </c>
      <c r="AE3372">
        <v>1363</v>
      </c>
    </row>
    <row r="3373" spans="1:31" x14ac:dyDescent="0.25">
      <c r="A3373" t="str">
        <f>_xlfn.XLOOKUP(C3373,StoreMaster!A:A,StoreMaster!B:B,0,0)</f>
        <v>Undiz Dubai Mall</v>
      </c>
      <c r="B3373" t="str">
        <f t="shared" si="52"/>
        <v>UZ01WK44</v>
      </c>
      <c r="C3373" t="s">
        <v>163</v>
      </c>
      <c r="D3373" t="s">
        <v>349</v>
      </c>
      <c r="E3373" t="s">
        <v>4501</v>
      </c>
      <c r="F3373" t="str">
        <f>VLOOKUP(C3373,StoreMaster!A:I,9,0)</f>
        <v>Active</v>
      </c>
      <c r="G3373" s="3">
        <v>0</v>
      </c>
      <c r="H3373" s="3">
        <v>0</v>
      </c>
      <c r="I3373" t="s">
        <v>4517</v>
      </c>
      <c r="K3373">
        <v>979</v>
      </c>
      <c r="L3373" t="s">
        <v>12</v>
      </c>
      <c r="M3373">
        <v>1</v>
      </c>
      <c r="N3373">
        <v>105431.71</v>
      </c>
      <c r="O3373">
        <v>179926.66</v>
      </c>
      <c r="P3373" t="s">
        <v>4516</v>
      </c>
      <c r="S3373" t="s">
        <v>12</v>
      </c>
      <c r="T3373">
        <v>1</v>
      </c>
      <c r="U3373">
        <v>79826.17</v>
      </c>
      <c r="V3373">
        <v>179926.66</v>
      </c>
      <c r="W3373" t="s">
        <v>4516</v>
      </c>
      <c r="Z3373" t="s">
        <v>12</v>
      </c>
      <c r="AA3373">
        <v>1</v>
      </c>
      <c r="AB3373">
        <v>39757.129999999997</v>
      </c>
      <c r="AC3373">
        <v>179926.66</v>
      </c>
      <c r="AD3373" t="s">
        <v>4516</v>
      </c>
      <c r="AE3373">
        <v>1444</v>
      </c>
    </row>
    <row r="3374" spans="1:31" x14ac:dyDescent="0.25">
      <c r="A3374" t="str">
        <f>_xlfn.XLOOKUP(C3374,StoreMaster!A:A,StoreMaster!B:B,0,0)</f>
        <v>Undiz Dubai Mall</v>
      </c>
      <c r="B3374" t="str">
        <f t="shared" si="52"/>
        <v>UZ01WK45</v>
      </c>
      <c r="C3374" t="s">
        <v>163</v>
      </c>
      <c r="D3374" t="s">
        <v>349</v>
      </c>
      <c r="E3374" t="s">
        <v>4502</v>
      </c>
      <c r="F3374" t="str">
        <f>VLOOKUP(C3374,StoreMaster!A:I,9,0)</f>
        <v>Active</v>
      </c>
      <c r="G3374" s="3">
        <v>0</v>
      </c>
      <c r="H3374" s="3">
        <v>0</v>
      </c>
      <c r="I3374" t="s">
        <v>4517</v>
      </c>
      <c r="K3374">
        <v>670</v>
      </c>
      <c r="L3374" t="s">
        <v>12</v>
      </c>
      <c r="M3374">
        <v>1</v>
      </c>
      <c r="N3374">
        <v>105431.71</v>
      </c>
      <c r="O3374">
        <v>179926.66</v>
      </c>
      <c r="P3374" t="s">
        <v>4516</v>
      </c>
      <c r="S3374" t="s">
        <v>12</v>
      </c>
      <c r="T3374">
        <v>1</v>
      </c>
      <c r="U3374">
        <v>79826.17</v>
      </c>
      <c r="V3374">
        <v>179926.66</v>
      </c>
      <c r="W3374" t="s">
        <v>4516</v>
      </c>
      <c r="Z3374" t="s">
        <v>12</v>
      </c>
      <c r="AA3374">
        <v>1</v>
      </c>
      <c r="AB3374">
        <v>39757.129999999997</v>
      </c>
      <c r="AC3374">
        <v>179926.66</v>
      </c>
      <c r="AD3374" t="s">
        <v>4516</v>
      </c>
      <c r="AE3374">
        <v>1130</v>
      </c>
    </row>
    <row r="3375" spans="1:31" x14ac:dyDescent="0.25">
      <c r="A3375" t="str">
        <f>_xlfn.XLOOKUP(C3375,StoreMaster!A:A,StoreMaster!B:B,0,0)</f>
        <v>Undiz Dubai Mall</v>
      </c>
      <c r="B3375" t="str">
        <f t="shared" si="52"/>
        <v>UZ01WK46</v>
      </c>
      <c r="C3375" t="s">
        <v>163</v>
      </c>
      <c r="D3375" t="s">
        <v>349</v>
      </c>
      <c r="E3375" t="s">
        <v>4503</v>
      </c>
      <c r="F3375" t="str">
        <f>VLOOKUP(C3375,StoreMaster!A:I,9,0)</f>
        <v>Active</v>
      </c>
      <c r="G3375" s="3">
        <v>0</v>
      </c>
      <c r="H3375" s="3">
        <v>0</v>
      </c>
      <c r="I3375" t="s">
        <v>4517</v>
      </c>
      <c r="K3375">
        <v>781</v>
      </c>
      <c r="L3375" t="s">
        <v>12</v>
      </c>
      <c r="M3375">
        <v>1</v>
      </c>
      <c r="N3375">
        <v>105431.71</v>
      </c>
      <c r="O3375">
        <v>179926.66</v>
      </c>
      <c r="P3375" t="s">
        <v>4516</v>
      </c>
      <c r="S3375" t="s">
        <v>12</v>
      </c>
      <c r="T3375">
        <v>1</v>
      </c>
      <c r="U3375">
        <v>79826.17</v>
      </c>
      <c r="V3375">
        <v>179926.66</v>
      </c>
      <c r="W3375" t="s">
        <v>4516</v>
      </c>
      <c r="Z3375" t="s">
        <v>12</v>
      </c>
      <c r="AA3375">
        <v>1</v>
      </c>
      <c r="AB3375">
        <v>39757.129999999997</v>
      </c>
      <c r="AC3375">
        <v>179926.66</v>
      </c>
      <c r="AD3375" t="s">
        <v>4516</v>
      </c>
      <c r="AE3375">
        <v>499</v>
      </c>
    </row>
    <row r="3376" spans="1:31" x14ac:dyDescent="0.25">
      <c r="A3376" t="str">
        <f>_xlfn.XLOOKUP(C3376,StoreMaster!A:A,StoreMaster!B:B,0,0)</f>
        <v>Undiz Dubai Mall</v>
      </c>
      <c r="B3376" t="str">
        <f t="shared" si="52"/>
        <v>UZ01WK47</v>
      </c>
      <c r="C3376" t="s">
        <v>163</v>
      </c>
      <c r="D3376" t="s">
        <v>349</v>
      </c>
      <c r="E3376" t="s">
        <v>4504</v>
      </c>
      <c r="F3376" t="str">
        <f>VLOOKUP(C3376,StoreMaster!A:I,9,0)</f>
        <v>Active</v>
      </c>
      <c r="G3376" s="3">
        <v>0</v>
      </c>
      <c r="H3376" s="3">
        <v>0</v>
      </c>
      <c r="I3376" t="s">
        <v>4516</v>
      </c>
      <c r="K3376">
        <v>2113</v>
      </c>
      <c r="L3376" t="s">
        <v>12</v>
      </c>
      <c r="M3376">
        <v>1</v>
      </c>
      <c r="N3376">
        <v>105431.71</v>
      </c>
      <c r="O3376">
        <v>179926.66</v>
      </c>
      <c r="P3376" t="s">
        <v>4516</v>
      </c>
      <c r="S3376" t="s">
        <v>12</v>
      </c>
      <c r="T3376">
        <v>1</v>
      </c>
      <c r="U3376">
        <v>79826.17</v>
      </c>
      <c r="V3376">
        <v>179926.66</v>
      </c>
      <c r="W3376" t="s">
        <v>4516</v>
      </c>
      <c r="Z3376" t="s">
        <v>12</v>
      </c>
      <c r="AA3376">
        <v>1</v>
      </c>
      <c r="AB3376">
        <v>39757.129999999997</v>
      </c>
      <c r="AC3376">
        <v>179926.66</v>
      </c>
      <c r="AD3376" t="s">
        <v>4516</v>
      </c>
      <c r="AE3376">
        <v>0</v>
      </c>
    </row>
    <row r="3377" spans="1:31" x14ac:dyDescent="0.25">
      <c r="A3377" t="str">
        <f>_xlfn.XLOOKUP(C3377,StoreMaster!A:A,StoreMaster!B:B,0,0)</f>
        <v>Undiz Dubai Mall</v>
      </c>
      <c r="B3377" t="str">
        <f t="shared" si="52"/>
        <v>UZ01WK48</v>
      </c>
      <c r="C3377" t="s">
        <v>163</v>
      </c>
      <c r="D3377" t="s">
        <v>349</v>
      </c>
      <c r="E3377" t="s">
        <v>4505</v>
      </c>
      <c r="F3377" t="str">
        <f>VLOOKUP(C3377,StoreMaster!A:I,9,0)</f>
        <v>Active</v>
      </c>
      <c r="G3377" s="3">
        <v>0</v>
      </c>
      <c r="H3377" s="3">
        <v>0</v>
      </c>
      <c r="I3377" t="s">
        <v>4516</v>
      </c>
      <c r="K3377">
        <v>787</v>
      </c>
      <c r="L3377" t="s">
        <v>12</v>
      </c>
      <c r="M3377">
        <v>1</v>
      </c>
      <c r="N3377">
        <v>105431.71</v>
      </c>
      <c r="O3377">
        <v>179926.66</v>
      </c>
      <c r="P3377" t="s">
        <v>4516</v>
      </c>
      <c r="S3377" t="s">
        <v>12</v>
      </c>
      <c r="T3377">
        <v>1</v>
      </c>
      <c r="U3377">
        <v>79826.17</v>
      </c>
      <c r="V3377">
        <v>179926.66</v>
      </c>
      <c r="W3377" t="s">
        <v>4516</v>
      </c>
      <c r="Z3377" t="s">
        <v>12</v>
      </c>
      <c r="AA3377">
        <v>1</v>
      </c>
      <c r="AB3377">
        <v>39757.129999999997</v>
      </c>
      <c r="AC3377">
        <v>179926.66</v>
      </c>
      <c r="AD3377" t="s">
        <v>4516</v>
      </c>
      <c r="AE3377">
        <v>0</v>
      </c>
    </row>
    <row r="3378" spans="1:31" x14ac:dyDescent="0.25">
      <c r="A3378" t="str">
        <f>_xlfn.XLOOKUP(C3378,StoreMaster!A:A,StoreMaster!B:B,0,0)</f>
        <v>Undiz Dubai Mall</v>
      </c>
      <c r="B3378" t="str">
        <f t="shared" si="52"/>
        <v>UZ01WK49</v>
      </c>
      <c r="C3378" t="s">
        <v>163</v>
      </c>
      <c r="D3378" t="s">
        <v>349</v>
      </c>
      <c r="E3378" t="s">
        <v>4506</v>
      </c>
      <c r="F3378" t="str">
        <f>VLOOKUP(C3378,StoreMaster!A:I,9,0)</f>
        <v>Active</v>
      </c>
      <c r="G3378" s="3">
        <v>0</v>
      </c>
      <c r="H3378" s="3">
        <v>0</v>
      </c>
      <c r="I3378" t="s">
        <v>4516</v>
      </c>
      <c r="K3378">
        <v>639</v>
      </c>
      <c r="L3378" t="s">
        <v>12</v>
      </c>
      <c r="M3378">
        <v>1</v>
      </c>
      <c r="N3378">
        <v>105431.71</v>
      </c>
      <c r="O3378">
        <v>179926.66</v>
      </c>
      <c r="P3378" t="s">
        <v>4516</v>
      </c>
      <c r="S3378" t="s">
        <v>12</v>
      </c>
      <c r="T3378">
        <v>1</v>
      </c>
      <c r="U3378">
        <v>79826.17</v>
      </c>
      <c r="V3378">
        <v>179926.66</v>
      </c>
      <c r="W3378" t="s">
        <v>4516</v>
      </c>
      <c r="Z3378" t="s">
        <v>12</v>
      </c>
      <c r="AA3378">
        <v>1</v>
      </c>
      <c r="AB3378">
        <v>39757.129999999997</v>
      </c>
      <c r="AC3378">
        <v>179926.66</v>
      </c>
      <c r="AD3378" t="s">
        <v>4516</v>
      </c>
      <c r="AE3378">
        <v>0</v>
      </c>
    </row>
    <row r="3379" spans="1:31" x14ac:dyDescent="0.25">
      <c r="A3379" t="str">
        <f>_xlfn.XLOOKUP(C3379,StoreMaster!A:A,StoreMaster!B:B,0,0)</f>
        <v>Undiz Dubai Mall</v>
      </c>
      <c r="B3379" t="str">
        <f t="shared" si="52"/>
        <v>UZ01WK50</v>
      </c>
      <c r="C3379" t="s">
        <v>163</v>
      </c>
      <c r="D3379" t="s">
        <v>349</v>
      </c>
      <c r="E3379" t="s">
        <v>4507</v>
      </c>
      <c r="F3379" t="str">
        <f>VLOOKUP(C3379,StoreMaster!A:I,9,0)</f>
        <v>Active</v>
      </c>
      <c r="G3379" s="3">
        <v>0</v>
      </c>
      <c r="H3379" s="3">
        <v>0</v>
      </c>
      <c r="I3379" t="s">
        <v>4516</v>
      </c>
      <c r="K3379">
        <v>524</v>
      </c>
      <c r="L3379" t="s">
        <v>12</v>
      </c>
      <c r="M3379">
        <v>1</v>
      </c>
      <c r="N3379">
        <v>105431.71</v>
      </c>
      <c r="O3379">
        <v>179926.66</v>
      </c>
      <c r="P3379" t="s">
        <v>4516</v>
      </c>
      <c r="S3379" t="s">
        <v>12</v>
      </c>
      <c r="T3379">
        <v>1</v>
      </c>
      <c r="U3379">
        <v>79826.17</v>
      </c>
      <c r="V3379">
        <v>179926.66</v>
      </c>
      <c r="W3379" t="s">
        <v>4516</v>
      </c>
      <c r="Z3379" t="s">
        <v>12</v>
      </c>
      <c r="AA3379">
        <v>1</v>
      </c>
      <c r="AB3379">
        <v>39757.129999999997</v>
      </c>
      <c r="AC3379">
        <v>179926.66</v>
      </c>
      <c r="AD3379" t="s">
        <v>4516</v>
      </c>
      <c r="AE3379">
        <v>0</v>
      </c>
    </row>
    <row r="3380" spans="1:31" x14ac:dyDescent="0.25">
      <c r="A3380" t="str">
        <f>_xlfn.XLOOKUP(C3380,StoreMaster!A:A,StoreMaster!B:B,0,0)</f>
        <v>Undiz Dubai Mall</v>
      </c>
      <c r="B3380" t="str">
        <f t="shared" si="52"/>
        <v>UZ01WK51</v>
      </c>
      <c r="C3380" t="s">
        <v>163</v>
      </c>
      <c r="D3380" t="s">
        <v>349</v>
      </c>
      <c r="E3380" t="s">
        <v>4508</v>
      </c>
      <c r="F3380" t="str">
        <f>VLOOKUP(C3380,StoreMaster!A:I,9,0)</f>
        <v>Active</v>
      </c>
      <c r="G3380" s="3">
        <v>0</v>
      </c>
      <c r="H3380" s="3">
        <v>0</v>
      </c>
      <c r="I3380" t="s">
        <v>4516</v>
      </c>
      <c r="K3380">
        <v>1295</v>
      </c>
      <c r="L3380" t="s">
        <v>12</v>
      </c>
      <c r="M3380">
        <v>1</v>
      </c>
      <c r="N3380">
        <v>105431.71</v>
      </c>
      <c r="O3380">
        <v>179926.66</v>
      </c>
      <c r="P3380" t="s">
        <v>4516</v>
      </c>
      <c r="S3380" t="s">
        <v>12</v>
      </c>
      <c r="T3380">
        <v>1</v>
      </c>
      <c r="U3380">
        <v>79826.17</v>
      </c>
      <c r="V3380">
        <v>179926.66</v>
      </c>
      <c r="W3380" t="s">
        <v>4516</v>
      </c>
      <c r="Z3380" t="s">
        <v>12</v>
      </c>
      <c r="AA3380">
        <v>1</v>
      </c>
      <c r="AB3380">
        <v>39757.129999999997</v>
      </c>
      <c r="AC3380">
        <v>179926.66</v>
      </c>
      <c r="AD3380" t="s">
        <v>4516</v>
      </c>
      <c r="AE3380">
        <v>0</v>
      </c>
    </row>
    <row r="3381" spans="1:31" x14ac:dyDescent="0.25">
      <c r="A3381" t="str">
        <f>_xlfn.XLOOKUP(C3381,StoreMaster!A:A,StoreMaster!B:B,0,0)</f>
        <v>Undiz Dubai Mall</v>
      </c>
      <c r="B3381" t="str">
        <f t="shared" si="52"/>
        <v>UZ01WK52</v>
      </c>
      <c r="C3381" t="s">
        <v>163</v>
      </c>
      <c r="D3381" t="s">
        <v>349</v>
      </c>
      <c r="E3381" t="s">
        <v>4509</v>
      </c>
      <c r="F3381" t="str">
        <f>VLOOKUP(C3381,StoreMaster!A:I,9,0)</f>
        <v>Active</v>
      </c>
      <c r="G3381" s="3">
        <v>0</v>
      </c>
      <c r="H3381" s="3">
        <v>0</v>
      </c>
      <c r="I3381" t="s">
        <v>4516</v>
      </c>
      <c r="K3381">
        <v>1286</v>
      </c>
      <c r="L3381" t="s">
        <v>12</v>
      </c>
      <c r="M3381">
        <v>1</v>
      </c>
      <c r="N3381">
        <v>105431.71</v>
      </c>
      <c r="O3381">
        <v>179926.66</v>
      </c>
      <c r="P3381" t="s">
        <v>4516</v>
      </c>
      <c r="S3381" t="s">
        <v>12</v>
      </c>
      <c r="T3381">
        <v>1</v>
      </c>
      <c r="U3381">
        <v>79826.17</v>
      </c>
      <c r="V3381">
        <v>179926.66</v>
      </c>
      <c r="W3381" t="s">
        <v>4516</v>
      </c>
      <c r="Z3381" t="s">
        <v>12</v>
      </c>
      <c r="AA3381">
        <v>1</v>
      </c>
      <c r="AB3381">
        <v>39757.129999999997</v>
      </c>
      <c r="AC3381">
        <v>179926.66</v>
      </c>
      <c r="AD3381" t="s">
        <v>4516</v>
      </c>
      <c r="AE3381">
        <v>0</v>
      </c>
    </row>
    <row r="3382" spans="1:31" x14ac:dyDescent="0.25">
      <c r="A3382" t="str">
        <f>_xlfn.XLOOKUP(C3382,StoreMaster!A:A,StoreMaster!B:B,0,0)</f>
        <v>Undiz Dubai Festival City</v>
      </c>
      <c r="B3382" t="str">
        <f t="shared" si="52"/>
        <v>UZ02WK01</v>
      </c>
      <c r="C3382" t="s">
        <v>165</v>
      </c>
      <c r="D3382" t="s">
        <v>349</v>
      </c>
      <c r="E3382" t="s">
        <v>4458</v>
      </c>
      <c r="F3382" t="str">
        <f>VLOOKUP(C3382,StoreMaster!A:I,9,0)</f>
        <v>Active</v>
      </c>
      <c r="G3382" s="3">
        <v>0</v>
      </c>
      <c r="H3382" s="3">
        <v>0</v>
      </c>
      <c r="I3382" t="s">
        <v>4516</v>
      </c>
      <c r="K3382">
        <v>633</v>
      </c>
      <c r="L3382" t="s">
        <v>12</v>
      </c>
      <c r="M3382">
        <v>1</v>
      </c>
      <c r="N3382">
        <v>105431.71</v>
      </c>
      <c r="O3382">
        <v>179926.66</v>
      </c>
      <c r="P3382" t="s">
        <v>4516</v>
      </c>
      <c r="S3382" t="s">
        <v>12</v>
      </c>
      <c r="T3382">
        <v>1</v>
      </c>
      <c r="U3382">
        <v>79826.17</v>
      </c>
      <c r="V3382">
        <v>179926.66</v>
      </c>
      <c r="W3382" t="s">
        <v>4516</v>
      </c>
      <c r="Z3382" t="s">
        <v>12</v>
      </c>
      <c r="AA3382">
        <v>1</v>
      </c>
      <c r="AB3382">
        <v>39757.129999999997</v>
      </c>
      <c r="AC3382">
        <v>179926.66</v>
      </c>
      <c r="AD3382" t="s">
        <v>4516</v>
      </c>
      <c r="AE3382">
        <v>449</v>
      </c>
    </row>
    <row r="3383" spans="1:31" x14ac:dyDescent="0.25">
      <c r="A3383" t="str">
        <f>_xlfn.XLOOKUP(C3383,StoreMaster!A:A,StoreMaster!B:B,0,0)</f>
        <v>Undiz Dubai Festival City</v>
      </c>
      <c r="B3383" t="str">
        <f t="shared" si="52"/>
        <v>UZ02WK02</v>
      </c>
      <c r="C3383" t="s">
        <v>165</v>
      </c>
      <c r="D3383" t="s">
        <v>349</v>
      </c>
      <c r="E3383" t="s">
        <v>4459</v>
      </c>
      <c r="F3383" t="str">
        <f>VLOOKUP(C3383,StoreMaster!A:I,9,0)</f>
        <v>Active</v>
      </c>
      <c r="G3383" s="3">
        <v>0</v>
      </c>
      <c r="H3383" s="3">
        <v>0</v>
      </c>
      <c r="I3383" t="s">
        <v>4516</v>
      </c>
      <c r="K3383">
        <v>471</v>
      </c>
      <c r="L3383" t="s">
        <v>12</v>
      </c>
      <c r="M3383">
        <v>1</v>
      </c>
      <c r="N3383">
        <v>105431.71</v>
      </c>
      <c r="O3383">
        <v>179926.66</v>
      </c>
      <c r="P3383" t="s">
        <v>4516</v>
      </c>
      <c r="S3383" t="s">
        <v>12</v>
      </c>
      <c r="T3383">
        <v>1</v>
      </c>
      <c r="U3383">
        <v>79826.17</v>
      </c>
      <c r="V3383">
        <v>179926.66</v>
      </c>
      <c r="W3383" t="s">
        <v>4516</v>
      </c>
      <c r="Z3383" t="s">
        <v>12</v>
      </c>
      <c r="AA3383">
        <v>1</v>
      </c>
      <c r="AB3383">
        <v>39757.129999999997</v>
      </c>
      <c r="AC3383">
        <v>179926.66</v>
      </c>
      <c r="AD3383" t="s">
        <v>4516</v>
      </c>
      <c r="AE3383">
        <v>320</v>
      </c>
    </row>
    <row r="3384" spans="1:31" x14ac:dyDescent="0.25">
      <c r="A3384" t="str">
        <f>_xlfn.XLOOKUP(C3384,StoreMaster!A:A,StoreMaster!B:B,0,0)</f>
        <v>Undiz Dubai Festival City</v>
      </c>
      <c r="B3384" t="str">
        <f t="shared" si="52"/>
        <v>UZ02WK03</v>
      </c>
      <c r="C3384" t="s">
        <v>165</v>
      </c>
      <c r="D3384" t="s">
        <v>349</v>
      </c>
      <c r="E3384" t="s">
        <v>4460</v>
      </c>
      <c r="F3384" t="str">
        <f>VLOOKUP(C3384,StoreMaster!A:I,9,0)</f>
        <v>Active</v>
      </c>
      <c r="G3384" s="3">
        <v>0</v>
      </c>
      <c r="H3384" s="3">
        <v>0</v>
      </c>
      <c r="I3384" t="s">
        <v>4516</v>
      </c>
      <c r="K3384">
        <v>488</v>
      </c>
      <c r="L3384" t="s">
        <v>12</v>
      </c>
      <c r="M3384">
        <v>1</v>
      </c>
      <c r="N3384">
        <v>105431.71</v>
      </c>
      <c r="O3384">
        <v>179926.66</v>
      </c>
      <c r="P3384" t="s">
        <v>4516</v>
      </c>
      <c r="S3384" t="s">
        <v>12</v>
      </c>
      <c r="T3384">
        <v>1</v>
      </c>
      <c r="U3384">
        <v>79826.17</v>
      </c>
      <c r="V3384">
        <v>179926.66</v>
      </c>
      <c r="W3384" t="s">
        <v>4516</v>
      </c>
      <c r="Z3384" t="s">
        <v>12</v>
      </c>
      <c r="AA3384">
        <v>1</v>
      </c>
      <c r="AB3384">
        <v>39757.129999999997</v>
      </c>
      <c r="AC3384">
        <v>179926.66</v>
      </c>
      <c r="AD3384" t="s">
        <v>4516</v>
      </c>
      <c r="AE3384">
        <v>395</v>
      </c>
    </row>
    <row r="3385" spans="1:31" x14ac:dyDescent="0.25">
      <c r="A3385" t="str">
        <f>_xlfn.XLOOKUP(C3385,StoreMaster!A:A,StoreMaster!B:B,0,0)</f>
        <v>Undiz Dubai Festival City</v>
      </c>
      <c r="B3385" t="str">
        <f t="shared" si="52"/>
        <v>UZ02WK04</v>
      </c>
      <c r="C3385" t="s">
        <v>165</v>
      </c>
      <c r="D3385" t="s">
        <v>349</v>
      </c>
      <c r="E3385" t="s">
        <v>4461</v>
      </c>
      <c r="F3385" t="str">
        <f>VLOOKUP(C3385,StoreMaster!A:I,9,0)</f>
        <v>Active</v>
      </c>
      <c r="G3385" s="3">
        <v>0</v>
      </c>
      <c r="H3385" s="3">
        <v>0</v>
      </c>
      <c r="I3385" t="s">
        <v>4516</v>
      </c>
      <c r="K3385">
        <v>737</v>
      </c>
      <c r="L3385" t="s">
        <v>12</v>
      </c>
      <c r="M3385">
        <v>1</v>
      </c>
      <c r="N3385">
        <v>105431.71</v>
      </c>
      <c r="O3385">
        <v>179926.66</v>
      </c>
      <c r="P3385" t="s">
        <v>4516</v>
      </c>
      <c r="S3385" t="s">
        <v>12</v>
      </c>
      <c r="T3385">
        <v>1</v>
      </c>
      <c r="U3385">
        <v>79826.17</v>
      </c>
      <c r="V3385">
        <v>179926.66</v>
      </c>
      <c r="W3385" t="s">
        <v>4516</v>
      </c>
      <c r="Z3385" t="s">
        <v>12</v>
      </c>
      <c r="AA3385">
        <v>1</v>
      </c>
      <c r="AB3385">
        <v>39757.129999999997</v>
      </c>
      <c r="AC3385">
        <v>179926.66</v>
      </c>
      <c r="AD3385" t="s">
        <v>4516</v>
      </c>
      <c r="AE3385">
        <v>635</v>
      </c>
    </row>
    <row r="3386" spans="1:31" x14ac:dyDescent="0.25">
      <c r="A3386" t="str">
        <f>_xlfn.XLOOKUP(C3386,StoreMaster!A:A,StoreMaster!B:B,0,0)</f>
        <v>Undiz Dubai Festival City</v>
      </c>
      <c r="B3386" t="str">
        <f t="shared" si="52"/>
        <v>UZ02WK05</v>
      </c>
      <c r="C3386" t="s">
        <v>165</v>
      </c>
      <c r="D3386" t="s">
        <v>349</v>
      </c>
      <c r="E3386" t="s">
        <v>4462</v>
      </c>
      <c r="F3386" t="str">
        <f>VLOOKUP(C3386,StoreMaster!A:I,9,0)</f>
        <v>Active</v>
      </c>
      <c r="G3386" s="3">
        <v>0</v>
      </c>
      <c r="H3386" s="3">
        <v>0</v>
      </c>
      <c r="I3386" t="s">
        <v>4516</v>
      </c>
      <c r="K3386">
        <v>808</v>
      </c>
      <c r="L3386" t="s">
        <v>12</v>
      </c>
      <c r="M3386">
        <v>1</v>
      </c>
      <c r="N3386">
        <v>105431.71</v>
      </c>
      <c r="O3386">
        <v>179926.66</v>
      </c>
      <c r="P3386" t="s">
        <v>4516</v>
      </c>
      <c r="S3386" t="s">
        <v>12</v>
      </c>
      <c r="T3386">
        <v>1</v>
      </c>
      <c r="U3386">
        <v>79826.17</v>
      </c>
      <c r="V3386">
        <v>179926.66</v>
      </c>
      <c r="W3386" t="s">
        <v>4516</v>
      </c>
      <c r="Z3386" t="s">
        <v>12</v>
      </c>
      <c r="AA3386">
        <v>1</v>
      </c>
      <c r="AB3386">
        <v>39757.129999999997</v>
      </c>
      <c r="AC3386">
        <v>179926.66</v>
      </c>
      <c r="AD3386" t="s">
        <v>4516</v>
      </c>
      <c r="AE3386">
        <v>532</v>
      </c>
    </row>
    <row r="3387" spans="1:31" x14ac:dyDescent="0.25">
      <c r="A3387" t="str">
        <f>_xlfn.XLOOKUP(C3387,StoreMaster!A:A,StoreMaster!B:B,0,0)</f>
        <v>Undiz Dubai Festival City</v>
      </c>
      <c r="B3387" t="str">
        <f t="shared" si="52"/>
        <v>UZ02WK06</v>
      </c>
      <c r="C3387" t="s">
        <v>165</v>
      </c>
      <c r="D3387" t="s">
        <v>349</v>
      </c>
      <c r="E3387" t="s">
        <v>4463</v>
      </c>
      <c r="F3387" t="str">
        <f>VLOOKUP(C3387,StoreMaster!A:I,9,0)</f>
        <v>Active</v>
      </c>
      <c r="G3387" s="3">
        <v>0</v>
      </c>
      <c r="H3387" s="3">
        <v>0</v>
      </c>
      <c r="I3387" t="s">
        <v>4516</v>
      </c>
      <c r="K3387">
        <v>583</v>
      </c>
      <c r="L3387" t="s">
        <v>12</v>
      </c>
      <c r="M3387">
        <v>1</v>
      </c>
      <c r="N3387">
        <v>105431.71</v>
      </c>
      <c r="O3387">
        <v>179926.66</v>
      </c>
      <c r="P3387" t="s">
        <v>4516</v>
      </c>
      <c r="S3387" t="s">
        <v>12</v>
      </c>
      <c r="T3387">
        <v>1</v>
      </c>
      <c r="U3387">
        <v>79826.17</v>
      </c>
      <c r="V3387">
        <v>179926.66</v>
      </c>
      <c r="W3387" t="s">
        <v>4516</v>
      </c>
      <c r="Z3387" t="s">
        <v>12</v>
      </c>
      <c r="AA3387">
        <v>1</v>
      </c>
      <c r="AB3387">
        <v>39757.129999999997</v>
      </c>
      <c r="AC3387">
        <v>179926.66</v>
      </c>
      <c r="AD3387" t="s">
        <v>4516</v>
      </c>
      <c r="AE3387">
        <v>720</v>
      </c>
    </row>
    <row r="3388" spans="1:31" x14ac:dyDescent="0.25">
      <c r="A3388" t="str">
        <f>_xlfn.XLOOKUP(C3388,StoreMaster!A:A,StoreMaster!B:B,0,0)</f>
        <v>Undiz Dubai Festival City</v>
      </c>
      <c r="B3388" t="str">
        <f t="shared" si="52"/>
        <v>UZ02WK07</v>
      </c>
      <c r="C3388" t="s">
        <v>165</v>
      </c>
      <c r="D3388" t="s">
        <v>349</v>
      </c>
      <c r="E3388" t="s">
        <v>4464</v>
      </c>
      <c r="F3388" t="str">
        <f>VLOOKUP(C3388,StoreMaster!A:I,9,0)</f>
        <v>Active</v>
      </c>
      <c r="G3388" s="3">
        <v>0</v>
      </c>
      <c r="H3388" s="3">
        <v>0</v>
      </c>
      <c r="I3388" t="s">
        <v>4516</v>
      </c>
      <c r="K3388">
        <v>586</v>
      </c>
      <c r="L3388" t="s">
        <v>12</v>
      </c>
      <c r="M3388">
        <v>1</v>
      </c>
      <c r="N3388">
        <v>105431.71</v>
      </c>
      <c r="O3388">
        <v>179926.66</v>
      </c>
      <c r="P3388" t="s">
        <v>4516</v>
      </c>
      <c r="S3388" t="s">
        <v>12</v>
      </c>
      <c r="T3388">
        <v>1</v>
      </c>
      <c r="U3388">
        <v>79826.17</v>
      </c>
      <c r="V3388">
        <v>179926.66</v>
      </c>
      <c r="W3388" t="s">
        <v>4516</v>
      </c>
      <c r="Z3388" t="s">
        <v>12</v>
      </c>
      <c r="AA3388">
        <v>1</v>
      </c>
      <c r="AB3388">
        <v>39757.129999999997</v>
      </c>
      <c r="AC3388">
        <v>179926.66</v>
      </c>
      <c r="AD3388" t="s">
        <v>4516</v>
      </c>
      <c r="AE3388">
        <v>644</v>
      </c>
    </row>
    <row r="3389" spans="1:31" x14ac:dyDescent="0.25">
      <c r="A3389" t="str">
        <f>_xlfn.XLOOKUP(C3389,StoreMaster!A:A,StoreMaster!B:B,0,0)</f>
        <v>Undiz Dubai Festival City</v>
      </c>
      <c r="B3389" t="str">
        <f t="shared" si="52"/>
        <v>UZ02WK08</v>
      </c>
      <c r="C3389" t="s">
        <v>165</v>
      </c>
      <c r="D3389" t="s">
        <v>349</v>
      </c>
      <c r="E3389" t="s">
        <v>4465</v>
      </c>
      <c r="F3389" t="str">
        <f>VLOOKUP(C3389,StoreMaster!A:I,9,0)</f>
        <v>Active</v>
      </c>
      <c r="G3389" s="3">
        <v>0</v>
      </c>
      <c r="H3389" s="3">
        <v>0</v>
      </c>
      <c r="I3389" t="s">
        <v>4516</v>
      </c>
      <c r="K3389">
        <v>533</v>
      </c>
      <c r="L3389" t="s">
        <v>12</v>
      </c>
      <c r="M3389">
        <v>1</v>
      </c>
      <c r="N3389">
        <v>105431.71</v>
      </c>
      <c r="O3389">
        <v>179926.66</v>
      </c>
      <c r="P3389" t="s">
        <v>4516</v>
      </c>
      <c r="S3389" t="s">
        <v>12</v>
      </c>
      <c r="T3389">
        <v>1</v>
      </c>
      <c r="U3389">
        <v>79826.17</v>
      </c>
      <c r="V3389">
        <v>179926.66</v>
      </c>
      <c r="W3389" t="s">
        <v>4516</v>
      </c>
      <c r="Z3389" t="s">
        <v>12</v>
      </c>
      <c r="AA3389">
        <v>1</v>
      </c>
      <c r="AB3389">
        <v>39757.129999999997</v>
      </c>
      <c r="AC3389">
        <v>179926.66</v>
      </c>
      <c r="AD3389" t="s">
        <v>4516</v>
      </c>
      <c r="AE3389">
        <v>529</v>
      </c>
    </row>
    <row r="3390" spans="1:31" x14ac:dyDescent="0.25">
      <c r="A3390" t="str">
        <f>_xlfn.XLOOKUP(C3390,StoreMaster!A:A,StoreMaster!B:B,0,0)</f>
        <v>Undiz Dubai Festival City</v>
      </c>
      <c r="B3390" t="str">
        <f t="shared" si="52"/>
        <v>UZ02WK09</v>
      </c>
      <c r="C3390" t="s">
        <v>165</v>
      </c>
      <c r="D3390" t="s">
        <v>349</v>
      </c>
      <c r="E3390" t="s">
        <v>4466</v>
      </c>
      <c r="F3390" t="str">
        <f>VLOOKUP(C3390,StoreMaster!A:I,9,0)</f>
        <v>Active</v>
      </c>
      <c r="G3390" s="3">
        <v>0</v>
      </c>
      <c r="H3390" s="3">
        <v>0</v>
      </c>
      <c r="I3390" t="s">
        <v>4516</v>
      </c>
      <c r="K3390">
        <v>643</v>
      </c>
      <c r="L3390" t="s">
        <v>12</v>
      </c>
      <c r="M3390">
        <v>1</v>
      </c>
      <c r="N3390">
        <v>105431.71</v>
      </c>
      <c r="O3390">
        <v>179926.66</v>
      </c>
      <c r="P3390" t="s">
        <v>4516</v>
      </c>
      <c r="S3390" t="s">
        <v>12</v>
      </c>
      <c r="T3390">
        <v>1</v>
      </c>
      <c r="U3390">
        <v>79826.17</v>
      </c>
      <c r="V3390">
        <v>179926.66</v>
      </c>
      <c r="W3390" t="s">
        <v>4516</v>
      </c>
      <c r="Z3390" t="s">
        <v>12</v>
      </c>
      <c r="AA3390">
        <v>1</v>
      </c>
      <c r="AB3390">
        <v>39757.129999999997</v>
      </c>
      <c r="AC3390">
        <v>179926.66</v>
      </c>
      <c r="AD3390" t="s">
        <v>4516</v>
      </c>
      <c r="AE3390">
        <v>511</v>
      </c>
    </row>
    <row r="3391" spans="1:31" x14ac:dyDescent="0.25">
      <c r="A3391" t="str">
        <f>_xlfn.XLOOKUP(C3391,StoreMaster!A:A,StoreMaster!B:B,0,0)</f>
        <v>Undiz Dubai Festival City</v>
      </c>
      <c r="B3391" t="str">
        <f t="shared" si="52"/>
        <v>UZ02WK10</v>
      </c>
      <c r="C3391" t="s">
        <v>165</v>
      </c>
      <c r="D3391" t="s">
        <v>349</v>
      </c>
      <c r="E3391" t="s">
        <v>4467</v>
      </c>
      <c r="F3391" t="str">
        <f>VLOOKUP(C3391,StoreMaster!A:I,9,0)</f>
        <v>Active</v>
      </c>
      <c r="G3391" s="3">
        <v>0</v>
      </c>
      <c r="H3391" s="3">
        <v>0</v>
      </c>
      <c r="I3391" t="s">
        <v>4516</v>
      </c>
      <c r="K3391">
        <v>595</v>
      </c>
      <c r="L3391" t="s">
        <v>12</v>
      </c>
      <c r="M3391">
        <v>1</v>
      </c>
      <c r="N3391">
        <v>105431.71</v>
      </c>
      <c r="O3391">
        <v>179926.66</v>
      </c>
      <c r="P3391" t="s">
        <v>4516</v>
      </c>
      <c r="S3391" t="s">
        <v>12</v>
      </c>
      <c r="T3391">
        <v>1</v>
      </c>
      <c r="U3391">
        <v>79826.17</v>
      </c>
      <c r="V3391">
        <v>179926.66</v>
      </c>
      <c r="W3391" t="s">
        <v>4516</v>
      </c>
      <c r="Z3391" t="s">
        <v>12</v>
      </c>
      <c r="AA3391">
        <v>1</v>
      </c>
      <c r="AB3391">
        <v>39757.129999999997</v>
      </c>
      <c r="AC3391">
        <v>179926.66</v>
      </c>
      <c r="AD3391" t="s">
        <v>4516</v>
      </c>
      <c r="AE3391">
        <v>279</v>
      </c>
    </row>
    <row r="3392" spans="1:31" x14ac:dyDescent="0.25">
      <c r="A3392" t="str">
        <f>_xlfn.XLOOKUP(C3392,StoreMaster!A:A,StoreMaster!B:B,0,0)</f>
        <v>Undiz Dubai Festival City</v>
      </c>
      <c r="B3392" t="str">
        <f t="shared" si="52"/>
        <v>UZ02WK11</v>
      </c>
      <c r="C3392" t="s">
        <v>165</v>
      </c>
      <c r="D3392" t="s">
        <v>349</v>
      </c>
      <c r="E3392" t="s">
        <v>4468</v>
      </c>
      <c r="F3392" t="str">
        <f>VLOOKUP(C3392,StoreMaster!A:I,9,0)</f>
        <v>Active</v>
      </c>
      <c r="G3392" s="3">
        <v>0</v>
      </c>
      <c r="H3392" s="3">
        <v>0</v>
      </c>
      <c r="I3392" t="s">
        <v>4516</v>
      </c>
      <c r="K3392">
        <v>1157</v>
      </c>
      <c r="L3392" t="s">
        <v>12</v>
      </c>
      <c r="M3392">
        <v>1</v>
      </c>
      <c r="N3392">
        <v>105431.71</v>
      </c>
      <c r="O3392">
        <v>179926.66</v>
      </c>
      <c r="P3392" t="s">
        <v>4516</v>
      </c>
      <c r="S3392" t="s">
        <v>12</v>
      </c>
      <c r="T3392">
        <v>1</v>
      </c>
      <c r="U3392">
        <v>79826.17</v>
      </c>
      <c r="V3392">
        <v>179926.66</v>
      </c>
      <c r="W3392" t="s">
        <v>4516</v>
      </c>
      <c r="Z3392" t="s">
        <v>12</v>
      </c>
      <c r="AA3392">
        <v>1</v>
      </c>
      <c r="AB3392">
        <v>39757.129999999997</v>
      </c>
      <c r="AC3392">
        <v>179926.66</v>
      </c>
      <c r="AD3392" t="s">
        <v>4516</v>
      </c>
      <c r="AE3392">
        <v>282</v>
      </c>
    </row>
    <row r="3393" spans="1:31" x14ac:dyDescent="0.25">
      <c r="A3393" t="str">
        <f>_xlfn.XLOOKUP(C3393,StoreMaster!A:A,StoreMaster!B:B,0,0)</f>
        <v>Undiz Dubai Festival City</v>
      </c>
      <c r="B3393" t="str">
        <f t="shared" si="52"/>
        <v>UZ02WK12</v>
      </c>
      <c r="C3393" t="s">
        <v>165</v>
      </c>
      <c r="D3393" t="s">
        <v>349</v>
      </c>
      <c r="E3393" t="s">
        <v>4469</v>
      </c>
      <c r="F3393" t="str">
        <f>VLOOKUP(C3393,StoreMaster!A:I,9,0)</f>
        <v>Active</v>
      </c>
      <c r="G3393" s="3">
        <v>0</v>
      </c>
      <c r="H3393" s="3">
        <v>0</v>
      </c>
      <c r="I3393" t="s">
        <v>4516</v>
      </c>
      <c r="K3393">
        <v>1272</v>
      </c>
      <c r="L3393" t="s">
        <v>12</v>
      </c>
      <c r="M3393">
        <v>1</v>
      </c>
      <c r="N3393">
        <v>105431.71</v>
      </c>
      <c r="O3393">
        <v>179926.66</v>
      </c>
      <c r="P3393" t="s">
        <v>4516</v>
      </c>
      <c r="S3393" t="s">
        <v>12</v>
      </c>
      <c r="T3393">
        <v>1</v>
      </c>
      <c r="U3393">
        <v>79826.17</v>
      </c>
      <c r="V3393">
        <v>179926.66</v>
      </c>
      <c r="W3393" t="s">
        <v>4516</v>
      </c>
      <c r="Z3393" t="s">
        <v>12</v>
      </c>
      <c r="AA3393">
        <v>1</v>
      </c>
      <c r="AB3393">
        <v>39757.129999999997</v>
      </c>
      <c r="AC3393">
        <v>179926.66</v>
      </c>
      <c r="AD3393" t="s">
        <v>4516</v>
      </c>
      <c r="AE3393">
        <v>192</v>
      </c>
    </row>
    <row r="3394" spans="1:31" x14ac:dyDescent="0.25">
      <c r="A3394" t="str">
        <f>_xlfn.XLOOKUP(C3394,StoreMaster!A:A,StoreMaster!B:B,0,0)</f>
        <v>Undiz Dubai Festival City</v>
      </c>
      <c r="B3394" t="str">
        <f t="shared" si="52"/>
        <v>UZ02WK13</v>
      </c>
      <c r="C3394" t="s">
        <v>165</v>
      </c>
      <c r="D3394" t="s">
        <v>349</v>
      </c>
      <c r="E3394" t="s">
        <v>4470</v>
      </c>
      <c r="F3394" t="str">
        <f>VLOOKUP(C3394,StoreMaster!A:I,9,0)</f>
        <v>Active</v>
      </c>
      <c r="G3394" s="3">
        <v>0</v>
      </c>
      <c r="H3394" s="3">
        <v>0</v>
      </c>
      <c r="I3394" t="s">
        <v>4516</v>
      </c>
      <c r="K3394">
        <v>768</v>
      </c>
      <c r="L3394" t="s">
        <v>12</v>
      </c>
      <c r="M3394">
        <v>1</v>
      </c>
      <c r="N3394">
        <v>105431.71</v>
      </c>
      <c r="O3394">
        <v>179926.66</v>
      </c>
      <c r="P3394" t="s">
        <v>4516</v>
      </c>
      <c r="S3394" t="s">
        <v>12</v>
      </c>
      <c r="T3394">
        <v>1</v>
      </c>
      <c r="U3394">
        <v>79826.17</v>
      </c>
      <c r="V3394">
        <v>179926.66</v>
      </c>
      <c r="W3394" t="s">
        <v>4516</v>
      </c>
      <c r="Z3394" t="s">
        <v>12</v>
      </c>
      <c r="AA3394">
        <v>1</v>
      </c>
      <c r="AB3394">
        <v>39757.129999999997</v>
      </c>
      <c r="AC3394">
        <v>179926.66</v>
      </c>
      <c r="AD3394" t="s">
        <v>4516</v>
      </c>
      <c r="AE3394">
        <v>398</v>
      </c>
    </row>
    <row r="3395" spans="1:31" x14ac:dyDescent="0.25">
      <c r="A3395" t="str">
        <f>_xlfn.XLOOKUP(C3395,StoreMaster!A:A,StoreMaster!B:B,0,0)</f>
        <v>Undiz Dubai Festival City</v>
      </c>
      <c r="B3395" t="str">
        <f t="shared" ref="B3395:B3458" si="53">C3395&amp;E3395</f>
        <v>UZ02WK14</v>
      </c>
      <c r="C3395" t="s">
        <v>165</v>
      </c>
      <c r="D3395" t="s">
        <v>349</v>
      </c>
      <c r="E3395" t="s">
        <v>4471</v>
      </c>
      <c r="F3395" t="str">
        <f>VLOOKUP(C3395,StoreMaster!A:I,9,0)</f>
        <v>Active</v>
      </c>
      <c r="G3395" s="3">
        <v>0</v>
      </c>
      <c r="H3395" s="3">
        <v>0</v>
      </c>
      <c r="I3395" t="s">
        <v>4516</v>
      </c>
      <c r="K3395">
        <v>279</v>
      </c>
      <c r="L3395" t="s">
        <v>12</v>
      </c>
      <c r="M3395">
        <v>1</v>
      </c>
      <c r="N3395">
        <v>105431.71</v>
      </c>
      <c r="O3395">
        <v>179926.66</v>
      </c>
      <c r="P3395" t="s">
        <v>4516</v>
      </c>
      <c r="S3395" t="s">
        <v>12</v>
      </c>
      <c r="T3395">
        <v>1</v>
      </c>
      <c r="U3395">
        <v>79826.17</v>
      </c>
      <c r="V3395">
        <v>179926.66</v>
      </c>
      <c r="W3395" t="s">
        <v>4516</v>
      </c>
      <c r="Z3395" t="s">
        <v>12</v>
      </c>
      <c r="AA3395">
        <v>1</v>
      </c>
      <c r="AB3395">
        <v>39757.129999999997</v>
      </c>
      <c r="AC3395">
        <v>179926.66</v>
      </c>
      <c r="AD3395" t="s">
        <v>4516</v>
      </c>
      <c r="AE3395">
        <v>286</v>
      </c>
    </row>
    <row r="3396" spans="1:31" x14ac:dyDescent="0.25">
      <c r="A3396" t="str">
        <f>_xlfn.XLOOKUP(C3396,StoreMaster!A:A,StoreMaster!B:B,0,0)</f>
        <v>Undiz Dubai Festival City</v>
      </c>
      <c r="B3396" t="str">
        <f t="shared" si="53"/>
        <v>UZ02WK15</v>
      </c>
      <c r="C3396" t="s">
        <v>165</v>
      </c>
      <c r="D3396" t="s">
        <v>349</v>
      </c>
      <c r="E3396" t="s">
        <v>4472</v>
      </c>
      <c r="F3396" t="str">
        <f>VLOOKUP(C3396,StoreMaster!A:I,9,0)</f>
        <v>Active</v>
      </c>
      <c r="G3396" s="3">
        <v>0</v>
      </c>
      <c r="H3396" s="3">
        <v>0</v>
      </c>
      <c r="I3396" t="s">
        <v>4516</v>
      </c>
      <c r="K3396">
        <v>264</v>
      </c>
      <c r="L3396" t="s">
        <v>12</v>
      </c>
      <c r="M3396">
        <v>1</v>
      </c>
      <c r="N3396">
        <v>105431.71</v>
      </c>
      <c r="O3396">
        <v>179926.66</v>
      </c>
      <c r="P3396" t="s">
        <v>4516</v>
      </c>
      <c r="S3396" t="s">
        <v>12</v>
      </c>
      <c r="T3396">
        <v>1</v>
      </c>
      <c r="U3396">
        <v>79826.17</v>
      </c>
      <c r="V3396">
        <v>179926.66</v>
      </c>
      <c r="W3396" t="s">
        <v>4516</v>
      </c>
      <c r="Z3396" t="s">
        <v>12</v>
      </c>
      <c r="AA3396">
        <v>1</v>
      </c>
      <c r="AB3396">
        <v>39757.129999999997</v>
      </c>
      <c r="AC3396">
        <v>179926.66</v>
      </c>
      <c r="AD3396" t="s">
        <v>4516</v>
      </c>
      <c r="AE3396">
        <v>466</v>
      </c>
    </row>
    <row r="3397" spans="1:31" x14ac:dyDescent="0.25">
      <c r="A3397" t="str">
        <f>_xlfn.XLOOKUP(C3397,StoreMaster!A:A,StoreMaster!B:B,0,0)</f>
        <v>Undiz Dubai Festival City</v>
      </c>
      <c r="B3397" t="str">
        <f t="shared" si="53"/>
        <v>UZ02WK16</v>
      </c>
      <c r="C3397" t="s">
        <v>165</v>
      </c>
      <c r="D3397" t="s">
        <v>349</v>
      </c>
      <c r="E3397" t="s">
        <v>4473</v>
      </c>
      <c r="F3397" t="str">
        <f>VLOOKUP(C3397,StoreMaster!A:I,9,0)</f>
        <v>Active</v>
      </c>
      <c r="G3397" s="3">
        <v>0</v>
      </c>
      <c r="H3397" s="3">
        <v>0</v>
      </c>
      <c r="I3397" t="s">
        <v>4516</v>
      </c>
      <c r="K3397">
        <v>265</v>
      </c>
      <c r="L3397" t="s">
        <v>12</v>
      </c>
      <c r="M3397">
        <v>1</v>
      </c>
      <c r="N3397">
        <v>105431.71</v>
      </c>
      <c r="O3397">
        <v>179926.66</v>
      </c>
      <c r="P3397" t="s">
        <v>4516</v>
      </c>
      <c r="S3397" t="s">
        <v>12</v>
      </c>
      <c r="T3397">
        <v>1</v>
      </c>
      <c r="U3397">
        <v>79826.17</v>
      </c>
      <c r="V3397">
        <v>179926.66</v>
      </c>
      <c r="W3397" t="s">
        <v>4516</v>
      </c>
      <c r="Z3397" t="s">
        <v>12</v>
      </c>
      <c r="AA3397">
        <v>1</v>
      </c>
      <c r="AB3397">
        <v>39757.129999999997</v>
      </c>
      <c r="AC3397">
        <v>179926.66</v>
      </c>
      <c r="AD3397" t="s">
        <v>4516</v>
      </c>
      <c r="AE3397">
        <v>852</v>
      </c>
    </row>
    <row r="3398" spans="1:31" x14ac:dyDescent="0.25">
      <c r="A3398" t="str">
        <f>_xlfn.XLOOKUP(C3398,StoreMaster!A:A,StoreMaster!B:B,0,0)</f>
        <v>Undiz Dubai Festival City</v>
      </c>
      <c r="B3398" t="str">
        <f t="shared" si="53"/>
        <v>UZ02WK17</v>
      </c>
      <c r="C3398" t="s">
        <v>165</v>
      </c>
      <c r="D3398" t="s">
        <v>349</v>
      </c>
      <c r="E3398" t="s">
        <v>4474</v>
      </c>
      <c r="F3398" t="str">
        <f>VLOOKUP(C3398,StoreMaster!A:I,9,0)</f>
        <v>Active</v>
      </c>
      <c r="G3398" s="3">
        <v>0</v>
      </c>
      <c r="H3398" s="3">
        <v>0</v>
      </c>
      <c r="I3398" t="s">
        <v>4516</v>
      </c>
      <c r="K3398">
        <v>570</v>
      </c>
      <c r="L3398" t="s">
        <v>12</v>
      </c>
      <c r="M3398">
        <v>1</v>
      </c>
      <c r="N3398">
        <v>105431.71</v>
      </c>
      <c r="O3398">
        <v>179926.66</v>
      </c>
      <c r="P3398" t="s">
        <v>4516</v>
      </c>
      <c r="S3398" t="s">
        <v>12</v>
      </c>
      <c r="T3398">
        <v>1</v>
      </c>
      <c r="U3398">
        <v>79826.17</v>
      </c>
      <c r="V3398">
        <v>179926.66</v>
      </c>
      <c r="W3398" t="s">
        <v>4516</v>
      </c>
      <c r="Z3398" t="s">
        <v>12</v>
      </c>
      <c r="AA3398">
        <v>1</v>
      </c>
      <c r="AB3398">
        <v>39757.129999999997</v>
      </c>
      <c r="AC3398">
        <v>179926.66</v>
      </c>
      <c r="AD3398" t="s">
        <v>4516</v>
      </c>
      <c r="AE3398">
        <v>559</v>
      </c>
    </row>
    <row r="3399" spans="1:31" x14ac:dyDescent="0.25">
      <c r="A3399" t="str">
        <f>_xlfn.XLOOKUP(C3399,StoreMaster!A:A,StoreMaster!B:B,0,0)</f>
        <v>Undiz Dubai Festival City</v>
      </c>
      <c r="B3399" t="str">
        <f t="shared" si="53"/>
        <v>UZ02WK18</v>
      </c>
      <c r="C3399" t="s">
        <v>165</v>
      </c>
      <c r="D3399" t="s">
        <v>349</v>
      </c>
      <c r="E3399" t="s">
        <v>4475</v>
      </c>
      <c r="F3399" t="str">
        <f>VLOOKUP(C3399,StoreMaster!A:I,9,0)</f>
        <v>Active</v>
      </c>
      <c r="G3399" s="3">
        <v>0</v>
      </c>
      <c r="H3399" s="3">
        <v>0</v>
      </c>
      <c r="I3399" t="s">
        <v>4516</v>
      </c>
      <c r="K3399">
        <v>476</v>
      </c>
      <c r="L3399" t="s">
        <v>12</v>
      </c>
      <c r="M3399">
        <v>1</v>
      </c>
      <c r="N3399">
        <v>105431.71</v>
      </c>
      <c r="O3399">
        <v>179926.66</v>
      </c>
      <c r="P3399" t="s">
        <v>4516</v>
      </c>
      <c r="S3399" t="s">
        <v>12</v>
      </c>
      <c r="T3399">
        <v>1</v>
      </c>
      <c r="U3399">
        <v>79826.17</v>
      </c>
      <c r="V3399">
        <v>179926.66</v>
      </c>
      <c r="W3399" t="s">
        <v>4516</v>
      </c>
      <c r="Z3399" t="s">
        <v>12</v>
      </c>
      <c r="AA3399">
        <v>1</v>
      </c>
      <c r="AB3399">
        <v>39757.129999999997</v>
      </c>
      <c r="AC3399">
        <v>179926.66</v>
      </c>
      <c r="AD3399" t="s">
        <v>4516</v>
      </c>
      <c r="AE3399">
        <v>421</v>
      </c>
    </row>
    <row r="3400" spans="1:31" x14ac:dyDescent="0.25">
      <c r="A3400" t="str">
        <f>_xlfn.XLOOKUP(C3400,StoreMaster!A:A,StoreMaster!B:B,0,0)</f>
        <v>Undiz Dubai Festival City</v>
      </c>
      <c r="B3400" t="str">
        <f t="shared" si="53"/>
        <v>UZ02WK19</v>
      </c>
      <c r="C3400" t="s">
        <v>165</v>
      </c>
      <c r="D3400" t="s">
        <v>349</v>
      </c>
      <c r="E3400" t="s">
        <v>4476</v>
      </c>
      <c r="F3400" t="str">
        <f>VLOOKUP(C3400,StoreMaster!A:I,9,0)</f>
        <v>Active</v>
      </c>
      <c r="G3400" s="3">
        <v>0</v>
      </c>
      <c r="H3400" s="3">
        <v>0</v>
      </c>
      <c r="I3400" t="s">
        <v>4516</v>
      </c>
      <c r="K3400">
        <v>331</v>
      </c>
      <c r="L3400" t="s">
        <v>12</v>
      </c>
      <c r="M3400">
        <v>1</v>
      </c>
      <c r="N3400">
        <v>105431.71</v>
      </c>
      <c r="O3400">
        <v>179926.66</v>
      </c>
      <c r="P3400" t="s">
        <v>4516</v>
      </c>
      <c r="S3400" t="s">
        <v>12</v>
      </c>
      <c r="T3400">
        <v>1</v>
      </c>
      <c r="U3400">
        <v>79826.17</v>
      </c>
      <c r="V3400">
        <v>179926.66</v>
      </c>
      <c r="W3400" t="s">
        <v>4516</v>
      </c>
      <c r="Z3400" t="s">
        <v>12</v>
      </c>
      <c r="AA3400">
        <v>1</v>
      </c>
      <c r="AB3400">
        <v>39757.129999999997</v>
      </c>
      <c r="AC3400">
        <v>179926.66</v>
      </c>
      <c r="AD3400" t="s">
        <v>4516</v>
      </c>
      <c r="AE3400">
        <v>397</v>
      </c>
    </row>
    <row r="3401" spans="1:31" x14ac:dyDescent="0.25">
      <c r="A3401" t="str">
        <f>_xlfn.XLOOKUP(C3401,StoreMaster!A:A,StoreMaster!B:B,0,0)</f>
        <v>Undiz Dubai Festival City</v>
      </c>
      <c r="B3401" t="str">
        <f t="shared" si="53"/>
        <v>UZ02WK20</v>
      </c>
      <c r="C3401" t="s">
        <v>165</v>
      </c>
      <c r="D3401" t="s">
        <v>349</v>
      </c>
      <c r="E3401" t="s">
        <v>4477</v>
      </c>
      <c r="F3401" t="str">
        <f>VLOOKUP(C3401,StoreMaster!A:I,9,0)</f>
        <v>Active</v>
      </c>
      <c r="G3401" s="3">
        <v>0</v>
      </c>
      <c r="H3401" s="3">
        <v>0</v>
      </c>
      <c r="I3401" t="s">
        <v>4516</v>
      </c>
      <c r="K3401">
        <v>316</v>
      </c>
      <c r="L3401" t="s">
        <v>12</v>
      </c>
      <c r="M3401">
        <v>1</v>
      </c>
      <c r="N3401">
        <v>105431.71</v>
      </c>
      <c r="O3401">
        <v>179926.66</v>
      </c>
      <c r="P3401" t="s">
        <v>4516</v>
      </c>
      <c r="S3401" t="s">
        <v>12</v>
      </c>
      <c r="T3401">
        <v>1</v>
      </c>
      <c r="U3401">
        <v>79826.17</v>
      </c>
      <c r="V3401">
        <v>179926.66</v>
      </c>
      <c r="W3401" t="s">
        <v>4516</v>
      </c>
      <c r="Z3401" t="s">
        <v>12</v>
      </c>
      <c r="AA3401">
        <v>1</v>
      </c>
      <c r="AB3401">
        <v>39757.129999999997</v>
      </c>
      <c r="AC3401">
        <v>179926.66</v>
      </c>
      <c r="AD3401" t="s">
        <v>4516</v>
      </c>
      <c r="AE3401">
        <v>292</v>
      </c>
    </row>
    <row r="3402" spans="1:31" x14ac:dyDescent="0.25">
      <c r="A3402" t="str">
        <f>_xlfn.XLOOKUP(C3402,StoreMaster!A:A,StoreMaster!B:B,0,0)</f>
        <v>Undiz Dubai Festival City</v>
      </c>
      <c r="B3402" t="str">
        <f t="shared" si="53"/>
        <v>UZ02WK21</v>
      </c>
      <c r="C3402" t="s">
        <v>165</v>
      </c>
      <c r="D3402" t="s">
        <v>349</v>
      </c>
      <c r="E3402" t="s">
        <v>4478</v>
      </c>
      <c r="F3402" t="str">
        <f>VLOOKUP(C3402,StoreMaster!A:I,9,0)</f>
        <v>Active</v>
      </c>
      <c r="G3402" s="3">
        <v>0</v>
      </c>
      <c r="H3402" s="3">
        <v>0</v>
      </c>
      <c r="I3402" t="s">
        <v>4516</v>
      </c>
      <c r="K3402">
        <v>912</v>
      </c>
      <c r="L3402" t="s">
        <v>12</v>
      </c>
      <c r="M3402">
        <v>1</v>
      </c>
      <c r="N3402">
        <v>105431.71</v>
      </c>
      <c r="O3402">
        <v>179926.66</v>
      </c>
      <c r="P3402" t="s">
        <v>4516</v>
      </c>
      <c r="S3402" t="s">
        <v>12</v>
      </c>
      <c r="T3402">
        <v>1</v>
      </c>
      <c r="U3402">
        <v>79826.17</v>
      </c>
      <c r="V3402">
        <v>179926.66</v>
      </c>
      <c r="W3402" t="s">
        <v>4516</v>
      </c>
      <c r="Z3402" t="s">
        <v>12</v>
      </c>
      <c r="AA3402">
        <v>1</v>
      </c>
      <c r="AB3402">
        <v>39757.129999999997</v>
      </c>
      <c r="AC3402">
        <v>179926.66</v>
      </c>
      <c r="AD3402" t="s">
        <v>4516</v>
      </c>
      <c r="AE3402">
        <v>646</v>
      </c>
    </row>
    <row r="3403" spans="1:31" x14ac:dyDescent="0.25">
      <c r="A3403" t="str">
        <f>_xlfn.XLOOKUP(C3403,StoreMaster!A:A,StoreMaster!B:B,0,0)</f>
        <v>Undiz Dubai Festival City</v>
      </c>
      <c r="B3403" t="str">
        <f t="shared" si="53"/>
        <v>UZ02WK22</v>
      </c>
      <c r="C3403" t="s">
        <v>165</v>
      </c>
      <c r="D3403" t="s">
        <v>349</v>
      </c>
      <c r="E3403" t="s">
        <v>4479</v>
      </c>
      <c r="F3403" t="str">
        <f>VLOOKUP(C3403,StoreMaster!A:I,9,0)</f>
        <v>Active</v>
      </c>
      <c r="G3403" s="3">
        <v>0</v>
      </c>
      <c r="H3403" s="3">
        <v>0</v>
      </c>
      <c r="I3403" t="s">
        <v>4516</v>
      </c>
      <c r="K3403">
        <v>392</v>
      </c>
      <c r="L3403" t="s">
        <v>12</v>
      </c>
      <c r="M3403">
        <v>1</v>
      </c>
      <c r="N3403">
        <v>105431.71</v>
      </c>
      <c r="O3403">
        <v>179926.66</v>
      </c>
      <c r="P3403" t="s">
        <v>4516</v>
      </c>
      <c r="S3403" t="s">
        <v>12</v>
      </c>
      <c r="T3403">
        <v>1</v>
      </c>
      <c r="U3403">
        <v>79826.17</v>
      </c>
      <c r="V3403">
        <v>179926.66</v>
      </c>
      <c r="W3403" t="s">
        <v>4516</v>
      </c>
      <c r="Z3403" t="s">
        <v>12</v>
      </c>
      <c r="AA3403">
        <v>1</v>
      </c>
      <c r="AB3403">
        <v>39757.129999999997</v>
      </c>
      <c r="AC3403">
        <v>179926.66</v>
      </c>
      <c r="AD3403" t="s">
        <v>4516</v>
      </c>
      <c r="AE3403">
        <v>374</v>
      </c>
    </row>
    <row r="3404" spans="1:31" x14ac:dyDescent="0.25">
      <c r="A3404" t="str">
        <f>_xlfn.XLOOKUP(C3404,StoreMaster!A:A,StoreMaster!B:B,0,0)</f>
        <v>Undiz Dubai Festival City</v>
      </c>
      <c r="B3404" t="str">
        <f t="shared" si="53"/>
        <v>UZ02WK23</v>
      </c>
      <c r="C3404" t="s">
        <v>165</v>
      </c>
      <c r="D3404" t="s">
        <v>349</v>
      </c>
      <c r="E3404" t="s">
        <v>4480</v>
      </c>
      <c r="F3404" t="str">
        <f>VLOOKUP(C3404,StoreMaster!A:I,9,0)</f>
        <v>Active</v>
      </c>
      <c r="G3404" s="3">
        <v>0</v>
      </c>
      <c r="H3404" s="3">
        <v>0</v>
      </c>
      <c r="I3404" t="s">
        <v>4516</v>
      </c>
      <c r="K3404">
        <v>340</v>
      </c>
      <c r="L3404" t="s">
        <v>12</v>
      </c>
      <c r="M3404">
        <v>1</v>
      </c>
      <c r="N3404">
        <v>105431.71</v>
      </c>
      <c r="O3404">
        <v>179926.66</v>
      </c>
      <c r="P3404" t="s">
        <v>4516</v>
      </c>
      <c r="S3404" t="s">
        <v>12</v>
      </c>
      <c r="T3404">
        <v>1</v>
      </c>
      <c r="U3404">
        <v>79826.17</v>
      </c>
      <c r="V3404">
        <v>179926.66</v>
      </c>
      <c r="W3404" t="s">
        <v>4516</v>
      </c>
      <c r="Z3404" t="s">
        <v>12</v>
      </c>
      <c r="AA3404">
        <v>1</v>
      </c>
      <c r="AB3404">
        <v>39757.129999999997</v>
      </c>
      <c r="AC3404">
        <v>179926.66</v>
      </c>
      <c r="AD3404" t="s">
        <v>4516</v>
      </c>
      <c r="AE3404">
        <v>363</v>
      </c>
    </row>
    <row r="3405" spans="1:31" x14ac:dyDescent="0.25">
      <c r="A3405" t="str">
        <f>_xlfn.XLOOKUP(C3405,StoreMaster!A:A,StoreMaster!B:B,0,0)</f>
        <v>Undiz Dubai Festival City</v>
      </c>
      <c r="B3405" t="str">
        <f t="shared" si="53"/>
        <v>UZ02WK24</v>
      </c>
      <c r="C3405" t="s">
        <v>165</v>
      </c>
      <c r="D3405" t="s">
        <v>349</v>
      </c>
      <c r="E3405" t="s">
        <v>4481</v>
      </c>
      <c r="F3405" t="str">
        <f>VLOOKUP(C3405,StoreMaster!A:I,9,0)</f>
        <v>Active</v>
      </c>
      <c r="G3405" s="3">
        <v>0</v>
      </c>
      <c r="H3405" s="3">
        <v>0</v>
      </c>
      <c r="I3405" t="s">
        <v>4516</v>
      </c>
      <c r="K3405">
        <v>305</v>
      </c>
      <c r="L3405" t="s">
        <v>12</v>
      </c>
      <c r="M3405">
        <v>1</v>
      </c>
      <c r="N3405">
        <v>105431.71</v>
      </c>
      <c r="O3405">
        <v>179926.66</v>
      </c>
      <c r="P3405" t="s">
        <v>4516</v>
      </c>
      <c r="S3405" t="s">
        <v>12</v>
      </c>
      <c r="T3405">
        <v>1</v>
      </c>
      <c r="U3405">
        <v>79826.17</v>
      </c>
      <c r="V3405">
        <v>179926.66</v>
      </c>
      <c r="W3405" t="s">
        <v>4516</v>
      </c>
      <c r="Z3405" t="s">
        <v>12</v>
      </c>
      <c r="AA3405">
        <v>1</v>
      </c>
      <c r="AB3405">
        <v>39757.129999999997</v>
      </c>
      <c r="AC3405">
        <v>179926.66</v>
      </c>
      <c r="AD3405" t="s">
        <v>4516</v>
      </c>
      <c r="AE3405">
        <v>238</v>
      </c>
    </row>
    <row r="3406" spans="1:31" x14ac:dyDescent="0.25">
      <c r="A3406" t="str">
        <f>_xlfn.XLOOKUP(C3406,StoreMaster!A:A,StoreMaster!B:B,0,0)</f>
        <v>Undiz Dubai Festival City</v>
      </c>
      <c r="B3406" t="str">
        <f t="shared" si="53"/>
        <v>UZ02WK25</v>
      </c>
      <c r="C3406" t="s">
        <v>165</v>
      </c>
      <c r="D3406" t="s">
        <v>349</v>
      </c>
      <c r="E3406" t="s">
        <v>4482</v>
      </c>
      <c r="F3406" t="str">
        <f>VLOOKUP(C3406,StoreMaster!A:I,9,0)</f>
        <v>Active</v>
      </c>
      <c r="G3406" s="3">
        <v>0</v>
      </c>
      <c r="H3406" s="3">
        <v>0</v>
      </c>
      <c r="I3406" t="s">
        <v>4516</v>
      </c>
      <c r="K3406">
        <v>260</v>
      </c>
      <c r="L3406" t="s">
        <v>12</v>
      </c>
      <c r="M3406">
        <v>1</v>
      </c>
      <c r="N3406">
        <v>105431.71</v>
      </c>
      <c r="O3406">
        <v>179926.66</v>
      </c>
      <c r="P3406" t="s">
        <v>4516</v>
      </c>
      <c r="S3406" t="s">
        <v>12</v>
      </c>
      <c r="T3406">
        <v>1</v>
      </c>
      <c r="U3406">
        <v>79826.17</v>
      </c>
      <c r="V3406">
        <v>179926.66</v>
      </c>
      <c r="W3406" t="s">
        <v>4516</v>
      </c>
      <c r="Z3406" t="s">
        <v>12</v>
      </c>
      <c r="AA3406">
        <v>1</v>
      </c>
      <c r="AB3406">
        <v>39757.129999999997</v>
      </c>
      <c r="AC3406">
        <v>179926.66</v>
      </c>
      <c r="AD3406" t="s">
        <v>4516</v>
      </c>
      <c r="AE3406">
        <v>428</v>
      </c>
    </row>
    <row r="3407" spans="1:31" x14ac:dyDescent="0.25">
      <c r="A3407" t="str">
        <f>_xlfn.XLOOKUP(C3407,StoreMaster!A:A,StoreMaster!B:B,0,0)</f>
        <v>Undiz Dubai Festival City</v>
      </c>
      <c r="B3407" t="str">
        <f t="shared" si="53"/>
        <v>UZ02WK26</v>
      </c>
      <c r="C3407" t="s">
        <v>165</v>
      </c>
      <c r="D3407" t="s">
        <v>349</v>
      </c>
      <c r="E3407" t="s">
        <v>4483</v>
      </c>
      <c r="F3407" t="str">
        <f>VLOOKUP(C3407,StoreMaster!A:I,9,0)</f>
        <v>Active</v>
      </c>
      <c r="G3407" s="3">
        <v>0</v>
      </c>
      <c r="H3407" s="3">
        <v>0</v>
      </c>
      <c r="I3407" t="s">
        <v>4516</v>
      </c>
      <c r="K3407">
        <v>423</v>
      </c>
      <c r="L3407" t="s">
        <v>12</v>
      </c>
      <c r="M3407">
        <v>1</v>
      </c>
      <c r="N3407">
        <v>105431.71</v>
      </c>
      <c r="O3407">
        <v>179926.66</v>
      </c>
      <c r="P3407" t="s">
        <v>4516</v>
      </c>
      <c r="S3407" t="s">
        <v>12</v>
      </c>
      <c r="T3407">
        <v>1</v>
      </c>
      <c r="U3407">
        <v>79826.17</v>
      </c>
      <c r="V3407">
        <v>179926.66</v>
      </c>
      <c r="W3407" t="s">
        <v>4516</v>
      </c>
      <c r="Z3407" t="s">
        <v>12</v>
      </c>
      <c r="AA3407">
        <v>1</v>
      </c>
      <c r="AB3407">
        <v>39757.129999999997</v>
      </c>
      <c r="AC3407">
        <v>179926.66</v>
      </c>
      <c r="AD3407" t="s">
        <v>4516</v>
      </c>
      <c r="AE3407">
        <v>739</v>
      </c>
    </row>
    <row r="3408" spans="1:31" x14ac:dyDescent="0.25">
      <c r="A3408" t="str">
        <f>_xlfn.XLOOKUP(C3408,StoreMaster!A:A,StoreMaster!B:B,0,0)</f>
        <v>Undiz Dubai Festival City</v>
      </c>
      <c r="B3408" t="str">
        <f t="shared" si="53"/>
        <v>UZ02WK27</v>
      </c>
      <c r="C3408" t="s">
        <v>165</v>
      </c>
      <c r="D3408" t="s">
        <v>349</v>
      </c>
      <c r="E3408" t="s">
        <v>4484</v>
      </c>
      <c r="F3408" t="str">
        <f>VLOOKUP(C3408,StoreMaster!A:I,9,0)</f>
        <v>Active</v>
      </c>
      <c r="G3408" s="3">
        <v>0</v>
      </c>
      <c r="H3408" s="3">
        <v>0</v>
      </c>
      <c r="I3408" t="s">
        <v>4516</v>
      </c>
      <c r="K3408">
        <v>508</v>
      </c>
      <c r="L3408" t="s">
        <v>12</v>
      </c>
      <c r="M3408">
        <v>1</v>
      </c>
      <c r="N3408">
        <v>105431.71</v>
      </c>
      <c r="O3408">
        <v>179926.66</v>
      </c>
      <c r="P3408" t="s">
        <v>4516</v>
      </c>
      <c r="S3408" t="s">
        <v>12</v>
      </c>
      <c r="T3408">
        <v>1</v>
      </c>
      <c r="U3408">
        <v>79826.17</v>
      </c>
      <c r="V3408">
        <v>179926.66</v>
      </c>
      <c r="W3408" t="s">
        <v>4516</v>
      </c>
      <c r="Z3408" t="s">
        <v>12</v>
      </c>
      <c r="AA3408">
        <v>1</v>
      </c>
      <c r="AB3408">
        <v>39757.129999999997</v>
      </c>
      <c r="AC3408">
        <v>179926.66</v>
      </c>
      <c r="AD3408" t="s">
        <v>4516</v>
      </c>
      <c r="AE3408">
        <v>573</v>
      </c>
    </row>
    <row r="3409" spans="1:31" x14ac:dyDescent="0.25">
      <c r="A3409" t="str">
        <f>_xlfn.XLOOKUP(C3409,StoreMaster!A:A,StoreMaster!B:B,0,0)</f>
        <v>Undiz Dubai Festival City</v>
      </c>
      <c r="B3409" t="str">
        <f t="shared" si="53"/>
        <v>UZ02WK28</v>
      </c>
      <c r="C3409" t="s">
        <v>165</v>
      </c>
      <c r="D3409" t="s">
        <v>349</v>
      </c>
      <c r="E3409" t="s">
        <v>4485</v>
      </c>
      <c r="F3409" t="str">
        <f>VLOOKUP(C3409,StoreMaster!A:I,9,0)</f>
        <v>Active</v>
      </c>
      <c r="G3409" s="3">
        <v>0</v>
      </c>
      <c r="H3409" s="3">
        <v>0</v>
      </c>
      <c r="I3409" t="s">
        <v>4516</v>
      </c>
      <c r="K3409">
        <v>504</v>
      </c>
      <c r="L3409" t="s">
        <v>12</v>
      </c>
      <c r="M3409">
        <v>1</v>
      </c>
      <c r="N3409">
        <v>105431.71</v>
      </c>
      <c r="O3409">
        <v>179926.66</v>
      </c>
      <c r="P3409" t="s">
        <v>4516</v>
      </c>
      <c r="S3409" t="s">
        <v>12</v>
      </c>
      <c r="T3409">
        <v>1</v>
      </c>
      <c r="U3409">
        <v>79826.17</v>
      </c>
      <c r="V3409">
        <v>179926.66</v>
      </c>
      <c r="W3409" t="s">
        <v>4516</v>
      </c>
      <c r="Z3409" t="s">
        <v>12</v>
      </c>
      <c r="AA3409">
        <v>1</v>
      </c>
      <c r="AB3409">
        <v>39757.129999999997</v>
      </c>
      <c r="AC3409">
        <v>179926.66</v>
      </c>
      <c r="AD3409" t="s">
        <v>4516</v>
      </c>
      <c r="AE3409">
        <v>548</v>
      </c>
    </row>
    <row r="3410" spans="1:31" x14ac:dyDescent="0.25">
      <c r="A3410" t="str">
        <f>_xlfn.XLOOKUP(C3410,StoreMaster!A:A,StoreMaster!B:B,0,0)</f>
        <v>Undiz Dubai Festival City</v>
      </c>
      <c r="B3410" t="str">
        <f t="shared" si="53"/>
        <v>UZ02WK29</v>
      </c>
      <c r="C3410" t="s">
        <v>165</v>
      </c>
      <c r="D3410" t="s">
        <v>349</v>
      </c>
      <c r="E3410" t="s">
        <v>4486</v>
      </c>
      <c r="F3410" t="str">
        <f>VLOOKUP(C3410,StoreMaster!A:I,9,0)</f>
        <v>Active</v>
      </c>
      <c r="G3410" s="3">
        <v>0</v>
      </c>
      <c r="H3410" s="3">
        <v>0</v>
      </c>
      <c r="I3410" t="s">
        <v>4516</v>
      </c>
      <c r="K3410">
        <v>469</v>
      </c>
      <c r="L3410" t="s">
        <v>12</v>
      </c>
      <c r="M3410">
        <v>1</v>
      </c>
      <c r="N3410">
        <v>105431.71</v>
      </c>
      <c r="O3410">
        <v>179926.66</v>
      </c>
      <c r="P3410" t="s">
        <v>4516</v>
      </c>
      <c r="S3410" t="s">
        <v>12</v>
      </c>
      <c r="T3410">
        <v>1</v>
      </c>
      <c r="U3410">
        <v>79826.17</v>
      </c>
      <c r="V3410">
        <v>179926.66</v>
      </c>
      <c r="W3410" t="s">
        <v>4516</v>
      </c>
      <c r="Z3410" t="s">
        <v>12</v>
      </c>
      <c r="AA3410">
        <v>1</v>
      </c>
      <c r="AB3410">
        <v>39757.129999999997</v>
      </c>
      <c r="AC3410">
        <v>179926.66</v>
      </c>
      <c r="AD3410" t="s">
        <v>4516</v>
      </c>
      <c r="AE3410">
        <v>581</v>
      </c>
    </row>
    <row r="3411" spans="1:31" x14ac:dyDescent="0.25">
      <c r="A3411" t="str">
        <f>_xlfn.XLOOKUP(C3411,StoreMaster!A:A,StoreMaster!B:B,0,0)</f>
        <v>Undiz Dubai Festival City</v>
      </c>
      <c r="B3411" t="str">
        <f t="shared" si="53"/>
        <v>UZ02WK30</v>
      </c>
      <c r="C3411" t="s">
        <v>165</v>
      </c>
      <c r="D3411" t="s">
        <v>349</v>
      </c>
      <c r="E3411" t="s">
        <v>4487</v>
      </c>
      <c r="F3411" t="str">
        <f>VLOOKUP(C3411,StoreMaster!A:I,9,0)</f>
        <v>Active</v>
      </c>
      <c r="G3411" s="3">
        <v>0</v>
      </c>
      <c r="H3411" s="3">
        <v>0</v>
      </c>
      <c r="I3411" t="s">
        <v>4516</v>
      </c>
      <c r="K3411">
        <v>620</v>
      </c>
      <c r="L3411" t="s">
        <v>12</v>
      </c>
      <c r="M3411">
        <v>1</v>
      </c>
      <c r="N3411">
        <v>105431.71</v>
      </c>
      <c r="O3411">
        <v>179926.66</v>
      </c>
      <c r="P3411" t="s">
        <v>4516</v>
      </c>
      <c r="S3411" t="s">
        <v>12</v>
      </c>
      <c r="T3411">
        <v>1</v>
      </c>
      <c r="U3411">
        <v>79826.17</v>
      </c>
      <c r="V3411">
        <v>179926.66</v>
      </c>
      <c r="W3411" t="s">
        <v>4516</v>
      </c>
      <c r="Z3411" t="s">
        <v>12</v>
      </c>
      <c r="AA3411">
        <v>1</v>
      </c>
      <c r="AB3411">
        <v>39757.129999999997</v>
      </c>
      <c r="AC3411">
        <v>179926.66</v>
      </c>
      <c r="AD3411" t="s">
        <v>4516</v>
      </c>
      <c r="AE3411">
        <v>928</v>
      </c>
    </row>
    <row r="3412" spans="1:31" x14ac:dyDescent="0.25">
      <c r="A3412" t="str">
        <f>_xlfn.XLOOKUP(C3412,StoreMaster!A:A,StoreMaster!B:B,0,0)</f>
        <v>Undiz Dubai Festival City</v>
      </c>
      <c r="B3412" t="str">
        <f t="shared" si="53"/>
        <v>UZ02WK31</v>
      </c>
      <c r="C3412" t="s">
        <v>165</v>
      </c>
      <c r="D3412" t="s">
        <v>349</v>
      </c>
      <c r="E3412" t="s">
        <v>4488</v>
      </c>
      <c r="F3412" t="str">
        <f>VLOOKUP(C3412,StoreMaster!A:I,9,0)</f>
        <v>Active</v>
      </c>
      <c r="G3412" s="3">
        <v>0</v>
      </c>
      <c r="H3412" s="3">
        <v>0</v>
      </c>
      <c r="I3412" t="s">
        <v>4516</v>
      </c>
      <c r="K3412">
        <v>499</v>
      </c>
      <c r="L3412" t="s">
        <v>12</v>
      </c>
      <c r="M3412">
        <v>1</v>
      </c>
      <c r="N3412">
        <v>105431.71</v>
      </c>
      <c r="O3412">
        <v>179926.66</v>
      </c>
      <c r="P3412" t="s">
        <v>4516</v>
      </c>
      <c r="S3412" t="s">
        <v>12</v>
      </c>
      <c r="T3412">
        <v>1</v>
      </c>
      <c r="U3412">
        <v>79826.17</v>
      </c>
      <c r="V3412">
        <v>179926.66</v>
      </c>
      <c r="W3412" t="s">
        <v>4516</v>
      </c>
      <c r="Z3412" t="s">
        <v>12</v>
      </c>
      <c r="AA3412">
        <v>1</v>
      </c>
      <c r="AB3412">
        <v>39757.129999999997</v>
      </c>
      <c r="AC3412">
        <v>179926.66</v>
      </c>
      <c r="AD3412" t="s">
        <v>4516</v>
      </c>
      <c r="AE3412">
        <v>811</v>
      </c>
    </row>
    <row r="3413" spans="1:31" x14ac:dyDescent="0.25">
      <c r="A3413" t="str">
        <f>_xlfn.XLOOKUP(C3413,StoreMaster!A:A,StoreMaster!B:B,0,0)</f>
        <v>Undiz Dubai Festival City</v>
      </c>
      <c r="B3413" t="str">
        <f t="shared" si="53"/>
        <v>UZ02WK32</v>
      </c>
      <c r="C3413" t="s">
        <v>165</v>
      </c>
      <c r="D3413" t="s">
        <v>349</v>
      </c>
      <c r="E3413" t="s">
        <v>4489</v>
      </c>
      <c r="F3413" t="str">
        <f>VLOOKUP(C3413,StoreMaster!A:I,9,0)</f>
        <v>Active</v>
      </c>
      <c r="G3413" s="3">
        <v>0</v>
      </c>
      <c r="H3413" s="3">
        <v>0</v>
      </c>
      <c r="I3413" t="s">
        <v>4516</v>
      </c>
      <c r="K3413">
        <v>620</v>
      </c>
      <c r="L3413" t="s">
        <v>12</v>
      </c>
      <c r="M3413">
        <v>1</v>
      </c>
      <c r="N3413">
        <v>105431.71</v>
      </c>
      <c r="O3413">
        <v>179926.66</v>
      </c>
      <c r="P3413" t="s">
        <v>4516</v>
      </c>
      <c r="S3413" t="s">
        <v>12</v>
      </c>
      <c r="T3413">
        <v>1</v>
      </c>
      <c r="U3413">
        <v>79826.17</v>
      </c>
      <c r="V3413">
        <v>179926.66</v>
      </c>
      <c r="W3413" t="s">
        <v>4516</v>
      </c>
      <c r="Z3413" t="s">
        <v>12</v>
      </c>
      <c r="AA3413">
        <v>1</v>
      </c>
      <c r="AB3413">
        <v>39757.129999999997</v>
      </c>
      <c r="AC3413">
        <v>179926.66</v>
      </c>
      <c r="AD3413" t="s">
        <v>4516</v>
      </c>
      <c r="AE3413">
        <v>684</v>
      </c>
    </row>
    <row r="3414" spans="1:31" x14ac:dyDescent="0.25">
      <c r="A3414" t="str">
        <f>_xlfn.XLOOKUP(C3414,StoreMaster!A:A,StoreMaster!B:B,0,0)</f>
        <v>Undiz Dubai Festival City</v>
      </c>
      <c r="B3414" t="str">
        <f t="shared" si="53"/>
        <v>UZ02WK33</v>
      </c>
      <c r="C3414" t="s">
        <v>165</v>
      </c>
      <c r="D3414" t="s">
        <v>349</v>
      </c>
      <c r="E3414" t="s">
        <v>4490</v>
      </c>
      <c r="F3414" t="str">
        <f>VLOOKUP(C3414,StoreMaster!A:I,9,0)</f>
        <v>Active</v>
      </c>
      <c r="G3414" s="3">
        <v>0</v>
      </c>
      <c r="H3414" s="3">
        <v>0</v>
      </c>
      <c r="I3414" t="s">
        <v>4516</v>
      </c>
      <c r="K3414">
        <v>442</v>
      </c>
      <c r="L3414" t="s">
        <v>12</v>
      </c>
      <c r="M3414">
        <v>1</v>
      </c>
      <c r="N3414">
        <v>105431.71</v>
      </c>
      <c r="O3414">
        <v>179926.66</v>
      </c>
      <c r="P3414" t="s">
        <v>4516</v>
      </c>
      <c r="S3414" t="s">
        <v>12</v>
      </c>
      <c r="T3414">
        <v>1</v>
      </c>
      <c r="U3414">
        <v>79826.17</v>
      </c>
      <c r="V3414">
        <v>179926.66</v>
      </c>
      <c r="W3414" t="s">
        <v>4516</v>
      </c>
      <c r="Z3414" t="s">
        <v>12</v>
      </c>
      <c r="AA3414">
        <v>1</v>
      </c>
      <c r="AB3414">
        <v>39757.129999999997</v>
      </c>
      <c r="AC3414">
        <v>179926.66</v>
      </c>
      <c r="AD3414" t="s">
        <v>4516</v>
      </c>
      <c r="AE3414">
        <v>655</v>
      </c>
    </row>
    <row r="3415" spans="1:31" x14ac:dyDescent="0.25">
      <c r="A3415" t="str">
        <f>_xlfn.XLOOKUP(C3415,StoreMaster!A:A,StoreMaster!B:B,0,0)</f>
        <v>Undiz Dubai Festival City</v>
      </c>
      <c r="B3415" t="str">
        <f t="shared" si="53"/>
        <v>UZ02WK34</v>
      </c>
      <c r="C3415" t="s">
        <v>165</v>
      </c>
      <c r="D3415" t="s">
        <v>349</v>
      </c>
      <c r="E3415" t="s">
        <v>4491</v>
      </c>
      <c r="F3415" t="str">
        <f>VLOOKUP(C3415,StoreMaster!A:I,9,0)</f>
        <v>Active</v>
      </c>
      <c r="G3415" s="3">
        <v>0</v>
      </c>
      <c r="H3415" s="3">
        <v>0</v>
      </c>
      <c r="I3415" t="s">
        <v>4516</v>
      </c>
      <c r="K3415">
        <v>538</v>
      </c>
      <c r="L3415" t="s">
        <v>12</v>
      </c>
      <c r="M3415">
        <v>1</v>
      </c>
      <c r="N3415">
        <v>105431.71</v>
      </c>
      <c r="O3415">
        <v>179926.66</v>
      </c>
      <c r="P3415" t="s">
        <v>4516</v>
      </c>
      <c r="S3415" t="s">
        <v>12</v>
      </c>
      <c r="T3415">
        <v>1</v>
      </c>
      <c r="U3415">
        <v>79826.17</v>
      </c>
      <c r="V3415">
        <v>179926.66</v>
      </c>
      <c r="W3415" t="s">
        <v>4516</v>
      </c>
      <c r="Z3415" t="s">
        <v>12</v>
      </c>
      <c r="AA3415">
        <v>1</v>
      </c>
      <c r="AB3415">
        <v>39757.129999999997</v>
      </c>
      <c r="AC3415">
        <v>179926.66</v>
      </c>
      <c r="AD3415" t="s">
        <v>4516</v>
      </c>
      <c r="AE3415">
        <v>604</v>
      </c>
    </row>
    <row r="3416" spans="1:31" x14ac:dyDescent="0.25">
      <c r="A3416" t="str">
        <f>_xlfn.XLOOKUP(C3416,StoreMaster!A:A,StoreMaster!B:B,0,0)</f>
        <v>Undiz Dubai Festival City</v>
      </c>
      <c r="B3416" t="str">
        <f t="shared" si="53"/>
        <v>UZ02WK35</v>
      </c>
      <c r="C3416" t="s">
        <v>165</v>
      </c>
      <c r="D3416" t="s">
        <v>349</v>
      </c>
      <c r="E3416" t="s">
        <v>4492</v>
      </c>
      <c r="F3416" t="str">
        <f>VLOOKUP(C3416,StoreMaster!A:I,9,0)</f>
        <v>Active</v>
      </c>
      <c r="G3416" s="3">
        <v>0</v>
      </c>
      <c r="H3416" s="3">
        <v>0</v>
      </c>
      <c r="I3416" t="s">
        <v>4516</v>
      </c>
      <c r="K3416">
        <v>617</v>
      </c>
      <c r="L3416" t="s">
        <v>12</v>
      </c>
      <c r="M3416">
        <v>1</v>
      </c>
      <c r="N3416">
        <v>105431.71</v>
      </c>
      <c r="O3416">
        <v>179926.66</v>
      </c>
      <c r="P3416" t="s">
        <v>4516</v>
      </c>
      <c r="S3416" t="s">
        <v>12</v>
      </c>
      <c r="T3416">
        <v>1</v>
      </c>
      <c r="U3416">
        <v>79826.17</v>
      </c>
      <c r="V3416">
        <v>179926.66</v>
      </c>
      <c r="W3416" t="s">
        <v>4516</v>
      </c>
      <c r="Z3416" t="s">
        <v>12</v>
      </c>
      <c r="AA3416">
        <v>1</v>
      </c>
      <c r="AB3416">
        <v>39757.129999999997</v>
      </c>
      <c r="AC3416">
        <v>179926.66</v>
      </c>
      <c r="AD3416" t="s">
        <v>4516</v>
      </c>
      <c r="AE3416">
        <v>687</v>
      </c>
    </row>
    <row r="3417" spans="1:31" x14ac:dyDescent="0.25">
      <c r="A3417" t="str">
        <f>_xlfn.XLOOKUP(C3417,StoreMaster!A:A,StoreMaster!B:B,0,0)</f>
        <v>Undiz Dubai Festival City</v>
      </c>
      <c r="B3417" t="str">
        <f t="shared" si="53"/>
        <v>UZ02WK36</v>
      </c>
      <c r="C3417" t="s">
        <v>165</v>
      </c>
      <c r="D3417" t="s">
        <v>349</v>
      </c>
      <c r="E3417" t="s">
        <v>4493</v>
      </c>
      <c r="F3417" t="str">
        <f>VLOOKUP(C3417,StoreMaster!A:I,9,0)</f>
        <v>Active</v>
      </c>
      <c r="G3417" s="3">
        <v>0</v>
      </c>
      <c r="H3417" s="3">
        <v>0</v>
      </c>
      <c r="I3417" t="s">
        <v>4516</v>
      </c>
      <c r="K3417">
        <v>297</v>
      </c>
      <c r="L3417" t="s">
        <v>12</v>
      </c>
      <c r="M3417">
        <v>1</v>
      </c>
      <c r="N3417">
        <v>105431.71</v>
      </c>
      <c r="O3417">
        <v>179926.66</v>
      </c>
      <c r="P3417" t="s">
        <v>4516</v>
      </c>
      <c r="S3417" t="s">
        <v>12</v>
      </c>
      <c r="T3417">
        <v>1</v>
      </c>
      <c r="U3417">
        <v>79826.17</v>
      </c>
      <c r="V3417">
        <v>179926.66</v>
      </c>
      <c r="W3417" t="s">
        <v>4516</v>
      </c>
      <c r="Z3417" t="s">
        <v>12</v>
      </c>
      <c r="AA3417">
        <v>1</v>
      </c>
      <c r="AB3417">
        <v>39757.129999999997</v>
      </c>
      <c r="AC3417">
        <v>179926.66</v>
      </c>
      <c r="AD3417" t="s">
        <v>4516</v>
      </c>
      <c r="AE3417">
        <v>276</v>
      </c>
    </row>
    <row r="3418" spans="1:31" x14ac:dyDescent="0.25">
      <c r="A3418" t="str">
        <f>_xlfn.XLOOKUP(C3418,StoreMaster!A:A,StoreMaster!B:B,0,0)</f>
        <v>Undiz Dubai Festival City</v>
      </c>
      <c r="B3418" t="str">
        <f t="shared" si="53"/>
        <v>UZ02WK37</v>
      </c>
      <c r="C3418" t="s">
        <v>165</v>
      </c>
      <c r="D3418" t="s">
        <v>349</v>
      </c>
      <c r="E3418" t="s">
        <v>4494</v>
      </c>
      <c r="F3418" t="str">
        <f>VLOOKUP(C3418,StoreMaster!A:I,9,0)</f>
        <v>Active</v>
      </c>
      <c r="G3418" s="3">
        <v>0</v>
      </c>
      <c r="H3418" s="3">
        <v>0</v>
      </c>
      <c r="I3418" t="s">
        <v>4516</v>
      </c>
      <c r="K3418">
        <v>372</v>
      </c>
      <c r="L3418" t="s">
        <v>12</v>
      </c>
      <c r="M3418">
        <v>1</v>
      </c>
      <c r="N3418">
        <v>105431.71</v>
      </c>
      <c r="O3418">
        <v>179926.66</v>
      </c>
      <c r="P3418" t="s">
        <v>4516</v>
      </c>
      <c r="S3418" t="s">
        <v>12</v>
      </c>
      <c r="T3418">
        <v>1</v>
      </c>
      <c r="U3418">
        <v>79826.17</v>
      </c>
      <c r="V3418">
        <v>179926.66</v>
      </c>
      <c r="W3418" t="s">
        <v>4516</v>
      </c>
      <c r="Z3418" t="s">
        <v>12</v>
      </c>
      <c r="AA3418">
        <v>1</v>
      </c>
      <c r="AB3418">
        <v>39757.129999999997</v>
      </c>
      <c r="AC3418">
        <v>179926.66</v>
      </c>
      <c r="AD3418" t="s">
        <v>4516</v>
      </c>
      <c r="AE3418">
        <v>266</v>
      </c>
    </row>
    <row r="3419" spans="1:31" x14ac:dyDescent="0.25">
      <c r="A3419" t="str">
        <f>_xlfn.XLOOKUP(C3419,StoreMaster!A:A,StoreMaster!B:B,0,0)</f>
        <v>Undiz Dubai Festival City</v>
      </c>
      <c r="B3419" t="str">
        <f t="shared" si="53"/>
        <v>UZ02WK38</v>
      </c>
      <c r="C3419" t="s">
        <v>165</v>
      </c>
      <c r="D3419" t="s">
        <v>349</v>
      </c>
      <c r="E3419" t="s">
        <v>4495</v>
      </c>
      <c r="F3419" t="str">
        <f>VLOOKUP(C3419,StoreMaster!A:I,9,0)</f>
        <v>Active</v>
      </c>
      <c r="G3419" s="3">
        <v>0</v>
      </c>
      <c r="H3419" s="3">
        <v>0</v>
      </c>
      <c r="I3419" t="s">
        <v>4516</v>
      </c>
      <c r="K3419">
        <v>261</v>
      </c>
      <c r="L3419" t="s">
        <v>12</v>
      </c>
      <c r="M3419">
        <v>1</v>
      </c>
      <c r="N3419">
        <v>105431.71</v>
      </c>
      <c r="O3419">
        <v>179926.66</v>
      </c>
      <c r="P3419" t="s">
        <v>4516</v>
      </c>
      <c r="S3419" t="s">
        <v>12</v>
      </c>
      <c r="T3419">
        <v>1</v>
      </c>
      <c r="U3419">
        <v>79826.17</v>
      </c>
      <c r="V3419">
        <v>179926.66</v>
      </c>
      <c r="W3419" t="s">
        <v>4516</v>
      </c>
      <c r="Z3419" t="s">
        <v>12</v>
      </c>
      <c r="AA3419">
        <v>1</v>
      </c>
      <c r="AB3419">
        <v>39757.129999999997</v>
      </c>
      <c r="AC3419">
        <v>179926.66</v>
      </c>
      <c r="AD3419" t="s">
        <v>4516</v>
      </c>
      <c r="AE3419">
        <v>314</v>
      </c>
    </row>
    <row r="3420" spans="1:31" x14ac:dyDescent="0.25">
      <c r="A3420" t="str">
        <f>_xlfn.XLOOKUP(C3420,StoreMaster!A:A,StoreMaster!B:B,0,0)</f>
        <v>Undiz Dubai Festival City</v>
      </c>
      <c r="B3420" t="str">
        <f t="shared" si="53"/>
        <v>UZ02WK39</v>
      </c>
      <c r="C3420" t="s">
        <v>165</v>
      </c>
      <c r="D3420" t="s">
        <v>349</v>
      </c>
      <c r="E3420" t="s">
        <v>4496</v>
      </c>
      <c r="F3420" t="str">
        <f>VLOOKUP(C3420,StoreMaster!A:I,9,0)</f>
        <v>Active</v>
      </c>
      <c r="G3420" s="3">
        <v>0</v>
      </c>
      <c r="H3420" s="3">
        <v>0</v>
      </c>
      <c r="I3420" t="s">
        <v>4516</v>
      </c>
      <c r="K3420">
        <v>354</v>
      </c>
      <c r="L3420" t="s">
        <v>12</v>
      </c>
      <c r="M3420">
        <v>1</v>
      </c>
      <c r="N3420">
        <v>105431.71</v>
      </c>
      <c r="O3420">
        <v>179926.66</v>
      </c>
      <c r="P3420" t="s">
        <v>4516</v>
      </c>
      <c r="S3420" t="s">
        <v>12</v>
      </c>
      <c r="T3420">
        <v>1</v>
      </c>
      <c r="U3420">
        <v>79826.17</v>
      </c>
      <c r="V3420">
        <v>179926.66</v>
      </c>
      <c r="W3420" t="s">
        <v>4516</v>
      </c>
      <c r="Z3420" t="s">
        <v>12</v>
      </c>
      <c r="AA3420">
        <v>1</v>
      </c>
      <c r="AB3420">
        <v>39757.129999999997</v>
      </c>
      <c r="AC3420">
        <v>179926.66</v>
      </c>
      <c r="AD3420" t="s">
        <v>4516</v>
      </c>
      <c r="AE3420">
        <v>416</v>
      </c>
    </row>
    <row r="3421" spans="1:31" x14ac:dyDescent="0.25">
      <c r="A3421" t="str">
        <f>_xlfn.XLOOKUP(C3421,StoreMaster!A:A,StoreMaster!B:B,0,0)</f>
        <v>Undiz Dubai Festival City</v>
      </c>
      <c r="B3421" t="str">
        <f t="shared" si="53"/>
        <v>UZ02WK40</v>
      </c>
      <c r="C3421" t="s">
        <v>165</v>
      </c>
      <c r="D3421" t="s">
        <v>349</v>
      </c>
      <c r="E3421" t="s">
        <v>4497</v>
      </c>
      <c r="F3421" t="str">
        <f>VLOOKUP(C3421,StoreMaster!A:I,9,0)</f>
        <v>Active</v>
      </c>
      <c r="G3421" s="3">
        <v>0</v>
      </c>
      <c r="H3421" s="3">
        <v>0</v>
      </c>
      <c r="I3421" t="s">
        <v>4516</v>
      </c>
      <c r="K3421">
        <v>351</v>
      </c>
      <c r="L3421" t="s">
        <v>12</v>
      </c>
      <c r="M3421">
        <v>1</v>
      </c>
      <c r="N3421">
        <v>105431.71</v>
      </c>
      <c r="O3421">
        <v>179926.66</v>
      </c>
      <c r="P3421" t="s">
        <v>4516</v>
      </c>
      <c r="S3421" t="s">
        <v>12</v>
      </c>
      <c r="T3421">
        <v>1</v>
      </c>
      <c r="U3421">
        <v>79826.17</v>
      </c>
      <c r="V3421">
        <v>179926.66</v>
      </c>
      <c r="W3421" t="s">
        <v>4516</v>
      </c>
      <c r="Z3421" t="s">
        <v>12</v>
      </c>
      <c r="AA3421">
        <v>1</v>
      </c>
      <c r="AB3421">
        <v>39757.129999999997</v>
      </c>
      <c r="AC3421">
        <v>179926.66</v>
      </c>
      <c r="AD3421" t="s">
        <v>4516</v>
      </c>
      <c r="AE3421">
        <v>392</v>
      </c>
    </row>
    <row r="3422" spans="1:31" x14ac:dyDescent="0.25">
      <c r="A3422" t="str">
        <f>_xlfn.XLOOKUP(C3422,StoreMaster!A:A,StoreMaster!B:B,0,0)</f>
        <v>Undiz Dubai Festival City</v>
      </c>
      <c r="B3422" t="str">
        <f t="shared" si="53"/>
        <v>UZ02WK41</v>
      </c>
      <c r="C3422" t="s">
        <v>165</v>
      </c>
      <c r="D3422" t="s">
        <v>349</v>
      </c>
      <c r="E3422" t="s">
        <v>4498</v>
      </c>
      <c r="F3422" t="str">
        <f>VLOOKUP(C3422,StoreMaster!A:I,9,0)</f>
        <v>Active</v>
      </c>
      <c r="G3422" s="3">
        <v>0</v>
      </c>
      <c r="H3422" s="3">
        <v>0</v>
      </c>
      <c r="I3422" t="s">
        <v>4516</v>
      </c>
      <c r="K3422">
        <v>284</v>
      </c>
      <c r="L3422" t="s">
        <v>12</v>
      </c>
      <c r="M3422">
        <v>1</v>
      </c>
      <c r="N3422">
        <v>105431.71</v>
      </c>
      <c r="O3422">
        <v>179926.66</v>
      </c>
      <c r="P3422" t="s">
        <v>4516</v>
      </c>
      <c r="S3422" t="s">
        <v>12</v>
      </c>
      <c r="T3422">
        <v>1</v>
      </c>
      <c r="U3422">
        <v>79826.17</v>
      </c>
      <c r="V3422">
        <v>179926.66</v>
      </c>
      <c r="W3422" t="s">
        <v>4516</v>
      </c>
      <c r="Z3422" t="s">
        <v>12</v>
      </c>
      <c r="AA3422">
        <v>1</v>
      </c>
      <c r="AB3422">
        <v>39757.129999999997</v>
      </c>
      <c r="AC3422">
        <v>179926.66</v>
      </c>
      <c r="AD3422" t="s">
        <v>4516</v>
      </c>
      <c r="AE3422">
        <v>319</v>
      </c>
    </row>
    <row r="3423" spans="1:31" x14ac:dyDescent="0.25">
      <c r="A3423" t="str">
        <f>_xlfn.XLOOKUP(C3423,StoreMaster!A:A,StoreMaster!B:B,0,0)</f>
        <v>Undiz Dubai Festival City</v>
      </c>
      <c r="B3423" t="str">
        <f t="shared" si="53"/>
        <v>UZ02WK42</v>
      </c>
      <c r="C3423" t="s">
        <v>165</v>
      </c>
      <c r="D3423" t="s">
        <v>349</v>
      </c>
      <c r="E3423" t="s">
        <v>4499</v>
      </c>
      <c r="F3423" t="str">
        <f>VLOOKUP(C3423,StoreMaster!A:I,9,0)</f>
        <v>Active</v>
      </c>
      <c r="G3423" s="3">
        <v>0</v>
      </c>
      <c r="H3423" s="3">
        <v>0</v>
      </c>
      <c r="I3423" t="s">
        <v>4516</v>
      </c>
      <c r="K3423">
        <v>225</v>
      </c>
      <c r="L3423" t="s">
        <v>12</v>
      </c>
      <c r="M3423">
        <v>1</v>
      </c>
      <c r="N3423">
        <v>105431.71</v>
      </c>
      <c r="O3423">
        <v>179926.66</v>
      </c>
      <c r="P3423" t="s">
        <v>4516</v>
      </c>
      <c r="S3423" t="s">
        <v>12</v>
      </c>
      <c r="T3423">
        <v>1</v>
      </c>
      <c r="U3423">
        <v>79826.17</v>
      </c>
      <c r="V3423">
        <v>179926.66</v>
      </c>
      <c r="W3423" t="s">
        <v>4516</v>
      </c>
      <c r="Z3423" t="s">
        <v>12</v>
      </c>
      <c r="AA3423">
        <v>1</v>
      </c>
      <c r="AB3423">
        <v>39757.129999999997</v>
      </c>
      <c r="AC3423">
        <v>179926.66</v>
      </c>
      <c r="AD3423" t="s">
        <v>4516</v>
      </c>
      <c r="AE3423">
        <v>397</v>
      </c>
    </row>
    <row r="3424" spans="1:31" x14ac:dyDescent="0.25">
      <c r="A3424" t="str">
        <f>_xlfn.XLOOKUP(C3424,StoreMaster!A:A,StoreMaster!B:B,0,0)</f>
        <v>Undiz Dubai Festival City</v>
      </c>
      <c r="B3424" t="str">
        <f t="shared" si="53"/>
        <v>UZ02WK43</v>
      </c>
      <c r="C3424" t="s">
        <v>165</v>
      </c>
      <c r="D3424" t="s">
        <v>349</v>
      </c>
      <c r="E3424" t="s">
        <v>4500</v>
      </c>
      <c r="F3424" t="str">
        <f>VLOOKUP(C3424,StoreMaster!A:I,9,0)</f>
        <v>Active</v>
      </c>
      <c r="G3424" s="3">
        <v>0</v>
      </c>
      <c r="H3424" s="3">
        <v>0</v>
      </c>
      <c r="I3424" t="s">
        <v>4516</v>
      </c>
      <c r="K3424">
        <v>383</v>
      </c>
      <c r="L3424" t="s">
        <v>12</v>
      </c>
      <c r="M3424">
        <v>1</v>
      </c>
      <c r="N3424">
        <v>105431.71</v>
      </c>
      <c r="O3424">
        <v>179926.66</v>
      </c>
      <c r="P3424" t="s">
        <v>4516</v>
      </c>
      <c r="S3424" t="s">
        <v>12</v>
      </c>
      <c r="T3424">
        <v>1</v>
      </c>
      <c r="U3424">
        <v>79826.17</v>
      </c>
      <c r="V3424">
        <v>179926.66</v>
      </c>
      <c r="W3424" t="s">
        <v>4516</v>
      </c>
      <c r="Z3424" t="s">
        <v>12</v>
      </c>
      <c r="AA3424">
        <v>1</v>
      </c>
      <c r="AB3424">
        <v>39757.129999999997</v>
      </c>
      <c r="AC3424">
        <v>179926.66</v>
      </c>
      <c r="AD3424" t="s">
        <v>4516</v>
      </c>
      <c r="AE3424">
        <v>605</v>
      </c>
    </row>
    <row r="3425" spans="1:31" x14ac:dyDescent="0.25">
      <c r="A3425" t="str">
        <f>_xlfn.XLOOKUP(C3425,StoreMaster!A:A,StoreMaster!B:B,0,0)</f>
        <v>Undiz Dubai Festival City</v>
      </c>
      <c r="B3425" t="str">
        <f t="shared" si="53"/>
        <v>UZ02WK44</v>
      </c>
      <c r="C3425" t="s">
        <v>165</v>
      </c>
      <c r="D3425" t="s">
        <v>349</v>
      </c>
      <c r="E3425" t="s">
        <v>4501</v>
      </c>
      <c r="F3425" t="str">
        <f>VLOOKUP(C3425,StoreMaster!A:I,9,0)</f>
        <v>Active</v>
      </c>
      <c r="G3425" s="3">
        <v>0</v>
      </c>
      <c r="H3425" s="3">
        <v>0</v>
      </c>
      <c r="I3425" t="s">
        <v>4517</v>
      </c>
      <c r="K3425">
        <v>294</v>
      </c>
      <c r="L3425" t="s">
        <v>12</v>
      </c>
      <c r="M3425">
        <v>1</v>
      </c>
      <c r="N3425">
        <v>105431.71</v>
      </c>
      <c r="O3425">
        <v>179926.66</v>
      </c>
      <c r="P3425" t="s">
        <v>4516</v>
      </c>
      <c r="S3425" t="s">
        <v>12</v>
      </c>
      <c r="T3425">
        <v>1</v>
      </c>
      <c r="U3425">
        <v>79826.17</v>
      </c>
      <c r="V3425">
        <v>179926.66</v>
      </c>
      <c r="W3425" t="s">
        <v>4516</v>
      </c>
      <c r="Z3425" t="s">
        <v>12</v>
      </c>
      <c r="AA3425">
        <v>1</v>
      </c>
      <c r="AB3425">
        <v>39757.129999999997</v>
      </c>
      <c r="AC3425">
        <v>179926.66</v>
      </c>
      <c r="AD3425" t="s">
        <v>4516</v>
      </c>
      <c r="AE3425">
        <v>496</v>
      </c>
    </row>
    <row r="3426" spans="1:31" x14ac:dyDescent="0.25">
      <c r="A3426" t="str">
        <f>_xlfn.XLOOKUP(C3426,StoreMaster!A:A,StoreMaster!B:B,0,0)</f>
        <v>Undiz Dubai Festival City</v>
      </c>
      <c r="B3426" t="str">
        <f t="shared" si="53"/>
        <v>UZ02WK45</v>
      </c>
      <c r="C3426" t="s">
        <v>165</v>
      </c>
      <c r="D3426" t="s">
        <v>349</v>
      </c>
      <c r="E3426" t="s">
        <v>4502</v>
      </c>
      <c r="F3426" t="str">
        <f>VLOOKUP(C3426,StoreMaster!A:I,9,0)</f>
        <v>Active</v>
      </c>
      <c r="G3426" s="3">
        <v>0</v>
      </c>
      <c r="H3426" s="3">
        <v>0</v>
      </c>
      <c r="I3426" t="s">
        <v>4517</v>
      </c>
      <c r="K3426">
        <v>292</v>
      </c>
      <c r="L3426" t="s">
        <v>12</v>
      </c>
      <c r="M3426">
        <v>1</v>
      </c>
      <c r="N3426">
        <v>105431.71</v>
      </c>
      <c r="O3426">
        <v>179926.66</v>
      </c>
      <c r="P3426" t="s">
        <v>4516</v>
      </c>
      <c r="S3426" t="s">
        <v>12</v>
      </c>
      <c r="T3426">
        <v>1</v>
      </c>
      <c r="U3426">
        <v>79826.17</v>
      </c>
      <c r="V3426">
        <v>179926.66</v>
      </c>
      <c r="W3426" t="s">
        <v>4516</v>
      </c>
      <c r="Z3426" t="s">
        <v>12</v>
      </c>
      <c r="AA3426">
        <v>1</v>
      </c>
      <c r="AB3426">
        <v>39757.129999999997</v>
      </c>
      <c r="AC3426">
        <v>179926.66</v>
      </c>
      <c r="AD3426" t="s">
        <v>4516</v>
      </c>
      <c r="AE3426">
        <v>410</v>
      </c>
    </row>
    <row r="3427" spans="1:31" x14ac:dyDescent="0.25">
      <c r="A3427" t="str">
        <f>_xlfn.XLOOKUP(C3427,StoreMaster!A:A,StoreMaster!B:B,0,0)</f>
        <v>Undiz Dubai Festival City</v>
      </c>
      <c r="B3427" t="str">
        <f t="shared" si="53"/>
        <v>UZ02WK46</v>
      </c>
      <c r="C3427" t="s">
        <v>165</v>
      </c>
      <c r="D3427" t="s">
        <v>349</v>
      </c>
      <c r="E3427" t="s">
        <v>4503</v>
      </c>
      <c r="F3427" t="str">
        <f>VLOOKUP(C3427,StoreMaster!A:I,9,0)</f>
        <v>Active</v>
      </c>
      <c r="G3427" s="3">
        <v>0</v>
      </c>
      <c r="H3427" s="3">
        <v>0</v>
      </c>
      <c r="I3427" t="s">
        <v>4517</v>
      </c>
      <c r="K3427">
        <v>272</v>
      </c>
      <c r="L3427" t="s">
        <v>12</v>
      </c>
      <c r="M3427">
        <v>1</v>
      </c>
      <c r="N3427">
        <v>105431.71</v>
      </c>
      <c r="O3427">
        <v>179926.66</v>
      </c>
      <c r="P3427" t="s">
        <v>4516</v>
      </c>
      <c r="S3427" t="s">
        <v>12</v>
      </c>
      <c r="T3427">
        <v>1</v>
      </c>
      <c r="U3427">
        <v>79826.17</v>
      </c>
      <c r="V3427">
        <v>179926.66</v>
      </c>
      <c r="W3427" t="s">
        <v>4516</v>
      </c>
      <c r="Z3427" t="s">
        <v>12</v>
      </c>
      <c r="AA3427">
        <v>1</v>
      </c>
      <c r="AB3427">
        <v>39757.129999999997</v>
      </c>
      <c r="AC3427">
        <v>179926.66</v>
      </c>
      <c r="AD3427" t="s">
        <v>4516</v>
      </c>
      <c r="AE3427">
        <v>132</v>
      </c>
    </row>
    <row r="3428" spans="1:31" x14ac:dyDescent="0.25">
      <c r="A3428" t="str">
        <f>_xlfn.XLOOKUP(C3428,StoreMaster!A:A,StoreMaster!B:B,0,0)</f>
        <v>Undiz Dubai Festival City</v>
      </c>
      <c r="B3428" t="str">
        <f t="shared" si="53"/>
        <v>UZ02WK47</v>
      </c>
      <c r="C3428" t="s">
        <v>165</v>
      </c>
      <c r="D3428" t="s">
        <v>349</v>
      </c>
      <c r="E3428" t="s">
        <v>4504</v>
      </c>
      <c r="F3428" t="str">
        <f>VLOOKUP(C3428,StoreMaster!A:I,9,0)</f>
        <v>Active</v>
      </c>
      <c r="G3428" s="3">
        <v>0</v>
      </c>
      <c r="H3428" s="3">
        <v>0</v>
      </c>
      <c r="I3428" t="s">
        <v>4516</v>
      </c>
      <c r="K3428">
        <v>1139</v>
      </c>
      <c r="L3428" t="s">
        <v>12</v>
      </c>
      <c r="M3428">
        <v>1</v>
      </c>
      <c r="N3428">
        <v>105431.71</v>
      </c>
      <c r="O3428">
        <v>179926.66</v>
      </c>
      <c r="P3428" t="s">
        <v>4516</v>
      </c>
      <c r="S3428" t="s">
        <v>12</v>
      </c>
      <c r="T3428">
        <v>1</v>
      </c>
      <c r="U3428">
        <v>79826.17</v>
      </c>
      <c r="V3428">
        <v>179926.66</v>
      </c>
      <c r="W3428" t="s">
        <v>4516</v>
      </c>
      <c r="Z3428" t="s">
        <v>12</v>
      </c>
      <c r="AA3428">
        <v>1</v>
      </c>
      <c r="AB3428">
        <v>39757.129999999997</v>
      </c>
      <c r="AC3428">
        <v>179926.66</v>
      </c>
      <c r="AD3428" t="s">
        <v>4516</v>
      </c>
      <c r="AE3428">
        <v>0</v>
      </c>
    </row>
    <row r="3429" spans="1:31" x14ac:dyDescent="0.25">
      <c r="A3429" t="str">
        <f>_xlfn.XLOOKUP(C3429,StoreMaster!A:A,StoreMaster!B:B,0,0)</f>
        <v>Undiz Dubai Festival City</v>
      </c>
      <c r="B3429" t="str">
        <f t="shared" si="53"/>
        <v>UZ02WK48</v>
      </c>
      <c r="C3429" t="s">
        <v>165</v>
      </c>
      <c r="D3429" t="s">
        <v>349</v>
      </c>
      <c r="E3429" t="s">
        <v>4505</v>
      </c>
      <c r="F3429" t="str">
        <f>VLOOKUP(C3429,StoreMaster!A:I,9,0)</f>
        <v>Active</v>
      </c>
      <c r="G3429" s="3">
        <v>0</v>
      </c>
      <c r="H3429" s="3">
        <v>0</v>
      </c>
      <c r="I3429" t="s">
        <v>4516</v>
      </c>
      <c r="K3429">
        <v>378</v>
      </c>
      <c r="L3429" t="s">
        <v>12</v>
      </c>
      <c r="M3429">
        <v>1</v>
      </c>
      <c r="N3429">
        <v>105431.71</v>
      </c>
      <c r="O3429">
        <v>179926.66</v>
      </c>
      <c r="P3429" t="s">
        <v>4516</v>
      </c>
      <c r="S3429" t="s">
        <v>12</v>
      </c>
      <c r="T3429">
        <v>1</v>
      </c>
      <c r="U3429">
        <v>79826.17</v>
      </c>
      <c r="V3429">
        <v>179926.66</v>
      </c>
      <c r="W3429" t="s">
        <v>4516</v>
      </c>
      <c r="Z3429" t="s">
        <v>12</v>
      </c>
      <c r="AA3429">
        <v>1</v>
      </c>
      <c r="AB3429">
        <v>39757.129999999997</v>
      </c>
      <c r="AC3429">
        <v>179926.66</v>
      </c>
      <c r="AD3429" t="s">
        <v>4516</v>
      </c>
      <c r="AE3429">
        <v>0</v>
      </c>
    </row>
    <row r="3430" spans="1:31" x14ac:dyDescent="0.25">
      <c r="A3430" t="str">
        <f>_xlfn.XLOOKUP(C3430,StoreMaster!A:A,StoreMaster!B:B,0,0)</f>
        <v>Undiz Dubai Festival City</v>
      </c>
      <c r="B3430" t="str">
        <f t="shared" si="53"/>
        <v>UZ02WK49</v>
      </c>
      <c r="C3430" t="s">
        <v>165</v>
      </c>
      <c r="D3430" t="s">
        <v>349</v>
      </c>
      <c r="E3430" t="s">
        <v>4506</v>
      </c>
      <c r="F3430" t="str">
        <f>VLOOKUP(C3430,StoreMaster!A:I,9,0)</f>
        <v>Active</v>
      </c>
      <c r="G3430" s="3">
        <v>0</v>
      </c>
      <c r="H3430" s="3">
        <v>0</v>
      </c>
      <c r="I3430" t="s">
        <v>4516</v>
      </c>
      <c r="K3430">
        <v>284</v>
      </c>
      <c r="L3430" t="s">
        <v>12</v>
      </c>
      <c r="M3430">
        <v>1</v>
      </c>
      <c r="N3430">
        <v>105431.71</v>
      </c>
      <c r="O3430">
        <v>179926.66</v>
      </c>
      <c r="P3430" t="s">
        <v>4516</v>
      </c>
      <c r="S3430" t="s">
        <v>12</v>
      </c>
      <c r="T3430">
        <v>1</v>
      </c>
      <c r="U3430">
        <v>79826.17</v>
      </c>
      <c r="V3430">
        <v>179926.66</v>
      </c>
      <c r="W3430" t="s">
        <v>4516</v>
      </c>
      <c r="Z3430" t="s">
        <v>12</v>
      </c>
      <c r="AA3430">
        <v>1</v>
      </c>
      <c r="AB3430">
        <v>39757.129999999997</v>
      </c>
      <c r="AC3430">
        <v>179926.66</v>
      </c>
      <c r="AD3430" t="s">
        <v>4516</v>
      </c>
      <c r="AE3430">
        <v>0</v>
      </c>
    </row>
    <row r="3431" spans="1:31" x14ac:dyDescent="0.25">
      <c r="A3431" t="str">
        <f>_xlfn.XLOOKUP(C3431,StoreMaster!A:A,StoreMaster!B:B,0,0)</f>
        <v>Undiz Dubai Festival City</v>
      </c>
      <c r="B3431" t="str">
        <f t="shared" si="53"/>
        <v>UZ02WK50</v>
      </c>
      <c r="C3431" t="s">
        <v>165</v>
      </c>
      <c r="D3431" t="s">
        <v>349</v>
      </c>
      <c r="E3431" t="s">
        <v>4507</v>
      </c>
      <c r="F3431" t="str">
        <f>VLOOKUP(C3431,StoreMaster!A:I,9,0)</f>
        <v>Active</v>
      </c>
      <c r="G3431" s="3">
        <v>0</v>
      </c>
      <c r="H3431" s="3">
        <v>0</v>
      </c>
      <c r="I3431" t="s">
        <v>4516</v>
      </c>
      <c r="K3431">
        <v>233</v>
      </c>
      <c r="L3431" t="s">
        <v>12</v>
      </c>
      <c r="M3431">
        <v>1</v>
      </c>
      <c r="N3431">
        <v>105431.71</v>
      </c>
      <c r="O3431">
        <v>179926.66</v>
      </c>
      <c r="P3431" t="s">
        <v>4516</v>
      </c>
      <c r="S3431" t="s">
        <v>12</v>
      </c>
      <c r="T3431">
        <v>1</v>
      </c>
      <c r="U3431">
        <v>79826.17</v>
      </c>
      <c r="V3431">
        <v>179926.66</v>
      </c>
      <c r="W3431" t="s">
        <v>4516</v>
      </c>
      <c r="Z3431" t="s">
        <v>12</v>
      </c>
      <c r="AA3431">
        <v>1</v>
      </c>
      <c r="AB3431">
        <v>39757.129999999997</v>
      </c>
      <c r="AC3431">
        <v>179926.66</v>
      </c>
      <c r="AD3431" t="s">
        <v>4516</v>
      </c>
      <c r="AE3431">
        <v>0</v>
      </c>
    </row>
    <row r="3432" spans="1:31" x14ac:dyDescent="0.25">
      <c r="A3432" t="str">
        <f>_xlfn.XLOOKUP(C3432,StoreMaster!A:A,StoreMaster!B:B,0,0)</f>
        <v>Undiz Dubai Festival City</v>
      </c>
      <c r="B3432" t="str">
        <f t="shared" si="53"/>
        <v>UZ02WK51</v>
      </c>
      <c r="C3432" t="s">
        <v>165</v>
      </c>
      <c r="D3432" t="s">
        <v>349</v>
      </c>
      <c r="E3432" t="s">
        <v>4508</v>
      </c>
      <c r="F3432" t="str">
        <f>VLOOKUP(C3432,StoreMaster!A:I,9,0)</f>
        <v>Active</v>
      </c>
      <c r="G3432" s="3">
        <v>0</v>
      </c>
      <c r="H3432" s="3">
        <v>0</v>
      </c>
      <c r="I3432" t="s">
        <v>4516</v>
      </c>
      <c r="K3432">
        <v>473</v>
      </c>
      <c r="L3432" t="s">
        <v>12</v>
      </c>
      <c r="M3432">
        <v>1</v>
      </c>
      <c r="N3432">
        <v>105431.71</v>
      </c>
      <c r="O3432">
        <v>179926.66</v>
      </c>
      <c r="P3432" t="s">
        <v>4516</v>
      </c>
      <c r="S3432" t="s">
        <v>12</v>
      </c>
      <c r="T3432">
        <v>1</v>
      </c>
      <c r="U3432">
        <v>79826.17</v>
      </c>
      <c r="V3432">
        <v>179926.66</v>
      </c>
      <c r="W3432" t="s">
        <v>4516</v>
      </c>
      <c r="Z3432" t="s">
        <v>12</v>
      </c>
      <c r="AA3432">
        <v>1</v>
      </c>
      <c r="AB3432">
        <v>39757.129999999997</v>
      </c>
      <c r="AC3432">
        <v>179926.66</v>
      </c>
      <c r="AD3432" t="s">
        <v>4516</v>
      </c>
      <c r="AE3432">
        <v>0</v>
      </c>
    </row>
    <row r="3433" spans="1:31" x14ac:dyDescent="0.25">
      <c r="A3433" t="str">
        <f>_xlfn.XLOOKUP(C3433,StoreMaster!A:A,StoreMaster!B:B,0,0)</f>
        <v>Undiz Dubai Festival City</v>
      </c>
      <c r="B3433" t="str">
        <f t="shared" si="53"/>
        <v>UZ02WK52</v>
      </c>
      <c r="C3433" t="s">
        <v>165</v>
      </c>
      <c r="D3433" t="s">
        <v>349</v>
      </c>
      <c r="E3433" t="s">
        <v>4509</v>
      </c>
      <c r="F3433" t="str">
        <f>VLOOKUP(C3433,StoreMaster!A:I,9,0)</f>
        <v>Active</v>
      </c>
      <c r="G3433" s="3">
        <v>0</v>
      </c>
      <c r="H3433" s="3">
        <v>0</v>
      </c>
      <c r="I3433" t="s">
        <v>4516</v>
      </c>
      <c r="K3433">
        <v>582</v>
      </c>
      <c r="L3433" t="s">
        <v>12</v>
      </c>
      <c r="M3433">
        <v>1</v>
      </c>
      <c r="N3433">
        <v>105431.71</v>
      </c>
      <c r="O3433">
        <v>179926.66</v>
      </c>
      <c r="P3433" t="s">
        <v>4516</v>
      </c>
      <c r="S3433" t="s">
        <v>12</v>
      </c>
      <c r="T3433">
        <v>1</v>
      </c>
      <c r="U3433">
        <v>79826.17</v>
      </c>
      <c r="V3433">
        <v>179926.66</v>
      </c>
      <c r="W3433" t="s">
        <v>4516</v>
      </c>
      <c r="Z3433" t="s">
        <v>12</v>
      </c>
      <c r="AA3433">
        <v>1</v>
      </c>
      <c r="AB3433">
        <v>39757.129999999997</v>
      </c>
      <c r="AC3433">
        <v>179926.66</v>
      </c>
      <c r="AD3433" t="s">
        <v>4516</v>
      </c>
      <c r="AE3433">
        <v>0</v>
      </c>
    </row>
    <row r="3434" spans="1:31" x14ac:dyDescent="0.25">
      <c r="A3434" t="str">
        <f>_xlfn.XLOOKUP(C3434,StoreMaster!A:A,StoreMaster!B:B,0,0)</f>
        <v>Undiz Al Maryah Central</v>
      </c>
      <c r="B3434" t="str">
        <f t="shared" si="53"/>
        <v>UZ03WK01</v>
      </c>
      <c r="C3434" t="s">
        <v>167</v>
      </c>
      <c r="D3434" t="s">
        <v>349</v>
      </c>
      <c r="E3434" t="s">
        <v>4458</v>
      </c>
      <c r="F3434" t="str">
        <f>VLOOKUP(C3434,StoreMaster!A:I,9,0)</f>
        <v>Closed</v>
      </c>
      <c r="G3434" s="3">
        <v>0</v>
      </c>
      <c r="H3434" s="3">
        <v>0</v>
      </c>
      <c r="I3434" t="s">
        <v>4517</v>
      </c>
      <c r="K3434">
        <v>493</v>
      </c>
      <c r="L3434" t="s">
        <v>12</v>
      </c>
      <c r="M3434">
        <v>1</v>
      </c>
      <c r="N3434">
        <v>105431.71</v>
      </c>
      <c r="O3434">
        <v>179926.66</v>
      </c>
      <c r="P3434" t="s">
        <v>4516</v>
      </c>
      <c r="S3434" t="s">
        <v>12</v>
      </c>
      <c r="T3434">
        <v>1</v>
      </c>
      <c r="U3434">
        <v>79826.17</v>
      </c>
      <c r="V3434">
        <v>179926.66</v>
      </c>
      <c r="W3434" t="s">
        <v>4516</v>
      </c>
      <c r="Z3434" t="s">
        <v>12</v>
      </c>
      <c r="AA3434">
        <v>1</v>
      </c>
      <c r="AB3434">
        <v>39757.129999999997</v>
      </c>
      <c r="AC3434">
        <v>179926.66</v>
      </c>
      <c r="AD3434" t="s">
        <v>4516</v>
      </c>
      <c r="AE3434">
        <v>0</v>
      </c>
    </row>
    <row r="3435" spans="1:31" x14ac:dyDescent="0.25">
      <c r="A3435" t="str">
        <f>_xlfn.XLOOKUP(C3435,StoreMaster!A:A,StoreMaster!B:B,0,0)</f>
        <v>Undiz Al Maryah Central</v>
      </c>
      <c r="B3435" t="str">
        <f t="shared" si="53"/>
        <v>UZ03WK02</v>
      </c>
      <c r="C3435" t="s">
        <v>167</v>
      </c>
      <c r="D3435" t="s">
        <v>349</v>
      </c>
      <c r="E3435" t="s">
        <v>4459</v>
      </c>
      <c r="F3435" t="str">
        <f>VLOOKUP(C3435,StoreMaster!A:I,9,0)</f>
        <v>Closed</v>
      </c>
      <c r="G3435" s="3">
        <v>0</v>
      </c>
      <c r="H3435" s="3">
        <v>0</v>
      </c>
      <c r="I3435" t="s">
        <v>4517</v>
      </c>
      <c r="K3435">
        <v>292</v>
      </c>
      <c r="L3435" t="s">
        <v>12</v>
      </c>
      <c r="M3435">
        <v>1</v>
      </c>
      <c r="N3435">
        <v>105431.71</v>
      </c>
      <c r="O3435">
        <v>179926.66</v>
      </c>
      <c r="P3435" t="s">
        <v>4516</v>
      </c>
      <c r="S3435" t="s">
        <v>12</v>
      </c>
      <c r="T3435">
        <v>1</v>
      </c>
      <c r="U3435">
        <v>79826.17</v>
      </c>
      <c r="V3435">
        <v>179926.66</v>
      </c>
      <c r="W3435" t="s">
        <v>4516</v>
      </c>
      <c r="Z3435" t="s">
        <v>12</v>
      </c>
      <c r="AA3435">
        <v>1</v>
      </c>
      <c r="AB3435">
        <v>39757.129999999997</v>
      </c>
      <c r="AC3435">
        <v>179926.66</v>
      </c>
      <c r="AD3435" t="s">
        <v>4516</v>
      </c>
      <c r="AE3435">
        <v>0</v>
      </c>
    </row>
    <row r="3436" spans="1:31" x14ac:dyDescent="0.25">
      <c r="A3436" t="str">
        <f>_xlfn.XLOOKUP(C3436,StoreMaster!A:A,StoreMaster!B:B,0,0)</f>
        <v>Undiz Al Maryah Central</v>
      </c>
      <c r="B3436" t="str">
        <f t="shared" si="53"/>
        <v>UZ03WK03</v>
      </c>
      <c r="C3436" t="s">
        <v>167</v>
      </c>
      <c r="D3436" t="s">
        <v>349</v>
      </c>
      <c r="E3436" t="s">
        <v>4460</v>
      </c>
      <c r="F3436" t="str">
        <f>VLOOKUP(C3436,StoreMaster!A:I,9,0)</f>
        <v>Closed</v>
      </c>
      <c r="G3436" s="3">
        <v>0</v>
      </c>
      <c r="H3436" s="3">
        <v>0</v>
      </c>
      <c r="I3436" t="s">
        <v>4517</v>
      </c>
      <c r="K3436">
        <v>233</v>
      </c>
      <c r="L3436" t="s">
        <v>12</v>
      </c>
      <c r="M3436">
        <v>1</v>
      </c>
      <c r="N3436">
        <v>105431.71</v>
      </c>
      <c r="O3436">
        <v>179926.66</v>
      </c>
      <c r="P3436" t="s">
        <v>4516</v>
      </c>
      <c r="S3436" t="s">
        <v>12</v>
      </c>
      <c r="T3436">
        <v>1</v>
      </c>
      <c r="U3436">
        <v>79826.17</v>
      </c>
      <c r="V3436">
        <v>179926.66</v>
      </c>
      <c r="W3436" t="s">
        <v>4516</v>
      </c>
      <c r="Z3436" t="s">
        <v>12</v>
      </c>
      <c r="AA3436">
        <v>1</v>
      </c>
      <c r="AB3436">
        <v>39757.129999999997</v>
      </c>
      <c r="AC3436">
        <v>179926.66</v>
      </c>
      <c r="AD3436" t="s">
        <v>4516</v>
      </c>
      <c r="AE3436">
        <v>0</v>
      </c>
    </row>
    <row r="3437" spans="1:31" x14ac:dyDescent="0.25">
      <c r="A3437" t="str">
        <f>_xlfn.XLOOKUP(C3437,StoreMaster!A:A,StoreMaster!B:B,0,0)</f>
        <v>Undiz Al Maryah Central</v>
      </c>
      <c r="B3437" t="str">
        <f t="shared" si="53"/>
        <v>UZ03WK04</v>
      </c>
      <c r="C3437" t="s">
        <v>167</v>
      </c>
      <c r="D3437" t="s">
        <v>349</v>
      </c>
      <c r="E3437" t="s">
        <v>4461</v>
      </c>
      <c r="F3437" t="str">
        <f>VLOOKUP(C3437,StoreMaster!A:I,9,0)</f>
        <v>Closed</v>
      </c>
      <c r="G3437" s="3">
        <v>0</v>
      </c>
      <c r="H3437" s="3">
        <v>0</v>
      </c>
      <c r="I3437" t="s">
        <v>4517</v>
      </c>
      <c r="K3437">
        <v>368</v>
      </c>
      <c r="L3437" t="s">
        <v>12</v>
      </c>
      <c r="M3437">
        <v>1</v>
      </c>
      <c r="N3437">
        <v>105431.71</v>
      </c>
      <c r="O3437">
        <v>179926.66</v>
      </c>
      <c r="P3437" t="s">
        <v>4516</v>
      </c>
      <c r="S3437" t="s">
        <v>12</v>
      </c>
      <c r="T3437">
        <v>1</v>
      </c>
      <c r="U3437">
        <v>79826.17</v>
      </c>
      <c r="V3437">
        <v>179926.66</v>
      </c>
      <c r="W3437" t="s">
        <v>4516</v>
      </c>
      <c r="Z3437" t="s">
        <v>12</v>
      </c>
      <c r="AA3437">
        <v>1</v>
      </c>
      <c r="AB3437">
        <v>39757.129999999997</v>
      </c>
      <c r="AC3437">
        <v>179926.66</v>
      </c>
      <c r="AD3437" t="s">
        <v>4516</v>
      </c>
      <c r="AE3437">
        <v>0</v>
      </c>
    </row>
    <row r="3438" spans="1:31" x14ac:dyDescent="0.25">
      <c r="A3438" t="str">
        <f>_xlfn.XLOOKUP(C3438,StoreMaster!A:A,StoreMaster!B:B,0,0)</f>
        <v>Undiz Al Maryah Central</v>
      </c>
      <c r="B3438" t="str">
        <f t="shared" si="53"/>
        <v>UZ03WK05</v>
      </c>
      <c r="C3438" t="s">
        <v>167</v>
      </c>
      <c r="D3438" t="s">
        <v>349</v>
      </c>
      <c r="E3438" t="s">
        <v>4462</v>
      </c>
      <c r="F3438" t="str">
        <f>VLOOKUP(C3438,StoreMaster!A:I,9,0)</f>
        <v>Closed</v>
      </c>
      <c r="G3438" s="3">
        <v>0</v>
      </c>
      <c r="H3438" s="3">
        <v>0</v>
      </c>
      <c r="I3438" t="s">
        <v>4517</v>
      </c>
      <c r="K3438">
        <v>441</v>
      </c>
      <c r="L3438" t="s">
        <v>12</v>
      </c>
      <c r="M3438">
        <v>1</v>
      </c>
      <c r="N3438">
        <v>105431.71</v>
      </c>
      <c r="O3438">
        <v>179926.66</v>
      </c>
      <c r="P3438" t="s">
        <v>4516</v>
      </c>
      <c r="S3438" t="s">
        <v>12</v>
      </c>
      <c r="T3438">
        <v>1</v>
      </c>
      <c r="U3438">
        <v>79826.17</v>
      </c>
      <c r="V3438">
        <v>179926.66</v>
      </c>
      <c r="W3438" t="s">
        <v>4516</v>
      </c>
      <c r="Z3438" t="s">
        <v>12</v>
      </c>
      <c r="AA3438">
        <v>1</v>
      </c>
      <c r="AB3438">
        <v>39757.129999999997</v>
      </c>
      <c r="AC3438">
        <v>179926.66</v>
      </c>
      <c r="AD3438" t="s">
        <v>4516</v>
      </c>
      <c r="AE3438">
        <v>0</v>
      </c>
    </row>
    <row r="3439" spans="1:31" x14ac:dyDescent="0.25">
      <c r="A3439" t="str">
        <f>_xlfn.XLOOKUP(C3439,StoreMaster!A:A,StoreMaster!B:B,0,0)</f>
        <v>Undiz Al Maryah Central</v>
      </c>
      <c r="B3439" t="str">
        <f t="shared" si="53"/>
        <v>UZ03WK06</v>
      </c>
      <c r="C3439" t="s">
        <v>167</v>
      </c>
      <c r="D3439" t="s">
        <v>349</v>
      </c>
      <c r="E3439" t="s">
        <v>4463</v>
      </c>
      <c r="F3439" t="str">
        <f>VLOOKUP(C3439,StoreMaster!A:I,9,0)</f>
        <v>Closed</v>
      </c>
      <c r="G3439" s="3">
        <v>0</v>
      </c>
      <c r="H3439" s="3">
        <v>0</v>
      </c>
      <c r="I3439" t="s">
        <v>4517</v>
      </c>
      <c r="K3439">
        <v>471</v>
      </c>
      <c r="L3439" t="s">
        <v>12</v>
      </c>
      <c r="M3439">
        <v>1</v>
      </c>
      <c r="N3439">
        <v>105431.71</v>
      </c>
      <c r="O3439">
        <v>179926.66</v>
      </c>
      <c r="P3439" t="s">
        <v>4516</v>
      </c>
      <c r="S3439" t="s">
        <v>12</v>
      </c>
      <c r="T3439">
        <v>1</v>
      </c>
      <c r="U3439">
        <v>79826.17</v>
      </c>
      <c r="V3439">
        <v>179926.66</v>
      </c>
      <c r="W3439" t="s">
        <v>4516</v>
      </c>
      <c r="Z3439" t="s">
        <v>12</v>
      </c>
      <c r="AA3439">
        <v>1</v>
      </c>
      <c r="AB3439">
        <v>39757.129999999997</v>
      </c>
      <c r="AC3439">
        <v>179926.66</v>
      </c>
      <c r="AD3439" t="s">
        <v>4516</v>
      </c>
      <c r="AE3439">
        <v>0</v>
      </c>
    </row>
    <row r="3440" spans="1:31" x14ac:dyDescent="0.25">
      <c r="A3440" t="str">
        <f>_xlfn.XLOOKUP(C3440,StoreMaster!A:A,StoreMaster!B:B,0,0)</f>
        <v>Undiz Al Maryah Central</v>
      </c>
      <c r="B3440" t="str">
        <f t="shared" si="53"/>
        <v>UZ03WK07</v>
      </c>
      <c r="C3440" t="s">
        <v>167</v>
      </c>
      <c r="D3440" t="s">
        <v>349</v>
      </c>
      <c r="E3440" t="s">
        <v>4464</v>
      </c>
      <c r="F3440" t="str">
        <f>VLOOKUP(C3440,StoreMaster!A:I,9,0)</f>
        <v>Closed</v>
      </c>
      <c r="G3440" s="3">
        <v>0</v>
      </c>
      <c r="H3440" s="3">
        <v>0</v>
      </c>
      <c r="I3440" t="s">
        <v>4517</v>
      </c>
      <c r="K3440">
        <v>262</v>
      </c>
      <c r="L3440" t="s">
        <v>12</v>
      </c>
      <c r="M3440">
        <v>1</v>
      </c>
      <c r="N3440">
        <v>105431.71</v>
      </c>
      <c r="O3440">
        <v>179926.66</v>
      </c>
      <c r="P3440" t="s">
        <v>4516</v>
      </c>
      <c r="S3440" t="s">
        <v>12</v>
      </c>
      <c r="T3440">
        <v>1</v>
      </c>
      <c r="U3440">
        <v>79826.17</v>
      </c>
      <c r="V3440">
        <v>179926.66</v>
      </c>
      <c r="W3440" t="s">
        <v>4516</v>
      </c>
      <c r="Z3440" t="s">
        <v>12</v>
      </c>
      <c r="AA3440">
        <v>1</v>
      </c>
      <c r="AB3440">
        <v>39757.129999999997</v>
      </c>
      <c r="AC3440">
        <v>179926.66</v>
      </c>
      <c r="AD3440" t="s">
        <v>4516</v>
      </c>
      <c r="AE3440">
        <v>0</v>
      </c>
    </row>
    <row r="3441" spans="1:31" x14ac:dyDescent="0.25">
      <c r="A3441" t="str">
        <f>_xlfn.XLOOKUP(C3441,StoreMaster!A:A,StoreMaster!B:B,0,0)</f>
        <v>Undiz Al Maryah Central</v>
      </c>
      <c r="B3441" t="str">
        <f t="shared" si="53"/>
        <v>UZ03WK08</v>
      </c>
      <c r="C3441" t="s">
        <v>167</v>
      </c>
      <c r="D3441" t="s">
        <v>349</v>
      </c>
      <c r="E3441" t="s">
        <v>4465</v>
      </c>
      <c r="F3441" t="str">
        <f>VLOOKUP(C3441,StoreMaster!A:I,9,0)</f>
        <v>Closed</v>
      </c>
      <c r="G3441" s="3">
        <v>0</v>
      </c>
      <c r="H3441" s="3">
        <v>0</v>
      </c>
      <c r="I3441" t="s">
        <v>4517</v>
      </c>
      <c r="K3441">
        <v>442</v>
      </c>
      <c r="L3441" t="s">
        <v>12</v>
      </c>
      <c r="M3441">
        <v>1</v>
      </c>
      <c r="N3441">
        <v>105431.71</v>
      </c>
      <c r="O3441">
        <v>179926.66</v>
      </c>
      <c r="P3441" t="s">
        <v>4516</v>
      </c>
      <c r="S3441" t="s">
        <v>12</v>
      </c>
      <c r="T3441">
        <v>1</v>
      </c>
      <c r="U3441">
        <v>79826.17</v>
      </c>
      <c r="V3441">
        <v>179926.66</v>
      </c>
      <c r="W3441" t="s">
        <v>4516</v>
      </c>
      <c r="Z3441" t="s">
        <v>12</v>
      </c>
      <c r="AA3441">
        <v>1</v>
      </c>
      <c r="AB3441">
        <v>39757.129999999997</v>
      </c>
      <c r="AC3441">
        <v>179926.66</v>
      </c>
      <c r="AD3441" t="s">
        <v>4516</v>
      </c>
      <c r="AE3441">
        <v>0</v>
      </c>
    </row>
    <row r="3442" spans="1:31" x14ac:dyDescent="0.25">
      <c r="A3442" t="str">
        <f>_xlfn.XLOOKUP(C3442,StoreMaster!A:A,StoreMaster!B:B,0,0)</f>
        <v>Undiz Al Maryah Central</v>
      </c>
      <c r="B3442" t="str">
        <f t="shared" si="53"/>
        <v>UZ03WK09</v>
      </c>
      <c r="C3442" t="s">
        <v>167</v>
      </c>
      <c r="D3442" t="s">
        <v>349</v>
      </c>
      <c r="E3442" t="s">
        <v>4466</v>
      </c>
      <c r="F3442" t="str">
        <f>VLOOKUP(C3442,StoreMaster!A:I,9,0)</f>
        <v>Closed</v>
      </c>
      <c r="G3442" s="3">
        <v>0</v>
      </c>
      <c r="H3442" s="3">
        <v>0</v>
      </c>
      <c r="I3442" t="s">
        <v>4517</v>
      </c>
      <c r="K3442">
        <v>264</v>
      </c>
      <c r="L3442" t="s">
        <v>12</v>
      </c>
      <c r="M3442">
        <v>1</v>
      </c>
      <c r="N3442">
        <v>105431.71</v>
      </c>
      <c r="O3442">
        <v>179926.66</v>
      </c>
      <c r="P3442" t="s">
        <v>4516</v>
      </c>
      <c r="S3442" t="s">
        <v>12</v>
      </c>
      <c r="T3442">
        <v>1</v>
      </c>
      <c r="U3442">
        <v>79826.17</v>
      </c>
      <c r="V3442">
        <v>179926.66</v>
      </c>
      <c r="W3442" t="s">
        <v>4516</v>
      </c>
      <c r="Z3442" t="s">
        <v>12</v>
      </c>
      <c r="AA3442">
        <v>1</v>
      </c>
      <c r="AB3442">
        <v>39757.129999999997</v>
      </c>
      <c r="AC3442">
        <v>179926.66</v>
      </c>
      <c r="AD3442" t="s">
        <v>4516</v>
      </c>
      <c r="AE3442">
        <v>0</v>
      </c>
    </row>
    <row r="3443" spans="1:31" x14ac:dyDescent="0.25">
      <c r="A3443" t="str">
        <f>_xlfn.XLOOKUP(C3443,StoreMaster!A:A,StoreMaster!B:B,0,0)</f>
        <v>Undiz Al Maryah Central</v>
      </c>
      <c r="B3443" t="str">
        <f t="shared" si="53"/>
        <v>UZ03WK10</v>
      </c>
      <c r="C3443" t="s">
        <v>167</v>
      </c>
      <c r="D3443" t="s">
        <v>349</v>
      </c>
      <c r="E3443" t="s">
        <v>4467</v>
      </c>
      <c r="F3443" t="str">
        <f>VLOOKUP(C3443,StoreMaster!A:I,9,0)</f>
        <v>Closed</v>
      </c>
      <c r="G3443" s="3">
        <v>0</v>
      </c>
      <c r="H3443" s="3">
        <v>0</v>
      </c>
      <c r="I3443" t="s">
        <v>4517</v>
      </c>
      <c r="K3443">
        <v>234</v>
      </c>
      <c r="L3443" t="s">
        <v>12</v>
      </c>
      <c r="M3443">
        <v>1</v>
      </c>
      <c r="N3443">
        <v>105431.71</v>
      </c>
      <c r="O3443">
        <v>179926.66</v>
      </c>
      <c r="P3443" t="s">
        <v>4516</v>
      </c>
      <c r="S3443" t="s">
        <v>12</v>
      </c>
      <c r="T3443">
        <v>1</v>
      </c>
      <c r="U3443">
        <v>79826.17</v>
      </c>
      <c r="V3443">
        <v>179926.66</v>
      </c>
      <c r="W3443" t="s">
        <v>4516</v>
      </c>
      <c r="Z3443" t="s">
        <v>12</v>
      </c>
      <c r="AA3443">
        <v>1</v>
      </c>
      <c r="AB3443">
        <v>39757.129999999997</v>
      </c>
      <c r="AC3443">
        <v>179926.66</v>
      </c>
      <c r="AD3443" t="s">
        <v>4516</v>
      </c>
      <c r="AE3443">
        <v>0</v>
      </c>
    </row>
    <row r="3444" spans="1:31" x14ac:dyDescent="0.25">
      <c r="A3444" t="str">
        <f>_xlfn.XLOOKUP(C3444,StoreMaster!A:A,StoreMaster!B:B,0,0)</f>
        <v>Undiz Al Maryah Central</v>
      </c>
      <c r="B3444" t="str">
        <f t="shared" si="53"/>
        <v>UZ03WK11</v>
      </c>
      <c r="C3444" t="s">
        <v>167</v>
      </c>
      <c r="D3444" t="s">
        <v>349</v>
      </c>
      <c r="E3444" t="s">
        <v>4468</v>
      </c>
      <c r="F3444" t="str">
        <f>VLOOKUP(C3444,StoreMaster!A:I,9,0)</f>
        <v>Closed</v>
      </c>
      <c r="G3444" s="3">
        <v>0</v>
      </c>
      <c r="H3444" s="3">
        <v>0</v>
      </c>
      <c r="I3444" t="s">
        <v>4517</v>
      </c>
      <c r="K3444">
        <v>440</v>
      </c>
      <c r="L3444" t="s">
        <v>12</v>
      </c>
      <c r="M3444">
        <v>1</v>
      </c>
      <c r="N3444">
        <v>105431.71</v>
      </c>
      <c r="O3444">
        <v>179926.66</v>
      </c>
      <c r="P3444" t="s">
        <v>4516</v>
      </c>
      <c r="S3444" t="s">
        <v>12</v>
      </c>
      <c r="T3444">
        <v>1</v>
      </c>
      <c r="U3444">
        <v>79826.17</v>
      </c>
      <c r="V3444">
        <v>179926.66</v>
      </c>
      <c r="W3444" t="s">
        <v>4516</v>
      </c>
      <c r="Z3444" t="s">
        <v>12</v>
      </c>
      <c r="AA3444">
        <v>1</v>
      </c>
      <c r="AB3444">
        <v>39757.129999999997</v>
      </c>
      <c r="AC3444">
        <v>179926.66</v>
      </c>
      <c r="AD3444" t="s">
        <v>4516</v>
      </c>
      <c r="AE3444">
        <v>0</v>
      </c>
    </row>
    <row r="3445" spans="1:31" x14ac:dyDescent="0.25">
      <c r="A3445" t="str">
        <f>_xlfn.XLOOKUP(C3445,StoreMaster!A:A,StoreMaster!B:B,0,0)</f>
        <v>Undiz Al Maryah Central</v>
      </c>
      <c r="B3445" t="str">
        <f t="shared" si="53"/>
        <v>UZ03WK12</v>
      </c>
      <c r="C3445" t="s">
        <v>167</v>
      </c>
      <c r="D3445" t="s">
        <v>349</v>
      </c>
      <c r="E3445" t="s">
        <v>4469</v>
      </c>
      <c r="F3445" t="str">
        <f>VLOOKUP(C3445,StoreMaster!A:I,9,0)</f>
        <v>Closed</v>
      </c>
      <c r="G3445" s="3">
        <v>0</v>
      </c>
      <c r="H3445" s="3">
        <v>0</v>
      </c>
      <c r="I3445" t="s">
        <v>4517</v>
      </c>
      <c r="K3445">
        <v>605</v>
      </c>
      <c r="L3445" t="s">
        <v>12</v>
      </c>
      <c r="M3445">
        <v>1</v>
      </c>
      <c r="N3445">
        <v>105431.71</v>
      </c>
      <c r="O3445">
        <v>179926.66</v>
      </c>
      <c r="P3445" t="s">
        <v>4516</v>
      </c>
      <c r="S3445" t="s">
        <v>12</v>
      </c>
      <c r="T3445">
        <v>1</v>
      </c>
      <c r="U3445">
        <v>79826.17</v>
      </c>
      <c r="V3445">
        <v>179926.66</v>
      </c>
      <c r="W3445" t="s">
        <v>4516</v>
      </c>
      <c r="Z3445" t="s">
        <v>12</v>
      </c>
      <c r="AA3445">
        <v>1</v>
      </c>
      <c r="AB3445">
        <v>39757.129999999997</v>
      </c>
      <c r="AC3445">
        <v>179926.66</v>
      </c>
      <c r="AD3445" t="s">
        <v>4516</v>
      </c>
      <c r="AE3445">
        <v>0</v>
      </c>
    </row>
    <row r="3446" spans="1:31" x14ac:dyDescent="0.25">
      <c r="A3446" t="str">
        <f>_xlfn.XLOOKUP(C3446,StoreMaster!A:A,StoreMaster!B:B,0,0)</f>
        <v>Undiz Al Maryah Central</v>
      </c>
      <c r="B3446" t="str">
        <f t="shared" si="53"/>
        <v>UZ03WK13</v>
      </c>
      <c r="C3446" t="s">
        <v>167</v>
      </c>
      <c r="D3446" t="s">
        <v>349</v>
      </c>
      <c r="E3446" t="s">
        <v>4470</v>
      </c>
      <c r="F3446" t="str">
        <f>VLOOKUP(C3446,StoreMaster!A:I,9,0)</f>
        <v>Closed</v>
      </c>
      <c r="G3446" s="3">
        <v>0</v>
      </c>
      <c r="H3446" s="3">
        <v>0</v>
      </c>
      <c r="I3446" t="s">
        <v>4517</v>
      </c>
      <c r="K3446">
        <v>497</v>
      </c>
      <c r="L3446" t="s">
        <v>12</v>
      </c>
      <c r="M3446">
        <v>1</v>
      </c>
      <c r="N3446">
        <v>105431.71</v>
      </c>
      <c r="O3446">
        <v>179926.66</v>
      </c>
      <c r="P3446" t="s">
        <v>4516</v>
      </c>
      <c r="S3446" t="s">
        <v>12</v>
      </c>
      <c r="T3446">
        <v>1</v>
      </c>
      <c r="U3446">
        <v>79826.17</v>
      </c>
      <c r="V3446">
        <v>179926.66</v>
      </c>
      <c r="W3446" t="s">
        <v>4516</v>
      </c>
      <c r="Z3446" t="s">
        <v>12</v>
      </c>
      <c r="AA3446">
        <v>1</v>
      </c>
      <c r="AB3446">
        <v>39757.129999999997</v>
      </c>
      <c r="AC3446">
        <v>179926.66</v>
      </c>
      <c r="AD3446" t="s">
        <v>4516</v>
      </c>
      <c r="AE3446">
        <v>0</v>
      </c>
    </row>
    <row r="3447" spans="1:31" x14ac:dyDescent="0.25">
      <c r="A3447" t="str">
        <f>_xlfn.XLOOKUP(C3447,StoreMaster!A:A,StoreMaster!B:B,0,0)</f>
        <v>Undiz Al Maryah Central</v>
      </c>
      <c r="B3447" t="str">
        <f t="shared" si="53"/>
        <v>UZ03WK14</v>
      </c>
      <c r="C3447" t="s">
        <v>167</v>
      </c>
      <c r="D3447" t="s">
        <v>349</v>
      </c>
      <c r="E3447" t="s">
        <v>4471</v>
      </c>
      <c r="F3447" t="str">
        <f>VLOOKUP(C3447,StoreMaster!A:I,9,0)</f>
        <v>Closed</v>
      </c>
      <c r="G3447" s="3">
        <v>0</v>
      </c>
      <c r="H3447" s="3">
        <v>0</v>
      </c>
      <c r="I3447" t="s">
        <v>4517</v>
      </c>
      <c r="K3447">
        <v>220</v>
      </c>
      <c r="L3447" t="s">
        <v>12</v>
      </c>
      <c r="M3447">
        <v>1</v>
      </c>
      <c r="N3447">
        <v>105431.71</v>
      </c>
      <c r="O3447">
        <v>179926.66</v>
      </c>
      <c r="P3447" t="s">
        <v>4516</v>
      </c>
      <c r="S3447" t="s">
        <v>12</v>
      </c>
      <c r="T3447">
        <v>1</v>
      </c>
      <c r="U3447">
        <v>79826.17</v>
      </c>
      <c r="V3447">
        <v>179926.66</v>
      </c>
      <c r="W3447" t="s">
        <v>4516</v>
      </c>
      <c r="Z3447" t="s">
        <v>12</v>
      </c>
      <c r="AA3447">
        <v>1</v>
      </c>
      <c r="AB3447">
        <v>39757.129999999997</v>
      </c>
      <c r="AC3447">
        <v>179926.66</v>
      </c>
      <c r="AD3447" t="s">
        <v>4516</v>
      </c>
      <c r="AE3447">
        <v>0</v>
      </c>
    </row>
    <row r="3448" spans="1:31" x14ac:dyDescent="0.25">
      <c r="A3448" t="str">
        <f>_xlfn.XLOOKUP(C3448,StoreMaster!A:A,StoreMaster!B:B,0,0)</f>
        <v>Undiz Al Maryah Central</v>
      </c>
      <c r="B3448" t="str">
        <f t="shared" si="53"/>
        <v>UZ03WK15</v>
      </c>
      <c r="C3448" t="s">
        <v>167</v>
      </c>
      <c r="D3448" t="s">
        <v>349</v>
      </c>
      <c r="E3448" t="s">
        <v>4472</v>
      </c>
      <c r="F3448" t="str">
        <f>VLOOKUP(C3448,StoreMaster!A:I,9,0)</f>
        <v>Closed</v>
      </c>
      <c r="G3448" s="3">
        <v>0</v>
      </c>
      <c r="H3448" s="3">
        <v>0</v>
      </c>
      <c r="I3448" t="s">
        <v>4517</v>
      </c>
      <c r="K3448">
        <v>210</v>
      </c>
      <c r="L3448" t="s">
        <v>12</v>
      </c>
      <c r="M3448">
        <v>1</v>
      </c>
      <c r="N3448">
        <v>105431.71</v>
      </c>
      <c r="O3448">
        <v>179926.66</v>
      </c>
      <c r="P3448" t="s">
        <v>4516</v>
      </c>
      <c r="S3448" t="s">
        <v>12</v>
      </c>
      <c r="T3448">
        <v>1</v>
      </c>
      <c r="U3448">
        <v>79826.17</v>
      </c>
      <c r="V3448">
        <v>179926.66</v>
      </c>
      <c r="W3448" t="s">
        <v>4516</v>
      </c>
      <c r="Z3448" t="s">
        <v>12</v>
      </c>
      <c r="AA3448">
        <v>1</v>
      </c>
      <c r="AB3448">
        <v>39757.129999999997</v>
      </c>
      <c r="AC3448">
        <v>179926.66</v>
      </c>
      <c r="AD3448" t="s">
        <v>4516</v>
      </c>
      <c r="AE3448">
        <v>0</v>
      </c>
    </row>
    <row r="3449" spans="1:31" x14ac:dyDescent="0.25">
      <c r="A3449" t="str">
        <f>_xlfn.XLOOKUP(C3449,StoreMaster!A:A,StoreMaster!B:B,0,0)</f>
        <v>Undiz Al Maryah Central</v>
      </c>
      <c r="B3449" t="str">
        <f t="shared" si="53"/>
        <v>UZ03WK16</v>
      </c>
      <c r="C3449" t="s">
        <v>167</v>
      </c>
      <c r="D3449" t="s">
        <v>349</v>
      </c>
      <c r="E3449" t="s">
        <v>4473</v>
      </c>
      <c r="F3449" t="str">
        <f>VLOOKUP(C3449,StoreMaster!A:I,9,0)</f>
        <v>Closed</v>
      </c>
      <c r="G3449" s="3">
        <v>0</v>
      </c>
      <c r="H3449" s="3">
        <v>0</v>
      </c>
      <c r="I3449" t="s">
        <v>4517</v>
      </c>
      <c r="K3449">
        <v>269</v>
      </c>
      <c r="L3449" t="s">
        <v>12</v>
      </c>
      <c r="M3449">
        <v>1</v>
      </c>
      <c r="N3449">
        <v>105431.71</v>
      </c>
      <c r="O3449">
        <v>179926.66</v>
      </c>
      <c r="P3449" t="s">
        <v>4516</v>
      </c>
      <c r="S3449" t="s">
        <v>12</v>
      </c>
      <c r="T3449">
        <v>1</v>
      </c>
      <c r="U3449">
        <v>79826.17</v>
      </c>
      <c r="V3449">
        <v>179926.66</v>
      </c>
      <c r="W3449" t="s">
        <v>4516</v>
      </c>
      <c r="Z3449" t="s">
        <v>12</v>
      </c>
      <c r="AA3449">
        <v>1</v>
      </c>
      <c r="AB3449">
        <v>39757.129999999997</v>
      </c>
      <c r="AC3449">
        <v>179926.66</v>
      </c>
      <c r="AD3449" t="s">
        <v>4516</v>
      </c>
      <c r="AE3449">
        <v>0</v>
      </c>
    </row>
    <row r="3450" spans="1:31" x14ac:dyDescent="0.25">
      <c r="A3450" t="str">
        <f>_xlfn.XLOOKUP(C3450,StoreMaster!A:A,StoreMaster!B:B,0,0)</f>
        <v>Undiz Al Maryah Central</v>
      </c>
      <c r="B3450" t="str">
        <f t="shared" si="53"/>
        <v>UZ03WK17</v>
      </c>
      <c r="C3450" t="s">
        <v>167</v>
      </c>
      <c r="D3450" t="s">
        <v>349</v>
      </c>
      <c r="E3450" t="s">
        <v>4474</v>
      </c>
      <c r="F3450" t="str">
        <f>VLOOKUP(C3450,StoreMaster!A:I,9,0)</f>
        <v>Closed</v>
      </c>
      <c r="G3450" s="3">
        <v>0</v>
      </c>
      <c r="H3450" s="3">
        <v>0</v>
      </c>
      <c r="I3450" t="s">
        <v>4517</v>
      </c>
      <c r="K3450">
        <v>387</v>
      </c>
      <c r="L3450" t="s">
        <v>12</v>
      </c>
      <c r="M3450">
        <v>1</v>
      </c>
      <c r="N3450">
        <v>105431.71</v>
      </c>
      <c r="O3450">
        <v>179926.66</v>
      </c>
      <c r="P3450" t="s">
        <v>4516</v>
      </c>
      <c r="S3450" t="s">
        <v>12</v>
      </c>
      <c r="T3450">
        <v>1</v>
      </c>
      <c r="U3450">
        <v>79826.17</v>
      </c>
      <c r="V3450">
        <v>179926.66</v>
      </c>
      <c r="W3450" t="s">
        <v>4516</v>
      </c>
      <c r="Z3450" t="s">
        <v>12</v>
      </c>
      <c r="AA3450">
        <v>1</v>
      </c>
      <c r="AB3450">
        <v>39757.129999999997</v>
      </c>
      <c r="AC3450">
        <v>179926.66</v>
      </c>
      <c r="AD3450" t="s">
        <v>4516</v>
      </c>
      <c r="AE3450">
        <v>0</v>
      </c>
    </row>
    <row r="3451" spans="1:31" x14ac:dyDescent="0.25">
      <c r="A3451" t="str">
        <f>_xlfn.XLOOKUP(C3451,StoreMaster!A:A,StoreMaster!B:B,0,0)</f>
        <v>Undiz Al Maryah Central</v>
      </c>
      <c r="B3451" t="str">
        <f t="shared" si="53"/>
        <v>UZ03WK18</v>
      </c>
      <c r="C3451" t="s">
        <v>167</v>
      </c>
      <c r="D3451" t="s">
        <v>349</v>
      </c>
      <c r="E3451" t="s">
        <v>4475</v>
      </c>
      <c r="F3451" t="str">
        <f>VLOOKUP(C3451,StoreMaster!A:I,9,0)</f>
        <v>Closed</v>
      </c>
      <c r="G3451" s="3">
        <v>0</v>
      </c>
      <c r="H3451" s="3">
        <v>0</v>
      </c>
      <c r="I3451" t="s">
        <v>4517</v>
      </c>
      <c r="K3451">
        <v>396</v>
      </c>
      <c r="L3451" t="s">
        <v>12</v>
      </c>
      <c r="M3451">
        <v>1</v>
      </c>
      <c r="N3451">
        <v>105431.71</v>
      </c>
      <c r="O3451">
        <v>179926.66</v>
      </c>
      <c r="P3451" t="s">
        <v>4516</v>
      </c>
      <c r="S3451" t="s">
        <v>12</v>
      </c>
      <c r="T3451">
        <v>1</v>
      </c>
      <c r="U3451">
        <v>79826.17</v>
      </c>
      <c r="V3451">
        <v>179926.66</v>
      </c>
      <c r="W3451" t="s">
        <v>4516</v>
      </c>
      <c r="Z3451" t="s">
        <v>12</v>
      </c>
      <c r="AA3451">
        <v>1</v>
      </c>
      <c r="AB3451">
        <v>39757.129999999997</v>
      </c>
      <c r="AC3451">
        <v>179926.66</v>
      </c>
      <c r="AD3451" t="s">
        <v>4516</v>
      </c>
      <c r="AE3451">
        <v>0</v>
      </c>
    </row>
    <row r="3452" spans="1:31" x14ac:dyDescent="0.25">
      <c r="A3452" t="str">
        <f>_xlfn.XLOOKUP(C3452,StoreMaster!A:A,StoreMaster!B:B,0,0)</f>
        <v>Undiz Al Maryah Central</v>
      </c>
      <c r="B3452" t="str">
        <f t="shared" si="53"/>
        <v>UZ03WK19</v>
      </c>
      <c r="C3452" t="s">
        <v>167</v>
      </c>
      <c r="D3452" t="s">
        <v>349</v>
      </c>
      <c r="E3452" t="s">
        <v>4476</v>
      </c>
      <c r="F3452" t="str">
        <f>VLOOKUP(C3452,StoreMaster!A:I,9,0)</f>
        <v>Closed</v>
      </c>
      <c r="G3452" s="3">
        <v>0</v>
      </c>
      <c r="H3452" s="3">
        <v>0</v>
      </c>
      <c r="I3452" t="s">
        <v>4517</v>
      </c>
      <c r="K3452">
        <v>213</v>
      </c>
      <c r="L3452" t="s">
        <v>12</v>
      </c>
      <c r="M3452">
        <v>1</v>
      </c>
      <c r="N3452">
        <v>105431.71</v>
      </c>
      <c r="O3452">
        <v>179926.66</v>
      </c>
      <c r="P3452" t="s">
        <v>4516</v>
      </c>
      <c r="S3452" t="s">
        <v>12</v>
      </c>
      <c r="T3452">
        <v>1</v>
      </c>
      <c r="U3452">
        <v>79826.17</v>
      </c>
      <c r="V3452">
        <v>179926.66</v>
      </c>
      <c r="W3452" t="s">
        <v>4516</v>
      </c>
      <c r="Z3452" t="s">
        <v>12</v>
      </c>
      <c r="AA3452">
        <v>1</v>
      </c>
      <c r="AB3452">
        <v>39757.129999999997</v>
      </c>
      <c r="AC3452">
        <v>179926.66</v>
      </c>
      <c r="AD3452" t="s">
        <v>4516</v>
      </c>
      <c r="AE3452">
        <v>0</v>
      </c>
    </row>
    <row r="3453" spans="1:31" x14ac:dyDescent="0.25">
      <c r="A3453" t="str">
        <f>_xlfn.XLOOKUP(C3453,StoreMaster!A:A,StoreMaster!B:B,0,0)</f>
        <v>Undiz Al Maryah Central</v>
      </c>
      <c r="B3453" t="str">
        <f t="shared" si="53"/>
        <v>UZ03WK20</v>
      </c>
      <c r="C3453" t="s">
        <v>167</v>
      </c>
      <c r="D3453" t="s">
        <v>349</v>
      </c>
      <c r="E3453" t="s">
        <v>4477</v>
      </c>
      <c r="F3453" t="str">
        <f>VLOOKUP(C3453,StoreMaster!A:I,9,0)</f>
        <v>Closed</v>
      </c>
      <c r="G3453" s="3">
        <v>0</v>
      </c>
      <c r="H3453" s="3">
        <v>0</v>
      </c>
      <c r="I3453" t="s">
        <v>4517</v>
      </c>
      <c r="K3453">
        <v>191</v>
      </c>
      <c r="L3453" t="s">
        <v>12</v>
      </c>
      <c r="M3453">
        <v>1</v>
      </c>
      <c r="N3453">
        <v>105431.71</v>
      </c>
      <c r="O3453">
        <v>179926.66</v>
      </c>
      <c r="P3453" t="s">
        <v>4516</v>
      </c>
      <c r="S3453" t="s">
        <v>12</v>
      </c>
      <c r="T3453">
        <v>1</v>
      </c>
      <c r="U3453">
        <v>79826.17</v>
      </c>
      <c r="V3453">
        <v>179926.66</v>
      </c>
      <c r="W3453" t="s">
        <v>4516</v>
      </c>
      <c r="Z3453" t="s">
        <v>12</v>
      </c>
      <c r="AA3453">
        <v>1</v>
      </c>
      <c r="AB3453">
        <v>39757.129999999997</v>
      </c>
      <c r="AC3453">
        <v>179926.66</v>
      </c>
      <c r="AD3453" t="s">
        <v>4516</v>
      </c>
      <c r="AE3453">
        <v>0</v>
      </c>
    </row>
    <row r="3454" spans="1:31" x14ac:dyDescent="0.25">
      <c r="A3454" t="str">
        <f>_xlfn.XLOOKUP(C3454,StoreMaster!A:A,StoreMaster!B:B,0,0)</f>
        <v>Undiz Al Maryah Central</v>
      </c>
      <c r="B3454" t="str">
        <f t="shared" si="53"/>
        <v>UZ03WK21</v>
      </c>
      <c r="C3454" t="s">
        <v>167</v>
      </c>
      <c r="D3454" t="s">
        <v>349</v>
      </c>
      <c r="E3454" t="s">
        <v>4478</v>
      </c>
      <c r="F3454" t="str">
        <f>VLOOKUP(C3454,StoreMaster!A:I,9,0)</f>
        <v>Closed</v>
      </c>
      <c r="G3454" s="3">
        <v>0</v>
      </c>
      <c r="H3454" s="3">
        <v>0</v>
      </c>
      <c r="I3454" t="s">
        <v>4517</v>
      </c>
      <c r="K3454">
        <v>484</v>
      </c>
      <c r="L3454" t="s">
        <v>12</v>
      </c>
      <c r="M3454">
        <v>1</v>
      </c>
      <c r="N3454">
        <v>105431.71</v>
      </c>
      <c r="O3454">
        <v>179926.66</v>
      </c>
      <c r="P3454" t="s">
        <v>4516</v>
      </c>
      <c r="S3454" t="s">
        <v>12</v>
      </c>
      <c r="T3454">
        <v>1</v>
      </c>
      <c r="U3454">
        <v>79826.17</v>
      </c>
      <c r="V3454">
        <v>179926.66</v>
      </c>
      <c r="W3454" t="s">
        <v>4516</v>
      </c>
      <c r="Z3454" t="s">
        <v>12</v>
      </c>
      <c r="AA3454">
        <v>1</v>
      </c>
      <c r="AB3454">
        <v>39757.129999999997</v>
      </c>
      <c r="AC3454">
        <v>179926.66</v>
      </c>
      <c r="AD3454" t="s">
        <v>4516</v>
      </c>
      <c r="AE3454">
        <v>0</v>
      </c>
    </row>
    <row r="3455" spans="1:31" x14ac:dyDescent="0.25">
      <c r="A3455" t="str">
        <f>_xlfn.XLOOKUP(C3455,StoreMaster!A:A,StoreMaster!B:B,0,0)</f>
        <v>Undiz Al Maryah Central</v>
      </c>
      <c r="B3455" t="str">
        <f t="shared" si="53"/>
        <v>UZ03WK22</v>
      </c>
      <c r="C3455" t="s">
        <v>167</v>
      </c>
      <c r="D3455" t="s">
        <v>349</v>
      </c>
      <c r="E3455" t="s">
        <v>4479</v>
      </c>
      <c r="F3455" t="str">
        <f>VLOOKUP(C3455,StoreMaster!A:I,9,0)</f>
        <v>Closed</v>
      </c>
      <c r="G3455" s="3">
        <v>0</v>
      </c>
      <c r="H3455" s="3">
        <v>0</v>
      </c>
      <c r="I3455" t="s">
        <v>4517</v>
      </c>
      <c r="K3455">
        <v>171</v>
      </c>
      <c r="L3455" t="s">
        <v>12</v>
      </c>
      <c r="M3455">
        <v>1</v>
      </c>
      <c r="N3455">
        <v>105431.71</v>
      </c>
      <c r="O3455">
        <v>179926.66</v>
      </c>
      <c r="P3455" t="s">
        <v>4516</v>
      </c>
      <c r="S3455" t="s">
        <v>12</v>
      </c>
      <c r="T3455">
        <v>1</v>
      </c>
      <c r="U3455">
        <v>79826.17</v>
      </c>
      <c r="V3455">
        <v>179926.66</v>
      </c>
      <c r="W3455" t="s">
        <v>4516</v>
      </c>
      <c r="Z3455" t="s">
        <v>12</v>
      </c>
      <c r="AA3455">
        <v>1</v>
      </c>
      <c r="AB3455">
        <v>39757.129999999997</v>
      </c>
      <c r="AC3455">
        <v>179926.66</v>
      </c>
      <c r="AD3455" t="s">
        <v>4516</v>
      </c>
      <c r="AE3455">
        <v>0</v>
      </c>
    </row>
    <row r="3456" spans="1:31" x14ac:dyDescent="0.25">
      <c r="A3456" t="str">
        <f>_xlfn.XLOOKUP(C3456,StoreMaster!A:A,StoreMaster!B:B,0,0)</f>
        <v>Undiz Al Maryah Central</v>
      </c>
      <c r="B3456" t="str">
        <f t="shared" si="53"/>
        <v>UZ03WK23</v>
      </c>
      <c r="C3456" t="s">
        <v>167</v>
      </c>
      <c r="D3456" t="s">
        <v>349</v>
      </c>
      <c r="E3456" t="s">
        <v>4480</v>
      </c>
      <c r="F3456" t="str">
        <f>VLOOKUP(C3456,StoreMaster!A:I,9,0)</f>
        <v>Closed</v>
      </c>
      <c r="G3456" s="3">
        <v>0</v>
      </c>
      <c r="H3456" s="3">
        <v>0</v>
      </c>
      <c r="I3456" t="s">
        <v>4517</v>
      </c>
      <c r="K3456">
        <v>162</v>
      </c>
      <c r="L3456" t="s">
        <v>12</v>
      </c>
      <c r="M3456">
        <v>1</v>
      </c>
      <c r="N3456">
        <v>105431.71</v>
      </c>
      <c r="O3456">
        <v>179926.66</v>
      </c>
      <c r="P3456" t="s">
        <v>4516</v>
      </c>
      <c r="S3456" t="s">
        <v>12</v>
      </c>
      <c r="T3456">
        <v>1</v>
      </c>
      <c r="U3456">
        <v>79826.17</v>
      </c>
      <c r="V3456">
        <v>179926.66</v>
      </c>
      <c r="W3456" t="s">
        <v>4516</v>
      </c>
      <c r="Z3456" t="s">
        <v>12</v>
      </c>
      <c r="AA3456">
        <v>1</v>
      </c>
      <c r="AB3456">
        <v>39757.129999999997</v>
      </c>
      <c r="AC3456">
        <v>179926.66</v>
      </c>
      <c r="AD3456" t="s">
        <v>4516</v>
      </c>
      <c r="AE3456">
        <v>0</v>
      </c>
    </row>
    <row r="3457" spans="1:31" x14ac:dyDescent="0.25">
      <c r="A3457" t="str">
        <f>_xlfn.XLOOKUP(C3457,StoreMaster!A:A,StoreMaster!B:B,0,0)</f>
        <v>Undiz Al Maryah Central</v>
      </c>
      <c r="B3457" t="str">
        <f t="shared" si="53"/>
        <v>UZ03WK24</v>
      </c>
      <c r="C3457" t="s">
        <v>167</v>
      </c>
      <c r="D3457" t="s">
        <v>349</v>
      </c>
      <c r="E3457" t="s">
        <v>4481</v>
      </c>
      <c r="F3457" t="str">
        <f>VLOOKUP(C3457,StoreMaster!A:I,9,0)</f>
        <v>Closed</v>
      </c>
      <c r="G3457" s="3">
        <v>0</v>
      </c>
      <c r="H3457" s="3">
        <v>0</v>
      </c>
      <c r="I3457" t="s">
        <v>4517</v>
      </c>
      <c r="K3457">
        <v>166</v>
      </c>
      <c r="L3457" t="s">
        <v>12</v>
      </c>
      <c r="M3457">
        <v>1</v>
      </c>
      <c r="N3457">
        <v>105431.71</v>
      </c>
      <c r="O3457">
        <v>179926.66</v>
      </c>
      <c r="P3457" t="s">
        <v>4516</v>
      </c>
      <c r="S3457" t="s">
        <v>12</v>
      </c>
      <c r="T3457">
        <v>1</v>
      </c>
      <c r="U3457">
        <v>79826.17</v>
      </c>
      <c r="V3457">
        <v>179926.66</v>
      </c>
      <c r="W3457" t="s">
        <v>4516</v>
      </c>
      <c r="Z3457" t="s">
        <v>12</v>
      </c>
      <c r="AA3457">
        <v>1</v>
      </c>
      <c r="AB3457">
        <v>39757.129999999997</v>
      </c>
      <c r="AC3457">
        <v>179926.66</v>
      </c>
      <c r="AD3457" t="s">
        <v>4516</v>
      </c>
      <c r="AE3457">
        <v>0</v>
      </c>
    </row>
    <row r="3458" spans="1:31" x14ac:dyDescent="0.25">
      <c r="A3458" t="str">
        <f>_xlfn.XLOOKUP(C3458,StoreMaster!A:A,StoreMaster!B:B,0,0)</f>
        <v>Undiz Al Maryah Central</v>
      </c>
      <c r="B3458" t="str">
        <f t="shared" si="53"/>
        <v>UZ03WK25</v>
      </c>
      <c r="C3458" t="s">
        <v>167</v>
      </c>
      <c r="D3458" t="s">
        <v>349</v>
      </c>
      <c r="E3458" t="s">
        <v>4482</v>
      </c>
      <c r="F3458" t="str">
        <f>VLOOKUP(C3458,StoreMaster!A:I,9,0)</f>
        <v>Closed</v>
      </c>
      <c r="G3458" s="3">
        <v>0</v>
      </c>
      <c r="H3458" s="3">
        <v>0</v>
      </c>
      <c r="I3458" t="s">
        <v>4517</v>
      </c>
      <c r="K3458">
        <v>162</v>
      </c>
      <c r="L3458" t="s">
        <v>12</v>
      </c>
      <c r="M3458">
        <v>1</v>
      </c>
      <c r="N3458">
        <v>105431.71</v>
      </c>
      <c r="O3458">
        <v>179926.66</v>
      </c>
      <c r="P3458" t="s">
        <v>4516</v>
      </c>
      <c r="S3458" t="s">
        <v>12</v>
      </c>
      <c r="T3458">
        <v>1</v>
      </c>
      <c r="U3458">
        <v>79826.17</v>
      </c>
      <c r="V3458">
        <v>179926.66</v>
      </c>
      <c r="W3458" t="s">
        <v>4516</v>
      </c>
      <c r="Z3458" t="s">
        <v>12</v>
      </c>
      <c r="AA3458">
        <v>1</v>
      </c>
      <c r="AB3458">
        <v>39757.129999999997</v>
      </c>
      <c r="AC3458">
        <v>179926.66</v>
      </c>
      <c r="AD3458" t="s">
        <v>4516</v>
      </c>
      <c r="AE3458">
        <v>0</v>
      </c>
    </row>
    <row r="3459" spans="1:31" x14ac:dyDescent="0.25">
      <c r="A3459" t="str">
        <f>_xlfn.XLOOKUP(C3459,StoreMaster!A:A,StoreMaster!B:B,0,0)</f>
        <v>Undiz Al Maryah Central</v>
      </c>
      <c r="B3459" t="str">
        <f t="shared" ref="B3459:B3522" si="54">C3459&amp;E3459</f>
        <v>UZ03WK26</v>
      </c>
      <c r="C3459" t="s">
        <v>167</v>
      </c>
      <c r="D3459" t="s">
        <v>349</v>
      </c>
      <c r="E3459" t="s">
        <v>4483</v>
      </c>
      <c r="F3459" t="str">
        <f>VLOOKUP(C3459,StoreMaster!A:I,9,0)</f>
        <v>Closed</v>
      </c>
      <c r="G3459" s="3">
        <v>0</v>
      </c>
      <c r="H3459" s="3">
        <v>0</v>
      </c>
      <c r="I3459" t="s">
        <v>4517</v>
      </c>
      <c r="K3459">
        <v>182</v>
      </c>
      <c r="L3459" t="s">
        <v>12</v>
      </c>
      <c r="M3459">
        <v>1</v>
      </c>
      <c r="N3459">
        <v>105431.71</v>
      </c>
      <c r="O3459">
        <v>179926.66</v>
      </c>
      <c r="P3459" t="s">
        <v>4516</v>
      </c>
      <c r="S3459" t="s">
        <v>12</v>
      </c>
      <c r="T3459">
        <v>1</v>
      </c>
      <c r="U3459">
        <v>79826.17</v>
      </c>
      <c r="V3459">
        <v>179926.66</v>
      </c>
      <c r="W3459" t="s">
        <v>4516</v>
      </c>
      <c r="Z3459" t="s">
        <v>12</v>
      </c>
      <c r="AA3459">
        <v>1</v>
      </c>
      <c r="AB3459">
        <v>39757.129999999997</v>
      </c>
      <c r="AC3459">
        <v>179926.66</v>
      </c>
      <c r="AD3459" t="s">
        <v>4516</v>
      </c>
      <c r="AE3459">
        <v>0</v>
      </c>
    </row>
    <row r="3460" spans="1:31" x14ac:dyDescent="0.25">
      <c r="A3460" t="str">
        <f>_xlfn.XLOOKUP(C3460,StoreMaster!A:A,StoreMaster!B:B,0,0)</f>
        <v>Undiz Al Maryah Central</v>
      </c>
      <c r="B3460" t="str">
        <f t="shared" si="54"/>
        <v>UZ03WK27</v>
      </c>
      <c r="C3460" t="s">
        <v>167</v>
      </c>
      <c r="D3460" t="s">
        <v>349</v>
      </c>
      <c r="E3460" t="s">
        <v>4484</v>
      </c>
      <c r="F3460" t="str">
        <f>VLOOKUP(C3460,StoreMaster!A:I,9,0)</f>
        <v>Closed</v>
      </c>
      <c r="G3460" s="3">
        <v>0</v>
      </c>
      <c r="H3460" s="3">
        <v>0</v>
      </c>
      <c r="I3460" t="s">
        <v>4517</v>
      </c>
      <c r="K3460">
        <v>357</v>
      </c>
      <c r="L3460" t="s">
        <v>12</v>
      </c>
      <c r="M3460">
        <v>1</v>
      </c>
      <c r="N3460">
        <v>105431.71</v>
      </c>
      <c r="O3460">
        <v>179926.66</v>
      </c>
      <c r="P3460" t="s">
        <v>4516</v>
      </c>
      <c r="S3460" t="s">
        <v>12</v>
      </c>
      <c r="T3460">
        <v>1</v>
      </c>
      <c r="U3460">
        <v>79826.17</v>
      </c>
      <c r="V3460">
        <v>179926.66</v>
      </c>
      <c r="W3460" t="s">
        <v>4516</v>
      </c>
      <c r="Z3460" t="s">
        <v>12</v>
      </c>
      <c r="AA3460">
        <v>1</v>
      </c>
      <c r="AB3460">
        <v>39757.129999999997</v>
      </c>
      <c r="AC3460">
        <v>179926.66</v>
      </c>
      <c r="AD3460" t="s">
        <v>4516</v>
      </c>
      <c r="AE3460">
        <v>0</v>
      </c>
    </row>
    <row r="3461" spans="1:31" x14ac:dyDescent="0.25">
      <c r="A3461" t="str">
        <f>_xlfn.XLOOKUP(C3461,StoreMaster!A:A,StoreMaster!B:B,0,0)</f>
        <v>Undiz Al Maryah Central</v>
      </c>
      <c r="B3461" t="str">
        <f t="shared" si="54"/>
        <v>UZ03WK28</v>
      </c>
      <c r="C3461" t="s">
        <v>167</v>
      </c>
      <c r="D3461" t="s">
        <v>349</v>
      </c>
      <c r="E3461" t="s">
        <v>4485</v>
      </c>
      <c r="F3461" t="str">
        <f>VLOOKUP(C3461,StoreMaster!A:I,9,0)</f>
        <v>Closed</v>
      </c>
      <c r="G3461" s="3">
        <v>0</v>
      </c>
      <c r="H3461" s="3">
        <v>0</v>
      </c>
      <c r="I3461" t="s">
        <v>4517</v>
      </c>
      <c r="K3461">
        <v>425</v>
      </c>
      <c r="L3461" t="s">
        <v>12</v>
      </c>
      <c r="M3461">
        <v>1</v>
      </c>
      <c r="N3461">
        <v>105431.71</v>
      </c>
      <c r="O3461">
        <v>179926.66</v>
      </c>
      <c r="P3461" t="s">
        <v>4516</v>
      </c>
      <c r="S3461" t="s">
        <v>12</v>
      </c>
      <c r="T3461">
        <v>1</v>
      </c>
      <c r="U3461">
        <v>79826.17</v>
      </c>
      <c r="V3461">
        <v>179926.66</v>
      </c>
      <c r="W3461" t="s">
        <v>4516</v>
      </c>
      <c r="Z3461" t="s">
        <v>12</v>
      </c>
      <c r="AA3461">
        <v>1</v>
      </c>
      <c r="AB3461">
        <v>39757.129999999997</v>
      </c>
      <c r="AC3461">
        <v>179926.66</v>
      </c>
      <c r="AD3461" t="s">
        <v>4516</v>
      </c>
      <c r="AE3461">
        <v>0</v>
      </c>
    </row>
    <row r="3462" spans="1:31" x14ac:dyDescent="0.25">
      <c r="A3462" t="str">
        <f>_xlfn.XLOOKUP(C3462,StoreMaster!A:A,StoreMaster!B:B,0,0)</f>
        <v>Undiz Al Maryah Central</v>
      </c>
      <c r="B3462" t="str">
        <f t="shared" si="54"/>
        <v>UZ03WK29</v>
      </c>
      <c r="C3462" t="s">
        <v>167</v>
      </c>
      <c r="D3462" t="s">
        <v>349</v>
      </c>
      <c r="E3462" t="s">
        <v>4486</v>
      </c>
      <c r="F3462" t="str">
        <f>VLOOKUP(C3462,StoreMaster!A:I,9,0)</f>
        <v>Closed</v>
      </c>
      <c r="G3462" s="3">
        <v>0</v>
      </c>
      <c r="H3462" s="3">
        <v>0</v>
      </c>
      <c r="I3462" t="s">
        <v>4517</v>
      </c>
      <c r="K3462">
        <v>300</v>
      </c>
      <c r="L3462" t="s">
        <v>12</v>
      </c>
      <c r="M3462">
        <v>1</v>
      </c>
      <c r="N3462">
        <v>105431.71</v>
      </c>
      <c r="O3462">
        <v>179926.66</v>
      </c>
      <c r="P3462" t="s">
        <v>4516</v>
      </c>
      <c r="S3462" t="s">
        <v>12</v>
      </c>
      <c r="T3462">
        <v>1</v>
      </c>
      <c r="U3462">
        <v>79826.17</v>
      </c>
      <c r="V3462">
        <v>179926.66</v>
      </c>
      <c r="W3462" t="s">
        <v>4516</v>
      </c>
      <c r="Z3462" t="s">
        <v>12</v>
      </c>
      <c r="AA3462">
        <v>1</v>
      </c>
      <c r="AB3462">
        <v>39757.129999999997</v>
      </c>
      <c r="AC3462">
        <v>179926.66</v>
      </c>
      <c r="AD3462" t="s">
        <v>4516</v>
      </c>
      <c r="AE3462">
        <v>0</v>
      </c>
    </row>
    <row r="3463" spans="1:31" x14ac:dyDescent="0.25">
      <c r="A3463" t="str">
        <f>_xlfn.XLOOKUP(C3463,StoreMaster!A:A,StoreMaster!B:B,0,0)</f>
        <v>Undiz Al Maryah Central</v>
      </c>
      <c r="B3463" t="str">
        <f t="shared" si="54"/>
        <v>UZ03WK30</v>
      </c>
      <c r="C3463" t="s">
        <v>167</v>
      </c>
      <c r="D3463" t="s">
        <v>349</v>
      </c>
      <c r="E3463" t="s">
        <v>4487</v>
      </c>
      <c r="F3463" t="str">
        <f>VLOOKUP(C3463,StoreMaster!A:I,9,0)</f>
        <v>Closed</v>
      </c>
      <c r="G3463" s="3">
        <v>0</v>
      </c>
      <c r="H3463" s="3">
        <v>0</v>
      </c>
      <c r="I3463" t="s">
        <v>4517</v>
      </c>
      <c r="K3463">
        <v>343</v>
      </c>
      <c r="L3463" t="s">
        <v>12</v>
      </c>
      <c r="M3463">
        <v>1</v>
      </c>
      <c r="N3463">
        <v>105431.71</v>
      </c>
      <c r="O3463">
        <v>179926.66</v>
      </c>
      <c r="P3463" t="s">
        <v>4516</v>
      </c>
      <c r="S3463" t="s">
        <v>12</v>
      </c>
      <c r="T3463">
        <v>1</v>
      </c>
      <c r="U3463">
        <v>79826.17</v>
      </c>
      <c r="V3463">
        <v>179926.66</v>
      </c>
      <c r="W3463" t="s">
        <v>4516</v>
      </c>
      <c r="Z3463" t="s">
        <v>12</v>
      </c>
      <c r="AA3463">
        <v>1</v>
      </c>
      <c r="AB3463">
        <v>39757.129999999997</v>
      </c>
      <c r="AC3463">
        <v>179926.66</v>
      </c>
      <c r="AD3463" t="s">
        <v>4516</v>
      </c>
      <c r="AE3463">
        <v>0</v>
      </c>
    </row>
    <row r="3464" spans="1:31" x14ac:dyDescent="0.25">
      <c r="A3464" t="str">
        <f>_xlfn.XLOOKUP(C3464,StoreMaster!A:A,StoreMaster!B:B,0,0)</f>
        <v>Undiz Al Maryah Central</v>
      </c>
      <c r="B3464" t="str">
        <f t="shared" si="54"/>
        <v>UZ03WK31</v>
      </c>
      <c r="C3464" t="s">
        <v>167</v>
      </c>
      <c r="D3464" t="s">
        <v>349</v>
      </c>
      <c r="E3464" t="s">
        <v>4488</v>
      </c>
      <c r="F3464" t="str">
        <f>VLOOKUP(C3464,StoreMaster!A:I,9,0)</f>
        <v>Closed</v>
      </c>
      <c r="G3464" s="3">
        <v>0</v>
      </c>
      <c r="H3464" s="3">
        <v>0</v>
      </c>
      <c r="I3464" t="s">
        <v>4517</v>
      </c>
      <c r="K3464">
        <v>384</v>
      </c>
      <c r="L3464" t="s">
        <v>12</v>
      </c>
      <c r="M3464">
        <v>1</v>
      </c>
      <c r="N3464">
        <v>105431.71</v>
      </c>
      <c r="O3464">
        <v>179926.66</v>
      </c>
      <c r="P3464" t="s">
        <v>4516</v>
      </c>
      <c r="S3464" t="s">
        <v>12</v>
      </c>
      <c r="T3464">
        <v>1</v>
      </c>
      <c r="U3464">
        <v>79826.17</v>
      </c>
      <c r="V3464">
        <v>179926.66</v>
      </c>
      <c r="W3464" t="s">
        <v>4516</v>
      </c>
      <c r="Z3464" t="s">
        <v>12</v>
      </c>
      <c r="AA3464">
        <v>1</v>
      </c>
      <c r="AB3464">
        <v>39757.129999999997</v>
      </c>
      <c r="AC3464">
        <v>179926.66</v>
      </c>
      <c r="AD3464" t="s">
        <v>4516</v>
      </c>
      <c r="AE3464">
        <v>0</v>
      </c>
    </row>
    <row r="3465" spans="1:31" x14ac:dyDescent="0.25">
      <c r="A3465" t="str">
        <f>_xlfn.XLOOKUP(C3465,StoreMaster!A:A,StoreMaster!B:B,0,0)</f>
        <v>Undiz Al Maryah Central</v>
      </c>
      <c r="B3465" t="str">
        <f t="shared" si="54"/>
        <v>UZ03WK32</v>
      </c>
      <c r="C3465" t="s">
        <v>167</v>
      </c>
      <c r="D3465" t="s">
        <v>349</v>
      </c>
      <c r="E3465" t="s">
        <v>4489</v>
      </c>
      <c r="F3465" t="str">
        <f>VLOOKUP(C3465,StoreMaster!A:I,9,0)</f>
        <v>Closed</v>
      </c>
      <c r="G3465" s="3">
        <v>0</v>
      </c>
      <c r="H3465" s="3">
        <v>0</v>
      </c>
      <c r="I3465" t="s">
        <v>4517</v>
      </c>
      <c r="K3465">
        <v>311</v>
      </c>
      <c r="L3465" t="s">
        <v>12</v>
      </c>
      <c r="M3465">
        <v>1</v>
      </c>
      <c r="N3465">
        <v>105431.71</v>
      </c>
      <c r="O3465">
        <v>179926.66</v>
      </c>
      <c r="P3465" t="s">
        <v>4516</v>
      </c>
      <c r="S3465" t="s">
        <v>12</v>
      </c>
      <c r="T3465">
        <v>1</v>
      </c>
      <c r="U3465">
        <v>79826.17</v>
      </c>
      <c r="V3465">
        <v>179926.66</v>
      </c>
      <c r="W3465" t="s">
        <v>4516</v>
      </c>
      <c r="Z3465" t="s">
        <v>12</v>
      </c>
      <c r="AA3465">
        <v>1</v>
      </c>
      <c r="AB3465">
        <v>39757.129999999997</v>
      </c>
      <c r="AC3465">
        <v>179926.66</v>
      </c>
      <c r="AD3465" t="s">
        <v>4516</v>
      </c>
      <c r="AE3465">
        <v>0</v>
      </c>
    </row>
    <row r="3466" spans="1:31" x14ac:dyDescent="0.25">
      <c r="A3466" t="str">
        <f>_xlfn.XLOOKUP(C3466,StoreMaster!A:A,StoreMaster!B:B,0,0)</f>
        <v>Undiz Al Maryah Central</v>
      </c>
      <c r="B3466" t="str">
        <f t="shared" si="54"/>
        <v>UZ03WK33</v>
      </c>
      <c r="C3466" t="s">
        <v>167</v>
      </c>
      <c r="D3466" t="s">
        <v>349</v>
      </c>
      <c r="E3466" t="s">
        <v>4490</v>
      </c>
      <c r="F3466" t="str">
        <f>VLOOKUP(C3466,StoreMaster!A:I,9,0)</f>
        <v>Closed</v>
      </c>
      <c r="G3466" s="3">
        <v>0</v>
      </c>
      <c r="H3466" s="3">
        <v>0</v>
      </c>
      <c r="I3466" t="s">
        <v>4517</v>
      </c>
      <c r="K3466">
        <v>299</v>
      </c>
      <c r="L3466" t="s">
        <v>12</v>
      </c>
      <c r="M3466">
        <v>1</v>
      </c>
      <c r="N3466">
        <v>105431.71</v>
      </c>
      <c r="O3466">
        <v>179926.66</v>
      </c>
      <c r="P3466" t="s">
        <v>4516</v>
      </c>
      <c r="S3466" t="s">
        <v>12</v>
      </c>
      <c r="T3466">
        <v>1</v>
      </c>
      <c r="U3466">
        <v>79826.17</v>
      </c>
      <c r="V3466">
        <v>179926.66</v>
      </c>
      <c r="W3466" t="s">
        <v>4516</v>
      </c>
      <c r="Z3466" t="s">
        <v>12</v>
      </c>
      <c r="AA3466">
        <v>1</v>
      </c>
      <c r="AB3466">
        <v>39757.129999999997</v>
      </c>
      <c r="AC3466">
        <v>179926.66</v>
      </c>
      <c r="AD3466" t="s">
        <v>4516</v>
      </c>
      <c r="AE3466">
        <v>0</v>
      </c>
    </row>
    <row r="3467" spans="1:31" x14ac:dyDescent="0.25">
      <c r="A3467" t="str">
        <f>_xlfn.XLOOKUP(C3467,StoreMaster!A:A,StoreMaster!B:B,0,0)</f>
        <v>Undiz Al Maryah Central</v>
      </c>
      <c r="B3467" t="str">
        <f t="shared" si="54"/>
        <v>UZ03WK34</v>
      </c>
      <c r="C3467" t="s">
        <v>167</v>
      </c>
      <c r="D3467" t="s">
        <v>349</v>
      </c>
      <c r="E3467" t="s">
        <v>4491</v>
      </c>
      <c r="F3467" t="str">
        <f>VLOOKUP(C3467,StoreMaster!A:I,9,0)</f>
        <v>Closed</v>
      </c>
      <c r="G3467" s="3">
        <v>0</v>
      </c>
      <c r="H3467" s="3">
        <v>0</v>
      </c>
      <c r="I3467" t="s">
        <v>4517</v>
      </c>
      <c r="K3467">
        <v>295</v>
      </c>
      <c r="L3467" t="s">
        <v>12</v>
      </c>
      <c r="M3467">
        <v>1</v>
      </c>
      <c r="N3467">
        <v>105431.71</v>
      </c>
      <c r="O3467">
        <v>179926.66</v>
      </c>
      <c r="P3467" t="s">
        <v>4516</v>
      </c>
      <c r="S3467" t="s">
        <v>12</v>
      </c>
      <c r="T3467">
        <v>1</v>
      </c>
      <c r="U3467">
        <v>79826.17</v>
      </c>
      <c r="V3467">
        <v>179926.66</v>
      </c>
      <c r="W3467" t="s">
        <v>4516</v>
      </c>
      <c r="Z3467" t="s">
        <v>12</v>
      </c>
      <c r="AA3467">
        <v>1</v>
      </c>
      <c r="AB3467">
        <v>39757.129999999997</v>
      </c>
      <c r="AC3467">
        <v>179926.66</v>
      </c>
      <c r="AD3467" t="s">
        <v>4516</v>
      </c>
      <c r="AE3467">
        <v>0</v>
      </c>
    </row>
    <row r="3468" spans="1:31" x14ac:dyDescent="0.25">
      <c r="A3468" t="str">
        <f>_xlfn.XLOOKUP(C3468,StoreMaster!A:A,StoreMaster!B:B,0,0)</f>
        <v>Undiz Al Maryah Central</v>
      </c>
      <c r="B3468" t="str">
        <f t="shared" si="54"/>
        <v>UZ03WK35</v>
      </c>
      <c r="C3468" t="s">
        <v>167</v>
      </c>
      <c r="D3468" t="s">
        <v>349</v>
      </c>
      <c r="E3468" t="s">
        <v>4492</v>
      </c>
      <c r="F3468" t="str">
        <f>VLOOKUP(C3468,StoreMaster!A:I,9,0)</f>
        <v>Closed</v>
      </c>
      <c r="G3468" s="3">
        <v>0</v>
      </c>
      <c r="H3468" s="3">
        <v>0</v>
      </c>
      <c r="I3468" t="s">
        <v>4517</v>
      </c>
      <c r="K3468">
        <v>423</v>
      </c>
      <c r="L3468" t="s">
        <v>12</v>
      </c>
      <c r="M3468">
        <v>1</v>
      </c>
      <c r="N3468">
        <v>105431.71</v>
      </c>
      <c r="O3468">
        <v>179926.66</v>
      </c>
      <c r="P3468" t="s">
        <v>4516</v>
      </c>
      <c r="S3468" t="s">
        <v>12</v>
      </c>
      <c r="T3468">
        <v>1</v>
      </c>
      <c r="U3468">
        <v>79826.17</v>
      </c>
      <c r="V3468">
        <v>179926.66</v>
      </c>
      <c r="W3468" t="s">
        <v>4516</v>
      </c>
      <c r="Z3468" t="s">
        <v>12</v>
      </c>
      <c r="AA3468">
        <v>1</v>
      </c>
      <c r="AB3468">
        <v>39757.129999999997</v>
      </c>
      <c r="AC3468">
        <v>179926.66</v>
      </c>
      <c r="AD3468" t="s">
        <v>4516</v>
      </c>
      <c r="AE3468">
        <v>0</v>
      </c>
    </row>
    <row r="3469" spans="1:31" x14ac:dyDescent="0.25">
      <c r="A3469" t="str">
        <f>_xlfn.XLOOKUP(C3469,StoreMaster!A:A,StoreMaster!B:B,0,0)</f>
        <v>Undiz Al Maryah Central</v>
      </c>
      <c r="B3469" t="str">
        <f t="shared" si="54"/>
        <v>UZ03WK36</v>
      </c>
      <c r="C3469" t="s">
        <v>167</v>
      </c>
      <c r="D3469" t="s">
        <v>349</v>
      </c>
      <c r="E3469" t="s">
        <v>4493</v>
      </c>
      <c r="F3469" t="str">
        <f>VLOOKUP(C3469,StoreMaster!A:I,9,0)</f>
        <v>Closed</v>
      </c>
      <c r="G3469" s="3">
        <v>0</v>
      </c>
      <c r="H3469" s="3">
        <v>0</v>
      </c>
      <c r="I3469" t="s">
        <v>4517</v>
      </c>
      <c r="K3469">
        <v>148</v>
      </c>
      <c r="L3469" t="s">
        <v>12</v>
      </c>
      <c r="M3469">
        <v>1</v>
      </c>
      <c r="N3469">
        <v>105431.71</v>
      </c>
      <c r="O3469">
        <v>179926.66</v>
      </c>
      <c r="P3469" t="s">
        <v>4516</v>
      </c>
      <c r="S3469" t="s">
        <v>12</v>
      </c>
      <c r="T3469">
        <v>1</v>
      </c>
      <c r="U3469">
        <v>79826.17</v>
      </c>
      <c r="V3469">
        <v>179926.66</v>
      </c>
      <c r="W3469" t="s">
        <v>4516</v>
      </c>
      <c r="Z3469" t="s">
        <v>12</v>
      </c>
      <c r="AA3469">
        <v>1</v>
      </c>
      <c r="AB3469">
        <v>39757.129999999997</v>
      </c>
      <c r="AC3469">
        <v>179926.66</v>
      </c>
      <c r="AD3469" t="s">
        <v>4516</v>
      </c>
      <c r="AE3469">
        <v>0</v>
      </c>
    </row>
    <row r="3470" spans="1:31" x14ac:dyDescent="0.25">
      <c r="A3470" t="str">
        <f>_xlfn.XLOOKUP(C3470,StoreMaster!A:A,StoreMaster!B:B,0,0)</f>
        <v>Undiz Al Maryah Central</v>
      </c>
      <c r="B3470" t="str">
        <f t="shared" si="54"/>
        <v>UZ03WK37</v>
      </c>
      <c r="C3470" t="s">
        <v>167</v>
      </c>
      <c r="D3470" t="s">
        <v>349</v>
      </c>
      <c r="E3470" t="s">
        <v>4494</v>
      </c>
      <c r="F3470" t="str">
        <f>VLOOKUP(C3470,StoreMaster!A:I,9,0)</f>
        <v>Closed</v>
      </c>
      <c r="G3470" s="3">
        <v>0</v>
      </c>
      <c r="H3470" s="3">
        <v>0</v>
      </c>
      <c r="I3470" t="s">
        <v>4517</v>
      </c>
      <c r="K3470">
        <v>217</v>
      </c>
      <c r="L3470" t="s">
        <v>12</v>
      </c>
      <c r="M3470">
        <v>1</v>
      </c>
      <c r="N3470">
        <v>105431.71</v>
      </c>
      <c r="O3470">
        <v>179926.66</v>
      </c>
      <c r="P3470" t="s">
        <v>4516</v>
      </c>
      <c r="S3470" t="s">
        <v>12</v>
      </c>
      <c r="T3470">
        <v>1</v>
      </c>
      <c r="U3470">
        <v>79826.17</v>
      </c>
      <c r="V3470">
        <v>179926.66</v>
      </c>
      <c r="W3470" t="s">
        <v>4516</v>
      </c>
      <c r="Z3470" t="s">
        <v>12</v>
      </c>
      <c r="AA3470">
        <v>1</v>
      </c>
      <c r="AB3470">
        <v>39757.129999999997</v>
      </c>
      <c r="AC3470">
        <v>179926.66</v>
      </c>
      <c r="AD3470" t="s">
        <v>4516</v>
      </c>
      <c r="AE3470">
        <v>0</v>
      </c>
    </row>
    <row r="3471" spans="1:31" x14ac:dyDescent="0.25">
      <c r="A3471" t="str">
        <f>_xlfn.XLOOKUP(C3471,StoreMaster!A:A,StoreMaster!B:B,0,0)</f>
        <v>Undiz Al Maryah Central</v>
      </c>
      <c r="B3471" t="str">
        <f t="shared" si="54"/>
        <v>UZ03WK38</v>
      </c>
      <c r="C3471" t="s">
        <v>167</v>
      </c>
      <c r="D3471" t="s">
        <v>349</v>
      </c>
      <c r="E3471" t="s">
        <v>4495</v>
      </c>
      <c r="F3471" t="str">
        <f>VLOOKUP(C3471,StoreMaster!A:I,9,0)</f>
        <v>Closed</v>
      </c>
      <c r="G3471" s="3">
        <v>0</v>
      </c>
      <c r="H3471" s="3">
        <v>0</v>
      </c>
      <c r="I3471" t="s">
        <v>4517</v>
      </c>
      <c r="K3471">
        <v>171</v>
      </c>
      <c r="L3471" t="s">
        <v>12</v>
      </c>
      <c r="M3471">
        <v>1</v>
      </c>
      <c r="N3471">
        <v>105431.71</v>
      </c>
      <c r="O3471">
        <v>179926.66</v>
      </c>
      <c r="P3471" t="s">
        <v>4516</v>
      </c>
      <c r="S3471" t="s">
        <v>12</v>
      </c>
      <c r="T3471">
        <v>1</v>
      </c>
      <c r="U3471">
        <v>79826.17</v>
      </c>
      <c r="V3471">
        <v>179926.66</v>
      </c>
      <c r="W3471" t="s">
        <v>4516</v>
      </c>
      <c r="Z3471" t="s">
        <v>12</v>
      </c>
      <c r="AA3471">
        <v>1</v>
      </c>
      <c r="AB3471">
        <v>39757.129999999997</v>
      </c>
      <c r="AC3471">
        <v>179926.66</v>
      </c>
      <c r="AD3471" t="s">
        <v>4516</v>
      </c>
      <c r="AE3471">
        <v>0</v>
      </c>
    </row>
    <row r="3472" spans="1:31" x14ac:dyDescent="0.25">
      <c r="A3472" t="str">
        <f>_xlfn.XLOOKUP(C3472,StoreMaster!A:A,StoreMaster!B:B,0,0)</f>
        <v>Undiz Al Maryah Central</v>
      </c>
      <c r="B3472" t="str">
        <f t="shared" si="54"/>
        <v>UZ03WK39</v>
      </c>
      <c r="C3472" t="s">
        <v>167</v>
      </c>
      <c r="D3472" t="s">
        <v>349</v>
      </c>
      <c r="E3472" t="s">
        <v>4496</v>
      </c>
      <c r="F3472" t="str">
        <f>VLOOKUP(C3472,StoreMaster!A:I,9,0)</f>
        <v>Closed</v>
      </c>
      <c r="G3472" s="3">
        <v>0</v>
      </c>
      <c r="H3472" s="3">
        <v>0</v>
      </c>
      <c r="I3472" t="s">
        <v>4517</v>
      </c>
      <c r="K3472">
        <v>198</v>
      </c>
      <c r="L3472" t="s">
        <v>12</v>
      </c>
      <c r="M3472">
        <v>1</v>
      </c>
      <c r="N3472">
        <v>105431.71</v>
      </c>
      <c r="O3472">
        <v>179926.66</v>
      </c>
      <c r="P3472" t="s">
        <v>4516</v>
      </c>
      <c r="S3472" t="s">
        <v>12</v>
      </c>
      <c r="T3472">
        <v>1</v>
      </c>
      <c r="U3472">
        <v>79826.17</v>
      </c>
      <c r="V3472">
        <v>179926.66</v>
      </c>
      <c r="W3472" t="s">
        <v>4516</v>
      </c>
      <c r="Z3472" t="s">
        <v>12</v>
      </c>
      <c r="AA3472">
        <v>1</v>
      </c>
      <c r="AB3472">
        <v>39757.129999999997</v>
      </c>
      <c r="AC3472">
        <v>179926.66</v>
      </c>
      <c r="AD3472" t="s">
        <v>4516</v>
      </c>
      <c r="AE3472">
        <v>0</v>
      </c>
    </row>
    <row r="3473" spans="1:31" x14ac:dyDescent="0.25">
      <c r="A3473" t="str">
        <f>_xlfn.XLOOKUP(C3473,StoreMaster!A:A,StoreMaster!B:B,0,0)</f>
        <v>Undiz Al Maryah Central</v>
      </c>
      <c r="B3473" t="str">
        <f t="shared" si="54"/>
        <v>UZ03WK40</v>
      </c>
      <c r="C3473" t="s">
        <v>167</v>
      </c>
      <c r="D3473" t="s">
        <v>349</v>
      </c>
      <c r="E3473" t="s">
        <v>4497</v>
      </c>
      <c r="F3473" t="str">
        <f>VLOOKUP(C3473,StoreMaster!A:I,9,0)</f>
        <v>Closed</v>
      </c>
      <c r="G3473" s="3">
        <v>0</v>
      </c>
      <c r="H3473" s="3">
        <v>0</v>
      </c>
      <c r="I3473" t="s">
        <v>4517</v>
      </c>
      <c r="K3473">
        <v>175</v>
      </c>
      <c r="L3473" t="s">
        <v>12</v>
      </c>
      <c r="M3473">
        <v>1</v>
      </c>
      <c r="N3473">
        <v>105431.71</v>
      </c>
      <c r="O3473">
        <v>179926.66</v>
      </c>
      <c r="P3473" t="s">
        <v>4516</v>
      </c>
      <c r="S3473" t="s">
        <v>12</v>
      </c>
      <c r="T3473">
        <v>1</v>
      </c>
      <c r="U3473">
        <v>79826.17</v>
      </c>
      <c r="V3473">
        <v>179926.66</v>
      </c>
      <c r="W3473" t="s">
        <v>4516</v>
      </c>
      <c r="Z3473" t="s">
        <v>12</v>
      </c>
      <c r="AA3473">
        <v>1</v>
      </c>
      <c r="AB3473">
        <v>39757.129999999997</v>
      </c>
      <c r="AC3473">
        <v>179926.66</v>
      </c>
      <c r="AD3473" t="s">
        <v>4516</v>
      </c>
      <c r="AE3473">
        <v>0</v>
      </c>
    </row>
    <row r="3474" spans="1:31" x14ac:dyDescent="0.25">
      <c r="A3474" t="str">
        <f>_xlfn.XLOOKUP(C3474,StoreMaster!A:A,StoreMaster!B:B,0,0)</f>
        <v>Undiz Al Maryah Central</v>
      </c>
      <c r="B3474" t="str">
        <f t="shared" si="54"/>
        <v>UZ03WK41</v>
      </c>
      <c r="C3474" t="s">
        <v>167</v>
      </c>
      <c r="D3474" t="s">
        <v>349</v>
      </c>
      <c r="E3474" t="s">
        <v>4498</v>
      </c>
      <c r="F3474" t="str">
        <f>VLOOKUP(C3474,StoreMaster!A:I,9,0)</f>
        <v>Closed</v>
      </c>
      <c r="G3474" s="3">
        <v>0</v>
      </c>
      <c r="H3474" s="3">
        <v>0</v>
      </c>
      <c r="I3474" t="s">
        <v>4517</v>
      </c>
      <c r="K3474">
        <v>163</v>
      </c>
      <c r="L3474" t="s">
        <v>12</v>
      </c>
      <c r="M3474">
        <v>1</v>
      </c>
      <c r="N3474">
        <v>105431.71</v>
      </c>
      <c r="O3474">
        <v>179926.66</v>
      </c>
      <c r="P3474" t="s">
        <v>4516</v>
      </c>
      <c r="S3474" t="s">
        <v>12</v>
      </c>
      <c r="T3474">
        <v>1</v>
      </c>
      <c r="U3474">
        <v>79826.17</v>
      </c>
      <c r="V3474">
        <v>179926.66</v>
      </c>
      <c r="W3474" t="s">
        <v>4516</v>
      </c>
      <c r="Z3474" t="s">
        <v>12</v>
      </c>
      <c r="AA3474">
        <v>1</v>
      </c>
      <c r="AB3474">
        <v>39757.129999999997</v>
      </c>
      <c r="AC3474">
        <v>179926.66</v>
      </c>
      <c r="AD3474" t="s">
        <v>4516</v>
      </c>
      <c r="AE3474">
        <v>0</v>
      </c>
    </row>
    <row r="3475" spans="1:31" x14ac:dyDescent="0.25">
      <c r="A3475" t="str">
        <f>_xlfn.XLOOKUP(C3475,StoreMaster!A:A,StoreMaster!B:B,0,0)</f>
        <v>Undiz Al Maryah Central</v>
      </c>
      <c r="B3475" t="str">
        <f t="shared" si="54"/>
        <v>UZ03WK42</v>
      </c>
      <c r="C3475" t="s">
        <v>167</v>
      </c>
      <c r="D3475" t="s">
        <v>349</v>
      </c>
      <c r="E3475" t="s">
        <v>4499</v>
      </c>
      <c r="F3475" t="str">
        <f>VLOOKUP(C3475,StoreMaster!A:I,9,0)</f>
        <v>Closed</v>
      </c>
      <c r="G3475" s="3">
        <v>0</v>
      </c>
      <c r="H3475" s="3">
        <v>0</v>
      </c>
      <c r="I3475" t="s">
        <v>4517</v>
      </c>
      <c r="K3475">
        <v>450</v>
      </c>
      <c r="L3475" t="s">
        <v>12</v>
      </c>
      <c r="M3475">
        <v>1</v>
      </c>
      <c r="N3475">
        <v>105431.71</v>
      </c>
      <c r="O3475">
        <v>179926.66</v>
      </c>
      <c r="P3475" t="s">
        <v>4516</v>
      </c>
      <c r="S3475" t="s">
        <v>12</v>
      </c>
      <c r="T3475">
        <v>1</v>
      </c>
      <c r="U3475">
        <v>79826.17</v>
      </c>
      <c r="V3475">
        <v>179926.66</v>
      </c>
      <c r="W3475" t="s">
        <v>4516</v>
      </c>
      <c r="Z3475" t="s">
        <v>12</v>
      </c>
      <c r="AA3475">
        <v>1</v>
      </c>
      <c r="AB3475">
        <v>39757.129999999997</v>
      </c>
      <c r="AC3475">
        <v>179926.66</v>
      </c>
      <c r="AD3475" t="s">
        <v>4516</v>
      </c>
      <c r="AE3475">
        <v>0</v>
      </c>
    </row>
    <row r="3476" spans="1:31" x14ac:dyDescent="0.25">
      <c r="A3476" t="str">
        <f>_xlfn.XLOOKUP(C3476,StoreMaster!A:A,StoreMaster!B:B,0,0)</f>
        <v>Undiz Al Maryah Central</v>
      </c>
      <c r="B3476" t="str">
        <f t="shared" si="54"/>
        <v>UZ03WK43</v>
      </c>
      <c r="C3476" t="s">
        <v>167</v>
      </c>
      <c r="D3476" t="s">
        <v>349</v>
      </c>
      <c r="E3476" t="s">
        <v>4500</v>
      </c>
      <c r="F3476" t="str">
        <f>VLOOKUP(C3476,StoreMaster!A:I,9,0)</f>
        <v>Closed</v>
      </c>
      <c r="G3476" s="3">
        <v>0</v>
      </c>
      <c r="H3476" s="3">
        <v>0</v>
      </c>
      <c r="I3476" t="s">
        <v>4517</v>
      </c>
      <c r="K3476">
        <v>669</v>
      </c>
      <c r="L3476" t="s">
        <v>12</v>
      </c>
      <c r="M3476">
        <v>1</v>
      </c>
      <c r="N3476">
        <v>105431.71</v>
      </c>
      <c r="O3476">
        <v>179926.66</v>
      </c>
      <c r="P3476" t="s">
        <v>4516</v>
      </c>
      <c r="S3476" t="s">
        <v>12</v>
      </c>
      <c r="T3476">
        <v>1</v>
      </c>
      <c r="U3476">
        <v>79826.17</v>
      </c>
      <c r="V3476">
        <v>179926.66</v>
      </c>
      <c r="W3476" t="s">
        <v>4516</v>
      </c>
      <c r="Z3476" t="s">
        <v>12</v>
      </c>
      <c r="AA3476">
        <v>1</v>
      </c>
      <c r="AB3476">
        <v>39757.129999999997</v>
      </c>
      <c r="AC3476">
        <v>179926.66</v>
      </c>
      <c r="AD3476" t="s">
        <v>4516</v>
      </c>
      <c r="AE3476">
        <v>0</v>
      </c>
    </row>
    <row r="3477" spans="1:31" x14ac:dyDescent="0.25">
      <c r="A3477" t="str">
        <f>_xlfn.XLOOKUP(C3477,StoreMaster!A:A,StoreMaster!B:B,0,0)</f>
        <v>Undiz Al Maryah Central</v>
      </c>
      <c r="B3477" t="str">
        <f t="shared" si="54"/>
        <v>UZ03WK44</v>
      </c>
      <c r="C3477" t="s">
        <v>167</v>
      </c>
      <c r="D3477" t="s">
        <v>349</v>
      </c>
      <c r="E3477" t="s">
        <v>4501</v>
      </c>
      <c r="F3477" t="str">
        <f>VLOOKUP(C3477,StoreMaster!A:I,9,0)</f>
        <v>Closed</v>
      </c>
      <c r="G3477" s="3">
        <v>0</v>
      </c>
      <c r="H3477" s="3">
        <v>0</v>
      </c>
      <c r="I3477" t="s">
        <v>4517</v>
      </c>
      <c r="K3477">
        <v>0</v>
      </c>
      <c r="L3477" t="s">
        <v>12</v>
      </c>
      <c r="M3477">
        <v>1</v>
      </c>
      <c r="N3477">
        <v>105431.71</v>
      </c>
      <c r="O3477">
        <v>179926.66</v>
      </c>
      <c r="P3477" t="s">
        <v>4516</v>
      </c>
      <c r="S3477" t="s">
        <v>12</v>
      </c>
      <c r="T3477">
        <v>1</v>
      </c>
      <c r="U3477">
        <v>79826.17</v>
      </c>
      <c r="V3477">
        <v>179926.66</v>
      </c>
      <c r="W3477" t="s">
        <v>4516</v>
      </c>
      <c r="Z3477" t="s">
        <v>12</v>
      </c>
      <c r="AA3477">
        <v>1</v>
      </c>
      <c r="AB3477">
        <v>39757.129999999997</v>
      </c>
      <c r="AC3477">
        <v>179926.66</v>
      </c>
      <c r="AD3477" t="s">
        <v>4516</v>
      </c>
      <c r="AE3477">
        <v>0</v>
      </c>
    </row>
    <row r="3478" spans="1:31" x14ac:dyDescent="0.25">
      <c r="A3478" t="str">
        <f>_xlfn.XLOOKUP(C3478,StoreMaster!A:A,StoreMaster!B:B,0,0)</f>
        <v>Undiz Al Maryah Central</v>
      </c>
      <c r="B3478" t="str">
        <f t="shared" si="54"/>
        <v>UZ03WK45</v>
      </c>
      <c r="C3478" t="s">
        <v>167</v>
      </c>
      <c r="D3478" t="s">
        <v>349</v>
      </c>
      <c r="E3478" t="s">
        <v>4502</v>
      </c>
      <c r="F3478" t="str">
        <f>VLOOKUP(C3478,StoreMaster!A:I,9,0)</f>
        <v>Closed</v>
      </c>
      <c r="G3478" s="3">
        <v>0</v>
      </c>
      <c r="H3478" s="3">
        <v>0</v>
      </c>
      <c r="I3478" t="s">
        <v>4517</v>
      </c>
      <c r="K3478">
        <v>0</v>
      </c>
      <c r="L3478" t="s">
        <v>12</v>
      </c>
      <c r="M3478">
        <v>1</v>
      </c>
      <c r="N3478">
        <v>105431.71</v>
      </c>
      <c r="O3478">
        <v>179926.66</v>
      </c>
      <c r="P3478" t="s">
        <v>4516</v>
      </c>
      <c r="S3478" t="s">
        <v>12</v>
      </c>
      <c r="T3478">
        <v>1</v>
      </c>
      <c r="U3478">
        <v>79826.17</v>
      </c>
      <c r="V3478">
        <v>179926.66</v>
      </c>
      <c r="W3478" t="s">
        <v>4516</v>
      </c>
      <c r="Z3478" t="s">
        <v>12</v>
      </c>
      <c r="AA3478">
        <v>1</v>
      </c>
      <c r="AB3478">
        <v>39757.129999999997</v>
      </c>
      <c r="AC3478">
        <v>179926.66</v>
      </c>
      <c r="AD3478" t="s">
        <v>4516</v>
      </c>
      <c r="AE3478">
        <v>0</v>
      </c>
    </row>
    <row r="3479" spans="1:31" x14ac:dyDescent="0.25">
      <c r="A3479" t="str">
        <f>_xlfn.XLOOKUP(C3479,StoreMaster!A:A,StoreMaster!B:B,0,0)</f>
        <v>Undiz Al Maryah Central</v>
      </c>
      <c r="B3479" t="str">
        <f t="shared" si="54"/>
        <v>UZ03WK46</v>
      </c>
      <c r="C3479" t="s">
        <v>167</v>
      </c>
      <c r="D3479" t="s">
        <v>349</v>
      </c>
      <c r="E3479" t="s">
        <v>4503</v>
      </c>
      <c r="F3479" t="str">
        <f>VLOOKUP(C3479,StoreMaster!A:I,9,0)</f>
        <v>Closed</v>
      </c>
      <c r="G3479" s="3">
        <v>0</v>
      </c>
      <c r="H3479" s="3">
        <v>0</v>
      </c>
      <c r="I3479" t="s">
        <v>4517</v>
      </c>
      <c r="K3479">
        <v>0</v>
      </c>
      <c r="L3479" t="s">
        <v>12</v>
      </c>
      <c r="M3479">
        <v>1</v>
      </c>
      <c r="N3479">
        <v>105431.71</v>
      </c>
      <c r="O3479">
        <v>179926.66</v>
      </c>
      <c r="P3479" t="s">
        <v>4516</v>
      </c>
      <c r="S3479" t="s">
        <v>12</v>
      </c>
      <c r="T3479">
        <v>1</v>
      </c>
      <c r="U3479">
        <v>79826.17</v>
      </c>
      <c r="V3479">
        <v>179926.66</v>
      </c>
      <c r="W3479" t="s">
        <v>4516</v>
      </c>
      <c r="Z3479" t="s">
        <v>12</v>
      </c>
      <c r="AA3479">
        <v>1</v>
      </c>
      <c r="AB3479">
        <v>39757.129999999997</v>
      </c>
      <c r="AC3479">
        <v>179926.66</v>
      </c>
      <c r="AD3479" t="s">
        <v>4516</v>
      </c>
      <c r="AE3479">
        <v>0</v>
      </c>
    </row>
    <row r="3480" spans="1:31" x14ac:dyDescent="0.25">
      <c r="A3480" t="str">
        <f>_xlfn.XLOOKUP(C3480,StoreMaster!A:A,StoreMaster!B:B,0,0)</f>
        <v>Undiz Al Maryah Central</v>
      </c>
      <c r="B3480" t="str">
        <f t="shared" si="54"/>
        <v>UZ03WK47</v>
      </c>
      <c r="C3480" t="s">
        <v>167</v>
      </c>
      <c r="D3480" t="s">
        <v>349</v>
      </c>
      <c r="E3480" t="s">
        <v>4504</v>
      </c>
      <c r="F3480" t="str">
        <f>VLOOKUP(C3480,StoreMaster!A:I,9,0)</f>
        <v>Closed</v>
      </c>
      <c r="G3480" s="3">
        <v>0</v>
      </c>
      <c r="H3480" s="3">
        <v>0</v>
      </c>
      <c r="I3480" t="s">
        <v>4517</v>
      </c>
      <c r="K3480" t="e">
        <v>#N/A</v>
      </c>
      <c r="L3480" t="s">
        <v>12</v>
      </c>
      <c r="M3480">
        <v>1</v>
      </c>
      <c r="N3480">
        <v>105431.71</v>
      </c>
      <c r="O3480">
        <v>179926.66</v>
      </c>
      <c r="P3480" t="s">
        <v>4516</v>
      </c>
      <c r="S3480" t="s">
        <v>12</v>
      </c>
      <c r="T3480">
        <v>1</v>
      </c>
      <c r="U3480">
        <v>79826.17</v>
      </c>
      <c r="V3480">
        <v>179926.66</v>
      </c>
      <c r="W3480" t="s">
        <v>4516</v>
      </c>
      <c r="Z3480" t="s">
        <v>12</v>
      </c>
      <c r="AA3480">
        <v>1</v>
      </c>
      <c r="AB3480">
        <v>39757.129999999997</v>
      </c>
      <c r="AC3480">
        <v>179926.66</v>
      </c>
      <c r="AD3480" t="s">
        <v>4516</v>
      </c>
      <c r="AE3480" t="e">
        <v>#N/A</v>
      </c>
    </row>
    <row r="3481" spans="1:31" x14ac:dyDescent="0.25">
      <c r="A3481" t="str">
        <f>_xlfn.XLOOKUP(C3481,StoreMaster!A:A,StoreMaster!B:B,0,0)</f>
        <v>Undiz Al Maryah Central</v>
      </c>
      <c r="B3481" t="str">
        <f t="shared" si="54"/>
        <v>UZ03WK48</v>
      </c>
      <c r="C3481" t="s">
        <v>167</v>
      </c>
      <c r="D3481" t="s">
        <v>349</v>
      </c>
      <c r="E3481" t="s">
        <v>4505</v>
      </c>
      <c r="F3481" t="str">
        <f>VLOOKUP(C3481,StoreMaster!A:I,9,0)</f>
        <v>Closed</v>
      </c>
      <c r="G3481" s="3">
        <v>0</v>
      </c>
      <c r="H3481" s="3">
        <v>0</v>
      </c>
      <c r="I3481" t="s">
        <v>4517</v>
      </c>
      <c r="K3481" t="e">
        <v>#N/A</v>
      </c>
      <c r="L3481" t="s">
        <v>12</v>
      </c>
      <c r="M3481">
        <v>1</v>
      </c>
      <c r="N3481">
        <v>105431.71</v>
      </c>
      <c r="O3481">
        <v>179926.66</v>
      </c>
      <c r="P3481" t="s">
        <v>4516</v>
      </c>
      <c r="S3481" t="s">
        <v>12</v>
      </c>
      <c r="T3481">
        <v>1</v>
      </c>
      <c r="U3481">
        <v>79826.17</v>
      </c>
      <c r="V3481">
        <v>179926.66</v>
      </c>
      <c r="W3481" t="s">
        <v>4516</v>
      </c>
      <c r="Z3481" t="s">
        <v>12</v>
      </c>
      <c r="AA3481">
        <v>1</v>
      </c>
      <c r="AB3481">
        <v>39757.129999999997</v>
      </c>
      <c r="AC3481">
        <v>179926.66</v>
      </c>
      <c r="AD3481" t="s">
        <v>4516</v>
      </c>
      <c r="AE3481" t="e">
        <v>#N/A</v>
      </c>
    </row>
    <row r="3482" spans="1:31" x14ac:dyDescent="0.25">
      <c r="A3482" t="str">
        <f>_xlfn.XLOOKUP(C3482,StoreMaster!A:A,StoreMaster!B:B,0,0)</f>
        <v>Undiz Al Maryah Central</v>
      </c>
      <c r="B3482" t="str">
        <f t="shared" si="54"/>
        <v>UZ03WK49</v>
      </c>
      <c r="C3482" t="s">
        <v>167</v>
      </c>
      <c r="D3482" t="s">
        <v>349</v>
      </c>
      <c r="E3482" t="s">
        <v>4506</v>
      </c>
      <c r="F3482" t="str">
        <f>VLOOKUP(C3482,StoreMaster!A:I,9,0)</f>
        <v>Closed</v>
      </c>
      <c r="G3482" s="3">
        <v>0</v>
      </c>
      <c r="H3482" s="3">
        <v>0</v>
      </c>
      <c r="I3482" t="s">
        <v>4517</v>
      </c>
      <c r="K3482" t="e">
        <v>#N/A</v>
      </c>
      <c r="L3482" t="s">
        <v>12</v>
      </c>
      <c r="M3482">
        <v>1</v>
      </c>
      <c r="N3482">
        <v>105431.71</v>
      </c>
      <c r="O3482">
        <v>179926.66</v>
      </c>
      <c r="P3482" t="s">
        <v>4516</v>
      </c>
      <c r="S3482" t="s">
        <v>12</v>
      </c>
      <c r="T3482">
        <v>1</v>
      </c>
      <c r="U3482">
        <v>79826.17</v>
      </c>
      <c r="V3482">
        <v>179926.66</v>
      </c>
      <c r="W3482" t="s">
        <v>4516</v>
      </c>
      <c r="Z3482" t="s">
        <v>12</v>
      </c>
      <c r="AA3482">
        <v>1</v>
      </c>
      <c r="AB3482">
        <v>39757.129999999997</v>
      </c>
      <c r="AC3482">
        <v>179926.66</v>
      </c>
      <c r="AD3482" t="s">
        <v>4516</v>
      </c>
      <c r="AE3482" t="e">
        <v>#N/A</v>
      </c>
    </row>
    <row r="3483" spans="1:31" x14ac:dyDescent="0.25">
      <c r="A3483" t="str">
        <f>_xlfn.XLOOKUP(C3483,StoreMaster!A:A,StoreMaster!B:B,0,0)</f>
        <v>Undiz Al Maryah Central</v>
      </c>
      <c r="B3483" t="str">
        <f t="shared" si="54"/>
        <v>UZ03WK50</v>
      </c>
      <c r="C3483" t="s">
        <v>167</v>
      </c>
      <c r="D3483" t="s">
        <v>349</v>
      </c>
      <c r="E3483" t="s">
        <v>4507</v>
      </c>
      <c r="F3483" t="str">
        <f>VLOOKUP(C3483,StoreMaster!A:I,9,0)</f>
        <v>Closed</v>
      </c>
      <c r="G3483" s="3">
        <v>0</v>
      </c>
      <c r="H3483" s="3">
        <v>0</v>
      </c>
      <c r="I3483" t="s">
        <v>4517</v>
      </c>
      <c r="K3483" t="e">
        <v>#N/A</v>
      </c>
      <c r="L3483" t="s">
        <v>12</v>
      </c>
      <c r="M3483">
        <v>1</v>
      </c>
      <c r="N3483">
        <v>105431.71</v>
      </c>
      <c r="O3483">
        <v>179926.66</v>
      </c>
      <c r="P3483" t="s">
        <v>4516</v>
      </c>
      <c r="S3483" t="s">
        <v>12</v>
      </c>
      <c r="T3483">
        <v>1</v>
      </c>
      <c r="U3483">
        <v>79826.17</v>
      </c>
      <c r="V3483">
        <v>179926.66</v>
      </c>
      <c r="W3483" t="s">
        <v>4516</v>
      </c>
      <c r="Z3483" t="s">
        <v>12</v>
      </c>
      <c r="AA3483">
        <v>1</v>
      </c>
      <c r="AB3483">
        <v>39757.129999999997</v>
      </c>
      <c r="AC3483">
        <v>179926.66</v>
      </c>
      <c r="AD3483" t="s">
        <v>4516</v>
      </c>
      <c r="AE3483" t="e">
        <v>#N/A</v>
      </c>
    </row>
    <row r="3484" spans="1:31" x14ac:dyDescent="0.25">
      <c r="A3484" t="str">
        <f>_xlfn.XLOOKUP(C3484,StoreMaster!A:A,StoreMaster!B:B,0,0)</f>
        <v>Undiz Al Maryah Central</v>
      </c>
      <c r="B3484" t="str">
        <f t="shared" si="54"/>
        <v>UZ03WK51</v>
      </c>
      <c r="C3484" t="s">
        <v>167</v>
      </c>
      <c r="D3484" t="s">
        <v>349</v>
      </c>
      <c r="E3484" t="s">
        <v>4508</v>
      </c>
      <c r="F3484" t="str">
        <f>VLOOKUP(C3484,StoreMaster!A:I,9,0)</f>
        <v>Closed</v>
      </c>
      <c r="G3484" s="3">
        <v>0</v>
      </c>
      <c r="H3484" s="3">
        <v>0</v>
      </c>
      <c r="I3484" t="s">
        <v>4517</v>
      </c>
      <c r="K3484" t="e">
        <v>#N/A</v>
      </c>
      <c r="L3484" t="s">
        <v>12</v>
      </c>
      <c r="M3484">
        <v>1</v>
      </c>
      <c r="N3484">
        <v>105431.71</v>
      </c>
      <c r="O3484">
        <v>179926.66</v>
      </c>
      <c r="P3484" t="s">
        <v>4516</v>
      </c>
      <c r="S3484" t="s">
        <v>12</v>
      </c>
      <c r="T3484">
        <v>1</v>
      </c>
      <c r="U3484">
        <v>79826.17</v>
      </c>
      <c r="V3484">
        <v>179926.66</v>
      </c>
      <c r="W3484" t="s">
        <v>4516</v>
      </c>
      <c r="Z3484" t="s">
        <v>12</v>
      </c>
      <c r="AA3484">
        <v>1</v>
      </c>
      <c r="AB3484">
        <v>39757.129999999997</v>
      </c>
      <c r="AC3484">
        <v>179926.66</v>
      </c>
      <c r="AD3484" t="s">
        <v>4516</v>
      </c>
      <c r="AE3484" t="e">
        <v>#N/A</v>
      </c>
    </row>
    <row r="3485" spans="1:31" x14ac:dyDescent="0.25">
      <c r="A3485" t="str">
        <f>_xlfn.XLOOKUP(C3485,StoreMaster!A:A,StoreMaster!B:B,0,0)</f>
        <v>Undiz Al Maryah Central</v>
      </c>
      <c r="B3485" t="str">
        <f t="shared" si="54"/>
        <v>UZ03WK52</v>
      </c>
      <c r="C3485" t="s">
        <v>167</v>
      </c>
      <c r="D3485" t="s">
        <v>349</v>
      </c>
      <c r="E3485" t="s">
        <v>4509</v>
      </c>
      <c r="F3485" t="str">
        <f>VLOOKUP(C3485,StoreMaster!A:I,9,0)</f>
        <v>Closed</v>
      </c>
      <c r="G3485" s="3">
        <v>0</v>
      </c>
      <c r="H3485" s="3">
        <v>0</v>
      </c>
      <c r="I3485" t="s">
        <v>4517</v>
      </c>
      <c r="K3485" t="e">
        <v>#N/A</v>
      </c>
      <c r="L3485" t="s">
        <v>12</v>
      </c>
      <c r="M3485">
        <v>1</v>
      </c>
      <c r="N3485">
        <v>105431.71</v>
      </c>
      <c r="O3485">
        <v>179926.66</v>
      </c>
      <c r="P3485" t="s">
        <v>4516</v>
      </c>
      <c r="S3485" t="s">
        <v>12</v>
      </c>
      <c r="T3485">
        <v>1</v>
      </c>
      <c r="U3485">
        <v>79826.17</v>
      </c>
      <c r="V3485">
        <v>179926.66</v>
      </c>
      <c r="W3485" t="s">
        <v>4516</v>
      </c>
      <c r="Z3485" t="s">
        <v>12</v>
      </c>
      <c r="AA3485">
        <v>1</v>
      </c>
      <c r="AB3485">
        <v>39757.129999999997</v>
      </c>
      <c r="AC3485">
        <v>179926.66</v>
      </c>
      <c r="AD3485" t="s">
        <v>4516</v>
      </c>
      <c r="AE3485" t="e">
        <v>#N/A</v>
      </c>
    </row>
    <row r="3486" spans="1:31" x14ac:dyDescent="0.25">
      <c r="A3486" t="str">
        <f>_xlfn.XLOOKUP(C3486,StoreMaster!A:A,StoreMaster!B:B,0,0)</f>
        <v>Undiz Yas Mall</v>
      </c>
      <c r="B3486" t="str">
        <f t="shared" si="54"/>
        <v>UZ04WK01</v>
      </c>
      <c r="C3486" t="s">
        <v>169</v>
      </c>
      <c r="D3486" t="s">
        <v>349</v>
      </c>
      <c r="E3486" t="s">
        <v>4458</v>
      </c>
      <c r="F3486" t="str">
        <f>VLOOKUP(C3486,StoreMaster!A:I,9,0)</f>
        <v>Active</v>
      </c>
      <c r="G3486" s="3">
        <v>0</v>
      </c>
      <c r="H3486" s="3">
        <v>0</v>
      </c>
      <c r="I3486" t="s">
        <v>4516</v>
      </c>
      <c r="K3486">
        <v>553</v>
      </c>
      <c r="L3486" t="s">
        <v>12</v>
      </c>
      <c r="M3486">
        <v>1</v>
      </c>
      <c r="N3486">
        <v>105431.71</v>
      </c>
      <c r="O3486">
        <v>179926.66</v>
      </c>
      <c r="P3486" t="s">
        <v>4516</v>
      </c>
      <c r="S3486" t="s">
        <v>12</v>
      </c>
      <c r="T3486">
        <v>1</v>
      </c>
      <c r="U3486">
        <v>79826.17</v>
      </c>
      <c r="V3486">
        <v>179926.66</v>
      </c>
      <c r="W3486" t="s">
        <v>4516</v>
      </c>
      <c r="Z3486" t="s">
        <v>12</v>
      </c>
      <c r="AA3486">
        <v>1</v>
      </c>
      <c r="AB3486">
        <v>39757.129999999997</v>
      </c>
      <c r="AC3486">
        <v>179926.66</v>
      </c>
      <c r="AD3486" t="s">
        <v>4516</v>
      </c>
      <c r="AE3486">
        <v>669</v>
      </c>
    </row>
    <row r="3487" spans="1:31" x14ac:dyDescent="0.25">
      <c r="A3487" t="str">
        <f>_xlfn.XLOOKUP(C3487,StoreMaster!A:A,StoreMaster!B:B,0,0)</f>
        <v>Undiz Yas Mall</v>
      </c>
      <c r="B3487" t="str">
        <f t="shared" si="54"/>
        <v>UZ04WK02</v>
      </c>
      <c r="C3487" t="s">
        <v>169</v>
      </c>
      <c r="D3487" t="s">
        <v>349</v>
      </c>
      <c r="E3487" t="s">
        <v>4459</v>
      </c>
      <c r="F3487" t="str">
        <f>VLOOKUP(C3487,StoreMaster!A:I,9,0)</f>
        <v>Active</v>
      </c>
      <c r="G3487" s="3">
        <v>0</v>
      </c>
      <c r="H3487" s="3">
        <v>0</v>
      </c>
      <c r="I3487" t="s">
        <v>4516</v>
      </c>
      <c r="K3487">
        <v>621</v>
      </c>
      <c r="L3487" t="s">
        <v>12</v>
      </c>
      <c r="M3487">
        <v>1</v>
      </c>
      <c r="N3487">
        <v>105431.71</v>
      </c>
      <c r="O3487">
        <v>179926.66</v>
      </c>
      <c r="P3487" t="s">
        <v>4516</v>
      </c>
      <c r="S3487" t="s">
        <v>12</v>
      </c>
      <c r="T3487">
        <v>1</v>
      </c>
      <c r="U3487">
        <v>79826.17</v>
      </c>
      <c r="V3487">
        <v>179926.66</v>
      </c>
      <c r="W3487" t="s">
        <v>4516</v>
      </c>
      <c r="Z3487" t="s">
        <v>12</v>
      </c>
      <c r="AA3487">
        <v>1</v>
      </c>
      <c r="AB3487">
        <v>39757.129999999997</v>
      </c>
      <c r="AC3487">
        <v>179926.66</v>
      </c>
      <c r="AD3487" t="s">
        <v>4516</v>
      </c>
      <c r="AE3487">
        <v>470</v>
      </c>
    </row>
    <row r="3488" spans="1:31" x14ac:dyDescent="0.25">
      <c r="A3488" t="str">
        <f>_xlfn.XLOOKUP(C3488,StoreMaster!A:A,StoreMaster!B:B,0,0)</f>
        <v>Undiz Yas Mall</v>
      </c>
      <c r="B3488" t="str">
        <f t="shared" si="54"/>
        <v>UZ04WK03</v>
      </c>
      <c r="C3488" t="s">
        <v>169</v>
      </c>
      <c r="D3488" t="s">
        <v>349</v>
      </c>
      <c r="E3488" t="s">
        <v>4460</v>
      </c>
      <c r="F3488" t="str">
        <f>VLOOKUP(C3488,StoreMaster!A:I,9,0)</f>
        <v>Active</v>
      </c>
      <c r="G3488" s="3">
        <v>0</v>
      </c>
      <c r="H3488" s="3">
        <v>0</v>
      </c>
      <c r="I3488" t="s">
        <v>4516</v>
      </c>
      <c r="K3488">
        <v>321</v>
      </c>
      <c r="L3488" t="s">
        <v>12</v>
      </c>
      <c r="M3488">
        <v>1</v>
      </c>
      <c r="N3488">
        <v>105431.71</v>
      </c>
      <c r="O3488">
        <v>179926.66</v>
      </c>
      <c r="P3488" t="s">
        <v>4516</v>
      </c>
      <c r="S3488" t="s">
        <v>12</v>
      </c>
      <c r="T3488">
        <v>1</v>
      </c>
      <c r="U3488">
        <v>79826.17</v>
      </c>
      <c r="V3488">
        <v>179926.66</v>
      </c>
      <c r="W3488" t="s">
        <v>4516</v>
      </c>
      <c r="Z3488" t="s">
        <v>12</v>
      </c>
      <c r="AA3488">
        <v>1</v>
      </c>
      <c r="AB3488">
        <v>39757.129999999997</v>
      </c>
      <c r="AC3488">
        <v>179926.66</v>
      </c>
      <c r="AD3488" t="s">
        <v>4516</v>
      </c>
      <c r="AE3488">
        <v>385</v>
      </c>
    </row>
    <row r="3489" spans="1:31" x14ac:dyDescent="0.25">
      <c r="A3489" t="str">
        <f>_xlfn.XLOOKUP(C3489,StoreMaster!A:A,StoreMaster!B:B,0,0)</f>
        <v>Undiz Yas Mall</v>
      </c>
      <c r="B3489" t="str">
        <f t="shared" si="54"/>
        <v>UZ04WK04</v>
      </c>
      <c r="C3489" t="s">
        <v>169</v>
      </c>
      <c r="D3489" t="s">
        <v>349</v>
      </c>
      <c r="E3489" t="s">
        <v>4461</v>
      </c>
      <c r="F3489" t="str">
        <f>VLOOKUP(C3489,StoreMaster!A:I,9,0)</f>
        <v>Active</v>
      </c>
      <c r="G3489" s="3">
        <v>0</v>
      </c>
      <c r="H3489" s="3">
        <v>0</v>
      </c>
      <c r="I3489" t="s">
        <v>4516</v>
      </c>
      <c r="K3489">
        <v>855</v>
      </c>
      <c r="L3489" t="s">
        <v>12</v>
      </c>
      <c r="M3489">
        <v>1</v>
      </c>
      <c r="N3489">
        <v>105431.71</v>
      </c>
      <c r="O3489">
        <v>179926.66</v>
      </c>
      <c r="P3489" t="s">
        <v>4516</v>
      </c>
      <c r="S3489" t="s">
        <v>12</v>
      </c>
      <c r="T3489">
        <v>1</v>
      </c>
      <c r="U3489">
        <v>79826.17</v>
      </c>
      <c r="V3489">
        <v>179926.66</v>
      </c>
      <c r="W3489" t="s">
        <v>4516</v>
      </c>
      <c r="Z3489" t="s">
        <v>12</v>
      </c>
      <c r="AA3489">
        <v>1</v>
      </c>
      <c r="AB3489">
        <v>39757.129999999997</v>
      </c>
      <c r="AC3489">
        <v>179926.66</v>
      </c>
      <c r="AD3489" t="s">
        <v>4516</v>
      </c>
      <c r="AE3489">
        <v>758</v>
      </c>
    </row>
    <row r="3490" spans="1:31" x14ac:dyDescent="0.25">
      <c r="A3490" t="str">
        <f>_xlfn.XLOOKUP(C3490,StoreMaster!A:A,StoreMaster!B:B,0,0)</f>
        <v>Undiz Yas Mall</v>
      </c>
      <c r="B3490" t="str">
        <f t="shared" si="54"/>
        <v>UZ04WK05</v>
      </c>
      <c r="C3490" t="s">
        <v>169</v>
      </c>
      <c r="D3490" t="s">
        <v>349</v>
      </c>
      <c r="E3490" t="s">
        <v>4462</v>
      </c>
      <c r="F3490" t="str">
        <f>VLOOKUP(C3490,StoreMaster!A:I,9,0)</f>
        <v>Active</v>
      </c>
      <c r="G3490" s="3">
        <v>0</v>
      </c>
      <c r="H3490" s="3">
        <v>0</v>
      </c>
      <c r="I3490" t="s">
        <v>4516</v>
      </c>
      <c r="K3490">
        <v>955</v>
      </c>
      <c r="L3490" t="s">
        <v>12</v>
      </c>
      <c r="M3490">
        <v>1</v>
      </c>
      <c r="N3490">
        <v>105431.71</v>
      </c>
      <c r="O3490">
        <v>179926.66</v>
      </c>
      <c r="P3490" t="s">
        <v>4516</v>
      </c>
      <c r="S3490" t="s">
        <v>12</v>
      </c>
      <c r="T3490">
        <v>1</v>
      </c>
      <c r="U3490">
        <v>79826.17</v>
      </c>
      <c r="V3490">
        <v>179926.66</v>
      </c>
      <c r="W3490" t="s">
        <v>4516</v>
      </c>
      <c r="Z3490" t="s">
        <v>12</v>
      </c>
      <c r="AA3490">
        <v>1</v>
      </c>
      <c r="AB3490">
        <v>39757.129999999997</v>
      </c>
      <c r="AC3490">
        <v>179926.66</v>
      </c>
      <c r="AD3490" t="s">
        <v>4516</v>
      </c>
      <c r="AE3490">
        <v>579</v>
      </c>
    </row>
    <row r="3491" spans="1:31" x14ac:dyDescent="0.25">
      <c r="A3491" t="str">
        <f>_xlfn.XLOOKUP(C3491,StoreMaster!A:A,StoreMaster!B:B,0,0)</f>
        <v>Undiz Yas Mall</v>
      </c>
      <c r="B3491" t="str">
        <f t="shared" si="54"/>
        <v>UZ04WK06</v>
      </c>
      <c r="C3491" t="s">
        <v>169</v>
      </c>
      <c r="D3491" t="s">
        <v>349</v>
      </c>
      <c r="E3491" t="s">
        <v>4463</v>
      </c>
      <c r="F3491" t="str">
        <f>VLOOKUP(C3491,StoreMaster!A:I,9,0)</f>
        <v>Active</v>
      </c>
      <c r="G3491" s="3">
        <v>0</v>
      </c>
      <c r="H3491" s="3">
        <v>0</v>
      </c>
      <c r="I3491" t="s">
        <v>4516</v>
      </c>
      <c r="K3491">
        <v>737</v>
      </c>
      <c r="L3491" t="s">
        <v>12</v>
      </c>
      <c r="M3491">
        <v>1</v>
      </c>
      <c r="N3491">
        <v>105431.71</v>
      </c>
      <c r="O3491">
        <v>179926.66</v>
      </c>
      <c r="P3491" t="s">
        <v>4516</v>
      </c>
      <c r="S3491" t="s">
        <v>12</v>
      </c>
      <c r="T3491">
        <v>1</v>
      </c>
      <c r="U3491">
        <v>79826.17</v>
      </c>
      <c r="V3491">
        <v>179926.66</v>
      </c>
      <c r="W3491" t="s">
        <v>4516</v>
      </c>
      <c r="Z3491" t="s">
        <v>12</v>
      </c>
      <c r="AA3491">
        <v>1</v>
      </c>
      <c r="AB3491">
        <v>39757.129999999997</v>
      </c>
      <c r="AC3491">
        <v>179926.66</v>
      </c>
      <c r="AD3491" t="s">
        <v>4516</v>
      </c>
      <c r="AE3491">
        <v>596</v>
      </c>
    </row>
    <row r="3492" spans="1:31" x14ac:dyDescent="0.25">
      <c r="A3492" t="str">
        <f>_xlfn.XLOOKUP(C3492,StoreMaster!A:A,StoreMaster!B:B,0,0)</f>
        <v>Undiz Yas Mall</v>
      </c>
      <c r="B3492" t="str">
        <f t="shared" si="54"/>
        <v>UZ04WK07</v>
      </c>
      <c r="C3492" t="s">
        <v>169</v>
      </c>
      <c r="D3492" t="s">
        <v>349</v>
      </c>
      <c r="E3492" t="s">
        <v>4464</v>
      </c>
      <c r="F3492" t="str">
        <f>VLOOKUP(C3492,StoreMaster!A:I,9,0)</f>
        <v>Active</v>
      </c>
      <c r="G3492" s="3">
        <v>0</v>
      </c>
      <c r="H3492" s="3">
        <v>0</v>
      </c>
      <c r="I3492" t="s">
        <v>4516</v>
      </c>
      <c r="K3492">
        <v>461</v>
      </c>
      <c r="L3492" t="s">
        <v>12</v>
      </c>
      <c r="M3492">
        <v>1</v>
      </c>
      <c r="N3492">
        <v>105431.71</v>
      </c>
      <c r="O3492">
        <v>179926.66</v>
      </c>
      <c r="P3492" t="s">
        <v>4516</v>
      </c>
      <c r="S3492" t="s">
        <v>12</v>
      </c>
      <c r="T3492">
        <v>1</v>
      </c>
      <c r="U3492">
        <v>79826.17</v>
      </c>
      <c r="V3492">
        <v>179926.66</v>
      </c>
      <c r="W3492" t="s">
        <v>4516</v>
      </c>
      <c r="Z3492" t="s">
        <v>12</v>
      </c>
      <c r="AA3492">
        <v>1</v>
      </c>
      <c r="AB3492">
        <v>39757.129999999997</v>
      </c>
      <c r="AC3492">
        <v>179926.66</v>
      </c>
      <c r="AD3492" t="s">
        <v>4516</v>
      </c>
      <c r="AE3492">
        <v>444</v>
      </c>
    </row>
    <row r="3493" spans="1:31" x14ac:dyDescent="0.25">
      <c r="A3493" t="str">
        <f>_xlfn.XLOOKUP(C3493,StoreMaster!A:A,StoreMaster!B:B,0,0)</f>
        <v>Undiz Yas Mall</v>
      </c>
      <c r="B3493" t="str">
        <f t="shared" si="54"/>
        <v>UZ04WK08</v>
      </c>
      <c r="C3493" t="s">
        <v>169</v>
      </c>
      <c r="D3493" t="s">
        <v>349</v>
      </c>
      <c r="E3493" t="s">
        <v>4465</v>
      </c>
      <c r="F3493" t="str">
        <f>VLOOKUP(C3493,StoreMaster!A:I,9,0)</f>
        <v>Active</v>
      </c>
      <c r="G3493" s="3">
        <v>0</v>
      </c>
      <c r="H3493" s="3">
        <v>0</v>
      </c>
      <c r="I3493" t="s">
        <v>4516</v>
      </c>
      <c r="K3493">
        <v>497</v>
      </c>
      <c r="L3493" t="s">
        <v>12</v>
      </c>
      <c r="M3493">
        <v>1</v>
      </c>
      <c r="N3493">
        <v>105431.71</v>
      </c>
      <c r="O3493">
        <v>179926.66</v>
      </c>
      <c r="P3493" t="s">
        <v>4516</v>
      </c>
      <c r="S3493" t="s">
        <v>12</v>
      </c>
      <c r="T3493">
        <v>1</v>
      </c>
      <c r="U3493">
        <v>79826.17</v>
      </c>
      <c r="V3493">
        <v>179926.66</v>
      </c>
      <c r="W3493" t="s">
        <v>4516</v>
      </c>
      <c r="Z3493" t="s">
        <v>12</v>
      </c>
      <c r="AA3493">
        <v>1</v>
      </c>
      <c r="AB3493">
        <v>39757.129999999997</v>
      </c>
      <c r="AC3493">
        <v>179926.66</v>
      </c>
      <c r="AD3493" t="s">
        <v>4516</v>
      </c>
      <c r="AE3493">
        <v>491</v>
      </c>
    </row>
    <row r="3494" spans="1:31" x14ac:dyDescent="0.25">
      <c r="A3494" t="str">
        <f>_xlfn.XLOOKUP(C3494,StoreMaster!A:A,StoreMaster!B:B,0,0)</f>
        <v>Undiz Yas Mall</v>
      </c>
      <c r="B3494" t="str">
        <f t="shared" si="54"/>
        <v>UZ04WK09</v>
      </c>
      <c r="C3494" t="s">
        <v>169</v>
      </c>
      <c r="D3494" t="s">
        <v>349</v>
      </c>
      <c r="E3494" t="s">
        <v>4466</v>
      </c>
      <c r="F3494" t="str">
        <f>VLOOKUP(C3494,StoreMaster!A:I,9,0)</f>
        <v>Active</v>
      </c>
      <c r="G3494" s="3">
        <v>0</v>
      </c>
      <c r="H3494" s="3">
        <v>0</v>
      </c>
      <c r="I3494" t="s">
        <v>4516</v>
      </c>
      <c r="K3494">
        <v>577</v>
      </c>
      <c r="L3494" t="s">
        <v>12</v>
      </c>
      <c r="M3494">
        <v>1</v>
      </c>
      <c r="N3494">
        <v>105431.71</v>
      </c>
      <c r="O3494">
        <v>179926.66</v>
      </c>
      <c r="P3494" t="s">
        <v>4516</v>
      </c>
      <c r="S3494" t="s">
        <v>12</v>
      </c>
      <c r="T3494">
        <v>1</v>
      </c>
      <c r="U3494">
        <v>79826.17</v>
      </c>
      <c r="V3494">
        <v>179926.66</v>
      </c>
      <c r="W3494" t="s">
        <v>4516</v>
      </c>
      <c r="Z3494" t="s">
        <v>12</v>
      </c>
      <c r="AA3494">
        <v>1</v>
      </c>
      <c r="AB3494">
        <v>39757.129999999997</v>
      </c>
      <c r="AC3494">
        <v>179926.66</v>
      </c>
      <c r="AD3494" t="s">
        <v>4516</v>
      </c>
      <c r="AE3494">
        <v>803</v>
      </c>
    </row>
    <row r="3495" spans="1:31" x14ac:dyDescent="0.25">
      <c r="A3495" t="str">
        <f>_xlfn.XLOOKUP(C3495,StoreMaster!A:A,StoreMaster!B:B,0,0)</f>
        <v>Undiz Yas Mall</v>
      </c>
      <c r="B3495" t="str">
        <f t="shared" si="54"/>
        <v>UZ04WK10</v>
      </c>
      <c r="C3495" t="s">
        <v>169</v>
      </c>
      <c r="D3495" t="s">
        <v>349</v>
      </c>
      <c r="E3495" t="s">
        <v>4467</v>
      </c>
      <c r="F3495" t="str">
        <f>VLOOKUP(C3495,StoreMaster!A:I,9,0)</f>
        <v>Active</v>
      </c>
      <c r="G3495" s="3">
        <v>0</v>
      </c>
      <c r="H3495" s="3">
        <v>0</v>
      </c>
      <c r="I3495" t="s">
        <v>4516</v>
      </c>
      <c r="K3495">
        <v>491</v>
      </c>
      <c r="L3495" t="s">
        <v>12</v>
      </c>
      <c r="M3495">
        <v>1</v>
      </c>
      <c r="N3495">
        <v>105431.71</v>
      </c>
      <c r="O3495">
        <v>179926.66</v>
      </c>
      <c r="P3495" t="s">
        <v>4516</v>
      </c>
      <c r="S3495" t="s">
        <v>12</v>
      </c>
      <c r="T3495">
        <v>1</v>
      </c>
      <c r="U3495">
        <v>79826.17</v>
      </c>
      <c r="V3495">
        <v>179926.66</v>
      </c>
      <c r="W3495" t="s">
        <v>4516</v>
      </c>
      <c r="Z3495" t="s">
        <v>12</v>
      </c>
      <c r="AA3495">
        <v>1</v>
      </c>
      <c r="AB3495">
        <v>39757.129999999997</v>
      </c>
      <c r="AC3495">
        <v>179926.66</v>
      </c>
      <c r="AD3495" t="s">
        <v>4516</v>
      </c>
      <c r="AE3495">
        <v>230</v>
      </c>
    </row>
    <row r="3496" spans="1:31" x14ac:dyDescent="0.25">
      <c r="A3496" t="str">
        <f>_xlfn.XLOOKUP(C3496,StoreMaster!A:A,StoreMaster!B:B,0,0)</f>
        <v>Undiz Yas Mall</v>
      </c>
      <c r="B3496" t="str">
        <f t="shared" si="54"/>
        <v>UZ04WK11</v>
      </c>
      <c r="C3496" t="s">
        <v>169</v>
      </c>
      <c r="D3496" t="s">
        <v>349</v>
      </c>
      <c r="E3496" t="s">
        <v>4468</v>
      </c>
      <c r="F3496" t="str">
        <f>VLOOKUP(C3496,StoreMaster!A:I,9,0)</f>
        <v>Active</v>
      </c>
      <c r="G3496" s="3">
        <v>0</v>
      </c>
      <c r="H3496" s="3">
        <v>0</v>
      </c>
      <c r="I3496" t="s">
        <v>4516</v>
      </c>
      <c r="K3496">
        <v>775</v>
      </c>
      <c r="L3496" t="s">
        <v>12</v>
      </c>
      <c r="M3496">
        <v>1</v>
      </c>
      <c r="N3496">
        <v>105431.71</v>
      </c>
      <c r="O3496">
        <v>179926.66</v>
      </c>
      <c r="P3496" t="s">
        <v>4516</v>
      </c>
      <c r="S3496" t="s">
        <v>12</v>
      </c>
      <c r="T3496">
        <v>1</v>
      </c>
      <c r="U3496">
        <v>79826.17</v>
      </c>
      <c r="V3496">
        <v>179926.66</v>
      </c>
      <c r="W3496" t="s">
        <v>4516</v>
      </c>
      <c r="Z3496" t="s">
        <v>12</v>
      </c>
      <c r="AA3496">
        <v>1</v>
      </c>
      <c r="AB3496">
        <v>39757.129999999997</v>
      </c>
      <c r="AC3496">
        <v>179926.66</v>
      </c>
      <c r="AD3496" t="s">
        <v>4516</v>
      </c>
      <c r="AE3496">
        <v>309</v>
      </c>
    </row>
    <row r="3497" spans="1:31" x14ac:dyDescent="0.25">
      <c r="A3497" t="str">
        <f>_xlfn.XLOOKUP(C3497,StoreMaster!A:A,StoreMaster!B:B,0,0)</f>
        <v>Undiz Yas Mall</v>
      </c>
      <c r="B3497" t="str">
        <f t="shared" si="54"/>
        <v>UZ04WK12</v>
      </c>
      <c r="C3497" t="s">
        <v>169</v>
      </c>
      <c r="D3497" t="s">
        <v>349</v>
      </c>
      <c r="E3497" t="s">
        <v>4469</v>
      </c>
      <c r="F3497" t="str">
        <f>VLOOKUP(C3497,StoreMaster!A:I,9,0)</f>
        <v>Active</v>
      </c>
      <c r="G3497" s="3">
        <v>0</v>
      </c>
      <c r="H3497" s="3">
        <v>0</v>
      </c>
      <c r="I3497" t="s">
        <v>4516</v>
      </c>
      <c r="K3497">
        <v>1201</v>
      </c>
      <c r="L3497" t="s">
        <v>12</v>
      </c>
      <c r="M3497">
        <v>1</v>
      </c>
      <c r="N3497">
        <v>105431.71</v>
      </c>
      <c r="O3497">
        <v>179926.66</v>
      </c>
      <c r="P3497" t="s">
        <v>4516</v>
      </c>
      <c r="S3497" t="s">
        <v>12</v>
      </c>
      <c r="T3497">
        <v>1</v>
      </c>
      <c r="U3497">
        <v>79826.17</v>
      </c>
      <c r="V3497">
        <v>179926.66</v>
      </c>
      <c r="W3497" t="s">
        <v>4516</v>
      </c>
      <c r="Z3497" t="s">
        <v>12</v>
      </c>
      <c r="AA3497">
        <v>1</v>
      </c>
      <c r="AB3497">
        <v>39757.129999999997</v>
      </c>
      <c r="AC3497">
        <v>179926.66</v>
      </c>
      <c r="AD3497" t="s">
        <v>4516</v>
      </c>
      <c r="AE3497">
        <v>144</v>
      </c>
    </row>
    <row r="3498" spans="1:31" x14ac:dyDescent="0.25">
      <c r="A3498" t="str">
        <f>_xlfn.XLOOKUP(C3498,StoreMaster!A:A,StoreMaster!B:B,0,0)</f>
        <v>Undiz Yas Mall</v>
      </c>
      <c r="B3498" t="str">
        <f t="shared" si="54"/>
        <v>UZ04WK13</v>
      </c>
      <c r="C3498" t="s">
        <v>169</v>
      </c>
      <c r="D3498" t="s">
        <v>349</v>
      </c>
      <c r="E3498" t="s">
        <v>4470</v>
      </c>
      <c r="F3498" t="str">
        <f>VLOOKUP(C3498,StoreMaster!A:I,9,0)</f>
        <v>Active</v>
      </c>
      <c r="G3498" s="3">
        <v>0</v>
      </c>
      <c r="H3498" s="3">
        <v>0</v>
      </c>
      <c r="I3498" t="s">
        <v>4516</v>
      </c>
      <c r="K3498">
        <v>1105</v>
      </c>
      <c r="L3498" t="s">
        <v>12</v>
      </c>
      <c r="M3498">
        <v>1</v>
      </c>
      <c r="N3498">
        <v>105431.71</v>
      </c>
      <c r="O3498">
        <v>179926.66</v>
      </c>
      <c r="P3498" t="s">
        <v>4516</v>
      </c>
      <c r="S3498" t="s">
        <v>12</v>
      </c>
      <c r="T3498">
        <v>1</v>
      </c>
      <c r="U3498">
        <v>79826.17</v>
      </c>
      <c r="V3498">
        <v>179926.66</v>
      </c>
      <c r="W3498" t="s">
        <v>4516</v>
      </c>
      <c r="Z3498" t="s">
        <v>12</v>
      </c>
      <c r="AA3498">
        <v>1</v>
      </c>
      <c r="AB3498">
        <v>39757.129999999997</v>
      </c>
      <c r="AC3498">
        <v>179926.66</v>
      </c>
      <c r="AD3498" t="s">
        <v>4516</v>
      </c>
      <c r="AE3498">
        <v>231</v>
      </c>
    </row>
    <row r="3499" spans="1:31" x14ac:dyDescent="0.25">
      <c r="A3499" t="str">
        <f>_xlfn.XLOOKUP(C3499,StoreMaster!A:A,StoreMaster!B:B,0,0)</f>
        <v>Undiz Yas Mall</v>
      </c>
      <c r="B3499" t="str">
        <f t="shared" si="54"/>
        <v>UZ04WK14</v>
      </c>
      <c r="C3499" t="s">
        <v>169</v>
      </c>
      <c r="D3499" t="s">
        <v>349</v>
      </c>
      <c r="E3499" t="s">
        <v>4471</v>
      </c>
      <c r="F3499" t="str">
        <f>VLOOKUP(C3499,StoreMaster!A:I,9,0)</f>
        <v>Active</v>
      </c>
      <c r="G3499" s="3">
        <v>0</v>
      </c>
      <c r="H3499" s="3">
        <v>0</v>
      </c>
      <c r="I3499" t="s">
        <v>4516</v>
      </c>
      <c r="K3499">
        <v>266</v>
      </c>
      <c r="L3499" t="s">
        <v>12</v>
      </c>
      <c r="M3499">
        <v>1</v>
      </c>
      <c r="N3499">
        <v>105431.71</v>
      </c>
      <c r="O3499">
        <v>179926.66</v>
      </c>
      <c r="P3499" t="s">
        <v>4516</v>
      </c>
      <c r="S3499" t="s">
        <v>12</v>
      </c>
      <c r="T3499">
        <v>1</v>
      </c>
      <c r="U3499">
        <v>79826.17</v>
      </c>
      <c r="V3499">
        <v>179926.66</v>
      </c>
      <c r="W3499" t="s">
        <v>4516</v>
      </c>
      <c r="Z3499" t="s">
        <v>12</v>
      </c>
      <c r="AA3499">
        <v>1</v>
      </c>
      <c r="AB3499">
        <v>39757.129999999997</v>
      </c>
      <c r="AC3499">
        <v>179926.66</v>
      </c>
      <c r="AD3499" t="s">
        <v>4516</v>
      </c>
      <c r="AE3499">
        <v>405</v>
      </c>
    </row>
    <row r="3500" spans="1:31" x14ac:dyDescent="0.25">
      <c r="A3500" t="str">
        <f>_xlfn.XLOOKUP(C3500,StoreMaster!A:A,StoreMaster!B:B,0,0)</f>
        <v>Undiz Yas Mall</v>
      </c>
      <c r="B3500" t="str">
        <f t="shared" si="54"/>
        <v>UZ04WK15</v>
      </c>
      <c r="C3500" t="s">
        <v>169</v>
      </c>
      <c r="D3500" t="s">
        <v>349</v>
      </c>
      <c r="E3500" t="s">
        <v>4472</v>
      </c>
      <c r="F3500" t="str">
        <f>VLOOKUP(C3500,StoreMaster!A:I,9,0)</f>
        <v>Active</v>
      </c>
      <c r="G3500" s="3">
        <v>0</v>
      </c>
      <c r="H3500" s="3">
        <v>0</v>
      </c>
      <c r="I3500" t="s">
        <v>4516</v>
      </c>
      <c r="K3500">
        <v>254</v>
      </c>
      <c r="L3500" t="s">
        <v>12</v>
      </c>
      <c r="M3500">
        <v>1</v>
      </c>
      <c r="N3500">
        <v>105431.71</v>
      </c>
      <c r="O3500">
        <v>179926.66</v>
      </c>
      <c r="P3500" t="s">
        <v>4516</v>
      </c>
      <c r="S3500" t="s">
        <v>12</v>
      </c>
      <c r="T3500">
        <v>1</v>
      </c>
      <c r="U3500">
        <v>79826.17</v>
      </c>
      <c r="V3500">
        <v>179926.66</v>
      </c>
      <c r="W3500" t="s">
        <v>4516</v>
      </c>
      <c r="Z3500" t="s">
        <v>12</v>
      </c>
      <c r="AA3500">
        <v>1</v>
      </c>
      <c r="AB3500">
        <v>39757.129999999997</v>
      </c>
      <c r="AC3500">
        <v>179926.66</v>
      </c>
      <c r="AD3500" t="s">
        <v>4516</v>
      </c>
      <c r="AE3500">
        <v>466</v>
      </c>
    </row>
    <row r="3501" spans="1:31" x14ac:dyDescent="0.25">
      <c r="A3501" t="str">
        <f>_xlfn.XLOOKUP(C3501,StoreMaster!A:A,StoreMaster!B:B,0,0)</f>
        <v>Undiz Yas Mall</v>
      </c>
      <c r="B3501" t="str">
        <f t="shared" si="54"/>
        <v>UZ04WK16</v>
      </c>
      <c r="C3501" t="s">
        <v>169</v>
      </c>
      <c r="D3501" t="s">
        <v>349</v>
      </c>
      <c r="E3501" t="s">
        <v>4473</v>
      </c>
      <c r="F3501" t="str">
        <f>VLOOKUP(C3501,StoreMaster!A:I,9,0)</f>
        <v>Active</v>
      </c>
      <c r="G3501" s="3">
        <v>0</v>
      </c>
      <c r="H3501" s="3">
        <v>0</v>
      </c>
      <c r="I3501" t="s">
        <v>4516</v>
      </c>
      <c r="K3501">
        <v>329</v>
      </c>
      <c r="L3501" t="s">
        <v>12</v>
      </c>
      <c r="M3501">
        <v>1</v>
      </c>
      <c r="N3501">
        <v>105431.71</v>
      </c>
      <c r="O3501">
        <v>179926.66</v>
      </c>
      <c r="P3501" t="s">
        <v>4516</v>
      </c>
      <c r="S3501" t="s">
        <v>12</v>
      </c>
      <c r="T3501">
        <v>1</v>
      </c>
      <c r="U3501">
        <v>79826.17</v>
      </c>
      <c r="V3501">
        <v>179926.66</v>
      </c>
      <c r="W3501" t="s">
        <v>4516</v>
      </c>
      <c r="Z3501" t="s">
        <v>12</v>
      </c>
      <c r="AA3501">
        <v>1</v>
      </c>
      <c r="AB3501">
        <v>39757.129999999997</v>
      </c>
      <c r="AC3501">
        <v>179926.66</v>
      </c>
      <c r="AD3501" t="s">
        <v>4516</v>
      </c>
      <c r="AE3501">
        <v>596</v>
      </c>
    </row>
    <row r="3502" spans="1:31" x14ac:dyDescent="0.25">
      <c r="A3502" t="str">
        <f>_xlfn.XLOOKUP(C3502,StoreMaster!A:A,StoreMaster!B:B,0,0)</f>
        <v>Undiz Yas Mall</v>
      </c>
      <c r="B3502" t="str">
        <f t="shared" si="54"/>
        <v>UZ04WK17</v>
      </c>
      <c r="C3502" t="s">
        <v>169</v>
      </c>
      <c r="D3502" t="s">
        <v>349</v>
      </c>
      <c r="E3502" t="s">
        <v>4474</v>
      </c>
      <c r="F3502" t="str">
        <f>VLOOKUP(C3502,StoreMaster!A:I,9,0)</f>
        <v>Active</v>
      </c>
      <c r="G3502" s="3">
        <v>0</v>
      </c>
      <c r="H3502" s="3">
        <v>0</v>
      </c>
      <c r="I3502" t="s">
        <v>4516</v>
      </c>
      <c r="K3502">
        <v>764</v>
      </c>
      <c r="L3502" t="s">
        <v>12</v>
      </c>
      <c r="M3502">
        <v>1</v>
      </c>
      <c r="N3502">
        <v>105431.71</v>
      </c>
      <c r="O3502">
        <v>179926.66</v>
      </c>
      <c r="P3502" t="s">
        <v>4516</v>
      </c>
      <c r="S3502" t="s">
        <v>12</v>
      </c>
      <c r="T3502">
        <v>1</v>
      </c>
      <c r="U3502">
        <v>79826.17</v>
      </c>
      <c r="V3502">
        <v>179926.66</v>
      </c>
      <c r="W3502" t="s">
        <v>4516</v>
      </c>
      <c r="Z3502" t="s">
        <v>12</v>
      </c>
      <c r="AA3502">
        <v>1</v>
      </c>
      <c r="AB3502">
        <v>39757.129999999997</v>
      </c>
      <c r="AC3502">
        <v>179926.66</v>
      </c>
      <c r="AD3502" t="s">
        <v>4516</v>
      </c>
      <c r="AE3502">
        <v>689</v>
      </c>
    </row>
    <row r="3503" spans="1:31" x14ac:dyDescent="0.25">
      <c r="A3503" t="str">
        <f>_xlfn.XLOOKUP(C3503,StoreMaster!A:A,StoreMaster!B:B,0,0)</f>
        <v>Undiz Yas Mall</v>
      </c>
      <c r="B3503" t="str">
        <f t="shared" si="54"/>
        <v>UZ04WK18</v>
      </c>
      <c r="C3503" t="s">
        <v>169</v>
      </c>
      <c r="D3503" t="s">
        <v>349</v>
      </c>
      <c r="E3503" t="s">
        <v>4475</v>
      </c>
      <c r="F3503" t="str">
        <f>VLOOKUP(C3503,StoreMaster!A:I,9,0)</f>
        <v>Active</v>
      </c>
      <c r="G3503" s="3">
        <v>0</v>
      </c>
      <c r="H3503" s="3">
        <v>0</v>
      </c>
      <c r="I3503" t="s">
        <v>4516</v>
      </c>
      <c r="K3503">
        <v>454</v>
      </c>
      <c r="L3503" t="s">
        <v>12</v>
      </c>
      <c r="M3503">
        <v>1</v>
      </c>
      <c r="N3503">
        <v>105431.71</v>
      </c>
      <c r="O3503">
        <v>179926.66</v>
      </c>
      <c r="P3503" t="s">
        <v>4516</v>
      </c>
      <c r="S3503" t="s">
        <v>12</v>
      </c>
      <c r="T3503">
        <v>1</v>
      </c>
      <c r="U3503">
        <v>79826.17</v>
      </c>
      <c r="V3503">
        <v>179926.66</v>
      </c>
      <c r="W3503" t="s">
        <v>4516</v>
      </c>
      <c r="Z3503" t="s">
        <v>12</v>
      </c>
      <c r="AA3503">
        <v>1</v>
      </c>
      <c r="AB3503">
        <v>39757.129999999997</v>
      </c>
      <c r="AC3503">
        <v>179926.66</v>
      </c>
      <c r="AD3503" t="s">
        <v>4516</v>
      </c>
      <c r="AE3503">
        <v>547</v>
      </c>
    </row>
    <row r="3504" spans="1:31" x14ac:dyDescent="0.25">
      <c r="A3504" t="str">
        <f>_xlfn.XLOOKUP(C3504,StoreMaster!A:A,StoreMaster!B:B,0,0)</f>
        <v>Undiz Yas Mall</v>
      </c>
      <c r="B3504" t="str">
        <f t="shared" si="54"/>
        <v>UZ04WK19</v>
      </c>
      <c r="C3504" t="s">
        <v>169</v>
      </c>
      <c r="D3504" t="s">
        <v>349</v>
      </c>
      <c r="E3504" t="s">
        <v>4476</v>
      </c>
      <c r="F3504" t="str">
        <f>VLOOKUP(C3504,StoreMaster!A:I,9,0)</f>
        <v>Active</v>
      </c>
      <c r="G3504" s="3">
        <v>0</v>
      </c>
      <c r="H3504" s="3">
        <v>0</v>
      </c>
      <c r="I3504" t="s">
        <v>4516</v>
      </c>
      <c r="K3504">
        <v>377</v>
      </c>
      <c r="L3504" t="s">
        <v>12</v>
      </c>
      <c r="M3504">
        <v>1</v>
      </c>
      <c r="N3504">
        <v>105431.71</v>
      </c>
      <c r="O3504">
        <v>179926.66</v>
      </c>
      <c r="P3504" t="s">
        <v>4516</v>
      </c>
      <c r="S3504" t="s">
        <v>12</v>
      </c>
      <c r="T3504">
        <v>1</v>
      </c>
      <c r="U3504">
        <v>79826.17</v>
      </c>
      <c r="V3504">
        <v>179926.66</v>
      </c>
      <c r="W3504" t="s">
        <v>4516</v>
      </c>
      <c r="Z3504" t="s">
        <v>12</v>
      </c>
      <c r="AA3504">
        <v>1</v>
      </c>
      <c r="AB3504">
        <v>39757.129999999997</v>
      </c>
      <c r="AC3504">
        <v>179926.66</v>
      </c>
      <c r="AD3504" t="s">
        <v>4516</v>
      </c>
      <c r="AE3504">
        <v>524</v>
      </c>
    </row>
    <row r="3505" spans="1:31" x14ac:dyDescent="0.25">
      <c r="A3505" t="str">
        <f>_xlfn.XLOOKUP(C3505,StoreMaster!A:A,StoreMaster!B:B,0,0)</f>
        <v>Undiz Yas Mall</v>
      </c>
      <c r="B3505" t="str">
        <f t="shared" si="54"/>
        <v>UZ04WK20</v>
      </c>
      <c r="C3505" t="s">
        <v>169</v>
      </c>
      <c r="D3505" t="s">
        <v>349</v>
      </c>
      <c r="E3505" t="s">
        <v>4477</v>
      </c>
      <c r="F3505" t="str">
        <f>VLOOKUP(C3505,StoreMaster!A:I,9,0)</f>
        <v>Active</v>
      </c>
      <c r="G3505" s="3">
        <v>0</v>
      </c>
      <c r="H3505" s="3">
        <v>0</v>
      </c>
      <c r="I3505" t="s">
        <v>4516</v>
      </c>
      <c r="K3505">
        <v>291</v>
      </c>
      <c r="L3505" t="s">
        <v>12</v>
      </c>
      <c r="M3505">
        <v>1</v>
      </c>
      <c r="N3505">
        <v>105431.71</v>
      </c>
      <c r="O3505">
        <v>179926.66</v>
      </c>
      <c r="P3505" t="s">
        <v>4516</v>
      </c>
      <c r="S3505" t="s">
        <v>12</v>
      </c>
      <c r="T3505">
        <v>1</v>
      </c>
      <c r="U3505">
        <v>79826.17</v>
      </c>
      <c r="V3505">
        <v>179926.66</v>
      </c>
      <c r="W3505" t="s">
        <v>4516</v>
      </c>
      <c r="Z3505" t="s">
        <v>12</v>
      </c>
      <c r="AA3505">
        <v>1</v>
      </c>
      <c r="AB3505">
        <v>39757.129999999997</v>
      </c>
      <c r="AC3505">
        <v>179926.66</v>
      </c>
      <c r="AD3505" t="s">
        <v>4516</v>
      </c>
      <c r="AE3505">
        <v>531</v>
      </c>
    </row>
    <row r="3506" spans="1:31" x14ac:dyDescent="0.25">
      <c r="A3506" t="str">
        <f>_xlfn.XLOOKUP(C3506,StoreMaster!A:A,StoreMaster!B:B,0,0)</f>
        <v>Undiz Yas Mall</v>
      </c>
      <c r="B3506" t="str">
        <f t="shared" si="54"/>
        <v>UZ04WK21</v>
      </c>
      <c r="C3506" t="s">
        <v>169</v>
      </c>
      <c r="D3506" t="s">
        <v>349</v>
      </c>
      <c r="E3506" t="s">
        <v>4478</v>
      </c>
      <c r="F3506" t="str">
        <f>VLOOKUP(C3506,StoreMaster!A:I,9,0)</f>
        <v>Active</v>
      </c>
      <c r="G3506" s="3">
        <v>0</v>
      </c>
      <c r="H3506" s="3">
        <v>0</v>
      </c>
      <c r="I3506" t="s">
        <v>4516</v>
      </c>
      <c r="K3506">
        <v>825</v>
      </c>
      <c r="L3506" t="s">
        <v>12</v>
      </c>
      <c r="M3506">
        <v>1</v>
      </c>
      <c r="N3506">
        <v>105431.71</v>
      </c>
      <c r="O3506">
        <v>179926.66</v>
      </c>
      <c r="P3506" t="s">
        <v>4516</v>
      </c>
      <c r="S3506" t="s">
        <v>12</v>
      </c>
      <c r="T3506">
        <v>1</v>
      </c>
      <c r="U3506">
        <v>79826.17</v>
      </c>
      <c r="V3506">
        <v>179926.66</v>
      </c>
      <c r="W3506" t="s">
        <v>4516</v>
      </c>
      <c r="Z3506" t="s">
        <v>12</v>
      </c>
      <c r="AA3506">
        <v>1</v>
      </c>
      <c r="AB3506">
        <v>39757.129999999997</v>
      </c>
      <c r="AC3506">
        <v>179926.66</v>
      </c>
      <c r="AD3506" t="s">
        <v>4516</v>
      </c>
      <c r="AE3506">
        <v>599</v>
      </c>
    </row>
    <row r="3507" spans="1:31" x14ac:dyDescent="0.25">
      <c r="A3507" t="str">
        <f>_xlfn.XLOOKUP(C3507,StoreMaster!A:A,StoreMaster!B:B,0,0)</f>
        <v>Undiz Yas Mall</v>
      </c>
      <c r="B3507" t="str">
        <f t="shared" si="54"/>
        <v>UZ04WK22</v>
      </c>
      <c r="C3507" t="s">
        <v>169</v>
      </c>
      <c r="D3507" t="s">
        <v>349</v>
      </c>
      <c r="E3507" t="s">
        <v>4479</v>
      </c>
      <c r="F3507" t="str">
        <f>VLOOKUP(C3507,StoreMaster!A:I,9,0)</f>
        <v>Active</v>
      </c>
      <c r="G3507" s="3">
        <v>0</v>
      </c>
      <c r="H3507" s="3">
        <v>0</v>
      </c>
      <c r="I3507" t="s">
        <v>4516</v>
      </c>
      <c r="K3507">
        <v>291</v>
      </c>
      <c r="L3507" t="s">
        <v>12</v>
      </c>
      <c r="M3507">
        <v>1</v>
      </c>
      <c r="N3507">
        <v>105431.71</v>
      </c>
      <c r="O3507">
        <v>179926.66</v>
      </c>
      <c r="P3507" t="s">
        <v>4516</v>
      </c>
      <c r="S3507" t="s">
        <v>12</v>
      </c>
      <c r="T3507">
        <v>1</v>
      </c>
      <c r="U3507">
        <v>79826.17</v>
      </c>
      <c r="V3507">
        <v>179926.66</v>
      </c>
      <c r="W3507" t="s">
        <v>4516</v>
      </c>
      <c r="Z3507" t="s">
        <v>12</v>
      </c>
      <c r="AA3507">
        <v>1</v>
      </c>
      <c r="AB3507">
        <v>39757.129999999997</v>
      </c>
      <c r="AC3507">
        <v>179926.66</v>
      </c>
      <c r="AD3507" t="s">
        <v>4516</v>
      </c>
      <c r="AE3507">
        <v>415</v>
      </c>
    </row>
    <row r="3508" spans="1:31" x14ac:dyDescent="0.25">
      <c r="A3508" t="str">
        <f>_xlfn.XLOOKUP(C3508,StoreMaster!A:A,StoreMaster!B:B,0,0)</f>
        <v>Undiz Yas Mall</v>
      </c>
      <c r="B3508" t="str">
        <f t="shared" si="54"/>
        <v>UZ04WK23</v>
      </c>
      <c r="C3508" t="s">
        <v>169</v>
      </c>
      <c r="D3508" t="s">
        <v>349</v>
      </c>
      <c r="E3508" t="s">
        <v>4480</v>
      </c>
      <c r="F3508" t="str">
        <f>VLOOKUP(C3508,StoreMaster!A:I,9,0)</f>
        <v>Active</v>
      </c>
      <c r="G3508" s="3">
        <v>0</v>
      </c>
      <c r="H3508" s="3">
        <v>0</v>
      </c>
      <c r="I3508" t="s">
        <v>4516</v>
      </c>
      <c r="K3508">
        <v>331</v>
      </c>
      <c r="L3508" t="s">
        <v>12</v>
      </c>
      <c r="M3508">
        <v>1</v>
      </c>
      <c r="N3508">
        <v>105431.71</v>
      </c>
      <c r="O3508">
        <v>179926.66</v>
      </c>
      <c r="P3508" t="s">
        <v>4516</v>
      </c>
      <c r="S3508" t="s">
        <v>12</v>
      </c>
      <c r="T3508">
        <v>1</v>
      </c>
      <c r="U3508">
        <v>79826.17</v>
      </c>
      <c r="V3508">
        <v>179926.66</v>
      </c>
      <c r="W3508" t="s">
        <v>4516</v>
      </c>
      <c r="Z3508" t="s">
        <v>12</v>
      </c>
      <c r="AA3508">
        <v>1</v>
      </c>
      <c r="AB3508">
        <v>39757.129999999997</v>
      </c>
      <c r="AC3508">
        <v>179926.66</v>
      </c>
      <c r="AD3508" t="s">
        <v>4516</v>
      </c>
      <c r="AE3508">
        <v>469</v>
      </c>
    </row>
    <row r="3509" spans="1:31" x14ac:dyDescent="0.25">
      <c r="A3509" t="str">
        <f>_xlfn.XLOOKUP(C3509,StoreMaster!A:A,StoreMaster!B:B,0,0)</f>
        <v>Undiz Yas Mall</v>
      </c>
      <c r="B3509" t="str">
        <f t="shared" si="54"/>
        <v>UZ04WK24</v>
      </c>
      <c r="C3509" t="s">
        <v>169</v>
      </c>
      <c r="D3509" t="s">
        <v>349</v>
      </c>
      <c r="E3509" t="s">
        <v>4481</v>
      </c>
      <c r="F3509" t="str">
        <f>VLOOKUP(C3509,StoreMaster!A:I,9,0)</f>
        <v>Active</v>
      </c>
      <c r="G3509" s="3">
        <v>0</v>
      </c>
      <c r="H3509" s="3">
        <v>0</v>
      </c>
      <c r="I3509" t="s">
        <v>4516</v>
      </c>
      <c r="K3509">
        <v>223</v>
      </c>
      <c r="L3509" t="s">
        <v>12</v>
      </c>
      <c r="M3509">
        <v>1</v>
      </c>
      <c r="N3509">
        <v>105431.71</v>
      </c>
      <c r="O3509">
        <v>179926.66</v>
      </c>
      <c r="P3509" t="s">
        <v>4516</v>
      </c>
      <c r="S3509" t="s">
        <v>12</v>
      </c>
      <c r="T3509">
        <v>1</v>
      </c>
      <c r="U3509">
        <v>79826.17</v>
      </c>
      <c r="V3509">
        <v>179926.66</v>
      </c>
      <c r="W3509" t="s">
        <v>4516</v>
      </c>
      <c r="Z3509" t="s">
        <v>12</v>
      </c>
      <c r="AA3509">
        <v>1</v>
      </c>
      <c r="AB3509">
        <v>39757.129999999997</v>
      </c>
      <c r="AC3509">
        <v>179926.66</v>
      </c>
      <c r="AD3509" t="s">
        <v>4516</v>
      </c>
      <c r="AE3509">
        <v>410</v>
      </c>
    </row>
    <row r="3510" spans="1:31" x14ac:dyDescent="0.25">
      <c r="A3510" t="str">
        <f>_xlfn.XLOOKUP(C3510,StoreMaster!A:A,StoreMaster!B:B,0,0)</f>
        <v>Undiz Yas Mall</v>
      </c>
      <c r="B3510" t="str">
        <f t="shared" si="54"/>
        <v>UZ04WK25</v>
      </c>
      <c r="C3510" t="s">
        <v>169</v>
      </c>
      <c r="D3510" t="s">
        <v>349</v>
      </c>
      <c r="E3510" t="s">
        <v>4482</v>
      </c>
      <c r="F3510" t="str">
        <f>VLOOKUP(C3510,StoreMaster!A:I,9,0)</f>
        <v>Active</v>
      </c>
      <c r="G3510" s="3">
        <v>0</v>
      </c>
      <c r="H3510" s="3">
        <v>0</v>
      </c>
      <c r="I3510" t="s">
        <v>4516</v>
      </c>
      <c r="K3510">
        <v>283</v>
      </c>
      <c r="L3510" t="s">
        <v>12</v>
      </c>
      <c r="M3510">
        <v>1</v>
      </c>
      <c r="N3510">
        <v>105431.71</v>
      </c>
      <c r="O3510">
        <v>179926.66</v>
      </c>
      <c r="P3510" t="s">
        <v>4516</v>
      </c>
      <c r="S3510" t="s">
        <v>12</v>
      </c>
      <c r="T3510">
        <v>1</v>
      </c>
      <c r="U3510">
        <v>79826.17</v>
      </c>
      <c r="V3510">
        <v>179926.66</v>
      </c>
      <c r="W3510" t="s">
        <v>4516</v>
      </c>
      <c r="Z3510" t="s">
        <v>12</v>
      </c>
      <c r="AA3510">
        <v>1</v>
      </c>
      <c r="AB3510">
        <v>39757.129999999997</v>
      </c>
      <c r="AC3510">
        <v>179926.66</v>
      </c>
      <c r="AD3510" t="s">
        <v>4516</v>
      </c>
      <c r="AE3510">
        <v>650</v>
      </c>
    </row>
    <row r="3511" spans="1:31" x14ac:dyDescent="0.25">
      <c r="A3511" t="str">
        <f>_xlfn.XLOOKUP(C3511,StoreMaster!A:A,StoreMaster!B:B,0,0)</f>
        <v>Undiz Yas Mall</v>
      </c>
      <c r="B3511" t="str">
        <f t="shared" si="54"/>
        <v>UZ04WK26</v>
      </c>
      <c r="C3511" t="s">
        <v>169</v>
      </c>
      <c r="D3511" t="s">
        <v>349</v>
      </c>
      <c r="E3511" t="s">
        <v>4483</v>
      </c>
      <c r="F3511" t="str">
        <f>VLOOKUP(C3511,StoreMaster!A:I,9,0)</f>
        <v>Active</v>
      </c>
      <c r="G3511" s="3">
        <v>0</v>
      </c>
      <c r="H3511" s="3">
        <v>0</v>
      </c>
      <c r="I3511" t="s">
        <v>4516</v>
      </c>
      <c r="K3511">
        <v>484</v>
      </c>
      <c r="L3511" t="s">
        <v>12</v>
      </c>
      <c r="M3511">
        <v>1</v>
      </c>
      <c r="N3511">
        <v>105431.71</v>
      </c>
      <c r="O3511">
        <v>179926.66</v>
      </c>
      <c r="P3511" t="s">
        <v>4516</v>
      </c>
      <c r="S3511" t="s">
        <v>12</v>
      </c>
      <c r="T3511">
        <v>1</v>
      </c>
      <c r="U3511">
        <v>79826.17</v>
      </c>
      <c r="V3511">
        <v>179926.66</v>
      </c>
      <c r="W3511" t="s">
        <v>4516</v>
      </c>
      <c r="Z3511" t="s">
        <v>12</v>
      </c>
      <c r="AA3511">
        <v>1</v>
      </c>
      <c r="AB3511">
        <v>39757.129999999997</v>
      </c>
      <c r="AC3511">
        <v>179926.66</v>
      </c>
      <c r="AD3511" t="s">
        <v>4516</v>
      </c>
      <c r="AE3511">
        <v>897</v>
      </c>
    </row>
    <row r="3512" spans="1:31" x14ac:dyDescent="0.25">
      <c r="A3512" t="str">
        <f>_xlfn.XLOOKUP(C3512,StoreMaster!A:A,StoreMaster!B:B,0,0)</f>
        <v>Undiz Yas Mall</v>
      </c>
      <c r="B3512" t="str">
        <f t="shared" si="54"/>
        <v>UZ04WK27</v>
      </c>
      <c r="C3512" t="s">
        <v>169</v>
      </c>
      <c r="D3512" t="s">
        <v>349</v>
      </c>
      <c r="E3512" t="s">
        <v>4484</v>
      </c>
      <c r="F3512" t="str">
        <f>VLOOKUP(C3512,StoreMaster!A:I,9,0)</f>
        <v>Active</v>
      </c>
      <c r="G3512" s="3">
        <v>0</v>
      </c>
      <c r="H3512" s="3">
        <v>0</v>
      </c>
      <c r="I3512" t="s">
        <v>4516</v>
      </c>
      <c r="K3512">
        <v>450</v>
      </c>
      <c r="L3512" t="s">
        <v>12</v>
      </c>
      <c r="M3512">
        <v>1</v>
      </c>
      <c r="N3512">
        <v>105431.71</v>
      </c>
      <c r="O3512">
        <v>179926.66</v>
      </c>
      <c r="P3512" t="s">
        <v>4516</v>
      </c>
      <c r="S3512" t="s">
        <v>12</v>
      </c>
      <c r="T3512">
        <v>1</v>
      </c>
      <c r="U3512">
        <v>79826.17</v>
      </c>
      <c r="V3512">
        <v>179926.66</v>
      </c>
      <c r="W3512" t="s">
        <v>4516</v>
      </c>
      <c r="Z3512" t="s">
        <v>12</v>
      </c>
      <c r="AA3512">
        <v>1</v>
      </c>
      <c r="AB3512">
        <v>39757.129999999997</v>
      </c>
      <c r="AC3512">
        <v>179926.66</v>
      </c>
      <c r="AD3512" t="s">
        <v>4516</v>
      </c>
      <c r="AE3512">
        <v>749</v>
      </c>
    </row>
    <row r="3513" spans="1:31" x14ac:dyDescent="0.25">
      <c r="A3513" t="str">
        <f>_xlfn.XLOOKUP(C3513,StoreMaster!A:A,StoreMaster!B:B,0,0)</f>
        <v>Undiz Yas Mall</v>
      </c>
      <c r="B3513" t="str">
        <f t="shared" si="54"/>
        <v>UZ04WK28</v>
      </c>
      <c r="C3513" t="s">
        <v>169</v>
      </c>
      <c r="D3513" t="s">
        <v>349</v>
      </c>
      <c r="E3513" t="s">
        <v>4485</v>
      </c>
      <c r="F3513" t="str">
        <f>VLOOKUP(C3513,StoreMaster!A:I,9,0)</f>
        <v>Active</v>
      </c>
      <c r="G3513" s="3">
        <v>0</v>
      </c>
      <c r="H3513" s="3">
        <v>0</v>
      </c>
      <c r="I3513" t="s">
        <v>4516</v>
      </c>
      <c r="K3513">
        <v>621</v>
      </c>
      <c r="L3513" t="s">
        <v>12</v>
      </c>
      <c r="M3513">
        <v>1</v>
      </c>
      <c r="N3513">
        <v>105431.71</v>
      </c>
      <c r="O3513">
        <v>179926.66</v>
      </c>
      <c r="P3513" t="s">
        <v>4516</v>
      </c>
      <c r="S3513" t="s">
        <v>12</v>
      </c>
      <c r="T3513">
        <v>1</v>
      </c>
      <c r="U3513">
        <v>79826.17</v>
      </c>
      <c r="V3513">
        <v>179926.66</v>
      </c>
      <c r="W3513" t="s">
        <v>4516</v>
      </c>
      <c r="Z3513" t="s">
        <v>12</v>
      </c>
      <c r="AA3513">
        <v>1</v>
      </c>
      <c r="AB3513">
        <v>39757.129999999997</v>
      </c>
      <c r="AC3513">
        <v>179926.66</v>
      </c>
      <c r="AD3513" t="s">
        <v>4516</v>
      </c>
      <c r="AE3513">
        <v>701</v>
      </c>
    </row>
    <row r="3514" spans="1:31" x14ac:dyDescent="0.25">
      <c r="A3514" t="str">
        <f>_xlfn.XLOOKUP(C3514,StoreMaster!A:A,StoreMaster!B:B,0,0)</f>
        <v>Undiz Yas Mall</v>
      </c>
      <c r="B3514" t="str">
        <f t="shared" si="54"/>
        <v>UZ04WK29</v>
      </c>
      <c r="C3514" t="s">
        <v>169</v>
      </c>
      <c r="D3514" t="s">
        <v>349</v>
      </c>
      <c r="E3514" t="s">
        <v>4486</v>
      </c>
      <c r="F3514" t="str">
        <f>VLOOKUP(C3514,StoreMaster!A:I,9,0)</f>
        <v>Active</v>
      </c>
      <c r="G3514" s="3">
        <v>0</v>
      </c>
      <c r="H3514" s="3">
        <v>0</v>
      </c>
      <c r="I3514" t="s">
        <v>4516</v>
      </c>
      <c r="K3514">
        <v>457</v>
      </c>
      <c r="L3514" t="s">
        <v>12</v>
      </c>
      <c r="M3514">
        <v>1</v>
      </c>
      <c r="N3514">
        <v>105431.71</v>
      </c>
      <c r="O3514">
        <v>179926.66</v>
      </c>
      <c r="P3514" t="s">
        <v>4516</v>
      </c>
      <c r="S3514" t="s">
        <v>12</v>
      </c>
      <c r="T3514">
        <v>1</v>
      </c>
      <c r="U3514">
        <v>79826.17</v>
      </c>
      <c r="V3514">
        <v>179926.66</v>
      </c>
      <c r="W3514" t="s">
        <v>4516</v>
      </c>
      <c r="Z3514" t="s">
        <v>12</v>
      </c>
      <c r="AA3514">
        <v>1</v>
      </c>
      <c r="AB3514">
        <v>39757.129999999997</v>
      </c>
      <c r="AC3514">
        <v>179926.66</v>
      </c>
      <c r="AD3514" t="s">
        <v>4516</v>
      </c>
      <c r="AE3514">
        <v>735</v>
      </c>
    </row>
    <row r="3515" spans="1:31" x14ac:dyDescent="0.25">
      <c r="A3515" t="str">
        <f>_xlfn.XLOOKUP(C3515,StoreMaster!A:A,StoreMaster!B:B,0,0)</f>
        <v>Undiz Yas Mall</v>
      </c>
      <c r="B3515" t="str">
        <f t="shared" si="54"/>
        <v>UZ04WK30</v>
      </c>
      <c r="C3515" t="s">
        <v>169</v>
      </c>
      <c r="D3515" t="s">
        <v>349</v>
      </c>
      <c r="E3515" t="s">
        <v>4487</v>
      </c>
      <c r="F3515" t="str">
        <f>VLOOKUP(C3515,StoreMaster!A:I,9,0)</f>
        <v>Active</v>
      </c>
      <c r="G3515" s="3">
        <v>0</v>
      </c>
      <c r="H3515" s="3">
        <v>0</v>
      </c>
      <c r="I3515" t="s">
        <v>4516</v>
      </c>
      <c r="K3515">
        <v>913</v>
      </c>
      <c r="L3515" t="s">
        <v>12</v>
      </c>
      <c r="M3515">
        <v>1</v>
      </c>
      <c r="N3515">
        <v>105431.71</v>
      </c>
      <c r="O3515">
        <v>179926.66</v>
      </c>
      <c r="P3515" t="s">
        <v>4516</v>
      </c>
      <c r="S3515" t="s">
        <v>12</v>
      </c>
      <c r="T3515">
        <v>1</v>
      </c>
      <c r="U3515">
        <v>79826.17</v>
      </c>
      <c r="V3515">
        <v>179926.66</v>
      </c>
      <c r="W3515" t="s">
        <v>4516</v>
      </c>
      <c r="Z3515" t="s">
        <v>12</v>
      </c>
      <c r="AA3515">
        <v>1</v>
      </c>
      <c r="AB3515">
        <v>39757.129999999997</v>
      </c>
      <c r="AC3515">
        <v>179926.66</v>
      </c>
      <c r="AD3515" t="s">
        <v>4516</v>
      </c>
      <c r="AE3515">
        <v>1027</v>
      </c>
    </row>
    <row r="3516" spans="1:31" x14ac:dyDescent="0.25">
      <c r="A3516" t="str">
        <f>_xlfn.XLOOKUP(C3516,StoreMaster!A:A,StoreMaster!B:B,0,0)</f>
        <v>Undiz Yas Mall</v>
      </c>
      <c r="B3516" t="str">
        <f t="shared" si="54"/>
        <v>UZ04WK31</v>
      </c>
      <c r="C3516" t="s">
        <v>169</v>
      </c>
      <c r="D3516" t="s">
        <v>349</v>
      </c>
      <c r="E3516" t="s">
        <v>4488</v>
      </c>
      <c r="F3516" t="str">
        <f>VLOOKUP(C3516,StoreMaster!A:I,9,0)</f>
        <v>Active</v>
      </c>
      <c r="G3516" s="3">
        <v>0</v>
      </c>
      <c r="H3516" s="3">
        <v>0</v>
      </c>
      <c r="I3516" t="s">
        <v>4516</v>
      </c>
      <c r="K3516">
        <v>691</v>
      </c>
      <c r="L3516" t="s">
        <v>12</v>
      </c>
      <c r="M3516">
        <v>1</v>
      </c>
      <c r="N3516">
        <v>105431.71</v>
      </c>
      <c r="O3516">
        <v>179926.66</v>
      </c>
      <c r="P3516" t="s">
        <v>4516</v>
      </c>
      <c r="S3516" t="s">
        <v>12</v>
      </c>
      <c r="T3516">
        <v>1</v>
      </c>
      <c r="U3516">
        <v>79826.17</v>
      </c>
      <c r="V3516">
        <v>179926.66</v>
      </c>
      <c r="W3516" t="s">
        <v>4516</v>
      </c>
      <c r="Z3516" t="s">
        <v>12</v>
      </c>
      <c r="AA3516">
        <v>1</v>
      </c>
      <c r="AB3516">
        <v>39757.129999999997</v>
      </c>
      <c r="AC3516">
        <v>179926.66</v>
      </c>
      <c r="AD3516" t="s">
        <v>4516</v>
      </c>
      <c r="AE3516">
        <v>1032</v>
      </c>
    </row>
    <row r="3517" spans="1:31" x14ac:dyDescent="0.25">
      <c r="A3517" t="str">
        <f>_xlfn.XLOOKUP(C3517,StoreMaster!A:A,StoreMaster!B:B,0,0)</f>
        <v>Undiz Yas Mall</v>
      </c>
      <c r="B3517" t="str">
        <f t="shared" si="54"/>
        <v>UZ04WK32</v>
      </c>
      <c r="C3517" t="s">
        <v>169</v>
      </c>
      <c r="D3517" t="s">
        <v>349</v>
      </c>
      <c r="E3517" t="s">
        <v>4489</v>
      </c>
      <c r="F3517" t="str">
        <f>VLOOKUP(C3517,StoreMaster!A:I,9,0)</f>
        <v>Active</v>
      </c>
      <c r="G3517" s="3">
        <v>0</v>
      </c>
      <c r="H3517" s="3">
        <v>0</v>
      </c>
      <c r="I3517" t="s">
        <v>4516</v>
      </c>
      <c r="K3517">
        <v>630</v>
      </c>
      <c r="L3517" t="s">
        <v>12</v>
      </c>
      <c r="M3517">
        <v>1</v>
      </c>
      <c r="N3517">
        <v>105431.71</v>
      </c>
      <c r="O3517">
        <v>179926.66</v>
      </c>
      <c r="P3517" t="s">
        <v>4516</v>
      </c>
      <c r="S3517" t="s">
        <v>12</v>
      </c>
      <c r="T3517">
        <v>1</v>
      </c>
      <c r="U3517">
        <v>79826.17</v>
      </c>
      <c r="V3517">
        <v>179926.66</v>
      </c>
      <c r="W3517" t="s">
        <v>4516</v>
      </c>
      <c r="Z3517" t="s">
        <v>12</v>
      </c>
      <c r="AA3517">
        <v>1</v>
      </c>
      <c r="AB3517">
        <v>39757.129999999997</v>
      </c>
      <c r="AC3517">
        <v>179926.66</v>
      </c>
      <c r="AD3517" t="s">
        <v>4516</v>
      </c>
      <c r="AE3517">
        <v>765</v>
      </c>
    </row>
    <row r="3518" spans="1:31" x14ac:dyDescent="0.25">
      <c r="A3518" t="str">
        <f>_xlfn.XLOOKUP(C3518,StoreMaster!A:A,StoreMaster!B:B,0,0)</f>
        <v>Undiz Yas Mall</v>
      </c>
      <c r="B3518" t="str">
        <f t="shared" si="54"/>
        <v>UZ04WK33</v>
      </c>
      <c r="C3518" t="s">
        <v>169</v>
      </c>
      <c r="D3518" t="s">
        <v>349</v>
      </c>
      <c r="E3518" t="s">
        <v>4490</v>
      </c>
      <c r="F3518" t="str">
        <f>VLOOKUP(C3518,StoreMaster!A:I,9,0)</f>
        <v>Active</v>
      </c>
      <c r="G3518" s="3">
        <v>0</v>
      </c>
      <c r="H3518" s="3">
        <v>0</v>
      </c>
      <c r="I3518" t="s">
        <v>4516</v>
      </c>
      <c r="K3518">
        <v>645</v>
      </c>
      <c r="L3518" t="s">
        <v>12</v>
      </c>
      <c r="M3518">
        <v>1</v>
      </c>
      <c r="N3518">
        <v>105431.71</v>
      </c>
      <c r="O3518">
        <v>179926.66</v>
      </c>
      <c r="P3518" t="s">
        <v>4516</v>
      </c>
      <c r="S3518" t="s">
        <v>12</v>
      </c>
      <c r="T3518">
        <v>1</v>
      </c>
      <c r="U3518">
        <v>79826.17</v>
      </c>
      <c r="V3518">
        <v>179926.66</v>
      </c>
      <c r="W3518" t="s">
        <v>4516</v>
      </c>
      <c r="Z3518" t="s">
        <v>12</v>
      </c>
      <c r="AA3518">
        <v>1</v>
      </c>
      <c r="AB3518">
        <v>39757.129999999997</v>
      </c>
      <c r="AC3518">
        <v>179926.66</v>
      </c>
      <c r="AD3518" t="s">
        <v>4516</v>
      </c>
      <c r="AE3518">
        <v>694</v>
      </c>
    </row>
    <row r="3519" spans="1:31" x14ac:dyDescent="0.25">
      <c r="A3519" t="str">
        <f>_xlfn.XLOOKUP(C3519,StoreMaster!A:A,StoreMaster!B:B,0,0)</f>
        <v>Undiz Yas Mall</v>
      </c>
      <c r="B3519" t="str">
        <f t="shared" si="54"/>
        <v>UZ04WK34</v>
      </c>
      <c r="C3519" t="s">
        <v>169</v>
      </c>
      <c r="D3519" t="s">
        <v>349</v>
      </c>
      <c r="E3519" t="s">
        <v>4491</v>
      </c>
      <c r="F3519" t="str">
        <f>VLOOKUP(C3519,StoreMaster!A:I,9,0)</f>
        <v>Active</v>
      </c>
      <c r="G3519" s="3">
        <v>0</v>
      </c>
      <c r="H3519" s="3">
        <v>0</v>
      </c>
      <c r="I3519" t="s">
        <v>4516</v>
      </c>
      <c r="K3519">
        <v>886</v>
      </c>
      <c r="L3519" t="s">
        <v>12</v>
      </c>
      <c r="M3519">
        <v>1</v>
      </c>
      <c r="N3519">
        <v>105431.71</v>
      </c>
      <c r="O3519">
        <v>179926.66</v>
      </c>
      <c r="P3519" t="s">
        <v>4516</v>
      </c>
      <c r="S3519" t="s">
        <v>12</v>
      </c>
      <c r="T3519">
        <v>1</v>
      </c>
      <c r="U3519">
        <v>79826.17</v>
      </c>
      <c r="V3519">
        <v>179926.66</v>
      </c>
      <c r="W3519" t="s">
        <v>4516</v>
      </c>
      <c r="Z3519" t="s">
        <v>12</v>
      </c>
      <c r="AA3519">
        <v>1</v>
      </c>
      <c r="AB3519">
        <v>39757.129999999997</v>
      </c>
      <c r="AC3519">
        <v>179926.66</v>
      </c>
      <c r="AD3519" t="s">
        <v>4516</v>
      </c>
      <c r="AE3519">
        <v>883</v>
      </c>
    </row>
    <row r="3520" spans="1:31" x14ac:dyDescent="0.25">
      <c r="A3520" t="str">
        <f>_xlfn.XLOOKUP(C3520,StoreMaster!A:A,StoreMaster!B:B,0,0)</f>
        <v>Undiz Yas Mall</v>
      </c>
      <c r="B3520" t="str">
        <f t="shared" si="54"/>
        <v>UZ04WK35</v>
      </c>
      <c r="C3520" t="s">
        <v>169</v>
      </c>
      <c r="D3520" t="s">
        <v>349</v>
      </c>
      <c r="E3520" t="s">
        <v>4492</v>
      </c>
      <c r="F3520" t="str">
        <f>VLOOKUP(C3520,StoreMaster!A:I,9,0)</f>
        <v>Active</v>
      </c>
      <c r="G3520" s="3">
        <v>0</v>
      </c>
      <c r="H3520" s="3">
        <v>0</v>
      </c>
      <c r="I3520" t="s">
        <v>4516</v>
      </c>
      <c r="K3520">
        <v>928</v>
      </c>
      <c r="L3520" t="s">
        <v>12</v>
      </c>
      <c r="M3520">
        <v>1</v>
      </c>
      <c r="N3520">
        <v>105431.71</v>
      </c>
      <c r="O3520">
        <v>179926.66</v>
      </c>
      <c r="P3520" t="s">
        <v>4516</v>
      </c>
      <c r="S3520" t="s">
        <v>12</v>
      </c>
      <c r="T3520">
        <v>1</v>
      </c>
      <c r="U3520">
        <v>79826.17</v>
      </c>
      <c r="V3520">
        <v>179926.66</v>
      </c>
      <c r="W3520" t="s">
        <v>4516</v>
      </c>
      <c r="Z3520" t="s">
        <v>12</v>
      </c>
      <c r="AA3520">
        <v>1</v>
      </c>
      <c r="AB3520">
        <v>39757.129999999997</v>
      </c>
      <c r="AC3520">
        <v>179926.66</v>
      </c>
      <c r="AD3520" t="s">
        <v>4516</v>
      </c>
      <c r="AE3520">
        <v>1030</v>
      </c>
    </row>
    <row r="3521" spans="1:31" x14ac:dyDescent="0.25">
      <c r="A3521" t="str">
        <f>_xlfn.XLOOKUP(C3521,StoreMaster!A:A,StoreMaster!B:B,0,0)</f>
        <v>Undiz Yas Mall</v>
      </c>
      <c r="B3521" t="str">
        <f t="shared" si="54"/>
        <v>UZ04WK36</v>
      </c>
      <c r="C3521" t="s">
        <v>169</v>
      </c>
      <c r="D3521" t="s">
        <v>349</v>
      </c>
      <c r="E3521" t="s">
        <v>4493</v>
      </c>
      <c r="F3521" t="str">
        <f>VLOOKUP(C3521,StoreMaster!A:I,9,0)</f>
        <v>Active</v>
      </c>
      <c r="G3521" s="3">
        <v>0</v>
      </c>
      <c r="H3521" s="3">
        <v>0</v>
      </c>
      <c r="I3521" t="s">
        <v>4516</v>
      </c>
      <c r="K3521">
        <v>266</v>
      </c>
      <c r="L3521" t="s">
        <v>12</v>
      </c>
      <c r="M3521">
        <v>1</v>
      </c>
      <c r="N3521">
        <v>105431.71</v>
      </c>
      <c r="O3521">
        <v>179926.66</v>
      </c>
      <c r="P3521" t="s">
        <v>4516</v>
      </c>
      <c r="S3521" t="s">
        <v>12</v>
      </c>
      <c r="T3521">
        <v>1</v>
      </c>
      <c r="U3521">
        <v>79826.17</v>
      </c>
      <c r="V3521">
        <v>179926.66</v>
      </c>
      <c r="W3521" t="s">
        <v>4516</v>
      </c>
      <c r="Z3521" t="s">
        <v>12</v>
      </c>
      <c r="AA3521">
        <v>1</v>
      </c>
      <c r="AB3521">
        <v>39757.129999999997</v>
      </c>
      <c r="AC3521">
        <v>179926.66</v>
      </c>
      <c r="AD3521" t="s">
        <v>4516</v>
      </c>
      <c r="AE3521">
        <v>362</v>
      </c>
    </row>
    <row r="3522" spans="1:31" x14ac:dyDescent="0.25">
      <c r="A3522" t="str">
        <f>_xlfn.XLOOKUP(C3522,StoreMaster!A:A,StoreMaster!B:B,0,0)</f>
        <v>Undiz Yas Mall</v>
      </c>
      <c r="B3522" t="str">
        <f t="shared" si="54"/>
        <v>UZ04WK37</v>
      </c>
      <c r="C3522" t="s">
        <v>169</v>
      </c>
      <c r="D3522" t="s">
        <v>349</v>
      </c>
      <c r="E3522" t="s">
        <v>4494</v>
      </c>
      <c r="F3522" t="str">
        <f>VLOOKUP(C3522,StoreMaster!A:I,9,0)</f>
        <v>Active</v>
      </c>
      <c r="G3522" s="3">
        <v>0</v>
      </c>
      <c r="H3522" s="3">
        <v>0</v>
      </c>
      <c r="I3522" t="s">
        <v>4516</v>
      </c>
      <c r="K3522">
        <v>226</v>
      </c>
      <c r="L3522" t="s">
        <v>12</v>
      </c>
      <c r="M3522">
        <v>1</v>
      </c>
      <c r="N3522">
        <v>105431.71</v>
      </c>
      <c r="O3522">
        <v>179926.66</v>
      </c>
      <c r="P3522" t="s">
        <v>4516</v>
      </c>
      <c r="S3522" t="s">
        <v>12</v>
      </c>
      <c r="T3522">
        <v>1</v>
      </c>
      <c r="U3522">
        <v>79826.17</v>
      </c>
      <c r="V3522">
        <v>179926.66</v>
      </c>
      <c r="W3522" t="s">
        <v>4516</v>
      </c>
      <c r="Z3522" t="s">
        <v>12</v>
      </c>
      <c r="AA3522">
        <v>1</v>
      </c>
      <c r="AB3522">
        <v>39757.129999999997</v>
      </c>
      <c r="AC3522">
        <v>179926.66</v>
      </c>
      <c r="AD3522" t="s">
        <v>4516</v>
      </c>
      <c r="AE3522">
        <v>380</v>
      </c>
    </row>
    <row r="3523" spans="1:31" x14ac:dyDescent="0.25">
      <c r="A3523" t="str">
        <f>_xlfn.XLOOKUP(C3523,StoreMaster!A:A,StoreMaster!B:B,0,0)</f>
        <v>Undiz Yas Mall</v>
      </c>
      <c r="B3523" t="str">
        <f t="shared" ref="B3523:B3586" si="55">C3523&amp;E3523</f>
        <v>UZ04WK38</v>
      </c>
      <c r="C3523" t="s">
        <v>169</v>
      </c>
      <c r="D3523" t="s">
        <v>349</v>
      </c>
      <c r="E3523" t="s">
        <v>4495</v>
      </c>
      <c r="F3523" t="str">
        <f>VLOOKUP(C3523,StoreMaster!A:I,9,0)</f>
        <v>Active</v>
      </c>
      <c r="G3523" s="3">
        <v>0</v>
      </c>
      <c r="H3523" s="3">
        <v>0</v>
      </c>
      <c r="I3523" t="s">
        <v>4516</v>
      </c>
      <c r="K3523">
        <v>268</v>
      </c>
      <c r="L3523" t="s">
        <v>12</v>
      </c>
      <c r="M3523">
        <v>1</v>
      </c>
      <c r="N3523">
        <v>105431.71</v>
      </c>
      <c r="O3523">
        <v>179926.66</v>
      </c>
      <c r="P3523" t="s">
        <v>4516</v>
      </c>
      <c r="S3523" t="s">
        <v>12</v>
      </c>
      <c r="T3523">
        <v>1</v>
      </c>
      <c r="U3523">
        <v>79826.17</v>
      </c>
      <c r="V3523">
        <v>179926.66</v>
      </c>
      <c r="W3523" t="s">
        <v>4516</v>
      </c>
      <c r="Z3523" t="s">
        <v>12</v>
      </c>
      <c r="AA3523">
        <v>1</v>
      </c>
      <c r="AB3523">
        <v>39757.129999999997</v>
      </c>
      <c r="AC3523">
        <v>179926.66</v>
      </c>
      <c r="AD3523" t="s">
        <v>4516</v>
      </c>
      <c r="AE3523">
        <v>295</v>
      </c>
    </row>
    <row r="3524" spans="1:31" x14ac:dyDescent="0.25">
      <c r="A3524" t="str">
        <f>_xlfn.XLOOKUP(C3524,StoreMaster!A:A,StoreMaster!B:B,0,0)</f>
        <v>Undiz Yas Mall</v>
      </c>
      <c r="B3524" t="str">
        <f t="shared" si="55"/>
        <v>UZ04WK39</v>
      </c>
      <c r="C3524" t="s">
        <v>169</v>
      </c>
      <c r="D3524" t="s">
        <v>349</v>
      </c>
      <c r="E3524" t="s">
        <v>4496</v>
      </c>
      <c r="F3524" t="str">
        <f>VLOOKUP(C3524,StoreMaster!A:I,9,0)</f>
        <v>Active</v>
      </c>
      <c r="G3524" s="3">
        <v>0</v>
      </c>
      <c r="H3524" s="3">
        <v>0</v>
      </c>
      <c r="I3524" t="s">
        <v>4516</v>
      </c>
      <c r="K3524">
        <v>595</v>
      </c>
      <c r="L3524" t="s">
        <v>12</v>
      </c>
      <c r="M3524">
        <v>1</v>
      </c>
      <c r="N3524">
        <v>105431.71</v>
      </c>
      <c r="O3524">
        <v>179926.66</v>
      </c>
      <c r="P3524" t="s">
        <v>4516</v>
      </c>
      <c r="S3524" t="s">
        <v>12</v>
      </c>
      <c r="T3524">
        <v>1</v>
      </c>
      <c r="U3524">
        <v>79826.17</v>
      </c>
      <c r="V3524">
        <v>179926.66</v>
      </c>
      <c r="W3524" t="s">
        <v>4516</v>
      </c>
      <c r="Z3524" t="s">
        <v>12</v>
      </c>
      <c r="AA3524">
        <v>1</v>
      </c>
      <c r="AB3524">
        <v>39757.129999999997</v>
      </c>
      <c r="AC3524">
        <v>179926.66</v>
      </c>
      <c r="AD3524" t="s">
        <v>4516</v>
      </c>
      <c r="AE3524">
        <v>555</v>
      </c>
    </row>
    <row r="3525" spans="1:31" x14ac:dyDescent="0.25">
      <c r="A3525" t="str">
        <f>_xlfn.XLOOKUP(C3525,StoreMaster!A:A,StoreMaster!B:B,0,0)</f>
        <v>Undiz Yas Mall</v>
      </c>
      <c r="B3525" t="str">
        <f t="shared" si="55"/>
        <v>UZ04WK40</v>
      </c>
      <c r="C3525" t="s">
        <v>169</v>
      </c>
      <c r="D3525" t="s">
        <v>349</v>
      </c>
      <c r="E3525" t="s">
        <v>4497</v>
      </c>
      <c r="F3525" t="str">
        <f>VLOOKUP(C3525,StoreMaster!A:I,9,0)</f>
        <v>Active</v>
      </c>
      <c r="G3525" s="3">
        <v>0</v>
      </c>
      <c r="H3525" s="3">
        <v>0</v>
      </c>
      <c r="I3525" t="s">
        <v>4516</v>
      </c>
      <c r="K3525">
        <v>468</v>
      </c>
      <c r="L3525" t="s">
        <v>12</v>
      </c>
      <c r="M3525">
        <v>1</v>
      </c>
      <c r="N3525">
        <v>105431.71</v>
      </c>
      <c r="O3525">
        <v>179926.66</v>
      </c>
      <c r="P3525" t="s">
        <v>4516</v>
      </c>
      <c r="S3525" t="s">
        <v>12</v>
      </c>
      <c r="T3525">
        <v>1</v>
      </c>
      <c r="U3525">
        <v>79826.17</v>
      </c>
      <c r="V3525">
        <v>179926.66</v>
      </c>
      <c r="W3525" t="s">
        <v>4516</v>
      </c>
      <c r="Z3525" t="s">
        <v>12</v>
      </c>
      <c r="AA3525">
        <v>1</v>
      </c>
      <c r="AB3525">
        <v>39757.129999999997</v>
      </c>
      <c r="AC3525">
        <v>179926.66</v>
      </c>
      <c r="AD3525" t="s">
        <v>4516</v>
      </c>
      <c r="AE3525">
        <v>463</v>
      </c>
    </row>
    <row r="3526" spans="1:31" x14ac:dyDescent="0.25">
      <c r="A3526" t="str">
        <f>_xlfn.XLOOKUP(C3526,StoreMaster!A:A,StoreMaster!B:B,0,0)</f>
        <v>Undiz Yas Mall</v>
      </c>
      <c r="B3526" t="str">
        <f t="shared" si="55"/>
        <v>UZ04WK41</v>
      </c>
      <c r="C3526" t="s">
        <v>169</v>
      </c>
      <c r="D3526" t="s">
        <v>349</v>
      </c>
      <c r="E3526" t="s">
        <v>4498</v>
      </c>
      <c r="F3526" t="str">
        <f>VLOOKUP(C3526,StoreMaster!A:I,9,0)</f>
        <v>Active</v>
      </c>
      <c r="G3526" s="3">
        <v>0</v>
      </c>
      <c r="H3526" s="3">
        <v>0</v>
      </c>
      <c r="I3526" t="s">
        <v>4516</v>
      </c>
      <c r="K3526">
        <v>347</v>
      </c>
      <c r="L3526" t="s">
        <v>12</v>
      </c>
      <c r="M3526">
        <v>1</v>
      </c>
      <c r="N3526">
        <v>105431.71</v>
      </c>
      <c r="O3526">
        <v>179926.66</v>
      </c>
      <c r="P3526" t="s">
        <v>4516</v>
      </c>
      <c r="S3526" t="s">
        <v>12</v>
      </c>
      <c r="T3526">
        <v>1</v>
      </c>
      <c r="U3526">
        <v>79826.17</v>
      </c>
      <c r="V3526">
        <v>179926.66</v>
      </c>
      <c r="W3526" t="s">
        <v>4516</v>
      </c>
      <c r="Z3526" t="s">
        <v>12</v>
      </c>
      <c r="AA3526">
        <v>1</v>
      </c>
      <c r="AB3526">
        <v>39757.129999999997</v>
      </c>
      <c r="AC3526">
        <v>179926.66</v>
      </c>
      <c r="AD3526" t="s">
        <v>4516</v>
      </c>
      <c r="AE3526">
        <v>327</v>
      </c>
    </row>
    <row r="3527" spans="1:31" x14ac:dyDescent="0.25">
      <c r="A3527" t="str">
        <f>_xlfn.XLOOKUP(C3527,StoreMaster!A:A,StoreMaster!B:B,0,0)</f>
        <v>Undiz Yas Mall</v>
      </c>
      <c r="B3527" t="str">
        <f t="shared" si="55"/>
        <v>UZ04WK42</v>
      </c>
      <c r="C3527" t="s">
        <v>169</v>
      </c>
      <c r="D3527" t="s">
        <v>349</v>
      </c>
      <c r="E3527" t="s">
        <v>4499</v>
      </c>
      <c r="F3527" t="str">
        <f>VLOOKUP(C3527,StoreMaster!A:I,9,0)</f>
        <v>Active</v>
      </c>
      <c r="G3527" s="3">
        <v>0</v>
      </c>
      <c r="H3527" s="3">
        <v>0</v>
      </c>
      <c r="I3527" t="s">
        <v>4516</v>
      </c>
      <c r="K3527">
        <v>262</v>
      </c>
      <c r="L3527" t="s">
        <v>12</v>
      </c>
      <c r="M3527">
        <v>1</v>
      </c>
      <c r="N3527">
        <v>105431.71</v>
      </c>
      <c r="O3527">
        <v>179926.66</v>
      </c>
      <c r="P3527" t="s">
        <v>4516</v>
      </c>
      <c r="S3527" t="s">
        <v>12</v>
      </c>
      <c r="T3527">
        <v>1</v>
      </c>
      <c r="U3527">
        <v>79826.17</v>
      </c>
      <c r="V3527">
        <v>179926.66</v>
      </c>
      <c r="W3527" t="s">
        <v>4516</v>
      </c>
      <c r="Z3527" t="s">
        <v>12</v>
      </c>
      <c r="AA3527">
        <v>1</v>
      </c>
      <c r="AB3527">
        <v>39757.129999999997</v>
      </c>
      <c r="AC3527">
        <v>179926.66</v>
      </c>
      <c r="AD3527" t="s">
        <v>4516</v>
      </c>
      <c r="AE3527">
        <v>570</v>
      </c>
    </row>
    <row r="3528" spans="1:31" x14ac:dyDescent="0.25">
      <c r="A3528" t="str">
        <f>_xlfn.XLOOKUP(C3528,StoreMaster!A:A,StoreMaster!B:B,0,0)</f>
        <v>Undiz Yas Mall</v>
      </c>
      <c r="B3528" t="str">
        <f t="shared" si="55"/>
        <v>UZ04WK43</v>
      </c>
      <c r="C3528" t="s">
        <v>169</v>
      </c>
      <c r="D3528" t="s">
        <v>349</v>
      </c>
      <c r="E3528" t="s">
        <v>4500</v>
      </c>
      <c r="F3528" t="str">
        <f>VLOOKUP(C3528,StoreMaster!A:I,9,0)</f>
        <v>Active</v>
      </c>
      <c r="G3528" s="3">
        <v>0</v>
      </c>
      <c r="H3528" s="3">
        <v>0</v>
      </c>
      <c r="I3528" t="s">
        <v>4516</v>
      </c>
      <c r="K3528">
        <v>357</v>
      </c>
      <c r="L3528" t="s">
        <v>12</v>
      </c>
      <c r="M3528">
        <v>1</v>
      </c>
      <c r="N3528">
        <v>105431.71</v>
      </c>
      <c r="O3528">
        <v>179926.66</v>
      </c>
      <c r="P3528" t="s">
        <v>4516</v>
      </c>
      <c r="S3528" t="s">
        <v>12</v>
      </c>
      <c r="T3528">
        <v>1</v>
      </c>
      <c r="U3528">
        <v>79826.17</v>
      </c>
      <c r="V3528">
        <v>179926.66</v>
      </c>
      <c r="W3528" t="s">
        <v>4516</v>
      </c>
      <c r="Z3528" t="s">
        <v>12</v>
      </c>
      <c r="AA3528">
        <v>1</v>
      </c>
      <c r="AB3528">
        <v>39757.129999999997</v>
      </c>
      <c r="AC3528">
        <v>179926.66</v>
      </c>
      <c r="AD3528" t="s">
        <v>4516</v>
      </c>
      <c r="AE3528">
        <v>789</v>
      </c>
    </row>
    <row r="3529" spans="1:31" x14ac:dyDescent="0.25">
      <c r="A3529" t="str">
        <f>_xlfn.XLOOKUP(C3529,StoreMaster!A:A,StoreMaster!B:B,0,0)</f>
        <v>Undiz Yas Mall</v>
      </c>
      <c r="B3529" t="str">
        <f t="shared" si="55"/>
        <v>UZ04WK44</v>
      </c>
      <c r="C3529" t="s">
        <v>169</v>
      </c>
      <c r="D3529" t="s">
        <v>349</v>
      </c>
      <c r="E3529" t="s">
        <v>4501</v>
      </c>
      <c r="F3529" t="str">
        <f>VLOOKUP(C3529,StoreMaster!A:I,9,0)</f>
        <v>Active</v>
      </c>
      <c r="G3529" s="3">
        <v>0</v>
      </c>
      <c r="H3529" s="3">
        <v>0</v>
      </c>
      <c r="I3529" t="s">
        <v>4517</v>
      </c>
      <c r="K3529">
        <v>333</v>
      </c>
      <c r="L3529" t="s">
        <v>12</v>
      </c>
      <c r="M3529">
        <v>1</v>
      </c>
      <c r="N3529">
        <v>105431.71</v>
      </c>
      <c r="O3529">
        <v>179926.66</v>
      </c>
      <c r="P3529" t="s">
        <v>4516</v>
      </c>
      <c r="S3529" t="s">
        <v>12</v>
      </c>
      <c r="T3529">
        <v>1</v>
      </c>
      <c r="U3529">
        <v>79826.17</v>
      </c>
      <c r="V3529">
        <v>179926.66</v>
      </c>
      <c r="W3529" t="s">
        <v>4516</v>
      </c>
      <c r="Z3529" t="s">
        <v>12</v>
      </c>
      <c r="AA3529">
        <v>1</v>
      </c>
      <c r="AB3529">
        <v>39757.129999999997</v>
      </c>
      <c r="AC3529">
        <v>179926.66</v>
      </c>
      <c r="AD3529" t="s">
        <v>4516</v>
      </c>
      <c r="AE3529">
        <v>866</v>
      </c>
    </row>
    <row r="3530" spans="1:31" x14ac:dyDescent="0.25">
      <c r="A3530" t="str">
        <f>_xlfn.XLOOKUP(C3530,StoreMaster!A:A,StoreMaster!B:B,0,0)</f>
        <v>Undiz Yas Mall</v>
      </c>
      <c r="B3530" t="str">
        <f t="shared" si="55"/>
        <v>UZ04WK45</v>
      </c>
      <c r="C3530" t="s">
        <v>169</v>
      </c>
      <c r="D3530" t="s">
        <v>349</v>
      </c>
      <c r="E3530" t="s">
        <v>4502</v>
      </c>
      <c r="F3530" t="str">
        <f>VLOOKUP(C3530,StoreMaster!A:I,9,0)</f>
        <v>Active</v>
      </c>
      <c r="G3530" s="3">
        <v>0</v>
      </c>
      <c r="H3530" s="3">
        <v>0</v>
      </c>
      <c r="I3530" t="s">
        <v>4517</v>
      </c>
      <c r="K3530">
        <v>281</v>
      </c>
      <c r="L3530" t="s">
        <v>12</v>
      </c>
      <c r="M3530">
        <v>1</v>
      </c>
      <c r="N3530">
        <v>105431.71</v>
      </c>
      <c r="O3530">
        <v>179926.66</v>
      </c>
      <c r="P3530" t="s">
        <v>4516</v>
      </c>
      <c r="S3530" t="s">
        <v>12</v>
      </c>
      <c r="T3530">
        <v>1</v>
      </c>
      <c r="U3530">
        <v>79826.17</v>
      </c>
      <c r="V3530">
        <v>179926.66</v>
      </c>
      <c r="W3530" t="s">
        <v>4516</v>
      </c>
      <c r="Z3530" t="s">
        <v>12</v>
      </c>
      <c r="AA3530">
        <v>1</v>
      </c>
      <c r="AB3530">
        <v>39757.129999999997</v>
      </c>
      <c r="AC3530">
        <v>179926.66</v>
      </c>
      <c r="AD3530" t="s">
        <v>4516</v>
      </c>
      <c r="AE3530">
        <v>578</v>
      </c>
    </row>
    <row r="3531" spans="1:31" x14ac:dyDescent="0.25">
      <c r="A3531" t="str">
        <f>_xlfn.XLOOKUP(C3531,StoreMaster!A:A,StoreMaster!B:B,0,0)</f>
        <v>Undiz Yas Mall</v>
      </c>
      <c r="B3531" t="str">
        <f t="shared" si="55"/>
        <v>UZ04WK46</v>
      </c>
      <c r="C3531" t="s">
        <v>169</v>
      </c>
      <c r="D3531" t="s">
        <v>349</v>
      </c>
      <c r="E3531" t="s">
        <v>4503</v>
      </c>
      <c r="F3531" t="str">
        <f>VLOOKUP(C3531,StoreMaster!A:I,9,0)</f>
        <v>Active</v>
      </c>
      <c r="G3531" s="3">
        <v>0</v>
      </c>
      <c r="H3531" s="3">
        <v>0</v>
      </c>
      <c r="I3531" t="s">
        <v>4517</v>
      </c>
      <c r="K3531">
        <v>273</v>
      </c>
      <c r="L3531" t="s">
        <v>12</v>
      </c>
      <c r="M3531">
        <v>1</v>
      </c>
      <c r="N3531">
        <v>105431.71</v>
      </c>
      <c r="O3531">
        <v>179926.66</v>
      </c>
      <c r="P3531" t="s">
        <v>4516</v>
      </c>
      <c r="S3531" t="s">
        <v>12</v>
      </c>
      <c r="T3531">
        <v>1</v>
      </c>
      <c r="U3531">
        <v>79826.17</v>
      </c>
      <c r="V3531">
        <v>179926.66</v>
      </c>
      <c r="W3531" t="s">
        <v>4516</v>
      </c>
      <c r="Z3531" t="s">
        <v>12</v>
      </c>
      <c r="AA3531">
        <v>1</v>
      </c>
      <c r="AB3531">
        <v>39757.129999999997</v>
      </c>
      <c r="AC3531">
        <v>179926.66</v>
      </c>
      <c r="AD3531" t="s">
        <v>4516</v>
      </c>
      <c r="AE3531">
        <v>229</v>
      </c>
    </row>
    <row r="3532" spans="1:31" x14ac:dyDescent="0.25">
      <c r="A3532" t="str">
        <f>_xlfn.XLOOKUP(C3532,StoreMaster!A:A,StoreMaster!B:B,0,0)</f>
        <v>Undiz Yas Mall</v>
      </c>
      <c r="B3532" t="str">
        <f t="shared" si="55"/>
        <v>UZ04WK47</v>
      </c>
      <c r="C3532" t="s">
        <v>169</v>
      </c>
      <c r="D3532" t="s">
        <v>349</v>
      </c>
      <c r="E3532" t="s">
        <v>4504</v>
      </c>
      <c r="F3532" t="str">
        <f>VLOOKUP(C3532,StoreMaster!A:I,9,0)</f>
        <v>Active</v>
      </c>
      <c r="G3532" s="3">
        <v>0</v>
      </c>
      <c r="H3532" s="3">
        <v>0</v>
      </c>
      <c r="I3532" t="s">
        <v>4516</v>
      </c>
      <c r="K3532">
        <v>1023</v>
      </c>
      <c r="L3532" t="s">
        <v>12</v>
      </c>
      <c r="M3532">
        <v>1</v>
      </c>
      <c r="N3532">
        <v>105431.71</v>
      </c>
      <c r="O3532">
        <v>179926.66</v>
      </c>
      <c r="P3532" t="s">
        <v>4516</v>
      </c>
      <c r="S3532" t="s">
        <v>12</v>
      </c>
      <c r="T3532">
        <v>1</v>
      </c>
      <c r="U3532">
        <v>79826.17</v>
      </c>
      <c r="V3532">
        <v>179926.66</v>
      </c>
      <c r="W3532" t="s">
        <v>4516</v>
      </c>
      <c r="Z3532" t="s">
        <v>12</v>
      </c>
      <c r="AA3532">
        <v>1</v>
      </c>
      <c r="AB3532">
        <v>39757.129999999997</v>
      </c>
      <c r="AC3532">
        <v>179926.66</v>
      </c>
      <c r="AD3532" t="s">
        <v>4516</v>
      </c>
      <c r="AE3532">
        <v>0</v>
      </c>
    </row>
    <row r="3533" spans="1:31" x14ac:dyDescent="0.25">
      <c r="A3533" t="str">
        <f>_xlfn.XLOOKUP(C3533,StoreMaster!A:A,StoreMaster!B:B,0,0)</f>
        <v>Undiz Yas Mall</v>
      </c>
      <c r="B3533" t="str">
        <f t="shared" si="55"/>
        <v>UZ04WK48</v>
      </c>
      <c r="C3533" t="s">
        <v>169</v>
      </c>
      <c r="D3533" t="s">
        <v>349</v>
      </c>
      <c r="E3533" t="s">
        <v>4505</v>
      </c>
      <c r="F3533" t="str">
        <f>VLOOKUP(C3533,StoreMaster!A:I,9,0)</f>
        <v>Active</v>
      </c>
      <c r="G3533" s="3">
        <v>0</v>
      </c>
      <c r="H3533" s="3">
        <v>0</v>
      </c>
      <c r="I3533" t="s">
        <v>4516</v>
      </c>
      <c r="K3533">
        <v>395</v>
      </c>
      <c r="L3533" t="s">
        <v>12</v>
      </c>
      <c r="M3533">
        <v>1</v>
      </c>
      <c r="N3533">
        <v>105431.71</v>
      </c>
      <c r="O3533">
        <v>179926.66</v>
      </c>
      <c r="P3533" t="s">
        <v>4516</v>
      </c>
      <c r="S3533" t="s">
        <v>12</v>
      </c>
      <c r="T3533">
        <v>1</v>
      </c>
      <c r="U3533">
        <v>79826.17</v>
      </c>
      <c r="V3533">
        <v>179926.66</v>
      </c>
      <c r="W3533" t="s">
        <v>4516</v>
      </c>
      <c r="Z3533" t="s">
        <v>12</v>
      </c>
      <c r="AA3533">
        <v>1</v>
      </c>
      <c r="AB3533">
        <v>39757.129999999997</v>
      </c>
      <c r="AC3533">
        <v>179926.66</v>
      </c>
      <c r="AD3533" t="s">
        <v>4516</v>
      </c>
      <c r="AE3533">
        <v>0</v>
      </c>
    </row>
    <row r="3534" spans="1:31" x14ac:dyDescent="0.25">
      <c r="A3534" t="str">
        <f>_xlfn.XLOOKUP(C3534,StoreMaster!A:A,StoreMaster!B:B,0,0)</f>
        <v>Undiz Yas Mall</v>
      </c>
      <c r="B3534" t="str">
        <f t="shared" si="55"/>
        <v>UZ04WK49</v>
      </c>
      <c r="C3534" t="s">
        <v>169</v>
      </c>
      <c r="D3534" t="s">
        <v>349</v>
      </c>
      <c r="E3534" t="s">
        <v>4506</v>
      </c>
      <c r="F3534" t="str">
        <f>VLOOKUP(C3534,StoreMaster!A:I,9,0)</f>
        <v>Active</v>
      </c>
      <c r="G3534" s="3">
        <v>0</v>
      </c>
      <c r="H3534" s="3">
        <v>0</v>
      </c>
      <c r="I3534" t="s">
        <v>4516</v>
      </c>
      <c r="K3534">
        <v>400</v>
      </c>
      <c r="L3534" t="s">
        <v>12</v>
      </c>
      <c r="M3534">
        <v>1</v>
      </c>
      <c r="N3534">
        <v>105431.71</v>
      </c>
      <c r="O3534">
        <v>179926.66</v>
      </c>
      <c r="P3534" t="s">
        <v>4516</v>
      </c>
      <c r="S3534" t="s">
        <v>12</v>
      </c>
      <c r="T3534">
        <v>1</v>
      </c>
      <c r="U3534">
        <v>79826.17</v>
      </c>
      <c r="V3534">
        <v>179926.66</v>
      </c>
      <c r="W3534" t="s">
        <v>4516</v>
      </c>
      <c r="Z3534" t="s">
        <v>12</v>
      </c>
      <c r="AA3534">
        <v>1</v>
      </c>
      <c r="AB3534">
        <v>39757.129999999997</v>
      </c>
      <c r="AC3534">
        <v>179926.66</v>
      </c>
      <c r="AD3534" t="s">
        <v>4516</v>
      </c>
      <c r="AE3534">
        <v>0</v>
      </c>
    </row>
    <row r="3535" spans="1:31" x14ac:dyDescent="0.25">
      <c r="A3535" t="str">
        <f>_xlfn.XLOOKUP(C3535,StoreMaster!A:A,StoreMaster!B:B,0,0)</f>
        <v>Undiz Yas Mall</v>
      </c>
      <c r="B3535" t="str">
        <f t="shared" si="55"/>
        <v>UZ04WK50</v>
      </c>
      <c r="C3535" t="s">
        <v>169</v>
      </c>
      <c r="D3535" t="s">
        <v>349</v>
      </c>
      <c r="E3535" t="s">
        <v>4507</v>
      </c>
      <c r="F3535" t="str">
        <f>VLOOKUP(C3535,StoreMaster!A:I,9,0)</f>
        <v>Active</v>
      </c>
      <c r="G3535" s="3">
        <v>0</v>
      </c>
      <c r="H3535" s="3">
        <v>0</v>
      </c>
      <c r="I3535" t="s">
        <v>4516</v>
      </c>
      <c r="K3535">
        <v>509</v>
      </c>
      <c r="L3535" t="s">
        <v>12</v>
      </c>
      <c r="M3535">
        <v>1</v>
      </c>
      <c r="N3535">
        <v>105431.71</v>
      </c>
      <c r="O3535">
        <v>179926.66</v>
      </c>
      <c r="P3535" t="s">
        <v>4516</v>
      </c>
      <c r="S3535" t="s">
        <v>12</v>
      </c>
      <c r="T3535">
        <v>1</v>
      </c>
      <c r="U3535">
        <v>79826.17</v>
      </c>
      <c r="V3535">
        <v>179926.66</v>
      </c>
      <c r="W3535" t="s">
        <v>4516</v>
      </c>
      <c r="Z3535" t="s">
        <v>12</v>
      </c>
      <c r="AA3535">
        <v>1</v>
      </c>
      <c r="AB3535">
        <v>39757.129999999997</v>
      </c>
      <c r="AC3535">
        <v>179926.66</v>
      </c>
      <c r="AD3535" t="s">
        <v>4516</v>
      </c>
      <c r="AE3535">
        <v>0</v>
      </c>
    </row>
    <row r="3536" spans="1:31" x14ac:dyDescent="0.25">
      <c r="A3536" t="str">
        <f>_xlfn.XLOOKUP(C3536,StoreMaster!A:A,StoreMaster!B:B,0,0)</f>
        <v>Undiz Yas Mall</v>
      </c>
      <c r="B3536" t="str">
        <f t="shared" si="55"/>
        <v>UZ04WK51</v>
      </c>
      <c r="C3536" t="s">
        <v>169</v>
      </c>
      <c r="D3536" t="s">
        <v>349</v>
      </c>
      <c r="E3536" t="s">
        <v>4508</v>
      </c>
      <c r="F3536" t="str">
        <f>VLOOKUP(C3536,StoreMaster!A:I,9,0)</f>
        <v>Active</v>
      </c>
      <c r="G3536" s="3">
        <v>0</v>
      </c>
      <c r="H3536" s="3">
        <v>0</v>
      </c>
      <c r="I3536" t="s">
        <v>4516</v>
      </c>
      <c r="K3536">
        <v>674</v>
      </c>
      <c r="L3536" t="s">
        <v>12</v>
      </c>
      <c r="M3536">
        <v>1</v>
      </c>
      <c r="N3536">
        <v>105431.71</v>
      </c>
      <c r="O3536">
        <v>179926.66</v>
      </c>
      <c r="P3536" t="s">
        <v>4516</v>
      </c>
      <c r="S3536" t="s">
        <v>12</v>
      </c>
      <c r="T3536">
        <v>1</v>
      </c>
      <c r="U3536">
        <v>79826.17</v>
      </c>
      <c r="V3536">
        <v>179926.66</v>
      </c>
      <c r="W3536" t="s">
        <v>4516</v>
      </c>
      <c r="Z3536" t="s">
        <v>12</v>
      </c>
      <c r="AA3536">
        <v>1</v>
      </c>
      <c r="AB3536">
        <v>39757.129999999997</v>
      </c>
      <c r="AC3536">
        <v>179926.66</v>
      </c>
      <c r="AD3536" t="s">
        <v>4516</v>
      </c>
      <c r="AE3536">
        <v>0</v>
      </c>
    </row>
    <row r="3537" spans="1:31" x14ac:dyDescent="0.25">
      <c r="A3537" t="str">
        <f>_xlfn.XLOOKUP(C3537,StoreMaster!A:A,StoreMaster!B:B,0,0)</f>
        <v>Undiz Yas Mall</v>
      </c>
      <c r="B3537" t="str">
        <f t="shared" si="55"/>
        <v>UZ04WK52</v>
      </c>
      <c r="C3537" t="s">
        <v>169</v>
      </c>
      <c r="D3537" t="s">
        <v>349</v>
      </c>
      <c r="E3537" t="s">
        <v>4509</v>
      </c>
      <c r="F3537" t="str">
        <f>VLOOKUP(C3537,StoreMaster!A:I,9,0)</f>
        <v>Active</v>
      </c>
      <c r="G3537" s="3">
        <v>0</v>
      </c>
      <c r="H3537" s="3">
        <v>0</v>
      </c>
      <c r="I3537" t="s">
        <v>4516</v>
      </c>
      <c r="K3537">
        <v>1129</v>
      </c>
      <c r="L3537" t="s">
        <v>12</v>
      </c>
      <c r="M3537">
        <v>1</v>
      </c>
      <c r="N3537">
        <v>105431.71</v>
      </c>
      <c r="O3537">
        <v>179926.66</v>
      </c>
      <c r="P3537" t="s">
        <v>4516</v>
      </c>
      <c r="S3537" t="s">
        <v>12</v>
      </c>
      <c r="T3537">
        <v>1</v>
      </c>
      <c r="U3537">
        <v>79826.17</v>
      </c>
      <c r="V3537">
        <v>179926.66</v>
      </c>
      <c r="W3537" t="s">
        <v>4516</v>
      </c>
      <c r="Z3537" t="s">
        <v>12</v>
      </c>
      <c r="AA3537">
        <v>1</v>
      </c>
      <c r="AB3537">
        <v>39757.129999999997</v>
      </c>
      <c r="AC3537">
        <v>179926.66</v>
      </c>
      <c r="AD3537" t="s">
        <v>4516</v>
      </c>
      <c r="AE3537">
        <v>0</v>
      </c>
    </row>
    <row r="3538" spans="1:31" x14ac:dyDescent="0.25">
      <c r="A3538" t="str">
        <f>_xlfn.XLOOKUP(C3538,StoreMaster!A:A,StoreMaster!B:B,0,0)</f>
        <v>Undiz Mirdif City Centre</v>
      </c>
      <c r="B3538" t="str">
        <f t="shared" si="55"/>
        <v>UZ05WK01</v>
      </c>
      <c r="C3538" t="s">
        <v>171</v>
      </c>
      <c r="D3538" t="s">
        <v>349</v>
      </c>
      <c r="E3538" t="s">
        <v>4458</v>
      </c>
      <c r="F3538" t="str">
        <f>VLOOKUP(C3538,StoreMaster!A:I,9,0)</f>
        <v>Closed</v>
      </c>
      <c r="G3538" s="3">
        <v>0</v>
      </c>
      <c r="H3538" s="3">
        <v>0</v>
      </c>
      <c r="I3538" t="s">
        <v>4516</v>
      </c>
      <c r="K3538">
        <v>523</v>
      </c>
      <c r="L3538" t="s">
        <v>12</v>
      </c>
      <c r="M3538">
        <v>1</v>
      </c>
      <c r="N3538">
        <v>105431.71</v>
      </c>
      <c r="O3538">
        <v>179926.66</v>
      </c>
      <c r="P3538" t="s">
        <v>4516</v>
      </c>
      <c r="S3538" t="s">
        <v>12</v>
      </c>
      <c r="T3538">
        <v>1</v>
      </c>
      <c r="U3538">
        <v>79826.17</v>
      </c>
      <c r="V3538">
        <v>179926.66</v>
      </c>
      <c r="W3538" t="s">
        <v>4516</v>
      </c>
      <c r="Z3538" t="s">
        <v>12</v>
      </c>
      <c r="AA3538">
        <v>1</v>
      </c>
      <c r="AB3538">
        <v>39757.129999999997</v>
      </c>
      <c r="AC3538">
        <v>179926.66</v>
      </c>
      <c r="AD3538" t="s">
        <v>4516</v>
      </c>
      <c r="AE3538">
        <v>446</v>
      </c>
    </row>
    <row r="3539" spans="1:31" x14ac:dyDescent="0.25">
      <c r="A3539" t="str">
        <f>_xlfn.XLOOKUP(C3539,StoreMaster!A:A,StoreMaster!B:B,0,0)</f>
        <v>Undiz Mirdif City Centre</v>
      </c>
      <c r="B3539" t="str">
        <f t="shared" si="55"/>
        <v>UZ05WK02</v>
      </c>
      <c r="C3539" t="s">
        <v>171</v>
      </c>
      <c r="D3539" t="s">
        <v>349</v>
      </c>
      <c r="E3539" t="s">
        <v>4459</v>
      </c>
      <c r="F3539" t="str">
        <f>VLOOKUP(C3539,StoreMaster!A:I,9,0)</f>
        <v>Closed</v>
      </c>
      <c r="G3539" s="3">
        <v>0</v>
      </c>
      <c r="H3539" s="3">
        <v>0</v>
      </c>
      <c r="I3539" t="s">
        <v>4516</v>
      </c>
      <c r="K3539">
        <v>491</v>
      </c>
      <c r="L3539" t="s">
        <v>12</v>
      </c>
      <c r="M3539">
        <v>1</v>
      </c>
      <c r="N3539">
        <v>105431.71</v>
      </c>
      <c r="O3539">
        <v>179926.66</v>
      </c>
      <c r="P3539" t="s">
        <v>4516</v>
      </c>
      <c r="S3539" t="s">
        <v>12</v>
      </c>
      <c r="T3539">
        <v>1</v>
      </c>
      <c r="U3539">
        <v>79826.17</v>
      </c>
      <c r="V3539">
        <v>179926.66</v>
      </c>
      <c r="W3539" t="s">
        <v>4516</v>
      </c>
      <c r="Z3539" t="s">
        <v>12</v>
      </c>
      <c r="AA3539">
        <v>1</v>
      </c>
      <c r="AB3539">
        <v>39757.129999999997</v>
      </c>
      <c r="AC3539">
        <v>179926.66</v>
      </c>
      <c r="AD3539" t="s">
        <v>4516</v>
      </c>
      <c r="AE3539">
        <v>352</v>
      </c>
    </row>
    <row r="3540" spans="1:31" x14ac:dyDescent="0.25">
      <c r="A3540" t="str">
        <f>_xlfn.XLOOKUP(C3540,StoreMaster!A:A,StoreMaster!B:B,0,0)</f>
        <v>Undiz Mirdif City Centre</v>
      </c>
      <c r="B3540" t="str">
        <f t="shared" si="55"/>
        <v>UZ05WK03</v>
      </c>
      <c r="C3540" t="s">
        <v>171</v>
      </c>
      <c r="D3540" t="s">
        <v>349</v>
      </c>
      <c r="E3540" t="s">
        <v>4460</v>
      </c>
      <c r="F3540" t="str">
        <f>VLOOKUP(C3540,StoreMaster!A:I,9,0)</f>
        <v>Closed</v>
      </c>
      <c r="G3540" s="3">
        <v>0</v>
      </c>
      <c r="H3540" s="3">
        <v>0</v>
      </c>
      <c r="I3540" t="s">
        <v>4516</v>
      </c>
      <c r="K3540">
        <v>488</v>
      </c>
      <c r="L3540" t="s">
        <v>12</v>
      </c>
      <c r="M3540">
        <v>1</v>
      </c>
      <c r="N3540">
        <v>105431.71</v>
      </c>
      <c r="O3540">
        <v>179926.66</v>
      </c>
      <c r="P3540" t="s">
        <v>4516</v>
      </c>
      <c r="S3540" t="s">
        <v>12</v>
      </c>
      <c r="T3540">
        <v>1</v>
      </c>
      <c r="U3540">
        <v>79826.17</v>
      </c>
      <c r="V3540">
        <v>179926.66</v>
      </c>
      <c r="W3540" t="s">
        <v>4516</v>
      </c>
      <c r="Z3540" t="s">
        <v>12</v>
      </c>
      <c r="AA3540">
        <v>1</v>
      </c>
      <c r="AB3540">
        <v>39757.129999999997</v>
      </c>
      <c r="AC3540">
        <v>179926.66</v>
      </c>
      <c r="AD3540" t="s">
        <v>4516</v>
      </c>
      <c r="AE3540">
        <v>369</v>
      </c>
    </row>
    <row r="3541" spans="1:31" x14ac:dyDescent="0.25">
      <c r="A3541" t="str">
        <f>_xlfn.XLOOKUP(C3541,StoreMaster!A:A,StoreMaster!B:B,0,0)</f>
        <v>Undiz Mirdif City Centre</v>
      </c>
      <c r="B3541" t="str">
        <f t="shared" si="55"/>
        <v>UZ05WK04</v>
      </c>
      <c r="C3541" t="s">
        <v>171</v>
      </c>
      <c r="D3541" t="s">
        <v>349</v>
      </c>
      <c r="E3541" t="s">
        <v>4461</v>
      </c>
      <c r="F3541" t="str">
        <f>VLOOKUP(C3541,StoreMaster!A:I,9,0)</f>
        <v>Closed</v>
      </c>
      <c r="G3541" s="3">
        <v>0</v>
      </c>
      <c r="H3541" s="3">
        <v>0</v>
      </c>
      <c r="I3541" t="s">
        <v>4516</v>
      </c>
      <c r="K3541">
        <v>922</v>
      </c>
      <c r="L3541" t="s">
        <v>12</v>
      </c>
      <c r="M3541">
        <v>1</v>
      </c>
      <c r="N3541">
        <v>105431.71</v>
      </c>
      <c r="O3541">
        <v>179926.66</v>
      </c>
      <c r="P3541" t="s">
        <v>4516</v>
      </c>
      <c r="S3541" t="s">
        <v>12</v>
      </c>
      <c r="T3541">
        <v>1</v>
      </c>
      <c r="U3541">
        <v>79826.17</v>
      </c>
      <c r="V3541">
        <v>179926.66</v>
      </c>
      <c r="W3541" t="s">
        <v>4516</v>
      </c>
      <c r="Z3541" t="s">
        <v>12</v>
      </c>
      <c r="AA3541">
        <v>1</v>
      </c>
      <c r="AB3541">
        <v>39757.129999999997</v>
      </c>
      <c r="AC3541">
        <v>179926.66</v>
      </c>
      <c r="AD3541" t="s">
        <v>4516</v>
      </c>
      <c r="AE3541">
        <v>585</v>
      </c>
    </row>
    <row r="3542" spans="1:31" x14ac:dyDescent="0.25">
      <c r="A3542" t="str">
        <f>_xlfn.XLOOKUP(C3542,StoreMaster!A:A,StoreMaster!B:B,0,0)</f>
        <v>Undiz Mirdif City Centre</v>
      </c>
      <c r="B3542" t="str">
        <f t="shared" si="55"/>
        <v>UZ05WK05</v>
      </c>
      <c r="C3542" t="s">
        <v>171</v>
      </c>
      <c r="D3542" t="s">
        <v>349</v>
      </c>
      <c r="E3542" t="s">
        <v>4462</v>
      </c>
      <c r="F3542" t="str">
        <f>VLOOKUP(C3542,StoreMaster!A:I,9,0)</f>
        <v>Closed</v>
      </c>
      <c r="G3542" s="3">
        <v>0</v>
      </c>
      <c r="H3542" s="3">
        <v>0</v>
      </c>
      <c r="I3542" t="s">
        <v>4516</v>
      </c>
      <c r="K3542">
        <v>724</v>
      </c>
      <c r="L3542" t="s">
        <v>12</v>
      </c>
      <c r="M3542">
        <v>1</v>
      </c>
      <c r="N3542">
        <v>105431.71</v>
      </c>
      <c r="O3542">
        <v>179926.66</v>
      </c>
      <c r="P3542" t="s">
        <v>4516</v>
      </c>
      <c r="S3542" t="s">
        <v>12</v>
      </c>
      <c r="T3542">
        <v>1</v>
      </c>
      <c r="U3542">
        <v>79826.17</v>
      </c>
      <c r="V3542">
        <v>179926.66</v>
      </c>
      <c r="W3542" t="s">
        <v>4516</v>
      </c>
      <c r="Z3542" t="s">
        <v>12</v>
      </c>
      <c r="AA3542">
        <v>1</v>
      </c>
      <c r="AB3542">
        <v>39757.129999999997</v>
      </c>
      <c r="AC3542">
        <v>179926.66</v>
      </c>
      <c r="AD3542" t="s">
        <v>4516</v>
      </c>
      <c r="AE3542">
        <v>414</v>
      </c>
    </row>
    <row r="3543" spans="1:31" x14ac:dyDescent="0.25">
      <c r="A3543" t="str">
        <f>_xlfn.XLOOKUP(C3543,StoreMaster!A:A,StoreMaster!B:B,0,0)</f>
        <v>Undiz Mirdif City Centre</v>
      </c>
      <c r="B3543" t="str">
        <f t="shared" si="55"/>
        <v>UZ05WK06</v>
      </c>
      <c r="C3543" t="s">
        <v>171</v>
      </c>
      <c r="D3543" t="s">
        <v>349</v>
      </c>
      <c r="E3543" t="s">
        <v>4463</v>
      </c>
      <c r="F3543" t="str">
        <f>VLOOKUP(C3543,StoreMaster!A:I,9,0)</f>
        <v>Closed</v>
      </c>
      <c r="G3543" s="3">
        <v>0</v>
      </c>
      <c r="H3543" s="3">
        <v>0</v>
      </c>
      <c r="I3543" t="s">
        <v>4516</v>
      </c>
      <c r="K3543">
        <v>744</v>
      </c>
      <c r="L3543" t="s">
        <v>12</v>
      </c>
      <c r="M3543">
        <v>1</v>
      </c>
      <c r="N3543">
        <v>105431.71</v>
      </c>
      <c r="O3543">
        <v>179926.66</v>
      </c>
      <c r="P3543" t="s">
        <v>4516</v>
      </c>
      <c r="S3543" t="s">
        <v>12</v>
      </c>
      <c r="T3543">
        <v>1</v>
      </c>
      <c r="U3543">
        <v>79826.17</v>
      </c>
      <c r="V3543">
        <v>179926.66</v>
      </c>
      <c r="W3543" t="s">
        <v>4516</v>
      </c>
      <c r="Z3543" t="s">
        <v>12</v>
      </c>
      <c r="AA3543">
        <v>1</v>
      </c>
      <c r="AB3543">
        <v>39757.129999999997</v>
      </c>
      <c r="AC3543">
        <v>179926.66</v>
      </c>
      <c r="AD3543" t="s">
        <v>4516</v>
      </c>
      <c r="AE3543">
        <v>577</v>
      </c>
    </row>
    <row r="3544" spans="1:31" x14ac:dyDescent="0.25">
      <c r="A3544" t="str">
        <f>_xlfn.XLOOKUP(C3544,StoreMaster!A:A,StoreMaster!B:B,0,0)</f>
        <v>Undiz Mirdif City Centre</v>
      </c>
      <c r="B3544" t="str">
        <f t="shared" si="55"/>
        <v>UZ05WK07</v>
      </c>
      <c r="C3544" t="s">
        <v>171</v>
      </c>
      <c r="D3544" t="s">
        <v>349</v>
      </c>
      <c r="E3544" t="s">
        <v>4464</v>
      </c>
      <c r="F3544" t="str">
        <f>VLOOKUP(C3544,StoreMaster!A:I,9,0)</f>
        <v>Closed</v>
      </c>
      <c r="G3544" s="3">
        <v>0</v>
      </c>
      <c r="H3544" s="3">
        <v>0</v>
      </c>
      <c r="I3544" t="s">
        <v>4516</v>
      </c>
      <c r="K3544">
        <v>683</v>
      </c>
      <c r="L3544" t="s">
        <v>12</v>
      </c>
      <c r="M3544">
        <v>1</v>
      </c>
      <c r="N3544">
        <v>105431.71</v>
      </c>
      <c r="O3544">
        <v>179926.66</v>
      </c>
      <c r="P3544" t="s">
        <v>4516</v>
      </c>
      <c r="S3544" t="s">
        <v>12</v>
      </c>
      <c r="T3544">
        <v>1</v>
      </c>
      <c r="U3544">
        <v>79826.17</v>
      </c>
      <c r="V3544">
        <v>179926.66</v>
      </c>
      <c r="W3544" t="s">
        <v>4516</v>
      </c>
      <c r="Z3544" t="s">
        <v>12</v>
      </c>
      <c r="AA3544">
        <v>1</v>
      </c>
      <c r="AB3544">
        <v>39757.129999999997</v>
      </c>
      <c r="AC3544">
        <v>179926.66</v>
      </c>
      <c r="AD3544" t="s">
        <v>4516</v>
      </c>
      <c r="AE3544">
        <v>392</v>
      </c>
    </row>
    <row r="3545" spans="1:31" x14ac:dyDescent="0.25">
      <c r="A3545" t="str">
        <f>_xlfn.XLOOKUP(C3545,StoreMaster!A:A,StoreMaster!B:B,0,0)</f>
        <v>Undiz Mirdif City Centre</v>
      </c>
      <c r="B3545" t="str">
        <f t="shared" si="55"/>
        <v>UZ05WK08</v>
      </c>
      <c r="C3545" t="s">
        <v>171</v>
      </c>
      <c r="D3545" t="s">
        <v>349</v>
      </c>
      <c r="E3545" t="s">
        <v>4465</v>
      </c>
      <c r="F3545" t="str">
        <f>VLOOKUP(C3545,StoreMaster!A:I,9,0)</f>
        <v>Closed</v>
      </c>
      <c r="G3545" s="3">
        <v>0</v>
      </c>
      <c r="H3545" s="3">
        <v>0</v>
      </c>
      <c r="I3545" t="s">
        <v>4516</v>
      </c>
      <c r="K3545">
        <v>689</v>
      </c>
      <c r="L3545" t="s">
        <v>12</v>
      </c>
      <c r="M3545">
        <v>1</v>
      </c>
      <c r="N3545">
        <v>105431.71</v>
      </c>
      <c r="O3545">
        <v>179926.66</v>
      </c>
      <c r="P3545" t="s">
        <v>4516</v>
      </c>
      <c r="S3545" t="s">
        <v>12</v>
      </c>
      <c r="T3545">
        <v>1</v>
      </c>
      <c r="U3545">
        <v>79826.17</v>
      </c>
      <c r="V3545">
        <v>179926.66</v>
      </c>
      <c r="W3545" t="s">
        <v>4516</v>
      </c>
      <c r="Z3545" t="s">
        <v>12</v>
      </c>
      <c r="AA3545">
        <v>1</v>
      </c>
      <c r="AB3545">
        <v>39757.129999999997</v>
      </c>
      <c r="AC3545">
        <v>179926.66</v>
      </c>
      <c r="AD3545" t="s">
        <v>4516</v>
      </c>
      <c r="AE3545">
        <v>336</v>
      </c>
    </row>
    <row r="3546" spans="1:31" x14ac:dyDescent="0.25">
      <c r="A3546" t="str">
        <f>_xlfn.XLOOKUP(C3546,StoreMaster!A:A,StoreMaster!B:B,0,0)</f>
        <v>Undiz Mirdif City Centre</v>
      </c>
      <c r="B3546" t="str">
        <f t="shared" si="55"/>
        <v>UZ05WK09</v>
      </c>
      <c r="C3546" t="s">
        <v>171</v>
      </c>
      <c r="D3546" t="s">
        <v>349</v>
      </c>
      <c r="E3546" t="s">
        <v>4466</v>
      </c>
      <c r="F3546" t="str">
        <f>VLOOKUP(C3546,StoreMaster!A:I,9,0)</f>
        <v>Closed</v>
      </c>
      <c r="G3546" s="3">
        <v>0</v>
      </c>
      <c r="H3546" s="3">
        <v>0</v>
      </c>
      <c r="I3546" t="s">
        <v>4516</v>
      </c>
      <c r="K3546">
        <v>468</v>
      </c>
      <c r="L3546" t="s">
        <v>12</v>
      </c>
      <c r="M3546">
        <v>1</v>
      </c>
      <c r="N3546">
        <v>105431.71</v>
      </c>
      <c r="O3546">
        <v>179926.66</v>
      </c>
      <c r="P3546" t="s">
        <v>4516</v>
      </c>
      <c r="S3546" t="s">
        <v>12</v>
      </c>
      <c r="T3546">
        <v>1</v>
      </c>
      <c r="U3546">
        <v>79826.17</v>
      </c>
      <c r="V3546">
        <v>179926.66</v>
      </c>
      <c r="W3546" t="s">
        <v>4516</v>
      </c>
      <c r="Z3546" t="s">
        <v>12</v>
      </c>
      <c r="AA3546">
        <v>1</v>
      </c>
      <c r="AB3546">
        <v>39757.129999999997</v>
      </c>
      <c r="AC3546">
        <v>179926.66</v>
      </c>
      <c r="AD3546" t="s">
        <v>4516</v>
      </c>
      <c r="AE3546">
        <v>447</v>
      </c>
    </row>
    <row r="3547" spans="1:31" x14ac:dyDescent="0.25">
      <c r="A3547" t="str">
        <f>_xlfn.XLOOKUP(C3547,StoreMaster!A:A,StoreMaster!B:B,0,0)</f>
        <v>Undiz Mirdif City Centre</v>
      </c>
      <c r="B3547" t="str">
        <f t="shared" si="55"/>
        <v>UZ05WK10</v>
      </c>
      <c r="C3547" t="s">
        <v>171</v>
      </c>
      <c r="D3547" t="s">
        <v>349</v>
      </c>
      <c r="E3547" t="s">
        <v>4467</v>
      </c>
      <c r="F3547" t="str">
        <f>VLOOKUP(C3547,StoreMaster!A:I,9,0)</f>
        <v>Closed</v>
      </c>
      <c r="G3547" s="3">
        <v>0</v>
      </c>
      <c r="H3547" s="3">
        <v>0</v>
      </c>
      <c r="I3547" t="s">
        <v>4516</v>
      </c>
      <c r="K3547">
        <v>423</v>
      </c>
      <c r="L3547" t="s">
        <v>12</v>
      </c>
      <c r="M3547">
        <v>1</v>
      </c>
      <c r="N3547">
        <v>105431.71</v>
      </c>
      <c r="O3547">
        <v>179926.66</v>
      </c>
      <c r="P3547" t="s">
        <v>4516</v>
      </c>
      <c r="S3547" t="s">
        <v>12</v>
      </c>
      <c r="T3547">
        <v>1</v>
      </c>
      <c r="U3547">
        <v>79826.17</v>
      </c>
      <c r="V3547">
        <v>179926.66</v>
      </c>
      <c r="W3547" t="s">
        <v>4516</v>
      </c>
      <c r="Z3547" t="s">
        <v>12</v>
      </c>
      <c r="AA3547">
        <v>1</v>
      </c>
      <c r="AB3547">
        <v>39757.129999999997</v>
      </c>
      <c r="AC3547">
        <v>179926.66</v>
      </c>
      <c r="AD3547" t="s">
        <v>4516</v>
      </c>
      <c r="AE3547">
        <v>226</v>
      </c>
    </row>
    <row r="3548" spans="1:31" x14ac:dyDescent="0.25">
      <c r="A3548" t="str">
        <f>_xlfn.XLOOKUP(C3548,StoreMaster!A:A,StoreMaster!B:B,0,0)</f>
        <v>Undiz Mirdif City Centre</v>
      </c>
      <c r="B3548" t="str">
        <f t="shared" si="55"/>
        <v>UZ05WK11</v>
      </c>
      <c r="C3548" t="s">
        <v>171</v>
      </c>
      <c r="D3548" t="s">
        <v>349</v>
      </c>
      <c r="E3548" t="s">
        <v>4468</v>
      </c>
      <c r="F3548" t="str">
        <f>VLOOKUP(C3548,StoreMaster!A:I,9,0)</f>
        <v>Closed</v>
      </c>
      <c r="G3548" s="3">
        <v>0</v>
      </c>
      <c r="H3548" s="3">
        <v>0</v>
      </c>
      <c r="I3548" t="s">
        <v>4516</v>
      </c>
      <c r="K3548">
        <v>678</v>
      </c>
      <c r="L3548" t="s">
        <v>12</v>
      </c>
      <c r="M3548">
        <v>1</v>
      </c>
      <c r="N3548">
        <v>105431.71</v>
      </c>
      <c r="O3548">
        <v>179926.66</v>
      </c>
      <c r="P3548" t="s">
        <v>4516</v>
      </c>
      <c r="S3548" t="s">
        <v>12</v>
      </c>
      <c r="T3548">
        <v>1</v>
      </c>
      <c r="U3548">
        <v>79826.17</v>
      </c>
      <c r="V3548">
        <v>179926.66</v>
      </c>
      <c r="W3548" t="s">
        <v>4516</v>
      </c>
      <c r="Z3548" t="s">
        <v>12</v>
      </c>
      <c r="AA3548">
        <v>1</v>
      </c>
      <c r="AB3548">
        <v>39757.129999999997</v>
      </c>
      <c r="AC3548">
        <v>179926.66</v>
      </c>
      <c r="AD3548" t="s">
        <v>4516</v>
      </c>
      <c r="AE3548">
        <v>181</v>
      </c>
    </row>
    <row r="3549" spans="1:31" x14ac:dyDescent="0.25">
      <c r="A3549" t="str">
        <f>_xlfn.XLOOKUP(C3549,StoreMaster!A:A,StoreMaster!B:B,0,0)</f>
        <v>Undiz Mirdif City Centre</v>
      </c>
      <c r="B3549" t="str">
        <f t="shared" si="55"/>
        <v>UZ05WK12</v>
      </c>
      <c r="C3549" t="s">
        <v>171</v>
      </c>
      <c r="D3549" t="s">
        <v>349</v>
      </c>
      <c r="E3549" t="s">
        <v>4469</v>
      </c>
      <c r="F3549" t="str">
        <f>VLOOKUP(C3549,StoreMaster!A:I,9,0)</f>
        <v>Closed</v>
      </c>
      <c r="G3549" s="3">
        <v>0</v>
      </c>
      <c r="H3549" s="3">
        <v>0</v>
      </c>
      <c r="I3549" t="s">
        <v>4516</v>
      </c>
      <c r="K3549">
        <v>978</v>
      </c>
      <c r="L3549" t="s">
        <v>12</v>
      </c>
      <c r="M3549">
        <v>1</v>
      </c>
      <c r="N3549">
        <v>105431.71</v>
      </c>
      <c r="O3549">
        <v>179926.66</v>
      </c>
      <c r="P3549" t="s">
        <v>4516</v>
      </c>
      <c r="S3549" t="s">
        <v>12</v>
      </c>
      <c r="T3549">
        <v>1</v>
      </c>
      <c r="U3549">
        <v>79826.17</v>
      </c>
      <c r="V3549">
        <v>179926.66</v>
      </c>
      <c r="W3549" t="s">
        <v>4516</v>
      </c>
      <c r="Z3549" t="s">
        <v>12</v>
      </c>
      <c r="AA3549">
        <v>1</v>
      </c>
      <c r="AB3549">
        <v>39757.129999999997</v>
      </c>
      <c r="AC3549">
        <v>179926.66</v>
      </c>
      <c r="AD3549" t="s">
        <v>4516</v>
      </c>
      <c r="AE3549">
        <v>151</v>
      </c>
    </row>
    <row r="3550" spans="1:31" x14ac:dyDescent="0.25">
      <c r="A3550" t="str">
        <f>_xlfn.XLOOKUP(C3550,StoreMaster!A:A,StoreMaster!B:B,0,0)</f>
        <v>Undiz Mirdif City Centre</v>
      </c>
      <c r="B3550" t="str">
        <f t="shared" si="55"/>
        <v>UZ05WK13</v>
      </c>
      <c r="C3550" t="s">
        <v>171</v>
      </c>
      <c r="D3550" t="s">
        <v>349</v>
      </c>
      <c r="E3550" t="s">
        <v>4470</v>
      </c>
      <c r="F3550" t="str">
        <f>VLOOKUP(C3550,StoreMaster!A:I,9,0)</f>
        <v>Closed</v>
      </c>
      <c r="G3550" s="3">
        <v>0</v>
      </c>
      <c r="H3550" s="3">
        <v>0</v>
      </c>
      <c r="I3550" t="s">
        <v>4516</v>
      </c>
      <c r="K3550">
        <v>725</v>
      </c>
      <c r="L3550" t="s">
        <v>12</v>
      </c>
      <c r="M3550">
        <v>1</v>
      </c>
      <c r="N3550">
        <v>105431.71</v>
      </c>
      <c r="O3550">
        <v>179926.66</v>
      </c>
      <c r="P3550" t="s">
        <v>4516</v>
      </c>
      <c r="S3550" t="s">
        <v>12</v>
      </c>
      <c r="T3550">
        <v>1</v>
      </c>
      <c r="U3550">
        <v>79826.17</v>
      </c>
      <c r="V3550">
        <v>179926.66</v>
      </c>
      <c r="W3550" t="s">
        <v>4516</v>
      </c>
      <c r="Z3550" t="s">
        <v>12</v>
      </c>
      <c r="AA3550">
        <v>1</v>
      </c>
      <c r="AB3550">
        <v>39757.129999999997</v>
      </c>
      <c r="AC3550">
        <v>179926.66</v>
      </c>
      <c r="AD3550" t="s">
        <v>4516</v>
      </c>
      <c r="AE3550">
        <v>333</v>
      </c>
    </row>
    <row r="3551" spans="1:31" x14ac:dyDescent="0.25">
      <c r="A3551" t="str">
        <f>_xlfn.XLOOKUP(C3551,StoreMaster!A:A,StoreMaster!B:B,0,0)</f>
        <v>Undiz Mirdif City Centre</v>
      </c>
      <c r="B3551" t="str">
        <f t="shared" si="55"/>
        <v>UZ05WK14</v>
      </c>
      <c r="C3551" t="s">
        <v>171</v>
      </c>
      <c r="D3551" t="s">
        <v>349</v>
      </c>
      <c r="E3551" t="s">
        <v>4471</v>
      </c>
      <c r="F3551" t="str">
        <f>VLOOKUP(C3551,StoreMaster!A:I,9,0)</f>
        <v>Closed</v>
      </c>
      <c r="G3551" s="3">
        <v>0</v>
      </c>
      <c r="H3551" s="3">
        <v>0</v>
      </c>
      <c r="I3551" t="s">
        <v>4516</v>
      </c>
      <c r="K3551">
        <v>297</v>
      </c>
      <c r="L3551" t="s">
        <v>12</v>
      </c>
      <c r="M3551">
        <v>1</v>
      </c>
      <c r="N3551">
        <v>105431.71</v>
      </c>
      <c r="O3551">
        <v>179926.66</v>
      </c>
      <c r="P3551" t="s">
        <v>4516</v>
      </c>
      <c r="S3551" t="s">
        <v>12</v>
      </c>
      <c r="T3551">
        <v>1</v>
      </c>
      <c r="U3551">
        <v>79826.17</v>
      </c>
      <c r="V3551">
        <v>179926.66</v>
      </c>
      <c r="W3551" t="s">
        <v>4516</v>
      </c>
      <c r="Z3551" t="s">
        <v>12</v>
      </c>
      <c r="AA3551">
        <v>1</v>
      </c>
      <c r="AB3551">
        <v>39757.129999999997</v>
      </c>
      <c r="AC3551">
        <v>179926.66</v>
      </c>
      <c r="AD3551" t="s">
        <v>4516</v>
      </c>
      <c r="AE3551">
        <v>309</v>
      </c>
    </row>
    <row r="3552" spans="1:31" x14ac:dyDescent="0.25">
      <c r="A3552" t="str">
        <f>_xlfn.XLOOKUP(C3552,StoreMaster!A:A,StoreMaster!B:B,0,0)</f>
        <v>Undiz Mirdif City Centre</v>
      </c>
      <c r="B3552" t="str">
        <f t="shared" si="55"/>
        <v>UZ05WK15</v>
      </c>
      <c r="C3552" t="s">
        <v>171</v>
      </c>
      <c r="D3552" t="s">
        <v>349</v>
      </c>
      <c r="E3552" t="s">
        <v>4472</v>
      </c>
      <c r="F3552" t="str">
        <f>VLOOKUP(C3552,StoreMaster!A:I,9,0)</f>
        <v>Closed</v>
      </c>
      <c r="G3552" s="3">
        <v>0</v>
      </c>
      <c r="H3552" s="3">
        <v>0</v>
      </c>
      <c r="I3552" t="s">
        <v>4516</v>
      </c>
      <c r="K3552">
        <v>364</v>
      </c>
      <c r="L3552" t="s">
        <v>12</v>
      </c>
      <c r="M3552">
        <v>1</v>
      </c>
      <c r="N3552">
        <v>105431.71</v>
      </c>
      <c r="O3552">
        <v>179926.66</v>
      </c>
      <c r="P3552" t="s">
        <v>4516</v>
      </c>
      <c r="S3552" t="s">
        <v>12</v>
      </c>
      <c r="T3552">
        <v>1</v>
      </c>
      <c r="U3552">
        <v>79826.17</v>
      </c>
      <c r="V3552">
        <v>179926.66</v>
      </c>
      <c r="W3552" t="s">
        <v>4516</v>
      </c>
      <c r="Z3552" t="s">
        <v>12</v>
      </c>
      <c r="AA3552">
        <v>1</v>
      </c>
      <c r="AB3552">
        <v>39757.129999999997</v>
      </c>
      <c r="AC3552">
        <v>179926.66</v>
      </c>
      <c r="AD3552" t="s">
        <v>4516</v>
      </c>
      <c r="AE3552">
        <v>291</v>
      </c>
    </row>
    <row r="3553" spans="1:31" x14ac:dyDescent="0.25">
      <c r="A3553" t="str">
        <f>_xlfn.XLOOKUP(C3553,StoreMaster!A:A,StoreMaster!B:B,0,0)</f>
        <v>Undiz Mirdif City Centre</v>
      </c>
      <c r="B3553" t="str">
        <f t="shared" si="55"/>
        <v>UZ05WK16</v>
      </c>
      <c r="C3553" t="s">
        <v>171</v>
      </c>
      <c r="D3553" t="s">
        <v>349</v>
      </c>
      <c r="E3553" t="s">
        <v>4473</v>
      </c>
      <c r="F3553" t="str">
        <f>VLOOKUP(C3553,StoreMaster!A:I,9,0)</f>
        <v>Closed</v>
      </c>
      <c r="G3553" s="3">
        <v>0</v>
      </c>
      <c r="H3553" s="3">
        <v>0</v>
      </c>
      <c r="I3553" t="s">
        <v>4516</v>
      </c>
      <c r="K3553">
        <v>446</v>
      </c>
      <c r="L3553" t="s">
        <v>12</v>
      </c>
      <c r="M3553">
        <v>1</v>
      </c>
      <c r="N3553">
        <v>105431.71</v>
      </c>
      <c r="O3553">
        <v>179926.66</v>
      </c>
      <c r="P3553" t="s">
        <v>4516</v>
      </c>
      <c r="S3553" t="s">
        <v>12</v>
      </c>
      <c r="T3553">
        <v>1</v>
      </c>
      <c r="U3553">
        <v>79826.17</v>
      </c>
      <c r="V3553">
        <v>179926.66</v>
      </c>
      <c r="W3553" t="s">
        <v>4516</v>
      </c>
      <c r="Z3553" t="s">
        <v>12</v>
      </c>
      <c r="AA3553">
        <v>1</v>
      </c>
      <c r="AB3553">
        <v>39757.129999999997</v>
      </c>
      <c r="AC3553">
        <v>179926.66</v>
      </c>
      <c r="AD3553" t="s">
        <v>4516</v>
      </c>
      <c r="AE3553">
        <v>393</v>
      </c>
    </row>
    <row r="3554" spans="1:31" x14ac:dyDescent="0.25">
      <c r="A3554" t="str">
        <f>_xlfn.XLOOKUP(C3554,StoreMaster!A:A,StoreMaster!B:B,0,0)</f>
        <v>Undiz Mirdif City Centre</v>
      </c>
      <c r="B3554" t="str">
        <f t="shared" si="55"/>
        <v>UZ05WK17</v>
      </c>
      <c r="C3554" t="s">
        <v>171</v>
      </c>
      <c r="D3554" t="s">
        <v>349</v>
      </c>
      <c r="E3554" t="s">
        <v>4474</v>
      </c>
      <c r="F3554" t="str">
        <f>VLOOKUP(C3554,StoreMaster!A:I,9,0)</f>
        <v>Closed</v>
      </c>
      <c r="G3554" s="3">
        <v>0</v>
      </c>
      <c r="H3554" s="3">
        <v>0</v>
      </c>
      <c r="I3554" t="s">
        <v>4516</v>
      </c>
      <c r="K3554">
        <v>802</v>
      </c>
      <c r="L3554" t="s">
        <v>12</v>
      </c>
      <c r="M3554">
        <v>1</v>
      </c>
      <c r="N3554">
        <v>105431.71</v>
      </c>
      <c r="O3554">
        <v>179926.66</v>
      </c>
      <c r="P3554" t="s">
        <v>4516</v>
      </c>
      <c r="S3554" t="s">
        <v>12</v>
      </c>
      <c r="T3554">
        <v>1</v>
      </c>
      <c r="U3554">
        <v>79826.17</v>
      </c>
      <c r="V3554">
        <v>179926.66</v>
      </c>
      <c r="W3554" t="s">
        <v>4516</v>
      </c>
      <c r="Z3554" t="s">
        <v>12</v>
      </c>
      <c r="AA3554">
        <v>1</v>
      </c>
      <c r="AB3554">
        <v>39757.129999999997</v>
      </c>
      <c r="AC3554">
        <v>179926.66</v>
      </c>
      <c r="AD3554" t="s">
        <v>4516</v>
      </c>
      <c r="AE3554">
        <v>318</v>
      </c>
    </row>
    <row r="3555" spans="1:31" x14ac:dyDescent="0.25">
      <c r="A3555" t="str">
        <f>_xlfn.XLOOKUP(C3555,StoreMaster!A:A,StoreMaster!B:B,0,0)</f>
        <v>Undiz Mirdif City Centre</v>
      </c>
      <c r="B3555" t="str">
        <f t="shared" si="55"/>
        <v>UZ05WK18</v>
      </c>
      <c r="C3555" t="s">
        <v>171</v>
      </c>
      <c r="D3555" t="s">
        <v>349</v>
      </c>
      <c r="E3555" t="s">
        <v>4475</v>
      </c>
      <c r="F3555" t="str">
        <f>VLOOKUP(C3555,StoreMaster!A:I,9,0)</f>
        <v>Closed</v>
      </c>
      <c r="G3555" s="3">
        <v>0</v>
      </c>
      <c r="H3555" s="3">
        <v>0</v>
      </c>
      <c r="I3555" t="s">
        <v>4516</v>
      </c>
      <c r="K3555">
        <v>457</v>
      </c>
      <c r="L3555" t="s">
        <v>12</v>
      </c>
      <c r="M3555">
        <v>1</v>
      </c>
      <c r="N3555">
        <v>105431.71</v>
      </c>
      <c r="O3555">
        <v>179926.66</v>
      </c>
      <c r="P3555" t="s">
        <v>4516</v>
      </c>
      <c r="S3555" t="s">
        <v>12</v>
      </c>
      <c r="T3555">
        <v>1</v>
      </c>
      <c r="U3555">
        <v>79826.17</v>
      </c>
      <c r="V3555">
        <v>179926.66</v>
      </c>
      <c r="W3555" t="s">
        <v>4516</v>
      </c>
      <c r="Z3555" t="s">
        <v>12</v>
      </c>
      <c r="AA3555">
        <v>1</v>
      </c>
      <c r="AB3555">
        <v>39757.129999999997</v>
      </c>
      <c r="AC3555">
        <v>179926.66</v>
      </c>
      <c r="AD3555" t="s">
        <v>4516</v>
      </c>
      <c r="AE3555">
        <v>315</v>
      </c>
    </row>
    <row r="3556" spans="1:31" x14ac:dyDescent="0.25">
      <c r="A3556" t="str">
        <f>_xlfn.XLOOKUP(C3556,StoreMaster!A:A,StoreMaster!B:B,0,0)</f>
        <v>Undiz Mirdif City Centre</v>
      </c>
      <c r="B3556" t="str">
        <f t="shared" si="55"/>
        <v>UZ05WK19</v>
      </c>
      <c r="C3556" t="s">
        <v>171</v>
      </c>
      <c r="D3556" t="s">
        <v>349</v>
      </c>
      <c r="E3556" t="s">
        <v>4476</v>
      </c>
      <c r="F3556" t="str">
        <f>VLOOKUP(C3556,StoreMaster!A:I,9,0)</f>
        <v>Closed</v>
      </c>
      <c r="G3556" s="3">
        <v>0</v>
      </c>
      <c r="H3556" s="3">
        <v>0</v>
      </c>
      <c r="I3556" t="s">
        <v>4516</v>
      </c>
      <c r="K3556">
        <v>390</v>
      </c>
      <c r="L3556" t="s">
        <v>12</v>
      </c>
      <c r="M3556">
        <v>1</v>
      </c>
      <c r="N3556">
        <v>105431.71</v>
      </c>
      <c r="O3556">
        <v>179926.66</v>
      </c>
      <c r="P3556" t="s">
        <v>4516</v>
      </c>
      <c r="S3556" t="s">
        <v>12</v>
      </c>
      <c r="T3556">
        <v>1</v>
      </c>
      <c r="U3556">
        <v>79826.17</v>
      </c>
      <c r="V3556">
        <v>179926.66</v>
      </c>
      <c r="W3556" t="s">
        <v>4516</v>
      </c>
      <c r="Z3556" t="s">
        <v>12</v>
      </c>
      <c r="AA3556">
        <v>1</v>
      </c>
      <c r="AB3556">
        <v>39757.129999999997</v>
      </c>
      <c r="AC3556">
        <v>179926.66</v>
      </c>
      <c r="AD3556" t="s">
        <v>4516</v>
      </c>
      <c r="AE3556">
        <v>296</v>
      </c>
    </row>
    <row r="3557" spans="1:31" x14ac:dyDescent="0.25">
      <c r="A3557" t="str">
        <f>_xlfn.XLOOKUP(C3557,StoreMaster!A:A,StoreMaster!B:B,0,0)</f>
        <v>Undiz Mirdif City Centre</v>
      </c>
      <c r="B3557" t="str">
        <f t="shared" si="55"/>
        <v>UZ05WK20</v>
      </c>
      <c r="C3557" t="s">
        <v>171</v>
      </c>
      <c r="D3557" t="s">
        <v>349</v>
      </c>
      <c r="E3557" t="s">
        <v>4477</v>
      </c>
      <c r="F3557" t="str">
        <f>VLOOKUP(C3557,StoreMaster!A:I,9,0)</f>
        <v>Closed</v>
      </c>
      <c r="G3557" s="3">
        <v>0</v>
      </c>
      <c r="H3557" s="3">
        <v>0</v>
      </c>
      <c r="I3557" t="s">
        <v>4516</v>
      </c>
      <c r="K3557">
        <v>323</v>
      </c>
      <c r="L3557" t="s">
        <v>12</v>
      </c>
      <c r="M3557">
        <v>1</v>
      </c>
      <c r="N3557">
        <v>105431.71</v>
      </c>
      <c r="O3557">
        <v>179926.66</v>
      </c>
      <c r="P3557" t="s">
        <v>4516</v>
      </c>
      <c r="S3557" t="s">
        <v>12</v>
      </c>
      <c r="T3557">
        <v>1</v>
      </c>
      <c r="U3557">
        <v>79826.17</v>
      </c>
      <c r="V3557">
        <v>179926.66</v>
      </c>
      <c r="W3557" t="s">
        <v>4516</v>
      </c>
      <c r="Z3557" t="s">
        <v>12</v>
      </c>
      <c r="AA3557">
        <v>1</v>
      </c>
      <c r="AB3557">
        <v>39757.129999999997</v>
      </c>
      <c r="AC3557">
        <v>179926.66</v>
      </c>
      <c r="AD3557" t="s">
        <v>4516</v>
      </c>
      <c r="AE3557">
        <v>227</v>
      </c>
    </row>
    <row r="3558" spans="1:31" x14ac:dyDescent="0.25">
      <c r="A3558" t="str">
        <f>_xlfn.XLOOKUP(C3558,StoreMaster!A:A,StoreMaster!B:B,0,0)</f>
        <v>Undiz Mirdif City Centre</v>
      </c>
      <c r="B3558" t="str">
        <f t="shared" si="55"/>
        <v>UZ05WK21</v>
      </c>
      <c r="C3558" t="s">
        <v>171</v>
      </c>
      <c r="D3558" t="s">
        <v>349</v>
      </c>
      <c r="E3558" t="s">
        <v>4478</v>
      </c>
      <c r="F3558" t="str">
        <f>VLOOKUP(C3558,StoreMaster!A:I,9,0)</f>
        <v>Closed</v>
      </c>
      <c r="G3558" s="3">
        <v>0</v>
      </c>
      <c r="H3558" s="3">
        <v>0</v>
      </c>
      <c r="I3558" t="s">
        <v>4516</v>
      </c>
      <c r="K3558">
        <v>1364</v>
      </c>
      <c r="L3558" t="s">
        <v>12</v>
      </c>
      <c r="M3558">
        <v>1</v>
      </c>
      <c r="N3558">
        <v>105431.71</v>
      </c>
      <c r="O3558">
        <v>179926.66</v>
      </c>
      <c r="P3558" t="s">
        <v>4516</v>
      </c>
      <c r="S3558" t="s">
        <v>12</v>
      </c>
      <c r="T3558">
        <v>1</v>
      </c>
      <c r="U3558">
        <v>79826.17</v>
      </c>
      <c r="V3558">
        <v>179926.66</v>
      </c>
      <c r="W3558" t="s">
        <v>4516</v>
      </c>
      <c r="Z3558" t="s">
        <v>12</v>
      </c>
      <c r="AA3558">
        <v>1</v>
      </c>
      <c r="AB3558">
        <v>39757.129999999997</v>
      </c>
      <c r="AC3558">
        <v>179926.66</v>
      </c>
      <c r="AD3558" t="s">
        <v>4516</v>
      </c>
      <c r="AE3558">
        <v>610</v>
      </c>
    </row>
    <row r="3559" spans="1:31" x14ac:dyDescent="0.25">
      <c r="A3559" t="str">
        <f>_xlfn.XLOOKUP(C3559,StoreMaster!A:A,StoreMaster!B:B,0,0)</f>
        <v>Undiz Mirdif City Centre</v>
      </c>
      <c r="B3559" t="str">
        <f t="shared" si="55"/>
        <v>UZ05WK22</v>
      </c>
      <c r="C3559" t="s">
        <v>171</v>
      </c>
      <c r="D3559" t="s">
        <v>349</v>
      </c>
      <c r="E3559" t="s">
        <v>4479</v>
      </c>
      <c r="F3559" t="str">
        <f>VLOOKUP(C3559,StoreMaster!A:I,9,0)</f>
        <v>Closed</v>
      </c>
      <c r="G3559" s="3">
        <v>0</v>
      </c>
      <c r="H3559" s="3">
        <v>0</v>
      </c>
      <c r="I3559" t="s">
        <v>4516</v>
      </c>
      <c r="K3559">
        <v>313</v>
      </c>
      <c r="L3559" t="s">
        <v>12</v>
      </c>
      <c r="M3559">
        <v>1</v>
      </c>
      <c r="N3559">
        <v>105431.71</v>
      </c>
      <c r="O3559">
        <v>179926.66</v>
      </c>
      <c r="P3559" t="s">
        <v>4516</v>
      </c>
      <c r="S3559" t="s">
        <v>12</v>
      </c>
      <c r="T3559">
        <v>1</v>
      </c>
      <c r="U3559">
        <v>79826.17</v>
      </c>
      <c r="V3559">
        <v>179926.66</v>
      </c>
      <c r="W3559" t="s">
        <v>4516</v>
      </c>
      <c r="Z3559" t="s">
        <v>12</v>
      </c>
      <c r="AA3559">
        <v>1</v>
      </c>
      <c r="AB3559">
        <v>39757.129999999997</v>
      </c>
      <c r="AC3559">
        <v>179926.66</v>
      </c>
      <c r="AD3559" t="s">
        <v>4516</v>
      </c>
      <c r="AE3559">
        <v>284</v>
      </c>
    </row>
    <row r="3560" spans="1:31" x14ac:dyDescent="0.25">
      <c r="A3560" t="str">
        <f>_xlfn.XLOOKUP(C3560,StoreMaster!A:A,StoreMaster!B:B,0,0)</f>
        <v>Undiz Mirdif City Centre</v>
      </c>
      <c r="B3560" t="str">
        <f t="shared" si="55"/>
        <v>UZ05WK23</v>
      </c>
      <c r="C3560" t="s">
        <v>171</v>
      </c>
      <c r="D3560" t="s">
        <v>349</v>
      </c>
      <c r="E3560" t="s">
        <v>4480</v>
      </c>
      <c r="F3560" t="str">
        <f>VLOOKUP(C3560,StoreMaster!A:I,9,0)</f>
        <v>Closed</v>
      </c>
      <c r="G3560" s="3">
        <v>0</v>
      </c>
      <c r="H3560" s="3">
        <v>0</v>
      </c>
      <c r="I3560" t="s">
        <v>4516</v>
      </c>
      <c r="K3560">
        <v>279</v>
      </c>
      <c r="L3560" t="s">
        <v>12</v>
      </c>
      <c r="M3560">
        <v>1</v>
      </c>
      <c r="N3560">
        <v>105431.71</v>
      </c>
      <c r="O3560">
        <v>179926.66</v>
      </c>
      <c r="P3560" t="s">
        <v>4516</v>
      </c>
      <c r="S3560" t="s">
        <v>12</v>
      </c>
      <c r="T3560">
        <v>1</v>
      </c>
      <c r="U3560">
        <v>79826.17</v>
      </c>
      <c r="V3560">
        <v>179926.66</v>
      </c>
      <c r="W3560" t="s">
        <v>4516</v>
      </c>
      <c r="Z3560" t="s">
        <v>12</v>
      </c>
      <c r="AA3560">
        <v>1</v>
      </c>
      <c r="AB3560">
        <v>39757.129999999997</v>
      </c>
      <c r="AC3560">
        <v>179926.66</v>
      </c>
      <c r="AD3560" t="s">
        <v>4516</v>
      </c>
      <c r="AE3560">
        <v>226</v>
      </c>
    </row>
    <row r="3561" spans="1:31" x14ac:dyDescent="0.25">
      <c r="A3561" t="str">
        <f>_xlfn.XLOOKUP(C3561,StoreMaster!A:A,StoreMaster!B:B,0,0)</f>
        <v>Undiz Mirdif City Centre</v>
      </c>
      <c r="B3561" t="str">
        <f t="shared" si="55"/>
        <v>UZ05WK24</v>
      </c>
      <c r="C3561" t="s">
        <v>171</v>
      </c>
      <c r="D3561" t="s">
        <v>349</v>
      </c>
      <c r="E3561" t="s">
        <v>4481</v>
      </c>
      <c r="F3561" t="str">
        <f>VLOOKUP(C3561,StoreMaster!A:I,9,0)</f>
        <v>Closed</v>
      </c>
      <c r="G3561" s="3">
        <v>0</v>
      </c>
      <c r="H3561" s="3">
        <v>0</v>
      </c>
      <c r="I3561" t="s">
        <v>4516</v>
      </c>
      <c r="K3561">
        <v>221</v>
      </c>
      <c r="L3561" t="s">
        <v>12</v>
      </c>
      <c r="M3561">
        <v>1</v>
      </c>
      <c r="N3561">
        <v>105431.71</v>
      </c>
      <c r="O3561">
        <v>179926.66</v>
      </c>
      <c r="P3561" t="s">
        <v>4516</v>
      </c>
      <c r="S3561" t="s">
        <v>12</v>
      </c>
      <c r="T3561">
        <v>1</v>
      </c>
      <c r="U3561">
        <v>79826.17</v>
      </c>
      <c r="V3561">
        <v>179926.66</v>
      </c>
      <c r="W3561" t="s">
        <v>4516</v>
      </c>
      <c r="Z3561" t="s">
        <v>12</v>
      </c>
      <c r="AA3561">
        <v>1</v>
      </c>
      <c r="AB3561">
        <v>39757.129999999997</v>
      </c>
      <c r="AC3561">
        <v>179926.66</v>
      </c>
      <c r="AD3561" t="s">
        <v>4516</v>
      </c>
      <c r="AE3561">
        <v>282</v>
      </c>
    </row>
    <row r="3562" spans="1:31" x14ac:dyDescent="0.25">
      <c r="A3562" t="str">
        <f>_xlfn.XLOOKUP(C3562,StoreMaster!A:A,StoreMaster!B:B,0,0)</f>
        <v>Undiz Mirdif City Centre</v>
      </c>
      <c r="B3562" t="str">
        <f t="shared" si="55"/>
        <v>UZ05WK25</v>
      </c>
      <c r="C3562" t="s">
        <v>171</v>
      </c>
      <c r="D3562" t="s">
        <v>349</v>
      </c>
      <c r="E3562" t="s">
        <v>4482</v>
      </c>
      <c r="F3562" t="str">
        <f>VLOOKUP(C3562,StoreMaster!A:I,9,0)</f>
        <v>Closed</v>
      </c>
      <c r="G3562" s="3">
        <v>0</v>
      </c>
      <c r="H3562" s="3">
        <v>0</v>
      </c>
      <c r="I3562" t="s">
        <v>4516</v>
      </c>
      <c r="K3562">
        <v>380</v>
      </c>
      <c r="L3562" t="s">
        <v>12</v>
      </c>
      <c r="M3562">
        <v>1</v>
      </c>
      <c r="N3562">
        <v>105431.71</v>
      </c>
      <c r="O3562">
        <v>179926.66</v>
      </c>
      <c r="P3562" t="s">
        <v>4516</v>
      </c>
      <c r="S3562" t="s">
        <v>12</v>
      </c>
      <c r="T3562">
        <v>1</v>
      </c>
      <c r="U3562">
        <v>79826.17</v>
      </c>
      <c r="V3562">
        <v>179926.66</v>
      </c>
      <c r="W3562" t="s">
        <v>4516</v>
      </c>
      <c r="Z3562" t="s">
        <v>12</v>
      </c>
      <c r="AA3562">
        <v>1</v>
      </c>
      <c r="AB3562">
        <v>39757.129999999997</v>
      </c>
      <c r="AC3562">
        <v>179926.66</v>
      </c>
      <c r="AD3562" t="s">
        <v>4516</v>
      </c>
      <c r="AE3562">
        <v>299</v>
      </c>
    </row>
    <row r="3563" spans="1:31" x14ac:dyDescent="0.25">
      <c r="A3563" t="str">
        <f>_xlfn.XLOOKUP(C3563,StoreMaster!A:A,StoreMaster!B:B,0,0)</f>
        <v>Undiz Mirdif City Centre</v>
      </c>
      <c r="B3563" t="str">
        <f t="shared" si="55"/>
        <v>UZ05WK26</v>
      </c>
      <c r="C3563" t="s">
        <v>171</v>
      </c>
      <c r="D3563" t="s">
        <v>349</v>
      </c>
      <c r="E3563" t="s">
        <v>4483</v>
      </c>
      <c r="F3563" t="str">
        <f>VLOOKUP(C3563,StoreMaster!A:I,9,0)</f>
        <v>Closed</v>
      </c>
      <c r="G3563" s="3">
        <v>0</v>
      </c>
      <c r="H3563" s="3">
        <v>0</v>
      </c>
      <c r="I3563" t="s">
        <v>4516</v>
      </c>
      <c r="K3563">
        <v>544</v>
      </c>
      <c r="L3563" t="s">
        <v>12</v>
      </c>
      <c r="M3563">
        <v>1</v>
      </c>
      <c r="N3563">
        <v>105431.71</v>
      </c>
      <c r="O3563">
        <v>179926.66</v>
      </c>
      <c r="P3563" t="s">
        <v>4516</v>
      </c>
      <c r="S3563" t="s">
        <v>12</v>
      </c>
      <c r="T3563">
        <v>1</v>
      </c>
      <c r="U3563">
        <v>79826.17</v>
      </c>
      <c r="V3563">
        <v>179926.66</v>
      </c>
      <c r="W3563" t="s">
        <v>4516</v>
      </c>
      <c r="Z3563" t="s">
        <v>12</v>
      </c>
      <c r="AA3563">
        <v>1</v>
      </c>
      <c r="AB3563">
        <v>39757.129999999997</v>
      </c>
      <c r="AC3563">
        <v>179926.66</v>
      </c>
      <c r="AD3563" t="s">
        <v>4516</v>
      </c>
      <c r="AE3563">
        <v>625</v>
      </c>
    </row>
    <row r="3564" spans="1:31" x14ac:dyDescent="0.25">
      <c r="A3564" t="str">
        <f>_xlfn.XLOOKUP(C3564,StoreMaster!A:A,StoreMaster!B:B,0,0)</f>
        <v>Undiz Mirdif City Centre</v>
      </c>
      <c r="B3564" t="str">
        <f t="shared" si="55"/>
        <v>UZ05WK27</v>
      </c>
      <c r="C3564" t="s">
        <v>171</v>
      </c>
      <c r="D3564" t="s">
        <v>349</v>
      </c>
      <c r="E3564" t="s">
        <v>4484</v>
      </c>
      <c r="F3564" t="str">
        <f>VLOOKUP(C3564,StoreMaster!A:I,9,0)</f>
        <v>Closed</v>
      </c>
      <c r="G3564" s="3">
        <v>0</v>
      </c>
      <c r="H3564" s="3">
        <v>0</v>
      </c>
      <c r="I3564" t="s">
        <v>4516</v>
      </c>
      <c r="K3564">
        <v>730</v>
      </c>
      <c r="L3564" t="s">
        <v>12</v>
      </c>
      <c r="M3564">
        <v>1</v>
      </c>
      <c r="N3564">
        <v>105431.71</v>
      </c>
      <c r="O3564">
        <v>179926.66</v>
      </c>
      <c r="P3564" t="s">
        <v>4516</v>
      </c>
      <c r="S3564" t="s">
        <v>12</v>
      </c>
      <c r="T3564">
        <v>1</v>
      </c>
      <c r="U3564">
        <v>79826.17</v>
      </c>
      <c r="V3564">
        <v>179926.66</v>
      </c>
      <c r="W3564" t="s">
        <v>4516</v>
      </c>
      <c r="Z3564" t="s">
        <v>12</v>
      </c>
      <c r="AA3564">
        <v>1</v>
      </c>
      <c r="AB3564">
        <v>39757.129999999997</v>
      </c>
      <c r="AC3564">
        <v>179926.66</v>
      </c>
      <c r="AD3564" t="s">
        <v>4516</v>
      </c>
      <c r="AE3564">
        <v>560</v>
      </c>
    </row>
    <row r="3565" spans="1:31" x14ac:dyDescent="0.25">
      <c r="A3565" t="str">
        <f>_xlfn.XLOOKUP(C3565,StoreMaster!A:A,StoreMaster!B:B,0,0)</f>
        <v>Undiz Mirdif City Centre</v>
      </c>
      <c r="B3565" t="str">
        <f t="shared" si="55"/>
        <v>UZ05WK28</v>
      </c>
      <c r="C3565" t="s">
        <v>171</v>
      </c>
      <c r="D3565" t="s">
        <v>349</v>
      </c>
      <c r="E3565" t="s">
        <v>4485</v>
      </c>
      <c r="F3565" t="str">
        <f>VLOOKUP(C3565,StoreMaster!A:I,9,0)</f>
        <v>Closed</v>
      </c>
      <c r="G3565" s="3">
        <v>0</v>
      </c>
      <c r="H3565" s="3">
        <v>0</v>
      </c>
      <c r="I3565" t="s">
        <v>4516</v>
      </c>
      <c r="K3565">
        <v>624</v>
      </c>
      <c r="L3565" t="s">
        <v>12</v>
      </c>
      <c r="M3565">
        <v>1</v>
      </c>
      <c r="N3565">
        <v>105431.71</v>
      </c>
      <c r="O3565">
        <v>179926.66</v>
      </c>
      <c r="P3565" t="s">
        <v>4516</v>
      </c>
      <c r="S3565" t="s">
        <v>12</v>
      </c>
      <c r="T3565">
        <v>1</v>
      </c>
      <c r="U3565">
        <v>79826.17</v>
      </c>
      <c r="V3565">
        <v>179926.66</v>
      </c>
      <c r="W3565" t="s">
        <v>4516</v>
      </c>
      <c r="Z3565" t="s">
        <v>12</v>
      </c>
      <c r="AA3565">
        <v>1</v>
      </c>
      <c r="AB3565">
        <v>39757.129999999997</v>
      </c>
      <c r="AC3565">
        <v>179926.66</v>
      </c>
      <c r="AD3565" t="s">
        <v>4516</v>
      </c>
      <c r="AE3565">
        <v>614</v>
      </c>
    </row>
    <row r="3566" spans="1:31" x14ac:dyDescent="0.25">
      <c r="A3566" t="str">
        <f>_xlfn.XLOOKUP(C3566,StoreMaster!A:A,StoreMaster!B:B,0,0)</f>
        <v>Undiz Mirdif City Centre</v>
      </c>
      <c r="B3566" t="str">
        <f t="shared" si="55"/>
        <v>UZ05WK29</v>
      </c>
      <c r="C3566" t="s">
        <v>171</v>
      </c>
      <c r="D3566" t="s">
        <v>349</v>
      </c>
      <c r="E3566" t="s">
        <v>4486</v>
      </c>
      <c r="F3566" t="str">
        <f>VLOOKUP(C3566,StoreMaster!A:I,9,0)</f>
        <v>Closed</v>
      </c>
      <c r="G3566" s="3">
        <v>0</v>
      </c>
      <c r="H3566" s="3">
        <v>0</v>
      </c>
      <c r="I3566" t="s">
        <v>4516</v>
      </c>
      <c r="K3566">
        <v>621</v>
      </c>
      <c r="L3566" t="s">
        <v>12</v>
      </c>
      <c r="M3566">
        <v>1</v>
      </c>
      <c r="N3566">
        <v>105431.71</v>
      </c>
      <c r="O3566">
        <v>179926.66</v>
      </c>
      <c r="P3566" t="s">
        <v>4516</v>
      </c>
      <c r="S3566" t="s">
        <v>12</v>
      </c>
      <c r="T3566">
        <v>1</v>
      </c>
      <c r="U3566">
        <v>79826.17</v>
      </c>
      <c r="V3566">
        <v>179926.66</v>
      </c>
      <c r="W3566" t="s">
        <v>4516</v>
      </c>
      <c r="Z3566" t="s">
        <v>12</v>
      </c>
      <c r="AA3566">
        <v>1</v>
      </c>
      <c r="AB3566">
        <v>39757.129999999997</v>
      </c>
      <c r="AC3566">
        <v>179926.66</v>
      </c>
      <c r="AD3566" t="s">
        <v>4516</v>
      </c>
      <c r="AE3566">
        <v>477</v>
      </c>
    </row>
    <row r="3567" spans="1:31" x14ac:dyDescent="0.25">
      <c r="A3567" t="str">
        <f>_xlfn.XLOOKUP(C3567,StoreMaster!A:A,StoreMaster!B:B,0,0)</f>
        <v>Undiz Mirdif City Centre</v>
      </c>
      <c r="B3567" t="str">
        <f t="shared" si="55"/>
        <v>UZ05WK30</v>
      </c>
      <c r="C3567" t="s">
        <v>171</v>
      </c>
      <c r="D3567" t="s">
        <v>349</v>
      </c>
      <c r="E3567" t="s">
        <v>4487</v>
      </c>
      <c r="F3567" t="str">
        <f>VLOOKUP(C3567,StoreMaster!A:I,9,0)</f>
        <v>Closed</v>
      </c>
      <c r="G3567" s="3">
        <v>0</v>
      </c>
      <c r="H3567" s="3">
        <v>0</v>
      </c>
      <c r="I3567" t="s">
        <v>4516</v>
      </c>
      <c r="K3567">
        <v>798</v>
      </c>
      <c r="L3567" t="s">
        <v>12</v>
      </c>
      <c r="M3567">
        <v>1</v>
      </c>
      <c r="N3567">
        <v>105431.71</v>
      </c>
      <c r="O3567">
        <v>179926.66</v>
      </c>
      <c r="P3567" t="s">
        <v>4516</v>
      </c>
      <c r="S3567" t="s">
        <v>12</v>
      </c>
      <c r="T3567">
        <v>1</v>
      </c>
      <c r="U3567">
        <v>79826.17</v>
      </c>
      <c r="V3567">
        <v>179926.66</v>
      </c>
      <c r="W3567" t="s">
        <v>4516</v>
      </c>
      <c r="Z3567" t="s">
        <v>12</v>
      </c>
      <c r="AA3567">
        <v>1</v>
      </c>
      <c r="AB3567">
        <v>39757.129999999997</v>
      </c>
      <c r="AC3567">
        <v>179926.66</v>
      </c>
      <c r="AD3567" t="s">
        <v>4516</v>
      </c>
      <c r="AE3567">
        <v>738</v>
      </c>
    </row>
    <row r="3568" spans="1:31" x14ac:dyDescent="0.25">
      <c r="A3568" t="str">
        <f>_xlfn.XLOOKUP(C3568,StoreMaster!A:A,StoreMaster!B:B,0,0)</f>
        <v>Undiz Mirdif City Centre</v>
      </c>
      <c r="B3568" t="str">
        <f t="shared" si="55"/>
        <v>UZ05WK31</v>
      </c>
      <c r="C3568" t="s">
        <v>171</v>
      </c>
      <c r="D3568" t="s">
        <v>349</v>
      </c>
      <c r="E3568" t="s">
        <v>4488</v>
      </c>
      <c r="F3568" t="str">
        <f>VLOOKUP(C3568,StoreMaster!A:I,9,0)</f>
        <v>Closed</v>
      </c>
      <c r="G3568" s="3">
        <v>0</v>
      </c>
      <c r="H3568" s="3">
        <v>0</v>
      </c>
      <c r="I3568" t="s">
        <v>4516</v>
      </c>
      <c r="K3568">
        <v>751</v>
      </c>
      <c r="L3568" t="s">
        <v>12</v>
      </c>
      <c r="M3568">
        <v>1</v>
      </c>
      <c r="N3568">
        <v>105431.71</v>
      </c>
      <c r="O3568">
        <v>179926.66</v>
      </c>
      <c r="P3568" t="s">
        <v>4516</v>
      </c>
      <c r="S3568" t="s">
        <v>12</v>
      </c>
      <c r="T3568">
        <v>1</v>
      </c>
      <c r="U3568">
        <v>79826.17</v>
      </c>
      <c r="V3568">
        <v>179926.66</v>
      </c>
      <c r="W3568" t="s">
        <v>4516</v>
      </c>
      <c r="Z3568" t="s">
        <v>12</v>
      </c>
      <c r="AA3568">
        <v>1</v>
      </c>
      <c r="AB3568">
        <v>39757.129999999997</v>
      </c>
      <c r="AC3568">
        <v>179926.66</v>
      </c>
      <c r="AD3568" t="s">
        <v>4516</v>
      </c>
      <c r="AE3568">
        <v>540</v>
      </c>
    </row>
    <row r="3569" spans="1:31" x14ac:dyDescent="0.25">
      <c r="A3569" t="str">
        <f>_xlfn.XLOOKUP(C3569,StoreMaster!A:A,StoreMaster!B:B,0,0)</f>
        <v>Undiz Mirdif City Centre</v>
      </c>
      <c r="B3569" t="str">
        <f t="shared" si="55"/>
        <v>UZ05WK32</v>
      </c>
      <c r="C3569" t="s">
        <v>171</v>
      </c>
      <c r="D3569" t="s">
        <v>349</v>
      </c>
      <c r="E3569" t="s">
        <v>4489</v>
      </c>
      <c r="F3569" t="str">
        <f>VLOOKUP(C3569,StoreMaster!A:I,9,0)</f>
        <v>Closed</v>
      </c>
      <c r="G3569" s="3">
        <v>0</v>
      </c>
      <c r="H3569" s="3">
        <v>0</v>
      </c>
      <c r="I3569" t="s">
        <v>4516</v>
      </c>
      <c r="K3569">
        <v>584</v>
      </c>
      <c r="L3569" t="s">
        <v>12</v>
      </c>
      <c r="M3569">
        <v>1</v>
      </c>
      <c r="N3569">
        <v>105431.71</v>
      </c>
      <c r="O3569">
        <v>179926.66</v>
      </c>
      <c r="P3569" t="s">
        <v>4516</v>
      </c>
      <c r="S3569" t="s">
        <v>12</v>
      </c>
      <c r="T3569">
        <v>1</v>
      </c>
      <c r="U3569">
        <v>79826.17</v>
      </c>
      <c r="V3569">
        <v>179926.66</v>
      </c>
      <c r="W3569" t="s">
        <v>4516</v>
      </c>
      <c r="Z3569" t="s">
        <v>12</v>
      </c>
      <c r="AA3569">
        <v>1</v>
      </c>
      <c r="AB3569">
        <v>39757.129999999997</v>
      </c>
      <c r="AC3569">
        <v>179926.66</v>
      </c>
      <c r="AD3569" t="s">
        <v>4516</v>
      </c>
      <c r="AE3569">
        <v>511</v>
      </c>
    </row>
    <row r="3570" spans="1:31" x14ac:dyDescent="0.25">
      <c r="A3570" t="str">
        <f>_xlfn.XLOOKUP(C3570,StoreMaster!A:A,StoreMaster!B:B,0,0)</f>
        <v>Undiz Mirdif City Centre</v>
      </c>
      <c r="B3570" t="str">
        <f t="shared" si="55"/>
        <v>UZ05WK33</v>
      </c>
      <c r="C3570" t="s">
        <v>171</v>
      </c>
      <c r="D3570" t="s">
        <v>349</v>
      </c>
      <c r="E3570" t="s">
        <v>4490</v>
      </c>
      <c r="F3570" t="str">
        <f>VLOOKUP(C3570,StoreMaster!A:I,9,0)</f>
        <v>Closed</v>
      </c>
      <c r="G3570" s="3">
        <v>0</v>
      </c>
      <c r="H3570" s="3">
        <v>0</v>
      </c>
      <c r="I3570" t="s">
        <v>4516</v>
      </c>
      <c r="K3570">
        <v>513</v>
      </c>
      <c r="L3570" t="s">
        <v>12</v>
      </c>
      <c r="M3570">
        <v>1</v>
      </c>
      <c r="N3570">
        <v>105431.71</v>
      </c>
      <c r="O3570">
        <v>179926.66</v>
      </c>
      <c r="P3570" t="s">
        <v>4516</v>
      </c>
      <c r="S3570" t="s">
        <v>12</v>
      </c>
      <c r="T3570">
        <v>1</v>
      </c>
      <c r="U3570">
        <v>79826.17</v>
      </c>
      <c r="V3570">
        <v>179926.66</v>
      </c>
      <c r="W3570" t="s">
        <v>4516</v>
      </c>
      <c r="Z3570" t="s">
        <v>12</v>
      </c>
      <c r="AA3570">
        <v>1</v>
      </c>
      <c r="AB3570">
        <v>39757.129999999997</v>
      </c>
      <c r="AC3570">
        <v>179926.66</v>
      </c>
      <c r="AD3570" t="s">
        <v>4516</v>
      </c>
      <c r="AE3570">
        <v>385</v>
      </c>
    </row>
    <row r="3571" spans="1:31" x14ac:dyDescent="0.25">
      <c r="A3571" t="str">
        <f>_xlfn.XLOOKUP(C3571,StoreMaster!A:A,StoreMaster!B:B,0,0)</f>
        <v>Undiz Mirdif City Centre</v>
      </c>
      <c r="B3571" t="str">
        <f t="shared" si="55"/>
        <v>UZ05WK34</v>
      </c>
      <c r="C3571" t="s">
        <v>171</v>
      </c>
      <c r="D3571" t="s">
        <v>349</v>
      </c>
      <c r="E3571" t="s">
        <v>4491</v>
      </c>
      <c r="F3571" t="str">
        <f>VLOOKUP(C3571,StoreMaster!A:I,9,0)</f>
        <v>Closed</v>
      </c>
      <c r="G3571" s="3">
        <v>0</v>
      </c>
      <c r="H3571" s="3">
        <v>0</v>
      </c>
      <c r="I3571" t="s">
        <v>4516</v>
      </c>
      <c r="K3571">
        <v>617</v>
      </c>
      <c r="L3571" t="s">
        <v>12</v>
      </c>
      <c r="M3571">
        <v>1</v>
      </c>
      <c r="N3571">
        <v>105431.71</v>
      </c>
      <c r="O3571">
        <v>179926.66</v>
      </c>
      <c r="P3571" t="s">
        <v>4516</v>
      </c>
      <c r="S3571" t="s">
        <v>12</v>
      </c>
      <c r="T3571">
        <v>1</v>
      </c>
      <c r="U3571">
        <v>79826.17</v>
      </c>
      <c r="V3571">
        <v>179926.66</v>
      </c>
      <c r="W3571" t="s">
        <v>4516</v>
      </c>
      <c r="Z3571" t="s">
        <v>12</v>
      </c>
      <c r="AA3571">
        <v>1</v>
      </c>
      <c r="AB3571">
        <v>39757.129999999997</v>
      </c>
      <c r="AC3571">
        <v>179926.66</v>
      </c>
      <c r="AD3571" t="s">
        <v>4516</v>
      </c>
      <c r="AE3571">
        <v>455</v>
      </c>
    </row>
    <row r="3572" spans="1:31" x14ac:dyDescent="0.25">
      <c r="A3572" t="str">
        <f>_xlfn.XLOOKUP(C3572,StoreMaster!A:A,StoreMaster!B:B,0,0)</f>
        <v>Undiz Mirdif City Centre</v>
      </c>
      <c r="B3572" t="str">
        <f t="shared" si="55"/>
        <v>UZ05WK35</v>
      </c>
      <c r="C3572" t="s">
        <v>171</v>
      </c>
      <c r="D3572" t="s">
        <v>349</v>
      </c>
      <c r="E3572" t="s">
        <v>4492</v>
      </c>
      <c r="F3572" t="str">
        <f>VLOOKUP(C3572,StoreMaster!A:I,9,0)</f>
        <v>Closed</v>
      </c>
      <c r="G3572" s="3">
        <v>0</v>
      </c>
      <c r="H3572" s="3">
        <v>0</v>
      </c>
      <c r="I3572" t="s">
        <v>4516</v>
      </c>
      <c r="K3572">
        <v>1094</v>
      </c>
      <c r="L3572" t="s">
        <v>12</v>
      </c>
      <c r="M3572">
        <v>1</v>
      </c>
      <c r="N3572">
        <v>105431.71</v>
      </c>
      <c r="O3572">
        <v>179926.66</v>
      </c>
      <c r="P3572" t="s">
        <v>4516</v>
      </c>
      <c r="S3572" t="s">
        <v>12</v>
      </c>
      <c r="T3572">
        <v>1</v>
      </c>
      <c r="U3572">
        <v>79826.17</v>
      </c>
      <c r="V3572">
        <v>179926.66</v>
      </c>
      <c r="W3572" t="s">
        <v>4516</v>
      </c>
      <c r="Z3572" t="s">
        <v>12</v>
      </c>
      <c r="AA3572">
        <v>1</v>
      </c>
      <c r="AB3572">
        <v>39757.129999999997</v>
      </c>
      <c r="AC3572">
        <v>179926.66</v>
      </c>
      <c r="AD3572" t="s">
        <v>4516</v>
      </c>
      <c r="AE3572">
        <v>608</v>
      </c>
    </row>
    <row r="3573" spans="1:31" x14ac:dyDescent="0.25">
      <c r="A3573" t="str">
        <f>_xlfn.XLOOKUP(C3573,StoreMaster!A:A,StoreMaster!B:B,0,0)</f>
        <v>Undiz Mirdif City Centre</v>
      </c>
      <c r="B3573" t="str">
        <f t="shared" si="55"/>
        <v>UZ05WK36</v>
      </c>
      <c r="C3573" t="s">
        <v>171</v>
      </c>
      <c r="D3573" t="s">
        <v>349</v>
      </c>
      <c r="E3573" t="s">
        <v>4493</v>
      </c>
      <c r="F3573" t="str">
        <f>VLOOKUP(C3573,StoreMaster!A:I,9,0)</f>
        <v>Closed</v>
      </c>
      <c r="G3573" s="3">
        <v>0</v>
      </c>
      <c r="H3573" s="3">
        <v>0</v>
      </c>
      <c r="I3573" t="s">
        <v>4516</v>
      </c>
      <c r="K3573">
        <v>308</v>
      </c>
      <c r="L3573" t="s">
        <v>12</v>
      </c>
      <c r="M3573">
        <v>1</v>
      </c>
      <c r="N3573">
        <v>105431.71</v>
      </c>
      <c r="O3573">
        <v>179926.66</v>
      </c>
      <c r="P3573" t="s">
        <v>4516</v>
      </c>
      <c r="S3573" t="s">
        <v>12</v>
      </c>
      <c r="T3573">
        <v>1</v>
      </c>
      <c r="U3573">
        <v>79826.17</v>
      </c>
      <c r="V3573">
        <v>179926.66</v>
      </c>
      <c r="W3573" t="s">
        <v>4516</v>
      </c>
      <c r="Z3573" t="s">
        <v>12</v>
      </c>
      <c r="AA3573">
        <v>1</v>
      </c>
      <c r="AB3573">
        <v>39757.129999999997</v>
      </c>
      <c r="AC3573">
        <v>179926.66</v>
      </c>
      <c r="AD3573" t="s">
        <v>4516</v>
      </c>
      <c r="AE3573">
        <v>194</v>
      </c>
    </row>
    <row r="3574" spans="1:31" x14ac:dyDescent="0.25">
      <c r="A3574" t="str">
        <f>_xlfn.XLOOKUP(C3574,StoreMaster!A:A,StoreMaster!B:B,0,0)</f>
        <v>Undiz Mirdif City Centre</v>
      </c>
      <c r="B3574" t="str">
        <f t="shared" si="55"/>
        <v>UZ05WK37</v>
      </c>
      <c r="C3574" t="s">
        <v>171</v>
      </c>
      <c r="D3574" t="s">
        <v>349</v>
      </c>
      <c r="E3574" t="s">
        <v>4494</v>
      </c>
      <c r="F3574" t="str">
        <f>VLOOKUP(C3574,StoreMaster!A:I,9,0)</f>
        <v>Closed</v>
      </c>
      <c r="G3574" s="3">
        <v>0</v>
      </c>
      <c r="H3574" s="3">
        <v>0</v>
      </c>
      <c r="I3574" t="s">
        <v>4516</v>
      </c>
      <c r="K3574">
        <v>291</v>
      </c>
      <c r="L3574" t="s">
        <v>12</v>
      </c>
      <c r="M3574">
        <v>1</v>
      </c>
      <c r="N3574">
        <v>105431.71</v>
      </c>
      <c r="O3574">
        <v>179926.66</v>
      </c>
      <c r="P3574" t="s">
        <v>4516</v>
      </c>
      <c r="S3574" t="s">
        <v>12</v>
      </c>
      <c r="T3574">
        <v>1</v>
      </c>
      <c r="U3574">
        <v>79826.17</v>
      </c>
      <c r="V3574">
        <v>179926.66</v>
      </c>
      <c r="W3574" t="s">
        <v>4516</v>
      </c>
      <c r="Z3574" t="s">
        <v>12</v>
      </c>
      <c r="AA3574">
        <v>1</v>
      </c>
      <c r="AB3574">
        <v>39757.129999999997</v>
      </c>
      <c r="AC3574">
        <v>179926.66</v>
      </c>
      <c r="AD3574" t="s">
        <v>4516</v>
      </c>
      <c r="AE3574">
        <v>177</v>
      </c>
    </row>
    <row r="3575" spans="1:31" x14ac:dyDescent="0.25">
      <c r="A3575" t="str">
        <f>_xlfn.XLOOKUP(C3575,StoreMaster!A:A,StoreMaster!B:B,0,0)</f>
        <v>Undiz Mirdif City Centre</v>
      </c>
      <c r="B3575" t="str">
        <f t="shared" si="55"/>
        <v>UZ05WK38</v>
      </c>
      <c r="C3575" t="s">
        <v>171</v>
      </c>
      <c r="D3575" t="s">
        <v>349</v>
      </c>
      <c r="E3575" t="s">
        <v>4495</v>
      </c>
      <c r="F3575" t="str">
        <f>VLOOKUP(C3575,StoreMaster!A:I,9,0)</f>
        <v>Closed</v>
      </c>
      <c r="G3575" s="3">
        <v>0</v>
      </c>
      <c r="H3575" s="3">
        <v>0</v>
      </c>
      <c r="I3575" t="s">
        <v>4516</v>
      </c>
      <c r="K3575">
        <v>295</v>
      </c>
      <c r="L3575" t="s">
        <v>12</v>
      </c>
      <c r="M3575">
        <v>1</v>
      </c>
      <c r="N3575">
        <v>105431.71</v>
      </c>
      <c r="O3575">
        <v>179926.66</v>
      </c>
      <c r="P3575" t="s">
        <v>4516</v>
      </c>
      <c r="S3575" t="s">
        <v>12</v>
      </c>
      <c r="T3575">
        <v>1</v>
      </c>
      <c r="U3575">
        <v>79826.17</v>
      </c>
      <c r="V3575">
        <v>179926.66</v>
      </c>
      <c r="W3575" t="s">
        <v>4516</v>
      </c>
      <c r="Z3575" t="s">
        <v>12</v>
      </c>
      <c r="AA3575">
        <v>1</v>
      </c>
      <c r="AB3575">
        <v>39757.129999999997</v>
      </c>
      <c r="AC3575">
        <v>179926.66</v>
      </c>
      <c r="AD3575" t="s">
        <v>4516</v>
      </c>
      <c r="AE3575">
        <v>130</v>
      </c>
    </row>
    <row r="3576" spans="1:31" x14ac:dyDescent="0.25">
      <c r="A3576" t="str">
        <f>_xlfn.XLOOKUP(C3576,StoreMaster!A:A,StoreMaster!B:B,0,0)</f>
        <v>Undiz Mirdif City Centre</v>
      </c>
      <c r="B3576" t="str">
        <f t="shared" si="55"/>
        <v>UZ05WK39</v>
      </c>
      <c r="C3576" t="s">
        <v>171</v>
      </c>
      <c r="D3576" t="s">
        <v>349</v>
      </c>
      <c r="E3576" t="s">
        <v>4496</v>
      </c>
      <c r="F3576" t="str">
        <f>VLOOKUP(C3576,StoreMaster!A:I,9,0)</f>
        <v>Closed</v>
      </c>
      <c r="G3576" s="3">
        <v>0</v>
      </c>
      <c r="H3576" s="3">
        <v>0</v>
      </c>
      <c r="I3576" t="s">
        <v>4516</v>
      </c>
      <c r="K3576">
        <v>401</v>
      </c>
      <c r="L3576" t="s">
        <v>12</v>
      </c>
      <c r="M3576">
        <v>1</v>
      </c>
      <c r="N3576">
        <v>105431.71</v>
      </c>
      <c r="O3576">
        <v>179926.66</v>
      </c>
      <c r="P3576" t="s">
        <v>4516</v>
      </c>
      <c r="S3576" t="s">
        <v>12</v>
      </c>
      <c r="T3576">
        <v>1</v>
      </c>
      <c r="U3576">
        <v>79826.17</v>
      </c>
      <c r="V3576">
        <v>179926.66</v>
      </c>
      <c r="W3576" t="s">
        <v>4516</v>
      </c>
      <c r="Z3576" t="s">
        <v>12</v>
      </c>
      <c r="AA3576">
        <v>1</v>
      </c>
      <c r="AB3576">
        <v>39757.129999999997</v>
      </c>
      <c r="AC3576">
        <v>179926.66</v>
      </c>
      <c r="AD3576" t="s">
        <v>4516</v>
      </c>
      <c r="AE3576">
        <v>312</v>
      </c>
    </row>
    <row r="3577" spans="1:31" x14ac:dyDescent="0.25">
      <c r="A3577" t="str">
        <f>_xlfn.XLOOKUP(C3577,StoreMaster!A:A,StoreMaster!B:B,0,0)</f>
        <v>Undiz Mirdif City Centre</v>
      </c>
      <c r="B3577" t="str">
        <f t="shared" si="55"/>
        <v>UZ05WK40</v>
      </c>
      <c r="C3577" t="s">
        <v>171</v>
      </c>
      <c r="D3577" t="s">
        <v>349</v>
      </c>
      <c r="E3577" t="s">
        <v>4497</v>
      </c>
      <c r="F3577" t="str">
        <f>VLOOKUP(C3577,StoreMaster!A:I,9,0)</f>
        <v>Closed</v>
      </c>
      <c r="G3577" s="3">
        <v>0</v>
      </c>
      <c r="H3577" s="3">
        <v>0</v>
      </c>
      <c r="I3577" t="s">
        <v>4516</v>
      </c>
      <c r="K3577">
        <v>342</v>
      </c>
      <c r="L3577" t="s">
        <v>12</v>
      </c>
      <c r="M3577">
        <v>1</v>
      </c>
      <c r="N3577">
        <v>105431.71</v>
      </c>
      <c r="O3577">
        <v>179926.66</v>
      </c>
      <c r="P3577" t="s">
        <v>4516</v>
      </c>
      <c r="S3577" t="s">
        <v>12</v>
      </c>
      <c r="T3577">
        <v>1</v>
      </c>
      <c r="U3577">
        <v>79826.17</v>
      </c>
      <c r="V3577">
        <v>179926.66</v>
      </c>
      <c r="W3577" t="s">
        <v>4516</v>
      </c>
      <c r="Z3577" t="s">
        <v>12</v>
      </c>
      <c r="AA3577">
        <v>1</v>
      </c>
      <c r="AB3577">
        <v>39757.129999999997</v>
      </c>
      <c r="AC3577">
        <v>179926.66</v>
      </c>
      <c r="AD3577" t="s">
        <v>4516</v>
      </c>
      <c r="AE3577">
        <v>232</v>
      </c>
    </row>
    <row r="3578" spans="1:31" x14ac:dyDescent="0.25">
      <c r="A3578" t="str">
        <f>_xlfn.XLOOKUP(C3578,StoreMaster!A:A,StoreMaster!B:B,0,0)</f>
        <v>Undiz Mirdif City Centre</v>
      </c>
      <c r="B3578" t="str">
        <f t="shared" si="55"/>
        <v>UZ05WK41</v>
      </c>
      <c r="C3578" t="s">
        <v>171</v>
      </c>
      <c r="D3578" t="s">
        <v>349</v>
      </c>
      <c r="E3578" t="s">
        <v>4498</v>
      </c>
      <c r="F3578" t="str">
        <f>VLOOKUP(C3578,StoreMaster!A:I,9,0)</f>
        <v>Closed</v>
      </c>
      <c r="G3578" s="3">
        <v>0</v>
      </c>
      <c r="H3578" s="3">
        <v>0</v>
      </c>
      <c r="I3578" t="s">
        <v>4516</v>
      </c>
      <c r="K3578">
        <v>259</v>
      </c>
      <c r="L3578" t="s">
        <v>12</v>
      </c>
      <c r="M3578">
        <v>1</v>
      </c>
      <c r="N3578">
        <v>105431.71</v>
      </c>
      <c r="O3578">
        <v>179926.66</v>
      </c>
      <c r="P3578" t="s">
        <v>4516</v>
      </c>
      <c r="S3578" t="s">
        <v>12</v>
      </c>
      <c r="T3578">
        <v>1</v>
      </c>
      <c r="U3578">
        <v>79826.17</v>
      </c>
      <c r="V3578">
        <v>179926.66</v>
      </c>
      <c r="W3578" t="s">
        <v>4516</v>
      </c>
      <c r="Z3578" t="s">
        <v>12</v>
      </c>
      <c r="AA3578">
        <v>1</v>
      </c>
      <c r="AB3578">
        <v>39757.129999999997</v>
      </c>
      <c r="AC3578">
        <v>179926.66</v>
      </c>
      <c r="AD3578" t="s">
        <v>4516</v>
      </c>
      <c r="AE3578">
        <v>185</v>
      </c>
    </row>
    <row r="3579" spans="1:31" x14ac:dyDescent="0.25">
      <c r="A3579" t="str">
        <f>_xlfn.XLOOKUP(C3579,StoreMaster!A:A,StoreMaster!B:B,0,0)</f>
        <v>Undiz Mirdif City Centre</v>
      </c>
      <c r="B3579" t="str">
        <f t="shared" si="55"/>
        <v>UZ05WK42</v>
      </c>
      <c r="C3579" t="s">
        <v>171</v>
      </c>
      <c r="D3579" t="s">
        <v>349</v>
      </c>
      <c r="E3579" t="s">
        <v>4499</v>
      </c>
      <c r="F3579" t="str">
        <f>VLOOKUP(C3579,StoreMaster!A:I,9,0)</f>
        <v>Closed</v>
      </c>
      <c r="G3579" s="3">
        <v>0</v>
      </c>
      <c r="H3579" s="3">
        <v>0</v>
      </c>
      <c r="I3579" t="s">
        <v>4516</v>
      </c>
      <c r="K3579">
        <v>287</v>
      </c>
      <c r="L3579" t="s">
        <v>12</v>
      </c>
      <c r="M3579">
        <v>1</v>
      </c>
      <c r="N3579">
        <v>105431.71</v>
      </c>
      <c r="O3579">
        <v>179926.66</v>
      </c>
      <c r="P3579" t="s">
        <v>4516</v>
      </c>
      <c r="S3579" t="s">
        <v>12</v>
      </c>
      <c r="T3579">
        <v>1</v>
      </c>
      <c r="U3579">
        <v>79826.17</v>
      </c>
      <c r="V3579">
        <v>179926.66</v>
      </c>
      <c r="W3579" t="s">
        <v>4516</v>
      </c>
      <c r="Z3579" t="s">
        <v>12</v>
      </c>
      <c r="AA3579">
        <v>1</v>
      </c>
      <c r="AB3579">
        <v>39757.129999999997</v>
      </c>
      <c r="AC3579">
        <v>179926.66</v>
      </c>
      <c r="AD3579" t="s">
        <v>4516</v>
      </c>
      <c r="AE3579">
        <v>256</v>
      </c>
    </row>
    <row r="3580" spans="1:31" x14ac:dyDescent="0.25">
      <c r="A3580" t="str">
        <f>_xlfn.XLOOKUP(C3580,StoreMaster!A:A,StoreMaster!B:B,0,0)</f>
        <v>Undiz Mirdif City Centre</v>
      </c>
      <c r="B3580" t="str">
        <f t="shared" si="55"/>
        <v>UZ05WK43</v>
      </c>
      <c r="C3580" t="s">
        <v>171</v>
      </c>
      <c r="D3580" t="s">
        <v>349</v>
      </c>
      <c r="E3580" t="s">
        <v>4500</v>
      </c>
      <c r="F3580" t="str">
        <f>VLOOKUP(C3580,StoreMaster!A:I,9,0)</f>
        <v>Closed</v>
      </c>
      <c r="G3580" s="3">
        <v>0</v>
      </c>
      <c r="H3580" s="3">
        <v>0</v>
      </c>
      <c r="I3580" t="s">
        <v>4516</v>
      </c>
      <c r="K3580">
        <v>364</v>
      </c>
      <c r="L3580" t="s">
        <v>12</v>
      </c>
      <c r="M3580">
        <v>1</v>
      </c>
      <c r="N3580">
        <v>105431.71</v>
      </c>
      <c r="O3580">
        <v>179926.66</v>
      </c>
      <c r="P3580" t="s">
        <v>4516</v>
      </c>
      <c r="S3580" t="s">
        <v>12</v>
      </c>
      <c r="T3580">
        <v>1</v>
      </c>
      <c r="U3580">
        <v>79826.17</v>
      </c>
      <c r="V3580">
        <v>179926.66</v>
      </c>
      <c r="W3580" t="s">
        <v>4516</v>
      </c>
      <c r="Z3580" t="s">
        <v>12</v>
      </c>
      <c r="AA3580">
        <v>1</v>
      </c>
      <c r="AB3580">
        <v>39757.129999999997</v>
      </c>
      <c r="AC3580">
        <v>179926.66</v>
      </c>
      <c r="AD3580" t="s">
        <v>4516</v>
      </c>
      <c r="AE3580">
        <v>483</v>
      </c>
    </row>
    <row r="3581" spans="1:31" x14ac:dyDescent="0.25">
      <c r="A3581" t="str">
        <f>_xlfn.XLOOKUP(C3581,StoreMaster!A:A,StoreMaster!B:B,0,0)</f>
        <v>Undiz Mirdif City Centre</v>
      </c>
      <c r="B3581" t="str">
        <f t="shared" si="55"/>
        <v>UZ05WK44</v>
      </c>
      <c r="C3581" t="s">
        <v>171</v>
      </c>
      <c r="D3581" t="s">
        <v>349</v>
      </c>
      <c r="E3581" t="s">
        <v>4501</v>
      </c>
      <c r="F3581" t="str">
        <f>VLOOKUP(C3581,StoreMaster!A:I,9,0)</f>
        <v>Closed</v>
      </c>
      <c r="G3581" s="3">
        <v>0</v>
      </c>
      <c r="H3581" s="3">
        <v>0</v>
      </c>
      <c r="I3581" t="s">
        <v>4517</v>
      </c>
      <c r="K3581">
        <v>305</v>
      </c>
      <c r="L3581" t="s">
        <v>12</v>
      </c>
      <c r="M3581">
        <v>1</v>
      </c>
      <c r="N3581">
        <v>105431.71</v>
      </c>
      <c r="O3581">
        <v>179926.66</v>
      </c>
      <c r="P3581" t="s">
        <v>4516</v>
      </c>
      <c r="S3581" t="s">
        <v>12</v>
      </c>
      <c r="T3581">
        <v>1</v>
      </c>
      <c r="U3581">
        <v>79826.17</v>
      </c>
      <c r="V3581">
        <v>179926.66</v>
      </c>
      <c r="W3581" t="s">
        <v>4516</v>
      </c>
      <c r="Z3581" t="s">
        <v>12</v>
      </c>
      <c r="AA3581">
        <v>1</v>
      </c>
      <c r="AB3581">
        <v>39757.129999999997</v>
      </c>
      <c r="AC3581">
        <v>179926.66</v>
      </c>
      <c r="AD3581" t="s">
        <v>4516</v>
      </c>
      <c r="AE3581">
        <v>456</v>
      </c>
    </row>
    <row r="3582" spans="1:31" x14ac:dyDescent="0.25">
      <c r="A3582" t="str">
        <f>_xlfn.XLOOKUP(C3582,StoreMaster!A:A,StoreMaster!B:B,0,0)</f>
        <v>Undiz Mirdif City Centre</v>
      </c>
      <c r="B3582" t="str">
        <f t="shared" si="55"/>
        <v>UZ05WK45</v>
      </c>
      <c r="C3582" t="s">
        <v>171</v>
      </c>
      <c r="D3582" t="s">
        <v>349</v>
      </c>
      <c r="E3582" t="s">
        <v>4502</v>
      </c>
      <c r="F3582" t="str">
        <f>VLOOKUP(C3582,StoreMaster!A:I,9,0)</f>
        <v>Closed</v>
      </c>
      <c r="G3582" s="3">
        <v>0</v>
      </c>
      <c r="H3582" s="3">
        <v>0</v>
      </c>
      <c r="I3582" t="s">
        <v>4517</v>
      </c>
      <c r="K3582">
        <v>321</v>
      </c>
      <c r="L3582" t="s">
        <v>12</v>
      </c>
      <c r="M3582">
        <v>1</v>
      </c>
      <c r="N3582">
        <v>105431.71</v>
      </c>
      <c r="O3582">
        <v>179926.66</v>
      </c>
      <c r="P3582" t="s">
        <v>4516</v>
      </c>
      <c r="S3582" t="s">
        <v>12</v>
      </c>
      <c r="T3582">
        <v>1</v>
      </c>
      <c r="U3582">
        <v>79826.17</v>
      </c>
      <c r="V3582">
        <v>179926.66</v>
      </c>
      <c r="W3582" t="s">
        <v>4516</v>
      </c>
      <c r="Z3582" t="s">
        <v>12</v>
      </c>
      <c r="AA3582">
        <v>1</v>
      </c>
      <c r="AB3582">
        <v>39757.129999999997</v>
      </c>
      <c r="AC3582">
        <v>179926.66</v>
      </c>
      <c r="AD3582" t="s">
        <v>4516</v>
      </c>
      <c r="AE3582">
        <v>327</v>
      </c>
    </row>
    <row r="3583" spans="1:31" x14ac:dyDescent="0.25">
      <c r="A3583" t="str">
        <f>_xlfn.XLOOKUP(C3583,StoreMaster!A:A,StoreMaster!B:B,0,0)</f>
        <v>Undiz Mirdif City Centre</v>
      </c>
      <c r="B3583" t="str">
        <f t="shared" si="55"/>
        <v>UZ05WK46</v>
      </c>
      <c r="C3583" t="s">
        <v>171</v>
      </c>
      <c r="D3583" t="s">
        <v>349</v>
      </c>
      <c r="E3583" t="s">
        <v>4503</v>
      </c>
      <c r="F3583" t="str">
        <f>VLOOKUP(C3583,StoreMaster!A:I,9,0)</f>
        <v>Closed</v>
      </c>
      <c r="G3583" s="3">
        <v>0</v>
      </c>
      <c r="H3583" s="3">
        <v>0</v>
      </c>
      <c r="I3583" t="s">
        <v>4517</v>
      </c>
      <c r="K3583">
        <v>266</v>
      </c>
      <c r="L3583" t="s">
        <v>12</v>
      </c>
      <c r="M3583">
        <v>1</v>
      </c>
      <c r="N3583">
        <v>105431.71</v>
      </c>
      <c r="O3583">
        <v>179926.66</v>
      </c>
      <c r="P3583" t="s">
        <v>4516</v>
      </c>
      <c r="S3583" t="s">
        <v>12</v>
      </c>
      <c r="T3583">
        <v>1</v>
      </c>
      <c r="U3583">
        <v>79826.17</v>
      </c>
      <c r="V3583">
        <v>179926.66</v>
      </c>
      <c r="W3583" t="s">
        <v>4516</v>
      </c>
      <c r="Z3583" t="s">
        <v>12</v>
      </c>
      <c r="AA3583">
        <v>1</v>
      </c>
      <c r="AB3583">
        <v>39757.129999999997</v>
      </c>
      <c r="AC3583">
        <v>179926.66</v>
      </c>
      <c r="AD3583" t="s">
        <v>4516</v>
      </c>
      <c r="AE3583">
        <v>105</v>
      </c>
    </row>
    <row r="3584" spans="1:31" x14ac:dyDescent="0.25">
      <c r="A3584" t="str">
        <f>_xlfn.XLOOKUP(C3584,StoreMaster!A:A,StoreMaster!B:B,0,0)</f>
        <v>Undiz Mirdif City Centre</v>
      </c>
      <c r="B3584" t="str">
        <f t="shared" si="55"/>
        <v>UZ05WK47</v>
      </c>
      <c r="C3584" t="s">
        <v>171</v>
      </c>
      <c r="D3584" t="s">
        <v>349</v>
      </c>
      <c r="E3584" t="s">
        <v>4504</v>
      </c>
      <c r="F3584" t="str">
        <f>VLOOKUP(C3584,StoreMaster!A:I,9,0)</f>
        <v>Closed</v>
      </c>
      <c r="G3584" s="3">
        <v>0</v>
      </c>
      <c r="H3584" s="3">
        <v>0</v>
      </c>
      <c r="I3584" t="s">
        <v>4516</v>
      </c>
      <c r="K3584">
        <v>1241</v>
      </c>
      <c r="L3584" t="s">
        <v>12</v>
      </c>
      <c r="M3584">
        <v>1</v>
      </c>
      <c r="N3584">
        <v>105431.71</v>
      </c>
      <c r="O3584">
        <v>179926.66</v>
      </c>
      <c r="P3584" t="s">
        <v>4516</v>
      </c>
      <c r="S3584" t="s">
        <v>12</v>
      </c>
      <c r="T3584">
        <v>1</v>
      </c>
      <c r="U3584">
        <v>79826.17</v>
      </c>
      <c r="V3584">
        <v>179926.66</v>
      </c>
      <c r="W3584" t="s">
        <v>4516</v>
      </c>
      <c r="Z3584" t="s">
        <v>12</v>
      </c>
      <c r="AA3584">
        <v>1</v>
      </c>
      <c r="AB3584">
        <v>39757.129999999997</v>
      </c>
      <c r="AC3584">
        <v>179926.66</v>
      </c>
      <c r="AD3584" t="s">
        <v>4516</v>
      </c>
      <c r="AE3584">
        <v>0</v>
      </c>
    </row>
    <row r="3585" spans="1:31" x14ac:dyDescent="0.25">
      <c r="A3585" t="str">
        <f>_xlfn.XLOOKUP(C3585,StoreMaster!A:A,StoreMaster!B:B,0,0)</f>
        <v>Undiz Mirdif City Centre</v>
      </c>
      <c r="B3585" t="str">
        <f t="shared" si="55"/>
        <v>UZ05WK48</v>
      </c>
      <c r="C3585" t="s">
        <v>171</v>
      </c>
      <c r="D3585" t="s">
        <v>349</v>
      </c>
      <c r="E3585" t="s">
        <v>4505</v>
      </c>
      <c r="F3585" t="str">
        <f>VLOOKUP(C3585,StoreMaster!A:I,9,0)</f>
        <v>Closed</v>
      </c>
      <c r="G3585" s="3">
        <v>0</v>
      </c>
      <c r="H3585" s="3">
        <v>0</v>
      </c>
      <c r="I3585" t="s">
        <v>4516</v>
      </c>
      <c r="K3585">
        <v>341</v>
      </c>
      <c r="L3585" t="s">
        <v>12</v>
      </c>
      <c r="M3585">
        <v>1</v>
      </c>
      <c r="N3585">
        <v>105431.71</v>
      </c>
      <c r="O3585">
        <v>179926.66</v>
      </c>
      <c r="P3585" t="s">
        <v>4516</v>
      </c>
      <c r="S3585" t="s">
        <v>12</v>
      </c>
      <c r="T3585">
        <v>1</v>
      </c>
      <c r="U3585">
        <v>79826.17</v>
      </c>
      <c r="V3585">
        <v>179926.66</v>
      </c>
      <c r="W3585" t="s">
        <v>4516</v>
      </c>
      <c r="Z3585" t="s">
        <v>12</v>
      </c>
      <c r="AA3585">
        <v>1</v>
      </c>
      <c r="AB3585">
        <v>39757.129999999997</v>
      </c>
      <c r="AC3585">
        <v>179926.66</v>
      </c>
      <c r="AD3585" t="s">
        <v>4516</v>
      </c>
      <c r="AE3585">
        <v>0</v>
      </c>
    </row>
    <row r="3586" spans="1:31" x14ac:dyDescent="0.25">
      <c r="A3586" t="str">
        <f>_xlfn.XLOOKUP(C3586,StoreMaster!A:A,StoreMaster!B:B,0,0)</f>
        <v>Undiz Mirdif City Centre</v>
      </c>
      <c r="B3586" t="str">
        <f t="shared" si="55"/>
        <v>UZ05WK49</v>
      </c>
      <c r="C3586" t="s">
        <v>171</v>
      </c>
      <c r="D3586" t="s">
        <v>349</v>
      </c>
      <c r="E3586" t="s">
        <v>4506</v>
      </c>
      <c r="F3586" t="str">
        <f>VLOOKUP(C3586,StoreMaster!A:I,9,0)</f>
        <v>Closed</v>
      </c>
      <c r="G3586" s="3">
        <v>0</v>
      </c>
      <c r="H3586" s="3">
        <v>0</v>
      </c>
      <c r="I3586" t="s">
        <v>4516</v>
      </c>
      <c r="K3586">
        <v>228</v>
      </c>
      <c r="L3586" t="s">
        <v>12</v>
      </c>
      <c r="M3586">
        <v>1</v>
      </c>
      <c r="N3586">
        <v>105431.71</v>
      </c>
      <c r="O3586">
        <v>179926.66</v>
      </c>
      <c r="P3586" t="s">
        <v>4516</v>
      </c>
      <c r="S3586" t="s">
        <v>12</v>
      </c>
      <c r="T3586">
        <v>1</v>
      </c>
      <c r="U3586">
        <v>79826.17</v>
      </c>
      <c r="V3586">
        <v>179926.66</v>
      </c>
      <c r="W3586" t="s">
        <v>4516</v>
      </c>
      <c r="Z3586" t="s">
        <v>12</v>
      </c>
      <c r="AA3586">
        <v>1</v>
      </c>
      <c r="AB3586">
        <v>39757.129999999997</v>
      </c>
      <c r="AC3586">
        <v>179926.66</v>
      </c>
      <c r="AD3586" t="s">
        <v>4516</v>
      </c>
      <c r="AE3586">
        <v>0</v>
      </c>
    </row>
    <row r="3587" spans="1:31" x14ac:dyDescent="0.25">
      <c r="A3587" t="str">
        <f>_xlfn.XLOOKUP(C3587,StoreMaster!A:A,StoreMaster!B:B,0,0)</f>
        <v>Undiz Mirdif City Centre</v>
      </c>
      <c r="B3587" t="str">
        <f t="shared" ref="B3587:B3650" si="56">C3587&amp;E3587</f>
        <v>UZ05WK50</v>
      </c>
      <c r="C3587" t="s">
        <v>171</v>
      </c>
      <c r="D3587" t="s">
        <v>349</v>
      </c>
      <c r="E3587" t="s">
        <v>4507</v>
      </c>
      <c r="F3587" t="str">
        <f>VLOOKUP(C3587,StoreMaster!A:I,9,0)</f>
        <v>Closed</v>
      </c>
      <c r="G3587" s="3">
        <v>0</v>
      </c>
      <c r="H3587" s="3">
        <v>0</v>
      </c>
      <c r="I3587" t="s">
        <v>4516</v>
      </c>
      <c r="K3587">
        <v>303</v>
      </c>
      <c r="L3587" t="s">
        <v>12</v>
      </c>
      <c r="M3587">
        <v>1</v>
      </c>
      <c r="N3587">
        <v>105431.71</v>
      </c>
      <c r="O3587">
        <v>179926.66</v>
      </c>
      <c r="P3587" t="s">
        <v>4516</v>
      </c>
      <c r="S3587" t="s">
        <v>12</v>
      </c>
      <c r="T3587">
        <v>1</v>
      </c>
      <c r="U3587">
        <v>79826.17</v>
      </c>
      <c r="V3587">
        <v>179926.66</v>
      </c>
      <c r="W3587" t="s">
        <v>4516</v>
      </c>
      <c r="Z3587" t="s">
        <v>12</v>
      </c>
      <c r="AA3587">
        <v>1</v>
      </c>
      <c r="AB3587">
        <v>39757.129999999997</v>
      </c>
      <c r="AC3587">
        <v>179926.66</v>
      </c>
      <c r="AD3587" t="s">
        <v>4516</v>
      </c>
      <c r="AE3587">
        <v>0</v>
      </c>
    </row>
    <row r="3588" spans="1:31" x14ac:dyDescent="0.25">
      <c r="A3588" t="str">
        <f>_xlfn.XLOOKUP(C3588,StoreMaster!A:A,StoreMaster!B:B,0,0)</f>
        <v>Undiz Mirdif City Centre</v>
      </c>
      <c r="B3588" t="str">
        <f t="shared" si="56"/>
        <v>UZ05WK51</v>
      </c>
      <c r="C3588" t="s">
        <v>171</v>
      </c>
      <c r="D3588" t="s">
        <v>349</v>
      </c>
      <c r="E3588" t="s">
        <v>4508</v>
      </c>
      <c r="F3588" t="str">
        <f>VLOOKUP(C3588,StoreMaster!A:I,9,0)</f>
        <v>Closed</v>
      </c>
      <c r="G3588" s="3">
        <v>0</v>
      </c>
      <c r="H3588" s="3">
        <v>0</v>
      </c>
      <c r="I3588" t="s">
        <v>4516</v>
      </c>
      <c r="K3588">
        <v>530</v>
      </c>
      <c r="L3588" t="s">
        <v>12</v>
      </c>
      <c r="M3588">
        <v>1</v>
      </c>
      <c r="N3588">
        <v>105431.71</v>
      </c>
      <c r="O3588">
        <v>179926.66</v>
      </c>
      <c r="P3588" t="s">
        <v>4516</v>
      </c>
      <c r="S3588" t="s">
        <v>12</v>
      </c>
      <c r="T3588">
        <v>1</v>
      </c>
      <c r="U3588">
        <v>79826.17</v>
      </c>
      <c r="V3588">
        <v>179926.66</v>
      </c>
      <c r="W3588" t="s">
        <v>4516</v>
      </c>
      <c r="Z3588" t="s">
        <v>12</v>
      </c>
      <c r="AA3588">
        <v>1</v>
      </c>
      <c r="AB3588">
        <v>39757.129999999997</v>
      </c>
      <c r="AC3588">
        <v>179926.66</v>
      </c>
      <c r="AD3588" t="s">
        <v>4516</v>
      </c>
      <c r="AE3588">
        <v>0</v>
      </c>
    </row>
    <row r="3589" spans="1:31" x14ac:dyDescent="0.25">
      <c r="A3589" t="str">
        <f>_xlfn.XLOOKUP(C3589,StoreMaster!A:A,StoreMaster!B:B,0,0)</f>
        <v>Undiz Mirdif City Centre</v>
      </c>
      <c r="B3589" t="str">
        <f t="shared" si="56"/>
        <v>UZ05WK52</v>
      </c>
      <c r="C3589" t="s">
        <v>171</v>
      </c>
      <c r="D3589" t="s">
        <v>349</v>
      </c>
      <c r="E3589" t="s">
        <v>4509</v>
      </c>
      <c r="F3589" t="str">
        <f>VLOOKUP(C3589,StoreMaster!A:I,9,0)</f>
        <v>Closed</v>
      </c>
      <c r="G3589" s="3">
        <v>0</v>
      </c>
      <c r="H3589" s="3">
        <v>0</v>
      </c>
      <c r="I3589" t="s">
        <v>4516</v>
      </c>
      <c r="K3589">
        <v>699</v>
      </c>
      <c r="L3589" t="s">
        <v>12</v>
      </c>
      <c r="M3589">
        <v>1</v>
      </c>
      <c r="N3589">
        <v>105431.71</v>
      </c>
      <c r="O3589">
        <v>179926.66</v>
      </c>
      <c r="P3589" t="s">
        <v>4516</v>
      </c>
      <c r="S3589" t="s">
        <v>12</v>
      </c>
      <c r="T3589">
        <v>1</v>
      </c>
      <c r="U3589">
        <v>79826.17</v>
      </c>
      <c r="V3589">
        <v>179926.66</v>
      </c>
      <c r="W3589" t="s">
        <v>4516</v>
      </c>
      <c r="Z3589" t="s">
        <v>12</v>
      </c>
      <c r="AA3589">
        <v>1</v>
      </c>
      <c r="AB3589">
        <v>39757.129999999997</v>
      </c>
      <c r="AC3589">
        <v>179926.66</v>
      </c>
      <c r="AD3589" t="s">
        <v>4516</v>
      </c>
      <c r="AE3589">
        <v>0</v>
      </c>
    </row>
    <row r="3590" spans="1:31" x14ac:dyDescent="0.25">
      <c r="A3590" t="str">
        <f>_xlfn.XLOOKUP(C3590,StoreMaster!A:A,StoreMaster!B:B,0,0)</f>
        <v>Undiz Al Zahia City Centre</v>
      </c>
      <c r="B3590" t="str">
        <f t="shared" si="56"/>
        <v>UZ06WK01</v>
      </c>
      <c r="C3590" t="s">
        <v>173</v>
      </c>
      <c r="D3590" t="s">
        <v>349</v>
      </c>
      <c r="E3590" t="s">
        <v>4458</v>
      </c>
      <c r="F3590" t="str">
        <f>VLOOKUP(C3590,StoreMaster!A:I,9,0)</f>
        <v>Active</v>
      </c>
      <c r="G3590" s="3">
        <v>0</v>
      </c>
      <c r="H3590" s="3">
        <v>0</v>
      </c>
      <c r="I3590" t="s">
        <v>4516</v>
      </c>
      <c r="K3590">
        <v>408</v>
      </c>
      <c r="L3590" t="s">
        <v>12</v>
      </c>
      <c r="M3590">
        <v>1</v>
      </c>
      <c r="N3590">
        <v>105431.71</v>
      </c>
      <c r="O3590">
        <v>179926.66</v>
      </c>
      <c r="P3590" t="s">
        <v>4516</v>
      </c>
      <c r="S3590" t="s">
        <v>12</v>
      </c>
      <c r="T3590">
        <v>1</v>
      </c>
      <c r="U3590">
        <v>79826.17</v>
      </c>
      <c r="V3590">
        <v>179926.66</v>
      </c>
      <c r="W3590" t="s">
        <v>4516</v>
      </c>
      <c r="Z3590" t="s">
        <v>12</v>
      </c>
      <c r="AA3590">
        <v>1</v>
      </c>
      <c r="AB3590">
        <v>39757.129999999997</v>
      </c>
      <c r="AC3590">
        <v>179926.66</v>
      </c>
      <c r="AD3590" t="s">
        <v>4516</v>
      </c>
      <c r="AE3590">
        <v>312</v>
      </c>
    </row>
    <row r="3591" spans="1:31" x14ac:dyDescent="0.25">
      <c r="A3591" t="str">
        <f>_xlfn.XLOOKUP(C3591,StoreMaster!A:A,StoreMaster!B:B,0,0)</f>
        <v>Undiz Al Zahia City Centre</v>
      </c>
      <c r="B3591" t="str">
        <f t="shared" si="56"/>
        <v>UZ06WK02</v>
      </c>
      <c r="C3591" t="s">
        <v>173</v>
      </c>
      <c r="D3591" t="s">
        <v>349</v>
      </c>
      <c r="E3591" t="s">
        <v>4459</v>
      </c>
      <c r="F3591" t="str">
        <f>VLOOKUP(C3591,StoreMaster!A:I,9,0)</f>
        <v>Active</v>
      </c>
      <c r="G3591" s="3">
        <v>0</v>
      </c>
      <c r="H3591" s="3">
        <v>0</v>
      </c>
      <c r="I3591" t="s">
        <v>4516</v>
      </c>
      <c r="K3591">
        <v>283</v>
      </c>
      <c r="L3591" t="s">
        <v>12</v>
      </c>
      <c r="M3591">
        <v>1</v>
      </c>
      <c r="N3591">
        <v>105431.71</v>
      </c>
      <c r="O3591">
        <v>179926.66</v>
      </c>
      <c r="P3591" t="s">
        <v>4516</v>
      </c>
      <c r="S3591" t="s">
        <v>12</v>
      </c>
      <c r="T3591">
        <v>1</v>
      </c>
      <c r="U3591">
        <v>79826.17</v>
      </c>
      <c r="V3591">
        <v>179926.66</v>
      </c>
      <c r="W3591" t="s">
        <v>4516</v>
      </c>
      <c r="Z3591" t="s">
        <v>12</v>
      </c>
      <c r="AA3591">
        <v>1</v>
      </c>
      <c r="AB3591">
        <v>39757.129999999997</v>
      </c>
      <c r="AC3591">
        <v>179926.66</v>
      </c>
      <c r="AD3591" t="s">
        <v>4516</v>
      </c>
      <c r="AE3591">
        <v>258</v>
      </c>
    </row>
    <row r="3592" spans="1:31" x14ac:dyDescent="0.25">
      <c r="A3592" t="str">
        <f>_xlfn.XLOOKUP(C3592,StoreMaster!A:A,StoreMaster!B:B,0,0)</f>
        <v>Undiz Al Zahia City Centre</v>
      </c>
      <c r="B3592" t="str">
        <f t="shared" si="56"/>
        <v>UZ06WK03</v>
      </c>
      <c r="C3592" t="s">
        <v>173</v>
      </c>
      <c r="D3592" t="s">
        <v>349</v>
      </c>
      <c r="E3592" t="s">
        <v>4460</v>
      </c>
      <c r="F3592" t="str">
        <f>VLOOKUP(C3592,StoreMaster!A:I,9,0)</f>
        <v>Active</v>
      </c>
      <c r="G3592" s="3">
        <v>0</v>
      </c>
      <c r="H3592" s="3">
        <v>0</v>
      </c>
      <c r="I3592" t="s">
        <v>4516</v>
      </c>
      <c r="K3592">
        <v>438</v>
      </c>
      <c r="L3592" t="s">
        <v>12</v>
      </c>
      <c r="M3592">
        <v>1</v>
      </c>
      <c r="N3592">
        <v>105431.71</v>
      </c>
      <c r="O3592">
        <v>179926.66</v>
      </c>
      <c r="P3592" t="s">
        <v>4516</v>
      </c>
      <c r="S3592" t="s">
        <v>12</v>
      </c>
      <c r="T3592">
        <v>1</v>
      </c>
      <c r="U3592">
        <v>79826.17</v>
      </c>
      <c r="V3592">
        <v>179926.66</v>
      </c>
      <c r="W3592" t="s">
        <v>4516</v>
      </c>
      <c r="Z3592" t="s">
        <v>12</v>
      </c>
      <c r="AA3592">
        <v>1</v>
      </c>
      <c r="AB3592">
        <v>39757.129999999997</v>
      </c>
      <c r="AC3592">
        <v>179926.66</v>
      </c>
      <c r="AD3592" t="s">
        <v>4516</v>
      </c>
      <c r="AE3592">
        <v>218</v>
      </c>
    </row>
    <row r="3593" spans="1:31" x14ac:dyDescent="0.25">
      <c r="A3593" t="str">
        <f>_xlfn.XLOOKUP(C3593,StoreMaster!A:A,StoreMaster!B:B,0,0)</f>
        <v>Undiz Al Zahia City Centre</v>
      </c>
      <c r="B3593" t="str">
        <f t="shared" si="56"/>
        <v>UZ06WK04</v>
      </c>
      <c r="C3593" t="s">
        <v>173</v>
      </c>
      <c r="D3593" t="s">
        <v>349</v>
      </c>
      <c r="E3593" t="s">
        <v>4461</v>
      </c>
      <c r="F3593" t="str">
        <f>VLOOKUP(C3593,StoreMaster!A:I,9,0)</f>
        <v>Active</v>
      </c>
      <c r="G3593" s="3">
        <v>0</v>
      </c>
      <c r="H3593" s="3">
        <v>0</v>
      </c>
      <c r="I3593" t="s">
        <v>4516</v>
      </c>
      <c r="K3593">
        <v>724</v>
      </c>
      <c r="L3593" t="s">
        <v>12</v>
      </c>
      <c r="M3593">
        <v>1</v>
      </c>
      <c r="N3593">
        <v>105431.71</v>
      </c>
      <c r="O3593">
        <v>179926.66</v>
      </c>
      <c r="P3593" t="s">
        <v>4516</v>
      </c>
      <c r="S3593" t="s">
        <v>12</v>
      </c>
      <c r="T3593">
        <v>1</v>
      </c>
      <c r="U3593">
        <v>79826.17</v>
      </c>
      <c r="V3593">
        <v>179926.66</v>
      </c>
      <c r="W3593" t="s">
        <v>4516</v>
      </c>
      <c r="Z3593" t="s">
        <v>12</v>
      </c>
      <c r="AA3593">
        <v>1</v>
      </c>
      <c r="AB3593">
        <v>39757.129999999997</v>
      </c>
      <c r="AC3593">
        <v>179926.66</v>
      </c>
      <c r="AD3593" t="s">
        <v>4516</v>
      </c>
      <c r="AE3593">
        <v>253</v>
      </c>
    </row>
    <row r="3594" spans="1:31" x14ac:dyDescent="0.25">
      <c r="A3594" t="str">
        <f>_xlfn.XLOOKUP(C3594,StoreMaster!A:A,StoreMaster!B:B,0,0)</f>
        <v>Undiz Al Zahia City Centre</v>
      </c>
      <c r="B3594" t="str">
        <f t="shared" si="56"/>
        <v>UZ06WK05</v>
      </c>
      <c r="C3594" t="s">
        <v>173</v>
      </c>
      <c r="D3594" t="s">
        <v>349</v>
      </c>
      <c r="E3594" t="s">
        <v>4462</v>
      </c>
      <c r="F3594" t="str">
        <f>VLOOKUP(C3594,StoreMaster!A:I,9,0)</f>
        <v>Active</v>
      </c>
      <c r="G3594" s="3">
        <v>0</v>
      </c>
      <c r="H3594" s="3">
        <v>0</v>
      </c>
      <c r="I3594" t="s">
        <v>4516</v>
      </c>
      <c r="K3594">
        <v>620</v>
      </c>
      <c r="L3594" t="s">
        <v>12</v>
      </c>
      <c r="M3594">
        <v>1</v>
      </c>
      <c r="N3594">
        <v>105431.71</v>
      </c>
      <c r="O3594">
        <v>179926.66</v>
      </c>
      <c r="P3594" t="s">
        <v>4516</v>
      </c>
      <c r="S3594" t="s">
        <v>12</v>
      </c>
      <c r="T3594">
        <v>1</v>
      </c>
      <c r="U3594">
        <v>79826.17</v>
      </c>
      <c r="V3594">
        <v>179926.66</v>
      </c>
      <c r="W3594" t="s">
        <v>4516</v>
      </c>
      <c r="Z3594" t="s">
        <v>12</v>
      </c>
      <c r="AA3594">
        <v>1</v>
      </c>
      <c r="AB3594">
        <v>39757.129999999997</v>
      </c>
      <c r="AC3594">
        <v>179926.66</v>
      </c>
      <c r="AD3594" t="s">
        <v>4516</v>
      </c>
      <c r="AE3594">
        <v>426</v>
      </c>
    </row>
    <row r="3595" spans="1:31" x14ac:dyDescent="0.25">
      <c r="A3595" t="str">
        <f>_xlfn.XLOOKUP(C3595,StoreMaster!A:A,StoreMaster!B:B,0,0)</f>
        <v>Undiz Al Zahia City Centre</v>
      </c>
      <c r="B3595" t="str">
        <f t="shared" si="56"/>
        <v>UZ06WK06</v>
      </c>
      <c r="C3595" t="s">
        <v>173</v>
      </c>
      <c r="D3595" t="s">
        <v>349</v>
      </c>
      <c r="E3595" t="s">
        <v>4463</v>
      </c>
      <c r="F3595" t="str">
        <f>VLOOKUP(C3595,StoreMaster!A:I,9,0)</f>
        <v>Active</v>
      </c>
      <c r="G3595" s="3">
        <v>0</v>
      </c>
      <c r="H3595" s="3">
        <v>0</v>
      </c>
      <c r="I3595" t="s">
        <v>4516</v>
      </c>
      <c r="K3595">
        <v>597</v>
      </c>
      <c r="L3595" t="s">
        <v>12</v>
      </c>
      <c r="M3595">
        <v>1</v>
      </c>
      <c r="N3595">
        <v>105431.71</v>
      </c>
      <c r="O3595">
        <v>179926.66</v>
      </c>
      <c r="P3595" t="s">
        <v>4516</v>
      </c>
      <c r="S3595" t="s">
        <v>12</v>
      </c>
      <c r="T3595">
        <v>1</v>
      </c>
      <c r="U3595">
        <v>79826.17</v>
      </c>
      <c r="V3595">
        <v>179926.66</v>
      </c>
      <c r="W3595" t="s">
        <v>4516</v>
      </c>
      <c r="Z3595" t="s">
        <v>12</v>
      </c>
      <c r="AA3595">
        <v>1</v>
      </c>
      <c r="AB3595">
        <v>39757.129999999997</v>
      </c>
      <c r="AC3595">
        <v>179926.66</v>
      </c>
      <c r="AD3595" t="s">
        <v>4516</v>
      </c>
      <c r="AE3595">
        <v>302</v>
      </c>
    </row>
    <row r="3596" spans="1:31" x14ac:dyDescent="0.25">
      <c r="A3596" t="str">
        <f>_xlfn.XLOOKUP(C3596,StoreMaster!A:A,StoreMaster!B:B,0,0)</f>
        <v>Undiz Al Zahia City Centre</v>
      </c>
      <c r="B3596" t="str">
        <f t="shared" si="56"/>
        <v>UZ06WK07</v>
      </c>
      <c r="C3596" t="s">
        <v>173</v>
      </c>
      <c r="D3596" t="s">
        <v>349</v>
      </c>
      <c r="E3596" t="s">
        <v>4464</v>
      </c>
      <c r="F3596" t="str">
        <f>VLOOKUP(C3596,StoreMaster!A:I,9,0)</f>
        <v>Active</v>
      </c>
      <c r="G3596" s="3">
        <v>0</v>
      </c>
      <c r="H3596" s="3">
        <v>0</v>
      </c>
      <c r="I3596" t="s">
        <v>4516</v>
      </c>
      <c r="K3596">
        <v>475</v>
      </c>
      <c r="L3596" t="s">
        <v>12</v>
      </c>
      <c r="M3596">
        <v>1</v>
      </c>
      <c r="N3596">
        <v>105431.71</v>
      </c>
      <c r="O3596">
        <v>179926.66</v>
      </c>
      <c r="P3596" t="s">
        <v>4516</v>
      </c>
      <c r="S3596" t="s">
        <v>12</v>
      </c>
      <c r="T3596">
        <v>1</v>
      </c>
      <c r="U3596">
        <v>79826.17</v>
      </c>
      <c r="V3596">
        <v>179926.66</v>
      </c>
      <c r="W3596" t="s">
        <v>4516</v>
      </c>
      <c r="Z3596" t="s">
        <v>12</v>
      </c>
      <c r="AA3596">
        <v>1</v>
      </c>
      <c r="AB3596">
        <v>39757.129999999997</v>
      </c>
      <c r="AC3596">
        <v>179926.66</v>
      </c>
      <c r="AD3596" t="s">
        <v>4516</v>
      </c>
      <c r="AE3596">
        <v>274</v>
      </c>
    </row>
    <row r="3597" spans="1:31" x14ac:dyDescent="0.25">
      <c r="A3597" t="str">
        <f>_xlfn.XLOOKUP(C3597,StoreMaster!A:A,StoreMaster!B:B,0,0)</f>
        <v>Undiz Al Zahia City Centre</v>
      </c>
      <c r="B3597" t="str">
        <f t="shared" si="56"/>
        <v>UZ06WK08</v>
      </c>
      <c r="C3597" t="s">
        <v>173</v>
      </c>
      <c r="D3597" t="s">
        <v>349</v>
      </c>
      <c r="E3597" t="s">
        <v>4465</v>
      </c>
      <c r="F3597" t="str">
        <f>VLOOKUP(C3597,StoreMaster!A:I,9,0)</f>
        <v>Active</v>
      </c>
      <c r="G3597" s="3">
        <v>0</v>
      </c>
      <c r="H3597" s="3">
        <v>0</v>
      </c>
      <c r="I3597" t="s">
        <v>4516</v>
      </c>
      <c r="K3597">
        <v>544</v>
      </c>
      <c r="L3597" t="s">
        <v>12</v>
      </c>
      <c r="M3597">
        <v>1</v>
      </c>
      <c r="N3597">
        <v>105431.71</v>
      </c>
      <c r="O3597">
        <v>179926.66</v>
      </c>
      <c r="P3597" t="s">
        <v>4516</v>
      </c>
      <c r="S3597" t="s">
        <v>12</v>
      </c>
      <c r="T3597">
        <v>1</v>
      </c>
      <c r="U3597">
        <v>79826.17</v>
      </c>
      <c r="V3597">
        <v>179926.66</v>
      </c>
      <c r="W3597" t="s">
        <v>4516</v>
      </c>
      <c r="Z3597" t="s">
        <v>12</v>
      </c>
      <c r="AA3597">
        <v>1</v>
      </c>
      <c r="AB3597">
        <v>39757.129999999997</v>
      </c>
      <c r="AC3597">
        <v>179926.66</v>
      </c>
      <c r="AD3597" t="s">
        <v>4516</v>
      </c>
      <c r="AE3597">
        <v>296</v>
      </c>
    </row>
    <row r="3598" spans="1:31" x14ac:dyDescent="0.25">
      <c r="A3598" t="str">
        <f>_xlfn.XLOOKUP(C3598,StoreMaster!A:A,StoreMaster!B:B,0,0)</f>
        <v>Undiz Al Zahia City Centre</v>
      </c>
      <c r="B3598" t="str">
        <f t="shared" si="56"/>
        <v>UZ06WK09</v>
      </c>
      <c r="C3598" t="s">
        <v>173</v>
      </c>
      <c r="D3598" t="s">
        <v>349</v>
      </c>
      <c r="E3598" t="s">
        <v>4466</v>
      </c>
      <c r="F3598" t="str">
        <f>VLOOKUP(C3598,StoreMaster!A:I,9,0)</f>
        <v>Active</v>
      </c>
      <c r="G3598" s="3">
        <v>0</v>
      </c>
      <c r="H3598" s="3">
        <v>0</v>
      </c>
      <c r="I3598" t="s">
        <v>4516</v>
      </c>
      <c r="K3598">
        <v>450</v>
      </c>
      <c r="L3598" t="s">
        <v>12</v>
      </c>
      <c r="M3598">
        <v>1</v>
      </c>
      <c r="N3598">
        <v>105431.71</v>
      </c>
      <c r="O3598">
        <v>179926.66</v>
      </c>
      <c r="P3598" t="s">
        <v>4516</v>
      </c>
      <c r="S3598" t="s">
        <v>12</v>
      </c>
      <c r="T3598">
        <v>1</v>
      </c>
      <c r="U3598">
        <v>79826.17</v>
      </c>
      <c r="V3598">
        <v>179926.66</v>
      </c>
      <c r="W3598" t="s">
        <v>4516</v>
      </c>
      <c r="Z3598" t="s">
        <v>12</v>
      </c>
      <c r="AA3598">
        <v>1</v>
      </c>
      <c r="AB3598">
        <v>39757.129999999997</v>
      </c>
      <c r="AC3598">
        <v>179926.66</v>
      </c>
      <c r="AD3598" t="s">
        <v>4516</v>
      </c>
      <c r="AE3598">
        <v>330</v>
      </c>
    </row>
    <row r="3599" spans="1:31" x14ac:dyDescent="0.25">
      <c r="A3599" t="str">
        <f>_xlfn.XLOOKUP(C3599,StoreMaster!A:A,StoreMaster!B:B,0,0)</f>
        <v>Undiz Al Zahia City Centre</v>
      </c>
      <c r="B3599" t="str">
        <f t="shared" si="56"/>
        <v>UZ06WK10</v>
      </c>
      <c r="C3599" t="s">
        <v>173</v>
      </c>
      <c r="D3599" t="s">
        <v>349</v>
      </c>
      <c r="E3599" t="s">
        <v>4467</v>
      </c>
      <c r="F3599" t="str">
        <f>VLOOKUP(C3599,StoreMaster!A:I,9,0)</f>
        <v>Active</v>
      </c>
      <c r="G3599" s="3">
        <v>0</v>
      </c>
      <c r="H3599" s="3">
        <v>0</v>
      </c>
      <c r="I3599" t="s">
        <v>4516</v>
      </c>
      <c r="K3599">
        <v>472</v>
      </c>
      <c r="L3599" t="s">
        <v>12</v>
      </c>
      <c r="M3599">
        <v>1</v>
      </c>
      <c r="N3599">
        <v>105431.71</v>
      </c>
      <c r="O3599">
        <v>179926.66</v>
      </c>
      <c r="P3599" t="s">
        <v>4516</v>
      </c>
      <c r="S3599" t="s">
        <v>12</v>
      </c>
      <c r="T3599">
        <v>1</v>
      </c>
      <c r="U3599">
        <v>79826.17</v>
      </c>
      <c r="V3599">
        <v>179926.66</v>
      </c>
      <c r="W3599" t="s">
        <v>4516</v>
      </c>
      <c r="Z3599" t="s">
        <v>12</v>
      </c>
      <c r="AA3599">
        <v>1</v>
      </c>
      <c r="AB3599">
        <v>39757.129999999997</v>
      </c>
      <c r="AC3599">
        <v>179926.66</v>
      </c>
      <c r="AD3599" t="s">
        <v>4516</v>
      </c>
      <c r="AE3599">
        <v>189</v>
      </c>
    </row>
    <row r="3600" spans="1:31" x14ac:dyDescent="0.25">
      <c r="A3600" t="str">
        <f>_xlfn.XLOOKUP(C3600,StoreMaster!A:A,StoreMaster!B:B,0,0)</f>
        <v>Undiz Al Zahia City Centre</v>
      </c>
      <c r="B3600" t="str">
        <f t="shared" si="56"/>
        <v>UZ06WK11</v>
      </c>
      <c r="C3600" t="s">
        <v>173</v>
      </c>
      <c r="D3600" t="s">
        <v>349</v>
      </c>
      <c r="E3600" t="s">
        <v>4468</v>
      </c>
      <c r="F3600" t="str">
        <f>VLOOKUP(C3600,StoreMaster!A:I,9,0)</f>
        <v>Active</v>
      </c>
      <c r="G3600" s="3">
        <v>0</v>
      </c>
      <c r="H3600" s="3">
        <v>0</v>
      </c>
      <c r="I3600" t="s">
        <v>4516</v>
      </c>
      <c r="K3600">
        <v>467</v>
      </c>
      <c r="L3600" t="s">
        <v>12</v>
      </c>
      <c r="M3600">
        <v>1</v>
      </c>
      <c r="N3600">
        <v>105431.71</v>
      </c>
      <c r="O3600">
        <v>179926.66</v>
      </c>
      <c r="P3600" t="s">
        <v>4516</v>
      </c>
      <c r="S3600" t="s">
        <v>12</v>
      </c>
      <c r="T3600">
        <v>1</v>
      </c>
      <c r="U3600">
        <v>79826.17</v>
      </c>
      <c r="V3600">
        <v>179926.66</v>
      </c>
      <c r="W3600" t="s">
        <v>4516</v>
      </c>
      <c r="Z3600" t="s">
        <v>12</v>
      </c>
      <c r="AA3600">
        <v>1</v>
      </c>
      <c r="AB3600">
        <v>39757.129999999997</v>
      </c>
      <c r="AC3600">
        <v>179926.66</v>
      </c>
      <c r="AD3600" t="s">
        <v>4516</v>
      </c>
      <c r="AE3600">
        <v>204</v>
      </c>
    </row>
    <row r="3601" spans="1:31" x14ac:dyDescent="0.25">
      <c r="A3601" t="str">
        <f>_xlfn.XLOOKUP(C3601,StoreMaster!A:A,StoreMaster!B:B,0,0)</f>
        <v>Undiz Al Zahia City Centre</v>
      </c>
      <c r="B3601" t="str">
        <f t="shared" si="56"/>
        <v>UZ06WK12</v>
      </c>
      <c r="C3601" t="s">
        <v>173</v>
      </c>
      <c r="D3601" t="s">
        <v>349</v>
      </c>
      <c r="E3601" t="s">
        <v>4469</v>
      </c>
      <c r="F3601" t="str">
        <f>VLOOKUP(C3601,StoreMaster!A:I,9,0)</f>
        <v>Active</v>
      </c>
      <c r="G3601" s="3">
        <v>0</v>
      </c>
      <c r="H3601" s="3">
        <v>0</v>
      </c>
      <c r="I3601" t="s">
        <v>4516</v>
      </c>
      <c r="K3601">
        <v>803</v>
      </c>
      <c r="L3601" t="s">
        <v>12</v>
      </c>
      <c r="M3601">
        <v>1</v>
      </c>
      <c r="N3601">
        <v>105431.71</v>
      </c>
      <c r="O3601">
        <v>179926.66</v>
      </c>
      <c r="P3601" t="s">
        <v>4516</v>
      </c>
      <c r="S3601" t="s">
        <v>12</v>
      </c>
      <c r="T3601">
        <v>1</v>
      </c>
      <c r="U3601">
        <v>79826.17</v>
      </c>
      <c r="V3601">
        <v>179926.66</v>
      </c>
      <c r="W3601" t="s">
        <v>4516</v>
      </c>
      <c r="Z3601" t="s">
        <v>12</v>
      </c>
      <c r="AA3601">
        <v>1</v>
      </c>
      <c r="AB3601">
        <v>39757.129999999997</v>
      </c>
      <c r="AC3601">
        <v>179926.66</v>
      </c>
      <c r="AD3601" t="s">
        <v>4516</v>
      </c>
      <c r="AE3601">
        <v>153</v>
      </c>
    </row>
    <row r="3602" spans="1:31" x14ac:dyDescent="0.25">
      <c r="A3602" t="str">
        <f>_xlfn.XLOOKUP(C3602,StoreMaster!A:A,StoreMaster!B:B,0,0)</f>
        <v>Undiz Al Zahia City Centre</v>
      </c>
      <c r="B3602" t="str">
        <f t="shared" si="56"/>
        <v>UZ06WK13</v>
      </c>
      <c r="C3602" t="s">
        <v>173</v>
      </c>
      <c r="D3602" t="s">
        <v>349</v>
      </c>
      <c r="E3602" t="s">
        <v>4470</v>
      </c>
      <c r="F3602" t="str">
        <f>VLOOKUP(C3602,StoreMaster!A:I,9,0)</f>
        <v>Active</v>
      </c>
      <c r="G3602" s="3">
        <v>0</v>
      </c>
      <c r="H3602" s="3">
        <v>0</v>
      </c>
      <c r="I3602" t="s">
        <v>4516</v>
      </c>
      <c r="K3602">
        <v>824</v>
      </c>
      <c r="L3602" t="s">
        <v>12</v>
      </c>
      <c r="M3602">
        <v>1</v>
      </c>
      <c r="N3602">
        <v>105431.71</v>
      </c>
      <c r="O3602">
        <v>179926.66</v>
      </c>
      <c r="P3602" t="s">
        <v>4516</v>
      </c>
      <c r="S3602" t="s">
        <v>12</v>
      </c>
      <c r="T3602">
        <v>1</v>
      </c>
      <c r="U3602">
        <v>79826.17</v>
      </c>
      <c r="V3602">
        <v>179926.66</v>
      </c>
      <c r="W3602" t="s">
        <v>4516</v>
      </c>
      <c r="Z3602" t="s">
        <v>12</v>
      </c>
      <c r="AA3602">
        <v>1</v>
      </c>
      <c r="AB3602">
        <v>39757.129999999997</v>
      </c>
      <c r="AC3602">
        <v>179926.66</v>
      </c>
      <c r="AD3602" t="s">
        <v>4516</v>
      </c>
      <c r="AE3602">
        <v>225</v>
      </c>
    </row>
    <row r="3603" spans="1:31" x14ac:dyDescent="0.25">
      <c r="A3603" t="str">
        <f>_xlfn.XLOOKUP(C3603,StoreMaster!A:A,StoreMaster!B:B,0,0)</f>
        <v>Undiz Al Zahia City Centre</v>
      </c>
      <c r="B3603" t="str">
        <f t="shared" si="56"/>
        <v>UZ06WK14</v>
      </c>
      <c r="C3603" t="s">
        <v>173</v>
      </c>
      <c r="D3603" t="s">
        <v>349</v>
      </c>
      <c r="E3603" t="s">
        <v>4471</v>
      </c>
      <c r="F3603" t="str">
        <f>VLOOKUP(C3603,StoreMaster!A:I,9,0)</f>
        <v>Active</v>
      </c>
      <c r="G3603" s="3">
        <v>0</v>
      </c>
      <c r="H3603" s="3">
        <v>0</v>
      </c>
      <c r="I3603" t="s">
        <v>4516</v>
      </c>
      <c r="K3603">
        <v>373</v>
      </c>
      <c r="L3603" t="s">
        <v>12</v>
      </c>
      <c r="M3603">
        <v>1</v>
      </c>
      <c r="N3603">
        <v>105431.71</v>
      </c>
      <c r="O3603">
        <v>179926.66</v>
      </c>
      <c r="P3603" t="s">
        <v>4516</v>
      </c>
      <c r="S3603" t="s">
        <v>12</v>
      </c>
      <c r="T3603">
        <v>1</v>
      </c>
      <c r="U3603">
        <v>79826.17</v>
      </c>
      <c r="V3603">
        <v>179926.66</v>
      </c>
      <c r="W3603" t="s">
        <v>4516</v>
      </c>
      <c r="Z3603" t="s">
        <v>12</v>
      </c>
      <c r="AA3603">
        <v>1</v>
      </c>
      <c r="AB3603">
        <v>39757.129999999997</v>
      </c>
      <c r="AC3603">
        <v>179926.66</v>
      </c>
      <c r="AD3603" t="s">
        <v>4516</v>
      </c>
      <c r="AE3603">
        <v>297</v>
      </c>
    </row>
    <row r="3604" spans="1:31" x14ac:dyDescent="0.25">
      <c r="A3604" t="str">
        <f>_xlfn.XLOOKUP(C3604,StoreMaster!A:A,StoreMaster!B:B,0,0)</f>
        <v>Undiz Al Zahia City Centre</v>
      </c>
      <c r="B3604" t="str">
        <f t="shared" si="56"/>
        <v>UZ06WK15</v>
      </c>
      <c r="C3604" t="s">
        <v>173</v>
      </c>
      <c r="D3604" t="s">
        <v>349</v>
      </c>
      <c r="E3604" t="s">
        <v>4472</v>
      </c>
      <c r="F3604" t="str">
        <f>VLOOKUP(C3604,StoreMaster!A:I,9,0)</f>
        <v>Active</v>
      </c>
      <c r="G3604" s="3">
        <v>0</v>
      </c>
      <c r="H3604" s="3">
        <v>0</v>
      </c>
      <c r="I3604" t="s">
        <v>4516</v>
      </c>
      <c r="K3604">
        <v>316</v>
      </c>
      <c r="L3604" t="s">
        <v>12</v>
      </c>
      <c r="M3604">
        <v>1</v>
      </c>
      <c r="N3604">
        <v>105431.71</v>
      </c>
      <c r="O3604">
        <v>179926.66</v>
      </c>
      <c r="P3604" t="s">
        <v>4516</v>
      </c>
      <c r="S3604" t="s">
        <v>12</v>
      </c>
      <c r="T3604">
        <v>1</v>
      </c>
      <c r="U3604">
        <v>79826.17</v>
      </c>
      <c r="V3604">
        <v>179926.66</v>
      </c>
      <c r="W3604" t="s">
        <v>4516</v>
      </c>
      <c r="Z3604" t="s">
        <v>12</v>
      </c>
      <c r="AA3604">
        <v>1</v>
      </c>
      <c r="AB3604">
        <v>39757.129999999997</v>
      </c>
      <c r="AC3604">
        <v>179926.66</v>
      </c>
      <c r="AD3604" t="s">
        <v>4516</v>
      </c>
      <c r="AE3604">
        <v>329</v>
      </c>
    </row>
    <row r="3605" spans="1:31" x14ac:dyDescent="0.25">
      <c r="A3605" t="str">
        <f>_xlfn.XLOOKUP(C3605,StoreMaster!A:A,StoreMaster!B:B,0,0)</f>
        <v>Undiz Al Zahia City Centre</v>
      </c>
      <c r="B3605" t="str">
        <f t="shared" si="56"/>
        <v>UZ06WK16</v>
      </c>
      <c r="C3605" t="s">
        <v>173</v>
      </c>
      <c r="D3605" t="s">
        <v>349</v>
      </c>
      <c r="E3605" t="s">
        <v>4473</v>
      </c>
      <c r="F3605" t="str">
        <f>VLOOKUP(C3605,StoreMaster!A:I,9,0)</f>
        <v>Active</v>
      </c>
      <c r="G3605" s="3">
        <v>0</v>
      </c>
      <c r="H3605" s="3">
        <v>0</v>
      </c>
      <c r="I3605" t="s">
        <v>4516</v>
      </c>
      <c r="K3605">
        <v>448</v>
      </c>
      <c r="L3605" t="s">
        <v>12</v>
      </c>
      <c r="M3605">
        <v>1</v>
      </c>
      <c r="N3605">
        <v>105431.71</v>
      </c>
      <c r="O3605">
        <v>179926.66</v>
      </c>
      <c r="P3605" t="s">
        <v>4516</v>
      </c>
      <c r="S3605" t="s">
        <v>12</v>
      </c>
      <c r="T3605">
        <v>1</v>
      </c>
      <c r="U3605">
        <v>79826.17</v>
      </c>
      <c r="V3605">
        <v>179926.66</v>
      </c>
      <c r="W3605" t="s">
        <v>4516</v>
      </c>
      <c r="Z3605" t="s">
        <v>12</v>
      </c>
      <c r="AA3605">
        <v>1</v>
      </c>
      <c r="AB3605">
        <v>39757.129999999997</v>
      </c>
      <c r="AC3605">
        <v>179926.66</v>
      </c>
      <c r="AD3605" t="s">
        <v>4516</v>
      </c>
      <c r="AE3605">
        <v>539</v>
      </c>
    </row>
    <row r="3606" spans="1:31" x14ac:dyDescent="0.25">
      <c r="A3606" t="str">
        <f>_xlfn.XLOOKUP(C3606,StoreMaster!A:A,StoreMaster!B:B,0,0)</f>
        <v>Undiz Al Zahia City Centre</v>
      </c>
      <c r="B3606" t="str">
        <f t="shared" si="56"/>
        <v>UZ06WK17</v>
      </c>
      <c r="C3606" t="s">
        <v>173</v>
      </c>
      <c r="D3606" t="s">
        <v>349</v>
      </c>
      <c r="E3606" t="s">
        <v>4474</v>
      </c>
      <c r="F3606" t="str">
        <f>VLOOKUP(C3606,StoreMaster!A:I,9,0)</f>
        <v>Active</v>
      </c>
      <c r="G3606" s="3">
        <v>0</v>
      </c>
      <c r="H3606" s="3">
        <v>0</v>
      </c>
      <c r="I3606" t="s">
        <v>4516</v>
      </c>
      <c r="K3606">
        <v>1173</v>
      </c>
      <c r="L3606" t="s">
        <v>12</v>
      </c>
      <c r="M3606">
        <v>1</v>
      </c>
      <c r="N3606">
        <v>105431.71</v>
      </c>
      <c r="O3606">
        <v>179926.66</v>
      </c>
      <c r="P3606" t="s">
        <v>4516</v>
      </c>
      <c r="S3606" t="s">
        <v>12</v>
      </c>
      <c r="T3606">
        <v>1</v>
      </c>
      <c r="U3606">
        <v>79826.17</v>
      </c>
      <c r="V3606">
        <v>179926.66</v>
      </c>
      <c r="W3606" t="s">
        <v>4516</v>
      </c>
      <c r="Z3606" t="s">
        <v>12</v>
      </c>
      <c r="AA3606">
        <v>1</v>
      </c>
      <c r="AB3606">
        <v>39757.129999999997</v>
      </c>
      <c r="AC3606">
        <v>179926.66</v>
      </c>
      <c r="AD3606" t="s">
        <v>4516</v>
      </c>
      <c r="AE3606">
        <v>343</v>
      </c>
    </row>
    <row r="3607" spans="1:31" x14ac:dyDescent="0.25">
      <c r="A3607" t="str">
        <f>_xlfn.XLOOKUP(C3607,StoreMaster!A:A,StoreMaster!B:B,0,0)</f>
        <v>Undiz Al Zahia City Centre</v>
      </c>
      <c r="B3607" t="str">
        <f t="shared" si="56"/>
        <v>UZ06WK18</v>
      </c>
      <c r="C3607" t="s">
        <v>173</v>
      </c>
      <c r="D3607" t="s">
        <v>349</v>
      </c>
      <c r="E3607" t="s">
        <v>4475</v>
      </c>
      <c r="F3607" t="str">
        <f>VLOOKUP(C3607,StoreMaster!A:I,9,0)</f>
        <v>Active</v>
      </c>
      <c r="G3607" s="3">
        <v>0</v>
      </c>
      <c r="H3607" s="3">
        <v>0</v>
      </c>
      <c r="I3607" t="s">
        <v>4516</v>
      </c>
      <c r="K3607">
        <v>340</v>
      </c>
      <c r="L3607" t="s">
        <v>12</v>
      </c>
      <c r="M3607">
        <v>1</v>
      </c>
      <c r="N3607">
        <v>105431.71</v>
      </c>
      <c r="O3607">
        <v>179926.66</v>
      </c>
      <c r="P3607" t="s">
        <v>4516</v>
      </c>
      <c r="S3607" t="s">
        <v>12</v>
      </c>
      <c r="T3607">
        <v>1</v>
      </c>
      <c r="U3607">
        <v>79826.17</v>
      </c>
      <c r="V3607">
        <v>179926.66</v>
      </c>
      <c r="W3607" t="s">
        <v>4516</v>
      </c>
      <c r="Z3607" t="s">
        <v>12</v>
      </c>
      <c r="AA3607">
        <v>1</v>
      </c>
      <c r="AB3607">
        <v>39757.129999999997</v>
      </c>
      <c r="AC3607">
        <v>179926.66</v>
      </c>
      <c r="AD3607" t="s">
        <v>4516</v>
      </c>
      <c r="AE3607">
        <v>237</v>
      </c>
    </row>
    <row r="3608" spans="1:31" x14ac:dyDescent="0.25">
      <c r="A3608" t="str">
        <f>_xlfn.XLOOKUP(C3608,StoreMaster!A:A,StoreMaster!B:B,0,0)</f>
        <v>Undiz Al Zahia City Centre</v>
      </c>
      <c r="B3608" t="str">
        <f t="shared" si="56"/>
        <v>UZ06WK19</v>
      </c>
      <c r="C3608" t="s">
        <v>173</v>
      </c>
      <c r="D3608" t="s">
        <v>349</v>
      </c>
      <c r="E3608" t="s">
        <v>4476</v>
      </c>
      <c r="F3608" t="str">
        <f>VLOOKUP(C3608,StoreMaster!A:I,9,0)</f>
        <v>Active</v>
      </c>
      <c r="G3608" s="3">
        <v>0</v>
      </c>
      <c r="H3608" s="3">
        <v>0</v>
      </c>
      <c r="I3608" t="s">
        <v>4516</v>
      </c>
      <c r="K3608">
        <v>370</v>
      </c>
      <c r="L3608" t="s">
        <v>12</v>
      </c>
      <c r="M3608">
        <v>1</v>
      </c>
      <c r="N3608">
        <v>105431.71</v>
      </c>
      <c r="O3608">
        <v>179926.66</v>
      </c>
      <c r="P3608" t="s">
        <v>4516</v>
      </c>
      <c r="S3608" t="s">
        <v>12</v>
      </c>
      <c r="T3608">
        <v>1</v>
      </c>
      <c r="U3608">
        <v>79826.17</v>
      </c>
      <c r="V3608">
        <v>179926.66</v>
      </c>
      <c r="W3608" t="s">
        <v>4516</v>
      </c>
      <c r="Z3608" t="s">
        <v>12</v>
      </c>
      <c r="AA3608">
        <v>1</v>
      </c>
      <c r="AB3608">
        <v>39757.129999999997</v>
      </c>
      <c r="AC3608">
        <v>179926.66</v>
      </c>
      <c r="AD3608" t="s">
        <v>4516</v>
      </c>
      <c r="AE3608">
        <v>200</v>
      </c>
    </row>
    <row r="3609" spans="1:31" x14ac:dyDescent="0.25">
      <c r="A3609" t="str">
        <f>_xlfn.XLOOKUP(C3609,StoreMaster!A:A,StoreMaster!B:B,0,0)</f>
        <v>Undiz Al Zahia City Centre</v>
      </c>
      <c r="B3609" t="str">
        <f t="shared" si="56"/>
        <v>UZ06WK20</v>
      </c>
      <c r="C3609" t="s">
        <v>173</v>
      </c>
      <c r="D3609" t="s">
        <v>349</v>
      </c>
      <c r="E3609" t="s">
        <v>4477</v>
      </c>
      <c r="F3609" t="str">
        <f>VLOOKUP(C3609,StoreMaster!A:I,9,0)</f>
        <v>Active</v>
      </c>
      <c r="G3609" s="3">
        <v>0</v>
      </c>
      <c r="H3609" s="3">
        <v>0</v>
      </c>
      <c r="I3609" t="s">
        <v>4516</v>
      </c>
      <c r="K3609">
        <v>192</v>
      </c>
      <c r="L3609" t="s">
        <v>12</v>
      </c>
      <c r="M3609">
        <v>1</v>
      </c>
      <c r="N3609">
        <v>105431.71</v>
      </c>
      <c r="O3609">
        <v>179926.66</v>
      </c>
      <c r="P3609" t="s">
        <v>4516</v>
      </c>
      <c r="S3609" t="s">
        <v>12</v>
      </c>
      <c r="T3609">
        <v>1</v>
      </c>
      <c r="U3609">
        <v>79826.17</v>
      </c>
      <c r="V3609">
        <v>179926.66</v>
      </c>
      <c r="W3609" t="s">
        <v>4516</v>
      </c>
      <c r="Z3609" t="s">
        <v>12</v>
      </c>
      <c r="AA3609">
        <v>1</v>
      </c>
      <c r="AB3609">
        <v>39757.129999999997</v>
      </c>
      <c r="AC3609">
        <v>179926.66</v>
      </c>
      <c r="AD3609" t="s">
        <v>4516</v>
      </c>
      <c r="AE3609">
        <v>241</v>
      </c>
    </row>
    <row r="3610" spans="1:31" x14ac:dyDescent="0.25">
      <c r="A3610" t="str">
        <f>_xlfn.XLOOKUP(C3610,StoreMaster!A:A,StoreMaster!B:B,0,0)</f>
        <v>Undiz Al Zahia City Centre</v>
      </c>
      <c r="B3610" t="str">
        <f t="shared" si="56"/>
        <v>UZ06WK21</v>
      </c>
      <c r="C3610" t="s">
        <v>173</v>
      </c>
      <c r="D3610" t="s">
        <v>349</v>
      </c>
      <c r="E3610" t="s">
        <v>4478</v>
      </c>
      <c r="F3610" t="str">
        <f>VLOOKUP(C3610,StoreMaster!A:I,9,0)</f>
        <v>Active</v>
      </c>
      <c r="G3610" s="3">
        <v>0</v>
      </c>
      <c r="H3610" s="3">
        <v>0</v>
      </c>
      <c r="I3610" t="s">
        <v>4516</v>
      </c>
      <c r="K3610">
        <v>691</v>
      </c>
      <c r="L3610" t="s">
        <v>12</v>
      </c>
      <c r="M3610">
        <v>1</v>
      </c>
      <c r="N3610">
        <v>105431.71</v>
      </c>
      <c r="O3610">
        <v>179926.66</v>
      </c>
      <c r="P3610" t="s">
        <v>4516</v>
      </c>
      <c r="S3610" t="s">
        <v>12</v>
      </c>
      <c r="T3610">
        <v>1</v>
      </c>
      <c r="U3610">
        <v>79826.17</v>
      </c>
      <c r="V3610">
        <v>179926.66</v>
      </c>
      <c r="W3610" t="s">
        <v>4516</v>
      </c>
      <c r="Z3610" t="s">
        <v>12</v>
      </c>
      <c r="AA3610">
        <v>1</v>
      </c>
      <c r="AB3610">
        <v>39757.129999999997</v>
      </c>
      <c r="AC3610">
        <v>179926.66</v>
      </c>
      <c r="AD3610" t="s">
        <v>4516</v>
      </c>
      <c r="AE3610">
        <v>410</v>
      </c>
    </row>
    <row r="3611" spans="1:31" x14ac:dyDescent="0.25">
      <c r="A3611" t="str">
        <f>_xlfn.XLOOKUP(C3611,StoreMaster!A:A,StoreMaster!B:B,0,0)</f>
        <v>Undiz Al Zahia City Centre</v>
      </c>
      <c r="B3611" t="str">
        <f t="shared" si="56"/>
        <v>UZ06WK22</v>
      </c>
      <c r="C3611" t="s">
        <v>173</v>
      </c>
      <c r="D3611" t="s">
        <v>349</v>
      </c>
      <c r="E3611" t="s">
        <v>4479</v>
      </c>
      <c r="F3611" t="str">
        <f>VLOOKUP(C3611,StoreMaster!A:I,9,0)</f>
        <v>Active</v>
      </c>
      <c r="G3611" s="3">
        <v>0</v>
      </c>
      <c r="H3611" s="3">
        <v>0</v>
      </c>
      <c r="I3611" t="s">
        <v>4516</v>
      </c>
      <c r="K3611">
        <v>252</v>
      </c>
      <c r="L3611" t="s">
        <v>12</v>
      </c>
      <c r="M3611">
        <v>1</v>
      </c>
      <c r="N3611">
        <v>105431.71</v>
      </c>
      <c r="O3611">
        <v>179926.66</v>
      </c>
      <c r="P3611" t="s">
        <v>4516</v>
      </c>
      <c r="S3611" t="s">
        <v>12</v>
      </c>
      <c r="T3611">
        <v>1</v>
      </c>
      <c r="U3611">
        <v>79826.17</v>
      </c>
      <c r="V3611">
        <v>179926.66</v>
      </c>
      <c r="W3611" t="s">
        <v>4516</v>
      </c>
      <c r="Z3611" t="s">
        <v>12</v>
      </c>
      <c r="AA3611">
        <v>1</v>
      </c>
      <c r="AB3611">
        <v>39757.129999999997</v>
      </c>
      <c r="AC3611">
        <v>179926.66</v>
      </c>
      <c r="AD3611" t="s">
        <v>4516</v>
      </c>
      <c r="AE3611">
        <v>230</v>
      </c>
    </row>
    <row r="3612" spans="1:31" x14ac:dyDescent="0.25">
      <c r="A3612" t="str">
        <f>_xlfn.XLOOKUP(C3612,StoreMaster!A:A,StoreMaster!B:B,0,0)</f>
        <v>Undiz Al Zahia City Centre</v>
      </c>
      <c r="B3612" t="str">
        <f t="shared" si="56"/>
        <v>UZ06WK23</v>
      </c>
      <c r="C3612" t="s">
        <v>173</v>
      </c>
      <c r="D3612" t="s">
        <v>349</v>
      </c>
      <c r="E3612" t="s">
        <v>4480</v>
      </c>
      <c r="F3612" t="str">
        <f>VLOOKUP(C3612,StoreMaster!A:I,9,0)</f>
        <v>Active</v>
      </c>
      <c r="G3612" s="3">
        <v>0</v>
      </c>
      <c r="H3612" s="3">
        <v>0</v>
      </c>
      <c r="I3612" t="s">
        <v>4516</v>
      </c>
      <c r="K3612">
        <v>366</v>
      </c>
      <c r="L3612" t="s">
        <v>12</v>
      </c>
      <c r="M3612">
        <v>1</v>
      </c>
      <c r="N3612">
        <v>105431.71</v>
      </c>
      <c r="O3612">
        <v>179926.66</v>
      </c>
      <c r="P3612" t="s">
        <v>4516</v>
      </c>
      <c r="S3612" t="s">
        <v>12</v>
      </c>
      <c r="T3612">
        <v>1</v>
      </c>
      <c r="U3612">
        <v>79826.17</v>
      </c>
      <c r="V3612">
        <v>179926.66</v>
      </c>
      <c r="W3612" t="s">
        <v>4516</v>
      </c>
      <c r="Z3612" t="s">
        <v>12</v>
      </c>
      <c r="AA3612">
        <v>1</v>
      </c>
      <c r="AB3612">
        <v>39757.129999999997</v>
      </c>
      <c r="AC3612">
        <v>179926.66</v>
      </c>
      <c r="AD3612" t="s">
        <v>4516</v>
      </c>
      <c r="AE3612">
        <v>252</v>
      </c>
    </row>
    <row r="3613" spans="1:31" x14ac:dyDescent="0.25">
      <c r="A3613" t="str">
        <f>_xlfn.XLOOKUP(C3613,StoreMaster!A:A,StoreMaster!B:B,0,0)</f>
        <v>Undiz Al Zahia City Centre</v>
      </c>
      <c r="B3613" t="str">
        <f t="shared" si="56"/>
        <v>UZ06WK24</v>
      </c>
      <c r="C3613" t="s">
        <v>173</v>
      </c>
      <c r="D3613" t="s">
        <v>349</v>
      </c>
      <c r="E3613" t="s">
        <v>4481</v>
      </c>
      <c r="F3613" t="str">
        <f>VLOOKUP(C3613,StoreMaster!A:I,9,0)</f>
        <v>Active</v>
      </c>
      <c r="G3613" s="3">
        <v>0</v>
      </c>
      <c r="H3613" s="3">
        <v>0</v>
      </c>
      <c r="I3613" t="s">
        <v>4516</v>
      </c>
      <c r="K3613">
        <v>211</v>
      </c>
      <c r="L3613" t="s">
        <v>12</v>
      </c>
      <c r="M3613">
        <v>1</v>
      </c>
      <c r="N3613">
        <v>105431.71</v>
      </c>
      <c r="O3613">
        <v>179926.66</v>
      </c>
      <c r="P3613" t="s">
        <v>4516</v>
      </c>
      <c r="S3613" t="s">
        <v>12</v>
      </c>
      <c r="T3613">
        <v>1</v>
      </c>
      <c r="U3613">
        <v>79826.17</v>
      </c>
      <c r="V3613">
        <v>179926.66</v>
      </c>
      <c r="W3613" t="s">
        <v>4516</v>
      </c>
      <c r="Z3613" t="s">
        <v>12</v>
      </c>
      <c r="AA3613">
        <v>1</v>
      </c>
      <c r="AB3613">
        <v>39757.129999999997</v>
      </c>
      <c r="AC3613">
        <v>179926.66</v>
      </c>
      <c r="AD3613" t="s">
        <v>4516</v>
      </c>
      <c r="AE3613">
        <v>199</v>
      </c>
    </row>
    <row r="3614" spans="1:31" x14ac:dyDescent="0.25">
      <c r="A3614" t="str">
        <f>_xlfn.XLOOKUP(C3614,StoreMaster!A:A,StoreMaster!B:B,0,0)</f>
        <v>Undiz Al Zahia City Centre</v>
      </c>
      <c r="B3614" t="str">
        <f t="shared" si="56"/>
        <v>UZ06WK25</v>
      </c>
      <c r="C3614" t="s">
        <v>173</v>
      </c>
      <c r="D3614" t="s">
        <v>349</v>
      </c>
      <c r="E3614" t="s">
        <v>4482</v>
      </c>
      <c r="F3614" t="str">
        <f>VLOOKUP(C3614,StoreMaster!A:I,9,0)</f>
        <v>Active</v>
      </c>
      <c r="G3614" s="3">
        <v>0</v>
      </c>
      <c r="H3614" s="3">
        <v>0</v>
      </c>
      <c r="I3614" t="s">
        <v>4516</v>
      </c>
      <c r="K3614">
        <v>258</v>
      </c>
      <c r="L3614" t="s">
        <v>12</v>
      </c>
      <c r="M3614">
        <v>1</v>
      </c>
      <c r="N3614">
        <v>105431.71</v>
      </c>
      <c r="O3614">
        <v>179926.66</v>
      </c>
      <c r="P3614" t="s">
        <v>4516</v>
      </c>
      <c r="S3614" t="s">
        <v>12</v>
      </c>
      <c r="T3614">
        <v>1</v>
      </c>
      <c r="U3614">
        <v>79826.17</v>
      </c>
      <c r="V3614">
        <v>179926.66</v>
      </c>
      <c r="W3614" t="s">
        <v>4516</v>
      </c>
      <c r="Z3614" t="s">
        <v>12</v>
      </c>
      <c r="AA3614">
        <v>1</v>
      </c>
      <c r="AB3614">
        <v>39757.129999999997</v>
      </c>
      <c r="AC3614">
        <v>179926.66</v>
      </c>
      <c r="AD3614" t="s">
        <v>4516</v>
      </c>
      <c r="AE3614">
        <v>401</v>
      </c>
    </row>
    <row r="3615" spans="1:31" x14ac:dyDescent="0.25">
      <c r="A3615" t="str">
        <f>_xlfn.XLOOKUP(C3615,StoreMaster!A:A,StoreMaster!B:B,0,0)</f>
        <v>Undiz Al Zahia City Centre</v>
      </c>
      <c r="B3615" t="str">
        <f t="shared" si="56"/>
        <v>UZ06WK26</v>
      </c>
      <c r="C3615" t="s">
        <v>173</v>
      </c>
      <c r="D3615" t="s">
        <v>349</v>
      </c>
      <c r="E3615" t="s">
        <v>4483</v>
      </c>
      <c r="F3615" t="str">
        <f>VLOOKUP(C3615,StoreMaster!A:I,9,0)</f>
        <v>Active</v>
      </c>
      <c r="G3615" s="3">
        <v>0</v>
      </c>
      <c r="H3615" s="3">
        <v>0</v>
      </c>
      <c r="I3615" t="s">
        <v>4516</v>
      </c>
      <c r="K3615">
        <v>337</v>
      </c>
      <c r="L3615" t="s">
        <v>12</v>
      </c>
      <c r="M3615">
        <v>1</v>
      </c>
      <c r="N3615">
        <v>105431.71</v>
      </c>
      <c r="O3615">
        <v>179926.66</v>
      </c>
      <c r="P3615" t="s">
        <v>4516</v>
      </c>
      <c r="S3615" t="s">
        <v>12</v>
      </c>
      <c r="T3615">
        <v>1</v>
      </c>
      <c r="U3615">
        <v>79826.17</v>
      </c>
      <c r="V3615">
        <v>179926.66</v>
      </c>
      <c r="W3615" t="s">
        <v>4516</v>
      </c>
      <c r="Z3615" t="s">
        <v>12</v>
      </c>
      <c r="AA3615">
        <v>1</v>
      </c>
      <c r="AB3615">
        <v>39757.129999999997</v>
      </c>
      <c r="AC3615">
        <v>179926.66</v>
      </c>
      <c r="AD3615" t="s">
        <v>4516</v>
      </c>
      <c r="AE3615">
        <v>382</v>
      </c>
    </row>
    <row r="3616" spans="1:31" x14ac:dyDescent="0.25">
      <c r="A3616" t="str">
        <f>_xlfn.XLOOKUP(C3616,StoreMaster!A:A,StoreMaster!B:B,0,0)</f>
        <v>Undiz Al Zahia City Centre</v>
      </c>
      <c r="B3616" t="str">
        <f t="shared" si="56"/>
        <v>UZ06WK27</v>
      </c>
      <c r="C3616" t="s">
        <v>173</v>
      </c>
      <c r="D3616" t="s">
        <v>349</v>
      </c>
      <c r="E3616" t="s">
        <v>4484</v>
      </c>
      <c r="F3616" t="str">
        <f>VLOOKUP(C3616,StoreMaster!A:I,9,0)</f>
        <v>Active</v>
      </c>
      <c r="G3616" s="3">
        <v>0</v>
      </c>
      <c r="H3616" s="3">
        <v>0</v>
      </c>
      <c r="I3616" t="s">
        <v>4516</v>
      </c>
      <c r="K3616">
        <v>455</v>
      </c>
      <c r="L3616" t="s">
        <v>12</v>
      </c>
      <c r="M3616">
        <v>1</v>
      </c>
      <c r="N3616">
        <v>105431.71</v>
      </c>
      <c r="O3616">
        <v>179926.66</v>
      </c>
      <c r="P3616" t="s">
        <v>4516</v>
      </c>
      <c r="S3616" t="s">
        <v>12</v>
      </c>
      <c r="T3616">
        <v>1</v>
      </c>
      <c r="U3616">
        <v>79826.17</v>
      </c>
      <c r="V3616">
        <v>179926.66</v>
      </c>
      <c r="W3616" t="s">
        <v>4516</v>
      </c>
      <c r="Z3616" t="s">
        <v>12</v>
      </c>
      <c r="AA3616">
        <v>1</v>
      </c>
      <c r="AB3616">
        <v>39757.129999999997</v>
      </c>
      <c r="AC3616">
        <v>179926.66</v>
      </c>
      <c r="AD3616" t="s">
        <v>4516</v>
      </c>
      <c r="AE3616">
        <v>379</v>
      </c>
    </row>
    <row r="3617" spans="1:31" x14ac:dyDescent="0.25">
      <c r="A3617" t="str">
        <f>_xlfn.XLOOKUP(C3617,StoreMaster!A:A,StoreMaster!B:B,0,0)</f>
        <v>Undiz Al Zahia City Centre</v>
      </c>
      <c r="B3617" t="str">
        <f t="shared" si="56"/>
        <v>UZ06WK28</v>
      </c>
      <c r="C3617" t="s">
        <v>173</v>
      </c>
      <c r="D3617" t="s">
        <v>349</v>
      </c>
      <c r="E3617" t="s">
        <v>4485</v>
      </c>
      <c r="F3617" t="str">
        <f>VLOOKUP(C3617,StoreMaster!A:I,9,0)</f>
        <v>Active</v>
      </c>
      <c r="G3617" s="3">
        <v>0</v>
      </c>
      <c r="H3617" s="3">
        <v>0</v>
      </c>
      <c r="I3617" t="s">
        <v>4516</v>
      </c>
      <c r="K3617">
        <v>415</v>
      </c>
      <c r="L3617" t="s">
        <v>12</v>
      </c>
      <c r="M3617">
        <v>1</v>
      </c>
      <c r="N3617">
        <v>105431.71</v>
      </c>
      <c r="O3617">
        <v>179926.66</v>
      </c>
      <c r="P3617" t="s">
        <v>4516</v>
      </c>
      <c r="S3617" t="s">
        <v>12</v>
      </c>
      <c r="T3617">
        <v>1</v>
      </c>
      <c r="U3617">
        <v>79826.17</v>
      </c>
      <c r="V3617">
        <v>179926.66</v>
      </c>
      <c r="W3617" t="s">
        <v>4516</v>
      </c>
      <c r="Z3617" t="s">
        <v>12</v>
      </c>
      <c r="AA3617">
        <v>1</v>
      </c>
      <c r="AB3617">
        <v>39757.129999999997</v>
      </c>
      <c r="AC3617">
        <v>179926.66</v>
      </c>
      <c r="AD3617" t="s">
        <v>4516</v>
      </c>
      <c r="AE3617">
        <v>340</v>
      </c>
    </row>
    <row r="3618" spans="1:31" x14ac:dyDescent="0.25">
      <c r="A3618" t="str">
        <f>_xlfn.XLOOKUP(C3618,StoreMaster!A:A,StoreMaster!B:B,0,0)</f>
        <v>Undiz Al Zahia City Centre</v>
      </c>
      <c r="B3618" t="str">
        <f t="shared" si="56"/>
        <v>UZ06WK29</v>
      </c>
      <c r="C3618" t="s">
        <v>173</v>
      </c>
      <c r="D3618" t="s">
        <v>349</v>
      </c>
      <c r="E3618" t="s">
        <v>4486</v>
      </c>
      <c r="F3618" t="str">
        <f>VLOOKUP(C3618,StoreMaster!A:I,9,0)</f>
        <v>Active</v>
      </c>
      <c r="G3618" s="3">
        <v>0</v>
      </c>
      <c r="H3618" s="3">
        <v>0</v>
      </c>
      <c r="I3618" t="s">
        <v>4516</v>
      </c>
      <c r="K3618">
        <v>263</v>
      </c>
      <c r="L3618" t="s">
        <v>12</v>
      </c>
      <c r="M3618">
        <v>1</v>
      </c>
      <c r="N3618">
        <v>105431.71</v>
      </c>
      <c r="O3618">
        <v>179926.66</v>
      </c>
      <c r="P3618" t="s">
        <v>4516</v>
      </c>
      <c r="S3618" t="s">
        <v>12</v>
      </c>
      <c r="T3618">
        <v>1</v>
      </c>
      <c r="U3618">
        <v>79826.17</v>
      </c>
      <c r="V3618">
        <v>179926.66</v>
      </c>
      <c r="W3618" t="s">
        <v>4516</v>
      </c>
      <c r="Z3618" t="s">
        <v>12</v>
      </c>
      <c r="AA3618">
        <v>1</v>
      </c>
      <c r="AB3618">
        <v>39757.129999999997</v>
      </c>
      <c r="AC3618">
        <v>179926.66</v>
      </c>
      <c r="AD3618" t="s">
        <v>4516</v>
      </c>
      <c r="AE3618">
        <v>414</v>
      </c>
    </row>
    <row r="3619" spans="1:31" x14ac:dyDescent="0.25">
      <c r="A3619" t="str">
        <f>_xlfn.XLOOKUP(C3619,StoreMaster!A:A,StoreMaster!B:B,0,0)</f>
        <v>Undiz Al Zahia City Centre</v>
      </c>
      <c r="B3619" t="str">
        <f t="shared" si="56"/>
        <v>UZ06WK30</v>
      </c>
      <c r="C3619" t="s">
        <v>173</v>
      </c>
      <c r="D3619" t="s">
        <v>349</v>
      </c>
      <c r="E3619" t="s">
        <v>4487</v>
      </c>
      <c r="F3619" t="str">
        <f>VLOOKUP(C3619,StoreMaster!A:I,9,0)</f>
        <v>Active</v>
      </c>
      <c r="G3619" s="3">
        <v>0</v>
      </c>
      <c r="H3619" s="3">
        <v>0</v>
      </c>
      <c r="I3619" t="s">
        <v>4516</v>
      </c>
      <c r="K3619">
        <v>371</v>
      </c>
      <c r="L3619" t="s">
        <v>12</v>
      </c>
      <c r="M3619">
        <v>1</v>
      </c>
      <c r="N3619">
        <v>105431.71</v>
      </c>
      <c r="O3619">
        <v>179926.66</v>
      </c>
      <c r="P3619" t="s">
        <v>4516</v>
      </c>
      <c r="S3619" t="s">
        <v>12</v>
      </c>
      <c r="T3619">
        <v>1</v>
      </c>
      <c r="U3619">
        <v>79826.17</v>
      </c>
      <c r="V3619">
        <v>179926.66</v>
      </c>
      <c r="W3619" t="s">
        <v>4516</v>
      </c>
      <c r="Z3619" t="s">
        <v>12</v>
      </c>
      <c r="AA3619">
        <v>1</v>
      </c>
      <c r="AB3619">
        <v>39757.129999999997</v>
      </c>
      <c r="AC3619">
        <v>179926.66</v>
      </c>
      <c r="AD3619" t="s">
        <v>4516</v>
      </c>
      <c r="AE3619">
        <v>739</v>
      </c>
    </row>
    <row r="3620" spans="1:31" x14ac:dyDescent="0.25">
      <c r="A3620" t="str">
        <f>_xlfn.XLOOKUP(C3620,StoreMaster!A:A,StoreMaster!B:B,0,0)</f>
        <v>Undiz Al Zahia City Centre</v>
      </c>
      <c r="B3620" t="str">
        <f t="shared" si="56"/>
        <v>UZ06WK31</v>
      </c>
      <c r="C3620" t="s">
        <v>173</v>
      </c>
      <c r="D3620" t="s">
        <v>349</v>
      </c>
      <c r="E3620" t="s">
        <v>4488</v>
      </c>
      <c r="F3620" t="str">
        <f>VLOOKUP(C3620,StoreMaster!A:I,9,0)</f>
        <v>Active</v>
      </c>
      <c r="G3620" s="3">
        <v>0</v>
      </c>
      <c r="H3620" s="3">
        <v>0</v>
      </c>
      <c r="I3620" t="s">
        <v>4516</v>
      </c>
      <c r="K3620">
        <v>342</v>
      </c>
      <c r="L3620" t="s">
        <v>12</v>
      </c>
      <c r="M3620">
        <v>1</v>
      </c>
      <c r="N3620">
        <v>105431.71</v>
      </c>
      <c r="O3620">
        <v>179926.66</v>
      </c>
      <c r="P3620" t="s">
        <v>4516</v>
      </c>
      <c r="S3620" t="s">
        <v>12</v>
      </c>
      <c r="T3620">
        <v>1</v>
      </c>
      <c r="U3620">
        <v>79826.17</v>
      </c>
      <c r="V3620">
        <v>179926.66</v>
      </c>
      <c r="W3620" t="s">
        <v>4516</v>
      </c>
      <c r="Z3620" t="s">
        <v>12</v>
      </c>
      <c r="AA3620">
        <v>1</v>
      </c>
      <c r="AB3620">
        <v>39757.129999999997</v>
      </c>
      <c r="AC3620">
        <v>179926.66</v>
      </c>
      <c r="AD3620" t="s">
        <v>4516</v>
      </c>
      <c r="AE3620">
        <v>559</v>
      </c>
    </row>
    <row r="3621" spans="1:31" x14ac:dyDescent="0.25">
      <c r="A3621" t="str">
        <f>_xlfn.XLOOKUP(C3621,StoreMaster!A:A,StoreMaster!B:B,0,0)</f>
        <v>Undiz Al Zahia City Centre</v>
      </c>
      <c r="B3621" t="str">
        <f t="shared" si="56"/>
        <v>UZ06WK32</v>
      </c>
      <c r="C3621" t="s">
        <v>173</v>
      </c>
      <c r="D3621" t="s">
        <v>349</v>
      </c>
      <c r="E3621" t="s">
        <v>4489</v>
      </c>
      <c r="F3621" t="str">
        <f>VLOOKUP(C3621,StoreMaster!A:I,9,0)</f>
        <v>Active</v>
      </c>
      <c r="G3621" s="3">
        <v>0</v>
      </c>
      <c r="H3621" s="3">
        <v>0</v>
      </c>
      <c r="I3621" t="s">
        <v>4516</v>
      </c>
      <c r="K3621">
        <v>328</v>
      </c>
      <c r="L3621" t="s">
        <v>12</v>
      </c>
      <c r="M3621">
        <v>1</v>
      </c>
      <c r="N3621">
        <v>105431.71</v>
      </c>
      <c r="O3621">
        <v>179926.66</v>
      </c>
      <c r="P3621" t="s">
        <v>4516</v>
      </c>
      <c r="S3621" t="s">
        <v>12</v>
      </c>
      <c r="T3621">
        <v>1</v>
      </c>
      <c r="U3621">
        <v>79826.17</v>
      </c>
      <c r="V3621">
        <v>179926.66</v>
      </c>
      <c r="W3621" t="s">
        <v>4516</v>
      </c>
      <c r="Z3621" t="s">
        <v>12</v>
      </c>
      <c r="AA3621">
        <v>1</v>
      </c>
      <c r="AB3621">
        <v>39757.129999999997</v>
      </c>
      <c r="AC3621">
        <v>179926.66</v>
      </c>
      <c r="AD3621" t="s">
        <v>4516</v>
      </c>
      <c r="AE3621">
        <v>484</v>
      </c>
    </row>
    <row r="3622" spans="1:31" x14ac:dyDescent="0.25">
      <c r="A3622" t="str">
        <f>_xlfn.XLOOKUP(C3622,StoreMaster!A:A,StoreMaster!B:B,0,0)</f>
        <v>Undiz Al Zahia City Centre</v>
      </c>
      <c r="B3622" t="str">
        <f t="shared" si="56"/>
        <v>UZ06WK33</v>
      </c>
      <c r="C3622" t="s">
        <v>173</v>
      </c>
      <c r="D3622" t="s">
        <v>349</v>
      </c>
      <c r="E3622" t="s">
        <v>4490</v>
      </c>
      <c r="F3622" t="str">
        <f>VLOOKUP(C3622,StoreMaster!A:I,9,0)</f>
        <v>Active</v>
      </c>
      <c r="G3622" s="3">
        <v>0</v>
      </c>
      <c r="H3622" s="3">
        <v>0</v>
      </c>
      <c r="I3622" t="s">
        <v>4516</v>
      </c>
      <c r="K3622">
        <v>293</v>
      </c>
      <c r="L3622" t="s">
        <v>12</v>
      </c>
      <c r="M3622">
        <v>1</v>
      </c>
      <c r="N3622">
        <v>105431.71</v>
      </c>
      <c r="O3622">
        <v>179926.66</v>
      </c>
      <c r="P3622" t="s">
        <v>4516</v>
      </c>
      <c r="S3622" t="s">
        <v>12</v>
      </c>
      <c r="T3622">
        <v>1</v>
      </c>
      <c r="U3622">
        <v>79826.17</v>
      </c>
      <c r="V3622">
        <v>179926.66</v>
      </c>
      <c r="W3622" t="s">
        <v>4516</v>
      </c>
      <c r="Z3622" t="s">
        <v>12</v>
      </c>
      <c r="AA3622">
        <v>1</v>
      </c>
      <c r="AB3622">
        <v>39757.129999999997</v>
      </c>
      <c r="AC3622">
        <v>179926.66</v>
      </c>
      <c r="AD3622" t="s">
        <v>4516</v>
      </c>
      <c r="AE3622">
        <v>360</v>
      </c>
    </row>
    <row r="3623" spans="1:31" x14ac:dyDescent="0.25">
      <c r="A3623" t="str">
        <f>_xlfn.XLOOKUP(C3623,StoreMaster!A:A,StoreMaster!B:B,0,0)</f>
        <v>Undiz Al Zahia City Centre</v>
      </c>
      <c r="B3623" t="str">
        <f t="shared" si="56"/>
        <v>UZ06WK34</v>
      </c>
      <c r="C3623" t="s">
        <v>173</v>
      </c>
      <c r="D3623" t="s">
        <v>349</v>
      </c>
      <c r="E3623" t="s">
        <v>4491</v>
      </c>
      <c r="F3623" t="str">
        <f>VLOOKUP(C3623,StoreMaster!A:I,9,0)</f>
        <v>Active</v>
      </c>
      <c r="G3623" s="3">
        <v>0</v>
      </c>
      <c r="H3623" s="3">
        <v>0</v>
      </c>
      <c r="I3623" t="s">
        <v>4516</v>
      </c>
      <c r="K3623">
        <v>468</v>
      </c>
      <c r="L3623" t="s">
        <v>12</v>
      </c>
      <c r="M3623">
        <v>1</v>
      </c>
      <c r="N3623">
        <v>105431.71</v>
      </c>
      <c r="O3623">
        <v>179926.66</v>
      </c>
      <c r="P3623" t="s">
        <v>4516</v>
      </c>
      <c r="S3623" t="s">
        <v>12</v>
      </c>
      <c r="T3623">
        <v>1</v>
      </c>
      <c r="U3623">
        <v>79826.17</v>
      </c>
      <c r="V3623">
        <v>179926.66</v>
      </c>
      <c r="W3623" t="s">
        <v>4516</v>
      </c>
      <c r="Z3623" t="s">
        <v>12</v>
      </c>
      <c r="AA3623">
        <v>1</v>
      </c>
      <c r="AB3623">
        <v>39757.129999999997</v>
      </c>
      <c r="AC3623">
        <v>179926.66</v>
      </c>
      <c r="AD3623" t="s">
        <v>4516</v>
      </c>
      <c r="AE3623">
        <v>614</v>
      </c>
    </row>
    <row r="3624" spans="1:31" x14ac:dyDescent="0.25">
      <c r="A3624" t="str">
        <f>_xlfn.XLOOKUP(C3624,StoreMaster!A:A,StoreMaster!B:B,0,0)</f>
        <v>Undiz Al Zahia City Centre</v>
      </c>
      <c r="B3624" t="str">
        <f t="shared" si="56"/>
        <v>UZ06WK35</v>
      </c>
      <c r="C3624" t="s">
        <v>173</v>
      </c>
      <c r="D3624" t="s">
        <v>349</v>
      </c>
      <c r="E3624" t="s">
        <v>4492</v>
      </c>
      <c r="F3624" t="str">
        <f>VLOOKUP(C3624,StoreMaster!A:I,9,0)</f>
        <v>Active</v>
      </c>
      <c r="G3624" s="3">
        <v>0</v>
      </c>
      <c r="H3624" s="3">
        <v>0</v>
      </c>
      <c r="I3624" t="s">
        <v>4516</v>
      </c>
      <c r="K3624">
        <v>467</v>
      </c>
      <c r="L3624" t="s">
        <v>12</v>
      </c>
      <c r="M3624">
        <v>1</v>
      </c>
      <c r="N3624">
        <v>105431.71</v>
      </c>
      <c r="O3624">
        <v>179926.66</v>
      </c>
      <c r="P3624" t="s">
        <v>4516</v>
      </c>
      <c r="S3624" t="s">
        <v>12</v>
      </c>
      <c r="T3624">
        <v>1</v>
      </c>
      <c r="U3624">
        <v>79826.17</v>
      </c>
      <c r="V3624">
        <v>179926.66</v>
      </c>
      <c r="W3624" t="s">
        <v>4516</v>
      </c>
      <c r="Z3624" t="s">
        <v>12</v>
      </c>
      <c r="AA3624">
        <v>1</v>
      </c>
      <c r="AB3624">
        <v>39757.129999999997</v>
      </c>
      <c r="AC3624">
        <v>179926.66</v>
      </c>
      <c r="AD3624" t="s">
        <v>4516</v>
      </c>
      <c r="AE3624">
        <v>639</v>
      </c>
    </row>
    <row r="3625" spans="1:31" x14ac:dyDescent="0.25">
      <c r="A3625" t="str">
        <f>_xlfn.XLOOKUP(C3625,StoreMaster!A:A,StoreMaster!B:B,0,0)</f>
        <v>Undiz Al Zahia City Centre</v>
      </c>
      <c r="B3625" t="str">
        <f t="shared" si="56"/>
        <v>UZ06WK36</v>
      </c>
      <c r="C3625" t="s">
        <v>173</v>
      </c>
      <c r="D3625" t="s">
        <v>349</v>
      </c>
      <c r="E3625" t="s">
        <v>4493</v>
      </c>
      <c r="F3625" t="str">
        <f>VLOOKUP(C3625,StoreMaster!A:I,9,0)</f>
        <v>Active</v>
      </c>
      <c r="G3625" s="3">
        <v>0</v>
      </c>
      <c r="H3625" s="3">
        <v>0</v>
      </c>
      <c r="I3625" t="s">
        <v>4516</v>
      </c>
      <c r="K3625">
        <v>221</v>
      </c>
      <c r="L3625" t="s">
        <v>12</v>
      </c>
      <c r="M3625">
        <v>1</v>
      </c>
      <c r="N3625">
        <v>105431.71</v>
      </c>
      <c r="O3625">
        <v>179926.66</v>
      </c>
      <c r="P3625" t="s">
        <v>4516</v>
      </c>
      <c r="S3625" t="s">
        <v>12</v>
      </c>
      <c r="T3625">
        <v>1</v>
      </c>
      <c r="U3625">
        <v>79826.17</v>
      </c>
      <c r="V3625">
        <v>179926.66</v>
      </c>
      <c r="W3625" t="s">
        <v>4516</v>
      </c>
      <c r="Z3625" t="s">
        <v>12</v>
      </c>
      <c r="AA3625">
        <v>1</v>
      </c>
      <c r="AB3625">
        <v>39757.129999999997</v>
      </c>
      <c r="AC3625">
        <v>179926.66</v>
      </c>
      <c r="AD3625" t="s">
        <v>4516</v>
      </c>
      <c r="AE3625">
        <v>187</v>
      </c>
    </row>
    <row r="3626" spans="1:31" x14ac:dyDescent="0.25">
      <c r="A3626" t="str">
        <f>_xlfn.XLOOKUP(C3626,StoreMaster!A:A,StoreMaster!B:B,0,0)</f>
        <v>Undiz Al Zahia City Centre</v>
      </c>
      <c r="B3626" t="str">
        <f t="shared" si="56"/>
        <v>UZ06WK37</v>
      </c>
      <c r="C3626" t="s">
        <v>173</v>
      </c>
      <c r="D3626" t="s">
        <v>349</v>
      </c>
      <c r="E3626" t="s">
        <v>4494</v>
      </c>
      <c r="F3626" t="str">
        <f>VLOOKUP(C3626,StoreMaster!A:I,9,0)</f>
        <v>Active</v>
      </c>
      <c r="G3626" s="3">
        <v>0</v>
      </c>
      <c r="H3626" s="3">
        <v>0</v>
      </c>
      <c r="I3626" t="s">
        <v>4516</v>
      </c>
      <c r="K3626">
        <v>219</v>
      </c>
      <c r="L3626" t="s">
        <v>12</v>
      </c>
      <c r="M3626">
        <v>1</v>
      </c>
      <c r="N3626">
        <v>105431.71</v>
      </c>
      <c r="O3626">
        <v>179926.66</v>
      </c>
      <c r="P3626" t="s">
        <v>4516</v>
      </c>
      <c r="S3626" t="s">
        <v>12</v>
      </c>
      <c r="T3626">
        <v>1</v>
      </c>
      <c r="U3626">
        <v>79826.17</v>
      </c>
      <c r="V3626">
        <v>179926.66</v>
      </c>
      <c r="W3626" t="s">
        <v>4516</v>
      </c>
      <c r="Z3626" t="s">
        <v>12</v>
      </c>
      <c r="AA3626">
        <v>1</v>
      </c>
      <c r="AB3626">
        <v>39757.129999999997</v>
      </c>
      <c r="AC3626">
        <v>179926.66</v>
      </c>
      <c r="AD3626" t="s">
        <v>4516</v>
      </c>
      <c r="AE3626">
        <v>180</v>
      </c>
    </row>
    <row r="3627" spans="1:31" x14ac:dyDescent="0.25">
      <c r="A3627" t="str">
        <f>_xlfn.XLOOKUP(C3627,StoreMaster!A:A,StoreMaster!B:B,0,0)</f>
        <v>Undiz Al Zahia City Centre</v>
      </c>
      <c r="B3627" t="str">
        <f t="shared" si="56"/>
        <v>UZ06WK38</v>
      </c>
      <c r="C3627" t="s">
        <v>173</v>
      </c>
      <c r="D3627" t="s">
        <v>349</v>
      </c>
      <c r="E3627" t="s">
        <v>4495</v>
      </c>
      <c r="F3627" t="str">
        <f>VLOOKUP(C3627,StoreMaster!A:I,9,0)</f>
        <v>Active</v>
      </c>
      <c r="G3627" s="3">
        <v>0</v>
      </c>
      <c r="H3627" s="3">
        <v>0</v>
      </c>
      <c r="I3627" t="s">
        <v>4516</v>
      </c>
      <c r="K3627">
        <v>183</v>
      </c>
      <c r="L3627" t="s">
        <v>12</v>
      </c>
      <c r="M3627">
        <v>1</v>
      </c>
      <c r="N3627">
        <v>105431.71</v>
      </c>
      <c r="O3627">
        <v>179926.66</v>
      </c>
      <c r="P3627" t="s">
        <v>4516</v>
      </c>
      <c r="S3627" t="s">
        <v>12</v>
      </c>
      <c r="T3627">
        <v>1</v>
      </c>
      <c r="U3627">
        <v>79826.17</v>
      </c>
      <c r="V3627">
        <v>179926.66</v>
      </c>
      <c r="W3627" t="s">
        <v>4516</v>
      </c>
      <c r="Z3627" t="s">
        <v>12</v>
      </c>
      <c r="AA3627">
        <v>1</v>
      </c>
      <c r="AB3627">
        <v>39757.129999999997</v>
      </c>
      <c r="AC3627">
        <v>179926.66</v>
      </c>
      <c r="AD3627" t="s">
        <v>4516</v>
      </c>
      <c r="AE3627">
        <v>169</v>
      </c>
    </row>
    <row r="3628" spans="1:31" x14ac:dyDescent="0.25">
      <c r="A3628" t="str">
        <f>_xlfn.XLOOKUP(C3628,StoreMaster!A:A,StoreMaster!B:B,0,0)</f>
        <v>Undiz Al Zahia City Centre</v>
      </c>
      <c r="B3628" t="str">
        <f t="shared" si="56"/>
        <v>UZ06WK39</v>
      </c>
      <c r="C3628" t="s">
        <v>173</v>
      </c>
      <c r="D3628" t="s">
        <v>349</v>
      </c>
      <c r="E3628" t="s">
        <v>4496</v>
      </c>
      <c r="F3628" t="str">
        <f>VLOOKUP(C3628,StoreMaster!A:I,9,0)</f>
        <v>Active</v>
      </c>
      <c r="G3628" s="3">
        <v>0</v>
      </c>
      <c r="H3628" s="3">
        <v>0</v>
      </c>
      <c r="I3628" t="s">
        <v>4516</v>
      </c>
      <c r="K3628">
        <v>392</v>
      </c>
      <c r="L3628" t="s">
        <v>12</v>
      </c>
      <c r="M3628">
        <v>1</v>
      </c>
      <c r="N3628">
        <v>105431.71</v>
      </c>
      <c r="O3628">
        <v>179926.66</v>
      </c>
      <c r="P3628" t="s">
        <v>4516</v>
      </c>
      <c r="S3628" t="s">
        <v>12</v>
      </c>
      <c r="T3628">
        <v>1</v>
      </c>
      <c r="U3628">
        <v>79826.17</v>
      </c>
      <c r="V3628">
        <v>179926.66</v>
      </c>
      <c r="W3628" t="s">
        <v>4516</v>
      </c>
      <c r="Z3628" t="s">
        <v>12</v>
      </c>
      <c r="AA3628">
        <v>1</v>
      </c>
      <c r="AB3628">
        <v>39757.129999999997</v>
      </c>
      <c r="AC3628">
        <v>179926.66</v>
      </c>
      <c r="AD3628" t="s">
        <v>4516</v>
      </c>
      <c r="AE3628">
        <v>347</v>
      </c>
    </row>
    <row r="3629" spans="1:31" x14ac:dyDescent="0.25">
      <c r="A3629" t="str">
        <f>_xlfn.XLOOKUP(C3629,StoreMaster!A:A,StoreMaster!B:B,0,0)</f>
        <v>Undiz Al Zahia City Centre</v>
      </c>
      <c r="B3629" t="str">
        <f t="shared" si="56"/>
        <v>UZ06WK40</v>
      </c>
      <c r="C3629" t="s">
        <v>173</v>
      </c>
      <c r="D3629" t="s">
        <v>349</v>
      </c>
      <c r="E3629" t="s">
        <v>4497</v>
      </c>
      <c r="F3629" t="str">
        <f>VLOOKUP(C3629,StoreMaster!A:I,9,0)</f>
        <v>Active</v>
      </c>
      <c r="G3629" s="3">
        <v>0</v>
      </c>
      <c r="H3629" s="3">
        <v>0</v>
      </c>
      <c r="I3629" t="s">
        <v>4516</v>
      </c>
      <c r="K3629">
        <v>307</v>
      </c>
      <c r="L3629" t="s">
        <v>12</v>
      </c>
      <c r="M3629">
        <v>1</v>
      </c>
      <c r="N3629">
        <v>105431.71</v>
      </c>
      <c r="O3629">
        <v>179926.66</v>
      </c>
      <c r="P3629" t="s">
        <v>4516</v>
      </c>
      <c r="S3629" t="s">
        <v>12</v>
      </c>
      <c r="T3629">
        <v>1</v>
      </c>
      <c r="U3629">
        <v>79826.17</v>
      </c>
      <c r="V3629">
        <v>179926.66</v>
      </c>
      <c r="W3629" t="s">
        <v>4516</v>
      </c>
      <c r="Z3629" t="s">
        <v>12</v>
      </c>
      <c r="AA3629">
        <v>1</v>
      </c>
      <c r="AB3629">
        <v>39757.129999999997</v>
      </c>
      <c r="AC3629">
        <v>179926.66</v>
      </c>
      <c r="AD3629" t="s">
        <v>4516</v>
      </c>
      <c r="AE3629">
        <v>279</v>
      </c>
    </row>
    <row r="3630" spans="1:31" x14ac:dyDescent="0.25">
      <c r="A3630" t="str">
        <f>_xlfn.XLOOKUP(C3630,StoreMaster!A:A,StoreMaster!B:B,0,0)</f>
        <v>Undiz Al Zahia City Centre</v>
      </c>
      <c r="B3630" t="str">
        <f t="shared" si="56"/>
        <v>UZ06WK41</v>
      </c>
      <c r="C3630" t="s">
        <v>173</v>
      </c>
      <c r="D3630" t="s">
        <v>349</v>
      </c>
      <c r="E3630" t="s">
        <v>4498</v>
      </c>
      <c r="F3630" t="str">
        <f>VLOOKUP(C3630,StoreMaster!A:I,9,0)</f>
        <v>Active</v>
      </c>
      <c r="G3630" s="3">
        <v>0</v>
      </c>
      <c r="H3630" s="3">
        <v>0</v>
      </c>
      <c r="I3630" t="s">
        <v>4516</v>
      </c>
      <c r="K3630">
        <v>212</v>
      </c>
      <c r="L3630" t="s">
        <v>12</v>
      </c>
      <c r="M3630">
        <v>1</v>
      </c>
      <c r="N3630">
        <v>105431.71</v>
      </c>
      <c r="O3630">
        <v>179926.66</v>
      </c>
      <c r="P3630" t="s">
        <v>4516</v>
      </c>
      <c r="S3630" t="s">
        <v>12</v>
      </c>
      <c r="T3630">
        <v>1</v>
      </c>
      <c r="U3630">
        <v>79826.17</v>
      </c>
      <c r="V3630">
        <v>179926.66</v>
      </c>
      <c r="W3630" t="s">
        <v>4516</v>
      </c>
      <c r="Z3630" t="s">
        <v>12</v>
      </c>
      <c r="AA3630">
        <v>1</v>
      </c>
      <c r="AB3630">
        <v>39757.129999999997</v>
      </c>
      <c r="AC3630">
        <v>179926.66</v>
      </c>
      <c r="AD3630" t="s">
        <v>4516</v>
      </c>
      <c r="AE3630">
        <v>252</v>
      </c>
    </row>
    <row r="3631" spans="1:31" x14ac:dyDescent="0.25">
      <c r="A3631" t="str">
        <f>_xlfn.XLOOKUP(C3631,StoreMaster!A:A,StoreMaster!B:B,0,0)</f>
        <v>Undiz Al Zahia City Centre</v>
      </c>
      <c r="B3631" t="str">
        <f t="shared" si="56"/>
        <v>UZ06WK42</v>
      </c>
      <c r="C3631" t="s">
        <v>173</v>
      </c>
      <c r="D3631" t="s">
        <v>349</v>
      </c>
      <c r="E3631" t="s">
        <v>4499</v>
      </c>
      <c r="F3631" t="str">
        <f>VLOOKUP(C3631,StoreMaster!A:I,9,0)</f>
        <v>Active</v>
      </c>
      <c r="G3631" s="3">
        <v>0</v>
      </c>
      <c r="H3631" s="3">
        <v>0</v>
      </c>
      <c r="I3631" t="s">
        <v>4516</v>
      </c>
      <c r="K3631">
        <v>171</v>
      </c>
      <c r="L3631" t="s">
        <v>12</v>
      </c>
      <c r="M3631">
        <v>1</v>
      </c>
      <c r="N3631">
        <v>105431.71</v>
      </c>
      <c r="O3631">
        <v>179926.66</v>
      </c>
      <c r="P3631" t="s">
        <v>4516</v>
      </c>
      <c r="S3631" t="s">
        <v>12</v>
      </c>
      <c r="T3631">
        <v>1</v>
      </c>
      <c r="U3631">
        <v>79826.17</v>
      </c>
      <c r="V3631">
        <v>179926.66</v>
      </c>
      <c r="W3631" t="s">
        <v>4516</v>
      </c>
      <c r="Z3631" t="s">
        <v>12</v>
      </c>
      <c r="AA3631">
        <v>1</v>
      </c>
      <c r="AB3631">
        <v>39757.129999999997</v>
      </c>
      <c r="AC3631">
        <v>179926.66</v>
      </c>
      <c r="AD3631" t="s">
        <v>4516</v>
      </c>
      <c r="AE3631">
        <v>214</v>
      </c>
    </row>
    <row r="3632" spans="1:31" x14ac:dyDescent="0.25">
      <c r="A3632" t="str">
        <f>_xlfn.XLOOKUP(C3632,StoreMaster!A:A,StoreMaster!B:B,0,0)</f>
        <v>Undiz Al Zahia City Centre</v>
      </c>
      <c r="B3632" t="str">
        <f t="shared" si="56"/>
        <v>UZ06WK43</v>
      </c>
      <c r="C3632" t="s">
        <v>173</v>
      </c>
      <c r="D3632" t="s">
        <v>349</v>
      </c>
      <c r="E3632" t="s">
        <v>4500</v>
      </c>
      <c r="F3632" t="str">
        <f>VLOOKUP(C3632,StoreMaster!A:I,9,0)</f>
        <v>Active</v>
      </c>
      <c r="G3632" s="3">
        <v>0</v>
      </c>
      <c r="H3632" s="3">
        <v>0</v>
      </c>
      <c r="I3632" t="s">
        <v>4516</v>
      </c>
      <c r="K3632">
        <v>287</v>
      </c>
      <c r="L3632" t="s">
        <v>12</v>
      </c>
      <c r="M3632">
        <v>1</v>
      </c>
      <c r="N3632">
        <v>105431.71</v>
      </c>
      <c r="O3632">
        <v>179926.66</v>
      </c>
      <c r="P3632" t="s">
        <v>4516</v>
      </c>
      <c r="S3632" t="s">
        <v>12</v>
      </c>
      <c r="T3632">
        <v>1</v>
      </c>
      <c r="U3632">
        <v>79826.17</v>
      </c>
      <c r="V3632">
        <v>179926.66</v>
      </c>
      <c r="W3632" t="s">
        <v>4516</v>
      </c>
      <c r="Z3632" t="s">
        <v>12</v>
      </c>
      <c r="AA3632">
        <v>1</v>
      </c>
      <c r="AB3632">
        <v>39757.129999999997</v>
      </c>
      <c r="AC3632">
        <v>179926.66</v>
      </c>
      <c r="AD3632" t="s">
        <v>4516</v>
      </c>
      <c r="AE3632">
        <v>432</v>
      </c>
    </row>
    <row r="3633" spans="1:31" x14ac:dyDescent="0.25">
      <c r="A3633" t="str">
        <f>_xlfn.XLOOKUP(C3633,StoreMaster!A:A,StoreMaster!B:B,0,0)</f>
        <v>Undiz Al Zahia City Centre</v>
      </c>
      <c r="B3633" t="str">
        <f t="shared" si="56"/>
        <v>UZ06WK44</v>
      </c>
      <c r="C3633" t="s">
        <v>173</v>
      </c>
      <c r="D3633" t="s">
        <v>349</v>
      </c>
      <c r="E3633" t="s">
        <v>4501</v>
      </c>
      <c r="F3633" t="str">
        <f>VLOOKUP(C3633,StoreMaster!A:I,9,0)</f>
        <v>Active</v>
      </c>
      <c r="G3633" s="3">
        <v>0</v>
      </c>
      <c r="H3633" s="3">
        <v>0</v>
      </c>
      <c r="I3633" t="s">
        <v>4517</v>
      </c>
      <c r="K3633">
        <v>286</v>
      </c>
      <c r="L3633" t="s">
        <v>12</v>
      </c>
      <c r="M3633">
        <v>1</v>
      </c>
      <c r="N3633">
        <v>105431.71</v>
      </c>
      <c r="O3633">
        <v>179926.66</v>
      </c>
      <c r="P3633" t="s">
        <v>4516</v>
      </c>
      <c r="S3633" t="s">
        <v>12</v>
      </c>
      <c r="T3633">
        <v>1</v>
      </c>
      <c r="U3633">
        <v>79826.17</v>
      </c>
      <c r="V3633">
        <v>179926.66</v>
      </c>
      <c r="W3633" t="s">
        <v>4516</v>
      </c>
      <c r="Z3633" t="s">
        <v>12</v>
      </c>
      <c r="AA3633">
        <v>1</v>
      </c>
      <c r="AB3633">
        <v>39757.129999999997</v>
      </c>
      <c r="AC3633">
        <v>179926.66</v>
      </c>
      <c r="AD3633" t="s">
        <v>4516</v>
      </c>
      <c r="AE3633">
        <v>527</v>
      </c>
    </row>
    <row r="3634" spans="1:31" x14ac:dyDescent="0.25">
      <c r="A3634" t="str">
        <f>_xlfn.XLOOKUP(C3634,StoreMaster!A:A,StoreMaster!B:B,0,0)</f>
        <v>Undiz Al Zahia City Centre</v>
      </c>
      <c r="B3634" t="str">
        <f t="shared" si="56"/>
        <v>UZ06WK45</v>
      </c>
      <c r="C3634" t="s">
        <v>173</v>
      </c>
      <c r="D3634" t="s">
        <v>349</v>
      </c>
      <c r="E3634" t="s">
        <v>4502</v>
      </c>
      <c r="F3634" t="str">
        <f>VLOOKUP(C3634,StoreMaster!A:I,9,0)</f>
        <v>Active</v>
      </c>
      <c r="G3634" s="3">
        <v>0</v>
      </c>
      <c r="H3634" s="3">
        <v>0</v>
      </c>
      <c r="I3634" t="s">
        <v>4517</v>
      </c>
      <c r="K3634">
        <v>212</v>
      </c>
      <c r="L3634" t="s">
        <v>12</v>
      </c>
      <c r="M3634">
        <v>1</v>
      </c>
      <c r="N3634">
        <v>105431.71</v>
      </c>
      <c r="O3634">
        <v>179926.66</v>
      </c>
      <c r="P3634" t="s">
        <v>4516</v>
      </c>
      <c r="S3634" t="s">
        <v>12</v>
      </c>
      <c r="T3634">
        <v>1</v>
      </c>
      <c r="U3634">
        <v>79826.17</v>
      </c>
      <c r="V3634">
        <v>179926.66</v>
      </c>
      <c r="W3634" t="s">
        <v>4516</v>
      </c>
      <c r="Z3634" t="s">
        <v>12</v>
      </c>
      <c r="AA3634">
        <v>1</v>
      </c>
      <c r="AB3634">
        <v>39757.129999999997</v>
      </c>
      <c r="AC3634">
        <v>179926.66</v>
      </c>
      <c r="AD3634" t="s">
        <v>4516</v>
      </c>
      <c r="AE3634">
        <v>395</v>
      </c>
    </row>
    <row r="3635" spans="1:31" x14ac:dyDescent="0.25">
      <c r="A3635" t="str">
        <f>_xlfn.XLOOKUP(C3635,StoreMaster!A:A,StoreMaster!B:B,0,0)</f>
        <v>Undiz Al Zahia City Centre</v>
      </c>
      <c r="B3635" t="str">
        <f t="shared" si="56"/>
        <v>UZ06WK46</v>
      </c>
      <c r="C3635" t="s">
        <v>173</v>
      </c>
      <c r="D3635" t="s">
        <v>349</v>
      </c>
      <c r="E3635" t="s">
        <v>4503</v>
      </c>
      <c r="F3635" t="str">
        <f>VLOOKUP(C3635,StoreMaster!A:I,9,0)</f>
        <v>Active</v>
      </c>
      <c r="G3635" s="3">
        <v>0</v>
      </c>
      <c r="H3635" s="3">
        <v>0</v>
      </c>
      <c r="I3635" t="s">
        <v>4517</v>
      </c>
      <c r="K3635">
        <v>150</v>
      </c>
      <c r="L3635" t="s">
        <v>12</v>
      </c>
      <c r="M3635">
        <v>1</v>
      </c>
      <c r="N3635">
        <v>105431.71</v>
      </c>
      <c r="O3635">
        <v>179926.66</v>
      </c>
      <c r="P3635" t="s">
        <v>4516</v>
      </c>
      <c r="S3635" t="s">
        <v>12</v>
      </c>
      <c r="T3635">
        <v>1</v>
      </c>
      <c r="U3635">
        <v>79826.17</v>
      </c>
      <c r="V3635">
        <v>179926.66</v>
      </c>
      <c r="W3635" t="s">
        <v>4516</v>
      </c>
      <c r="Z3635" t="s">
        <v>12</v>
      </c>
      <c r="AA3635">
        <v>1</v>
      </c>
      <c r="AB3635">
        <v>39757.129999999997</v>
      </c>
      <c r="AC3635">
        <v>179926.66</v>
      </c>
      <c r="AD3635" t="s">
        <v>4516</v>
      </c>
      <c r="AE3635">
        <v>156</v>
      </c>
    </row>
    <row r="3636" spans="1:31" x14ac:dyDescent="0.25">
      <c r="A3636" t="str">
        <f>_xlfn.XLOOKUP(C3636,StoreMaster!A:A,StoreMaster!B:B,0,0)</f>
        <v>Undiz Al Zahia City Centre</v>
      </c>
      <c r="B3636" t="str">
        <f t="shared" si="56"/>
        <v>UZ06WK47</v>
      </c>
      <c r="C3636" t="s">
        <v>173</v>
      </c>
      <c r="D3636" t="s">
        <v>349</v>
      </c>
      <c r="E3636" t="s">
        <v>4504</v>
      </c>
      <c r="F3636" t="str">
        <f>VLOOKUP(C3636,StoreMaster!A:I,9,0)</f>
        <v>Active</v>
      </c>
      <c r="G3636" s="3">
        <v>0</v>
      </c>
      <c r="H3636" s="3">
        <v>0</v>
      </c>
      <c r="I3636" t="s">
        <v>4516</v>
      </c>
      <c r="K3636">
        <v>573</v>
      </c>
      <c r="L3636" t="s">
        <v>12</v>
      </c>
      <c r="M3636">
        <v>1</v>
      </c>
      <c r="N3636">
        <v>105431.71</v>
      </c>
      <c r="O3636">
        <v>179926.66</v>
      </c>
      <c r="P3636" t="s">
        <v>4516</v>
      </c>
      <c r="S3636" t="s">
        <v>12</v>
      </c>
      <c r="T3636">
        <v>1</v>
      </c>
      <c r="U3636">
        <v>79826.17</v>
      </c>
      <c r="V3636">
        <v>179926.66</v>
      </c>
      <c r="W3636" t="s">
        <v>4516</v>
      </c>
      <c r="Z3636" t="s">
        <v>12</v>
      </c>
      <c r="AA3636">
        <v>1</v>
      </c>
      <c r="AB3636">
        <v>39757.129999999997</v>
      </c>
      <c r="AC3636">
        <v>179926.66</v>
      </c>
      <c r="AD3636" t="s">
        <v>4516</v>
      </c>
      <c r="AE3636">
        <v>0</v>
      </c>
    </row>
    <row r="3637" spans="1:31" x14ac:dyDescent="0.25">
      <c r="A3637" t="str">
        <f>_xlfn.XLOOKUP(C3637,StoreMaster!A:A,StoreMaster!B:B,0,0)</f>
        <v>Undiz Al Zahia City Centre</v>
      </c>
      <c r="B3637" t="str">
        <f t="shared" si="56"/>
        <v>UZ06WK48</v>
      </c>
      <c r="C3637" t="s">
        <v>173</v>
      </c>
      <c r="D3637" t="s">
        <v>349</v>
      </c>
      <c r="E3637" t="s">
        <v>4505</v>
      </c>
      <c r="F3637" t="str">
        <f>VLOOKUP(C3637,StoreMaster!A:I,9,0)</f>
        <v>Active</v>
      </c>
      <c r="G3637" s="3">
        <v>0</v>
      </c>
      <c r="H3637" s="3">
        <v>0</v>
      </c>
      <c r="I3637" t="s">
        <v>4516</v>
      </c>
      <c r="K3637">
        <v>185</v>
      </c>
      <c r="L3637" t="s">
        <v>12</v>
      </c>
      <c r="M3637">
        <v>1</v>
      </c>
      <c r="N3637">
        <v>105431.71</v>
      </c>
      <c r="O3637">
        <v>179926.66</v>
      </c>
      <c r="P3637" t="s">
        <v>4516</v>
      </c>
      <c r="S3637" t="s">
        <v>12</v>
      </c>
      <c r="T3637">
        <v>1</v>
      </c>
      <c r="U3637">
        <v>79826.17</v>
      </c>
      <c r="V3637">
        <v>179926.66</v>
      </c>
      <c r="W3637" t="s">
        <v>4516</v>
      </c>
      <c r="Z3637" t="s">
        <v>12</v>
      </c>
      <c r="AA3637">
        <v>1</v>
      </c>
      <c r="AB3637">
        <v>39757.129999999997</v>
      </c>
      <c r="AC3637">
        <v>179926.66</v>
      </c>
      <c r="AD3637" t="s">
        <v>4516</v>
      </c>
      <c r="AE3637">
        <v>0</v>
      </c>
    </row>
    <row r="3638" spans="1:31" x14ac:dyDescent="0.25">
      <c r="A3638" t="str">
        <f>_xlfn.XLOOKUP(C3638,StoreMaster!A:A,StoreMaster!B:B,0,0)</f>
        <v>Undiz Al Zahia City Centre</v>
      </c>
      <c r="B3638" t="str">
        <f t="shared" si="56"/>
        <v>UZ06WK49</v>
      </c>
      <c r="C3638" t="s">
        <v>173</v>
      </c>
      <c r="D3638" t="s">
        <v>349</v>
      </c>
      <c r="E3638" t="s">
        <v>4506</v>
      </c>
      <c r="F3638" t="str">
        <f>VLOOKUP(C3638,StoreMaster!A:I,9,0)</f>
        <v>Active</v>
      </c>
      <c r="G3638" s="3">
        <v>0</v>
      </c>
      <c r="H3638" s="3">
        <v>0</v>
      </c>
      <c r="I3638" t="s">
        <v>4516</v>
      </c>
      <c r="K3638">
        <v>155</v>
      </c>
      <c r="L3638" t="s">
        <v>12</v>
      </c>
      <c r="M3638">
        <v>1</v>
      </c>
      <c r="N3638">
        <v>105431.71</v>
      </c>
      <c r="O3638">
        <v>179926.66</v>
      </c>
      <c r="P3638" t="s">
        <v>4516</v>
      </c>
      <c r="S3638" t="s">
        <v>12</v>
      </c>
      <c r="T3638">
        <v>1</v>
      </c>
      <c r="U3638">
        <v>79826.17</v>
      </c>
      <c r="V3638">
        <v>179926.66</v>
      </c>
      <c r="W3638" t="s">
        <v>4516</v>
      </c>
      <c r="Z3638" t="s">
        <v>12</v>
      </c>
      <c r="AA3638">
        <v>1</v>
      </c>
      <c r="AB3638">
        <v>39757.129999999997</v>
      </c>
      <c r="AC3638">
        <v>179926.66</v>
      </c>
      <c r="AD3638" t="s">
        <v>4516</v>
      </c>
      <c r="AE3638">
        <v>0</v>
      </c>
    </row>
    <row r="3639" spans="1:31" x14ac:dyDescent="0.25">
      <c r="A3639" t="str">
        <f>_xlfn.XLOOKUP(C3639,StoreMaster!A:A,StoreMaster!B:B,0,0)</f>
        <v>Undiz Al Zahia City Centre</v>
      </c>
      <c r="B3639" t="str">
        <f t="shared" si="56"/>
        <v>UZ06WK50</v>
      </c>
      <c r="C3639" t="s">
        <v>173</v>
      </c>
      <c r="D3639" t="s">
        <v>349</v>
      </c>
      <c r="E3639" t="s">
        <v>4507</v>
      </c>
      <c r="F3639" t="str">
        <f>VLOOKUP(C3639,StoreMaster!A:I,9,0)</f>
        <v>Active</v>
      </c>
      <c r="G3639" s="3">
        <v>0</v>
      </c>
      <c r="H3639" s="3">
        <v>0</v>
      </c>
      <c r="I3639" t="s">
        <v>4516</v>
      </c>
      <c r="K3639">
        <v>155</v>
      </c>
      <c r="L3639" t="s">
        <v>12</v>
      </c>
      <c r="M3639">
        <v>1</v>
      </c>
      <c r="N3639">
        <v>105431.71</v>
      </c>
      <c r="O3639">
        <v>179926.66</v>
      </c>
      <c r="P3639" t="s">
        <v>4516</v>
      </c>
      <c r="S3639" t="s">
        <v>12</v>
      </c>
      <c r="T3639">
        <v>1</v>
      </c>
      <c r="U3639">
        <v>79826.17</v>
      </c>
      <c r="V3639">
        <v>179926.66</v>
      </c>
      <c r="W3639" t="s">
        <v>4516</v>
      </c>
      <c r="Z3639" t="s">
        <v>12</v>
      </c>
      <c r="AA3639">
        <v>1</v>
      </c>
      <c r="AB3639">
        <v>39757.129999999997</v>
      </c>
      <c r="AC3639">
        <v>179926.66</v>
      </c>
      <c r="AD3639" t="s">
        <v>4516</v>
      </c>
      <c r="AE3639">
        <v>0</v>
      </c>
    </row>
    <row r="3640" spans="1:31" x14ac:dyDescent="0.25">
      <c r="A3640" t="str">
        <f>_xlfn.XLOOKUP(C3640,StoreMaster!A:A,StoreMaster!B:B,0,0)</f>
        <v>Undiz Al Zahia City Centre</v>
      </c>
      <c r="B3640" t="str">
        <f t="shared" si="56"/>
        <v>UZ06WK51</v>
      </c>
      <c r="C3640" t="s">
        <v>173</v>
      </c>
      <c r="D3640" t="s">
        <v>349</v>
      </c>
      <c r="E3640" t="s">
        <v>4508</v>
      </c>
      <c r="F3640" t="str">
        <f>VLOOKUP(C3640,StoreMaster!A:I,9,0)</f>
        <v>Active</v>
      </c>
      <c r="G3640" s="3">
        <v>0</v>
      </c>
      <c r="H3640" s="3">
        <v>0</v>
      </c>
      <c r="I3640" t="s">
        <v>4516</v>
      </c>
      <c r="K3640">
        <v>287</v>
      </c>
      <c r="L3640" t="s">
        <v>12</v>
      </c>
      <c r="M3640">
        <v>1</v>
      </c>
      <c r="N3640">
        <v>105431.71</v>
      </c>
      <c r="O3640">
        <v>179926.66</v>
      </c>
      <c r="P3640" t="s">
        <v>4516</v>
      </c>
      <c r="S3640" t="s">
        <v>12</v>
      </c>
      <c r="T3640">
        <v>1</v>
      </c>
      <c r="U3640">
        <v>79826.17</v>
      </c>
      <c r="V3640">
        <v>179926.66</v>
      </c>
      <c r="W3640" t="s">
        <v>4516</v>
      </c>
      <c r="Z3640" t="s">
        <v>12</v>
      </c>
      <c r="AA3640">
        <v>1</v>
      </c>
      <c r="AB3640">
        <v>39757.129999999997</v>
      </c>
      <c r="AC3640">
        <v>179926.66</v>
      </c>
      <c r="AD3640" t="s">
        <v>4516</v>
      </c>
      <c r="AE3640">
        <v>0</v>
      </c>
    </row>
    <row r="3641" spans="1:31" x14ac:dyDescent="0.25">
      <c r="A3641" t="str">
        <f>_xlfn.XLOOKUP(C3641,StoreMaster!A:A,StoreMaster!B:B,0,0)</f>
        <v>Undiz Al Zahia City Centre</v>
      </c>
      <c r="B3641" t="str">
        <f t="shared" si="56"/>
        <v>UZ06WK52</v>
      </c>
      <c r="C3641" t="s">
        <v>173</v>
      </c>
      <c r="D3641" t="s">
        <v>349</v>
      </c>
      <c r="E3641" t="s">
        <v>4509</v>
      </c>
      <c r="F3641" t="str">
        <f>VLOOKUP(C3641,StoreMaster!A:I,9,0)</f>
        <v>Active</v>
      </c>
      <c r="G3641" s="3">
        <v>0</v>
      </c>
      <c r="H3641" s="3">
        <v>0</v>
      </c>
      <c r="I3641" t="s">
        <v>4516</v>
      </c>
      <c r="K3641">
        <v>399</v>
      </c>
      <c r="L3641" t="s">
        <v>12</v>
      </c>
      <c r="M3641">
        <v>1</v>
      </c>
      <c r="N3641">
        <v>105431.71</v>
      </c>
      <c r="O3641">
        <v>179926.66</v>
      </c>
      <c r="P3641" t="s">
        <v>4516</v>
      </c>
      <c r="S3641" t="s">
        <v>12</v>
      </c>
      <c r="T3641">
        <v>1</v>
      </c>
      <c r="U3641">
        <v>79826.17</v>
      </c>
      <c r="V3641">
        <v>179926.66</v>
      </c>
      <c r="W3641" t="s">
        <v>4516</v>
      </c>
      <c r="Z3641" t="s">
        <v>12</v>
      </c>
      <c r="AA3641">
        <v>1</v>
      </c>
      <c r="AB3641">
        <v>39757.129999999997</v>
      </c>
      <c r="AC3641">
        <v>179926.66</v>
      </c>
      <c r="AD3641" t="s">
        <v>4516</v>
      </c>
      <c r="AE3641">
        <v>0</v>
      </c>
    </row>
    <row r="3642" spans="1:31" x14ac:dyDescent="0.25">
      <c r="A3642" t="str">
        <f>_xlfn.XLOOKUP(C3642,StoreMaster!A:A,StoreMaster!B:B,0,0)</f>
        <v>Undiz Dubai Hills</v>
      </c>
      <c r="B3642" t="str">
        <f t="shared" si="56"/>
        <v>UZ07WK01</v>
      </c>
      <c r="C3642" t="s">
        <v>175</v>
      </c>
      <c r="D3642" t="s">
        <v>349</v>
      </c>
      <c r="E3642" t="s">
        <v>4458</v>
      </c>
      <c r="F3642" t="str">
        <f>VLOOKUP(C3642,StoreMaster!A:I,9,0)</f>
        <v>Active</v>
      </c>
      <c r="G3642" s="3">
        <v>0</v>
      </c>
      <c r="H3642" s="3">
        <v>0</v>
      </c>
      <c r="I3642" t="s">
        <v>4517</v>
      </c>
      <c r="K3642">
        <v>0</v>
      </c>
      <c r="L3642" t="s">
        <v>12</v>
      </c>
      <c r="M3642">
        <v>1</v>
      </c>
      <c r="N3642">
        <v>105431.71</v>
      </c>
      <c r="O3642">
        <v>179926.66</v>
      </c>
      <c r="P3642" t="s">
        <v>4516</v>
      </c>
      <c r="S3642" t="s">
        <v>12</v>
      </c>
      <c r="T3642">
        <v>1</v>
      </c>
      <c r="U3642">
        <v>79826.17</v>
      </c>
      <c r="V3642">
        <v>179926.66</v>
      </c>
      <c r="W3642" t="s">
        <v>4516</v>
      </c>
      <c r="Z3642" t="s">
        <v>12</v>
      </c>
      <c r="AA3642">
        <v>1</v>
      </c>
      <c r="AB3642">
        <v>39757.129999999997</v>
      </c>
      <c r="AC3642">
        <v>179926.66</v>
      </c>
      <c r="AD3642" t="s">
        <v>4516</v>
      </c>
      <c r="AE3642">
        <v>497</v>
      </c>
    </row>
    <row r="3643" spans="1:31" x14ac:dyDescent="0.25">
      <c r="A3643" t="str">
        <f>_xlfn.XLOOKUP(C3643,StoreMaster!A:A,StoreMaster!B:B,0,0)</f>
        <v>Undiz Dubai Hills</v>
      </c>
      <c r="B3643" t="str">
        <f t="shared" si="56"/>
        <v>UZ07WK02</v>
      </c>
      <c r="C3643" t="s">
        <v>175</v>
      </c>
      <c r="D3643" t="s">
        <v>349</v>
      </c>
      <c r="E3643" t="s">
        <v>4459</v>
      </c>
      <c r="F3643" t="str">
        <f>VLOOKUP(C3643,StoreMaster!A:I,9,0)</f>
        <v>Active</v>
      </c>
      <c r="G3643" s="3">
        <v>0</v>
      </c>
      <c r="H3643" s="3">
        <v>0</v>
      </c>
      <c r="I3643" t="s">
        <v>4517</v>
      </c>
      <c r="K3643">
        <v>0</v>
      </c>
      <c r="L3643" t="s">
        <v>12</v>
      </c>
      <c r="M3643">
        <v>1</v>
      </c>
      <c r="N3643">
        <v>105431.71</v>
      </c>
      <c r="O3643">
        <v>179926.66</v>
      </c>
      <c r="P3643" t="s">
        <v>4516</v>
      </c>
      <c r="S3643" t="s">
        <v>12</v>
      </c>
      <c r="T3643">
        <v>1</v>
      </c>
      <c r="U3643">
        <v>79826.17</v>
      </c>
      <c r="V3643">
        <v>179926.66</v>
      </c>
      <c r="W3643" t="s">
        <v>4516</v>
      </c>
      <c r="Z3643" t="s">
        <v>12</v>
      </c>
      <c r="AA3643">
        <v>1</v>
      </c>
      <c r="AB3643">
        <v>39757.129999999997</v>
      </c>
      <c r="AC3643">
        <v>179926.66</v>
      </c>
      <c r="AD3643" t="s">
        <v>4516</v>
      </c>
      <c r="AE3643">
        <v>313</v>
      </c>
    </row>
    <row r="3644" spans="1:31" x14ac:dyDescent="0.25">
      <c r="A3644" t="str">
        <f>_xlfn.XLOOKUP(C3644,StoreMaster!A:A,StoreMaster!B:B,0,0)</f>
        <v>Undiz Dubai Hills</v>
      </c>
      <c r="B3644" t="str">
        <f t="shared" si="56"/>
        <v>UZ07WK03</v>
      </c>
      <c r="C3644" t="s">
        <v>175</v>
      </c>
      <c r="D3644" t="s">
        <v>349</v>
      </c>
      <c r="E3644" t="s">
        <v>4460</v>
      </c>
      <c r="F3644" t="str">
        <f>VLOOKUP(C3644,StoreMaster!A:I,9,0)</f>
        <v>Active</v>
      </c>
      <c r="G3644" s="3">
        <v>0</v>
      </c>
      <c r="H3644" s="3">
        <v>0</v>
      </c>
      <c r="I3644" t="s">
        <v>4517</v>
      </c>
      <c r="K3644">
        <v>0</v>
      </c>
      <c r="L3644" t="s">
        <v>12</v>
      </c>
      <c r="M3644">
        <v>1</v>
      </c>
      <c r="N3644">
        <v>105431.71</v>
      </c>
      <c r="O3644">
        <v>179926.66</v>
      </c>
      <c r="P3644" t="s">
        <v>4516</v>
      </c>
      <c r="S3644" t="s">
        <v>12</v>
      </c>
      <c r="T3644">
        <v>1</v>
      </c>
      <c r="U3644">
        <v>79826.17</v>
      </c>
      <c r="V3644">
        <v>179926.66</v>
      </c>
      <c r="W3644" t="s">
        <v>4516</v>
      </c>
      <c r="Z3644" t="s">
        <v>12</v>
      </c>
      <c r="AA3644">
        <v>1</v>
      </c>
      <c r="AB3644">
        <v>39757.129999999997</v>
      </c>
      <c r="AC3644">
        <v>179926.66</v>
      </c>
      <c r="AD3644" t="s">
        <v>4516</v>
      </c>
      <c r="AE3644">
        <v>343</v>
      </c>
    </row>
    <row r="3645" spans="1:31" x14ac:dyDescent="0.25">
      <c r="A3645" t="str">
        <f>_xlfn.XLOOKUP(C3645,StoreMaster!A:A,StoreMaster!B:B,0,0)</f>
        <v>Undiz Dubai Hills</v>
      </c>
      <c r="B3645" t="str">
        <f t="shared" si="56"/>
        <v>UZ07WK04</v>
      </c>
      <c r="C3645" t="s">
        <v>175</v>
      </c>
      <c r="D3645" t="s">
        <v>349</v>
      </c>
      <c r="E3645" t="s">
        <v>4461</v>
      </c>
      <c r="F3645" t="str">
        <f>VLOOKUP(C3645,StoreMaster!A:I,9,0)</f>
        <v>Active</v>
      </c>
      <c r="G3645" s="3">
        <v>0</v>
      </c>
      <c r="H3645" s="3">
        <v>0</v>
      </c>
      <c r="I3645" t="s">
        <v>4517</v>
      </c>
      <c r="K3645">
        <v>0</v>
      </c>
      <c r="L3645" t="s">
        <v>12</v>
      </c>
      <c r="M3645">
        <v>1</v>
      </c>
      <c r="N3645">
        <v>105431.71</v>
      </c>
      <c r="O3645">
        <v>179926.66</v>
      </c>
      <c r="P3645" t="s">
        <v>4516</v>
      </c>
      <c r="S3645" t="s">
        <v>12</v>
      </c>
      <c r="T3645">
        <v>1</v>
      </c>
      <c r="U3645">
        <v>79826.17</v>
      </c>
      <c r="V3645">
        <v>179926.66</v>
      </c>
      <c r="W3645" t="s">
        <v>4516</v>
      </c>
      <c r="Z3645" t="s">
        <v>12</v>
      </c>
      <c r="AA3645">
        <v>1</v>
      </c>
      <c r="AB3645">
        <v>39757.129999999997</v>
      </c>
      <c r="AC3645">
        <v>179926.66</v>
      </c>
      <c r="AD3645" t="s">
        <v>4516</v>
      </c>
      <c r="AE3645">
        <v>473</v>
      </c>
    </row>
    <row r="3646" spans="1:31" x14ac:dyDescent="0.25">
      <c r="A3646" t="str">
        <f>_xlfn.XLOOKUP(C3646,StoreMaster!A:A,StoreMaster!B:B,0,0)</f>
        <v>Undiz Dubai Hills</v>
      </c>
      <c r="B3646" t="str">
        <f t="shared" si="56"/>
        <v>UZ07WK05</v>
      </c>
      <c r="C3646" t="s">
        <v>175</v>
      </c>
      <c r="D3646" t="s">
        <v>349</v>
      </c>
      <c r="E3646" t="s">
        <v>4462</v>
      </c>
      <c r="F3646" t="str">
        <f>VLOOKUP(C3646,StoreMaster!A:I,9,0)</f>
        <v>Active</v>
      </c>
      <c r="G3646" s="3">
        <v>0</v>
      </c>
      <c r="H3646" s="3">
        <v>0</v>
      </c>
      <c r="I3646" t="s">
        <v>4517</v>
      </c>
      <c r="K3646">
        <v>0</v>
      </c>
      <c r="L3646" t="s">
        <v>12</v>
      </c>
      <c r="M3646">
        <v>1</v>
      </c>
      <c r="N3646">
        <v>105431.71</v>
      </c>
      <c r="O3646">
        <v>179926.66</v>
      </c>
      <c r="P3646" t="s">
        <v>4516</v>
      </c>
      <c r="S3646" t="s">
        <v>12</v>
      </c>
      <c r="T3646">
        <v>1</v>
      </c>
      <c r="U3646">
        <v>79826.17</v>
      </c>
      <c r="V3646">
        <v>179926.66</v>
      </c>
      <c r="W3646" t="s">
        <v>4516</v>
      </c>
      <c r="Z3646" t="s">
        <v>12</v>
      </c>
      <c r="AA3646">
        <v>1</v>
      </c>
      <c r="AB3646">
        <v>39757.129999999997</v>
      </c>
      <c r="AC3646">
        <v>179926.66</v>
      </c>
      <c r="AD3646" t="s">
        <v>4516</v>
      </c>
      <c r="AE3646">
        <v>471</v>
      </c>
    </row>
    <row r="3647" spans="1:31" x14ac:dyDescent="0.25">
      <c r="A3647" t="str">
        <f>_xlfn.XLOOKUP(C3647,StoreMaster!A:A,StoreMaster!B:B,0,0)</f>
        <v>Undiz Dubai Hills</v>
      </c>
      <c r="B3647" t="str">
        <f t="shared" si="56"/>
        <v>UZ07WK06</v>
      </c>
      <c r="C3647" t="s">
        <v>175</v>
      </c>
      <c r="D3647" t="s">
        <v>349</v>
      </c>
      <c r="E3647" t="s">
        <v>4463</v>
      </c>
      <c r="F3647" t="str">
        <f>VLOOKUP(C3647,StoreMaster!A:I,9,0)</f>
        <v>Active</v>
      </c>
      <c r="G3647" s="3">
        <v>0</v>
      </c>
      <c r="H3647" s="3">
        <v>0</v>
      </c>
      <c r="I3647" t="s">
        <v>4517</v>
      </c>
      <c r="K3647">
        <v>0</v>
      </c>
      <c r="L3647" t="s">
        <v>12</v>
      </c>
      <c r="M3647">
        <v>1</v>
      </c>
      <c r="N3647">
        <v>105431.71</v>
      </c>
      <c r="O3647">
        <v>179926.66</v>
      </c>
      <c r="P3647" t="s">
        <v>4516</v>
      </c>
      <c r="S3647" t="s">
        <v>12</v>
      </c>
      <c r="T3647">
        <v>1</v>
      </c>
      <c r="U3647">
        <v>79826.17</v>
      </c>
      <c r="V3647">
        <v>179926.66</v>
      </c>
      <c r="W3647" t="s">
        <v>4516</v>
      </c>
      <c r="Z3647" t="s">
        <v>12</v>
      </c>
      <c r="AA3647">
        <v>1</v>
      </c>
      <c r="AB3647">
        <v>39757.129999999997</v>
      </c>
      <c r="AC3647">
        <v>179926.66</v>
      </c>
      <c r="AD3647" t="s">
        <v>4516</v>
      </c>
      <c r="AE3647">
        <v>493</v>
      </c>
    </row>
    <row r="3648" spans="1:31" x14ac:dyDescent="0.25">
      <c r="A3648" t="str">
        <f>_xlfn.XLOOKUP(C3648,StoreMaster!A:A,StoreMaster!B:B,0,0)</f>
        <v>Undiz Dubai Hills</v>
      </c>
      <c r="B3648" t="str">
        <f t="shared" si="56"/>
        <v>UZ07WK07</v>
      </c>
      <c r="C3648" t="s">
        <v>175</v>
      </c>
      <c r="D3648" t="s">
        <v>349</v>
      </c>
      <c r="E3648" t="s">
        <v>4464</v>
      </c>
      <c r="F3648" t="str">
        <f>VLOOKUP(C3648,StoreMaster!A:I,9,0)</f>
        <v>Active</v>
      </c>
      <c r="G3648" s="3">
        <v>0</v>
      </c>
      <c r="H3648" s="3">
        <v>0</v>
      </c>
      <c r="I3648" t="s">
        <v>4517</v>
      </c>
      <c r="K3648">
        <v>0</v>
      </c>
      <c r="L3648" t="s">
        <v>12</v>
      </c>
      <c r="M3648">
        <v>1</v>
      </c>
      <c r="N3648">
        <v>105431.71</v>
      </c>
      <c r="O3648">
        <v>179926.66</v>
      </c>
      <c r="P3648" t="s">
        <v>4516</v>
      </c>
      <c r="S3648" t="s">
        <v>12</v>
      </c>
      <c r="T3648">
        <v>1</v>
      </c>
      <c r="U3648">
        <v>79826.17</v>
      </c>
      <c r="V3648">
        <v>179926.66</v>
      </c>
      <c r="W3648" t="s">
        <v>4516</v>
      </c>
      <c r="Z3648" t="s">
        <v>12</v>
      </c>
      <c r="AA3648">
        <v>1</v>
      </c>
      <c r="AB3648">
        <v>39757.129999999997</v>
      </c>
      <c r="AC3648">
        <v>179926.66</v>
      </c>
      <c r="AD3648" t="s">
        <v>4516</v>
      </c>
      <c r="AE3648">
        <v>356</v>
      </c>
    </row>
    <row r="3649" spans="1:31" x14ac:dyDescent="0.25">
      <c r="A3649" t="str">
        <f>_xlfn.XLOOKUP(C3649,StoreMaster!A:A,StoreMaster!B:B,0,0)</f>
        <v>Undiz Dubai Hills</v>
      </c>
      <c r="B3649" t="str">
        <f t="shared" si="56"/>
        <v>UZ07WK08</v>
      </c>
      <c r="C3649" t="s">
        <v>175</v>
      </c>
      <c r="D3649" t="s">
        <v>349</v>
      </c>
      <c r="E3649" t="s">
        <v>4465</v>
      </c>
      <c r="F3649" t="str">
        <f>VLOOKUP(C3649,StoreMaster!A:I,9,0)</f>
        <v>Active</v>
      </c>
      <c r="G3649" s="3">
        <v>0</v>
      </c>
      <c r="H3649" s="3">
        <v>0</v>
      </c>
      <c r="I3649" t="s">
        <v>4517</v>
      </c>
      <c r="K3649">
        <v>0</v>
      </c>
      <c r="L3649" t="s">
        <v>12</v>
      </c>
      <c r="M3649">
        <v>1</v>
      </c>
      <c r="N3649">
        <v>105431.71</v>
      </c>
      <c r="O3649">
        <v>179926.66</v>
      </c>
      <c r="P3649" t="s">
        <v>4516</v>
      </c>
      <c r="S3649" t="s">
        <v>12</v>
      </c>
      <c r="T3649">
        <v>1</v>
      </c>
      <c r="U3649">
        <v>79826.17</v>
      </c>
      <c r="V3649">
        <v>179926.66</v>
      </c>
      <c r="W3649" t="s">
        <v>4516</v>
      </c>
      <c r="Z3649" t="s">
        <v>12</v>
      </c>
      <c r="AA3649">
        <v>1</v>
      </c>
      <c r="AB3649">
        <v>39757.129999999997</v>
      </c>
      <c r="AC3649">
        <v>179926.66</v>
      </c>
      <c r="AD3649" t="s">
        <v>4516</v>
      </c>
      <c r="AE3649">
        <v>341</v>
      </c>
    </row>
    <row r="3650" spans="1:31" x14ac:dyDescent="0.25">
      <c r="A3650" t="str">
        <f>_xlfn.XLOOKUP(C3650,StoreMaster!A:A,StoreMaster!B:B,0,0)</f>
        <v>Undiz Dubai Hills</v>
      </c>
      <c r="B3650" t="str">
        <f t="shared" si="56"/>
        <v>UZ07WK09</v>
      </c>
      <c r="C3650" t="s">
        <v>175</v>
      </c>
      <c r="D3650" t="s">
        <v>349</v>
      </c>
      <c r="E3650" t="s">
        <v>4466</v>
      </c>
      <c r="F3650" t="str">
        <f>VLOOKUP(C3650,StoreMaster!A:I,9,0)</f>
        <v>Active</v>
      </c>
      <c r="G3650" s="3">
        <v>0</v>
      </c>
      <c r="H3650" s="3">
        <v>0</v>
      </c>
      <c r="I3650" t="s">
        <v>4517</v>
      </c>
      <c r="K3650">
        <v>0</v>
      </c>
      <c r="L3650" t="s">
        <v>12</v>
      </c>
      <c r="M3650">
        <v>1</v>
      </c>
      <c r="N3650">
        <v>105431.71</v>
      </c>
      <c r="O3650">
        <v>179926.66</v>
      </c>
      <c r="P3650" t="s">
        <v>4516</v>
      </c>
      <c r="S3650" t="s">
        <v>12</v>
      </c>
      <c r="T3650">
        <v>1</v>
      </c>
      <c r="U3650">
        <v>79826.17</v>
      </c>
      <c r="V3650">
        <v>179926.66</v>
      </c>
      <c r="W3650" t="s">
        <v>4516</v>
      </c>
      <c r="Z3650" t="s">
        <v>12</v>
      </c>
      <c r="AA3650">
        <v>1</v>
      </c>
      <c r="AB3650">
        <v>39757.129999999997</v>
      </c>
      <c r="AC3650">
        <v>179926.66</v>
      </c>
      <c r="AD3650" t="s">
        <v>4516</v>
      </c>
      <c r="AE3650">
        <v>541</v>
      </c>
    </row>
    <row r="3651" spans="1:31" x14ac:dyDescent="0.25">
      <c r="A3651" t="str">
        <f>_xlfn.XLOOKUP(C3651,StoreMaster!A:A,StoreMaster!B:B,0,0)</f>
        <v>Undiz Dubai Hills</v>
      </c>
      <c r="B3651" t="str">
        <f t="shared" ref="B3651:B3714" si="57">C3651&amp;E3651</f>
        <v>UZ07WK10</v>
      </c>
      <c r="C3651" t="s">
        <v>175</v>
      </c>
      <c r="D3651" t="s">
        <v>349</v>
      </c>
      <c r="E3651" t="s">
        <v>4467</v>
      </c>
      <c r="F3651" t="str">
        <f>VLOOKUP(C3651,StoreMaster!A:I,9,0)</f>
        <v>Active</v>
      </c>
      <c r="G3651" s="3">
        <v>0</v>
      </c>
      <c r="H3651" s="3">
        <v>0</v>
      </c>
      <c r="I3651" t="s">
        <v>4517</v>
      </c>
      <c r="K3651">
        <v>0</v>
      </c>
      <c r="L3651" t="s">
        <v>12</v>
      </c>
      <c r="M3651">
        <v>1</v>
      </c>
      <c r="N3651">
        <v>105431.71</v>
      </c>
      <c r="O3651">
        <v>179926.66</v>
      </c>
      <c r="P3651" t="s">
        <v>4516</v>
      </c>
      <c r="S3651" t="s">
        <v>12</v>
      </c>
      <c r="T3651">
        <v>1</v>
      </c>
      <c r="U3651">
        <v>79826.17</v>
      </c>
      <c r="V3651">
        <v>179926.66</v>
      </c>
      <c r="W3651" t="s">
        <v>4516</v>
      </c>
      <c r="Z3651" t="s">
        <v>12</v>
      </c>
      <c r="AA3651">
        <v>1</v>
      </c>
      <c r="AB3651">
        <v>39757.129999999997</v>
      </c>
      <c r="AC3651">
        <v>179926.66</v>
      </c>
      <c r="AD3651" t="s">
        <v>4516</v>
      </c>
      <c r="AE3651">
        <v>313</v>
      </c>
    </row>
    <row r="3652" spans="1:31" x14ac:dyDescent="0.25">
      <c r="A3652" t="str">
        <f>_xlfn.XLOOKUP(C3652,StoreMaster!A:A,StoreMaster!B:B,0,0)</f>
        <v>Undiz Dubai Hills</v>
      </c>
      <c r="B3652" t="str">
        <f t="shared" si="57"/>
        <v>UZ07WK11</v>
      </c>
      <c r="C3652" t="s">
        <v>175</v>
      </c>
      <c r="D3652" t="s">
        <v>349</v>
      </c>
      <c r="E3652" t="s">
        <v>4468</v>
      </c>
      <c r="F3652" t="str">
        <f>VLOOKUP(C3652,StoreMaster!A:I,9,0)</f>
        <v>Active</v>
      </c>
      <c r="G3652" s="3">
        <v>0</v>
      </c>
      <c r="H3652" s="3">
        <v>0</v>
      </c>
      <c r="I3652" t="s">
        <v>4517</v>
      </c>
      <c r="K3652">
        <v>0</v>
      </c>
      <c r="L3652" t="s">
        <v>12</v>
      </c>
      <c r="M3652">
        <v>1</v>
      </c>
      <c r="N3652">
        <v>105431.71</v>
      </c>
      <c r="O3652">
        <v>179926.66</v>
      </c>
      <c r="P3652" t="s">
        <v>4516</v>
      </c>
      <c r="S3652" t="s">
        <v>12</v>
      </c>
      <c r="T3652">
        <v>1</v>
      </c>
      <c r="U3652">
        <v>79826.17</v>
      </c>
      <c r="V3652">
        <v>179926.66</v>
      </c>
      <c r="W3652" t="s">
        <v>4516</v>
      </c>
      <c r="Z3652" t="s">
        <v>12</v>
      </c>
      <c r="AA3652">
        <v>1</v>
      </c>
      <c r="AB3652">
        <v>39757.129999999997</v>
      </c>
      <c r="AC3652">
        <v>179926.66</v>
      </c>
      <c r="AD3652" t="s">
        <v>4516</v>
      </c>
      <c r="AE3652">
        <v>294</v>
      </c>
    </row>
    <row r="3653" spans="1:31" x14ac:dyDescent="0.25">
      <c r="A3653" t="str">
        <f>_xlfn.XLOOKUP(C3653,StoreMaster!A:A,StoreMaster!B:B,0,0)</f>
        <v>Undiz Dubai Hills</v>
      </c>
      <c r="B3653" t="str">
        <f t="shared" si="57"/>
        <v>UZ07WK12</v>
      </c>
      <c r="C3653" t="s">
        <v>175</v>
      </c>
      <c r="D3653" t="s">
        <v>349</v>
      </c>
      <c r="E3653" t="s">
        <v>4469</v>
      </c>
      <c r="F3653" t="str">
        <f>VLOOKUP(C3653,StoreMaster!A:I,9,0)</f>
        <v>Active</v>
      </c>
      <c r="G3653" s="3">
        <v>0</v>
      </c>
      <c r="H3653" s="3">
        <v>0</v>
      </c>
      <c r="I3653" t="s">
        <v>4517</v>
      </c>
      <c r="K3653">
        <v>0</v>
      </c>
      <c r="L3653" t="s">
        <v>12</v>
      </c>
      <c r="M3653">
        <v>1</v>
      </c>
      <c r="N3653">
        <v>105431.71</v>
      </c>
      <c r="O3653">
        <v>179926.66</v>
      </c>
      <c r="P3653" t="s">
        <v>4516</v>
      </c>
      <c r="S3653" t="s">
        <v>12</v>
      </c>
      <c r="T3653">
        <v>1</v>
      </c>
      <c r="U3653">
        <v>79826.17</v>
      </c>
      <c r="V3653">
        <v>179926.66</v>
      </c>
      <c r="W3653" t="s">
        <v>4516</v>
      </c>
      <c r="Z3653" t="s">
        <v>12</v>
      </c>
      <c r="AA3653">
        <v>1</v>
      </c>
      <c r="AB3653">
        <v>39757.129999999997</v>
      </c>
      <c r="AC3653">
        <v>179926.66</v>
      </c>
      <c r="AD3653" t="s">
        <v>4516</v>
      </c>
      <c r="AE3653">
        <v>145</v>
      </c>
    </row>
    <row r="3654" spans="1:31" x14ac:dyDescent="0.25">
      <c r="A3654" t="str">
        <f>_xlfn.XLOOKUP(C3654,StoreMaster!A:A,StoreMaster!B:B,0,0)</f>
        <v>Undiz Dubai Hills</v>
      </c>
      <c r="B3654" t="str">
        <f t="shared" si="57"/>
        <v>UZ07WK13</v>
      </c>
      <c r="C3654" t="s">
        <v>175</v>
      </c>
      <c r="D3654" t="s">
        <v>349</v>
      </c>
      <c r="E3654" t="s">
        <v>4470</v>
      </c>
      <c r="F3654" t="str">
        <f>VLOOKUP(C3654,StoreMaster!A:I,9,0)</f>
        <v>Active</v>
      </c>
      <c r="G3654" s="3">
        <v>0</v>
      </c>
      <c r="H3654" s="3">
        <v>0</v>
      </c>
      <c r="I3654" t="s">
        <v>4517</v>
      </c>
      <c r="K3654">
        <v>0</v>
      </c>
      <c r="L3654" t="s">
        <v>12</v>
      </c>
      <c r="M3654">
        <v>1</v>
      </c>
      <c r="N3654">
        <v>105431.71</v>
      </c>
      <c r="O3654">
        <v>179926.66</v>
      </c>
      <c r="P3654" t="s">
        <v>4516</v>
      </c>
      <c r="S3654" t="s">
        <v>12</v>
      </c>
      <c r="T3654">
        <v>1</v>
      </c>
      <c r="U3654">
        <v>79826.17</v>
      </c>
      <c r="V3654">
        <v>179926.66</v>
      </c>
      <c r="W3654" t="s">
        <v>4516</v>
      </c>
      <c r="Z3654" t="s">
        <v>12</v>
      </c>
      <c r="AA3654">
        <v>1</v>
      </c>
      <c r="AB3654">
        <v>39757.129999999997</v>
      </c>
      <c r="AC3654">
        <v>179926.66</v>
      </c>
      <c r="AD3654" t="s">
        <v>4516</v>
      </c>
      <c r="AE3654">
        <v>265</v>
      </c>
    </row>
    <row r="3655" spans="1:31" x14ac:dyDescent="0.25">
      <c r="A3655" t="str">
        <f>_xlfn.XLOOKUP(C3655,StoreMaster!A:A,StoreMaster!B:B,0,0)</f>
        <v>Undiz Dubai Hills</v>
      </c>
      <c r="B3655" t="str">
        <f t="shared" si="57"/>
        <v>UZ07WK14</v>
      </c>
      <c r="C3655" t="s">
        <v>175</v>
      </c>
      <c r="D3655" t="s">
        <v>349</v>
      </c>
      <c r="E3655" t="s">
        <v>4471</v>
      </c>
      <c r="F3655" t="str">
        <f>VLOOKUP(C3655,StoreMaster!A:I,9,0)</f>
        <v>Active</v>
      </c>
      <c r="G3655" s="3">
        <v>0</v>
      </c>
      <c r="H3655" s="3">
        <v>0</v>
      </c>
      <c r="I3655" t="s">
        <v>4517</v>
      </c>
      <c r="K3655">
        <v>0</v>
      </c>
      <c r="L3655" t="s">
        <v>12</v>
      </c>
      <c r="M3655">
        <v>1</v>
      </c>
      <c r="N3655">
        <v>105431.71</v>
      </c>
      <c r="O3655">
        <v>179926.66</v>
      </c>
      <c r="P3655" t="s">
        <v>4516</v>
      </c>
      <c r="S3655" t="s">
        <v>12</v>
      </c>
      <c r="T3655">
        <v>1</v>
      </c>
      <c r="U3655">
        <v>79826.17</v>
      </c>
      <c r="V3655">
        <v>179926.66</v>
      </c>
      <c r="W3655" t="s">
        <v>4516</v>
      </c>
      <c r="Z3655" t="s">
        <v>12</v>
      </c>
      <c r="AA3655">
        <v>1</v>
      </c>
      <c r="AB3655">
        <v>39757.129999999997</v>
      </c>
      <c r="AC3655">
        <v>179926.66</v>
      </c>
      <c r="AD3655" t="s">
        <v>4516</v>
      </c>
      <c r="AE3655">
        <v>308</v>
      </c>
    </row>
    <row r="3656" spans="1:31" x14ac:dyDescent="0.25">
      <c r="A3656" t="str">
        <f>_xlfn.XLOOKUP(C3656,StoreMaster!A:A,StoreMaster!B:B,0,0)</f>
        <v>Undiz Dubai Hills</v>
      </c>
      <c r="B3656" t="str">
        <f t="shared" si="57"/>
        <v>UZ07WK15</v>
      </c>
      <c r="C3656" t="s">
        <v>175</v>
      </c>
      <c r="D3656" t="s">
        <v>349</v>
      </c>
      <c r="E3656" t="s">
        <v>4472</v>
      </c>
      <c r="F3656" t="str">
        <f>VLOOKUP(C3656,StoreMaster!A:I,9,0)</f>
        <v>Active</v>
      </c>
      <c r="G3656" s="3">
        <v>0</v>
      </c>
      <c r="H3656" s="3">
        <v>0</v>
      </c>
      <c r="I3656" t="s">
        <v>4517</v>
      </c>
      <c r="K3656">
        <v>0</v>
      </c>
      <c r="L3656" t="s">
        <v>12</v>
      </c>
      <c r="M3656">
        <v>1</v>
      </c>
      <c r="N3656">
        <v>105431.71</v>
      </c>
      <c r="O3656">
        <v>179926.66</v>
      </c>
      <c r="P3656" t="s">
        <v>4516</v>
      </c>
      <c r="S3656" t="s">
        <v>12</v>
      </c>
      <c r="T3656">
        <v>1</v>
      </c>
      <c r="U3656">
        <v>79826.17</v>
      </c>
      <c r="V3656">
        <v>179926.66</v>
      </c>
      <c r="W3656" t="s">
        <v>4516</v>
      </c>
      <c r="Z3656" t="s">
        <v>12</v>
      </c>
      <c r="AA3656">
        <v>1</v>
      </c>
      <c r="AB3656">
        <v>39757.129999999997</v>
      </c>
      <c r="AC3656">
        <v>179926.66</v>
      </c>
      <c r="AD3656" t="s">
        <v>4516</v>
      </c>
      <c r="AE3656">
        <v>337</v>
      </c>
    </row>
    <row r="3657" spans="1:31" x14ac:dyDescent="0.25">
      <c r="A3657" t="str">
        <f>_xlfn.XLOOKUP(C3657,StoreMaster!A:A,StoreMaster!B:B,0,0)</f>
        <v>Undiz Dubai Hills</v>
      </c>
      <c r="B3657" t="str">
        <f t="shared" si="57"/>
        <v>UZ07WK16</v>
      </c>
      <c r="C3657" t="s">
        <v>175</v>
      </c>
      <c r="D3657" t="s">
        <v>349</v>
      </c>
      <c r="E3657" t="s">
        <v>4473</v>
      </c>
      <c r="F3657" t="str">
        <f>VLOOKUP(C3657,StoreMaster!A:I,9,0)</f>
        <v>Active</v>
      </c>
      <c r="G3657" s="3">
        <v>0</v>
      </c>
      <c r="H3657" s="3">
        <v>0</v>
      </c>
      <c r="I3657" t="s">
        <v>4517</v>
      </c>
      <c r="K3657">
        <v>0</v>
      </c>
      <c r="L3657" t="s">
        <v>12</v>
      </c>
      <c r="M3657">
        <v>1</v>
      </c>
      <c r="N3657">
        <v>105431.71</v>
      </c>
      <c r="O3657">
        <v>179926.66</v>
      </c>
      <c r="P3657" t="s">
        <v>4516</v>
      </c>
      <c r="S3657" t="s">
        <v>12</v>
      </c>
      <c r="T3657">
        <v>1</v>
      </c>
      <c r="U3657">
        <v>79826.17</v>
      </c>
      <c r="V3657">
        <v>179926.66</v>
      </c>
      <c r="W3657" t="s">
        <v>4516</v>
      </c>
      <c r="Z3657" t="s">
        <v>12</v>
      </c>
      <c r="AA3657">
        <v>1</v>
      </c>
      <c r="AB3657">
        <v>39757.129999999997</v>
      </c>
      <c r="AC3657">
        <v>179926.66</v>
      </c>
      <c r="AD3657" t="s">
        <v>4516</v>
      </c>
      <c r="AE3657">
        <v>482</v>
      </c>
    </row>
    <row r="3658" spans="1:31" x14ac:dyDescent="0.25">
      <c r="A3658" t="str">
        <f>_xlfn.XLOOKUP(C3658,StoreMaster!A:A,StoreMaster!B:B,0,0)</f>
        <v>Undiz Dubai Hills</v>
      </c>
      <c r="B3658" t="str">
        <f t="shared" si="57"/>
        <v>UZ07WK17</v>
      </c>
      <c r="C3658" t="s">
        <v>175</v>
      </c>
      <c r="D3658" t="s">
        <v>349</v>
      </c>
      <c r="E3658" t="s">
        <v>4474</v>
      </c>
      <c r="F3658" t="str">
        <f>VLOOKUP(C3658,StoreMaster!A:I,9,0)</f>
        <v>Active</v>
      </c>
      <c r="G3658" s="3">
        <v>0</v>
      </c>
      <c r="H3658" s="3">
        <v>0</v>
      </c>
      <c r="I3658" t="s">
        <v>4517</v>
      </c>
      <c r="K3658">
        <v>0</v>
      </c>
      <c r="L3658" t="s">
        <v>12</v>
      </c>
      <c r="M3658">
        <v>1</v>
      </c>
      <c r="N3658">
        <v>105431.71</v>
      </c>
      <c r="O3658">
        <v>179926.66</v>
      </c>
      <c r="P3658" t="s">
        <v>4516</v>
      </c>
      <c r="S3658" t="s">
        <v>12</v>
      </c>
      <c r="T3658">
        <v>1</v>
      </c>
      <c r="U3658">
        <v>79826.17</v>
      </c>
      <c r="V3658">
        <v>179926.66</v>
      </c>
      <c r="W3658" t="s">
        <v>4516</v>
      </c>
      <c r="Z3658" t="s">
        <v>12</v>
      </c>
      <c r="AA3658">
        <v>1</v>
      </c>
      <c r="AB3658">
        <v>39757.129999999997</v>
      </c>
      <c r="AC3658">
        <v>179926.66</v>
      </c>
      <c r="AD3658" t="s">
        <v>4516</v>
      </c>
      <c r="AE3658">
        <v>423</v>
      </c>
    </row>
    <row r="3659" spans="1:31" x14ac:dyDescent="0.25">
      <c r="A3659" t="str">
        <f>_xlfn.XLOOKUP(C3659,StoreMaster!A:A,StoreMaster!B:B,0,0)</f>
        <v>Undiz Dubai Hills</v>
      </c>
      <c r="B3659" t="str">
        <f t="shared" si="57"/>
        <v>UZ07WK18</v>
      </c>
      <c r="C3659" t="s">
        <v>175</v>
      </c>
      <c r="D3659" t="s">
        <v>349</v>
      </c>
      <c r="E3659" t="s">
        <v>4475</v>
      </c>
      <c r="F3659" t="str">
        <f>VLOOKUP(C3659,StoreMaster!A:I,9,0)</f>
        <v>Active</v>
      </c>
      <c r="G3659" s="3">
        <v>0</v>
      </c>
      <c r="H3659" s="3">
        <v>0</v>
      </c>
      <c r="I3659" t="s">
        <v>4517</v>
      </c>
      <c r="K3659">
        <v>0</v>
      </c>
      <c r="L3659" t="s">
        <v>12</v>
      </c>
      <c r="M3659">
        <v>1</v>
      </c>
      <c r="N3659">
        <v>105431.71</v>
      </c>
      <c r="O3659">
        <v>179926.66</v>
      </c>
      <c r="P3659" t="s">
        <v>4516</v>
      </c>
      <c r="S3659" t="s">
        <v>12</v>
      </c>
      <c r="T3659">
        <v>1</v>
      </c>
      <c r="U3659">
        <v>79826.17</v>
      </c>
      <c r="V3659">
        <v>179926.66</v>
      </c>
      <c r="W3659" t="s">
        <v>4516</v>
      </c>
      <c r="Z3659" t="s">
        <v>12</v>
      </c>
      <c r="AA3659">
        <v>1</v>
      </c>
      <c r="AB3659">
        <v>39757.129999999997</v>
      </c>
      <c r="AC3659">
        <v>179926.66</v>
      </c>
      <c r="AD3659" t="s">
        <v>4516</v>
      </c>
      <c r="AE3659">
        <v>353</v>
      </c>
    </row>
    <row r="3660" spans="1:31" x14ac:dyDescent="0.25">
      <c r="A3660" t="str">
        <f>_xlfn.XLOOKUP(C3660,StoreMaster!A:A,StoreMaster!B:B,0,0)</f>
        <v>Undiz Dubai Hills</v>
      </c>
      <c r="B3660" t="str">
        <f t="shared" si="57"/>
        <v>UZ07WK19</v>
      </c>
      <c r="C3660" t="s">
        <v>175</v>
      </c>
      <c r="D3660" t="s">
        <v>349</v>
      </c>
      <c r="E3660" t="s">
        <v>4476</v>
      </c>
      <c r="F3660" t="str">
        <f>VLOOKUP(C3660,StoreMaster!A:I,9,0)</f>
        <v>Active</v>
      </c>
      <c r="G3660" s="3">
        <v>0</v>
      </c>
      <c r="H3660" s="3">
        <v>0</v>
      </c>
      <c r="I3660" t="s">
        <v>4517</v>
      </c>
      <c r="K3660">
        <v>0</v>
      </c>
      <c r="L3660" t="s">
        <v>12</v>
      </c>
      <c r="M3660">
        <v>1</v>
      </c>
      <c r="N3660">
        <v>105431.71</v>
      </c>
      <c r="O3660">
        <v>179926.66</v>
      </c>
      <c r="P3660" t="s">
        <v>4516</v>
      </c>
      <c r="S3660" t="s">
        <v>12</v>
      </c>
      <c r="T3660">
        <v>1</v>
      </c>
      <c r="U3660">
        <v>79826.17</v>
      </c>
      <c r="V3660">
        <v>179926.66</v>
      </c>
      <c r="W3660" t="s">
        <v>4516</v>
      </c>
      <c r="Z3660" t="s">
        <v>12</v>
      </c>
      <c r="AA3660">
        <v>1</v>
      </c>
      <c r="AB3660">
        <v>39757.129999999997</v>
      </c>
      <c r="AC3660">
        <v>179926.66</v>
      </c>
      <c r="AD3660" t="s">
        <v>4516</v>
      </c>
      <c r="AE3660">
        <v>408</v>
      </c>
    </row>
    <row r="3661" spans="1:31" x14ac:dyDescent="0.25">
      <c r="A3661" t="str">
        <f>_xlfn.XLOOKUP(C3661,StoreMaster!A:A,StoreMaster!B:B,0,0)</f>
        <v>Undiz Dubai Hills</v>
      </c>
      <c r="B3661" t="str">
        <f t="shared" si="57"/>
        <v>UZ07WK20</v>
      </c>
      <c r="C3661" t="s">
        <v>175</v>
      </c>
      <c r="D3661" t="s">
        <v>349</v>
      </c>
      <c r="E3661" t="s">
        <v>4477</v>
      </c>
      <c r="F3661" t="str">
        <f>VLOOKUP(C3661,StoreMaster!A:I,9,0)</f>
        <v>Active</v>
      </c>
      <c r="G3661" s="3">
        <v>0</v>
      </c>
      <c r="H3661" s="3">
        <v>0</v>
      </c>
      <c r="I3661" t="s">
        <v>4517</v>
      </c>
      <c r="K3661">
        <v>0</v>
      </c>
      <c r="L3661" t="s">
        <v>12</v>
      </c>
      <c r="M3661">
        <v>1</v>
      </c>
      <c r="N3661">
        <v>105431.71</v>
      </c>
      <c r="O3661">
        <v>179926.66</v>
      </c>
      <c r="P3661" t="s">
        <v>4516</v>
      </c>
      <c r="S3661" t="s">
        <v>12</v>
      </c>
      <c r="T3661">
        <v>1</v>
      </c>
      <c r="U3661">
        <v>79826.17</v>
      </c>
      <c r="V3661">
        <v>179926.66</v>
      </c>
      <c r="W3661" t="s">
        <v>4516</v>
      </c>
      <c r="Z3661" t="s">
        <v>12</v>
      </c>
      <c r="AA3661">
        <v>1</v>
      </c>
      <c r="AB3661">
        <v>39757.129999999997</v>
      </c>
      <c r="AC3661">
        <v>179926.66</v>
      </c>
      <c r="AD3661" t="s">
        <v>4516</v>
      </c>
      <c r="AE3661">
        <v>475</v>
      </c>
    </row>
    <row r="3662" spans="1:31" x14ac:dyDescent="0.25">
      <c r="A3662" t="str">
        <f>_xlfn.XLOOKUP(C3662,StoreMaster!A:A,StoreMaster!B:B,0,0)</f>
        <v>Undiz Dubai Hills</v>
      </c>
      <c r="B3662" t="str">
        <f t="shared" si="57"/>
        <v>UZ07WK21</v>
      </c>
      <c r="C3662" t="s">
        <v>175</v>
      </c>
      <c r="D3662" t="s">
        <v>349</v>
      </c>
      <c r="E3662" t="s">
        <v>4478</v>
      </c>
      <c r="F3662" t="str">
        <f>VLOOKUP(C3662,StoreMaster!A:I,9,0)</f>
        <v>Active</v>
      </c>
      <c r="G3662" s="3">
        <v>0</v>
      </c>
      <c r="H3662" s="3">
        <v>0</v>
      </c>
      <c r="I3662" t="s">
        <v>4517</v>
      </c>
      <c r="K3662">
        <v>0</v>
      </c>
      <c r="L3662" t="s">
        <v>12</v>
      </c>
      <c r="M3662">
        <v>1</v>
      </c>
      <c r="N3662">
        <v>105431.71</v>
      </c>
      <c r="O3662">
        <v>179926.66</v>
      </c>
      <c r="P3662" t="s">
        <v>4516</v>
      </c>
      <c r="S3662" t="s">
        <v>12</v>
      </c>
      <c r="T3662">
        <v>1</v>
      </c>
      <c r="U3662">
        <v>79826.17</v>
      </c>
      <c r="V3662">
        <v>179926.66</v>
      </c>
      <c r="W3662" t="s">
        <v>4516</v>
      </c>
      <c r="Z3662" t="s">
        <v>12</v>
      </c>
      <c r="AA3662">
        <v>1</v>
      </c>
      <c r="AB3662">
        <v>39757.129999999997</v>
      </c>
      <c r="AC3662">
        <v>179926.66</v>
      </c>
      <c r="AD3662" t="s">
        <v>4516</v>
      </c>
      <c r="AE3662">
        <v>488</v>
      </c>
    </row>
    <row r="3663" spans="1:31" x14ac:dyDescent="0.25">
      <c r="A3663" t="str">
        <f>_xlfn.XLOOKUP(C3663,StoreMaster!A:A,StoreMaster!B:B,0,0)</f>
        <v>Undiz Dubai Hills</v>
      </c>
      <c r="B3663" t="str">
        <f t="shared" si="57"/>
        <v>UZ07WK22</v>
      </c>
      <c r="C3663" t="s">
        <v>175</v>
      </c>
      <c r="D3663" t="s">
        <v>349</v>
      </c>
      <c r="E3663" t="s">
        <v>4479</v>
      </c>
      <c r="F3663" t="str">
        <f>VLOOKUP(C3663,StoreMaster!A:I,9,0)</f>
        <v>Active</v>
      </c>
      <c r="G3663" s="3">
        <v>0</v>
      </c>
      <c r="H3663" s="3">
        <v>0</v>
      </c>
      <c r="I3663" t="s">
        <v>4516</v>
      </c>
      <c r="K3663">
        <v>144</v>
      </c>
      <c r="L3663" t="s">
        <v>12</v>
      </c>
      <c r="M3663">
        <v>1</v>
      </c>
      <c r="N3663">
        <v>105431.71</v>
      </c>
      <c r="O3663">
        <v>179926.66</v>
      </c>
      <c r="P3663" t="s">
        <v>4516</v>
      </c>
      <c r="S3663" t="s">
        <v>12</v>
      </c>
      <c r="T3663">
        <v>1</v>
      </c>
      <c r="U3663">
        <v>79826.17</v>
      </c>
      <c r="V3663">
        <v>179926.66</v>
      </c>
      <c r="W3663" t="s">
        <v>4516</v>
      </c>
      <c r="Z3663" t="s">
        <v>12</v>
      </c>
      <c r="AA3663">
        <v>1</v>
      </c>
      <c r="AB3663">
        <v>39757.129999999997</v>
      </c>
      <c r="AC3663">
        <v>179926.66</v>
      </c>
      <c r="AD3663" t="s">
        <v>4516</v>
      </c>
      <c r="AE3663">
        <v>331</v>
      </c>
    </row>
    <row r="3664" spans="1:31" x14ac:dyDescent="0.25">
      <c r="A3664" t="str">
        <f>_xlfn.XLOOKUP(C3664,StoreMaster!A:A,StoreMaster!B:B,0,0)</f>
        <v>Undiz Dubai Hills</v>
      </c>
      <c r="B3664" t="str">
        <f t="shared" si="57"/>
        <v>UZ07WK23</v>
      </c>
      <c r="C3664" t="s">
        <v>175</v>
      </c>
      <c r="D3664" t="s">
        <v>349</v>
      </c>
      <c r="E3664" t="s">
        <v>4480</v>
      </c>
      <c r="F3664" t="str">
        <f>VLOOKUP(C3664,StoreMaster!A:I,9,0)</f>
        <v>Active</v>
      </c>
      <c r="G3664" s="3">
        <v>0</v>
      </c>
      <c r="H3664" s="3">
        <v>0</v>
      </c>
      <c r="I3664" t="s">
        <v>4516</v>
      </c>
      <c r="K3664">
        <v>263</v>
      </c>
      <c r="L3664" t="s">
        <v>12</v>
      </c>
      <c r="M3664">
        <v>1</v>
      </c>
      <c r="N3664">
        <v>105431.71</v>
      </c>
      <c r="O3664">
        <v>179926.66</v>
      </c>
      <c r="P3664" t="s">
        <v>4516</v>
      </c>
      <c r="S3664" t="s">
        <v>12</v>
      </c>
      <c r="T3664">
        <v>1</v>
      </c>
      <c r="U3664">
        <v>79826.17</v>
      </c>
      <c r="V3664">
        <v>179926.66</v>
      </c>
      <c r="W3664" t="s">
        <v>4516</v>
      </c>
      <c r="Z3664" t="s">
        <v>12</v>
      </c>
      <c r="AA3664">
        <v>1</v>
      </c>
      <c r="AB3664">
        <v>39757.129999999997</v>
      </c>
      <c r="AC3664">
        <v>179926.66</v>
      </c>
      <c r="AD3664" t="s">
        <v>4516</v>
      </c>
      <c r="AE3664">
        <v>347</v>
      </c>
    </row>
    <row r="3665" spans="1:31" x14ac:dyDescent="0.25">
      <c r="A3665" t="str">
        <f>_xlfn.XLOOKUP(C3665,StoreMaster!A:A,StoreMaster!B:B,0,0)</f>
        <v>Undiz Dubai Hills</v>
      </c>
      <c r="B3665" t="str">
        <f t="shared" si="57"/>
        <v>UZ07WK24</v>
      </c>
      <c r="C3665" t="s">
        <v>175</v>
      </c>
      <c r="D3665" t="s">
        <v>349</v>
      </c>
      <c r="E3665" t="s">
        <v>4481</v>
      </c>
      <c r="F3665" t="str">
        <f>VLOOKUP(C3665,StoreMaster!A:I,9,0)</f>
        <v>Active</v>
      </c>
      <c r="G3665" s="3">
        <v>0</v>
      </c>
      <c r="H3665" s="3">
        <v>0</v>
      </c>
      <c r="I3665" t="s">
        <v>4516</v>
      </c>
      <c r="K3665">
        <v>280</v>
      </c>
      <c r="L3665" t="s">
        <v>12</v>
      </c>
      <c r="M3665">
        <v>1</v>
      </c>
      <c r="N3665">
        <v>105431.71</v>
      </c>
      <c r="O3665">
        <v>179926.66</v>
      </c>
      <c r="P3665" t="s">
        <v>4516</v>
      </c>
      <c r="S3665" t="s">
        <v>12</v>
      </c>
      <c r="T3665">
        <v>1</v>
      </c>
      <c r="U3665">
        <v>79826.17</v>
      </c>
      <c r="V3665">
        <v>179926.66</v>
      </c>
      <c r="W3665" t="s">
        <v>4516</v>
      </c>
      <c r="Z3665" t="s">
        <v>12</v>
      </c>
      <c r="AA3665">
        <v>1</v>
      </c>
      <c r="AB3665">
        <v>39757.129999999997</v>
      </c>
      <c r="AC3665">
        <v>179926.66</v>
      </c>
      <c r="AD3665" t="s">
        <v>4516</v>
      </c>
      <c r="AE3665">
        <v>338</v>
      </c>
    </row>
    <row r="3666" spans="1:31" x14ac:dyDescent="0.25">
      <c r="A3666" t="str">
        <f>_xlfn.XLOOKUP(C3666,StoreMaster!A:A,StoreMaster!B:B,0,0)</f>
        <v>Undiz Dubai Hills</v>
      </c>
      <c r="B3666" t="str">
        <f t="shared" si="57"/>
        <v>UZ07WK25</v>
      </c>
      <c r="C3666" t="s">
        <v>175</v>
      </c>
      <c r="D3666" t="s">
        <v>349</v>
      </c>
      <c r="E3666" t="s">
        <v>4482</v>
      </c>
      <c r="F3666" t="str">
        <f>VLOOKUP(C3666,StoreMaster!A:I,9,0)</f>
        <v>Active</v>
      </c>
      <c r="G3666" s="3">
        <v>0</v>
      </c>
      <c r="H3666" s="3">
        <v>0</v>
      </c>
      <c r="I3666" t="s">
        <v>4516</v>
      </c>
      <c r="K3666">
        <v>236</v>
      </c>
      <c r="L3666" t="s">
        <v>12</v>
      </c>
      <c r="M3666">
        <v>1</v>
      </c>
      <c r="N3666">
        <v>105431.71</v>
      </c>
      <c r="O3666">
        <v>179926.66</v>
      </c>
      <c r="P3666" t="s">
        <v>4516</v>
      </c>
      <c r="S3666" t="s">
        <v>12</v>
      </c>
      <c r="T3666">
        <v>1</v>
      </c>
      <c r="U3666">
        <v>79826.17</v>
      </c>
      <c r="V3666">
        <v>179926.66</v>
      </c>
      <c r="W3666" t="s">
        <v>4516</v>
      </c>
      <c r="Z3666" t="s">
        <v>12</v>
      </c>
      <c r="AA3666">
        <v>1</v>
      </c>
      <c r="AB3666">
        <v>39757.129999999997</v>
      </c>
      <c r="AC3666">
        <v>179926.66</v>
      </c>
      <c r="AD3666" t="s">
        <v>4516</v>
      </c>
      <c r="AE3666">
        <v>549</v>
      </c>
    </row>
    <row r="3667" spans="1:31" x14ac:dyDescent="0.25">
      <c r="A3667" t="str">
        <f>_xlfn.XLOOKUP(C3667,StoreMaster!A:A,StoreMaster!B:B,0,0)</f>
        <v>Undiz Dubai Hills</v>
      </c>
      <c r="B3667" t="str">
        <f t="shared" si="57"/>
        <v>UZ07WK26</v>
      </c>
      <c r="C3667" t="s">
        <v>175</v>
      </c>
      <c r="D3667" t="s">
        <v>349</v>
      </c>
      <c r="E3667" t="s">
        <v>4483</v>
      </c>
      <c r="F3667" t="str">
        <f>VLOOKUP(C3667,StoreMaster!A:I,9,0)</f>
        <v>Active</v>
      </c>
      <c r="G3667" s="3">
        <v>0</v>
      </c>
      <c r="H3667" s="3">
        <v>0</v>
      </c>
      <c r="I3667" t="s">
        <v>4516</v>
      </c>
      <c r="K3667">
        <v>384</v>
      </c>
      <c r="L3667" t="s">
        <v>12</v>
      </c>
      <c r="M3667">
        <v>1</v>
      </c>
      <c r="N3667">
        <v>105431.71</v>
      </c>
      <c r="O3667">
        <v>179926.66</v>
      </c>
      <c r="P3667" t="s">
        <v>4516</v>
      </c>
      <c r="S3667" t="s">
        <v>12</v>
      </c>
      <c r="T3667">
        <v>1</v>
      </c>
      <c r="U3667">
        <v>79826.17</v>
      </c>
      <c r="V3667">
        <v>179926.66</v>
      </c>
      <c r="W3667" t="s">
        <v>4516</v>
      </c>
      <c r="Z3667" t="s">
        <v>12</v>
      </c>
      <c r="AA3667">
        <v>1</v>
      </c>
      <c r="AB3667">
        <v>39757.129999999997</v>
      </c>
      <c r="AC3667">
        <v>179926.66</v>
      </c>
      <c r="AD3667" t="s">
        <v>4516</v>
      </c>
      <c r="AE3667">
        <v>957</v>
      </c>
    </row>
    <row r="3668" spans="1:31" x14ac:dyDescent="0.25">
      <c r="A3668" t="str">
        <f>_xlfn.XLOOKUP(C3668,StoreMaster!A:A,StoreMaster!B:B,0,0)</f>
        <v>Undiz Dubai Hills</v>
      </c>
      <c r="B3668" t="str">
        <f t="shared" si="57"/>
        <v>UZ07WK27</v>
      </c>
      <c r="C3668" t="s">
        <v>175</v>
      </c>
      <c r="D3668" t="s">
        <v>349</v>
      </c>
      <c r="E3668" t="s">
        <v>4484</v>
      </c>
      <c r="F3668" t="str">
        <f>VLOOKUP(C3668,StoreMaster!A:I,9,0)</f>
        <v>Active</v>
      </c>
      <c r="G3668" s="3">
        <v>0</v>
      </c>
      <c r="H3668" s="3">
        <v>0</v>
      </c>
      <c r="I3668" t="s">
        <v>4516</v>
      </c>
      <c r="K3668">
        <v>407</v>
      </c>
      <c r="L3668" t="s">
        <v>12</v>
      </c>
      <c r="M3668">
        <v>1</v>
      </c>
      <c r="N3668">
        <v>105431.71</v>
      </c>
      <c r="O3668">
        <v>179926.66</v>
      </c>
      <c r="P3668" t="s">
        <v>4516</v>
      </c>
      <c r="S3668" t="s">
        <v>12</v>
      </c>
      <c r="T3668">
        <v>1</v>
      </c>
      <c r="U3668">
        <v>79826.17</v>
      </c>
      <c r="V3668">
        <v>179926.66</v>
      </c>
      <c r="W3668" t="s">
        <v>4516</v>
      </c>
      <c r="Z3668" t="s">
        <v>12</v>
      </c>
      <c r="AA3668">
        <v>1</v>
      </c>
      <c r="AB3668">
        <v>39757.129999999997</v>
      </c>
      <c r="AC3668">
        <v>179926.66</v>
      </c>
      <c r="AD3668" t="s">
        <v>4516</v>
      </c>
      <c r="AE3668">
        <v>603</v>
      </c>
    </row>
    <row r="3669" spans="1:31" x14ac:dyDescent="0.25">
      <c r="A3669" t="str">
        <f>_xlfn.XLOOKUP(C3669,StoreMaster!A:A,StoreMaster!B:B,0,0)</f>
        <v>Undiz Dubai Hills</v>
      </c>
      <c r="B3669" t="str">
        <f t="shared" si="57"/>
        <v>UZ07WK28</v>
      </c>
      <c r="C3669" t="s">
        <v>175</v>
      </c>
      <c r="D3669" t="s">
        <v>349</v>
      </c>
      <c r="E3669" t="s">
        <v>4485</v>
      </c>
      <c r="F3669" t="str">
        <f>VLOOKUP(C3669,StoreMaster!A:I,9,0)</f>
        <v>Active</v>
      </c>
      <c r="G3669" s="3">
        <v>0</v>
      </c>
      <c r="H3669" s="3">
        <v>0</v>
      </c>
      <c r="I3669" t="s">
        <v>4516</v>
      </c>
      <c r="K3669">
        <v>583</v>
      </c>
      <c r="L3669" t="s">
        <v>12</v>
      </c>
      <c r="M3669">
        <v>1</v>
      </c>
      <c r="N3669">
        <v>105431.71</v>
      </c>
      <c r="O3669">
        <v>179926.66</v>
      </c>
      <c r="P3669" t="s">
        <v>4516</v>
      </c>
      <c r="S3669" t="s">
        <v>12</v>
      </c>
      <c r="T3669">
        <v>1</v>
      </c>
      <c r="U3669">
        <v>79826.17</v>
      </c>
      <c r="V3669">
        <v>179926.66</v>
      </c>
      <c r="W3669" t="s">
        <v>4516</v>
      </c>
      <c r="Z3669" t="s">
        <v>12</v>
      </c>
      <c r="AA3669">
        <v>1</v>
      </c>
      <c r="AB3669">
        <v>39757.129999999997</v>
      </c>
      <c r="AC3669">
        <v>179926.66</v>
      </c>
      <c r="AD3669" t="s">
        <v>4516</v>
      </c>
      <c r="AE3669">
        <v>756</v>
      </c>
    </row>
    <row r="3670" spans="1:31" x14ac:dyDescent="0.25">
      <c r="A3670" t="str">
        <f>_xlfn.XLOOKUP(C3670,StoreMaster!A:A,StoreMaster!B:B,0,0)</f>
        <v>Undiz Dubai Hills</v>
      </c>
      <c r="B3670" t="str">
        <f t="shared" si="57"/>
        <v>UZ07WK29</v>
      </c>
      <c r="C3670" t="s">
        <v>175</v>
      </c>
      <c r="D3670" t="s">
        <v>349</v>
      </c>
      <c r="E3670" t="s">
        <v>4486</v>
      </c>
      <c r="F3670" t="str">
        <f>VLOOKUP(C3670,StoreMaster!A:I,9,0)</f>
        <v>Active</v>
      </c>
      <c r="G3670" s="3">
        <v>0</v>
      </c>
      <c r="H3670" s="3">
        <v>0</v>
      </c>
      <c r="I3670" t="s">
        <v>4516</v>
      </c>
      <c r="K3670">
        <v>361</v>
      </c>
      <c r="L3670" t="s">
        <v>12</v>
      </c>
      <c r="M3670">
        <v>1</v>
      </c>
      <c r="N3670">
        <v>105431.71</v>
      </c>
      <c r="O3670">
        <v>179926.66</v>
      </c>
      <c r="P3670" t="s">
        <v>4516</v>
      </c>
      <c r="S3670" t="s">
        <v>12</v>
      </c>
      <c r="T3670">
        <v>1</v>
      </c>
      <c r="U3670">
        <v>79826.17</v>
      </c>
      <c r="V3670">
        <v>179926.66</v>
      </c>
      <c r="W3670" t="s">
        <v>4516</v>
      </c>
      <c r="Z3670" t="s">
        <v>12</v>
      </c>
      <c r="AA3670">
        <v>1</v>
      </c>
      <c r="AB3670">
        <v>39757.129999999997</v>
      </c>
      <c r="AC3670">
        <v>179926.66</v>
      </c>
      <c r="AD3670" t="s">
        <v>4516</v>
      </c>
      <c r="AE3670">
        <v>705</v>
      </c>
    </row>
    <row r="3671" spans="1:31" x14ac:dyDescent="0.25">
      <c r="A3671" t="str">
        <f>_xlfn.XLOOKUP(C3671,StoreMaster!A:A,StoreMaster!B:B,0,0)</f>
        <v>Undiz Dubai Hills</v>
      </c>
      <c r="B3671" t="str">
        <f t="shared" si="57"/>
        <v>UZ07WK30</v>
      </c>
      <c r="C3671" t="s">
        <v>175</v>
      </c>
      <c r="D3671" t="s">
        <v>349</v>
      </c>
      <c r="E3671" t="s">
        <v>4487</v>
      </c>
      <c r="F3671" t="str">
        <f>VLOOKUP(C3671,StoreMaster!A:I,9,0)</f>
        <v>Active</v>
      </c>
      <c r="G3671" s="3">
        <v>0</v>
      </c>
      <c r="H3671" s="3">
        <v>0</v>
      </c>
      <c r="I3671" t="s">
        <v>4516</v>
      </c>
      <c r="K3671">
        <v>396</v>
      </c>
      <c r="L3671" t="s">
        <v>12</v>
      </c>
      <c r="M3671">
        <v>1</v>
      </c>
      <c r="N3671">
        <v>105431.71</v>
      </c>
      <c r="O3671">
        <v>179926.66</v>
      </c>
      <c r="P3671" t="s">
        <v>4516</v>
      </c>
      <c r="S3671" t="s">
        <v>12</v>
      </c>
      <c r="T3671">
        <v>1</v>
      </c>
      <c r="U3671">
        <v>79826.17</v>
      </c>
      <c r="V3671">
        <v>179926.66</v>
      </c>
      <c r="W3671" t="s">
        <v>4516</v>
      </c>
      <c r="Z3671" t="s">
        <v>12</v>
      </c>
      <c r="AA3671">
        <v>1</v>
      </c>
      <c r="AB3671">
        <v>39757.129999999997</v>
      </c>
      <c r="AC3671">
        <v>179926.66</v>
      </c>
      <c r="AD3671" t="s">
        <v>4516</v>
      </c>
      <c r="AE3671">
        <v>855</v>
      </c>
    </row>
    <row r="3672" spans="1:31" x14ac:dyDescent="0.25">
      <c r="A3672" t="str">
        <f>_xlfn.XLOOKUP(C3672,StoreMaster!A:A,StoreMaster!B:B,0,0)</f>
        <v>Undiz Dubai Hills</v>
      </c>
      <c r="B3672" t="str">
        <f t="shared" si="57"/>
        <v>UZ07WK31</v>
      </c>
      <c r="C3672" t="s">
        <v>175</v>
      </c>
      <c r="D3672" t="s">
        <v>349</v>
      </c>
      <c r="E3672" t="s">
        <v>4488</v>
      </c>
      <c r="F3672" t="str">
        <f>VLOOKUP(C3672,StoreMaster!A:I,9,0)</f>
        <v>Active</v>
      </c>
      <c r="G3672" s="3">
        <v>0</v>
      </c>
      <c r="H3672" s="3">
        <v>0</v>
      </c>
      <c r="I3672" t="s">
        <v>4516</v>
      </c>
      <c r="K3672">
        <v>577</v>
      </c>
      <c r="L3672" t="s">
        <v>12</v>
      </c>
      <c r="M3672">
        <v>1</v>
      </c>
      <c r="N3672">
        <v>105431.71</v>
      </c>
      <c r="O3672">
        <v>179926.66</v>
      </c>
      <c r="P3672" t="s">
        <v>4516</v>
      </c>
      <c r="S3672" t="s">
        <v>12</v>
      </c>
      <c r="T3672">
        <v>1</v>
      </c>
      <c r="U3672">
        <v>79826.17</v>
      </c>
      <c r="V3672">
        <v>179926.66</v>
      </c>
      <c r="W3672" t="s">
        <v>4516</v>
      </c>
      <c r="Z3672" t="s">
        <v>12</v>
      </c>
      <c r="AA3672">
        <v>1</v>
      </c>
      <c r="AB3672">
        <v>39757.129999999997</v>
      </c>
      <c r="AC3672">
        <v>179926.66</v>
      </c>
      <c r="AD3672" t="s">
        <v>4516</v>
      </c>
      <c r="AE3672">
        <v>749</v>
      </c>
    </row>
    <row r="3673" spans="1:31" x14ac:dyDescent="0.25">
      <c r="A3673" t="str">
        <f>_xlfn.XLOOKUP(C3673,StoreMaster!A:A,StoreMaster!B:B,0,0)</f>
        <v>Undiz Dubai Hills</v>
      </c>
      <c r="B3673" t="str">
        <f t="shared" si="57"/>
        <v>UZ07WK32</v>
      </c>
      <c r="C3673" t="s">
        <v>175</v>
      </c>
      <c r="D3673" t="s">
        <v>349</v>
      </c>
      <c r="E3673" t="s">
        <v>4489</v>
      </c>
      <c r="F3673" t="str">
        <f>VLOOKUP(C3673,StoreMaster!A:I,9,0)</f>
        <v>Active</v>
      </c>
      <c r="G3673" s="3">
        <v>0</v>
      </c>
      <c r="H3673" s="3">
        <v>0</v>
      </c>
      <c r="I3673" t="s">
        <v>4516</v>
      </c>
      <c r="K3673">
        <v>472</v>
      </c>
      <c r="L3673" t="s">
        <v>12</v>
      </c>
      <c r="M3673">
        <v>1</v>
      </c>
      <c r="N3673">
        <v>105431.71</v>
      </c>
      <c r="O3673">
        <v>179926.66</v>
      </c>
      <c r="P3673" t="s">
        <v>4516</v>
      </c>
      <c r="S3673" t="s">
        <v>12</v>
      </c>
      <c r="T3673">
        <v>1</v>
      </c>
      <c r="U3673">
        <v>79826.17</v>
      </c>
      <c r="V3673">
        <v>179926.66</v>
      </c>
      <c r="W3673" t="s">
        <v>4516</v>
      </c>
      <c r="Z3673" t="s">
        <v>12</v>
      </c>
      <c r="AA3673">
        <v>1</v>
      </c>
      <c r="AB3673">
        <v>39757.129999999997</v>
      </c>
      <c r="AC3673">
        <v>179926.66</v>
      </c>
      <c r="AD3673" t="s">
        <v>4516</v>
      </c>
      <c r="AE3673">
        <v>830</v>
      </c>
    </row>
    <row r="3674" spans="1:31" x14ac:dyDescent="0.25">
      <c r="A3674" t="str">
        <f>_xlfn.XLOOKUP(C3674,StoreMaster!A:A,StoreMaster!B:B,0,0)</f>
        <v>Undiz Dubai Hills</v>
      </c>
      <c r="B3674" t="str">
        <f t="shared" si="57"/>
        <v>UZ07WK33</v>
      </c>
      <c r="C3674" t="s">
        <v>175</v>
      </c>
      <c r="D3674" t="s">
        <v>349</v>
      </c>
      <c r="E3674" t="s">
        <v>4490</v>
      </c>
      <c r="F3674" t="str">
        <f>VLOOKUP(C3674,StoreMaster!A:I,9,0)</f>
        <v>Active</v>
      </c>
      <c r="G3674" s="3">
        <v>0</v>
      </c>
      <c r="H3674" s="3">
        <v>0</v>
      </c>
      <c r="I3674" t="s">
        <v>4516</v>
      </c>
      <c r="K3674">
        <v>426</v>
      </c>
      <c r="L3674" t="s">
        <v>12</v>
      </c>
      <c r="M3674">
        <v>1</v>
      </c>
      <c r="N3674">
        <v>105431.71</v>
      </c>
      <c r="O3674">
        <v>179926.66</v>
      </c>
      <c r="P3674" t="s">
        <v>4516</v>
      </c>
      <c r="S3674" t="s">
        <v>12</v>
      </c>
      <c r="T3674">
        <v>1</v>
      </c>
      <c r="U3674">
        <v>79826.17</v>
      </c>
      <c r="V3674">
        <v>179926.66</v>
      </c>
      <c r="W3674" t="s">
        <v>4516</v>
      </c>
      <c r="Z3674" t="s">
        <v>12</v>
      </c>
      <c r="AA3674">
        <v>1</v>
      </c>
      <c r="AB3674">
        <v>39757.129999999997</v>
      </c>
      <c r="AC3674">
        <v>179926.66</v>
      </c>
      <c r="AD3674" t="s">
        <v>4516</v>
      </c>
      <c r="AE3674">
        <v>585</v>
      </c>
    </row>
    <row r="3675" spans="1:31" x14ac:dyDescent="0.25">
      <c r="A3675" t="str">
        <f>_xlfn.XLOOKUP(C3675,StoreMaster!A:A,StoreMaster!B:B,0,0)</f>
        <v>Undiz Dubai Hills</v>
      </c>
      <c r="B3675" t="str">
        <f t="shared" si="57"/>
        <v>UZ07WK34</v>
      </c>
      <c r="C3675" t="s">
        <v>175</v>
      </c>
      <c r="D3675" t="s">
        <v>349</v>
      </c>
      <c r="E3675" t="s">
        <v>4491</v>
      </c>
      <c r="F3675" t="str">
        <f>VLOOKUP(C3675,StoreMaster!A:I,9,0)</f>
        <v>Active</v>
      </c>
      <c r="G3675" s="3">
        <v>0</v>
      </c>
      <c r="H3675" s="3">
        <v>0</v>
      </c>
      <c r="I3675" t="s">
        <v>4516</v>
      </c>
      <c r="K3675">
        <v>500</v>
      </c>
      <c r="L3675" t="s">
        <v>12</v>
      </c>
      <c r="M3675">
        <v>1</v>
      </c>
      <c r="N3675">
        <v>105431.71</v>
      </c>
      <c r="O3675">
        <v>179926.66</v>
      </c>
      <c r="P3675" t="s">
        <v>4516</v>
      </c>
      <c r="S3675" t="s">
        <v>12</v>
      </c>
      <c r="T3675">
        <v>1</v>
      </c>
      <c r="U3675">
        <v>79826.17</v>
      </c>
      <c r="V3675">
        <v>179926.66</v>
      </c>
      <c r="W3675" t="s">
        <v>4516</v>
      </c>
      <c r="Z3675" t="s">
        <v>12</v>
      </c>
      <c r="AA3675">
        <v>1</v>
      </c>
      <c r="AB3675">
        <v>39757.129999999997</v>
      </c>
      <c r="AC3675">
        <v>179926.66</v>
      </c>
      <c r="AD3675" t="s">
        <v>4516</v>
      </c>
      <c r="AE3675">
        <v>888</v>
      </c>
    </row>
    <row r="3676" spans="1:31" x14ac:dyDescent="0.25">
      <c r="A3676" t="str">
        <f>_xlfn.XLOOKUP(C3676,StoreMaster!A:A,StoreMaster!B:B,0,0)</f>
        <v>Undiz Dubai Hills</v>
      </c>
      <c r="B3676" t="str">
        <f t="shared" si="57"/>
        <v>UZ07WK35</v>
      </c>
      <c r="C3676" t="s">
        <v>175</v>
      </c>
      <c r="D3676" t="s">
        <v>349</v>
      </c>
      <c r="E3676" t="s">
        <v>4492</v>
      </c>
      <c r="F3676" t="str">
        <f>VLOOKUP(C3676,StoreMaster!A:I,9,0)</f>
        <v>Active</v>
      </c>
      <c r="G3676" s="3">
        <v>0</v>
      </c>
      <c r="H3676" s="3">
        <v>0</v>
      </c>
      <c r="I3676" t="s">
        <v>4516</v>
      </c>
      <c r="K3676">
        <v>734</v>
      </c>
      <c r="L3676" t="s">
        <v>12</v>
      </c>
      <c r="M3676">
        <v>1</v>
      </c>
      <c r="N3676">
        <v>105431.71</v>
      </c>
      <c r="O3676">
        <v>179926.66</v>
      </c>
      <c r="P3676" t="s">
        <v>4516</v>
      </c>
      <c r="S3676" t="s">
        <v>12</v>
      </c>
      <c r="T3676">
        <v>1</v>
      </c>
      <c r="U3676">
        <v>79826.17</v>
      </c>
      <c r="V3676">
        <v>179926.66</v>
      </c>
      <c r="W3676" t="s">
        <v>4516</v>
      </c>
      <c r="Z3676" t="s">
        <v>12</v>
      </c>
      <c r="AA3676">
        <v>1</v>
      </c>
      <c r="AB3676">
        <v>39757.129999999997</v>
      </c>
      <c r="AC3676">
        <v>179926.66</v>
      </c>
      <c r="AD3676" t="s">
        <v>4516</v>
      </c>
      <c r="AE3676">
        <v>696</v>
      </c>
    </row>
    <row r="3677" spans="1:31" x14ac:dyDescent="0.25">
      <c r="A3677" t="str">
        <f>_xlfn.XLOOKUP(C3677,StoreMaster!A:A,StoreMaster!B:B,0,0)</f>
        <v>Undiz Dubai Hills</v>
      </c>
      <c r="B3677" t="str">
        <f t="shared" si="57"/>
        <v>UZ07WK36</v>
      </c>
      <c r="C3677" t="s">
        <v>175</v>
      </c>
      <c r="D3677" t="s">
        <v>349</v>
      </c>
      <c r="E3677" t="s">
        <v>4493</v>
      </c>
      <c r="F3677" t="str">
        <f>VLOOKUP(C3677,StoreMaster!A:I,9,0)</f>
        <v>Active</v>
      </c>
      <c r="G3677" s="3">
        <v>0</v>
      </c>
      <c r="H3677" s="3">
        <v>0</v>
      </c>
      <c r="I3677" t="s">
        <v>4516</v>
      </c>
      <c r="K3677">
        <v>350</v>
      </c>
      <c r="L3677" t="s">
        <v>12</v>
      </c>
      <c r="M3677">
        <v>1</v>
      </c>
      <c r="N3677">
        <v>105431.71</v>
      </c>
      <c r="O3677">
        <v>179926.66</v>
      </c>
      <c r="P3677" t="s">
        <v>4516</v>
      </c>
      <c r="S3677" t="s">
        <v>12</v>
      </c>
      <c r="T3677">
        <v>1</v>
      </c>
      <c r="U3677">
        <v>79826.17</v>
      </c>
      <c r="V3677">
        <v>179926.66</v>
      </c>
      <c r="W3677" t="s">
        <v>4516</v>
      </c>
      <c r="Z3677" t="s">
        <v>12</v>
      </c>
      <c r="AA3677">
        <v>1</v>
      </c>
      <c r="AB3677">
        <v>39757.129999999997</v>
      </c>
      <c r="AC3677">
        <v>179926.66</v>
      </c>
      <c r="AD3677" t="s">
        <v>4516</v>
      </c>
      <c r="AE3677">
        <v>315</v>
      </c>
    </row>
    <row r="3678" spans="1:31" x14ac:dyDescent="0.25">
      <c r="A3678" t="str">
        <f>_xlfn.XLOOKUP(C3678,StoreMaster!A:A,StoreMaster!B:B,0,0)</f>
        <v>Undiz Dubai Hills</v>
      </c>
      <c r="B3678" t="str">
        <f t="shared" si="57"/>
        <v>UZ07WK37</v>
      </c>
      <c r="C3678" t="s">
        <v>175</v>
      </c>
      <c r="D3678" t="s">
        <v>349</v>
      </c>
      <c r="E3678" t="s">
        <v>4494</v>
      </c>
      <c r="F3678" t="str">
        <f>VLOOKUP(C3678,StoreMaster!A:I,9,0)</f>
        <v>Active</v>
      </c>
      <c r="G3678" s="3">
        <v>0</v>
      </c>
      <c r="H3678" s="3">
        <v>0</v>
      </c>
      <c r="I3678" t="s">
        <v>4516</v>
      </c>
      <c r="K3678">
        <v>381</v>
      </c>
      <c r="L3678" t="s">
        <v>12</v>
      </c>
      <c r="M3678">
        <v>1</v>
      </c>
      <c r="N3678">
        <v>105431.71</v>
      </c>
      <c r="O3678">
        <v>179926.66</v>
      </c>
      <c r="P3678" t="s">
        <v>4516</v>
      </c>
      <c r="S3678" t="s">
        <v>12</v>
      </c>
      <c r="T3678">
        <v>1</v>
      </c>
      <c r="U3678">
        <v>79826.17</v>
      </c>
      <c r="V3678">
        <v>179926.66</v>
      </c>
      <c r="W3678" t="s">
        <v>4516</v>
      </c>
      <c r="Z3678" t="s">
        <v>12</v>
      </c>
      <c r="AA3678">
        <v>1</v>
      </c>
      <c r="AB3678">
        <v>39757.129999999997</v>
      </c>
      <c r="AC3678">
        <v>179926.66</v>
      </c>
      <c r="AD3678" t="s">
        <v>4516</v>
      </c>
      <c r="AE3678">
        <v>286</v>
      </c>
    </row>
    <row r="3679" spans="1:31" x14ac:dyDescent="0.25">
      <c r="A3679" t="str">
        <f>_xlfn.XLOOKUP(C3679,StoreMaster!A:A,StoreMaster!B:B,0,0)</f>
        <v>Undiz Dubai Hills</v>
      </c>
      <c r="B3679" t="str">
        <f t="shared" si="57"/>
        <v>UZ07WK38</v>
      </c>
      <c r="C3679" t="s">
        <v>175</v>
      </c>
      <c r="D3679" t="s">
        <v>349</v>
      </c>
      <c r="E3679" t="s">
        <v>4495</v>
      </c>
      <c r="F3679" t="str">
        <f>VLOOKUP(C3679,StoreMaster!A:I,9,0)</f>
        <v>Active</v>
      </c>
      <c r="G3679" s="3">
        <v>0</v>
      </c>
      <c r="H3679" s="3">
        <v>0</v>
      </c>
      <c r="I3679" t="s">
        <v>4516</v>
      </c>
      <c r="K3679">
        <v>307</v>
      </c>
      <c r="L3679" t="s">
        <v>12</v>
      </c>
      <c r="M3679">
        <v>1</v>
      </c>
      <c r="N3679">
        <v>105431.71</v>
      </c>
      <c r="O3679">
        <v>179926.66</v>
      </c>
      <c r="P3679" t="s">
        <v>4516</v>
      </c>
      <c r="S3679" t="s">
        <v>12</v>
      </c>
      <c r="T3679">
        <v>1</v>
      </c>
      <c r="U3679">
        <v>79826.17</v>
      </c>
      <c r="V3679">
        <v>179926.66</v>
      </c>
      <c r="W3679" t="s">
        <v>4516</v>
      </c>
      <c r="Z3679" t="s">
        <v>12</v>
      </c>
      <c r="AA3679">
        <v>1</v>
      </c>
      <c r="AB3679">
        <v>39757.129999999997</v>
      </c>
      <c r="AC3679">
        <v>179926.66</v>
      </c>
      <c r="AD3679" t="s">
        <v>4516</v>
      </c>
      <c r="AE3679">
        <v>330</v>
      </c>
    </row>
    <row r="3680" spans="1:31" x14ac:dyDescent="0.25">
      <c r="A3680" t="str">
        <f>_xlfn.XLOOKUP(C3680,StoreMaster!A:A,StoreMaster!B:B,0,0)</f>
        <v>Undiz Dubai Hills</v>
      </c>
      <c r="B3680" t="str">
        <f t="shared" si="57"/>
        <v>UZ07WK39</v>
      </c>
      <c r="C3680" t="s">
        <v>175</v>
      </c>
      <c r="D3680" t="s">
        <v>349</v>
      </c>
      <c r="E3680" t="s">
        <v>4496</v>
      </c>
      <c r="F3680" t="str">
        <f>VLOOKUP(C3680,StoreMaster!A:I,9,0)</f>
        <v>Active</v>
      </c>
      <c r="G3680" s="3">
        <v>0</v>
      </c>
      <c r="H3680" s="3">
        <v>0</v>
      </c>
      <c r="I3680" t="s">
        <v>4516</v>
      </c>
      <c r="K3680">
        <v>471</v>
      </c>
      <c r="L3680" t="s">
        <v>12</v>
      </c>
      <c r="M3680">
        <v>1</v>
      </c>
      <c r="N3680">
        <v>105431.71</v>
      </c>
      <c r="O3680">
        <v>179926.66</v>
      </c>
      <c r="P3680" t="s">
        <v>4516</v>
      </c>
      <c r="S3680" t="s">
        <v>12</v>
      </c>
      <c r="T3680">
        <v>1</v>
      </c>
      <c r="U3680">
        <v>79826.17</v>
      </c>
      <c r="V3680">
        <v>179926.66</v>
      </c>
      <c r="W3680" t="s">
        <v>4516</v>
      </c>
      <c r="Z3680" t="s">
        <v>12</v>
      </c>
      <c r="AA3680">
        <v>1</v>
      </c>
      <c r="AB3680">
        <v>39757.129999999997</v>
      </c>
      <c r="AC3680">
        <v>179926.66</v>
      </c>
      <c r="AD3680" t="s">
        <v>4516</v>
      </c>
      <c r="AE3680">
        <v>486</v>
      </c>
    </row>
    <row r="3681" spans="1:31" x14ac:dyDescent="0.25">
      <c r="A3681" t="str">
        <f>_xlfn.XLOOKUP(C3681,StoreMaster!A:A,StoreMaster!B:B,0,0)</f>
        <v>Undiz Dubai Hills</v>
      </c>
      <c r="B3681" t="str">
        <f t="shared" si="57"/>
        <v>UZ07WK40</v>
      </c>
      <c r="C3681" t="s">
        <v>175</v>
      </c>
      <c r="D3681" t="s">
        <v>349</v>
      </c>
      <c r="E3681" t="s">
        <v>4497</v>
      </c>
      <c r="F3681" t="str">
        <f>VLOOKUP(C3681,StoreMaster!A:I,9,0)</f>
        <v>Active</v>
      </c>
      <c r="G3681" s="3">
        <v>0</v>
      </c>
      <c r="H3681" s="3">
        <v>0</v>
      </c>
      <c r="I3681" t="s">
        <v>4516</v>
      </c>
      <c r="K3681">
        <v>442</v>
      </c>
      <c r="L3681" t="s">
        <v>12</v>
      </c>
      <c r="M3681">
        <v>1</v>
      </c>
      <c r="N3681">
        <v>105431.71</v>
      </c>
      <c r="O3681">
        <v>179926.66</v>
      </c>
      <c r="P3681" t="s">
        <v>4516</v>
      </c>
      <c r="S3681" t="s">
        <v>12</v>
      </c>
      <c r="T3681">
        <v>1</v>
      </c>
      <c r="U3681">
        <v>79826.17</v>
      </c>
      <c r="V3681">
        <v>179926.66</v>
      </c>
      <c r="W3681" t="s">
        <v>4516</v>
      </c>
      <c r="Z3681" t="s">
        <v>12</v>
      </c>
      <c r="AA3681">
        <v>1</v>
      </c>
      <c r="AB3681">
        <v>39757.129999999997</v>
      </c>
      <c r="AC3681">
        <v>179926.66</v>
      </c>
      <c r="AD3681" t="s">
        <v>4516</v>
      </c>
      <c r="AE3681">
        <v>513</v>
      </c>
    </row>
    <row r="3682" spans="1:31" x14ac:dyDescent="0.25">
      <c r="A3682" t="str">
        <f>_xlfn.XLOOKUP(C3682,StoreMaster!A:A,StoreMaster!B:B,0,0)</f>
        <v>Undiz Dubai Hills</v>
      </c>
      <c r="B3682" t="str">
        <f t="shared" si="57"/>
        <v>UZ07WK41</v>
      </c>
      <c r="C3682" t="s">
        <v>175</v>
      </c>
      <c r="D3682" t="s">
        <v>349</v>
      </c>
      <c r="E3682" t="s">
        <v>4498</v>
      </c>
      <c r="F3682" t="str">
        <f>VLOOKUP(C3682,StoreMaster!A:I,9,0)</f>
        <v>Active</v>
      </c>
      <c r="G3682" s="3">
        <v>0</v>
      </c>
      <c r="H3682" s="3">
        <v>0</v>
      </c>
      <c r="I3682" t="s">
        <v>4516</v>
      </c>
      <c r="K3682">
        <v>365</v>
      </c>
      <c r="L3682" t="s">
        <v>12</v>
      </c>
      <c r="M3682">
        <v>1</v>
      </c>
      <c r="N3682">
        <v>105431.71</v>
      </c>
      <c r="O3682">
        <v>179926.66</v>
      </c>
      <c r="P3682" t="s">
        <v>4516</v>
      </c>
      <c r="S3682" t="s">
        <v>12</v>
      </c>
      <c r="T3682">
        <v>1</v>
      </c>
      <c r="U3682">
        <v>79826.17</v>
      </c>
      <c r="V3682">
        <v>179926.66</v>
      </c>
      <c r="W3682" t="s">
        <v>4516</v>
      </c>
      <c r="Z3682" t="s">
        <v>12</v>
      </c>
      <c r="AA3682">
        <v>1</v>
      </c>
      <c r="AB3682">
        <v>39757.129999999997</v>
      </c>
      <c r="AC3682">
        <v>179926.66</v>
      </c>
      <c r="AD3682" t="s">
        <v>4516</v>
      </c>
      <c r="AE3682">
        <v>474</v>
      </c>
    </row>
    <row r="3683" spans="1:31" x14ac:dyDescent="0.25">
      <c r="A3683" t="str">
        <f>_xlfn.XLOOKUP(C3683,StoreMaster!A:A,StoreMaster!B:B,0,0)</f>
        <v>Undiz Dubai Hills</v>
      </c>
      <c r="B3683" t="str">
        <f t="shared" si="57"/>
        <v>UZ07WK42</v>
      </c>
      <c r="C3683" t="s">
        <v>175</v>
      </c>
      <c r="D3683" t="s">
        <v>349</v>
      </c>
      <c r="E3683" t="s">
        <v>4499</v>
      </c>
      <c r="F3683" t="str">
        <f>VLOOKUP(C3683,StoreMaster!A:I,9,0)</f>
        <v>Active</v>
      </c>
      <c r="G3683" s="3">
        <v>0</v>
      </c>
      <c r="H3683" s="3">
        <v>0</v>
      </c>
      <c r="I3683" t="s">
        <v>4516</v>
      </c>
      <c r="K3683">
        <v>294</v>
      </c>
      <c r="L3683" t="s">
        <v>12</v>
      </c>
      <c r="M3683">
        <v>1</v>
      </c>
      <c r="N3683">
        <v>105431.71</v>
      </c>
      <c r="O3683">
        <v>179926.66</v>
      </c>
      <c r="P3683" t="s">
        <v>4516</v>
      </c>
      <c r="S3683" t="s">
        <v>12</v>
      </c>
      <c r="T3683">
        <v>1</v>
      </c>
      <c r="U3683">
        <v>79826.17</v>
      </c>
      <c r="V3683">
        <v>179926.66</v>
      </c>
      <c r="W3683" t="s">
        <v>4516</v>
      </c>
      <c r="Z3683" t="s">
        <v>12</v>
      </c>
      <c r="AA3683">
        <v>1</v>
      </c>
      <c r="AB3683">
        <v>39757.129999999997</v>
      </c>
      <c r="AC3683">
        <v>179926.66</v>
      </c>
      <c r="AD3683" t="s">
        <v>4516</v>
      </c>
      <c r="AE3683">
        <v>562</v>
      </c>
    </row>
    <row r="3684" spans="1:31" x14ac:dyDescent="0.25">
      <c r="A3684" t="str">
        <f>_xlfn.XLOOKUP(C3684,StoreMaster!A:A,StoreMaster!B:B,0,0)</f>
        <v>Undiz Dubai Hills</v>
      </c>
      <c r="B3684" t="str">
        <f t="shared" si="57"/>
        <v>UZ07WK43</v>
      </c>
      <c r="C3684" t="s">
        <v>175</v>
      </c>
      <c r="D3684" t="s">
        <v>349</v>
      </c>
      <c r="E3684" t="s">
        <v>4500</v>
      </c>
      <c r="F3684" t="str">
        <f>VLOOKUP(C3684,StoreMaster!A:I,9,0)</f>
        <v>Active</v>
      </c>
      <c r="G3684" s="3">
        <v>0</v>
      </c>
      <c r="H3684" s="3">
        <v>0</v>
      </c>
      <c r="I3684" t="s">
        <v>4516</v>
      </c>
      <c r="K3684">
        <v>395</v>
      </c>
      <c r="L3684" t="s">
        <v>12</v>
      </c>
      <c r="M3684">
        <v>1</v>
      </c>
      <c r="N3684">
        <v>105431.71</v>
      </c>
      <c r="O3684">
        <v>179926.66</v>
      </c>
      <c r="P3684" t="s">
        <v>4516</v>
      </c>
      <c r="S3684" t="s">
        <v>12</v>
      </c>
      <c r="T3684">
        <v>1</v>
      </c>
      <c r="U3684">
        <v>79826.17</v>
      </c>
      <c r="V3684">
        <v>179926.66</v>
      </c>
      <c r="W3684" t="s">
        <v>4516</v>
      </c>
      <c r="Z3684" t="s">
        <v>12</v>
      </c>
      <c r="AA3684">
        <v>1</v>
      </c>
      <c r="AB3684">
        <v>39757.129999999997</v>
      </c>
      <c r="AC3684">
        <v>179926.66</v>
      </c>
      <c r="AD3684" t="s">
        <v>4516</v>
      </c>
      <c r="AE3684">
        <v>596</v>
      </c>
    </row>
    <row r="3685" spans="1:31" x14ac:dyDescent="0.25">
      <c r="A3685" t="str">
        <f>_xlfn.XLOOKUP(C3685,StoreMaster!A:A,StoreMaster!B:B,0,0)</f>
        <v>Undiz Dubai Hills</v>
      </c>
      <c r="B3685" t="str">
        <f t="shared" si="57"/>
        <v>UZ07WK44</v>
      </c>
      <c r="C3685" t="s">
        <v>175</v>
      </c>
      <c r="D3685" t="s">
        <v>349</v>
      </c>
      <c r="E3685" t="s">
        <v>4501</v>
      </c>
      <c r="F3685" t="str">
        <f>VLOOKUP(C3685,StoreMaster!A:I,9,0)</f>
        <v>Active</v>
      </c>
      <c r="G3685" s="3">
        <v>0</v>
      </c>
      <c r="H3685" s="3">
        <v>0</v>
      </c>
      <c r="I3685" t="s">
        <v>4517</v>
      </c>
      <c r="K3685">
        <v>414</v>
      </c>
      <c r="L3685" t="s">
        <v>12</v>
      </c>
      <c r="M3685">
        <v>1</v>
      </c>
      <c r="N3685">
        <v>105431.71</v>
      </c>
      <c r="O3685">
        <v>179926.66</v>
      </c>
      <c r="P3685" t="s">
        <v>4516</v>
      </c>
      <c r="S3685" t="s">
        <v>12</v>
      </c>
      <c r="T3685">
        <v>1</v>
      </c>
      <c r="U3685">
        <v>79826.17</v>
      </c>
      <c r="V3685">
        <v>179926.66</v>
      </c>
      <c r="W3685" t="s">
        <v>4516</v>
      </c>
      <c r="Z3685" t="s">
        <v>12</v>
      </c>
      <c r="AA3685">
        <v>1</v>
      </c>
      <c r="AB3685">
        <v>39757.129999999997</v>
      </c>
      <c r="AC3685">
        <v>179926.66</v>
      </c>
      <c r="AD3685" t="s">
        <v>4516</v>
      </c>
      <c r="AE3685">
        <v>535</v>
      </c>
    </row>
    <row r="3686" spans="1:31" x14ac:dyDescent="0.25">
      <c r="A3686" t="str">
        <f>_xlfn.XLOOKUP(C3686,StoreMaster!A:A,StoreMaster!B:B,0,0)</f>
        <v>Undiz Dubai Hills</v>
      </c>
      <c r="B3686" t="str">
        <f t="shared" si="57"/>
        <v>UZ07WK45</v>
      </c>
      <c r="C3686" t="s">
        <v>175</v>
      </c>
      <c r="D3686" t="s">
        <v>349</v>
      </c>
      <c r="E3686" t="s">
        <v>4502</v>
      </c>
      <c r="F3686" t="str">
        <f>VLOOKUP(C3686,StoreMaster!A:I,9,0)</f>
        <v>Active</v>
      </c>
      <c r="G3686" s="3">
        <v>0</v>
      </c>
      <c r="H3686" s="3">
        <v>0</v>
      </c>
      <c r="I3686" t="s">
        <v>4517</v>
      </c>
      <c r="K3686">
        <v>312</v>
      </c>
      <c r="L3686" t="s">
        <v>12</v>
      </c>
      <c r="M3686">
        <v>1</v>
      </c>
      <c r="N3686">
        <v>105431.71</v>
      </c>
      <c r="O3686">
        <v>179926.66</v>
      </c>
      <c r="P3686" t="s">
        <v>4516</v>
      </c>
      <c r="S3686" t="s">
        <v>12</v>
      </c>
      <c r="T3686">
        <v>1</v>
      </c>
      <c r="U3686">
        <v>79826.17</v>
      </c>
      <c r="V3686">
        <v>179926.66</v>
      </c>
      <c r="W3686" t="s">
        <v>4516</v>
      </c>
      <c r="Z3686" t="s">
        <v>12</v>
      </c>
      <c r="AA3686">
        <v>1</v>
      </c>
      <c r="AB3686">
        <v>39757.129999999997</v>
      </c>
      <c r="AC3686">
        <v>179926.66</v>
      </c>
      <c r="AD3686" t="s">
        <v>4516</v>
      </c>
      <c r="AE3686">
        <v>433</v>
      </c>
    </row>
    <row r="3687" spans="1:31" x14ac:dyDescent="0.25">
      <c r="A3687" t="str">
        <f>_xlfn.XLOOKUP(C3687,StoreMaster!A:A,StoreMaster!B:B,0,0)</f>
        <v>Undiz Dubai Hills</v>
      </c>
      <c r="B3687" t="str">
        <f t="shared" si="57"/>
        <v>UZ07WK46</v>
      </c>
      <c r="C3687" t="s">
        <v>175</v>
      </c>
      <c r="D3687" t="s">
        <v>349</v>
      </c>
      <c r="E3687" t="s">
        <v>4503</v>
      </c>
      <c r="F3687" t="str">
        <f>VLOOKUP(C3687,StoreMaster!A:I,9,0)</f>
        <v>Active</v>
      </c>
      <c r="G3687" s="3">
        <v>0</v>
      </c>
      <c r="H3687" s="3">
        <v>0</v>
      </c>
      <c r="I3687" t="s">
        <v>4517</v>
      </c>
      <c r="K3687">
        <v>268</v>
      </c>
      <c r="L3687" t="s">
        <v>12</v>
      </c>
      <c r="M3687">
        <v>1</v>
      </c>
      <c r="N3687">
        <v>105431.71</v>
      </c>
      <c r="O3687">
        <v>179926.66</v>
      </c>
      <c r="P3687" t="s">
        <v>4516</v>
      </c>
      <c r="S3687" t="s">
        <v>12</v>
      </c>
      <c r="T3687">
        <v>1</v>
      </c>
      <c r="U3687">
        <v>79826.17</v>
      </c>
      <c r="V3687">
        <v>179926.66</v>
      </c>
      <c r="W3687" t="s">
        <v>4516</v>
      </c>
      <c r="Z3687" t="s">
        <v>12</v>
      </c>
      <c r="AA3687">
        <v>1</v>
      </c>
      <c r="AB3687">
        <v>39757.129999999997</v>
      </c>
      <c r="AC3687">
        <v>179926.66</v>
      </c>
      <c r="AD3687" t="s">
        <v>4516</v>
      </c>
      <c r="AE3687">
        <v>206</v>
      </c>
    </row>
    <row r="3688" spans="1:31" x14ac:dyDescent="0.25">
      <c r="A3688" t="str">
        <f>_xlfn.XLOOKUP(C3688,StoreMaster!A:A,StoreMaster!B:B,0,0)</f>
        <v>Undiz Dubai Hills</v>
      </c>
      <c r="B3688" t="str">
        <f t="shared" si="57"/>
        <v>UZ07WK47</v>
      </c>
      <c r="C3688" t="s">
        <v>175</v>
      </c>
      <c r="D3688" t="s">
        <v>349</v>
      </c>
      <c r="E3688" t="s">
        <v>4504</v>
      </c>
      <c r="F3688" t="str">
        <f>VLOOKUP(C3688,StoreMaster!A:I,9,0)</f>
        <v>Active</v>
      </c>
      <c r="G3688" s="3">
        <v>0</v>
      </c>
      <c r="H3688" s="3">
        <v>0</v>
      </c>
      <c r="I3688" t="s">
        <v>4516</v>
      </c>
      <c r="K3688">
        <v>1217</v>
      </c>
      <c r="L3688" t="s">
        <v>12</v>
      </c>
      <c r="M3688">
        <v>1</v>
      </c>
      <c r="N3688">
        <v>105431.71</v>
      </c>
      <c r="O3688">
        <v>179926.66</v>
      </c>
      <c r="P3688" t="s">
        <v>4516</v>
      </c>
      <c r="S3688" t="s">
        <v>12</v>
      </c>
      <c r="T3688">
        <v>1</v>
      </c>
      <c r="U3688">
        <v>79826.17</v>
      </c>
      <c r="V3688">
        <v>179926.66</v>
      </c>
      <c r="W3688" t="s">
        <v>4516</v>
      </c>
      <c r="Z3688" t="s">
        <v>12</v>
      </c>
      <c r="AA3688">
        <v>1</v>
      </c>
      <c r="AB3688">
        <v>39757.129999999997</v>
      </c>
      <c r="AC3688">
        <v>179926.66</v>
      </c>
      <c r="AD3688" t="s">
        <v>4516</v>
      </c>
      <c r="AE3688">
        <v>0</v>
      </c>
    </row>
    <row r="3689" spans="1:31" x14ac:dyDescent="0.25">
      <c r="A3689" t="str">
        <f>_xlfn.XLOOKUP(C3689,StoreMaster!A:A,StoreMaster!B:B,0,0)</f>
        <v>Undiz Dubai Hills</v>
      </c>
      <c r="B3689" t="str">
        <f t="shared" si="57"/>
        <v>UZ07WK48</v>
      </c>
      <c r="C3689" t="s">
        <v>175</v>
      </c>
      <c r="D3689" t="s">
        <v>349</v>
      </c>
      <c r="E3689" t="s">
        <v>4505</v>
      </c>
      <c r="F3689" t="str">
        <f>VLOOKUP(C3689,StoreMaster!A:I,9,0)</f>
        <v>Active</v>
      </c>
      <c r="G3689" s="3">
        <v>0</v>
      </c>
      <c r="H3689" s="3">
        <v>0</v>
      </c>
      <c r="I3689" t="s">
        <v>4516</v>
      </c>
      <c r="K3689">
        <v>317</v>
      </c>
      <c r="L3689" t="s">
        <v>12</v>
      </c>
      <c r="M3689">
        <v>1</v>
      </c>
      <c r="N3689">
        <v>105431.71</v>
      </c>
      <c r="O3689">
        <v>179926.66</v>
      </c>
      <c r="P3689" t="s">
        <v>4516</v>
      </c>
      <c r="S3689" t="s">
        <v>12</v>
      </c>
      <c r="T3689">
        <v>1</v>
      </c>
      <c r="U3689">
        <v>79826.17</v>
      </c>
      <c r="V3689">
        <v>179926.66</v>
      </c>
      <c r="W3689" t="s">
        <v>4516</v>
      </c>
      <c r="Z3689" t="s">
        <v>12</v>
      </c>
      <c r="AA3689">
        <v>1</v>
      </c>
      <c r="AB3689">
        <v>39757.129999999997</v>
      </c>
      <c r="AC3689">
        <v>179926.66</v>
      </c>
      <c r="AD3689" t="s">
        <v>4516</v>
      </c>
      <c r="AE3689">
        <v>0</v>
      </c>
    </row>
    <row r="3690" spans="1:31" x14ac:dyDescent="0.25">
      <c r="A3690" t="str">
        <f>_xlfn.XLOOKUP(C3690,StoreMaster!A:A,StoreMaster!B:B,0,0)</f>
        <v>Undiz Dubai Hills</v>
      </c>
      <c r="B3690" t="str">
        <f t="shared" si="57"/>
        <v>UZ07WK49</v>
      </c>
      <c r="C3690" t="s">
        <v>175</v>
      </c>
      <c r="D3690" t="s">
        <v>349</v>
      </c>
      <c r="E3690" t="s">
        <v>4506</v>
      </c>
      <c r="F3690" t="str">
        <f>VLOOKUP(C3690,StoreMaster!A:I,9,0)</f>
        <v>Active</v>
      </c>
      <c r="G3690" s="3">
        <v>0</v>
      </c>
      <c r="H3690" s="3">
        <v>0</v>
      </c>
      <c r="I3690" t="s">
        <v>4516</v>
      </c>
      <c r="K3690">
        <v>241</v>
      </c>
      <c r="L3690" t="s">
        <v>12</v>
      </c>
      <c r="M3690">
        <v>1</v>
      </c>
      <c r="N3690">
        <v>105431.71</v>
      </c>
      <c r="O3690">
        <v>179926.66</v>
      </c>
      <c r="P3690" t="s">
        <v>4516</v>
      </c>
      <c r="S3690" t="s">
        <v>12</v>
      </c>
      <c r="T3690">
        <v>1</v>
      </c>
      <c r="U3690">
        <v>79826.17</v>
      </c>
      <c r="V3690">
        <v>179926.66</v>
      </c>
      <c r="W3690" t="s">
        <v>4516</v>
      </c>
      <c r="Z3690" t="s">
        <v>12</v>
      </c>
      <c r="AA3690">
        <v>1</v>
      </c>
      <c r="AB3690">
        <v>39757.129999999997</v>
      </c>
      <c r="AC3690">
        <v>179926.66</v>
      </c>
      <c r="AD3690" t="s">
        <v>4516</v>
      </c>
      <c r="AE3690">
        <v>0</v>
      </c>
    </row>
    <row r="3691" spans="1:31" x14ac:dyDescent="0.25">
      <c r="A3691" t="str">
        <f>_xlfn.XLOOKUP(C3691,StoreMaster!A:A,StoreMaster!B:B,0,0)</f>
        <v>Undiz Dubai Hills</v>
      </c>
      <c r="B3691" t="str">
        <f t="shared" si="57"/>
        <v>UZ07WK50</v>
      </c>
      <c r="C3691" t="s">
        <v>175</v>
      </c>
      <c r="D3691" t="s">
        <v>349</v>
      </c>
      <c r="E3691" t="s">
        <v>4507</v>
      </c>
      <c r="F3691" t="str">
        <f>VLOOKUP(C3691,StoreMaster!A:I,9,0)</f>
        <v>Active</v>
      </c>
      <c r="G3691" s="3">
        <v>0</v>
      </c>
      <c r="H3691" s="3">
        <v>0</v>
      </c>
      <c r="I3691" t="s">
        <v>4516</v>
      </c>
      <c r="K3691">
        <v>355</v>
      </c>
      <c r="L3691" t="s">
        <v>12</v>
      </c>
      <c r="M3691">
        <v>1</v>
      </c>
      <c r="N3691">
        <v>105431.71</v>
      </c>
      <c r="O3691">
        <v>179926.66</v>
      </c>
      <c r="P3691" t="s">
        <v>4516</v>
      </c>
      <c r="S3691" t="s">
        <v>12</v>
      </c>
      <c r="T3691">
        <v>1</v>
      </c>
      <c r="U3691">
        <v>79826.17</v>
      </c>
      <c r="V3691">
        <v>179926.66</v>
      </c>
      <c r="W3691" t="s">
        <v>4516</v>
      </c>
      <c r="Z3691" t="s">
        <v>12</v>
      </c>
      <c r="AA3691">
        <v>1</v>
      </c>
      <c r="AB3691">
        <v>39757.129999999997</v>
      </c>
      <c r="AC3691">
        <v>179926.66</v>
      </c>
      <c r="AD3691" t="s">
        <v>4516</v>
      </c>
      <c r="AE3691">
        <v>0</v>
      </c>
    </row>
    <row r="3692" spans="1:31" x14ac:dyDescent="0.25">
      <c r="A3692" t="str">
        <f>_xlfn.XLOOKUP(C3692,StoreMaster!A:A,StoreMaster!B:B,0,0)</f>
        <v>Undiz Dubai Hills</v>
      </c>
      <c r="B3692" t="str">
        <f t="shared" si="57"/>
        <v>UZ07WK51</v>
      </c>
      <c r="C3692" t="s">
        <v>175</v>
      </c>
      <c r="D3692" t="s">
        <v>349</v>
      </c>
      <c r="E3692" t="s">
        <v>4508</v>
      </c>
      <c r="F3692" t="str">
        <f>VLOOKUP(C3692,StoreMaster!A:I,9,0)</f>
        <v>Active</v>
      </c>
      <c r="G3692" s="3">
        <v>0</v>
      </c>
      <c r="H3692" s="3">
        <v>0</v>
      </c>
      <c r="I3692" t="s">
        <v>4516</v>
      </c>
      <c r="K3692">
        <v>494</v>
      </c>
      <c r="L3692" t="s">
        <v>12</v>
      </c>
      <c r="M3692">
        <v>1</v>
      </c>
      <c r="N3692">
        <v>105431.71</v>
      </c>
      <c r="O3692">
        <v>179926.66</v>
      </c>
      <c r="P3692" t="s">
        <v>4516</v>
      </c>
      <c r="S3692" t="s">
        <v>12</v>
      </c>
      <c r="T3692">
        <v>1</v>
      </c>
      <c r="U3692">
        <v>79826.17</v>
      </c>
      <c r="V3692">
        <v>179926.66</v>
      </c>
      <c r="W3692" t="s">
        <v>4516</v>
      </c>
      <c r="Z3692" t="s">
        <v>12</v>
      </c>
      <c r="AA3692">
        <v>1</v>
      </c>
      <c r="AB3692">
        <v>39757.129999999997</v>
      </c>
      <c r="AC3692">
        <v>179926.66</v>
      </c>
      <c r="AD3692" t="s">
        <v>4516</v>
      </c>
      <c r="AE3692">
        <v>0</v>
      </c>
    </row>
    <row r="3693" spans="1:31" x14ac:dyDescent="0.25">
      <c r="A3693" t="str">
        <f>_xlfn.XLOOKUP(C3693,StoreMaster!A:A,StoreMaster!B:B,0,0)</f>
        <v>Undiz Dubai Hills</v>
      </c>
      <c r="B3693" t="str">
        <f t="shared" si="57"/>
        <v>UZ07WK52</v>
      </c>
      <c r="C3693" t="s">
        <v>175</v>
      </c>
      <c r="D3693" t="s">
        <v>349</v>
      </c>
      <c r="E3693" t="s">
        <v>4509</v>
      </c>
      <c r="F3693" t="str">
        <f>VLOOKUP(C3693,StoreMaster!A:I,9,0)</f>
        <v>Active</v>
      </c>
      <c r="G3693" s="3">
        <v>0</v>
      </c>
      <c r="H3693" s="3">
        <v>0</v>
      </c>
      <c r="I3693" t="s">
        <v>4516</v>
      </c>
      <c r="K3693">
        <v>639</v>
      </c>
      <c r="L3693" t="s">
        <v>12</v>
      </c>
      <c r="M3693">
        <v>1</v>
      </c>
      <c r="N3693">
        <v>105431.71</v>
      </c>
      <c r="O3693">
        <v>179926.66</v>
      </c>
      <c r="P3693" t="s">
        <v>4516</v>
      </c>
      <c r="S3693" t="s">
        <v>12</v>
      </c>
      <c r="T3693">
        <v>1</v>
      </c>
      <c r="U3693">
        <v>79826.17</v>
      </c>
      <c r="V3693">
        <v>179926.66</v>
      </c>
      <c r="W3693" t="s">
        <v>4516</v>
      </c>
      <c r="Z3693" t="s">
        <v>12</v>
      </c>
      <c r="AA3693">
        <v>1</v>
      </c>
      <c r="AB3693">
        <v>39757.129999999997</v>
      </c>
      <c r="AC3693">
        <v>179926.66</v>
      </c>
      <c r="AD3693" t="s">
        <v>4516</v>
      </c>
      <c r="AE3693">
        <v>0</v>
      </c>
    </row>
    <row r="3694" spans="1:31" x14ac:dyDescent="0.25">
      <c r="A3694" t="str">
        <f>_xlfn.XLOOKUP(C3694,StoreMaster!A:A,StoreMaster!B:B,0,0)</f>
        <v>Undiz Mall of Oman</v>
      </c>
      <c r="B3694" t="str">
        <f t="shared" si="57"/>
        <v>UZ08WK01</v>
      </c>
      <c r="C3694" t="s">
        <v>177</v>
      </c>
      <c r="D3694" t="s">
        <v>349</v>
      </c>
      <c r="E3694" t="s">
        <v>4458</v>
      </c>
      <c r="F3694" t="str">
        <f>VLOOKUP(C3694,StoreMaster!A:I,9,0)</f>
        <v>Closed</v>
      </c>
      <c r="G3694" s="3">
        <v>0</v>
      </c>
      <c r="H3694" s="3">
        <v>0</v>
      </c>
      <c r="I3694" t="s">
        <v>4517</v>
      </c>
      <c r="K3694">
        <v>0</v>
      </c>
      <c r="L3694" t="s">
        <v>12</v>
      </c>
      <c r="M3694">
        <v>1</v>
      </c>
      <c r="N3694">
        <v>105431.71</v>
      </c>
      <c r="O3694">
        <v>179926.66</v>
      </c>
      <c r="P3694" t="s">
        <v>4516</v>
      </c>
      <c r="S3694" t="s">
        <v>12</v>
      </c>
      <c r="T3694">
        <v>1</v>
      </c>
      <c r="U3694">
        <v>79826.17</v>
      </c>
      <c r="V3694">
        <v>179926.66</v>
      </c>
      <c r="W3694" t="s">
        <v>4516</v>
      </c>
      <c r="Z3694" t="s">
        <v>12</v>
      </c>
      <c r="AA3694">
        <v>1</v>
      </c>
      <c r="AB3694">
        <v>39757.129999999997</v>
      </c>
      <c r="AC3694">
        <v>179926.66</v>
      </c>
      <c r="AD3694" t="s">
        <v>4516</v>
      </c>
      <c r="AE3694">
        <v>306</v>
      </c>
    </row>
    <row r="3695" spans="1:31" x14ac:dyDescent="0.25">
      <c r="A3695" t="str">
        <f>_xlfn.XLOOKUP(C3695,StoreMaster!A:A,StoreMaster!B:B,0,0)</f>
        <v>Undiz Mall of Oman</v>
      </c>
      <c r="B3695" t="str">
        <f t="shared" si="57"/>
        <v>UZ08WK02</v>
      </c>
      <c r="C3695" t="s">
        <v>177</v>
      </c>
      <c r="D3695" t="s">
        <v>349</v>
      </c>
      <c r="E3695" t="s">
        <v>4459</v>
      </c>
      <c r="F3695" t="str">
        <f>VLOOKUP(C3695,StoreMaster!A:I,9,0)</f>
        <v>Closed</v>
      </c>
      <c r="G3695" s="3">
        <v>0</v>
      </c>
      <c r="H3695" s="3">
        <v>0</v>
      </c>
      <c r="I3695" t="s">
        <v>4517</v>
      </c>
      <c r="K3695">
        <v>0</v>
      </c>
      <c r="L3695" t="s">
        <v>12</v>
      </c>
      <c r="M3695">
        <v>1</v>
      </c>
      <c r="N3695">
        <v>105431.71</v>
      </c>
      <c r="O3695">
        <v>179926.66</v>
      </c>
      <c r="P3695" t="s">
        <v>4516</v>
      </c>
      <c r="S3695" t="s">
        <v>12</v>
      </c>
      <c r="T3695">
        <v>1</v>
      </c>
      <c r="U3695">
        <v>79826.17</v>
      </c>
      <c r="V3695">
        <v>179926.66</v>
      </c>
      <c r="W3695" t="s">
        <v>4516</v>
      </c>
      <c r="Z3695" t="s">
        <v>12</v>
      </c>
      <c r="AA3695">
        <v>1</v>
      </c>
      <c r="AB3695">
        <v>39757.129999999997</v>
      </c>
      <c r="AC3695">
        <v>179926.66</v>
      </c>
      <c r="AD3695" t="s">
        <v>4516</v>
      </c>
      <c r="AE3695">
        <v>264</v>
      </c>
    </row>
    <row r="3696" spans="1:31" x14ac:dyDescent="0.25">
      <c r="A3696" t="str">
        <f>_xlfn.XLOOKUP(C3696,StoreMaster!A:A,StoreMaster!B:B,0,0)</f>
        <v>Undiz Mall of Oman</v>
      </c>
      <c r="B3696" t="str">
        <f t="shared" si="57"/>
        <v>UZ08WK03</v>
      </c>
      <c r="C3696" t="s">
        <v>177</v>
      </c>
      <c r="D3696" t="s">
        <v>349</v>
      </c>
      <c r="E3696" t="s">
        <v>4460</v>
      </c>
      <c r="F3696" t="str">
        <f>VLOOKUP(C3696,StoreMaster!A:I,9,0)</f>
        <v>Closed</v>
      </c>
      <c r="G3696" s="3">
        <v>0</v>
      </c>
      <c r="H3696" s="3">
        <v>0</v>
      </c>
      <c r="I3696" t="s">
        <v>4517</v>
      </c>
      <c r="K3696">
        <v>0</v>
      </c>
      <c r="L3696" t="s">
        <v>12</v>
      </c>
      <c r="M3696">
        <v>1</v>
      </c>
      <c r="N3696">
        <v>105431.71</v>
      </c>
      <c r="O3696">
        <v>179926.66</v>
      </c>
      <c r="P3696" t="s">
        <v>4516</v>
      </c>
      <c r="S3696" t="s">
        <v>12</v>
      </c>
      <c r="T3696">
        <v>1</v>
      </c>
      <c r="U3696">
        <v>79826.17</v>
      </c>
      <c r="V3696">
        <v>179926.66</v>
      </c>
      <c r="W3696" t="s">
        <v>4516</v>
      </c>
      <c r="Z3696" t="s">
        <v>12</v>
      </c>
      <c r="AA3696">
        <v>1</v>
      </c>
      <c r="AB3696">
        <v>39757.129999999997</v>
      </c>
      <c r="AC3696">
        <v>179926.66</v>
      </c>
      <c r="AD3696" t="s">
        <v>4516</v>
      </c>
      <c r="AE3696">
        <v>177</v>
      </c>
    </row>
    <row r="3697" spans="1:31" x14ac:dyDescent="0.25">
      <c r="A3697" t="str">
        <f>_xlfn.XLOOKUP(C3697,StoreMaster!A:A,StoreMaster!B:B,0,0)</f>
        <v>Undiz Mall of Oman</v>
      </c>
      <c r="B3697" t="str">
        <f t="shared" si="57"/>
        <v>UZ08WK04</v>
      </c>
      <c r="C3697" t="s">
        <v>177</v>
      </c>
      <c r="D3697" t="s">
        <v>349</v>
      </c>
      <c r="E3697" t="s">
        <v>4461</v>
      </c>
      <c r="F3697" t="str">
        <f>VLOOKUP(C3697,StoreMaster!A:I,9,0)</f>
        <v>Closed</v>
      </c>
      <c r="G3697" s="3">
        <v>0</v>
      </c>
      <c r="H3697" s="3">
        <v>0</v>
      </c>
      <c r="I3697" t="s">
        <v>4517</v>
      </c>
      <c r="K3697">
        <v>0</v>
      </c>
      <c r="L3697" t="s">
        <v>12</v>
      </c>
      <c r="M3697">
        <v>1</v>
      </c>
      <c r="N3697">
        <v>105431.71</v>
      </c>
      <c r="O3697">
        <v>179926.66</v>
      </c>
      <c r="P3697" t="s">
        <v>4516</v>
      </c>
      <c r="S3697" t="s">
        <v>12</v>
      </c>
      <c r="T3697">
        <v>1</v>
      </c>
      <c r="U3697">
        <v>79826.17</v>
      </c>
      <c r="V3697">
        <v>179926.66</v>
      </c>
      <c r="W3697" t="s">
        <v>4516</v>
      </c>
      <c r="Z3697" t="s">
        <v>12</v>
      </c>
      <c r="AA3697">
        <v>1</v>
      </c>
      <c r="AB3697">
        <v>39757.129999999997</v>
      </c>
      <c r="AC3697">
        <v>179926.66</v>
      </c>
      <c r="AD3697" t="s">
        <v>4516</v>
      </c>
      <c r="AE3697">
        <v>229</v>
      </c>
    </row>
    <row r="3698" spans="1:31" x14ac:dyDescent="0.25">
      <c r="A3698" t="str">
        <f>_xlfn.XLOOKUP(C3698,StoreMaster!A:A,StoreMaster!B:B,0,0)</f>
        <v>Undiz Mall of Oman</v>
      </c>
      <c r="B3698" t="str">
        <f t="shared" si="57"/>
        <v>UZ08WK05</v>
      </c>
      <c r="C3698" t="s">
        <v>177</v>
      </c>
      <c r="D3698" t="s">
        <v>349</v>
      </c>
      <c r="E3698" t="s">
        <v>4462</v>
      </c>
      <c r="F3698" t="str">
        <f>VLOOKUP(C3698,StoreMaster!A:I,9,0)</f>
        <v>Closed</v>
      </c>
      <c r="G3698" s="3">
        <v>0</v>
      </c>
      <c r="H3698" s="3">
        <v>0</v>
      </c>
      <c r="I3698" t="s">
        <v>4517</v>
      </c>
      <c r="K3698">
        <v>0</v>
      </c>
      <c r="L3698" t="s">
        <v>12</v>
      </c>
      <c r="M3698">
        <v>1</v>
      </c>
      <c r="N3698">
        <v>105431.71</v>
      </c>
      <c r="O3698">
        <v>179926.66</v>
      </c>
      <c r="P3698" t="s">
        <v>4516</v>
      </c>
      <c r="S3698" t="s">
        <v>12</v>
      </c>
      <c r="T3698">
        <v>1</v>
      </c>
      <c r="U3698">
        <v>79826.17</v>
      </c>
      <c r="V3698">
        <v>179926.66</v>
      </c>
      <c r="W3698" t="s">
        <v>4516</v>
      </c>
      <c r="Z3698" t="s">
        <v>12</v>
      </c>
      <c r="AA3698">
        <v>1</v>
      </c>
      <c r="AB3698">
        <v>39757.129999999997</v>
      </c>
      <c r="AC3698">
        <v>179926.66</v>
      </c>
      <c r="AD3698" t="s">
        <v>4516</v>
      </c>
      <c r="AE3698">
        <v>218</v>
      </c>
    </row>
    <row r="3699" spans="1:31" x14ac:dyDescent="0.25">
      <c r="A3699" t="str">
        <f>_xlfn.XLOOKUP(C3699,StoreMaster!A:A,StoreMaster!B:B,0,0)</f>
        <v>Undiz Mall of Oman</v>
      </c>
      <c r="B3699" t="str">
        <f t="shared" si="57"/>
        <v>UZ08WK06</v>
      </c>
      <c r="C3699" t="s">
        <v>177</v>
      </c>
      <c r="D3699" t="s">
        <v>349</v>
      </c>
      <c r="E3699" t="s">
        <v>4463</v>
      </c>
      <c r="F3699" t="str">
        <f>VLOOKUP(C3699,StoreMaster!A:I,9,0)</f>
        <v>Closed</v>
      </c>
      <c r="G3699" s="3">
        <v>0</v>
      </c>
      <c r="H3699" s="3">
        <v>0</v>
      </c>
      <c r="I3699" t="s">
        <v>4517</v>
      </c>
      <c r="K3699">
        <v>0</v>
      </c>
      <c r="L3699" t="s">
        <v>12</v>
      </c>
      <c r="M3699">
        <v>1</v>
      </c>
      <c r="N3699">
        <v>105431.71</v>
      </c>
      <c r="O3699">
        <v>179926.66</v>
      </c>
      <c r="P3699" t="s">
        <v>4516</v>
      </c>
      <c r="S3699" t="s">
        <v>12</v>
      </c>
      <c r="T3699">
        <v>1</v>
      </c>
      <c r="U3699">
        <v>79826.17</v>
      </c>
      <c r="V3699">
        <v>179926.66</v>
      </c>
      <c r="W3699" t="s">
        <v>4516</v>
      </c>
      <c r="Z3699" t="s">
        <v>12</v>
      </c>
      <c r="AA3699">
        <v>1</v>
      </c>
      <c r="AB3699">
        <v>39757.129999999997</v>
      </c>
      <c r="AC3699">
        <v>179926.66</v>
      </c>
      <c r="AD3699" t="s">
        <v>4516</v>
      </c>
      <c r="AE3699">
        <v>90</v>
      </c>
    </row>
    <row r="3700" spans="1:31" x14ac:dyDescent="0.25">
      <c r="A3700" t="str">
        <f>_xlfn.XLOOKUP(C3700,StoreMaster!A:A,StoreMaster!B:B,0,0)</f>
        <v>Undiz Mall of Oman</v>
      </c>
      <c r="B3700" t="str">
        <f t="shared" si="57"/>
        <v>UZ08WK07</v>
      </c>
      <c r="C3700" t="s">
        <v>177</v>
      </c>
      <c r="D3700" t="s">
        <v>349</v>
      </c>
      <c r="E3700" t="s">
        <v>4464</v>
      </c>
      <c r="F3700" t="str">
        <f>VLOOKUP(C3700,StoreMaster!A:I,9,0)</f>
        <v>Closed</v>
      </c>
      <c r="G3700" s="3">
        <v>0</v>
      </c>
      <c r="H3700" s="3">
        <v>0</v>
      </c>
      <c r="I3700" t="s">
        <v>4517</v>
      </c>
      <c r="K3700">
        <v>0</v>
      </c>
      <c r="L3700" t="s">
        <v>12</v>
      </c>
      <c r="M3700">
        <v>1</v>
      </c>
      <c r="N3700">
        <v>105431.71</v>
      </c>
      <c r="O3700">
        <v>179926.66</v>
      </c>
      <c r="P3700" t="s">
        <v>4516</v>
      </c>
      <c r="S3700" t="s">
        <v>12</v>
      </c>
      <c r="T3700">
        <v>1</v>
      </c>
      <c r="U3700">
        <v>79826.17</v>
      </c>
      <c r="V3700">
        <v>179926.66</v>
      </c>
      <c r="W3700" t="s">
        <v>4516</v>
      </c>
      <c r="Z3700" t="s">
        <v>12</v>
      </c>
      <c r="AA3700">
        <v>1</v>
      </c>
      <c r="AB3700">
        <v>39757.129999999997</v>
      </c>
      <c r="AC3700">
        <v>179926.66</v>
      </c>
      <c r="AD3700" t="s">
        <v>4516</v>
      </c>
      <c r="AE3700">
        <v>158</v>
      </c>
    </row>
    <row r="3701" spans="1:31" x14ac:dyDescent="0.25">
      <c r="A3701" t="str">
        <f>_xlfn.XLOOKUP(C3701,StoreMaster!A:A,StoreMaster!B:B,0,0)</f>
        <v>Undiz Mall of Oman</v>
      </c>
      <c r="B3701" t="str">
        <f t="shared" si="57"/>
        <v>UZ08WK08</v>
      </c>
      <c r="C3701" t="s">
        <v>177</v>
      </c>
      <c r="D3701" t="s">
        <v>349</v>
      </c>
      <c r="E3701" t="s">
        <v>4465</v>
      </c>
      <c r="F3701" t="str">
        <f>VLOOKUP(C3701,StoreMaster!A:I,9,0)</f>
        <v>Closed</v>
      </c>
      <c r="G3701" s="3">
        <v>0</v>
      </c>
      <c r="H3701" s="3">
        <v>0</v>
      </c>
      <c r="I3701" t="s">
        <v>4517</v>
      </c>
      <c r="K3701">
        <v>0</v>
      </c>
      <c r="L3701" t="s">
        <v>12</v>
      </c>
      <c r="M3701">
        <v>1</v>
      </c>
      <c r="N3701">
        <v>105431.71</v>
      </c>
      <c r="O3701">
        <v>179926.66</v>
      </c>
      <c r="P3701" t="s">
        <v>4516</v>
      </c>
      <c r="S3701" t="s">
        <v>12</v>
      </c>
      <c r="T3701">
        <v>1</v>
      </c>
      <c r="U3701">
        <v>79826.17</v>
      </c>
      <c r="V3701">
        <v>179926.66</v>
      </c>
      <c r="W3701" t="s">
        <v>4516</v>
      </c>
      <c r="Z3701" t="s">
        <v>12</v>
      </c>
      <c r="AA3701">
        <v>1</v>
      </c>
      <c r="AB3701">
        <v>39757.129999999997</v>
      </c>
      <c r="AC3701">
        <v>179926.66</v>
      </c>
      <c r="AD3701" t="s">
        <v>4516</v>
      </c>
      <c r="AE3701">
        <v>111</v>
      </c>
    </row>
    <row r="3702" spans="1:31" x14ac:dyDescent="0.25">
      <c r="A3702" t="str">
        <f>_xlfn.XLOOKUP(C3702,StoreMaster!A:A,StoreMaster!B:B,0,0)</f>
        <v>Undiz Mall of Oman</v>
      </c>
      <c r="B3702" t="str">
        <f t="shared" si="57"/>
        <v>UZ08WK09</v>
      </c>
      <c r="C3702" t="s">
        <v>177</v>
      </c>
      <c r="D3702" t="s">
        <v>349</v>
      </c>
      <c r="E3702" t="s">
        <v>4466</v>
      </c>
      <c r="F3702" t="str">
        <f>VLOOKUP(C3702,StoreMaster!A:I,9,0)</f>
        <v>Closed</v>
      </c>
      <c r="G3702" s="3">
        <v>0</v>
      </c>
      <c r="H3702" s="3">
        <v>0</v>
      </c>
      <c r="I3702" t="s">
        <v>4517</v>
      </c>
      <c r="K3702">
        <v>0</v>
      </c>
      <c r="L3702" t="s">
        <v>12</v>
      </c>
      <c r="M3702">
        <v>1</v>
      </c>
      <c r="N3702">
        <v>105431.71</v>
      </c>
      <c r="O3702">
        <v>179926.66</v>
      </c>
      <c r="P3702" t="s">
        <v>4516</v>
      </c>
      <c r="S3702" t="s">
        <v>12</v>
      </c>
      <c r="T3702">
        <v>1</v>
      </c>
      <c r="U3702">
        <v>79826.17</v>
      </c>
      <c r="V3702">
        <v>179926.66</v>
      </c>
      <c r="W3702" t="s">
        <v>4516</v>
      </c>
      <c r="Z3702" t="s">
        <v>12</v>
      </c>
      <c r="AA3702">
        <v>1</v>
      </c>
      <c r="AB3702">
        <v>39757.129999999997</v>
      </c>
      <c r="AC3702">
        <v>179926.66</v>
      </c>
      <c r="AD3702" t="s">
        <v>4516</v>
      </c>
      <c r="AE3702">
        <v>155</v>
      </c>
    </row>
    <row r="3703" spans="1:31" x14ac:dyDescent="0.25">
      <c r="A3703" t="str">
        <f>_xlfn.XLOOKUP(C3703,StoreMaster!A:A,StoreMaster!B:B,0,0)</f>
        <v>Undiz Mall of Oman</v>
      </c>
      <c r="B3703" t="str">
        <f t="shared" si="57"/>
        <v>UZ08WK10</v>
      </c>
      <c r="C3703" t="s">
        <v>177</v>
      </c>
      <c r="D3703" t="s">
        <v>349</v>
      </c>
      <c r="E3703" t="s">
        <v>4467</v>
      </c>
      <c r="F3703" t="str">
        <f>VLOOKUP(C3703,StoreMaster!A:I,9,0)</f>
        <v>Closed</v>
      </c>
      <c r="G3703" s="3">
        <v>0</v>
      </c>
      <c r="H3703" s="3">
        <v>0</v>
      </c>
      <c r="I3703" t="s">
        <v>4517</v>
      </c>
      <c r="K3703">
        <v>0</v>
      </c>
      <c r="L3703" t="s">
        <v>12</v>
      </c>
      <c r="M3703">
        <v>1</v>
      </c>
      <c r="N3703">
        <v>105431.71</v>
      </c>
      <c r="O3703">
        <v>179926.66</v>
      </c>
      <c r="P3703" t="s">
        <v>4516</v>
      </c>
      <c r="S3703" t="s">
        <v>12</v>
      </c>
      <c r="T3703">
        <v>1</v>
      </c>
      <c r="U3703">
        <v>79826.17</v>
      </c>
      <c r="V3703">
        <v>179926.66</v>
      </c>
      <c r="W3703" t="s">
        <v>4516</v>
      </c>
      <c r="Z3703" t="s">
        <v>12</v>
      </c>
      <c r="AA3703">
        <v>1</v>
      </c>
      <c r="AB3703">
        <v>39757.129999999997</v>
      </c>
      <c r="AC3703">
        <v>179926.66</v>
      </c>
      <c r="AD3703" t="s">
        <v>4516</v>
      </c>
      <c r="AE3703">
        <v>37</v>
      </c>
    </row>
    <row r="3704" spans="1:31" x14ac:dyDescent="0.25">
      <c r="A3704" t="str">
        <f>_xlfn.XLOOKUP(C3704,StoreMaster!A:A,StoreMaster!B:B,0,0)</f>
        <v>Undiz Mall of Oman</v>
      </c>
      <c r="B3704" t="str">
        <f t="shared" si="57"/>
        <v>UZ08WK11</v>
      </c>
      <c r="C3704" t="s">
        <v>177</v>
      </c>
      <c r="D3704" t="s">
        <v>349</v>
      </c>
      <c r="E3704" t="s">
        <v>4468</v>
      </c>
      <c r="F3704" t="str">
        <f>VLOOKUP(C3704,StoreMaster!A:I,9,0)</f>
        <v>Closed</v>
      </c>
      <c r="G3704" s="3">
        <v>0</v>
      </c>
      <c r="H3704" s="3">
        <v>0</v>
      </c>
      <c r="I3704" t="s">
        <v>4517</v>
      </c>
      <c r="K3704">
        <v>0</v>
      </c>
      <c r="L3704" t="s">
        <v>12</v>
      </c>
      <c r="M3704">
        <v>1</v>
      </c>
      <c r="N3704">
        <v>105431.71</v>
      </c>
      <c r="O3704">
        <v>179926.66</v>
      </c>
      <c r="P3704" t="s">
        <v>4516</v>
      </c>
      <c r="S3704" t="s">
        <v>12</v>
      </c>
      <c r="T3704">
        <v>1</v>
      </c>
      <c r="U3704">
        <v>79826.17</v>
      </c>
      <c r="V3704">
        <v>179926.66</v>
      </c>
      <c r="W3704" t="s">
        <v>4516</v>
      </c>
      <c r="Z3704" t="s">
        <v>12</v>
      </c>
      <c r="AA3704">
        <v>1</v>
      </c>
      <c r="AB3704">
        <v>39757.129999999997</v>
      </c>
      <c r="AC3704">
        <v>179926.66</v>
      </c>
      <c r="AD3704" t="s">
        <v>4516</v>
      </c>
      <c r="AE3704">
        <v>33</v>
      </c>
    </row>
    <row r="3705" spans="1:31" x14ac:dyDescent="0.25">
      <c r="A3705" t="str">
        <f>_xlfn.XLOOKUP(C3705,StoreMaster!A:A,StoreMaster!B:B,0,0)</f>
        <v>Undiz Mall of Oman</v>
      </c>
      <c r="B3705" t="str">
        <f t="shared" si="57"/>
        <v>UZ08WK12</v>
      </c>
      <c r="C3705" t="s">
        <v>177</v>
      </c>
      <c r="D3705" t="s">
        <v>349</v>
      </c>
      <c r="E3705" t="s">
        <v>4469</v>
      </c>
      <c r="F3705" t="str">
        <f>VLOOKUP(C3705,StoreMaster!A:I,9,0)</f>
        <v>Closed</v>
      </c>
      <c r="G3705" s="3">
        <v>0</v>
      </c>
      <c r="H3705" s="3">
        <v>0</v>
      </c>
      <c r="I3705" t="s">
        <v>4517</v>
      </c>
      <c r="K3705">
        <v>0</v>
      </c>
      <c r="L3705" t="s">
        <v>12</v>
      </c>
      <c r="M3705">
        <v>1</v>
      </c>
      <c r="N3705">
        <v>105431.71</v>
      </c>
      <c r="O3705">
        <v>179926.66</v>
      </c>
      <c r="P3705" t="s">
        <v>4516</v>
      </c>
      <c r="S3705" t="s">
        <v>12</v>
      </c>
      <c r="T3705">
        <v>1</v>
      </c>
      <c r="U3705">
        <v>79826.17</v>
      </c>
      <c r="V3705">
        <v>179926.66</v>
      </c>
      <c r="W3705" t="s">
        <v>4516</v>
      </c>
      <c r="Z3705" t="s">
        <v>12</v>
      </c>
      <c r="AA3705">
        <v>1</v>
      </c>
      <c r="AB3705">
        <v>39757.129999999997</v>
      </c>
      <c r="AC3705">
        <v>179926.66</v>
      </c>
      <c r="AD3705" t="s">
        <v>4516</v>
      </c>
      <c r="AE3705">
        <v>35</v>
      </c>
    </row>
    <row r="3706" spans="1:31" x14ac:dyDescent="0.25">
      <c r="A3706" t="str">
        <f>_xlfn.XLOOKUP(C3706,StoreMaster!A:A,StoreMaster!B:B,0,0)</f>
        <v>Undiz Mall of Oman</v>
      </c>
      <c r="B3706" t="str">
        <f t="shared" si="57"/>
        <v>UZ08WK13</v>
      </c>
      <c r="C3706" t="s">
        <v>177</v>
      </c>
      <c r="D3706" t="s">
        <v>349</v>
      </c>
      <c r="E3706" t="s">
        <v>4470</v>
      </c>
      <c r="F3706" t="str">
        <f>VLOOKUP(C3706,StoreMaster!A:I,9,0)</f>
        <v>Closed</v>
      </c>
      <c r="G3706" s="3">
        <v>0</v>
      </c>
      <c r="H3706" s="3">
        <v>0</v>
      </c>
      <c r="I3706" t="s">
        <v>4517</v>
      </c>
      <c r="K3706">
        <v>0</v>
      </c>
      <c r="L3706" t="s">
        <v>12</v>
      </c>
      <c r="M3706">
        <v>1</v>
      </c>
      <c r="N3706">
        <v>105431.71</v>
      </c>
      <c r="O3706">
        <v>179926.66</v>
      </c>
      <c r="P3706" t="s">
        <v>4516</v>
      </c>
      <c r="S3706" t="s">
        <v>12</v>
      </c>
      <c r="T3706">
        <v>1</v>
      </c>
      <c r="U3706">
        <v>79826.17</v>
      </c>
      <c r="V3706">
        <v>179926.66</v>
      </c>
      <c r="W3706" t="s">
        <v>4516</v>
      </c>
      <c r="Z3706" t="s">
        <v>12</v>
      </c>
      <c r="AA3706">
        <v>1</v>
      </c>
      <c r="AB3706">
        <v>39757.129999999997</v>
      </c>
      <c r="AC3706">
        <v>179926.66</v>
      </c>
      <c r="AD3706" t="s">
        <v>4516</v>
      </c>
      <c r="AE3706">
        <v>13</v>
      </c>
    </row>
    <row r="3707" spans="1:31" x14ac:dyDescent="0.25">
      <c r="A3707" t="str">
        <f>_xlfn.XLOOKUP(C3707,StoreMaster!A:A,StoreMaster!B:B,0,0)</f>
        <v>Undiz Mall of Oman</v>
      </c>
      <c r="B3707" t="str">
        <f t="shared" si="57"/>
        <v>UZ08WK14</v>
      </c>
      <c r="C3707" t="s">
        <v>177</v>
      </c>
      <c r="D3707" t="s">
        <v>349</v>
      </c>
      <c r="E3707" t="s">
        <v>4471</v>
      </c>
      <c r="F3707" t="str">
        <f>VLOOKUP(C3707,StoreMaster!A:I,9,0)</f>
        <v>Closed</v>
      </c>
      <c r="G3707" s="3">
        <v>0</v>
      </c>
      <c r="H3707" s="3">
        <v>0</v>
      </c>
      <c r="I3707" t="s">
        <v>4517</v>
      </c>
      <c r="K3707">
        <v>0</v>
      </c>
      <c r="L3707" t="s">
        <v>12</v>
      </c>
      <c r="M3707">
        <v>1</v>
      </c>
      <c r="N3707">
        <v>105431.71</v>
      </c>
      <c r="O3707">
        <v>179926.66</v>
      </c>
      <c r="P3707" t="s">
        <v>4516</v>
      </c>
      <c r="S3707" t="s">
        <v>12</v>
      </c>
      <c r="T3707">
        <v>1</v>
      </c>
      <c r="U3707">
        <v>79826.17</v>
      </c>
      <c r="V3707">
        <v>179926.66</v>
      </c>
      <c r="W3707" t="s">
        <v>4516</v>
      </c>
      <c r="Z3707" t="s">
        <v>12</v>
      </c>
      <c r="AA3707">
        <v>1</v>
      </c>
      <c r="AB3707">
        <v>39757.129999999997</v>
      </c>
      <c r="AC3707">
        <v>179926.66</v>
      </c>
      <c r="AD3707" t="s">
        <v>4516</v>
      </c>
      <c r="AE3707">
        <v>49</v>
      </c>
    </row>
    <row r="3708" spans="1:31" x14ac:dyDescent="0.25">
      <c r="A3708" t="str">
        <f>_xlfn.XLOOKUP(C3708,StoreMaster!A:A,StoreMaster!B:B,0,0)</f>
        <v>Undiz Mall of Oman</v>
      </c>
      <c r="B3708" t="str">
        <f t="shared" si="57"/>
        <v>UZ08WK15</v>
      </c>
      <c r="C3708" t="s">
        <v>177</v>
      </c>
      <c r="D3708" t="s">
        <v>349</v>
      </c>
      <c r="E3708" t="s">
        <v>4472</v>
      </c>
      <c r="F3708" t="str">
        <f>VLOOKUP(C3708,StoreMaster!A:I,9,0)</f>
        <v>Closed</v>
      </c>
      <c r="G3708" s="3">
        <v>0</v>
      </c>
      <c r="H3708" s="3">
        <v>0</v>
      </c>
      <c r="I3708" t="s">
        <v>4517</v>
      </c>
      <c r="K3708">
        <v>0</v>
      </c>
      <c r="L3708" t="s">
        <v>12</v>
      </c>
      <c r="M3708">
        <v>1</v>
      </c>
      <c r="N3708">
        <v>105431.71</v>
      </c>
      <c r="O3708">
        <v>179926.66</v>
      </c>
      <c r="P3708" t="s">
        <v>4516</v>
      </c>
      <c r="S3708" t="s">
        <v>12</v>
      </c>
      <c r="T3708">
        <v>1</v>
      </c>
      <c r="U3708">
        <v>79826.17</v>
      </c>
      <c r="V3708">
        <v>179926.66</v>
      </c>
      <c r="W3708" t="s">
        <v>4516</v>
      </c>
      <c r="Z3708" t="s">
        <v>12</v>
      </c>
      <c r="AA3708">
        <v>1</v>
      </c>
      <c r="AB3708">
        <v>39757.129999999997</v>
      </c>
      <c r="AC3708">
        <v>179926.66</v>
      </c>
      <c r="AD3708" t="s">
        <v>4516</v>
      </c>
      <c r="AE3708">
        <v>52</v>
      </c>
    </row>
    <row r="3709" spans="1:31" x14ac:dyDescent="0.25">
      <c r="A3709" t="str">
        <f>_xlfn.XLOOKUP(C3709,StoreMaster!A:A,StoreMaster!B:B,0,0)</f>
        <v>Undiz Mall of Oman</v>
      </c>
      <c r="B3709" t="str">
        <f t="shared" si="57"/>
        <v>UZ08WK16</v>
      </c>
      <c r="C3709" t="s">
        <v>177</v>
      </c>
      <c r="D3709" t="s">
        <v>349</v>
      </c>
      <c r="E3709" t="s">
        <v>4473</v>
      </c>
      <c r="F3709" t="str">
        <f>VLOOKUP(C3709,StoreMaster!A:I,9,0)</f>
        <v>Closed</v>
      </c>
      <c r="G3709" s="3">
        <v>0</v>
      </c>
      <c r="H3709" s="3">
        <v>0</v>
      </c>
      <c r="I3709" t="s">
        <v>4517</v>
      </c>
      <c r="K3709">
        <v>0</v>
      </c>
      <c r="L3709" t="s">
        <v>12</v>
      </c>
      <c r="M3709">
        <v>1</v>
      </c>
      <c r="N3709">
        <v>105431.71</v>
      </c>
      <c r="O3709">
        <v>179926.66</v>
      </c>
      <c r="P3709" t="s">
        <v>4516</v>
      </c>
      <c r="S3709" t="s">
        <v>12</v>
      </c>
      <c r="T3709">
        <v>1</v>
      </c>
      <c r="U3709">
        <v>79826.17</v>
      </c>
      <c r="V3709">
        <v>179926.66</v>
      </c>
      <c r="W3709" t="s">
        <v>4516</v>
      </c>
      <c r="Z3709" t="s">
        <v>12</v>
      </c>
      <c r="AA3709">
        <v>1</v>
      </c>
      <c r="AB3709">
        <v>39757.129999999997</v>
      </c>
      <c r="AC3709">
        <v>179926.66</v>
      </c>
      <c r="AD3709" t="s">
        <v>4516</v>
      </c>
      <c r="AE3709">
        <v>105</v>
      </c>
    </row>
    <row r="3710" spans="1:31" x14ac:dyDescent="0.25">
      <c r="A3710" t="str">
        <f>_xlfn.XLOOKUP(C3710,StoreMaster!A:A,StoreMaster!B:B,0,0)</f>
        <v>Undiz Mall of Oman</v>
      </c>
      <c r="B3710" t="str">
        <f t="shared" si="57"/>
        <v>UZ08WK17</v>
      </c>
      <c r="C3710" t="s">
        <v>177</v>
      </c>
      <c r="D3710" t="s">
        <v>349</v>
      </c>
      <c r="E3710" t="s">
        <v>4474</v>
      </c>
      <c r="F3710" t="str">
        <f>VLOOKUP(C3710,StoreMaster!A:I,9,0)</f>
        <v>Closed</v>
      </c>
      <c r="G3710" s="3">
        <v>0</v>
      </c>
      <c r="H3710" s="3">
        <v>0</v>
      </c>
      <c r="I3710" t="s">
        <v>4517</v>
      </c>
      <c r="K3710">
        <v>0</v>
      </c>
      <c r="L3710" t="s">
        <v>12</v>
      </c>
      <c r="M3710">
        <v>1</v>
      </c>
      <c r="N3710">
        <v>105431.71</v>
      </c>
      <c r="O3710">
        <v>179926.66</v>
      </c>
      <c r="P3710" t="s">
        <v>4516</v>
      </c>
      <c r="S3710" t="s">
        <v>12</v>
      </c>
      <c r="T3710">
        <v>1</v>
      </c>
      <c r="U3710">
        <v>79826.17</v>
      </c>
      <c r="V3710">
        <v>179926.66</v>
      </c>
      <c r="W3710" t="s">
        <v>4516</v>
      </c>
      <c r="Z3710" t="s">
        <v>12</v>
      </c>
      <c r="AA3710">
        <v>1</v>
      </c>
      <c r="AB3710">
        <v>39757.129999999997</v>
      </c>
      <c r="AC3710">
        <v>179926.66</v>
      </c>
      <c r="AD3710" t="s">
        <v>4516</v>
      </c>
      <c r="AE3710">
        <v>56</v>
      </c>
    </row>
    <row r="3711" spans="1:31" x14ac:dyDescent="0.25">
      <c r="A3711" t="str">
        <f>_xlfn.XLOOKUP(C3711,StoreMaster!A:A,StoreMaster!B:B,0,0)</f>
        <v>Undiz Mall of Oman</v>
      </c>
      <c r="B3711" t="str">
        <f t="shared" si="57"/>
        <v>UZ08WK18</v>
      </c>
      <c r="C3711" t="s">
        <v>177</v>
      </c>
      <c r="D3711" t="s">
        <v>349</v>
      </c>
      <c r="E3711" t="s">
        <v>4475</v>
      </c>
      <c r="F3711" t="str">
        <f>VLOOKUP(C3711,StoreMaster!A:I,9,0)</f>
        <v>Closed</v>
      </c>
      <c r="G3711" s="3">
        <v>0</v>
      </c>
      <c r="H3711" s="3">
        <v>0</v>
      </c>
      <c r="I3711" t="s">
        <v>4517</v>
      </c>
      <c r="K3711">
        <v>0</v>
      </c>
      <c r="L3711" t="s">
        <v>12</v>
      </c>
      <c r="M3711">
        <v>1</v>
      </c>
      <c r="N3711">
        <v>105431.71</v>
      </c>
      <c r="O3711">
        <v>179926.66</v>
      </c>
      <c r="P3711" t="s">
        <v>4516</v>
      </c>
      <c r="S3711" t="s">
        <v>12</v>
      </c>
      <c r="T3711">
        <v>1</v>
      </c>
      <c r="U3711">
        <v>79826.17</v>
      </c>
      <c r="V3711">
        <v>179926.66</v>
      </c>
      <c r="W3711" t="s">
        <v>4516</v>
      </c>
      <c r="Z3711" t="s">
        <v>12</v>
      </c>
      <c r="AA3711">
        <v>1</v>
      </c>
      <c r="AB3711">
        <v>39757.129999999997</v>
      </c>
      <c r="AC3711">
        <v>179926.66</v>
      </c>
      <c r="AD3711" t="s">
        <v>4516</v>
      </c>
      <c r="AE3711">
        <v>52</v>
      </c>
    </row>
    <row r="3712" spans="1:31" x14ac:dyDescent="0.25">
      <c r="A3712" t="str">
        <f>_xlfn.XLOOKUP(C3712,StoreMaster!A:A,StoreMaster!B:B,0,0)</f>
        <v>Undiz Mall of Oman</v>
      </c>
      <c r="B3712" t="str">
        <f t="shared" si="57"/>
        <v>UZ08WK19</v>
      </c>
      <c r="C3712" t="s">
        <v>177</v>
      </c>
      <c r="D3712" t="s">
        <v>349</v>
      </c>
      <c r="E3712" t="s">
        <v>4476</v>
      </c>
      <c r="F3712" t="str">
        <f>VLOOKUP(C3712,StoreMaster!A:I,9,0)</f>
        <v>Closed</v>
      </c>
      <c r="G3712" s="3">
        <v>0</v>
      </c>
      <c r="H3712" s="3">
        <v>0</v>
      </c>
      <c r="I3712" t="s">
        <v>4517</v>
      </c>
      <c r="K3712">
        <v>0</v>
      </c>
      <c r="L3712" t="s">
        <v>12</v>
      </c>
      <c r="M3712">
        <v>1</v>
      </c>
      <c r="N3712">
        <v>105431.71</v>
      </c>
      <c r="O3712">
        <v>179926.66</v>
      </c>
      <c r="P3712" t="s">
        <v>4516</v>
      </c>
      <c r="S3712" t="s">
        <v>12</v>
      </c>
      <c r="T3712">
        <v>1</v>
      </c>
      <c r="U3712">
        <v>79826.17</v>
      </c>
      <c r="V3712">
        <v>179926.66</v>
      </c>
      <c r="W3712" t="s">
        <v>4516</v>
      </c>
      <c r="Z3712" t="s">
        <v>12</v>
      </c>
      <c r="AA3712">
        <v>1</v>
      </c>
      <c r="AB3712">
        <v>39757.129999999997</v>
      </c>
      <c r="AC3712">
        <v>179926.66</v>
      </c>
      <c r="AD3712" t="s">
        <v>4516</v>
      </c>
      <c r="AE3712">
        <v>30</v>
      </c>
    </row>
    <row r="3713" spans="1:31" x14ac:dyDescent="0.25">
      <c r="A3713" t="str">
        <f>_xlfn.XLOOKUP(C3713,StoreMaster!A:A,StoreMaster!B:B,0,0)</f>
        <v>Undiz Mall of Oman</v>
      </c>
      <c r="B3713" t="str">
        <f t="shared" si="57"/>
        <v>UZ08WK20</v>
      </c>
      <c r="C3713" t="s">
        <v>177</v>
      </c>
      <c r="D3713" t="s">
        <v>349</v>
      </c>
      <c r="E3713" t="s">
        <v>4477</v>
      </c>
      <c r="F3713" t="str">
        <f>VLOOKUP(C3713,StoreMaster!A:I,9,0)</f>
        <v>Closed</v>
      </c>
      <c r="G3713" s="3">
        <v>0</v>
      </c>
      <c r="H3713" s="3">
        <v>0</v>
      </c>
      <c r="I3713" t="s">
        <v>4517</v>
      </c>
      <c r="K3713">
        <v>0</v>
      </c>
      <c r="L3713" t="s">
        <v>12</v>
      </c>
      <c r="M3713">
        <v>1</v>
      </c>
      <c r="N3713">
        <v>105431.71</v>
      </c>
      <c r="O3713">
        <v>179926.66</v>
      </c>
      <c r="P3713" t="s">
        <v>4516</v>
      </c>
      <c r="S3713" t="s">
        <v>12</v>
      </c>
      <c r="T3713">
        <v>1</v>
      </c>
      <c r="U3713">
        <v>79826.17</v>
      </c>
      <c r="V3713">
        <v>179926.66</v>
      </c>
      <c r="W3713" t="s">
        <v>4516</v>
      </c>
      <c r="Z3713" t="s">
        <v>12</v>
      </c>
      <c r="AA3713">
        <v>1</v>
      </c>
      <c r="AB3713">
        <v>39757.129999999997</v>
      </c>
      <c r="AC3713">
        <v>179926.66</v>
      </c>
      <c r="AD3713" t="s">
        <v>4516</v>
      </c>
      <c r="AE3713">
        <v>58</v>
      </c>
    </row>
    <row r="3714" spans="1:31" x14ac:dyDescent="0.25">
      <c r="A3714" t="str">
        <f>_xlfn.XLOOKUP(C3714,StoreMaster!A:A,StoreMaster!B:B,0,0)</f>
        <v>Undiz Mall of Oman</v>
      </c>
      <c r="B3714" t="str">
        <f t="shared" si="57"/>
        <v>UZ08WK21</v>
      </c>
      <c r="C3714" t="s">
        <v>177</v>
      </c>
      <c r="D3714" t="s">
        <v>349</v>
      </c>
      <c r="E3714" t="s">
        <v>4478</v>
      </c>
      <c r="F3714" t="str">
        <f>VLOOKUP(C3714,StoreMaster!A:I,9,0)</f>
        <v>Closed</v>
      </c>
      <c r="G3714" s="3">
        <v>0</v>
      </c>
      <c r="H3714" s="3">
        <v>0</v>
      </c>
      <c r="I3714" t="s">
        <v>4517</v>
      </c>
      <c r="K3714">
        <v>0</v>
      </c>
      <c r="L3714" t="s">
        <v>12</v>
      </c>
      <c r="M3714">
        <v>1</v>
      </c>
      <c r="N3714">
        <v>105431.71</v>
      </c>
      <c r="O3714">
        <v>179926.66</v>
      </c>
      <c r="P3714" t="s">
        <v>4516</v>
      </c>
      <c r="S3714" t="s">
        <v>12</v>
      </c>
      <c r="T3714">
        <v>1</v>
      </c>
      <c r="U3714">
        <v>79826.17</v>
      </c>
      <c r="V3714">
        <v>179926.66</v>
      </c>
      <c r="W3714" t="s">
        <v>4516</v>
      </c>
      <c r="Z3714" t="s">
        <v>12</v>
      </c>
      <c r="AA3714">
        <v>1</v>
      </c>
      <c r="AB3714">
        <v>39757.129999999997</v>
      </c>
      <c r="AC3714">
        <v>179926.66</v>
      </c>
      <c r="AD3714" t="s">
        <v>4516</v>
      </c>
      <c r="AE3714">
        <v>52</v>
      </c>
    </row>
    <row r="3715" spans="1:31" x14ac:dyDescent="0.25">
      <c r="A3715" t="str">
        <f>_xlfn.XLOOKUP(C3715,StoreMaster!A:A,StoreMaster!B:B,0,0)</f>
        <v>Undiz Mall of Oman</v>
      </c>
      <c r="B3715" t="str">
        <f t="shared" ref="B3715:B3778" si="58">C3715&amp;E3715</f>
        <v>UZ08WK22</v>
      </c>
      <c r="C3715" t="s">
        <v>177</v>
      </c>
      <c r="D3715" t="s">
        <v>349</v>
      </c>
      <c r="E3715" t="s">
        <v>4479</v>
      </c>
      <c r="F3715" t="str">
        <f>VLOOKUP(C3715,StoreMaster!A:I,9,0)</f>
        <v>Closed</v>
      </c>
      <c r="G3715" s="3">
        <v>0</v>
      </c>
      <c r="H3715" s="3">
        <v>0</v>
      </c>
      <c r="I3715" t="s">
        <v>4517</v>
      </c>
      <c r="K3715">
        <v>0</v>
      </c>
      <c r="L3715" t="s">
        <v>12</v>
      </c>
      <c r="M3715">
        <v>1</v>
      </c>
      <c r="N3715">
        <v>105431.71</v>
      </c>
      <c r="O3715">
        <v>179926.66</v>
      </c>
      <c r="P3715" t="s">
        <v>4516</v>
      </c>
      <c r="S3715" t="s">
        <v>12</v>
      </c>
      <c r="T3715">
        <v>1</v>
      </c>
      <c r="U3715">
        <v>79826.17</v>
      </c>
      <c r="V3715">
        <v>179926.66</v>
      </c>
      <c r="W3715" t="s">
        <v>4516</v>
      </c>
      <c r="Z3715" t="s">
        <v>12</v>
      </c>
      <c r="AA3715">
        <v>1</v>
      </c>
      <c r="AB3715">
        <v>39757.129999999997</v>
      </c>
      <c r="AC3715">
        <v>179926.66</v>
      </c>
      <c r="AD3715" t="s">
        <v>4516</v>
      </c>
      <c r="AE3715">
        <v>75</v>
      </c>
    </row>
    <row r="3716" spans="1:31" x14ac:dyDescent="0.25">
      <c r="A3716" t="str">
        <f>_xlfn.XLOOKUP(C3716,StoreMaster!A:A,StoreMaster!B:B,0,0)</f>
        <v>Undiz Mall of Oman</v>
      </c>
      <c r="B3716" t="str">
        <f t="shared" si="58"/>
        <v>UZ08WK23</v>
      </c>
      <c r="C3716" t="s">
        <v>177</v>
      </c>
      <c r="D3716" t="s">
        <v>349</v>
      </c>
      <c r="E3716" t="s">
        <v>4480</v>
      </c>
      <c r="F3716" t="str">
        <f>VLOOKUP(C3716,StoreMaster!A:I,9,0)</f>
        <v>Closed</v>
      </c>
      <c r="G3716" s="3">
        <v>0</v>
      </c>
      <c r="H3716" s="3">
        <v>0</v>
      </c>
      <c r="I3716" t="s">
        <v>4517</v>
      </c>
      <c r="K3716">
        <v>0</v>
      </c>
      <c r="L3716" t="s">
        <v>12</v>
      </c>
      <c r="M3716">
        <v>1</v>
      </c>
      <c r="N3716">
        <v>105431.71</v>
      </c>
      <c r="O3716">
        <v>179926.66</v>
      </c>
      <c r="P3716" t="s">
        <v>4516</v>
      </c>
      <c r="S3716" t="s">
        <v>12</v>
      </c>
      <c r="T3716">
        <v>1</v>
      </c>
      <c r="U3716">
        <v>79826.17</v>
      </c>
      <c r="V3716">
        <v>179926.66</v>
      </c>
      <c r="W3716" t="s">
        <v>4516</v>
      </c>
      <c r="Z3716" t="s">
        <v>12</v>
      </c>
      <c r="AA3716">
        <v>1</v>
      </c>
      <c r="AB3716">
        <v>39757.129999999997</v>
      </c>
      <c r="AC3716">
        <v>179926.66</v>
      </c>
      <c r="AD3716" t="s">
        <v>4516</v>
      </c>
      <c r="AE3716">
        <v>97</v>
      </c>
    </row>
    <row r="3717" spans="1:31" x14ac:dyDescent="0.25">
      <c r="A3717" t="str">
        <f>_xlfn.XLOOKUP(C3717,StoreMaster!A:A,StoreMaster!B:B,0,0)</f>
        <v>Undiz Mall of Oman</v>
      </c>
      <c r="B3717" t="str">
        <f t="shared" si="58"/>
        <v>UZ08WK24</v>
      </c>
      <c r="C3717" t="s">
        <v>177</v>
      </c>
      <c r="D3717" t="s">
        <v>349</v>
      </c>
      <c r="E3717" t="s">
        <v>4481</v>
      </c>
      <c r="F3717" t="str">
        <f>VLOOKUP(C3717,StoreMaster!A:I,9,0)</f>
        <v>Closed</v>
      </c>
      <c r="G3717" s="3">
        <v>0</v>
      </c>
      <c r="H3717" s="3">
        <v>0</v>
      </c>
      <c r="I3717" t="s">
        <v>4516</v>
      </c>
      <c r="K3717">
        <v>20</v>
      </c>
      <c r="L3717" t="s">
        <v>12</v>
      </c>
      <c r="M3717">
        <v>1</v>
      </c>
      <c r="N3717">
        <v>105431.71</v>
      </c>
      <c r="O3717">
        <v>179926.66</v>
      </c>
      <c r="P3717" t="s">
        <v>4516</v>
      </c>
      <c r="S3717" t="s">
        <v>12</v>
      </c>
      <c r="T3717">
        <v>1</v>
      </c>
      <c r="U3717">
        <v>79826.17</v>
      </c>
      <c r="V3717">
        <v>179926.66</v>
      </c>
      <c r="W3717" t="s">
        <v>4516</v>
      </c>
      <c r="Z3717" t="s">
        <v>12</v>
      </c>
      <c r="AA3717">
        <v>1</v>
      </c>
      <c r="AB3717">
        <v>39757.129999999997</v>
      </c>
      <c r="AC3717">
        <v>179926.66</v>
      </c>
      <c r="AD3717" t="s">
        <v>4516</v>
      </c>
      <c r="AE3717">
        <v>57</v>
      </c>
    </row>
    <row r="3718" spans="1:31" x14ac:dyDescent="0.25">
      <c r="A3718" t="str">
        <f>_xlfn.XLOOKUP(C3718,StoreMaster!A:A,StoreMaster!B:B,0,0)</f>
        <v>Undiz Mall of Oman</v>
      </c>
      <c r="B3718" t="str">
        <f t="shared" si="58"/>
        <v>UZ08WK25</v>
      </c>
      <c r="C3718" t="s">
        <v>177</v>
      </c>
      <c r="D3718" t="s">
        <v>349</v>
      </c>
      <c r="E3718" t="s">
        <v>4482</v>
      </c>
      <c r="F3718" t="str">
        <f>VLOOKUP(C3718,StoreMaster!A:I,9,0)</f>
        <v>Closed</v>
      </c>
      <c r="G3718" s="3">
        <v>0</v>
      </c>
      <c r="H3718" s="3">
        <v>0</v>
      </c>
      <c r="I3718" t="s">
        <v>4516</v>
      </c>
      <c r="K3718">
        <v>72</v>
      </c>
      <c r="L3718" t="s">
        <v>12</v>
      </c>
      <c r="M3718">
        <v>1</v>
      </c>
      <c r="N3718">
        <v>105431.71</v>
      </c>
      <c r="O3718">
        <v>179926.66</v>
      </c>
      <c r="P3718" t="s">
        <v>4516</v>
      </c>
      <c r="S3718" t="s">
        <v>12</v>
      </c>
      <c r="T3718">
        <v>1</v>
      </c>
      <c r="U3718">
        <v>79826.17</v>
      </c>
      <c r="V3718">
        <v>179926.66</v>
      </c>
      <c r="W3718" t="s">
        <v>4516</v>
      </c>
      <c r="Z3718" t="s">
        <v>12</v>
      </c>
      <c r="AA3718">
        <v>1</v>
      </c>
      <c r="AB3718">
        <v>39757.129999999997</v>
      </c>
      <c r="AC3718">
        <v>179926.66</v>
      </c>
      <c r="AD3718" t="s">
        <v>4516</v>
      </c>
      <c r="AE3718">
        <v>91</v>
      </c>
    </row>
    <row r="3719" spans="1:31" x14ac:dyDescent="0.25">
      <c r="A3719" t="str">
        <f>_xlfn.XLOOKUP(C3719,StoreMaster!A:A,StoreMaster!B:B,0,0)</f>
        <v>Undiz Mall of Oman</v>
      </c>
      <c r="B3719" t="str">
        <f t="shared" si="58"/>
        <v>UZ08WK26</v>
      </c>
      <c r="C3719" t="s">
        <v>177</v>
      </c>
      <c r="D3719" t="s">
        <v>349</v>
      </c>
      <c r="E3719" t="s">
        <v>4483</v>
      </c>
      <c r="F3719" t="str">
        <f>VLOOKUP(C3719,StoreMaster!A:I,9,0)</f>
        <v>Closed</v>
      </c>
      <c r="G3719" s="3">
        <v>0</v>
      </c>
      <c r="H3719" s="3">
        <v>0</v>
      </c>
      <c r="I3719" t="s">
        <v>4516</v>
      </c>
      <c r="K3719">
        <v>49</v>
      </c>
      <c r="L3719" t="s">
        <v>12</v>
      </c>
      <c r="M3719">
        <v>1</v>
      </c>
      <c r="N3719">
        <v>105431.71</v>
      </c>
      <c r="O3719">
        <v>179926.66</v>
      </c>
      <c r="P3719" t="s">
        <v>4516</v>
      </c>
      <c r="S3719" t="s">
        <v>12</v>
      </c>
      <c r="T3719">
        <v>1</v>
      </c>
      <c r="U3719">
        <v>79826.17</v>
      </c>
      <c r="V3719">
        <v>179926.66</v>
      </c>
      <c r="W3719" t="s">
        <v>4516</v>
      </c>
      <c r="Z3719" t="s">
        <v>12</v>
      </c>
      <c r="AA3719">
        <v>1</v>
      </c>
      <c r="AB3719">
        <v>39757.129999999997</v>
      </c>
      <c r="AC3719">
        <v>179926.66</v>
      </c>
      <c r="AD3719" t="s">
        <v>4516</v>
      </c>
      <c r="AE3719">
        <v>104</v>
      </c>
    </row>
    <row r="3720" spans="1:31" x14ac:dyDescent="0.25">
      <c r="A3720" t="str">
        <f>_xlfn.XLOOKUP(C3720,StoreMaster!A:A,StoreMaster!B:B,0,0)</f>
        <v>Undiz Mall of Oman</v>
      </c>
      <c r="B3720" t="str">
        <f t="shared" si="58"/>
        <v>UZ08WK27</v>
      </c>
      <c r="C3720" t="s">
        <v>177</v>
      </c>
      <c r="D3720" t="s">
        <v>349</v>
      </c>
      <c r="E3720" t="s">
        <v>4484</v>
      </c>
      <c r="F3720" t="str">
        <f>VLOOKUP(C3720,StoreMaster!A:I,9,0)</f>
        <v>Closed</v>
      </c>
      <c r="G3720" s="3">
        <v>0</v>
      </c>
      <c r="H3720" s="3">
        <v>0</v>
      </c>
      <c r="I3720" t="s">
        <v>4516</v>
      </c>
      <c r="K3720">
        <v>68</v>
      </c>
      <c r="L3720" t="s">
        <v>12</v>
      </c>
      <c r="M3720">
        <v>1</v>
      </c>
      <c r="N3720">
        <v>105431.71</v>
      </c>
      <c r="O3720">
        <v>179926.66</v>
      </c>
      <c r="P3720" t="s">
        <v>4516</v>
      </c>
      <c r="S3720" t="s">
        <v>12</v>
      </c>
      <c r="T3720">
        <v>1</v>
      </c>
      <c r="U3720">
        <v>79826.17</v>
      </c>
      <c r="V3720">
        <v>179926.66</v>
      </c>
      <c r="W3720" t="s">
        <v>4516</v>
      </c>
      <c r="Z3720" t="s">
        <v>12</v>
      </c>
      <c r="AA3720">
        <v>1</v>
      </c>
      <c r="AB3720">
        <v>39757.129999999997</v>
      </c>
      <c r="AC3720">
        <v>179926.66</v>
      </c>
      <c r="AD3720" t="s">
        <v>4516</v>
      </c>
      <c r="AE3720">
        <v>129</v>
      </c>
    </row>
    <row r="3721" spans="1:31" x14ac:dyDescent="0.25">
      <c r="A3721" t="str">
        <f>_xlfn.XLOOKUP(C3721,StoreMaster!A:A,StoreMaster!B:B,0,0)</f>
        <v>Undiz Mall of Oman</v>
      </c>
      <c r="B3721" t="str">
        <f t="shared" si="58"/>
        <v>UZ08WK28</v>
      </c>
      <c r="C3721" t="s">
        <v>177</v>
      </c>
      <c r="D3721" t="s">
        <v>349</v>
      </c>
      <c r="E3721" t="s">
        <v>4485</v>
      </c>
      <c r="F3721" t="str">
        <f>VLOOKUP(C3721,StoreMaster!A:I,9,0)</f>
        <v>Closed</v>
      </c>
      <c r="G3721" s="3">
        <v>0</v>
      </c>
      <c r="H3721" s="3">
        <v>0</v>
      </c>
      <c r="I3721" t="s">
        <v>4516</v>
      </c>
      <c r="K3721">
        <v>50</v>
      </c>
      <c r="L3721" t="s">
        <v>12</v>
      </c>
      <c r="M3721">
        <v>1</v>
      </c>
      <c r="N3721">
        <v>105431.71</v>
      </c>
      <c r="O3721">
        <v>179926.66</v>
      </c>
      <c r="P3721" t="s">
        <v>4516</v>
      </c>
      <c r="S3721" t="s">
        <v>12</v>
      </c>
      <c r="T3721">
        <v>1</v>
      </c>
      <c r="U3721">
        <v>79826.17</v>
      </c>
      <c r="V3721">
        <v>179926.66</v>
      </c>
      <c r="W3721" t="s">
        <v>4516</v>
      </c>
      <c r="Z3721" t="s">
        <v>12</v>
      </c>
      <c r="AA3721">
        <v>1</v>
      </c>
      <c r="AB3721">
        <v>39757.129999999997</v>
      </c>
      <c r="AC3721">
        <v>179926.66</v>
      </c>
      <c r="AD3721" t="s">
        <v>4516</v>
      </c>
      <c r="AE3721">
        <v>140</v>
      </c>
    </row>
    <row r="3722" spans="1:31" x14ac:dyDescent="0.25">
      <c r="A3722" t="str">
        <f>_xlfn.XLOOKUP(C3722,StoreMaster!A:A,StoreMaster!B:B,0,0)</f>
        <v>Undiz Mall of Oman</v>
      </c>
      <c r="B3722" t="str">
        <f t="shared" si="58"/>
        <v>UZ08WK29</v>
      </c>
      <c r="C3722" t="s">
        <v>177</v>
      </c>
      <c r="D3722" t="s">
        <v>349</v>
      </c>
      <c r="E3722" t="s">
        <v>4486</v>
      </c>
      <c r="F3722" t="str">
        <f>VLOOKUP(C3722,StoreMaster!A:I,9,0)</f>
        <v>Closed</v>
      </c>
      <c r="G3722" s="3">
        <v>0</v>
      </c>
      <c r="H3722" s="3">
        <v>0</v>
      </c>
      <c r="I3722" t="s">
        <v>4516</v>
      </c>
      <c r="K3722">
        <v>43</v>
      </c>
      <c r="L3722" t="s">
        <v>12</v>
      </c>
      <c r="M3722">
        <v>1</v>
      </c>
      <c r="N3722">
        <v>105431.71</v>
      </c>
      <c r="O3722">
        <v>179926.66</v>
      </c>
      <c r="P3722" t="s">
        <v>4516</v>
      </c>
      <c r="S3722" t="s">
        <v>12</v>
      </c>
      <c r="T3722">
        <v>1</v>
      </c>
      <c r="U3722">
        <v>79826.17</v>
      </c>
      <c r="V3722">
        <v>179926.66</v>
      </c>
      <c r="W3722" t="s">
        <v>4516</v>
      </c>
      <c r="Z3722" t="s">
        <v>12</v>
      </c>
      <c r="AA3722">
        <v>1</v>
      </c>
      <c r="AB3722">
        <v>39757.129999999997</v>
      </c>
      <c r="AC3722">
        <v>179926.66</v>
      </c>
      <c r="AD3722" t="s">
        <v>4516</v>
      </c>
      <c r="AE3722">
        <v>137</v>
      </c>
    </row>
    <row r="3723" spans="1:31" x14ac:dyDescent="0.25">
      <c r="A3723" t="str">
        <f>_xlfn.XLOOKUP(C3723,StoreMaster!A:A,StoreMaster!B:B,0,0)</f>
        <v>Undiz Mall of Oman</v>
      </c>
      <c r="B3723" t="str">
        <f t="shared" si="58"/>
        <v>UZ08WK30</v>
      </c>
      <c r="C3723" t="s">
        <v>177</v>
      </c>
      <c r="D3723" t="s">
        <v>349</v>
      </c>
      <c r="E3723" t="s">
        <v>4487</v>
      </c>
      <c r="F3723" t="str">
        <f>VLOOKUP(C3723,StoreMaster!A:I,9,0)</f>
        <v>Closed</v>
      </c>
      <c r="G3723" s="3">
        <v>0</v>
      </c>
      <c r="H3723" s="3">
        <v>0</v>
      </c>
      <c r="I3723" t="s">
        <v>4516</v>
      </c>
      <c r="K3723">
        <v>149</v>
      </c>
      <c r="L3723" t="s">
        <v>12</v>
      </c>
      <c r="M3723">
        <v>1</v>
      </c>
      <c r="N3723">
        <v>105431.71</v>
      </c>
      <c r="O3723">
        <v>179926.66</v>
      </c>
      <c r="P3723" t="s">
        <v>4516</v>
      </c>
      <c r="S3723" t="s">
        <v>12</v>
      </c>
      <c r="T3723">
        <v>1</v>
      </c>
      <c r="U3723">
        <v>79826.17</v>
      </c>
      <c r="V3723">
        <v>179926.66</v>
      </c>
      <c r="W3723" t="s">
        <v>4516</v>
      </c>
      <c r="Z3723" t="s">
        <v>12</v>
      </c>
      <c r="AA3723">
        <v>1</v>
      </c>
      <c r="AB3723">
        <v>39757.129999999997</v>
      </c>
      <c r="AC3723">
        <v>179926.66</v>
      </c>
      <c r="AD3723" t="s">
        <v>4516</v>
      </c>
      <c r="AE3723">
        <v>238</v>
      </c>
    </row>
    <row r="3724" spans="1:31" x14ac:dyDescent="0.25">
      <c r="A3724" t="str">
        <f>_xlfn.XLOOKUP(C3724,StoreMaster!A:A,StoreMaster!B:B,0,0)</f>
        <v>Undiz Mall of Oman</v>
      </c>
      <c r="B3724" t="str">
        <f t="shared" si="58"/>
        <v>UZ08WK31</v>
      </c>
      <c r="C3724" t="s">
        <v>177</v>
      </c>
      <c r="D3724" t="s">
        <v>349</v>
      </c>
      <c r="E3724" t="s">
        <v>4488</v>
      </c>
      <c r="F3724" t="str">
        <f>VLOOKUP(C3724,StoreMaster!A:I,9,0)</f>
        <v>Closed</v>
      </c>
      <c r="G3724" s="3">
        <v>0</v>
      </c>
      <c r="H3724" s="3">
        <v>0</v>
      </c>
      <c r="I3724" t="s">
        <v>4516</v>
      </c>
      <c r="K3724">
        <v>183</v>
      </c>
      <c r="L3724" t="s">
        <v>12</v>
      </c>
      <c r="M3724">
        <v>1</v>
      </c>
      <c r="N3724">
        <v>105431.71</v>
      </c>
      <c r="O3724">
        <v>179926.66</v>
      </c>
      <c r="P3724" t="s">
        <v>4516</v>
      </c>
      <c r="S3724" t="s">
        <v>12</v>
      </c>
      <c r="T3724">
        <v>1</v>
      </c>
      <c r="U3724">
        <v>79826.17</v>
      </c>
      <c r="V3724">
        <v>179926.66</v>
      </c>
      <c r="W3724" t="s">
        <v>4516</v>
      </c>
      <c r="Z3724" t="s">
        <v>12</v>
      </c>
      <c r="AA3724">
        <v>1</v>
      </c>
      <c r="AB3724">
        <v>39757.129999999997</v>
      </c>
      <c r="AC3724">
        <v>179926.66</v>
      </c>
      <c r="AD3724" t="s">
        <v>4516</v>
      </c>
      <c r="AE3724">
        <v>333</v>
      </c>
    </row>
    <row r="3725" spans="1:31" x14ac:dyDescent="0.25">
      <c r="A3725" t="str">
        <f>_xlfn.XLOOKUP(C3725,StoreMaster!A:A,StoreMaster!B:B,0,0)</f>
        <v>Undiz Mall of Oman</v>
      </c>
      <c r="B3725" t="str">
        <f t="shared" si="58"/>
        <v>UZ08WK32</v>
      </c>
      <c r="C3725" t="s">
        <v>177</v>
      </c>
      <c r="D3725" t="s">
        <v>349</v>
      </c>
      <c r="E3725" t="s">
        <v>4489</v>
      </c>
      <c r="F3725" t="str">
        <f>VLOOKUP(C3725,StoreMaster!A:I,9,0)</f>
        <v>Closed</v>
      </c>
      <c r="G3725" s="3">
        <v>0</v>
      </c>
      <c r="H3725" s="3">
        <v>0</v>
      </c>
      <c r="I3725" t="s">
        <v>4516</v>
      </c>
      <c r="K3725">
        <v>93</v>
      </c>
      <c r="L3725" t="s">
        <v>12</v>
      </c>
      <c r="M3725">
        <v>1</v>
      </c>
      <c r="N3725">
        <v>105431.71</v>
      </c>
      <c r="O3725">
        <v>179926.66</v>
      </c>
      <c r="P3725" t="s">
        <v>4516</v>
      </c>
      <c r="S3725" t="s">
        <v>12</v>
      </c>
      <c r="T3725">
        <v>1</v>
      </c>
      <c r="U3725">
        <v>79826.17</v>
      </c>
      <c r="V3725">
        <v>179926.66</v>
      </c>
      <c r="W3725" t="s">
        <v>4516</v>
      </c>
      <c r="Z3725" t="s">
        <v>12</v>
      </c>
      <c r="AA3725">
        <v>1</v>
      </c>
      <c r="AB3725">
        <v>39757.129999999997</v>
      </c>
      <c r="AC3725">
        <v>179926.66</v>
      </c>
      <c r="AD3725" t="s">
        <v>4516</v>
      </c>
      <c r="AE3725">
        <v>214</v>
      </c>
    </row>
    <row r="3726" spans="1:31" x14ac:dyDescent="0.25">
      <c r="A3726" t="str">
        <f>_xlfn.XLOOKUP(C3726,StoreMaster!A:A,StoreMaster!B:B,0,0)</f>
        <v>Undiz Mall of Oman</v>
      </c>
      <c r="B3726" t="str">
        <f t="shared" si="58"/>
        <v>UZ08WK33</v>
      </c>
      <c r="C3726" t="s">
        <v>177</v>
      </c>
      <c r="D3726" t="s">
        <v>349</v>
      </c>
      <c r="E3726" t="s">
        <v>4490</v>
      </c>
      <c r="F3726" t="str">
        <f>VLOOKUP(C3726,StoreMaster!A:I,9,0)</f>
        <v>Closed</v>
      </c>
      <c r="G3726" s="3">
        <v>0</v>
      </c>
      <c r="H3726" s="3">
        <v>0</v>
      </c>
      <c r="I3726" t="s">
        <v>4516</v>
      </c>
      <c r="K3726">
        <v>107</v>
      </c>
      <c r="L3726" t="s">
        <v>12</v>
      </c>
      <c r="M3726">
        <v>1</v>
      </c>
      <c r="N3726">
        <v>105431.71</v>
      </c>
      <c r="O3726">
        <v>179926.66</v>
      </c>
      <c r="P3726" t="s">
        <v>4516</v>
      </c>
      <c r="S3726" t="s">
        <v>12</v>
      </c>
      <c r="T3726">
        <v>1</v>
      </c>
      <c r="U3726">
        <v>79826.17</v>
      </c>
      <c r="V3726">
        <v>179926.66</v>
      </c>
      <c r="W3726" t="s">
        <v>4516</v>
      </c>
      <c r="Z3726" t="s">
        <v>12</v>
      </c>
      <c r="AA3726">
        <v>1</v>
      </c>
      <c r="AB3726">
        <v>39757.129999999997</v>
      </c>
      <c r="AC3726">
        <v>179926.66</v>
      </c>
      <c r="AD3726" t="s">
        <v>4516</v>
      </c>
      <c r="AE3726">
        <v>257</v>
      </c>
    </row>
    <row r="3727" spans="1:31" x14ac:dyDescent="0.25">
      <c r="A3727" t="str">
        <f>_xlfn.XLOOKUP(C3727,StoreMaster!A:A,StoreMaster!B:B,0,0)</f>
        <v>Undiz Mall of Oman</v>
      </c>
      <c r="B3727" t="str">
        <f t="shared" si="58"/>
        <v>UZ08WK34</v>
      </c>
      <c r="C3727" t="s">
        <v>177</v>
      </c>
      <c r="D3727" t="s">
        <v>349</v>
      </c>
      <c r="E3727" t="s">
        <v>4491</v>
      </c>
      <c r="F3727" t="str">
        <f>VLOOKUP(C3727,StoreMaster!A:I,9,0)</f>
        <v>Closed</v>
      </c>
      <c r="G3727" s="3">
        <v>0</v>
      </c>
      <c r="H3727" s="3">
        <v>0</v>
      </c>
      <c r="I3727" t="s">
        <v>4516</v>
      </c>
      <c r="K3727">
        <v>155</v>
      </c>
      <c r="L3727" t="s">
        <v>12</v>
      </c>
      <c r="M3727">
        <v>1</v>
      </c>
      <c r="N3727">
        <v>105431.71</v>
      </c>
      <c r="O3727">
        <v>179926.66</v>
      </c>
      <c r="P3727" t="s">
        <v>4516</v>
      </c>
      <c r="S3727" t="s">
        <v>12</v>
      </c>
      <c r="T3727">
        <v>1</v>
      </c>
      <c r="U3727">
        <v>79826.17</v>
      </c>
      <c r="V3727">
        <v>179926.66</v>
      </c>
      <c r="W3727" t="s">
        <v>4516</v>
      </c>
      <c r="Z3727" t="s">
        <v>12</v>
      </c>
      <c r="AA3727">
        <v>1</v>
      </c>
      <c r="AB3727">
        <v>39757.129999999997</v>
      </c>
      <c r="AC3727">
        <v>179926.66</v>
      </c>
      <c r="AD3727" t="s">
        <v>4516</v>
      </c>
      <c r="AE3727">
        <v>281</v>
      </c>
    </row>
    <row r="3728" spans="1:31" x14ac:dyDescent="0.25">
      <c r="A3728" t="str">
        <f>_xlfn.XLOOKUP(C3728,StoreMaster!A:A,StoreMaster!B:B,0,0)</f>
        <v>Undiz Mall of Oman</v>
      </c>
      <c r="B3728" t="str">
        <f t="shared" si="58"/>
        <v>UZ08WK35</v>
      </c>
      <c r="C3728" t="s">
        <v>177</v>
      </c>
      <c r="D3728" t="s">
        <v>349</v>
      </c>
      <c r="E3728" t="s">
        <v>4492</v>
      </c>
      <c r="F3728" t="str">
        <f>VLOOKUP(C3728,StoreMaster!A:I,9,0)</f>
        <v>Closed</v>
      </c>
      <c r="G3728" s="3">
        <v>0</v>
      </c>
      <c r="H3728" s="3">
        <v>0</v>
      </c>
      <c r="I3728" t="s">
        <v>4516</v>
      </c>
      <c r="K3728">
        <v>94</v>
      </c>
      <c r="L3728" t="s">
        <v>12</v>
      </c>
      <c r="M3728">
        <v>1</v>
      </c>
      <c r="N3728">
        <v>105431.71</v>
      </c>
      <c r="O3728">
        <v>179926.66</v>
      </c>
      <c r="P3728" t="s">
        <v>4516</v>
      </c>
      <c r="S3728" t="s">
        <v>12</v>
      </c>
      <c r="T3728">
        <v>1</v>
      </c>
      <c r="U3728">
        <v>79826.17</v>
      </c>
      <c r="V3728">
        <v>179926.66</v>
      </c>
      <c r="W3728" t="s">
        <v>4516</v>
      </c>
      <c r="Z3728" t="s">
        <v>12</v>
      </c>
      <c r="AA3728">
        <v>1</v>
      </c>
      <c r="AB3728">
        <v>39757.129999999997</v>
      </c>
      <c r="AC3728">
        <v>179926.66</v>
      </c>
      <c r="AD3728" t="s">
        <v>4516</v>
      </c>
      <c r="AE3728">
        <v>260</v>
      </c>
    </row>
    <row r="3729" spans="1:31" x14ac:dyDescent="0.25">
      <c r="A3729" t="str">
        <f>_xlfn.XLOOKUP(C3729,StoreMaster!A:A,StoreMaster!B:B,0,0)</f>
        <v>Undiz Mall of Oman</v>
      </c>
      <c r="B3729" t="str">
        <f t="shared" si="58"/>
        <v>UZ08WK36</v>
      </c>
      <c r="C3729" t="s">
        <v>177</v>
      </c>
      <c r="D3729" t="s">
        <v>349</v>
      </c>
      <c r="E3729" t="s">
        <v>4493</v>
      </c>
      <c r="F3729" t="str">
        <f>VLOOKUP(C3729,StoreMaster!A:I,9,0)</f>
        <v>Closed</v>
      </c>
      <c r="G3729" s="3">
        <v>0</v>
      </c>
      <c r="H3729" s="3">
        <v>0</v>
      </c>
      <c r="I3729" t="s">
        <v>4516</v>
      </c>
      <c r="K3729">
        <v>92</v>
      </c>
      <c r="L3729" t="s">
        <v>12</v>
      </c>
      <c r="M3729">
        <v>1</v>
      </c>
      <c r="N3729">
        <v>105431.71</v>
      </c>
      <c r="O3729">
        <v>179926.66</v>
      </c>
      <c r="P3729" t="s">
        <v>4516</v>
      </c>
      <c r="S3729" t="s">
        <v>12</v>
      </c>
      <c r="T3729">
        <v>1</v>
      </c>
      <c r="U3729">
        <v>79826.17</v>
      </c>
      <c r="V3729">
        <v>179926.66</v>
      </c>
      <c r="W3729" t="s">
        <v>4516</v>
      </c>
      <c r="Z3729" t="s">
        <v>12</v>
      </c>
      <c r="AA3729">
        <v>1</v>
      </c>
      <c r="AB3729">
        <v>39757.129999999997</v>
      </c>
      <c r="AC3729">
        <v>179926.66</v>
      </c>
      <c r="AD3729" t="s">
        <v>4516</v>
      </c>
      <c r="AE3729">
        <v>38</v>
      </c>
    </row>
    <row r="3730" spans="1:31" x14ac:dyDescent="0.25">
      <c r="A3730" t="str">
        <f>_xlfn.XLOOKUP(C3730,StoreMaster!A:A,StoreMaster!B:B,0,0)</f>
        <v>Undiz Mall of Oman</v>
      </c>
      <c r="B3730" t="str">
        <f t="shared" si="58"/>
        <v>UZ08WK37</v>
      </c>
      <c r="C3730" t="s">
        <v>177</v>
      </c>
      <c r="D3730" t="s">
        <v>349</v>
      </c>
      <c r="E3730" t="s">
        <v>4494</v>
      </c>
      <c r="F3730" t="str">
        <f>VLOOKUP(C3730,StoreMaster!A:I,9,0)</f>
        <v>Closed</v>
      </c>
      <c r="G3730" s="3">
        <v>0</v>
      </c>
      <c r="H3730" s="3">
        <v>0</v>
      </c>
      <c r="I3730" t="s">
        <v>4516</v>
      </c>
      <c r="K3730">
        <v>79</v>
      </c>
      <c r="L3730" t="s">
        <v>12</v>
      </c>
      <c r="M3730">
        <v>1</v>
      </c>
      <c r="N3730">
        <v>105431.71</v>
      </c>
      <c r="O3730">
        <v>179926.66</v>
      </c>
      <c r="P3730" t="s">
        <v>4516</v>
      </c>
      <c r="S3730" t="s">
        <v>12</v>
      </c>
      <c r="T3730">
        <v>1</v>
      </c>
      <c r="U3730">
        <v>79826.17</v>
      </c>
      <c r="V3730">
        <v>179926.66</v>
      </c>
      <c r="W3730" t="s">
        <v>4516</v>
      </c>
      <c r="Z3730" t="s">
        <v>12</v>
      </c>
      <c r="AA3730">
        <v>1</v>
      </c>
      <c r="AB3730">
        <v>39757.129999999997</v>
      </c>
      <c r="AC3730">
        <v>179926.66</v>
      </c>
      <c r="AD3730" t="s">
        <v>4516</v>
      </c>
      <c r="AE3730">
        <v>45</v>
      </c>
    </row>
    <row r="3731" spans="1:31" x14ac:dyDescent="0.25">
      <c r="A3731" t="str">
        <f>_xlfn.XLOOKUP(C3731,StoreMaster!A:A,StoreMaster!B:B,0,0)</f>
        <v>Undiz Mall of Oman</v>
      </c>
      <c r="B3731" t="str">
        <f t="shared" si="58"/>
        <v>UZ08WK38</v>
      </c>
      <c r="C3731" t="s">
        <v>177</v>
      </c>
      <c r="D3731" t="s">
        <v>349</v>
      </c>
      <c r="E3731" t="s">
        <v>4495</v>
      </c>
      <c r="F3731" t="str">
        <f>VLOOKUP(C3731,StoreMaster!A:I,9,0)</f>
        <v>Closed</v>
      </c>
      <c r="G3731" s="3">
        <v>0</v>
      </c>
      <c r="H3731" s="3">
        <v>0</v>
      </c>
      <c r="I3731" t="s">
        <v>4516</v>
      </c>
      <c r="K3731">
        <v>29</v>
      </c>
      <c r="L3731" t="s">
        <v>12</v>
      </c>
      <c r="M3731">
        <v>1</v>
      </c>
      <c r="N3731">
        <v>105431.71</v>
      </c>
      <c r="O3731">
        <v>179926.66</v>
      </c>
      <c r="P3731" t="s">
        <v>4516</v>
      </c>
      <c r="S3731" t="s">
        <v>12</v>
      </c>
      <c r="T3731">
        <v>1</v>
      </c>
      <c r="U3731">
        <v>79826.17</v>
      </c>
      <c r="V3731">
        <v>179926.66</v>
      </c>
      <c r="W3731" t="s">
        <v>4516</v>
      </c>
      <c r="Z3731" t="s">
        <v>12</v>
      </c>
      <c r="AA3731">
        <v>1</v>
      </c>
      <c r="AB3731">
        <v>39757.129999999997</v>
      </c>
      <c r="AC3731">
        <v>179926.66</v>
      </c>
      <c r="AD3731" t="s">
        <v>4516</v>
      </c>
      <c r="AE3731">
        <v>32</v>
      </c>
    </row>
    <row r="3732" spans="1:31" x14ac:dyDescent="0.25">
      <c r="A3732" t="str">
        <f>_xlfn.XLOOKUP(C3732,StoreMaster!A:A,StoreMaster!B:B,0,0)</f>
        <v>Undiz Mall of Oman</v>
      </c>
      <c r="B3732" t="str">
        <f t="shared" si="58"/>
        <v>UZ08WK39</v>
      </c>
      <c r="C3732" t="s">
        <v>177</v>
      </c>
      <c r="D3732" t="s">
        <v>349</v>
      </c>
      <c r="E3732" t="s">
        <v>4496</v>
      </c>
      <c r="F3732" t="str">
        <f>VLOOKUP(C3732,StoreMaster!A:I,9,0)</f>
        <v>Closed</v>
      </c>
      <c r="G3732" s="3">
        <v>0</v>
      </c>
      <c r="H3732" s="3">
        <v>0</v>
      </c>
      <c r="I3732" t="s">
        <v>4516</v>
      </c>
      <c r="K3732">
        <v>72</v>
      </c>
      <c r="L3732" t="s">
        <v>12</v>
      </c>
      <c r="M3732">
        <v>1</v>
      </c>
      <c r="N3732">
        <v>105431.71</v>
      </c>
      <c r="O3732">
        <v>179926.66</v>
      </c>
      <c r="P3732" t="s">
        <v>4516</v>
      </c>
      <c r="S3732" t="s">
        <v>12</v>
      </c>
      <c r="T3732">
        <v>1</v>
      </c>
      <c r="U3732">
        <v>79826.17</v>
      </c>
      <c r="V3732">
        <v>179926.66</v>
      </c>
      <c r="W3732" t="s">
        <v>4516</v>
      </c>
      <c r="Z3732" t="s">
        <v>12</v>
      </c>
      <c r="AA3732">
        <v>1</v>
      </c>
      <c r="AB3732">
        <v>39757.129999999997</v>
      </c>
      <c r="AC3732">
        <v>179926.66</v>
      </c>
      <c r="AD3732" t="s">
        <v>4516</v>
      </c>
      <c r="AE3732">
        <v>58</v>
      </c>
    </row>
    <row r="3733" spans="1:31" x14ac:dyDescent="0.25">
      <c r="A3733" t="str">
        <f>_xlfn.XLOOKUP(C3733,StoreMaster!A:A,StoreMaster!B:B,0,0)</f>
        <v>Undiz Mall of Oman</v>
      </c>
      <c r="B3733" t="str">
        <f t="shared" si="58"/>
        <v>UZ08WK40</v>
      </c>
      <c r="C3733" t="s">
        <v>177</v>
      </c>
      <c r="D3733" t="s">
        <v>349</v>
      </c>
      <c r="E3733" t="s">
        <v>4497</v>
      </c>
      <c r="F3733" t="str">
        <f>VLOOKUP(C3733,StoreMaster!A:I,9,0)</f>
        <v>Closed</v>
      </c>
      <c r="G3733" s="3">
        <v>0</v>
      </c>
      <c r="H3733" s="3">
        <v>0</v>
      </c>
      <c r="I3733" t="s">
        <v>4516</v>
      </c>
      <c r="K3733">
        <v>66</v>
      </c>
      <c r="L3733" t="s">
        <v>12</v>
      </c>
      <c r="M3733">
        <v>1</v>
      </c>
      <c r="N3733">
        <v>105431.71</v>
      </c>
      <c r="O3733">
        <v>179926.66</v>
      </c>
      <c r="P3733" t="s">
        <v>4516</v>
      </c>
      <c r="S3733" t="s">
        <v>12</v>
      </c>
      <c r="T3733">
        <v>1</v>
      </c>
      <c r="U3733">
        <v>79826.17</v>
      </c>
      <c r="V3733">
        <v>179926.66</v>
      </c>
      <c r="W3733" t="s">
        <v>4516</v>
      </c>
      <c r="Z3733" t="s">
        <v>12</v>
      </c>
      <c r="AA3733">
        <v>1</v>
      </c>
      <c r="AB3733">
        <v>39757.129999999997</v>
      </c>
      <c r="AC3733">
        <v>179926.66</v>
      </c>
      <c r="AD3733" t="s">
        <v>4516</v>
      </c>
      <c r="AE3733">
        <v>57</v>
      </c>
    </row>
    <row r="3734" spans="1:31" x14ac:dyDescent="0.25">
      <c r="A3734" t="str">
        <f>_xlfn.XLOOKUP(C3734,StoreMaster!A:A,StoreMaster!B:B,0,0)</f>
        <v>Undiz Mall of Oman</v>
      </c>
      <c r="B3734" t="str">
        <f t="shared" si="58"/>
        <v>UZ08WK41</v>
      </c>
      <c r="C3734" t="s">
        <v>177</v>
      </c>
      <c r="D3734" t="s">
        <v>349</v>
      </c>
      <c r="E3734" t="s">
        <v>4498</v>
      </c>
      <c r="F3734" t="str">
        <f>VLOOKUP(C3734,StoreMaster!A:I,9,0)</f>
        <v>Closed</v>
      </c>
      <c r="G3734" s="3">
        <v>0</v>
      </c>
      <c r="H3734" s="3">
        <v>0</v>
      </c>
      <c r="I3734" t="s">
        <v>4516</v>
      </c>
      <c r="K3734">
        <v>54</v>
      </c>
      <c r="L3734" t="s">
        <v>12</v>
      </c>
      <c r="M3734">
        <v>1</v>
      </c>
      <c r="N3734">
        <v>105431.71</v>
      </c>
      <c r="O3734">
        <v>179926.66</v>
      </c>
      <c r="P3734" t="s">
        <v>4516</v>
      </c>
      <c r="S3734" t="s">
        <v>12</v>
      </c>
      <c r="T3734">
        <v>1</v>
      </c>
      <c r="U3734">
        <v>79826.17</v>
      </c>
      <c r="V3734">
        <v>179926.66</v>
      </c>
      <c r="W3734" t="s">
        <v>4516</v>
      </c>
      <c r="Z3734" t="s">
        <v>12</v>
      </c>
      <c r="AA3734">
        <v>1</v>
      </c>
      <c r="AB3734">
        <v>39757.129999999997</v>
      </c>
      <c r="AC3734">
        <v>179926.66</v>
      </c>
      <c r="AD3734" t="s">
        <v>4516</v>
      </c>
      <c r="AE3734">
        <v>86</v>
      </c>
    </row>
    <row r="3735" spans="1:31" x14ac:dyDescent="0.25">
      <c r="A3735" t="str">
        <f>_xlfn.XLOOKUP(C3735,StoreMaster!A:A,StoreMaster!B:B,0,0)</f>
        <v>Undiz Mall of Oman</v>
      </c>
      <c r="B3735" t="str">
        <f t="shared" si="58"/>
        <v>UZ08WK42</v>
      </c>
      <c r="C3735" t="s">
        <v>177</v>
      </c>
      <c r="D3735" t="s">
        <v>349</v>
      </c>
      <c r="E3735" t="s">
        <v>4499</v>
      </c>
      <c r="F3735" t="str">
        <f>VLOOKUP(C3735,StoreMaster!A:I,9,0)</f>
        <v>Closed</v>
      </c>
      <c r="G3735" s="3">
        <v>0</v>
      </c>
      <c r="H3735" s="3">
        <v>0</v>
      </c>
      <c r="I3735" t="s">
        <v>4516</v>
      </c>
      <c r="K3735">
        <v>43</v>
      </c>
      <c r="L3735" t="s">
        <v>12</v>
      </c>
      <c r="M3735">
        <v>1</v>
      </c>
      <c r="N3735">
        <v>105431.71</v>
      </c>
      <c r="O3735">
        <v>179926.66</v>
      </c>
      <c r="P3735" t="s">
        <v>4516</v>
      </c>
      <c r="S3735" t="s">
        <v>12</v>
      </c>
      <c r="T3735">
        <v>1</v>
      </c>
      <c r="U3735">
        <v>79826.17</v>
      </c>
      <c r="V3735">
        <v>179926.66</v>
      </c>
      <c r="W3735" t="s">
        <v>4516</v>
      </c>
      <c r="Z3735" t="s">
        <v>12</v>
      </c>
      <c r="AA3735">
        <v>1</v>
      </c>
      <c r="AB3735">
        <v>39757.129999999997</v>
      </c>
      <c r="AC3735">
        <v>179926.66</v>
      </c>
      <c r="AD3735" t="s">
        <v>4516</v>
      </c>
      <c r="AE3735">
        <v>52</v>
      </c>
    </row>
    <row r="3736" spans="1:31" x14ac:dyDescent="0.25">
      <c r="A3736" t="str">
        <f>_xlfn.XLOOKUP(C3736,StoreMaster!A:A,StoreMaster!B:B,0,0)</f>
        <v>Undiz Mall of Oman</v>
      </c>
      <c r="B3736" t="str">
        <f t="shared" si="58"/>
        <v>UZ08WK43</v>
      </c>
      <c r="C3736" t="s">
        <v>177</v>
      </c>
      <c r="D3736" t="s">
        <v>349</v>
      </c>
      <c r="E3736" t="s">
        <v>4500</v>
      </c>
      <c r="F3736" t="str">
        <f>VLOOKUP(C3736,StoreMaster!A:I,9,0)</f>
        <v>Closed</v>
      </c>
      <c r="G3736" s="3">
        <v>0</v>
      </c>
      <c r="H3736" s="3">
        <v>0</v>
      </c>
      <c r="I3736" t="s">
        <v>4516</v>
      </c>
      <c r="K3736">
        <v>63</v>
      </c>
      <c r="L3736" t="s">
        <v>12</v>
      </c>
      <c r="M3736">
        <v>1</v>
      </c>
      <c r="N3736">
        <v>105431.71</v>
      </c>
      <c r="O3736">
        <v>179926.66</v>
      </c>
      <c r="P3736" t="s">
        <v>4516</v>
      </c>
      <c r="S3736" t="s">
        <v>12</v>
      </c>
      <c r="T3736">
        <v>1</v>
      </c>
      <c r="U3736">
        <v>79826.17</v>
      </c>
      <c r="V3736">
        <v>179926.66</v>
      </c>
      <c r="W3736" t="s">
        <v>4516</v>
      </c>
      <c r="Z3736" t="s">
        <v>12</v>
      </c>
      <c r="AA3736">
        <v>1</v>
      </c>
      <c r="AB3736">
        <v>39757.129999999997</v>
      </c>
      <c r="AC3736">
        <v>179926.66</v>
      </c>
      <c r="AD3736" t="s">
        <v>4516</v>
      </c>
      <c r="AE3736">
        <v>102</v>
      </c>
    </row>
    <row r="3737" spans="1:31" x14ac:dyDescent="0.25">
      <c r="A3737" t="str">
        <f>_xlfn.XLOOKUP(C3737,StoreMaster!A:A,StoreMaster!B:B,0,0)</f>
        <v>Undiz Mall of Oman</v>
      </c>
      <c r="B3737" t="str">
        <f t="shared" si="58"/>
        <v>UZ08WK44</v>
      </c>
      <c r="C3737" t="s">
        <v>177</v>
      </c>
      <c r="D3737" t="s">
        <v>349</v>
      </c>
      <c r="E3737" t="s">
        <v>4501</v>
      </c>
      <c r="F3737" t="str">
        <f>VLOOKUP(C3737,StoreMaster!A:I,9,0)</f>
        <v>Closed</v>
      </c>
      <c r="G3737" s="3">
        <v>0</v>
      </c>
      <c r="H3737" s="3">
        <v>0</v>
      </c>
      <c r="I3737" t="s">
        <v>4517</v>
      </c>
      <c r="K3737">
        <v>43</v>
      </c>
      <c r="L3737" t="s">
        <v>12</v>
      </c>
      <c r="M3737">
        <v>1</v>
      </c>
      <c r="N3737">
        <v>105431.71</v>
      </c>
      <c r="O3737">
        <v>179926.66</v>
      </c>
      <c r="P3737" t="s">
        <v>4516</v>
      </c>
      <c r="S3737" t="s">
        <v>12</v>
      </c>
      <c r="T3737">
        <v>1</v>
      </c>
      <c r="U3737">
        <v>79826.17</v>
      </c>
      <c r="V3737">
        <v>179926.66</v>
      </c>
      <c r="W3737" t="s">
        <v>4516</v>
      </c>
      <c r="Z3737" t="s">
        <v>12</v>
      </c>
      <c r="AA3737">
        <v>1</v>
      </c>
      <c r="AB3737">
        <v>39757.129999999997</v>
      </c>
      <c r="AC3737">
        <v>179926.66</v>
      </c>
      <c r="AD3737" t="s">
        <v>4516</v>
      </c>
      <c r="AE3737">
        <v>81</v>
      </c>
    </row>
    <row r="3738" spans="1:31" x14ac:dyDescent="0.25">
      <c r="A3738" t="str">
        <f>_xlfn.XLOOKUP(C3738,StoreMaster!A:A,StoreMaster!B:B,0,0)</f>
        <v>Undiz Mall of Oman</v>
      </c>
      <c r="B3738" t="str">
        <f t="shared" si="58"/>
        <v>UZ08WK45</v>
      </c>
      <c r="C3738" t="s">
        <v>177</v>
      </c>
      <c r="D3738" t="s">
        <v>349</v>
      </c>
      <c r="E3738" t="s">
        <v>4502</v>
      </c>
      <c r="F3738" t="str">
        <f>VLOOKUP(C3738,StoreMaster!A:I,9,0)</f>
        <v>Closed</v>
      </c>
      <c r="G3738" s="3">
        <v>0</v>
      </c>
      <c r="H3738" s="3">
        <v>0</v>
      </c>
      <c r="I3738" t="s">
        <v>4517</v>
      </c>
      <c r="K3738">
        <v>42</v>
      </c>
      <c r="L3738" t="s">
        <v>12</v>
      </c>
      <c r="M3738">
        <v>1</v>
      </c>
      <c r="N3738">
        <v>105431.71</v>
      </c>
      <c r="O3738">
        <v>179926.66</v>
      </c>
      <c r="P3738" t="s">
        <v>4516</v>
      </c>
      <c r="S3738" t="s">
        <v>12</v>
      </c>
      <c r="T3738">
        <v>1</v>
      </c>
      <c r="U3738">
        <v>79826.17</v>
      </c>
      <c r="V3738">
        <v>179926.66</v>
      </c>
      <c r="W3738" t="s">
        <v>4516</v>
      </c>
      <c r="Z3738" t="s">
        <v>12</v>
      </c>
      <c r="AA3738">
        <v>1</v>
      </c>
      <c r="AB3738">
        <v>39757.129999999997</v>
      </c>
      <c r="AC3738">
        <v>179926.66</v>
      </c>
      <c r="AD3738" t="s">
        <v>4516</v>
      </c>
      <c r="AE3738">
        <v>36</v>
      </c>
    </row>
    <row r="3739" spans="1:31" x14ac:dyDescent="0.25">
      <c r="A3739" t="str">
        <f>_xlfn.XLOOKUP(C3739,StoreMaster!A:A,StoreMaster!B:B,0,0)</f>
        <v>Undiz Mall of Oman</v>
      </c>
      <c r="B3739" t="str">
        <f t="shared" si="58"/>
        <v>UZ08WK46</v>
      </c>
      <c r="C3739" t="s">
        <v>177</v>
      </c>
      <c r="D3739" t="s">
        <v>349</v>
      </c>
      <c r="E3739" t="s">
        <v>4503</v>
      </c>
      <c r="F3739" t="str">
        <f>VLOOKUP(C3739,StoreMaster!A:I,9,0)</f>
        <v>Closed</v>
      </c>
      <c r="G3739" s="3">
        <v>0</v>
      </c>
      <c r="H3739" s="3">
        <v>0</v>
      </c>
      <c r="I3739" t="s">
        <v>4517</v>
      </c>
      <c r="K3739">
        <v>33</v>
      </c>
      <c r="L3739" t="s">
        <v>12</v>
      </c>
      <c r="M3739">
        <v>1</v>
      </c>
      <c r="N3739">
        <v>105431.71</v>
      </c>
      <c r="O3739">
        <v>179926.66</v>
      </c>
      <c r="P3739" t="s">
        <v>4516</v>
      </c>
      <c r="S3739" t="s">
        <v>12</v>
      </c>
      <c r="T3739">
        <v>1</v>
      </c>
      <c r="U3739">
        <v>79826.17</v>
      </c>
      <c r="V3739">
        <v>179926.66</v>
      </c>
      <c r="W3739" t="s">
        <v>4516</v>
      </c>
      <c r="Z3739" t="s">
        <v>12</v>
      </c>
      <c r="AA3739">
        <v>1</v>
      </c>
      <c r="AB3739">
        <v>39757.129999999997</v>
      </c>
      <c r="AC3739">
        <v>179926.66</v>
      </c>
      <c r="AD3739" t="s">
        <v>4516</v>
      </c>
      <c r="AE3739">
        <v>46</v>
      </c>
    </row>
    <row r="3740" spans="1:31" x14ac:dyDescent="0.25">
      <c r="A3740" t="str">
        <f>_xlfn.XLOOKUP(C3740,StoreMaster!A:A,StoreMaster!B:B,0,0)</f>
        <v>Undiz Mall of Oman</v>
      </c>
      <c r="B3740" t="str">
        <f t="shared" si="58"/>
        <v>UZ08WK47</v>
      </c>
      <c r="C3740" t="s">
        <v>177</v>
      </c>
      <c r="D3740" t="s">
        <v>349</v>
      </c>
      <c r="E3740" t="s">
        <v>4504</v>
      </c>
      <c r="F3740" t="str">
        <f>VLOOKUP(C3740,StoreMaster!A:I,9,0)</f>
        <v>Closed</v>
      </c>
      <c r="G3740" s="3">
        <v>0</v>
      </c>
      <c r="H3740" s="3">
        <v>0</v>
      </c>
      <c r="I3740" t="s">
        <v>4516</v>
      </c>
      <c r="K3740">
        <v>169</v>
      </c>
      <c r="L3740" t="s">
        <v>12</v>
      </c>
      <c r="M3740">
        <v>1</v>
      </c>
      <c r="N3740">
        <v>105431.71</v>
      </c>
      <c r="O3740">
        <v>179926.66</v>
      </c>
      <c r="P3740" t="s">
        <v>4516</v>
      </c>
      <c r="S3740" t="s">
        <v>12</v>
      </c>
      <c r="T3740">
        <v>1</v>
      </c>
      <c r="U3740">
        <v>79826.17</v>
      </c>
      <c r="V3740">
        <v>179926.66</v>
      </c>
      <c r="W3740" t="s">
        <v>4516</v>
      </c>
      <c r="Z3740" t="s">
        <v>12</v>
      </c>
      <c r="AA3740">
        <v>1</v>
      </c>
      <c r="AB3740">
        <v>39757.129999999997</v>
      </c>
      <c r="AC3740">
        <v>179926.66</v>
      </c>
      <c r="AD3740" t="s">
        <v>4516</v>
      </c>
      <c r="AE3740">
        <v>0</v>
      </c>
    </row>
    <row r="3741" spans="1:31" x14ac:dyDescent="0.25">
      <c r="A3741" t="str">
        <f>_xlfn.XLOOKUP(C3741,StoreMaster!A:A,StoreMaster!B:B,0,0)</f>
        <v>Undiz Mall of Oman</v>
      </c>
      <c r="B3741" t="str">
        <f t="shared" si="58"/>
        <v>UZ08WK48</v>
      </c>
      <c r="C3741" t="s">
        <v>177</v>
      </c>
      <c r="D3741" t="s">
        <v>349</v>
      </c>
      <c r="E3741" t="s">
        <v>4505</v>
      </c>
      <c r="F3741" t="str">
        <f>VLOOKUP(C3741,StoreMaster!A:I,9,0)</f>
        <v>Closed</v>
      </c>
      <c r="G3741" s="3">
        <v>0</v>
      </c>
      <c r="H3741" s="3">
        <v>0</v>
      </c>
      <c r="I3741" t="s">
        <v>4516</v>
      </c>
      <c r="K3741">
        <v>41</v>
      </c>
      <c r="L3741" t="s">
        <v>12</v>
      </c>
      <c r="M3741">
        <v>1</v>
      </c>
      <c r="N3741">
        <v>105431.71</v>
      </c>
      <c r="O3741">
        <v>179926.66</v>
      </c>
      <c r="P3741" t="s">
        <v>4516</v>
      </c>
      <c r="S3741" t="s">
        <v>12</v>
      </c>
      <c r="T3741">
        <v>1</v>
      </c>
      <c r="U3741">
        <v>79826.17</v>
      </c>
      <c r="V3741">
        <v>179926.66</v>
      </c>
      <c r="W3741" t="s">
        <v>4516</v>
      </c>
      <c r="Z3741" t="s">
        <v>12</v>
      </c>
      <c r="AA3741">
        <v>1</v>
      </c>
      <c r="AB3741">
        <v>39757.129999999997</v>
      </c>
      <c r="AC3741">
        <v>179926.66</v>
      </c>
      <c r="AD3741" t="s">
        <v>4516</v>
      </c>
      <c r="AE3741">
        <v>0</v>
      </c>
    </row>
    <row r="3742" spans="1:31" x14ac:dyDescent="0.25">
      <c r="A3742" t="str">
        <f>_xlfn.XLOOKUP(C3742,StoreMaster!A:A,StoreMaster!B:B,0,0)</f>
        <v>Undiz Mall of Oman</v>
      </c>
      <c r="B3742" t="str">
        <f t="shared" si="58"/>
        <v>UZ08WK49</v>
      </c>
      <c r="C3742" t="s">
        <v>177</v>
      </c>
      <c r="D3742" t="s">
        <v>349</v>
      </c>
      <c r="E3742" t="s">
        <v>4506</v>
      </c>
      <c r="F3742" t="str">
        <f>VLOOKUP(C3742,StoreMaster!A:I,9,0)</f>
        <v>Closed</v>
      </c>
      <c r="G3742" s="3">
        <v>0</v>
      </c>
      <c r="H3742" s="3">
        <v>0</v>
      </c>
      <c r="I3742" t="s">
        <v>4516</v>
      </c>
      <c r="K3742">
        <v>32</v>
      </c>
      <c r="L3742" t="s">
        <v>12</v>
      </c>
      <c r="M3742">
        <v>1</v>
      </c>
      <c r="N3742">
        <v>105431.71</v>
      </c>
      <c r="O3742">
        <v>179926.66</v>
      </c>
      <c r="P3742" t="s">
        <v>4516</v>
      </c>
      <c r="S3742" t="s">
        <v>12</v>
      </c>
      <c r="T3742">
        <v>1</v>
      </c>
      <c r="U3742">
        <v>79826.17</v>
      </c>
      <c r="V3742">
        <v>179926.66</v>
      </c>
      <c r="W3742" t="s">
        <v>4516</v>
      </c>
      <c r="Z3742" t="s">
        <v>12</v>
      </c>
      <c r="AA3742">
        <v>1</v>
      </c>
      <c r="AB3742">
        <v>39757.129999999997</v>
      </c>
      <c r="AC3742">
        <v>179926.66</v>
      </c>
      <c r="AD3742" t="s">
        <v>4516</v>
      </c>
      <c r="AE3742">
        <v>0</v>
      </c>
    </row>
    <row r="3743" spans="1:31" x14ac:dyDescent="0.25">
      <c r="A3743" t="str">
        <f>_xlfn.XLOOKUP(C3743,StoreMaster!A:A,StoreMaster!B:B,0,0)</f>
        <v>Undiz Mall of Oman</v>
      </c>
      <c r="B3743" t="str">
        <f t="shared" si="58"/>
        <v>UZ08WK50</v>
      </c>
      <c r="C3743" t="s">
        <v>177</v>
      </c>
      <c r="D3743" t="s">
        <v>349</v>
      </c>
      <c r="E3743" t="s">
        <v>4507</v>
      </c>
      <c r="F3743" t="str">
        <f>VLOOKUP(C3743,StoreMaster!A:I,9,0)</f>
        <v>Closed</v>
      </c>
      <c r="G3743" s="3">
        <v>0</v>
      </c>
      <c r="H3743" s="3">
        <v>0</v>
      </c>
      <c r="I3743" t="s">
        <v>4516</v>
      </c>
      <c r="K3743">
        <v>15</v>
      </c>
      <c r="L3743" t="s">
        <v>12</v>
      </c>
      <c r="M3743">
        <v>1</v>
      </c>
      <c r="N3743">
        <v>105431.71</v>
      </c>
      <c r="O3743">
        <v>179926.66</v>
      </c>
      <c r="P3743" t="s">
        <v>4516</v>
      </c>
      <c r="S3743" t="s">
        <v>12</v>
      </c>
      <c r="T3743">
        <v>1</v>
      </c>
      <c r="U3743">
        <v>79826.17</v>
      </c>
      <c r="V3743">
        <v>179926.66</v>
      </c>
      <c r="W3743" t="s">
        <v>4516</v>
      </c>
      <c r="Z3743" t="s">
        <v>12</v>
      </c>
      <c r="AA3743">
        <v>1</v>
      </c>
      <c r="AB3743">
        <v>39757.129999999997</v>
      </c>
      <c r="AC3743">
        <v>179926.66</v>
      </c>
      <c r="AD3743" t="s">
        <v>4516</v>
      </c>
      <c r="AE3743">
        <v>0</v>
      </c>
    </row>
    <row r="3744" spans="1:31" x14ac:dyDescent="0.25">
      <c r="A3744" t="str">
        <f>_xlfn.XLOOKUP(C3744,StoreMaster!A:A,StoreMaster!B:B,0,0)</f>
        <v>Undiz Mall of Oman</v>
      </c>
      <c r="B3744" t="str">
        <f t="shared" si="58"/>
        <v>UZ08WK51</v>
      </c>
      <c r="C3744" t="s">
        <v>177</v>
      </c>
      <c r="D3744" t="s">
        <v>349</v>
      </c>
      <c r="E3744" t="s">
        <v>4508</v>
      </c>
      <c r="F3744" t="str">
        <f>VLOOKUP(C3744,StoreMaster!A:I,9,0)</f>
        <v>Closed</v>
      </c>
      <c r="G3744" s="3">
        <v>0</v>
      </c>
      <c r="H3744" s="3">
        <v>0</v>
      </c>
      <c r="I3744" t="s">
        <v>4516</v>
      </c>
      <c r="K3744">
        <v>234</v>
      </c>
      <c r="L3744" t="s">
        <v>12</v>
      </c>
      <c r="M3744">
        <v>1</v>
      </c>
      <c r="N3744">
        <v>105431.71</v>
      </c>
      <c r="O3744">
        <v>179926.66</v>
      </c>
      <c r="P3744" t="s">
        <v>4516</v>
      </c>
      <c r="S3744" t="s">
        <v>12</v>
      </c>
      <c r="T3744">
        <v>1</v>
      </c>
      <c r="U3744">
        <v>79826.17</v>
      </c>
      <c r="V3744">
        <v>179926.66</v>
      </c>
      <c r="W3744" t="s">
        <v>4516</v>
      </c>
      <c r="Z3744" t="s">
        <v>12</v>
      </c>
      <c r="AA3744">
        <v>1</v>
      </c>
      <c r="AB3744">
        <v>39757.129999999997</v>
      </c>
      <c r="AC3744">
        <v>179926.66</v>
      </c>
      <c r="AD3744" t="s">
        <v>4516</v>
      </c>
      <c r="AE3744">
        <v>0</v>
      </c>
    </row>
    <row r="3745" spans="1:31" x14ac:dyDescent="0.25">
      <c r="A3745" t="str">
        <f>_xlfn.XLOOKUP(C3745,StoreMaster!A:A,StoreMaster!B:B,0,0)</f>
        <v>Undiz Mall of Oman</v>
      </c>
      <c r="B3745" t="str">
        <f t="shared" si="58"/>
        <v>UZ08WK52</v>
      </c>
      <c r="C3745" t="s">
        <v>177</v>
      </c>
      <c r="D3745" t="s">
        <v>349</v>
      </c>
      <c r="E3745" t="s">
        <v>4509</v>
      </c>
      <c r="F3745" t="str">
        <f>VLOOKUP(C3745,StoreMaster!A:I,9,0)</f>
        <v>Closed</v>
      </c>
      <c r="G3745" s="3">
        <v>0</v>
      </c>
      <c r="H3745" s="3">
        <v>0</v>
      </c>
      <c r="I3745" t="s">
        <v>4516</v>
      </c>
      <c r="K3745">
        <v>351</v>
      </c>
      <c r="L3745" t="s">
        <v>12</v>
      </c>
      <c r="M3745">
        <v>1</v>
      </c>
      <c r="N3745">
        <v>105431.71</v>
      </c>
      <c r="O3745">
        <v>179926.66</v>
      </c>
      <c r="P3745" t="s">
        <v>4516</v>
      </c>
      <c r="S3745" t="s">
        <v>12</v>
      </c>
      <c r="T3745">
        <v>1</v>
      </c>
      <c r="U3745">
        <v>79826.17</v>
      </c>
      <c r="V3745">
        <v>179926.66</v>
      </c>
      <c r="W3745" t="s">
        <v>4516</v>
      </c>
      <c r="Z3745" t="s">
        <v>12</v>
      </c>
      <c r="AA3745">
        <v>1</v>
      </c>
      <c r="AB3745">
        <v>39757.129999999997</v>
      </c>
      <c r="AC3745">
        <v>179926.66</v>
      </c>
      <c r="AD3745" t="s">
        <v>4516</v>
      </c>
      <c r="AE3745">
        <v>0</v>
      </c>
    </row>
    <row r="3746" spans="1:31" x14ac:dyDescent="0.25">
      <c r="A3746" t="str">
        <f>_xlfn.XLOOKUP(C3746,StoreMaster!A:A,StoreMaster!B:B,0,0)</f>
        <v>Undiz Reem Mall</v>
      </c>
      <c r="B3746" t="str">
        <f t="shared" si="58"/>
        <v>UZ09WK01</v>
      </c>
      <c r="C3746" t="s">
        <v>179</v>
      </c>
      <c r="D3746" t="s">
        <v>349</v>
      </c>
      <c r="E3746" t="s">
        <v>4458</v>
      </c>
      <c r="F3746" t="str">
        <f>VLOOKUP(C3746,StoreMaster!A:I,9,0)</f>
        <v>Active</v>
      </c>
      <c r="G3746" s="3">
        <v>0</v>
      </c>
      <c r="H3746" s="3">
        <v>0</v>
      </c>
      <c r="I3746" t="s">
        <v>4517</v>
      </c>
      <c r="K3746" t="e">
        <v>#N/A</v>
      </c>
      <c r="L3746" t="s">
        <v>12</v>
      </c>
      <c r="M3746">
        <v>1</v>
      </c>
      <c r="N3746">
        <v>105431.71</v>
      </c>
      <c r="O3746">
        <v>179926.66</v>
      </c>
      <c r="P3746" t="s">
        <v>4516</v>
      </c>
      <c r="S3746" t="s">
        <v>12</v>
      </c>
      <c r="T3746">
        <v>1</v>
      </c>
      <c r="U3746">
        <v>79826.17</v>
      </c>
      <c r="V3746">
        <v>179926.66</v>
      </c>
      <c r="W3746" t="s">
        <v>4516</v>
      </c>
      <c r="Z3746" t="s">
        <v>12</v>
      </c>
      <c r="AA3746">
        <v>1</v>
      </c>
      <c r="AB3746">
        <v>39757.129999999997</v>
      </c>
      <c r="AC3746">
        <v>179926.66</v>
      </c>
      <c r="AD3746" t="s">
        <v>4516</v>
      </c>
      <c r="AE3746" t="e">
        <v>#N/A</v>
      </c>
    </row>
    <row r="3747" spans="1:31" x14ac:dyDescent="0.25">
      <c r="A3747" t="str">
        <f>_xlfn.XLOOKUP(C3747,StoreMaster!A:A,StoreMaster!B:B,0,0)</f>
        <v>Undiz Reem Mall</v>
      </c>
      <c r="B3747" t="str">
        <f t="shared" si="58"/>
        <v>UZ09WK02</v>
      </c>
      <c r="C3747" t="s">
        <v>179</v>
      </c>
      <c r="D3747" t="s">
        <v>349</v>
      </c>
      <c r="E3747" t="s">
        <v>4459</v>
      </c>
      <c r="F3747" t="str">
        <f>VLOOKUP(C3747,StoreMaster!A:I,9,0)</f>
        <v>Active</v>
      </c>
      <c r="G3747" s="3">
        <v>0</v>
      </c>
      <c r="H3747" s="3">
        <v>0</v>
      </c>
      <c r="I3747" t="s">
        <v>4517</v>
      </c>
      <c r="K3747" t="e">
        <v>#N/A</v>
      </c>
      <c r="L3747" t="s">
        <v>12</v>
      </c>
      <c r="M3747">
        <v>1</v>
      </c>
      <c r="N3747">
        <v>105431.71</v>
      </c>
      <c r="O3747">
        <v>179926.66</v>
      </c>
      <c r="P3747" t="s">
        <v>4516</v>
      </c>
      <c r="S3747" t="s">
        <v>12</v>
      </c>
      <c r="T3747">
        <v>1</v>
      </c>
      <c r="U3747">
        <v>79826.17</v>
      </c>
      <c r="V3747">
        <v>179926.66</v>
      </c>
      <c r="W3747" t="s">
        <v>4516</v>
      </c>
      <c r="Z3747" t="s">
        <v>12</v>
      </c>
      <c r="AA3747">
        <v>1</v>
      </c>
      <c r="AB3747">
        <v>39757.129999999997</v>
      </c>
      <c r="AC3747">
        <v>179926.66</v>
      </c>
      <c r="AD3747" t="s">
        <v>4516</v>
      </c>
      <c r="AE3747" t="e">
        <v>#N/A</v>
      </c>
    </row>
    <row r="3748" spans="1:31" x14ac:dyDescent="0.25">
      <c r="A3748" t="str">
        <f>_xlfn.XLOOKUP(C3748,StoreMaster!A:A,StoreMaster!B:B,0,0)</f>
        <v>Undiz Reem Mall</v>
      </c>
      <c r="B3748" t="str">
        <f t="shared" si="58"/>
        <v>UZ09WK03</v>
      </c>
      <c r="C3748" t="s">
        <v>179</v>
      </c>
      <c r="D3748" t="s">
        <v>349</v>
      </c>
      <c r="E3748" t="s">
        <v>4460</v>
      </c>
      <c r="F3748" t="str">
        <f>VLOOKUP(C3748,StoreMaster!A:I,9,0)</f>
        <v>Active</v>
      </c>
      <c r="G3748" s="3">
        <v>0</v>
      </c>
      <c r="H3748" s="3">
        <v>0</v>
      </c>
      <c r="I3748" t="s">
        <v>4517</v>
      </c>
      <c r="K3748" t="e">
        <v>#N/A</v>
      </c>
      <c r="L3748" t="s">
        <v>12</v>
      </c>
      <c r="M3748">
        <v>1</v>
      </c>
      <c r="N3748">
        <v>105431.71</v>
      </c>
      <c r="O3748">
        <v>179926.66</v>
      </c>
      <c r="P3748" t="s">
        <v>4516</v>
      </c>
      <c r="S3748" t="s">
        <v>12</v>
      </c>
      <c r="T3748">
        <v>1</v>
      </c>
      <c r="U3748">
        <v>79826.17</v>
      </c>
      <c r="V3748">
        <v>179926.66</v>
      </c>
      <c r="W3748" t="s">
        <v>4516</v>
      </c>
      <c r="Z3748" t="s">
        <v>12</v>
      </c>
      <c r="AA3748">
        <v>1</v>
      </c>
      <c r="AB3748">
        <v>39757.129999999997</v>
      </c>
      <c r="AC3748">
        <v>179926.66</v>
      </c>
      <c r="AD3748" t="s">
        <v>4516</v>
      </c>
      <c r="AE3748" t="e">
        <v>#N/A</v>
      </c>
    </row>
    <row r="3749" spans="1:31" x14ac:dyDescent="0.25">
      <c r="A3749" t="str">
        <f>_xlfn.XLOOKUP(C3749,StoreMaster!A:A,StoreMaster!B:B,0,0)</f>
        <v>Undiz Reem Mall</v>
      </c>
      <c r="B3749" t="str">
        <f t="shared" si="58"/>
        <v>UZ09WK04</v>
      </c>
      <c r="C3749" t="s">
        <v>179</v>
      </c>
      <c r="D3749" t="s">
        <v>349</v>
      </c>
      <c r="E3749" t="s">
        <v>4461</v>
      </c>
      <c r="F3749" t="str">
        <f>VLOOKUP(C3749,StoreMaster!A:I,9,0)</f>
        <v>Active</v>
      </c>
      <c r="G3749" s="3">
        <v>0</v>
      </c>
      <c r="H3749" s="3">
        <v>0</v>
      </c>
      <c r="I3749" t="s">
        <v>4517</v>
      </c>
      <c r="K3749" t="e">
        <v>#N/A</v>
      </c>
      <c r="L3749" t="s">
        <v>12</v>
      </c>
      <c r="M3749">
        <v>1</v>
      </c>
      <c r="N3749">
        <v>105431.71</v>
      </c>
      <c r="O3749">
        <v>179926.66</v>
      </c>
      <c r="P3749" t="s">
        <v>4516</v>
      </c>
      <c r="S3749" t="s">
        <v>12</v>
      </c>
      <c r="T3749">
        <v>1</v>
      </c>
      <c r="U3749">
        <v>79826.17</v>
      </c>
      <c r="V3749">
        <v>179926.66</v>
      </c>
      <c r="W3749" t="s">
        <v>4516</v>
      </c>
      <c r="Z3749" t="s">
        <v>12</v>
      </c>
      <c r="AA3749">
        <v>1</v>
      </c>
      <c r="AB3749">
        <v>39757.129999999997</v>
      </c>
      <c r="AC3749">
        <v>179926.66</v>
      </c>
      <c r="AD3749" t="s">
        <v>4516</v>
      </c>
      <c r="AE3749" t="e">
        <v>#N/A</v>
      </c>
    </row>
    <row r="3750" spans="1:31" x14ac:dyDescent="0.25">
      <c r="A3750" t="str">
        <f>_xlfn.XLOOKUP(C3750,StoreMaster!A:A,StoreMaster!B:B,0,0)</f>
        <v>Undiz Reem Mall</v>
      </c>
      <c r="B3750" t="str">
        <f t="shared" si="58"/>
        <v>UZ09WK05</v>
      </c>
      <c r="C3750" t="s">
        <v>179</v>
      </c>
      <c r="D3750" t="s">
        <v>349</v>
      </c>
      <c r="E3750" t="s">
        <v>4462</v>
      </c>
      <c r="F3750" t="str">
        <f>VLOOKUP(C3750,StoreMaster!A:I,9,0)</f>
        <v>Active</v>
      </c>
      <c r="G3750" s="3">
        <v>0</v>
      </c>
      <c r="H3750" s="3">
        <v>0</v>
      </c>
      <c r="I3750" t="s">
        <v>4517</v>
      </c>
      <c r="K3750" t="e">
        <v>#N/A</v>
      </c>
      <c r="L3750" t="s">
        <v>12</v>
      </c>
      <c r="M3750">
        <v>1</v>
      </c>
      <c r="N3750">
        <v>105431.71</v>
      </c>
      <c r="O3750">
        <v>179926.66</v>
      </c>
      <c r="P3750" t="s">
        <v>4516</v>
      </c>
      <c r="S3750" t="s">
        <v>12</v>
      </c>
      <c r="T3750">
        <v>1</v>
      </c>
      <c r="U3750">
        <v>79826.17</v>
      </c>
      <c r="V3750">
        <v>179926.66</v>
      </c>
      <c r="W3750" t="s">
        <v>4516</v>
      </c>
      <c r="Z3750" t="s">
        <v>12</v>
      </c>
      <c r="AA3750">
        <v>1</v>
      </c>
      <c r="AB3750">
        <v>39757.129999999997</v>
      </c>
      <c r="AC3750">
        <v>179926.66</v>
      </c>
      <c r="AD3750" t="s">
        <v>4516</v>
      </c>
      <c r="AE3750" t="e">
        <v>#N/A</v>
      </c>
    </row>
    <row r="3751" spans="1:31" x14ac:dyDescent="0.25">
      <c r="A3751" t="str">
        <f>_xlfn.XLOOKUP(C3751,StoreMaster!A:A,StoreMaster!B:B,0,0)</f>
        <v>Undiz Reem Mall</v>
      </c>
      <c r="B3751" t="str">
        <f t="shared" si="58"/>
        <v>UZ09WK06</v>
      </c>
      <c r="C3751" t="s">
        <v>179</v>
      </c>
      <c r="D3751" t="s">
        <v>349</v>
      </c>
      <c r="E3751" t="s">
        <v>4463</v>
      </c>
      <c r="F3751" t="str">
        <f>VLOOKUP(C3751,StoreMaster!A:I,9,0)</f>
        <v>Active</v>
      </c>
      <c r="G3751" s="3">
        <v>0</v>
      </c>
      <c r="H3751" s="3">
        <v>0</v>
      </c>
      <c r="I3751" t="s">
        <v>4517</v>
      </c>
      <c r="K3751" t="e">
        <v>#N/A</v>
      </c>
      <c r="L3751" t="s">
        <v>12</v>
      </c>
      <c r="M3751">
        <v>1</v>
      </c>
      <c r="N3751">
        <v>105431.71</v>
      </c>
      <c r="O3751">
        <v>179926.66</v>
      </c>
      <c r="P3751" t="s">
        <v>4516</v>
      </c>
      <c r="S3751" t="s">
        <v>12</v>
      </c>
      <c r="T3751">
        <v>1</v>
      </c>
      <c r="U3751">
        <v>79826.17</v>
      </c>
      <c r="V3751">
        <v>179926.66</v>
      </c>
      <c r="W3751" t="s">
        <v>4516</v>
      </c>
      <c r="Z3751" t="s">
        <v>12</v>
      </c>
      <c r="AA3751">
        <v>1</v>
      </c>
      <c r="AB3751">
        <v>39757.129999999997</v>
      </c>
      <c r="AC3751">
        <v>179926.66</v>
      </c>
      <c r="AD3751" t="s">
        <v>4516</v>
      </c>
      <c r="AE3751" t="e">
        <v>#N/A</v>
      </c>
    </row>
    <row r="3752" spans="1:31" x14ac:dyDescent="0.25">
      <c r="A3752" t="str">
        <f>_xlfn.XLOOKUP(C3752,StoreMaster!A:A,StoreMaster!B:B,0,0)</f>
        <v>Undiz Reem Mall</v>
      </c>
      <c r="B3752" t="str">
        <f t="shared" si="58"/>
        <v>UZ09WK07</v>
      </c>
      <c r="C3752" t="s">
        <v>179</v>
      </c>
      <c r="D3752" t="s">
        <v>349</v>
      </c>
      <c r="E3752" t="s">
        <v>4464</v>
      </c>
      <c r="F3752" t="str">
        <f>VLOOKUP(C3752,StoreMaster!A:I,9,0)</f>
        <v>Active</v>
      </c>
      <c r="G3752" s="3">
        <v>0</v>
      </c>
      <c r="H3752" s="3">
        <v>0</v>
      </c>
      <c r="I3752" t="s">
        <v>4517</v>
      </c>
      <c r="K3752" t="e">
        <v>#N/A</v>
      </c>
      <c r="L3752" t="s">
        <v>12</v>
      </c>
      <c r="M3752">
        <v>1</v>
      </c>
      <c r="N3752">
        <v>105431.71</v>
      </c>
      <c r="O3752">
        <v>179926.66</v>
      </c>
      <c r="P3752" t="s">
        <v>4516</v>
      </c>
      <c r="S3752" t="s">
        <v>12</v>
      </c>
      <c r="T3752">
        <v>1</v>
      </c>
      <c r="U3752">
        <v>79826.17</v>
      </c>
      <c r="V3752">
        <v>179926.66</v>
      </c>
      <c r="W3752" t="s">
        <v>4516</v>
      </c>
      <c r="Z3752" t="s">
        <v>12</v>
      </c>
      <c r="AA3752">
        <v>1</v>
      </c>
      <c r="AB3752">
        <v>39757.129999999997</v>
      </c>
      <c r="AC3752">
        <v>179926.66</v>
      </c>
      <c r="AD3752" t="s">
        <v>4516</v>
      </c>
      <c r="AE3752" t="e">
        <v>#N/A</v>
      </c>
    </row>
    <row r="3753" spans="1:31" x14ac:dyDescent="0.25">
      <c r="A3753" t="str">
        <f>_xlfn.XLOOKUP(C3753,StoreMaster!A:A,StoreMaster!B:B,0,0)</f>
        <v>Undiz Reem Mall</v>
      </c>
      <c r="B3753" t="str">
        <f t="shared" si="58"/>
        <v>UZ09WK08</v>
      </c>
      <c r="C3753" t="s">
        <v>179</v>
      </c>
      <c r="D3753" t="s">
        <v>349</v>
      </c>
      <c r="E3753" t="s">
        <v>4465</v>
      </c>
      <c r="F3753" t="str">
        <f>VLOOKUP(C3753,StoreMaster!A:I,9,0)</f>
        <v>Active</v>
      </c>
      <c r="G3753" s="3">
        <v>0</v>
      </c>
      <c r="H3753" s="3">
        <v>0</v>
      </c>
      <c r="I3753" t="s">
        <v>4517</v>
      </c>
      <c r="K3753" t="e">
        <v>#N/A</v>
      </c>
      <c r="L3753" t="s">
        <v>12</v>
      </c>
      <c r="M3753">
        <v>1</v>
      </c>
      <c r="N3753">
        <v>105431.71</v>
      </c>
      <c r="O3753">
        <v>179926.66</v>
      </c>
      <c r="P3753" t="s">
        <v>4516</v>
      </c>
      <c r="S3753" t="s">
        <v>12</v>
      </c>
      <c r="T3753">
        <v>1</v>
      </c>
      <c r="U3753">
        <v>79826.17</v>
      </c>
      <c r="V3753">
        <v>179926.66</v>
      </c>
      <c r="W3753" t="s">
        <v>4516</v>
      </c>
      <c r="Z3753" t="s">
        <v>12</v>
      </c>
      <c r="AA3753">
        <v>1</v>
      </c>
      <c r="AB3753">
        <v>39757.129999999997</v>
      </c>
      <c r="AC3753">
        <v>179926.66</v>
      </c>
      <c r="AD3753" t="s">
        <v>4516</v>
      </c>
      <c r="AE3753" t="e">
        <v>#N/A</v>
      </c>
    </row>
    <row r="3754" spans="1:31" x14ac:dyDescent="0.25">
      <c r="A3754" t="str">
        <f>_xlfn.XLOOKUP(C3754,StoreMaster!A:A,StoreMaster!B:B,0,0)</f>
        <v>Undiz Reem Mall</v>
      </c>
      <c r="B3754" t="str">
        <f t="shared" si="58"/>
        <v>UZ09WK09</v>
      </c>
      <c r="C3754" t="s">
        <v>179</v>
      </c>
      <c r="D3754" t="s">
        <v>349</v>
      </c>
      <c r="E3754" t="s">
        <v>4466</v>
      </c>
      <c r="F3754" t="str">
        <f>VLOOKUP(C3754,StoreMaster!A:I,9,0)</f>
        <v>Active</v>
      </c>
      <c r="G3754" s="3">
        <v>0</v>
      </c>
      <c r="H3754" s="3">
        <v>0</v>
      </c>
      <c r="I3754" t="s">
        <v>4517</v>
      </c>
      <c r="K3754" t="e">
        <v>#N/A</v>
      </c>
      <c r="L3754" t="s">
        <v>12</v>
      </c>
      <c r="M3754">
        <v>1</v>
      </c>
      <c r="N3754">
        <v>105431.71</v>
      </c>
      <c r="O3754">
        <v>179926.66</v>
      </c>
      <c r="P3754" t="s">
        <v>4516</v>
      </c>
      <c r="S3754" t="s">
        <v>12</v>
      </c>
      <c r="T3754">
        <v>1</v>
      </c>
      <c r="U3754">
        <v>79826.17</v>
      </c>
      <c r="V3754">
        <v>179926.66</v>
      </c>
      <c r="W3754" t="s">
        <v>4516</v>
      </c>
      <c r="Z3754" t="s">
        <v>12</v>
      </c>
      <c r="AA3754">
        <v>1</v>
      </c>
      <c r="AB3754">
        <v>39757.129999999997</v>
      </c>
      <c r="AC3754">
        <v>179926.66</v>
      </c>
      <c r="AD3754" t="s">
        <v>4516</v>
      </c>
      <c r="AE3754" t="e">
        <v>#N/A</v>
      </c>
    </row>
    <row r="3755" spans="1:31" x14ac:dyDescent="0.25">
      <c r="A3755" t="str">
        <f>_xlfn.XLOOKUP(C3755,StoreMaster!A:A,StoreMaster!B:B,0,0)</f>
        <v>Undiz Reem Mall</v>
      </c>
      <c r="B3755" t="str">
        <f t="shared" si="58"/>
        <v>UZ09WK10</v>
      </c>
      <c r="C3755" t="s">
        <v>179</v>
      </c>
      <c r="D3755" t="s">
        <v>349</v>
      </c>
      <c r="E3755" t="s">
        <v>4467</v>
      </c>
      <c r="F3755" t="str">
        <f>VLOOKUP(C3755,StoreMaster!A:I,9,0)</f>
        <v>Active</v>
      </c>
      <c r="G3755" s="3">
        <v>0</v>
      </c>
      <c r="H3755" s="3">
        <v>0</v>
      </c>
      <c r="I3755" t="s">
        <v>4517</v>
      </c>
      <c r="K3755" t="e">
        <v>#N/A</v>
      </c>
      <c r="L3755" t="s">
        <v>12</v>
      </c>
      <c r="M3755">
        <v>1</v>
      </c>
      <c r="N3755">
        <v>105431.71</v>
      </c>
      <c r="O3755">
        <v>179926.66</v>
      </c>
      <c r="P3755" t="s">
        <v>4516</v>
      </c>
      <c r="S3755" t="s">
        <v>12</v>
      </c>
      <c r="T3755">
        <v>1</v>
      </c>
      <c r="U3755">
        <v>79826.17</v>
      </c>
      <c r="V3755">
        <v>179926.66</v>
      </c>
      <c r="W3755" t="s">
        <v>4516</v>
      </c>
      <c r="Z3755" t="s">
        <v>12</v>
      </c>
      <c r="AA3755">
        <v>1</v>
      </c>
      <c r="AB3755">
        <v>39757.129999999997</v>
      </c>
      <c r="AC3755">
        <v>179926.66</v>
      </c>
      <c r="AD3755" t="s">
        <v>4516</v>
      </c>
      <c r="AE3755" t="e">
        <v>#N/A</v>
      </c>
    </row>
    <row r="3756" spans="1:31" x14ac:dyDescent="0.25">
      <c r="A3756" t="str">
        <f>_xlfn.XLOOKUP(C3756,StoreMaster!A:A,StoreMaster!B:B,0,0)</f>
        <v>Undiz Reem Mall</v>
      </c>
      <c r="B3756" t="str">
        <f t="shared" si="58"/>
        <v>UZ09WK11</v>
      </c>
      <c r="C3756" t="s">
        <v>179</v>
      </c>
      <c r="D3756" t="s">
        <v>349</v>
      </c>
      <c r="E3756" t="s">
        <v>4468</v>
      </c>
      <c r="F3756" t="str">
        <f>VLOOKUP(C3756,StoreMaster!A:I,9,0)</f>
        <v>Active</v>
      </c>
      <c r="G3756" s="3">
        <v>0</v>
      </c>
      <c r="H3756" s="3">
        <v>0</v>
      </c>
      <c r="I3756" t="s">
        <v>4517</v>
      </c>
      <c r="K3756" t="e">
        <v>#N/A</v>
      </c>
      <c r="L3756" t="s">
        <v>12</v>
      </c>
      <c r="M3756">
        <v>1</v>
      </c>
      <c r="N3756">
        <v>105431.71</v>
      </c>
      <c r="O3756">
        <v>179926.66</v>
      </c>
      <c r="P3756" t="s">
        <v>4516</v>
      </c>
      <c r="S3756" t="s">
        <v>12</v>
      </c>
      <c r="T3756">
        <v>1</v>
      </c>
      <c r="U3756">
        <v>79826.17</v>
      </c>
      <c r="V3756">
        <v>179926.66</v>
      </c>
      <c r="W3756" t="s">
        <v>4516</v>
      </c>
      <c r="Z3756" t="s">
        <v>12</v>
      </c>
      <c r="AA3756">
        <v>1</v>
      </c>
      <c r="AB3756">
        <v>39757.129999999997</v>
      </c>
      <c r="AC3756">
        <v>179926.66</v>
      </c>
      <c r="AD3756" t="s">
        <v>4516</v>
      </c>
      <c r="AE3756" t="e">
        <v>#N/A</v>
      </c>
    </row>
    <row r="3757" spans="1:31" x14ac:dyDescent="0.25">
      <c r="A3757" t="str">
        <f>_xlfn.XLOOKUP(C3757,StoreMaster!A:A,StoreMaster!B:B,0,0)</f>
        <v>Undiz Reem Mall</v>
      </c>
      <c r="B3757" t="str">
        <f t="shared" si="58"/>
        <v>UZ09WK12</v>
      </c>
      <c r="C3757" t="s">
        <v>179</v>
      </c>
      <c r="D3757" t="s">
        <v>349</v>
      </c>
      <c r="E3757" t="s">
        <v>4469</v>
      </c>
      <c r="F3757" t="str">
        <f>VLOOKUP(C3757,StoreMaster!A:I,9,0)</f>
        <v>Active</v>
      </c>
      <c r="G3757" s="3">
        <v>0</v>
      </c>
      <c r="H3757" s="3">
        <v>0</v>
      </c>
      <c r="I3757" t="s">
        <v>4517</v>
      </c>
      <c r="K3757" t="e">
        <v>#N/A</v>
      </c>
      <c r="L3757" t="s">
        <v>12</v>
      </c>
      <c r="M3757">
        <v>1</v>
      </c>
      <c r="N3757">
        <v>105431.71</v>
      </c>
      <c r="O3757">
        <v>179926.66</v>
      </c>
      <c r="P3757" t="s">
        <v>4516</v>
      </c>
      <c r="S3757" t="s">
        <v>12</v>
      </c>
      <c r="T3757">
        <v>1</v>
      </c>
      <c r="U3757">
        <v>79826.17</v>
      </c>
      <c r="V3757">
        <v>179926.66</v>
      </c>
      <c r="W3757" t="s">
        <v>4516</v>
      </c>
      <c r="Z3757" t="s">
        <v>12</v>
      </c>
      <c r="AA3757">
        <v>1</v>
      </c>
      <c r="AB3757">
        <v>39757.129999999997</v>
      </c>
      <c r="AC3757">
        <v>179926.66</v>
      </c>
      <c r="AD3757" t="s">
        <v>4516</v>
      </c>
      <c r="AE3757" t="e">
        <v>#N/A</v>
      </c>
    </row>
    <row r="3758" spans="1:31" x14ac:dyDescent="0.25">
      <c r="A3758" t="str">
        <f>_xlfn.XLOOKUP(C3758,StoreMaster!A:A,StoreMaster!B:B,0,0)</f>
        <v>Undiz Reem Mall</v>
      </c>
      <c r="B3758" t="str">
        <f t="shared" si="58"/>
        <v>UZ09WK13</v>
      </c>
      <c r="C3758" t="s">
        <v>179</v>
      </c>
      <c r="D3758" t="s">
        <v>349</v>
      </c>
      <c r="E3758" t="s">
        <v>4470</v>
      </c>
      <c r="F3758" t="str">
        <f>VLOOKUP(C3758,StoreMaster!A:I,9,0)</f>
        <v>Active</v>
      </c>
      <c r="G3758" s="3">
        <v>0</v>
      </c>
      <c r="H3758" s="3">
        <v>0</v>
      </c>
      <c r="I3758" t="s">
        <v>4517</v>
      </c>
      <c r="K3758" t="e">
        <v>#N/A</v>
      </c>
      <c r="L3758" t="s">
        <v>12</v>
      </c>
      <c r="M3758">
        <v>1</v>
      </c>
      <c r="N3758">
        <v>105431.71</v>
      </c>
      <c r="O3758">
        <v>179926.66</v>
      </c>
      <c r="P3758" t="s">
        <v>4516</v>
      </c>
      <c r="S3758" t="s">
        <v>12</v>
      </c>
      <c r="T3758">
        <v>1</v>
      </c>
      <c r="U3758">
        <v>79826.17</v>
      </c>
      <c r="V3758">
        <v>179926.66</v>
      </c>
      <c r="W3758" t="s">
        <v>4516</v>
      </c>
      <c r="Z3758" t="s">
        <v>12</v>
      </c>
      <c r="AA3758">
        <v>1</v>
      </c>
      <c r="AB3758">
        <v>39757.129999999997</v>
      </c>
      <c r="AC3758">
        <v>179926.66</v>
      </c>
      <c r="AD3758" t="s">
        <v>4516</v>
      </c>
      <c r="AE3758" t="e">
        <v>#N/A</v>
      </c>
    </row>
    <row r="3759" spans="1:31" x14ac:dyDescent="0.25">
      <c r="A3759" t="str">
        <f>_xlfn.XLOOKUP(C3759,StoreMaster!A:A,StoreMaster!B:B,0,0)</f>
        <v>Undiz Reem Mall</v>
      </c>
      <c r="B3759" t="str">
        <f t="shared" si="58"/>
        <v>UZ09WK14</v>
      </c>
      <c r="C3759" t="s">
        <v>179</v>
      </c>
      <c r="D3759" t="s">
        <v>349</v>
      </c>
      <c r="E3759" t="s">
        <v>4471</v>
      </c>
      <c r="F3759" t="str">
        <f>VLOOKUP(C3759,StoreMaster!A:I,9,0)</f>
        <v>Active</v>
      </c>
      <c r="G3759" s="3">
        <v>0</v>
      </c>
      <c r="H3759" s="3">
        <v>0</v>
      </c>
      <c r="I3759" t="s">
        <v>4517</v>
      </c>
      <c r="K3759" t="e">
        <v>#N/A</v>
      </c>
      <c r="L3759" t="s">
        <v>12</v>
      </c>
      <c r="M3759">
        <v>1</v>
      </c>
      <c r="N3759">
        <v>105431.71</v>
      </c>
      <c r="O3759">
        <v>179926.66</v>
      </c>
      <c r="P3759" t="s">
        <v>4516</v>
      </c>
      <c r="S3759" t="s">
        <v>12</v>
      </c>
      <c r="T3759">
        <v>1</v>
      </c>
      <c r="U3759">
        <v>79826.17</v>
      </c>
      <c r="V3759">
        <v>179926.66</v>
      </c>
      <c r="W3759" t="s">
        <v>4516</v>
      </c>
      <c r="Z3759" t="s">
        <v>12</v>
      </c>
      <c r="AA3759">
        <v>1</v>
      </c>
      <c r="AB3759">
        <v>39757.129999999997</v>
      </c>
      <c r="AC3759">
        <v>179926.66</v>
      </c>
      <c r="AD3759" t="s">
        <v>4516</v>
      </c>
      <c r="AE3759" t="e">
        <v>#N/A</v>
      </c>
    </row>
    <row r="3760" spans="1:31" x14ac:dyDescent="0.25">
      <c r="A3760" t="str">
        <f>_xlfn.XLOOKUP(C3760,StoreMaster!A:A,StoreMaster!B:B,0,0)</f>
        <v>Undiz Reem Mall</v>
      </c>
      <c r="B3760" t="str">
        <f t="shared" si="58"/>
        <v>UZ09WK15</v>
      </c>
      <c r="C3760" t="s">
        <v>179</v>
      </c>
      <c r="D3760" t="s">
        <v>349</v>
      </c>
      <c r="E3760" t="s">
        <v>4472</v>
      </c>
      <c r="F3760" t="str">
        <f>VLOOKUP(C3760,StoreMaster!A:I,9,0)</f>
        <v>Active</v>
      </c>
      <c r="G3760" s="3">
        <v>0</v>
      </c>
      <c r="H3760" s="3">
        <v>0</v>
      </c>
      <c r="I3760" t="s">
        <v>4517</v>
      </c>
      <c r="K3760" t="e">
        <v>#N/A</v>
      </c>
      <c r="L3760" t="s">
        <v>12</v>
      </c>
      <c r="M3760">
        <v>1</v>
      </c>
      <c r="N3760">
        <v>105431.71</v>
      </c>
      <c r="O3760">
        <v>179926.66</v>
      </c>
      <c r="P3760" t="s">
        <v>4516</v>
      </c>
      <c r="S3760" t="s">
        <v>12</v>
      </c>
      <c r="T3760">
        <v>1</v>
      </c>
      <c r="U3760">
        <v>79826.17</v>
      </c>
      <c r="V3760">
        <v>179926.66</v>
      </c>
      <c r="W3760" t="s">
        <v>4516</v>
      </c>
      <c r="Z3760" t="s">
        <v>12</v>
      </c>
      <c r="AA3760">
        <v>1</v>
      </c>
      <c r="AB3760">
        <v>39757.129999999997</v>
      </c>
      <c r="AC3760">
        <v>179926.66</v>
      </c>
      <c r="AD3760" t="s">
        <v>4516</v>
      </c>
      <c r="AE3760" t="e">
        <v>#N/A</v>
      </c>
    </row>
    <row r="3761" spans="1:31" x14ac:dyDescent="0.25">
      <c r="A3761" t="str">
        <f>_xlfn.XLOOKUP(C3761,StoreMaster!A:A,StoreMaster!B:B,0,0)</f>
        <v>Undiz Reem Mall</v>
      </c>
      <c r="B3761" t="str">
        <f t="shared" si="58"/>
        <v>UZ09WK16</v>
      </c>
      <c r="C3761" t="s">
        <v>179</v>
      </c>
      <c r="D3761" t="s">
        <v>349</v>
      </c>
      <c r="E3761" t="s">
        <v>4473</v>
      </c>
      <c r="F3761" t="str">
        <f>VLOOKUP(C3761,StoreMaster!A:I,9,0)</f>
        <v>Active</v>
      </c>
      <c r="G3761" s="3">
        <v>0</v>
      </c>
      <c r="H3761" s="3">
        <v>0</v>
      </c>
      <c r="I3761" t="s">
        <v>4517</v>
      </c>
      <c r="K3761" t="e">
        <v>#N/A</v>
      </c>
      <c r="L3761" t="s">
        <v>12</v>
      </c>
      <c r="M3761">
        <v>1</v>
      </c>
      <c r="N3761">
        <v>105431.71</v>
      </c>
      <c r="O3761">
        <v>179926.66</v>
      </c>
      <c r="P3761" t="s">
        <v>4516</v>
      </c>
      <c r="S3761" t="s">
        <v>12</v>
      </c>
      <c r="T3761">
        <v>1</v>
      </c>
      <c r="U3761">
        <v>79826.17</v>
      </c>
      <c r="V3761">
        <v>179926.66</v>
      </c>
      <c r="W3761" t="s">
        <v>4516</v>
      </c>
      <c r="Z3761" t="s">
        <v>12</v>
      </c>
      <c r="AA3761">
        <v>1</v>
      </c>
      <c r="AB3761">
        <v>39757.129999999997</v>
      </c>
      <c r="AC3761">
        <v>179926.66</v>
      </c>
      <c r="AD3761" t="s">
        <v>4516</v>
      </c>
      <c r="AE3761" t="e">
        <v>#N/A</v>
      </c>
    </row>
    <row r="3762" spans="1:31" x14ac:dyDescent="0.25">
      <c r="A3762" t="str">
        <f>_xlfn.XLOOKUP(C3762,StoreMaster!A:A,StoreMaster!B:B,0,0)</f>
        <v>Undiz Reem Mall</v>
      </c>
      <c r="B3762" t="str">
        <f t="shared" si="58"/>
        <v>UZ09WK17</v>
      </c>
      <c r="C3762" t="s">
        <v>179</v>
      </c>
      <c r="D3762" t="s">
        <v>349</v>
      </c>
      <c r="E3762" t="s">
        <v>4474</v>
      </c>
      <c r="F3762" t="str">
        <f>VLOOKUP(C3762,StoreMaster!A:I,9,0)</f>
        <v>Active</v>
      </c>
      <c r="G3762" s="3">
        <v>0</v>
      </c>
      <c r="H3762" s="3">
        <v>0</v>
      </c>
      <c r="I3762" t="s">
        <v>4517</v>
      </c>
      <c r="K3762" t="e">
        <v>#N/A</v>
      </c>
      <c r="L3762" t="s">
        <v>12</v>
      </c>
      <c r="M3762">
        <v>1</v>
      </c>
      <c r="N3762">
        <v>105431.71</v>
      </c>
      <c r="O3762">
        <v>179926.66</v>
      </c>
      <c r="P3762" t="s">
        <v>4516</v>
      </c>
      <c r="S3762" t="s">
        <v>12</v>
      </c>
      <c r="T3762">
        <v>1</v>
      </c>
      <c r="U3762">
        <v>79826.17</v>
      </c>
      <c r="V3762">
        <v>179926.66</v>
      </c>
      <c r="W3762" t="s">
        <v>4516</v>
      </c>
      <c r="Z3762" t="s">
        <v>12</v>
      </c>
      <c r="AA3762">
        <v>1</v>
      </c>
      <c r="AB3762">
        <v>39757.129999999997</v>
      </c>
      <c r="AC3762">
        <v>179926.66</v>
      </c>
      <c r="AD3762" t="s">
        <v>4516</v>
      </c>
      <c r="AE3762" t="e">
        <v>#N/A</v>
      </c>
    </row>
    <row r="3763" spans="1:31" x14ac:dyDescent="0.25">
      <c r="A3763" t="str">
        <f>_xlfn.XLOOKUP(C3763,StoreMaster!A:A,StoreMaster!B:B,0,0)</f>
        <v>Undiz Reem Mall</v>
      </c>
      <c r="B3763" t="str">
        <f t="shared" si="58"/>
        <v>UZ09WK18</v>
      </c>
      <c r="C3763" t="s">
        <v>179</v>
      </c>
      <c r="D3763" t="s">
        <v>349</v>
      </c>
      <c r="E3763" t="s">
        <v>4475</v>
      </c>
      <c r="F3763" t="str">
        <f>VLOOKUP(C3763,StoreMaster!A:I,9,0)</f>
        <v>Active</v>
      </c>
      <c r="G3763" s="3">
        <v>0</v>
      </c>
      <c r="H3763" s="3">
        <v>0</v>
      </c>
      <c r="I3763" t="s">
        <v>4517</v>
      </c>
      <c r="K3763">
        <v>0</v>
      </c>
      <c r="L3763" t="s">
        <v>12</v>
      </c>
      <c r="M3763">
        <v>1</v>
      </c>
      <c r="N3763">
        <v>105431.71</v>
      </c>
      <c r="O3763">
        <v>179926.66</v>
      </c>
      <c r="P3763" t="s">
        <v>4516</v>
      </c>
      <c r="S3763" t="s">
        <v>12</v>
      </c>
      <c r="T3763">
        <v>1</v>
      </c>
      <c r="U3763">
        <v>79826.17</v>
      </c>
      <c r="V3763">
        <v>179926.66</v>
      </c>
      <c r="W3763" t="s">
        <v>4516</v>
      </c>
      <c r="Z3763" t="s">
        <v>12</v>
      </c>
      <c r="AA3763">
        <v>1</v>
      </c>
      <c r="AB3763">
        <v>39757.129999999997</v>
      </c>
      <c r="AC3763">
        <v>179926.66</v>
      </c>
      <c r="AD3763" t="s">
        <v>4516</v>
      </c>
      <c r="AE3763">
        <v>0</v>
      </c>
    </row>
    <row r="3764" spans="1:31" x14ac:dyDescent="0.25">
      <c r="A3764" t="str">
        <f>_xlfn.XLOOKUP(C3764,StoreMaster!A:A,StoreMaster!B:B,0,0)</f>
        <v>Undiz Reem Mall</v>
      </c>
      <c r="B3764" t="str">
        <f t="shared" si="58"/>
        <v>UZ09WK19</v>
      </c>
      <c r="C3764" t="s">
        <v>179</v>
      </c>
      <c r="D3764" t="s">
        <v>349</v>
      </c>
      <c r="E3764" t="s">
        <v>4476</v>
      </c>
      <c r="F3764" t="str">
        <f>VLOOKUP(C3764,StoreMaster!A:I,9,0)</f>
        <v>Active</v>
      </c>
      <c r="G3764" s="3">
        <v>0</v>
      </c>
      <c r="H3764" s="3">
        <v>0</v>
      </c>
      <c r="I3764" t="s">
        <v>4517</v>
      </c>
      <c r="K3764">
        <v>0</v>
      </c>
      <c r="L3764" t="s">
        <v>12</v>
      </c>
      <c r="M3764">
        <v>1</v>
      </c>
      <c r="N3764">
        <v>105431.71</v>
      </c>
      <c r="O3764">
        <v>179926.66</v>
      </c>
      <c r="P3764" t="s">
        <v>4516</v>
      </c>
      <c r="S3764" t="s">
        <v>12</v>
      </c>
      <c r="T3764">
        <v>1</v>
      </c>
      <c r="U3764">
        <v>79826.17</v>
      </c>
      <c r="V3764">
        <v>179926.66</v>
      </c>
      <c r="W3764" t="s">
        <v>4516</v>
      </c>
      <c r="Z3764" t="s">
        <v>12</v>
      </c>
      <c r="AA3764">
        <v>1</v>
      </c>
      <c r="AB3764">
        <v>39757.129999999997</v>
      </c>
      <c r="AC3764">
        <v>179926.66</v>
      </c>
      <c r="AD3764" t="s">
        <v>4516</v>
      </c>
      <c r="AE3764">
        <v>0</v>
      </c>
    </row>
    <row r="3765" spans="1:31" x14ac:dyDescent="0.25">
      <c r="A3765" t="str">
        <f>_xlfn.XLOOKUP(C3765,StoreMaster!A:A,StoreMaster!B:B,0,0)</f>
        <v>Undiz Reem Mall</v>
      </c>
      <c r="B3765" t="str">
        <f t="shared" si="58"/>
        <v>UZ09WK20</v>
      </c>
      <c r="C3765" t="s">
        <v>179</v>
      </c>
      <c r="D3765" t="s">
        <v>349</v>
      </c>
      <c r="E3765" t="s">
        <v>4477</v>
      </c>
      <c r="F3765" t="str">
        <f>VLOOKUP(C3765,StoreMaster!A:I,9,0)</f>
        <v>Active</v>
      </c>
      <c r="G3765" s="3">
        <v>0</v>
      </c>
      <c r="H3765" s="3">
        <v>0</v>
      </c>
      <c r="I3765" t="s">
        <v>4517</v>
      </c>
      <c r="K3765">
        <v>0</v>
      </c>
      <c r="L3765" t="s">
        <v>12</v>
      </c>
      <c r="M3765">
        <v>1</v>
      </c>
      <c r="N3765">
        <v>105431.71</v>
      </c>
      <c r="O3765">
        <v>179926.66</v>
      </c>
      <c r="P3765" t="s">
        <v>4516</v>
      </c>
      <c r="S3765" t="s">
        <v>12</v>
      </c>
      <c r="T3765">
        <v>1</v>
      </c>
      <c r="U3765">
        <v>79826.17</v>
      </c>
      <c r="V3765">
        <v>179926.66</v>
      </c>
      <c r="W3765" t="s">
        <v>4516</v>
      </c>
      <c r="Z3765" t="s">
        <v>12</v>
      </c>
      <c r="AA3765">
        <v>1</v>
      </c>
      <c r="AB3765">
        <v>39757.129999999997</v>
      </c>
      <c r="AC3765">
        <v>179926.66</v>
      </c>
      <c r="AD3765" t="s">
        <v>4516</v>
      </c>
      <c r="AE3765">
        <v>0</v>
      </c>
    </row>
    <row r="3766" spans="1:31" x14ac:dyDescent="0.25">
      <c r="A3766" t="str">
        <f>_xlfn.XLOOKUP(C3766,StoreMaster!A:A,StoreMaster!B:B,0,0)</f>
        <v>Undiz Reem Mall</v>
      </c>
      <c r="B3766" t="str">
        <f t="shared" si="58"/>
        <v>UZ09WK21</v>
      </c>
      <c r="C3766" t="s">
        <v>179</v>
      </c>
      <c r="D3766" t="s">
        <v>349</v>
      </c>
      <c r="E3766" t="s">
        <v>4478</v>
      </c>
      <c r="F3766" t="str">
        <f>VLOOKUP(C3766,StoreMaster!A:I,9,0)</f>
        <v>Active</v>
      </c>
      <c r="G3766" s="3">
        <v>0</v>
      </c>
      <c r="H3766" s="3">
        <v>0</v>
      </c>
      <c r="I3766" t="s">
        <v>4517</v>
      </c>
      <c r="K3766">
        <v>0</v>
      </c>
      <c r="L3766" t="s">
        <v>12</v>
      </c>
      <c r="M3766">
        <v>1</v>
      </c>
      <c r="N3766">
        <v>105431.71</v>
      </c>
      <c r="O3766">
        <v>179926.66</v>
      </c>
      <c r="P3766" t="s">
        <v>4516</v>
      </c>
      <c r="S3766" t="s">
        <v>12</v>
      </c>
      <c r="T3766">
        <v>1</v>
      </c>
      <c r="U3766">
        <v>79826.17</v>
      </c>
      <c r="V3766">
        <v>179926.66</v>
      </c>
      <c r="W3766" t="s">
        <v>4516</v>
      </c>
      <c r="Z3766" t="s">
        <v>12</v>
      </c>
      <c r="AA3766">
        <v>1</v>
      </c>
      <c r="AB3766">
        <v>39757.129999999997</v>
      </c>
      <c r="AC3766">
        <v>179926.66</v>
      </c>
      <c r="AD3766" t="s">
        <v>4516</v>
      </c>
      <c r="AE3766">
        <v>0</v>
      </c>
    </row>
    <row r="3767" spans="1:31" x14ac:dyDescent="0.25">
      <c r="A3767" t="str">
        <f>_xlfn.XLOOKUP(C3767,StoreMaster!A:A,StoreMaster!B:B,0,0)</f>
        <v>Undiz Reem Mall</v>
      </c>
      <c r="B3767" t="str">
        <f t="shared" si="58"/>
        <v>UZ09WK22</v>
      </c>
      <c r="C3767" t="s">
        <v>179</v>
      </c>
      <c r="D3767" t="s">
        <v>349</v>
      </c>
      <c r="E3767" t="s">
        <v>4479</v>
      </c>
      <c r="F3767" t="str">
        <f>VLOOKUP(C3767,StoreMaster!A:I,9,0)</f>
        <v>Active</v>
      </c>
      <c r="G3767" s="3">
        <v>0</v>
      </c>
      <c r="H3767" s="3">
        <v>0</v>
      </c>
      <c r="I3767" t="s">
        <v>4517</v>
      </c>
      <c r="K3767">
        <v>0</v>
      </c>
      <c r="L3767" t="s">
        <v>12</v>
      </c>
      <c r="M3767">
        <v>1</v>
      </c>
      <c r="N3767">
        <v>105431.71</v>
      </c>
      <c r="O3767">
        <v>179926.66</v>
      </c>
      <c r="P3767" t="s">
        <v>4516</v>
      </c>
      <c r="S3767" t="s">
        <v>12</v>
      </c>
      <c r="T3767">
        <v>1</v>
      </c>
      <c r="U3767">
        <v>79826.17</v>
      </c>
      <c r="V3767">
        <v>179926.66</v>
      </c>
      <c r="W3767" t="s">
        <v>4516</v>
      </c>
      <c r="Z3767" t="s">
        <v>12</v>
      </c>
      <c r="AA3767">
        <v>1</v>
      </c>
      <c r="AB3767">
        <v>39757.129999999997</v>
      </c>
      <c r="AC3767">
        <v>179926.66</v>
      </c>
      <c r="AD3767" t="s">
        <v>4516</v>
      </c>
      <c r="AE3767">
        <v>0</v>
      </c>
    </row>
    <row r="3768" spans="1:31" x14ac:dyDescent="0.25">
      <c r="A3768" t="str">
        <f>_xlfn.XLOOKUP(C3768,StoreMaster!A:A,StoreMaster!B:B,0,0)</f>
        <v>Undiz Reem Mall</v>
      </c>
      <c r="B3768" t="str">
        <f t="shared" si="58"/>
        <v>UZ09WK23</v>
      </c>
      <c r="C3768" t="s">
        <v>179</v>
      </c>
      <c r="D3768" t="s">
        <v>349</v>
      </c>
      <c r="E3768" t="s">
        <v>4480</v>
      </c>
      <c r="F3768" t="str">
        <f>VLOOKUP(C3768,StoreMaster!A:I,9,0)</f>
        <v>Active</v>
      </c>
      <c r="G3768" s="3">
        <v>0</v>
      </c>
      <c r="H3768" s="3">
        <v>0</v>
      </c>
      <c r="I3768" t="s">
        <v>4517</v>
      </c>
      <c r="K3768">
        <v>0</v>
      </c>
      <c r="L3768" t="s">
        <v>12</v>
      </c>
      <c r="M3768">
        <v>1</v>
      </c>
      <c r="N3768">
        <v>105431.71</v>
      </c>
      <c r="O3768">
        <v>179926.66</v>
      </c>
      <c r="P3768" t="s">
        <v>4516</v>
      </c>
      <c r="S3768" t="s">
        <v>12</v>
      </c>
      <c r="T3768">
        <v>1</v>
      </c>
      <c r="U3768">
        <v>79826.17</v>
      </c>
      <c r="V3768">
        <v>179926.66</v>
      </c>
      <c r="W3768" t="s">
        <v>4516</v>
      </c>
      <c r="Z3768" t="s">
        <v>12</v>
      </c>
      <c r="AA3768">
        <v>1</v>
      </c>
      <c r="AB3768">
        <v>39757.129999999997</v>
      </c>
      <c r="AC3768">
        <v>179926.66</v>
      </c>
      <c r="AD3768" t="s">
        <v>4516</v>
      </c>
      <c r="AE3768">
        <v>98</v>
      </c>
    </row>
    <row r="3769" spans="1:31" x14ac:dyDescent="0.25">
      <c r="A3769" t="str">
        <f>_xlfn.XLOOKUP(C3769,StoreMaster!A:A,StoreMaster!B:B,0,0)</f>
        <v>Undiz Reem Mall</v>
      </c>
      <c r="B3769" t="str">
        <f t="shared" si="58"/>
        <v>UZ09WK24</v>
      </c>
      <c r="C3769" t="s">
        <v>179</v>
      </c>
      <c r="D3769" t="s">
        <v>349</v>
      </c>
      <c r="E3769" t="s">
        <v>4481</v>
      </c>
      <c r="F3769" t="str">
        <f>VLOOKUP(C3769,StoreMaster!A:I,9,0)</f>
        <v>Active</v>
      </c>
      <c r="G3769" s="3">
        <v>0</v>
      </c>
      <c r="H3769" s="3">
        <v>0</v>
      </c>
      <c r="I3769" t="s">
        <v>4517</v>
      </c>
      <c r="K3769">
        <v>0</v>
      </c>
      <c r="L3769" t="s">
        <v>12</v>
      </c>
      <c r="M3769">
        <v>1</v>
      </c>
      <c r="N3769">
        <v>105431.71</v>
      </c>
      <c r="O3769">
        <v>179926.66</v>
      </c>
      <c r="P3769" t="s">
        <v>4516</v>
      </c>
      <c r="S3769" t="s">
        <v>12</v>
      </c>
      <c r="T3769">
        <v>1</v>
      </c>
      <c r="U3769">
        <v>79826.17</v>
      </c>
      <c r="V3769">
        <v>179926.66</v>
      </c>
      <c r="W3769" t="s">
        <v>4516</v>
      </c>
      <c r="Z3769" t="s">
        <v>12</v>
      </c>
      <c r="AA3769">
        <v>1</v>
      </c>
      <c r="AB3769">
        <v>39757.129999999997</v>
      </c>
      <c r="AC3769">
        <v>179926.66</v>
      </c>
      <c r="AD3769" t="s">
        <v>4516</v>
      </c>
      <c r="AE3769">
        <v>135</v>
      </c>
    </row>
    <row r="3770" spans="1:31" x14ac:dyDescent="0.25">
      <c r="A3770" t="str">
        <f>_xlfn.XLOOKUP(C3770,StoreMaster!A:A,StoreMaster!B:B,0,0)</f>
        <v>Undiz Reem Mall</v>
      </c>
      <c r="B3770" t="str">
        <f t="shared" si="58"/>
        <v>UZ09WK25</v>
      </c>
      <c r="C3770" t="s">
        <v>179</v>
      </c>
      <c r="D3770" t="s">
        <v>349</v>
      </c>
      <c r="E3770" t="s">
        <v>4482</v>
      </c>
      <c r="F3770" t="str">
        <f>VLOOKUP(C3770,StoreMaster!A:I,9,0)</f>
        <v>Active</v>
      </c>
      <c r="G3770" s="3">
        <v>0</v>
      </c>
      <c r="H3770" s="3">
        <v>0</v>
      </c>
      <c r="I3770" t="s">
        <v>4517</v>
      </c>
      <c r="K3770">
        <v>0</v>
      </c>
      <c r="L3770" t="s">
        <v>12</v>
      </c>
      <c r="M3770">
        <v>1</v>
      </c>
      <c r="N3770">
        <v>105431.71</v>
      </c>
      <c r="O3770">
        <v>179926.66</v>
      </c>
      <c r="P3770" t="s">
        <v>4516</v>
      </c>
      <c r="S3770" t="s">
        <v>12</v>
      </c>
      <c r="T3770">
        <v>1</v>
      </c>
      <c r="U3770">
        <v>79826.17</v>
      </c>
      <c r="V3770">
        <v>179926.66</v>
      </c>
      <c r="W3770" t="s">
        <v>4516</v>
      </c>
      <c r="Z3770" t="s">
        <v>12</v>
      </c>
      <c r="AA3770">
        <v>1</v>
      </c>
      <c r="AB3770">
        <v>39757.129999999997</v>
      </c>
      <c r="AC3770">
        <v>179926.66</v>
      </c>
      <c r="AD3770" t="s">
        <v>4516</v>
      </c>
      <c r="AE3770">
        <v>149</v>
      </c>
    </row>
    <row r="3771" spans="1:31" x14ac:dyDescent="0.25">
      <c r="A3771" t="str">
        <f>_xlfn.XLOOKUP(C3771,StoreMaster!A:A,StoreMaster!B:B,0,0)</f>
        <v>Undiz Reem Mall</v>
      </c>
      <c r="B3771" t="str">
        <f t="shared" si="58"/>
        <v>UZ09WK26</v>
      </c>
      <c r="C3771" t="s">
        <v>179</v>
      </c>
      <c r="D3771" t="s">
        <v>349</v>
      </c>
      <c r="E3771" t="s">
        <v>4483</v>
      </c>
      <c r="F3771" t="str">
        <f>VLOOKUP(C3771,StoreMaster!A:I,9,0)</f>
        <v>Active</v>
      </c>
      <c r="G3771" s="3">
        <v>0</v>
      </c>
      <c r="H3771" s="3">
        <v>0</v>
      </c>
      <c r="I3771" t="s">
        <v>4517</v>
      </c>
      <c r="K3771">
        <v>0</v>
      </c>
      <c r="L3771" t="s">
        <v>12</v>
      </c>
      <c r="M3771">
        <v>1</v>
      </c>
      <c r="N3771">
        <v>105431.71</v>
      </c>
      <c r="O3771">
        <v>179926.66</v>
      </c>
      <c r="P3771" t="s">
        <v>4516</v>
      </c>
      <c r="S3771" t="s">
        <v>12</v>
      </c>
      <c r="T3771">
        <v>1</v>
      </c>
      <c r="U3771">
        <v>79826.17</v>
      </c>
      <c r="V3771">
        <v>179926.66</v>
      </c>
      <c r="W3771" t="s">
        <v>4516</v>
      </c>
      <c r="Z3771" t="s">
        <v>12</v>
      </c>
      <c r="AA3771">
        <v>1</v>
      </c>
      <c r="AB3771">
        <v>39757.129999999997</v>
      </c>
      <c r="AC3771">
        <v>179926.66</v>
      </c>
      <c r="AD3771" t="s">
        <v>4516</v>
      </c>
      <c r="AE3771">
        <v>199</v>
      </c>
    </row>
    <row r="3772" spans="1:31" x14ac:dyDescent="0.25">
      <c r="A3772" t="str">
        <f>_xlfn.XLOOKUP(C3772,StoreMaster!A:A,StoreMaster!B:B,0,0)</f>
        <v>Undiz Reem Mall</v>
      </c>
      <c r="B3772" t="str">
        <f t="shared" si="58"/>
        <v>UZ09WK27</v>
      </c>
      <c r="C3772" t="s">
        <v>179</v>
      </c>
      <c r="D3772" t="s">
        <v>349</v>
      </c>
      <c r="E3772" t="s">
        <v>4484</v>
      </c>
      <c r="F3772" t="str">
        <f>VLOOKUP(C3772,StoreMaster!A:I,9,0)</f>
        <v>Active</v>
      </c>
      <c r="G3772" s="3">
        <v>0</v>
      </c>
      <c r="H3772" s="3">
        <v>0</v>
      </c>
      <c r="I3772" t="s">
        <v>4517</v>
      </c>
      <c r="K3772">
        <v>0</v>
      </c>
      <c r="L3772" t="s">
        <v>12</v>
      </c>
      <c r="M3772">
        <v>1</v>
      </c>
      <c r="N3772">
        <v>105431.71</v>
      </c>
      <c r="O3772">
        <v>179926.66</v>
      </c>
      <c r="P3772" t="s">
        <v>4516</v>
      </c>
      <c r="S3772" t="s">
        <v>12</v>
      </c>
      <c r="T3772">
        <v>1</v>
      </c>
      <c r="U3772">
        <v>79826.17</v>
      </c>
      <c r="V3772">
        <v>179926.66</v>
      </c>
      <c r="W3772" t="s">
        <v>4516</v>
      </c>
      <c r="Z3772" t="s">
        <v>12</v>
      </c>
      <c r="AA3772">
        <v>1</v>
      </c>
      <c r="AB3772">
        <v>39757.129999999997</v>
      </c>
      <c r="AC3772">
        <v>179926.66</v>
      </c>
      <c r="AD3772" t="s">
        <v>4516</v>
      </c>
      <c r="AE3772">
        <v>203</v>
      </c>
    </row>
    <row r="3773" spans="1:31" x14ac:dyDescent="0.25">
      <c r="A3773" t="str">
        <f>_xlfn.XLOOKUP(C3773,StoreMaster!A:A,StoreMaster!B:B,0,0)</f>
        <v>Undiz Reem Mall</v>
      </c>
      <c r="B3773" t="str">
        <f t="shared" si="58"/>
        <v>UZ09WK28</v>
      </c>
      <c r="C3773" t="s">
        <v>179</v>
      </c>
      <c r="D3773" t="s">
        <v>349</v>
      </c>
      <c r="E3773" t="s">
        <v>4485</v>
      </c>
      <c r="F3773" t="str">
        <f>VLOOKUP(C3773,StoreMaster!A:I,9,0)</f>
        <v>Active</v>
      </c>
      <c r="G3773" s="3">
        <v>0</v>
      </c>
      <c r="H3773" s="3">
        <v>0</v>
      </c>
      <c r="I3773" t="s">
        <v>4517</v>
      </c>
      <c r="K3773">
        <v>0</v>
      </c>
      <c r="L3773" t="s">
        <v>12</v>
      </c>
      <c r="M3773">
        <v>1</v>
      </c>
      <c r="N3773">
        <v>105431.71</v>
      </c>
      <c r="O3773">
        <v>179926.66</v>
      </c>
      <c r="P3773" t="s">
        <v>4516</v>
      </c>
      <c r="S3773" t="s">
        <v>12</v>
      </c>
      <c r="T3773">
        <v>1</v>
      </c>
      <c r="U3773">
        <v>79826.17</v>
      </c>
      <c r="V3773">
        <v>179926.66</v>
      </c>
      <c r="W3773" t="s">
        <v>4516</v>
      </c>
      <c r="Z3773" t="s">
        <v>12</v>
      </c>
      <c r="AA3773">
        <v>1</v>
      </c>
      <c r="AB3773">
        <v>39757.129999999997</v>
      </c>
      <c r="AC3773">
        <v>179926.66</v>
      </c>
      <c r="AD3773" t="s">
        <v>4516</v>
      </c>
      <c r="AE3773">
        <v>183</v>
      </c>
    </row>
    <row r="3774" spans="1:31" x14ac:dyDescent="0.25">
      <c r="A3774" t="str">
        <f>_xlfn.XLOOKUP(C3774,StoreMaster!A:A,StoreMaster!B:B,0,0)</f>
        <v>Undiz Reem Mall</v>
      </c>
      <c r="B3774" t="str">
        <f t="shared" si="58"/>
        <v>UZ09WK29</v>
      </c>
      <c r="C3774" t="s">
        <v>179</v>
      </c>
      <c r="D3774" t="s">
        <v>349</v>
      </c>
      <c r="E3774" t="s">
        <v>4486</v>
      </c>
      <c r="F3774" t="str">
        <f>VLOOKUP(C3774,StoreMaster!A:I,9,0)</f>
        <v>Active</v>
      </c>
      <c r="G3774" s="3">
        <v>0</v>
      </c>
      <c r="H3774" s="3">
        <v>0</v>
      </c>
      <c r="I3774" t="s">
        <v>4517</v>
      </c>
      <c r="K3774">
        <v>0</v>
      </c>
      <c r="L3774" t="s">
        <v>12</v>
      </c>
      <c r="M3774">
        <v>1</v>
      </c>
      <c r="N3774">
        <v>105431.71</v>
      </c>
      <c r="O3774">
        <v>179926.66</v>
      </c>
      <c r="P3774" t="s">
        <v>4516</v>
      </c>
      <c r="S3774" t="s">
        <v>12</v>
      </c>
      <c r="T3774">
        <v>1</v>
      </c>
      <c r="U3774">
        <v>79826.17</v>
      </c>
      <c r="V3774">
        <v>179926.66</v>
      </c>
      <c r="W3774" t="s">
        <v>4516</v>
      </c>
      <c r="Z3774" t="s">
        <v>12</v>
      </c>
      <c r="AA3774">
        <v>1</v>
      </c>
      <c r="AB3774">
        <v>39757.129999999997</v>
      </c>
      <c r="AC3774">
        <v>179926.66</v>
      </c>
      <c r="AD3774" t="s">
        <v>4516</v>
      </c>
      <c r="AE3774">
        <v>213</v>
      </c>
    </row>
    <row r="3775" spans="1:31" x14ac:dyDescent="0.25">
      <c r="A3775" t="str">
        <f>_xlfn.XLOOKUP(C3775,StoreMaster!A:A,StoreMaster!B:B,0,0)</f>
        <v>Undiz Reem Mall</v>
      </c>
      <c r="B3775" t="str">
        <f t="shared" si="58"/>
        <v>UZ09WK30</v>
      </c>
      <c r="C3775" t="s">
        <v>179</v>
      </c>
      <c r="D3775" t="s">
        <v>349</v>
      </c>
      <c r="E3775" t="s">
        <v>4487</v>
      </c>
      <c r="F3775" t="str">
        <f>VLOOKUP(C3775,StoreMaster!A:I,9,0)</f>
        <v>Active</v>
      </c>
      <c r="G3775" s="3">
        <v>0</v>
      </c>
      <c r="H3775" s="3">
        <v>0</v>
      </c>
      <c r="I3775" t="s">
        <v>4517</v>
      </c>
      <c r="K3775">
        <v>0</v>
      </c>
      <c r="L3775" t="s">
        <v>12</v>
      </c>
      <c r="M3775">
        <v>1</v>
      </c>
      <c r="N3775">
        <v>105431.71</v>
      </c>
      <c r="O3775">
        <v>179926.66</v>
      </c>
      <c r="P3775" t="s">
        <v>4516</v>
      </c>
      <c r="S3775" t="s">
        <v>12</v>
      </c>
      <c r="T3775">
        <v>1</v>
      </c>
      <c r="U3775">
        <v>79826.17</v>
      </c>
      <c r="V3775">
        <v>179926.66</v>
      </c>
      <c r="W3775" t="s">
        <v>4516</v>
      </c>
      <c r="Z3775" t="s">
        <v>12</v>
      </c>
      <c r="AA3775">
        <v>1</v>
      </c>
      <c r="AB3775">
        <v>39757.129999999997</v>
      </c>
      <c r="AC3775">
        <v>179926.66</v>
      </c>
      <c r="AD3775" t="s">
        <v>4516</v>
      </c>
      <c r="AE3775">
        <v>422</v>
      </c>
    </row>
    <row r="3776" spans="1:31" x14ac:dyDescent="0.25">
      <c r="A3776" t="str">
        <f>_xlfn.XLOOKUP(C3776,StoreMaster!A:A,StoreMaster!B:B,0,0)</f>
        <v>Undiz Reem Mall</v>
      </c>
      <c r="B3776" t="str">
        <f t="shared" si="58"/>
        <v>UZ09WK31</v>
      </c>
      <c r="C3776" t="s">
        <v>179</v>
      </c>
      <c r="D3776" t="s">
        <v>349</v>
      </c>
      <c r="E3776" t="s">
        <v>4488</v>
      </c>
      <c r="F3776" t="str">
        <f>VLOOKUP(C3776,StoreMaster!A:I,9,0)</f>
        <v>Active</v>
      </c>
      <c r="G3776" s="3">
        <v>0</v>
      </c>
      <c r="H3776" s="3">
        <v>0</v>
      </c>
      <c r="I3776" t="s">
        <v>4517</v>
      </c>
      <c r="K3776">
        <v>0</v>
      </c>
      <c r="L3776" t="s">
        <v>12</v>
      </c>
      <c r="M3776">
        <v>1</v>
      </c>
      <c r="N3776">
        <v>105431.71</v>
      </c>
      <c r="O3776">
        <v>179926.66</v>
      </c>
      <c r="P3776" t="s">
        <v>4516</v>
      </c>
      <c r="S3776" t="s">
        <v>12</v>
      </c>
      <c r="T3776">
        <v>1</v>
      </c>
      <c r="U3776">
        <v>79826.17</v>
      </c>
      <c r="V3776">
        <v>179926.66</v>
      </c>
      <c r="W3776" t="s">
        <v>4516</v>
      </c>
      <c r="Z3776" t="s">
        <v>12</v>
      </c>
      <c r="AA3776">
        <v>1</v>
      </c>
      <c r="AB3776">
        <v>39757.129999999997</v>
      </c>
      <c r="AC3776">
        <v>179926.66</v>
      </c>
      <c r="AD3776" t="s">
        <v>4516</v>
      </c>
      <c r="AE3776">
        <v>265</v>
      </c>
    </row>
    <row r="3777" spans="1:31" x14ac:dyDescent="0.25">
      <c r="A3777" t="str">
        <f>_xlfn.XLOOKUP(C3777,StoreMaster!A:A,StoreMaster!B:B,0,0)</f>
        <v>Undiz Reem Mall</v>
      </c>
      <c r="B3777" t="str">
        <f t="shared" si="58"/>
        <v>UZ09WK32</v>
      </c>
      <c r="C3777" t="s">
        <v>179</v>
      </c>
      <c r="D3777" t="s">
        <v>349</v>
      </c>
      <c r="E3777" t="s">
        <v>4489</v>
      </c>
      <c r="F3777" t="str">
        <f>VLOOKUP(C3777,StoreMaster!A:I,9,0)</f>
        <v>Active</v>
      </c>
      <c r="G3777" s="3">
        <v>0</v>
      </c>
      <c r="H3777" s="3">
        <v>0</v>
      </c>
      <c r="I3777" t="s">
        <v>4517</v>
      </c>
      <c r="K3777">
        <v>0</v>
      </c>
      <c r="L3777" t="s">
        <v>12</v>
      </c>
      <c r="M3777">
        <v>1</v>
      </c>
      <c r="N3777">
        <v>105431.71</v>
      </c>
      <c r="O3777">
        <v>179926.66</v>
      </c>
      <c r="P3777" t="s">
        <v>4516</v>
      </c>
      <c r="S3777" t="s">
        <v>12</v>
      </c>
      <c r="T3777">
        <v>1</v>
      </c>
      <c r="U3777">
        <v>79826.17</v>
      </c>
      <c r="V3777">
        <v>179926.66</v>
      </c>
      <c r="W3777" t="s">
        <v>4516</v>
      </c>
      <c r="Z3777" t="s">
        <v>12</v>
      </c>
      <c r="AA3777">
        <v>1</v>
      </c>
      <c r="AB3777">
        <v>39757.129999999997</v>
      </c>
      <c r="AC3777">
        <v>179926.66</v>
      </c>
      <c r="AD3777" t="s">
        <v>4516</v>
      </c>
      <c r="AE3777">
        <v>195</v>
      </c>
    </row>
    <row r="3778" spans="1:31" x14ac:dyDescent="0.25">
      <c r="A3778" t="str">
        <f>_xlfn.XLOOKUP(C3778,StoreMaster!A:A,StoreMaster!B:B,0,0)</f>
        <v>Undiz Reem Mall</v>
      </c>
      <c r="B3778" t="str">
        <f t="shared" si="58"/>
        <v>UZ09WK33</v>
      </c>
      <c r="C3778" t="s">
        <v>179</v>
      </c>
      <c r="D3778" t="s">
        <v>349</v>
      </c>
      <c r="E3778" t="s">
        <v>4490</v>
      </c>
      <c r="F3778" t="str">
        <f>VLOOKUP(C3778,StoreMaster!A:I,9,0)</f>
        <v>Active</v>
      </c>
      <c r="G3778" s="3">
        <v>0</v>
      </c>
      <c r="H3778" s="3">
        <v>0</v>
      </c>
      <c r="I3778" t="s">
        <v>4517</v>
      </c>
      <c r="K3778">
        <v>0</v>
      </c>
      <c r="L3778" t="s">
        <v>12</v>
      </c>
      <c r="M3778">
        <v>1</v>
      </c>
      <c r="N3778">
        <v>105431.71</v>
      </c>
      <c r="O3778">
        <v>179926.66</v>
      </c>
      <c r="P3778" t="s">
        <v>4516</v>
      </c>
      <c r="S3778" t="s">
        <v>12</v>
      </c>
      <c r="T3778">
        <v>1</v>
      </c>
      <c r="U3778">
        <v>79826.17</v>
      </c>
      <c r="V3778">
        <v>179926.66</v>
      </c>
      <c r="W3778" t="s">
        <v>4516</v>
      </c>
      <c r="Z3778" t="s">
        <v>12</v>
      </c>
      <c r="AA3778">
        <v>1</v>
      </c>
      <c r="AB3778">
        <v>39757.129999999997</v>
      </c>
      <c r="AC3778">
        <v>179926.66</v>
      </c>
      <c r="AD3778" t="s">
        <v>4516</v>
      </c>
      <c r="AE3778">
        <v>208</v>
      </c>
    </row>
    <row r="3779" spans="1:31" x14ac:dyDescent="0.25">
      <c r="A3779" t="str">
        <f>_xlfn.XLOOKUP(C3779,StoreMaster!A:A,StoreMaster!B:B,0,0)</f>
        <v>Undiz Reem Mall</v>
      </c>
      <c r="B3779" t="str">
        <f t="shared" ref="B3779:B3842" si="59">C3779&amp;E3779</f>
        <v>UZ09WK34</v>
      </c>
      <c r="C3779" t="s">
        <v>179</v>
      </c>
      <c r="D3779" t="s">
        <v>349</v>
      </c>
      <c r="E3779" t="s">
        <v>4491</v>
      </c>
      <c r="F3779" t="str">
        <f>VLOOKUP(C3779,StoreMaster!A:I,9,0)</f>
        <v>Active</v>
      </c>
      <c r="G3779" s="3">
        <v>0</v>
      </c>
      <c r="H3779" s="3">
        <v>0</v>
      </c>
      <c r="I3779" t="s">
        <v>4517</v>
      </c>
      <c r="K3779">
        <v>0</v>
      </c>
      <c r="L3779" t="s">
        <v>12</v>
      </c>
      <c r="M3779">
        <v>1</v>
      </c>
      <c r="N3779">
        <v>105431.71</v>
      </c>
      <c r="O3779">
        <v>179926.66</v>
      </c>
      <c r="P3779" t="s">
        <v>4516</v>
      </c>
      <c r="S3779" t="s">
        <v>12</v>
      </c>
      <c r="T3779">
        <v>1</v>
      </c>
      <c r="U3779">
        <v>79826.17</v>
      </c>
      <c r="V3779">
        <v>179926.66</v>
      </c>
      <c r="W3779" t="s">
        <v>4516</v>
      </c>
      <c r="Z3779" t="s">
        <v>12</v>
      </c>
      <c r="AA3779">
        <v>1</v>
      </c>
      <c r="AB3779">
        <v>39757.129999999997</v>
      </c>
      <c r="AC3779">
        <v>179926.66</v>
      </c>
      <c r="AD3779" t="s">
        <v>4516</v>
      </c>
      <c r="AE3779">
        <v>268</v>
      </c>
    </row>
    <row r="3780" spans="1:31" x14ac:dyDescent="0.25">
      <c r="A3780" t="str">
        <f>_xlfn.XLOOKUP(C3780,StoreMaster!A:A,StoreMaster!B:B,0,0)</f>
        <v>Undiz Reem Mall</v>
      </c>
      <c r="B3780" t="str">
        <f t="shared" si="59"/>
        <v>UZ09WK35</v>
      </c>
      <c r="C3780" t="s">
        <v>179</v>
      </c>
      <c r="D3780" t="s">
        <v>349</v>
      </c>
      <c r="E3780" t="s">
        <v>4492</v>
      </c>
      <c r="F3780" t="str">
        <f>VLOOKUP(C3780,StoreMaster!A:I,9,0)</f>
        <v>Active</v>
      </c>
      <c r="G3780" s="3">
        <v>0</v>
      </c>
      <c r="H3780" s="3">
        <v>0</v>
      </c>
      <c r="I3780" t="s">
        <v>4517</v>
      </c>
      <c r="K3780">
        <v>0</v>
      </c>
      <c r="L3780" t="s">
        <v>12</v>
      </c>
      <c r="M3780">
        <v>1</v>
      </c>
      <c r="N3780">
        <v>105431.71</v>
      </c>
      <c r="O3780">
        <v>179926.66</v>
      </c>
      <c r="P3780" t="s">
        <v>4516</v>
      </c>
      <c r="S3780" t="s">
        <v>12</v>
      </c>
      <c r="T3780">
        <v>1</v>
      </c>
      <c r="U3780">
        <v>79826.17</v>
      </c>
      <c r="V3780">
        <v>179926.66</v>
      </c>
      <c r="W3780" t="s">
        <v>4516</v>
      </c>
      <c r="Z3780" t="s">
        <v>12</v>
      </c>
      <c r="AA3780">
        <v>1</v>
      </c>
      <c r="AB3780">
        <v>39757.129999999997</v>
      </c>
      <c r="AC3780">
        <v>179926.66</v>
      </c>
      <c r="AD3780" t="s">
        <v>4516</v>
      </c>
      <c r="AE3780">
        <v>209</v>
      </c>
    </row>
    <row r="3781" spans="1:31" x14ac:dyDescent="0.25">
      <c r="A3781" t="str">
        <f>_xlfn.XLOOKUP(C3781,StoreMaster!A:A,StoreMaster!B:B,0,0)</f>
        <v>Undiz Reem Mall</v>
      </c>
      <c r="B3781" t="str">
        <f t="shared" si="59"/>
        <v>UZ09WK36</v>
      </c>
      <c r="C3781" t="s">
        <v>179</v>
      </c>
      <c r="D3781" t="s">
        <v>349</v>
      </c>
      <c r="E3781" t="s">
        <v>4493</v>
      </c>
      <c r="F3781" t="str">
        <f>VLOOKUP(C3781,StoreMaster!A:I,9,0)</f>
        <v>Active</v>
      </c>
      <c r="G3781" s="3">
        <v>0</v>
      </c>
      <c r="H3781" s="3">
        <v>0</v>
      </c>
      <c r="I3781" t="s">
        <v>4517</v>
      </c>
      <c r="K3781">
        <v>0</v>
      </c>
      <c r="L3781" t="s">
        <v>12</v>
      </c>
      <c r="M3781">
        <v>1</v>
      </c>
      <c r="N3781">
        <v>105431.71</v>
      </c>
      <c r="O3781">
        <v>179926.66</v>
      </c>
      <c r="P3781" t="s">
        <v>4516</v>
      </c>
      <c r="S3781" t="s">
        <v>12</v>
      </c>
      <c r="T3781">
        <v>1</v>
      </c>
      <c r="U3781">
        <v>79826.17</v>
      </c>
      <c r="V3781">
        <v>179926.66</v>
      </c>
      <c r="W3781" t="s">
        <v>4516</v>
      </c>
      <c r="Z3781" t="s">
        <v>12</v>
      </c>
      <c r="AA3781">
        <v>1</v>
      </c>
      <c r="AB3781">
        <v>39757.129999999997</v>
      </c>
      <c r="AC3781">
        <v>179926.66</v>
      </c>
      <c r="AD3781" t="s">
        <v>4516</v>
      </c>
      <c r="AE3781">
        <v>118</v>
      </c>
    </row>
    <row r="3782" spans="1:31" x14ac:dyDescent="0.25">
      <c r="A3782" t="str">
        <f>_xlfn.XLOOKUP(C3782,StoreMaster!A:A,StoreMaster!B:B,0,0)</f>
        <v>Undiz Reem Mall</v>
      </c>
      <c r="B3782" t="str">
        <f t="shared" si="59"/>
        <v>UZ09WK37</v>
      </c>
      <c r="C3782" t="s">
        <v>179</v>
      </c>
      <c r="D3782" t="s">
        <v>349</v>
      </c>
      <c r="E3782" t="s">
        <v>4494</v>
      </c>
      <c r="F3782" t="str">
        <f>VLOOKUP(C3782,StoreMaster!A:I,9,0)</f>
        <v>Active</v>
      </c>
      <c r="G3782" s="3">
        <v>0</v>
      </c>
      <c r="H3782" s="3">
        <v>0</v>
      </c>
      <c r="I3782" t="s">
        <v>4517</v>
      </c>
      <c r="K3782">
        <v>0</v>
      </c>
      <c r="L3782" t="s">
        <v>12</v>
      </c>
      <c r="M3782">
        <v>1</v>
      </c>
      <c r="N3782">
        <v>105431.71</v>
      </c>
      <c r="O3782">
        <v>179926.66</v>
      </c>
      <c r="P3782" t="s">
        <v>4516</v>
      </c>
      <c r="S3782" t="s">
        <v>12</v>
      </c>
      <c r="T3782">
        <v>1</v>
      </c>
      <c r="U3782">
        <v>79826.17</v>
      </c>
      <c r="V3782">
        <v>179926.66</v>
      </c>
      <c r="W3782" t="s">
        <v>4516</v>
      </c>
      <c r="Z3782" t="s">
        <v>12</v>
      </c>
      <c r="AA3782">
        <v>1</v>
      </c>
      <c r="AB3782">
        <v>39757.129999999997</v>
      </c>
      <c r="AC3782">
        <v>179926.66</v>
      </c>
      <c r="AD3782" t="s">
        <v>4516</v>
      </c>
      <c r="AE3782">
        <v>53</v>
      </c>
    </row>
    <row r="3783" spans="1:31" x14ac:dyDescent="0.25">
      <c r="A3783" t="str">
        <f>_xlfn.XLOOKUP(C3783,StoreMaster!A:A,StoreMaster!B:B,0,0)</f>
        <v>Undiz Reem Mall</v>
      </c>
      <c r="B3783" t="str">
        <f t="shared" si="59"/>
        <v>UZ09WK38</v>
      </c>
      <c r="C3783" t="s">
        <v>179</v>
      </c>
      <c r="D3783" t="s">
        <v>349</v>
      </c>
      <c r="E3783" t="s">
        <v>4495</v>
      </c>
      <c r="F3783" t="str">
        <f>VLOOKUP(C3783,StoreMaster!A:I,9,0)</f>
        <v>Active</v>
      </c>
      <c r="G3783" s="3">
        <v>0</v>
      </c>
      <c r="H3783" s="3">
        <v>0</v>
      </c>
      <c r="I3783" t="s">
        <v>4517</v>
      </c>
      <c r="K3783">
        <v>0</v>
      </c>
      <c r="L3783" t="s">
        <v>12</v>
      </c>
      <c r="M3783">
        <v>1</v>
      </c>
      <c r="N3783">
        <v>105431.71</v>
      </c>
      <c r="O3783">
        <v>179926.66</v>
      </c>
      <c r="P3783" t="s">
        <v>4516</v>
      </c>
      <c r="S3783" t="s">
        <v>12</v>
      </c>
      <c r="T3783">
        <v>1</v>
      </c>
      <c r="U3783">
        <v>79826.17</v>
      </c>
      <c r="V3783">
        <v>179926.66</v>
      </c>
      <c r="W3783" t="s">
        <v>4516</v>
      </c>
      <c r="Z3783" t="s">
        <v>12</v>
      </c>
      <c r="AA3783">
        <v>1</v>
      </c>
      <c r="AB3783">
        <v>39757.129999999997</v>
      </c>
      <c r="AC3783">
        <v>179926.66</v>
      </c>
      <c r="AD3783" t="s">
        <v>4516</v>
      </c>
      <c r="AE3783">
        <v>93</v>
      </c>
    </row>
    <row r="3784" spans="1:31" x14ac:dyDescent="0.25">
      <c r="A3784" t="str">
        <f>_xlfn.XLOOKUP(C3784,StoreMaster!A:A,StoreMaster!B:B,0,0)</f>
        <v>Undiz Reem Mall</v>
      </c>
      <c r="B3784" t="str">
        <f t="shared" si="59"/>
        <v>UZ09WK39</v>
      </c>
      <c r="C3784" t="s">
        <v>179</v>
      </c>
      <c r="D3784" t="s">
        <v>349</v>
      </c>
      <c r="E3784" t="s">
        <v>4496</v>
      </c>
      <c r="F3784" t="str">
        <f>VLOOKUP(C3784,StoreMaster!A:I,9,0)</f>
        <v>Active</v>
      </c>
      <c r="G3784" s="3">
        <v>0</v>
      </c>
      <c r="H3784" s="3">
        <v>0</v>
      </c>
      <c r="I3784" t="s">
        <v>4517</v>
      </c>
      <c r="K3784">
        <v>0</v>
      </c>
      <c r="L3784" t="s">
        <v>12</v>
      </c>
      <c r="M3784">
        <v>1</v>
      </c>
      <c r="N3784">
        <v>105431.71</v>
      </c>
      <c r="O3784">
        <v>179926.66</v>
      </c>
      <c r="P3784" t="s">
        <v>4516</v>
      </c>
      <c r="S3784" t="s">
        <v>12</v>
      </c>
      <c r="T3784">
        <v>1</v>
      </c>
      <c r="U3784">
        <v>79826.17</v>
      </c>
      <c r="V3784">
        <v>179926.66</v>
      </c>
      <c r="W3784" t="s">
        <v>4516</v>
      </c>
      <c r="Z3784" t="s">
        <v>12</v>
      </c>
      <c r="AA3784">
        <v>1</v>
      </c>
      <c r="AB3784">
        <v>39757.129999999997</v>
      </c>
      <c r="AC3784">
        <v>179926.66</v>
      </c>
      <c r="AD3784" t="s">
        <v>4516</v>
      </c>
      <c r="AE3784">
        <v>128</v>
      </c>
    </row>
    <row r="3785" spans="1:31" x14ac:dyDescent="0.25">
      <c r="A3785" t="str">
        <f>_xlfn.XLOOKUP(C3785,StoreMaster!A:A,StoreMaster!B:B,0,0)</f>
        <v>Undiz Reem Mall</v>
      </c>
      <c r="B3785" t="str">
        <f t="shared" si="59"/>
        <v>UZ09WK40</v>
      </c>
      <c r="C3785" t="s">
        <v>179</v>
      </c>
      <c r="D3785" t="s">
        <v>349</v>
      </c>
      <c r="E3785" t="s">
        <v>4497</v>
      </c>
      <c r="F3785" t="str">
        <f>VLOOKUP(C3785,StoreMaster!A:I,9,0)</f>
        <v>Active</v>
      </c>
      <c r="G3785" s="3">
        <v>0</v>
      </c>
      <c r="H3785" s="3">
        <v>0</v>
      </c>
      <c r="I3785" t="s">
        <v>4517</v>
      </c>
      <c r="K3785">
        <v>0</v>
      </c>
      <c r="L3785" t="s">
        <v>12</v>
      </c>
      <c r="M3785">
        <v>1</v>
      </c>
      <c r="N3785">
        <v>105431.71</v>
      </c>
      <c r="O3785">
        <v>179926.66</v>
      </c>
      <c r="P3785" t="s">
        <v>4516</v>
      </c>
      <c r="S3785" t="s">
        <v>12</v>
      </c>
      <c r="T3785">
        <v>1</v>
      </c>
      <c r="U3785">
        <v>79826.17</v>
      </c>
      <c r="V3785">
        <v>179926.66</v>
      </c>
      <c r="W3785" t="s">
        <v>4516</v>
      </c>
      <c r="Z3785" t="s">
        <v>12</v>
      </c>
      <c r="AA3785">
        <v>1</v>
      </c>
      <c r="AB3785">
        <v>39757.129999999997</v>
      </c>
      <c r="AC3785">
        <v>179926.66</v>
      </c>
      <c r="AD3785" t="s">
        <v>4516</v>
      </c>
      <c r="AE3785">
        <v>210</v>
      </c>
    </row>
    <row r="3786" spans="1:31" x14ac:dyDescent="0.25">
      <c r="A3786" t="str">
        <f>_xlfn.XLOOKUP(C3786,StoreMaster!A:A,StoreMaster!B:B,0,0)</f>
        <v>Undiz Reem Mall</v>
      </c>
      <c r="B3786" t="str">
        <f t="shared" si="59"/>
        <v>UZ09WK41</v>
      </c>
      <c r="C3786" t="s">
        <v>179</v>
      </c>
      <c r="D3786" t="s">
        <v>349</v>
      </c>
      <c r="E3786" t="s">
        <v>4498</v>
      </c>
      <c r="F3786" t="str">
        <f>VLOOKUP(C3786,StoreMaster!A:I,9,0)</f>
        <v>Active</v>
      </c>
      <c r="G3786" s="3">
        <v>0</v>
      </c>
      <c r="H3786" s="3">
        <v>0</v>
      </c>
      <c r="I3786" t="s">
        <v>4517</v>
      </c>
      <c r="K3786">
        <v>0</v>
      </c>
      <c r="L3786" t="s">
        <v>12</v>
      </c>
      <c r="M3786">
        <v>1</v>
      </c>
      <c r="N3786">
        <v>105431.71</v>
      </c>
      <c r="O3786">
        <v>179926.66</v>
      </c>
      <c r="P3786" t="s">
        <v>4516</v>
      </c>
      <c r="S3786" t="s">
        <v>12</v>
      </c>
      <c r="T3786">
        <v>1</v>
      </c>
      <c r="U3786">
        <v>79826.17</v>
      </c>
      <c r="V3786">
        <v>179926.66</v>
      </c>
      <c r="W3786" t="s">
        <v>4516</v>
      </c>
      <c r="Z3786" t="s">
        <v>12</v>
      </c>
      <c r="AA3786">
        <v>1</v>
      </c>
      <c r="AB3786">
        <v>39757.129999999997</v>
      </c>
      <c r="AC3786">
        <v>179926.66</v>
      </c>
      <c r="AD3786" t="s">
        <v>4516</v>
      </c>
      <c r="AE3786">
        <v>144</v>
      </c>
    </row>
    <row r="3787" spans="1:31" x14ac:dyDescent="0.25">
      <c r="A3787" t="str">
        <f>_xlfn.XLOOKUP(C3787,StoreMaster!A:A,StoreMaster!B:B,0,0)</f>
        <v>Undiz Reem Mall</v>
      </c>
      <c r="B3787" t="str">
        <f t="shared" si="59"/>
        <v>UZ09WK42</v>
      </c>
      <c r="C3787" t="s">
        <v>179</v>
      </c>
      <c r="D3787" t="s">
        <v>349</v>
      </c>
      <c r="E3787" t="s">
        <v>4499</v>
      </c>
      <c r="F3787" t="str">
        <f>VLOOKUP(C3787,StoreMaster!A:I,9,0)</f>
        <v>Active</v>
      </c>
      <c r="G3787" s="3">
        <v>0</v>
      </c>
      <c r="H3787" s="3">
        <v>0</v>
      </c>
      <c r="I3787" t="s">
        <v>4517</v>
      </c>
      <c r="K3787">
        <v>0</v>
      </c>
      <c r="L3787" t="s">
        <v>12</v>
      </c>
      <c r="M3787">
        <v>1</v>
      </c>
      <c r="N3787">
        <v>105431.71</v>
      </c>
      <c r="O3787">
        <v>179926.66</v>
      </c>
      <c r="P3787" t="s">
        <v>4516</v>
      </c>
      <c r="S3787" t="s">
        <v>12</v>
      </c>
      <c r="T3787">
        <v>1</v>
      </c>
      <c r="U3787">
        <v>79826.17</v>
      </c>
      <c r="V3787">
        <v>179926.66</v>
      </c>
      <c r="W3787" t="s">
        <v>4516</v>
      </c>
      <c r="Z3787" t="s">
        <v>12</v>
      </c>
      <c r="AA3787">
        <v>1</v>
      </c>
      <c r="AB3787">
        <v>39757.129999999997</v>
      </c>
      <c r="AC3787">
        <v>179926.66</v>
      </c>
      <c r="AD3787" t="s">
        <v>4516</v>
      </c>
      <c r="AE3787">
        <v>137</v>
      </c>
    </row>
    <row r="3788" spans="1:31" x14ac:dyDescent="0.25">
      <c r="A3788" t="str">
        <f>_xlfn.XLOOKUP(C3788,StoreMaster!A:A,StoreMaster!B:B,0,0)</f>
        <v>Undiz Reem Mall</v>
      </c>
      <c r="B3788" t="str">
        <f t="shared" si="59"/>
        <v>UZ09WK43</v>
      </c>
      <c r="C3788" t="s">
        <v>179</v>
      </c>
      <c r="D3788" t="s">
        <v>349</v>
      </c>
      <c r="E3788" t="s">
        <v>4500</v>
      </c>
      <c r="F3788" t="str">
        <f>VLOOKUP(C3788,StoreMaster!A:I,9,0)</f>
        <v>Active</v>
      </c>
      <c r="G3788" s="3">
        <v>0</v>
      </c>
      <c r="H3788" s="3">
        <v>0</v>
      </c>
      <c r="I3788" t="s">
        <v>4517</v>
      </c>
      <c r="K3788">
        <v>0</v>
      </c>
      <c r="L3788" t="s">
        <v>12</v>
      </c>
      <c r="M3788">
        <v>1</v>
      </c>
      <c r="N3788">
        <v>105431.71</v>
      </c>
      <c r="O3788">
        <v>179926.66</v>
      </c>
      <c r="P3788" t="s">
        <v>4516</v>
      </c>
      <c r="S3788" t="s">
        <v>12</v>
      </c>
      <c r="T3788">
        <v>1</v>
      </c>
      <c r="U3788">
        <v>79826.17</v>
      </c>
      <c r="V3788">
        <v>179926.66</v>
      </c>
      <c r="W3788" t="s">
        <v>4516</v>
      </c>
      <c r="Z3788" t="s">
        <v>12</v>
      </c>
      <c r="AA3788">
        <v>1</v>
      </c>
      <c r="AB3788">
        <v>39757.129999999997</v>
      </c>
      <c r="AC3788">
        <v>179926.66</v>
      </c>
      <c r="AD3788" t="s">
        <v>4516</v>
      </c>
      <c r="AE3788">
        <v>170</v>
      </c>
    </row>
    <row r="3789" spans="1:31" x14ac:dyDescent="0.25">
      <c r="A3789" t="str">
        <f>_xlfn.XLOOKUP(C3789,StoreMaster!A:A,StoreMaster!B:B,0,0)</f>
        <v>Undiz Reem Mall</v>
      </c>
      <c r="B3789" t="str">
        <f t="shared" si="59"/>
        <v>UZ09WK44</v>
      </c>
      <c r="C3789" t="s">
        <v>179</v>
      </c>
      <c r="D3789" t="s">
        <v>349</v>
      </c>
      <c r="E3789" t="s">
        <v>4501</v>
      </c>
      <c r="F3789" t="str">
        <f>VLOOKUP(C3789,StoreMaster!A:I,9,0)</f>
        <v>Active</v>
      </c>
      <c r="G3789" s="3">
        <v>0</v>
      </c>
      <c r="H3789" s="3">
        <v>0</v>
      </c>
      <c r="I3789" t="s">
        <v>4517</v>
      </c>
      <c r="K3789">
        <v>0</v>
      </c>
      <c r="L3789" t="s">
        <v>12</v>
      </c>
      <c r="M3789">
        <v>1</v>
      </c>
      <c r="N3789">
        <v>105431.71</v>
      </c>
      <c r="O3789">
        <v>179926.66</v>
      </c>
      <c r="P3789" t="s">
        <v>4516</v>
      </c>
      <c r="S3789" t="s">
        <v>12</v>
      </c>
      <c r="T3789">
        <v>1</v>
      </c>
      <c r="U3789">
        <v>79826.17</v>
      </c>
      <c r="V3789">
        <v>179926.66</v>
      </c>
      <c r="W3789" t="s">
        <v>4516</v>
      </c>
      <c r="Z3789" t="s">
        <v>12</v>
      </c>
      <c r="AA3789">
        <v>1</v>
      </c>
      <c r="AB3789">
        <v>39757.129999999997</v>
      </c>
      <c r="AC3789">
        <v>179926.66</v>
      </c>
      <c r="AD3789" t="s">
        <v>4516</v>
      </c>
      <c r="AE3789">
        <v>202</v>
      </c>
    </row>
    <row r="3790" spans="1:31" x14ac:dyDescent="0.25">
      <c r="A3790" t="str">
        <f>_xlfn.XLOOKUP(C3790,StoreMaster!A:A,StoreMaster!B:B,0,0)</f>
        <v>Undiz Reem Mall</v>
      </c>
      <c r="B3790" t="str">
        <f t="shared" si="59"/>
        <v>UZ09WK45</v>
      </c>
      <c r="C3790" t="s">
        <v>179</v>
      </c>
      <c r="D3790" t="s">
        <v>349</v>
      </c>
      <c r="E3790" t="s">
        <v>4502</v>
      </c>
      <c r="F3790" t="str">
        <f>VLOOKUP(C3790,StoreMaster!A:I,9,0)</f>
        <v>Active</v>
      </c>
      <c r="G3790" s="3">
        <v>0</v>
      </c>
      <c r="H3790" s="3">
        <v>0</v>
      </c>
      <c r="I3790" t="s">
        <v>4517</v>
      </c>
      <c r="K3790">
        <v>0</v>
      </c>
      <c r="L3790" t="s">
        <v>12</v>
      </c>
      <c r="M3790">
        <v>1</v>
      </c>
      <c r="N3790">
        <v>105431.71</v>
      </c>
      <c r="O3790">
        <v>179926.66</v>
      </c>
      <c r="P3790" t="s">
        <v>4516</v>
      </c>
      <c r="S3790" t="s">
        <v>12</v>
      </c>
      <c r="T3790">
        <v>1</v>
      </c>
      <c r="U3790">
        <v>79826.17</v>
      </c>
      <c r="V3790">
        <v>179926.66</v>
      </c>
      <c r="W3790" t="s">
        <v>4516</v>
      </c>
      <c r="Z3790" t="s">
        <v>12</v>
      </c>
      <c r="AA3790">
        <v>1</v>
      </c>
      <c r="AB3790">
        <v>39757.129999999997</v>
      </c>
      <c r="AC3790">
        <v>179926.66</v>
      </c>
      <c r="AD3790" t="s">
        <v>4516</v>
      </c>
      <c r="AE3790">
        <v>300</v>
      </c>
    </row>
    <row r="3791" spans="1:31" x14ac:dyDescent="0.25">
      <c r="A3791" t="str">
        <f>_xlfn.XLOOKUP(C3791,StoreMaster!A:A,StoreMaster!B:B,0,0)</f>
        <v>Undiz Reem Mall</v>
      </c>
      <c r="B3791" t="str">
        <f t="shared" si="59"/>
        <v>UZ09WK46</v>
      </c>
      <c r="C3791" t="s">
        <v>179</v>
      </c>
      <c r="D3791" t="s">
        <v>349</v>
      </c>
      <c r="E3791" t="s">
        <v>4503</v>
      </c>
      <c r="F3791" t="str">
        <f>VLOOKUP(C3791,StoreMaster!A:I,9,0)</f>
        <v>Active</v>
      </c>
      <c r="G3791" s="3">
        <v>0</v>
      </c>
      <c r="H3791" s="3">
        <v>0</v>
      </c>
      <c r="I3791" t="s">
        <v>4517</v>
      </c>
      <c r="K3791">
        <v>0</v>
      </c>
      <c r="L3791" t="s">
        <v>12</v>
      </c>
      <c r="M3791">
        <v>1</v>
      </c>
      <c r="N3791">
        <v>105431.71</v>
      </c>
      <c r="O3791">
        <v>179926.66</v>
      </c>
      <c r="P3791" t="s">
        <v>4516</v>
      </c>
      <c r="S3791" t="s">
        <v>12</v>
      </c>
      <c r="T3791">
        <v>1</v>
      </c>
      <c r="U3791">
        <v>79826.17</v>
      </c>
      <c r="V3791">
        <v>179926.66</v>
      </c>
      <c r="W3791" t="s">
        <v>4516</v>
      </c>
      <c r="Z3791" t="s">
        <v>12</v>
      </c>
      <c r="AA3791">
        <v>1</v>
      </c>
      <c r="AB3791">
        <v>39757.129999999997</v>
      </c>
      <c r="AC3791">
        <v>179926.66</v>
      </c>
      <c r="AD3791" t="s">
        <v>4516</v>
      </c>
      <c r="AE3791">
        <v>94</v>
      </c>
    </row>
    <row r="3792" spans="1:31" x14ac:dyDescent="0.25">
      <c r="A3792" t="str">
        <f>_xlfn.XLOOKUP(C3792,StoreMaster!A:A,StoreMaster!B:B,0,0)</f>
        <v>Undiz Reem Mall</v>
      </c>
      <c r="B3792" t="str">
        <f t="shared" si="59"/>
        <v>UZ09WK47</v>
      </c>
      <c r="C3792" t="s">
        <v>179</v>
      </c>
      <c r="D3792" t="s">
        <v>349</v>
      </c>
      <c r="E3792" t="s">
        <v>4504</v>
      </c>
      <c r="F3792" t="str">
        <f>VLOOKUP(C3792,StoreMaster!A:I,9,0)</f>
        <v>Active</v>
      </c>
      <c r="G3792" s="3">
        <v>0</v>
      </c>
      <c r="H3792" s="3">
        <v>0</v>
      </c>
      <c r="I3792" t="s">
        <v>4517</v>
      </c>
      <c r="K3792">
        <v>0</v>
      </c>
      <c r="L3792" t="s">
        <v>12</v>
      </c>
      <c r="M3792">
        <v>1</v>
      </c>
      <c r="N3792">
        <v>105431.71</v>
      </c>
      <c r="O3792">
        <v>179926.66</v>
      </c>
      <c r="P3792" t="s">
        <v>4516</v>
      </c>
      <c r="S3792" t="s">
        <v>12</v>
      </c>
      <c r="T3792">
        <v>1</v>
      </c>
      <c r="U3792">
        <v>79826.17</v>
      </c>
      <c r="V3792">
        <v>179926.66</v>
      </c>
      <c r="W3792" t="s">
        <v>4516</v>
      </c>
      <c r="Z3792" t="s">
        <v>12</v>
      </c>
      <c r="AA3792">
        <v>1</v>
      </c>
      <c r="AB3792">
        <v>39757.129999999997</v>
      </c>
      <c r="AC3792">
        <v>179926.66</v>
      </c>
      <c r="AD3792" t="s">
        <v>4516</v>
      </c>
      <c r="AE3792">
        <v>0</v>
      </c>
    </row>
    <row r="3793" spans="1:31" x14ac:dyDescent="0.25">
      <c r="A3793" t="str">
        <f>_xlfn.XLOOKUP(C3793,StoreMaster!A:A,StoreMaster!B:B,0,0)</f>
        <v>Undiz Reem Mall</v>
      </c>
      <c r="B3793" t="str">
        <f t="shared" si="59"/>
        <v>UZ09WK48</v>
      </c>
      <c r="C3793" t="s">
        <v>179</v>
      </c>
      <c r="D3793" t="s">
        <v>349</v>
      </c>
      <c r="E3793" t="s">
        <v>4505</v>
      </c>
      <c r="F3793" t="str">
        <f>VLOOKUP(C3793,StoreMaster!A:I,9,0)</f>
        <v>Active</v>
      </c>
      <c r="G3793" s="3">
        <v>0</v>
      </c>
      <c r="H3793" s="3">
        <v>0</v>
      </c>
      <c r="I3793" t="s">
        <v>4517</v>
      </c>
      <c r="K3793">
        <v>0</v>
      </c>
      <c r="L3793" t="s">
        <v>12</v>
      </c>
      <c r="M3793">
        <v>1</v>
      </c>
      <c r="N3793">
        <v>105431.71</v>
      </c>
      <c r="O3793">
        <v>179926.66</v>
      </c>
      <c r="P3793" t="s">
        <v>4516</v>
      </c>
      <c r="S3793" t="s">
        <v>12</v>
      </c>
      <c r="T3793">
        <v>1</v>
      </c>
      <c r="U3793">
        <v>79826.17</v>
      </c>
      <c r="V3793">
        <v>179926.66</v>
      </c>
      <c r="W3793" t="s">
        <v>4516</v>
      </c>
      <c r="Z3793" t="s">
        <v>12</v>
      </c>
      <c r="AA3793">
        <v>1</v>
      </c>
      <c r="AB3793">
        <v>39757.129999999997</v>
      </c>
      <c r="AC3793">
        <v>179926.66</v>
      </c>
      <c r="AD3793" t="s">
        <v>4516</v>
      </c>
      <c r="AE3793">
        <v>0</v>
      </c>
    </row>
    <row r="3794" spans="1:31" x14ac:dyDescent="0.25">
      <c r="A3794" t="str">
        <f>_xlfn.XLOOKUP(C3794,StoreMaster!A:A,StoreMaster!B:B,0,0)</f>
        <v>Undiz Reem Mall</v>
      </c>
      <c r="B3794" t="str">
        <f t="shared" si="59"/>
        <v>UZ09WK49</v>
      </c>
      <c r="C3794" t="s">
        <v>179</v>
      </c>
      <c r="D3794" t="s">
        <v>349</v>
      </c>
      <c r="E3794" t="s">
        <v>4506</v>
      </c>
      <c r="F3794" t="str">
        <f>VLOOKUP(C3794,StoreMaster!A:I,9,0)</f>
        <v>Active</v>
      </c>
      <c r="G3794" s="3">
        <v>0</v>
      </c>
      <c r="H3794" s="3">
        <v>0</v>
      </c>
      <c r="I3794" t="s">
        <v>4517</v>
      </c>
      <c r="K3794" t="e">
        <v>#N/A</v>
      </c>
      <c r="L3794" t="s">
        <v>12</v>
      </c>
      <c r="M3794">
        <v>1</v>
      </c>
      <c r="N3794">
        <v>105431.71</v>
      </c>
      <c r="O3794">
        <v>179926.66</v>
      </c>
      <c r="P3794" t="s">
        <v>4516</v>
      </c>
      <c r="S3794" t="s">
        <v>12</v>
      </c>
      <c r="T3794">
        <v>1</v>
      </c>
      <c r="U3794">
        <v>79826.17</v>
      </c>
      <c r="V3794">
        <v>179926.66</v>
      </c>
      <c r="W3794" t="s">
        <v>4516</v>
      </c>
      <c r="Z3794" t="s">
        <v>12</v>
      </c>
      <c r="AA3794">
        <v>1</v>
      </c>
      <c r="AB3794">
        <v>39757.129999999997</v>
      </c>
      <c r="AC3794">
        <v>179926.66</v>
      </c>
      <c r="AD3794" t="s">
        <v>4516</v>
      </c>
      <c r="AE3794" t="e">
        <v>#N/A</v>
      </c>
    </row>
    <row r="3795" spans="1:31" x14ac:dyDescent="0.25">
      <c r="A3795" t="str">
        <f>_xlfn.XLOOKUP(C3795,StoreMaster!A:A,StoreMaster!B:B,0,0)</f>
        <v>Undiz Reem Mall</v>
      </c>
      <c r="B3795" t="str">
        <f t="shared" si="59"/>
        <v>UZ09WK50</v>
      </c>
      <c r="C3795" t="s">
        <v>179</v>
      </c>
      <c r="D3795" t="s">
        <v>349</v>
      </c>
      <c r="E3795" t="s">
        <v>4507</v>
      </c>
      <c r="F3795" t="str">
        <f>VLOOKUP(C3795,StoreMaster!A:I,9,0)</f>
        <v>Active</v>
      </c>
      <c r="G3795" s="3">
        <v>0</v>
      </c>
      <c r="H3795" s="3">
        <v>0</v>
      </c>
      <c r="I3795" t="s">
        <v>4517</v>
      </c>
      <c r="K3795" t="e">
        <v>#N/A</v>
      </c>
      <c r="L3795" t="s">
        <v>12</v>
      </c>
      <c r="M3795">
        <v>1</v>
      </c>
      <c r="N3795">
        <v>105431.71</v>
      </c>
      <c r="O3795">
        <v>179926.66</v>
      </c>
      <c r="P3795" t="s">
        <v>4516</v>
      </c>
      <c r="S3795" t="s">
        <v>12</v>
      </c>
      <c r="T3795">
        <v>1</v>
      </c>
      <c r="U3795">
        <v>79826.17</v>
      </c>
      <c r="V3795">
        <v>179926.66</v>
      </c>
      <c r="W3795" t="s">
        <v>4516</v>
      </c>
      <c r="Z3795" t="s">
        <v>12</v>
      </c>
      <c r="AA3795">
        <v>1</v>
      </c>
      <c r="AB3795">
        <v>39757.129999999997</v>
      </c>
      <c r="AC3795">
        <v>179926.66</v>
      </c>
      <c r="AD3795" t="s">
        <v>4516</v>
      </c>
      <c r="AE3795" t="e">
        <v>#N/A</v>
      </c>
    </row>
    <row r="3796" spans="1:31" x14ac:dyDescent="0.25">
      <c r="A3796" t="str">
        <f>_xlfn.XLOOKUP(C3796,StoreMaster!A:A,StoreMaster!B:B,0,0)</f>
        <v>Undiz Reem Mall</v>
      </c>
      <c r="B3796" t="str">
        <f t="shared" si="59"/>
        <v>UZ09WK51</v>
      </c>
      <c r="C3796" t="s">
        <v>179</v>
      </c>
      <c r="D3796" t="s">
        <v>349</v>
      </c>
      <c r="E3796" t="s">
        <v>4508</v>
      </c>
      <c r="F3796" t="str">
        <f>VLOOKUP(C3796,StoreMaster!A:I,9,0)</f>
        <v>Active</v>
      </c>
      <c r="G3796" s="3">
        <v>0</v>
      </c>
      <c r="H3796" s="3">
        <v>0</v>
      </c>
      <c r="I3796" t="s">
        <v>4517</v>
      </c>
      <c r="K3796" t="e">
        <v>#N/A</v>
      </c>
      <c r="L3796" t="s">
        <v>12</v>
      </c>
      <c r="M3796">
        <v>1</v>
      </c>
      <c r="N3796">
        <v>105431.71</v>
      </c>
      <c r="O3796">
        <v>179926.66</v>
      </c>
      <c r="P3796" t="s">
        <v>4516</v>
      </c>
      <c r="S3796" t="s">
        <v>12</v>
      </c>
      <c r="T3796">
        <v>1</v>
      </c>
      <c r="U3796">
        <v>79826.17</v>
      </c>
      <c r="V3796">
        <v>179926.66</v>
      </c>
      <c r="W3796" t="s">
        <v>4516</v>
      </c>
      <c r="Z3796" t="s">
        <v>12</v>
      </c>
      <c r="AA3796">
        <v>1</v>
      </c>
      <c r="AB3796">
        <v>39757.129999999997</v>
      </c>
      <c r="AC3796">
        <v>179926.66</v>
      </c>
      <c r="AD3796" t="s">
        <v>4516</v>
      </c>
      <c r="AE3796" t="e">
        <v>#N/A</v>
      </c>
    </row>
    <row r="3797" spans="1:31" x14ac:dyDescent="0.25">
      <c r="A3797" t="str">
        <f>_xlfn.XLOOKUP(C3797,StoreMaster!A:A,StoreMaster!B:B,0,0)</f>
        <v>Undiz Reem Mall</v>
      </c>
      <c r="B3797" t="str">
        <f t="shared" si="59"/>
        <v>UZ09WK52</v>
      </c>
      <c r="C3797" t="s">
        <v>179</v>
      </c>
      <c r="D3797" t="s">
        <v>349</v>
      </c>
      <c r="E3797" t="s">
        <v>4509</v>
      </c>
      <c r="F3797" t="str">
        <f>VLOOKUP(C3797,StoreMaster!A:I,9,0)</f>
        <v>Active</v>
      </c>
      <c r="G3797" s="3">
        <v>0</v>
      </c>
      <c r="H3797" s="3">
        <v>0</v>
      </c>
      <c r="I3797" t="s">
        <v>4517</v>
      </c>
      <c r="K3797" t="e">
        <v>#N/A</v>
      </c>
      <c r="L3797" t="s">
        <v>12</v>
      </c>
      <c r="M3797">
        <v>1</v>
      </c>
      <c r="N3797">
        <v>105431.71</v>
      </c>
      <c r="O3797">
        <v>179926.66</v>
      </c>
      <c r="P3797" t="s">
        <v>4516</v>
      </c>
      <c r="S3797" t="s">
        <v>12</v>
      </c>
      <c r="T3797">
        <v>1</v>
      </c>
      <c r="U3797">
        <v>79826.17</v>
      </c>
      <c r="V3797">
        <v>179926.66</v>
      </c>
      <c r="W3797" t="s">
        <v>4516</v>
      </c>
      <c r="Z3797" t="s">
        <v>12</v>
      </c>
      <c r="AA3797">
        <v>1</v>
      </c>
      <c r="AB3797">
        <v>39757.129999999997</v>
      </c>
      <c r="AC3797">
        <v>179926.66</v>
      </c>
      <c r="AD3797" t="s">
        <v>4516</v>
      </c>
      <c r="AE3797" t="e">
        <v>#N/A</v>
      </c>
    </row>
    <row r="3798" spans="1:31" x14ac:dyDescent="0.25">
      <c r="A3798" t="str">
        <f>_xlfn.XLOOKUP(C3798,StoreMaster!A:A,StoreMaster!B:B,0,0)</f>
        <v>Vincci Deira City Centre</v>
      </c>
      <c r="B3798" t="str">
        <f t="shared" si="59"/>
        <v>VI03WK01</v>
      </c>
      <c r="C3798" t="s">
        <v>189</v>
      </c>
      <c r="D3798" t="s">
        <v>350</v>
      </c>
      <c r="E3798" t="s">
        <v>4458</v>
      </c>
      <c r="F3798" t="str">
        <f>VLOOKUP(C3798,StoreMaster!A:I,9,0)</f>
        <v>Active</v>
      </c>
      <c r="G3798" s="3">
        <v>9419.9699999999993</v>
      </c>
      <c r="H3798" s="3">
        <v>69906.740000000005</v>
      </c>
      <c r="I3798" t="s">
        <v>4516</v>
      </c>
      <c r="K3798">
        <v>424</v>
      </c>
      <c r="L3798" t="s">
        <v>12</v>
      </c>
      <c r="M3798">
        <v>1</v>
      </c>
      <c r="N3798">
        <v>105431.71</v>
      </c>
      <c r="O3798">
        <v>179926.66</v>
      </c>
      <c r="P3798" t="s">
        <v>4516</v>
      </c>
      <c r="S3798" t="s">
        <v>12</v>
      </c>
      <c r="T3798">
        <v>1</v>
      </c>
      <c r="U3798">
        <v>79826.17</v>
      </c>
      <c r="V3798">
        <v>179926.66</v>
      </c>
      <c r="W3798" t="s">
        <v>4516</v>
      </c>
      <c r="Z3798" t="s">
        <v>12</v>
      </c>
      <c r="AA3798">
        <v>1</v>
      </c>
      <c r="AB3798">
        <v>39757.129999999997</v>
      </c>
      <c r="AC3798">
        <v>179926.66</v>
      </c>
      <c r="AD3798" t="s">
        <v>4516</v>
      </c>
      <c r="AE3798">
        <v>605</v>
      </c>
    </row>
    <row r="3799" spans="1:31" x14ac:dyDescent="0.25">
      <c r="A3799" t="str">
        <f>_xlfn.XLOOKUP(C3799,StoreMaster!A:A,StoreMaster!B:B,0,0)</f>
        <v>Vincci Deira City Centre</v>
      </c>
      <c r="B3799" t="str">
        <f t="shared" si="59"/>
        <v>VI03WK02</v>
      </c>
      <c r="C3799" t="s">
        <v>189</v>
      </c>
      <c r="D3799" t="s">
        <v>350</v>
      </c>
      <c r="E3799" t="s">
        <v>4459</v>
      </c>
      <c r="F3799" t="str">
        <f>VLOOKUP(C3799,StoreMaster!A:I,9,0)</f>
        <v>Active</v>
      </c>
      <c r="G3799" s="3">
        <v>64585.13</v>
      </c>
      <c r="H3799" s="3">
        <v>61256.7</v>
      </c>
      <c r="I3799" t="s">
        <v>4516</v>
      </c>
      <c r="K3799">
        <v>442</v>
      </c>
      <c r="L3799" t="s">
        <v>12</v>
      </c>
      <c r="M3799">
        <v>1</v>
      </c>
      <c r="N3799">
        <v>105431.71</v>
      </c>
      <c r="O3799">
        <v>179926.66</v>
      </c>
      <c r="P3799" t="s">
        <v>4516</v>
      </c>
      <c r="S3799" t="s">
        <v>12</v>
      </c>
      <c r="T3799">
        <v>1</v>
      </c>
      <c r="U3799">
        <v>79826.17</v>
      </c>
      <c r="V3799">
        <v>179926.66</v>
      </c>
      <c r="W3799" t="s">
        <v>4516</v>
      </c>
      <c r="Z3799" t="s">
        <v>12</v>
      </c>
      <c r="AA3799">
        <v>1</v>
      </c>
      <c r="AB3799">
        <v>39757.129999999997</v>
      </c>
      <c r="AC3799">
        <v>179926.66</v>
      </c>
      <c r="AD3799" t="s">
        <v>4516</v>
      </c>
      <c r="AE3799">
        <v>460</v>
      </c>
    </row>
    <row r="3800" spans="1:31" x14ac:dyDescent="0.25">
      <c r="A3800" t="str">
        <f>_xlfn.XLOOKUP(C3800,StoreMaster!A:A,StoreMaster!B:B,0,0)</f>
        <v>Vincci Deira City Centre</v>
      </c>
      <c r="B3800" t="str">
        <f t="shared" si="59"/>
        <v>VI03WK03</v>
      </c>
      <c r="C3800" t="s">
        <v>189</v>
      </c>
      <c r="D3800" t="s">
        <v>350</v>
      </c>
      <c r="E3800" t="s">
        <v>4460</v>
      </c>
      <c r="F3800" t="str">
        <f>VLOOKUP(C3800,StoreMaster!A:I,9,0)</f>
        <v>Active</v>
      </c>
      <c r="G3800" s="3">
        <v>46471.75</v>
      </c>
      <c r="H3800" s="3">
        <v>60941.48</v>
      </c>
      <c r="I3800" t="s">
        <v>4516</v>
      </c>
      <c r="K3800">
        <v>498</v>
      </c>
      <c r="L3800" t="s">
        <v>12</v>
      </c>
      <c r="M3800">
        <v>1</v>
      </c>
      <c r="N3800">
        <v>105431.71</v>
      </c>
      <c r="O3800">
        <v>179926.66</v>
      </c>
      <c r="P3800" t="s">
        <v>4516</v>
      </c>
      <c r="S3800" t="s">
        <v>12</v>
      </c>
      <c r="T3800">
        <v>1</v>
      </c>
      <c r="U3800">
        <v>79826.17</v>
      </c>
      <c r="V3800">
        <v>179926.66</v>
      </c>
      <c r="W3800" t="s">
        <v>4516</v>
      </c>
      <c r="Z3800" t="s">
        <v>12</v>
      </c>
      <c r="AA3800">
        <v>1</v>
      </c>
      <c r="AB3800">
        <v>39757.129999999997</v>
      </c>
      <c r="AC3800">
        <v>179926.66</v>
      </c>
      <c r="AD3800" t="s">
        <v>4516</v>
      </c>
      <c r="AE3800">
        <v>465</v>
      </c>
    </row>
    <row r="3801" spans="1:31" x14ac:dyDescent="0.25">
      <c r="A3801" t="str">
        <f>_xlfn.XLOOKUP(C3801,StoreMaster!A:A,StoreMaster!B:B,0,0)</f>
        <v>Vincci Deira City Centre</v>
      </c>
      <c r="B3801" t="str">
        <f t="shared" si="59"/>
        <v>VI03WK04</v>
      </c>
      <c r="C3801" t="s">
        <v>189</v>
      </c>
      <c r="D3801" t="s">
        <v>350</v>
      </c>
      <c r="E3801" t="s">
        <v>4461</v>
      </c>
      <c r="F3801" t="str">
        <f>VLOOKUP(C3801,StoreMaster!A:I,9,0)</f>
        <v>Active</v>
      </c>
      <c r="G3801" s="3">
        <v>55355.23</v>
      </c>
      <c r="H3801" s="3">
        <v>50035.67</v>
      </c>
      <c r="I3801" t="s">
        <v>4516</v>
      </c>
      <c r="K3801">
        <v>608</v>
      </c>
      <c r="L3801" t="s">
        <v>12</v>
      </c>
      <c r="M3801">
        <v>1</v>
      </c>
      <c r="N3801">
        <v>105431.71</v>
      </c>
      <c r="O3801">
        <v>179926.66</v>
      </c>
      <c r="P3801" t="s">
        <v>4516</v>
      </c>
      <c r="S3801" t="s">
        <v>12</v>
      </c>
      <c r="T3801">
        <v>1</v>
      </c>
      <c r="U3801">
        <v>79826.17</v>
      </c>
      <c r="V3801">
        <v>179926.66</v>
      </c>
      <c r="W3801" t="s">
        <v>4516</v>
      </c>
      <c r="Z3801" t="s">
        <v>12</v>
      </c>
      <c r="AA3801">
        <v>1</v>
      </c>
      <c r="AB3801">
        <v>39757.129999999997</v>
      </c>
      <c r="AC3801">
        <v>179926.66</v>
      </c>
      <c r="AD3801" t="s">
        <v>4516</v>
      </c>
      <c r="AE3801">
        <v>462</v>
      </c>
    </row>
    <row r="3802" spans="1:31" x14ac:dyDescent="0.25">
      <c r="A3802" t="str">
        <f>_xlfn.XLOOKUP(C3802,StoreMaster!A:A,StoreMaster!B:B,0,0)</f>
        <v>Vincci Deira City Centre</v>
      </c>
      <c r="B3802" t="str">
        <f t="shared" si="59"/>
        <v>VI03WK05</v>
      </c>
      <c r="C3802" t="s">
        <v>189</v>
      </c>
      <c r="D3802" t="s">
        <v>350</v>
      </c>
      <c r="E3802" t="s">
        <v>4462</v>
      </c>
      <c r="F3802" t="str">
        <f>VLOOKUP(C3802,StoreMaster!A:I,9,0)</f>
        <v>Active</v>
      </c>
      <c r="G3802" s="3">
        <v>57512.06</v>
      </c>
      <c r="H3802" s="3">
        <v>65709.36</v>
      </c>
      <c r="I3802" t="s">
        <v>4516</v>
      </c>
      <c r="K3802">
        <v>493</v>
      </c>
      <c r="L3802" t="s">
        <v>12</v>
      </c>
      <c r="M3802">
        <v>1</v>
      </c>
      <c r="N3802">
        <v>105431.71</v>
      </c>
      <c r="O3802">
        <v>179926.66</v>
      </c>
      <c r="P3802" t="s">
        <v>4516</v>
      </c>
      <c r="S3802" t="s">
        <v>12</v>
      </c>
      <c r="T3802">
        <v>1</v>
      </c>
      <c r="U3802">
        <v>79826.17</v>
      </c>
      <c r="V3802">
        <v>179926.66</v>
      </c>
      <c r="W3802" t="s">
        <v>4516</v>
      </c>
      <c r="Z3802" t="s">
        <v>12</v>
      </c>
      <c r="AA3802">
        <v>1</v>
      </c>
      <c r="AB3802">
        <v>39757.129999999997</v>
      </c>
      <c r="AC3802">
        <v>179926.66</v>
      </c>
      <c r="AD3802" t="s">
        <v>4516</v>
      </c>
      <c r="AE3802">
        <v>539</v>
      </c>
    </row>
    <row r="3803" spans="1:31" x14ac:dyDescent="0.25">
      <c r="A3803" t="str">
        <f>_xlfn.XLOOKUP(C3803,StoreMaster!A:A,StoreMaster!B:B,0,0)</f>
        <v>Vincci Deira City Centre</v>
      </c>
      <c r="B3803" t="str">
        <f t="shared" si="59"/>
        <v>VI03WK06</v>
      </c>
      <c r="C3803" t="s">
        <v>189</v>
      </c>
      <c r="D3803" t="s">
        <v>350</v>
      </c>
      <c r="E3803" t="s">
        <v>4463</v>
      </c>
      <c r="F3803" t="str">
        <f>VLOOKUP(C3803,StoreMaster!A:I,9,0)</f>
        <v>Active</v>
      </c>
      <c r="G3803" s="3">
        <v>57823.55</v>
      </c>
      <c r="H3803" s="3">
        <v>54574.41</v>
      </c>
      <c r="I3803" t="s">
        <v>4516</v>
      </c>
      <c r="K3803">
        <v>625</v>
      </c>
      <c r="L3803" t="s">
        <v>12</v>
      </c>
      <c r="M3803">
        <v>1</v>
      </c>
      <c r="N3803">
        <v>105431.71</v>
      </c>
      <c r="O3803">
        <v>179926.66</v>
      </c>
      <c r="P3803" t="s">
        <v>4516</v>
      </c>
      <c r="S3803" t="s">
        <v>12</v>
      </c>
      <c r="T3803">
        <v>1</v>
      </c>
      <c r="U3803">
        <v>79826.17</v>
      </c>
      <c r="V3803">
        <v>179926.66</v>
      </c>
      <c r="W3803" t="s">
        <v>4516</v>
      </c>
      <c r="Z3803" t="s">
        <v>12</v>
      </c>
      <c r="AA3803">
        <v>1</v>
      </c>
      <c r="AB3803">
        <v>39757.129999999997</v>
      </c>
      <c r="AC3803">
        <v>179926.66</v>
      </c>
      <c r="AD3803" t="s">
        <v>4516</v>
      </c>
      <c r="AE3803">
        <v>467</v>
      </c>
    </row>
    <row r="3804" spans="1:31" x14ac:dyDescent="0.25">
      <c r="A3804" t="str">
        <f>_xlfn.XLOOKUP(C3804,StoreMaster!A:A,StoreMaster!B:B,0,0)</f>
        <v>Vincci Deira City Centre</v>
      </c>
      <c r="B3804" t="str">
        <f t="shared" si="59"/>
        <v>VI03WK07</v>
      </c>
      <c r="C3804" t="s">
        <v>189</v>
      </c>
      <c r="D3804" t="s">
        <v>350</v>
      </c>
      <c r="E3804" t="s">
        <v>4464</v>
      </c>
      <c r="F3804" t="str">
        <f>VLOOKUP(C3804,StoreMaster!A:I,9,0)</f>
        <v>Active</v>
      </c>
      <c r="G3804" s="3">
        <v>64294.79</v>
      </c>
      <c r="H3804" s="3">
        <v>59415.71</v>
      </c>
      <c r="I3804" t="s">
        <v>4516</v>
      </c>
      <c r="K3804">
        <v>766</v>
      </c>
      <c r="L3804" t="s">
        <v>12</v>
      </c>
      <c r="M3804">
        <v>1</v>
      </c>
      <c r="N3804">
        <v>105431.71</v>
      </c>
      <c r="O3804">
        <v>179926.66</v>
      </c>
      <c r="P3804" t="s">
        <v>4516</v>
      </c>
      <c r="S3804" t="s">
        <v>12</v>
      </c>
      <c r="T3804">
        <v>1</v>
      </c>
      <c r="U3804">
        <v>79826.17</v>
      </c>
      <c r="V3804">
        <v>179926.66</v>
      </c>
      <c r="W3804" t="s">
        <v>4516</v>
      </c>
      <c r="Z3804" t="s">
        <v>12</v>
      </c>
      <c r="AA3804">
        <v>1</v>
      </c>
      <c r="AB3804">
        <v>39757.129999999997</v>
      </c>
      <c r="AC3804">
        <v>179926.66</v>
      </c>
      <c r="AD3804" t="s">
        <v>4516</v>
      </c>
      <c r="AE3804">
        <v>450</v>
      </c>
    </row>
    <row r="3805" spans="1:31" x14ac:dyDescent="0.25">
      <c r="A3805" t="str">
        <f>_xlfn.XLOOKUP(C3805,StoreMaster!A:A,StoreMaster!B:B,0,0)</f>
        <v>Vincci Deira City Centre</v>
      </c>
      <c r="B3805" t="str">
        <f t="shared" si="59"/>
        <v>VI03WK08</v>
      </c>
      <c r="C3805" t="s">
        <v>189</v>
      </c>
      <c r="D3805" t="s">
        <v>350</v>
      </c>
      <c r="E3805" t="s">
        <v>4465</v>
      </c>
      <c r="F3805" t="str">
        <f>VLOOKUP(C3805,StoreMaster!A:I,9,0)</f>
        <v>Active</v>
      </c>
      <c r="G3805" s="3">
        <v>91205.29</v>
      </c>
      <c r="H3805" s="3">
        <v>64570.92</v>
      </c>
      <c r="I3805" t="s">
        <v>4516</v>
      </c>
      <c r="K3805">
        <v>900</v>
      </c>
      <c r="L3805" t="s">
        <v>12</v>
      </c>
      <c r="M3805">
        <v>1</v>
      </c>
      <c r="N3805">
        <v>105431.71</v>
      </c>
      <c r="O3805">
        <v>179926.66</v>
      </c>
      <c r="P3805" t="s">
        <v>4516</v>
      </c>
      <c r="S3805" t="s">
        <v>12</v>
      </c>
      <c r="T3805">
        <v>1</v>
      </c>
      <c r="U3805">
        <v>79826.17</v>
      </c>
      <c r="V3805">
        <v>179926.66</v>
      </c>
      <c r="W3805" t="s">
        <v>4516</v>
      </c>
      <c r="Z3805" t="s">
        <v>12</v>
      </c>
      <c r="AA3805">
        <v>1</v>
      </c>
      <c r="AB3805">
        <v>39757.129999999997</v>
      </c>
      <c r="AC3805">
        <v>179926.66</v>
      </c>
      <c r="AD3805" t="s">
        <v>4516</v>
      </c>
      <c r="AE3805">
        <v>548</v>
      </c>
    </row>
    <row r="3806" spans="1:31" x14ac:dyDescent="0.25">
      <c r="A3806" t="str">
        <f>_xlfn.XLOOKUP(C3806,StoreMaster!A:A,StoreMaster!B:B,0,0)</f>
        <v>Vincci Deira City Centre</v>
      </c>
      <c r="B3806" t="str">
        <f t="shared" si="59"/>
        <v>VI03WK09</v>
      </c>
      <c r="C3806" t="s">
        <v>189</v>
      </c>
      <c r="D3806" t="s">
        <v>350</v>
      </c>
      <c r="E3806" t="s">
        <v>4466</v>
      </c>
      <c r="F3806" t="str">
        <f>VLOOKUP(C3806,StoreMaster!A:I,9,0)</f>
        <v>Active</v>
      </c>
      <c r="G3806" s="3">
        <v>91682.81</v>
      </c>
      <c r="H3806" s="3">
        <v>53250.21</v>
      </c>
      <c r="I3806" t="s">
        <v>4516</v>
      </c>
      <c r="K3806">
        <v>688</v>
      </c>
      <c r="L3806" t="s">
        <v>12</v>
      </c>
      <c r="M3806">
        <v>1</v>
      </c>
      <c r="N3806">
        <v>105431.71</v>
      </c>
      <c r="O3806">
        <v>179926.66</v>
      </c>
      <c r="P3806" t="s">
        <v>4516</v>
      </c>
      <c r="S3806" t="s">
        <v>12</v>
      </c>
      <c r="T3806">
        <v>1</v>
      </c>
      <c r="U3806">
        <v>79826.17</v>
      </c>
      <c r="V3806">
        <v>179926.66</v>
      </c>
      <c r="W3806" t="s">
        <v>4516</v>
      </c>
      <c r="Z3806" t="s">
        <v>12</v>
      </c>
      <c r="AA3806">
        <v>1</v>
      </c>
      <c r="AB3806">
        <v>39757.129999999997</v>
      </c>
      <c r="AC3806">
        <v>179926.66</v>
      </c>
      <c r="AD3806" t="s">
        <v>4516</v>
      </c>
      <c r="AE3806">
        <v>417</v>
      </c>
    </row>
    <row r="3807" spans="1:31" x14ac:dyDescent="0.25">
      <c r="A3807" t="str">
        <f>_xlfn.XLOOKUP(C3807,StoreMaster!A:A,StoreMaster!B:B,0,0)</f>
        <v>Vincci Deira City Centre</v>
      </c>
      <c r="B3807" t="str">
        <f t="shared" si="59"/>
        <v>VI03WK10</v>
      </c>
      <c r="C3807" t="s">
        <v>189</v>
      </c>
      <c r="D3807" t="s">
        <v>350</v>
      </c>
      <c r="E3807" t="s">
        <v>4467</v>
      </c>
      <c r="F3807" t="str">
        <f>VLOOKUP(C3807,StoreMaster!A:I,9,0)</f>
        <v>Active</v>
      </c>
      <c r="G3807" s="3">
        <v>79280.639999999999</v>
      </c>
      <c r="H3807" s="3">
        <v>53849.34</v>
      </c>
      <c r="I3807" t="s">
        <v>4516</v>
      </c>
      <c r="K3807">
        <v>797</v>
      </c>
      <c r="L3807" t="s">
        <v>12</v>
      </c>
      <c r="M3807">
        <v>1</v>
      </c>
      <c r="N3807">
        <v>105431.71</v>
      </c>
      <c r="O3807">
        <v>179926.66</v>
      </c>
      <c r="P3807" t="s">
        <v>4516</v>
      </c>
      <c r="S3807" t="s">
        <v>12</v>
      </c>
      <c r="T3807">
        <v>1</v>
      </c>
      <c r="U3807">
        <v>79826.17</v>
      </c>
      <c r="V3807">
        <v>179926.66</v>
      </c>
      <c r="W3807" t="s">
        <v>4516</v>
      </c>
      <c r="Z3807" t="s">
        <v>12</v>
      </c>
      <c r="AA3807">
        <v>1</v>
      </c>
      <c r="AB3807">
        <v>39757.129999999997</v>
      </c>
      <c r="AC3807">
        <v>179926.66</v>
      </c>
      <c r="AD3807" t="s">
        <v>4516</v>
      </c>
      <c r="AE3807">
        <v>384</v>
      </c>
    </row>
    <row r="3808" spans="1:31" x14ac:dyDescent="0.25">
      <c r="A3808" t="str">
        <f>_xlfn.XLOOKUP(C3808,StoreMaster!A:A,StoreMaster!B:B,0,0)</f>
        <v>Vincci Deira City Centre</v>
      </c>
      <c r="B3808" t="str">
        <f t="shared" si="59"/>
        <v>VI03WK11</v>
      </c>
      <c r="C3808" t="s">
        <v>189</v>
      </c>
      <c r="D3808" t="s">
        <v>350</v>
      </c>
      <c r="E3808" t="s">
        <v>4468</v>
      </c>
      <c r="F3808" t="str">
        <f>VLOOKUP(C3808,StoreMaster!A:I,9,0)</f>
        <v>Active</v>
      </c>
      <c r="G3808" s="3">
        <v>95839.16</v>
      </c>
      <c r="H3808" s="3">
        <v>63528.81</v>
      </c>
      <c r="I3808" t="s">
        <v>4516</v>
      </c>
      <c r="K3808">
        <v>627</v>
      </c>
      <c r="L3808" t="s">
        <v>12</v>
      </c>
      <c r="M3808">
        <v>1</v>
      </c>
      <c r="N3808">
        <v>105431.71</v>
      </c>
      <c r="O3808">
        <v>179926.66</v>
      </c>
      <c r="P3808" t="s">
        <v>4516</v>
      </c>
      <c r="S3808" t="s">
        <v>12</v>
      </c>
      <c r="T3808">
        <v>1</v>
      </c>
      <c r="U3808">
        <v>79826.17</v>
      </c>
      <c r="V3808">
        <v>179926.66</v>
      </c>
      <c r="W3808" t="s">
        <v>4516</v>
      </c>
      <c r="Z3808" t="s">
        <v>12</v>
      </c>
      <c r="AA3808">
        <v>1</v>
      </c>
      <c r="AB3808">
        <v>39757.129999999997</v>
      </c>
      <c r="AC3808">
        <v>179926.66</v>
      </c>
      <c r="AD3808" t="s">
        <v>4516</v>
      </c>
      <c r="AE3808">
        <v>495</v>
      </c>
    </row>
    <row r="3809" spans="1:31" x14ac:dyDescent="0.25">
      <c r="A3809" t="str">
        <f>_xlfn.XLOOKUP(C3809,StoreMaster!A:A,StoreMaster!B:B,0,0)</f>
        <v>Vincci Deira City Centre</v>
      </c>
      <c r="B3809" t="str">
        <f t="shared" si="59"/>
        <v>VI03WK12</v>
      </c>
      <c r="C3809" t="s">
        <v>189</v>
      </c>
      <c r="D3809" t="s">
        <v>350</v>
      </c>
      <c r="E3809" t="s">
        <v>4469</v>
      </c>
      <c r="F3809" t="str">
        <f>VLOOKUP(C3809,StoreMaster!A:I,9,0)</f>
        <v>Active</v>
      </c>
      <c r="G3809" s="3">
        <v>75227.47</v>
      </c>
      <c r="H3809" s="3">
        <v>52585.23</v>
      </c>
      <c r="I3809" t="s">
        <v>4516</v>
      </c>
      <c r="K3809">
        <v>771</v>
      </c>
      <c r="L3809" t="s">
        <v>12</v>
      </c>
      <c r="M3809">
        <v>1</v>
      </c>
      <c r="N3809">
        <v>105431.71</v>
      </c>
      <c r="O3809">
        <v>179926.66</v>
      </c>
      <c r="P3809" t="s">
        <v>4516</v>
      </c>
      <c r="S3809" t="s">
        <v>12</v>
      </c>
      <c r="T3809">
        <v>1</v>
      </c>
      <c r="U3809">
        <v>79826.17</v>
      </c>
      <c r="V3809">
        <v>179926.66</v>
      </c>
      <c r="W3809" t="s">
        <v>4516</v>
      </c>
      <c r="Z3809" t="s">
        <v>12</v>
      </c>
      <c r="AA3809">
        <v>1</v>
      </c>
      <c r="AB3809">
        <v>39757.129999999997</v>
      </c>
      <c r="AC3809">
        <v>179926.66</v>
      </c>
      <c r="AD3809" t="s">
        <v>4516</v>
      </c>
      <c r="AE3809">
        <v>351</v>
      </c>
    </row>
    <row r="3810" spans="1:31" x14ac:dyDescent="0.25">
      <c r="A3810" t="str">
        <f>_xlfn.XLOOKUP(C3810,StoreMaster!A:A,StoreMaster!B:B,0,0)</f>
        <v>Vincci Deira City Centre</v>
      </c>
      <c r="B3810" t="str">
        <f t="shared" si="59"/>
        <v>VI03WK13</v>
      </c>
      <c r="C3810" t="s">
        <v>189</v>
      </c>
      <c r="D3810" t="s">
        <v>350</v>
      </c>
      <c r="E3810" t="s">
        <v>4470</v>
      </c>
      <c r="F3810" t="str">
        <f>VLOOKUP(C3810,StoreMaster!A:I,9,0)</f>
        <v>Active</v>
      </c>
      <c r="G3810" s="3">
        <v>88447.58</v>
      </c>
      <c r="H3810" s="3">
        <v>41514.19</v>
      </c>
      <c r="I3810" t="s">
        <v>4516</v>
      </c>
      <c r="K3810">
        <v>717</v>
      </c>
      <c r="L3810" t="s">
        <v>12</v>
      </c>
      <c r="M3810">
        <v>1</v>
      </c>
      <c r="N3810">
        <v>105431.71</v>
      </c>
      <c r="O3810">
        <v>179926.66</v>
      </c>
      <c r="P3810" t="s">
        <v>4516</v>
      </c>
      <c r="S3810" t="s">
        <v>12</v>
      </c>
      <c r="T3810">
        <v>1</v>
      </c>
      <c r="U3810">
        <v>79826.17</v>
      </c>
      <c r="V3810">
        <v>179926.66</v>
      </c>
      <c r="W3810" t="s">
        <v>4516</v>
      </c>
      <c r="Z3810" t="s">
        <v>12</v>
      </c>
      <c r="AA3810">
        <v>1</v>
      </c>
      <c r="AB3810">
        <v>39757.129999999997</v>
      </c>
      <c r="AC3810">
        <v>179926.66</v>
      </c>
      <c r="AD3810" t="s">
        <v>4516</v>
      </c>
      <c r="AE3810">
        <v>326</v>
      </c>
    </row>
    <row r="3811" spans="1:31" x14ac:dyDescent="0.25">
      <c r="A3811" t="str">
        <f>_xlfn.XLOOKUP(C3811,StoreMaster!A:A,StoreMaster!B:B,0,0)</f>
        <v>Vincci Deira City Centre</v>
      </c>
      <c r="B3811" t="str">
        <f t="shared" si="59"/>
        <v>VI03WK14</v>
      </c>
      <c r="C3811" t="s">
        <v>189</v>
      </c>
      <c r="D3811" t="s">
        <v>350</v>
      </c>
      <c r="E3811" t="s">
        <v>4471</v>
      </c>
      <c r="F3811" t="str">
        <f>VLOOKUP(C3811,StoreMaster!A:I,9,0)</f>
        <v>Active</v>
      </c>
      <c r="G3811" s="3">
        <v>82594.55</v>
      </c>
      <c r="H3811" s="3">
        <v>39681.599999999999</v>
      </c>
      <c r="I3811" t="s">
        <v>4516</v>
      </c>
      <c r="K3811">
        <v>518</v>
      </c>
      <c r="L3811" t="s">
        <v>12</v>
      </c>
      <c r="M3811">
        <v>1</v>
      </c>
      <c r="N3811">
        <v>105431.71</v>
      </c>
      <c r="O3811">
        <v>179926.66</v>
      </c>
      <c r="P3811" t="s">
        <v>4516</v>
      </c>
      <c r="S3811" t="s">
        <v>12</v>
      </c>
      <c r="T3811">
        <v>1</v>
      </c>
      <c r="U3811">
        <v>79826.17</v>
      </c>
      <c r="V3811">
        <v>179926.66</v>
      </c>
      <c r="W3811" t="s">
        <v>4516</v>
      </c>
      <c r="Z3811" t="s">
        <v>12</v>
      </c>
      <c r="AA3811">
        <v>1</v>
      </c>
      <c r="AB3811">
        <v>39757.129999999997</v>
      </c>
      <c r="AC3811">
        <v>179926.66</v>
      </c>
      <c r="AD3811" t="s">
        <v>4516</v>
      </c>
      <c r="AE3811">
        <v>281</v>
      </c>
    </row>
    <row r="3812" spans="1:31" x14ac:dyDescent="0.25">
      <c r="A3812" t="str">
        <f>_xlfn.XLOOKUP(C3812,StoreMaster!A:A,StoreMaster!B:B,0,0)</f>
        <v>Vincci Deira City Centre</v>
      </c>
      <c r="B3812" t="str">
        <f t="shared" si="59"/>
        <v>VI03WK15</v>
      </c>
      <c r="C3812" t="s">
        <v>189</v>
      </c>
      <c r="D3812" t="s">
        <v>350</v>
      </c>
      <c r="E3812" t="s">
        <v>4472</v>
      </c>
      <c r="F3812" t="str">
        <f>VLOOKUP(C3812,StoreMaster!A:I,9,0)</f>
        <v>Active</v>
      </c>
      <c r="G3812" s="3">
        <v>55019.61</v>
      </c>
      <c r="H3812" s="3">
        <v>54517.83</v>
      </c>
      <c r="I3812" t="s">
        <v>4516</v>
      </c>
      <c r="K3812">
        <v>291</v>
      </c>
      <c r="L3812" t="s">
        <v>12</v>
      </c>
      <c r="M3812">
        <v>1</v>
      </c>
      <c r="N3812">
        <v>105431.71</v>
      </c>
      <c r="O3812">
        <v>179926.66</v>
      </c>
      <c r="P3812" t="s">
        <v>4516</v>
      </c>
      <c r="S3812" t="s">
        <v>12</v>
      </c>
      <c r="T3812">
        <v>1</v>
      </c>
      <c r="U3812">
        <v>79826.17</v>
      </c>
      <c r="V3812">
        <v>179926.66</v>
      </c>
      <c r="W3812" t="s">
        <v>4516</v>
      </c>
      <c r="Z3812" t="s">
        <v>12</v>
      </c>
      <c r="AA3812">
        <v>1</v>
      </c>
      <c r="AB3812">
        <v>39757.129999999997</v>
      </c>
      <c r="AC3812">
        <v>179926.66</v>
      </c>
      <c r="AD3812" t="s">
        <v>4516</v>
      </c>
      <c r="AE3812">
        <v>327</v>
      </c>
    </row>
    <row r="3813" spans="1:31" x14ac:dyDescent="0.25">
      <c r="A3813" t="str">
        <f>_xlfn.XLOOKUP(C3813,StoreMaster!A:A,StoreMaster!B:B,0,0)</f>
        <v>Vincci Deira City Centre</v>
      </c>
      <c r="B3813" t="str">
        <f t="shared" si="59"/>
        <v>VI03WK16</v>
      </c>
      <c r="C3813" t="s">
        <v>189</v>
      </c>
      <c r="D3813" t="s">
        <v>350</v>
      </c>
      <c r="E3813" t="s">
        <v>4473</v>
      </c>
      <c r="F3813" t="str">
        <f>VLOOKUP(C3813,StoreMaster!A:I,9,0)</f>
        <v>Active</v>
      </c>
      <c r="G3813" s="3">
        <v>43411.91</v>
      </c>
      <c r="H3813" s="3">
        <v>56089.17</v>
      </c>
      <c r="I3813" t="s">
        <v>4516</v>
      </c>
      <c r="K3813">
        <v>315</v>
      </c>
      <c r="L3813" t="s">
        <v>12</v>
      </c>
      <c r="M3813">
        <v>1</v>
      </c>
      <c r="N3813">
        <v>105431.71</v>
      </c>
      <c r="O3813">
        <v>179926.66</v>
      </c>
      <c r="P3813" t="s">
        <v>4516</v>
      </c>
      <c r="S3813" t="s">
        <v>12</v>
      </c>
      <c r="T3813">
        <v>1</v>
      </c>
      <c r="U3813">
        <v>79826.17</v>
      </c>
      <c r="V3813">
        <v>179926.66</v>
      </c>
      <c r="W3813" t="s">
        <v>4516</v>
      </c>
      <c r="Z3813" t="s">
        <v>12</v>
      </c>
      <c r="AA3813">
        <v>1</v>
      </c>
      <c r="AB3813">
        <v>39757.129999999997</v>
      </c>
      <c r="AC3813">
        <v>179926.66</v>
      </c>
      <c r="AD3813" t="s">
        <v>4516</v>
      </c>
      <c r="AE3813">
        <v>324</v>
      </c>
    </row>
    <row r="3814" spans="1:31" x14ac:dyDescent="0.25">
      <c r="A3814" t="str">
        <f>_xlfn.XLOOKUP(C3814,StoreMaster!A:A,StoreMaster!B:B,0,0)</f>
        <v>Vincci Deira City Centre</v>
      </c>
      <c r="B3814" t="str">
        <f t="shared" si="59"/>
        <v>VI03WK17</v>
      </c>
      <c r="C3814" t="s">
        <v>189</v>
      </c>
      <c r="D3814" t="s">
        <v>350</v>
      </c>
      <c r="E3814" t="s">
        <v>4474</v>
      </c>
      <c r="F3814" t="str">
        <f>VLOOKUP(C3814,StoreMaster!A:I,9,0)</f>
        <v>Active</v>
      </c>
      <c r="G3814" s="3">
        <v>44736.68</v>
      </c>
      <c r="H3814" s="3">
        <v>40560.78</v>
      </c>
      <c r="I3814" t="s">
        <v>4516</v>
      </c>
      <c r="K3814">
        <v>343</v>
      </c>
      <c r="L3814" t="s">
        <v>12</v>
      </c>
      <c r="M3814">
        <v>1</v>
      </c>
      <c r="N3814">
        <v>105431.71</v>
      </c>
      <c r="O3814">
        <v>179926.66</v>
      </c>
      <c r="P3814" t="s">
        <v>4516</v>
      </c>
      <c r="S3814" t="s">
        <v>12</v>
      </c>
      <c r="T3814">
        <v>1</v>
      </c>
      <c r="U3814">
        <v>79826.17</v>
      </c>
      <c r="V3814">
        <v>179926.66</v>
      </c>
      <c r="W3814" t="s">
        <v>4516</v>
      </c>
      <c r="Z3814" t="s">
        <v>12</v>
      </c>
      <c r="AA3814">
        <v>1</v>
      </c>
      <c r="AB3814">
        <v>39757.129999999997</v>
      </c>
      <c r="AC3814">
        <v>179926.66</v>
      </c>
      <c r="AD3814" t="s">
        <v>4516</v>
      </c>
      <c r="AE3814">
        <v>254</v>
      </c>
    </row>
    <row r="3815" spans="1:31" x14ac:dyDescent="0.25">
      <c r="A3815" t="str">
        <f>_xlfn.XLOOKUP(C3815,StoreMaster!A:A,StoreMaster!B:B,0,0)</f>
        <v>Vincci Deira City Centre</v>
      </c>
      <c r="B3815" t="str">
        <f t="shared" si="59"/>
        <v>VI03WK18</v>
      </c>
      <c r="C3815" t="s">
        <v>189</v>
      </c>
      <c r="D3815" t="s">
        <v>350</v>
      </c>
      <c r="E3815" t="s">
        <v>4475</v>
      </c>
      <c r="F3815" t="str">
        <f>VLOOKUP(C3815,StoreMaster!A:I,9,0)</f>
        <v>Active</v>
      </c>
      <c r="G3815" s="3">
        <v>52447.23</v>
      </c>
      <c r="H3815" s="3">
        <v>45344.25</v>
      </c>
      <c r="I3815" t="s">
        <v>4516</v>
      </c>
      <c r="K3815">
        <v>341</v>
      </c>
      <c r="L3815" t="s">
        <v>12</v>
      </c>
      <c r="M3815">
        <v>1</v>
      </c>
      <c r="N3815">
        <v>105431.71</v>
      </c>
      <c r="O3815">
        <v>179926.66</v>
      </c>
      <c r="P3815" t="s">
        <v>4516</v>
      </c>
      <c r="S3815" t="s">
        <v>12</v>
      </c>
      <c r="T3815">
        <v>1</v>
      </c>
      <c r="U3815">
        <v>79826.17</v>
      </c>
      <c r="V3815">
        <v>179926.66</v>
      </c>
      <c r="W3815" t="s">
        <v>4516</v>
      </c>
      <c r="Z3815" t="s">
        <v>12</v>
      </c>
      <c r="AA3815">
        <v>1</v>
      </c>
      <c r="AB3815">
        <v>39757.129999999997</v>
      </c>
      <c r="AC3815">
        <v>179926.66</v>
      </c>
      <c r="AD3815" t="s">
        <v>4516</v>
      </c>
      <c r="AE3815">
        <v>263</v>
      </c>
    </row>
    <row r="3816" spans="1:31" x14ac:dyDescent="0.25">
      <c r="A3816" t="str">
        <f>_xlfn.XLOOKUP(C3816,StoreMaster!A:A,StoreMaster!B:B,0,0)</f>
        <v>Vincci Deira City Centre</v>
      </c>
      <c r="B3816" t="str">
        <f t="shared" si="59"/>
        <v>VI03WK19</v>
      </c>
      <c r="C3816" t="s">
        <v>189</v>
      </c>
      <c r="D3816" t="s">
        <v>350</v>
      </c>
      <c r="E3816" t="s">
        <v>4476</v>
      </c>
      <c r="F3816" t="str">
        <f>VLOOKUP(C3816,StoreMaster!A:I,9,0)</f>
        <v>Active</v>
      </c>
      <c r="G3816" s="3">
        <v>49036.83</v>
      </c>
      <c r="H3816" s="3">
        <v>47453.63</v>
      </c>
      <c r="I3816" t="s">
        <v>4516</v>
      </c>
      <c r="K3816">
        <v>244</v>
      </c>
      <c r="L3816" t="s">
        <v>12</v>
      </c>
      <c r="M3816">
        <v>1</v>
      </c>
      <c r="N3816">
        <v>105431.71</v>
      </c>
      <c r="O3816">
        <v>179926.66</v>
      </c>
      <c r="P3816" t="s">
        <v>4516</v>
      </c>
      <c r="S3816" t="s">
        <v>12</v>
      </c>
      <c r="T3816">
        <v>1</v>
      </c>
      <c r="U3816">
        <v>79826.17</v>
      </c>
      <c r="V3816">
        <v>179926.66</v>
      </c>
      <c r="W3816" t="s">
        <v>4516</v>
      </c>
      <c r="Z3816" t="s">
        <v>12</v>
      </c>
      <c r="AA3816">
        <v>1</v>
      </c>
      <c r="AB3816">
        <v>39757.129999999997</v>
      </c>
      <c r="AC3816">
        <v>179926.66</v>
      </c>
      <c r="AD3816" t="s">
        <v>4516</v>
      </c>
      <c r="AE3816">
        <v>408</v>
      </c>
    </row>
    <row r="3817" spans="1:31" x14ac:dyDescent="0.25">
      <c r="A3817" t="str">
        <f>_xlfn.XLOOKUP(C3817,StoreMaster!A:A,StoreMaster!B:B,0,0)</f>
        <v>Vincci Deira City Centre</v>
      </c>
      <c r="B3817" t="str">
        <f t="shared" si="59"/>
        <v>VI03WK20</v>
      </c>
      <c r="C3817" t="s">
        <v>189</v>
      </c>
      <c r="D3817" t="s">
        <v>350</v>
      </c>
      <c r="E3817" t="s">
        <v>4477</v>
      </c>
      <c r="F3817" t="str">
        <f>VLOOKUP(C3817,StoreMaster!A:I,9,0)</f>
        <v>Active</v>
      </c>
      <c r="G3817" s="3">
        <v>35737.61</v>
      </c>
      <c r="H3817" s="3">
        <v>50526.34</v>
      </c>
      <c r="I3817" t="s">
        <v>4516</v>
      </c>
      <c r="K3817">
        <v>198</v>
      </c>
      <c r="L3817" t="s">
        <v>12</v>
      </c>
      <c r="M3817">
        <v>1</v>
      </c>
      <c r="N3817">
        <v>105431.71</v>
      </c>
      <c r="O3817">
        <v>179926.66</v>
      </c>
      <c r="P3817" t="s">
        <v>4516</v>
      </c>
      <c r="S3817" t="s">
        <v>12</v>
      </c>
      <c r="T3817">
        <v>1</v>
      </c>
      <c r="U3817">
        <v>79826.17</v>
      </c>
      <c r="V3817">
        <v>179926.66</v>
      </c>
      <c r="W3817" t="s">
        <v>4516</v>
      </c>
      <c r="Z3817" t="s">
        <v>12</v>
      </c>
      <c r="AA3817">
        <v>1</v>
      </c>
      <c r="AB3817">
        <v>39757.129999999997</v>
      </c>
      <c r="AC3817">
        <v>179926.66</v>
      </c>
      <c r="AD3817" t="s">
        <v>4516</v>
      </c>
      <c r="AE3817">
        <v>462</v>
      </c>
    </row>
    <row r="3818" spans="1:31" x14ac:dyDescent="0.25">
      <c r="A3818" t="str">
        <f>_xlfn.XLOOKUP(C3818,StoreMaster!A:A,StoreMaster!B:B,0,0)</f>
        <v>Vincci Deira City Centre</v>
      </c>
      <c r="B3818" t="str">
        <f t="shared" si="59"/>
        <v>VI03WK21</v>
      </c>
      <c r="C3818" t="s">
        <v>189</v>
      </c>
      <c r="D3818" t="s">
        <v>350</v>
      </c>
      <c r="E3818" t="s">
        <v>4478</v>
      </c>
      <c r="F3818" t="str">
        <f>VLOOKUP(C3818,StoreMaster!A:I,9,0)</f>
        <v>Active</v>
      </c>
      <c r="G3818" s="3">
        <v>28130.02</v>
      </c>
      <c r="H3818" s="3">
        <v>81959.72</v>
      </c>
      <c r="I3818" t="s">
        <v>4516</v>
      </c>
      <c r="K3818">
        <v>935</v>
      </c>
      <c r="L3818" t="s">
        <v>12</v>
      </c>
      <c r="M3818">
        <v>1</v>
      </c>
      <c r="N3818">
        <v>105431.71</v>
      </c>
      <c r="O3818">
        <v>179926.66</v>
      </c>
      <c r="P3818" t="s">
        <v>4516</v>
      </c>
      <c r="S3818" t="s">
        <v>12</v>
      </c>
      <c r="T3818">
        <v>1</v>
      </c>
      <c r="U3818">
        <v>79826.17</v>
      </c>
      <c r="V3818">
        <v>179926.66</v>
      </c>
      <c r="W3818" t="s">
        <v>4516</v>
      </c>
      <c r="Z3818" t="s">
        <v>12</v>
      </c>
      <c r="AA3818">
        <v>1</v>
      </c>
      <c r="AB3818">
        <v>39757.129999999997</v>
      </c>
      <c r="AC3818">
        <v>179926.66</v>
      </c>
      <c r="AD3818" t="s">
        <v>4516</v>
      </c>
      <c r="AE3818">
        <v>933</v>
      </c>
    </row>
    <row r="3819" spans="1:31" x14ac:dyDescent="0.25">
      <c r="A3819" t="str">
        <f>_xlfn.XLOOKUP(C3819,StoreMaster!A:A,StoreMaster!B:B,0,0)</f>
        <v>Vincci Deira City Centre</v>
      </c>
      <c r="B3819" t="str">
        <f t="shared" si="59"/>
        <v>VI03WK22</v>
      </c>
      <c r="C3819" t="s">
        <v>189</v>
      </c>
      <c r="D3819" t="s">
        <v>350</v>
      </c>
      <c r="E3819" t="s">
        <v>4479</v>
      </c>
      <c r="F3819" t="str">
        <f>VLOOKUP(C3819,StoreMaster!A:I,9,0)</f>
        <v>Active</v>
      </c>
      <c r="G3819" s="3">
        <v>64023.360000000001</v>
      </c>
      <c r="H3819" s="3">
        <v>67720.94</v>
      </c>
      <c r="I3819" t="s">
        <v>4516</v>
      </c>
      <c r="K3819">
        <v>199</v>
      </c>
      <c r="L3819" t="s">
        <v>12</v>
      </c>
      <c r="M3819">
        <v>1</v>
      </c>
      <c r="N3819">
        <v>105431.71</v>
      </c>
      <c r="O3819">
        <v>179926.66</v>
      </c>
      <c r="P3819" t="s">
        <v>4516</v>
      </c>
      <c r="S3819" t="s">
        <v>12</v>
      </c>
      <c r="T3819">
        <v>1</v>
      </c>
      <c r="U3819">
        <v>79826.17</v>
      </c>
      <c r="V3819">
        <v>179926.66</v>
      </c>
      <c r="W3819" t="s">
        <v>4516</v>
      </c>
      <c r="Z3819" t="s">
        <v>12</v>
      </c>
      <c r="AA3819">
        <v>1</v>
      </c>
      <c r="AB3819">
        <v>39757.129999999997</v>
      </c>
      <c r="AC3819">
        <v>179926.66</v>
      </c>
      <c r="AD3819" t="s">
        <v>4516</v>
      </c>
      <c r="AE3819">
        <v>374</v>
      </c>
    </row>
    <row r="3820" spans="1:31" x14ac:dyDescent="0.25">
      <c r="A3820" t="str">
        <f>_xlfn.XLOOKUP(C3820,StoreMaster!A:A,StoreMaster!B:B,0,0)</f>
        <v>Vincci Deira City Centre</v>
      </c>
      <c r="B3820" t="str">
        <f t="shared" si="59"/>
        <v>VI03WK23</v>
      </c>
      <c r="C3820" t="s">
        <v>189</v>
      </c>
      <c r="D3820" t="s">
        <v>350</v>
      </c>
      <c r="E3820" t="s">
        <v>4480</v>
      </c>
      <c r="F3820" t="str">
        <f>VLOOKUP(C3820,StoreMaster!A:I,9,0)</f>
        <v>Active</v>
      </c>
      <c r="G3820" s="3">
        <v>37893.730000000003</v>
      </c>
      <c r="H3820" s="3">
        <v>54503.98</v>
      </c>
      <c r="I3820" t="s">
        <v>4516</v>
      </c>
      <c r="K3820">
        <v>298</v>
      </c>
      <c r="L3820" t="s">
        <v>12</v>
      </c>
      <c r="M3820">
        <v>1</v>
      </c>
      <c r="N3820">
        <v>105431.71</v>
      </c>
      <c r="O3820">
        <v>179926.66</v>
      </c>
      <c r="P3820" t="s">
        <v>4516</v>
      </c>
      <c r="S3820" t="s">
        <v>12</v>
      </c>
      <c r="T3820">
        <v>1</v>
      </c>
      <c r="U3820">
        <v>79826.17</v>
      </c>
      <c r="V3820">
        <v>179926.66</v>
      </c>
      <c r="W3820" t="s">
        <v>4516</v>
      </c>
      <c r="Z3820" t="s">
        <v>12</v>
      </c>
      <c r="AA3820">
        <v>1</v>
      </c>
      <c r="AB3820">
        <v>39757.129999999997</v>
      </c>
      <c r="AC3820">
        <v>179926.66</v>
      </c>
      <c r="AD3820" t="s">
        <v>4516</v>
      </c>
      <c r="AE3820">
        <v>416</v>
      </c>
    </row>
    <row r="3821" spans="1:31" x14ac:dyDescent="0.25">
      <c r="A3821" t="str">
        <f>_xlfn.XLOOKUP(C3821,StoreMaster!A:A,StoreMaster!B:B,0,0)</f>
        <v>Vincci Deira City Centre</v>
      </c>
      <c r="B3821" t="str">
        <f t="shared" si="59"/>
        <v>VI03WK24</v>
      </c>
      <c r="C3821" t="s">
        <v>189</v>
      </c>
      <c r="D3821" t="s">
        <v>350</v>
      </c>
      <c r="E3821" t="s">
        <v>4481</v>
      </c>
      <c r="F3821" t="str">
        <f>VLOOKUP(C3821,StoreMaster!A:I,9,0)</f>
        <v>Active</v>
      </c>
      <c r="G3821" s="3">
        <v>35050.33</v>
      </c>
      <c r="H3821" s="3">
        <v>47233.02</v>
      </c>
      <c r="I3821" t="s">
        <v>4516</v>
      </c>
      <c r="K3821">
        <v>500</v>
      </c>
      <c r="L3821" t="s">
        <v>12</v>
      </c>
      <c r="M3821">
        <v>1</v>
      </c>
      <c r="N3821">
        <v>105431.71</v>
      </c>
      <c r="O3821">
        <v>179926.66</v>
      </c>
      <c r="P3821" t="s">
        <v>4516</v>
      </c>
      <c r="S3821" t="s">
        <v>12</v>
      </c>
      <c r="T3821">
        <v>1</v>
      </c>
      <c r="U3821">
        <v>79826.17</v>
      </c>
      <c r="V3821">
        <v>179926.66</v>
      </c>
      <c r="W3821" t="s">
        <v>4516</v>
      </c>
      <c r="Z3821" t="s">
        <v>12</v>
      </c>
      <c r="AA3821">
        <v>1</v>
      </c>
      <c r="AB3821">
        <v>39757.129999999997</v>
      </c>
      <c r="AC3821">
        <v>179926.66</v>
      </c>
      <c r="AD3821" t="s">
        <v>4516</v>
      </c>
      <c r="AE3821">
        <v>339</v>
      </c>
    </row>
    <row r="3822" spans="1:31" x14ac:dyDescent="0.25">
      <c r="A3822" t="str">
        <f>_xlfn.XLOOKUP(C3822,StoreMaster!A:A,StoreMaster!B:B,0,0)</f>
        <v>Vincci Deira City Centre</v>
      </c>
      <c r="B3822" t="str">
        <f t="shared" si="59"/>
        <v>VI03WK25</v>
      </c>
      <c r="C3822" t="s">
        <v>189</v>
      </c>
      <c r="D3822" t="s">
        <v>350</v>
      </c>
      <c r="E3822" t="s">
        <v>4482</v>
      </c>
      <c r="F3822" t="str">
        <f>VLOOKUP(C3822,StoreMaster!A:I,9,0)</f>
        <v>Active</v>
      </c>
      <c r="G3822" s="3">
        <v>56241.71</v>
      </c>
      <c r="H3822" s="3">
        <v>31084.87</v>
      </c>
      <c r="I3822" t="s">
        <v>4516</v>
      </c>
      <c r="K3822">
        <v>452</v>
      </c>
      <c r="L3822" t="s">
        <v>12</v>
      </c>
      <c r="M3822">
        <v>1</v>
      </c>
      <c r="N3822">
        <v>105431.71</v>
      </c>
      <c r="O3822">
        <v>179926.66</v>
      </c>
      <c r="P3822" t="s">
        <v>4516</v>
      </c>
      <c r="S3822" t="s">
        <v>12</v>
      </c>
      <c r="T3822">
        <v>1</v>
      </c>
      <c r="U3822">
        <v>79826.17</v>
      </c>
      <c r="V3822">
        <v>179926.66</v>
      </c>
      <c r="W3822" t="s">
        <v>4516</v>
      </c>
      <c r="Z3822" t="s">
        <v>12</v>
      </c>
      <c r="AA3822">
        <v>1</v>
      </c>
      <c r="AB3822">
        <v>39757.129999999997</v>
      </c>
      <c r="AC3822">
        <v>179926.66</v>
      </c>
      <c r="AD3822" t="s">
        <v>4516</v>
      </c>
      <c r="AE3822">
        <v>172</v>
      </c>
    </row>
    <row r="3823" spans="1:31" x14ac:dyDescent="0.25">
      <c r="A3823" t="str">
        <f>_xlfn.XLOOKUP(C3823,StoreMaster!A:A,StoreMaster!B:B,0,0)</f>
        <v>Vincci Deira City Centre</v>
      </c>
      <c r="B3823" t="str">
        <f t="shared" si="59"/>
        <v>VI03WK26</v>
      </c>
      <c r="C3823" t="s">
        <v>189</v>
      </c>
      <c r="D3823" t="s">
        <v>350</v>
      </c>
      <c r="E3823" t="s">
        <v>4483</v>
      </c>
      <c r="F3823" t="str">
        <f>VLOOKUP(C3823,StoreMaster!A:I,9,0)</f>
        <v>Active</v>
      </c>
      <c r="G3823" s="3">
        <v>65991.72</v>
      </c>
      <c r="H3823" s="3">
        <v>60222.04</v>
      </c>
      <c r="I3823" t="s">
        <v>4516</v>
      </c>
      <c r="K3823">
        <v>572</v>
      </c>
      <c r="L3823" t="s">
        <v>12</v>
      </c>
      <c r="M3823">
        <v>1</v>
      </c>
      <c r="N3823">
        <v>105431.71</v>
      </c>
      <c r="O3823">
        <v>179926.66</v>
      </c>
      <c r="P3823" t="s">
        <v>4516</v>
      </c>
      <c r="S3823" t="s">
        <v>12</v>
      </c>
      <c r="T3823">
        <v>1</v>
      </c>
      <c r="U3823">
        <v>79826.17</v>
      </c>
      <c r="V3823">
        <v>179926.66</v>
      </c>
      <c r="W3823" t="s">
        <v>4516</v>
      </c>
      <c r="Z3823" t="s">
        <v>12</v>
      </c>
      <c r="AA3823">
        <v>1</v>
      </c>
      <c r="AB3823">
        <v>39757.129999999997</v>
      </c>
      <c r="AC3823">
        <v>179926.66</v>
      </c>
      <c r="AD3823" t="s">
        <v>4516</v>
      </c>
      <c r="AE3823">
        <v>615</v>
      </c>
    </row>
    <row r="3824" spans="1:31" x14ac:dyDescent="0.25">
      <c r="A3824" t="str">
        <f>_xlfn.XLOOKUP(C3824,StoreMaster!A:A,StoreMaster!B:B,0,0)</f>
        <v>Vincci Deira City Centre</v>
      </c>
      <c r="B3824" t="str">
        <f t="shared" si="59"/>
        <v>VI03WK27</v>
      </c>
      <c r="C3824" t="s">
        <v>189</v>
      </c>
      <c r="D3824" t="s">
        <v>350</v>
      </c>
      <c r="E3824" t="s">
        <v>4484</v>
      </c>
      <c r="F3824" t="str">
        <f>VLOOKUP(C3824,StoreMaster!A:I,9,0)</f>
        <v>Active</v>
      </c>
      <c r="G3824" s="3">
        <v>68181.789999999994</v>
      </c>
      <c r="H3824" s="3">
        <v>50472.23</v>
      </c>
      <c r="I3824" t="s">
        <v>4516</v>
      </c>
      <c r="K3824">
        <v>595</v>
      </c>
      <c r="L3824" t="s">
        <v>12</v>
      </c>
      <c r="M3824">
        <v>1</v>
      </c>
      <c r="N3824">
        <v>105431.71</v>
      </c>
      <c r="O3824">
        <v>179926.66</v>
      </c>
      <c r="P3824" t="s">
        <v>4516</v>
      </c>
      <c r="S3824" t="s">
        <v>12</v>
      </c>
      <c r="T3824">
        <v>1</v>
      </c>
      <c r="U3824">
        <v>79826.17</v>
      </c>
      <c r="V3824">
        <v>179926.66</v>
      </c>
      <c r="W3824" t="s">
        <v>4516</v>
      </c>
      <c r="Z3824" t="s">
        <v>12</v>
      </c>
      <c r="AA3824">
        <v>1</v>
      </c>
      <c r="AB3824">
        <v>39757.129999999997</v>
      </c>
      <c r="AC3824">
        <v>179926.66</v>
      </c>
      <c r="AD3824" t="s">
        <v>4516</v>
      </c>
      <c r="AE3824">
        <v>546</v>
      </c>
    </row>
    <row r="3825" spans="1:31" x14ac:dyDescent="0.25">
      <c r="A3825" t="str">
        <f>_xlfn.XLOOKUP(C3825,StoreMaster!A:A,StoreMaster!B:B,0,0)</f>
        <v>Vincci Deira City Centre</v>
      </c>
      <c r="B3825" t="str">
        <f t="shared" si="59"/>
        <v>VI03WK28</v>
      </c>
      <c r="C3825" t="s">
        <v>189</v>
      </c>
      <c r="D3825" t="s">
        <v>350</v>
      </c>
      <c r="E3825" t="s">
        <v>4485</v>
      </c>
      <c r="F3825" t="str">
        <f>VLOOKUP(C3825,StoreMaster!A:I,9,0)</f>
        <v>Active</v>
      </c>
      <c r="G3825" s="3">
        <v>75059.45</v>
      </c>
      <c r="H3825" s="3">
        <v>48464.05</v>
      </c>
      <c r="I3825" t="s">
        <v>4516</v>
      </c>
      <c r="K3825">
        <v>552</v>
      </c>
      <c r="L3825" t="s">
        <v>12</v>
      </c>
      <c r="M3825">
        <v>1</v>
      </c>
      <c r="N3825">
        <v>105431.71</v>
      </c>
      <c r="O3825">
        <v>179926.66</v>
      </c>
      <c r="P3825" t="s">
        <v>4516</v>
      </c>
      <c r="S3825" t="s">
        <v>12</v>
      </c>
      <c r="T3825">
        <v>1</v>
      </c>
      <c r="U3825">
        <v>79826.17</v>
      </c>
      <c r="V3825">
        <v>179926.66</v>
      </c>
      <c r="W3825" t="s">
        <v>4516</v>
      </c>
      <c r="Z3825" t="s">
        <v>12</v>
      </c>
      <c r="AA3825">
        <v>1</v>
      </c>
      <c r="AB3825">
        <v>39757.129999999997</v>
      </c>
      <c r="AC3825">
        <v>179926.66</v>
      </c>
      <c r="AD3825" t="s">
        <v>4516</v>
      </c>
      <c r="AE3825">
        <v>534</v>
      </c>
    </row>
    <row r="3826" spans="1:31" x14ac:dyDescent="0.25">
      <c r="A3826" t="str">
        <f>_xlfn.XLOOKUP(C3826,StoreMaster!A:A,StoreMaster!B:B,0,0)</f>
        <v>Vincci Deira City Centre</v>
      </c>
      <c r="B3826" t="str">
        <f t="shared" si="59"/>
        <v>VI03WK29</v>
      </c>
      <c r="C3826" t="s">
        <v>189</v>
      </c>
      <c r="D3826" t="s">
        <v>350</v>
      </c>
      <c r="E3826" t="s">
        <v>4486</v>
      </c>
      <c r="F3826" t="str">
        <f>VLOOKUP(C3826,StoreMaster!A:I,9,0)</f>
        <v>Active</v>
      </c>
      <c r="G3826" s="3">
        <v>61807.68</v>
      </c>
      <c r="H3826" s="3">
        <v>49882.1</v>
      </c>
      <c r="I3826" t="s">
        <v>4516</v>
      </c>
      <c r="K3826">
        <v>466</v>
      </c>
      <c r="L3826" t="s">
        <v>12</v>
      </c>
      <c r="M3826">
        <v>1</v>
      </c>
      <c r="N3826">
        <v>105431.71</v>
      </c>
      <c r="O3826">
        <v>179926.66</v>
      </c>
      <c r="P3826" t="s">
        <v>4516</v>
      </c>
      <c r="S3826" t="s">
        <v>12</v>
      </c>
      <c r="T3826">
        <v>1</v>
      </c>
      <c r="U3826">
        <v>79826.17</v>
      </c>
      <c r="V3826">
        <v>179926.66</v>
      </c>
      <c r="W3826" t="s">
        <v>4516</v>
      </c>
      <c r="Z3826" t="s">
        <v>12</v>
      </c>
      <c r="AA3826">
        <v>1</v>
      </c>
      <c r="AB3826">
        <v>39757.129999999997</v>
      </c>
      <c r="AC3826">
        <v>179926.66</v>
      </c>
      <c r="AD3826" t="s">
        <v>4516</v>
      </c>
      <c r="AE3826">
        <v>522</v>
      </c>
    </row>
    <row r="3827" spans="1:31" x14ac:dyDescent="0.25">
      <c r="A3827" t="str">
        <f>_xlfn.XLOOKUP(C3827,StoreMaster!A:A,StoreMaster!B:B,0,0)</f>
        <v>Vincci Deira City Centre</v>
      </c>
      <c r="B3827" t="str">
        <f t="shared" si="59"/>
        <v>VI03WK30</v>
      </c>
      <c r="C3827" t="s">
        <v>189</v>
      </c>
      <c r="D3827" t="s">
        <v>350</v>
      </c>
      <c r="E3827" t="s">
        <v>4487</v>
      </c>
      <c r="F3827" t="str">
        <f>VLOOKUP(C3827,StoreMaster!A:I,9,0)</f>
        <v>Active</v>
      </c>
      <c r="G3827" s="3">
        <v>59250.64</v>
      </c>
      <c r="H3827" s="3">
        <v>51005.43</v>
      </c>
      <c r="I3827" t="s">
        <v>4516</v>
      </c>
      <c r="K3827">
        <v>517</v>
      </c>
      <c r="L3827" t="s">
        <v>12</v>
      </c>
      <c r="M3827">
        <v>1</v>
      </c>
      <c r="N3827">
        <v>105431.71</v>
      </c>
      <c r="O3827">
        <v>179926.66</v>
      </c>
      <c r="P3827" t="s">
        <v>4516</v>
      </c>
      <c r="S3827" t="s">
        <v>12</v>
      </c>
      <c r="T3827">
        <v>1</v>
      </c>
      <c r="U3827">
        <v>79826.17</v>
      </c>
      <c r="V3827">
        <v>179926.66</v>
      </c>
      <c r="W3827" t="s">
        <v>4516</v>
      </c>
      <c r="Z3827" t="s">
        <v>12</v>
      </c>
      <c r="AA3827">
        <v>1</v>
      </c>
      <c r="AB3827">
        <v>39757.129999999997</v>
      </c>
      <c r="AC3827">
        <v>179926.66</v>
      </c>
      <c r="AD3827" t="s">
        <v>4516</v>
      </c>
      <c r="AE3827">
        <v>597</v>
      </c>
    </row>
    <row r="3828" spans="1:31" x14ac:dyDescent="0.25">
      <c r="A3828" t="str">
        <f>_xlfn.XLOOKUP(C3828,StoreMaster!A:A,StoreMaster!B:B,0,0)</f>
        <v>Vincci Deira City Centre</v>
      </c>
      <c r="B3828" t="str">
        <f t="shared" si="59"/>
        <v>VI03WK31</v>
      </c>
      <c r="C3828" t="s">
        <v>189</v>
      </c>
      <c r="D3828" t="s">
        <v>350</v>
      </c>
      <c r="E3828" t="s">
        <v>4488</v>
      </c>
      <c r="F3828" t="str">
        <f>VLOOKUP(C3828,StoreMaster!A:I,9,0)</f>
        <v>Active</v>
      </c>
      <c r="G3828" s="3">
        <v>59086.03</v>
      </c>
      <c r="H3828" s="3">
        <v>53068.93</v>
      </c>
      <c r="I3828" t="s">
        <v>4516</v>
      </c>
      <c r="K3828">
        <v>506</v>
      </c>
      <c r="L3828" t="s">
        <v>12</v>
      </c>
      <c r="M3828">
        <v>1</v>
      </c>
      <c r="N3828">
        <v>105431.71</v>
      </c>
      <c r="O3828">
        <v>179926.66</v>
      </c>
      <c r="P3828" t="s">
        <v>4516</v>
      </c>
      <c r="S3828" t="s">
        <v>12</v>
      </c>
      <c r="T3828">
        <v>1</v>
      </c>
      <c r="U3828">
        <v>79826.17</v>
      </c>
      <c r="V3828">
        <v>179926.66</v>
      </c>
      <c r="W3828" t="s">
        <v>4516</v>
      </c>
      <c r="Z3828" t="s">
        <v>12</v>
      </c>
      <c r="AA3828">
        <v>1</v>
      </c>
      <c r="AB3828">
        <v>39757.129999999997</v>
      </c>
      <c r="AC3828">
        <v>179926.66</v>
      </c>
      <c r="AD3828" t="s">
        <v>4516</v>
      </c>
      <c r="AE3828">
        <v>551</v>
      </c>
    </row>
    <row r="3829" spans="1:31" x14ac:dyDescent="0.25">
      <c r="A3829" t="str">
        <f>_xlfn.XLOOKUP(C3829,StoreMaster!A:A,StoreMaster!B:B,0,0)</f>
        <v>Vincci Deira City Centre</v>
      </c>
      <c r="B3829" t="str">
        <f t="shared" si="59"/>
        <v>VI03WK32</v>
      </c>
      <c r="C3829" t="s">
        <v>189</v>
      </c>
      <c r="D3829" t="s">
        <v>350</v>
      </c>
      <c r="E3829" t="s">
        <v>4489</v>
      </c>
      <c r="F3829" t="str">
        <f>VLOOKUP(C3829,StoreMaster!A:I,9,0)</f>
        <v>Active</v>
      </c>
      <c r="G3829" s="3">
        <v>64714.32</v>
      </c>
      <c r="H3829" s="3">
        <v>52327.76</v>
      </c>
      <c r="I3829" t="s">
        <v>4516</v>
      </c>
      <c r="K3829">
        <v>499</v>
      </c>
      <c r="L3829" t="s">
        <v>12</v>
      </c>
      <c r="M3829">
        <v>1</v>
      </c>
      <c r="N3829">
        <v>105431.71</v>
      </c>
      <c r="O3829">
        <v>179926.66</v>
      </c>
      <c r="P3829" t="s">
        <v>4516</v>
      </c>
      <c r="S3829" t="s">
        <v>12</v>
      </c>
      <c r="T3829">
        <v>1</v>
      </c>
      <c r="U3829">
        <v>79826.17</v>
      </c>
      <c r="V3829">
        <v>179926.66</v>
      </c>
      <c r="W3829" t="s">
        <v>4516</v>
      </c>
      <c r="Z3829" t="s">
        <v>12</v>
      </c>
      <c r="AA3829">
        <v>1</v>
      </c>
      <c r="AB3829">
        <v>39757.129999999997</v>
      </c>
      <c r="AC3829">
        <v>179926.66</v>
      </c>
      <c r="AD3829" t="s">
        <v>4516</v>
      </c>
      <c r="AE3829">
        <v>533</v>
      </c>
    </row>
    <row r="3830" spans="1:31" x14ac:dyDescent="0.25">
      <c r="A3830" t="str">
        <f>_xlfn.XLOOKUP(C3830,StoreMaster!A:A,StoreMaster!B:B,0,0)</f>
        <v>Vincci Deira City Centre</v>
      </c>
      <c r="B3830" t="str">
        <f t="shared" si="59"/>
        <v>VI03WK33</v>
      </c>
      <c r="C3830" t="s">
        <v>189</v>
      </c>
      <c r="D3830" t="s">
        <v>350</v>
      </c>
      <c r="E3830" t="s">
        <v>4490</v>
      </c>
      <c r="F3830" t="str">
        <f>VLOOKUP(C3830,StoreMaster!A:I,9,0)</f>
        <v>Active</v>
      </c>
      <c r="G3830" s="3">
        <v>59345.89</v>
      </c>
      <c r="H3830" s="3">
        <v>51996.59</v>
      </c>
      <c r="I3830" t="s">
        <v>4516</v>
      </c>
      <c r="K3830">
        <v>666</v>
      </c>
      <c r="L3830" t="s">
        <v>12</v>
      </c>
      <c r="M3830">
        <v>1</v>
      </c>
      <c r="N3830">
        <v>105431.71</v>
      </c>
      <c r="O3830">
        <v>179926.66</v>
      </c>
      <c r="P3830" t="s">
        <v>4516</v>
      </c>
      <c r="S3830" t="s">
        <v>12</v>
      </c>
      <c r="T3830">
        <v>1</v>
      </c>
      <c r="U3830">
        <v>79826.17</v>
      </c>
      <c r="V3830">
        <v>179926.66</v>
      </c>
      <c r="W3830" t="s">
        <v>4516</v>
      </c>
      <c r="Z3830" t="s">
        <v>12</v>
      </c>
      <c r="AA3830">
        <v>1</v>
      </c>
      <c r="AB3830">
        <v>39757.129999999997</v>
      </c>
      <c r="AC3830">
        <v>179926.66</v>
      </c>
      <c r="AD3830" t="s">
        <v>4516</v>
      </c>
      <c r="AE3830">
        <v>559</v>
      </c>
    </row>
    <row r="3831" spans="1:31" x14ac:dyDescent="0.25">
      <c r="A3831" t="str">
        <f>_xlfn.XLOOKUP(C3831,StoreMaster!A:A,StoreMaster!B:B,0,0)</f>
        <v>Vincci Deira City Centre</v>
      </c>
      <c r="B3831" t="str">
        <f t="shared" si="59"/>
        <v>VI03WK34</v>
      </c>
      <c r="C3831" t="s">
        <v>189</v>
      </c>
      <c r="D3831" t="s">
        <v>350</v>
      </c>
      <c r="E3831" t="s">
        <v>4491</v>
      </c>
      <c r="F3831" t="str">
        <f>VLOOKUP(C3831,StoreMaster!A:I,9,0)</f>
        <v>Active</v>
      </c>
      <c r="G3831" s="3">
        <v>79053.14</v>
      </c>
      <c r="H3831" s="3">
        <v>42589.2</v>
      </c>
      <c r="I3831" t="s">
        <v>4516</v>
      </c>
      <c r="K3831">
        <v>607</v>
      </c>
      <c r="L3831" t="s">
        <v>12</v>
      </c>
      <c r="M3831">
        <v>1</v>
      </c>
      <c r="N3831">
        <v>105431.71</v>
      </c>
      <c r="O3831">
        <v>179926.66</v>
      </c>
      <c r="P3831" t="s">
        <v>4516</v>
      </c>
      <c r="S3831" t="s">
        <v>12</v>
      </c>
      <c r="T3831">
        <v>1</v>
      </c>
      <c r="U3831">
        <v>79826.17</v>
      </c>
      <c r="V3831">
        <v>179926.66</v>
      </c>
      <c r="W3831" t="s">
        <v>4516</v>
      </c>
      <c r="Z3831" t="s">
        <v>12</v>
      </c>
      <c r="AA3831">
        <v>1</v>
      </c>
      <c r="AB3831">
        <v>39757.129999999997</v>
      </c>
      <c r="AC3831">
        <v>179926.66</v>
      </c>
      <c r="AD3831" t="s">
        <v>4516</v>
      </c>
      <c r="AE3831">
        <v>369</v>
      </c>
    </row>
    <row r="3832" spans="1:31" x14ac:dyDescent="0.25">
      <c r="A3832" t="str">
        <f>_xlfn.XLOOKUP(C3832,StoreMaster!A:A,StoreMaster!B:B,0,0)</f>
        <v>Vincci Deira City Centre</v>
      </c>
      <c r="B3832" t="str">
        <f t="shared" si="59"/>
        <v>VI03WK35</v>
      </c>
      <c r="C3832" t="s">
        <v>189</v>
      </c>
      <c r="D3832" t="s">
        <v>350</v>
      </c>
      <c r="E3832" t="s">
        <v>4492</v>
      </c>
      <c r="F3832" t="str">
        <f>VLOOKUP(C3832,StoreMaster!A:I,9,0)</f>
        <v>Active</v>
      </c>
      <c r="G3832" s="3">
        <v>65620.13</v>
      </c>
      <c r="H3832" s="3">
        <v>52374.73</v>
      </c>
      <c r="I3832" t="s">
        <v>4516</v>
      </c>
      <c r="K3832">
        <v>561</v>
      </c>
      <c r="L3832" t="s">
        <v>12</v>
      </c>
      <c r="M3832">
        <v>1</v>
      </c>
      <c r="N3832">
        <v>105431.71</v>
      </c>
      <c r="O3832">
        <v>179926.66</v>
      </c>
      <c r="P3832" t="s">
        <v>4516</v>
      </c>
      <c r="S3832" t="s">
        <v>12</v>
      </c>
      <c r="T3832">
        <v>1</v>
      </c>
      <c r="U3832">
        <v>79826.17</v>
      </c>
      <c r="V3832">
        <v>179926.66</v>
      </c>
      <c r="W3832" t="s">
        <v>4516</v>
      </c>
      <c r="Z3832" t="s">
        <v>12</v>
      </c>
      <c r="AA3832">
        <v>1</v>
      </c>
      <c r="AB3832">
        <v>39757.129999999997</v>
      </c>
      <c r="AC3832">
        <v>179926.66</v>
      </c>
      <c r="AD3832" t="s">
        <v>4516</v>
      </c>
      <c r="AE3832">
        <v>483</v>
      </c>
    </row>
    <row r="3833" spans="1:31" x14ac:dyDescent="0.25">
      <c r="A3833" t="str">
        <f>_xlfn.XLOOKUP(C3833,StoreMaster!A:A,StoreMaster!B:B,0,0)</f>
        <v>Vincci Deira City Centre</v>
      </c>
      <c r="B3833" t="str">
        <f t="shared" si="59"/>
        <v>VI03WK36</v>
      </c>
      <c r="C3833" t="s">
        <v>189</v>
      </c>
      <c r="D3833" t="s">
        <v>350</v>
      </c>
      <c r="E3833" t="s">
        <v>4493</v>
      </c>
      <c r="F3833" t="str">
        <f>VLOOKUP(C3833,StoreMaster!A:I,9,0)</f>
        <v>Active</v>
      </c>
      <c r="G3833" s="3">
        <v>62275.05</v>
      </c>
      <c r="H3833" s="3">
        <v>35206.29</v>
      </c>
      <c r="I3833" t="s">
        <v>4516</v>
      </c>
      <c r="K3833">
        <v>481</v>
      </c>
      <c r="L3833" t="s">
        <v>12</v>
      </c>
      <c r="M3833">
        <v>1</v>
      </c>
      <c r="N3833">
        <v>105431.71</v>
      </c>
      <c r="O3833">
        <v>179926.66</v>
      </c>
      <c r="P3833" t="s">
        <v>4516</v>
      </c>
      <c r="S3833" t="s">
        <v>12</v>
      </c>
      <c r="T3833">
        <v>1</v>
      </c>
      <c r="U3833">
        <v>79826.17</v>
      </c>
      <c r="V3833">
        <v>179926.66</v>
      </c>
      <c r="W3833" t="s">
        <v>4516</v>
      </c>
      <c r="Z3833" t="s">
        <v>12</v>
      </c>
      <c r="AA3833">
        <v>1</v>
      </c>
      <c r="AB3833">
        <v>39757.129999999997</v>
      </c>
      <c r="AC3833">
        <v>179926.66</v>
      </c>
      <c r="AD3833" t="s">
        <v>4516</v>
      </c>
      <c r="AE3833">
        <v>235</v>
      </c>
    </row>
    <row r="3834" spans="1:31" x14ac:dyDescent="0.25">
      <c r="A3834" t="str">
        <f>_xlfn.XLOOKUP(C3834,StoreMaster!A:A,StoreMaster!B:B,0,0)</f>
        <v>Vincci Deira City Centre</v>
      </c>
      <c r="B3834" t="str">
        <f t="shared" si="59"/>
        <v>VI03WK37</v>
      </c>
      <c r="C3834" t="s">
        <v>189</v>
      </c>
      <c r="D3834" t="s">
        <v>350</v>
      </c>
      <c r="E3834" t="s">
        <v>4494</v>
      </c>
      <c r="F3834" t="str">
        <f>VLOOKUP(C3834,StoreMaster!A:I,9,0)</f>
        <v>Active</v>
      </c>
      <c r="G3834" s="3">
        <v>55203.42</v>
      </c>
      <c r="H3834" s="3">
        <v>31145.32</v>
      </c>
      <c r="I3834" t="s">
        <v>4516</v>
      </c>
      <c r="K3834">
        <v>450</v>
      </c>
      <c r="L3834" t="s">
        <v>12</v>
      </c>
      <c r="M3834">
        <v>1</v>
      </c>
      <c r="N3834">
        <v>105431.71</v>
      </c>
      <c r="O3834">
        <v>179926.66</v>
      </c>
      <c r="P3834" t="s">
        <v>4516</v>
      </c>
      <c r="S3834" t="s">
        <v>12</v>
      </c>
      <c r="T3834">
        <v>1</v>
      </c>
      <c r="U3834">
        <v>79826.17</v>
      </c>
      <c r="V3834">
        <v>179926.66</v>
      </c>
      <c r="W3834" t="s">
        <v>4516</v>
      </c>
      <c r="Z3834" t="s">
        <v>12</v>
      </c>
      <c r="AA3834">
        <v>1</v>
      </c>
      <c r="AB3834">
        <v>39757.129999999997</v>
      </c>
      <c r="AC3834">
        <v>179926.66</v>
      </c>
      <c r="AD3834" t="s">
        <v>4516</v>
      </c>
      <c r="AE3834">
        <v>250</v>
      </c>
    </row>
    <row r="3835" spans="1:31" x14ac:dyDescent="0.25">
      <c r="A3835" t="str">
        <f>_xlfn.XLOOKUP(C3835,StoreMaster!A:A,StoreMaster!B:B,0,0)</f>
        <v>Vincci Deira City Centre</v>
      </c>
      <c r="B3835" t="str">
        <f t="shared" si="59"/>
        <v>VI03WK38</v>
      </c>
      <c r="C3835" t="s">
        <v>189</v>
      </c>
      <c r="D3835" t="s">
        <v>350</v>
      </c>
      <c r="E3835" t="s">
        <v>4495</v>
      </c>
      <c r="F3835" t="str">
        <f>VLOOKUP(C3835,StoreMaster!A:I,9,0)</f>
        <v>Active</v>
      </c>
      <c r="G3835" s="3">
        <v>51930.720000000001</v>
      </c>
      <c r="H3835" s="3">
        <v>34942.58</v>
      </c>
      <c r="I3835" t="s">
        <v>4516</v>
      </c>
      <c r="K3835">
        <v>422</v>
      </c>
      <c r="L3835" t="s">
        <v>12</v>
      </c>
      <c r="M3835">
        <v>1</v>
      </c>
      <c r="N3835">
        <v>105431.71</v>
      </c>
      <c r="O3835">
        <v>179926.66</v>
      </c>
      <c r="P3835" t="s">
        <v>4516</v>
      </c>
      <c r="S3835" t="s">
        <v>12</v>
      </c>
      <c r="T3835">
        <v>1</v>
      </c>
      <c r="U3835">
        <v>79826.17</v>
      </c>
      <c r="V3835">
        <v>179926.66</v>
      </c>
      <c r="W3835" t="s">
        <v>4516</v>
      </c>
      <c r="Z3835" t="s">
        <v>12</v>
      </c>
      <c r="AA3835">
        <v>1</v>
      </c>
      <c r="AB3835">
        <v>39757.129999999997</v>
      </c>
      <c r="AC3835">
        <v>179926.66</v>
      </c>
      <c r="AD3835" t="s">
        <v>4516</v>
      </c>
      <c r="AE3835">
        <v>271</v>
      </c>
    </row>
    <row r="3836" spans="1:31" x14ac:dyDescent="0.25">
      <c r="A3836" t="str">
        <f>_xlfn.XLOOKUP(C3836,StoreMaster!A:A,StoreMaster!B:B,0,0)</f>
        <v>Vincci Deira City Centre</v>
      </c>
      <c r="B3836" t="str">
        <f t="shared" si="59"/>
        <v>VI03WK39</v>
      </c>
      <c r="C3836" t="s">
        <v>189</v>
      </c>
      <c r="D3836" t="s">
        <v>350</v>
      </c>
      <c r="E3836" t="s">
        <v>4496</v>
      </c>
      <c r="F3836" t="str">
        <f>VLOOKUP(C3836,StoreMaster!A:I,9,0)</f>
        <v>Active</v>
      </c>
      <c r="G3836" s="3">
        <v>48130.47</v>
      </c>
      <c r="H3836" s="3">
        <v>48730.76</v>
      </c>
      <c r="I3836" t="s">
        <v>4516</v>
      </c>
      <c r="K3836">
        <v>370</v>
      </c>
      <c r="L3836" t="s">
        <v>12</v>
      </c>
      <c r="M3836">
        <v>1</v>
      </c>
      <c r="N3836">
        <v>105431.71</v>
      </c>
      <c r="O3836">
        <v>179926.66</v>
      </c>
      <c r="P3836" t="s">
        <v>4516</v>
      </c>
      <c r="S3836" t="s">
        <v>12</v>
      </c>
      <c r="T3836">
        <v>1</v>
      </c>
      <c r="U3836">
        <v>79826.17</v>
      </c>
      <c r="V3836">
        <v>179926.66</v>
      </c>
      <c r="W3836" t="s">
        <v>4516</v>
      </c>
      <c r="Z3836" t="s">
        <v>12</v>
      </c>
      <c r="AA3836">
        <v>1</v>
      </c>
      <c r="AB3836">
        <v>39757.129999999997</v>
      </c>
      <c r="AC3836">
        <v>179926.66</v>
      </c>
      <c r="AD3836" t="s">
        <v>4516</v>
      </c>
      <c r="AE3836">
        <v>387</v>
      </c>
    </row>
    <row r="3837" spans="1:31" x14ac:dyDescent="0.25">
      <c r="A3837" t="str">
        <f>_xlfn.XLOOKUP(C3837,StoreMaster!A:A,StoreMaster!B:B,0,0)</f>
        <v>Vincci Deira City Centre</v>
      </c>
      <c r="B3837" t="str">
        <f t="shared" si="59"/>
        <v>VI03WK40</v>
      </c>
      <c r="C3837" t="s">
        <v>189</v>
      </c>
      <c r="D3837" t="s">
        <v>350</v>
      </c>
      <c r="E3837" t="s">
        <v>4497</v>
      </c>
      <c r="F3837" t="str">
        <f>VLOOKUP(C3837,StoreMaster!A:I,9,0)</f>
        <v>Active</v>
      </c>
      <c r="G3837" s="3">
        <v>39906.519999999997</v>
      </c>
      <c r="H3837" s="3">
        <v>27277.32</v>
      </c>
      <c r="I3837" t="s">
        <v>4516</v>
      </c>
      <c r="K3837">
        <v>356</v>
      </c>
      <c r="L3837" t="s">
        <v>12</v>
      </c>
      <c r="M3837">
        <v>1</v>
      </c>
      <c r="N3837">
        <v>105431.71</v>
      </c>
      <c r="O3837">
        <v>179926.66</v>
      </c>
      <c r="P3837" t="s">
        <v>4516</v>
      </c>
      <c r="S3837" t="s">
        <v>12</v>
      </c>
      <c r="T3837">
        <v>1</v>
      </c>
      <c r="U3837">
        <v>79826.17</v>
      </c>
      <c r="V3837">
        <v>179926.66</v>
      </c>
      <c r="W3837" t="s">
        <v>4516</v>
      </c>
      <c r="Z3837" t="s">
        <v>12</v>
      </c>
      <c r="AA3837">
        <v>1</v>
      </c>
      <c r="AB3837">
        <v>39757.129999999997</v>
      </c>
      <c r="AC3837">
        <v>179926.66</v>
      </c>
      <c r="AD3837" t="s">
        <v>4516</v>
      </c>
      <c r="AE3837">
        <v>235</v>
      </c>
    </row>
    <row r="3838" spans="1:31" x14ac:dyDescent="0.25">
      <c r="A3838" t="str">
        <f>_xlfn.XLOOKUP(C3838,StoreMaster!A:A,StoreMaster!B:B,0,0)</f>
        <v>Vincci Deira City Centre</v>
      </c>
      <c r="B3838" t="str">
        <f t="shared" si="59"/>
        <v>VI03WK41</v>
      </c>
      <c r="C3838" t="s">
        <v>189</v>
      </c>
      <c r="D3838" t="s">
        <v>350</v>
      </c>
      <c r="E3838" t="s">
        <v>4498</v>
      </c>
      <c r="F3838" t="str">
        <f>VLOOKUP(C3838,StoreMaster!A:I,9,0)</f>
        <v>Active</v>
      </c>
      <c r="G3838" s="3">
        <v>39580.46</v>
      </c>
      <c r="H3838" s="3">
        <v>0</v>
      </c>
      <c r="I3838" t="s">
        <v>4516</v>
      </c>
      <c r="K3838">
        <v>373</v>
      </c>
      <c r="L3838" t="s">
        <v>12</v>
      </c>
      <c r="M3838">
        <v>1</v>
      </c>
      <c r="N3838">
        <v>105431.71</v>
      </c>
      <c r="O3838">
        <v>179926.66</v>
      </c>
      <c r="P3838" t="s">
        <v>4516</v>
      </c>
      <c r="S3838" t="s">
        <v>12</v>
      </c>
      <c r="T3838">
        <v>1</v>
      </c>
      <c r="U3838">
        <v>79826.17</v>
      </c>
      <c r="V3838">
        <v>179926.66</v>
      </c>
      <c r="W3838" t="s">
        <v>4516</v>
      </c>
      <c r="Z3838" t="s">
        <v>12</v>
      </c>
      <c r="AA3838">
        <v>1</v>
      </c>
      <c r="AB3838">
        <v>39757.129999999997</v>
      </c>
      <c r="AC3838">
        <v>179926.66</v>
      </c>
      <c r="AD3838" t="s">
        <v>4516</v>
      </c>
      <c r="AE3838">
        <v>295</v>
      </c>
    </row>
    <row r="3839" spans="1:31" x14ac:dyDescent="0.25">
      <c r="A3839" t="str">
        <f>_xlfn.XLOOKUP(C3839,StoreMaster!A:A,StoreMaster!B:B,0,0)</f>
        <v>Vincci Deira City Centre</v>
      </c>
      <c r="B3839" t="str">
        <f t="shared" si="59"/>
        <v>VI03WK42</v>
      </c>
      <c r="C3839" t="s">
        <v>189</v>
      </c>
      <c r="D3839" t="s">
        <v>350</v>
      </c>
      <c r="E3839" t="s">
        <v>4499</v>
      </c>
      <c r="F3839" t="str">
        <f>VLOOKUP(C3839,StoreMaster!A:I,9,0)</f>
        <v>Active</v>
      </c>
      <c r="G3839" s="3">
        <v>43722.34</v>
      </c>
      <c r="H3839" s="3">
        <v>0</v>
      </c>
      <c r="I3839" t="s">
        <v>4516</v>
      </c>
      <c r="K3839">
        <v>354</v>
      </c>
      <c r="L3839" t="s">
        <v>12</v>
      </c>
      <c r="M3839">
        <v>1</v>
      </c>
      <c r="N3839">
        <v>105431.71</v>
      </c>
      <c r="O3839">
        <v>179926.66</v>
      </c>
      <c r="P3839" t="s">
        <v>4516</v>
      </c>
      <c r="S3839" t="s">
        <v>12</v>
      </c>
      <c r="T3839">
        <v>1</v>
      </c>
      <c r="U3839">
        <v>79826.17</v>
      </c>
      <c r="V3839">
        <v>179926.66</v>
      </c>
      <c r="W3839" t="s">
        <v>4516</v>
      </c>
      <c r="Z3839" t="s">
        <v>12</v>
      </c>
      <c r="AA3839">
        <v>1</v>
      </c>
      <c r="AB3839">
        <v>39757.129999999997</v>
      </c>
      <c r="AC3839">
        <v>179926.66</v>
      </c>
      <c r="AD3839" t="s">
        <v>4516</v>
      </c>
      <c r="AE3839">
        <v>308</v>
      </c>
    </row>
    <row r="3840" spans="1:31" x14ac:dyDescent="0.25">
      <c r="A3840" t="str">
        <f>_xlfn.XLOOKUP(C3840,StoreMaster!A:A,StoreMaster!B:B,0,0)</f>
        <v>Vincci Deira City Centre</v>
      </c>
      <c r="B3840" t="str">
        <f t="shared" si="59"/>
        <v>VI03WK43</v>
      </c>
      <c r="C3840" t="s">
        <v>189</v>
      </c>
      <c r="D3840" t="s">
        <v>350</v>
      </c>
      <c r="E3840" t="s">
        <v>4500</v>
      </c>
      <c r="F3840" t="str">
        <f>VLOOKUP(C3840,StoreMaster!A:I,9,0)</f>
        <v>Active</v>
      </c>
      <c r="G3840" s="3">
        <v>41904.639999999999</v>
      </c>
      <c r="H3840" s="3">
        <v>0</v>
      </c>
      <c r="I3840" t="s">
        <v>4516</v>
      </c>
      <c r="K3840">
        <v>288</v>
      </c>
      <c r="L3840" t="s">
        <v>12</v>
      </c>
      <c r="M3840">
        <v>1</v>
      </c>
      <c r="N3840">
        <v>105431.71</v>
      </c>
      <c r="O3840">
        <v>179926.66</v>
      </c>
      <c r="P3840" t="s">
        <v>4516</v>
      </c>
      <c r="S3840" t="s">
        <v>12</v>
      </c>
      <c r="T3840">
        <v>1</v>
      </c>
      <c r="U3840">
        <v>79826.17</v>
      </c>
      <c r="V3840">
        <v>179926.66</v>
      </c>
      <c r="W3840" t="s">
        <v>4516</v>
      </c>
      <c r="Z3840" t="s">
        <v>12</v>
      </c>
      <c r="AA3840">
        <v>1</v>
      </c>
      <c r="AB3840">
        <v>39757.129999999997</v>
      </c>
      <c r="AC3840">
        <v>179926.66</v>
      </c>
      <c r="AD3840" t="s">
        <v>4516</v>
      </c>
      <c r="AE3840">
        <v>326</v>
      </c>
    </row>
    <row r="3841" spans="1:31" x14ac:dyDescent="0.25">
      <c r="A3841" t="str">
        <f>_xlfn.XLOOKUP(C3841,StoreMaster!A:A,StoreMaster!B:B,0,0)</f>
        <v>Vincci Deira City Centre</v>
      </c>
      <c r="B3841" t="str">
        <f t="shared" si="59"/>
        <v>VI03WK44</v>
      </c>
      <c r="C3841" t="s">
        <v>189</v>
      </c>
      <c r="D3841" t="s">
        <v>350</v>
      </c>
      <c r="E3841" t="s">
        <v>4501</v>
      </c>
      <c r="F3841" t="str">
        <f>VLOOKUP(C3841,StoreMaster!A:I,9,0)</f>
        <v>Active</v>
      </c>
      <c r="G3841" s="3">
        <v>41490.089999999997</v>
      </c>
      <c r="H3841" s="3">
        <v>0</v>
      </c>
      <c r="I3841" t="s">
        <v>4516</v>
      </c>
      <c r="K3841">
        <v>324</v>
      </c>
      <c r="L3841" t="s">
        <v>12</v>
      </c>
      <c r="M3841">
        <v>1</v>
      </c>
      <c r="N3841">
        <v>105431.71</v>
      </c>
      <c r="O3841">
        <v>179926.66</v>
      </c>
      <c r="P3841" t="s">
        <v>4516</v>
      </c>
      <c r="S3841" t="s">
        <v>12</v>
      </c>
      <c r="T3841">
        <v>1</v>
      </c>
      <c r="U3841">
        <v>79826.17</v>
      </c>
      <c r="V3841">
        <v>179926.66</v>
      </c>
      <c r="W3841" t="s">
        <v>4516</v>
      </c>
      <c r="Z3841" t="s">
        <v>12</v>
      </c>
      <c r="AA3841">
        <v>1</v>
      </c>
      <c r="AB3841">
        <v>39757.129999999997</v>
      </c>
      <c r="AC3841">
        <v>179926.66</v>
      </c>
      <c r="AD3841" t="s">
        <v>4516</v>
      </c>
      <c r="AE3841">
        <v>347</v>
      </c>
    </row>
    <row r="3842" spans="1:31" x14ac:dyDescent="0.25">
      <c r="A3842" t="str">
        <f>_xlfn.XLOOKUP(C3842,StoreMaster!A:A,StoreMaster!B:B,0,0)</f>
        <v>Vincci Deira City Centre</v>
      </c>
      <c r="B3842" t="str">
        <f t="shared" si="59"/>
        <v>VI03WK45</v>
      </c>
      <c r="C3842" t="s">
        <v>189</v>
      </c>
      <c r="D3842" t="s">
        <v>350</v>
      </c>
      <c r="E3842" t="s">
        <v>4502</v>
      </c>
      <c r="F3842" t="str">
        <f>VLOOKUP(C3842,StoreMaster!A:I,9,0)</f>
        <v>Active</v>
      </c>
      <c r="G3842" s="3">
        <v>49877.68</v>
      </c>
      <c r="H3842" s="3">
        <v>0</v>
      </c>
      <c r="I3842" t="s">
        <v>4516</v>
      </c>
      <c r="K3842">
        <v>244</v>
      </c>
      <c r="L3842" t="s">
        <v>12</v>
      </c>
      <c r="M3842">
        <v>1</v>
      </c>
      <c r="N3842">
        <v>105431.71</v>
      </c>
      <c r="O3842">
        <v>179926.66</v>
      </c>
      <c r="P3842" t="s">
        <v>4516</v>
      </c>
      <c r="S3842" t="s">
        <v>12</v>
      </c>
      <c r="T3842">
        <v>1</v>
      </c>
      <c r="U3842">
        <v>79826.17</v>
      </c>
      <c r="V3842">
        <v>179926.66</v>
      </c>
      <c r="W3842" t="s">
        <v>4516</v>
      </c>
      <c r="Z3842" t="s">
        <v>12</v>
      </c>
      <c r="AA3842">
        <v>1</v>
      </c>
      <c r="AB3842">
        <v>39757.129999999997</v>
      </c>
      <c r="AC3842">
        <v>179926.66</v>
      </c>
      <c r="AD3842" t="s">
        <v>4516</v>
      </c>
      <c r="AE3842">
        <v>352</v>
      </c>
    </row>
    <row r="3843" spans="1:31" x14ac:dyDescent="0.25">
      <c r="A3843" t="str">
        <f>_xlfn.XLOOKUP(C3843,StoreMaster!A:A,StoreMaster!B:B,0,0)</f>
        <v>Vincci Deira City Centre</v>
      </c>
      <c r="B3843" t="str">
        <f t="shared" ref="B3843:B3906" si="60">C3843&amp;E3843</f>
        <v>VI03WK46</v>
      </c>
      <c r="C3843" t="s">
        <v>189</v>
      </c>
      <c r="D3843" t="s">
        <v>350</v>
      </c>
      <c r="E3843" t="s">
        <v>4503</v>
      </c>
      <c r="F3843" t="str">
        <f>VLOOKUP(C3843,StoreMaster!A:I,9,0)</f>
        <v>Active</v>
      </c>
      <c r="G3843" s="3">
        <v>42847.45</v>
      </c>
      <c r="H3843" s="3">
        <v>0</v>
      </c>
      <c r="I3843" t="s">
        <v>4516</v>
      </c>
      <c r="K3843">
        <v>266</v>
      </c>
      <c r="L3843" t="s">
        <v>12</v>
      </c>
      <c r="M3843">
        <v>1</v>
      </c>
      <c r="N3843">
        <v>105431.71</v>
      </c>
      <c r="O3843">
        <v>179926.66</v>
      </c>
      <c r="P3843" t="s">
        <v>4516</v>
      </c>
      <c r="S3843" t="s">
        <v>12</v>
      </c>
      <c r="T3843">
        <v>1</v>
      </c>
      <c r="U3843">
        <v>79826.17</v>
      </c>
      <c r="V3843">
        <v>179926.66</v>
      </c>
      <c r="W3843" t="s">
        <v>4516</v>
      </c>
      <c r="Z3843" t="s">
        <v>12</v>
      </c>
      <c r="AA3843">
        <v>1</v>
      </c>
      <c r="AB3843">
        <v>39757.129999999997</v>
      </c>
      <c r="AC3843">
        <v>179926.66</v>
      </c>
      <c r="AD3843" t="s">
        <v>4516</v>
      </c>
      <c r="AE3843">
        <v>192</v>
      </c>
    </row>
    <row r="3844" spans="1:31" x14ac:dyDescent="0.25">
      <c r="A3844" t="str">
        <f>_xlfn.XLOOKUP(C3844,StoreMaster!A:A,StoreMaster!B:B,0,0)</f>
        <v>Vincci Deira City Centre</v>
      </c>
      <c r="B3844" t="str">
        <f t="shared" si="60"/>
        <v>VI03WK47</v>
      </c>
      <c r="C3844" t="s">
        <v>189</v>
      </c>
      <c r="D3844" t="s">
        <v>350</v>
      </c>
      <c r="E3844" t="s">
        <v>4504</v>
      </c>
      <c r="F3844" t="str">
        <f>VLOOKUP(C3844,StoreMaster!A:I,9,0)</f>
        <v>Active</v>
      </c>
      <c r="G3844" s="3">
        <v>43010.71</v>
      </c>
      <c r="H3844" s="3">
        <v>0</v>
      </c>
      <c r="I3844" t="s">
        <v>4516</v>
      </c>
      <c r="K3844">
        <v>792</v>
      </c>
      <c r="L3844" t="s">
        <v>12</v>
      </c>
      <c r="M3844">
        <v>1</v>
      </c>
      <c r="N3844">
        <v>105431.71</v>
      </c>
      <c r="O3844">
        <v>179926.66</v>
      </c>
      <c r="P3844" t="s">
        <v>4516</v>
      </c>
      <c r="S3844" t="s">
        <v>12</v>
      </c>
      <c r="T3844">
        <v>1</v>
      </c>
      <c r="U3844">
        <v>79826.17</v>
      </c>
      <c r="V3844">
        <v>179926.66</v>
      </c>
      <c r="W3844" t="s">
        <v>4516</v>
      </c>
      <c r="Z3844" t="s">
        <v>12</v>
      </c>
      <c r="AA3844">
        <v>1</v>
      </c>
      <c r="AB3844">
        <v>39757.129999999997</v>
      </c>
      <c r="AC3844">
        <v>179926.66</v>
      </c>
      <c r="AD3844" t="s">
        <v>4516</v>
      </c>
      <c r="AE3844">
        <v>0</v>
      </c>
    </row>
    <row r="3845" spans="1:31" x14ac:dyDescent="0.25">
      <c r="A3845" t="str">
        <f>_xlfn.XLOOKUP(C3845,StoreMaster!A:A,StoreMaster!B:B,0,0)</f>
        <v>Vincci Deira City Centre</v>
      </c>
      <c r="B3845" t="str">
        <f t="shared" si="60"/>
        <v>VI03WK48</v>
      </c>
      <c r="C3845" t="s">
        <v>189</v>
      </c>
      <c r="D3845" t="s">
        <v>350</v>
      </c>
      <c r="E3845" t="s">
        <v>4505</v>
      </c>
      <c r="F3845" t="str">
        <f>VLOOKUP(C3845,StoreMaster!A:I,9,0)</f>
        <v>Active</v>
      </c>
      <c r="G3845" s="3">
        <v>72516.820000000007</v>
      </c>
      <c r="H3845" s="3">
        <v>0</v>
      </c>
      <c r="I3845" t="s">
        <v>4516</v>
      </c>
      <c r="K3845">
        <v>557</v>
      </c>
      <c r="L3845" t="s">
        <v>12</v>
      </c>
      <c r="M3845">
        <v>1</v>
      </c>
      <c r="N3845">
        <v>105431.71</v>
      </c>
      <c r="O3845">
        <v>179926.66</v>
      </c>
      <c r="P3845" t="s">
        <v>4516</v>
      </c>
      <c r="S3845" t="s">
        <v>12</v>
      </c>
      <c r="T3845">
        <v>1</v>
      </c>
      <c r="U3845">
        <v>79826.17</v>
      </c>
      <c r="V3845">
        <v>179926.66</v>
      </c>
      <c r="W3845" t="s">
        <v>4516</v>
      </c>
      <c r="Z3845" t="s">
        <v>12</v>
      </c>
      <c r="AA3845">
        <v>1</v>
      </c>
      <c r="AB3845">
        <v>39757.129999999997</v>
      </c>
      <c r="AC3845">
        <v>179926.66</v>
      </c>
      <c r="AD3845" t="s">
        <v>4516</v>
      </c>
      <c r="AE3845">
        <v>0</v>
      </c>
    </row>
    <row r="3846" spans="1:31" x14ac:dyDescent="0.25">
      <c r="A3846" t="str">
        <f>_xlfn.XLOOKUP(C3846,StoreMaster!A:A,StoreMaster!B:B,0,0)</f>
        <v>Vincci Deira City Centre</v>
      </c>
      <c r="B3846" t="str">
        <f t="shared" si="60"/>
        <v>VI03WK49</v>
      </c>
      <c r="C3846" t="s">
        <v>189</v>
      </c>
      <c r="D3846" t="s">
        <v>350</v>
      </c>
      <c r="E3846" t="s">
        <v>4506</v>
      </c>
      <c r="F3846" t="str">
        <f>VLOOKUP(C3846,StoreMaster!A:I,9,0)</f>
        <v>Active</v>
      </c>
      <c r="G3846" s="3">
        <v>67295.259999999995</v>
      </c>
      <c r="H3846" s="3">
        <v>0</v>
      </c>
      <c r="I3846" t="s">
        <v>4516</v>
      </c>
      <c r="K3846">
        <v>369</v>
      </c>
      <c r="L3846" t="s">
        <v>12</v>
      </c>
      <c r="M3846">
        <v>1</v>
      </c>
      <c r="N3846">
        <v>105431.71</v>
      </c>
      <c r="O3846">
        <v>179926.66</v>
      </c>
      <c r="P3846" t="s">
        <v>4516</v>
      </c>
      <c r="S3846" t="s">
        <v>12</v>
      </c>
      <c r="T3846">
        <v>1</v>
      </c>
      <c r="U3846">
        <v>79826.17</v>
      </c>
      <c r="V3846">
        <v>179926.66</v>
      </c>
      <c r="W3846" t="s">
        <v>4516</v>
      </c>
      <c r="Z3846" t="s">
        <v>12</v>
      </c>
      <c r="AA3846">
        <v>1</v>
      </c>
      <c r="AB3846">
        <v>39757.129999999997</v>
      </c>
      <c r="AC3846">
        <v>179926.66</v>
      </c>
      <c r="AD3846" t="s">
        <v>4516</v>
      </c>
      <c r="AE3846">
        <v>0</v>
      </c>
    </row>
    <row r="3847" spans="1:31" x14ac:dyDescent="0.25">
      <c r="A3847" t="str">
        <f>_xlfn.XLOOKUP(C3847,StoreMaster!A:A,StoreMaster!B:B,0,0)</f>
        <v>Vincci Deira City Centre</v>
      </c>
      <c r="B3847" t="str">
        <f t="shared" si="60"/>
        <v>VI03WK50</v>
      </c>
      <c r="C3847" t="s">
        <v>189</v>
      </c>
      <c r="D3847" t="s">
        <v>350</v>
      </c>
      <c r="E3847" t="s">
        <v>4507</v>
      </c>
      <c r="F3847" t="str">
        <f>VLOOKUP(C3847,StoreMaster!A:I,9,0)</f>
        <v>Active</v>
      </c>
      <c r="G3847" s="3">
        <v>46411.199999999997</v>
      </c>
      <c r="H3847" s="3">
        <v>0</v>
      </c>
      <c r="I3847" t="s">
        <v>4516</v>
      </c>
      <c r="K3847">
        <v>446</v>
      </c>
      <c r="L3847" t="s">
        <v>12</v>
      </c>
      <c r="M3847">
        <v>1</v>
      </c>
      <c r="N3847">
        <v>105431.71</v>
      </c>
      <c r="O3847">
        <v>179926.66</v>
      </c>
      <c r="P3847" t="s">
        <v>4516</v>
      </c>
      <c r="S3847" t="s">
        <v>12</v>
      </c>
      <c r="T3847">
        <v>1</v>
      </c>
      <c r="U3847">
        <v>79826.17</v>
      </c>
      <c r="V3847">
        <v>179926.66</v>
      </c>
      <c r="W3847" t="s">
        <v>4516</v>
      </c>
      <c r="Z3847" t="s">
        <v>12</v>
      </c>
      <c r="AA3847">
        <v>1</v>
      </c>
      <c r="AB3847">
        <v>39757.129999999997</v>
      </c>
      <c r="AC3847">
        <v>179926.66</v>
      </c>
      <c r="AD3847" t="s">
        <v>4516</v>
      </c>
      <c r="AE3847">
        <v>0</v>
      </c>
    </row>
    <row r="3848" spans="1:31" x14ac:dyDescent="0.25">
      <c r="A3848" t="str">
        <f>_xlfn.XLOOKUP(C3848,StoreMaster!A:A,StoreMaster!B:B,0,0)</f>
        <v>Vincci Deira City Centre</v>
      </c>
      <c r="B3848" t="str">
        <f t="shared" si="60"/>
        <v>VI03WK51</v>
      </c>
      <c r="C3848" t="s">
        <v>189</v>
      </c>
      <c r="D3848" t="s">
        <v>350</v>
      </c>
      <c r="E3848" t="s">
        <v>4508</v>
      </c>
      <c r="F3848" t="str">
        <f>VLOOKUP(C3848,StoreMaster!A:I,9,0)</f>
        <v>Active</v>
      </c>
      <c r="G3848" s="3">
        <v>56696.91</v>
      </c>
      <c r="H3848" s="3">
        <v>0</v>
      </c>
      <c r="I3848" t="s">
        <v>4516</v>
      </c>
      <c r="K3848">
        <v>543</v>
      </c>
      <c r="L3848" t="s">
        <v>12</v>
      </c>
      <c r="M3848">
        <v>1</v>
      </c>
      <c r="N3848">
        <v>105431.71</v>
      </c>
      <c r="O3848">
        <v>179926.66</v>
      </c>
      <c r="P3848" t="s">
        <v>4516</v>
      </c>
      <c r="S3848" t="s">
        <v>12</v>
      </c>
      <c r="T3848">
        <v>1</v>
      </c>
      <c r="U3848">
        <v>79826.17</v>
      </c>
      <c r="V3848">
        <v>179926.66</v>
      </c>
      <c r="W3848" t="s">
        <v>4516</v>
      </c>
      <c r="Z3848" t="s">
        <v>12</v>
      </c>
      <c r="AA3848">
        <v>1</v>
      </c>
      <c r="AB3848">
        <v>39757.129999999997</v>
      </c>
      <c r="AC3848">
        <v>179926.66</v>
      </c>
      <c r="AD3848" t="s">
        <v>4516</v>
      </c>
      <c r="AE3848">
        <v>0</v>
      </c>
    </row>
    <row r="3849" spans="1:31" x14ac:dyDescent="0.25">
      <c r="A3849" t="str">
        <f>_xlfn.XLOOKUP(C3849,StoreMaster!A:A,StoreMaster!B:B,0,0)</f>
        <v>Vincci Deira City Centre</v>
      </c>
      <c r="B3849" t="str">
        <f t="shared" si="60"/>
        <v>VI03WK52</v>
      </c>
      <c r="C3849" t="s">
        <v>189</v>
      </c>
      <c r="D3849" t="s">
        <v>350</v>
      </c>
      <c r="E3849" t="s">
        <v>4509</v>
      </c>
      <c r="F3849" t="str">
        <f>VLOOKUP(C3849,StoreMaster!A:I,9,0)</f>
        <v>Active</v>
      </c>
      <c r="G3849" s="3">
        <v>70973.399999999994</v>
      </c>
      <c r="H3849" s="3">
        <v>0</v>
      </c>
      <c r="I3849" t="s">
        <v>4516</v>
      </c>
      <c r="K3849">
        <v>731</v>
      </c>
      <c r="L3849" t="s">
        <v>12</v>
      </c>
      <c r="M3849">
        <v>1</v>
      </c>
      <c r="N3849">
        <v>105431.71</v>
      </c>
      <c r="O3849">
        <v>179926.66</v>
      </c>
      <c r="P3849" t="s">
        <v>4516</v>
      </c>
      <c r="S3849" t="s">
        <v>12</v>
      </c>
      <c r="T3849">
        <v>1</v>
      </c>
      <c r="U3849">
        <v>79826.17</v>
      </c>
      <c r="V3849">
        <v>179926.66</v>
      </c>
      <c r="W3849" t="s">
        <v>4516</v>
      </c>
      <c r="Z3849" t="s">
        <v>12</v>
      </c>
      <c r="AA3849">
        <v>1</v>
      </c>
      <c r="AB3849">
        <v>39757.129999999997</v>
      </c>
      <c r="AC3849">
        <v>179926.66</v>
      </c>
      <c r="AD3849" t="s">
        <v>4516</v>
      </c>
      <c r="AE3849">
        <v>0</v>
      </c>
    </row>
    <row r="3850" spans="1:31" x14ac:dyDescent="0.25">
      <c r="A3850" t="str">
        <f>_xlfn.XLOOKUP(C3850,StoreMaster!A:A,StoreMaster!B:B,0,0)</f>
        <v>Vincci Muscat City Centre</v>
      </c>
      <c r="B3850" t="str">
        <f t="shared" si="60"/>
        <v>VI04WK01</v>
      </c>
      <c r="C3850" t="s">
        <v>191</v>
      </c>
      <c r="D3850" t="s">
        <v>350</v>
      </c>
      <c r="E3850" t="s">
        <v>4458</v>
      </c>
      <c r="F3850" t="str">
        <f>VLOOKUP(C3850,StoreMaster!A:I,9,0)</f>
        <v>Active</v>
      </c>
      <c r="G3850" s="3">
        <v>616.27</v>
      </c>
      <c r="H3850" s="3">
        <v>3457.45</v>
      </c>
      <c r="I3850" t="s">
        <v>4516</v>
      </c>
      <c r="K3850">
        <v>346</v>
      </c>
      <c r="L3850" t="s">
        <v>12</v>
      </c>
      <c r="M3850">
        <v>1</v>
      </c>
      <c r="N3850">
        <v>105431.71</v>
      </c>
      <c r="O3850">
        <v>179926.66</v>
      </c>
      <c r="P3850" t="s">
        <v>4516</v>
      </c>
      <c r="S3850" t="s">
        <v>12</v>
      </c>
      <c r="T3850">
        <v>1</v>
      </c>
      <c r="U3850">
        <v>79826.17</v>
      </c>
      <c r="V3850">
        <v>179926.66</v>
      </c>
      <c r="W3850" t="s">
        <v>4516</v>
      </c>
      <c r="Z3850" t="s">
        <v>12</v>
      </c>
      <c r="AA3850">
        <v>1</v>
      </c>
      <c r="AB3850">
        <v>39757.129999999997</v>
      </c>
      <c r="AC3850">
        <v>179926.66</v>
      </c>
      <c r="AD3850" t="s">
        <v>4516</v>
      </c>
      <c r="AE3850">
        <v>246</v>
      </c>
    </row>
    <row r="3851" spans="1:31" x14ac:dyDescent="0.25">
      <c r="A3851" t="str">
        <f>_xlfn.XLOOKUP(C3851,StoreMaster!A:A,StoreMaster!B:B,0,0)</f>
        <v>Vincci Muscat City Centre</v>
      </c>
      <c r="B3851" t="str">
        <f t="shared" si="60"/>
        <v>VI04WK02</v>
      </c>
      <c r="C3851" t="s">
        <v>191</v>
      </c>
      <c r="D3851" t="s">
        <v>350</v>
      </c>
      <c r="E3851" t="s">
        <v>4459</v>
      </c>
      <c r="F3851" t="str">
        <f>VLOOKUP(C3851,StoreMaster!A:I,9,0)</f>
        <v>Active</v>
      </c>
      <c r="G3851" s="3">
        <v>5466.31</v>
      </c>
      <c r="H3851" s="3">
        <v>2917.98</v>
      </c>
      <c r="I3851" t="s">
        <v>4516</v>
      </c>
      <c r="K3851">
        <v>368</v>
      </c>
      <c r="L3851" t="s">
        <v>12</v>
      </c>
      <c r="M3851">
        <v>1</v>
      </c>
      <c r="N3851">
        <v>105431.71</v>
      </c>
      <c r="O3851">
        <v>179926.66</v>
      </c>
      <c r="P3851" t="s">
        <v>4516</v>
      </c>
      <c r="S3851" t="s">
        <v>12</v>
      </c>
      <c r="T3851">
        <v>1</v>
      </c>
      <c r="U3851">
        <v>79826.17</v>
      </c>
      <c r="V3851">
        <v>179926.66</v>
      </c>
      <c r="W3851" t="s">
        <v>4516</v>
      </c>
      <c r="Z3851" t="s">
        <v>12</v>
      </c>
      <c r="AA3851">
        <v>1</v>
      </c>
      <c r="AB3851">
        <v>39757.129999999997</v>
      </c>
      <c r="AC3851">
        <v>179926.66</v>
      </c>
      <c r="AD3851" t="s">
        <v>4516</v>
      </c>
      <c r="AE3851">
        <v>206</v>
      </c>
    </row>
    <row r="3852" spans="1:31" x14ac:dyDescent="0.25">
      <c r="A3852" t="str">
        <f>_xlfn.XLOOKUP(C3852,StoreMaster!A:A,StoreMaster!B:B,0,0)</f>
        <v>Vincci Muscat City Centre</v>
      </c>
      <c r="B3852" t="str">
        <f t="shared" si="60"/>
        <v>VI04WK03</v>
      </c>
      <c r="C3852" t="s">
        <v>191</v>
      </c>
      <c r="D3852" t="s">
        <v>350</v>
      </c>
      <c r="E3852" t="s">
        <v>4460</v>
      </c>
      <c r="F3852" t="str">
        <f>VLOOKUP(C3852,StoreMaster!A:I,9,0)</f>
        <v>Active</v>
      </c>
      <c r="G3852" s="3">
        <v>5286.37</v>
      </c>
      <c r="H3852" s="3">
        <v>4034.95</v>
      </c>
      <c r="I3852" t="s">
        <v>4516</v>
      </c>
      <c r="K3852">
        <v>517</v>
      </c>
      <c r="L3852" t="s">
        <v>12</v>
      </c>
      <c r="M3852">
        <v>1</v>
      </c>
      <c r="N3852">
        <v>105431.71</v>
      </c>
      <c r="O3852">
        <v>179926.66</v>
      </c>
      <c r="P3852" t="s">
        <v>4516</v>
      </c>
      <c r="S3852" t="s">
        <v>12</v>
      </c>
      <c r="T3852">
        <v>1</v>
      </c>
      <c r="U3852">
        <v>79826.17</v>
      </c>
      <c r="V3852">
        <v>179926.66</v>
      </c>
      <c r="W3852" t="s">
        <v>4516</v>
      </c>
      <c r="Z3852" t="s">
        <v>12</v>
      </c>
      <c r="AA3852">
        <v>1</v>
      </c>
      <c r="AB3852">
        <v>39757.129999999997</v>
      </c>
      <c r="AC3852">
        <v>179926.66</v>
      </c>
      <c r="AD3852" t="s">
        <v>4516</v>
      </c>
      <c r="AE3852">
        <v>289</v>
      </c>
    </row>
    <row r="3853" spans="1:31" x14ac:dyDescent="0.25">
      <c r="A3853" t="str">
        <f>_xlfn.XLOOKUP(C3853,StoreMaster!A:A,StoreMaster!B:B,0,0)</f>
        <v>Vincci Muscat City Centre</v>
      </c>
      <c r="B3853" t="str">
        <f t="shared" si="60"/>
        <v>VI04WK04</v>
      </c>
      <c r="C3853" t="s">
        <v>191</v>
      </c>
      <c r="D3853" t="s">
        <v>350</v>
      </c>
      <c r="E3853" t="s">
        <v>4461</v>
      </c>
      <c r="F3853" t="str">
        <f>VLOOKUP(C3853,StoreMaster!A:I,9,0)</f>
        <v>Active</v>
      </c>
      <c r="G3853" s="3">
        <v>6065.41</v>
      </c>
      <c r="H3853" s="3">
        <v>5262.45</v>
      </c>
      <c r="I3853" t="s">
        <v>4516</v>
      </c>
      <c r="K3853">
        <v>663</v>
      </c>
      <c r="L3853" t="s">
        <v>12</v>
      </c>
      <c r="M3853">
        <v>1</v>
      </c>
      <c r="N3853">
        <v>105431.71</v>
      </c>
      <c r="O3853">
        <v>179926.66</v>
      </c>
      <c r="P3853" t="s">
        <v>4516</v>
      </c>
      <c r="S3853" t="s">
        <v>12</v>
      </c>
      <c r="T3853">
        <v>1</v>
      </c>
      <c r="U3853">
        <v>79826.17</v>
      </c>
      <c r="V3853">
        <v>179926.66</v>
      </c>
      <c r="W3853" t="s">
        <v>4516</v>
      </c>
      <c r="Z3853" t="s">
        <v>12</v>
      </c>
      <c r="AA3853">
        <v>1</v>
      </c>
      <c r="AB3853">
        <v>39757.129999999997</v>
      </c>
      <c r="AC3853">
        <v>179926.66</v>
      </c>
      <c r="AD3853" t="s">
        <v>4516</v>
      </c>
      <c r="AE3853">
        <v>361</v>
      </c>
    </row>
    <row r="3854" spans="1:31" x14ac:dyDescent="0.25">
      <c r="A3854" t="str">
        <f>_xlfn.XLOOKUP(C3854,StoreMaster!A:A,StoreMaster!B:B,0,0)</f>
        <v>Vincci Muscat City Centre</v>
      </c>
      <c r="B3854" t="str">
        <f t="shared" si="60"/>
        <v>VI04WK05</v>
      </c>
      <c r="C3854" t="s">
        <v>191</v>
      </c>
      <c r="D3854" t="s">
        <v>350</v>
      </c>
      <c r="E3854" t="s">
        <v>4462</v>
      </c>
      <c r="F3854" t="str">
        <f>VLOOKUP(C3854,StoreMaster!A:I,9,0)</f>
        <v>Active</v>
      </c>
      <c r="G3854" s="3">
        <v>7836.49</v>
      </c>
      <c r="H3854" s="3">
        <v>5554.75</v>
      </c>
      <c r="I3854" t="s">
        <v>4516</v>
      </c>
      <c r="K3854">
        <v>496</v>
      </c>
      <c r="L3854" t="s">
        <v>12</v>
      </c>
      <c r="M3854">
        <v>1</v>
      </c>
      <c r="N3854">
        <v>105431.71</v>
      </c>
      <c r="O3854">
        <v>179926.66</v>
      </c>
      <c r="P3854" t="s">
        <v>4516</v>
      </c>
      <c r="S3854" t="s">
        <v>12</v>
      </c>
      <c r="T3854">
        <v>1</v>
      </c>
      <c r="U3854">
        <v>79826.17</v>
      </c>
      <c r="V3854">
        <v>179926.66</v>
      </c>
      <c r="W3854" t="s">
        <v>4516</v>
      </c>
      <c r="Z3854" t="s">
        <v>12</v>
      </c>
      <c r="AA3854">
        <v>1</v>
      </c>
      <c r="AB3854">
        <v>39757.129999999997</v>
      </c>
      <c r="AC3854">
        <v>179926.66</v>
      </c>
      <c r="AD3854" t="s">
        <v>4516</v>
      </c>
      <c r="AE3854">
        <v>343</v>
      </c>
    </row>
    <row r="3855" spans="1:31" x14ac:dyDescent="0.25">
      <c r="A3855" t="str">
        <f>_xlfn.XLOOKUP(C3855,StoreMaster!A:A,StoreMaster!B:B,0,0)</f>
        <v>Vincci Muscat City Centre</v>
      </c>
      <c r="B3855" t="str">
        <f t="shared" si="60"/>
        <v>VI04WK06</v>
      </c>
      <c r="C3855" t="s">
        <v>191</v>
      </c>
      <c r="D3855" t="s">
        <v>350</v>
      </c>
      <c r="E3855" t="s">
        <v>4463</v>
      </c>
      <c r="F3855" t="str">
        <f>VLOOKUP(C3855,StoreMaster!A:I,9,0)</f>
        <v>Active</v>
      </c>
      <c r="G3855" s="3">
        <v>5759.14</v>
      </c>
      <c r="H3855" s="3">
        <v>4611.82</v>
      </c>
      <c r="I3855" t="s">
        <v>4516</v>
      </c>
      <c r="K3855">
        <v>550</v>
      </c>
      <c r="L3855" t="s">
        <v>12</v>
      </c>
      <c r="M3855">
        <v>1</v>
      </c>
      <c r="N3855">
        <v>105431.71</v>
      </c>
      <c r="O3855">
        <v>179926.66</v>
      </c>
      <c r="P3855" t="s">
        <v>4516</v>
      </c>
      <c r="S3855" t="s">
        <v>12</v>
      </c>
      <c r="T3855">
        <v>1</v>
      </c>
      <c r="U3855">
        <v>79826.17</v>
      </c>
      <c r="V3855">
        <v>179926.66</v>
      </c>
      <c r="W3855" t="s">
        <v>4516</v>
      </c>
      <c r="Z3855" t="s">
        <v>12</v>
      </c>
      <c r="AA3855">
        <v>1</v>
      </c>
      <c r="AB3855">
        <v>39757.129999999997</v>
      </c>
      <c r="AC3855">
        <v>179926.66</v>
      </c>
      <c r="AD3855" t="s">
        <v>4516</v>
      </c>
      <c r="AE3855">
        <v>285</v>
      </c>
    </row>
    <row r="3856" spans="1:31" x14ac:dyDescent="0.25">
      <c r="A3856" t="str">
        <f>_xlfn.XLOOKUP(C3856,StoreMaster!A:A,StoreMaster!B:B,0,0)</f>
        <v>Vincci Muscat City Centre</v>
      </c>
      <c r="B3856" t="str">
        <f t="shared" si="60"/>
        <v>VI04WK07</v>
      </c>
      <c r="C3856" t="s">
        <v>191</v>
      </c>
      <c r="D3856" t="s">
        <v>350</v>
      </c>
      <c r="E3856" t="s">
        <v>4464</v>
      </c>
      <c r="F3856" t="str">
        <f>VLOOKUP(C3856,StoreMaster!A:I,9,0)</f>
        <v>Active</v>
      </c>
      <c r="G3856" s="3">
        <v>6763.46</v>
      </c>
      <c r="H3856" s="3">
        <v>4945.96</v>
      </c>
      <c r="I3856" t="s">
        <v>4516</v>
      </c>
      <c r="K3856">
        <v>478</v>
      </c>
      <c r="L3856" t="s">
        <v>12</v>
      </c>
      <c r="M3856">
        <v>1</v>
      </c>
      <c r="N3856">
        <v>105431.71</v>
      </c>
      <c r="O3856">
        <v>179926.66</v>
      </c>
      <c r="P3856" t="s">
        <v>4516</v>
      </c>
      <c r="S3856" t="s">
        <v>12</v>
      </c>
      <c r="T3856">
        <v>1</v>
      </c>
      <c r="U3856">
        <v>79826.17</v>
      </c>
      <c r="V3856">
        <v>179926.66</v>
      </c>
      <c r="W3856" t="s">
        <v>4516</v>
      </c>
      <c r="Z3856" t="s">
        <v>12</v>
      </c>
      <c r="AA3856">
        <v>1</v>
      </c>
      <c r="AB3856">
        <v>39757.129999999997</v>
      </c>
      <c r="AC3856">
        <v>179926.66</v>
      </c>
      <c r="AD3856" t="s">
        <v>4516</v>
      </c>
      <c r="AE3856">
        <v>287</v>
      </c>
    </row>
    <row r="3857" spans="1:31" x14ac:dyDescent="0.25">
      <c r="A3857" t="str">
        <f>_xlfn.XLOOKUP(C3857,StoreMaster!A:A,StoreMaster!B:B,0,0)</f>
        <v>Vincci Muscat City Centre</v>
      </c>
      <c r="B3857" t="str">
        <f t="shared" si="60"/>
        <v>VI04WK08</v>
      </c>
      <c r="C3857" t="s">
        <v>191</v>
      </c>
      <c r="D3857" t="s">
        <v>350</v>
      </c>
      <c r="E3857" t="s">
        <v>4465</v>
      </c>
      <c r="F3857" t="str">
        <f>VLOOKUP(C3857,StoreMaster!A:I,9,0)</f>
        <v>Active</v>
      </c>
      <c r="G3857" s="3">
        <v>6648.25</v>
      </c>
      <c r="H3857" s="3">
        <v>5230.18</v>
      </c>
      <c r="I3857" t="s">
        <v>4516</v>
      </c>
      <c r="K3857">
        <v>508</v>
      </c>
      <c r="L3857" t="s">
        <v>12</v>
      </c>
      <c r="M3857">
        <v>1</v>
      </c>
      <c r="N3857">
        <v>105431.71</v>
      </c>
      <c r="O3857">
        <v>179926.66</v>
      </c>
      <c r="P3857" t="s">
        <v>4516</v>
      </c>
      <c r="S3857" t="s">
        <v>12</v>
      </c>
      <c r="T3857">
        <v>1</v>
      </c>
      <c r="U3857">
        <v>79826.17</v>
      </c>
      <c r="V3857">
        <v>179926.66</v>
      </c>
      <c r="W3857" t="s">
        <v>4516</v>
      </c>
      <c r="Z3857" t="s">
        <v>12</v>
      </c>
      <c r="AA3857">
        <v>1</v>
      </c>
      <c r="AB3857">
        <v>39757.129999999997</v>
      </c>
      <c r="AC3857">
        <v>179926.66</v>
      </c>
      <c r="AD3857" t="s">
        <v>4516</v>
      </c>
      <c r="AE3857">
        <v>322</v>
      </c>
    </row>
    <row r="3858" spans="1:31" x14ac:dyDescent="0.25">
      <c r="A3858" t="str">
        <f>_xlfn.XLOOKUP(C3858,StoreMaster!A:A,StoreMaster!B:B,0,0)</f>
        <v>Vincci Muscat City Centre</v>
      </c>
      <c r="B3858" t="str">
        <f t="shared" si="60"/>
        <v>VI04WK09</v>
      </c>
      <c r="C3858" t="s">
        <v>191</v>
      </c>
      <c r="D3858" t="s">
        <v>350</v>
      </c>
      <c r="E3858" t="s">
        <v>4466</v>
      </c>
      <c r="F3858" t="str">
        <f>VLOOKUP(C3858,StoreMaster!A:I,9,0)</f>
        <v>Active</v>
      </c>
      <c r="G3858" s="3">
        <v>5775.63</v>
      </c>
      <c r="H3858" s="3">
        <v>3520.56</v>
      </c>
      <c r="I3858" t="s">
        <v>4516</v>
      </c>
      <c r="K3858">
        <v>300</v>
      </c>
      <c r="L3858" t="s">
        <v>12</v>
      </c>
      <c r="M3858">
        <v>1</v>
      </c>
      <c r="N3858">
        <v>105431.71</v>
      </c>
      <c r="O3858">
        <v>179926.66</v>
      </c>
      <c r="P3858" t="s">
        <v>4516</v>
      </c>
      <c r="S3858" t="s">
        <v>12</v>
      </c>
      <c r="T3858">
        <v>1</v>
      </c>
      <c r="U3858">
        <v>79826.17</v>
      </c>
      <c r="V3858">
        <v>179926.66</v>
      </c>
      <c r="W3858" t="s">
        <v>4516</v>
      </c>
      <c r="Z3858" t="s">
        <v>12</v>
      </c>
      <c r="AA3858">
        <v>1</v>
      </c>
      <c r="AB3858">
        <v>39757.129999999997</v>
      </c>
      <c r="AC3858">
        <v>179926.66</v>
      </c>
      <c r="AD3858" t="s">
        <v>4516</v>
      </c>
      <c r="AE3858">
        <v>177</v>
      </c>
    </row>
    <row r="3859" spans="1:31" x14ac:dyDescent="0.25">
      <c r="A3859" t="str">
        <f>_xlfn.XLOOKUP(C3859,StoreMaster!A:A,StoreMaster!B:B,0,0)</f>
        <v>Vincci Muscat City Centre</v>
      </c>
      <c r="B3859" t="str">
        <f t="shared" si="60"/>
        <v>VI04WK10</v>
      </c>
      <c r="C3859" t="s">
        <v>191</v>
      </c>
      <c r="D3859" t="s">
        <v>350</v>
      </c>
      <c r="E3859" t="s">
        <v>4467</v>
      </c>
      <c r="F3859" t="str">
        <f>VLOOKUP(C3859,StoreMaster!A:I,9,0)</f>
        <v>Active</v>
      </c>
      <c r="G3859" s="3">
        <v>4429.68</v>
      </c>
      <c r="H3859" s="3">
        <v>3120.65</v>
      </c>
      <c r="I3859" t="s">
        <v>4516</v>
      </c>
      <c r="K3859">
        <v>260</v>
      </c>
      <c r="L3859" t="s">
        <v>12</v>
      </c>
      <c r="M3859">
        <v>1</v>
      </c>
      <c r="N3859">
        <v>105431.71</v>
      </c>
      <c r="O3859">
        <v>179926.66</v>
      </c>
      <c r="P3859" t="s">
        <v>4516</v>
      </c>
      <c r="S3859" t="s">
        <v>12</v>
      </c>
      <c r="T3859">
        <v>1</v>
      </c>
      <c r="U3859">
        <v>79826.17</v>
      </c>
      <c r="V3859">
        <v>179926.66</v>
      </c>
      <c r="W3859" t="s">
        <v>4516</v>
      </c>
      <c r="Z3859" t="s">
        <v>12</v>
      </c>
      <c r="AA3859">
        <v>1</v>
      </c>
      <c r="AB3859">
        <v>39757.129999999997</v>
      </c>
      <c r="AC3859">
        <v>179926.66</v>
      </c>
      <c r="AD3859" t="s">
        <v>4516</v>
      </c>
      <c r="AE3859">
        <v>185</v>
      </c>
    </row>
    <row r="3860" spans="1:31" x14ac:dyDescent="0.25">
      <c r="A3860" t="str">
        <f>_xlfn.XLOOKUP(C3860,StoreMaster!A:A,StoreMaster!B:B,0,0)</f>
        <v>Vincci Muscat City Centre</v>
      </c>
      <c r="B3860" t="str">
        <f t="shared" si="60"/>
        <v>VI04WK11</v>
      </c>
      <c r="C3860" t="s">
        <v>191</v>
      </c>
      <c r="D3860" t="s">
        <v>350</v>
      </c>
      <c r="E3860" t="s">
        <v>4468</v>
      </c>
      <c r="F3860" t="str">
        <f>VLOOKUP(C3860,StoreMaster!A:I,9,0)</f>
        <v>Active</v>
      </c>
      <c r="G3860" s="3">
        <v>4039.44</v>
      </c>
      <c r="H3860" s="3">
        <v>3759.44</v>
      </c>
      <c r="I3860" t="s">
        <v>4516</v>
      </c>
      <c r="K3860">
        <v>444</v>
      </c>
      <c r="L3860" t="s">
        <v>12</v>
      </c>
      <c r="M3860">
        <v>1</v>
      </c>
      <c r="N3860">
        <v>105431.71</v>
      </c>
      <c r="O3860">
        <v>179926.66</v>
      </c>
      <c r="P3860" t="s">
        <v>4516</v>
      </c>
      <c r="S3860" t="s">
        <v>12</v>
      </c>
      <c r="T3860">
        <v>1</v>
      </c>
      <c r="U3860">
        <v>79826.17</v>
      </c>
      <c r="V3860">
        <v>179926.66</v>
      </c>
      <c r="W3860" t="s">
        <v>4516</v>
      </c>
      <c r="Z3860" t="s">
        <v>12</v>
      </c>
      <c r="AA3860">
        <v>1</v>
      </c>
      <c r="AB3860">
        <v>39757.129999999997</v>
      </c>
      <c r="AC3860">
        <v>179926.66</v>
      </c>
      <c r="AD3860" t="s">
        <v>4516</v>
      </c>
      <c r="AE3860">
        <v>241</v>
      </c>
    </row>
    <row r="3861" spans="1:31" x14ac:dyDescent="0.25">
      <c r="A3861" t="str">
        <f>_xlfn.XLOOKUP(C3861,StoreMaster!A:A,StoreMaster!B:B,0,0)</f>
        <v>Vincci Muscat City Centre</v>
      </c>
      <c r="B3861" t="str">
        <f t="shared" si="60"/>
        <v>VI04WK12</v>
      </c>
      <c r="C3861" t="s">
        <v>191</v>
      </c>
      <c r="D3861" t="s">
        <v>350</v>
      </c>
      <c r="E3861" t="s">
        <v>4469</v>
      </c>
      <c r="F3861" t="str">
        <f>VLOOKUP(C3861,StoreMaster!A:I,9,0)</f>
        <v>Active</v>
      </c>
      <c r="G3861" s="3">
        <v>5491.86</v>
      </c>
      <c r="H3861" s="3">
        <v>3757.77</v>
      </c>
      <c r="I3861" t="s">
        <v>4516</v>
      </c>
      <c r="K3861">
        <v>641</v>
      </c>
      <c r="L3861" t="s">
        <v>12</v>
      </c>
      <c r="M3861">
        <v>1</v>
      </c>
      <c r="N3861">
        <v>105431.71</v>
      </c>
      <c r="O3861">
        <v>179926.66</v>
      </c>
      <c r="P3861" t="s">
        <v>4516</v>
      </c>
      <c r="S3861" t="s">
        <v>12</v>
      </c>
      <c r="T3861">
        <v>1</v>
      </c>
      <c r="U3861">
        <v>79826.17</v>
      </c>
      <c r="V3861">
        <v>179926.66</v>
      </c>
      <c r="W3861" t="s">
        <v>4516</v>
      </c>
      <c r="Z3861" t="s">
        <v>12</v>
      </c>
      <c r="AA3861">
        <v>1</v>
      </c>
      <c r="AB3861">
        <v>39757.129999999997</v>
      </c>
      <c r="AC3861">
        <v>179926.66</v>
      </c>
      <c r="AD3861" t="s">
        <v>4516</v>
      </c>
      <c r="AE3861">
        <v>243</v>
      </c>
    </row>
    <row r="3862" spans="1:31" x14ac:dyDescent="0.25">
      <c r="A3862" t="str">
        <f>_xlfn.XLOOKUP(C3862,StoreMaster!A:A,StoreMaster!B:B,0,0)</f>
        <v>Vincci Muscat City Centre</v>
      </c>
      <c r="B3862" t="str">
        <f t="shared" si="60"/>
        <v>VI04WK13</v>
      </c>
      <c r="C3862" t="s">
        <v>191</v>
      </c>
      <c r="D3862" t="s">
        <v>350</v>
      </c>
      <c r="E3862" t="s">
        <v>4470</v>
      </c>
      <c r="F3862" t="str">
        <f>VLOOKUP(C3862,StoreMaster!A:I,9,0)</f>
        <v>Active</v>
      </c>
      <c r="G3862" s="3">
        <v>8464.27</v>
      </c>
      <c r="H3862" s="3">
        <v>4069.67</v>
      </c>
      <c r="I3862" t="s">
        <v>4516</v>
      </c>
      <c r="K3862">
        <v>418</v>
      </c>
      <c r="L3862" t="s">
        <v>12</v>
      </c>
      <c r="M3862">
        <v>1</v>
      </c>
      <c r="N3862">
        <v>105431.71</v>
      </c>
      <c r="O3862">
        <v>179926.66</v>
      </c>
      <c r="P3862" t="s">
        <v>4516</v>
      </c>
      <c r="S3862" t="s">
        <v>12</v>
      </c>
      <c r="T3862">
        <v>1</v>
      </c>
      <c r="U3862">
        <v>79826.17</v>
      </c>
      <c r="V3862">
        <v>179926.66</v>
      </c>
      <c r="W3862" t="s">
        <v>4516</v>
      </c>
      <c r="Z3862" t="s">
        <v>12</v>
      </c>
      <c r="AA3862">
        <v>1</v>
      </c>
      <c r="AB3862">
        <v>39757.129999999997</v>
      </c>
      <c r="AC3862">
        <v>179926.66</v>
      </c>
      <c r="AD3862" t="s">
        <v>4516</v>
      </c>
      <c r="AE3862">
        <v>253</v>
      </c>
    </row>
    <row r="3863" spans="1:31" x14ac:dyDescent="0.25">
      <c r="A3863" t="str">
        <f>_xlfn.XLOOKUP(C3863,StoreMaster!A:A,StoreMaster!B:B,0,0)</f>
        <v>Vincci Muscat City Centre</v>
      </c>
      <c r="B3863" t="str">
        <f t="shared" si="60"/>
        <v>VI04WK14</v>
      </c>
      <c r="C3863" t="s">
        <v>191</v>
      </c>
      <c r="D3863" t="s">
        <v>350</v>
      </c>
      <c r="E3863" t="s">
        <v>4471</v>
      </c>
      <c r="F3863" t="str">
        <f>VLOOKUP(C3863,StoreMaster!A:I,9,0)</f>
        <v>Active</v>
      </c>
      <c r="G3863" s="3">
        <v>5750.54</v>
      </c>
      <c r="H3863" s="3">
        <v>7270.93</v>
      </c>
      <c r="I3863" t="s">
        <v>4516</v>
      </c>
      <c r="K3863">
        <v>204</v>
      </c>
      <c r="L3863" t="s">
        <v>12</v>
      </c>
      <c r="M3863">
        <v>1</v>
      </c>
      <c r="N3863">
        <v>105431.71</v>
      </c>
      <c r="O3863">
        <v>179926.66</v>
      </c>
      <c r="P3863" t="s">
        <v>4516</v>
      </c>
      <c r="S3863" t="s">
        <v>12</v>
      </c>
      <c r="T3863">
        <v>1</v>
      </c>
      <c r="U3863">
        <v>79826.17</v>
      </c>
      <c r="V3863">
        <v>179926.66</v>
      </c>
      <c r="W3863" t="s">
        <v>4516</v>
      </c>
      <c r="Z3863" t="s">
        <v>12</v>
      </c>
      <c r="AA3863">
        <v>1</v>
      </c>
      <c r="AB3863">
        <v>39757.129999999997</v>
      </c>
      <c r="AC3863">
        <v>179926.66</v>
      </c>
      <c r="AD3863" t="s">
        <v>4516</v>
      </c>
      <c r="AE3863">
        <v>435</v>
      </c>
    </row>
    <row r="3864" spans="1:31" x14ac:dyDescent="0.25">
      <c r="A3864" t="str">
        <f>_xlfn.XLOOKUP(C3864,StoreMaster!A:A,StoreMaster!B:B,0,0)</f>
        <v>Vincci Muscat City Centre</v>
      </c>
      <c r="B3864" t="str">
        <f t="shared" si="60"/>
        <v>VI04WK15</v>
      </c>
      <c r="C3864" t="s">
        <v>191</v>
      </c>
      <c r="D3864" t="s">
        <v>350</v>
      </c>
      <c r="E3864" t="s">
        <v>4472</v>
      </c>
      <c r="F3864" t="str">
        <f>VLOOKUP(C3864,StoreMaster!A:I,9,0)</f>
        <v>Active</v>
      </c>
      <c r="G3864" s="3">
        <v>2294.38</v>
      </c>
      <c r="H3864" s="3">
        <v>12684.83</v>
      </c>
      <c r="I3864" t="s">
        <v>4516</v>
      </c>
      <c r="K3864">
        <v>223</v>
      </c>
      <c r="L3864" t="s">
        <v>12</v>
      </c>
      <c r="M3864">
        <v>1</v>
      </c>
      <c r="N3864">
        <v>105431.71</v>
      </c>
      <c r="O3864">
        <v>179926.66</v>
      </c>
      <c r="P3864" t="s">
        <v>4516</v>
      </c>
      <c r="S3864" t="s">
        <v>12</v>
      </c>
      <c r="T3864">
        <v>1</v>
      </c>
      <c r="U3864">
        <v>79826.17</v>
      </c>
      <c r="V3864">
        <v>179926.66</v>
      </c>
      <c r="W3864" t="s">
        <v>4516</v>
      </c>
      <c r="Z3864" t="s">
        <v>12</v>
      </c>
      <c r="AA3864">
        <v>1</v>
      </c>
      <c r="AB3864">
        <v>39757.129999999997</v>
      </c>
      <c r="AC3864">
        <v>179926.66</v>
      </c>
      <c r="AD3864" t="s">
        <v>4516</v>
      </c>
      <c r="AE3864">
        <v>685</v>
      </c>
    </row>
    <row r="3865" spans="1:31" x14ac:dyDescent="0.25">
      <c r="A3865" t="str">
        <f>_xlfn.XLOOKUP(C3865,StoreMaster!A:A,StoreMaster!B:B,0,0)</f>
        <v>Vincci Muscat City Centre</v>
      </c>
      <c r="B3865" t="str">
        <f t="shared" si="60"/>
        <v>VI04WK16</v>
      </c>
      <c r="C3865" t="s">
        <v>191</v>
      </c>
      <c r="D3865" t="s">
        <v>350</v>
      </c>
      <c r="E3865" t="s">
        <v>4473</v>
      </c>
      <c r="F3865" t="str">
        <f>VLOOKUP(C3865,StoreMaster!A:I,9,0)</f>
        <v>Active</v>
      </c>
      <c r="G3865" s="3">
        <v>3622.08</v>
      </c>
      <c r="H3865" s="3">
        <v>17539.98</v>
      </c>
      <c r="I3865" t="s">
        <v>4516</v>
      </c>
      <c r="K3865">
        <v>352</v>
      </c>
      <c r="L3865" t="s">
        <v>12</v>
      </c>
      <c r="M3865">
        <v>1</v>
      </c>
      <c r="N3865">
        <v>105431.71</v>
      </c>
      <c r="O3865">
        <v>179926.66</v>
      </c>
      <c r="P3865" t="s">
        <v>4516</v>
      </c>
      <c r="S3865" t="s">
        <v>12</v>
      </c>
      <c r="T3865">
        <v>1</v>
      </c>
      <c r="U3865">
        <v>79826.17</v>
      </c>
      <c r="V3865">
        <v>179926.66</v>
      </c>
      <c r="W3865" t="s">
        <v>4516</v>
      </c>
      <c r="Z3865" t="s">
        <v>12</v>
      </c>
      <c r="AA3865">
        <v>1</v>
      </c>
      <c r="AB3865">
        <v>39757.129999999997</v>
      </c>
      <c r="AC3865">
        <v>179926.66</v>
      </c>
      <c r="AD3865" t="s">
        <v>4516</v>
      </c>
      <c r="AE3865">
        <v>834</v>
      </c>
    </row>
    <row r="3866" spans="1:31" x14ac:dyDescent="0.25">
      <c r="A3866" t="str">
        <f>_xlfn.XLOOKUP(C3866,StoreMaster!A:A,StoreMaster!B:B,0,0)</f>
        <v>Vincci Muscat City Centre</v>
      </c>
      <c r="B3866" t="str">
        <f t="shared" si="60"/>
        <v>VI04WK17</v>
      </c>
      <c r="C3866" t="s">
        <v>191</v>
      </c>
      <c r="D3866" t="s">
        <v>350</v>
      </c>
      <c r="E3866" t="s">
        <v>4474</v>
      </c>
      <c r="F3866" t="str">
        <f>VLOOKUP(C3866,StoreMaster!A:I,9,0)</f>
        <v>Active</v>
      </c>
      <c r="G3866" s="3">
        <v>4950.05</v>
      </c>
      <c r="H3866" s="3">
        <v>2590.9</v>
      </c>
      <c r="I3866" t="s">
        <v>4516</v>
      </c>
      <c r="K3866">
        <v>350</v>
      </c>
      <c r="L3866" t="s">
        <v>12</v>
      </c>
      <c r="M3866">
        <v>1</v>
      </c>
      <c r="N3866">
        <v>105431.71</v>
      </c>
      <c r="O3866">
        <v>179926.66</v>
      </c>
      <c r="P3866" t="s">
        <v>4516</v>
      </c>
      <c r="S3866" t="s">
        <v>12</v>
      </c>
      <c r="T3866">
        <v>1</v>
      </c>
      <c r="U3866">
        <v>79826.17</v>
      </c>
      <c r="V3866">
        <v>179926.66</v>
      </c>
      <c r="W3866" t="s">
        <v>4516</v>
      </c>
      <c r="Z3866" t="s">
        <v>12</v>
      </c>
      <c r="AA3866">
        <v>1</v>
      </c>
      <c r="AB3866">
        <v>39757.129999999997</v>
      </c>
      <c r="AC3866">
        <v>179926.66</v>
      </c>
      <c r="AD3866" t="s">
        <v>4516</v>
      </c>
      <c r="AE3866">
        <v>132</v>
      </c>
    </row>
    <row r="3867" spans="1:31" x14ac:dyDescent="0.25">
      <c r="A3867" t="str">
        <f>_xlfn.XLOOKUP(C3867,StoreMaster!A:A,StoreMaster!B:B,0,0)</f>
        <v>Vincci Muscat City Centre</v>
      </c>
      <c r="B3867" t="str">
        <f t="shared" si="60"/>
        <v>VI04WK18</v>
      </c>
      <c r="C3867" t="s">
        <v>191</v>
      </c>
      <c r="D3867" t="s">
        <v>350</v>
      </c>
      <c r="E3867" t="s">
        <v>4475</v>
      </c>
      <c r="F3867" t="str">
        <f>VLOOKUP(C3867,StoreMaster!A:I,9,0)</f>
        <v>Active</v>
      </c>
      <c r="G3867" s="3">
        <v>5445.45</v>
      </c>
      <c r="H3867" s="3">
        <v>1879.44</v>
      </c>
      <c r="I3867" t="s">
        <v>4516</v>
      </c>
      <c r="K3867">
        <v>46</v>
      </c>
      <c r="L3867" t="s">
        <v>12</v>
      </c>
      <c r="M3867">
        <v>1</v>
      </c>
      <c r="N3867">
        <v>105431.71</v>
      </c>
      <c r="O3867">
        <v>179926.66</v>
      </c>
      <c r="P3867" t="s">
        <v>4516</v>
      </c>
      <c r="S3867" t="s">
        <v>12</v>
      </c>
      <c r="T3867">
        <v>1</v>
      </c>
      <c r="U3867">
        <v>79826.17</v>
      </c>
      <c r="V3867">
        <v>179926.66</v>
      </c>
      <c r="W3867" t="s">
        <v>4516</v>
      </c>
      <c r="Z3867" t="s">
        <v>12</v>
      </c>
      <c r="AA3867">
        <v>1</v>
      </c>
      <c r="AB3867">
        <v>39757.129999999997</v>
      </c>
      <c r="AC3867">
        <v>179926.66</v>
      </c>
      <c r="AD3867" t="s">
        <v>4516</v>
      </c>
      <c r="AE3867">
        <v>94</v>
      </c>
    </row>
    <row r="3868" spans="1:31" x14ac:dyDescent="0.25">
      <c r="A3868" t="str">
        <f>_xlfn.XLOOKUP(C3868,StoreMaster!A:A,StoreMaster!B:B,0,0)</f>
        <v>Vincci Muscat City Centre</v>
      </c>
      <c r="B3868" t="str">
        <f t="shared" si="60"/>
        <v>VI04WK19</v>
      </c>
      <c r="C3868" t="s">
        <v>191</v>
      </c>
      <c r="D3868" t="s">
        <v>350</v>
      </c>
      <c r="E3868" t="s">
        <v>4476</v>
      </c>
      <c r="F3868" t="str">
        <f>VLOOKUP(C3868,StoreMaster!A:I,9,0)</f>
        <v>Active</v>
      </c>
      <c r="G3868" s="3">
        <v>964.43</v>
      </c>
      <c r="H3868" s="3">
        <v>3499.21</v>
      </c>
      <c r="I3868" t="s">
        <v>4516</v>
      </c>
      <c r="K3868">
        <v>29</v>
      </c>
      <c r="L3868" t="s">
        <v>12</v>
      </c>
      <c r="M3868">
        <v>1</v>
      </c>
      <c r="N3868">
        <v>105431.71</v>
      </c>
      <c r="O3868">
        <v>179926.66</v>
      </c>
      <c r="P3868" t="s">
        <v>4516</v>
      </c>
      <c r="S3868" t="s">
        <v>12</v>
      </c>
      <c r="T3868">
        <v>1</v>
      </c>
      <c r="U3868">
        <v>79826.17</v>
      </c>
      <c r="V3868">
        <v>179926.66</v>
      </c>
      <c r="W3868" t="s">
        <v>4516</v>
      </c>
      <c r="Z3868" t="s">
        <v>12</v>
      </c>
      <c r="AA3868">
        <v>1</v>
      </c>
      <c r="AB3868">
        <v>39757.129999999997</v>
      </c>
      <c r="AC3868">
        <v>179926.66</v>
      </c>
      <c r="AD3868" t="s">
        <v>4516</v>
      </c>
      <c r="AE3868">
        <v>260</v>
      </c>
    </row>
    <row r="3869" spans="1:31" x14ac:dyDescent="0.25">
      <c r="A3869" t="str">
        <f>_xlfn.XLOOKUP(C3869,StoreMaster!A:A,StoreMaster!B:B,0,0)</f>
        <v>Vincci Muscat City Centre</v>
      </c>
      <c r="B3869" t="str">
        <f t="shared" si="60"/>
        <v>VI04WK20</v>
      </c>
      <c r="C3869" t="s">
        <v>191</v>
      </c>
      <c r="D3869" t="s">
        <v>350</v>
      </c>
      <c r="E3869" t="s">
        <v>4477</v>
      </c>
      <c r="F3869" t="str">
        <f>VLOOKUP(C3869,StoreMaster!A:I,9,0)</f>
        <v>Active</v>
      </c>
      <c r="G3869" s="3">
        <v>489.08</v>
      </c>
      <c r="H3869" s="3">
        <v>2734.84</v>
      </c>
      <c r="I3869" t="s">
        <v>4516</v>
      </c>
      <c r="K3869">
        <v>23</v>
      </c>
      <c r="L3869" t="s">
        <v>12</v>
      </c>
      <c r="M3869">
        <v>1</v>
      </c>
      <c r="N3869">
        <v>105431.71</v>
      </c>
      <c r="O3869">
        <v>179926.66</v>
      </c>
      <c r="P3869" t="s">
        <v>4516</v>
      </c>
      <c r="S3869" t="s">
        <v>12</v>
      </c>
      <c r="T3869">
        <v>1</v>
      </c>
      <c r="U3869">
        <v>79826.17</v>
      </c>
      <c r="V3869">
        <v>179926.66</v>
      </c>
      <c r="W3869" t="s">
        <v>4516</v>
      </c>
      <c r="Z3869" t="s">
        <v>12</v>
      </c>
      <c r="AA3869">
        <v>1</v>
      </c>
      <c r="AB3869">
        <v>39757.129999999997</v>
      </c>
      <c r="AC3869">
        <v>179926.66</v>
      </c>
      <c r="AD3869" t="s">
        <v>4516</v>
      </c>
      <c r="AE3869">
        <v>209</v>
      </c>
    </row>
    <row r="3870" spans="1:31" x14ac:dyDescent="0.25">
      <c r="A3870" t="str">
        <f>_xlfn.XLOOKUP(C3870,StoreMaster!A:A,StoreMaster!B:B,0,0)</f>
        <v>Vincci Muscat City Centre</v>
      </c>
      <c r="B3870" t="str">
        <f t="shared" si="60"/>
        <v>VI04WK21</v>
      </c>
      <c r="C3870" t="s">
        <v>191</v>
      </c>
      <c r="D3870" t="s">
        <v>350</v>
      </c>
      <c r="E3870" t="s">
        <v>4478</v>
      </c>
      <c r="F3870" t="str">
        <f>VLOOKUP(C3870,StoreMaster!A:I,9,0)</f>
        <v>Active</v>
      </c>
      <c r="G3870" s="3">
        <v>407.99</v>
      </c>
      <c r="H3870" s="3">
        <v>4728.28</v>
      </c>
      <c r="I3870" t="s">
        <v>4516</v>
      </c>
      <c r="K3870">
        <v>42</v>
      </c>
      <c r="L3870" t="s">
        <v>12</v>
      </c>
      <c r="M3870">
        <v>1</v>
      </c>
      <c r="N3870">
        <v>105431.71</v>
      </c>
      <c r="O3870">
        <v>179926.66</v>
      </c>
      <c r="P3870" t="s">
        <v>4516</v>
      </c>
      <c r="S3870" t="s">
        <v>12</v>
      </c>
      <c r="T3870">
        <v>1</v>
      </c>
      <c r="U3870">
        <v>79826.17</v>
      </c>
      <c r="V3870">
        <v>179926.66</v>
      </c>
      <c r="W3870" t="s">
        <v>4516</v>
      </c>
      <c r="Z3870" t="s">
        <v>12</v>
      </c>
      <c r="AA3870">
        <v>1</v>
      </c>
      <c r="AB3870">
        <v>39757.129999999997</v>
      </c>
      <c r="AC3870">
        <v>179926.66</v>
      </c>
      <c r="AD3870" t="s">
        <v>4516</v>
      </c>
      <c r="AE3870">
        <v>332</v>
      </c>
    </row>
    <row r="3871" spans="1:31" x14ac:dyDescent="0.25">
      <c r="A3871" t="str">
        <f>_xlfn.XLOOKUP(C3871,StoreMaster!A:A,StoreMaster!B:B,0,0)</f>
        <v>Vincci Muscat City Centre</v>
      </c>
      <c r="B3871" t="str">
        <f t="shared" si="60"/>
        <v>VI04WK22</v>
      </c>
      <c r="C3871" t="s">
        <v>191</v>
      </c>
      <c r="D3871" t="s">
        <v>350</v>
      </c>
      <c r="E3871" t="s">
        <v>4479</v>
      </c>
      <c r="F3871" t="str">
        <f>VLOOKUP(C3871,StoreMaster!A:I,9,0)</f>
        <v>Active</v>
      </c>
      <c r="G3871" s="3">
        <v>562.96</v>
      </c>
      <c r="H3871" s="3">
        <v>5276.13</v>
      </c>
      <c r="I3871" t="s">
        <v>4516</v>
      </c>
      <c r="K3871">
        <v>53</v>
      </c>
      <c r="L3871" t="s">
        <v>12</v>
      </c>
      <c r="M3871">
        <v>1</v>
      </c>
      <c r="N3871">
        <v>105431.71</v>
      </c>
      <c r="O3871">
        <v>179926.66</v>
      </c>
      <c r="P3871" t="s">
        <v>4516</v>
      </c>
      <c r="S3871" t="s">
        <v>12</v>
      </c>
      <c r="T3871">
        <v>1</v>
      </c>
      <c r="U3871">
        <v>79826.17</v>
      </c>
      <c r="V3871">
        <v>179926.66</v>
      </c>
      <c r="W3871" t="s">
        <v>4516</v>
      </c>
      <c r="Z3871" t="s">
        <v>12</v>
      </c>
      <c r="AA3871">
        <v>1</v>
      </c>
      <c r="AB3871">
        <v>39757.129999999997</v>
      </c>
      <c r="AC3871">
        <v>179926.66</v>
      </c>
      <c r="AD3871" t="s">
        <v>4516</v>
      </c>
      <c r="AE3871">
        <v>322</v>
      </c>
    </row>
    <row r="3872" spans="1:31" x14ac:dyDescent="0.25">
      <c r="A3872" t="str">
        <f>_xlfn.XLOOKUP(C3872,StoreMaster!A:A,StoreMaster!B:B,0,0)</f>
        <v>Vincci Muscat City Centre</v>
      </c>
      <c r="B3872" t="str">
        <f t="shared" si="60"/>
        <v>VI04WK23</v>
      </c>
      <c r="C3872" t="s">
        <v>191</v>
      </c>
      <c r="D3872" t="s">
        <v>350</v>
      </c>
      <c r="E3872" t="s">
        <v>4480</v>
      </c>
      <c r="F3872" t="str">
        <f>VLOOKUP(C3872,StoreMaster!A:I,9,0)</f>
        <v>Active</v>
      </c>
      <c r="G3872" s="3">
        <v>758.02</v>
      </c>
      <c r="H3872" s="3">
        <v>6097.76</v>
      </c>
      <c r="I3872" t="s">
        <v>4516</v>
      </c>
      <c r="K3872">
        <v>34</v>
      </c>
      <c r="L3872" t="s">
        <v>12</v>
      </c>
      <c r="M3872">
        <v>1</v>
      </c>
      <c r="N3872">
        <v>105431.71</v>
      </c>
      <c r="O3872">
        <v>179926.66</v>
      </c>
      <c r="P3872" t="s">
        <v>4516</v>
      </c>
      <c r="S3872" t="s">
        <v>12</v>
      </c>
      <c r="T3872">
        <v>1</v>
      </c>
      <c r="U3872">
        <v>79826.17</v>
      </c>
      <c r="V3872">
        <v>179926.66</v>
      </c>
      <c r="W3872" t="s">
        <v>4516</v>
      </c>
      <c r="Z3872" t="s">
        <v>12</v>
      </c>
      <c r="AA3872">
        <v>1</v>
      </c>
      <c r="AB3872">
        <v>39757.129999999997</v>
      </c>
      <c r="AC3872">
        <v>179926.66</v>
      </c>
      <c r="AD3872" t="s">
        <v>4516</v>
      </c>
      <c r="AE3872">
        <v>396</v>
      </c>
    </row>
    <row r="3873" spans="1:31" x14ac:dyDescent="0.25">
      <c r="A3873" t="str">
        <f>_xlfn.XLOOKUP(C3873,StoreMaster!A:A,StoreMaster!B:B,0,0)</f>
        <v>Vincci Muscat City Centre</v>
      </c>
      <c r="B3873" t="str">
        <f t="shared" si="60"/>
        <v>VI04WK24</v>
      </c>
      <c r="C3873" t="s">
        <v>191</v>
      </c>
      <c r="D3873" t="s">
        <v>350</v>
      </c>
      <c r="E3873" t="s">
        <v>4481</v>
      </c>
      <c r="F3873" t="str">
        <f>VLOOKUP(C3873,StoreMaster!A:I,9,0)</f>
        <v>Active</v>
      </c>
      <c r="G3873" s="3">
        <v>455.99</v>
      </c>
      <c r="H3873" s="3">
        <v>6104.38</v>
      </c>
      <c r="I3873" t="s">
        <v>4516</v>
      </c>
      <c r="K3873">
        <v>52</v>
      </c>
      <c r="L3873" t="s">
        <v>12</v>
      </c>
      <c r="M3873">
        <v>1</v>
      </c>
      <c r="N3873">
        <v>105431.71</v>
      </c>
      <c r="O3873">
        <v>179926.66</v>
      </c>
      <c r="P3873" t="s">
        <v>4516</v>
      </c>
      <c r="S3873" t="s">
        <v>12</v>
      </c>
      <c r="T3873">
        <v>1</v>
      </c>
      <c r="U3873">
        <v>79826.17</v>
      </c>
      <c r="V3873">
        <v>179926.66</v>
      </c>
      <c r="W3873" t="s">
        <v>4516</v>
      </c>
      <c r="Z3873" t="s">
        <v>12</v>
      </c>
      <c r="AA3873">
        <v>1</v>
      </c>
      <c r="AB3873">
        <v>39757.129999999997</v>
      </c>
      <c r="AC3873">
        <v>179926.66</v>
      </c>
      <c r="AD3873" t="s">
        <v>4516</v>
      </c>
      <c r="AE3873">
        <v>374</v>
      </c>
    </row>
    <row r="3874" spans="1:31" x14ac:dyDescent="0.25">
      <c r="A3874" t="str">
        <f>_xlfn.XLOOKUP(C3874,StoreMaster!A:A,StoreMaster!B:B,0,0)</f>
        <v>Vincci Muscat City Centre</v>
      </c>
      <c r="B3874" t="str">
        <f t="shared" si="60"/>
        <v>VI04WK25</v>
      </c>
      <c r="C3874" t="s">
        <v>191</v>
      </c>
      <c r="D3874" t="s">
        <v>350</v>
      </c>
      <c r="E3874" t="s">
        <v>4482</v>
      </c>
      <c r="F3874" t="str">
        <f>VLOOKUP(C3874,StoreMaster!A:I,9,0)</f>
        <v>Active</v>
      </c>
      <c r="G3874" s="3">
        <v>631.54</v>
      </c>
      <c r="H3874" s="3">
        <v>9744.1299999999992</v>
      </c>
      <c r="I3874" t="s">
        <v>4516</v>
      </c>
      <c r="K3874">
        <v>428</v>
      </c>
      <c r="L3874" t="s">
        <v>12</v>
      </c>
      <c r="M3874">
        <v>1</v>
      </c>
      <c r="N3874">
        <v>105431.71</v>
      </c>
      <c r="O3874">
        <v>179926.66</v>
      </c>
      <c r="P3874" t="s">
        <v>4516</v>
      </c>
      <c r="S3874" t="s">
        <v>12</v>
      </c>
      <c r="T3874">
        <v>1</v>
      </c>
      <c r="U3874">
        <v>79826.17</v>
      </c>
      <c r="V3874">
        <v>179926.66</v>
      </c>
      <c r="W3874" t="s">
        <v>4516</v>
      </c>
      <c r="Z3874" t="s">
        <v>12</v>
      </c>
      <c r="AA3874">
        <v>1</v>
      </c>
      <c r="AB3874">
        <v>39757.129999999997</v>
      </c>
      <c r="AC3874">
        <v>179926.66</v>
      </c>
      <c r="AD3874" t="s">
        <v>4516</v>
      </c>
      <c r="AE3874">
        <v>609</v>
      </c>
    </row>
    <row r="3875" spans="1:31" x14ac:dyDescent="0.25">
      <c r="A3875" t="str">
        <f>_xlfn.XLOOKUP(C3875,StoreMaster!A:A,StoreMaster!B:B,0,0)</f>
        <v>Vincci Muscat City Centre</v>
      </c>
      <c r="B3875" t="str">
        <f t="shared" si="60"/>
        <v>VI04WK26</v>
      </c>
      <c r="C3875" t="s">
        <v>191</v>
      </c>
      <c r="D3875" t="s">
        <v>350</v>
      </c>
      <c r="E3875" t="s">
        <v>4483</v>
      </c>
      <c r="F3875" t="str">
        <f>VLOOKUP(C3875,StoreMaster!A:I,9,0)</f>
        <v>Active</v>
      </c>
      <c r="G3875" s="3">
        <v>6156.33</v>
      </c>
      <c r="H3875" s="3">
        <v>6367.12</v>
      </c>
      <c r="I3875" t="s">
        <v>4516</v>
      </c>
      <c r="K3875">
        <v>580</v>
      </c>
      <c r="L3875" t="s">
        <v>12</v>
      </c>
      <c r="M3875">
        <v>1</v>
      </c>
      <c r="N3875">
        <v>105431.71</v>
      </c>
      <c r="O3875">
        <v>179926.66</v>
      </c>
      <c r="P3875" t="s">
        <v>4516</v>
      </c>
      <c r="S3875" t="s">
        <v>12</v>
      </c>
      <c r="T3875">
        <v>1</v>
      </c>
      <c r="U3875">
        <v>79826.17</v>
      </c>
      <c r="V3875">
        <v>179926.66</v>
      </c>
      <c r="W3875" t="s">
        <v>4516</v>
      </c>
      <c r="Z3875" t="s">
        <v>12</v>
      </c>
      <c r="AA3875">
        <v>1</v>
      </c>
      <c r="AB3875">
        <v>39757.129999999997</v>
      </c>
      <c r="AC3875">
        <v>179926.66</v>
      </c>
      <c r="AD3875" t="s">
        <v>4516</v>
      </c>
      <c r="AE3875">
        <v>273</v>
      </c>
    </row>
    <row r="3876" spans="1:31" x14ac:dyDescent="0.25">
      <c r="A3876" t="str">
        <f>_xlfn.XLOOKUP(C3876,StoreMaster!A:A,StoreMaster!B:B,0,0)</f>
        <v>Vincci Muscat City Centre</v>
      </c>
      <c r="B3876" t="str">
        <f t="shared" si="60"/>
        <v>VI04WK27</v>
      </c>
      <c r="C3876" t="s">
        <v>191</v>
      </c>
      <c r="D3876" t="s">
        <v>350</v>
      </c>
      <c r="E3876" t="s">
        <v>4484</v>
      </c>
      <c r="F3876" t="str">
        <f>VLOOKUP(C3876,StoreMaster!A:I,9,0)</f>
        <v>Active</v>
      </c>
      <c r="G3876" s="3">
        <v>8657.19</v>
      </c>
      <c r="H3876" s="3">
        <v>3021.79</v>
      </c>
      <c r="I3876" t="s">
        <v>4516</v>
      </c>
      <c r="K3876">
        <v>606</v>
      </c>
      <c r="L3876" t="s">
        <v>12</v>
      </c>
      <c r="M3876">
        <v>1</v>
      </c>
      <c r="N3876">
        <v>105431.71</v>
      </c>
      <c r="O3876">
        <v>179926.66</v>
      </c>
      <c r="P3876" t="s">
        <v>4516</v>
      </c>
      <c r="S3876" t="s">
        <v>12</v>
      </c>
      <c r="T3876">
        <v>1</v>
      </c>
      <c r="U3876">
        <v>79826.17</v>
      </c>
      <c r="V3876">
        <v>179926.66</v>
      </c>
      <c r="W3876" t="s">
        <v>4516</v>
      </c>
      <c r="Z3876" t="s">
        <v>12</v>
      </c>
      <c r="AA3876">
        <v>1</v>
      </c>
      <c r="AB3876">
        <v>39757.129999999997</v>
      </c>
      <c r="AC3876">
        <v>179926.66</v>
      </c>
      <c r="AD3876" t="s">
        <v>4516</v>
      </c>
      <c r="AE3876">
        <v>207</v>
      </c>
    </row>
    <row r="3877" spans="1:31" x14ac:dyDescent="0.25">
      <c r="A3877" t="str">
        <f>_xlfn.XLOOKUP(C3877,StoreMaster!A:A,StoreMaster!B:B,0,0)</f>
        <v>Vincci Muscat City Centre</v>
      </c>
      <c r="B3877" t="str">
        <f t="shared" si="60"/>
        <v>VI04WK28</v>
      </c>
      <c r="C3877" t="s">
        <v>191</v>
      </c>
      <c r="D3877" t="s">
        <v>350</v>
      </c>
      <c r="E3877" t="s">
        <v>4485</v>
      </c>
      <c r="F3877" t="str">
        <f>VLOOKUP(C3877,StoreMaster!A:I,9,0)</f>
        <v>Active</v>
      </c>
      <c r="G3877" s="3">
        <v>11614.85</v>
      </c>
      <c r="H3877" s="3">
        <v>2214.9499999999998</v>
      </c>
      <c r="I3877" t="s">
        <v>4516</v>
      </c>
      <c r="K3877">
        <v>142</v>
      </c>
      <c r="L3877" t="s">
        <v>12</v>
      </c>
      <c r="M3877">
        <v>1</v>
      </c>
      <c r="N3877">
        <v>105431.71</v>
      </c>
      <c r="O3877">
        <v>179926.66</v>
      </c>
      <c r="P3877" t="s">
        <v>4516</v>
      </c>
      <c r="S3877" t="s">
        <v>12</v>
      </c>
      <c r="T3877">
        <v>1</v>
      </c>
      <c r="U3877">
        <v>79826.17</v>
      </c>
      <c r="V3877">
        <v>179926.66</v>
      </c>
      <c r="W3877" t="s">
        <v>4516</v>
      </c>
      <c r="Z3877" t="s">
        <v>12</v>
      </c>
      <c r="AA3877">
        <v>1</v>
      </c>
      <c r="AB3877">
        <v>39757.129999999997</v>
      </c>
      <c r="AC3877">
        <v>179926.66</v>
      </c>
      <c r="AD3877" t="s">
        <v>4516</v>
      </c>
      <c r="AE3877">
        <v>161</v>
      </c>
    </row>
    <row r="3878" spans="1:31" x14ac:dyDescent="0.25">
      <c r="A3878" t="str">
        <f>_xlfn.XLOOKUP(C3878,StoreMaster!A:A,StoreMaster!B:B,0,0)</f>
        <v>Vincci Muscat City Centre</v>
      </c>
      <c r="B3878" t="str">
        <f t="shared" si="60"/>
        <v>VI04WK29</v>
      </c>
      <c r="C3878" t="s">
        <v>191</v>
      </c>
      <c r="D3878" t="s">
        <v>350</v>
      </c>
      <c r="E3878" t="s">
        <v>4486</v>
      </c>
      <c r="F3878" t="str">
        <f>VLOOKUP(C3878,StoreMaster!A:I,9,0)</f>
        <v>Active</v>
      </c>
      <c r="G3878" s="3">
        <v>2427.21</v>
      </c>
      <c r="H3878" s="3">
        <v>1944.18</v>
      </c>
      <c r="I3878" t="s">
        <v>4516</v>
      </c>
      <c r="K3878">
        <v>162</v>
      </c>
      <c r="L3878" t="s">
        <v>12</v>
      </c>
      <c r="M3878">
        <v>1</v>
      </c>
      <c r="N3878">
        <v>105431.71</v>
      </c>
      <c r="O3878">
        <v>179926.66</v>
      </c>
      <c r="P3878" t="s">
        <v>4516</v>
      </c>
      <c r="S3878" t="s">
        <v>12</v>
      </c>
      <c r="T3878">
        <v>1</v>
      </c>
      <c r="U3878">
        <v>79826.17</v>
      </c>
      <c r="V3878">
        <v>179926.66</v>
      </c>
      <c r="W3878" t="s">
        <v>4516</v>
      </c>
      <c r="Z3878" t="s">
        <v>12</v>
      </c>
      <c r="AA3878">
        <v>1</v>
      </c>
      <c r="AB3878">
        <v>39757.129999999997</v>
      </c>
      <c r="AC3878">
        <v>179926.66</v>
      </c>
      <c r="AD3878" t="s">
        <v>4516</v>
      </c>
      <c r="AE3878">
        <v>144</v>
      </c>
    </row>
    <row r="3879" spans="1:31" x14ac:dyDescent="0.25">
      <c r="A3879" t="str">
        <f>_xlfn.XLOOKUP(C3879,StoreMaster!A:A,StoreMaster!B:B,0,0)</f>
        <v>Vincci Muscat City Centre</v>
      </c>
      <c r="B3879" t="str">
        <f t="shared" si="60"/>
        <v>VI04WK30</v>
      </c>
      <c r="C3879" t="s">
        <v>191</v>
      </c>
      <c r="D3879" t="s">
        <v>350</v>
      </c>
      <c r="E3879" t="s">
        <v>4487</v>
      </c>
      <c r="F3879" t="str">
        <f>VLOOKUP(C3879,StoreMaster!A:I,9,0)</f>
        <v>Active</v>
      </c>
      <c r="G3879" s="3">
        <v>2323.98</v>
      </c>
      <c r="H3879" s="3">
        <v>2601.31</v>
      </c>
      <c r="I3879" t="s">
        <v>4516</v>
      </c>
      <c r="K3879">
        <v>224</v>
      </c>
      <c r="L3879" t="s">
        <v>12</v>
      </c>
      <c r="M3879">
        <v>1</v>
      </c>
      <c r="N3879">
        <v>105431.71</v>
      </c>
      <c r="O3879">
        <v>179926.66</v>
      </c>
      <c r="P3879" t="s">
        <v>4516</v>
      </c>
      <c r="S3879" t="s">
        <v>12</v>
      </c>
      <c r="T3879">
        <v>1</v>
      </c>
      <c r="U3879">
        <v>79826.17</v>
      </c>
      <c r="V3879">
        <v>179926.66</v>
      </c>
      <c r="W3879" t="s">
        <v>4516</v>
      </c>
      <c r="Z3879" t="s">
        <v>12</v>
      </c>
      <c r="AA3879">
        <v>1</v>
      </c>
      <c r="AB3879">
        <v>39757.129999999997</v>
      </c>
      <c r="AC3879">
        <v>179926.66</v>
      </c>
      <c r="AD3879" t="s">
        <v>4516</v>
      </c>
      <c r="AE3879">
        <v>188</v>
      </c>
    </row>
    <row r="3880" spans="1:31" x14ac:dyDescent="0.25">
      <c r="A3880" t="str">
        <f>_xlfn.XLOOKUP(C3880,StoreMaster!A:A,StoreMaster!B:B,0,0)</f>
        <v>Vincci Muscat City Centre</v>
      </c>
      <c r="B3880" t="str">
        <f t="shared" si="60"/>
        <v>VI04WK31</v>
      </c>
      <c r="C3880" t="s">
        <v>191</v>
      </c>
      <c r="D3880" t="s">
        <v>350</v>
      </c>
      <c r="E3880" t="s">
        <v>4488</v>
      </c>
      <c r="F3880" t="str">
        <f>VLOOKUP(C3880,StoreMaster!A:I,9,0)</f>
        <v>Active</v>
      </c>
      <c r="G3880" s="3">
        <v>3765.14</v>
      </c>
      <c r="H3880" s="3">
        <v>2740.39</v>
      </c>
      <c r="I3880" t="s">
        <v>4516</v>
      </c>
      <c r="K3880">
        <v>323</v>
      </c>
      <c r="L3880" t="s">
        <v>12</v>
      </c>
      <c r="M3880">
        <v>1</v>
      </c>
      <c r="N3880">
        <v>105431.71</v>
      </c>
      <c r="O3880">
        <v>179926.66</v>
      </c>
      <c r="P3880" t="s">
        <v>4516</v>
      </c>
      <c r="S3880" t="s">
        <v>12</v>
      </c>
      <c r="T3880">
        <v>1</v>
      </c>
      <c r="U3880">
        <v>79826.17</v>
      </c>
      <c r="V3880">
        <v>179926.66</v>
      </c>
      <c r="W3880" t="s">
        <v>4516</v>
      </c>
      <c r="Z3880" t="s">
        <v>12</v>
      </c>
      <c r="AA3880">
        <v>1</v>
      </c>
      <c r="AB3880">
        <v>39757.129999999997</v>
      </c>
      <c r="AC3880">
        <v>179926.66</v>
      </c>
      <c r="AD3880" t="s">
        <v>4516</v>
      </c>
      <c r="AE3880">
        <v>184</v>
      </c>
    </row>
    <row r="3881" spans="1:31" x14ac:dyDescent="0.25">
      <c r="A3881" t="str">
        <f>_xlfn.XLOOKUP(C3881,StoreMaster!A:A,StoreMaster!B:B,0,0)</f>
        <v>Vincci Muscat City Centre</v>
      </c>
      <c r="B3881" t="str">
        <f t="shared" si="60"/>
        <v>VI04WK32</v>
      </c>
      <c r="C3881" t="s">
        <v>191</v>
      </c>
      <c r="D3881" t="s">
        <v>350</v>
      </c>
      <c r="E3881" t="s">
        <v>4489</v>
      </c>
      <c r="F3881" t="str">
        <f>VLOOKUP(C3881,StoreMaster!A:I,9,0)</f>
        <v>Active</v>
      </c>
      <c r="G3881" s="3">
        <v>4082.24</v>
      </c>
      <c r="H3881" s="3">
        <v>3784.65</v>
      </c>
      <c r="I3881" t="s">
        <v>4516</v>
      </c>
      <c r="K3881">
        <v>269</v>
      </c>
      <c r="L3881" t="s">
        <v>12</v>
      </c>
      <c r="M3881">
        <v>1</v>
      </c>
      <c r="N3881">
        <v>105431.71</v>
      </c>
      <c r="O3881">
        <v>179926.66</v>
      </c>
      <c r="P3881" t="s">
        <v>4516</v>
      </c>
      <c r="S3881" t="s">
        <v>12</v>
      </c>
      <c r="T3881">
        <v>1</v>
      </c>
      <c r="U3881">
        <v>79826.17</v>
      </c>
      <c r="V3881">
        <v>179926.66</v>
      </c>
      <c r="W3881" t="s">
        <v>4516</v>
      </c>
      <c r="Z3881" t="s">
        <v>12</v>
      </c>
      <c r="AA3881">
        <v>1</v>
      </c>
      <c r="AB3881">
        <v>39757.129999999997</v>
      </c>
      <c r="AC3881">
        <v>179926.66</v>
      </c>
      <c r="AD3881" t="s">
        <v>4516</v>
      </c>
      <c r="AE3881">
        <v>253</v>
      </c>
    </row>
    <row r="3882" spans="1:31" x14ac:dyDescent="0.25">
      <c r="A3882" t="str">
        <f>_xlfn.XLOOKUP(C3882,StoreMaster!A:A,StoreMaster!B:B,0,0)</f>
        <v>Vincci Muscat City Centre</v>
      </c>
      <c r="B3882" t="str">
        <f t="shared" si="60"/>
        <v>VI04WK33</v>
      </c>
      <c r="C3882" t="s">
        <v>191</v>
      </c>
      <c r="D3882" t="s">
        <v>350</v>
      </c>
      <c r="E3882" t="s">
        <v>4490</v>
      </c>
      <c r="F3882" t="str">
        <f>VLOOKUP(C3882,StoreMaster!A:I,9,0)</f>
        <v>Active</v>
      </c>
      <c r="G3882" s="3">
        <v>3676.7</v>
      </c>
      <c r="H3882" s="3">
        <v>2986.17</v>
      </c>
      <c r="I3882" t="s">
        <v>4516</v>
      </c>
      <c r="K3882">
        <v>382</v>
      </c>
      <c r="L3882" t="s">
        <v>12</v>
      </c>
      <c r="M3882">
        <v>1</v>
      </c>
      <c r="N3882">
        <v>105431.71</v>
      </c>
      <c r="O3882">
        <v>179926.66</v>
      </c>
      <c r="P3882" t="s">
        <v>4516</v>
      </c>
      <c r="S3882" t="s">
        <v>12</v>
      </c>
      <c r="T3882">
        <v>1</v>
      </c>
      <c r="U3882">
        <v>79826.17</v>
      </c>
      <c r="V3882">
        <v>179926.66</v>
      </c>
      <c r="W3882" t="s">
        <v>4516</v>
      </c>
      <c r="Z3882" t="s">
        <v>12</v>
      </c>
      <c r="AA3882">
        <v>1</v>
      </c>
      <c r="AB3882">
        <v>39757.129999999997</v>
      </c>
      <c r="AC3882">
        <v>179926.66</v>
      </c>
      <c r="AD3882" t="s">
        <v>4516</v>
      </c>
      <c r="AE3882">
        <v>205</v>
      </c>
    </row>
    <row r="3883" spans="1:31" x14ac:dyDescent="0.25">
      <c r="A3883" t="str">
        <f>_xlfn.XLOOKUP(C3883,StoreMaster!A:A,StoreMaster!B:B,0,0)</f>
        <v>Vincci Muscat City Centre</v>
      </c>
      <c r="B3883" t="str">
        <f t="shared" si="60"/>
        <v>VI04WK34</v>
      </c>
      <c r="C3883" t="s">
        <v>191</v>
      </c>
      <c r="D3883" t="s">
        <v>350</v>
      </c>
      <c r="E3883" t="s">
        <v>4491</v>
      </c>
      <c r="F3883" t="str">
        <f>VLOOKUP(C3883,StoreMaster!A:I,9,0)</f>
        <v>Active</v>
      </c>
      <c r="G3883" s="3">
        <v>4461.49</v>
      </c>
      <c r="H3883" s="3">
        <v>6427.64</v>
      </c>
      <c r="I3883" t="s">
        <v>4516</v>
      </c>
      <c r="K3883">
        <v>609</v>
      </c>
      <c r="L3883" t="s">
        <v>12</v>
      </c>
      <c r="M3883">
        <v>1</v>
      </c>
      <c r="N3883">
        <v>105431.71</v>
      </c>
      <c r="O3883">
        <v>179926.66</v>
      </c>
      <c r="P3883" t="s">
        <v>4516</v>
      </c>
      <c r="S3883" t="s">
        <v>12</v>
      </c>
      <c r="T3883">
        <v>1</v>
      </c>
      <c r="U3883">
        <v>79826.17</v>
      </c>
      <c r="V3883">
        <v>179926.66</v>
      </c>
      <c r="W3883" t="s">
        <v>4516</v>
      </c>
      <c r="Z3883" t="s">
        <v>12</v>
      </c>
      <c r="AA3883">
        <v>1</v>
      </c>
      <c r="AB3883">
        <v>39757.129999999997</v>
      </c>
      <c r="AC3883">
        <v>179926.66</v>
      </c>
      <c r="AD3883" t="s">
        <v>4516</v>
      </c>
      <c r="AE3883">
        <v>429</v>
      </c>
    </row>
    <row r="3884" spans="1:31" x14ac:dyDescent="0.25">
      <c r="A3884" t="str">
        <f>_xlfn.XLOOKUP(C3884,StoreMaster!A:A,StoreMaster!B:B,0,0)</f>
        <v>Vincci Muscat City Centre</v>
      </c>
      <c r="B3884" t="str">
        <f t="shared" si="60"/>
        <v>VI04WK35</v>
      </c>
      <c r="C3884" t="s">
        <v>191</v>
      </c>
      <c r="D3884" t="s">
        <v>350</v>
      </c>
      <c r="E3884" t="s">
        <v>4492</v>
      </c>
      <c r="F3884" t="str">
        <f>VLOOKUP(C3884,StoreMaster!A:I,9,0)</f>
        <v>Active</v>
      </c>
      <c r="G3884" s="3">
        <v>7971.54</v>
      </c>
      <c r="H3884" s="3">
        <v>3608.97</v>
      </c>
      <c r="I3884" t="s">
        <v>4516</v>
      </c>
      <c r="K3884">
        <v>333</v>
      </c>
      <c r="L3884" t="s">
        <v>12</v>
      </c>
      <c r="M3884">
        <v>1</v>
      </c>
      <c r="N3884">
        <v>105431.71</v>
      </c>
      <c r="O3884">
        <v>179926.66</v>
      </c>
      <c r="P3884" t="s">
        <v>4516</v>
      </c>
      <c r="S3884" t="s">
        <v>12</v>
      </c>
      <c r="T3884">
        <v>1</v>
      </c>
      <c r="U3884">
        <v>79826.17</v>
      </c>
      <c r="V3884">
        <v>179926.66</v>
      </c>
      <c r="W3884" t="s">
        <v>4516</v>
      </c>
      <c r="Z3884" t="s">
        <v>12</v>
      </c>
      <c r="AA3884">
        <v>1</v>
      </c>
      <c r="AB3884">
        <v>39757.129999999997</v>
      </c>
      <c r="AC3884">
        <v>179926.66</v>
      </c>
      <c r="AD3884" t="s">
        <v>4516</v>
      </c>
      <c r="AE3884">
        <v>203</v>
      </c>
    </row>
    <row r="3885" spans="1:31" x14ac:dyDescent="0.25">
      <c r="A3885" t="str">
        <f>_xlfn.XLOOKUP(C3885,StoreMaster!A:A,StoreMaster!B:B,0,0)</f>
        <v>Vincci Muscat City Centre</v>
      </c>
      <c r="B3885" t="str">
        <f t="shared" si="60"/>
        <v>VI04WK36</v>
      </c>
      <c r="C3885" t="s">
        <v>191</v>
      </c>
      <c r="D3885" t="s">
        <v>350</v>
      </c>
      <c r="E3885" t="s">
        <v>4493</v>
      </c>
      <c r="F3885" t="str">
        <f>VLOOKUP(C3885,StoreMaster!A:I,9,0)</f>
        <v>Active</v>
      </c>
      <c r="G3885" s="3">
        <v>5008.25</v>
      </c>
      <c r="H3885" s="3">
        <v>2548.41</v>
      </c>
      <c r="I3885" t="s">
        <v>4516</v>
      </c>
      <c r="K3885">
        <v>187</v>
      </c>
      <c r="L3885" t="s">
        <v>12</v>
      </c>
      <c r="M3885">
        <v>1</v>
      </c>
      <c r="N3885">
        <v>105431.71</v>
      </c>
      <c r="O3885">
        <v>179926.66</v>
      </c>
      <c r="P3885" t="s">
        <v>4516</v>
      </c>
      <c r="S3885" t="s">
        <v>12</v>
      </c>
      <c r="T3885">
        <v>1</v>
      </c>
      <c r="U3885">
        <v>79826.17</v>
      </c>
      <c r="V3885">
        <v>179926.66</v>
      </c>
      <c r="W3885" t="s">
        <v>4516</v>
      </c>
      <c r="Z3885" t="s">
        <v>12</v>
      </c>
      <c r="AA3885">
        <v>1</v>
      </c>
      <c r="AB3885">
        <v>39757.129999999997</v>
      </c>
      <c r="AC3885">
        <v>179926.66</v>
      </c>
      <c r="AD3885" t="s">
        <v>4516</v>
      </c>
      <c r="AE3885">
        <v>125</v>
      </c>
    </row>
    <row r="3886" spans="1:31" x14ac:dyDescent="0.25">
      <c r="A3886" t="str">
        <f>_xlfn.XLOOKUP(C3886,StoreMaster!A:A,StoreMaster!B:B,0,0)</f>
        <v>Vincci Muscat City Centre</v>
      </c>
      <c r="B3886" t="str">
        <f t="shared" si="60"/>
        <v>VI04WK37</v>
      </c>
      <c r="C3886" t="s">
        <v>191</v>
      </c>
      <c r="D3886" t="s">
        <v>350</v>
      </c>
      <c r="E3886" t="s">
        <v>4494</v>
      </c>
      <c r="F3886" t="str">
        <f>VLOOKUP(C3886,StoreMaster!A:I,9,0)</f>
        <v>Active</v>
      </c>
      <c r="G3886" s="3">
        <v>2743.51</v>
      </c>
      <c r="H3886" s="3">
        <v>2416.1999999999998</v>
      </c>
      <c r="I3886" t="s">
        <v>4516</v>
      </c>
      <c r="K3886">
        <v>198</v>
      </c>
      <c r="L3886" t="s">
        <v>12</v>
      </c>
      <c r="M3886">
        <v>1</v>
      </c>
      <c r="N3886">
        <v>105431.71</v>
      </c>
      <c r="O3886">
        <v>179926.66</v>
      </c>
      <c r="P3886" t="s">
        <v>4516</v>
      </c>
      <c r="S3886" t="s">
        <v>12</v>
      </c>
      <c r="T3886">
        <v>1</v>
      </c>
      <c r="U3886">
        <v>79826.17</v>
      </c>
      <c r="V3886">
        <v>179926.66</v>
      </c>
      <c r="W3886" t="s">
        <v>4516</v>
      </c>
      <c r="Z3886" t="s">
        <v>12</v>
      </c>
      <c r="AA3886">
        <v>1</v>
      </c>
      <c r="AB3886">
        <v>39757.129999999997</v>
      </c>
      <c r="AC3886">
        <v>179926.66</v>
      </c>
      <c r="AD3886" t="s">
        <v>4516</v>
      </c>
      <c r="AE3886">
        <v>151</v>
      </c>
    </row>
    <row r="3887" spans="1:31" x14ac:dyDescent="0.25">
      <c r="A3887" t="str">
        <f>_xlfn.XLOOKUP(C3887,StoreMaster!A:A,StoreMaster!B:B,0,0)</f>
        <v>Vincci Muscat City Centre</v>
      </c>
      <c r="B3887" t="str">
        <f t="shared" si="60"/>
        <v>VI04WK38</v>
      </c>
      <c r="C3887" t="s">
        <v>191</v>
      </c>
      <c r="D3887" t="s">
        <v>350</v>
      </c>
      <c r="E3887" t="s">
        <v>4495</v>
      </c>
      <c r="F3887" t="str">
        <f>VLOOKUP(C3887,StoreMaster!A:I,9,0)</f>
        <v>Active</v>
      </c>
      <c r="G3887" s="3">
        <v>2698.34</v>
      </c>
      <c r="H3887" s="3">
        <v>3504.86</v>
      </c>
      <c r="I3887" t="s">
        <v>4516</v>
      </c>
      <c r="K3887">
        <v>213</v>
      </c>
      <c r="L3887" t="s">
        <v>12</v>
      </c>
      <c r="M3887">
        <v>1</v>
      </c>
      <c r="N3887">
        <v>105431.71</v>
      </c>
      <c r="O3887">
        <v>179926.66</v>
      </c>
      <c r="P3887" t="s">
        <v>4516</v>
      </c>
      <c r="S3887" t="s">
        <v>12</v>
      </c>
      <c r="T3887">
        <v>1</v>
      </c>
      <c r="U3887">
        <v>79826.17</v>
      </c>
      <c r="V3887">
        <v>179926.66</v>
      </c>
      <c r="W3887" t="s">
        <v>4516</v>
      </c>
      <c r="Z3887" t="s">
        <v>12</v>
      </c>
      <c r="AA3887">
        <v>1</v>
      </c>
      <c r="AB3887">
        <v>39757.129999999997</v>
      </c>
      <c r="AC3887">
        <v>179926.66</v>
      </c>
      <c r="AD3887" t="s">
        <v>4516</v>
      </c>
      <c r="AE3887">
        <v>221</v>
      </c>
    </row>
    <row r="3888" spans="1:31" x14ac:dyDescent="0.25">
      <c r="A3888" t="str">
        <f>_xlfn.XLOOKUP(C3888,StoreMaster!A:A,StoreMaster!B:B,0,0)</f>
        <v>Vincci Muscat City Centre</v>
      </c>
      <c r="B3888" t="str">
        <f t="shared" si="60"/>
        <v>VI04WK39</v>
      </c>
      <c r="C3888" t="s">
        <v>191</v>
      </c>
      <c r="D3888" t="s">
        <v>350</v>
      </c>
      <c r="E3888" t="s">
        <v>4496</v>
      </c>
      <c r="F3888" t="str">
        <f>VLOOKUP(C3888,StoreMaster!A:I,9,0)</f>
        <v>Active</v>
      </c>
      <c r="G3888" s="3">
        <v>2726.31</v>
      </c>
      <c r="H3888" s="3">
        <v>3966.56</v>
      </c>
      <c r="I3888" t="s">
        <v>4516</v>
      </c>
      <c r="K3888">
        <v>237</v>
      </c>
      <c r="L3888" t="s">
        <v>12</v>
      </c>
      <c r="M3888">
        <v>1</v>
      </c>
      <c r="N3888">
        <v>105431.71</v>
      </c>
      <c r="O3888">
        <v>179926.66</v>
      </c>
      <c r="P3888" t="s">
        <v>4516</v>
      </c>
      <c r="S3888" t="s">
        <v>12</v>
      </c>
      <c r="T3888">
        <v>1</v>
      </c>
      <c r="U3888">
        <v>79826.17</v>
      </c>
      <c r="V3888">
        <v>179926.66</v>
      </c>
      <c r="W3888" t="s">
        <v>4516</v>
      </c>
      <c r="Z3888" t="s">
        <v>12</v>
      </c>
      <c r="AA3888">
        <v>1</v>
      </c>
      <c r="AB3888">
        <v>39757.129999999997</v>
      </c>
      <c r="AC3888">
        <v>179926.66</v>
      </c>
      <c r="AD3888" t="s">
        <v>4516</v>
      </c>
      <c r="AE3888">
        <v>227</v>
      </c>
    </row>
    <row r="3889" spans="1:31" x14ac:dyDescent="0.25">
      <c r="A3889" t="str">
        <f>_xlfn.XLOOKUP(C3889,StoreMaster!A:A,StoreMaster!B:B,0,0)</f>
        <v>Vincci Muscat City Centre</v>
      </c>
      <c r="B3889" t="str">
        <f t="shared" si="60"/>
        <v>VI04WK40</v>
      </c>
      <c r="C3889" t="s">
        <v>191</v>
      </c>
      <c r="D3889" t="s">
        <v>350</v>
      </c>
      <c r="E3889" t="s">
        <v>4497</v>
      </c>
      <c r="F3889" t="str">
        <f>VLOOKUP(C3889,StoreMaster!A:I,9,0)</f>
        <v>Active</v>
      </c>
      <c r="G3889" s="3">
        <v>3111.89</v>
      </c>
      <c r="H3889" s="3">
        <v>3012.82</v>
      </c>
      <c r="I3889" t="s">
        <v>4516</v>
      </c>
      <c r="K3889">
        <v>156</v>
      </c>
      <c r="L3889" t="s">
        <v>12</v>
      </c>
      <c r="M3889">
        <v>1</v>
      </c>
      <c r="N3889">
        <v>105431.71</v>
      </c>
      <c r="O3889">
        <v>179926.66</v>
      </c>
      <c r="P3889" t="s">
        <v>4516</v>
      </c>
      <c r="S3889" t="s">
        <v>12</v>
      </c>
      <c r="T3889">
        <v>1</v>
      </c>
      <c r="U3889">
        <v>79826.17</v>
      </c>
      <c r="V3889">
        <v>179926.66</v>
      </c>
      <c r="W3889" t="s">
        <v>4516</v>
      </c>
      <c r="Z3889" t="s">
        <v>12</v>
      </c>
      <c r="AA3889">
        <v>1</v>
      </c>
      <c r="AB3889">
        <v>39757.129999999997</v>
      </c>
      <c r="AC3889">
        <v>179926.66</v>
      </c>
      <c r="AD3889" t="s">
        <v>4516</v>
      </c>
      <c r="AE3889">
        <v>200</v>
      </c>
    </row>
    <row r="3890" spans="1:31" x14ac:dyDescent="0.25">
      <c r="A3890" t="str">
        <f>_xlfn.XLOOKUP(C3890,StoreMaster!A:A,StoreMaster!B:B,0,0)</f>
        <v>Vincci Muscat City Centre</v>
      </c>
      <c r="B3890" t="str">
        <f t="shared" si="60"/>
        <v>VI04WK41</v>
      </c>
      <c r="C3890" t="s">
        <v>191</v>
      </c>
      <c r="D3890" t="s">
        <v>350</v>
      </c>
      <c r="E3890" t="s">
        <v>4498</v>
      </c>
      <c r="F3890" t="str">
        <f>VLOOKUP(C3890,StoreMaster!A:I,9,0)</f>
        <v>Active</v>
      </c>
      <c r="G3890" s="3">
        <v>1957.22</v>
      </c>
      <c r="H3890" s="3">
        <v>0</v>
      </c>
      <c r="I3890" t="s">
        <v>4516</v>
      </c>
      <c r="K3890">
        <v>164</v>
      </c>
      <c r="L3890" t="s">
        <v>12</v>
      </c>
      <c r="M3890">
        <v>1</v>
      </c>
      <c r="N3890">
        <v>105431.71</v>
      </c>
      <c r="O3890">
        <v>179926.66</v>
      </c>
      <c r="P3890" t="s">
        <v>4516</v>
      </c>
      <c r="S3890" t="s">
        <v>12</v>
      </c>
      <c r="T3890">
        <v>1</v>
      </c>
      <c r="U3890">
        <v>79826.17</v>
      </c>
      <c r="V3890">
        <v>179926.66</v>
      </c>
      <c r="W3890" t="s">
        <v>4516</v>
      </c>
      <c r="Z3890" t="s">
        <v>12</v>
      </c>
      <c r="AA3890">
        <v>1</v>
      </c>
      <c r="AB3890">
        <v>39757.129999999997</v>
      </c>
      <c r="AC3890">
        <v>179926.66</v>
      </c>
      <c r="AD3890" t="s">
        <v>4516</v>
      </c>
      <c r="AE3890">
        <v>181</v>
      </c>
    </row>
    <row r="3891" spans="1:31" x14ac:dyDescent="0.25">
      <c r="A3891" t="str">
        <f>_xlfn.XLOOKUP(C3891,StoreMaster!A:A,StoreMaster!B:B,0,0)</f>
        <v>Vincci Muscat City Centre</v>
      </c>
      <c r="B3891" t="str">
        <f t="shared" si="60"/>
        <v>VI04WK42</v>
      </c>
      <c r="C3891" t="s">
        <v>191</v>
      </c>
      <c r="D3891" t="s">
        <v>350</v>
      </c>
      <c r="E3891" t="s">
        <v>4499</v>
      </c>
      <c r="F3891" t="str">
        <f>VLOOKUP(C3891,StoreMaster!A:I,9,0)</f>
        <v>Active</v>
      </c>
      <c r="G3891" s="3">
        <v>2035.91</v>
      </c>
      <c r="H3891" s="3">
        <v>0</v>
      </c>
      <c r="I3891" t="s">
        <v>4516</v>
      </c>
      <c r="K3891">
        <v>86</v>
      </c>
      <c r="L3891" t="s">
        <v>12</v>
      </c>
      <c r="M3891">
        <v>1</v>
      </c>
      <c r="N3891">
        <v>105431.71</v>
      </c>
      <c r="O3891">
        <v>179926.66</v>
      </c>
      <c r="P3891" t="s">
        <v>4516</v>
      </c>
      <c r="S3891" t="s">
        <v>12</v>
      </c>
      <c r="T3891">
        <v>1</v>
      </c>
      <c r="U3891">
        <v>79826.17</v>
      </c>
      <c r="V3891">
        <v>179926.66</v>
      </c>
      <c r="W3891" t="s">
        <v>4516</v>
      </c>
      <c r="Z3891" t="s">
        <v>12</v>
      </c>
      <c r="AA3891">
        <v>1</v>
      </c>
      <c r="AB3891">
        <v>39757.129999999997</v>
      </c>
      <c r="AC3891">
        <v>179926.66</v>
      </c>
      <c r="AD3891" t="s">
        <v>4516</v>
      </c>
      <c r="AE3891">
        <v>218</v>
      </c>
    </row>
    <row r="3892" spans="1:31" x14ac:dyDescent="0.25">
      <c r="A3892" t="str">
        <f>_xlfn.XLOOKUP(C3892,StoreMaster!A:A,StoreMaster!B:B,0,0)</f>
        <v>Vincci Muscat City Centre</v>
      </c>
      <c r="B3892" t="str">
        <f t="shared" si="60"/>
        <v>VI04WK43</v>
      </c>
      <c r="C3892" t="s">
        <v>191</v>
      </c>
      <c r="D3892" t="s">
        <v>350</v>
      </c>
      <c r="E3892" t="s">
        <v>4500</v>
      </c>
      <c r="F3892" t="str">
        <f>VLOOKUP(C3892,StoreMaster!A:I,9,0)</f>
        <v>Active</v>
      </c>
      <c r="G3892" s="3">
        <v>1353.49</v>
      </c>
      <c r="H3892" s="3">
        <v>0</v>
      </c>
      <c r="I3892" t="s">
        <v>4516</v>
      </c>
      <c r="K3892">
        <v>198</v>
      </c>
      <c r="L3892" t="s">
        <v>12</v>
      </c>
      <c r="M3892">
        <v>1</v>
      </c>
      <c r="N3892">
        <v>105431.71</v>
      </c>
      <c r="O3892">
        <v>179926.66</v>
      </c>
      <c r="P3892" t="s">
        <v>4516</v>
      </c>
      <c r="S3892" t="s">
        <v>12</v>
      </c>
      <c r="T3892">
        <v>1</v>
      </c>
      <c r="U3892">
        <v>79826.17</v>
      </c>
      <c r="V3892">
        <v>179926.66</v>
      </c>
      <c r="W3892" t="s">
        <v>4516</v>
      </c>
      <c r="Z3892" t="s">
        <v>12</v>
      </c>
      <c r="AA3892">
        <v>1</v>
      </c>
      <c r="AB3892">
        <v>39757.129999999997</v>
      </c>
      <c r="AC3892">
        <v>179926.66</v>
      </c>
      <c r="AD3892" t="s">
        <v>4516</v>
      </c>
      <c r="AE3892">
        <v>256</v>
      </c>
    </row>
    <row r="3893" spans="1:31" x14ac:dyDescent="0.25">
      <c r="A3893" t="str">
        <f>_xlfn.XLOOKUP(C3893,StoreMaster!A:A,StoreMaster!B:B,0,0)</f>
        <v>Vincci Muscat City Centre</v>
      </c>
      <c r="B3893" t="str">
        <f t="shared" si="60"/>
        <v>VI04WK44</v>
      </c>
      <c r="C3893" t="s">
        <v>191</v>
      </c>
      <c r="D3893" t="s">
        <v>350</v>
      </c>
      <c r="E3893" t="s">
        <v>4501</v>
      </c>
      <c r="F3893" t="str">
        <f>VLOOKUP(C3893,StoreMaster!A:I,9,0)</f>
        <v>Active</v>
      </c>
      <c r="G3893" s="3">
        <v>2915.38</v>
      </c>
      <c r="H3893" s="3">
        <v>0</v>
      </c>
      <c r="I3893" t="s">
        <v>4516</v>
      </c>
      <c r="K3893">
        <v>236</v>
      </c>
      <c r="L3893" t="s">
        <v>12</v>
      </c>
      <c r="M3893">
        <v>1</v>
      </c>
      <c r="N3893">
        <v>105431.71</v>
      </c>
      <c r="O3893">
        <v>179926.66</v>
      </c>
      <c r="P3893" t="s">
        <v>4516</v>
      </c>
      <c r="S3893" t="s">
        <v>12</v>
      </c>
      <c r="T3893">
        <v>1</v>
      </c>
      <c r="U3893">
        <v>79826.17</v>
      </c>
      <c r="V3893">
        <v>179926.66</v>
      </c>
      <c r="W3893" t="s">
        <v>4516</v>
      </c>
      <c r="Z3893" t="s">
        <v>12</v>
      </c>
      <c r="AA3893">
        <v>1</v>
      </c>
      <c r="AB3893">
        <v>39757.129999999997</v>
      </c>
      <c r="AC3893">
        <v>179926.66</v>
      </c>
      <c r="AD3893" t="s">
        <v>4516</v>
      </c>
      <c r="AE3893">
        <v>265</v>
      </c>
    </row>
    <row r="3894" spans="1:31" x14ac:dyDescent="0.25">
      <c r="A3894" t="str">
        <f>_xlfn.XLOOKUP(C3894,StoreMaster!A:A,StoreMaster!B:B,0,0)</f>
        <v>Vincci Muscat City Centre</v>
      </c>
      <c r="B3894" t="str">
        <f t="shared" si="60"/>
        <v>VI04WK45</v>
      </c>
      <c r="C3894" t="s">
        <v>191</v>
      </c>
      <c r="D3894" t="s">
        <v>350</v>
      </c>
      <c r="E3894" t="s">
        <v>4502</v>
      </c>
      <c r="F3894" t="str">
        <f>VLOOKUP(C3894,StoreMaster!A:I,9,0)</f>
        <v>Active</v>
      </c>
      <c r="G3894" s="3">
        <v>4125.84</v>
      </c>
      <c r="H3894" s="3">
        <v>0</v>
      </c>
      <c r="I3894" t="s">
        <v>4516</v>
      </c>
      <c r="K3894">
        <v>171</v>
      </c>
      <c r="L3894" t="s">
        <v>12</v>
      </c>
      <c r="M3894">
        <v>1</v>
      </c>
      <c r="N3894">
        <v>105431.71</v>
      </c>
      <c r="O3894">
        <v>179926.66</v>
      </c>
      <c r="P3894" t="s">
        <v>4516</v>
      </c>
      <c r="S3894" t="s">
        <v>12</v>
      </c>
      <c r="T3894">
        <v>1</v>
      </c>
      <c r="U3894">
        <v>79826.17</v>
      </c>
      <c r="V3894">
        <v>179926.66</v>
      </c>
      <c r="W3894" t="s">
        <v>4516</v>
      </c>
      <c r="Z3894" t="s">
        <v>12</v>
      </c>
      <c r="AA3894">
        <v>1</v>
      </c>
      <c r="AB3894">
        <v>39757.129999999997</v>
      </c>
      <c r="AC3894">
        <v>179926.66</v>
      </c>
      <c r="AD3894" t="s">
        <v>4516</v>
      </c>
      <c r="AE3894">
        <v>123</v>
      </c>
    </row>
    <row r="3895" spans="1:31" x14ac:dyDescent="0.25">
      <c r="A3895" t="str">
        <f>_xlfn.XLOOKUP(C3895,StoreMaster!A:A,StoreMaster!B:B,0,0)</f>
        <v>Vincci Muscat City Centre</v>
      </c>
      <c r="B3895" t="str">
        <f t="shared" si="60"/>
        <v>VI04WK46</v>
      </c>
      <c r="C3895" t="s">
        <v>191</v>
      </c>
      <c r="D3895" t="s">
        <v>350</v>
      </c>
      <c r="E3895" t="s">
        <v>4503</v>
      </c>
      <c r="F3895" t="str">
        <f>VLOOKUP(C3895,StoreMaster!A:I,9,0)</f>
        <v>Active</v>
      </c>
      <c r="G3895" s="3">
        <v>3127.25</v>
      </c>
      <c r="H3895" s="3">
        <v>0</v>
      </c>
      <c r="I3895" t="s">
        <v>4516</v>
      </c>
      <c r="K3895">
        <v>144</v>
      </c>
      <c r="L3895" t="s">
        <v>12</v>
      </c>
      <c r="M3895">
        <v>1</v>
      </c>
      <c r="N3895">
        <v>105431.71</v>
      </c>
      <c r="O3895">
        <v>179926.66</v>
      </c>
      <c r="P3895" t="s">
        <v>4516</v>
      </c>
      <c r="S3895" t="s">
        <v>12</v>
      </c>
      <c r="T3895">
        <v>1</v>
      </c>
      <c r="U3895">
        <v>79826.17</v>
      </c>
      <c r="V3895">
        <v>179926.66</v>
      </c>
      <c r="W3895" t="s">
        <v>4516</v>
      </c>
      <c r="Z3895" t="s">
        <v>12</v>
      </c>
      <c r="AA3895">
        <v>1</v>
      </c>
      <c r="AB3895">
        <v>39757.129999999997</v>
      </c>
      <c r="AC3895">
        <v>179926.66</v>
      </c>
      <c r="AD3895" t="s">
        <v>4516</v>
      </c>
      <c r="AE3895">
        <v>0</v>
      </c>
    </row>
    <row r="3896" spans="1:31" x14ac:dyDescent="0.25">
      <c r="A3896" t="str">
        <f>_xlfn.XLOOKUP(C3896,StoreMaster!A:A,StoreMaster!B:B,0,0)</f>
        <v>Vincci Muscat City Centre</v>
      </c>
      <c r="B3896" t="str">
        <f t="shared" si="60"/>
        <v>VI04WK47</v>
      </c>
      <c r="C3896" t="s">
        <v>191</v>
      </c>
      <c r="D3896" t="s">
        <v>350</v>
      </c>
      <c r="E3896" t="s">
        <v>4504</v>
      </c>
      <c r="F3896" t="str">
        <f>VLOOKUP(C3896,StoreMaster!A:I,9,0)</f>
        <v>Active</v>
      </c>
      <c r="G3896" s="3">
        <v>2610.34</v>
      </c>
      <c r="H3896" s="3">
        <v>0</v>
      </c>
      <c r="I3896" t="s">
        <v>4516</v>
      </c>
      <c r="K3896">
        <v>334</v>
      </c>
      <c r="L3896" t="s">
        <v>12</v>
      </c>
      <c r="M3896">
        <v>1</v>
      </c>
      <c r="N3896">
        <v>105431.71</v>
      </c>
      <c r="O3896">
        <v>179926.66</v>
      </c>
      <c r="P3896" t="s">
        <v>4516</v>
      </c>
      <c r="S3896" t="s">
        <v>12</v>
      </c>
      <c r="T3896">
        <v>1</v>
      </c>
      <c r="U3896">
        <v>79826.17</v>
      </c>
      <c r="V3896">
        <v>179926.66</v>
      </c>
      <c r="W3896" t="s">
        <v>4516</v>
      </c>
      <c r="Z3896" t="s">
        <v>12</v>
      </c>
      <c r="AA3896">
        <v>1</v>
      </c>
      <c r="AB3896">
        <v>39757.129999999997</v>
      </c>
      <c r="AC3896">
        <v>179926.66</v>
      </c>
      <c r="AD3896" t="s">
        <v>4516</v>
      </c>
      <c r="AE3896">
        <v>0</v>
      </c>
    </row>
    <row r="3897" spans="1:31" x14ac:dyDescent="0.25">
      <c r="A3897" t="str">
        <f>_xlfn.XLOOKUP(C3897,StoreMaster!A:A,StoreMaster!B:B,0,0)</f>
        <v>Vincci Muscat City Centre</v>
      </c>
      <c r="B3897" t="str">
        <f t="shared" si="60"/>
        <v>VI04WK48</v>
      </c>
      <c r="C3897" t="s">
        <v>191</v>
      </c>
      <c r="D3897" t="s">
        <v>350</v>
      </c>
      <c r="E3897" t="s">
        <v>4505</v>
      </c>
      <c r="F3897" t="str">
        <f>VLOOKUP(C3897,StoreMaster!A:I,9,0)</f>
        <v>Active</v>
      </c>
      <c r="G3897" s="3">
        <v>4188.3500000000004</v>
      </c>
      <c r="H3897" s="3">
        <v>0</v>
      </c>
      <c r="I3897" t="s">
        <v>4516</v>
      </c>
      <c r="K3897">
        <v>340</v>
      </c>
      <c r="L3897" t="s">
        <v>12</v>
      </c>
      <c r="M3897">
        <v>1</v>
      </c>
      <c r="N3897">
        <v>105431.71</v>
      </c>
      <c r="O3897">
        <v>179926.66</v>
      </c>
      <c r="P3897" t="s">
        <v>4516</v>
      </c>
      <c r="S3897" t="s">
        <v>12</v>
      </c>
      <c r="T3897">
        <v>1</v>
      </c>
      <c r="U3897">
        <v>79826.17</v>
      </c>
      <c r="V3897">
        <v>179926.66</v>
      </c>
      <c r="W3897" t="s">
        <v>4516</v>
      </c>
      <c r="Z3897" t="s">
        <v>12</v>
      </c>
      <c r="AA3897">
        <v>1</v>
      </c>
      <c r="AB3897">
        <v>39757.129999999997</v>
      </c>
      <c r="AC3897">
        <v>179926.66</v>
      </c>
      <c r="AD3897" t="s">
        <v>4516</v>
      </c>
      <c r="AE3897">
        <v>0</v>
      </c>
    </row>
    <row r="3898" spans="1:31" x14ac:dyDescent="0.25">
      <c r="A3898" t="str">
        <f>_xlfn.XLOOKUP(C3898,StoreMaster!A:A,StoreMaster!B:B,0,0)</f>
        <v>Vincci Muscat City Centre</v>
      </c>
      <c r="B3898" t="str">
        <f t="shared" si="60"/>
        <v>VI04WK49</v>
      </c>
      <c r="C3898" t="s">
        <v>191</v>
      </c>
      <c r="D3898" t="s">
        <v>350</v>
      </c>
      <c r="E3898" t="s">
        <v>4506</v>
      </c>
      <c r="F3898" t="str">
        <f>VLOOKUP(C3898,StoreMaster!A:I,9,0)</f>
        <v>Active</v>
      </c>
      <c r="G3898" s="3">
        <v>4890.8500000000004</v>
      </c>
      <c r="H3898" s="3">
        <v>0</v>
      </c>
      <c r="I3898" t="s">
        <v>4516</v>
      </c>
      <c r="K3898">
        <v>134</v>
      </c>
      <c r="L3898" t="s">
        <v>12</v>
      </c>
      <c r="M3898">
        <v>1</v>
      </c>
      <c r="N3898">
        <v>105431.71</v>
      </c>
      <c r="O3898">
        <v>179926.66</v>
      </c>
      <c r="P3898" t="s">
        <v>4516</v>
      </c>
      <c r="S3898" t="s">
        <v>12</v>
      </c>
      <c r="T3898">
        <v>1</v>
      </c>
      <c r="U3898">
        <v>79826.17</v>
      </c>
      <c r="V3898">
        <v>179926.66</v>
      </c>
      <c r="W3898" t="s">
        <v>4516</v>
      </c>
      <c r="Z3898" t="s">
        <v>12</v>
      </c>
      <c r="AA3898">
        <v>1</v>
      </c>
      <c r="AB3898">
        <v>39757.129999999997</v>
      </c>
      <c r="AC3898">
        <v>179926.66</v>
      </c>
      <c r="AD3898" t="s">
        <v>4516</v>
      </c>
      <c r="AE3898">
        <v>0</v>
      </c>
    </row>
    <row r="3899" spans="1:31" x14ac:dyDescent="0.25">
      <c r="A3899" t="str">
        <f>_xlfn.XLOOKUP(C3899,StoreMaster!A:A,StoreMaster!B:B,0,0)</f>
        <v>Vincci Muscat City Centre</v>
      </c>
      <c r="B3899" t="str">
        <f t="shared" si="60"/>
        <v>VI04WK50</v>
      </c>
      <c r="C3899" t="s">
        <v>191</v>
      </c>
      <c r="D3899" t="s">
        <v>350</v>
      </c>
      <c r="E3899" t="s">
        <v>4507</v>
      </c>
      <c r="F3899" t="str">
        <f>VLOOKUP(C3899,StoreMaster!A:I,9,0)</f>
        <v>Active</v>
      </c>
      <c r="G3899" s="3">
        <v>2538.19</v>
      </c>
      <c r="H3899" s="3">
        <v>0</v>
      </c>
      <c r="I3899" t="s">
        <v>4516</v>
      </c>
      <c r="K3899">
        <v>132</v>
      </c>
      <c r="L3899" t="s">
        <v>12</v>
      </c>
      <c r="M3899">
        <v>1</v>
      </c>
      <c r="N3899">
        <v>105431.71</v>
      </c>
      <c r="O3899">
        <v>179926.66</v>
      </c>
      <c r="P3899" t="s">
        <v>4516</v>
      </c>
      <c r="S3899" t="s">
        <v>12</v>
      </c>
      <c r="T3899">
        <v>1</v>
      </c>
      <c r="U3899">
        <v>79826.17</v>
      </c>
      <c r="V3899">
        <v>179926.66</v>
      </c>
      <c r="W3899" t="s">
        <v>4516</v>
      </c>
      <c r="Z3899" t="s">
        <v>12</v>
      </c>
      <c r="AA3899">
        <v>1</v>
      </c>
      <c r="AB3899">
        <v>39757.129999999997</v>
      </c>
      <c r="AC3899">
        <v>179926.66</v>
      </c>
      <c r="AD3899" t="s">
        <v>4516</v>
      </c>
      <c r="AE3899">
        <v>0</v>
      </c>
    </row>
    <row r="3900" spans="1:31" x14ac:dyDescent="0.25">
      <c r="A3900" t="str">
        <f>_xlfn.XLOOKUP(C3900,StoreMaster!A:A,StoreMaster!B:B,0,0)</f>
        <v>Vincci Muscat City Centre</v>
      </c>
      <c r="B3900" t="str">
        <f t="shared" si="60"/>
        <v>VI04WK51</v>
      </c>
      <c r="C3900" t="s">
        <v>191</v>
      </c>
      <c r="D3900" t="s">
        <v>350</v>
      </c>
      <c r="E3900" t="s">
        <v>4508</v>
      </c>
      <c r="F3900" t="str">
        <f>VLOOKUP(C3900,StoreMaster!A:I,9,0)</f>
        <v>Active</v>
      </c>
      <c r="G3900" s="3">
        <v>2455.37</v>
      </c>
      <c r="H3900" s="3">
        <v>0</v>
      </c>
      <c r="I3900" t="s">
        <v>4516</v>
      </c>
      <c r="K3900">
        <v>155</v>
      </c>
      <c r="L3900" t="s">
        <v>12</v>
      </c>
      <c r="M3900">
        <v>1</v>
      </c>
      <c r="N3900">
        <v>105431.71</v>
      </c>
      <c r="O3900">
        <v>179926.66</v>
      </c>
      <c r="P3900" t="s">
        <v>4516</v>
      </c>
      <c r="S3900" t="s">
        <v>12</v>
      </c>
      <c r="T3900">
        <v>1</v>
      </c>
      <c r="U3900">
        <v>79826.17</v>
      </c>
      <c r="V3900">
        <v>179926.66</v>
      </c>
      <c r="W3900" t="s">
        <v>4516</v>
      </c>
      <c r="Z3900" t="s">
        <v>12</v>
      </c>
      <c r="AA3900">
        <v>1</v>
      </c>
      <c r="AB3900">
        <v>39757.129999999997</v>
      </c>
      <c r="AC3900">
        <v>179926.66</v>
      </c>
      <c r="AD3900" t="s">
        <v>4516</v>
      </c>
      <c r="AE3900">
        <v>0</v>
      </c>
    </row>
    <row r="3901" spans="1:31" x14ac:dyDescent="0.25">
      <c r="A3901" t="str">
        <f>_xlfn.XLOOKUP(C3901,StoreMaster!A:A,StoreMaster!B:B,0,0)</f>
        <v>Vincci Muscat City Centre</v>
      </c>
      <c r="B3901" t="str">
        <f t="shared" si="60"/>
        <v>VI04WK52</v>
      </c>
      <c r="C3901" t="s">
        <v>191</v>
      </c>
      <c r="D3901" t="s">
        <v>350</v>
      </c>
      <c r="E3901" t="s">
        <v>4509</v>
      </c>
      <c r="F3901" t="str">
        <f>VLOOKUP(C3901,StoreMaster!A:I,9,0)</f>
        <v>Active</v>
      </c>
      <c r="G3901" s="3">
        <v>2970.64</v>
      </c>
      <c r="H3901" s="3">
        <v>0</v>
      </c>
      <c r="I3901" t="s">
        <v>4516</v>
      </c>
      <c r="K3901">
        <v>300</v>
      </c>
      <c r="L3901" t="s">
        <v>12</v>
      </c>
      <c r="M3901">
        <v>1</v>
      </c>
      <c r="N3901">
        <v>105431.71</v>
      </c>
      <c r="O3901">
        <v>179926.66</v>
      </c>
      <c r="P3901" t="s">
        <v>4516</v>
      </c>
      <c r="S3901" t="s">
        <v>12</v>
      </c>
      <c r="T3901">
        <v>1</v>
      </c>
      <c r="U3901">
        <v>79826.17</v>
      </c>
      <c r="V3901">
        <v>179926.66</v>
      </c>
      <c r="W3901" t="s">
        <v>4516</v>
      </c>
      <c r="Z3901" t="s">
        <v>12</v>
      </c>
      <c r="AA3901">
        <v>1</v>
      </c>
      <c r="AB3901">
        <v>39757.129999999997</v>
      </c>
      <c r="AC3901">
        <v>179926.66</v>
      </c>
      <c r="AD3901" t="s">
        <v>4516</v>
      </c>
      <c r="AE3901">
        <v>0</v>
      </c>
    </row>
    <row r="3902" spans="1:31" x14ac:dyDescent="0.25">
      <c r="A3902" t="str">
        <f>_xlfn.XLOOKUP(C3902,StoreMaster!A:A,StoreMaster!B:B,0,0)</f>
        <v>Vincci Sharjah Mega Mall</v>
      </c>
      <c r="B3902" t="str">
        <f t="shared" si="60"/>
        <v>VI05WK01</v>
      </c>
      <c r="C3902" t="s">
        <v>193</v>
      </c>
      <c r="D3902" t="s">
        <v>350</v>
      </c>
      <c r="E3902" t="s">
        <v>4458</v>
      </c>
      <c r="F3902" t="str">
        <f>VLOOKUP(C3902,StoreMaster!A:I,9,0)</f>
        <v>Closed</v>
      </c>
      <c r="G3902" s="3">
        <v>0</v>
      </c>
      <c r="H3902" s="3">
        <v>0</v>
      </c>
      <c r="I3902" t="s">
        <v>4517</v>
      </c>
      <c r="K3902" t="e">
        <v>#N/A</v>
      </c>
      <c r="L3902" t="s">
        <v>12</v>
      </c>
      <c r="M3902">
        <v>1</v>
      </c>
      <c r="N3902">
        <v>105431.71</v>
      </c>
      <c r="O3902">
        <v>179926.66</v>
      </c>
      <c r="P3902" t="s">
        <v>4516</v>
      </c>
      <c r="S3902" t="s">
        <v>12</v>
      </c>
      <c r="T3902">
        <v>1</v>
      </c>
      <c r="U3902">
        <v>79826.17</v>
      </c>
      <c r="V3902">
        <v>179926.66</v>
      </c>
      <c r="W3902" t="s">
        <v>4516</v>
      </c>
      <c r="Z3902" t="s">
        <v>12</v>
      </c>
      <c r="AA3902">
        <v>1</v>
      </c>
      <c r="AB3902">
        <v>39757.129999999997</v>
      </c>
      <c r="AC3902">
        <v>179926.66</v>
      </c>
      <c r="AD3902" t="s">
        <v>4516</v>
      </c>
      <c r="AE3902" t="e">
        <v>#N/A</v>
      </c>
    </row>
    <row r="3903" spans="1:31" x14ac:dyDescent="0.25">
      <c r="A3903" t="str">
        <f>_xlfn.XLOOKUP(C3903,StoreMaster!A:A,StoreMaster!B:B,0,0)</f>
        <v>Vincci Sharjah Mega Mall</v>
      </c>
      <c r="B3903" t="str">
        <f t="shared" si="60"/>
        <v>VI05WK02</v>
      </c>
      <c r="C3903" t="s">
        <v>193</v>
      </c>
      <c r="D3903" t="s">
        <v>350</v>
      </c>
      <c r="E3903" t="s">
        <v>4459</v>
      </c>
      <c r="F3903" t="str">
        <f>VLOOKUP(C3903,StoreMaster!A:I,9,0)</f>
        <v>Closed</v>
      </c>
      <c r="G3903" s="3">
        <v>0</v>
      </c>
      <c r="H3903" s="3">
        <v>0</v>
      </c>
      <c r="I3903" t="s">
        <v>4517</v>
      </c>
      <c r="K3903" t="e">
        <v>#N/A</v>
      </c>
      <c r="L3903" t="s">
        <v>12</v>
      </c>
      <c r="M3903">
        <v>1</v>
      </c>
      <c r="N3903">
        <v>105431.71</v>
      </c>
      <c r="O3903">
        <v>179926.66</v>
      </c>
      <c r="P3903" t="s">
        <v>4516</v>
      </c>
      <c r="S3903" t="s">
        <v>12</v>
      </c>
      <c r="T3903">
        <v>1</v>
      </c>
      <c r="U3903">
        <v>79826.17</v>
      </c>
      <c r="V3903">
        <v>179926.66</v>
      </c>
      <c r="W3903" t="s">
        <v>4516</v>
      </c>
      <c r="Z3903" t="s">
        <v>12</v>
      </c>
      <c r="AA3903">
        <v>1</v>
      </c>
      <c r="AB3903">
        <v>39757.129999999997</v>
      </c>
      <c r="AC3903">
        <v>179926.66</v>
      </c>
      <c r="AD3903" t="s">
        <v>4516</v>
      </c>
      <c r="AE3903" t="e">
        <v>#N/A</v>
      </c>
    </row>
    <row r="3904" spans="1:31" x14ac:dyDescent="0.25">
      <c r="A3904" t="str">
        <f>_xlfn.XLOOKUP(C3904,StoreMaster!A:A,StoreMaster!B:B,0,0)</f>
        <v>Vincci Sharjah Mega Mall</v>
      </c>
      <c r="B3904" t="str">
        <f t="shared" si="60"/>
        <v>VI05WK03</v>
      </c>
      <c r="C3904" t="s">
        <v>193</v>
      </c>
      <c r="D3904" t="s">
        <v>350</v>
      </c>
      <c r="E3904" t="s">
        <v>4460</v>
      </c>
      <c r="F3904" t="str">
        <f>VLOOKUP(C3904,StoreMaster!A:I,9,0)</f>
        <v>Closed</v>
      </c>
      <c r="G3904" s="3">
        <v>0</v>
      </c>
      <c r="H3904" s="3">
        <v>0</v>
      </c>
      <c r="I3904" t="s">
        <v>4517</v>
      </c>
      <c r="K3904" t="e">
        <v>#N/A</v>
      </c>
      <c r="L3904" t="s">
        <v>12</v>
      </c>
      <c r="M3904">
        <v>1</v>
      </c>
      <c r="N3904">
        <v>105431.71</v>
      </c>
      <c r="O3904">
        <v>179926.66</v>
      </c>
      <c r="P3904" t="s">
        <v>4516</v>
      </c>
      <c r="S3904" t="s">
        <v>12</v>
      </c>
      <c r="T3904">
        <v>1</v>
      </c>
      <c r="U3904">
        <v>79826.17</v>
      </c>
      <c r="V3904">
        <v>179926.66</v>
      </c>
      <c r="W3904" t="s">
        <v>4516</v>
      </c>
      <c r="Z3904" t="s">
        <v>12</v>
      </c>
      <c r="AA3904">
        <v>1</v>
      </c>
      <c r="AB3904">
        <v>39757.129999999997</v>
      </c>
      <c r="AC3904">
        <v>179926.66</v>
      </c>
      <c r="AD3904" t="s">
        <v>4516</v>
      </c>
      <c r="AE3904" t="e">
        <v>#N/A</v>
      </c>
    </row>
    <row r="3905" spans="1:31" x14ac:dyDescent="0.25">
      <c r="A3905" t="str">
        <f>_xlfn.XLOOKUP(C3905,StoreMaster!A:A,StoreMaster!B:B,0,0)</f>
        <v>Vincci Sharjah Mega Mall</v>
      </c>
      <c r="B3905" t="str">
        <f t="shared" si="60"/>
        <v>VI05WK04</v>
      </c>
      <c r="C3905" t="s">
        <v>193</v>
      </c>
      <c r="D3905" t="s">
        <v>350</v>
      </c>
      <c r="E3905" t="s">
        <v>4461</v>
      </c>
      <c r="F3905" t="str">
        <f>VLOOKUP(C3905,StoreMaster!A:I,9,0)</f>
        <v>Closed</v>
      </c>
      <c r="G3905" s="3">
        <v>0</v>
      </c>
      <c r="H3905" s="3">
        <v>0</v>
      </c>
      <c r="I3905" t="s">
        <v>4517</v>
      </c>
      <c r="K3905" t="e">
        <v>#N/A</v>
      </c>
      <c r="L3905" t="s">
        <v>12</v>
      </c>
      <c r="M3905">
        <v>1</v>
      </c>
      <c r="N3905">
        <v>105431.71</v>
      </c>
      <c r="O3905">
        <v>179926.66</v>
      </c>
      <c r="P3905" t="s">
        <v>4516</v>
      </c>
      <c r="S3905" t="s">
        <v>12</v>
      </c>
      <c r="T3905">
        <v>1</v>
      </c>
      <c r="U3905">
        <v>79826.17</v>
      </c>
      <c r="V3905">
        <v>179926.66</v>
      </c>
      <c r="W3905" t="s">
        <v>4516</v>
      </c>
      <c r="Z3905" t="s">
        <v>12</v>
      </c>
      <c r="AA3905">
        <v>1</v>
      </c>
      <c r="AB3905">
        <v>39757.129999999997</v>
      </c>
      <c r="AC3905">
        <v>179926.66</v>
      </c>
      <c r="AD3905" t="s">
        <v>4516</v>
      </c>
      <c r="AE3905" t="e">
        <v>#N/A</v>
      </c>
    </row>
    <row r="3906" spans="1:31" x14ac:dyDescent="0.25">
      <c r="A3906" t="str">
        <f>_xlfn.XLOOKUP(C3906,StoreMaster!A:A,StoreMaster!B:B,0,0)</f>
        <v>Vincci Sharjah Mega Mall</v>
      </c>
      <c r="B3906" t="str">
        <f t="shared" si="60"/>
        <v>VI05WK05</v>
      </c>
      <c r="C3906" t="s">
        <v>193</v>
      </c>
      <c r="D3906" t="s">
        <v>350</v>
      </c>
      <c r="E3906" t="s">
        <v>4462</v>
      </c>
      <c r="F3906" t="str">
        <f>VLOOKUP(C3906,StoreMaster!A:I,9,0)</f>
        <v>Closed</v>
      </c>
      <c r="G3906" s="3">
        <v>0</v>
      </c>
      <c r="H3906" s="3">
        <v>0</v>
      </c>
      <c r="I3906" t="s">
        <v>4517</v>
      </c>
      <c r="K3906" t="e">
        <v>#N/A</v>
      </c>
      <c r="L3906" t="s">
        <v>12</v>
      </c>
      <c r="M3906">
        <v>1</v>
      </c>
      <c r="N3906">
        <v>105431.71</v>
      </c>
      <c r="O3906">
        <v>179926.66</v>
      </c>
      <c r="P3906" t="s">
        <v>4516</v>
      </c>
      <c r="S3906" t="s">
        <v>12</v>
      </c>
      <c r="T3906">
        <v>1</v>
      </c>
      <c r="U3906">
        <v>79826.17</v>
      </c>
      <c r="V3906">
        <v>179926.66</v>
      </c>
      <c r="W3906" t="s">
        <v>4516</v>
      </c>
      <c r="Z3906" t="s">
        <v>12</v>
      </c>
      <c r="AA3906">
        <v>1</v>
      </c>
      <c r="AB3906">
        <v>39757.129999999997</v>
      </c>
      <c r="AC3906">
        <v>179926.66</v>
      </c>
      <c r="AD3906" t="s">
        <v>4516</v>
      </c>
      <c r="AE3906" t="e">
        <v>#N/A</v>
      </c>
    </row>
    <row r="3907" spans="1:31" x14ac:dyDescent="0.25">
      <c r="A3907" t="str">
        <f>_xlfn.XLOOKUP(C3907,StoreMaster!A:A,StoreMaster!B:B,0,0)</f>
        <v>Vincci Sharjah Mega Mall</v>
      </c>
      <c r="B3907" t="str">
        <f t="shared" ref="B3907:B3970" si="61">C3907&amp;E3907</f>
        <v>VI05WK06</v>
      </c>
      <c r="C3907" t="s">
        <v>193</v>
      </c>
      <c r="D3907" t="s">
        <v>350</v>
      </c>
      <c r="E3907" t="s">
        <v>4463</v>
      </c>
      <c r="F3907" t="str">
        <f>VLOOKUP(C3907,StoreMaster!A:I,9,0)</f>
        <v>Closed</v>
      </c>
      <c r="G3907" s="3">
        <v>0</v>
      </c>
      <c r="H3907" s="3">
        <v>0</v>
      </c>
      <c r="I3907" t="s">
        <v>4517</v>
      </c>
      <c r="K3907" t="e">
        <v>#N/A</v>
      </c>
      <c r="L3907" t="s">
        <v>12</v>
      </c>
      <c r="M3907">
        <v>1</v>
      </c>
      <c r="N3907">
        <v>105431.71</v>
      </c>
      <c r="O3907">
        <v>179926.66</v>
      </c>
      <c r="P3907" t="s">
        <v>4516</v>
      </c>
      <c r="S3907" t="s">
        <v>12</v>
      </c>
      <c r="T3907">
        <v>1</v>
      </c>
      <c r="U3907">
        <v>79826.17</v>
      </c>
      <c r="V3907">
        <v>179926.66</v>
      </c>
      <c r="W3907" t="s">
        <v>4516</v>
      </c>
      <c r="Z3907" t="s">
        <v>12</v>
      </c>
      <c r="AA3907">
        <v>1</v>
      </c>
      <c r="AB3907">
        <v>39757.129999999997</v>
      </c>
      <c r="AC3907">
        <v>179926.66</v>
      </c>
      <c r="AD3907" t="s">
        <v>4516</v>
      </c>
      <c r="AE3907" t="e">
        <v>#N/A</v>
      </c>
    </row>
    <row r="3908" spans="1:31" x14ac:dyDescent="0.25">
      <c r="A3908" t="str">
        <f>_xlfn.XLOOKUP(C3908,StoreMaster!A:A,StoreMaster!B:B,0,0)</f>
        <v>Vincci Sharjah Mega Mall</v>
      </c>
      <c r="B3908" t="str">
        <f t="shared" si="61"/>
        <v>VI05WK07</v>
      </c>
      <c r="C3908" t="s">
        <v>193</v>
      </c>
      <c r="D3908" t="s">
        <v>350</v>
      </c>
      <c r="E3908" t="s">
        <v>4464</v>
      </c>
      <c r="F3908" t="str">
        <f>VLOOKUP(C3908,StoreMaster!A:I,9,0)</f>
        <v>Closed</v>
      </c>
      <c r="G3908" s="3">
        <v>0</v>
      </c>
      <c r="H3908" s="3">
        <v>0</v>
      </c>
      <c r="I3908" t="s">
        <v>4517</v>
      </c>
      <c r="K3908" t="e">
        <v>#N/A</v>
      </c>
      <c r="L3908" t="s">
        <v>12</v>
      </c>
      <c r="M3908">
        <v>1</v>
      </c>
      <c r="N3908">
        <v>105431.71</v>
      </c>
      <c r="O3908">
        <v>179926.66</v>
      </c>
      <c r="P3908" t="s">
        <v>4516</v>
      </c>
      <c r="S3908" t="s">
        <v>12</v>
      </c>
      <c r="T3908">
        <v>1</v>
      </c>
      <c r="U3908">
        <v>79826.17</v>
      </c>
      <c r="V3908">
        <v>179926.66</v>
      </c>
      <c r="W3908" t="s">
        <v>4516</v>
      </c>
      <c r="Z3908" t="s">
        <v>12</v>
      </c>
      <c r="AA3908">
        <v>1</v>
      </c>
      <c r="AB3908">
        <v>39757.129999999997</v>
      </c>
      <c r="AC3908">
        <v>179926.66</v>
      </c>
      <c r="AD3908" t="s">
        <v>4516</v>
      </c>
      <c r="AE3908" t="e">
        <v>#N/A</v>
      </c>
    </row>
    <row r="3909" spans="1:31" x14ac:dyDescent="0.25">
      <c r="A3909" t="str">
        <f>_xlfn.XLOOKUP(C3909,StoreMaster!A:A,StoreMaster!B:B,0,0)</f>
        <v>Vincci Sharjah Mega Mall</v>
      </c>
      <c r="B3909" t="str">
        <f t="shared" si="61"/>
        <v>VI05WK08</v>
      </c>
      <c r="C3909" t="s">
        <v>193</v>
      </c>
      <c r="D3909" t="s">
        <v>350</v>
      </c>
      <c r="E3909" t="s">
        <v>4465</v>
      </c>
      <c r="F3909" t="str">
        <f>VLOOKUP(C3909,StoreMaster!A:I,9,0)</f>
        <v>Closed</v>
      </c>
      <c r="G3909" s="3">
        <v>0</v>
      </c>
      <c r="H3909" s="3">
        <v>0</v>
      </c>
      <c r="I3909" t="s">
        <v>4517</v>
      </c>
      <c r="K3909" t="e">
        <v>#N/A</v>
      </c>
      <c r="L3909" t="s">
        <v>12</v>
      </c>
      <c r="M3909">
        <v>1</v>
      </c>
      <c r="N3909">
        <v>105431.71</v>
      </c>
      <c r="O3909">
        <v>179926.66</v>
      </c>
      <c r="P3909" t="s">
        <v>4516</v>
      </c>
      <c r="S3909" t="s">
        <v>12</v>
      </c>
      <c r="T3909">
        <v>1</v>
      </c>
      <c r="U3909">
        <v>79826.17</v>
      </c>
      <c r="V3909">
        <v>179926.66</v>
      </c>
      <c r="W3909" t="s">
        <v>4516</v>
      </c>
      <c r="Z3909" t="s">
        <v>12</v>
      </c>
      <c r="AA3909">
        <v>1</v>
      </c>
      <c r="AB3909">
        <v>39757.129999999997</v>
      </c>
      <c r="AC3909">
        <v>179926.66</v>
      </c>
      <c r="AD3909" t="s">
        <v>4516</v>
      </c>
      <c r="AE3909" t="e">
        <v>#N/A</v>
      </c>
    </row>
    <row r="3910" spans="1:31" x14ac:dyDescent="0.25">
      <c r="A3910" t="str">
        <f>_xlfn.XLOOKUP(C3910,StoreMaster!A:A,StoreMaster!B:B,0,0)</f>
        <v>Vincci Sharjah Mega Mall</v>
      </c>
      <c r="B3910" t="str">
        <f t="shared" si="61"/>
        <v>VI05WK09</v>
      </c>
      <c r="C3910" t="s">
        <v>193</v>
      </c>
      <c r="D3910" t="s">
        <v>350</v>
      </c>
      <c r="E3910" t="s">
        <v>4466</v>
      </c>
      <c r="F3910" t="str">
        <f>VLOOKUP(C3910,StoreMaster!A:I,9,0)</f>
        <v>Closed</v>
      </c>
      <c r="G3910" s="3">
        <v>0</v>
      </c>
      <c r="H3910" s="3">
        <v>0</v>
      </c>
      <c r="I3910" t="s">
        <v>4517</v>
      </c>
      <c r="K3910" t="e">
        <v>#N/A</v>
      </c>
      <c r="L3910" t="s">
        <v>12</v>
      </c>
      <c r="M3910">
        <v>1</v>
      </c>
      <c r="N3910">
        <v>105431.71</v>
      </c>
      <c r="O3910">
        <v>179926.66</v>
      </c>
      <c r="P3910" t="s">
        <v>4516</v>
      </c>
      <c r="S3910" t="s">
        <v>12</v>
      </c>
      <c r="T3910">
        <v>1</v>
      </c>
      <c r="U3910">
        <v>79826.17</v>
      </c>
      <c r="V3910">
        <v>179926.66</v>
      </c>
      <c r="W3910" t="s">
        <v>4516</v>
      </c>
      <c r="Z3910" t="s">
        <v>12</v>
      </c>
      <c r="AA3910">
        <v>1</v>
      </c>
      <c r="AB3910">
        <v>39757.129999999997</v>
      </c>
      <c r="AC3910">
        <v>179926.66</v>
      </c>
      <c r="AD3910" t="s">
        <v>4516</v>
      </c>
      <c r="AE3910" t="e">
        <v>#N/A</v>
      </c>
    </row>
    <row r="3911" spans="1:31" x14ac:dyDescent="0.25">
      <c r="A3911" t="str">
        <f>_xlfn.XLOOKUP(C3911,StoreMaster!A:A,StoreMaster!B:B,0,0)</f>
        <v>Vincci Sharjah Mega Mall</v>
      </c>
      <c r="B3911" t="str">
        <f t="shared" si="61"/>
        <v>VI05WK10</v>
      </c>
      <c r="C3911" t="s">
        <v>193</v>
      </c>
      <c r="D3911" t="s">
        <v>350</v>
      </c>
      <c r="E3911" t="s">
        <v>4467</v>
      </c>
      <c r="F3911" t="str">
        <f>VLOOKUP(C3911,StoreMaster!A:I,9,0)</f>
        <v>Closed</v>
      </c>
      <c r="G3911" s="3">
        <v>0</v>
      </c>
      <c r="H3911" s="3">
        <v>0</v>
      </c>
      <c r="I3911" t="s">
        <v>4517</v>
      </c>
      <c r="K3911" t="e">
        <v>#N/A</v>
      </c>
      <c r="L3911" t="s">
        <v>12</v>
      </c>
      <c r="M3911">
        <v>1</v>
      </c>
      <c r="N3911">
        <v>105431.71</v>
      </c>
      <c r="O3911">
        <v>179926.66</v>
      </c>
      <c r="P3911" t="s">
        <v>4516</v>
      </c>
      <c r="S3911" t="s">
        <v>12</v>
      </c>
      <c r="T3911">
        <v>1</v>
      </c>
      <c r="U3911">
        <v>79826.17</v>
      </c>
      <c r="V3911">
        <v>179926.66</v>
      </c>
      <c r="W3911" t="s">
        <v>4516</v>
      </c>
      <c r="Z3911" t="s">
        <v>12</v>
      </c>
      <c r="AA3911">
        <v>1</v>
      </c>
      <c r="AB3911">
        <v>39757.129999999997</v>
      </c>
      <c r="AC3911">
        <v>179926.66</v>
      </c>
      <c r="AD3911" t="s">
        <v>4516</v>
      </c>
      <c r="AE3911" t="e">
        <v>#N/A</v>
      </c>
    </row>
    <row r="3912" spans="1:31" x14ac:dyDescent="0.25">
      <c r="A3912" t="str">
        <f>_xlfn.XLOOKUP(C3912,StoreMaster!A:A,StoreMaster!B:B,0,0)</f>
        <v>Vincci Sharjah Mega Mall</v>
      </c>
      <c r="B3912" t="str">
        <f t="shared" si="61"/>
        <v>VI05WK11</v>
      </c>
      <c r="C3912" t="s">
        <v>193</v>
      </c>
      <c r="D3912" t="s">
        <v>350</v>
      </c>
      <c r="E3912" t="s">
        <v>4468</v>
      </c>
      <c r="F3912" t="str">
        <f>VLOOKUP(C3912,StoreMaster!A:I,9,0)</f>
        <v>Closed</v>
      </c>
      <c r="G3912" s="3">
        <v>0</v>
      </c>
      <c r="H3912" s="3">
        <v>0</v>
      </c>
      <c r="I3912" t="s">
        <v>4517</v>
      </c>
      <c r="K3912" t="e">
        <v>#N/A</v>
      </c>
      <c r="L3912" t="s">
        <v>12</v>
      </c>
      <c r="M3912">
        <v>1</v>
      </c>
      <c r="N3912">
        <v>105431.71</v>
      </c>
      <c r="O3912">
        <v>179926.66</v>
      </c>
      <c r="P3912" t="s">
        <v>4516</v>
      </c>
      <c r="S3912" t="s">
        <v>12</v>
      </c>
      <c r="T3912">
        <v>1</v>
      </c>
      <c r="U3912">
        <v>79826.17</v>
      </c>
      <c r="V3912">
        <v>179926.66</v>
      </c>
      <c r="W3912" t="s">
        <v>4516</v>
      </c>
      <c r="Z3912" t="s">
        <v>12</v>
      </c>
      <c r="AA3912">
        <v>1</v>
      </c>
      <c r="AB3912">
        <v>39757.129999999997</v>
      </c>
      <c r="AC3912">
        <v>179926.66</v>
      </c>
      <c r="AD3912" t="s">
        <v>4516</v>
      </c>
      <c r="AE3912" t="e">
        <v>#N/A</v>
      </c>
    </row>
    <row r="3913" spans="1:31" x14ac:dyDescent="0.25">
      <c r="A3913" t="str">
        <f>_xlfn.XLOOKUP(C3913,StoreMaster!A:A,StoreMaster!B:B,0,0)</f>
        <v>Vincci Sharjah Mega Mall</v>
      </c>
      <c r="B3913" t="str">
        <f t="shared" si="61"/>
        <v>VI05WK12</v>
      </c>
      <c r="C3913" t="s">
        <v>193</v>
      </c>
      <c r="D3913" t="s">
        <v>350</v>
      </c>
      <c r="E3913" t="s">
        <v>4469</v>
      </c>
      <c r="F3913" t="str">
        <f>VLOOKUP(C3913,StoreMaster!A:I,9,0)</f>
        <v>Closed</v>
      </c>
      <c r="G3913" s="3">
        <v>0</v>
      </c>
      <c r="H3913" s="3">
        <v>0</v>
      </c>
      <c r="I3913" t="s">
        <v>4517</v>
      </c>
      <c r="K3913" t="e">
        <v>#N/A</v>
      </c>
      <c r="L3913" t="s">
        <v>12</v>
      </c>
      <c r="M3913">
        <v>1</v>
      </c>
      <c r="N3913">
        <v>105431.71</v>
      </c>
      <c r="O3913">
        <v>179926.66</v>
      </c>
      <c r="P3913" t="s">
        <v>4516</v>
      </c>
      <c r="S3913" t="s">
        <v>12</v>
      </c>
      <c r="T3913">
        <v>1</v>
      </c>
      <c r="U3913">
        <v>79826.17</v>
      </c>
      <c r="V3913">
        <v>179926.66</v>
      </c>
      <c r="W3913" t="s">
        <v>4516</v>
      </c>
      <c r="Z3913" t="s">
        <v>12</v>
      </c>
      <c r="AA3913">
        <v>1</v>
      </c>
      <c r="AB3913">
        <v>39757.129999999997</v>
      </c>
      <c r="AC3913">
        <v>179926.66</v>
      </c>
      <c r="AD3913" t="s">
        <v>4516</v>
      </c>
      <c r="AE3913" t="e">
        <v>#N/A</v>
      </c>
    </row>
    <row r="3914" spans="1:31" x14ac:dyDescent="0.25">
      <c r="A3914" t="str">
        <f>_xlfn.XLOOKUP(C3914,StoreMaster!A:A,StoreMaster!B:B,0,0)</f>
        <v>Vincci Sharjah Mega Mall</v>
      </c>
      <c r="B3914" t="str">
        <f t="shared" si="61"/>
        <v>VI05WK13</v>
      </c>
      <c r="C3914" t="s">
        <v>193</v>
      </c>
      <c r="D3914" t="s">
        <v>350</v>
      </c>
      <c r="E3914" t="s">
        <v>4470</v>
      </c>
      <c r="F3914" t="str">
        <f>VLOOKUP(C3914,StoreMaster!A:I,9,0)</f>
        <v>Closed</v>
      </c>
      <c r="G3914" s="3">
        <v>0</v>
      </c>
      <c r="H3914" s="3">
        <v>0</v>
      </c>
      <c r="I3914" t="s">
        <v>4517</v>
      </c>
      <c r="K3914" t="e">
        <v>#N/A</v>
      </c>
      <c r="L3914" t="s">
        <v>12</v>
      </c>
      <c r="M3914">
        <v>1</v>
      </c>
      <c r="N3914">
        <v>105431.71</v>
      </c>
      <c r="O3914">
        <v>179926.66</v>
      </c>
      <c r="P3914" t="s">
        <v>4516</v>
      </c>
      <c r="S3914" t="s">
        <v>12</v>
      </c>
      <c r="T3914">
        <v>1</v>
      </c>
      <c r="U3914">
        <v>79826.17</v>
      </c>
      <c r="V3914">
        <v>179926.66</v>
      </c>
      <c r="W3914" t="s">
        <v>4516</v>
      </c>
      <c r="Z3914" t="s">
        <v>12</v>
      </c>
      <c r="AA3914">
        <v>1</v>
      </c>
      <c r="AB3914">
        <v>39757.129999999997</v>
      </c>
      <c r="AC3914">
        <v>179926.66</v>
      </c>
      <c r="AD3914" t="s">
        <v>4516</v>
      </c>
      <c r="AE3914" t="e">
        <v>#N/A</v>
      </c>
    </row>
    <row r="3915" spans="1:31" x14ac:dyDescent="0.25">
      <c r="A3915" t="str">
        <f>_xlfn.XLOOKUP(C3915,StoreMaster!A:A,StoreMaster!B:B,0,0)</f>
        <v>Vincci Sharjah Mega Mall</v>
      </c>
      <c r="B3915" t="str">
        <f t="shared" si="61"/>
        <v>VI05WK14</v>
      </c>
      <c r="C3915" t="s">
        <v>193</v>
      </c>
      <c r="D3915" t="s">
        <v>350</v>
      </c>
      <c r="E3915" t="s">
        <v>4471</v>
      </c>
      <c r="F3915" t="str">
        <f>VLOOKUP(C3915,StoreMaster!A:I,9,0)</f>
        <v>Closed</v>
      </c>
      <c r="G3915" s="3">
        <v>0</v>
      </c>
      <c r="H3915" s="3">
        <v>0</v>
      </c>
      <c r="I3915" t="s">
        <v>4517</v>
      </c>
      <c r="K3915" t="e">
        <v>#N/A</v>
      </c>
      <c r="L3915" t="s">
        <v>12</v>
      </c>
      <c r="M3915">
        <v>1</v>
      </c>
      <c r="N3915">
        <v>105431.71</v>
      </c>
      <c r="O3915">
        <v>179926.66</v>
      </c>
      <c r="P3915" t="s">
        <v>4516</v>
      </c>
      <c r="S3915" t="s">
        <v>12</v>
      </c>
      <c r="T3915">
        <v>1</v>
      </c>
      <c r="U3915">
        <v>79826.17</v>
      </c>
      <c r="V3915">
        <v>179926.66</v>
      </c>
      <c r="W3915" t="s">
        <v>4516</v>
      </c>
      <c r="Z3915" t="s">
        <v>12</v>
      </c>
      <c r="AA3915">
        <v>1</v>
      </c>
      <c r="AB3915">
        <v>39757.129999999997</v>
      </c>
      <c r="AC3915">
        <v>179926.66</v>
      </c>
      <c r="AD3915" t="s">
        <v>4516</v>
      </c>
      <c r="AE3915" t="e">
        <v>#N/A</v>
      </c>
    </row>
    <row r="3916" spans="1:31" x14ac:dyDescent="0.25">
      <c r="A3916" t="str">
        <f>_xlfn.XLOOKUP(C3916,StoreMaster!A:A,StoreMaster!B:B,0,0)</f>
        <v>Vincci Sharjah Mega Mall</v>
      </c>
      <c r="B3916" t="str">
        <f t="shared" si="61"/>
        <v>VI05WK15</v>
      </c>
      <c r="C3916" t="s">
        <v>193</v>
      </c>
      <c r="D3916" t="s">
        <v>350</v>
      </c>
      <c r="E3916" t="s">
        <v>4472</v>
      </c>
      <c r="F3916" t="str">
        <f>VLOOKUP(C3916,StoreMaster!A:I,9,0)</f>
        <v>Closed</v>
      </c>
      <c r="G3916" s="3">
        <v>0</v>
      </c>
      <c r="H3916" s="3">
        <v>0</v>
      </c>
      <c r="I3916" t="s">
        <v>4517</v>
      </c>
      <c r="K3916" t="e">
        <v>#N/A</v>
      </c>
      <c r="L3916" t="s">
        <v>12</v>
      </c>
      <c r="M3916">
        <v>1</v>
      </c>
      <c r="N3916">
        <v>105431.71</v>
      </c>
      <c r="O3916">
        <v>179926.66</v>
      </c>
      <c r="P3916" t="s">
        <v>4516</v>
      </c>
      <c r="S3916" t="s">
        <v>12</v>
      </c>
      <c r="T3916">
        <v>1</v>
      </c>
      <c r="U3916">
        <v>79826.17</v>
      </c>
      <c r="V3916">
        <v>179926.66</v>
      </c>
      <c r="W3916" t="s">
        <v>4516</v>
      </c>
      <c r="Z3916" t="s">
        <v>12</v>
      </c>
      <c r="AA3916">
        <v>1</v>
      </c>
      <c r="AB3916">
        <v>39757.129999999997</v>
      </c>
      <c r="AC3916">
        <v>179926.66</v>
      </c>
      <c r="AD3916" t="s">
        <v>4516</v>
      </c>
      <c r="AE3916" t="e">
        <v>#N/A</v>
      </c>
    </row>
    <row r="3917" spans="1:31" x14ac:dyDescent="0.25">
      <c r="A3917" t="str">
        <f>_xlfn.XLOOKUP(C3917,StoreMaster!A:A,StoreMaster!B:B,0,0)</f>
        <v>Vincci Sharjah Mega Mall</v>
      </c>
      <c r="B3917" t="str">
        <f t="shared" si="61"/>
        <v>VI05WK16</v>
      </c>
      <c r="C3917" t="s">
        <v>193</v>
      </c>
      <c r="D3917" t="s">
        <v>350</v>
      </c>
      <c r="E3917" t="s">
        <v>4473</v>
      </c>
      <c r="F3917" t="str">
        <f>VLOOKUP(C3917,StoreMaster!A:I,9,0)</f>
        <v>Closed</v>
      </c>
      <c r="G3917" s="3">
        <v>0</v>
      </c>
      <c r="H3917" s="3">
        <v>0</v>
      </c>
      <c r="I3917" t="s">
        <v>4517</v>
      </c>
      <c r="K3917" t="e">
        <v>#N/A</v>
      </c>
      <c r="L3917" t="s">
        <v>12</v>
      </c>
      <c r="M3917">
        <v>1</v>
      </c>
      <c r="N3917">
        <v>105431.71</v>
      </c>
      <c r="O3917">
        <v>179926.66</v>
      </c>
      <c r="P3917" t="s">
        <v>4516</v>
      </c>
      <c r="S3917" t="s">
        <v>12</v>
      </c>
      <c r="T3917">
        <v>1</v>
      </c>
      <c r="U3917">
        <v>79826.17</v>
      </c>
      <c r="V3917">
        <v>179926.66</v>
      </c>
      <c r="W3917" t="s">
        <v>4516</v>
      </c>
      <c r="Z3917" t="s">
        <v>12</v>
      </c>
      <c r="AA3917">
        <v>1</v>
      </c>
      <c r="AB3917">
        <v>39757.129999999997</v>
      </c>
      <c r="AC3917">
        <v>179926.66</v>
      </c>
      <c r="AD3917" t="s">
        <v>4516</v>
      </c>
      <c r="AE3917" t="e">
        <v>#N/A</v>
      </c>
    </row>
    <row r="3918" spans="1:31" x14ac:dyDescent="0.25">
      <c r="A3918" t="str">
        <f>_xlfn.XLOOKUP(C3918,StoreMaster!A:A,StoreMaster!B:B,0,0)</f>
        <v>Vincci Sharjah Mega Mall</v>
      </c>
      <c r="B3918" t="str">
        <f t="shared" si="61"/>
        <v>VI05WK17</v>
      </c>
      <c r="C3918" t="s">
        <v>193</v>
      </c>
      <c r="D3918" t="s">
        <v>350</v>
      </c>
      <c r="E3918" t="s">
        <v>4474</v>
      </c>
      <c r="F3918" t="str">
        <f>VLOOKUP(C3918,StoreMaster!A:I,9,0)</f>
        <v>Closed</v>
      </c>
      <c r="G3918" s="3">
        <v>0</v>
      </c>
      <c r="H3918" s="3">
        <v>0</v>
      </c>
      <c r="I3918" t="s">
        <v>4517</v>
      </c>
      <c r="K3918" t="e">
        <v>#N/A</v>
      </c>
      <c r="L3918" t="s">
        <v>12</v>
      </c>
      <c r="M3918">
        <v>1</v>
      </c>
      <c r="N3918">
        <v>105431.71</v>
      </c>
      <c r="O3918">
        <v>179926.66</v>
      </c>
      <c r="P3918" t="s">
        <v>4516</v>
      </c>
      <c r="S3918" t="s">
        <v>12</v>
      </c>
      <c r="T3918">
        <v>1</v>
      </c>
      <c r="U3918">
        <v>79826.17</v>
      </c>
      <c r="V3918">
        <v>179926.66</v>
      </c>
      <c r="W3918" t="s">
        <v>4516</v>
      </c>
      <c r="Z3918" t="s">
        <v>12</v>
      </c>
      <c r="AA3918">
        <v>1</v>
      </c>
      <c r="AB3918">
        <v>39757.129999999997</v>
      </c>
      <c r="AC3918">
        <v>179926.66</v>
      </c>
      <c r="AD3918" t="s">
        <v>4516</v>
      </c>
      <c r="AE3918" t="e">
        <v>#N/A</v>
      </c>
    </row>
    <row r="3919" spans="1:31" x14ac:dyDescent="0.25">
      <c r="A3919" t="str">
        <f>_xlfn.XLOOKUP(C3919,StoreMaster!A:A,StoreMaster!B:B,0,0)</f>
        <v>Vincci Sharjah Mega Mall</v>
      </c>
      <c r="B3919" t="str">
        <f t="shared" si="61"/>
        <v>VI05WK18</v>
      </c>
      <c r="C3919" t="s">
        <v>193</v>
      </c>
      <c r="D3919" t="s">
        <v>350</v>
      </c>
      <c r="E3919" t="s">
        <v>4475</v>
      </c>
      <c r="F3919" t="str">
        <f>VLOOKUP(C3919,StoreMaster!A:I,9,0)</f>
        <v>Closed</v>
      </c>
      <c r="G3919" s="3">
        <v>0</v>
      </c>
      <c r="H3919" s="3">
        <v>0</v>
      </c>
      <c r="I3919" t="s">
        <v>4517</v>
      </c>
      <c r="K3919" t="e">
        <v>#N/A</v>
      </c>
      <c r="L3919" t="s">
        <v>12</v>
      </c>
      <c r="M3919">
        <v>1</v>
      </c>
      <c r="N3919">
        <v>105431.71</v>
      </c>
      <c r="O3919">
        <v>179926.66</v>
      </c>
      <c r="P3919" t="s">
        <v>4516</v>
      </c>
      <c r="S3919" t="s">
        <v>12</v>
      </c>
      <c r="T3919">
        <v>1</v>
      </c>
      <c r="U3919">
        <v>79826.17</v>
      </c>
      <c r="V3919">
        <v>179926.66</v>
      </c>
      <c r="W3919" t="s">
        <v>4516</v>
      </c>
      <c r="Z3919" t="s">
        <v>12</v>
      </c>
      <c r="AA3919">
        <v>1</v>
      </c>
      <c r="AB3919">
        <v>39757.129999999997</v>
      </c>
      <c r="AC3919">
        <v>179926.66</v>
      </c>
      <c r="AD3919" t="s">
        <v>4516</v>
      </c>
      <c r="AE3919" t="e">
        <v>#N/A</v>
      </c>
    </row>
    <row r="3920" spans="1:31" x14ac:dyDescent="0.25">
      <c r="A3920" t="str">
        <f>_xlfn.XLOOKUP(C3920,StoreMaster!A:A,StoreMaster!B:B,0,0)</f>
        <v>Vincci Sharjah Mega Mall</v>
      </c>
      <c r="B3920" t="str">
        <f t="shared" si="61"/>
        <v>VI05WK19</v>
      </c>
      <c r="C3920" t="s">
        <v>193</v>
      </c>
      <c r="D3920" t="s">
        <v>350</v>
      </c>
      <c r="E3920" t="s">
        <v>4476</v>
      </c>
      <c r="F3920" t="str">
        <f>VLOOKUP(C3920,StoreMaster!A:I,9,0)</f>
        <v>Closed</v>
      </c>
      <c r="G3920" s="3">
        <v>0</v>
      </c>
      <c r="H3920" s="3">
        <v>0</v>
      </c>
      <c r="I3920" t="s">
        <v>4517</v>
      </c>
      <c r="K3920" t="e">
        <v>#N/A</v>
      </c>
      <c r="L3920" t="s">
        <v>12</v>
      </c>
      <c r="M3920">
        <v>1</v>
      </c>
      <c r="N3920">
        <v>105431.71</v>
      </c>
      <c r="O3920">
        <v>179926.66</v>
      </c>
      <c r="P3920" t="s">
        <v>4516</v>
      </c>
      <c r="S3920" t="s">
        <v>12</v>
      </c>
      <c r="T3920">
        <v>1</v>
      </c>
      <c r="U3920">
        <v>79826.17</v>
      </c>
      <c r="V3920">
        <v>179926.66</v>
      </c>
      <c r="W3920" t="s">
        <v>4516</v>
      </c>
      <c r="Z3920" t="s">
        <v>12</v>
      </c>
      <c r="AA3920">
        <v>1</v>
      </c>
      <c r="AB3920">
        <v>39757.129999999997</v>
      </c>
      <c r="AC3920">
        <v>179926.66</v>
      </c>
      <c r="AD3920" t="s">
        <v>4516</v>
      </c>
      <c r="AE3920" t="e">
        <v>#N/A</v>
      </c>
    </row>
    <row r="3921" spans="1:31" x14ac:dyDescent="0.25">
      <c r="A3921" t="str">
        <f>_xlfn.XLOOKUP(C3921,StoreMaster!A:A,StoreMaster!B:B,0,0)</f>
        <v>Vincci Sharjah Mega Mall</v>
      </c>
      <c r="B3921" t="str">
        <f t="shared" si="61"/>
        <v>VI05WK20</v>
      </c>
      <c r="C3921" t="s">
        <v>193</v>
      </c>
      <c r="D3921" t="s">
        <v>350</v>
      </c>
      <c r="E3921" t="s">
        <v>4477</v>
      </c>
      <c r="F3921" t="str">
        <f>VLOOKUP(C3921,StoreMaster!A:I,9,0)</f>
        <v>Closed</v>
      </c>
      <c r="G3921" s="3">
        <v>0</v>
      </c>
      <c r="H3921" s="3">
        <v>0</v>
      </c>
      <c r="I3921" t="s">
        <v>4517</v>
      </c>
      <c r="K3921" t="e">
        <v>#N/A</v>
      </c>
      <c r="L3921" t="s">
        <v>12</v>
      </c>
      <c r="M3921">
        <v>1</v>
      </c>
      <c r="N3921">
        <v>105431.71</v>
      </c>
      <c r="O3921">
        <v>179926.66</v>
      </c>
      <c r="P3921" t="s">
        <v>4516</v>
      </c>
      <c r="S3921" t="s">
        <v>12</v>
      </c>
      <c r="T3921">
        <v>1</v>
      </c>
      <c r="U3921">
        <v>79826.17</v>
      </c>
      <c r="V3921">
        <v>179926.66</v>
      </c>
      <c r="W3921" t="s">
        <v>4516</v>
      </c>
      <c r="Z3921" t="s">
        <v>12</v>
      </c>
      <c r="AA3921">
        <v>1</v>
      </c>
      <c r="AB3921">
        <v>39757.129999999997</v>
      </c>
      <c r="AC3921">
        <v>179926.66</v>
      </c>
      <c r="AD3921" t="s">
        <v>4516</v>
      </c>
      <c r="AE3921" t="e">
        <v>#N/A</v>
      </c>
    </row>
    <row r="3922" spans="1:31" x14ac:dyDescent="0.25">
      <c r="A3922" t="str">
        <f>_xlfn.XLOOKUP(C3922,StoreMaster!A:A,StoreMaster!B:B,0,0)</f>
        <v>Vincci Sharjah Mega Mall</v>
      </c>
      <c r="B3922" t="str">
        <f t="shared" si="61"/>
        <v>VI05WK21</v>
      </c>
      <c r="C3922" t="s">
        <v>193</v>
      </c>
      <c r="D3922" t="s">
        <v>350</v>
      </c>
      <c r="E3922" t="s">
        <v>4478</v>
      </c>
      <c r="F3922" t="str">
        <f>VLOOKUP(C3922,StoreMaster!A:I,9,0)</f>
        <v>Closed</v>
      </c>
      <c r="G3922" s="3">
        <v>0</v>
      </c>
      <c r="H3922" s="3">
        <v>0</v>
      </c>
      <c r="I3922" t="s">
        <v>4517</v>
      </c>
      <c r="K3922" t="e">
        <v>#N/A</v>
      </c>
      <c r="L3922" t="s">
        <v>12</v>
      </c>
      <c r="M3922">
        <v>1</v>
      </c>
      <c r="N3922">
        <v>105431.71</v>
      </c>
      <c r="O3922">
        <v>179926.66</v>
      </c>
      <c r="P3922" t="s">
        <v>4516</v>
      </c>
      <c r="S3922" t="s">
        <v>12</v>
      </c>
      <c r="T3922">
        <v>1</v>
      </c>
      <c r="U3922">
        <v>79826.17</v>
      </c>
      <c r="V3922">
        <v>179926.66</v>
      </c>
      <c r="W3922" t="s">
        <v>4516</v>
      </c>
      <c r="Z3922" t="s">
        <v>12</v>
      </c>
      <c r="AA3922">
        <v>1</v>
      </c>
      <c r="AB3922">
        <v>39757.129999999997</v>
      </c>
      <c r="AC3922">
        <v>179926.66</v>
      </c>
      <c r="AD3922" t="s">
        <v>4516</v>
      </c>
      <c r="AE3922" t="e">
        <v>#N/A</v>
      </c>
    </row>
    <row r="3923" spans="1:31" x14ac:dyDescent="0.25">
      <c r="A3923" t="str">
        <f>_xlfn.XLOOKUP(C3923,StoreMaster!A:A,StoreMaster!B:B,0,0)</f>
        <v>Vincci Sharjah Mega Mall</v>
      </c>
      <c r="B3923" t="str">
        <f t="shared" si="61"/>
        <v>VI05WK22</v>
      </c>
      <c r="C3923" t="s">
        <v>193</v>
      </c>
      <c r="D3923" t="s">
        <v>350</v>
      </c>
      <c r="E3923" t="s">
        <v>4479</v>
      </c>
      <c r="F3923" t="str">
        <f>VLOOKUP(C3923,StoreMaster!A:I,9,0)</f>
        <v>Closed</v>
      </c>
      <c r="G3923" s="3">
        <v>0</v>
      </c>
      <c r="H3923" s="3">
        <v>0</v>
      </c>
      <c r="I3923" t="s">
        <v>4517</v>
      </c>
      <c r="K3923" t="e">
        <v>#N/A</v>
      </c>
      <c r="L3923" t="s">
        <v>12</v>
      </c>
      <c r="M3923">
        <v>1</v>
      </c>
      <c r="N3923">
        <v>105431.71</v>
      </c>
      <c r="O3923">
        <v>179926.66</v>
      </c>
      <c r="P3923" t="s">
        <v>4516</v>
      </c>
      <c r="S3923" t="s">
        <v>12</v>
      </c>
      <c r="T3923">
        <v>1</v>
      </c>
      <c r="U3923">
        <v>79826.17</v>
      </c>
      <c r="V3923">
        <v>179926.66</v>
      </c>
      <c r="W3923" t="s">
        <v>4516</v>
      </c>
      <c r="Z3923" t="s">
        <v>12</v>
      </c>
      <c r="AA3923">
        <v>1</v>
      </c>
      <c r="AB3923">
        <v>39757.129999999997</v>
      </c>
      <c r="AC3923">
        <v>179926.66</v>
      </c>
      <c r="AD3923" t="s">
        <v>4516</v>
      </c>
      <c r="AE3923" t="e">
        <v>#N/A</v>
      </c>
    </row>
    <row r="3924" spans="1:31" x14ac:dyDescent="0.25">
      <c r="A3924" t="str">
        <f>_xlfn.XLOOKUP(C3924,StoreMaster!A:A,StoreMaster!B:B,0,0)</f>
        <v>Vincci Sharjah Mega Mall</v>
      </c>
      <c r="B3924" t="str">
        <f t="shared" si="61"/>
        <v>VI05WK23</v>
      </c>
      <c r="C3924" t="s">
        <v>193</v>
      </c>
      <c r="D3924" t="s">
        <v>350</v>
      </c>
      <c r="E3924" t="s">
        <v>4480</v>
      </c>
      <c r="F3924" t="str">
        <f>VLOOKUP(C3924,StoreMaster!A:I,9,0)</f>
        <v>Closed</v>
      </c>
      <c r="G3924" s="3">
        <v>0</v>
      </c>
      <c r="H3924" s="3">
        <v>0</v>
      </c>
      <c r="I3924" t="s">
        <v>4517</v>
      </c>
      <c r="K3924" t="e">
        <v>#N/A</v>
      </c>
      <c r="L3924" t="s">
        <v>12</v>
      </c>
      <c r="M3924">
        <v>1</v>
      </c>
      <c r="N3924">
        <v>105431.71</v>
      </c>
      <c r="O3924">
        <v>179926.66</v>
      </c>
      <c r="P3924" t="s">
        <v>4516</v>
      </c>
      <c r="S3924" t="s">
        <v>12</v>
      </c>
      <c r="T3924">
        <v>1</v>
      </c>
      <c r="U3924">
        <v>79826.17</v>
      </c>
      <c r="V3924">
        <v>179926.66</v>
      </c>
      <c r="W3924" t="s">
        <v>4516</v>
      </c>
      <c r="Z3924" t="s">
        <v>12</v>
      </c>
      <c r="AA3924">
        <v>1</v>
      </c>
      <c r="AB3924">
        <v>39757.129999999997</v>
      </c>
      <c r="AC3924">
        <v>179926.66</v>
      </c>
      <c r="AD3924" t="s">
        <v>4516</v>
      </c>
      <c r="AE3924" t="e">
        <v>#N/A</v>
      </c>
    </row>
    <row r="3925" spans="1:31" x14ac:dyDescent="0.25">
      <c r="A3925" t="str">
        <f>_xlfn.XLOOKUP(C3925,StoreMaster!A:A,StoreMaster!B:B,0,0)</f>
        <v>Vincci Sharjah Mega Mall</v>
      </c>
      <c r="B3925" t="str">
        <f t="shared" si="61"/>
        <v>VI05WK24</v>
      </c>
      <c r="C3925" t="s">
        <v>193</v>
      </c>
      <c r="D3925" t="s">
        <v>350</v>
      </c>
      <c r="E3925" t="s">
        <v>4481</v>
      </c>
      <c r="F3925" t="str">
        <f>VLOOKUP(C3925,StoreMaster!A:I,9,0)</f>
        <v>Closed</v>
      </c>
      <c r="G3925" s="3">
        <v>0</v>
      </c>
      <c r="H3925" s="3">
        <v>0</v>
      </c>
      <c r="I3925" t="s">
        <v>4517</v>
      </c>
      <c r="K3925" t="e">
        <v>#N/A</v>
      </c>
      <c r="L3925" t="s">
        <v>12</v>
      </c>
      <c r="M3925">
        <v>1</v>
      </c>
      <c r="N3925">
        <v>105431.71</v>
      </c>
      <c r="O3925">
        <v>179926.66</v>
      </c>
      <c r="P3925" t="s">
        <v>4516</v>
      </c>
      <c r="S3925" t="s">
        <v>12</v>
      </c>
      <c r="T3925">
        <v>1</v>
      </c>
      <c r="U3925">
        <v>79826.17</v>
      </c>
      <c r="V3925">
        <v>179926.66</v>
      </c>
      <c r="W3925" t="s">
        <v>4516</v>
      </c>
      <c r="Z3925" t="s">
        <v>12</v>
      </c>
      <c r="AA3925">
        <v>1</v>
      </c>
      <c r="AB3925">
        <v>39757.129999999997</v>
      </c>
      <c r="AC3925">
        <v>179926.66</v>
      </c>
      <c r="AD3925" t="s">
        <v>4516</v>
      </c>
      <c r="AE3925" t="e">
        <v>#N/A</v>
      </c>
    </row>
    <row r="3926" spans="1:31" x14ac:dyDescent="0.25">
      <c r="A3926" t="str">
        <f>_xlfn.XLOOKUP(C3926,StoreMaster!A:A,StoreMaster!B:B,0,0)</f>
        <v>Vincci Sharjah Mega Mall</v>
      </c>
      <c r="B3926" t="str">
        <f t="shared" si="61"/>
        <v>VI05WK25</v>
      </c>
      <c r="C3926" t="s">
        <v>193</v>
      </c>
      <c r="D3926" t="s">
        <v>350</v>
      </c>
      <c r="E3926" t="s">
        <v>4482</v>
      </c>
      <c r="F3926" t="str">
        <f>VLOOKUP(C3926,StoreMaster!A:I,9,0)</f>
        <v>Closed</v>
      </c>
      <c r="G3926" s="3">
        <v>0</v>
      </c>
      <c r="H3926" s="3">
        <v>0</v>
      </c>
      <c r="I3926" t="s">
        <v>4517</v>
      </c>
      <c r="K3926" t="e">
        <v>#N/A</v>
      </c>
      <c r="L3926" t="s">
        <v>12</v>
      </c>
      <c r="M3926">
        <v>1</v>
      </c>
      <c r="N3926">
        <v>105431.71</v>
      </c>
      <c r="O3926">
        <v>179926.66</v>
      </c>
      <c r="P3926" t="s">
        <v>4516</v>
      </c>
      <c r="S3926" t="s">
        <v>12</v>
      </c>
      <c r="T3926">
        <v>1</v>
      </c>
      <c r="U3926">
        <v>79826.17</v>
      </c>
      <c r="V3926">
        <v>179926.66</v>
      </c>
      <c r="W3926" t="s">
        <v>4516</v>
      </c>
      <c r="Z3926" t="s">
        <v>12</v>
      </c>
      <c r="AA3926">
        <v>1</v>
      </c>
      <c r="AB3926">
        <v>39757.129999999997</v>
      </c>
      <c r="AC3926">
        <v>179926.66</v>
      </c>
      <c r="AD3926" t="s">
        <v>4516</v>
      </c>
      <c r="AE3926" t="e">
        <v>#N/A</v>
      </c>
    </row>
    <row r="3927" spans="1:31" x14ac:dyDescent="0.25">
      <c r="A3927" t="str">
        <f>_xlfn.XLOOKUP(C3927,StoreMaster!A:A,StoreMaster!B:B,0,0)</f>
        <v>Vincci Sharjah Mega Mall</v>
      </c>
      <c r="B3927" t="str">
        <f t="shared" si="61"/>
        <v>VI05WK26</v>
      </c>
      <c r="C3927" t="s">
        <v>193</v>
      </c>
      <c r="D3927" t="s">
        <v>350</v>
      </c>
      <c r="E3927" t="s">
        <v>4483</v>
      </c>
      <c r="F3927" t="str">
        <f>VLOOKUP(C3927,StoreMaster!A:I,9,0)</f>
        <v>Closed</v>
      </c>
      <c r="G3927" s="3">
        <v>0</v>
      </c>
      <c r="H3927" s="3">
        <v>0</v>
      </c>
      <c r="I3927" t="s">
        <v>4517</v>
      </c>
      <c r="K3927" t="e">
        <v>#N/A</v>
      </c>
      <c r="L3927" t="s">
        <v>12</v>
      </c>
      <c r="M3927">
        <v>1</v>
      </c>
      <c r="N3927">
        <v>105431.71</v>
      </c>
      <c r="O3927">
        <v>179926.66</v>
      </c>
      <c r="P3927" t="s">
        <v>4516</v>
      </c>
      <c r="S3927" t="s">
        <v>12</v>
      </c>
      <c r="T3927">
        <v>1</v>
      </c>
      <c r="U3927">
        <v>79826.17</v>
      </c>
      <c r="V3927">
        <v>179926.66</v>
      </c>
      <c r="W3927" t="s">
        <v>4516</v>
      </c>
      <c r="Z3927" t="s">
        <v>12</v>
      </c>
      <c r="AA3927">
        <v>1</v>
      </c>
      <c r="AB3927">
        <v>39757.129999999997</v>
      </c>
      <c r="AC3927">
        <v>179926.66</v>
      </c>
      <c r="AD3927" t="s">
        <v>4516</v>
      </c>
      <c r="AE3927" t="e">
        <v>#N/A</v>
      </c>
    </row>
    <row r="3928" spans="1:31" x14ac:dyDescent="0.25">
      <c r="A3928" t="str">
        <f>_xlfn.XLOOKUP(C3928,StoreMaster!A:A,StoreMaster!B:B,0,0)</f>
        <v>Vincci Sharjah Mega Mall</v>
      </c>
      <c r="B3928" t="str">
        <f t="shared" si="61"/>
        <v>VI05WK27</v>
      </c>
      <c r="C3928" t="s">
        <v>193</v>
      </c>
      <c r="D3928" t="s">
        <v>350</v>
      </c>
      <c r="E3928" t="s">
        <v>4484</v>
      </c>
      <c r="F3928" t="str">
        <f>VLOOKUP(C3928,StoreMaster!A:I,9,0)</f>
        <v>Closed</v>
      </c>
      <c r="G3928" s="3">
        <v>0</v>
      </c>
      <c r="H3928" s="3">
        <v>0</v>
      </c>
      <c r="I3928" t="s">
        <v>4517</v>
      </c>
      <c r="K3928" t="e">
        <v>#N/A</v>
      </c>
      <c r="L3928" t="s">
        <v>12</v>
      </c>
      <c r="M3928">
        <v>1</v>
      </c>
      <c r="N3928">
        <v>105431.71</v>
      </c>
      <c r="O3928">
        <v>179926.66</v>
      </c>
      <c r="P3928" t="s">
        <v>4516</v>
      </c>
      <c r="S3928" t="s">
        <v>12</v>
      </c>
      <c r="T3928">
        <v>1</v>
      </c>
      <c r="U3928">
        <v>79826.17</v>
      </c>
      <c r="V3928">
        <v>179926.66</v>
      </c>
      <c r="W3928" t="s">
        <v>4516</v>
      </c>
      <c r="Z3928" t="s">
        <v>12</v>
      </c>
      <c r="AA3928">
        <v>1</v>
      </c>
      <c r="AB3928">
        <v>39757.129999999997</v>
      </c>
      <c r="AC3928">
        <v>179926.66</v>
      </c>
      <c r="AD3928" t="s">
        <v>4516</v>
      </c>
      <c r="AE3928" t="e">
        <v>#N/A</v>
      </c>
    </row>
    <row r="3929" spans="1:31" x14ac:dyDescent="0.25">
      <c r="A3929" t="str">
        <f>_xlfn.XLOOKUP(C3929,StoreMaster!A:A,StoreMaster!B:B,0,0)</f>
        <v>Vincci Sharjah Mega Mall</v>
      </c>
      <c r="B3929" t="str">
        <f t="shared" si="61"/>
        <v>VI05WK28</v>
      </c>
      <c r="C3929" t="s">
        <v>193</v>
      </c>
      <c r="D3929" t="s">
        <v>350</v>
      </c>
      <c r="E3929" t="s">
        <v>4485</v>
      </c>
      <c r="F3929" t="str">
        <f>VLOOKUP(C3929,StoreMaster!A:I,9,0)</f>
        <v>Closed</v>
      </c>
      <c r="G3929" s="3">
        <v>0</v>
      </c>
      <c r="H3929" s="3">
        <v>0</v>
      </c>
      <c r="I3929" t="s">
        <v>4517</v>
      </c>
      <c r="K3929" t="e">
        <v>#N/A</v>
      </c>
      <c r="L3929" t="s">
        <v>12</v>
      </c>
      <c r="M3929">
        <v>1</v>
      </c>
      <c r="N3929">
        <v>105431.71</v>
      </c>
      <c r="O3929">
        <v>179926.66</v>
      </c>
      <c r="P3929" t="s">
        <v>4516</v>
      </c>
      <c r="S3929" t="s">
        <v>12</v>
      </c>
      <c r="T3929">
        <v>1</v>
      </c>
      <c r="U3929">
        <v>79826.17</v>
      </c>
      <c r="V3929">
        <v>179926.66</v>
      </c>
      <c r="W3929" t="s">
        <v>4516</v>
      </c>
      <c r="Z3929" t="s">
        <v>12</v>
      </c>
      <c r="AA3929">
        <v>1</v>
      </c>
      <c r="AB3929">
        <v>39757.129999999997</v>
      </c>
      <c r="AC3929">
        <v>179926.66</v>
      </c>
      <c r="AD3929" t="s">
        <v>4516</v>
      </c>
      <c r="AE3929" t="e">
        <v>#N/A</v>
      </c>
    </row>
    <row r="3930" spans="1:31" x14ac:dyDescent="0.25">
      <c r="A3930" t="str">
        <f>_xlfn.XLOOKUP(C3930,StoreMaster!A:A,StoreMaster!B:B,0,0)</f>
        <v>Vincci Sharjah Mega Mall</v>
      </c>
      <c r="B3930" t="str">
        <f t="shared" si="61"/>
        <v>VI05WK29</v>
      </c>
      <c r="C3930" t="s">
        <v>193</v>
      </c>
      <c r="D3930" t="s">
        <v>350</v>
      </c>
      <c r="E3930" t="s">
        <v>4486</v>
      </c>
      <c r="F3930" t="str">
        <f>VLOOKUP(C3930,StoreMaster!A:I,9,0)</f>
        <v>Closed</v>
      </c>
      <c r="G3930" s="3">
        <v>0</v>
      </c>
      <c r="H3930" s="3">
        <v>0</v>
      </c>
      <c r="I3930" t="s">
        <v>4517</v>
      </c>
      <c r="K3930" t="e">
        <v>#N/A</v>
      </c>
      <c r="L3930" t="s">
        <v>12</v>
      </c>
      <c r="M3930">
        <v>1</v>
      </c>
      <c r="N3930">
        <v>105431.71</v>
      </c>
      <c r="O3930">
        <v>179926.66</v>
      </c>
      <c r="P3930" t="s">
        <v>4516</v>
      </c>
      <c r="S3930" t="s">
        <v>12</v>
      </c>
      <c r="T3930">
        <v>1</v>
      </c>
      <c r="U3930">
        <v>79826.17</v>
      </c>
      <c r="V3930">
        <v>179926.66</v>
      </c>
      <c r="W3930" t="s">
        <v>4516</v>
      </c>
      <c r="Z3930" t="s">
        <v>12</v>
      </c>
      <c r="AA3930">
        <v>1</v>
      </c>
      <c r="AB3930">
        <v>39757.129999999997</v>
      </c>
      <c r="AC3930">
        <v>179926.66</v>
      </c>
      <c r="AD3930" t="s">
        <v>4516</v>
      </c>
      <c r="AE3930" t="e">
        <v>#N/A</v>
      </c>
    </row>
    <row r="3931" spans="1:31" x14ac:dyDescent="0.25">
      <c r="A3931" t="str">
        <f>_xlfn.XLOOKUP(C3931,StoreMaster!A:A,StoreMaster!B:B,0,0)</f>
        <v>Vincci Sharjah Mega Mall</v>
      </c>
      <c r="B3931" t="str">
        <f t="shared" si="61"/>
        <v>VI05WK30</v>
      </c>
      <c r="C3931" t="s">
        <v>193</v>
      </c>
      <c r="D3931" t="s">
        <v>350</v>
      </c>
      <c r="E3931" t="s">
        <v>4487</v>
      </c>
      <c r="F3931" t="str">
        <f>VLOOKUP(C3931,StoreMaster!A:I,9,0)</f>
        <v>Closed</v>
      </c>
      <c r="G3931" s="3">
        <v>0</v>
      </c>
      <c r="H3931" s="3">
        <v>0</v>
      </c>
      <c r="I3931" t="s">
        <v>4517</v>
      </c>
      <c r="K3931" t="e">
        <v>#N/A</v>
      </c>
      <c r="L3931" t="s">
        <v>12</v>
      </c>
      <c r="M3931">
        <v>1</v>
      </c>
      <c r="N3931">
        <v>105431.71</v>
      </c>
      <c r="O3931">
        <v>179926.66</v>
      </c>
      <c r="P3931" t="s">
        <v>4516</v>
      </c>
      <c r="S3931" t="s">
        <v>12</v>
      </c>
      <c r="T3931">
        <v>1</v>
      </c>
      <c r="U3931">
        <v>79826.17</v>
      </c>
      <c r="V3931">
        <v>179926.66</v>
      </c>
      <c r="W3931" t="s">
        <v>4516</v>
      </c>
      <c r="Z3931" t="s">
        <v>12</v>
      </c>
      <c r="AA3931">
        <v>1</v>
      </c>
      <c r="AB3931">
        <v>39757.129999999997</v>
      </c>
      <c r="AC3931">
        <v>179926.66</v>
      </c>
      <c r="AD3931" t="s">
        <v>4516</v>
      </c>
      <c r="AE3931" t="e">
        <v>#N/A</v>
      </c>
    </row>
    <row r="3932" spans="1:31" x14ac:dyDescent="0.25">
      <c r="A3932" t="str">
        <f>_xlfn.XLOOKUP(C3932,StoreMaster!A:A,StoreMaster!B:B,0,0)</f>
        <v>Vincci Sharjah Mega Mall</v>
      </c>
      <c r="B3932" t="str">
        <f t="shared" si="61"/>
        <v>VI05WK31</v>
      </c>
      <c r="C3932" t="s">
        <v>193</v>
      </c>
      <c r="D3932" t="s">
        <v>350</v>
      </c>
      <c r="E3932" t="s">
        <v>4488</v>
      </c>
      <c r="F3932" t="str">
        <f>VLOOKUP(C3932,StoreMaster!A:I,9,0)</f>
        <v>Closed</v>
      </c>
      <c r="G3932" s="3">
        <v>0</v>
      </c>
      <c r="H3932" s="3">
        <v>0</v>
      </c>
      <c r="I3932" t="s">
        <v>4517</v>
      </c>
      <c r="K3932" t="e">
        <v>#N/A</v>
      </c>
      <c r="L3932" t="s">
        <v>12</v>
      </c>
      <c r="M3932">
        <v>1</v>
      </c>
      <c r="N3932">
        <v>105431.71</v>
      </c>
      <c r="O3932">
        <v>179926.66</v>
      </c>
      <c r="P3932" t="s">
        <v>4516</v>
      </c>
      <c r="S3932" t="s">
        <v>12</v>
      </c>
      <c r="T3932">
        <v>1</v>
      </c>
      <c r="U3932">
        <v>79826.17</v>
      </c>
      <c r="V3932">
        <v>179926.66</v>
      </c>
      <c r="W3932" t="s">
        <v>4516</v>
      </c>
      <c r="Z3932" t="s">
        <v>12</v>
      </c>
      <c r="AA3932">
        <v>1</v>
      </c>
      <c r="AB3932">
        <v>39757.129999999997</v>
      </c>
      <c r="AC3932">
        <v>179926.66</v>
      </c>
      <c r="AD3932" t="s">
        <v>4516</v>
      </c>
      <c r="AE3932" t="e">
        <v>#N/A</v>
      </c>
    </row>
    <row r="3933" spans="1:31" x14ac:dyDescent="0.25">
      <c r="A3933" t="str">
        <f>_xlfn.XLOOKUP(C3933,StoreMaster!A:A,StoreMaster!B:B,0,0)</f>
        <v>Vincci Sharjah Mega Mall</v>
      </c>
      <c r="B3933" t="str">
        <f t="shared" si="61"/>
        <v>VI05WK32</v>
      </c>
      <c r="C3933" t="s">
        <v>193</v>
      </c>
      <c r="D3933" t="s">
        <v>350</v>
      </c>
      <c r="E3933" t="s">
        <v>4489</v>
      </c>
      <c r="F3933" t="str">
        <f>VLOOKUP(C3933,StoreMaster!A:I,9,0)</f>
        <v>Closed</v>
      </c>
      <c r="G3933" s="3">
        <v>0</v>
      </c>
      <c r="H3933" s="3">
        <v>0</v>
      </c>
      <c r="I3933" t="s">
        <v>4517</v>
      </c>
      <c r="K3933" t="e">
        <v>#N/A</v>
      </c>
      <c r="L3933" t="s">
        <v>12</v>
      </c>
      <c r="M3933">
        <v>1</v>
      </c>
      <c r="N3933">
        <v>105431.71</v>
      </c>
      <c r="O3933">
        <v>179926.66</v>
      </c>
      <c r="P3933" t="s">
        <v>4516</v>
      </c>
      <c r="S3933" t="s">
        <v>12</v>
      </c>
      <c r="T3933">
        <v>1</v>
      </c>
      <c r="U3933">
        <v>79826.17</v>
      </c>
      <c r="V3933">
        <v>179926.66</v>
      </c>
      <c r="W3933" t="s">
        <v>4516</v>
      </c>
      <c r="Z3933" t="s">
        <v>12</v>
      </c>
      <c r="AA3933">
        <v>1</v>
      </c>
      <c r="AB3933">
        <v>39757.129999999997</v>
      </c>
      <c r="AC3933">
        <v>179926.66</v>
      </c>
      <c r="AD3933" t="s">
        <v>4516</v>
      </c>
      <c r="AE3933" t="e">
        <v>#N/A</v>
      </c>
    </row>
    <row r="3934" spans="1:31" x14ac:dyDescent="0.25">
      <c r="A3934" t="str">
        <f>_xlfn.XLOOKUP(C3934,StoreMaster!A:A,StoreMaster!B:B,0,0)</f>
        <v>Vincci Sharjah Mega Mall</v>
      </c>
      <c r="B3934" t="str">
        <f t="shared" si="61"/>
        <v>VI05WK33</v>
      </c>
      <c r="C3934" t="s">
        <v>193</v>
      </c>
      <c r="D3934" t="s">
        <v>350</v>
      </c>
      <c r="E3934" t="s">
        <v>4490</v>
      </c>
      <c r="F3934" t="str">
        <f>VLOOKUP(C3934,StoreMaster!A:I,9,0)</f>
        <v>Closed</v>
      </c>
      <c r="G3934" s="3">
        <v>0</v>
      </c>
      <c r="H3934" s="3">
        <v>0</v>
      </c>
      <c r="I3934" t="s">
        <v>4517</v>
      </c>
      <c r="K3934" t="e">
        <v>#N/A</v>
      </c>
      <c r="L3934" t="s">
        <v>12</v>
      </c>
      <c r="M3934">
        <v>1</v>
      </c>
      <c r="N3934">
        <v>105431.71</v>
      </c>
      <c r="O3934">
        <v>179926.66</v>
      </c>
      <c r="P3934" t="s">
        <v>4516</v>
      </c>
      <c r="S3934" t="s">
        <v>12</v>
      </c>
      <c r="T3934">
        <v>1</v>
      </c>
      <c r="U3934">
        <v>79826.17</v>
      </c>
      <c r="V3934">
        <v>179926.66</v>
      </c>
      <c r="W3934" t="s">
        <v>4516</v>
      </c>
      <c r="Z3934" t="s">
        <v>12</v>
      </c>
      <c r="AA3934">
        <v>1</v>
      </c>
      <c r="AB3934">
        <v>39757.129999999997</v>
      </c>
      <c r="AC3934">
        <v>179926.66</v>
      </c>
      <c r="AD3934" t="s">
        <v>4516</v>
      </c>
      <c r="AE3934" t="e">
        <v>#N/A</v>
      </c>
    </row>
    <row r="3935" spans="1:31" x14ac:dyDescent="0.25">
      <c r="A3935" t="str">
        <f>_xlfn.XLOOKUP(C3935,StoreMaster!A:A,StoreMaster!B:B,0,0)</f>
        <v>Vincci Sharjah Mega Mall</v>
      </c>
      <c r="B3935" t="str">
        <f t="shared" si="61"/>
        <v>VI05WK34</v>
      </c>
      <c r="C3935" t="s">
        <v>193</v>
      </c>
      <c r="D3935" t="s">
        <v>350</v>
      </c>
      <c r="E3935" t="s">
        <v>4491</v>
      </c>
      <c r="F3935" t="str">
        <f>VLOOKUP(C3935,StoreMaster!A:I,9,0)</f>
        <v>Closed</v>
      </c>
      <c r="G3935" s="3">
        <v>0</v>
      </c>
      <c r="H3935" s="3">
        <v>0</v>
      </c>
      <c r="I3935" t="s">
        <v>4517</v>
      </c>
      <c r="K3935" t="e">
        <v>#N/A</v>
      </c>
      <c r="L3935" t="s">
        <v>12</v>
      </c>
      <c r="M3935">
        <v>1</v>
      </c>
      <c r="N3935">
        <v>105431.71</v>
      </c>
      <c r="O3935">
        <v>179926.66</v>
      </c>
      <c r="P3935" t="s">
        <v>4516</v>
      </c>
      <c r="S3935" t="s">
        <v>12</v>
      </c>
      <c r="T3935">
        <v>1</v>
      </c>
      <c r="U3935">
        <v>79826.17</v>
      </c>
      <c r="V3935">
        <v>179926.66</v>
      </c>
      <c r="W3935" t="s">
        <v>4516</v>
      </c>
      <c r="Z3935" t="s">
        <v>12</v>
      </c>
      <c r="AA3935">
        <v>1</v>
      </c>
      <c r="AB3935">
        <v>39757.129999999997</v>
      </c>
      <c r="AC3935">
        <v>179926.66</v>
      </c>
      <c r="AD3935" t="s">
        <v>4516</v>
      </c>
      <c r="AE3935" t="e">
        <v>#N/A</v>
      </c>
    </row>
    <row r="3936" spans="1:31" x14ac:dyDescent="0.25">
      <c r="A3936" t="str">
        <f>_xlfn.XLOOKUP(C3936,StoreMaster!A:A,StoreMaster!B:B,0,0)</f>
        <v>Vincci Sharjah Mega Mall</v>
      </c>
      <c r="B3936" t="str">
        <f t="shared" si="61"/>
        <v>VI05WK35</v>
      </c>
      <c r="C3936" t="s">
        <v>193</v>
      </c>
      <c r="D3936" t="s">
        <v>350</v>
      </c>
      <c r="E3936" t="s">
        <v>4492</v>
      </c>
      <c r="F3936" t="str">
        <f>VLOOKUP(C3936,StoreMaster!A:I,9,0)</f>
        <v>Closed</v>
      </c>
      <c r="G3936" s="3">
        <v>0</v>
      </c>
      <c r="H3936" s="3">
        <v>0</v>
      </c>
      <c r="I3936" t="s">
        <v>4517</v>
      </c>
      <c r="K3936" t="e">
        <v>#N/A</v>
      </c>
      <c r="L3936" t="s">
        <v>12</v>
      </c>
      <c r="M3936">
        <v>1</v>
      </c>
      <c r="N3936">
        <v>105431.71</v>
      </c>
      <c r="O3936">
        <v>179926.66</v>
      </c>
      <c r="P3936" t="s">
        <v>4516</v>
      </c>
      <c r="S3936" t="s">
        <v>12</v>
      </c>
      <c r="T3936">
        <v>1</v>
      </c>
      <c r="U3936">
        <v>79826.17</v>
      </c>
      <c r="V3936">
        <v>179926.66</v>
      </c>
      <c r="W3936" t="s">
        <v>4516</v>
      </c>
      <c r="Z3936" t="s">
        <v>12</v>
      </c>
      <c r="AA3936">
        <v>1</v>
      </c>
      <c r="AB3936">
        <v>39757.129999999997</v>
      </c>
      <c r="AC3936">
        <v>179926.66</v>
      </c>
      <c r="AD3936" t="s">
        <v>4516</v>
      </c>
      <c r="AE3936" t="e">
        <v>#N/A</v>
      </c>
    </row>
    <row r="3937" spans="1:31" x14ac:dyDescent="0.25">
      <c r="A3937" t="str">
        <f>_xlfn.XLOOKUP(C3937,StoreMaster!A:A,StoreMaster!B:B,0,0)</f>
        <v>Vincci Sharjah Mega Mall</v>
      </c>
      <c r="B3937" t="str">
        <f t="shared" si="61"/>
        <v>VI05WK36</v>
      </c>
      <c r="C3937" t="s">
        <v>193</v>
      </c>
      <c r="D3937" t="s">
        <v>350</v>
      </c>
      <c r="E3937" t="s">
        <v>4493</v>
      </c>
      <c r="F3937" t="str">
        <f>VLOOKUP(C3937,StoreMaster!A:I,9,0)</f>
        <v>Closed</v>
      </c>
      <c r="G3937" s="3">
        <v>0</v>
      </c>
      <c r="H3937" s="3">
        <v>0</v>
      </c>
      <c r="I3937" t="s">
        <v>4517</v>
      </c>
      <c r="K3937" t="e">
        <v>#N/A</v>
      </c>
      <c r="L3937" t="s">
        <v>12</v>
      </c>
      <c r="M3937">
        <v>1</v>
      </c>
      <c r="N3937">
        <v>105431.71</v>
      </c>
      <c r="O3937">
        <v>179926.66</v>
      </c>
      <c r="P3937" t="s">
        <v>4516</v>
      </c>
      <c r="S3937" t="s">
        <v>12</v>
      </c>
      <c r="T3937">
        <v>1</v>
      </c>
      <c r="U3937">
        <v>79826.17</v>
      </c>
      <c r="V3937">
        <v>179926.66</v>
      </c>
      <c r="W3937" t="s">
        <v>4516</v>
      </c>
      <c r="Z3937" t="s">
        <v>12</v>
      </c>
      <c r="AA3937">
        <v>1</v>
      </c>
      <c r="AB3937">
        <v>39757.129999999997</v>
      </c>
      <c r="AC3937">
        <v>179926.66</v>
      </c>
      <c r="AD3937" t="s">
        <v>4516</v>
      </c>
      <c r="AE3937" t="e">
        <v>#N/A</v>
      </c>
    </row>
    <row r="3938" spans="1:31" x14ac:dyDescent="0.25">
      <c r="A3938" t="str">
        <f>_xlfn.XLOOKUP(C3938,StoreMaster!A:A,StoreMaster!B:B,0,0)</f>
        <v>Vincci Sharjah Mega Mall</v>
      </c>
      <c r="B3938" t="str">
        <f t="shared" si="61"/>
        <v>VI05WK37</v>
      </c>
      <c r="C3938" t="s">
        <v>193</v>
      </c>
      <c r="D3938" t="s">
        <v>350</v>
      </c>
      <c r="E3938" t="s">
        <v>4494</v>
      </c>
      <c r="F3938" t="str">
        <f>VLOOKUP(C3938,StoreMaster!A:I,9,0)</f>
        <v>Closed</v>
      </c>
      <c r="G3938" s="3">
        <v>0</v>
      </c>
      <c r="H3938" s="3">
        <v>0</v>
      </c>
      <c r="I3938" t="s">
        <v>4517</v>
      </c>
      <c r="K3938" t="e">
        <v>#N/A</v>
      </c>
      <c r="L3938" t="s">
        <v>12</v>
      </c>
      <c r="M3938">
        <v>1</v>
      </c>
      <c r="N3938">
        <v>105431.71</v>
      </c>
      <c r="O3938">
        <v>179926.66</v>
      </c>
      <c r="P3938" t="s">
        <v>4516</v>
      </c>
      <c r="S3938" t="s">
        <v>12</v>
      </c>
      <c r="T3938">
        <v>1</v>
      </c>
      <c r="U3938">
        <v>79826.17</v>
      </c>
      <c r="V3938">
        <v>179926.66</v>
      </c>
      <c r="W3938" t="s">
        <v>4516</v>
      </c>
      <c r="Z3938" t="s">
        <v>12</v>
      </c>
      <c r="AA3938">
        <v>1</v>
      </c>
      <c r="AB3938">
        <v>39757.129999999997</v>
      </c>
      <c r="AC3938">
        <v>179926.66</v>
      </c>
      <c r="AD3938" t="s">
        <v>4516</v>
      </c>
      <c r="AE3938" t="e">
        <v>#N/A</v>
      </c>
    </row>
    <row r="3939" spans="1:31" x14ac:dyDescent="0.25">
      <c r="A3939" t="str">
        <f>_xlfn.XLOOKUP(C3939,StoreMaster!A:A,StoreMaster!B:B,0,0)</f>
        <v>Vincci Sharjah Mega Mall</v>
      </c>
      <c r="B3939" t="str">
        <f t="shared" si="61"/>
        <v>VI05WK38</v>
      </c>
      <c r="C3939" t="s">
        <v>193</v>
      </c>
      <c r="D3939" t="s">
        <v>350</v>
      </c>
      <c r="E3939" t="s">
        <v>4495</v>
      </c>
      <c r="F3939" t="str">
        <f>VLOOKUP(C3939,StoreMaster!A:I,9,0)</f>
        <v>Closed</v>
      </c>
      <c r="G3939" s="3">
        <v>0</v>
      </c>
      <c r="H3939" s="3">
        <v>0</v>
      </c>
      <c r="I3939" t="s">
        <v>4517</v>
      </c>
      <c r="K3939" t="e">
        <v>#N/A</v>
      </c>
      <c r="L3939" t="s">
        <v>12</v>
      </c>
      <c r="M3939">
        <v>1</v>
      </c>
      <c r="N3939">
        <v>105431.71</v>
      </c>
      <c r="O3939">
        <v>179926.66</v>
      </c>
      <c r="P3939" t="s">
        <v>4516</v>
      </c>
      <c r="S3939" t="s">
        <v>12</v>
      </c>
      <c r="T3939">
        <v>1</v>
      </c>
      <c r="U3939">
        <v>79826.17</v>
      </c>
      <c r="V3939">
        <v>179926.66</v>
      </c>
      <c r="W3939" t="s">
        <v>4516</v>
      </c>
      <c r="Z3939" t="s">
        <v>12</v>
      </c>
      <c r="AA3939">
        <v>1</v>
      </c>
      <c r="AB3939">
        <v>39757.129999999997</v>
      </c>
      <c r="AC3939">
        <v>179926.66</v>
      </c>
      <c r="AD3939" t="s">
        <v>4516</v>
      </c>
      <c r="AE3939" t="e">
        <v>#N/A</v>
      </c>
    </row>
    <row r="3940" spans="1:31" x14ac:dyDescent="0.25">
      <c r="A3940" t="str">
        <f>_xlfn.XLOOKUP(C3940,StoreMaster!A:A,StoreMaster!B:B,0,0)</f>
        <v>Vincci Sharjah Mega Mall</v>
      </c>
      <c r="B3940" t="str">
        <f t="shared" si="61"/>
        <v>VI05WK39</v>
      </c>
      <c r="C3940" t="s">
        <v>193</v>
      </c>
      <c r="D3940" t="s">
        <v>350</v>
      </c>
      <c r="E3940" t="s">
        <v>4496</v>
      </c>
      <c r="F3940" t="str">
        <f>VLOOKUP(C3940,StoreMaster!A:I,9,0)</f>
        <v>Closed</v>
      </c>
      <c r="G3940" s="3">
        <v>0</v>
      </c>
      <c r="H3940" s="3">
        <v>0</v>
      </c>
      <c r="I3940" t="s">
        <v>4517</v>
      </c>
      <c r="K3940" t="e">
        <v>#N/A</v>
      </c>
      <c r="L3940" t="s">
        <v>12</v>
      </c>
      <c r="M3940">
        <v>1</v>
      </c>
      <c r="N3940">
        <v>105431.71</v>
      </c>
      <c r="O3940">
        <v>179926.66</v>
      </c>
      <c r="P3940" t="s">
        <v>4516</v>
      </c>
      <c r="S3940" t="s">
        <v>12</v>
      </c>
      <c r="T3940">
        <v>1</v>
      </c>
      <c r="U3940">
        <v>79826.17</v>
      </c>
      <c r="V3940">
        <v>179926.66</v>
      </c>
      <c r="W3940" t="s">
        <v>4516</v>
      </c>
      <c r="Z3940" t="s">
        <v>12</v>
      </c>
      <c r="AA3940">
        <v>1</v>
      </c>
      <c r="AB3940">
        <v>39757.129999999997</v>
      </c>
      <c r="AC3940">
        <v>179926.66</v>
      </c>
      <c r="AD3940" t="s">
        <v>4516</v>
      </c>
      <c r="AE3940" t="e">
        <v>#N/A</v>
      </c>
    </row>
    <row r="3941" spans="1:31" x14ac:dyDescent="0.25">
      <c r="A3941" t="str">
        <f>_xlfn.XLOOKUP(C3941,StoreMaster!A:A,StoreMaster!B:B,0,0)</f>
        <v>Vincci Sharjah Mega Mall</v>
      </c>
      <c r="B3941" t="str">
        <f t="shared" si="61"/>
        <v>VI05WK40</v>
      </c>
      <c r="C3941" t="s">
        <v>193</v>
      </c>
      <c r="D3941" t="s">
        <v>350</v>
      </c>
      <c r="E3941" t="s">
        <v>4497</v>
      </c>
      <c r="F3941" t="str">
        <f>VLOOKUP(C3941,StoreMaster!A:I,9,0)</f>
        <v>Closed</v>
      </c>
      <c r="G3941" s="3">
        <v>0</v>
      </c>
      <c r="H3941" s="3">
        <v>0</v>
      </c>
      <c r="I3941" t="s">
        <v>4517</v>
      </c>
      <c r="K3941" t="e">
        <v>#N/A</v>
      </c>
      <c r="L3941" t="s">
        <v>12</v>
      </c>
      <c r="M3941">
        <v>1</v>
      </c>
      <c r="N3941">
        <v>105431.71</v>
      </c>
      <c r="O3941">
        <v>179926.66</v>
      </c>
      <c r="P3941" t="s">
        <v>4516</v>
      </c>
      <c r="S3941" t="s">
        <v>12</v>
      </c>
      <c r="T3941">
        <v>1</v>
      </c>
      <c r="U3941">
        <v>79826.17</v>
      </c>
      <c r="V3941">
        <v>179926.66</v>
      </c>
      <c r="W3941" t="s">
        <v>4516</v>
      </c>
      <c r="Z3941" t="s">
        <v>12</v>
      </c>
      <c r="AA3941">
        <v>1</v>
      </c>
      <c r="AB3941">
        <v>39757.129999999997</v>
      </c>
      <c r="AC3941">
        <v>179926.66</v>
      </c>
      <c r="AD3941" t="s">
        <v>4516</v>
      </c>
      <c r="AE3941" t="e">
        <v>#N/A</v>
      </c>
    </row>
    <row r="3942" spans="1:31" x14ac:dyDescent="0.25">
      <c r="A3942" t="str">
        <f>_xlfn.XLOOKUP(C3942,StoreMaster!A:A,StoreMaster!B:B,0,0)</f>
        <v>Vincci Sharjah Mega Mall</v>
      </c>
      <c r="B3942" t="str">
        <f t="shared" si="61"/>
        <v>VI05WK41</v>
      </c>
      <c r="C3942" t="s">
        <v>193</v>
      </c>
      <c r="D3942" t="s">
        <v>350</v>
      </c>
      <c r="E3942" t="s">
        <v>4498</v>
      </c>
      <c r="F3942" t="str">
        <f>VLOOKUP(C3942,StoreMaster!A:I,9,0)</f>
        <v>Closed</v>
      </c>
      <c r="G3942" s="3">
        <v>0</v>
      </c>
      <c r="H3942" s="3">
        <v>0</v>
      </c>
      <c r="I3942" t="s">
        <v>4517</v>
      </c>
      <c r="K3942" t="e">
        <v>#N/A</v>
      </c>
      <c r="L3942" t="s">
        <v>12</v>
      </c>
      <c r="M3942">
        <v>1</v>
      </c>
      <c r="N3942">
        <v>105431.71</v>
      </c>
      <c r="O3942">
        <v>179926.66</v>
      </c>
      <c r="P3942" t="s">
        <v>4516</v>
      </c>
      <c r="S3942" t="s">
        <v>12</v>
      </c>
      <c r="T3942">
        <v>1</v>
      </c>
      <c r="U3942">
        <v>79826.17</v>
      </c>
      <c r="V3942">
        <v>179926.66</v>
      </c>
      <c r="W3942" t="s">
        <v>4516</v>
      </c>
      <c r="Z3942" t="s">
        <v>12</v>
      </c>
      <c r="AA3942">
        <v>1</v>
      </c>
      <c r="AB3942">
        <v>39757.129999999997</v>
      </c>
      <c r="AC3942">
        <v>179926.66</v>
      </c>
      <c r="AD3942" t="s">
        <v>4516</v>
      </c>
      <c r="AE3942" t="e">
        <v>#N/A</v>
      </c>
    </row>
    <row r="3943" spans="1:31" x14ac:dyDescent="0.25">
      <c r="A3943" t="str">
        <f>_xlfn.XLOOKUP(C3943,StoreMaster!A:A,StoreMaster!B:B,0,0)</f>
        <v>Vincci Sharjah Mega Mall</v>
      </c>
      <c r="B3943" t="str">
        <f t="shared" si="61"/>
        <v>VI05WK42</v>
      </c>
      <c r="C3943" t="s">
        <v>193</v>
      </c>
      <c r="D3943" t="s">
        <v>350</v>
      </c>
      <c r="E3943" t="s">
        <v>4499</v>
      </c>
      <c r="F3943" t="str">
        <f>VLOOKUP(C3943,StoreMaster!A:I,9,0)</f>
        <v>Closed</v>
      </c>
      <c r="G3943" s="3">
        <v>0</v>
      </c>
      <c r="H3943" s="3">
        <v>0</v>
      </c>
      <c r="I3943" t="s">
        <v>4517</v>
      </c>
      <c r="K3943" t="e">
        <v>#N/A</v>
      </c>
      <c r="L3943" t="s">
        <v>12</v>
      </c>
      <c r="M3943">
        <v>1</v>
      </c>
      <c r="N3943">
        <v>105431.71</v>
      </c>
      <c r="O3943">
        <v>179926.66</v>
      </c>
      <c r="P3943" t="s">
        <v>4516</v>
      </c>
      <c r="S3943" t="s">
        <v>12</v>
      </c>
      <c r="T3943">
        <v>1</v>
      </c>
      <c r="U3943">
        <v>79826.17</v>
      </c>
      <c r="V3943">
        <v>179926.66</v>
      </c>
      <c r="W3943" t="s">
        <v>4516</v>
      </c>
      <c r="Z3943" t="s">
        <v>12</v>
      </c>
      <c r="AA3943">
        <v>1</v>
      </c>
      <c r="AB3943">
        <v>39757.129999999997</v>
      </c>
      <c r="AC3943">
        <v>179926.66</v>
      </c>
      <c r="AD3943" t="s">
        <v>4516</v>
      </c>
      <c r="AE3943" t="e">
        <v>#N/A</v>
      </c>
    </row>
    <row r="3944" spans="1:31" x14ac:dyDescent="0.25">
      <c r="A3944" t="str">
        <f>_xlfn.XLOOKUP(C3944,StoreMaster!A:A,StoreMaster!B:B,0,0)</f>
        <v>Vincci Sharjah Mega Mall</v>
      </c>
      <c r="B3944" t="str">
        <f t="shared" si="61"/>
        <v>VI05WK43</v>
      </c>
      <c r="C3944" t="s">
        <v>193</v>
      </c>
      <c r="D3944" t="s">
        <v>350</v>
      </c>
      <c r="E3944" t="s">
        <v>4500</v>
      </c>
      <c r="F3944" t="str">
        <f>VLOOKUP(C3944,StoreMaster!A:I,9,0)</f>
        <v>Closed</v>
      </c>
      <c r="G3944" s="3">
        <v>0</v>
      </c>
      <c r="H3944" s="3">
        <v>0</v>
      </c>
      <c r="I3944" t="s">
        <v>4517</v>
      </c>
      <c r="K3944" t="e">
        <v>#N/A</v>
      </c>
      <c r="L3944" t="s">
        <v>12</v>
      </c>
      <c r="M3944">
        <v>1</v>
      </c>
      <c r="N3944">
        <v>105431.71</v>
      </c>
      <c r="O3944">
        <v>179926.66</v>
      </c>
      <c r="P3944" t="s">
        <v>4516</v>
      </c>
      <c r="S3944" t="s">
        <v>12</v>
      </c>
      <c r="T3944">
        <v>1</v>
      </c>
      <c r="U3944">
        <v>79826.17</v>
      </c>
      <c r="V3944">
        <v>179926.66</v>
      </c>
      <c r="W3944" t="s">
        <v>4516</v>
      </c>
      <c r="Z3944" t="s">
        <v>12</v>
      </c>
      <c r="AA3944">
        <v>1</v>
      </c>
      <c r="AB3944">
        <v>39757.129999999997</v>
      </c>
      <c r="AC3944">
        <v>179926.66</v>
      </c>
      <c r="AD3944" t="s">
        <v>4516</v>
      </c>
      <c r="AE3944" t="e">
        <v>#N/A</v>
      </c>
    </row>
    <row r="3945" spans="1:31" x14ac:dyDescent="0.25">
      <c r="A3945" t="str">
        <f>_xlfn.XLOOKUP(C3945,StoreMaster!A:A,StoreMaster!B:B,0,0)</f>
        <v>Vincci Sharjah Mega Mall</v>
      </c>
      <c r="B3945" t="str">
        <f t="shared" si="61"/>
        <v>VI05WK44</v>
      </c>
      <c r="C3945" t="s">
        <v>193</v>
      </c>
      <c r="D3945" t="s">
        <v>350</v>
      </c>
      <c r="E3945" t="s">
        <v>4501</v>
      </c>
      <c r="F3945" t="str">
        <f>VLOOKUP(C3945,StoreMaster!A:I,9,0)</f>
        <v>Closed</v>
      </c>
      <c r="G3945" s="3">
        <v>0</v>
      </c>
      <c r="H3945" s="3">
        <v>0</v>
      </c>
      <c r="I3945" t="s">
        <v>4517</v>
      </c>
      <c r="K3945" t="e">
        <v>#N/A</v>
      </c>
      <c r="L3945" t="s">
        <v>12</v>
      </c>
      <c r="M3945">
        <v>1</v>
      </c>
      <c r="N3945">
        <v>105431.71</v>
      </c>
      <c r="O3945">
        <v>179926.66</v>
      </c>
      <c r="P3945" t="s">
        <v>4516</v>
      </c>
      <c r="S3945" t="s">
        <v>12</v>
      </c>
      <c r="T3945">
        <v>1</v>
      </c>
      <c r="U3945">
        <v>79826.17</v>
      </c>
      <c r="V3945">
        <v>179926.66</v>
      </c>
      <c r="W3945" t="s">
        <v>4516</v>
      </c>
      <c r="Z3945" t="s">
        <v>12</v>
      </c>
      <c r="AA3945">
        <v>1</v>
      </c>
      <c r="AB3945">
        <v>39757.129999999997</v>
      </c>
      <c r="AC3945">
        <v>179926.66</v>
      </c>
      <c r="AD3945" t="s">
        <v>4516</v>
      </c>
      <c r="AE3945" t="e">
        <v>#N/A</v>
      </c>
    </row>
    <row r="3946" spans="1:31" x14ac:dyDescent="0.25">
      <c r="A3946" t="str">
        <f>_xlfn.XLOOKUP(C3946,StoreMaster!A:A,StoreMaster!B:B,0,0)</f>
        <v>Vincci Sharjah Mega Mall</v>
      </c>
      <c r="B3946" t="str">
        <f t="shared" si="61"/>
        <v>VI05WK45</v>
      </c>
      <c r="C3946" t="s">
        <v>193</v>
      </c>
      <c r="D3946" t="s">
        <v>350</v>
      </c>
      <c r="E3946" t="s">
        <v>4502</v>
      </c>
      <c r="F3946" t="str">
        <f>VLOOKUP(C3946,StoreMaster!A:I,9,0)</f>
        <v>Closed</v>
      </c>
      <c r="G3946" s="3">
        <v>0</v>
      </c>
      <c r="H3946" s="3">
        <v>0</v>
      </c>
      <c r="I3946" t="s">
        <v>4517</v>
      </c>
      <c r="K3946" t="e">
        <v>#N/A</v>
      </c>
      <c r="L3946" t="s">
        <v>12</v>
      </c>
      <c r="M3946">
        <v>1</v>
      </c>
      <c r="N3946">
        <v>105431.71</v>
      </c>
      <c r="O3946">
        <v>179926.66</v>
      </c>
      <c r="P3946" t="s">
        <v>4516</v>
      </c>
      <c r="S3946" t="s">
        <v>12</v>
      </c>
      <c r="T3946">
        <v>1</v>
      </c>
      <c r="U3946">
        <v>79826.17</v>
      </c>
      <c r="V3946">
        <v>179926.66</v>
      </c>
      <c r="W3946" t="s">
        <v>4516</v>
      </c>
      <c r="Z3946" t="s">
        <v>12</v>
      </c>
      <c r="AA3946">
        <v>1</v>
      </c>
      <c r="AB3946">
        <v>39757.129999999997</v>
      </c>
      <c r="AC3946">
        <v>179926.66</v>
      </c>
      <c r="AD3946" t="s">
        <v>4516</v>
      </c>
      <c r="AE3946" t="e">
        <v>#N/A</v>
      </c>
    </row>
    <row r="3947" spans="1:31" x14ac:dyDescent="0.25">
      <c r="A3947" t="str">
        <f>_xlfn.XLOOKUP(C3947,StoreMaster!A:A,StoreMaster!B:B,0,0)</f>
        <v>Vincci Sharjah Mega Mall</v>
      </c>
      <c r="B3947" t="str">
        <f t="shared" si="61"/>
        <v>VI05WK46</v>
      </c>
      <c r="C3947" t="s">
        <v>193</v>
      </c>
      <c r="D3947" t="s">
        <v>350</v>
      </c>
      <c r="E3947" t="s">
        <v>4503</v>
      </c>
      <c r="F3947" t="str">
        <f>VLOOKUP(C3947,StoreMaster!A:I,9,0)</f>
        <v>Closed</v>
      </c>
      <c r="G3947" s="3">
        <v>0</v>
      </c>
      <c r="H3947" s="3">
        <v>0</v>
      </c>
      <c r="I3947" t="s">
        <v>4517</v>
      </c>
      <c r="K3947">
        <v>0</v>
      </c>
      <c r="L3947" t="s">
        <v>12</v>
      </c>
      <c r="M3947">
        <v>1</v>
      </c>
      <c r="N3947">
        <v>105431.71</v>
      </c>
      <c r="O3947">
        <v>179926.66</v>
      </c>
      <c r="P3947" t="s">
        <v>4516</v>
      </c>
      <c r="S3947" t="s">
        <v>12</v>
      </c>
      <c r="T3947">
        <v>1</v>
      </c>
      <c r="U3947">
        <v>79826.17</v>
      </c>
      <c r="V3947">
        <v>179926.66</v>
      </c>
      <c r="W3947" t="s">
        <v>4516</v>
      </c>
      <c r="Z3947" t="s">
        <v>12</v>
      </c>
      <c r="AA3947">
        <v>1</v>
      </c>
      <c r="AB3947">
        <v>39757.129999999997</v>
      </c>
      <c r="AC3947">
        <v>179926.66</v>
      </c>
      <c r="AD3947" t="s">
        <v>4516</v>
      </c>
      <c r="AE3947">
        <v>0</v>
      </c>
    </row>
    <row r="3948" spans="1:31" x14ac:dyDescent="0.25">
      <c r="A3948" t="str">
        <f>_xlfn.XLOOKUP(C3948,StoreMaster!A:A,StoreMaster!B:B,0,0)</f>
        <v>Vincci Sharjah Mega Mall</v>
      </c>
      <c r="B3948" t="str">
        <f t="shared" si="61"/>
        <v>VI05WK47</v>
      </c>
      <c r="C3948" t="s">
        <v>193</v>
      </c>
      <c r="D3948" t="s">
        <v>350</v>
      </c>
      <c r="E3948" t="s">
        <v>4504</v>
      </c>
      <c r="F3948" t="str">
        <f>VLOOKUP(C3948,StoreMaster!A:I,9,0)</f>
        <v>Closed</v>
      </c>
      <c r="G3948" s="3">
        <v>0</v>
      </c>
      <c r="H3948" s="3">
        <v>0</v>
      </c>
      <c r="I3948" t="s">
        <v>4517</v>
      </c>
      <c r="K3948" t="e">
        <v>#N/A</v>
      </c>
      <c r="L3948" t="s">
        <v>12</v>
      </c>
      <c r="M3948">
        <v>1</v>
      </c>
      <c r="N3948">
        <v>105431.71</v>
      </c>
      <c r="O3948">
        <v>179926.66</v>
      </c>
      <c r="P3948" t="s">
        <v>4516</v>
      </c>
      <c r="S3948" t="s">
        <v>12</v>
      </c>
      <c r="T3948">
        <v>1</v>
      </c>
      <c r="U3948">
        <v>79826.17</v>
      </c>
      <c r="V3948">
        <v>179926.66</v>
      </c>
      <c r="W3948" t="s">
        <v>4516</v>
      </c>
      <c r="Z3948" t="s">
        <v>12</v>
      </c>
      <c r="AA3948">
        <v>1</v>
      </c>
      <c r="AB3948">
        <v>39757.129999999997</v>
      </c>
      <c r="AC3948">
        <v>179926.66</v>
      </c>
      <c r="AD3948" t="s">
        <v>4516</v>
      </c>
      <c r="AE3948" t="e">
        <v>#N/A</v>
      </c>
    </row>
    <row r="3949" spans="1:31" x14ac:dyDescent="0.25">
      <c r="A3949" t="str">
        <f>_xlfn.XLOOKUP(C3949,StoreMaster!A:A,StoreMaster!B:B,0,0)</f>
        <v>Vincci Sharjah Mega Mall</v>
      </c>
      <c r="B3949" t="str">
        <f t="shared" si="61"/>
        <v>VI05WK48</v>
      </c>
      <c r="C3949" t="s">
        <v>193</v>
      </c>
      <c r="D3949" t="s">
        <v>350</v>
      </c>
      <c r="E3949" t="s">
        <v>4505</v>
      </c>
      <c r="F3949" t="str">
        <f>VLOOKUP(C3949,StoreMaster!A:I,9,0)</f>
        <v>Closed</v>
      </c>
      <c r="G3949" s="3">
        <v>0</v>
      </c>
      <c r="H3949" s="3">
        <v>0</v>
      </c>
      <c r="I3949" t="s">
        <v>4517</v>
      </c>
      <c r="K3949" t="e">
        <v>#N/A</v>
      </c>
      <c r="L3949" t="s">
        <v>12</v>
      </c>
      <c r="M3949">
        <v>1</v>
      </c>
      <c r="N3949">
        <v>105431.71</v>
      </c>
      <c r="O3949">
        <v>179926.66</v>
      </c>
      <c r="P3949" t="s">
        <v>4516</v>
      </c>
      <c r="S3949" t="s">
        <v>12</v>
      </c>
      <c r="T3949">
        <v>1</v>
      </c>
      <c r="U3949">
        <v>79826.17</v>
      </c>
      <c r="V3949">
        <v>179926.66</v>
      </c>
      <c r="W3949" t="s">
        <v>4516</v>
      </c>
      <c r="Z3949" t="s">
        <v>12</v>
      </c>
      <c r="AA3949">
        <v>1</v>
      </c>
      <c r="AB3949">
        <v>39757.129999999997</v>
      </c>
      <c r="AC3949">
        <v>179926.66</v>
      </c>
      <c r="AD3949" t="s">
        <v>4516</v>
      </c>
      <c r="AE3949" t="e">
        <v>#N/A</v>
      </c>
    </row>
    <row r="3950" spans="1:31" x14ac:dyDescent="0.25">
      <c r="A3950" t="str">
        <f>_xlfn.XLOOKUP(C3950,StoreMaster!A:A,StoreMaster!B:B,0,0)</f>
        <v>Vincci Sharjah Mega Mall</v>
      </c>
      <c r="B3950" t="str">
        <f t="shared" si="61"/>
        <v>VI05WK49</v>
      </c>
      <c r="C3950" t="s">
        <v>193</v>
      </c>
      <c r="D3950" t="s">
        <v>350</v>
      </c>
      <c r="E3950" t="s">
        <v>4506</v>
      </c>
      <c r="F3950" t="str">
        <f>VLOOKUP(C3950,StoreMaster!A:I,9,0)</f>
        <v>Closed</v>
      </c>
      <c r="G3950" s="3">
        <v>0</v>
      </c>
      <c r="H3950" s="3">
        <v>0</v>
      </c>
      <c r="I3950" t="s">
        <v>4517</v>
      </c>
      <c r="K3950" t="e">
        <v>#N/A</v>
      </c>
      <c r="L3950" t="s">
        <v>12</v>
      </c>
      <c r="M3950">
        <v>1</v>
      </c>
      <c r="N3950">
        <v>105431.71</v>
      </c>
      <c r="O3950">
        <v>179926.66</v>
      </c>
      <c r="P3950" t="s">
        <v>4516</v>
      </c>
      <c r="S3950" t="s">
        <v>12</v>
      </c>
      <c r="T3950">
        <v>1</v>
      </c>
      <c r="U3950">
        <v>79826.17</v>
      </c>
      <c r="V3950">
        <v>179926.66</v>
      </c>
      <c r="W3950" t="s">
        <v>4516</v>
      </c>
      <c r="Z3950" t="s">
        <v>12</v>
      </c>
      <c r="AA3950">
        <v>1</v>
      </c>
      <c r="AB3950">
        <v>39757.129999999997</v>
      </c>
      <c r="AC3950">
        <v>179926.66</v>
      </c>
      <c r="AD3950" t="s">
        <v>4516</v>
      </c>
      <c r="AE3950" t="e">
        <v>#N/A</v>
      </c>
    </row>
    <row r="3951" spans="1:31" x14ac:dyDescent="0.25">
      <c r="A3951" t="str">
        <f>_xlfn.XLOOKUP(C3951,StoreMaster!A:A,StoreMaster!B:B,0,0)</f>
        <v>Vincci Sharjah Mega Mall</v>
      </c>
      <c r="B3951" t="str">
        <f t="shared" si="61"/>
        <v>VI05WK50</v>
      </c>
      <c r="C3951" t="s">
        <v>193</v>
      </c>
      <c r="D3951" t="s">
        <v>350</v>
      </c>
      <c r="E3951" t="s">
        <v>4507</v>
      </c>
      <c r="F3951" t="str">
        <f>VLOOKUP(C3951,StoreMaster!A:I,9,0)</f>
        <v>Closed</v>
      </c>
      <c r="G3951" s="3">
        <v>0</v>
      </c>
      <c r="H3951" s="3">
        <v>0</v>
      </c>
      <c r="I3951" t="s">
        <v>4517</v>
      </c>
      <c r="K3951" t="e">
        <v>#N/A</v>
      </c>
      <c r="L3951" t="s">
        <v>12</v>
      </c>
      <c r="M3951">
        <v>1</v>
      </c>
      <c r="N3951">
        <v>105431.71</v>
      </c>
      <c r="O3951">
        <v>179926.66</v>
      </c>
      <c r="P3951" t="s">
        <v>4516</v>
      </c>
      <c r="S3951" t="s">
        <v>12</v>
      </c>
      <c r="T3951">
        <v>1</v>
      </c>
      <c r="U3951">
        <v>79826.17</v>
      </c>
      <c r="V3951">
        <v>179926.66</v>
      </c>
      <c r="W3951" t="s">
        <v>4516</v>
      </c>
      <c r="Z3951" t="s">
        <v>12</v>
      </c>
      <c r="AA3951">
        <v>1</v>
      </c>
      <c r="AB3951">
        <v>39757.129999999997</v>
      </c>
      <c r="AC3951">
        <v>179926.66</v>
      </c>
      <c r="AD3951" t="s">
        <v>4516</v>
      </c>
      <c r="AE3951" t="e">
        <v>#N/A</v>
      </c>
    </row>
    <row r="3952" spans="1:31" x14ac:dyDescent="0.25">
      <c r="A3952" t="str">
        <f>_xlfn.XLOOKUP(C3952,StoreMaster!A:A,StoreMaster!B:B,0,0)</f>
        <v>Vincci Sharjah Mega Mall</v>
      </c>
      <c r="B3952" t="str">
        <f t="shared" si="61"/>
        <v>VI05WK51</v>
      </c>
      <c r="C3952" t="s">
        <v>193</v>
      </c>
      <c r="D3952" t="s">
        <v>350</v>
      </c>
      <c r="E3952" t="s">
        <v>4508</v>
      </c>
      <c r="F3952" t="str">
        <f>VLOOKUP(C3952,StoreMaster!A:I,9,0)</f>
        <v>Closed</v>
      </c>
      <c r="G3952" s="3">
        <v>0</v>
      </c>
      <c r="H3952" s="3">
        <v>0</v>
      </c>
      <c r="I3952" t="s">
        <v>4517</v>
      </c>
      <c r="K3952" t="e">
        <v>#N/A</v>
      </c>
      <c r="L3952" t="s">
        <v>12</v>
      </c>
      <c r="M3952">
        <v>1</v>
      </c>
      <c r="N3952">
        <v>105431.71</v>
      </c>
      <c r="O3952">
        <v>179926.66</v>
      </c>
      <c r="P3952" t="s">
        <v>4516</v>
      </c>
      <c r="S3952" t="s">
        <v>12</v>
      </c>
      <c r="T3952">
        <v>1</v>
      </c>
      <c r="U3952">
        <v>79826.17</v>
      </c>
      <c r="V3952">
        <v>179926.66</v>
      </c>
      <c r="W3952" t="s">
        <v>4516</v>
      </c>
      <c r="Z3952" t="s">
        <v>12</v>
      </c>
      <c r="AA3952">
        <v>1</v>
      </c>
      <c r="AB3952">
        <v>39757.129999999997</v>
      </c>
      <c r="AC3952">
        <v>179926.66</v>
      </c>
      <c r="AD3952" t="s">
        <v>4516</v>
      </c>
      <c r="AE3952" t="e">
        <v>#N/A</v>
      </c>
    </row>
    <row r="3953" spans="1:31" x14ac:dyDescent="0.25">
      <c r="A3953" t="str">
        <f>_xlfn.XLOOKUP(C3953,StoreMaster!A:A,StoreMaster!B:B,0,0)</f>
        <v>Vincci Sharjah Mega Mall</v>
      </c>
      <c r="B3953" t="str">
        <f t="shared" si="61"/>
        <v>VI05WK52</v>
      </c>
      <c r="C3953" t="s">
        <v>193</v>
      </c>
      <c r="D3953" t="s">
        <v>350</v>
      </c>
      <c r="E3953" t="s">
        <v>4509</v>
      </c>
      <c r="F3953" t="str">
        <f>VLOOKUP(C3953,StoreMaster!A:I,9,0)</f>
        <v>Closed</v>
      </c>
      <c r="G3953" s="3">
        <v>0</v>
      </c>
      <c r="H3953" s="3">
        <v>0</v>
      </c>
      <c r="I3953" t="s">
        <v>4517</v>
      </c>
      <c r="K3953" t="e">
        <v>#N/A</v>
      </c>
      <c r="L3953" t="s">
        <v>12</v>
      </c>
      <c r="M3953">
        <v>1</v>
      </c>
      <c r="N3953">
        <v>105431.71</v>
      </c>
      <c r="O3953">
        <v>179926.66</v>
      </c>
      <c r="P3953" t="s">
        <v>4516</v>
      </c>
      <c r="S3953" t="s">
        <v>12</v>
      </c>
      <c r="T3953">
        <v>1</v>
      </c>
      <c r="U3953">
        <v>79826.17</v>
      </c>
      <c r="V3953">
        <v>179926.66</v>
      </c>
      <c r="W3953" t="s">
        <v>4516</v>
      </c>
      <c r="Z3953" t="s">
        <v>12</v>
      </c>
      <c r="AA3953">
        <v>1</v>
      </c>
      <c r="AB3953">
        <v>39757.129999999997</v>
      </c>
      <c r="AC3953">
        <v>179926.66</v>
      </c>
      <c r="AD3953" t="s">
        <v>4516</v>
      </c>
      <c r="AE3953" t="e">
        <v>#N/A</v>
      </c>
    </row>
    <row r="3954" spans="1:31" x14ac:dyDescent="0.25">
      <c r="A3954" t="str">
        <f>_xlfn.XLOOKUP(C3954,StoreMaster!A:A,StoreMaster!B:B,0,0)</f>
        <v>Vincci Dubai Mall</v>
      </c>
      <c r="B3954" t="str">
        <f t="shared" si="61"/>
        <v>VI06WK01</v>
      </c>
      <c r="C3954" t="s">
        <v>195</v>
      </c>
      <c r="D3954" t="s">
        <v>350</v>
      </c>
      <c r="E3954" t="s">
        <v>4458</v>
      </c>
      <c r="F3954" t="str">
        <f>VLOOKUP(C3954,StoreMaster!A:I,9,0)</f>
        <v>Active</v>
      </c>
      <c r="G3954" s="3">
        <v>10366.75</v>
      </c>
      <c r="H3954" s="3">
        <v>77916.78</v>
      </c>
      <c r="I3954" t="s">
        <v>4516</v>
      </c>
      <c r="K3954">
        <v>471</v>
      </c>
      <c r="L3954" t="s">
        <v>12</v>
      </c>
      <c r="M3954">
        <v>1</v>
      </c>
      <c r="N3954">
        <v>105431.71</v>
      </c>
      <c r="O3954">
        <v>179926.66</v>
      </c>
      <c r="P3954" t="s">
        <v>4516</v>
      </c>
      <c r="S3954" t="s">
        <v>12</v>
      </c>
      <c r="T3954">
        <v>1</v>
      </c>
      <c r="U3954">
        <v>79826.17</v>
      </c>
      <c r="V3954">
        <v>179926.66</v>
      </c>
      <c r="W3954" t="s">
        <v>4516</v>
      </c>
      <c r="Z3954" t="s">
        <v>12</v>
      </c>
      <c r="AA3954">
        <v>1</v>
      </c>
      <c r="AB3954">
        <v>39757.129999999997</v>
      </c>
      <c r="AC3954">
        <v>179926.66</v>
      </c>
      <c r="AD3954" t="s">
        <v>4516</v>
      </c>
      <c r="AE3954">
        <v>530</v>
      </c>
    </row>
    <row r="3955" spans="1:31" x14ac:dyDescent="0.25">
      <c r="A3955" t="str">
        <f>_xlfn.XLOOKUP(C3955,StoreMaster!A:A,StoreMaster!B:B,0,0)</f>
        <v>Vincci Dubai Mall</v>
      </c>
      <c r="B3955" t="str">
        <f t="shared" si="61"/>
        <v>VI06WK02</v>
      </c>
      <c r="C3955" t="s">
        <v>195</v>
      </c>
      <c r="D3955" t="s">
        <v>350</v>
      </c>
      <c r="E3955" t="s">
        <v>4459</v>
      </c>
      <c r="F3955" t="str">
        <f>VLOOKUP(C3955,StoreMaster!A:I,9,0)</f>
        <v>Active</v>
      </c>
      <c r="G3955" s="3">
        <v>65668.25</v>
      </c>
      <c r="H3955" s="3">
        <v>49177.73</v>
      </c>
      <c r="I3955" t="s">
        <v>4516</v>
      </c>
      <c r="K3955">
        <v>483</v>
      </c>
      <c r="L3955" t="s">
        <v>12</v>
      </c>
      <c r="M3955">
        <v>1</v>
      </c>
      <c r="N3955">
        <v>105431.71</v>
      </c>
      <c r="O3955">
        <v>179926.66</v>
      </c>
      <c r="P3955" t="s">
        <v>4516</v>
      </c>
      <c r="S3955" t="s">
        <v>12</v>
      </c>
      <c r="T3955">
        <v>1</v>
      </c>
      <c r="U3955">
        <v>79826.17</v>
      </c>
      <c r="V3955">
        <v>179926.66</v>
      </c>
      <c r="W3955" t="s">
        <v>4516</v>
      </c>
      <c r="Z3955" t="s">
        <v>12</v>
      </c>
      <c r="AA3955">
        <v>1</v>
      </c>
      <c r="AB3955">
        <v>39757.129999999997</v>
      </c>
      <c r="AC3955">
        <v>179926.66</v>
      </c>
      <c r="AD3955" t="s">
        <v>4516</v>
      </c>
      <c r="AE3955">
        <v>398</v>
      </c>
    </row>
    <row r="3956" spans="1:31" x14ac:dyDescent="0.25">
      <c r="A3956" t="str">
        <f>_xlfn.XLOOKUP(C3956,StoreMaster!A:A,StoreMaster!B:B,0,0)</f>
        <v>Vincci Dubai Mall</v>
      </c>
      <c r="B3956" t="str">
        <f t="shared" si="61"/>
        <v>VI06WK03</v>
      </c>
      <c r="C3956" t="s">
        <v>195</v>
      </c>
      <c r="D3956" t="s">
        <v>350</v>
      </c>
      <c r="E3956" t="s">
        <v>4460</v>
      </c>
      <c r="F3956" t="str">
        <f>VLOOKUP(C3956,StoreMaster!A:I,9,0)</f>
        <v>Active</v>
      </c>
      <c r="G3956" s="3">
        <v>58820.56</v>
      </c>
      <c r="H3956" s="3">
        <v>59741.77</v>
      </c>
      <c r="I3956" t="s">
        <v>4516</v>
      </c>
      <c r="K3956">
        <v>391</v>
      </c>
      <c r="L3956" t="s">
        <v>12</v>
      </c>
      <c r="M3956">
        <v>1</v>
      </c>
      <c r="N3956">
        <v>105431.71</v>
      </c>
      <c r="O3956">
        <v>179926.66</v>
      </c>
      <c r="P3956" t="s">
        <v>4516</v>
      </c>
      <c r="S3956" t="s">
        <v>12</v>
      </c>
      <c r="T3956">
        <v>1</v>
      </c>
      <c r="U3956">
        <v>79826.17</v>
      </c>
      <c r="V3956">
        <v>179926.66</v>
      </c>
      <c r="W3956" t="s">
        <v>4516</v>
      </c>
      <c r="Z3956" t="s">
        <v>12</v>
      </c>
      <c r="AA3956">
        <v>1</v>
      </c>
      <c r="AB3956">
        <v>39757.129999999997</v>
      </c>
      <c r="AC3956">
        <v>179926.66</v>
      </c>
      <c r="AD3956" t="s">
        <v>4516</v>
      </c>
      <c r="AE3956">
        <v>473</v>
      </c>
    </row>
    <row r="3957" spans="1:31" x14ac:dyDescent="0.25">
      <c r="A3957" t="str">
        <f>_xlfn.XLOOKUP(C3957,StoreMaster!A:A,StoreMaster!B:B,0,0)</f>
        <v>Vincci Dubai Mall</v>
      </c>
      <c r="B3957" t="str">
        <f t="shared" si="61"/>
        <v>VI06WK04</v>
      </c>
      <c r="C3957" t="s">
        <v>195</v>
      </c>
      <c r="D3957" t="s">
        <v>350</v>
      </c>
      <c r="E3957" t="s">
        <v>4461</v>
      </c>
      <c r="F3957" t="str">
        <f>VLOOKUP(C3957,StoreMaster!A:I,9,0)</f>
        <v>Active</v>
      </c>
      <c r="G3957" s="3">
        <v>46154.36</v>
      </c>
      <c r="H3957" s="3">
        <v>66042.52</v>
      </c>
      <c r="I3957" t="s">
        <v>4516</v>
      </c>
      <c r="K3957">
        <v>556</v>
      </c>
      <c r="L3957" t="s">
        <v>12</v>
      </c>
      <c r="M3957">
        <v>1</v>
      </c>
      <c r="N3957">
        <v>105431.71</v>
      </c>
      <c r="O3957">
        <v>179926.66</v>
      </c>
      <c r="P3957" t="s">
        <v>4516</v>
      </c>
      <c r="S3957" t="s">
        <v>12</v>
      </c>
      <c r="T3957">
        <v>1</v>
      </c>
      <c r="U3957">
        <v>79826.17</v>
      </c>
      <c r="V3957">
        <v>179926.66</v>
      </c>
      <c r="W3957" t="s">
        <v>4516</v>
      </c>
      <c r="Z3957" t="s">
        <v>12</v>
      </c>
      <c r="AA3957">
        <v>1</v>
      </c>
      <c r="AB3957">
        <v>39757.129999999997</v>
      </c>
      <c r="AC3957">
        <v>179926.66</v>
      </c>
      <c r="AD3957" t="s">
        <v>4516</v>
      </c>
      <c r="AE3957">
        <v>527</v>
      </c>
    </row>
    <row r="3958" spans="1:31" x14ac:dyDescent="0.25">
      <c r="A3958" t="str">
        <f>_xlfn.XLOOKUP(C3958,StoreMaster!A:A,StoreMaster!B:B,0,0)</f>
        <v>Vincci Dubai Mall</v>
      </c>
      <c r="B3958" t="str">
        <f t="shared" si="61"/>
        <v>VI06WK05</v>
      </c>
      <c r="C3958" t="s">
        <v>195</v>
      </c>
      <c r="D3958" t="s">
        <v>350</v>
      </c>
      <c r="E3958" t="s">
        <v>4462</v>
      </c>
      <c r="F3958" t="str">
        <f>VLOOKUP(C3958,StoreMaster!A:I,9,0)</f>
        <v>Active</v>
      </c>
      <c r="G3958" s="3">
        <v>54101.02</v>
      </c>
      <c r="H3958" s="3">
        <v>60359.64</v>
      </c>
      <c r="I3958" t="s">
        <v>4516</v>
      </c>
      <c r="K3958">
        <v>512</v>
      </c>
      <c r="L3958" t="s">
        <v>12</v>
      </c>
      <c r="M3958">
        <v>1</v>
      </c>
      <c r="N3958">
        <v>105431.71</v>
      </c>
      <c r="O3958">
        <v>179926.66</v>
      </c>
      <c r="P3958" t="s">
        <v>4516</v>
      </c>
      <c r="S3958" t="s">
        <v>12</v>
      </c>
      <c r="T3958">
        <v>1</v>
      </c>
      <c r="U3958">
        <v>79826.17</v>
      </c>
      <c r="V3958">
        <v>179926.66</v>
      </c>
      <c r="W3958" t="s">
        <v>4516</v>
      </c>
      <c r="Z3958" t="s">
        <v>12</v>
      </c>
      <c r="AA3958">
        <v>1</v>
      </c>
      <c r="AB3958">
        <v>39757.129999999997</v>
      </c>
      <c r="AC3958">
        <v>179926.66</v>
      </c>
      <c r="AD3958" t="s">
        <v>4516</v>
      </c>
      <c r="AE3958">
        <v>466</v>
      </c>
    </row>
    <row r="3959" spans="1:31" x14ac:dyDescent="0.25">
      <c r="A3959" t="str">
        <f>_xlfn.XLOOKUP(C3959,StoreMaster!A:A,StoreMaster!B:B,0,0)</f>
        <v>Vincci Dubai Mall</v>
      </c>
      <c r="B3959" t="str">
        <f t="shared" si="61"/>
        <v>VI06WK06</v>
      </c>
      <c r="C3959" t="s">
        <v>195</v>
      </c>
      <c r="D3959" t="s">
        <v>350</v>
      </c>
      <c r="E3959" t="s">
        <v>4463</v>
      </c>
      <c r="F3959" t="str">
        <f>VLOOKUP(C3959,StoreMaster!A:I,9,0)</f>
        <v>Active</v>
      </c>
      <c r="G3959" s="3">
        <v>62666.67</v>
      </c>
      <c r="H3959" s="3">
        <v>63954.81</v>
      </c>
      <c r="I3959" t="s">
        <v>4516</v>
      </c>
      <c r="K3959">
        <v>547</v>
      </c>
      <c r="L3959" t="s">
        <v>12</v>
      </c>
      <c r="M3959">
        <v>1</v>
      </c>
      <c r="N3959">
        <v>105431.71</v>
      </c>
      <c r="O3959">
        <v>179926.66</v>
      </c>
      <c r="P3959" t="s">
        <v>4516</v>
      </c>
      <c r="S3959" t="s">
        <v>12</v>
      </c>
      <c r="T3959">
        <v>1</v>
      </c>
      <c r="U3959">
        <v>79826.17</v>
      </c>
      <c r="V3959">
        <v>179926.66</v>
      </c>
      <c r="W3959" t="s">
        <v>4516</v>
      </c>
      <c r="Z3959" t="s">
        <v>12</v>
      </c>
      <c r="AA3959">
        <v>1</v>
      </c>
      <c r="AB3959">
        <v>39757.129999999997</v>
      </c>
      <c r="AC3959">
        <v>179926.66</v>
      </c>
      <c r="AD3959" t="s">
        <v>4516</v>
      </c>
      <c r="AE3959">
        <v>491</v>
      </c>
    </row>
    <row r="3960" spans="1:31" x14ac:dyDescent="0.25">
      <c r="A3960" t="str">
        <f>_xlfn.XLOOKUP(C3960,StoreMaster!A:A,StoreMaster!B:B,0,0)</f>
        <v>Vincci Dubai Mall</v>
      </c>
      <c r="B3960" t="str">
        <f t="shared" si="61"/>
        <v>VI06WK07</v>
      </c>
      <c r="C3960" t="s">
        <v>195</v>
      </c>
      <c r="D3960" t="s">
        <v>350</v>
      </c>
      <c r="E3960" t="s">
        <v>4464</v>
      </c>
      <c r="F3960" t="str">
        <f>VLOOKUP(C3960,StoreMaster!A:I,9,0)</f>
        <v>Active</v>
      </c>
      <c r="G3960" s="3">
        <v>64084.22</v>
      </c>
      <c r="H3960" s="3">
        <v>63925.83</v>
      </c>
      <c r="I3960" t="s">
        <v>4516</v>
      </c>
      <c r="K3960">
        <v>679</v>
      </c>
      <c r="L3960" t="s">
        <v>12</v>
      </c>
      <c r="M3960">
        <v>1</v>
      </c>
      <c r="N3960">
        <v>105431.71</v>
      </c>
      <c r="O3960">
        <v>179926.66</v>
      </c>
      <c r="P3960" t="s">
        <v>4516</v>
      </c>
      <c r="S3960" t="s">
        <v>12</v>
      </c>
      <c r="T3960">
        <v>1</v>
      </c>
      <c r="U3960">
        <v>79826.17</v>
      </c>
      <c r="V3960">
        <v>179926.66</v>
      </c>
      <c r="W3960" t="s">
        <v>4516</v>
      </c>
      <c r="Z3960" t="s">
        <v>12</v>
      </c>
      <c r="AA3960">
        <v>1</v>
      </c>
      <c r="AB3960">
        <v>39757.129999999997</v>
      </c>
      <c r="AC3960">
        <v>179926.66</v>
      </c>
      <c r="AD3960" t="s">
        <v>4516</v>
      </c>
      <c r="AE3960">
        <v>507</v>
      </c>
    </row>
    <row r="3961" spans="1:31" x14ac:dyDescent="0.25">
      <c r="A3961" t="str">
        <f>_xlfn.XLOOKUP(C3961,StoreMaster!A:A,StoreMaster!B:B,0,0)</f>
        <v>Vincci Dubai Mall</v>
      </c>
      <c r="B3961" t="str">
        <f t="shared" si="61"/>
        <v>VI06WK08</v>
      </c>
      <c r="C3961" t="s">
        <v>195</v>
      </c>
      <c r="D3961" t="s">
        <v>350</v>
      </c>
      <c r="E3961" t="s">
        <v>4465</v>
      </c>
      <c r="F3961" t="str">
        <f>VLOOKUP(C3961,StoreMaster!A:I,9,0)</f>
        <v>Active</v>
      </c>
      <c r="G3961" s="3">
        <v>81371.710000000006</v>
      </c>
      <c r="H3961" s="3">
        <v>62571.22</v>
      </c>
      <c r="I3961" t="s">
        <v>4516</v>
      </c>
      <c r="K3961">
        <v>659</v>
      </c>
      <c r="L3961" t="s">
        <v>12</v>
      </c>
      <c r="M3961">
        <v>1</v>
      </c>
      <c r="N3961">
        <v>105431.71</v>
      </c>
      <c r="O3961">
        <v>179926.66</v>
      </c>
      <c r="P3961" t="s">
        <v>4516</v>
      </c>
      <c r="S3961" t="s">
        <v>12</v>
      </c>
      <c r="T3961">
        <v>1</v>
      </c>
      <c r="U3961">
        <v>79826.17</v>
      </c>
      <c r="V3961">
        <v>179926.66</v>
      </c>
      <c r="W3961" t="s">
        <v>4516</v>
      </c>
      <c r="Z3961" t="s">
        <v>12</v>
      </c>
      <c r="AA3961">
        <v>1</v>
      </c>
      <c r="AB3961">
        <v>39757.129999999997</v>
      </c>
      <c r="AC3961">
        <v>179926.66</v>
      </c>
      <c r="AD3961" t="s">
        <v>4516</v>
      </c>
      <c r="AE3961">
        <v>486</v>
      </c>
    </row>
    <row r="3962" spans="1:31" x14ac:dyDescent="0.25">
      <c r="A3962" t="str">
        <f>_xlfn.XLOOKUP(C3962,StoreMaster!A:A,StoreMaster!B:B,0,0)</f>
        <v>Vincci Dubai Mall</v>
      </c>
      <c r="B3962" t="str">
        <f t="shared" si="61"/>
        <v>VI06WK09</v>
      </c>
      <c r="C3962" t="s">
        <v>195</v>
      </c>
      <c r="D3962" t="s">
        <v>350</v>
      </c>
      <c r="E3962" t="s">
        <v>4466</v>
      </c>
      <c r="F3962" t="str">
        <f>VLOOKUP(C3962,StoreMaster!A:I,9,0)</f>
        <v>Active</v>
      </c>
      <c r="G3962" s="3">
        <v>80110.7</v>
      </c>
      <c r="H3962" s="3">
        <v>53138.21</v>
      </c>
      <c r="I3962" t="s">
        <v>4516</v>
      </c>
      <c r="K3962">
        <v>571</v>
      </c>
      <c r="L3962" t="s">
        <v>12</v>
      </c>
      <c r="M3962">
        <v>1</v>
      </c>
      <c r="N3962">
        <v>105431.71</v>
      </c>
      <c r="O3962">
        <v>179926.66</v>
      </c>
      <c r="P3962" t="s">
        <v>4516</v>
      </c>
      <c r="S3962" t="s">
        <v>12</v>
      </c>
      <c r="T3962">
        <v>1</v>
      </c>
      <c r="U3962">
        <v>79826.17</v>
      </c>
      <c r="V3962">
        <v>179926.66</v>
      </c>
      <c r="W3962" t="s">
        <v>4516</v>
      </c>
      <c r="Z3962" t="s">
        <v>12</v>
      </c>
      <c r="AA3962">
        <v>1</v>
      </c>
      <c r="AB3962">
        <v>39757.129999999997</v>
      </c>
      <c r="AC3962">
        <v>179926.66</v>
      </c>
      <c r="AD3962" t="s">
        <v>4516</v>
      </c>
      <c r="AE3962">
        <v>387</v>
      </c>
    </row>
    <row r="3963" spans="1:31" x14ac:dyDescent="0.25">
      <c r="A3963" t="str">
        <f>_xlfn.XLOOKUP(C3963,StoreMaster!A:A,StoreMaster!B:B,0,0)</f>
        <v>Vincci Dubai Mall</v>
      </c>
      <c r="B3963" t="str">
        <f t="shared" si="61"/>
        <v>VI06WK10</v>
      </c>
      <c r="C3963" t="s">
        <v>195</v>
      </c>
      <c r="D3963" t="s">
        <v>350</v>
      </c>
      <c r="E3963" t="s">
        <v>4467</v>
      </c>
      <c r="F3963" t="str">
        <f>VLOOKUP(C3963,StoreMaster!A:I,9,0)</f>
        <v>Active</v>
      </c>
      <c r="G3963" s="3">
        <v>72194.19</v>
      </c>
      <c r="H3963" s="3">
        <v>73809.38</v>
      </c>
      <c r="I3963" t="s">
        <v>4516</v>
      </c>
      <c r="K3963">
        <v>636</v>
      </c>
      <c r="L3963" t="s">
        <v>12</v>
      </c>
      <c r="M3963">
        <v>1</v>
      </c>
      <c r="N3963">
        <v>105431.71</v>
      </c>
      <c r="O3963">
        <v>179926.66</v>
      </c>
      <c r="P3963" t="s">
        <v>4516</v>
      </c>
      <c r="S3963" t="s">
        <v>12</v>
      </c>
      <c r="T3963">
        <v>1</v>
      </c>
      <c r="U3963">
        <v>79826.17</v>
      </c>
      <c r="V3963">
        <v>179926.66</v>
      </c>
      <c r="W3963" t="s">
        <v>4516</v>
      </c>
      <c r="Z3963" t="s">
        <v>12</v>
      </c>
      <c r="AA3963">
        <v>1</v>
      </c>
      <c r="AB3963">
        <v>39757.129999999997</v>
      </c>
      <c r="AC3963">
        <v>179926.66</v>
      </c>
      <c r="AD3963" t="s">
        <v>4516</v>
      </c>
      <c r="AE3963">
        <v>479</v>
      </c>
    </row>
    <row r="3964" spans="1:31" x14ac:dyDescent="0.25">
      <c r="A3964" t="str">
        <f>_xlfn.XLOOKUP(C3964,StoreMaster!A:A,StoreMaster!B:B,0,0)</f>
        <v>Vincci Dubai Mall</v>
      </c>
      <c r="B3964" t="str">
        <f t="shared" si="61"/>
        <v>VI06WK11</v>
      </c>
      <c r="C3964" t="s">
        <v>195</v>
      </c>
      <c r="D3964" t="s">
        <v>350</v>
      </c>
      <c r="E3964" t="s">
        <v>4468</v>
      </c>
      <c r="F3964" t="str">
        <f>VLOOKUP(C3964,StoreMaster!A:I,9,0)</f>
        <v>Active</v>
      </c>
      <c r="G3964" s="3">
        <v>76975.22</v>
      </c>
      <c r="H3964" s="3">
        <v>76135.95</v>
      </c>
      <c r="I3964" t="s">
        <v>4516</v>
      </c>
      <c r="K3964">
        <v>707</v>
      </c>
      <c r="L3964" t="s">
        <v>12</v>
      </c>
      <c r="M3964">
        <v>1</v>
      </c>
      <c r="N3964">
        <v>105431.71</v>
      </c>
      <c r="O3964">
        <v>179926.66</v>
      </c>
      <c r="P3964" t="s">
        <v>4516</v>
      </c>
      <c r="S3964" t="s">
        <v>12</v>
      </c>
      <c r="T3964">
        <v>1</v>
      </c>
      <c r="U3964">
        <v>79826.17</v>
      </c>
      <c r="V3964">
        <v>179926.66</v>
      </c>
      <c r="W3964" t="s">
        <v>4516</v>
      </c>
      <c r="Z3964" t="s">
        <v>12</v>
      </c>
      <c r="AA3964">
        <v>1</v>
      </c>
      <c r="AB3964">
        <v>39757.129999999997</v>
      </c>
      <c r="AC3964">
        <v>179926.66</v>
      </c>
      <c r="AD3964" t="s">
        <v>4516</v>
      </c>
      <c r="AE3964">
        <v>556</v>
      </c>
    </row>
    <row r="3965" spans="1:31" x14ac:dyDescent="0.25">
      <c r="A3965" t="str">
        <f>_xlfn.XLOOKUP(C3965,StoreMaster!A:A,StoreMaster!B:B,0,0)</f>
        <v>Vincci Dubai Mall</v>
      </c>
      <c r="B3965" t="str">
        <f t="shared" si="61"/>
        <v>VI06WK12</v>
      </c>
      <c r="C3965" t="s">
        <v>195</v>
      </c>
      <c r="D3965" t="s">
        <v>350</v>
      </c>
      <c r="E3965" t="s">
        <v>4469</v>
      </c>
      <c r="F3965" t="str">
        <f>VLOOKUP(C3965,StoreMaster!A:I,9,0)</f>
        <v>Active</v>
      </c>
      <c r="G3965" s="3">
        <v>84966.19</v>
      </c>
      <c r="H3965" s="3">
        <v>55313.11</v>
      </c>
      <c r="I3965" t="s">
        <v>4516</v>
      </c>
      <c r="K3965">
        <v>695</v>
      </c>
      <c r="L3965" t="s">
        <v>12</v>
      </c>
      <c r="M3965">
        <v>1</v>
      </c>
      <c r="N3965">
        <v>105431.71</v>
      </c>
      <c r="O3965">
        <v>179926.66</v>
      </c>
      <c r="P3965" t="s">
        <v>4516</v>
      </c>
      <c r="S3965" t="s">
        <v>12</v>
      </c>
      <c r="T3965">
        <v>1</v>
      </c>
      <c r="U3965">
        <v>79826.17</v>
      </c>
      <c r="V3965">
        <v>179926.66</v>
      </c>
      <c r="W3965" t="s">
        <v>4516</v>
      </c>
      <c r="Z3965" t="s">
        <v>12</v>
      </c>
      <c r="AA3965">
        <v>1</v>
      </c>
      <c r="AB3965">
        <v>39757.129999999997</v>
      </c>
      <c r="AC3965">
        <v>179926.66</v>
      </c>
      <c r="AD3965" t="s">
        <v>4516</v>
      </c>
      <c r="AE3965">
        <v>369</v>
      </c>
    </row>
    <row r="3966" spans="1:31" x14ac:dyDescent="0.25">
      <c r="A3966" t="str">
        <f>_xlfn.XLOOKUP(C3966,StoreMaster!A:A,StoreMaster!B:B,0,0)</f>
        <v>Vincci Dubai Mall</v>
      </c>
      <c r="B3966" t="str">
        <f t="shared" si="61"/>
        <v>VI06WK13</v>
      </c>
      <c r="C3966" t="s">
        <v>195</v>
      </c>
      <c r="D3966" t="s">
        <v>350</v>
      </c>
      <c r="E3966" t="s">
        <v>4470</v>
      </c>
      <c r="F3966" t="str">
        <f>VLOOKUP(C3966,StoreMaster!A:I,9,0)</f>
        <v>Active</v>
      </c>
      <c r="G3966" s="3">
        <v>83131.8</v>
      </c>
      <c r="H3966" s="3">
        <v>48900.06</v>
      </c>
      <c r="I3966" t="s">
        <v>4516</v>
      </c>
      <c r="K3966">
        <v>680</v>
      </c>
      <c r="L3966" t="s">
        <v>12</v>
      </c>
      <c r="M3966">
        <v>1</v>
      </c>
      <c r="N3966">
        <v>105431.71</v>
      </c>
      <c r="O3966">
        <v>179926.66</v>
      </c>
      <c r="P3966" t="s">
        <v>4516</v>
      </c>
      <c r="S3966" t="s">
        <v>12</v>
      </c>
      <c r="T3966">
        <v>1</v>
      </c>
      <c r="U3966">
        <v>79826.17</v>
      </c>
      <c r="V3966">
        <v>179926.66</v>
      </c>
      <c r="W3966" t="s">
        <v>4516</v>
      </c>
      <c r="Z3966" t="s">
        <v>12</v>
      </c>
      <c r="AA3966">
        <v>1</v>
      </c>
      <c r="AB3966">
        <v>39757.129999999997</v>
      </c>
      <c r="AC3966">
        <v>179926.66</v>
      </c>
      <c r="AD3966" t="s">
        <v>4516</v>
      </c>
      <c r="AE3966">
        <v>355</v>
      </c>
    </row>
    <row r="3967" spans="1:31" x14ac:dyDescent="0.25">
      <c r="A3967" t="str">
        <f>_xlfn.XLOOKUP(C3967,StoreMaster!A:A,StoreMaster!B:B,0,0)</f>
        <v>Vincci Dubai Mall</v>
      </c>
      <c r="B3967" t="str">
        <f t="shared" si="61"/>
        <v>VI06WK14</v>
      </c>
      <c r="C3967" t="s">
        <v>195</v>
      </c>
      <c r="D3967" t="s">
        <v>350</v>
      </c>
      <c r="E3967" t="s">
        <v>4471</v>
      </c>
      <c r="F3967" t="str">
        <f>VLOOKUP(C3967,StoreMaster!A:I,9,0)</f>
        <v>Active</v>
      </c>
      <c r="G3967" s="3">
        <v>86743.25</v>
      </c>
      <c r="H3967" s="3">
        <v>68477.53</v>
      </c>
      <c r="I3967" t="s">
        <v>4516</v>
      </c>
      <c r="K3967">
        <v>441</v>
      </c>
      <c r="L3967" t="s">
        <v>12</v>
      </c>
      <c r="M3967">
        <v>1</v>
      </c>
      <c r="N3967">
        <v>105431.71</v>
      </c>
      <c r="O3967">
        <v>179926.66</v>
      </c>
      <c r="P3967" t="s">
        <v>4516</v>
      </c>
      <c r="S3967" t="s">
        <v>12</v>
      </c>
      <c r="T3967">
        <v>1</v>
      </c>
      <c r="U3967">
        <v>79826.17</v>
      </c>
      <c r="V3967">
        <v>179926.66</v>
      </c>
      <c r="W3967" t="s">
        <v>4516</v>
      </c>
      <c r="Z3967" t="s">
        <v>12</v>
      </c>
      <c r="AA3967">
        <v>1</v>
      </c>
      <c r="AB3967">
        <v>39757.129999999997</v>
      </c>
      <c r="AC3967">
        <v>179926.66</v>
      </c>
      <c r="AD3967" t="s">
        <v>4516</v>
      </c>
      <c r="AE3967">
        <v>431</v>
      </c>
    </row>
    <row r="3968" spans="1:31" x14ac:dyDescent="0.25">
      <c r="A3968" t="str">
        <f>_xlfn.XLOOKUP(C3968,StoreMaster!A:A,StoreMaster!B:B,0,0)</f>
        <v>Vincci Dubai Mall</v>
      </c>
      <c r="B3968" t="str">
        <f t="shared" si="61"/>
        <v>VI06WK15</v>
      </c>
      <c r="C3968" t="s">
        <v>195</v>
      </c>
      <c r="D3968" t="s">
        <v>350</v>
      </c>
      <c r="E3968" t="s">
        <v>4472</v>
      </c>
      <c r="F3968" t="str">
        <f>VLOOKUP(C3968,StoreMaster!A:I,9,0)</f>
        <v>Active</v>
      </c>
      <c r="G3968" s="3">
        <v>50611.38</v>
      </c>
      <c r="H3968" s="3">
        <v>64428.27</v>
      </c>
      <c r="I3968" t="s">
        <v>4516</v>
      </c>
      <c r="K3968">
        <v>292</v>
      </c>
      <c r="L3968" t="s">
        <v>12</v>
      </c>
      <c r="M3968">
        <v>1</v>
      </c>
      <c r="N3968">
        <v>105431.71</v>
      </c>
      <c r="O3968">
        <v>179926.66</v>
      </c>
      <c r="P3968" t="s">
        <v>4516</v>
      </c>
      <c r="S3968" t="s">
        <v>12</v>
      </c>
      <c r="T3968">
        <v>1</v>
      </c>
      <c r="U3968">
        <v>79826.17</v>
      </c>
      <c r="V3968">
        <v>179926.66</v>
      </c>
      <c r="W3968" t="s">
        <v>4516</v>
      </c>
      <c r="Z3968" t="s">
        <v>12</v>
      </c>
      <c r="AA3968">
        <v>1</v>
      </c>
      <c r="AB3968">
        <v>39757.129999999997</v>
      </c>
      <c r="AC3968">
        <v>179926.66</v>
      </c>
      <c r="AD3968" t="s">
        <v>4516</v>
      </c>
      <c r="AE3968">
        <v>406</v>
      </c>
    </row>
    <row r="3969" spans="1:31" x14ac:dyDescent="0.25">
      <c r="A3969" t="str">
        <f>_xlfn.XLOOKUP(C3969,StoreMaster!A:A,StoreMaster!B:B,0,0)</f>
        <v>Vincci Dubai Mall</v>
      </c>
      <c r="B3969" t="str">
        <f t="shared" si="61"/>
        <v>VI06WK16</v>
      </c>
      <c r="C3969" t="s">
        <v>195</v>
      </c>
      <c r="D3969" t="s">
        <v>350</v>
      </c>
      <c r="E3969" t="s">
        <v>4473</v>
      </c>
      <c r="F3969" t="str">
        <f>VLOOKUP(C3969,StoreMaster!A:I,9,0)</f>
        <v>Active</v>
      </c>
      <c r="G3969" s="3">
        <v>41549.550000000003</v>
      </c>
      <c r="H3969" s="3">
        <v>69022.64</v>
      </c>
      <c r="I3969" t="s">
        <v>4516</v>
      </c>
      <c r="K3969">
        <v>267</v>
      </c>
      <c r="L3969" t="s">
        <v>12</v>
      </c>
      <c r="M3969">
        <v>1</v>
      </c>
      <c r="N3969">
        <v>105431.71</v>
      </c>
      <c r="O3969">
        <v>179926.66</v>
      </c>
      <c r="P3969" t="s">
        <v>4516</v>
      </c>
      <c r="S3969" t="s">
        <v>12</v>
      </c>
      <c r="T3969">
        <v>1</v>
      </c>
      <c r="U3969">
        <v>79826.17</v>
      </c>
      <c r="V3969">
        <v>179926.66</v>
      </c>
      <c r="W3969" t="s">
        <v>4516</v>
      </c>
      <c r="Z3969" t="s">
        <v>12</v>
      </c>
      <c r="AA3969">
        <v>1</v>
      </c>
      <c r="AB3969">
        <v>39757.129999999997</v>
      </c>
      <c r="AC3969">
        <v>179926.66</v>
      </c>
      <c r="AD3969" t="s">
        <v>4516</v>
      </c>
      <c r="AE3969">
        <v>413</v>
      </c>
    </row>
    <row r="3970" spans="1:31" x14ac:dyDescent="0.25">
      <c r="A3970" t="str">
        <f>_xlfn.XLOOKUP(C3970,StoreMaster!A:A,StoreMaster!B:B,0,0)</f>
        <v>Vincci Dubai Mall</v>
      </c>
      <c r="B3970" t="str">
        <f t="shared" si="61"/>
        <v>VI06WK17</v>
      </c>
      <c r="C3970" t="s">
        <v>195</v>
      </c>
      <c r="D3970" t="s">
        <v>350</v>
      </c>
      <c r="E3970" t="s">
        <v>4474</v>
      </c>
      <c r="F3970" t="str">
        <f>VLOOKUP(C3970,StoreMaster!A:I,9,0)</f>
        <v>Active</v>
      </c>
      <c r="G3970" s="3">
        <v>35566.699999999997</v>
      </c>
      <c r="H3970" s="3">
        <v>78826.539999999994</v>
      </c>
      <c r="I3970" t="s">
        <v>4516</v>
      </c>
      <c r="K3970">
        <v>331</v>
      </c>
      <c r="L3970" t="s">
        <v>12</v>
      </c>
      <c r="M3970">
        <v>1</v>
      </c>
      <c r="N3970">
        <v>105431.71</v>
      </c>
      <c r="O3970">
        <v>179926.66</v>
      </c>
      <c r="P3970" t="s">
        <v>4516</v>
      </c>
      <c r="S3970" t="s">
        <v>12</v>
      </c>
      <c r="T3970">
        <v>1</v>
      </c>
      <c r="U3970">
        <v>79826.17</v>
      </c>
      <c r="V3970">
        <v>179926.66</v>
      </c>
      <c r="W3970" t="s">
        <v>4516</v>
      </c>
      <c r="Z3970" t="s">
        <v>12</v>
      </c>
      <c r="AA3970">
        <v>1</v>
      </c>
      <c r="AB3970">
        <v>39757.129999999997</v>
      </c>
      <c r="AC3970">
        <v>179926.66</v>
      </c>
      <c r="AD3970" t="s">
        <v>4516</v>
      </c>
      <c r="AE3970">
        <v>445</v>
      </c>
    </row>
    <row r="3971" spans="1:31" x14ac:dyDescent="0.25">
      <c r="A3971" t="str">
        <f>_xlfn.XLOOKUP(C3971,StoreMaster!A:A,StoreMaster!B:B,0,0)</f>
        <v>Vincci Dubai Mall</v>
      </c>
      <c r="B3971" t="str">
        <f t="shared" ref="B3971:B4034" si="62">C3971&amp;E3971</f>
        <v>VI06WK18</v>
      </c>
      <c r="C3971" t="s">
        <v>195</v>
      </c>
      <c r="D3971" t="s">
        <v>350</v>
      </c>
      <c r="E3971" t="s">
        <v>4475</v>
      </c>
      <c r="F3971" t="str">
        <f>VLOOKUP(C3971,StoreMaster!A:I,9,0)</f>
        <v>Active</v>
      </c>
      <c r="G3971" s="3">
        <v>42036.23</v>
      </c>
      <c r="H3971" s="3">
        <v>57191.95</v>
      </c>
      <c r="I3971" t="s">
        <v>4516</v>
      </c>
      <c r="K3971">
        <v>391</v>
      </c>
      <c r="L3971" t="s">
        <v>12</v>
      </c>
      <c r="M3971">
        <v>1</v>
      </c>
      <c r="N3971">
        <v>105431.71</v>
      </c>
      <c r="O3971">
        <v>179926.66</v>
      </c>
      <c r="P3971" t="s">
        <v>4516</v>
      </c>
      <c r="S3971" t="s">
        <v>12</v>
      </c>
      <c r="T3971">
        <v>1</v>
      </c>
      <c r="U3971">
        <v>79826.17</v>
      </c>
      <c r="V3971">
        <v>179926.66</v>
      </c>
      <c r="W3971" t="s">
        <v>4516</v>
      </c>
      <c r="Z3971" t="s">
        <v>12</v>
      </c>
      <c r="AA3971">
        <v>1</v>
      </c>
      <c r="AB3971">
        <v>39757.129999999997</v>
      </c>
      <c r="AC3971">
        <v>179926.66</v>
      </c>
      <c r="AD3971" t="s">
        <v>4516</v>
      </c>
      <c r="AE3971">
        <v>344</v>
      </c>
    </row>
    <row r="3972" spans="1:31" x14ac:dyDescent="0.25">
      <c r="A3972" t="str">
        <f>_xlfn.XLOOKUP(C3972,StoreMaster!A:A,StoreMaster!B:B,0,0)</f>
        <v>Vincci Dubai Mall</v>
      </c>
      <c r="B3972" t="str">
        <f t="shared" si="62"/>
        <v>VI06WK19</v>
      </c>
      <c r="C3972" t="s">
        <v>195</v>
      </c>
      <c r="D3972" t="s">
        <v>350</v>
      </c>
      <c r="E3972" t="s">
        <v>4476</v>
      </c>
      <c r="F3972" t="str">
        <f>VLOOKUP(C3972,StoreMaster!A:I,9,0)</f>
        <v>Active</v>
      </c>
      <c r="G3972" s="3">
        <v>58694.95</v>
      </c>
      <c r="H3972" s="3">
        <v>59708.14</v>
      </c>
      <c r="I3972" t="s">
        <v>4516</v>
      </c>
      <c r="K3972">
        <v>199</v>
      </c>
      <c r="L3972" t="s">
        <v>12</v>
      </c>
      <c r="M3972">
        <v>1</v>
      </c>
      <c r="N3972">
        <v>105431.71</v>
      </c>
      <c r="O3972">
        <v>179926.66</v>
      </c>
      <c r="P3972" t="s">
        <v>4516</v>
      </c>
      <c r="S3972" t="s">
        <v>12</v>
      </c>
      <c r="T3972">
        <v>1</v>
      </c>
      <c r="U3972">
        <v>79826.17</v>
      </c>
      <c r="V3972">
        <v>179926.66</v>
      </c>
      <c r="W3972" t="s">
        <v>4516</v>
      </c>
      <c r="Z3972" t="s">
        <v>12</v>
      </c>
      <c r="AA3972">
        <v>1</v>
      </c>
      <c r="AB3972">
        <v>39757.129999999997</v>
      </c>
      <c r="AC3972">
        <v>179926.66</v>
      </c>
      <c r="AD3972" t="s">
        <v>4516</v>
      </c>
      <c r="AE3972">
        <v>482</v>
      </c>
    </row>
    <row r="3973" spans="1:31" x14ac:dyDescent="0.25">
      <c r="A3973" t="str">
        <f>_xlfn.XLOOKUP(C3973,StoreMaster!A:A,StoreMaster!B:B,0,0)</f>
        <v>Vincci Dubai Mall</v>
      </c>
      <c r="B3973" t="str">
        <f t="shared" si="62"/>
        <v>VI06WK20</v>
      </c>
      <c r="C3973" t="s">
        <v>195</v>
      </c>
      <c r="D3973" t="s">
        <v>350</v>
      </c>
      <c r="E3973" t="s">
        <v>4477</v>
      </c>
      <c r="F3973" t="str">
        <f>VLOOKUP(C3973,StoreMaster!A:I,9,0)</f>
        <v>Active</v>
      </c>
      <c r="G3973" s="3">
        <v>30471.39</v>
      </c>
      <c r="H3973" s="3">
        <v>64342.25</v>
      </c>
      <c r="I3973" t="s">
        <v>4516</v>
      </c>
      <c r="K3973">
        <v>168</v>
      </c>
      <c r="L3973" t="s">
        <v>12</v>
      </c>
      <c r="M3973">
        <v>1</v>
      </c>
      <c r="N3973">
        <v>105431.71</v>
      </c>
      <c r="O3973">
        <v>179926.66</v>
      </c>
      <c r="P3973" t="s">
        <v>4516</v>
      </c>
      <c r="S3973" t="s">
        <v>12</v>
      </c>
      <c r="T3973">
        <v>1</v>
      </c>
      <c r="U3973">
        <v>79826.17</v>
      </c>
      <c r="V3973">
        <v>179926.66</v>
      </c>
      <c r="W3973" t="s">
        <v>4516</v>
      </c>
      <c r="Z3973" t="s">
        <v>12</v>
      </c>
      <c r="AA3973">
        <v>1</v>
      </c>
      <c r="AB3973">
        <v>39757.129999999997</v>
      </c>
      <c r="AC3973">
        <v>179926.66</v>
      </c>
      <c r="AD3973" t="s">
        <v>4516</v>
      </c>
      <c r="AE3973">
        <v>470</v>
      </c>
    </row>
    <row r="3974" spans="1:31" x14ac:dyDescent="0.25">
      <c r="A3974" t="str">
        <f>_xlfn.XLOOKUP(C3974,StoreMaster!A:A,StoreMaster!B:B,0,0)</f>
        <v>Vincci Dubai Mall</v>
      </c>
      <c r="B3974" t="str">
        <f t="shared" si="62"/>
        <v>VI06WK21</v>
      </c>
      <c r="C3974" t="s">
        <v>195</v>
      </c>
      <c r="D3974" t="s">
        <v>350</v>
      </c>
      <c r="E3974" t="s">
        <v>4478</v>
      </c>
      <c r="F3974" t="str">
        <f>VLOOKUP(C3974,StoreMaster!A:I,9,0)</f>
        <v>Active</v>
      </c>
      <c r="G3974" s="3">
        <v>23079.63</v>
      </c>
      <c r="H3974" s="3">
        <v>70065.03</v>
      </c>
      <c r="I3974" t="s">
        <v>4516</v>
      </c>
      <c r="K3974">
        <v>626</v>
      </c>
      <c r="L3974" t="s">
        <v>12</v>
      </c>
      <c r="M3974">
        <v>1</v>
      </c>
      <c r="N3974">
        <v>105431.71</v>
      </c>
      <c r="O3974">
        <v>179926.66</v>
      </c>
      <c r="P3974" t="s">
        <v>4516</v>
      </c>
      <c r="S3974" t="s">
        <v>12</v>
      </c>
      <c r="T3974">
        <v>1</v>
      </c>
      <c r="U3974">
        <v>79826.17</v>
      </c>
      <c r="V3974">
        <v>179926.66</v>
      </c>
      <c r="W3974" t="s">
        <v>4516</v>
      </c>
      <c r="Z3974" t="s">
        <v>12</v>
      </c>
      <c r="AA3974">
        <v>1</v>
      </c>
      <c r="AB3974">
        <v>39757.129999999997</v>
      </c>
      <c r="AC3974">
        <v>179926.66</v>
      </c>
      <c r="AD3974" t="s">
        <v>4516</v>
      </c>
      <c r="AE3974">
        <v>656</v>
      </c>
    </row>
    <row r="3975" spans="1:31" x14ac:dyDescent="0.25">
      <c r="A3975" t="str">
        <f>_xlfn.XLOOKUP(C3975,StoreMaster!A:A,StoreMaster!B:B,0,0)</f>
        <v>Vincci Dubai Mall</v>
      </c>
      <c r="B3975" t="str">
        <f t="shared" si="62"/>
        <v>VI06WK22</v>
      </c>
      <c r="C3975" t="s">
        <v>195</v>
      </c>
      <c r="D3975" t="s">
        <v>350</v>
      </c>
      <c r="E3975" t="s">
        <v>4479</v>
      </c>
      <c r="F3975" t="str">
        <f>VLOOKUP(C3975,StoreMaster!A:I,9,0)</f>
        <v>Active</v>
      </c>
      <c r="G3975" s="3">
        <v>52686.92</v>
      </c>
      <c r="H3975" s="3">
        <v>74618</v>
      </c>
      <c r="I3975" t="s">
        <v>4516</v>
      </c>
      <c r="K3975">
        <v>211</v>
      </c>
      <c r="L3975" t="s">
        <v>12</v>
      </c>
      <c r="M3975">
        <v>1</v>
      </c>
      <c r="N3975">
        <v>105431.71</v>
      </c>
      <c r="O3975">
        <v>179926.66</v>
      </c>
      <c r="P3975" t="s">
        <v>4516</v>
      </c>
      <c r="S3975" t="s">
        <v>12</v>
      </c>
      <c r="T3975">
        <v>1</v>
      </c>
      <c r="U3975">
        <v>79826.17</v>
      </c>
      <c r="V3975">
        <v>179926.66</v>
      </c>
      <c r="W3975" t="s">
        <v>4516</v>
      </c>
      <c r="Z3975" t="s">
        <v>12</v>
      </c>
      <c r="AA3975">
        <v>1</v>
      </c>
      <c r="AB3975">
        <v>39757.129999999997</v>
      </c>
      <c r="AC3975">
        <v>179926.66</v>
      </c>
      <c r="AD3975" t="s">
        <v>4516</v>
      </c>
      <c r="AE3975">
        <v>504</v>
      </c>
    </row>
    <row r="3976" spans="1:31" x14ac:dyDescent="0.25">
      <c r="A3976" t="str">
        <f>_xlfn.XLOOKUP(C3976,StoreMaster!A:A,StoreMaster!B:B,0,0)</f>
        <v>Vincci Dubai Mall</v>
      </c>
      <c r="B3976" t="str">
        <f t="shared" si="62"/>
        <v>VI06WK23</v>
      </c>
      <c r="C3976" t="s">
        <v>195</v>
      </c>
      <c r="D3976" t="s">
        <v>350</v>
      </c>
      <c r="E3976" t="s">
        <v>4480</v>
      </c>
      <c r="F3976" t="str">
        <f>VLOOKUP(C3976,StoreMaster!A:I,9,0)</f>
        <v>Active</v>
      </c>
      <c r="G3976" s="3">
        <v>32489.77</v>
      </c>
      <c r="H3976" s="3">
        <v>52141.17</v>
      </c>
      <c r="I3976" t="s">
        <v>4516</v>
      </c>
      <c r="K3976">
        <v>274</v>
      </c>
      <c r="L3976" t="s">
        <v>12</v>
      </c>
      <c r="M3976">
        <v>1</v>
      </c>
      <c r="N3976">
        <v>105431.71</v>
      </c>
      <c r="O3976">
        <v>179926.66</v>
      </c>
      <c r="P3976" t="s">
        <v>4516</v>
      </c>
      <c r="S3976" t="s">
        <v>12</v>
      </c>
      <c r="T3976">
        <v>1</v>
      </c>
      <c r="U3976">
        <v>79826.17</v>
      </c>
      <c r="V3976">
        <v>179926.66</v>
      </c>
      <c r="W3976" t="s">
        <v>4516</v>
      </c>
      <c r="Z3976" t="s">
        <v>12</v>
      </c>
      <c r="AA3976">
        <v>1</v>
      </c>
      <c r="AB3976">
        <v>39757.129999999997</v>
      </c>
      <c r="AC3976">
        <v>179926.66</v>
      </c>
      <c r="AD3976" t="s">
        <v>4516</v>
      </c>
      <c r="AE3976">
        <v>375</v>
      </c>
    </row>
    <row r="3977" spans="1:31" x14ac:dyDescent="0.25">
      <c r="A3977" t="str">
        <f>_xlfn.XLOOKUP(C3977,StoreMaster!A:A,StoreMaster!B:B,0,0)</f>
        <v>Vincci Dubai Mall</v>
      </c>
      <c r="B3977" t="str">
        <f t="shared" si="62"/>
        <v>VI06WK24</v>
      </c>
      <c r="C3977" t="s">
        <v>195</v>
      </c>
      <c r="D3977" t="s">
        <v>350</v>
      </c>
      <c r="E3977" t="s">
        <v>4481</v>
      </c>
      <c r="F3977" t="str">
        <f>VLOOKUP(C3977,StoreMaster!A:I,9,0)</f>
        <v>Active</v>
      </c>
      <c r="G3977" s="3">
        <v>33730.94</v>
      </c>
      <c r="H3977" s="3">
        <v>49989.75</v>
      </c>
      <c r="I3977" t="s">
        <v>4516</v>
      </c>
      <c r="K3977">
        <v>407</v>
      </c>
      <c r="L3977" t="s">
        <v>12</v>
      </c>
      <c r="M3977">
        <v>1</v>
      </c>
      <c r="N3977">
        <v>105431.71</v>
      </c>
      <c r="O3977">
        <v>179926.66</v>
      </c>
      <c r="P3977" t="s">
        <v>4516</v>
      </c>
      <c r="S3977" t="s">
        <v>12</v>
      </c>
      <c r="T3977">
        <v>1</v>
      </c>
      <c r="U3977">
        <v>79826.17</v>
      </c>
      <c r="V3977">
        <v>179926.66</v>
      </c>
      <c r="W3977" t="s">
        <v>4516</v>
      </c>
      <c r="Z3977" t="s">
        <v>12</v>
      </c>
      <c r="AA3977">
        <v>1</v>
      </c>
      <c r="AB3977">
        <v>39757.129999999997</v>
      </c>
      <c r="AC3977">
        <v>179926.66</v>
      </c>
      <c r="AD3977" t="s">
        <v>4516</v>
      </c>
      <c r="AE3977">
        <v>332</v>
      </c>
    </row>
    <row r="3978" spans="1:31" x14ac:dyDescent="0.25">
      <c r="A3978" t="str">
        <f>_xlfn.XLOOKUP(C3978,StoreMaster!A:A,StoreMaster!B:B,0,0)</f>
        <v>Vincci Dubai Mall</v>
      </c>
      <c r="B3978" t="str">
        <f t="shared" si="62"/>
        <v>VI06WK25</v>
      </c>
      <c r="C3978" t="s">
        <v>195</v>
      </c>
      <c r="D3978" t="s">
        <v>350</v>
      </c>
      <c r="E3978" t="s">
        <v>4482</v>
      </c>
      <c r="F3978" t="str">
        <f>VLOOKUP(C3978,StoreMaster!A:I,9,0)</f>
        <v>Active</v>
      </c>
      <c r="G3978" s="3">
        <v>46870.62</v>
      </c>
      <c r="H3978" s="3">
        <v>48460.800000000003</v>
      </c>
      <c r="I3978" t="s">
        <v>4516</v>
      </c>
      <c r="K3978">
        <v>387</v>
      </c>
      <c r="L3978" t="s">
        <v>12</v>
      </c>
      <c r="M3978">
        <v>1</v>
      </c>
      <c r="N3978">
        <v>105431.71</v>
      </c>
      <c r="O3978">
        <v>179926.66</v>
      </c>
      <c r="P3978" t="s">
        <v>4516</v>
      </c>
      <c r="S3978" t="s">
        <v>12</v>
      </c>
      <c r="T3978">
        <v>1</v>
      </c>
      <c r="U3978">
        <v>79826.17</v>
      </c>
      <c r="V3978">
        <v>179926.66</v>
      </c>
      <c r="W3978" t="s">
        <v>4516</v>
      </c>
      <c r="Z3978" t="s">
        <v>12</v>
      </c>
      <c r="AA3978">
        <v>1</v>
      </c>
      <c r="AB3978">
        <v>39757.129999999997</v>
      </c>
      <c r="AC3978">
        <v>179926.66</v>
      </c>
      <c r="AD3978" t="s">
        <v>4516</v>
      </c>
      <c r="AE3978">
        <v>326</v>
      </c>
    </row>
    <row r="3979" spans="1:31" x14ac:dyDescent="0.25">
      <c r="A3979" t="str">
        <f>_xlfn.XLOOKUP(C3979,StoreMaster!A:A,StoreMaster!B:B,0,0)</f>
        <v>Vincci Dubai Mall</v>
      </c>
      <c r="B3979" t="str">
        <f t="shared" si="62"/>
        <v>VI06WK26</v>
      </c>
      <c r="C3979" t="s">
        <v>195</v>
      </c>
      <c r="D3979" t="s">
        <v>350</v>
      </c>
      <c r="E3979" t="s">
        <v>4483</v>
      </c>
      <c r="F3979" t="str">
        <f>VLOOKUP(C3979,StoreMaster!A:I,9,0)</f>
        <v>Active</v>
      </c>
      <c r="G3979" s="3">
        <v>51844.87</v>
      </c>
      <c r="H3979" s="3">
        <v>67391.13</v>
      </c>
      <c r="I3979" t="s">
        <v>4516</v>
      </c>
      <c r="K3979">
        <v>538</v>
      </c>
      <c r="L3979" t="s">
        <v>12</v>
      </c>
      <c r="M3979">
        <v>1</v>
      </c>
      <c r="N3979">
        <v>105431.71</v>
      </c>
      <c r="O3979">
        <v>179926.66</v>
      </c>
      <c r="P3979" t="s">
        <v>4516</v>
      </c>
      <c r="S3979" t="s">
        <v>12</v>
      </c>
      <c r="T3979">
        <v>1</v>
      </c>
      <c r="U3979">
        <v>79826.17</v>
      </c>
      <c r="V3979">
        <v>179926.66</v>
      </c>
      <c r="W3979" t="s">
        <v>4516</v>
      </c>
      <c r="Z3979" t="s">
        <v>12</v>
      </c>
      <c r="AA3979">
        <v>1</v>
      </c>
      <c r="AB3979">
        <v>39757.129999999997</v>
      </c>
      <c r="AC3979">
        <v>179926.66</v>
      </c>
      <c r="AD3979" t="s">
        <v>4516</v>
      </c>
      <c r="AE3979">
        <v>567</v>
      </c>
    </row>
    <row r="3980" spans="1:31" x14ac:dyDescent="0.25">
      <c r="A3980" t="str">
        <f>_xlfn.XLOOKUP(C3980,StoreMaster!A:A,StoreMaster!B:B,0,0)</f>
        <v>Vincci Dubai Mall</v>
      </c>
      <c r="B3980" t="str">
        <f t="shared" si="62"/>
        <v>VI06WK27</v>
      </c>
      <c r="C3980" t="s">
        <v>195</v>
      </c>
      <c r="D3980" t="s">
        <v>350</v>
      </c>
      <c r="E3980" t="s">
        <v>4484</v>
      </c>
      <c r="F3980" t="str">
        <f>VLOOKUP(C3980,StoreMaster!A:I,9,0)</f>
        <v>Active</v>
      </c>
      <c r="G3980" s="3">
        <v>71887.59</v>
      </c>
      <c r="H3980" s="3">
        <v>50506.65</v>
      </c>
      <c r="I3980" t="s">
        <v>4516</v>
      </c>
      <c r="K3980">
        <v>545</v>
      </c>
      <c r="L3980" t="s">
        <v>12</v>
      </c>
      <c r="M3980">
        <v>1</v>
      </c>
      <c r="N3980">
        <v>105431.71</v>
      </c>
      <c r="O3980">
        <v>179926.66</v>
      </c>
      <c r="P3980" t="s">
        <v>4516</v>
      </c>
      <c r="S3980" t="s">
        <v>12</v>
      </c>
      <c r="T3980">
        <v>1</v>
      </c>
      <c r="U3980">
        <v>79826.17</v>
      </c>
      <c r="V3980">
        <v>179926.66</v>
      </c>
      <c r="W3980" t="s">
        <v>4516</v>
      </c>
      <c r="Z3980" t="s">
        <v>12</v>
      </c>
      <c r="AA3980">
        <v>1</v>
      </c>
      <c r="AB3980">
        <v>39757.129999999997</v>
      </c>
      <c r="AC3980">
        <v>179926.66</v>
      </c>
      <c r="AD3980" t="s">
        <v>4516</v>
      </c>
      <c r="AE3980">
        <v>504</v>
      </c>
    </row>
    <row r="3981" spans="1:31" x14ac:dyDescent="0.25">
      <c r="A3981" t="str">
        <f>_xlfn.XLOOKUP(C3981,StoreMaster!A:A,StoreMaster!B:B,0,0)</f>
        <v>Vincci Dubai Mall</v>
      </c>
      <c r="B3981" t="str">
        <f t="shared" si="62"/>
        <v>VI06WK28</v>
      </c>
      <c r="C3981" t="s">
        <v>195</v>
      </c>
      <c r="D3981" t="s">
        <v>350</v>
      </c>
      <c r="E3981" t="s">
        <v>4485</v>
      </c>
      <c r="F3981" t="str">
        <f>VLOOKUP(C3981,StoreMaster!A:I,9,0)</f>
        <v>Active</v>
      </c>
      <c r="G3981" s="3">
        <v>79035.63</v>
      </c>
      <c r="H3981" s="3">
        <v>46395.05</v>
      </c>
      <c r="I3981" t="s">
        <v>4516</v>
      </c>
      <c r="K3981">
        <v>462</v>
      </c>
      <c r="L3981" t="s">
        <v>12</v>
      </c>
      <c r="M3981">
        <v>1</v>
      </c>
      <c r="N3981">
        <v>105431.71</v>
      </c>
      <c r="O3981">
        <v>179926.66</v>
      </c>
      <c r="P3981" t="s">
        <v>4516</v>
      </c>
      <c r="S3981" t="s">
        <v>12</v>
      </c>
      <c r="T3981">
        <v>1</v>
      </c>
      <c r="U3981">
        <v>79826.17</v>
      </c>
      <c r="V3981">
        <v>179926.66</v>
      </c>
      <c r="W3981" t="s">
        <v>4516</v>
      </c>
      <c r="Z3981" t="s">
        <v>12</v>
      </c>
      <c r="AA3981">
        <v>1</v>
      </c>
      <c r="AB3981">
        <v>39757.129999999997</v>
      </c>
      <c r="AC3981">
        <v>179926.66</v>
      </c>
      <c r="AD3981" t="s">
        <v>4516</v>
      </c>
      <c r="AE3981">
        <v>433</v>
      </c>
    </row>
    <row r="3982" spans="1:31" x14ac:dyDescent="0.25">
      <c r="A3982" t="str">
        <f>_xlfn.XLOOKUP(C3982,StoreMaster!A:A,StoreMaster!B:B,0,0)</f>
        <v>Vincci Dubai Mall</v>
      </c>
      <c r="B3982" t="str">
        <f t="shared" si="62"/>
        <v>VI06WK29</v>
      </c>
      <c r="C3982" t="s">
        <v>195</v>
      </c>
      <c r="D3982" t="s">
        <v>350</v>
      </c>
      <c r="E3982" t="s">
        <v>4486</v>
      </c>
      <c r="F3982" t="str">
        <f>VLOOKUP(C3982,StoreMaster!A:I,9,0)</f>
        <v>Active</v>
      </c>
      <c r="G3982" s="3">
        <v>59478.3</v>
      </c>
      <c r="H3982" s="3">
        <v>51351.19</v>
      </c>
      <c r="I3982" t="s">
        <v>4516</v>
      </c>
      <c r="K3982">
        <v>398</v>
      </c>
      <c r="L3982" t="s">
        <v>12</v>
      </c>
      <c r="M3982">
        <v>1</v>
      </c>
      <c r="N3982">
        <v>105431.71</v>
      </c>
      <c r="O3982">
        <v>179926.66</v>
      </c>
      <c r="P3982" t="s">
        <v>4516</v>
      </c>
      <c r="S3982" t="s">
        <v>12</v>
      </c>
      <c r="T3982">
        <v>1</v>
      </c>
      <c r="U3982">
        <v>79826.17</v>
      </c>
      <c r="V3982">
        <v>179926.66</v>
      </c>
      <c r="W3982" t="s">
        <v>4516</v>
      </c>
      <c r="Z3982" t="s">
        <v>12</v>
      </c>
      <c r="AA3982">
        <v>1</v>
      </c>
      <c r="AB3982">
        <v>39757.129999999997</v>
      </c>
      <c r="AC3982">
        <v>179926.66</v>
      </c>
      <c r="AD3982" t="s">
        <v>4516</v>
      </c>
      <c r="AE3982">
        <v>529</v>
      </c>
    </row>
    <row r="3983" spans="1:31" x14ac:dyDescent="0.25">
      <c r="A3983" t="str">
        <f>_xlfn.XLOOKUP(C3983,StoreMaster!A:A,StoreMaster!B:B,0,0)</f>
        <v>Vincci Dubai Mall</v>
      </c>
      <c r="B3983" t="str">
        <f t="shared" si="62"/>
        <v>VI06WK30</v>
      </c>
      <c r="C3983" t="s">
        <v>195</v>
      </c>
      <c r="D3983" t="s">
        <v>350</v>
      </c>
      <c r="E3983" t="s">
        <v>4487</v>
      </c>
      <c r="F3983" t="str">
        <f>VLOOKUP(C3983,StoreMaster!A:I,9,0)</f>
        <v>Active</v>
      </c>
      <c r="G3983" s="3">
        <v>53994.5</v>
      </c>
      <c r="H3983" s="3">
        <v>50729.87</v>
      </c>
      <c r="I3983" t="s">
        <v>4516</v>
      </c>
      <c r="K3983">
        <v>483</v>
      </c>
      <c r="L3983" t="s">
        <v>12</v>
      </c>
      <c r="M3983">
        <v>1</v>
      </c>
      <c r="N3983">
        <v>105431.71</v>
      </c>
      <c r="O3983">
        <v>179926.66</v>
      </c>
      <c r="P3983" t="s">
        <v>4516</v>
      </c>
      <c r="S3983" t="s">
        <v>12</v>
      </c>
      <c r="T3983">
        <v>1</v>
      </c>
      <c r="U3983">
        <v>79826.17</v>
      </c>
      <c r="V3983">
        <v>179926.66</v>
      </c>
      <c r="W3983" t="s">
        <v>4516</v>
      </c>
      <c r="Z3983" t="s">
        <v>12</v>
      </c>
      <c r="AA3983">
        <v>1</v>
      </c>
      <c r="AB3983">
        <v>39757.129999999997</v>
      </c>
      <c r="AC3983">
        <v>179926.66</v>
      </c>
      <c r="AD3983" t="s">
        <v>4516</v>
      </c>
      <c r="AE3983">
        <v>497</v>
      </c>
    </row>
    <row r="3984" spans="1:31" x14ac:dyDescent="0.25">
      <c r="A3984" t="str">
        <f>_xlfn.XLOOKUP(C3984,StoreMaster!A:A,StoreMaster!B:B,0,0)</f>
        <v>Vincci Dubai Mall</v>
      </c>
      <c r="B3984" t="str">
        <f t="shared" si="62"/>
        <v>VI06WK31</v>
      </c>
      <c r="C3984" t="s">
        <v>195</v>
      </c>
      <c r="D3984" t="s">
        <v>350</v>
      </c>
      <c r="E3984" t="s">
        <v>4488</v>
      </c>
      <c r="F3984" t="str">
        <f>VLOOKUP(C3984,StoreMaster!A:I,9,0)</f>
        <v>Active</v>
      </c>
      <c r="G3984" s="3">
        <v>59967.49</v>
      </c>
      <c r="H3984" s="3">
        <v>56403.99</v>
      </c>
      <c r="I3984" t="s">
        <v>4516</v>
      </c>
      <c r="K3984">
        <v>514</v>
      </c>
      <c r="L3984" t="s">
        <v>12</v>
      </c>
      <c r="M3984">
        <v>1</v>
      </c>
      <c r="N3984">
        <v>105431.71</v>
      </c>
      <c r="O3984">
        <v>179926.66</v>
      </c>
      <c r="P3984" t="s">
        <v>4516</v>
      </c>
      <c r="S3984" t="s">
        <v>12</v>
      </c>
      <c r="T3984">
        <v>1</v>
      </c>
      <c r="U3984">
        <v>79826.17</v>
      </c>
      <c r="V3984">
        <v>179926.66</v>
      </c>
      <c r="W3984" t="s">
        <v>4516</v>
      </c>
      <c r="Z3984" t="s">
        <v>12</v>
      </c>
      <c r="AA3984">
        <v>1</v>
      </c>
      <c r="AB3984">
        <v>39757.129999999997</v>
      </c>
      <c r="AC3984">
        <v>179926.66</v>
      </c>
      <c r="AD3984" t="s">
        <v>4516</v>
      </c>
      <c r="AE3984">
        <v>542</v>
      </c>
    </row>
    <row r="3985" spans="1:31" x14ac:dyDescent="0.25">
      <c r="A3985" t="str">
        <f>_xlfn.XLOOKUP(C3985,StoreMaster!A:A,StoreMaster!B:B,0,0)</f>
        <v>Vincci Dubai Mall</v>
      </c>
      <c r="B3985" t="str">
        <f t="shared" si="62"/>
        <v>VI06WK32</v>
      </c>
      <c r="C3985" t="s">
        <v>195</v>
      </c>
      <c r="D3985" t="s">
        <v>350</v>
      </c>
      <c r="E3985" t="s">
        <v>4489</v>
      </c>
      <c r="F3985" t="str">
        <f>VLOOKUP(C3985,StoreMaster!A:I,9,0)</f>
        <v>Active</v>
      </c>
      <c r="G3985" s="3">
        <v>60729.31</v>
      </c>
      <c r="H3985" s="3">
        <v>59598.92</v>
      </c>
      <c r="I3985" t="s">
        <v>4516</v>
      </c>
      <c r="K3985">
        <v>528</v>
      </c>
      <c r="L3985" t="s">
        <v>12</v>
      </c>
      <c r="M3985">
        <v>1</v>
      </c>
      <c r="N3985">
        <v>105431.71</v>
      </c>
      <c r="O3985">
        <v>179926.66</v>
      </c>
      <c r="P3985" t="s">
        <v>4516</v>
      </c>
      <c r="S3985" t="s">
        <v>12</v>
      </c>
      <c r="T3985">
        <v>1</v>
      </c>
      <c r="U3985">
        <v>79826.17</v>
      </c>
      <c r="V3985">
        <v>179926.66</v>
      </c>
      <c r="W3985" t="s">
        <v>4516</v>
      </c>
      <c r="Z3985" t="s">
        <v>12</v>
      </c>
      <c r="AA3985">
        <v>1</v>
      </c>
      <c r="AB3985">
        <v>39757.129999999997</v>
      </c>
      <c r="AC3985">
        <v>179926.66</v>
      </c>
      <c r="AD3985" t="s">
        <v>4516</v>
      </c>
      <c r="AE3985">
        <v>548</v>
      </c>
    </row>
    <row r="3986" spans="1:31" x14ac:dyDescent="0.25">
      <c r="A3986" t="str">
        <f>_xlfn.XLOOKUP(C3986,StoreMaster!A:A,StoreMaster!B:B,0,0)</f>
        <v>Vincci Dubai Mall</v>
      </c>
      <c r="B3986" t="str">
        <f t="shared" si="62"/>
        <v>VI06WK33</v>
      </c>
      <c r="C3986" t="s">
        <v>195</v>
      </c>
      <c r="D3986" t="s">
        <v>350</v>
      </c>
      <c r="E3986" t="s">
        <v>4490</v>
      </c>
      <c r="F3986" t="str">
        <f>VLOOKUP(C3986,StoreMaster!A:I,9,0)</f>
        <v>Active</v>
      </c>
      <c r="G3986" s="3">
        <v>72937.72</v>
      </c>
      <c r="H3986" s="3">
        <v>64289.83</v>
      </c>
      <c r="I3986" t="s">
        <v>4516</v>
      </c>
      <c r="K3986">
        <v>585</v>
      </c>
      <c r="L3986" t="s">
        <v>12</v>
      </c>
      <c r="M3986">
        <v>1</v>
      </c>
      <c r="N3986">
        <v>105431.71</v>
      </c>
      <c r="O3986">
        <v>179926.66</v>
      </c>
      <c r="P3986" t="s">
        <v>4516</v>
      </c>
      <c r="S3986" t="s">
        <v>12</v>
      </c>
      <c r="T3986">
        <v>1</v>
      </c>
      <c r="U3986">
        <v>79826.17</v>
      </c>
      <c r="V3986">
        <v>179926.66</v>
      </c>
      <c r="W3986" t="s">
        <v>4516</v>
      </c>
      <c r="Z3986" t="s">
        <v>12</v>
      </c>
      <c r="AA3986">
        <v>1</v>
      </c>
      <c r="AB3986">
        <v>39757.129999999997</v>
      </c>
      <c r="AC3986">
        <v>179926.66</v>
      </c>
      <c r="AD3986" t="s">
        <v>4516</v>
      </c>
      <c r="AE3986">
        <v>505</v>
      </c>
    </row>
    <row r="3987" spans="1:31" x14ac:dyDescent="0.25">
      <c r="A3987" t="str">
        <f>_xlfn.XLOOKUP(C3987,StoreMaster!A:A,StoreMaster!B:B,0,0)</f>
        <v>Vincci Dubai Mall</v>
      </c>
      <c r="B3987" t="str">
        <f t="shared" si="62"/>
        <v>VI06WK34</v>
      </c>
      <c r="C3987" t="s">
        <v>195</v>
      </c>
      <c r="D3987" t="s">
        <v>350</v>
      </c>
      <c r="E3987" t="s">
        <v>4491</v>
      </c>
      <c r="F3987" t="str">
        <f>VLOOKUP(C3987,StoreMaster!A:I,9,0)</f>
        <v>Active</v>
      </c>
      <c r="G3987" s="3">
        <v>66634.03</v>
      </c>
      <c r="H3987" s="3">
        <v>53068.19</v>
      </c>
      <c r="I3987" t="s">
        <v>4516</v>
      </c>
      <c r="K3987">
        <v>561</v>
      </c>
      <c r="L3987" t="s">
        <v>12</v>
      </c>
      <c r="M3987">
        <v>1</v>
      </c>
      <c r="N3987">
        <v>105431.71</v>
      </c>
      <c r="O3987">
        <v>179926.66</v>
      </c>
      <c r="P3987" t="s">
        <v>4516</v>
      </c>
      <c r="S3987" t="s">
        <v>12</v>
      </c>
      <c r="T3987">
        <v>1</v>
      </c>
      <c r="U3987">
        <v>79826.17</v>
      </c>
      <c r="V3987">
        <v>179926.66</v>
      </c>
      <c r="W3987" t="s">
        <v>4516</v>
      </c>
      <c r="Z3987" t="s">
        <v>12</v>
      </c>
      <c r="AA3987">
        <v>1</v>
      </c>
      <c r="AB3987">
        <v>39757.129999999997</v>
      </c>
      <c r="AC3987">
        <v>179926.66</v>
      </c>
      <c r="AD3987" t="s">
        <v>4516</v>
      </c>
      <c r="AE3987">
        <v>439</v>
      </c>
    </row>
    <row r="3988" spans="1:31" x14ac:dyDescent="0.25">
      <c r="A3988" t="str">
        <f>_xlfn.XLOOKUP(C3988,StoreMaster!A:A,StoreMaster!B:B,0,0)</f>
        <v>Vincci Dubai Mall</v>
      </c>
      <c r="B3988" t="str">
        <f t="shared" si="62"/>
        <v>VI06WK35</v>
      </c>
      <c r="C3988" t="s">
        <v>195</v>
      </c>
      <c r="D3988" t="s">
        <v>350</v>
      </c>
      <c r="E3988" t="s">
        <v>4492</v>
      </c>
      <c r="F3988" t="str">
        <f>VLOOKUP(C3988,StoreMaster!A:I,9,0)</f>
        <v>Active</v>
      </c>
      <c r="G3988" s="3">
        <v>69013.56</v>
      </c>
      <c r="H3988" s="3">
        <v>43918.17</v>
      </c>
      <c r="I3988" t="s">
        <v>4516</v>
      </c>
      <c r="K3988">
        <v>429</v>
      </c>
      <c r="L3988" t="s">
        <v>12</v>
      </c>
      <c r="M3988">
        <v>1</v>
      </c>
      <c r="N3988">
        <v>105431.71</v>
      </c>
      <c r="O3988">
        <v>179926.66</v>
      </c>
      <c r="P3988" t="s">
        <v>4516</v>
      </c>
      <c r="S3988" t="s">
        <v>12</v>
      </c>
      <c r="T3988">
        <v>1</v>
      </c>
      <c r="U3988">
        <v>79826.17</v>
      </c>
      <c r="V3988">
        <v>179926.66</v>
      </c>
      <c r="W3988" t="s">
        <v>4516</v>
      </c>
      <c r="Z3988" t="s">
        <v>12</v>
      </c>
      <c r="AA3988">
        <v>1</v>
      </c>
      <c r="AB3988">
        <v>39757.129999999997</v>
      </c>
      <c r="AC3988">
        <v>179926.66</v>
      </c>
      <c r="AD3988" t="s">
        <v>4516</v>
      </c>
      <c r="AE3988">
        <v>375</v>
      </c>
    </row>
    <row r="3989" spans="1:31" x14ac:dyDescent="0.25">
      <c r="A3989" t="str">
        <f>_xlfn.XLOOKUP(C3989,StoreMaster!A:A,StoreMaster!B:B,0,0)</f>
        <v>Vincci Dubai Mall</v>
      </c>
      <c r="B3989" t="str">
        <f t="shared" si="62"/>
        <v>VI06WK36</v>
      </c>
      <c r="C3989" t="s">
        <v>195</v>
      </c>
      <c r="D3989" t="s">
        <v>350</v>
      </c>
      <c r="E3989" t="s">
        <v>4493</v>
      </c>
      <c r="F3989" t="str">
        <f>VLOOKUP(C3989,StoreMaster!A:I,9,0)</f>
        <v>Active</v>
      </c>
      <c r="G3989" s="3">
        <v>55763.040000000001</v>
      </c>
      <c r="H3989" s="3">
        <v>34373.46</v>
      </c>
      <c r="I3989" t="s">
        <v>4516</v>
      </c>
      <c r="K3989">
        <v>351</v>
      </c>
      <c r="L3989" t="s">
        <v>12</v>
      </c>
      <c r="M3989">
        <v>1</v>
      </c>
      <c r="N3989">
        <v>105431.71</v>
      </c>
      <c r="O3989">
        <v>179926.66</v>
      </c>
      <c r="P3989" t="s">
        <v>4516</v>
      </c>
      <c r="S3989" t="s">
        <v>12</v>
      </c>
      <c r="T3989">
        <v>1</v>
      </c>
      <c r="U3989">
        <v>79826.17</v>
      </c>
      <c r="V3989">
        <v>179926.66</v>
      </c>
      <c r="W3989" t="s">
        <v>4516</v>
      </c>
      <c r="Z3989" t="s">
        <v>12</v>
      </c>
      <c r="AA3989">
        <v>1</v>
      </c>
      <c r="AB3989">
        <v>39757.129999999997</v>
      </c>
      <c r="AC3989">
        <v>179926.66</v>
      </c>
      <c r="AD3989" t="s">
        <v>4516</v>
      </c>
      <c r="AE3989">
        <v>224</v>
      </c>
    </row>
    <row r="3990" spans="1:31" x14ac:dyDescent="0.25">
      <c r="A3990" t="str">
        <f>_xlfn.XLOOKUP(C3990,StoreMaster!A:A,StoreMaster!B:B,0,0)</f>
        <v>Vincci Dubai Mall</v>
      </c>
      <c r="B3990" t="str">
        <f t="shared" si="62"/>
        <v>VI06WK37</v>
      </c>
      <c r="C3990" t="s">
        <v>195</v>
      </c>
      <c r="D3990" t="s">
        <v>350</v>
      </c>
      <c r="E3990" t="s">
        <v>4494</v>
      </c>
      <c r="F3990" t="str">
        <f>VLOOKUP(C3990,StoreMaster!A:I,9,0)</f>
        <v>Active</v>
      </c>
      <c r="G3990" s="3">
        <v>44717.11</v>
      </c>
      <c r="H3990" s="3">
        <v>37182.300000000003</v>
      </c>
      <c r="I3990" t="s">
        <v>4516</v>
      </c>
      <c r="K3990">
        <v>319</v>
      </c>
      <c r="L3990" t="s">
        <v>12</v>
      </c>
      <c r="M3990">
        <v>1</v>
      </c>
      <c r="N3990">
        <v>105431.71</v>
      </c>
      <c r="O3990">
        <v>179926.66</v>
      </c>
      <c r="P3990" t="s">
        <v>4516</v>
      </c>
      <c r="S3990" t="s">
        <v>12</v>
      </c>
      <c r="T3990">
        <v>1</v>
      </c>
      <c r="U3990">
        <v>79826.17</v>
      </c>
      <c r="V3990">
        <v>179926.66</v>
      </c>
      <c r="W3990" t="s">
        <v>4516</v>
      </c>
      <c r="Z3990" t="s">
        <v>12</v>
      </c>
      <c r="AA3990">
        <v>1</v>
      </c>
      <c r="AB3990">
        <v>39757.129999999997</v>
      </c>
      <c r="AC3990">
        <v>179926.66</v>
      </c>
      <c r="AD3990" t="s">
        <v>4516</v>
      </c>
      <c r="AE3990">
        <v>248</v>
      </c>
    </row>
    <row r="3991" spans="1:31" x14ac:dyDescent="0.25">
      <c r="A3991" t="str">
        <f>_xlfn.XLOOKUP(C3991,StoreMaster!A:A,StoreMaster!B:B,0,0)</f>
        <v>Vincci Dubai Mall</v>
      </c>
      <c r="B3991" t="str">
        <f t="shared" si="62"/>
        <v>VI06WK38</v>
      </c>
      <c r="C3991" t="s">
        <v>195</v>
      </c>
      <c r="D3991" t="s">
        <v>350</v>
      </c>
      <c r="E3991" t="s">
        <v>4495</v>
      </c>
      <c r="F3991" t="str">
        <f>VLOOKUP(C3991,StoreMaster!A:I,9,0)</f>
        <v>Active</v>
      </c>
      <c r="G3991" s="3">
        <v>38541.35</v>
      </c>
      <c r="H3991" s="3">
        <v>38154.28</v>
      </c>
      <c r="I3991" t="s">
        <v>4516</v>
      </c>
      <c r="K3991">
        <v>305</v>
      </c>
      <c r="L3991" t="s">
        <v>12</v>
      </c>
      <c r="M3991">
        <v>1</v>
      </c>
      <c r="N3991">
        <v>105431.71</v>
      </c>
      <c r="O3991">
        <v>179926.66</v>
      </c>
      <c r="P3991" t="s">
        <v>4516</v>
      </c>
      <c r="S3991" t="s">
        <v>12</v>
      </c>
      <c r="T3991">
        <v>1</v>
      </c>
      <c r="U3991">
        <v>79826.17</v>
      </c>
      <c r="V3991">
        <v>179926.66</v>
      </c>
      <c r="W3991" t="s">
        <v>4516</v>
      </c>
      <c r="Z3991" t="s">
        <v>12</v>
      </c>
      <c r="AA3991">
        <v>1</v>
      </c>
      <c r="AB3991">
        <v>39757.129999999997</v>
      </c>
      <c r="AC3991">
        <v>179926.66</v>
      </c>
      <c r="AD3991" t="s">
        <v>4516</v>
      </c>
      <c r="AE3991">
        <v>315</v>
      </c>
    </row>
    <row r="3992" spans="1:31" x14ac:dyDescent="0.25">
      <c r="A3992" t="str">
        <f>_xlfn.XLOOKUP(C3992,StoreMaster!A:A,StoreMaster!B:B,0,0)</f>
        <v>Vincci Dubai Mall</v>
      </c>
      <c r="B3992" t="str">
        <f t="shared" si="62"/>
        <v>VI06WK39</v>
      </c>
      <c r="C3992" t="s">
        <v>195</v>
      </c>
      <c r="D3992" t="s">
        <v>350</v>
      </c>
      <c r="E3992" t="s">
        <v>4496</v>
      </c>
      <c r="F3992" t="str">
        <f>VLOOKUP(C3992,StoreMaster!A:I,9,0)</f>
        <v>Active</v>
      </c>
      <c r="G3992" s="3">
        <v>39618.53</v>
      </c>
      <c r="H3992" s="3">
        <v>51133.23</v>
      </c>
      <c r="I3992" t="s">
        <v>4516</v>
      </c>
      <c r="K3992">
        <v>331</v>
      </c>
      <c r="L3992" t="s">
        <v>12</v>
      </c>
      <c r="M3992">
        <v>1</v>
      </c>
      <c r="N3992">
        <v>105431.71</v>
      </c>
      <c r="O3992">
        <v>179926.66</v>
      </c>
      <c r="P3992" t="s">
        <v>4516</v>
      </c>
      <c r="S3992" t="s">
        <v>12</v>
      </c>
      <c r="T3992">
        <v>1</v>
      </c>
      <c r="U3992">
        <v>79826.17</v>
      </c>
      <c r="V3992">
        <v>179926.66</v>
      </c>
      <c r="W3992" t="s">
        <v>4516</v>
      </c>
      <c r="Z3992" t="s">
        <v>12</v>
      </c>
      <c r="AA3992">
        <v>1</v>
      </c>
      <c r="AB3992">
        <v>39757.129999999997</v>
      </c>
      <c r="AC3992">
        <v>179926.66</v>
      </c>
      <c r="AD3992" t="s">
        <v>4516</v>
      </c>
      <c r="AE3992">
        <v>368</v>
      </c>
    </row>
    <row r="3993" spans="1:31" x14ac:dyDescent="0.25">
      <c r="A3993" t="str">
        <f>_xlfn.XLOOKUP(C3993,StoreMaster!A:A,StoreMaster!B:B,0,0)</f>
        <v>Vincci Dubai Mall</v>
      </c>
      <c r="B3993" t="str">
        <f t="shared" si="62"/>
        <v>VI06WK40</v>
      </c>
      <c r="C3993" t="s">
        <v>195</v>
      </c>
      <c r="D3993" t="s">
        <v>350</v>
      </c>
      <c r="E3993" t="s">
        <v>4497</v>
      </c>
      <c r="F3993" t="str">
        <f>VLOOKUP(C3993,StoreMaster!A:I,9,0)</f>
        <v>Active</v>
      </c>
      <c r="G3993" s="3">
        <v>40700.43</v>
      </c>
      <c r="H3993" s="3">
        <v>33175.839999999997</v>
      </c>
      <c r="I3993" t="s">
        <v>4516</v>
      </c>
      <c r="K3993">
        <v>363</v>
      </c>
      <c r="L3993" t="s">
        <v>12</v>
      </c>
      <c r="M3993">
        <v>1</v>
      </c>
      <c r="N3993">
        <v>105431.71</v>
      </c>
      <c r="O3993">
        <v>179926.66</v>
      </c>
      <c r="P3993" t="s">
        <v>4516</v>
      </c>
      <c r="S3993" t="s">
        <v>12</v>
      </c>
      <c r="T3993">
        <v>1</v>
      </c>
      <c r="U3993">
        <v>79826.17</v>
      </c>
      <c r="V3993">
        <v>179926.66</v>
      </c>
      <c r="W3993" t="s">
        <v>4516</v>
      </c>
      <c r="Z3993" t="s">
        <v>12</v>
      </c>
      <c r="AA3993">
        <v>1</v>
      </c>
      <c r="AB3993">
        <v>39757.129999999997</v>
      </c>
      <c r="AC3993">
        <v>179926.66</v>
      </c>
      <c r="AD3993" t="s">
        <v>4516</v>
      </c>
      <c r="AE3993">
        <v>266</v>
      </c>
    </row>
    <row r="3994" spans="1:31" x14ac:dyDescent="0.25">
      <c r="A3994" t="str">
        <f>_xlfn.XLOOKUP(C3994,StoreMaster!A:A,StoreMaster!B:B,0,0)</f>
        <v>Vincci Dubai Mall</v>
      </c>
      <c r="B3994" t="str">
        <f t="shared" si="62"/>
        <v>VI06WK41</v>
      </c>
      <c r="C3994" t="s">
        <v>195</v>
      </c>
      <c r="D3994" t="s">
        <v>350</v>
      </c>
      <c r="E3994" t="s">
        <v>4498</v>
      </c>
      <c r="F3994" t="str">
        <f>VLOOKUP(C3994,StoreMaster!A:I,9,0)</f>
        <v>Active</v>
      </c>
      <c r="G3994" s="3">
        <v>42645.440000000002</v>
      </c>
      <c r="H3994" s="3">
        <v>0</v>
      </c>
      <c r="I3994" t="s">
        <v>4516</v>
      </c>
      <c r="K3994">
        <v>385</v>
      </c>
      <c r="L3994" t="s">
        <v>12</v>
      </c>
      <c r="M3994">
        <v>1</v>
      </c>
      <c r="N3994">
        <v>105431.71</v>
      </c>
      <c r="O3994">
        <v>179926.66</v>
      </c>
      <c r="P3994" t="s">
        <v>4516</v>
      </c>
      <c r="S3994" t="s">
        <v>12</v>
      </c>
      <c r="T3994">
        <v>1</v>
      </c>
      <c r="U3994">
        <v>79826.17</v>
      </c>
      <c r="V3994">
        <v>179926.66</v>
      </c>
      <c r="W3994" t="s">
        <v>4516</v>
      </c>
      <c r="Z3994" t="s">
        <v>12</v>
      </c>
      <c r="AA3994">
        <v>1</v>
      </c>
      <c r="AB3994">
        <v>39757.129999999997</v>
      </c>
      <c r="AC3994">
        <v>179926.66</v>
      </c>
      <c r="AD3994" t="s">
        <v>4516</v>
      </c>
      <c r="AE3994">
        <v>351</v>
      </c>
    </row>
    <row r="3995" spans="1:31" x14ac:dyDescent="0.25">
      <c r="A3995" t="str">
        <f>_xlfn.XLOOKUP(C3995,StoreMaster!A:A,StoreMaster!B:B,0,0)</f>
        <v>Vincci Dubai Mall</v>
      </c>
      <c r="B3995" t="str">
        <f t="shared" si="62"/>
        <v>VI06WK42</v>
      </c>
      <c r="C3995" t="s">
        <v>195</v>
      </c>
      <c r="D3995" t="s">
        <v>350</v>
      </c>
      <c r="E3995" t="s">
        <v>4499</v>
      </c>
      <c r="F3995" t="str">
        <f>VLOOKUP(C3995,StoreMaster!A:I,9,0)</f>
        <v>Active</v>
      </c>
      <c r="G3995" s="3">
        <v>45595.45</v>
      </c>
      <c r="H3995" s="3">
        <v>0</v>
      </c>
      <c r="I3995" t="s">
        <v>4516</v>
      </c>
      <c r="K3995">
        <v>420</v>
      </c>
      <c r="L3995" t="s">
        <v>12</v>
      </c>
      <c r="M3995">
        <v>1</v>
      </c>
      <c r="N3995">
        <v>105431.71</v>
      </c>
      <c r="O3995">
        <v>179926.66</v>
      </c>
      <c r="P3995" t="s">
        <v>4516</v>
      </c>
      <c r="S3995" t="s">
        <v>12</v>
      </c>
      <c r="T3995">
        <v>1</v>
      </c>
      <c r="U3995">
        <v>79826.17</v>
      </c>
      <c r="V3995">
        <v>179926.66</v>
      </c>
      <c r="W3995" t="s">
        <v>4516</v>
      </c>
      <c r="Z3995" t="s">
        <v>12</v>
      </c>
      <c r="AA3995">
        <v>1</v>
      </c>
      <c r="AB3995">
        <v>39757.129999999997</v>
      </c>
      <c r="AC3995">
        <v>179926.66</v>
      </c>
      <c r="AD3995" t="s">
        <v>4516</v>
      </c>
      <c r="AE3995">
        <v>410</v>
      </c>
    </row>
    <row r="3996" spans="1:31" x14ac:dyDescent="0.25">
      <c r="A3996" t="str">
        <f>_xlfn.XLOOKUP(C3996,StoreMaster!A:A,StoreMaster!B:B,0,0)</f>
        <v>Vincci Dubai Mall</v>
      </c>
      <c r="B3996" t="str">
        <f t="shared" si="62"/>
        <v>VI06WK43</v>
      </c>
      <c r="C3996" t="s">
        <v>195</v>
      </c>
      <c r="D3996" t="s">
        <v>350</v>
      </c>
      <c r="E3996" t="s">
        <v>4500</v>
      </c>
      <c r="F3996" t="str">
        <f>VLOOKUP(C3996,StoreMaster!A:I,9,0)</f>
        <v>Active</v>
      </c>
      <c r="G3996" s="3">
        <v>46051.3</v>
      </c>
      <c r="H3996" s="3">
        <v>0</v>
      </c>
      <c r="I3996" t="s">
        <v>4516</v>
      </c>
      <c r="K3996">
        <v>348</v>
      </c>
      <c r="L3996" t="s">
        <v>12</v>
      </c>
      <c r="M3996">
        <v>1</v>
      </c>
      <c r="N3996">
        <v>105431.71</v>
      </c>
      <c r="O3996">
        <v>179926.66</v>
      </c>
      <c r="P3996" t="s">
        <v>4516</v>
      </c>
      <c r="S3996" t="s">
        <v>12</v>
      </c>
      <c r="T3996">
        <v>1</v>
      </c>
      <c r="U3996">
        <v>79826.17</v>
      </c>
      <c r="V3996">
        <v>179926.66</v>
      </c>
      <c r="W3996" t="s">
        <v>4516</v>
      </c>
      <c r="Z3996" t="s">
        <v>12</v>
      </c>
      <c r="AA3996">
        <v>1</v>
      </c>
      <c r="AB3996">
        <v>39757.129999999997</v>
      </c>
      <c r="AC3996">
        <v>179926.66</v>
      </c>
      <c r="AD3996" t="s">
        <v>4516</v>
      </c>
      <c r="AE3996">
        <v>402</v>
      </c>
    </row>
    <row r="3997" spans="1:31" x14ac:dyDescent="0.25">
      <c r="A3997" t="str">
        <f>_xlfn.XLOOKUP(C3997,StoreMaster!A:A,StoreMaster!B:B,0,0)</f>
        <v>Vincci Dubai Mall</v>
      </c>
      <c r="B3997" t="str">
        <f t="shared" si="62"/>
        <v>VI06WK44</v>
      </c>
      <c r="C3997" t="s">
        <v>195</v>
      </c>
      <c r="D3997" t="s">
        <v>350</v>
      </c>
      <c r="E3997" t="s">
        <v>4501</v>
      </c>
      <c r="F3997" t="str">
        <f>VLOOKUP(C3997,StoreMaster!A:I,9,0)</f>
        <v>Active</v>
      </c>
      <c r="G3997" s="3">
        <v>48520.38</v>
      </c>
      <c r="H3997" s="3">
        <v>0</v>
      </c>
      <c r="I3997" t="s">
        <v>4516</v>
      </c>
      <c r="K3997">
        <v>304</v>
      </c>
      <c r="L3997" t="s">
        <v>12</v>
      </c>
      <c r="M3997">
        <v>1</v>
      </c>
      <c r="N3997">
        <v>105431.71</v>
      </c>
      <c r="O3997">
        <v>179926.66</v>
      </c>
      <c r="P3997" t="s">
        <v>4516</v>
      </c>
      <c r="S3997" t="s">
        <v>12</v>
      </c>
      <c r="T3997">
        <v>1</v>
      </c>
      <c r="U3997">
        <v>79826.17</v>
      </c>
      <c r="V3997">
        <v>179926.66</v>
      </c>
      <c r="W3997" t="s">
        <v>4516</v>
      </c>
      <c r="Z3997" t="s">
        <v>12</v>
      </c>
      <c r="AA3997">
        <v>1</v>
      </c>
      <c r="AB3997">
        <v>39757.129999999997</v>
      </c>
      <c r="AC3997">
        <v>179926.66</v>
      </c>
      <c r="AD3997" t="s">
        <v>4516</v>
      </c>
      <c r="AE3997">
        <v>387</v>
      </c>
    </row>
    <row r="3998" spans="1:31" x14ac:dyDescent="0.25">
      <c r="A3998" t="str">
        <f>_xlfn.XLOOKUP(C3998,StoreMaster!A:A,StoreMaster!B:B,0,0)</f>
        <v>Vincci Dubai Mall</v>
      </c>
      <c r="B3998" t="str">
        <f t="shared" si="62"/>
        <v>VI06WK45</v>
      </c>
      <c r="C3998" t="s">
        <v>195</v>
      </c>
      <c r="D3998" t="s">
        <v>350</v>
      </c>
      <c r="E3998" t="s">
        <v>4502</v>
      </c>
      <c r="F3998" t="str">
        <f>VLOOKUP(C3998,StoreMaster!A:I,9,0)</f>
        <v>Active</v>
      </c>
      <c r="G3998" s="3">
        <v>49177.279999999999</v>
      </c>
      <c r="H3998" s="3">
        <v>0</v>
      </c>
      <c r="I3998" t="s">
        <v>4516</v>
      </c>
      <c r="K3998">
        <v>341</v>
      </c>
      <c r="L3998" t="s">
        <v>12</v>
      </c>
      <c r="M3998">
        <v>1</v>
      </c>
      <c r="N3998">
        <v>105431.71</v>
      </c>
      <c r="O3998">
        <v>179926.66</v>
      </c>
      <c r="P3998" t="s">
        <v>4516</v>
      </c>
      <c r="S3998" t="s">
        <v>12</v>
      </c>
      <c r="T3998">
        <v>1</v>
      </c>
      <c r="U3998">
        <v>79826.17</v>
      </c>
      <c r="V3998">
        <v>179926.66</v>
      </c>
      <c r="W3998" t="s">
        <v>4516</v>
      </c>
      <c r="Z3998" t="s">
        <v>12</v>
      </c>
      <c r="AA3998">
        <v>1</v>
      </c>
      <c r="AB3998">
        <v>39757.129999999997</v>
      </c>
      <c r="AC3998">
        <v>179926.66</v>
      </c>
      <c r="AD3998" t="s">
        <v>4516</v>
      </c>
      <c r="AE3998">
        <v>339</v>
      </c>
    </row>
    <row r="3999" spans="1:31" x14ac:dyDescent="0.25">
      <c r="A3999" t="str">
        <f>_xlfn.XLOOKUP(C3999,StoreMaster!A:A,StoreMaster!B:B,0,0)</f>
        <v>Vincci Dubai Mall</v>
      </c>
      <c r="B3999" t="str">
        <f t="shared" si="62"/>
        <v>VI06WK46</v>
      </c>
      <c r="C3999" t="s">
        <v>195</v>
      </c>
      <c r="D3999" t="s">
        <v>350</v>
      </c>
      <c r="E3999" t="s">
        <v>4503</v>
      </c>
      <c r="F3999" t="str">
        <f>VLOOKUP(C3999,StoreMaster!A:I,9,0)</f>
        <v>Active</v>
      </c>
      <c r="G3999" s="3">
        <v>53779.85</v>
      </c>
      <c r="H3999" s="3">
        <v>0</v>
      </c>
      <c r="I3999" t="s">
        <v>4516</v>
      </c>
      <c r="K3999">
        <v>256</v>
      </c>
      <c r="L3999" t="s">
        <v>12</v>
      </c>
      <c r="M3999">
        <v>1</v>
      </c>
      <c r="N3999">
        <v>105431.71</v>
      </c>
      <c r="O3999">
        <v>179926.66</v>
      </c>
      <c r="P3999" t="s">
        <v>4516</v>
      </c>
      <c r="S3999" t="s">
        <v>12</v>
      </c>
      <c r="T3999">
        <v>1</v>
      </c>
      <c r="U3999">
        <v>79826.17</v>
      </c>
      <c r="V3999">
        <v>179926.66</v>
      </c>
      <c r="W3999" t="s">
        <v>4516</v>
      </c>
      <c r="Z3999" t="s">
        <v>12</v>
      </c>
      <c r="AA3999">
        <v>1</v>
      </c>
      <c r="AB3999">
        <v>39757.129999999997</v>
      </c>
      <c r="AC3999">
        <v>179926.66</v>
      </c>
      <c r="AD3999" t="s">
        <v>4516</v>
      </c>
      <c r="AE3999">
        <v>207</v>
      </c>
    </row>
    <row r="4000" spans="1:31" x14ac:dyDescent="0.25">
      <c r="A4000" t="str">
        <f>_xlfn.XLOOKUP(C4000,StoreMaster!A:A,StoreMaster!B:B,0,0)</f>
        <v>Vincci Dubai Mall</v>
      </c>
      <c r="B4000" t="str">
        <f t="shared" si="62"/>
        <v>VI06WK47</v>
      </c>
      <c r="C4000" t="s">
        <v>195</v>
      </c>
      <c r="D4000" t="s">
        <v>350</v>
      </c>
      <c r="E4000" t="s">
        <v>4504</v>
      </c>
      <c r="F4000" t="str">
        <f>VLOOKUP(C4000,StoreMaster!A:I,9,0)</f>
        <v>Active</v>
      </c>
      <c r="G4000" s="3">
        <v>41205.919999999998</v>
      </c>
      <c r="H4000" s="3">
        <v>0</v>
      </c>
      <c r="I4000" t="s">
        <v>4516</v>
      </c>
      <c r="K4000">
        <v>643</v>
      </c>
      <c r="L4000" t="s">
        <v>12</v>
      </c>
      <c r="M4000">
        <v>1</v>
      </c>
      <c r="N4000">
        <v>105431.71</v>
      </c>
      <c r="O4000">
        <v>179926.66</v>
      </c>
      <c r="P4000" t="s">
        <v>4516</v>
      </c>
      <c r="S4000" t="s">
        <v>12</v>
      </c>
      <c r="T4000">
        <v>1</v>
      </c>
      <c r="U4000">
        <v>79826.17</v>
      </c>
      <c r="V4000">
        <v>179926.66</v>
      </c>
      <c r="W4000" t="s">
        <v>4516</v>
      </c>
      <c r="Z4000" t="s">
        <v>12</v>
      </c>
      <c r="AA4000">
        <v>1</v>
      </c>
      <c r="AB4000">
        <v>39757.129999999997</v>
      </c>
      <c r="AC4000">
        <v>179926.66</v>
      </c>
      <c r="AD4000" t="s">
        <v>4516</v>
      </c>
      <c r="AE4000">
        <v>0</v>
      </c>
    </row>
    <row r="4001" spans="1:31" x14ac:dyDescent="0.25">
      <c r="A4001" t="str">
        <f>_xlfn.XLOOKUP(C4001,StoreMaster!A:A,StoreMaster!B:B,0,0)</f>
        <v>Vincci Dubai Mall</v>
      </c>
      <c r="B4001" t="str">
        <f t="shared" si="62"/>
        <v>VI06WK48</v>
      </c>
      <c r="C4001" t="s">
        <v>195</v>
      </c>
      <c r="D4001" t="s">
        <v>350</v>
      </c>
      <c r="E4001" t="s">
        <v>4505</v>
      </c>
      <c r="F4001" t="str">
        <f>VLOOKUP(C4001,StoreMaster!A:I,9,0)</f>
        <v>Active</v>
      </c>
      <c r="G4001" s="3">
        <v>68790.63</v>
      </c>
      <c r="H4001" s="3">
        <v>0</v>
      </c>
      <c r="I4001" t="s">
        <v>4516</v>
      </c>
      <c r="K4001">
        <v>709</v>
      </c>
      <c r="L4001" t="s">
        <v>12</v>
      </c>
      <c r="M4001">
        <v>1</v>
      </c>
      <c r="N4001">
        <v>105431.71</v>
      </c>
      <c r="O4001">
        <v>179926.66</v>
      </c>
      <c r="P4001" t="s">
        <v>4516</v>
      </c>
      <c r="S4001" t="s">
        <v>12</v>
      </c>
      <c r="T4001">
        <v>1</v>
      </c>
      <c r="U4001">
        <v>79826.17</v>
      </c>
      <c r="V4001">
        <v>179926.66</v>
      </c>
      <c r="W4001" t="s">
        <v>4516</v>
      </c>
      <c r="Z4001" t="s">
        <v>12</v>
      </c>
      <c r="AA4001">
        <v>1</v>
      </c>
      <c r="AB4001">
        <v>39757.129999999997</v>
      </c>
      <c r="AC4001">
        <v>179926.66</v>
      </c>
      <c r="AD4001" t="s">
        <v>4516</v>
      </c>
      <c r="AE4001">
        <v>0</v>
      </c>
    </row>
    <row r="4002" spans="1:31" x14ac:dyDescent="0.25">
      <c r="A4002" t="str">
        <f>_xlfn.XLOOKUP(C4002,StoreMaster!A:A,StoreMaster!B:B,0,0)</f>
        <v>Vincci Dubai Mall</v>
      </c>
      <c r="B4002" t="str">
        <f t="shared" si="62"/>
        <v>VI06WK49</v>
      </c>
      <c r="C4002" t="s">
        <v>195</v>
      </c>
      <c r="D4002" t="s">
        <v>350</v>
      </c>
      <c r="E4002" t="s">
        <v>4506</v>
      </c>
      <c r="F4002" t="str">
        <f>VLOOKUP(C4002,StoreMaster!A:I,9,0)</f>
        <v>Active</v>
      </c>
      <c r="G4002" s="3">
        <v>92542.57</v>
      </c>
      <c r="H4002" s="3">
        <v>0</v>
      </c>
      <c r="I4002" t="s">
        <v>4516</v>
      </c>
      <c r="K4002">
        <v>440</v>
      </c>
      <c r="L4002" t="s">
        <v>12</v>
      </c>
      <c r="M4002">
        <v>1</v>
      </c>
      <c r="N4002">
        <v>105431.71</v>
      </c>
      <c r="O4002">
        <v>179926.66</v>
      </c>
      <c r="P4002" t="s">
        <v>4516</v>
      </c>
      <c r="S4002" t="s">
        <v>12</v>
      </c>
      <c r="T4002">
        <v>1</v>
      </c>
      <c r="U4002">
        <v>79826.17</v>
      </c>
      <c r="V4002">
        <v>179926.66</v>
      </c>
      <c r="W4002" t="s">
        <v>4516</v>
      </c>
      <c r="Z4002" t="s">
        <v>12</v>
      </c>
      <c r="AA4002">
        <v>1</v>
      </c>
      <c r="AB4002">
        <v>39757.129999999997</v>
      </c>
      <c r="AC4002">
        <v>179926.66</v>
      </c>
      <c r="AD4002" t="s">
        <v>4516</v>
      </c>
      <c r="AE4002">
        <v>0</v>
      </c>
    </row>
    <row r="4003" spans="1:31" x14ac:dyDescent="0.25">
      <c r="A4003" t="str">
        <f>_xlfn.XLOOKUP(C4003,StoreMaster!A:A,StoreMaster!B:B,0,0)</f>
        <v>Vincci Dubai Mall</v>
      </c>
      <c r="B4003" t="str">
        <f t="shared" si="62"/>
        <v>VI06WK50</v>
      </c>
      <c r="C4003" t="s">
        <v>195</v>
      </c>
      <c r="D4003" t="s">
        <v>350</v>
      </c>
      <c r="E4003" t="s">
        <v>4507</v>
      </c>
      <c r="F4003" t="str">
        <f>VLOOKUP(C4003,StoreMaster!A:I,9,0)</f>
        <v>Active</v>
      </c>
      <c r="G4003" s="3">
        <v>57544</v>
      </c>
      <c r="H4003" s="3">
        <v>0</v>
      </c>
      <c r="I4003" t="s">
        <v>4516</v>
      </c>
      <c r="K4003">
        <v>427</v>
      </c>
      <c r="L4003" t="s">
        <v>12</v>
      </c>
      <c r="M4003">
        <v>1</v>
      </c>
      <c r="N4003">
        <v>105431.71</v>
      </c>
      <c r="O4003">
        <v>179926.66</v>
      </c>
      <c r="P4003" t="s">
        <v>4516</v>
      </c>
      <c r="S4003" t="s">
        <v>12</v>
      </c>
      <c r="T4003">
        <v>1</v>
      </c>
      <c r="U4003">
        <v>79826.17</v>
      </c>
      <c r="V4003">
        <v>179926.66</v>
      </c>
      <c r="W4003" t="s">
        <v>4516</v>
      </c>
      <c r="Z4003" t="s">
        <v>12</v>
      </c>
      <c r="AA4003">
        <v>1</v>
      </c>
      <c r="AB4003">
        <v>39757.129999999997</v>
      </c>
      <c r="AC4003">
        <v>179926.66</v>
      </c>
      <c r="AD4003" t="s">
        <v>4516</v>
      </c>
      <c r="AE4003">
        <v>0</v>
      </c>
    </row>
    <row r="4004" spans="1:31" x14ac:dyDescent="0.25">
      <c r="A4004" t="str">
        <f>_xlfn.XLOOKUP(C4004,StoreMaster!A:A,StoreMaster!B:B,0,0)</f>
        <v>Vincci Dubai Mall</v>
      </c>
      <c r="B4004" t="str">
        <f t="shared" si="62"/>
        <v>VI06WK51</v>
      </c>
      <c r="C4004" t="s">
        <v>195</v>
      </c>
      <c r="D4004" t="s">
        <v>350</v>
      </c>
      <c r="E4004" t="s">
        <v>4508</v>
      </c>
      <c r="F4004" t="str">
        <f>VLOOKUP(C4004,StoreMaster!A:I,9,0)</f>
        <v>Active</v>
      </c>
      <c r="G4004" s="3">
        <v>58416.52</v>
      </c>
      <c r="H4004" s="3">
        <v>0</v>
      </c>
      <c r="I4004" t="s">
        <v>4516</v>
      </c>
      <c r="K4004">
        <v>503</v>
      </c>
      <c r="L4004" t="s">
        <v>12</v>
      </c>
      <c r="M4004">
        <v>1</v>
      </c>
      <c r="N4004">
        <v>105431.71</v>
      </c>
      <c r="O4004">
        <v>179926.66</v>
      </c>
      <c r="P4004" t="s">
        <v>4516</v>
      </c>
      <c r="S4004" t="s">
        <v>12</v>
      </c>
      <c r="T4004">
        <v>1</v>
      </c>
      <c r="U4004">
        <v>79826.17</v>
      </c>
      <c r="V4004">
        <v>179926.66</v>
      </c>
      <c r="W4004" t="s">
        <v>4516</v>
      </c>
      <c r="Z4004" t="s">
        <v>12</v>
      </c>
      <c r="AA4004">
        <v>1</v>
      </c>
      <c r="AB4004">
        <v>39757.129999999997</v>
      </c>
      <c r="AC4004">
        <v>179926.66</v>
      </c>
      <c r="AD4004" t="s">
        <v>4516</v>
      </c>
      <c r="AE4004">
        <v>0</v>
      </c>
    </row>
    <row r="4005" spans="1:31" x14ac:dyDescent="0.25">
      <c r="A4005" t="str">
        <f>_xlfn.XLOOKUP(C4005,StoreMaster!A:A,StoreMaster!B:B,0,0)</f>
        <v>Vincci Dubai Mall</v>
      </c>
      <c r="B4005" t="str">
        <f t="shared" si="62"/>
        <v>VI06WK52</v>
      </c>
      <c r="C4005" t="s">
        <v>195</v>
      </c>
      <c r="D4005" t="s">
        <v>350</v>
      </c>
      <c r="E4005" t="s">
        <v>4509</v>
      </c>
      <c r="F4005" t="str">
        <f>VLOOKUP(C4005,StoreMaster!A:I,9,0)</f>
        <v>Active</v>
      </c>
      <c r="G4005" s="3">
        <v>64957.38</v>
      </c>
      <c r="H4005" s="3">
        <v>0</v>
      </c>
      <c r="I4005" t="s">
        <v>4516</v>
      </c>
      <c r="K4005">
        <v>690</v>
      </c>
      <c r="L4005" t="s">
        <v>12</v>
      </c>
      <c r="M4005">
        <v>1</v>
      </c>
      <c r="N4005">
        <v>105431.71</v>
      </c>
      <c r="O4005">
        <v>179926.66</v>
      </c>
      <c r="P4005" t="s">
        <v>4516</v>
      </c>
      <c r="S4005" t="s">
        <v>12</v>
      </c>
      <c r="T4005">
        <v>1</v>
      </c>
      <c r="U4005">
        <v>79826.17</v>
      </c>
      <c r="V4005">
        <v>179926.66</v>
      </c>
      <c r="W4005" t="s">
        <v>4516</v>
      </c>
      <c r="Z4005" t="s">
        <v>12</v>
      </c>
      <c r="AA4005">
        <v>1</v>
      </c>
      <c r="AB4005">
        <v>39757.129999999997</v>
      </c>
      <c r="AC4005">
        <v>179926.66</v>
      </c>
      <c r="AD4005" t="s">
        <v>4516</v>
      </c>
      <c r="AE4005">
        <v>0</v>
      </c>
    </row>
    <row r="4006" spans="1:31" x14ac:dyDescent="0.25">
      <c r="A4006" t="str">
        <f>_xlfn.XLOOKUP(C4006,StoreMaster!A:A,StoreMaster!B:B,0,0)</f>
        <v>Vincci Bawadi Mall</v>
      </c>
      <c r="B4006" t="str">
        <f t="shared" si="62"/>
        <v>VI08WK01</v>
      </c>
      <c r="C4006" t="s">
        <v>197</v>
      </c>
      <c r="D4006" t="s">
        <v>350</v>
      </c>
      <c r="E4006" t="s">
        <v>4458</v>
      </c>
      <c r="F4006" t="str">
        <f>VLOOKUP(C4006,StoreMaster!A:I,9,0)</f>
        <v>Active</v>
      </c>
      <c r="G4006" s="3">
        <v>6161.01</v>
      </c>
      <c r="H4006" s="3">
        <v>32691.25</v>
      </c>
      <c r="I4006" t="s">
        <v>4516</v>
      </c>
      <c r="K4006">
        <v>153</v>
      </c>
      <c r="L4006" t="s">
        <v>12</v>
      </c>
      <c r="M4006">
        <v>1</v>
      </c>
      <c r="N4006">
        <v>105431.71</v>
      </c>
      <c r="O4006">
        <v>179926.66</v>
      </c>
      <c r="P4006" t="s">
        <v>4516</v>
      </c>
      <c r="S4006" t="s">
        <v>12</v>
      </c>
      <c r="T4006">
        <v>1</v>
      </c>
      <c r="U4006">
        <v>79826.17</v>
      </c>
      <c r="V4006">
        <v>179926.66</v>
      </c>
      <c r="W4006" t="s">
        <v>4516</v>
      </c>
      <c r="Z4006" t="s">
        <v>12</v>
      </c>
      <c r="AA4006">
        <v>1</v>
      </c>
      <c r="AB4006">
        <v>39757.129999999997</v>
      </c>
      <c r="AC4006">
        <v>179926.66</v>
      </c>
      <c r="AD4006" t="s">
        <v>4516</v>
      </c>
      <c r="AE4006">
        <v>221</v>
      </c>
    </row>
    <row r="4007" spans="1:31" x14ac:dyDescent="0.25">
      <c r="A4007" t="str">
        <f>_xlfn.XLOOKUP(C4007,StoreMaster!A:A,StoreMaster!B:B,0,0)</f>
        <v>Vincci Bawadi Mall</v>
      </c>
      <c r="B4007" t="str">
        <f t="shared" si="62"/>
        <v>VI08WK02</v>
      </c>
      <c r="C4007" t="s">
        <v>197</v>
      </c>
      <c r="D4007" t="s">
        <v>350</v>
      </c>
      <c r="E4007" t="s">
        <v>4459</v>
      </c>
      <c r="F4007" t="str">
        <f>VLOOKUP(C4007,StoreMaster!A:I,9,0)</f>
        <v>Active</v>
      </c>
      <c r="G4007" s="3">
        <v>26680.14</v>
      </c>
      <c r="H4007" s="3">
        <v>25386.79</v>
      </c>
      <c r="I4007" t="s">
        <v>4516</v>
      </c>
      <c r="K4007">
        <v>127</v>
      </c>
      <c r="L4007" t="s">
        <v>12</v>
      </c>
      <c r="M4007">
        <v>1</v>
      </c>
      <c r="N4007">
        <v>105431.71</v>
      </c>
      <c r="O4007">
        <v>179926.66</v>
      </c>
      <c r="P4007" t="s">
        <v>4516</v>
      </c>
      <c r="S4007" t="s">
        <v>12</v>
      </c>
      <c r="T4007">
        <v>1</v>
      </c>
      <c r="U4007">
        <v>79826.17</v>
      </c>
      <c r="V4007">
        <v>179926.66</v>
      </c>
      <c r="W4007" t="s">
        <v>4516</v>
      </c>
      <c r="Z4007" t="s">
        <v>12</v>
      </c>
      <c r="AA4007">
        <v>1</v>
      </c>
      <c r="AB4007">
        <v>39757.129999999997</v>
      </c>
      <c r="AC4007">
        <v>179926.66</v>
      </c>
      <c r="AD4007" t="s">
        <v>4516</v>
      </c>
      <c r="AE4007">
        <v>175</v>
      </c>
    </row>
    <row r="4008" spans="1:31" x14ac:dyDescent="0.25">
      <c r="A4008" t="str">
        <f>_xlfn.XLOOKUP(C4008,StoreMaster!A:A,StoreMaster!B:B,0,0)</f>
        <v>Vincci Bawadi Mall</v>
      </c>
      <c r="B4008" t="str">
        <f t="shared" si="62"/>
        <v>VI08WK03</v>
      </c>
      <c r="C4008" t="s">
        <v>197</v>
      </c>
      <c r="D4008" t="s">
        <v>350</v>
      </c>
      <c r="E4008" t="s">
        <v>4460</v>
      </c>
      <c r="F4008" t="str">
        <f>VLOOKUP(C4008,StoreMaster!A:I,9,0)</f>
        <v>Active</v>
      </c>
      <c r="G4008" s="3">
        <v>13428.81</v>
      </c>
      <c r="H4008" s="3">
        <v>21825.45</v>
      </c>
      <c r="I4008" t="s">
        <v>4516</v>
      </c>
      <c r="K4008">
        <v>142</v>
      </c>
      <c r="L4008" t="s">
        <v>12</v>
      </c>
      <c r="M4008">
        <v>1</v>
      </c>
      <c r="N4008">
        <v>105431.71</v>
      </c>
      <c r="O4008">
        <v>179926.66</v>
      </c>
      <c r="P4008" t="s">
        <v>4516</v>
      </c>
      <c r="S4008" t="s">
        <v>12</v>
      </c>
      <c r="T4008">
        <v>1</v>
      </c>
      <c r="U4008">
        <v>79826.17</v>
      </c>
      <c r="V4008">
        <v>179926.66</v>
      </c>
      <c r="W4008" t="s">
        <v>4516</v>
      </c>
      <c r="Z4008" t="s">
        <v>12</v>
      </c>
      <c r="AA4008">
        <v>1</v>
      </c>
      <c r="AB4008">
        <v>39757.129999999997</v>
      </c>
      <c r="AC4008">
        <v>179926.66</v>
      </c>
      <c r="AD4008" t="s">
        <v>4516</v>
      </c>
      <c r="AE4008">
        <v>169</v>
      </c>
    </row>
    <row r="4009" spans="1:31" x14ac:dyDescent="0.25">
      <c r="A4009" t="str">
        <f>_xlfn.XLOOKUP(C4009,StoreMaster!A:A,StoreMaster!B:B,0,0)</f>
        <v>Vincci Bawadi Mall</v>
      </c>
      <c r="B4009" t="str">
        <f t="shared" si="62"/>
        <v>VI08WK04</v>
      </c>
      <c r="C4009" t="s">
        <v>197</v>
      </c>
      <c r="D4009" t="s">
        <v>350</v>
      </c>
      <c r="E4009" t="s">
        <v>4461</v>
      </c>
      <c r="F4009" t="str">
        <f>VLOOKUP(C4009,StoreMaster!A:I,9,0)</f>
        <v>Active</v>
      </c>
      <c r="G4009" s="3">
        <v>14150.29</v>
      </c>
      <c r="H4009" s="3">
        <v>24147.91</v>
      </c>
      <c r="I4009" t="s">
        <v>4516</v>
      </c>
      <c r="K4009">
        <v>228</v>
      </c>
      <c r="L4009" t="s">
        <v>12</v>
      </c>
      <c r="M4009">
        <v>1</v>
      </c>
      <c r="N4009">
        <v>105431.71</v>
      </c>
      <c r="O4009">
        <v>179926.66</v>
      </c>
      <c r="P4009" t="s">
        <v>4516</v>
      </c>
      <c r="S4009" t="s">
        <v>12</v>
      </c>
      <c r="T4009">
        <v>1</v>
      </c>
      <c r="U4009">
        <v>79826.17</v>
      </c>
      <c r="V4009">
        <v>179926.66</v>
      </c>
      <c r="W4009" t="s">
        <v>4516</v>
      </c>
      <c r="Z4009" t="s">
        <v>12</v>
      </c>
      <c r="AA4009">
        <v>1</v>
      </c>
      <c r="AB4009">
        <v>39757.129999999997</v>
      </c>
      <c r="AC4009">
        <v>179926.66</v>
      </c>
      <c r="AD4009" t="s">
        <v>4516</v>
      </c>
      <c r="AE4009">
        <v>187</v>
      </c>
    </row>
    <row r="4010" spans="1:31" x14ac:dyDescent="0.25">
      <c r="A4010" t="str">
        <f>_xlfn.XLOOKUP(C4010,StoreMaster!A:A,StoreMaster!B:B,0,0)</f>
        <v>Vincci Bawadi Mall</v>
      </c>
      <c r="B4010" t="str">
        <f t="shared" si="62"/>
        <v>VI08WK05</v>
      </c>
      <c r="C4010" t="s">
        <v>197</v>
      </c>
      <c r="D4010" t="s">
        <v>350</v>
      </c>
      <c r="E4010" t="s">
        <v>4462</v>
      </c>
      <c r="F4010" t="str">
        <f>VLOOKUP(C4010,StoreMaster!A:I,9,0)</f>
        <v>Active</v>
      </c>
      <c r="G4010" s="3">
        <v>21482.92</v>
      </c>
      <c r="H4010" s="3">
        <v>30484.35</v>
      </c>
      <c r="I4010" t="s">
        <v>4516</v>
      </c>
      <c r="K4010">
        <v>219</v>
      </c>
      <c r="L4010" t="s">
        <v>12</v>
      </c>
      <c r="M4010">
        <v>1</v>
      </c>
      <c r="N4010">
        <v>105431.71</v>
      </c>
      <c r="O4010">
        <v>179926.66</v>
      </c>
      <c r="P4010" t="s">
        <v>4516</v>
      </c>
      <c r="S4010" t="s">
        <v>12</v>
      </c>
      <c r="T4010">
        <v>1</v>
      </c>
      <c r="U4010">
        <v>79826.17</v>
      </c>
      <c r="V4010">
        <v>179926.66</v>
      </c>
      <c r="W4010" t="s">
        <v>4516</v>
      </c>
      <c r="Z4010" t="s">
        <v>12</v>
      </c>
      <c r="AA4010">
        <v>1</v>
      </c>
      <c r="AB4010">
        <v>39757.129999999997</v>
      </c>
      <c r="AC4010">
        <v>179926.66</v>
      </c>
      <c r="AD4010" t="s">
        <v>4516</v>
      </c>
      <c r="AE4010">
        <v>216</v>
      </c>
    </row>
    <row r="4011" spans="1:31" x14ac:dyDescent="0.25">
      <c r="A4011" t="str">
        <f>_xlfn.XLOOKUP(C4011,StoreMaster!A:A,StoreMaster!B:B,0,0)</f>
        <v>Vincci Bawadi Mall</v>
      </c>
      <c r="B4011" t="str">
        <f t="shared" si="62"/>
        <v>VI08WK06</v>
      </c>
      <c r="C4011" t="s">
        <v>197</v>
      </c>
      <c r="D4011" t="s">
        <v>350</v>
      </c>
      <c r="E4011" t="s">
        <v>4463</v>
      </c>
      <c r="F4011" t="str">
        <f>VLOOKUP(C4011,StoreMaster!A:I,9,0)</f>
        <v>Active</v>
      </c>
      <c r="G4011" s="3">
        <v>25301.73</v>
      </c>
      <c r="H4011" s="3">
        <v>25624.74</v>
      </c>
      <c r="I4011" t="s">
        <v>4516</v>
      </c>
      <c r="K4011">
        <v>186</v>
      </c>
      <c r="L4011" t="s">
        <v>12</v>
      </c>
      <c r="M4011">
        <v>1</v>
      </c>
      <c r="N4011">
        <v>105431.71</v>
      </c>
      <c r="O4011">
        <v>179926.66</v>
      </c>
      <c r="P4011" t="s">
        <v>4516</v>
      </c>
      <c r="S4011" t="s">
        <v>12</v>
      </c>
      <c r="T4011">
        <v>1</v>
      </c>
      <c r="U4011">
        <v>79826.17</v>
      </c>
      <c r="V4011">
        <v>179926.66</v>
      </c>
      <c r="W4011" t="s">
        <v>4516</v>
      </c>
      <c r="Z4011" t="s">
        <v>12</v>
      </c>
      <c r="AA4011">
        <v>1</v>
      </c>
      <c r="AB4011">
        <v>39757.129999999997</v>
      </c>
      <c r="AC4011">
        <v>179926.66</v>
      </c>
      <c r="AD4011" t="s">
        <v>4516</v>
      </c>
      <c r="AE4011">
        <v>180</v>
      </c>
    </row>
    <row r="4012" spans="1:31" x14ac:dyDescent="0.25">
      <c r="A4012" t="str">
        <f>_xlfn.XLOOKUP(C4012,StoreMaster!A:A,StoreMaster!B:B,0,0)</f>
        <v>Vincci Bawadi Mall</v>
      </c>
      <c r="B4012" t="str">
        <f t="shared" si="62"/>
        <v>VI08WK07</v>
      </c>
      <c r="C4012" t="s">
        <v>197</v>
      </c>
      <c r="D4012" t="s">
        <v>350</v>
      </c>
      <c r="E4012" t="s">
        <v>4464</v>
      </c>
      <c r="F4012" t="str">
        <f>VLOOKUP(C4012,StoreMaster!A:I,9,0)</f>
        <v>Active</v>
      </c>
      <c r="G4012" s="3">
        <v>23954.04</v>
      </c>
      <c r="H4012" s="3">
        <v>21629.89</v>
      </c>
      <c r="I4012" t="s">
        <v>4516</v>
      </c>
      <c r="K4012">
        <v>237</v>
      </c>
      <c r="L4012" t="s">
        <v>12</v>
      </c>
      <c r="M4012">
        <v>1</v>
      </c>
      <c r="N4012">
        <v>105431.71</v>
      </c>
      <c r="O4012">
        <v>179926.66</v>
      </c>
      <c r="P4012" t="s">
        <v>4516</v>
      </c>
      <c r="S4012" t="s">
        <v>12</v>
      </c>
      <c r="T4012">
        <v>1</v>
      </c>
      <c r="U4012">
        <v>79826.17</v>
      </c>
      <c r="V4012">
        <v>179926.66</v>
      </c>
      <c r="W4012" t="s">
        <v>4516</v>
      </c>
      <c r="Z4012" t="s">
        <v>12</v>
      </c>
      <c r="AA4012">
        <v>1</v>
      </c>
      <c r="AB4012">
        <v>39757.129999999997</v>
      </c>
      <c r="AC4012">
        <v>179926.66</v>
      </c>
      <c r="AD4012" t="s">
        <v>4516</v>
      </c>
      <c r="AE4012">
        <v>156</v>
      </c>
    </row>
    <row r="4013" spans="1:31" x14ac:dyDescent="0.25">
      <c r="A4013" t="str">
        <f>_xlfn.XLOOKUP(C4013,StoreMaster!A:A,StoreMaster!B:B,0,0)</f>
        <v>Vincci Bawadi Mall</v>
      </c>
      <c r="B4013" t="str">
        <f t="shared" si="62"/>
        <v>VI08WK08</v>
      </c>
      <c r="C4013" t="s">
        <v>197</v>
      </c>
      <c r="D4013" t="s">
        <v>350</v>
      </c>
      <c r="E4013" t="s">
        <v>4465</v>
      </c>
      <c r="F4013" t="str">
        <f>VLOOKUP(C4013,StoreMaster!A:I,9,0)</f>
        <v>Active</v>
      </c>
      <c r="G4013" s="3">
        <v>27270.33</v>
      </c>
      <c r="H4013" s="3">
        <v>16473.41</v>
      </c>
      <c r="I4013" t="s">
        <v>4516</v>
      </c>
      <c r="K4013">
        <v>268</v>
      </c>
      <c r="L4013" t="s">
        <v>12</v>
      </c>
      <c r="M4013">
        <v>1</v>
      </c>
      <c r="N4013">
        <v>105431.71</v>
      </c>
      <c r="O4013">
        <v>179926.66</v>
      </c>
      <c r="P4013" t="s">
        <v>4516</v>
      </c>
      <c r="S4013" t="s">
        <v>12</v>
      </c>
      <c r="T4013">
        <v>1</v>
      </c>
      <c r="U4013">
        <v>79826.17</v>
      </c>
      <c r="V4013">
        <v>179926.66</v>
      </c>
      <c r="W4013" t="s">
        <v>4516</v>
      </c>
      <c r="Z4013" t="s">
        <v>12</v>
      </c>
      <c r="AA4013">
        <v>1</v>
      </c>
      <c r="AB4013">
        <v>39757.129999999997</v>
      </c>
      <c r="AC4013">
        <v>179926.66</v>
      </c>
      <c r="AD4013" t="s">
        <v>4516</v>
      </c>
      <c r="AE4013">
        <v>114</v>
      </c>
    </row>
    <row r="4014" spans="1:31" x14ac:dyDescent="0.25">
      <c r="A4014" t="str">
        <f>_xlfn.XLOOKUP(C4014,StoreMaster!A:A,StoreMaster!B:B,0,0)</f>
        <v>Vincci Bawadi Mall</v>
      </c>
      <c r="B4014" t="str">
        <f t="shared" si="62"/>
        <v>VI08WK09</v>
      </c>
      <c r="C4014" t="s">
        <v>197</v>
      </c>
      <c r="D4014" t="s">
        <v>350</v>
      </c>
      <c r="E4014" t="s">
        <v>4466</v>
      </c>
      <c r="F4014" t="str">
        <f>VLOOKUP(C4014,StoreMaster!A:I,9,0)</f>
        <v>Active</v>
      </c>
      <c r="G4014" s="3">
        <v>25221.06</v>
      </c>
      <c r="H4014" s="3">
        <v>23799.34</v>
      </c>
      <c r="I4014" t="s">
        <v>4516</v>
      </c>
      <c r="K4014">
        <v>217</v>
      </c>
      <c r="L4014" t="s">
        <v>12</v>
      </c>
      <c r="M4014">
        <v>1</v>
      </c>
      <c r="N4014">
        <v>105431.71</v>
      </c>
      <c r="O4014">
        <v>179926.66</v>
      </c>
      <c r="P4014" t="s">
        <v>4516</v>
      </c>
      <c r="S4014" t="s">
        <v>12</v>
      </c>
      <c r="T4014">
        <v>1</v>
      </c>
      <c r="U4014">
        <v>79826.17</v>
      </c>
      <c r="V4014">
        <v>179926.66</v>
      </c>
      <c r="W4014" t="s">
        <v>4516</v>
      </c>
      <c r="Z4014" t="s">
        <v>12</v>
      </c>
      <c r="AA4014">
        <v>1</v>
      </c>
      <c r="AB4014">
        <v>39757.129999999997</v>
      </c>
      <c r="AC4014">
        <v>179926.66</v>
      </c>
      <c r="AD4014" t="s">
        <v>4516</v>
      </c>
      <c r="AE4014">
        <v>149</v>
      </c>
    </row>
    <row r="4015" spans="1:31" x14ac:dyDescent="0.25">
      <c r="A4015" t="str">
        <f>_xlfn.XLOOKUP(C4015,StoreMaster!A:A,StoreMaster!B:B,0,0)</f>
        <v>Vincci Bawadi Mall</v>
      </c>
      <c r="B4015" t="str">
        <f t="shared" si="62"/>
        <v>VI08WK10</v>
      </c>
      <c r="C4015" t="s">
        <v>197</v>
      </c>
      <c r="D4015" t="s">
        <v>350</v>
      </c>
      <c r="E4015" t="s">
        <v>4467</v>
      </c>
      <c r="F4015" t="str">
        <f>VLOOKUP(C4015,StoreMaster!A:I,9,0)</f>
        <v>Active</v>
      </c>
      <c r="G4015" s="3">
        <v>28494.79</v>
      </c>
      <c r="H4015" s="3">
        <v>22490.22</v>
      </c>
      <c r="I4015" t="s">
        <v>4516</v>
      </c>
      <c r="K4015">
        <v>207</v>
      </c>
      <c r="L4015" t="s">
        <v>12</v>
      </c>
      <c r="M4015">
        <v>1</v>
      </c>
      <c r="N4015">
        <v>105431.71</v>
      </c>
      <c r="O4015">
        <v>179926.66</v>
      </c>
      <c r="P4015" t="s">
        <v>4516</v>
      </c>
      <c r="S4015" t="s">
        <v>12</v>
      </c>
      <c r="T4015">
        <v>1</v>
      </c>
      <c r="U4015">
        <v>79826.17</v>
      </c>
      <c r="V4015">
        <v>179926.66</v>
      </c>
      <c r="W4015" t="s">
        <v>4516</v>
      </c>
      <c r="Z4015" t="s">
        <v>12</v>
      </c>
      <c r="AA4015">
        <v>1</v>
      </c>
      <c r="AB4015">
        <v>39757.129999999997</v>
      </c>
      <c r="AC4015">
        <v>179926.66</v>
      </c>
      <c r="AD4015" t="s">
        <v>4516</v>
      </c>
      <c r="AE4015">
        <v>171</v>
      </c>
    </row>
    <row r="4016" spans="1:31" x14ac:dyDescent="0.25">
      <c r="A4016" t="str">
        <f>_xlfn.XLOOKUP(C4016,StoreMaster!A:A,StoreMaster!B:B,0,0)</f>
        <v>Vincci Bawadi Mall</v>
      </c>
      <c r="B4016" t="str">
        <f t="shared" si="62"/>
        <v>VI08WK11</v>
      </c>
      <c r="C4016" t="s">
        <v>197</v>
      </c>
      <c r="D4016" t="s">
        <v>350</v>
      </c>
      <c r="E4016" t="s">
        <v>4468</v>
      </c>
      <c r="F4016" t="str">
        <f>VLOOKUP(C4016,StoreMaster!A:I,9,0)</f>
        <v>Active</v>
      </c>
      <c r="G4016" s="3">
        <v>29364.32</v>
      </c>
      <c r="H4016" s="3">
        <v>38025.61</v>
      </c>
      <c r="I4016" t="s">
        <v>4516</v>
      </c>
      <c r="K4016">
        <v>208</v>
      </c>
      <c r="L4016" t="s">
        <v>12</v>
      </c>
      <c r="M4016">
        <v>1</v>
      </c>
      <c r="N4016">
        <v>105431.71</v>
      </c>
      <c r="O4016">
        <v>179926.66</v>
      </c>
      <c r="P4016" t="s">
        <v>4516</v>
      </c>
      <c r="S4016" t="s">
        <v>12</v>
      </c>
      <c r="T4016">
        <v>1</v>
      </c>
      <c r="U4016">
        <v>79826.17</v>
      </c>
      <c r="V4016">
        <v>179926.66</v>
      </c>
      <c r="W4016" t="s">
        <v>4516</v>
      </c>
      <c r="Z4016" t="s">
        <v>12</v>
      </c>
      <c r="AA4016">
        <v>1</v>
      </c>
      <c r="AB4016">
        <v>39757.129999999997</v>
      </c>
      <c r="AC4016">
        <v>179926.66</v>
      </c>
      <c r="AD4016" t="s">
        <v>4516</v>
      </c>
      <c r="AE4016">
        <v>284</v>
      </c>
    </row>
    <row r="4017" spans="1:31" x14ac:dyDescent="0.25">
      <c r="A4017" t="str">
        <f>_xlfn.XLOOKUP(C4017,StoreMaster!A:A,StoreMaster!B:B,0,0)</f>
        <v>Vincci Bawadi Mall</v>
      </c>
      <c r="B4017" t="str">
        <f t="shared" si="62"/>
        <v>VI08WK12</v>
      </c>
      <c r="C4017" t="s">
        <v>197</v>
      </c>
      <c r="D4017" t="s">
        <v>350</v>
      </c>
      <c r="E4017" t="s">
        <v>4469</v>
      </c>
      <c r="F4017" t="str">
        <f>VLOOKUP(C4017,StoreMaster!A:I,9,0)</f>
        <v>Active</v>
      </c>
      <c r="G4017" s="3">
        <v>27443.98</v>
      </c>
      <c r="H4017" s="3">
        <v>31807.13</v>
      </c>
      <c r="I4017" t="s">
        <v>4516</v>
      </c>
      <c r="K4017">
        <v>278</v>
      </c>
      <c r="L4017" t="s">
        <v>12</v>
      </c>
      <c r="M4017">
        <v>1</v>
      </c>
      <c r="N4017">
        <v>105431.71</v>
      </c>
      <c r="O4017">
        <v>179926.66</v>
      </c>
      <c r="P4017" t="s">
        <v>4516</v>
      </c>
      <c r="S4017" t="s">
        <v>12</v>
      </c>
      <c r="T4017">
        <v>1</v>
      </c>
      <c r="U4017">
        <v>79826.17</v>
      </c>
      <c r="V4017">
        <v>179926.66</v>
      </c>
      <c r="W4017" t="s">
        <v>4516</v>
      </c>
      <c r="Z4017" t="s">
        <v>12</v>
      </c>
      <c r="AA4017">
        <v>1</v>
      </c>
      <c r="AB4017">
        <v>39757.129999999997</v>
      </c>
      <c r="AC4017">
        <v>179926.66</v>
      </c>
      <c r="AD4017" t="s">
        <v>4516</v>
      </c>
      <c r="AE4017">
        <v>239</v>
      </c>
    </row>
    <row r="4018" spans="1:31" x14ac:dyDescent="0.25">
      <c r="A4018" t="str">
        <f>_xlfn.XLOOKUP(C4018,StoreMaster!A:A,StoreMaster!B:B,0,0)</f>
        <v>Vincci Bawadi Mall</v>
      </c>
      <c r="B4018" t="str">
        <f t="shared" si="62"/>
        <v>VI08WK13</v>
      </c>
      <c r="C4018" t="s">
        <v>197</v>
      </c>
      <c r="D4018" t="s">
        <v>350</v>
      </c>
      <c r="E4018" t="s">
        <v>4470</v>
      </c>
      <c r="F4018" t="str">
        <f>VLOOKUP(C4018,StoreMaster!A:I,9,0)</f>
        <v>Active</v>
      </c>
      <c r="G4018" s="3">
        <v>26453.33</v>
      </c>
      <c r="H4018" s="3">
        <v>49606.38</v>
      </c>
      <c r="I4018" t="s">
        <v>4516</v>
      </c>
      <c r="K4018">
        <v>334</v>
      </c>
      <c r="L4018" t="s">
        <v>12</v>
      </c>
      <c r="M4018">
        <v>1</v>
      </c>
      <c r="N4018">
        <v>105431.71</v>
      </c>
      <c r="O4018">
        <v>179926.66</v>
      </c>
      <c r="P4018" t="s">
        <v>4516</v>
      </c>
      <c r="S4018" t="s">
        <v>12</v>
      </c>
      <c r="T4018">
        <v>1</v>
      </c>
      <c r="U4018">
        <v>79826.17</v>
      </c>
      <c r="V4018">
        <v>179926.66</v>
      </c>
      <c r="W4018" t="s">
        <v>4516</v>
      </c>
      <c r="Z4018" t="s">
        <v>12</v>
      </c>
      <c r="AA4018">
        <v>1</v>
      </c>
      <c r="AB4018">
        <v>39757.129999999997</v>
      </c>
      <c r="AC4018">
        <v>179926.66</v>
      </c>
      <c r="AD4018" t="s">
        <v>4516</v>
      </c>
      <c r="AE4018">
        <v>405</v>
      </c>
    </row>
    <row r="4019" spans="1:31" x14ac:dyDescent="0.25">
      <c r="A4019" t="str">
        <f>_xlfn.XLOOKUP(C4019,StoreMaster!A:A,StoreMaster!B:B,0,0)</f>
        <v>Vincci Bawadi Mall</v>
      </c>
      <c r="B4019" t="str">
        <f t="shared" si="62"/>
        <v>VI08WK14</v>
      </c>
      <c r="C4019" t="s">
        <v>197</v>
      </c>
      <c r="D4019" t="s">
        <v>350</v>
      </c>
      <c r="E4019" t="s">
        <v>4471</v>
      </c>
      <c r="F4019" t="str">
        <f>VLOOKUP(C4019,StoreMaster!A:I,9,0)</f>
        <v>Active</v>
      </c>
      <c r="G4019" s="3">
        <v>45199.35</v>
      </c>
      <c r="H4019" s="3">
        <v>89701.45</v>
      </c>
      <c r="I4019" t="s">
        <v>4516</v>
      </c>
      <c r="K4019">
        <v>246</v>
      </c>
      <c r="L4019" t="s">
        <v>12</v>
      </c>
      <c r="M4019">
        <v>1</v>
      </c>
      <c r="N4019">
        <v>105431.71</v>
      </c>
      <c r="O4019">
        <v>179926.66</v>
      </c>
      <c r="P4019" t="s">
        <v>4516</v>
      </c>
      <c r="S4019" t="s">
        <v>12</v>
      </c>
      <c r="T4019">
        <v>1</v>
      </c>
      <c r="U4019">
        <v>79826.17</v>
      </c>
      <c r="V4019">
        <v>179926.66</v>
      </c>
      <c r="W4019" t="s">
        <v>4516</v>
      </c>
      <c r="Z4019" t="s">
        <v>12</v>
      </c>
      <c r="AA4019">
        <v>1</v>
      </c>
      <c r="AB4019">
        <v>39757.129999999997</v>
      </c>
      <c r="AC4019">
        <v>179926.66</v>
      </c>
      <c r="AD4019" t="s">
        <v>4516</v>
      </c>
      <c r="AE4019">
        <v>578</v>
      </c>
    </row>
    <row r="4020" spans="1:31" x14ac:dyDescent="0.25">
      <c r="A4020" t="str">
        <f>_xlfn.XLOOKUP(C4020,StoreMaster!A:A,StoreMaster!B:B,0,0)</f>
        <v>Vincci Bawadi Mall</v>
      </c>
      <c r="B4020" t="str">
        <f t="shared" si="62"/>
        <v>VI08WK15</v>
      </c>
      <c r="C4020" t="s">
        <v>197</v>
      </c>
      <c r="D4020" t="s">
        <v>350</v>
      </c>
      <c r="E4020" t="s">
        <v>4472</v>
      </c>
      <c r="F4020" t="str">
        <f>VLOOKUP(C4020,StoreMaster!A:I,9,0)</f>
        <v>Active</v>
      </c>
      <c r="G4020" s="3">
        <v>25709.19</v>
      </c>
      <c r="H4020" s="3">
        <v>79247.199999999997</v>
      </c>
      <c r="I4020" t="s">
        <v>4516</v>
      </c>
      <c r="K4020">
        <v>233</v>
      </c>
      <c r="L4020" t="s">
        <v>12</v>
      </c>
      <c r="M4020">
        <v>1</v>
      </c>
      <c r="N4020">
        <v>105431.71</v>
      </c>
      <c r="O4020">
        <v>179926.66</v>
      </c>
      <c r="P4020" t="s">
        <v>4516</v>
      </c>
      <c r="S4020" t="s">
        <v>12</v>
      </c>
      <c r="T4020">
        <v>1</v>
      </c>
      <c r="U4020">
        <v>79826.17</v>
      </c>
      <c r="V4020">
        <v>179926.66</v>
      </c>
      <c r="W4020" t="s">
        <v>4516</v>
      </c>
      <c r="Z4020" t="s">
        <v>12</v>
      </c>
      <c r="AA4020">
        <v>1</v>
      </c>
      <c r="AB4020">
        <v>39757.129999999997</v>
      </c>
      <c r="AC4020">
        <v>179926.66</v>
      </c>
      <c r="AD4020" t="s">
        <v>4516</v>
      </c>
      <c r="AE4020">
        <v>469</v>
      </c>
    </row>
    <row r="4021" spans="1:31" x14ac:dyDescent="0.25">
      <c r="A4021" t="str">
        <f>_xlfn.XLOOKUP(C4021,StoreMaster!A:A,StoreMaster!B:B,0,0)</f>
        <v>Vincci Bawadi Mall</v>
      </c>
      <c r="B4021" t="str">
        <f t="shared" si="62"/>
        <v>VI08WK16</v>
      </c>
      <c r="C4021" t="s">
        <v>197</v>
      </c>
      <c r="D4021" t="s">
        <v>350</v>
      </c>
      <c r="E4021" t="s">
        <v>4473</v>
      </c>
      <c r="F4021" t="str">
        <f>VLOOKUP(C4021,StoreMaster!A:I,9,0)</f>
        <v>Active</v>
      </c>
      <c r="G4021" s="3">
        <v>32395.08</v>
      </c>
      <c r="H4021" s="3">
        <v>62193.19</v>
      </c>
      <c r="I4021" t="s">
        <v>4516</v>
      </c>
      <c r="K4021">
        <v>315</v>
      </c>
      <c r="L4021" t="s">
        <v>12</v>
      </c>
      <c r="M4021">
        <v>1</v>
      </c>
      <c r="N4021">
        <v>105431.71</v>
      </c>
      <c r="O4021">
        <v>179926.66</v>
      </c>
      <c r="P4021" t="s">
        <v>4516</v>
      </c>
      <c r="S4021" t="s">
        <v>12</v>
      </c>
      <c r="T4021">
        <v>1</v>
      </c>
      <c r="U4021">
        <v>79826.17</v>
      </c>
      <c r="V4021">
        <v>179926.66</v>
      </c>
      <c r="W4021" t="s">
        <v>4516</v>
      </c>
      <c r="Z4021" t="s">
        <v>12</v>
      </c>
      <c r="AA4021">
        <v>1</v>
      </c>
      <c r="AB4021">
        <v>39757.129999999997</v>
      </c>
      <c r="AC4021">
        <v>179926.66</v>
      </c>
      <c r="AD4021" t="s">
        <v>4516</v>
      </c>
      <c r="AE4021">
        <v>327</v>
      </c>
    </row>
    <row r="4022" spans="1:31" x14ac:dyDescent="0.25">
      <c r="A4022" t="str">
        <f>_xlfn.XLOOKUP(C4022,StoreMaster!A:A,StoreMaster!B:B,0,0)</f>
        <v>Vincci Bawadi Mall</v>
      </c>
      <c r="B4022" t="str">
        <f t="shared" si="62"/>
        <v>VI08WK17</v>
      </c>
      <c r="C4022" t="s">
        <v>197</v>
      </c>
      <c r="D4022" t="s">
        <v>350</v>
      </c>
      <c r="E4022" t="s">
        <v>4474</v>
      </c>
      <c r="F4022" t="str">
        <f>VLOOKUP(C4022,StoreMaster!A:I,9,0)</f>
        <v>Active</v>
      </c>
      <c r="G4022" s="3">
        <v>46121.95</v>
      </c>
      <c r="H4022" s="3">
        <v>16321.5</v>
      </c>
      <c r="I4022" t="s">
        <v>4516</v>
      </c>
      <c r="K4022">
        <v>528</v>
      </c>
      <c r="L4022" t="s">
        <v>12</v>
      </c>
      <c r="M4022">
        <v>1</v>
      </c>
      <c r="N4022">
        <v>105431.71</v>
      </c>
      <c r="O4022">
        <v>179926.66</v>
      </c>
      <c r="P4022" t="s">
        <v>4516</v>
      </c>
      <c r="S4022" t="s">
        <v>12</v>
      </c>
      <c r="T4022">
        <v>1</v>
      </c>
      <c r="U4022">
        <v>79826.17</v>
      </c>
      <c r="V4022">
        <v>179926.66</v>
      </c>
      <c r="W4022" t="s">
        <v>4516</v>
      </c>
      <c r="Z4022" t="s">
        <v>12</v>
      </c>
      <c r="AA4022">
        <v>1</v>
      </c>
      <c r="AB4022">
        <v>39757.129999999997</v>
      </c>
      <c r="AC4022">
        <v>179926.66</v>
      </c>
      <c r="AD4022" t="s">
        <v>4516</v>
      </c>
      <c r="AE4022">
        <v>108</v>
      </c>
    </row>
    <row r="4023" spans="1:31" x14ac:dyDescent="0.25">
      <c r="A4023" t="str">
        <f>_xlfn.XLOOKUP(C4023,StoreMaster!A:A,StoreMaster!B:B,0,0)</f>
        <v>Vincci Bawadi Mall</v>
      </c>
      <c r="B4023" t="str">
        <f t="shared" si="62"/>
        <v>VI08WK18</v>
      </c>
      <c r="C4023" t="s">
        <v>197</v>
      </c>
      <c r="D4023" t="s">
        <v>350</v>
      </c>
      <c r="E4023" t="s">
        <v>4475</v>
      </c>
      <c r="F4023" t="str">
        <f>VLOOKUP(C4023,StoreMaster!A:I,9,0)</f>
        <v>Active</v>
      </c>
      <c r="G4023" s="3">
        <v>71687.7</v>
      </c>
      <c r="H4023" s="3">
        <v>21520.97</v>
      </c>
      <c r="I4023" t="s">
        <v>4516</v>
      </c>
      <c r="K4023">
        <v>100</v>
      </c>
      <c r="L4023" t="s">
        <v>12</v>
      </c>
      <c r="M4023">
        <v>1</v>
      </c>
      <c r="N4023">
        <v>105431.71</v>
      </c>
      <c r="O4023">
        <v>179926.66</v>
      </c>
      <c r="P4023" t="s">
        <v>4516</v>
      </c>
      <c r="S4023" t="s">
        <v>12</v>
      </c>
      <c r="T4023">
        <v>1</v>
      </c>
      <c r="U4023">
        <v>79826.17</v>
      </c>
      <c r="V4023">
        <v>179926.66</v>
      </c>
      <c r="W4023" t="s">
        <v>4516</v>
      </c>
      <c r="Z4023" t="s">
        <v>12</v>
      </c>
      <c r="AA4023">
        <v>1</v>
      </c>
      <c r="AB4023">
        <v>39757.129999999997</v>
      </c>
      <c r="AC4023">
        <v>179926.66</v>
      </c>
      <c r="AD4023" t="s">
        <v>4516</v>
      </c>
      <c r="AE4023">
        <v>132</v>
      </c>
    </row>
    <row r="4024" spans="1:31" x14ac:dyDescent="0.25">
      <c r="A4024" t="str">
        <f>_xlfn.XLOOKUP(C4024,StoreMaster!A:A,StoreMaster!B:B,0,0)</f>
        <v>Vincci Bawadi Mall</v>
      </c>
      <c r="B4024" t="str">
        <f t="shared" si="62"/>
        <v>VI08WK19</v>
      </c>
      <c r="C4024" t="s">
        <v>197</v>
      </c>
      <c r="D4024" t="s">
        <v>350</v>
      </c>
      <c r="E4024" t="s">
        <v>4476</v>
      </c>
      <c r="F4024" t="str">
        <f>VLOOKUP(C4024,StoreMaster!A:I,9,0)</f>
        <v>Active</v>
      </c>
      <c r="G4024" s="3">
        <v>21397.09</v>
      </c>
      <c r="H4024" s="3">
        <v>19266.490000000002</v>
      </c>
      <c r="I4024" t="s">
        <v>4516</v>
      </c>
      <c r="K4024">
        <v>80</v>
      </c>
      <c r="L4024" t="s">
        <v>12</v>
      </c>
      <c r="M4024">
        <v>1</v>
      </c>
      <c r="N4024">
        <v>105431.71</v>
      </c>
      <c r="O4024">
        <v>179926.66</v>
      </c>
      <c r="P4024" t="s">
        <v>4516</v>
      </c>
      <c r="S4024" t="s">
        <v>12</v>
      </c>
      <c r="T4024">
        <v>1</v>
      </c>
      <c r="U4024">
        <v>79826.17</v>
      </c>
      <c r="V4024">
        <v>179926.66</v>
      </c>
      <c r="W4024" t="s">
        <v>4516</v>
      </c>
      <c r="Z4024" t="s">
        <v>12</v>
      </c>
      <c r="AA4024">
        <v>1</v>
      </c>
      <c r="AB4024">
        <v>39757.129999999997</v>
      </c>
      <c r="AC4024">
        <v>179926.66</v>
      </c>
      <c r="AD4024" t="s">
        <v>4516</v>
      </c>
      <c r="AE4024">
        <v>118</v>
      </c>
    </row>
    <row r="4025" spans="1:31" x14ac:dyDescent="0.25">
      <c r="A4025" t="str">
        <f>_xlfn.XLOOKUP(C4025,StoreMaster!A:A,StoreMaster!B:B,0,0)</f>
        <v>Vincci Bawadi Mall</v>
      </c>
      <c r="B4025" t="str">
        <f t="shared" si="62"/>
        <v>VI08WK20</v>
      </c>
      <c r="C4025" t="s">
        <v>197</v>
      </c>
      <c r="D4025" t="s">
        <v>350</v>
      </c>
      <c r="E4025" t="s">
        <v>4477</v>
      </c>
      <c r="F4025" t="str">
        <f>VLOOKUP(C4025,StoreMaster!A:I,9,0)</f>
        <v>Active</v>
      </c>
      <c r="G4025" s="3">
        <v>11234.52</v>
      </c>
      <c r="H4025" s="3">
        <v>19814.22</v>
      </c>
      <c r="I4025" t="s">
        <v>4516</v>
      </c>
      <c r="K4025">
        <v>90</v>
      </c>
      <c r="L4025" t="s">
        <v>12</v>
      </c>
      <c r="M4025">
        <v>1</v>
      </c>
      <c r="N4025">
        <v>105431.71</v>
      </c>
      <c r="O4025">
        <v>179926.66</v>
      </c>
      <c r="P4025" t="s">
        <v>4516</v>
      </c>
      <c r="S4025" t="s">
        <v>12</v>
      </c>
      <c r="T4025">
        <v>1</v>
      </c>
      <c r="U4025">
        <v>79826.17</v>
      </c>
      <c r="V4025">
        <v>179926.66</v>
      </c>
      <c r="W4025" t="s">
        <v>4516</v>
      </c>
      <c r="Z4025" t="s">
        <v>12</v>
      </c>
      <c r="AA4025">
        <v>1</v>
      </c>
      <c r="AB4025">
        <v>39757.129999999997</v>
      </c>
      <c r="AC4025">
        <v>179926.66</v>
      </c>
      <c r="AD4025" t="s">
        <v>4516</v>
      </c>
      <c r="AE4025">
        <v>146</v>
      </c>
    </row>
    <row r="4026" spans="1:31" x14ac:dyDescent="0.25">
      <c r="A4026" t="str">
        <f>_xlfn.XLOOKUP(C4026,StoreMaster!A:A,StoreMaster!B:B,0,0)</f>
        <v>Vincci Bawadi Mall</v>
      </c>
      <c r="B4026" t="str">
        <f t="shared" si="62"/>
        <v>VI08WK21</v>
      </c>
      <c r="C4026" t="s">
        <v>197</v>
      </c>
      <c r="D4026" t="s">
        <v>350</v>
      </c>
      <c r="E4026" t="s">
        <v>4478</v>
      </c>
      <c r="F4026" t="str">
        <f>VLOOKUP(C4026,StoreMaster!A:I,9,0)</f>
        <v>Active</v>
      </c>
      <c r="G4026" s="3">
        <v>12583.63</v>
      </c>
      <c r="H4026" s="3">
        <v>35992.870000000003</v>
      </c>
      <c r="I4026" t="s">
        <v>4516</v>
      </c>
      <c r="K4026">
        <v>278</v>
      </c>
      <c r="L4026" t="s">
        <v>12</v>
      </c>
      <c r="M4026">
        <v>1</v>
      </c>
      <c r="N4026">
        <v>105431.71</v>
      </c>
      <c r="O4026">
        <v>179926.66</v>
      </c>
      <c r="P4026" t="s">
        <v>4516</v>
      </c>
      <c r="S4026" t="s">
        <v>12</v>
      </c>
      <c r="T4026">
        <v>1</v>
      </c>
      <c r="U4026">
        <v>79826.17</v>
      </c>
      <c r="V4026">
        <v>179926.66</v>
      </c>
      <c r="W4026" t="s">
        <v>4516</v>
      </c>
      <c r="Z4026" t="s">
        <v>12</v>
      </c>
      <c r="AA4026">
        <v>1</v>
      </c>
      <c r="AB4026">
        <v>39757.129999999997</v>
      </c>
      <c r="AC4026">
        <v>179926.66</v>
      </c>
      <c r="AD4026" t="s">
        <v>4516</v>
      </c>
      <c r="AE4026">
        <v>337</v>
      </c>
    </row>
    <row r="4027" spans="1:31" x14ac:dyDescent="0.25">
      <c r="A4027" t="str">
        <f>_xlfn.XLOOKUP(C4027,StoreMaster!A:A,StoreMaster!B:B,0,0)</f>
        <v>Vincci Bawadi Mall</v>
      </c>
      <c r="B4027" t="str">
        <f t="shared" si="62"/>
        <v>VI08WK22</v>
      </c>
      <c r="C4027" t="s">
        <v>197</v>
      </c>
      <c r="D4027" t="s">
        <v>350</v>
      </c>
      <c r="E4027" t="s">
        <v>4479</v>
      </c>
      <c r="F4027" t="str">
        <f>VLOOKUP(C4027,StoreMaster!A:I,9,0)</f>
        <v>Active</v>
      </c>
      <c r="G4027" s="3">
        <v>21021.65</v>
      </c>
      <c r="H4027" s="3">
        <v>36013.19</v>
      </c>
      <c r="I4027" t="s">
        <v>4516</v>
      </c>
      <c r="K4027">
        <v>109</v>
      </c>
      <c r="L4027" t="s">
        <v>12</v>
      </c>
      <c r="M4027">
        <v>1</v>
      </c>
      <c r="N4027">
        <v>105431.71</v>
      </c>
      <c r="O4027">
        <v>179926.66</v>
      </c>
      <c r="P4027" t="s">
        <v>4516</v>
      </c>
      <c r="S4027" t="s">
        <v>12</v>
      </c>
      <c r="T4027">
        <v>1</v>
      </c>
      <c r="U4027">
        <v>79826.17</v>
      </c>
      <c r="V4027">
        <v>179926.66</v>
      </c>
      <c r="W4027" t="s">
        <v>4516</v>
      </c>
      <c r="Z4027" t="s">
        <v>12</v>
      </c>
      <c r="AA4027">
        <v>1</v>
      </c>
      <c r="AB4027">
        <v>39757.129999999997</v>
      </c>
      <c r="AC4027">
        <v>179926.66</v>
      </c>
      <c r="AD4027" t="s">
        <v>4516</v>
      </c>
      <c r="AE4027">
        <v>259</v>
      </c>
    </row>
    <row r="4028" spans="1:31" x14ac:dyDescent="0.25">
      <c r="A4028" t="str">
        <f>_xlfn.XLOOKUP(C4028,StoreMaster!A:A,StoreMaster!B:B,0,0)</f>
        <v>Vincci Bawadi Mall</v>
      </c>
      <c r="B4028" t="str">
        <f t="shared" si="62"/>
        <v>VI08WK23</v>
      </c>
      <c r="C4028" t="s">
        <v>197</v>
      </c>
      <c r="D4028" t="s">
        <v>350</v>
      </c>
      <c r="E4028" t="s">
        <v>4480</v>
      </c>
      <c r="F4028" t="str">
        <f>VLOOKUP(C4028,StoreMaster!A:I,9,0)</f>
        <v>Active</v>
      </c>
      <c r="G4028" s="3">
        <v>18310.71</v>
      </c>
      <c r="H4028" s="3">
        <v>31818.74</v>
      </c>
      <c r="I4028" t="s">
        <v>4516</v>
      </c>
      <c r="K4028">
        <v>104</v>
      </c>
      <c r="L4028" t="s">
        <v>12</v>
      </c>
      <c r="M4028">
        <v>1</v>
      </c>
      <c r="N4028">
        <v>105431.71</v>
      </c>
      <c r="O4028">
        <v>179926.66</v>
      </c>
      <c r="P4028" t="s">
        <v>4516</v>
      </c>
      <c r="S4028" t="s">
        <v>12</v>
      </c>
      <c r="T4028">
        <v>1</v>
      </c>
      <c r="U4028">
        <v>79826.17</v>
      </c>
      <c r="V4028">
        <v>179926.66</v>
      </c>
      <c r="W4028" t="s">
        <v>4516</v>
      </c>
      <c r="Z4028" t="s">
        <v>12</v>
      </c>
      <c r="AA4028">
        <v>1</v>
      </c>
      <c r="AB4028">
        <v>39757.129999999997</v>
      </c>
      <c r="AC4028">
        <v>179926.66</v>
      </c>
      <c r="AD4028" t="s">
        <v>4516</v>
      </c>
      <c r="AE4028">
        <v>227</v>
      </c>
    </row>
    <row r="4029" spans="1:31" x14ac:dyDescent="0.25">
      <c r="A4029" t="str">
        <f>_xlfn.XLOOKUP(C4029,StoreMaster!A:A,StoreMaster!B:B,0,0)</f>
        <v>Vincci Bawadi Mall</v>
      </c>
      <c r="B4029" t="str">
        <f t="shared" si="62"/>
        <v>VI08WK24</v>
      </c>
      <c r="C4029" t="s">
        <v>197</v>
      </c>
      <c r="D4029" t="s">
        <v>350</v>
      </c>
      <c r="E4029" t="s">
        <v>4481</v>
      </c>
      <c r="F4029" t="str">
        <f>VLOOKUP(C4029,StoreMaster!A:I,9,0)</f>
        <v>Active</v>
      </c>
      <c r="G4029" s="3">
        <v>11318.13</v>
      </c>
      <c r="H4029" s="3">
        <v>34954.639999999999</v>
      </c>
      <c r="I4029" t="s">
        <v>4516</v>
      </c>
      <c r="K4029">
        <v>113</v>
      </c>
      <c r="L4029" t="s">
        <v>12</v>
      </c>
      <c r="M4029">
        <v>1</v>
      </c>
      <c r="N4029">
        <v>105431.71</v>
      </c>
      <c r="O4029">
        <v>179926.66</v>
      </c>
      <c r="P4029" t="s">
        <v>4516</v>
      </c>
      <c r="S4029" t="s">
        <v>12</v>
      </c>
      <c r="T4029">
        <v>1</v>
      </c>
      <c r="U4029">
        <v>79826.17</v>
      </c>
      <c r="V4029">
        <v>179926.66</v>
      </c>
      <c r="W4029" t="s">
        <v>4516</v>
      </c>
      <c r="Z4029" t="s">
        <v>12</v>
      </c>
      <c r="AA4029">
        <v>1</v>
      </c>
      <c r="AB4029">
        <v>39757.129999999997</v>
      </c>
      <c r="AC4029">
        <v>179926.66</v>
      </c>
      <c r="AD4029" t="s">
        <v>4516</v>
      </c>
      <c r="AE4029">
        <v>257</v>
      </c>
    </row>
    <row r="4030" spans="1:31" x14ac:dyDescent="0.25">
      <c r="A4030" t="str">
        <f>_xlfn.XLOOKUP(C4030,StoreMaster!A:A,StoreMaster!B:B,0,0)</f>
        <v>Vincci Bawadi Mall</v>
      </c>
      <c r="B4030" t="str">
        <f t="shared" si="62"/>
        <v>VI08WK25</v>
      </c>
      <c r="C4030" t="s">
        <v>197</v>
      </c>
      <c r="D4030" t="s">
        <v>350</v>
      </c>
      <c r="E4030" t="s">
        <v>4482</v>
      </c>
      <c r="F4030" t="str">
        <f>VLOOKUP(C4030,StoreMaster!A:I,9,0)</f>
        <v>Active</v>
      </c>
      <c r="G4030" s="3">
        <v>13060.87</v>
      </c>
      <c r="H4030" s="3">
        <v>54592.02</v>
      </c>
      <c r="I4030" t="s">
        <v>4516</v>
      </c>
      <c r="K4030">
        <v>134</v>
      </c>
      <c r="L4030" t="s">
        <v>12</v>
      </c>
      <c r="M4030">
        <v>1</v>
      </c>
      <c r="N4030">
        <v>105431.71</v>
      </c>
      <c r="O4030">
        <v>179926.66</v>
      </c>
      <c r="P4030" t="s">
        <v>4516</v>
      </c>
      <c r="S4030" t="s">
        <v>12</v>
      </c>
      <c r="T4030">
        <v>1</v>
      </c>
      <c r="U4030">
        <v>79826.17</v>
      </c>
      <c r="V4030">
        <v>179926.66</v>
      </c>
      <c r="W4030" t="s">
        <v>4516</v>
      </c>
      <c r="Z4030" t="s">
        <v>12</v>
      </c>
      <c r="AA4030">
        <v>1</v>
      </c>
      <c r="AB4030">
        <v>39757.129999999997</v>
      </c>
      <c r="AC4030">
        <v>179926.66</v>
      </c>
      <c r="AD4030" t="s">
        <v>4516</v>
      </c>
      <c r="AE4030">
        <v>389</v>
      </c>
    </row>
    <row r="4031" spans="1:31" x14ac:dyDescent="0.25">
      <c r="A4031" t="str">
        <f>_xlfn.XLOOKUP(C4031,StoreMaster!A:A,StoreMaster!B:B,0,0)</f>
        <v>Vincci Bawadi Mall</v>
      </c>
      <c r="B4031" t="str">
        <f t="shared" si="62"/>
        <v>VI08WK26</v>
      </c>
      <c r="C4031" t="s">
        <v>197</v>
      </c>
      <c r="D4031" t="s">
        <v>350</v>
      </c>
      <c r="E4031" t="s">
        <v>4483</v>
      </c>
      <c r="F4031" t="str">
        <f>VLOOKUP(C4031,StoreMaster!A:I,9,0)</f>
        <v>Active</v>
      </c>
      <c r="G4031" s="3">
        <v>16485.05</v>
      </c>
      <c r="H4031" s="3">
        <v>51069.760000000002</v>
      </c>
      <c r="I4031" t="s">
        <v>4516</v>
      </c>
      <c r="K4031">
        <v>423</v>
      </c>
      <c r="L4031" t="s">
        <v>12</v>
      </c>
      <c r="M4031">
        <v>1</v>
      </c>
      <c r="N4031">
        <v>105431.71</v>
      </c>
      <c r="O4031">
        <v>179926.66</v>
      </c>
      <c r="P4031" t="s">
        <v>4516</v>
      </c>
      <c r="S4031" t="s">
        <v>12</v>
      </c>
      <c r="T4031">
        <v>1</v>
      </c>
      <c r="U4031">
        <v>79826.17</v>
      </c>
      <c r="V4031">
        <v>179926.66</v>
      </c>
      <c r="W4031" t="s">
        <v>4516</v>
      </c>
      <c r="Z4031" t="s">
        <v>12</v>
      </c>
      <c r="AA4031">
        <v>1</v>
      </c>
      <c r="AB4031">
        <v>39757.129999999997</v>
      </c>
      <c r="AC4031">
        <v>179926.66</v>
      </c>
      <c r="AD4031" t="s">
        <v>4516</v>
      </c>
      <c r="AE4031">
        <v>275</v>
      </c>
    </row>
    <row r="4032" spans="1:31" x14ac:dyDescent="0.25">
      <c r="A4032" t="str">
        <f>_xlfn.XLOOKUP(C4032,StoreMaster!A:A,StoreMaster!B:B,0,0)</f>
        <v>Vincci Bawadi Mall</v>
      </c>
      <c r="B4032" t="str">
        <f t="shared" si="62"/>
        <v>VI08WK27</v>
      </c>
      <c r="C4032" t="s">
        <v>197</v>
      </c>
      <c r="D4032" t="s">
        <v>350</v>
      </c>
      <c r="E4032" t="s">
        <v>4484</v>
      </c>
      <c r="F4032" t="str">
        <f>VLOOKUP(C4032,StoreMaster!A:I,9,0)</f>
        <v>Active</v>
      </c>
      <c r="G4032" s="3">
        <v>50712.79</v>
      </c>
      <c r="H4032" s="3">
        <v>18302.060000000001</v>
      </c>
      <c r="I4032" t="s">
        <v>4516</v>
      </c>
      <c r="K4032">
        <v>477</v>
      </c>
      <c r="L4032" t="s">
        <v>12</v>
      </c>
      <c r="M4032">
        <v>1</v>
      </c>
      <c r="N4032">
        <v>105431.71</v>
      </c>
      <c r="O4032">
        <v>179926.66</v>
      </c>
      <c r="P4032" t="s">
        <v>4516</v>
      </c>
      <c r="S4032" t="s">
        <v>12</v>
      </c>
      <c r="T4032">
        <v>1</v>
      </c>
      <c r="U4032">
        <v>79826.17</v>
      </c>
      <c r="V4032">
        <v>179926.66</v>
      </c>
      <c r="W4032" t="s">
        <v>4516</v>
      </c>
      <c r="Z4032" t="s">
        <v>12</v>
      </c>
      <c r="AA4032">
        <v>1</v>
      </c>
      <c r="AB4032">
        <v>39757.129999999997</v>
      </c>
      <c r="AC4032">
        <v>179926.66</v>
      </c>
      <c r="AD4032" t="s">
        <v>4516</v>
      </c>
      <c r="AE4032">
        <v>172</v>
      </c>
    </row>
    <row r="4033" spans="1:31" x14ac:dyDescent="0.25">
      <c r="A4033" t="str">
        <f>_xlfn.XLOOKUP(C4033,StoreMaster!A:A,StoreMaster!B:B,0,0)</f>
        <v>Vincci Bawadi Mall</v>
      </c>
      <c r="B4033" t="str">
        <f t="shared" si="62"/>
        <v>VI08WK28</v>
      </c>
      <c r="C4033" t="s">
        <v>197</v>
      </c>
      <c r="D4033" t="s">
        <v>350</v>
      </c>
      <c r="E4033" t="s">
        <v>4485</v>
      </c>
      <c r="F4033" t="str">
        <f>VLOOKUP(C4033,StoreMaster!A:I,9,0)</f>
        <v>Active</v>
      </c>
      <c r="G4033" s="3">
        <v>72704.55</v>
      </c>
      <c r="H4033" s="3">
        <v>13842.38</v>
      </c>
      <c r="I4033" t="s">
        <v>4516</v>
      </c>
      <c r="K4033">
        <v>158</v>
      </c>
      <c r="L4033" t="s">
        <v>12</v>
      </c>
      <c r="M4033">
        <v>1</v>
      </c>
      <c r="N4033">
        <v>105431.71</v>
      </c>
      <c r="O4033">
        <v>179926.66</v>
      </c>
      <c r="P4033" t="s">
        <v>4516</v>
      </c>
      <c r="S4033" t="s">
        <v>12</v>
      </c>
      <c r="T4033">
        <v>1</v>
      </c>
      <c r="U4033">
        <v>79826.17</v>
      </c>
      <c r="V4033">
        <v>179926.66</v>
      </c>
      <c r="W4033" t="s">
        <v>4516</v>
      </c>
      <c r="Z4033" t="s">
        <v>12</v>
      </c>
      <c r="AA4033">
        <v>1</v>
      </c>
      <c r="AB4033">
        <v>39757.129999999997</v>
      </c>
      <c r="AC4033">
        <v>179926.66</v>
      </c>
      <c r="AD4033" t="s">
        <v>4516</v>
      </c>
      <c r="AE4033">
        <v>124</v>
      </c>
    </row>
    <row r="4034" spans="1:31" x14ac:dyDescent="0.25">
      <c r="A4034" t="str">
        <f>_xlfn.XLOOKUP(C4034,StoreMaster!A:A,StoreMaster!B:B,0,0)</f>
        <v>Vincci Bawadi Mall</v>
      </c>
      <c r="B4034" t="str">
        <f t="shared" si="62"/>
        <v>VI08WK29</v>
      </c>
      <c r="C4034" t="s">
        <v>197</v>
      </c>
      <c r="D4034" t="s">
        <v>350</v>
      </c>
      <c r="E4034" t="s">
        <v>4486</v>
      </c>
      <c r="F4034" t="str">
        <f>VLOOKUP(C4034,StoreMaster!A:I,9,0)</f>
        <v>Active</v>
      </c>
      <c r="G4034" s="3">
        <v>18610.990000000002</v>
      </c>
      <c r="H4034" s="3">
        <v>14451.75</v>
      </c>
      <c r="I4034" t="s">
        <v>4516</v>
      </c>
      <c r="K4034">
        <v>93</v>
      </c>
      <c r="L4034" t="s">
        <v>12</v>
      </c>
      <c r="M4034">
        <v>1</v>
      </c>
      <c r="N4034">
        <v>105431.71</v>
      </c>
      <c r="O4034">
        <v>179926.66</v>
      </c>
      <c r="P4034" t="s">
        <v>4516</v>
      </c>
      <c r="S4034" t="s">
        <v>12</v>
      </c>
      <c r="T4034">
        <v>1</v>
      </c>
      <c r="U4034">
        <v>79826.17</v>
      </c>
      <c r="V4034">
        <v>179926.66</v>
      </c>
      <c r="W4034" t="s">
        <v>4516</v>
      </c>
      <c r="Z4034" t="s">
        <v>12</v>
      </c>
      <c r="AA4034">
        <v>1</v>
      </c>
      <c r="AB4034">
        <v>39757.129999999997</v>
      </c>
      <c r="AC4034">
        <v>179926.66</v>
      </c>
      <c r="AD4034" t="s">
        <v>4516</v>
      </c>
      <c r="AE4034">
        <v>129</v>
      </c>
    </row>
    <row r="4035" spans="1:31" x14ac:dyDescent="0.25">
      <c r="A4035" t="str">
        <f>_xlfn.XLOOKUP(C4035,StoreMaster!A:A,StoreMaster!B:B,0,0)</f>
        <v>Vincci Bawadi Mall</v>
      </c>
      <c r="B4035" t="str">
        <f t="shared" ref="B4035:B4098" si="63">C4035&amp;E4035</f>
        <v>VI08WK30</v>
      </c>
      <c r="C4035" t="s">
        <v>197</v>
      </c>
      <c r="D4035" t="s">
        <v>350</v>
      </c>
      <c r="E4035" t="s">
        <v>4487</v>
      </c>
      <c r="F4035" t="str">
        <f>VLOOKUP(C4035,StoreMaster!A:I,9,0)</f>
        <v>Active</v>
      </c>
      <c r="G4035" s="3">
        <v>10530.21</v>
      </c>
      <c r="H4035" s="3">
        <v>16105.73</v>
      </c>
      <c r="I4035" t="s">
        <v>4516</v>
      </c>
      <c r="K4035">
        <v>155</v>
      </c>
      <c r="L4035" t="s">
        <v>12</v>
      </c>
      <c r="M4035">
        <v>1</v>
      </c>
      <c r="N4035">
        <v>105431.71</v>
      </c>
      <c r="O4035">
        <v>179926.66</v>
      </c>
      <c r="P4035" t="s">
        <v>4516</v>
      </c>
      <c r="S4035" t="s">
        <v>12</v>
      </c>
      <c r="T4035">
        <v>1</v>
      </c>
      <c r="U4035">
        <v>79826.17</v>
      </c>
      <c r="V4035">
        <v>179926.66</v>
      </c>
      <c r="W4035" t="s">
        <v>4516</v>
      </c>
      <c r="Z4035" t="s">
        <v>12</v>
      </c>
      <c r="AA4035">
        <v>1</v>
      </c>
      <c r="AB4035">
        <v>39757.129999999997</v>
      </c>
      <c r="AC4035">
        <v>179926.66</v>
      </c>
      <c r="AD4035" t="s">
        <v>4516</v>
      </c>
      <c r="AE4035">
        <v>142</v>
      </c>
    </row>
    <row r="4036" spans="1:31" x14ac:dyDescent="0.25">
      <c r="A4036" t="str">
        <f>_xlfn.XLOOKUP(C4036,StoreMaster!A:A,StoreMaster!B:B,0,0)</f>
        <v>Vincci Bawadi Mall</v>
      </c>
      <c r="B4036" t="str">
        <f t="shared" si="63"/>
        <v>VI08WK31</v>
      </c>
      <c r="C4036" t="s">
        <v>197</v>
      </c>
      <c r="D4036" t="s">
        <v>350</v>
      </c>
      <c r="E4036" t="s">
        <v>4488</v>
      </c>
      <c r="F4036" t="str">
        <f>VLOOKUP(C4036,StoreMaster!A:I,9,0)</f>
        <v>Active</v>
      </c>
      <c r="G4036" s="3">
        <v>18585.61</v>
      </c>
      <c r="H4036" s="3">
        <v>17685.39</v>
      </c>
      <c r="I4036" t="s">
        <v>4516</v>
      </c>
      <c r="K4036">
        <v>173</v>
      </c>
      <c r="L4036" t="s">
        <v>12</v>
      </c>
      <c r="M4036">
        <v>1</v>
      </c>
      <c r="N4036">
        <v>105431.71</v>
      </c>
      <c r="O4036">
        <v>179926.66</v>
      </c>
      <c r="P4036" t="s">
        <v>4516</v>
      </c>
      <c r="S4036" t="s">
        <v>12</v>
      </c>
      <c r="T4036">
        <v>1</v>
      </c>
      <c r="U4036">
        <v>79826.17</v>
      </c>
      <c r="V4036">
        <v>179926.66</v>
      </c>
      <c r="W4036" t="s">
        <v>4516</v>
      </c>
      <c r="Z4036" t="s">
        <v>12</v>
      </c>
      <c r="AA4036">
        <v>1</v>
      </c>
      <c r="AB4036">
        <v>39757.129999999997</v>
      </c>
      <c r="AC4036">
        <v>179926.66</v>
      </c>
      <c r="AD4036" t="s">
        <v>4516</v>
      </c>
      <c r="AE4036">
        <v>147</v>
      </c>
    </row>
    <row r="4037" spans="1:31" x14ac:dyDescent="0.25">
      <c r="A4037" t="str">
        <f>_xlfn.XLOOKUP(C4037,StoreMaster!A:A,StoreMaster!B:B,0,0)</f>
        <v>Vincci Bawadi Mall</v>
      </c>
      <c r="B4037" t="str">
        <f t="shared" si="63"/>
        <v>VI08WK32</v>
      </c>
      <c r="C4037" t="s">
        <v>197</v>
      </c>
      <c r="D4037" t="s">
        <v>350</v>
      </c>
      <c r="E4037" t="s">
        <v>4489</v>
      </c>
      <c r="F4037" t="str">
        <f>VLOOKUP(C4037,StoreMaster!A:I,9,0)</f>
        <v>Active</v>
      </c>
      <c r="G4037" s="3">
        <v>20772.53</v>
      </c>
      <c r="H4037" s="3">
        <v>20842.2</v>
      </c>
      <c r="I4037" t="s">
        <v>4516</v>
      </c>
      <c r="K4037">
        <v>196</v>
      </c>
      <c r="L4037" t="s">
        <v>12</v>
      </c>
      <c r="M4037">
        <v>1</v>
      </c>
      <c r="N4037">
        <v>105431.71</v>
      </c>
      <c r="O4037">
        <v>179926.66</v>
      </c>
      <c r="P4037" t="s">
        <v>4516</v>
      </c>
      <c r="S4037" t="s">
        <v>12</v>
      </c>
      <c r="T4037">
        <v>1</v>
      </c>
      <c r="U4037">
        <v>79826.17</v>
      </c>
      <c r="V4037">
        <v>179926.66</v>
      </c>
      <c r="W4037" t="s">
        <v>4516</v>
      </c>
      <c r="Z4037" t="s">
        <v>12</v>
      </c>
      <c r="AA4037">
        <v>1</v>
      </c>
      <c r="AB4037">
        <v>39757.129999999997</v>
      </c>
      <c r="AC4037">
        <v>179926.66</v>
      </c>
      <c r="AD4037" t="s">
        <v>4516</v>
      </c>
      <c r="AE4037">
        <v>175</v>
      </c>
    </row>
    <row r="4038" spans="1:31" x14ac:dyDescent="0.25">
      <c r="A4038" t="str">
        <f>_xlfn.XLOOKUP(C4038,StoreMaster!A:A,StoreMaster!B:B,0,0)</f>
        <v>Vincci Bawadi Mall</v>
      </c>
      <c r="B4038" t="str">
        <f t="shared" si="63"/>
        <v>VI08WK33</v>
      </c>
      <c r="C4038" t="s">
        <v>197</v>
      </c>
      <c r="D4038" t="s">
        <v>350</v>
      </c>
      <c r="E4038" t="s">
        <v>4490</v>
      </c>
      <c r="F4038" t="str">
        <f>VLOOKUP(C4038,StoreMaster!A:I,9,0)</f>
        <v>Active</v>
      </c>
      <c r="G4038" s="3">
        <v>27070.73</v>
      </c>
      <c r="H4038" s="3">
        <v>23083.56</v>
      </c>
      <c r="I4038" t="s">
        <v>4516</v>
      </c>
      <c r="K4038">
        <v>253</v>
      </c>
      <c r="L4038" t="s">
        <v>12</v>
      </c>
      <c r="M4038">
        <v>1</v>
      </c>
      <c r="N4038">
        <v>105431.71</v>
      </c>
      <c r="O4038">
        <v>179926.66</v>
      </c>
      <c r="P4038" t="s">
        <v>4516</v>
      </c>
      <c r="S4038" t="s">
        <v>12</v>
      </c>
      <c r="T4038">
        <v>1</v>
      </c>
      <c r="U4038">
        <v>79826.17</v>
      </c>
      <c r="V4038">
        <v>179926.66</v>
      </c>
      <c r="W4038" t="s">
        <v>4516</v>
      </c>
      <c r="Z4038" t="s">
        <v>12</v>
      </c>
      <c r="AA4038">
        <v>1</v>
      </c>
      <c r="AB4038">
        <v>39757.129999999997</v>
      </c>
      <c r="AC4038">
        <v>179926.66</v>
      </c>
      <c r="AD4038" t="s">
        <v>4516</v>
      </c>
      <c r="AE4038">
        <v>180</v>
      </c>
    </row>
    <row r="4039" spans="1:31" x14ac:dyDescent="0.25">
      <c r="A4039" t="str">
        <f>_xlfn.XLOOKUP(C4039,StoreMaster!A:A,StoreMaster!B:B,0,0)</f>
        <v>Vincci Bawadi Mall</v>
      </c>
      <c r="B4039" t="str">
        <f t="shared" si="63"/>
        <v>VI08WK34</v>
      </c>
      <c r="C4039" t="s">
        <v>197</v>
      </c>
      <c r="D4039" t="s">
        <v>350</v>
      </c>
      <c r="E4039" t="s">
        <v>4491</v>
      </c>
      <c r="F4039" t="str">
        <f>VLOOKUP(C4039,StoreMaster!A:I,9,0)</f>
        <v>Active</v>
      </c>
      <c r="G4039" s="3">
        <v>29770.240000000002</v>
      </c>
      <c r="H4039" s="3">
        <v>26872.68</v>
      </c>
      <c r="I4039" t="s">
        <v>4516</v>
      </c>
      <c r="K4039">
        <v>285</v>
      </c>
      <c r="L4039" t="s">
        <v>12</v>
      </c>
      <c r="M4039">
        <v>1</v>
      </c>
      <c r="N4039">
        <v>105431.71</v>
      </c>
      <c r="O4039">
        <v>179926.66</v>
      </c>
      <c r="P4039" t="s">
        <v>4516</v>
      </c>
      <c r="S4039" t="s">
        <v>12</v>
      </c>
      <c r="T4039">
        <v>1</v>
      </c>
      <c r="U4039">
        <v>79826.17</v>
      </c>
      <c r="V4039">
        <v>179926.66</v>
      </c>
      <c r="W4039" t="s">
        <v>4516</v>
      </c>
      <c r="Z4039" t="s">
        <v>12</v>
      </c>
      <c r="AA4039">
        <v>1</v>
      </c>
      <c r="AB4039">
        <v>39757.129999999997</v>
      </c>
      <c r="AC4039">
        <v>179926.66</v>
      </c>
      <c r="AD4039" t="s">
        <v>4516</v>
      </c>
      <c r="AE4039">
        <v>212</v>
      </c>
    </row>
    <row r="4040" spans="1:31" x14ac:dyDescent="0.25">
      <c r="A4040" t="str">
        <f>_xlfn.XLOOKUP(C4040,StoreMaster!A:A,StoreMaster!B:B,0,0)</f>
        <v>Vincci Bawadi Mall</v>
      </c>
      <c r="B4040" t="str">
        <f t="shared" si="63"/>
        <v>VI08WK35</v>
      </c>
      <c r="C4040" t="s">
        <v>197</v>
      </c>
      <c r="D4040" t="s">
        <v>350</v>
      </c>
      <c r="E4040" t="s">
        <v>4492</v>
      </c>
      <c r="F4040" t="str">
        <f>VLOOKUP(C4040,StoreMaster!A:I,9,0)</f>
        <v>Active</v>
      </c>
      <c r="G4040" s="3">
        <v>35408.660000000003</v>
      </c>
      <c r="H4040" s="3">
        <v>24533.18</v>
      </c>
      <c r="I4040" t="s">
        <v>4516</v>
      </c>
      <c r="K4040">
        <v>224</v>
      </c>
      <c r="L4040" t="s">
        <v>12</v>
      </c>
      <c r="M4040">
        <v>1</v>
      </c>
      <c r="N4040">
        <v>105431.71</v>
      </c>
      <c r="O4040">
        <v>179926.66</v>
      </c>
      <c r="P4040" t="s">
        <v>4516</v>
      </c>
      <c r="S4040" t="s">
        <v>12</v>
      </c>
      <c r="T4040">
        <v>1</v>
      </c>
      <c r="U4040">
        <v>79826.17</v>
      </c>
      <c r="V4040">
        <v>179926.66</v>
      </c>
      <c r="W4040" t="s">
        <v>4516</v>
      </c>
      <c r="Z4040" t="s">
        <v>12</v>
      </c>
      <c r="AA4040">
        <v>1</v>
      </c>
      <c r="AB4040">
        <v>39757.129999999997</v>
      </c>
      <c r="AC4040">
        <v>179926.66</v>
      </c>
      <c r="AD4040" t="s">
        <v>4516</v>
      </c>
      <c r="AE4040">
        <v>153</v>
      </c>
    </row>
    <row r="4041" spans="1:31" x14ac:dyDescent="0.25">
      <c r="A4041" t="str">
        <f>_xlfn.XLOOKUP(C4041,StoreMaster!A:A,StoreMaster!B:B,0,0)</f>
        <v>Vincci Bawadi Mall</v>
      </c>
      <c r="B4041" t="str">
        <f t="shared" si="63"/>
        <v>VI08WK36</v>
      </c>
      <c r="C4041" t="s">
        <v>197</v>
      </c>
      <c r="D4041" t="s">
        <v>350</v>
      </c>
      <c r="E4041" t="s">
        <v>4493</v>
      </c>
      <c r="F4041" t="str">
        <f>VLOOKUP(C4041,StoreMaster!A:I,9,0)</f>
        <v>Active</v>
      </c>
      <c r="G4041" s="3">
        <v>27831.3</v>
      </c>
      <c r="H4041" s="3">
        <v>15148.71</v>
      </c>
      <c r="I4041" t="s">
        <v>4516</v>
      </c>
      <c r="K4041">
        <v>115</v>
      </c>
      <c r="L4041" t="s">
        <v>12</v>
      </c>
      <c r="M4041">
        <v>1</v>
      </c>
      <c r="N4041">
        <v>105431.71</v>
      </c>
      <c r="O4041">
        <v>179926.66</v>
      </c>
      <c r="P4041" t="s">
        <v>4516</v>
      </c>
      <c r="S4041" t="s">
        <v>12</v>
      </c>
      <c r="T4041">
        <v>1</v>
      </c>
      <c r="U4041">
        <v>79826.17</v>
      </c>
      <c r="V4041">
        <v>179926.66</v>
      </c>
      <c r="W4041" t="s">
        <v>4516</v>
      </c>
      <c r="Z4041" t="s">
        <v>12</v>
      </c>
      <c r="AA4041">
        <v>1</v>
      </c>
      <c r="AB4041">
        <v>39757.129999999997</v>
      </c>
      <c r="AC4041">
        <v>179926.66</v>
      </c>
      <c r="AD4041" t="s">
        <v>4516</v>
      </c>
      <c r="AE4041">
        <v>98</v>
      </c>
    </row>
    <row r="4042" spans="1:31" x14ac:dyDescent="0.25">
      <c r="A4042" t="str">
        <f>_xlfn.XLOOKUP(C4042,StoreMaster!A:A,StoreMaster!B:B,0,0)</f>
        <v>Vincci Bawadi Mall</v>
      </c>
      <c r="B4042" t="str">
        <f t="shared" si="63"/>
        <v>VI08WK37</v>
      </c>
      <c r="C4042" t="s">
        <v>197</v>
      </c>
      <c r="D4042" t="s">
        <v>350</v>
      </c>
      <c r="E4042" t="s">
        <v>4494</v>
      </c>
      <c r="F4042" t="str">
        <f>VLOOKUP(C4042,StoreMaster!A:I,9,0)</f>
        <v>Active</v>
      </c>
      <c r="G4042" s="3">
        <v>14850.32</v>
      </c>
      <c r="H4042" s="3">
        <v>8759.7800000000007</v>
      </c>
      <c r="I4042" t="s">
        <v>4516</v>
      </c>
      <c r="K4042">
        <v>108</v>
      </c>
      <c r="L4042" t="s">
        <v>12</v>
      </c>
      <c r="M4042">
        <v>1</v>
      </c>
      <c r="N4042">
        <v>105431.71</v>
      </c>
      <c r="O4042">
        <v>179926.66</v>
      </c>
      <c r="P4042" t="s">
        <v>4516</v>
      </c>
      <c r="S4042" t="s">
        <v>12</v>
      </c>
      <c r="T4042">
        <v>1</v>
      </c>
      <c r="U4042">
        <v>79826.17</v>
      </c>
      <c r="V4042">
        <v>179926.66</v>
      </c>
      <c r="W4042" t="s">
        <v>4516</v>
      </c>
      <c r="Z4042" t="s">
        <v>12</v>
      </c>
      <c r="AA4042">
        <v>1</v>
      </c>
      <c r="AB4042">
        <v>39757.129999999997</v>
      </c>
      <c r="AC4042">
        <v>179926.66</v>
      </c>
      <c r="AD4042" t="s">
        <v>4516</v>
      </c>
      <c r="AE4042">
        <v>61</v>
      </c>
    </row>
    <row r="4043" spans="1:31" x14ac:dyDescent="0.25">
      <c r="A4043" t="str">
        <f>_xlfn.XLOOKUP(C4043,StoreMaster!A:A,StoreMaster!B:B,0,0)</f>
        <v>Vincci Bawadi Mall</v>
      </c>
      <c r="B4043" t="str">
        <f t="shared" si="63"/>
        <v>VI08WK38</v>
      </c>
      <c r="C4043" t="s">
        <v>197</v>
      </c>
      <c r="D4043" t="s">
        <v>350</v>
      </c>
      <c r="E4043" t="s">
        <v>4495</v>
      </c>
      <c r="F4043" t="str">
        <f>VLOOKUP(C4043,StoreMaster!A:I,9,0)</f>
        <v>Active</v>
      </c>
      <c r="G4043" s="3">
        <v>13850.98</v>
      </c>
      <c r="H4043" s="3">
        <v>12678.94</v>
      </c>
      <c r="I4043" t="s">
        <v>4516</v>
      </c>
      <c r="K4043">
        <v>148</v>
      </c>
      <c r="L4043" t="s">
        <v>12</v>
      </c>
      <c r="M4043">
        <v>1</v>
      </c>
      <c r="N4043">
        <v>105431.71</v>
      </c>
      <c r="O4043">
        <v>179926.66</v>
      </c>
      <c r="P4043" t="s">
        <v>4516</v>
      </c>
      <c r="S4043" t="s">
        <v>12</v>
      </c>
      <c r="T4043">
        <v>1</v>
      </c>
      <c r="U4043">
        <v>79826.17</v>
      </c>
      <c r="V4043">
        <v>179926.66</v>
      </c>
      <c r="W4043" t="s">
        <v>4516</v>
      </c>
      <c r="Z4043" t="s">
        <v>12</v>
      </c>
      <c r="AA4043">
        <v>1</v>
      </c>
      <c r="AB4043">
        <v>39757.129999999997</v>
      </c>
      <c r="AC4043">
        <v>179926.66</v>
      </c>
      <c r="AD4043" t="s">
        <v>4516</v>
      </c>
      <c r="AE4043">
        <v>80</v>
      </c>
    </row>
    <row r="4044" spans="1:31" x14ac:dyDescent="0.25">
      <c r="A4044" t="str">
        <f>_xlfn.XLOOKUP(C4044,StoreMaster!A:A,StoreMaster!B:B,0,0)</f>
        <v>Vincci Bawadi Mall</v>
      </c>
      <c r="B4044" t="str">
        <f t="shared" si="63"/>
        <v>VI08WK39</v>
      </c>
      <c r="C4044" t="s">
        <v>197</v>
      </c>
      <c r="D4044" t="s">
        <v>350</v>
      </c>
      <c r="E4044" t="s">
        <v>4496</v>
      </c>
      <c r="F4044" t="str">
        <f>VLOOKUP(C4044,StoreMaster!A:I,9,0)</f>
        <v>Active</v>
      </c>
      <c r="G4044" s="3">
        <v>16129.93</v>
      </c>
      <c r="H4044" s="3">
        <v>22339.68</v>
      </c>
      <c r="I4044" t="s">
        <v>4516</v>
      </c>
      <c r="K4044">
        <v>183</v>
      </c>
      <c r="L4044" t="s">
        <v>12</v>
      </c>
      <c r="M4044">
        <v>1</v>
      </c>
      <c r="N4044">
        <v>105431.71</v>
      </c>
      <c r="O4044">
        <v>179926.66</v>
      </c>
      <c r="P4044" t="s">
        <v>4516</v>
      </c>
      <c r="S4044" t="s">
        <v>12</v>
      </c>
      <c r="T4044">
        <v>1</v>
      </c>
      <c r="U4044">
        <v>79826.17</v>
      </c>
      <c r="V4044">
        <v>179926.66</v>
      </c>
      <c r="W4044" t="s">
        <v>4516</v>
      </c>
      <c r="Z4044" t="s">
        <v>12</v>
      </c>
      <c r="AA4044">
        <v>1</v>
      </c>
      <c r="AB4044">
        <v>39757.129999999997</v>
      </c>
      <c r="AC4044">
        <v>179926.66</v>
      </c>
      <c r="AD4044" t="s">
        <v>4516</v>
      </c>
      <c r="AE4044">
        <v>175</v>
      </c>
    </row>
    <row r="4045" spans="1:31" x14ac:dyDescent="0.25">
      <c r="A4045" t="str">
        <f>_xlfn.XLOOKUP(C4045,StoreMaster!A:A,StoreMaster!B:B,0,0)</f>
        <v>Vincci Bawadi Mall</v>
      </c>
      <c r="B4045" t="str">
        <f t="shared" si="63"/>
        <v>VI08WK40</v>
      </c>
      <c r="C4045" t="s">
        <v>197</v>
      </c>
      <c r="D4045" t="s">
        <v>350</v>
      </c>
      <c r="E4045" t="s">
        <v>4497</v>
      </c>
      <c r="F4045" t="str">
        <f>VLOOKUP(C4045,StoreMaster!A:I,9,0)</f>
        <v>Active</v>
      </c>
      <c r="G4045" s="3">
        <v>17292.810000000001</v>
      </c>
      <c r="H4045" s="3">
        <v>12788.92</v>
      </c>
      <c r="I4045" t="s">
        <v>4516</v>
      </c>
      <c r="K4045">
        <v>125</v>
      </c>
      <c r="L4045" t="s">
        <v>12</v>
      </c>
      <c r="M4045">
        <v>1</v>
      </c>
      <c r="N4045">
        <v>105431.71</v>
      </c>
      <c r="O4045">
        <v>179926.66</v>
      </c>
      <c r="P4045" t="s">
        <v>4516</v>
      </c>
      <c r="S4045" t="s">
        <v>12</v>
      </c>
      <c r="T4045">
        <v>1</v>
      </c>
      <c r="U4045">
        <v>79826.17</v>
      </c>
      <c r="V4045">
        <v>179926.66</v>
      </c>
      <c r="W4045" t="s">
        <v>4516</v>
      </c>
      <c r="Z4045" t="s">
        <v>12</v>
      </c>
      <c r="AA4045">
        <v>1</v>
      </c>
      <c r="AB4045">
        <v>39757.129999999997</v>
      </c>
      <c r="AC4045">
        <v>179926.66</v>
      </c>
      <c r="AD4045" t="s">
        <v>4516</v>
      </c>
      <c r="AE4045">
        <v>105</v>
      </c>
    </row>
    <row r="4046" spans="1:31" x14ac:dyDescent="0.25">
      <c r="A4046" t="str">
        <f>_xlfn.XLOOKUP(C4046,StoreMaster!A:A,StoreMaster!B:B,0,0)</f>
        <v>Vincci Bawadi Mall</v>
      </c>
      <c r="B4046" t="str">
        <f t="shared" si="63"/>
        <v>VI08WK41</v>
      </c>
      <c r="C4046" t="s">
        <v>197</v>
      </c>
      <c r="D4046" t="s">
        <v>350</v>
      </c>
      <c r="E4046" t="s">
        <v>4498</v>
      </c>
      <c r="F4046" t="str">
        <f>VLOOKUP(C4046,StoreMaster!A:I,9,0)</f>
        <v>Active</v>
      </c>
      <c r="G4046" s="3">
        <v>19169.14</v>
      </c>
      <c r="H4046" s="3">
        <v>0</v>
      </c>
      <c r="I4046" t="s">
        <v>4516</v>
      </c>
      <c r="K4046">
        <v>84</v>
      </c>
      <c r="L4046" t="s">
        <v>12</v>
      </c>
      <c r="M4046">
        <v>1</v>
      </c>
      <c r="N4046">
        <v>105431.71</v>
      </c>
      <c r="O4046">
        <v>179926.66</v>
      </c>
      <c r="P4046" t="s">
        <v>4516</v>
      </c>
      <c r="S4046" t="s">
        <v>12</v>
      </c>
      <c r="T4046">
        <v>1</v>
      </c>
      <c r="U4046">
        <v>79826.17</v>
      </c>
      <c r="V4046">
        <v>179926.66</v>
      </c>
      <c r="W4046" t="s">
        <v>4516</v>
      </c>
      <c r="Z4046" t="s">
        <v>12</v>
      </c>
      <c r="AA4046">
        <v>1</v>
      </c>
      <c r="AB4046">
        <v>39757.129999999997</v>
      </c>
      <c r="AC4046">
        <v>179926.66</v>
      </c>
      <c r="AD4046" t="s">
        <v>4516</v>
      </c>
      <c r="AE4046">
        <v>118</v>
      </c>
    </row>
    <row r="4047" spans="1:31" x14ac:dyDescent="0.25">
      <c r="A4047" t="str">
        <f>_xlfn.XLOOKUP(C4047,StoreMaster!A:A,StoreMaster!B:B,0,0)</f>
        <v>Vincci Bawadi Mall</v>
      </c>
      <c r="B4047" t="str">
        <f t="shared" si="63"/>
        <v>VI08WK42</v>
      </c>
      <c r="C4047" t="s">
        <v>197</v>
      </c>
      <c r="D4047" t="s">
        <v>350</v>
      </c>
      <c r="E4047" t="s">
        <v>4499</v>
      </c>
      <c r="F4047" t="str">
        <f>VLOOKUP(C4047,StoreMaster!A:I,9,0)</f>
        <v>Active</v>
      </c>
      <c r="G4047" s="3">
        <v>12549.18</v>
      </c>
      <c r="H4047" s="3">
        <v>0</v>
      </c>
      <c r="I4047" t="s">
        <v>4516</v>
      </c>
      <c r="K4047">
        <v>59</v>
      </c>
      <c r="L4047" t="s">
        <v>12</v>
      </c>
      <c r="M4047">
        <v>1</v>
      </c>
      <c r="N4047">
        <v>105431.71</v>
      </c>
      <c r="O4047">
        <v>179926.66</v>
      </c>
      <c r="P4047" t="s">
        <v>4516</v>
      </c>
      <c r="S4047" t="s">
        <v>12</v>
      </c>
      <c r="T4047">
        <v>1</v>
      </c>
      <c r="U4047">
        <v>79826.17</v>
      </c>
      <c r="V4047">
        <v>179926.66</v>
      </c>
      <c r="W4047" t="s">
        <v>4516</v>
      </c>
      <c r="Z4047" t="s">
        <v>12</v>
      </c>
      <c r="AA4047">
        <v>1</v>
      </c>
      <c r="AB4047">
        <v>39757.129999999997</v>
      </c>
      <c r="AC4047">
        <v>179926.66</v>
      </c>
      <c r="AD4047" t="s">
        <v>4516</v>
      </c>
      <c r="AE4047">
        <v>141</v>
      </c>
    </row>
    <row r="4048" spans="1:31" x14ac:dyDescent="0.25">
      <c r="A4048" t="str">
        <f>_xlfn.XLOOKUP(C4048,StoreMaster!A:A,StoreMaster!B:B,0,0)</f>
        <v>Vincci Bawadi Mall</v>
      </c>
      <c r="B4048" t="str">
        <f t="shared" si="63"/>
        <v>VI08WK43</v>
      </c>
      <c r="C4048" t="s">
        <v>197</v>
      </c>
      <c r="D4048" t="s">
        <v>350</v>
      </c>
      <c r="E4048" t="s">
        <v>4500</v>
      </c>
      <c r="F4048" t="str">
        <f>VLOOKUP(C4048,StoreMaster!A:I,9,0)</f>
        <v>Active</v>
      </c>
      <c r="G4048" s="3">
        <v>8327.17</v>
      </c>
      <c r="H4048" s="3">
        <v>0</v>
      </c>
      <c r="I4048" t="s">
        <v>4516</v>
      </c>
      <c r="K4048">
        <v>130</v>
      </c>
      <c r="L4048" t="s">
        <v>12</v>
      </c>
      <c r="M4048">
        <v>1</v>
      </c>
      <c r="N4048">
        <v>105431.71</v>
      </c>
      <c r="O4048">
        <v>179926.66</v>
      </c>
      <c r="P4048" t="s">
        <v>4516</v>
      </c>
      <c r="S4048" t="s">
        <v>12</v>
      </c>
      <c r="T4048">
        <v>1</v>
      </c>
      <c r="U4048">
        <v>79826.17</v>
      </c>
      <c r="V4048">
        <v>179926.66</v>
      </c>
      <c r="W4048" t="s">
        <v>4516</v>
      </c>
      <c r="Z4048" t="s">
        <v>12</v>
      </c>
      <c r="AA4048">
        <v>1</v>
      </c>
      <c r="AB4048">
        <v>39757.129999999997</v>
      </c>
      <c r="AC4048">
        <v>179926.66</v>
      </c>
      <c r="AD4048" t="s">
        <v>4516</v>
      </c>
      <c r="AE4048">
        <v>171</v>
      </c>
    </row>
    <row r="4049" spans="1:31" x14ac:dyDescent="0.25">
      <c r="A4049" t="str">
        <f>_xlfn.XLOOKUP(C4049,StoreMaster!A:A,StoreMaster!B:B,0,0)</f>
        <v>Vincci Bawadi Mall</v>
      </c>
      <c r="B4049" t="str">
        <f t="shared" si="63"/>
        <v>VI08WK44</v>
      </c>
      <c r="C4049" t="s">
        <v>197</v>
      </c>
      <c r="D4049" t="s">
        <v>350</v>
      </c>
      <c r="E4049" t="s">
        <v>4501</v>
      </c>
      <c r="F4049" t="str">
        <f>VLOOKUP(C4049,StoreMaster!A:I,9,0)</f>
        <v>Active</v>
      </c>
      <c r="G4049" s="3">
        <v>19386.060000000001</v>
      </c>
      <c r="H4049" s="3">
        <v>0</v>
      </c>
      <c r="I4049" t="s">
        <v>4516</v>
      </c>
      <c r="K4049">
        <v>147</v>
      </c>
      <c r="L4049" t="s">
        <v>12</v>
      </c>
      <c r="M4049">
        <v>1</v>
      </c>
      <c r="N4049">
        <v>105431.71</v>
      </c>
      <c r="O4049">
        <v>179926.66</v>
      </c>
      <c r="P4049" t="s">
        <v>4516</v>
      </c>
      <c r="S4049" t="s">
        <v>12</v>
      </c>
      <c r="T4049">
        <v>1</v>
      </c>
      <c r="U4049">
        <v>79826.17</v>
      </c>
      <c r="V4049">
        <v>179926.66</v>
      </c>
      <c r="W4049" t="s">
        <v>4516</v>
      </c>
      <c r="Z4049" t="s">
        <v>12</v>
      </c>
      <c r="AA4049">
        <v>1</v>
      </c>
      <c r="AB4049">
        <v>39757.129999999997</v>
      </c>
      <c r="AC4049">
        <v>179926.66</v>
      </c>
      <c r="AD4049" t="s">
        <v>4516</v>
      </c>
      <c r="AE4049">
        <v>144</v>
      </c>
    </row>
    <row r="4050" spans="1:31" x14ac:dyDescent="0.25">
      <c r="A4050" t="str">
        <f>_xlfn.XLOOKUP(C4050,StoreMaster!A:A,StoreMaster!B:B,0,0)</f>
        <v>Vincci Bawadi Mall</v>
      </c>
      <c r="B4050" t="str">
        <f t="shared" si="63"/>
        <v>VI08WK45</v>
      </c>
      <c r="C4050" t="s">
        <v>197</v>
      </c>
      <c r="D4050" t="s">
        <v>350</v>
      </c>
      <c r="E4050" t="s">
        <v>4502</v>
      </c>
      <c r="F4050" t="str">
        <f>VLOOKUP(C4050,StoreMaster!A:I,9,0)</f>
        <v>Active</v>
      </c>
      <c r="G4050" s="3">
        <v>21866.86</v>
      </c>
      <c r="H4050" s="3">
        <v>0</v>
      </c>
      <c r="I4050" t="s">
        <v>4516</v>
      </c>
      <c r="K4050">
        <v>133</v>
      </c>
      <c r="L4050" t="s">
        <v>12</v>
      </c>
      <c r="M4050">
        <v>1</v>
      </c>
      <c r="N4050">
        <v>105431.71</v>
      </c>
      <c r="O4050">
        <v>179926.66</v>
      </c>
      <c r="P4050" t="s">
        <v>4516</v>
      </c>
      <c r="S4050" t="s">
        <v>12</v>
      </c>
      <c r="T4050">
        <v>1</v>
      </c>
      <c r="U4050">
        <v>79826.17</v>
      </c>
      <c r="V4050">
        <v>179926.66</v>
      </c>
      <c r="W4050" t="s">
        <v>4516</v>
      </c>
      <c r="Z4050" t="s">
        <v>12</v>
      </c>
      <c r="AA4050">
        <v>1</v>
      </c>
      <c r="AB4050">
        <v>39757.129999999997</v>
      </c>
      <c r="AC4050">
        <v>179926.66</v>
      </c>
      <c r="AD4050" t="s">
        <v>4516</v>
      </c>
      <c r="AE4050">
        <v>154</v>
      </c>
    </row>
    <row r="4051" spans="1:31" x14ac:dyDescent="0.25">
      <c r="A4051" t="str">
        <f>_xlfn.XLOOKUP(C4051,StoreMaster!A:A,StoreMaster!B:B,0,0)</f>
        <v>Vincci Bawadi Mall</v>
      </c>
      <c r="B4051" t="str">
        <f t="shared" si="63"/>
        <v>VI08WK46</v>
      </c>
      <c r="C4051" t="s">
        <v>197</v>
      </c>
      <c r="D4051" t="s">
        <v>350</v>
      </c>
      <c r="E4051" t="s">
        <v>4503</v>
      </c>
      <c r="F4051" t="str">
        <f>VLOOKUP(C4051,StoreMaster!A:I,9,0)</f>
        <v>Active</v>
      </c>
      <c r="G4051" s="3">
        <v>20204.900000000001</v>
      </c>
      <c r="H4051" s="3">
        <v>0</v>
      </c>
      <c r="I4051" t="s">
        <v>4516</v>
      </c>
      <c r="K4051">
        <v>91</v>
      </c>
      <c r="L4051" t="s">
        <v>12</v>
      </c>
      <c r="M4051">
        <v>1</v>
      </c>
      <c r="N4051">
        <v>105431.71</v>
      </c>
      <c r="O4051">
        <v>179926.66</v>
      </c>
      <c r="P4051" t="s">
        <v>4516</v>
      </c>
      <c r="S4051" t="s">
        <v>12</v>
      </c>
      <c r="T4051">
        <v>1</v>
      </c>
      <c r="U4051">
        <v>79826.17</v>
      </c>
      <c r="V4051">
        <v>179926.66</v>
      </c>
      <c r="W4051" t="s">
        <v>4516</v>
      </c>
      <c r="Z4051" t="s">
        <v>12</v>
      </c>
      <c r="AA4051">
        <v>1</v>
      </c>
      <c r="AB4051">
        <v>39757.129999999997</v>
      </c>
      <c r="AC4051">
        <v>179926.66</v>
      </c>
      <c r="AD4051" t="s">
        <v>4516</v>
      </c>
      <c r="AE4051">
        <v>52</v>
      </c>
    </row>
    <row r="4052" spans="1:31" x14ac:dyDescent="0.25">
      <c r="A4052" t="str">
        <f>_xlfn.XLOOKUP(C4052,StoreMaster!A:A,StoreMaster!B:B,0,0)</f>
        <v>Vincci Bawadi Mall</v>
      </c>
      <c r="B4052" t="str">
        <f t="shared" si="63"/>
        <v>VI08WK47</v>
      </c>
      <c r="C4052" t="s">
        <v>197</v>
      </c>
      <c r="D4052" t="s">
        <v>350</v>
      </c>
      <c r="E4052" t="s">
        <v>4504</v>
      </c>
      <c r="F4052" t="str">
        <f>VLOOKUP(C4052,StoreMaster!A:I,9,0)</f>
        <v>Active</v>
      </c>
      <c r="G4052" s="3">
        <v>17195.5</v>
      </c>
      <c r="H4052" s="3">
        <v>0</v>
      </c>
      <c r="I4052" t="s">
        <v>4516</v>
      </c>
      <c r="K4052">
        <v>264</v>
      </c>
      <c r="L4052" t="s">
        <v>12</v>
      </c>
      <c r="M4052">
        <v>1</v>
      </c>
      <c r="N4052">
        <v>105431.71</v>
      </c>
      <c r="O4052">
        <v>179926.66</v>
      </c>
      <c r="P4052" t="s">
        <v>4516</v>
      </c>
      <c r="S4052" t="s">
        <v>12</v>
      </c>
      <c r="T4052">
        <v>1</v>
      </c>
      <c r="U4052">
        <v>79826.17</v>
      </c>
      <c r="V4052">
        <v>179926.66</v>
      </c>
      <c r="W4052" t="s">
        <v>4516</v>
      </c>
      <c r="Z4052" t="s">
        <v>12</v>
      </c>
      <c r="AA4052">
        <v>1</v>
      </c>
      <c r="AB4052">
        <v>39757.129999999997</v>
      </c>
      <c r="AC4052">
        <v>179926.66</v>
      </c>
      <c r="AD4052" t="s">
        <v>4516</v>
      </c>
      <c r="AE4052">
        <v>0</v>
      </c>
    </row>
    <row r="4053" spans="1:31" x14ac:dyDescent="0.25">
      <c r="A4053" t="str">
        <f>_xlfn.XLOOKUP(C4053,StoreMaster!A:A,StoreMaster!B:B,0,0)</f>
        <v>Vincci Bawadi Mall</v>
      </c>
      <c r="B4053" t="str">
        <f t="shared" si="63"/>
        <v>VI08WK48</v>
      </c>
      <c r="C4053" t="s">
        <v>197</v>
      </c>
      <c r="D4053" t="s">
        <v>350</v>
      </c>
      <c r="E4053" t="s">
        <v>4505</v>
      </c>
      <c r="F4053" t="str">
        <f>VLOOKUP(C4053,StoreMaster!A:I,9,0)</f>
        <v>Active</v>
      </c>
      <c r="G4053" s="3">
        <v>26045.86</v>
      </c>
      <c r="H4053" s="3">
        <v>0</v>
      </c>
      <c r="I4053" t="s">
        <v>4516</v>
      </c>
      <c r="K4053">
        <v>252</v>
      </c>
      <c r="L4053" t="s">
        <v>12</v>
      </c>
      <c r="M4053">
        <v>1</v>
      </c>
      <c r="N4053">
        <v>105431.71</v>
      </c>
      <c r="O4053">
        <v>179926.66</v>
      </c>
      <c r="P4053" t="s">
        <v>4516</v>
      </c>
      <c r="S4053" t="s">
        <v>12</v>
      </c>
      <c r="T4053">
        <v>1</v>
      </c>
      <c r="U4053">
        <v>79826.17</v>
      </c>
      <c r="V4053">
        <v>179926.66</v>
      </c>
      <c r="W4053" t="s">
        <v>4516</v>
      </c>
      <c r="Z4053" t="s">
        <v>12</v>
      </c>
      <c r="AA4053">
        <v>1</v>
      </c>
      <c r="AB4053">
        <v>39757.129999999997</v>
      </c>
      <c r="AC4053">
        <v>179926.66</v>
      </c>
      <c r="AD4053" t="s">
        <v>4516</v>
      </c>
      <c r="AE4053">
        <v>0</v>
      </c>
    </row>
    <row r="4054" spans="1:31" x14ac:dyDescent="0.25">
      <c r="A4054" t="str">
        <f>_xlfn.XLOOKUP(C4054,StoreMaster!A:A,StoreMaster!B:B,0,0)</f>
        <v>Vincci Bawadi Mall</v>
      </c>
      <c r="B4054" t="str">
        <f t="shared" si="63"/>
        <v>VI08WK49</v>
      </c>
      <c r="C4054" t="s">
        <v>197</v>
      </c>
      <c r="D4054" t="s">
        <v>350</v>
      </c>
      <c r="E4054" t="s">
        <v>4506</v>
      </c>
      <c r="F4054" t="str">
        <f>VLOOKUP(C4054,StoreMaster!A:I,9,0)</f>
        <v>Active</v>
      </c>
      <c r="G4054" s="3">
        <v>32203.68</v>
      </c>
      <c r="H4054" s="3">
        <v>0</v>
      </c>
      <c r="I4054" t="s">
        <v>4516</v>
      </c>
      <c r="K4054">
        <v>190</v>
      </c>
      <c r="L4054" t="s">
        <v>12</v>
      </c>
      <c r="M4054">
        <v>1</v>
      </c>
      <c r="N4054">
        <v>105431.71</v>
      </c>
      <c r="O4054">
        <v>179926.66</v>
      </c>
      <c r="P4054" t="s">
        <v>4516</v>
      </c>
      <c r="S4054" t="s">
        <v>12</v>
      </c>
      <c r="T4054">
        <v>1</v>
      </c>
      <c r="U4054">
        <v>79826.17</v>
      </c>
      <c r="V4054">
        <v>179926.66</v>
      </c>
      <c r="W4054" t="s">
        <v>4516</v>
      </c>
      <c r="Z4054" t="s">
        <v>12</v>
      </c>
      <c r="AA4054">
        <v>1</v>
      </c>
      <c r="AB4054">
        <v>39757.129999999997</v>
      </c>
      <c r="AC4054">
        <v>179926.66</v>
      </c>
      <c r="AD4054" t="s">
        <v>4516</v>
      </c>
      <c r="AE4054">
        <v>0</v>
      </c>
    </row>
    <row r="4055" spans="1:31" x14ac:dyDescent="0.25">
      <c r="A4055" t="str">
        <f>_xlfn.XLOOKUP(C4055,StoreMaster!A:A,StoreMaster!B:B,0,0)</f>
        <v>Vincci Bawadi Mall</v>
      </c>
      <c r="B4055" t="str">
        <f t="shared" si="63"/>
        <v>VI08WK50</v>
      </c>
      <c r="C4055" t="s">
        <v>197</v>
      </c>
      <c r="D4055" t="s">
        <v>350</v>
      </c>
      <c r="E4055" t="s">
        <v>4507</v>
      </c>
      <c r="F4055" t="str">
        <f>VLOOKUP(C4055,StoreMaster!A:I,9,0)</f>
        <v>Active</v>
      </c>
      <c r="G4055" s="3">
        <v>20359.61</v>
      </c>
      <c r="H4055" s="3">
        <v>0</v>
      </c>
      <c r="I4055" t="s">
        <v>4516</v>
      </c>
      <c r="K4055">
        <v>177</v>
      </c>
      <c r="L4055" t="s">
        <v>12</v>
      </c>
      <c r="M4055">
        <v>1</v>
      </c>
      <c r="N4055">
        <v>105431.71</v>
      </c>
      <c r="O4055">
        <v>179926.66</v>
      </c>
      <c r="P4055" t="s">
        <v>4516</v>
      </c>
      <c r="S4055" t="s">
        <v>12</v>
      </c>
      <c r="T4055">
        <v>1</v>
      </c>
      <c r="U4055">
        <v>79826.17</v>
      </c>
      <c r="V4055">
        <v>179926.66</v>
      </c>
      <c r="W4055" t="s">
        <v>4516</v>
      </c>
      <c r="Z4055" t="s">
        <v>12</v>
      </c>
      <c r="AA4055">
        <v>1</v>
      </c>
      <c r="AB4055">
        <v>39757.129999999997</v>
      </c>
      <c r="AC4055">
        <v>179926.66</v>
      </c>
      <c r="AD4055" t="s">
        <v>4516</v>
      </c>
      <c r="AE4055">
        <v>0</v>
      </c>
    </row>
    <row r="4056" spans="1:31" x14ac:dyDescent="0.25">
      <c r="A4056" t="str">
        <f>_xlfn.XLOOKUP(C4056,StoreMaster!A:A,StoreMaster!B:B,0,0)</f>
        <v>Vincci Bawadi Mall</v>
      </c>
      <c r="B4056" t="str">
        <f t="shared" si="63"/>
        <v>VI08WK51</v>
      </c>
      <c r="C4056" t="s">
        <v>197</v>
      </c>
      <c r="D4056" t="s">
        <v>350</v>
      </c>
      <c r="E4056" t="s">
        <v>4508</v>
      </c>
      <c r="F4056" t="str">
        <f>VLOOKUP(C4056,StoreMaster!A:I,9,0)</f>
        <v>Active</v>
      </c>
      <c r="G4056" s="3">
        <v>22928.89</v>
      </c>
      <c r="H4056" s="3">
        <v>0</v>
      </c>
      <c r="I4056" t="s">
        <v>4516</v>
      </c>
      <c r="K4056">
        <v>202</v>
      </c>
      <c r="L4056" t="s">
        <v>12</v>
      </c>
      <c r="M4056">
        <v>1</v>
      </c>
      <c r="N4056">
        <v>105431.71</v>
      </c>
      <c r="O4056">
        <v>179926.66</v>
      </c>
      <c r="P4056" t="s">
        <v>4516</v>
      </c>
      <c r="S4056" t="s">
        <v>12</v>
      </c>
      <c r="T4056">
        <v>1</v>
      </c>
      <c r="U4056">
        <v>79826.17</v>
      </c>
      <c r="V4056">
        <v>179926.66</v>
      </c>
      <c r="W4056" t="s">
        <v>4516</v>
      </c>
      <c r="Z4056" t="s">
        <v>12</v>
      </c>
      <c r="AA4056">
        <v>1</v>
      </c>
      <c r="AB4056">
        <v>39757.129999999997</v>
      </c>
      <c r="AC4056">
        <v>179926.66</v>
      </c>
      <c r="AD4056" t="s">
        <v>4516</v>
      </c>
      <c r="AE4056">
        <v>0</v>
      </c>
    </row>
    <row r="4057" spans="1:31" x14ac:dyDescent="0.25">
      <c r="A4057" t="str">
        <f>_xlfn.XLOOKUP(C4057,StoreMaster!A:A,StoreMaster!B:B,0,0)</f>
        <v>Vincci Bawadi Mall</v>
      </c>
      <c r="B4057" t="str">
        <f t="shared" si="63"/>
        <v>VI08WK52</v>
      </c>
      <c r="C4057" t="s">
        <v>197</v>
      </c>
      <c r="D4057" t="s">
        <v>350</v>
      </c>
      <c r="E4057" t="s">
        <v>4509</v>
      </c>
      <c r="F4057" t="str">
        <f>VLOOKUP(C4057,StoreMaster!A:I,9,0)</f>
        <v>Active</v>
      </c>
      <c r="G4057" s="3">
        <v>25921.5</v>
      </c>
      <c r="H4057" s="3">
        <v>0</v>
      </c>
      <c r="I4057" t="s">
        <v>4516</v>
      </c>
      <c r="K4057">
        <v>254</v>
      </c>
      <c r="L4057" t="s">
        <v>12</v>
      </c>
      <c r="M4057">
        <v>1</v>
      </c>
      <c r="N4057">
        <v>105431.71</v>
      </c>
      <c r="O4057">
        <v>179926.66</v>
      </c>
      <c r="P4057" t="s">
        <v>4516</v>
      </c>
      <c r="S4057" t="s">
        <v>12</v>
      </c>
      <c r="T4057">
        <v>1</v>
      </c>
      <c r="U4057">
        <v>79826.17</v>
      </c>
      <c r="V4057">
        <v>179926.66</v>
      </c>
      <c r="W4057" t="s">
        <v>4516</v>
      </c>
      <c r="Z4057" t="s">
        <v>12</v>
      </c>
      <c r="AA4057">
        <v>1</v>
      </c>
      <c r="AB4057">
        <v>39757.129999999997</v>
      </c>
      <c r="AC4057">
        <v>179926.66</v>
      </c>
      <c r="AD4057" t="s">
        <v>4516</v>
      </c>
      <c r="AE4057">
        <v>0</v>
      </c>
    </row>
    <row r="4058" spans="1:31" x14ac:dyDescent="0.25">
      <c r="A4058" t="str">
        <f>_xlfn.XLOOKUP(C4058,StoreMaster!A:A,StoreMaster!B:B,0,0)</f>
        <v>Vincci Mirdiff City Centre</v>
      </c>
      <c r="B4058" t="str">
        <f t="shared" si="63"/>
        <v>VI09WK01</v>
      </c>
      <c r="C4058" t="s">
        <v>199</v>
      </c>
      <c r="D4058" t="s">
        <v>350</v>
      </c>
      <c r="E4058" t="s">
        <v>4458</v>
      </c>
      <c r="F4058" t="str">
        <f>VLOOKUP(C4058,StoreMaster!A:I,9,0)</f>
        <v>Active</v>
      </c>
      <c r="G4058" s="3">
        <v>10126.74</v>
      </c>
      <c r="H4058" s="3">
        <v>58692.55</v>
      </c>
      <c r="I4058" t="s">
        <v>4516</v>
      </c>
      <c r="K4058">
        <v>448</v>
      </c>
      <c r="L4058" t="s">
        <v>12</v>
      </c>
      <c r="M4058">
        <v>1</v>
      </c>
      <c r="N4058">
        <v>105431.71</v>
      </c>
      <c r="O4058">
        <v>179926.66</v>
      </c>
      <c r="P4058" t="s">
        <v>4516</v>
      </c>
      <c r="S4058" t="s">
        <v>12</v>
      </c>
      <c r="T4058">
        <v>1</v>
      </c>
      <c r="U4058">
        <v>79826.17</v>
      </c>
      <c r="V4058">
        <v>179926.66</v>
      </c>
      <c r="W4058" t="s">
        <v>4516</v>
      </c>
      <c r="Z4058" t="s">
        <v>12</v>
      </c>
      <c r="AA4058">
        <v>1</v>
      </c>
      <c r="AB4058">
        <v>39757.129999999997</v>
      </c>
      <c r="AC4058">
        <v>179926.66</v>
      </c>
      <c r="AD4058" t="s">
        <v>4516</v>
      </c>
      <c r="AE4058">
        <v>512</v>
      </c>
    </row>
    <row r="4059" spans="1:31" x14ac:dyDescent="0.25">
      <c r="A4059" t="str">
        <f>_xlfn.XLOOKUP(C4059,StoreMaster!A:A,StoreMaster!B:B,0,0)</f>
        <v>Vincci Mirdiff City Centre</v>
      </c>
      <c r="B4059" t="str">
        <f t="shared" si="63"/>
        <v>VI09WK02</v>
      </c>
      <c r="C4059" t="s">
        <v>199</v>
      </c>
      <c r="D4059" t="s">
        <v>350</v>
      </c>
      <c r="E4059" t="s">
        <v>4459</v>
      </c>
      <c r="F4059" t="str">
        <f>VLOOKUP(C4059,StoreMaster!A:I,9,0)</f>
        <v>Active</v>
      </c>
      <c r="G4059" s="3">
        <v>60073.62</v>
      </c>
      <c r="H4059" s="3">
        <v>51256.13</v>
      </c>
      <c r="I4059" t="s">
        <v>4516</v>
      </c>
      <c r="K4059">
        <v>380</v>
      </c>
      <c r="L4059" t="s">
        <v>12</v>
      </c>
      <c r="M4059">
        <v>1</v>
      </c>
      <c r="N4059">
        <v>105431.71</v>
      </c>
      <c r="O4059">
        <v>179926.66</v>
      </c>
      <c r="P4059" t="s">
        <v>4516</v>
      </c>
      <c r="S4059" t="s">
        <v>12</v>
      </c>
      <c r="T4059">
        <v>1</v>
      </c>
      <c r="U4059">
        <v>79826.17</v>
      </c>
      <c r="V4059">
        <v>179926.66</v>
      </c>
      <c r="W4059" t="s">
        <v>4516</v>
      </c>
      <c r="Z4059" t="s">
        <v>12</v>
      </c>
      <c r="AA4059">
        <v>1</v>
      </c>
      <c r="AB4059">
        <v>39757.129999999997</v>
      </c>
      <c r="AC4059">
        <v>179926.66</v>
      </c>
      <c r="AD4059" t="s">
        <v>4516</v>
      </c>
      <c r="AE4059">
        <v>436</v>
      </c>
    </row>
    <row r="4060" spans="1:31" x14ac:dyDescent="0.25">
      <c r="A4060" t="str">
        <f>_xlfn.XLOOKUP(C4060,StoreMaster!A:A,StoreMaster!B:B,0,0)</f>
        <v>Vincci Mirdiff City Centre</v>
      </c>
      <c r="B4060" t="str">
        <f t="shared" si="63"/>
        <v>VI09WK03</v>
      </c>
      <c r="C4060" t="s">
        <v>199</v>
      </c>
      <c r="D4060" t="s">
        <v>350</v>
      </c>
      <c r="E4060" t="s">
        <v>4460</v>
      </c>
      <c r="F4060" t="str">
        <f>VLOOKUP(C4060,StoreMaster!A:I,9,0)</f>
        <v>Active</v>
      </c>
      <c r="G4060" s="3">
        <v>44986.78</v>
      </c>
      <c r="H4060" s="3">
        <v>43721.760000000002</v>
      </c>
      <c r="I4060" t="s">
        <v>4516</v>
      </c>
      <c r="K4060">
        <v>466</v>
      </c>
      <c r="L4060" t="s">
        <v>12</v>
      </c>
      <c r="M4060">
        <v>1</v>
      </c>
      <c r="N4060">
        <v>105431.71</v>
      </c>
      <c r="O4060">
        <v>179926.66</v>
      </c>
      <c r="P4060" t="s">
        <v>4516</v>
      </c>
      <c r="S4060" t="s">
        <v>12</v>
      </c>
      <c r="T4060">
        <v>1</v>
      </c>
      <c r="U4060">
        <v>79826.17</v>
      </c>
      <c r="V4060">
        <v>179926.66</v>
      </c>
      <c r="W4060" t="s">
        <v>4516</v>
      </c>
      <c r="Z4060" t="s">
        <v>12</v>
      </c>
      <c r="AA4060">
        <v>1</v>
      </c>
      <c r="AB4060">
        <v>39757.129999999997</v>
      </c>
      <c r="AC4060">
        <v>179926.66</v>
      </c>
      <c r="AD4060" t="s">
        <v>4516</v>
      </c>
      <c r="AE4060">
        <v>339</v>
      </c>
    </row>
    <row r="4061" spans="1:31" x14ac:dyDescent="0.25">
      <c r="A4061" t="str">
        <f>_xlfn.XLOOKUP(C4061,StoreMaster!A:A,StoreMaster!B:B,0,0)</f>
        <v>Vincci Mirdiff City Centre</v>
      </c>
      <c r="B4061" t="str">
        <f t="shared" si="63"/>
        <v>VI09WK04</v>
      </c>
      <c r="C4061" t="s">
        <v>199</v>
      </c>
      <c r="D4061" t="s">
        <v>350</v>
      </c>
      <c r="E4061" t="s">
        <v>4461</v>
      </c>
      <c r="F4061" t="str">
        <f>VLOOKUP(C4061,StoreMaster!A:I,9,0)</f>
        <v>Active</v>
      </c>
      <c r="G4061" s="3">
        <v>48707.6</v>
      </c>
      <c r="H4061" s="3">
        <v>50013.82</v>
      </c>
      <c r="I4061" t="s">
        <v>4516</v>
      </c>
      <c r="K4061">
        <v>745</v>
      </c>
      <c r="L4061" t="s">
        <v>12</v>
      </c>
      <c r="M4061">
        <v>1</v>
      </c>
      <c r="N4061">
        <v>105431.71</v>
      </c>
      <c r="O4061">
        <v>179926.66</v>
      </c>
      <c r="P4061" t="s">
        <v>4516</v>
      </c>
      <c r="S4061" t="s">
        <v>12</v>
      </c>
      <c r="T4061">
        <v>1</v>
      </c>
      <c r="U4061">
        <v>79826.17</v>
      </c>
      <c r="V4061">
        <v>179926.66</v>
      </c>
      <c r="W4061" t="s">
        <v>4516</v>
      </c>
      <c r="Z4061" t="s">
        <v>12</v>
      </c>
      <c r="AA4061">
        <v>1</v>
      </c>
      <c r="AB4061">
        <v>39757.129999999997</v>
      </c>
      <c r="AC4061">
        <v>179926.66</v>
      </c>
      <c r="AD4061" t="s">
        <v>4516</v>
      </c>
      <c r="AE4061">
        <v>533</v>
      </c>
    </row>
    <row r="4062" spans="1:31" x14ac:dyDescent="0.25">
      <c r="A4062" t="str">
        <f>_xlfn.XLOOKUP(C4062,StoreMaster!A:A,StoreMaster!B:B,0,0)</f>
        <v>Vincci Mirdiff City Centre</v>
      </c>
      <c r="B4062" t="str">
        <f t="shared" si="63"/>
        <v>VI09WK05</v>
      </c>
      <c r="C4062" t="s">
        <v>199</v>
      </c>
      <c r="D4062" t="s">
        <v>350</v>
      </c>
      <c r="E4062" t="s">
        <v>4462</v>
      </c>
      <c r="F4062" t="str">
        <f>VLOOKUP(C4062,StoreMaster!A:I,9,0)</f>
        <v>Active</v>
      </c>
      <c r="G4062" s="3">
        <v>70495.759999999995</v>
      </c>
      <c r="H4062" s="3">
        <v>57460.32</v>
      </c>
      <c r="I4062" t="s">
        <v>4516</v>
      </c>
      <c r="K4062">
        <v>536</v>
      </c>
      <c r="L4062" t="s">
        <v>12</v>
      </c>
      <c r="M4062">
        <v>1</v>
      </c>
      <c r="N4062">
        <v>105431.71</v>
      </c>
      <c r="O4062">
        <v>179926.66</v>
      </c>
      <c r="P4062" t="s">
        <v>4516</v>
      </c>
      <c r="S4062" t="s">
        <v>12</v>
      </c>
      <c r="T4062">
        <v>1</v>
      </c>
      <c r="U4062">
        <v>79826.17</v>
      </c>
      <c r="V4062">
        <v>179926.66</v>
      </c>
      <c r="W4062" t="s">
        <v>4516</v>
      </c>
      <c r="Z4062" t="s">
        <v>12</v>
      </c>
      <c r="AA4062">
        <v>1</v>
      </c>
      <c r="AB4062">
        <v>39757.129999999997</v>
      </c>
      <c r="AC4062">
        <v>179926.66</v>
      </c>
      <c r="AD4062" t="s">
        <v>4516</v>
      </c>
      <c r="AE4062">
        <v>483</v>
      </c>
    </row>
    <row r="4063" spans="1:31" x14ac:dyDescent="0.25">
      <c r="A4063" t="str">
        <f>_xlfn.XLOOKUP(C4063,StoreMaster!A:A,StoreMaster!B:B,0,0)</f>
        <v>Vincci Mirdiff City Centre</v>
      </c>
      <c r="B4063" t="str">
        <f t="shared" si="63"/>
        <v>VI09WK06</v>
      </c>
      <c r="C4063" t="s">
        <v>199</v>
      </c>
      <c r="D4063" t="s">
        <v>350</v>
      </c>
      <c r="E4063" t="s">
        <v>4463</v>
      </c>
      <c r="F4063" t="str">
        <f>VLOOKUP(C4063,StoreMaster!A:I,9,0)</f>
        <v>Active</v>
      </c>
      <c r="G4063" s="3">
        <v>71691.5</v>
      </c>
      <c r="H4063" s="3">
        <v>47877.07</v>
      </c>
      <c r="I4063" t="s">
        <v>4516</v>
      </c>
      <c r="K4063">
        <v>457</v>
      </c>
      <c r="L4063" t="s">
        <v>12</v>
      </c>
      <c r="M4063">
        <v>1</v>
      </c>
      <c r="N4063">
        <v>105431.71</v>
      </c>
      <c r="O4063">
        <v>179926.66</v>
      </c>
      <c r="P4063" t="s">
        <v>4516</v>
      </c>
      <c r="S4063" t="s">
        <v>12</v>
      </c>
      <c r="T4063">
        <v>1</v>
      </c>
      <c r="U4063">
        <v>79826.17</v>
      </c>
      <c r="V4063">
        <v>179926.66</v>
      </c>
      <c r="W4063" t="s">
        <v>4516</v>
      </c>
      <c r="Z4063" t="s">
        <v>12</v>
      </c>
      <c r="AA4063">
        <v>1</v>
      </c>
      <c r="AB4063">
        <v>39757.129999999997</v>
      </c>
      <c r="AC4063">
        <v>179926.66</v>
      </c>
      <c r="AD4063" t="s">
        <v>4516</v>
      </c>
      <c r="AE4063">
        <v>416</v>
      </c>
    </row>
    <row r="4064" spans="1:31" x14ac:dyDescent="0.25">
      <c r="A4064" t="str">
        <f>_xlfn.XLOOKUP(C4064,StoreMaster!A:A,StoreMaster!B:B,0,0)</f>
        <v>Vincci Mirdiff City Centre</v>
      </c>
      <c r="B4064" t="str">
        <f t="shared" si="63"/>
        <v>VI09WK07</v>
      </c>
      <c r="C4064" t="s">
        <v>199</v>
      </c>
      <c r="D4064" t="s">
        <v>350</v>
      </c>
      <c r="E4064" t="s">
        <v>4464</v>
      </c>
      <c r="F4064" t="str">
        <f>VLOOKUP(C4064,StoreMaster!A:I,9,0)</f>
        <v>Active</v>
      </c>
      <c r="G4064" s="3">
        <v>50845.47</v>
      </c>
      <c r="H4064" s="3">
        <v>43212.86</v>
      </c>
      <c r="I4064" t="s">
        <v>4516</v>
      </c>
      <c r="K4064">
        <v>474</v>
      </c>
      <c r="L4064" t="s">
        <v>12</v>
      </c>
      <c r="M4064">
        <v>1</v>
      </c>
      <c r="N4064">
        <v>105431.71</v>
      </c>
      <c r="O4064">
        <v>179926.66</v>
      </c>
      <c r="P4064" t="s">
        <v>4516</v>
      </c>
      <c r="S4064" t="s">
        <v>12</v>
      </c>
      <c r="T4064">
        <v>1</v>
      </c>
      <c r="U4064">
        <v>79826.17</v>
      </c>
      <c r="V4064">
        <v>179926.66</v>
      </c>
      <c r="W4064" t="s">
        <v>4516</v>
      </c>
      <c r="Z4064" t="s">
        <v>12</v>
      </c>
      <c r="AA4064">
        <v>1</v>
      </c>
      <c r="AB4064">
        <v>39757.129999999997</v>
      </c>
      <c r="AC4064">
        <v>179926.66</v>
      </c>
      <c r="AD4064" t="s">
        <v>4516</v>
      </c>
      <c r="AE4064">
        <v>349</v>
      </c>
    </row>
    <row r="4065" spans="1:31" x14ac:dyDescent="0.25">
      <c r="A4065" t="str">
        <f>_xlfn.XLOOKUP(C4065,StoreMaster!A:A,StoreMaster!B:B,0,0)</f>
        <v>Vincci Mirdiff City Centre</v>
      </c>
      <c r="B4065" t="str">
        <f t="shared" si="63"/>
        <v>VI09WK08</v>
      </c>
      <c r="C4065" t="s">
        <v>199</v>
      </c>
      <c r="D4065" t="s">
        <v>350</v>
      </c>
      <c r="E4065" t="s">
        <v>4465</v>
      </c>
      <c r="F4065" t="str">
        <f>VLOOKUP(C4065,StoreMaster!A:I,9,0)</f>
        <v>Active</v>
      </c>
      <c r="G4065" s="3">
        <v>57057.9</v>
      </c>
      <c r="H4065" s="3">
        <v>42391.360000000001</v>
      </c>
      <c r="I4065" t="s">
        <v>4516</v>
      </c>
      <c r="K4065">
        <v>598</v>
      </c>
      <c r="L4065" t="s">
        <v>12</v>
      </c>
      <c r="M4065">
        <v>1</v>
      </c>
      <c r="N4065">
        <v>105431.71</v>
      </c>
      <c r="O4065">
        <v>179926.66</v>
      </c>
      <c r="P4065" t="s">
        <v>4516</v>
      </c>
      <c r="S4065" t="s">
        <v>12</v>
      </c>
      <c r="T4065">
        <v>1</v>
      </c>
      <c r="U4065">
        <v>79826.17</v>
      </c>
      <c r="V4065">
        <v>179926.66</v>
      </c>
      <c r="W4065" t="s">
        <v>4516</v>
      </c>
      <c r="Z4065" t="s">
        <v>12</v>
      </c>
      <c r="AA4065">
        <v>1</v>
      </c>
      <c r="AB4065">
        <v>39757.129999999997</v>
      </c>
      <c r="AC4065">
        <v>179926.66</v>
      </c>
      <c r="AD4065" t="s">
        <v>4516</v>
      </c>
      <c r="AE4065">
        <v>356</v>
      </c>
    </row>
    <row r="4066" spans="1:31" x14ac:dyDescent="0.25">
      <c r="A4066" t="str">
        <f>_xlfn.XLOOKUP(C4066,StoreMaster!A:A,StoreMaster!B:B,0,0)</f>
        <v>Vincci Mirdiff City Centre</v>
      </c>
      <c r="B4066" t="str">
        <f t="shared" si="63"/>
        <v>VI09WK09</v>
      </c>
      <c r="C4066" t="s">
        <v>199</v>
      </c>
      <c r="D4066" t="s">
        <v>350</v>
      </c>
      <c r="E4066" t="s">
        <v>4466</v>
      </c>
      <c r="F4066" t="str">
        <f>VLOOKUP(C4066,StoreMaster!A:I,9,0)</f>
        <v>Active</v>
      </c>
      <c r="G4066" s="3">
        <v>57603.519999999997</v>
      </c>
      <c r="H4066" s="3">
        <v>49148.56</v>
      </c>
      <c r="I4066" t="s">
        <v>4516</v>
      </c>
      <c r="K4066">
        <v>721</v>
      </c>
      <c r="L4066" t="s">
        <v>12</v>
      </c>
      <c r="M4066">
        <v>1</v>
      </c>
      <c r="N4066">
        <v>105431.71</v>
      </c>
      <c r="O4066">
        <v>179926.66</v>
      </c>
      <c r="P4066" t="s">
        <v>4516</v>
      </c>
      <c r="S4066" t="s">
        <v>12</v>
      </c>
      <c r="T4066">
        <v>1</v>
      </c>
      <c r="U4066">
        <v>79826.17</v>
      </c>
      <c r="V4066">
        <v>179926.66</v>
      </c>
      <c r="W4066" t="s">
        <v>4516</v>
      </c>
      <c r="Z4066" t="s">
        <v>12</v>
      </c>
      <c r="AA4066">
        <v>1</v>
      </c>
      <c r="AB4066">
        <v>39757.129999999997</v>
      </c>
      <c r="AC4066">
        <v>179926.66</v>
      </c>
      <c r="AD4066" t="s">
        <v>4516</v>
      </c>
      <c r="AE4066">
        <v>344</v>
      </c>
    </row>
    <row r="4067" spans="1:31" x14ac:dyDescent="0.25">
      <c r="A4067" t="str">
        <f>_xlfn.XLOOKUP(C4067,StoreMaster!A:A,StoreMaster!B:B,0,0)</f>
        <v>Vincci Mirdiff City Centre</v>
      </c>
      <c r="B4067" t="str">
        <f t="shared" si="63"/>
        <v>VI09WK10</v>
      </c>
      <c r="C4067" t="s">
        <v>199</v>
      </c>
      <c r="D4067" t="s">
        <v>350</v>
      </c>
      <c r="E4067" t="s">
        <v>4467</v>
      </c>
      <c r="F4067" t="str">
        <f>VLOOKUP(C4067,StoreMaster!A:I,9,0)</f>
        <v>Active</v>
      </c>
      <c r="G4067" s="3">
        <v>76436.3</v>
      </c>
      <c r="H4067" s="3">
        <v>41768.879999999997</v>
      </c>
      <c r="I4067" t="s">
        <v>4516</v>
      </c>
      <c r="K4067">
        <v>605</v>
      </c>
      <c r="L4067" t="s">
        <v>12</v>
      </c>
      <c r="M4067">
        <v>1</v>
      </c>
      <c r="N4067">
        <v>105431.71</v>
      </c>
      <c r="O4067">
        <v>179926.66</v>
      </c>
      <c r="P4067" t="s">
        <v>4516</v>
      </c>
      <c r="S4067" t="s">
        <v>12</v>
      </c>
      <c r="T4067">
        <v>1</v>
      </c>
      <c r="U4067">
        <v>79826.17</v>
      </c>
      <c r="V4067">
        <v>179926.66</v>
      </c>
      <c r="W4067" t="s">
        <v>4516</v>
      </c>
      <c r="Z4067" t="s">
        <v>12</v>
      </c>
      <c r="AA4067">
        <v>1</v>
      </c>
      <c r="AB4067">
        <v>39757.129999999997</v>
      </c>
      <c r="AC4067">
        <v>179926.66</v>
      </c>
      <c r="AD4067" t="s">
        <v>4516</v>
      </c>
      <c r="AE4067">
        <v>304</v>
      </c>
    </row>
    <row r="4068" spans="1:31" x14ac:dyDescent="0.25">
      <c r="A4068" t="str">
        <f>_xlfn.XLOOKUP(C4068,StoreMaster!A:A,StoreMaster!B:B,0,0)</f>
        <v>Vincci Mirdiff City Centre</v>
      </c>
      <c r="B4068" t="str">
        <f t="shared" si="63"/>
        <v>VI09WK11</v>
      </c>
      <c r="C4068" t="s">
        <v>199</v>
      </c>
      <c r="D4068" t="s">
        <v>350</v>
      </c>
      <c r="E4068" t="s">
        <v>4468</v>
      </c>
      <c r="F4068" t="str">
        <f>VLOOKUP(C4068,StoreMaster!A:I,9,0)</f>
        <v>Active</v>
      </c>
      <c r="G4068" s="3">
        <v>70833.289999999994</v>
      </c>
      <c r="H4068" s="3">
        <v>63436.74</v>
      </c>
      <c r="I4068" t="s">
        <v>4516</v>
      </c>
      <c r="K4068">
        <v>538</v>
      </c>
      <c r="L4068" t="s">
        <v>12</v>
      </c>
      <c r="M4068">
        <v>1</v>
      </c>
      <c r="N4068">
        <v>105431.71</v>
      </c>
      <c r="O4068">
        <v>179926.66</v>
      </c>
      <c r="P4068" t="s">
        <v>4516</v>
      </c>
      <c r="S4068" t="s">
        <v>12</v>
      </c>
      <c r="T4068">
        <v>1</v>
      </c>
      <c r="U4068">
        <v>79826.17</v>
      </c>
      <c r="V4068">
        <v>179926.66</v>
      </c>
      <c r="W4068" t="s">
        <v>4516</v>
      </c>
      <c r="Z4068" t="s">
        <v>12</v>
      </c>
      <c r="AA4068">
        <v>1</v>
      </c>
      <c r="AB4068">
        <v>39757.129999999997</v>
      </c>
      <c r="AC4068">
        <v>179926.66</v>
      </c>
      <c r="AD4068" t="s">
        <v>4516</v>
      </c>
      <c r="AE4068">
        <v>501</v>
      </c>
    </row>
    <row r="4069" spans="1:31" x14ac:dyDescent="0.25">
      <c r="A4069" t="str">
        <f>_xlfn.XLOOKUP(C4069,StoreMaster!A:A,StoreMaster!B:B,0,0)</f>
        <v>Vincci Mirdiff City Centre</v>
      </c>
      <c r="B4069" t="str">
        <f t="shared" si="63"/>
        <v>VI09WK12</v>
      </c>
      <c r="C4069" t="s">
        <v>199</v>
      </c>
      <c r="D4069" t="s">
        <v>350</v>
      </c>
      <c r="E4069" t="s">
        <v>4469</v>
      </c>
      <c r="F4069" t="str">
        <f>VLOOKUP(C4069,StoreMaster!A:I,9,0)</f>
        <v>Active</v>
      </c>
      <c r="G4069" s="3">
        <v>55389.63</v>
      </c>
      <c r="H4069" s="3">
        <v>55922.559999999998</v>
      </c>
      <c r="I4069" t="s">
        <v>4516</v>
      </c>
      <c r="K4069">
        <v>699</v>
      </c>
      <c r="L4069" t="s">
        <v>12</v>
      </c>
      <c r="M4069">
        <v>1</v>
      </c>
      <c r="N4069">
        <v>105431.71</v>
      </c>
      <c r="O4069">
        <v>179926.66</v>
      </c>
      <c r="P4069" t="s">
        <v>4516</v>
      </c>
      <c r="S4069" t="s">
        <v>12</v>
      </c>
      <c r="T4069">
        <v>1</v>
      </c>
      <c r="U4069">
        <v>79826.17</v>
      </c>
      <c r="V4069">
        <v>179926.66</v>
      </c>
      <c r="W4069" t="s">
        <v>4516</v>
      </c>
      <c r="Z4069" t="s">
        <v>12</v>
      </c>
      <c r="AA4069">
        <v>1</v>
      </c>
      <c r="AB4069">
        <v>39757.129999999997</v>
      </c>
      <c r="AC4069">
        <v>179926.66</v>
      </c>
      <c r="AD4069" t="s">
        <v>4516</v>
      </c>
      <c r="AE4069">
        <v>444</v>
      </c>
    </row>
    <row r="4070" spans="1:31" x14ac:dyDescent="0.25">
      <c r="A4070" t="str">
        <f>_xlfn.XLOOKUP(C4070,StoreMaster!A:A,StoreMaster!B:B,0,0)</f>
        <v>Vincci Mirdiff City Centre</v>
      </c>
      <c r="B4070" t="str">
        <f t="shared" si="63"/>
        <v>VI09WK13</v>
      </c>
      <c r="C4070" t="s">
        <v>199</v>
      </c>
      <c r="D4070" t="s">
        <v>350</v>
      </c>
      <c r="E4070" t="s">
        <v>4470</v>
      </c>
      <c r="F4070" t="str">
        <f>VLOOKUP(C4070,StoreMaster!A:I,9,0)</f>
        <v>Active</v>
      </c>
      <c r="G4070" s="3">
        <v>81006.179999999993</v>
      </c>
      <c r="H4070" s="3">
        <v>73976.95</v>
      </c>
      <c r="I4070" t="s">
        <v>4516</v>
      </c>
      <c r="K4070">
        <v>675</v>
      </c>
      <c r="L4070" t="s">
        <v>12</v>
      </c>
      <c r="M4070">
        <v>1</v>
      </c>
      <c r="N4070">
        <v>105431.71</v>
      </c>
      <c r="O4070">
        <v>179926.66</v>
      </c>
      <c r="P4070" t="s">
        <v>4516</v>
      </c>
      <c r="S4070" t="s">
        <v>12</v>
      </c>
      <c r="T4070">
        <v>1</v>
      </c>
      <c r="U4070">
        <v>79826.17</v>
      </c>
      <c r="V4070">
        <v>179926.66</v>
      </c>
      <c r="W4070" t="s">
        <v>4516</v>
      </c>
      <c r="Z4070" t="s">
        <v>12</v>
      </c>
      <c r="AA4070">
        <v>1</v>
      </c>
      <c r="AB4070">
        <v>39757.129999999997</v>
      </c>
      <c r="AC4070">
        <v>179926.66</v>
      </c>
      <c r="AD4070" t="s">
        <v>4516</v>
      </c>
      <c r="AE4070">
        <v>657</v>
      </c>
    </row>
    <row r="4071" spans="1:31" x14ac:dyDescent="0.25">
      <c r="A4071" t="str">
        <f>_xlfn.XLOOKUP(C4071,StoreMaster!A:A,StoreMaster!B:B,0,0)</f>
        <v>Vincci Mirdiff City Centre</v>
      </c>
      <c r="B4071" t="str">
        <f t="shared" si="63"/>
        <v>VI09WK14</v>
      </c>
      <c r="C4071" t="s">
        <v>199</v>
      </c>
      <c r="D4071" t="s">
        <v>350</v>
      </c>
      <c r="E4071" t="s">
        <v>4471</v>
      </c>
      <c r="F4071" t="str">
        <f>VLOOKUP(C4071,StoreMaster!A:I,9,0)</f>
        <v>Active</v>
      </c>
      <c r="G4071" s="3">
        <v>82035.649999999994</v>
      </c>
      <c r="H4071" s="3">
        <v>108952.64</v>
      </c>
      <c r="I4071" t="s">
        <v>4516</v>
      </c>
      <c r="K4071">
        <v>492</v>
      </c>
      <c r="L4071" t="s">
        <v>12</v>
      </c>
      <c r="M4071">
        <v>1</v>
      </c>
      <c r="N4071">
        <v>105431.71</v>
      </c>
      <c r="O4071">
        <v>179926.66</v>
      </c>
      <c r="P4071" t="s">
        <v>4516</v>
      </c>
      <c r="S4071" t="s">
        <v>12</v>
      </c>
      <c r="T4071">
        <v>1</v>
      </c>
      <c r="U4071">
        <v>79826.17</v>
      </c>
      <c r="V4071">
        <v>179926.66</v>
      </c>
      <c r="W4071" t="s">
        <v>4516</v>
      </c>
      <c r="Z4071" t="s">
        <v>12</v>
      </c>
      <c r="AA4071">
        <v>1</v>
      </c>
      <c r="AB4071">
        <v>39757.129999999997</v>
      </c>
      <c r="AC4071">
        <v>179926.66</v>
      </c>
      <c r="AD4071" t="s">
        <v>4516</v>
      </c>
      <c r="AE4071">
        <v>681</v>
      </c>
    </row>
    <row r="4072" spans="1:31" x14ac:dyDescent="0.25">
      <c r="A4072" t="str">
        <f>_xlfn.XLOOKUP(C4072,StoreMaster!A:A,StoreMaster!B:B,0,0)</f>
        <v>Vincci Mirdiff City Centre</v>
      </c>
      <c r="B4072" t="str">
        <f t="shared" si="63"/>
        <v>VI09WK15</v>
      </c>
      <c r="C4072" t="s">
        <v>199</v>
      </c>
      <c r="D4072" t="s">
        <v>350</v>
      </c>
      <c r="E4072" t="s">
        <v>4472</v>
      </c>
      <c r="F4072" t="str">
        <f>VLOOKUP(C4072,StoreMaster!A:I,9,0)</f>
        <v>Active</v>
      </c>
      <c r="G4072" s="3">
        <v>49936.75</v>
      </c>
      <c r="H4072" s="3">
        <v>105630.8</v>
      </c>
      <c r="I4072" t="s">
        <v>4516</v>
      </c>
      <c r="K4072">
        <v>365</v>
      </c>
      <c r="L4072" t="s">
        <v>12</v>
      </c>
      <c r="M4072">
        <v>1</v>
      </c>
      <c r="N4072">
        <v>105431.71</v>
      </c>
      <c r="O4072">
        <v>179926.66</v>
      </c>
      <c r="P4072" t="s">
        <v>4516</v>
      </c>
      <c r="S4072" t="s">
        <v>12</v>
      </c>
      <c r="T4072">
        <v>1</v>
      </c>
      <c r="U4072">
        <v>79826.17</v>
      </c>
      <c r="V4072">
        <v>179926.66</v>
      </c>
      <c r="W4072" t="s">
        <v>4516</v>
      </c>
      <c r="Z4072" t="s">
        <v>12</v>
      </c>
      <c r="AA4072">
        <v>1</v>
      </c>
      <c r="AB4072">
        <v>39757.129999999997</v>
      </c>
      <c r="AC4072">
        <v>179926.66</v>
      </c>
      <c r="AD4072" t="s">
        <v>4516</v>
      </c>
      <c r="AE4072">
        <v>687</v>
      </c>
    </row>
    <row r="4073" spans="1:31" x14ac:dyDescent="0.25">
      <c r="A4073" t="str">
        <f>_xlfn.XLOOKUP(C4073,StoreMaster!A:A,StoreMaster!B:B,0,0)</f>
        <v>Vincci Mirdiff City Centre</v>
      </c>
      <c r="B4073" t="str">
        <f t="shared" si="63"/>
        <v>VI09WK16</v>
      </c>
      <c r="C4073" t="s">
        <v>199</v>
      </c>
      <c r="D4073" t="s">
        <v>350</v>
      </c>
      <c r="E4073" t="s">
        <v>4473</v>
      </c>
      <c r="F4073" t="str">
        <f>VLOOKUP(C4073,StoreMaster!A:I,9,0)</f>
        <v>Active</v>
      </c>
      <c r="G4073" s="3">
        <v>50847.06</v>
      </c>
      <c r="H4073" s="3">
        <v>123386.7</v>
      </c>
      <c r="I4073" t="s">
        <v>4516</v>
      </c>
      <c r="K4073">
        <v>465</v>
      </c>
      <c r="L4073" t="s">
        <v>12</v>
      </c>
      <c r="M4073">
        <v>1</v>
      </c>
      <c r="N4073">
        <v>105431.71</v>
      </c>
      <c r="O4073">
        <v>179926.66</v>
      </c>
      <c r="P4073" t="s">
        <v>4516</v>
      </c>
      <c r="S4073" t="s">
        <v>12</v>
      </c>
      <c r="T4073">
        <v>1</v>
      </c>
      <c r="U4073">
        <v>79826.17</v>
      </c>
      <c r="V4073">
        <v>179926.66</v>
      </c>
      <c r="W4073" t="s">
        <v>4516</v>
      </c>
      <c r="Z4073" t="s">
        <v>12</v>
      </c>
      <c r="AA4073">
        <v>1</v>
      </c>
      <c r="AB4073">
        <v>39757.129999999997</v>
      </c>
      <c r="AC4073">
        <v>179926.66</v>
      </c>
      <c r="AD4073" t="s">
        <v>4516</v>
      </c>
      <c r="AE4073">
        <v>691</v>
      </c>
    </row>
    <row r="4074" spans="1:31" x14ac:dyDescent="0.25">
      <c r="A4074" t="str">
        <f>_xlfn.XLOOKUP(C4074,StoreMaster!A:A,StoreMaster!B:B,0,0)</f>
        <v>Vincci Mirdiff City Centre</v>
      </c>
      <c r="B4074" t="str">
        <f t="shared" si="63"/>
        <v>VI09WK17</v>
      </c>
      <c r="C4074" t="s">
        <v>199</v>
      </c>
      <c r="D4074" t="s">
        <v>350</v>
      </c>
      <c r="E4074" t="s">
        <v>4474</v>
      </c>
      <c r="F4074" t="str">
        <f>VLOOKUP(C4074,StoreMaster!A:I,9,0)</f>
        <v>Active</v>
      </c>
      <c r="G4074" s="3">
        <v>60699.02</v>
      </c>
      <c r="H4074" s="3">
        <v>37773.199999999997</v>
      </c>
      <c r="I4074" t="s">
        <v>4516</v>
      </c>
      <c r="K4074">
        <v>886</v>
      </c>
      <c r="L4074" t="s">
        <v>12</v>
      </c>
      <c r="M4074">
        <v>1</v>
      </c>
      <c r="N4074">
        <v>105431.71</v>
      </c>
      <c r="O4074">
        <v>179926.66</v>
      </c>
      <c r="P4074" t="s">
        <v>4516</v>
      </c>
      <c r="S4074" t="s">
        <v>12</v>
      </c>
      <c r="T4074">
        <v>1</v>
      </c>
      <c r="U4074">
        <v>79826.17</v>
      </c>
      <c r="V4074">
        <v>179926.66</v>
      </c>
      <c r="W4074" t="s">
        <v>4516</v>
      </c>
      <c r="Z4074" t="s">
        <v>12</v>
      </c>
      <c r="AA4074">
        <v>1</v>
      </c>
      <c r="AB4074">
        <v>39757.129999999997</v>
      </c>
      <c r="AC4074">
        <v>179926.66</v>
      </c>
      <c r="AD4074" t="s">
        <v>4516</v>
      </c>
      <c r="AE4074">
        <v>246</v>
      </c>
    </row>
    <row r="4075" spans="1:31" x14ac:dyDescent="0.25">
      <c r="A4075" t="str">
        <f>_xlfn.XLOOKUP(C4075,StoreMaster!A:A,StoreMaster!B:B,0,0)</f>
        <v>Vincci Mirdiff City Centre</v>
      </c>
      <c r="B4075" t="str">
        <f t="shared" si="63"/>
        <v>VI09WK18</v>
      </c>
      <c r="C4075" t="s">
        <v>199</v>
      </c>
      <c r="D4075" t="s">
        <v>350</v>
      </c>
      <c r="E4075" t="s">
        <v>4475</v>
      </c>
      <c r="F4075" t="str">
        <f>VLOOKUP(C4075,StoreMaster!A:I,9,0)</f>
        <v>Active</v>
      </c>
      <c r="G4075" s="3">
        <v>112298.46</v>
      </c>
      <c r="H4075" s="3">
        <v>38993.42</v>
      </c>
      <c r="I4075" t="s">
        <v>4516</v>
      </c>
      <c r="K4075">
        <v>277</v>
      </c>
      <c r="L4075" t="s">
        <v>12</v>
      </c>
      <c r="M4075">
        <v>1</v>
      </c>
      <c r="N4075">
        <v>105431.71</v>
      </c>
      <c r="O4075">
        <v>179926.66</v>
      </c>
      <c r="P4075" t="s">
        <v>4516</v>
      </c>
      <c r="S4075" t="s">
        <v>12</v>
      </c>
      <c r="T4075">
        <v>1</v>
      </c>
      <c r="U4075">
        <v>79826.17</v>
      </c>
      <c r="V4075">
        <v>179926.66</v>
      </c>
      <c r="W4075" t="s">
        <v>4516</v>
      </c>
      <c r="Z4075" t="s">
        <v>12</v>
      </c>
      <c r="AA4075">
        <v>1</v>
      </c>
      <c r="AB4075">
        <v>39757.129999999997</v>
      </c>
      <c r="AC4075">
        <v>179926.66</v>
      </c>
      <c r="AD4075" t="s">
        <v>4516</v>
      </c>
      <c r="AE4075">
        <v>246</v>
      </c>
    </row>
    <row r="4076" spans="1:31" x14ac:dyDescent="0.25">
      <c r="A4076" t="str">
        <f>_xlfn.XLOOKUP(C4076,StoreMaster!A:A,StoreMaster!B:B,0,0)</f>
        <v>Vincci Mirdiff City Centre</v>
      </c>
      <c r="B4076" t="str">
        <f t="shared" si="63"/>
        <v>VI09WK19</v>
      </c>
      <c r="C4076" t="s">
        <v>199</v>
      </c>
      <c r="D4076" t="s">
        <v>350</v>
      </c>
      <c r="E4076" t="s">
        <v>4476</v>
      </c>
      <c r="F4076" t="str">
        <f>VLOOKUP(C4076,StoreMaster!A:I,9,0)</f>
        <v>Active</v>
      </c>
      <c r="G4076" s="3">
        <v>52028.88</v>
      </c>
      <c r="H4076" s="3">
        <v>53630.42</v>
      </c>
      <c r="I4076" t="s">
        <v>4516</v>
      </c>
      <c r="K4076">
        <v>151</v>
      </c>
      <c r="L4076" t="s">
        <v>12</v>
      </c>
      <c r="M4076">
        <v>1</v>
      </c>
      <c r="N4076">
        <v>105431.71</v>
      </c>
      <c r="O4076">
        <v>179926.66</v>
      </c>
      <c r="P4076" t="s">
        <v>4516</v>
      </c>
      <c r="S4076" t="s">
        <v>12</v>
      </c>
      <c r="T4076">
        <v>1</v>
      </c>
      <c r="U4076">
        <v>79826.17</v>
      </c>
      <c r="V4076">
        <v>179926.66</v>
      </c>
      <c r="W4076" t="s">
        <v>4516</v>
      </c>
      <c r="Z4076" t="s">
        <v>12</v>
      </c>
      <c r="AA4076">
        <v>1</v>
      </c>
      <c r="AB4076">
        <v>39757.129999999997</v>
      </c>
      <c r="AC4076">
        <v>179926.66</v>
      </c>
      <c r="AD4076" t="s">
        <v>4516</v>
      </c>
      <c r="AE4076">
        <v>442</v>
      </c>
    </row>
    <row r="4077" spans="1:31" x14ac:dyDescent="0.25">
      <c r="A4077" t="str">
        <f>_xlfn.XLOOKUP(C4077,StoreMaster!A:A,StoreMaster!B:B,0,0)</f>
        <v>Vincci Mirdiff City Centre</v>
      </c>
      <c r="B4077" t="str">
        <f t="shared" si="63"/>
        <v>VI09WK20</v>
      </c>
      <c r="C4077" t="s">
        <v>199</v>
      </c>
      <c r="D4077" t="s">
        <v>350</v>
      </c>
      <c r="E4077" t="s">
        <v>4477</v>
      </c>
      <c r="F4077" t="str">
        <f>VLOOKUP(C4077,StoreMaster!A:I,9,0)</f>
        <v>Active</v>
      </c>
      <c r="G4077" s="3">
        <v>21457.26</v>
      </c>
      <c r="H4077" s="3">
        <v>46756.47</v>
      </c>
      <c r="I4077" t="s">
        <v>4516</v>
      </c>
      <c r="K4077">
        <v>148</v>
      </c>
      <c r="L4077" t="s">
        <v>12</v>
      </c>
      <c r="M4077">
        <v>1</v>
      </c>
      <c r="N4077">
        <v>105431.71</v>
      </c>
      <c r="O4077">
        <v>179926.66</v>
      </c>
      <c r="P4077" t="s">
        <v>4516</v>
      </c>
      <c r="S4077" t="s">
        <v>12</v>
      </c>
      <c r="T4077">
        <v>1</v>
      </c>
      <c r="U4077">
        <v>79826.17</v>
      </c>
      <c r="V4077">
        <v>179926.66</v>
      </c>
      <c r="W4077" t="s">
        <v>4516</v>
      </c>
      <c r="Z4077" t="s">
        <v>12</v>
      </c>
      <c r="AA4077">
        <v>1</v>
      </c>
      <c r="AB4077">
        <v>39757.129999999997</v>
      </c>
      <c r="AC4077">
        <v>179926.66</v>
      </c>
      <c r="AD4077" t="s">
        <v>4516</v>
      </c>
      <c r="AE4077">
        <v>401</v>
      </c>
    </row>
    <row r="4078" spans="1:31" x14ac:dyDescent="0.25">
      <c r="A4078" t="str">
        <f>_xlfn.XLOOKUP(C4078,StoreMaster!A:A,StoreMaster!B:B,0,0)</f>
        <v>Vincci Mirdiff City Centre</v>
      </c>
      <c r="B4078" t="str">
        <f t="shared" si="63"/>
        <v>VI09WK21</v>
      </c>
      <c r="C4078" t="s">
        <v>199</v>
      </c>
      <c r="D4078" t="s">
        <v>350</v>
      </c>
      <c r="E4078" t="s">
        <v>4478</v>
      </c>
      <c r="F4078" t="str">
        <f>VLOOKUP(C4078,StoreMaster!A:I,9,0)</f>
        <v>Active</v>
      </c>
      <c r="G4078" s="3">
        <v>20186.16</v>
      </c>
      <c r="H4078" s="3">
        <v>100834.92</v>
      </c>
      <c r="I4078" t="s">
        <v>4516</v>
      </c>
      <c r="K4078">
        <v>1320</v>
      </c>
      <c r="L4078" t="s">
        <v>12</v>
      </c>
      <c r="M4078">
        <v>1</v>
      </c>
      <c r="N4078">
        <v>105431.71</v>
      </c>
      <c r="O4078">
        <v>179926.66</v>
      </c>
      <c r="P4078" t="s">
        <v>4516</v>
      </c>
      <c r="S4078" t="s">
        <v>12</v>
      </c>
      <c r="T4078">
        <v>1</v>
      </c>
      <c r="U4078">
        <v>79826.17</v>
      </c>
      <c r="V4078">
        <v>179926.66</v>
      </c>
      <c r="W4078" t="s">
        <v>4516</v>
      </c>
      <c r="Z4078" t="s">
        <v>12</v>
      </c>
      <c r="AA4078">
        <v>1</v>
      </c>
      <c r="AB4078">
        <v>39757.129999999997</v>
      </c>
      <c r="AC4078">
        <v>179926.66</v>
      </c>
      <c r="AD4078" t="s">
        <v>4516</v>
      </c>
      <c r="AE4078">
        <v>1225</v>
      </c>
    </row>
    <row r="4079" spans="1:31" x14ac:dyDescent="0.25">
      <c r="A4079" t="str">
        <f>_xlfn.XLOOKUP(C4079,StoreMaster!A:A,StoreMaster!B:B,0,0)</f>
        <v>Vincci Mirdiff City Centre</v>
      </c>
      <c r="B4079" t="str">
        <f t="shared" si="63"/>
        <v>VI09WK22</v>
      </c>
      <c r="C4079" t="s">
        <v>199</v>
      </c>
      <c r="D4079" t="s">
        <v>350</v>
      </c>
      <c r="E4079" t="s">
        <v>4479</v>
      </c>
      <c r="F4079" t="str">
        <f>VLOOKUP(C4079,StoreMaster!A:I,9,0)</f>
        <v>Active</v>
      </c>
      <c r="G4079" s="3">
        <v>81174.880000000005</v>
      </c>
      <c r="H4079" s="3">
        <v>76326.67</v>
      </c>
      <c r="I4079" t="s">
        <v>4516</v>
      </c>
      <c r="K4079">
        <v>207</v>
      </c>
      <c r="L4079" t="s">
        <v>12</v>
      </c>
      <c r="M4079">
        <v>1</v>
      </c>
      <c r="N4079">
        <v>105431.71</v>
      </c>
      <c r="O4079">
        <v>179926.66</v>
      </c>
      <c r="P4079" t="s">
        <v>4516</v>
      </c>
      <c r="S4079" t="s">
        <v>12</v>
      </c>
      <c r="T4079">
        <v>1</v>
      </c>
      <c r="U4079">
        <v>79826.17</v>
      </c>
      <c r="V4079">
        <v>179926.66</v>
      </c>
      <c r="W4079" t="s">
        <v>4516</v>
      </c>
      <c r="Z4079" t="s">
        <v>12</v>
      </c>
      <c r="AA4079">
        <v>1</v>
      </c>
      <c r="AB4079">
        <v>39757.129999999997</v>
      </c>
      <c r="AC4079">
        <v>179926.66</v>
      </c>
      <c r="AD4079" t="s">
        <v>4516</v>
      </c>
      <c r="AE4079">
        <v>396</v>
      </c>
    </row>
    <row r="4080" spans="1:31" x14ac:dyDescent="0.25">
      <c r="A4080" t="str">
        <f>_xlfn.XLOOKUP(C4080,StoreMaster!A:A,StoreMaster!B:B,0,0)</f>
        <v>Vincci Mirdiff City Centre</v>
      </c>
      <c r="B4080" t="str">
        <f t="shared" si="63"/>
        <v>VI09WK23</v>
      </c>
      <c r="C4080" t="s">
        <v>199</v>
      </c>
      <c r="D4080" t="s">
        <v>350</v>
      </c>
      <c r="E4080" t="s">
        <v>4480</v>
      </c>
      <c r="F4080" t="str">
        <f>VLOOKUP(C4080,StoreMaster!A:I,9,0)</f>
        <v>Active</v>
      </c>
      <c r="G4080" s="3">
        <v>47453.14</v>
      </c>
      <c r="H4080" s="3">
        <v>47697.64</v>
      </c>
      <c r="I4080" t="s">
        <v>4516</v>
      </c>
      <c r="K4080">
        <v>237</v>
      </c>
      <c r="L4080" t="s">
        <v>12</v>
      </c>
      <c r="M4080">
        <v>1</v>
      </c>
      <c r="N4080">
        <v>105431.71</v>
      </c>
      <c r="O4080">
        <v>179926.66</v>
      </c>
      <c r="P4080" t="s">
        <v>4516</v>
      </c>
      <c r="S4080" t="s">
        <v>12</v>
      </c>
      <c r="T4080">
        <v>1</v>
      </c>
      <c r="U4080">
        <v>79826.17</v>
      </c>
      <c r="V4080">
        <v>179926.66</v>
      </c>
      <c r="W4080" t="s">
        <v>4516</v>
      </c>
      <c r="Z4080" t="s">
        <v>12</v>
      </c>
      <c r="AA4080">
        <v>1</v>
      </c>
      <c r="AB4080">
        <v>39757.129999999997</v>
      </c>
      <c r="AC4080">
        <v>179926.66</v>
      </c>
      <c r="AD4080" t="s">
        <v>4516</v>
      </c>
      <c r="AE4080">
        <v>377</v>
      </c>
    </row>
    <row r="4081" spans="1:31" x14ac:dyDescent="0.25">
      <c r="A4081" t="str">
        <f>_xlfn.XLOOKUP(C4081,StoreMaster!A:A,StoreMaster!B:B,0,0)</f>
        <v>Vincci Mirdiff City Centre</v>
      </c>
      <c r="B4081" t="str">
        <f t="shared" si="63"/>
        <v>VI09WK24</v>
      </c>
      <c r="C4081" t="s">
        <v>199</v>
      </c>
      <c r="D4081" t="s">
        <v>350</v>
      </c>
      <c r="E4081" t="s">
        <v>4481</v>
      </c>
      <c r="F4081" t="str">
        <f>VLOOKUP(C4081,StoreMaster!A:I,9,0)</f>
        <v>Active</v>
      </c>
      <c r="G4081" s="3">
        <v>27086.85</v>
      </c>
      <c r="H4081" s="3">
        <v>59115.93</v>
      </c>
      <c r="I4081" t="s">
        <v>4516</v>
      </c>
      <c r="K4081">
        <v>358</v>
      </c>
      <c r="L4081" t="s">
        <v>12</v>
      </c>
      <c r="M4081">
        <v>1</v>
      </c>
      <c r="N4081">
        <v>105431.71</v>
      </c>
      <c r="O4081">
        <v>179926.66</v>
      </c>
      <c r="P4081" t="s">
        <v>4516</v>
      </c>
      <c r="S4081" t="s">
        <v>12</v>
      </c>
      <c r="T4081">
        <v>1</v>
      </c>
      <c r="U4081">
        <v>79826.17</v>
      </c>
      <c r="V4081">
        <v>179926.66</v>
      </c>
      <c r="W4081" t="s">
        <v>4516</v>
      </c>
      <c r="Z4081" t="s">
        <v>12</v>
      </c>
      <c r="AA4081">
        <v>1</v>
      </c>
      <c r="AB4081">
        <v>39757.129999999997</v>
      </c>
      <c r="AC4081">
        <v>179926.66</v>
      </c>
      <c r="AD4081" t="s">
        <v>4516</v>
      </c>
      <c r="AE4081">
        <v>458</v>
      </c>
    </row>
    <row r="4082" spans="1:31" x14ac:dyDescent="0.25">
      <c r="A4082" t="str">
        <f>_xlfn.XLOOKUP(C4082,StoreMaster!A:A,StoreMaster!B:B,0,0)</f>
        <v>Vincci Mirdiff City Centre</v>
      </c>
      <c r="B4082" t="str">
        <f t="shared" si="63"/>
        <v>VI09WK25</v>
      </c>
      <c r="C4082" t="s">
        <v>199</v>
      </c>
      <c r="D4082" t="s">
        <v>350</v>
      </c>
      <c r="E4082" t="s">
        <v>4482</v>
      </c>
      <c r="F4082" t="str">
        <f>VLOOKUP(C4082,StoreMaster!A:I,9,0)</f>
        <v>Active</v>
      </c>
      <c r="G4082" s="3">
        <v>41477.46</v>
      </c>
      <c r="H4082" s="3">
        <v>62738.400000000001</v>
      </c>
      <c r="I4082" t="s">
        <v>4516</v>
      </c>
      <c r="K4082">
        <v>412</v>
      </c>
      <c r="L4082" t="s">
        <v>12</v>
      </c>
      <c r="M4082">
        <v>1</v>
      </c>
      <c r="N4082">
        <v>105431.71</v>
      </c>
      <c r="O4082">
        <v>179926.66</v>
      </c>
      <c r="P4082" t="s">
        <v>4516</v>
      </c>
      <c r="S4082" t="s">
        <v>12</v>
      </c>
      <c r="T4082">
        <v>1</v>
      </c>
      <c r="U4082">
        <v>79826.17</v>
      </c>
      <c r="V4082">
        <v>179926.66</v>
      </c>
      <c r="W4082" t="s">
        <v>4516</v>
      </c>
      <c r="Z4082" t="s">
        <v>12</v>
      </c>
      <c r="AA4082">
        <v>1</v>
      </c>
      <c r="AB4082">
        <v>39757.129999999997</v>
      </c>
      <c r="AC4082">
        <v>179926.66</v>
      </c>
      <c r="AD4082" t="s">
        <v>4516</v>
      </c>
      <c r="AE4082">
        <v>445</v>
      </c>
    </row>
    <row r="4083" spans="1:31" x14ac:dyDescent="0.25">
      <c r="A4083" t="str">
        <f>_xlfn.XLOOKUP(C4083,StoreMaster!A:A,StoreMaster!B:B,0,0)</f>
        <v>Vincci Mirdiff City Centre</v>
      </c>
      <c r="B4083" t="str">
        <f t="shared" si="63"/>
        <v>VI09WK26</v>
      </c>
      <c r="C4083" t="s">
        <v>199</v>
      </c>
      <c r="D4083" t="s">
        <v>350</v>
      </c>
      <c r="E4083" t="s">
        <v>4483</v>
      </c>
      <c r="F4083" t="str">
        <f>VLOOKUP(C4083,StoreMaster!A:I,9,0)</f>
        <v>Active</v>
      </c>
      <c r="G4083" s="3">
        <v>58583.02</v>
      </c>
      <c r="H4083" s="3">
        <v>83639.460000000006</v>
      </c>
      <c r="I4083" t="s">
        <v>4516</v>
      </c>
      <c r="K4083">
        <v>772</v>
      </c>
      <c r="L4083" t="s">
        <v>12</v>
      </c>
      <c r="M4083">
        <v>1</v>
      </c>
      <c r="N4083">
        <v>105431.71</v>
      </c>
      <c r="O4083">
        <v>179926.66</v>
      </c>
      <c r="P4083" t="s">
        <v>4516</v>
      </c>
      <c r="S4083" t="s">
        <v>12</v>
      </c>
      <c r="T4083">
        <v>1</v>
      </c>
      <c r="U4083">
        <v>79826.17</v>
      </c>
      <c r="V4083">
        <v>179926.66</v>
      </c>
      <c r="W4083" t="s">
        <v>4516</v>
      </c>
      <c r="Z4083" t="s">
        <v>12</v>
      </c>
      <c r="AA4083">
        <v>1</v>
      </c>
      <c r="AB4083">
        <v>39757.129999999997</v>
      </c>
      <c r="AC4083">
        <v>179926.66</v>
      </c>
      <c r="AD4083" t="s">
        <v>4516</v>
      </c>
      <c r="AE4083">
        <v>694</v>
      </c>
    </row>
    <row r="4084" spans="1:31" x14ac:dyDescent="0.25">
      <c r="A4084" t="str">
        <f>_xlfn.XLOOKUP(C4084,StoreMaster!A:A,StoreMaster!B:B,0,0)</f>
        <v>Vincci Mirdiff City Centre</v>
      </c>
      <c r="B4084" t="str">
        <f t="shared" si="63"/>
        <v>VI09WK27</v>
      </c>
      <c r="C4084" t="s">
        <v>199</v>
      </c>
      <c r="D4084" t="s">
        <v>350</v>
      </c>
      <c r="E4084" t="s">
        <v>4484</v>
      </c>
      <c r="F4084" t="str">
        <f>VLOOKUP(C4084,StoreMaster!A:I,9,0)</f>
        <v>Active</v>
      </c>
      <c r="G4084" s="3">
        <v>87044.2</v>
      </c>
      <c r="H4084" s="3">
        <v>50645.34</v>
      </c>
      <c r="I4084" t="s">
        <v>4516</v>
      </c>
      <c r="K4084">
        <v>665</v>
      </c>
      <c r="L4084" t="s">
        <v>12</v>
      </c>
      <c r="M4084">
        <v>1</v>
      </c>
      <c r="N4084">
        <v>105431.71</v>
      </c>
      <c r="O4084">
        <v>179926.66</v>
      </c>
      <c r="P4084" t="s">
        <v>4516</v>
      </c>
      <c r="S4084" t="s">
        <v>12</v>
      </c>
      <c r="T4084">
        <v>1</v>
      </c>
      <c r="U4084">
        <v>79826.17</v>
      </c>
      <c r="V4084">
        <v>179926.66</v>
      </c>
      <c r="W4084" t="s">
        <v>4516</v>
      </c>
      <c r="Z4084" t="s">
        <v>12</v>
      </c>
      <c r="AA4084">
        <v>1</v>
      </c>
      <c r="AB4084">
        <v>39757.129999999997</v>
      </c>
      <c r="AC4084">
        <v>179926.66</v>
      </c>
      <c r="AD4084" t="s">
        <v>4516</v>
      </c>
      <c r="AE4084">
        <v>555</v>
      </c>
    </row>
    <row r="4085" spans="1:31" x14ac:dyDescent="0.25">
      <c r="A4085" t="str">
        <f>_xlfn.XLOOKUP(C4085,StoreMaster!A:A,StoreMaster!B:B,0,0)</f>
        <v>Vincci Mirdiff City Centre</v>
      </c>
      <c r="B4085" t="str">
        <f t="shared" si="63"/>
        <v>VI09WK28</v>
      </c>
      <c r="C4085" t="s">
        <v>199</v>
      </c>
      <c r="D4085" t="s">
        <v>350</v>
      </c>
      <c r="E4085" t="s">
        <v>4485</v>
      </c>
      <c r="F4085" t="str">
        <f>VLOOKUP(C4085,StoreMaster!A:I,9,0)</f>
        <v>Active</v>
      </c>
      <c r="G4085" s="3">
        <v>97893.2</v>
      </c>
      <c r="H4085" s="3">
        <v>48133.71</v>
      </c>
      <c r="I4085" t="s">
        <v>4516</v>
      </c>
      <c r="K4085">
        <v>421</v>
      </c>
      <c r="L4085" t="s">
        <v>12</v>
      </c>
      <c r="M4085">
        <v>1</v>
      </c>
      <c r="N4085">
        <v>105431.71</v>
      </c>
      <c r="O4085">
        <v>179926.66</v>
      </c>
      <c r="P4085" t="s">
        <v>4516</v>
      </c>
      <c r="S4085" t="s">
        <v>12</v>
      </c>
      <c r="T4085">
        <v>1</v>
      </c>
      <c r="U4085">
        <v>79826.17</v>
      </c>
      <c r="V4085">
        <v>179926.66</v>
      </c>
      <c r="W4085" t="s">
        <v>4516</v>
      </c>
      <c r="Z4085" t="s">
        <v>12</v>
      </c>
      <c r="AA4085">
        <v>1</v>
      </c>
      <c r="AB4085">
        <v>39757.129999999997</v>
      </c>
      <c r="AC4085">
        <v>179926.66</v>
      </c>
      <c r="AD4085" t="s">
        <v>4516</v>
      </c>
      <c r="AE4085">
        <v>534</v>
      </c>
    </row>
    <row r="4086" spans="1:31" x14ac:dyDescent="0.25">
      <c r="A4086" t="str">
        <f>_xlfn.XLOOKUP(C4086,StoreMaster!A:A,StoreMaster!B:B,0,0)</f>
        <v>Vincci Mirdiff City Centre</v>
      </c>
      <c r="B4086" t="str">
        <f t="shared" si="63"/>
        <v>VI09WK29</v>
      </c>
      <c r="C4086" t="s">
        <v>199</v>
      </c>
      <c r="D4086" t="s">
        <v>350</v>
      </c>
      <c r="E4086" t="s">
        <v>4486</v>
      </c>
      <c r="F4086" t="str">
        <f>VLOOKUP(C4086,StoreMaster!A:I,9,0)</f>
        <v>Active</v>
      </c>
      <c r="G4086" s="3">
        <v>49931.97</v>
      </c>
      <c r="H4086" s="3">
        <v>50351.63</v>
      </c>
      <c r="I4086" t="s">
        <v>4516</v>
      </c>
      <c r="K4086">
        <v>432</v>
      </c>
      <c r="L4086" t="s">
        <v>12</v>
      </c>
      <c r="M4086">
        <v>1</v>
      </c>
      <c r="N4086">
        <v>105431.71</v>
      </c>
      <c r="O4086">
        <v>179926.66</v>
      </c>
      <c r="P4086" t="s">
        <v>4516</v>
      </c>
      <c r="S4086" t="s">
        <v>12</v>
      </c>
      <c r="T4086">
        <v>1</v>
      </c>
      <c r="U4086">
        <v>79826.17</v>
      </c>
      <c r="V4086">
        <v>179926.66</v>
      </c>
      <c r="W4086" t="s">
        <v>4516</v>
      </c>
      <c r="Z4086" t="s">
        <v>12</v>
      </c>
      <c r="AA4086">
        <v>1</v>
      </c>
      <c r="AB4086">
        <v>39757.129999999997</v>
      </c>
      <c r="AC4086">
        <v>179926.66</v>
      </c>
      <c r="AD4086" t="s">
        <v>4516</v>
      </c>
      <c r="AE4086">
        <v>567</v>
      </c>
    </row>
    <row r="4087" spans="1:31" x14ac:dyDescent="0.25">
      <c r="A4087" t="str">
        <f>_xlfn.XLOOKUP(C4087,StoreMaster!A:A,StoreMaster!B:B,0,0)</f>
        <v>Vincci Mirdiff City Centre</v>
      </c>
      <c r="B4087" t="str">
        <f t="shared" si="63"/>
        <v>VI09WK30</v>
      </c>
      <c r="C4087" t="s">
        <v>199</v>
      </c>
      <c r="D4087" t="s">
        <v>350</v>
      </c>
      <c r="E4087" t="s">
        <v>4487</v>
      </c>
      <c r="F4087" t="str">
        <f>VLOOKUP(C4087,StoreMaster!A:I,9,0)</f>
        <v>Active</v>
      </c>
      <c r="G4087" s="3">
        <v>45878.22</v>
      </c>
      <c r="H4087" s="3">
        <v>39643.300000000003</v>
      </c>
      <c r="I4087" t="s">
        <v>4516</v>
      </c>
      <c r="K4087">
        <v>465</v>
      </c>
      <c r="L4087" t="s">
        <v>12</v>
      </c>
      <c r="M4087">
        <v>1</v>
      </c>
      <c r="N4087">
        <v>105431.71</v>
      </c>
      <c r="O4087">
        <v>179926.66</v>
      </c>
      <c r="P4087" t="s">
        <v>4516</v>
      </c>
      <c r="S4087" t="s">
        <v>12</v>
      </c>
      <c r="T4087">
        <v>1</v>
      </c>
      <c r="U4087">
        <v>79826.17</v>
      </c>
      <c r="V4087">
        <v>179926.66</v>
      </c>
      <c r="W4087" t="s">
        <v>4516</v>
      </c>
      <c r="Z4087" t="s">
        <v>12</v>
      </c>
      <c r="AA4087">
        <v>1</v>
      </c>
      <c r="AB4087">
        <v>39757.129999999997</v>
      </c>
      <c r="AC4087">
        <v>179926.66</v>
      </c>
      <c r="AD4087" t="s">
        <v>4516</v>
      </c>
      <c r="AE4087">
        <v>448</v>
      </c>
    </row>
    <row r="4088" spans="1:31" x14ac:dyDescent="0.25">
      <c r="A4088" t="str">
        <f>_xlfn.XLOOKUP(C4088,StoreMaster!A:A,StoreMaster!B:B,0,0)</f>
        <v>Vincci Mirdiff City Centre</v>
      </c>
      <c r="B4088" t="str">
        <f t="shared" si="63"/>
        <v>VI09WK31</v>
      </c>
      <c r="C4088" t="s">
        <v>199</v>
      </c>
      <c r="D4088" t="s">
        <v>350</v>
      </c>
      <c r="E4088" t="s">
        <v>4488</v>
      </c>
      <c r="F4088" t="str">
        <f>VLOOKUP(C4088,StoreMaster!A:I,9,0)</f>
        <v>Active</v>
      </c>
      <c r="G4088" s="3">
        <v>53944.21</v>
      </c>
      <c r="H4088" s="3">
        <v>41887.800000000003</v>
      </c>
      <c r="I4088" t="s">
        <v>4516</v>
      </c>
      <c r="K4088">
        <v>444</v>
      </c>
      <c r="L4088" t="s">
        <v>12</v>
      </c>
      <c r="M4088">
        <v>1</v>
      </c>
      <c r="N4088">
        <v>105431.71</v>
      </c>
      <c r="O4088">
        <v>179926.66</v>
      </c>
      <c r="P4088" t="s">
        <v>4516</v>
      </c>
      <c r="S4088" t="s">
        <v>12</v>
      </c>
      <c r="T4088">
        <v>1</v>
      </c>
      <c r="U4088">
        <v>79826.17</v>
      </c>
      <c r="V4088">
        <v>179926.66</v>
      </c>
      <c r="W4088" t="s">
        <v>4516</v>
      </c>
      <c r="Z4088" t="s">
        <v>12</v>
      </c>
      <c r="AA4088">
        <v>1</v>
      </c>
      <c r="AB4088">
        <v>39757.129999999997</v>
      </c>
      <c r="AC4088">
        <v>179926.66</v>
      </c>
      <c r="AD4088" t="s">
        <v>4516</v>
      </c>
      <c r="AE4088">
        <v>419</v>
      </c>
    </row>
    <row r="4089" spans="1:31" x14ac:dyDescent="0.25">
      <c r="A4089" t="str">
        <f>_xlfn.XLOOKUP(C4089,StoreMaster!A:A,StoreMaster!B:B,0,0)</f>
        <v>Vincci Mirdiff City Centre</v>
      </c>
      <c r="B4089" t="str">
        <f t="shared" si="63"/>
        <v>VI09WK32</v>
      </c>
      <c r="C4089" t="s">
        <v>199</v>
      </c>
      <c r="D4089" t="s">
        <v>350</v>
      </c>
      <c r="E4089" t="s">
        <v>4489</v>
      </c>
      <c r="F4089" t="str">
        <f>VLOOKUP(C4089,StoreMaster!A:I,9,0)</f>
        <v>Active</v>
      </c>
      <c r="G4089" s="3">
        <v>57199.6</v>
      </c>
      <c r="H4089" s="3">
        <v>43575.4</v>
      </c>
      <c r="I4089" t="s">
        <v>4516</v>
      </c>
      <c r="K4089">
        <v>403</v>
      </c>
      <c r="L4089" t="s">
        <v>12</v>
      </c>
      <c r="M4089">
        <v>1</v>
      </c>
      <c r="N4089">
        <v>105431.71</v>
      </c>
      <c r="O4089">
        <v>179926.66</v>
      </c>
      <c r="P4089" t="s">
        <v>4516</v>
      </c>
      <c r="S4089" t="s">
        <v>12</v>
      </c>
      <c r="T4089">
        <v>1</v>
      </c>
      <c r="U4089">
        <v>79826.17</v>
      </c>
      <c r="V4089">
        <v>179926.66</v>
      </c>
      <c r="W4089" t="s">
        <v>4516</v>
      </c>
      <c r="Z4089" t="s">
        <v>12</v>
      </c>
      <c r="AA4089">
        <v>1</v>
      </c>
      <c r="AB4089">
        <v>39757.129999999997</v>
      </c>
      <c r="AC4089">
        <v>179926.66</v>
      </c>
      <c r="AD4089" t="s">
        <v>4516</v>
      </c>
      <c r="AE4089">
        <v>434</v>
      </c>
    </row>
    <row r="4090" spans="1:31" x14ac:dyDescent="0.25">
      <c r="A4090" t="str">
        <f>_xlfn.XLOOKUP(C4090,StoreMaster!A:A,StoreMaster!B:B,0,0)</f>
        <v>Vincci Mirdiff City Centre</v>
      </c>
      <c r="B4090" t="str">
        <f t="shared" si="63"/>
        <v>VI09WK33</v>
      </c>
      <c r="C4090" t="s">
        <v>199</v>
      </c>
      <c r="D4090" t="s">
        <v>350</v>
      </c>
      <c r="E4090" t="s">
        <v>4490</v>
      </c>
      <c r="F4090" t="str">
        <f>VLOOKUP(C4090,StoreMaster!A:I,9,0)</f>
        <v>Active</v>
      </c>
      <c r="G4090" s="3">
        <v>52229.52</v>
      </c>
      <c r="H4090" s="3">
        <v>47127.4</v>
      </c>
      <c r="I4090" t="s">
        <v>4516</v>
      </c>
      <c r="K4090">
        <v>463</v>
      </c>
      <c r="L4090" t="s">
        <v>12</v>
      </c>
      <c r="M4090">
        <v>1</v>
      </c>
      <c r="N4090">
        <v>105431.71</v>
      </c>
      <c r="O4090">
        <v>179926.66</v>
      </c>
      <c r="P4090" t="s">
        <v>4516</v>
      </c>
      <c r="S4090" t="s">
        <v>12</v>
      </c>
      <c r="T4090">
        <v>1</v>
      </c>
      <c r="U4090">
        <v>79826.17</v>
      </c>
      <c r="V4090">
        <v>179926.66</v>
      </c>
      <c r="W4090" t="s">
        <v>4516</v>
      </c>
      <c r="Z4090" t="s">
        <v>12</v>
      </c>
      <c r="AA4090">
        <v>1</v>
      </c>
      <c r="AB4090">
        <v>39757.129999999997</v>
      </c>
      <c r="AC4090">
        <v>179926.66</v>
      </c>
      <c r="AD4090" t="s">
        <v>4516</v>
      </c>
      <c r="AE4090">
        <v>451</v>
      </c>
    </row>
    <row r="4091" spans="1:31" x14ac:dyDescent="0.25">
      <c r="A4091" t="str">
        <f>_xlfn.XLOOKUP(C4091,StoreMaster!A:A,StoreMaster!B:B,0,0)</f>
        <v>Vincci Mirdiff City Centre</v>
      </c>
      <c r="B4091" t="str">
        <f t="shared" si="63"/>
        <v>VI09WK34</v>
      </c>
      <c r="C4091" t="s">
        <v>199</v>
      </c>
      <c r="D4091" t="s">
        <v>350</v>
      </c>
      <c r="E4091" t="s">
        <v>4491</v>
      </c>
      <c r="F4091" t="str">
        <f>VLOOKUP(C4091,StoreMaster!A:I,9,0)</f>
        <v>Active</v>
      </c>
      <c r="G4091" s="3">
        <v>56610.35</v>
      </c>
      <c r="H4091" s="3">
        <v>39845.25</v>
      </c>
      <c r="I4091" t="s">
        <v>4516</v>
      </c>
      <c r="K4091">
        <v>481</v>
      </c>
      <c r="L4091" t="s">
        <v>12</v>
      </c>
      <c r="M4091">
        <v>1</v>
      </c>
      <c r="N4091">
        <v>105431.71</v>
      </c>
      <c r="O4091">
        <v>179926.66</v>
      </c>
      <c r="P4091" t="s">
        <v>4516</v>
      </c>
      <c r="S4091" t="s">
        <v>12</v>
      </c>
      <c r="T4091">
        <v>1</v>
      </c>
      <c r="U4091">
        <v>79826.17</v>
      </c>
      <c r="V4091">
        <v>179926.66</v>
      </c>
      <c r="W4091" t="s">
        <v>4516</v>
      </c>
      <c r="Z4091" t="s">
        <v>12</v>
      </c>
      <c r="AA4091">
        <v>1</v>
      </c>
      <c r="AB4091">
        <v>39757.129999999997</v>
      </c>
      <c r="AC4091">
        <v>179926.66</v>
      </c>
      <c r="AD4091" t="s">
        <v>4516</v>
      </c>
      <c r="AE4091">
        <v>369</v>
      </c>
    </row>
    <row r="4092" spans="1:31" x14ac:dyDescent="0.25">
      <c r="A4092" t="str">
        <f>_xlfn.XLOOKUP(C4092,StoreMaster!A:A,StoreMaster!B:B,0,0)</f>
        <v>Vincci Mirdiff City Centre</v>
      </c>
      <c r="B4092" t="str">
        <f t="shared" si="63"/>
        <v>VI09WK35</v>
      </c>
      <c r="C4092" t="s">
        <v>199</v>
      </c>
      <c r="D4092" t="s">
        <v>350</v>
      </c>
      <c r="E4092" t="s">
        <v>4492</v>
      </c>
      <c r="F4092" t="str">
        <f>VLOOKUP(C4092,StoreMaster!A:I,9,0)</f>
        <v>Active</v>
      </c>
      <c r="G4092" s="3">
        <v>55012.69</v>
      </c>
      <c r="H4092" s="3">
        <v>46259.63</v>
      </c>
      <c r="I4092" t="s">
        <v>4516</v>
      </c>
      <c r="K4092">
        <v>530</v>
      </c>
      <c r="L4092" t="s">
        <v>12</v>
      </c>
      <c r="M4092">
        <v>1</v>
      </c>
      <c r="N4092">
        <v>105431.71</v>
      </c>
      <c r="O4092">
        <v>179926.66</v>
      </c>
      <c r="P4092" t="s">
        <v>4516</v>
      </c>
      <c r="S4092" t="s">
        <v>12</v>
      </c>
      <c r="T4092">
        <v>1</v>
      </c>
      <c r="U4092">
        <v>79826.17</v>
      </c>
      <c r="V4092">
        <v>179926.66</v>
      </c>
      <c r="W4092" t="s">
        <v>4516</v>
      </c>
      <c r="Z4092" t="s">
        <v>12</v>
      </c>
      <c r="AA4092">
        <v>1</v>
      </c>
      <c r="AB4092">
        <v>39757.129999999997</v>
      </c>
      <c r="AC4092">
        <v>179926.66</v>
      </c>
      <c r="AD4092" t="s">
        <v>4516</v>
      </c>
      <c r="AE4092">
        <v>415</v>
      </c>
    </row>
    <row r="4093" spans="1:31" x14ac:dyDescent="0.25">
      <c r="A4093" t="str">
        <f>_xlfn.XLOOKUP(C4093,StoreMaster!A:A,StoreMaster!B:B,0,0)</f>
        <v>Vincci Mirdiff City Centre</v>
      </c>
      <c r="B4093" t="str">
        <f t="shared" si="63"/>
        <v>VI09WK36</v>
      </c>
      <c r="C4093" t="s">
        <v>199</v>
      </c>
      <c r="D4093" t="s">
        <v>350</v>
      </c>
      <c r="E4093" t="s">
        <v>4493</v>
      </c>
      <c r="F4093" t="str">
        <f>VLOOKUP(C4093,StoreMaster!A:I,9,0)</f>
        <v>Active</v>
      </c>
      <c r="G4093" s="3">
        <v>65809.08</v>
      </c>
      <c r="H4093" s="3">
        <v>30458.54</v>
      </c>
      <c r="I4093" t="s">
        <v>4516</v>
      </c>
      <c r="K4093">
        <v>314</v>
      </c>
      <c r="L4093" t="s">
        <v>12</v>
      </c>
      <c r="M4093">
        <v>1</v>
      </c>
      <c r="N4093">
        <v>105431.71</v>
      </c>
      <c r="O4093">
        <v>179926.66</v>
      </c>
      <c r="P4093" t="s">
        <v>4516</v>
      </c>
      <c r="S4093" t="s">
        <v>12</v>
      </c>
      <c r="T4093">
        <v>1</v>
      </c>
      <c r="U4093">
        <v>79826.17</v>
      </c>
      <c r="V4093">
        <v>179926.66</v>
      </c>
      <c r="W4093" t="s">
        <v>4516</v>
      </c>
      <c r="Z4093" t="s">
        <v>12</v>
      </c>
      <c r="AA4093">
        <v>1</v>
      </c>
      <c r="AB4093">
        <v>39757.129999999997</v>
      </c>
      <c r="AC4093">
        <v>179926.66</v>
      </c>
      <c r="AD4093" t="s">
        <v>4516</v>
      </c>
      <c r="AE4093">
        <v>172</v>
      </c>
    </row>
    <row r="4094" spans="1:31" x14ac:dyDescent="0.25">
      <c r="A4094" t="str">
        <f>_xlfn.XLOOKUP(C4094,StoreMaster!A:A,StoreMaster!B:B,0,0)</f>
        <v>Vincci Mirdiff City Centre</v>
      </c>
      <c r="B4094" t="str">
        <f t="shared" si="63"/>
        <v>VI09WK37</v>
      </c>
      <c r="C4094" t="s">
        <v>199</v>
      </c>
      <c r="D4094" t="s">
        <v>350</v>
      </c>
      <c r="E4094" t="s">
        <v>4494</v>
      </c>
      <c r="F4094" t="str">
        <f>VLOOKUP(C4094,StoreMaster!A:I,9,0)</f>
        <v>Active</v>
      </c>
      <c r="G4094" s="3">
        <v>36933.99</v>
      </c>
      <c r="H4094" s="3">
        <v>25245.43</v>
      </c>
      <c r="I4094" t="s">
        <v>4516</v>
      </c>
      <c r="K4094">
        <v>312</v>
      </c>
      <c r="L4094" t="s">
        <v>12</v>
      </c>
      <c r="M4094">
        <v>1</v>
      </c>
      <c r="N4094">
        <v>105431.71</v>
      </c>
      <c r="O4094">
        <v>179926.66</v>
      </c>
      <c r="P4094" t="s">
        <v>4516</v>
      </c>
      <c r="S4094" t="s">
        <v>12</v>
      </c>
      <c r="T4094">
        <v>1</v>
      </c>
      <c r="U4094">
        <v>79826.17</v>
      </c>
      <c r="V4094">
        <v>179926.66</v>
      </c>
      <c r="W4094" t="s">
        <v>4516</v>
      </c>
      <c r="Z4094" t="s">
        <v>12</v>
      </c>
      <c r="AA4094">
        <v>1</v>
      </c>
      <c r="AB4094">
        <v>39757.129999999997</v>
      </c>
      <c r="AC4094">
        <v>179926.66</v>
      </c>
      <c r="AD4094" t="s">
        <v>4516</v>
      </c>
      <c r="AE4094">
        <v>179</v>
      </c>
    </row>
    <row r="4095" spans="1:31" x14ac:dyDescent="0.25">
      <c r="A4095" t="str">
        <f>_xlfn.XLOOKUP(C4095,StoreMaster!A:A,StoreMaster!B:B,0,0)</f>
        <v>Vincci Mirdiff City Centre</v>
      </c>
      <c r="B4095" t="str">
        <f t="shared" si="63"/>
        <v>VI09WK38</v>
      </c>
      <c r="C4095" t="s">
        <v>199</v>
      </c>
      <c r="D4095" t="s">
        <v>350</v>
      </c>
      <c r="E4095" t="s">
        <v>4495</v>
      </c>
      <c r="F4095" t="str">
        <f>VLOOKUP(C4095,StoreMaster!A:I,9,0)</f>
        <v>Active</v>
      </c>
      <c r="G4095" s="3">
        <v>36684.6</v>
      </c>
      <c r="H4095" s="3">
        <v>27666.75</v>
      </c>
      <c r="I4095" t="s">
        <v>4516</v>
      </c>
      <c r="K4095">
        <v>266</v>
      </c>
      <c r="L4095" t="s">
        <v>12</v>
      </c>
      <c r="M4095">
        <v>1</v>
      </c>
      <c r="N4095">
        <v>105431.71</v>
      </c>
      <c r="O4095">
        <v>179926.66</v>
      </c>
      <c r="P4095" t="s">
        <v>4516</v>
      </c>
      <c r="S4095" t="s">
        <v>12</v>
      </c>
      <c r="T4095">
        <v>1</v>
      </c>
      <c r="U4095">
        <v>79826.17</v>
      </c>
      <c r="V4095">
        <v>179926.66</v>
      </c>
      <c r="W4095" t="s">
        <v>4516</v>
      </c>
      <c r="Z4095" t="s">
        <v>12</v>
      </c>
      <c r="AA4095">
        <v>1</v>
      </c>
      <c r="AB4095">
        <v>39757.129999999997</v>
      </c>
      <c r="AC4095">
        <v>179926.66</v>
      </c>
      <c r="AD4095" t="s">
        <v>4516</v>
      </c>
      <c r="AE4095">
        <v>214</v>
      </c>
    </row>
    <row r="4096" spans="1:31" x14ac:dyDescent="0.25">
      <c r="A4096" t="str">
        <f>_xlfn.XLOOKUP(C4096,StoreMaster!A:A,StoreMaster!B:B,0,0)</f>
        <v>Vincci Mirdiff City Centre</v>
      </c>
      <c r="B4096" t="str">
        <f t="shared" si="63"/>
        <v>VI09WK39</v>
      </c>
      <c r="C4096" t="s">
        <v>199</v>
      </c>
      <c r="D4096" t="s">
        <v>350</v>
      </c>
      <c r="E4096" t="s">
        <v>4496</v>
      </c>
      <c r="F4096" t="str">
        <f>VLOOKUP(C4096,StoreMaster!A:I,9,0)</f>
        <v>Active</v>
      </c>
      <c r="G4096" s="3">
        <v>30243.37</v>
      </c>
      <c r="H4096" s="3">
        <v>45876.05</v>
      </c>
      <c r="I4096" t="s">
        <v>4516</v>
      </c>
      <c r="K4096">
        <v>297</v>
      </c>
      <c r="L4096" t="s">
        <v>12</v>
      </c>
      <c r="M4096">
        <v>1</v>
      </c>
      <c r="N4096">
        <v>105431.71</v>
      </c>
      <c r="O4096">
        <v>179926.66</v>
      </c>
      <c r="P4096" t="s">
        <v>4516</v>
      </c>
      <c r="S4096" t="s">
        <v>12</v>
      </c>
      <c r="T4096">
        <v>1</v>
      </c>
      <c r="U4096">
        <v>79826.17</v>
      </c>
      <c r="V4096">
        <v>179926.66</v>
      </c>
      <c r="W4096" t="s">
        <v>4516</v>
      </c>
      <c r="Z4096" t="s">
        <v>12</v>
      </c>
      <c r="AA4096">
        <v>1</v>
      </c>
      <c r="AB4096">
        <v>39757.129999999997</v>
      </c>
      <c r="AC4096">
        <v>179926.66</v>
      </c>
      <c r="AD4096" t="s">
        <v>4516</v>
      </c>
      <c r="AE4096">
        <v>369</v>
      </c>
    </row>
    <row r="4097" spans="1:31" x14ac:dyDescent="0.25">
      <c r="A4097" t="str">
        <f>_xlfn.XLOOKUP(C4097,StoreMaster!A:A,StoreMaster!B:B,0,0)</f>
        <v>Vincci Mirdiff City Centre</v>
      </c>
      <c r="B4097" t="str">
        <f t="shared" si="63"/>
        <v>VI09WK40</v>
      </c>
      <c r="C4097" t="s">
        <v>199</v>
      </c>
      <c r="D4097" t="s">
        <v>350</v>
      </c>
      <c r="E4097" t="s">
        <v>4497</v>
      </c>
      <c r="F4097" t="str">
        <f>VLOOKUP(C4097,StoreMaster!A:I,9,0)</f>
        <v>Active</v>
      </c>
      <c r="G4097" s="3">
        <v>32563.759999999998</v>
      </c>
      <c r="H4097" s="3">
        <v>25070.95</v>
      </c>
      <c r="I4097" t="s">
        <v>4516</v>
      </c>
      <c r="K4097">
        <v>302</v>
      </c>
      <c r="L4097" t="s">
        <v>12</v>
      </c>
      <c r="M4097">
        <v>1</v>
      </c>
      <c r="N4097">
        <v>105431.71</v>
      </c>
      <c r="O4097">
        <v>179926.66</v>
      </c>
      <c r="P4097" t="s">
        <v>4516</v>
      </c>
      <c r="S4097" t="s">
        <v>12</v>
      </c>
      <c r="T4097">
        <v>1</v>
      </c>
      <c r="U4097">
        <v>79826.17</v>
      </c>
      <c r="V4097">
        <v>179926.66</v>
      </c>
      <c r="W4097" t="s">
        <v>4516</v>
      </c>
      <c r="Z4097" t="s">
        <v>12</v>
      </c>
      <c r="AA4097">
        <v>1</v>
      </c>
      <c r="AB4097">
        <v>39757.129999999997</v>
      </c>
      <c r="AC4097">
        <v>179926.66</v>
      </c>
      <c r="AD4097" t="s">
        <v>4516</v>
      </c>
      <c r="AE4097">
        <v>210</v>
      </c>
    </row>
    <row r="4098" spans="1:31" x14ac:dyDescent="0.25">
      <c r="A4098" t="str">
        <f>_xlfn.XLOOKUP(C4098,StoreMaster!A:A,StoreMaster!B:B,0,0)</f>
        <v>Vincci Mirdiff City Centre</v>
      </c>
      <c r="B4098" t="str">
        <f t="shared" si="63"/>
        <v>VI09WK41</v>
      </c>
      <c r="C4098" t="s">
        <v>199</v>
      </c>
      <c r="D4098" t="s">
        <v>350</v>
      </c>
      <c r="E4098" t="s">
        <v>4498</v>
      </c>
      <c r="F4098" t="str">
        <f>VLOOKUP(C4098,StoreMaster!A:I,9,0)</f>
        <v>Active</v>
      </c>
      <c r="G4098" s="3">
        <v>38875.629999999997</v>
      </c>
      <c r="H4098" s="3">
        <v>0</v>
      </c>
      <c r="I4098" t="s">
        <v>4516</v>
      </c>
      <c r="K4098">
        <v>270</v>
      </c>
      <c r="L4098" t="s">
        <v>12</v>
      </c>
      <c r="M4098">
        <v>1</v>
      </c>
      <c r="N4098">
        <v>105431.71</v>
      </c>
      <c r="O4098">
        <v>179926.66</v>
      </c>
      <c r="P4098" t="s">
        <v>4516</v>
      </c>
      <c r="S4098" t="s">
        <v>12</v>
      </c>
      <c r="T4098">
        <v>1</v>
      </c>
      <c r="U4098">
        <v>79826.17</v>
      </c>
      <c r="V4098">
        <v>179926.66</v>
      </c>
      <c r="W4098" t="s">
        <v>4516</v>
      </c>
      <c r="Z4098" t="s">
        <v>12</v>
      </c>
      <c r="AA4098">
        <v>1</v>
      </c>
      <c r="AB4098">
        <v>39757.129999999997</v>
      </c>
      <c r="AC4098">
        <v>179926.66</v>
      </c>
      <c r="AD4098" t="s">
        <v>4516</v>
      </c>
      <c r="AE4098">
        <v>248</v>
      </c>
    </row>
    <row r="4099" spans="1:31" x14ac:dyDescent="0.25">
      <c r="A4099" t="str">
        <f>_xlfn.XLOOKUP(C4099,StoreMaster!A:A,StoreMaster!B:B,0,0)</f>
        <v>Vincci Mirdiff City Centre</v>
      </c>
      <c r="B4099" t="str">
        <f t="shared" ref="B4099:B4162" si="64">C4099&amp;E4099</f>
        <v>VI09WK42</v>
      </c>
      <c r="C4099" t="s">
        <v>199</v>
      </c>
      <c r="D4099" t="s">
        <v>350</v>
      </c>
      <c r="E4099" t="s">
        <v>4499</v>
      </c>
      <c r="F4099" t="str">
        <f>VLOOKUP(C4099,StoreMaster!A:I,9,0)</f>
        <v>Active</v>
      </c>
      <c r="G4099" s="3">
        <v>32008.73</v>
      </c>
      <c r="H4099" s="3">
        <v>0</v>
      </c>
      <c r="I4099" t="s">
        <v>4516</v>
      </c>
      <c r="K4099">
        <v>264</v>
      </c>
      <c r="L4099" t="s">
        <v>12</v>
      </c>
      <c r="M4099">
        <v>1</v>
      </c>
      <c r="N4099">
        <v>105431.71</v>
      </c>
      <c r="O4099">
        <v>179926.66</v>
      </c>
      <c r="P4099" t="s">
        <v>4516</v>
      </c>
      <c r="S4099" t="s">
        <v>12</v>
      </c>
      <c r="T4099">
        <v>1</v>
      </c>
      <c r="U4099">
        <v>79826.17</v>
      </c>
      <c r="V4099">
        <v>179926.66</v>
      </c>
      <c r="W4099" t="s">
        <v>4516</v>
      </c>
      <c r="Z4099" t="s">
        <v>12</v>
      </c>
      <c r="AA4099">
        <v>1</v>
      </c>
      <c r="AB4099">
        <v>39757.129999999997</v>
      </c>
      <c r="AC4099">
        <v>179926.66</v>
      </c>
      <c r="AD4099" t="s">
        <v>4516</v>
      </c>
      <c r="AE4099">
        <v>295</v>
      </c>
    </row>
    <row r="4100" spans="1:31" x14ac:dyDescent="0.25">
      <c r="A4100" t="str">
        <f>_xlfn.XLOOKUP(C4100,StoreMaster!A:A,StoreMaster!B:B,0,0)</f>
        <v>Vincci Mirdiff City Centre</v>
      </c>
      <c r="B4100" t="str">
        <f t="shared" si="64"/>
        <v>VI09WK43</v>
      </c>
      <c r="C4100" t="s">
        <v>199</v>
      </c>
      <c r="D4100" t="s">
        <v>350</v>
      </c>
      <c r="E4100" t="s">
        <v>4500</v>
      </c>
      <c r="F4100" t="str">
        <f>VLOOKUP(C4100,StoreMaster!A:I,9,0)</f>
        <v>Active</v>
      </c>
      <c r="G4100" s="3">
        <v>32682.12</v>
      </c>
      <c r="H4100" s="3">
        <v>0</v>
      </c>
      <c r="I4100" t="s">
        <v>4516</v>
      </c>
      <c r="K4100">
        <v>296</v>
      </c>
      <c r="L4100" t="s">
        <v>12</v>
      </c>
      <c r="M4100">
        <v>1</v>
      </c>
      <c r="N4100">
        <v>105431.71</v>
      </c>
      <c r="O4100">
        <v>179926.66</v>
      </c>
      <c r="P4100" t="s">
        <v>4516</v>
      </c>
      <c r="S4100" t="s">
        <v>12</v>
      </c>
      <c r="T4100">
        <v>1</v>
      </c>
      <c r="U4100">
        <v>79826.17</v>
      </c>
      <c r="V4100">
        <v>179926.66</v>
      </c>
      <c r="W4100" t="s">
        <v>4516</v>
      </c>
      <c r="Z4100" t="s">
        <v>12</v>
      </c>
      <c r="AA4100">
        <v>1</v>
      </c>
      <c r="AB4100">
        <v>39757.129999999997</v>
      </c>
      <c r="AC4100">
        <v>179926.66</v>
      </c>
      <c r="AD4100" t="s">
        <v>4516</v>
      </c>
      <c r="AE4100">
        <v>299</v>
      </c>
    </row>
    <row r="4101" spans="1:31" x14ac:dyDescent="0.25">
      <c r="A4101" t="str">
        <f>_xlfn.XLOOKUP(C4101,StoreMaster!A:A,StoreMaster!B:B,0,0)</f>
        <v>Vincci Mirdiff City Centre</v>
      </c>
      <c r="B4101" t="str">
        <f t="shared" si="64"/>
        <v>VI09WK44</v>
      </c>
      <c r="C4101" t="s">
        <v>199</v>
      </c>
      <c r="D4101" t="s">
        <v>350</v>
      </c>
      <c r="E4101" t="s">
        <v>4501</v>
      </c>
      <c r="F4101" t="str">
        <f>VLOOKUP(C4101,StoreMaster!A:I,9,0)</f>
        <v>Active</v>
      </c>
      <c r="G4101" s="3">
        <v>37570.33</v>
      </c>
      <c r="H4101" s="3">
        <v>0</v>
      </c>
      <c r="I4101" t="s">
        <v>4516</v>
      </c>
      <c r="K4101">
        <v>274</v>
      </c>
      <c r="L4101" t="s">
        <v>12</v>
      </c>
      <c r="M4101">
        <v>1</v>
      </c>
      <c r="N4101">
        <v>105431.71</v>
      </c>
      <c r="O4101">
        <v>179926.66</v>
      </c>
      <c r="P4101" t="s">
        <v>4516</v>
      </c>
      <c r="S4101" t="s">
        <v>12</v>
      </c>
      <c r="T4101">
        <v>1</v>
      </c>
      <c r="U4101">
        <v>79826.17</v>
      </c>
      <c r="V4101">
        <v>179926.66</v>
      </c>
      <c r="W4101" t="s">
        <v>4516</v>
      </c>
      <c r="Z4101" t="s">
        <v>12</v>
      </c>
      <c r="AA4101">
        <v>1</v>
      </c>
      <c r="AB4101">
        <v>39757.129999999997</v>
      </c>
      <c r="AC4101">
        <v>179926.66</v>
      </c>
      <c r="AD4101" t="s">
        <v>4516</v>
      </c>
      <c r="AE4101">
        <v>313</v>
      </c>
    </row>
    <row r="4102" spans="1:31" x14ac:dyDescent="0.25">
      <c r="A4102" t="str">
        <f>_xlfn.XLOOKUP(C4102,StoreMaster!A:A,StoreMaster!B:B,0,0)</f>
        <v>Vincci Mirdiff City Centre</v>
      </c>
      <c r="B4102" t="str">
        <f t="shared" si="64"/>
        <v>VI09WK45</v>
      </c>
      <c r="C4102" t="s">
        <v>199</v>
      </c>
      <c r="D4102" t="s">
        <v>350</v>
      </c>
      <c r="E4102" t="s">
        <v>4502</v>
      </c>
      <c r="F4102" t="str">
        <f>VLOOKUP(C4102,StoreMaster!A:I,9,0)</f>
        <v>Active</v>
      </c>
      <c r="G4102" s="3">
        <v>40000.21</v>
      </c>
      <c r="H4102" s="3">
        <v>0</v>
      </c>
      <c r="I4102" t="s">
        <v>4516</v>
      </c>
      <c r="K4102">
        <v>279</v>
      </c>
      <c r="L4102" t="s">
        <v>12</v>
      </c>
      <c r="M4102">
        <v>1</v>
      </c>
      <c r="N4102">
        <v>105431.71</v>
      </c>
      <c r="O4102">
        <v>179926.66</v>
      </c>
      <c r="P4102" t="s">
        <v>4516</v>
      </c>
      <c r="S4102" t="s">
        <v>12</v>
      </c>
      <c r="T4102">
        <v>1</v>
      </c>
      <c r="U4102">
        <v>79826.17</v>
      </c>
      <c r="V4102">
        <v>179926.66</v>
      </c>
      <c r="W4102" t="s">
        <v>4516</v>
      </c>
      <c r="Z4102" t="s">
        <v>12</v>
      </c>
      <c r="AA4102">
        <v>1</v>
      </c>
      <c r="AB4102">
        <v>39757.129999999997</v>
      </c>
      <c r="AC4102">
        <v>179926.66</v>
      </c>
      <c r="AD4102" t="s">
        <v>4516</v>
      </c>
      <c r="AE4102">
        <v>367</v>
      </c>
    </row>
    <row r="4103" spans="1:31" x14ac:dyDescent="0.25">
      <c r="A4103" t="str">
        <f>_xlfn.XLOOKUP(C4103,StoreMaster!A:A,StoreMaster!B:B,0,0)</f>
        <v>Vincci Mirdiff City Centre</v>
      </c>
      <c r="B4103" t="str">
        <f t="shared" si="64"/>
        <v>VI09WK46</v>
      </c>
      <c r="C4103" t="s">
        <v>199</v>
      </c>
      <c r="D4103" t="s">
        <v>350</v>
      </c>
      <c r="E4103" t="s">
        <v>4503</v>
      </c>
      <c r="F4103" t="str">
        <f>VLOOKUP(C4103,StoreMaster!A:I,9,0)</f>
        <v>Active</v>
      </c>
      <c r="G4103" s="3">
        <v>48591.23</v>
      </c>
      <c r="H4103" s="3">
        <v>0</v>
      </c>
      <c r="I4103" t="s">
        <v>4516</v>
      </c>
      <c r="K4103">
        <v>225</v>
      </c>
      <c r="L4103" t="s">
        <v>12</v>
      </c>
      <c r="M4103">
        <v>1</v>
      </c>
      <c r="N4103">
        <v>105431.71</v>
      </c>
      <c r="O4103">
        <v>179926.66</v>
      </c>
      <c r="P4103" t="s">
        <v>4516</v>
      </c>
      <c r="S4103" t="s">
        <v>12</v>
      </c>
      <c r="T4103">
        <v>1</v>
      </c>
      <c r="U4103">
        <v>79826.17</v>
      </c>
      <c r="V4103">
        <v>179926.66</v>
      </c>
      <c r="W4103" t="s">
        <v>4516</v>
      </c>
      <c r="Z4103" t="s">
        <v>12</v>
      </c>
      <c r="AA4103">
        <v>1</v>
      </c>
      <c r="AB4103">
        <v>39757.129999999997</v>
      </c>
      <c r="AC4103">
        <v>179926.66</v>
      </c>
      <c r="AD4103" t="s">
        <v>4516</v>
      </c>
      <c r="AE4103">
        <v>107</v>
      </c>
    </row>
    <row r="4104" spans="1:31" x14ac:dyDescent="0.25">
      <c r="A4104" t="str">
        <f>_xlfn.XLOOKUP(C4104,StoreMaster!A:A,StoreMaster!B:B,0,0)</f>
        <v>Vincci Mirdiff City Centre</v>
      </c>
      <c r="B4104" t="str">
        <f t="shared" si="64"/>
        <v>VI09WK47</v>
      </c>
      <c r="C4104" t="s">
        <v>199</v>
      </c>
      <c r="D4104" t="s">
        <v>350</v>
      </c>
      <c r="E4104" t="s">
        <v>4504</v>
      </c>
      <c r="F4104" t="str">
        <f>VLOOKUP(C4104,StoreMaster!A:I,9,0)</f>
        <v>Active</v>
      </c>
      <c r="G4104" s="3">
        <v>34672.879999999997</v>
      </c>
      <c r="H4104" s="3">
        <v>0</v>
      </c>
      <c r="I4104" t="s">
        <v>4516</v>
      </c>
      <c r="K4104">
        <v>1031</v>
      </c>
      <c r="L4104" t="s">
        <v>12</v>
      </c>
      <c r="M4104">
        <v>1</v>
      </c>
      <c r="N4104">
        <v>105431.71</v>
      </c>
      <c r="O4104">
        <v>179926.66</v>
      </c>
      <c r="P4104" t="s">
        <v>4516</v>
      </c>
      <c r="S4104" t="s">
        <v>12</v>
      </c>
      <c r="T4104">
        <v>1</v>
      </c>
      <c r="U4104">
        <v>79826.17</v>
      </c>
      <c r="V4104">
        <v>179926.66</v>
      </c>
      <c r="W4104" t="s">
        <v>4516</v>
      </c>
      <c r="Z4104" t="s">
        <v>12</v>
      </c>
      <c r="AA4104">
        <v>1</v>
      </c>
      <c r="AB4104">
        <v>39757.129999999997</v>
      </c>
      <c r="AC4104">
        <v>179926.66</v>
      </c>
      <c r="AD4104" t="s">
        <v>4516</v>
      </c>
      <c r="AE4104">
        <v>0</v>
      </c>
    </row>
    <row r="4105" spans="1:31" x14ac:dyDescent="0.25">
      <c r="A4105" t="str">
        <f>_xlfn.XLOOKUP(C4105,StoreMaster!A:A,StoreMaster!B:B,0,0)</f>
        <v>Vincci Mirdiff City Centre</v>
      </c>
      <c r="B4105" t="str">
        <f t="shared" si="64"/>
        <v>VI09WK48</v>
      </c>
      <c r="C4105" t="s">
        <v>199</v>
      </c>
      <c r="D4105" t="s">
        <v>350</v>
      </c>
      <c r="E4105" t="s">
        <v>4505</v>
      </c>
      <c r="F4105" t="str">
        <f>VLOOKUP(C4105,StoreMaster!A:I,9,0)</f>
        <v>Active</v>
      </c>
      <c r="G4105" s="3">
        <v>87408.75</v>
      </c>
      <c r="H4105" s="3">
        <v>0</v>
      </c>
      <c r="I4105" t="s">
        <v>4516</v>
      </c>
      <c r="K4105">
        <v>578</v>
      </c>
      <c r="L4105" t="s">
        <v>12</v>
      </c>
      <c r="M4105">
        <v>1</v>
      </c>
      <c r="N4105">
        <v>105431.71</v>
      </c>
      <c r="O4105">
        <v>179926.66</v>
      </c>
      <c r="P4105" t="s">
        <v>4516</v>
      </c>
      <c r="S4105" t="s">
        <v>12</v>
      </c>
      <c r="T4105">
        <v>1</v>
      </c>
      <c r="U4105">
        <v>79826.17</v>
      </c>
      <c r="V4105">
        <v>179926.66</v>
      </c>
      <c r="W4105" t="s">
        <v>4516</v>
      </c>
      <c r="Z4105" t="s">
        <v>12</v>
      </c>
      <c r="AA4105">
        <v>1</v>
      </c>
      <c r="AB4105">
        <v>39757.129999999997</v>
      </c>
      <c r="AC4105">
        <v>179926.66</v>
      </c>
      <c r="AD4105" t="s">
        <v>4516</v>
      </c>
      <c r="AE4105">
        <v>0</v>
      </c>
    </row>
    <row r="4106" spans="1:31" x14ac:dyDescent="0.25">
      <c r="A4106" t="str">
        <f>_xlfn.XLOOKUP(C4106,StoreMaster!A:A,StoreMaster!B:B,0,0)</f>
        <v>Vincci Mirdiff City Centre</v>
      </c>
      <c r="B4106" t="str">
        <f t="shared" si="64"/>
        <v>VI09WK49</v>
      </c>
      <c r="C4106" t="s">
        <v>199</v>
      </c>
      <c r="D4106" t="s">
        <v>350</v>
      </c>
      <c r="E4106" t="s">
        <v>4506</v>
      </c>
      <c r="F4106" t="str">
        <f>VLOOKUP(C4106,StoreMaster!A:I,9,0)</f>
        <v>Active</v>
      </c>
      <c r="G4106" s="3">
        <v>81864.039999999994</v>
      </c>
      <c r="H4106" s="3">
        <v>0</v>
      </c>
      <c r="I4106" t="s">
        <v>4516</v>
      </c>
      <c r="K4106">
        <v>381</v>
      </c>
      <c r="L4106" t="s">
        <v>12</v>
      </c>
      <c r="M4106">
        <v>1</v>
      </c>
      <c r="N4106">
        <v>105431.71</v>
      </c>
      <c r="O4106">
        <v>179926.66</v>
      </c>
      <c r="P4106" t="s">
        <v>4516</v>
      </c>
      <c r="S4106" t="s">
        <v>12</v>
      </c>
      <c r="T4106">
        <v>1</v>
      </c>
      <c r="U4106">
        <v>79826.17</v>
      </c>
      <c r="V4106">
        <v>179926.66</v>
      </c>
      <c r="W4106" t="s">
        <v>4516</v>
      </c>
      <c r="Z4106" t="s">
        <v>12</v>
      </c>
      <c r="AA4106">
        <v>1</v>
      </c>
      <c r="AB4106">
        <v>39757.129999999997</v>
      </c>
      <c r="AC4106">
        <v>179926.66</v>
      </c>
      <c r="AD4106" t="s">
        <v>4516</v>
      </c>
      <c r="AE4106">
        <v>0</v>
      </c>
    </row>
    <row r="4107" spans="1:31" x14ac:dyDescent="0.25">
      <c r="A4107" t="str">
        <f>_xlfn.XLOOKUP(C4107,StoreMaster!A:A,StoreMaster!B:B,0,0)</f>
        <v>Vincci Mirdiff City Centre</v>
      </c>
      <c r="B4107" t="str">
        <f t="shared" si="64"/>
        <v>VI09WK50</v>
      </c>
      <c r="C4107" t="s">
        <v>199</v>
      </c>
      <c r="D4107" t="s">
        <v>350</v>
      </c>
      <c r="E4107" t="s">
        <v>4507</v>
      </c>
      <c r="F4107" t="str">
        <f>VLOOKUP(C4107,StoreMaster!A:I,9,0)</f>
        <v>Active</v>
      </c>
      <c r="G4107" s="3">
        <v>43615.85</v>
      </c>
      <c r="H4107" s="3">
        <v>0</v>
      </c>
      <c r="I4107" t="s">
        <v>4516</v>
      </c>
      <c r="K4107">
        <v>445</v>
      </c>
      <c r="L4107" t="s">
        <v>12</v>
      </c>
      <c r="M4107">
        <v>1</v>
      </c>
      <c r="N4107">
        <v>105431.71</v>
      </c>
      <c r="O4107">
        <v>179926.66</v>
      </c>
      <c r="P4107" t="s">
        <v>4516</v>
      </c>
      <c r="S4107" t="s">
        <v>12</v>
      </c>
      <c r="T4107">
        <v>1</v>
      </c>
      <c r="U4107">
        <v>79826.17</v>
      </c>
      <c r="V4107">
        <v>179926.66</v>
      </c>
      <c r="W4107" t="s">
        <v>4516</v>
      </c>
      <c r="Z4107" t="s">
        <v>12</v>
      </c>
      <c r="AA4107">
        <v>1</v>
      </c>
      <c r="AB4107">
        <v>39757.129999999997</v>
      </c>
      <c r="AC4107">
        <v>179926.66</v>
      </c>
      <c r="AD4107" t="s">
        <v>4516</v>
      </c>
      <c r="AE4107">
        <v>0</v>
      </c>
    </row>
    <row r="4108" spans="1:31" x14ac:dyDescent="0.25">
      <c r="A4108" t="str">
        <f>_xlfn.XLOOKUP(C4108,StoreMaster!A:A,StoreMaster!B:B,0,0)</f>
        <v>Vincci Mirdiff City Centre</v>
      </c>
      <c r="B4108" t="str">
        <f t="shared" si="64"/>
        <v>VI09WK51</v>
      </c>
      <c r="C4108" t="s">
        <v>199</v>
      </c>
      <c r="D4108" t="s">
        <v>350</v>
      </c>
      <c r="E4108" t="s">
        <v>4508</v>
      </c>
      <c r="F4108" t="str">
        <f>VLOOKUP(C4108,StoreMaster!A:I,9,0)</f>
        <v>Active</v>
      </c>
      <c r="G4108" s="3">
        <v>56708.77</v>
      </c>
      <c r="H4108" s="3">
        <v>0</v>
      </c>
      <c r="I4108" t="s">
        <v>4516</v>
      </c>
      <c r="K4108">
        <v>481</v>
      </c>
      <c r="L4108" t="s">
        <v>12</v>
      </c>
      <c r="M4108">
        <v>1</v>
      </c>
      <c r="N4108">
        <v>105431.71</v>
      </c>
      <c r="O4108">
        <v>179926.66</v>
      </c>
      <c r="P4108" t="s">
        <v>4516</v>
      </c>
      <c r="S4108" t="s">
        <v>12</v>
      </c>
      <c r="T4108">
        <v>1</v>
      </c>
      <c r="U4108">
        <v>79826.17</v>
      </c>
      <c r="V4108">
        <v>179926.66</v>
      </c>
      <c r="W4108" t="s">
        <v>4516</v>
      </c>
      <c r="Z4108" t="s">
        <v>12</v>
      </c>
      <c r="AA4108">
        <v>1</v>
      </c>
      <c r="AB4108">
        <v>39757.129999999997</v>
      </c>
      <c r="AC4108">
        <v>179926.66</v>
      </c>
      <c r="AD4108" t="s">
        <v>4516</v>
      </c>
      <c r="AE4108">
        <v>0</v>
      </c>
    </row>
    <row r="4109" spans="1:31" x14ac:dyDescent="0.25">
      <c r="A4109" t="str">
        <f>_xlfn.XLOOKUP(C4109,StoreMaster!A:A,StoreMaster!B:B,0,0)</f>
        <v>Vincci Mirdiff City Centre</v>
      </c>
      <c r="B4109" t="str">
        <f t="shared" si="64"/>
        <v>VI09WK52</v>
      </c>
      <c r="C4109" t="s">
        <v>199</v>
      </c>
      <c r="D4109" t="s">
        <v>350</v>
      </c>
      <c r="E4109" t="s">
        <v>4509</v>
      </c>
      <c r="F4109" t="str">
        <f>VLOOKUP(C4109,StoreMaster!A:I,9,0)</f>
        <v>Active</v>
      </c>
      <c r="G4109" s="3">
        <v>58468.47</v>
      </c>
      <c r="H4109" s="3">
        <v>0</v>
      </c>
      <c r="I4109" t="s">
        <v>4516</v>
      </c>
      <c r="K4109">
        <v>586</v>
      </c>
      <c r="L4109" t="s">
        <v>12</v>
      </c>
      <c r="M4109">
        <v>1</v>
      </c>
      <c r="N4109">
        <v>105431.71</v>
      </c>
      <c r="O4109">
        <v>179926.66</v>
      </c>
      <c r="P4109" t="s">
        <v>4516</v>
      </c>
      <c r="S4109" t="s">
        <v>12</v>
      </c>
      <c r="T4109">
        <v>1</v>
      </c>
      <c r="U4109">
        <v>79826.17</v>
      </c>
      <c r="V4109">
        <v>179926.66</v>
      </c>
      <c r="W4109" t="s">
        <v>4516</v>
      </c>
      <c r="Z4109" t="s">
        <v>12</v>
      </c>
      <c r="AA4109">
        <v>1</v>
      </c>
      <c r="AB4109">
        <v>39757.129999999997</v>
      </c>
      <c r="AC4109">
        <v>179926.66</v>
      </c>
      <c r="AD4109" t="s">
        <v>4516</v>
      </c>
      <c r="AE4109">
        <v>0</v>
      </c>
    </row>
    <row r="4110" spans="1:31" x14ac:dyDescent="0.25">
      <c r="A4110" t="str">
        <f>_xlfn.XLOOKUP(C4110,StoreMaster!A:A,StoreMaster!B:B,0,0)</f>
        <v>Vincci Landmark Mall, Qatar</v>
      </c>
      <c r="B4110" t="str">
        <f t="shared" si="64"/>
        <v>VI11WK01</v>
      </c>
      <c r="C4110" t="s">
        <v>201</v>
      </c>
      <c r="D4110" t="s">
        <v>350</v>
      </c>
      <c r="E4110" t="s">
        <v>4458</v>
      </c>
      <c r="F4110" t="str">
        <f>VLOOKUP(C4110,StoreMaster!A:I,9,0)</f>
        <v>Closed</v>
      </c>
      <c r="G4110" s="3">
        <v>0</v>
      </c>
      <c r="H4110" s="3">
        <v>0</v>
      </c>
      <c r="I4110" t="s">
        <v>4517</v>
      </c>
      <c r="K4110" t="e">
        <v>#N/A</v>
      </c>
      <c r="L4110" t="s">
        <v>12</v>
      </c>
      <c r="M4110">
        <v>1</v>
      </c>
      <c r="N4110">
        <v>105431.71</v>
      </c>
      <c r="O4110">
        <v>179926.66</v>
      </c>
      <c r="P4110" t="s">
        <v>4516</v>
      </c>
      <c r="S4110" t="s">
        <v>12</v>
      </c>
      <c r="T4110">
        <v>1</v>
      </c>
      <c r="U4110">
        <v>79826.17</v>
      </c>
      <c r="V4110">
        <v>179926.66</v>
      </c>
      <c r="W4110" t="s">
        <v>4516</v>
      </c>
      <c r="Z4110" t="s">
        <v>12</v>
      </c>
      <c r="AA4110">
        <v>1</v>
      </c>
      <c r="AB4110">
        <v>39757.129999999997</v>
      </c>
      <c r="AC4110">
        <v>179926.66</v>
      </c>
      <c r="AD4110" t="s">
        <v>4516</v>
      </c>
      <c r="AE4110" t="e">
        <v>#N/A</v>
      </c>
    </row>
    <row r="4111" spans="1:31" x14ac:dyDescent="0.25">
      <c r="A4111" t="str">
        <f>_xlfn.XLOOKUP(C4111,StoreMaster!A:A,StoreMaster!B:B,0,0)</f>
        <v>Vincci Landmark Mall, Qatar</v>
      </c>
      <c r="B4111" t="str">
        <f t="shared" si="64"/>
        <v>VI11WK02</v>
      </c>
      <c r="C4111" t="s">
        <v>201</v>
      </c>
      <c r="D4111" t="s">
        <v>350</v>
      </c>
      <c r="E4111" t="s">
        <v>4459</v>
      </c>
      <c r="F4111" t="str">
        <f>VLOOKUP(C4111,StoreMaster!A:I,9,0)</f>
        <v>Closed</v>
      </c>
      <c r="G4111" s="3">
        <v>0</v>
      </c>
      <c r="H4111" s="3">
        <v>0</v>
      </c>
      <c r="I4111" t="s">
        <v>4517</v>
      </c>
      <c r="K4111" t="e">
        <v>#N/A</v>
      </c>
      <c r="L4111" t="s">
        <v>12</v>
      </c>
      <c r="M4111">
        <v>1</v>
      </c>
      <c r="N4111">
        <v>105431.71</v>
      </c>
      <c r="O4111">
        <v>179926.66</v>
      </c>
      <c r="P4111" t="s">
        <v>4516</v>
      </c>
      <c r="S4111" t="s">
        <v>12</v>
      </c>
      <c r="T4111">
        <v>1</v>
      </c>
      <c r="U4111">
        <v>79826.17</v>
      </c>
      <c r="V4111">
        <v>179926.66</v>
      </c>
      <c r="W4111" t="s">
        <v>4516</v>
      </c>
      <c r="Z4111" t="s">
        <v>12</v>
      </c>
      <c r="AA4111">
        <v>1</v>
      </c>
      <c r="AB4111">
        <v>39757.129999999997</v>
      </c>
      <c r="AC4111">
        <v>179926.66</v>
      </c>
      <c r="AD4111" t="s">
        <v>4516</v>
      </c>
      <c r="AE4111" t="e">
        <v>#N/A</v>
      </c>
    </row>
    <row r="4112" spans="1:31" x14ac:dyDescent="0.25">
      <c r="A4112" t="str">
        <f>_xlfn.XLOOKUP(C4112,StoreMaster!A:A,StoreMaster!B:B,0,0)</f>
        <v>Vincci Landmark Mall, Qatar</v>
      </c>
      <c r="B4112" t="str">
        <f t="shared" si="64"/>
        <v>VI11WK03</v>
      </c>
      <c r="C4112" t="s">
        <v>201</v>
      </c>
      <c r="D4112" t="s">
        <v>350</v>
      </c>
      <c r="E4112" t="s">
        <v>4460</v>
      </c>
      <c r="F4112" t="str">
        <f>VLOOKUP(C4112,StoreMaster!A:I,9,0)</f>
        <v>Closed</v>
      </c>
      <c r="G4112" s="3">
        <v>0</v>
      </c>
      <c r="H4112" s="3">
        <v>0</v>
      </c>
      <c r="I4112" t="s">
        <v>4517</v>
      </c>
      <c r="K4112" t="e">
        <v>#N/A</v>
      </c>
      <c r="L4112" t="s">
        <v>12</v>
      </c>
      <c r="M4112">
        <v>1</v>
      </c>
      <c r="N4112">
        <v>105431.71</v>
      </c>
      <c r="O4112">
        <v>179926.66</v>
      </c>
      <c r="P4112" t="s">
        <v>4516</v>
      </c>
      <c r="S4112" t="s">
        <v>12</v>
      </c>
      <c r="T4112">
        <v>1</v>
      </c>
      <c r="U4112">
        <v>79826.17</v>
      </c>
      <c r="V4112">
        <v>179926.66</v>
      </c>
      <c r="W4112" t="s">
        <v>4516</v>
      </c>
      <c r="Z4112" t="s">
        <v>12</v>
      </c>
      <c r="AA4112">
        <v>1</v>
      </c>
      <c r="AB4112">
        <v>39757.129999999997</v>
      </c>
      <c r="AC4112">
        <v>179926.66</v>
      </c>
      <c r="AD4112" t="s">
        <v>4516</v>
      </c>
      <c r="AE4112" t="e">
        <v>#N/A</v>
      </c>
    </row>
    <row r="4113" spans="1:31" x14ac:dyDescent="0.25">
      <c r="A4113" t="str">
        <f>_xlfn.XLOOKUP(C4113,StoreMaster!A:A,StoreMaster!B:B,0,0)</f>
        <v>Vincci Landmark Mall, Qatar</v>
      </c>
      <c r="B4113" t="str">
        <f t="shared" si="64"/>
        <v>VI11WK04</v>
      </c>
      <c r="C4113" t="s">
        <v>201</v>
      </c>
      <c r="D4113" t="s">
        <v>350</v>
      </c>
      <c r="E4113" t="s">
        <v>4461</v>
      </c>
      <c r="F4113" t="str">
        <f>VLOOKUP(C4113,StoreMaster!A:I,9,0)</f>
        <v>Closed</v>
      </c>
      <c r="G4113" s="3">
        <v>0</v>
      </c>
      <c r="H4113" s="3">
        <v>0</v>
      </c>
      <c r="I4113" t="s">
        <v>4517</v>
      </c>
      <c r="K4113" t="e">
        <v>#N/A</v>
      </c>
      <c r="L4113" t="s">
        <v>12</v>
      </c>
      <c r="M4113">
        <v>1</v>
      </c>
      <c r="N4113">
        <v>105431.71</v>
      </c>
      <c r="O4113">
        <v>179926.66</v>
      </c>
      <c r="P4113" t="s">
        <v>4516</v>
      </c>
      <c r="S4113" t="s">
        <v>12</v>
      </c>
      <c r="T4113">
        <v>1</v>
      </c>
      <c r="U4113">
        <v>79826.17</v>
      </c>
      <c r="V4113">
        <v>179926.66</v>
      </c>
      <c r="W4113" t="s">
        <v>4516</v>
      </c>
      <c r="Z4113" t="s">
        <v>12</v>
      </c>
      <c r="AA4113">
        <v>1</v>
      </c>
      <c r="AB4113">
        <v>39757.129999999997</v>
      </c>
      <c r="AC4113">
        <v>179926.66</v>
      </c>
      <c r="AD4113" t="s">
        <v>4516</v>
      </c>
      <c r="AE4113" t="e">
        <v>#N/A</v>
      </c>
    </row>
    <row r="4114" spans="1:31" x14ac:dyDescent="0.25">
      <c r="A4114" t="str">
        <f>_xlfn.XLOOKUP(C4114,StoreMaster!A:A,StoreMaster!B:B,0,0)</f>
        <v>Vincci Landmark Mall, Qatar</v>
      </c>
      <c r="B4114" t="str">
        <f t="shared" si="64"/>
        <v>VI11WK05</v>
      </c>
      <c r="C4114" t="s">
        <v>201</v>
      </c>
      <c r="D4114" t="s">
        <v>350</v>
      </c>
      <c r="E4114" t="s">
        <v>4462</v>
      </c>
      <c r="F4114" t="str">
        <f>VLOOKUP(C4114,StoreMaster!A:I,9,0)</f>
        <v>Closed</v>
      </c>
      <c r="G4114" s="3">
        <v>0</v>
      </c>
      <c r="H4114" s="3">
        <v>0</v>
      </c>
      <c r="I4114" t="s">
        <v>4517</v>
      </c>
      <c r="K4114" t="e">
        <v>#N/A</v>
      </c>
      <c r="L4114" t="s">
        <v>12</v>
      </c>
      <c r="M4114">
        <v>1</v>
      </c>
      <c r="N4114">
        <v>105431.71</v>
      </c>
      <c r="O4114">
        <v>179926.66</v>
      </c>
      <c r="P4114" t="s">
        <v>4516</v>
      </c>
      <c r="S4114" t="s">
        <v>12</v>
      </c>
      <c r="T4114">
        <v>1</v>
      </c>
      <c r="U4114">
        <v>79826.17</v>
      </c>
      <c r="V4114">
        <v>179926.66</v>
      </c>
      <c r="W4114" t="s">
        <v>4516</v>
      </c>
      <c r="Z4114" t="s">
        <v>12</v>
      </c>
      <c r="AA4114">
        <v>1</v>
      </c>
      <c r="AB4114">
        <v>39757.129999999997</v>
      </c>
      <c r="AC4114">
        <v>179926.66</v>
      </c>
      <c r="AD4114" t="s">
        <v>4516</v>
      </c>
      <c r="AE4114" t="e">
        <v>#N/A</v>
      </c>
    </row>
    <row r="4115" spans="1:31" x14ac:dyDescent="0.25">
      <c r="A4115" t="str">
        <f>_xlfn.XLOOKUP(C4115,StoreMaster!A:A,StoreMaster!B:B,0,0)</f>
        <v>Vincci Landmark Mall, Qatar</v>
      </c>
      <c r="B4115" t="str">
        <f t="shared" si="64"/>
        <v>VI11WK06</v>
      </c>
      <c r="C4115" t="s">
        <v>201</v>
      </c>
      <c r="D4115" t="s">
        <v>350</v>
      </c>
      <c r="E4115" t="s">
        <v>4463</v>
      </c>
      <c r="F4115" t="str">
        <f>VLOOKUP(C4115,StoreMaster!A:I,9,0)</f>
        <v>Closed</v>
      </c>
      <c r="G4115" s="3">
        <v>0</v>
      </c>
      <c r="H4115" s="3">
        <v>0</v>
      </c>
      <c r="I4115" t="s">
        <v>4517</v>
      </c>
      <c r="K4115" t="e">
        <v>#N/A</v>
      </c>
      <c r="L4115" t="s">
        <v>12</v>
      </c>
      <c r="M4115">
        <v>1</v>
      </c>
      <c r="N4115">
        <v>105431.71</v>
      </c>
      <c r="O4115">
        <v>179926.66</v>
      </c>
      <c r="P4115" t="s">
        <v>4516</v>
      </c>
      <c r="S4115" t="s">
        <v>12</v>
      </c>
      <c r="T4115">
        <v>1</v>
      </c>
      <c r="U4115">
        <v>79826.17</v>
      </c>
      <c r="V4115">
        <v>179926.66</v>
      </c>
      <c r="W4115" t="s">
        <v>4516</v>
      </c>
      <c r="Z4115" t="s">
        <v>12</v>
      </c>
      <c r="AA4115">
        <v>1</v>
      </c>
      <c r="AB4115">
        <v>39757.129999999997</v>
      </c>
      <c r="AC4115">
        <v>179926.66</v>
      </c>
      <c r="AD4115" t="s">
        <v>4516</v>
      </c>
      <c r="AE4115" t="e">
        <v>#N/A</v>
      </c>
    </row>
    <row r="4116" spans="1:31" x14ac:dyDescent="0.25">
      <c r="A4116" t="str">
        <f>_xlfn.XLOOKUP(C4116,StoreMaster!A:A,StoreMaster!B:B,0,0)</f>
        <v>Vincci Landmark Mall, Qatar</v>
      </c>
      <c r="B4116" t="str">
        <f t="shared" si="64"/>
        <v>VI11WK07</v>
      </c>
      <c r="C4116" t="s">
        <v>201</v>
      </c>
      <c r="D4116" t="s">
        <v>350</v>
      </c>
      <c r="E4116" t="s">
        <v>4464</v>
      </c>
      <c r="F4116" t="str">
        <f>VLOOKUP(C4116,StoreMaster!A:I,9,0)</f>
        <v>Closed</v>
      </c>
      <c r="G4116" s="3">
        <v>0</v>
      </c>
      <c r="H4116" s="3">
        <v>0</v>
      </c>
      <c r="I4116" t="s">
        <v>4517</v>
      </c>
      <c r="K4116" t="e">
        <v>#N/A</v>
      </c>
      <c r="L4116" t="s">
        <v>12</v>
      </c>
      <c r="M4116">
        <v>1</v>
      </c>
      <c r="N4116">
        <v>105431.71</v>
      </c>
      <c r="O4116">
        <v>179926.66</v>
      </c>
      <c r="P4116" t="s">
        <v>4516</v>
      </c>
      <c r="S4116" t="s">
        <v>12</v>
      </c>
      <c r="T4116">
        <v>1</v>
      </c>
      <c r="U4116">
        <v>79826.17</v>
      </c>
      <c r="V4116">
        <v>179926.66</v>
      </c>
      <c r="W4116" t="s">
        <v>4516</v>
      </c>
      <c r="Z4116" t="s">
        <v>12</v>
      </c>
      <c r="AA4116">
        <v>1</v>
      </c>
      <c r="AB4116">
        <v>39757.129999999997</v>
      </c>
      <c r="AC4116">
        <v>179926.66</v>
      </c>
      <c r="AD4116" t="s">
        <v>4516</v>
      </c>
      <c r="AE4116" t="e">
        <v>#N/A</v>
      </c>
    </row>
    <row r="4117" spans="1:31" x14ac:dyDescent="0.25">
      <c r="A4117" t="str">
        <f>_xlfn.XLOOKUP(C4117,StoreMaster!A:A,StoreMaster!B:B,0,0)</f>
        <v>Vincci Landmark Mall, Qatar</v>
      </c>
      <c r="B4117" t="str">
        <f t="shared" si="64"/>
        <v>VI11WK08</v>
      </c>
      <c r="C4117" t="s">
        <v>201</v>
      </c>
      <c r="D4117" t="s">
        <v>350</v>
      </c>
      <c r="E4117" t="s">
        <v>4465</v>
      </c>
      <c r="F4117" t="str">
        <f>VLOOKUP(C4117,StoreMaster!A:I,9,0)</f>
        <v>Closed</v>
      </c>
      <c r="G4117" s="3">
        <v>0</v>
      </c>
      <c r="H4117" s="3">
        <v>0</v>
      </c>
      <c r="I4117" t="s">
        <v>4517</v>
      </c>
      <c r="K4117" t="e">
        <v>#N/A</v>
      </c>
      <c r="L4117" t="s">
        <v>12</v>
      </c>
      <c r="M4117">
        <v>1</v>
      </c>
      <c r="N4117">
        <v>105431.71</v>
      </c>
      <c r="O4117">
        <v>179926.66</v>
      </c>
      <c r="P4117" t="s">
        <v>4516</v>
      </c>
      <c r="S4117" t="s">
        <v>12</v>
      </c>
      <c r="T4117">
        <v>1</v>
      </c>
      <c r="U4117">
        <v>79826.17</v>
      </c>
      <c r="V4117">
        <v>179926.66</v>
      </c>
      <c r="W4117" t="s">
        <v>4516</v>
      </c>
      <c r="Z4117" t="s">
        <v>12</v>
      </c>
      <c r="AA4117">
        <v>1</v>
      </c>
      <c r="AB4117">
        <v>39757.129999999997</v>
      </c>
      <c r="AC4117">
        <v>179926.66</v>
      </c>
      <c r="AD4117" t="s">
        <v>4516</v>
      </c>
      <c r="AE4117" t="e">
        <v>#N/A</v>
      </c>
    </row>
    <row r="4118" spans="1:31" x14ac:dyDescent="0.25">
      <c r="A4118" t="str">
        <f>_xlfn.XLOOKUP(C4118,StoreMaster!A:A,StoreMaster!B:B,0,0)</f>
        <v>Vincci Landmark Mall, Qatar</v>
      </c>
      <c r="B4118" t="str">
        <f t="shared" si="64"/>
        <v>VI11WK09</v>
      </c>
      <c r="C4118" t="s">
        <v>201</v>
      </c>
      <c r="D4118" t="s">
        <v>350</v>
      </c>
      <c r="E4118" t="s">
        <v>4466</v>
      </c>
      <c r="F4118" t="str">
        <f>VLOOKUP(C4118,StoreMaster!A:I,9,0)</f>
        <v>Closed</v>
      </c>
      <c r="G4118" s="3">
        <v>0</v>
      </c>
      <c r="H4118" s="3">
        <v>0</v>
      </c>
      <c r="I4118" t="s">
        <v>4517</v>
      </c>
      <c r="K4118" t="e">
        <v>#N/A</v>
      </c>
      <c r="L4118" t="s">
        <v>12</v>
      </c>
      <c r="M4118">
        <v>1</v>
      </c>
      <c r="N4118">
        <v>105431.71</v>
      </c>
      <c r="O4118">
        <v>179926.66</v>
      </c>
      <c r="P4118" t="s">
        <v>4516</v>
      </c>
      <c r="S4118" t="s">
        <v>12</v>
      </c>
      <c r="T4118">
        <v>1</v>
      </c>
      <c r="U4118">
        <v>79826.17</v>
      </c>
      <c r="V4118">
        <v>179926.66</v>
      </c>
      <c r="W4118" t="s">
        <v>4516</v>
      </c>
      <c r="Z4118" t="s">
        <v>12</v>
      </c>
      <c r="AA4118">
        <v>1</v>
      </c>
      <c r="AB4118">
        <v>39757.129999999997</v>
      </c>
      <c r="AC4118">
        <v>179926.66</v>
      </c>
      <c r="AD4118" t="s">
        <v>4516</v>
      </c>
      <c r="AE4118" t="e">
        <v>#N/A</v>
      </c>
    </row>
    <row r="4119" spans="1:31" x14ac:dyDescent="0.25">
      <c r="A4119" t="str">
        <f>_xlfn.XLOOKUP(C4119,StoreMaster!A:A,StoreMaster!B:B,0,0)</f>
        <v>Vincci Landmark Mall, Qatar</v>
      </c>
      <c r="B4119" t="str">
        <f t="shared" si="64"/>
        <v>VI11WK10</v>
      </c>
      <c r="C4119" t="s">
        <v>201</v>
      </c>
      <c r="D4119" t="s">
        <v>350</v>
      </c>
      <c r="E4119" t="s">
        <v>4467</v>
      </c>
      <c r="F4119" t="str">
        <f>VLOOKUP(C4119,StoreMaster!A:I,9,0)</f>
        <v>Closed</v>
      </c>
      <c r="G4119" s="3">
        <v>0</v>
      </c>
      <c r="H4119" s="3">
        <v>0</v>
      </c>
      <c r="I4119" t="s">
        <v>4517</v>
      </c>
      <c r="K4119" t="e">
        <v>#N/A</v>
      </c>
      <c r="L4119" t="s">
        <v>12</v>
      </c>
      <c r="M4119">
        <v>1</v>
      </c>
      <c r="N4119">
        <v>105431.71</v>
      </c>
      <c r="O4119">
        <v>179926.66</v>
      </c>
      <c r="P4119" t="s">
        <v>4516</v>
      </c>
      <c r="S4119" t="s">
        <v>12</v>
      </c>
      <c r="T4119">
        <v>1</v>
      </c>
      <c r="U4119">
        <v>79826.17</v>
      </c>
      <c r="V4119">
        <v>179926.66</v>
      </c>
      <c r="W4119" t="s">
        <v>4516</v>
      </c>
      <c r="Z4119" t="s">
        <v>12</v>
      </c>
      <c r="AA4119">
        <v>1</v>
      </c>
      <c r="AB4119">
        <v>39757.129999999997</v>
      </c>
      <c r="AC4119">
        <v>179926.66</v>
      </c>
      <c r="AD4119" t="s">
        <v>4516</v>
      </c>
      <c r="AE4119" t="e">
        <v>#N/A</v>
      </c>
    </row>
    <row r="4120" spans="1:31" x14ac:dyDescent="0.25">
      <c r="A4120" t="str">
        <f>_xlfn.XLOOKUP(C4120,StoreMaster!A:A,StoreMaster!B:B,0,0)</f>
        <v>Vincci Landmark Mall, Qatar</v>
      </c>
      <c r="B4120" t="str">
        <f t="shared" si="64"/>
        <v>VI11WK11</v>
      </c>
      <c r="C4120" t="s">
        <v>201</v>
      </c>
      <c r="D4120" t="s">
        <v>350</v>
      </c>
      <c r="E4120" t="s">
        <v>4468</v>
      </c>
      <c r="F4120" t="str">
        <f>VLOOKUP(C4120,StoreMaster!A:I,9,0)</f>
        <v>Closed</v>
      </c>
      <c r="G4120" s="3">
        <v>0</v>
      </c>
      <c r="H4120" s="3">
        <v>0</v>
      </c>
      <c r="I4120" t="s">
        <v>4517</v>
      </c>
      <c r="K4120" t="e">
        <v>#N/A</v>
      </c>
      <c r="L4120" t="s">
        <v>12</v>
      </c>
      <c r="M4120">
        <v>1</v>
      </c>
      <c r="N4120">
        <v>105431.71</v>
      </c>
      <c r="O4120">
        <v>179926.66</v>
      </c>
      <c r="P4120" t="s">
        <v>4516</v>
      </c>
      <c r="S4120" t="s">
        <v>12</v>
      </c>
      <c r="T4120">
        <v>1</v>
      </c>
      <c r="U4120">
        <v>79826.17</v>
      </c>
      <c r="V4120">
        <v>179926.66</v>
      </c>
      <c r="W4120" t="s">
        <v>4516</v>
      </c>
      <c r="Z4120" t="s">
        <v>12</v>
      </c>
      <c r="AA4120">
        <v>1</v>
      </c>
      <c r="AB4120">
        <v>39757.129999999997</v>
      </c>
      <c r="AC4120">
        <v>179926.66</v>
      </c>
      <c r="AD4120" t="s">
        <v>4516</v>
      </c>
      <c r="AE4120" t="e">
        <v>#N/A</v>
      </c>
    </row>
    <row r="4121" spans="1:31" x14ac:dyDescent="0.25">
      <c r="A4121" t="str">
        <f>_xlfn.XLOOKUP(C4121,StoreMaster!A:A,StoreMaster!B:B,0,0)</f>
        <v>Vincci Landmark Mall, Qatar</v>
      </c>
      <c r="B4121" t="str">
        <f t="shared" si="64"/>
        <v>VI11WK12</v>
      </c>
      <c r="C4121" t="s">
        <v>201</v>
      </c>
      <c r="D4121" t="s">
        <v>350</v>
      </c>
      <c r="E4121" t="s">
        <v>4469</v>
      </c>
      <c r="F4121" t="str">
        <f>VLOOKUP(C4121,StoreMaster!A:I,9,0)</f>
        <v>Closed</v>
      </c>
      <c r="G4121" s="3">
        <v>0</v>
      </c>
      <c r="H4121" s="3">
        <v>0</v>
      </c>
      <c r="I4121" t="s">
        <v>4517</v>
      </c>
      <c r="K4121" t="e">
        <v>#N/A</v>
      </c>
      <c r="L4121" t="s">
        <v>12</v>
      </c>
      <c r="M4121">
        <v>1</v>
      </c>
      <c r="N4121">
        <v>105431.71</v>
      </c>
      <c r="O4121">
        <v>179926.66</v>
      </c>
      <c r="P4121" t="s">
        <v>4516</v>
      </c>
      <c r="S4121" t="s">
        <v>12</v>
      </c>
      <c r="T4121">
        <v>1</v>
      </c>
      <c r="U4121">
        <v>79826.17</v>
      </c>
      <c r="V4121">
        <v>179926.66</v>
      </c>
      <c r="W4121" t="s">
        <v>4516</v>
      </c>
      <c r="Z4121" t="s">
        <v>12</v>
      </c>
      <c r="AA4121">
        <v>1</v>
      </c>
      <c r="AB4121">
        <v>39757.129999999997</v>
      </c>
      <c r="AC4121">
        <v>179926.66</v>
      </c>
      <c r="AD4121" t="s">
        <v>4516</v>
      </c>
      <c r="AE4121" t="e">
        <v>#N/A</v>
      </c>
    </row>
    <row r="4122" spans="1:31" x14ac:dyDescent="0.25">
      <c r="A4122" t="str">
        <f>_xlfn.XLOOKUP(C4122,StoreMaster!A:A,StoreMaster!B:B,0,0)</f>
        <v>Vincci Landmark Mall, Qatar</v>
      </c>
      <c r="B4122" t="str">
        <f t="shared" si="64"/>
        <v>VI11WK13</v>
      </c>
      <c r="C4122" t="s">
        <v>201</v>
      </c>
      <c r="D4122" t="s">
        <v>350</v>
      </c>
      <c r="E4122" t="s">
        <v>4470</v>
      </c>
      <c r="F4122" t="str">
        <f>VLOOKUP(C4122,StoreMaster!A:I,9,0)</f>
        <v>Closed</v>
      </c>
      <c r="G4122" s="3">
        <v>0</v>
      </c>
      <c r="H4122" s="3">
        <v>0</v>
      </c>
      <c r="I4122" t="s">
        <v>4517</v>
      </c>
      <c r="K4122" t="e">
        <v>#N/A</v>
      </c>
      <c r="L4122" t="s">
        <v>12</v>
      </c>
      <c r="M4122">
        <v>1</v>
      </c>
      <c r="N4122">
        <v>105431.71</v>
      </c>
      <c r="O4122">
        <v>179926.66</v>
      </c>
      <c r="P4122" t="s">
        <v>4516</v>
      </c>
      <c r="S4122" t="s">
        <v>12</v>
      </c>
      <c r="T4122">
        <v>1</v>
      </c>
      <c r="U4122">
        <v>79826.17</v>
      </c>
      <c r="V4122">
        <v>179926.66</v>
      </c>
      <c r="W4122" t="s">
        <v>4516</v>
      </c>
      <c r="Z4122" t="s">
        <v>12</v>
      </c>
      <c r="AA4122">
        <v>1</v>
      </c>
      <c r="AB4122">
        <v>39757.129999999997</v>
      </c>
      <c r="AC4122">
        <v>179926.66</v>
      </c>
      <c r="AD4122" t="s">
        <v>4516</v>
      </c>
      <c r="AE4122" t="e">
        <v>#N/A</v>
      </c>
    </row>
    <row r="4123" spans="1:31" x14ac:dyDescent="0.25">
      <c r="A4123" t="str">
        <f>_xlfn.XLOOKUP(C4123,StoreMaster!A:A,StoreMaster!B:B,0,0)</f>
        <v>Vincci Landmark Mall, Qatar</v>
      </c>
      <c r="B4123" t="str">
        <f t="shared" si="64"/>
        <v>VI11WK14</v>
      </c>
      <c r="C4123" t="s">
        <v>201</v>
      </c>
      <c r="D4123" t="s">
        <v>350</v>
      </c>
      <c r="E4123" t="s">
        <v>4471</v>
      </c>
      <c r="F4123" t="str">
        <f>VLOOKUP(C4123,StoreMaster!A:I,9,0)</f>
        <v>Closed</v>
      </c>
      <c r="G4123" s="3">
        <v>0</v>
      </c>
      <c r="H4123" s="3">
        <v>0</v>
      </c>
      <c r="I4123" t="s">
        <v>4517</v>
      </c>
      <c r="K4123" t="e">
        <v>#N/A</v>
      </c>
      <c r="L4123" t="s">
        <v>12</v>
      </c>
      <c r="M4123">
        <v>1</v>
      </c>
      <c r="N4123">
        <v>105431.71</v>
      </c>
      <c r="O4123">
        <v>179926.66</v>
      </c>
      <c r="P4123" t="s">
        <v>4516</v>
      </c>
      <c r="S4123" t="s">
        <v>12</v>
      </c>
      <c r="T4123">
        <v>1</v>
      </c>
      <c r="U4123">
        <v>79826.17</v>
      </c>
      <c r="V4123">
        <v>179926.66</v>
      </c>
      <c r="W4123" t="s">
        <v>4516</v>
      </c>
      <c r="Z4123" t="s">
        <v>12</v>
      </c>
      <c r="AA4123">
        <v>1</v>
      </c>
      <c r="AB4123">
        <v>39757.129999999997</v>
      </c>
      <c r="AC4123">
        <v>179926.66</v>
      </c>
      <c r="AD4123" t="s">
        <v>4516</v>
      </c>
      <c r="AE4123" t="e">
        <v>#N/A</v>
      </c>
    </row>
    <row r="4124" spans="1:31" x14ac:dyDescent="0.25">
      <c r="A4124" t="str">
        <f>_xlfn.XLOOKUP(C4124,StoreMaster!A:A,StoreMaster!B:B,0,0)</f>
        <v>Vincci Landmark Mall, Qatar</v>
      </c>
      <c r="B4124" t="str">
        <f t="shared" si="64"/>
        <v>VI11WK15</v>
      </c>
      <c r="C4124" t="s">
        <v>201</v>
      </c>
      <c r="D4124" t="s">
        <v>350</v>
      </c>
      <c r="E4124" t="s">
        <v>4472</v>
      </c>
      <c r="F4124" t="str">
        <f>VLOOKUP(C4124,StoreMaster!A:I,9,0)</f>
        <v>Closed</v>
      </c>
      <c r="G4124" s="3">
        <v>0</v>
      </c>
      <c r="H4124" s="3">
        <v>0</v>
      </c>
      <c r="I4124" t="s">
        <v>4517</v>
      </c>
      <c r="K4124" t="e">
        <v>#N/A</v>
      </c>
      <c r="L4124" t="s">
        <v>12</v>
      </c>
      <c r="M4124">
        <v>1</v>
      </c>
      <c r="N4124">
        <v>105431.71</v>
      </c>
      <c r="O4124">
        <v>179926.66</v>
      </c>
      <c r="P4124" t="s">
        <v>4516</v>
      </c>
      <c r="S4124" t="s">
        <v>12</v>
      </c>
      <c r="T4124">
        <v>1</v>
      </c>
      <c r="U4124">
        <v>79826.17</v>
      </c>
      <c r="V4124">
        <v>179926.66</v>
      </c>
      <c r="W4124" t="s">
        <v>4516</v>
      </c>
      <c r="Z4124" t="s">
        <v>12</v>
      </c>
      <c r="AA4124">
        <v>1</v>
      </c>
      <c r="AB4124">
        <v>39757.129999999997</v>
      </c>
      <c r="AC4124">
        <v>179926.66</v>
      </c>
      <c r="AD4124" t="s">
        <v>4516</v>
      </c>
      <c r="AE4124" t="e">
        <v>#N/A</v>
      </c>
    </row>
    <row r="4125" spans="1:31" x14ac:dyDescent="0.25">
      <c r="A4125" t="str">
        <f>_xlfn.XLOOKUP(C4125,StoreMaster!A:A,StoreMaster!B:B,0,0)</f>
        <v>Vincci Landmark Mall, Qatar</v>
      </c>
      <c r="B4125" t="str">
        <f t="shared" si="64"/>
        <v>VI11WK16</v>
      </c>
      <c r="C4125" t="s">
        <v>201</v>
      </c>
      <c r="D4125" t="s">
        <v>350</v>
      </c>
      <c r="E4125" t="s">
        <v>4473</v>
      </c>
      <c r="F4125" t="str">
        <f>VLOOKUP(C4125,StoreMaster!A:I,9,0)</f>
        <v>Closed</v>
      </c>
      <c r="G4125" s="3">
        <v>0</v>
      </c>
      <c r="H4125" s="3">
        <v>0</v>
      </c>
      <c r="I4125" t="s">
        <v>4517</v>
      </c>
      <c r="K4125" t="e">
        <v>#N/A</v>
      </c>
      <c r="L4125" t="s">
        <v>12</v>
      </c>
      <c r="M4125">
        <v>1</v>
      </c>
      <c r="N4125">
        <v>105431.71</v>
      </c>
      <c r="O4125">
        <v>179926.66</v>
      </c>
      <c r="P4125" t="s">
        <v>4516</v>
      </c>
      <c r="S4125" t="s">
        <v>12</v>
      </c>
      <c r="T4125">
        <v>1</v>
      </c>
      <c r="U4125">
        <v>79826.17</v>
      </c>
      <c r="V4125">
        <v>179926.66</v>
      </c>
      <c r="W4125" t="s">
        <v>4516</v>
      </c>
      <c r="Z4125" t="s">
        <v>12</v>
      </c>
      <c r="AA4125">
        <v>1</v>
      </c>
      <c r="AB4125">
        <v>39757.129999999997</v>
      </c>
      <c r="AC4125">
        <v>179926.66</v>
      </c>
      <c r="AD4125" t="s">
        <v>4516</v>
      </c>
      <c r="AE4125" t="e">
        <v>#N/A</v>
      </c>
    </row>
    <row r="4126" spans="1:31" x14ac:dyDescent="0.25">
      <c r="A4126" t="str">
        <f>_xlfn.XLOOKUP(C4126,StoreMaster!A:A,StoreMaster!B:B,0,0)</f>
        <v>Vincci Landmark Mall, Qatar</v>
      </c>
      <c r="B4126" t="str">
        <f t="shared" si="64"/>
        <v>VI11WK17</v>
      </c>
      <c r="C4126" t="s">
        <v>201</v>
      </c>
      <c r="D4126" t="s">
        <v>350</v>
      </c>
      <c r="E4126" t="s">
        <v>4474</v>
      </c>
      <c r="F4126" t="str">
        <f>VLOOKUP(C4126,StoreMaster!A:I,9,0)</f>
        <v>Closed</v>
      </c>
      <c r="G4126" s="3">
        <v>0</v>
      </c>
      <c r="H4126" s="3">
        <v>0</v>
      </c>
      <c r="I4126" t="s">
        <v>4517</v>
      </c>
      <c r="K4126" t="e">
        <v>#N/A</v>
      </c>
      <c r="L4126" t="s">
        <v>12</v>
      </c>
      <c r="M4126">
        <v>1</v>
      </c>
      <c r="N4126">
        <v>105431.71</v>
      </c>
      <c r="O4126">
        <v>179926.66</v>
      </c>
      <c r="P4126" t="s">
        <v>4516</v>
      </c>
      <c r="S4126" t="s">
        <v>12</v>
      </c>
      <c r="T4126">
        <v>1</v>
      </c>
      <c r="U4126">
        <v>79826.17</v>
      </c>
      <c r="V4126">
        <v>179926.66</v>
      </c>
      <c r="W4126" t="s">
        <v>4516</v>
      </c>
      <c r="Z4126" t="s">
        <v>12</v>
      </c>
      <c r="AA4126">
        <v>1</v>
      </c>
      <c r="AB4126">
        <v>39757.129999999997</v>
      </c>
      <c r="AC4126">
        <v>179926.66</v>
      </c>
      <c r="AD4126" t="s">
        <v>4516</v>
      </c>
      <c r="AE4126" t="e">
        <v>#N/A</v>
      </c>
    </row>
    <row r="4127" spans="1:31" x14ac:dyDescent="0.25">
      <c r="A4127" t="str">
        <f>_xlfn.XLOOKUP(C4127,StoreMaster!A:A,StoreMaster!B:B,0,0)</f>
        <v>Vincci Landmark Mall, Qatar</v>
      </c>
      <c r="B4127" t="str">
        <f t="shared" si="64"/>
        <v>VI11WK18</v>
      </c>
      <c r="C4127" t="s">
        <v>201</v>
      </c>
      <c r="D4127" t="s">
        <v>350</v>
      </c>
      <c r="E4127" t="s">
        <v>4475</v>
      </c>
      <c r="F4127" t="str">
        <f>VLOOKUP(C4127,StoreMaster!A:I,9,0)</f>
        <v>Closed</v>
      </c>
      <c r="G4127" s="3">
        <v>0</v>
      </c>
      <c r="H4127" s="3">
        <v>0</v>
      </c>
      <c r="I4127" t="s">
        <v>4517</v>
      </c>
      <c r="K4127" t="e">
        <v>#N/A</v>
      </c>
      <c r="L4127" t="s">
        <v>12</v>
      </c>
      <c r="M4127">
        <v>1</v>
      </c>
      <c r="N4127">
        <v>105431.71</v>
      </c>
      <c r="O4127">
        <v>179926.66</v>
      </c>
      <c r="P4127" t="s">
        <v>4516</v>
      </c>
      <c r="S4127" t="s">
        <v>12</v>
      </c>
      <c r="T4127">
        <v>1</v>
      </c>
      <c r="U4127">
        <v>79826.17</v>
      </c>
      <c r="V4127">
        <v>179926.66</v>
      </c>
      <c r="W4127" t="s">
        <v>4516</v>
      </c>
      <c r="Z4127" t="s">
        <v>12</v>
      </c>
      <c r="AA4127">
        <v>1</v>
      </c>
      <c r="AB4127">
        <v>39757.129999999997</v>
      </c>
      <c r="AC4127">
        <v>179926.66</v>
      </c>
      <c r="AD4127" t="s">
        <v>4516</v>
      </c>
      <c r="AE4127" t="e">
        <v>#N/A</v>
      </c>
    </row>
    <row r="4128" spans="1:31" x14ac:dyDescent="0.25">
      <c r="A4128" t="str">
        <f>_xlfn.XLOOKUP(C4128,StoreMaster!A:A,StoreMaster!B:B,0,0)</f>
        <v>Vincci Landmark Mall, Qatar</v>
      </c>
      <c r="B4128" t="str">
        <f t="shared" si="64"/>
        <v>VI11WK19</v>
      </c>
      <c r="C4128" t="s">
        <v>201</v>
      </c>
      <c r="D4128" t="s">
        <v>350</v>
      </c>
      <c r="E4128" t="s">
        <v>4476</v>
      </c>
      <c r="F4128" t="str">
        <f>VLOOKUP(C4128,StoreMaster!A:I,9,0)</f>
        <v>Closed</v>
      </c>
      <c r="G4128" s="3">
        <v>0</v>
      </c>
      <c r="H4128" s="3">
        <v>0</v>
      </c>
      <c r="I4128" t="s">
        <v>4517</v>
      </c>
      <c r="K4128" t="e">
        <v>#N/A</v>
      </c>
      <c r="L4128" t="s">
        <v>12</v>
      </c>
      <c r="M4128">
        <v>1</v>
      </c>
      <c r="N4128">
        <v>105431.71</v>
      </c>
      <c r="O4128">
        <v>179926.66</v>
      </c>
      <c r="P4128" t="s">
        <v>4516</v>
      </c>
      <c r="S4128" t="s">
        <v>12</v>
      </c>
      <c r="T4128">
        <v>1</v>
      </c>
      <c r="U4128">
        <v>79826.17</v>
      </c>
      <c r="V4128">
        <v>179926.66</v>
      </c>
      <c r="W4128" t="s">
        <v>4516</v>
      </c>
      <c r="Z4128" t="s">
        <v>12</v>
      </c>
      <c r="AA4128">
        <v>1</v>
      </c>
      <c r="AB4128">
        <v>39757.129999999997</v>
      </c>
      <c r="AC4128">
        <v>179926.66</v>
      </c>
      <c r="AD4128" t="s">
        <v>4516</v>
      </c>
      <c r="AE4128" t="e">
        <v>#N/A</v>
      </c>
    </row>
    <row r="4129" spans="1:31" x14ac:dyDescent="0.25">
      <c r="A4129" t="str">
        <f>_xlfn.XLOOKUP(C4129,StoreMaster!A:A,StoreMaster!B:B,0,0)</f>
        <v>Vincci Landmark Mall, Qatar</v>
      </c>
      <c r="B4129" t="str">
        <f t="shared" si="64"/>
        <v>VI11WK20</v>
      </c>
      <c r="C4129" t="s">
        <v>201</v>
      </c>
      <c r="D4129" t="s">
        <v>350</v>
      </c>
      <c r="E4129" t="s">
        <v>4477</v>
      </c>
      <c r="F4129" t="str">
        <f>VLOOKUP(C4129,StoreMaster!A:I,9,0)</f>
        <v>Closed</v>
      </c>
      <c r="G4129" s="3">
        <v>0</v>
      </c>
      <c r="H4129" s="3">
        <v>0</v>
      </c>
      <c r="I4129" t="s">
        <v>4517</v>
      </c>
      <c r="K4129" t="e">
        <v>#N/A</v>
      </c>
      <c r="L4129" t="s">
        <v>12</v>
      </c>
      <c r="M4129">
        <v>1</v>
      </c>
      <c r="N4129">
        <v>105431.71</v>
      </c>
      <c r="O4129">
        <v>179926.66</v>
      </c>
      <c r="P4129" t="s">
        <v>4516</v>
      </c>
      <c r="S4129" t="s">
        <v>12</v>
      </c>
      <c r="T4129">
        <v>1</v>
      </c>
      <c r="U4129">
        <v>79826.17</v>
      </c>
      <c r="V4129">
        <v>179926.66</v>
      </c>
      <c r="W4129" t="s">
        <v>4516</v>
      </c>
      <c r="Z4129" t="s">
        <v>12</v>
      </c>
      <c r="AA4129">
        <v>1</v>
      </c>
      <c r="AB4129">
        <v>39757.129999999997</v>
      </c>
      <c r="AC4129">
        <v>179926.66</v>
      </c>
      <c r="AD4129" t="s">
        <v>4516</v>
      </c>
      <c r="AE4129" t="e">
        <v>#N/A</v>
      </c>
    </row>
    <row r="4130" spans="1:31" x14ac:dyDescent="0.25">
      <c r="A4130" t="str">
        <f>_xlfn.XLOOKUP(C4130,StoreMaster!A:A,StoreMaster!B:B,0,0)</f>
        <v>Vincci Landmark Mall, Qatar</v>
      </c>
      <c r="B4130" t="str">
        <f t="shared" si="64"/>
        <v>VI11WK21</v>
      </c>
      <c r="C4130" t="s">
        <v>201</v>
      </c>
      <c r="D4130" t="s">
        <v>350</v>
      </c>
      <c r="E4130" t="s">
        <v>4478</v>
      </c>
      <c r="F4130" t="str">
        <f>VLOOKUP(C4130,StoreMaster!A:I,9,0)</f>
        <v>Closed</v>
      </c>
      <c r="G4130" s="3">
        <v>0</v>
      </c>
      <c r="H4130" s="3">
        <v>0</v>
      </c>
      <c r="I4130" t="s">
        <v>4517</v>
      </c>
      <c r="K4130" t="e">
        <v>#N/A</v>
      </c>
      <c r="L4130" t="s">
        <v>12</v>
      </c>
      <c r="M4130">
        <v>1</v>
      </c>
      <c r="N4130">
        <v>105431.71</v>
      </c>
      <c r="O4130">
        <v>179926.66</v>
      </c>
      <c r="P4130" t="s">
        <v>4516</v>
      </c>
      <c r="S4130" t="s">
        <v>12</v>
      </c>
      <c r="T4130">
        <v>1</v>
      </c>
      <c r="U4130">
        <v>79826.17</v>
      </c>
      <c r="V4130">
        <v>179926.66</v>
      </c>
      <c r="W4130" t="s">
        <v>4516</v>
      </c>
      <c r="Z4130" t="s">
        <v>12</v>
      </c>
      <c r="AA4130">
        <v>1</v>
      </c>
      <c r="AB4130">
        <v>39757.129999999997</v>
      </c>
      <c r="AC4130">
        <v>179926.66</v>
      </c>
      <c r="AD4130" t="s">
        <v>4516</v>
      </c>
      <c r="AE4130" t="e">
        <v>#N/A</v>
      </c>
    </row>
    <row r="4131" spans="1:31" x14ac:dyDescent="0.25">
      <c r="A4131" t="str">
        <f>_xlfn.XLOOKUP(C4131,StoreMaster!A:A,StoreMaster!B:B,0,0)</f>
        <v>Vincci Landmark Mall, Qatar</v>
      </c>
      <c r="B4131" t="str">
        <f t="shared" si="64"/>
        <v>VI11WK22</v>
      </c>
      <c r="C4131" t="s">
        <v>201</v>
      </c>
      <c r="D4131" t="s">
        <v>350</v>
      </c>
      <c r="E4131" t="s">
        <v>4479</v>
      </c>
      <c r="F4131" t="str">
        <f>VLOOKUP(C4131,StoreMaster!A:I,9,0)</f>
        <v>Closed</v>
      </c>
      <c r="G4131" s="3">
        <v>0</v>
      </c>
      <c r="H4131" s="3">
        <v>0</v>
      </c>
      <c r="I4131" t="s">
        <v>4517</v>
      </c>
      <c r="K4131" t="e">
        <v>#N/A</v>
      </c>
      <c r="L4131" t="s">
        <v>12</v>
      </c>
      <c r="M4131">
        <v>1</v>
      </c>
      <c r="N4131">
        <v>105431.71</v>
      </c>
      <c r="O4131">
        <v>179926.66</v>
      </c>
      <c r="P4131" t="s">
        <v>4516</v>
      </c>
      <c r="S4131" t="s">
        <v>12</v>
      </c>
      <c r="T4131">
        <v>1</v>
      </c>
      <c r="U4131">
        <v>79826.17</v>
      </c>
      <c r="V4131">
        <v>179926.66</v>
      </c>
      <c r="W4131" t="s">
        <v>4516</v>
      </c>
      <c r="Z4131" t="s">
        <v>12</v>
      </c>
      <c r="AA4131">
        <v>1</v>
      </c>
      <c r="AB4131">
        <v>39757.129999999997</v>
      </c>
      <c r="AC4131">
        <v>179926.66</v>
      </c>
      <c r="AD4131" t="s">
        <v>4516</v>
      </c>
      <c r="AE4131" t="e">
        <v>#N/A</v>
      </c>
    </row>
    <row r="4132" spans="1:31" x14ac:dyDescent="0.25">
      <c r="A4132" t="str">
        <f>_xlfn.XLOOKUP(C4132,StoreMaster!A:A,StoreMaster!B:B,0,0)</f>
        <v>Vincci Landmark Mall, Qatar</v>
      </c>
      <c r="B4132" t="str">
        <f t="shared" si="64"/>
        <v>VI11WK23</v>
      </c>
      <c r="C4132" t="s">
        <v>201</v>
      </c>
      <c r="D4132" t="s">
        <v>350</v>
      </c>
      <c r="E4132" t="s">
        <v>4480</v>
      </c>
      <c r="F4132" t="str">
        <f>VLOOKUP(C4132,StoreMaster!A:I,9,0)</f>
        <v>Closed</v>
      </c>
      <c r="G4132" s="3">
        <v>0</v>
      </c>
      <c r="H4132" s="3">
        <v>0</v>
      </c>
      <c r="I4132" t="s">
        <v>4517</v>
      </c>
      <c r="K4132" t="e">
        <v>#N/A</v>
      </c>
      <c r="L4132" t="s">
        <v>12</v>
      </c>
      <c r="M4132">
        <v>1</v>
      </c>
      <c r="N4132">
        <v>105431.71</v>
      </c>
      <c r="O4132">
        <v>179926.66</v>
      </c>
      <c r="P4132" t="s">
        <v>4516</v>
      </c>
      <c r="S4132" t="s">
        <v>12</v>
      </c>
      <c r="T4132">
        <v>1</v>
      </c>
      <c r="U4132">
        <v>79826.17</v>
      </c>
      <c r="V4132">
        <v>179926.66</v>
      </c>
      <c r="W4132" t="s">
        <v>4516</v>
      </c>
      <c r="Z4132" t="s">
        <v>12</v>
      </c>
      <c r="AA4132">
        <v>1</v>
      </c>
      <c r="AB4132">
        <v>39757.129999999997</v>
      </c>
      <c r="AC4132">
        <v>179926.66</v>
      </c>
      <c r="AD4132" t="s">
        <v>4516</v>
      </c>
      <c r="AE4132" t="e">
        <v>#N/A</v>
      </c>
    </row>
    <row r="4133" spans="1:31" x14ac:dyDescent="0.25">
      <c r="A4133" t="str">
        <f>_xlfn.XLOOKUP(C4133,StoreMaster!A:A,StoreMaster!B:B,0,0)</f>
        <v>Vincci Landmark Mall, Qatar</v>
      </c>
      <c r="B4133" t="str">
        <f t="shared" si="64"/>
        <v>VI11WK24</v>
      </c>
      <c r="C4133" t="s">
        <v>201</v>
      </c>
      <c r="D4133" t="s">
        <v>350</v>
      </c>
      <c r="E4133" t="s">
        <v>4481</v>
      </c>
      <c r="F4133" t="str">
        <f>VLOOKUP(C4133,StoreMaster!A:I,9,0)</f>
        <v>Closed</v>
      </c>
      <c r="G4133" s="3">
        <v>0</v>
      </c>
      <c r="H4133" s="3">
        <v>0</v>
      </c>
      <c r="I4133" t="s">
        <v>4517</v>
      </c>
      <c r="K4133" t="e">
        <v>#N/A</v>
      </c>
      <c r="L4133" t="s">
        <v>12</v>
      </c>
      <c r="M4133">
        <v>1</v>
      </c>
      <c r="N4133">
        <v>105431.71</v>
      </c>
      <c r="O4133">
        <v>179926.66</v>
      </c>
      <c r="P4133" t="s">
        <v>4516</v>
      </c>
      <c r="S4133" t="s">
        <v>12</v>
      </c>
      <c r="T4133">
        <v>1</v>
      </c>
      <c r="U4133">
        <v>79826.17</v>
      </c>
      <c r="V4133">
        <v>179926.66</v>
      </c>
      <c r="W4133" t="s">
        <v>4516</v>
      </c>
      <c r="Z4133" t="s">
        <v>12</v>
      </c>
      <c r="AA4133">
        <v>1</v>
      </c>
      <c r="AB4133">
        <v>39757.129999999997</v>
      </c>
      <c r="AC4133">
        <v>179926.66</v>
      </c>
      <c r="AD4133" t="s">
        <v>4516</v>
      </c>
      <c r="AE4133" t="e">
        <v>#N/A</v>
      </c>
    </row>
    <row r="4134" spans="1:31" x14ac:dyDescent="0.25">
      <c r="A4134" t="str">
        <f>_xlfn.XLOOKUP(C4134,StoreMaster!A:A,StoreMaster!B:B,0,0)</f>
        <v>Vincci Landmark Mall, Qatar</v>
      </c>
      <c r="B4134" t="str">
        <f t="shared" si="64"/>
        <v>VI11WK25</v>
      </c>
      <c r="C4134" t="s">
        <v>201</v>
      </c>
      <c r="D4134" t="s">
        <v>350</v>
      </c>
      <c r="E4134" t="s">
        <v>4482</v>
      </c>
      <c r="F4134" t="str">
        <f>VLOOKUP(C4134,StoreMaster!A:I,9,0)</f>
        <v>Closed</v>
      </c>
      <c r="G4134" s="3">
        <v>0</v>
      </c>
      <c r="H4134" s="3">
        <v>0</v>
      </c>
      <c r="I4134" t="s">
        <v>4517</v>
      </c>
      <c r="K4134" t="e">
        <v>#N/A</v>
      </c>
      <c r="L4134" t="s">
        <v>12</v>
      </c>
      <c r="M4134">
        <v>1</v>
      </c>
      <c r="N4134">
        <v>105431.71</v>
      </c>
      <c r="O4134">
        <v>179926.66</v>
      </c>
      <c r="P4134" t="s">
        <v>4516</v>
      </c>
      <c r="S4134" t="s">
        <v>12</v>
      </c>
      <c r="T4134">
        <v>1</v>
      </c>
      <c r="U4134">
        <v>79826.17</v>
      </c>
      <c r="V4134">
        <v>179926.66</v>
      </c>
      <c r="W4134" t="s">
        <v>4516</v>
      </c>
      <c r="Z4134" t="s">
        <v>12</v>
      </c>
      <c r="AA4134">
        <v>1</v>
      </c>
      <c r="AB4134">
        <v>39757.129999999997</v>
      </c>
      <c r="AC4134">
        <v>179926.66</v>
      </c>
      <c r="AD4134" t="s">
        <v>4516</v>
      </c>
      <c r="AE4134" t="e">
        <v>#N/A</v>
      </c>
    </row>
    <row r="4135" spans="1:31" x14ac:dyDescent="0.25">
      <c r="A4135" t="str">
        <f>_xlfn.XLOOKUP(C4135,StoreMaster!A:A,StoreMaster!B:B,0,0)</f>
        <v>Vincci Landmark Mall, Qatar</v>
      </c>
      <c r="B4135" t="str">
        <f t="shared" si="64"/>
        <v>VI11WK26</v>
      </c>
      <c r="C4135" t="s">
        <v>201</v>
      </c>
      <c r="D4135" t="s">
        <v>350</v>
      </c>
      <c r="E4135" t="s">
        <v>4483</v>
      </c>
      <c r="F4135" t="str">
        <f>VLOOKUP(C4135,StoreMaster!A:I,9,0)</f>
        <v>Closed</v>
      </c>
      <c r="G4135" s="3">
        <v>0</v>
      </c>
      <c r="H4135" s="3">
        <v>0</v>
      </c>
      <c r="I4135" t="s">
        <v>4517</v>
      </c>
      <c r="K4135" t="e">
        <v>#N/A</v>
      </c>
      <c r="L4135" t="s">
        <v>12</v>
      </c>
      <c r="M4135">
        <v>1</v>
      </c>
      <c r="N4135">
        <v>105431.71</v>
      </c>
      <c r="O4135">
        <v>179926.66</v>
      </c>
      <c r="P4135" t="s">
        <v>4516</v>
      </c>
      <c r="S4135" t="s">
        <v>12</v>
      </c>
      <c r="T4135">
        <v>1</v>
      </c>
      <c r="U4135">
        <v>79826.17</v>
      </c>
      <c r="V4135">
        <v>179926.66</v>
      </c>
      <c r="W4135" t="s">
        <v>4516</v>
      </c>
      <c r="Z4135" t="s">
        <v>12</v>
      </c>
      <c r="AA4135">
        <v>1</v>
      </c>
      <c r="AB4135">
        <v>39757.129999999997</v>
      </c>
      <c r="AC4135">
        <v>179926.66</v>
      </c>
      <c r="AD4135" t="s">
        <v>4516</v>
      </c>
      <c r="AE4135" t="e">
        <v>#N/A</v>
      </c>
    </row>
    <row r="4136" spans="1:31" x14ac:dyDescent="0.25">
      <c r="A4136" t="str">
        <f>_xlfn.XLOOKUP(C4136,StoreMaster!A:A,StoreMaster!B:B,0,0)</f>
        <v>Vincci Landmark Mall, Qatar</v>
      </c>
      <c r="B4136" t="str">
        <f t="shared" si="64"/>
        <v>VI11WK27</v>
      </c>
      <c r="C4136" t="s">
        <v>201</v>
      </c>
      <c r="D4136" t="s">
        <v>350</v>
      </c>
      <c r="E4136" t="s">
        <v>4484</v>
      </c>
      <c r="F4136" t="str">
        <f>VLOOKUP(C4136,StoreMaster!A:I,9,0)</f>
        <v>Closed</v>
      </c>
      <c r="G4136" s="3">
        <v>0</v>
      </c>
      <c r="H4136" s="3">
        <v>0</v>
      </c>
      <c r="I4136" t="s">
        <v>4517</v>
      </c>
      <c r="K4136" t="e">
        <v>#N/A</v>
      </c>
      <c r="L4136" t="s">
        <v>12</v>
      </c>
      <c r="M4136">
        <v>1</v>
      </c>
      <c r="N4136">
        <v>105431.71</v>
      </c>
      <c r="O4136">
        <v>179926.66</v>
      </c>
      <c r="P4136" t="s">
        <v>4516</v>
      </c>
      <c r="S4136" t="s">
        <v>12</v>
      </c>
      <c r="T4136">
        <v>1</v>
      </c>
      <c r="U4136">
        <v>79826.17</v>
      </c>
      <c r="V4136">
        <v>179926.66</v>
      </c>
      <c r="W4136" t="s">
        <v>4516</v>
      </c>
      <c r="Z4136" t="s">
        <v>12</v>
      </c>
      <c r="AA4136">
        <v>1</v>
      </c>
      <c r="AB4136">
        <v>39757.129999999997</v>
      </c>
      <c r="AC4136">
        <v>179926.66</v>
      </c>
      <c r="AD4136" t="s">
        <v>4516</v>
      </c>
      <c r="AE4136" t="e">
        <v>#N/A</v>
      </c>
    </row>
    <row r="4137" spans="1:31" x14ac:dyDescent="0.25">
      <c r="A4137" t="str">
        <f>_xlfn.XLOOKUP(C4137,StoreMaster!A:A,StoreMaster!B:B,0,0)</f>
        <v>Vincci Landmark Mall, Qatar</v>
      </c>
      <c r="B4137" t="str">
        <f t="shared" si="64"/>
        <v>VI11WK28</v>
      </c>
      <c r="C4137" t="s">
        <v>201</v>
      </c>
      <c r="D4137" t="s">
        <v>350</v>
      </c>
      <c r="E4137" t="s">
        <v>4485</v>
      </c>
      <c r="F4137" t="str">
        <f>VLOOKUP(C4137,StoreMaster!A:I,9,0)</f>
        <v>Closed</v>
      </c>
      <c r="G4137" s="3">
        <v>0</v>
      </c>
      <c r="H4137" s="3">
        <v>0</v>
      </c>
      <c r="I4137" t="s">
        <v>4517</v>
      </c>
      <c r="K4137" t="e">
        <v>#N/A</v>
      </c>
      <c r="L4137" t="s">
        <v>12</v>
      </c>
      <c r="M4137">
        <v>1</v>
      </c>
      <c r="N4137">
        <v>105431.71</v>
      </c>
      <c r="O4137">
        <v>179926.66</v>
      </c>
      <c r="P4137" t="s">
        <v>4516</v>
      </c>
      <c r="S4137" t="s">
        <v>12</v>
      </c>
      <c r="T4137">
        <v>1</v>
      </c>
      <c r="U4137">
        <v>79826.17</v>
      </c>
      <c r="V4137">
        <v>179926.66</v>
      </c>
      <c r="W4137" t="s">
        <v>4516</v>
      </c>
      <c r="Z4137" t="s">
        <v>12</v>
      </c>
      <c r="AA4137">
        <v>1</v>
      </c>
      <c r="AB4137">
        <v>39757.129999999997</v>
      </c>
      <c r="AC4137">
        <v>179926.66</v>
      </c>
      <c r="AD4137" t="s">
        <v>4516</v>
      </c>
      <c r="AE4137" t="e">
        <v>#N/A</v>
      </c>
    </row>
    <row r="4138" spans="1:31" x14ac:dyDescent="0.25">
      <c r="A4138" t="str">
        <f>_xlfn.XLOOKUP(C4138,StoreMaster!A:A,StoreMaster!B:B,0,0)</f>
        <v>Vincci Landmark Mall, Qatar</v>
      </c>
      <c r="B4138" t="str">
        <f t="shared" si="64"/>
        <v>VI11WK29</v>
      </c>
      <c r="C4138" t="s">
        <v>201</v>
      </c>
      <c r="D4138" t="s">
        <v>350</v>
      </c>
      <c r="E4138" t="s">
        <v>4486</v>
      </c>
      <c r="F4138" t="str">
        <f>VLOOKUP(C4138,StoreMaster!A:I,9,0)</f>
        <v>Closed</v>
      </c>
      <c r="G4138" s="3">
        <v>0</v>
      </c>
      <c r="H4138" s="3">
        <v>0</v>
      </c>
      <c r="I4138" t="s">
        <v>4517</v>
      </c>
      <c r="K4138" t="e">
        <v>#N/A</v>
      </c>
      <c r="L4138" t="s">
        <v>12</v>
      </c>
      <c r="M4138">
        <v>1</v>
      </c>
      <c r="N4138">
        <v>105431.71</v>
      </c>
      <c r="O4138">
        <v>179926.66</v>
      </c>
      <c r="P4138" t="s">
        <v>4516</v>
      </c>
      <c r="S4138" t="s">
        <v>12</v>
      </c>
      <c r="T4138">
        <v>1</v>
      </c>
      <c r="U4138">
        <v>79826.17</v>
      </c>
      <c r="V4138">
        <v>179926.66</v>
      </c>
      <c r="W4138" t="s">
        <v>4516</v>
      </c>
      <c r="Z4138" t="s">
        <v>12</v>
      </c>
      <c r="AA4138">
        <v>1</v>
      </c>
      <c r="AB4138">
        <v>39757.129999999997</v>
      </c>
      <c r="AC4138">
        <v>179926.66</v>
      </c>
      <c r="AD4138" t="s">
        <v>4516</v>
      </c>
      <c r="AE4138" t="e">
        <v>#N/A</v>
      </c>
    </row>
    <row r="4139" spans="1:31" x14ac:dyDescent="0.25">
      <c r="A4139" t="str">
        <f>_xlfn.XLOOKUP(C4139,StoreMaster!A:A,StoreMaster!B:B,0,0)</f>
        <v>Vincci Landmark Mall, Qatar</v>
      </c>
      <c r="B4139" t="str">
        <f t="shared" si="64"/>
        <v>VI11WK30</v>
      </c>
      <c r="C4139" t="s">
        <v>201</v>
      </c>
      <c r="D4139" t="s">
        <v>350</v>
      </c>
      <c r="E4139" t="s">
        <v>4487</v>
      </c>
      <c r="F4139" t="str">
        <f>VLOOKUP(C4139,StoreMaster!A:I,9,0)</f>
        <v>Closed</v>
      </c>
      <c r="G4139" s="3">
        <v>0</v>
      </c>
      <c r="H4139" s="3">
        <v>0</v>
      </c>
      <c r="I4139" t="s">
        <v>4517</v>
      </c>
      <c r="K4139" t="e">
        <v>#N/A</v>
      </c>
      <c r="L4139" t="s">
        <v>12</v>
      </c>
      <c r="M4139">
        <v>1</v>
      </c>
      <c r="N4139">
        <v>105431.71</v>
      </c>
      <c r="O4139">
        <v>179926.66</v>
      </c>
      <c r="P4139" t="s">
        <v>4516</v>
      </c>
      <c r="S4139" t="s">
        <v>12</v>
      </c>
      <c r="T4139">
        <v>1</v>
      </c>
      <c r="U4139">
        <v>79826.17</v>
      </c>
      <c r="V4139">
        <v>179926.66</v>
      </c>
      <c r="W4139" t="s">
        <v>4516</v>
      </c>
      <c r="Z4139" t="s">
        <v>12</v>
      </c>
      <c r="AA4139">
        <v>1</v>
      </c>
      <c r="AB4139">
        <v>39757.129999999997</v>
      </c>
      <c r="AC4139">
        <v>179926.66</v>
      </c>
      <c r="AD4139" t="s">
        <v>4516</v>
      </c>
      <c r="AE4139" t="e">
        <v>#N/A</v>
      </c>
    </row>
    <row r="4140" spans="1:31" x14ac:dyDescent="0.25">
      <c r="A4140" t="str">
        <f>_xlfn.XLOOKUP(C4140,StoreMaster!A:A,StoreMaster!B:B,0,0)</f>
        <v>Vincci Landmark Mall, Qatar</v>
      </c>
      <c r="B4140" t="str">
        <f t="shared" si="64"/>
        <v>VI11WK31</v>
      </c>
      <c r="C4140" t="s">
        <v>201</v>
      </c>
      <c r="D4140" t="s">
        <v>350</v>
      </c>
      <c r="E4140" t="s">
        <v>4488</v>
      </c>
      <c r="F4140" t="str">
        <f>VLOOKUP(C4140,StoreMaster!A:I,9,0)</f>
        <v>Closed</v>
      </c>
      <c r="G4140" s="3">
        <v>0</v>
      </c>
      <c r="H4140" s="3">
        <v>0</v>
      </c>
      <c r="I4140" t="s">
        <v>4517</v>
      </c>
      <c r="K4140" t="e">
        <v>#N/A</v>
      </c>
      <c r="L4140" t="s">
        <v>12</v>
      </c>
      <c r="M4140">
        <v>1</v>
      </c>
      <c r="N4140">
        <v>105431.71</v>
      </c>
      <c r="O4140">
        <v>179926.66</v>
      </c>
      <c r="P4140" t="s">
        <v>4516</v>
      </c>
      <c r="S4140" t="s">
        <v>12</v>
      </c>
      <c r="T4140">
        <v>1</v>
      </c>
      <c r="U4140">
        <v>79826.17</v>
      </c>
      <c r="V4140">
        <v>179926.66</v>
      </c>
      <c r="W4140" t="s">
        <v>4516</v>
      </c>
      <c r="Z4140" t="s">
        <v>12</v>
      </c>
      <c r="AA4140">
        <v>1</v>
      </c>
      <c r="AB4140">
        <v>39757.129999999997</v>
      </c>
      <c r="AC4140">
        <v>179926.66</v>
      </c>
      <c r="AD4140" t="s">
        <v>4516</v>
      </c>
      <c r="AE4140" t="e">
        <v>#N/A</v>
      </c>
    </row>
    <row r="4141" spans="1:31" x14ac:dyDescent="0.25">
      <c r="A4141" t="str">
        <f>_xlfn.XLOOKUP(C4141,StoreMaster!A:A,StoreMaster!B:B,0,0)</f>
        <v>Vincci Landmark Mall, Qatar</v>
      </c>
      <c r="B4141" t="str">
        <f t="shared" si="64"/>
        <v>VI11WK32</v>
      </c>
      <c r="C4141" t="s">
        <v>201</v>
      </c>
      <c r="D4141" t="s">
        <v>350</v>
      </c>
      <c r="E4141" t="s">
        <v>4489</v>
      </c>
      <c r="F4141" t="str">
        <f>VLOOKUP(C4141,StoreMaster!A:I,9,0)</f>
        <v>Closed</v>
      </c>
      <c r="G4141" s="3">
        <v>0</v>
      </c>
      <c r="H4141" s="3">
        <v>0</v>
      </c>
      <c r="I4141" t="s">
        <v>4517</v>
      </c>
      <c r="K4141" t="e">
        <v>#N/A</v>
      </c>
      <c r="L4141" t="s">
        <v>12</v>
      </c>
      <c r="M4141">
        <v>1</v>
      </c>
      <c r="N4141">
        <v>105431.71</v>
      </c>
      <c r="O4141">
        <v>179926.66</v>
      </c>
      <c r="P4141" t="s">
        <v>4516</v>
      </c>
      <c r="S4141" t="s">
        <v>12</v>
      </c>
      <c r="T4141">
        <v>1</v>
      </c>
      <c r="U4141">
        <v>79826.17</v>
      </c>
      <c r="V4141">
        <v>179926.66</v>
      </c>
      <c r="W4141" t="s">
        <v>4516</v>
      </c>
      <c r="Z4141" t="s">
        <v>12</v>
      </c>
      <c r="AA4141">
        <v>1</v>
      </c>
      <c r="AB4141">
        <v>39757.129999999997</v>
      </c>
      <c r="AC4141">
        <v>179926.66</v>
      </c>
      <c r="AD4141" t="s">
        <v>4516</v>
      </c>
      <c r="AE4141" t="e">
        <v>#N/A</v>
      </c>
    </row>
    <row r="4142" spans="1:31" x14ac:dyDescent="0.25">
      <c r="A4142" t="str">
        <f>_xlfn.XLOOKUP(C4142,StoreMaster!A:A,StoreMaster!B:B,0,0)</f>
        <v>Vincci Landmark Mall, Qatar</v>
      </c>
      <c r="B4142" t="str">
        <f t="shared" si="64"/>
        <v>VI11WK33</v>
      </c>
      <c r="C4142" t="s">
        <v>201</v>
      </c>
      <c r="D4142" t="s">
        <v>350</v>
      </c>
      <c r="E4142" t="s">
        <v>4490</v>
      </c>
      <c r="F4142" t="str">
        <f>VLOOKUP(C4142,StoreMaster!A:I,9,0)</f>
        <v>Closed</v>
      </c>
      <c r="G4142" s="3">
        <v>0</v>
      </c>
      <c r="H4142" s="3">
        <v>0</v>
      </c>
      <c r="I4142" t="s">
        <v>4517</v>
      </c>
      <c r="K4142" t="e">
        <v>#N/A</v>
      </c>
      <c r="L4142" t="s">
        <v>12</v>
      </c>
      <c r="M4142">
        <v>1</v>
      </c>
      <c r="N4142">
        <v>105431.71</v>
      </c>
      <c r="O4142">
        <v>179926.66</v>
      </c>
      <c r="P4142" t="s">
        <v>4516</v>
      </c>
      <c r="S4142" t="s">
        <v>12</v>
      </c>
      <c r="T4142">
        <v>1</v>
      </c>
      <c r="U4142">
        <v>79826.17</v>
      </c>
      <c r="V4142">
        <v>179926.66</v>
      </c>
      <c r="W4142" t="s">
        <v>4516</v>
      </c>
      <c r="Z4142" t="s">
        <v>12</v>
      </c>
      <c r="AA4142">
        <v>1</v>
      </c>
      <c r="AB4142">
        <v>39757.129999999997</v>
      </c>
      <c r="AC4142">
        <v>179926.66</v>
      </c>
      <c r="AD4142" t="s">
        <v>4516</v>
      </c>
      <c r="AE4142" t="e">
        <v>#N/A</v>
      </c>
    </row>
    <row r="4143" spans="1:31" x14ac:dyDescent="0.25">
      <c r="A4143" t="str">
        <f>_xlfn.XLOOKUP(C4143,StoreMaster!A:A,StoreMaster!B:B,0,0)</f>
        <v>Vincci Landmark Mall, Qatar</v>
      </c>
      <c r="B4143" t="str">
        <f t="shared" si="64"/>
        <v>VI11WK34</v>
      </c>
      <c r="C4143" t="s">
        <v>201</v>
      </c>
      <c r="D4143" t="s">
        <v>350</v>
      </c>
      <c r="E4143" t="s">
        <v>4491</v>
      </c>
      <c r="F4143" t="str">
        <f>VLOOKUP(C4143,StoreMaster!A:I,9,0)</f>
        <v>Closed</v>
      </c>
      <c r="G4143" s="3">
        <v>0</v>
      </c>
      <c r="H4143" s="3">
        <v>0</v>
      </c>
      <c r="I4143" t="s">
        <v>4517</v>
      </c>
      <c r="K4143" t="e">
        <v>#N/A</v>
      </c>
      <c r="L4143" t="s">
        <v>12</v>
      </c>
      <c r="M4143">
        <v>1</v>
      </c>
      <c r="N4143">
        <v>105431.71</v>
      </c>
      <c r="O4143">
        <v>179926.66</v>
      </c>
      <c r="P4143" t="s">
        <v>4516</v>
      </c>
      <c r="S4143" t="s">
        <v>12</v>
      </c>
      <c r="T4143">
        <v>1</v>
      </c>
      <c r="U4143">
        <v>79826.17</v>
      </c>
      <c r="V4143">
        <v>179926.66</v>
      </c>
      <c r="W4143" t="s">
        <v>4516</v>
      </c>
      <c r="Z4143" t="s">
        <v>12</v>
      </c>
      <c r="AA4143">
        <v>1</v>
      </c>
      <c r="AB4143">
        <v>39757.129999999997</v>
      </c>
      <c r="AC4143">
        <v>179926.66</v>
      </c>
      <c r="AD4143" t="s">
        <v>4516</v>
      </c>
      <c r="AE4143" t="e">
        <v>#N/A</v>
      </c>
    </row>
    <row r="4144" spans="1:31" x14ac:dyDescent="0.25">
      <c r="A4144" t="str">
        <f>_xlfn.XLOOKUP(C4144,StoreMaster!A:A,StoreMaster!B:B,0,0)</f>
        <v>Vincci Landmark Mall, Qatar</v>
      </c>
      <c r="B4144" t="str">
        <f t="shared" si="64"/>
        <v>VI11WK35</v>
      </c>
      <c r="C4144" t="s">
        <v>201</v>
      </c>
      <c r="D4144" t="s">
        <v>350</v>
      </c>
      <c r="E4144" t="s">
        <v>4492</v>
      </c>
      <c r="F4144" t="str">
        <f>VLOOKUP(C4144,StoreMaster!A:I,9,0)</f>
        <v>Closed</v>
      </c>
      <c r="G4144" s="3">
        <v>0</v>
      </c>
      <c r="H4144" s="3">
        <v>0</v>
      </c>
      <c r="I4144" t="s">
        <v>4517</v>
      </c>
      <c r="K4144" t="e">
        <v>#N/A</v>
      </c>
      <c r="L4144" t="s">
        <v>12</v>
      </c>
      <c r="M4144">
        <v>1</v>
      </c>
      <c r="N4144">
        <v>105431.71</v>
      </c>
      <c r="O4144">
        <v>179926.66</v>
      </c>
      <c r="P4144" t="s">
        <v>4516</v>
      </c>
      <c r="S4144" t="s">
        <v>12</v>
      </c>
      <c r="T4144">
        <v>1</v>
      </c>
      <c r="U4144">
        <v>79826.17</v>
      </c>
      <c r="V4144">
        <v>179926.66</v>
      </c>
      <c r="W4144" t="s">
        <v>4516</v>
      </c>
      <c r="Z4144" t="s">
        <v>12</v>
      </c>
      <c r="AA4144">
        <v>1</v>
      </c>
      <c r="AB4144">
        <v>39757.129999999997</v>
      </c>
      <c r="AC4144">
        <v>179926.66</v>
      </c>
      <c r="AD4144" t="s">
        <v>4516</v>
      </c>
      <c r="AE4144" t="e">
        <v>#N/A</v>
      </c>
    </row>
    <row r="4145" spans="1:31" x14ac:dyDescent="0.25">
      <c r="A4145" t="str">
        <f>_xlfn.XLOOKUP(C4145,StoreMaster!A:A,StoreMaster!B:B,0,0)</f>
        <v>Vincci Landmark Mall, Qatar</v>
      </c>
      <c r="B4145" t="str">
        <f t="shared" si="64"/>
        <v>VI11WK36</v>
      </c>
      <c r="C4145" t="s">
        <v>201</v>
      </c>
      <c r="D4145" t="s">
        <v>350</v>
      </c>
      <c r="E4145" t="s">
        <v>4493</v>
      </c>
      <c r="F4145" t="str">
        <f>VLOOKUP(C4145,StoreMaster!A:I,9,0)</f>
        <v>Closed</v>
      </c>
      <c r="G4145" s="3">
        <v>0</v>
      </c>
      <c r="H4145" s="3">
        <v>0</v>
      </c>
      <c r="I4145" t="s">
        <v>4517</v>
      </c>
      <c r="K4145" t="e">
        <v>#N/A</v>
      </c>
      <c r="L4145" t="s">
        <v>12</v>
      </c>
      <c r="M4145">
        <v>1</v>
      </c>
      <c r="N4145">
        <v>105431.71</v>
      </c>
      <c r="O4145">
        <v>179926.66</v>
      </c>
      <c r="P4145" t="s">
        <v>4516</v>
      </c>
      <c r="S4145" t="s">
        <v>12</v>
      </c>
      <c r="T4145">
        <v>1</v>
      </c>
      <c r="U4145">
        <v>79826.17</v>
      </c>
      <c r="V4145">
        <v>179926.66</v>
      </c>
      <c r="W4145" t="s">
        <v>4516</v>
      </c>
      <c r="Z4145" t="s">
        <v>12</v>
      </c>
      <c r="AA4145">
        <v>1</v>
      </c>
      <c r="AB4145">
        <v>39757.129999999997</v>
      </c>
      <c r="AC4145">
        <v>179926.66</v>
      </c>
      <c r="AD4145" t="s">
        <v>4516</v>
      </c>
      <c r="AE4145" t="e">
        <v>#N/A</v>
      </c>
    </row>
    <row r="4146" spans="1:31" x14ac:dyDescent="0.25">
      <c r="A4146" t="str">
        <f>_xlfn.XLOOKUP(C4146,StoreMaster!A:A,StoreMaster!B:B,0,0)</f>
        <v>Vincci Landmark Mall, Qatar</v>
      </c>
      <c r="B4146" t="str">
        <f t="shared" si="64"/>
        <v>VI11WK37</v>
      </c>
      <c r="C4146" t="s">
        <v>201</v>
      </c>
      <c r="D4146" t="s">
        <v>350</v>
      </c>
      <c r="E4146" t="s">
        <v>4494</v>
      </c>
      <c r="F4146" t="str">
        <f>VLOOKUP(C4146,StoreMaster!A:I,9,0)</f>
        <v>Closed</v>
      </c>
      <c r="G4146" s="3">
        <v>0</v>
      </c>
      <c r="H4146" s="3">
        <v>0</v>
      </c>
      <c r="I4146" t="s">
        <v>4517</v>
      </c>
      <c r="K4146" t="e">
        <v>#N/A</v>
      </c>
      <c r="L4146" t="s">
        <v>12</v>
      </c>
      <c r="M4146">
        <v>1</v>
      </c>
      <c r="N4146">
        <v>105431.71</v>
      </c>
      <c r="O4146">
        <v>179926.66</v>
      </c>
      <c r="P4146" t="s">
        <v>4516</v>
      </c>
      <c r="S4146" t="s">
        <v>12</v>
      </c>
      <c r="T4146">
        <v>1</v>
      </c>
      <c r="U4146">
        <v>79826.17</v>
      </c>
      <c r="V4146">
        <v>179926.66</v>
      </c>
      <c r="W4146" t="s">
        <v>4516</v>
      </c>
      <c r="Z4146" t="s">
        <v>12</v>
      </c>
      <c r="AA4146">
        <v>1</v>
      </c>
      <c r="AB4146">
        <v>39757.129999999997</v>
      </c>
      <c r="AC4146">
        <v>179926.66</v>
      </c>
      <c r="AD4146" t="s">
        <v>4516</v>
      </c>
      <c r="AE4146" t="e">
        <v>#N/A</v>
      </c>
    </row>
    <row r="4147" spans="1:31" x14ac:dyDescent="0.25">
      <c r="A4147" t="str">
        <f>_xlfn.XLOOKUP(C4147,StoreMaster!A:A,StoreMaster!B:B,0,0)</f>
        <v>Vincci Landmark Mall, Qatar</v>
      </c>
      <c r="B4147" t="str">
        <f t="shared" si="64"/>
        <v>VI11WK38</v>
      </c>
      <c r="C4147" t="s">
        <v>201</v>
      </c>
      <c r="D4147" t="s">
        <v>350</v>
      </c>
      <c r="E4147" t="s">
        <v>4495</v>
      </c>
      <c r="F4147" t="str">
        <f>VLOOKUP(C4147,StoreMaster!A:I,9,0)</f>
        <v>Closed</v>
      </c>
      <c r="G4147" s="3">
        <v>0</v>
      </c>
      <c r="H4147" s="3">
        <v>0</v>
      </c>
      <c r="I4147" t="s">
        <v>4517</v>
      </c>
      <c r="K4147" t="e">
        <v>#N/A</v>
      </c>
      <c r="L4147" t="s">
        <v>12</v>
      </c>
      <c r="M4147">
        <v>1</v>
      </c>
      <c r="N4147">
        <v>105431.71</v>
      </c>
      <c r="O4147">
        <v>179926.66</v>
      </c>
      <c r="P4147" t="s">
        <v>4516</v>
      </c>
      <c r="S4147" t="s">
        <v>12</v>
      </c>
      <c r="T4147">
        <v>1</v>
      </c>
      <c r="U4147">
        <v>79826.17</v>
      </c>
      <c r="V4147">
        <v>179926.66</v>
      </c>
      <c r="W4147" t="s">
        <v>4516</v>
      </c>
      <c r="Z4147" t="s">
        <v>12</v>
      </c>
      <c r="AA4147">
        <v>1</v>
      </c>
      <c r="AB4147">
        <v>39757.129999999997</v>
      </c>
      <c r="AC4147">
        <v>179926.66</v>
      </c>
      <c r="AD4147" t="s">
        <v>4516</v>
      </c>
      <c r="AE4147" t="e">
        <v>#N/A</v>
      </c>
    </row>
    <row r="4148" spans="1:31" x14ac:dyDescent="0.25">
      <c r="A4148" t="str">
        <f>_xlfn.XLOOKUP(C4148,StoreMaster!A:A,StoreMaster!B:B,0,0)</f>
        <v>Vincci Landmark Mall, Qatar</v>
      </c>
      <c r="B4148" t="str">
        <f t="shared" si="64"/>
        <v>VI11WK39</v>
      </c>
      <c r="C4148" t="s">
        <v>201</v>
      </c>
      <c r="D4148" t="s">
        <v>350</v>
      </c>
      <c r="E4148" t="s">
        <v>4496</v>
      </c>
      <c r="F4148" t="str">
        <f>VLOOKUP(C4148,StoreMaster!A:I,9,0)</f>
        <v>Closed</v>
      </c>
      <c r="G4148" s="3">
        <v>0</v>
      </c>
      <c r="H4148" s="3">
        <v>0</v>
      </c>
      <c r="I4148" t="s">
        <v>4517</v>
      </c>
      <c r="K4148" t="e">
        <v>#N/A</v>
      </c>
      <c r="L4148" t="s">
        <v>12</v>
      </c>
      <c r="M4148">
        <v>1</v>
      </c>
      <c r="N4148">
        <v>105431.71</v>
      </c>
      <c r="O4148">
        <v>179926.66</v>
      </c>
      <c r="P4148" t="s">
        <v>4516</v>
      </c>
      <c r="S4148" t="s">
        <v>12</v>
      </c>
      <c r="T4148">
        <v>1</v>
      </c>
      <c r="U4148">
        <v>79826.17</v>
      </c>
      <c r="V4148">
        <v>179926.66</v>
      </c>
      <c r="W4148" t="s">
        <v>4516</v>
      </c>
      <c r="Z4148" t="s">
        <v>12</v>
      </c>
      <c r="AA4148">
        <v>1</v>
      </c>
      <c r="AB4148">
        <v>39757.129999999997</v>
      </c>
      <c r="AC4148">
        <v>179926.66</v>
      </c>
      <c r="AD4148" t="s">
        <v>4516</v>
      </c>
      <c r="AE4148" t="e">
        <v>#N/A</v>
      </c>
    </row>
    <row r="4149" spans="1:31" x14ac:dyDescent="0.25">
      <c r="A4149" t="str">
        <f>_xlfn.XLOOKUP(C4149,StoreMaster!A:A,StoreMaster!B:B,0,0)</f>
        <v>Vincci Landmark Mall, Qatar</v>
      </c>
      <c r="B4149" t="str">
        <f t="shared" si="64"/>
        <v>VI11WK40</v>
      </c>
      <c r="C4149" t="s">
        <v>201</v>
      </c>
      <c r="D4149" t="s">
        <v>350</v>
      </c>
      <c r="E4149" t="s">
        <v>4497</v>
      </c>
      <c r="F4149" t="str">
        <f>VLOOKUP(C4149,StoreMaster!A:I,9,0)</f>
        <v>Closed</v>
      </c>
      <c r="G4149" s="3">
        <v>0</v>
      </c>
      <c r="H4149" s="3">
        <v>0</v>
      </c>
      <c r="I4149" t="s">
        <v>4517</v>
      </c>
      <c r="K4149" t="e">
        <v>#N/A</v>
      </c>
      <c r="L4149" t="s">
        <v>12</v>
      </c>
      <c r="M4149">
        <v>1</v>
      </c>
      <c r="N4149">
        <v>105431.71</v>
      </c>
      <c r="O4149">
        <v>179926.66</v>
      </c>
      <c r="P4149" t="s">
        <v>4516</v>
      </c>
      <c r="S4149" t="s">
        <v>12</v>
      </c>
      <c r="T4149">
        <v>1</v>
      </c>
      <c r="U4149">
        <v>79826.17</v>
      </c>
      <c r="V4149">
        <v>179926.66</v>
      </c>
      <c r="W4149" t="s">
        <v>4516</v>
      </c>
      <c r="Z4149" t="s">
        <v>12</v>
      </c>
      <c r="AA4149">
        <v>1</v>
      </c>
      <c r="AB4149">
        <v>39757.129999999997</v>
      </c>
      <c r="AC4149">
        <v>179926.66</v>
      </c>
      <c r="AD4149" t="s">
        <v>4516</v>
      </c>
      <c r="AE4149" t="e">
        <v>#N/A</v>
      </c>
    </row>
    <row r="4150" spans="1:31" x14ac:dyDescent="0.25">
      <c r="A4150" t="str">
        <f>_xlfn.XLOOKUP(C4150,StoreMaster!A:A,StoreMaster!B:B,0,0)</f>
        <v>Vincci Landmark Mall, Qatar</v>
      </c>
      <c r="B4150" t="str">
        <f t="shared" si="64"/>
        <v>VI11WK41</v>
      </c>
      <c r="C4150" t="s">
        <v>201</v>
      </c>
      <c r="D4150" t="s">
        <v>350</v>
      </c>
      <c r="E4150" t="s">
        <v>4498</v>
      </c>
      <c r="F4150" t="str">
        <f>VLOOKUP(C4150,StoreMaster!A:I,9,0)</f>
        <v>Closed</v>
      </c>
      <c r="G4150" s="3">
        <v>0</v>
      </c>
      <c r="H4150" s="3">
        <v>0</v>
      </c>
      <c r="I4150" t="s">
        <v>4517</v>
      </c>
      <c r="K4150" t="e">
        <v>#N/A</v>
      </c>
      <c r="L4150" t="s">
        <v>12</v>
      </c>
      <c r="M4150">
        <v>1</v>
      </c>
      <c r="N4150">
        <v>105431.71</v>
      </c>
      <c r="O4150">
        <v>179926.66</v>
      </c>
      <c r="P4150" t="s">
        <v>4516</v>
      </c>
      <c r="S4150" t="s">
        <v>12</v>
      </c>
      <c r="T4150">
        <v>1</v>
      </c>
      <c r="U4150">
        <v>79826.17</v>
      </c>
      <c r="V4150">
        <v>179926.66</v>
      </c>
      <c r="W4150" t="s">
        <v>4516</v>
      </c>
      <c r="Z4150" t="s">
        <v>12</v>
      </c>
      <c r="AA4150">
        <v>1</v>
      </c>
      <c r="AB4150">
        <v>39757.129999999997</v>
      </c>
      <c r="AC4150">
        <v>179926.66</v>
      </c>
      <c r="AD4150" t="s">
        <v>4516</v>
      </c>
      <c r="AE4150" t="e">
        <v>#N/A</v>
      </c>
    </row>
    <row r="4151" spans="1:31" x14ac:dyDescent="0.25">
      <c r="A4151" t="str">
        <f>_xlfn.XLOOKUP(C4151,StoreMaster!A:A,StoreMaster!B:B,0,0)</f>
        <v>Vincci Landmark Mall, Qatar</v>
      </c>
      <c r="B4151" t="str">
        <f t="shared" si="64"/>
        <v>VI11WK42</v>
      </c>
      <c r="C4151" t="s">
        <v>201</v>
      </c>
      <c r="D4151" t="s">
        <v>350</v>
      </c>
      <c r="E4151" t="s">
        <v>4499</v>
      </c>
      <c r="F4151" t="str">
        <f>VLOOKUP(C4151,StoreMaster!A:I,9,0)</f>
        <v>Closed</v>
      </c>
      <c r="G4151" s="3">
        <v>0</v>
      </c>
      <c r="H4151" s="3">
        <v>0</v>
      </c>
      <c r="I4151" t="s">
        <v>4517</v>
      </c>
      <c r="K4151" t="e">
        <v>#N/A</v>
      </c>
      <c r="L4151" t="s">
        <v>12</v>
      </c>
      <c r="M4151">
        <v>1</v>
      </c>
      <c r="N4151">
        <v>105431.71</v>
      </c>
      <c r="O4151">
        <v>179926.66</v>
      </c>
      <c r="P4151" t="s">
        <v>4516</v>
      </c>
      <c r="S4151" t="s">
        <v>12</v>
      </c>
      <c r="T4151">
        <v>1</v>
      </c>
      <c r="U4151">
        <v>79826.17</v>
      </c>
      <c r="V4151">
        <v>179926.66</v>
      </c>
      <c r="W4151" t="s">
        <v>4516</v>
      </c>
      <c r="Z4151" t="s">
        <v>12</v>
      </c>
      <c r="AA4151">
        <v>1</v>
      </c>
      <c r="AB4151">
        <v>39757.129999999997</v>
      </c>
      <c r="AC4151">
        <v>179926.66</v>
      </c>
      <c r="AD4151" t="s">
        <v>4516</v>
      </c>
      <c r="AE4151" t="e">
        <v>#N/A</v>
      </c>
    </row>
    <row r="4152" spans="1:31" x14ac:dyDescent="0.25">
      <c r="A4152" t="str">
        <f>_xlfn.XLOOKUP(C4152,StoreMaster!A:A,StoreMaster!B:B,0,0)</f>
        <v>Vincci Landmark Mall, Qatar</v>
      </c>
      <c r="B4152" t="str">
        <f t="shared" si="64"/>
        <v>VI11WK43</v>
      </c>
      <c r="C4152" t="s">
        <v>201</v>
      </c>
      <c r="D4152" t="s">
        <v>350</v>
      </c>
      <c r="E4152" t="s">
        <v>4500</v>
      </c>
      <c r="F4152" t="str">
        <f>VLOOKUP(C4152,StoreMaster!A:I,9,0)</f>
        <v>Closed</v>
      </c>
      <c r="G4152" s="3">
        <v>0</v>
      </c>
      <c r="H4152" s="3">
        <v>0</v>
      </c>
      <c r="I4152" t="s">
        <v>4517</v>
      </c>
      <c r="K4152" t="e">
        <v>#N/A</v>
      </c>
      <c r="L4152" t="s">
        <v>12</v>
      </c>
      <c r="M4152">
        <v>1</v>
      </c>
      <c r="N4152">
        <v>105431.71</v>
      </c>
      <c r="O4152">
        <v>179926.66</v>
      </c>
      <c r="P4152" t="s">
        <v>4516</v>
      </c>
      <c r="S4152" t="s">
        <v>12</v>
      </c>
      <c r="T4152">
        <v>1</v>
      </c>
      <c r="U4152">
        <v>79826.17</v>
      </c>
      <c r="V4152">
        <v>179926.66</v>
      </c>
      <c r="W4152" t="s">
        <v>4516</v>
      </c>
      <c r="Z4152" t="s">
        <v>12</v>
      </c>
      <c r="AA4152">
        <v>1</v>
      </c>
      <c r="AB4152">
        <v>39757.129999999997</v>
      </c>
      <c r="AC4152">
        <v>179926.66</v>
      </c>
      <c r="AD4152" t="s">
        <v>4516</v>
      </c>
      <c r="AE4152" t="e">
        <v>#N/A</v>
      </c>
    </row>
    <row r="4153" spans="1:31" x14ac:dyDescent="0.25">
      <c r="A4153" t="str">
        <f>_xlfn.XLOOKUP(C4153,StoreMaster!A:A,StoreMaster!B:B,0,0)</f>
        <v>Vincci Landmark Mall, Qatar</v>
      </c>
      <c r="B4153" t="str">
        <f t="shared" si="64"/>
        <v>VI11WK44</v>
      </c>
      <c r="C4153" t="s">
        <v>201</v>
      </c>
      <c r="D4153" t="s">
        <v>350</v>
      </c>
      <c r="E4153" t="s">
        <v>4501</v>
      </c>
      <c r="F4153" t="str">
        <f>VLOOKUP(C4153,StoreMaster!A:I,9,0)</f>
        <v>Closed</v>
      </c>
      <c r="G4153" s="3">
        <v>0</v>
      </c>
      <c r="H4153" s="3">
        <v>0</v>
      </c>
      <c r="I4153" t="s">
        <v>4517</v>
      </c>
      <c r="K4153" t="e">
        <v>#N/A</v>
      </c>
      <c r="L4153" t="s">
        <v>12</v>
      </c>
      <c r="M4153">
        <v>1</v>
      </c>
      <c r="N4153">
        <v>105431.71</v>
      </c>
      <c r="O4153">
        <v>179926.66</v>
      </c>
      <c r="P4153" t="s">
        <v>4516</v>
      </c>
      <c r="S4153" t="s">
        <v>12</v>
      </c>
      <c r="T4153">
        <v>1</v>
      </c>
      <c r="U4153">
        <v>79826.17</v>
      </c>
      <c r="V4153">
        <v>179926.66</v>
      </c>
      <c r="W4153" t="s">
        <v>4516</v>
      </c>
      <c r="Z4153" t="s">
        <v>12</v>
      </c>
      <c r="AA4153">
        <v>1</v>
      </c>
      <c r="AB4153">
        <v>39757.129999999997</v>
      </c>
      <c r="AC4153">
        <v>179926.66</v>
      </c>
      <c r="AD4153" t="s">
        <v>4516</v>
      </c>
      <c r="AE4153" t="e">
        <v>#N/A</v>
      </c>
    </row>
    <row r="4154" spans="1:31" x14ac:dyDescent="0.25">
      <c r="A4154" t="str">
        <f>_xlfn.XLOOKUP(C4154,StoreMaster!A:A,StoreMaster!B:B,0,0)</f>
        <v>Vincci Landmark Mall, Qatar</v>
      </c>
      <c r="B4154" t="str">
        <f t="shared" si="64"/>
        <v>VI11WK45</v>
      </c>
      <c r="C4154" t="s">
        <v>201</v>
      </c>
      <c r="D4154" t="s">
        <v>350</v>
      </c>
      <c r="E4154" t="s">
        <v>4502</v>
      </c>
      <c r="F4154" t="str">
        <f>VLOOKUP(C4154,StoreMaster!A:I,9,0)</f>
        <v>Closed</v>
      </c>
      <c r="G4154" s="3">
        <v>0</v>
      </c>
      <c r="H4154" s="3">
        <v>0</v>
      </c>
      <c r="I4154" t="s">
        <v>4517</v>
      </c>
      <c r="K4154" t="e">
        <v>#N/A</v>
      </c>
      <c r="L4154" t="s">
        <v>12</v>
      </c>
      <c r="M4154">
        <v>1</v>
      </c>
      <c r="N4154">
        <v>105431.71</v>
      </c>
      <c r="O4154">
        <v>179926.66</v>
      </c>
      <c r="P4154" t="s">
        <v>4516</v>
      </c>
      <c r="S4154" t="s">
        <v>12</v>
      </c>
      <c r="T4154">
        <v>1</v>
      </c>
      <c r="U4154">
        <v>79826.17</v>
      </c>
      <c r="V4154">
        <v>179926.66</v>
      </c>
      <c r="W4154" t="s">
        <v>4516</v>
      </c>
      <c r="Z4154" t="s">
        <v>12</v>
      </c>
      <c r="AA4154">
        <v>1</v>
      </c>
      <c r="AB4154">
        <v>39757.129999999997</v>
      </c>
      <c r="AC4154">
        <v>179926.66</v>
      </c>
      <c r="AD4154" t="s">
        <v>4516</v>
      </c>
      <c r="AE4154" t="e">
        <v>#N/A</v>
      </c>
    </row>
    <row r="4155" spans="1:31" x14ac:dyDescent="0.25">
      <c r="A4155" t="str">
        <f>_xlfn.XLOOKUP(C4155,StoreMaster!A:A,StoreMaster!B:B,0,0)</f>
        <v>Vincci Landmark Mall, Qatar</v>
      </c>
      <c r="B4155" t="str">
        <f t="shared" si="64"/>
        <v>VI11WK46</v>
      </c>
      <c r="C4155" t="s">
        <v>201</v>
      </c>
      <c r="D4155" t="s">
        <v>350</v>
      </c>
      <c r="E4155" t="s">
        <v>4503</v>
      </c>
      <c r="F4155" t="str">
        <f>VLOOKUP(C4155,StoreMaster!A:I,9,0)</f>
        <v>Closed</v>
      </c>
      <c r="G4155" s="3">
        <v>0</v>
      </c>
      <c r="H4155" s="3">
        <v>0</v>
      </c>
      <c r="I4155" t="s">
        <v>4517</v>
      </c>
      <c r="K4155">
        <v>0</v>
      </c>
      <c r="L4155" t="s">
        <v>12</v>
      </c>
      <c r="M4155">
        <v>1</v>
      </c>
      <c r="N4155">
        <v>105431.71</v>
      </c>
      <c r="O4155">
        <v>179926.66</v>
      </c>
      <c r="P4155" t="s">
        <v>4516</v>
      </c>
      <c r="S4155" t="s">
        <v>12</v>
      </c>
      <c r="T4155">
        <v>1</v>
      </c>
      <c r="U4155">
        <v>79826.17</v>
      </c>
      <c r="V4155">
        <v>179926.66</v>
      </c>
      <c r="W4155" t="s">
        <v>4516</v>
      </c>
      <c r="Z4155" t="s">
        <v>12</v>
      </c>
      <c r="AA4155">
        <v>1</v>
      </c>
      <c r="AB4155">
        <v>39757.129999999997</v>
      </c>
      <c r="AC4155">
        <v>179926.66</v>
      </c>
      <c r="AD4155" t="s">
        <v>4516</v>
      </c>
      <c r="AE4155">
        <v>0</v>
      </c>
    </row>
    <row r="4156" spans="1:31" x14ac:dyDescent="0.25">
      <c r="A4156" t="str">
        <f>_xlfn.XLOOKUP(C4156,StoreMaster!A:A,StoreMaster!B:B,0,0)</f>
        <v>Vincci Landmark Mall, Qatar</v>
      </c>
      <c r="B4156" t="str">
        <f t="shared" si="64"/>
        <v>VI11WK47</v>
      </c>
      <c r="C4156" t="s">
        <v>201</v>
      </c>
      <c r="D4156" t="s">
        <v>350</v>
      </c>
      <c r="E4156" t="s">
        <v>4504</v>
      </c>
      <c r="F4156" t="str">
        <f>VLOOKUP(C4156,StoreMaster!A:I,9,0)</f>
        <v>Closed</v>
      </c>
      <c r="G4156" s="3">
        <v>0</v>
      </c>
      <c r="H4156" s="3">
        <v>0</v>
      </c>
      <c r="I4156" t="s">
        <v>4517</v>
      </c>
      <c r="K4156" t="e">
        <v>#N/A</v>
      </c>
      <c r="L4156" t="s">
        <v>12</v>
      </c>
      <c r="M4156">
        <v>1</v>
      </c>
      <c r="N4156">
        <v>105431.71</v>
      </c>
      <c r="O4156">
        <v>179926.66</v>
      </c>
      <c r="P4156" t="s">
        <v>4516</v>
      </c>
      <c r="S4156" t="s">
        <v>12</v>
      </c>
      <c r="T4156">
        <v>1</v>
      </c>
      <c r="U4156">
        <v>79826.17</v>
      </c>
      <c r="V4156">
        <v>179926.66</v>
      </c>
      <c r="W4156" t="s">
        <v>4516</v>
      </c>
      <c r="Z4156" t="s">
        <v>12</v>
      </c>
      <c r="AA4156">
        <v>1</v>
      </c>
      <c r="AB4156">
        <v>39757.129999999997</v>
      </c>
      <c r="AC4156">
        <v>179926.66</v>
      </c>
      <c r="AD4156" t="s">
        <v>4516</v>
      </c>
      <c r="AE4156" t="e">
        <v>#N/A</v>
      </c>
    </row>
    <row r="4157" spans="1:31" x14ac:dyDescent="0.25">
      <c r="A4157" t="str">
        <f>_xlfn.XLOOKUP(C4157,StoreMaster!A:A,StoreMaster!B:B,0,0)</f>
        <v>Vincci Landmark Mall, Qatar</v>
      </c>
      <c r="B4157" t="str">
        <f t="shared" si="64"/>
        <v>VI11WK48</v>
      </c>
      <c r="C4157" t="s">
        <v>201</v>
      </c>
      <c r="D4157" t="s">
        <v>350</v>
      </c>
      <c r="E4157" t="s">
        <v>4505</v>
      </c>
      <c r="F4157" t="str">
        <f>VLOOKUP(C4157,StoreMaster!A:I,9,0)</f>
        <v>Closed</v>
      </c>
      <c r="G4157" s="3">
        <v>0</v>
      </c>
      <c r="H4157" s="3">
        <v>0</v>
      </c>
      <c r="I4157" t="s">
        <v>4517</v>
      </c>
      <c r="K4157" t="e">
        <v>#N/A</v>
      </c>
      <c r="L4157" t="s">
        <v>12</v>
      </c>
      <c r="M4157">
        <v>1</v>
      </c>
      <c r="N4157">
        <v>105431.71</v>
      </c>
      <c r="O4157">
        <v>179926.66</v>
      </c>
      <c r="P4157" t="s">
        <v>4516</v>
      </c>
      <c r="S4157" t="s">
        <v>12</v>
      </c>
      <c r="T4157">
        <v>1</v>
      </c>
      <c r="U4157">
        <v>79826.17</v>
      </c>
      <c r="V4157">
        <v>179926.66</v>
      </c>
      <c r="W4157" t="s">
        <v>4516</v>
      </c>
      <c r="Z4157" t="s">
        <v>12</v>
      </c>
      <c r="AA4157">
        <v>1</v>
      </c>
      <c r="AB4157">
        <v>39757.129999999997</v>
      </c>
      <c r="AC4157">
        <v>179926.66</v>
      </c>
      <c r="AD4157" t="s">
        <v>4516</v>
      </c>
      <c r="AE4157" t="e">
        <v>#N/A</v>
      </c>
    </row>
    <row r="4158" spans="1:31" x14ac:dyDescent="0.25">
      <c r="A4158" t="str">
        <f>_xlfn.XLOOKUP(C4158,StoreMaster!A:A,StoreMaster!B:B,0,0)</f>
        <v>Vincci Landmark Mall, Qatar</v>
      </c>
      <c r="B4158" t="str">
        <f t="shared" si="64"/>
        <v>VI11WK49</v>
      </c>
      <c r="C4158" t="s">
        <v>201</v>
      </c>
      <c r="D4158" t="s">
        <v>350</v>
      </c>
      <c r="E4158" t="s">
        <v>4506</v>
      </c>
      <c r="F4158" t="str">
        <f>VLOOKUP(C4158,StoreMaster!A:I,9,0)</f>
        <v>Closed</v>
      </c>
      <c r="G4158" s="3">
        <v>0</v>
      </c>
      <c r="H4158" s="3">
        <v>0</v>
      </c>
      <c r="I4158" t="s">
        <v>4517</v>
      </c>
      <c r="K4158" t="e">
        <v>#N/A</v>
      </c>
      <c r="L4158" t="s">
        <v>12</v>
      </c>
      <c r="M4158">
        <v>1</v>
      </c>
      <c r="N4158">
        <v>105431.71</v>
      </c>
      <c r="O4158">
        <v>179926.66</v>
      </c>
      <c r="P4158" t="s">
        <v>4516</v>
      </c>
      <c r="S4158" t="s">
        <v>12</v>
      </c>
      <c r="T4158">
        <v>1</v>
      </c>
      <c r="U4158">
        <v>79826.17</v>
      </c>
      <c r="V4158">
        <v>179926.66</v>
      </c>
      <c r="W4158" t="s">
        <v>4516</v>
      </c>
      <c r="Z4158" t="s">
        <v>12</v>
      </c>
      <c r="AA4158">
        <v>1</v>
      </c>
      <c r="AB4158">
        <v>39757.129999999997</v>
      </c>
      <c r="AC4158">
        <v>179926.66</v>
      </c>
      <c r="AD4158" t="s">
        <v>4516</v>
      </c>
      <c r="AE4158" t="e">
        <v>#N/A</v>
      </c>
    </row>
    <row r="4159" spans="1:31" x14ac:dyDescent="0.25">
      <c r="A4159" t="str">
        <f>_xlfn.XLOOKUP(C4159,StoreMaster!A:A,StoreMaster!B:B,0,0)</f>
        <v>Vincci Landmark Mall, Qatar</v>
      </c>
      <c r="B4159" t="str">
        <f t="shared" si="64"/>
        <v>VI11WK50</v>
      </c>
      <c r="C4159" t="s">
        <v>201</v>
      </c>
      <c r="D4159" t="s">
        <v>350</v>
      </c>
      <c r="E4159" t="s">
        <v>4507</v>
      </c>
      <c r="F4159" t="str">
        <f>VLOOKUP(C4159,StoreMaster!A:I,9,0)</f>
        <v>Closed</v>
      </c>
      <c r="G4159" s="3">
        <v>0</v>
      </c>
      <c r="H4159" s="3">
        <v>0</v>
      </c>
      <c r="I4159" t="s">
        <v>4517</v>
      </c>
      <c r="K4159" t="e">
        <v>#N/A</v>
      </c>
      <c r="L4159" t="s">
        <v>12</v>
      </c>
      <c r="M4159">
        <v>1</v>
      </c>
      <c r="N4159">
        <v>105431.71</v>
      </c>
      <c r="O4159">
        <v>179926.66</v>
      </c>
      <c r="P4159" t="s">
        <v>4516</v>
      </c>
      <c r="S4159" t="s">
        <v>12</v>
      </c>
      <c r="T4159">
        <v>1</v>
      </c>
      <c r="U4159">
        <v>79826.17</v>
      </c>
      <c r="V4159">
        <v>179926.66</v>
      </c>
      <c r="W4159" t="s">
        <v>4516</v>
      </c>
      <c r="Z4159" t="s">
        <v>12</v>
      </c>
      <c r="AA4159">
        <v>1</v>
      </c>
      <c r="AB4159">
        <v>39757.129999999997</v>
      </c>
      <c r="AC4159">
        <v>179926.66</v>
      </c>
      <c r="AD4159" t="s">
        <v>4516</v>
      </c>
      <c r="AE4159" t="e">
        <v>#N/A</v>
      </c>
    </row>
    <row r="4160" spans="1:31" x14ac:dyDescent="0.25">
      <c r="A4160" t="str">
        <f>_xlfn.XLOOKUP(C4160,StoreMaster!A:A,StoreMaster!B:B,0,0)</f>
        <v>Vincci Landmark Mall, Qatar</v>
      </c>
      <c r="B4160" t="str">
        <f t="shared" si="64"/>
        <v>VI11WK51</v>
      </c>
      <c r="C4160" t="s">
        <v>201</v>
      </c>
      <c r="D4160" t="s">
        <v>350</v>
      </c>
      <c r="E4160" t="s">
        <v>4508</v>
      </c>
      <c r="F4160" t="str">
        <f>VLOOKUP(C4160,StoreMaster!A:I,9,0)</f>
        <v>Closed</v>
      </c>
      <c r="G4160" s="3">
        <v>0</v>
      </c>
      <c r="H4160" s="3">
        <v>0</v>
      </c>
      <c r="I4160" t="s">
        <v>4517</v>
      </c>
      <c r="K4160" t="e">
        <v>#N/A</v>
      </c>
      <c r="L4160" t="s">
        <v>12</v>
      </c>
      <c r="M4160">
        <v>1</v>
      </c>
      <c r="N4160">
        <v>105431.71</v>
      </c>
      <c r="O4160">
        <v>179926.66</v>
      </c>
      <c r="P4160" t="s">
        <v>4516</v>
      </c>
      <c r="S4160" t="s">
        <v>12</v>
      </c>
      <c r="T4160">
        <v>1</v>
      </c>
      <c r="U4160">
        <v>79826.17</v>
      </c>
      <c r="V4160">
        <v>179926.66</v>
      </c>
      <c r="W4160" t="s">
        <v>4516</v>
      </c>
      <c r="Z4160" t="s">
        <v>12</v>
      </c>
      <c r="AA4160">
        <v>1</v>
      </c>
      <c r="AB4160">
        <v>39757.129999999997</v>
      </c>
      <c r="AC4160">
        <v>179926.66</v>
      </c>
      <c r="AD4160" t="s">
        <v>4516</v>
      </c>
      <c r="AE4160" t="e">
        <v>#N/A</v>
      </c>
    </row>
    <row r="4161" spans="1:31" x14ac:dyDescent="0.25">
      <c r="A4161" t="str">
        <f>_xlfn.XLOOKUP(C4161,StoreMaster!A:A,StoreMaster!B:B,0,0)</f>
        <v>Vincci Landmark Mall, Qatar</v>
      </c>
      <c r="B4161" t="str">
        <f t="shared" si="64"/>
        <v>VI11WK52</v>
      </c>
      <c r="C4161" t="s">
        <v>201</v>
      </c>
      <c r="D4161" t="s">
        <v>350</v>
      </c>
      <c r="E4161" t="s">
        <v>4509</v>
      </c>
      <c r="F4161" t="str">
        <f>VLOOKUP(C4161,StoreMaster!A:I,9,0)</f>
        <v>Closed</v>
      </c>
      <c r="G4161" s="3">
        <v>0</v>
      </c>
      <c r="H4161" s="3">
        <v>0</v>
      </c>
      <c r="I4161" t="s">
        <v>4517</v>
      </c>
      <c r="K4161" t="e">
        <v>#N/A</v>
      </c>
      <c r="L4161" t="s">
        <v>12</v>
      </c>
      <c r="M4161">
        <v>1</v>
      </c>
      <c r="N4161">
        <v>105431.71</v>
      </c>
      <c r="O4161">
        <v>179926.66</v>
      </c>
      <c r="P4161" t="s">
        <v>4516</v>
      </c>
      <c r="S4161" t="s">
        <v>12</v>
      </c>
      <c r="T4161">
        <v>1</v>
      </c>
      <c r="U4161">
        <v>79826.17</v>
      </c>
      <c r="V4161">
        <v>179926.66</v>
      </c>
      <c r="W4161" t="s">
        <v>4516</v>
      </c>
      <c r="Z4161" t="s">
        <v>12</v>
      </c>
      <c r="AA4161">
        <v>1</v>
      </c>
      <c r="AB4161">
        <v>39757.129999999997</v>
      </c>
      <c r="AC4161">
        <v>179926.66</v>
      </c>
      <c r="AD4161" t="s">
        <v>4516</v>
      </c>
      <c r="AE4161" t="e">
        <v>#N/A</v>
      </c>
    </row>
    <row r="4162" spans="1:31" x14ac:dyDescent="0.25">
      <c r="A4162" t="str">
        <f>_xlfn.XLOOKUP(C4162,StoreMaster!A:A,StoreMaster!B:B,0,0)</f>
        <v>Vincci  Villageio, Qatar</v>
      </c>
      <c r="B4162" t="str">
        <f t="shared" si="64"/>
        <v>VI12WK01</v>
      </c>
      <c r="C4162" t="s">
        <v>203</v>
      </c>
      <c r="D4162" t="s">
        <v>350</v>
      </c>
      <c r="E4162" t="s">
        <v>4458</v>
      </c>
      <c r="F4162" t="str">
        <f>VLOOKUP(C4162,StoreMaster!A:I,9,0)</f>
        <v>Closed</v>
      </c>
      <c r="G4162" s="3">
        <v>6321</v>
      </c>
      <c r="H4162" s="3">
        <v>20848</v>
      </c>
      <c r="I4162" t="s">
        <v>4516</v>
      </c>
      <c r="K4162">
        <v>190</v>
      </c>
      <c r="L4162" t="s">
        <v>12</v>
      </c>
      <c r="M4162">
        <v>1</v>
      </c>
      <c r="N4162">
        <v>105431.71</v>
      </c>
      <c r="O4162">
        <v>179926.66</v>
      </c>
      <c r="P4162" t="s">
        <v>4516</v>
      </c>
      <c r="S4162" t="s">
        <v>12</v>
      </c>
      <c r="T4162">
        <v>1</v>
      </c>
      <c r="U4162">
        <v>79826.17</v>
      </c>
      <c r="V4162">
        <v>179926.66</v>
      </c>
      <c r="W4162" t="s">
        <v>4516</v>
      </c>
      <c r="Z4162" t="s">
        <v>12</v>
      </c>
      <c r="AA4162">
        <v>1</v>
      </c>
      <c r="AB4162">
        <v>39757.129999999997</v>
      </c>
      <c r="AC4162">
        <v>179926.66</v>
      </c>
      <c r="AD4162" t="s">
        <v>4516</v>
      </c>
      <c r="AE4162">
        <v>122</v>
      </c>
    </row>
    <row r="4163" spans="1:31" x14ac:dyDescent="0.25">
      <c r="A4163" t="str">
        <f>_xlfn.XLOOKUP(C4163,StoreMaster!A:A,StoreMaster!B:B,0,0)</f>
        <v>Vincci  Villageio, Qatar</v>
      </c>
      <c r="B4163" t="str">
        <f t="shared" ref="B4163:B4226" si="65">C4163&amp;E4163</f>
        <v>VI12WK02</v>
      </c>
      <c r="C4163" t="s">
        <v>203</v>
      </c>
      <c r="D4163" t="s">
        <v>350</v>
      </c>
      <c r="E4163" t="s">
        <v>4459</v>
      </c>
      <c r="F4163" t="str">
        <f>VLOOKUP(C4163,StoreMaster!A:I,9,0)</f>
        <v>Closed</v>
      </c>
      <c r="G4163" s="3">
        <v>29907</v>
      </c>
      <c r="H4163" s="3">
        <v>22569</v>
      </c>
      <c r="I4163" t="s">
        <v>4516</v>
      </c>
      <c r="K4163">
        <v>187</v>
      </c>
      <c r="L4163" t="s">
        <v>12</v>
      </c>
      <c r="M4163">
        <v>1</v>
      </c>
      <c r="N4163">
        <v>105431.71</v>
      </c>
      <c r="O4163">
        <v>179926.66</v>
      </c>
      <c r="P4163" t="s">
        <v>4516</v>
      </c>
      <c r="S4163" t="s">
        <v>12</v>
      </c>
      <c r="T4163">
        <v>1</v>
      </c>
      <c r="U4163">
        <v>79826.17</v>
      </c>
      <c r="V4163">
        <v>179926.66</v>
      </c>
      <c r="W4163" t="s">
        <v>4516</v>
      </c>
      <c r="Z4163" t="s">
        <v>12</v>
      </c>
      <c r="AA4163">
        <v>1</v>
      </c>
      <c r="AB4163">
        <v>39757.129999999997</v>
      </c>
      <c r="AC4163">
        <v>179926.66</v>
      </c>
      <c r="AD4163" t="s">
        <v>4516</v>
      </c>
      <c r="AE4163">
        <v>182</v>
      </c>
    </row>
    <row r="4164" spans="1:31" x14ac:dyDescent="0.25">
      <c r="A4164" t="str">
        <f>_xlfn.XLOOKUP(C4164,StoreMaster!A:A,StoreMaster!B:B,0,0)</f>
        <v>Vincci  Villageio, Qatar</v>
      </c>
      <c r="B4164" t="str">
        <f t="shared" si="65"/>
        <v>VI12WK03</v>
      </c>
      <c r="C4164" t="s">
        <v>203</v>
      </c>
      <c r="D4164" t="s">
        <v>350</v>
      </c>
      <c r="E4164" t="s">
        <v>4460</v>
      </c>
      <c r="F4164" t="str">
        <f>VLOOKUP(C4164,StoreMaster!A:I,9,0)</f>
        <v>Closed</v>
      </c>
      <c r="G4164" s="3">
        <v>24718</v>
      </c>
      <c r="H4164" s="3">
        <v>21802</v>
      </c>
      <c r="I4164" t="s">
        <v>4516</v>
      </c>
      <c r="K4164">
        <v>214</v>
      </c>
      <c r="L4164" t="s">
        <v>12</v>
      </c>
      <c r="M4164">
        <v>1</v>
      </c>
      <c r="N4164">
        <v>105431.71</v>
      </c>
      <c r="O4164">
        <v>179926.66</v>
      </c>
      <c r="P4164" t="s">
        <v>4516</v>
      </c>
      <c r="S4164" t="s">
        <v>12</v>
      </c>
      <c r="T4164">
        <v>1</v>
      </c>
      <c r="U4164">
        <v>79826.17</v>
      </c>
      <c r="V4164">
        <v>179926.66</v>
      </c>
      <c r="W4164" t="s">
        <v>4516</v>
      </c>
      <c r="Z4164" t="s">
        <v>12</v>
      </c>
      <c r="AA4164">
        <v>1</v>
      </c>
      <c r="AB4164">
        <v>39757.129999999997</v>
      </c>
      <c r="AC4164">
        <v>179926.66</v>
      </c>
      <c r="AD4164" t="s">
        <v>4516</v>
      </c>
      <c r="AE4164">
        <v>165</v>
      </c>
    </row>
    <row r="4165" spans="1:31" x14ac:dyDescent="0.25">
      <c r="A4165" t="str">
        <f>_xlfn.XLOOKUP(C4165,StoreMaster!A:A,StoreMaster!B:B,0,0)</f>
        <v>Vincci  Villageio, Qatar</v>
      </c>
      <c r="B4165" t="str">
        <f t="shared" si="65"/>
        <v>VI12WK04</v>
      </c>
      <c r="C4165" t="s">
        <v>203</v>
      </c>
      <c r="D4165" t="s">
        <v>350</v>
      </c>
      <c r="E4165" t="s">
        <v>4461</v>
      </c>
      <c r="F4165" t="str">
        <f>VLOOKUP(C4165,StoreMaster!A:I,9,0)</f>
        <v>Closed</v>
      </c>
      <c r="G4165" s="3">
        <v>23062</v>
      </c>
      <c r="H4165" s="3">
        <v>31163</v>
      </c>
      <c r="I4165" t="s">
        <v>4516</v>
      </c>
      <c r="K4165">
        <v>356</v>
      </c>
      <c r="L4165" t="s">
        <v>12</v>
      </c>
      <c r="M4165">
        <v>1</v>
      </c>
      <c r="N4165">
        <v>105431.71</v>
      </c>
      <c r="O4165">
        <v>179926.66</v>
      </c>
      <c r="P4165" t="s">
        <v>4516</v>
      </c>
      <c r="S4165" t="s">
        <v>12</v>
      </c>
      <c r="T4165">
        <v>1</v>
      </c>
      <c r="U4165">
        <v>79826.17</v>
      </c>
      <c r="V4165">
        <v>179926.66</v>
      </c>
      <c r="W4165" t="s">
        <v>4516</v>
      </c>
      <c r="Z4165" t="s">
        <v>12</v>
      </c>
      <c r="AA4165">
        <v>1</v>
      </c>
      <c r="AB4165">
        <v>39757.129999999997</v>
      </c>
      <c r="AC4165">
        <v>179926.66</v>
      </c>
      <c r="AD4165" t="s">
        <v>4516</v>
      </c>
      <c r="AE4165">
        <v>227</v>
      </c>
    </row>
    <row r="4166" spans="1:31" x14ac:dyDescent="0.25">
      <c r="A4166" t="str">
        <f>_xlfn.XLOOKUP(C4166,StoreMaster!A:A,StoreMaster!B:B,0,0)</f>
        <v>Vincci  Villageio, Qatar</v>
      </c>
      <c r="B4166" t="str">
        <f t="shared" si="65"/>
        <v>VI12WK05</v>
      </c>
      <c r="C4166" t="s">
        <v>203</v>
      </c>
      <c r="D4166" t="s">
        <v>350</v>
      </c>
      <c r="E4166" t="s">
        <v>4462</v>
      </c>
      <c r="F4166" t="str">
        <f>VLOOKUP(C4166,StoreMaster!A:I,9,0)</f>
        <v>Closed</v>
      </c>
      <c r="G4166" s="3">
        <v>36397</v>
      </c>
      <c r="H4166" s="3">
        <v>45484</v>
      </c>
      <c r="I4166" t="s">
        <v>4516</v>
      </c>
      <c r="K4166">
        <v>353</v>
      </c>
      <c r="L4166" t="s">
        <v>12</v>
      </c>
      <c r="M4166">
        <v>1</v>
      </c>
      <c r="N4166">
        <v>105431.71</v>
      </c>
      <c r="O4166">
        <v>179926.66</v>
      </c>
      <c r="P4166" t="s">
        <v>4516</v>
      </c>
      <c r="S4166" t="s">
        <v>12</v>
      </c>
      <c r="T4166">
        <v>1</v>
      </c>
      <c r="U4166">
        <v>79826.17</v>
      </c>
      <c r="V4166">
        <v>179926.66</v>
      </c>
      <c r="W4166" t="s">
        <v>4516</v>
      </c>
      <c r="Z4166" t="s">
        <v>12</v>
      </c>
      <c r="AA4166">
        <v>1</v>
      </c>
      <c r="AB4166">
        <v>39757.129999999997</v>
      </c>
      <c r="AC4166">
        <v>179926.66</v>
      </c>
      <c r="AD4166" t="s">
        <v>4516</v>
      </c>
      <c r="AE4166">
        <v>301</v>
      </c>
    </row>
    <row r="4167" spans="1:31" x14ac:dyDescent="0.25">
      <c r="A4167" t="str">
        <f>_xlfn.XLOOKUP(C4167,StoreMaster!A:A,StoreMaster!B:B,0,0)</f>
        <v>Vincci  Villageio, Qatar</v>
      </c>
      <c r="B4167" t="str">
        <f t="shared" si="65"/>
        <v>VI12WK06</v>
      </c>
      <c r="C4167" t="s">
        <v>203</v>
      </c>
      <c r="D4167" t="s">
        <v>350</v>
      </c>
      <c r="E4167" t="s">
        <v>4463</v>
      </c>
      <c r="F4167" t="str">
        <f>VLOOKUP(C4167,StoreMaster!A:I,9,0)</f>
        <v>Closed</v>
      </c>
      <c r="G4167" s="3">
        <v>45377</v>
      </c>
      <c r="H4167" s="3">
        <v>29875</v>
      </c>
      <c r="I4167" t="s">
        <v>4516</v>
      </c>
      <c r="K4167">
        <v>253</v>
      </c>
      <c r="L4167" t="s">
        <v>12</v>
      </c>
      <c r="M4167">
        <v>1</v>
      </c>
      <c r="N4167">
        <v>105431.71</v>
      </c>
      <c r="O4167">
        <v>179926.66</v>
      </c>
      <c r="P4167" t="s">
        <v>4516</v>
      </c>
      <c r="S4167" t="s">
        <v>12</v>
      </c>
      <c r="T4167">
        <v>1</v>
      </c>
      <c r="U4167">
        <v>79826.17</v>
      </c>
      <c r="V4167">
        <v>179926.66</v>
      </c>
      <c r="W4167" t="s">
        <v>4516</v>
      </c>
      <c r="Z4167" t="s">
        <v>12</v>
      </c>
      <c r="AA4167">
        <v>1</v>
      </c>
      <c r="AB4167">
        <v>39757.129999999997</v>
      </c>
      <c r="AC4167">
        <v>179926.66</v>
      </c>
      <c r="AD4167" t="s">
        <v>4516</v>
      </c>
      <c r="AE4167">
        <v>214</v>
      </c>
    </row>
    <row r="4168" spans="1:31" x14ac:dyDescent="0.25">
      <c r="A4168" t="str">
        <f>_xlfn.XLOOKUP(C4168,StoreMaster!A:A,StoreMaster!B:B,0,0)</f>
        <v>Vincci  Villageio, Qatar</v>
      </c>
      <c r="B4168" t="str">
        <f t="shared" si="65"/>
        <v>VI12WK07</v>
      </c>
      <c r="C4168" t="s">
        <v>203</v>
      </c>
      <c r="D4168" t="s">
        <v>350</v>
      </c>
      <c r="E4168" t="s">
        <v>4464</v>
      </c>
      <c r="F4168" t="str">
        <f>VLOOKUP(C4168,StoreMaster!A:I,9,0)</f>
        <v>Closed</v>
      </c>
      <c r="G4168" s="3">
        <v>27587</v>
      </c>
      <c r="H4168" s="3">
        <v>27171</v>
      </c>
      <c r="I4168" t="s">
        <v>4516</v>
      </c>
      <c r="K4168">
        <v>249</v>
      </c>
      <c r="L4168" t="s">
        <v>12</v>
      </c>
      <c r="M4168">
        <v>1</v>
      </c>
      <c r="N4168">
        <v>105431.71</v>
      </c>
      <c r="O4168">
        <v>179926.66</v>
      </c>
      <c r="P4168" t="s">
        <v>4516</v>
      </c>
      <c r="S4168" t="s">
        <v>12</v>
      </c>
      <c r="T4168">
        <v>1</v>
      </c>
      <c r="U4168">
        <v>79826.17</v>
      </c>
      <c r="V4168">
        <v>179926.66</v>
      </c>
      <c r="W4168" t="s">
        <v>4516</v>
      </c>
      <c r="Z4168" t="s">
        <v>12</v>
      </c>
      <c r="AA4168">
        <v>1</v>
      </c>
      <c r="AB4168">
        <v>39757.129999999997</v>
      </c>
      <c r="AC4168">
        <v>179926.66</v>
      </c>
      <c r="AD4168" t="s">
        <v>4516</v>
      </c>
      <c r="AE4168">
        <v>205</v>
      </c>
    </row>
    <row r="4169" spans="1:31" x14ac:dyDescent="0.25">
      <c r="A4169" t="str">
        <f>_xlfn.XLOOKUP(C4169,StoreMaster!A:A,StoreMaster!B:B,0,0)</f>
        <v>Vincci  Villageio, Qatar</v>
      </c>
      <c r="B4169" t="str">
        <f t="shared" si="65"/>
        <v>VI12WK08</v>
      </c>
      <c r="C4169" t="s">
        <v>203</v>
      </c>
      <c r="D4169" t="s">
        <v>350</v>
      </c>
      <c r="E4169" t="s">
        <v>4465</v>
      </c>
      <c r="F4169" t="str">
        <f>VLOOKUP(C4169,StoreMaster!A:I,9,0)</f>
        <v>Closed</v>
      </c>
      <c r="G4169" s="3">
        <v>32303</v>
      </c>
      <c r="H4169" s="3">
        <v>25329</v>
      </c>
      <c r="I4169" t="s">
        <v>4516</v>
      </c>
      <c r="K4169">
        <v>268</v>
      </c>
      <c r="L4169" t="s">
        <v>12</v>
      </c>
      <c r="M4169">
        <v>1</v>
      </c>
      <c r="N4169">
        <v>105431.71</v>
      </c>
      <c r="O4169">
        <v>179926.66</v>
      </c>
      <c r="P4169" t="s">
        <v>4516</v>
      </c>
      <c r="S4169" t="s">
        <v>12</v>
      </c>
      <c r="T4169">
        <v>1</v>
      </c>
      <c r="U4169">
        <v>79826.17</v>
      </c>
      <c r="V4169">
        <v>179926.66</v>
      </c>
      <c r="W4169" t="s">
        <v>4516</v>
      </c>
      <c r="Z4169" t="s">
        <v>12</v>
      </c>
      <c r="AA4169">
        <v>1</v>
      </c>
      <c r="AB4169">
        <v>39757.129999999997</v>
      </c>
      <c r="AC4169">
        <v>179926.66</v>
      </c>
      <c r="AD4169" t="s">
        <v>4516</v>
      </c>
      <c r="AE4169">
        <v>199</v>
      </c>
    </row>
    <row r="4170" spans="1:31" x14ac:dyDescent="0.25">
      <c r="A4170" t="str">
        <f>_xlfn.XLOOKUP(C4170,StoreMaster!A:A,StoreMaster!B:B,0,0)</f>
        <v>Vincci  Villageio, Qatar</v>
      </c>
      <c r="B4170" t="str">
        <f t="shared" si="65"/>
        <v>VI12WK09</v>
      </c>
      <c r="C4170" t="s">
        <v>203</v>
      </c>
      <c r="D4170" t="s">
        <v>350</v>
      </c>
      <c r="E4170" t="s">
        <v>4466</v>
      </c>
      <c r="F4170" t="str">
        <f>VLOOKUP(C4170,StoreMaster!A:I,9,0)</f>
        <v>Closed</v>
      </c>
      <c r="G4170" s="3">
        <v>32675</v>
      </c>
      <c r="H4170" s="3">
        <v>31002</v>
      </c>
      <c r="I4170" t="s">
        <v>4516</v>
      </c>
      <c r="K4170">
        <v>238</v>
      </c>
      <c r="L4170" t="s">
        <v>12</v>
      </c>
      <c r="M4170">
        <v>1</v>
      </c>
      <c r="N4170">
        <v>105431.71</v>
      </c>
      <c r="O4170">
        <v>179926.66</v>
      </c>
      <c r="P4170" t="s">
        <v>4516</v>
      </c>
      <c r="S4170" t="s">
        <v>12</v>
      </c>
      <c r="T4170">
        <v>1</v>
      </c>
      <c r="U4170">
        <v>79826.17</v>
      </c>
      <c r="V4170">
        <v>179926.66</v>
      </c>
      <c r="W4170" t="s">
        <v>4516</v>
      </c>
      <c r="Z4170" t="s">
        <v>12</v>
      </c>
      <c r="AA4170">
        <v>1</v>
      </c>
      <c r="AB4170">
        <v>39757.129999999997</v>
      </c>
      <c r="AC4170">
        <v>179926.66</v>
      </c>
      <c r="AD4170" t="s">
        <v>4516</v>
      </c>
      <c r="AE4170">
        <v>199</v>
      </c>
    </row>
    <row r="4171" spans="1:31" x14ac:dyDescent="0.25">
      <c r="A4171" t="str">
        <f>_xlfn.XLOOKUP(C4171,StoreMaster!A:A,StoreMaster!B:B,0,0)</f>
        <v>Vincci  Villageio, Qatar</v>
      </c>
      <c r="B4171" t="str">
        <f t="shared" si="65"/>
        <v>VI12WK10</v>
      </c>
      <c r="C4171" t="s">
        <v>203</v>
      </c>
      <c r="D4171" t="s">
        <v>350</v>
      </c>
      <c r="E4171" t="s">
        <v>4467</v>
      </c>
      <c r="F4171" t="str">
        <f>VLOOKUP(C4171,StoreMaster!A:I,9,0)</f>
        <v>Closed</v>
      </c>
      <c r="G4171" s="3">
        <v>39861</v>
      </c>
      <c r="H4171" s="3">
        <v>30803</v>
      </c>
      <c r="I4171" t="s">
        <v>4516</v>
      </c>
      <c r="K4171">
        <v>224</v>
      </c>
      <c r="L4171" t="s">
        <v>12</v>
      </c>
      <c r="M4171">
        <v>1</v>
      </c>
      <c r="N4171">
        <v>105431.71</v>
      </c>
      <c r="O4171">
        <v>179926.66</v>
      </c>
      <c r="P4171" t="s">
        <v>4516</v>
      </c>
      <c r="S4171" t="s">
        <v>12</v>
      </c>
      <c r="T4171">
        <v>1</v>
      </c>
      <c r="U4171">
        <v>79826.17</v>
      </c>
      <c r="V4171">
        <v>179926.66</v>
      </c>
      <c r="W4171" t="s">
        <v>4516</v>
      </c>
      <c r="Z4171" t="s">
        <v>12</v>
      </c>
      <c r="AA4171">
        <v>1</v>
      </c>
      <c r="AB4171">
        <v>39757.129999999997</v>
      </c>
      <c r="AC4171">
        <v>179926.66</v>
      </c>
      <c r="AD4171" t="s">
        <v>4516</v>
      </c>
      <c r="AE4171">
        <v>192</v>
      </c>
    </row>
    <row r="4172" spans="1:31" x14ac:dyDescent="0.25">
      <c r="A4172" t="str">
        <f>_xlfn.XLOOKUP(C4172,StoreMaster!A:A,StoreMaster!B:B,0,0)</f>
        <v>Vincci  Villageio, Qatar</v>
      </c>
      <c r="B4172" t="str">
        <f t="shared" si="65"/>
        <v>VI12WK11</v>
      </c>
      <c r="C4172" t="s">
        <v>203</v>
      </c>
      <c r="D4172" t="s">
        <v>350</v>
      </c>
      <c r="E4172" t="s">
        <v>4468</v>
      </c>
      <c r="F4172" t="str">
        <f>VLOOKUP(C4172,StoreMaster!A:I,9,0)</f>
        <v>Closed</v>
      </c>
      <c r="G4172" s="3">
        <v>33935</v>
      </c>
      <c r="H4172" s="3">
        <v>34842</v>
      </c>
      <c r="I4172" t="s">
        <v>4516</v>
      </c>
      <c r="K4172">
        <v>222</v>
      </c>
      <c r="L4172" t="s">
        <v>12</v>
      </c>
      <c r="M4172">
        <v>1</v>
      </c>
      <c r="N4172">
        <v>105431.71</v>
      </c>
      <c r="O4172">
        <v>179926.66</v>
      </c>
      <c r="P4172" t="s">
        <v>4516</v>
      </c>
      <c r="S4172" t="s">
        <v>12</v>
      </c>
      <c r="T4172">
        <v>1</v>
      </c>
      <c r="U4172">
        <v>79826.17</v>
      </c>
      <c r="V4172">
        <v>179926.66</v>
      </c>
      <c r="W4172" t="s">
        <v>4516</v>
      </c>
      <c r="Z4172" t="s">
        <v>12</v>
      </c>
      <c r="AA4172">
        <v>1</v>
      </c>
      <c r="AB4172">
        <v>39757.129999999997</v>
      </c>
      <c r="AC4172">
        <v>179926.66</v>
      </c>
      <c r="AD4172" t="s">
        <v>4516</v>
      </c>
      <c r="AE4172">
        <v>197</v>
      </c>
    </row>
    <row r="4173" spans="1:31" x14ac:dyDescent="0.25">
      <c r="A4173" t="str">
        <f>_xlfn.XLOOKUP(C4173,StoreMaster!A:A,StoreMaster!B:B,0,0)</f>
        <v>Vincci  Villageio, Qatar</v>
      </c>
      <c r="B4173" t="str">
        <f t="shared" si="65"/>
        <v>VI12WK12</v>
      </c>
      <c r="C4173" t="s">
        <v>203</v>
      </c>
      <c r="D4173" t="s">
        <v>350</v>
      </c>
      <c r="E4173" t="s">
        <v>4469</v>
      </c>
      <c r="F4173" t="str">
        <f>VLOOKUP(C4173,StoreMaster!A:I,9,0)</f>
        <v>Closed</v>
      </c>
      <c r="G4173" s="3">
        <v>36063</v>
      </c>
      <c r="H4173" s="3">
        <v>24749</v>
      </c>
      <c r="I4173" t="s">
        <v>4516</v>
      </c>
      <c r="K4173">
        <v>198</v>
      </c>
      <c r="L4173" t="s">
        <v>12</v>
      </c>
      <c r="M4173">
        <v>1</v>
      </c>
      <c r="N4173">
        <v>105431.71</v>
      </c>
      <c r="O4173">
        <v>179926.66</v>
      </c>
      <c r="P4173" t="s">
        <v>4516</v>
      </c>
      <c r="S4173" t="s">
        <v>12</v>
      </c>
      <c r="T4173">
        <v>1</v>
      </c>
      <c r="U4173">
        <v>79826.17</v>
      </c>
      <c r="V4173">
        <v>179926.66</v>
      </c>
      <c r="W4173" t="s">
        <v>4516</v>
      </c>
      <c r="Z4173" t="s">
        <v>12</v>
      </c>
      <c r="AA4173">
        <v>1</v>
      </c>
      <c r="AB4173">
        <v>39757.129999999997</v>
      </c>
      <c r="AC4173">
        <v>179926.66</v>
      </c>
      <c r="AD4173" t="s">
        <v>4516</v>
      </c>
      <c r="AE4173">
        <v>122</v>
      </c>
    </row>
    <row r="4174" spans="1:31" x14ac:dyDescent="0.25">
      <c r="A4174" t="str">
        <f>_xlfn.XLOOKUP(C4174,StoreMaster!A:A,StoreMaster!B:B,0,0)</f>
        <v>Vincci  Villageio, Qatar</v>
      </c>
      <c r="B4174" t="str">
        <f t="shared" si="65"/>
        <v>VI12WK13</v>
      </c>
      <c r="C4174" t="s">
        <v>203</v>
      </c>
      <c r="D4174" t="s">
        <v>350</v>
      </c>
      <c r="E4174" t="s">
        <v>4470</v>
      </c>
      <c r="F4174" t="str">
        <f>VLOOKUP(C4174,StoreMaster!A:I,9,0)</f>
        <v>Closed</v>
      </c>
      <c r="G4174" s="3">
        <v>27809</v>
      </c>
      <c r="H4174" s="3">
        <v>24654</v>
      </c>
      <c r="I4174" t="s">
        <v>4516</v>
      </c>
      <c r="K4174">
        <v>170</v>
      </c>
      <c r="L4174" t="s">
        <v>12</v>
      </c>
      <c r="M4174">
        <v>1</v>
      </c>
      <c r="N4174">
        <v>105431.71</v>
      </c>
      <c r="O4174">
        <v>179926.66</v>
      </c>
      <c r="P4174" t="s">
        <v>4516</v>
      </c>
      <c r="S4174" t="s">
        <v>12</v>
      </c>
      <c r="T4174">
        <v>1</v>
      </c>
      <c r="U4174">
        <v>79826.17</v>
      </c>
      <c r="V4174">
        <v>179926.66</v>
      </c>
      <c r="W4174" t="s">
        <v>4516</v>
      </c>
      <c r="Z4174" t="s">
        <v>12</v>
      </c>
      <c r="AA4174">
        <v>1</v>
      </c>
      <c r="AB4174">
        <v>39757.129999999997</v>
      </c>
      <c r="AC4174">
        <v>179926.66</v>
      </c>
      <c r="AD4174" t="s">
        <v>4516</v>
      </c>
      <c r="AE4174">
        <v>146</v>
      </c>
    </row>
    <row r="4175" spans="1:31" x14ac:dyDescent="0.25">
      <c r="A4175" t="str">
        <f>_xlfn.XLOOKUP(C4175,StoreMaster!A:A,StoreMaster!B:B,0,0)</f>
        <v>Vincci  Villageio, Qatar</v>
      </c>
      <c r="B4175" t="str">
        <f t="shared" si="65"/>
        <v>VI12WK14</v>
      </c>
      <c r="C4175" t="s">
        <v>203</v>
      </c>
      <c r="D4175" t="s">
        <v>350</v>
      </c>
      <c r="E4175" t="s">
        <v>4471</v>
      </c>
      <c r="F4175" t="str">
        <f>VLOOKUP(C4175,StoreMaster!A:I,9,0)</f>
        <v>Closed</v>
      </c>
      <c r="G4175" s="3">
        <v>31196</v>
      </c>
      <c r="H4175" s="3">
        <v>39587</v>
      </c>
      <c r="I4175" t="s">
        <v>4516</v>
      </c>
      <c r="K4175">
        <v>145</v>
      </c>
      <c r="L4175" t="s">
        <v>12</v>
      </c>
      <c r="M4175">
        <v>1</v>
      </c>
      <c r="N4175">
        <v>105431.71</v>
      </c>
      <c r="O4175">
        <v>179926.66</v>
      </c>
      <c r="P4175" t="s">
        <v>4516</v>
      </c>
      <c r="S4175" t="s">
        <v>12</v>
      </c>
      <c r="T4175">
        <v>1</v>
      </c>
      <c r="U4175">
        <v>79826.17</v>
      </c>
      <c r="V4175">
        <v>179926.66</v>
      </c>
      <c r="W4175" t="s">
        <v>4516</v>
      </c>
      <c r="Z4175" t="s">
        <v>12</v>
      </c>
      <c r="AA4175">
        <v>1</v>
      </c>
      <c r="AB4175">
        <v>39757.129999999997</v>
      </c>
      <c r="AC4175">
        <v>179926.66</v>
      </c>
      <c r="AD4175" t="s">
        <v>4516</v>
      </c>
      <c r="AE4175">
        <v>242</v>
      </c>
    </row>
    <row r="4176" spans="1:31" x14ac:dyDescent="0.25">
      <c r="A4176" t="str">
        <f>_xlfn.XLOOKUP(C4176,StoreMaster!A:A,StoreMaster!B:B,0,0)</f>
        <v>Vincci  Villageio, Qatar</v>
      </c>
      <c r="B4176" t="str">
        <f t="shared" si="65"/>
        <v>VI12WK15</v>
      </c>
      <c r="C4176" t="s">
        <v>203</v>
      </c>
      <c r="D4176" t="s">
        <v>350</v>
      </c>
      <c r="E4176" t="s">
        <v>4472</v>
      </c>
      <c r="F4176" t="str">
        <f>VLOOKUP(C4176,StoreMaster!A:I,9,0)</f>
        <v>Closed</v>
      </c>
      <c r="G4176" s="3">
        <v>21800</v>
      </c>
      <c r="H4176" s="3">
        <v>53301</v>
      </c>
      <c r="I4176" t="s">
        <v>4516</v>
      </c>
      <c r="K4176">
        <v>148</v>
      </c>
      <c r="L4176" t="s">
        <v>12</v>
      </c>
      <c r="M4176">
        <v>1</v>
      </c>
      <c r="N4176">
        <v>105431.71</v>
      </c>
      <c r="O4176">
        <v>179926.66</v>
      </c>
      <c r="P4176" t="s">
        <v>4516</v>
      </c>
      <c r="S4176" t="s">
        <v>12</v>
      </c>
      <c r="T4176">
        <v>1</v>
      </c>
      <c r="U4176">
        <v>79826.17</v>
      </c>
      <c r="V4176">
        <v>179926.66</v>
      </c>
      <c r="W4176" t="s">
        <v>4516</v>
      </c>
      <c r="Z4176" t="s">
        <v>12</v>
      </c>
      <c r="AA4176">
        <v>1</v>
      </c>
      <c r="AB4176">
        <v>39757.129999999997</v>
      </c>
      <c r="AC4176">
        <v>179926.66</v>
      </c>
      <c r="AD4176" t="s">
        <v>4516</v>
      </c>
      <c r="AE4176">
        <v>312</v>
      </c>
    </row>
    <row r="4177" spans="1:31" x14ac:dyDescent="0.25">
      <c r="A4177" t="str">
        <f>_xlfn.XLOOKUP(C4177,StoreMaster!A:A,StoreMaster!B:B,0,0)</f>
        <v>Vincci  Villageio, Qatar</v>
      </c>
      <c r="B4177" t="str">
        <f t="shared" si="65"/>
        <v>VI12WK16</v>
      </c>
      <c r="C4177" t="s">
        <v>203</v>
      </c>
      <c r="D4177" t="s">
        <v>350</v>
      </c>
      <c r="E4177" t="s">
        <v>4473</v>
      </c>
      <c r="F4177" t="str">
        <f>VLOOKUP(C4177,StoreMaster!A:I,9,0)</f>
        <v>Closed</v>
      </c>
      <c r="G4177" s="3">
        <v>20972</v>
      </c>
      <c r="H4177" s="3">
        <v>53955</v>
      </c>
      <c r="I4177" t="s">
        <v>4516</v>
      </c>
      <c r="K4177">
        <v>229</v>
      </c>
      <c r="L4177" t="s">
        <v>12</v>
      </c>
      <c r="M4177">
        <v>1</v>
      </c>
      <c r="N4177">
        <v>105431.71</v>
      </c>
      <c r="O4177">
        <v>179926.66</v>
      </c>
      <c r="P4177" t="s">
        <v>4516</v>
      </c>
      <c r="S4177" t="s">
        <v>12</v>
      </c>
      <c r="T4177">
        <v>1</v>
      </c>
      <c r="U4177">
        <v>79826.17</v>
      </c>
      <c r="V4177">
        <v>179926.66</v>
      </c>
      <c r="W4177" t="s">
        <v>4516</v>
      </c>
      <c r="Z4177" t="s">
        <v>12</v>
      </c>
      <c r="AA4177">
        <v>1</v>
      </c>
      <c r="AB4177">
        <v>39757.129999999997</v>
      </c>
      <c r="AC4177">
        <v>179926.66</v>
      </c>
      <c r="AD4177" t="s">
        <v>4516</v>
      </c>
      <c r="AE4177">
        <v>256</v>
      </c>
    </row>
    <row r="4178" spans="1:31" x14ac:dyDescent="0.25">
      <c r="A4178" t="str">
        <f>_xlfn.XLOOKUP(C4178,StoreMaster!A:A,StoreMaster!B:B,0,0)</f>
        <v>Vincci  Villageio, Qatar</v>
      </c>
      <c r="B4178" t="str">
        <f t="shared" si="65"/>
        <v>VI12WK17</v>
      </c>
      <c r="C4178" t="s">
        <v>203</v>
      </c>
      <c r="D4178" t="s">
        <v>350</v>
      </c>
      <c r="E4178" t="s">
        <v>4474</v>
      </c>
      <c r="F4178" t="str">
        <f>VLOOKUP(C4178,StoreMaster!A:I,9,0)</f>
        <v>Closed</v>
      </c>
      <c r="G4178" s="3">
        <v>35044</v>
      </c>
      <c r="H4178" s="3">
        <v>30299</v>
      </c>
      <c r="I4178" t="s">
        <v>4516</v>
      </c>
      <c r="K4178">
        <v>463</v>
      </c>
      <c r="L4178" t="s">
        <v>12</v>
      </c>
      <c r="M4178">
        <v>1</v>
      </c>
      <c r="N4178">
        <v>105431.71</v>
      </c>
      <c r="O4178">
        <v>179926.66</v>
      </c>
      <c r="P4178" t="s">
        <v>4516</v>
      </c>
      <c r="S4178" t="s">
        <v>12</v>
      </c>
      <c r="T4178">
        <v>1</v>
      </c>
      <c r="U4178">
        <v>79826.17</v>
      </c>
      <c r="V4178">
        <v>179926.66</v>
      </c>
      <c r="W4178" t="s">
        <v>4516</v>
      </c>
      <c r="Z4178" t="s">
        <v>12</v>
      </c>
      <c r="AA4178">
        <v>1</v>
      </c>
      <c r="AB4178">
        <v>39757.129999999997</v>
      </c>
      <c r="AC4178">
        <v>179926.66</v>
      </c>
      <c r="AD4178" t="s">
        <v>4516</v>
      </c>
      <c r="AE4178">
        <v>175</v>
      </c>
    </row>
    <row r="4179" spans="1:31" x14ac:dyDescent="0.25">
      <c r="A4179" t="str">
        <f>_xlfn.XLOOKUP(C4179,StoreMaster!A:A,StoreMaster!B:B,0,0)</f>
        <v>Vincci  Villageio, Qatar</v>
      </c>
      <c r="B4179" t="str">
        <f t="shared" si="65"/>
        <v>VI12WK18</v>
      </c>
      <c r="C4179" t="s">
        <v>203</v>
      </c>
      <c r="D4179" t="s">
        <v>350</v>
      </c>
      <c r="E4179" t="s">
        <v>4475</v>
      </c>
      <c r="F4179" t="str">
        <f>VLOOKUP(C4179,StoreMaster!A:I,9,0)</f>
        <v>Closed</v>
      </c>
      <c r="G4179" s="3">
        <v>71674</v>
      </c>
      <c r="H4179" s="3">
        <v>28562</v>
      </c>
      <c r="I4179" t="s">
        <v>4516</v>
      </c>
      <c r="K4179">
        <v>172</v>
      </c>
      <c r="L4179" t="s">
        <v>12</v>
      </c>
      <c r="M4179">
        <v>1</v>
      </c>
      <c r="N4179">
        <v>105431.71</v>
      </c>
      <c r="O4179">
        <v>179926.66</v>
      </c>
      <c r="P4179" t="s">
        <v>4516</v>
      </c>
      <c r="S4179" t="s">
        <v>12</v>
      </c>
      <c r="T4179">
        <v>1</v>
      </c>
      <c r="U4179">
        <v>79826.17</v>
      </c>
      <c r="V4179">
        <v>179926.66</v>
      </c>
      <c r="W4179" t="s">
        <v>4516</v>
      </c>
      <c r="Z4179" t="s">
        <v>12</v>
      </c>
      <c r="AA4179">
        <v>1</v>
      </c>
      <c r="AB4179">
        <v>39757.129999999997</v>
      </c>
      <c r="AC4179">
        <v>179926.66</v>
      </c>
      <c r="AD4179" t="s">
        <v>4516</v>
      </c>
      <c r="AE4179">
        <v>167</v>
      </c>
    </row>
    <row r="4180" spans="1:31" x14ac:dyDescent="0.25">
      <c r="A4180" t="str">
        <f>_xlfn.XLOOKUP(C4180,StoreMaster!A:A,StoreMaster!B:B,0,0)</f>
        <v>Vincci  Villageio, Qatar</v>
      </c>
      <c r="B4180" t="str">
        <f t="shared" si="65"/>
        <v>VI12WK19</v>
      </c>
      <c r="C4180" t="s">
        <v>203</v>
      </c>
      <c r="D4180" t="s">
        <v>350</v>
      </c>
      <c r="E4180" t="s">
        <v>4476</v>
      </c>
      <c r="F4180" t="str">
        <f>VLOOKUP(C4180,StoreMaster!A:I,9,0)</f>
        <v>Closed</v>
      </c>
      <c r="G4180" s="3">
        <v>36419</v>
      </c>
      <c r="H4180" s="3">
        <v>42815</v>
      </c>
      <c r="I4180" t="s">
        <v>4516</v>
      </c>
      <c r="K4180">
        <v>106</v>
      </c>
      <c r="L4180" t="s">
        <v>12</v>
      </c>
      <c r="M4180">
        <v>1</v>
      </c>
      <c r="N4180">
        <v>105431.71</v>
      </c>
      <c r="O4180">
        <v>179926.66</v>
      </c>
      <c r="P4180" t="s">
        <v>4516</v>
      </c>
      <c r="S4180" t="s">
        <v>12</v>
      </c>
      <c r="T4180">
        <v>1</v>
      </c>
      <c r="U4180">
        <v>79826.17</v>
      </c>
      <c r="V4180">
        <v>179926.66</v>
      </c>
      <c r="W4180" t="s">
        <v>4516</v>
      </c>
      <c r="Z4180" t="s">
        <v>12</v>
      </c>
      <c r="AA4180">
        <v>1</v>
      </c>
      <c r="AB4180">
        <v>39757.129999999997</v>
      </c>
      <c r="AC4180">
        <v>179926.66</v>
      </c>
      <c r="AD4180" t="s">
        <v>4516</v>
      </c>
      <c r="AE4180">
        <v>320</v>
      </c>
    </row>
    <row r="4181" spans="1:31" x14ac:dyDescent="0.25">
      <c r="A4181" t="str">
        <f>_xlfn.XLOOKUP(C4181,StoreMaster!A:A,StoreMaster!B:B,0,0)</f>
        <v>Vincci  Villageio, Qatar</v>
      </c>
      <c r="B4181" t="str">
        <f t="shared" si="65"/>
        <v>VI12WK20</v>
      </c>
      <c r="C4181" t="s">
        <v>203</v>
      </c>
      <c r="D4181" t="s">
        <v>350</v>
      </c>
      <c r="E4181" t="s">
        <v>4477</v>
      </c>
      <c r="F4181" t="str">
        <f>VLOOKUP(C4181,StoreMaster!A:I,9,0)</f>
        <v>Closed</v>
      </c>
      <c r="G4181" s="3">
        <v>20708</v>
      </c>
      <c r="H4181" s="3">
        <v>43377</v>
      </c>
      <c r="I4181" t="s">
        <v>4516</v>
      </c>
      <c r="K4181">
        <v>89</v>
      </c>
      <c r="L4181" t="s">
        <v>12</v>
      </c>
      <c r="M4181">
        <v>1</v>
      </c>
      <c r="N4181">
        <v>105431.71</v>
      </c>
      <c r="O4181">
        <v>179926.66</v>
      </c>
      <c r="P4181" t="s">
        <v>4516</v>
      </c>
      <c r="S4181" t="s">
        <v>12</v>
      </c>
      <c r="T4181">
        <v>1</v>
      </c>
      <c r="U4181">
        <v>79826.17</v>
      </c>
      <c r="V4181">
        <v>179926.66</v>
      </c>
      <c r="W4181" t="s">
        <v>4516</v>
      </c>
      <c r="Z4181" t="s">
        <v>12</v>
      </c>
      <c r="AA4181">
        <v>1</v>
      </c>
      <c r="AB4181">
        <v>39757.129999999997</v>
      </c>
      <c r="AC4181">
        <v>179926.66</v>
      </c>
      <c r="AD4181" t="s">
        <v>4516</v>
      </c>
      <c r="AE4181">
        <v>312</v>
      </c>
    </row>
    <row r="4182" spans="1:31" x14ac:dyDescent="0.25">
      <c r="A4182" t="str">
        <f>_xlfn.XLOOKUP(C4182,StoreMaster!A:A,StoreMaster!B:B,0,0)</f>
        <v>Vincci  Villageio, Qatar</v>
      </c>
      <c r="B4182" t="str">
        <f t="shared" si="65"/>
        <v>VI12WK21</v>
      </c>
      <c r="C4182" t="s">
        <v>203</v>
      </c>
      <c r="D4182" t="s">
        <v>350</v>
      </c>
      <c r="E4182" t="s">
        <v>4478</v>
      </c>
      <c r="F4182" t="str">
        <f>VLOOKUP(C4182,StoreMaster!A:I,9,0)</f>
        <v>Closed</v>
      </c>
      <c r="G4182" s="3">
        <v>12283</v>
      </c>
      <c r="H4182" s="3">
        <v>42568</v>
      </c>
      <c r="I4182" t="s">
        <v>4516</v>
      </c>
      <c r="K4182">
        <v>470</v>
      </c>
      <c r="L4182" t="s">
        <v>12</v>
      </c>
      <c r="M4182">
        <v>1</v>
      </c>
      <c r="N4182">
        <v>105431.71</v>
      </c>
      <c r="O4182">
        <v>179926.66</v>
      </c>
      <c r="P4182" t="s">
        <v>4516</v>
      </c>
      <c r="S4182" t="s">
        <v>12</v>
      </c>
      <c r="T4182">
        <v>1</v>
      </c>
      <c r="U4182">
        <v>79826.17</v>
      </c>
      <c r="V4182">
        <v>179926.66</v>
      </c>
      <c r="W4182" t="s">
        <v>4516</v>
      </c>
      <c r="Z4182" t="s">
        <v>12</v>
      </c>
      <c r="AA4182">
        <v>1</v>
      </c>
      <c r="AB4182">
        <v>39757.129999999997</v>
      </c>
      <c r="AC4182">
        <v>179926.66</v>
      </c>
      <c r="AD4182" t="s">
        <v>4516</v>
      </c>
      <c r="AE4182">
        <v>334</v>
      </c>
    </row>
    <row r="4183" spans="1:31" x14ac:dyDescent="0.25">
      <c r="A4183" t="str">
        <f>_xlfn.XLOOKUP(C4183,StoreMaster!A:A,StoreMaster!B:B,0,0)</f>
        <v>Vincci  Villageio, Qatar</v>
      </c>
      <c r="B4183" t="str">
        <f t="shared" si="65"/>
        <v>VI12WK22</v>
      </c>
      <c r="C4183" t="s">
        <v>203</v>
      </c>
      <c r="D4183" t="s">
        <v>350</v>
      </c>
      <c r="E4183" t="s">
        <v>4479</v>
      </c>
      <c r="F4183" t="str">
        <f>VLOOKUP(C4183,StoreMaster!A:I,9,0)</f>
        <v>Closed</v>
      </c>
      <c r="G4183" s="3">
        <v>45703</v>
      </c>
      <c r="H4183" s="3">
        <v>42837</v>
      </c>
      <c r="I4183" t="s">
        <v>4516</v>
      </c>
      <c r="K4183">
        <v>132</v>
      </c>
      <c r="L4183" t="s">
        <v>12</v>
      </c>
      <c r="M4183">
        <v>1</v>
      </c>
      <c r="N4183">
        <v>105431.71</v>
      </c>
      <c r="O4183">
        <v>179926.66</v>
      </c>
      <c r="P4183" t="s">
        <v>4516</v>
      </c>
      <c r="S4183" t="s">
        <v>12</v>
      </c>
      <c r="T4183">
        <v>1</v>
      </c>
      <c r="U4183">
        <v>79826.17</v>
      </c>
      <c r="V4183">
        <v>179926.66</v>
      </c>
      <c r="W4183" t="s">
        <v>4516</v>
      </c>
      <c r="Z4183" t="s">
        <v>12</v>
      </c>
      <c r="AA4183">
        <v>1</v>
      </c>
      <c r="AB4183">
        <v>39757.129999999997</v>
      </c>
      <c r="AC4183">
        <v>179926.66</v>
      </c>
      <c r="AD4183" t="s">
        <v>4516</v>
      </c>
      <c r="AE4183">
        <v>322</v>
      </c>
    </row>
    <row r="4184" spans="1:31" x14ac:dyDescent="0.25">
      <c r="A4184" t="str">
        <f>_xlfn.XLOOKUP(C4184,StoreMaster!A:A,StoreMaster!B:B,0,0)</f>
        <v>Vincci  Villageio, Qatar</v>
      </c>
      <c r="B4184" t="str">
        <f t="shared" si="65"/>
        <v>VI12WK23</v>
      </c>
      <c r="C4184" t="s">
        <v>203</v>
      </c>
      <c r="D4184" t="s">
        <v>350</v>
      </c>
      <c r="E4184" t="s">
        <v>4480</v>
      </c>
      <c r="F4184" t="str">
        <f>VLOOKUP(C4184,StoreMaster!A:I,9,0)</f>
        <v>Closed</v>
      </c>
      <c r="G4184" s="3">
        <v>22978</v>
      </c>
      <c r="H4184" s="3">
        <v>38256</v>
      </c>
      <c r="I4184" t="s">
        <v>4516</v>
      </c>
      <c r="K4184">
        <v>228</v>
      </c>
      <c r="L4184" t="s">
        <v>12</v>
      </c>
      <c r="M4184">
        <v>1</v>
      </c>
      <c r="N4184">
        <v>105431.71</v>
      </c>
      <c r="O4184">
        <v>179926.66</v>
      </c>
      <c r="P4184" t="s">
        <v>4516</v>
      </c>
      <c r="S4184" t="s">
        <v>12</v>
      </c>
      <c r="T4184">
        <v>1</v>
      </c>
      <c r="U4184">
        <v>79826.17</v>
      </c>
      <c r="V4184">
        <v>179926.66</v>
      </c>
      <c r="W4184" t="s">
        <v>4516</v>
      </c>
      <c r="Z4184" t="s">
        <v>12</v>
      </c>
      <c r="AA4184">
        <v>1</v>
      </c>
      <c r="AB4184">
        <v>39757.129999999997</v>
      </c>
      <c r="AC4184">
        <v>179926.66</v>
      </c>
      <c r="AD4184" t="s">
        <v>4516</v>
      </c>
      <c r="AE4184">
        <v>264</v>
      </c>
    </row>
    <row r="4185" spans="1:31" x14ac:dyDescent="0.25">
      <c r="A4185" t="str">
        <f>_xlfn.XLOOKUP(C4185,StoreMaster!A:A,StoreMaster!B:B,0,0)</f>
        <v>Vincci  Villageio, Qatar</v>
      </c>
      <c r="B4185" t="str">
        <f t="shared" si="65"/>
        <v>VI12WK24</v>
      </c>
      <c r="C4185" t="s">
        <v>203</v>
      </c>
      <c r="D4185" t="s">
        <v>350</v>
      </c>
      <c r="E4185" t="s">
        <v>4481</v>
      </c>
      <c r="F4185" t="str">
        <f>VLOOKUP(C4185,StoreMaster!A:I,9,0)</f>
        <v>Closed</v>
      </c>
      <c r="G4185" s="3">
        <v>26253</v>
      </c>
      <c r="H4185" s="3">
        <v>29332</v>
      </c>
      <c r="I4185" t="s">
        <v>4516</v>
      </c>
      <c r="K4185">
        <v>183</v>
      </c>
      <c r="L4185" t="s">
        <v>12</v>
      </c>
      <c r="M4185">
        <v>1</v>
      </c>
      <c r="N4185">
        <v>105431.71</v>
      </c>
      <c r="O4185">
        <v>179926.66</v>
      </c>
      <c r="P4185" t="s">
        <v>4516</v>
      </c>
      <c r="S4185" t="s">
        <v>12</v>
      </c>
      <c r="T4185">
        <v>1</v>
      </c>
      <c r="U4185">
        <v>79826.17</v>
      </c>
      <c r="V4185">
        <v>179926.66</v>
      </c>
      <c r="W4185" t="s">
        <v>4516</v>
      </c>
      <c r="Z4185" t="s">
        <v>12</v>
      </c>
      <c r="AA4185">
        <v>1</v>
      </c>
      <c r="AB4185">
        <v>39757.129999999997</v>
      </c>
      <c r="AC4185">
        <v>179926.66</v>
      </c>
      <c r="AD4185" t="s">
        <v>4516</v>
      </c>
      <c r="AE4185">
        <v>241</v>
      </c>
    </row>
    <row r="4186" spans="1:31" x14ac:dyDescent="0.25">
      <c r="A4186" t="str">
        <f>_xlfn.XLOOKUP(C4186,StoreMaster!A:A,StoreMaster!B:B,0,0)</f>
        <v>Vincci  Villageio, Qatar</v>
      </c>
      <c r="B4186" t="str">
        <f t="shared" si="65"/>
        <v>VI12WK25</v>
      </c>
      <c r="C4186" t="s">
        <v>203</v>
      </c>
      <c r="D4186" t="s">
        <v>350</v>
      </c>
      <c r="E4186" t="s">
        <v>4482</v>
      </c>
      <c r="F4186" t="str">
        <f>VLOOKUP(C4186,StoreMaster!A:I,9,0)</f>
        <v>Closed</v>
      </c>
      <c r="G4186" s="3">
        <v>24053</v>
      </c>
      <c r="H4186" s="3">
        <v>29846</v>
      </c>
      <c r="I4186" t="s">
        <v>4516</v>
      </c>
      <c r="K4186">
        <v>104</v>
      </c>
      <c r="L4186" t="s">
        <v>12</v>
      </c>
      <c r="M4186">
        <v>1</v>
      </c>
      <c r="N4186">
        <v>105431.71</v>
      </c>
      <c r="O4186">
        <v>179926.66</v>
      </c>
      <c r="P4186" t="s">
        <v>4516</v>
      </c>
      <c r="S4186" t="s">
        <v>12</v>
      </c>
      <c r="T4186">
        <v>1</v>
      </c>
      <c r="U4186">
        <v>79826.17</v>
      </c>
      <c r="V4186">
        <v>179926.66</v>
      </c>
      <c r="W4186" t="s">
        <v>4516</v>
      </c>
      <c r="Z4186" t="s">
        <v>12</v>
      </c>
      <c r="AA4186">
        <v>1</v>
      </c>
      <c r="AB4186">
        <v>39757.129999999997</v>
      </c>
      <c r="AC4186">
        <v>179926.66</v>
      </c>
      <c r="AD4186" t="s">
        <v>4516</v>
      </c>
      <c r="AE4186">
        <v>253</v>
      </c>
    </row>
    <row r="4187" spans="1:31" x14ac:dyDescent="0.25">
      <c r="A4187" t="str">
        <f>_xlfn.XLOOKUP(C4187,StoreMaster!A:A,StoreMaster!B:B,0,0)</f>
        <v>Vincci  Villageio, Qatar</v>
      </c>
      <c r="B4187" t="str">
        <f t="shared" si="65"/>
        <v>VI12WK26</v>
      </c>
      <c r="C4187" t="s">
        <v>203</v>
      </c>
      <c r="D4187" t="s">
        <v>350</v>
      </c>
      <c r="E4187" t="s">
        <v>4483</v>
      </c>
      <c r="F4187" t="str">
        <f>VLOOKUP(C4187,StoreMaster!A:I,9,0)</f>
        <v>Closed</v>
      </c>
      <c r="G4187" s="3">
        <v>14609</v>
      </c>
      <c r="H4187" s="3">
        <v>58915</v>
      </c>
      <c r="I4187" t="s">
        <v>4516</v>
      </c>
      <c r="K4187">
        <v>90</v>
      </c>
      <c r="L4187" t="s">
        <v>12</v>
      </c>
      <c r="M4187">
        <v>1</v>
      </c>
      <c r="N4187">
        <v>105431.71</v>
      </c>
      <c r="O4187">
        <v>179926.66</v>
      </c>
      <c r="P4187" t="s">
        <v>4516</v>
      </c>
      <c r="S4187" t="s">
        <v>12</v>
      </c>
      <c r="T4187">
        <v>1</v>
      </c>
      <c r="U4187">
        <v>79826.17</v>
      </c>
      <c r="V4187">
        <v>179926.66</v>
      </c>
      <c r="W4187" t="s">
        <v>4516</v>
      </c>
      <c r="Z4187" t="s">
        <v>12</v>
      </c>
      <c r="AA4187">
        <v>1</v>
      </c>
      <c r="AB4187">
        <v>39757.129999999997</v>
      </c>
      <c r="AC4187">
        <v>179926.66</v>
      </c>
      <c r="AD4187" t="s">
        <v>4516</v>
      </c>
      <c r="AE4187">
        <v>580</v>
      </c>
    </row>
    <row r="4188" spans="1:31" x14ac:dyDescent="0.25">
      <c r="A4188" t="str">
        <f>_xlfn.XLOOKUP(C4188,StoreMaster!A:A,StoreMaster!B:B,0,0)</f>
        <v>Vincci  Villageio, Qatar</v>
      </c>
      <c r="B4188" t="str">
        <f t="shared" si="65"/>
        <v>VI12WK27</v>
      </c>
      <c r="C4188" t="s">
        <v>203</v>
      </c>
      <c r="D4188" t="s">
        <v>350</v>
      </c>
      <c r="E4188" t="s">
        <v>4484</v>
      </c>
      <c r="F4188" t="str">
        <f>VLOOKUP(C4188,StoreMaster!A:I,9,0)</f>
        <v>Closed</v>
      </c>
      <c r="G4188" s="3">
        <v>11812</v>
      </c>
      <c r="H4188" s="3">
        <v>44051</v>
      </c>
      <c r="I4188" t="s">
        <v>4516</v>
      </c>
      <c r="K4188">
        <v>69</v>
      </c>
      <c r="L4188" t="s">
        <v>12</v>
      </c>
      <c r="M4188">
        <v>1</v>
      </c>
      <c r="N4188">
        <v>105431.71</v>
      </c>
      <c r="O4188">
        <v>179926.66</v>
      </c>
      <c r="P4188" t="s">
        <v>4516</v>
      </c>
      <c r="S4188" t="s">
        <v>12</v>
      </c>
      <c r="T4188">
        <v>1</v>
      </c>
      <c r="U4188">
        <v>79826.17</v>
      </c>
      <c r="V4188">
        <v>179926.66</v>
      </c>
      <c r="W4188" t="s">
        <v>4516</v>
      </c>
      <c r="Z4188" t="s">
        <v>12</v>
      </c>
      <c r="AA4188">
        <v>1</v>
      </c>
      <c r="AB4188">
        <v>39757.129999999997</v>
      </c>
      <c r="AC4188">
        <v>179926.66</v>
      </c>
      <c r="AD4188" t="s">
        <v>4516</v>
      </c>
      <c r="AE4188">
        <v>444</v>
      </c>
    </row>
    <row r="4189" spans="1:31" x14ac:dyDescent="0.25">
      <c r="A4189" t="str">
        <f>_xlfn.XLOOKUP(C4189,StoreMaster!A:A,StoreMaster!B:B,0,0)</f>
        <v>Vincci  Villageio, Qatar</v>
      </c>
      <c r="B4189" t="str">
        <f t="shared" si="65"/>
        <v>VI12WK28</v>
      </c>
      <c r="C4189" t="s">
        <v>203</v>
      </c>
      <c r="D4189" t="s">
        <v>350</v>
      </c>
      <c r="E4189" t="s">
        <v>4485</v>
      </c>
      <c r="F4189" t="str">
        <f>VLOOKUP(C4189,StoreMaster!A:I,9,0)</f>
        <v>Closed</v>
      </c>
      <c r="G4189" s="3">
        <v>9866</v>
      </c>
      <c r="H4189" s="3">
        <v>31583</v>
      </c>
      <c r="I4189" t="s">
        <v>4516</v>
      </c>
      <c r="K4189">
        <v>33</v>
      </c>
      <c r="L4189" t="s">
        <v>12</v>
      </c>
      <c r="M4189">
        <v>1</v>
      </c>
      <c r="N4189">
        <v>105431.71</v>
      </c>
      <c r="O4189">
        <v>179926.66</v>
      </c>
      <c r="P4189" t="s">
        <v>4516</v>
      </c>
      <c r="S4189" t="s">
        <v>12</v>
      </c>
      <c r="T4189">
        <v>1</v>
      </c>
      <c r="U4189">
        <v>79826.17</v>
      </c>
      <c r="V4189">
        <v>179926.66</v>
      </c>
      <c r="W4189" t="s">
        <v>4516</v>
      </c>
      <c r="Z4189" t="s">
        <v>12</v>
      </c>
      <c r="AA4189">
        <v>1</v>
      </c>
      <c r="AB4189">
        <v>39757.129999999997</v>
      </c>
      <c r="AC4189">
        <v>179926.66</v>
      </c>
      <c r="AD4189" t="s">
        <v>4516</v>
      </c>
      <c r="AE4189">
        <v>350</v>
      </c>
    </row>
    <row r="4190" spans="1:31" x14ac:dyDescent="0.25">
      <c r="A4190" t="str">
        <f>_xlfn.XLOOKUP(C4190,StoreMaster!A:A,StoreMaster!B:B,0,0)</f>
        <v>Vincci  Villageio, Qatar</v>
      </c>
      <c r="B4190" t="str">
        <f t="shared" si="65"/>
        <v>VI12WK29</v>
      </c>
      <c r="C4190" t="s">
        <v>203</v>
      </c>
      <c r="D4190" t="s">
        <v>350</v>
      </c>
      <c r="E4190" t="s">
        <v>4486</v>
      </c>
      <c r="F4190" t="str">
        <f>VLOOKUP(C4190,StoreMaster!A:I,9,0)</f>
        <v>Closed</v>
      </c>
      <c r="G4190" s="3">
        <v>4750</v>
      </c>
      <c r="H4190" s="3">
        <v>29936</v>
      </c>
      <c r="I4190" t="s">
        <v>4516</v>
      </c>
      <c r="K4190">
        <v>48</v>
      </c>
      <c r="L4190" t="s">
        <v>12</v>
      </c>
      <c r="M4190">
        <v>1</v>
      </c>
      <c r="N4190">
        <v>105431.71</v>
      </c>
      <c r="O4190">
        <v>179926.66</v>
      </c>
      <c r="P4190" t="s">
        <v>4516</v>
      </c>
      <c r="S4190" t="s">
        <v>12</v>
      </c>
      <c r="T4190">
        <v>1</v>
      </c>
      <c r="U4190">
        <v>79826.17</v>
      </c>
      <c r="V4190">
        <v>179926.66</v>
      </c>
      <c r="W4190" t="s">
        <v>4516</v>
      </c>
      <c r="Z4190" t="s">
        <v>12</v>
      </c>
      <c r="AA4190">
        <v>1</v>
      </c>
      <c r="AB4190">
        <v>39757.129999999997</v>
      </c>
      <c r="AC4190">
        <v>179926.66</v>
      </c>
      <c r="AD4190" t="s">
        <v>4516</v>
      </c>
      <c r="AE4190">
        <v>322</v>
      </c>
    </row>
    <row r="4191" spans="1:31" x14ac:dyDescent="0.25">
      <c r="A4191" t="str">
        <f>_xlfn.XLOOKUP(C4191,StoreMaster!A:A,StoreMaster!B:B,0,0)</f>
        <v>Vincci  Villageio, Qatar</v>
      </c>
      <c r="B4191" t="str">
        <f t="shared" si="65"/>
        <v>VI12WK30</v>
      </c>
      <c r="C4191" t="s">
        <v>203</v>
      </c>
      <c r="D4191" t="s">
        <v>350</v>
      </c>
      <c r="E4191" t="s">
        <v>4487</v>
      </c>
      <c r="F4191" t="str">
        <f>VLOOKUP(C4191,StoreMaster!A:I,9,0)</f>
        <v>Closed</v>
      </c>
      <c r="G4191" s="3">
        <v>3965</v>
      </c>
      <c r="H4191" s="3">
        <v>25338</v>
      </c>
      <c r="I4191" t="s">
        <v>4516</v>
      </c>
      <c r="K4191">
        <v>101</v>
      </c>
      <c r="L4191" t="s">
        <v>12</v>
      </c>
      <c r="M4191">
        <v>1</v>
      </c>
      <c r="N4191">
        <v>105431.71</v>
      </c>
      <c r="O4191">
        <v>179926.66</v>
      </c>
      <c r="P4191" t="s">
        <v>4516</v>
      </c>
      <c r="S4191" t="s">
        <v>12</v>
      </c>
      <c r="T4191">
        <v>1</v>
      </c>
      <c r="U4191">
        <v>79826.17</v>
      </c>
      <c r="V4191">
        <v>179926.66</v>
      </c>
      <c r="W4191" t="s">
        <v>4516</v>
      </c>
      <c r="Z4191" t="s">
        <v>12</v>
      </c>
      <c r="AA4191">
        <v>1</v>
      </c>
      <c r="AB4191">
        <v>39757.129999999997</v>
      </c>
      <c r="AC4191">
        <v>179926.66</v>
      </c>
      <c r="AD4191" t="s">
        <v>4516</v>
      </c>
      <c r="AE4191">
        <v>251</v>
      </c>
    </row>
    <row r="4192" spans="1:31" x14ac:dyDescent="0.25">
      <c r="A4192" t="str">
        <f>_xlfn.XLOOKUP(C4192,StoreMaster!A:A,StoreMaster!B:B,0,0)</f>
        <v>Vincci  Villageio, Qatar</v>
      </c>
      <c r="B4192" t="str">
        <f t="shared" si="65"/>
        <v>VI12WK31</v>
      </c>
      <c r="C4192" t="s">
        <v>203</v>
      </c>
      <c r="D4192" t="s">
        <v>350</v>
      </c>
      <c r="E4192" t="s">
        <v>4488</v>
      </c>
      <c r="F4192" t="str">
        <f>VLOOKUP(C4192,StoreMaster!A:I,9,0)</f>
        <v>Closed</v>
      </c>
      <c r="G4192" s="3">
        <v>17320</v>
      </c>
      <c r="H4192" s="3">
        <v>22257</v>
      </c>
      <c r="I4192" t="s">
        <v>4516</v>
      </c>
      <c r="K4192">
        <v>266</v>
      </c>
      <c r="L4192" t="s">
        <v>12</v>
      </c>
      <c r="M4192">
        <v>1</v>
      </c>
      <c r="N4192">
        <v>105431.71</v>
      </c>
      <c r="O4192">
        <v>179926.66</v>
      </c>
      <c r="P4192" t="s">
        <v>4516</v>
      </c>
      <c r="S4192" t="s">
        <v>12</v>
      </c>
      <c r="T4192">
        <v>1</v>
      </c>
      <c r="U4192">
        <v>79826.17</v>
      </c>
      <c r="V4192">
        <v>179926.66</v>
      </c>
      <c r="W4192" t="s">
        <v>4516</v>
      </c>
      <c r="Z4192" t="s">
        <v>12</v>
      </c>
      <c r="AA4192">
        <v>1</v>
      </c>
      <c r="AB4192">
        <v>39757.129999999997</v>
      </c>
      <c r="AC4192">
        <v>179926.66</v>
      </c>
      <c r="AD4192" t="s">
        <v>4516</v>
      </c>
      <c r="AE4192">
        <v>230</v>
      </c>
    </row>
    <row r="4193" spans="1:31" x14ac:dyDescent="0.25">
      <c r="A4193" t="str">
        <f>_xlfn.XLOOKUP(C4193,StoreMaster!A:A,StoreMaster!B:B,0,0)</f>
        <v>Vincci  Villageio, Qatar</v>
      </c>
      <c r="B4193" t="str">
        <f t="shared" si="65"/>
        <v>VI12WK32</v>
      </c>
      <c r="C4193" t="s">
        <v>203</v>
      </c>
      <c r="D4193" t="s">
        <v>350</v>
      </c>
      <c r="E4193" t="s">
        <v>4489</v>
      </c>
      <c r="F4193" t="str">
        <f>VLOOKUP(C4193,StoreMaster!A:I,9,0)</f>
        <v>Closed</v>
      </c>
      <c r="G4193" s="3">
        <v>37402</v>
      </c>
      <c r="H4193" s="3">
        <v>29935</v>
      </c>
      <c r="I4193" t="s">
        <v>4516</v>
      </c>
      <c r="K4193">
        <v>305</v>
      </c>
      <c r="L4193" t="s">
        <v>12</v>
      </c>
      <c r="M4193">
        <v>1</v>
      </c>
      <c r="N4193">
        <v>105431.71</v>
      </c>
      <c r="O4193">
        <v>179926.66</v>
      </c>
      <c r="P4193" t="s">
        <v>4516</v>
      </c>
      <c r="S4193" t="s">
        <v>12</v>
      </c>
      <c r="T4193">
        <v>1</v>
      </c>
      <c r="U4193">
        <v>79826.17</v>
      </c>
      <c r="V4193">
        <v>179926.66</v>
      </c>
      <c r="W4193" t="s">
        <v>4516</v>
      </c>
      <c r="Z4193" t="s">
        <v>12</v>
      </c>
      <c r="AA4193">
        <v>1</v>
      </c>
      <c r="AB4193">
        <v>39757.129999999997</v>
      </c>
      <c r="AC4193">
        <v>179926.66</v>
      </c>
      <c r="AD4193" t="s">
        <v>4516</v>
      </c>
      <c r="AE4193">
        <v>307</v>
      </c>
    </row>
    <row r="4194" spans="1:31" x14ac:dyDescent="0.25">
      <c r="A4194" t="str">
        <f>_xlfn.XLOOKUP(C4194,StoreMaster!A:A,StoreMaster!B:B,0,0)</f>
        <v>Vincci  Villageio, Qatar</v>
      </c>
      <c r="B4194" t="str">
        <f t="shared" si="65"/>
        <v>VI12WK33</v>
      </c>
      <c r="C4194" t="s">
        <v>203</v>
      </c>
      <c r="D4194" t="s">
        <v>350</v>
      </c>
      <c r="E4194" t="s">
        <v>4490</v>
      </c>
      <c r="F4194" t="str">
        <f>VLOOKUP(C4194,StoreMaster!A:I,9,0)</f>
        <v>Closed</v>
      </c>
      <c r="G4194" s="3">
        <v>50579</v>
      </c>
      <c r="H4194" s="3">
        <v>27828</v>
      </c>
      <c r="I4194" t="s">
        <v>4516</v>
      </c>
      <c r="K4194">
        <v>221</v>
      </c>
      <c r="L4194" t="s">
        <v>12</v>
      </c>
      <c r="M4194">
        <v>1</v>
      </c>
      <c r="N4194">
        <v>105431.71</v>
      </c>
      <c r="O4194">
        <v>179926.66</v>
      </c>
      <c r="P4194" t="s">
        <v>4516</v>
      </c>
      <c r="S4194" t="s">
        <v>12</v>
      </c>
      <c r="T4194">
        <v>1</v>
      </c>
      <c r="U4194">
        <v>79826.17</v>
      </c>
      <c r="V4194">
        <v>179926.66</v>
      </c>
      <c r="W4194" t="s">
        <v>4516</v>
      </c>
      <c r="Z4194" t="s">
        <v>12</v>
      </c>
      <c r="AA4194">
        <v>1</v>
      </c>
      <c r="AB4194">
        <v>39757.129999999997</v>
      </c>
      <c r="AC4194">
        <v>179926.66</v>
      </c>
      <c r="AD4194" t="s">
        <v>4516</v>
      </c>
      <c r="AE4194">
        <v>261</v>
      </c>
    </row>
    <row r="4195" spans="1:31" x14ac:dyDescent="0.25">
      <c r="A4195" t="str">
        <f>_xlfn.XLOOKUP(C4195,StoreMaster!A:A,StoreMaster!B:B,0,0)</f>
        <v>Vincci  Villageio, Qatar</v>
      </c>
      <c r="B4195" t="str">
        <f t="shared" si="65"/>
        <v>VI12WK34</v>
      </c>
      <c r="C4195" t="s">
        <v>203</v>
      </c>
      <c r="D4195" t="s">
        <v>350</v>
      </c>
      <c r="E4195" t="s">
        <v>4491</v>
      </c>
      <c r="F4195" t="str">
        <f>VLOOKUP(C4195,StoreMaster!A:I,9,0)</f>
        <v>Closed</v>
      </c>
      <c r="G4195" s="3">
        <v>37216</v>
      </c>
      <c r="H4195" s="3">
        <v>16762</v>
      </c>
      <c r="I4195" t="s">
        <v>4516</v>
      </c>
      <c r="K4195">
        <v>151</v>
      </c>
      <c r="L4195" t="s">
        <v>12</v>
      </c>
      <c r="M4195">
        <v>1</v>
      </c>
      <c r="N4195">
        <v>105431.71</v>
      </c>
      <c r="O4195">
        <v>179926.66</v>
      </c>
      <c r="P4195" t="s">
        <v>4516</v>
      </c>
      <c r="S4195" t="s">
        <v>12</v>
      </c>
      <c r="T4195">
        <v>1</v>
      </c>
      <c r="U4195">
        <v>79826.17</v>
      </c>
      <c r="V4195">
        <v>179926.66</v>
      </c>
      <c r="W4195" t="s">
        <v>4516</v>
      </c>
      <c r="Z4195" t="s">
        <v>12</v>
      </c>
      <c r="AA4195">
        <v>1</v>
      </c>
      <c r="AB4195">
        <v>39757.129999999997</v>
      </c>
      <c r="AC4195">
        <v>179926.66</v>
      </c>
      <c r="AD4195" t="s">
        <v>4516</v>
      </c>
      <c r="AE4195">
        <v>166</v>
      </c>
    </row>
    <row r="4196" spans="1:31" x14ac:dyDescent="0.25">
      <c r="A4196" t="str">
        <f>_xlfn.XLOOKUP(C4196,StoreMaster!A:A,StoreMaster!B:B,0,0)</f>
        <v>Vincci  Villageio, Qatar</v>
      </c>
      <c r="B4196" t="str">
        <f t="shared" si="65"/>
        <v>VI12WK35</v>
      </c>
      <c r="C4196" t="s">
        <v>203</v>
      </c>
      <c r="D4196" t="s">
        <v>350</v>
      </c>
      <c r="E4196" t="s">
        <v>4492</v>
      </c>
      <c r="F4196" t="str">
        <f>VLOOKUP(C4196,StoreMaster!A:I,9,0)</f>
        <v>Closed</v>
      </c>
      <c r="G4196" s="3">
        <v>20784</v>
      </c>
      <c r="H4196" s="3">
        <v>26770</v>
      </c>
      <c r="I4196" t="s">
        <v>4516</v>
      </c>
      <c r="K4196">
        <v>183</v>
      </c>
      <c r="L4196" t="s">
        <v>12</v>
      </c>
      <c r="M4196">
        <v>1</v>
      </c>
      <c r="N4196">
        <v>105431.71</v>
      </c>
      <c r="O4196">
        <v>179926.66</v>
      </c>
      <c r="P4196" t="s">
        <v>4516</v>
      </c>
      <c r="S4196" t="s">
        <v>12</v>
      </c>
      <c r="T4196">
        <v>1</v>
      </c>
      <c r="U4196">
        <v>79826.17</v>
      </c>
      <c r="V4196">
        <v>179926.66</v>
      </c>
      <c r="W4196" t="s">
        <v>4516</v>
      </c>
      <c r="Z4196" t="s">
        <v>12</v>
      </c>
      <c r="AA4196">
        <v>1</v>
      </c>
      <c r="AB4196">
        <v>39757.129999999997</v>
      </c>
      <c r="AC4196">
        <v>179926.66</v>
      </c>
      <c r="AD4196" t="s">
        <v>4516</v>
      </c>
      <c r="AE4196">
        <v>260</v>
      </c>
    </row>
    <row r="4197" spans="1:31" x14ac:dyDescent="0.25">
      <c r="A4197" t="str">
        <f>_xlfn.XLOOKUP(C4197,StoreMaster!A:A,StoreMaster!B:B,0,0)</f>
        <v>Vincci  Villageio, Qatar</v>
      </c>
      <c r="B4197" t="str">
        <f t="shared" si="65"/>
        <v>VI12WK36</v>
      </c>
      <c r="C4197" t="s">
        <v>203</v>
      </c>
      <c r="D4197" t="s">
        <v>350</v>
      </c>
      <c r="E4197" t="s">
        <v>4493</v>
      </c>
      <c r="F4197" t="str">
        <f>VLOOKUP(C4197,StoreMaster!A:I,9,0)</f>
        <v>Closed</v>
      </c>
      <c r="G4197" s="3">
        <v>29936</v>
      </c>
      <c r="H4197" s="3">
        <v>11482</v>
      </c>
      <c r="I4197" t="s">
        <v>4516</v>
      </c>
      <c r="K4197">
        <v>174</v>
      </c>
      <c r="L4197" t="s">
        <v>12</v>
      </c>
      <c r="M4197">
        <v>1</v>
      </c>
      <c r="N4197">
        <v>105431.71</v>
      </c>
      <c r="O4197">
        <v>179926.66</v>
      </c>
      <c r="P4197" t="s">
        <v>4516</v>
      </c>
      <c r="S4197" t="s">
        <v>12</v>
      </c>
      <c r="T4197">
        <v>1</v>
      </c>
      <c r="U4197">
        <v>79826.17</v>
      </c>
      <c r="V4197">
        <v>179926.66</v>
      </c>
      <c r="W4197" t="s">
        <v>4516</v>
      </c>
      <c r="Z4197" t="s">
        <v>12</v>
      </c>
      <c r="AA4197">
        <v>1</v>
      </c>
      <c r="AB4197">
        <v>39757.129999999997</v>
      </c>
      <c r="AC4197">
        <v>179926.66</v>
      </c>
      <c r="AD4197" t="s">
        <v>4516</v>
      </c>
      <c r="AE4197">
        <v>68</v>
      </c>
    </row>
    <row r="4198" spans="1:31" x14ac:dyDescent="0.25">
      <c r="A4198" t="str">
        <f>_xlfn.XLOOKUP(C4198,StoreMaster!A:A,StoreMaster!B:B,0,0)</f>
        <v>Vincci  Villageio, Qatar</v>
      </c>
      <c r="B4198" t="str">
        <f t="shared" si="65"/>
        <v>VI12WK37</v>
      </c>
      <c r="C4198" t="s">
        <v>203</v>
      </c>
      <c r="D4198" t="s">
        <v>350</v>
      </c>
      <c r="E4198" t="s">
        <v>4494</v>
      </c>
      <c r="F4198" t="str">
        <f>VLOOKUP(C4198,StoreMaster!A:I,9,0)</f>
        <v>Closed</v>
      </c>
      <c r="G4198" s="3">
        <v>27808</v>
      </c>
      <c r="H4198" s="3">
        <v>14064</v>
      </c>
      <c r="I4198" t="s">
        <v>4516</v>
      </c>
      <c r="K4198">
        <v>162</v>
      </c>
      <c r="L4198" t="s">
        <v>12</v>
      </c>
      <c r="M4198">
        <v>1</v>
      </c>
      <c r="N4198">
        <v>105431.71</v>
      </c>
      <c r="O4198">
        <v>179926.66</v>
      </c>
      <c r="P4198" t="s">
        <v>4516</v>
      </c>
      <c r="S4198" t="s">
        <v>12</v>
      </c>
      <c r="T4198">
        <v>1</v>
      </c>
      <c r="U4198">
        <v>79826.17</v>
      </c>
      <c r="V4198">
        <v>179926.66</v>
      </c>
      <c r="W4198" t="s">
        <v>4516</v>
      </c>
      <c r="Z4198" t="s">
        <v>12</v>
      </c>
      <c r="AA4198">
        <v>1</v>
      </c>
      <c r="AB4198">
        <v>39757.129999999997</v>
      </c>
      <c r="AC4198">
        <v>179926.66</v>
      </c>
      <c r="AD4198" t="s">
        <v>4516</v>
      </c>
      <c r="AE4198">
        <v>115</v>
      </c>
    </row>
    <row r="4199" spans="1:31" x14ac:dyDescent="0.25">
      <c r="A4199" t="str">
        <f>_xlfn.XLOOKUP(C4199,StoreMaster!A:A,StoreMaster!B:B,0,0)</f>
        <v>Vincci  Villageio, Qatar</v>
      </c>
      <c r="B4199" t="str">
        <f t="shared" si="65"/>
        <v>VI12WK38</v>
      </c>
      <c r="C4199" t="s">
        <v>203</v>
      </c>
      <c r="D4199" t="s">
        <v>350</v>
      </c>
      <c r="E4199" t="s">
        <v>4495</v>
      </c>
      <c r="F4199" t="str">
        <f>VLOOKUP(C4199,StoreMaster!A:I,9,0)</f>
        <v>Closed</v>
      </c>
      <c r="G4199" s="3">
        <v>25087</v>
      </c>
      <c r="H4199" s="3">
        <v>15273</v>
      </c>
      <c r="I4199" t="s">
        <v>4516</v>
      </c>
      <c r="K4199">
        <v>128</v>
      </c>
      <c r="L4199" t="s">
        <v>12</v>
      </c>
      <c r="M4199">
        <v>1</v>
      </c>
      <c r="N4199">
        <v>105431.71</v>
      </c>
      <c r="O4199">
        <v>179926.66</v>
      </c>
      <c r="P4199" t="s">
        <v>4516</v>
      </c>
      <c r="S4199" t="s">
        <v>12</v>
      </c>
      <c r="T4199">
        <v>1</v>
      </c>
      <c r="U4199">
        <v>79826.17</v>
      </c>
      <c r="V4199">
        <v>179926.66</v>
      </c>
      <c r="W4199" t="s">
        <v>4516</v>
      </c>
      <c r="Z4199" t="s">
        <v>12</v>
      </c>
      <c r="AA4199">
        <v>1</v>
      </c>
      <c r="AB4199">
        <v>39757.129999999997</v>
      </c>
      <c r="AC4199">
        <v>179926.66</v>
      </c>
      <c r="AD4199" t="s">
        <v>4516</v>
      </c>
      <c r="AE4199">
        <v>98</v>
      </c>
    </row>
    <row r="4200" spans="1:31" x14ac:dyDescent="0.25">
      <c r="A4200" t="str">
        <f>_xlfn.XLOOKUP(C4200,StoreMaster!A:A,StoreMaster!B:B,0,0)</f>
        <v>Vincci  Villageio, Qatar</v>
      </c>
      <c r="B4200" t="str">
        <f t="shared" si="65"/>
        <v>VI12WK39</v>
      </c>
      <c r="C4200" t="s">
        <v>203</v>
      </c>
      <c r="D4200" t="s">
        <v>350</v>
      </c>
      <c r="E4200" t="s">
        <v>4496</v>
      </c>
      <c r="F4200" t="str">
        <f>VLOOKUP(C4200,StoreMaster!A:I,9,0)</f>
        <v>Closed</v>
      </c>
      <c r="G4200" s="3">
        <v>18395</v>
      </c>
      <c r="H4200" s="3">
        <v>19317</v>
      </c>
      <c r="I4200" t="s">
        <v>4516</v>
      </c>
      <c r="K4200">
        <v>134</v>
      </c>
      <c r="L4200" t="s">
        <v>12</v>
      </c>
      <c r="M4200">
        <v>1</v>
      </c>
      <c r="N4200">
        <v>105431.71</v>
      </c>
      <c r="O4200">
        <v>179926.66</v>
      </c>
      <c r="P4200" t="s">
        <v>4516</v>
      </c>
      <c r="S4200" t="s">
        <v>12</v>
      </c>
      <c r="T4200">
        <v>1</v>
      </c>
      <c r="U4200">
        <v>79826.17</v>
      </c>
      <c r="V4200">
        <v>179926.66</v>
      </c>
      <c r="W4200" t="s">
        <v>4516</v>
      </c>
      <c r="Z4200" t="s">
        <v>12</v>
      </c>
      <c r="AA4200">
        <v>1</v>
      </c>
      <c r="AB4200">
        <v>39757.129999999997</v>
      </c>
      <c r="AC4200">
        <v>179926.66</v>
      </c>
      <c r="AD4200" t="s">
        <v>4516</v>
      </c>
      <c r="AE4200">
        <v>117</v>
      </c>
    </row>
    <row r="4201" spans="1:31" x14ac:dyDescent="0.25">
      <c r="A4201" t="str">
        <f>_xlfn.XLOOKUP(C4201,StoreMaster!A:A,StoreMaster!B:B,0,0)</f>
        <v>Vincci  Villageio, Qatar</v>
      </c>
      <c r="B4201" t="str">
        <f t="shared" si="65"/>
        <v>VI12WK40</v>
      </c>
      <c r="C4201" t="s">
        <v>203</v>
      </c>
      <c r="D4201" t="s">
        <v>350</v>
      </c>
      <c r="E4201" t="s">
        <v>4497</v>
      </c>
      <c r="F4201" t="str">
        <f>VLOOKUP(C4201,StoreMaster!A:I,9,0)</f>
        <v>Closed</v>
      </c>
      <c r="G4201" s="3">
        <v>20492</v>
      </c>
      <c r="H4201" s="3">
        <v>16010</v>
      </c>
      <c r="I4201" t="s">
        <v>4516</v>
      </c>
      <c r="K4201">
        <v>123</v>
      </c>
      <c r="L4201" t="s">
        <v>12</v>
      </c>
      <c r="M4201">
        <v>1</v>
      </c>
      <c r="N4201">
        <v>105431.71</v>
      </c>
      <c r="O4201">
        <v>179926.66</v>
      </c>
      <c r="P4201" t="s">
        <v>4516</v>
      </c>
      <c r="S4201" t="s">
        <v>12</v>
      </c>
      <c r="T4201">
        <v>1</v>
      </c>
      <c r="U4201">
        <v>79826.17</v>
      </c>
      <c r="V4201">
        <v>179926.66</v>
      </c>
      <c r="W4201" t="s">
        <v>4516</v>
      </c>
      <c r="Z4201" t="s">
        <v>12</v>
      </c>
      <c r="AA4201">
        <v>1</v>
      </c>
      <c r="AB4201">
        <v>39757.129999999997</v>
      </c>
      <c r="AC4201">
        <v>179926.66</v>
      </c>
      <c r="AD4201" t="s">
        <v>4516</v>
      </c>
      <c r="AE4201">
        <v>105</v>
      </c>
    </row>
    <row r="4202" spans="1:31" x14ac:dyDescent="0.25">
      <c r="A4202" t="str">
        <f>_xlfn.XLOOKUP(C4202,StoreMaster!A:A,StoreMaster!B:B,0,0)</f>
        <v>Vincci  Villageio, Qatar</v>
      </c>
      <c r="B4202" t="str">
        <f t="shared" si="65"/>
        <v>VI12WK41</v>
      </c>
      <c r="C4202" t="s">
        <v>203</v>
      </c>
      <c r="D4202" t="s">
        <v>350</v>
      </c>
      <c r="E4202" t="s">
        <v>4498</v>
      </c>
      <c r="F4202" t="str">
        <f>VLOOKUP(C4202,StoreMaster!A:I,9,0)</f>
        <v>Closed</v>
      </c>
      <c r="G4202" s="3">
        <v>21501</v>
      </c>
      <c r="H4202" s="3">
        <v>0</v>
      </c>
      <c r="I4202" t="s">
        <v>4517</v>
      </c>
      <c r="K4202">
        <v>120</v>
      </c>
      <c r="L4202" t="s">
        <v>12</v>
      </c>
      <c r="M4202">
        <v>1</v>
      </c>
      <c r="N4202">
        <v>105431.71</v>
      </c>
      <c r="O4202">
        <v>179926.66</v>
      </c>
      <c r="P4202" t="s">
        <v>4516</v>
      </c>
      <c r="S4202" t="s">
        <v>12</v>
      </c>
      <c r="T4202">
        <v>1</v>
      </c>
      <c r="U4202">
        <v>79826.17</v>
      </c>
      <c r="V4202">
        <v>179926.66</v>
      </c>
      <c r="W4202" t="s">
        <v>4516</v>
      </c>
      <c r="Z4202" t="s">
        <v>12</v>
      </c>
      <c r="AA4202">
        <v>1</v>
      </c>
      <c r="AB4202">
        <v>39757.129999999997</v>
      </c>
      <c r="AC4202">
        <v>179926.66</v>
      </c>
      <c r="AD4202" t="s">
        <v>4516</v>
      </c>
      <c r="AE4202">
        <v>101</v>
      </c>
    </row>
    <row r="4203" spans="1:31" x14ac:dyDescent="0.25">
      <c r="A4203" t="str">
        <f>_xlfn.XLOOKUP(C4203,StoreMaster!A:A,StoreMaster!B:B,0,0)</f>
        <v>Vincci  Villageio, Qatar</v>
      </c>
      <c r="B4203" t="str">
        <f t="shared" si="65"/>
        <v>VI12WK42</v>
      </c>
      <c r="C4203" t="s">
        <v>203</v>
      </c>
      <c r="D4203" t="s">
        <v>350</v>
      </c>
      <c r="E4203" t="s">
        <v>4499</v>
      </c>
      <c r="F4203" t="str">
        <f>VLOOKUP(C4203,StoreMaster!A:I,9,0)</f>
        <v>Closed</v>
      </c>
      <c r="G4203" s="3">
        <v>18526</v>
      </c>
      <c r="H4203" s="3">
        <v>0</v>
      </c>
      <c r="I4203" t="s">
        <v>4517</v>
      </c>
      <c r="K4203">
        <v>98</v>
      </c>
      <c r="L4203" t="s">
        <v>12</v>
      </c>
      <c r="M4203">
        <v>1</v>
      </c>
      <c r="N4203">
        <v>105431.71</v>
      </c>
      <c r="O4203">
        <v>179926.66</v>
      </c>
      <c r="P4203" t="s">
        <v>4516</v>
      </c>
      <c r="S4203" t="s">
        <v>12</v>
      </c>
      <c r="T4203">
        <v>1</v>
      </c>
      <c r="U4203">
        <v>79826.17</v>
      </c>
      <c r="V4203">
        <v>179926.66</v>
      </c>
      <c r="W4203" t="s">
        <v>4516</v>
      </c>
      <c r="Z4203" t="s">
        <v>12</v>
      </c>
      <c r="AA4203">
        <v>1</v>
      </c>
      <c r="AB4203">
        <v>39757.129999999997</v>
      </c>
      <c r="AC4203">
        <v>179926.66</v>
      </c>
      <c r="AD4203" t="s">
        <v>4516</v>
      </c>
      <c r="AE4203">
        <v>158</v>
      </c>
    </row>
    <row r="4204" spans="1:31" x14ac:dyDescent="0.25">
      <c r="A4204" t="str">
        <f>_xlfn.XLOOKUP(C4204,StoreMaster!A:A,StoreMaster!B:B,0,0)</f>
        <v>Vincci  Villageio, Qatar</v>
      </c>
      <c r="B4204" t="str">
        <f t="shared" si="65"/>
        <v>VI12WK43</v>
      </c>
      <c r="C4204" t="s">
        <v>203</v>
      </c>
      <c r="D4204" t="s">
        <v>350</v>
      </c>
      <c r="E4204" t="s">
        <v>4500</v>
      </c>
      <c r="F4204" t="str">
        <f>VLOOKUP(C4204,StoreMaster!A:I,9,0)</f>
        <v>Closed</v>
      </c>
      <c r="G4204" s="3">
        <v>15941</v>
      </c>
      <c r="H4204" s="3">
        <v>0</v>
      </c>
      <c r="I4204" t="s">
        <v>4517</v>
      </c>
      <c r="K4204">
        <v>133</v>
      </c>
      <c r="L4204" t="s">
        <v>12</v>
      </c>
      <c r="M4204">
        <v>1</v>
      </c>
      <c r="N4204">
        <v>105431.71</v>
      </c>
      <c r="O4204">
        <v>179926.66</v>
      </c>
      <c r="P4204" t="s">
        <v>4516</v>
      </c>
      <c r="S4204" t="s">
        <v>12</v>
      </c>
      <c r="T4204">
        <v>1</v>
      </c>
      <c r="U4204">
        <v>79826.17</v>
      </c>
      <c r="V4204">
        <v>179926.66</v>
      </c>
      <c r="W4204" t="s">
        <v>4516</v>
      </c>
      <c r="Z4204" t="s">
        <v>12</v>
      </c>
      <c r="AA4204">
        <v>1</v>
      </c>
      <c r="AB4204">
        <v>39757.129999999997</v>
      </c>
      <c r="AC4204">
        <v>179926.66</v>
      </c>
      <c r="AD4204" t="s">
        <v>4516</v>
      </c>
      <c r="AE4204">
        <v>198</v>
      </c>
    </row>
    <row r="4205" spans="1:31" x14ac:dyDescent="0.25">
      <c r="A4205" t="str">
        <f>_xlfn.XLOOKUP(C4205,StoreMaster!A:A,StoreMaster!B:B,0,0)</f>
        <v>Vincci  Villageio, Qatar</v>
      </c>
      <c r="B4205" t="str">
        <f t="shared" si="65"/>
        <v>VI12WK44</v>
      </c>
      <c r="C4205" t="s">
        <v>203</v>
      </c>
      <c r="D4205" t="s">
        <v>350</v>
      </c>
      <c r="E4205" t="s">
        <v>4501</v>
      </c>
      <c r="F4205" t="str">
        <f>VLOOKUP(C4205,StoreMaster!A:I,9,0)</f>
        <v>Closed</v>
      </c>
      <c r="G4205" s="3">
        <v>19367</v>
      </c>
      <c r="H4205" s="3">
        <v>0</v>
      </c>
      <c r="I4205" t="s">
        <v>4517</v>
      </c>
      <c r="K4205">
        <v>113</v>
      </c>
      <c r="L4205" t="s">
        <v>12</v>
      </c>
      <c r="M4205">
        <v>1</v>
      </c>
      <c r="N4205">
        <v>105431.71</v>
      </c>
      <c r="O4205">
        <v>179926.66</v>
      </c>
      <c r="P4205" t="s">
        <v>4516</v>
      </c>
      <c r="S4205" t="s">
        <v>12</v>
      </c>
      <c r="T4205">
        <v>1</v>
      </c>
      <c r="U4205">
        <v>79826.17</v>
      </c>
      <c r="V4205">
        <v>179926.66</v>
      </c>
      <c r="W4205" t="s">
        <v>4516</v>
      </c>
      <c r="Z4205" t="s">
        <v>12</v>
      </c>
      <c r="AA4205">
        <v>1</v>
      </c>
      <c r="AB4205">
        <v>39757.129999999997</v>
      </c>
      <c r="AC4205">
        <v>179926.66</v>
      </c>
      <c r="AD4205" t="s">
        <v>4516</v>
      </c>
      <c r="AE4205">
        <v>178</v>
      </c>
    </row>
    <row r="4206" spans="1:31" x14ac:dyDescent="0.25">
      <c r="A4206" t="str">
        <f>_xlfn.XLOOKUP(C4206,StoreMaster!A:A,StoreMaster!B:B,0,0)</f>
        <v>Vincci  Villageio, Qatar</v>
      </c>
      <c r="B4206" t="str">
        <f t="shared" si="65"/>
        <v>VI12WK45</v>
      </c>
      <c r="C4206" t="s">
        <v>203</v>
      </c>
      <c r="D4206" t="s">
        <v>350</v>
      </c>
      <c r="E4206" t="s">
        <v>4502</v>
      </c>
      <c r="F4206" t="str">
        <f>VLOOKUP(C4206,StoreMaster!A:I,9,0)</f>
        <v>Closed</v>
      </c>
      <c r="G4206" s="3">
        <v>19088</v>
      </c>
      <c r="H4206" s="3">
        <v>0</v>
      </c>
      <c r="I4206" t="s">
        <v>4517</v>
      </c>
      <c r="K4206">
        <v>102</v>
      </c>
      <c r="L4206" t="s">
        <v>12</v>
      </c>
      <c r="M4206">
        <v>1</v>
      </c>
      <c r="N4206">
        <v>105431.71</v>
      </c>
      <c r="O4206">
        <v>179926.66</v>
      </c>
      <c r="P4206" t="s">
        <v>4516</v>
      </c>
      <c r="S4206" t="s">
        <v>12</v>
      </c>
      <c r="T4206">
        <v>1</v>
      </c>
      <c r="U4206">
        <v>79826.17</v>
      </c>
      <c r="V4206">
        <v>179926.66</v>
      </c>
      <c r="W4206" t="s">
        <v>4516</v>
      </c>
      <c r="Z4206" t="s">
        <v>12</v>
      </c>
      <c r="AA4206">
        <v>1</v>
      </c>
      <c r="AB4206">
        <v>39757.129999999997</v>
      </c>
      <c r="AC4206">
        <v>179926.66</v>
      </c>
      <c r="AD4206" t="s">
        <v>4516</v>
      </c>
      <c r="AE4206">
        <v>134</v>
      </c>
    </row>
    <row r="4207" spans="1:31" x14ac:dyDescent="0.25">
      <c r="A4207" t="str">
        <f>_xlfn.XLOOKUP(C4207,StoreMaster!A:A,StoreMaster!B:B,0,0)</f>
        <v>Vincci  Villageio, Qatar</v>
      </c>
      <c r="B4207" t="str">
        <f t="shared" si="65"/>
        <v>VI12WK46</v>
      </c>
      <c r="C4207" t="s">
        <v>203</v>
      </c>
      <c r="D4207" t="s">
        <v>350</v>
      </c>
      <c r="E4207" t="s">
        <v>4503</v>
      </c>
      <c r="F4207" t="str">
        <f>VLOOKUP(C4207,StoreMaster!A:I,9,0)</f>
        <v>Closed</v>
      </c>
      <c r="G4207" s="3">
        <v>16325</v>
      </c>
      <c r="H4207" s="3">
        <v>0</v>
      </c>
      <c r="I4207" t="s">
        <v>4517</v>
      </c>
      <c r="K4207">
        <v>83</v>
      </c>
      <c r="L4207" t="s">
        <v>12</v>
      </c>
      <c r="M4207">
        <v>1</v>
      </c>
      <c r="N4207">
        <v>105431.71</v>
      </c>
      <c r="O4207">
        <v>179926.66</v>
      </c>
      <c r="P4207" t="s">
        <v>4516</v>
      </c>
      <c r="S4207" t="s">
        <v>12</v>
      </c>
      <c r="T4207">
        <v>1</v>
      </c>
      <c r="U4207">
        <v>79826.17</v>
      </c>
      <c r="V4207">
        <v>179926.66</v>
      </c>
      <c r="W4207" t="s">
        <v>4516</v>
      </c>
      <c r="Z4207" t="s">
        <v>12</v>
      </c>
      <c r="AA4207">
        <v>1</v>
      </c>
      <c r="AB4207">
        <v>39757.129999999997</v>
      </c>
      <c r="AC4207">
        <v>179926.66</v>
      </c>
      <c r="AD4207" t="s">
        <v>4516</v>
      </c>
      <c r="AE4207">
        <v>76</v>
      </c>
    </row>
    <row r="4208" spans="1:31" x14ac:dyDescent="0.25">
      <c r="A4208" t="str">
        <f>_xlfn.XLOOKUP(C4208,StoreMaster!A:A,StoreMaster!B:B,0,0)</f>
        <v>Vincci  Villageio, Qatar</v>
      </c>
      <c r="B4208" t="str">
        <f t="shared" si="65"/>
        <v>VI12WK47</v>
      </c>
      <c r="C4208" t="s">
        <v>203</v>
      </c>
      <c r="D4208" t="s">
        <v>350</v>
      </c>
      <c r="E4208" t="s">
        <v>4504</v>
      </c>
      <c r="F4208" t="str">
        <f>VLOOKUP(C4208,StoreMaster!A:I,9,0)</f>
        <v>Closed</v>
      </c>
      <c r="G4208" s="3">
        <v>12838</v>
      </c>
      <c r="H4208" s="3">
        <v>0</v>
      </c>
      <c r="I4208" t="s">
        <v>4517</v>
      </c>
      <c r="K4208">
        <v>239</v>
      </c>
      <c r="L4208" t="s">
        <v>12</v>
      </c>
      <c r="M4208">
        <v>1</v>
      </c>
      <c r="N4208">
        <v>105431.71</v>
      </c>
      <c r="O4208">
        <v>179926.66</v>
      </c>
      <c r="P4208" t="s">
        <v>4516</v>
      </c>
      <c r="S4208" t="s">
        <v>12</v>
      </c>
      <c r="T4208">
        <v>1</v>
      </c>
      <c r="U4208">
        <v>79826.17</v>
      </c>
      <c r="V4208">
        <v>179926.66</v>
      </c>
      <c r="W4208" t="s">
        <v>4516</v>
      </c>
      <c r="Z4208" t="s">
        <v>12</v>
      </c>
      <c r="AA4208">
        <v>1</v>
      </c>
      <c r="AB4208">
        <v>39757.129999999997</v>
      </c>
      <c r="AC4208">
        <v>179926.66</v>
      </c>
      <c r="AD4208" t="s">
        <v>4516</v>
      </c>
      <c r="AE4208">
        <v>0</v>
      </c>
    </row>
    <row r="4209" spans="1:31" x14ac:dyDescent="0.25">
      <c r="A4209" t="str">
        <f>_xlfn.XLOOKUP(C4209,StoreMaster!A:A,StoreMaster!B:B,0,0)</f>
        <v>Vincci  Villageio, Qatar</v>
      </c>
      <c r="B4209" t="str">
        <f t="shared" si="65"/>
        <v>VI12WK48</v>
      </c>
      <c r="C4209" t="s">
        <v>203</v>
      </c>
      <c r="D4209" t="s">
        <v>350</v>
      </c>
      <c r="E4209" t="s">
        <v>4505</v>
      </c>
      <c r="F4209" t="str">
        <f>VLOOKUP(C4209,StoreMaster!A:I,9,0)</f>
        <v>Closed</v>
      </c>
      <c r="G4209" s="3">
        <v>21393</v>
      </c>
      <c r="H4209" s="3">
        <v>0</v>
      </c>
      <c r="I4209" t="s">
        <v>4517</v>
      </c>
      <c r="K4209">
        <v>461</v>
      </c>
      <c r="L4209" t="s">
        <v>12</v>
      </c>
      <c r="M4209">
        <v>1</v>
      </c>
      <c r="N4209">
        <v>105431.71</v>
      </c>
      <c r="O4209">
        <v>179926.66</v>
      </c>
      <c r="P4209" t="s">
        <v>4516</v>
      </c>
      <c r="S4209" t="s">
        <v>12</v>
      </c>
      <c r="T4209">
        <v>1</v>
      </c>
      <c r="U4209">
        <v>79826.17</v>
      </c>
      <c r="V4209">
        <v>179926.66</v>
      </c>
      <c r="W4209" t="s">
        <v>4516</v>
      </c>
      <c r="Z4209" t="s">
        <v>12</v>
      </c>
      <c r="AA4209">
        <v>1</v>
      </c>
      <c r="AB4209">
        <v>39757.129999999997</v>
      </c>
      <c r="AC4209">
        <v>179926.66</v>
      </c>
      <c r="AD4209" t="s">
        <v>4516</v>
      </c>
      <c r="AE4209">
        <v>0</v>
      </c>
    </row>
    <row r="4210" spans="1:31" x14ac:dyDescent="0.25">
      <c r="A4210" t="str">
        <f>_xlfn.XLOOKUP(C4210,StoreMaster!A:A,StoreMaster!B:B,0,0)</f>
        <v>Vincci  Villageio, Qatar</v>
      </c>
      <c r="B4210" t="str">
        <f t="shared" si="65"/>
        <v>VI12WK49</v>
      </c>
      <c r="C4210" t="s">
        <v>203</v>
      </c>
      <c r="D4210" t="s">
        <v>350</v>
      </c>
      <c r="E4210" t="s">
        <v>4506</v>
      </c>
      <c r="F4210" t="str">
        <f>VLOOKUP(C4210,StoreMaster!A:I,9,0)</f>
        <v>Closed</v>
      </c>
      <c r="G4210" s="3">
        <v>41484</v>
      </c>
      <c r="H4210" s="3">
        <v>0</v>
      </c>
      <c r="I4210" t="s">
        <v>4517</v>
      </c>
      <c r="K4210">
        <v>335</v>
      </c>
      <c r="L4210" t="s">
        <v>12</v>
      </c>
      <c r="M4210">
        <v>1</v>
      </c>
      <c r="N4210">
        <v>105431.71</v>
      </c>
      <c r="O4210">
        <v>179926.66</v>
      </c>
      <c r="P4210" t="s">
        <v>4516</v>
      </c>
      <c r="S4210" t="s">
        <v>12</v>
      </c>
      <c r="T4210">
        <v>1</v>
      </c>
      <c r="U4210">
        <v>79826.17</v>
      </c>
      <c r="V4210">
        <v>179926.66</v>
      </c>
      <c r="W4210" t="s">
        <v>4516</v>
      </c>
      <c r="Z4210" t="s">
        <v>12</v>
      </c>
      <c r="AA4210">
        <v>1</v>
      </c>
      <c r="AB4210">
        <v>39757.129999999997</v>
      </c>
      <c r="AC4210">
        <v>179926.66</v>
      </c>
      <c r="AD4210" t="s">
        <v>4516</v>
      </c>
      <c r="AE4210">
        <v>0</v>
      </c>
    </row>
    <row r="4211" spans="1:31" x14ac:dyDescent="0.25">
      <c r="A4211" t="str">
        <f>_xlfn.XLOOKUP(C4211,StoreMaster!A:A,StoreMaster!B:B,0,0)</f>
        <v>Vincci  Villageio, Qatar</v>
      </c>
      <c r="B4211" t="str">
        <f t="shared" si="65"/>
        <v>VI12WK50</v>
      </c>
      <c r="C4211" t="s">
        <v>203</v>
      </c>
      <c r="D4211" t="s">
        <v>350</v>
      </c>
      <c r="E4211" t="s">
        <v>4507</v>
      </c>
      <c r="F4211" t="str">
        <f>VLOOKUP(C4211,StoreMaster!A:I,9,0)</f>
        <v>Closed</v>
      </c>
      <c r="G4211" s="3">
        <v>31181</v>
      </c>
      <c r="H4211" s="3">
        <v>0</v>
      </c>
      <c r="I4211" t="s">
        <v>4517</v>
      </c>
      <c r="K4211">
        <v>361</v>
      </c>
      <c r="L4211" t="s">
        <v>12</v>
      </c>
      <c r="M4211">
        <v>1</v>
      </c>
      <c r="N4211">
        <v>105431.71</v>
      </c>
      <c r="O4211">
        <v>179926.66</v>
      </c>
      <c r="P4211" t="s">
        <v>4516</v>
      </c>
      <c r="S4211" t="s">
        <v>12</v>
      </c>
      <c r="T4211">
        <v>1</v>
      </c>
      <c r="U4211">
        <v>79826.17</v>
      </c>
      <c r="V4211">
        <v>179926.66</v>
      </c>
      <c r="W4211" t="s">
        <v>4516</v>
      </c>
      <c r="Z4211" t="s">
        <v>12</v>
      </c>
      <c r="AA4211">
        <v>1</v>
      </c>
      <c r="AB4211">
        <v>39757.129999999997</v>
      </c>
      <c r="AC4211">
        <v>179926.66</v>
      </c>
      <c r="AD4211" t="s">
        <v>4516</v>
      </c>
      <c r="AE4211">
        <v>0</v>
      </c>
    </row>
    <row r="4212" spans="1:31" x14ac:dyDescent="0.25">
      <c r="A4212" t="str">
        <f>_xlfn.XLOOKUP(C4212,StoreMaster!A:A,StoreMaster!B:B,0,0)</f>
        <v>Vincci  Villageio, Qatar</v>
      </c>
      <c r="B4212" t="str">
        <f t="shared" si="65"/>
        <v>VI12WK51</v>
      </c>
      <c r="C4212" t="s">
        <v>203</v>
      </c>
      <c r="D4212" t="s">
        <v>350</v>
      </c>
      <c r="E4212" t="s">
        <v>4508</v>
      </c>
      <c r="F4212" t="str">
        <f>VLOOKUP(C4212,StoreMaster!A:I,9,0)</f>
        <v>Closed</v>
      </c>
      <c r="G4212" s="3">
        <v>38890</v>
      </c>
      <c r="H4212" s="3">
        <v>0</v>
      </c>
      <c r="I4212" t="s">
        <v>4517</v>
      </c>
      <c r="K4212">
        <v>450</v>
      </c>
      <c r="L4212" t="s">
        <v>12</v>
      </c>
      <c r="M4212">
        <v>1</v>
      </c>
      <c r="N4212">
        <v>105431.71</v>
      </c>
      <c r="O4212">
        <v>179926.66</v>
      </c>
      <c r="P4212" t="s">
        <v>4516</v>
      </c>
      <c r="S4212" t="s">
        <v>12</v>
      </c>
      <c r="T4212">
        <v>1</v>
      </c>
      <c r="U4212">
        <v>79826.17</v>
      </c>
      <c r="V4212">
        <v>179926.66</v>
      </c>
      <c r="W4212" t="s">
        <v>4516</v>
      </c>
      <c r="Z4212" t="s">
        <v>12</v>
      </c>
      <c r="AA4212">
        <v>1</v>
      </c>
      <c r="AB4212">
        <v>39757.129999999997</v>
      </c>
      <c r="AC4212">
        <v>179926.66</v>
      </c>
      <c r="AD4212" t="s">
        <v>4516</v>
      </c>
      <c r="AE4212">
        <v>0</v>
      </c>
    </row>
    <row r="4213" spans="1:31" x14ac:dyDescent="0.25">
      <c r="A4213" t="str">
        <f>_xlfn.XLOOKUP(C4213,StoreMaster!A:A,StoreMaster!B:B,0,0)</f>
        <v>Vincci  Villageio, Qatar</v>
      </c>
      <c r="B4213" t="str">
        <f t="shared" si="65"/>
        <v>VI12WK52</v>
      </c>
      <c r="C4213" t="s">
        <v>203</v>
      </c>
      <c r="D4213" t="s">
        <v>350</v>
      </c>
      <c r="E4213" t="s">
        <v>4509</v>
      </c>
      <c r="F4213" t="str">
        <f>VLOOKUP(C4213,StoreMaster!A:I,9,0)</f>
        <v>Closed</v>
      </c>
      <c r="G4213" s="3">
        <v>48543</v>
      </c>
      <c r="H4213" s="3">
        <v>0</v>
      </c>
      <c r="I4213" t="s">
        <v>4517</v>
      </c>
      <c r="K4213">
        <v>144</v>
      </c>
      <c r="L4213" t="s">
        <v>12</v>
      </c>
      <c r="M4213">
        <v>1</v>
      </c>
      <c r="N4213">
        <v>105431.71</v>
      </c>
      <c r="O4213">
        <v>179926.66</v>
      </c>
      <c r="P4213" t="s">
        <v>4516</v>
      </c>
      <c r="S4213" t="s">
        <v>12</v>
      </c>
      <c r="T4213">
        <v>1</v>
      </c>
      <c r="U4213">
        <v>79826.17</v>
      </c>
      <c r="V4213">
        <v>179926.66</v>
      </c>
      <c r="W4213" t="s">
        <v>4516</v>
      </c>
      <c r="Z4213" t="s">
        <v>12</v>
      </c>
      <c r="AA4213">
        <v>1</v>
      </c>
      <c r="AB4213">
        <v>39757.129999999997</v>
      </c>
      <c r="AC4213">
        <v>179926.66</v>
      </c>
      <c r="AD4213" t="s">
        <v>4516</v>
      </c>
      <c r="AE4213">
        <v>0</v>
      </c>
    </row>
    <row r="4214" spans="1:31" x14ac:dyDescent="0.25">
      <c r="A4214" t="str">
        <f>_xlfn.XLOOKUP(C4214,StoreMaster!A:A,StoreMaster!B:B,0,0)</f>
        <v>Vincci Bahrain City Centre</v>
      </c>
      <c r="B4214" t="str">
        <f t="shared" si="65"/>
        <v>VI15WK01</v>
      </c>
      <c r="C4214" t="s">
        <v>205</v>
      </c>
      <c r="D4214" t="s">
        <v>350</v>
      </c>
      <c r="E4214" t="s">
        <v>4458</v>
      </c>
      <c r="F4214" t="str">
        <f>VLOOKUP(C4214,StoreMaster!A:I,9,0)</f>
        <v>Active</v>
      </c>
      <c r="G4214" s="3">
        <v>315.51</v>
      </c>
      <c r="H4214" s="3">
        <v>3438.22</v>
      </c>
      <c r="I4214" t="s">
        <v>4516</v>
      </c>
      <c r="K4214">
        <v>156</v>
      </c>
      <c r="L4214" t="s">
        <v>12</v>
      </c>
      <c r="M4214">
        <v>1</v>
      </c>
      <c r="N4214">
        <v>105431.71</v>
      </c>
      <c r="O4214">
        <v>179926.66</v>
      </c>
      <c r="P4214" t="s">
        <v>4516</v>
      </c>
      <c r="S4214" t="s">
        <v>12</v>
      </c>
      <c r="T4214">
        <v>1</v>
      </c>
      <c r="U4214">
        <v>79826.17</v>
      </c>
      <c r="V4214">
        <v>179926.66</v>
      </c>
      <c r="W4214" t="s">
        <v>4516</v>
      </c>
      <c r="Z4214" t="s">
        <v>12</v>
      </c>
      <c r="AA4214">
        <v>1</v>
      </c>
      <c r="AB4214">
        <v>39757.129999999997</v>
      </c>
      <c r="AC4214">
        <v>179926.66</v>
      </c>
      <c r="AD4214" t="s">
        <v>4516</v>
      </c>
      <c r="AE4214">
        <v>185</v>
      </c>
    </row>
    <row r="4215" spans="1:31" x14ac:dyDescent="0.25">
      <c r="A4215" t="str">
        <f>_xlfn.XLOOKUP(C4215,StoreMaster!A:A,StoreMaster!B:B,0,0)</f>
        <v>Vincci Bahrain City Centre</v>
      </c>
      <c r="B4215" t="str">
        <f t="shared" si="65"/>
        <v>VI15WK02</v>
      </c>
      <c r="C4215" t="s">
        <v>205</v>
      </c>
      <c r="D4215" t="s">
        <v>350</v>
      </c>
      <c r="E4215" t="s">
        <v>4459</v>
      </c>
      <c r="F4215" t="str">
        <f>VLOOKUP(C4215,StoreMaster!A:I,9,0)</f>
        <v>Active</v>
      </c>
      <c r="G4215" s="3">
        <v>2312.63</v>
      </c>
      <c r="H4215" s="3">
        <v>2090.41</v>
      </c>
      <c r="I4215" t="s">
        <v>4516</v>
      </c>
      <c r="K4215">
        <v>155</v>
      </c>
      <c r="L4215" t="s">
        <v>12</v>
      </c>
      <c r="M4215">
        <v>1</v>
      </c>
      <c r="N4215">
        <v>105431.71</v>
      </c>
      <c r="O4215">
        <v>179926.66</v>
      </c>
      <c r="P4215" t="s">
        <v>4516</v>
      </c>
      <c r="S4215" t="s">
        <v>12</v>
      </c>
      <c r="T4215">
        <v>1</v>
      </c>
      <c r="U4215">
        <v>79826.17</v>
      </c>
      <c r="V4215">
        <v>179926.66</v>
      </c>
      <c r="W4215" t="s">
        <v>4516</v>
      </c>
      <c r="Z4215" t="s">
        <v>12</v>
      </c>
      <c r="AA4215">
        <v>1</v>
      </c>
      <c r="AB4215">
        <v>39757.129999999997</v>
      </c>
      <c r="AC4215">
        <v>179926.66</v>
      </c>
      <c r="AD4215" t="s">
        <v>4516</v>
      </c>
      <c r="AE4215">
        <v>149</v>
      </c>
    </row>
    <row r="4216" spans="1:31" x14ac:dyDescent="0.25">
      <c r="A4216" t="str">
        <f>_xlfn.XLOOKUP(C4216,StoreMaster!A:A,StoreMaster!B:B,0,0)</f>
        <v>Vincci Bahrain City Centre</v>
      </c>
      <c r="B4216" t="str">
        <f t="shared" si="65"/>
        <v>VI15WK03</v>
      </c>
      <c r="C4216" t="s">
        <v>205</v>
      </c>
      <c r="D4216" t="s">
        <v>350</v>
      </c>
      <c r="E4216" t="s">
        <v>4460</v>
      </c>
      <c r="F4216" t="str">
        <f>VLOOKUP(C4216,StoreMaster!A:I,9,0)</f>
        <v>Active</v>
      </c>
      <c r="G4216" s="3">
        <v>2105.4299999999998</v>
      </c>
      <c r="H4216" s="3">
        <v>4102.5200000000004</v>
      </c>
      <c r="I4216" t="s">
        <v>4516</v>
      </c>
      <c r="K4216">
        <v>179</v>
      </c>
      <c r="L4216" t="s">
        <v>12</v>
      </c>
      <c r="M4216">
        <v>1</v>
      </c>
      <c r="N4216">
        <v>105431.71</v>
      </c>
      <c r="O4216">
        <v>179926.66</v>
      </c>
      <c r="P4216" t="s">
        <v>4516</v>
      </c>
      <c r="S4216" t="s">
        <v>12</v>
      </c>
      <c r="T4216">
        <v>1</v>
      </c>
      <c r="U4216">
        <v>79826.17</v>
      </c>
      <c r="V4216">
        <v>179926.66</v>
      </c>
      <c r="W4216" t="s">
        <v>4516</v>
      </c>
      <c r="Z4216" t="s">
        <v>12</v>
      </c>
      <c r="AA4216">
        <v>1</v>
      </c>
      <c r="AB4216">
        <v>39757.129999999997</v>
      </c>
      <c r="AC4216">
        <v>179926.66</v>
      </c>
      <c r="AD4216" t="s">
        <v>4516</v>
      </c>
      <c r="AE4216">
        <v>291</v>
      </c>
    </row>
    <row r="4217" spans="1:31" x14ac:dyDescent="0.25">
      <c r="A4217" t="str">
        <f>_xlfn.XLOOKUP(C4217,StoreMaster!A:A,StoreMaster!B:B,0,0)</f>
        <v>Vincci Bahrain City Centre</v>
      </c>
      <c r="B4217" t="str">
        <f t="shared" si="65"/>
        <v>VI15WK04</v>
      </c>
      <c r="C4217" t="s">
        <v>205</v>
      </c>
      <c r="D4217" t="s">
        <v>350</v>
      </c>
      <c r="E4217" t="s">
        <v>4461</v>
      </c>
      <c r="F4217" t="str">
        <f>VLOOKUP(C4217,StoreMaster!A:I,9,0)</f>
        <v>Active</v>
      </c>
      <c r="G4217" s="3">
        <v>2319.9</v>
      </c>
      <c r="H4217" s="3">
        <v>4246.38</v>
      </c>
      <c r="I4217" t="s">
        <v>4516</v>
      </c>
      <c r="K4217">
        <v>285</v>
      </c>
      <c r="L4217" t="s">
        <v>12</v>
      </c>
      <c r="M4217">
        <v>1</v>
      </c>
      <c r="N4217">
        <v>105431.71</v>
      </c>
      <c r="O4217">
        <v>179926.66</v>
      </c>
      <c r="P4217" t="s">
        <v>4516</v>
      </c>
      <c r="S4217" t="s">
        <v>12</v>
      </c>
      <c r="T4217">
        <v>1</v>
      </c>
      <c r="U4217">
        <v>79826.17</v>
      </c>
      <c r="V4217">
        <v>179926.66</v>
      </c>
      <c r="W4217" t="s">
        <v>4516</v>
      </c>
      <c r="Z4217" t="s">
        <v>12</v>
      </c>
      <c r="AA4217">
        <v>1</v>
      </c>
      <c r="AB4217">
        <v>39757.129999999997</v>
      </c>
      <c r="AC4217">
        <v>179926.66</v>
      </c>
      <c r="AD4217" t="s">
        <v>4516</v>
      </c>
      <c r="AE4217">
        <v>332</v>
      </c>
    </row>
    <row r="4218" spans="1:31" x14ac:dyDescent="0.25">
      <c r="A4218" t="str">
        <f>_xlfn.XLOOKUP(C4218,StoreMaster!A:A,StoreMaster!B:B,0,0)</f>
        <v>Vincci Bahrain City Centre</v>
      </c>
      <c r="B4218" t="str">
        <f t="shared" si="65"/>
        <v>VI15WK05</v>
      </c>
      <c r="C4218" t="s">
        <v>205</v>
      </c>
      <c r="D4218" t="s">
        <v>350</v>
      </c>
      <c r="E4218" t="s">
        <v>4462</v>
      </c>
      <c r="F4218" t="str">
        <f>VLOOKUP(C4218,StoreMaster!A:I,9,0)</f>
        <v>Active</v>
      </c>
      <c r="G4218" s="3">
        <v>3014.84</v>
      </c>
      <c r="H4218" s="3">
        <v>3792.01</v>
      </c>
      <c r="I4218" t="s">
        <v>4516</v>
      </c>
      <c r="K4218">
        <v>259</v>
      </c>
      <c r="L4218" t="s">
        <v>12</v>
      </c>
      <c r="M4218">
        <v>1</v>
      </c>
      <c r="N4218">
        <v>105431.71</v>
      </c>
      <c r="O4218">
        <v>179926.66</v>
      </c>
      <c r="P4218" t="s">
        <v>4516</v>
      </c>
      <c r="S4218" t="s">
        <v>12</v>
      </c>
      <c r="T4218">
        <v>1</v>
      </c>
      <c r="U4218">
        <v>79826.17</v>
      </c>
      <c r="V4218">
        <v>179926.66</v>
      </c>
      <c r="W4218" t="s">
        <v>4516</v>
      </c>
      <c r="Z4218" t="s">
        <v>12</v>
      </c>
      <c r="AA4218">
        <v>1</v>
      </c>
      <c r="AB4218">
        <v>39757.129999999997</v>
      </c>
      <c r="AC4218">
        <v>179926.66</v>
      </c>
      <c r="AD4218" t="s">
        <v>4516</v>
      </c>
      <c r="AE4218">
        <v>260</v>
      </c>
    </row>
    <row r="4219" spans="1:31" x14ac:dyDescent="0.25">
      <c r="A4219" t="str">
        <f>_xlfn.XLOOKUP(C4219,StoreMaster!A:A,StoreMaster!B:B,0,0)</f>
        <v>Vincci Bahrain City Centre</v>
      </c>
      <c r="B4219" t="str">
        <f t="shared" si="65"/>
        <v>VI15WK06</v>
      </c>
      <c r="C4219" t="s">
        <v>205</v>
      </c>
      <c r="D4219" t="s">
        <v>350</v>
      </c>
      <c r="E4219" t="s">
        <v>4463</v>
      </c>
      <c r="F4219" t="str">
        <f>VLOOKUP(C4219,StoreMaster!A:I,9,0)</f>
        <v>Active</v>
      </c>
      <c r="G4219" s="3">
        <v>3061.29</v>
      </c>
      <c r="H4219" s="3">
        <v>3181.43</v>
      </c>
      <c r="I4219" t="s">
        <v>4516</v>
      </c>
      <c r="K4219">
        <v>194</v>
      </c>
      <c r="L4219" t="s">
        <v>12</v>
      </c>
      <c r="M4219">
        <v>1</v>
      </c>
      <c r="N4219">
        <v>105431.71</v>
      </c>
      <c r="O4219">
        <v>179926.66</v>
      </c>
      <c r="P4219" t="s">
        <v>4516</v>
      </c>
      <c r="S4219" t="s">
        <v>12</v>
      </c>
      <c r="T4219">
        <v>1</v>
      </c>
      <c r="U4219">
        <v>79826.17</v>
      </c>
      <c r="V4219">
        <v>179926.66</v>
      </c>
      <c r="W4219" t="s">
        <v>4516</v>
      </c>
      <c r="Z4219" t="s">
        <v>12</v>
      </c>
      <c r="AA4219">
        <v>1</v>
      </c>
      <c r="AB4219">
        <v>39757.129999999997</v>
      </c>
      <c r="AC4219">
        <v>179926.66</v>
      </c>
      <c r="AD4219" t="s">
        <v>4516</v>
      </c>
      <c r="AE4219">
        <v>238</v>
      </c>
    </row>
    <row r="4220" spans="1:31" x14ac:dyDescent="0.25">
      <c r="A4220" t="str">
        <f>_xlfn.XLOOKUP(C4220,StoreMaster!A:A,StoreMaster!B:B,0,0)</f>
        <v>Vincci Bahrain City Centre</v>
      </c>
      <c r="B4220" t="str">
        <f t="shared" si="65"/>
        <v>VI15WK07</v>
      </c>
      <c r="C4220" t="s">
        <v>205</v>
      </c>
      <c r="D4220" t="s">
        <v>350</v>
      </c>
      <c r="E4220" t="s">
        <v>4464</v>
      </c>
      <c r="F4220" t="str">
        <f>VLOOKUP(C4220,StoreMaster!A:I,9,0)</f>
        <v>Active</v>
      </c>
      <c r="G4220" s="3">
        <v>2260.5100000000002</v>
      </c>
      <c r="H4220" s="3">
        <v>3406.13</v>
      </c>
      <c r="I4220" t="s">
        <v>4516</v>
      </c>
      <c r="K4220">
        <v>220</v>
      </c>
      <c r="L4220" t="s">
        <v>12</v>
      </c>
      <c r="M4220">
        <v>1</v>
      </c>
      <c r="N4220">
        <v>105431.71</v>
      </c>
      <c r="O4220">
        <v>179926.66</v>
      </c>
      <c r="P4220" t="s">
        <v>4516</v>
      </c>
      <c r="S4220" t="s">
        <v>12</v>
      </c>
      <c r="T4220">
        <v>1</v>
      </c>
      <c r="U4220">
        <v>79826.17</v>
      </c>
      <c r="V4220">
        <v>179926.66</v>
      </c>
      <c r="W4220" t="s">
        <v>4516</v>
      </c>
      <c r="Z4220" t="s">
        <v>12</v>
      </c>
      <c r="AA4220">
        <v>1</v>
      </c>
      <c r="AB4220">
        <v>39757.129999999997</v>
      </c>
      <c r="AC4220">
        <v>179926.66</v>
      </c>
      <c r="AD4220" t="s">
        <v>4516</v>
      </c>
      <c r="AE4220">
        <v>215</v>
      </c>
    </row>
    <row r="4221" spans="1:31" x14ac:dyDescent="0.25">
      <c r="A4221" t="str">
        <f>_xlfn.XLOOKUP(C4221,StoreMaster!A:A,StoreMaster!B:B,0,0)</f>
        <v>Vincci Bahrain City Centre</v>
      </c>
      <c r="B4221" t="str">
        <f t="shared" si="65"/>
        <v>VI15WK08</v>
      </c>
      <c r="C4221" t="s">
        <v>205</v>
      </c>
      <c r="D4221" t="s">
        <v>350</v>
      </c>
      <c r="E4221" t="s">
        <v>4465</v>
      </c>
      <c r="F4221" t="str">
        <f>VLOOKUP(C4221,StoreMaster!A:I,9,0)</f>
        <v>Active</v>
      </c>
      <c r="G4221" s="3">
        <v>2409.5700000000002</v>
      </c>
      <c r="H4221" s="3">
        <v>3044.26</v>
      </c>
      <c r="I4221" t="s">
        <v>4516</v>
      </c>
      <c r="K4221">
        <v>293</v>
      </c>
      <c r="L4221" t="s">
        <v>12</v>
      </c>
      <c r="M4221">
        <v>1</v>
      </c>
      <c r="N4221">
        <v>105431.71</v>
      </c>
      <c r="O4221">
        <v>179926.66</v>
      </c>
      <c r="P4221" t="s">
        <v>4516</v>
      </c>
      <c r="S4221" t="s">
        <v>12</v>
      </c>
      <c r="T4221">
        <v>1</v>
      </c>
      <c r="U4221">
        <v>79826.17</v>
      </c>
      <c r="V4221">
        <v>179926.66</v>
      </c>
      <c r="W4221" t="s">
        <v>4516</v>
      </c>
      <c r="Z4221" t="s">
        <v>12</v>
      </c>
      <c r="AA4221">
        <v>1</v>
      </c>
      <c r="AB4221">
        <v>39757.129999999997</v>
      </c>
      <c r="AC4221">
        <v>179926.66</v>
      </c>
      <c r="AD4221" t="s">
        <v>4516</v>
      </c>
      <c r="AE4221">
        <v>234</v>
      </c>
    </row>
    <row r="4222" spans="1:31" x14ac:dyDescent="0.25">
      <c r="A4222" t="str">
        <f>_xlfn.XLOOKUP(C4222,StoreMaster!A:A,StoreMaster!B:B,0,0)</f>
        <v>Vincci Bahrain City Centre</v>
      </c>
      <c r="B4222" t="str">
        <f t="shared" si="65"/>
        <v>VI15WK09</v>
      </c>
      <c r="C4222" t="s">
        <v>205</v>
      </c>
      <c r="D4222" t="s">
        <v>350</v>
      </c>
      <c r="E4222" t="s">
        <v>4466</v>
      </c>
      <c r="F4222" t="str">
        <f>VLOOKUP(C4222,StoreMaster!A:I,9,0)</f>
        <v>Active</v>
      </c>
      <c r="G4222" s="3">
        <v>3043.52</v>
      </c>
      <c r="H4222" s="3">
        <v>3990.61</v>
      </c>
      <c r="I4222" t="s">
        <v>4516</v>
      </c>
      <c r="K4222">
        <v>227</v>
      </c>
      <c r="L4222" t="s">
        <v>12</v>
      </c>
      <c r="M4222">
        <v>1</v>
      </c>
      <c r="N4222">
        <v>105431.71</v>
      </c>
      <c r="O4222">
        <v>179926.66</v>
      </c>
      <c r="P4222" t="s">
        <v>4516</v>
      </c>
      <c r="S4222" t="s">
        <v>12</v>
      </c>
      <c r="T4222">
        <v>1</v>
      </c>
      <c r="U4222">
        <v>79826.17</v>
      </c>
      <c r="V4222">
        <v>179926.66</v>
      </c>
      <c r="W4222" t="s">
        <v>4516</v>
      </c>
      <c r="Z4222" t="s">
        <v>12</v>
      </c>
      <c r="AA4222">
        <v>1</v>
      </c>
      <c r="AB4222">
        <v>39757.129999999997</v>
      </c>
      <c r="AC4222">
        <v>179926.66</v>
      </c>
      <c r="AD4222" t="s">
        <v>4516</v>
      </c>
      <c r="AE4222">
        <v>244</v>
      </c>
    </row>
    <row r="4223" spans="1:31" x14ac:dyDescent="0.25">
      <c r="A4223" t="str">
        <f>_xlfn.XLOOKUP(C4223,StoreMaster!A:A,StoreMaster!B:B,0,0)</f>
        <v>Vincci Bahrain City Centre</v>
      </c>
      <c r="B4223" t="str">
        <f t="shared" si="65"/>
        <v>VI15WK10</v>
      </c>
      <c r="C4223" t="s">
        <v>205</v>
      </c>
      <c r="D4223" t="s">
        <v>350</v>
      </c>
      <c r="E4223" t="s">
        <v>4467</v>
      </c>
      <c r="F4223" t="str">
        <f>VLOOKUP(C4223,StoreMaster!A:I,9,0)</f>
        <v>Active</v>
      </c>
      <c r="G4223" s="3">
        <v>3556.83</v>
      </c>
      <c r="H4223" s="3">
        <v>4600.05</v>
      </c>
      <c r="I4223" t="s">
        <v>4516</v>
      </c>
      <c r="K4223">
        <v>297</v>
      </c>
      <c r="L4223" t="s">
        <v>12</v>
      </c>
      <c r="M4223">
        <v>1</v>
      </c>
      <c r="N4223">
        <v>105431.71</v>
      </c>
      <c r="O4223">
        <v>179926.66</v>
      </c>
      <c r="P4223" t="s">
        <v>4516</v>
      </c>
      <c r="S4223" t="s">
        <v>12</v>
      </c>
      <c r="T4223">
        <v>1</v>
      </c>
      <c r="U4223">
        <v>79826.17</v>
      </c>
      <c r="V4223">
        <v>179926.66</v>
      </c>
      <c r="W4223" t="s">
        <v>4516</v>
      </c>
      <c r="Z4223" t="s">
        <v>12</v>
      </c>
      <c r="AA4223">
        <v>1</v>
      </c>
      <c r="AB4223">
        <v>39757.129999999997</v>
      </c>
      <c r="AC4223">
        <v>179926.66</v>
      </c>
      <c r="AD4223" t="s">
        <v>4516</v>
      </c>
      <c r="AE4223">
        <v>303</v>
      </c>
    </row>
    <row r="4224" spans="1:31" x14ac:dyDescent="0.25">
      <c r="A4224" t="str">
        <f>_xlfn.XLOOKUP(C4224,StoreMaster!A:A,StoreMaster!B:B,0,0)</f>
        <v>Vincci Bahrain City Centre</v>
      </c>
      <c r="B4224" t="str">
        <f t="shared" si="65"/>
        <v>VI15WK11</v>
      </c>
      <c r="C4224" t="s">
        <v>205</v>
      </c>
      <c r="D4224" t="s">
        <v>350</v>
      </c>
      <c r="E4224" t="s">
        <v>4468</v>
      </c>
      <c r="F4224" t="str">
        <f>VLOOKUP(C4224,StoreMaster!A:I,9,0)</f>
        <v>Active</v>
      </c>
      <c r="G4224" s="3">
        <v>4358.1099999999997</v>
      </c>
      <c r="H4224" s="3">
        <v>5347.58</v>
      </c>
      <c r="I4224" t="s">
        <v>4516</v>
      </c>
      <c r="K4224">
        <v>452</v>
      </c>
      <c r="L4224" t="s">
        <v>12</v>
      </c>
      <c r="M4224">
        <v>1</v>
      </c>
      <c r="N4224">
        <v>105431.71</v>
      </c>
      <c r="O4224">
        <v>179926.66</v>
      </c>
      <c r="P4224" t="s">
        <v>4516</v>
      </c>
      <c r="S4224" t="s">
        <v>12</v>
      </c>
      <c r="T4224">
        <v>1</v>
      </c>
      <c r="U4224">
        <v>79826.17</v>
      </c>
      <c r="V4224">
        <v>179926.66</v>
      </c>
      <c r="W4224" t="s">
        <v>4516</v>
      </c>
      <c r="Z4224" t="s">
        <v>12</v>
      </c>
      <c r="AA4224">
        <v>1</v>
      </c>
      <c r="AB4224">
        <v>39757.129999999997</v>
      </c>
      <c r="AC4224">
        <v>179926.66</v>
      </c>
      <c r="AD4224" t="s">
        <v>4516</v>
      </c>
      <c r="AE4224">
        <v>402</v>
      </c>
    </row>
    <row r="4225" spans="1:31" x14ac:dyDescent="0.25">
      <c r="A4225" t="str">
        <f>_xlfn.XLOOKUP(C4225,StoreMaster!A:A,StoreMaster!B:B,0,0)</f>
        <v>Vincci Bahrain City Centre</v>
      </c>
      <c r="B4225" t="str">
        <f t="shared" si="65"/>
        <v>VI15WK12</v>
      </c>
      <c r="C4225" t="s">
        <v>205</v>
      </c>
      <c r="D4225" t="s">
        <v>350</v>
      </c>
      <c r="E4225" t="s">
        <v>4469</v>
      </c>
      <c r="F4225" t="str">
        <f>VLOOKUP(C4225,StoreMaster!A:I,9,0)</f>
        <v>Active</v>
      </c>
      <c r="G4225" s="3">
        <v>5926.18</v>
      </c>
      <c r="H4225" s="3">
        <v>4434.6499999999996</v>
      </c>
      <c r="I4225" t="s">
        <v>4516</v>
      </c>
      <c r="K4225">
        <v>560</v>
      </c>
      <c r="L4225" t="s">
        <v>12</v>
      </c>
      <c r="M4225">
        <v>1</v>
      </c>
      <c r="N4225">
        <v>105431.71</v>
      </c>
      <c r="O4225">
        <v>179926.66</v>
      </c>
      <c r="P4225" t="s">
        <v>4516</v>
      </c>
      <c r="S4225" t="s">
        <v>12</v>
      </c>
      <c r="T4225">
        <v>1</v>
      </c>
      <c r="U4225">
        <v>79826.17</v>
      </c>
      <c r="V4225">
        <v>179926.66</v>
      </c>
      <c r="W4225" t="s">
        <v>4516</v>
      </c>
      <c r="Z4225" t="s">
        <v>12</v>
      </c>
      <c r="AA4225">
        <v>1</v>
      </c>
      <c r="AB4225">
        <v>39757.129999999997</v>
      </c>
      <c r="AC4225">
        <v>179926.66</v>
      </c>
      <c r="AD4225" t="s">
        <v>4516</v>
      </c>
      <c r="AE4225">
        <v>346</v>
      </c>
    </row>
    <row r="4226" spans="1:31" x14ac:dyDescent="0.25">
      <c r="A4226" t="str">
        <f>_xlfn.XLOOKUP(C4226,StoreMaster!A:A,StoreMaster!B:B,0,0)</f>
        <v>Vincci Bahrain City Centre</v>
      </c>
      <c r="B4226" t="str">
        <f t="shared" si="65"/>
        <v>VI15WK13</v>
      </c>
      <c r="C4226" t="s">
        <v>205</v>
      </c>
      <c r="D4226" t="s">
        <v>350</v>
      </c>
      <c r="E4226" t="s">
        <v>4470</v>
      </c>
      <c r="F4226" t="str">
        <f>VLOOKUP(C4226,StoreMaster!A:I,9,0)</f>
        <v>Active</v>
      </c>
      <c r="G4226" s="3">
        <v>7479.5</v>
      </c>
      <c r="H4226" s="3">
        <v>7090.1</v>
      </c>
      <c r="I4226" t="s">
        <v>4516</v>
      </c>
      <c r="K4226">
        <v>440</v>
      </c>
      <c r="L4226" t="s">
        <v>12</v>
      </c>
      <c r="M4226">
        <v>1</v>
      </c>
      <c r="N4226">
        <v>105431.71</v>
      </c>
      <c r="O4226">
        <v>179926.66</v>
      </c>
      <c r="P4226" t="s">
        <v>4516</v>
      </c>
      <c r="S4226" t="s">
        <v>12</v>
      </c>
      <c r="T4226">
        <v>1</v>
      </c>
      <c r="U4226">
        <v>79826.17</v>
      </c>
      <c r="V4226">
        <v>179926.66</v>
      </c>
      <c r="W4226" t="s">
        <v>4516</v>
      </c>
      <c r="Z4226" t="s">
        <v>12</v>
      </c>
      <c r="AA4226">
        <v>1</v>
      </c>
      <c r="AB4226">
        <v>39757.129999999997</v>
      </c>
      <c r="AC4226">
        <v>179926.66</v>
      </c>
      <c r="AD4226" t="s">
        <v>4516</v>
      </c>
      <c r="AE4226">
        <v>606</v>
      </c>
    </row>
    <row r="4227" spans="1:31" x14ac:dyDescent="0.25">
      <c r="A4227" t="str">
        <f>_xlfn.XLOOKUP(C4227,StoreMaster!A:A,StoreMaster!B:B,0,0)</f>
        <v>Vincci Bahrain City Centre</v>
      </c>
      <c r="B4227" t="str">
        <f t="shared" ref="B4227:B4290" si="66">C4227&amp;E4227</f>
        <v>VI15WK14</v>
      </c>
      <c r="C4227" t="s">
        <v>205</v>
      </c>
      <c r="D4227" t="s">
        <v>350</v>
      </c>
      <c r="E4227" t="s">
        <v>4471</v>
      </c>
      <c r="F4227" t="str">
        <f>VLOOKUP(C4227,StoreMaster!A:I,9,0)</f>
        <v>Active</v>
      </c>
      <c r="G4227" s="3">
        <v>6115.79</v>
      </c>
      <c r="H4227" s="3">
        <v>5716.94</v>
      </c>
      <c r="I4227" t="s">
        <v>4516</v>
      </c>
      <c r="K4227">
        <v>349</v>
      </c>
      <c r="L4227" t="s">
        <v>12</v>
      </c>
      <c r="M4227">
        <v>1</v>
      </c>
      <c r="N4227">
        <v>105431.71</v>
      </c>
      <c r="O4227">
        <v>179926.66</v>
      </c>
      <c r="P4227" t="s">
        <v>4516</v>
      </c>
      <c r="S4227" t="s">
        <v>12</v>
      </c>
      <c r="T4227">
        <v>1</v>
      </c>
      <c r="U4227">
        <v>79826.17</v>
      </c>
      <c r="V4227">
        <v>179926.66</v>
      </c>
      <c r="W4227" t="s">
        <v>4516</v>
      </c>
      <c r="Z4227" t="s">
        <v>12</v>
      </c>
      <c r="AA4227">
        <v>1</v>
      </c>
      <c r="AB4227">
        <v>39757.129999999997</v>
      </c>
      <c r="AC4227">
        <v>179926.66</v>
      </c>
      <c r="AD4227" t="s">
        <v>4516</v>
      </c>
      <c r="AE4227">
        <v>381</v>
      </c>
    </row>
    <row r="4228" spans="1:31" x14ac:dyDescent="0.25">
      <c r="A4228" t="str">
        <f>_xlfn.XLOOKUP(C4228,StoreMaster!A:A,StoreMaster!B:B,0,0)</f>
        <v>Vincci Bahrain City Centre</v>
      </c>
      <c r="B4228" t="str">
        <f t="shared" si="66"/>
        <v>VI15WK15</v>
      </c>
      <c r="C4228" t="s">
        <v>205</v>
      </c>
      <c r="D4228" t="s">
        <v>350</v>
      </c>
      <c r="E4228" t="s">
        <v>4472</v>
      </c>
      <c r="F4228" t="str">
        <f>VLOOKUP(C4228,StoreMaster!A:I,9,0)</f>
        <v>Active</v>
      </c>
      <c r="G4228" s="3">
        <v>4288.16</v>
      </c>
      <c r="H4228" s="3">
        <v>6605.38</v>
      </c>
      <c r="I4228" t="s">
        <v>4516</v>
      </c>
      <c r="K4228">
        <v>324</v>
      </c>
      <c r="L4228" t="s">
        <v>12</v>
      </c>
      <c r="M4228">
        <v>1</v>
      </c>
      <c r="N4228">
        <v>105431.71</v>
      </c>
      <c r="O4228">
        <v>179926.66</v>
      </c>
      <c r="P4228" t="s">
        <v>4516</v>
      </c>
      <c r="S4228" t="s">
        <v>12</v>
      </c>
      <c r="T4228">
        <v>1</v>
      </c>
      <c r="U4228">
        <v>79826.17</v>
      </c>
      <c r="V4228">
        <v>179926.66</v>
      </c>
      <c r="W4228" t="s">
        <v>4516</v>
      </c>
      <c r="Z4228" t="s">
        <v>12</v>
      </c>
      <c r="AA4228">
        <v>1</v>
      </c>
      <c r="AB4228">
        <v>39757.129999999997</v>
      </c>
      <c r="AC4228">
        <v>179926.66</v>
      </c>
      <c r="AD4228" t="s">
        <v>4516</v>
      </c>
      <c r="AE4228">
        <v>441</v>
      </c>
    </row>
    <row r="4229" spans="1:31" x14ac:dyDescent="0.25">
      <c r="A4229" t="str">
        <f>_xlfn.XLOOKUP(C4229,StoreMaster!A:A,StoreMaster!B:B,0,0)</f>
        <v>Vincci Bahrain City Centre</v>
      </c>
      <c r="B4229" t="str">
        <f t="shared" si="66"/>
        <v>VI15WK16</v>
      </c>
      <c r="C4229" t="s">
        <v>205</v>
      </c>
      <c r="D4229" t="s">
        <v>350</v>
      </c>
      <c r="E4229" t="s">
        <v>4473</v>
      </c>
      <c r="F4229" t="str">
        <f>VLOOKUP(C4229,StoreMaster!A:I,9,0)</f>
        <v>Active</v>
      </c>
      <c r="G4229" s="3">
        <v>5125.0600000000004</v>
      </c>
      <c r="H4229" s="3">
        <v>12544.03</v>
      </c>
      <c r="I4229" t="s">
        <v>4516</v>
      </c>
      <c r="K4229">
        <v>507</v>
      </c>
      <c r="L4229" t="s">
        <v>12</v>
      </c>
      <c r="M4229">
        <v>1</v>
      </c>
      <c r="N4229">
        <v>105431.71</v>
      </c>
      <c r="O4229">
        <v>179926.66</v>
      </c>
      <c r="P4229" t="s">
        <v>4516</v>
      </c>
      <c r="S4229" t="s">
        <v>12</v>
      </c>
      <c r="T4229">
        <v>1</v>
      </c>
      <c r="U4229">
        <v>79826.17</v>
      </c>
      <c r="V4229">
        <v>179926.66</v>
      </c>
      <c r="W4229" t="s">
        <v>4516</v>
      </c>
      <c r="Z4229" t="s">
        <v>12</v>
      </c>
      <c r="AA4229">
        <v>1</v>
      </c>
      <c r="AB4229">
        <v>39757.129999999997</v>
      </c>
      <c r="AC4229">
        <v>179926.66</v>
      </c>
      <c r="AD4229" t="s">
        <v>4516</v>
      </c>
      <c r="AE4229">
        <v>659</v>
      </c>
    </row>
    <row r="4230" spans="1:31" x14ac:dyDescent="0.25">
      <c r="A4230" t="str">
        <f>_xlfn.XLOOKUP(C4230,StoreMaster!A:A,StoreMaster!B:B,0,0)</f>
        <v>Vincci Bahrain City Centre</v>
      </c>
      <c r="B4230" t="str">
        <f t="shared" si="66"/>
        <v>VI15WK17</v>
      </c>
      <c r="C4230" t="s">
        <v>205</v>
      </c>
      <c r="D4230" t="s">
        <v>350</v>
      </c>
      <c r="E4230" t="s">
        <v>4474</v>
      </c>
      <c r="F4230" t="str">
        <f>VLOOKUP(C4230,StoreMaster!A:I,9,0)</f>
        <v>Active</v>
      </c>
      <c r="G4230" s="3">
        <v>7928.7</v>
      </c>
      <c r="H4230" s="3">
        <v>3815.83</v>
      </c>
      <c r="I4230" t="s">
        <v>4516</v>
      </c>
      <c r="K4230">
        <v>708</v>
      </c>
      <c r="L4230" t="s">
        <v>12</v>
      </c>
      <c r="M4230">
        <v>1</v>
      </c>
      <c r="N4230">
        <v>105431.71</v>
      </c>
      <c r="O4230">
        <v>179926.66</v>
      </c>
      <c r="P4230" t="s">
        <v>4516</v>
      </c>
      <c r="S4230" t="s">
        <v>12</v>
      </c>
      <c r="T4230">
        <v>1</v>
      </c>
      <c r="U4230">
        <v>79826.17</v>
      </c>
      <c r="V4230">
        <v>179926.66</v>
      </c>
      <c r="W4230" t="s">
        <v>4516</v>
      </c>
      <c r="Z4230" t="s">
        <v>12</v>
      </c>
      <c r="AA4230">
        <v>1</v>
      </c>
      <c r="AB4230">
        <v>39757.129999999997</v>
      </c>
      <c r="AC4230">
        <v>179926.66</v>
      </c>
      <c r="AD4230" t="s">
        <v>4516</v>
      </c>
      <c r="AE4230">
        <v>194</v>
      </c>
    </row>
    <row r="4231" spans="1:31" x14ac:dyDescent="0.25">
      <c r="A4231" t="str">
        <f>_xlfn.XLOOKUP(C4231,StoreMaster!A:A,StoreMaster!B:B,0,0)</f>
        <v>Vincci Bahrain City Centre</v>
      </c>
      <c r="B4231" t="str">
        <f t="shared" si="66"/>
        <v>VI15WK18</v>
      </c>
      <c r="C4231" t="s">
        <v>205</v>
      </c>
      <c r="D4231" t="s">
        <v>350</v>
      </c>
      <c r="E4231" t="s">
        <v>4475</v>
      </c>
      <c r="F4231" t="str">
        <f>VLOOKUP(C4231,StoreMaster!A:I,9,0)</f>
        <v>Active</v>
      </c>
      <c r="G4231" s="3">
        <v>10500.59</v>
      </c>
      <c r="H4231" s="3">
        <v>2914.07</v>
      </c>
      <c r="I4231" t="s">
        <v>4516</v>
      </c>
      <c r="K4231">
        <v>127</v>
      </c>
      <c r="L4231" t="s">
        <v>12</v>
      </c>
      <c r="M4231">
        <v>1</v>
      </c>
      <c r="N4231">
        <v>105431.71</v>
      </c>
      <c r="O4231">
        <v>179926.66</v>
      </c>
      <c r="P4231" t="s">
        <v>4516</v>
      </c>
      <c r="S4231" t="s">
        <v>12</v>
      </c>
      <c r="T4231">
        <v>1</v>
      </c>
      <c r="U4231">
        <v>79826.17</v>
      </c>
      <c r="V4231">
        <v>179926.66</v>
      </c>
      <c r="W4231" t="s">
        <v>4516</v>
      </c>
      <c r="Z4231" t="s">
        <v>12</v>
      </c>
      <c r="AA4231">
        <v>1</v>
      </c>
      <c r="AB4231">
        <v>39757.129999999997</v>
      </c>
      <c r="AC4231">
        <v>179926.66</v>
      </c>
      <c r="AD4231" t="s">
        <v>4516</v>
      </c>
      <c r="AE4231">
        <v>202</v>
      </c>
    </row>
    <row r="4232" spans="1:31" x14ac:dyDescent="0.25">
      <c r="A4232" t="str">
        <f>_xlfn.XLOOKUP(C4232,StoreMaster!A:A,StoreMaster!B:B,0,0)</f>
        <v>Vincci Bahrain City Centre</v>
      </c>
      <c r="B4232" t="str">
        <f t="shared" si="66"/>
        <v>VI15WK19</v>
      </c>
      <c r="C4232" t="s">
        <v>205</v>
      </c>
      <c r="D4232" t="s">
        <v>350</v>
      </c>
      <c r="E4232" t="s">
        <v>4476</v>
      </c>
      <c r="F4232" t="str">
        <f>VLOOKUP(C4232,StoreMaster!A:I,9,0)</f>
        <v>Active</v>
      </c>
      <c r="G4232" s="3">
        <v>3335.28</v>
      </c>
      <c r="H4232" s="3">
        <v>2922.05</v>
      </c>
      <c r="I4232" t="s">
        <v>4516</v>
      </c>
      <c r="K4232">
        <v>62</v>
      </c>
      <c r="L4232" t="s">
        <v>12</v>
      </c>
      <c r="M4232">
        <v>1</v>
      </c>
      <c r="N4232">
        <v>105431.71</v>
      </c>
      <c r="O4232">
        <v>179926.66</v>
      </c>
      <c r="P4232" t="s">
        <v>4516</v>
      </c>
      <c r="S4232" t="s">
        <v>12</v>
      </c>
      <c r="T4232">
        <v>1</v>
      </c>
      <c r="U4232">
        <v>79826.17</v>
      </c>
      <c r="V4232">
        <v>179926.66</v>
      </c>
      <c r="W4232" t="s">
        <v>4516</v>
      </c>
      <c r="Z4232" t="s">
        <v>12</v>
      </c>
      <c r="AA4232">
        <v>1</v>
      </c>
      <c r="AB4232">
        <v>39757.129999999997</v>
      </c>
      <c r="AC4232">
        <v>179926.66</v>
      </c>
      <c r="AD4232" t="s">
        <v>4516</v>
      </c>
      <c r="AE4232">
        <v>195</v>
      </c>
    </row>
    <row r="4233" spans="1:31" x14ac:dyDescent="0.25">
      <c r="A4233" t="str">
        <f>_xlfn.XLOOKUP(C4233,StoreMaster!A:A,StoreMaster!B:B,0,0)</f>
        <v>Vincci Bahrain City Centre</v>
      </c>
      <c r="B4233" t="str">
        <f t="shared" si="66"/>
        <v>VI15WK20</v>
      </c>
      <c r="C4233" t="s">
        <v>205</v>
      </c>
      <c r="D4233" t="s">
        <v>350</v>
      </c>
      <c r="E4233" t="s">
        <v>4477</v>
      </c>
      <c r="F4233" t="str">
        <f>VLOOKUP(C4233,StoreMaster!A:I,9,0)</f>
        <v>Active</v>
      </c>
      <c r="G4233" s="3">
        <v>917.09</v>
      </c>
      <c r="H4233" s="3">
        <v>2231.77</v>
      </c>
      <c r="I4233" t="s">
        <v>4516</v>
      </c>
      <c r="K4233">
        <v>67</v>
      </c>
      <c r="L4233" t="s">
        <v>12</v>
      </c>
      <c r="M4233">
        <v>1</v>
      </c>
      <c r="N4233">
        <v>105431.71</v>
      </c>
      <c r="O4233">
        <v>179926.66</v>
      </c>
      <c r="P4233" t="s">
        <v>4516</v>
      </c>
      <c r="S4233" t="s">
        <v>12</v>
      </c>
      <c r="T4233">
        <v>1</v>
      </c>
      <c r="U4233">
        <v>79826.17</v>
      </c>
      <c r="V4233">
        <v>179926.66</v>
      </c>
      <c r="W4233" t="s">
        <v>4516</v>
      </c>
      <c r="Z4233" t="s">
        <v>12</v>
      </c>
      <c r="AA4233">
        <v>1</v>
      </c>
      <c r="AB4233">
        <v>39757.129999999997</v>
      </c>
      <c r="AC4233">
        <v>179926.66</v>
      </c>
      <c r="AD4233" t="s">
        <v>4516</v>
      </c>
      <c r="AE4233">
        <v>172</v>
      </c>
    </row>
    <row r="4234" spans="1:31" x14ac:dyDescent="0.25">
      <c r="A4234" t="str">
        <f>_xlfn.XLOOKUP(C4234,StoreMaster!A:A,StoreMaster!B:B,0,0)</f>
        <v>Vincci Bahrain City Centre</v>
      </c>
      <c r="B4234" t="str">
        <f t="shared" si="66"/>
        <v>VI15WK21</v>
      </c>
      <c r="C4234" t="s">
        <v>205</v>
      </c>
      <c r="D4234" t="s">
        <v>350</v>
      </c>
      <c r="E4234" t="s">
        <v>4478</v>
      </c>
      <c r="F4234" t="str">
        <f>VLOOKUP(C4234,StoreMaster!A:I,9,0)</f>
        <v>Active</v>
      </c>
      <c r="G4234" s="3">
        <v>995.03</v>
      </c>
      <c r="H4234" s="3">
        <v>2880.65</v>
      </c>
      <c r="I4234" t="s">
        <v>4516</v>
      </c>
      <c r="K4234">
        <v>223</v>
      </c>
      <c r="L4234" t="s">
        <v>12</v>
      </c>
      <c r="M4234">
        <v>1</v>
      </c>
      <c r="N4234">
        <v>105431.71</v>
      </c>
      <c r="O4234">
        <v>179926.66</v>
      </c>
      <c r="P4234" t="s">
        <v>4516</v>
      </c>
      <c r="S4234" t="s">
        <v>12</v>
      </c>
      <c r="T4234">
        <v>1</v>
      </c>
      <c r="U4234">
        <v>79826.17</v>
      </c>
      <c r="V4234">
        <v>179926.66</v>
      </c>
      <c r="W4234" t="s">
        <v>4516</v>
      </c>
      <c r="Z4234" t="s">
        <v>12</v>
      </c>
      <c r="AA4234">
        <v>1</v>
      </c>
      <c r="AB4234">
        <v>39757.129999999997</v>
      </c>
      <c r="AC4234">
        <v>179926.66</v>
      </c>
      <c r="AD4234" t="s">
        <v>4516</v>
      </c>
      <c r="AE4234">
        <v>234</v>
      </c>
    </row>
    <row r="4235" spans="1:31" x14ac:dyDescent="0.25">
      <c r="A4235" t="str">
        <f>_xlfn.XLOOKUP(C4235,StoreMaster!A:A,StoreMaster!B:B,0,0)</f>
        <v>Vincci Bahrain City Centre</v>
      </c>
      <c r="B4235" t="str">
        <f t="shared" si="66"/>
        <v>VI15WK22</v>
      </c>
      <c r="C4235" t="s">
        <v>205</v>
      </c>
      <c r="D4235" t="s">
        <v>350</v>
      </c>
      <c r="E4235" t="s">
        <v>4479</v>
      </c>
      <c r="F4235" t="str">
        <f>VLOOKUP(C4235,StoreMaster!A:I,9,0)</f>
        <v>Active</v>
      </c>
      <c r="G4235" s="3">
        <v>2188.88</v>
      </c>
      <c r="H4235" s="3">
        <v>3106.29</v>
      </c>
      <c r="I4235" t="s">
        <v>4516</v>
      </c>
      <c r="K4235">
        <v>116</v>
      </c>
      <c r="L4235" t="s">
        <v>12</v>
      </c>
      <c r="M4235">
        <v>1</v>
      </c>
      <c r="N4235">
        <v>105431.71</v>
      </c>
      <c r="O4235">
        <v>179926.66</v>
      </c>
      <c r="P4235" t="s">
        <v>4516</v>
      </c>
      <c r="S4235" t="s">
        <v>12</v>
      </c>
      <c r="T4235">
        <v>1</v>
      </c>
      <c r="U4235">
        <v>79826.17</v>
      </c>
      <c r="V4235">
        <v>179926.66</v>
      </c>
      <c r="W4235" t="s">
        <v>4516</v>
      </c>
      <c r="Z4235" t="s">
        <v>12</v>
      </c>
      <c r="AA4235">
        <v>1</v>
      </c>
      <c r="AB4235">
        <v>39757.129999999997</v>
      </c>
      <c r="AC4235">
        <v>179926.66</v>
      </c>
      <c r="AD4235" t="s">
        <v>4516</v>
      </c>
      <c r="AE4235">
        <v>208</v>
      </c>
    </row>
    <row r="4236" spans="1:31" x14ac:dyDescent="0.25">
      <c r="A4236" t="str">
        <f>_xlfn.XLOOKUP(C4236,StoreMaster!A:A,StoreMaster!B:B,0,0)</f>
        <v>Vincci Bahrain City Centre</v>
      </c>
      <c r="B4236" t="str">
        <f t="shared" si="66"/>
        <v>VI15WK23</v>
      </c>
      <c r="C4236" t="s">
        <v>205</v>
      </c>
      <c r="D4236" t="s">
        <v>350</v>
      </c>
      <c r="E4236" t="s">
        <v>4480</v>
      </c>
      <c r="F4236" t="str">
        <f>VLOOKUP(C4236,StoreMaster!A:I,9,0)</f>
        <v>Active</v>
      </c>
      <c r="G4236" s="3">
        <v>1475.71</v>
      </c>
      <c r="H4236" s="3">
        <v>3098.24</v>
      </c>
      <c r="I4236" t="s">
        <v>4516</v>
      </c>
      <c r="K4236">
        <v>57</v>
      </c>
      <c r="L4236" t="s">
        <v>12</v>
      </c>
      <c r="M4236">
        <v>1</v>
      </c>
      <c r="N4236">
        <v>105431.71</v>
      </c>
      <c r="O4236">
        <v>179926.66</v>
      </c>
      <c r="P4236" t="s">
        <v>4516</v>
      </c>
      <c r="S4236" t="s">
        <v>12</v>
      </c>
      <c r="T4236">
        <v>1</v>
      </c>
      <c r="U4236">
        <v>79826.17</v>
      </c>
      <c r="V4236">
        <v>179926.66</v>
      </c>
      <c r="W4236" t="s">
        <v>4516</v>
      </c>
      <c r="Z4236" t="s">
        <v>12</v>
      </c>
      <c r="AA4236">
        <v>1</v>
      </c>
      <c r="AB4236">
        <v>39757.129999999997</v>
      </c>
      <c r="AC4236">
        <v>179926.66</v>
      </c>
      <c r="AD4236" t="s">
        <v>4516</v>
      </c>
      <c r="AE4236">
        <v>170</v>
      </c>
    </row>
    <row r="4237" spans="1:31" x14ac:dyDescent="0.25">
      <c r="A4237" t="str">
        <f>_xlfn.XLOOKUP(C4237,StoreMaster!A:A,StoreMaster!B:B,0,0)</f>
        <v>Vincci Bahrain City Centre</v>
      </c>
      <c r="B4237" t="str">
        <f t="shared" si="66"/>
        <v>VI15WK24</v>
      </c>
      <c r="C4237" t="s">
        <v>205</v>
      </c>
      <c r="D4237" t="s">
        <v>350</v>
      </c>
      <c r="E4237" t="s">
        <v>4481</v>
      </c>
      <c r="F4237" t="str">
        <f>VLOOKUP(C4237,StoreMaster!A:I,9,0)</f>
        <v>Active</v>
      </c>
      <c r="G4237" s="3">
        <v>479.29</v>
      </c>
      <c r="H4237" s="3">
        <v>3559.33</v>
      </c>
      <c r="I4237" t="s">
        <v>4516</v>
      </c>
      <c r="K4237">
        <v>131</v>
      </c>
      <c r="L4237" t="s">
        <v>12</v>
      </c>
      <c r="M4237">
        <v>1</v>
      </c>
      <c r="N4237">
        <v>105431.71</v>
      </c>
      <c r="O4237">
        <v>179926.66</v>
      </c>
      <c r="P4237" t="s">
        <v>4516</v>
      </c>
      <c r="S4237" t="s">
        <v>12</v>
      </c>
      <c r="T4237">
        <v>1</v>
      </c>
      <c r="U4237">
        <v>79826.17</v>
      </c>
      <c r="V4237">
        <v>179926.66</v>
      </c>
      <c r="W4237" t="s">
        <v>4516</v>
      </c>
      <c r="Z4237" t="s">
        <v>12</v>
      </c>
      <c r="AA4237">
        <v>1</v>
      </c>
      <c r="AB4237">
        <v>39757.129999999997</v>
      </c>
      <c r="AC4237">
        <v>179926.66</v>
      </c>
      <c r="AD4237" t="s">
        <v>4516</v>
      </c>
      <c r="AE4237">
        <v>198</v>
      </c>
    </row>
    <row r="4238" spans="1:31" x14ac:dyDescent="0.25">
      <c r="A4238" t="str">
        <f>_xlfn.XLOOKUP(C4238,StoreMaster!A:A,StoreMaster!B:B,0,0)</f>
        <v>Vincci Bahrain City Centre</v>
      </c>
      <c r="B4238" t="str">
        <f t="shared" si="66"/>
        <v>VI15WK25</v>
      </c>
      <c r="C4238" t="s">
        <v>205</v>
      </c>
      <c r="D4238" t="s">
        <v>350</v>
      </c>
      <c r="E4238" t="s">
        <v>4482</v>
      </c>
      <c r="F4238" t="str">
        <f>VLOOKUP(C4238,StoreMaster!A:I,9,0)</f>
        <v>Active</v>
      </c>
      <c r="G4238" s="3">
        <v>1503.68</v>
      </c>
      <c r="H4238" s="3">
        <v>4602.09</v>
      </c>
      <c r="I4238" t="s">
        <v>4516</v>
      </c>
      <c r="K4238">
        <v>282</v>
      </c>
      <c r="L4238" t="s">
        <v>12</v>
      </c>
      <c r="M4238">
        <v>1</v>
      </c>
      <c r="N4238">
        <v>105431.71</v>
      </c>
      <c r="O4238">
        <v>179926.66</v>
      </c>
      <c r="P4238" t="s">
        <v>4516</v>
      </c>
      <c r="S4238" t="s">
        <v>12</v>
      </c>
      <c r="T4238">
        <v>1</v>
      </c>
      <c r="U4238">
        <v>79826.17</v>
      </c>
      <c r="V4238">
        <v>179926.66</v>
      </c>
      <c r="W4238" t="s">
        <v>4516</v>
      </c>
      <c r="Z4238" t="s">
        <v>12</v>
      </c>
      <c r="AA4238">
        <v>1</v>
      </c>
      <c r="AB4238">
        <v>39757.129999999997</v>
      </c>
      <c r="AC4238">
        <v>179926.66</v>
      </c>
      <c r="AD4238" t="s">
        <v>4516</v>
      </c>
      <c r="AE4238">
        <v>275</v>
      </c>
    </row>
    <row r="4239" spans="1:31" x14ac:dyDescent="0.25">
      <c r="A4239" t="str">
        <f>_xlfn.XLOOKUP(C4239,StoreMaster!A:A,StoreMaster!B:B,0,0)</f>
        <v>Vincci Bahrain City Centre</v>
      </c>
      <c r="B4239" t="str">
        <f t="shared" si="66"/>
        <v>VI15WK26</v>
      </c>
      <c r="C4239" t="s">
        <v>205</v>
      </c>
      <c r="D4239" t="s">
        <v>350</v>
      </c>
      <c r="E4239" t="s">
        <v>4483</v>
      </c>
      <c r="F4239" t="str">
        <f>VLOOKUP(C4239,StoreMaster!A:I,9,0)</f>
        <v>Active</v>
      </c>
      <c r="G4239" s="3">
        <v>3358.38</v>
      </c>
      <c r="H4239" s="3">
        <v>4965.25</v>
      </c>
      <c r="I4239" t="s">
        <v>4516</v>
      </c>
      <c r="K4239">
        <v>539</v>
      </c>
      <c r="L4239" t="s">
        <v>12</v>
      </c>
      <c r="M4239">
        <v>1</v>
      </c>
      <c r="N4239">
        <v>105431.71</v>
      </c>
      <c r="O4239">
        <v>179926.66</v>
      </c>
      <c r="P4239" t="s">
        <v>4516</v>
      </c>
      <c r="S4239" t="s">
        <v>12</v>
      </c>
      <c r="T4239">
        <v>1</v>
      </c>
      <c r="U4239">
        <v>79826.17</v>
      </c>
      <c r="V4239">
        <v>179926.66</v>
      </c>
      <c r="W4239" t="s">
        <v>4516</v>
      </c>
      <c r="Z4239" t="s">
        <v>12</v>
      </c>
      <c r="AA4239">
        <v>1</v>
      </c>
      <c r="AB4239">
        <v>39757.129999999997</v>
      </c>
      <c r="AC4239">
        <v>179926.66</v>
      </c>
      <c r="AD4239" t="s">
        <v>4516</v>
      </c>
      <c r="AE4239">
        <v>304</v>
      </c>
    </row>
    <row r="4240" spans="1:31" x14ac:dyDescent="0.25">
      <c r="A4240" t="str">
        <f>_xlfn.XLOOKUP(C4240,StoreMaster!A:A,StoreMaster!B:B,0,0)</f>
        <v>Vincci Bahrain City Centre</v>
      </c>
      <c r="B4240" t="str">
        <f t="shared" si="66"/>
        <v>VI15WK27</v>
      </c>
      <c r="C4240" t="s">
        <v>205</v>
      </c>
      <c r="D4240" t="s">
        <v>350</v>
      </c>
      <c r="E4240" t="s">
        <v>4484</v>
      </c>
      <c r="F4240" t="str">
        <f>VLOOKUP(C4240,StoreMaster!A:I,9,0)</f>
        <v>Active</v>
      </c>
      <c r="G4240" s="3">
        <v>7629.63</v>
      </c>
      <c r="H4240" s="3">
        <v>3257.24</v>
      </c>
      <c r="I4240" t="s">
        <v>4516</v>
      </c>
      <c r="K4240">
        <v>605</v>
      </c>
      <c r="L4240" t="s">
        <v>12</v>
      </c>
      <c r="M4240">
        <v>1</v>
      </c>
      <c r="N4240">
        <v>105431.71</v>
      </c>
      <c r="O4240">
        <v>179926.66</v>
      </c>
      <c r="P4240" t="s">
        <v>4516</v>
      </c>
      <c r="S4240" t="s">
        <v>12</v>
      </c>
      <c r="T4240">
        <v>1</v>
      </c>
      <c r="U4240">
        <v>79826.17</v>
      </c>
      <c r="V4240">
        <v>179926.66</v>
      </c>
      <c r="W4240" t="s">
        <v>4516</v>
      </c>
      <c r="Z4240" t="s">
        <v>12</v>
      </c>
      <c r="AA4240">
        <v>1</v>
      </c>
      <c r="AB4240">
        <v>39757.129999999997</v>
      </c>
      <c r="AC4240">
        <v>179926.66</v>
      </c>
      <c r="AD4240" t="s">
        <v>4516</v>
      </c>
      <c r="AE4240">
        <v>249</v>
      </c>
    </row>
    <row r="4241" spans="1:31" x14ac:dyDescent="0.25">
      <c r="A4241" t="str">
        <f>_xlfn.XLOOKUP(C4241,StoreMaster!A:A,StoreMaster!B:B,0,0)</f>
        <v>Vincci Bahrain City Centre</v>
      </c>
      <c r="B4241" t="str">
        <f t="shared" si="66"/>
        <v>VI15WK28</v>
      </c>
      <c r="C4241" t="s">
        <v>205</v>
      </c>
      <c r="D4241" t="s">
        <v>350</v>
      </c>
      <c r="E4241" t="s">
        <v>4485</v>
      </c>
      <c r="F4241" t="str">
        <f>VLOOKUP(C4241,StoreMaster!A:I,9,0)</f>
        <v>Active</v>
      </c>
      <c r="G4241" s="3">
        <v>9315.9</v>
      </c>
      <c r="H4241" s="3">
        <v>2106.4899999999998</v>
      </c>
      <c r="I4241" t="s">
        <v>4516</v>
      </c>
      <c r="K4241">
        <v>367</v>
      </c>
      <c r="L4241" t="s">
        <v>12</v>
      </c>
      <c r="M4241">
        <v>1</v>
      </c>
      <c r="N4241">
        <v>105431.71</v>
      </c>
      <c r="O4241">
        <v>179926.66</v>
      </c>
      <c r="P4241" t="s">
        <v>4516</v>
      </c>
      <c r="S4241" t="s">
        <v>12</v>
      </c>
      <c r="T4241">
        <v>1</v>
      </c>
      <c r="U4241">
        <v>79826.17</v>
      </c>
      <c r="V4241">
        <v>179926.66</v>
      </c>
      <c r="W4241" t="s">
        <v>4516</v>
      </c>
      <c r="Z4241" t="s">
        <v>12</v>
      </c>
      <c r="AA4241">
        <v>1</v>
      </c>
      <c r="AB4241">
        <v>39757.129999999997</v>
      </c>
      <c r="AC4241">
        <v>179926.66</v>
      </c>
      <c r="AD4241" t="s">
        <v>4516</v>
      </c>
      <c r="AE4241">
        <v>160</v>
      </c>
    </row>
    <row r="4242" spans="1:31" x14ac:dyDescent="0.25">
      <c r="A4242" t="str">
        <f>_xlfn.XLOOKUP(C4242,StoreMaster!A:A,StoreMaster!B:B,0,0)</f>
        <v>Vincci Bahrain City Centre</v>
      </c>
      <c r="B4242" t="str">
        <f t="shared" si="66"/>
        <v>VI15WK29</v>
      </c>
      <c r="C4242" t="s">
        <v>205</v>
      </c>
      <c r="D4242" t="s">
        <v>350</v>
      </c>
      <c r="E4242" t="s">
        <v>4486</v>
      </c>
      <c r="F4242" t="str">
        <f>VLOOKUP(C4242,StoreMaster!A:I,9,0)</f>
        <v>Active</v>
      </c>
      <c r="G4242" s="3">
        <v>5302.12</v>
      </c>
      <c r="H4242" s="3">
        <v>1969.71</v>
      </c>
      <c r="I4242" t="s">
        <v>4516</v>
      </c>
      <c r="K4242">
        <v>263</v>
      </c>
      <c r="L4242" t="s">
        <v>12</v>
      </c>
      <c r="M4242">
        <v>1</v>
      </c>
      <c r="N4242">
        <v>105431.71</v>
      </c>
      <c r="O4242">
        <v>179926.66</v>
      </c>
      <c r="P4242" t="s">
        <v>4516</v>
      </c>
      <c r="S4242" t="s">
        <v>12</v>
      </c>
      <c r="T4242">
        <v>1</v>
      </c>
      <c r="U4242">
        <v>79826.17</v>
      </c>
      <c r="V4242">
        <v>179926.66</v>
      </c>
      <c r="W4242" t="s">
        <v>4516</v>
      </c>
      <c r="Z4242" t="s">
        <v>12</v>
      </c>
      <c r="AA4242">
        <v>1</v>
      </c>
      <c r="AB4242">
        <v>39757.129999999997</v>
      </c>
      <c r="AC4242">
        <v>179926.66</v>
      </c>
      <c r="AD4242" t="s">
        <v>4516</v>
      </c>
      <c r="AE4242">
        <v>157</v>
      </c>
    </row>
    <row r="4243" spans="1:31" x14ac:dyDescent="0.25">
      <c r="A4243" t="str">
        <f>_xlfn.XLOOKUP(C4243,StoreMaster!A:A,StoreMaster!B:B,0,0)</f>
        <v>Vincci Bahrain City Centre</v>
      </c>
      <c r="B4243" t="str">
        <f t="shared" si="66"/>
        <v>VI15WK30</v>
      </c>
      <c r="C4243" t="s">
        <v>205</v>
      </c>
      <c r="D4243" t="s">
        <v>350</v>
      </c>
      <c r="E4243" t="s">
        <v>4487</v>
      </c>
      <c r="F4243" t="str">
        <f>VLOOKUP(C4243,StoreMaster!A:I,9,0)</f>
        <v>Active</v>
      </c>
      <c r="G4243" s="3">
        <v>3563.55</v>
      </c>
      <c r="H4243" s="3">
        <v>1277.01</v>
      </c>
      <c r="I4243" t="s">
        <v>4516</v>
      </c>
      <c r="K4243">
        <v>340</v>
      </c>
      <c r="L4243" t="s">
        <v>12</v>
      </c>
      <c r="M4243">
        <v>1</v>
      </c>
      <c r="N4243">
        <v>105431.71</v>
      </c>
      <c r="O4243">
        <v>179926.66</v>
      </c>
      <c r="P4243" t="s">
        <v>4516</v>
      </c>
      <c r="S4243" t="s">
        <v>12</v>
      </c>
      <c r="T4243">
        <v>1</v>
      </c>
      <c r="U4243">
        <v>79826.17</v>
      </c>
      <c r="V4243">
        <v>179926.66</v>
      </c>
      <c r="W4243" t="s">
        <v>4516</v>
      </c>
      <c r="Z4243" t="s">
        <v>12</v>
      </c>
      <c r="AA4243">
        <v>1</v>
      </c>
      <c r="AB4243">
        <v>39757.129999999997</v>
      </c>
      <c r="AC4243">
        <v>179926.66</v>
      </c>
      <c r="AD4243" t="s">
        <v>4516</v>
      </c>
      <c r="AE4243">
        <v>119</v>
      </c>
    </row>
    <row r="4244" spans="1:31" x14ac:dyDescent="0.25">
      <c r="A4244" t="str">
        <f>_xlfn.XLOOKUP(C4244,StoreMaster!A:A,StoreMaster!B:B,0,0)</f>
        <v>Vincci Bahrain City Centre</v>
      </c>
      <c r="B4244" t="str">
        <f t="shared" si="66"/>
        <v>VI15WK31</v>
      </c>
      <c r="C4244" t="s">
        <v>205</v>
      </c>
      <c r="D4244" t="s">
        <v>350</v>
      </c>
      <c r="E4244" t="s">
        <v>4488</v>
      </c>
      <c r="F4244" t="str">
        <f>VLOOKUP(C4244,StoreMaster!A:I,9,0)</f>
        <v>Active</v>
      </c>
      <c r="G4244" s="3">
        <v>4611.2</v>
      </c>
      <c r="H4244" s="3">
        <v>2283.4899999999998</v>
      </c>
      <c r="I4244" t="s">
        <v>4516</v>
      </c>
      <c r="K4244">
        <v>232</v>
      </c>
      <c r="L4244" t="s">
        <v>12</v>
      </c>
      <c r="M4244">
        <v>1</v>
      </c>
      <c r="N4244">
        <v>105431.71</v>
      </c>
      <c r="O4244">
        <v>179926.66</v>
      </c>
      <c r="P4244" t="s">
        <v>4516</v>
      </c>
      <c r="S4244" t="s">
        <v>12</v>
      </c>
      <c r="T4244">
        <v>1</v>
      </c>
      <c r="U4244">
        <v>79826.17</v>
      </c>
      <c r="V4244">
        <v>179926.66</v>
      </c>
      <c r="W4244" t="s">
        <v>4516</v>
      </c>
      <c r="Z4244" t="s">
        <v>12</v>
      </c>
      <c r="AA4244">
        <v>1</v>
      </c>
      <c r="AB4244">
        <v>39757.129999999997</v>
      </c>
      <c r="AC4244">
        <v>179926.66</v>
      </c>
      <c r="AD4244" t="s">
        <v>4516</v>
      </c>
      <c r="AE4244">
        <v>187</v>
      </c>
    </row>
    <row r="4245" spans="1:31" x14ac:dyDescent="0.25">
      <c r="A4245" t="str">
        <f>_xlfn.XLOOKUP(C4245,StoreMaster!A:A,StoreMaster!B:B,0,0)</f>
        <v>Vincci Bahrain City Centre</v>
      </c>
      <c r="B4245" t="str">
        <f t="shared" si="66"/>
        <v>VI15WK32</v>
      </c>
      <c r="C4245" t="s">
        <v>205</v>
      </c>
      <c r="D4245" t="s">
        <v>350</v>
      </c>
      <c r="E4245" t="s">
        <v>4489</v>
      </c>
      <c r="F4245" t="str">
        <f>VLOOKUP(C4245,StoreMaster!A:I,9,0)</f>
        <v>Active</v>
      </c>
      <c r="G4245" s="3">
        <v>3230.94</v>
      </c>
      <c r="H4245" s="3">
        <v>1703.95</v>
      </c>
      <c r="I4245" t="s">
        <v>4516</v>
      </c>
      <c r="K4245">
        <v>222</v>
      </c>
      <c r="L4245" t="s">
        <v>12</v>
      </c>
      <c r="M4245">
        <v>1</v>
      </c>
      <c r="N4245">
        <v>105431.71</v>
      </c>
      <c r="O4245">
        <v>179926.66</v>
      </c>
      <c r="P4245" t="s">
        <v>4516</v>
      </c>
      <c r="S4245" t="s">
        <v>12</v>
      </c>
      <c r="T4245">
        <v>1</v>
      </c>
      <c r="U4245">
        <v>79826.17</v>
      </c>
      <c r="V4245">
        <v>179926.66</v>
      </c>
      <c r="W4245" t="s">
        <v>4516</v>
      </c>
      <c r="Z4245" t="s">
        <v>12</v>
      </c>
      <c r="AA4245">
        <v>1</v>
      </c>
      <c r="AB4245">
        <v>39757.129999999997</v>
      </c>
      <c r="AC4245">
        <v>179926.66</v>
      </c>
      <c r="AD4245" t="s">
        <v>4516</v>
      </c>
      <c r="AE4245">
        <v>123</v>
      </c>
    </row>
    <row r="4246" spans="1:31" x14ac:dyDescent="0.25">
      <c r="A4246" t="str">
        <f>_xlfn.XLOOKUP(C4246,StoreMaster!A:A,StoreMaster!B:B,0,0)</f>
        <v>Vincci Bahrain City Centre</v>
      </c>
      <c r="B4246" t="str">
        <f t="shared" si="66"/>
        <v>VI15WK33</v>
      </c>
      <c r="C4246" t="s">
        <v>205</v>
      </c>
      <c r="D4246" t="s">
        <v>350</v>
      </c>
      <c r="E4246" t="s">
        <v>4490</v>
      </c>
      <c r="F4246" t="str">
        <f>VLOOKUP(C4246,StoreMaster!A:I,9,0)</f>
        <v>Active</v>
      </c>
      <c r="G4246" s="3">
        <v>3278.26</v>
      </c>
      <c r="H4246" s="3">
        <v>1960.32</v>
      </c>
      <c r="I4246" t="s">
        <v>4516</v>
      </c>
      <c r="K4246">
        <v>298</v>
      </c>
      <c r="L4246" t="s">
        <v>12</v>
      </c>
      <c r="M4246">
        <v>1</v>
      </c>
      <c r="N4246">
        <v>105431.71</v>
      </c>
      <c r="O4246">
        <v>179926.66</v>
      </c>
      <c r="P4246" t="s">
        <v>4516</v>
      </c>
      <c r="S4246" t="s">
        <v>12</v>
      </c>
      <c r="T4246">
        <v>1</v>
      </c>
      <c r="U4246">
        <v>79826.17</v>
      </c>
      <c r="V4246">
        <v>179926.66</v>
      </c>
      <c r="W4246" t="s">
        <v>4516</v>
      </c>
      <c r="Z4246" t="s">
        <v>12</v>
      </c>
      <c r="AA4246">
        <v>1</v>
      </c>
      <c r="AB4246">
        <v>39757.129999999997</v>
      </c>
      <c r="AC4246">
        <v>179926.66</v>
      </c>
      <c r="AD4246" t="s">
        <v>4516</v>
      </c>
      <c r="AE4246">
        <v>164</v>
      </c>
    </row>
    <row r="4247" spans="1:31" x14ac:dyDescent="0.25">
      <c r="A4247" t="str">
        <f>_xlfn.XLOOKUP(C4247,StoreMaster!A:A,StoreMaster!B:B,0,0)</f>
        <v>Vincci Bahrain City Centre</v>
      </c>
      <c r="B4247" t="str">
        <f t="shared" si="66"/>
        <v>VI15WK34</v>
      </c>
      <c r="C4247" t="s">
        <v>205</v>
      </c>
      <c r="D4247" t="s">
        <v>350</v>
      </c>
      <c r="E4247" t="s">
        <v>4491</v>
      </c>
      <c r="F4247" t="str">
        <f>VLOOKUP(C4247,StoreMaster!A:I,9,0)</f>
        <v>Active</v>
      </c>
      <c r="G4247" s="3">
        <v>4290.5200000000004</v>
      </c>
      <c r="H4247" s="3">
        <v>1953.84</v>
      </c>
      <c r="I4247" t="s">
        <v>4516</v>
      </c>
      <c r="K4247">
        <v>312</v>
      </c>
      <c r="L4247" t="s">
        <v>12</v>
      </c>
      <c r="M4247">
        <v>1</v>
      </c>
      <c r="N4247">
        <v>105431.71</v>
      </c>
      <c r="O4247">
        <v>179926.66</v>
      </c>
      <c r="P4247" t="s">
        <v>4516</v>
      </c>
      <c r="S4247" t="s">
        <v>12</v>
      </c>
      <c r="T4247">
        <v>1</v>
      </c>
      <c r="U4247">
        <v>79826.17</v>
      </c>
      <c r="V4247">
        <v>179926.66</v>
      </c>
      <c r="W4247" t="s">
        <v>4516</v>
      </c>
      <c r="Z4247" t="s">
        <v>12</v>
      </c>
      <c r="AA4247">
        <v>1</v>
      </c>
      <c r="AB4247">
        <v>39757.129999999997</v>
      </c>
      <c r="AC4247">
        <v>179926.66</v>
      </c>
      <c r="AD4247" t="s">
        <v>4516</v>
      </c>
      <c r="AE4247">
        <v>131</v>
      </c>
    </row>
    <row r="4248" spans="1:31" x14ac:dyDescent="0.25">
      <c r="A4248" t="str">
        <f>_xlfn.XLOOKUP(C4248,StoreMaster!A:A,StoreMaster!B:B,0,0)</f>
        <v>Vincci Bahrain City Centre</v>
      </c>
      <c r="B4248" t="str">
        <f t="shared" si="66"/>
        <v>VI15WK35</v>
      </c>
      <c r="C4248" t="s">
        <v>205</v>
      </c>
      <c r="D4248" t="s">
        <v>350</v>
      </c>
      <c r="E4248" t="s">
        <v>4492</v>
      </c>
      <c r="F4248" t="str">
        <f>VLOOKUP(C4248,StoreMaster!A:I,9,0)</f>
        <v>Active</v>
      </c>
      <c r="G4248" s="3">
        <v>4151.79</v>
      </c>
      <c r="H4248" s="3">
        <v>2008.21</v>
      </c>
      <c r="I4248" t="s">
        <v>4516</v>
      </c>
      <c r="K4248">
        <v>265</v>
      </c>
      <c r="L4248" t="s">
        <v>12</v>
      </c>
      <c r="M4248">
        <v>1</v>
      </c>
      <c r="N4248">
        <v>105431.71</v>
      </c>
      <c r="O4248">
        <v>179926.66</v>
      </c>
      <c r="P4248" t="s">
        <v>4516</v>
      </c>
      <c r="S4248" t="s">
        <v>12</v>
      </c>
      <c r="T4248">
        <v>1</v>
      </c>
      <c r="U4248">
        <v>79826.17</v>
      </c>
      <c r="V4248">
        <v>179926.66</v>
      </c>
      <c r="W4248" t="s">
        <v>4516</v>
      </c>
      <c r="Z4248" t="s">
        <v>12</v>
      </c>
      <c r="AA4248">
        <v>1</v>
      </c>
      <c r="AB4248">
        <v>39757.129999999997</v>
      </c>
      <c r="AC4248">
        <v>179926.66</v>
      </c>
      <c r="AD4248" t="s">
        <v>4516</v>
      </c>
      <c r="AE4248">
        <v>121</v>
      </c>
    </row>
    <row r="4249" spans="1:31" x14ac:dyDescent="0.25">
      <c r="A4249" t="str">
        <f>_xlfn.XLOOKUP(C4249,StoreMaster!A:A,StoreMaster!B:B,0,0)</f>
        <v>Vincci Bahrain City Centre</v>
      </c>
      <c r="B4249" t="str">
        <f t="shared" si="66"/>
        <v>VI15WK36</v>
      </c>
      <c r="C4249" t="s">
        <v>205</v>
      </c>
      <c r="D4249" t="s">
        <v>350</v>
      </c>
      <c r="E4249" t="s">
        <v>4493</v>
      </c>
      <c r="F4249" t="str">
        <f>VLOOKUP(C4249,StoreMaster!A:I,9,0)</f>
        <v>Active</v>
      </c>
      <c r="G4249" s="3">
        <v>3905.4</v>
      </c>
      <c r="H4249" s="3">
        <v>1617.77</v>
      </c>
      <c r="I4249" t="s">
        <v>4516</v>
      </c>
      <c r="K4249">
        <v>205</v>
      </c>
      <c r="L4249" t="s">
        <v>12</v>
      </c>
      <c r="M4249">
        <v>1</v>
      </c>
      <c r="N4249">
        <v>105431.71</v>
      </c>
      <c r="O4249">
        <v>179926.66</v>
      </c>
      <c r="P4249" t="s">
        <v>4516</v>
      </c>
      <c r="S4249" t="s">
        <v>12</v>
      </c>
      <c r="T4249">
        <v>1</v>
      </c>
      <c r="U4249">
        <v>79826.17</v>
      </c>
      <c r="V4249">
        <v>179926.66</v>
      </c>
      <c r="W4249" t="s">
        <v>4516</v>
      </c>
      <c r="Z4249" t="s">
        <v>12</v>
      </c>
      <c r="AA4249">
        <v>1</v>
      </c>
      <c r="AB4249">
        <v>39757.129999999997</v>
      </c>
      <c r="AC4249">
        <v>179926.66</v>
      </c>
      <c r="AD4249" t="s">
        <v>4516</v>
      </c>
      <c r="AE4249">
        <v>91</v>
      </c>
    </row>
    <row r="4250" spans="1:31" x14ac:dyDescent="0.25">
      <c r="A4250" t="str">
        <f>_xlfn.XLOOKUP(C4250,StoreMaster!A:A,StoreMaster!B:B,0,0)</f>
        <v>Vincci Bahrain City Centre</v>
      </c>
      <c r="B4250" t="str">
        <f t="shared" si="66"/>
        <v>VI15WK37</v>
      </c>
      <c r="C4250" t="s">
        <v>205</v>
      </c>
      <c r="D4250" t="s">
        <v>350</v>
      </c>
      <c r="E4250" t="s">
        <v>4494</v>
      </c>
      <c r="F4250" t="str">
        <f>VLOOKUP(C4250,StoreMaster!A:I,9,0)</f>
        <v>Active</v>
      </c>
      <c r="G4250" s="3">
        <v>3030.66</v>
      </c>
      <c r="H4250" s="3">
        <v>1179.9000000000001</v>
      </c>
      <c r="I4250" t="s">
        <v>4516</v>
      </c>
      <c r="K4250">
        <v>158</v>
      </c>
      <c r="L4250" t="s">
        <v>12</v>
      </c>
      <c r="M4250">
        <v>1</v>
      </c>
      <c r="N4250">
        <v>105431.71</v>
      </c>
      <c r="O4250">
        <v>179926.66</v>
      </c>
      <c r="P4250" t="s">
        <v>4516</v>
      </c>
      <c r="S4250" t="s">
        <v>12</v>
      </c>
      <c r="T4250">
        <v>1</v>
      </c>
      <c r="U4250">
        <v>79826.17</v>
      </c>
      <c r="V4250">
        <v>179926.66</v>
      </c>
      <c r="W4250" t="s">
        <v>4516</v>
      </c>
      <c r="Z4250" t="s">
        <v>12</v>
      </c>
      <c r="AA4250">
        <v>1</v>
      </c>
      <c r="AB4250">
        <v>39757.129999999997</v>
      </c>
      <c r="AC4250">
        <v>179926.66</v>
      </c>
      <c r="AD4250" t="s">
        <v>4516</v>
      </c>
      <c r="AE4250">
        <v>86</v>
      </c>
    </row>
    <row r="4251" spans="1:31" x14ac:dyDescent="0.25">
      <c r="A4251" t="str">
        <f>_xlfn.XLOOKUP(C4251,StoreMaster!A:A,StoreMaster!B:B,0,0)</f>
        <v>Vincci Bahrain City Centre</v>
      </c>
      <c r="B4251" t="str">
        <f t="shared" si="66"/>
        <v>VI15WK38</v>
      </c>
      <c r="C4251" t="s">
        <v>205</v>
      </c>
      <c r="D4251" t="s">
        <v>350</v>
      </c>
      <c r="E4251" t="s">
        <v>4495</v>
      </c>
      <c r="F4251" t="str">
        <f>VLOOKUP(C4251,StoreMaster!A:I,9,0)</f>
        <v>Active</v>
      </c>
      <c r="G4251" s="3">
        <v>2339.39</v>
      </c>
      <c r="H4251" s="3">
        <v>1652.4</v>
      </c>
      <c r="I4251" t="s">
        <v>4516</v>
      </c>
      <c r="K4251">
        <v>152</v>
      </c>
      <c r="L4251" t="s">
        <v>12</v>
      </c>
      <c r="M4251">
        <v>1</v>
      </c>
      <c r="N4251">
        <v>105431.71</v>
      </c>
      <c r="O4251">
        <v>179926.66</v>
      </c>
      <c r="P4251" t="s">
        <v>4516</v>
      </c>
      <c r="S4251" t="s">
        <v>12</v>
      </c>
      <c r="T4251">
        <v>1</v>
      </c>
      <c r="U4251">
        <v>79826.17</v>
      </c>
      <c r="V4251">
        <v>179926.66</v>
      </c>
      <c r="W4251" t="s">
        <v>4516</v>
      </c>
      <c r="Z4251" t="s">
        <v>12</v>
      </c>
      <c r="AA4251">
        <v>1</v>
      </c>
      <c r="AB4251">
        <v>39757.129999999997</v>
      </c>
      <c r="AC4251">
        <v>179926.66</v>
      </c>
      <c r="AD4251" t="s">
        <v>4516</v>
      </c>
      <c r="AE4251">
        <v>103</v>
      </c>
    </row>
    <row r="4252" spans="1:31" x14ac:dyDescent="0.25">
      <c r="A4252" t="str">
        <f>_xlfn.XLOOKUP(C4252,StoreMaster!A:A,StoreMaster!B:B,0,0)</f>
        <v>Vincci Bahrain City Centre</v>
      </c>
      <c r="B4252" t="str">
        <f t="shared" si="66"/>
        <v>VI15WK39</v>
      </c>
      <c r="C4252" t="s">
        <v>205</v>
      </c>
      <c r="D4252" t="s">
        <v>350</v>
      </c>
      <c r="E4252" t="s">
        <v>4496</v>
      </c>
      <c r="F4252" t="str">
        <f>VLOOKUP(C4252,StoreMaster!A:I,9,0)</f>
        <v>Active</v>
      </c>
      <c r="G4252" s="3">
        <v>2383.8000000000002</v>
      </c>
      <c r="H4252" s="3">
        <v>2608.96</v>
      </c>
      <c r="I4252" t="s">
        <v>4516</v>
      </c>
      <c r="K4252">
        <v>203</v>
      </c>
      <c r="L4252" t="s">
        <v>12</v>
      </c>
      <c r="M4252">
        <v>1</v>
      </c>
      <c r="N4252">
        <v>105431.71</v>
      </c>
      <c r="O4252">
        <v>179926.66</v>
      </c>
      <c r="P4252" t="s">
        <v>4516</v>
      </c>
      <c r="S4252" t="s">
        <v>12</v>
      </c>
      <c r="T4252">
        <v>1</v>
      </c>
      <c r="U4252">
        <v>79826.17</v>
      </c>
      <c r="V4252">
        <v>179926.66</v>
      </c>
      <c r="W4252" t="s">
        <v>4516</v>
      </c>
      <c r="Z4252" t="s">
        <v>12</v>
      </c>
      <c r="AA4252">
        <v>1</v>
      </c>
      <c r="AB4252">
        <v>39757.129999999997</v>
      </c>
      <c r="AC4252">
        <v>179926.66</v>
      </c>
      <c r="AD4252" t="s">
        <v>4516</v>
      </c>
      <c r="AE4252">
        <v>156</v>
      </c>
    </row>
    <row r="4253" spans="1:31" x14ac:dyDescent="0.25">
      <c r="A4253" t="str">
        <f>_xlfn.XLOOKUP(C4253,StoreMaster!A:A,StoreMaster!B:B,0,0)</f>
        <v>Vincci Bahrain City Centre</v>
      </c>
      <c r="B4253" t="str">
        <f t="shared" si="66"/>
        <v>VI15WK40</v>
      </c>
      <c r="C4253" t="s">
        <v>205</v>
      </c>
      <c r="D4253" t="s">
        <v>350</v>
      </c>
      <c r="E4253" t="s">
        <v>4497</v>
      </c>
      <c r="F4253" t="str">
        <f>VLOOKUP(C4253,StoreMaster!A:I,9,0)</f>
        <v>Active</v>
      </c>
      <c r="G4253" s="3">
        <v>2823.85</v>
      </c>
      <c r="H4253" s="3">
        <v>2333.56</v>
      </c>
      <c r="I4253" t="s">
        <v>4516</v>
      </c>
      <c r="K4253">
        <v>179</v>
      </c>
      <c r="L4253" t="s">
        <v>12</v>
      </c>
      <c r="M4253">
        <v>1</v>
      </c>
      <c r="N4253">
        <v>105431.71</v>
      </c>
      <c r="O4253">
        <v>179926.66</v>
      </c>
      <c r="P4253" t="s">
        <v>4516</v>
      </c>
      <c r="S4253" t="s">
        <v>12</v>
      </c>
      <c r="T4253">
        <v>1</v>
      </c>
      <c r="U4253">
        <v>79826.17</v>
      </c>
      <c r="V4253">
        <v>179926.66</v>
      </c>
      <c r="W4253" t="s">
        <v>4516</v>
      </c>
      <c r="Z4253" t="s">
        <v>12</v>
      </c>
      <c r="AA4253">
        <v>1</v>
      </c>
      <c r="AB4253">
        <v>39757.129999999997</v>
      </c>
      <c r="AC4253">
        <v>179926.66</v>
      </c>
      <c r="AD4253" t="s">
        <v>4516</v>
      </c>
      <c r="AE4253">
        <v>146</v>
      </c>
    </row>
    <row r="4254" spans="1:31" x14ac:dyDescent="0.25">
      <c r="A4254" t="str">
        <f>_xlfn.XLOOKUP(C4254,StoreMaster!A:A,StoreMaster!B:B,0,0)</f>
        <v>Vincci Bahrain City Centre</v>
      </c>
      <c r="B4254" t="str">
        <f t="shared" si="66"/>
        <v>VI15WK41</v>
      </c>
      <c r="C4254" t="s">
        <v>205</v>
      </c>
      <c r="D4254" t="s">
        <v>350</v>
      </c>
      <c r="E4254" t="s">
        <v>4498</v>
      </c>
      <c r="F4254" t="str">
        <f>VLOOKUP(C4254,StoreMaster!A:I,9,0)</f>
        <v>Active</v>
      </c>
      <c r="G4254" s="3">
        <v>2578.9299999999998</v>
      </c>
      <c r="H4254" s="3">
        <v>0</v>
      </c>
      <c r="I4254" t="s">
        <v>4516</v>
      </c>
      <c r="K4254">
        <v>165</v>
      </c>
      <c r="L4254" t="s">
        <v>12</v>
      </c>
      <c r="M4254">
        <v>1</v>
      </c>
      <c r="N4254">
        <v>105431.71</v>
      </c>
      <c r="O4254">
        <v>179926.66</v>
      </c>
      <c r="P4254" t="s">
        <v>4516</v>
      </c>
      <c r="S4254" t="s">
        <v>12</v>
      </c>
      <c r="T4254">
        <v>1</v>
      </c>
      <c r="U4254">
        <v>79826.17</v>
      </c>
      <c r="V4254">
        <v>179926.66</v>
      </c>
      <c r="W4254" t="s">
        <v>4516</v>
      </c>
      <c r="Z4254" t="s">
        <v>12</v>
      </c>
      <c r="AA4254">
        <v>1</v>
      </c>
      <c r="AB4254">
        <v>39757.129999999997</v>
      </c>
      <c r="AC4254">
        <v>179926.66</v>
      </c>
      <c r="AD4254" t="s">
        <v>4516</v>
      </c>
      <c r="AE4254">
        <v>130</v>
      </c>
    </row>
    <row r="4255" spans="1:31" x14ac:dyDescent="0.25">
      <c r="A4255" t="str">
        <f>_xlfn.XLOOKUP(C4255,StoreMaster!A:A,StoreMaster!B:B,0,0)</f>
        <v>Vincci Bahrain City Centre</v>
      </c>
      <c r="B4255" t="str">
        <f t="shared" si="66"/>
        <v>VI15WK42</v>
      </c>
      <c r="C4255" t="s">
        <v>205</v>
      </c>
      <c r="D4255" t="s">
        <v>350</v>
      </c>
      <c r="E4255" t="s">
        <v>4499</v>
      </c>
      <c r="F4255" t="str">
        <f>VLOOKUP(C4255,StoreMaster!A:I,9,0)</f>
        <v>Active</v>
      </c>
      <c r="G4255" s="3">
        <v>2669.63</v>
      </c>
      <c r="H4255" s="3">
        <v>0</v>
      </c>
      <c r="I4255" t="s">
        <v>4516</v>
      </c>
      <c r="K4255">
        <v>144</v>
      </c>
      <c r="L4255" t="s">
        <v>12</v>
      </c>
      <c r="M4255">
        <v>1</v>
      </c>
      <c r="N4255">
        <v>105431.71</v>
      </c>
      <c r="O4255">
        <v>179926.66</v>
      </c>
      <c r="P4255" t="s">
        <v>4516</v>
      </c>
      <c r="S4255" t="s">
        <v>12</v>
      </c>
      <c r="T4255">
        <v>1</v>
      </c>
      <c r="U4255">
        <v>79826.17</v>
      </c>
      <c r="V4255">
        <v>179926.66</v>
      </c>
      <c r="W4255" t="s">
        <v>4516</v>
      </c>
      <c r="Z4255" t="s">
        <v>12</v>
      </c>
      <c r="AA4255">
        <v>1</v>
      </c>
      <c r="AB4255">
        <v>39757.129999999997</v>
      </c>
      <c r="AC4255">
        <v>179926.66</v>
      </c>
      <c r="AD4255" t="s">
        <v>4516</v>
      </c>
      <c r="AE4255">
        <v>180</v>
      </c>
    </row>
    <row r="4256" spans="1:31" x14ac:dyDescent="0.25">
      <c r="A4256" t="str">
        <f>_xlfn.XLOOKUP(C4256,StoreMaster!A:A,StoreMaster!B:B,0,0)</f>
        <v>Vincci Bahrain City Centre</v>
      </c>
      <c r="B4256" t="str">
        <f t="shared" si="66"/>
        <v>VI15WK43</v>
      </c>
      <c r="C4256" t="s">
        <v>205</v>
      </c>
      <c r="D4256" t="s">
        <v>350</v>
      </c>
      <c r="E4256" t="s">
        <v>4500</v>
      </c>
      <c r="F4256" t="str">
        <f>VLOOKUP(C4256,StoreMaster!A:I,9,0)</f>
        <v>Active</v>
      </c>
      <c r="G4256" s="3">
        <v>2090.0700000000002</v>
      </c>
      <c r="H4256" s="3">
        <v>0</v>
      </c>
      <c r="I4256" t="s">
        <v>4516</v>
      </c>
      <c r="K4256">
        <v>186</v>
      </c>
      <c r="L4256" t="s">
        <v>12</v>
      </c>
      <c r="M4256">
        <v>1</v>
      </c>
      <c r="N4256">
        <v>105431.71</v>
      </c>
      <c r="O4256">
        <v>179926.66</v>
      </c>
      <c r="P4256" t="s">
        <v>4516</v>
      </c>
      <c r="S4256" t="s">
        <v>12</v>
      </c>
      <c r="T4256">
        <v>1</v>
      </c>
      <c r="U4256">
        <v>79826.17</v>
      </c>
      <c r="V4256">
        <v>179926.66</v>
      </c>
      <c r="W4256" t="s">
        <v>4516</v>
      </c>
      <c r="Z4256" t="s">
        <v>12</v>
      </c>
      <c r="AA4256">
        <v>1</v>
      </c>
      <c r="AB4256">
        <v>39757.129999999997</v>
      </c>
      <c r="AC4256">
        <v>179926.66</v>
      </c>
      <c r="AD4256" t="s">
        <v>4516</v>
      </c>
      <c r="AE4256">
        <v>209</v>
      </c>
    </row>
    <row r="4257" spans="1:31" x14ac:dyDescent="0.25">
      <c r="A4257" t="str">
        <f>_xlfn.XLOOKUP(C4257,StoreMaster!A:A,StoreMaster!B:B,0,0)</f>
        <v>Vincci Bahrain City Centre</v>
      </c>
      <c r="B4257" t="str">
        <f t="shared" si="66"/>
        <v>VI15WK44</v>
      </c>
      <c r="C4257" t="s">
        <v>205</v>
      </c>
      <c r="D4257" t="s">
        <v>350</v>
      </c>
      <c r="E4257" t="s">
        <v>4501</v>
      </c>
      <c r="F4257" t="str">
        <f>VLOOKUP(C4257,StoreMaster!A:I,9,0)</f>
        <v>Active</v>
      </c>
      <c r="G4257" s="3">
        <v>2757.07</v>
      </c>
      <c r="H4257" s="3">
        <v>0</v>
      </c>
      <c r="I4257" t="s">
        <v>4516</v>
      </c>
      <c r="K4257">
        <v>172</v>
      </c>
      <c r="L4257" t="s">
        <v>12</v>
      </c>
      <c r="M4257">
        <v>1</v>
      </c>
      <c r="N4257">
        <v>105431.71</v>
      </c>
      <c r="O4257">
        <v>179926.66</v>
      </c>
      <c r="P4257" t="s">
        <v>4516</v>
      </c>
      <c r="S4257" t="s">
        <v>12</v>
      </c>
      <c r="T4257">
        <v>1</v>
      </c>
      <c r="U4257">
        <v>79826.17</v>
      </c>
      <c r="V4257">
        <v>179926.66</v>
      </c>
      <c r="W4257" t="s">
        <v>4516</v>
      </c>
      <c r="Z4257" t="s">
        <v>12</v>
      </c>
      <c r="AA4257">
        <v>1</v>
      </c>
      <c r="AB4257">
        <v>39757.129999999997</v>
      </c>
      <c r="AC4257">
        <v>179926.66</v>
      </c>
      <c r="AD4257" t="s">
        <v>4516</v>
      </c>
      <c r="AE4257">
        <v>221</v>
      </c>
    </row>
    <row r="4258" spans="1:31" x14ac:dyDescent="0.25">
      <c r="A4258" t="str">
        <f>_xlfn.XLOOKUP(C4258,StoreMaster!A:A,StoreMaster!B:B,0,0)</f>
        <v>Vincci Bahrain City Centre</v>
      </c>
      <c r="B4258" t="str">
        <f t="shared" si="66"/>
        <v>VI15WK45</v>
      </c>
      <c r="C4258" t="s">
        <v>205</v>
      </c>
      <c r="D4258" t="s">
        <v>350</v>
      </c>
      <c r="E4258" t="s">
        <v>4502</v>
      </c>
      <c r="F4258" t="str">
        <f>VLOOKUP(C4258,StoreMaster!A:I,9,0)</f>
        <v>Active</v>
      </c>
      <c r="G4258" s="3">
        <v>3198.14</v>
      </c>
      <c r="H4258" s="3">
        <v>0</v>
      </c>
      <c r="I4258" t="s">
        <v>4516</v>
      </c>
      <c r="K4258">
        <v>198</v>
      </c>
      <c r="L4258" t="s">
        <v>12</v>
      </c>
      <c r="M4258">
        <v>1</v>
      </c>
      <c r="N4258">
        <v>105431.71</v>
      </c>
      <c r="O4258">
        <v>179926.66</v>
      </c>
      <c r="P4258" t="s">
        <v>4516</v>
      </c>
      <c r="S4258" t="s">
        <v>12</v>
      </c>
      <c r="T4258">
        <v>1</v>
      </c>
      <c r="U4258">
        <v>79826.17</v>
      </c>
      <c r="V4258">
        <v>179926.66</v>
      </c>
      <c r="W4258" t="s">
        <v>4516</v>
      </c>
      <c r="Z4258" t="s">
        <v>12</v>
      </c>
      <c r="AA4258">
        <v>1</v>
      </c>
      <c r="AB4258">
        <v>39757.129999999997</v>
      </c>
      <c r="AC4258">
        <v>179926.66</v>
      </c>
      <c r="AD4258" t="s">
        <v>4516</v>
      </c>
      <c r="AE4258">
        <v>210</v>
      </c>
    </row>
    <row r="4259" spans="1:31" x14ac:dyDescent="0.25">
      <c r="A4259" t="str">
        <f>_xlfn.XLOOKUP(C4259,StoreMaster!A:A,StoreMaster!B:B,0,0)</f>
        <v>Vincci Bahrain City Centre</v>
      </c>
      <c r="B4259" t="str">
        <f t="shared" si="66"/>
        <v>VI15WK46</v>
      </c>
      <c r="C4259" t="s">
        <v>205</v>
      </c>
      <c r="D4259" t="s">
        <v>350</v>
      </c>
      <c r="E4259" t="s">
        <v>4503</v>
      </c>
      <c r="F4259" t="str">
        <f>VLOOKUP(C4259,StoreMaster!A:I,9,0)</f>
        <v>Active</v>
      </c>
      <c r="G4259" s="3">
        <v>3578.52</v>
      </c>
      <c r="H4259" s="3">
        <v>0</v>
      </c>
      <c r="I4259" t="s">
        <v>4516</v>
      </c>
      <c r="K4259">
        <v>132</v>
      </c>
      <c r="L4259" t="s">
        <v>12</v>
      </c>
      <c r="M4259">
        <v>1</v>
      </c>
      <c r="N4259">
        <v>105431.71</v>
      </c>
      <c r="O4259">
        <v>179926.66</v>
      </c>
      <c r="P4259" t="s">
        <v>4516</v>
      </c>
      <c r="S4259" t="s">
        <v>12</v>
      </c>
      <c r="T4259">
        <v>1</v>
      </c>
      <c r="U4259">
        <v>79826.17</v>
      </c>
      <c r="V4259">
        <v>179926.66</v>
      </c>
      <c r="W4259" t="s">
        <v>4516</v>
      </c>
      <c r="Z4259" t="s">
        <v>12</v>
      </c>
      <c r="AA4259">
        <v>1</v>
      </c>
      <c r="AB4259">
        <v>39757.129999999997</v>
      </c>
      <c r="AC4259">
        <v>179926.66</v>
      </c>
      <c r="AD4259" t="s">
        <v>4516</v>
      </c>
      <c r="AE4259">
        <v>87</v>
      </c>
    </row>
    <row r="4260" spans="1:31" x14ac:dyDescent="0.25">
      <c r="A4260" t="str">
        <f>_xlfn.XLOOKUP(C4260,StoreMaster!A:A,StoreMaster!B:B,0,0)</f>
        <v>Vincci Bahrain City Centre</v>
      </c>
      <c r="B4260" t="str">
        <f t="shared" si="66"/>
        <v>VI15WK47</v>
      </c>
      <c r="C4260" t="s">
        <v>205</v>
      </c>
      <c r="D4260" t="s">
        <v>350</v>
      </c>
      <c r="E4260" t="s">
        <v>4504</v>
      </c>
      <c r="F4260" t="str">
        <f>VLOOKUP(C4260,StoreMaster!A:I,9,0)</f>
        <v>Active</v>
      </c>
      <c r="G4260" s="3">
        <v>2669.61</v>
      </c>
      <c r="H4260" s="3">
        <v>0</v>
      </c>
      <c r="I4260" t="s">
        <v>4516</v>
      </c>
      <c r="K4260">
        <v>489</v>
      </c>
      <c r="L4260" t="s">
        <v>12</v>
      </c>
      <c r="M4260">
        <v>1</v>
      </c>
      <c r="N4260">
        <v>105431.71</v>
      </c>
      <c r="O4260">
        <v>179926.66</v>
      </c>
      <c r="P4260" t="s">
        <v>4516</v>
      </c>
      <c r="S4260" t="s">
        <v>12</v>
      </c>
      <c r="T4260">
        <v>1</v>
      </c>
      <c r="U4260">
        <v>79826.17</v>
      </c>
      <c r="V4260">
        <v>179926.66</v>
      </c>
      <c r="W4260" t="s">
        <v>4516</v>
      </c>
      <c r="Z4260" t="s">
        <v>12</v>
      </c>
      <c r="AA4260">
        <v>1</v>
      </c>
      <c r="AB4260">
        <v>39757.129999999997</v>
      </c>
      <c r="AC4260">
        <v>179926.66</v>
      </c>
      <c r="AD4260" t="s">
        <v>4516</v>
      </c>
      <c r="AE4260">
        <v>0</v>
      </c>
    </row>
    <row r="4261" spans="1:31" x14ac:dyDescent="0.25">
      <c r="A4261" t="str">
        <f>_xlfn.XLOOKUP(C4261,StoreMaster!A:A,StoreMaster!B:B,0,0)</f>
        <v>Vincci Bahrain City Centre</v>
      </c>
      <c r="B4261" t="str">
        <f t="shared" si="66"/>
        <v>VI15WK48</v>
      </c>
      <c r="C4261" t="s">
        <v>205</v>
      </c>
      <c r="D4261" t="s">
        <v>350</v>
      </c>
      <c r="E4261" t="s">
        <v>4505</v>
      </c>
      <c r="F4261" t="str">
        <f>VLOOKUP(C4261,StoreMaster!A:I,9,0)</f>
        <v>Active</v>
      </c>
      <c r="G4261" s="3">
        <v>5650.38</v>
      </c>
      <c r="H4261" s="3">
        <v>0</v>
      </c>
      <c r="I4261" t="s">
        <v>4516</v>
      </c>
      <c r="K4261">
        <v>379</v>
      </c>
      <c r="L4261" t="s">
        <v>12</v>
      </c>
      <c r="M4261">
        <v>1</v>
      </c>
      <c r="N4261">
        <v>105431.71</v>
      </c>
      <c r="O4261">
        <v>179926.66</v>
      </c>
      <c r="P4261" t="s">
        <v>4516</v>
      </c>
      <c r="S4261" t="s">
        <v>12</v>
      </c>
      <c r="T4261">
        <v>1</v>
      </c>
      <c r="U4261">
        <v>79826.17</v>
      </c>
      <c r="V4261">
        <v>179926.66</v>
      </c>
      <c r="W4261" t="s">
        <v>4516</v>
      </c>
      <c r="Z4261" t="s">
        <v>12</v>
      </c>
      <c r="AA4261">
        <v>1</v>
      </c>
      <c r="AB4261">
        <v>39757.129999999997</v>
      </c>
      <c r="AC4261">
        <v>179926.66</v>
      </c>
      <c r="AD4261" t="s">
        <v>4516</v>
      </c>
      <c r="AE4261">
        <v>0</v>
      </c>
    </row>
    <row r="4262" spans="1:31" x14ac:dyDescent="0.25">
      <c r="A4262" t="str">
        <f>_xlfn.XLOOKUP(C4262,StoreMaster!A:A,StoreMaster!B:B,0,0)</f>
        <v>Vincci Bahrain City Centre</v>
      </c>
      <c r="B4262" t="str">
        <f t="shared" si="66"/>
        <v>VI15WK49</v>
      </c>
      <c r="C4262" t="s">
        <v>205</v>
      </c>
      <c r="D4262" t="s">
        <v>350</v>
      </c>
      <c r="E4262" t="s">
        <v>4506</v>
      </c>
      <c r="F4262" t="str">
        <f>VLOOKUP(C4262,StoreMaster!A:I,9,0)</f>
        <v>Active</v>
      </c>
      <c r="G4262" s="3">
        <v>5489.37</v>
      </c>
      <c r="H4262" s="3">
        <v>0</v>
      </c>
      <c r="I4262" t="s">
        <v>4516</v>
      </c>
      <c r="K4262">
        <v>138</v>
      </c>
      <c r="L4262" t="s">
        <v>12</v>
      </c>
      <c r="M4262">
        <v>1</v>
      </c>
      <c r="N4262">
        <v>105431.71</v>
      </c>
      <c r="O4262">
        <v>179926.66</v>
      </c>
      <c r="P4262" t="s">
        <v>4516</v>
      </c>
      <c r="S4262" t="s">
        <v>12</v>
      </c>
      <c r="T4262">
        <v>1</v>
      </c>
      <c r="U4262">
        <v>79826.17</v>
      </c>
      <c r="V4262">
        <v>179926.66</v>
      </c>
      <c r="W4262" t="s">
        <v>4516</v>
      </c>
      <c r="Z4262" t="s">
        <v>12</v>
      </c>
      <c r="AA4262">
        <v>1</v>
      </c>
      <c r="AB4262">
        <v>39757.129999999997</v>
      </c>
      <c r="AC4262">
        <v>179926.66</v>
      </c>
      <c r="AD4262" t="s">
        <v>4516</v>
      </c>
      <c r="AE4262">
        <v>0</v>
      </c>
    </row>
    <row r="4263" spans="1:31" x14ac:dyDescent="0.25">
      <c r="A4263" t="str">
        <f>_xlfn.XLOOKUP(C4263,StoreMaster!A:A,StoreMaster!B:B,0,0)</f>
        <v>Vincci Bahrain City Centre</v>
      </c>
      <c r="B4263" t="str">
        <f t="shared" si="66"/>
        <v>VI15WK50</v>
      </c>
      <c r="C4263" t="s">
        <v>205</v>
      </c>
      <c r="D4263" t="s">
        <v>350</v>
      </c>
      <c r="E4263" t="s">
        <v>4507</v>
      </c>
      <c r="F4263" t="str">
        <f>VLOOKUP(C4263,StoreMaster!A:I,9,0)</f>
        <v>Active</v>
      </c>
      <c r="G4263" s="3">
        <v>2378.1799999999998</v>
      </c>
      <c r="H4263" s="3">
        <v>0</v>
      </c>
      <c r="I4263" t="s">
        <v>4516</v>
      </c>
      <c r="K4263">
        <v>203</v>
      </c>
      <c r="L4263" t="s">
        <v>12</v>
      </c>
      <c r="M4263">
        <v>1</v>
      </c>
      <c r="N4263">
        <v>105431.71</v>
      </c>
      <c r="O4263">
        <v>179926.66</v>
      </c>
      <c r="P4263" t="s">
        <v>4516</v>
      </c>
      <c r="S4263" t="s">
        <v>12</v>
      </c>
      <c r="T4263">
        <v>1</v>
      </c>
      <c r="U4263">
        <v>79826.17</v>
      </c>
      <c r="V4263">
        <v>179926.66</v>
      </c>
      <c r="W4263" t="s">
        <v>4516</v>
      </c>
      <c r="Z4263" t="s">
        <v>12</v>
      </c>
      <c r="AA4263">
        <v>1</v>
      </c>
      <c r="AB4263">
        <v>39757.129999999997</v>
      </c>
      <c r="AC4263">
        <v>179926.66</v>
      </c>
      <c r="AD4263" t="s">
        <v>4516</v>
      </c>
      <c r="AE4263">
        <v>0</v>
      </c>
    </row>
    <row r="4264" spans="1:31" x14ac:dyDescent="0.25">
      <c r="A4264" t="str">
        <f>_xlfn.XLOOKUP(C4264,StoreMaster!A:A,StoreMaster!B:B,0,0)</f>
        <v>Vincci Bahrain City Centre</v>
      </c>
      <c r="B4264" t="str">
        <f t="shared" si="66"/>
        <v>VI15WK51</v>
      </c>
      <c r="C4264" t="s">
        <v>205</v>
      </c>
      <c r="D4264" t="s">
        <v>350</v>
      </c>
      <c r="E4264" t="s">
        <v>4508</v>
      </c>
      <c r="F4264" t="str">
        <f>VLOOKUP(C4264,StoreMaster!A:I,9,0)</f>
        <v>Active</v>
      </c>
      <c r="G4264" s="3">
        <v>2704.66</v>
      </c>
      <c r="H4264" s="3">
        <v>0</v>
      </c>
      <c r="I4264" t="s">
        <v>4516</v>
      </c>
      <c r="K4264">
        <v>228</v>
      </c>
      <c r="L4264" t="s">
        <v>12</v>
      </c>
      <c r="M4264">
        <v>1</v>
      </c>
      <c r="N4264">
        <v>105431.71</v>
      </c>
      <c r="O4264">
        <v>179926.66</v>
      </c>
      <c r="P4264" t="s">
        <v>4516</v>
      </c>
      <c r="S4264" t="s">
        <v>12</v>
      </c>
      <c r="T4264">
        <v>1</v>
      </c>
      <c r="U4264">
        <v>79826.17</v>
      </c>
      <c r="V4264">
        <v>179926.66</v>
      </c>
      <c r="W4264" t="s">
        <v>4516</v>
      </c>
      <c r="Z4264" t="s">
        <v>12</v>
      </c>
      <c r="AA4264">
        <v>1</v>
      </c>
      <c r="AB4264">
        <v>39757.129999999997</v>
      </c>
      <c r="AC4264">
        <v>179926.66</v>
      </c>
      <c r="AD4264" t="s">
        <v>4516</v>
      </c>
      <c r="AE4264">
        <v>0</v>
      </c>
    </row>
    <row r="4265" spans="1:31" x14ac:dyDescent="0.25">
      <c r="A4265" t="str">
        <f>_xlfn.XLOOKUP(C4265,StoreMaster!A:A,StoreMaster!B:B,0,0)</f>
        <v>Vincci Bahrain City Centre</v>
      </c>
      <c r="B4265" t="str">
        <f t="shared" si="66"/>
        <v>VI15WK52</v>
      </c>
      <c r="C4265" t="s">
        <v>205</v>
      </c>
      <c r="D4265" t="s">
        <v>350</v>
      </c>
      <c r="E4265" t="s">
        <v>4509</v>
      </c>
      <c r="F4265" t="str">
        <f>VLOOKUP(C4265,StoreMaster!A:I,9,0)</f>
        <v>Active</v>
      </c>
      <c r="G4265" s="3">
        <v>3562.98</v>
      </c>
      <c r="H4265" s="3">
        <v>0</v>
      </c>
      <c r="I4265" t="s">
        <v>4516</v>
      </c>
      <c r="K4265">
        <v>258</v>
      </c>
      <c r="L4265" t="s">
        <v>12</v>
      </c>
      <c r="M4265">
        <v>1</v>
      </c>
      <c r="N4265">
        <v>105431.71</v>
      </c>
      <c r="O4265">
        <v>179926.66</v>
      </c>
      <c r="P4265" t="s">
        <v>4516</v>
      </c>
      <c r="S4265" t="s">
        <v>12</v>
      </c>
      <c r="T4265">
        <v>1</v>
      </c>
      <c r="U4265">
        <v>79826.17</v>
      </c>
      <c r="V4265">
        <v>179926.66</v>
      </c>
      <c r="W4265" t="s">
        <v>4516</v>
      </c>
      <c r="Z4265" t="s">
        <v>12</v>
      </c>
      <c r="AA4265">
        <v>1</v>
      </c>
      <c r="AB4265">
        <v>39757.129999999997</v>
      </c>
      <c r="AC4265">
        <v>179926.66</v>
      </c>
      <c r="AD4265" t="s">
        <v>4516</v>
      </c>
      <c r="AE4265">
        <v>0</v>
      </c>
    </row>
    <row r="4266" spans="1:31" x14ac:dyDescent="0.25">
      <c r="A4266" t="str">
        <f>_xlfn.XLOOKUP(C4266,StoreMaster!A:A,StoreMaster!B:B,0,0)</f>
        <v>Vincci Dubai Festival City</v>
      </c>
      <c r="B4266" t="str">
        <f t="shared" si="66"/>
        <v>VI16WK01</v>
      </c>
      <c r="C4266" t="s">
        <v>207</v>
      </c>
      <c r="D4266" t="s">
        <v>350</v>
      </c>
      <c r="E4266" t="s">
        <v>4458</v>
      </c>
      <c r="F4266" t="str">
        <f>VLOOKUP(C4266,StoreMaster!A:I,9,0)</f>
        <v>Closed</v>
      </c>
      <c r="G4266" s="3">
        <v>7848.51</v>
      </c>
      <c r="H4266" s="3">
        <v>46373.760000000002</v>
      </c>
      <c r="I4266" t="s">
        <v>4516</v>
      </c>
      <c r="K4266">
        <v>295</v>
      </c>
      <c r="L4266" t="s">
        <v>12</v>
      </c>
      <c r="M4266">
        <v>1</v>
      </c>
      <c r="N4266">
        <v>105431.71</v>
      </c>
      <c r="O4266">
        <v>179926.66</v>
      </c>
      <c r="P4266" t="s">
        <v>4516</v>
      </c>
      <c r="S4266" t="s">
        <v>12</v>
      </c>
      <c r="T4266">
        <v>1</v>
      </c>
      <c r="U4266">
        <v>79826.17</v>
      </c>
      <c r="V4266">
        <v>179926.66</v>
      </c>
      <c r="W4266" t="s">
        <v>4516</v>
      </c>
      <c r="Z4266" t="s">
        <v>12</v>
      </c>
      <c r="AA4266">
        <v>1</v>
      </c>
      <c r="AB4266">
        <v>39757.129999999997</v>
      </c>
      <c r="AC4266">
        <v>179926.66</v>
      </c>
      <c r="AD4266" t="s">
        <v>4516</v>
      </c>
      <c r="AE4266">
        <v>335</v>
      </c>
    </row>
    <row r="4267" spans="1:31" x14ac:dyDescent="0.25">
      <c r="A4267" t="str">
        <f>_xlfn.XLOOKUP(C4267,StoreMaster!A:A,StoreMaster!B:B,0,0)</f>
        <v>Vincci Dubai Festival City</v>
      </c>
      <c r="B4267" t="str">
        <f t="shared" si="66"/>
        <v>VI16WK02</v>
      </c>
      <c r="C4267" t="s">
        <v>207</v>
      </c>
      <c r="D4267" t="s">
        <v>350</v>
      </c>
      <c r="E4267" t="s">
        <v>4459</v>
      </c>
      <c r="F4267" t="str">
        <f>VLOOKUP(C4267,StoreMaster!A:I,9,0)</f>
        <v>Closed</v>
      </c>
      <c r="G4267" s="3">
        <v>33816.379999999997</v>
      </c>
      <c r="H4267" s="3">
        <v>34849.730000000003</v>
      </c>
      <c r="I4267" t="s">
        <v>4516</v>
      </c>
      <c r="K4267">
        <v>330</v>
      </c>
      <c r="L4267" t="s">
        <v>12</v>
      </c>
      <c r="M4267">
        <v>1</v>
      </c>
      <c r="N4267">
        <v>105431.71</v>
      </c>
      <c r="O4267">
        <v>179926.66</v>
      </c>
      <c r="P4267" t="s">
        <v>4516</v>
      </c>
      <c r="S4267" t="s">
        <v>12</v>
      </c>
      <c r="T4267">
        <v>1</v>
      </c>
      <c r="U4267">
        <v>79826.17</v>
      </c>
      <c r="V4267">
        <v>179926.66</v>
      </c>
      <c r="W4267" t="s">
        <v>4516</v>
      </c>
      <c r="Z4267" t="s">
        <v>12</v>
      </c>
      <c r="AA4267">
        <v>1</v>
      </c>
      <c r="AB4267">
        <v>39757.129999999997</v>
      </c>
      <c r="AC4267">
        <v>179926.66</v>
      </c>
      <c r="AD4267" t="s">
        <v>4516</v>
      </c>
      <c r="AE4267">
        <v>294</v>
      </c>
    </row>
    <row r="4268" spans="1:31" x14ac:dyDescent="0.25">
      <c r="A4268" t="str">
        <f>_xlfn.XLOOKUP(C4268,StoreMaster!A:A,StoreMaster!B:B,0,0)</f>
        <v>Vincci Dubai Festival City</v>
      </c>
      <c r="B4268" t="str">
        <f t="shared" si="66"/>
        <v>VI16WK03</v>
      </c>
      <c r="C4268" t="s">
        <v>207</v>
      </c>
      <c r="D4268" t="s">
        <v>350</v>
      </c>
      <c r="E4268" t="s">
        <v>4460</v>
      </c>
      <c r="F4268" t="str">
        <f>VLOOKUP(C4268,StoreMaster!A:I,9,0)</f>
        <v>Closed</v>
      </c>
      <c r="G4268" s="3">
        <v>38076.15</v>
      </c>
      <c r="H4268" s="3">
        <v>31630.46</v>
      </c>
      <c r="I4268" t="s">
        <v>4516</v>
      </c>
      <c r="K4268">
        <v>354</v>
      </c>
      <c r="L4268" t="s">
        <v>12</v>
      </c>
      <c r="M4268">
        <v>1</v>
      </c>
      <c r="N4268">
        <v>105431.71</v>
      </c>
      <c r="O4268">
        <v>179926.66</v>
      </c>
      <c r="P4268" t="s">
        <v>4516</v>
      </c>
      <c r="S4268" t="s">
        <v>12</v>
      </c>
      <c r="T4268">
        <v>1</v>
      </c>
      <c r="U4268">
        <v>79826.17</v>
      </c>
      <c r="V4268">
        <v>179926.66</v>
      </c>
      <c r="W4268" t="s">
        <v>4516</v>
      </c>
      <c r="Z4268" t="s">
        <v>12</v>
      </c>
      <c r="AA4268">
        <v>1</v>
      </c>
      <c r="AB4268">
        <v>39757.129999999997</v>
      </c>
      <c r="AC4268">
        <v>179926.66</v>
      </c>
      <c r="AD4268" t="s">
        <v>4516</v>
      </c>
      <c r="AE4268">
        <v>243</v>
      </c>
    </row>
    <row r="4269" spans="1:31" x14ac:dyDescent="0.25">
      <c r="A4269" t="str">
        <f>_xlfn.XLOOKUP(C4269,StoreMaster!A:A,StoreMaster!B:B,0,0)</f>
        <v>Vincci Dubai Festival City</v>
      </c>
      <c r="B4269" t="str">
        <f t="shared" si="66"/>
        <v>VI16WK04</v>
      </c>
      <c r="C4269" t="s">
        <v>207</v>
      </c>
      <c r="D4269" t="s">
        <v>350</v>
      </c>
      <c r="E4269" t="s">
        <v>4461</v>
      </c>
      <c r="F4269" t="str">
        <f>VLOOKUP(C4269,StoreMaster!A:I,9,0)</f>
        <v>Closed</v>
      </c>
      <c r="G4269" s="3">
        <v>35168.769999999997</v>
      </c>
      <c r="H4269" s="3">
        <v>37061.26</v>
      </c>
      <c r="I4269" t="s">
        <v>4516</v>
      </c>
      <c r="K4269">
        <v>438</v>
      </c>
      <c r="L4269" t="s">
        <v>12</v>
      </c>
      <c r="M4269">
        <v>1</v>
      </c>
      <c r="N4269">
        <v>105431.71</v>
      </c>
      <c r="O4269">
        <v>179926.66</v>
      </c>
      <c r="P4269" t="s">
        <v>4516</v>
      </c>
      <c r="S4269" t="s">
        <v>12</v>
      </c>
      <c r="T4269">
        <v>1</v>
      </c>
      <c r="U4269">
        <v>79826.17</v>
      </c>
      <c r="V4269">
        <v>179926.66</v>
      </c>
      <c r="W4269" t="s">
        <v>4516</v>
      </c>
      <c r="Z4269" t="s">
        <v>12</v>
      </c>
      <c r="AA4269">
        <v>1</v>
      </c>
      <c r="AB4269">
        <v>39757.129999999997</v>
      </c>
      <c r="AC4269">
        <v>179926.66</v>
      </c>
      <c r="AD4269" t="s">
        <v>4516</v>
      </c>
      <c r="AE4269">
        <v>365</v>
      </c>
    </row>
    <row r="4270" spans="1:31" x14ac:dyDescent="0.25">
      <c r="A4270" t="str">
        <f>_xlfn.XLOOKUP(C4270,StoreMaster!A:A,StoreMaster!B:B,0,0)</f>
        <v>Vincci Dubai Festival City</v>
      </c>
      <c r="B4270" t="str">
        <f t="shared" si="66"/>
        <v>VI16WK05</v>
      </c>
      <c r="C4270" t="s">
        <v>207</v>
      </c>
      <c r="D4270" t="s">
        <v>350</v>
      </c>
      <c r="E4270" t="s">
        <v>4462</v>
      </c>
      <c r="F4270" t="str">
        <f>VLOOKUP(C4270,StoreMaster!A:I,9,0)</f>
        <v>Closed</v>
      </c>
      <c r="G4270" s="3">
        <v>42888.07</v>
      </c>
      <c r="H4270" s="3">
        <v>38812.22</v>
      </c>
      <c r="I4270" t="s">
        <v>4516</v>
      </c>
      <c r="K4270">
        <v>389</v>
      </c>
      <c r="L4270" t="s">
        <v>12</v>
      </c>
      <c r="M4270">
        <v>1</v>
      </c>
      <c r="N4270">
        <v>105431.71</v>
      </c>
      <c r="O4270">
        <v>179926.66</v>
      </c>
      <c r="P4270" t="s">
        <v>4516</v>
      </c>
      <c r="S4270" t="s">
        <v>12</v>
      </c>
      <c r="T4270">
        <v>1</v>
      </c>
      <c r="U4270">
        <v>79826.17</v>
      </c>
      <c r="V4270">
        <v>179926.66</v>
      </c>
      <c r="W4270" t="s">
        <v>4516</v>
      </c>
      <c r="Z4270" t="s">
        <v>12</v>
      </c>
      <c r="AA4270">
        <v>1</v>
      </c>
      <c r="AB4270">
        <v>39757.129999999997</v>
      </c>
      <c r="AC4270">
        <v>179926.66</v>
      </c>
      <c r="AD4270" t="s">
        <v>4516</v>
      </c>
      <c r="AE4270">
        <v>270</v>
      </c>
    </row>
    <row r="4271" spans="1:31" x14ac:dyDescent="0.25">
      <c r="A4271" t="str">
        <f>_xlfn.XLOOKUP(C4271,StoreMaster!A:A,StoreMaster!B:B,0,0)</f>
        <v>Vincci Dubai Festival City</v>
      </c>
      <c r="B4271" t="str">
        <f t="shared" si="66"/>
        <v>VI16WK06</v>
      </c>
      <c r="C4271" t="s">
        <v>207</v>
      </c>
      <c r="D4271" t="s">
        <v>350</v>
      </c>
      <c r="E4271" t="s">
        <v>4463</v>
      </c>
      <c r="F4271" t="str">
        <f>VLOOKUP(C4271,StoreMaster!A:I,9,0)</f>
        <v>Closed</v>
      </c>
      <c r="G4271" s="3">
        <v>44853.22</v>
      </c>
      <c r="H4271" s="3">
        <v>31392.91</v>
      </c>
      <c r="I4271" t="s">
        <v>4516</v>
      </c>
      <c r="K4271">
        <v>353</v>
      </c>
      <c r="L4271" t="s">
        <v>12</v>
      </c>
      <c r="M4271">
        <v>1</v>
      </c>
      <c r="N4271">
        <v>105431.71</v>
      </c>
      <c r="O4271">
        <v>179926.66</v>
      </c>
      <c r="P4271" t="s">
        <v>4516</v>
      </c>
      <c r="S4271" t="s">
        <v>12</v>
      </c>
      <c r="T4271">
        <v>1</v>
      </c>
      <c r="U4271">
        <v>79826.17</v>
      </c>
      <c r="V4271">
        <v>179926.66</v>
      </c>
      <c r="W4271" t="s">
        <v>4516</v>
      </c>
      <c r="Z4271" t="s">
        <v>12</v>
      </c>
      <c r="AA4271">
        <v>1</v>
      </c>
      <c r="AB4271">
        <v>39757.129999999997</v>
      </c>
      <c r="AC4271">
        <v>179926.66</v>
      </c>
      <c r="AD4271" t="s">
        <v>4516</v>
      </c>
      <c r="AE4271">
        <v>283</v>
      </c>
    </row>
    <row r="4272" spans="1:31" x14ac:dyDescent="0.25">
      <c r="A4272" t="str">
        <f>_xlfn.XLOOKUP(C4272,StoreMaster!A:A,StoreMaster!B:B,0,0)</f>
        <v>Vincci Dubai Festival City</v>
      </c>
      <c r="B4272" t="str">
        <f t="shared" si="66"/>
        <v>VI16WK07</v>
      </c>
      <c r="C4272" t="s">
        <v>207</v>
      </c>
      <c r="D4272" t="s">
        <v>350</v>
      </c>
      <c r="E4272" t="s">
        <v>4464</v>
      </c>
      <c r="F4272" t="str">
        <f>VLOOKUP(C4272,StoreMaster!A:I,9,0)</f>
        <v>Closed</v>
      </c>
      <c r="G4272" s="3">
        <v>37984.1</v>
      </c>
      <c r="H4272" s="3">
        <v>39018.959999999999</v>
      </c>
      <c r="I4272" t="s">
        <v>4516</v>
      </c>
      <c r="K4272">
        <v>420</v>
      </c>
      <c r="L4272" t="s">
        <v>12</v>
      </c>
      <c r="M4272">
        <v>1</v>
      </c>
      <c r="N4272">
        <v>105431.71</v>
      </c>
      <c r="O4272">
        <v>179926.66</v>
      </c>
      <c r="P4272" t="s">
        <v>4516</v>
      </c>
      <c r="S4272" t="s">
        <v>12</v>
      </c>
      <c r="T4272">
        <v>1</v>
      </c>
      <c r="U4272">
        <v>79826.17</v>
      </c>
      <c r="V4272">
        <v>179926.66</v>
      </c>
      <c r="W4272" t="s">
        <v>4516</v>
      </c>
      <c r="Z4272" t="s">
        <v>12</v>
      </c>
      <c r="AA4272">
        <v>1</v>
      </c>
      <c r="AB4272">
        <v>39757.129999999997</v>
      </c>
      <c r="AC4272">
        <v>179926.66</v>
      </c>
      <c r="AD4272" t="s">
        <v>4516</v>
      </c>
      <c r="AE4272">
        <v>312</v>
      </c>
    </row>
    <row r="4273" spans="1:31" x14ac:dyDescent="0.25">
      <c r="A4273" t="str">
        <f>_xlfn.XLOOKUP(C4273,StoreMaster!A:A,StoreMaster!B:B,0,0)</f>
        <v>Vincci Dubai Festival City</v>
      </c>
      <c r="B4273" t="str">
        <f t="shared" si="66"/>
        <v>VI16WK08</v>
      </c>
      <c r="C4273" t="s">
        <v>207</v>
      </c>
      <c r="D4273" t="s">
        <v>350</v>
      </c>
      <c r="E4273" t="s">
        <v>4465</v>
      </c>
      <c r="F4273" t="str">
        <f>VLOOKUP(C4273,StoreMaster!A:I,9,0)</f>
        <v>Closed</v>
      </c>
      <c r="G4273" s="3">
        <v>50289.17</v>
      </c>
      <c r="H4273" s="3">
        <v>36143.47</v>
      </c>
      <c r="I4273" t="s">
        <v>4516</v>
      </c>
      <c r="K4273">
        <v>588</v>
      </c>
      <c r="L4273" t="s">
        <v>12</v>
      </c>
      <c r="M4273">
        <v>1</v>
      </c>
      <c r="N4273">
        <v>105431.71</v>
      </c>
      <c r="O4273">
        <v>179926.66</v>
      </c>
      <c r="P4273" t="s">
        <v>4516</v>
      </c>
      <c r="S4273" t="s">
        <v>12</v>
      </c>
      <c r="T4273">
        <v>1</v>
      </c>
      <c r="U4273">
        <v>79826.17</v>
      </c>
      <c r="V4273">
        <v>179926.66</v>
      </c>
      <c r="W4273" t="s">
        <v>4516</v>
      </c>
      <c r="Z4273" t="s">
        <v>12</v>
      </c>
      <c r="AA4273">
        <v>1</v>
      </c>
      <c r="AB4273">
        <v>39757.129999999997</v>
      </c>
      <c r="AC4273">
        <v>179926.66</v>
      </c>
      <c r="AD4273" t="s">
        <v>4516</v>
      </c>
      <c r="AE4273">
        <v>369</v>
      </c>
    </row>
    <row r="4274" spans="1:31" x14ac:dyDescent="0.25">
      <c r="A4274" t="str">
        <f>_xlfn.XLOOKUP(C4274,StoreMaster!A:A,StoreMaster!B:B,0,0)</f>
        <v>Vincci Dubai Festival City</v>
      </c>
      <c r="B4274" t="str">
        <f t="shared" si="66"/>
        <v>VI16WK09</v>
      </c>
      <c r="C4274" t="s">
        <v>207</v>
      </c>
      <c r="D4274" t="s">
        <v>350</v>
      </c>
      <c r="E4274" t="s">
        <v>4466</v>
      </c>
      <c r="F4274" t="str">
        <f>VLOOKUP(C4274,StoreMaster!A:I,9,0)</f>
        <v>Closed</v>
      </c>
      <c r="G4274" s="3">
        <v>51318.79</v>
      </c>
      <c r="H4274" s="3">
        <v>33779.17</v>
      </c>
      <c r="I4274" t="s">
        <v>4516</v>
      </c>
      <c r="K4274">
        <v>547</v>
      </c>
      <c r="L4274" t="s">
        <v>12</v>
      </c>
      <c r="M4274">
        <v>1</v>
      </c>
      <c r="N4274">
        <v>105431.71</v>
      </c>
      <c r="O4274">
        <v>179926.66</v>
      </c>
      <c r="P4274" t="s">
        <v>4516</v>
      </c>
      <c r="S4274" t="s">
        <v>12</v>
      </c>
      <c r="T4274">
        <v>1</v>
      </c>
      <c r="U4274">
        <v>79826.17</v>
      </c>
      <c r="V4274">
        <v>179926.66</v>
      </c>
      <c r="W4274" t="s">
        <v>4516</v>
      </c>
      <c r="Z4274" t="s">
        <v>12</v>
      </c>
      <c r="AA4274">
        <v>1</v>
      </c>
      <c r="AB4274">
        <v>39757.129999999997</v>
      </c>
      <c r="AC4274">
        <v>179926.66</v>
      </c>
      <c r="AD4274" t="s">
        <v>4516</v>
      </c>
      <c r="AE4274">
        <v>203</v>
      </c>
    </row>
    <row r="4275" spans="1:31" x14ac:dyDescent="0.25">
      <c r="A4275" t="str">
        <f>_xlfn.XLOOKUP(C4275,StoreMaster!A:A,StoreMaster!B:B,0,0)</f>
        <v>Vincci Dubai Festival City</v>
      </c>
      <c r="B4275" t="str">
        <f t="shared" si="66"/>
        <v>VI16WK10</v>
      </c>
      <c r="C4275" t="s">
        <v>207</v>
      </c>
      <c r="D4275" t="s">
        <v>350</v>
      </c>
      <c r="E4275" t="s">
        <v>4467</v>
      </c>
      <c r="F4275" t="str">
        <f>VLOOKUP(C4275,StoreMaster!A:I,9,0)</f>
        <v>Closed</v>
      </c>
      <c r="G4275" s="3">
        <v>54262.27</v>
      </c>
      <c r="H4275" s="3">
        <v>25449.599999999999</v>
      </c>
      <c r="I4275" t="s">
        <v>4516</v>
      </c>
      <c r="K4275">
        <v>449</v>
      </c>
      <c r="L4275" t="s">
        <v>12</v>
      </c>
      <c r="M4275">
        <v>1</v>
      </c>
      <c r="N4275">
        <v>105431.71</v>
      </c>
      <c r="O4275">
        <v>179926.66</v>
      </c>
      <c r="P4275" t="s">
        <v>4516</v>
      </c>
      <c r="S4275" t="s">
        <v>12</v>
      </c>
      <c r="T4275">
        <v>1</v>
      </c>
      <c r="U4275">
        <v>79826.17</v>
      </c>
      <c r="V4275">
        <v>179926.66</v>
      </c>
      <c r="W4275" t="s">
        <v>4516</v>
      </c>
      <c r="Z4275" t="s">
        <v>12</v>
      </c>
      <c r="AA4275">
        <v>1</v>
      </c>
      <c r="AB4275">
        <v>39757.129999999997</v>
      </c>
      <c r="AC4275">
        <v>179926.66</v>
      </c>
      <c r="AD4275" t="s">
        <v>4516</v>
      </c>
      <c r="AE4275">
        <v>178</v>
      </c>
    </row>
    <row r="4276" spans="1:31" x14ac:dyDescent="0.25">
      <c r="A4276" t="str">
        <f>_xlfn.XLOOKUP(C4276,StoreMaster!A:A,StoreMaster!B:B,0,0)</f>
        <v>Vincci Dubai Festival City</v>
      </c>
      <c r="B4276" t="str">
        <f t="shared" si="66"/>
        <v>VI16WK11</v>
      </c>
      <c r="C4276" t="s">
        <v>207</v>
      </c>
      <c r="D4276" t="s">
        <v>350</v>
      </c>
      <c r="E4276" t="s">
        <v>4468</v>
      </c>
      <c r="F4276" t="str">
        <f>VLOOKUP(C4276,StoreMaster!A:I,9,0)</f>
        <v>Closed</v>
      </c>
      <c r="G4276" s="3">
        <v>48937.11</v>
      </c>
      <c r="H4276" s="3">
        <v>33586.379999999997</v>
      </c>
      <c r="I4276" t="s">
        <v>4516</v>
      </c>
      <c r="K4276">
        <v>373</v>
      </c>
      <c r="L4276" t="s">
        <v>12</v>
      </c>
      <c r="M4276">
        <v>1</v>
      </c>
      <c r="N4276">
        <v>105431.71</v>
      </c>
      <c r="O4276">
        <v>179926.66</v>
      </c>
      <c r="P4276" t="s">
        <v>4516</v>
      </c>
      <c r="S4276" t="s">
        <v>12</v>
      </c>
      <c r="T4276">
        <v>1</v>
      </c>
      <c r="U4276">
        <v>79826.17</v>
      </c>
      <c r="V4276">
        <v>179926.66</v>
      </c>
      <c r="W4276" t="s">
        <v>4516</v>
      </c>
      <c r="Z4276" t="s">
        <v>12</v>
      </c>
      <c r="AA4276">
        <v>1</v>
      </c>
      <c r="AB4276">
        <v>39757.129999999997</v>
      </c>
      <c r="AC4276">
        <v>179926.66</v>
      </c>
      <c r="AD4276" t="s">
        <v>4516</v>
      </c>
      <c r="AE4276">
        <v>292</v>
      </c>
    </row>
    <row r="4277" spans="1:31" x14ac:dyDescent="0.25">
      <c r="A4277" t="str">
        <f>_xlfn.XLOOKUP(C4277,StoreMaster!A:A,StoreMaster!B:B,0,0)</f>
        <v>Vincci Dubai Festival City</v>
      </c>
      <c r="B4277" t="str">
        <f t="shared" si="66"/>
        <v>VI16WK12</v>
      </c>
      <c r="C4277" t="s">
        <v>207</v>
      </c>
      <c r="D4277" t="s">
        <v>350</v>
      </c>
      <c r="E4277" t="s">
        <v>4469</v>
      </c>
      <c r="F4277" t="str">
        <f>VLOOKUP(C4277,StoreMaster!A:I,9,0)</f>
        <v>Closed</v>
      </c>
      <c r="G4277" s="3">
        <v>44017.77</v>
      </c>
      <c r="H4277" s="3">
        <v>31548.29</v>
      </c>
      <c r="I4277" t="s">
        <v>4516</v>
      </c>
      <c r="K4277">
        <v>519</v>
      </c>
      <c r="L4277" t="s">
        <v>12</v>
      </c>
      <c r="M4277">
        <v>1</v>
      </c>
      <c r="N4277">
        <v>105431.71</v>
      </c>
      <c r="O4277">
        <v>179926.66</v>
      </c>
      <c r="P4277" t="s">
        <v>4516</v>
      </c>
      <c r="S4277" t="s">
        <v>12</v>
      </c>
      <c r="T4277">
        <v>1</v>
      </c>
      <c r="U4277">
        <v>79826.17</v>
      </c>
      <c r="V4277">
        <v>179926.66</v>
      </c>
      <c r="W4277" t="s">
        <v>4516</v>
      </c>
      <c r="Z4277" t="s">
        <v>12</v>
      </c>
      <c r="AA4277">
        <v>1</v>
      </c>
      <c r="AB4277">
        <v>39757.129999999997</v>
      </c>
      <c r="AC4277">
        <v>179926.66</v>
      </c>
      <c r="AD4277" t="s">
        <v>4516</v>
      </c>
      <c r="AE4277">
        <v>230</v>
      </c>
    </row>
    <row r="4278" spans="1:31" x14ac:dyDescent="0.25">
      <c r="A4278" t="str">
        <f>_xlfn.XLOOKUP(C4278,StoreMaster!A:A,StoreMaster!B:B,0,0)</f>
        <v>Vincci Dubai Festival City</v>
      </c>
      <c r="B4278" t="str">
        <f t="shared" si="66"/>
        <v>VI16WK13</v>
      </c>
      <c r="C4278" t="s">
        <v>207</v>
      </c>
      <c r="D4278" t="s">
        <v>350</v>
      </c>
      <c r="E4278" t="s">
        <v>4470</v>
      </c>
      <c r="F4278" t="str">
        <f>VLOOKUP(C4278,StoreMaster!A:I,9,0)</f>
        <v>Closed</v>
      </c>
      <c r="G4278" s="3">
        <v>56433.01</v>
      </c>
      <c r="H4278" s="3">
        <v>30981.17</v>
      </c>
      <c r="I4278" t="s">
        <v>4516</v>
      </c>
      <c r="K4278">
        <v>381</v>
      </c>
      <c r="L4278" t="s">
        <v>12</v>
      </c>
      <c r="M4278">
        <v>1</v>
      </c>
      <c r="N4278">
        <v>105431.71</v>
      </c>
      <c r="O4278">
        <v>179926.66</v>
      </c>
      <c r="P4278" t="s">
        <v>4516</v>
      </c>
      <c r="S4278" t="s">
        <v>12</v>
      </c>
      <c r="T4278">
        <v>1</v>
      </c>
      <c r="U4278">
        <v>79826.17</v>
      </c>
      <c r="V4278">
        <v>179926.66</v>
      </c>
      <c r="W4278" t="s">
        <v>4516</v>
      </c>
      <c r="Z4278" t="s">
        <v>12</v>
      </c>
      <c r="AA4278">
        <v>1</v>
      </c>
      <c r="AB4278">
        <v>39757.129999999997</v>
      </c>
      <c r="AC4278">
        <v>179926.66</v>
      </c>
      <c r="AD4278" t="s">
        <v>4516</v>
      </c>
      <c r="AE4278">
        <v>284</v>
      </c>
    </row>
    <row r="4279" spans="1:31" x14ac:dyDescent="0.25">
      <c r="A4279" t="str">
        <f>_xlfn.XLOOKUP(C4279,StoreMaster!A:A,StoreMaster!B:B,0,0)</f>
        <v>Vincci Dubai Festival City</v>
      </c>
      <c r="B4279" t="str">
        <f t="shared" si="66"/>
        <v>VI16WK14</v>
      </c>
      <c r="C4279" t="s">
        <v>207</v>
      </c>
      <c r="D4279" t="s">
        <v>350</v>
      </c>
      <c r="E4279" t="s">
        <v>4471</v>
      </c>
      <c r="F4279" t="str">
        <f>VLOOKUP(C4279,StoreMaster!A:I,9,0)</f>
        <v>Closed</v>
      </c>
      <c r="G4279" s="3">
        <v>43582.720000000001</v>
      </c>
      <c r="H4279" s="3">
        <v>47075.7</v>
      </c>
      <c r="I4279" t="s">
        <v>4516</v>
      </c>
      <c r="K4279">
        <v>327</v>
      </c>
      <c r="L4279" t="s">
        <v>12</v>
      </c>
      <c r="M4279">
        <v>1</v>
      </c>
      <c r="N4279">
        <v>105431.71</v>
      </c>
      <c r="O4279">
        <v>179926.66</v>
      </c>
      <c r="P4279" t="s">
        <v>4516</v>
      </c>
      <c r="S4279" t="s">
        <v>12</v>
      </c>
      <c r="T4279">
        <v>1</v>
      </c>
      <c r="U4279">
        <v>79826.17</v>
      </c>
      <c r="V4279">
        <v>179926.66</v>
      </c>
      <c r="W4279" t="s">
        <v>4516</v>
      </c>
      <c r="Z4279" t="s">
        <v>12</v>
      </c>
      <c r="AA4279">
        <v>1</v>
      </c>
      <c r="AB4279">
        <v>39757.129999999997</v>
      </c>
      <c r="AC4279">
        <v>179926.66</v>
      </c>
      <c r="AD4279" t="s">
        <v>4516</v>
      </c>
      <c r="AE4279">
        <v>295</v>
      </c>
    </row>
    <row r="4280" spans="1:31" x14ac:dyDescent="0.25">
      <c r="A4280" t="str">
        <f>_xlfn.XLOOKUP(C4280,StoreMaster!A:A,StoreMaster!B:B,0,0)</f>
        <v>Vincci Dubai Festival City</v>
      </c>
      <c r="B4280" t="str">
        <f t="shared" si="66"/>
        <v>VI16WK15</v>
      </c>
      <c r="C4280" t="s">
        <v>207</v>
      </c>
      <c r="D4280" t="s">
        <v>350</v>
      </c>
      <c r="E4280" t="s">
        <v>4472</v>
      </c>
      <c r="F4280" t="str">
        <f>VLOOKUP(C4280,StoreMaster!A:I,9,0)</f>
        <v>Closed</v>
      </c>
      <c r="G4280" s="3">
        <v>32589.98</v>
      </c>
      <c r="H4280" s="3">
        <v>28467.14</v>
      </c>
      <c r="I4280" t="s">
        <v>4516</v>
      </c>
      <c r="K4280">
        <v>209</v>
      </c>
      <c r="L4280" t="s">
        <v>12</v>
      </c>
      <c r="M4280">
        <v>1</v>
      </c>
      <c r="N4280">
        <v>105431.71</v>
      </c>
      <c r="O4280">
        <v>179926.66</v>
      </c>
      <c r="P4280" t="s">
        <v>4516</v>
      </c>
      <c r="S4280" t="s">
        <v>12</v>
      </c>
      <c r="T4280">
        <v>1</v>
      </c>
      <c r="U4280">
        <v>79826.17</v>
      </c>
      <c r="V4280">
        <v>179926.66</v>
      </c>
      <c r="W4280" t="s">
        <v>4516</v>
      </c>
      <c r="Z4280" t="s">
        <v>12</v>
      </c>
      <c r="AA4280">
        <v>1</v>
      </c>
      <c r="AB4280">
        <v>39757.129999999997</v>
      </c>
      <c r="AC4280">
        <v>179926.66</v>
      </c>
      <c r="AD4280" t="s">
        <v>4516</v>
      </c>
      <c r="AE4280">
        <v>174</v>
      </c>
    </row>
    <row r="4281" spans="1:31" x14ac:dyDescent="0.25">
      <c r="A4281" t="str">
        <f>_xlfn.XLOOKUP(C4281,StoreMaster!A:A,StoreMaster!B:B,0,0)</f>
        <v>Vincci Dubai Festival City</v>
      </c>
      <c r="B4281" t="str">
        <f t="shared" si="66"/>
        <v>VI16WK16</v>
      </c>
      <c r="C4281" t="s">
        <v>207</v>
      </c>
      <c r="D4281" t="s">
        <v>350</v>
      </c>
      <c r="E4281" t="s">
        <v>4473</v>
      </c>
      <c r="F4281" t="str">
        <f>VLOOKUP(C4281,StoreMaster!A:I,9,0)</f>
        <v>Closed</v>
      </c>
      <c r="G4281" s="3">
        <v>31831.84</v>
      </c>
      <c r="H4281" s="3">
        <v>38045.910000000003</v>
      </c>
      <c r="I4281" t="s">
        <v>4516</v>
      </c>
      <c r="K4281">
        <v>235</v>
      </c>
      <c r="L4281" t="s">
        <v>12</v>
      </c>
      <c r="M4281">
        <v>1</v>
      </c>
      <c r="N4281">
        <v>105431.71</v>
      </c>
      <c r="O4281">
        <v>179926.66</v>
      </c>
      <c r="P4281" t="s">
        <v>4516</v>
      </c>
      <c r="S4281" t="s">
        <v>12</v>
      </c>
      <c r="T4281">
        <v>1</v>
      </c>
      <c r="U4281">
        <v>79826.17</v>
      </c>
      <c r="V4281">
        <v>179926.66</v>
      </c>
      <c r="W4281" t="s">
        <v>4516</v>
      </c>
      <c r="Z4281" t="s">
        <v>12</v>
      </c>
      <c r="AA4281">
        <v>1</v>
      </c>
      <c r="AB4281">
        <v>39757.129999999997</v>
      </c>
      <c r="AC4281">
        <v>179926.66</v>
      </c>
      <c r="AD4281" t="s">
        <v>4516</v>
      </c>
      <c r="AE4281">
        <v>242</v>
      </c>
    </row>
    <row r="4282" spans="1:31" x14ac:dyDescent="0.25">
      <c r="A4282" t="str">
        <f>_xlfn.XLOOKUP(C4282,StoreMaster!A:A,StoreMaster!B:B,0,0)</f>
        <v>Vincci Dubai Festival City</v>
      </c>
      <c r="B4282" t="str">
        <f t="shared" si="66"/>
        <v>VI16WK17</v>
      </c>
      <c r="C4282" t="s">
        <v>207</v>
      </c>
      <c r="D4282" t="s">
        <v>350</v>
      </c>
      <c r="E4282" t="s">
        <v>4474</v>
      </c>
      <c r="F4282" t="str">
        <f>VLOOKUP(C4282,StoreMaster!A:I,9,0)</f>
        <v>Closed</v>
      </c>
      <c r="G4282" s="3">
        <v>30654.92</v>
      </c>
      <c r="H4282" s="3">
        <v>23655.13</v>
      </c>
      <c r="I4282" t="s">
        <v>4516</v>
      </c>
      <c r="K4282">
        <v>357</v>
      </c>
      <c r="L4282" t="s">
        <v>12</v>
      </c>
      <c r="M4282">
        <v>1</v>
      </c>
      <c r="N4282">
        <v>105431.71</v>
      </c>
      <c r="O4282">
        <v>179926.66</v>
      </c>
      <c r="P4282" t="s">
        <v>4516</v>
      </c>
      <c r="S4282" t="s">
        <v>12</v>
      </c>
      <c r="T4282">
        <v>1</v>
      </c>
      <c r="U4282">
        <v>79826.17</v>
      </c>
      <c r="V4282">
        <v>179926.66</v>
      </c>
      <c r="W4282" t="s">
        <v>4516</v>
      </c>
      <c r="Z4282" t="s">
        <v>12</v>
      </c>
      <c r="AA4282">
        <v>1</v>
      </c>
      <c r="AB4282">
        <v>39757.129999999997</v>
      </c>
      <c r="AC4282">
        <v>179926.66</v>
      </c>
      <c r="AD4282" t="s">
        <v>4516</v>
      </c>
      <c r="AE4282">
        <v>149</v>
      </c>
    </row>
    <row r="4283" spans="1:31" x14ac:dyDescent="0.25">
      <c r="A4283" t="str">
        <f>_xlfn.XLOOKUP(C4283,StoreMaster!A:A,StoreMaster!B:B,0,0)</f>
        <v>Vincci Dubai Festival City</v>
      </c>
      <c r="B4283" t="str">
        <f t="shared" si="66"/>
        <v>VI16WK18</v>
      </c>
      <c r="C4283" t="s">
        <v>207</v>
      </c>
      <c r="D4283" t="s">
        <v>350</v>
      </c>
      <c r="E4283" t="s">
        <v>4475</v>
      </c>
      <c r="F4283" t="str">
        <f>VLOOKUP(C4283,StoreMaster!A:I,9,0)</f>
        <v>Closed</v>
      </c>
      <c r="G4283" s="3">
        <v>46385.45</v>
      </c>
      <c r="H4283" s="3">
        <v>20882.77</v>
      </c>
      <c r="I4283" t="s">
        <v>4516</v>
      </c>
      <c r="K4283">
        <v>264</v>
      </c>
      <c r="L4283" t="s">
        <v>12</v>
      </c>
      <c r="M4283">
        <v>1</v>
      </c>
      <c r="N4283">
        <v>105431.71</v>
      </c>
      <c r="O4283">
        <v>179926.66</v>
      </c>
      <c r="P4283" t="s">
        <v>4516</v>
      </c>
      <c r="S4283" t="s">
        <v>12</v>
      </c>
      <c r="T4283">
        <v>1</v>
      </c>
      <c r="U4283">
        <v>79826.17</v>
      </c>
      <c r="V4283">
        <v>179926.66</v>
      </c>
      <c r="W4283" t="s">
        <v>4516</v>
      </c>
      <c r="Z4283" t="s">
        <v>12</v>
      </c>
      <c r="AA4283">
        <v>1</v>
      </c>
      <c r="AB4283">
        <v>39757.129999999997</v>
      </c>
      <c r="AC4283">
        <v>179926.66</v>
      </c>
      <c r="AD4283" t="s">
        <v>4516</v>
      </c>
      <c r="AE4283">
        <v>130</v>
      </c>
    </row>
    <row r="4284" spans="1:31" x14ac:dyDescent="0.25">
      <c r="A4284" t="str">
        <f>_xlfn.XLOOKUP(C4284,StoreMaster!A:A,StoreMaster!B:B,0,0)</f>
        <v>Vincci Dubai Festival City</v>
      </c>
      <c r="B4284" t="str">
        <f t="shared" si="66"/>
        <v>VI16WK19</v>
      </c>
      <c r="C4284" t="s">
        <v>207</v>
      </c>
      <c r="D4284" t="s">
        <v>350</v>
      </c>
      <c r="E4284" t="s">
        <v>4476</v>
      </c>
      <c r="F4284" t="str">
        <f>VLOOKUP(C4284,StoreMaster!A:I,9,0)</f>
        <v>Closed</v>
      </c>
      <c r="G4284" s="3">
        <v>44078.63</v>
      </c>
      <c r="H4284" s="3">
        <v>42208.39</v>
      </c>
      <c r="I4284" t="s">
        <v>4516</v>
      </c>
      <c r="K4284">
        <v>164</v>
      </c>
      <c r="L4284" t="s">
        <v>12</v>
      </c>
      <c r="M4284">
        <v>1</v>
      </c>
      <c r="N4284">
        <v>105431.71</v>
      </c>
      <c r="O4284">
        <v>179926.66</v>
      </c>
      <c r="P4284" t="s">
        <v>4516</v>
      </c>
      <c r="S4284" t="s">
        <v>12</v>
      </c>
      <c r="T4284">
        <v>1</v>
      </c>
      <c r="U4284">
        <v>79826.17</v>
      </c>
      <c r="V4284">
        <v>179926.66</v>
      </c>
      <c r="W4284" t="s">
        <v>4516</v>
      </c>
      <c r="Z4284" t="s">
        <v>12</v>
      </c>
      <c r="AA4284">
        <v>1</v>
      </c>
      <c r="AB4284">
        <v>39757.129999999997</v>
      </c>
      <c r="AC4284">
        <v>179926.66</v>
      </c>
      <c r="AD4284" t="s">
        <v>4516</v>
      </c>
      <c r="AE4284">
        <v>373</v>
      </c>
    </row>
    <row r="4285" spans="1:31" x14ac:dyDescent="0.25">
      <c r="A4285" t="str">
        <f>_xlfn.XLOOKUP(C4285,StoreMaster!A:A,StoreMaster!B:B,0,0)</f>
        <v>Vincci Dubai Festival City</v>
      </c>
      <c r="B4285" t="str">
        <f t="shared" si="66"/>
        <v>VI16WK20</v>
      </c>
      <c r="C4285" t="s">
        <v>207</v>
      </c>
      <c r="D4285" t="s">
        <v>350</v>
      </c>
      <c r="E4285" t="s">
        <v>4477</v>
      </c>
      <c r="F4285" t="str">
        <f>VLOOKUP(C4285,StoreMaster!A:I,9,0)</f>
        <v>Closed</v>
      </c>
      <c r="G4285" s="3">
        <v>21026.37</v>
      </c>
      <c r="H4285" s="3">
        <v>35054.94</v>
      </c>
      <c r="I4285" t="s">
        <v>4516</v>
      </c>
      <c r="K4285">
        <v>138</v>
      </c>
      <c r="L4285" t="s">
        <v>12</v>
      </c>
      <c r="M4285">
        <v>1</v>
      </c>
      <c r="N4285">
        <v>105431.71</v>
      </c>
      <c r="O4285">
        <v>179926.66</v>
      </c>
      <c r="P4285" t="s">
        <v>4516</v>
      </c>
      <c r="S4285" t="s">
        <v>12</v>
      </c>
      <c r="T4285">
        <v>1</v>
      </c>
      <c r="U4285">
        <v>79826.17</v>
      </c>
      <c r="V4285">
        <v>179926.66</v>
      </c>
      <c r="W4285" t="s">
        <v>4516</v>
      </c>
      <c r="Z4285" t="s">
        <v>12</v>
      </c>
      <c r="AA4285">
        <v>1</v>
      </c>
      <c r="AB4285">
        <v>39757.129999999997</v>
      </c>
      <c r="AC4285">
        <v>179926.66</v>
      </c>
      <c r="AD4285" t="s">
        <v>4516</v>
      </c>
      <c r="AE4285">
        <v>303</v>
      </c>
    </row>
    <row r="4286" spans="1:31" x14ac:dyDescent="0.25">
      <c r="A4286" t="str">
        <f>_xlfn.XLOOKUP(C4286,StoreMaster!A:A,StoreMaster!B:B,0,0)</f>
        <v>Vincci Dubai Festival City</v>
      </c>
      <c r="B4286" t="str">
        <f t="shared" si="66"/>
        <v>VI16WK21</v>
      </c>
      <c r="C4286" t="s">
        <v>207</v>
      </c>
      <c r="D4286" t="s">
        <v>350</v>
      </c>
      <c r="E4286" t="s">
        <v>4478</v>
      </c>
      <c r="F4286" t="str">
        <f>VLOOKUP(C4286,StoreMaster!A:I,9,0)</f>
        <v>Closed</v>
      </c>
      <c r="G4286" s="3">
        <v>20612.400000000001</v>
      </c>
      <c r="H4286" s="3">
        <v>57789.59</v>
      </c>
      <c r="I4286" t="s">
        <v>4516</v>
      </c>
      <c r="K4286">
        <v>685</v>
      </c>
      <c r="L4286" t="s">
        <v>12</v>
      </c>
      <c r="M4286">
        <v>1</v>
      </c>
      <c r="N4286">
        <v>105431.71</v>
      </c>
      <c r="O4286">
        <v>179926.66</v>
      </c>
      <c r="P4286" t="s">
        <v>4516</v>
      </c>
      <c r="S4286" t="s">
        <v>12</v>
      </c>
      <c r="T4286">
        <v>1</v>
      </c>
      <c r="U4286">
        <v>79826.17</v>
      </c>
      <c r="V4286">
        <v>179926.66</v>
      </c>
      <c r="W4286" t="s">
        <v>4516</v>
      </c>
      <c r="Z4286" t="s">
        <v>12</v>
      </c>
      <c r="AA4286">
        <v>1</v>
      </c>
      <c r="AB4286">
        <v>39757.129999999997</v>
      </c>
      <c r="AC4286">
        <v>179926.66</v>
      </c>
      <c r="AD4286" t="s">
        <v>4516</v>
      </c>
      <c r="AE4286">
        <v>647</v>
      </c>
    </row>
    <row r="4287" spans="1:31" x14ac:dyDescent="0.25">
      <c r="A4287" t="str">
        <f>_xlfn.XLOOKUP(C4287,StoreMaster!A:A,StoreMaster!B:B,0,0)</f>
        <v>Vincci Dubai Festival City</v>
      </c>
      <c r="B4287" t="str">
        <f t="shared" si="66"/>
        <v>VI16WK22</v>
      </c>
      <c r="C4287" t="s">
        <v>207</v>
      </c>
      <c r="D4287" t="s">
        <v>350</v>
      </c>
      <c r="E4287" t="s">
        <v>4479</v>
      </c>
      <c r="F4287" t="str">
        <f>VLOOKUP(C4287,StoreMaster!A:I,9,0)</f>
        <v>Closed</v>
      </c>
      <c r="G4287" s="3">
        <v>45427.44</v>
      </c>
      <c r="H4287" s="3">
        <v>55371.3</v>
      </c>
      <c r="I4287" t="s">
        <v>4516</v>
      </c>
      <c r="K4287">
        <v>140</v>
      </c>
      <c r="L4287" t="s">
        <v>12</v>
      </c>
      <c r="M4287">
        <v>1</v>
      </c>
      <c r="N4287">
        <v>105431.71</v>
      </c>
      <c r="O4287">
        <v>179926.66</v>
      </c>
      <c r="P4287" t="s">
        <v>4516</v>
      </c>
      <c r="S4287" t="s">
        <v>12</v>
      </c>
      <c r="T4287">
        <v>1</v>
      </c>
      <c r="U4287">
        <v>79826.17</v>
      </c>
      <c r="V4287">
        <v>179926.66</v>
      </c>
      <c r="W4287" t="s">
        <v>4516</v>
      </c>
      <c r="Z4287" t="s">
        <v>12</v>
      </c>
      <c r="AA4287">
        <v>1</v>
      </c>
      <c r="AB4287">
        <v>39757.129999999997</v>
      </c>
      <c r="AC4287">
        <v>179926.66</v>
      </c>
      <c r="AD4287" t="s">
        <v>4516</v>
      </c>
      <c r="AE4287">
        <v>360</v>
      </c>
    </row>
    <row r="4288" spans="1:31" x14ac:dyDescent="0.25">
      <c r="A4288" t="str">
        <f>_xlfn.XLOOKUP(C4288,StoreMaster!A:A,StoreMaster!B:B,0,0)</f>
        <v>Vincci Dubai Festival City</v>
      </c>
      <c r="B4288" t="str">
        <f t="shared" si="66"/>
        <v>VI16WK23</v>
      </c>
      <c r="C4288" t="s">
        <v>207</v>
      </c>
      <c r="D4288" t="s">
        <v>350</v>
      </c>
      <c r="E4288" t="s">
        <v>4480</v>
      </c>
      <c r="F4288" t="str">
        <f>VLOOKUP(C4288,StoreMaster!A:I,9,0)</f>
        <v>Closed</v>
      </c>
      <c r="G4288" s="3">
        <v>29082.93</v>
      </c>
      <c r="H4288" s="3">
        <v>40264.61</v>
      </c>
      <c r="I4288" t="s">
        <v>4516</v>
      </c>
      <c r="K4288">
        <v>217</v>
      </c>
      <c r="L4288" t="s">
        <v>12</v>
      </c>
      <c r="M4288">
        <v>1</v>
      </c>
      <c r="N4288">
        <v>105431.71</v>
      </c>
      <c r="O4288">
        <v>179926.66</v>
      </c>
      <c r="P4288" t="s">
        <v>4516</v>
      </c>
      <c r="S4288" t="s">
        <v>12</v>
      </c>
      <c r="T4288">
        <v>1</v>
      </c>
      <c r="U4288">
        <v>79826.17</v>
      </c>
      <c r="V4288">
        <v>179926.66</v>
      </c>
      <c r="W4288" t="s">
        <v>4516</v>
      </c>
      <c r="Z4288" t="s">
        <v>12</v>
      </c>
      <c r="AA4288">
        <v>1</v>
      </c>
      <c r="AB4288">
        <v>39757.129999999997</v>
      </c>
      <c r="AC4288">
        <v>179926.66</v>
      </c>
      <c r="AD4288" t="s">
        <v>4516</v>
      </c>
      <c r="AE4288">
        <v>335</v>
      </c>
    </row>
    <row r="4289" spans="1:31" x14ac:dyDescent="0.25">
      <c r="A4289" t="str">
        <f>_xlfn.XLOOKUP(C4289,StoreMaster!A:A,StoreMaster!B:B,0,0)</f>
        <v>Vincci Dubai Festival City</v>
      </c>
      <c r="B4289" t="str">
        <f t="shared" si="66"/>
        <v>VI16WK24</v>
      </c>
      <c r="C4289" t="s">
        <v>207</v>
      </c>
      <c r="D4289" t="s">
        <v>350</v>
      </c>
      <c r="E4289" t="s">
        <v>4481</v>
      </c>
      <c r="F4289" t="str">
        <f>VLOOKUP(C4289,StoreMaster!A:I,9,0)</f>
        <v>Closed</v>
      </c>
      <c r="G4289" s="3">
        <v>23190.86</v>
      </c>
      <c r="H4289" s="3">
        <v>39484.720000000001</v>
      </c>
      <c r="I4289" t="s">
        <v>4516</v>
      </c>
      <c r="K4289">
        <v>244</v>
      </c>
      <c r="L4289" t="s">
        <v>12</v>
      </c>
      <c r="M4289">
        <v>1</v>
      </c>
      <c r="N4289">
        <v>105431.71</v>
      </c>
      <c r="O4289">
        <v>179926.66</v>
      </c>
      <c r="P4289" t="s">
        <v>4516</v>
      </c>
      <c r="S4289" t="s">
        <v>12</v>
      </c>
      <c r="T4289">
        <v>1</v>
      </c>
      <c r="U4289">
        <v>79826.17</v>
      </c>
      <c r="V4289">
        <v>179926.66</v>
      </c>
      <c r="W4289" t="s">
        <v>4516</v>
      </c>
      <c r="Z4289" t="s">
        <v>12</v>
      </c>
      <c r="AA4289">
        <v>1</v>
      </c>
      <c r="AB4289">
        <v>39757.129999999997</v>
      </c>
      <c r="AC4289">
        <v>179926.66</v>
      </c>
      <c r="AD4289" t="s">
        <v>4516</v>
      </c>
      <c r="AE4289">
        <v>258</v>
      </c>
    </row>
    <row r="4290" spans="1:31" x14ac:dyDescent="0.25">
      <c r="A4290" t="str">
        <f>_xlfn.XLOOKUP(C4290,StoreMaster!A:A,StoreMaster!B:B,0,0)</f>
        <v>Vincci Dubai Festival City</v>
      </c>
      <c r="B4290" t="str">
        <f t="shared" si="66"/>
        <v>VI16WK25</v>
      </c>
      <c r="C4290" t="s">
        <v>207</v>
      </c>
      <c r="D4290" t="s">
        <v>350</v>
      </c>
      <c r="E4290" t="s">
        <v>4482</v>
      </c>
      <c r="F4290" t="str">
        <f>VLOOKUP(C4290,StoreMaster!A:I,9,0)</f>
        <v>Closed</v>
      </c>
      <c r="G4290" s="3">
        <v>29753.38</v>
      </c>
      <c r="H4290" s="3">
        <v>28625.16</v>
      </c>
      <c r="I4290" t="s">
        <v>4516</v>
      </c>
      <c r="K4290">
        <v>225</v>
      </c>
      <c r="L4290" t="s">
        <v>12</v>
      </c>
      <c r="M4290">
        <v>1</v>
      </c>
      <c r="N4290">
        <v>105431.71</v>
      </c>
      <c r="O4290">
        <v>179926.66</v>
      </c>
      <c r="P4290" t="s">
        <v>4516</v>
      </c>
      <c r="S4290" t="s">
        <v>12</v>
      </c>
      <c r="T4290">
        <v>1</v>
      </c>
      <c r="U4290">
        <v>79826.17</v>
      </c>
      <c r="V4290">
        <v>179926.66</v>
      </c>
      <c r="W4290" t="s">
        <v>4516</v>
      </c>
      <c r="Z4290" t="s">
        <v>12</v>
      </c>
      <c r="AA4290">
        <v>1</v>
      </c>
      <c r="AB4290">
        <v>39757.129999999997</v>
      </c>
      <c r="AC4290">
        <v>179926.66</v>
      </c>
      <c r="AD4290" t="s">
        <v>4516</v>
      </c>
      <c r="AE4290">
        <v>182</v>
      </c>
    </row>
    <row r="4291" spans="1:31" x14ac:dyDescent="0.25">
      <c r="A4291" t="str">
        <f>_xlfn.XLOOKUP(C4291,StoreMaster!A:A,StoreMaster!B:B,0,0)</f>
        <v>Vincci Dubai Festival City</v>
      </c>
      <c r="B4291" t="str">
        <f t="shared" ref="B4291:B4354" si="67">C4291&amp;E4291</f>
        <v>VI16WK26</v>
      </c>
      <c r="C4291" t="s">
        <v>207</v>
      </c>
      <c r="D4291" t="s">
        <v>350</v>
      </c>
      <c r="E4291" t="s">
        <v>4483</v>
      </c>
      <c r="F4291" t="str">
        <f>VLOOKUP(C4291,StoreMaster!A:I,9,0)</f>
        <v>Closed</v>
      </c>
      <c r="G4291" s="3">
        <v>27912.95</v>
      </c>
      <c r="H4291" s="3">
        <v>48722.29</v>
      </c>
      <c r="I4291" t="s">
        <v>4516</v>
      </c>
      <c r="K4291">
        <v>326</v>
      </c>
      <c r="L4291" t="s">
        <v>12</v>
      </c>
      <c r="M4291">
        <v>1</v>
      </c>
      <c r="N4291">
        <v>105431.71</v>
      </c>
      <c r="O4291">
        <v>179926.66</v>
      </c>
      <c r="P4291" t="s">
        <v>4516</v>
      </c>
      <c r="S4291" t="s">
        <v>12</v>
      </c>
      <c r="T4291">
        <v>1</v>
      </c>
      <c r="U4291">
        <v>79826.17</v>
      </c>
      <c r="V4291">
        <v>179926.66</v>
      </c>
      <c r="W4291" t="s">
        <v>4516</v>
      </c>
      <c r="Z4291" t="s">
        <v>12</v>
      </c>
      <c r="AA4291">
        <v>1</v>
      </c>
      <c r="AB4291">
        <v>39757.129999999997</v>
      </c>
      <c r="AC4291">
        <v>179926.66</v>
      </c>
      <c r="AD4291" t="s">
        <v>4516</v>
      </c>
      <c r="AE4291">
        <v>494</v>
      </c>
    </row>
    <row r="4292" spans="1:31" x14ac:dyDescent="0.25">
      <c r="A4292" t="str">
        <f>_xlfn.XLOOKUP(C4292,StoreMaster!A:A,StoreMaster!B:B,0,0)</f>
        <v>Vincci Dubai Festival City</v>
      </c>
      <c r="B4292" t="str">
        <f t="shared" si="67"/>
        <v>VI16WK27</v>
      </c>
      <c r="C4292" t="s">
        <v>207</v>
      </c>
      <c r="D4292" t="s">
        <v>350</v>
      </c>
      <c r="E4292" t="s">
        <v>4484</v>
      </c>
      <c r="F4292" t="str">
        <f>VLOOKUP(C4292,StoreMaster!A:I,9,0)</f>
        <v>Closed</v>
      </c>
      <c r="G4292" s="3">
        <v>41115.17</v>
      </c>
      <c r="H4292" s="3">
        <v>42232.55</v>
      </c>
      <c r="I4292" t="s">
        <v>4516</v>
      </c>
      <c r="K4292">
        <v>434</v>
      </c>
      <c r="L4292" t="s">
        <v>12</v>
      </c>
      <c r="M4292">
        <v>1</v>
      </c>
      <c r="N4292">
        <v>105431.71</v>
      </c>
      <c r="O4292">
        <v>179926.66</v>
      </c>
      <c r="P4292" t="s">
        <v>4516</v>
      </c>
      <c r="S4292" t="s">
        <v>12</v>
      </c>
      <c r="T4292">
        <v>1</v>
      </c>
      <c r="U4292">
        <v>79826.17</v>
      </c>
      <c r="V4292">
        <v>179926.66</v>
      </c>
      <c r="W4292" t="s">
        <v>4516</v>
      </c>
      <c r="Z4292" t="s">
        <v>12</v>
      </c>
      <c r="AA4292">
        <v>1</v>
      </c>
      <c r="AB4292">
        <v>39757.129999999997</v>
      </c>
      <c r="AC4292">
        <v>179926.66</v>
      </c>
      <c r="AD4292" t="s">
        <v>4516</v>
      </c>
      <c r="AE4292">
        <v>408</v>
      </c>
    </row>
    <row r="4293" spans="1:31" x14ac:dyDescent="0.25">
      <c r="A4293" t="str">
        <f>_xlfn.XLOOKUP(C4293,StoreMaster!A:A,StoreMaster!B:B,0,0)</f>
        <v>Vincci Dubai Festival City</v>
      </c>
      <c r="B4293" t="str">
        <f t="shared" si="67"/>
        <v>VI16WK28</v>
      </c>
      <c r="C4293" t="s">
        <v>207</v>
      </c>
      <c r="D4293" t="s">
        <v>350</v>
      </c>
      <c r="E4293" t="s">
        <v>4485</v>
      </c>
      <c r="F4293" t="str">
        <f>VLOOKUP(C4293,StoreMaster!A:I,9,0)</f>
        <v>Closed</v>
      </c>
      <c r="G4293" s="3">
        <v>44716.38</v>
      </c>
      <c r="H4293" s="3">
        <v>30789.94</v>
      </c>
      <c r="I4293" t="s">
        <v>4516</v>
      </c>
      <c r="K4293">
        <v>353</v>
      </c>
      <c r="L4293" t="s">
        <v>12</v>
      </c>
      <c r="M4293">
        <v>1</v>
      </c>
      <c r="N4293">
        <v>105431.71</v>
      </c>
      <c r="O4293">
        <v>179926.66</v>
      </c>
      <c r="P4293" t="s">
        <v>4516</v>
      </c>
      <c r="S4293" t="s">
        <v>12</v>
      </c>
      <c r="T4293">
        <v>1</v>
      </c>
      <c r="U4293">
        <v>79826.17</v>
      </c>
      <c r="V4293">
        <v>179926.66</v>
      </c>
      <c r="W4293" t="s">
        <v>4516</v>
      </c>
      <c r="Z4293" t="s">
        <v>12</v>
      </c>
      <c r="AA4293">
        <v>1</v>
      </c>
      <c r="AB4293">
        <v>39757.129999999997</v>
      </c>
      <c r="AC4293">
        <v>179926.66</v>
      </c>
      <c r="AD4293" t="s">
        <v>4516</v>
      </c>
      <c r="AE4293">
        <v>308</v>
      </c>
    </row>
    <row r="4294" spans="1:31" x14ac:dyDescent="0.25">
      <c r="A4294" t="str">
        <f>_xlfn.XLOOKUP(C4294,StoreMaster!A:A,StoreMaster!B:B,0,0)</f>
        <v>Vincci Dubai Festival City</v>
      </c>
      <c r="B4294" t="str">
        <f t="shared" si="67"/>
        <v>VI16WK29</v>
      </c>
      <c r="C4294" t="s">
        <v>207</v>
      </c>
      <c r="D4294" t="s">
        <v>350</v>
      </c>
      <c r="E4294" t="s">
        <v>4486</v>
      </c>
      <c r="F4294" t="str">
        <f>VLOOKUP(C4294,StoreMaster!A:I,9,0)</f>
        <v>Closed</v>
      </c>
      <c r="G4294" s="3">
        <v>45459.94</v>
      </c>
      <c r="H4294" s="3">
        <v>32946.28</v>
      </c>
      <c r="I4294" t="s">
        <v>4516</v>
      </c>
      <c r="K4294">
        <v>298</v>
      </c>
      <c r="L4294" t="s">
        <v>12</v>
      </c>
      <c r="M4294">
        <v>1</v>
      </c>
      <c r="N4294">
        <v>105431.71</v>
      </c>
      <c r="O4294">
        <v>179926.66</v>
      </c>
      <c r="P4294" t="s">
        <v>4516</v>
      </c>
      <c r="S4294" t="s">
        <v>12</v>
      </c>
      <c r="T4294">
        <v>1</v>
      </c>
      <c r="U4294">
        <v>79826.17</v>
      </c>
      <c r="V4294">
        <v>179926.66</v>
      </c>
      <c r="W4294" t="s">
        <v>4516</v>
      </c>
      <c r="Z4294" t="s">
        <v>12</v>
      </c>
      <c r="AA4294">
        <v>1</v>
      </c>
      <c r="AB4294">
        <v>39757.129999999997</v>
      </c>
      <c r="AC4294">
        <v>179926.66</v>
      </c>
      <c r="AD4294" t="s">
        <v>4516</v>
      </c>
      <c r="AE4294">
        <v>350</v>
      </c>
    </row>
    <row r="4295" spans="1:31" x14ac:dyDescent="0.25">
      <c r="A4295" t="str">
        <f>_xlfn.XLOOKUP(C4295,StoreMaster!A:A,StoreMaster!B:B,0,0)</f>
        <v>Vincci Dubai Festival City</v>
      </c>
      <c r="B4295" t="str">
        <f t="shared" si="67"/>
        <v>VI16WK30</v>
      </c>
      <c r="C4295" t="s">
        <v>207</v>
      </c>
      <c r="D4295" t="s">
        <v>350</v>
      </c>
      <c r="E4295" t="s">
        <v>4487</v>
      </c>
      <c r="F4295" t="str">
        <f>VLOOKUP(C4295,StoreMaster!A:I,9,0)</f>
        <v>Closed</v>
      </c>
      <c r="G4295" s="3">
        <v>35298.980000000003</v>
      </c>
      <c r="H4295" s="3">
        <v>35394.629999999997</v>
      </c>
      <c r="I4295" t="s">
        <v>4516</v>
      </c>
      <c r="K4295">
        <v>357</v>
      </c>
      <c r="L4295" t="s">
        <v>12</v>
      </c>
      <c r="M4295">
        <v>1</v>
      </c>
      <c r="N4295">
        <v>105431.71</v>
      </c>
      <c r="O4295">
        <v>179926.66</v>
      </c>
      <c r="P4295" t="s">
        <v>4516</v>
      </c>
      <c r="S4295" t="s">
        <v>12</v>
      </c>
      <c r="T4295">
        <v>1</v>
      </c>
      <c r="U4295">
        <v>79826.17</v>
      </c>
      <c r="V4295">
        <v>179926.66</v>
      </c>
      <c r="W4295" t="s">
        <v>4516</v>
      </c>
      <c r="Z4295" t="s">
        <v>12</v>
      </c>
      <c r="AA4295">
        <v>1</v>
      </c>
      <c r="AB4295">
        <v>39757.129999999997</v>
      </c>
      <c r="AC4295">
        <v>179926.66</v>
      </c>
      <c r="AD4295" t="s">
        <v>4516</v>
      </c>
      <c r="AE4295">
        <v>424</v>
      </c>
    </row>
    <row r="4296" spans="1:31" x14ac:dyDescent="0.25">
      <c r="A4296" t="str">
        <f>_xlfn.XLOOKUP(C4296,StoreMaster!A:A,StoreMaster!B:B,0,0)</f>
        <v>Vincci Dubai Festival City</v>
      </c>
      <c r="B4296" t="str">
        <f t="shared" si="67"/>
        <v>VI16WK31</v>
      </c>
      <c r="C4296" t="s">
        <v>207</v>
      </c>
      <c r="D4296" t="s">
        <v>350</v>
      </c>
      <c r="E4296" t="s">
        <v>4488</v>
      </c>
      <c r="F4296" t="str">
        <f>VLOOKUP(C4296,StoreMaster!A:I,9,0)</f>
        <v>Closed</v>
      </c>
      <c r="G4296" s="3">
        <v>37349.64</v>
      </c>
      <c r="H4296" s="3">
        <v>38414.370000000003</v>
      </c>
      <c r="I4296" t="s">
        <v>4516</v>
      </c>
      <c r="K4296">
        <v>291</v>
      </c>
      <c r="L4296" t="s">
        <v>12</v>
      </c>
      <c r="M4296">
        <v>1</v>
      </c>
      <c r="N4296">
        <v>105431.71</v>
      </c>
      <c r="O4296">
        <v>179926.66</v>
      </c>
      <c r="P4296" t="s">
        <v>4516</v>
      </c>
      <c r="S4296" t="s">
        <v>12</v>
      </c>
      <c r="T4296">
        <v>1</v>
      </c>
      <c r="U4296">
        <v>79826.17</v>
      </c>
      <c r="V4296">
        <v>179926.66</v>
      </c>
      <c r="W4296" t="s">
        <v>4516</v>
      </c>
      <c r="Z4296" t="s">
        <v>12</v>
      </c>
      <c r="AA4296">
        <v>1</v>
      </c>
      <c r="AB4296">
        <v>39757.129999999997</v>
      </c>
      <c r="AC4296">
        <v>179926.66</v>
      </c>
      <c r="AD4296" t="s">
        <v>4516</v>
      </c>
      <c r="AE4296">
        <v>377</v>
      </c>
    </row>
    <row r="4297" spans="1:31" x14ac:dyDescent="0.25">
      <c r="A4297" t="str">
        <f>_xlfn.XLOOKUP(C4297,StoreMaster!A:A,StoreMaster!B:B,0,0)</f>
        <v>Vincci Dubai Festival City</v>
      </c>
      <c r="B4297" t="str">
        <f t="shared" si="67"/>
        <v>VI16WK32</v>
      </c>
      <c r="C4297" t="s">
        <v>207</v>
      </c>
      <c r="D4297" t="s">
        <v>350</v>
      </c>
      <c r="E4297" t="s">
        <v>4489</v>
      </c>
      <c r="F4297" t="str">
        <f>VLOOKUP(C4297,StoreMaster!A:I,9,0)</f>
        <v>Closed</v>
      </c>
      <c r="G4297" s="3">
        <v>37305.46</v>
      </c>
      <c r="H4297" s="3">
        <v>34066</v>
      </c>
      <c r="I4297" t="s">
        <v>4516</v>
      </c>
      <c r="K4297">
        <v>327</v>
      </c>
      <c r="L4297" t="s">
        <v>12</v>
      </c>
      <c r="M4297">
        <v>1</v>
      </c>
      <c r="N4297">
        <v>105431.71</v>
      </c>
      <c r="O4297">
        <v>179926.66</v>
      </c>
      <c r="P4297" t="s">
        <v>4516</v>
      </c>
      <c r="S4297" t="s">
        <v>12</v>
      </c>
      <c r="T4297">
        <v>1</v>
      </c>
      <c r="U4297">
        <v>79826.17</v>
      </c>
      <c r="V4297">
        <v>179926.66</v>
      </c>
      <c r="W4297" t="s">
        <v>4516</v>
      </c>
      <c r="Z4297" t="s">
        <v>12</v>
      </c>
      <c r="AA4297">
        <v>1</v>
      </c>
      <c r="AB4297">
        <v>39757.129999999997</v>
      </c>
      <c r="AC4297">
        <v>179926.66</v>
      </c>
      <c r="AD4297" t="s">
        <v>4516</v>
      </c>
      <c r="AE4297">
        <v>336</v>
      </c>
    </row>
    <row r="4298" spans="1:31" x14ac:dyDescent="0.25">
      <c r="A4298" t="str">
        <f>_xlfn.XLOOKUP(C4298,StoreMaster!A:A,StoreMaster!B:B,0,0)</f>
        <v>Vincci Dubai Festival City</v>
      </c>
      <c r="B4298" t="str">
        <f t="shared" si="67"/>
        <v>VI16WK33</v>
      </c>
      <c r="C4298" t="s">
        <v>207</v>
      </c>
      <c r="D4298" t="s">
        <v>350</v>
      </c>
      <c r="E4298" t="s">
        <v>4490</v>
      </c>
      <c r="F4298" t="str">
        <f>VLOOKUP(C4298,StoreMaster!A:I,9,0)</f>
        <v>Closed</v>
      </c>
      <c r="G4298" s="3">
        <v>36700.400000000001</v>
      </c>
      <c r="H4298" s="3">
        <v>33954.589999999997</v>
      </c>
      <c r="I4298" t="s">
        <v>4516</v>
      </c>
      <c r="K4298">
        <v>424</v>
      </c>
      <c r="L4298" t="s">
        <v>12</v>
      </c>
      <c r="M4298">
        <v>1</v>
      </c>
      <c r="N4298">
        <v>105431.71</v>
      </c>
      <c r="O4298">
        <v>179926.66</v>
      </c>
      <c r="P4298" t="s">
        <v>4516</v>
      </c>
      <c r="S4298" t="s">
        <v>12</v>
      </c>
      <c r="T4298">
        <v>1</v>
      </c>
      <c r="U4298">
        <v>79826.17</v>
      </c>
      <c r="V4298">
        <v>179926.66</v>
      </c>
      <c r="W4298" t="s">
        <v>4516</v>
      </c>
      <c r="Z4298" t="s">
        <v>12</v>
      </c>
      <c r="AA4298">
        <v>1</v>
      </c>
      <c r="AB4298">
        <v>39757.129999999997</v>
      </c>
      <c r="AC4298">
        <v>179926.66</v>
      </c>
      <c r="AD4298" t="s">
        <v>4516</v>
      </c>
      <c r="AE4298">
        <v>325</v>
      </c>
    </row>
    <row r="4299" spans="1:31" x14ac:dyDescent="0.25">
      <c r="A4299" t="str">
        <f>_xlfn.XLOOKUP(C4299,StoreMaster!A:A,StoreMaster!B:B,0,0)</f>
        <v>Vincci Dubai Festival City</v>
      </c>
      <c r="B4299" t="str">
        <f t="shared" si="67"/>
        <v>VI16WK34</v>
      </c>
      <c r="C4299" t="s">
        <v>207</v>
      </c>
      <c r="D4299" t="s">
        <v>350</v>
      </c>
      <c r="E4299" t="s">
        <v>4491</v>
      </c>
      <c r="F4299" t="str">
        <f>VLOOKUP(C4299,StoreMaster!A:I,9,0)</f>
        <v>Closed</v>
      </c>
      <c r="G4299" s="3">
        <v>42998.6</v>
      </c>
      <c r="H4299" s="3">
        <v>31720.53</v>
      </c>
      <c r="I4299" t="s">
        <v>4516</v>
      </c>
      <c r="K4299">
        <v>355</v>
      </c>
      <c r="L4299" t="s">
        <v>12</v>
      </c>
      <c r="M4299">
        <v>1</v>
      </c>
      <c r="N4299">
        <v>105431.71</v>
      </c>
      <c r="O4299">
        <v>179926.66</v>
      </c>
      <c r="P4299" t="s">
        <v>4516</v>
      </c>
      <c r="S4299" t="s">
        <v>12</v>
      </c>
      <c r="T4299">
        <v>1</v>
      </c>
      <c r="U4299">
        <v>79826.17</v>
      </c>
      <c r="V4299">
        <v>179926.66</v>
      </c>
      <c r="W4299" t="s">
        <v>4516</v>
      </c>
      <c r="Z4299" t="s">
        <v>12</v>
      </c>
      <c r="AA4299">
        <v>1</v>
      </c>
      <c r="AB4299">
        <v>39757.129999999997</v>
      </c>
      <c r="AC4299">
        <v>179926.66</v>
      </c>
      <c r="AD4299" t="s">
        <v>4516</v>
      </c>
      <c r="AE4299">
        <v>314</v>
      </c>
    </row>
    <row r="4300" spans="1:31" x14ac:dyDescent="0.25">
      <c r="A4300" t="str">
        <f>_xlfn.XLOOKUP(C4300,StoreMaster!A:A,StoreMaster!B:B,0,0)</f>
        <v>Vincci Dubai Festival City</v>
      </c>
      <c r="B4300" t="str">
        <f t="shared" si="67"/>
        <v>VI16WK35</v>
      </c>
      <c r="C4300" t="s">
        <v>207</v>
      </c>
      <c r="D4300" t="s">
        <v>350</v>
      </c>
      <c r="E4300" t="s">
        <v>4492</v>
      </c>
      <c r="F4300" t="str">
        <f>VLOOKUP(C4300,StoreMaster!A:I,9,0)</f>
        <v>Closed</v>
      </c>
      <c r="G4300" s="3">
        <v>41154.800000000003</v>
      </c>
      <c r="H4300" s="3">
        <v>34918.1</v>
      </c>
      <c r="I4300" t="s">
        <v>4516</v>
      </c>
      <c r="K4300">
        <v>299</v>
      </c>
      <c r="L4300" t="s">
        <v>12</v>
      </c>
      <c r="M4300">
        <v>1</v>
      </c>
      <c r="N4300">
        <v>105431.71</v>
      </c>
      <c r="O4300">
        <v>179926.66</v>
      </c>
      <c r="P4300" t="s">
        <v>4516</v>
      </c>
      <c r="S4300" t="s">
        <v>12</v>
      </c>
      <c r="T4300">
        <v>1</v>
      </c>
      <c r="U4300">
        <v>79826.17</v>
      </c>
      <c r="V4300">
        <v>179926.66</v>
      </c>
      <c r="W4300" t="s">
        <v>4516</v>
      </c>
      <c r="Z4300" t="s">
        <v>12</v>
      </c>
      <c r="AA4300">
        <v>1</v>
      </c>
      <c r="AB4300">
        <v>39757.129999999997</v>
      </c>
      <c r="AC4300">
        <v>179926.66</v>
      </c>
      <c r="AD4300" t="s">
        <v>4516</v>
      </c>
      <c r="AE4300">
        <v>338</v>
      </c>
    </row>
    <row r="4301" spans="1:31" x14ac:dyDescent="0.25">
      <c r="A4301" t="str">
        <f>_xlfn.XLOOKUP(C4301,StoreMaster!A:A,StoreMaster!B:B,0,0)</f>
        <v>Vincci Dubai Festival City</v>
      </c>
      <c r="B4301" t="str">
        <f t="shared" si="67"/>
        <v>VI16WK36</v>
      </c>
      <c r="C4301" t="s">
        <v>207</v>
      </c>
      <c r="D4301" t="s">
        <v>350</v>
      </c>
      <c r="E4301" t="s">
        <v>4493</v>
      </c>
      <c r="F4301" t="str">
        <f>VLOOKUP(C4301,StoreMaster!A:I,9,0)</f>
        <v>Closed</v>
      </c>
      <c r="G4301" s="3">
        <v>32177.58</v>
      </c>
      <c r="H4301" s="3">
        <v>22220.57</v>
      </c>
      <c r="I4301" t="s">
        <v>4516</v>
      </c>
      <c r="K4301">
        <v>339</v>
      </c>
      <c r="L4301" t="s">
        <v>12</v>
      </c>
      <c r="M4301">
        <v>1</v>
      </c>
      <c r="N4301">
        <v>105431.71</v>
      </c>
      <c r="O4301">
        <v>179926.66</v>
      </c>
      <c r="P4301" t="s">
        <v>4516</v>
      </c>
      <c r="S4301" t="s">
        <v>12</v>
      </c>
      <c r="T4301">
        <v>1</v>
      </c>
      <c r="U4301">
        <v>79826.17</v>
      </c>
      <c r="V4301">
        <v>179926.66</v>
      </c>
      <c r="W4301" t="s">
        <v>4516</v>
      </c>
      <c r="Z4301" t="s">
        <v>12</v>
      </c>
      <c r="AA4301">
        <v>1</v>
      </c>
      <c r="AB4301">
        <v>39757.129999999997</v>
      </c>
      <c r="AC4301">
        <v>179926.66</v>
      </c>
      <c r="AD4301" t="s">
        <v>4516</v>
      </c>
      <c r="AE4301">
        <v>124</v>
      </c>
    </row>
    <row r="4302" spans="1:31" x14ac:dyDescent="0.25">
      <c r="A4302" t="str">
        <f>_xlfn.XLOOKUP(C4302,StoreMaster!A:A,StoreMaster!B:B,0,0)</f>
        <v>Vincci Dubai Festival City</v>
      </c>
      <c r="B4302" t="str">
        <f t="shared" si="67"/>
        <v>VI16WK37</v>
      </c>
      <c r="C4302" t="s">
        <v>207</v>
      </c>
      <c r="D4302" t="s">
        <v>350</v>
      </c>
      <c r="E4302" t="s">
        <v>4494</v>
      </c>
      <c r="F4302" t="str">
        <f>VLOOKUP(C4302,StoreMaster!A:I,9,0)</f>
        <v>Closed</v>
      </c>
      <c r="G4302" s="3">
        <v>38500.050000000003</v>
      </c>
      <c r="H4302" s="3">
        <v>21201.68</v>
      </c>
      <c r="I4302" t="s">
        <v>4516</v>
      </c>
      <c r="K4302">
        <v>271</v>
      </c>
      <c r="L4302" t="s">
        <v>12</v>
      </c>
      <c r="M4302">
        <v>1</v>
      </c>
      <c r="N4302">
        <v>105431.71</v>
      </c>
      <c r="O4302">
        <v>179926.66</v>
      </c>
      <c r="P4302" t="s">
        <v>4516</v>
      </c>
      <c r="S4302" t="s">
        <v>12</v>
      </c>
      <c r="T4302">
        <v>1</v>
      </c>
      <c r="U4302">
        <v>79826.17</v>
      </c>
      <c r="V4302">
        <v>179926.66</v>
      </c>
      <c r="W4302" t="s">
        <v>4516</v>
      </c>
      <c r="Z4302" t="s">
        <v>12</v>
      </c>
      <c r="AA4302">
        <v>1</v>
      </c>
      <c r="AB4302">
        <v>39757.129999999997</v>
      </c>
      <c r="AC4302">
        <v>179926.66</v>
      </c>
      <c r="AD4302" t="s">
        <v>4516</v>
      </c>
      <c r="AE4302">
        <v>142</v>
      </c>
    </row>
    <row r="4303" spans="1:31" x14ac:dyDescent="0.25">
      <c r="A4303" t="str">
        <f>_xlfn.XLOOKUP(C4303,StoreMaster!A:A,StoreMaster!B:B,0,0)</f>
        <v>Vincci Dubai Festival City</v>
      </c>
      <c r="B4303" t="str">
        <f t="shared" si="67"/>
        <v>VI16WK38</v>
      </c>
      <c r="C4303" t="s">
        <v>207</v>
      </c>
      <c r="D4303" t="s">
        <v>350</v>
      </c>
      <c r="E4303" t="s">
        <v>4495</v>
      </c>
      <c r="F4303" t="str">
        <f>VLOOKUP(C4303,StoreMaster!A:I,9,0)</f>
        <v>Closed</v>
      </c>
      <c r="G4303" s="3">
        <v>29511.759999999998</v>
      </c>
      <c r="H4303" s="3">
        <v>22556.400000000001</v>
      </c>
      <c r="I4303" t="s">
        <v>4516</v>
      </c>
      <c r="K4303">
        <v>284</v>
      </c>
      <c r="L4303" t="s">
        <v>12</v>
      </c>
      <c r="M4303">
        <v>1</v>
      </c>
      <c r="N4303">
        <v>105431.71</v>
      </c>
      <c r="O4303">
        <v>179926.66</v>
      </c>
      <c r="P4303" t="s">
        <v>4516</v>
      </c>
      <c r="S4303" t="s">
        <v>12</v>
      </c>
      <c r="T4303">
        <v>1</v>
      </c>
      <c r="U4303">
        <v>79826.17</v>
      </c>
      <c r="V4303">
        <v>179926.66</v>
      </c>
      <c r="W4303" t="s">
        <v>4516</v>
      </c>
      <c r="Z4303" t="s">
        <v>12</v>
      </c>
      <c r="AA4303">
        <v>1</v>
      </c>
      <c r="AB4303">
        <v>39757.129999999997</v>
      </c>
      <c r="AC4303">
        <v>179926.66</v>
      </c>
      <c r="AD4303" t="s">
        <v>4516</v>
      </c>
      <c r="AE4303">
        <v>169</v>
      </c>
    </row>
    <row r="4304" spans="1:31" x14ac:dyDescent="0.25">
      <c r="A4304" t="str">
        <f>_xlfn.XLOOKUP(C4304,StoreMaster!A:A,StoreMaster!B:B,0,0)</f>
        <v>Vincci Dubai Festival City</v>
      </c>
      <c r="B4304" t="str">
        <f t="shared" si="67"/>
        <v>VI16WK39</v>
      </c>
      <c r="C4304" t="s">
        <v>207</v>
      </c>
      <c r="D4304" t="s">
        <v>350</v>
      </c>
      <c r="E4304" t="s">
        <v>4496</v>
      </c>
      <c r="F4304" t="str">
        <f>VLOOKUP(C4304,StoreMaster!A:I,9,0)</f>
        <v>Closed</v>
      </c>
      <c r="G4304" s="3">
        <v>33329.089999999997</v>
      </c>
      <c r="H4304" s="3">
        <v>26099.43</v>
      </c>
      <c r="I4304" t="s">
        <v>4516</v>
      </c>
      <c r="K4304">
        <v>235</v>
      </c>
      <c r="L4304" t="s">
        <v>12</v>
      </c>
      <c r="M4304">
        <v>1</v>
      </c>
      <c r="N4304">
        <v>105431.71</v>
      </c>
      <c r="O4304">
        <v>179926.66</v>
      </c>
      <c r="P4304" t="s">
        <v>4516</v>
      </c>
      <c r="S4304" t="s">
        <v>12</v>
      </c>
      <c r="T4304">
        <v>1</v>
      </c>
      <c r="U4304">
        <v>79826.17</v>
      </c>
      <c r="V4304">
        <v>179926.66</v>
      </c>
      <c r="W4304" t="s">
        <v>4516</v>
      </c>
      <c r="Z4304" t="s">
        <v>12</v>
      </c>
      <c r="AA4304">
        <v>1</v>
      </c>
      <c r="AB4304">
        <v>39757.129999999997</v>
      </c>
      <c r="AC4304">
        <v>179926.66</v>
      </c>
      <c r="AD4304" t="s">
        <v>4516</v>
      </c>
      <c r="AE4304">
        <v>192</v>
      </c>
    </row>
    <row r="4305" spans="1:31" x14ac:dyDescent="0.25">
      <c r="A4305" t="str">
        <f>_xlfn.XLOOKUP(C4305,StoreMaster!A:A,StoreMaster!B:B,0,0)</f>
        <v>Vincci Dubai Festival City</v>
      </c>
      <c r="B4305" t="str">
        <f t="shared" si="67"/>
        <v>VI16WK40</v>
      </c>
      <c r="C4305" t="s">
        <v>207</v>
      </c>
      <c r="D4305" t="s">
        <v>350</v>
      </c>
      <c r="E4305" t="s">
        <v>4497</v>
      </c>
      <c r="F4305" t="str">
        <f>VLOOKUP(C4305,StoreMaster!A:I,9,0)</f>
        <v>Closed</v>
      </c>
      <c r="G4305" s="3">
        <v>25031.58</v>
      </c>
      <c r="H4305" s="3">
        <v>13729.02</v>
      </c>
      <c r="I4305" t="s">
        <v>4516</v>
      </c>
      <c r="K4305">
        <v>228</v>
      </c>
      <c r="L4305" t="s">
        <v>12</v>
      </c>
      <c r="M4305">
        <v>1</v>
      </c>
      <c r="N4305">
        <v>105431.71</v>
      </c>
      <c r="O4305">
        <v>179926.66</v>
      </c>
      <c r="P4305" t="s">
        <v>4516</v>
      </c>
      <c r="S4305" t="s">
        <v>12</v>
      </c>
      <c r="T4305">
        <v>1</v>
      </c>
      <c r="U4305">
        <v>79826.17</v>
      </c>
      <c r="V4305">
        <v>179926.66</v>
      </c>
      <c r="W4305" t="s">
        <v>4516</v>
      </c>
      <c r="Z4305" t="s">
        <v>12</v>
      </c>
      <c r="AA4305">
        <v>1</v>
      </c>
      <c r="AB4305">
        <v>39757.129999999997</v>
      </c>
      <c r="AC4305">
        <v>179926.66</v>
      </c>
      <c r="AD4305" t="s">
        <v>4516</v>
      </c>
      <c r="AE4305">
        <v>135</v>
      </c>
    </row>
    <row r="4306" spans="1:31" x14ac:dyDescent="0.25">
      <c r="A4306" t="str">
        <f>_xlfn.XLOOKUP(C4306,StoreMaster!A:A,StoreMaster!B:B,0,0)</f>
        <v>Vincci Dubai Festival City</v>
      </c>
      <c r="B4306" t="str">
        <f t="shared" si="67"/>
        <v>VI16WK41</v>
      </c>
      <c r="C4306" t="s">
        <v>207</v>
      </c>
      <c r="D4306" t="s">
        <v>350</v>
      </c>
      <c r="E4306" t="s">
        <v>4498</v>
      </c>
      <c r="F4306" t="str">
        <f>VLOOKUP(C4306,StoreMaster!A:I,9,0)</f>
        <v>Closed</v>
      </c>
      <c r="G4306" s="3">
        <v>27135.24</v>
      </c>
      <c r="H4306" s="3">
        <v>0</v>
      </c>
      <c r="I4306" t="s">
        <v>4516</v>
      </c>
      <c r="K4306">
        <v>218</v>
      </c>
      <c r="L4306" t="s">
        <v>12</v>
      </c>
      <c r="M4306">
        <v>1</v>
      </c>
      <c r="N4306">
        <v>105431.71</v>
      </c>
      <c r="O4306">
        <v>179926.66</v>
      </c>
      <c r="P4306" t="s">
        <v>4516</v>
      </c>
      <c r="S4306" t="s">
        <v>12</v>
      </c>
      <c r="T4306">
        <v>1</v>
      </c>
      <c r="U4306">
        <v>79826.17</v>
      </c>
      <c r="V4306">
        <v>179926.66</v>
      </c>
      <c r="W4306" t="s">
        <v>4516</v>
      </c>
      <c r="Z4306" t="s">
        <v>12</v>
      </c>
      <c r="AA4306">
        <v>1</v>
      </c>
      <c r="AB4306">
        <v>39757.129999999997</v>
      </c>
      <c r="AC4306">
        <v>179926.66</v>
      </c>
      <c r="AD4306" t="s">
        <v>4516</v>
      </c>
      <c r="AE4306">
        <v>155</v>
      </c>
    </row>
    <row r="4307" spans="1:31" x14ac:dyDescent="0.25">
      <c r="A4307" t="str">
        <f>_xlfn.XLOOKUP(C4307,StoreMaster!A:A,StoreMaster!B:B,0,0)</f>
        <v>Vincci Dubai Festival City</v>
      </c>
      <c r="B4307" t="str">
        <f t="shared" si="67"/>
        <v>VI16WK42</v>
      </c>
      <c r="C4307" t="s">
        <v>207</v>
      </c>
      <c r="D4307" t="s">
        <v>350</v>
      </c>
      <c r="E4307" t="s">
        <v>4499</v>
      </c>
      <c r="F4307" t="str">
        <f>VLOOKUP(C4307,StoreMaster!A:I,9,0)</f>
        <v>Closed</v>
      </c>
      <c r="G4307" s="3">
        <v>25062.76</v>
      </c>
      <c r="H4307" s="3">
        <v>0</v>
      </c>
      <c r="I4307" t="s">
        <v>4516</v>
      </c>
      <c r="K4307">
        <v>210</v>
      </c>
      <c r="L4307" t="s">
        <v>12</v>
      </c>
      <c r="M4307">
        <v>1</v>
      </c>
      <c r="N4307">
        <v>105431.71</v>
      </c>
      <c r="O4307">
        <v>179926.66</v>
      </c>
      <c r="P4307" t="s">
        <v>4516</v>
      </c>
      <c r="S4307" t="s">
        <v>12</v>
      </c>
      <c r="T4307">
        <v>1</v>
      </c>
      <c r="U4307">
        <v>79826.17</v>
      </c>
      <c r="V4307">
        <v>179926.66</v>
      </c>
      <c r="W4307" t="s">
        <v>4516</v>
      </c>
      <c r="Z4307" t="s">
        <v>12</v>
      </c>
      <c r="AA4307">
        <v>1</v>
      </c>
      <c r="AB4307">
        <v>39757.129999999997</v>
      </c>
      <c r="AC4307">
        <v>179926.66</v>
      </c>
      <c r="AD4307" t="s">
        <v>4516</v>
      </c>
      <c r="AE4307">
        <v>177</v>
      </c>
    </row>
    <row r="4308" spans="1:31" x14ac:dyDescent="0.25">
      <c r="A4308" t="str">
        <f>_xlfn.XLOOKUP(C4308,StoreMaster!A:A,StoreMaster!B:B,0,0)</f>
        <v>Vincci Dubai Festival City</v>
      </c>
      <c r="B4308" t="str">
        <f t="shared" si="67"/>
        <v>VI16WK43</v>
      </c>
      <c r="C4308" t="s">
        <v>207</v>
      </c>
      <c r="D4308" t="s">
        <v>350</v>
      </c>
      <c r="E4308" t="s">
        <v>4500</v>
      </c>
      <c r="F4308" t="str">
        <f>VLOOKUP(C4308,StoreMaster!A:I,9,0)</f>
        <v>Closed</v>
      </c>
      <c r="G4308" s="3">
        <v>21546.52</v>
      </c>
      <c r="H4308" s="3">
        <v>0</v>
      </c>
      <c r="I4308" t="s">
        <v>4516</v>
      </c>
      <c r="K4308">
        <v>258</v>
      </c>
      <c r="L4308" t="s">
        <v>12</v>
      </c>
      <c r="M4308">
        <v>1</v>
      </c>
      <c r="N4308">
        <v>105431.71</v>
      </c>
      <c r="O4308">
        <v>179926.66</v>
      </c>
      <c r="P4308" t="s">
        <v>4516</v>
      </c>
      <c r="S4308" t="s">
        <v>12</v>
      </c>
      <c r="T4308">
        <v>1</v>
      </c>
      <c r="U4308">
        <v>79826.17</v>
      </c>
      <c r="V4308">
        <v>179926.66</v>
      </c>
      <c r="W4308" t="s">
        <v>4516</v>
      </c>
      <c r="Z4308" t="s">
        <v>12</v>
      </c>
      <c r="AA4308">
        <v>1</v>
      </c>
      <c r="AB4308">
        <v>39757.129999999997</v>
      </c>
      <c r="AC4308">
        <v>179926.66</v>
      </c>
      <c r="AD4308" t="s">
        <v>4516</v>
      </c>
      <c r="AE4308">
        <v>213</v>
      </c>
    </row>
    <row r="4309" spans="1:31" x14ac:dyDescent="0.25">
      <c r="A4309" t="str">
        <f>_xlfn.XLOOKUP(C4309,StoreMaster!A:A,StoreMaster!B:B,0,0)</f>
        <v>Vincci Dubai Festival City</v>
      </c>
      <c r="B4309" t="str">
        <f t="shared" si="67"/>
        <v>VI16WK44</v>
      </c>
      <c r="C4309" t="s">
        <v>207</v>
      </c>
      <c r="D4309" t="s">
        <v>350</v>
      </c>
      <c r="E4309" t="s">
        <v>4501</v>
      </c>
      <c r="F4309" t="str">
        <f>VLOOKUP(C4309,StoreMaster!A:I,9,0)</f>
        <v>Closed</v>
      </c>
      <c r="G4309" s="3">
        <v>33063.449999999997</v>
      </c>
      <c r="H4309" s="3">
        <v>0</v>
      </c>
      <c r="I4309" t="s">
        <v>4516</v>
      </c>
      <c r="K4309">
        <v>137</v>
      </c>
      <c r="L4309" t="s">
        <v>12</v>
      </c>
      <c r="M4309">
        <v>1</v>
      </c>
      <c r="N4309">
        <v>105431.71</v>
      </c>
      <c r="O4309">
        <v>179926.66</v>
      </c>
      <c r="P4309" t="s">
        <v>4516</v>
      </c>
      <c r="S4309" t="s">
        <v>12</v>
      </c>
      <c r="T4309">
        <v>1</v>
      </c>
      <c r="U4309">
        <v>79826.17</v>
      </c>
      <c r="V4309">
        <v>179926.66</v>
      </c>
      <c r="W4309" t="s">
        <v>4516</v>
      </c>
      <c r="Z4309" t="s">
        <v>12</v>
      </c>
      <c r="AA4309">
        <v>1</v>
      </c>
      <c r="AB4309">
        <v>39757.129999999997</v>
      </c>
      <c r="AC4309">
        <v>179926.66</v>
      </c>
      <c r="AD4309" t="s">
        <v>4516</v>
      </c>
      <c r="AE4309">
        <v>179</v>
      </c>
    </row>
    <row r="4310" spans="1:31" x14ac:dyDescent="0.25">
      <c r="A4310" t="str">
        <f>_xlfn.XLOOKUP(C4310,StoreMaster!A:A,StoreMaster!B:B,0,0)</f>
        <v>Vincci Dubai Festival City</v>
      </c>
      <c r="B4310" t="str">
        <f t="shared" si="67"/>
        <v>VI16WK45</v>
      </c>
      <c r="C4310" t="s">
        <v>207</v>
      </c>
      <c r="D4310" t="s">
        <v>350</v>
      </c>
      <c r="E4310" t="s">
        <v>4502</v>
      </c>
      <c r="F4310" t="str">
        <f>VLOOKUP(C4310,StoreMaster!A:I,9,0)</f>
        <v>Closed</v>
      </c>
      <c r="G4310" s="3">
        <v>21507.26</v>
      </c>
      <c r="H4310" s="3">
        <v>0</v>
      </c>
      <c r="I4310" t="s">
        <v>4516</v>
      </c>
      <c r="K4310">
        <v>162</v>
      </c>
      <c r="L4310" t="s">
        <v>12</v>
      </c>
      <c r="M4310">
        <v>1</v>
      </c>
      <c r="N4310">
        <v>105431.71</v>
      </c>
      <c r="O4310">
        <v>179926.66</v>
      </c>
      <c r="P4310" t="s">
        <v>4516</v>
      </c>
      <c r="S4310" t="s">
        <v>12</v>
      </c>
      <c r="T4310">
        <v>1</v>
      </c>
      <c r="U4310">
        <v>79826.17</v>
      </c>
      <c r="V4310">
        <v>179926.66</v>
      </c>
      <c r="W4310" t="s">
        <v>4516</v>
      </c>
      <c r="Z4310" t="s">
        <v>12</v>
      </c>
      <c r="AA4310">
        <v>1</v>
      </c>
      <c r="AB4310">
        <v>39757.129999999997</v>
      </c>
      <c r="AC4310">
        <v>179926.66</v>
      </c>
      <c r="AD4310" t="s">
        <v>4516</v>
      </c>
      <c r="AE4310">
        <v>171</v>
      </c>
    </row>
    <row r="4311" spans="1:31" x14ac:dyDescent="0.25">
      <c r="A4311" t="str">
        <f>_xlfn.XLOOKUP(C4311,StoreMaster!A:A,StoreMaster!B:B,0,0)</f>
        <v>Vincci Dubai Festival City</v>
      </c>
      <c r="B4311" t="str">
        <f t="shared" si="67"/>
        <v>VI16WK46</v>
      </c>
      <c r="C4311" t="s">
        <v>207</v>
      </c>
      <c r="D4311" t="s">
        <v>350</v>
      </c>
      <c r="E4311" t="s">
        <v>4503</v>
      </c>
      <c r="F4311" t="str">
        <f>VLOOKUP(C4311,StoreMaster!A:I,9,0)</f>
        <v>Closed</v>
      </c>
      <c r="G4311" s="3">
        <v>26051.13</v>
      </c>
      <c r="H4311" s="3">
        <v>0</v>
      </c>
      <c r="I4311" t="s">
        <v>4516</v>
      </c>
      <c r="K4311">
        <v>150</v>
      </c>
      <c r="L4311" t="s">
        <v>12</v>
      </c>
      <c r="M4311">
        <v>1</v>
      </c>
      <c r="N4311">
        <v>105431.71</v>
      </c>
      <c r="O4311">
        <v>179926.66</v>
      </c>
      <c r="P4311" t="s">
        <v>4516</v>
      </c>
      <c r="S4311" t="s">
        <v>12</v>
      </c>
      <c r="T4311">
        <v>1</v>
      </c>
      <c r="U4311">
        <v>79826.17</v>
      </c>
      <c r="V4311">
        <v>179926.66</v>
      </c>
      <c r="W4311" t="s">
        <v>4516</v>
      </c>
      <c r="Z4311" t="s">
        <v>12</v>
      </c>
      <c r="AA4311">
        <v>1</v>
      </c>
      <c r="AB4311">
        <v>39757.129999999997</v>
      </c>
      <c r="AC4311">
        <v>179926.66</v>
      </c>
      <c r="AD4311" t="s">
        <v>4516</v>
      </c>
      <c r="AE4311">
        <v>49</v>
      </c>
    </row>
    <row r="4312" spans="1:31" x14ac:dyDescent="0.25">
      <c r="A4312" t="str">
        <f>_xlfn.XLOOKUP(C4312,StoreMaster!A:A,StoreMaster!B:B,0,0)</f>
        <v>Vincci Dubai Festival City</v>
      </c>
      <c r="B4312" t="str">
        <f t="shared" si="67"/>
        <v>VI16WK47</v>
      </c>
      <c r="C4312" t="s">
        <v>207</v>
      </c>
      <c r="D4312" t="s">
        <v>350</v>
      </c>
      <c r="E4312" t="s">
        <v>4504</v>
      </c>
      <c r="F4312" t="str">
        <f>VLOOKUP(C4312,StoreMaster!A:I,9,0)</f>
        <v>Closed</v>
      </c>
      <c r="G4312" s="3">
        <v>24506.33</v>
      </c>
      <c r="H4312" s="3">
        <v>0</v>
      </c>
      <c r="I4312" t="s">
        <v>4516</v>
      </c>
      <c r="K4312">
        <v>450</v>
      </c>
      <c r="L4312" t="s">
        <v>12</v>
      </c>
      <c r="M4312">
        <v>1</v>
      </c>
      <c r="N4312">
        <v>105431.71</v>
      </c>
      <c r="O4312">
        <v>179926.66</v>
      </c>
      <c r="P4312" t="s">
        <v>4516</v>
      </c>
      <c r="S4312" t="s">
        <v>12</v>
      </c>
      <c r="T4312">
        <v>1</v>
      </c>
      <c r="U4312">
        <v>79826.17</v>
      </c>
      <c r="V4312">
        <v>179926.66</v>
      </c>
      <c r="W4312" t="s">
        <v>4516</v>
      </c>
      <c r="Z4312" t="s">
        <v>12</v>
      </c>
      <c r="AA4312">
        <v>1</v>
      </c>
      <c r="AB4312">
        <v>39757.129999999997</v>
      </c>
      <c r="AC4312">
        <v>179926.66</v>
      </c>
      <c r="AD4312" t="s">
        <v>4516</v>
      </c>
      <c r="AE4312">
        <v>0</v>
      </c>
    </row>
    <row r="4313" spans="1:31" x14ac:dyDescent="0.25">
      <c r="A4313" t="str">
        <f>_xlfn.XLOOKUP(C4313,StoreMaster!A:A,StoreMaster!B:B,0,0)</f>
        <v>Vincci Dubai Festival City</v>
      </c>
      <c r="B4313" t="str">
        <f t="shared" si="67"/>
        <v>VI16WK48</v>
      </c>
      <c r="C4313" t="s">
        <v>207</v>
      </c>
      <c r="D4313" t="s">
        <v>350</v>
      </c>
      <c r="E4313" t="s">
        <v>4505</v>
      </c>
      <c r="F4313" t="str">
        <f>VLOOKUP(C4313,StoreMaster!A:I,9,0)</f>
        <v>Closed</v>
      </c>
      <c r="G4313" s="3">
        <v>38074.18</v>
      </c>
      <c r="H4313" s="3">
        <v>0</v>
      </c>
      <c r="I4313" t="s">
        <v>4516</v>
      </c>
      <c r="K4313">
        <v>535</v>
      </c>
      <c r="L4313" t="s">
        <v>12</v>
      </c>
      <c r="M4313">
        <v>1</v>
      </c>
      <c r="N4313">
        <v>105431.71</v>
      </c>
      <c r="O4313">
        <v>179926.66</v>
      </c>
      <c r="P4313" t="s">
        <v>4516</v>
      </c>
      <c r="S4313" t="s">
        <v>12</v>
      </c>
      <c r="T4313">
        <v>1</v>
      </c>
      <c r="U4313">
        <v>79826.17</v>
      </c>
      <c r="V4313">
        <v>179926.66</v>
      </c>
      <c r="W4313" t="s">
        <v>4516</v>
      </c>
      <c r="Z4313" t="s">
        <v>12</v>
      </c>
      <c r="AA4313">
        <v>1</v>
      </c>
      <c r="AB4313">
        <v>39757.129999999997</v>
      </c>
      <c r="AC4313">
        <v>179926.66</v>
      </c>
      <c r="AD4313" t="s">
        <v>4516</v>
      </c>
      <c r="AE4313">
        <v>0</v>
      </c>
    </row>
    <row r="4314" spans="1:31" x14ac:dyDescent="0.25">
      <c r="A4314" t="str">
        <f>_xlfn.XLOOKUP(C4314,StoreMaster!A:A,StoreMaster!B:B,0,0)</f>
        <v>Vincci Dubai Festival City</v>
      </c>
      <c r="B4314" t="str">
        <f t="shared" si="67"/>
        <v>VI16WK49</v>
      </c>
      <c r="C4314" t="s">
        <v>207</v>
      </c>
      <c r="D4314" t="s">
        <v>350</v>
      </c>
      <c r="E4314" t="s">
        <v>4506</v>
      </c>
      <c r="F4314" t="str">
        <f>VLOOKUP(C4314,StoreMaster!A:I,9,0)</f>
        <v>Closed</v>
      </c>
      <c r="G4314" s="3">
        <v>62375.7</v>
      </c>
      <c r="H4314" s="3">
        <v>0</v>
      </c>
      <c r="I4314" t="s">
        <v>4516</v>
      </c>
      <c r="K4314">
        <v>292</v>
      </c>
      <c r="L4314" t="s">
        <v>12</v>
      </c>
      <c r="M4314">
        <v>1</v>
      </c>
      <c r="N4314">
        <v>105431.71</v>
      </c>
      <c r="O4314">
        <v>179926.66</v>
      </c>
      <c r="P4314" t="s">
        <v>4516</v>
      </c>
      <c r="S4314" t="s">
        <v>12</v>
      </c>
      <c r="T4314">
        <v>1</v>
      </c>
      <c r="U4314">
        <v>79826.17</v>
      </c>
      <c r="V4314">
        <v>179926.66</v>
      </c>
      <c r="W4314" t="s">
        <v>4516</v>
      </c>
      <c r="Z4314" t="s">
        <v>12</v>
      </c>
      <c r="AA4314">
        <v>1</v>
      </c>
      <c r="AB4314">
        <v>39757.129999999997</v>
      </c>
      <c r="AC4314">
        <v>179926.66</v>
      </c>
      <c r="AD4314" t="s">
        <v>4516</v>
      </c>
      <c r="AE4314">
        <v>0</v>
      </c>
    </row>
    <row r="4315" spans="1:31" x14ac:dyDescent="0.25">
      <c r="A4315" t="str">
        <f>_xlfn.XLOOKUP(C4315,StoreMaster!A:A,StoreMaster!B:B,0,0)</f>
        <v>Vincci Dubai Festival City</v>
      </c>
      <c r="B4315" t="str">
        <f t="shared" si="67"/>
        <v>VI16WK50</v>
      </c>
      <c r="C4315" t="s">
        <v>207</v>
      </c>
      <c r="D4315" t="s">
        <v>350</v>
      </c>
      <c r="E4315" t="s">
        <v>4507</v>
      </c>
      <c r="F4315" t="str">
        <f>VLOOKUP(C4315,StoreMaster!A:I,9,0)</f>
        <v>Closed</v>
      </c>
      <c r="G4315" s="3">
        <v>38148.370000000003</v>
      </c>
      <c r="H4315" s="3">
        <v>0</v>
      </c>
      <c r="I4315" t="s">
        <v>4516</v>
      </c>
      <c r="K4315">
        <v>270</v>
      </c>
      <c r="L4315" t="s">
        <v>12</v>
      </c>
      <c r="M4315">
        <v>1</v>
      </c>
      <c r="N4315">
        <v>105431.71</v>
      </c>
      <c r="O4315">
        <v>179926.66</v>
      </c>
      <c r="P4315" t="s">
        <v>4516</v>
      </c>
      <c r="S4315" t="s">
        <v>12</v>
      </c>
      <c r="T4315">
        <v>1</v>
      </c>
      <c r="U4315">
        <v>79826.17</v>
      </c>
      <c r="V4315">
        <v>179926.66</v>
      </c>
      <c r="W4315" t="s">
        <v>4516</v>
      </c>
      <c r="Z4315" t="s">
        <v>12</v>
      </c>
      <c r="AA4315">
        <v>1</v>
      </c>
      <c r="AB4315">
        <v>39757.129999999997</v>
      </c>
      <c r="AC4315">
        <v>179926.66</v>
      </c>
      <c r="AD4315" t="s">
        <v>4516</v>
      </c>
      <c r="AE4315">
        <v>0</v>
      </c>
    </row>
    <row r="4316" spans="1:31" x14ac:dyDescent="0.25">
      <c r="A4316" t="str">
        <f>_xlfn.XLOOKUP(C4316,StoreMaster!A:A,StoreMaster!B:B,0,0)</f>
        <v>Vincci Dubai Festival City</v>
      </c>
      <c r="B4316" t="str">
        <f t="shared" si="67"/>
        <v>VI16WK51</v>
      </c>
      <c r="C4316" t="s">
        <v>207</v>
      </c>
      <c r="D4316" t="s">
        <v>350</v>
      </c>
      <c r="E4316" t="s">
        <v>4508</v>
      </c>
      <c r="F4316" t="str">
        <f>VLOOKUP(C4316,StoreMaster!A:I,9,0)</f>
        <v>Closed</v>
      </c>
      <c r="G4316" s="3">
        <v>32982.699999999997</v>
      </c>
      <c r="H4316" s="3">
        <v>0</v>
      </c>
      <c r="I4316" t="s">
        <v>4516</v>
      </c>
      <c r="K4316">
        <v>340</v>
      </c>
      <c r="L4316" t="s">
        <v>12</v>
      </c>
      <c r="M4316">
        <v>1</v>
      </c>
      <c r="N4316">
        <v>105431.71</v>
      </c>
      <c r="O4316">
        <v>179926.66</v>
      </c>
      <c r="P4316" t="s">
        <v>4516</v>
      </c>
      <c r="S4316" t="s">
        <v>12</v>
      </c>
      <c r="T4316">
        <v>1</v>
      </c>
      <c r="U4316">
        <v>79826.17</v>
      </c>
      <c r="V4316">
        <v>179926.66</v>
      </c>
      <c r="W4316" t="s">
        <v>4516</v>
      </c>
      <c r="Z4316" t="s">
        <v>12</v>
      </c>
      <c r="AA4316">
        <v>1</v>
      </c>
      <c r="AB4316">
        <v>39757.129999999997</v>
      </c>
      <c r="AC4316">
        <v>179926.66</v>
      </c>
      <c r="AD4316" t="s">
        <v>4516</v>
      </c>
      <c r="AE4316">
        <v>0</v>
      </c>
    </row>
    <row r="4317" spans="1:31" x14ac:dyDescent="0.25">
      <c r="A4317" t="str">
        <f>_xlfn.XLOOKUP(C4317,StoreMaster!A:A,StoreMaster!B:B,0,0)</f>
        <v>Vincci Dubai Festival City</v>
      </c>
      <c r="B4317" t="str">
        <f t="shared" si="67"/>
        <v>VI16WK52</v>
      </c>
      <c r="C4317" t="s">
        <v>207</v>
      </c>
      <c r="D4317" t="s">
        <v>350</v>
      </c>
      <c r="E4317" t="s">
        <v>4509</v>
      </c>
      <c r="F4317" t="str">
        <f>VLOOKUP(C4317,StoreMaster!A:I,9,0)</f>
        <v>Closed</v>
      </c>
      <c r="G4317" s="3">
        <v>40419.33</v>
      </c>
      <c r="H4317" s="3">
        <v>0</v>
      </c>
      <c r="I4317" t="s">
        <v>4516</v>
      </c>
      <c r="K4317">
        <v>364</v>
      </c>
      <c r="L4317" t="s">
        <v>12</v>
      </c>
      <c r="M4317">
        <v>1</v>
      </c>
      <c r="N4317">
        <v>105431.71</v>
      </c>
      <c r="O4317">
        <v>179926.66</v>
      </c>
      <c r="P4317" t="s">
        <v>4516</v>
      </c>
      <c r="S4317" t="s">
        <v>12</v>
      </c>
      <c r="T4317">
        <v>1</v>
      </c>
      <c r="U4317">
        <v>79826.17</v>
      </c>
      <c r="V4317">
        <v>179926.66</v>
      </c>
      <c r="W4317" t="s">
        <v>4516</v>
      </c>
      <c r="Z4317" t="s">
        <v>12</v>
      </c>
      <c r="AA4317">
        <v>1</v>
      </c>
      <c r="AB4317">
        <v>39757.129999999997</v>
      </c>
      <c r="AC4317">
        <v>179926.66</v>
      </c>
      <c r="AD4317" t="s">
        <v>4516</v>
      </c>
      <c r="AE4317">
        <v>0</v>
      </c>
    </row>
    <row r="4318" spans="1:31" x14ac:dyDescent="0.25">
      <c r="A4318" t="str">
        <f>_xlfn.XLOOKUP(C4318,StoreMaster!A:A,StoreMaster!B:B,0,0)</f>
        <v>Vincci Al Manar Mall</v>
      </c>
      <c r="B4318" t="str">
        <f t="shared" si="67"/>
        <v>VI17WK01</v>
      </c>
      <c r="C4318" t="s">
        <v>209</v>
      </c>
      <c r="D4318" t="s">
        <v>350</v>
      </c>
      <c r="E4318" t="s">
        <v>4458</v>
      </c>
      <c r="F4318" t="str">
        <f>VLOOKUP(C4318,StoreMaster!A:I,9,0)</f>
        <v>Closed</v>
      </c>
      <c r="G4318" s="3">
        <v>3274.9</v>
      </c>
      <c r="H4318" s="3">
        <v>27161.68</v>
      </c>
      <c r="I4318" t="s">
        <v>4516</v>
      </c>
      <c r="K4318">
        <v>193</v>
      </c>
      <c r="L4318" t="s">
        <v>12</v>
      </c>
      <c r="M4318">
        <v>1</v>
      </c>
      <c r="N4318">
        <v>105431.71</v>
      </c>
      <c r="O4318">
        <v>179926.66</v>
      </c>
      <c r="P4318" t="s">
        <v>4516</v>
      </c>
      <c r="S4318" t="s">
        <v>12</v>
      </c>
      <c r="T4318">
        <v>1</v>
      </c>
      <c r="U4318">
        <v>79826.17</v>
      </c>
      <c r="V4318">
        <v>179926.66</v>
      </c>
      <c r="W4318" t="s">
        <v>4516</v>
      </c>
      <c r="Z4318" t="s">
        <v>12</v>
      </c>
      <c r="AA4318">
        <v>1</v>
      </c>
      <c r="AB4318">
        <v>39757.129999999997</v>
      </c>
      <c r="AC4318">
        <v>179926.66</v>
      </c>
      <c r="AD4318" t="s">
        <v>4516</v>
      </c>
      <c r="AE4318">
        <v>190</v>
      </c>
    </row>
    <row r="4319" spans="1:31" x14ac:dyDescent="0.25">
      <c r="A4319" t="str">
        <f>_xlfn.XLOOKUP(C4319,StoreMaster!A:A,StoreMaster!B:B,0,0)</f>
        <v>Vincci Al Manar Mall</v>
      </c>
      <c r="B4319" t="str">
        <f t="shared" si="67"/>
        <v>VI17WK02</v>
      </c>
      <c r="C4319" t="s">
        <v>209</v>
      </c>
      <c r="D4319" t="s">
        <v>350</v>
      </c>
      <c r="E4319" t="s">
        <v>4459</v>
      </c>
      <c r="F4319" t="str">
        <f>VLOOKUP(C4319,StoreMaster!A:I,9,0)</f>
        <v>Closed</v>
      </c>
      <c r="G4319" s="3">
        <v>27340.51</v>
      </c>
      <c r="H4319" s="3">
        <v>28974.13</v>
      </c>
      <c r="I4319" t="s">
        <v>4516</v>
      </c>
      <c r="K4319">
        <v>139</v>
      </c>
      <c r="L4319" t="s">
        <v>12</v>
      </c>
      <c r="M4319">
        <v>1</v>
      </c>
      <c r="N4319">
        <v>105431.71</v>
      </c>
      <c r="O4319">
        <v>179926.66</v>
      </c>
      <c r="P4319" t="s">
        <v>4516</v>
      </c>
      <c r="S4319" t="s">
        <v>12</v>
      </c>
      <c r="T4319">
        <v>1</v>
      </c>
      <c r="U4319">
        <v>79826.17</v>
      </c>
      <c r="V4319">
        <v>179926.66</v>
      </c>
      <c r="W4319" t="s">
        <v>4516</v>
      </c>
      <c r="Z4319" t="s">
        <v>12</v>
      </c>
      <c r="AA4319">
        <v>1</v>
      </c>
      <c r="AB4319">
        <v>39757.129999999997</v>
      </c>
      <c r="AC4319">
        <v>179926.66</v>
      </c>
      <c r="AD4319" t="s">
        <v>4516</v>
      </c>
      <c r="AE4319">
        <v>207</v>
      </c>
    </row>
    <row r="4320" spans="1:31" x14ac:dyDescent="0.25">
      <c r="A4320" t="str">
        <f>_xlfn.XLOOKUP(C4320,StoreMaster!A:A,StoreMaster!B:B,0,0)</f>
        <v>Vincci Al Manar Mall</v>
      </c>
      <c r="B4320" t="str">
        <f t="shared" si="67"/>
        <v>VI17WK03</v>
      </c>
      <c r="C4320" t="s">
        <v>209</v>
      </c>
      <c r="D4320" t="s">
        <v>350</v>
      </c>
      <c r="E4320" t="s">
        <v>4460</v>
      </c>
      <c r="F4320" t="str">
        <f>VLOOKUP(C4320,StoreMaster!A:I,9,0)</f>
        <v>Closed</v>
      </c>
      <c r="G4320" s="3">
        <v>16893.13</v>
      </c>
      <c r="H4320" s="3">
        <v>20339.62</v>
      </c>
      <c r="I4320" t="s">
        <v>4516</v>
      </c>
      <c r="K4320">
        <v>127</v>
      </c>
      <c r="L4320" t="s">
        <v>12</v>
      </c>
      <c r="M4320">
        <v>1</v>
      </c>
      <c r="N4320">
        <v>105431.71</v>
      </c>
      <c r="O4320">
        <v>179926.66</v>
      </c>
      <c r="P4320" t="s">
        <v>4516</v>
      </c>
      <c r="S4320" t="s">
        <v>12</v>
      </c>
      <c r="T4320">
        <v>1</v>
      </c>
      <c r="U4320">
        <v>79826.17</v>
      </c>
      <c r="V4320">
        <v>179926.66</v>
      </c>
      <c r="W4320" t="s">
        <v>4516</v>
      </c>
      <c r="Z4320" t="s">
        <v>12</v>
      </c>
      <c r="AA4320">
        <v>1</v>
      </c>
      <c r="AB4320">
        <v>39757.129999999997</v>
      </c>
      <c r="AC4320">
        <v>179926.66</v>
      </c>
      <c r="AD4320" t="s">
        <v>4516</v>
      </c>
      <c r="AE4320">
        <v>137</v>
      </c>
    </row>
    <row r="4321" spans="1:31" x14ac:dyDescent="0.25">
      <c r="A4321" t="str">
        <f>_xlfn.XLOOKUP(C4321,StoreMaster!A:A,StoreMaster!B:B,0,0)</f>
        <v>Vincci Al Manar Mall</v>
      </c>
      <c r="B4321" t="str">
        <f t="shared" si="67"/>
        <v>VI17WK04</v>
      </c>
      <c r="C4321" t="s">
        <v>209</v>
      </c>
      <c r="D4321" t="s">
        <v>350</v>
      </c>
      <c r="E4321" t="s">
        <v>4461</v>
      </c>
      <c r="F4321" t="str">
        <f>VLOOKUP(C4321,StoreMaster!A:I,9,0)</f>
        <v>Closed</v>
      </c>
      <c r="G4321" s="3">
        <v>16805.41</v>
      </c>
      <c r="H4321" s="3">
        <v>20871.46</v>
      </c>
      <c r="I4321" t="s">
        <v>4516</v>
      </c>
      <c r="K4321">
        <v>220</v>
      </c>
      <c r="L4321" t="s">
        <v>12</v>
      </c>
      <c r="M4321">
        <v>1</v>
      </c>
      <c r="N4321">
        <v>105431.71</v>
      </c>
      <c r="O4321">
        <v>179926.66</v>
      </c>
      <c r="P4321" t="s">
        <v>4516</v>
      </c>
      <c r="S4321" t="s">
        <v>12</v>
      </c>
      <c r="T4321">
        <v>1</v>
      </c>
      <c r="U4321">
        <v>79826.17</v>
      </c>
      <c r="V4321">
        <v>179926.66</v>
      </c>
      <c r="W4321" t="s">
        <v>4516</v>
      </c>
      <c r="Z4321" t="s">
        <v>12</v>
      </c>
      <c r="AA4321">
        <v>1</v>
      </c>
      <c r="AB4321">
        <v>39757.129999999997</v>
      </c>
      <c r="AC4321">
        <v>179926.66</v>
      </c>
      <c r="AD4321" t="s">
        <v>4516</v>
      </c>
      <c r="AE4321">
        <v>173</v>
      </c>
    </row>
    <row r="4322" spans="1:31" x14ac:dyDescent="0.25">
      <c r="A4322" t="str">
        <f>_xlfn.XLOOKUP(C4322,StoreMaster!A:A,StoreMaster!B:B,0,0)</f>
        <v>Vincci Al Manar Mall</v>
      </c>
      <c r="B4322" t="str">
        <f t="shared" si="67"/>
        <v>VI17WK05</v>
      </c>
      <c r="C4322" t="s">
        <v>209</v>
      </c>
      <c r="D4322" t="s">
        <v>350</v>
      </c>
      <c r="E4322" t="s">
        <v>4462</v>
      </c>
      <c r="F4322" t="str">
        <f>VLOOKUP(C4322,StoreMaster!A:I,9,0)</f>
        <v>Closed</v>
      </c>
      <c r="G4322" s="3">
        <v>22811.16</v>
      </c>
      <c r="H4322" s="3">
        <v>28799.72</v>
      </c>
      <c r="I4322" t="s">
        <v>4516</v>
      </c>
      <c r="K4322">
        <v>242</v>
      </c>
      <c r="L4322" t="s">
        <v>12</v>
      </c>
      <c r="M4322">
        <v>1</v>
      </c>
      <c r="N4322">
        <v>105431.71</v>
      </c>
      <c r="O4322">
        <v>179926.66</v>
      </c>
      <c r="P4322" t="s">
        <v>4516</v>
      </c>
      <c r="S4322" t="s">
        <v>12</v>
      </c>
      <c r="T4322">
        <v>1</v>
      </c>
      <c r="U4322">
        <v>79826.17</v>
      </c>
      <c r="V4322">
        <v>179926.66</v>
      </c>
      <c r="W4322" t="s">
        <v>4516</v>
      </c>
      <c r="Z4322" t="s">
        <v>12</v>
      </c>
      <c r="AA4322">
        <v>1</v>
      </c>
      <c r="AB4322">
        <v>39757.129999999997</v>
      </c>
      <c r="AC4322">
        <v>179926.66</v>
      </c>
      <c r="AD4322" t="s">
        <v>4516</v>
      </c>
      <c r="AE4322">
        <v>201</v>
      </c>
    </row>
    <row r="4323" spans="1:31" x14ac:dyDescent="0.25">
      <c r="A4323" t="str">
        <f>_xlfn.XLOOKUP(C4323,StoreMaster!A:A,StoreMaster!B:B,0,0)</f>
        <v>Vincci Al Manar Mall</v>
      </c>
      <c r="B4323" t="str">
        <f t="shared" si="67"/>
        <v>VI17WK06</v>
      </c>
      <c r="C4323" t="s">
        <v>209</v>
      </c>
      <c r="D4323" t="s">
        <v>350</v>
      </c>
      <c r="E4323" t="s">
        <v>4463</v>
      </c>
      <c r="F4323" t="str">
        <f>VLOOKUP(C4323,StoreMaster!A:I,9,0)</f>
        <v>Closed</v>
      </c>
      <c r="G4323" s="3">
        <v>27272.07</v>
      </c>
      <c r="H4323" s="3">
        <v>23650.27</v>
      </c>
      <c r="I4323" t="s">
        <v>4516</v>
      </c>
      <c r="K4323">
        <v>203</v>
      </c>
      <c r="L4323" t="s">
        <v>12</v>
      </c>
      <c r="M4323">
        <v>1</v>
      </c>
      <c r="N4323">
        <v>105431.71</v>
      </c>
      <c r="O4323">
        <v>179926.66</v>
      </c>
      <c r="P4323" t="s">
        <v>4516</v>
      </c>
      <c r="S4323" t="s">
        <v>12</v>
      </c>
      <c r="T4323">
        <v>1</v>
      </c>
      <c r="U4323">
        <v>79826.17</v>
      </c>
      <c r="V4323">
        <v>179926.66</v>
      </c>
      <c r="W4323" t="s">
        <v>4516</v>
      </c>
      <c r="Z4323" t="s">
        <v>12</v>
      </c>
      <c r="AA4323">
        <v>1</v>
      </c>
      <c r="AB4323">
        <v>39757.129999999997</v>
      </c>
      <c r="AC4323">
        <v>179926.66</v>
      </c>
      <c r="AD4323" t="s">
        <v>4516</v>
      </c>
      <c r="AE4323">
        <v>158</v>
      </c>
    </row>
    <row r="4324" spans="1:31" x14ac:dyDescent="0.25">
      <c r="A4324" t="str">
        <f>_xlfn.XLOOKUP(C4324,StoreMaster!A:A,StoreMaster!B:B,0,0)</f>
        <v>Vincci Al Manar Mall</v>
      </c>
      <c r="B4324" t="str">
        <f t="shared" si="67"/>
        <v>VI17WK07</v>
      </c>
      <c r="C4324" t="s">
        <v>209</v>
      </c>
      <c r="D4324" t="s">
        <v>350</v>
      </c>
      <c r="E4324" t="s">
        <v>4464</v>
      </c>
      <c r="F4324" t="str">
        <f>VLOOKUP(C4324,StoreMaster!A:I,9,0)</f>
        <v>Closed</v>
      </c>
      <c r="G4324" s="3">
        <v>30501.439999999999</v>
      </c>
      <c r="H4324" s="3">
        <v>20314.27</v>
      </c>
      <c r="I4324" t="s">
        <v>4516</v>
      </c>
      <c r="K4324">
        <v>185</v>
      </c>
      <c r="L4324" t="s">
        <v>12</v>
      </c>
      <c r="M4324">
        <v>1</v>
      </c>
      <c r="N4324">
        <v>105431.71</v>
      </c>
      <c r="O4324">
        <v>179926.66</v>
      </c>
      <c r="P4324" t="s">
        <v>4516</v>
      </c>
      <c r="S4324" t="s">
        <v>12</v>
      </c>
      <c r="T4324">
        <v>1</v>
      </c>
      <c r="U4324">
        <v>79826.17</v>
      </c>
      <c r="V4324">
        <v>179926.66</v>
      </c>
      <c r="W4324" t="s">
        <v>4516</v>
      </c>
      <c r="Z4324" t="s">
        <v>12</v>
      </c>
      <c r="AA4324">
        <v>1</v>
      </c>
      <c r="AB4324">
        <v>39757.129999999997</v>
      </c>
      <c r="AC4324">
        <v>179926.66</v>
      </c>
      <c r="AD4324" t="s">
        <v>4516</v>
      </c>
      <c r="AE4324">
        <v>129</v>
      </c>
    </row>
    <row r="4325" spans="1:31" x14ac:dyDescent="0.25">
      <c r="A4325" t="str">
        <f>_xlfn.XLOOKUP(C4325,StoreMaster!A:A,StoreMaster!B:B,0,0)</f>
        <v>Vincci Al Manar Mall</v>
      </c>
      <c r="B4325" t="str">
        <f t="shared" si="67"/>
        <v>VI17WK08</v>
      </c>
      <c r="C4325" t="s">
        <v>209</v>
      </c>
      <c r="D4325" t="s">
        <v>350</v>
      </c>
      <c r="E4325" t="s">
        <v>4465</v>
      </c>
      <c r="F4325" t="str">
        <f>VLOOKUP(C4325,StoreMaster!A:I,9,0)</f>
        <v>Closed</v>
      </c>
      <c r="G4325" s="3">
        <v>20096.55</v>
      </c>
      <c r="H4325" s="3">
        <v>15342.67</v>
      </c>
      <c r="I4325" t="s">
        <v>4516</v>
      </c>
      <c r="K4325">
        <v>231</v>
      </c>
      <c r="L4325" t="s">
        <v>12</v>
      </c>
      <c r="M4325">
        <v>1</v>
      </c>
      <c r="N4325">
        <v>105431.71</v>
      </c>
      <c r="O4325">
        <v>179926.66</v>
      </c>
      <c r="P4325" t="s">
        <v>4516</v>
      </c>
      <c r="S4325" t="s">
        <v>12</v>
      </c>
      <c r="T4325">
        <v>1</v>
      </c>
      <c r="U4325">
        <v>79826.17</v>
      </c>
      <c r="V4325">
        <v>179926.66</v>
      </c>
      <c r="W4325" t="s">
        <v>4516</v>
      </c>
      <c r="Z4325" t="s">
        <v>12</v>
      </c>
      <c r="AA4325">
        <v>1</v>
      </c>
      <c r="AB4325">
        <v>39757.129999999997</v>
      </c>
      <c r="AC4325">
        <v>179926.66</v>
      </c>
      <c r="AD4325" t="s">
        <v>4516</v>
      </c>
      <c r="AE4325">
        <v>126</v>
      </c>
    </row>
    <row r="4326" spans="1:31" x14ac:dyDescent="0.25">
      <c r="A4326" t="str">
        <f>_xlfn.XLOOKUP(C4326,StoreMaster!A:A,StoreMaster!B:B,0,0)</f>
        <v>Vincci Al Manar Mall</v>
      </c>
      <c r="B4326" t="str">
        <f t="shared" si="67"/>
        <v>VI17WK09</v>
      </c>
      <c r="C4326" t="s">
        <v>209</v>
      </c>
      <c r="D4326" t="s">
        <v>350</v>
      </c>
      <c r="E4326" t="s">
        <v>4466</v>
      </c>
      <c r="F4326" t="str">
        <f>VLOOKUP(C4326,StoreMaster!A:I,9,0)</f>
        <v>Closed</v>
      </c>
      <c r="G4326" s="3">
        <v>25882.31</v>
      </c>
      <c r="H4326" s="3">
        <v>23185.42</v>
      </c>
      <c r="I4326" t="s">
        <v>4516</v>
      </c>
      <c r="K4326">
        <v>297</v>
      </c>
      <c r="L4326" t="s">
        <v>12</v>
      </c>
      <c r="M4326">
        <v>1</v>
      </c>
      <c r="N4326">
        <v>105431.71</v>
      </c>
      <c r="O4326">
        <v>179926.66</v>
      </c>
      <c r="P4326" t="s">
        <v>4516</v>
      </c>
      <c r="S4326" t="s">
        <v>12</v>
      </c>
      <c r="T4326">
        <v>1</v>
      </c>
      <c r="U4326">
        <v>79826.17</v>
      </c>
      <c r="V4326">
        <v>179926.66</v>
      </c>
      <c r="W4326" t="s">
        <v>4516</v>
      </c>
      <c r="Z4326" t="s">
        <v>12</v>
      </c>
      <c r="AA4326">
        <v>1</v>
      </c>
      <c r="AB4326">
        <v>39757.129999999997</v>
      </c>
      <c r="AC4326">
        <v>179926.66</v>
      </c>
      <c r="AD4326" t="s">
        <v>4516</v>
      </c>
      <c r="AE4326">
        <v>150</v>
      </c>
    </row>
    <row r="4327" spans="1:31" x14ac:dyDescent="0.25">
      <c r="A4327" t="str">
        <f>_xlfn.XLOOKUP(C4327,StoreMaster!A:A,StoreMaster!B:B,0,0)</f>
        <v>Vincci Al Manar Mall</v>
      </c>
      <c r="B4327" t="str">
        <f t="shared" si="67"/>
        <v>VI17WK10</v>
      </c>
      <c r="C4327" t="s">
        <v>209</v>
      </c>
      <c r="D4327" t="s">
        <v>350</v>
      </c>
      <c r="E4327" t="s">
        <v>4467</v>
      </c>
      <c r="F4327" t="str">
        <f>VLOOKUP(C4327,StoreMaster!A:I,9,0)</f>
        <v>Closed</v>
      </c>
      <c r="G4327" s="3">
        <v>38242.54</v>
      </c>
      <c r="H4327" s="3">
        <v>21139.89</v>
      </c>
      <c r="I4327" t="s">
        <v>4516</v>
      </c>
      <c r="K4327">
        <v>174</v>
      </c>
      <c r="L4327" t="s">
        <v>12</v>
      </c>
      <c r="M4327">
        <v>1</v>
      </c>
      <c r="N4327">
        <v>105431.71</v>
      </c>
      <c r="O4327">
        <v>179926.66</v>
      </c>
      <c r="P4327" t="s">
        <v>4516</v>
      </c>
      <c r="S4327" t="s">
        <v>12</v>
      </c>
      <c r="T4327">
        <v>1</v>
      </c>
      <c r="U4327">
        <v>79826.17</v>
      </c>
      <c r="V4327">
        <v>179926.66</v>
      </c>
      <c r="W4327" t="s">
        <v>4516</v>
      </c>
      <c r="Z4327" t="s">
        <v>12</v>
      </c>
      <c r="AA4327">
        <v>1</v>
      </c>
      <c r="AB4327">
        <v>39757.129999999997</v>
      </c>
      <c r="AC4327">
        <v>179926.66</v>
      </c>
      <c r="AD4327" t="s">
        <v>4516</v>
      </c>
      <c r="AE4327">
        <v>131</v>
      </c>
    </row>
    <row r="4328" spans="1:31" x14ac:dyDescent="0.25">
      <c r="A4328" t="str">
        <f>_xlfn.XLOOKUP(C4328,StoreMaster!A:A,StoreMaster!B:B,0,0)</f>
        <v>Vincci Al Manar Mall</v>
      </c>
      <c r="B4328" t="str">
        <f t="shared" si="67"/>
        <v>VI17WK11</v>
      </c>
      <c r="C4328" t="s">
        <v>209</v>
      </c>
      <c r="D4328" t="s">
        <v>350</v>
      </c>
      <c r="E4328" t="s">
        <v>4468</v>
      </c>
      <c r="F4328" t="str">
        <f>VLOOKUP(C4328,StoreMaster!A:I,9,0)</f>
        <v>Closed</v>
      </c>
      <c r="G4328" s="3">
        <v>23136.42</v>
      </c>
      <c r="H4328" s="3">
        <v>26171.87</v>
      </c>
      <c r="I4328" t="s">
        <v>4516</v>
      </c>
      <c r="K4328">
        <v>201</v>
      </c>
      <c r="L4328" t="s">
        <v>12</v>
      </c>
      <c r="M4328">
        <v>1</v>
      </c>
      <c r="N4328">
        <v>105431.71</v>
      </c>
      <c r="O4328">
        <v>179926.66</v>
      </c>
      <c r="P4328" t="s">
        <v>4516</v>
      </c>
      <c r="S4328" t="s">
        <v>12</v>
      </c>
      <c r="T4328">
        <v>1</v>
      </c>
      <c r="U4328">
        <v>79826.17</v>
      </c>
      <c r="V4328">
        <v>179926.66</v>
      </c>
      <c r="W4328" t="s">
        <v>4516</v>
      </c>
      <c r="Z4328" t="s">
        <v>12</v>
      </c>
      <c r="AA4328">
        <v>1</v>
      </c>
      <c r="AB4328">
        <v>39757.129999999997</v>
      </c>
      <c r="AC4328">
        <v>179926.66</v>
      </c>
      <c r="AD4328" t="s">
        <v>4516</v>
      </c>
      <c r="AE4328">
        <v>220</v>
      </c>
    </row>
    <row r="4329" spans="1:31" x14ac:dyDescent="0.25">
      <c r="A4329" t="str">
        <f>_xlfn.XLOOKUP(C4329,StoreMaster!A:A,StoreMaster!B:B,0,0)</f>
        <v>Vincci Al Manar Mall</v>
      </c>
      <c r="B4329" t="str">
        <f t="shared" si="67"/>
        <v>VI17WK12</v>
      </c>
      <c r="C4329" t="s">
        <v>209</v>
      </c>
      <c r="D4329" t="s">
        <v>350</v>
      </c>
      <c r="E4329" t="s">
        <v>4469</v>
      </c>
      <c r="F4329" t="str">
        <f>VLOOKUP(C4329,StoreMaster!A:I,9,0)</f>
        <v>Closed</v>
      </c>
      <c r="G4329" s="3">
        <v>25925.03</v>
      </c>
      <c r="H4329" s="3">
        <v>22550.32</v>
      </c>
      <c r="I4329" t="s">
        <v>4516</v>
      </c>
      <c r="K4329">
        <v>295</v>
      </c>
      <c r="L4329" t="s">
        <v>12</v>
      </c>
      <c r="M4329">
        <v>1</v>
      </c>
      <c r="N4329">
        <v>105431.71</v>
      </c>
      <c r="O4329">
        <v>179926.66</v>
      </c>
      <c r="P4329" t="s">
        <v>4516</v>
      </c>
      <c r="S4329" t="s">
        <v>12</v>
      </c>
      <c r="T4329">
        <v>1</v>
      </c>
      <c r="U4329">
        <v>79826.17</v>
      </c>
      <c r="V4329">
        <v>179926.66</v>
      </c>
      <c r="W4329" t="s">
        <v>4516</v>
      </c>
      <c r="Z4329" t="s">
        <v>12</v>
      </c>
      <c r="AA4329">
        <v>1</v>
      </c>
      <c r="AB4329">
        <v>39757.129999999997</v>
      </c>
      <c r="AC4329">
        <v>179926.66</v>
      </c>
      <c r="AD4329" t="s">
        <v>4516</v>
      </c>
      <c r="AE4329">
        <v>131</v>
      </c>
    </row>
    <row r="4330" spans="1:31" x14ac:dyDescent="0.25">
      <c r="A4330" t="str">
        <f>_xlfn.XLOOKUP(C4330,StoreMaster!A:A,StoreMaster!B:B,0,0)</f>
        <v>Vincci Al Manar Mall</v>
      </c>
      <c r="B4330" t="str">
        <f t="shared" si="67"/>
        <v>VI17WK13</v>
      </c>
      <c r="C4330" t="s">
        <v>209</v>
      </c>
      <c r="D4330" t="s">
        <v>350</v>
      </c>
      <c r="E4330" t="s">
        <v>4470</v>
      </c>
      <c r="F4330" t="str">
        <f>VLOOKUP(C4330,StoreMaster!A:I,9,0)</f>
        <v>Closed</v>
      </c>
      <c r="G4330" s="3">
        <v>33069.54</v>
      </c>
      <c r="H4330" s="3">
        <v>40045.129999999997</v>
      </c>
      <c r="I4330" t="s">
        <v>4516</v>
      </c>
      <c r="K4330">
        <v>286</v>
      </c>
      <c r="L4330" t="s">
        <v>12</v>
      </c>
      <c r="M4330">
        <v>1</v>
      </c>
      <c r="N4330">
        <v>105431.71</v>
      </c>
      <c r="O4330">
        <v>179926.66</v>
      </c>
      <c r="P4330" t="s">
        <v>4516</v>
      </c>
      <c r="S4330" t="s">
        <v>12</v>
      </c>
      <c r="T4330">
        <v>1</v>
      </c>
      <c r="U4330">
        <v>79826.17</v>
      </c>
      <c r="V4330">
        <v>179926.66</v>
      </c>
      <c r="W4330" t="s">
        <v>4516</v>
      </c>
      <c r="Z4330" t="s">
        <v>12</v>
      </c>
      <c r="AA4330">
        <v>1</v>
      </c>
      <c r="AB4330">
        <v>39757.129999999997</v>
      </c>
      <c r="AC4330">
        <v>179926.66</v>
      </c>
      <c r="AD4330" t="s">
        <v>4516</v>
      </c>
      <c r="AE4330">
        <v>318</v>
      </c>
    </row>
    <row r="4331" spans="1:31" x14ac:dyDescent="0.25">
      <c r="A4331" t="str">
        <f>_xlfn.XLOOKUP(C4331,StoreMaster!A:A,StoreMaster!B:B,0,0)</f>
        <v>Vincci Al Manar Mall</v>
      </c>
      <c r="B4331" t="str">
        <f t="shared" si="67"/>
        <v>VI17WK14</v>
      </c>
      <c r="C4331" t="s">
        <v>209</v>
      </c>
      <c r="D4331" t="s">
        <v>350</v>
      </c>
      <c r="E4331" t="s">
        <v>4471</v>
      </c>
      <c r="F4331" t="str">
        <f>VLOOKUP(C4331,StoreMaster!A:I,9,0)</f>
        <v>Closed</v>
      </c>
      <c r="G4331" s="3">
        <v>36941.040000000001</v>
      </c>
      <c r="H4331" s="3">
        <v>70599.61</v>
      </c>
      <c r="I4331" t="s">
        <v>4516</v>
      </c>
      <c r="K4331">
        <v>162</v>
      </c>
      <c r="L4331" t="s">
        <v>12</v>
      </c>
      <c r="M4331">
        <v>1</v>
      </c>
      <c r="N4331">
        <v>105431.71</v>
      </c>
      <c r="O4331">
        <v>179926.66</v>
      </c>
      <c r="P4331" t="s">
        <v>4516</v>
      </c>
      <c r="S4331" t="s">
        <v>12</v>
      </c>
      <c r="T4331">
        <v>1</v>
      </c>
      <c r="U4331">
        <v>79826.17</v>
      </c>
      <c r="V4331">
        <v>179926.66</v>
      </c>
      <c r="W4331" t="s">
        <v>4516</v>
      </c>
      <c r="Z4331" t="s">
        <v>12</v>
      </c>
      <c r="AA4331">
        <v>1</v>
      </c>
      <c r="AB4331">
        <v>39757.129999999997</v>
      </c>
      <c r="AC4331">
        <v>179926.66</v>
      </c>
      <c r="AD4331" t="s">
        <v>4516</v>
      </c>
      <c r="AE4331">
        <v>407</v>
      </c>
    </row>
    <row r="4332" spans="1:31" x14ac:dyDescent="0.25">
      <c r="A4332" t="str">
        <f>_xlfn.XLOOKUP(C4332,StoreMaster!A:A,StoreMaster!B:B,0,0)</f>
        <v>Vincci Al Manar Mall</v>
      </c>
      <c r="B4332" t="str">
        <f t="shared" si="67"/>
        <v>VI17WK15</v>
      </c>
      <c r="C4332" t="s">
        <v>209</v>
      </c>
      <c r="D4332" t="s">
        <v>350</v>
      </c>
      <c r="E4332" t="s">
        <v>4472</v>
      </c>
      <c r="F4332" t="str">
        <f>VLOOKUP(C4332,StoreMaster!A:I,9,0)</f>
        <v>Closed</v>
      </c>
      <c r="G4332" s="3">
        <v>18905.09</v>
      </c>
      <c r="H4332" s="3">
        <v>65311.19</v>
      </c>
      <c r="I4332" t="s">
        <v>4516</v>
      </c>
      <c r="K4332">
        <v>235</v>
      </c>
      <c r="L4332" t="s">
        <v>12</v>
      </c>
      <c r="M4332">
        <v>1</v>
      </c>
      <c r="N4332">
        <v>105431.71</v>
      </c>
      <c r="O4332">
        <v>179926.66</v>
      </c>
      <c r="P4332" t="s">
        <v>4516</v>
      </c>
      <c r="S4332" t="s">
        <v>12</v>
      </c>
      <c r="T4332">
        <v>1</v>
      </c>
      <c r="U4332">
        <v>79826.17</v>
      </c>
      <c r="V4332">
        <v>179926.66</v>
      </c>
      <c r="W4332" t="s">
        <v>4516</v>
      </c>
      <c r="Z4332" t="s">
        <v>12</v>
      </c>
      <c r="AA4332">
        <v>1</v>
      </c>
      <c r="AB4332">
        <v>39757.129999999997</v>
      </c>
      <c r="AC4332">
        <v>179926.66</v>
      </c>
      <c r="AD4332" t="s">
        <v>4516</v>
      </c>
      <c r="AE4332">
        <v>408</v>
      </c>
    </row>
    <row r="4333" spans="1:31" x14ac:dyDescent="0.25">
      <c r="A4333" t="str">
        <f>_xlfn.XLOOKUP(C4333,StoreMaster!A:A,StoreMaster!B:B,0,0)</f>
        <v>Vincci Al Manar Mall</v>
      </c>
      <c r="B4333" t="str">
        <f t="shared" si="67"/>
        <v>VI17WK16</v>
      </c>
      <c r="C4333" t="s">
        <v>209</v>
      </c>
      <c r="D4333" t="s">
        <v>350</v>
      </c>
      <c r="E4333" t="s">
        <v>4473</v>
      </c>
      <c r="F4333" t="str">
        <f>VLOOKUP(C4333,StoreMaster!A:I,9,0)</f>
        <v>Closed</v>
      </c>
      <c r="G4333" s="3">
        <v>29635.9</v>
      </c>
      <c r="H4333" s="3">
        <v>72348.960000000006</v>
      </c>
      <c r="I4333" t="s">
        <v>4516</v>
      </c>
      <c r="K4333">
        <v>211</v>
      </c>
      <c r="L4333" t="s">
        <v>12</v>
      </c>
      <c r="M4333">
        <v>1</v>
      </c>
      <c r="N4333">
        <v>105431.71</v>
      </c>
      <c r="O4333">
        <v>179926.66</v>
      </c>
      <c r="P4333" t="s">
        <v>4516</v>
      </c>
      <c r="S4333" t="s">
        <v>12</v>
      </c>
      <c r="T4333">
        <v>1</v>
      </c>
      <c r="U4333">
        <v>79826.17</v>
      </c>
      <c r="V4333">
        <v>179926.66</v>
      </c>
      <c r="W4333" t="s">
        <v>4516</v>
      </c>
      <c r="Z4333" t="s">
        <v>12</v>
      </c>
      <c r="AA4333">
        <v>1</v>
      </c>
      <c r="AB4333">
        <v>39757.129999999997</v>
      </c>
      <c r="AC4333">
        <v>179926.66</v>
      </c>
      <c r="AD4333" t="s">
        <v>4516</v>
      </c>
      <c r="AE4333">
        <v>396</v>
      </c>
    </row>
    <row r="4334" spans="1:31" x14ac:dyDescent="0.25">
      <c r="A4334" t="str">
        <f>_xlfn.XLOOKUP(C4334,StoreMaster!A:A,StoreMaster!B:B,0,0)</f>
        <v>Vincci Al Manar Mall</v>
      </c>
      <c r="B4334" t="str">
        <f t="shared" si="67"/>
        <v>VI17WK17</v>
      </c>
      <c r="C4334" t="s">
        <v>209</v>
      </c>
      <c r="D4334" t="s">
        <v>350</v>
      </c>
      <c r="E4334" t="s">
        <v>4474</v>
      </c>
      <c r="F4334" t="str">
        <f>VLOOKUP(C4334,StoreMaster!A:I,9,0)</f>
        <v>Closed</v>
      </c>
      <c r="G4334" s="3">
        <v>29276.23</v>
      </c>
      <c r="H4334" s="3">
        <v>18686.509999999998</v>
      </c>
      <c r="I4334" t="s">
        <v>4516</v>
      </c>
      <c r="K4334">
        <v>425</v>
      </c>
      <c r="L4334" t="s">
        <v>12</v>
      </c>
      <c r="M4334">
        <v>1</v>
      </c>
      <c r="N4334">
        <v>105431.71</v>
      </c>
      <c r="O4334">
        <v>179926.66</v>
      </c>
      <c r="P4334" t="s">
        <v>4516</v>
      </c>
      <c r="S4334" t="s">
        <v>12</v>
      </c>
      <c r="T4334">
        <v>1</v>
      </c>
      <c r="U4334">
        <v>79826.17</v>
      </c>
      <c r="V4334">
        <v>179926.66</v>
      </c>
      <c r="W4334" t="s">
        <v>4516</v>
      </c>
      <c r="Z4334" t="s">
        <v>12</v>
      </c>
      <c r="AA4334">
        <v>1</v>
      </c>
      <c r="AB4334">
        <v>39757.129999999997</v>
      </c>
      <c r="AC4334">
        <v>179926.66</v>
      </c>
      <c r="AD4334" t="s">
        <v>4516</v>
      </c>
      <c r="AE4334">
        <v>120</v>
      </c>
    </row>
    <row r="4335" spans="1:31" x14ac:dyDescent="0.25">
      <c r="A4335" t="str">
        <f>_xlfn.XLOOKUP(C4335,StoreMaster!A:A,StoreMaster!B:B,0,0)</f>
        <v>Vincci Al Manar Mall</v>
      </c>
      <c r="B4335" t="str">
        <f t="shared" si="67"/>
        <v>VI17WK18</v>
      </c>
      <c r="C4335" t="s">
        <v>209</v>
      </c>
      <c r="D4335" t="s">
        <v>350</v>
      </c>
      <c r="E4335" t="s">
        <v>4475</v>
      </c>
      <c r="F4335" t="str">
        <f>VLOOKUP(C4335,StoreMaster!A:I,9,0)</f>
        <v>Closed</v>
      </c>
      <c r="G4335" s="3">
        <v>56891.74</v>
      </c>
      <c r="H4335" s="3">
        <v>23568.22</v>
      </c>
      <c r="I4335" t="s">
        <v>4516</v>
      </c>
      <c r="K4335">
        <v>102</v>
      </c>
      <c r="L4335" t="s">
        <v>12</v>
      </c>
      <c r="M4335">
        <v>1</v>
      </c>
      <c r="N4335">
        <v>105431.71</v>
      </c>
      <c r="O4335">
        <v>179926.66</v>
      </c>
      <c r="P4335" t="s">
        <v>4516</v>
      </c>
      <c r="S4335" t="s">
        <v>12</v>
      </c>
      <c r="T4335">
        <v>1</v>
      </c>
      <c r="U4335">
        <v>79826.17</v>
      </c>
      <c r="V4335">
        <v>179926.66</v>
      </c>
      <c r="W4335" t="s">
        <v>4516</v>
      </c>
      <c r="Z4335" t="s">
        <v>12</v>
      </c>
      <c r="AA4335">
        <v>1</v>
      </c>
      <c r="AB4335">
        <v>39757.129999999997</v>
      </c>
      <c r="AC4335">
        <v>179926.66</v>
      </c>
      <c r="AD4335" t="s">
        <v>4516</v>
      </c>
      <c r="AE4335">
        <v>140</v>
      </c>
    </row>
    <row r="4336" spans="1:31" x14ac:dyDescent="0.25">
      <c r="A4336" t="str">
        <f>_xlfn.XLOOKUP(C4336,StoreMaster!A:A,StoreMaster!B:B,0,0)</f>
        <v>Vincci Al Manar Mall</v>
      </c>
      <c r="B4336" t="str">
        <f t="shared" si="67"/>
        <v>VI17WK19</v>
      </c>
      <c r="C4336" t="s">
        <v>209</v>
      </c>
      <c r="D4336" t="s">
        <v>350</v>
      </c>
      <c r="E4336" t="s">
        <v>4476</v>
      </c>
      <c r="F4336" t="str">
        <f>VLOOKUP(C4336,StoreMaster!A:I,9,0)</f>
        <v>Closed</v>
      </c>
      <c r="G4336" s="3">
        <v>20945.169999999998</v>
      </c>
      <c r="H4336" s="3">
        <v>14550.96</v>
      </c>
      <c r="I4336" t="s">
        <v>4516</v>
      </c>
      <c r="K4336">
        <v>70</v>
      </c>
      <c r="L4336" t="s">
        <v>12</v>
      </c>
      <c r="M4336">
        <v>1</v>
      </c>
      <c r="N4336">
        <v>105431.71</v>
      </c>
      <c r="O4336">
        <v>179926.66</v>
      </c>
      <c r="P4336" t="s">
        <v>4516</v>
      </c>
      <c r="S4336" t="s">
        <v>12</v>
      </c>
      <c r="T4336">
        <v>1</v>
      </c>
      <c r="U4336">
        <v>79826.17</v>
      </c>
      <c r="V4336">
        <v>179926.66</v>
      </c>
      <c r="W4336" t="s">
        <v>4516</v>
      </c>
      <c r="Z4336" t="s">
        <v>12</v>
      </c>
      <c r="AA4336">
        <v>1</v>
      </c>
      <c r="AB4336">
        <v>39757.129999999997</v>
      </c>
      <c r="AC4336">
        <v>179926.66</v>
      </c>
      <c r="AD4336" t="s">
        <v>4516</v>
      </c>
      <c r="AE4336">
        <v>96</v>
      </c>
    </row>
    <row r="4337" spans="1:31" x14ac:dyDescent="0.25">
      <c r="A4337" t="str">
        <f>_xlfn.XLOOKUP(C4337,StoreMaster!A:A,StoreMaster!B:B,0,0)</f>
        <v>Vincci Al Manar Mall</v>
      </c>
      <c r="B4337" t="str">
        <f t="shared" si="67"/>
        <v>VI17WK20</v>
      </c>
      <c r="C4337" t="s">
        <v>209</v>
      </c>
      <c r="D4337" t="s">
        <v>350</v>
      </c>
      <c r="E4337" t="s">
        <v>4477</v>
      </c>
      <c r="F4337" t="str">
        <f>VLOOKUP(C4337,StoreMaster!A:I,9,0)</f>
        <v>Closed</v>
      </c>
      <c r="G4337" s="3">
        <v>9226.68</v>
      </c>
      <c r="H4337" s="3">
        <v>19652.66</v>
      </c>
      <c r="I4337" t="s">
        <v>4516</v>
      </c>
      <c r="K4337">
        <v>63</v>
      </c>
      <c r="L4337" t="s">
        <v>12</v>
      </c>
      <c r="M4337">
        <v>1</v>
      </c>
      <c r="N4337">
        <v>105431.71</v>
      </c>
      <c r="O4337">
        <v>179926.66</v>
      </c>
      <c r="P4337" t="s">
        <v>4516</v>
      </c>
      <c r="S4337" t="s">
        <v>12</v>
      </c>
      <c r="T4337">
        <v>1</v>
      </c>
      <c r="U4337">
        <v>79826.17</v>
      </c>
      <c r="V4337">
        <v>179926.66</v>
      </c>
      <c r="W4337" t="s">
        <v>4516</v>
      </c>
      <c r="Z4337" t="s">
        <v>12</v>
      </c>
      <c r="AA4337">
        <v>1</v>
      </c>
      <c r="AB4337">
        <v>39757.129999999997</v>
      </c>
      <c r="AC4337">
        <v>179926.66</v>
      </c>
      <c r="AD4337" t="s">
        <v>4516</v>
      </c>
      <c r="AE4337">
        <v>130</v>
      </c>
    </row>
    <row r="4338" spans="1:31" x14ac:dyDescent="0.25">
      <c r="A4338" t="str">
        <f>_xlfn.XLOOKUP(C4338,StoreMaster!A:A,StoreMaster!B:B,0,0)</f>
        <v>Vincci Al Manar Mall</v>
      </c>
      <c r="B4338" t="str">
        <f t="shared" si="67"/>
        <v>VI17WK21</v>
      </c>
      <c r="C4338" t="s">
        <v>209</v>
      </c>
      <c r="D4338" t="s">
        <v>350</v>
      </c>
      <c r="E4338" t="s">
        <v>4478</v>
      </c>
      <c r="F4338" t="str">
        <f>VLOOKUP(C4338,StoreMaster!A:I,9,0)</f>
        <v>Closed</v>
      </c>
      <c r="G4338" s="3">
        <v>9096.4</v>
      </c>
      <c r="H4338" s="3">
        <v>26459</v>
      </c>
      <c r="I4338" t="s">
        <v>4516</v>
      </c>
      <c r="K4338">
        <v>85</v>
      </c>
      <c r="L4338" t="s">
        <v>12</v>
      </c>
      <c r="M4338">
        <v>1</v>
      </c>
      <c r="N4338">
        <v>105431.71</v>
      </c>
      <c r="O4338">
        <v>179926.66</v>
      </c>
      <c r="P4338" t="s">
        <v>4516</v>
      </c>
      <c r="S4338" t="s">
        <v>12</v>
      </c>
      <c r="T4338">
        <v>1</v>
      </c>
      <c r="U4338">
        <v>79826.17</v>
      </c>
      <c r="V4338">
        <v>179926.66</v>
      </c>
      <c r="W4338" t="s">
        <v>4516</v>
      </c>
      <c r="Z4338" t="s">
        <v>12</v>
      </c>
      <c r="AA4338">
        <v>1</v>
      </c>
      <c r="AB4338">
        <v>39757.129999999997</v>
      </c>
      <c r="AC4338">
        <v>179926.66</v>
      </c>
      <c r="AD4338" t="s">
        <v>4516</v>
      </c>
      <c r="AE4338">
        <v>241</v>
      </c>
    </row>
    <row r="4339" spans="1:31" x14ac:dyDescent="0.25">
      <c r="A4339" t="str">
        <f>_xlfn.XLOOKUP(C4339,StoreMaster!A:A,StoreMaster!B:B,0,0)</f>
        <v>Vincci Al Manar Mall</v>
      </c>
      <c r="B4339" t="str">
        <f t="shared" si="67"/>
        <v>VI17WK22</v>
      </c>
      <c r="C4339" t="s">
        <v>209</v>
      </c>
      <c r="D4339" t="s">
        <v>350</v>
      </c>
      <c r="E4339" t="s">
        <v>4479</v>
      </c>
      <c r="F4339" t="str">
        <f>VLOOKUP(C4339,StoreMaster!A:I,9,0)</f>
        <v>Closed</v>
      </c>
      <c r="G4339" s="3">
        <v>10745.94</v>
      </c>
      <c r="H4339" s="3">
        <v>32802.07</v>
      </c>
      <c r="I4339" t="s">
        <v>4516</v>
      </c>
      <c r="K4339">
        <v>69</v>
      </c>
      <c r="L4339" t="s">
        <v>12</v>
      </c>
      <c r="M4339">
        <v>1</v>
      </c>
      <c r="N4339">
        <v>105431.71</v>
      </c>
      <c r="O4339">
        <v>179926.66</v>
      </c>
      <c r="P4339" t="s">
        <v>4516</v>
      </c>
      <c r="S4339" t="s">
        <v>12</v>
      </c>
      <c r="T4339">
        <v>1</v>
      </c>
      <c r="U4339">
        <v>79826.17</v>
      </c>
      <c r="V4339">
        <v>179926.66</v>
      </c>
      <c r="W4339" t="s">
        <v>4516</v>
      </c>
      <c r="Z4339" t="s">
        <v>12</v>
      </c>
      <c r="AA4339">
        <v>1</v>
      </c>
      <c r="AB4339">
        <v>39757.129999999997</v>
      </c>
      <c r="AC4339">
        <v>179926.66</v>
      </c>
      <c r="AD4339" t="s">
        <v>4516</v>
      </c>
      <c r="AE4339">
        <v>239</v>
      </c>
    </row>
    <row r="4340" spans="1:31" x14ac:dyDescent="0.25">
      <c r="A4340" t="str">
        <f>_xlfn.XLOOKUP(C4340,StoreMaster!A:A,StoreMaster!B:B,0,0)</f>
        <v>Vincci Al Manar Mall</v>
      </c>
      <c r="B4340" t="str">
        <f t="shared" si="67"/>
        <v>VI17WK23</v>
      </c>
      <c r="C4340" t="s">
        <v>209</v>
      </c>
      <c r="D4340" t="s">
        <v>350</v>
      </c>
      <c r="E4340" t="s">
        <v>4480</v>
      </c>
      <c r="F4340" t="str">
        <f>VLOOKUP(C4340,StoreMaster!A:I,9,0)</f>
        <v>Closed</v>
      </c>
      <c r="G4340" s="3">
        <v>11185.73</v>
      </c>
      <c r="H4340" s="3">
        <v>23473.41</v>
      </c>
      <c r="I4340" t="s">
        <v>4516</v>
      </c>
      <c r="K4340">
        <v>111</v>
      </c>
      <c r="L4340" t="s">
        <v>12</v>
      </c>
      <c r="M4340">
        <v>1</v>
      </c>
      <c r="N4340">
        <v>105431.71</v>
      </c>
      <c r="O4340">
        <v>179926.66</v>
      </c>
      <c r="P4340" t="s">
        <v>4516</v>
      </c>
      <c r="S4340" t="s">
        <v>12</v>
      </c>
      <c r="T4340">
        <v>1</v>
      </c>
      <c r="U4340">
        <v>79826.17</v>
      </c>
      <c r="V4340">
        <v>179926.66</v>
      </c>
      <c r="W4340" t="s">
        <v>4516</v>
      </c>
      <c r="Z4340" t="s">
        <v>12</v>
      </c>
      <c r="AA4340">
        <v>1</v>
      </c>
      <c r="AB4340">
        <v>39757.129999999997</v>
      </c>
      <c r="AC4340">
        <v>179926.66</v>
      </c>
      <c r="AD4340" t="s">
        <v>4516</v>
      </c>
      <c r="AE4340">
        <v>160</v>
      </c>
    </row>
    <row r="4341" spans="1:31" x14ac:dyDescent="0.25">
      <c r="A4341" t="str">
        <f>_xlfn.XLOOKUP(C4341,StoreMaster!A:A,StoreMaster!B:B,0,0)</f>
        <v>Vincci Al Manar Mall</v>
      </c>
      <c r="B4341" t="str">
        <f t="shared" si="67"/>
        <v>VI17WK24</v>
      </c>
      <c r="C4341" t="s">
        <v>209</v>
      </c>
      <c r="D4341" t="s">
        <v>350</v>
      </c>
      <c r="E4341" t="s">
        <v>4481</v>
      </c>
      <c r="F4341" t="str">
        <f>VLOOKUP(C4341,StoreMaster!A:I,9,0)</f>
        <v>Closed</v>
      </c>
      <c r="G4341" s="3">
        <v>10656.31</v>
      </c>
      <c r="H4341" s="3">
        <v>30100.76</v>
      </c>
      <c r="I4341" t="s">
        <v>4516</v>
      </c>
      <c r="K4341">
        <v>135</v>
      </c>
      <c r="L4341" t="s">
        <v>12</v>
      </c>
      <c r="M4341">
        <v>1</v>
      </c>
      <c r="N4341">
        <v>105431.71</v>
      </c>
      <c r="O4341">
        <v>179926.66</v>
      </c>
      <c r="P4341" t="s">
        <v>4516</v>
      </c>
      <c r="S4341" t="s">
        <v>12</v>
      </c>
      <c r="T4341">
        <v>1</v>
      </c>
      <c r="U4341">
        <v>79826.17</v>
      </c>
      <c r="V4341">
        <v>179926.66</v>
      </c>
      <c r="W4341" t="s">
        <v>4516</v>
      </c>
      <c r="Z4341" t="s">
        <v>12</v>
      </c>
      <c r="AA4341">
        <v>1</v>
      </c>
      <c r="AB4341">
        <v>39757.129999999997</v>
      </c>
      <c r="AC4341">
        <v>179926.66</v>
      </c>
      <c r="AD4341" t="s">
        <v>4516</v>
      </c>
      <c r="AE4341">
        <v>225</v>
      </c>
    </row>
    <row r="4342" spans="1:31" x14ac:dyDescent="0.25">
      <c r="A4342" t="str">
        <f>_xlfn.XLOOKUP(C4342,StoreMaster!A:A,StoreMaster!B:B,0,0)</f>
        <v>Vincci Al Manar Mall</v>
      </c>
      <c r="B4342" t="str">
        <f t="shared" si="67"/>
        <v>VI17WK25</v>
      </c>
      <c r="C4342" t="s">
        <v>209</v>
      </c>
      <c r="D4342" t="s">
        <v>350</v>
      </c>
      <c r="E4342" t="s">
        <v>4482</v>
      </c>
      <c r="F4342" t="str">
        <f>VLOOKUP(C4342,StoreMaster!A:I,9,0)</f>
        <v>Closed</v>
      </c>
      <c r="G4342" s="3">
        <v>16199.43</v>
      </c>
      <c r="H4342" s="3">
        <v>43666.74</v>
      </c>
      <c r="I4342" t="s">
        <v>4516</v>
      </c>
      <c r="K4342">
        <v>166</v>
      </c>
      <c r="L4342" t="s">
        <v>12</v>
      </c>
      <c r="M4342">
        <v>1</v>
      </c>
      <c r="N4342">
        <v>105431.71</v>
      </c>
      <c r="O4342">
        <v>179926.66</v>
      </c>
      <c r="P4342" t="s">
        <v>4516</v>
      </c>
      <c r="S4342" t="s">
        <v>12</v>
      </c>
      <c r="T4342">
        <v>1</v>
      </c>
      <c r="U4342">
        <v>79826.17</v>
      </c>
      <c r="V4342">
        <v>179926.66</v>
      </c>
      <c r="W4342" t="s">
        <v>4516</v>
      </c>
      <c r="Z4342" t="s">
        <v>12</v>
      </c>
      <c r="AA4342">
        <v>1</v>
      </c>
      <c r="AB4342">
        <v>39757.129999999997</v>
      </c>
      <c r="AC4342">
        <v>179926.66</v>
      </c>
      <c r="AD4342" t="s">
        <v>4516</v>
      </c>
      <c r="AE4342">
        <v>322</v>
      </c>
    </row>
    <row r="4343" spans="1:31" x14ac:dyDescent="0.25">
      <c r="A4343" t="str">
        <f>_xlfn.XLOOKUP(C4343,StoreMaster!A:A,StoreMaster!B:B,0,0)</f>
        <v>Vincci Al Manar Mall</v>
      </c>
      <c r="B4343" t="str">
        <f t="shared" si="67"/>
        <v>VI17WK26</v>
      </c>
      <c r="C4343" t="s">
        <v>209</v>
      </c>
      <c r="D4343" t="s">
        <v>350</v>
      </c>
      <c r="E4343" t="s">
        <v>4483</v>
      </c>
      <c r="F4343" t="str">
        <f>VLOOKUP(C4343,StoreMaster!A:I,9,0)</f>
        <v>Closed</v>
      </c>
      <c r="G4343" s="3">
        <v>20704.14</v>
      </c>
      <c r="H4343" s="3">
        <v>48901.22</v>
      </c>
      <c r="I4343" t="s">
        <v>4516</v>
      </c>
      <c r="K4343">
        <v>370</v>
      </c>
      <c r="L4343" t="s">
        <v>12</v>
      </c>
      <c r="M4343">
        <v>1</v>
      </c>
      <c r="N4343">
        <v>105431.71</v>
      </c>
      <c r="O4343">
        <v>179926.66</v>
      </c>
      <c r="P4343" t="s">
        <v>4516</v>
      </c>
      <c r="S4343" t="s">
        <v>12</v>
      </c>
      <c r="T4343">
        <v>1</v>
      </c>
      <c r="U4343">
        <v>79826.17</v>
      </c>
      <c r="V4343">
        <v>179926.66</v>
      </c>
      <c r="W4343" t="s">
        <v>4516</v>
      </c>
      <c r="Z4343" t="s">
        <v>12</v>
      </c>
      <c r="AA4343">
        <v>1</v>
      </c>
      <c r="AB4343">
        <v>39757.129999999997</v>
      </c>
      <c r="AC4343">
        <v>179926.66</v>
      </c>
      <c r="AD4343" t="s">
        <v>4516</v>
      </c>
      <c r="AE4343">
        <v>268</v>
      </c>
    </row>
    <row r="4344" spans="1:31" x14ac:dyDescent="0.25">
      <c r="A4344" t="str">
        <f>_xlfn.XLOOKUP(C4344,StoreMaster!A:A,StoreMaster!B:B,0,0)</f>
        <v>Vincci Al Manar Mall</v>
      </c>
      <c r="B4344" t="str">
        <f t="shared" si="67"/>
        <v>VI17WK27</v>
      </c>
      <c r="C4344" t="s">
        <v>209</v>
      </c>
      <c r="D4344" t="s">
        <v>350</v>
      </c>
      <c r="E4344" t="s">
        <v>4484</v>
      </c>
      <c r="F4344" t="str">
        <f>VLOOKUP(C4344,StoreMaster!A:I,9,0)</f>
        <v>Closed</v>
      </c>
      <c r="G4344" s="3">
        <v>44784.13</v>
      </c>
      <c r="H4344" s="3">
        <v>20555.349999999999</v>
      </c>
      <c r="I4344" t="s">
        <v>4516</v>
      </c>
      <c r="K4344">
        <v>400</v>
      </c>
      <c r="L4344" t="s">
        <v>12</v>
      </c>
      <c r="M4344">
        <v>1</v>
      </c>
      <c r="N4344">
        <v>105431.71</v>
      </c>
      <c r="O4344">
        <v>179926.66</v>
      </c>
      <c r="P4344" t="s">
        <v>4516</v>
      </c>
      <c r="S4344" t="s">
        <v>12</v>
      </c>
      <c r="T4344">
        <v>1</v>
      </c>
      <c r="U4344">
        <v>79826.17</v>
      </c>
      <c r="V4344">
        <v>179926.66</v>
      </c>
      <c r="W4344" t="s">
        <v>4516</v>
      </c>
      <c r="Z4344" t="s">
        <v>12</v>
      </c>
      <c r="AA4344">
        <v>1</v>
      </c>
      <c r="AB4344">
        <v>39757.129999999997</v>
      </c>
      <c r="AC4344">
        <v>179926.66</v>
      </c>
      <c r="AD4344" t="s">
        <v>4516</v>
      </c>
      <c r="AE4344">
        <v>144</v>
      </c>
    </row>
    <row r="4345" spans="1:31" x14ac:dyDescent="0.25">
      <c r="A4345" t="str">
        <f>_xlfn.XLOOKUP(C4345,StoreMaster!A:A,StoreMaster!B:B,0,0)</f>
        <v>Vincci Al Manar Mall</v>
      </c>
      <c r="B4345" t="str">
        <f t="shared" si="67"/>
        <v>VI17WK28</v>
      </c>
      <c r="C4345" t="s">
        <v>209</v>
      </c>
      <c r="D4345" t="s">
        <v>350</v>
      </c>
      <c r="E4345" t="s">
        <v>4485</v>
      </c>
      <c r="F4345" t="str">
        <f>VLOOKUP(C4345,StoreMaster!A:I,9,0)</f>
        <v>Closed</v>
      </c>
      <c r="G4345" s="3">
        <v>60520.11</v>
      </c>
      <c r="H4345" s="3">
        <v>13044.04</v>
      </c>
      <c r="I4345" t="s">
        <v>4516</v>
      </c>
      <c r="K4345">
        <v>145</v>
      </c>
      <c r="L4345" t="s">
        <v>12</v>
      </c>
      <c r="M4345">
        <v>1</v>
      </c>
      <c r="N4345">
        <v>105431.71</v>
      </c>
      <c r="O4345">
        <v>179926.66</v>
      </c>
      <c r="P4345" t="s">
        <v>4516</v>
      </c>
      <c r="S4345" t="s">
        <v>12</v>
      </c>
      <c r="T4345">
        <v>1</v>
      </c>
      <c r="U4345">
        <v>79826.17</v>
      </c>
      <c r="V4345">
        <v>179926.66</v>
      </c>
      <c r="W4345" t="s">
        <v>4516</v>
      </c>
      <c r="Z4345" t="s">
        <v>12</v>
      </c>
      <c r="AA4345">
        <v>1</v>
      </c>
      <c r="AB4345">
        <v>39757.129999999997</v>
      </c>
      <c r="AC4345">
        <v>179926.66</v>
      </c>
      <c r="AD4345" t="s">
        <v>4516</v>
      </c>
      <c r="AE4345">
        <v>95</v>
      </c>
    </row>
    <row r="4346" spans="1:31" x14ac:dyDescent="0.25">
      <c r="A4346" t="str">
        <f>_xlfn.XLOOKUP(C4346,StoreMaster!A:A,StoreMaster!B:B,0,0)</f>
        <v>Vincci Al Manar Mall</v>
      </c>
      <c r="B4346" t="str">
        <f t="shared" si="67"/>
        <v>VI17WK29</v>
      </c>
      <c r="C4346" t="s">
        <v>209</v>
      </c>
      <c r="D4346" t="s">
        <v>350</v>
      </c>
      <c r="E4346" t="s">
        <v>4486</v>
      </c>
      <c r="F4346" t="str">
        <f>VLOOKUP(C4346,StoreMaster!A:I,9,0)</f>
        <v>Closed</v>
      </c>
      <c r="G4346" s="3">
        <v>18170.509999999998</v>
      </c>
      <c r="H4346" s="3">
        <v>15101.26</v>
      </c>
      <c r="I4346" t="s">
        <v>4516</v>
      </c>
      <c r="K4346">
        <v>129</v>
      </c>
      <c r="L4346" t="s">
        <v>12</v>
      </c>
      <c r="M4346">
        <v>1</v>
      </c>
      <c r="N4346">
        <v>105431.71</v>
      </c>
      <c r="O4346">
        <v>179926.66</v>
      </c>
      <c r="P4346" t="s">
        <v>4516</v>
      </c>
      <c r="S4346" t="s">
        <v>12</v>
      </c>
      <c r="T4346">
        <v>1</v>
      </c>
      <c r="U4346">
        <v>79826.17</v>
      </c>
      <c r="V4346">
        <v>179926.66</v>
      </c>
      <c r="W4346" t="s">
        <v>4516</v>
      </c>
      <c r="Z4346" t="s">
        <v>12</v>
      </c>
      <c r="AA4346">
        <v>1</v>
      </c>
      <c r="AB4346">
        <v>39757.129999999997</v>
      </c>
      <c r="AC4346">
        <v>179926.66</v>
      </c>
      <c r="AD4346" t="s">
        <v>4516</v>
      </c>
      <c r="AE4346">
        <v>147</v>
      </c>
    </row>
    <row r="4347" spans="1:31" x14ac:dyDescent="0.25">
      <c r="A4347" t="str">
        <f>_xlfn.XLOOKUP(C4347,StoreMaster!A:A,StoreMaster!B:B,0,0)</f>
        <v>Vincci Al Manar Mall</v>
      </c>
      <c r="B4347" t="str">
        <f t="shared" si="67"/>
        <v>VI17WK30</v>
      </c>
      <c r="C4347" t="s">
        <v>209</v>
      </c>
      <c r="D4347" t="s">
        <v>350</v>
      </c>
      <c r="E4347" t="s">
        <v>4487</v>
      </c>
      <c r="F4347" t="str">
        <f>VLOOKUP(C4347,StoreMaster!A:I,9,0)</f>
        <v>Closed</v>
      </c>
      <c r="G4347" s="3">
        <v>15780.23</v>
      </c>
      <c r="H4347" s="3">
        <v>15068.78</v>
      </c>
      <c r="I4347" t="s">
        <v>4516</v>
      </c>
      <c r="K4347">
        <v>158</v>
      </c>
      <c r="L4347" t="s">
        <v>12</v>
      </c>
      <c r="M4347">
        <v>1</v>
      </c>
      <c r="N4347">
        <v>105431.71</v>
      </c>
      <c r="O4347">
        <v>179926.66</v>
      </c>
      <c r="P4347" t="s">
        <v>4516</v>
      </c>
      <c r="S4347" t="s">
        <v>12</v>
      </c>
      <c r="T4347">
        <v>1</v>
      </c>
      <c r="U4347">
        <v>79826.17</v>
      </c>
      <c r="V4347">
        <v>179926.66</v>
      </c>
      <c r="W4347" t="s">
        <v>4516</v>
      </c>
      <c r="Z4347" t="s">
        <v>12</v>
      </c>
      <c r="AA4347">
        <v>1</v>
      </c>
      <c r="AB4347">
        <v>39757.129999999997</v>
      </c>
      <c r="AC4347">
        <v>179926.66</v>
      </c>
      <c r="AD4347" t="s">
        <v>4516</v>
      </c>
      <c r="AE4347">
        <v>152</v>
      </c>
    </row>
    <row r="4348" spans="1:31" x14ac:dyDescent="0.25">
      <c r="A4348" t="str">
        <f>_xlfn.XLOOKUP(C4348,StoreMaster!A:A,StoreMaster!B:B,0,0)</f>
        <v>Vincci Al Manar Mall</v>
      </c>
      <c r="B4348" t="str">
        <f t="shared" si="67"/>
        <v>VI17WK31</v>
      </c>
      <c r="C4348" t="s">
        <v>209</v>
      </c>
      <c r="D4348" t="s">
        <v>350</v>
      </c>
      <c r="E4348" t="s">
        <v>4488</v>
      </c>
      <c r="F4348" t="str">
        <f>VLOOKUP(C4348,StoreMaster!A:I,9,0)</f>
        <v>Closed</v>
      </c>
      <c r="G4348" s="3">
        <v>18772.07</v>
      </c>
      <c r="H4348" s="3">
        <v>17000.8</v>
      </c>
      <c r="I4348" t="s">
        <v>4516</v>
      </c>
      <c r="K4348">
        <v>165</v>
      </c>
      <c r="L4348" t="s">
        <v>12</v>
      </c>
      <c r="M4348">
        <v>1</v>
      </c>
      <c r="N4348">
        <v>105431.71</v>
      </c>
      <c r="O4348">
        <v>179926.66</v>
      </c>
      <c r="P4348" t="s">
        <v>4516</v>
      </c>
      <c r="S4348" t="s">
        <v>12</v>
      </c>
      <c r="T4348">
        <v>1</v>
      </c>
      <c r="U4348">
        <v>79826.17</v>
      </c>
      <c r="V4348">
        <v>179926.66</v>
      </c>
      <c r="W4348" t="s">
        <v>4516</v>
      </c>
      <c r="Z4348" t="s">
        <v>12</v>
      </c>
      <c r="AA4348">
        <v>1</v>
      </c>
      <c r="AB4348">
        <v>39757.129999999997</v>
      </c>
      <c r="AC4348">
        <v>179926.66</v>
      </c>
      <c r="AD4348" t="s">
        <v>4516</v>
      </c>
      <c r="AE4348">
        <v>149</v>
      </c>
    </row>
    <row r="4349" spans="1:31" x14ac:dyDescent="0.25">
      <c r="A4349" t="str">
        <f>_xlfn.XLOOKUP(C4349,StoreMaster!A:A,StoreMaster!B:B,0,0)</f>
        <v>Vincci Al Manar Mall</v>
      </c>
      <c r="B4349" t="str">
        <f t="shared" si="67"/>
        <v>VI17WK32</v>
      </c>
      <c r="C4349" t="s">
        <v>209</v>
      </c>
      <c r="D4349" t="s">
        <v>350</v>
      </c>
      <c r="E4349" t="s">
        <v>4489</v>
      </c>
      <c r="F4349" t="str">
        <f>VLOOKUP(C4349,StoreMaster!A:I,9,0)</f>
        <v>Closed</v>
      </c>
      <c r="G4349" s="3">
        <v>21617.97</v>
      </c>
      <c r="H4349" s="3">
        <v>24140.22</v>
      </c>
      <c r="I4349" t="s">
        <v>4516</v>
      </c>
      <c r="K4349">
        <v>191</v>
      </c>
      <c r="L4349" t="s">
        <v>12</v>
      </c>
      <c r="M4349">
        <v>1</v>
      </c>
      <c r="N4349">
        <v>105431.71</v>
      </c>
      <c r="O4349">
        <v>179926.66</v>
      </c>
      <c r="P4349" t="s">
        <v>4516</v>
      </c>
      <c r="S4349" t="s">
        <v>12</v>
      </c>
      <c r="T4349">
        <v>1</v>
      </c>
      <c r="U4349">
        <v>79826.17</v>
      </c>
      <c r="V4349">
        <v>179926.66</v>
      </c>
      <c r="W4349" t="s">
        <v>4516</v>
      </c>
      <c r="Z4349" t="s">
        <v>12</v>
      </c>
      <c r="AA4349">
        <v>1</v>
      </c>
      <c r="AB4349">
        <v>39757.129999999997</v>
      </c>
      <c r="AC4349">
        <v>179926.66</v>
      </c>
      <c r="AD4349" t="s">
        <v>4516</v>
      </c>
      <c r="AE4349">
        <v>190</v>
      </c>
    </row>
    <row r="4350" spans="1:31" x14ac:dyDescent="0.25">
      <c r="A4350" t="str">
        <f>_xlfn.XLOOKUP(C4350,StoreMaster!A:A,StoreMaster!B:B,0,0)</f>
        <v>Vincci Al Manar Mall</v>
      </c>
      <c r="B4350" t="str">
        <f t="shared" si="67"/>
        <v>VI17WK33</v>
      </c>
      <c r="C4350" t="s">
        <v>209</v>
      </c>
      <c r="D4350" t="s">
        <v>350</v>
      </c>
      <c r="E4350" t="s">
        <v>4490</v>
      </c>
      <c r="F4350" t="str">
        <f>VLOOKUP(C4350,StoreMaster!A:I,9,0)</f>
        <v>Closed</v>
      </c>
      <c r="G4350" s="3">
        <v>25534.6</v>
      </c>
      <c r="H4350" s="3">
        <v>17554.849999999999</v>
      </c>
      <c r="I4350" t="s">
        <v>4516</v>
      </c>
      <c r="K4350">
        <v>183</v>
      </c>
      <c r="L4350" t="s">
        <v>12</v>
      </c>
      <c r="M4350">
        <v>1</v>
      </c>
      <c r="N4350">
        <v>105431.71</v>
      </c>
      <c r="O4350">
        <v>179926.66</v>
      </c>
      <c r="P4350" t="s">
        <v>4516</v>
      </c>
      <c r="S4350" t="s">
        <v>12</v>
      </c>
      <c r="T4350">
        <v>1</v>
      </c>
      <c r="U4350">
        <v>79826.17</v>
      </c>
      <c r="V4350">
        <v>179926.66</v>
      </c>
      <c r="W4350" t="s">
        <v>4516</v>
      </c>
      <c r="Z4350" t="s">
        <v>12</v>
      </c>
      <c r="AA4350">
        <v>1</v>
      </c>
      <c r="AB4350">
        <v>39757.129999999997</v>
      </c>
      <c r="AC4350">
        <v>179926.66</v>
      </c>
      <c r="AD4350" t="s">
        <v>4516</v>
      </c>
      <c r="AE4350">
        <v>132</v>
      </c>
    </row>
    <row r="4351" spans="1:31" x14ac:dyDescent="0.25">
      <c r="A4351" t="str">
        <f>_xlfn.XLOOKUP(C4351,StoreMaster!A:A,StoreMaster!B:B,0,0)</f>
        <v>Vincci Al Manar Mall</v>
      </c>
      <c r="B4351" t="str">
        <f t="shared" si="67"/>
        <v>VI17WK34</v>
      </c>
      <c r="C4351" t="s">
        <v>209</v>
      </c>
      <c r="D4351" t="s">
        <v>350</v>
      </c>
      <c r="E4351" t="s">
        <v>4491</v>
      </c>
      <c r="F4351" t="str">
        <f>VLOOKUP(C4351,StoreMaster!A:I,9,0)</f>
        <v>Closed</v>
      </c>
      <c r="G4351" s="3">
        <v>25728.35</v>
      </c>
      <c r="H4351" s="3">
        <v>18045.96</v>
      </c>
      <c r="I4351" t="s">
        <v>4516</v>
      </c>
      <c r="K4351">
        <v>204</v>
      </c>
      <c r="L4351" t="s">
        <v>12</v>
      </c>
      <c r="M4351">
        <v>1</v>
      </c>
      <c r="N4351">
        <v>105431.71</v>
      </c>
      <c r="O4351">
        <v>179926.66</v>
      </c>
      <c r="P4351" t="s">
        <v>4516</v>
      </c>
      <c r="S4351" t="s">
        <v>12</v>
      </c>
      <c r="T4351">
        <v>1</v>
      </c>
      <c r="U4351">
        <v>79826.17</v>
      </c>
      <c r="V4351">
        <v>179926.66</v>
      </c>
      <c r="W4351" t="s">
        <v>4516</v>
      </c>
      <c r="Z4351" t="s">
        <v>12</v>
      </c>
      <c r="AA4351">
        <v>1</v>
      </c>
      <c r="AB4351">
        <v>39757.129999999997</v>
      </c>
      <c r="AC4351">
        <v>179926.66</v>
      </c>
      <c r="AD4351" t="s">
        <v>4516</v>
      </c>
      <c r="AE4351">
        <v>165</v>
      </c>
    </row>
    <row r="4352" spans="1:31" x14ac:dyDescent="0.25">
      <c r="A4352" t="str">
        <f>_xlfn.XLOOKUP(C4352,StoreMaster!A:A,StoreMaster!B:B,0,0)</f>
        <v>Vincci Al Manar Mall</v>
      </c>
      <c r="B4352" t="str">
        <f t="shared" si="67"/>
        <v>VI17WK35</v>
      </c>
      <c r="C4352" t="s">
        <v>209</v>
      </c>
      <c r="D4352" t="s">
        <v>350</v>
      </c>
      <c r="E4352" t="s">
        <v>4492</v>
      </c>
      <c r="F4352" t="str">
        <f>VLOOKUP(C4352,StoreMaster!A:I,9,0)</f>
        <v>Closed</v>
      </c>
      <c r="G4352" s="3">
        <v>24014.400000000001</v>
      </c>
      <c r="H4352" s="3">
        <v>23042.03</v>
      </c>
      <c r="I4352" t="s">
        <v>4516</v>
      </c>
      <c r="K4352">
        <v>211</v>
      </c>
      <c r="L4352" t="s">
        <v>12</v>
      </c>
      <c r="M4352">
        <v>1</v>
      </c>
      <c r="N4352">
        <v>105431.71</v>
      </c>
      <c r="O4352">
        <v>179926.66</v>
      </c>
      <c r="P4352" t="s">
        <v>4516</v>
      </c>
      <c r="S4352" t="s">
        <v>12</v>
      </c>
      <c r="T4352">
        <v>1</v>
      </c>
      <c r="U4352">
        <v>79826.17</v>
      </c>
      <c r="V4352">
        <v>179926.66</v>
      </c>
      <c r="W4352" t="s">
        <v>4516</v>
      </c>
      <c r="Z4352" t="s">
        <v>12</v>
      </c>
      <c r="AA4352">
        <v>1</v>
      </c>
      <c r="AB4352">
        <v>39757.129999999997</v>
      </c>
      <c r="AC4352">
        <v>179926.66</v>
      </c>
      <c r="AD4352" t="s">
        <v>4516</v>
      </c>
      <c r="AE4352">
        <v>125</v>
      </c>
    </row>
    <row r="4353" spans="1:31" x14ac:dyDescent="0.25">
      <c r="A4353" t="str">
        <f>_xlfn.XLOOKUP(C4353,StoreMaster!A:A,StoreMaster!B:B,0,0)</f>
        <v>Vincci Al Manar Mall</v>
      </c>
      <c r="B4353" t="str">
        <f t="shared" si="67"/>
        <v>VI17WK36</v>
      </c>
      <c r="C4353" t="s">
        <v>209</v>
      </c>
      <c r="D4353" t="s">
        <v>350</v>
      </c>
      <c r="E4353" t="s">
        <v>4493</v>
      </c>
      <c r="F4353" t="str">
        <f>VLOOKUP(C4353,StoreMaster!A:I,9,0)</f>
        <v>Closed</v>
      </c>
      <c r="G4353" s="3">
        <v>28124.52</v>
      </c>
      <c r="H4353" s="3">
        <v>14324.14</v>
      </c>
      <c r="I4353" t="s">
        <v>4516</v>
      </c>
      <c r="K4353">
        <v>101</v>
      </c>
      <c r="L4353" t="s">
        <v>12</v>
      </c>
      <c r="M4353">
        <v>1</v>
      </c>
      <c r="N4353">
        <v>105431.71</v>
      </c>
      <c r="O4353">
        <v>179926.66</v>
      </c>
      <c r="P4353" t="s">
        <v>4516</v>
      </c>
      <c r="S4353" t="s">
        <v>12</v>
      </c>
      <c r="T4353">
        <v>1</v>
      </c>
      <c r="U4353">
        <v>79826.17</v>
      </c>
      <c r="V4353">
        <v>179926.66</v>
      </c>
      <c r="W4353" t="s">
        <v>4516</v>
      </c>
      <c r="Z4353" t="s">
        <v>12</v>
      </c>
      <c r="AA4353">
        <v>1</v>
      </c>
      <c r="AB4353">
        <v>39757.129999999997</v>
      </c>
      <c r="AC4353">
        <v>179926.66</v>
      </c>
      <c r="AD4353" t="s">
        <v>4516</v>
      </c>
      <c r="AE4353">
        <v>112</v>
      </c>
    </row>
    <row r="4354" spans="1:31" x14ac:dyDescent="0.25">
      <c r="A4354" t="str">
        <f>_xlfn.XLOOKUP(C4354,StoreMaster!A:A,StoreMaster!B:B,0,0)</f>
        <v>Vincci Al Manar Mall</v>
      </c>
      <c r="B4354" t="str">
        <f t="shared" si="67"/>
        <v>VI17WK37</v>
      </c>
      <c r="C4354" t="s">
        <v>209</v>
      </c>
      <c r="D4354" t="s">
        <v>350</v>
      </c>
      <c r="E4354" t="s">
        <v>4494</v>
      </c>
      <c r="F4354" t="str">
        <f>VLOOKUP(C4354,StoreMaster!A:I,9,0)</f>
        <v>Closed</v>
      </c>
      <c r="G4354" s="3">
        <v>17851.810000000001</v>
      </c>
      <c r="H4354" s="3">
        <v>16824.919999999998</v>
      </c>
      <c r="I4354" t="s">
        <v>4516</v>
      </c>
      <c r="K4354">
        <v>99</v>
      </c>
      <c r="L4354" t="s">
        <v>12</v>
      </c>
      <c r="M4354">
        <v>1</v>
      </c>
      <c r="N4354">
        <v>105431.71</v>
      </c>
      <c r="O4354">
        <v>179926.66</v>
      </c>
      <c r="P4354" t="s">
        <v>4516</v>
      </c>
      <c r="S4354" t="s">
        <v>12</v>
      </c>
      <c r="T4354">
        <v>1</v>
      </c>
      <c r="U4354">
        <v>79826.17</v>
      </c>
      <c r="V4354">
        <v>179926.66</v>
      </c>
      <c r="W4354" t="s">
        <v>4516</v>
      </c>
      <c r="Z4354" t="s">
        <v>12</v>
      </c>
      <c r="AA4354">
        <v>1</v>
      </c>
      <c r="AB4354">
        <v>39757.129999999997</v>
      </c>
      <c r="AC4354">
        <v>179926.66</v>
      </c>
      <c r="AD4354" t="s">
        <v>4516</v>
      </c>
      <c r="AE4354">
        <v>106</v>
      </c>
    </row>
    <row r="4355" spans="1:31" x14ac:dyDescent="0.25">
      <c r="A4355" t="str">
        <f>_xlfn.XLOOKUP(C4355,StoreMaster!A:A,StoreMaster!B:B,0,0)</f>
        <v>Vincci Al Manar Mall</v>
      </c>
      <c r="B4355" t="str">
        <f t="shared" ref="B4355:B4418" si="68">C4355&amp;E4355</f>
        <v>VI17WK38</v>
      </c>
      <c r="C4355" t="s">
        <v>209</v>
      </c>
      <c r="D4355" t="s">
        <v>350</v>
      </c>
      <c r="E4355" t="s">
        <v>4495</v>
      </c>
      <c r="F4355" t="str">
        <f>VLOOKUP(C4355,StoreMaster!A:I,9,0)</f>
        <v>Closed</v>
      </c>
      <c r="G4355" s="3">
        <v>12194.95</v>
      </c>
      <c r="H4355" s="3">
        <v>13981.19</v>
      </c>
      <c r="I4355" t="s">
        <v>4516</v>
      </c>
      <c r="K4355">
        <v>112</v>
      </c>
      <c r="L4355" t="s">
        <v>12</v>
      </c>
      <c r="M4355">
        <v>1</v>
      </c>
      <c r="N4355">
        <v>105431.71</v>
      </c>
      <c r="O4355">
        <v>179926.66</v>
      </c>
      <c r="P4355" t="s">
        <v>4516</v>
      </c>
      <c r="S4355" t="s">
        <v>12</v>
      </c>
      <c r="T4355">
        <v>1</v>
      </c>
      <c r="U4355">
        <v>79826.17</v>
      </c>
      <c r="V4355">
        <v>179926.66</v>
      </c>
      <c r="W4355" t="s">
        <v>4516</v>
      </c>
      <c r="Z4355" t="s">
        <v>12</v>
      </c>
      <c r="AA4355">
        <v>1</v>
      </c>
      <c r="AB4355">
        <v>39757.129999999997</v>
      </c>
      <c r="AC4355">
        <v>179926.66</v>
      </c>
      <c r="AD4355" t="s">
        <v>4516</v>
      </c>
      <c r="AE4355">
        <v>97</v>
      </c>
    </row>
    <row r="4356" spans="1:31" x14ac:dyDescent="0.25">
      <c r="A4356" t="str">
        <f>_xlfn.XLOOKUP(C4356,StoreMaster!A:A,StoreMaster!B:B,0,0)</f>
        <v>Vincci Al Manar Mall</v>
      </c>
      <c r="B4356" t="str">
        <f t="shared" si="68"/>
        <v>VI17WK39</v>
      </c>
      <c r="C4356" t="s">
        <v>209</v>
      </c>
      <c r="D4356" t="s">
        <v>350</v>
      </c>
      <c r="E4356" t="s">
        <v>4496</v>
      </c>
      <c r="F4356" t="str">
        <f>VLOOKUP(C4356,StoreMaster!A:I,9,0)</f>
        <v>Closed</v>
      </c>
      <c r="G4356" s="3">
        <v>13034.33</v>
      </c>
      <c r="H4356" s="3">
        <v>26066.91</v>
      </c>
      <c r="I4356" t="s">
        <v>4516</v>
      </c>
      <c r="K4356">
        <v>185</v>
      </c>
      <c r="L4356" t="s">
        <v>12</v>
      </c>
      <c r="M4356">
        <v>1</v>
      </c>
      <c r="N4356">
        <v>105431.71</v>
      </c>
      <c r="O4356">
        <v>179926.66</v>
      </c>
      <c r="P4356" t="s">
        <v>4516</v>
      </c>
      <c r="S4356" t="s">
        <v>12</v>
      </c>
      <c r="T4356">
        <v>1</v>
      </c>
      <c r="U4356">
        <v>79826.17</v>
      </c>
      <c r="V4356">
        <v>179926.66</v>
      </c>
      <c r="W4356" t="s">
        <v>4516</v>
      </c>
      <c r="Z4356" t="s">
        <v>12</v>
      </c>
      <c r="AA4356">
        <v>1</v>
      </c>
      <c r="AB4356">
        <v>39757.129999999997</v>
      </c>
      <c r="AC4356">
        <v>179926.66</v>
      </c>
      <c r="AD4356" t="s">
        <v>4516</v>
      </c>
      <c r="AE4356">
        <v>180</v>
      </c>
    </row>
    <row r="4357" spans="1:31" x14ac:dyDescent="0.25">
      <c r="A4357" t="str">
        <f>_xlfn.XLOOKUP(C4357,StoreMaster!A:A,StoreMaster!B:B,0,0)</f>
        <v>Vincci Al Manar Mall</v>
      </c>
      <c r="B4357" t="str">
        <f t="shared" si="68"/>
        <v>VI17WK40</v>
      </c>
      <c r="C4357" t="s">
        <v>209</v>
      </c>
      <c r="D4357" t="s">
        <v>350</v>
      </c>
      <c r="E4357" t="s">
        <v>4497</v>
      </c>
      <c r="F4357" t="str">
        <f>VLOOKUP(C4357,StoreMaster!A:I,9,0)</f>
        <v>Closed</v>
      </c>
      <c r="G4357" s="3">
        <v>19039.04</v>
      </c>
      <c r="H4357" s="3">
        <v>15072.9</v>
      </c>
      <c r="I4357" t="s">
        <v>4516</v>
      </c>
      <c r="K4357">
        <v>143</v>
      </c>
      <c r="L4357" t="s">
        <v>12</v>
      </c>
      <c r="M4357">
        <v>1</v>
      </c>
      <c r="N4357">
        <v>105431.71</v>
      </c>
      <c r="O4357">
        <v>179926.66</v>
      </c>
      <c r="P4357" t="s">
        <v>4516</v>
      </c>
      <c r="S4357" t="s">
        <v>12</v>
      </c>
      <c r="T4357">
        <v>1</v>
      </c>
      <c r="U4357">
        <v>79826.17</v>
      </c>
      <c r="V4357">
        <v>179926.66</v>
      </c>
      <c r="W4357" t="s">
        <v>4516</v>
      </c>
      <c r="Z4357" t="s">
        <v>12</v>
      </c>
      <c r="AA4357">
        <v>1</v>
      </c>
      <c r="AB4357">
        <v>39757.129999999997</v>
      </c>
      <c r="AC4357">
        <v>179926.66</v>
      </c>
      <c r="AD4357" t="s">
        <v>4516</v>
      </c>
      <c r="AE4357">
        <v>121</v>
      </c>
    </row>
    <row r="4358" spans="1:31" x14ac:dyDescent="0.25">
      <c r="A4358" t="str">
        <f>_xlfn.XLOOKUP(C4358,StoreMaster!A:A,StoreMaster!B:B,0,0)</f>
        <v>Vincci Al Manar Mall</v>
      </c>
      <c r="B4358" t="str">
        <f t="shared" si="68"/>
        <v>VI17WK41</v>
      </c>
      <c r="C4358" t="s">
        <v>209</v>
      </c>
      <c r="D4358" t="s">
        <v>350</v>
      </c>
      <c r="E4358" t="s">
        <v>4498</v>
      </c>
      <c r="F4358" t="str">
        <f>VLOOKUP(C4358,StoreMaster!A:I,9,0)</f>
        <v>Closed</v>
      </c>
      <c r="G4358" s="3">
        <v>17262.95</v>
      </c>
      <c r="H4358" s="3">
        <v>0</v>
      </c>
      <c r="I4358" t="s">
        <v>4516</v>
      </c>
      <c r="K4358">
        <v>134</v>
      </c>
      <c r="L4358" t="s">
        <v>12</v>
      </c>
      <c r="M4358">
        <v>1</v>
      </c>
      <c r="N4358">
        <v>105431.71</v>
      </c>
      <c r="O4358">
        <v>179926.66</v>
      </c>
      <c r="P4358" t="s">
        <v>4516</v>
      </c>
      <c r="S4358" t="s">
        <v>12</v>
      </c>
      <c r="T4358">
        <v>1</v>
      </c>
      <c r="U4358">
        <v>79826.17</v>
      </c>
      <c r="V4358">
        <v>179926.66</v>
      </c>
      <c r="W4358" t="s">
        <v>4516</v>
      </c>
      <c r="Z4358" t="s">
        <v>12</v>
      </c>
      <c r="AA4358">
        <v>1</v>
      </c>
      <c r="AB4358">
        <v>39757.129999999997</v>
      </c>
      <c r="AC4358">
        <v>179926.66</v>
      </c>
      <c r="AD4358" t="s">
        <v>4516</v>
      </c>
      <c r="AE4358">
        <v>110</v>
      </c>
    </row>
    <row r="4359" spans="1:31" x14ac:dyDescent="0.25">
      <c r="A4359" t="str">
        <f>_xlfn.XLOOKUP(C4359,StoreMaster!A:A,StoreMaster!B:B,0,0)</f>
        <v>Vincci Al Manar Mall</v>
      </c>
      <c r="B4359" t="str">
        <f t="shared" si="68"/>
        <v>VI17WK42</v>
      </c>
      <c r="C4359" t="s">
        <v>209</v>
      </c>
      <c r="D4359" t="s">
        <v>350</v>
      </c>
      <c r="E4359" t="s">
        <v>4499</v>
      </c>
      <c r="F4359" t="str">
        <f>VLOOKUP(C4359,StoreMaster!A:I,9,0)</f>
        <v>Closed</v>
      </c>
      <c r="G4359" s="3">
        <v>15230.41</v>
      </c>
      <c r="H4359" s="3">
        <v>0</v>
      </c>
      <c r="I4359" t="s">
        <v>4516</v>
      </c>
      <c r="K4359">
        <v>111</v>
      </c>
      <c r="L4359" t="s">
        <v>12</v>
      </c>
      <c r="M4359">
        <v>1</v>
      </c>
      <c r="N4359">
        <v>105431.71</v>
      </c>
      <c r="O4359">
        <v>179926.66</v>
      </c>
      <c r="P4359" t="s">
        <v>4516</v>
      </c>
      <c r="S4359" t="s">
        <v>12</v>
      </c>
      <c r="T4359">
        <v>1</v>
      </c>
      <c r="U4359">
        <v>79826.17</v>
      </c>
      <c r="V4359">
        <v>179926.66</v>
      </c>
      <c r="W4359" t="s">
        <v>4516</v>
      </c>
      <c r="Z4359" t="s">
        <v>12</v>
      </c>
      <c r="AA4359">
        <v>1</v>
      </c>
      <c r="AB4359">
        <v>39757.129999999997</v>
      </c>
      <c r="AC4359">
        <v>179926.66</v>
      </c>
      <c r="AD4359" t="s">
        <v>4516</v>
      </c>
      <c r="AE4359">
        <v>179</v>
      </c>
    </row>
    <row r="4360" spans="1:31" x14ac:dyDescent="0.25">
      <c r="A4360" t="str">
        <f>_xlfn.XLOOKUP(C4360,StoreMaster!A:A,StoreMaster!B:B,0,0)</f>
        <v>Vincci Al Manar Mall</v>
      </c>
      <c r="B4360" t="str">
        <f t="shared" si="68"/>
        <v>VI17WK43</v>
      </c>
      <c r="C4360" t="s">
        <v>209</v>
      </c>
      <c r="D4360" t="s">
        <v>350</v>
      </c>
      <c r="E4360" t="s">
        <v>4500</v>
      </c>
      <c r="F4360" t="str">
        <f>VLOOKUP(C4360,StoreMaster!A:I,9,0)</f>
        <v>Closed</v>
      </c>
      <c r="G4360" s="3">
        <v>14630.07</v>
      </c>
      <c r="H4360" s="3">
        <v>0</v>
      </c>
      <c r="I4360" t="s">
        <v>4516</v>
      </c>
      <c r="K4360">
        <v>142</v>
      </c>
      <c r="L4360" t="s">
        <v>12</v>
      </c>
      <c r="M4360">
        <v>1</v>
      </c>
      <c r="N4360">
        <v>105431.71</v>
      </c>
      <c r="O4360">
        <v>179926.66</v>
      </c>
      <c r="P4360" t="s">
        <v>4516</v>
      </c>
      <c r="S4360" t="s">
        <v>12</v>
      </c>
      <c r="T4360">
        <v>1</v>
      </c>
      <c r="U4360">
        <v>79826.17</v>
      </c>
      <c r="V4360">
        <v>179926.66</v>
      </c>
      <c r="W4360" t="s">
        <v>4516</v>
      </c>
      <c r="Z4360" t="s">
        <v>12</v>
      </c>
      <c r="AA4360">
        <v>1</v>
      </c>
      <c r="AB4360">
        <v>39757.129999999997</v>
      </c>
      <c r="AC4360">
        <v>179926.66</v>
      </c>
      <c r="AD4360" t="s">
        <v>4516</v>
      </c>
      <c r="AE4360">
        <v>224</v>
      </c>
    </row>
    <row r="4361" spans="1:31" x14ac:dyDescent="0.25">
      <c r="A4361" t="str">
        <f>_xlfn.XLOOKUP(C4361,StoreMaster!A:A,StoreMaster!B:B,0,0)</f>
        <v>Vincci Al Manar Mall</v>
      </c>
      <c r="B4361" t="str">
        <f t="shared" si="68"/>
        <v>VI17WK44</v>
      </c>
      <c r="C4361" t="s">
        <v>209</v>
      </c>
      <c r="D4361" t="s">
        <v>350</v>
      </c>
      <c r="E4361" t="s">
        <v>4501</v>
      </c>
      <c r="F4361" t="str">
        <f>VLOOKUP(C4361,StoreMaster!A:I,9,0)</f>
        <v>Closed</v>
      </c>
      <c r="G4361" s="3">
        <v>19974.18</v>
      </c>
      <c r="H4361" s="3">
        <v>0</v>
      </c>
      <c r="I4361" t="s">
        <v>4516</v>
      </c>
      <c r="K4361">
        <v>114</v>
      </c>
      <c r="L4361" t="s">
        <v>12</v>
      </c>
      <c r="M4361">
        <v>1</v>
      </c>
      <c r="N4361">
        <v>105431.71</v>
      </c>
      <c r="O4361">
        <v>179926.66</v>
      </c>
      <c r="P4361" t="s">
        <v>4516</v>
      </c>
      <c r="S4361" t="s">
        <v>12</v>
      </c>
      <c r="T4361">
        <v>1</v>
      </c>
      <c r="U4361">
        <v>79826.17</v>
      </c>
      <c r="V4361">
        <v>179926.66</v>
      </c>
      <c r="W4361" t="s">
        <v>4516</v>
      </c>
      <c r="Z4361" t="s">
        <v>12</v>
      </c>
      <c r="AA4361">
        <v>1</v>
      </c>
      <c r="AB4361">
        <v>39757.129999999997</v>
      </c>
      <c r="AC4361">
        <v>179926.66</v>
      </c>
      <c r="AD4361" t="s">
        <v>4516</v>
      </c>
      <c r="AE4361">
        <v>153</v>
      </c>
    </row>
    <row r="4362" spans="1:31" x14ac:dyDescent="0.25">
      <c r="A4362" t="str">
        <f>_xlfn.XLOOKUP(C4362,StoreMaster!A:A,StoreMaster!B:B,0,0)</f>
        <v>Vincci Al Manar Mall</v>
      </c>
      <c r="B4362" t="str">
        <f t="shared" si="68"/>
        <v>VI17WK45</v>
      </c>
      <c r="C4362" t="s">
        <v>209</v>
      </c>
      <c r="D4362" t="s">
        <v>350</v>
      </c>
      <c r="E4362" t="s">
        <v>4502</v>
      </c>
      <c r="F4362" t="str">
        <f>VLOOKUP(C4362,StoreMaster!A:I,9,0)</f>
        <v>Closed</v>
      </c>
      <c r="G4362" s="3">
        <v>19449.79</v>
      </c>
      <c r="H4362" s="3">
        <v>0</v>
      </c>
      <c r="I4362" t="s">
        <v>4516</v>
      </c>
      <c r="K4362">
        <v>121</v>
      </c>
      <c r="L4362" t="s">
        <v>12</v>
      </c>
      <c r="M4362">
        <v>1</v>
      </c>
      <c r="N4362">
        <v>105431.71</v>
      </c>
      <c r="O4362">
        <v>179926.66</v>
      </c>
      <c r="P4362" t="s">
        <v>4516</v>
      </c>
      <c r="S4362" t="s">
        <v>12</v>
      </c>
      <c r="T4362">
        <v>1</v>
      </c>
      <c r="U4362">
        <v>79826.17</v>
      </c>
      <c r="V4362">
        <v>179926.66</v>
      </c>
      <c r="W4362" t="s">
        <v>4516</v>
      </c>
      <c r="Z4362" t="s">
        <v>12</v>
      </c>
      <c r="AA4362">
        <v>1</v>
      </c>
      <c r="AB4362">
        <v>39757.129999999997</v>
      </c>
      <c r="AC4362">
        <v>179926.66</v>
      </c>
      <c r="AD4362" t="s">
        <v>4516</v>
      </c>
      <c r="AE4362">
        <v>134</v>
      </c>
    </row>
    <row r="4363" spans="1:31" x14ac:dyDescent="0.25">
      <c r="A4363" t="str">
        <f>_xlfn.XLOOKUP(C4363,StoreMaster!A:A,StoreMaster!B:B,0,0)</f>
        <v>Vincci Al Manar Mall</v>
      </c>
      <c r="B4363" t="str">
        <f t="shared" si="68"/>
        <v>VI17WK46</v>
      </c>
      <c r="C4363" t="s">
        <v>209</v>
      </c>
      <c r="D4363" t="s">
        <v>350</v>
      </c>
      <c r="E4363" t="s">
        <v>4503</v>
      </c>
      <c r="F4363" t="str">
        <f>VLOOKUP(C4363,StoreMaster!A:I,9,0)</f>
        <v>Closed</v>
      </c>
      <c r="G4363" s="3">
        <v>15699.84</v>
      </c>
      <c r="H4363" s="3">
        <v>0</v>
      </c>
      <c r="I4363" t="s">
        <v>4516</v>
      </c>
      <c r="K4363">
        <v>127</v>
      </c>
      <c r="L4363" t="s">
        <v>12</v>
      </c>
      <c r="M4363">
        <v>1</v>
      </c>
      <c r="N4363">
        <v>105431.71</v>
      </c>
      <c r="O4363">
        <v>179926.66</v>
      </c>
      <c r="P4363" t="s">
        <v>4516</v>
      </c>
      <c r="S4363" t="s">
        <v>12</v>
      </c>
      <c r="T4363">
        <v>1</v>
      </c>
      <c r="U4363">
        <v>79826.17</v>
      </c>
      <c r="V4363">
        <v>179926.66</v>
      </c>
      <c r="W4363" t="s">
        <v>4516</v>
      </c>
      <c r="Z4363" t="s">
        <v>12</v>
      </c>
      <c r="AA4363">
        <v>1</v>
      </c>
      <c r="AB4363">
        <v>39757.129999999997</v>
      </c>
      <c r="AC4363">
        <v>179926.66</v>
      </c>
      <c r="AD4363" t="s">
        <v>4516</v>
      </c>
      <c r="AE4363">
        <v>44</v>
      </c>
    </row>
    <row r="4364" spans="1:31" x14ac:dyDescent="0.25">
      <c r="A4364" t="str">
        <f>_xlfn.XLOOKUP(C4364,StoreMaster!A:A,StoreMaster!B:B,0,0)</f>
        <v>Vincci Al Manar Mall</v>
      </c>
      <c r="B4364" t="str">
        <f t="shared" si="68"/>
        <v>VI17WK47</v>
      </c>
      <c r="C4364" t="s">
        <v>209</v>
      </c>
      <c r="D4364" t="s">
        <v>350</v>
      </c>
      <c r="E4364" t="s">
        <v>4504</v>
      </c>
      <c r="F4364" t="str">
        <f>VLOOKUP(C4364,StoreMaster!A:I,9,0)</f>
        <v>Closed</v>
      </c>
      <c r="G4364" s="3">
        <v>20722.78</v>
      </c>
      <c r="H4364" s="3">
        <v>0</v>
      </c>
      <c r="I4364" t="s">
        <v>4516</v>
      </c>
      <c r="K4364">
        <v>214</v>
      </c>
      <c r="L4364" t="s">
        <v>12</v>
      </c>
      <c r="M4364">
        <v>1</v>
      </c>
      <c r="N4364">
        <v>105431.71</v>
      </c>
      <c r="O4364">
        <v>179926.66</v>
      </c>
      <c r="P4364" t="s">
        <v>4516</v>
      </c>
      <c r="S4364" t="s">
        <v>12</v>
      </c>
      <c r="T4364">
        <v>1</v>
      </c>
      <c r="U4364">
        <v>79826.17</v>
      </c>
      <c r="V4364">
        <v>179926.66</v>
      </c>
      <c r="W4364" t="s">
        <v>4516</v>
      </c>
      <c r="Z4364" t="s">
        <v>12</v>
      </c>
      <c r="AA4364">
        <v>1</v>
      </c>
      <c r="AB4364">
        <v>39757.129999999997</v>
      </c>
      <c r="AC4364">
        <v>179926.66</v>
      </c>
      <c r="AD4364" t="s">
        <v>4516</v>
      </c>
      <c r="AE4364">
        <v>0</v>
      </c>
    </row>
    <row r="4365" spans="1:31" x14ac:dyDescent="0.25">
      <c r="A4365" t="str">
        <f>_xlfn.XLOOKUP(C4365,StoreMaster!A:A,StoreMaster!B:B,0,0)</f>
        <v>Vincci Al Manar Mall</v>
      </c>
      <c r="B4365" t="str">
        <f t="shared" si="68"/>
        <v>VI17WK48</v>
      </c>
      <c r="C4365" t="s">
        <v>209</v>
      </c>
      <c r="D4365" t="s">
        <v>350</v>
      </c>
      <c r="E4365" t="s">
        <v>4505</v>
      </c>
      <c r="F4365" t="str">
        <f>VLOOKUP(C4365,StoreMaster!A:I,9,0)</f>
        <v>Closed</v>
      </c>
      <c r="G4365" s="3">
        <v>24087.4</v>
      </c>
      <c r="H4365" s="3">
        <v>0</v>
      </c>
      <c r="I4365" t="s">
        <v>4516</v>
      </c>
      <c r="K4365">
        <v>276</v>
      </c>
      <c r="L4365" t="s">
        <v>12</v>
      </c>
      <c r="M4365">
        <v>1</v>
      </c>
      <c r="N4365">
        <v>105431.71</v>
      </c>
      <c r="O4365">
        <v>179926.66</v>
      </c>
      <c r="P4365" t="s">
        <v>4516</v>
      </c>
      <c r="S4365" t="s">
        <v>12</v>
      </c>
      <c r="T4365">
        <v>1</v>
      </c>
      <c r="U4365">
        <v>79826.17</v>
      </c>
      <c r="V4365">
        <v>179926.66</v>
      </c>
      <c r="W4365" t="s">
        <v>4516</v>
      </c>
      <c r="Z4365" t="s">
        <v>12</v>
      </c>
      <c r="AA4365">
        <v>1</v>
      </c>
      <c r="AB4365">
        <v>39757.129999999997</v>
      </c>
      <c r="AC4365">
        <v>179926.66</v>
      </c>
      <c r="AD4365" t="s">
        <v>4516</v>
      </c>
      <c r="AE4365">
        <v>0</v>
      </c>
    </row>
    <row r="4366" spans="1:31" x14ac:dyDescent="0.25">
      <c r="A4366" t="str">
        <f>_xlfn.XLOOKUP(C4366,StoreMaster!A:A,StoreMaster!B:B,0,0)</f>
        <v>Vincci Al Manar Mall</v>
      </c>
      <c r="B4366" t="str">
        <f t="shared" si="68"/>
        <v>VI17WK49</v>
      </c>
      <c r="C4366" t="s">
        <v>209</v>
      </c>
      <c r="D4366" t="s">
        <v>350</v>
      </c>
      <c r="E4366" t="s">
        <v>4506</v>
      </c>
      <c r="F4366" t="str">
        <f>VLOOKUP(C4366,StoreMaster!A:I,9,0)</f>
        <v>Closed</v>
      </c>
      <c r="G4366" s="3">
        <v>33729.160000000003</v>
      </c>
      <c r="H4366" s="3">
        <v>0</v>
      </c>
      <c r="I4366" t="s">
        <v>4516</v>
      </c>
      <c r="K4366">
        <v>182</v>
      </c>
      <c r="L4366" t="s">
        <v>12</v>
      </c>
      <c r="M4366">
        <v>1</v>
      </c>
      <c r="N4366">
        <v>105431.71</v>
      </c>
      <c r="O4366">
        <v>179926.66</v>
      </c>
      <c r="P4366" t="s">
        <v>4516</v>
      </c>
      <c r="S4366" t="s">
        <v>12</v>
      </c>
      <c r="T4366">
        <v>1</v>
      </c>
      <c r="U4366">
        <v>79826.17</v>
      </c>
      <c r="V4366">
        <v>179926.66</v>
      </c>
      <c r="W4366" t="s">
        <v>4516</v>
      </c>
      <c r="Z4366" t="s">
        <v>12</v>
      </c>
      <c r="AA4366">
        <v>1</v>
      </c>
      <c r="AB4366">
        <v>39757.129999999997</v>
      </c>
      <c r="AC4366">
        <v>179926.66</v>
      </c>
      <c r="AD4366" t="s">
        <v>4516</v>
      </c>
      <c r="AE4366">
        <v>0</v>
      </c>
    </row>
    <row r="4367" spans="1:31" x14ac:dyDescent="0.25">
      <c r="A4367" t="str">
        <f>_xlfn.XLOOKUP(C4367,StoreMaster!A:A,StoreMaster!B:B,0,0)</f>
        <v>Vincci Al Manar Mall</v>
      </c>
      <c r="B4367" t="str">
        <f t="shared" si="68"/>
        <v>VI17WK50</v>
      </c>
      <c r="C4367" t="s">
        <v>209</v>
      </c>
      <c r="D4367" t="s">
        <v>350</v>
      </c>
      <c r="E4367" t="s">
        <v>4507</v>
      </c>
      <c r="F4367" t="str">
        <f>VLOOKUP(C4367,StoreMaster!A:I,9,0)</f>
        <v>Closed</v>
      </c>
      <c r="G4367" s="3">
        <v>23170.400000000001</v>
      </c>
      <c r="H4367" s="3">
        <v>0</v>
      </c>
      <c r="I4367" t="s">
        <v>4516</v>
      </c>
      <c r="K4367">
        <v>151</v>
      </c>
      <c r="L4367" t="s">
        <v>12</v>
      </c>
      <c r="M4367">
        <v>1</v>
      </c>
      <c r="N4367">
        <v>105431.71</v>
      </c>
      <c r="O4367">
        <v>179926.66</v>
      </c>
      <c r="P4367" t="s">
        <v>4516</v>
      </c>
      <c r="S4367" t="s">
        <v>12</v>
      </c>
      <c r="T4367">
        <v>1</v>
      </c>
      <c r="U4367">
        <v>79826.17</v>
      </c>
      <c r="V4367">
        <v>179926.66</v>
      </c>
      <c r="W4367" t="s">
        <v>4516</v>
      </c>
      <c r="Z4367" t="s">
        <v>12</v>
      </c>
      <c r="AA4367">
        <v>1</v>
      </c>
      <c r="AB4367">
        <v>39757.129999999997</v>
      </c>
      <c r="AC4367">
        <v>179926.66</v>
      </c>
      <c r="AD4367" t="s">
        <v>4516</v>
      </c>
      <c r="AE4367">
        <v>0</v>
      </c>
    </row>
    <row r="4368" spans="1:31" x14ac:dyDescent="0.25">
      <c r="A4368" t="str">
        <f>_xlfn.XLOOKUP(C4368,StoreMaster!A:A,StoreMaster!B:B,0,0)</f>
        <v>Vincci Al Manar Mall</v>
      </c>
      <c r="B4368" t="str">
        <f t="shared" si="68"/>
        <v>VI17WK51</v>
      </c>
      <c r="C4368" t="s">
        <v>209</v>
      </c>
      <c r="D4368" t="s">
        <v>350</v>
      </c>
      <c r="E4368" t="s">
        <v>4508</v>
      </c>
      <c r="F4368" t="str">
        <f>VLOOKUP(C4368,StoreMaster!A:I,9,0)</f>
        <v>Closed</v>
      </c>
      <c r="G4368" s="3">
        <v>22375.75</v>
      </c>
      <c r="H4368" s="3">
        <v>0</v>
      </c>
      <c r="I4368" t="s">
        <v>4516</v>
      </c>
      <c r="K4368">
        <v>152</v>
      </c>
      <c r="L4368" t="s">
        <v>12</v>
      </c>
      <c r="M4368">
        <v>1</v>
      </c>
      <c r="N4368">
        <v>105431.71</v>
      </c>
      <c r="O4368">
        <v>179926.66</v>
      </c>
      <c r="P4368" t="s">
        <v>4516</v>
      </c>
      <c r="S4368" t="s">
        <v>12</v>
      </c>
      <c r="T4368">
        <v>1</v>
      </c>
      <c r="U4368">
        <v>79826.17</v>
      </c>
      <c r="V4368">
        <v>179926.66</v>
      </c>
      <c r="W4368" t="s">
        <v>4516</v>
      </c>
      <c r="Z4368" t="s">
        <v>12</v>
      </c>
      <c r="AA4368">
        <v>1</v>
      </c>
      <c r="AB4368">
        <v>39757.129999999997</v>
      </c>
      <c r="AC4368">
        <v>179926.66</v>
      </c>
      <c r="AD4368" t="s">
        <v>4516</v>
      </c>
      <c r="AE4368">
        <v>0</v>
      </c>
    </row>
    <row r="4369" spans="1:31" x14ac:dyDescent="0.25">
      <c r="A4369" t="str">
        <f>_xlfn.XLOOKUP(C4369,StoreMaster!A:A,StoreMaster!B:B,0,0)</f>
        <v>Vincci Al Manar Mall</v>
      </c>
      <c r="B4369" t="str">
        <f t="shared" si="68"/>
        <v>VI17WK52</v>
      </c>
      <c r="C4369" t="s">
        <v>209</v>
      </c>
      <c r="D4369" t="s">
        <v>350</v>
      </c>
      <c r="E4369" t="s">
        <v>4509</v>
      </c>
      <c r="F4369" t="str">
        <f>VLOOKUP(C4369,StoreMaster!A:I,9,0)</f>
        <v>Closed</v>
      </c>
      <c r="G4369" s="3">
        <v>21001.35</v>
      </c>
      <c r="H4369" s="3">
        <v>0</v>
      </c>
      <c r="I4369" t="s">
        <v>4516</v>
      </c>
      <c r="K4369">
        <v>219</v>
      </c>
      <c r="L4369" t="s">
        <v>12</v>
      </c>
      <c r="M4369">
        <v>1</v>
      </c>
      <c r="N4369">
        <v>105431.71</v>
      </c>
      <c r="O4369">
        <v>179926.66</v>
      </c>
      <c r="P4369" t="s">
        <v>4516</v>
      </c>
      <c r="S4369" t="s">
        <v>12</v>
      </c>
      <c r="T4369">
        <v>1</v>
      </c>
      <c r="U4369">
        <v>79826.17</v>
      </c>
      <c r="V4369">
        <v>179926.66</v>
      </c>
      <c r="W4369" t="s">
        <v>4516</v>
      </c>
      <c r="Z4369" t="s">
        <v>12</v>
      </c>
      <c r="AA4369">
        <v>1</v>
      </c>
      <c r="AB4369">
        <v>39757.129999999997</v>
      </c>
      <c r="AC4369">
        <v>179926.66</v>
      </c>
      <c r="AD4369" t="s">
        <v>4516</v>
      </c>
      <c r="AE4369">
        <v>0</v>
      </c>
    </row>
    <row r="4370" spans="1:31" x14ac:dyDescent="0.25">
      <c r="A4370" t="str">
        <f>_xlfn.XLOOKUP(C4370,StoreMaster!A:A,StoreMaster!B:B,0,0)</f>
        <v>Vincci Outlet Mall</v>
      </c>
      <c r="B4370" t="str">
        <f t="shared" si="68"/>
        <v>VI18WK01</v>
      </c>
      <c r="C4370" t="s">
        <v>211</v>
      </c>
      <c r="D4370" t="s">
        <v>350</v>
      </c>
      <c r="E4370" t="s">
        <v>4458</v>
      </c>
      <c r="F4370" t="str">
        <f>VLOOKUP(C4370,StoreMaster!A:I,9,0)</f>
        <v>Closed</v>
      </c>
      <c r="G4370" s="3">
        <v>6438.18</v>
      </c>
      <c r="H4370" s="3">
        <v>0</v>
      </c>
      <c r="I4370" t="s">
        <v>4517</v>
      </c>
      <c r="K4370">
        <v>322</v>
      </c>
      <c r="L4370" t="s">
        <v>12</v>
      </c>
      <c r="M4370">
        <v>1</v>
      </c>
      <c r="N4370">
        <v>105431.71</v>
      </c>
      <c r="O4370">
        <v>179926.66</v>
      </c>
      <c r="P4370" t="s">
        <v>4516</v>
      </c>
      <c r="S4370" t="s">
        <v>12</v>
      </c>
      <c r="T4370">
        <v>1</v>
      </c>
      <c r="U4370">
        <v>79826.17</v>
      </c>
      <c r="V4370">
        <v>179926.66</v>
      </c>
      <c r="W4370" t="s">
        <v>4516</v>
      </c>
      <c r="Z4370" t="s">
        <v>12</v>
      </c>
      <c r="AA4370">
        <v>1</v>
      </c>
      <c r="AB4370">
        <v>39757.129999999997</v>
      </c>
      <c r="AC4370">
        <v>179926.66</v>
      </c>
      <c r="AD4370" t="s">
        <v>4516</v>
      </c>
      <c r="AE4370">
        <v>0</v>
      </c>
    </row>
    <row r="4371" spans="1:31" x14ac:dyDescent="0.25">
      <c r="A4371" t="str">
        <f>_xlfn.XLOOKUP(C4371,StoreMaster!A:A,StoreMaster!B:B,0,0)</f>
        <v>Vincci Outlet Mall</v>
      </c>
      <c r="B4371" t="str">
        <f t="shared" si="68"/>
        <v>VI18WK02</v>
      </c>
      <c r="C4371" t="s">
        <v>211</v>
      </c>
      <c r="D4371" t="s">
        <v>350</v>
      </c>
      <c r="E4371" t="s">
        <v>4459</v>
      </c>
      <c r="F4371" t="str">
        <f>VLOOKUP(C4371,StoreMaster!A:I,9,0)</f>
        <v>Closed</v>
      </c>
      <c r="G4371" s="3">
        <v>23112.05</v>
      </c>
      <c r="H4371" s="3">
        <v>0</v>
      </c>
      <c r="I4371" t="s">
        <v>4517</v>
      </c>
      <c r="K4371">
        <v>369</v>
      </c>
      <c r="L4371" t="s">
        <v>12</v>
      </c>
      <c r="M4371">
        <v>1</v>
      </c>
      <c r="N4371">
        <v>105431.71</v>
      </c>
      <c r="O4371">
        <v>179926.66</v>
      </c>
      <c r="P4371" t="s">
        <v>4516</v>
      </c>
      <c r="S4371" t="s">
        <v>12</v>
      </c>
      <c r="T4371">
        <v>1</v>
      </c>
      <c r="U4371">
        <v>79826.17</v>
      </c>
      <c r="V4371">
        <v>179926.66</v>
      </c>
      <c r="W4371" t="s">
        <v>4516</v>
      </c>
      <c r="Z4371" t="s">
        <v>12</v>
      </c>
      <c r="AA4371">
        <v>1</v>
      </c>
      <c r="AB4371">
        <v>39757.129999999997</v>
      </c>
      <c r="AC4371">
        <v>179926.66</v>
      </c>
      <c r="AD4371" t="s">
        <v>4516</v>
      </c>
      <c r="AE4371">
        <v>0</v>
      </c>
    </row>
    <row r="4372" spans="1:31" x14ac:dyDescent="0.25">
      <c r="A4372" t="str">
        <f>_xlfn.XLOOKUP(C4372,StoreMaster!A:A,StoreMaster!B:B,0,0)</f>
        <v>Vincci Outlet Mall</v>
      </c>
      <c r="B4372" t="str">
        <f t="shared" si="68"/>
        <v>VI18WK03</v>
      </c>
      <c r="C4372" t="s">
        <v>211</v>
      </c>
      <c r="D4372" t="s">
        <v>350</v>
      </c>
      <c r="E4372" t="s">
        <v>4460</v>
      </c>
      <c r="F4372" t="str">
        <f>VLOOKUP(C4372,StoreMaster!A:I,9,0)</f>
        <v>Closed</v>
      </c>
      <c r="G4372" s="3">
        <v>18197.8</v>
      </c>
      <c r="H4372" s="3">
        <v>0</v>
      </c>
      <c r="I4372" t="s">
        <v>4517</v>
      </c>
      <c r="K4372">
        <v>368</v>
      </c>
      <c r="L4372" t="s">
        <v>12</v>
      </c>
      <c r="M4372">
        <v>1</v>
      </c>
      <c r="N4372">
        <v>105431.71</v>
      </c>
      <c r="O4372">
        <v>179926.66</v>
      </c>
      <c r="P4372" t="s">
        <v>4516</v>
      </c>
      <c r="S4372" t="s">
        <v>12</v>
      </c>
      <c r="T4372">
        <v>1</v>
      </c>
      <c r="U4372">
        <v>79826.17</v>
      </c>
      <c r="V4372">
        <v>179926.66</v>
      </c>
      <c r="W4372" t="s">
        <v>4516</v>
      </c>
      <c r="Z4372" t="s">
        <v>12</v>
      </c>
      <c r="AA4372">
        <v>1</v>
      </c>
      <c r="AB4372">
        <v>39757.129999999997</v>
      </c>
      <c r="AC4372">
        <v>179926.66</v>
      </c>
      <c r="AD4372" t="s">
        <v>4516</v>
      </c>
      <c r="AE4372">
        <v>0</v>
      </c>
    </row>
    <row r="4373" spans="1:31" x14ac:dyDescent="0.25">
      <c r="A4373" t="str">
        <f>_xlfn.XLOOKUP(C4373,StoreMaster!A:A,StoreMaster!B:B,0,0)</f>
        <v>Vincci Outlet Mall</v>
      </c>
      <c r="B4373" t="str">
        <f t="shared" si="68"/>
        <v>VI18WK04</v>
      </c>
      <c r="C4373" t="s">
        <v>211</v>
      </c>
      <c r="D4373" t="s">
        <v>350</v>
      </c>
      <c r="E4373" t="s">
        <v>4461</v>
      </c>
      <c r="F4373" t="str">
        <f>VLOOKUP(C4373,StoreMaster!A:I,9,0)</f>
        <v>Closed</v>
      </c>
      <c r="G4373" s="3">
        <v>23933.14</v>
      </c>
      <c r="H4373" s="3">
        <v>0</v>
      </c>
      <c r="I4373" t="s">
        <v>4517</v>
      </c>
      <c r="K4373">
        <v>481</v>
      </c>
      <c r="L4373" t="s">
        <v>12</v>
      </c>
      <c r="M4373">
        <v>1</v>
      </c>
      <c r="N4373">
        <v>105431.71</v>
      </c>
      <c r="O4373">
        <v>179926.66</v>
      </c>
      <c r="P4373" t="s">
        <v>4516</v>
      </c>
      <c r="S4373" t="s">
        <v>12</v>
      </c>
      <c r="T4373">
        <v>1</v>
      </c>
      <c r="U4373">
        <v>79826.17</v>
      </c>
      <c r="V4373">
        <v>179926.66</v>
      </c>
      <c r="W4373" t="s">
        <v>4516</v>
      </c>
      <c r="Z4373" t="s">
        <v>12</v>
      </c>
      <c r="AA4373">
        <v>1</v>
      </c>
      <c r="AB4373">
        <v>39757.129999999997</v>
      </c>
      <c r="AC4373">
        <v>179926.66</v>
      </c>
      <c r="AD4373" t="s">
        <v>4516</v>
      </c>
      <c r="AE4373">
        <v>0</v>
      </c>
    </row>
    <row r="4374" spans="1:31" x14ac:dyDescent="0.25">
      <c r="A4374" t="str">
        <f>_xlfn.XLOOKUP(C4374,StoreMaster!A:A,StoreMaster!B:B,0,0)</f>
        <v>Vincci Outlet Mall</v>
      </c>
      <c r="B4374" t="str">
        <f t="shared" si="68"/>
        <v>VI18WK05</v>
      </c>
      <c r="C4374" t="s">
        <v>211</v>
      </c>
      <c r="D4374" t="s">
        <v>350</v>
      </c>
      <c r="E4374" t="s">
        <v>4462</v>
      </c>
      <c r="F4374" t="str">
        <f>VLOOKUP(C4374,StoreMaster!A:I,9,0)</f>
        <v>Closed</v>
      </c>
      <c r="G4374" s="3">
        <v>32350.18</v>
      </c>
      <c r="H4374" s="3">
        <v>0</v>
      </c>
      <c r="I4374" t="s">
        <v>4517</v>
      </c>
      <c r="K4374">
        <v>380</v>
      </c>
      <c r="L4374" t="s">
        <v>12</v>
      </c>
      <c r="M4374">
        <v>1</v>
      </c>
      <c r="N4374">
        <v>105431.71</v>
      </c>
      <c r="O4374">
        <v>179926.66</v>
      </c>
      <c r="P4374" t="s">
        <v>4516</v>
      </c>
      <c r="S4374" t="s">
        <v>12</v>
      </c>
      <c r="T4374">
        <v>1</v>
      </c>
      <c r="U4374">
        <v>79826.17</v>
      </c>
      <c r="V4374">
        <v>179926.66</v>
      </c>
      <c r="W4374" t="s">
        <v>4516</v>
      </c>
      <c r="Z4374" t="s">
        <v>12</v>
      </c>
      <c r="AA4374">
        <v>1</v>
      </c>
      <c r="AB4374">
        <v>39757.129999999997</v>
      </c>
      <c r="AC4374">
        <v>179926.66</v>
      </c>
      <c r="AD4374" t="s">
        <v>4516</v>
      </c>
      <c r="AE4374">
        <v>0</v>
      </c>
    </row>
    <row r="4375" spans="1:31" x14ac:dyDescent="0.25">
      <c r="A4375" t="str">
        <f>_xlfn.XLOOKUP(C4375,StoreMaster!A:A,StoreMaster!B:B,0,0)</f>
        <v>Vincci Outlet Mall</v>
      </c>
      <c r="B4375" t="str">
        <f t="shared" si="68"/>
        <v>VI18WK06</v>
      </c>
      <c r="C4375" t="s">
        <v>211</v>
      </c>
      <c r="D4375" t="s">
        <v>350</v>
      </c>
      <c r="E4375" t="s">
        <v>4463</v>
      </c>
      <c r="F4375" t="str">
        <f>VLOOKUP(C4375,StoreMaster!A:I,9,0)</f>
        <v>Closed</v>
      </c>
      <c r="G4375" s="3">
        <v>31366.39</v>
      </c>
      <c r="H4375" s="3">
        <v>0</v>
      </c>
      <c r="I4375" t="s">
        <v>4517</v>
      </c>
      <c r="K4375">
        <v>467</v>
      </c>
      <c r="L4375" t="s">
        <v>12</v>
      </c>
      <c r="M4375">
        <v>1</v>
      </c>
      <c r="N4375">
        <v>105431.71</v>
      </c>
      <c r="O4375">
        <v>179926.66</v>
      </c>
      <c r="P4375" t="s">
        <v>4516</v>
      </c>
      <c r="S4375" t="s">
        <v>12</v>
      </c>
      <c r="T4375">
        <v>1</v>
      </c>
      <c r="U4375">
        <v>79826.17</v>
      </c>
      <c r="V4375">
        <v>179926.66</v>
      </c>
      <c r="W4375" t="s">
        <v>4516</v>
      </c>
      <c r="Z4375" t="s">
        <v>12</v>
      </c>
      <c r="AA4375">
        <v>1</v>
      </c>
      <c r="AB4375">
        <v>39757.129999999997</v>
      </c>
      <c r="AC4375">
        <v>179926.66</v>
      </c>
      <c r="AD4375" t="s">
        <v>4516</v>
      </c>
      <c r="AE4375">
        <v>0</v>
      </c>
    </row>
    <row r="4376" spans="1:31" x14ac:dyDescent="0.25">
      <c r="A4376" t="str">
        <f>_xlfn.XLOOKUP(C4376,StoreMaster!A:A,StoreMaster!B:B,0,0)</f>
        <v>Vincci Outlet Mall</v>
      </c>
      <c r="B4376" t="str">
        <f t="shared" si="68"/>
        <v>VI18WK07</v>
      </c>
      <c r="C4376" t="s">
        <v>211</v>
      </c>
      <c r="D4376" t="s">
        <v>350</v>
      </c>
      <c r="E4376" t="s">
        <v>4464</v>
      </c>
      <c r="F4376" t="str">
        <f>VLOOKUP(C4376,StoreMaster!A:I,9,0)</f>
        <v>Closed</v>
      </c>
      <c r="G4376" s="3">
        <v>33265.56</v>
      </c>
      <c r="H4376" s="3">
        <v>0</v>
      </c>
      <c r="I4376" t="s">
        <v>4517</v>
      </c>
      <c r="K4376">
        <v>422</v>
      </c>
      <c r="L4376" t="s">
        <v>12</v>
      </c>
      <c r="M4376">
        <v>1</v>
      </c>
      <c r="N4376">
        <v>105431.71</v>
      </c>
      <c r="O4376">
        <v>179926.66</v>
      </c>
      <c r="P4376" t="s">
        <v>4516</v>
      </c>
      <c r="S4376" t="s">
        <v>12</v>
      </c>
      <c r="T4376">
        <v>1</v>
      </c>
      <c r="U4376">
        <v>79826.17</v>
      </c>
      <c r="V4376">
        <v>179926.66</v>
      </c>
      <c r="W4376" t="s">
        <v>4516</v>
      </c>
      <c r="Z4376" t="s">
        <v>12</v>
      </c>
      <c r="AA4376">
        <v>1</v>
      </c>
      <c r="AB4376">
        <v>39757.129999999997</v>
      </c>
      <c r="AC4376">
        <v>179926.66</v>
      </c>
      <c r="AD4376" t="s">
        <v>4516</v>
      </c>
      <c r="AE4376">
        <v>0</v>
      </c>
    </row>
    <row r="4377" spans="1:31" x14ac:dyDescent="0.25">
      <c r="A4377" t="str">
        <f>_xlfn.XLOOKUP(C4377,StoreMaster!A:A,StoreMaster!B:B,0,0)</f>
        <v>Vincci Outlet Mall</v>
      </c>
      <c r="B4377" t="str">
        <f t="shared" si="68"/>
        <v>VI18WK08</v>
      </c>
      <c r="C4377" t="s">
        <v>211</v>
      </c>
      <c r="D4377" t="s">
        <v>350</v>
      </c>
      <c r="E4377" t="s">
        <v>4465</v>
      </c>
      <c r="F4377" t="str">
        <f>VLOOKUP(C4377,StoreMaster!A:I,9,0)</f>
        <v>Closed</v>
      </c>
      <c r="G4377" s="3">
        <v>30791.37</v>
      </c>
      <c r="H4377" s="3">
        <v>0</v>
      </c>
      <c r="I4377" t="s">
        <v>4517</v>
      </c>
      <c r="K4377">
        <v>467</v>
      </c>
      <c r="L4377" t="s">
        <v>12</v>
      </c>
      <c r="M4377">
        <v>1</v>
      </c>
      <c r="N4377">
        <v>105431.71</v>
      </c>
      <c r="O4377">
        <v>179926.66</v>
      </c>
      <c r="P4377" t="s">
        <v>4516</v>
      </c>
      <c r="S4377" t="s">
        <v>12</v>
      </c>
      <c r="T4377">
        <v>1</v>
      </c>
      <c r="U4377">
        <v>79826.17</v>
      </c>
      <c r="V4377">
        <v>179926.66</v>
      </c>
      <c r="W4377" t="s">
        <v>4516</v>
      </c>
      <c r="Z4377" t="s">
        <v>12</v>
      </c>
      <c r="AA4377">
        <v>1</v>
      </c>
      <c r="AB4377">
        <v>39757.129999999997</v>
      </c>
      <c r="AC4377">
        <v>179926.66</v>
      </c>
      <c r="AD4377" t="s">
        <v>4516</v>
      </c>
      <c r="AE4377">
        <v>0</v>
      </c>
    </row>
    <row r="4378" spans="1:31" x14ac:dyDescent="0.25">
      <c r="A4378" t="str">
        <f>_xlfn.XLOOKUP(C4378,StoreMaster!A:A,StoreMaster!B:B,0,0)</f>
        <v>Vincci Outlet Mall</v>
      </c>
      <c r="B4378" t="str">
        <f t="shared" si="68"/>
        <v>VI18WK09</v>
      </c>
      <c r="C4378" t="s">
        <v>211</v>
      </c>
      <c r="D4378" t="s">
        <v>350</v>
      </c>
      <c r="E4378" t="s">
        <v>4466</v>
      </c>
      <c r="F4378" t="str">
        <f>VLOOKUP(C4378,StoreMaster!A:I,9,0)</f>
        <v>Closed</v>
      </c>
      <c r="G4378" s="3">
        <v>37714.26</v>
      </c>
      <c r="H4378" s="3">
        <v>0</v>
      </c>
      <c r="I4378" t="s">
        <v>4517</v>
      </c>
      <c r="K4378">
        <v>586</v>
      </c>
      <c r="L4378" t="s">
        <v>12</v>
      </c>
      <c r="M4378">
        <v>1</v>
      </c>
      <c r="N4378">
        <v>105431.71</v>
      </c>
      <c r="O4378">
        <v>179926.66</v>
      </c>
      <c r="P4378" t="s">
        <v>4516</v>
      </c>
      <c r="S4378" t="s">
        <v>12</v>
      </c>
      <c r="T4378">
        <v>1</v>
      </c>
      <c r="U4378">
        <v>79826.17</v>
      </c>
      <c r="V4378">
        <v>179926.66</v>
      </c>
      <c r="W4378" t="s">
        <v>4516</v>
      </c>
      <c r="Z4378" t="s">
        <v>12</v>
      </c>
      <c r="AA4378">
        <v>1</v>
      </c>
      <c r="AB4378">
        <v>39757.129999999997</v>
      </c>
      <c r="AC4378">
        <v>179926.66</v>
      </c>
      <c r="AD4378" t="s">
        <v>4516</v>
      </c>
      <c r="AE4378">
        <v>0</v>
      </c>
    </row>
    <row r="4379" spans="1:31" x14ac:dyDescent="0.25">
      <c r="A4379" t="str">
        <f>_xlfn.XLOOKUP(C4379,StoreMaster!A:A,StoreMaster!B:B,0,0)</f>
        <v>Vincci Outlet Mall</v>
      </c>
      <c r="B4379" t="str">
        <f t="shared" si="68"/>
        <v>VI18WK10</v>
      </c>
      <c r="C4379" t="s">
        <v>211</v>
      </c>
      <c r="D4379" t="s">
        <v>350</v>
      </c>
      <c r="E4379" t="s">
        <v>4467</v>
      </c>
      <c r="F4379" t="str">
        <f>VLOOKUP(C4379,StoreMaster!A:I,9,0)</f>
        <v>Closed</v>
      </c>
      <c r="G4379" s="3">
        <v>37250.25</v>
      </c>
      <c r="H4379" s="3">
        <v>0</v>
      </c>
      <c r="I4379" t="s">
        <v>4517</v>
      </c>
      <c r="K4379">
        <v>526</v>
      </c>
      <c r="L4379" t="s">
        <v>12</v>
      </c>
      <c r="M4379">
        <v>1</v>
      </c>
      <c r="N4379">
        <v>105431.71</v>
      </c>
      <c r="O4379">
        <v>179926.66</v>
      </c>
      <c r="P4379" t="s">
        <v>4516</v>
      </c>
      <c r="S4379" t="s">
        <v>12</v>
      </c>
      <c r="T4379">
        <v>1</v>
      </c>
      <c r="U4379">
        <v>79826.17</v>
      </c>
      <c r="V4379">
        <v>179926.66</v>
      </c>
      <c r="W4379" t="s">
        <v>4516</v>
      </c>
      <c r="Z4379" t="s">
        <v>12</v>
      </c>
      <c r="AA4379">
        <v>1</v>
      </c>
      <c r="AB4379">
        <v>39757.129999999997</v>
      </c>
      <c r="AC4379">
        <v>179926.66</v>
      </c>
      <c r="AD4379" t="s">
        <v>4516</v>
      </c>
      <c r="AE4379">
        <v>0</v>
      </c>
    </row>
    <row r="4380" spans="1:31" x14ac:dyDescent="0.25">
      <c r="A4380" t="str">
        <f>_xlfn.XLOOKUP(C4380,StoreMaster!A:A,StoreMaster!B:B,0,0)</f>
        <v>Vincci Outlet Mall</v>
      </c>
      <c r="B4380" t="str">
        <f t="shared" si="68"/>
        <v>VI18WK11</v>
      </c>
      <c r="C4380" t="s">
        <v>211</v>
      </c>
      <c r="D4380" t="s">
        <v>350</v>
      </c>
      <c r="E4380" t="s">
        <v>4468</v>
      </c>
      <c r="F4380" t="str">
        <f>VLOOKUP(C4380,StoreMaster!A:I,9,0)</f>
        <v>Closed</v>
      </c>
      <c r="G4380" s="3">
        <v>39179.39</v>
      </c>
      <c r="H4380" s="3">
        <v>0</v>
      </c>
      <c r="I4380" t="s">
        <v>4517</v>
      </c>
      <c r="K4380">
        <v>470</v>
      </c>
      <c r="L4380" t="s">
        <v>12</v>
      </c>
      <c r="M4380">
        <v>1</v>
      </c>
      <c r="N4380">
        <v>105431.71</v>
      </c>
      <c r="O4380">
        <v>179926.66</v>
      </c>
      <c r="P4380" t="s">
        <v>4516</v>
      </c>
      <c r="S4380" t="s">
        <v>12</v>
      </c>
      <c r="T4380">
        <v>1</v>
      </c>
      <c r="U4380">
        <v>79826.17</v>
      </c>
      <c r="V4380">
        <v>179926.66</v>
      </c>
      <c r="W4380" t="s">
        <v>4516</v>
      </c>
      <c r="Z4380" t="s">
        <v>12</v>
      </c>
      <c r="AA4380">
        <v>1</v>
      </c>
      <c r="AB4380">
        <v>39757.129999999997</v>
      </c>
      <c r="AC4380">
        <v>179926.66</v>
      </c>
      <c r="AD4380" t="s">
        <v>4516</v>
      </c>
      <c r="AE4380">
        <v>0</v>
      </c>
    </row>
    <row r="4381" spans="1:31" x14ac:dyDescent="0.25">
      <c r="A4381" t="str">
        <f>_xlfn.XLOOKUP(C4381,StoreMaster!A:A,StoreMaster!B:B,0,0)</f>
        <v>Vincci Outlet Mall</v>
      </c>
      <c r="B4381" t="str">
        <f t="shared" si="68"/>
        <v>VI18WK12</v>
      </c>
      <c r="C4381" t="s">
        <v>211</v>
      </c>
      <c r="D4381" t="s">
        <v>350</v>
      </c>
      <c r="E4381" t="s">
        <v>4469</v>
      </c>
      <c r="F4381" t="str">
        <f>VLOOKUP(C4381,StoreMaster!A:I,9,0)</f>
        <v>Closed</v>
      </c>
      <c r="G4381" s="3">
        <v>34081.5</v>
      </c>
      <c r="H4381" s="3">
        <v>0</v>
      </c>
      <c r="I4381" t="s">
        <v>4517</v>
      </c>
      <c r="K4381">
        <v>131</v>
      </c>
      <c r="L4381" t="s">
        <v>12</v>
      </c>
      <c r="M4381">
        <v>1</v>
      </c>
      <c r="N4381">
        <v>105431.71</v>
      </c>
      <c r="O4381">
        <v>179926.66</v>
      </c>
      <c r="P4381" t="s">
        <v>4516</v>
      </c>
      <c r="S4381" t="s">
        <v>12</v>
      </c>
      <c r="T4381">
        <v>1</v>
      </c>
      <c r="U4381">
        <v>79826.17</v>
      </c>
      <c r="V4381">
        <v>179926.66</v>
      </c>
      <c r="W4381" t="s">
        <v>4516</v>
      </c>
      <c r="Z4381" t="s">
        <v>12</v>
      </c>
      <c r="AA4381">
        <v>1</v>
      </c>
      <c r="AB4381">
        <v>39757.129999999997</v>
      </c>
      <c r="AC4381">
        <v>179926.66</v>
      </c>
      <c r="AD4381" t="s">
        <v>4516</v>
      </c>
      <c r="AE4381">
        <v>0</v>
      </c>
    </row>
    <row r="4382" spans="1:31" x14ac:dyDescent="0.25">
      <c r="A4382" t="str">
        <f>_xlfn.XLOOKUP(C4382,StoreMaster!A:A,StoreMaster!B:B,0,0)</f>
        <v>Vincci Outlet Mall</v>
      </c>
      <c r="B4382" t="str">
        <f t="shared" si="68"/>
        <v>VI18WK13</v>
      </c>
      <c r="C4382" t="s">
        <v>211</v>
      </c>
      <c r="D4382" t="s">
        <v>350</v>
      </c>
      <c r="E4382" t="s">
        <v>4470</v>
      </c>
      <c r="F4382" t="str">
        <f>VLOOKUP(C4382,StoreMaster!A:I,9,0)</f>
        <v>Closed</v>
      </c>
      <c r="G4382" s="3">
        <v>12626.48</v>
      </c>
      <c r="H4382" s="3">
        <v>0</v>
      </c>
      <c r="I4382" t="s">
        <v>4517</v>
      </c>
      <c r="K4382">
        <v>0</v>
      </c>
      <c r="L4382" t="s">
        <v>12</v>
      </c>
      <c r="M4382">
        <v>1</v>
      </c>
      <c r="N4382">
        <v>105431.71</v>
      </c>
      <c r="O4382">
        <v>179926.66</v>
      </c>
      <c r="P4382" t="s">
        <v>4516</v>
      </c>
      <c r="S4382" t="s">
        <v>12</v>
      </c>
      <c r="T4382">
        <v>1</v>
      </c>
      <c r="U4382">
        <v>79826.17</v>
      </c>
      <c r="V4382">
        <v>179926.66</v>
      </c>
      <c r="W4382" t="s">
        <v>4516</v>
      </c>
      <c r="Z4382" t="s">
        <v>12</v>
      </c>
      <c r="AA4382">
        <v>1</v>
      </c>
      <c r="AB4382">
        <v>39757.129999999997</v>
      </c>
      <c r="AC4382">
        <v>179926.66</v>
      </c>
      <c r="AD4382" t="s">
        <v>4516</v>
      </c>
      <c r="AE4382">
        <v>0</v>
      </c>
    </row>
    <row r="4383" spans="1:31" x14ac:dyDescent="0.25">
      <c r="A4383" t="str">
        <f>_xlfn.XLOOKUP(C4383,StoreMaster!A:A,StoreMaster!B:B,0,0)</f>
        <v>Vincci Outlet Mall</v>
      </c>
      <c r="B4383" t="str">
        <f t="shared" si="68"/>
        <v>VI18WK14</v>
      </c>
      <c r="C4383" t="s">
        <v>211</v>
      </c>
      <c r="D4383" t="s">
        <v>350</v>
      </c>
      <c r="E4383" t="s">
        <v>4471</v>
      </c>
      <c r="F4383" t="str">
        <f>VLOOKUP(C4383,StoreMaster!A:I,9,0)</f>
        <v>Closed</v>
      </c>
      <c r="G4383" s="3">
        <v>0</v>
      </c>
      <c r="H4383" s="3">
        <v>0</v>
      </c>
      <c r="I4383" t="s">
        <v>4517</v>
      </c>
      <c r="K4383" t="e">
        <v>#N/A</v>
      </c>
      <c r="L4383" t="s">
        <v>12</v>
      </c>
      <c r="M4383">
        <v>1</v>
      </c>
      <c r="N4383">
        <v>105431.71</v>
      </c>
      <c r="O4383">
        <v>179926.66</v>
      </c>
      <c r="P4383" t="s">
        <v>4516</v>
      </c>
      <c r="S4383" t="s">
        <v>12</v>
      </c>
      <c r="T4383">
        <v>1</v>
      </c>
      <c r="U4383">
        <v>79826.17</v>
      </c>
      <c r="V4383">
        <v>179926.66</v>
      </c>
      <c r="W4383" t="s">
        <v>4516</v>
      </c>
      <c r="Z4383" t="s">
        <v>12</v>
      </c>
      <c r="AA4383">
        <v>1</v>
      </c>
      <c r="AB4383">
        <v>39757.129999999997</v>
      </c>
      <c r="AC4383">
        <v>179926.66</v>
      </c>
      <c r="AD4383" t="s">
        <v>4516</v>
      </c>
      <c r="AE4383" t="e">
        <v>#N/A</v>
      </c>
    </row>
    <row r="4384" spans="1:31" x14ac:dyDescent="0.25">
      <c r="A4384" t="str">
        <f>_xlfn.XLOOKUP(C4384,StoreMaster!A:A,StoreMaster!B:B,0,0)</f>
        <v>Vincci Outlet Mall</v>
      </c>
      <c r="B4384" t="str">
        <f t="shared" si="68"/>
        <v>VI18WK15</v>
      </c>
      <c r="C4384" t="s">
        <v>211</v>
      </c>
      <c r="D4384" t="s">
        <v>350</v>
      </c>
      <c r="E4384" t="s">
        <v>4472</v>
      </c>
      <c r="F4384" t="str">
        <f>VLOOKUP(C4384,StoreMaster!A:I,9,0)</f>
        <v>Closed</v>
      </c>
      <c r="G4384" s="3">
        <v>0</v>
      </c>
      <c r="H4384" s="3">
        <v>0</v>
      </c>
      <c r="I4384" t="s">
        <v>4517</v>
      </c>
      <c r="K4384" t="e">
        <v>#N/A</v>
      </c>
      <c r="L4384" t="s">
        <v>12</v>
      </c>
      <c r="M4384">
        <v>1</v>
      </c>
      <c r="N4384">
        <v>105431.71</v>
      </c>
      <c r="O4384">
        <v>179926.66</v>
      </c>
      <c r="P4384" t="s">
        <v>4516</v>
      </c>
      <c r="S4384" t="s">
        <v>12</v>
      </c>
      <c r="T4384">
        <v>1</v>
      </c>
      <c r="U4384">
        <v>79826.17</v>
      </c>
      <c r="V4384">
        <v>179926.66</v>
      </c>
      <c r="W4384" t="s">
        <v>4516</v>
      </c>
      <c r="Z4384" t="s">
        <v>12</v>
      </c>
      <c r="AA4384">
        <v>1</v>
      </c>
      <c r="AB4384">
        <v>39757.129999999997</v>
      </c>
      <c r="AC4384">
        <v>179926.66</v>
      </c>
      <c r="AD4384" t="s">
        <v>4516</v>
      </c>
      <c r="AE4384" t="e">
        <v>#N/A</v>
      </c>
    </row>
    <row r="4385" spans="1:31" x14ac:dyDescent="0.25">
      <c r="A4385" t="str">
        <f>_xlfn.XLOOKUP(C4385,StoreMaster!A:A,StoreMaster!B:B,0,0)</f>
        <v>Vincci Outlet Mall</v>
      </c>
      <c r="B4385" t="str">
        <f t="shared" si="68"/>
        <v>VI18WK16</v>
      </c>
      <c r="C4385" t="s">
        <v>211</v>
      </c>
      <c r="D4385" t="s">
        <v>350</v>
      </c>
      <c r="E4385" t="s">
        <v>4473</v>
      </c>
      <c r="F4385" t="str">
        <f>VLOOKUP(C4385,StoreMaster!A:I,9,0)</f>
        <v>Closed</v>
      </c>
      <c r="G4385" s="3">
        <v>0</v>
      </c>
      <c r="H4385" s="3">
        <v>0</v>
      </c>
      <c r="I4385" t="s">
        <v>4517</v>
      </c>
      <c r="K4385" t="e">
        <v>#N/A</v>
      </c>
      <c r="L4385" t="s">
        <v>12</v>
      </c>
      <c r="M4385">
        <v>1</v>
      </c>
      <c r="N4385">
        <v>105431.71</v>
      </c>
      <c r="O4385">
        <v>179926.66</v>
      </c>
      <c r="P4385" t="s">
        <v>4516</v>
      </c>
      <c r="S4385" t="s">
        <v>12</v>
      </c>
      <c r="T4385">
        <v>1</v>
      </c>
      <c r="U4385">
        <v>79826.17</v>
      </c>
      <c r="V4385">
        <v>179926.66</v>
      </c>
      <c r="W4385" t="s">
        <v>4516</v>
      </c>
      <c r="Z4385" t="s">
        <v>12</v>
      </c>
      <c r="AA4385">
        <v>1</v>
      </c>
      <c r="AB4385">
        <v>39757.129999999997</v>
      </c>
      <c r="AC4385">
        <v>179926.66</v>
      </c>
      <c r="AD4385" t="s">
        <v>4516</v>
      </c>
      <c r="AE4385" t="e">
        <v>#N/A</v>
      </c>
    </row>
    <row r="4386" spans="1:31" x14ac:dyDescent="0.25">
      <c r="A4386" t="str">
        <f>_xlfn.XLOOKUP(C4386,StoreMaster!A:A,StoreMaster!B:B,0,0)</f>
        <v>Vincci Outlet Mall</v>
      </c>
      <c r="B4386" t="str">
        <f t="shared" si="68"/>
        <v>VI18WK17</v>
      </c>
      <c r="C4386" t="s">
        <v>211</v>
      </c>
      <c r="D4386" t="s">
        <v>350</v>
      </c>
      <c r="E4386" t="s">
        <v>4474</v>
      </c>
      <c r="F4386" t="str">
        <f>VLOOKUP(C4386,StoreMaster!A:I,9,0)</f>
        <v>Closed</v>
      </c>
      <c r="G4386" s="3">
        <v>0</v>
      </c>
      <c r="H4386" s="3">
        <v>0</v>
      </c>
      <c r="I4386" t="s">
        <v>4517</v>
      </c>
      <c r="K4386" t="e">
        <v>#N/A</v>
      </c>
      <c r="L4386" t="s">
        <v>12</v>
      </c>
      <c r="M4386">
        <v>1</v>
      </c>
      <c r="N4386">
        <v>105431.71</v>
      </c>
      <c r="O4386">
        <v>179926.66</v>
      </c>
      <c r="P4386" t="s">
        <v>4516</v>
      </c>
      <c r="S4386" t="s">
        <v>12</v>
      </c>
      <c r="T4386">
        <v>1</v>
      </c>
      <c r="U4386">
        <v>79826.17</v>
      </c>
      <c r="V4386">
        <v>179926.66</v>
      </c>
      <c r="W4386" t="s">
        <v>4516</v>
      </c>
      <c r="Z4386" t="s">
        <v>12</v>
      </c>
      <c r="AA4386">
        <v>1</v>
      </c>
      <c r="AB4386">
        <v>39757.129999999997</v>
      </c>
      <c r="AC4386">
        <v>179926.66</v>
      </c>
      <c r="AD4386" t="s">
        <v>4516</v>
      </c>
      <c r="AE4386" t="e">
        <v>#N/A</v>
      </c>
    </row>
    <row r="4387" spans="1:31" x14ac:dyDescent="0.25">
      <c r="A4387" t="str">
        <f>_xlfn.XLOOKUP(C4387,StoreMaster!A:A,StoreMaster!B:B,0,0)</f>
        <v>Vincci Outlet Mall</v>
      </c>
      <c r="B4387" t="str">
        <f t="shared" si="68"/>
        <v>VI18WK18</v>
      </c>
      <c r="C4387" t="s">
        <v>211</v>
      </c>
      <c r="D4387" t="s">
        <v>350</v>
      </c>
      <c r="E4387" t="s">
        <v>4475</v>
      </c>
      <c r="F4387" t="str">
        <f>VLOOKUP(C4387,StoreMaster!A:I,9,0)</f>
        <v>Closed</v>
      </c>
      <c r="G4387" s="3">
        <v>0</v>
      </c>
      <c r="H4387" s="3">
        <v>0</v>
      </c>
      <c r="I4387" t="s">
        <v>4517</v>
      </c>
      <c r="K4387" t="e">
        <v>#N/A</v>
      </c>
      <c r="L4387" t="s">
        <v>12</v>
      </c>
      <c r="M4387">
        <v>1</v>
      </c>
      <c r="N4387">
        <v>105431.71</v>
      </c>
      <c r="O4387">
        <v>179926.66</v>
      </c>
      <c r="P4387" t="s">
        <v>4516</v>
      </c>
      <c r="S4387" t="s">
        <v>12</v>
      </c>
      <c r="T4387">
        <v>1</v>
      </c>
      <c r="U4387">
        <v>79826.17</v>
      </c>
      <c r="V4387">
        <v>179926.66</v>
      </c>
      <c r="W4387" t="s">
        <v>4516</v>
      </c>
      <c r="Z4387" t="s">
        <v>12</v>
      </c>
      <c r="AA4387">
        <v>1</v>
      </c>
      <c r="AB4387">
        <v>39757.129999999997</v>
      </c>
      <c r="AC4387">
        <v>179926.66</v>
      </c>
      <c r="AD4387" t="s">
        <v>4516</v>
      </c>
      <c r="AE4387" t="e">
        <v>#N/A</v>
      </c>
    </row>
    <row r="4388" spans="1:31" x14ac:dyDescent="0.25">
      <c r="A4388" t="str">
        <f>_xlfn.XLOOKUP(C4388,StoreMaster!A:A,StoreMaster!B:B,0,0)</f>
        <v>Vincci Outlet Mall</v>
      </c>
      <c r="B4388" t="str">
        <f t="shared" si="68"/>
        <v>VI18WK19</v>
      </c>
      <c r="C4388" t="s">
        <v>211</v>
      </c>
      <c r="D4388" t="s">
        <v>350</v>
      </c>
      <c r="E4388" t="s">
        <v>4476</v>
      </c>
      <c r="F4388" t="str">
        <f>VLOOKUP(C4388,StoreMaster!A:I,9,0)</f>
        <v>Closed</v>
      </c>
      <c r="G4388" s="3">
        <v>0</v>
      </c>
      <c r="H4388" s="3">
        <v>0</v>
      </c>
      <c r="I4388" t="s">
        <v>4517</v>
      </c>
      <c r="K4388" t="e">
        <v>#N/A</v>
      </c>
      <c r="L4388" t="s">
        <v>12</v>
      </c>
      <c r="M4388">
        <v>1</v>
      </c>
      <c r="N4388">
        <v>105431.71</v>
      </c>
      <c r="O4388">
        <v>179926.66</v>
      </c>
      <c r="P4388" t="s">
        <v>4516</v>
      </c>
      <c r="S4388" t="s">
        <v>12</v>
      </c>
      <c r="T4388">
        <v>1</v>
      </c>
      <c r="U4388">
        <v>79826.17</v>
      </c>
      <c r="V4388">
        <v>179926.66</v>
      </c>
      <c r="W4388" t="s">
        <v>4516</v>
      </c>
      <c r="Z4388" t="s">
        <v>12</v>
      </c>
      <c r="AA4388">
        <v>1</v>
      </c>
      <c r="AB4388">
        <v>39757.129999999997</v>
      </c>
      <c r="AC4388">
        <v>179926.66</v>
      </c>
      <c r="AD4388" t="s">
        <v>4516</v>
      </c>
      <c r="AE4388" t="e">
        <v>#N/A</v>
      </c>
    </row>
    <row r="4389" spans="1:31" x14ac:dyDescent="0.25">
      <c r="A4389" t="str">
        <f>_xlfn.XLOOKUP(C4389,StoreMaster!A:A,StoreMaster!B:B,0,0)</f>
        <v>Vincci Outlet Mall</v>
      </c>
      <c r="B4389" t="str">
        <f t="shared" si="68"/>
        <v>VI18WK20</v>
      </c>
      <c r="C4389" t="s">
        <v>211</v>
      </c>
      <c r="D4389" t="s">
        <v>350</v>
      </c>
      <c r="E4389" t="s">
        <v>4477</v>
      </c>
      <c r="F4389" t="str">
        <f>VLOOKUP(C4389,StoreMaster!A:I,9,0)</f>
        <v>Closed</v>
      </c>
      <c r="G4389" s="3">
        <v>0</v>
      </c>
      <c r="H4389" s="3">
        <v>0</v>
      </c>
      <c r="I4389" t="s">
        <v>4517</v>
      </c>
      <c r="K4389" t="e">
        <v>#N/A</v>
      </c>
      <c r="L4389" t="s">
        <v>12</v>
      </c>
      <c r="M4389">
        <v>1</v>
      </c>
      <c r="N4389">
        <v>105431.71</v>
      </c>
      <c r="O4389">
        <v>179926.66</v>
      </c>
      <c r="P4389" t="s">
        <v>4516</v>
      </c>
      <c r="S4389" t="s">
        <v>12</v>
      </c>
      <c r="T4389">
        <v>1</v>
      </c>
      <c r="U4389">
        <v>79826.17</v>
      </c>
      <c r="V4389">
        <v>179926.66</v>
      </c>
      <c r="W4389" t="s">
        <v>4516</v>
      </c>
      <c r="Z4389" t="s">
        <v>12</v>
      </c>
      <c r="AA4389">
        <v>1</v>
      </c>
      <c r="AB4389">
        <v>39757.129999999997</v>
      </c>
      <c r="AC4389">
        <v>179926.66</v>
      </c>
      <c r="AD4389" t="s">
        <v>4516</v>
      </c>
      <c r="AE4389" t="e">
        <v>#N/A</v>
      </c>
    </row>
    <row r="4390" spans="1:31" x14ac:dyDescent="0.25">
      <c r="A4390" t="str">
        <f>_xlfn.XLOOKUP(C4390,StoreMaster!A:A,StoreMaster!B:B,0,0)</f>
        <v>Vincci Outlet Mall</v>
      </c>
      <c r="B4390" t="str">
        <f t="shared" si="68"/>
        <v>VI18WK21</v>
      </c>
      <c r="C4390" t="s">
        <v>211</v>
      </c>
      <c r="D4390" t="s">
        <v>350</v>
      </c>
      <c r="E4390" t="s">
        <v>4478</v>
      </c>
      <c r="F4390" t="str">
        <f>VLOOKUP(C4390,StoreMaster!A:I,9,0)</f>
        <v>Closed</v>
      </c>
      <c r="G4390" s="3">
        <v>0</v>
      </c>
      <c r="H4390" s="3">
        <v>0</v>
      </c>
      <c r="I4390" t="s">
        <v>4517</v>
      </c>
      <c r="K4390" t="e">
        <v>#N/A</v>
      </c>
      <c r="L4390" t="s">
        <v>12</v>
      </c>
      <c r="M4390">
        <v>1</v>
      </c>
      <c r="N4390">
        <v>105431.71</v>
      </c>
      <c r="O4390">
        <v>179926.66</v>
      </c>
      <c r="P4390" t="s">
        <v>4516</v>
      </c>
      <c r="S4390" t="s">
        <v>12</v>
      </c>
      <c r="T4390">
        <v>1</v>
      </c>
      <c r="U4390">
        <v>79826.17</v>
      </c>
      <c r="V4390">
        <v>179926.66</v>
      </c>
      <c r="W4390" t="s">
        <v>4516</v>
      </c>
      <c r="Z4390" t="s">
        <v>12</v>
      </c>
      <c r="AA4390">
        <v>1</v>
      </c>
      <c r="AB4390">
        <v>39757.129999999997</v>
      </c>
      <c r="AC4390">
        <v>179926.66</v>
      </c>
      <c r="AD4390" t="s">
        <v>4516</v>
      </c>
      <c r="AE4390" t="e">
        <v>#N/A</v>
      </c>
    </row>
    <row r="4391" spans="1:31" x14ac:dyDescent="0.25">
      <c r="A4391" t="str">
        <f>_xlfn.XLOOKUP(C4391,StoreMaster!A:A,StoreMaster!B:B,0,0)</f>
        <v>Vincci Outlet Mall</v>
      </c>
      <c r="B4391" t="str">
        <f t="shared" si="68"/>
        <v>VI18WK22</v>
      </c>
      <c r="C4391" t="s">
        <v>211</v>
      </c>
      <c r="D4391" t="s">
        <v>350</v>
      </c>
      <c r="E4391" t="s">
        <v>4479</v>
      </c>
      <c r="F4391" t="str">
        <f>VLOOKUP(C4391,StoreMaster!A:I,9,0)</f>
        <v>Closed</v>
      </c>
      <c r="G4391" s="3">
        <v>0</v>
      </c>
      <c r="H4391" s="3">
        <v>0</v>
      </c>
      <c r="I4391" t="s">
        <v>4517</v>
      </c>
      <c r="K4391" t="e">
        <v>#N/A</v>
      </c>
      <c r="L4391" t="s">
        <v>12</v>
      </c>
      <c r="M4391">
        <v>1</v>
      </c>
      <c r="N4391">
        <v>105431.71</v>
      </c>
      <c r="O4391">
        <v>179926.66</v>
      </c>
      <c r="P4391" t="s">
        <v>4516</v>
      </c>
      <c r="S4391" t="s">
        <v>12</v>
      </c>
      <c r="T4391">
        <v>1</v>
      </c>
      <c r="U4391">
        <v>79826.17</v>
      </c>
      <c r="V4391">
        <v>179926.66</v>
      </c>
      <c r="W4391" t="s">
        <v>4516</v>
      </c>
      <c r="Z4391" t="s">
        <v>12</v>
      </c>
      <c r="AA4391">
        <v>1</v>
      </c>
      <c r="AB4391">
        <v>39757.129999999997</v>
      </c>
      <c r="AC4391">
        <v>179926.66</v>
      </c>
      <c r="AD4391" t="s">
        <v>4516</v>
      </c>
      <c r="AE4391" t="e">
        <v>#N/A</v>
      </c>
    </row>
    <row r="4392" spans="1:31" x14ac:dyDescent="0.25">
      <c r="A4392" t="str">
        <f>_xlfn.XLOOKUP(C4392,StoreMaster!A:A,StoreMaster!B:B,0,0)</f>
        <v>Vincci Outlet Mall</v>
      </c>
      <c r="B4392" t="str">
        <f t="shared" si="68"/>
        <v>VI18WK23</v>
      </c>
      <c r="C4392" t="s">
        <v>211</v>
      </c>
      <c r="D4392" t="s">
        <v>350</v>
      </c>
      <c r="E4392" t="s">
        <v>4480</v>
      </c>
      <c r="F4392" t="str">
        <f>VLOOKUP(C4392,StoreMaster!A:I,9,0)</f>
        <v>Closed</v>
      </c>
      <c r="G4392" s="3">
        <v>0</v>
      </c>
      <c r="H4392" s="3">
        <v>0</v>
      </c>
      <c r="I4392" t="s">
        <v>4517</v>
      </c>
      <c r="K4392" t="e">
        <v>#N/A</v>
      </c>
      <c r="L4392" t="s">
        <v>12</v>
      </c>
      <c r="M4392">
        <v>1</v>
      </c>
      <c r="N4392">
        <v>105431.71</v>
      </c>
      <c r="O4392">
        <v>179926.66</v>
      </c>
      <c r="P4392" t="s">
        <v>4516</v>
      </c>
      <c r="S4392" t="s">
        <v>12</v>
      </c>
      <c r="T4392">
        <v>1</v>
      </c>
      <c r="U4392">
        <v>79826.17</v>
      </c>
      <c r="V4392">
        <v>179926.66</v>
      </c>
      <c r="W4392" t="s">
        <v>4516</v>
      </c>
      <c r="Z4392" t="s">
        <v>12</v>
      </c>
      <c r="AA4392">
        <v>1</v>
      </c>
      <c r="AB4392">
        <v>39757.129999999997</v>
      </c>
      <c r="AC4392">
        <v>179926.66</v>
      </c>
      <c r="AD4392" t="s">
        <v>4516</v>
      </c>
      <c r="AE4392" t="e">
        <v>#N/A</v>
      </c>
    </row>
    <row r="4393" spans="1:31" x14ac:dyDescent="0.25">
      <c r="A4393" t="str">
        <f>_xlfn.XLOOKUP(C4393,StoreMaster!A:A,StoreMaster!B:B,0,0)</f>
        <v>Vincci Outlet Mall</v>
      </c>
      <c r="B4393" t="str">
        <f t="shared" si="68"/>
        <v>VI18WK24</v>
      </c>
      <c r="C4393" t="s">
        <v>211</v>
      </c>
      <c r="D4393" t="s">
        <v>350</v>
      </c>
      <c r="E4393" t="s">
        <v>4481</v>
      </c>
      <c r="F4393" t="str">
        <f>VLOOKUP(C4393,StoreMaster!A:I,9,0)</f>
        <v>Closed</v>
      </c>
      <c r="G4393" s="3">
        <v>0</v>
      </c>
      <c r="H4393" s="3">
        <v>0</v>
      </c>
      <c r="I4393" t="s">
        <v>4517</v>
      </c>
      <c r="K4393" t="e">
        <v>#N/A</v>
      </c>
      <c r="L4393" t="s">
        <v>12</v>
      </c>
      <c r="M4393">
        <v>1</v>
      </c>
      <c r="N4393">
        <v>105431.71</v>
      </c>
      <c r="O4393">
        <v>179926.66</v>
      </c>
      <c r="P4393" t="s">
        <v>4516</v>
      </c>
      <c r="S4393" t="s">
        <v>12</v>
      </c>
      <c r="T4393">
        <v>1</v>
      </c>
      <c r="U4393">
        <v>79826.17</v>
      </c>
      <c r="V4393">
        <v>179926.66</v>
      </c>
      <c r="W4393" t="s">
        <v>4516</v>
      </c>
      <c r="Z4393" t="s">
        <v>12</v>
      </c>
      <c r="AA4393">
        <v>1</v>
      </c>
      <c r="AB4393">
        <v>39757.129999999997</v>
      </c>
      <c r="AC4393">
        <v>179926.66</v>
      </c>
      <c r="AD4393" t="s">
        <v>4516</v>
      </c>
      <c r="AE4393" t="e">
        <v>#N/A</v>
      </c>
    </row>
    <row r="4394" spans="1:31" x14ac:dyDescent="0.25">
      <c r="A4394" t="str">
        <f>_xlfn.XLOOKUP(C4394,StoreMaster!A:A,StoreMaster!B:B,0,0)</f>
        <v>Vincci Outlet Mall</v>
      </c>
      <c r="B4394" t="str">
        <f t="shared" si="68"/>
        <v>VI18WK25</v>
      </c>
      <c r="C4394" t="s">
        <v>211</v>
      </c>
      <c r="D4394" t="s">
        <v>350</v>
      </c>
      <c r="E4394" t="s">
        <v>4482</v>
      </c>
      <c r="F4394" t="str">
        <f>VLOOKUP(C4394,StoreMaster!A:I,9,0)</f>
        <v>Closed</v>
      </c>
      <c r="G4394" s="3">
        <v>0</v>
      </c>
      <c r="H4394" s="3">
        <v>0</v>
      </c>
      <c r="I4394" t="s">
        <v>4517</v>
      </c>
      <c r="K4394" t="e">
        <v>#N/A</v>
      </c>
      <c r="L4394" t="s">
        <v>12</v>
      </c>
      <c r="M4394">
        <v>1</v>
      </c>
      <c r="N4394">
        <v>105431.71</v>
      </c>
      <c r="O4394">
        <v>179926.66</v>
      </c>
      <c r="P4394" t="s">
        <v>4516</v>
      </c>
      <c r="S4394" t="s">
        <v>12</v>
      </c>
      <c r="T4394">
        <v>1</v>
      </c>
      <c r="U4394">
        <v>79826.17</v>
      </c>
      <c r="V4394">
        <v>179926.66</v>
      </c>
      <c r="W4394" t="s">
        <v>4516</v>
      </c>
      <c r="Z4394" t="s">
        <v>12</v>
      </c>
      <c r="AA4394">
        <v>1</v>
      </c>
      <c r="AB4394">
        <v>39757.129999999997</v>
      </c>
      <c r="AC4394">
        <v>179926.66</v>
      </c>
      <c r="AD4394" t="s">
        <v>4516</v>
      </c>
      <c r="AE4394" t="e">
        <v>#N/A</v>
      </c>
    </row>
    <row r="4395" spans="1:31" x14ac:dyDescent="0.25">
      <c r="A4395" t="str">
        <f>_xlfn.XLOOKUP(C4395,StoreMaster!A:A,StoreMaster!B:B,0,0)</f>
        <v>Vincci Outlet Mall</v>
      </c>
      <c r="B4395" t="str">
        <f t="shared" si="68"/>
        <v>VI18WK26</v>
      </c>
      <c r="C4395" t="s">
        <v>211</v>
      </c>
      <c r="D4395" t="s">
        <v>350</v>
      </c>
      <c r="E4395" t="s">
        <v>4483</v>
      </c>
      <c r="F4395" t="str">
        <f>VLOOKUP(C4395,StoreMaster!A:I,9,0)</f>
        <v>Closed</v>
      </c>
      <c r="G4395" s="3">
        <v>0</v>
      </c>
      <c r="H4395" s="3">
        <v>0</v>
      </c>
      <c r="I4395" t="s">
        <v>4517</v>
      </c>
      <c r="K4395" t="e">
        <v>#N/A</v>
      </c>
      <c r="L4395" t="s">
        <v>12</v>
      </c>
      <c r="M4395">
        <v>1</v>
      </c>
      <c r="N4395">
        <v>105431.71</v>
      </c>
      <c r="O4395">
        <v>179926.66</v>
      </c>
      <c r="P4395" t="s">
        <v>4516</v>
      </c>
      <c r="S4395" t="s">
        <v>12</v>
      </c>
      <c r="T4395">
        <v>1</v>
      </c>
      <c r="U4395">
        <v>79826.17</v>
      </c>
      <c r="V4395">
        <v>179926.66</v>
      </c>
      <c r="W4395" t="s">
        <v>4516</v>
      </c>
      <c r="Z4395" t="s">
        <v>12</v>
      </c>
      <c r="AA4395">
        <v>1</v>
      </c>
      <c r="AB4395">
        <v>39757.129999999997</v>
      </c>
      <c r="AC4395">
        <v>179926.66</v>
      </c>
      <c r="AD4395" t="s">
        <v>4516</v>
      </c>
      <c r="AE4395" t="e">
        <v>#N/A</v>
      </c>
    </row>
    <row r="4396" spans="1:31" x14ac:dyDescent="0.25">
      <c r="A4396" t="str">
        <f>_xlfn.XLOOKUP(C4396,StoreMaster!A:A,StoreMaster!B:B,0,0)</f>
        <v>Vincci Outlet Mall</v>
      </c>
      <c r="B4396" t="str">
        <f t="shared" si="68"/>
        <v>VI18WK27</v>
      </c>
      <c r="C4396" t="s">
        <v>211</v>
      </c>
      <c r="D4396" t="s">
        <v>350</v>
      </c>
      <c r="E4396" t="s">
        <v>4484</v>
      </c>
      <c r="F4396" t="str">
        <f>VLOOKUP(C4396,StoreMaster!A:I,9,0)</f>
        <v>Closed</v>
      </c>
      <c r="G4396" s="3">
        <v>0</v>
      </c>
      <c r="H4396" s="3">
        <v>0</v>
      </c>
      <c r="I4396" t="s">
        <v>4517</v>
      </c>
      <c r="K4396" t="e">
        <v>#N/A</v>
      </c>
      <c r="L4396" t="s">
        <v>12</v>
      </c>
      <c r="M4396">
        <v>1</v>
      </c>
      <c r="N4396">
        <v>105431.71</v>
      </c>
      <c r="O4396">
        <v>179926.66</v>
      </c>
      <c r="P4396" t="s">
        <v>4516</v>
      </c>
      <c r="S4396" t="s">
        <v>12</v>
      </c>
      <c r="T4396">
        <v>1</v>
      </c>
      <c r="U4396">
        <v>79826.17</v>
      </c>
      <c r="V4396">
        <v>179926.66</v>
      </c>
      <c r="W4396" t="s">
        <v>4516</v>
      </c>
      <c r="Z4396" t="s">
        <v>12</v>
      </c>
      <c r="AA4396">
        <v>1</v>
      </c>
      <c r="AB4396">
        <v>39757.129999999997</v>
      </c>
      <c r="AC4396">
        <v>179926.66</v>
      </c>
      <c r="AD4396" t="s">
        <v>4516</v>
      </c>
      <c r="AE4396" t="e">
        <v>#N/A</v>
      </c>
    </row>
    <row r="4397" spans="1:31" x14ac:dyDescent="0.25">
      <c r="A4397" t="str">
        <f>_xlfn.XLOOKUP(C4397,StoreMaster!A:A,StoreMaster!B:B,0,0)</f>
        <v>Vincci Outlet Mall</v>
      </c>
      <c r="B4397" t="str">
        <f t="shared" si="68"/>
        <v>VI18WK28</v>
      </c>
      <c r="C4397" t="s">
        <v>211</v>
      </c>
      <c r="D4397" t="s">
        <v>350</v>
      </c>
      <c r="E4397" t="s">
        <v>4485</v>
      </c>
      <c r="F4397" t="str">
        <f>VLOOKUP(C4397,StoreMaster!A:I,9,0)</f>
        <v>Closed</v>
      </c>
      <c r="G4397" s="3">
        <v>0</v>
      </c>
      <c r="H4397" s="3">
        <v>0</v>
      </c>
      <c r="I4397" t="s">
        <v>4517</v>
      </c>
      <c r="K4397" t="e">
        <v>#N/A</v>
      </c>
      <c r="L4397" t="s">
        <v>12</v>
      </c>
      <c r="M4397">
        <v>1</v>
      </c>
      <c r="N4397">
        <v>105431.71</v>
      </c>
      <c r="O4397">
        <v>179926.66</v>
      </c>
      <c r="P4397" t="s">
        <v>4516</v>
      </c>
      <c r="S4397" t="s">
        <v>12</v>
      </c>
      <c r="T4397">
        <v>1</v>
      </c>
      <c r="U4397">
        <v>79826.17</v>
      </c>
      <c r="V4397">
        <v>179926.66</v>
      </c>
      <c r="W4397" t="s">
        <v>4516</v>
      </c>
      <c r="Z4397" t="s">
        <v>12</v>
      </c>
      <c r="AA4397">
        <v>1</v>
      </c>
      <c r="AB4397">
        <v>39757.129999999997</v>
      </c>
      <c r="AC4397">
        <v>179926.66</v>
      </c>
      <c r="AD4397" t="s">
        <v>4516</v>
      </c>
      <c r="AE4397" t="e">
        <v>#N/A</v>
      </c>
    </row>
    <row r="4398" spans="1:31" x14ac:dyDescent="0.25">
      <c r="A4398" t="str">
        <f>_xlfn.XLOOKUP(C4398,StoreMaster!A:A,StoreMaster!B:B,0,0)</f>
        <v>Vincci Outlet Mall</v>
      </c>
      <c r="B4398" t="str">
        <f t="shared" si="68"/>
        <v>VI18WK29</v>
      </c>
      <c r="C4398" t="s">
        <v>211</v>
      </c>
      <c r="D4398" t="s">
        <v>350</v>
      </c>
      <c r="E4398" t="s">
        <v>4486</v>
      </c>
      <c r="F4398" t="str">
        <f>VLOOKUP(C4398,StoreMaster!A:I,9,0)</f>
        <v>Closed</v>
      </c>
      <c r="G4398" s="3">
        <v>0</v>
      </c>
      <c r="H4398" s="3">
        <v>0</v>
      </c>
      <c r="I4398" t="s">
        <v>4517</v>
      </c>
      <c r="K4398" t="e">
        <v>#N/A</v>
      </c>
      <c r="L4398" t="s">
        <v>12</v>
      </c>
      <c r="M4398">
        <v>1</v>
      </c>
      <c r="N4398">
        <v>105431.71</v>
      </c>
      <c r="O4398">
        <v>179926.66</v>
      </c>
      <c r="P4398" t="s">
        <v>4516</v>
      </c>
      <c r="S4398" t="s">
        <v>12</v>
      </c>
      <c r="T4398">
        <v>1</v>
      </c>
      <c r="U4398">
        <v>79826.17</v>
      </c>
      <c r="V4398">
        <v>179926.66</v>
      </c>
      <c r="W4398" t="s">
        <v>4516</v>
      </c>
      <c r="Z4398" t="s">
        <v>12</v>
      </c>
      <c r="AA4398">
        <v>1</v>
      </c>
      <c r="AB4398">
        <v>39757.129999999997</v>
      </c>
      <c r="AC4398">
        <v>179926.66</v>
      </c>
      <c r="AD4398" t="s">
        <v>4516</v>
      </c>
      <c r="AE4398" t="e">
        <v>#N/A</v>
      </c>
    </row>
    <row r="4399" spans="1:31" x14ac:dyDescent="0.25">
      <c r="A4399" t="str">
        <f>_xlfn.XLOOKUP(C4399,StoreMaster!A:A,StoreMaster!B:B,0,0)</f>
        <v>Vincci Outlet Mall</v>
      </c>
      <c r="B4399" t="str">
        <f t="shared" si="68"/>
        <v>VI18WK30</v>
      </c>
      <c r="C4399" t="s">
        <v>211</v>
      </c>
      <c r="D4399" t="s">
        <v>350</v>
      </c>
      <c r="E4399" t="s">
        <v>4487</v>
      </c>
      <c r="F4399" t="str">
        <f>VLOOKUP(C4399,StoreMaster!A:I,9,0)</f>
        <v>Closed</v>
      </c>
      <c r="G4399" s="3">
        <v>0</v>
      </c>
      <c r="H4399" s="3">
        <v>0</v>
      </c>
      <c r="I4399" t="s">
        <v>4517</v>
      </c>
      <c r="K4399" t="e">
        <v>#N/A</v>
      </c>
      <c r="L4399" t="s">
        <v>12</v>
      </c>
      <c r="M4399">
        <v>1</v>
      </c>
      <c r="N4399">
        <v>105431.71</v>
      </c>
      <c r="O4399">
        <v>179926.66</v>
      </c>
      <c r="P4399" t="s">
        <v>4516</v>
      </c>
      <c r="S4399" t="s">
        <v>12</v>
      </c>
      <c r="T4399">
        <v>1</v>
      </c>
      <c r="U4399">
        <v>79826.17</v>
      </c>
      <c r="V4399">
        <v>179926.66</v>
      </c>
      <c r="W4399" t="s">
        <v>4516</v>
      </c>
      <c r="Z4399" t="s">
        <v>12</v>
      </c>
      <c r="AA4399">
        <v>1</v>
      </c>
      <c r="AB4399">
        <v>39757.129999999997</v>
      </c>
      <c r="AC4399">
        <v>179926.66</v>
      </c>
      <c r="AD4399" t="s">
        <v>4516</v>
      </c>
      <c r="AE4399" t="e">
        <v>#N/A</v>
      </c>
    </row>
    <row r="4400" spans="1:31" x14ac:dyDescent="0.25">
      <c r="A4400" t="str">
        <f>_xlfn.XLOOKUP(C4400,StoreMaster!A:A,StoreMaster!B:B,0,0)</f>
        <v>Vincci Outlet Mall</v>
      </c>
      <c r="B4400" t="str">
        <f t="shared" si="68"/>
        <v>VI18WK31</v>
      </c>
      <c r="C4400" t="s">
        <v>211</v>
      </c>
      <c r="D4400" t="s">
        <v>350</v>
      </c>
      <c r="E4400" t="s">
        <v>4488</v>
      </c>
      <c r="F4400" t="str">
        <f>VLOOKUP(C4400,StoreMaster!A:I,9,0)</f>
        <v>Closed</v>
      </c>
      <c r="G4400" s="3">
        <v>0</v>
      </c>
      <c r="H4400" s="3">
        <v>0</v>
      </c>
      <c r="I4400" t="s">
        <v>4517</v>
      </c>
      <c r="K4400" t="e">
        <v>#N/A</v>
      </c>
      <c r="L4400" t="s">
        <v>12</v>
      </c>
      <c r="M4400">
        <v>1</v>
      </c>
      <c r="N4400">
        <v>105431.71</v>
      </c>
      <c r="O4400">
        <v>179926.66</v>
      </c>
      <c r="P4400" t="s">
        <v>4516</v>
      </c>
      <c r="S4400" t="s">
        <v>12</v>
      </c>
      <c r="T4400">
        <v>1</v>
      </c>
      <c r="U4400">
        <v>79826.17</v>
      </c>
      <c r="V4400">
        <v>179926.66</v>
      </c>
      <c r="W4400" t="s">
        <v>4516</v>
      </c>
      <c r="Z4400" t="s">
        <v>12</v>
      </c>
      <c r="AA4400">
        <v>1</v>
      </c>
      <c r="AB4400">
        <v>39757.129999999997</v>
      </c>
      <c r="AC4400">
        <v>179926.66</v>
      </c>
      <c r="AD4400" t="s">
        <v>4516</v>
      </c>
      <c r="AE4400" t="e">
        <v>#N/A</v>
      </c>
    </row>
    <row r="4401" spans="1:31" x14ac:dyDescent="0.25">
      <c r="A4401" t="str">
        <f>_xlfn.XLOOKUP(C4401,StoreMaster!A:A,StoreMaster!B:B,0,0)</f>
        <v>Vincci Outlet Mall</v>
      </c>
      <c r="B4401" t="str">
        <f t="shared" si="68"/>
        <v>VI18WK32</v>
      </c>
      <c r="C4401" t="s">
        <v>211</v>
      </c>
      <c r="D4401" t="s">
        <v>350</v>
      </c>
      <c r="E4401" t="s">
        <v>4489</v>
      </c>
      <c r="F4401" t="str">
        <f>VLOOKUP(C4401,StoreMaster!A:I,9,0)</f>
        <v>Closed</v>
      </c>
      <c r="G4401" s="3">
        <v>0</v>
      </c>
      <c r="H4401" s="3">
        <v>0</v>
      </c>
      <c r="I4401" t="s">
        <v>4517</v>
      </c>
      <c r="K4401" t="e">
        <v>#N/A</v>
      </c>
      <c r="L4401" t="s">
        <v>12</v>
      </c>
      <c r="M4401">
        <v>1</v>
      </c>
      <c r="N4401">
        <v>105431.71</v>
      </c>
      <c r="O4401">
        <v>179926.66</v>
      </c>
      <c r="P4401" t="s">
        <v>4516</v>
      </c>
      <c r="S4401" t="s">
        <v>12</v>
      </c>
      <c r="T4401">
        <v>1</v>
      </c>
      <c r="U4401">
        <v>79826.17</v>
      </c>
      <c r="V4401">
        <v>179926.66</v>
      </c>
      <c r="W4401" t="s">
        <v>4516</v>
      </c>
      <c r="Z4401" t="s">
        <v>12</v>
      </c>
      <c r="AA4401">
        <v>1</v>
      </c>
      <c r="AB4401">
        <v>39757.129999999997</v>
      </c>
      <c r="AC4401">
        <v>179926.66</v>
      </c>
      <c r="AD4401" t="s">
        <v>4516</v>
      </c>
      <c r="AE4401" t="e">
        <v>#N/A</v>
      </c>
    </row>
    <row r="4402" spans="1:31" x14ac:dyDescent="0.25">
      <c r="A4402" t="str">
        <f>_xlfn.XLOOKUP(C4402,StoreMaster!A:A,StoreMaster!B:B,0,0)</f>
        <v>Vincci Outlet Mall</v>
      </c>
      <c r="B4402" t="str">
        <f t="shared" si="68"/>
        <v>VI18WK33</v>
      </c>
      <c r="C4402" t="s">
        <v>211</v>
      </c>
      <c r="D4402" t="s">
        <v>350</v>
      </c>
      <c r="E4402" t="s">
        <v>4490</v>
      </c>
      <c r="F4402" t="str">
        <f>VLOOKUP(C4402,StoreMaster!A:I,9,0)</f>
        <v>Closed</v>
      </c>
      <c r="G4402" s="3">
        <v>0</v>
      </c>
      <c r="H4402" s="3">
        <v>0</v>
      </c>
      <c r="I4402" t="s">
        <v>4517</v>
      </c>
      <c r="K4402" t="e">
        <v>#N/A</v>
      </c>
      <c r="L4402" t="s">
        <v>12</v>
      </c>
      <c r="M4402">
        <v>1</v>
      </c>
      <c r="N4402">
        <v>105431.71</v>
      </c>
      <c r="O4402">
        <v>179926.66</v>
      </c>
      <c r="P4402" t="s">
        <v>4516</v>
      </c>
      <c r="S4402" t="s">
        <v>12</v>
      </c>
      <c r="T4402">
        <v>1</v>
      </c>
      <c r="U4402">
        <v>79826.17</v>
      </c>
      <c r="V4402">
        <v>179926.66</v>
      </c>
      <c r="W4402" t="s">
        <v>4516</v>
      </c>
      <c r="Z4402" t="s">
        <v>12</v>
      </c>
      <c r="AA4402">
        <v>1</v>
      </c>
      <c r="AB4402">
        <v>39757.129999999997</v>
      </c>
      <c r="AC4402">
        <v>179926.66</v>
      </c>
      <c r="AD4402" t="s">
        <v>4516</v>
      </c>
      <c r="AE4402" t="e">
        <v>#N/A</v>
      </c>
    </row>
    <row r="4403" spans="1:31" x14ac:dyDescent="0.25">
      <c r="A4403" t="str">
        <f>_xlfn.XLOOKUP(C4403,StoreMaster!A:A,StoreMaster!B:B,0,0)</f>
        <v>Vincci Outlet Mall</v>
      </c>
      <c r="B4403" t="str">
        <f t="shared" si="68"/>
        <v>VI18WK34</v>
      </c>
      <c r="C4403" t="s">
        <v>211</v>
      </c>
      <c r="D4403" t="s">
        <v>350</v>
      </c>
      <c r="E4403" t="s">
        <v>4491</v>
      </c>
      <c r="F4403" t="str">
        <f>VLOOKUP(C4403,StoreMaster!A:I,9,0)</f>
        <v>Closed</v>
      </c>
      <c r="G4403" s="3">
        <v>0</v>
      </c>
      <c r="H4403" s="3">
        <v>0</v>
      </c>
      <c r="I4403" t="s">
        <v>4517</v>
      </c>
      <c r="K4403" t="e">
        <v>#N/A</v>
      </c>
      <c r="L4403" t="s">
        <v>12</v>
      </c>
      <c r="M4403">
        <v>1</v>
      </c>
      <c r="N4403">
        <v>105431.71</v>
      </c>
      <c r="O4403">
        <v>179926.66</v>
      </c>
      <c r="P4403" t="s">
        <v>4516</v>
      </c>
      <c r="S4403" t="s">
        <v>12</v>
      </c>
      <c r="T4403">
        <v>1</v>
      </c>
      <c r="U4403">
        <v>79826.17</v>
      </c>
      <c r="V4403">
        <v>179926.66</v>
      </c>
      <c r="W4403" t="s">
        <v>4516</v>
      </c>
      <c r="Z4403" t="s">
        <v>12</v>
      </c>
      <c r="AA4403">
        <v>1</v>
      </c>
      <c r="AB4403">
        <v>39757.129999999997</v>
      </c>
      <c r="AC4403">
        <v>179926.66</v>
      </c>
      <c r="AD4403" t="s">
        <v>4516</v>
      </c>
      <c r="AE4403" t="e">
        <v>#N/A</v>
      </c>
    </row>
    <row r="4404" spans="1:31" x14ac:dyDescent="0.25">
      <c r="A4404" t="str">
        <f>_xlfn.XLOOKUP(C4404,StoreMaster!A:A,StoreMaster!B:B,0,0)</f>
        <v>Vincci Outlet Mall</v>
      </c>
      <c r="B4404" t="str">
        <f t="shared" si="68"/>
        <v>VI18WK35</v>
      </c>
      <c r="C4404" t="s">
        <v>211</v>
      </c>
      <c r="D4404" t="s">
        <v>350</v>
      </c>
      <c r="E4404" t="s">
        <v>4492</v>
      </c>
      <c r="F4404" t="str">
        <f>VLOOKUP(C4404,StoreMaster!A:I,9,0)</f>
        <v>Closed</v>
      </c>
      <c r="G4404" s="3">
        <v>0</v>
      </c>
      <c r="H4404" s="3">
        <v>0</v>
      </c>
      <c r="I4404" t="s">
        <v>4517</v>
      </c>
      <c r="K4404" t="e">
        <v>#N/A</v>
      </c>
      <c r="L4404" t="s">
        <v>12</v>
      </c>
      <c r="M4404">
        <v>1</v>
      </c>
      <c r="N4404">
        <v>105431.71</v>
      </c>
      <c r="O4404">
        <v>179926.66</v>
      </c>
      <c r="P4404" t="s">
        <v>4516</v>
      </c>
      <c r="S4404" t="s">
        <v>12</v>
      </c>
      <c r="T4404">
        <v>1</v>
      </c>
      <c r="U4404">
        <v>79826.17</v>
      </c>
      <c r="V4404">
        <v>179926.66</v>
      </c>
      <c r="W4404" t="s">
        <v>4516</v>
      </c>
      <c r="Z4404" t="s">
        <v>12</v>
      </c>
      <c r="AA4404">
        <v>1</v>
      </c>
      <c r="AB4404">
        <v>39757.129999999997</v>
      </c>
      <c r="AC4404">
        <v>179926.66</v>
      </c>
      <c r="AD4404" t="s">
        <v>4516</v>
      </c>
      <c r="AE4404" t="e">
        <v>#N/A</v>
      </c>
    </row>
    <row r="4405" spans="1:31" x14ac:dyDescent="0.25">
      <c r="A4405" t="str">
        <f>_xlfn.XLOOKUP(C4405,StoreMaster!A:A,StoreMaster!B:B,0,0)</f>
        <v>Vincci Outlet Mall</v>
      </c>
      <c r="B4405" t="str">
        <f t="shared" si="68"/>
        <v>VI18WK36</v>
      </c>
      <c r="C4405" t="s">
        <v>211</v>
      </c>
      <c r="D4405" t="s">
        <v>350</v>
      </c>
      <c r="E4405" t="s">
        <v>4493</v>
      </c>
      <c r="F4405" t="str">
        <f>VLOOKUP(C4405,StoreMaster!A:I,9,0)</f>
        <v>Closed</v>
      </c>
      <c r="G4405" s="3">
        <v>0</v>
      </c>
      <c r="H4405" s="3">
        <v>0</v>
      </c>
      <c r="I4405" t="s">
        <v>4517</v>
      </c>
      <c r="K4405" t="e">
        <v>#N/A</v>
      </c>
      <c r="L4405" t="s">
        <v>12</v>
      </c>
      <c r="M4405">
        <v>1</v>
      </c>
      <c r="N4405">
        <v>105431.71</v>
      </c>
      <c r="O4405">
        <v>179926.66</v>
      </c>
      <c r="P4405" t="s">
        <v>4516</v>
      </c>
      <c r="S4405" t="s">
        <v>12</v>
      </c>
      <c r="T4405">
        <v>1</v>
      </c>
      <c r="U4405">
        <v>79826.17</v>
      </c>
      <c r="V4405">
        <v>179926.66</v>
      </c>
      <c r="W4405" t="s">
        <v>4516</v>
      </c>
      <c r="Z4405" t="s">
        <v>12</v>
      </c>
      <c r="AA4405">
        <v>1</v>
      </c>
      <c r="AB4405">
        <v>39757.129999999997</v>
      </c>
      <c r="AC4405">
        <v>179926.66</v>
      </c>
      <c r="AD4405" t="s">
        <v>4516</v>
      </c>
      <c r="AE4405" t="e">
        <v>#N/A</v>
      </c>
    </row>
    <row r="4406" spans="1:31" x14ac:dyDescent="0.25">
      <c r="A4406" t="str">
        <f>_xlfn.XLOOKUP(C4406,StoreMaster!A:A,StoreMaster!B:B,0,0)</f>
        <v>Vincci Outlet Mall</v>
      </c>
      <c r="B4406" t="str">
        <f t="shared" si="68"/>
        <v>VI18WK37</v>
      </c>
      <c r="C4406" t="s">
        <v>211</v>
      </c>
      <c r="D4406" t="s">
        <v>350</v>
      </c>
      <c r="E4406" t="s">
        <v>4494</v>
      </c>
      <c r="F4406" t="str">
        <f>VLOOKUP(C4406,StoreMaster!A:I,9,0)</f>
        <v>Closed</v>
      </c>
      <c r="G4406" s="3">
        <v>0</v>
      </c>
      <c r="H4406" s="3">
        <v>0</v>
      </c>
      <c r="I4406" t="s">
        <v>4517</v>
      </c>
      <c r="K4406" t="e">
        <v>#N/A</v>
      </c>
      <c r="L4406" t="s">
        <v>12</v>
      </c>
      <c r="M4406">
        <v>1</v>
      </c>
      <c r="N4406">
        <v>105431.71</v>
      </c>
      <c r="O4406">
        <v>179926.66</v>
      </c>
      <c r="P4406" t="s">
        <v>4516</v>
      </c>
      <c r="S4406" t="s">
        <v>12</v>
      </c>
      <c r="T4406">
        <v>1</v>
      </c>
      <c r="U4406">
        <v>79826.17</v>
      </c>
      <c r="V4406">
        <v>179926.66</v>
      </c>
      <c r="W4406" t="s">
        <v>4516</v>
      </c>
      <c r="Z4406" t="s">
        <v>12</v>
      </c>
      <c r="AA4406">
        <v>1</v>
      </c>
      <c r="AB4406">
        <v>39757.129999999997</v>
      </c>
      <c r="AC4406">
        <v>179926.66</v>
      </c>
      <c r="AD4406" t="s">
        <v>4516</v>
      </c>
      <c r="AE4406" t="e">
        <v>#N/A</v>
      </c>
    </row>
    <row r="4407" spans="1:31" x14ac:dyDescent="0.25">
      <c r="A4407" t="str">
        <f>_xlfn.XLOOKUP(C4407,StoreMaster!A:A,StoreMaster!B:B,0,0)</f>
        <v>Vincci Outlet Mall</v>
      </c>
      <c r="B4407" t="str">
        <f t="shared" si="68"/>
        <v>VI18WK38</v>
      </c>
      <c r="C4407" t="s">
        <v>211</v>
      </c>
      <c r="D4407" t="s">
        <v>350</v>
      </c>
      <c r="E4407" t="s">
        <v>4495</v>
      </c>
      <c r="F4407" t="str">
        <f>VLOOKUP(C4407,StoreMaster!A:I,9,0)</f>
        <v>Closed</v>
      </c>
      <c r="G4407" s="3">
        <v>0</v>
      </c>
      <c r="H4407" s="3">
        <v>0</v>
      </c>
      <c r="I4407" t="s">
        <v>4517</v>
      </c>
      <c r="K4407" t="e">
        <v>#N/A</v>
      </c>
      <c r="L4407" t="s">
        <v>12</v>
      </c>
      <c r="M4407">
        <v>1</v>
      </c>
      <c r="N4407">
        <v>105431.71</v>
      </c>
      <c r="O4407">
        <v>179926.66</v>
      </c>
      <c r="P4407" t="s">
        <v>4516</v>
      </c>
      <c r="S4407" t="s">
        <v>12</v>
      </c>
      <c r="T4407">
        <v>1</v>
      </c>
      <c r="U4407">
        <v>79826.17</v>
      </c>
      <c r="V4407">
        <v>179926.66</v>
      </c>
      <c r="W4407" t="s">
        <v>4516</v>
      </c>
      <c r="Z4407" t="s">
        <v>12</v>
      </c>
      <c r="AA4407">
        <v>1</v>
      </c>
      <c r="AB4407">
        <v>39757.129999999997</v>
      </c>
      <c r="AC4407">
        <v>179926.66</v>
      </c>
      <c r="AD4407" t="s">
        <v>4516</v>
      </c>
      <c r="AE4407" t="e">
        <v>#N/A</v>
      </c>
    </row>
    <row r="4408" spans="1:31" x14ac:dyDescent="0.25">
      <c r="A4408" t="str">
        <f>_xlfn.XLOOKUP(C4408,StoreMaster!A:A,StoreMaster!B:B,0,0)</f>
        <v>Vincci Outlet Mall</v>
      </c>
      <c r="B4408" t="str">
        <f t="shared" si="68"/>
        <v>VI18WK39</v>
      </c>
      <c r="C4408" t="s">
        <v>211</v>
      </c>
      <c r="D4408" t="s">
        <v>350</v>
      </c>
      <c r="E4408" t="s">
        <v>4496</v>
      </c>
      <c r="F4408" t="str">
        <f>VLOOKUP(C4408,StoreMaster!A:I,9,0)</f>
        <v>Closed</v>
      </c>
      <c r="G4408" s="3">
        <v>0</v>
      </c>
      <c r="H4408" s="3">
        <v>0</v>
      </c>
      <c r="I4408" t="s">
        <v>4517</v>
      </c>
      <c r="K4408" t="e">
        <v>#N/A</v>
      </c>
      <c r="L4408" t="s">
        <v>12</v>
      </c>
      <c r="M4408">
        <v>1</v>
      </c>
      <c r="N4408">
        <v>105431.71</v>
      </c>
      <c r="O4408">
        <v>179926.66</v>
      </c>
      <c r="P4408" t="s">
        <v>4516</v>
      </c>
      <c r="S4408" t="s">
        <v>12</v>
      </c>
      <c r="T4408">
        <v>1</v>
      </c>
      <c r="U4408">
        <v>79826.17</v>
      </c>
      <c r="V4408">
        <v>179926.66</v>
      </c>
      <c r="W4408" t="s">
        <v>4516</v>
      </c>
      <c r="Z4408" t="s">
        <v>12</v>
      </c>
      <c r="AA4408">
        <v>1</v>
      </c>
      <c r="AB4408">
        <v>39757.129999999997</v>
      </c>
      <c r="AC4408">
        <v>179926.66</v>
      </c>
      <c r="AD4408" t="s">
        <v>4516</v>
      </c>
      <c r="AE4408" t="e">
        <v>#N/A</v>
      </c>
    </row>
    <row r="4409" spans="1:31" x14ac:dyDescent="0.25">
      <c r="A4409" t="str">
        <f>_xlfn.XLOOKUP(C4409,StoreMaster!A:A,StoreMaster!B:B,0,0)</f>
        <v>Vincci Outlet Mall</v>
      </c>
      <c r="B4409" t="str">
        <f t="shared" si="68"/>
        <v>VI18WK40</v>
      </c>
      <c r="C4409" t="s">
        <v>211</v>
      </c>
      <c r="D4409" t="s">
        <v>350</v>
      </c>
      <c r="E4409" t="s">
        <v>4497</v>
      </c>
      <c r="F4409" t="str">
        <f>VLOOKUP(C4409,StoreMaster!A:I,9,0)</f>
        <v>Closed</v>
      </c>
      <c r="G4409" s="3">
        <v>0</v>
      </c>
      <c r="H4409" s="3">
        <v>0</v>
      </c>
      <c r="I4409" t="s">
        <v>4517</v>
      </c>
      <c r="K4409" t="e">
        <v>#N/A</v>
      </c>
      <c r="L4409" t="s">
        <v>12</v>
      </c>
      <c r="M4409">
        <v>1</v>
      </c>
      <c r="N4409">
        <v>105431.71</v>
      </c>
      <c r="O4409">
        <v>179926.66</v>
      </c>
      <c r="P4409" t="s">
        <v>4516</v>
      </c>
      <c r="S4409" t="s">
        <v>12</v>
      </c>
      <c r="T4409">
        <v>1</v>
      </c>
      <c r="U4409">
        <v>79826.17</v>
      </c>
      <c r="V4409">
        <v>179926.66</v>
      </c>
      <c r="W4409" t="s">
        <v>4516</v>
      </c>
      <c r="Z4409" t="s">
        <v>12</v>
      </c>
      <c r="AA4409">
        <v>1</v>
      </c>
      <c r="AB4409">
        <v>39757.129999999997</v>
      </c>
      <c r="AC4409">
        <v>179926.66</v>
      </c>
      <c r="AD4409" t="s">
        <v>4516</v>
      </c>
      <c r="AE4409" t="e">
        <v>#N/A</v>
      </c>
    </row>
    <row r="4410" spans="1:31" x14ac:dyDescent="0.25">
      <c r="A4410" t="str">
        <f>_xlfn.XLOOKUP(C4410,StoreMaster!A:A,StoreMaster!B:B,0,0)</f>
        <v>Vincci Outlet Mall</v>
      </c>
      <c r="B4410" t="str">
        <f t="shared" si="68"/>
        <v>VI18WK41</v>
      </c>
      <c r="C4410" t="s">
        <v>211</v>
      </c>
      <c r="D4410" t="s">
        <v>350</v>
      </c>
      <c r="E4410" t="s">
        <v>4498</v>
      </c>
      <c r="F4410" t="str">
        <f>VLOOKUP(C4410,StoreMaster!A:I,9,0)</f>
        <v>Closed</v>
      </c>
      <c r="G4410" s="3">
        <v>0</v>
      </c>
      <c r="H4410" s="3">
        <v>0</v>
      </c>
      <c r="I4410" t="s">
        <v>4517</v>
      </c>
      <c r="K4410" t="e">
        <v>#N/A</v>
      </c>
      <c r="L4410" t="s">
        <v>12</v>
      </c>
      <c r="M4410">
        <v>1</v>
      </c>
      <c r="N4410">
        <v>105431.71</v>
      </c>
      <c r="O4410">
        <v>179926.66</v>
      </c>
      <c r="P4410" t="s">
        <v>4516</v>
      </c>
      <c r="S4410" t="s">
        <v>12</v>
      </c>
      <c r="T4410">
        <v>1</v>
      </c>
      <c r="U4410">
        <v>79826.17</v>
      </c>
      <c r="V4410">
        <v>179926.66</v>
      </c>
      <c r="W4410" t="s">
        <v>4516</v>
      </c>
      <c r="Z4410" t="s">
        <v>12</v>
      </c>
      <c r="AA4410">
        <v>1</v>
      </c>
      <c r="AB4410">
        <v>39757.129999999997</v>
      </c>
      <c r="AC4410">
        <v>179926.66</v>
      </c>
      <c r="AD4410" t="s">
        <v>4516</v>
      </c>
      <c r="AE4410" t="e">
        <v>#N/A</v>
      </c>
    </row>
    <row r="4411" spans="1:31" x14ac:dyDescent="0.25">
      <c r="A4411" t="str">
        <f>_xlfn.XLOOKUP(C4411,StoreMaster!A:A,StoreMaster!B:B,0,0)</f>
        <v>Vincci Outlet Mall</v>
      </c>
      <c r="B4411" t="str">
        <f t="shared" si="68"/>
        <v>VI18WK42</v>
      </c>
      <c r="C4411" t="s">
        <v>211</v>
      </c>
      <c r="D4411" t="s">
        <v>350</v>
      </c>
      <c r="E4411" t="s">
        <v>4499</v>
      </c>
      <c r="F4411" t="str">
        <f>VLOOKUP(C4411,StoreMaster!A:I,9,0)</f>
        <v>Closed</v>
      </c>
      <c r="G4411" s="3">
        <v>0</v>
      </c>
      <c r="H4411" s="3">
        <v>0</v>
      </c>
      <c r="I4411" t="s">
        <v>4517</v>
      </c>
      <c r="K4411" t="e">
        <v>#N/A</v>
      </c>
      <c r="L4411" t="s">
        <v>12</v>
      </c>
      <c r="M4411">
        <v>1</v>
      </c>
      <c r="N4411">
        <v>105431.71</v>
      </c>
      <c r="O4411">
        <v>179926.66</v>
      </c>
      <c r="P4411" t="s">
        <v>4516</v>
      </c>
      <c r="S4411" t="s">
        <v>12</v>
      </c>
      <c r="T4411">
        <v>1</v>
      </c>
      <c r="U4411">
        <v>79826.17</v>
      </c>
      <c r="V4411">
        <v>179926.66</v>
      </c>
      <c r="W4411" t="s">
        <v>4516</v>
      </c>
      <c r="Z4411" t="s">
        <v>12</v>
      </c>
      <c r="AA4411">
        <v>1</v>
      </c>
      <c r="AB4411">
        <v>39757.129999999997</v>
      </c>
      <c r="AC4411">
        <v>179926.66</v>
      </c>
      <c r="AD4411" t="s">
        <v>4516</v>
      </c>
      <c r="AE4411" t="e">
        <v>#N/A</v>
      </c>
    </row>
    <row r="4412" spans="1:31" x14ac:dyDescent="0.25">
      <c r="A4412" t="str">
        <f>_xlfn.XLOOKUP(C4412,StoreMaster!A:A,StoreMaster!B:B,0,0)</f>
        <v>Vincci Outlet Mall</v>
      </c>
      <c r="B4412" t="str">
        <f t="shared" si="68"/>
        <v>VI18WK43</v>
      </c>
      <c r="C4412" t="s">
        <v>211</v>
      </c>
      <c r="D4412" t="s">
        <v>350</v>
      </c>
      <c r="E4412" t="s">
        <v>4500</v>
      </c>
      <c r="F4412" t="str">
        <f>VLOOKUP(C4412,StoreMaster!A:I,9,0)</f>
        <v>Closed</v>
      </c>
      <c r="G4412" s="3">
        <v>0</v>
      </c>
      <c r="H4412" s="3">
        <v>0</v>
      </c>
      <c r="I4412" t="s">
        <v>4517</v>
      </c>
      <c r="K4412" t="e">
        <v>#N/A</v>
      </c>
      <c r="L4412" t="s">
        <v>12</v>
      </c>
      <c r="M4412">
        <v>1</v>
      </c>
      <c r="N4412">
        <v>105431.71</v>
      </c>
      <c r="O4412">
        <v>179926.66</v>
      </c>
      <c r="P4412" t="s">
        <v>4516</v>
      </c>
      <c r="S4412" t="s">
        <v>12</v>
      </c>
      <c r="T4412">
        <v>1</v>
      </c>
      <c r="U4412">
        <v>79826.17</v>
      </c>
      <c r="V4412">
        <v>179926.66</v>
      </c>
      <c r="W4412" t="s">
        <v>4516</v>
      </c>
      <c r="Z4412" t="s">
        <v>12</v>
      </c>
      <c r="AA4412">
        <v>1</v>
      </c>
      <c r="AB4412">
        <v>39757.129999999997</v>
      </c>
      <c r="AC4412">
        <v>179926.66</v>
      </c>
      <c r="AD4412" t="s">
        <v>4516</v>
      </c>
      <c r="AE4412" t="e">
        <v>#N/A</v>
      </c>
    </row>
    <row r="4413" spans="1:31" x14ac:dyDescent="0.25">
      <c r="A4413" t="str">
        <f>_xlfn.XLOOKUP(C4413,StoreMaster!A:A,StoreMaster!B:B,0,0)</f>
        <v>Vincci Outlet Mall</v>
      </c>
      <c r="B4413" t="str">
        <f t="shared" si="68"/>
        <v>VI18WK44</v>
      </c>
      <c r="C4413" t="s">
        <v>211</v>
      </c>
      <c r="D4413" t="s">
        <v>350</v>
      </c>
      <c r="E4413" t="s">
        <v>4501</v>
      </c>
      <c r="F4413" t="str">
        <f>VLOOKUP(C4413,StoreMaster!A:I,9,0)</f>
        <v>Closed</v>
      </c>
      <c r="G4413" s="3">
        <v>0</v>
      </c>
      <c r="H4413" s="3">
        <v>0</v>
      </c>
      <c r="I4413" t="s">
        <v>4517</v>
      </c>
      <c r="K4413" t="e">
        <v>#N/A</v>
      </c>
      <c r="L4413" t="s">
        <v>12</v>
      </c>
      <c r="M4413">
        <v>1</v>
      </c>
      <c r="N4413">
        <v>105431.71</v>
      </c>
      <c r="O4413">
        <v>179926.66</v>
      </c>
      <c r="P4413" t="s">
        <v>4516</v>
      </c>
      <c r="S4413" t="s">
        <v>12</v>
      </c>
      <c r="T4413">
        <v>1</v>
      </c>
      <c r="U4413">
        <v>79826.17</v>
      </c>
      <c r="V4413">
        <v>179926.66</v>
      </c>
      <c r="W4413" t="s">
        <v>4516</v>
      </c>
      <c r="Z4413" t="s">
        <v>12</v>
      </c>
      <c r="AA4413">
        <v>1</v>
      </c>
      <c r="AB4413">
        <v>39757.129999999997</v>
      </c>
      <c r="AC4413">
        <v>179926.66</v>
      </c>
      <c r="AD4413" t="s">
        <v>4516</v>
      </c>
      <c r="AE4413" t="e">
        <v>#N/A</v>
      </c>
    </row>
    <row r="4414" spans="1:31" x14ac:dyDescent="0.25">
      <c r="A4414" t="str">
        <f>_xlfn.XLOOKUP(C4414,StoreMaster!A:A,StoreMaster!B:B,0,0)</f>
        <v>Vincci Outlet Mall</v>
      </c>
      <c r="B4414" t="str">
        <f t="shared" si="68"/>
        <v>VI18WK45</v>
      </c>
      <c r="C4414" t="s">
        <v>211</v>
      </c>
      <c r="D4414" t="s">
        <v>350</v>
      </c>
      <c r="E4414" t="s">
        <v>4502</v>
      </c>
      <c r="F4414" t="str">
        <f>VLOOKUP(C4414,StoreMaster!A:I,9,0)</f>
        <v>Closed</v>
      </c>
      <c r="G4414" s="3">
        <v>0</v>
      </c>
      <c r="H4414" s="3">
        <v>0</v>
      </c>
      <c r="I4414" t="s">
        <v>4517</v>
      </c>
      <c r="K4414" t="e">
        <v>#N/A</v>
      </c>
      <c r="L4414" t="s">
        <v>12</v>
      </c>
      <c r="M4414">
        <v>1</v>
      </c>
      <c r="N4414">
        <v>105431.71</v>
      </c>
      <c r="O4414">
        <v>179926.66</v>
      </c>
      <c r="P4414" t="s">
        <v>4516</v>
      </c>
      <c r="S4414" t="s">
        <v>12</v>
      </c>
      <c r="T4414">
        <v>1</v>
      </c>
      <c r="U4414">
        <v>79826.17</v>
      </c>
      <c r="V4414">
        <v>179926.66</v>
      </c>
      <c r="W4414" t="s">
        <v>4516</v>
      </c>
      <c r="Z4414" t="s">
        <v>12</v>
      </c>
      <c r="AA4414">
        <v>1</v>
      </c>
      <c r="AB4414">
        <v>39757.129999999997</v>
      </c>
      <c r="AC4414">
        <v>179926.66</v>
      </c>
      <c r="AD4414" t="s">
        <v>4516</v>
      </c>
      <c r="AE4414" t="e">
        <v>#N/A</v>
      </c>
    </row>
    <row r="4415" spans="1:31" x14ac:dyDescent="0.25">
      <c r="A4415" t="str">
        <f>_xlfn.XLOOKUP(C4415,StoreMaster!A:A,StoreMaster!B:B,0,0)</f>
        <v>Vincci Outlet Mall</v>
      </c>
      <c r="B4415" t="str">
        <f t="shared" si="68"/>
        <v>VI18WK46</v>
      </c>
      <c r="C4415" t="s">
        <v>211</v>
      </c>
      <c r="D4415" t="s">
        <v>350</v>
      </c>
      <c r="E4415" t="s">
        <v>4503</v>
      </c>
      <c r="F4415" t="str">
        <f>VLOOKUP(C4415,StoreMaster!A:I,9,0)</f>
        <v>Closed</v>
      </c>
      <c r="G4415" s="3">
        <v>0</v>
      </c>
      <c r="H4415" s="3">
        <v>0</v>
      </c>
      <c r="I4415" t="s">
        <v>4517</v>
      </c>
      <c r="K4415">
        <v>0</v>
      </c>
      <c r="L4415" t="s">
        <v>12</v>
      </c>
      <c r="M4415">
        <v>1</v>
      </c>
      <c r="N4415">
        <v>105431.71</v>
      </c>
      <c r="O4415">
        <v>179926.66</v>
      </c>
      <c r="P4415" t="s">
        <v>4516</v>
      </c>
      <c r="S4415" t="s">
        <v>12</v>
      </c>
      <c r="T4415">
        <v>1</v>
      </c>
      <c r="U4415">
        <v>79826.17</v>
      </c>
      <c r="V4415">
        <v>179926.66</v>
      </c>
      <c r="W4415" t="s">
        <v>4516</v>
      </c>
      <c r="Z4415" t="s">
        <v>12</v>
      </c>
      <c r="AA4415">
        <v>1</v>
      </c>
      <c r="AB4415">
        <v>39757.129999999997</v>
      </c>
      <c r="AC4415">
        <v>179926.66</v>
      </c>
      <c r="AD4415" t="s">
        <v>4516</v>
      </c>
      <c r="AE4415">
        <v>0</v>
      </c>
    </row>
    <row r="4416" spans="1:31" x14ac:dyDescent="0.25">
      <c r="A4416" t="str">
        <f>_xlfn.XLOOKUP(C4416,StoreMaster!A:A,StoreMaster!B:B,0,0)</f>
        <v>Vincci Outlet Mall</v>
      </c>
      <c r="B4416" t="str">
        <f t="shared" si="68"/>
        <v>VI18WK47</v>
      </c>
      <c r="C4416" t="s">
        <v>211</v>
      </c>
      <c r="D4416" t="s">
        <v>350</v>
      </c>
      <c r="E4416" t="s">
        <v>4504</v>
      </c>
      <c r="F4416" t="str">
        <f>VLOOKUP(C4416,StoreMaster!A:I,9,0)</f>
        <v>Closed</v>
      </c>
      <c r="G4416" s="3">
        <v>0</v>
      </c>
      <c r="H4416" s="3">
        <v>0</v>
      </c>
      <c r="I4416" t="s">
        <v>4517</v>
      </c>
      <c r="K4416" t="e">
        <v>#N/A</v>
      </c>
      <c r="L4416" t="s">
        <v>12</v>
      </c>
      <c r="M4416">
        <v>1</v>
      </c>
      <c r="N4416">
        <v>105431.71</v>
      </c>
      <c r="O4416">
        <v>179926.66</v>
      </c>
      <c r="P4416" t="s">
        <v>4516</v>
      </c>
      <c r="S4416" t="s">
        <v>12</v>
      </c>
      <c r="T4416">
        <v>1</v>
      </c>
      <c r="U4416">
        <v>79826.17</v>
      </c>
      <c r="V4416">
        <v>179926.66</v>
      </c>
      <c r="W4416" t="s">
        <v>4516</v>
      </c>
      <c r="Z4416" t="s">
        <v>12</v>
      </c>
      <c r="AA4416">
        <v>1</v>
      </c>
      <c r="AB4416">
        <v>39757.129999999997</v>
      </c>
      <c r="AC4416">
        <v>179926.66</v>
      </c>
      <c r="AD4416" t="s">
        <v>4516</v>
      </c>
      <c r="AE4416" t="e">
        <v>#N/A</v>
      </c>
    </row>
    <row r="4417" spans="1:31" x14ac:dyDescent="0.25">
      <c r="A4417" t="str">
        <f>_xlfn.XLOOKUP(C4417,StoreMaster!A:A,StoreMaster!B:B,0,0)</f>
        <v>Vincci Outlet Mall</v>
      </c>
      <c r="B4417" t="str">
        <f t="shared" si="68"/>
        <v>VI18WK48</v>
      </c>
      <c r="C4417" t="s">
        <v>211</v>
      </c>
      <c r="D4417" t="s">
        <v>350</v>
      </c>
      <c r="E4417" t="s">
        <v>4505</v>
      </c>
      <c r="F4417" t="str">
        <f>VLOOKUP(C4417,StoreMaster!A:I,9,0)</f>
        <v>Closed</v>
      </c>
      <c r="G4417" s="3">
        <v>0</v>
      </c>
      <c r="H4417" s="3">
        <v>0</v>
      </c>
      <c r="I4417" t="s">
        <v>4517</v>
      </c>
      <c r="K4417" t="e">
        <v>#N/A</v>
      </c>
      <c r="L4417" t="s">
        <v>12</v>
      </c>
      <c r="M4417">
        <v>1</v>
      </c>
      <c r="N4417">
        <v>105431.71</v>
      </c>
      <c r="O4417">
        <v>179926.66</v>
      </c>
      <c r="P4417" t="s">
        <v>4516</v>
      </c>
      <c r="S4417" t="s">
        <v>12</v>
      </c>
      <c r="T4417">
        <v>1</v>
      </c>
      <c r="U4417">
        <v>79826.17</v>
      </c>
      <c r="V4417">
        <v>179926.66</v>
      </c>
      <c r="W4417" t="s">
        <v>4516</v>
      </c>
      <c r="Z4417" t="s">
        <v>12</v>
      </c>
      <c r="AA4417">
        <v>1</v>
      </c>
      <c r="AB4417">
        <v>39757.129999999997</v>
      </c>
      <c r="AC4417">
        <v>179926.66</v>
      </c>
      <c r="AD4417" t="s">
        <v>4516</v>
      </c>
      <c r="AE4417" t="e">
        <v>#N/A</v>
      </c>
    </row>
    <row r="4418" spans="1:31" x14ac:dyDescent="0.25">
      <c r="A4418" t="str">
        <f>_xlfn.XLOOKUP(C4418,StoreMaster!A:A,StoreMaster!B:B,0,0)</f>
        <v>Vincci Outlet Mall</v>
      </c>
      <c r="B4418" t="str">
        <f t="shared" si="68"/>
        <v>VI18WK49</v>
      </c>
      <c r="C4418" t="s">
        <v>211</v>
      </c>
      <c r="D4418" t="s">
        <v>350</v>
      </c>
      <c r="E4418" t="s">
        <v>4506</v>
      </c>
      <c r="F4418" t="str">
        <f>VLOOKUP(C4418,StoreMaster!A:I,9,0)</f>
        <v>Closed</v>
      </c>
      <c r="G4418" s="3">
        <v>0</v>
      </c>
      <c r="H4418" s="3">
        <v>0</v>
      </c>
      <c r="I4418" t="s">
        <v>4517</v>
      </c>
      <c r="K4418" t="e">
        <v>#N/A</v>
      </c>
      <c r="L4418" t="s">
        <v>12</v>
      </c>
      <c r="M4418">
        <v>1</v>
      </c>
      <c r="N4418">
        <v>105431.71</v>
      </c>
      <c r="O4418">
        <v>179926.66</v>
      </c>
      <c r="P4418" t="s">
        <v>4516</v>
      </c>
      <c r="S4418" t="s">
        <v>12</v>
      </c>
      <c r="T4418">
        <v>1</v>
      </c>
      <c r="U4418">
        <v>79826.17</v>
      </c>
      <c r="V4418">
        <v>179926.66</v>
      </c>
      <c r="W4418" t="s">
        <v>4516</v>
      </c>
      <c r="Z4418" t="s">
        <v>12</v>
      </c>
      <c r="AA4418">
        <v>1</v>
      </c>
      <c r="AB4418">
        <v>39757.129999999997</v>
      </c>
      <c r="AC4418">
        <v>179926.66</v>
      </c>
      <c r="AD4418" t="s">
        <v>4516</v>
      </c>
      <c r="AE4418" t="e">
        <v>#N/A</v>
      </c>
    </row>
    <row r="4419" spans="1:31" x14ac:dyDescent="0.25">
      <c r="A4419" t="str">
        <f>_xlfn.XLOOKUP(C4419,StoreMaster!A:A,StoreMaster!B:B,0,0)</f>
        <v>Vincci Outlet Mall</v>
      </c>
      <c r="B4419" t="str">
        <f t="shared" ref="B4419:B4482" si="69">C4419&amp;E4419</f>
        <v>VI18WK50</v>
      </c>
      <c r="C4419" t="s">
        <v>211</v>
      </c>
      <c r="D4419" t="s">
        <v>350</v>
      </c>
      <c r="E4419" t="s">
        <v>4507</v>
      </c>
      <c r="F4419" t="str">
        <f>VLOOKUP(C4419,StoreMaster!A:I,9,0)</f>
        <v>Closed</v>
      </c>
      <c r="G4419" s="3">
        <v>0</v>
      </c>
      <c r="H4419" s="3">
        <v>0</v>
      </c>
      <c r="I4419" t="s">
        <v>4517</v>
      </c>
      <c r="K4419" t="e">
        <v>#N/A</v>
      </c>
      <c r="L4419" t="s">
        <v>12</v>
      </c>
      <c r="M4419">
        <v>1</v>
      </c>
      <c r="N4419">
        <v>105431.71</v>
      </c>
      <c r="O4419">
        <v>179926.66</v>
      </c>
      <c r="P4419" t="s">
        <v>4516</v>
      </c>
      <c r="S4419" t="s">
        <v>12</v>
      </c>
      <c r="T4419">
        <v>1</v>
      </c>
      <c r="U4419">
        <v>79826.17</v>
      </c>
      <c r="V4419">
        <v>179926.66</v>
      </c>
      <c r="W4419" t="s">
        <v>4516</v>
      </c>
      <c r="Z4419" t="s">
        <v>12</v>
      </c>
      <c r="AA4419">
        <v>1</v>
      </c>
      <c r="AB4419">
        <v>39757.129999999997</v>
      </c>
      <c r="AC4419">
        <v>179926.66</v>
      </c>
      <c r="AD4419" t="s">
        <v>4516</v>
      </c>
      <c r="AE4419" t="e">
        <v>#N/A</v>
      </c>
    </row>
    <row r="4420" spans="1:31" x14ac:dyDescent="0.25">
      <c r="A4420" t="str">
        <f>_xlfn.XLOOKUP(C4420,StoreMaster!A:A,StoreMaster!B:B,0,0)</f>
        <v>Vincci Outlet Mall</v>
      </c>
      <c r="B4420" t="str">
        <f t="shared" si="69"/>
        <v>VI18WK51</v>
      </c>
      <c r="C4420" t="s">
        <v>211</v>
      </c>
      <c r="D4420" t="s">
        <v>350</v>
      </c>
      <c r="E4420" t="s">
        <v>4508</v>
      </c>
      <c r="F4420" t="str">
        <f>VLOOKUP(C4420,StoreMaster!A:I,9,0)</f>
        <v>Closed</v>
      </c>
      <c r="G4420" s="3">
        <v>0</v>
      </c>
      <c r="H4420" s="3">
        <v>0</v>
      </c>
      <c r="I4420" t="s">
        <v>4517</v>
      </c>
      <c r="K4420" t="e">
        <v>#N/A</v>
      </c>
      <c r="L4420" t="s">
        <v>12</v>
      </c>
      <c r="M4420">
        <v>1</v>
      </c>
      <c r="N4420">
        <v>105431.71</v>
      </c>
      <c r="O4420">
        <v>179926.66</v>
      </c>
      <c r="P4420" t="s">
        <v>4516</v>
      </c>
      <c r="S4420" t="s">
        <v>12</v>
      </c>
      <c r="T4420">
        <v>1</v>
      </c>
      <c r="U4420">
        <v>79826.17</v>
      </c>
      <c r="V4420">
        <v>179926.66</v>
      </c>
      <c r="W4420" t="s">
        <v>4516</v>
      </c>
      <c r="Z4420" t="s">
        <v>12</v>
      </c>
      <c r="AA4420">
        <v>1</v>
      </c>
      <c r="AB4420">
        <v>39757.129999999997</v>
      </c>
      <c r="AC4420">
        <v>179926.66</v>
      </c>
      <c r="AD4420" t="s">
        <v>4516</v>
      </c>
      <c r="AE4420" t="e">
        <v>#N/A</v>
      </c>
    </row>
    <row r="4421" spans="1:31" x14ac:dyDescent="0.25">
      <c r="A4421" t="str">
        <f>_xlfn.XLOOKUP(C4421,StoreMaster!A:A,StoreMaster!B:B,0,0)</f>
        <v>Vincci Outlet Mall</v>
      </c>
      <c r="B4421" t="str">
        <f t="shared" si="69"/>
        <v>VI18WK52</v>
      </c>
      <c r="C4421" t="s">
        <v>211</v>
      </c>
      <c r="D4421" t="s">
        <v>350</v>
      </c>
      <c r="E4421" t="s">
        <v>4509</v>
      </c>
      <c r="F4421" t="str">
        <f>VLOOKUP(C4421,StoreMaster!A:I,9,0)</f>
        <v>Closed</v>
      </c>
      <c r="G4421" s="3">
        <v>0</v>
      </c>
      <c r="H4421" s="3">
        <v>0</v>
      </c>
      <c r="I4421" t="s">
        <v>4517</v>
      </c>
      <c r="K4421" t="e">
        <v>#N/A</v>
      </c>
      <c r="L4421" t="s">
        <v>12</v>
      </c>
      <c r="M4421">
        <v>1</v>
      </c>
      <c r="N4421">
        <v>105431.71</v>
      </c>
      <c r="O4421">
        <v>179926.66</v>
      </c>
      <c r="P4421" t="s">
        <v>4516</v>
      </c>
      <c r="S4421" t="s">
        <v>12</v>
      </c>
      <c r="T4421">
        <v>1</v>
      </c>
      <c r="U4421">
        <v>79826.17</v>
      </c>
      <c r="V4421">
        <v>179926.66</v>
      </c>
      <c r="W4421" t="s">
        <v>4516</v>
      </c>
      <c r="Z4421" t="s">
        <v>12</v>
      </c>
      <c r="AA4421">
        <v>1</v>
      </c>
      <c r="AB4421">
        <v>39757.129999999997</v>
      </c>
      <c r="AC4421">
        <v>179926.66</v>
      </c>
      <c r="AD4421" t="s">
        <v>4516</v>
      </c>
      <c r="AE4421" t="e">
        <v>#N/A</v>
      </c>
    </row>
    <row r="4422" spans="1:31" x14ac:dyDescent="0.25">
      <c r="A4422" t="str">
        <f>_xlfn.XLOOKUP(C4422,StoreMaster!A:A,StoreMaster!B:B,0,0)</f>
        <v>Vincci Yas Mall Old</v>
      </c>
      <c r="B4422" t="str">
        <f t="shared" si="69"/>
        <v>VI19WK01</v>
      </c>
      <c r="C4422" t="s">
        <v>213</v>
      </c>
      <c r="D4422" t="s">
        <v>350</v>
      </c>
      <c r="E4422" t="s">
        <v>4458</v>
      </c>
      <c r="F4422" t="str">
        <f>VLOOKUP(C4422,StoreMaster!A:I,9,0)</f>
        <v>Closed</v>
      </c>
      <c r="G4422" s="3">
        <v>0</v>
      </c>
      <c r="H4422" s="3">
        <v>0</v>
      </c>
      <c r="I4422" t="s">
        <v>4517</v>
      </c>
      <c r="K4422" t="e">
        <v>#N/A</v>
      </c>
      <c r="L4422" t="s">
        <v>12</v>
      </c>
      <c r="M4422">
        <v>1</v>
      </c>
      <c r="N4422">
        <v>105431.71</v>
      </c>
      <c r="O4422">
        <v>179926.66</v>
      </c>
      <c r="P4422" t="s">
        <v>4516</v>
      </c>
      <c r="S4422" t="s">
        <v>12</v>
      </c>
      <c r="T4422">
        <v>1</v>
      </c>
      <c r="U4422">
        <v>79826.17</v>
      </c>
      <c r="V4422">
        <v>179926.66</v>
      </c>
      <c r="W4422" t="s">
        <v>4516</v>
      </c>
      <c r="Z4422" t="s">
        <v>12</v>
      </c>
      <c r="AA4422">
        <v>1</v>
      </c>
      <c r="AB4422">
        <v>39757.129999999997</v>
      </c>
      <c r="AC4422">
        <v>179926.66</v>
      </c>
      <c r="AD4422" t="s">
        <v>4516</v>
      </c>
      <c r="AE4422" t="e">
        <v>#N/A</v>
      </c>
    </row>
    <row r="4423" spans="1:31" x14ac:dyDescent="0.25">
      <c r="A4423" t="str">
        <f>_xlfn.XLOOKUP(C4423,StoreMaster!A:A,StoreMaster!B:B,0,0)</f>
        <v>Vincci Yas Mall Old</v>
      </c>
      <c r="B4423" t="str">
        <f t="shared" si="69"/>
        <v>VI19WK02</v>
      </c>
      <c r="C4423" t="s">
        <v>213</v>
      </c>
      <c r="D4423" t="s">
        <v>350</v>
      </c>
      <c r="E4423" t="s">
        <v>4459</v>
      </c>
      <c r="F4423" t="str">
        <f>VLOOKUP(C4423,StoreMaster!A:I,9,0)</f>
        <v>Closed</v>
      </c>
      <c r="G4423" s="3">
        <v>0</v>
      </c>
      <c r="H4423" s="3">
        <v>0</v>
      </c>
      <c r="I4423" t="s">
        <v>4517</v>
      </c>
      <c r="K4423" t="e">
        <v>#N/A</v>
      </c>
      <c r="L4423" t="s">
        <v>12</v>
      </c>
      <c r="M4423">
        <v>1</v>
      </c>
      <c r="N4423">
        <v>105431.71</v>
      </c>
      <c r="O4423">
        <v>179926.66</v>
      </c>
      <c r="P4423" t="s">
        <v>4516</v>
      </c>
      <c r="S4423" t="s">
        <v>12</v>
      </c>
      <c r="T4423">
        <v>1</v>
      </c>
      <c r="U4423">
        <v>79826.17</v>
      </c>
      <c r="V4423">
        <v>179926.66</v>
      </c>
      <c r="W4423" t="s">
        <v>4516</v>
      </c>
      <c r="Z4423" t="s">
        <v>12</v>
      </c>
      <c r="AA4423">
        <v>1</v>
      </c>
      <c r="AB4423">
        <v>39757.129999999997</v>
      </c>
      <c r="AC4423">
        <v>179926.66</v>
      </c>
      <c r="AD4423" t="s">
        <v>4516</v>
      </c>
      <c r="AE4423" t="e">
        <v>#N/A</v>
      </c>
    </row>
    <row r="4424" spans="1:31" x14ac:dyDescent="0.25">
      <c r="A4424" t="str">
        <f>_xlfn.XLOOKUP(C4424,StoreMaster!A:A,StoreMaster!B:B,0,0)</f>
        <v>Vincci Yas Mall Old</v>
      </c>
      <c r="B4424" t="str">
        <f t="shared" si="69"/>
        <v>VI19WK03</v>
      </c>
      <c r="C4424" t="s">
        <v>213</v>
      </c>
      <c r="D4424" t="s">
        <v>350</v>
      </c>
      <c r="E4424" t="s">
        <v>4460</v>
      </c>
      <c r="F4424" t="str">
        <f>VLOOKUP(C4424,StoreMaster!A:I,9,0)</f>
        <v>Closed</v>
      </c>
      <c r="G4424" s="3">
        <v>0</v>
      </c>
      <c r="H4424" s="3">
        <v>0</v>
      </c>
      <c r="I4424" t="s">
        <v>4517</v>
      </c>
      <c r="K4424" t="e">
        <v>#N/A</v>
      </c>
      <c r="L4424" t="s">
        <v>12</v>
      </c>
      <c r="M4424">
        <v>1</v>
      </c>
      <c r="N4424">
        <v>105431.71</v>
      </c>
      <c r="O4424">
        <v>179926.66</v>
      </c>
      <c r="P4424" t="s">
        <v>4516</v>
      </c>
      <c r="S4424" t="s">
        <v>12</v>
      </c>
      <c r="T4424">
        <v>1</v>
      </c>
      <c r="U4424">
        <v>79826.17</v>
      </c>
      <c r="V4424">
        <v>179926.66</v>
      </c>
      <c r="W4424" t="s">
        <v>4516</v>
      </c>
      <c r="Z4424" t="s">
        <v>12</v>
      </c>
      <c r="AA4424">
        <v>1</v>
      </c>
      <c r="AB4424">
        <v>39757.129999999997</v>
      </c>
      <c r="AC4424">
        <v>179926.66</v>
      </c>
      <c r="AD4424" t="s">
        <v>4516</v>
      </c>
      <c r="AE4424" t="e">
        <v>#N/A</v>
      </c>
    </row>
    <row r="4425" spans="1:31" x14ac:dyDescent="0.25">
      <c r="A4425" t="str">
        <f>_xlfn.XLOOKUP(C4425,StoreMaster!A:A,StoreMaster!B:B,0,0)</f>
        <v>Vincci Yas Mall Old</v>
      </c>
      <c r="B4425" t="str">
        <f t="shared" si="69"/>
        <v>VI19WK04</v>
      </c>
      <c r="C4425" t="s">
        <v>213</v>
      </c>
      <c r="D4425" t="s">
        <v>350</v>
      </c>
      <c r="E4425" t="s">
        <v>4461</v>
      </c>
      <c r="F4425" t="str">
        <f>VLOOKUP(C4425,StoreMaster!A:I,9,0)</f>
        <v>Closed</v>
      </c>
      <c r="G4425" s="3">
        <v>0</v>
      </c>
      <c r="H4425" s="3">
        <v>0</v>
      </c>
      <c r="I4425" t="s">
        <v>4517</v>
      </c>
      <c r="K4425" t="e">
        <v>#N/A</v>
      </c>
      <c r="L4425" t="s">
        <v>12</v>
      </c>
      <c r="M4425">
        <v>1</v>
      </c>
      <c r="N4425">
        <v>105431.71</v>
      </c>
      <c r="O4425">
        <v>179926.66</v>
      </c>
      <c r="P4425" t="s">
        <v>4516</v>
      </c>
      <c r="S4425" t="s">
        <v>12</v>
      </c>
      <c r="T4425">
        <v>1</v>
      </c>
      <c r="U4425">
        <v>79826.17</v>
      </c>
      <c r="V4425">
        <v>179926.66</v>
      </c>
      <c r="W4425" t="s">
        <v>4516</v>
      </c>
      <c r="Z4425" t="s">
        <v>12</v>
      </c>
      <c r="AA4425">
        <v>1</v>
      </c>
      <c r="AB4425">
        <v>39757.129999999997</v>
      </c>
      <c r="AC4425">
        <v>179926.66</v>
      </c>
      <c r="AD4425" t="s">
        <v>4516</v>
      </c>
      <c r="AE4425" t="e">
        <v>#N/A</v>
      </c>
    </row>
    <row r="4426" spans="1:31" x14ac:dyDescent="0.25">
      <c r="A4426" t="str">
        <f>_xlfn.XLOOKUP(C4426,StoreMaster!A:A,StoreMaster!B:B,0,0)</f>
        <v>Vincci Yas Mall Old</v>
      </c>
      <c r="B4426" t="str">
        <f t="shared" si="69"/>
        <v>VI19WK05</v>
      </c>
      <c r="C4426" t="s">
        <v>213</v>
      </c>
      <c r="D4426" t="s">
        <v>350</v>
      </c>
      <c r="E4426" t="s">
        <v>4462</v>
      </c>
      <c r="F4426" t="str">
        <f>VLOOKUP(C4426,StoreMaster!A:I,9,0)</f>
        <v>Closed</v>
      </c>
      <c r="G4426" s="3">
        <v>0</v>
      </c>
      <c r="H4426" s="3">
        <v>0</v>
      </c>
      <c r="I4426" t="s">
        <v>4517</v>
      </c>
      <c r="K4426" t="e">
        <v>#N/A</v>
      </c>
      <c r="L4426" t="s">
        <v>12</v>
      </c>
      <c r="M4426">
        <v>1</v>
      </c>
      <c r="N4426">
        <v>105431.71</v>
      </c>
      <c r="O4426">
        <v>179926.66</v>
      </c>
      <c r="P4426" t="s">
        <v>4516</v>
      </c>
      <c r="S4426" t="s">
        <v>12</v>
      </c>
      <c r="T4426">
        <v>1</v>
      </c>
      <c r="U4426">
        <v>79826.17</v>
      </c>
      <c r="V4426">
        <v>179926.66</v>
      </c>
      <c r="W4426" t="s">
        <v>4516</v>
      </c>
      <c r="Z4426" t="s">
        <v>12</v>
      </c>
      <c r="AA4426">
        <v>1</v>
      </c>
      <c r="AB4426">
        <v>39757.129999999997</v>
      </c>
      <c r="AC4426">
        <v>179926.66</v>
      </c>
      <c r="AD4426" t="s">
        <v>4516</v>
      </c>
      <c r="AE4426" t="e">
        <v>#N/A</v>
      </c>
    </row>
    <row r="4427" spans="1:31" x14ac:dyDescent="0.25">
      <c r="A4427" t="str">
        <f>_xlfn.XLOOKUP(C4427,StoreMaster!A:A,StoreMaster!B:B,0,0)</f>
        <v>Vincci Yas Mall Old</v>
      </c>
      <c r="B4427" t="str">
        <f t="shared" si="69"/>
        <v>VI19WK06</v>
      </c>
      <c r="C4427" t="s">
        <v>213</v>
      </c>
      <c r="D4427" t="s">
        <v>350</v>
      </c>
      <c r="E4427" t="s">
        <v>4463</v>
      </c>
      <c r="F4427" t="str">
        <f>VLOOKUP(C4427,StoreMaster!A:I,9,0)</f>
        <v>Closed</v>
      </c>
      <c r="G4427" s="3">
        <v>0</v>
      </c>
      <c r="H4427" s="3">
        <v>0</v>
      </c>
      <c r="I4427" t="s">
        <v>4517</v>
      </c>
      <c r="K4427" t="e">
        <v>#N/A</v>
      </c>
      <c r="L4427" t="s">
        <v>12</v>
      </c>
      <c r="M4427">
        <v>1</v>
      </c>
      <c r="N4427">
        <v>105431.71</v>
      </c>
      <c r="O4427">
        <v>179926.66</v>
      </c>
      <c r="P4427" t="s">
        <v>4516</v>
      </c>
      <c r="S4427" t="s">
        <v>12</v>
      </c>
      <c r="T4427">
        <v>1</v>
      </c>
      <c r="U4427">
        <v>79826.17</v>
      </c>
      <c r="V4427">
        <v>179926.66</v>
      </c>
      <c r="W4427" t="s">
        <v>4516</v>
      </c>
      <c r="Z4427" t="s">
        <v>12</v>
      </c>
      <c r="AA4427">
        <v>1</v>
      </c>
      <c r="AB4427">
        <v>39757.129999999997</v>
      </c>
      <c r="AC4427">
        <v>179926.66</v>
      </c>
      <c r="AD4427" t="s">
        <v>4516</v>
      </c>
      <c r="AE4427" t="e">
        <v>#N/A</v>
      </c>
    </row>
    <row r="4428" spans="1:31" x14ac:dyDescent="0.25">
      <c r="A4428" t="str">
        <f>_xlfn.XLOOKUP(C4428,StoreMaster!A:A,StoreMaster!B:B,0,0)</f>
        <v>Vincci Yas Mall Old</v>
      </c>
      <c r="B4428" t="str">
        <f t="shared" si="69"/>
        <v>VI19WK07</v>
      </c>
      <c r="C4428" t="s">
        <v>213</v>
      </c>
      <c r="D4428" t="s">
        <v>350</v>
      </c>
      <c r="E4428" t="s">
        <v>4464</v>
      </c>
      <c r="F4428" t="str">
        <f>VLOOKUP(C4428,StoreMaster!A:I,9,0)</f>
        <v>Closed</v>
      </c>
      <c r="G4428" s="3">
        <v>0</v>
      </c>
      <c r="H4428" s="3">
        <v>0</v>
      </c>
      <c r="I4428" t="s">
        <v>4517</v>
      </c>
      <c r="K4428" t="e">
        <v>#N/A</v>
      </c>
      <c r="L4428" t="s">
        <v>12</v>
      </c>
      <c r="M4428">
        <v>1</v>
      </c>
      <c r="N4428">
        <v>105431.71</v>
      </c>
      <c r="O4428">
        <v>179926.66</v>
      </c>
      <c r="P4428" t="s">
        <v>4516</v>
      </c>
      <c r="S4428" t="s">
        <v>12</v>
      </c>
      <c r="T4428">
        <v>1</v>
      </c>
      <c r="U4428">
        <v>79826.17</v>
      </c>
      <c r="V4428">
        <v>179926.66</v>
      </c>
      <c r="W4428" t="s">
        <v>4516</v>
      </c>
      <c r="Z4428" t="s">
        <v>12</v>
      </c>
      <c r="AA4428">
        <v>1</v>
      </c>
      <c r="AB4428">
        <v>39757.129999999997</v>
      </c>
      <c r="AC4428">
        <v>179926.66</v>
      </c>
      <c r="AD4428" t="s">
        <v>4516</v>
      </c>
      <c r="AE4428" t="e">
        <v>#N/A</v>
      </c>
    </row>
    <row r="4429" spans="1:31" x14ac:dyDescent="0.25">
      <c r="A4429" t="str">
        <f>_xlfn.XLOOKUP(C4429,StoreMaster!A:A,StoreMaster!B:B,0,0)</f>
        <v>Vincci Yas Mall Old</v>
      </c>
      <c r="B4429" t="str">
        <f t="shared" si="69"/>
        <v>VI19WK08</v>
      </c>
      <c r="C4429" t="s">
        <v>213</v>
      </c>
      <c r="D4429" t="s">
        <v>350</v>
      </c>
      <c r="E4429" t="s">
        <v>4465</v>
      </c>
      <c r="F4429" t="str">
        <f>VLOOKUP(C4429,StoreMaster!A:I,9,0)</f>
        <v>Closed</v>
      </c>
      <c r="G4429" s="3">
        <v>0</v>
      </c>
      <c r="H4429" s="3">
        <v>0</v>
      </c>
      <c r="I4429" t="s">
        <v>4517</v>
      </c>
      <c r="K4429" t="e">
        <v>#N/A</v>
      </c>
      <c r="L4429" t="s">
        <v>12</v>
      </c>
      <c r="M4429">
        <v>1</v>
      </c>
      <c r="N4429">
        <v>105431.71</v>
      </c>
      <c r="O4429">
        <v>179926.66</v>
      </c>
      <c r="P4429" t="s">
        <v>4516</v>
      </c>
      <c r="S4429" t="s">
        <v>12</v>
      </c>
      <c r="T4429">
        <v>1</v>
      </c>
      <c r="U4429">
        <v>79826.17</v>
      </c>
      <c r="V4429">
        <v>179926.66</v>
      </c>
      <c r="W4429" t="s">
        <v>4516</v>
      </c>
      <c r="Z4429" t="s">
        <v>12</v>
      </c>
      <c r="AA4429">
        <v>1</v>
      </c>
      <c r="AB4429">
        <v>39757.129999999997</v>
      </c>
      <c r="AC4429">
        <v>179926.66</v>
      </c>
      <c r="AD4429" t="s">
        <v>4516</v>
      </c>
      <c r="AE4429" t="e">
        <v>#N/A</v>
      </c>
    </row>
    <row r="4430" spans="1:31" x14ac:dyDescent="0.25">
      <c r="A4430" t="str">
        <f>_xlfn.XLOOKUP(C4430,StoreMaster!A:A,StoreMaster!B:B,0,0)</f>
        <v>Vincci Yas Mall Old</v>
      </c>
      <c r="B4430" t="str">
        <f t="shared" si="69"/>
        <v>VI19WK09</v>
      </c>
      <c r="C4430" t="s">
        <v>213</v>
      </c>
      <c r="D4430" t="s">
        <v>350</v>
      </c>
      <c r="E4430" t="s">
        <v>4466</v>
      </c>
      <c r="F4430" t="str">
        <f>VLOOKUP(C4430,StoreMaster!A:I,9,0)</f>
        <v>Closed</v>
      </c>
      <c r="G4430" s="3">
        <v>0</v>
      </c>
      <c r="H4430" s="3">
        <v>0</v>
      </c>
      <c r="I4430" t="s">
        <v>4517</v>
      </c>
      <c r="K4430" t="e">
        <v>#N/A</v>
      </c>
      <c r="L4430" t="s">
        <v>12</v>
      </c>
      <c r="M4430">
        <v>1</v>
      </c>
      <c r="N4430">
        <v>105431.71</v>
      </c>
      <c r="O4430">
        <v>179926.66</v>
      </c>
      <c r="P4430" t="s">
        <v>4516</v>
      </c>
      <c r="S4430" t="s">
        <v>12</v>
      </c>
      <c r="T4430">
        <v>1</v>
      </c>
      <c r="U4430">
        <v>79826.17</v>
      </c>
      <c r="V4430">
        <v>179926.66</v>
      </c>
      <c r="W4430" t="s">
        <v>4516</v>
      </c>
      <c r="Z4430" t="s">
        <v>12</v>
      </c>
      <c r="AA4430">
        <v>1</v>
      </c>
      <c r="AB4430">
        <v>39757.129999999997</v>
      </c>
      <c r="AC4430">
        <v>179926.66</v>
      </c>
      <c r="AD4430" t="s">
        <v>4516</v>
      </c>
      <c r="AE4430" t="e">
        <v>#N/A</v>
      </c>
    </row>
    <row r="4431" spans="1:31" x14ac:dyDescent="0.25">
      <c r="A4431" t="str">
        <f>_xlfn.XLOOKUP(C4431,StoreMaster!A:A,StoreMaster!B:B,0,0)</f>
        <v>Vincci Yas Mall Old</v>
      </c>
      <c r="B4431" t="str">
        <f t="shared" si="69"/>
        <v>VI19WK10</v>
      </c>
      <c r="C4431" t="s">
        <v>213</v>
      </c>
      <c r="D4431" t="s">
        <v>350</v>
      </c>
      <c r="E4431" t="s">
        <v>4467</v>
      </c>
      <c r="F4431" t="str">
        <f>VLOOKUP(C4431,StoreMaster!A:I,9,0)</f>
        <v>Closed</v>
      </c>
      <c r="G4431" s="3">
        <v>0</v>
      </c>
      <c r="H4431" s="3">
        <v>0</v>
      </c>
      <c r="I4431" t="s">
        <v>4517</v>
      </c>
      <c r="K4431" t="e">
        <v>#N/A</v>
      </c>
      <c r="L4431" t="s">
        <v>12</v>
      </c>
      <c r="M4431">
        <v>1</v>
      </c>
      <c r="N4431">
        <v>105431.71</v>
      </c>
      <c r="O4431">
        <v>179926.66</v>
      </c>
      <c r="P4431" t="s">
        <v>4516</v>
      </c>
      <c r="S4431" t="s">
        <v>12</v>
      </c>
      <c r="T4431">
        <v>1</v>
      </c>
      <c r="U4431">
        <v>79826.17</v>
      </c>
      <c r="V4431">
        <v>179926.66</v>
      </c>
      <c r="W4431" t="s">
        <v>4516</v>
      </c>
      <c r="Z4431" t="s">
        <v>12</v>
      </c>
      <c r="AA4431">
        <v>1</v>
      </c>
      <c r="AB4431">
        <v>39757.129999999997</v>
      </c>
      <c r="AC4431">
        <v>179926.66</v>
      </c>
      <c r="AD4431" t="s">
        <v>4516</v>
      </c>
      <c r="AE4431" t="e">
        <v>#N/A</v>
      </c>
    </row>
    <row r="4432" spans="1:31" x14ac:dyDescent="0.25">
      <c r="A4432" t="str">
        <f>_xlfn.XLOOKUP(C4432,StoreMaster!A:A,StoreMaster!B:B,0,0)</f>
        <v>Vincci Yas Mall Old</v>
      </c>
      <c r="B4432" t="str">
        <f t="shared" si="69"/>
        <v>VI19WK11</v>
      </c>
      <c r="C4432" t="s">
        <v>213</v>
      </c>
      <c r="D4432" t="s">
        <v>350</v>
      </c>
      <c r="E4432" t="s">
        <v>4468</v>
      </c>
      <c r="F4432" t="str">
        <f>VLOOKUP(C4432,StoreMaster!A:I,9,0)</f>
        <v>Closed</v>
      </c>
      <c r="G4432" s="3">
        <v>0</v>
      </c>
      <c r="H4432" s="3">
        <v>0</v>
      </c>
      <c r="I4432" t="s">
        <v>4517</v>
      </c>
      <c r="K4432" t="e">
        <v>#N/A</v>
      </c>
      <c r="L4432" t="s">
        <v>12</v>
      </c>
      <c r="M4432">
        <v>1</v>
      </c>
      <c r="N4432">
        <v>105431.71</v>
      </c>
      <c r="O4432">
        <v>179926.66</v>
      </c>
      <c r="P4432" t="s">
        <v>4516</v>
      </c>
      <c r="S4432" t="s">
        <v>12</v>
      </c>
      <c r="T4432">
        <v>1</v>
      </c>
      <c r="U4432">
        <v>79826.17</v>
      </c>
      <c r="V4432">
        <v>179926.66</v>
      </c>
      <c r="W4432" t="s">
        <v>4516</v>
      </c>
      <c r="Z4432" t="s">
        <v>12</v>
      </c>
      <c r="AA4432">
        <v>1</v>
      </c>
      <c r="AB4432">
        <v>39757.129999999997</v>
      </c>
      <c r="AC4432">
        <v>179926.66</v>
      </c>
      <c r="AD4432" t="s">
        <v>4516</v>
      </c>
      <c r="AE4432" t="e">
        <v>#N/A</v>
      </c>
    </row>
    <row r="4433" spans="1:31" x14ac:dyDescent="0.25">
      <c r="A4433" t="str">
        <f>_xlfn.XLOOKUP(C4433,StoreMaster!A:A,StoreMaster!B:B,0,0)</f>
        <v>Vincci Yas Mall Old</v>
      </c>
      <c r="B4433" t="str">
        <f t="shared" si="69"/>
        <v>VI19WK12</v>
      </c>
      <c r="C4433" t="s">
        <v>213</v>
      </c>
      <c r="D4433" t="s">
        <v>350</v>
      </c>
      <c r="E4433" t="s">
        <v>4469</v>
      </c>
      <c r="F4433" t="str">
        <f>VLOOKUP(C4433,StoreMaster!A:I,9,0)</f>
        <v>Closed</v>
      </c>
      <c r="G4433" s="3">
        <v>0</v>
      </c>
      <c r="H4433" s="3">
        <v>0</v>
      </c>
      <c r="I4433" t="s">
        <v>4517</v>
      </c>
      <c r="K4433" t="e">
        <v>#N/A</v>
      </c>
      <c r="L4433" t="s">
        <v>12</v>
      </c>
      <c r="M4433">
        <v>1</v>
      </c>
      <c r="N4433">
        <v>105431.71</v>
      </c>
      <c r="O4433">
        <v>179926.66</v>
      </c>
      <c r="P4433" t="s">
        <v>4516</v>
      </c>
      <c r="S4433" t="s">
        <v>12</v>
      </c>
      <c r="T4433">
        <v>1</v>
      </c>
      <c r="U4433">
        <v>79826.17</v>
      </c>
      <c r="V4433">
        <v>179926.66</v>
      </c>
      <c r="W4433" t="s">
        <v>4516</v>
      </c>
      <c r="Z4433" t="s">
        <v>12</v>
      </c>
      <c r="AA4433">
        <v>1</v>
      </c>
      <c r="AB4433">
        <v>39757.129999999997</v>
      </c>
      <c r="AC4433">
        <v>179926.66</v>
      </c>
      <c r="AD4433" t="s">
        <v>4516</v>
      </c>
      <c r="AE4433" t="e">
        <v>#N/A</v>
      </c>
    </row>
    <row r="4434" spans="1:31" x14ac:dyDescent="0.25">
      <c r="A4434" t="str">
        <f>_xlfn.XLOOKUP(C4434,StoreMaster!A:A,StoreMaster!B:B,0,0)</f>
        <v>Vincci Yas Mall Old</v>
      </c>
      <c r="B4434" t="str">
        <f t="shared" si="69"/>
        <v>VI19WK13</v>
      </c>
      <c r="C4434" t="s">
        <v>213</v>
      </c>
      <c r="D4434" t="s">
        <v>350</v>
      </c>
      <c r="E4434" t="s">
        <v>4470</v>
      </c>
      <c r="F4434" t="str">
        <f>VLOOKUP(C4434,StoreMaster!A:I,9,0)</f>
        <v>Closed</v>
      </c>
      <c r="G4434" s="3">
        <v>0</v>
      </c>
      <c r="H4434" s="3">
        <v>0</v>
      </c>
      <c r="I4434" t="s">
        <v>4517</v>
      </c>
      <c r="K4434" t="e">
        <v>#N/A</v>
      </c>
      <c r="L4434" t="s">
        <v>12</v>
      </c>
      <c r="M4434">
        <v>1</v>
      </c>
      <c r="N4434">
        <v>105431.71</v>
      </c>
      <c r="O4434">
        <v>179926.66</v>
      </c>
      <c r="P4434" t="s">
        <v>4516</v>
      </c>
      <c r="S4434" t="s">
        <v>12</v>
      </c>
      <c r="T4434">
        <v>1</v>
      </c>
      <c r="U4434">
        <v>79826.17</v>
      </c>
      <c r="V4434">
        <v>179926.66</v>
      </c>
      <c r="W4434" t="s">
        <v>4516</v>
      </c>
      <c r="Z4434" t="s">
        <v>12</v>
      </c>
      <c r="AA4434">
        <v>1</v>
      </c>
      <c r="AB4434">
        <v>39757.129999999997</v>
      </c>
      <c r="AC4434">
        <v>179926.66</v>
      </c>
      <c r="AD4434" t="s">
        <v>4516</v>
      </c>
      <c r="AE4434" t="e">
        <v>#N/A</v>
      </c>
    </row>
    <row r="4435" spans="1:31" x14ac:dyDescent="0.25">
      <c r="A4435" t="str">
        <f>_xlfn.XLOOKUP(C4435,StoreMaster!A:A,StoreMaster!B:B,0,0)</f>
        <v>Vincci Yas Mall Old</v>
      </c>
      <c r="B4435" t="str">
        <f t="shared" si="69"/>
        <v>VI19WK14</v>
      </c>
      <c r="C4435" t="s">
        <v>213</v>
      </c>
      <c r="D4435" t="s">
        <v>350</v>
      </c>
      <c r="E4435" t="s">
        <v>4471</v>
      </c>
      <c r="F4435" t="str">
        <f>VLOOKUP(C4435,StoreMaster!A:I,9,0)</f>
        <v>Closed</v>
      </c>
      <c r="G4435" s="3">
        <v>0</v>
      </c>
      <c r="H4435" s="3">
        <v>0</v>
      </c>
      <c r="I4435" t="s">
        <v>4517</v>
      </c>
      <c r="K4435" t="e">
        <v>#N/A</v>
      </c>
      <c r="L4435" t="s">
        <v>12</v>
      </c>
      <c r="M4435">
        <v>1</v>
      </c>
      <c r="N4435">
        <v>105431.71</v>
      </c>
      <c r="O4435">
        <v>179926.66</v>
      </c>
      <c r="P4435" t="s">
        <v>4516</v>
      </c>
      <c r="S4435" t="s">
        <v>12</v>
      </c>
      <c r="T4435">
        <v>1</v>
      </c>
      <c r="U4435">
        <v>79826.17</v>
      </c>
      <c r="V4435">
        <v>179926.66</v>
      </c>
      <c r="W4435" t="s">
        <v>4516</v>
      </c>
      <c r="Z4435" t="s">
        <v>12</v>
      </c>
      <c r="AA4435">
        <v>1</v>
      </c>
      <c r="AB4435">
        <v>39757.129999999997</v>
      </c>
      <c r="AC4435">
        <v>179926.66</v>
      </c>
      <c r="AD4435" t="s">
        <v>4516</v>
      </c>
      <c r="AE4435" t="e">
        <v>#N/A</v>
      </c>
    </row>
    <row r="4436" spans="1:31" x14ac:dyDescent="0.25">
      <c r="A4436" t="str">
        <f>_xlfn.XLOOKUP(C4436,StoreMaster!A:A,StoreMaster!B:B,0,0)</f>
        <v>Vincci Yas Mall Old</v>
      </c>
      <c r="B4436" t="str">
        <f t="shared" si="69"/>
        <v>VI19WK15</v>
      </c>
      <c r="C4436" t="s">
        <v>213</v>
      </c>
      <c r="D4436" t="s">
        <v>350</v>
      </c>
      <c r="E4436" t="s">
        <v>4472</v>
      </c>
      <c r="F4436" t="str">
        <f>VLOOKUP(C4436,StoreMaster!A:I,9,0)</f>
        <v>Closed</v>
      </c>
      <c r="G4436" s="3">
        <v>0</v>
      </c>
      <c r="H4436" s="3">
        <v>0</v>
      </c>
      <c r="I4436" t="s">
        <v>4517</v>
      </c>
      <c r="K4436" t="e">
        <v>#N/A</v>
      </c>
      <c r="L4436" t="s">
        <v>12</v>
      </c>
      <c r="M4436">
        <v>1</v>
      </c>
      <c r="N4436">
        <v>105431.71</v>
      </c>
      <c r="O4436">
        <v>179926.66</v>
      </c>
      <c r="P4436" t="s">
        <v>4516</v>
      </c>
      <c r="S4436" t="s">
        <v>12</v>
      </c>
      <c r="T4436">
        <v>1</v>
      </c>
      <c r="U4436">
        <v>79826.17</v>
      </c>
      <c r="V4436">
        <v>179926.66</v>
      </c>
      <c r="W4436" t="s">
        <v>4516</v>
      </c>
      <c r="Z4436" t="s">
        <v>12</v>
      </c>
      <c r="AA4436">
        <v>1</v>
      </c>
      <c r="AB4436">
        <v>39757.129999999997</v>
      </c>
      <c r="AC4436">
        <v>179926.66</v>
      </c>
      <c r="AD4436" t="s">
        <v>4516</v>
      </c>
      <c r="AE4436" t="e">
        <v>#N/A</v>
      </c>
    </row>
    <row r="4437" spans="1:31" x14ac:dyDescent="0.25">
      <c r="A4437" t="str">
        <f>_xlfn.XLOOKUP(C4437,StoreMaster!A:A,StoreMaster!B:B,0,0)</f>
        <v>Vincci Yas Mall Old</v>
      </c>
      <c r="B4437" t="str">
        <f t="shared" si="69"/>
        <v>VI19WK16</v>
      </c>
      <c r="C4437" t="s">
        <v>213</v>
      </c>
      <c r="D4437" t="s">
        <v>350</v>
      </c>
      <c r="E4437" t="s">
        <v>4473</v>
      </c>
      <c r="F4437" t="str">
        <f>VLOOKUP(C4437,StoreMaster!A:I,9,0)</f>
        <v>Closed</v>
      </c>
      <c r="G4437" s="3">
        <v>0</v>
      </c>
      <c r="H4437" s="3">
        <v>0</v>
      </c>
      <c r="I4437" t="s">
        <v>4517</v>
      </c>
      <c r="K4437" t="e">
        <v>#N/A</v>
      </c>
      <c r="L4437" t="s">
        <v>12</v>
      </c>
      <c r="M4437">
        <v>1</v>
      </c>
      <c r="N4437">
        <v>105431.71</v>
      </c>
      <c r="O4437">
        <v>179926.66</v>
      </c>
      <c r="P4437" t="s">
        <v>4516</v>
      </c>
      <c r="S4437" t="s">
        <v>12</v>
      </c>
      <c r="T4437">
        <v>1</v>
      </c>
      <c r="U4437">
        <v>79826.17</v>
      </c>
      <c r="V4437">
        <v>179926.66</v>
      </c>
      <c r="W4437" t="s">
        <v>4516</v>
      </c>
      <c r="Z4437" t="s">
        <v>12</v>
      </c>
      <c r="AA4437">
        <v>1</v>
      </c>
      <c r="AB4437">
        <v>39757.129999999997</v>
      </c>
      <c r="AC4437">
        <v>179926.66</v>
      </c>
      <c r="AD4437" t="s">
        <v>4516</v>
      </c>
      <c r="AE4437" t="e">
        <v>#N/A</v>
      </c>
    </row>
    <row r="4438" spans="1:31" x14ac:dyDescent="0.25">
      <c r="A4438" t="str">
        <f>_xlfn.XLOOKUP(C4438,StoreMaster!A:A,StoreMaster!B:B,0,0)</f>
        <v>Vincci Yas Mall Old</v>
      </c>
      <c r="B4438" t="str">
        <f t="shared" si="69"/>
        <v>VI19WK17</v>
      </c>
      <c r="C4438" t="s">
        <v>213</v>
      </c>
      <c r="D4438" t="s">
        <v>350</v>
      </c>
      <c r="E4438" t="s">
        <v>4474</v>
      </c>
      <c r="F4438" t="str">
        <f>VLOOKUP(C4438,StoreMaster!A:I,9,0)</f>
        <v>Closed</v>
      </c>
      <c r="G4438" s="3">
        <v>0</v>
      </c>
      <c r="H4438" s="3">
        <v>0</v>
      </c>
      <c r="I4438" t="s">
        <v>4517</v>
      </c>
      <c r="K4438" t="e">
        <v>#N/A</v>
      </c>
      <c r="L4438" t="s">
        <v>12</v>
      </c>
      <c r="M4438">
        <v>1</v>
      </c>
      <c r="N4438">
        <v>105431.71</v>
      </c>
      <c r="O4438">
        <v>179926.66</v>
      </c>
      <c r="P4438" t="s">
        <v>4516</v>
      </c>
      <c r="S4438" t="s">
        <v>12</v>
      </c>
      <c r="T4438">
        <v>1</v>
      </c>
      <c r="U4438">
        <v>79826.17</v>
      </c>
      <c r="V4438">
        <v>179926.66</v>
      </c>
      <c r="W4438" t="s">
        <v>4516</v>
      </c>
      <c r="Z4438" t="s">
        <v>12</v>
      </c>
      <c r="AA4438">
        <v>1</v>
      </c>
      <c r="AB4438">
        <v>39757.129999999997</v>
      </c>
      <c r="AC4438">
        <v>179926.66</v>
      </c>
      <c r="AD4438" t="s">
        <v>4516</v>
      </c>
      <c r="AE4438" t="e">
        <v>#N/A</v>
      </c>
    </row>
    <row r="4439" spans="1:31" x14ac:dyDescent="0.25">
      <c r="A4439" t="str">
        <f>_xlfn.XLOOKUP(C4439,StoreMaster!A:A,StoreMaster!B:B,0,0)</f>
        <v>Vincci Yas Mall Old</v>
      </c>
      <c r="B4439" t="str">
        <f t="shared" si="69"/>
        <v>VI19WK18</v>
      </c>
      <c r="C4439" t="s">
        <v>213</v>
      </c>
      <c r="D4439" t="s">
        <v>350</v>
      </c>
      <c r="E4439" t="s">
        <v>4475</v>
      </c>
      <c r="F4439" t="str">
        <f>VLOOKUP(C4439,StoreMaster!A:I,9,0)</f>
        <v>Closed</v>
      </c>
      <c r="G4439" s="3">
        <v>0</v>
      </c>
      <c r="H4439" s="3">
        <v>0</v>
      </c>
      <c r="I4439" t="s">
        <v>4517</v>
      </c>
      <c r="K4439" t="e">
        <v>#N/A</v>
      </c>
      <c r="L4439" t="s">
        <v>12</v>
      </c>
      <c r="M4439">
        <v>1</v>
      </c>
      <c r="N4439">
        <v>105431.71</v>
      </c>
      <c r="O4439">
        <v>179926.66</v>
      </c>
      <c r="P4439" t="s">
        <v>4516</v>
      </c>
      <c r="S4439" t="s">
        <v>12</v>
      </c>
      <c r="T4439">
        <v>1</v>
      </c>
      <c r="U4439">
        <v>79826.17</v>
      </c>
      <c r="V4439">
        <v>179926.66</v>
      </c>
      <c r="W4439" t="s">
        <v>4516</v>
      </c>
      <c r="Z4439" t="s">
        <v>12</v>
      </c>
      <c r="AA4439">
        <v>1</v>
      </c>
      <c r="AB4439">
        <v>39757.129999999997</v>
      </c>
      <c r="AC4439">
        <v>179926.66</v>
      </c>
      <c r="AD4439" t="s">
        <v>4516</v>
      </c>
      <c r="AE4439" t="e">
        <v>#N/A</v>
      </c>
    </row>
    <row r="4440" spans="1:31" x14ac:dyDescent="0.25">
      <c r="A4440" t="str">
        <f>_xlfn.XLOOKUP(C4440,StoreMaster!A:A,StoreMaster!B:B,0,0)</f>
        <v>Vincci Yas Mall Old</v>
      </c>
      <c r="B4440" t="str">
        <f t="shared" si="69"/>
        <v>VI19WK19</v>
      </c>
      <c r="C4440" t="s">
        <v>213</v>
      </c>
      <c r="D4440" t="s">
        <v>350</v>
      </c>
      <c r="E4440" t="s">
        <v>4476</v>
      </c>
      <c r="F4440" t="str">
        <f>VLOOKUP(C4440,StoreMaster!A:I,9,0)</f>
        <v>Closed</v>
      </c>
      <c r="G4440" s="3">
        <v>0</v>
      </c>
      <c r="H4440" s="3">
        <v>0</v>
      </c>
      <c r="I4440" t="s">
        <v>4517</v>
      </c>
      <c r="K4440" t="e">
        <v>#N/A</v>
      </c>
      <c r="L4440" t="s">
        <v>12</v>
      </c>
      <c r="M4440">
        <v>1</v>
      </c>
      <c r="N4440">
        <v>105431.71</v>
      </c>
      <c r="O4440">
        <v>179926.66</v>
      </c>
      <c r="P4440" t="s">
        <v>4516</v>
      </c>
      <c r="S4440" t="s">
        <v>12</v>
      </c>
      <c r="T4440">
        <v>1</v>
      </c>
      <c r="U4440">
        <v>79826.17</v>
      </c>
      <c r="V4440">
        <v>179926.66</v>
      </c>
      <c r="W4440" t="s">
        <v>4516</v>
      </c>
      <c r="Z4440" t="s">
        <v>12</v>
      </c>
      <c r="AA4440">
        <v>1</v>
      </c>
      <c r="AB4440">
        <v>39757.129999999997</v>
      </c>
      <c r="AC4440">
        <v>179926.66</v>
      </c>
      <c r="AD4440" t="s">
        <v>4516</v>
      </c>
      <c r="AE4440" t="e">
        <v>#N/A</v>
      </c>
    </row>
    <row r="4441" spans="1:31" x14ac:dyDescent="0.25">
      <c r="A4441" t="str">
        <f>_xlfn.XLOOKUP(C4441,StoreMaster!A:A,StoreMaster!B:B,0,0)</f>
        <v>Vincci Yas Mall Old</v>
      </c>
      <c r="B4441" t="str">
        <f t="shared" si="69"/>
        <v>VI19WK20</v>
      </c>
      <c r="C4441" t="s">
        <v>213</v>
      </c>
      <c r="D4441" t="s">
        <v>350</v>
      </c>
      <c r="E4441" t="s">
        <v>4477</v>
      </c>
      <c r="F4441" t="str">
        <f>VLOOKUP(C4441,StoreMaster!A:I,9,0)</f>
        <v>Closed</v>
      </c>
      <c r="G4441" s="3">
        <v>0</v>
      </c>
      <c r="H4441" s="3">
        <v>0</v>
      </c>
      <c r="I4441" t="s">
        <v>4517</v>
      </c>
      <c r="K4441" t="e">
        <v>#N/A</v>
      </c>
      <c r="L4441" t="s">
        <v>12</v>
      </c>
      <c r="M4441">
        <v>1</v>
      </c>
      <c r="N4441">
        <v>105431.71</v>
      </c>
      <c r="O4441">
        <v>179926.66</v>
      </c>
      <c r="P4441" t="s">
        <v>4516</v>
      </c>
      <c r="S4441" t="s">
        <v>12</v>
      </c>
      <c r="T4441">
        <v>1</v>
      </c>
      <c r="U4441">
        <v>79826.17</v>
      </c>
      <c r="V4441">
        <v>179926.66</v>
      </c>
      <c r="W4441" t="s">
        <v>4516</v>
      </c>
      <c r="Z4441" t="s">
        <v>12</v>
      </c>
      <c r="AA4441">
        <v>1</v>
      </c>
      <c r="AB4441">
        <v>39757.129999999997</v>
      </c>
      <c r="AC4441">
        <v>179926.66</v>
      </c>
      <c r="AD4441" t="s">
        <v>4516</v>
      </c>
      <c r="AE4441" t="e">
        <v>#N/A</v>
      </c>
    </row>
    <row r="4442" spans="1:31" x14ac:dyDescent="0.25">
      <c r="A4442" t="str">
        <f>_xlfn.XLOOKUP(C4442,StoreMaster!A:A,StoreMaster!B:B,0,0)</f>
        <v>Vincci Yas Mall Old</v>
      </c>
      <c r="B4442" t="str">
        <f t="shared" si="69"/>
        <v>VI19WK21</v>
      </c>
      <c r="C4442" t="s">
        <v>213</v>
      </c>
      <c r="D4442" t="s">
        <v>350</v>
      </c>
      <c r="E4442" t="s">
        <v>4478</v>
      </c>
      <c r="F4442" t="str">
        <f>VLOOKUP(C4442,StoreMaster!A:I,9,0)</f>
        <v>Closed</v>
      </c>
      <c r="G4442" s="3">
        <v>0</v>
      </c>
      <c r="H4442" s="3">
        <v>0</v>
      </c>
      <c r="I4442" t="s">
        <v>4517</v>
      </c>
      <c r="K4442" t="e">
        <v>#N/A</v>
      </c>
      <c r="L4442" t="s">
        <v>12</v>
      </c>
      <c r="M4442">
        <v>1</v>
      </c>
      <c r="N4442">
        <v>105431.71</v>
      </c>
      <c r="O4442">
        <v>179926.66</v>
      </c>
      <c r="P4442" t="s">
        <v>4516</v>
      </c>
      <c r="S4442" t="s">
        <v>12</v>
      </c>
      <c r="T4442">
        <v>1</v>
      </c>
      <c r="U4442">
        <v>79826.17</v>
      </c>
      <c r="V4442">
        <v>179926.66</v>
      </c>
      <c r="W4442" t="s">
        <v>4516</v>
      </c>
      <c r="Z4442" t="s">
        <v>12</v>
      </c>
      <c r="AA4442">
        <v>1</v>
      </c>
      <c r="AB4442">
        <v>39757.129999999997</v>
      </c>
      <c r="AC4442">
        <v>179926.66</v>
      </c>
      <c r="AD4442" t="s">
        <v>4516</v>
      </c>
      <c r="AE4442" t="e">
        <v>#N/A</v>
      </c>
    </row>
    <row r="4443" spans="1:31" x14ac:dyDescent="0.25">
      <c r="A4443" t="str">
        <f>_xlfn.XLOOKUP(C4443,StoreMaster!A:A,StoreMaster!B:B,0,0)</f>
        <v>Vincci Yas Mall Old</v>
      </c>
      <c r="B4443" t="str">
        <f t="shared" si="69"/>
        <v>VI19WK22</v>
      </c>
      <c r="C4443" t="s">
        <v>213</v>
      </c>
      <c r="D4443" t="s">
        <v>350</v>
      </c>
      <c r="E4443" t="s">
        <v>4479</v>
      </c>
      <c r="F4443" t="str">
        <f>VLOOKUP(C4443,StoreMaster!A:I,9,0)</f>
        <v>Closed</v>
      </c>
      <c r="G4443" s="3">
        <v>0</v>
      </c>
      <c r="H4443" s="3">
        <v>0</v>
      </c>
      <c r="I4443" t="s">
        <v>4517</v>
      </c>
      <c r="K4443" t="e">
        <v>#N/A</v>
      </c>
      <c r="L4443" t="s">
        <v>12</v>
      </c>
      <c r="M4443">
        <v>1</v>
      </c>
      <c r="N4443">
        <v>105431.71</v>
      </c>
      <c r="O4443">
        <v>179926.66</v>
      </c>
      <c r="P4443" t="s">
        <v>4516</v>
      </c>
      <c r="S4443" t="s">
        <v>12</v>
      </c>
      <c r="T4443">
        <v>1</v>
      </c>
      <c r="U4443">
        <v>79826.17</v>
      </c>
      <c r="V4443">
        <v>179926.66</v>
      </c>
      <c r="W4443" t="s">
        <v>4516</v>
      </c>
      <c r="Z4443" t="s">
        <v>12</v>
      </c>
      <c r="AA4443">
        <v>1</v>
      </c>
      <c r="AB4443">
        <v>39757.129999999997</v>
      </c>
      <c r="AC4443">
        <v>179926.66</v>
      </c>
      <c r="AD4443" t="s">
        <v>4516</v>
      </c>
      <c r="AE4443" t="e">
        <v>#N/A</v>
      </c>
    </row>
    <row r="4444" spans="1:31" x14ac:dyDescent="0.25">
      <c r="A4444" t="str">
        <f>_xlfn.XLOOKUP(C4444,StoreMaster!A:A,StoreMaster!B:B,0,0)</f>
        <v>Vincci Yas Mall Old</v>
      </c>
      <c r="B4444" t="str">
        <f t="shared" si="69"/>
        <v>VI19WK23</v>
      </c>
      <c r="C4444" t="s">
        <v>213</v>
      </c>
      <c r="D4444" t="s">
        <v>350</v>
      </c>
      <c r="E4444" t="s">
        <v>4480</v>
      </c>
      <c r="F4444" t="str">
        <f>VLOOKUP(C4444,StoreMaster!A:I,9,0)</f>
        <v>Closed</v>
      </c>
      <c r="G4444" s="3">
        <v>0</v>
      </c>
      <c r="H4444" s="3">
        <v>0</v>
      </c>
      <c r="I4444" t="s">
        <v>4517</v>
      </c>
      <c r="K4444" t="e">
        <v>#N/A</v>
      </c>
      <c r="L4444" t="s">
        <v>12</v>
      </c>
      <c r="M4444">
        <v>1</v>
      </c>
      <c r="N4444">
        <v>105431.71</v>
      </c>
      <c r="O4444">
        <v>179926.66</v>
      </c>
      <c r="P4444" t="s">
        <v>4516</v>
      </c>
      <c r="S4444" t="s">
        <v>12</v>
      </c>
      <c r="T4444">
        <v>1</v>
      </c>
      <c r="U4444">
        <v>79826.17</v>
      </c>
      <c r="V4444">
        <v>179926.66</v>
      </c>
      <c r="W4444" t="s">
        <v>4516</v>
      </c>
      <c r="Z4444" t="s">
        <v>12</v>
      </c>
      <c r="AA4444">
        <v>1</v>
      </c>
      <c r="AB4444">
        <v>39757.129999999997</v>
      </c>
      <c r="AC4444">
        <v>179926.66</v>
      </c>
      <c r="AD4444" t="s">
        <v>4516</v>
      </c>
      <c r="AE4444" t="e">
        <v>#N/A</v>
      </c>
    </row>
    <row r="4445" spans="1:31" x14ac:dyDescent="0.25">
      <c r="A4445" t="str">
        <f>_xlfn.XLOOKUP(C4445,StoreMaster!A:A,StoreMaster!B:B,0,0)</f>
        <v>Vincci Yas Mall Old</v>
      </c>
      <c r="B4445" t="str">
        <f t="shared" si="69"/>
        <v>VI19WK24</v>
      </c>
      <c r="C4445" t="s">
        <v>213</v>
      </c>
      <c r="D4445" t="s">
        <v>350</v>
      </c>
      <c r="E4445" t="s">
        <v>4481</v>
      </c>
      <c r="F4445" t="str">
        <f>VLOOKUP(C4445,StoreMaster!A:I,9,0)</f>
        <v>Closed</v>
      </c>
      <c r="G4445" s="3">
        <v>0</v>
      </c>
      <c r="H4445" s="3">
        <v>0</v>
      </c>
      <c r="I4445" t="s">
        <v>4517</v>
      </c>
      <c r="K4445" t="e">
        <v>#N/A</v>
      </c>
      <c r="L4445" t="s">
        <v>12</v>
      </c>
      <c r="M4445">
        <v>1</v>
      </c>
      <c r="N4445">
        <v>105431.71</v>
      </c>
      <c r="O4445">
        <v>179926.66</v>
      </c>
      <c r="P4445" t="s">
        <v>4516</v>
      </c>
      <c r="S4445" t="s">
        <v>12</v>
      </c>
      <c r="T4445">
        <v>1</v>
      </c>
      <c r="U4445">
        <v>79826.17</v>
      </c>
      <c r="V4445">
        <v>179926.66</v>
      </c>
      <c r="W4445" t="s">
        <v>4516</v>
      </c>
      <c r="Z4445" t="s">
        <v>12</v>
      </c>
      <c r="AA4445">
        <v>1</v>
      </c>
      <c r="AB4445">
        <v>39757.129999999997</v>
      </c>
      <c r="AC4445">
        <v>179926.66</v>
      </c>
      <c r="AD4445" t="s">
        <v>4516</v>
      </c>
      <c r="AE4445" t="e">
        <v>#N/A</v>
      </c>
    </row>
    <row r="4446" spans="1:31" x14ac:dyDescent="0.25">
      <c r="A4446" t="str">
        <f>_xlfn.XLOOKUP(C4446,StoreMaster!A:A,StoreMaster!B:B,0,0)</f>
        <v>Vincci Yas Mall Old</v>
      </c>
      <c r="B4446" t="str">
        <f t="shared" si="69"/>
        <v>VI19WK25</v>
      </c>
      <c r="C4446" t="s">
        <v>213</v>
      </c>
      <c r="D4446" t="s">
        <v>350</v>
      </c>
      <c r="E4446" t="s">
        <v>4482</v>
      </c>
      <c r="F4446" t="str">
        <f>VLOOKUP(C4446,StoreMaster!A:I,9,0)</f>
        <v>Closed</v>
      </c>
      <c r="G4446" s="3">
        <v>0</v>
      </c>
      <c r="H4446" s="3">
        <v>0</v>
      </c>
      <c r="I4446" t="s">
        <v>4517</v>
      </c>
      <c r="K4446" t="e">
        <v>#N/A</v>
      </c>
      <c r="L4446" t="s">
        <v>12</v>
      </c>
      <c r="M4446">
        <v>1</v>
      </c>
      <c r="N4446">
        <v>105431.71</v>
      </c>
      <c r="O4446">
        <v>179926.66</v>
      </c>
      <c r="P4446" t="s">
        <v>4516</v>
      </c>
      <c r="S4446" t="s">
        <v>12</v>
      </c>
      <c r="T4446">
        <v>1</v>
      </c>
      <c r="U4446">
        <v>79826.17</v>
      </c>
      <c r="V4446">
        <v>179926.66</v>
      </c>
      <c r="W4446" t="s">
        <v>4516</v>
      </c>
      <c r="Z4446" t="s">
        <v>12</v>
      </c>
      <c r="AA4446">
        <v>1</v>
      </c>
      <c r="AB4446">
        <v>39757.129999999997</v>
      </c>
      <c r="AC4446">
        <v>179926.66</v>
      </c>
      <c r="AD4446" t="s">
        <v>4516</v>
      </c>
      <c r="AE4446" t="e">
        <v>#N/A</v>
      </c>
    </row>
    <row r="4447" spans="1:31" x14ac:dyDescent="0.25">
      <c r="A4447" t="str">
        <f>_xlfn.XLOOKUP(C4447,StoreMaster!A:A,StoreMaster!B:B,0,0)</f>
        <v>Vincci Yas Mall Old</v>
      </c>
      <c r="B4447" t="str">
        <f t="shared" si="69"/>
        <v>VI19WK26</v>
      </c>
      <c r="C4447" t="s">
        <v>213</v>
      </c>
      <c r="D4447" t="s">
        <v>350</v>
      </c>
      <c r="E4447" t="s">
        <v>4483</v>
      </c>
      <c r="F4447" t="str">
        <f>VLOOKUP(C4447,StoreMaster!A:I,9,0)</f>
        <v>Closed</v>
      </c>
      <c r="G4447" s="3">
        <v>0</v>
      </c>
      <c r="H4447" s="3">
        <v>0</v>
      </c>
      <c r="I4447" t="s">
        <v>4517</v>
      </c>
      <c r="K4447" t="e">
        <v>#N/A</v>
      </c>
      <c r="L4447" t="s">
        <v>12</v>
      </c>
      <c r="M4447">
        <v>1</v>
      </c>
      <c r="N4447">
        <v>105431.71</v>
      </c>
      <c r="O4447">
        <v>179926.66</v>
      </c>
      <c r="P4447" t="s">
        <v>4516</v>
      </c>
      <c r="S4447" t="s">
        <v>12</v>
      </c>
      <c r="T4447">
        <v>1</v>
      </c>
      <c r="U4447">
        <v>79826.17</v>
      </c>
      <c r="V4447">
        <v>179926.66</v>
      </c>
      <c r="W4447" t="s">
        <v>4516</v>
      </c>
      <c r="Z4447" t="s">
        <v>12</v>
      </c>
      <c r="AA4447">
        <v>1</v>
      </c>
      <c r="AB4447">
        <v>39757.129999999997</v>
      </c>
      <c r="AC4447">
        <v>179926.66</v>
      </c>
      <c r="AD4447" t="s">
        <v>4516</v>
      </c>
      <c r="AE4447" t="e">
        <v>#N/A</v>
      </c>
    </row>
    <row r="4448" spans="1:31" x14ac:dyDescent="0.25">
      <c r="A4448" t="str">
        <f>_xlfn.XLOOKUP(C4448,StoreMaster!A:A,StoreMaster!B:B,0,0)</f>
        <v>Vincci Yas Mall Old</v>
      </c>
      <c r="B4448" t="str">
        <f t="shared" si="69"/>
        <v>VI19WK27</v>
      </c>
      <c r="C4448" t="s">
        <v>213</v>
      </c>
      <c r="D4448" t="s">
        <v>350</v>
      </c>
      <c r="E4448" t="s">
        <v>4484</v>
      </c>
      <c r="F4448" t="str">
        <f>VLOOKUP(C4448,StoreMaster!A:I,9,0)</f>
        <v>Closed</v>
      </c>
      <c r="G4448" s="3">
        <v>0</v>
      </c>
      <c r="H4448" s="3">
        <v>0</v>
      </c>
      <c r="I4448" t="s">
        <v>4517</v>
      </c>
      <c r="K4448" t="e">
        <v>#N/A</v>
      </c>
      <c r="L4448" t="s">
        <v>12</v>
      </c>
      <c r="M4448">
        <v>1</v>
      </c>
      <c r="N4448">
        <v>105431.71</v>
      </c>
      <c r="O4448">
        <v>179926.66</v>
      </c>
      <c r="P4448" t="s">
        <v>4516</v>
      </c>
      <c r="S4448" t="s">
        <v>12</v>
      </c>
      <c r="T4448">
        <v>1</v>
      </c>
      <c r="U4448">
        <v>79826.17</v>
      </c>
      <c r="V4448">
        <v>179926.66</v>
      </c>
      <c r="W4448" t="s">
        <v>4516</v>
      </c>
      <c r="Z4448" t="s">
        <v>12</v>
      </c>
      <c r="AA4448">
        <v>1</v>
      </c>
      <c r="AB4448">
        <v>39757.129999999997</v>
      </c>
      <c r="AC4448">
        <v>179926.66</v>
      </c>
      <c r="AD4448" t="s">
        <v>4516</v>
      </c>
      <c r="AE4448" t="e">
        <v>#N/A</v>
      </c>
    </row>
    <row r="4449" spans="1:31" x14ac:dyDescent="0.25">
      <c r="A4449" t="str">
        <f>_xlfn.XLOOKUP(C4449,StoreMaster!A:A,StoreMaster!B:B,0,0)</f>
        <v>Vincci Yas Mall Old</v>
      </c>
      <c r="B4449" t="str">
        <f t="shared" si="69"/>
        <v>VI19WK28</v>
      </c>
      <c r="C4449" t="s">
        <v>213</v>
      </c>
      <c r="D4449" t="s">
        <v>350</v>
      </c>
      <c r="E4449" t="s">
        <v>4485</v>
      </c>
      <c r="F4449" t="str">
        <f>VLOOKUP(C4449,StoreMaster!A:I,9,0)</f>
        <v>Closed</v>
      </c>
      <c r="G4449" s="3">
        <v>0</v>
      </c>
      <c r="H4449" s="3">
        <v>0</v>
      </c>
      <c r="I4449" t="s">
        <v>4517</v>
      </c>
      <c r="K4449" t="e">
        <v>#N/A</v>
      </c>
      <c r="L4449" t="s">
        <v>12</v>
      </c>
      <c r="M4449">
        <v>1</v>
      </c>
      <c r="N4449">
        <v>105431.71</v>
      </c>
      <c r="O4449">
        <v>179926.66</v>
      </c>
      <c r="P4449" t="s">
        <v>4516</v>
      </c>
      <c r="S4449" t="s">
        <v>12</v>
      </c>
      <c r="T4449">
        <v>1</v>
      </c>
      <c r="U4449">
        <v>79826.17</v>
      </c>
      <c r="V4449">
        <v>179926.66</v>
      </c>
      <c r="W4449" t="s">
        <v>4516</v>
      </c>
      <c r="Z4449" t="s">
        <v>12</v>
      </c>
      <c r="AA4449">
        <v>1</v>
      </c>
      <c r="AB4449">
        <v>39757.129999999997</v>
      </c>
      <c r="AC4449">
        <v>179926.66</v>
      </c>
      <c r="AD4449" t="s">
        <v>4516</v>
      </c>
      <c r="AE4449" t="e">
        <v>#N/A</v>
      </c>
    </row>
    <row r="4450" spans="1:31" x14ac:dyDescent="0.25">
      <c r="A4450" t="str">
        <f>_xlfn.XLOOKUP(C4450,StoreMaster!A:A,StoreMaster!B:B,0,0)</f>
        <v>Vincci Yas Mall Old</v>
      </c>
      <c r="B4450" t="str">
        <f t="shared" si="69"/>
        <v>VI19WK29</v>
      </c>
      <c r="C4450" t="s">
        <v>213</v>
      </c>
      <c r="D4450" t="s">
        <v>350</v>
      </c>
      <c r="E4450" t="s">
        <v>4486</v>
      </c>
      <c r="F4450" t="str">
        <f>VLOOKUP(C4450,StoreMaster!A:I,9,0)</f>
        <v>Closed</v>
      </c>
      <c r="G4450" s="3">
        <v>0</v>
      </c>
      <c r="H4450" s="3">
        <v>0</v>
      </c>
      <c r="I4450" t="s">
        <v>4517</v>
      </c>
      <c r="K4450" t="e">
        <v>#N/A</v>
      </c>
      <c r="L4450" t="s">
        <v>12</v>
      </c>
      <c r="M4450">
        <v>1</v>
      </c>
      <c r="N4450">
        <v>105431.71</v>
      </c>
      <c r="O4450">
        <v>179926.66</v>
      </c>
      <c r="P4450" t="s">
        <v>4516</v>
      </c>
      <c r="S4450" t="s">
        <v>12</v>
      </c>
      <c r="T4450">
        <v>1</v>
      </c>
      <c r="U4450">
        <v>79826.17</v>
      </c>
      <c r="V4450">
        <v>179926.66</v>
      </c>
      <c r="W4450" t="s">
        <v>4516</v>
      </c>
      <c r="Z4450" t="s">
        <v>12</v>
      </c>
      <c r="AA4450">
        <v>1</v>
      </c>
      <c r="AB4450">
        <v>39757.129999999997</v>
      </c>
      <c r="AC4450">
        <v>179926.66</v>
      </c>
      <c r="AD4450" t="s">
        <v>4516</v>
      </c>
      <c r="AE4450" t="e">
        <v>#N/A</v>
      </c>
    </row>
    <row r="4451" spans="1:31" x14ac:dyDescent="0.25">
      <c r="A4451" t="str">
        <f>_xlfn.XLOOKUP(C4451,StoreMaster!A:A,StoreMaster!B:B,0,0)</f>
        <v>Vincci Yas Mall Old</v>
      </c>
      <c r="B4451" t="str">
        <f t="shared" si="69"/>
        <v>VI19WK30</v>
      </c>
      <c r="C4451" t="s">
        <v>213</v>
      </c>
      <c r="D4451" t="s">
        <v>350</v>
      </c>
      <c r="E4451" t="s">
        <v>4487</v>
      </c>
      <c r="F4451" t="str">
        <f>VLOOKUP(C4451,StoreMaster!A:I,9,0)</f>
        <v>Closed</v>
      </c>
      <c r="G4451" s="3">
        <v>0</v>
      </c>
      <c r="H4451" s="3">
        <v>0</v>
      </c>
      <c r="I4451" t="s">
        <v>4517</v>
      </c>
      <c r="K4451" t="e">
        <v>#N/A</v>
      </c>
      <c r="L4451" t="s">
        <v>12</v>
      </c>
      <c r="M4451">
        <v>1</v>
      </c>
      <c r="N4451">
        <v>105431.71</v>
      </c>
      <c r="O4451">
        <v>179926.66</v>
      </c>
      <c r="P4451" t="s">
        <v>4516</v>
      </c>
      <c r="S4451" t="s">
        <v>12</v>
      </c>
      <c r="T4451">
        <v>1</v>
      </c>
      <c r="U4451">
        <v>79826.17</v>
      </c>
      <c r="V4451">
        <v>179926.66</v>
      </c>
      <c r="W4451" t="s">
        <v>4516</v>
      </c>
      <c r="Z4451" t="s">
        <v>12</v>
      </c>
      <c r="AA4451">
        <v>1</v>
      </c>
      <c r="AB4451">
        <v>39757.129999999997</v>
      </c>
      <c r="AC4451">
        <v>179926.66</v>
      </c>
      <c r="AD4451" t="s">
        <v>4516</v>
      </c>
      <c r="AE4451" t="e">
        <v>#N/A</v>
      </c>
    </row>
    <row r="4452" spans="1:31" x14ac:dyDescent="0.25">
      <c r="A4452" t="str">
        <f>_xlfn.XLOOKUP(C4452,StoreMaster!A:A,StoreMaster!B:B,0,0)</f>
        <v>Vincci Yas Mall Old</v>
      </c>
      <c r="B4452" t="str">
        <f t="shared" si="69"/>
        <v>VI19WK31</v>
      </c>
      <c r="C4452" t="s">
        <v>213</v>
      </c>
      <c r="D4452" t="s">
        <v>350</v>
      </c>
      <c r="E4452" t="s">
        <v>4488</v>
      </c>
      <c r="F4452" t="str">
        <f>VLOOKUP(C4452,StoreMaster!A:I,9,0)</f>
        <v>Closed</v>
      </c>
      <c r="G4452" s="3">
        <v>0</v>
      </c>
      <c r="H4452" s="3">
        <v>0</v>
      </c>
      <c r="I4452" t="s">
        <v>4517</v>
      </c>
      <c r="K4452" t="e">
        <v>#N/A</v>
      </c>
      <c r="L4452" t="s">
        <v>12</v>
      </c>
      <c r="M4452">
        <v>1</v>
      </c>
      <c r="N4452">
        <v>105431.71</v>
      </c>
      <c r="O4452">
        <v>179926.66</v>
      </c>
      <c r="P4452" t="s">
        <v>4516</v>
      </c>
      <c r="S4452" t="s">
        <v>12</v>
      </c>
      <c r="T4452">
        <v>1</v>
      </c>
      <c r="U4452">
        <v>79826.17</v>
      </c>
      <c r="V4452">
        <v>179926.66</v>
      </c>
      <c r="W4452" t="s">
        <v>4516</v>
      </c>
      <c r="Z4452" t="s">
        <v>12</v>
      </c>
      <c r="AA4452">
        <v>1</v>
      </c>
      <c r="AB4452">
        <v>39757.129999999997</v>
      </c>
      <c r="AC4452">
        <v>179926.66</v>
      </c>
      <c r="AD4452" t="s">
        <v>4516</v>
      </c>
      <c r="AE4452" t="e">
        <v>#N/A</v>
      </c>
    </row>
    <row r="4453" spans="1:31" x14ac:dyDescent="0.25">
      <c r="A4453" t="str">
        <f>_xlfn.XLOOKUP(C4453,StoreMaster!A:A,StoreMaster!B:B,0,0)</f>
        <v>Vincci Yas Mall Old</v>
      </c>
      <c r="B4453" t="str">
        <f t="shared" si="69"/>
        <v>VI19WK32</v>
      </c>
      <c r="C4453" t="s">
        <v>213</v>
      </c>
      <c r="D4453" t="s">
        <v>350</v>
      </c>
      <c r="E4453" t="s">
        <v>4489</v>
      </c>
      <c r="F4453" t="str">
        <f>VLOOKUP(C4453,StoreMaster!A:I,9,0)</f>
        <v>Closed</v>
      </c>
      <c r="G4453" s="3">
        <v>0</v>
      </c>
      <c r="H4453" s="3">
        <v>0</v>
      </c>
      <c r="I4453" t="s">
        <v>4517</v>
      </c>
      <c r="K4453" t="e">
        <v>#N/A</v>
      </c>
      <c r="L4453" t="s">
        <v>12</v>
      </c>
      <c r="M4453">
        <v>1</v>
      </c>
      <c r="N4453">
        <v>105431.71</v>
      </c>
      <c r="O4453">
        <v>179926.66</v>
      </c>
      <c r="P4453" t="s">
        <v>4516</v>
      </c>
      <c r="S4453" t="s">
        <v>12</v>
      </c>
      <c r="T4453">
        <v>1</v>
      </c>
      <c r="U4453">
        <v>79826.17</v>
      </c>
      <c r="V4453">
        <v>179926.66</v>
      </c>
      <c r="W4453" t="s">
        <v>4516</v>
      </c>
      <c r="Z4453" t="s">
        <v>12</v>
      </c>
      <c r="AA4453">
        <v>1</v>
      </c>
      <c r="AB4453">
        <v>39757.129999999997</v>
      </c>
      <c r="AC4453">
        <v>179926.66</v>
      </c>
      <c r="AD4453" t="s">
        <v>4516</v>
      </c>
      <c r="AE4453" t="e">
        <v>#N/A</v>
      </c>
    </row>
    <row r="4454" spans="1:31" x14ac:dyDescent="0.25">
      <c r="A4454" t="str">
        <f>_xlfn.XLOOKUP(C4454,StoreMaster!A:A,StoreMaster!B:B,0,0)</f>
        <v>Vincci Yas Mall Old</v>
      </c>
      <c r="B4454" t="str">
        <f t="shared" si="69"/>
        <v>VI19WK33</v>
      </c>
      <c r="C4454" t="s">
        <v>213</v>
      </c>
      <c r="D4454" t="s">
        <v>350</v>
      </c>
      <c r="E4454" t="s">
        <v>4490</v>
      </c>
      <c r="F4454" t="str">
        <f>VLOOKUP(C4454,StoreMaster!A:I,9,0)</f>
        <v>Closed</v>
      </c>
      <c r="G4454" s="3">
        <v>0</v>
      </c>
      <c r="H4454" s="3">
        <v>0</v>
      </c>
      <c r="I4454" t="s">
        <v>4517</v>
      </c>
      <c r="K4454" t="e">
        <v>#N/A</v>
      </c>
      <c r="L4454" t="s">
        <v>12</v>
      </c>
      <c r="M4454">
        <v>1</v>
      </c>
      <c r="N4454">
        <v>105431.71</v>
      </c>
      <c r="O4454">
        <v>179926.66</v>
      </c>
      <c r="P4454" t="s">
        <v>4516</v>
      </c>
      <c r="S4454" t="s">
        <v>12</v>
      </c>
      <c r="T4454">
        <v>1</v>
      </c>
      <c r="U4454">
        <v>79826.17</v>
      </c>
      <c r="V4454">
        <v>179926.66</v>
      </c>
      <c r="W4454" t="s">
        <v>4516</v>
      </c>
      <c r="Z4454" t="s">
        <v>12</v>
      </c>
      <c r="AA4454">
        <v>1</v>
      </c>
      <c r="AB4454">
        <v>39757.129999999997</v>
      </c>
      <c r="AC4454">
        <v>179926.66</v>
      </c>
      <c r="AD4454" t="s">
        <v>4516</v>
      </c>
      <c r="AE4454" t="e">
        <v>#N/A</v>
      </c>
    </row>
    <row r="4455" spans="1:31" x14ac:dyDescent="0.25">
      <c r="A4455" t="str">
        <f>_xlfn.XLOOKUP(C4455,StoreMaster!A:A,StoreMaster!B:B,0,0)</f>
        <v>Vincci Yas Mall Old</v>
      </c>
      <c r="B4455" t="str">
        <f t="shared" si="69"/>
        <v>VI19WK34</v>
      </c>
      <c r="C4455" t="s">
        <v>213</v>
      </c>
      <c r="D4455" t="s">
        <v>350</v>
      </c>
      <c r="E4455" t="s">
        <v>4491</v>
      </c>
      <c r="F4455" t="str">
        <f>VLOOKUP(C4455,StoreMaster!A:I,9,0)</f>
        <v>Closed</v>
      </c>
      <c r="G4455" s="3">
        <v>0</v>
      </c>
      <c r="H4455" s="3">
        <v>0</v>
      </c>
      <c r="I4455" t="s">
        <v>4517</v>
      </c>
      <c r="K4455" t="e">
        <v>#N/A</v>
      </c>
      <c r="L4455" t="s">
        <v>12</v>
      </c>
      <c r="M4455">
        <v>1</v>
      </c>
      <c r="N4455">
        <v>105431.71</v>
      </c>
      <c r="O4455">
        <v>179926.66</v>
      </c>
      <c r="P4455" t="s">
        <v>4516</v>
      </c>
      <c r="S4455" t="s">
        <v>12</v>
      </c>
      <c r="T4455">
        <v>1</v>
      </c>
      <c r="U4455">
        <v>79826.17</v>
      </c>
      <c r="V4455">
        <v>179926.66</v>
      </c>
      <c r="W4455" t="s">
        <v>4516</v>
      </c>
      <c r="Z4455" t="s">
        <v>12</v>
      </c>
      <c r="AA4455">
        <v>1</v>
      </c>
      <c r="AB4455">
        <v>39757.129999999997</v>
      </c>
      <c r="AC4455">
        <v>179926.66</v>
      </c>
      <c r="AD4455" t="s">
        <v>4516</v>
      </c>
      <c r="AE4455" t="e">
        <v>#N/A</v>
      </c>
    </row>
    <row r="4456" spans="1:31" x14ac:dyDescent="0.25">
      <c r="A4456" t="str">
        <f>_xlfn.XLOOKUP(C4456,StoreMaster!A:A,StoreMaster!B:B,0,0)</f>
        <v>Vincci Yas Mall Old</v>
      </c>
      <c r="B4456" t="str">
        <f t="shared" si="69"/>
        <v>VI19WK35</v>
      </c>
      <c r="C4456" t="s">
        <v>213</v>
      </c>
      <c r="D4456" t="s">
        <v>350</v>
      </c>
      <c r="E4456" t="s">
        <v>4492</v>
      </c>
      <c r="F4456" t="str">
        <f>VLOOKUP(C4456,StoreMaster!A:I,9,0)</f>
        <v>Closed</v>
      </c>
      <c r="G4456" s="3">
        <v>0</v>
      </c>
      <c r="H4456" s="3">
        <v>0</v>
      </c>
      <c r="I4456" t="s">
        <v>4517</v>
      </c>
      <c r="K4456" t="e">
        <v>#N/A</v>
      </c>
      <c r="L4456" t="s">
        <v>12</v>
      </c>
      <c r="M4456">
        <v>1</v>
      </c>
      <c r="N4456">
        <v>105431.71</v>
      </c>
      <c r="O4456">
        <v>179926.66</v>
      </c>
      <c r="P4456" t="s">
        <v>4516</v>
      </c>
      <c r="S4456" t="s">
        <v>12</v>
      </c>
      <c r="T4456">
        <v>1</v>
      </c>
      <c r="U4456">
        <v>79826.17</v>
      </c>
      <c r="V4456">
        <v>179926.66</v>
      </c>
      <c r="W4456" t="s">
        <v>4516</v>
      </c>
      <c r="Z4456" t="s">
        <v>12</v>
      </c>
      <c r="AA4456">
        <v>1</v>
      </c>
      <c r="AB4456">
        <v>39757.129999999997</v>
      </c>
      <c r="AC4456">
        <v>179926.66</v>
      </c>
      <c r="AD4456" t="s">
        <v>4516</v>
      </c>
      <c r="AE4456" t="e">
        <v>#N/A</v>
      </c>
    </row>
    <row r="4457" spans="1:31" x14ac:dyDescent="0.25">
      <c r="A4457" t="str">
        <f>_xlfn.XLOOKUP(C4457,StoreMaster!A:A,StoreMaster!B:B,0,0)</f>
        <v>Vincci Yas Mall Old</v>
      </c>
      <c r="B4457" t="str">
        <f t="shared" si="69"/>
        <v>VI19WK36</v>
      </c>
      <c r="C4457" t="s">
        <v>213</v>
      </c>
      <c r="D4457" t="s">
        <v>350</v>
      </c>
      <c r="E4457" t="s">
        <v>4493</v>
      </c>
      <c r="F4457" t="str">
        <f>VLOOKUP(C4457,StoreMaster!A:I,9,0)</f>
        <v>Closed</v>
      </c>
      <c r="G4457" s="3">
        <v>0</v>
      </c>
      <c r="H4457" s="3">
        <v>0</v>
      </c>
      <c r="I4457" t="s">
        <v>4517</v>
      </c>
      <c r="K4457" t="e">
        <v>#N/A</v>
      </c>
      <c r="L4457" t="s">
        <v>12</v>
      </c>
      <c r="M4457">
        <v>1</v>
      </c>
      <c r="N4457">
        <v>105431.71</v>
      </c>
      <c r="O4457">
        <v>179926.66</v>
      </c>
      <c r="P4457" t="s">
        <v>4516</v>
      </c>
      <c r="S4457" t="s">
        <v>12</v>
      </c>
      <c r="T4457">
        <v>1</v>
      </c>
      <c r="U4457">
        <v>79826.17</v>
      </c>
      <c r="V4457">
        <v>179926.66</v>
      </c>
      <c r="W4457" t="s">
        <v>4516</v>
      </c>
      <c r="Z4457" t="s">
        <v>12</v>
      </c>
      <c r="AA4457">
        <v>1</v>
      </c>
      <c r="AB4457">
        <v>39757.129999999997</v>
      </c>
      <c r="AC4457">
        <v>179926.66</v>
      </c>
      <c r="AD4457" t="s">
        <v>4516</v>
      </c>
      <c r="AE4457" t="e">
        <v>#N/A</v>
      </c>
    </row>
    <row r="4458" spans="1:31" x14ac:dyDescent="0.25">
      <c r="A4458" t="str">
        <f>_xlfn.XLOOKUP(C4458,StoreMaster!A:A,StoreMaster!B:B,0,0)</f>
        <v>Vincci Yas Mall Old</v>
      </c>
      <c r="B4458" t="str">
        <f t="shared" si="69"/>
        <v>VI19WK37</v>
      </c>
      <c r="C4458" t="s">
        <v>213</v>
      </c>
      <c r="D4458" t="s">
        <v>350</v>
      </c>
      <c r="E4458" t="s">
        <v>4494</v>
      </c>
      <c r="F4458" t="str">
        <f>VLOOKUP(C4458,StoreMaster!A:I,9,0)</f>
        <v>Closed</v>
      </c>
      <c r="G4458" s="3">
        <v>0</v>
      </c>
      <c r="H4458" s="3">
        <v>0</v>
      </c>
      <c r="I4458" t="s">
        <v>4517</v>
      </c>
      <c r="K4458" t="e">
        <v>#N/A</v>
      </c>
      <c r="L4458" t="s">
        <v>12</v>
      </c>
      <c r="M4458">
        <v>1</v>
      </c>
      <c r="N4458">
        <v>105431.71</v>
      </c>
      <c r="O4458">
        <v>179926.66</v>
      </c>
      <c r="P4458" t="s">
        <v>4516</v>
      </c>
      <c r="S4458" t="s">
        <v>12</v>
      </c>
      <c r="T4458">
        <v>1</v>
      </c>
      <c r="U4458">
        <v>79826.17</v>
      </c>
      <c r="V4458">
        <v>179926.66</v>
      </c>
      <c r="W4458" t="s">
        <v>4516</v>
      </c>
      <c r="Z4458" t="s">
        <v>12</v>
      </c>
      <c r="AA4458">
        <v>1</v>
      </c>
      <c r="AB4458">
        <v>39757.129999999997</v>
      </c>
      <c r="AC4458">
        <v>179926.66</v>
      </c>
      <c r="AD4458" t="s">
        <v>4516</v>
      </c>
      <c r="AE4458" t="e">
        <v>#N/A</v>
      </c>
    </row>
    <row r="4459" spans="1:31" x14ac:dyDescent="0.25">
      <c r="A4459" t="str">
        <f>_xlfn.XLOOKUP(C4459,StoreMaster!A:A,StoreMaster!B:B,0,0)</f>
        <v>Vincci Yas Mall Old</v>
      </c>
      <c r="B4459" t="str">
        <f t="shared" si="69"/>
        <v>VI19WK38</v>
      </c>
      <c r="C4459" t="s">
        <v>213</v>
      </c>
      <c r="D4459" t="s">
        <v>350</v>
      </c>
      <c r="E4459" t="s">
        <v>4495</v>
      </c>
      <c r="F4459" t="str">
        <f>VLOOKUP(C4459,StoreMaster!A:I,9,0)</f>
        <v>Closed</v>
      </c>
      <c r="G4459" s="3">
        <v>0</v>
      </c>
      <c r="H4459" s="3">
        <v>0</v>
      </c>
      <c r="I4459" t="s">
        <v>4517</v>
      </c>
      <c r="K4459" t="e">
        <v>#N/A</v>
      </c>
      <c r="L4459" t="s">
        <v>12</v>
      </c>
      <c r="M4459">
        <v>1</v>
      </c>
      <c r="N4459">
        <v>105431.71</v>
      </c>
      <c r="O4459">
        <v>179926.66</v>
      </c>
      <c r="P4459" t="s">
        <v>4516</v>
      </c>
      <c r="S4459" t="s">
        <v>12</v>
      </c>
      <c r="T4459">
        <v>1</v>
      </c>
      <c r="U4459">
        <v>79826.17</v>
      </c>
      <c r="V4459">
        <v>179926.66</v>
      </c>
      <c r="W4459" t="s">
        <v>4516</v>
      </c>
      <c r="Z4459" t="s">
        <v>12</v>
      </c>
      <c r="AA4459">
        <v>1</v>
      </c>
      <c r="AB4459">
        <v>39757.129999999997</v>
      </c>
      <c r="AC4459">
        <v>179926.66</v>
      </c>
      <c r="AD4459" t="s">
        <v>4516</v>
      </c>
      <c r="AE4459" t="e">
        <v>#N/A</v>
      </c>
    </row>
    <row r="4460" spans="1:31" x14ac:dyDescent="0.25">
      <c r="A4460" t="str">
        <f>_xlfn.XLOOKUP(C4460,StoreMaster!A:A,StoreMaster!B:B,0,0)</f>
        <v>Vincci Yas Mall Old</v>
      </c>
      <c r="B4460" t="str">
        <f t="shared" si="69"/>
        <v>VI19WK39</v>
      </c>
      <c r="C4460" t="s">
        <v>213</v>
      </c>
      <c r="D4460" t="s">
        <v>350</v>
      </c>
      <c r="E4460" t="s">
        <v>4496</v>
      </c>
      <c r="F4460" t="str">
        <f>VLOOKUP(C4460,StoreMaster!A:I,9,0)</f>
        <v>Closed</v>
      </c>
      <c r="G4460" s="3">
        <v>0</v>
      </c>
      <c r="H4460" s="3">
        <v>0</v>
      </c>
      <c r="I4460" t="s">
        <v>4517</v>
      </c>
      <c r="K4460" t="e">
        <v>#N/A</v>
      </c>
      <c r="L4460" t="s">
        <v>12</v>
      </c>
      <c r="M4460">
        <v>1</v>
      </c>
      <c r="N4460">
        <v>105431.71</v>
      </c>
      <c r="O4460">
        <v>179926.66</v>
      </c>
      <c r="P4460" t="s">
        <v>4516</v>
      </c>
      <c r="S4460" t="s">
        <v>12</v>
      </c>
      <c r="T4460">
        <v>1</v>
      </c>
      <c r="U4460">
        <v>79826.17</v>
      </c>
      <c r="V4460">
        <v>179926.66</v>
      </c>
      <c r="W4460" t="s">
        <v>4516</v>
      </c>
      <c r="Z4460" t="s">
        <v>12</v>
      </c>
      <c r="AA4460">
        <v>1</v>
      </c>
      <c r="AB4460">
        <v>39757.129999999997</v>
      </c>
      <c r="AC4460">
        <v>179926.66</v>
      </c>
      <c r="AD4460" t="s">
        <v>4516</v>
      </c>
      <c r="AE4460" t="e">
        <v>#N/A</v>
      </c>
    </row>
    <row r="4461" spans="1:31" x14ac:dyDescent="0.25">
      <c r="A4461" t="str">
        <f>_xlfn.XLOOKUP(C4461,StoreMaster!A:A,StoreMaster!B:B,0,0)</f>
        <v>Vincci Yas Mall Old</v>
      </c>
      <c r="B4461" t="str">
        <f t="shared" si="69"/>
        <v>VI19WK40</v>
      </c>
      <c r="C4461" t="s">
        <v>213</v>
      </c>
      <c r="D4461" t="s">
        <v>350</v>
      </c>
      <c r="E4461" t="s">
        <v>4497</v>
      </c>
      <c r="F4461" t="str">
        <f>VLOOKUP(C4461,StoreMaster!A:I,9,0)</f>
        <v>Closed</v>
      </c>
      <c r="G4461" s="3">
        <v>0</v>
      </c>
      <c r="H4461" s="3">
        <v>0</v>
      </c>
      <c r="I4461" t="s">
        <v>4517</v>
      </c>
      <c r="K4461" t="e">
        <v>#N/A</v>
      </c>
      <c r="L4461" t="s">
        <v>12</v>
      </c>
      <c r="M4461">
        <v>1</v>
      </c>
      <c r="N4461">
        <v>105431.71</v>
      </c>
      <c r="O4461">
        <v>179926.66</v>
      </c>
      <c r="P4461" t="s">
        <v>4516</v>
      </c>
      <c r="S4461" t="s">
        <v>12</v>
      </c>
      <c r="T4461">
        <v>1</v>
      </c>
      <c r="U4461">
        <v>79826.17</v>
      </c>
      <c r="V4461">
        <v>179926.66</v>
      </c>
      <c r="W4461" t="s">
        <v>4516</v>
      </c>
      <c r="Z4461" t="s">
        <v>12</v>
      </c>
      <c r="AA4461">
        <v>1</v>
      </c>
      <c r="AB4461">
        <v>39757.129999999997</v>
      </c>
      <c r="AC4461">
        <v>179926.66</v>
      </c>
      <c r="AD4461" t="s">
        <v>4516</v>
      </c>
      <c r="AE4461" t="e">
        <v>#N/A</v>
      </c>
    </row>
    <row r="4462" spans="1:31" x14ac:dyDescent="0.25">
      <c r="A4462" t="str">
        <f>_xlfn.XLOOKUP(C4462,StoreMaster!A:A,StoreMaster!B:B,0,0)</f>
        <v>Vincci Yas Mall Old</v>
      </c>
      <c r="B4462" t="str">
        <f t="shared" si="69"/>
        <v>VI19WK41</v>
      </c>
      <c r="C4462" t="s">
        <v>213</v>
      </c>
      <c r="D4462" t="s">
        <v>350</v>
      </c>
      <c r="E4462" t="s">
        <v>4498</v>
      </c>
      <c r="F4462" t="str">
        <f>VLOOKUP(C4462,StoreMaster!A:I,9,0)</f>
        <v>Closed</v>
      </c>
      <c r="G4462" s="3">
        <v>0</v>
      </c>
      <c r="H4462" s="3">
        <v>0</v>
      </c>
      <c r="I4462" t="s">
        <v>4517</v>
      </c>
      <c r="K4462" t="e">
        <v>#N/A</v>
      </c>
      <c r="L4462" t="s">
        <v>12</v>
      </c>
      <c r="M4462">
        <v>1</v>
      </c>
      <c r="N4462">
        <v>105431.71</v>
      </c>
      <c r="O4462">
        <v>179926.66</v>
      </c>
      <c r="P4462" t="s">
        <v>4516</v>
      </c>
      <c r="S4462" t="s">
        <v>12</v>
      </c>
      <c r="T4462">
        <v>1</v>
      </c>
      <c r="U4462">
        <v>79826.17</v>
      </c>
      <c r="V4462">
        <v>179926.66</v>
      </c>
      <c r="W4462" t="s">
        <v>4516</v>
      </c>
      <c r="Z4462" t="s">
        <v>12</v>
      </c>
      <c r="AA4462">
        <v>1</v>
      </c>
      <c r="AB4462">
        <v>39757.129999999997</v>
      </c>
      <c r="AC4462">
        <v>179926.66</v>
      </c>
      <c r="AD4462" t="s">
        <v>4516</v>
      </c>
      <c r="AE4462" t="e">
        <v>#N/A</v>
      </c>
    </row>
    <row r="4463" spans="1:31" x14ac:dyDescent="0.25">
      <c r="A4463" t="str">
        <f>_xlfn.XLOOKUP(C4463,StoreMaster!A:A,StoreMaster!B:B,0,0)</f>
        <v>Vincci Yas Mall Old</v>
      </c>
      <c r="B4463" t="str">
        <f t="shared" si="69"/>
        <v>VI19WK42</v>
      </c>
      <c r="C4463" t="s">
        <v>213</v>
      </c>
      <c r="D4463" t="s">
        <v>350</v>
      </c>
      <c r="E4463" t="s">
        <v>4499</v>
      </c>
      <c r="F4463" t="str">
        <f>VLOOKUP(C4463,StoreMaster!A:I,9,0)</f>
        <v>Closed</v>
      </c>
      <c r="G4463" s="3">
        <v>0</v>
      </c>
      <c r="H4463" s="3">
        <v>0</v>
      </c>
      <c r="I4463" t="s">
        <v>4517</v>
      </c>
      <c r="K4463" t="e">
        <v>#N/A</v>
      </c>
      <c r="L4463" t="s">
        <v>12</v>
      </c>
      <c r="M4463">
        <v>1</v>
      </c>
      <c r="N4463">
        <v>105431.71</v>
      </c>
      <c r="O4463">
        <v>179926.66</v>
      </c>
      <c r="P4463" t="s">
        <v>4516</v>
      </c>
      <c r="S4463" t="s">
        <v>12</v>
      </c>
      <c r="T4463">
        <v>1</v>
      </c>
      <c r="U4463">
        <v>79826.17</v>
      </c>
      <c r="V4463">
        <v>179926.66</v>
      </c>
      <c r="W4463" t="s">
        <v>4516</v>
      </c>
      <c r="Z4463" t="s">
        <v>12</v>
      </c>
      <c r="AA4463">
        <v>1</v>
      </c>
      <c r="AB4463">
        <v>39757.129999999997</v>
      </c>
      <c r="AC4463">
        <v>179926.66</v>
      </c>
      <c r="AD4463" t="s">
        <v>4516</v>
      </c>
      <c r="AE4463" t="e">
        <v>#N/A</v>
      </c>
    </row>
    <row r="4464" spans="1:31" x14ac:dyDescent="0.25">
      <c r="A4464" t="str">
        <f>_xlfn.XLOOKUP(C4464,StoreMaster!A:A,StoreMaster!B:B,0,0)</f>
        <v>Vincci Yas Mall Old</v>
      </c>
      <c r="B4464" t="str">
        <f t="shared" si="69"/>
        <v>VI19WK43</v>
      </c>
      <c r="C4464" t="s">
        <v>213</v>
      </c>
      <c r="D4464" t="s">
        <v>350</v>
      </c>
      <c r="E4464" t="s">
        <v>4500</v>
      </c>
      <c r="F4464" t="str">
        <f>VLOOKUP(C4464,StoreMaster!A:I,9,0)</f>
        <v>Closed</v>
      </c>
      <c r="G4464" s="3">
        <v>0</v>
      </c>
      <c r="H4464" s="3">
        <v>0</v>
      </c>
      <c r="I4464" t="s">
        <v>4517</v>
      </c>
      <c r="K4464" t="e">
        <v>#N/A</v>
      </c>
      <c r="L4464" t="s">
        <v>12</v>
      </c>
      <c r="M4464">
        <v>1</v>
      </c>
      <c r="N4464">
        <v>105431.71</v>
      </c>
      <c r="O4464">
        <v>179926.66</v>
      </c>
      <c r="P4464" t="s">
        <v>4516</v>
      </c>
      <c r="S4464" t="s">
        <v>12</v>
      </c>
      <c r="T4464">
        <v>1</v>
      </c>
      <c r="U4464">
        <v>79826.17</v>
      </c>
      <c r="V4464">
        <v>179926.66</v>
      </c>
      <c r="W4464" t="s">
        <v>4516</v>
      </c>
      <c r="Z4464" t="s">
        <v>12</v>
      </c>
      <c r="AA4464">
        <v>1</v>
      </c>
      <c r="AB4464">
        <v>39757.129999999997</v>
      </c>
      <c r="AC4464">
        <v>179926.66</v>
      </c>
      <c r="AD4464" t="s">
        <v>4516</v>
      </c>
      <c r="AE4464" t="e">
        <v>#N/A</v>
      </c>
    </row>
    <row r="4465" spans="1:31" x14ac:dyDescent="0.25">
      <c r="A4465" t="str">
        <f>_xlfn.XLOOKUP(C4465,StoreMaster!A:A,StoreMaster!B:B,0,0)</f>
        <v>Vincci Yas Mall Old</v>
      </c>
      <c r="B4465" t="str">
        <f t="shared" si="69"/>
        <v>VI19WK44</v>
      </c>
      <c r="C4465" t="s">
        <v>213</v>
      </c>
      <c r="D4465" t="s">
        <v>350</v>
      </c>
      <c r="E4465" t="s">
        <v>4501</v>
      </c>
      <c r="F4465" t="str">
        <f>VLOOKUP(C4465,StoreMaster!A:I,9,0)</f>
        <v>Closed</v>
      </c>
      <c r="G4465" s="3">
        <v>0</v>
      </c>
      <c r="H4465" s="3">
        <v>0</v>
      </c>
      <c r="I4465" t="s">
        <v>4517</v>
      </c>
      <c r="K4465" t="e">
        <v>#N/A</v>
      </c>
      <c r="L4465" t="s">
        <v>12</v>
      </c>
      <c r="M4465">
        <v>1</v>
      </c>
      <c r="N4465">
        <v>105431.71</v>
      </c>
      <c r="O4465">
        <v>179926.66</v>
      </c>
      <c r="P4465" t="s">
        <v>4516</v>
      </c>
      <c r="S4465" t="s">
        <v>12</v>
      </c>
      <c r="T4465">
        <v>1</v>
      </c>
      <c r="U4465">
        <v>79826.17</v>
      </c>
      <c r="V4465">
        <v>179926.66</v>
      </c>
      <c r="W4465" t="s">
        <v>4516</v>
      </c>
      <c r="Z4465" t="s">
        <v>12</v>
      </c>
      <c r="AA4465">
        <v>1</v>
      </c>
      <c r="AB4465">
        <v>39757.129999999997</v>
      </c>
      <c r="AC4465">
        <v>179926.66</v>
      </c>
      <c r="AD4465" t="s">
        <v>4516</v>
      </c>
      <c r="AE4465" t="e">
        <v>#N/A</v>
      </c>
    </row>
    <row r="4466" spans="1:31" x14ac:dyDescent="0.25">
      <c r="A4466" t="str">
        <f>_xlfn.XLOOKUP(C4466,StoreMaster!A:A,StoreMaster!B:B,0,0)</f>
        <v>Vincci Yas Mall Old</v>
      </c>
      <c r="B4466" t="str">
        <f t="shared" si="69"/>
        <v>VI19WK45</v>
      </c>
      <c r="C4466" t="s">
        <v>213</v>
      </c>
      <c r="D4466" t="s">
        <v>350</v>
      </c>
      <c r="E4466" t="s">
        <v>4502</v>
      </c>
      <c r="F4466" t="str">
        <f>VLOOKUP(C4466,StoreMaster!A:I,9,0)</f>
        <v>Closed</v>
      </c>
      <c r="G4466" s="3">
        <v>0</v>
      </c>
      <c r="H4466" s="3">
        <v>0</v>
      </c>
      <c r="I4466" t="s">
        <v>4517</v>
      </c>
      <c r="K4466" t="e">
        <v>#N/A</v>
      </c>
      <c r="L4466" t="s">
        <v>12</v>
      </c>
      <c r="M4466">
        <v>1</v>
      </c>
      <c r="N4466">
        <v>105431.71</v>
      </c>
      <c r="O4466">
        <v>179926.66</v>
      </c>
      <c r="P4466" t="s">
        <v>4516</v>
      </c>
      <c r="S4466" t="s">
        <v>12</v>
      </c>
      <c r="T4466">
        <v>1</v>
      </c>
      <c r="U4466">
        <v>79826.17</v>
      </c>
      <c r="V4466">
        <v>179926.66</v>
      </c>
      <c r="W4466" t="s">
        <v>4516</v>
      </c>
      <c r="Z4466" t="s">
        <v>12</v>
      </c>
      <c r="AA4466">
        <v>1</v>
      </c>
      <c r="AB4466">
        <v>39757.129999999997</v>
      </c>
      <c r="AC4466">
        <v>179926.66</v>
      </c>
      <c r="AD4466" t="s">
        <v>4516</v>
      </c>
      <c r="AE4466" t="e">
        <v>#N/A</v>
      </c>
    </row>
    <row r="4467" spans="1:31" x14ac:dyDescent="0.25">
      <c r="A4467" t="str">
        <f>_xlfn.XLOOKUP(C4467,StoreMaster!A:A,StoreMaster!B:B,0,0)</f>
        <v>Vincci Yas Mall Old</v>
      </c>
      <c r="B4467" t="str">
        <f t="shared" si="69"/>
        <v>VI19WK46</v>
      </c>
      <c r="C4467" t="s">
        <v>213</v>
      </c>
      <c r="D4467" t="s">
        <v>350</v>
      </c>
      <c r="E4467" t="s">
        <v>4503</v>
      </c>
      <c r="F4467" t="str">
        <f>VLOOKUP(C4467,StoreMaster!A:I,9,0)</f>
        <v>Closed</v>
      </c>
      <c r="G4467" s="3">
        <v>0</v>
      </c>
      <c r="H4467" s="3">
        <v>0</v>
      </c>
      <c r="I4467" t="s">
        <v>4517</v>
      </c>
      <c r="K4467">
        <v>0</v>
      </c>
      <c r="L4467" t="s">
        <v>12</v>
      </c>
      <c r="M4467">
        <v>1</v>
      </c>
      <c r="N4467">
        <v>105431.71</v>
      </c>
      <c r="O4467">
        <v>179926.66</v>
      </c>
      <c r="P4467" t="s">
        <v>4516</v>
      </c>
      <c r="S4467" t="s">
        <v>12</v>
      </c>
      <c r="T4467">
        <v>1</v>
      </c>
      <c r="U4467">
        <v>79826.17</v>
      </c>
      <c r="V4467">
        <v>179926.66</v>
      </c>
      <c r="W4467" t="s">
        <v>4516</v>
      </c>
      <c r="Z4467" t="s">
        <v>12</v>
      </c>
      <c r="AA4467">
        <v>1</v>
      </c>
      <c r="AB4467">
        <v>39757.129999999997</v>
      </c>
      <c r="AC4467">
        <v>179926.66</v>
      </c>
      <c r="AD4467" t="s">
        <v>4516</v>
      </c>
      <c r="AE4467">
        <v>0</v>
      </c>
    </row>
    <row r="4468" spans="1:31" x14ac:dyDescent="0.25">
      <c r="A4468" t="str">
        <f>_xlfn.XLOOKUP(C4468,StoreMaster!A:A,StoreMaster!B:B,0,0)</f>
        <v>Vincci Yas Mall Old</v>
      </c>
      <c r="B4468" t="str">
        <f t="shared" si="69"/>
        <v>VI19WK47</v>
      </c>
      <c r="C4468" t="s">
        <v>213</v>
      </c>
      <c r="D4468" t="s">
        <v>350</v>
      </c>
      <c r="E4468" t="s">
        <v>4504</v>
      </c>
      <c r="F4468" t="str">
        <f>VLOOKUP(C4468,StoreMaster!A:I,9,0)</f>
        <v>Closed</v>
      </c>
      <c r="G4468" s="3">
        <v>0</v>
      </c>
      <c r="H4468" s="3">
        <v>0</v>
      </c>
      <c r="I4468" t="s">
        <v>4517</v>
      </c>
      <c r="K4468" t="e">
        <v>#N/A</v>
      </c>
      <c r="L4468" t="s">
        <v>12</v>
      </c>
      <c r="M4468">
        <v>1</v>
      </c>
      <c r="N4468">
        <v>105431.71</v>
      </c>
      <c r="O4468">
        <v>179926.66</v>
      </c>
      <c r="P4468" t="s">
        <v>4516</v>
      </c>
      <c r="S4468" t="s">
        <v>12</v>
      </c>
      <c r="T4468">
        <v>1</v>
      </c>
      <c r="U4468">
        <v>79826.17</v>
      </c>
      <c r="V4468">
        <v>179926.66</v>
      </c>
      <c r="W4468" t="s">
        <v>4516</v>
      </c>
      <c r="Z4468" t="s">
        <v>12</v>
      </c>
      <c r="AA4468">
        <v>1</v>
      </c>
      <c r="AB4468">
        <v>39757.129999999997</v>
      </c>
      <c r="AC4468">
        <v>179926.66</v>
      </c>
      <c r="AD4468" t="s">
        <v>4516</v>
      </c>
      <c r="AE4468" t="e">
        <v>#N/A</v>
      </c>
    </row>
    <row r="4469" spans="1:31" x14ac:dyDescent="0.25">
      <c r="A4469" t="str">
        <f>_xlfn.XLOOKUP(C4469,StoreMaster!A:A,StoreMaster!B:B,0,0)</f>
        <v>Vincci Yas Mall Old</v>
      </c>
      <c r="B4469" t="str">
        <f t="shared" si="69"/>
        <v>VI19WK48</v>
      </c>
      <c r="C4469" t="s">
        <v>213</v>
      </c>
      <c r="D4469" t="s">
        <v>350</v>
      </c>
      <c r="E4469" t="s">
        <v>4505</v>
      </c>
      <c r="F4469" t="str">
        <f>VLOOKUP(C4469,StoreMaster!A:I,9,0)</f>
        <v>Closed</v>
      </c>
      <c r="G4469" s="3">
        <v>0</v>
      </c>
      <c r="H4469" s="3">
        <v>0</v>
      </c>
      <c r="I4469" t="s">
        <v>4517</v>
      </c>
      <c r="K4469" t="e">
        <v>#N/A</v>
      </c>
      <c r="L4469" t="s">
        <v>12</v>
      </c>
      <c r="M4469">
        <v>1</v>
      </c>
      <c r="N4469">
        <v>105431.71</v>
      </c>
      <c r="O4469">
        <v>179926.66</v>
      </c>
      <c r="P4469" t="s">
        <v>4516</v>
      </c>
      <c r="S4469" t="s">
        <v>12</v>
      </c>
      <c r="T4469">
        <v>1</v>
      </c>
      <c r="U4469">
        <v>79826.17</v>
      </c>
      <c r="V4469">
        <v>179926.66</v>
      </c>
      <c r="W4469" t="s">
        <v>4516</v>
      </c>
      <c r="Z4469" t="s">
        <v>12</v>
      </c>
      <c r="AA4469">
        <v>1</v>
      </c>
      <c r="AB4469">
        <v>39757.129999999997</v>
      </c>
      <c r="AC4469">
        <v>179926.66</v>
      </c>
      <c r="AD4469" t="s">
        <v>4516</v>
      </c>
      <c r="AE4469" t="e">
        <v>#N/A</v>
      </c>
    </row>
    <row r="4470" spans="1:31" x14ac:dyDescent="0.25">
      <c r="A4470" t="str">
        <f>_xlfn.XLOOKUP(C4470,StoreMaster!A:A,StoreMaster!B:B,0,0)</f>
        <v>Vincci Yas Mall Old</v>
      </c>
      <c r="B4470" t="str">
        <f t="shared" si="69"/>
        <v>VI19WK49</v>
      </c>
      <c r="C4470" t="s">
        <v>213</v>
      </c>
      <c r="D4470" t="s">
        <v>350</v>
      </c>
      <c r="E4470" t="s">
        <v>4506</v>
      </c>
      <c r="F4470" t="str">
        <f>VLOOKUP(C4470,StoreMaster!A:I,9,0)</f>
        <v>Closed</v>
      </c>
      <c r="G4470" s="3">
        <v>0</v>
      </c>
      <c r="H4470" s="3">
        <v>0</v>
      </c>
      <c r="I4470" t="s">
        <v>4517</v>
      </c>
      <c r="K4470" t="e">
        <v>#N/A</v>
      </c>
      <c r="L4470" t="s">
        <v>12</v>
      </c>
      <c r="M4470">
        <v>1</v>
      </c>
      <c r="N4470">
        <v>105431.71</v>
      </c>
      <c r="O4470">
        <v>179926.66</v>
      </c>
      <c r="P4470" t="s">
        <v>4516</v>
      </c>
      <c r="S4470" t="s">
        <v>12</v>
      </c>
      <c r="T4470">
        <v>1</v>
      </c>
      <c r="U4470">
        <v>79826.17</v>
      </c>
      <c r="V4470">
        <v>179926.66</v>
      </c>
      <c r="W4470" t="s">
        <v>4516</v>
      </c>
      <c r="Z4470" t="s">
        <v>12</v>
      </c>
      <c r="AA4470">
        <v>1</v>
      </c>
      <c r="AB4470">
        <v>39757.129999999997</v>
      </c>
      <c r="AC4470">
        <v>179926.66</v>
      </c>
      <c r="AD4470" t="s">
        <v>4516</v>
      </c>
      <c r="AE4470" t="e">
        <v>#N/A</v>
      </c>
    </row>
    <row r="4471" spans="1:31" x14ac:dyDescent="0.25">
      <c r="A4471" t="str">
        <f>_xlfn.XLOOKUP(C4471,StoreMaster!A:A,StoreMaster!B:B,0,0)</f>
        <v>Vincci Yas Mall Old</v>
      </c>
      <c r="B4471" t="str">
        <f t="shared" si="69"/>
        <v>VI19WK50</v>
      </c>
      <c r="C4471" t="s">
        <v>213</v>
      </c>
      <c r="D4471" t="s">
        <v>350</v>
      </c>
      <c r="E4471" t="s">
        <v>4507</v>
      </c>
      <c r="F4471" t="str">
        <f>VLOOKUP(C4471,StoreMaster!A:I,9,0)</f>
        <v>Closed</v>
      </c>
      <c r="G4471" s="3">
        <v>0</v>
      </c>
      <c r="H4471" s="3">
        <v>0</v>
      </c>
      <c r="I4471" t="s">
        <v>4517</v>
      </c>
      <c r="K4471" t="e">
        <v>#N/A</v>
      </c>
      <c r="L4471" t="s">
        <v>12</v>
      </c>
      <c r="M4471">
        <v>1</v>
      </c>
      <c r="N4471">
        <v>105431.71</v>
      </c>
      <c r="O4471">
        <v>179926.66</v>
      </c>
      <c r="P4471" t="s">
        <v>4516</v>
      </c>
      <c r="S4471" t="s">
        <v>12</v>
      </c>
      <c r="T4471">
        <v>1</v>
      </c>
      <c r="U4471">
        <v>79826.17</v>
      </c>
      <c r="V4471">
        <v>179926.66</v>
      </c>
      <c r="W4471" t="s">
        <v>4516</v>
      </c>
      <c r="Z4471" t="s">
        <v>12</v>
      </c>
      <c r="AA4471">
        <v>1</v>
      </c>
      <c r="AB4471">
        <v>39757.129999999997</v>
      </c>
      <c r="AC4471">
        <v>179926.66</v>
      </c>
      <c r="AD4471" t="s">
        <v>4516</v>
      </c>
      <c r="AE4471" t="e">
        <v>#N/A</v>
      </c>
    </row>
    <row r="4472" spans="1:31" x14ac:dyDescent="0.25">
      <c r="A4472" t="str">
        <f>_xlfn.XLOOKUP(C4472,StoreMaster!A:A,StoreMaster!B:B,0,0)</f>
        <v>Vincci Yas Mall Old</v>
      </c>
      <c r="B4472" t="str">
        <f t="shared" si="69"/>
        <v>VI19WK51</v>
      </c>
      <c r="C4472" t="s">
        <v>213</v>
      </c>
      <c r="D4472" t="s">
        <v>350</v>
      </c>
      <c r="E4472" t="s">
        <v>4508</v>
      </c>
      <c r="F4472" t="str">
        <f>VLOOKUP(C4472,StoreMaster!A:I,9,0)</f>
        <v>Closed</v>
      </c>
      <c r="G4472" s="3">
        <v>0</v>
      </c>
      <c r="H4472" s="3">
        <v>0</v>
      </c>
      <c r="I4472" t="s">
        <v>4517</v>
      </c>
      <c r="K4472" t="e">
        <v>#N/A</v>
      </c>
      <c r="L4472" t="s">
        <v>12</v>
      </c>
      <c r="M4472">
        <v>1</v>
      </c>
      <c r="N4472">
        <v>105431.71</v>
      </c>
      <c r="O4472">
        <v>179926.66</v>
      </c>
      <c r="P4472" t="s">
        <v>4516</v>
      </c>
      <c r="S4472" t="s">
        <v>12</v>
      </c>
      <c r="T4472">
        <v>1</v>
      </c>
      <c r="U4472">
        <v>79826.17</v>
      </c>
      <c r="V4472">
        <v>179926.66</v>
      </c>
      <c r="W4472" t="s">
        <v>4516</v>
      </c>
      <c r="Z4472" t="s">
        <v>12</v>
      </c>
      <c r="AA4472">
        <v>1</v>
      </c>
      <c r="AB4472">
        <v>39757.129999999997</v>
      </c>
      <c r="AC4472">
        <v>179926.66</v>
      </c>
      <c r="AD4472" t="s">
        <v>4516</v>
      </c>
      <c r="AE4472" t="e">
        <v>#N/A</v>
      </c>
    </row>
    <row r="4473" spans="1:31" x14ac:dyDescent="0.25">
      <c r="A4473" t="str">
        <f>_xlfn.XLOOKUP(C4473,StoreMaster!A:A,StoreMaster!B:B,0,0)</f>
        <v>Vincci Yas Mall Old</v>
      </c>
      <c r="B4473" t="str">
        <f t="shared" si="69"/>
        <v>VI19WK52</v>
      </c>
      <c r="C4473" t="s">
        <v>213</v>
      </c>
      <c r="D4473" t="s">
        <v>350</v>
      </c>
      <c r="E4473" t="s">
        <v>4509</v>
      </c>
      <c r="F4473" t="str">
        <f>VLOOKUP(C4473,StoreMaster!A:I,9,0)</f>
        <v>Closed</v>
      </c>
      <c r="G4473" s="3">
        <v>0</v>
      </c>
      <c r="H4473" s="3">
        <v>0</v>
      </c>
      <c r="I4473" t="s">
        <v>4517</v>
      </c>
      <c r="K4473" t="e">
        <v>#N/A</v>
      </c>
      <c r="L4473" t="s">
        <v>12</v>
      </c>
      <c r="M4473">
        <v>1</v>
      </c>
      <c r="N4473">
        <v>105431.71</v>
      </c>
      <c r="O4473">
        <v>179926.66</v>
      </c>
      <c r="P4473" t="s">
        <v>4516</v>
      </c>
      <c r="S4473" t="s">
        <v>12</v>
      </c>
      <c r="T4473">
        <v>1</v>
      </c>
      <c r="U4473">
        <v>79826.17</v>
      </c>
      <c r="V4473">
        <v>179926.66</v>
      </c>
      <c r="W4473" t="s">
        <v>4516</v>
      </c>
      <c r="Z4473" t="s">
        <v>12</v>
      </c>
      <c r="AA4473">
        <v>1</v>
      </c>
      <c r="AB4473">
        <v>39757.129999999997</v>
      </c>
      <c r="AC4473">
        <v>179926.66</v>
      </c>
      <c r="AD4473" t="s">
        <v>4516</v>
      </c>
      <c r="AE4473" t="e">
        <v>#N/A</v>
      </c>
    </row>
    <row r="4474" spans="1:31" x14ac:dyDescent="0.25">
      <c r="A4474" t="str">
        <f>_xlfn.XLOOKUP(C4474,StoreMaster!A:A,StoreMaster!B:B,0,0)</f>
        <v>Vincci Fujairah City Centre</v>
      </c>
      <c r="B4474" t="str">
        <f t="shared" si="69"/>
        <v>VI21WK01</v>
      </c>
      <c r="C4474" t="s">
        <v>215</v>
      </c>
      <c r="D4474" t="s">
        <v>350</v>
      </c>
      <c r="E4474" t="s">
        <v>4458</v>
      </c>
      <c r="F4474" t="str">
        <f>VLOOKUP(C4474,StoreMaster!A:I,9,0)</f>
        <v>Active</v>
      </c>
      <c r="G4474" s="3">
        <v>2639.66</v>
      </c>
      <c r="H4474" s="3">
        <v>35700.49</v>
      </c>
      <c r="I4474" t="s">
        <v>4516</v>
      </c>
      <c r="K4474">
        <v>166</v>
      </c>
      <c r="L4474" t="s">
        <v>12</v>
      </c>
      <c r="M4474">
        <v>1</v>
      </c>
      <c r="N4474">
        <v>105431.71</v>
      </c>
      <c r="O4474">
        <v>179926.66</v>
      </c>
      <c r="P4474" t="s">
        <v>4516</v>
      </c>
      <c r="S4474" t="s">
        <v>12</v>
      </c>
      <c r="T4474">
        <v>1</v>
      </c>
      <c r="U4474">
        <v>79826.17</v>
      </c>
      <c r="V4474">
        <v>179926.66</v>
      </c>
      <c r="W4474" t="s">
        <v>4516</v>
      </c>
      <c r="Z4474" t="s">
        <v>12</v>
      </c>
      <c r="AA4474">
        <v>1</v>
      </c>
      <c r="AB4474">
        <v>39757.129999999997</v>
      </c>
      <c r="AC4474">
        <v>179926.66</v>
      </c>
      <c r="AD4474" t="s">
        <v>4516</v>
      </c>
      <c r="AE4474">
        <v>210</v>
      </c>
    </row>
    <row r="4475" spans="1:31" x14ac:dyDescent="0.25">
      <c r="A4475" t="str">
        <f>_xlfn.XLOOKUP(C4475,StoreMaster!A:A,StoreMaster!B:B,0,0)</f>
        <v>Vincci Fujairah City Centre</v>
      </c>
      <c r="B4475" t="str">
        <f t="shared" si="69"/>
        <v>VI21WK02</v>
      </c>
      <c r="C4475" t="s">
        <v>215</v>
      </c>
      <c r="D4475" t="s">
        <v>350</v>
      </c>
      <c r="E4475" t="s">
        <v>4459</v>
      </c>
      <c r="F4475" t="str">
        <f>VLOOKUP(C4475,StoreMaster!A:I,9,0)</f>
        <v>Active</v>
      </c>
      <c r="G4475" s="3">
        <v>23606.9</v>
      </c>
      <c r="H4475" s="3">
        <v>30872.54</v>
      </c>
      <c r="I4475" t="s">
        <v>4516</v>
      </c>
      <c r="K4475">
        <v>154</v>
      </c>
      <c r="L4475" t="s">
        <v>12</v>
      </c>
      <c r="M4475">
        <v>1</v>
      </c>
      <c r="N4475">
        <v>105431.71</v>
      </c>
      <c r="O4475">
        <v>179926.66</v>
      </c>
      <c r="P4475" t="s">
        <v>4516</v>
      </c>
      <c r="S4475" t="s">
        <v>12</v>
      </c>
      <c r="T4475">
        <v>1</v>
      </c>
      <c r="U4475">
        <v>79826.17</v>
      </c>
      <c r="V4475">
        <v>179926.66</v>
      </c>
      <c r="W4475" t="s">
        <v>4516</v>
      </c>
      <c r="Z4475" t="s">
        <v>12</v>
      </c>
      <c r="AA4475">
        <v>1</v>
      </c>
      <c r="AB4475">
        <v>39757.129999999997</v>
      </c>
      <c r="AC4475">
        <v>179926.66</v>
      </c>
      <c r="AD4475" t="s">
        <v>4516</v>
      </c>
      <c r="AE4475">
        <v>208</v>
      </c>
    </row>
    <row r="4476" spans="1:31" x14ac:dyDescent="0.25">
      <c r="A4476" t="str">
        <f>_xlfn.XLOOKUP(C4476,StoreMaster!A:A,StoreMaster!B:B,0,0)</f>
        <v>Vincci Fujairah City Centre</v>
      </c>
      <c r="B4476" t="str">
        <f t="shared" si="69"/>
        <v>VI21WK03</v>
      </c>
      <c r="C4476" t="s">
        <v>215</v>
      </c>
      <c r="D4476" t="s">
        <v>350</v>
      </c>
      <c r="E4476" t="s">
        <v>4460</v>
      </c>
      <c r="F4476" t="str">
        <f>VLOOKUP(C4476,StoreMaster!A:I,9,0)</f>
        <v>Active</v>
      </c>
      <c r="G4476" s="3">
        <v>20093.59</v>
      </c>
      <c r="H4476" s="3">
        <v>20627.55</v>
      </c>
      <c r="I4476" t="s">
        <v>4516</v>
      </c>
      <c r="K4476">
        <v>110</v>
      </c>
      <c r="L4476" t="s">
        <v>12</v>
      </c>
      <c r="M4476">
        <v>1</v>
      </c>
      <c r="N4476">
        <v>105431.71</v>
      </c>
      <c r="O4476">
        <v>179926.66</v>
      </c>
      <c r="P4476" t="s">
        <v>4516</v>
      </c>
      <c r="S4476" t="s">
        <v>12</v>
      </c>
      <c r="T4476">
        <v>1</v>
      </c>
      <c r="U4476">
        <v>79826.17</v>
      </c>
      <c r="V4476">
        <v>179926.66</v>
      </c>
      <c r="W4476" t="s">
        <v>4516</v>
      </c>
      <c r="Z4476" t="s">
        <v>12</v>
      </c>
      <c r="AA4476">
        <v>1</v>
      </c>
      <c r="AB4476">
        <v>39757.129999999997</v>
      </c>
      <c r="AC4476">
        <v>179926.66</v>
      </c>
      <c r="AD4476" t="s">
        <v>4516</v>
      </c>
      <c r="AE4476">
        <v>181</v>
      </c>
    </row>
    <row r="4477" spans="1:31" x14ac:dyDescent="0.25">
      <c r="A4477" t="str">
        <f>_xlfn.XLOOKUP(C4477,StoreMaster!A:A,StoreMaster!B:B,0,0)</f>
        <v>Vincci Fujairah City Centre</v>
      </c>
      <c r="B4477" t="str">
        <f t="shared" si="69"/>
        <v>VI21WK04</v>
      </c>
      <c r="C4477" t="s">
        <v>215</v>
      </c>
      <c r="D4477" t="s">
        <v>350</v>
      </c>
      <c r="E4477" t="s">
        <v>4461</v>
      </c>
      <c r="F4477" t="str">
        <f>VLOOKUP(C4477,StoreMaster!A:I,9,0)</f>
        <v>Active</v>
      </c>
      <c r="G4477" s="3">
        <v>15146.56</v>
      </c>
      <c r="H4477" s="3">
        <v>22962.41</v>
      </c>
      <c r="I4477" t="s">
        <v>4516</v>
      </c>
      <c r="K4477">
        <v>266</v>
      </c>
      <c r="L4477" t="s">
        <v>12</v>
      </c>
      <c r="M4477">
        <v>1</v>
      </c>
      <c r="N4477">
        <v>105431.71</v>
      </c>
      <c r="O4477">
        <v>179926.66</v>
      </c>
      <c r="P4477" t="s">
        <v>4516</v>
      </c>
      <c r="S4477" t="s">
        <v>12</v>
      </c>
      <c r="T4477">
        <v>1</v>
      </c>
      <c r="U4477">
        <v>79826.17</v>
      </c>
      <c r="V4477">
        <v>179926.66</v>
      </c>
      <c r="W4477" t="s">
        <v>4516</v>
      </c>
      <c r="Z4477" t="s">
        <v>12</v>
      </c>
      <c r="AA4477">
        <v>1</v>
      </c>
      <c r="AB4477">
        <v>39757.129999999997</v>
      </c>
      <c r="AC4477">
        <v>179926.66</v>
      </c>
      <c r="AD4477" t="s">
        <v>4516</v>
      </c>
      <c r="AE4477">
        <v>204</v>
      </c>
    </row>
    <row r="4478" spans="1:31" x14ac:dyDescent="0.25">
      <c r="A4478" t="str">
        <f>_xlfn.XLOOKUP(C4478,StoreMaster!A:A,StoreMaster!B:B,0,0)</f>
        <v>Vincci Fujairah City Centre</v>
      </c>
      <c r="B4478" t="str">
        <f t="shared" si="69"/>
        <v>VI21WK05</v>
      </c>
      <c r="C4478" t="s">
        <v>215</v>
      </c>
      <c r="D4478" t="s">
        <v>350</v>
      </c>
      <c r="E4478" t="s">
        <v>4462</v>
      </c>
      <c r="F4478" t="str">
        <f>VLOOKUP(C4478,StoreMaster!A:I,9,0)</f>
        <v>Active</v>
      </c>
      <c r="G4478" s="3">
        <v>26426.54</v>
      </c>
      <c r="H4478" s="3">
        <v>34937.5</v>
      </c>
      <c r="I4478" t="s">
        <v>4516</v>
      </c>
      <c r="K4478">
        <v>245</v>
      </c>
      <c r="L4478" t="s">
        <v>12</v>
      </c>
      <c r="M4478">
        <v>1</v>
      </c>
      <c r="N4478">
        <v>105431.71</v>
      </c>
      <c r="O4478">
        <v>179926.66</v>
      </c>
      <c r="P4478" t="s">
        <v>4516</v>
      </c>
      <c r="S4478" t="s">
        <v>12</v>
      </c>
      <c r="T4478">
        <v>1</v>
      </c>
      <c r="U4478">
        <v>79826.17</v>
      </c>
      <c r="V4478">
        <v>179926.66</v>
      </c>
      <c r="W4478" t="s">
        <v>4516</v>
      </c>
      <c r="Z4478" t="s">
        <v>12</v>
      </c>
      <c r="AA4478">
        <v>1</v>
      </c>
      <c r="AB4478">
        <v>39757.129999999997</v>
      </c>
      <c r="AC4478">
        <v>179926.66</v>
      </c>
      <c r="AD4478" t="s">
        <v>4516</v>
      </c>
      <c r="AE4478">
        <v>245</v>
      </c>
    </row>
    <row r="4479" spans="1:31" x14ac:dyDescent="0.25">
      <c r="A4479" t="str">
        <f>_xlfn.XLOOKUP(C4479,StoreMaster!A:A,StoreMaster!B:B,0,0)</f>
        <v>Vincci Fujairah City Centre</v>
      </c>
      <c r="B4479" t="str">
        <f t="shared" si="69"/>
        <v>VI21WK06</v>
      </c>
      <c r="C4479" t="s">
        <v>215</v>
      </c>
      <c r="D4479" t="s">
        <v>350</v>
      </c>
      <c r="E4479" t="s">
        <v>4463</v>
      </c>
      <c r="F4479" t="str">
        <f>VLOOKUP(C4479,StoreMaster!A:I,9,0)</f>
        <v>Active</v>
      </c>
      <c r="G4479" s="3">
        <v>31119.119999999999</v>
      </c>
      <c r="H4479" s="3">
        <v>30512.1</v>
      </c>
      <c r="I4479" t="s">
        <v>4516</v>
      </c>
      <c r="K4479">
        <v>191</v>
      </c>
      <c r="L4479" t="s">
        <v>12</v>
      </c>
      <c r="M4479">
        <v>1</v>
      </c>
      <c r="N4479">
        <v>105431.71</v>
      </c>
      <c r="O4479">
        <v>179926.66</v>
      </c>
      <c r="P4479" t="s">
        <v>4516</v>
      </c>
      <c r="S4479" t="s">
        <v>12</v>
      </c>
      <c r="T4479">
        <v>1</v>
      </c>
      <c r="U4479">
        <v>79826.17</v>
      </c>
      <c r="V4479">
        <v>179926.66</v>
      </c>
      <c r="W4479" t="s">
        <v>4516</v>
      </c>
      <c r="Z4479" t="s">
        <v>12</v>
      </c>
      <c r="AA4479">
        <v>1</v>
      </c>
      <c r="AB4479">
        <v>39757.129999999997</v>
      </c>
      <c r="AC4479">
        <v>179926.66</v>
      </c>
      <c r="AD4479" t="s">
        <v>4516</v>
      </c>
      <c r="AE4479">
        <v>220</v>
      </c>
    </row>
    <row r="4480" spans="1:31" x14ac:dyDescent="0.25">
      <c r="A4480" t="str">
        <f>_xlfn.XLOOKUP(C4480,StoreMaster!A:A,StoreMaster!B:B,0,0)</f>
        <v>Vincci Fujairah City Centre</v>
      </c>
      <c r="B4480" t="str">
        <f t="shared" si="69"/>
        <v>VI21WK07</v>
      </c>
      <c r="C4480" t="s">
        <v>215</v>
      </c>
      <c r="D4480" t="s">
        <v>350</v>
      </c>
      <c r="E4480" t="s">
        <v>4464</v>
      </c>
      <c r="F4480" t="str">
        <f>VLOOKUP(C4480,StoreMaster!A:I,9,0)</f>
        <v>Active</v>
      </c>
      <c r="G4480" s="3">
        <v>24555.26</v>
      </c>
      <c r="H4480" s="3">
        <v>27871.37</v>
      </c>
      <c r="I4480" t="s">
        <v>4516</v>
      </c>
      <c r="K4480">
        <v>189</v>
      </c>
      <c r="L4480" t="s">
        <v>12</v>
      </c>
      <c r="M4480">
        <v>1</v>
      </c>
      <c r="N4480">
        <v>105431.71</v>
      </c>
      <c r="O4480">
        <v>179926.66</v>
      </c>
      <c r="P4480" t="s">
        <v>4516</v>
      </c>
      <c r="S4480" t="s">
        <v>12</v>
      </c>
      <c r="T4480">
        <v>1</v>
      </c>
      <c r="U4480">
        <v>79826.17</v>
      </c>
      <c r="V4480">
        <v>179926.66</v>
      </c>
      <c r="W4480" t="s">
        <v>4516</v>
      </c>
      <c r="Z4480" t="s">
        <v>12</v>
      </c>
      <c r="AA4480">
        <v>1</v>
      </c>
      <c r="AB4480">
        <v>39757.129999999997</v>
      </c>
      <c r="AC4480">
        <v>179926.66</v>
      </c>
      <c r="AD4480" t="s">
        <v>4516</v>
      </c>
      <c r="AE4480">
        <v>170</v>
      </c>
    </row>
    <row r="4481" spans="1:31" x14ac:dyDescent="0.25">
      <c r="A4481" t="str">
        <f>_xlfn.XLOOKUP(C4481,StoreMaster!A:A,StoreMaster!B:B,0,0)</f>
        <v>Vincci Fujairah City Centre</v>
      </c>
      <c r="B4481" t="str">
        <f t="shared" si="69"/>
        <v>VI21WK08</v>
      </c>
      <c r="C4481" t="s">
        <v>215</v>
      </c>
      <c r="D4481" t="s">
        <v>350</v>
      </c>
      <c r="E4481" t="s">
        <v>4465</v>
      </c>
      <c r="F4481" t="str">
        <f>VLOOKUP(C4481,StoreMaster!A:I,9,0)</f>
        <v>Active</v>
      </c>
      <c r="G4481" s="3">
        <v>21732.18</v>
      </c>
      <c r="H4481" s="3">
        <v>22616.76</v>
      </c>
      <c r="I4481" t="s">
        <v>4516</v>
      </c>
      <c r="K4481">
        <v>237</v>
      </c>
      <c r="L4481" t="s">
        <v>12</v>
      </c>
      <c r="M4481">
        <v>1</v>
      </c>
      <c r="N4481">
        <v>105431.71</v>
      </c>
      <c r="O4481">
        <v>179926.66</v>
      </c>
      <c r="P4481" t="s">
        <v>4516</v>
      </c>
      <c r="S4481" t="s">
        <v>12</v>
      </c>
      <c r="T4481">
        <v>1</v>
      </c>
      <c r="U4481">
        <v>79826.17</v>
      </c>
      <c r="V4481">
        <v>179926.66</v>
      </c>
      <c r="W4481" t="s">
        <v>4516</v>
      </c>
      <c r="Z4481" t="s">
        <v>12</v>
      </c>
      <c r="AA4481">
        <v>1</v>
      </c>
      <c r="AB4481">
        <v>39757.129999999997</v>
      </c>
      <c r="AC4481">
        <v>179926.66</v>
      </c>
      <c r="AD4481" t="s">
        <v>4516</v>
      </c>
      <c r="AE4481">
        <v>158</v>
      </c>
    </row>
    <row r="4482" spans="1:31" x14ac:dyDescent="0.25">
      <c r="A4482" t="str">
        <f>_xlfn.XLOOKUP(C4482,StoreMaster!A:A,StoreMaster!B:B,0,0)</f>
        <v>Vincci Fujairah City Centre</v>
      </c>
      <c r="B4482" t="str">
        <f t="shared" si="69"/>
        <v>VI21WK09</v>
      </c>
      <c r="C4482" t="s">
        <v>215</v>
      </c>
      <c r="D4482" t="s">
        <v>350</v>
      </c>
      <c r="E4482" t="s">
        <v>4466</v>
      </c>
      <c r="F4482" t="str">
        <f>VLOOKUP(C4482,StoreMaster!A:I,9,0)</f>
        <v>Active</v>
      </c>
      <c r="G4482" s="3">
        <v>24705.59</v>
      </c>
      <c r="H4482" s="3">
        <v>27643.95</v>
      </c>
      <c r="I4482" t="s">
        <v>4516</v>
      </c>
      <c r="K4482">
        <v>231</v>
      </c>
      <c r="L4482" t="s">
        <v>12</v>
      </c>
      <c r="M4482">
        <v>1</v>
      </c>
      <c r="N4482">
        <v>105431.71</v>
      </c>
      <c r="O4482">
        <v>179926.66</v>
      </c>
      <c r="P4482" t="s">
        <v>4516</v>
      </c>
      <c r="S4482" t="s">
        <v>12</v>
      </c>
      <c r="T4482">
        <v>1</v>
      </c>
      <c r="U4482">
        <v>79826.17</v>
      </c>
      <c r="V4482">
        <v>179926.66</v>
      </c>
      <c r="W4482" t="s">
        <v>4516</v>
      </c>
      <c r="Z4482" t="s">
        <v>12</v>
      </c>
      <c r="AA4482">
        <v>1</v>
      </c>
      <c r="AB4482">
        <v>39757.129999999997</v>
      </c>
      <c r="AC4482">
        <v>179926.66</v>
      </c>
      <c r="AD4482" t="s">
        <v>4516</v>
      </c>
      <c r="AE4482">
        <v>187</v>
      </c>
    </row>
    <row r="4483" spans="1:31" x14ac:dyDescent="0.25">
      <c r="A4483" t="str">
        <f>_xlfn.XLOOKUP(C4483,StoreMaster!A:A,StoreMaster!B:B,0,0)</f>
        <v>Vincci Fujairah City Centre</v>
      </c>
      <c r="B4483" t="str">
        <f t="shared" ref="B4483:B4546" si="70">C4483&amp;E4483</f>
        <v>VI21WK10</v>
      </c>
      <c r="C4483" t="s">
        <v>215</v>
      </c>
      <c r="D4483" t="s">
        <v>350</v>
      </c>
      <c r="E4483" t="s">
        <v>4467</v>
      </c>
      <c r="F4483" t="str">
        <f>VLOOKUP(C4483,StoreMaster!A:I,9,0)</f>
        <v>Active</v>
      </c>
      <c r="G4483" s="3">
        <v>34352.269999999997</v>
      </c>
      <c r="H4483" s="3">
        <v>28089.55</v>
      </c>
      <c r="I4483" t="s">
        <v>4516</v>
      </c>
      <c r="K4483">
        <v>193</v>
      </c>
      <c r="L4483" t="s">
        <v>12</v>
      </c>
      <c r="M4483">
        <v>1</v>
      </c>
      <c r="N4483">
        <v>105431.71</v>
      </c>
      <c r="O4483">
        <v>179926.66</v>
      </c>
      <c r="P4483" t="s">
        <v>4516</v>
      </c>
      <c r="S4483" t="s">
        <v>12</v>
      </c>
      <c r="T4483">
        <v>1</v>
      </c>
      <c r="U4483">
        <v>79826.17</v>
      </c>
      <c r="V4483">
        <v>179926.66</v>
      </c>
      <c r="W4483" t="s">
        <v>4516</v>
      </c>
      <c r="Z4483" t="s">
        <v>12</v>
      </c>
      <c r="AA4483">
        <v>1</v>
      </c>
      <c r="AB4483">
        <v>39757.129999999997</v>
      </c>
      <c r="AC4483">
        <v>179926.66</v>
      </c>
      <c r="AD4483" t="s">
        <v>4516</v>
      </c>
      <c r="AE4483">
        <v>184</v>
      </c>
    </row>
    <row r="4484" spans="1:31" x14ac:dyDescent="0.25">
      <c r="A4484" t="str">
        <f>_xlfn.XLOOKUP(C4484,StoreMaster!A:A,StoreMaster!B:B,0,0)</f>
        <v>Vincci Fujairah City Centre</v>
      </c>
      <c r="B4484" t="str">
        <f t="shared" si="70"/>
        <v>VI21WK11</v>
      </c>
      <c r="C4484" t="s">
        <v>215</v>
      </c>
      <c r="D4484" t="s">
        <v>350</v>
      </c>
      <c r="E4484" t="s">
        <v>4468</v>
      </c>
      <c r="F4484" t="str">
        <f>VLOOKUP(C4484,StoreMaster!A:I,9,0)</f>
        <v>Active</v>
      </c>
      <c r="G4484" s="3">
        <v>22660.84</v>
      </c>
      <c r="H4484" s="3">
        <v>30137.26</v>
      </c>
      <c r="I4484" t="s">
        <v>4516</v>
      </c>
      <c r="K4484">
        <v>217</v>
      </c>
      <c r="L4484" t="s">
        <v>12</v>
      </c>
      <c r="M4484">
        <v>1</v>
      </c>
      <c r="N4484">
        <v>105431.71</v>
      </c>
      <c r="O4484">
        <v>179926.66</v>
      </c>
      <c r="P4484" t="s">
        <v>4516</v>
      </c>
      <c r="S4484" t="s">
        <v>12</v>
      </c>
      <c r="T4484">
        <v>1</v>
      </c>
      <c r="U4484">
        <v>79826.17</v>
      </c>
      <c r="V4484">
        <v>179926.66</v>
      </c>
      <c r="W4484" t="s">
        <v>4516</v>
      </c>
      <c r="Z4484" t="s">
        <v>12</v>
      </c>
      <c r="AA4484">
        <v>1</v>
      </c>
      <c r="AB4484">
        <v>39757.129999999997</v>
      </c>
      <c r="AC4484">
        <v>179926.66</v>
      </c>
      <c r="AD4484" t="s">
        <v>4516</v>
      </c>
      <c r="AE4484">
        <v>207</v>
      </c>
    </row>
    <row r="4485" spans="1:31" x14ac:dyDescent="0.25">
      <c r="A4485" t="str">
        <f>_xlfn.XLOOKUP(C4485,StoreMaster!A:A,StoreMaster!B:B,0,0)</f>
        <v>Vincci Fujairah City Centre</v>
      </c>
      <c r="B4485" t="str">
        <f t="shared" si="70"/>
        <v>VI21WK12</v>
      </c>
      <c r="C4485" t="s">
        <v>215</v>
      </c>
      <c r="D4485" t="s">
        <v>350</v>
      </c>
      <c r="E4485" t="s">
        <v>4469</v>
      </c>
      <c r="F4485" t="str">
        <f>VLOOKUP(C4485,StoreMaster!A:I,9,0)</f>
        <v>Active</v>
      </c>
      <c r="G4485" s="3">
        <v>28157.85</v>
      </c>
      <c r="H4485" s="3">
        <v>25537.63</v>
      </c>
      <c r="I4485" t="s">
        <v>4516</v>
      </c>
      <c r="K4485">
        <v>285</v>
      </c>
      <c r="L4485" t="s">
        <v>12</v>
      </c>
      <c r="M4485">
        <v>1</v>
      </c>
      <c r="N4485">
        <v>105431.71</v>
      </c>
      <c r="O4485">
        <v>179926.66</v>
      </c>
      <c r="P4485" t="s">
        <v>4516</v>
      </c>
      <c r="S4485" t="s">
        <v>12</v>
      </c>
      <c r="T4485">
        <v>1</v>
      </c>
      <c r="U4485">
        <v>79826.17</v>
      </c>
      <c r="V4485">
        <v>179926.66</v>
      </c>
      <c r="W4485" t="s">
        <v>4516</v>
      </c>
      <c r="Z4485" t="s">
        <v>12</v>
      </c>
      <c r="AA4485">
        <v>1</v>
      </c>
      <c r="AB4485">
        <v>39757.129999999997</v>
      </c>
      <c r="AC4485">
        <v>179926.66</v>
      </c>
      <c r="AD4485" t="s">
        <v>4516</v>
      </c>
      <c r="AE4485">
        <v>198</v>
      </c>
    </row>
    <row r="4486" spans="1:31" x14ac:dyDescent="0.25">
      <c r="A4486" t="str">
        <f>_xlfn.XLOOKUP(C4486,StoreMaster!A:A,StoreMaster!B:B,0,0)</f>
        <v>Vincci Fujairah City Centre</v>
      </c>
      <c r="B4486" t="str">
        <f t="shared" si="70"/>
        <v>VI21WK13</v>
      </c>
      <c r="C4486" t="s">
        <v>215</v>
      </c>
      <c r="D4486" t="s">
        <v>350</v>
      </c>
      <c r="E4486" t="s">
        <v>4470</v>
      </c>
      <c r="F4486" t="str">
        <f>VLOOKUP(C4486,StoreMaster!A:I,9,0)</f>
        <v>Active</v>
      </c>
      <c r="G4486" s="3">
        <v>30594.33</v>
      </c>
      <c r="H4486" s="3">
        <v>56128.22</v>
      </c>
      <c r="I4486" t="s">
        <v>4516</v>
      </c>
      <c r="K4486">
        <v>338</v>
      </c>
      <c r="L4486" t="s">
        <v>12</v>
      </c>
      <c r="M4486">
        <v>1</v>
      </c>
      <c r="N4486">
        <v>105431.71</v>
      </c>
      <c r="O4486">
        <v>179926.66</v>
      </c>
      <c r="P4486" t="s">
        <v>4516</v>
      </c>
      <c r="S4486" t="s">
        <v>12</v>
      </c>
      <c r="T4486">
        <v>1</v>
      </c>
      <c r="U4486">
        <v>79826.17</v>
      </c>
      <c r="V4486">
        <v>179926.66</v>
      </c>
      <c r="W4486" t="s">
        <v>4516</v>
      </c>
      <c r="Z4486" t="s">
        <v>12</v>
      </c>
      <c r="AA4486">
        <v>1</v>
      </c>
      <c r="AB4486">
        <v>39757.129999999997</v>
      </c>
      <c r="AC4486">
        <v>179926.66</v>
      </c>
      <c r="AD4486" t="s">
        <v>4516</v>
      </c>
      <c r="AE4486">
        <v>391</v>
      </c>
    </row>
    <row r="4487" spans="1:31" x14ac:dyDescent="0.25">
      <c r="A4487" t="str">
        <f>_xlfn.XLOOKUP(C4487,StoreMaster!A:A,StoreMaster!B:B,0,0)</f>
        <v>Vincci Fujairah City Centre</v>
      </c>
      <c r="B4487" t="str">
        <f t="shared" si="70"/>
        <v>VI21WK14</v>
      </c>
      <c r="C4487" t="s">
        <v>215</v>
      </c>
      <c r="D4487" t="s">
        <v>350</v>
      </c>
      <c r="E4487" t="s">
        <v>4471</v>
      </c>
      <c r="F4487" t="str">
        <f>VLOOKUP(C4487,StoreMaster!A:I,9,0)</f>
        <v>Active</v>
      </c>
      <c r="G4487" s="3">
        <v>45554.27</v>
      </c>
      <c r="H4487" s="3">
        <v>85975.95</v>
      </c>
      <c r="I4487" t="s">
        <v>4516</v>
      </c>
      <c r="K4487">
        <v>224</v>
      </c>
      <c r="L4487" t="s">
        <v>12</v>
      </c>
      <c r="M4487">
        <v>1</v>
      </c>
      <c r="N4487">
        <v>105431.71</v>
      </c>
      <c r="O4487">
        <v>179926.66</v>
      </c>
      <c r="P4487" t="s">
        <v>4516</v>
      </c>
      <c r="S4487" t="s">
        <v>12</v>
      </c>
      <c r="T4487">
        <v>1</v>
      </c>
      <c r="U4487">
        <v>79826.17</v>
      </c>
      <c r="V4487">
        <v>179926.66</v>
      </c>
      <c r="W4487" t="s">
        <v>4516</v>
      </c>
      <c r="Z4487" t="s">
        <v>12</v>
      </c>
      <c r="AA4487">
        <v>1</v>
      </c>
      <c r="AB4487">
        <v>39757.129999999997</v>
      </c>
      <c r="AC4487">
        <v>179926.66</v>
      </c>
      <c r="AD4487" t="s">
        <v>4516</v>
      </c>
      <c r="AE4487">
        <v>551</v>
      </c>
    </row>
    <row r="4488" spans="1:31" x14ac:dyDescent="0.25">
      <c r="A4488" t="str">
        <f>_xlfn.XLOOKUP(C4488,StoreMaster!A:A,StoreMaster!B:B,0,0)</f>
        <v>Vincci Fujairah City Centre</v>
      </c>
      <c r="B4488" t="str">
        <f t="shared" si="70"/>
        <v>VI21WK15</v>
      </c>
      <c r="C4488" t="s">
        <v>215</v>
      </c>
      <c r="D4488" t="s">
        <v>350</v>
      </c>
      <c r="E4488" t="s">
        <v>4472</v>
      </c>
      <c r="F4488" t="str">
        <f>VLOOKUP(C4488,StoreMaster!A:I,9,0)</f>
        <v>Active</v>
      </c>
      <c r="G4488" s="3">
        <v>25146.39</v>
      </c>
      <c r="H4488" s="3">
        <v>87488.71</v>
      </c>
      <c r="I4488" t="s">
        <v>4516</v>
      </c>
      <c r="K4488">
        <v>254</v>
      </c>
      <c r="L4488" t="s">
        <v>12</v>
      </c>
      <c r="M4488">
        <v>1</v>
      </c>
      <c r="N4488">
        <v>105431.71</v>
      </c>
      <c r="O4488">
        <v>179926.66</v>
      </c>
      <c r="P4488" t="s">
        <v>4516</v>
      </c>
      <c r="S4488" t="s">
        <v>12</v>
      </c>
      <c r="T4488">
        <v>1</v>
      </c>
      <c r="U4488">
        <v>79826.17</v>
      </c>
      <c r="V4488">
        <v>179926.66</v>
      </c>
      <c r="W4488" t="s">
        <v>4516</v>
      </c>
      <c r="Z4488" t="s">
        <v>12</v>
      </c>
      <c r="AA4488">
        <v>1</v>
      </c>
      <c r="AB4488">
        <v>39757.129999999997</v>
      </c>
      <c r="AC4488">
        <v>179926.66</v>
      </c>
      <c r="AD4488" t="s">
        <v>4516</v>
      </c>
      <c r="AE4488">
        <v>512</v>
      </c>
    </row>
    <row r="4489" spans="1:31" x14ac:dyDescent="0.25">
      <c r="A4489" t="str">
        <f>_xlfn.XLOOKUP(C4489,StoreMaster!A:A,StoreMaster!B:B,0,0)</f>
        <v>Vincci Fujairah City Centre</v>
      </c>
      <c r="B4489" t="str">
        <f t="shared" si="70"/>
        <v>VI21WK16</v>
      </c>
      <c r="C4489" t="s">
        <v>215</v>
      </c>
      <c r="D4489" t="s">
        <v>350</v>
      </c>
      <c r="E4489" t="s">
        <v>4473</v>
      </c>
      <c r="F4489" t="str">
        <f>VLOOKUP(C4489,StoreMaster!A:I,9,0)</f>
        <v>Active</v>
      </c>
      <c r="G4489" s="3">
        <v>34373.879999999997</v>
      </c>
      <c r="H4489" s="3">
        <v>89602.87</v>
      </c>
      <c r="I4489" t="s">
        <v>4516</v>
      </c>
      <c r="K4489">
        <v>293</v>
      </c>
      <c r="L4489" t="s">
        <v>12</v>
      </c>
      <c r="M4489">
        <v>1</v>
      </c>
      <c r="N4489">
        <v>105431.71</v>
      </c>
      <c r="O4489">
        <v>179926.66</v>
      </c>
      <c r="P4489" t="s">
        <v>4516</v>
      </c>
      <c r="S4489" t="s">
        <v>12</v>
      </c>
      <c r="T4489">
        <v>1</v>
      </c>
      <c r="U4489">
        <v>79826.17</v>
      </c>
      <c r="V4489">
        <v>179926.66</v>
      </c>
      <c r="W4489" t="s">
        <v>4516</v>
      </c>
      <c r="Z4489" t="s">
        <v>12</v>
      </c>
      <c r="AA4489">
        <v>1</v>
      </c>
      <c r="AB4489">
        <v>39757.129999999997</v>
      </c>
      <c r="AC4489">
        <v>179926.66</v>
      </c>
      <c r="AD4489" t="s">
        <v>4516</v>
      </c>
      <c r="AE4489">
        <v>490</v>
      </c>
    </row>
    <row r="4490" spans="1:31" x14ac:dyDescent="0.25">
      <c r="A4490" t="str">
        <f>_xlfn.XLOOKUP(C4490,StoreMaster!A:A,StoreMaster!B:B,0,0)</f>
        <v>Vincci Fujairah City Centre</v>
      </c>
      <c r="B4490" t="str">
        <f t="shared" si="70"/>
        <v>VI21WK17</v>
      </c>
      <c r="C4490" t="s">
        <v>215</v>
      </c>
      <c r="D4490" t="s">
        <v>350</v>
      </c>
      <c r="E4490" t="s">
        <v>4474</v>
      </c>
      <c r="F4490" t="str">
        <f>VLOOKUP(C4490,StoreMaster!A:I,9,0)</f>
        <v>Active</v>
      </c>
      <c r="G4490" s="3">
        <v>40108.29</v>
      </c>
      <c r="H4490" s="3">
        <v>17876.03</v>
      </c>
      <c r="I4490" t="s">
        <v>4516</v>
      </c>
      <c r="K4490">
        <v>554</v>
      </c>
      <c r="L4490" t="s">
        <v>12</v>
      </c>
      <c r="M4490">
        <v>1</v>
      </c>
      <c r="N4490">
        <v>105431.71</v>
      </c>
      <c r="O4490">
        <v>179926.66</v>
      </c>
      <c r="P4490" t="s">
        <v>4516</v>
      </c>
      <c r="S4490" t="s">
        <v>12</v>
      </c>
      <c r="T4490">
        <v>1</v>
      </c>
      <c r="U4490">
        <v>79826.17</v>
      </c>
      <c r="V4490">
        <v>179926.66</v>
      </c>
      <c r="W4490" t="s">
        <v>4516</v>
      </c>
      <c r="Z4490" t="s">
        <v>12</v>
      </c>
      <c r="AA4490">
        <v>1</v>
      </c>
      <c r="AB4490">
        <v>39757.129999999997</v>
      </c>
      <c r="AC4490">
        <v>179926.66</v>
      </c>
      <c r="AD4490" t="s">
        <v>4516</v>
      </c>
      <c r="AE4490">
        <v>108</v>
      </c>
    </row>
    <row r="4491" spans="1:31" x14ac:dyDescent="0.25">
      <c r="A4491" t="str">
        <f>_xlfn.XLOOKUP(C4491,StoreMaster!A:A,StoreMaster!B:B,0,0)</f>
        <v>Vincci Fujairah City Centre</v>
      </c>
      <c r="B4491" t="str">
        <f t="shared" si="70"/>
        <v>VI21WK18</v>
      </c>
      <c r="C4491" t="s">
        <v>215</v>
      </c>
      <c r="D4491" t="s">
        <v>350</v>
      </c>
      <c r="E4491" t="s">
        <v>4475</v>
      </c>
      <c r="F4491" t="str">
        <f>VLOOKUP(C4491,StoreMaster!A:I,9,0)</f>
        <v>Active</v>
      </c>
      <c r="G4491" s="3">
        <v>77565.460000000006</v>
      </c>
      <c r="H4491" s="3">
        <v>22442.71</v>
      </c>
      <c r="I4491" t="s">
        <v>4516</v>
      </c>
      <c r="K4491">
        <v>106</v>
      </c>
      <c r="L4491" t="s">
        <v>12</v>
      </c>
      <c r="M4491">
        <v>1</v>
      </c>
      <c r="N4491">
        <v>105431.71</v>
      </c>
      <c r="O4491">
        <v>179926.66</v>
      </c>
      <c r="P4491" t="s">
        <v>4516</v>
      </c>
      <c r="S4491" t="s">
        <v>12</v>
      </c>
      <c r="T4491">
        <v>1</v>
      </c>
      <c r="U4491">
        <v>79826.17</v>
      </c>
      <c r="V4491">
        <v>179926.66</v>
      </c>
      <c r="W4491" t="s">
        <v>4516</v>
      </c>
      <c r="Z4491" t="s">
        <v>12</v>
      </c>
      <c r="AA4491">
        <v>1</v>
      </c>
      <c r="AB4491">
        <v>39757.129999999997</v>
      </c>
      <c r="AC4491">
        <v>179926.66</v>
      </c>
      <c r="AD4491" t="s">
        <v>4516</v>
      </c>
      <c r="AE4491">
        <v>144</v>
      </c>
    </row>
    <row r="4492" spans="1:31" x14ac:dyDescent="0.25">
      <c r="A4492" t="str">
        <f>_xlfn.XLOOKUP(C4492,StoreMaster!A:A,StoreMaster!B:B,0,0)</f>
        <v>Vincci Fujairah City Centre</v>
      </c>
      <c r="B4492" t="str">
        <f t="shared" si="70"/>
        <v>VI21WK19</v>
      </c>
      <c r="C4492" t="s">
        <v>215</v>
      </c>
      <c r="D4492" t="s">
        <v>350</v>
      </c>
      <c r="E4492" t="s">
        <v>4476</v>
      </c>
      <c r="F4492" t="str">
        <f>VLOOKUP(C4492,StoreMaster!A:I,9,0)</f>
        <v>Active</v>
      </c>
      <c r="G4492" s="3">
        <v>21206.84</v>
      </c>
      <c r="H4492" s="3">
        <v>18996.419999999998</v>
      </c>
      <c r="I4492" t="s">
        <v>4516</v>
      </c>
      <c r="K4492">
        <v>50</v>
      </c>
      <c r="L4492" t="s">
        <v>12</v>
      </c>
      <c r="M4492">
        <v>1</v>
      </c>
      <c r="N4492">
        <v>105431.71</v>
      </c>
      <c r="O4492">
        <v>179926.66</v>
      </c>
      <c r="P4492" t="s">
        <v>4516</v>
      </c>
      <c r="S4492" t="s">
        <v>12</v>
      </c>
      <c r="T4492">
        <v>1</v>
      </c>
      <c r="U4492">
        <v>79826.17</v>
      </c>
      <c r="V4492">
        <v>179926.66</v>
      </c>
      <c r="W4492" t="s">
        <v>4516</v>
      </c>
      <c r="Z4492" t="s">
        <v>12</v>
      </c>
      <c r="AA4492">
        <v>1</v>
      </c>
      <c r="AB4492">
        <v>39757.129999999997</v>
      </c>
      <c r="AC4492">
        <v>179926.66</v>
      </c>
      <c r="AD4492" t="s">
        <v>4516</v>
      </c>
      <c r="AE4492">
        <v>112</v>
      </c>
    </row>
    <row r="4493" spans="1:31" x14ac:dyDescent="0.25">
      <c r="A4493" t="str">
        <f>_xlfn.XLOOKUP(C4493,StoreMaster!A:A,StoreMaster!B:B,0,0)</f>
        <v>Vincci Fujairah City Centre</v>
      </c>
      <c r="B4493" t="str">
        <f t="shared" si="70"/>
        <v>VI21WK20</v>
      </c>
      <c r="C4493" t="s">
        <v>215</v>
      </c>
      <c r="D4493" t="s">
        <v>350</v>
      </c>
      <c r="E4493" t="s">
        <v>4477</v>
      </c>
      <c r="F4493" t="str">
        <f>VLOOKUP(C4493,StoreMaster!A:I,9,0)</f>
        <v>Active</v>
      </c>
      <c r="G4493" s="3">
        <v>7599.84</v>
      </c>
      <c r="H4493" s="3">
        <v>13093.92</v>
      </c>
      <c r="I4493" t="s">
        <v>4516</v>
      </c>
      <c r="K4493">
        <v>52</v>
      </c>
      <c r="L4493" t="s">
        <v>12</v>
      </c>
      <c r="M4493">
        <v>1</v>
      </c>
      <c r="N4493">
        <v>105431.71</v>
      </c>
      <c r="O4493">
        <v>179926.66</v>
      </c>
      <c r="P4493" t="s">
        <v>4516</v>
      </c>
      <c r="S4493" t="s">
        <v>12</v>
      </c>
      <c r="T4493">
        <v>1</v>
      </c>
      <c r="U4493">
        <v>79826.17</v>
      </c>
      <c r="V4493">
        <v>179926.66</v>
      </c>
      <c r="W4493" t="s">
        <v>4516</v>
      </c>
      <c r="Z4493" t="s">
        <v>12</v>
      </c>
      <c r="AA4493">
        <v>1</v>
      </c>
      <c r="AB4493">
        <v>39757.129999999997</v>
      </c>
      <c r="AC4493">
        <v>179926.66</v>
      </c>
      <c r="AD4493" t="s">
        <v>4516</v>
      </c>
      <c r="AE4493">
        <v>86</v>
      </c>
    </row>
    <row r="4494" spans="1:31" x14ac:dyDescent="0.25">
      <c r="A4494" t="str">
        <f>_xlfn.XLOOKUP(C4494,StoreMaster!A:A,StoreMaster!B:B,0,0)</f>
        <v>Vincci Fujairah City Centre</v>
      </c>
      <c r="B4494" t="str">
        <f t="shared" si="70"/>
        <v>VI21WK21</v>
      </c>
      <c r="C4494" t="s">
        <v>215</v>
      </c>
      <c r="D4494" t="s">
        <v>350</v>
      </c>
      <c r="E4494" t="s">
        <v>4478</v>
      </c>
      <c r="F4494" t="str">
        <f>VLOOKUP(C4494,StoreMaster!A:I,9,0)</f>
        <v>Active</v>
      </c>
      <c r="G4494" s="3">
        <v>6885.41</v>
      </c>
      <c r="H4494" s="3">
        <v>31227.97</v>
      </c>
      <c r="I4494" t="s">
        <v>4516</v>
      </c>
      <c r="K4494">
        <v>136</v>
      </c>
      <c r="L4494" t="s">
        <v>12</v>
      </c>
      <c r="M4494">
        <v>1</v>
      </c>
      <c r="N4494">
        <v>105431.71</v>
      </c>
      <c r="O4494">
        <v>179926.66</v>
      </c>
      <c r="P4494" t="s">
        <v>4516</v>
      </c>
      <c r="S4494" t="s">
        <v>12</v>
      </c>
      <c r="T4494">
        <v>1</v>
      </c>
      <c r="U4494">
        <v>79826.17</v>
      </c>
      <c r="V4494">
        <v>179926.66</v>
      </c>
      <c r="W4494" t="s">
        <v>4516</v>
      </c>
      <c r="Z4494" t="s">
        <v>12</v>
      </c>
      <c r="AA4494">
        <v>1</v>
      </c>
      <c r="AB4494">
        <v>39757.129999999997</v>
      </c>
      <c r="AC4494">
        <v>179926.66</v>
      </c>
      <c r="AD4494" t="s">
        <v>4516</v>
      </c>
      <c r="AE4494">
        <v>285</v>
      </c>
    </row>
    <row r="4495" spans="1:31" x14ac:dyDescent="0.25">
      <c r="A4495" t="str">
        <f>_xlfn.XLOOKUP(C4495,StoreMaster!A:A,StoreMaster!B:B,0,0)</f>
        <v>Vincci Fujairah City Centre</v>
      </c>
      <c r="B4495" t="str">
        <f t="shared" si="70"/>
        <v>VI21WK22</v>
      </c>
      <c r="C4495" t="s">
        <v>215</v>
      </c>
      <c r="D4495" t="s">
        <v>350</v>
      </c>
      <c r="E4495" t="s">
        <v>4479</v>
      </c>
      <c r="F4495" t="str">
        <f>VLOOKUP(C4495,StoreMaster!A:I,9,0)</f>
        <v>Active</v>
      </c>
      <c r="G4495" s="3">
        <v>9539.44</v>
      </c>
      <c r="H4495" s="3">
        <v>40981.620000000003</v>
      </c>
      <c r="I4495" t="s">
        <v>4516</v>
      </c>
      <c r="K4495">
        <v>80</v>
      </c>
      <c r="L4495" t="s">
        <v>12</v>
      </c>
      <c r="M4495">
        <v>1</v>
      </c>
      <c r="N4495">
        <v>105431.71</v>
      </c>
      <c r="O4495">
        <v>179926.66</v>
      </c>
      <c r="P4495" t="s">
        <v>4516</v>
      </c>
      <c r="S4495" t="s">
        <v>12</v>
      </c>
      <c r="T4495">
        <v>1</v>
      </c>
      <c r="U4495">
        <v>79826.17</v>
      </c>
      <c r="V4495">
        <v>179926.66</v>
      </c>
      <c r="W4495" t="s">
        <v>4516</v>
      </c>
      <c r="Z4495" t="s">
        <v>12</v>
      </c>
      <c r="AA4495">
        <v>1</v>
      </c>
      <c r="AB4495">
        <v>39757.129999999997</v>
      </c>
      <c r="AC4495">
        <v>179926.66</v>
      </c>
      <c r="AD4495" t="s">
        <v>4516</v>
      </c>
      <c r="AE4495">
        <v>259</v>
      </c>
    </row>
    <row r="4496" spans="1:31" x14ac:dyDescent="0.25">
      <c r="A4496" t="str">
        <f>_xlfn.XLOOKUP(C4496,StoreMaster!A:A,StoreMaster!B:B,0,0)</f>
        <v>Vincci Fujairah City Centre</v>
      </c>
      <c r="B4496" t="str">
        <f t="shared" si="70"/>
        <v>VI21WK23</v>
      </c>
      <c r="C4496" t="s">
        <v>215</v>
      </c>
      <c r="D4496" t="s">
        <v>350</v>
      </c>
      <c r="E4496" t="s">
        <v>4480</v>
      </c>
      <c r="F4496" t="str">
        <f>VLOOKUP(C4496,StoreMaster!A:I,9,0)</f>
        <v>Active</v>
      </c>
      <c r="G4496" s="3">
        <v>10469.1</v>
      </c>
      <c r="H4496" s="3">
        <v>33269.99</v>
      </c>
      <c r="I4496" t="s">
        <v>4516</v>
      </c>
      <c r="K4496">
        <v>123</v>
      </c>
      <c r="L4496" t="s">
        <v>12</v>
      </c>
      <c r="M4496">
        <v>1</v>
      </c>
      <c r="N4496">
        <v>105431.71</v>
      </c>
      <c r="O4496">
        <v>179926.66</v>
      </c>
      <c r="P4496" t="s">
        <v>4516</v>
      </c>
      <c r="S4496" t="s">
        <v>12</v>
      </c>
      <c r="T4496">
        <v>1</v>
      </c>
      <c r="U4496">
        <v>79826.17</v>
      </c>
      <c r="V4496">
        <v>179926.66</v>
      </c>
      <c r="W4496" t="s">
        <v>4516</v>
      </c>
      <c r="Z4496" t="s">
        <v>12</v>
      </c>
      <c r="AA4496">
        <v>1</v>
      </c>
      <c r="AB4496">
        <v>39757.129999999997</v>
      </c>
      <c r="AC4496">
        <v>179926.66</v>
      </c>
      <c r="AD4496" t="s">
        <v>4516</v>
      </c>
      <c r="AE4496">
        <v>239</v>
      </c>
    </row>
    <row r="4497" spans="1:31" x14ac:dyDescent="0.25">
      <c r="A4497" t="str">
        <f>_xlfn.XLOOKUP(C4497,StoreMaster!A:A,StoreMaster!B:B,0,0)</f>
        <v>Vincci Fujairah City Centre</v>
      </c>
      <c r="B4497" t="str">
        <f t="shared" si="70"/>
        <v>VI21WK24</v>
      </c>
      <c r="C4497" t="s">
        <v>215</v>
      </c>
      <c r="D4497" t="s">
        <v>350</v>
      </c>
      <c r="E4497" t="s">
        <v>4481</v>
      </c>
      <c r="F4497" t="str">
        <f>VLOOKUP(C4497,StoreMaster!A:I,9,0)</f>
        <v>Active</v>
      </c>
      <c r="G4497" s="3">
        <v>13034.38</v>
      </c>
      <c r="H4497" s="3">
        <v>36358.339999999997</v>
      </c>
      <c r="I4497" t="s">
        <v>4516</v>
      </c>
      <c r="K4497">
        <v>139</v>
      </c>
      <c r="L4497" t="s">
        <v>12</v>
      </c>
      <c r="M4497">
        <v>1</v>
      </c>
      <c r="N4497">
        <v>105431.71</v>
      </c>
      <c r="O4497">
        <v>179926.66</v>
      </c>
      <c r="P4497" t="s">
        <v>4516</v>
      </c>
      <c r="S4497" t="s">
        <v>12</v>
      </c>
      <c r="T4497">
        <v>1</v>
      </c>
      <c r="U4497">
        <v>79826.17</v>
      </c>
      <c r="V4497">
        <v>179926.66</v>
      </c>
      <c r="W4497" t="s">
        <v>4516</v>
      </c>
      <c r="Z4497" t="s">
        <v>12</v>
      </c>
      <c r="AA4497">
        <v>1</v>
      </c>
      <c r="AB4497">
        <v>39757.129999999997</v>
      </c>
      <c r="AC4497">
        <v>179926.66</v>
      </c>
      <c r="AD4497" t="s">
        <v>4516</v>
      </c>
      <c r="AE4497">
        <v>249</v>
      </c>
    </row>
    <row r="4498" spans="1:31" x14ac:dyDescent="0.25">
      <c r="A4498" t="str">
        <f>_xlfn.XLOOKUP(C4498,StoreMaster!A:A,StoreMaster!B:B,0,0)</f>
        <v>Vincci Fujairah City Centre</v>
      </c>
      <c r="B4498" t="str">
        <f t="shared" si="70"/>
        <v>VI21WK25</v>
      </c>
      <c r="C4498" t="s">
        <v>215</v>
      </c>
      <c r="D4498" t="s">
        <v>350</v>
      </c>
      <c r="E4498" t="s">
        <v>4482</v>
      </c>
      <c r="F4498" t="str">
        <f>VLOOKUP(C4498,StoreMaster!A:I,9,0)</f>
        <v>Active</v>
      </c>
      <c r="G4498" s="3">
        <v>19750.37</v>
      </c>
      <c r="H4498" s="3">
        <v>63031.06</v>
      </c>
      <c r="I4498" t="s">
        <v>4516</v>
      </c>
      <c r="K4498">
        <v>188</v>
      </c>
      <c r="L4498" t="s">
        <v>12</v>
      </c>
      <c r="M4498">
        <v>1</v>
      </c>
      <c r="N4498">
        <v>105431.71</v>
      </c>
      <c r="O4498">
        <v>179926.66</v>
      </c>
      <c r="P4498" t="s">
        <v>4516</v>
      </c>
      <c r="S4498" t="s">
        <v>12</v>
      </c>
      <c r="T4498">
        <v>1</v>
      </c>
      <c r="U4498">
        <v>79826.17</v>
      </c>
      <c r="V4498">
        <v>179926.66</v>
      </c>
      <c r="W4498" t="s">
        <v>4516</v>
      </c>
      <c r="Z4498" t="s">
        <v>12</v>
      </c>
      <c r="AA4498">
        <v>1</v>
      </c>
      <c r="AB4498">
        <v>39757.129999999997</v>
      </c>
      <c r="AC4498">
        <v>179926.66</v>
      </c>
      <c r="AD4498" t="s">
        <v>4516</v>
      </c>
      <c r="AE4498">
        <v>489</v>
      </c>
    </row>
    <row r="4499" spans="1:31" x14ac:dyDescent="0.25">
      <c r="A4499" t="str">
        <f>_xlfn.XLOOKUP(C4499,StoreMaster!A:A,StoreMaster!B:B,0,0)</f>
        <v>Vincci Fujairah City Centre</v>
      </c>
      <c r="B4499" t="str">
        <f t="shared" si="70"/>
        <v>VI21WK26</v>
      </c>
      <c r="C4499" t="s">
        <v>215</v>
      </c>
      <c r="D4499" t="s">
        <v>350</v>
      </c>
      <c r="E4499" t="s">
        <v>4483</v>
      </c>
      <c r="F4499" t="str">
        <f>VLOOKUP(C4499,StoreMaster!A:I,9,0)</f>
        <v>Active</v>
      </c>
      <c r="G4499" s="3">
        <v>22100.65</v>
      </c>
      <c r="H4499" s="3">
        <v>72882.080000000002</v>
      </c>
      <c r="I4499" t="s">
        <v>4516</v>
      </c>
      <c r="K4499">
        <v>469</v>
      </c>
      <c r="L4499" t="s">
        <v>12</v>
      </c>
      <c r="M4499">
        <v>1</v>
      </c>
      <c r="N4499">
        <v>105431.71</v>
      </c>
      <c r="O4499">
        <v>179926.66</v>
      </c>
      <c r="P4499" t="s">
        <v>4516</v>
      </c>
      <c r="S4499" t="s">
        <v>12</v>
      </c>
      <c r="T4499">
        <v>1</v>
      </c>
      <c r="U4499">
        <v>79826.17</v>
      </c>
      <c r="V4499">
        <v>179926.66</v>
      </c>
      <c r="W4499" t="s">
        <v>4516</v>
      </c>
      <c r="Z4499" t="s">
        <v>12</v>
      </c>
      <c r="AA4499">
        <v>1</v>
      </c>
      <c r="AB4499">
        <v>39757.129999999997</v>
      </c>
      <c r="AC4499">
        <v>179926.66</v>
      </c>
      <c r="AD4499" t="s">
        <v>4516</v>
      </c>
      <c r="AE4499">
        <v>363</v>
      </c>
    </row>
    <row r="4500" spans="1:31" x14ac:dyDescent="0.25">
      <c r="A4500" t="str">
        <f>_xlfn.XLOOKUP(C4500,StoreMaster!A:A,StoreMaster!B:B,0,0)</f>
        <v>Vincci Fujairah City Centre</v>
      </c>
      <c r="B4500" t="str">
        <f t="shared" si="70"/>
        <v>VI21WK27</v>
      </c>
      <c r="C4500" t="s">
        <v>215</v>
      </c>
      <c r="D4500" t="s">
        <v>350</v>
      </c>
      <c r="E4500" t="s">
        <v>4484</v>
      </c>
      <c r="F4500" t="str">
        <f>VLOOKUP(C4500,StoreMaster!A:I,9,0)</f>
        <v>Active</v>
      </c>
      <c r="G4500" s="3">
        <v>58079.4</v>
      </c>
      <c r="H4500" s="3">
        <v>24762.76</v>
      </c>
      <c r="I4500" t="s">
        <v>4516</v>
      </c>
      <c r="K4500">
        <v>479</v>
      </c>
      <c r="L4500" t="s">
        <v>12</v>
      </c>
      <c r="M4500">
        <v>1</v>
      </c>
      <c r="N4500">
        <v>105431.71</v>
      </c>
      <c r="O4500">
        <v>179926.66</v>
      </c>
      <c r="P4500" t="s">
        <v>4516</v>
      </c>
      <c r="S4500" t="s">
        <v>12</v>
      </c>
      <c r="T4500">
        <v>1</v>
      </c>
      <c r="U4500">
        <v>79826.17</v>
      </c>
      <c r="V4500">
        <v>179926.66</v>
      </c>
      <c r="W4500" t="s">
        <v>4516</v>
      </c>
      <c r="Z4500" t="s">
        <v>12</v>
      </c>
      <c r="AA4500">
        <v>1</v>
      </c>
      <c r="AB4500">
        <v>39757.129999999997</v>
      </c>
      <c r="AC4500">
        <v>179926.66</v>
      </c>
      <c r="AD4500" t="s">
        <v>4516</v>
      </c>
      <c r="AE4500">
        <v>200</v>
      </c>
    </row>
    <row r="4501" spans="1:31" x14ac:dyDescent="0.25">
      <c r="A4501" t="str">
        <f>_xlfn.XLOOKUP(C4501,StoreMaster!A:A,StoreMaster!B:B,0,0)</f>
        <v>Vincci Fujairah City Centre</v>
      </c>
      <c r="B4501" t="str">
        <f t="shared" si="70"/>
        <v>VI21WK28</v>
      </c>
      <c r="C4501" t="s">
        <v>215</v>
      </c>
      <c r="D4501" t="s">
        <v>350</v>
      </c>
      <c r="E4501" t="s">
        <v>4485</v>
      </c>
      <c r="F4501" t="str">
        <f>VLOOKUP(C4501,StoreMaster!A:I,9,0)</f>
        <v>Active</v>
      </c>
      <c r="G4501" s="3">
        <v>76592.899999999994</v>
      </c>
      <c r="H4501" s="3">
        <v>16895.14</v>
      </c>
      <c r="I4501" t="s">
        <v>4516</v>
      </c>
      <c r="K4501">
        <v>173</v>
      </c>
      <c r="L4501" t="s">
        <v>12</v>
      </c>
      <c r="M4501">
        <v>1</v>
      </c>
      <c r="N4501">
        <v>105431.71</v>
      </c>
      <c r="O4501">
        <v>179926.66</v>
      </c>
      <c r="P4501" t="s">
        <v>4516</v>
      </c>
      <c r="S4501" t="s">
        <v>12</v>
      </c>
      <c r="T4501">
        <v>1</v>
      </c>
      <c r="U4501">
        <v>79826.17</v>
      </c>
      <c r="V4501">
        <v>179926.66</v>
      </c>
      <c r="W4501" t="s">
        <v>4516</v>
      </c>
      <c r="Z4501" t="s">
        <v>12</v>
      </c>
      <c r="AA4501">
        <v>1</v>
      </c>
      <c r="AB4501">
        <v>39757.129999999997</v>
      </c>
      <c r="AC4501">
        <v>179926.66</v>
      </c>
      <c r="AD4501" t="s">
        <v>4516</v>
      </c>
      <c r="AE4501">
        <v>147</v>
      </c>
    </row>
    <row r="4502" spans="1:31" x14ac:dyDescent="0.25">
      <c r="A4502" t="str">
        <f>_xlfn.XLOOKUP(C4502,StoreMaster!A:A,StoreMaster!B:B,0,0)</f>
        <v>Vincci Fujairah City Centre</v>
      </c>
      <c r="B4502" t="str">
        <f t="shared" si="70"/>
        <v>VI21WK29</v>
      </c>
      <c r="C4502" t="s">
        <v>215</v>
      </c>
      <c r="D4502" t="s">
        <v>350</v>
      </c>
      <c r="E4502" t="s">
        <v>4486</v>
      </c>
      <c r="F4502" t="str">
        <f>VLOOKUP(C4502,StoreMaster!A:I,9,0)</f>
        <v>Active</v>
      </c>
      <c r="G4502" s="3">
        <v>21553.4</v>
      </c>
      <c r="H4502" s="3">
        <v>17193.79</v>
      </c>
      <c r="I4502" t="s">
        <v>4516</v>
      </c>
      <c r="K4502">
        <v>96</v>
      </c>
      <c r="L4502" t="s">
        <v>12</v>
      </c>
      <c r="M4502">
        <v>1</v>
      </c>
      <c r="N4502">
        <v>105431.71</v>
      </c>
      <c r="O4502">
        <v>179926.66</v>
      </c>
      <c r="P4502" t="s">
        <v>4516</v>
      </c>
      <c r="S4502" t="s">
        <v>12</v>
      </c>
      <c r="T4502">
        <v>1</v>
      </c>
      <c r="U4502">
        <v>79826.17</v>
      </c>
      <c r="V4502">
        <v>179926.66</v>
      </c>
      <c r="W4502" t="s">
        <v>4516</v>
      </c>
      <c r="Z4502" t="s">
        <v>12</v>
      </c>
      <c r="AA4502">
        <v>1</v>
      </c>
      <c r="AB4502">
        <v>39757.129999999997</v>
      </c>
      <c r="AC4502">
        <v>179926.66</v>
      </c>
      <c r="AD4502" t="s">
        <v>4516</v>
      </c>
      <c r="AE4502">
        <v>153</v>
      </c>
    </row>
    <row r="4503" spans="1:31" x14ac:dyDescent="0.25">
      <c r="A4503" t="str">
        <f>_xlfn.XLOOKUP(C4503,StoreMaster!A:A,StoreMaster!B:B,0,0)</f>
        <v>Vincci Fujairah City Centre</v>
      </c>
      <c r="B4503" t="str">
        <f t="shared" si="70"/>
        <v>VI21WK30</v>
      </c>
      <c r="C4503" t="s">
        <v>215</v>
      </c>
      <c r="D4503" t="s">
        <v>350</v>
      </c>
      <c r="E4503" t="s">
        <v>4487</v>
      </c>
      <c r="F4503" t="str">
        <f>VLOOKUP(C4503,StoreMaster!A:I,9,0)</f>
        <v>Active</v>
      </c>
      <c r="G4503" s="3">
        <v>12482.28</v>
      </c>
      <c r="H4503" s="3">
        <v>21196.15</v>
      </c>
      <c r="I4503" t="s">
        <v>4516</v>
      </c>
      <c r="K4503">
        <v>95</v>
      </c>
      <c r="L4503" t="s">
        <v>12</v>
      </c>
      <c r="M4503">
        <v>1</v>
      </c>
      <c r="N4503">
        <v>105431.71</v>
      </c>
      <c r="O4503">
        <v>179926.66</v>
      </c>
      <c r="P4503" t="s">
        <v>4516</v>
      </c>
      <c r="S4503" t="s">
        <v>12</v>
      </c>
      <c r="T4503">
        <v>1</v>
      </c>
      <c r="U4503">
        <v>79826.17</v>
      </c>
      <c r="V4503">
        <v>179926.66</v>
      </c>
      <c r="W4503" t="s">
        <v>4516</v>
      </c>
      <c r="Z4503" t="s">
        <v>12</v>
      </c>
      <c r="AA4503">
        <v>1</v>
      </c>
      <c r="AB4503">
        <v>39757.129999999997</v>
      </c>
      <c r="AC4503">
        <v>179926.66</v>
      </c>
      <c r="AD4503" t="s">
        <v>4516</v>
      </c>
      <c r="AE4503">
        <v>208</v>
      </c>
    </row>
    <row r="4504" spans="1:31" x14ac:dyDescent="0.25">
      <c r="A4504" t="str">
        <f>_xlfn.XLOOKUP(C4504,StoreMaster!A:A,StoreMaster!B:B,0,0)</f>
        <v>Vincci Fujairah City Centre</v>
      </c>
      <c r="B4504" t="str">
        <f t="shared" si="70"/>
        <v>VI21WK31</v>
      </c>
      <c r="C4504" t="s">
        <v>215</v>
      </c>
      <c r="D4504" t="s">
        <v>350</v>
      </c>
      <c r="E4504" t="s">
        <v>4488</v>
      </c>
      <c r="F4504" t="str">
        <f>VLOOKUP(C4504,StoreMaster!A:I,9,0)</f>
        <v>Active</v>
      </c>
      <c r="G4504" s="3">
        <v>9933.7900000000009</v>
      </c>
      <c r="H4504" s="3">
        <v>32793.910000000003</v>
      </c>
      <c r="I4504" t="s">
        <v>4516</v>
      </c>
      <c r="K4504">
        <v>206</v>
      </c>
      <c r="L4504" t="s">
        <v>12</v>
      </c>
      <c r="M4504">
        <v>1</v>
      </c>
      <c r="N4504">
        <v>105431.71</v>
      </c>
      <c r="O4504">
        <v>179926.66</v>
      </c>
      <c r="P4504" t="s">
        <v>4516</v>
      </c>
      <c r="S4504" t="s">
        <v>12</v>
      </c>
      <c r="T4504">
        <v>1</v>
      </c>
      <c r="U4504">
        <v>79826.17</v>
      </c>
      <c r="V4504">
        <v>179926.66</v>
      </c>
      <c r="W4504" t="s">
        <v>4516</v>
      </c>
      <c r="Z4504" t="s">
        <v>12</v>
      </c>
      <c r="AA4504">
        <v>1</v>
      </c>
      <c r="AB4504">
        <v>39757.129999999997</v>
      </c>
      <c r="AC4504">
        <v>179926.66</v>
      </c>
      <c r="AD4504" t="s">
        <v>4516</v>
      </c>
      <c r="AE4504">
        <v>290</v>
      </c>
    </row>
    <row r="4505" spans="1:31" x14ac:dyDescent="0.25">
      <c r="A4505" t="str">
        <f>_xlfn.XLOOKUP(C4505,StoreMaster!A:A,StoreMaster!B:B,0,0)</f>
        <v>Vincci Fujairah City Centre</v>
      </c>
      <c r="B4505" t="str">
        <f t="shared" si="70"/>
        <v>VI21WK32</v>
      </c>
      <c r="C4505" t="s">
        <v>215</v>
      </c>
      <c r="D4505" t="s">
        <v>350</v>
      </c>
      <c r="E4505" t="s">
        <v>4489</v>
      </c>
      <c r="F4505" t="str">
        <f>VLOOKUP(C4505,StoreMaster!A:I,9,0)</f>
        <v>Active</v>
      </c>
      <c r="G4505" s="3">
        <v>22878.84</v>
      </c>
      <c r="H4505" s="3">
        <v>34798.32</v>
      </c>
      <c r="I4505" t="s">
        <v>4516</v>
      </c>
      <c r="K4505">
        <v>239</v>
      </c>
      <c r="L4505" t="s">
        <v>12</v>
      </c>
      <c r="M4505">
        <v>1</v>
      </c>
      <c r="N4505">
        <v>105431.71</v>
      </c>
      <c r="O4505">
        <v>179926.66</v>
      </c>
      <c r="P4505" t="s">
        <v>4516</v>
      </c>
      <c r="S4505" t="s">
        <v>12</v>
      </c>
      <c r="T4505">
        <v>1</v>
      </c>
      <c r="U4505">
        <v>79826.17</v>
      </c>
      <c r="V4505">
        <v>179926.66</v>
      </c>
      <c r="W4505" t="s">
        <v>4516</v>
      </c>
      <c r="Z4505" t="s">
        <v>12</v>
      </c>
      <c r="AA4505">
        <v>1</v>
      </c>
      <c r="AB4505">
        <v>39757.129999999997</v>
      </c>
      <c r="AC4505">
        <v>179926.66</v>
      </c>
      <c r="AD4505" t="s">
        <v>4516</v>
      </c>
      <c r="AE4505">
        <v>269</v>
      </c>
    </row>
    <row r="4506" spans="1:31" x14ac:dyDescent="0.25">
      <c r="A4506" t="str">
        <f>_xlfn.XLOOKUP(C4506,StoreMaster!A:A,StoreMaster!B:B,0,0)</f>
        <v>Vincci Fujairah City Centre</v>
      </c>
      <c r="B4506" t="str">
        <f t="shared" si="70"/>
        <v>VI21WK33</v>
      </c>
      <c r="C4506" t="s">
        <v>215</v>
      </c>
      <c r="D4506" t="s">
        <v>350</v>
      </c>
      <c r="E4506" t="s">
        <v>4490</v>
      </c>
      <c r="F4506" t="str">
        <f>VLOOKUP(C4506,StoreMaster!A:I,9,0)</f>
        <v>Active</v>
      </c>
      <c r="G4506" s="3">
        <v>29538.58</v>
      </c>
      <c r="H4506" s="3">
        <v>32667.59</v>
      </c>
      <c r="I4506" t="s">
        <v>4516</v>
      </c>
      <c r="K4506">
        <v>271</v>
      </c>
      <c r="L4506" t="s">
        <v>12</v>
      </c>
      <c r="M4506">
        <v>1</v>
      </c>
      <c r="N4506">
        <v>105431.71</v>
      </c>
      <c r="O4506">
        <v>179926.66</v>
      </c>
      <c r="P4506" t="s">
        <v>4516</v>
      </c>
      <c r="S4506" t="s">
        <v>12</v>
      </c>
      <c r="T4506">
        <v>1</v>
      </c>
      <c r="U4506">
        <v>79826.17</v>
      </c>
      <c r="V4506">
        <v>179926.66</v>
      </c>
      <c r="W4506" t="s">
        <v>4516</v>
      </c>
      <c r="Z4506" t="s">
        <v>12</v>
      </c>
      <c r="AA4506">
        <v>1</v>
      </c>
      <c r="AB4506">
        <v>39757.129999999997</v>
      </c>
      <c r="AC4506">
        <v>179926.66</v>
      </c>
      <c r="AD4506" t="s">
        <v>4516</v>
      </c>
      <c r="AE4506">
        <v>245</v>
      </c>
    </row>
    <row r="4507" spans="1:31" x14ac:dyDescent="0.25">
      <c r="A4507" t="str">
        <f>_xlfn.XLOOKUP(C4507,StoreMaster!A:A,StoreMaster!B:B,0,0)</f>
        <v>Vincci Fujairah City Centre</v>
      </c>
      <c r="B4507" t="str">
        <f t="shared" si="70"/>
        <v>VI21WK34</v>
      </c>
      <c r="C4507" t="s">
        <v>215</v>
      </c>
      <c r="D4507" t="s">
        <v>350</v>
      </c>
      <c r="E4507" t="s">
        <v>4491</v>
      </c>
      <c r="F4507" t="str">
        <f>VLOOKUP(C4507,StoreMaster!A:I,9,0)</f>
        <v>Active</v>
      </c>
      <c r="G4507" s="3">
        <v>32995.72</v>
      </c>
      <c r="H4507" s="3">
        <v>39397.410000000003</v>
      </c>
      <c r="I4507" t="s">
        <v>4516</v>
      </c>
      <c r="K4507">
        <v>304</v>
      </c>
      <c r="L4507" t="s">
        <v>12</v>
      </c>
      <c r="M4507">
        <v>1</v>
      </c>
      <c r="N4507">
        <v>105431.71</v>
      </c>
      <c r="O4507">
        <v>179926.66</v>
      </c>
      <c r="P4507" t="s">
        <v>4516</v>
      </c>
      <c r="S4507" t="s">
        <v>12</v>
      </c>
      <c r="T4507">
        <v>1</v>
      </c>
      <c r="U4507">
        <v>79826.17</v>
      </c>
      <c r="V4507">
        <v>179926.66</v>
      </c>
      <c r="W4507" t="s">
        <v>4516</v>
      </c>
      <c r="Z4507" t="s">
        <v>12</v>
      </c>
      <c r="AA4507">
        <v>1</v>
      </c>
      <c r="AB4507">
        <v>39757.129999999997</v>
      </c>
      <c r="AC4507">
        <v>179926.66</v>
      </c>
      <c r="AD4507" t="s">
        <v>4516</v>
      </c>
      <c r="AE4507">
        <v>284</v>
      </c>
    </row>
    <row r="4508" spans="1:31" x14ac:dyDescent="0.25">
      <c r="A4508" t="str">
        <f>_xlfn.XLOOKUP(C4508,StoreMaster!A:A,StoreMaster!B:B,0,0)</f>
        <v>Vincci Fujairah City Centre</v>
      </c>
      <c r="B4508" t="str">
        <f t="shared" si="70"/>
        <v>VI21WK35</v>
      </c>
      <c r="C4508" t="s">
        <v>215</v>
      </c>
      <c r="D4508" t="s">
        <v>350</v>
      </c>
      <c r="E4508" t="s">
        <v>4492</v>
      </c>
      <c r="F4508" t="str">
        <f>VLOOKUP(C4508,StoreMaster!A:I,9,0)</f>
        <v>Active</v>
      </c>
      <c r="G4508" s="3">
        <v>37830.99</v>
      </c>
      <c r="H4508" s="3">
        <v>31323.43</v>
      </c>
      <c r="I4508" t="s">
        <v>4516</v>
      </c>
      <c r="K4508">
        <v>183</v>
      </c>
      <c r="L4508" t="s">
        <v>12</v>
      </c>
      <c r="M4508">
        <v>1</v>
      </c>
      <c r="N4508">
        <v>105431.71</v>
      </c>
      <c r="O4508">
        <v>179926.66</v>
      </c>
      <c r="P4508" t="s">
        <v>4516</v>
      </c>
      <c r="S4508" t="s">
        <v>12</v>
      </c>
      <c r="T4508">
        <v>1</v>
      </c>
      <c r="U4508">
        <v>79826.17</v>
      </c>
      <c r="V4508">
        <v>179926.66</v>
      </c>
      <c r="W4508" t="s">
        <v>4516</v>
      </c>
      <c r="Z4508" t="s">
        <v>12</v>
      </c>
      <c r="AA4508">
        <v>1</v>
      </c>
      <c r="AB4508">
        <v>39757.129999999997</v>
      </c>
      <c r="AC4508">
        <v>179926.66</v>
      </c>
      <c r="AD4508" t="s">
        <v>4516</v>
      </c>
      <c r="AE4508">
        <v>225</v>
      </c>
    </row>
    <row r="4509" spans="1:31" x14ac:dyDescent="0.25">
      <c r="A4509" t="str">
        <f>_xlfn.XLOOKUP(C4509,StoreMaster!A:A,StoreMaster!B:B,0,0)</f>
        <v>Vincci Fujairah City Centre</v>
      </c>
      <c r="B4509" t="str">
        <f t="shared" si="70"/>
        <v>VI21WK36</v>
      </c>
      <c r="C4509" t="s">
        <v>215</v>
      </c>
      <c r="D4509" t="s">
        <v>350</v>
      </c>
      <c r="E4509" t="s">
        <v>4493</v>
      </c>
      <c r="F4509" t="str">
        <f>VLOOKUP(C4509,StoreMaster!A:I,9,0)</f>
        <v>Active</v>
      </c>
      <c r="G4509" s="3">
        <v>27701.43</v>
      </c>
      <c r="H4509" s="3">
        <v>21466.1</v>
      </c>
      <c r="I4509" t="s">
        <v>4516</v>
      </c>
      <c r="K4509">
        <v>159</v>
      </c>
      <c r="L4509" t="s">
        <v>12</v>
      </c>
      <c r="M4509">
        <v>1</v>
      </c>
      <c r="N4509">
        <v>105431.71</v>
      </c>
      <c r="O4509">
        <v>179926.66</v>
      </c>
      <c r="P4509" t="s">
        <v>4516</v>
      </c>
      <c r="S4509" t="s">
        <v>12</v>
      </c>
      <c r="T4509">
        <v>1</v>
      </c>
      <c r="U4509">
        <v>79826.17</v>
      </c>
      <c r="V4509">
        <v>179926.66</v>
      </c>
      <c r="W4509" t="s">
        <v>4516</v>
      </c>
      <c r="Z4509" t="s">
        <v>12</v>
      </c>
      <c r="AA4509">
        <v>1</v>
      </c>
      <c r="AB4509">
        <v>39757.129999999997</v>
      </c>
      <c r="AC4509">
        <v>179926.66</v>
      </c>
      <c r="AD4509" t="s">
        <v>4516</v>
      </c>
      <c r="AE4509">
        <v>115</v>
      </c>
    </row>
    <row r="4510" spans="1:31" x14ac:dyDescent="0.25">
      <c r="A4510" t="str">
        <f>_xlfn.XLOOKUP(C4510,StoreMaster!A:A,StoreMaster!B:B,0,0)</f>
        <v>Vincci Fujairah City Centre</v>
      </c>
      <c r="B4510" t="str">
        <f t="shared" si="70"/>
        <v>VI21WK37</v>
      </c>
      <c r="C4510" t="s">
        <v>215</v>
      </c>
      <c r="D4510" t="s">
        <v>350</v>
      </c>
      <c r="E4510" t="s">
        <v>4494</v>
      </c>
      <c r="F4510" t="str">
        <f>VLOOKUP(C4510,StoreMaster!A:I,9,0)</f>
        <v>Active</v>
      </c>
      <c r="G4510" s="3">
        <v>19716.25</v>
      </c>
      <c r="H4510" s="3">
        <v>16205.44</v>
      </c>
      <c r="I4510" t="s">
        <v>4516</v>
      </c>
      <c r="K4510">
        <v>119</v>
      </c>
      <c r="L4510" t="s">
        <v>12</v>
      </c>
      <c r="M4510">
        <v>1</v>
      </c>
      <c r="N4510">
        <v>105431.71</v>
      </c>
      <c r="O4510">
        <v>179926.66</v>
      </c>
      <c r="P4510" t="s">
        <v>4516</v>
      </c>
      <c r="S4510" t="s">
        <v>12</v>
      </c>
      <c r="T4510">
        <v>1</v>
      </c>
      <c r="U4510">
        <v>79826.17</v>
      </c>
      <c r="V4510">
        <v>179926.66</v>
      </c>
      <c r="W4510" t="s">
        <v>4516</v>
      </c>
      <c r="Z4510" t="s">
        <v>12</v>
      </c>
      <c r="AA4510">
        <v>1</v>
      </c>
      <c r="AB4510">
        <v>39757.129999999997</v>
      </c>
      <c r="AC4510">
        <v>179926.66</v>
      </c>
      <c r="AD4510" t="s">
        <v>4516</v>
      </c>
      <c r="AE4510">
        <v>135</v>
      </c>
    </row>
    <row r="4511" spans="1:31" x14ac:dyDescent="0.25">
      <c r="A4511" t="str">
        <f>_xlfn.XLOOKUP(C4511,StoreMaster!A:A,StoreMaster!B:B,0,0)</f>
        <v>Vincci Fujairah City Centre</v>
      </c>
      <c r="B4511" t="str">
        <f t="shared" si="70"/>
        <v>VI21WK38</v>
      </c>
      <c r="C4511" t="s">
        <v>215</v>
      </c>
      <c r="D4511" t="s">
        <v>350</v>
      </c>
      <c r="E4511" t="s">
        <v>4495</v>
      </c>
      <c r="F4511" t="str">
        <f>VLOOKUP(C4511,StoreMaster!A:I,9,0)</f>
        <v>Active</v>
      </c>
      <c r="G4511" s="3">
        <v>15568.74</v>
      </c>
      <c r="H4511" s="3">
        <v>18721.37</v>
      </c>
      <c r="I4511" t="s">
        <v>4516</v>
      </c>
      <c r="K4511">
        <v>116</v>
      </c>
      <c r="L4511" t="s">
        <v>12</v>
      </c>
      <c r="M4511">
        <v>1</v>
      </c>
      <c r="N4511">
        <v>105431.71</v>
      </c>
      <c r="O4511">
        <v>179926.66</v>
      </c>
      <c r="P4511" t="s">
        <v>4516</v>
      </c>
      <c r="S4511" t="s">
        <v>12</v>
      </c>
      <c r="T4511">
        <v>1</v>
      </c>
      <c r="U4511">
        <v>79826.17</v>
      </c>
      <c r="V4511">
        <v>179926.66</v>
      </c>
      <c r="W4511" t="s">
        <v>4516</v>
      </c>
      <c r="Z4511" t="s">
        <v>12</v>
      </c>
      <c r="AA4511">
        <v>1</v>
      </c>
      <c r="AB4511">
        <v>39757.129999999997</v>
      </c>
      <c r="AC4511">
        <v>179926.66</v>
      </c>
      <c r="AD4511" t="s">
        <v>4516</v>
      </c>
      <c r="AE4511">
        <v>103</v>
      </c>
    </row>
    <row r="4512" spans="1:31" x14ac:dyDescent="0.25">
      <c r="A4512" t="str">
        <f>_xlfn.XLOOKUP(C4512,StoreMaster!A:A,StoreMaster!B:B,0,0)</f>
        <v>Vincci Fujairah City Centre</v>
      </c>
      <c r="B4512" t="str">
        <f t="shared" si="70"/>
        <v>VI21WK39</v>
      </c>
      <c r="C4512" t="s">
        <v>215</v>
      </c>
      <c r="D4512" t="s">
        <v>350</v>
      </c>
      <c r="E4512" t="s">
        <v>4496</v>
      </c>
      <c r="F4512" t="str">
        <f>VLOOKUP(C4512,StoreMaster!A:I,9,0)</f>
        <v>Active</v>
      </c>
      <c r="G4512" s="3">
        <v>17045.87</v>
      </c>
      <c r="H4512" s="3">
        <v>30667.75</v>
      </c>
      <c r="I4512" t="s">
        <v>4516</v>
      </c>
      <c r="K4512">
        <v>176</v>
      </c>
      <c r="L4512" t="s">
        <v>12</v>
      </c>
      <c r="M4512">
        <v>1</v>
      </c>
      <c r="N4512">
        <v>105431.71</v>
      </c>
      <c r="O4512">
        <v>179926.66</v>
      </c>
      <c r="P4512" t="s">
        <v>4516</v>
      </c>
      <c r="S4512" t="s">
        <v>12</v>
      </c>
      <c r="T4512">
        <v>1</v>
      </c>
      <c r="U4512">
        <v>79826.17</v>
      </c>
      <c r="V4512">
        <v>179926.66</v>
      </c>
      <c r="W4512" t="s">
        <v>4516</v>
      </c>
      <c r="Z4512" t="s">
        <v>12</v>
      </c>
      <c r="AA4512">
        <v>1</v>
      </c>
      <c r="AB4512">
        <v>39757.129999999997</v>
      </c>
      <c r="AC4512">
        <v>179926.66</v>
      </c>
      <c r="AD4512" t="s">
        <v>4516</v>
      </c>
      <c r="AE4512">
        <v>222</v>
      </c>
    </row>
    <row r="4513" spans="1:31" x14ac:dyDescent="0.25">
      <c r="A4513" t="str">
        <f>_xlfn.XLOOKUP(C4513,StoreMaster!A:A,StoreMaster!B:B,0,0)</f>
        <v>Vincci Fujairah City Centre</v>
      </c>
      <c r="B4513" t="str">
        <f t="shared" si="70"/>
        <v>VI21WK40</v>
      </c>
      <c r="C4513" t="s">
        <v>215</v>
      </c>
      <c r="D4513" t="s">
        <v>350</v>
      </c>
      <c r="E4513" t="s">
        <v>4497</v>
      </c>
      <c r="F4513" t="str">
        <f>VLOOKUP(C4513,StoreMaster!A:I,9,0)</f>
        <v>Active</v>
      </c>
      <c r="G4513" s="3">
        <v>21288.68</v>
      </c>
      <c r="H4513" s="3">
        <v>18613.5</v>
      </c>
      <c r="I4513" t="s">
        <v>4516</v>
      </c>
      <c r="K4513">
        <v>117</v>
      </c>
      <c r="L4513" t="s">
        <v>12</v>
      </c>
      <c r="M4513">
        <v>1</v>
      </c>
      <c r="N4513">
        <v>105431.71</v>
      </c>
      <c r="O4513">
        <v>179926.66</v>
      </c>
      <c r="P4513" t="s">
        <v>4516</v>
      </c>
      <c r="S4513" t="s">
        <v>12</v>
      </c>
      <c r="T4513">
        <v>1</v>
      </c>
      <c r="U4513">
        <v>79826.17</v>
      </c>
      <c r="V4513">
        <v>179926.66</v>
      </c>
      <c r="W4513" t="s">
        <v>4516</v>
      </c>
      <c r="Z4513" t="s">
        <v>12</v>
      </c>
      <c r="AA4513">
        <v>1</v>
      </c>
      <c r="AB4513">
        <v>39757.129999999997</v>
      </c>
      <c r="AC4513">
        <v>179926.66</v>
      </c>
      <c r="AD4513" t="s">
        <v>4516</v>
      </c>
      <c r="AE4513">
        <v>147</v>
      </c>
    </row>
    <row r="4514" spans="1:31" x14ac:dyDescent="0.25">
      <c r="A4514" t="str">
        <f>_xlfn.XLOOKUP(C4514,StoreMaster!A:A,StoreMaster!B:B,0,0)</f>
        <v>Vincci Fujairah City Centre</v>
      </c>
      <c r="B4514" t="str">
        <f t="shared" si="70"/>
        <v>VI21WK41</v>
      </c>
      <c r="C4514" t="s">
        <v>215</v>
      </c>
      <c r="D4514" t="s">
        <v>350</v>
      </c>
      <c r="E4514" t="s">
        <v>4498</v>
      </c>
      <c r="F4514" t="str">
        <f>VLOOKUP(C4514,StoreMaster!A:I,9,0)</f>
        <v>Active</v>
      </c>
      <c r="G4514" s="3">
        <v>18065.28</v>
      </c>
      <c r="H4514" s="3">
        <v>0</v>
      </c>
      <c r="I4514" t="s">
        <v>4516</v>
      </c>
      <c r="K4514">
        <v>113</v>
      </c>
      <c r="L4514" t="s">
        <v>12</v>
      </c>
      <c r="M4514">
        <v>1</v>
      </c>
      <c r="N4514">
        <v>105431.71</v>
      </c>
      <c r="O4514">
        <v>179926.66</v>
      </c>
      <c r="P4514" t="s">
        <v>4516</v>
      </c>
      <c r="S4514" t="s">
        <v>12</v>
      </c>
      <c r="T4514">
        <v>1</v>
      </c>
      <c r="U4514">
        <v>79826.17</v>
      </c>
      <c r="V4514">
        <v>179926.66</v>
      </c>
      <c r="W4514" t="s">
        <v>4516</v>
      </c>
      <c r="Z4514" t="s">
        <v>12</v>
      </c>
      <c r="AA4514">
        <v>1</v>
      </c>
      <c r="AB4514">
        <v>39757.129999999997</v>
      </c>
      <c r="AC4514">
        <v>179926.66</v>
      </c>
      <c r="AD4514" t="s">
        <v>4516</v>
      </c>
      <c r="AE4514">
        <v>155</v>
      </c>
    </row>
    <row r="4515" spans="1:31" x14ac:dyDescent="0.25">
      <c r="A4515" t="str">
        <f>_xlfn.XLOOKUP(C4515,StoreMaster!A:A,StoreMaster!B:B,0,0)</f>
        <v>Vincci Fujairah City Centre</v>
      </c>
      <c r="B4515" t="str">
        <f t="shared" si="70"/>
        <v>VI21WK42</v>
      </c>
      <c r="C4515" t="s">
        <v>215</v>
      </c>
      <c r="D4515" t="s">
        <v>350</v>
      </c>
      <c r="E4515" t="s">
        <v>4499</v>
      </c>
      <c r="F4515" t="str">
        <f>VLOOKUP(C4515,StoreMaster!A:I,9,0)</f>
        <v>Active</v>
      </c>
      <c r="G4515" s="3">
        <v>18600.52</v>
      </c>
      <c r="H4515" s="3">
        <v>0</v>
      </c>
      <c r="I4515" t="s">
        <v>4516</v>
      </c>
      <c r="K4515">
        <v>121</v>
      </c>
      <c r="L4515" t="s">
        <v>12</v>
      </c>
      <c r="M4515">
        <v>1</v>
      </c>
      <c r="N4515">
        <v>105431.71</v>
      </c>
      <c r="O4515">
        <v>179926.66</v>
      </c>
      <c r="P4515" t="s">
        <v>4516</v>
      </c>
      <c r="S4515" t="s">
        <v>12</v>
      </c>
      <c r="T4515">
        <v>1</v>
      </c>
      <c r="U4515">
        <v>79826.17</v>
      </c>
      <c r="V4515">
        <v>179926.66</v>
      </c>
      <c r="W4515" t="s">
        <v>4516</v>
      </c>
      <c r="Z4515" t="s">
        <v>12</v>
      </c>
      <c r="AA4515">
        <v>1</v>
      </c>
      <c r="AB4515">
        <v>39757.129999999997</v>
      </c>
      <c r="AC4515">
        <v>179926.66</v>
      </c>
      <c r="AD4515" t="s">
        <v>4516</v>
      </c>
      <c r="AE4515">
        <v>145</v>
      </c>
    </row>
    <row r="4516" spans="1:31" x14ac:dyDescent="0.25">
      <c r="A4516" t="str">
        <f>_xlfn.XLOOKUP(C4516,StoreMaster!A:A,StoreMaster!B:B,0,0)</f>
        <v>Vincci Fujairah City Centre</v>
      </c>
      <c r="B4516" t="str">
        <f t="shared" si="70"/>
        <v>VI21WK43</v>
      </c>
      <c r="C4516" t="s">
        <v>215</v>
      </c>
      <c r="D4516" t="s">
        <v>350</v>
      </c>
      <c r="E4516" t="s">
        <v>4500</v>
      </c>
      <c r="F4516" t="str">
        <f>VLOOKUP(C4516,StoreMaster!A:I,9,0)</f>
        <v>Active</v>
      </c>
      <c r="G4516" s="3">
        <v>15875.7</v>
      </c>
      <c r="H4516" s="3">
        <v>0</v>
      </c>
      <c r="I4516" t="s">
        <v>4516</v>
      </c>
      <c r="K4516">
        <v>138</v>
      </c>
      <c r="L4516" t="s">
        <v>12</v>
      </c>
      <c r="M4516">
        <v>1</v>
      </c>
      <c r="N4516">
        <v>105431.71</v>
      </c>
      <c r="O4516">
        <v>179926.66</v>
      </c>
      <c r="P4516" t="s">
        <v>4516</v>
      </c>
      <c r="S4516" t="s">
        <v>12</v>
      </c>
      <c r="T4516">
        <v>1</v>
      </c>
      <c r="U4516">
        <v>79826.17</v>
      </c>
      <c r="V4516">
        <v>179926.66</v>
      </c>
      <c r="W4516" t="s">
        <v>4516</v>
      </c>
      <c r="Z4516" t="s">
        <v>12</v>
      </c>
      <c r="AA4516">
        <v>1</v>
      </c>
      <c r="AB4516">
        <v>39757.129999999997</v>
      </c>
      <c r="AC4516">
        <v>179926.66</v>
      </c>
      <c r="AD4516" t="s">
        <v>4516</v>
      </c>
      <c r="AE4516">
        <v>221</v>
      </c>
    </row>
    <row r="4517" spans="1:31" x14ac:dyDescent="0.25">
      <c r="A4517" t="str">
        <f>_xlfn.XLOOKUP(C4517,StoreMaster!A:A,StoreMaster!B:B,0,0)</f>
        <v>Vincci Fujairah City Centre</v>
      </c>
      <c r="B4517" t="str">
        <f t="shared" si="70"/>
        <v>VI21WK44</v>
      </c>
      <c r="C4517" t="s">
        <v>215</v>
      </c>
      <c r="D4517" t="s">
        <v>350</v>
      </c>
      <c r="E4517" t="s">
        <v>4501</v>
      </c>
      <c r="F4517" t="str">
        <f>VLOOKUP(C4517,StoreMaster!A:I,9,0)</f>
        <v>Active</v>
      </c>
      <c r="G4517" s="3">
        <v>19408.46</v>
      </c>
      <c r="H4517" s="3">
        <v>0</v>
      </c>
      <c r="I4517" t="s">
        <v>4516</v>
      </c>
      <c r="K4517">
        <v>158</v>
      </c>
      <c r="L4517" t="s">
        <v>12</v>
      </c>
      <c r="M4517">
        <v>1</v>
      </c>
      <c r="N4517">
        <v>105431.71</v>
      </c>
      <c r="O4517">
        <v>179926.66</v>
      </c>
      <c r="P4517" t="s">
        <v>4516</v>
      </c>
      <c r="S4517" t="s">
        <v>12</v>
      </c>
      <c r="T4517">
        <v>1</v>
      </c>
      <c r="U4517">
        <v>79826.17</v>
      </c>
      <c r="V4517">
        <v>179926.66</v>
      </c>
      <c r="W4517" t="s">
        <v>4516</v>
      </c>
      <c r="Z4517" t="s">
        <v>12</v>
      </c>
      <c r="AA4517">
        <v>1</v>
      </c>
      <c r="AB4517">
        <v>39757.129999999997</v>
      </c>
      <c r="AC4517">
        <v>179926.66</v>
      </c>
      <c r="AD4517" t="s">
        <v>4516</v>
      </c>
      <c r="AE4517">
        <v>227</v>
      </c>
    </row>
    <row r="4518" spans="1:31" x14ac:dyDescent="0.25">
      <c r="A4518" t="str">
        <f>_xlfn.XLOOKUP(C4518,StoreMaster!A:A,StoreMaster!B:B,0,0)</f>
        <v>Vincci Fujairah City Centre</v>
      </c>
      <c r="B4518" t="str">
        <f t="shared" si="70"/>
        <v>VI21WK45</v>
      </c>
      <c r="C4518" t="s">
        <v>215</v>
      </c>
      <c r="D4518" t="s">
        <v>350</v>
      </c>
      <c r="E4518" t="s">
        <v>4502</v>
      </c>
      <c r="F4518" t="str">
        <f>VLOOKUP(C4518,StoreMaster!A:I,9,0)</f>
        <v>Active</v>
      </c>
      <c r="G4518" s="3">
        <v>25188.19</v>
      </c>
      <c r="H4518" s="3">
        <v>0</v>
      </c>
      <c r="I4518" t="s">
        <v>4516</v>
      </c>
      <c r="K4518">
        <v>165</v>
      </c>
      <c r="L4518" t="s">
        <v>12</v>
      </c>
      <c r="M4518">
        <v>1</v>
      </c>
      <c r="N4518">
        <v>105431.71</v>
      </c>
      <c r="O4518">
        <v>179926.66</v>
      </c>
      <c r="P4518" t="s">
        <v>4516</v>
      </c>
      <c r="S4518" t="s">
        <v>12</v>
      </c>
      <c r="T4518">
        <v>1</v>
      </c>
      <c r="U4518">
        <v>79826.17</v>
      </c>
      <c r="V4518">
        <v>179926.66</v>
      </c>
      <c r="W4518" t="s">
        <v>4516</v>
      </c>
      <c r="Z4518" t="s">
        <v>12</v>
      </c>
      <c r="AA4518">
        <v>1</v>
      </c>
      <c r="AB4518">
        <v>39757.129999999997</v>
      </c>
      <c r="AC4518">
        <v>179926.66</v>
      </c>
      <c r="AD4518" t="s">
        <v>4516</v>
      </c>
      <c r="AE4518">
        <v>147</v>
      </c>
    </row>
    <row r="4519" spans="1:31" x14ac:dyDescent="0.25">
      <c r="A4519" t="str">
        <f>_xlfn.XLOOKUP(C4519,StoreMaster!A:A,StoreMaster!B:B,0,0)</f>
        <v>Vincci Fujairah City Centre</v>
      </c>
      <c r="B4519" t="str">
        <f t="shared" si="70"/>
        <v>VI21WK46</v>
      </c>
      <c r="C4519" t="s">
        <v>215</v>
      </c>
      <c r="D4519" t="s">
        <v>350</v>
      </c>
      <c r="E4519" t="s">
        <v>4503</v>
      </c>
      <c r="F4519" t="str">
        <f>VLOOKUP(C4519,StoreMaster!A:I,9,0)</f>
        <v>Active</v>
      </c>
      <c r="G4519" s="3">
        <v>25449.98</v>
      </c>
      <c r="H4519" s="3">
        <v>0</v>
      </c>
      <c r="I4519" t="s">
        <v>4516</v>
      </c>
      <c r="K4519">
        <v>110</v>
      </c>
      <c r="L4519" t="s">
        <v>12</v>
      </c>
      <c r="M4519">
        <v>1</v>
      </c>
      <c r="N4519">
        <v>105431.71</v>
      </c>
      <c r="O4519">
        <v>179926.66</v>
      </c>
      <c r="P4519" t="s">
        <v>4516</v>
      </c>
      <c r="S4519" t="s">
        <v>12</v>
      </c>
      <c r="T4519">
        <v>1</v>
      </c>
      <c r="U4519">
        <v>79826.17</v>
      </c>
      <c r="V4519">
        <v>179926.66</v>
      </c>
      <c r="W4519" t="s">
        <v>4516</v>
      </c>
      <c r="Z4519" t="s">
        <v>12</v>
      </c>
      <c r="AA4519">
        <v>1</v>
      </c>
      <c r="AB4519">
        <v>39757.129999999997</v>
      </c>
      <c r="AC4519">
        <v>179926.66</v>
      </c>
      <c r="AD4519" t="s">
        <v>4516</v>
      </c>
      <c r="AE4519">
        <v>60</v>
      </c>
    </row>
    <row r="4520" spans="1:31" x14ac:dyDescent="0.25">
      <c r="A4520" t="str">
        <f>_xlfn.XLOOKUP(C4520,StoreMaster!A:A,StoreMaster!B:B,0,0)</f>
        <v>Vincci Fujairah City Centre</v>
      </c>
      <c r="B4520" t="str">
        <f t="shared" si="70"/>
        <v>VI21WK47</v>
      </c>
      <c r="C4520" t="s">
        <v>215</v>
      </c>
      <c r="D4520" t="s">
        <v>350</v>
      </c>
      <c r="E4520" t="s">
        <v>4504</v>
      </c>
      <c r="F4520" t="str">
        <f>VLOOKUP(C4520,StoreMaster!A:I,9,0)</f>
        <v>Active</v>
      </c>
      <c r="G4520" s="3">
        <v>17209.650000000001</v>
      </c>
      <c r="H4520" s="3">
        <v>0</v>
      </c>
      <c r="I4520" t="s">
        <v>4516</v>
      </c>
      <c r="K4520">
        <v>263</v>
      </c>
      <c r="L4520" t="s">
        <v>12</v>
      </c>
      <c r="M4520">
        <v>1</v>
      </c>
      <c r="N4520">
        <v>105431.71</v>
      </c>
      <c r="O4520">
        <v>179926.66</v>
      </c>
      <c r="P4520" t="s">
        <v>4516</v>
      </c>
      <c r="S4520" t="s">
        <v>12</v>
      </c>
      <c r="T4520">
        <v>1</v>
      </c>
      <c r="U4520">
        <v>79826.17</v>
      </c>
      <c r="V4520">
        <v>179926.66</v>
      </c>
      <c r="W4520" t="s">
        <v>4516</v>
      </c>
      <c r="Z4520" t="s">
        <v>12</v>
      </c>
      <c r="AA4520">
        <v>1</v>
      </c>
      <c r="AB4520">
        <v>39757.129999999997</v>
      </c>
      <c r="AC4520">
        <v>179926.66</v>
      </c>
      <c r="AD4520" t="s">
        <v>4516</v>
      </c>
      <c r="AE4520">
        <v>0</v>
      </c>
    </row>
    <row r="4521" spans="1:31" x14ac:dyDescent="0.25">
      <c r="A4521" t="str">
        <f>_xlfn.XLOOKUP(C4521,StoreMaster!A:A,StoreMaster!B:B,0,0)</f>
        <v>Vincci Fujairah City Centre</v>
      </c>
      <c r="B4521" t="str">
        <f t="shared" si="70"/>
        <v>VI21WK48</v>
      </c>
      <c r="C4521" t="s">
        <v>215</v>
      </c>
      <c r="D4521" t="s">
        <v>350</v>
      </c>
      <c r="E4521" t="s">
        <v>4505</v>
      </c>
      <c r="F4521" t="str">
        <f>VLOOKUP(C4521,StoreMaster!A:I,9,0)</f>
        <v>Active</v>
      </c>
      <c r="G4521" s="3">
        <v>25104.05</v>
      </c>
      <c r="H4521" s="3">
        <v>0</v>
      </c>
      <c r="I4521" t="s">
        <v>4516</v>
      </c>
      <c r="K4521">
        <v>342</v>
      </c>
      <c r="L4521" t="s">
        <v>12</v>
      </c>
      <c r="M4521">
        <v>1</v>
      </c>
      <c r="N4521">
        <v>105431.71</v>
      </c>
      <c r="O4521">
        <v>179926.66</v>
      </c>
      <c r="P4521" t="s">
        <v>4516</v>
      </c>
      <c r="S4521" t="s">
        <v>12</v>
      </c>
      <c r="T4521">
        <v>1</v>
      </c>
      <c r="U4521">
        <v>79826.17</v>
      </c>
      <c r="V4521">
        <v>179926.66</v>
      </c>
      <c r="W4521" t="s">
        <v>4516</v>
      </c>
      <c r="Z4521" t="s">
        <v>12</v>
      </c>
      <c r="AA4521">
        <v>1</v>
      </c>
      <c r="AB4521">
        <v>39757.129999999997</v>
      </c>
      <c r="AC4521">
        <v>179926.66</v>
      </c>
      <c r="AD4521" t="s">
        <v>4516</v>
      </c>
      <c r="AE4521">
        <v>0</v>
      </c>
    </row>
    <row r="4522" spans="1:31" x14ac:dyDescent="0.25">
      <c r="A4522" t="str">
        <f>_xlfn.XLOOKUP(C4522,StoreMaster!A:A,StoreMaster!B:B,0,0)</f>
        <v>Vincci Fujairah City Centre</v>
      </c>
      <c r="B4522" t="str">
        <f t="shared" si="70"/>
        <v>VI21WK49</v>
      </c>
      <c r="C4522" t="s">
        <v>215</v>
      </c>
      <c r="D4522" t="s">
        <v>350</v>
      </c>
      <c r="E4522" t="s">
        <v>4506</v>
      </c>
      <c r="F4522" t="str">
        <f>VLOOKUP(C4522,StoreMaster!A:I,9,0)</f>
        <v>Active</v>
      </c>
      <c r="G4522" s="3">
        <v>43819.3</v>
      </c>
      <c r="H4522" s="3">
        <v>0</v>
      </c>
      <c r="I4522" t="s">
        <v>4516</v>
      </c>
      <c r="K4522">
        <v>207</v>
      </c>
      <c r="L4522" t="s">
        <v>12</v>
      </c>
      <c r="M4522">
        <v>1</v>
      </c>
      <c r="N4522">
        <v>105431.71</v>
      </c>
      <c r="O4522">
        <v>179926.66</v>
      </c>
      <c r="P4522" t="s">
        <v>4516</v>
      </c>
      <c r="S4522" t="s">
        <v>12</v>
      </c>
      <c r="T4522">
        <v>1</v>
      </c>
      <c r="U4522">
        <v>79826.17</v>
      </c>
      <c r="V4522">
        <v>179926.66</v>
      </c>
      <c r="W4522" t="s">
        <v>4516</v>
      </c>
      <c r="Z4522" t="s">
        <v>12</v>
      </c>
      <c r="AA4522">
        <v>1</v>
      </c>
      <c r="AB4522">
        <v>39757.129999999997</v>
      </c>
      <c r="AC4522">
        <v>179926.66</v>
      </c>
      <c r="AD4522" t="s">
        <v>4516</v>
      </c>
      <c r="AE4522">
        <v>0</v>
      </c>
    </row>
    <row r="4523" spans="1:31" x14ac:dyDescent="0.25">
      <c r="A4523" t="str">
        <f>_xlfn.XLOOKUP(C4523,StoreMaster!A:A,StoreMaster!B:B,0,0)</f>
        <v>Vincci Fujairah City Centre</v>
      </c>
      <c r="B4523" t="str">
        <f t="shared" si="70"/>
        <v>VI21WK50</v>
      </c>
      <c r="C4523" t="s">
        <v>215</v>
      </c>
      <c r="D4523" t="s">
        <v>350</v>
      </c>
      <c r="E4523" t="s">
        <v>4507</v>
      </c>
      <c r="F4523" t="str">
        <f>VLOOKUP(C4523,StoreMaster!A:I,9,0)</f>
        <v>Active</v>
      </c>
      <c r="G4523" s="3">
        <v>23567.360000000001</v>
      </c>
      <c r="H4523" s="3">
        <v>0</v>
      </c>
      <c r="I4523" t="s">
        <v>4516</v>
      </c>
      <c r="K4523">
        <v>181</v>
      </c>
      <c r="L4523" t="s">
        <v>12</v>
      </c>
      <c r="M4523">
        <v>1</v>
      </c>
      <c r="N4523">
        <v>105431.71</v>
      </c>
      <c r="O4523">
        <v>179926.66</v>
      </c>
      <c r="P4523" t="s">
        <v>4516</v>
      </c>
      <c r="S4523" t="s">
        <v>12</v>
      </c>
      <c r="T4523">
        <v>1</v>
      </c>
      <c r="U4523">
        <v>79826.17</v>
      </c>
      <c r="V4523">
        <v>179926.66</v>
      </c>
      <c r="W4523" t="s">
        <v>4516</v>
      </c>
      <c r="Z4523" t="s">
        <v>12</v>
      </c>
      <c r="AA4523">
        <v>1</v>
      </c>
      <c r="AB4523">
        <v>39757.129999999997</v>
      </c>
      <c r="AC4523">
        <v>179926.66</v>
      </c>
      <c r="AD4523" t="s">
        <v>4516</v>
      </c>
      <c r="AE4523">
        <v>0</v>
      </c>
    </row>
    <row r="4524" spans="1:31" x14ac:dyDescent="0.25">
      <c r="A4524" t="str">
        <f>_xlfn.XLOOKUP(C4524,StoreMaster!A:A,StoreMaster!B:B,0,0)</f>
        <v>Vincci Fujairah City Centre</v>
      </c>
      <c r="B4524" t="str">
        <f t="shared" si="70"/>
        <v>VI21WK51</v>
      </c>
      <c r="C4524" t="s">
        <v>215</v>
      </c>
      <c r="D4524" t="s">
        <v>350</v>
      </c>
      <c r="E4524" t="s">
        <v>4508</v>
      </c>
      <c r="F4524" t="str">
        <f>VLOOKUP(C4524,StoreMaster!A:I,9,0)</f>
        <v>Active</v>
      </c>
      <c r="G4524" s="3">
        <v>29788.54</v>
      </c>
      <c r="H4524" s="3">
        <v>0</v>
      </c>
      <c r="I4524" t="s">
        <v>4516</v>
      </c>
      <c r="K4524">
        <v>164</v>
      </c>
      <c r="L4524" t="s">
        <v>12</v>
      </c>
      <c r="M4524">
        <v>1</v>
      </c>
      <c r="N4524">
        <v>105431.71</v>
      </c>
      <c r="O4524">
        <v>179926.66</v>
      </c>
      <c r="P4524" t="s">
        <v>4516</v>
      </c>
      <c r="S4524" t="s">
        <v>12</v>
      </c>
      <c r="T4524">
        <v>1</v>
      </c>
      <c r="U4524">
        <v>79826.17</v>
      </c>
      <c r="V4524">
        <v>179926.66</v>
      </c>
      <c r="W4524" t="s">
        <v>4516</v>
      </c>
      <c r="Z4524" t="s">
        <v>12</v>
      </c>
      <c r="AA4524">
        <v>1</v>
      </c>
      <c r="AB4524">
        <v>39757.129999999997</v>
      </c>
      <c r="AC4524">
        <v>179926.66</v>
      </c>
      <c r="AD4524" t="s">
        <v>4516</v>
      </c>
      <c r="AE4524">
        <v>0</v>
      </c>
    </row>
    <row r="4525" spans="1:31" x14ac:dyDescent="0.25">
      <c r="A4525" t="str">
        <f>_xlfn.XLOOKUP(C4525,StoreMaster!A:A,StoreMaster!B:B,0,0)</f>
        <v>Vincci Fujairah City Centre</v>
      </c>
      <c r="B4525" t="str">
        <f t="shared" si="70"/>
        <v>VI21WK52</v>
      </c>
      <c r="C4525" t="s">
        <v>215</v>
      </c>
      <c r="D4525" t="s">
        <v>350</v>
      </c>
      <c r="E4525" t="s">
        <v>4509</v>
      </c>
      <c r="F4525" t="str">
        <f>VLOOKUP(C4525,StoreMaster!A:I,9,0)</f>
        <v>Active</v>
      </c>
      <c r="G4525" s="3">
        <v>23014.23</v>
      </c>
      <c r="H4525" s="3">
        <v>0</v>
      </c>
      <c r="I4525" t="s">
        <v>4516</v>
      </c>
      <c r="K4525">
        <v>285</v>
      </c>
      <c r="L4525" t="s">
        <v>12</v>
      </c>
      <c r="M4525">
        <v>1</v>
      </c>
      <c r="N4525">
        <v>105431.71</v>
      </c>
      <c r="O4525">
        <v>179926.66</v>
      </c>
      <c r="P4525" t="s">
        <v>4516</v>
      </c>
      <c r="S4525" t="s">
        <v>12</v>
      </c>
      <c r="T4525">
        <v>1</v>
      </c>
      <c r="U4525">
        <v>79826.17</v>
      </c>
      <c r="V4525">
        <v>179926.66</v>
      </c>
      <c r="W4525" t="s">
        <v>4516</v>
      </c>
      <c r="Z4525" t="s">
        <v>12</v>
      </c>
      <c r="AA4525">
        <v>1</v>
      </c>
      <c r="AB4525">
        <v>39757.129999999997</v>
      </c>
      <c r="AC4525">
        <v>179926.66</v>
      </c>
      <c r="AD4525" t="s">
        <v>4516</v>
      </c>
      <c r="AE4525">
        <v>0</v>
      </c>
    </row>
    <row r="4526" spans="1:31" x14ac:dyDescent="0.25">
      <c r="A4526" t="str">
        <f>_xlfn.XLOOKUP(C4526,StoreMaster!A:A,StoreMaster!B:B,0,0)</f>
        <v>Vincci Qurrum City Centre</v>
      </c>
      <c r="B4526" t="str">
        <f t="shared" si="70"/>
        <v>VI22WK01</v>
      </c>
      <c r="C4526" t="s">
        <v>217</v>
      </c>
      <c r="D4526" t="s">
        <v>350</v>
      </c>
      <c r="E4526" t="s">
        <v>4458</v>
      </c>
      <c r="F4526" t="str">
        <f>VLOOKUP(C4526,StoreMaster!A:I,9,0)</f>
        <v>Closed</v>
      </c>
      <c r="G4526" s="3">
        <v>400.69</v>
      </c>
      <c r="H4526" s="3">
        <v>1084.4000000000001</v>
      </c>
      <c r="I4526" t="s">
        <v>4516</v>
      </c>
      <c r="K4526">
        <v>154</v>
      </c>
      <c r="L4526" t="s">
        <v>12</v>
      </c>
      <c r="M4526">
        <v>1</v>
      </c>
      <c r="N4526">
        <v>105431.71</v>
      </c>
      <c r="O4526">
        <v>179926.66</v>
      </c>
      <c r="P4526" t="s">
        <v>4516</v>
      </c>
      <c r="S4526" t="s">
        <v>12</v>
      </c>
      <c r="T4526">
        <v>1</v>
      </c>
      <c r="U4526">
        <v>79826.17</v>
      </c>
      <c r="V4526">
        <v>179926.66</v>
      </c>
      <c r="W4526" t="s">
        <v>4516</v>
      </c>
      <c r="Z4526" t="s">
        <v>12</v>
      </c>
      <c r="AA4526">
        <v>1</v>
      </c>
      <c r="AB4526">
        <v>39757.129999999997</v>
      </c>
      <c r="AC4526">
        <v>179926.66</v>
      </c>
      <c r="AD4526" t="s">
        <v>4516</v>
      </c>
      <c r="AE4526">
        <v>79</v>
      </c>
    </row>
    <row r="4527" spans="1:31" x14ac:dyDescent="0.25">
      <c r="A4527" t="str">
        <f>_xlfn.XLOOKUP(C4527,StoreMaster!A:A,StoreMaster!B:B,0,0)</f>
        <v>Vincci Qurrum City Centre</v>
      </c>
      <c r="B4527" t="str">
        <f t="shared" si="70"/>
        <v>VI22WK02</v>
      </c>
      <c r="C4527" t="s">
        <v>217</v>
      </c>
      <c r="D4527" t="s">
        <v>350</v>
      </c>
      <c r="E4527" t="s">
        <v>4459</v>
      </c>
      <c r="F4527" t="str">
        <f>VLOOKUP(C4527,StoreMaster!A:I,9,0)</f>
        <v>Closed</v>
      </c>
      <c r="G4527" s="3">
        <v>2274.3000000000002</v>
      </c>
      <c r="H4527" s="3">
        <v>627.22</v>
      </c>
      <c r="I4527" t="s">
        <v>4516</v>
      </c>
      <c r="K4527">
        <v>110</v>
      </c>
      <c r="L4527" t="s">
        <v>12</v>
      </c>
      <c r="M4527">
        <v>1</v>
      </c>
      <c r="N4527">
        <v>105431.71</v>
      </c>
      <c r="O4527">
        <v>179926.66</v>
      </c>
      <c r="P4527" t="s">
        <v>4516</v>
      </c>
      <c r="S4527" t="s">
        <v>12</v>
      </c>
      <c r="T4527">
        <v>1</v>
      </c>
      <c r="U4527">
        <v>79826.17</v>
      </c>
      <c r="V4527">
        <v>179926.66</v>
      </c>
      <c r="W4527" t="s">
        <v>4516</v>
      </c>
      <c r="Z4527" t="s">
        <v>12</v>
      </c>
      <c r="AA4527">
        <v>1</v>
      </c>
      <c r="AB4527">
        <v>39757.129999999997</v>
      </c>
      <c r="AC4527">
        <v>179926.66</v>
      </c>
      <c r="AD4527" t="s">
        <v>4516</v>
      </c>
      <c r="AE4527">
        <v>54</v>
      </c>
    </row>
    <row r="4528" spans="1:31" x14ac:dyDescent="0.25">
      <c r="A4528" t="str">
        <f>_xlfn.XLOOKUP(C4528,StoreMaster!A:A,StoreMaster!B:B,0,0)</f>
        <v>Vincci Qurrum City Centre</v>
      </c>
      <c r="B4528" t="str">
        <f t="shared" si="70"/>
        <v>VI22WK03</v>
      </c>
      <c r="C4528" t="s">
        <v>217</v>
      </c>
      <c r="D4528" t="s">
        <v>350</v>
      </c>
      <c r="E4528" t="s">
        <v>4460</v>
      </c>
      <c r="F4528" t="str">
        <f>VLOOKUP(C4528,StoreMaster!A:I,9,0)</f>
        <v>Closed</v>
      </c>
      <c r="G4528" s="3">
        <v>1381.13</v>
      </c>
      <c r="H4528" s="3">
        <v>686.4</v>
      </c>
      <c r="I4528" t="s">
        <v>4516</v>
      </c>
      <c r="K4528">
        <v>130</v>
      </c>
      <c r="L4528" t="s">
        <v>12</v>
      </c>
      <c r="M4528">
        <v>1</v>
      </c>
      <c r="N4528">
        <v>105431.71</v>
      </c>
      <c r="O4528">
        <v>179926.66</v>
      </c>
      <c r="P4528" t="s">
        <v>4516</v>
      </c>
      <c r="S4528" t="s">
        <v>12</v>
      </c>
      <c r="T4528">
        <v>1</v>
      </c>
      <c r="U4528">
        <v>79826.17</v>
      </c>
      <c r="V4528">
        <v>179926.66</v>
      </c>
      <c r="W4528" t="s">
        <v>4516</v>
      </c>
      <c r="Z4528" t="s">
        <v>12</v>
      </c>
      <c r="AA4528">
        <v>1</v>
      </c>
      <c r="AB4528">
        <v>39757.129999999997</v>
      </c>
      <c r="AC4528">
        <v>179926.66</v>
      </c>
      <c r="AD4528" t="s">
        <v>4516</v>
      </c>
      <c r="AE4528">
        <v>60</v>
      </c>
    </row>
    <row r="4529" spans="1:31" x14ac:dyDescent="0.25">
      <c r="A4529" t="str">
        <f>_xlfn.XLOOKUP(C4529,StoreMaster!A:A,StoreMaster!B:B,0,0)</f>
        <v>Vincci Qurrum City Centre</v>
      </c>
      <c r="B4529" t="str">
        <f t="shared" si="70"/>
        <v>VI22WK04</v>
      </c>
      <c r="C4529" t="s">
        <v>217</v>
      </c>
      <c r="D4529" t="s">
        <v>350</v>
      </c>
      <c r="E4529" t="s">
        <v>4461</v>
      </c>
      <c r="F4529" t="str">
        <f>VLOOKUP(C4529,StoreMaster!A:I,9,0)</f>
        <v>Closed</v>
      </c>
      <c r="G4529" s="3">
        <v>1506.25</v>
      </c>
      <c r="H4529" s="3">
        <v>663.67</v>
      </c>
      <c r="I4529" t="s">
        <v>4516</v>
      </c>
      <c r="K4529">
        <v>239</v>
      </c>
      <c r="L4529" t="s">
        <v>12</v>
      </c>
      <c r="M4529">
        <v>1</v>
      </c>
      <c r="N4529">
        <v>105431.71</v>
      </c>
      <c r="O4529">
        <v>179926.66</v>
      </c>
      <c r="P4529" t="s">
        <v>4516</v>
      </c>
      <c r="S4529" t="s">
        <v>12</v>
      </c>
      <c r="T4529">
        <v>1</v>
      </c>
      <c r="U4529">
        <v>79826.17</v>
      </c>
      <c r="V4529">
        <v>179926.66</v>
      </c>
      <c r="W4529" t="s">
        <v>4516</v>
      </c>
      <c r="Z4529" t="s">
        <v>12</v>
      </c>
      <c r="AA4529">
        <v>1</v>
      </c>
      <c r="AB4529">
        <v>39757.129999999997</v>
      </c>
      <c r="AC4529">
        <v>179926.66</v>
      </c>
      <c r="AD4529" t="s">
        <v>4516</v>
      </c>
      <c r="AE4529">
        <v>52</v>
      </c>
    </row>
    <row r="4530" spans="1:31" x14ac:dyDescent="0.25">
      <c r="A4530" t="str">
        <f>_xlfn.XLOOKUP(C4530,StoreMaster!A:A,StoreMaster!B:B,0,0)</f>
        <v>Vincci Qurrum City Centre</v>
      </c>
      <c r="B4530" t="str">
        <f t="shared" si="70"/>
        <v>VI22WK05</v>
      </c>
      <c r="C4530" t="s">
        <v>217</v>
      </c>
      <c r="D4530" t="s">
        <v>350</v>
      </c>
      <c r="E4530" t="s">
        <v>4462</v>
      </c>
      <c r="F4530" t="str">
        <f>VLOOKUP(C4530,StoreMaster!A:I,9,0)</f>
        <v>Closed</v>
      </c>
      <c r="G4530" s="3">
        <v>2558.23</v>
      </c>
      <c r="H4530" s="3">
        <v>147.72999999999999</v>
      </c>
      <c r="I4530" t="s">
        <v>4516</v>
      </c>
      <c r="K4530">
        <v>174</v>
      </c>
      <c r="L4530" t="s">
        <v>12</v>
      </c>
      <c r="M4530">
        <v>1</v>
      </c>
      <c r="N4530">
        <v>105431.71</v>
      </c>
      <c r="O4530">
        <v>179926.66</v>
      </c>
      <c r="P4530" t="s">
        <v>4516</v>
      </c>
      <c r="S4530" t="s">
        <v>12</v>
      </c>
      <c r="T4530">
        <v>1</v>
      </c>
      <c r="U4530">
        <v>79826.17</v>
      </c>
      <c r="V4530">
        <v>179926.66</v>
      </c>
      <c r="W4530" t="s">
        <v>4516</v>
      </c>
      <c r="Z4530" t="s">
        <v>12</v>
      </c>
      <c r="AA4530">
        <v>1</v>
      </c>
      <c r="AB4530">
        <v>39757.129999999997</v>
      </c>
      <c r="AC4530">
        <v>179926.66</v>
      </c>
      <c r="AD4530" t="s">
        <v>4516</v>
      </c>
      <c r="AE4530">
        <v>10</v>
      </c>
    </row>
    <row r="4531" spans="1:31" x14ac:dyDescent="0.25">
      <c r="A4531" t="str">
        <f>_xlfn.XLOOKUP(C4531,StoreMaster!A:A,StoreMaster!B:B,0,0)</f>
        <v>Vincci Qurrum City Centre</v>
      </c>
      <c r="B4531" t="str">
        <f t="shared" si="70"/>
        <v>VI22WK06</v>
      </c>
      <c r="C4531" t="s">
        <v>217</v>
      </c>
      <c r="D4531" t="s">
        <v>350</v>
      </c>
      <c r="E4531" t="s">
        <v>4463</v>
      </c>
      <c r="F4531" t="str">
        <f>VLOOKUP(C4531,StoreMaster!A:I,9,0)</f>
        <v>Closed</v>
      </c>
      <c r="G4531" s="3">
        <v>2150.63</v>
      </c>
      <c r="H4531" s="3">
        <v>0</v>
      </c>
      <c r="I4531" t="s">
        <v>4517</v>
      </c>
      <c r="K4531">
        <v>178</v>
      </c>
      <c r="L4531" t="s">
        <v>12</v>
      </c>
      <c r="M4531">
        <v>1</v>
      </c>
      <c r="N4531">
        <v>105431.71</v>
      </c>
      <c r="O4531">
        <v>179926.66</v>
      </c>
      <c r="P4531" t="s">
        <v>4516</v>
      </c>
      <c r="S4531" t="s">
        <v>12</v>
      </c>
      <c r="T4531">
        <v>1</v>
      </c>
      <c r="U4531">
        <v>79826.17</v>
      </c>
      <c r="V4531">
        <v>179926.66</v>
      </c>
      <c r="W4531" t="s">
        <v>4516</v>
      </c>
      <c r="Z4531" t="s">
        <v>12</v>
      </c>
      <c r="AA4531">
        <v>1</v>
      </c>
      <c r="AB4531">
        <v>39757.129999999997</v>
      </c>
      <c r="AC4531">
        <v>179926.66</v>
      </c>
      <c r="AD4531" t="s">
        <v>4516</v>
      </c>
      <c r="AE4531">
        <v>0</v>
      </c>
    </row>
    <row r="4532" spans="1:31" x14ac:dyDescent="0.25">
      <c r="A4532" t="str">
        <f>_xlfn.XLOOKUP(C4532,StoreMaster!A:A,StoreMaster!B:B,0,0)</f>
        <v>Vincci Qurrum City Centre</v>
      </c>
      <c r="B4532" t="str">
        <f t="shared" si="70"/>
        <v>VI22WK07</v>
      </c>
      <c r="C4532" t="s">
        <v>217</v>
      </c>
      <c r="D4532" t="s">
        <v>350</v>
      </c>
      <c r="E4532" t="s">
        <v>4464</v>
      </c>
      <c r="F4532" t="str">
        <f>VLOOKUP(C4532,StoreMaster!A:I,9,0)</f>
        <v>Closed</v>
      </c>
      <c r="G4532" s="3">
        <v>2004.67</v>
      </c>
      <c r="H4532" s="3">
        <v>0</v>
      </c>
      <c r="I4532" t="s">
        <v>4517</v>
      </c>
      <c r="K4532">
        <v>182</v>
      </c>
      <c r="L4532" t="s">
        <v>12</v>
      </c>
      <c r="M4532">
        <v>1</v>
      </c>
      <c r="N4532">
        <v>105431.71</v>
      </c>
      <c r="O4532">
        <v>179926.66</v>
      </c>
      <c r="P4532" t="s">
        <v>4516</v>
      </c>
      <c r="S4532" t="s">
        <v>12</v>
      </c>
      <c r="T4532">
        <v>1</v>
      </c>
      <c r="U4532">
        <v>79826.17</v>
      </c>
      <c r="V4532">
        <v>179926.66</v>
      </c>
      <c r="W4532" t="s">
        <v>4516</v>
      </c>
      <c r="Z4532" t="s">
        <v>12</v>
      </c>
      <c r="AA4532">
        <v>1</v>
      </c>
      <c r="AB4532">
        <v>39757.129999999997</v>
      </c>
      <c r="AC4532">
        <v>179926.66</v>
      </c>
      <c r="AD4532" t="s">
        <v>4516</v>
      </c>
      <c r="AE4532">
        <v>0</v>
      </c>
    </row>
    <row r="4533" spans="1:31" x14ac:dyDescent="0.25">
      <c r="A4533" t="str">
        <f>_xlfn.XLOOKUP(C4533,StoreMaster!A:A,StoreMaster!B:B,0,0)</f>
        <v>Vincci Qurrum City Centre</v>
      </c>
      <c r="B4533" t="str">
        <f t="shared" si="70"/>
        <v>VI22WK08</v>
      </c>
      <c r="C4533" t="s">
        <v>217</v>
      </c>
      <c r="D4533" t="s">
        <v>350</v>
      </c>
      <c r="E4533" t="s">
        <v>4465</v>
      </c>
      <c r="F4533" t="str">
        <f>VLOOKUP(C4533,StoreMaster!A:I,9,0)</f>
        <v>Closed</v>
      </c>
      <c r="G4533" s="3">
        <v>2163.2600000000002</v>
      </c>
      <c r="H4533" s="3">
        <v>0</v>
      </c>
      <c r="I4533" t="s">
        <v>4517</v>
      </c>
      <c r="K4533">
        <v>257</v>
      </c>
      <c r="L4533" t="s">
        <v>12</v>
      </c>
      <c r="M4533">
        <v>1</v>
      </c>
      <c r="N4533">
        <v>105431.71</v>
      </c>
      <c r="O4533">
        <v>179926.66</v>
      </c>
      <c r="P4533" t="s">
        <v>4516</v>
      </c>
      <c r="S4533" t="s">
        <v>12</v>
      </c>
      <c r="T4533">
        <v>1</v>
      </c>
      <c r="U4533">
        <v>79826.17</v>
      </c>
      <c r="V4533">
        <v>179926.66</v>
      </c>
      <c r="W4533" t="s">
        <v>4516</v>
      </c>
      <c r="Z4533" t="s">
        <v>12</v>
      </c>
      <c r="AA4533">
        <v>1</v>
      </c>
      <c r="AB4533">
        <v>39757.129999999997</v>
      </c>
      <c r="AC4533">
        <v>179926.66</v>
      </c>
      <c r="AD4533" t="s">
        <v>4516</v>
      </c>
      <c r="AE4533">
        <v>0</v>
      </c>
    </row>
    <row r="4534" spans="1:31" x14ac:dyDescent="0.25">
      <c r="A4534" t="str">
        <f>_xlfn.XLOOKUP(C4534,StoreMaster!A:A,StoreMaster!B:B,0,0)</f>
        <v>Vincci Qurrum City Centre</v>
      </c>
      <c r="B4534" t="str">
        <f t="shared" si="70"/>
        <v>VI22WK09</v>
      </c>
      <c r="C4534" t="s">
        <v>217</v>
      </c>
      <c r="D4534" t="s">
        <v>350</v>
      </c>
      <c r="E4534" t="s">
        <v>4466</v>
      </c>
      <c r="F4534" t="str">
        <f>VLOOKUP(C4534,StoreMaster!A:I,9,0)</f>
        <v>Closed</v>
      </c>
      <c r="G4534" s="3">
        <v>2691.71</v>
      </c>
      <c r="H4534" s="3">
        <v>0</v>
      </c>
      <c r="I4534" t="s">
        <v>4517</v>
      </c>
      <c r="K4534">
        <v>113</v>
      </c>
      <c r="L4534" t="s">
        <v>12</v>
      </c>
      <c r="M4534">
        <v>1</v>
      </c>
      <c r="N4534">
        <v>105431.71</v>
      </c>
      <c r="O4534">
        <v>179926.66</v>
      </c>
      <c r="P4534" t="s">
        <v>4516</v>
      </c>
      <c r="S4534" t="s">
        <v>12</v>
      </c>
      <c r="T4534">
        <v>1</v>
      </c>
      <c r="U4534">
        <v>79826.17</v>
      </c>
      <c r="V4534">
        <v>179926.66</v>
      </c>
      <c r="W4534" t="s">
        <v>4516</v>
      </c>
      <c r="Z4534" t="s">
        <v>12</v>
      </c>
      <c r="AA4534">
        <v>1</v>
      </c>
      <c r="AB4534">
        <v>39757.129999999997</v>
      </c>
      <c r="AC4534">
        <v>179926.66</v>
      </c>
      <c r="AD4534" t="s">
        <v>4516</v>
      </c>
      <c r="AE4534">
        <v>0</v>
      </c>
    </row>
    <row r="4535" spans="1:31" x14ac:dyDescent="0.25">
      <c r="A4535" t="str">
        <f>_xlfn.XLOOKUP(C4535,StoreMaster!A:A,StoreMaster!B:B,0,0)</f>
        <v>Vincci Qurrum City Centre</v>
      </c>
      <c r="B4535" t="str">
        <f t="shared" si="70"/>
        <v>VI22WK10</v>
      </c>
      <c r="C4535" t="s">
        <v>217</v>
      </c>
      <c r="D4535" t="s">
        <v>350</v>
      </c>
      <c r="E4535" t="s">
        <v>4467</v>
      </c>
      <c r="F4535" t="str">
        <f>VLOOKUP(C4535,StoreMaster!A:I,9,0)</f>
        <v>Closed</v>
      </c>
      <c r="G4535" s="3">
        <v>1509.58</v>
      </c>
      <c r="H4535" s="3">
        <v>0</v>
      </c>
      <c r="I4535" t="s">
        <v>4517</v>
      </c>
      <c r="K4535">
        <v>116</v>
      </c>
      <c r="L4535" t="s">
        <v>12</v>
      </c>
      <c r="M4535">
        <v>1</v>
      </c>
      <c r="N4535">
        <v>105431.71</v>
      </c>
      <c r="O4535">
        <v>179926.66</v>
      </c>
      <c r="P4535" t="s">
        <v>4516</v>
      </c>
      <c r="S4535" t="s">
        <v>12</v>
      </c>
      <c r="T4535">
        <v>1</v>
      </c>
      <c r="U4535">
        <v>79826.17</v>
      </c>
      <c r="V4535">
        <v>179926.66</v>
      </c>
      <c r="W4535" t="s">
        <v>4516</v>
      </c>
      <c r="Z4535" t="s">
        <v>12</v>
      </c>
      <c r="AA4535">
        <v>1</v>
      </c>
      <c r="AB4535">
        <v>39757.129999999997</v>
      </c>
      <c r="AC4535">
        <v>179926.66</v>
      </c>
      <c r="AD4535" t="s">
        <v>4516</v>
      </c>
      <c r="AE4535">
        <v>0</v>
      </c>
    </row>
    <row r="4536" spans="1:31" x14ac:dyDescent="0.25">
      <c r="A4536" t="str">
        <f>_xlfn.XLOOKUP(C4536,StoreMaster!A:A,StoreMaster!B:B,0,0)</f>
        <v>Vincci Qurrum City Centre</v>
      </c>
      <c r="B4536" t="str">
        <f t="shared" si="70"/>
        <v>VI22WK11</v>
      </c>
      <c r="C4536" t="s">
        <v>217</v>
      </c>
      <c r="D4536" t="s">
        <v>350</v>
      </c>
      <c r="E4536" t="s">
        <v>4468</v>
      </c>
      <c r="F4536" t="str">
        <f>VLOOKUP(C4536,StoreMaster!A:I,9,0)</f>
        <v>Closed</v>
      </c>
      <c r="G4536" s="3">
        <v>1819.61</v>
      </c>
      <c r="H4536" s="3">
        <v>0</v>
      </c>
      <c r="I4536" t="s">
        <v>4517</v>
      </c>
      <c r="K4536">
        <v>139</v>
      </c>
      <c r="L4536" t="s">
        <v>12</v>
      </c>
      <c r="M4536">
        <v>1</v>
      </c>
      <c r="N4536">
        <v>105431.71</v>
      </c>
      <c r="O4536">
        <v>179926.66</v>
      </c>
      <c r="P4536" t="s">
        <v>4516</v>
      </c>
      <c r="S4536" t="s">
        <v>12</v>
      </c>
      <c r="T4536">
        <v>1</v>
      </c>
      <c r="U4536">
        <v>79826.17</v>
      </c>
      <c r="V4536">
        <v>179926.66</v>
      </c>
      <c r="W4536" t="s">
        <v>4516</v>
      </c>
      <c r="Z4536" t="s">
        <v>12</v>
      </c>
      <c r="AA4536">
        <v>1</v>
      </c>
      <c r="AB4536">
        <v>39757.129999999997</v>
      </c>
      <c r="AC4536">
        <v>179926.66</v>
      </c>
      <c r="AD4536" t="s">
        <v>4516</v>
      </c>
      <c r="AE4536">
        <v>0</v>
      </c>
    </row>
    <row r="4537" spans="1:31" x14ac:dyDescent="0.25">
      <c r="A4537" t="str">
        <f>_xlfn.XLOOKUP(C4537,StoreMaster!A:A,StoreMaster!B:B,0,0)</f>
        <v>Vincci Qurrum City Centre</v>
      </c>
      <c r="B4537" t="str">
        <f t="shared" si="70"/>
        <v>VI22WK12</v>
      </c>
      <c r="C4537" t="s">
        <v>217</v>
      </c>
      <c r="D4537" t="s">
        <v>350</v>
      </c>
      <c r="E4537" t="s">
        <v>4469</v>
      </c>
      <c r="F4537" t="str">
        <f>VLOOKUP(C4537,StoreMaster!A:I,9,0)</f>
        <v>Closed</v>
      </c>
      <c r="G4537" s="3">
        <v>1686.88</v>
      </c>
      <c r="H4537" s="3">
        <v>0</v>
      </c>
      <c r="I4537" t="s">
        <v>4517</v>
      </c>
      <c r="K4537">
        <v>247</v>
      </c>
      <c r="L4537" t="s">
        <v>12</v>
      </c>
      <c r="M4537">
        <v>1</v>
      </c>
      <c r="N4537">
        <v>105431.71</v>
      </c>
      <c r="O4537">
        <v>179926.66</v>
      </c>
      <c r="P4537" t="s">
        <v>4516</v>
      </c>
      <c r="S4537" t="s">
        <v>12</v>
      </c>
      <c r="T4537">
        <v>1</v>
      </c>
      <c r="U4537">
        <v>79826.17</v>
      </c>
      <c r="V4537">
        <v>179926.66</v>
      </c>
      <c r="W4537" t="s">
        <v>4516</v>
      </c>
      <c r="Z4537" t="s">
        <v>12</v>
      </c>
      <c r="AA4537">
        <v>1</v>
      </c>
      <c r="AB4537">
        <v>39757.129999999997</v>
      </c>
      <c r="AC4537">
        <v>179926.66</v>
      </c>
      <c r="AD4537" t="s">
        <v>4516</v>
      </c>
      <c r="AE4537">
        <v>0</v>
      </c>
    </row>
    <row r="4538" spans="1:31" x14ac:dyDescent="0.25">
      <c r="A4538" t="str">
        <f>_xlfn.XLOOKUP(C4538,StoreMaster!A:A,StoreMaster!B:B,0,0)</f>
        <v>Vincci Qurrum City Centre</v>
      </c>
      <c r="B4538" t="str">
        <f t="shared" si="70"/>
        <v>VI22WK13</v>
      </c>
      <c r="C4538" t="s">
        <v>217</v>
      </c>
      <c r="D4538" t="s">
        <v>350</v>
      </c>
      <c r="E4538" t="s">
        <v>4470</v>
      </c>
      <c r="F4538" t="str">
        <f>VLOOKUP(C4538,StoreMaster!A:I,9,0)</f>
        <v>Closed</v>
      </c>
      <c r="G4538" s="3">
        <v>3170.98</v>
      </c>
      <c r="H4538" s="3">
        <v>0</v>
      </c>
      <c r="I4538" t="s">
        <v>4517</v>
      </c>
      <c r="K4538">
        <v>156</v>
      </c>
      <c r="L4538" t="s">
        <v>12</v>
      </c>
      <c r="M4538">
        <v>1</v>
      </c>
      <c r="N4538">
        <v>105431.71</v>
      </c>
      <c r="O4538">
        <v>179926.66</v>
      </c>
      <c r="P4538" t="s">
        <v>4516</v>
      </c>
      <c r="S4538" t="s">
        <v>12</v>
      </c>
      <c r="T4538">
        <v>1</v>
      </c>
      <c r="U4538">
        <v>79826.17</v>
      </c>
      <c r="V4538">
        <v>179926.66</v>
      </c>
      <c r="W4538" t="s">
        <v>4516</v>
      </c>
      <c r="Z4538" t="s">
        <v>12</v>
      </c>
      <c r="AA4538">
        <v>1</v>
      </c>
      <c r="AB4538">
        <v>39757.129999999997</v>
      </c>
      <c r="AC4538">
        <v>179926.66</v>
      </c>
      <c r="AD4538" t="s">
        <v>4516</v>
      </c>
      <c r="AE4538">
        <v>0</v>
      </c>
    </row>
    <row r="4539" spans="1:31" x14ac:dyDescent="0.25">
      <c r="A4539" t="str">
        <f>_xlfn.XLOOKUP(C4539,StoreMaster!A:A,StoreMaster!B:B,0,0)</f>
        <v>Vincci Qurrum City Centre</v>
      </c>
      <c r="B4539" t="str">
        <f t="shared" si="70"/>
        <v>VI22WK14</v>
      </c>
      <c r="C4539" t="s">
        <v>217</v>
      </c>
      <c r="D4539" t="s">
        <v>350</v>
      </c>
      <c r="E4539" t="s">
        <v>4471</v>
      </c>
      <c r="F4539" t="str">
        <f>VLOOKUP(C4539,StoreMaster!A:I,9,0)</f>
        <v>Closed</v>
      </c>
      <c r="G4539" s="3">
        <v>2247.15</v>
      </c>
      <c r="H4539" s="3">
        <v>0</v>
      </c>
      <c r="I4539" t="s">
        <v>4517</v>
      </c>
      <c r="K4539">
        <v>89</v>
      </c>
      <c r="L4539" t="s">
        <v>12</v>
      </c>
      <c r="M4539">
        <v>1</v>
      </c>
      <c r="N4539">
        <v>105431.71</v>
      </c>
      <c r="O4539">
        <v>179926.66</v>
      </c>
      <c r="P4539" t="s">
        <v>4516</v>
      </c>
      <c r="S4539" t="s">
        <v>12</v>
      </c>
      <c r="T4539">
        <v>1</v>
      </c>
      <c r="U4539">
        <v>79826.17</v>
      </c>
      <c r="V4539">
        <v>179926.66</v>
      </c>
      <c r="W4539" t="s">
        <v>4516</v>
      </c>
      <c r="Z4539" t="s">
        <v>12</v>
      </c>
      <c r="AA4539">
        <v>1</v>
      </c>
      <c r="AB4539">
        <v>39757.129999999997</v>
      </c>
      <c r="AC4539">
        <v>179926.66</v>
      </c>
      <c r="AD4539" t="s">
        <v>4516</v>
      </c>
      <c r="AE4539">
        <v>0</v>
      </c>
    </row>
    <row r="4540" spans="1:31" x14ac:dyDescent="0.25">
      <c r="A4540" t="str">
        <f>_xlfn.XLOOKUP(C4540,StoreMaster!A:A,StoreMaster!B:B,0,0)</f>
        <v>Vincci Qurrum City Centre</v>
      </c>
      <c r="B4540" t="str">
        <f t="shared" si="70"/>
        <v>VI22WK15</v>
      </c>
      <c r="C4540" t="s">
        <v>217</v>
      </c>
      <c r="D4540" t="s">
        <v>350</v>
      </c>
      <c r="E4540" t="s">
        <v>4472</v>
      </c>
      <c r="F4540" t="str">
        <f>VLOOKUP(C4540,StoreMaster!A:I,9,0)</f>
        <v>Closed</v>
      </c>
      <c r="G4540" s="3">
        <v>1087.3900000000001</v>
      </c>
      <c r="H4540" s="3">
        <v>0</v>
      </c>
      <c r="I4540" t="s">
        <v>4517</v>
      </c>
      <c r="K4540">
        <v>71</v>
      </c>
      <c r="L4540" t="s">
        <v>12</v>
      </c>
      <c r="M4540">
        <v>1</v>
      </c>
      <c r="N4540">
        <v>105431.71</v>
      </c>
      <c r="O4540">
        <v>179926.66</v>
      </c>
      <c r="P4540" t="s">
        <v>4516</v>
      </c>
      <c r="S4540" t="s">
        <v>12</v>
      </c>
      <c r="T4540">
        <v>1</v>
      </c>
      <c r="U4540">
        <v>79826.17</v>
      </c>
      <c r="V4540">
        <v>179926.66</v>
      </c>
      <c r="W4540" t="s">
        <v>4516</v>
      </c>
      <c r="Z4540" t="s">
        <v>12</v>
      </c>
      <c r="AA4540">
        <v>1</v>
      </c>
      <c r="AB4540">
        <v>39757.129999999997</v>
      </c>
      <c r="AC4540">
        <v>179926.66</v>
      </c>
      <c r="AD4540" t="s">
        <v>4516</v>
      </c>
      <c r="AE4540">
        <v>0</v>
      </c>
    </row>
    <row r="4541" spans="1:31" x14ac:dyDescent="0.25">
      <c r="A4541" t="str">
        <f>_xlfn.XLOOKUP(C4541,StoreMaster!A:A,StoreMaster!B:B,0,0)</f>
        <v>Vincci Qurrum City Centre</v>
      </c>
      <c r="B4541" t="str">
        <f t="shared" si="70"/>
        <v>VI22WK16</v>
      </c>
      <c r="C4541" t="s">
        <v>217</v>
      </c>
      <c r="D4541" t="s">
        <v>350</v>
      </c>
      <c r="E4541" t="s">
        <v>4473</v>
      </c>
      <c r="F4541" t="str">
        <f>VLOOKUP(C4541,StoreMaster!A:I,9,0)</f>
        <v>Closed</v>
      </c>
      <c r="G4541" s="3">
        <v>1077.27</v>
      </c>
      <c r="H4541" s="3">
        <v>0</v>
      </c>
      <c r="I4541" t="s">
        <v>4517</v>
      </c>
      <c r="K4541">
        <v>183</v>
      </c>
      <c r="L4541" t="s">
        <v>12</v>
      </c>
      <c r="M4541">
        <v>1</v>
      </c>
      <c r="N4541">
        <v>105431.71</v>
      </c>
      <c r="O4541">
        <v>179926.66</v>
      </c>
      <c r="P4541" t="s">
        <v>4516</v>
      </c>
      <c r="S4541" t="s">
        <v>12</v>
      </c>
      <c r="T4541">
        <v>1</v>
      </c>
      <c r="U4541">
        <v>79826.17</v>
      </c>
      <c r="V4541">
        <v>179926.66</v>
      </c>
      <c r="W4541" t="s">
        <v>4516</v>
      </c>
      <c r="Z4541" t="s">
        <v>12</v>
      </c>
      <c r="AA4541">
        <v>1</v>
      </c>
      <c r="AB4541">
        <v>39757.129999999997</v>
      </c>
      <c r="AC4541">
        <v>179926.66</v>
      </c>
      <c r="AD4541" t="s">
        <v>4516</v>
      </c>
      <c r="AE4541">
        <v>0</v>
      </c>
    </row>
    <row r="4542" spans="1:31" x14ac:dyDescent="0.25">
      <c r="A4542" t="str">
        <f>_xlfn.XLOOKUP(C4542,StoreMaster!A:A,StoreMaster!B:B,0,0)</f>
        <v>Vincci Qurrum City Centre</v>
      </c>
      <c r="B4542" t="str">
        <f t="shared" si="70"/>
        <v>VI22WK17</v>
      </c>
      <c r="C4542" t="s">
        <v>217</v>
      </c>
      <c r="D4542" t="s">
        <v>350</v>
      </c>
      <c r="E4542" t="s">
        <v>4474</v>
      </c>
      <c r="F4542" t="str">
        <f>VLOOKUP(C4542,StoreMaster!A:I,9,0)</f>
        <v>Closed</v>
      </c>
      <c r="G4542" s="3">
        <v>2809.65</v>
      </c>
      <c r="H4542" s="3">
        <v>0</v>
      </c>
      <c r="I4542" t="s">
        <v>4517</v>
      </c>
      <c r="K4542">
        <v>267</v>
      </c>
      <c r="L4542" t="s">
        <v>12</v>
      </c>
      <c r="M4542">
        <v>1</v>
      </c>
      <c r="N4542">
        <v>105431.71</v>
      </c>
      <c r="O4542">
        <v>179926.66</v>
      </c>
      <c r="P4542" t="s">
        <v>4516</v>
      </c>
      <c r="S4542" t="s">
        <v>12</v>
      </c>
      <c r="T4542">
        <v>1</v>
      </c>
      <c r="U4542">
        <v>79826.17</v>
      </c>
      <c r="V4542">
        <v>179926.66</v>
      </c>
      <c r="W4542" t="s">
        <v>4516</v>
      </c>
      <c r="Z4542" t="s">
        <v>12</v>
      </c>
      <c r="AA4542">
        <v>1</v>
      </c>
      <c r="AB4542">
        <v>39757.129999999997</v>
      </c>
      <c r="AC4542">
        <v>179926.66</v>
      </c>
      <c r="AD4542" t="s">
        <v>4516</v>
      </c>
      <c r="AE4542">
        <v>0</v>
      </c>
    </row>
    <row r="4543" spans="1:31" x14ac:dyDescent="0.25">
      <c r="A4543" t="str">
        <f>_xlfn.XLOOKUP(C4543,StoreMaster!A:A,StoreMaster!B:B,0,0)</f>
        <v>Vincci Qurrum City Centre</v>
      </c>
      <c r="B4543" t="str">
        <f t="shared" si="70"/>
        <v>VI22WK18</v>
      </c>
      <c r="C4543" t="s">
        <v>217</v>
      </c>
      <c r="D4543" t="s">
        <v>350</v>
      </c>
      <c r="E4543" t="s">
        <v>4475</v>
      </c>
      <c r="F4543" t="str">
        <f>VLOOKUP(C4543,StoreMaster!A:I,9,0)</f>
        <v>Closed</v>
      </c>
      <c r="G4543" s="3">
        <v>4153.93</v>
      </c>
      <c r="H4543" s="3">
        <v>0</v>
      </c>
      <c r="I4543" t="s">
        <v>4517</v>
      </c>
      <c r="K4543">
        <v>34</v>
      </c>
      <c r="L4543" t="s">
        <v>12</v>
      </c>
      <c r="M4543">
        <v>1</v>
      </c>
      <c r="N4543">
        <v>105431.71</v>
      </c>
      <c r="O4543">
        <v>179926.66</v>
      </c>
      <c r="P4543" t="s">
        <v>4516</v>
      </c>
      <c r="S4543" t="s">
        <v>12</v>
      </c>
      <c r="T4543">
        <v>1</v>
      </c>
      <c r="U4543">
        <v>79826.17</v>
      </c>
      <c r="V4543">
        <v>179926.66</v>
      </c>
      <c r="W4543" t="s">
        <v>4516</v>
      </c>
      <c r="Z4543" t="s">
        <v>12</v>
      </c>
      <c r="AA4543">
        <v>1</v>
      </c>
      <c r="AB4543">
        <v>39757.129999999997</v>
      </c>
      <c r="AC4543">
        <v>179926.66</v>
      </c>
      <c r="AD4543" t="s">
        <v>4516</v>
      </c>
      <c r="AE4543">
        <v>0</v>
      </c>
    </row>
    <row r="4544" spans="1:31" x14ac:dyDescent="0.25">
      <c r="A4544" t="str">
        <f>_xlfn.XLOOKUP(C4544,StoreMaster!A:A,StoreMaster!B:B,0,0)</f>
        <v>Vincci Qurrum City Centre</v>
      </c>
      <c r="B4544" t="str">
        <f t="shared" si="70"/>
        <v>VI22WK19</v>
      </c>
      <c r="C4544" t="s">
        <v>217</v>
      </c>
      <c r="D4544" t="s">
        <v>350</v>
      </c>
      <c r="E4544" t="s">
        <v>4476</v>
      </c>
      <c r="F4544" t="str">
        <f>VLOOKUP(C4544,StoreMaster!A:I,9,0)</f>
        <v>Closed</v>
      </c>
      <c r="G4544" s="3">
        <v>928.52</v>
      </c>
      <c r="H4544" s="3">
        <v>0</v>
      </c>
      <c r="I4544" t="s">
        <v>4517</v>
      </c>
      <c r="K4544">
        <v>40</v>
      </c>
      <c r="L4544" t="s">
        <v>12</v>
      </c>
      <c r="M4544">
        <v>1</v>
      </c>
      <c r="N4544">
        <v>105431.71</v>
      </c>
      <c r="O4544">
        <v>179926.66</v>
      </c>
      <c r="P4544" t="s">
        <v>4516</v>
      </c>
      <c r="S4544" t="s">
        <v>12</v>
      </c>
      <c r="T4544">
        <v>1</v>
      </c>
      <c r="U4544">
        <v>79826.17</v>
      </c>
      <c r="V4544">
        <v>179926.66</v>
      </c>
      <c r="W4544" t="s">
        <v>4516</v>
      </c>
      <c r="Z4544" t="s">
        <v>12</v>
      </c>
      <c r="AA4544">
        <v>1</v>
      </c>
      <c r="AB4544">
        <v>39757.129999999997</v>
      </c>
      <c r="AC4544">
        <v>179926.66</v>
      </c>
      <c r="AD4544" t="s">
        <v>4516</v>
      </c>
      <c r="AE4544">
        <v>0</v>
      </c>
    </row>
    <row r="4545" spans="1:31" x14ac:dyDescent="0.25">
      <c r="A4545" t="str">
        <f>_xlfn.XLOOKUP(C4545,StoreMaster!A:A,StoreMaster!B:B,0,0)</f>
        <v>Vincci Qurrum City Centre</v>
      </c>
      <c r="B4545" t="str">
        <f t="shared" si="70"/>
        <v>VI22WK20</v>
      </c>
      <c r="C4545" t="s">
        <v>217</v>
      </c>
      <c r="D4545" t="s">
        <v>350</v>
      </c>
      <c r="E4545" t="s">
        <v>4477</v>
      </c>
      <c r="F4545" t="str">
        <f>VLOOKUP(C4545,StoreMaster!A:I,9,0)</f>
        <v>Closed</v>
      </c>
      <c r="G4545" s="3">
        <v>600.04999999999995</v>
      </c>
      <c r="H4545" s="3">
        <v>0</v>
      </c>
      <c r="I4545" t="s">
        <v>4517</v>
      </c>
      <c r="K4545">
        <v>27</v>
      </c>
      <c r="L4545" t="s">
        <v>12</v>
      </c>
      <c r="M4545">
        <v>1</v>
      </c>
      <c r="N4545">
        <v>105431.71</v>
      </c>
      <c r="O4545">
        <v>179926.66</v>
      </c>
      <c r="P4545" t="s">
        <v>4516</v>
      </c>
      <c r="S4545" t="s">
        <v>12</v>
      </c>
      <c r="T4545">
        <v>1</v>
      </c>
      <c r="U4545">
        <v>79826.17</v>
      </c>
      <c r="V4545">
        <v>179926.66</v>
      </c>
      <c r="W4545" t="s">
        <v>4516</v>
      </c>
      <c r="Z4545" t="s">
        <v>12</v>
      </c>
      <c r="AA4545">
        <v>1</v>
      </c>
      <c r="AB4545">
        <v>39757.129999999997</v>
      </c>
      <c r="AC4545">
        <v>179926.66</v>
      </c>
      <c r="AD4545" t="s">
        <v>4516</v>
      </c>
      <c r="AE4545">
        <v>0</v>
      </c>
    </row>
    <row r="4546" spans="1:31" x14ac:dyDescent="0.25">
      <c r="A4546" t="str">
        <f>_xlfn.XLOOKUP(C4546,StoreMaster!A:A,StoreMaster!B:B,0,0)</f>
        <v>Vincci Qurrum City Centre</v>
      </c>
      <c r="B4546" t="str">
        <f t="shared" si="70"/>
        <v>VI22WK21</v>
      </c>
      <c r="C4546" t="s">
        <v>217</v>
      </c>
      <c r="D4546" t="s">
        <v>350</v>
      </c>
      <c r="E4546" t="s">
        <v>4478</v>
      </c>
      <c r="F4546" t="str">
        <f>VLOOKUP(C4546,StoreMaster!A:I,9,0)</f>
        <v>Closed</v>
      </c>
      <c r="G4546" s="3">
        <v>417.32</v>
      </c>
      <c r="H4546" s="3">
        <v>0</v>
      </c>
      <c r="I4546" t="s">
        <v>4517</v>
      </c>
      <c r="K4546">
        <v>51</v>
      </c>
      <c r="L4546" t="s">
        <v>12</v>
      </c>
      <c r="M4546">
        <v>1</v>
      </c>
      <c r="N4546">
        <v>105431.71</v>
      </c>
      <c r="O4546">
        <v>179926.66</v>
      </c>
      <c r="P4546" t="s">
        <v>4516</v>
      </c>
      <c r="S4546" t="s">
        <v>12</v>
      </c>
      <c r="T4546">
        <v>1</v>
      </c>
      <c r="U4546">
        <v>79826.17</v>
      </c>
      <c r="V4546">
        <v>179926.66</v>
      </c>
      <c r="W4546" t="s">
        <v>4516</v>
      </c>
      <c r="Z4546" t="s">
        <v>12</v>
      </c>
      <c r="AA4546">
        <v>1</v>
      </c>
      <c r="AB4546">
        <v>39757.129999999997</v>
      </c>
      <c r="AC4546">
        <v>179926.66</v>
      </c>
      <c r="AD4546" t="s">
        <v>4516</v>
      </c>
      <c r="AE4546">
        <v>0</v>
      </c>
    </row>
    <row r="4547" spans="1:31" x14ac:dyDescent="0.25">
      <c r="A4547" t="str">
        <f>_xlfn.XLOOKUP(C4547,StoreMaster!A:A,StoreMaster!B:B,0,0)</f>
        <v>Vincci Qurrum City Centre</v>
      </c>
      <c r="B4547" t="str">
        <f t="shared" ref="B4547:B4610" si="71">C4547&amp;E4547</f>
        <v>VI22WK22</v>
      </c>
      <c r="C4547" t="s">
        <v>217</v>
      </c>
      <c r="D4547" t="s">
        <v>350</v>
      </c>
      <c r="E4547" t="s">
        <v>4479</v>
      </c>
      <c r="F4547" t="str">
        <f>VLOOKUP(C4547,StoreMaster!A:I,9,0)</f>
        <v>Closed</v>
      </c>
      <c r="G4547" s="3">
        <v>780.76</v>
      </c>
      <c r="H4547" s="3">
        <v>0</v>
      </c>
      <c r="I4547" t="s">
        <v>4517</v>
      </c>
      <c r="K4547">
        <v>38</v>
      </c>
      <c r="L4547" t="s">
        <v>12</v>
      </c>
      <c r="M4547">
        <v>1</v>
      </c>
      <c r="N4547">
        <v>105431.71</v>
      </c>
      <c r="O4547">
        <v>179926.66</v>
      </c>
      <c r="P4547" t="s">
        <v>4516</v>
      </c>
      <c r="S4547" t="s">
        <v>12</v>
      </c>
      <c r="T4547">
        <v>1</v>
      </c>
      <c r="U4547">
        <v>79826.17</v>
      </c>
      <c r="V4547">
        <v>179926.66</v>
      </c>
      <c r="W4547" t="s">
        <v>4516</v>
      </c>
      <c r="Z4547" t="s">
        <v>12</v>
      </c>
      <c r="AA4547">
        <v>1</v>
      </c>
      <c r="AB4547">
        <v>39757.129999999997</v>
      </c>
      <c r="AC4547">
        <v>179926.66</v>
      </c>
      <c r="AD4547" t="s">
        <v>4516</v>
      </c>
      <c r="AE4547">
        <v>0</v>
      </c>
    </row>
    <row r="4548" spans="1:31" x14ac:dyDescent="0.25">
      <c r="A4548" t="str">
        <f>_xlfn.XLOOKUP(C4548,StoreMaster!A:A,StoreMaster!B:B,0,0)</f>
        <v>Vincci Qurrum City Centre</v>
      </c>
      <c r="B4548" t="str">
        <f t="shared" si="71"/>
        <v>VI22WK23</v>
      </c>
      <c r="C4548" t="s">
        <v>217</v>
      </c>
      <c r="D4548" t="s">
        <v>350</v>
      </c>
      <c r="E4548" t="s">
        <v>4480</v>
      </c>
      <c r="F4548" t="str">
        <f>VLOOKUP(C4548,StoreMaster!A:I,9,0)</f>
        <v>Closed</v>
      </c>
      <c r="G4548" s="3">
        <v>524.27</v>
      </c>
      <c r="H4548" s="3">
        <v>0</v>
      </c>
      <c r="I4548" t="s">
        <v>4517</v>
      </c>
      <c r="K4548">
        <v>30</v>
      </c>
      <c r="L4548" t="s">
        <v>12</v>
      </c>
      <c r="M4548">
        <v>1</v>
      </c>
      <c r="N4548">
        <v>105431.71</v>
      </c>
      <c r="O4548">
        <v>179926.66</v>
      </c>
      <c r="P4548" t="s">
        <v>4516</v>
      </c>
      <c r="S4548" t="s">
        <v>12</v>
      </c>
      <c r="T4548">
        <v>1</v>
      </c>
      <c r="U4548">
        <v>79826.17</v>
      </c>
      <c r="V4548">
        <v>179926.66</v>
      </c>
      <c r="W4548" t="s">
        <v>4516</v>
      </c>
      <c r="Z4548" t="s">
        <v>12</v>
      </c>
      <c r="AA4548">
        <v>1</v>
      </c>
      <c r="AB4548">
        <v>39757.129999999997</v>
      </c>
      <c r="AC4548">
        <v>179926.66</v>
      </c>
      <c r="AD4548" t="s">
        <v>4516</v>
      </c>
      <c r="AE4548">
        <v>0</v>
      </c>
    </row>
    <row r="4549" spans="1:31" x14ac:dyDescent="0.25">
      <c r="A4549" t="str">
        <f>_xlfn.XLOOKUP(C4549,StoreMaster!A:A,StoreMaster!B:B,0,0)</f>
        <v>Vincci Qurrum City Centre</v>
      </c>
      <c r="B4549" t="str">
        <f t="shared" si="71"/>
        <v>VI22WK24</v>
      </c>
      <c r="C4549" t="s">
        <v>217</v>
      </c>
      <c r="D4549" t="s">
        <v>350</v>
      </c>
      <c r="E4549" t="s">
        <v>4481</v>
      </c>
      <c r="F4549" t="str">
        <f>VLOOKUP(C4549,StoreMaster!A:I,9,0)</f>
        <v>Closed</v>
      </c>
      <c r="G4549" s="3">
        <v>439.94</v>
      </c>
      <c r="H4549" s="3">
        <v>0</v>
      </c>
      <c r="I4549" t="s">
        <v>4517</v>
      </c>
      <c r="K4549">
        <v>32</v>
      </c>
      <c r="L4549" t="s">
        <v>12</v>
      </c>
      <c r="M4549">
        <v>1</v>
      </c>
      <c r="N4549">
        <v>105431.71</v>
      </c>
      <c r="O4549">
        <v>179926.66</v>
      </c>
      <c r="P4549" t="s">
        <v>4516</v>
      </c>
      <c r="S4549" t="s">
        <v>12</v>
      </c>
      <c r="T4549">
        <v>1</v>
      </c>
      <c r="U4549">
        <v>79826.17</v>
      </c>
      <c r="V4549">
        <v>179926.66</v>
      </c>
      <c r="W4549" t="s">
        <v>4516</v>
      </c>
      <c r="Z4549" t="s">
        <v>12</v>
      </c>
      <c r="AA4549">
        <v>1</v>
      </c>
      <c r="AB4549">
        <v>39757.129999999997</v>
      </c>
      <c r="AC4549">
        <v>179926.66</v>
      </c>
      <c r="AD4549" t="s">
        <v>4516</v>
      </c>
      <c r="AE4549">
        <v>0</v>
      </c>
    </row>
    <row r="4550" spans="1:31" x14ac:dyDescent="0.25">
      <c r="A4550" t="str">
        <f>_xlfn.XLOOKUP(C4550,StoreMaster!A:A,StoreMaster!B:B,0,0)</f>
        <v>Vincci Qurrum City Centre</v>
      </c>
      <c r="B4550" t="str">
        <f t="shared" si="71"/>
        <v>VI22WK25</v>
      </c>
      <c r="C4550" t="s">
        <v>217</v>
      </c>
      <c r="D4550" t="s">
        <v>350</v>
      </c>
      <c r="E4550" t="s">
        <v>4482</v>
      </c>
      <c r="F4550" t="str">
        <f>VLOOKUP(C4550,StoreMaster!A:I,9,0)</f>
        <v>Closed</v>
      </c>
      <c r="G4550" s="3">
        <v>380.73</v>
      </c>
      <c r="H4550" s="3">
        <v>0</v>
      </c>
      <c r="I4550" t="s">
        <v>4517</v>
      </c>
      <c r="K4550">
        <v>134</v>
      </c>
      <c r="L4550" t="s">
        <v>12</v>
      </c>
      <c r="M4550">
        <v>1</v>
      </c>
      <c r="N4550">
        <v>105431.71</v>
      </c>
      <c r="O4550">
        <v>179926.66</v>
      </c>
      <c r="P4550" t="s">
        <v>4516</v>
      </c>
      <c r="S4550" t="s">
        <v>12</v>
      </c>
      <c r="T4550">
        <v>1</v>
      </c>
      <c r="U4550">
        <v>79826.17</v>
      </c>
      <c r="V4550">
        <v>179926.66</v>
      </c>
      <c r="W4550" t="s">
        <v>4516</v>
      </c>
      <c r="Z4550" t="s">
        <v>12</v>
      </c>
      <c r="AA4550">
        <v>1</v>
      </c>
      <c r="AB4550">
        <v>39757.129999999997</v>
      </c>
      <c r="AC4550">
        <v>179926.66</v>
      </c>
      <c r="AD4550" t="s">
        <v>4516</v>
      </c>
      <c r="AE4550">
        <v>0</v>
      </c>
    </row>
    <row r="4551" spans="1:31" x14ac:dyDescent="0.25">
      <c r="A4551" t="str">
        <f>_xlfn.XLOOKUP(C4551,StoreMaster!A:A,StoreMaster!B:B,0,0)</f>
        <v>Vincci Qurrum City Centre</v>
      </c>
      <c r="B4551" t="str">
        <f t="shared" si="71"/>
        <v>VI22WK26</v>
      </c>
      <c r="C4551" t="s">
        <v>217</v>
      </c>
      <c r="D4551" t="s">
        <v>350</v>
      </c>
      <c r="E4551" t="s">
        <v>4483</v>
      </c>
      <c r="F4551" t="str">
        <f>VLOOKUP(C4551,StoreMaster!A:I,9,0)</f>
        <v>Closed</v>
      </c>
      <c r="G4551" s="3">
        <v>1764.32</v>
      </c>
      <c r="H4551" s="3">
        <v>0</v>
      </c>
      <c r="I4551" t="s">
        <v>4517</v>
      </c>
      <c r="K4551">
        <v>151</v>
      </c>
      <c r="L4551" t="s">
        <v>12</v>
      </c>
      <c r="M4551">
        <v>1</v>
      </c>
      <c r="N4551">
        <v>105431.71</v>
      </c>
      <c r="O4551">
        <v>179926.66</v>
      </c>
      <c r="P4551" t="s">
        <v>4516</v>
      </c>
      <c r="S4551" t="s">
        <v>12</v>
      </c>
      <c r="T4551">
        <v>1</v>
      </c>
      <c r="U4551">
        <v>79826.17</v>
      </c>
      <c r="V4551">
        <v>179926.66</v>
      </c>
      <c r="W4551" t="s">
        <v>4516</v>
      </c>
      <c r="Z4551" t="s">
        <v>12</v>
      </c>
      <c r="AA4551">
        <v>1</v>
      </c>
      <c r="AB4551">
        <v>39757.129999999997</v>
      </c>
      <c r="AC4551">
        <v>179926.66</v>
      </c>
      <c r="AD4551" t="s">
        <v>4516</v>
      </c>
      <c r="AE4551">
        <v>0</v>
      </c>
    </row>
    <row r="4552" spans="1:31" x14ac:dyDescent="0.25">
      <c r="A4552" t="str">
        <f>_xlfn.XLOOKUP(C4552,StoreMaster!A:A,StoreMaster!B:B,0,0)</f>
        <v>Vincci Qurrum City Centre</v>
      </c>
      <c r="B4552" t="str">
        <f t="shared" si="71"/>
        <v>VI22WK27</v>
      </c>
      <c r="C4552" t="s">
        <v>217</v>
      </c>
      <c r="D4552" t="s">
        <v>350</v>
      </c>
      <c r="E4552" t="s">
        <v>4484</v>
      </c>
      <c r="F4552" t="str">
        <f>VLOOKUP(C4552,StoreMaster!A:I,9,0)</f>
        <v>Closed</v>
      </c>
      <c r="G4552" s="3">
        <v>2259.59</v>
      </c>
      <c r="H4552" s="3">
        <v>0</v>
      </c>
      <c r="I4552" t="s">
        <v>4517</v>
      </c>
      <c r="K4552">
        <v>174</v>
      </c>
      <c r="L4552" t="s">
        <v>12</v>
      </c>
      <c r="M4552">
        <v>1</v>
      </c>
      <c r="N4552">
        <v>105431.71</v>
      </c>
      <c r="O4552">
        <v>179926.66</v>
      </c>
      <c r="P4552" t="s">
        <v>4516</v>
      </c>
      <c r="S4552" t="s">
        <v>12</v>
      </c>
      <c r="T4552">
        <v>1</v>
      </c>
      <c r="U4552">
        <v>79826.17</v>
      </c>
      <c r="V4552">
        <v>179926.66</v>
      </c>
      <c r="W4552" t="s">
        <v>4516</v>
      </c>
      <c r="Z4552" t="s">
        <v>12</v>
      </c>
      <c r="AA4552">
        <v>1</v>
      </c>
      <c r="AB4552">
        <v>39757.129999999997</v>
      </c>
      <c r="AC4552">
        <v>179926.66</v>
      </c>
      <c r="AD4552" t="s">
        <v>4516</v>
      </c>
      <c r="AE4552">
        <v>0</v>
      </c>
    </row>
    <row r="4553" spans="1:31" x14ac:dyDescent="0.25">
      <c r="A4553" t="str">
        <f>_xlfn.XLOOKUP(C4553,StoreMaster!A:A,StoreMaster!B:B,0,0)</f>
        <v>Vincci Qurrum City Centre</v>
      </c>
      <c r="B4553" t="str">
        <f t="shared" si="71"/>
        <v>VI22WK28</v>
      </c>
      <c r="C4553" t="s">
        <v>217</v>
      </c>
      <c r="D4553" t="s">
        <v>350</v>
      </c>
      <c r="E4553" t="s">
        <v>4485</v>
      </c>
      <c r="F4553" t="str">
        <f>VLOOKUP(C4553,StoreMaster!A:I,9,0)</f>
        <v>Closed</v>
      </c>
      <c r="G4553" s="3">
        <v>3335.53</v>
      </c>
      <c r="H4553" s="3">
        <v>0</v>
      </c>
      <c r="I4553" t="s">
        <v>4517</v>
      </c>
      <c r="K4553">
        <v>52</v>
      </c>
      <c r="L4553" t="s">
        <v>12</v>
      </c>
      <c r="M4553">
        <v>1</v>
      </c>
      <c r="N4553">
        <v>105431.71</v>
      </c>
      <c r="O4553">
        <v>179926.66</v>
      </c>
      <c r="P4553" t="s">
        <v>4516</v>
      </c>
      <c r="S4553" t="s">
        <v>12</v>
      </c>
      <c r="T4553">
        <v>1</v>
      </c>
      <c r="U4553">
        <v>79826.17</v>
      </c>
      <c r="V4553">
        <v>179926.66</v>
      </c>
      <c r="W4553" t="s">
        <v>4516</v>
      </c>
      <c r="Z4553" t="s">
        <v>12</v>
      </c>
      <c r="AA4553">
        <v>1</v>
      </c>
      <c r="AB4553">
        <v>39757.129999999997</v>
      </c>
      <c r="AC4553">
        <v>179926.66</v>
      </c>
      <c r="AD4553" t="s">
        <v>4516</v>
      </c>
      <c r="AE4553">
        <v>0</v>
      </c>
    </row>
    <row r="4554" spans="1:31" x14ac:dyDescent="0.25">
      <c r="A4554" t="str">
        <f>_xlfn.XLOOKUP(C4554,StoreMaster!A:A,StoreMaster!B:B,0,0)</f>
        <v>Vincci Qurrum City Centre</v>
      </c>
      <c r="B4554" t="str">
        <f t="shared" si="71"/>
        <v>VI22WK29</v>
      </c>
      <c r="C4554" t="s">
        <v>217</v>
      </c>
      <c r="D4554" t="s">
        <v>350</v>
      </c>
      <c r="E4554" t="s">
        <v>4486</v>
      </c>
      <c r="F4554" t="str">
        <f>VLOOKUP(C4554,StoreMaster!A:I,9,0)</f>
        <v>Closed</v>
      </c>
      <c r="G4554" s="3">
        <v>803.12</v>
      </c>
      <c r="H4554" s="3">
        <v>0</v>
      </c>
      <c r="I4554" t="s">
        <v>4517</v>
      </c>
      <c r="K4554">
        <v>40</v>
      </c>
      <c r="L4554" t="s">
        <v>12</v>
      </c>
      <c r="M4554">
        <v>1</v>
      </c>
      <c r="N4554">
        <v>105431.71</v>
      </c>
      <c r="O4554">
        <v>179926.66</v>
      </c>
      <c r="P4554" t="s">
        <v>4516</v>
      </c>
      <c r="S4554" t="s">
        <v>12</v>
      </c>
      <c r="T4554">
        <v>1</v>
      </c>
      <c r="U4554">
        <v>79826.17</v>
      </c>
      <c r="V4554">
        <v>179926.66</v>
      </c>
      <c r="W4554" t="s">
        <v>4516</v>
      </c>
      <c r="Z4554" t="s">
        <v>12</v>
      </c>
      <c r="AA4554">
        <v>1</v>
      </c>
      <c r="AB4554">
        <v>39757.129999999997</v>
      </c>
      <c r="AC4554">
        <v>179926.66</v>
      </c>
      <c r="AD4554" t="s">
        <v>4516</v>
      </c>
      <c r="AE4554">
        <v>0</v>
      </c>
    </row>
    <row r="4555" spans="1:31" x14ac:dyDescent="0.25">
      <c r="A4555" t="str">
        <f>_xlfn.XLOOKUP(C4555,StoreMaster!A:A,StoreMaster!B:B,0,0)</f>
        <v>Vincci Qurrum City Centre</v>
      </c>
      <c r="B4555" t="str">
        <f t="shared" si="71"/>
        <v>VI22WK30</v>
      </c>
      <c r="C4555" t="s">
        <v>217</v>
      </c>
      <c r="D4555" t="s">
        <v>350</v>
      </c>
      <c r="E4555" t="s">
        <v>4487</v>
      </c>
      <c r="F4555" t="str">
        <f>VLOOKUP(C4555,StoreMaster!A:I,9,0)</f>
        <v>Closed</v>
      </c>
      <c r="G4555" s="3">
        <v>781.25</v>
      </c>
      <c r="H4555" s="3">
        <v>0</v>
      </c>
      <c r="I4555" t="s">
        <v>4517</v>
      </c>
      <c r="K4555">
        <v>48</v>
      </c>
      <c r="L4555" t="s">
        <v>12</v>
      </c>
      <c r="M4555">
        <v>1</v>
      </c>
      <c r="N4555">
        <v>105431.71</v>
      </c>
      <c r="O4555">
        <v>179926.66</v>
      </c>
      <c r="P4555" t="s">
        <v>4516</v>
      </c>
      <c r="S4555" t="s">
        <v>12</v>
      </c>
      <c r="T4555">
        <v>1</v>
      </c>
      <c r="U4555">
        <v>79826.17</v>
      </c>
      <c r="V4555">
        <v>179926.66</v>
      </c>
      <c r="W4555" t="s">
        <v>4516</v>
      </c>
      <c r="Z4555" t="s">
        <v>12</v>
      </c>
      <c r="AA4555">
        <v>1</v>
      </c>
      <c r="AB4555">
        <v>39757.129999999997</v>
      </c>
      <c r="AC4555">
        <v>179926.66</v>
      </c>
      <c r="AD4555" t="s">
        <v>4516</v>
      </c>
      <c r="AE4555">
        <v>0</v>
      </c>
    </row>
    <row r="4556" spans="1:31" x14ac:dyDescent="0.25">
      <c r="A4556" t="str">
        <f>_xlfn.XLOOKUP(C4556,StoreMaster!A:A,StoreMaster!B:B,0,0)</f>
        <v>Vincci Qurrum City Centre</v>
      </c>
      <c r="B4556" t="str">
        <f t="shared" si="71"/>
        <v>VI22WK31</v>
      </c>
      <c r="C4556" t="s">
        <v>217</v>
      </c>
      <c r="D4556" t="s">
        <v>350</v>
      </c>
      <c r="E4556" t="s">
        <v>4488</v>
      </c>
      <c r="F4556" t="str">
        <f>VLOOKUP(C4556,StoreMaster!A:I,9,0)</f>
        <v>Closed</v>
      </c>
      <c r="G4556" s="3">
        <v>794.83</v>
      </c>
      <c r="H4556" s="3">
        <v>0</v>
      </c>
      <c r="I4556" t="s">
        <v>4517</v>
      </c>
      <c r="K4556">
        <v>122</v>
      </c>
      <c r="L4556" t="s">
        <v>12</v>
      </c>
      <c r="M4556">
        <v>1</v>
      </c>
      <c r="N4556">
        <v>105431.71</v>
      </c>
      <c r="O4556">
        <v>179926.66</v>
      </c>
      <c r="P4556" t="s">
        <v>4516</v>
      </c>
      <c r="S4556" t="s">
        <v>12</v>
      </c>
      <c r="T4556">
        <v>1</v>
      </c>
      <c r="U4556">
        <v>79826.17</v>
      </c>
      <c r="V4556">
        <v>179926.66</v>
      </c>
      <c r="W4556" t="s">
        <v>4516</v>
      </c>
      <c r="Z4556" t="s">
        <v>12</v>
      </c>
      <c r="AA4556">
        <v>1</v>
      </c>
      <c r="AB4556">
        <v>39757.129999999997</v>
      </c>
      <c r="AC4556">
        <v>179926.66</v>
      </c>
      <c r="AD4556" t="s">
        <v>4516</v>
      </c>
      <c r="AE4556">
        <v>0</v>
      </c>
    </row>
    <row r="4557" spans="1:31" x14ac:dyDescent="0.25">
      <c r="A4557" t="str">
        <f>_xlfn.XLOOKUP(C4557,StoreMaster!A:A,StoreMaster!B:B,0,0)</f>
        <v>Vincci Qurrum City Centre</v>
      </c>
      <c r="B4557" t="str">
        <f t="shared" si="71"/>
        <v>VI22WK32</v>
      </c>
      <c r="C4557" t="s">
        <v>217</v>
      </c>
      <c r="D4557" t="s">
        <v>350</v>
      </c>
      <c r="E4557" t="s">
        <v>4489</v>
      </c>
      <c r="F4557" t="str">
        <f>VLOOKUP(C4557,StoreMaster!A:I,9,0)</f>
        <v>Closed</v>
      </c>
      <c r="G4557" s="3">
        <v>1380.78</v>
      </c>
      <c r="H4557" s="3">
        <v>0</v>
      </c>
      <c r="I4557" t="s">
        <v>4517</v>
      </c>
      <c r="K4557">
        <v>124</v>
      </c>
      <c r="L4557" t="s">
        <v>12</v>
      </c>
      <c r="M4557">
        <v>1</v>
      </c>
      <c r="N4557">
        <v>105431.71</v>
      </c>
      <c r="O4557">
        <v>179926.66</v>
      </c>
      <c r="P4557" t="s">
        <v>4516</v>
      </c>
      <c r="S4557" t="s">
        <v>12</v>
      </c>
      <c r="T4557">
        <v>1</v>
      </c>
      <c r="U4557">
        <v>79826.17</v>
      </c>
      <c r="V4557">
        <v>179926.66</v>
      </c>
      <c r="W4557" t="s">
        <v>4516</v>
      </c>
      <c r="Z4557" t="s">
        <v>12</v>
      </c>
      <c r="AA4557">
        <v>1</v>
      </c>
      <c r="AB4557">
        <v>39757.129999999997</v>
      </c>
      <c r="AC4557">
        <v>179926.66</v>
      </c>
      <c r="AD4557" t="s">
        <v>4516</v>
      </c>
      <c r="AE4557">
        <v>0</v>
      </c>
    </row>
    <row r="4558" spans="1:31" x14ac:dyDescent="0.25">
      <c r="A4558" t="str">
        <f>_xlfn.XLOOKUP(C4558,StoreMaster!A:A,StoreMaster!B:B,0,0)</f>
        <v>Vincci Qurrum City Centre</v>
      </c>
      <c r="B4558" t="str">
        <f t="shared" si="71"/>
        <v>VI22WK33</v>
      </c>
      <c r="C4558" t="s">
        <v>217</v>
      </c>
      <c r="D4558" t="s">
        <v>350</v>
      </c>
      <c r="E4558" t="s">
        <v>4490</v>
      </c>
      <c r="F4558" t="str">
        <f>VLOOKUP(C4558,StoreMaster!A:I,9,0)</f>
        <v>Closed</v>
      </c>
      <c r="G4558" s="3">
        <v>1616.04</v>
      </c>
      <c r="H4558" s="3">
        <v>0</v>
      </c>
      <c r="I4558" t="s">
        <v>4517</v>
      </c>
      <c r="K4558">
        <v>96</v>
      </c>
      <c r="L4558" t="s">
        <v>12</v>
      </c>
      <c r="M4558">
        <v>1</v>
      </c>
      <c r="N4558">
        <v>105431.71</v>
      </c>
      <c r="O4558">
        <v>179926.66</v>
      </c>
      <c r="P4558" t="s">
        <v>4516</v>
      </c>
      <c r="S4558" t="s">
        <v>12</v>
      </c>
      <c r="T4558">
        <v>1</v>
      </c>
      <c r="U4558">
        <v>79826.17</v>
      </c>
      <c r="V4558">
        <v>179926.66</v>
      </c>
      <c r="W4558" t="s">
        <v>4516</v>
      </c>
      <c r="Z4558" t="s">
        <v>12</v>
      </c>
      <c r="AA4558">
        <v>1</v>
      </c>
      <c r="AB4558">
        <v>39757.129999999997</v>
      </c>
      <c r="AC4558">
        <v>179926.66</v>
      </c>
      <c r="AD4558" t="s">
        <v>4516</v>
      </c>
      <c r="AE4558">
        <v>0</v>
      </c>
    </row>
    <row r="4559" spans="1:31" x14ac:dyDescent="0.25">
      <c r="A4559" t="str">
        <f>_xlfn.XLOOKUP(C4559,StoreMaster!A:A,StoreMaster!B:B,0,0)</f>
        <v>Vincci Qurrum City Centre</v>
      </c>
      <c r="B4559" t="str">
        <f t="shared" si="71"/>
        <v>VI22WK34</v>
      </c>
      <c r="C4559" t="s">
        <v>217</v>
      </c>
      <c r="D4559" t="s">
        <v>350</v>
      </c>
      <c r="E4559" t="s">
        <v>4491</v>
      </c>
      <c r="F4559" t="str">
        <f>VLOOKUP(C4559,StoreMaster!A:I,9,0)</f>
        <v>Closed</v>
      </c>
      <c r="G4559" s="3">
        <v>1244</v>
      </c>
      <c r="H4559" s="3">
        <v>0</v>
      </c>
      <c r="I4559" t="s">
        <v>4517</v>
      </c>
      <c r="K4559">
        <v>135</v>
      </c>
      <c r="L4559" t="s">
        <v>12</v>
      </c>
      <c r="M4559">
        <v>1</v>
      </c>
      <c r="N4559">
        <v>105431.71</v>
      </c>
      <c r="O4559">
        <v>179926.66</v>
      </c>
      <c r="P4559" t="s">
        <v>4516</v>
      </c>
      <c r="S4559" t="s">
        <v>12</v>
      </c>
      <c r="T4559">
        <v>1</v>
      </c>
      <c r="U4559">
        <v>79826.17</v>
      </c>
      <c r="V4559">
        <v>179926.66</v>
      </c>
      <c r="W4559" t="s">
        <v>4516</v>
      </c>
      <c r="Z4559" t="s">
        <v>12</v>
      </c>
      <c r="AA4559">
        <v>1</v>
      </c>
      <c r="AB4559">
        <v>39757.129999999997</v>
      </c>
      <c r="AC4559">
        <v>179926.66</v>
      </c>
      <c r="AD4559" t="s">
        <v>4516</v>
      </c>
      <c r="AE4559">
        <v>0</v>
      </c>
    </row>
    <row r="4560" spans="1:31" x14ac:dyDescent="0.25">
      <c r="A4560" t="str">
        <f>_xlfn.XLOOKUP(C4560,StoreMaster!A:A,StoreMaster!B:B,0,0)</f>
        <v>Vincci Qurrum City Centre</v>
      </c>
      <c r="B4560" t="str">
        <f t="shared" si="71"/>
        <v>VI22WK35</v>
      </c>
      <c r="C4560" t="s">
        <v>217</v>
      </c>
      <c r="D4560" t="s">
        <v>350</v>
      </c>
      <c r="E4560" t="s">
        <v>4492</v>
      </c>
      <c r="F4560" t="str">
        <f>VLOOKUP(C4560,StoreMaster!A:I,9,0)</f>
        <v>Closed</v>
      </c>
      <c r="G4560" s="3">
        <v>1688.67</v>
      </c>
      <c r="H4560" s="3">
        <v>0</v>
      </c>
      <c r="I4560" t="s">
        <v>4517</v>
      </c>
      <c r="K4560">
        <v>114</v>
      </c>
      <c r="L4560" t="s">
        <v>12</v>
      </c>
      <c r="M4560">
        <v>1</v>
      </c>
      <c r="N4560">
        <v>105431.71</v>
      </c>
      <c r="O4560">
        <v>179926.66</v>
      </c>
      <c r="P4560" t="s">
        <v>4516</v>
      </c>
      <c r="S4560" t="s">
        <v>12</v>
      </c>
      <c r="T4560">
        <v>1</v>
      </c>
      <c r="U4560">
        <v>79826.17</v>
      </c>
      <c r="V4560">
        <v>179926.66</v>
      </c>
      <c r="W4560" t="s">
        <v>4516</v>
      </c>
      <c r="Z4560" t="s">
        <v>12</v>
      </c>
      <c r="AA4560">
        <v>1</v>
      </c>
      <c r="AB4560">
        <v>39757.129999999997</v>
      </c>
      <c r="AC4560">
        <v>179926.66</v>
      </c>
      <c r="AD4560" t="s">
        <v>4516</v>
      </c>
      <c r="AE4560">
        <v>0</v>
      </c>
    </row>
    <row r="4561" spans="1:31" x14ac:dyDescent="0.25">
      <c r="A4561" t="str">
        <f>_xlfn.XLOOKUP(C4561,StoreMaster!A:A,StoreMaster!B:B,0,0)</f>
        <v>Vincci Qurrum City Centre</v>
      </c>
      <c r="B4561" t="str">
        <f t="shared" si="71"/>
        <v>VI22WK36</v>
      </c>
      <c r="C4561" t="s">
        <v>217</v>
      </c>
      <c r="D4561" t="s">
        <v>350</v>
      </c>
      <c r="E4561" t="s">
        <v>4493</v>
      </c>
      <c r="F4561" t="str">
        <f>VLOOKUP(C4561,StoreMaster!A:I,9,0)</f>
        <v>Closed</v>
      </c>
      <c r="G4561" s="3">
        <v>1444.56</v>
      </c>
      <c r="H4561" s="3">
        <v>0</v>
      </c>
      <c r="I4561" t="s">
        <v>4517</v>
      </c>
      <c r="K4561">
        <v>70</v>
      </c>
      <c r="L4561" t="s">
        <v>12</v>
      </c>
      <c r="M4561">
        <v>1</v>
      </c>
      <c r="N4561">
        <v>105431.71</v>
      </c>
      <c r="O4561">
        <v>179926.66</v>
      </c>
      <c r="P4561" t="s">
        <v>4516</v>
      </c>
      <c r="S4561" t="s">
        <v>12</v>
      </c>
      <c r="T4561">
        <v>1</v>
      </c>
      <c r="U4561">
        <v>79826.17</v>
      </c>
      <c r="V4561">
        <v>179926.66</v>
      </c>
      <c r="W4561" t="s">
        <v>4516</v>
      </c>
      <c r="Z4561" t="s">
        <v>12</v>
      </c>
      <c r="AA4561">
        <v>1</v>
      </c>
      <c r="AB4561">
        <v>39757.129999999997</v>
      </c>
      <c r="AC4561">
        <v>179926.66</v>
      </c>
      <c r="AD4561" t="s">
        <v>4516</v>
      </c>
      <c r="AE4561">
        <v>0</v>
      </c>
    </row>
    <row r="4562" spans="1:31" x14ac:dyDescent="0.25">
      <c r="A4562" t="str">
        <f>_xlfn.XLOOKUP(C4562,StoreMaster!A:A,StoreMaster!B:B,0,0)</f>
        <v>Vincci Qurrum City Centre</v>
      </c>
      <c r="B4562" t="str">
        <f t="shared" si="71"/>
        <v>VI22WK37</v>
      </c>
      <c r="C4562" t="s">
        <v>217</v>
      </c>
      <c r="D4562" t="s">
        <v>350</v>
      </c>
      <c r="E4562" t="s">
        <v>4494</v>
      </c>
      <c r="F4562" t="str">
        <f>VLOOKUP(C4562,StoreMaster!A:I,9,0)</f>
        <v>Closed</v>
      </c>
      <c r="G4562" s="3">
        <v>1041.26</v>
      </c>
      <c r="H4562" s="3">
        <v>0</v>
      </c>
      <c r="I4562" t="s">
        <v>4517</v>
      </c>
      <c r="K4562">
        <v>64</v>
      </c>
      <c r="L4562" t="s">
        <v>12</v>
      </c>
      <c r="M4562">
        <v>1</v>
      </c>
      <c r="N4562">
        <v>105431.71</v>
      </c>
      <c r="O4562">
        <v>179926.66</v>
      </c>
      <c r="P4562" t="s">
        <v>4516</v>
      </c>
      <c r="S4562" t="s">
        <v>12</v>
      </c>
      <c r="T4562">
        <v>1</v>
      </c>
      <c r="U4562">
        <v>79826.17</v>
      </c>
      <c r="V4562">
        <v>179926.66</v>
      </c>
      <c r="W4562" t="s">
        <v>4516</v>
      </c>
      <c r="Z4562" t="s">
        <v>12</v>
      </c>
      <c r="AA4562">
        <v>1</v>
      </c>
      <c r="AB4562">
        <v>39757.129999999997</v>
      </c>
      <c r="AC4562">
        <v>179926.66</v>
      </c>
      <c r="AD4562" t="s">
        <v>4516</v>
      </c>
      <c r="AE4562">
        <v>0</v>
      </c>
    </row>
    <row r="4563" spans="1:31" x14ac:dyDescent="0.25">
      <c r="A4563" t="str">
        <f>_xlfn.XLOOKUP(C4563,StoreMaster!A:A,StoreMaster!B:B,0,0)</f>
        <v>Vincci Qurrum City Centre</v>
      </c>
      <c r="B4563" t="str">
        <f t="shared" si="71"/>
        <v>VI22WK38</v>
      </c>
      <c r="C4563" t="s">
        <v>217</v>
      </c>
      <c r="D4563" t="s">
        <v>350</v>
      </c>
      <c r="E4563" t="s">
        <v>4495</v>
      </c>
      <c r="F4563" t="str">
        <f>VLOOKUP(C4563,StoreMaster!A:I,9,0)</f>
        <v>Closed</v>
      </c>
      <c r="G4563" s="3">
        <v>855.82</v>
      </c>
      <c r="H4563" s="3">
        <v>0</v>
      </c>
      <c r="I4563" t="s">
        <v>4517</v>
      </c>
      <c r="K4563">
        <v>66</v>
      </c>
      <c r="L4563" t="s">
        <v>12</v>
      </c>
      <c r="M4563">
        <v>1</v>
      </c>
      <c r="N4563">
        <v>105431.71</v>
      </c>
      <c r="O4563">
        <v>179926.66</v>
      </c>
      <c r="P4563" t="s">
        <v>4516</v>
      </c>
      <c r="S4563" t="s">
        <v>12</v>
      </c>
      <c r="T4563">
        <v>1</v>
      </c>
      <c r="U4563">
        <v>79826.17</v>
      </c>
      <c r="V4563">
        <v>179926.66</v>
      </c>
      <c r="W4563" t="s">
        <v>4516</v>
      </c>
      <c r="Z4563" t="s">
        <v>12</v>
      </c>
      <c r="AA4563">
        <v>1</v>
      </c>
      <c r="AB4563">
        <v>39757.129999999997</v>
      </c>
      <c r="AC4563">
        <v>179926.66</v>
      </c>
      <c r="AD4563" t="s">
        <v>4516</v>
      </c>
      <c r="AE4563">
        <v>0</v>
      </c>
    </row>
    <row r="4564" spans="1:31" x14ac:dyDescent="0.25">
      <c r="A4564" t="str">
        <f>_xlfn.XLOOKUP(C4564,StoreMaster!A:A,StoreMaster!B:B,0,0)</f>
        <v>Vincci Qurrum City Centre</v>
      </c>
      <c r="B4564" t="str">
        <f t="shared" si="71"/>
        <v>VI22WK39</v>
      </c>
      <c r="C4564" t="s">
        <v>217</v>
      </c>
      <c r="D4564" t="s">
        <v>350</v>
      </c>
      <c r="E4564" t="s">
        <v>4496</v>
      </c>
      <c r="F4564" t="str">
        <f>VLOOKUP(C4564,StoreMaster!A:I,9,0)</f>
        <v>Closed</v>
      </c>
      <c r="G4564" s="3">
        <v>890.55</v>
      </c>
      <c r="H4564" s="3">
        <v>0</v>
      </c>
      <c r="I4564" t="s">
        <v>4517</v>
      </c>
      <c r="K4564">
        <v>69</v>
      </c>
      <c r="L4564" t="s">
        <v>12</v>
      </c>
      <c r="M4564">
        <v>1</v>
      </c>
      <c r="N4564">
        <v>105431.71</v>
      </c>
      <c r="O4564">
        <v>179926.66</v>
      </c>
      <c r="P4564" t="s">
        <v>4516</v>
      </c>
      <c r="S4564" t="s">
        <v>12</v>
      </c>
      <c r="T4564">
        <v>1</v>
      </c>
      <c r="U4564">
        <v>79826.17</v>
      </c>
      <c r="V4564">
        <v>179926.66</v>
      </c>
      <c r="W4564" t="s">
        <v>4516</v>
      </c>
      <c r="Z4564" t="s">
        <v>12</v>
      </c>
      <c r="AA4564">
        <v>1</v>
      </c>
      <c r="AB4564">
        <v>39757.129999999997</v>
      </c>
      <c r="AC4564">
        <v>179926.66</v>
      </c>
      <c r="AD4564" t="s">
        <v>4516</v>
      </c>
      <c r="AE4564">
        <v>0</v>
      </c>
    </row>
    <row r="4565" spans="1:31" x14ac:dyDescent="0.25">
      <c r="A4565" t="str">
        <f>_xlfn.XLOOKUP(C4565,StoreMaster!A:A,StoreMaster!B:B,0,0)</f>
        <v>Vincci Qurrum City Centre</v>
      </c>
      <c r="B4565" t="str">
        <f t="shared" si="71"/>
        <v>VI22WK40</v>
      </c>
      <c r="C4565" t="s">
        <v>217</v>
      </c>
      <c r="D4565" t="s">
        <v>350</v>
      </c>
      <c r="E4565" t="s">
        <v>4497</v>
      </c>
      <c r="F4565" t="str">
        <f>VLOOKUP(C4565,StoreMaster!A:I,9,0)</f>
        <v>Closed</v>
      </c>
      <c r="G4565" s="3">
        <v>1003.78</v>
      </c>
      <c r="H4565" s="3">
        <v>0</v>
      </c>
      <c r="I4565" t="s">
        <v>4517</v>
      </c>
      <c r="K4565">
        <v>66</v>
      </c>
      <c r="L4565" t="s">
        <v>12</v>
      </c>
      <c r="M4565">
        <v>1</v>
      </c>
      <c r="N4565">
        <v>105431.71</v>
      </c>
      <c r="O4565">
        <v>179926.66</v>
      </c>
      <c r="P4565" t="s">
        <v>4516</v>
      </c>
      <c r="S4565" t="s">
        <v>12</v>
      </c>
      <c r="T4565">
        <v>1</v>
      </c>
      <c r="U4565">
        <v>79826.17</v>
      </c>
      <c r="V4565">
        <v>179926.66</v>
      </c>
      <c r="W4565" t="s">
        <v>4516</v>
      </c>
      <c r="Z4565" t="s">
        <v>12</v>
      </c>
      <c r="AA4565">
        <v>1</v>
      </c>
      <c r="AB4565">
        <v>39757.129999999997</v>
      </c>
      <c r="AC4565">
        <v>179926.66</v>
      </c>
      <c r="AD4565" t="s">
        <v>4516</v>
      </c>
      <c r="AE4565">
        <v>0</v>
      </c>
    </row>
    <row r="4566" spans="1:31" x14ac:dyDescent="0.25">
      <c r="A4566" t="str">
        <f>_xlfn.XLOOKUP(C4566,StoreMaster!A:A,StoreMaster!B:B,0,0)</f>
        <v>Vincci Qurrum City Centre</v>
      </c>
      <c r="B4566" t="str">
        <f t="shared" si="71"/>
        <v>VI22WK41</v>
      </c>
      <c r="C4566" t="s">
        <v>217</v>
      </c>
      <c r="D4566" t="s">
        <v>350</v>
      </c>
      <c r="E4566" t="s">
        <v>4498</v>
      </c>
      <c r="F4566" t="str">
        <f>VLOOKUP(C4566,StoreMaster!A:I,9,0)</f>
        <v>Closed</v>
      </c>
      <c r="G4566" s="3">
        <v>909.78</v>
      </c>
      <c r="H4566" s="3">
        <v>0</v>
      </c>
      <c r="I4566" t="s">
        <v>4517</v>
      </c>
      <c r="K4566">
        <v>77</v>
      </c>
      <c r="L4566" t="s">
        <v>12</v>
      </c>
      <c r="M4566">
        <v>1</v>
      </c>
      <c r="N4566">
        <v>105431.71</v>
      </c>
      <c r="O4566">
        <v>179926.66</v>
      </c>
      <c r="P4566" t="s">
        <v>4516</v>
      </c>
      <c r="S4566" t="s">
        <v>12</v>
      </c>
      <c r="T4566">
        <v>1</v>
      </c>
      <c r="U4566">
        <v>79826.17</v>
      </c>
      <c r="V4566">
        <v>179926.66</v>
      </c>
      <c r="W4566" t="s">
        <v>4516</v>
      </c>
      <c r="Z4566" t="s">
        <v>12</v>
      </c>
      <c r="AA4566">
        <v>1</v>
      </c>
      <c r="AB4566">
        <v>39757.129999999997</v>
      </c>
      <c r="AC4566">
        <v>179926.66</v>
      </c>
      <c r="AD4566" t="s">
        <v>4516</v>
      </c>
      <c r="AE4566">
        <v>0</v>
      </c>
    </row>
    <row r="4567" spans="1:31" x14ac:dyDescent="0.25">
      <c r="A4567" t="str">
        <f>_xlfn.XLOOKUP(C4567,StoreMaster!A:A,StoreMaster!B:B,0,0)</f>
        <v>Vincci Qurrum City Centre</v>
      </c>
      <c r="B4567" t="str">
        <f t="shared" si="71"/>
        <v>VI22WK42</v>
      </c>
      <c r="C4567" t="s">
        <v>217</v>
      </c>
      <c r="D4567" t="s">
        <v>350</v>
      </c>
      <c r="E4567" t="s">
        <v>4499</v>
      </c>
      <c r="F4567" t="str">
        <f>VLOOKUP(C4567,StoreMaster!A:I,9,0)</f>
        <v>Closed</v>
      </c>
      <c r="G4567" s="3">
        <v>1197.57</v>
      </c>
      <c r="H4567" s="3">
        <v>0</v>
      </c>
      <c r="I4567" t="s">
        <v>4517</v>
      </c>
      <c r="K4567">
        <v>49</v>
      </c>
      <c r="L4567" t="s">
        <v>12</v>
      </c>
      <c r="M4567">
        <v>1</v>
      </c>
      <c r="N4567">
        <v>105431.71</v>
      </c>
      <c r="O4567">
        <v>179926.66</v>
      </c>
      <c r="P4567" t="s">
        <v>4516</v>
      </c>
      <c r="S4567" t="s">
        <v>12</v>
      </c>
      <c r="T4567">
        <v>1</v>
      </c>
      <c r="U4567">
        <v>79826.17</v>
      </c>
      <c r="V4567">
        <v>179926.66</v>
      </c>
      <c r="W4567" t="s">
        <v>4516</v>
      </c>
      <c r="Z4567" t="s">
        <v>12</v>
      </c>
      <c r="AA4567">
        <v>1</v>
      </c>
      <c r="AB4567">
        <v>39757.129999999997</v>
      </c>
      <c r="AC4567">
        <v>179926.66</v>
      </c>
      <c r="AD4567" t="s">
        <v>4516</v>
      </c>
      <c r="AE4567">
        <v>0</v>
      </c>
    </row>
    <row r="4568" spans="1:31" x14ac:dyDescent="0.25">
      <c r="A4568" t="str">
        <f>_xlfn.XLOOKUP(C4568,StoreMaster!A:A,StoreMaster!B:B,0,0)</f>
        <v>Vincci Qurrum City Centre</v>
      </c>
      <c r="B4568" t="str">
        <f t="shared" si="71"/>
        <v>VI22WK43</v>
      </c>
      <c r="C4568" t="s">
        <v>217</v>
      </c>
      <c r="D4568" t="s">
        <v>350</v>
      </c>
      <c r="E4568" t="s">
        <v>4500</v>
      </c>
      <c r="F4568" t="str">
        <f>VLOOKUP(C4568,StoreMaster!A:I,9,0)</f>
        <v>Closed</v>
      </c>
      <c r="G4568" s="3">
        <v>597.95000000000005</v>
      </c>
      <c r="H4568" s="3">
        <v>0</v>
      </c>
      <c r="I4568" t="s">
        <v>4517</v>
      </c>
      <c r="K4568">
        <v>63</v>
      </c>
      <c r="L4568" t="s">
        <v>12</v>
      </c>
      <c r="M4568">
        <v>1</v>
      </c>
      <c r="N4568">
        <v>105431.71</v>
      </c>
      <c r="O4568">
        <v>179926.66</v>
      </c>
      <c r="P4568" t="s">
        <v>4516</v>
      </c>
      <c r="S4568" t="s">
        <v>12</v>
      </c>
      <c r="T4568">
        <v>1</v>
      </c>
      <c r="U4568">
        <v>79826.17</v>
      </c>
      <c r="V4568">
        <v>179926.66</v>
      </c>
      <c r="W4568" t="s">
        <v>4516</v>
      </c>
      <c r="Z4568" t="s">
        <v>12</v>
      </c>
      <c r="AA4568">
        <v>1</v>
      </c>
      <c r="AB4568">
        <v>39757.129999999997</v>
      </c>
      <c r="AC4568">
        <v>179926.66</v>
      </c>
      <c r="AD4568" t="s">
        <v>4516</v>
      </c>
      <c r="AE4568">
        <v>0</v>
      </c>
    </row>
    <row r="4569" spans="1:31" x14ac:dyDescent="0.25">
      <c r="A4569" t="str">
        <f>_xlfn.XLOOKUP(C4569,StoreMaster!A:A,StoreMaster!B:B,0,0)</f>
        <v>Vincci Qurrum City Centre</v>
      </c>
      <c r="B4569" t="str">
        <f t="shared" si="71"/>
        <v>VI22WK44</v>
      </c>
      <c r="C4569" t="s">
        <v>217</v>
      </c>
      <c r="D4569" t="s">
        <v>350</v>
      </c>
      <c r="E4569" t="s">
        <v>4501</v>
      </c>
      <c r="F4569" t="str">
        <f>VLOOKUP(C4569,StoreMaster!A:I,9,0)</f>
        <v>Closed</v>
      </c>
      <c r="G4569" s="3">
        <v>942.64</v>
      </c>
      <c r="H4569" s="3">
        <v>0</v>
      </c>
      <c r="I4569" t="s">
        <v>4517</v>
      </c>
      <c r="K4569">
        <v>69</v>
      </c>
      <c r="L4569" t="s">
        <v>12</v>
      </c>
      <c r="M4569">
        <v>1</v>
      </c>
      <c r="N4569">
        <v>105431.71</v>
      </c>
      <c r="O4569">
        <v>179926.66</v>
      </c>
      <c r="P4569" t="s">
        <v>4516</v>
      </c>
      <c r="S4569" t="s">
        <v>12</v>
      </c>
      <c r="T4569">
        <v>1</v>
      </c>
      <c r="U4569">
        <v>79826.17</v>
      </c>
      <c r="V4569">
        <v>179926.66</v>
      </c>
      <c r="W4569" t="s">
        <v>4516</v>
      </c>
      <c r="Z4569" t="s">
        <v>12</v>
      </c>
      <c r="AA4569">
        <v>1</v>
      </c>
      <c r="AB4569">
        <v>39757.129999999997</v>
      </c>
      <c r="AC4569">
        <v>179926.66</v>
      </c>
      <c r="AD4569" t="s">
        <v>4516</v>
      </c>
      <c r="AE4569">
        <v>0</v>
      </c>
    </row>
    <row r="4570" spans="1:31" x14ac:dyDescent="0.25">
      <c r="A4570" t="str">
        <f>_xlfn.XLOOKUP(C4570,StoreMaster!A:A,StoreMaster!B:B,0,0)</f>
        <v>Vincci Qurrum City Centre</v>
      </c>
      <c r="B4570" t="str">
        <f t="shared" si="71"/>
        <v>VI22WK45</v>
      </c>
      <c r="C4570" t="s">
        <v>217</v>
      </c>
      <c r="D4570" t="s">
        <v>350</v>
      </c>
      <c r="E4570" t="s">
        <v>4502</v>
      </c>
      <c r="F4570" t="str">
        <f>VLOOKUP(C4570,StoreMaster!A:I,9,0)</f>
        <v>Closed</v>
      </c>
      <c r="G4570" s="3">
        <v>1191.81</v>
      </c>
      <c r="H4570" s="3">
        <v>0</v>
      </c>
      <c r="I4570" t="s">
        <v>4517</v>
      </c>
      <c r="K4570">
        <v>56</v>
      </c>
      <c r="L4570" t="s">
        <v>12</v>
      </c>
      <c r="M4570">
        <v>1</v>
      </c>
      <c r="N4570">
        <v>105431.71</v>
      </c>
      <c r="O4570">
        <v>179926.66</v>
      </c>
      <c r="P4570" t="s">
        <v>4516</v>
      </c>
      <c r="S4570" t="s">
        <v>12</v>
      </c>
      <c r="T4570">
        <v>1</v>
      </c>
      <c r="U4570">
        <v>79826.17</v>
      </c>
      <c r="V4570">
        <v>179926.66</v>
      </c>
      <c r="W4570" t="s">
        <v>4516</v>
      </c>
      <c r="Z4570" t="s">
        <v>12</v>
      </c>
      <c r="AA4570">
        <v>1</v>
      </c>
      <c r="AB4570">
        <v>39757.129999999997</v>
      </c>
      <c r="AC4570">
        <v>179926.66</v>
      </c>
      <c r="AD4570" t="s">
        <v>4516</v>
      </c>
      <c r="AE4570">
        <v>0</v>
      </c>
    </row>
    <row r="4571" spans="1:31" x14ac:dyDescent="0.25">
      <c r="A4571" t="str">
        <f>_xlfn.XLOOKUP(C4571,StoreMaster!A:A,StoreMaster!B:B,0,0)</f>
        <v>Vincci Qurrum City Centre</v>
      </c>
      <c r="B4571" t="str">
        <f t="shared" si="71"/>
        <v>VI22WK46</v>
      </c>
      <c r="C4571" t="s">
        <v>217</v>
      </c>
      <c r="D4571" t="s">
        <v>350</v>
      </c>
      <c r="E4571" t="s">
        <v>4503</v>
      </c>
      <c r="F4571" t="str">
        <f>VLOOKUP(C4571,StoreMaster!A:I,9,0)</f>
        <v>Closed</v>
      </c>
      <c r="G4571" s="3">
        <v>1005.32</v>
      </c>
      <c r="H4571" s="3">
        <v>0</v>
      </c>
      <c r="I4571" t="s">
        <v>4517</v>
      </c>
      <c r="K4571">
        <v>59</v>
      </c>
      <c r="L4571" t="s">
        <v>12</v>
      </c>
      <c r="M4571">
        <v>1</v>
      </c>
      <c r="N4571">
        <v>105431.71</v>
      </c>
      <c r="O4571">
        <v>179926.66</v>
      </c>
      <c r="P4571" t="s">
        <v>4516</v>
      </c>
      <c r="S4571" t="s">
        <v>12</v>
      </c>
      <c r="T4571">
        <v>1</v>
      </c>
      <c r="U4571">
        <v>79826.17</v>
      </c>
      <c r="V4571">
        <v>179926.66</v>
      </c>
      <c r="W4571" t="s">
        <v>4516</v>
      </c>
      <c r="Z4571" t="s">
        <v>12</v>
      </c>
      <c r="AA4571">
        <v>1</v>
      </c>
      <c r="AB4571">
        <v>39757.129999999997</v>
      </c>
      <c r="AC4571">
        <v>179926.66</v>
      </c>
      <c r="AD4571" t="s">
        <v>4516</v>
      </c>
      <c r="AE4571">
        <v>0</v>
      </c>
    </row>
    <row r="4572" spans="1:31" x14ac:dyDescent="0.25">
      <c r="A4572" t="str">
        <f>_xlfn.XLOOKUP(C4572,StoreMaster!A:A,StoreMaster!B:B,0,0)</f>
        <v>Vincci Qurrum City Centre</v>
      </c>
      <c r="B4572" t="str">
        <f t="shared" si="71"/>
        <v>VI22WK47</v>
      </c>
      <c r="C4572" t="s">
        <v>217</v>
      </c>
      <c r="D4572" t="s">
        <v>350</v>
      </c>
      <c r="E4572" t="s">
        <v>4504</v>
      </c>
      <c r="F4572" t="str">
        <f>VLOOKUP(C4572,StoreMaster!A:I,9,0)</f>
        <v>Closed</v>
      </c>
      <c r="G4572" s="3">
        <v>1051.43</v>
      </c>
      <c r="H4572" s="3">
        <v>0</v>
      </c>
      <c r="I4572" t="s">
        <v>4517</v>
      </c>
      <c r="K4572">
        <v>106</v>
      </c>
      <c r="L4572" t="s">
        <v>12</v>
      </c>
      <c r="M4572">
        <v>1</v>
      </c>
      <c r="N4572">
        <v>105431.71</v>
      </c>
      <c r="O4572">
        <v>179926.66</v>
      </c>
      <c r="P4572" t="s">
        <v>4516</v>
      </c>
      <c r="S4572" t="s">
        <v>12</v>
      </c>
      <c r="T4572">
        <v>1</v>
      </c>
      <c r="U4572">
        <v>79826.17</v>
      </c>
      <c r="V4572">
        <v>179926.66</v>
      </c>
      <c r="W4572" t="s">
        <v>4516</v>
      </c>
      <c r="Z4572" t="s">
        <v>12</v>
      </c>
      <c r="AA4572">
        <v>1</v>
      </c>
      <c r="AB4572">
        <v>39757.129999999997</v>
      </c>
      <c r="AC4572">
        <v>179926.66</v>
      </c>
      <c r="AD4572" t="s">
        <v>4516</v>
      </c>
      <c r="AE4572">
        <v>0</v>
      </c>
    </row>
    <row r="4573" spans="1:31" x14ac:dyDescent="0.25">
      <c r="A4573" t="str">
        <f>_xlfn.XLOOKUP(C4573,StoreMaster!A:A,StoreMaster!B:B,0,0)</f>
        <v>Vincci Qurrum City Centre</v>
      </c>
      <c r="B4573" t="str">
        <f t="shared" si="71"/>
        <v>VI22WK48</v>
      </c>
      <c r="C4573" t="s">
        <v>217</v>
      </c>
      <c r="D4573" t="s">
        <v>350</v>
      </c>
      <c r="E4573" t="s">
        <v>4505</v>
      </c>
      <c r="F4573" t="str">
        <f>VLOOKUP(C4573,StoreMaster!A:I,9,0)</f>
        <v>Closed</v>
      </c>
      <c r="G4573" s="3">
        <v>1655.04</v>
      </c>
      <c r="H4573" s="3">
        <v>0</v>
      </c>
      <c r="I4573" t="s">
        <v>4517</v>
      </c>
      <c r="K4573">
        <v>107</v>
      </c>
      <c r="L4573" t="s">
        <v>12</v>
      </c>
      <c r="M4573">
        <v>1</v>
      </c>
      <c r="N4573">
        <v>105431.71</v>
      </c>
      <c r="O4573">
        <v>179926.66</v>
      </c>
      <c r="P4573" t="s">
        <v>4516</v>
      </c>
      <c r="S4573" t="s">
        <v>12</v>
      </c>
      <c r="T4573">
        <v>1</v>
      </c>
      <c r="U4573">
        <v>79826.17</v>
      </c>
      <c r="V4573">
        <v>179926.66</v>
      </c>
      <c r="W4573" t="s">
        <v>4516</v>
      </c>
      <c r="Z4573" t="s">
        <v>12</v>
      </c>
      <c r="AA4573">
        <v>1</v>
      </c>
      <c r="AB4573">
        <v>39757.129999999997</v>
      </c>
      <c r="AC4573">
        <v>179926.66</v>
      </c>
      <c r="AD4573" t="s">
        <v>4516</v>
      </c>
      <c r="AE4573">
        <v>0</v>
      </c>
    </row>
    <row r="4574" spans="1:31" x14ac:dyDescent="0.25">
      <c r="A4574" t="str">
        <f>_xlfn.XLOOKUP(C4574,StoreMaster!A:A,StoreMaster!B:B,0,0)</f>
        <v>Vincci Qurrum City Centre</v>
      </c>
      <c r="B4574" t="str">
        <f t="shared" si="71"/>
        <v>VI22WK49</v>
      </c>
      <c r="C4574" t="s">
        <v>217</v>
      </c>
      <c r="D4574" t="s">
        <v>350</v>
      </c>
      <c r="E4574" t="s">
        <v>4506</v>
      </c>
      <c r="F4574" t="str">
        <f>VLOOKUP(C4574,StoreMaster!A:I,9,0)</f>
        <v>Closed</v>
      </c>
      <c r="G4574" s="3">
        <v>1278.1400000000001</v>
      </c>
      <c r="H4574" s="3">
        <v>0</v>
      </c>
      <c r="I4574" t="s">
        <v>4517</v>
      </c>
      <c r="K4574">
        <v>63</v>
      </c>
      <c r="L4574" t="s">
        <v>12</v>
      </c>
      <c r="M4574">
        <v>1</v>
      </c>
      <c r="N4574">
        <v>105431.71</v>
      </c>
      <c r="O4574">
        <v>179926.66</v>
      </c>
      <c r="P4574" t="s">
        <v>4516</v>
      </c>
      <c r="S4574" t="s">
        <v>12</v>
      </c>
      <c r="T4574">
        <v>1</v>
      </c>
      <c r="U4574">
        <v>79826.17</v>
      </c>
      <c r="V4574">
        <v>179926.66</v>
      </c>
      <c r="W4574" t="s">
        <v>4516</v>
      </c>
      <c r="Z4574" t="s">
        <v>12</v>
      </c>
      <c r="AA4574">
        <v>1</v>
      </c>
      <c r="AB4574">
        <v>39757.129999999997</v>
      </c>
      <c r="AC4574">
        <v>179926.66</v>
      </c>
      <c r="AD4574" t="s">
        <v>4516</v>
      </c>
      <c r="AE4574">
        <v>0</v>
      </c>
    </row>
    <row r="4575" spans="1:31" x14ac:dyDescent="0.25">
      <c r="A4575" t="str">
        <f>_xlfn.XLOOKUP(C4575,StoreMaster!A:A,StoreMaster!B:B,0,0)</f>
        <v>Vincci Qurrum City Centre</v>
      </c>
      <c r="B4575" t="str">
        <f t="shared" si="71"/>
        <v>VI22WK50</v>
      </c>
      <c r="C4575" t="s">
        <v>217</v>
      </c>
      <c r="D4575" t="s">
        <v>350</v>
      </c>
      <c r="E4575" t="s">
        <v>4507</v>
      </c>
      <c r="F4575" t="str">
        <f>VLOOKUP(C4575,StoreMaster!A:I,9,0)</f>
        <v>Closed</v>
      </c>
      <c r="G4575" s="3">
        <v>1180.07</v>
      </c>
      <c r="H4575" s="3">
        <v>0</v>
      </c>
      <c r="I4575" t="s">
        <v>4517</v>
      </c>
      <c r="K4575">
        <v>61</v>
      </c>
      <c r="L4575" t="s">
        <v>12</v>
      </c>
      <c r="M4575">
        <v>1</v>
      </c>
      <c r="N4575">
        <v>105431.71</v>
      </c>
      <c r="O4575">
        <v>179926.66</v>
      </c>
      <c r="P4575" t="s">
        <v>4516</v>
      </c>
      <c r="S4575" t="s">
        <v>12</v>
      </c>
      <c r="T4575">
        <v>1</v>
      </c>
      <c r="U4575">
        <v>79826.17</v>
      </c>
      <c r="V4575">
        <v>179926.66</v>
      </c>
      <c r="W4575" t="s">
        <v>4516</v>
      </c>
      <c r="Z4575" t="s">
        <v>12</v>
      </c>
      <c r="AA4575">
        <v>1</v>
      </c>
      <c r="AB4575">
        <v>39757.129999999997</v>
      </c>
      <c r="AC4575">
        <v>179926.66</v>
      </c>
      <c r="AD4575" t="s">
        <v>4516</v>
      </c>
      <c r="AE4575">
        <v>0</v>
      </c>
    </row>
    <row r="4576" spans="1:31" x14ac:dyDescent="0.25">
      <c r="A4576" t="str">
        <f>_xlfn.XLOOKUP(C4576,StoreMaster!A:A,StoreMaster!B:B,0,0)</f>
        <v>Vincci Qurrum City Centre</v>
      </c>
      <c r="B4576" t="str">
        <f t="shared" si="71"/>
        <v>VI22WK51</v>
      </c>
      <c r="C4576" t="s">
        <v>217</v>
      </c>
      <c r="D4576" t="s">
        <v>350</v>
      </c>
      <c r="E4576" t="s">
        <v>4508</v>
      </c>
      <c r="F4576" t="str">
        <f>VLOOKUP(C4576,StoreMaster!A:I,9,0)</f>
        <v>Closed</v>
      </c>
      <c r="G4576" s="3">
        <v>1057.1199999999999</v>
      </c>
      <c r="H4576" s="3">
        <v>0</v>
      </c>
      <c r="I4576" t="s">
        <v>4517</v>
      </c>
      <c r="K4576">
        <v>48</v>
      </c>
      <c r="L4576" t="s">
        <v>12</v>
      </c>
      <c r="M4576">
        <v>1</v>
      </c>
      <c r="N4576">
        <v>105431.71</v>
      </c>
      <c r="O4576">
        <v>179926.66</v>
      </c>
      <c r="P4576" t="s">
        <v>4516</v>
      </c>
      <c r="S4576" t="s">
        <v>12</v>
      </c>
      <c r="T4576">
        <v>1</v>
      </c>
      <c r="U4576">
        <v>79826.17</v>
      </c>
      <c r="V4576">
        <v>179926.66</v>
      </c>
      <c r="W4576" t="s">
        <v>4516</v>
      </c>
      <c r="Z4576" t="s">
        <v>12</v>
      </c>
      <c r="AA4576">
        <v>1</v>
      </c>
      <c r="AB4576">
        <v>39757.129999999997</v>
      </c>
      <c r="AC4576">
        <v>179926.66</v>
      </c>
      <c r="AD4576" t="s">
        <v>4516</v>
      </c>
      <c r="AE4576">
        <v>0</v>
      </c>
    </row>
    <row r="4577" spans="1:31" x14ac:dyDescent="0.25">
      <c r="A4577" t="str">
        <f>_xlfn.XLOOKUP(C4577,StoreMaster!A:A,StoreMaster!B:B,0,0)</f>
        <v>Vincci Qurrum City Centre</v>
      </c>
      <c r="B4577" t="str">
        <f t="shared" si="71"/>
        <v>VI22WK52</v>
      </c>
      <c r="C4577" t="s">
        <v>217</v>
      </c>
      <c r="D4577" t="s">
        <v>350</v>
      </c>
      <c r="E4577" t="s">
        <v>4509</v>
      </c>
      <c r="F4577" t="str">
        <f>VLOOKUP(C4577,StoreMaster!A:I,9,0)</f>
        <v>Closed</v>
      </c>
      <c r="G4577" s="3">
        <v>1022.58</v>
      </c>
      <c r="H4577" s="3">
        <v>0</v>
      </c>
      <c r="I4577" t="s">
        <v>4517</v>
      </c>
      <c r="K4577">
        <v>96</v>
      </c>
      <c r="L4577" t="s">
        <v>12</v>
      </c>
      <c r="M4577">
        <v>1</v>
      </c>
      <c r="N4577">
        <v>105431.71</v>
      </c>
      <c r="O4577">
        <v>179926.66</v>
      </c>
      <c r="P4577" t="s">
        <v>4516</v>
      </c>
      <c r="S4577" t="s">
        <v>12</v>
      </c>
      <c r="T4577">
        <v>1</v>
      </c>
      <c r="U4577">
        <v>79826.17</v>
      </c>
      <c r="V4577">
        <v>179926.66</v>
      </c>
      <c r="W4577" t="s">
        <v>4516</v>
      </c>
      <c r="Z4577" t="s">
        <v>12</v>
      </c>
      <c r="AA4577">
        <v>1</v>
      </c>
      <c r="AB4577">
        <v>39757.129999999997</v>
      </c>
      <c r="AC4577">
        <v>179926.66</v>
      </c>
      <c r="AD4577" t="s">
        <v>4516</v>
      </c>
      <c r="AE4577">
        <v>0</v>
      </c>
    </row>
    <row r="4578" spans="1:31" x14ac:dyDescent="0.25">
      <c r="A4578" t="str">
        <f>_xlfn.XLOOKUP(C4578,StoreMaster!A:A,StoreMaster!B:B,0,0)</f>
        <v>Vincci Ajman City Centre</v>
      </c>
      <c r="B4578" t="str">
        <f t="shared" si="71"/>
        <v>VI23WK01</v>
      </c>
      <c r="C4578" t="s">
        <v>219</v>
      </c>
      <c r="D4578" t="s">
        <v>350</v>
      </c>
      <c r="E4578" t="s">
        <v>4458</v>
      </c>
      <c r="F4578" t="str">
        <f>VLOOKUP(C4578,StoreMaster!A:I,9,0)</f>
        <v>Active</v>
      </c>
      <c r="G4578" s="3">
        <v>5191.55</v>
      </c>
      <c r="H4578" s="3">
        <v>40911.1</v>
      </c>
      <c r="I4578" t="s">
        <v>4516</v>
      </c>
      <c r="K4578">
        <v>288</v>
      </c>
      <c r="L4578" t="s">
        <v>12</v>
      </c>
      <c r="M4578">
        <v>1</v>
      </c>
      <c r="N4578">
        <v>105431.71</v>
      </c>
      <c r="O4578">
        <v>179926.66</v>
      </c>
      <c r="P4578" t="s">
        <v>4516</v>
      </c>
      <c r="S4578" t="s">
        <v>12</v>
      </c>
      <c r="T4578">
        <v>1</v>
      </c>
      <c r="U4578">
        <v>79826.17</v>
      </c>
      <c r="V4578">
        <v>179926.66</v>
      </c>
      <c r="W4578" t="s">
        <v>4516</v>
      </c>
      <c r="Z4578" t="s">
        <v>12</v>
      </c>
      <c r="AA4578">
        <v>1</v>
      </c>
      <c r="AB4578">
        <v>39757.129999999997</v>
      </c>
      <c r="AC4578">
        <v>179926.66</v>
      </c>
      <c r="AD4578" t="s">
        <v>4516</v>
      </c>
      <c r="AE4578">
        <v>257</v>
      </c>
    </row>
    <row r="4579" spans="1:31" x14ac:dyDescent="0.25">
      <c r="A4579" t="str">
        <f>_xlfn.XLOOKUP(C4579,StoreMaster!A:A,StoreMaster!B:B,0,0)</f>
        <v>Vincci Ajman City Centre</v>
      </c>
      <c r="B4579" t="str">
        <f t="shared" si="71"/>
        <v>VI23WK02</v>
      </c>
      <c r="C4579" t="s">
        <v>219</v>
      </c>
      <c r="D4579" t="s">
        <v>350</v>
      </c>
      <c r="E4579" t="s">
        <v>4459</v>
      </c>
      <c r="F4579" t="str">
        <f>VLOOKUP(C4579,StoreMaster!A:I,9,0)</f>
        <v>Active</v>
      </c>
      <c r="G4579" s="3">
        <v>35303.53</v>
      </c>
      <c r="H4579" s="3">
        <v>31020.71</v>
      </c>
      <c r="I4579" t="s">
        <v>4516</v>
      </c>
      <c r="K4579">
        <v>242</v>
      </c>
      <c r="L4579" t="s">
        <v>12</v>
      </c>
      <c r="M4579">
        <v>1</v>
      </c>
      <c r="N4579">
        <v>105431.71</v>
      </c>
      <c r="O4579">
        <v>179926.66</v>
      </c>
      <c r="P4579" t="s">
        <v>4516</v>
      </c>
      <c r="S4579" t="s">
        <v>12</v>
      </c>
      <c r="T4579">
        <v>1</v>
      </c>
      <c r="U4579">
        <v>79826.17</v>
      </c>
      <c r="V4579">
        <v>179926.66</v>
      </c>
      <c r="W4579" t="s">
        <v>4516</v>
      </c>
      <c r="Z4579" t="s">
        <v>12</v>
      </c>
      <c r="AA4579">
        <v>1</v>
      </c>
      <c r="AB4579">
        <v>39757.129999999997</v>
      </c>
      <c r="AC4579">
        <v>179926.66</v>
      </c>
      <c r="AD4579" t="s">
        <v>4516</v>
      </c>
      <c r="AE4579">
        <v>245</v>
      </c>
    </row>
    <row r="4580" spans="1:31" x14ac:dyDescent="0.25">
      <c r="A4580" t="str">
        <f>_xlfn.XLOOKUP(C4580,StoreMaster!A:A,StoreMaster!B:B,0,0)</f>
        <v>Vincci Ajman City Centre</v>
      </c>
      <c r="B4580" t="str">
        <f t="shared" si="71"/>
        <v>VI23WK03</v>
      </c>
      <c r="C4580" t="s">
        <v>219</v>
      </c>
      <c r="D4580" t="s">
        <v>350</v>
      </c>
      <c r="E4580" t="s">
        <v>4460</v>
      </c>
      <c r="F4580" t="str">
        <f>VLOOKUP(C4580,StoreMaster!A:I,9,0)</f>
        <v>Active</v>
      </c>
      <c r="G4580" s="3">
        <v>33502.449999999997</v>
      </c>
      <c r="H4580" s="3">
        <v>35232.42</v>
      </c>
      <c r="I4580" t="s">
        <v>4516</v>
      </c>
      <c r="K4580">
        <v>267</v>
      </c>
      <c r="L4580" t="s">
        <v>12</v>
      </c>
      <c r="M4580">
        <v>1</v>
      </c>
      <c r="N4580">
        <v>105431.71</v>
      </c>
      <c r="O4580">
        <v>179926.66</v>
      </c>
      <c r="P4580" t="s">
        <v>4516</v>
      </c>
      <c r="S4580" t="s">
        <v>12</v>
      </c>
      <c r="T4580">
        <v>1</v>
      </c>
      <c r="U4580">
        <v>79826.17</v>
      </c>
      <c r="V4580">
        <v>179926.66</v>
      </c>
      <c r="W4580" t="s">
        <v>4516</v>
      </c>
      <c r="Z4580" t="s">
        <v>12</v>
      </c>
      <c r="AA4580">
        <v>1</v>
      </c>
      <c r="AB4580">
        <v>39757.129999999997</v>
      </c>
      <c r="AC4580">
        <v>179926.66</v>
      </c>
      <c r="AD4580" t="s">
        <v>4516</v>
      </c>
      <c r="AE4580">
        <v>254</v>
      </c>
    </row>
    <row r="4581" spans="1:31" x14ac:dyDescent="0.25">
      <c r="A4581" t="str">
        <f>_xlfn.XLOOKUP(C4581,StoreMaster!A:A,StoreMaster!B:B,0,0)</f>
        <v>Vincci Ajman City Centre</v>
      </c>
      <c r="B4581" t="str">
        <f t="shared" si="71"/>
        <v>VI23WK04</v>
      </c>
      <c r="C4581" t="s">
        <v>219</v>
      </c>
      <c r="D4581" t="s">
        <v>350</v>
      </c>
      <c r="E4581" t="s">
        <v>4461</v>
      </c>
      <c r="F4581" t="str">
        <f>VLOOKUP(C4581,StoreMaster!A:I,9,0)</f>
        <v>Active</v>
      </c>
      <c r="G4581" s="3">
        <v>24332.36</v>
      </c>
      <c r="H4581" s="3">
        <v>30930.16</v>
      </c>
      <c r="I4581" t="s">
        <v>4516</v>
      </c>
      <c r="K4581">
        <v>397</v>
      </c>
      <c r="L4581" t="s">
        <v>12</v>
      </c>
      <c r="M4581">
        <v>1</v>
      </c>
      <c r="N4581">
        <v>105431.71</v>
      </c>
      <c r="O4581">
        <v>179926.66</v>
      </c>
      <c r="P4581" t="s">
        <v>4516</v>
      </c>
      <c r="S4581" t="s">
        <v>12</v>
      </c>
      <c r="T4581">
        <v>1</v>
      </c>
      <c r="U4581">
        <v>79826.17</v>
      </c>
      <c r="V4581">
        <v>179926.66</v>
      </c>
      <c r="W4581" t="s">
        <v>4516</v>
      </c>
      <c r="Z4581" t="s">
        <v>12</v>
      </c>
      <c r="AA4581">
        <v>1</v>
      </c>
      <c r="AB4581">
        <v>39757.129999999997</v>
      </c>
      <c r="AC4581">
        <v>179926.66</v>
      </c>
      <c r="AD4581" t="s">
        <v>4516</v>
      </c>
      <c r="AE4581">
        <v>249</v>
      </c>
    </row>
    <row r="4582" spans="1:31" x14ac:dyDescent="0.25">
      <c r="A4582" t="str">
        <f>_xlfn.XLOOKUP(C4582,StoreMaster!A:A,StoreMaster!B:B,0,0)</f>
        <v>Vincci Ajman City Centre</v>
      </c>
      <c r="B4582" t="str">
        <f t="shared" si="71"/>
        <v>VI23WK05</v>
      </c>
      <c r="C4582" t="s">
        <v>219</v>
      </c>
      <c r="D4582" t="s">
        <v>350</v>
      </c>
      <c r="E4582" t="s">
        <v>4462</v>
      </c>
      <c r="F4582" t="str">
        <f>VLOOKUP(C4582,StoreMaster!A:I,9,0)</f>
        <v>Active</v>
      </c>
      <c r="G4582" s="3">
        <v>36576.410000000003</v>
      </c>
      <c r="H4582" s="3">
        <v>47018.62</v>
      </c>
      <c r="I4582" t="s">
        <v>4516</v>
      </c>
      <c r="K4582">
        <v>390</v>
      </c>
      <c r="L4582" t="s">
        <v>12</v>
      </c>
      <c r="M4582">
        <v>1</v>
      </c>
      <c r="N4582">
        <v>105431.71</v>
      </c>
      <c r="O4582">
        <v>179926.66</v>
      </c>
      <c r="P4582" t="s">
        <v>4516</v>
      </c>
      <c r="S4582" t="s">
        <v>12</v>
      </c>
      <c r="T4582">
        <v>1</v>
      </c>
      <c r="U4582">
        <v>79826.17</v>
      </c>
      <c r="V4582">
        <v>179926.66</v>
      </c>
      <c r="W4582" t="s">
        <v>4516</v>
      </c>
      <c r="Z4582" t="s">
        <v>12</v>
      </c>
      <c r="AA4582">
        <v>1</v>
      </c>
      <c r="AB4582">
        <v>39757.129999999997</v>
      </c>
      <c r="AC4582">
        <v>179926.66</v>
      </c>
      <c r="AD4582" t="s">
        <v>4516</v>
      </c>
      <c r="AE4582">
        <v>364</v>
      </c>
    </row>
    <row r="4583" spans="1:31" x14ac:dyDescent="0.25">
      <c r="A4583" t="str">
        <f>_xlfn.XLOOKUP(C4583,StoreMaster!A:A,StoreMaster!B:B,0,0)</f>
        <v>Vincci Ajman City Centre</v>
      </c>
      <c r="B4583" t="str">
        <f t="shared" si="71"/>
        <v>VI23WK06</v>
      </c>
      <c r="C4583" t="s">
        <v>219</v>
      </c>
      <c r="D4583" t="s">
        <v>350</v>
      </c>
      <c r="E4583" t="s">
        <v>4463</v>
      </c>
      <c r="F4583" t="str">
        <f>VLOOKUP(C4583,StoreMaster!A:I,9,0)</f>
        <v>Active</v>
      </c>
      <c r="G4583" s="3">
        <v>47270.65</v>
      </c>
      <c r="H4583" s="3">
        <v>30418</v>
      </c>
      <c r="I4583" t="s">
        <v>4516</v>
      </c>
      <c r="K4583">
        <v>327</v>
      </c>
      <c r="L4583" t="s">
        <v>12</v>
      </c>
      <c r="M4583">
        <v>1</v>
      </c>
      <c r="N4583">
        <v>105431.71</v>
      </c>
      <c r="O4583">
        <v>179926.66</v>
      </c>
      <c r="P4583" t="s">
        <v>4516</v>
      </c>
      <c r="S4583" t="s">
        <v>12</v>
      </c>
      <c r="T4583">
        <v>1</v>
      </c>
      <c r="U4583">
        <v>79826.17</v>
      </c>
      <c r="V4583">
        <v>179926.66</v>
      </c>
      <c r="W4583" t="s">
        <v>4516</v>
      </c>
      <c r="Z4583" t="s">
        <v>12</v>
      </c>
      <c r="AA4583">
        <v>1</v>
      </c>
      <c r="AB4583">
        <v>39757.129999999997</v>
      </c>
      <c r="AC4583">
        <v>179926.66</v>
      </c>
      <c r="AD4583" t="s">
        <v>4516</v>
      </c>
      <c r="AE4583">
        <v>233</v>
      </c>
    </row>
    <row r="4584" spans="1:31" x14ac:dyDescent="0.25">
      <c r="A4584" t="str">
        <f>_xlfn.XLOOKUP(C4584,StoreMaster!A:A,StoreMaster!B:B,0,0)</f>
        <v>Vincci Ajman City Centre</v>
      </c>
      <c r="B4584" t="str">
        <f t="shared" si="71"/>
        <v>VI23WK07</v>
      </c>
      <c r="C4584" t="s">
        <v>219</v>
      </c>
      <c r="D4584" t="s">
        <v>350</v>
      </c>
      <c r="E4584" t="s">
        <v>4464</v>
      </c>
      <c r="F4584" t="str">
        <f>VLOOKUP(C4584,StoreMaster!A:I,9,0)</f>
        <v>Active</v>
      </c>
      <c r="G4584" s="3">
        <v>36764.019999999997</v>
      </c>
      <c r="H4584" s="3">
        <v>29646.48</v>
      </c>
      <c r="I4584" t="s">
        <v>4516</v>
      </c>
      <c r="K4584">
        <v>256</v>
      </c>
      <c r="L4584" t="s">
        <v>12</v>
      </c>
      <c r="M4584">
        <v>1</v>
      </c>
      <c r="N4584">
        <v>105431.71</v>
      </c>
      <c r="O4584">
        <v>179926.66</v>
      </c>
      <c r="P4584" t="s">
        <v>4516</v>
      </c>
      <c r="S4584" t="s">
        <v>12</v>
      </c>
      <c r="T4584">
        <v>1</v>
      </c>
      <c r="U4584">
        <v>79826.17</v>
      </c>
      <c r="V4584">
        <v>179926.66</v>
      </c>
      <c r="W4584" t="s">
        <v>4516</v>
      </c>
      <c r="Z4584" t="s">
        <v>12</v>
      </c>
      <c r="AA4584">
        <v>1</v>
      </c>
      <c r="AB4584">
        <v>39757.129999999997</v>
      </c>
      <c r="AC4584">
        <v>179926.66</v>
      </c>
      <c r="AD4584" t="s">
        <v>4516</v>
      </c>
      <c r="AE4584">
        <v>195</v>
      </c>
    </row>
    <row r="4585" spans="1:31" x14ac:dyDescent="0.25">
      <c r="A4585" t="str">
        <f>_xlfn.XLOOKUP(C4585,StoreMaster!A:A,StoreMaster!B:B,0,0)</f>
        <v>Vincci Ajman City Centre</v>
      </c>
      <c r="B4585" t="str">
        <f t="shared" si="71"/>
        <v>VI23WK08</v>
      </c>
      <c r="C4585" t="s">
        <v>219</v>
      </c>
      <c r="D4585" t="s">
        <v>350</v>
      </c>
      <c r="E4585" t="s">
        <v>4465</v>
      </c>
      <c r="F4585" t="str">
        <f>VLOOKUP(C4585,StoreMaster!A:I,9,0)</f>
        <v>Active</v>
      </c>
      <c r="G4585" s="3">
        <v>34325.97</v>
      </c>
      <c r="H4585" s="3">
        <v>26310.78</v>
      </c>
      <c r="I4585" t="s">
        <v>4516</v>
      </c>
      <c r="K4585">
        <v>291</v>
      </c>
      <c r="L4585" t="s">
        <v>12</v>
      </c>
      <c r="M4585">
        <v>1</v>
      </c>
      <c r="N4585">
        <v>105431.71</v>
      </c>
      <c r="O4585">
        <v>179926.66</v>
      </c>
      <c r="P4585" t="s">
        <v>4516</v>
      </c>
      <c r="S4585" t="s">
        <v>12</v>
      </c>
      <c r="T4585">
        <v>1</v>
      </c>
      <c r="U4585">
        <v>79826.17</v>
      </c>
      <c r="V4585">
        <v>179926.66</v>
      </c>
      <c r="W4585" t="s">
        <v>4516</v>
      </c>
      <c r="Z4585" t="s">
        <v>12</v>
      </c>
      <c r="AA4585">
        <v>1</v>
      </c>
      <c r="AB4585">
        <v>39757.129999999997</v>
      </c>
      <c r="AC4585">
        <v>179926.66</v>
      </c>
      <c r="AD4585" t="s">
        <v>4516</v>
      </c>
      <c r="AE4585">
        <v>188</v>
      </c>
    </row>
    <row r="4586" spans="1:31" x14ac:dyDescent="0.25">
      <c r="A4586" t="str">
        <f>_xlfn.XLOOKUP(C4586,StoreMaster!A:A,StoreMaster!B:B,0,0)</f>
        <v>Vincci Ajman City Centre</v>
      </c>
      <c r="B4586" t="str">
        <f t="shared" si="71"/>
        <v>VI23WK09</v>
      </c>
      <c r="C4586" t="s">
        <v>219</v>
      </c>
      <c r="D4586" t="s">
        <v>350</v>
      </c>
      <c r="E4586" t="s">
        <v>4466</v>
      </c>
      <c r="F4586" t="str">
        <f>VLOOKUP(C4586,StoreMaster!A:I,9,0)</f>
        <v>Active</v>
      </c>
      <c r="G4586" s="3">
        <v>37038.67</v>
      </c>
      <c r="H4586" s="3">
        <v>32618.240000000002</v>
      </c>
      <c r="I4586" t="s">
        <v>4516</v>
      </c>
      <c r="K4586">
        <v>281</v>
      </c>
      <c r="L4586" t="s">
        <v>12</v>
      </c>
      <c r="M4586">
        <v>1</v>
      </c>
      <c r="N4586">
        <v>105431.71</v>
      </c>
      <c r="O4586">
        <v>179926.66</v>
      </c>
      <c r="P4586" t="s">
        <v>4516</v>
      </c>
      <c r="S4586" t="s">
        <v>12</v>
      </c>
      <c r="T4586">
        <v>1</v>
      </c>
      <c r="U4586">
        <v>79826.17</v>
      </c>
      <c r="V4586">
        <v>179926.66</v>
      </c>
      <c r="W4586" t="s">
        <v>4516</v>
      </c>
      <c r="Z4586" t="s">
        <v>12</v>
      </c>
      <c r="AA4586">
        <v>1</v>
      </c>
      <c r="AB4586">
        <v>39757.129999999997</v>
      </c>
      <c r="AC4586">
        <v>179926.66</v>
      </c>
      <c r="AD4586" t="s">
        <v>4516</v>
      </c>
      <c r="AE4586">
        <v>230</v>
      </c>
    </row>
    <row r="4587" spans="1:31" x14ac:dyDescent="0.25">
      <c r="A4587" t="str">
        <f>_xlfn.XLOOKUP(C4587,StoreMaster!A:A,StoreMaster!B:B,0,0)</f>
        <v>Vincci Ajman City Centre</v>
      </c>
      <c r="B4587" t="str">
        <f t="shared" si="71"/>
        <v>VI23WK10</v>
      </c>
      <c r="C4587" t="s">
        <v>219</v>
      </c>
      <c r="D4587" t="s">
        <v>350</v>
      </c>
      <c r="E4587" t="s">
        <v>4467</v>
      </c>
      <c r="F4587" t="str">
        <f>VLOOKUP(C4587,StoreMaster!A:I,9,0)</f>
        <v>Active</v>
      </c>
      <c r="G4587" s="3">
        <v>36065.53</v>
      </c>
      <c r="H4587" s="3">
        <v>30655.25</v>
      </c>
      <c r="I4587" t="s">
        <v>4516</v>
      </c>
      <c r="K4587">
        <v>228</v>
      </c>
      <c r="L4587" t="s">
        <v>12</v>
      </c>
      <c r="M4587">
        <v>1</v>
      </c>
      <c r="N4587">
        <v>105431.71</v>
      </c>
      <c r="O4587">
        <v>179926.66</v>
      </c>
      <c r="P4587" t="s">
        <v>4516</v>
      </c>
      <c r="S4587" t="s">
        <v>12</v>
      </c>
      <c r="T4587">
        <v>1</v>
      </c>
      <c r="U4587">
        <v>79826.17</v>
      </c>
      <c r="V4587">
        <v>179926.66</v>
      </c>
      <c r="W4587" t="s">
        <v>4516</v>
      </c>
      <c r="Z4587" t="s">
        <v>12</v>
      </c>
      <c r="AA4587">
        <v>1</v>
      </c>
      <c r="AB4587">
        <v>39757.129999999997</v>
      </c>
      <c r="AC4587">
        <v>179926.66</v>
      </c>
      <c r="AD4587" t="s">
        <v>4516</v>
      </c>
      <c r="AE4587">
        <v>219</v>
      </c>
    </row>
    <row r="4588" spans="1:31" x14ac:dyDescent="0.25">
      <c r="A4588" t="str">
        <f>_xlfn.XLOOKUP(C4588,StoreMaster!A:A,StoreMaster!B:B,0,0)</f>
        <v>Vincci Ajman City Centre</v>
      </c>
      <c r="B4588" t="str">
        <f t="shared" si="71"/>
        <v>VI23WK11</v>
      </c>
      <c r="C4588" t="s">
        <v>219</v>
      </c>
      <c r="D4588" t="s">
        <v>350</v>
      </c>
      <c r="E4588" t="s">
        <v>4468</v>
      </c>
      <c r="F4588" t="str">
        <f>VLOOKUP(C4588,StoreMaster!A:I,9,0)</f>
        <v>Active</v>
      </c>
      <c r="G4588" s="3">
        <v>36688.04</v>
      </c>
      <c r="H4588" s="3">
        <v>34870.199999999997</v>
      </c>
      <c r="I4588" t="s">
        <v>4516</v>
      </c>
      <c r="K4588">
        <v>257</v>
      </c>
      <c r="L4588" t="s">
        <v>12</v>
      </c>
      <c r="M4588">
        <v>1</v>
      </c>
      <c r="N4588">
        <v>105431.71</v>
      </c>
      <c r="O4588">
        <v>179926.66</v>
      </c>
      <c r="P4588" t="s">
        <v>4516</v>
      </c>
      <c r="S4588" t="s">
        <v>12</v>
      </c>
      <c r="T4588">
        <v>1</v>
      </c>
      <c r="U4588">
        <v>79826.17</v>
      </c>
      <c r="V4588">
        <v>179926.66</v>
      </c>
      <c r="W4588" t="s">
        <v>4516</v>
      </c>
      <c r="Z4588" t="s">
        <v>12</v>
      </c>
      <c r="AA4588">
        <v>1</v>
      </c>
      <c r="AB4588">
        <v>39757.129999999997</v>
      </c>
      <c r="AC4588">
        <v>179926.66</v>
      </c>
      <c r="AD4588" t="s">
        <v>4516</v>
      </c>
      <c r="AE4588">
        <v>261</v>
      </c>
    </row>
    <row r="4589" spans="1:31" x14ac:dyDescent="0.25">
      <c r="A4589" t="str">
        <f>_xlfn.XLOOKUP(C4589,StoreMaster!A:A,StoreMaster!B:B,0,0)</f>
        <v>Vincci Ajman City Centre</v>
      </c>
      <c r="B4589" t="str">
        <f t="shared" si="71"/>
        <v>VI23WK12</v>
      </c>
      <c r="C4589" t="s">
        <v>219</v>
      </c>
      <c r="D4589" t="s">
        <v>350</v>
      </c>
      <c r="E4589" t="s">
        <v>4469</v>
      </c>
      <c r="F4589" t="str">
        <f>VLOOKUP(C4589,StoreMaster!A:I,9,0)</f>
        <v>Active</v>
      </c>
      <c r="G4589" s="3">
        <v>31507.21</v>
      </c>
      <c r="H4589" s="3">
        <v>36239.97</v>
      </c>
      <c r="I4589" t="s">
        <v>4516</v>
      </c>
      <c r="K4589">
        <v>348</v>
      </c>
      <c r="L4589" t="s">
        <v>12</v>
      </c>
      <c r="M4589">
        <v>1</v>
      </c>
      <c r="N4589">
        <v>105431.71</v>
      </c>
      <c r="O4589">
        <v>179926.66</v>
      </c>
      <c r="P4589" t="s">
        <v>4516</v>
      </c>
      <c r="S4589" t="s">
        <v>12</v>
      </c>
      <c r="T4589">
        <v>1</v>
      </c>
      <c r="U4589">
        <v>79826.17</v>
      </c>
      <c r="V4589">
        <v>179926.66</v>
      </c>
      <c r="W4589" t="s">
        <v>4516</v>
      </c>
      <c r="Z4589" t="s">
        <v>12</v>
      </c>
      <c r="AA4589">
        <v>1</v>
      </c>
      <c r="AB4589">
        <v>39757.129999999997</v>
      </c>
      <c r="AC4589">
        <v>179926.66</v>
      </c>
      <c r="AD4589" t="s">
        <v>4516</v>
      </c>
      <c r="AE4589">
        <v>250</v>
      </c>
    </row>
    <row r="4590" spans="1:31" x14ac:dyDescent="0.25">
      <c r="A4590" t="str">
        <f>_xlfn.XLOOKUP(C4590,StoreMaster!A:A,StoreMaster!B:B,0,0)</f>
        <v>Vincci Ajman City Centre</v>
      </c>
      <c r="B4590" t="str">
        <f t="shared" si="71"/>
        <v>VI23WK13</v>
      </c>
      <c r="C4590" t="s">
        <v>219</v>
      </c>
      <c r="D4590" t="s">
        <v>350</v>
      </c>
      <c r="E4590" t="s">
        <v>4470</v>
      </c>
      <c r="F4590" t="str">
        <f>VLOOKUP(C4590,StoreMaster!A:I,9,0)</f>
        <v>Active</v>
      </c>
      <c r="G4590" s="3">
        <v>38045.629999999997</v>
      </c>
      <c r="H4590" s="3">
        <v>46463.4</v>
      </c>
      <c r="I4590" t="s">
        <v>4516</v>
      </c>
      <c r="K4590">
        <v>383</v>
      </c>
      <c r="L4590" t="s">
        <v>12</v>
      </c>
      <c r="M4590">
        <v>1</v>
      </c>
      <c r="N4590">
        <v>105431.71</v>
      </c>
      <c r="O4590">
        <v>179926.66</v>
      </c>
      <c r="P4590" t="s">
        <v>4516</v>
      </c>
      <c r="S4590" t="s">
        <v>12</v>
      </c>
      <c r="T4590">
        <v>1</v>
      </c>
      <c r="U4590">
        <v>79826.17</v>
      </c>
      <c r="V4590">
        <v>179926.66</v>
      </c>
      <c r="W4590" t="s">
        <v>4516</v>
      </c>
      <c r="Z4590" t="s">
        <v>12</v>
      </c>
      <c r="AA4590">
        <v>1</v>
      </c>
      <c r="AB4590">
        <v>39757.129999999997</v>
      </c>
      <c r="AC4590">
        <v>179926.66</v>
      </c>
      <c r="AD4590" t="s">
        <v>4516</v>
      </c>
      <c r="AE4590">
        <v>386</v>
      </c>
    </row>
    <row r="4591" spans="1:31" x14ac:dyDescent="0.25">
      <c r="A4591" t="str">
        <f>_xlfn.XLOOKUP(C4591,StoreMaster!A:A,StoreMaster!B:B,0,0)</f>
        <v>Vincci Ajman City Centre</v>
      </c>
      <c r="B4591" t="str">
        <f t="shared" si="71"/>
        <v>VI23WK14</v>
      </c>
      <c r="C4591" t="s">
        <v>219</v>
      </c>
      <c r="D4591" t="s">
        <v>350</v>
      </c>
      <c r="E4591" t="s">
        <v>4471</v>
      </c>
      <c r="F4591" t="str">
        <f>VLOOKUP(C4591,StoreMaster!A:I,9,0)</f>
        <v>Active</v>
      </c>
      <c r="G4591" s="3">
        <v>45565.32</v>
      </c>
      <c r="H4591" s="3">
        <v>72291.789999999994</v>
      </c>
      <c r="I4591" t="s">
        <v>4516</v>
      </c>
      <c r="K4591">
        <v>353</v>
      </c>
      <c r="L4591" t="s">
        <v>12</v>
      </c>
      <c r="M4591">
        <v>1</v>
      </c>
      <c r="N4591">
        <v>105431.71</v>
      </c>
      <c r="O4591">
        <v>179926.66</v>
      </c>
      <c r="P4591" t="s">
        <v>4516</v>
      </c>
      <c r="S4591" t="s">
        <v>12</v>
      </c>
      <c r="T4591">
        <v>1</v>
      </c>
      <c r="U4591">
        <v>79826.17</v>
      </c>
      <c r="V4591">
        <v>179926.66</v>
      </c>
      <c r="W4591" t="s">
        <v>4516</v>
      </c>
      <c r="Z4591" t="s">
        <v>12</v>
      </c>
      <c r="AA4591">
        <v>1</v>
      </c>
      <c r="AB4591">
        <v>39757.129999999997</v>
      </c>
      <c r="AC4591">
        <v>179926.66</v>
      </c>
      <c r="AD4591" t="s">
        <v>4516</v>
      </c>
      <c r="AE4591">
        <v>438</v>
      </c>
    </row>
    <row r="4592" spans="1:31" x14ac:dyDescent="0.25">
      <c r="A4592" t="str">
        <f>_xlfn.XLOOKUP(C4592,StoreMaster!A:A,StoreMaster!B:B,0,0)</f>
        <v>Vincci Ajman City Centre</v>
      </c>
      <c r="B4592" t="str">
        <f t="shared" si="71"/>
        <v>VI23WK15</v>
      </c>
      <c r="C4592" t="s">
        <v>219</v>
      </c>
      <c r="D4592" t="s">
        <v>350</v>
      </c>
      <c r="E4592" t="s">
        <v>4472</v>
      </c>
      <c r="F4592" t="str">
        <f>VLOOKUP(C4592,StoreMaster!A:I,9,0)</f>
        <v>Active</v>
      </c>
      <c r="G4592" s="3">
        <v>37351.96</v>
      </c>
      <c r="H4592" s="3">
        <v>77858.87</v>
      </c>
      <c r="I4592" t="s">
        <v>4516</v>
      </c>
      <c r="K4592">
        <v>256</v>
      </c>
      <c r="L4592" t="s">
        <v>12</v>
      </c>
      <c r="M4592">
        <v>1</v>
      </c>
      <c r="N4592">
        <v>105431.71</v>
      </c>
      <c r="O4592">
        <v>179926.66</v>
      </c>
      <c r="P4592" t="s">
        <v>4516</v>
      </c>
      <c r="S4592" t="s">
        <v>12</v>
      </c>
      <c r="T4592">
        <v>1</v>
      </c>
      <c r="U4592">
        <v>79826.17</v>
      </c>
      <c r="V4592">
        <v>179926.66</v>
      </c>
      <c r="W4592" t="s">
        <v>4516</v>
      </c>
      <c r="Z4592" t="s">
        <v>12</v>
      </c>
      <c r="AA4592">
        <v>1</v>
      </c>
      <c r="AB4592">
        <v>39757.129999999997</v>
      </c>
      <c r="AC4592">
        <v>179926.66</v>
      </c>
      <c r="AD4592" t="s">
        <v>4516</v>
      </c>
      <c r="AE4592">
        <v>504</v>
      </c>
    </row>
    <row r="4593" spans="1:31" x14ac:dyDescent="0.25">
      <c r="A4593" t="str">
        <f>_xlfn.XLOOKUP(C4593,StoreMaster!A:A,StoreMaster!B:B,0,0)</f>
        <v>Vincci Ajman City Centre</v>
      </c>
      <c r="B4593" t="str">
        <f t="shared" si="71"/>
        <v>VI23WK16</v>
      </c>
      <c r="C4593" t="s">
        <v>219</v>
      </c>
      <c r="D4593" t="s">
        <v>350</v>
      </c>
      <c r="E4593" t="s">
        <v>4473</v>
      </c>
      <c r="F4593" t="str">
        <f>VLOOKUP(C4593,StoreMaster!A:I,9,0)</f>
        <v>Active</v>
      </c>
      <c r="G4593" s="3">
        <v>36759.19</v>
      </c>
      <c r="H4593" s="3">
        <v>86084.75</v>
      </c>
      <c r="I4593" t="s">
        <v>4516</v>
      </c>
      <c r="K4593">
        <v>300</v>
      </c>
      <c r="L4593" t="s">
        <v>12</v>
      </c>
      <c r="M4593">
        <v>1</v>
      </c>
      <c r="N4593">
        <v>105431.71</v>
      </c>
      <c r="O4593">
        <v>179926.66</v>
      </c>
      <c r="P4593" t="s">
        <v>4516</v>
      </c>
      <c r="S4593" t="s">
        <v>12</v>
      </c>
      <c r="T4593">
        <v>1</v>
      </c>
      <c r="U4593">
        <v>79826.17</v>
      </c>
      <c r="V4593">
        <v>179926.66</v>
      </c>
      <c r="W4593" t="s">
        <v>4516</v>
      </c>
      <c r="Z4593" t="s">
        <v>12</v>
      </c>
      <c r="AA4593">
        <v>1</v>
      </c>
      <c r="AB4593">
        <v>39757.129999999997</v>
      </c>
      <c r="AC4593">
        <v>179926.66</v>
      </c>
      <c r="AD4593" t="s">
        <v>4516</v>
      </c>
      <c r="AE4593">
        <v>481</v>
      </c>
    </row>
    <row r="4594" spans="1:31" x14ac:dyDescent="0.25">
      <c r="A4594" t="str">
        <f>_xlfn.XLOOKUP(C4594,StoreMaster!A:A,StoreMaster!B:B,0,0)</f>
        <v>Vincci Ajman City Centre</v>
      </c>
      <c r="B4594" t="str">
        <f t="shared" si="71"/>
        <v>VI23WK17</v>
      </c>
      <c r="C4594" t="s">
        <v>219</v>
      </c>
      <c r="D4594" t="s">
        <v>350</v>
      </c>
      <c r="E4594" t="s">
        <v>4474</v>
      </c>
      <c r="F4594" t="str">
        <f>VLOOKUP(C4594,StoreMaster!A:I,9,0)</f>
        <v>Active</v>
      </c>
      <c r="G4594" s="3">
        <v>37943.25</v>
      </c>
      <c r="H4594" s="3">
        <v>26020.43</v>
      </c>
      <c r="I4594" t="s">
        <v>4516</v>
      </c>
      <c r="K4594">
        <v>696</v>
      </c>
      <c r="L4594" t="s">
        <v>12</v>
      </c>
      <c r="M4594">
        <v>1</v>
      </c>
      <c r="N4594">
        <v>105431.71</v>
      </c>
      <c r="O4594">
        <v>179926.66</v>
      </c>
      <c r="P4594" t="s">
        <v>4516</v>
      </c>
      <c r="S4594" t="s">
        <v>12</v>
      </c>
      <c r="T4594">
        <v>1</v>
      </c>
      <c r="U4594">
        <v>79826.17</v>
      </c>
      <c r="V4594">
        <v>179926.66</v>
      </c>
      <c r="W4594" t="s">
        <v>4516</v>
      </c>
      <c r="Z4594" t="s">
        <v>12</v>
      </c>
      <c r="AA4594">
        <v>1</v>
      </c>
      <c r="AB4594">
        <v>39757.129999999997</v>
      </c>
      <c r="AC4594">
        <v>179926.66</v>
      </c>
      <c r="AD4594" t="s">
        <v>4516</v>
      </c>
      <c r="AE4594">
        <v>162</v>
      </c>
    </row>
    <row r="4595" spans="1:31" x14ac:dyDescent="0.25">
      <c r="A4595" t="str">
        <f>_xlfn.XLOOKUP(C4595,StoreMaster!A:A,StoreMaster!B:B,0,0)</f>
        <v>Vincci Ajman City Centre</v>
      </c>
      <c r="B4595" t="str">
        <f t="shared" si="71"/>
        <v>VI23WK18</v>
      </c>
      <c r="C4595" t="s">
        <v>219</v>
      </c>
      <c r="D4595" t="s">
        <v>350</v>
      </c>
      <c r="E4595" t="s">
        <v>4475</v>
      </c>
      <c r="F4595" t="str">
        <f>VLOOKUP(C4595,StoreMaster!A:I,9,0)</f>
        <v>Active</v>
      </c>
      <c r="G4595" s="3">
        <v>83499.570000000007</v>
      </c>
      <c r="H4595" s="3">
        <v>22869.59</v>
      </c>
      <c r="I4595" t="s">
        <v>4516</v>
      </c>
      <c r="K4595">
        <v>145</v>
      </c>
      <c r="L4595" t="s">
        <v>12</v>
      </c>
      <c r="M4595">
        <v>1</v>
      </c>
      <c r="N4595">
        <v>105431.71</v>
      </c>
      <c r="O4595">
        <v>179926.66</v>
      </c>
      <c r="P4595" t="s">
        <v>4516</v>
      </c>
      <c r="S4595" t="s">
        <v>12</v>
      </c>
      <c r="T4595">
        <v>1</v>
      </c>
      <c r="U4595">
        <v>79826.17</v>
      </c>
      <c r="V4595">
        <v>179926.66</v>
      </c>
      <c r="W4595" t="s">
        <v>4516</v>
      </c>
      <c r="Z4595" t="s">
        <v>12</v>
      </c>
      <c r="AA4595">
        <v>1</v>
      </c>
      <c r="AB4595">
        <v>39757.129999999997</v>
      </c>
      <c r="AC4595">
        <v>179926.66</v>
      </c>
      <c r="AD4595" t="s">
        <v>4516</v>
      </c>
      <c r="AE4595">
        <v>138</v>
      </c>
    </row>
    <row r="4596" spans="1:31" x14ac:dyDescent="0.25">
      <c r="A4596" t="str">
        <f>_xlfn.XLOOKUP(C4596,StoreMaster!A:A,StoreMaster!B:B,0,0)</f>
        <v>Vincci Ajman City Centre</v>
      </c>
      <c r="B4596" t="str">
        <f t="shared" si="71"/>
        <v>VI23WK19</v>
      </c>
      <c r="C4596" t="s">
        <v>219</v>
      </c>
      <c r="D4596" t="s">
        <v>350</v>
      </c>
      <c r="E4596" t="s">
        <v>4476</v>
      </c>
      <c r="F4596" t="str">
        <f>VLOOKUP(C4596,StoreMaster!A:I,9,0)</f>
        <v>Active</v>
      </c>
      <c r="G4596" s="3">
        <v>36666.43</v>
      </c>
      <c r="H4596" s="3">
        <v>23162.71</v>
      </c>
      <c r="I4596" t="s">
        <v>4516</v>
      </c>
      <c r="K4596">
        <v>117</v>
      </c>
      <c r="L4596" t="s">
        <v>12</v>
      </c>
      <c r="M4596">
        <v>1</v>
      </c>
      <c r="N4596">
        <v>105431.71</v>
      </c>
      <c r="O4596">
        <v>179926.66</v>
      </c>
      <c r="P4596" t="s">
        <v>4516</v>
      </c>
      <c r="S4596" t="s">
        <v>12</v>
      </c>
      <c r="T4596">
        <v>1</v>
      </c>
      <c r="U4596">
        <v>79826.17</v>
      </c>
      <c r="V4596">
        <v>179926.66</v>
      </c>
      <c r="W4596" t="s">
        <v>4516</v>
      </c>
      <c r="Z4596" t="s">
        <v>12</v>
      </c>
      <c r="AA4596">
        <v>1</v>
      </c>
      <c r="AB4596">
        <v>39757.129999999997</v>
      </c>
      <c r="AC4596">
        <v>179926.66</v>
      </c>
      <c r="AD4596" t="s">
        <v>4516</v>
      </c>
      <c r="AE4596">
        <v>144</v>
      </c>
    </row>
    <row r="4597" spans="1:31" x14ac:dyDescent="0.25">
      <c r="A4597" t="str">
        <f>_xlfn.XLOOKUP(C4597,StoreMaster!A:A,StoreMaster!B:B,0,0)</f>
        <v>Vincci Ajman City Centre</v>
      </c>
      <c r="B4597" t="str">
        <f t="shared" si="71"/>
        <v>VI23WK20</v>
      </c>
      <c r="C4597" t="s">
        <v>219</v>
      </c>
      <c r="D4597" t="s">
        <v>350</v>
      </c>
      <c r="E4597" t="s">
        <v>4477</v>
      </c>
      <c r="F4597" t="str">
        <f>VLOOKUP(C4597,StoreMaster!A:I,9,0)</f>
        <v>Active</v>
      </c>
      <c r="G4597" s="3">
        <v>16817.150000000001</v>
      </c>
      <c r="H4597" s="3">
        <v>30833.439999999999</v>
      </c>
      <c r="I4597" t="s">
        <v>4516</v>
      </c>
      <c r="K4597">
        <v>113</v>
      </c>
      <c r="L4597" t="s">
        <v>12</v>
      </c>
      <c r="M4597">
        <v>1</v>
      </c>
      <c r="N4597">
        <v>105431.71</v>
      </c>
      <c r="O4597">
        <v>179926.66</v>
      </c>
      <c r="P4597" t="s">
        <v>4516</v>
      </c>
      <c r="S4597" t="s">
        <v>12</v>
      </c>
      <c r="T4597">
        <v>1</v>
      </c>
      <c r="U4597">
        <v>79826.17</v>
      </c>
      <c r="V4597">
        <v>179926.66</v>
      </c>
      <c r="W4597" t="s">
        <v>4516</v>
      </c>
      <c r="Z4597" t="s">
        <v>12</v>
      </c>
      <c r="AA4597">
        <v>1</v>
      </c>
      <c r="AB4597">
        <v>39757.129999999997</v>
      </c>
      <c r="AC4597">
        <v>179926.66</v>
      </c>
      <c r="AD4597" t="s">
        <v>4516</v>
      </c>
      <c r="AE4597">
        <v>247</v>
      </c>
    </row>
    <row r="4598" spans="1:31" x14ac:dyDescent="0.25">
      <c r="A4598" t="str">
        <f>_xlfn.XLOOKUP(C4598,StoreMaster!A:A,StoreMaster!B:B,0,0)</f>
        <v>Vincci Ajman City Centre</v>
      </c>
      <c r="B4598" t="str">
        <f t="shared" si="71"/>
        <v>VI23WK21</v>
      </c>
      <c r="C4598" t="s">
        <v>219</v>
      </c>
      <c r="D4598" t="s">
        <v>350</v>
      </c>
      <c r="E4598" t="s">
        <v>4478</v>
      </c>
      <c r="F4598" t="str">
        <f>VLOOKUP(C4598,StoreMaster!A:I,9,0)</f>
        <v>Active</v>
      </c>
      <c r="G4598" s="3">
        <v>15310.8</v>
      </c>
      <c r="H4598" s="3">
        <v>40308.61</v>
      </c>
      <c r="I4598" t="s">
        <v>4516</v>
      </c>
      <c r="K4598">
        <v>462</v>
      </c>
      <c r="L4598" t="s">
        <v>12</v>
      </c>
      <c r="M4598">
        <v>1</v>
      </c>
      <c r="N4598">
        <v>105431.71</v>
      </c>
      <c r="O4598">
        <v>179926.66</v>
      </c>
      <c r="P4598" t="s">
        <v>4516</v>
      </c>
      <c r="S4598" t="s">
        <v>12</v>
      </c>
      <c r="T4598">
        <v>1</v>
      </c>
      <c r="U4598">
        <v>79826.17</v>
      </c>
      <c r="V4598">
        <v>179926.66</v>
      </c>
      <c r="W4598" t="s">
        <v>4516</v>
      </c>
      <c r="Z4598" t="s">
        <v>12</v>
      </c>
      <c r="AA4598">
        <v>1</v>
      </c>
      <c r="AB4598">
        <v>39757.129999999997</v>
      </c>
      <c r="AC4598">
        <v>179926.66</v>
      </c>
      <c r="AD4598" t="s">
        <v>4516</v>
      </c>
      <c r="AE4598">
        <v>357</v>
      </c>
    </row>
    <row r="4599" spans="1:31" x14ac:dyDescent="0.25">
      <c r="A4599" t="str">
        <f>_xlfn.XLOOKUP(C4599,StoreMaster!A:A,StoreMaster!B:B,0,0)</f>
        <v>Vincci Ajman City Centre</v>
      </c>
      <c r="B4599" t="str">
        <f t="shared" si="71"/>
        <v>VI23WK22</v>
      </c>
      <c r="C4599" t="s">
        <v>219</v>
      </c>
      <c r="D4599" t="s">
        <v>350</v>
      </c>
      <c r="E4599" t="s">
        <v>4479</v>
      </c>
      <c r="F4599" t="str">
        <f>VLOOKUP(C4599,StoreMaster!A:I,9,0)</f>
        <v>Active</v>
      </c>
      <c r="G4599" s="3">
        <v>32157.87</v>
      </c>
      <c r="H4599" s="3">
        <v>40238.25</v>
      </c>
      <c r="I4599" t="s">
        <v>4516</v>
      </c>
      <c r="K4599">
        <v>167</v>
      </c>
      <c r="L4599" t="s">
        <v>12</v>
      </c>
      <c r="M4599">
        <v>1</v>
      </c>
      <c r="N4599">
        <v>105431.71</v>
      </c>
      <c r="O4599">
        <v>179926.66</v>
      </c>
      <c r="P4599" t="s">
        <v>4516</v>
      </c>
      <c r="S4599" t="s">
        <v>12</v>
      </c>
      <c r="T4599">
        <v>1</v>
      </c>
      <c r="U4599">
        <v>79826.17</v>
      </c>
      <c r="V4599">
        <v>179926.66</v>
      </c>
      <c r="W4599" t="s">
        <v>4516</v>
      </c>
      <c r="Z4599" t="s">
        <v>12</v>
      </c>
      <c r="AA4599">
        <v>1</v>
      </c>
      <c r="AB4599">
        <v>39757.129999999997</v>
      </c>
      <c r="AC4599">
        <v>179926.66</v>
      </c>
      <c r="AD4599" t="s">
        <v>4516</v>
      </c>
      <c r="AE4599">
        <v>254</v>
      </c>
    </row>
    <row r="4600" spans="1:31" x14ac:dyDescent="0.25">
      <c r="A4600" t="str">
        <f>_xlfn.XLOOKUP(C4600,StoreMaster!A:A,StoreMaster!B:B,0,0)</f>
        <v>Vincci Ajman City Centre</v>
      </c>
      <c r="B4600" t="str">
        <f t="shared" si="71"/>
        <v>VI23WK23</v>
      </c>
      <c r="C4600" t="s">
        <v>219</v>
      </c>
      <c r="D4600" t="s">
        <v>350</v>
      </c>
      <c r="E4600" t="s">
        <v>4480</v>
      </c>
      <c r="F4600" t="str">
        <f>VLOOKUP(C4600,StoreMaster!A:I,9,0)</f>
        <v>Active</v>
      </c>
      <c r="G4600" s="3">
        <v>24012.5</v>
      </c>
      <c r="H4600" s="3">
        <v>23952.18</v>
      </c>
      <c r="I4600" t="s">
        <v>4516</v>
      </c>
      <c r="K4600">
        <v>167</v>
      </c>
      <c r="L4600" t="s">
        <v>12</v>
      </c>
      <c r="M4600">
        <v>1</v>
      </c>
      <c r="N4600">
        <v>105431.71</v>
      </c>
      <c r="O4600">
        <v>179926.66</v>
      </c>
      <c r="P4600" t="s">
        <v>4516</v>
      </c>
      <c r="S4600" t="s">
        <v>12</v>
      </c>
      <c r="T4600">
        <v>1</v>
      </c>
      <c r="U4600">
        <v>79826.17</v>
      </c>
      <c r="V4600">
        <v>179926.66</v>
      </c>
      <c r="W4600" t="s">
        <v>4516</v>
      </c>
      <c r="Z4600" t="s">
        <v>12</v>
      </c>
      <c r="AA4600">
        <v>1</v>
      </c>
      <c r="AB4600">
        <v>39757.129999999997</v>
      </c>
      <c r="AC4600">
        <v>179926.66</v>
      </c>
      <c r="AD4600" t="s">
        <v>4516</v>
      </c>
      <c r="AE4600">
        <v>150</v>
      </c>
    </row>
    <row r="4601" spans="1:31" x14ac:dyDescent="0.25">
      <c r="A4601" t="str">
        <f>_xlfn.XLOOKUP(C4601,StoreMaster!A:A,StoreMaster!B:B,0,0)</f>
        <v>Vincci Ajman City Centre</v>
      </c>
      <c r="B4601" t="str">
        <f t="shared" si="71"/>
        <v>VI23WK24</v>
      </c>
      <c r="C4601" t="s">
        <v>219</v>
      </c>
      <c r="D4601" t="s">
        <v>350</v>
      </c>
      <c r="E4601" t="s">
        <v>4481</v>
      </c>
      <c r="F4601" t="str">
        <f>VLOOKUP(C4601,StoreMaster!A:I,9,0)</f>
        <v>Active</v>
      </c>
      <c r="G4601" s="3">
        <v>14247.26</v>
      </c>
      <c r="H4601" s="3">
        <v>31686.93</v>
      </c>
      <c r="I4601" t="s">
        <v>4516</v>
      </c>
      <c r="K4601">
        <v>245</v>
      </c>
      <c r="L4601" t="s">
        <v>12</v>
      </c>
      <c r="M4601">
        <v>1</v>
      </c>
      <c r="N4601">
        <v>105431.71</v>
      </c>
      <c r="O4601">
        <v>179926.66</v>
      </c>
      <c r="P4601" t="s">
        <v>4516</v>
      </c>
      <c r="S4601" t="s">
        <v>12</v>
      </c>
      <c r="T4601">
        <v>1</v>
      </c>
      <c r="U4601">
        <v>79826.17</v>
      </c>
      <c r="V4601">
        <v>179926.66</v>
      </c>
      <c r="W4601" t="s">
        <v>4516</v>
      </c>
      <c r="Z4601" t="s">
        <v>12</v>
      </c>
      <c r="AA4601">
        <v>1</v>
      </c>
      <c r="AB4601">
        <v>39757.129999999997</v>
      </c>
      <c r="AC4601">
        <v>179926.66</v>
      </c>
      <c r="AD4601" t="s">
        <v>4516</v>
      </c>
      <c r="AE4601">
        <v>199</v>
      </c>
    </row>
    <row r="4602" spans="1:31" x14ac:dyDescent="0.25">
      <c r="A4602" t="str">
        <f>_xlfn.XLOOKUP(C4602,StoreMaster!A:A,StoreMaster!B:B,0,0)</f>
        <v>Vincci Ajman City Centre</v>
      </c>
      <c r="B4602" t="str">
        <f t="shared" si="71"/>
        <v>VI23WK25</v>
      </c>
      <c r="C4602" t="s">
        <v>219</v>
      </c>
      <c r="D4602" t="s">
        <v>350</v>
      </c>
      <c r="E4602" t="s">
        <v>4482</v>
      </c>
      <c r="F4602" t="str">
        <f>VLOOKUP(C4602,StoreMaster!A:I,9,0)</f>
        <v>Active</v>
      </c>
      <c r="G4602" s="3">
        <v>34130.080000000002</v>
      </c>
      <c r="H4602" s="3">
        <v>44162.02</v>
      </c>
      <c r="I4602" t="s">
        <v>4516</v>
      </c>
      <c r="K4602">
        <v>280</v>
      </c>
      <c r="L4602" t="s">
        <v>12</v>
      </c>
      <c r="M4602">
        <v>1</v>
      </c>
      <c r="N4602">
        <v>105431.71</v>
      </c>
      <c r="O4602">
        <v>179926.66</v>
      </c>
      <c r="P4602" t="s">
        <v>4516</v>
      </c>
      <c r="S4602" t="s">
        <v>12</v>
      </c>
      <c r="T4602">
        <v>1</v>
      </c>
      <c r="U4602">
        <v>79826.17</v>
      </c>
      <c r="V4602">
        <v>179926.66</v>
      </c>
      <c r="W4602" t="s">
        <v>4516</v>
      </c>
      <c r="Z4602" t="s">
        <v>12</v>
      </c>
      <c r="AA4602">
        <v>1</v>
      </c>
      <c r="AB4602">
        <v>39757.129999999997</v>
      </c>
      <c r="AC4602">
        <v>179926.66</v>
      </c>
      <c r="AD4602" t="s">
        <v>4516</v>
      </c>
      <c r="AE4602">
        <v>327</v>
      </c>
    </row>
    <row r="4603" spans="1:31" x14ac:dyDescent="0.25">
      <c r="A4603" t="str">
        <f>_xlfn.XLOOKUP(C4603,StoreMaster!A:A,StoreMaster!B:B,0,0)</f>
        <v>Vincci Ajman City Centre</v>
      </c>
      <c r="B4603" t="str">
        <f t="shared" si="71"/>
        <v>VI23WK26</v>
      </c>
      <c r="C4603" t="s">
        <v>219</v>
      </c>
      <c r="D4603" t="s">
        <v>350</v>
      </c>
      <c r="E4603" t="s">
        <v>4483</v>
      </c>
      <c r="F4603" t="str">
        <f>VLOOKUP(C4603,StoreMaster!A:I,9,0)</f>
        <v>Active</v>
      </c>
      <c r="G4603" s="3">
        <v>37911.300000000003</v>
      </c>
      <c r="H4603" s="3">
        <v>67801.22</v>
      </c>
      <c r="I4603" t="s">
        <v>4516</v>
      </c>
      <c r="K4603">
        <v>460</v>
      </c>
      <c r="L4603" t="s">
        <v>12</v>
      </c>
      <c r="M4603">
        <v>1</v>
      </c>
      <c r="N4603">
        <v>105431.71</v>
      </c>
      <c r="O4603">
        <v>179926.66</v>
      </c>
      <c r="P4603" t="s">
        <v>4516</v>
      </c>
      <c r="S4603" t="s">
        <v>12</v>
      </c>
      <c r="T4603">
        <v>1</v>
      </c>
      <c r="U4603">
        <v>79826.17</v>
      </c>
      <c r="V4603">
        <v>179926.66</v>
      </c>
      <c r="W4603" t="s">
        <v>4516</v>
      </c>
      <c r="Z4603" t="s">
        <v>12</v>
      </c>
      <c r="AA4603">
        <v>1</v>
      </c>
      <c r="AB4603">
        <v>39757.129999999997</v>
      </c>
      <c r="AC4603">
        <v>179926.66</v>
      </c>
      <c r="AD4603" t="s">
        <v>4516</v>
      </c>
      <c r="AE4603">
        <v>439</v>
      </c>
    </row>
    <row r="4604" spans="1:31" x14ac:dyDescent="0.25">
      <c r="A4604" t="str">
        <f>_xlfn.XLOOKUP(C4604,StoreMaster!A:A,StoreMaster!B:B,0,0)</f>
        <v>Vincci Ajman City Centre</v>
      </c>
      <c r="B4604" t="str">
        <f t="shared" si="71"/>
        <v>VI23WK27</v>
      </c>
      <c r="C4604" t="s">
        <v>219</v>
      </c>
      <c r="D4604" t="s">
        <v>350</v>
      </c>
      <c r="E4604" t="s">
        <v>4484</v>
      </c>
      <c r="F4604" t="str">
        <f>VLOOKUP(C4604,StoreMaster!A:I,9,0)</f>
        <v>Active</v>
      </c>
      <c r="G4604" s="3">
        <v>53614.35</v>
      </c>
      <c r="H4604" s="3">
        <v>32546.68</v>
      </c>
      <c r="I4604" t="s">
        <v>4516</v>
      </c>
      <c r="K4604">
        <v>564</v>
      </c>
      <c r="L4604" t="s">
        <v>12</v>
      </c>
      <c r="M4604">
        <v>1</v>
      </c>
      <c r="N4604">
        <v>105431.71</v>
      </c>
      <c r="O4604">
        <v>179926.66</v>
      </c>
      <c r="P4604" t="s">
        <v>4516</v>
      </c>
      <c r="S4604" t="s">
        <v>12</v>
      </c>
      <c r="T4604">
        <v>1</v>
      </c>
      <c r="U4604">
        <v>79826.17</v>
      </c>
      <c r="V4604">
        <v>179926.66</v>
      </c>
      <c r="W4604" t="s">
        <v>4516</v>
      </c>
      <c r="Z4604" t="s">
        <v>12</v>
      </c>
      <c r="AA4604">
        <v>1</v>
      </c>
      <c r="AB4604">
        <v>39757.129999999997</v>
      </c>
      <c r="AC4604">
        <v>179926.66</v>
      </c>
      <c r="AD4604" t="s">
        <v>4516</v>
      </c>
      <c r="AE4604">
        <v>330</v>
      </c>
    </row>
    <row r="4605" spans="1:31" x14ac:dyDescent="0.25">
      <c r="A4605" t="str">
        <f>_xlfn.XLOOKUP(C4605,StoreMaster!A:A,StoreMaster!B:B,0,0)</f>
        <v>Vincci Ajman City Centre</v>
      </c>
      <c r="B4605" t="str">
        <f t="shared" si="71"/>
        <v>VI23WK28</v>
      </c>
      <c r="C4605" t="s">
        <v>219</v>
      </c>
      <c r="D4605" t="s">
        <v>350</v>
      </c>
      <c r="E4605" t="s">
        <v>4485</v>
      </c>
      <c r="F4605" t="str">
        <f>VLOOKUP(C4605,StoreMaster!A:I,9,0)</f>
        <v>Active</v>
      </c>
      <c r="G4605" s="3">
        <v>78120.92</v>
      </c>
      <c r="H4605" s="3">
        <v>24513.05</v>
      </c>
      <c r="I4605" t="s">
        <v>4516</v>
      </c>
      <c r="K4605">
        <v>293</v>
      </c>
      <c r="L4605" t="s">
        <v>12</v>
      </c>
      <c r="M4605">
        <v>1</v>
      </c>
      <c r="N4605">
        <v>105431.71</v>
      </c>
      <c r="O4605">
        <v>179926.66</v>
      </c>
      <c r="P4605" t="s">
        <v>4516</v>
      </c>
      <c r="S4605" t="s">
        <v>12</v>
      </c>
      <c r="T4605">
        <v>1</v>
      </c>
      <c r="U4605">
        <v>79826.17</v>
      </c>
      <c r="V4605">
        <v>179926.66</v>
      </c>
      <c r="W4605" t="s">
        <v>4516</v>
      </c>
      <c r="Z4605" t="s">
        <v>12</v>
      </c>
      <c r="AA4605">
        <v>1</v>
      </c>
      <c r="AB4605">
        <v>39757.129999999997</v>
      </c>
      <c r="AC4605">
        <v>179926.66</v>
      </c>
      <c r="AD4605" t="s">
        <v>4516</v>
      </c>
      <c r="AE4605">
        <v>206</v>
      </c>
    </row>
    <row r="4606" spans="1:31" x14ac:dyDescent="0.25">
      <c r="A4606" t="str">
        <f>_xlfn.XLOOKUP(C4606,StoreMaster!A:A,StoreMaster!B:B,0,0)</f>
        <v>Vincci Ajman City Centre</v>
      </c>
      <c r="B4606" t="str">
        <f t="shared" si="71"/>
        <v>VI23WK29</v>
      </c>
      <c r="C4606" t="s">
        <v>219</v>
      </c>
      <c r="D4606" t="s">
        <v>350</v>
      </c>
      <c r="E4606" t="s">
        <v>4486</v>
      </c>
      <c r="F4606" t="str">
        <f>VLOOKUP(C4606,StoreMaster!A:I,9,0)</f>
        <v>Active</v>
      </c>
      <c r="G4606" s="3">
        <v>32474.87</v>
      </c>
      <c r="H4606" s="3">
        <v>19670.34</v>
      </c>
      <c r="I4606" t="s">
        <v>4516</v>
      </c>
      <c r="K4606">
        <v>260</v>
      </c>
      <c r="L4606" t="s">
        <v>12</v>
      </c>
      <c r="M4606">
        <v>1</v>
      </c>
      <c r="N4606">
        <v>105431.71</v>
      </c>
      <c r="O4606">
        <v>179926.66</v>
      </c>
      <c r="P4606" t="s">
        <v>4516</v>
      </c>
      <c r="S4606" t="s">
        <v>12</v>
      </c>
      <c r="T4606">
        <v>1</v>
      </c>
      <c r="U4606">
        <v>79826.17</v>
      </c>
      <c r="V4606">
        <v>179926.66</v>
      </c>
      <c r="W4606" t="s">
        <v>4516</v>
      </c>
      <c r="Z4606" t="s">
        <v>12</v>
      </c>
      <c r="AA4606">
        <v>1</v>
      </c>
      <c r="AB4606">
        <v>39757.129999999997</v>
      </c>
      <c r="AC4606">
        <v>179926.66</v>
      </c>
      <c r="AD4606" t="s">
        <v>4516</v>
      </c>
      <c r="AE4606">
        <v>160</v>
      </c>
    </row>
    <row r="4607" spans="1:31" x14ac:dyDescent="0.25">
      <c r="A4607" t="str">
        <f>_xlfn.XLOOKUP(C4607,StoreMaster!A:A,StoreMaster!B:B,0,0)</f>
        <v>Vincci Ajman City Centre</v>
      </c>
      <c r="B4607" t="str">
        <f t="shared" si="71"/>
        <v>VI23WK30</v>
      </c>
      <c r="C4607" t="s">
        <v>219</v>
      </c>
      <c r="D4607" t="s">
        <v>350</v>
      </c>
      <c r="E4607" t="s">
        <v>4487</v>
      </c>
      <c r="F4607" t="str">
        <f>VLOOKUP(C4607,StoreMaster!A:I,9,0)</f>
        <v>Active</v>
      </c>
      <c r="G4607" s="3">
        <v>31916.21</v>
      </c>
      <c r="H4607" s="3">
        <v>21124.48</v>
      </c>
      <c r="I4607" t="s">
        <v>4516</v>
      </c>
      <c r="K4607">
        <v>309</v>
      </c>
      <c r="L4607" t="s">
        <v>12</v>
      </c>
      <c r="M4607">
        <v>1</v>
      </c>
      <c r="N4607">
        <v>105431.71</v>
      </c>
      <c r="O4607">
        <v>179926.66</v>
      </c>
      <c r="P4607" t="s">
        <v>4516</v>
      </c>
      <c r="S4607" t="s">
        <v>12</v>
      </c>
      <c r="T4607">
        <v>1</v>
      </c>
      <c r="U4607">
        <v>79826.17</v>
      </c>
      <c r="V4607">
        <v>179926.66</v>
      </c>
      <c r="W4607" t="s">
        <v>4516</v>
      </c>
      <c r="Z4607" t="s">
        <v>12</v>
      </c>
      <c r="AA4607">
        <v>1</v>
      </c>
      <c r="AB4607">
        <v>39757.129999999997</v>
      </c>
      <c r="AC4607">
        <v>179926.66</v>
      </c>
      <c r="AD4607" t="s">
        <v>4516</v>
      </c>
      <c r="AE4607">
        <v>225</v>
      </c>
    </row>
    <row r="4608" spans="1:31" x14ac:dyDescent="0.25">
      <c r="A4608" t="str">
        <f>_xlfn.XLOOKUP(C4608,StoreMaster!A:A,StoreMaster!B:B,0,0)</f>
        <v>Vincci Ajman City Centre</v>
      </c>
      <c r="B4608" t="str">
        <f t="shared" si="71"/>
        <v>VI23WK31</v>
      </c>
      <c r="C4608" t="s">
        <v>219</v>
      </c>
      <c r="D4608" t="s">
        <v>350</v>
      </c>
      <c r="E4608" t="s">
        <v>4488</v>
      </c>
      <c r="F4608" t="str">
        <f>VLOOKUP(C4608,StoreMaster!A:I,9,0)</f>
        <v>Active</v>
      </c>
      <c r="G4608" s="3">
        <v>34266.78</v>
      </c>
      <c r="H4608" s="3">
        <v>27787.65</v>
      </c>
      <c r="I4608" t="s">
        <v>4516</v>
      </c>
      <c r="K4608">
        <v>191</v>
      </c>
      <c r="L4608" t="s">
        <v>12</v>
      </c>
      <c r="M4608">
        <v>1</v>
      </c>
      <c r="N4608">
        <v>105431.71</v>
      </c>
      <c r="O4608">
        <v>179926.66</v>
      </c>
      <c r="P4608" t="s">
        <v>4516</v>
      </c>
      <c r="S4608" t="s">
        <v>12</v>
      </c>
      <c r="T4608">
        <v>1</v>
      </c>
      <c r="U4608">
        <v>79826.17</v>
      </c>
      <c r="V4608">
        <v>179926.66</v>
      </c>
      <c r="W4608" t="s">
        <v>4516</v>
      </c>
      <c r="Z4608" t="s">
        <v>12</v>
      </c>
      <c r="AA4608">
        <v>1</v>
      </c>
      <c r="AB4608">
        <v>39757.129999999997</v>
      </c>
      <c r="AC4608">
        <v>179926.66</v>
      </c>
      <c r="AD4608" t="s">
        <v>4516</v>
      </c>
      <c r="AE4608">
        <v>265</v>
      </c>
    </row>
    <row r="4609" spans="1:31" x14ac:dyDescent="0.25">
      <c r="A4609" t="str">
        <f>_xlfn.XLOOKUP(C4609,StoreMaster!A:A,StoreMaster!B:B,0,0)</f>
        <v>Vincci Ajman City Centre</v>
      </c>
      <c r="B4609" t="str">
        <f t="shared" si="71"/>
        <v>VI23WK32</v>
      </c>
      <c r="C4609" t="s">
        <v>219</v>
      </c>
      <c r="D4609" t="s">
        <v>350</v>
      </c>
      <c r="E4609" t="s">
        <v>4489</v>
      </c>
      <c r="F4609" t="str">
        <f>VLOOKUP(C4609,StoreMaster!A:I,9,0)</f>
        <v>Active</v>
      </c>
      <c r="G4609" s="3">
        <v>29132.799999999999</v>
      </c>
      <c r="H4609" s="3">
        <v>34670.75</v>
      </c>
      <c r="I4609" t="s">
        <v>4516</v>
      </c>
      <c r="K4609">
        <v>254</v>
      </c>
      <c r="L4609" t="s">
        <v>12</v>
      </c>
      <c r="M4609">
        <v>1</v>
      </c>
      <c r="N4609">
        <v>105431.71</v>
      </c>
      <c r="O4609">
        <v>179926.66</v>
      </c>
      <c r="P4609" t="s">
        <v>4516</v>
      </c>
      <c r="S4609" t="s">
        <v>12</v>
      </c>
      <c r="T4609">
        <v>1</v>
      </c>
      <c r="U4609">
        <v>79826.17</v>
      </c>
      <c r="V4609">
        <v>179926.66</v>
      </c>
      <c r="W4609" t="s">
        <v>4516</v>
      </c>
      <c r="Z4609" t="s">
        <v>12</v>
      </c>
      <c r="AA4609">
        <v>1</v>
      </c>
      <c r="AB4609">
        <v>39757.129999999997</v>
      </c>
      <c r="AC4609">
        <v>179926.66</v>
      </c>
      <c r="AD4609" t="s">
        <v>4516</v>
      </c>
      <c r="AE4609">
        <v>279</v>
      </c>
    </row>
    <row r="4610" spans="1:31" x14ac:dyDescent="0.25">
      <c r="A4610" t="str">
        <f>_xlfn.XLOOKUP(C4610,StoreMaster!A:A,StoreMaster!B:B,0,0)</f>
        <v>Vincci Ajman City Centre</v>
      </c>
      <c r="B4610" t="str">
        <f t="shared" si="71"/>
        <v>VI23WK33</v>
      </c>
      <c r="C4610" t="s">
        <v>219</v>
      </c>
      <c r="D4610" t="s">
        <v>350</v>
      </c>
      <c r="E4610" t="s">
        <v>4490</v>
      </c>
      <c r="F4610" t="str">
        <f>VLOOKUP(C4610,StoreMaster!A:I,9,0)</f>
        <v>Active</v>
      </c>
      <c r="G4610" s="3">
        <v>31927.27</v>
      </c>
      <c r="H4610" s="3">
        <v>28108.28</v>
      </c>
      <c r="I4610" t="s">
        <v>4516</v>
      </c>
      <c r="K4610">
        <v>229</v>
      </c>
      <c r="L4610" t="s">
        <v>12</v>
      </c>
      <c r="M4610">
        <v>1</v>
      </c>
      <c r="N4610">
        <v>105431.71</v>
      </c>
      <c r="O4610">
        <v>179926.66</v>
      </c>
      <c r="P4610" t="s">
        <v>4516</v>
      </c>
      <c r="S4610" t="s">
        <v>12</v>
      </c>
      <c r="T4610">
        <v>1</v>
      </c>
      <c r="U4610">
        <v>79826.17</v>
      </c>
      <c r="V4610">
        <v>179926.66</v>
      </c>
      <c r="W4610" t="s">
        <v>4516</v>
      </c>
      <c r="Z4610" t="s">
        <v>12</v>
      </c>
      <c r="AA4610">
        <v>1</v>
      </c>
      <c r="AB4610">
        <v>39757.129999999997</v>
      </c>
      <c r="AC4610">
        <v>179926.66</v>
      </c>
      <c r="AD4610" t="s">
        <v>4516</v>
      </c>
      <c r="AE4610">
        <v>231</v>
      </c>
    </row>
    <row r="4611" spans="1:31" x14ac:dyDescent="0.25">
      <c r="A4611" t="str">
        <f>_xlfn.XLOOKUP(C4611,StoreMaster!A:A,StoreMaster!B:B,0,0)</f>
        <v>Vincci Ajman City Centre</v>
      </c>
      <c r="B4611" t="str">
        <f t="shared" ref="B4611:B4674" si="72">C4611&amp;E4611</f>
        <v>VI23WK34</v>
      </c>
      <c r="C4611" t="s">
        <v>219</v>
      </c>
      <c r="D4611" t="s">
        <v>350</v>
      </c>
      <c r="E4611" t="s">
        <v>4491</v>
      </c>
      <c r="F4611" t="str">
        <f>VLOOKUP(C4611,StoreMaster!A:I,9,0)</f>
        <v>Active</v>
      </c>
      <c r="G4611" s="3">
        <v>26928.58</v>
      </c>
      <c r="H4611" s="3">
        <v>33453.949999999997</v>
      </c>
      <c r="I4611" t="s">
        <v>4516</v>
      </c>
      <c r="K4611">
        <v>257</v>
      </c>
      <c r="L4611" t="s">
        <v>12</v>
      </c>
      <c r="M4611">
        <v>1</v>
      </c>
      <c r="N4611">
        <v>105431.71</v>
      </c>
      <c r="O4611">
        <v>179926.66</v>
      </c>
      <c r="P4611" t="s">
        <v>4516</v>
      </c>
      <c r="S4611" t="s">
        <v>12</v>
      </c>
      <c r="T4611">
        <v>1</v>
      </c>
      <c r="U4611">
        <v>79826.17</v>
      </c>
      <c r="V4611">
        <v>179926.66</v>
      </c>
      <c r="W4611" t="s">
        <v>4516</v>
      </c>
      <c r="Z4611" t="s">
        <v>12</v>
      </c>
      <c r="AA4611">
        <v>1</v>
      </c>
      <c r="AB4611">
        <v>39757.129999999997</v>
      </c>
      <c r="AC4611">
        <v>179926.66</v>
      </c>
      <c r="AD4611" t="s">
        <v>4516</v>
      </c>
      <c r="AE4611">
        <v>283</v>
      </c>
    </row>
    <row r="4612" spans="1:31" x14ac:dyDescent="0.25">
      <c r="A4612" t="str">
        <f>_xlfn.XLOOKUP(C4612,StoreMaster!A:A,StoreMaster!B:B,0,0)</f>
        <v>Vincci Ajman City Centre</v>
      </c>
      <c r="B4612" t="str">
        <f t="shared" si="72"/>
        <v>VI23WK35</v>
      </c>
      <c r="C4612" t="s">
        <v>219</v>
      </c>
      <c r="D4612" t="s">
        <v>350</v>
      </c>
      <c r="E4612" t="s">
        <v>4492</v>
      </c>
      <c r="F4612" t="str">
        <f>VLOOKUP(C4612,StoreMaster!A:I,9,0)</f>
        <v>Active</v>
      </c>
      <c r="G4612" s="3">
        <v>31621.66</v>
      </c>
      <c r="H4612" s="3">
        <v>32630.400000000001</v>
      </c>
      <c r="I4612" t="s">
        <v>4516</v>
      </c>
      <c r="K4612">
        <v>236</v>
      </c>
      <c r="L4612" t="s">
        <v>12</v>
      </c>
      <c r="M4612">
        <v>1</v>
      </c>
      <c r="N4612">
        <v>105431.71</v>
      </c>
      <c r="O4612">
        <v>179926.66</v>
      </c>
      <c r="P4612" t="s">
        <v>4516</v>
      </c>
      <c r="S4612" t="s">
        <v>12</v>
      </c>
      <c r="T4612">
        <v>1</v>
      </c>
      <c r="U4612">
        <v>79826.17</v>
      </c>
      <c r="V4612">
        <v>179926.66</v>
      </c>
      <c r="W4612" t="s">
        <v>4516</v>
      </c>
      <c r="Z4612" t="s">
        <v>12</v>
      </c>
      <c r="AA4612">
        <v>1</v>
      </c>
      <c r="AB4612">
        <v>39757.129999999997</v>
      </c>
      <c r="AC4612">
        <v>179926.66</v>
      </c>
      <c r="AD4612" t="s">
        <v>4516</v>
      </c>
      <c r="AE4612">
        <v>220</v>
      </c>
    </row>
    <row r="4613" spans="1:31" x14ac:dyDescent="0.25">
      <c r="A4613" t="str">
        <f>_xlfn.XLOOKUP(C4613,StoreMaster!A:A,StoreMaster!B:B,0,0)</f>
        <v>Vincci Ajman City Centre</v>
      </c>
      <c r="B4613" t="str">
        <f t="shared" si="72"/>
        <v>VI23WK36</v>
      </c>
      <c r="C4613" t="s">
        <v>219</v>
      </c>
      <c r="D4613" t="s">
        <v>350</v>
      </c>
      <c r="E4613" t="s">
        <v>4493</v>
      </c>
      <c r="F4613" t="str">
        <f>VLOOKUP(C4613,StoreMaster!A:I,9,0)</f>
        <v>Active</v>
      </c>
      <c r="G4613" s="3">
        <v>30719.85</v>
      </c>
      <c r="H4613" s="3">
        <v>22838.11</v>
      </c>
      <c r="I4613" t="s">
        <v>4516</v>
      </c>
      <c r="K4613">
        <v>180</v>
      </c>
      <c r="L4613" t="s">
        <v>12</v>
      </c>
      <c r="M4613">
        <v>1</v>
      </c>
      <c r="N4613">
        <v>105431.71</v>
      </c>
      <c r="O4613">
        <v>179926.66</v>
      </c>
      <c r="P4613" t="s">
        <v>4516</v>
      </c>
      <c r="S4613" t="s">
        <v>12</v>
      </c>
      <c r="T4613">
        <v>1</v>
      </c>
      <c r="U4613">
        <v>79826.17</v>
      </c>
      <c r="V4613">
        <v>179926.66</v>
      </c>
      <c r="W4613" t="s">
        <v>4516</v>
      </c>
      <c r="Z4613" t="s">
        <v>12</v>
      </c>
      <c r="AA4613">
        <v>1</v>
      </c>
      <c r="AB4613">
        <v>39757.129999999997</v>
      </c>
      <c r="AC4613">
        <v>179926.66</v>
      </c>
      <c r="AD4613" t="s">
        <v>4516</v>
      </c>
      <c r="AE4613">
        <v>155</v>
      </c>
    </row>
    <row r="4614" spans="1:31" x14ac:dyDescent="0.25">
      <c r="A4614" t="str">
        <f>_xlfn.XLOOKUP(C4614,StoreMaster!A:A,StoreMaster!B:B,0,0)</f>
        <v>Vincci Ajman City Centre</v>
      </c>
      <c r="B4614" t="str">
        <f t="shared" si="72"/>
        <v>VI23WK37</v>
      </c>
      <c r="C4614" t="s">
        <v>219</v>
      </c>
      <c r="D4614" t="s">
        <v>350</v>
      </c>
      <c r="E4614" t="s">
        <v>4494</v>
      </c>
      <c r="F4614" t="str">
        <f>VLOOKUP(C4614,StoreMaster!A:I,9,0)</f>
        <v>Active</v>
      </c>
      <c r="G4614" s="3">
        <v>23505.53</v>
      </c>
      <c r="H4614" s="3">
        <v>16106.5</v>
      </c>
      <c r="I4614" t="s">
        <v>4516</v>
      </c>
      <c r="K4614">
        <v>155</v>
      </c>
      <c r="L4614" t="s">
        <v>12</v>
      </c>
      <c r="M4614">
        <v>1</v>
      </c>
      <c r="N4614">
        <v>105431.71</v>
      </c>
      <c r="O4614">
        <v>179926.66</v>
      </c>
      <c r="P4614" t="s">
        <v>4516</v>
      </c>
      <c r="S4614" t="s">
        <v>12</v>
      </c>
      <c r="T4614">
        <v>1</v>
      </c>
      <c r="U4614">
        <v>79826.17</v>
      </c>
      <c r="V4614">
        <v>179926.66</v>
      </c>
      <c r="W4614" t="s">
        <v>4516</v>
      </c>
      <c r="Z4614" t="s">
        <v>12</v>
      </c>
      <c r="AA4614">
        <v>1</v>
      </c>
      <c r="AB4614">
        <v>39757.129999999997</v>
      </c>
      <c r="AC4614">
        <v>179926.66</v>
      </c>
      <c r="AD4614" t="s">
        <v>4516</v>
      </c>
      <c r="AE4614">
        <v>110</v>
      </c>
    </row>
    <row r="4615" spans="1:31" x14ac:dyDescent="0.25">
      <c r="A4615" t="str">
        <f>_xlfn.XLOOKUP(C4615,StoreMaster!A:A,StoreMaster!B:B,0,0)</f>
        <v>Vincci Ajman City Centre</v>
      </c>
      <c r="B4615" t="str">
        <f t="shared" si="72"/>
        <v>VI23WK38</v>
      </c>
      <c r="C4615" t="s">
        <v>219</v>
      </c>
      <c r="D4615" t="s">
        <v>350</v>
      </c>
      <c r="E4615" t="s">
        <v>4495</v>
      </c>
      <c r="F4615" t="str">
        <f>VLOOKUP(C4615,StoreMaster!A:I,9,0)</f>
        <v>Active</v>
      </c>
      <c r="G4615" s="3">
        <v>19384.439999999999</v>
      </c>
      <c r="H4615" s="3">
        <v>17676.82</v>
      </c>
      <c r="I4615" t="s">
        <v>4516</v>
      </c>
      <c r="K4615">
        <v>183</v>
      </c>
      <c r="L4615" t="s">
        <v>12</v>
      </c>
      <c r="M4615">
        <v>1</v>
      </c>
      <c r="N4615">
        <v>105431.71</v>
      </c>
      <c r="O4615">
        <v>179926.66</v>
      </c>
      <c r="P4615" t="s">
        <v>4516</v>
      </c>
      <c r="S4615" t="s">
        <v>12</v>
      </c>
      <c r="T4615">
        <v>1</v>
      </c>
      <c r="U4615">
        <v>79826.17</v>
      </c>
      <c r="V4615">
        <v>179926.66</v>
      </c>
      <c r="W4615" t="s">
        <v>4516</v>
      </c>
      <c r="Z4615" t="s">
        <v>12</v>
      </c>
      <c r="AA4615">
        <v>1</v>
      </c>
      <c r="AB4615">
        <v>39757.129999999997</v>
      </c>
      <c r="AC4615">
        <v>179926.66</v>
      </c>
      <c r="AD4615" t="s">
        <v>4516</v>
      </c>
      <c r="AE4615">
        <v>119</v>
      </c>
    </row>
    <row r="4616" spans="1:31" x14ac:dyDescent="0.25">
      <c r="A4616" t="str">
        <f>_xlfn.XLOOKUP(C4616,StoreMaster!A:A,StoreMaster!B:B,0,0)</f>
        <v>Vincci Ajman City Centre</v>
      </c>
      <c r="B4616" t="str">
        <f t="shared" si="72"/>
        <v>VI23WK39</v>
      </c>
      <c r="C4616" t="s">
        <v>219</v>
      </c>
      <c r="D4616" t="s">
        <v>350</v>
      </c>
      <c r="E4616" t="s">
        <v>4496</v>
      </c>
      <c r="F4616" t="str">
        <f>VLOOKUP(C4616,StoreMaster!A:I,9,0)</f>
        <v>Active</v>
      </c>
      <c r="G4616" s="3">
        <v>23364.61</v>
      </c>
      <c r="H4616" s="3">
        <v>28759.599999999999</v>
      </c>
      <c r="I4616" t="s">
        <v>4516</v>
      </c>
      <c r="K4616">
        <v>217</v>
      </c>
      <c r="L4616" t="s">
        <v>12</v>
      </c>
      <c r="M4616">
        <v>1</v>
      </c>
      <c r="N4616">
        <v>105431.71</v>
      </c>
      <c r="O4616">
        <v>179926.66</v>
      </c>
      <c r="P4616" t="s">
        <v>4516</v>
      </c>
      <c r="S4616" t="s">
        <v>12</v>
      </c>
      <c r="T4616">
        <v>1</v>
      </c>
      <c r="U4616">
        <v>79826.17</v>
      </c>
      <c r="V4616">
        <v>179926.66</v>
      </c>
      <c r="W4616" t="s">
        <v>4516</v>
      </c>
      <c r="Z4616" t="s">
        <v>12</v>
      </c>
      <c r="AA4616">
        <v>1</v>
      </c>
      <c r="AB4616">
        <v>39757.129999999997</v>
      </c>
      <c r="AC4616">
        <v>179926.66</v>
      </c>
      <c r="AD4616" t="s">
        <v>4516</v>
      </c>
      <c r="AE4616">
        <v>183</v>
      </c>
    </row>
    <row r="4617" spans="1:31" x14ac:dyDescent="0.25">
      <c r="A4617" t="str">
        <f>_xlfn.XLOOKUP(C4617,StoreMaster!A:A,StoreMaster!B:B,0,0)</f>
        <v>Vincci Ajman City Centre</v>
      </c>
      <c r="B4617" t="str">
        <f t="shared" si="72"/>
        <v>VI23WK40</v>
      </c>
      <c r="C4617" t="s">
        <v>219</v>
      </c>
      <c r="D4617" t="s">
        <v>350</v>
      </c>
      <c r="E4617" t="s">
        <v>4497</v>
      </c>
      <c r="F4617" t="str">
        <f>VLOOKUP(C4617,StoreMaster!A:I,9,0)</f>
        <v>Active</v>
      </c>
      <c r="G4617" s="3">
        <v>26016.11</v>
      </c>
      <c r="H4617" s="3">
        <v>20807.93</v>
      </c>
      <c r="I4617" t="s">
        <v>4516</v>
      </c>
      <c r="K4617">
        <v>180</v>
      </c>
      <c r="L4617" t="s">
        <v>12</v>
      </c>
      <c r="M4617">
        <v>1</v>
      </c>
      <c r="N4617">
        <v>105431.71</v>
      </c>
      <c r="O4617">
        <v>179926.66</v>
      </c>
      <c r="P4617" t="s">
        <v>4516</v>
      </c>
      <c r="S4617" t="s">
        <v>12</v>
      </c>
      <c r="T4617">
        <v>1</v>
      </c>
      <c r="U4617">
        <v>79826.17</v>
      </c>
      <c r="V4617">
        <v>179926.66</v>
      </c>
      <c r="W4617" t="s">
        <v>4516</v>
      </c>
      <c r="Z4617" t="s">
        <v>12</v>
      </c>
      <c r="AA4617">
        <v>1</v>
      </c>
      <c r="AB4617">
        <v>39757.129999999997</v>
      </c>
      <c r="AC4617">
        <v>179926.66</v>
      </c>
      <c r="AD4617" t="s">
        <v>4516</v>
      </c>
      <c r="AE4617">
        <v>157</v>
      </c>
    </row>
    <row r="4618" spans="1:31" x14ac:dyDescent="0.25">
      <c r="A4618" t="str">
        <f>_xlfn.XLOOKUP(C4618,StoreMaster!A:A,StoreMaster!B:B,0,0)</f>
        <v>Vincci Ajman City Centre</v>
      </c>
      <c r="B4618" t="str">
        <f t="shared" si="72"/>
        <v>VI23WK41</v>
      </c>
      <c r="C4618" t="s">
        <v>219</v>
      </c>
      <c r="D4618" t="s">
        <v>350</v>
      </c>
      <c r="E4618" t="s">
        <v>4498</v>
      </c>
      <c r="F4618" t="str">
        <f>VLOOKUP(C4618,StoreMaster!A:I,9,0)</f>
        <v>Active</v>
      </c>
      <c r="G4618" s="3">
        <v>22001.040000000001</v>
      </c>
      <c r="H4618" s="3">
        <v>0</v>
      </c>
      <c r="I4618" t="s">
        <v>4516</v>
      </c>
      <c r="K4618">
        <v>135</v>
      </c>
      <c r="L4618" t="s">
        <v>12</v>
      </c>
      <c r="M4618">
        <v>1</v>
      </c>
      <c r="N4618">
        <v>105431.71</v>
      </c>
      <c r="O4618">
        <v>179926.66</v>
      </c>
      <c r="P4618" t="s">
        <v>4516</v>
      </c>
      <c r="S4618" t="s">
        <v>12</v>
      </c>
      <c r="T4618">
        <v>1</v>
      </c>
      <c r="U4618">
        <v>79826.17</v>
      </c>
      <c r="V4618">
        <v>179926.66</v>
      </c>
      <c r="W4618" t="s">
        <v>4516</v>
      </c>
      <c r="Z4618" t="s">
        <v>12</v>
      </c>
      <c r="AA4618">
        <v>1</v>
      </c>
      <c r="AB4618">
        <v>39757.129999999997</v>
      </c>
      <c r="AC4618">
        <v>179926.66</v>
      </c>
      <c r="AD4618" t="s">
        <v>4516</v>
      </c>
      <c r="AE4618">
        <v>184</v>
      </c>
    </row>
    <row r="4619" spans="1:31" x14ac:dyDescent="0.25">
      <c r="A4619" t="str">
        <f>_xlfn.XLOOKUP(C4619,StoreMaster!A:A,StoreMaster!B:B,0,0)</f>
        <v>Vincci Ajman City Centre</v>
      </c>
      <c r="B4619" t="str">
        <f t="shared" si="72"/>
        <v>VI23WK42</v>
      </c>
      <c r="C4619" t="s">
        <v>219</v>
      </c>
      <c r="D4619" t="s">
        <v>350</v>
      </c>
      <c r="E4619" t="s">
        <v>4499</v>
      </c>
      <c r="F4619" t="str">
        <f>VLOOKUP(C4619,StoreMaster!A:I,9,0)</f>
        <v>Active</v>
      </c>
      <c r="G4619" s="3">
        <v>19039.86</v>
      </c>
      <c r="H4619" s="3">
        <v>0</v>
      </c>
      <c r="I4619" t="s">
        <v>4516</v>
      </c>
      <c r="K4619">
        <v>119</v>
      </c>
      <c r="L4619" t="s">
        <v>12</v>
      </c>
      <c r="M4619">
        <v>1</v>
      </c>
      <c r="N4619">
        <v>105431.71</v>
      </c>
      <c r="O4619">
        <v>179926.66</v>
      </c>
      <c r="P4619" t="s">
        <v>4516</v>
      </c>
      <c r="S4619" t="s">
        <v>12</v>
      </c>
      <c r="T4619">
        <v>1</v>
      </c>
      <c r="U4619">
        <v>79826.17</v>
      </c>
      <c r="V4619">
        <v>179926.66</v>
      </c>
      <c r="W4619" t="s">
        <v>4516</v>
      </c>
      <c r="Z4619" t="s">
        <v>12</v>
      </c>
      <c r="AA4619">
        <v>1</v>
      </c>
      <c r="AB4619">
        <v>39757.129999999997</v>
      </c>
      <c r="AC4619">
        <v>179926.66</v>
      </c>
      <c r="AD4619" t="s">
        <v>4516</v>
      </c>
      <c r="AE4619">
        <v>152</v>
      </c>
    </row>
    <row r="4620" spans="1:31" x14ac:dyDescent="0.25">
      <c r="A4620" t="str">
        <f>_xlfn.XLOOKUP(C4620,StoreMaster!A:A,StoreMaster!B:B,0,0)</f>
        <v>Vincci Ajman City Centre</v>
      </c>
      <c r="B4620" t="str">
        <f t="shared" si="72"/>
        <v>VI23WK43</v>
      </c>
      <c r="C4620" t="s">
        <v>219</v>
      </c>
      <c r="D4620" t="s">
        <v>350</v>
      </c>
      <c r="E4620" t="s">
        <v>4500</v>
      </c>
      <c r="F4620" t="str">
        <f>VLOOKUP(C4620,StoreMaster!A:I,9,0)</f>
        <v>Active</v>
      </c>
      <c r="G4620" s="3">
        <v>18576.099999999999</v>
      </c>
      <c r="H4620" s="3">
        <v>0</v>
      </c>
      <c r="I4620" t="s">
        <v>4516</v>
      </c>
      <c r="K4620">
        <v>205</v>
      </c>
      <c r="L4620" t="s">
        <v>12</v>
      </c>
      <c r="M4620">
        <v>1</v>
      </c>
      <c r="N4620">
        <v>105431.71</v>
      </c>
      <c r="O4620">
        <v>179926.66</v>
      </c>
      <c r="P4620" t="s">
        <v>4516</v>
      </c>
      <c r="S4620" t="s">
        <v>12</v>
      </c>
      <c r="T4620">
        <v>1</v>
      </c>
      <c r="U4620">
        <v>79826.17</v>
      </c>
      <c r="V4620">
        <v>179926.66</v>
      </c>
      <c r="W4620" t="s">
        <v>4516</v>
      </c>
      <c r="Z4620" t="s">
        <v>12</v>
      </c>
      <c r="AA4620">
        <v>1</v>
      </c>
      <c r="AB4620">
        <v>39757.129999999997</v>
      </c>
      <c r="AC4620">
        <v>179926.66</v>
      </c>
      <c r="AD4620" t="s">
        <v>4516</v>
      </c>
      <c r="AE4620">
        <v>208</v>
      </c>
    </row>
    <row r="4621" spans="1:31" x14ac:dyDescent="0.25">
      <c r="A4621" t="str">
        <f>_xlfn.XLOOKUP(C4621,StoreMaster!A:A,StoreMaster!B:B,0,0)</f>
        <v>Vincci Ajman City Centre</v>
      </c>
      <c r="B4621" t="str">
        <f t="shared" si="72"/>
        <v>VI23WK44</v>
      </c>
      <c r="C4621" t="s">
        <v>219</v>
      </c>
      <c r="D4621" t="s">
        <v>350</v>
      </c>
      <c r="E4621" t="s">
        <v>4501</v>
      </c>
      <c r="F4621" t="str">
        <f>VLOOKUP(C4621,StoreMaster!A:I,9,0)</f>
        <v>Active</v>
      </c>
      <c r="G4621" s="3">
        <v>22756.28</v>
      </c>
      <c r="H4621" s="3">
        <v>0</v>
      </c>
      <c r="I4621" t="s">
        <v>4516</v>
      </c>
      <c r="K4621">
        <v>223</v>
      </c>
      <c r="L4621" t="s">
        <v>12</v>
      </c>
      <c r="M4621">
        <v>1</v>
      </c>
      <c r="N4621">
        <v>105431.71</v>
      </c>
      <c r="O4621">
        <v>179926.66</v>
      </c>
      <c r="P4621" t="s">
        <v>4516</v>
      </c>
      <c r="S4621" t="s">
        <v>12</v>
      </c>
      <c r="T4621">
        <v>1</v>
      </c>
      <c r="U4621">
        <v>79826.17</v>
      </c>
      <c r="V4621">
        <v>179926.66</v>
      </c>
      <c r="W4621" t="s">
        <v>4516</v>
      </c>
      <c r="Z4621" t="s">
        <v>12</v>
      </c>
      <c r="AA4621">
        <v>1</v>
      </c>
      <c r="AB4621">
        <v>39757.129999999997</v>
      </c>
      <c r="AC4621">
        <v>179926.66</v>
      </c>
      <c r="AD4621" t="s">
        <v>4516</v>
      </c>
      <c r="AE4621">
        <v>203</v>
      </c>
    </row>
    <row r="4622" spans="1:31" x14ac:dyDescent="0.25">
      <c r="A4622" t="str">
        <f>_xlfn.XLOOKUP(C4622,StoreMaster!A:A,StoreMaster!B:B,0,0)</f>
        <v>Vincci Ajman City Centre</v>
      </c>
      <c r="B4622" t="str">
        <f t="shared" si="72"/>
        <v>VI23WK45</v>
      </c>
      <c r="C4622" t="s">
        <v>219</v>
      </c>
      <c r="D4622" t="s">
        <v>350</v>
      </c>
      <c r="E4622" t="s">
        <v>4502</v>
      </c>
      <c r="F4622" t="str">
        <f>VLOOKUP(C4622,StoreMaster!A:I,9,0)</f>
        <v>Active</v>
      </c>
      <c r="G4622" s="3">
        <v>36801.449999999997</v>
      </c>
      <c r="H4622" s="3">
        <v>0</v>
      </c>
      <c r="I4622" t="s">
        <v>4516</v>
      </c>
      <c r="K4622">
        <v>172</v>
      </c>
      <c r="L4622" t="s">
        <v>12</v>
      </c>
      <c r="M4622">
        <v>1</v>
      </c>
      <c r="N4622">
        <v>105431.71</v>
      </c>
      <c r="O4622">
        <v>179926.66</v>
      </c>
      <c r="P4622" t="s">
        <v>4516</v>
      </c>
      <c r="S4622" t="s">
        <v>12</v>
      </c>
      <c r="T4622">
        <v>1</v>
      </c>
      <c r="U4622">
        <v>79826.17</v>
      </c>
      <c r="V4622">
        <v>179926.66</v>
      </c>
      <c r="W4622" t="s">
        <v>4516</v>
      </c>
      <c r="Z4622" t="s">
        <v>12</v>
      </c>
      <c r="AA4622">
        <v>1</v>
      </c>
      <c r="AB4622">
        <v>39757.129999999997</v>
      </c>
      <c r="AC4622">
        <v>179926.66</v>
      </c>
      <c r="AD4622" t="s">
        <v>4516</v>
      </c>
      <c r="AE4622">
        <v>193</v>
      </c>
    </row>
    <row r="4623" spans="1:31" x14ac:dyDescent="0.25">
      <c r="A4623" t="str">
        <f>_xlfn.XLOOKUP(C4623,StoreMaster!A:A,StoreMaster!B:B,0,0)</f>
        <v>Vincci Ajman City Centre</v>
      </c>
      <c r="B4623" t="str">
        <f t="shared" si="72"/>
        <v>VI23WK46</v>
      </c>
      <c r="C4623" t="s">
        <v>219</v>
      </c>
      <c r="D4623" t="s">
        <v>350</v>
      </c>
      <c r="E4623" t="s">
        <v>4503</v>
      </c>
      <c r="F4623" t="str">
        <f>VLOOKUP(C4623,StoreMaster!A:I,9,0)</f>
        <v>Active</v>
      </c>
      <c r="G4623" s="3">
        <v>28322.959999999999</v>
      </c>
      <c r="H4623" s="3">
        <v>0</v>
      </c>
      <c r="I4623" t="s">
        <v>4516</v>
      </c>
      <c r="K4623">
        <v>129</v>
      </c>
      <c r="L4623" t="s">
        <v>12</v>
      </c>
      <c r="M4623">
        <v>1</v>
      </c>
      <c r="N4623">
        <v>105431.71</v>
      </c>
      <c r="O4623">
        <v>179926.66</v>
      </c>
      <c r="P4623" t="s">
        <v>4516</v>
      </c>
      <c r="S4623" t="s">
        <v>12</v>
      </c>
      <c r="T4623">
        <v>1</v>
      </c>
      <c r="U4623">
        <v>79826.17</v>
      </c>
      <c r="V4623">
        <v>179926.66</v>
      </c>
      <c r="W4623" t="s">
        <v>4516</v>
      </c>
      <c r="Z4623" t="s">
        <v>12</v>
      </c>
      <c r="AA4623">
        <v>1</v>
      </c>
      <c r="AB4623">
        <v>39757.129999999997</v>
      </c>
      <c r="AC4623">
        <v>179926.66</v>
      </c>
      <c r="AD4623" t="s">
        <v>4516</v>
      </c>
      <c r="AE4623">
        <v>72</v>
      </c>
    </row>
    <row r="4624" spans="1:31" x14ac:dyDescent="0.25">
      <c r="A4624" t="str">
        <f>_xlfn.XLOOKUP(C4624,StoreMaster!A:A,StoreMaster!B:B,0,0)</f>
        <v>Vincci Ajman City Centre</v>
      </c>
      <c r="B4624" t="str">
        <f t="shared" si="72"/>
        <v>VI23WK47</v>
      </c>
      <c r="C4624" t="s">
        <v>219</v>
      </c>
      <c r="D4624" t="s">
        <v>350</v>
      </c>
      <c r="E4624" t="s">
        <v>4504</v>
      </c>
      <c r="F4624" t="str">
        <f>VLOOKUP(C4624,StoreMaster!A:I,9,0)</f>
        <v>Active</v>
      </c>
      <c r="G4624" s="3">
        <v>19651.560000000001</v>
      </c>
      <c r="H4624" s="3">
        <v>0</v>
      </c>
      <c r="I4624" t="s">
        <v>4516</v>
      </c>
      <c r="K4624">
        <v>393</v>
      </c>
      <c r="L4624" t="s">
        <v>12</v>
      </c>
      <c r="M4624">
        <v>1</v>
      </c>
      <c r="N4624">
        <v>105431.71</v>
      </c>
      <c r="O4624">
        <v>179926.66</v>
      </c>
      <c r="P4624" t="s">
        <v>4516</v>
      </c>
      <c r="S4624" t="s">
        <v>12</v>
      </c>
      <c r="T4624">
        <v>1</v>
      </c>
      <c r="U4624">
        <v>79826.17</v>
      </c>
      <c r="V4624">
        <v>179926.66</v>
      </c>
      <c r="W4624" t="s">
        <v>4516</v>
      </c>
      <c r="Z4624" t="s">
        <v>12</v>
      </c>
      <c r="AA4624">
        <v>1</v>
      </c>
      <c r="AB4624">
        <v>39757.129999999997</v>
      </c>
      <c r="AC4624">
        <v>179926.66</v>
      </c>
      <c r="AD4624" t="s">
        <v>4516</v>
      </c>
      <c r="AE4624">
        <v>0</v>
      </c>
    </row>
    <row r="4625" spans="1:31" x14ac:dyDescent="0.25">
      <c r="A4625" t="str">
        <f>_xlfn.XLOOKUP(C4625,StoreMaster!A:A,StoreMaster!B:B,0,0)</f>
        <v>Vincci Ajman City Centre</v>
      </c>
      <c r="B4625" t="str">
        <f t="shared" si="72"/>
        <v>VI23WK48</v>
      </c>
      <c r="C4625" t="s">
        <v>219</v>
      </c>
      <c r="D4625" t="s">
        <v>350</v>
      </c>
      <c r="E4625" t="s">
        <v>4505</v>
      </c>
      <c r="F4625" t="str">
        <f>VLOOKUP(C4625,StoreMaster!A:I,9,0)</f>
        <v>Active</v>
      </c>
      <c r="G4625" s="3">
        <v>38229.1</v>
      </c>
      <c r="H4625" s="3">
        <v>0</v>
      </c>
      <c r="I4625" t="s">
        <v>4516</v>
      </c>
      <c r="K4625">
        <v>372</v>
      </c>
      <c r="L4625" t="s">
        <v>12</v>
      </c>
      <c r="M4625">
        <v>1</v>
      </c>
      <c r="N4625">
        <v>105431.71</v>
      </c>
      <c r="O4625">
        <v>179926.66</v>
      </c>
      <c r="P4625" t="s">
        <v>4516</v>
      </c>
      <c r="S4625" t="s">
        <v>12</v>
      </c>
      <c r="T4625">
        <v>1</v>
      </c>
      <c r="U4625">
        <v>79826.17</v>
      </c>
      <c r="V4625">
        <v>179926.66</v>
      </c>
      <c r="W4625" t="s">
        <v>4516</v>
      </c>
      <c r="Z4625" t="s">
        <v>12</v>
      </c>
      <c r="AA4625">
        <v>1</v>
      </c>
      <c r="AB4625">
        <v>39757.129999999997</v>
      </c>
      <c r="AC4625">
        <v>179926.66</v>
      </c>
      <c r="AD4625" t="s">
        <v>4516</v>
      </c>
      <c r="AE4625">
        <v>0</v>
      </c>
    </row>
    <row r="4626" spans="1:31" x14ac:dyDescent="0.25">
      <c r="A4626" t="str">
        <f>_xlfn.XLOOKUP(C4626,StoreMaster!A:A,StoreMaster!B:B,0,0)</f>
        <v>Vincci Ajman City Centre</v>
      </c>
      <c r="B4626" t="str">
        <f t="shared" si="72"/>
        <v>VI23WK49</v>
      </c>
      <c r="C4626" t="s">
        <v>219</v>
      </c>
      <c r="D4626" t="s">
        <v>350</v>
      </c>
      <c r="E4626" t="s">
        <v>4506</v>
      </c>
      <c r="F4626" t="str">
        <f>VLOOKUP(C4626,StoreMaster!A:I,9,0)</f>
        <v>Active</v>
      </c>
      <c r="G4626" s="3">
        <v>47824.42</v>
      </c>
      <c r="H4626" s="3">
        <v>0</v>
      </c>
      <c r="I4626" t="s">
        <v>4516</v>
      </c>
      <c r="K4626">
        <v>228</v>
      </c>
      <c r="L4626" t="s">
        <v>12</v>
      </c>
      <c r="M4626">
        <v>1</v>
      </c>
      <c r="N4626">
        <v>105431.71</v>
      </c>
      <c r="O4626">
        <v>179926.66</v>
      </c>
      <c r="P4626" t="s">
        <v>4516</v>
      </c>
      <c r="S4626" t="s">
        <v>12</v>
      </c>
      <c r="T4626">
        <v>1</v>
      </c>
      <c r="U4626">
        <v>79826.17</v>
      </c>
      <c r="V4626">
        <v>179926.66</v>
      </c>
      <c r="W4626" t="s">
        <v>4516</v>
      </c>
      <c r="Z4626" t="s">
        <v>12</v>
      </c>
      <c r="AA4626">
        <v>1</v>
      </c>
      <c r="AB4626">
        <v>39757.129999999997</v>
      </c>
      <c r="AC4626">
        <v>179926.66</v>
      </c>
      <c r="AD4626" t="s">
        <v>4516</v>
      </c>
      <c r="AE4626">
        <v>0</v>
      </c>
    </row>
    <row r="4627" spans="1:31" x14ac:dyDescent="0.25">
      <c r="A4627" t="str">
        <f>_xlfn.XLOOKUP(C4627,StoreMaster!A:A,StoreMaster!B:B,0,0)</f>
        <v>Vincci Ajman City Centre</v>
      </c>
      <c r="B4627" t="str">
        <f t="shared" si="72"/>
        <v>VI23WK50</v>
      </c>
      <c r="C4627" t="s">
        <v>219</v>
      </c>
      <c r="D4627" t="s">
        <v>350</v>
      </c>
      <c r="E4627" t="s">
        <v>4507</v>
      </c>
      <c r="F4627" t="str">
        <f>VLOOKUP(C4627,StoreMaster!A:I,9,0)</f>
        <v>Active</v>
      </c>
      <c r="G4627" s="3">
        <v>30804.78</v>
      </c>
      <c r="H4627" s="3">
        <v>0</v>
      </c>
      <c r="I4627" t="s">
        <v>4516</v>
      </c>
      <c r="K4627">
        <v>168</v>
      </c>
      <c r="L4627" t="s">
        <v>12</v>
      </c>
      <c r="M4627">
        <v>1</v>
      </c>
      <c r="N4627">
        <v>105431.71</v>
      </c>
      <c r="O4627">
        <v>179926.66</v>
      </c>
      <c r="P4627" t="s">
        <v>4516</v>
      </c>
      <c r="S4627" t="s">
        <v>12</v>
      </c>
      <c r="T4627">
        <v>1</v>
      </c>
      <c r="U4627">
        <v>79826.17</v>
      </c>
      <c r="V4627">
        <v>179926.66</v>
      </c>
      <c r="W4627" t="s">
        <v>4516</v>
      </c>
      <c r="Z4627" t="s">
        <v>12</v>
      </c>
      <c r="AA4627">
        <v>1</v>
      </c>
      <c r="AB4627">
        <v>39757.129999999997</v>
      </c>
      <c r="AC4627">
        <v>179926.66</v>
      </c>
      <c r="AD4627" t="s">
        <v>4516</v>
      </c>
      <c r="AE4627">
        <v>0</v>
      </c>
    </row>
    <row r="4628" spans="1:31" x14ac:dyDescent="0.25">
      <c r="A4628" t="str">
        <f>_xlfn.XLOOKUP(C4628,StoreMaster!A:A,StoreMaster!B:B,0,0)</f>
        <v>Vincci Ajman City Centre</v>
      </c>
      <c r="B4628" t="str">
        <f t="shared" si="72"/>
        <v>VI23WK51</v>
      </c>
      <c r="C4628" t="s">
        <v>219</v>
      </c>
      <c r="D4628" t="s">
        <v>350</v>
      </c>
      <c r="E4628" t="s">
        <v>4508</v>
      </c>
      <c r="F4628" t="str">
        <f>VLOOKUP(C4628,StoreMaster!A:I,9,0)</f>
        <v>Active</v>
      </c>
      <c r="G4628" s="3">
        <v>23325.62</v>
      </c>
      <c r="H4628" s="3">
        <v>0</v>
      </c>
      <c r="I4628" t="s">
        <v>4516</v>
      </c>
      <c r="K4628">
        <v>169</v>
      </c>
      <c r="L4628" t="s">
        <v>12</v>
      </c>
      <c r="M4628">
        <v>1</v>
      </c>
      <c r="N4628">
        <v>105431.71</v>
      </c>
      <c r="O4628">
        <v>179926.66</v>
      </c>
      <c r="P4628" t="s">
        <v>4516</v>
      </c>
      <c r="S4628" t="s">
        <v>12</v>
      </c>
      <c r="T4628">
        <v>1</v>
      </c>
      <c r="U4628">
        <v>79826.17</v>
      </c>
      <c r="V4628">
        <v>179926.66</v>
      </c>
      <c r="W4628" t="s">
        <v>4516</v>
      </c>
      <c r="Z4628" t="s">
        <v>12</v>
      </c>
      <c r="AA4628">
        <v>1</v>
      </c>
      <c r="AB4628">
        <v>39757.129999999997</v>
      </c>
      <c r="AC4628">
        <v>179926.66</v>
      </c>
      <c r="AD4628" t="s">
        <v>4516</v>
      </c>
      <c r="AE4628">
        <v>0</v>
      </c>
    </row>
    <row r="4629" spans="1:31" x14ac:dyDescent="0.25">
      <c r="A4629" t="str">
        <f>_xlfn.XLOOKUP(C4629,StoreMaster!A:A,StoreMaster!B:B,0,0)</f>
        <v>Vincci Ajman City Centre</v>
      </c>
      <c r="B4629" t="str">
        <f t="shared" si="72"/>
        <v>VI23WK52</v>
      </c>
      <c r="C4629" t="s">
        <v>219</v>
      </c>
      <c r="D4629" t="s">
        <v>350</v>
      </c>
      <c r="E4629" t="s">
        <v>4509</v>
      </c>
      <c r="F4629" t="str">
        <f>VLOOKUP(C4629,StoreMaster!A:I,9,0)</f>
        <v>Active</v>
      </c>
      <c r="G4629" s="3">
        <v>25586.45</v>
      </c>
      <c r="H4629" s="3">
        <v>0</v>
      </c>
      <c r="I4629" t="s">
        <v>4516</v>
      </c>
      <c r="K4629">
        <v>313</v>
      </c>
      <c r="L4629" t="s">
        <v>12</v>
      </c>
      <c r="M4629">
        <v>1</v>
      </c>
      <c r="N4629">
        <v>105431.71</v>
      </c>
      <c r="O4629">
        <v>179926.66</v>
      </c>
      <c r="P4629" t="s">
        <v>4516</v>
      </c>
      <c r="S4629" t="s">
        <v>12</v>
      </c>
      <c r="T4629">
        <v>1</v>
      </c>
      <c r="U4629">
        <v>79826.17</v>
      </c>
      <c r="V4629">
        <v>179926.66</v>
      </c>
      <c r="W4629" t="s">
        <v>4516</v>
      </c>
      <c r="Z4629" t="s">
        <v>12</v>
      </c>
      <c r="AA4629">
        <v>1</v>
      </c>
      <c r="AB4629">
        <v>39757.129999999997</v>
      </c>
      <c r="AC4629">
        <v>179926.66</v>
      </c>
      <c r="AD4629" t="s">
        <v>4516</v>
      </c>
      <c r="AE4629">
        <v>0</v>
      </c>
    </row>
    <row r="4630" spans="1:31" x14ac:dyDescent="0.25">
      <c r="A4630" t="str">
        <f>_xlfn.XLOOKUP(C4630,StoreMaster!A:A,StoreMaster!B:B,0,0)</f>
        <v>Vincci Al Hamra Mall</v>
      </c>
      <c r="B4630" t="str">
        <f t="shared" si="72"/>
        <v>VI25WK01</v>
      </c>
      <c r="C4630" t="s">
        <v>221</v>
      </c>
      <c r="D4630" t="s">
        <v>350</v>
      </c>
      <c r="E4630" t="s">
        <v>4458</v>
      </c>
      <c r="F4630" t="str">
        <f>VLOOKUP(C4630,StoreMaster!A:I,9,0)</f>
        <v>Closed</v>
      </c>
      <c r="G4630" s="3">
        <v>2909.57</v>
      </c>
      <c r="H4630" s="3">
        <v>0</v>
      </c>
      <c r="I4630" t="s">
        <v>4517</v>
      </c>
      <c r="K4630">
        <v>86</v>
      </c>
      <c r="L4630" t="s">
        <v>12</v>
      </c>
      <c r="M4630">
        <v>1</v>
      </c>
      <c r="N4630">
        <v>105431.71</v>
      </c>
      <c r="O4630">
        <v>179926.66</v>
      </c>
      <c r="P4630" t="s">
        <v>4516</v>
      </c>
      <c r="S4630" t="s">
        <v>12</v>
      </c>
      <c r="T4630">
        <v>1</v>
      </c>
      <c r="U4630">
        <v>79826.17</v>
      </c>
      <c r="V4630">
        <v>179926.66</v>
      </c>
      <c r="W4630" t="s">
        <v>4516</v>
      </c>
      <c r="Z4630" t="s">
        <v>12</v>
      </c>
      <c r="AA4630">
        <v>1</v>
      </c>
      <c r="AB4630">
        <v>39757.129999999997</v>
      </c>
      <c r="AC4630">
        <v>179926.66</v>
      </c>
      <c r="AD4630" t="s">
        <v>4516</v>
      </c>
      <c r="AE4630">
        <v>0</v>
      </c>
    </row>
    <row r="4631" spans="1:31" x14ac:dyDescent="0.25">
      <c r="A4631" t="str">
        <f>_xlfn.XLOOKUP(C4631,StoreMaster!A:A,StoreMaster!B:B,0,0)</f>
        <v>Vincci Al Hamra Mall</v>
      </c>
      <c r="B4631" t="str">
        <f t="shared" si="72"/>
        <v>VI25WK02</v>
      </c>
      <c r="C4631" t="s">
        <v>221</v>
      </c>
      <c r="D4631" t="s">
        <v>350</v>
      </c>
      <c r="E4631" t="s">
        <v>4459</v>
      </c>
      <c r="F4631" t="str">
        <f>VLOOKUP(C4631,StoreMaster!A:I,9,0)</f>
        <v>Closed</v>
      </c>
      <c r="G4631" s="3">
        <v>12068</v>
      </c>
      <c r="H4631" s="3">
        <v>0</v>
      </c>
      <c r="I4631" t="s">
        <v>4517</v>
      </c>
      <c r="K4631">
        <v>94</v>
      </c>
      <c r="L4631" t="s">
        <v>12</v>
      </c>
      <c r="M4631">
        <v>1</v>
      </c>
      <c r="N4631">
        <v>105431.71</v>
      </c>
      <c r="O4631">
        <v>179926.66</v>
      </c>
      <c r="P4631" t="s">
        <v>4516</v>
      </c>
      <c r="S4631" t="s">
        <v>12</v>
      </c>
      <c r="T4631">
        <v>1</v>
      </c>
      <c r="U4631">
        <v>79826.17</v>
      </c>
      <c r="V4631">
        <v>179926.66</v>
      </c>
      <c r="W4631" t="s">
        <v>4516</v>
      </c>
      <c r="Z4631" t="s">
        <v>12</v>
      </c>
      <c r="AA4631">
        <v>1</v>
      </c>
      <c r="AB4631">
        <v>39757.129999999997</v>
      </c>
      <c r="AC4631">
        <v>179926.66</v>
      </c>
      <c r="AD4631" t="s">
        <v>4516</v>
      </c>
      <c r="AE4631">
        <v>0</v>
      </c>
    </row>
    <row r="4632" spans="1:31" x14ac:dyDescent="0.25">
      <c r="A4632" t="str">
        <f>_xlfn.XLOOKUP(C4632,StoreMaster!A:A,StoreMaster!B:B,0,0)</f>
        <v>Vincci Al Hamra Mall</v>
      </c>
      <c r="B4632" t="str">
        <f t="shared" si="72"/>
        <v>VI25WK03</v>
      </c>
      <c r="C4632" t="s">
        <v>221</v>
      </c>
      <c r="D4632" t="s">
        <v>350</v>
      </c>
      <c r="E4632" t="s">
        <v>4460</v>
      </c>
      <c r="F4632" t="str">
        <f>VLOOKUP(C4632,StoreMaster!A:I,9,0)</f>
        <v>Closed</v>
      </c>
      <c r="G4632" s="3">
        <v>12133.12</v>
      </c>
      <c r="H4632" s="3">
        <v>0</v>
      </c>
      <c r="I4632" t="s">
        <v>4517</v>
      </c>
      <c r="K4632">
        <v>60</v>
      </c>
      <c r="L4632" t="s">
        <v>12</v>
      </c>
      <c r="M4632">
        <v>1</v>
      </c>
      <c r="N4632">
        <v>105431.71</v>
      </c>
      <c r="O4632">
        <v>179926.66</v>
      </c>
      <c r="P4632" t="s">
        <v>4516</v>
      </c>
      <c r="S4632" t="s">
        <v>12</v>
      </c>
      <c r="T4632">
        <v>1</v>
      </c>
      <c r="U4632">
        <v>79826.17</v>
      </c>
      <c r="V4632">
        <v>179926.66</v>
      </c>
      <c r="W4632" t="s">
        <v>4516</v>
      </c>
      <c r="Z4632" t="s">
        <v>12</v>
      </c>
      <c r="AA4632">
        <v>1</v>
      </c>
      <c r="AB4632">
        <v>39757.129999999997</v>
      </c>
      <c r="AC4632">
        <v>179926.66</v>
      </c>
      <c r="AD4632" t="s">
        <v>4516</v>
      </c>
      <c r="AE4632">
        <v>0</v>
      </c>
    </row>
    <row r="4633" spans="1:31" x14ac:dyDescent="0.25">
      <c r="A4633" t="str">
        <f>_xlfn.XLOOKUP(C4633,StoreMaster!A:A,StoreMaster!B:B,0,0)</f>
        <v>Vincci Al Hamra Mall</v>
      </c>
      <c r="B4633" t="str">
        <f t="shared" si="72"/>
        <v>VI25WK04</v>
      </c>
      <c r="C4633" t="s">
        <v>221</v>
      </c>
      <c r="D4633" t="s">
        <v>350</v>
      </c>
      <c r="E4633" t="s">
        <v>4461</v>
      </c>
      <c r="F4633" t="str">
        <f>VLOOKUP(C4633,StoreMaster!A:I,9,0)</f>
        <v>Closed</v>
      </c>
      <c r="G4633" s="3">
        <v>6812.14</v>
      </c>
      <c r="H4633" s="3">
        <v>0</v>
      </c>
      <c r="I4633" t="s">
        <v>4517</v>
      </c>
      <c r="K4633">
        <v>121</v>
      </c>
      <c r="L4633" t="s">
        <v>12</v>
      </c>
      <c r="M4633">
        <v>1</v>
      </c>
      <c r="N4633">
        <v>105431.71</v>
      </c>
      <c r="O4633">
        <v>179926.66</v>
      </c>
      <c r="P4633" t="s">
        <v>4516</v>
      </c>
      <c r="S4633" t="s">
        <v>12</v>
      </c>
      <c r="T4633">
        <v>1</v>
      </c>
      <c r="U4633">
        <v>79826.17</v>
      </c>
      <c r="V4633">
        <v>179926.66</v>
      </c>
      <c r="W4633" t="s">
        <v>4516</v>
      </c>
      <c r="Z4633" t="s">
        <v>12</v>
      </c>
      <c r="AA4633">
        <v>1</v>
      </c>
      <c r="AB4633">
        <v>39757.129999999997</v>
      </c>
      <c r="AC4633">
        <v>179926.66</v>
      </c>
      <c r="AD4633" t="s">
        <v>4516</v>
      </c>
      <c r="AE4633">
        <v>0</v>
      </c>
    </row>
    <row r="4634" spans="1:31" x14ac:dyDescent="0.25">
      <c r="A4634" t="str">
        <f>_xlfn.XLOOKUP(C4634,StoreMaster!A:A,StoreMaster!B:B,0,0)</f>
        <v>Vincci Al Hamra Mall</v>
      </c>
      <c r="B4634" t="str">
        <f t="shared" si="72"/>
        <v>VI25WK05</v>
      </c>
      <c r="C4634" t="s">
        <v>221</v>
      </c>
      <c r="D4634" t="s">
        <v>350</v>
      </c>
      <c r="E4634" t="s">
        <v>4462</v>
      </c>
      <c r="F4634" t="str">
        <f>VLOOKUP(C4634,StoreMaster!A:I,9,0)</f>
        <v>Closed</v>
      </c>
      <c r="G4634" s="3">
        <v>11024.57</v>
      </c>
      <c r="H4634" s="3">
        <v>0</v>
      </c>
      <c r="I4634" t="s">
        <v>4517</v>
      </c>
      <c r="K4634">
        <v>142</v>
      </c>
      <c r="L4634" t="s">
        <v>12</v>
      </c>
      <c r="M4634">
        <v>1</v>
      </c>
      <c r="N4634">
        <v>105431.71</v>
      </c>
      <c r="O4634">
        <v>179926.66</v>
      </c>
      <c r="P4634" t="s">
        <v>4516</v>
      </c>
      <c r="S4634" t="s">
        <v>12</v>
      </c>
      <c r="T4634">
        <v>1</v>
      </c>
      <c r="U4634">
        <v>79826.17</v>
      </c>
      <c r="V4634">
        <v>179926.66</v>
      </c>
      <c r="W4634" t="s">
        <v>4516</v>
      </c>
      <c r="Z4634" t="s">
        <v>12</v>
      </c>
      <c r="AA4634">
        <v>1</v>
      </c>
      <c r="AB4634">
        <v>39757.129999999997</v>
      </c>
      <c r="AC4634">
        <v>179926.66</v>
      </c>
      <c r="AD4634" t="s">
        <v>4516</v>
      </c>
      <c r="AE4634">
        <v>0</v>
      </c>
    </row>
    <row r="4635" spans="1:31" x14ac:dyDescent="0.25">
      <c r="A4635" t="str">
        <f>_xlfn.XLOOKUP(C4635,StoreMaster!A:A,StoreMaster!B:B,0,0)</f>
        <v>Vincci Al Hamra Mall</v>
      </c>
      <c r="B4635" t="str">
        <f t="shared" si="72"/>
        <v>VI25WK06</v>
      </c>
      <c r="C4635" t="s">
        <v>221</v>
      </c>
      <c r="D4635" t="s">
        <v>350</v>
      </c>
      <c r="E4635" t="s">
        <v>4463</v>
      </c>
      <c r="F4635" t="str">
        <f>VLOOKUP(C4635,StoreMaster!A:I,9,0)</f>
        <v>Closed</v>
      </c>
      <c r="G4635" s="3">
        <v>17895.2</v>
      </c>
      <c r="H4635" s="3">
        <v>0</v>
      </c>
      <c r="I4635" t="s">
        <v>4517</v>
      </c>
      <c r="K4635">
        <v>116</v>
      </c>
      <c r="L4635" t="s">
        <v>12</v>
      </c>
      <c r="M4635">
        <v>1</v>
      </c>
      <c r="N4635">
        <v>105431.71</v>
      </c>
      <c r="O4635">
        <v>179926.66</v>
      </c>
      <c r="P4635" t="s">
        <v>4516</v>
      </c>
      <c r="S4635" t="s">
        <v>12</v>
      </c>
      <c r="T4635">
        <v>1</v>
      </c>
      <c r="U4635">
        <v>79826.17</v>
      </c>
      <c r="V4635">
        <v>179926.66</v>
      </c>
      <c r="W4635" t="s">
        <v>4516</v>
      </c>
      <c r="Z4635" t="s">
        <v>12</v>
      </c>
      <c r="AA4635">
        <v>1</v>
      </c>
      <c r="AB4635">
        <v>39757.129999999997</v>
      </c>
      <c r="AC4635">
        <v>179926.66</v>
      </c>
      <c r="AD4635" t="s">
        <v>4516</v>
      </c>
      <c r="AE4635">
        <v>0</v>
      </c>
    </row>
    <row r="4636" spans="1:31" x14ac:dyDescent="0.25">
      <c r="A4636" t="str">
        <f>_xlfn.XLOOKUP(C4636,StoreMaster!A:A,StoreMaster!B:B,0,0)</f>
        <v>Vincci Al Hamra Mall</v>
      </c>
      <c r="B4636" t="str">
        <f t="shared" si="72"/>
        <v>VI25WK07</v>
      </c>
      <c r="C4636" t="s">
        <v>221</v>
      </c>
      <c r="D4636" t="s">
        <v>350</v>
      </c>
      <c r="E4636" t="s">
        <v>4464</v>
      </c>
      <c r="F4636" t="str">
        <f>VLOOKUP(C4636,StoreMaster!A:I,9,0)</f>
        <v>Closed</v>
      </c>
      <c r="G4636" s="3">
        <v>13566.43</v>
      </c>
      <c r="H4636" s="3">
        <v>0</v>
      </c>
      <c r="I4636" t="s">
        <v>4517</v>
      </c>
      <c r="K4636">
        <v>106</v>
      </c>
      <c r="L4636" t="s">
        <v>12</v>
      </c>
      <c r="M4636">
        <v>1</v>
      </c>
      <c r="N4636">
        <v>105431.71</v>
      </c>
      <c r="O4636">
        <v>179926.66</v>
      </c>
      <c r="P4636" t="s">
        <v>4516</v>
      </c>
      <c r="S4636" t="s">
        <v>12</v>
      </c>
      <c r="T4636">
        <v>1</v>
      </c>
      <c r="U4636">
        <v>79826.17</v>
      </c>
      <c r="V4636">
        <v>179926.66</v>
      </c>
      <c r="W4636" t="s">
        <v>4516</v>
      </c>
      <c r="Z4636" t="s">
        <v>12</v>
      </c>
      <c r="AA4636">
        <v>1</v>
      </c>
      <c r="AB4636">
        <v>39757.129999999997</v>
      </c>
      <c r="AC4636">
        <v>179926.66</v>
      </c>
      <c r="AD4636" t="s">
        <v>4516</v>
      </c>
      <c r="AE4636">
        <v>0</v>
      </c>
    </row>
    <row r="4637" spans="1:31" x14ac:dyDescent="0.25">
      <c r="A4637" t="str">
        <f>_xlfn.XLOOKUP(C4637,StoreMaster!A:A,StoreMaster!B:B,0,0)</f>
        <v>Vincci Al Hamra Mall</v>
      </c>
      <c r="B4637" t="str">
        <f t="shared" si="72"/>
        <v>VI25WK08</v>
      </c>
      <c r="C4637" t="s">
        <v>221</v>
      </c>
      <c r="D4637" t="s">
        <v>350</v>
      </c>
      <c r="E4637" t="s">
        <v>4465</v>
      </c>
      <c r="F4637" t="str">
        <f>VLOOKUP(C4637,StoreMaster!A:I,9,0)</f>
        <v>Closed</v>
      </c>
      <c r="G4637" s="3">
        <v>14420.95</v>
      </c>
      <c r="H4637" s="3">
        <v>0</v>
      </c>
      <c r="I4637" t="s">
        <v>4517</v>
      </c>
      <c r="K4637">
        <v>121</v>
      </c>
      <c r="L4637" t="s">
        <v>12</v>
      </c>
      <c r="M4637">
        <v>1</v>
      </c>
      <c r="N4637">
        <v>105431.71</v>
      </c>
      <c r="O4637">
        <v>179926.66</v>
      </c>
      <c r="P4637" t="s">
        <v>4516</v>
      </c>
      <c r="S4637" t="s">
        <v>12</v>
      </c>
      <c r="T4637">
        <v>1</v>
      </c>
      <c r="U4637">
        <v>79826.17</v>
      </c>
      <c r="V4637">
        <v>179926.66</v>
      </c>
      <c r="W4637" t="s">
        <v>4516</v>
      </c>
      <c r="Z4637" t="s">
        <v>12</v>
      </c>
      <c r="AA4637">
        <v>1</v>
      </c>
      <c r="AB4637">
        <v>39757.129999999997</v>
      </c>
      <c r="AC4637">
        <v>179926.66</v>
      </c>
      <c r="AD4637" t="s">
        <v>4516</v>
      </c>
      <c r="AE4637">
        <v>0</v>
      </c>
    </row>
    <row r="4638" spans="1:31" x14ac:dyDescent="0.25">
      <c r="A4638" t="str">
        <f>_xlfn.XLOOKUP(C4638,StoreMaster!A:A,StoreMaster!B:B,0,0)</f>
        <v>Vincci Al Hamra Mall</v>
      </c>
      <c r="B4638" t="str">
        <f t="shared" si="72"/>
        <v>VI25WK09</v>
      </c>
      <c r="C4638" t="s">
        <v>221</v>
      </c>
      <c r="D4638" t="s">
        <v>350</v>
      </c>
      <c r="E4638" t="s">
        <v>4466</v>
      </c>
      <c r="F4638" t="str">
        <f>VLOOKUP(C4638,StoreMaster!A:I,9,0)</f>
        <v>Closed</v>
      </c>
      <c r="G4638" s="3">
        <v>14412.02</v>
      </c>
      <c r="H4638" s="3">
        <v>0</v>
      </c>
      <c r="I4638" t="s">
        <v>4517</v>
      </c>
      <c r="K4638">
        <v>155</v>
      </c>
      <c r="L4638" t="s">
        <v>12</v>
      </c>
      <c r="M4638">
        <v>1</v>
      </c>
      <c r="N4638">
        <v>105431.71</v>
      </c>
      <c r="O4638">
        <v>179926.66</v>
      </c>
      <c r="P4638" t="s">
        <v>4516</v>
      </c>
      <c r="S4638" t="s">
        <v>12</v>
      </c>
      <c r="T4638">
        <v>1</v>
      </c>
      <c r="U4638">
        <v>79826.17</v>
      </c>
      <c r="V4638">
        <v>179926.66</v>
      </c>
      <c r="W4638" t="s">
        <v>4516</v>
      </c>
      <c r="Z4638" t="s">
        <v>12</v>
      </c>
      <c r="AA4638">
        <v>1</v>
      </c>
      <c r="AB4638">
        <v>39757.129999999997</v>
      </c>
      <c r="AC4638">
        <v>179926.66</v>
      </c>
      <c r="AD4638" t="s">
        <v>4516</v>
      </c>
      <c r="AE4638">
        <v>0</v>
      </c>
    </row>
    <row r="4639" spans="1:31" x14ac:dyDescent="0.25">
      <c r="A4639" t="str">
        <f>_xlfn.XLOOKUP(C4639,StoreMaster!A:A,StoreMaster!B:B,0,0)</f>
        <v>Vincci Al Hamra Mall</v>
      </c>
      <c r="B4639" t="str">
        <f t="shared" si="72"/>
        <v>VI25WK10</v>
      </c>
      <c r="C4639" t="s">
        <v>221</v>
      </c>
      <c r="D4639" t="s">
        <v>350</v>
      </c>
      <c r="E4639" t="s">
        <v>4467</v>
      </c>
      <c r="F4639" t="str">
        <f>VLOOKUP(C4639,StoreMaster!A:I,9,0)</f>
        <v>Closed</v>
      </c>
      <c r="G4639" s="3">
        <v>16935.5</v>
      </c>
      <c r="H4639" s="3">
        <v>0</v>
      </c>
      <c r="I4639" t="s">
        <v>4517</v>
      </c>
      <c r="K4639">
        <v>116</v>
      </c>
      <c r="L4639" t="s">
        <v>12</v>
      </c>
      <c r="M4639">
        <v>1</v>
      </c>
      <c r="N4639">
        <v>105431.71</v>
      </c>
      <c r="O4639">
        <v>179926.66</v>
      </c>
      <c r="P4639" t="s">
        <v>4516</v>
      </c>
      <c r="S4639" t="s">
        <v>12</v>
      </c>
      <c r="T4639">
        <v>1</v>
      </c>
      <c r="U4639">
        <v>79826.17</v>
      </c>
      <c r="V4639">
        <v>179926.66</v>
      </c>
      <c r="W4639" t="s">
        <v>4516</v>
      </c>
      <c r="Z4639" t="s">
        <v>12</v>
      </c>
      <c r="AA4639">
        <v>1</v>
      </c>
      <c r="AB4639">
        <v>39757.129999999997</v>
      </c>
      <c r="AC4639">
        <v>179926.66</v>
      </c>
      <c r="AD4639" t="s">
        <v>4516</v>
      </c>
      <c r="AE4639">
        <v>0</v>
      </c>
    </row>
    <row r="4640" spans="1:31" x14ac:dyDescent="0.25">
      <c r="A4640" t="str">
        <f>_xlfn.XLOOKUP(C4640,StoreMaster!A:A,StoreMaster!B:B,0,0)</f>
        <v>Vincci Al Hamra Mall</v>
      </c>
      <c r="B4640" t="str">
        <f t="shared" si="72"/>
        <v>VI25WK11</v>
      </c>
      <c r="C4640" t="s">
        <v>221</v>
      </c>
      <c r="D4640" t="s">
        <v>350</v>
      </c>
      <c r="E4640" t="s">
        <v>4468</v>
      </c>
      <c r="F4640" t="str">
        <f>VLOOKUP(C4640,StoreMaster!A:I,9,0)</f>
        <v>Closed</v>
      </c>
      <c r="G4640" s="3">
        <v>15276.07</v>
      </c>
      <c r="H4640" s="3">
        <v>0</v>
      </c>
      <c r="I4640" t="s">
        <v>4517</v>
      </c>
      <c r="K4640">
        <v>135</v>
      </c>
      <c r="L4640" t="s">
        <v>12</v>
      </c>
      <c r="M4640">
        <v>1</v>
      </c>
      <c r="N4640">
        <v>105431.71</v>
      </c>
      <c r="O4640">
        <v>179926.66</v>
      </c>
      <c r="P4640" t="s">
        <v>4516</v>
      </c>
      <c r="S4640" t="s">
        <v>12</v>
      </c>
      <c r="T4640">
        <v>1</v>
      </c>
      <c r="U4640">
        <v>79826.17</v>
      </c>
      <c r="V4640">
        <v>179926.66</v>
      </c>
      <c r="W4640" t="s">
        <v>4516</v>
      </c>
      <c r="Z4640" t="s">
        <v>12</v>
      </c>
      <c r="AA4640">
        <v>1</v>
      </c>
      <c r="AB4640">
        <v>39757.129999999997</v>
      </c>
      <c r="AC4640">
        <v>179926.66</v>
      </c>
      <c r="AD4640" t="s">
        <v>4516</v>
      </c>
      <c r="AE4640">
        <v>0</v>
      </c>
    </row>
    <row r="4641" spans="1:31" x14ac:dyDescent="0.25">
      <c r="A4641" t="str">
        <f>_xlfn.XLOOKUP(C4641,StoreMaster!A:A,StoreMaster!B:B,0,0)</f>
        <v>Vincci Al Hamra Mall</v>
      </c>
      <c r="B4641" t="str">
        <f t="shared" si="72"/>
        <v>VI25WK12</v>
      </c>
      <c r="C4641" t="s">
        <v>221</v>
      </c>
      <c r="D4641" t="s">
        <v>350</v>
      </c>
      <c r="E4641" t="s">
        <v>4469</v>
      </c>
      <c r="F4641" t="str">
        <f>VLOOKUP(C4641,StoreMaster!A:I,9,0)</f>
        <v>Closed</v>
      </c>
      <c r="G4641" s="3">
        <v>16152.56</v>
      </c>
      <c r="H4641" s="3">
        <v>0</v>
      </c>
      <c r="I4641" t="s">
        <v>4517</v>
      </c>
      <c r="K4641">
        <v>192</v>
      </c>
      <c r="L4641" t="s">
        <v>12</v>
      </c>
      <c r="M4641">
        <v>1</v>
      </c>
      <c r="N4641">
        <v>105431.71</v>
      </c>
      <c r="O4641">
        <v>179926.66</v>
      </c>
      <c r="P4641" t="s">
        <v>4516</v>
      </c>
      <c r="S4641" t="s">
        <v>12</v>
      </c>
      <c r="T4641">
        <v>1</v>
      </c>
      <c r="U4641">
        <v>79826.17</v>
      </c>
      <c r="V4641">
        <v>179926.66</v>
      </c>
      <c r="W4641" t="s">
        <v>4516</v>
      </c>
      <c r="Z4641" t="s">
        <v>12</v>
      </c>
      <c r="AA4641">
        <v>1</v>
      </c>
      <c r="AB4641">
        <v>39757.129999999997</v>
      </c>
      <c r="AC4641">
        <v>179926.66</v>
      </c>
      <c r="AD4641" t="s">
        <v>4516</v>
      </c>
      <c r="AE4641">
        <v>0</v>
      </c>
    </row>
    <row r="4642" spans="1:31" x14ac:dyDescent="0.25">
      <c r="A4642" t="str">
        <f>_xlfn.XLOOKUP(C4642,StoreMaster!A:A,StoreMaster!B:B,0,0)</f>
        <v>Vincci Al Hamra Mall</v>
      </c>
      <c r="B4642" t="str">
        <f t="shared" si="72"/>
        <v>VI25WK13</v>
      </c>
      <c r="C4642" t="s">
        <v>221</v>
      </c>
      <c r="D4642" t="s">
        <v>350</v>
      </c>
      <c r="E4642" t="s">
        <v>4470</v>
      </c>
      <c r="F4642" t="str">
        <f>VLOOKUP(C4642,StoreMaster!A:I,9,0)</f>
        <v>Closed</v>
      </c>
      <c r="G4642" s="3">
        <v>20608.740000000002</v>
      </c>
      <c r="H4642" s="3">
        <v>0</v>
      </c>
      <c r="I4642" t="s">
        <v>4517</v>
      </c>
      <c r="K4642">
        <v>120</v>
      </c>
      <c r="L4642" t="s">
        <v>12</v>
      </c>
      <c r="M4642">
        <v>1</v>
      </c>
      <c r="N4642">
        <v>105431.71</v>
      </c>
      <c r="O4642">
        <v>179926.66</v>
      </c>
      <c r="P4642" t="s">
        <v>4516</v>
      </c>
      <c r="S4642" t="s">
        <v>12</v>
      </c>
      <c r="T4642">
        <v>1</v>
      </c>
      <c r="U4642">
        <v>79826.17</v>
      </c>
      <c r="V4642">
        <v>179926.66</v>
      </c>
      <c r="W4642" t="s">
        <v>4516</v>
      </c>
      <c r="Z4642" t="s">
        <v>12</v>
      </c>
      <c r="AA4642">
        <v>1</v>
      </c>
      <c r="AB4642">
        <v>39757.129999999997</v>
      </c>
      <c r="AC4642">
        <v>179926.66</v>
      </c>
      <c r="AD4642" t="s">
        <v>4516</v>
      </c>
      <c r="AE4642">
        <v>0</v>
      </c>
    </row>
    <row r="4643" spans="1:31" x14ac:dyDescent="0.25">
      <c r="A4643" t="str">
        <f>_xlfn.XLOOKUP(C4643,StoreMaster!A:A,StoreMaster!B:B,0,0)</f>
        <v>Vincci Al Hamra Mall</v>
      </c>
      <c r="B4643" t="str">
        <f t="shared" si="72"/>
        <v>VI25WK14</v>
      </c>
      <c r="C4643" t="s">
        <v>221</v>
      </c>
      <c r="D4643" t="s">
        <v>350</v>
      </c>
      <c r="E4643" t="s">
        <v>4471</v>
      </c>
      <c r="F4643" t="str">
        <f>VLOOKUP(C4643,StoreMaster!A:I,9,0)</f>
        <v>Closed</v>
      </c>
      <c r="G4643" s="3">
        <v>17029.43</v>
      </c>
      <c r="H4643" s="3">
        <v>0</v>
      </c>
      <c r="I4643" t="s">
        <v>4517</v>
      </c>
      <c r="K4643">
        <v>99</v>
      </c>
      <c r="L4643" t="s">
        <v>12</v>
      </c>
      <c r="M4643">
        <v>1</v>
      </c>
      <c r="N4643">
        <v>105431.71</v>
      </c>
      <c r="O4643">
        <v>179926.66</v>
      </c>
      <c r="P4643" t="s">
        <v>4516</v>
      </c>
      <c r="S4643" t="s">
        <v>12</v>
      </c>
      <c r="T4643">
        <v>1</v>
      </c>
      <c r="U4643">
        <v>79826.17</v>
      </c>
      <c r="V4643">
        <v>179926.66</v>
      </c>
      <c r="W4643" t="s">
        <v>4516</v>
      </c>
      <c r="Z4643" t="s">
        <v>12</v>
      </c>
      <c r="AA4643">
        <v>1</v>
      </c>
      <c r="AB4643">
        <v>39757.129999999997</v>
      </c>
      <c r="AC4643">
        <v>179926.66</v>
      </c>
      <c r="AD4643" t="s">
        <v>4516</v>
      </c>
      <c r="AE4643">
        <v>0</v>
      </c>
    </row>
    <row r="4644" spans="1:31" x14ac:dyDescent="0.25">
      <c r="A4644" t="str">
        <f>_xlfn.XLOOKUP(C4644,StoreMaster!A:A,StoreMaster!B:B,0,0)</f>
        <v>Vincci Al Hamra Mall</v>
      </c>
      <c r="B4644" t="str">
        <f t="shared" si="72"/>
        <v>VI25WK15</v>
      </c>
      <c r="C4644" t="s">
        <v>221</v>
      </c>
      <c r="D4644" t="s">
        <v>350</v>
      </c>
      <c r="E4644" t="s">
        <v>4472</v>
      </c>
      <c r="F4644" t="str">
        <f>VLOOKUP(C4644,StoreMaster!A:I,9,0)</f>
        <v>Closed</v>
      </c>
      <c r="G4644" s="3">
        <v>12610.83</v>
      </c>
      <c r="H4644" s="3">
        <v>0</v>
      </c>
      <c r="I4644" t="s">
        <v>4517</v>
      </c>
      <c r="K4644">
        <v>88</v>
      </c>
      <c r="L4644" t="s">
        <v>12</v>
      </c>
      <c r="M4644">
        <v>1</v>
      </c>
      <c r="N4644">
        <v>105431.71</v>
      </c>
      <c r="O4644">
        <v>179926.66</v>
      </c>
      <c r="P4644" t="s">
        <v>4516</v>
      </c>
      <c r="S4644" t="s">
        <v>12</v>
      </c>
      <c r="T4644">
        <v>1</v>
      </c>
      <c r="U4644">
        <v>79826.17</v>
      </c>
      <c r="V4644">
        <v>179926.66</v>
      </c>
      <c r="W4644" t="s">
        <v>4516</v>
      </c>
      <c r="Z4644" t="s">
        <v>12</v>
      </c>
      <c r="AA4644">
        <v>1</v>
      </c>
      <c r="AB4644">
        <v>39757.129999999997</v>
      </c>
      <c r="AC4644">
        <v>179926.66</v>
      </c>
      <c r="AD4644" t="s">
        <v>4516</v>
      </c>
      <c r="AE4644">
        <v>0</v>
      </c>
    </row>
    <row r="4645" spans="1:31" x14ac:dyDescent="0.25">
      <c r="A4645" t="str">
        <f>_xlfn.XLOOKUP(C4645,StoreMaster!A:A,StoreMaster!B:B,0,0)</f>
        <v>Vincci Al Hamra Mall</v>
      </c>
      <c r="B4645" t="str">
        <f t="shared" si="72"/>
        <v>VI25WK16</v>
      </c>
      <c r="C4645" t="s">
        <v>221</v>
      </c>
      <c r="D4645" t="s">
        <v>350</v>
      </c>
      <c r="E4645" t="s">
        <v>4473</v>
      </c>
      <c r="F4645" t="str">
        <f>VLOOKUP(C4645,StoreMaster!A:I,9,0)</f>
        <v>Closed</v>
      </c>
      <c r="G4645" s="3">
        <v>10458.86</v>
      </c>
      <c r="H4645" s="3">
        <v>0</v>
      </c>
      <c r="I4645" t="s">
        <v>4517</v>
      </c>
      <c r="K4645">
        <v>99</v>
      </c>
      <c r="L4645" t="s">
        <v>12</v>
      </c>
      <c r="M4645">
        <v>1</v>
      </c>
      <c r="N4645">
        <v>105431.71</v>
      </c>
      <c r="O4645">
        <v>179926.66</v>
      </c>
      <c r="P4645" t="s">
        <v>4516</v>
      </c>
      <c r="S4645" t="s">
        <v>12</v>
      </c>
      <c r="T4645">
        <v>1</v>
      </c>
      <c r="U4645">
        <v>79826.17</v>
      </c>
      <c r="V4645">
        <v>179926.66</v>
      </c>
      <c r="W4645" t="s">
        <v>4516</v>
      </c>
      <c r="Z4645" t="s">
        <v>12</v>
      </c>
      <c r="AA4645">
        <v>1</v>
      </c>
      <c r="AB4645">
        <v>39757.129999999997</v>
      </c>
      <c r="AC4645">
        <v>179926.66</v>
      </c>
      <c r="AD4645" t="s">
        <v>4516</v>
      </c>
      <c r="AE4645">
        <v>0</v>
      </c>
    </row>
    <row r="4646" spans="1:31" x14ac:dyDescent="0.25">
      <c r="A4646" t="str">
        <f>_xlfn.XLOOKUP(C4646,StoreMaster!A:A,StoreMaster!B:B,0,0)</f>
        <v>Vincci Al Hamra Mall</v>
      </c>
      <c r="B4646" t="str">
        <f t="shared" si="72"/>
        <v>VI25WK17</v>
      </c>
      <c r="C4646" t="s">
        <v>221</v>
      </c>
      <c r="D4646" t="s">
        <v>350</v>
      </c>
      <c r="E4646" t="s">
        <v>4474</v>
      </c>
      <c r="F4646" t="str">
        <f>VLOOKUP(C4646,StoreMaster!A:I,9,0)</f>
        <v>Closed</v>
      </c>
      <c r="G4646" s="3">
        <v>13100.45</v>
      </c>
      <c r="H4646" s="3">
        <v>0</v>
      </c>
      <c r="I4646" t="s">
        <v>4517</v>
      </c>
      <c r="K4646">
        <v>255</v>
      </c>
      <c r="L4646" t="s">
        <v>12</v>
      </c>
      <c r="M4646">
        <v>1</v>
      </c>
      <c r="N4646">
        <v>105431.71</v>
      </c>
      <c r="O4646">
        <v>179926.66</v>
      </c>
      <c r="P4646" t="s">
        <v>4516</v>
      </c>
      <c r="S4646" t="s">
        <v>12</v>
      </c>
      <c r="T4646">
        <v>1</v>
      </c>
      <c r="U4646">
        <v>79826.17</v>
      </c>
      <c r="V4646">
        <v>179926.66</v>
      </c>
      <c r="W4646" t="s">
        <v>4516</v>
      </c>
      <c r="Z4646" t="s">
        <v>12</v>
      </c>
      <c r="AA4646">
        <v>1</v>
      </c>
      <c r="AB4646">
        <v>39757.129999999997</v>
      </c>
      <c r="AC4646">
        <v>179926.66</v>
      </c>
      <c r="AD4646" t="s">
        <v>4516</v>
      </c>
      <c r="AE4646">
        <v>0</v>
      </c>
    </row>
    <row r="4647" spans="1:31" x14ac:dyDescent="0.25">
      <c r="A4647" t="str">
        <f>_xlfn.XLOOKUP(C4647,StoreMaster!A:A,StoreMaster!B:B,0,0)</f>
        <v>Vincci Al Hamra Mall</v>
      </c>
      <c r="B4647" t="str">
        <f t="shared" si="72"/>
        <v>VI25WK18</v>
      </c>
      <c r="C4647" t="s">
        <v>221</v>
      </c>
      <c r="D4647" t="s">
        <v>350</v>
      </c>
      <c r="E4647" t="s">
        <v>4475</v>
      </c>
      <c r="F4647" t="str">
        <f>VLOOKUP(C4647,StoreMaster!A:I,9,0)</f>
        <v>Closed</v>
      </c>
      <c r="G4647" s="3">
        <v>31315.32</v>
      </c>
      <c r="H4647" s="3">
        <v>0</v>
      </c>
      <c r="I4647" t="s">
        <v>4517</v>
      </c>
      <c r="K4647">
        <v>138</v>
      </c>
      <c r="L4647" t="s">
        <v>12</v>
      </c>
      <c r="M4647">
        <v>1</v>
      </c>
      <c r="N4647">
        <v>105431.71</v>
      </c>
      <c r="O4647">
        <v>179926.66</v>
      </c>
      <c r="P4647" t="s">
        <v>4516</v>
      </c>
      <c r="S4647" t="s">
        <v>12</v>
      </c>
      <c r="T4647">
        <v>1</v>
      </c>
      <c r="U4647">
        <v>79826.17</v>
      </c>
      <c r="V4647">
        <v>179926.66</v>
      </c>
      <c r="W4647" t="s">
        <v>4516</v>
      </c>
      <c r="Z4647" t="s">
        <v>12</v>
      </c>
      <c r="AA4647">
        <v>1</v>
      </c>
      <c r="AB4647">
        <v>39757.129999999997</v>
      </c>
      <c r="AC4647">
        <v>179926.66</v>
      </c>
      <c r="AD4647" t="s">
        <v>4516</v>
      </c>
      <c r="AE4647">
        <v>0</v>
      </c>
    </row>
    <row r="4648" spans="1:31" x14ac:dyDescent="0.25">
      <c r="A4648" t="str">
        <f>_xlfn.XLOOKUP(C4648,StoreMaster!A:A,StoreMaster!B:B,0,0)</f>
        <v>Vincci Al Hamra Mall</v>
      </c>
      <c r="B4648" t="str">
        <f t="shared" si="72"/>
        <v>VI25WK19</v>
      </c>
      <c r="C4648" t="s">
        <v>221</v>
      </c>
      <c r="D4648" t="s">
        <v>350</v>
      </c>
      <c r="E4648" t="s">
        <v>4476</v>
      </c>
      <c r="F4648" t="str">
        <f>VLOOKUP(C4648,StoreMaster!A:I,9,0)</f>
        <v>Closed</v>
      </c>
      <c r="G4648" s="3">
        <v>22046.98</v>
      </c>
      <c r="H4648" s="3">
        <v>0</v>
      </c>
      <c r="I4648" t="s">
        <v>4517</v>
      </c>
      <c r="K4648">
        <v>64</v>
      </c>
      <c r="L4648" t="s">
        <v>12</v>
      </c>
      <c r="M4648">
        <v>1</v>
      </c>
      <c r="N4648">
        <v>105431.71</v>
      </c>
      <c r="O4648">
        <v>179926.66</v>
      </c>
      <c r="P4648" t="s">
        <v>4516</v>
      </c>
      <c r="S4648" t="s">
        <v>12</v>
      </c>
      <c r="T4648">
        <v>1</v>
      </c>
      <c r="U4648">
        <v>79826.17</v>
      </c>
      <c r="V4648">
        <v>179926.66</v>
      </c>
      <c r="W4648" t="s">
        <v>4516</v>
      </c>
      <c r="Z4648" t="s">
        <v>12</v>
      </c>
      <c r="AA4648">
        <v>1</v>
      </c>
      <c r="AB4648">
        <v>39757.129999999997</v>
      </c>
      <c r="AC4648">
        <v>179926.66</v>
      </c>
      <c r="AD4648" t="s">
        <v>4516</v>
      </c>
      <c r="AE4648">
        <v>0</v>
      </c>
    </row>
    <row r="4649" spans="1:31" x14ac:dyDescent="0.25">
      <c r="A4649" t="str">
        <f>_xlfn.XLOOKUP(C4649,StoreMaster!A:A,StoreMaster!B:B,0,0)</f>
        <v>Vincci Al Hamra Mall</v>
      </c>
      <c r="B4649" t="str">
        <f t="shared" si="72"/>
        <v>VI25WK20</v>
      </c>
      <c r="C4649" t="s">
        <v>221</v>
      </c>
      <c r="D4649" t="s">
        <v>350</v>
      </c>
      <c r="E4649" t="s">
        <v>4477</v>
      </c>
      <c r="F4649" t="str">
        <f>VLOOKUP(C4649,StoreMaster!A:I,9,0)</f>
        <v>Closed</v>
      </c>
      <c r="G4649" s="3">
        <v>8604.4500000000007</v>
      </c>
      <c r="H4649" s="3">
        <v>0</v>
      </c>
      <c r="I4649" t="s">
        <v>4517</v>
      </c>
      <c r="K4649">
        <v>63</v>
      </c>
      <c r="L4649" t="s">
        <v>12</v>
      </c>
      <c r="M4649">
        <v>1</v>
      </c>
      <c r="N4649">
        <v>105431.71</v>
      </c>
      <c r="O4649">
        <v>179926.66</v>
      </c>
      <c r="P4649" t="s">
        <v>4516</v>
      </c>
      <c r="S4649" t="s">
        <v>12</v>
      </c>
      <c r="T4649">
        <v>1</v>
      </c>
      <c r="U4649">
        <v>79826.17</v>
      </c>
      <c r="V4649">
        <v>179926.66</v>
      </c>
      <c r="W4649" t="s">
        <v>4516</v>
      </c>
      <c r="Z4649" t="s">
        <v>12</v>
      </c>
      <c r="AA4649">
        <v>1</v>
      </c>
      <c r="AB4649">
        <v>39757.129999999997</v>
      </c>
      <c r="AC4649">
        <v>179926.66</v>
      </c>
      <c r="AD4649" t="s">
        <v>4516</v>
      </c>
      <c r="AE4649">
        <v>0</v>
      </c>
    </row>
    <row r="4650" spans="1:31" x14ac:dyDescent="0.25">
      <c r="A4650" t="str">
        <f>_xlfn.XLOOKUP(C4650,StoreMaster!A:A,StoreMaster!B:B,0,0)</f>
        <v>Vincci Al Hamra Mall</v>
      </c>
      <c r="B4650" t="str">
        <f t="shared" si="72"/>
        <v>VI25WK21</v>
      </c>
      <c r="C4650" t="s">
        <v>221</v>
      </c>
      <c r="D4650" t="s">
        <v>350</v>
      </c>
      <c r="E4650" t="s">
        <v>4478</v>
      </c>
      <c r="F4650" t="str">
        <f>VLOOKUP(C4650,StoreMaster!A:I,9,0)</f>
        <v>Closed</v>
      </c>
      <c r="G4650" s="3">
        <v>9834.9500000000007</v>
      </c>
      <c r="H4650" s="3">
        <v>0</v>
      </c>
      <c r="I4650" t="s">
        <v>4517</v>
      </c>
      <c r="K4650">
        <v>65</v>
      </c>
      <c r="L4650" t="s">
        <v>12</v>
      </c>
      <c r="M4650">
        <v>1</v>
      </c>
      <c r="N4650">
        <v>105431.71</v>
      </c>
      <c r="O4650">
        <v>179926.66</v>
      </c>
      <c r="P4650" t="s">
        <v>4516</v>
      </c>
      <c r="S4650" t="s">
        <v>12</v>
      </c>
      <c r="T4650">
        <v>1</v>
      </c>
      <c r="U4650">
        <v>79826.17</v>
      </c>
      <c r="V4650">
        <v>179926.66</v>
      </c>
      <c r="W4650" t="s">
        <v>4516</v>
      </c>
      <c r="Z4650" t="s">
        <v>12</v>
      </c>
      <c r="AA4650">
        <v>1</v>
      </c>
      <c r="AB4650">
        <v>39757.129999999997</v>
      </c>
      <c r="AC4650">
        <v>179926.66</v>
      </c>
      <c r="AD4650" t="s">
        <v>4516</v>
      </c>
      <c r="AE4650">
        <v>0</v>
      </c>
    </row>
    <row r="4651" spans="1:31" x14ac:dyDescent="0.25">
      <c r="A4651" t="str">
        <f>_xlfn.XLOOKUP(C4651,StoreMaster!A:A,StoreMaster!B:B,0,0)</f>
        <v>Vincci Al Hamra Mall</v>
      </c>
      <c r="B4651" t="str">
        <f t="shared" si="72"/>
        <v>VI25WK22</v>
      </c>
      <c r="C4651" t="s">
        <v>221</v>
      </c>
      <c r="D4651" t="s">
        <v>350</v>
      </c>
      <c r="E4651" t="s">
        <v>4479</v>
      </c>
      <c r="F4651" t="str">
        <f>VLOOKUP(C4651,StoreMaster!A:I,9,0)</f>
        <v>Closed</v>
      </c>
      <c r="G4651" s="3">
        <v>8065.11</v>
      </c>
      <c r="H4651" s="3">
        <v>0</v>
      </c>
      <c r="I4651" t="s">
        <v>4517</v>
      </c>
      <c r="K4651">
        <v>51</v>
      </c>
      <c r="L4651" t="s">
        <v>12</v>
      </c>
      <c r="M4651">
        <v>1</v>
      </c>
      <c r="N4651">
        <v>105431.71</v>
      </c>
      <c r="O4651">
        <v>179926.66</v>
      </c>
      <c r="P4651" t="s">
        <v>4516</v>
      </c>
      <c r="S4651" t="s">
        <v>12</v>
      </c>
      <c r="T4651">
        <v>1</v>
      </c>
      <c r="U4651">
        <v>79826.17</v>
      </c>
      <c r="V4651">
        <v>179926.66</v>
      </c>
      <c r="W4651" t="s">
        <v>4516</v>
      </c>
      <c r="Z4651" t="s">
        <v>12</v>
      </c>
      <c r="AA4651">
        <v>1</v>
      </c>
      <c r="AB4651">
        <v>39757.129999999997</v>
      </c>
      <c r="AC4651">
        <v>179926.66</v>
      </c>
      <c r="AD4651" t="s">
        <v>4516</v>
      </c>
      <c r="AE4651">
        <v>0</v>
      </c>
    </row>
    <row r="4652" spans="1:31" x14ac:dyDescent="0.25">
      <c r="A4652" t="str">
        <f>_xlfn.XLOOKUP(C4652,StoreMaster!A:A,StoreMaster!B:B,0,0)</f>
        <v>Vincci Al Hamra Mall</v>
      </c>
      <c r="B4652" t="str">
        <f t="shared" si="72"/>
        <v>VI25WK23</v>
      </c>
      <c r="C4652" t="s">
        <v>221</v>
      </c>
      <c r="D4652" t="s">
        <v>350</v>
      </c>
      <c r="E4652" t="s">
        <v>4480</v>
      </c>
      <c r="F4652" t="str">
        <f>VLOOKUP(C4652,StoreMaster!A:I,9,0)</f>
        <v>Closed</v>
      </c>
      <c r="G4652" s="3">
        <v>6275</v>
      </c>
      <c r="H4652" s="3">
        <v>0</v>
      </c>
      <c r="I4652" t="s">
        <v>4517</v>
      </c>
      <c r="K4652">
        <v>60</v>
      </c>
      <c r="L4652" t="s">
        <v>12</v>
      </c>
      <c r="M4652">
        <v>1</v>
      </c>
      <c r="N4652">
        <v>105431.71</v>
      </c>
      <c r="O4652">
        <v>179926.66</v>
      </c>
      <c r="P4652" t="s">
        <v>4516</v>
      </c>
      <c r="S4652" t="s">
        <v>12</v>
      </c>
      <c r="T4652">
        <v>1</v>
      </c>
      <c r="U4652">
        <v>79826.17</v>
      </c>
      <c r="V4652">
        <v>179926.66</v>
      </c>
      <c r="W4652" t="s">
        <v>4516</v>
      </c>
      <c r="Z4652" t="s">
        <v>12</v>
      </c>
      <c r="AA4652">
        <v>1</v>
      </c>
      <c r="AB4652">
        <v>39757.129999999997</v>
      </c>
      <c r="AC4652">
        <v>179926.66</v>
      </c>
      <c r="AD4652" t="s">
        <v>4516</v>
      </c>
      <c r="AE4652">
        <v>0</v>
      </c>
    </row>
    <row r="4653" spans="1:31" x14ac:dyDescent="0.25">
      <c r="A4653" t="str">
        <f>_xlfn.XLOOKUP(C4653,StoreMaster!A:A,StoreMaster!B:B,0,0)</f>
        <v>Vincci Al Hamra Mall</v>
      </c>
      <c r="B4653" t="str">
        <f t="shared" si="72"/>
        <v>VI25WK24</v>
      </c>
      <c r="C4653" t="s">
        <v>221</v>
      </c>
      <c r="D4653" t="s">
        <v>350</v>
      </c>
      <c r="E4653" t="s">
        <v>4481</v>
      </c>
      <c r="F4653" t="str">
        <f>VLOOKUP(C4653,StoreMaster!A:I,9,0)</f>
        <v>Closed</v>
      </c>
      <c r="G4653" s="3">
        <v>7789.54</v>
      </c>
      <c r="H4653" s="3">
        <v>0</v>
      </c>
      <c r="I4653" t="s">
        <v>4517</v>
      </c>
      <c r="K4653">
        <v>87</v>
      </c>
      <c r="L4653" t="s">
        <v>12</v>
      </c>
      <c r="M4653">
        <v>1</v>
      </c>
      <c r="N4653">
        <v>105431.71</v>
      </c>
      <c r="O4653">
        <v>179926.66</v>
      </c>
      <c r="P4653" t="s">
        <v>4516</v>
      </c>
      <c r="S4653" t="s">
        <v>12</v>
      </c>
      <c r="T4653">
        <v>1</v>
      </c>
      <c r="U4653">
        <v>79826.17</v>
      </c>
      <c r="V4653">
        <v>179926.66</v>
      </c>
      <c r="W4653" t="s">
        <v>4516</v>
      </c>
      <c r="Z4653" t="s">
        <v>12</v>
      </c>
      <c r="AA4653">
        <v>1</v>
      </c>
      <c r="AB4653">
        <v>39757.129999999997</v>
      </c>
      <c r="AC4653">
        <v>179926.66</v>
      </c>
      <c r="AD4653" t="s">
        <v>4516</v>
      </c>
      <c r="AE4653">
        <v>0</v>
      </c>
    </row>
    <row r="4654" spans="1:31" x14ac:dyDescent="0.25">
      <c r="A4654" t="str">
        <f>_xlfn.XLOOKUP(C4654,StoreMaster!A:A,StoreMaster!B:B,0,0)</f>
        <v>Vincci Al Hamra Mall</v>
      </c>
      <c r="B4654" t="str">
        <f t="shared" si="72"/>
        <v>VI25WK25</v>
      </c>
      <c r="C4654" t="s">
        <v>221</v>
      </c>
      <c r="D4654" t="s">
        <v>350</v>
      </c>
      <c r="E4654" t="s">
        <v>4482</v>
      </c>
      <c r="F4654" t="str">
        <f>VLOOKUP(C4654,StoreMaster!A:I,9,0)</f>
        <v>Closed</v>
      </c>
      <c r="G4654" s="3">
        <v>8704.3700000000008</v>
      </c>
      <c r="H4654" s="3">
        <v>0</v>
      </c>
      <c r="I4654" t="s">
        <v>4517</v>
      </c>
      <c r="K4654">
        <v>118</v>
      </c>
      <c r="L4654" t="s">
        <v>12</v>
      </c>
      <c r="M4654">
        <v>1</v>
      </c>
      <c r="N4654">
        <v>105431.71</v>
      </c>
      <c r="O4654">
        <v>179926.66</v>
      </c>
      <c r="P4654" t="s">
        <v>4516</v>
      </c>
      <c r="S4654" t="s">
        <v>12</v>
      </c>
      <c r="T4654">
        <v>1</v>
      </c>
      <c r="U4654">
        <v>79826.17</v>
      </c>
      <c r="V4654">
        <v>179926.66</v>
      </c>
      <c r="W4654" t="s">
        <v>4516</v>
      </c>
      <c r="Z4654" t="s">
        <v>12</v>
      </c>
      <c r="AA4654">
        <v>1</v>
      </c>
      <c r="AB4654">
        <v>39757.129999999997</v>
      </c>
      <c r="AC4654">
        <v>179926.66</v>
      </c>
      <c r="AD4654" t="s">
        <v>4516</v>
      </c>
      <c r="AE4654">
        <v>0</v>
      </c>
    </row>
    <row r="4655" spans="1:31" x14ac:dyDescent="0.25">
      <c r="A4655" t="str">
        <f>_xlfn.XLOOKUP(C4655,StoreMaster!A:A,StoreMaster!B:B,0,0)</f>
        <v>Vincci Al Hamra Mall</v>
      </c>
      <c r="B4655" t="str">
        <f t="shared" si="72"/>
        <v>VI25WK26</v>
      </c>
      <c r="C4655" t="s">
        <v>221</v>
      </c>
      <c r="D4655" t="s">
        <v>350</v>
      </c>
      <c r="E4655" t="s">
        <v>4483</v>
      </c>
      <c r="F4655" t="str">
        <f>VLOOKUP(C4655,StoreMaster!A:I,9,0)</f>
        <v>Closed</v>
      </c>
      <c r="G4655" s="3">
        <v>15569.69</v>
      </c>
      <c r="H4655" s="3">
        <v>0</v>
      </c>
      <c r="I4655" t="s">
        <v>4517</v>
      </c>
      <c r="K4655">
        <v>162</v>
      </c>
      <c r="L4655" t="s">
        <v>12</v>
      </c>
      <c r="M4655">
        <v>1</v>
      </c>
      <c r="N4655">
        <v>105431.71</v>
      </c>
      <c r="O4655">
        <v>179926.66</v>
      </c>
      <c r="P4655" t="s">
        <v>4516</v>
      </c>
      <c r="S4655" t="s">
        <v>12</v>
      </c>
      <c r="T4655">
        <v>1</v>
      </c>
      <c r="U4655">
        <v>79826.17</v>
      </c>
      <c r="V4655">
        <v>179926.66</v>
      </c>
      <c r="W4655" t="s">
        <v>4516</v>
      </c>
      <c r="Z4655" t="s">
        <v>12</v>
      </c>
      <c r="AA4655">
        <v>1</v>
      </c>
      <c r="AB4655">
        <v>39757.129999999997</v>
      </c>
      <c r="AC4655">
        <v>179926.66</v>
      </c>
      <c r="AD4655" t="s">
        <v>4516</v>
      </c>
      <c r="AE4655">
        <v>0</v>
      </c>
    </row>
    <row r="4656" spans="1:31" x14ac:dyDescent="0.25">
      <c r="A4656" t="str">
        <f>_xlfn.XLOOKUP(C4656,StoreMaster!A:A,StoreMaster!B:B,0,0)</f>
        <v>Vincci Al Hamra Mall</v>
      </c>
      <c r="B4656" t="str">
        <f t="shared" si="72"/>
        <v>VI25WK27</v>
      </c>
      <c r="C4656" t="s">
        <v>221</v>
      </c>
      <c r="D4656" t="s">
        <v>350</v>
      </c>
      <c r="E4656" t="s">
        <v>4484</v>
      </c>
      <c r="F4656" t="str">
        <f>VLOOKUP(C4656,StoreMaster!A:I,9,0)</f>
        <v>Closed</v>
      </c>
      <c r="G4656" s="3">
        <v>20409.599999999999</v>
      </c>
      <c r="H4656" s="3">
        <v>0</v>
      </c>
      <c r="I4656" t="s">
        <v>4517</v>
      </c>
      <c r="K4656">
        <v>152</v>
      </c>
      <c r="L4656" t="s">
        <v>12</v>
      </c>
      <c r="M4656">
        <v>1</v>
      </c>
      <c r="N4656">
        <v>105431.71</v>
      </c>
      <c r="O4656">
        <v>179926.66</v>
      </c>
      <c r="P4656" t="s">
        <v>4516</v>
      </c>
      <c r="S4656" t="s">
        <v>12</v>
      </c>
      <c r="T4656">
        <v>1</v>
      </c>
      <c r="U4656">
        <v>79826.17</v>
      </c>
      <c r="V4656">
        <v>179926.66</v>
      </c>
      <c r="W4656" t="s">
        <v>4516</v>
      </c>
      <c r="Z4656" t="s">
        <v>12</v>
      </c>
      <c r="AA4656">
        <v>1</v>
      </c>
      <c r="AB4656">
        <v>39757.129999999997</v>
      </c>
      <c r="AC4656">
        <v>179926.66</v>
      </c>
      <c r="AD4656" t="s">
        <v>4516</v>
      </c>
      <c r="AE4656">
        <v>0</v>
      </c>
    </row>
    <row r="4657" spans="1:31" x14ac:dyDescent="0.25">
      <c r="A4657" t="str">
        <f>_xlfn.XLOOKUP(C4657,StoreMaster!A:A,StoreMaster!B:B,0,0)</f>
        <v>Vincci Al Hamra Mall</v>
      </c>
      <c r="B4657" t="str">
        <f t="shared" si="72"/>
        <v>VI25WK28</v>
      </c>
      <c r="C4657" t="s">
        <v>221</v>
      </c>
      <c r="D4657" t="s">
        <v>350</v>
      </c>
      <c r="E4657" t="s">
        <v>4485</v>
      </c>
      <c r="F4657" t="str">
        <f>VLOOKUP(C4657,StoreMaster!A:I,9,0)</f>
        <v>Closed</v>
      </c>
      <c r="G4657" s="3">
        <v>20091.13</v>
      </c>
      <c r="H4657" s="3">
        <v>0</v>
      </c>
      <c r="I4657" t="s">
        <v>4517</v>
      </c>
      <c r="K4657">
        <v>146</v>
      </c>
      <c r="L4657" t="s">
        <v>12</v>
      </c>
      <c r="M4657">
        <v>1</v>
      </c>
      <c r="N4657">
        <v>105431.71</v>
      </c>
      <c r="O4657">
        <v>179926.66</v>
      </c>
      <c r="P4657" t="s">
        <v>4516</v>
      </c>
      <c r="S4657" t="s">
        <v>12</v>
      </c>
      <c r="T4657">
        <v>1</v>
      </c>
      <c r="U4657">
        <v>79826.17</v>
      </c>
      <c r="V4657">
        <v>179926.66</v>
      </c>
      <c r="W4657" t="s">
        <v>4516</v>
      </c>
      <c r="Z4657" t="s">
        <v>12</v>
      </c>
      <c r="AA4657">
        <v>1</v>
      </c>
      <c r="AB4657">
        <v>39757.129999999997</v>
      </c>
      <c r="AC4657">
        <v>179926.66</v>
      </c>
      <c r="AD4657" t="s">
        <v>4516</v>
      </c>
      <c r="AE4657">
        <v>0</v>
      </c>
    </row>
    <row r="4658" spans="1:31" x14ac:dyDescent="0.25">
      <c r="A4658" t="str">
        <f>_xlfn.XLOOKUP(C4658,StoreMaster!A:A,StoreMaster!B:B,0,0)</f>
        <v>Vincci Al Hamra Mall</v>
      </c>
      <c r="B4658" t="str">
        <f t="shared" si="72"/>
        <v>VI25WK29</v>
      </c>
      <c r="C4658" t="s">
        <v>221</v>
      </c>
      <c r="D4658" t="s">
        <v>350</v>
      </c>
      <c r="E4658" t="s">
        <v>4486</v>
      </c>
      <c r="F4658" t="str">
        <f>VLOOKUP(C4658,StoreMaster!A:I,9,0)</f>
        <v>Closed</v>
      </c>
      <c r="G4658" s="3">
        <v>18127.52</v>
      </c>
      <c r="H4658" s="3">
        <v>0</v>
      </c>
      <c r="I4658" t="s">
        <v>4517</v>
      </c>
      <c r="K4658">
        <v>82</v>
      </c>
      <c r="L4658" t="s">
        <v>12</v>
      </c>
      <c r="M4658">
        <v>1</v>
      </c>
      <c r="N4658">
        <v>105431.71</v>
      </c>
      <c r="O4658">
        <v>179926.66</v>
      </c>
      <c r="P4658" t="s">
        <v>4516</v>
      </c>
      <c r="S4658" t="s">
        <v>12</v>
      </c>
      <c r="T4658">
        <v>1</v>
      </c>
      <c r="U4658">
        <v>79826.17</v>
      </c>
      <c r="V4658">
        <v>179926.66</v>
      </c>
      <c r="W4658" t="s">
        <v>4516</v>
      </c>
      <c r="Z4658" t="s">
        <v>12</v>
      </c>
      <c r="AA4658">
        <v>1</v>
      </c>
      <c r="AB4658">
        <v>39757.129999999997</v>
      </c>
      <c r="AC4658">
        <v>179926.66</v>
      </c>
      <c r="AD4658" t="s">
        <v>4516</v>
      </c>
      <c r="AE4658">
        <v>0</v>
      </c>
    </row>
    <row r="4659" spans="1:31" x14ac:dyDescent="0.25">
      <c r="A4659" t="str">
        <f>_xlfn.XLOOKUP(C4659,StoreMaster!A:A,StoreMaster!B:B,0,0)</f>
        <v>Vincci Al Hamra Mall</v>
      </c>
      <c r="B4659" t="str">
        <f t="shared" si="72"/>
        <v>VI25WK30</v>
      </c>
      <c r="C4659" t="s">
        <v>221</v>
      </c>
      <c r="D4659" t="s">
        <v>350</v>
      </c>
      <c r="E4659" t="s">
        <v>4487</v>
      </c>
      <c r="F4659" t="str">
        <f>VLOOKUP(C4659,StoreMaster!A:I,9,0)</f>
        <v>Closed</v>
      </c>
      <c r="G4659" s="3">
        <v>11399.71</v>
      </c>
      <c r="H4659" s="3">
        <v>0</v>
      </c>
      <c r="I4659" t="s">
        <v>4517</v>
      </c>
      <c r="K4659">
        <v>109</v>
      </c>
      <c r="L4659" t="s">
        <v>12</v>
      </c>
      <c r="M4659">
        <v>1</v>
      </c>
      <c r="N4659">
        <v>105431.71</v>
      </c>
      <c r="O4659">
        <v>179926.66</v>
      </c>
      <c r="P4659" t="s">
        <v>4516</v>
      </c>
      <c r="S4659" t="s">
        <v>12</v>
      </c>
      <c r="T4659">
        <v>1</v>
      </c>
      <c r="U4659">
        <v>79826.17</v>
      </c>
      <c r="V4659">
        <v>179926.66</v>
      </c>
      <c r="W4659" t="s">
        <v>4516</v>
      </c>
      <c r="Z4659" t="s">
        <v>12</v>
      </c>
      <c r="AA4659">
        <v>1</v>
      </c>
      <c r="AB4659">
        <v>39757.129999999997</v>
      </c>
      <c r="AC4659">
        <v>179926.66</v>
      </c>
      <c r="AD4659" t="s">
        <v>4516</v>
      </c>
      <c r="AE4659">
        <v>0</v>
      </c>
    </row>
    <row r="4660" spans="1:31" x14ac:dyDescent="0.25">
      <c r="A4660" t="str">
        <f>_xlfn.XLOOKUP(C4660,StoreMaster!A:A,StoreMaster!B:B,0,0)</f>
        <v>Vincci Al Hamra Mall</v>
      </c>
      <c r="B4660" t="str">
        <f t="shared" si="72"/>
        <v>VI25WK31</v>
      </c>
      <c r="C4660" t="s">
        <v>221</v>
      </c>
      <c r="D4660" t="s">
        <v>350</v>
      </c>
      <c r="E4660" t="s">
        <v>4488</v>
      </c>
      <c r="F4660" t="str">
        <f>VLOOKUP(C4660,StoreMaster!A:I,9,0)</f>
        <v>Closed</v>
      </c>
      <c r="G4660" s="3">
        <v>12853.36</v>
      </c>
      <c r="H4660" s="3">
        <v>0</v>
      </c>
      <c r="I4660" t="s">
        <v>4517</v>
      </c>
      <c r="K4660">
        <v>104</v>
      </c>
      <c r="L4660" t="s">
        <v>12</v>
      </c>
      <c r="M4660">
        <v>1</v>
      </c>
      <c r="N4660">
        <v>105431.71</v>
      </c>
      <c r="O4660">
        <v>179926.66</v>
      </c>
      <c r="P4660" t="s">
        <v>4516</v>
      </c>
      <c r="S4660" t="s">
        <v>12</v>
      </c>
      <c r="T4660">
        <v>1</v>
      </c>
      <c r="U4660">
        <v>79826.17</v>
      </c>
      <c r="V4660">
        <v>179926.66</v>
      </c>
      <c r="W4660" t="s">
        <v>4516</v>
      </c>
      <c r="Z4660" t="s">
        <v>12</v>
      </c>
      <c r="AA4660">
        <v>1</v>
      </c>
      <c r="AB4660">
        <v>39757.129999999997</v>
      </c>
      <c r="AC4660">
        <v>179926.66</v>
      </c>
      <c r="AD4660" t="s">
        <v>4516</v>
      </c>
      <c r="AE4660">
        <v>0</v>
      </c>
    </row>
    <row r="4661" spans="1:31" x14ac:dyDescent="0.25">
      <c r="A4661" t="str">
        <f>_xlfn.XLOOKUP(C4661,StoreMaster!A:A,StoreMaster!B:B,0,0)</f>
        <v>Vincci Al Hamra Mall</v>
      </c>
      <c r="B4661" t="str">
        <f t="shared" si="72"/>
        <v>VI25WK32</v>
      </c>
      <c r="C4661" t="s">
        <v>221</v>
      </c>
      <c r="D4661" t="s">
        <v>350</v>
      </c>
      <c r="E4661" t="s">
        <v>4489</v>
      </c>
      <c r="F4661" t="str">
        <f>VLOOKUP(C4661,StoreMaster!A:I,9,0)</f>
        <v>Closed</v>
      </c>
      <c r="G4661" s="3">
        <v>13842.44</v>
      </c>
      <c r="H4661" s="3">
        <v>0</v>
      </c>
      <c r="I4661" t="s">
        <v>4517</v>
      </c>
      <c r="K4661">
        <v>79</v>
      </c>
      <c r="L4661" t="s">
        <v>12</v>
      </c>
      <c r="M4661">
        <v>1</v>
      </c>
      <c r="N4661">
        <v>105431.71</v>
      </c>
      <c r="O4661">
        <v>179926.66</v>
      </c>
      <c r="P4661" t="s">
        <v>4516</v>
      </c>
      <c r="S4661" t="s">
        <v>12</v>
      </c>
      <c r="T4661">
        <v>1</v>
      </c>
      <c r="U4661">
        <v>79826.17</v>
      </c>
      <c r="V4661">
        <v>179926.66</v>
      </c>
      <c r="W4661" t="s">
        <v>4516</v>
      </c>
      <c r="Z4661" t="s">
        <v>12</v>
      </c>
      <c r="AA4661">
        <v>1</v>
      </c>
      <c r="AB4661">
        <v>39757.129999999997</v>
      </c>
      <c r="AC4661">
        <v>179926.66</v>
      </c>
      <c r="AD4661" t="s">
        <v>4516</v>
      </c>
      <c r="AE4661">
        <v>0</v>
      </c>
    </row>
    <row r="4662" spans="1:31" x14ac:dyDescent="0.25">
      <c r="A4662" t="str">
        <f>_xlfn.XLOOKUP(C4662,StoreMaster!A:A,StoreMaster!B:B,0,0)</f>
        <v>Vincci Al Hamra Mall</v>
      </c>
      <c r="B4662" t="str">
        <f t="shared" si="72"/>
        <v>VI25WK33</v>
      </c>
      <c r="C4662" t="s">
        <v>221</v>
      </c>
      <c r="D4662" t="s">
        <v>350</v>
      </c>
      <c r="E4662" t="s">
        <v>4490</v>
      </c>
      <c r="F4662" t="str">
        <f>VLOOKUP(C4662,StoreMaster!A:I,9,0)</f>
        <v>Closed</v>
      </c>
      <c r="G4662" s="3">
        <v>9576.25</v>
      </c>
      <c r="H4662" s="3">
        <v>0</v>
      </c>
      <c r="I4662" t="s">
        <v>4517</v>
      </c>
      <c r="K4662">
        <v>118</v>
      </c>
      <c r="L4662" t="s">
        <v>12</v>
      </c>
      <c r="M4662">
        <v>1</v>
      </c>
      <c r="N4662">
        <v>105431.71</v>
      </c>
      <c r="O4662">
        <v>179926.66</v>
      </c>
      <c r="P4662" t="s">
        <v>4516</v>
      </c>
      <c r="S4662" t="s">
        <v>12</v>
      </c>
      <c r="T4662">
        <v>1</v>
      </c>
      <c r="U4662">
        <v>79826.17</v>
      </c>
      <c r="V4662">
        <v>179926.66</v>
      </c>
      <c r="W4662" t="s">
        <v>4516</v>
      </c>
      <c r="Z4662" t="s">
        <v>12</v>
      </c>
      <c r="AA4662">
        <v>1</v>
      </c>
      <c r="AB4662">
        <v>39757.129999999997</v>
      </c>
      <c r="AC4662">
        <v>179926.66</v>
      </c>
      <c r="AD4662" t="s">
        <v>4516</v>
      </c>
      <c r="AE4662">
        <v>0</v>
      </c>
    </row>
    <row r="4663" spans="1:31" x14ac:dyDescent="0.25">
      <c r="A4663" t="str">
        <f>_xlfn.XLOOKUP(C4663,StoreMaster!A:A,StoreMaster!B:B,0,0)</f>
        <v>Vincci Al Hamra Mall</v>
      </c>
      <c r="B4663" t="str">
        <f t="shared" si="72"/>
        <v>VI25WK34</v>
      </c>
      <c r="C4663" t="s">
        <v>221</v>
      </c>
      <c r="D4663" t="s">
        <v>350</v>
      </c>
      <c r="E4663" t="s">
        <v>4491</v>
      </c>
      <c r="F4663" t="str">
        <f>VLOOKUP(C4663,StoreMaster!A:I,9,0)</f>
        <v>Closed</v>
      </c>
      <c r="G4663" s="3">
        <v>11576.85</v>
      </c>
      <c r="H4663" s="3">
        <v>0</v>
      </c>
      <c r="I4663" t="s">
        <v>4517</v>
      </c>
      <c r="K4663">
        <v>108</v>
      </c>
      <c r="L4663" t="s">
        <v>12</v>
      </c>
      <c r="M4663">
        <v>1</v>
      </c>
      <c r="N4663">
        <v>105431.71</v>
      </c>
      <c r="O4663">
        <v>179926.66</v>
      </c>
      <c r="P4663" t="s">
        <v>4516</v>
      </c>
      <c r="S4663" t="s">
        <v>12</v>
      </c>
      <c r="T4663">
        <v>1</v>
      </c>
      <c r="U4663">
        <v>79826.17</v>
      </c>
      <c r="V4663">
        <v>179926.66</v>
      </c>
      <c r="W4663" t="s">
        <v>4516</v>
      </c>
      <c r="Z4663" t="s">
        <v>12</v>
      </c>
      <c r="AA4663">
        <v>1</v>
      </c>
      <c r="AB4663">
        <v>39757.129999999997</v>
      </c>
      <c r="AC4663">
        <v>179926.66</v>
      </c>
      <c r="AD4663" t="s">
        <v>4516</v>
      </c>
      <c r="AE4663">
        <v>0</v>
      </c>
    </row>
    <row r="4664" spans="1:31" x14ac:dyDescent="0.25">
      <c r="A4664" t="str">
        <f>_xlfn.XLOOKUP(C4664,StoreMaster!A:A,StoreMaster!B:B,0,0)</f>
        <v>Vincci Al Hamra Mall</v>
      </c>
      <c r="B4664" t="str">
        <f t="shared" si="72"/>
        <v>VI25WK35</v>
      </c>
      <c r="C4664" t="s">
        <v>221</v>
      </c>
      <c r="D4664" t="s">
        <v>350</v>
      </c>
      <c r="E4664" t="s">
        <v>4492</v>
      </c>
      <c r="F4664" t="str">
        <f>VLOOKUP(C4664,StoreMaster!A:I,9,0)</f>
        <v>Closed</v>
      </c>
      <c r="G4664" s="3">
        <v>12736.53</v>
      </c>
      <c r="H4664" s="3">
        <v>0</v>
      </c>
      <c r="I4664" t="s">
        <v>4517</v>
      </c>
      <c r="K4664">
        <v>70</v>
      </c>
      <c r="L4664" t="s">
        <v>12</v>
      </c>
      <c r="M4664">
        <v>1</v>
      </c>
      <c r="N4664">
        <v>105431.71</v>
      </c>
      <c r="O4664">
        <v>179926.66</v>
      </c>
      <c r="P4664" t="s">
        <v>4516</v>
      </c>
      <c r="S4664" t="s">
        <v>12</v>
      </c>
      <c r="T4664">
        <v>1</v>
      </c>
      <c r="U4664">
        <v>79826.17</v>
      </c>
      <c r="V4664">
        <v>179926.66</v>
      </c>
      <c r="W4664" t="s">
        <v>4516</v>
      </c>
      <c r="Z4664" t="s">
        <v>12</v>
      </c>
      <c r="AA4664">
        <v>1</v>
      </c>
      <c r="AB4664">
        <v>39757.129999999997</v>
      </c>
      <c r="AC4664">
        <v>179926.66</v>
      </c>
      <c r="AD4664" t="s">
        <v>4516</v>
      </c>
      <c r="AE4664">
        <v>0</v>
      </c>
    </row>
    <row r="4665" spans="1:31" x14ac:dyDescent="0.25">
      <c r="A4665" t="str">
        <f>_xlfn.XLOOKUP(C4665,StoreMaster!A:A,StoreMaster!B:B,0,0)</f>
        <v>Vincci Al Hamra Mall</v>
      </c>
      <c r="B4665" t="str">
        <f t="shared" si="72"/>
        <v>VI25WK36</v>
      </c>
      <c r="C4665" t="s">
        <v>221</v>
      </c>
      <c r="D4665" t="s">
        <v>350</v>
      </c>
      <c r="E4665" t="s">
        <v>4493</v>
      </c>
      <c r="F4665" t="str">
        <f>VLOOKUP(C4665,StoreMaster!A:I,9,0)</f>
        <v>Closed</v>
      </c>
      <c r="G4665" s="3">
        <v>8215.68</v>
      </c>
      <c r="H4665" s="3">
        <v>0</v>
      </c>
      <c r="I4665" t="s">
        <v>4517</v>
      </c>
      <c r="K4665">
        <v>74</v>
      </c>
      <c r="L4665" t="s">
        <v>12</v>
      </c>
      <c r="M4665">
        <v>1</v>
      </c>
      <c r="N4665">
        <v>105431.71</v>
      </c>
      <c r="O4665">
        <v>179926.66</v>
      </c>
      <c r="P4665" t="s">
        <v>4516</v>
      </c>
      <c r="S4665" t="s">
        <v>12</v>
      </c>
      <c r="T4665">
        <v>1</v>
      </c>
      <c r="U4665">
        <v>79826.17</v>
      </c>
      <c r="V4665">
        <v>179926.66</v>
      </c>
      <c r="W4665" t="s">
        <v>4516</v>
      </c>
      <c r="Z4665" t="s">
        <v>12</v>
      </c>
      <c r="AA4665">
        <v>1</v>
      </c>
      <c r="AB4665">
        <v>39757.129999999997</v>
      </c>
      <c r="AC4665">
        <v>179926.66</v>
      </c>
      <c r="AD4665" t="s">
        <v>4516</v>
      </c>
      <c r="AE4665">
        <v>0</v>
      </c>
    </row>
    <row r="4666" spans="1:31" x14ac:dyDescent="0.25">
      <c r="A4666" t="str">
        <f>_xlfn.XLOOKUP(C4666,StoreMaster!A:A,StoreMaster!B:B,0,0)</f>
        <v>Vincci Al Hamra Mall</v>
      </c>
      <c r="B4666" t="str">
        <f t="shared" si="72"/>
        <v>VI25WK37</v>
      </c>
      <c r="C4666" t="s">
        <v>221</v>
      </c>
      <c r="D4666" t="s">
        <v>350</v>
      </c>
      <c r="E4666" t="s">
        <v>4494</v>
      </c>
      <c r="F4666" t="str">
        <f>VLOOKUP(C4666,StoreMaster!A:I,9,0)</f>
        <v>Closed</v>
      </c>
      <c r="G4666" s="3">
        <v>6262.56</v>
      </c>
      <c r="H4666" s="3">
        <v>0</v>
      </c>
      <c r="I4666" t="s">
        <v>4517</v>
      </c>
      <c r="K4666">
        <v>51</v>
      </c>
      <c r="L4666" t="s">
        <v>12</v>
      </c>
      <c r="M4666">
        <v>1</v>
      </c>
      <c r="N4666">
        <v>105431.71</v>
      </c>
      <c r="O4666">
        <v>179926.66</v>
      </c>
      <c r="P4666" t="s">
        <v>4516</v>
      </c>
      <c r="S4666" t="s">
        <v>12</v>
      </c>
      <c r="T4666">
        <v>1</v>
      </c>
      <c r="U4666">
        <v>79826.17</v>
      </c>
      <c r="V4666">
        <v>179926.66</v>
      </c>
      <c r="W4666" t="s">
        <v>4516</v>
      </c>
      <c r="Z4666" t="s">
        <v>12</v>
      </c>
      <c r="AA4666">
        <v>1</v>
      </c>
      <c r="AB4666">
        <v>39757.129999999997</v>
      </c>
      <c r="AC4666">
        <v>179926.66</v>
      </c>
      <c r="AD4666" t="s">
        <v>4516</v>
      </c>
      <c r="AE4666">
        <v>0</v>
      </c>
    </row>
    <row r="4667" spans="1:31" x14ac:dyDescent="0.25">
      <c r="A4667" t="str">
        <f>_xlfn.XLOOKUP(C4667,StoreMaster!A:A,StoreMaster!B:B,0,0)</f>
        <v>Vincci Al Hamra Mall</v>
      </c>
      <c r="B4667" t="str">
        <f t="shared" si="72"/>
        <v>VI25WK38</v>
      </c>
      <c r="C4667" t="s">
        <v>221</v>
      </c>
      <c r="D4667" t="s">
        <v>350</v>
      </c>
      <c r="E4667" t="s">
        <v>4495</v>
      </c>
      <c r="F4667" t="str">
        <f>VLOOKUP(C4667,StoreMaster!A:I,9,0)</f>
        <v>Closed</v>
      </c>
      <c r="G4667" s="3">
        <v>5969.57</v>
      </c>
      <c r="H4667" s="3">
        <v>0</v>
      </c>
      <c r="I4667" t="s">
        <v>4517</v>
      </c>
      <c r="K4667">
        <v>5</v>
      </c>
      <c r="L4667" t="s">
        <v>12</v>
      </c>
      <c r="M4667">
        <v>1</v>
      </c>
      <c r="N4667">
        <v>105431.71</v>
      </c>
      <c r="O4667">
        <v>179926.66</v>
      </c>
      <c r="P4667" t="s">
        <v>4516</v>
      </c>
      <c r="S4667" t="s">
        <v>12</v>
      </c>
      <c r="T4667">
        <v>1</v>
      </c>
      <c r="U4667">
        <v>79826.17</v>
      </c>
      <c r="V4667">
        <v>179926.66</v>
      </c>
      <c r="W4667" t="s">
        <v>4516</v>
      </c>
      <c r="Z4667" t="s">
        <v>12</v>
      </c>
      <c r="AA4667">
        <v>1</v>
      </c>
      <c r="AB4667">
        <v>39757.129999999997</v>
      </c>
      <c r="AC4667">
        <v>179926.66</v>
      </c>
      <c r="AD4667" t="s">
        <v>4516</v>
      </c>
      <c r="AE4667">
        <v>0</v>
      </c>
    </row>
    <row r="4668" spans="1:31" x14ac:dyDescent="0.25">
      <c r="A4668" t="str">
        <f>_xlfn.XLOOKUP(C4668,StoreMaster!A:A,StoreMaster!B:B,0,0)</f>
        <v>Vincci Al Hamra Mall</v>
      </c>
      <c r="B4668" t="str">
        <f t="shared" si="72"/>
        <v>VI25WK39</v>
      </c>
      <c r="C4668" t="s">
        <v>221</v>
      </c>
      <c r="D4668" t="s">
        <v>350</v>
      </c>
      <c r="E4668" t="s">
        <v>4496</v>
      </c>
      <c r="F4668" t="str">
        <f>VLOOKUP(C4668,StoreMaster!A:I,9,0)</f>
        <v>Closed</v>
      </c>
      <c r="G4668" s="3">
        <v>1125.52</v>
      </c>
      <c r="H4668" s="3">
        <v>0</v>
      </c>
      <c r="I4668" t="s">
        <v>4517</v>
      </c>
      <c r="K4668">
        <v>0</v>
      </c>
      <c r="L4668" t="s">
        <v>12</v>
      </c>
      <c r="M4668">
        <v>1</v>
      </c>
      <c r="N4668">
        <v>105431.71</v>
      </c>
      <c r="O4668">
        <v>179926.66</v>
      </c>
      <c r="P4668" t="s">
        <v>4516</v>
      </c>
      <c r="S4668" t="s">
        <v>12</v>
      </c>
      <c r="T4668">
        <v>1</v>
      </c>
      <c r="U4668">
        <v>79826.17</v>
      </c>
      <c r="V4668">
        <v>179926.66</v>
      </c>
      <c r="W4668" t="s">
        <v>4516</v>
      </c>
      <c r="Z4668" t="s">
        <v>12</v>
      </c>
      <c r="AA4668">
        <v>1</v>
      </c>
      <c r="AB4668">
        <v>39757.129999999997</v>
      </c>
      <c r="AC4668">
        <v>179926.66</v>
      </c>
      <c r="AD4668" t="s">
        <v>4516</v>
      </c>
      <c r="AE4668">
        <v>0</v>
      </c>
    </row>
    <row r="4669" spans="1:31" x14ac:dyDescent="0.25">
      <c r="A4669" t="str">
        <f>_xlfn.XLOOKUP(C4669,StoreMaster!A:A,StoreMaster!B:B,0,0)</f>
        <v>Vincci Al Hamra Mall</v>
      </c>
      <c r="B4669" t="str">
        <f t="shared" si="72"/>
        <v>VI25WK40</v>
      </c>
      <c r="C4669" t="s">
        <v>221</v>
      </c>
      <c r="D4669" t="s">
        <v>350</v>
      </c>
      <c r="E4669" t="s">
        <v>4497</v>
      </c>
      <c r="F4669" t="str">
        <f>VLOOKUP(C4669,StoreMaster!A:I,9,0)</f>
        <v>Closed</v>
      </c>
      <c r="G4669" s="3">
        <v>0</v>
      </c>
      <c r="H4669" s="3">
        <v>0</v>
      </c>
      <c r="I4669" t="s">
        <v>4517</v>
      </c>
      <c r="K4669" t="e">
        <v>#N/A</v>
      </c>
      <c r="L4669" t="s">
        <v>12</v>
      </c>
      <c r="M4669">
        <v>1</v>
      </c>
      <c r="N4669">
        <v>105431.71</v>
      </c>
      <c r="O4669">
        <v>179926.66</v>
      </c>
      <c r="P4669" t="s">
        <v>4516</v>
      </c>
      <c r="S4669" t="s">
        <v>12</v>
      </c>
      <c r="T4669">
        <v>1</v>
      </c>
      <c r="U4669">
        <v>79826.17</v>
      </c>
      <c r="V4669">
        <v>179926.66</v>
      </c>
      <c r="W4669" t="s">
        <v>4516</v>
      </c>
      <c r="Z4669" t="s">
        <v>12</v>
      </c>
      <c r="AA4669">
        <v>1</v>
      </c>
      <c r="AB4669">
        <v>39757.129999999997</v>
      </c>
      <c r="AC4669">
        <v>179926.66</v>
      </c>
      <c r="AD4669" t="s">
        <v>4516</v>
      </c>
      <c r="AE4669" t="e">
        <v>#N/A</v>
      </c>
    </row>
    <row r="4670" spans="1:31" x14ac:dyDescent="0.25">
      <c r="A4670" t="str">
        <f>_xlfn.XLOOKUP(C4670,StoreMaster!A:A,StoreMaster!B:B,0,0)</f>
        <v>Vincci Al Hamra Mall</v>
      </c>
      <c r="B4670" t="str">
        <f t="shared" si="72"/>
        <v>VI25WK41</v>
      </c>
      <c r="C4670" t="s">
        <v>221</v>
      </c>
      <c r="D4670" t="s">
        <v>350</v>
      </c>
      <c r="E4670" t="s">
        <v>4498</v>
      </c>
      <c r="F4670" t="str">
        <f>VLOOKUP(C4670,StoreMaster!A:I,9,0)</f>
        <v>Closed</v>
      </c>
      <c r="G4670" s="3">
        <v>0</v>
      </c>
      <c r="H4670" s="3">
        <v>0</v>
      </c>
      <c r="I4670" t="s">
        <v>4517</v>
      </c>
      <c r="K4670" t="e">
        <v>#N/A</v>
      </c>
      <c r="L4670" t="s">
        <v>12</v>
      </c>
      <c r="M4670">
        <v>1</v>
      </c>
      <c r="N4670">
        <v>105431.71</v>
      </c>
      <c r="O4670">
        <v>179926.66</v>
      </c>
      <c r="P4670" t="s">
        <v>4516</v>
      </c>
      <c r="S4670" t="s">
        <v>12</v>
      </c>
      <c r="T4670">
        <v>1</v>
      </c>
      <c r="U4670">
        <v>79826.17</v>
      </c>
      <c r="V4670">
        <v>179926.66</v>
      </c>
      <c r="W4670" t="s">
        <v>4516</v>
      </c>
      <c r="Z4670" t="s">
        <v>12</v>
      </c>
      <c r="AA4670">
        <v>1</v>
      </c>
      <c r="AB4670">
        <v>39757.129999999997</v>
      </c>
      <c r="AC4670">
        <v>179926.66</v>
      </c>
      <c r="AD4670" t="s">
        <v>4516</v>
      </c>
      <c r="AE4670" t="e">
        <v>#N/A</v>
      </c>
    </row>
    <row r="4671" spans="1:31" x14ac:dyDescent="0.25">
      <c r="A4671" t="str">
        <f>_xlfn.XLOOKUP(C4671,StoreMaster!A:A,StoreMaster!B:B,0,0)</f>
        <v>Vincci Al Hamra Mall</v>
      </c>
      <c r="B4671" t="str">
        <f t="shared" si="72"/>
        <v>VI25WK42</v>
      </c>
      <c r="C4671" t="s">
        <v>221</v>
      </c>
      <c r="D4671" t="s">
        <v>350</v>
      </c>
      <c r="E4671" t="s">
        <v>4499</v>
      </c>
      <c r="F4671" t="str">
        <f>VLOOKUP(C4671,StoreMaster!A:I,9,0)</f>
        <v>Closed</v>
      </c>
      <c r="G4671" s="3">
        <v>0</v>
      </c>
      <c r="H4671" s="3">
        <v>0</v>
      </c>
      <c r="I4671" t="s">
        <v>4517</v>
      </c>
      <c r="K4671" t="e">
        <v>#N/A</v>
      </c>
      <c r="L4671" t="s">
        <v>12</v>
      </c>
      <c r="M4671">
        <v>1</v>
      </c>
      <c r="N4671">
        <v>105431.71</v>
      </c>
      <c r="O4671">
        <v>179926.66</v>
      </c>
      <c r="P4671" t="s">
        <v>4516</v>
      </c>
      <c r="S4671" t="s">
        <v>12</v>
      </c>
      <c r="T4671">
        <v>1</v>
      </c>
      <c r="U4671">
        <v>79826.17</v>
      </c>
      <c r="V4671">
        <v>179926.66</v>
      </c>
      <c r="W4671" t="s">
        <v>4516</v>
      </c>
      <c r="Z4671" t="s">
        <v>12</v>
      </c>
      <c r="AA4671">
        <v>1</v>
      </c>
      <c r="AB4671">
        <v>39757.129999999997</v>
      </c>
      <c r="AC4671">
        <v>179926.66</v>
      </c>
      <c r="AD4671" t="s">
        <v>4516</v>
      </c>
      <c r="AE4671" t="e">
        <v>#N/A</v>
      </c>
    </row>
    <row r="4672" spans="1:31" x14ac:dyDescent="0.25">
      <c r="A4672" t="str">
        <f>_xlfn.XLOOKUP(C4672,StoreMaster!A:A,StoreMaster!B:B,0,0)</f>
        <v>Vincci Al Hamra Mall</v>
      </c>
      <c r="B4672" t="str">
        <f t="shared" si="72"/>
        <v>VI25WK43</v>
      </c>
      <c r="C4672" t="s">
        <v>221</v>
      </c>
      <c r="D4672" t="s">
        <v>350</v>
      </c>
      <c r="E4672" t="s">
        <v>4500</v>
      </c>
      <c r="F4672" t="str">
        <f>VLOOKUP(C4672,StoreMaster!A:I,9,0)</f>
        <v>Closed</v>
      </c>
      <c r="G4672" s="3">
        <v>0</v>
      </c>
      <c r="H4672" s="3">
        <v>0</v>
      </c>
      <c r="I4672" t="s">
        <v>4517</v>
      </c>
      <c r="K4672" t="e">
        <v>#N/A</v>
      </c>
      <c r="L4672" t="s">
        <v>12</v>
      </c>
      <c r="M4672">
        <v>1</v>
      </c>
      <c r="N4672">
        <v>105431.71</v>
      </c>
      <c r="O4672">
        <v>179926.66</v>
      </c>
      <c r="P4672" t="s">
        <v>4516</v>
      </c>
      <c r="S4672" t="s">
        <v>12</v>
      </c>
      <c r="T4672">
        <v>1</v>
      </c>
      <c r="U4672">
        <v>79826.17</v>
      </c>
      <c r="V4672">
        <v>179926.66</v>
      </c>
      <c r="W4672" t="s">
        <v>4516</v>
      </c>
      <c r="Z4672" t="s">
        <v>12</v>
      </c>
      <c r="AA4672">
        <v>1</v>
      </c>
      <c r="AB4672">
        <v>39757.129999999997</v>
      </c>
      <c r="AC4672">
        <v>179926.66</v>
      </c>
      <c r="AD4672" t="s">
        <v>4516</v>
      </c>
      <c r="AE4672" t="e">
        <v>#N/A</v>
      </c>
    </row>
    <row r="4673" spans="1:31" x14ac:dyDescent="0.25">
      <c r="A4673" t="str">
        <f>_xlfn.XLOOKUP(C4673,StoreMaster!A:A,StoreMaster!B:B,0,0)</f>
        <v>Vincci Al Hamra Mall</v>
      </c>
      <c r="B4673" t="str">
        <f t="shared" si="72"/>
        <v>VI25WK44</v>
      </c>
      <c r="C4673" t="s">
        <v>221</v>
      </c>
      <c r="D4673" t="s">
        <v>350</v>
      </c>
      <c r="E4673" t="s">
        <v>4501</v>
      </c>
      <c r="F4673" t="str">
        <f>VLOOKUP(C4673,StoreMaster!A:I,9,0)</f>
        <v>Closed</v>
      </c>
      <c r="G4673" s="3">
        <v>0</v>
      </c>
      <c r="H4673" s="3">
        <v>0</v>
      </c>
      <c r="I4673" t="s">
        <v>4517</v>
      </c>
      <c r="K4673" t="e">
        <v>#N/A</v>
      </c>
      <c r="L4673" t="s">
        <v>12</v>
      </c>
      <c r="M4673">
        <v>1</v>
      </c>
      <c r="N4673">
        <v>105431.71</v>
      </c>
      <c r="O4673">
        <v>179926.66</v>
      </c>
      <c r="P4673" t="s">
        <v>4516</v>
      </c>
      <c r="S4673" t="s">
        <v>12</v>
      </c>
      <c r="T4673">
        <v>1</v>
      </c>
      <c r="U4673">
        <v>79826.17</v>
      </c>
      <c r="V4673">
        <v>179926.66</v>
      </c>
      <c r="W4673" t="s">
        <v>4516</v>
      </c>
      <c r="Z4673" t="s">
        <v>12</v>
      </c>
      <c r="AA4673">
        <v>1</v>
      </c>
      <c r="AB4673">
        <v>39757.129999999997</v>
      </c>
      <c r="AC4673">
        <v>179926.66</v>
      </c>
      <c r="AD4673" t="s">
        <v>4516</v>
      </c>
      <c r="AE4673" t="e">
        <v>#N/A</v>
      </c>
    </row>
    <row r="4674" spans="1:31" x14ac:dyDescent="0.25">
      <c r="A4674" t="str">
        <f>_xlfn.XLOOKUP(C4674,StoreMaster!A:A,StoreMaster!B:B,0,0)</f>
        <v>Vincci Al Hamra Mall</v>
      </c>
      <c r="B4674" t="str">
        <f t="shared" si="72"/>
        <v>VI25WK45</v>
      </c>
      <c r="C4674" t="s">
        <v>221</v>
      </c>
      <c r="D4674" t="s">
        <v>350</v>
      </c>
      <c r="E4674" t="s">
        <v>4502</v>
      </c>
      <c r="F4674" t="str">
        <f>VLOOKUP(C4674,StoreMaster!A:I,9,0)</f>
        <v>Closed</v>
      </c>
      <c r="G4674" s="3">
        <v>0</v>
      </c>
      <c r="H4674" s="3">
        <v>0</v>
      </c>
      <c r="I4674" t="s">
        <v>4517</v>
      </c>
      <c r="K4674" t="e">
        <v>#N/A</v>
      </c>
      <c r="L4674" t="s">
        <v>12</v>
      </c>
      <c r="M4674">
        <v>1</v>
      </c>
      <c r="N4674">
        <v>105431.71</v>
      </c>
      <c r="O4674">
        <v>179926.66</v>
      </c>
      <c r="P4674" t="s">
        <v>4516</v>
      </c>
      <c r="S4674" t="s">
        <v>12</v>
      </c>
      <c r="T4674">
        <v>1</v>
      </c>
      <c r="U4674">
        <v>79826.17</v>
      </c>
      <c r="V4674">
        <v>179926.66</v>
      </c>
      <c r="W4674" t="s">
        <v>4516</v>
      </c>
      <c r="Z4674" t="s">
        <v>12</v>
      </c>
      <c r="AA4674">
        <v>1</v>
      </c>
      <c r="AB4674">
        <v>39757.129999999997</v>
      </c>
      <c r="AC4674">
        <v>179926.66</v>
      </c>
      <c r="AD4674" t="s">
        <v>4516</v>
      </c>
      <c r="AE4674" t="e">
        <v>#N/A</v>
      </c>
    </row>
    <row r="4675" spans="1:31" x14ac:dyDescent="0.25">
      <c r="A4675" t="str">
        <f>_xlfn.XLOOKUP(C4675,StoreMaster!A:A,StoreMaster!B:B,0,0)</f>
        <v>Vincci Al Hamra Mall</v>
      </c>
      <c r="B4675" t="str">
        <f t="shared" ref="B4675:B4738" si="73">C4675&amp;E4675</f>
        <v>VI25WK46</v>
      </c>
      <c r="C4675" t="s">
        <v>221</v>
      </c>
      <c r="D4675" t="s">
        <v>350</v>
      </c>
      <c r="E4675" t="s">
        <v>4503</v>
      </c>
      <c r="F4675" t="str">
        <f>VLOOKUP(C4675,StoreMaster!A:I,9,0)</f>
        <v>Closed</v>
      </c>
      <c r="G4675" s="3">
        <v>0</v>
      </c>
      <c r="H4675" s="3">
        <v>0</v>
      </c>
      <c r="I4675" t="s">
        <v>4517</v>
      </c>
      <c r="K4675">
        <v>0</v>
      </c>
      <c r="L4675" t="s">
        <v>12</v>
      </c>
      <c r="M4675">
        <v>1</v>
      </c>
      <c r="N4675">
        <v>105431.71</v>
      </c>
      <c r="O4675">
        <v>179926.66</v>
      </c>
      <c r="P4675" t="s">
        <v>4516</v>
      </c>
      <c r="S4675" t="s">
        <v>12</v>
      </c>
      <c r="T4675">
        <v>1</v>
      </c>
      <c r="U4675">
        <v>79826.17</v>
      </c>
      <c r="V4675">
        <v>179926.66</v>
      </c>
      <c r="W4675" t="s">
        <v>4516</v>
      </c>
      <c r="Z4675" t="s">
        <v>12</v>
      </c>
      <c r="AA4675">
        <v>1</v>
      </c>
      <c r="AB4675">
        <v>39757.129999999997</v>
      </c>
      <c r="AC4675">
        <v>179926.66</v>
      </c>
      <c r="AD4675" t="s">
        <v>4516</v>
      </c>
      <c r="AE4675">
        <v>0</v>
      </c>
    </row>
    <row r="4676" spans="1:31" x14ac:dyDescent="0.25">
      <c r="A4676" t="str">
        <f>_xlfn.XLOOKUP(C4676,StoreMaster!A:A,StoreMaster!B:B,0,0)</f>
        <v>Vincci Al Hamra Mall</v>
      </c>
      <c r="B4676" t="str">
        <f t="shared" si="73"/>
        <v>VI25WK47</v>
      </c>
      <c r="C4676" t="s">
        <v>221</v>
      </c>
      <c r="D4676" t="s">
        <v>350</v>
      </c>
      <c r="E4676" t="s">
        <v>4504</v>
      </c>
      <c r="F4676" t="str">
        <f>VLOOKUP(C4676,StoreMaster!A:I,9,0)</f>
        <v>Closed</v>
      </c>
      <c r="G4676" s="3">
        <v>0</v>
      </c>
      <c r="H4676" s="3">
        <v>0</v>
      </c>
      <c r="I4676" t="s">
        <v>4517</v>
      </c>
      <c r="K4676" t="e">
        <v>#N/A</v>
      </c>
      <c r="L4676" t="s">
        <v>12</v>
      </c>
      <c r="M4676">
        <v>1</v>
      </c>
      <c r="N4676">
        <v>105431.71</v>
      </c>
      <c r="O4676">
        <v>179926.66</v>
      </c>
      <c r="P4676" t="s">
        <v>4516</v>
      </c>
      <c r="S4676" t="s">
        <v>12</v>
      </c>
      <c r="T4676">
        <v>1</v>
      </c>
      <c r="U4676">
        <v>79826.17</v>
      </c>
      <c r="V4676">
        <v>179926.66</v>
      </c>
      <c r="W4676" t="s">
        <v>4516</v>
      </c>
      <c r="Z4676" t="s">
        <v>12</v>
      </c>
      <c r="AA4676">
        <v>1</v>
      </c>
      <c r="AB4676">
        <v>39757.129999999997</v>
      </c>
      <c r="AC4676">
        <v>179926.66</v>
      </c>
      <c r="AD4676" t="s">
        <v>4516</v>
      </c>
      <c r="AE4676" t="e">
        <v>#N/A</v>
      </c>
    </row>
    <row r="4677" spans="1:31" x14ac:dyDescent="0.25">
      <c r="A4677" t="str">
        <f>_xlfn.XLOOKUP(C4677,StoreMaster!A:A,StoreMaster!B:B,0,0)</f>
        <v>Vincci Al Hamra Mall</v>
      </c>
      <c r="B4677" t="str">
        <f t="shared" si="73"/>
        <v>VI25WK48</v>
      </c>
      <c r="C4677" t="s">
        <v>221</v>
      </c>
      <c r="D4677" t="s">
        <v>350</v>
      </c>
      <c r="E4677" t="s">
        <v>4505</v>
      </c>
      <c r="F4677" t="str">
        <f>VLOOKUP(C4677,StoreMaster!A:I,9,0)</f>
        <v>Closed</v>
      </c>
      <c r="G4677" s="3">
        <v>0</v>
      </c>
      <c r="H4677" s="3">
        <v>0</v>
      </c>
      <c r="I4677" t="s">
        <v>4517</v>
      </c>
      <c r="K4677" t="e">
        <v>#N/A</v>
      </c>
      <c r="L4677" t="s">
        <v>12</v>
      </c>
      <c r="M4677">
        <v>1</v>
      </c>
      <c r="N4677">
        <v>105431.71</v>
      </c>
      <c r="O4677">
        <v>179926.66</v>
      </c>
      <c r="P4677" t="s">
        <v>4516</v>
      </c>
      <c r="S4677" t="s">
        <v>12</v>
      </c>
      <c r="T4677">
        <v>1</v>
      </c>
      <c r="U4677">
        <v>79826.17</v>
      </c>
      <c r="V4677">
        <v>179926.66</v>
      </c>
      <c r="W4677" t="s">
        <v>4516</v>
      </c>
      <c r="Z4677" t="s">
        <v>12</v>
      </c>
      <c r="AA4677">
        <v>1</v>
      </c>
      <c r="AB4677">
        <v>39757.129999999997</v>
      </c>
      <c r="AC4677">
        <v>179926.66</v>
      </c>
      <c r="AD4677" t="s">
        <v>4516</v>
      </c>
      <c r="AE4677" t="e">
        <v>#N/A</v>
      </c>
    </row>
    <row r="4678" spans="1:31" x14ac:dyDescent="0.25">
      <c r="A4678" t="str">
        <f>_xlfn.XLOOKUP(C4678,StoreMaster!A:A,StoreMaster!B:B,0,0)</f>
        <v>Vincci Al Hamra Mall</v>
      </c>
      <c r="B4678" t="str">
        <f t="shared" si="73"/>
        <v>VI25WK49</v>
      </c>
      <c r="C4678" t="s">
        <v>221</v>
      </c>
      <c r="D4678" t="s">
        <v>350</v>
      </c>
      <c r="E4678" t="s">
        <v>4506</v>
      </c>
      <c r="F4678" t="str">
        <f>VLOOKUP(C4678,StoreMaster!A:I,9,0)</f>
        <v>Closed</v>
      </c>
      <c r="G4678" s="3">
        <v>0</v>
      </c>
      <c r="H4678" s="3">
        <v>0</v>
      </c>
      <c r="I4678" t="s">
        <v>4517</v>
      </c>
      <c r="K4678" t="e">
        <v>#N/A</v>
      </c>
      <c r="L4678" t="s">
        <v>12</v>
      </c>
      <c r="M4678">
        <v>1</v>
      </c>
      <c r="N4678">
        <v>105431.71</v>
      </c>
      <c r="O4678">
        <v>179926.66</v>
      </c>
      <c r="P4678" t="s">
        <v>4516</v>
      </c>
      <c r="S4678" t="s">
        <v>12</v>
      </c>
      <c r="T4678">
        <v>1</v>
      </c>
      <c r="U4678">
        <v>79826.17</v>
      </c>
      <c r="V4678">
        <v>179926.66</v>
      </c>
      <c r="W4678" t="s">
        <v>4516</v>
      </c>
      <c r="Z4678" t="s">
        <v>12</v>
      </c>
      <c r="AA4678">
        <v>1</v>
      </c>
      <c r="AB4678">
        <v>39757.129999999997</v>
      </c>
      <c r="AC4678">
        <v>179926.66</v>
      </c>
      <c r="AD4678" t="s">
        <v>4516</v>
      </c>
      <c r="AE4678" t="e">
        <v>#N/A</v>
      </c>
    </row>
    <row r="4679" spans="1:31" x14ac:dyDescent="0.25">
      <c r="A4679" t="str">
        <f>_xlfn.XLOOKUP(C4679,StoreMaster!A:A,StoreMaster!B:B,0,0)</f>
        <v>Vincci Al Hamra Mall</v>
      </c>
      <c r="B4679" t="str">
        <f t="shared" si="73"/>
        <v>VI25WK50</v>
      </c>
      <c r="C4679" t="s">
        <v>221</v>
      </c>
      <c r="D4679" t="s">
        <v>350</v>
      </c>
      <c r="E4679" t="s">
        <v>4507</v>
      </c>
      <c r="F4679" t="str">
        <f>VLOOKUP(C4679,StoreMaster!A:I,9,0)</f>
        <v>Closed</v>
      </c>
      <c r="G4679" s="3">
        <v>0</v>
      </c>
      <c r="H4679" s="3">
        <v>0</v>
      </c>
      <c r="I4679" t="s">
        <v>4517</v>
      </c>
      <c r="K4679" t="e">
        <v>#N/A</v>
      </c>
      <c r="L4679" t="s">
        <v>12</v>
      </c>
      <c r="M4679">
        <v>1</v>
      </c>
      <c r="N4679">
        <v>105431.71</v>
      </c>
      <c r="O4679">
        <v>179926.66</v>
      </c>
      <c r="P4679" t="s">
        <v>4516</v>
      </c>
      <c r="S4679" t="s">
        <v>12</v>
      </c>
      <c r="T4679">
        <v>1</v>
      </c>
      <c r="U4679">
        <v>79826.17</v>
      </c>
      <c r="V4679">
        <v>179926.66</v>
      </c>
      <c r="W4679" t="s">
        <v>4516</v>
      </c>
      <c r="Z4679" t="s">
        <v>12</v>
      </c>
      <c r="AA4679">
        <v>1</v>
      </c>
      <c r="AB4679">
        <v>39757.129999999997</v>
      </c>
      <c r="AC4679">
        <v>179926.66</v>
      </c>
      <c r="AD4679" t="s">
        <v>4516</v>
      </c>
      <c r="AE4679" t="e">
        <v>#N/A</v>
      </c>
    </row>
    <row r="4680" spans="1:31" x14ac:dyDescent="0.25">
      <c r="A4680" t="str">
        <f>_xlfn.XLOOKUP(C4680,StoreMaster!A:A,StoreMaster!B:B,0,0)</f>
        <v>Vincci Al Hamra Mall</v>
      </c>
      <c r="B4680" t="str">
        <f t="shared" si="73"/>
        <v>VI25WK51</v>
      </c>
      <c r="C4680" t="s">
        <v>221</v>
      </c>
      <c r="D4680" t="s">
        <v>350</v>
      </c>
      <c r="E4680" t="s">
        <v>4508</v>
      </c>
      <c r="F4680" t="str">
        <f>VLOOKUP(C4680,StoreMaster!A:I,9,0)</f>
        <v>Closed</v>
      </c>
      <c r="G4680" s="3">
        <v>0</v>
      </c>
      <c r="H4680" s="3">
        <v>0</v>
      </c>
      <c r="I4680" t="s">
        <v>4517</v>
      </c>
      <c r="K4680" t="e">
        <v>#N/A</v>
      </c>
      <c r="L4680" t="s">
        <v>12</v>
      </c>
      <c r="M4680">
        <v>1</v>
      </c>
      <c r="N4680">
        <v>105431.71</v>
      </c>
      <c r="O4680">
        <v>179926.66</v>
      </c>
      <c r="P4680" t="s">
        <v>4516</v>
      </c>
      <c r="S4680" t="s">
        <v>12</v>
      </c>
      <c r="T4680">
        <v>1</v>
      </c>
      <c r="U4680">
        <v>79826.17</v>
      </c>
      <c r="V4680">
        <v>179926.66</v>
      </c>
      <c r="W4680" t="s">
        <v>4516</v>
      </c>
      <c r="Z4680" t="s">
        <v>12</v>
      </c>
      <c r="AA4680">
        <v>1</v>
      </c>
      <c r="AB4680">
        <v>39757.129999999997</v>
      </c>
      <c r="AC4680">
        <v>179926.66</v>
      </c>
      <c r="AD4680" t="s">
        <v>4516</v>
      </c>
      <c r="AE4680" t="e">
        <v>#N/A</v>
      </c>
    </row>
    <row r="4681" spans="1:31" x14ac:dyDescent="0.25">
      <c r="A4681" t="str">
        <f>_xlfn.XLOOKUP(C4681,StoreMaster!A:A,StoreMaster!B:B,0,0)</f>
        <v>Vincci Al Hamra Mall</v>
      </c>
      <c r="B4681" t="str">
        <f t="shared" si="73"/>
        <v>VI25WK52</v>
      </c>
      <c r="C4681" t="s">
        <v>221</v>
      </c>
      <c r="D4681" t="s">
        <v>350</v>
      </c>
      <c r="E4681" t="s">
        <v>4509</v>
      </c>
      <c r="F4681" t="str">
        <f>VLOOKUP(C4681,StoreMaster!A:I,9,0)</f>
        <v>Closed</v>
      </c>
      <c r="G4681" s="3">
        <v>0</v>
      </c>
      <c r="H4681" s="3">
        <v>0</v>
      </c>
      <c r="I4681" t="s">
        <v>4517</v>
      </c>
      <c r="K4681" t="e">
        <v>#N/A</v>
      </c>
      <c r="L4681" t="s">
        <v>12</v>
      </c>
      <c r="M4681">
        <v>1</v>
      </c>
      <c r="N4681">
        <v>105431.71</v>
      </c>
      <c r="O4681">
        <v>179926.66</v>
      </c>
      <c r="P4681" t="s">
        <v>4516</v>
      </c>
      <c r="S4681" t="s">
        <v>12</v>
      </c>
      <c r="T4681">
        <v>1</v>
      </c>
      <c r="U4681">
        <v>79826.17</v>
      </c>
      <c r="V4681">
        <v>179926.66</v>
      </c>
      <c r="W4681" t="s">
        <v>4516</v>
      </c>
      <c r="Z4681" t="s">
        <v>12</v>
      </c>
      <c r="AA4681">
        <v>1</v>
      </c>
      <c r="AB4681">
        <v>39757.129999999997</v>
      </c>
      <c r="AC4681">
        <v>179926.66</v>
      </c>
      <c r="AD4681" t="s">
        <v>4516</v>
      </c>
      <c r="AE4681" t="e">
        <v>#N/A</v>
      </c>
    </row>
    <row r="4682" spans="1:31" x14ac:dyDescent="0.25">
      <c r="A4682" t="str">
        <f>_xlfn.XLOOKUP(C4682,StoreMaster!A:A,StoreMaster!B:B,0,0)</f>
        <v>Vincci Bawabat Al Sharq Mall</v>
      </c>
      <c r="B4682" t="str">
        <f t="shared" si="73"/>
        <v>VI26WK01</v>
      </c>
      <c r="C4682" t="s">
        <v>223</v>
      </c>
      <c r="D4682" t="s">
        <v>350</v>
      </c>
      <c r="E4682" t="s">
        <v>4458</v>
      </c>
      <c r="F4682" t="str">
        <f>VLOOKUP(C4682,StoreMaster!A:I,9,0)</f>
        <v>Closed</v>
      </c>
      <c r="G4682" s="3">
        <v>2835.47</v>
      </c>
      <c r="H4682" s="3">
        <v>25176.87</v>
      </c>
      <c r="I4682" t="s">
        <v>4516</v>
      </c>
      <c r="K4682">
        <v>138</v>
      </c>
      <c r="L4682" t="s">
        <v>12</v>
      </c>
      <c r="M4682">
        <v>1</v>
      </c>
      <c r="N4682">
        <v>105431.71</v>
      </c>
      <c r="O4682">
        <v>179926.66</v>
      </c>
      <c r="P4682" t="s">
        <v>4516</v>
      </c>
      <c r="S4682" t="s">
        <v>12</v>
      </c>
      <c r="T4682">
        <v>1</v>
      </c>
      <c r="U4682">
        <v>79826.17</v>
      </c>
      <c r="V4682">
        <v>179926.66</v>
      </c>
      <c r="W4682" t="s">
        <v>4516</v>
      </c>
      <c r="Z4682" t="s">
        <v>12</v>
      </c>
      <c r="AA4682">
        <v>1</v>
      </c>
      <c r="AB4682">
        <v>39757.129999999997</v>
      </c>
      <c r="AC4682">
        <v>179926.66</v>
      </c>
      <c r="AD4682" t="s">
        <v>4516</v>
      </c>
      <c r="AE4682">
        <v>167</v>
      </c>
    </row>
    <row r="4683" spans="1:31" x14ac:dyDescent="0.25">
      <c r="A4683" t="str">
        <f>_xlfn.XLOOKUP(C4683,StoreMaster!A:A,StoreMaster!B:B,0,0)</f>
        <v>Vincci Bawabat Al Sharq Mall</v>
      </c>
      <c r="B4683" t="str">
        <f t="shared" si="73"/>
        <v>VI26WK02</v>
      </c>
      <c r="C4683" t="s">
        <v>223</v>
      </c>
      <c r="D4683" t="s">
        <v>350</v>
      </c>
      <c r="E4683" t="s">
        <v>4459</v>
      </c>
      <c r="F4683" t="str">
        <f>VLOOKUP(C4683,StoreMaster!A:I,9,0)</f>
        <v>Closed</v>
      </c>
      <c r="G4683" s="3">
        <v>18492.009999999998</v>
      </c>
      <c r="H4683" s="3">
        <v>16888.849999999999</v>
      </c>
      <c r="I4683" t="s">
        <v>4516</v>
      </c>
      <c r="K4683">
        <v>93</v>
      </c>
      <c r="L4683" t="s">
        <v>12</v>
      </c>
      <c r="M4683">
        <v>1</v>
      </c>
      <c r="N4683">
        <v>105431.71</v>
      </c>
      <c r="O4683">
        <v>179926.66</v>
      </c>
      <c r="P4683" t="s">
        <v>4516</v>
      </c>
      <c r="S4683" t="s">
        <v>12</v>
      </c>
      <c r="T4683">
        <v>1</v>
      </c>
      <c r="U4683">
        <v>79826.17</v>
      </c>
      <c r="V4683">
        <v>179926.66</v>
      </c>
      <c r="W4683" t="s">
        <v>4516</v>
      </c>
      <c r="Z4683" t="s">
        <v>12</v>
      </c>
      <c r="AA4683">
        <v>1</v>
      </c>
      <c r="AB4683">
        <v>39757.129999999997</v>
      </c>
      <c r="AC4683">
        <v>179926.66</v>
      </c>
      <c r="AD4683" t="s">
        <v>4516</v>
      </c>
      <c r="AE4683">
        <v>119</v>
      </c>
    </row>
    <row r="4684" spans="1:31" x14ac:dyDescent="0.25">
      <c r="A4684" t="str">
        <f>_xlfn.XLOOKUP(C4684,StoreMaster!A:A,StoreMaster!B:B,0,0)</f>
        <v>Vincci Bawabat Al Sharq Mall</v>
      </c>
      <c r="B4684" t="str">
        <f t="shared" si="73"/>
        <v>VI26WK03</v>
      </c>
      <c r="C4684" t="s">
        <v>223</v>
      </c>
      <c r="D4684" t="s">
        <v>350</v>
      </c>
      <c r="E4684" t="s">
        <v>4460</v>
      </c>
      <c r="F4684" t="str">
        <f>VLOOKUP(C4684,StoreMaster!A:I,9,0)</f>
        <v>Closed</v>
      </c>
      <c r="G4684" s="3">
        <v>14254.89</v>
      </c>
      <c r="H4684" s="3">
        <v>16501.8</v>
      </c>
      <c r="I4684" t="s">
        <v>4516</v>
      </c>
      <c r="K4684">
        <v>144</v>
      </c>
      <c r="L4684" t="s">
        <v>12</v>
      </c>
      <c r="M4684">
        <v>1</v>
      </c>
      <c r="N4684">
        <v>105431.71</v>
      </c>
      <c r="O4684">
        <v>179926.66</v>
      </c>
      <c r="P4684" t="s">
        <v>4516</v>
      </c>
      <c r="S4684" t="s">
        <v>12</v>
      </c>
      <c r="T4684">
        <v>1</v>
      </c>
      <c r="U4684">
        <v>79826.17</v>
      </c>
      <c r="V4684">
        <v>179926.66</v>
      </c>
      <c r="W4684" t="s">
        <v>4516</v>
      </c>
      <c r="Z4684" t="s">
        <v>12</v>
      </c>
      <c r="AA4684">
        <v>1</v>
      </c>
      <c r="AB4684">
        <v>39757.129999999997</v>
      </c>
      <c r="AC4684">
        <v>179926.66</v>
      </c>
      <c r="AD4684" t="s">
        <v>4516</v>
      </c>
      <c r="AE4684">
        <v>125</v>
      </c>
    </row>
    <row r="4685" spans="1:31" x14ac:dyDescent="0.25">
      <c r="A4685" t="str">
        <f>_xlfn.XLOOKUP(C4685,StoreMaster!A:A,StoreMaster!B:B,0,0)</f>
        <v>Vincci Bawabat Al Sharq Mall</v>
      </c>
      <c r="B4685" t="str">
        <f t="shared" si="73"/>
        <v>VI26WK04</v>
      </c>
      <c r="C4685" t="s">
        <v>223</v>
      </c>
      <c r="D4685" t="s">
        <v>350</v>
      </c>
      <c r="E4685" t="s">
        <v>4461</v>
      </c>
      <c r="F4685" t="str">
        <f>VLOOKUP(C4685,StoreMaster!A:I,9,0)</f>
        <v>Closed</v>
      </c>
      <c r="G4685" s="3">
        <v>12255.05</v>
      </c>
      <c r="H4685" s="3">
        <v>19093.849999999999</v>
      </c>
      <c r="I4685" t="s">
        <v>4516</v>
      </c>
      <c r="K4685">
        <v>272</v>
      </c>
      <c r="L4685" t="s">
        <v>12</v>
      </c>
      <c r="M4685">
        <v>1</v>
      </c>
      <c r="N4685">
        <v>105431.71</v>
      </c>
      <c r="O4685">
        <v>179926.66</v>
      </c>
      <c r="P4685" t="s">
        <v>4516</v>
      </c>
      <c r="S4685" t="s">
        <v>12</v>
      </c>
      <c r="T4685">
        <v>1</v>
      </c>
      <c r="U4685">
        <v>79826.17</v>
      </c>
      <c r="V4685">
        <v>179926.66</v>
      </c>
      <c r="W4685" t="s">
        <v>4516</v>
      </c>
      <c r="Z4685" t="s">
        <v>12</v>
      </c>
      <c r="AA4685">
        <v>1</v>
      </c>
      <c r="AB4685">
        <v>39757.129999999997</v>
      </c>
      <c r="AC4685">
        <v>179926.66</v>
      </c>
      <c r="AD4685" t="s">
        <v>4516</v>
      </c>
      <c r="AE4685">
        <v>164</v>
      </c>
    </row>
    <row r="4686" spans="1:31" x14ac:dyDescent="0.25">
      <c r="A4686" t="str">
        <f>_xlfn.XLOOKUP(C4686,StoreMaster!A:A,StoreMaster!B:B,0,0)</f>
        <v>Vincci Bawabat Al Sharq Mall</v>
      </c>
      <c r="B4686" t="str">
        <f t="shared" si="73"/>
        <v>VI26WK05</v>
      </c>
      <c r="C4686" t="s">
        <v>223</v>
      </c>
      <c r="D4686" t="s">
        <v>350</v>
      </c>
      <c r="E4686" t="s">
        <v>4462</v>
      </c>
      <c r="F4686" t="str">
        <f>VLOOKUP(C4686,StoreMaster!A:I,9,0)</f>
        <v>Closed</v>
      </c>
      <c r="G4686" s="3">
        <v>25684.92</v>
      </c>
      <c r="H4686" s="3">
        <v>25003.11</v>
      </c>
      <c r="I4686" t="s">
        <v>4516</v>
      </c>
      <c r="K4686">
        <v>249</v>
      </c>
      <c r="L4686" t="s">
        <v>12</v>
      </c>
      <c r="M4686">
        <v>1</v>
      </c>
      <c r="N4686">
        <v>105431.71</v>
      </c>
      <c r="O4686">
        <v>179926.66</v>
      </c>
      <c r="P4686" t="s">
        <v>4516</v>
      </c>
      <c r="S4686" t="s">
        <v>12</v>
      </c>
      <c r="T4686">
        <v>1</v>
      </c>
      <c r="U4686">
        <v>79826.17</v>
      </c>
      <c r="V4686">
        <v>179926.66</v>
      </c>
      <c r="W4686" t="s">
        <v>4516</v>
      </c>
      <c r="Z4686" t="s">
        <v>12</v>
      </c>
      <c r="AA4686">
        <v>1</v>
      </c>
      <c r="AB4686">
        <v>39757.129999999997</v>
      </c>
      <c r="AC4686">
        <v>179926.66</v>
      </c>
      <c r="AD4686" t="s">
        <v>4516</v>
      </c>
      <c r="AE4686">
        <v>189</v>
      </c>
    </row>
    <row r="4687" spans="1:31" x14ac:dyDescent="0.25">
      <c r="A4687" t="str">
        <f>_xlfn.XLOOKUP(C4687,StoreMaster!A:A,StoreMaster!B:B,0,0)</f>
        <v>Vincci Bawabat Al Sharq Mall</v>
      </c>
      <c r="B4687" t="str">
        <f t="shared" si="73"/>
        <v>VI26WK06</v>
      </c>
      <c r="C4687" t="s">
        <v>223</v>
      </c>
      <c r="D4687" t="s">
        <v>350</v>
      </c>
      <c r="E4687" t="s">
        <v>4463</v>
      </c>
      <c r="F4687" t="str">
        <f>VLOOKUP(C4687,StoreMaster!A:I,9,0)</f>
        <v>Closed</v>
      </c>
      <c r="G4687" s="3">
        <v>34411.22</v>
      </c>
      <c r="H4687" s="3">
        <v>20603.45</v>
      </c>
      <c r="I4687" t="s">
        <v>4516</v>
      </c>
      <c r="K4687">
        <v>194</v>
      </c>
      <c r="L4687" t="s">
        <v>12</v>
      </c>
      <c r="M4687">
        <v>1</v>
      </c>
      <c r="N4687">
        <v>105431.71</v>
      </c>
      <c r="O4687">
        <v>179926.66</v>
      </c>
      <c r="P4687" t="s">
        <v>4516</v>
      </c>
      <c r="S4687" t="s">
        <v>12</v>
      </c>
      <c r="T4687">
        <v>1</v>
      </c>
      <c r="U4687">
        <v>79826.17</v>
      </c>
      <c r="V4687">
        <v>179926.66</v>
      </c>
      <c r="W4687" t="s">
        <v>4516</v>
      </c>
      <c r="Z4687" t="s">
        <v>12</v>
      </c>
      <c r="AA4687">
        <v>1</v>
      </c>
      <c r="AB4687">
        <v>39757.129999999997</v>
      </c>
      <c r="AC4687">
        <v>179926.66</v>
      </c>
      <c r="AD4687" t="s">
        <v>4516</v>
      </c>
      <c r="AE4687">
        <v>157</v>
      </c>
    </row>
    <row r="4688" spans="1:31" x14ac:dyDescent="0.25">
      <c r="A4688" t="str">
        <f>_xlfn.XLOOKUP(C4688,StoreMaster!A:A,StoreMaster!B:B,0,0)</f>
        <v>Vincci Bawabat Al Sharq Mall</v>
      </c>
      <c r="B4688" t="str">
        <f t="shared" si="73"/>
        <v>VI26WK07</v>
      </c>
      <c r="C4688" t="s">
        <v>223</v>
      </c>
      <c r="D4688" t="s">
        <v>350</v>
      </c>
      <c r="E4688" t="s">
        <v>4464</v>
      </c>
      <c r="F4688" t="str">
        <f>VLOOKUP(C4688,StoreMaster!A:I,9,0)</f>
        <v>Closed</v>
      </c>
      <c r="G4688" s="3">
        <v>22292.6</v>
      </c>
      <c r="H4688" s="3">
        <v>17770</v>
      </c>
      <c r="I4688" t="s">
        <v>4516</v>
      </c>
      <c r="K4688">
        <v>137</v>
      </c>
      <c r="L4688" t="s">
        <v>12</v>
      </c>
      <c r="M4688">
        <v>1</v>
      </c>
      <c r="N4688">
        <v>105431.71</v>
      </c>
      <c r="O4688">
        <v>179926.66</v>
      </c>
      <c r="P4688" t="s">
        <v>4516</v>
      </c>
      <c r="S4688" t="s">
        <v>12</v>
      </c>
      <c r="T4688">
        <v>1</v>
      </c>
      <c r="U4688">
        <v>79826.17</v>
      </c>
      <c r="V4688">
        <v>179926.66</v>
      </c>
      <c r="W4688" t="s">
        <v>4516</v>
      </c>
      <c r="Z4688" t="s">
        <v>12</v>
      </c>
      <c r="AA4688">
        <v>1</v>
      </c>
      <c r="AB4688">
        <v>39757.129999999997</v>
      </c>
      <c r="AC4688">
        <v>179926.66</v>
      </c>
      <c r="AD4688" t="s">
        <v>4516</v>
      </c>
      <c r="AE4688">
        <v>113</v>
      </c>
    </row>
    <row r="4689" spans="1:31" x14ac:dyDescent="0.25">
      <c r="A4689" t="str">
        <f>_xlfn.XLOOKUP(C4689,StoreMaster!A:A,StoreMaster!B:B,0,0)</f>
        <v>Vincci Bawabat Al Sharq Mall</v>
      </c>
      <c r="B4689" t="str">
        <f t="shared" si="73"/>
        <v>VI26WK08</v>
      </c>
      <c r="C4689" t="s">
        <v>223</v>
      </c>
      <c r="D4689" t="s">
        <v>350</v>
      </c>
      <c r="E4689" t="s">
        <v>4465</v>
      </c>
      <c r="F4689" t="str">
        <f>VLOOKUP(C4689,StoreMaster!A:I,9,0)</f>
        <v>Closed</v>
      </c>
      <c r="G4689" s="3">
        <v>15546</v>
      </c>
      <c r="H4689" s="3">
        <v>14751.78</v>
      </c>
      <c r="I4689" t="s">
        <v>4516</v>
      </c>
      <c r="K4689">
        <v>196</v>
      </c>
      <c r="L4689" t="s">
        <v>12</v>
      </c>
      <c r="M4689">
        <v>1</v>
      </c>
      <c r="N4689">
        <v>105431.71</v>
      </c>
      <c r="O4689">
        <v>179926.66</v>
      </c>
      <c r="P4689" t="s">
        <v>4516</v>
      </c>
      <c r="S4689" t="s">
        <v>12</v>
      </c>
      <c r="T4689">
        <v>1</v>
      </c>
      <c r="U4689">
        <v>79826.17</v>
      </c>
      <c r="V4689">
        <v>179926.66</v>
      </c>
      <c r="W4689" t="s">
        <v>4516</v>
      </c>
      <c r="Z4689" t="s">
        <v>12</v>
      </c>
      <c r="AA4689">
        <v>1</v>
      </c>
      <c r="AB4689">
        <v>39757.129999999997</v>
      </c>
      <c r="AC4689">
        <v>179926.66</v>
      </c>
      <c r="AD4689" t="s">
        <v>4516</v>
      </c>
      <c r="AE4689">
        <v>90</v>
      </c>
    </row>
    <row r="4690" spans="1:31" x14ac:dyDescent="0.25">
      <c r="A4690" t="str">
        <f>_xlfn.XLOOKUP(C4690,StoreMaster!A:A,StoreMaster!B:B,0,0)</f>
        <v>Vincci Bawabat Al Sharq Mall</v>
      </c>
      <c r="B4690" t="str">
        <f t="shared" si="73"/>
        <v>VI26WK09</v>
      </c>
      <c r="C4690" t="s">
        <v>223</v>
      </c>
      <c r="D4690" t="s">
        <v>350</v>
      </c>
      <c r="E4690" t="s">
        <v>4466</v>
      </c>
      <c r="F4690" t="str">
        <f>VLOOKUP(C4690,StoreMaster!A:I,9,0)</f>
        <v>Closed</v>
      </c>
      <c r="G4690" s="3">
        <v>19632.25</v>
      </c>
      <c r="H4690" s="3">
        <v>19043.2</v>
      </c>
      <c r="I4690" t="s">
        <v>4516</v>
      </c>
      <c r="K4690">
        <v>186</v>
      </c>
      <c r="L4690" t="s">
        <v>12</v>
      </c>
      <c r="M4690">
        <v>1</v>
      </c>
      <c r="N4690">
        <v>105431.71</v>
      </c>
      <c r="O4690">
        <v>179926.66</v>
      </c>
      <c r="P4690" t="s">
        <v>4516</v>
      </c>
      <c r="S4690" t="s">
        <v>12</v>
      </c>
      <c r="T4690">
        <v>1</v>
      </c>
      <c r="U4690">
        <v>79826.17</v>
      </c>
      <c r="V4690">
        <v>179926.66</v>
      </c>
      <c r="W4690" t="s">
        <v>4516</v>
      </c>
      <c r="Z4690" t="s">
        <v>12</v>
      </c>
      <c r="AA4690">
        <v>1</v>
      </c>
      <c r="AB4690">
        <v>39757.129999999997</v>
      </c>
      <c r="AC4690">
        <v>179926.66</v>
      </c>
      <c r="AD4690" t="s">
        <v>4516</v>
      </c>
      <c r="AE4690">
        <v>154</v>
      </c>
    </row>
    <row r="4691" spans="1:31" x14ac:dyDescent="0.25">
      <c r="A4691" t="str">
        <f>_xlfn.XLOOKUP(C4691,StoreMaster!A:A,StoreMaster!B:B,0,0)</f>
        <v>Vincci Bawabat Al Sharq Mall</v>
      </c>
      <c r="B4691" t="str">
        <f t="shared" si="73"/>
        <v>VI26WK10</v>
      </c>
      <c r="C4691" t="s">
        <v>223</v>
      </c>
      <c r="D4691" t="s">
        <v>350</v>
      </c>
      <c r="E4691" t="s">
        <v>4467</v>
      </c>
      <c r="F4691" t="str">
        <f>VLOOKUP(C4691,StoreMaster!A:I,9,0)</f>
        <v>Closed</v>
      </c>
      <c r="G4691" s="3">
        <v>25231.58</v>
      </c>
      <c r="H4691" s="3">
        <v>18798.8</v>
      </c>
      <c r="I4691" t="s">
        <v>4516</v>
      </c>
      <c r="K4691">
        <v>113</v>
      </c>
      <c r="L4691" t="s">
        <v>12</v>
      </c>
      <c r="M4691">
        <v>1</v>
      </c>
      <c r="N4691">
        <v>105431.71</v>
      </c>
      <c r="O4691">
        <v>179926.66</v>
      </c>
      <c r="P4691" t="s">
        <v>4516</v>
      </c>
      <c r="S4691" t="s">
        <v>12</v>
      </c>
      <c r="T4691">
        <v>1</v>
      </c>
      <c r="U4691">
        <v>79826.17</v>
      </c>
      <c r="V4691">
        <v>179926.66</v>
      </c>
      <c r="W4691" t="s">
        <v>4516</v>
      </c>
      <c r="Z4691" t="s">
        <v>12</v>
      </c>
      <c r="AA4691">
        <v>1</v>
      </c>
      <c r="AB4691">
        <v>39757.129999999997</v>
      </c>
      <c r="AC4691">
        <v>179926.66</v>
      </c>
      <c r="AD4691" t="s">
        <v>4516</v>
      </c>
      <c r="AE4691">
        <v>115</v>
      </c>
    </row>
    <row r="4692" spans="1:31" x14ac:dyDescent="0.25">
      <c r="A4692" t="str">
        <f>_xlfn.XLOOKUP(C4692,StoreMaster!A:A,StoreMaster!B:B,0,0)</f>
        <v>Vincci Bawabat Al Sharq Mall</v>
      </c>
      <c r="B4692" t="str">
        <f t="shared" si="73"/>
        <v>VI26WK11</v>
      </c>
      <c r="C4692" t="s">
        <v>223</v>
      </c>
      <c r="D4692" t="s">
        <v>350</v>
      </c>
      <c r="E4692" t="s">
        <v>4468</v>
      </c>
      <c r="F4692" t="str">
        <f>VLOOKUP(C4692,StoreMaster!A:I,9,0)</f>
        <v>Closed</v>
      </c>
      <c r="G4692" s="3">
        <v>16680.330000000002</v>
      </c>
      <c r="H4692" s="3">
        <v>21840.27</v>
      </c>
      <c r="I4692" t="s">
        <v>4516</v>
      </c>
      <c r="K4692">
        <v>133</v>
      </c>
      <c r="L4692" t="s">
        <v>12</v>
      </c>
      <c r="M4692">
        <v>1</v>
      </c>
      <c r="N4692">
        <v>105431.71</v>
      </c>
      <c r="O4692">
        <v>179926.66</v>
      </c>
      <c r="P4692" t="s">
        <v>4516</v>
      </c>
      <c r="S4692" t="s">
        <v>12</v>
      </c>
      <c r="T4692">
        <v>1</v>
      </c>
      <c r="U4692">
        <v>79826.17</v>
      </c>
      <c r="V4692">
        <v>179926.66</v>
      </c>
      <c r="W4692" t="s">
        <v>4516</v>
      </c>
      <c r="Z4692" t="s">
        <v>12</v>
      </c>
      <c r="AA4692">
        <v>1</v>
      </c>
      <c r="AB4692">
        <v>39757.129999999997</v>
      </c>
      <c r="AC4692">
        <v>179926.66</v>
      </c>
      <c r="AD4692" t="s">
        <v>4516</v>
      </c>
      <c r="AE4692">
        <v>162</v>
      </c>
    </row>
    <row r="4693" spans="1:31" x14ac:dyDescent="0.25">
      <c r="A4693" t="str">
        <f>_xlfn.XLOOKUP(C4693,StoreMaster!A:A,StoreMaster!B:B,0,0)</f>
        <v>Vincci Bawabat Al Sharq Mall</v>
      </c>
      <c r="B4693" t="str">
        <f t="shared" si="73"/>
        <v>VI26WK12</v>
      </c>
      <c r="C4693" t="s">
        <v>223</v>
      </c>
      <c r="D4693" t="s">
        <v>350</v>
      </c>
      <c r="E4693" t="s">
        <v>4469</v>
      </c>
      <c r="F4693" t="str">
        <f>VLOOKUP(C4693,StoreMaster!A:I,9,0)</f>
        <v>Closed</v>
      </c>
      <c r="G4693" s="3">
        <v>16100.72</v>
      </c>
      <c r="H4693" s="3">
        <v>17379.14</v>
      </c>
      <c r="I4693" t="s">
        <v>4516</v>
      </c>
      <c r="K4693">
        <v>152</v>
      </c>
      <c r="L4693" t="s">
        <v>12</v>
      </c>
      <c r="M4693">
        <v>1</v>
      </c>
      <c r="N4693">
        <v>105431.71</v>
      </c>
      <c r="O4693">
        <v>179926.66</v>
      </c>
      <c r="P4693" t="s">
        <v>4516</v>
      </c>
      <c r="S4693" t="s">
        <v>12</v>
      </c>
      <c r="T4693">
        <v>1</v>
      </c>
      <c r="U4693">
        <v>79826.17</v>
      </c>
      <c r="V4693">
        <v>179926.66</v>
      </c>
      <c r="W4693" t="s">
        <v>4516</v>
      </c>
      <c r="Z4693" t="s">
        <v>12</v>
      </c>
      <c r="AA4693">
        <v>1</v>
      </c>
      <c r="AB4693">
        <v>39757.129999999997</v>
      </c>
      <c r="AC4693">
        <v>179926.66</v>
      </c>
      <c r="AD4693" t="s">
        <v>4516</v>
      </c>
      <c r="AE4693">
        <v>142</v>
      </c>
    </row>
    <row r="4694" spans="1:31" x14ac:dyDescent="0.25">
      <c r="A4694" t="str">
        <f>_xlfn.XLOOKUP(C4694,StoreMaster!A:A,StoreMaster!B:B,0,0)</f>
        <v>Vincci Bawabat Al Sharq Mall</v>
      </c>
      <c r="B4694" t="str">
        <f t="shared" si="73"/>
        <v>VI26WK13</v>
      </c>
      <c r="C4694" t="s">
        <v>223</v>
      </c>
      <c r="D4694" t="s">
        <v>350</v>
      </c>
      <c r="E4694" t="s">
        <v>4470</v>
      </c>
      <c r="F4694" t="str">
        <f>VLOOKUP(C4694,StoreMaster!A:I,9,0)</f>
        <v>Closed</v>
      </c>
      <c r="G4694" s="3">
        <v>17438.38</v>
      </c>
      <c r="H4694" s="3">
        <v>26292.83</v>
      </c>
      <c r="I4694" t="s">
        <v>4516</v>
      </c>
      <c r="K4694">
        <v>154</v>
      </c>
      <c r="L4694" t="s">
        <v>12</v>
      </c>
      <c r="M4694">
        <v>1</v>
      </c>
      <c r="N4694">
        <v>105431.71</v>
      </c>
      <c r="O4694">
        <v>179926.66</v>
      </c>
      <c r="P4694" t="s">
        <v>4516</v>
      </c>
      <c r="S4694" t="s">
        <v>12</v>
      </c>
      <c r="T4694">
        <v>1</v>
      </c>
      <c r="U4694">
        <v>79826.17</v>
      </c>
      <c r="V4694">
        <v>179926.66</v>
      </c>
      <c r="W4694" t="s">
        <v>4516</v>
      </c>
      <c r="Z4694" t="s">
        <v>12</v>
      </c>
      <c r="AA4694">
        <v>1</v>
      </c>
      <c r="AB4694">
        <v>39757.129999999997</v>
      </c>
      <c r="AC4694">
        <v>179926.66</v>
      </c>
      <c r="AD4694" t="s">
        <v>4516</v>
      </c>
      <c r="AE4694">
        <v>236</v>
      </c>
    </row>
    <row r="4695" spans="1:31" x14ac:dyDescent="0.25">
      <c r="A4695" t="str">
        <f>_xlfn.XLOOKUP(C4695,StoreMaster!A:A,StoreMaster!B:B,0,0)</f>
        <v>Vincci Bawabat Al Sharq Mall</v>
      </c>
      <c r="B4695" t="str">
        <f t="shared" si="73"/>
        <v>VI26WK14</v>
      </c>
      <c r="C4695" t="s">
        <v>223</v>
      </c>
      <c r="D4695" t="s">
        <v>350</v>
      </c>
      <c r="E4695" t="s">
        <v>4471</v>
      </c>
      <c r="F4695" t="str">
        <f>VLOOKUP(C4695,StoreMaster!A:I,9,0)</f>
        <v>Closed</v>
      </c>
      <c r="G4695" s="3">
        <v>19512.240000000002</v>
      </c>
      <c r="H4695" s="3">
        <v>48887.02</v>
      </c>
      <c r="I4695" t="s">
        <v>4516</v>
      </c>
      <c r="K4695">
        <v>154</v>
      </c>
      <c r="L4695" t="s">
        <v>12</v>
      </c>
      <c r="M4695">
        <v>1</v>
      </c>
      <c r="N4695">
        <v>105431.71</v>
      </c>
      <c r="O4695">
        <v>179926.66</v>
      </c>
      <c r="P4695" t="s">
        <v>4516</v>
      </c>
      <c r="S4695" t="s">
        <v>12</v>
      </c>
      <c r="T4695">
        <v>1</v>
      </c>
      <c r="U4695">
        <v>79826.17</v>
      </c>
      <c r="V4695">
        <v>179926.66</v>
      </c>
      <c r="W4695" t="s">
        <v>4516</v>
      </c>
      <c r="Z4695" t="s">
        <v>12</v>
      </c>
      <c r="AA4695">
        <v>1</v>
      </c>
      <c r="AB4695">
        <v>39757.129999999997</v>
      </c>
      <c r="AC4695">
        <v>179926.66</v>
      </c>
      <c r="AD4695" t="s">
        <v>4516</v>
      </c>
      <c r="AE4695">
        <v>291</v>
      </c>
    </row>
    <row r="4696" spans="1:31" x14ac:dyDescent="0.25">
      <c r="A4696" t="str">
        <f>_xlfn.XLOOKUP(C4696,StoreMaster!A:A,StoreMaster!B:B,0,0)</f>
        <v>Vincci Bawabat Al Sharq Mall</v>
      </c>
      <c r="B4696" t="str">
        <f t="shared" si="73"/>
        <v>VI26WK15</v>
      </c>
      <c r="C4696" t="s">
        <v>223</v>
      </c>
      <c r="D4696" t="s">
        <v>350</v>
      </c>
      <c r="E4696" t="s">
        <v>4472</v>
      </c>
      <c r="F4696" t="str">
        <f>VLOOKUP(C4696,StoreMaster!A:I,9,0)</f>
        <v>Closed</v>
      </c>
      <c r="G4696" s="3">
        <v>15659.77</v>
      </c>
      <c r="H4696" s="3">
        <v>51054.73</v>
      </c>
      <c r="I4696" t="s">
        <v>4516</v>
      </c>
      <c r="K4696">
        <v>156</v>
      </c>
      <c r="L4696" t="s">
        <v>12</v>
      </c>
      <c r="M4696">
        <v>1</v>
      </c>
      <c r="N4696">
        <v>105431.71</v>
      </c>
      <c r="O4696">
        <v>179926.66</v>
      </c>
      <c r="P4696" t="s">
        <v>4516</v>
      </c>
      <c r="S4696" t="s">
        <v>12</v>
      </c>
      <c r="T4696">
        <v>1</v>
      </c>
      <c r="U4696">
        <v>79826.17</v>
      </c>
      <c r="V4696">
        <v>179926.66</v>
      </c>
      <c r="W4696" t="s">
        <v>4516</v>
      </c>
      <c r="Z4696" t="s">
        <v>12</v>
      </c>
      <c r="AA4696">
        <v>1</v>
      </c>
      <c r="AB4696">
        <v>39757.129999999997</v>
      </c>
      <c r="AC4696">
        <v>179926.66</v>
      </c>
      <c r="AD4696" t="s">
        <v>4516</v>
      </c>
      <c r="AE4696">
        <v>363</v>
      </c>
    </row>
    <row r="4697" spans="1:31" x14ac:dyDescent="0.25">
      <c r="A4697" t="str">
        <f>_xlfn.XLOOKUP(C4697,StoreMaster!A:A,StoreMaster!B:B,0,0)</f>
        <v>Vincci Bawabat Al Sharq Mall</v>
      </c>
      <c r="B4697" t="str">
        <f t="shared" si="73"/>
        <v>VI26WK16</v>
      </c>
      <c r="C4697" t="s">
        <v>223</v>
      </c>
      <c r="D4697" t="s">
        <v>350</v>
      </c>
      <c r="E4697" t="s">
        <v>4473</v>
      </c>
      <c r="F4697" t="str">
        <f>VLOOKUP(C4697,StoreMaster!A:I,9,0)</f>
        <v>Closed</v>
      </c>
      <c r="G4697" s="3">
        <v>23214.94</v>
      </c>
      <c r="H4697" s="3">
        <v>81113.5</v>
      </c>
      <c r="I4697" t="s">
        <v>4516</v>
      </c>
      <c r="K4697">
        <v>162</v>
      </c>
      <c r="L4697" t="s">
        <v>12</v>
      </c>
      <c r="M4697">
        <v>1</v>
      </c>
      <c r="N4697">
        <v>105431.71</v>
      </c>
      <c r="O4697">
        <v>179926.66</v>
      </c>
      <c r="P4697" t="s">
        <v>4516</v>
      </c>
      <c r="S4697" t="s">
        <v>12</v>
      </c>
      <c r="T4697">
        <v>1</v>
      </c>
      <c r="U4697">
        <v>79826.17</v>
      </c>
      <c r="V4697">
        <v>179926.66</v>
      </c>
      <c r="W4697" t="s">
        <v>4516</v>
      </c>
      <c r="Z4697" t="s">
        <v>12</v>
      </c>
      <c r="AA4697">
        <v>1</v>
      </c>
      <c r="AB4697">
        <v>39757.129999999997</v>
      </c>
      <c r="AC4697">
        <v>179926.66</v>
      </c>
      <c r="AD4697" t="s">
        <v>4516</v>
      </c>
      <c r="AE4697">
        <v>413</v>
      </c>
    </row>
    <row r="4698" spans="1:31" x14ac:dyDescent="0.25">
      <c r="A4698" t="str">
        <f>_xlfn.XLOOKUP(C4698,StoreMaster!A:A,StoreMaster!B:B,0,0)</f>
        <v>Vincci Bawabat Al Sharq Mall</v>
      </c>
      <c r="B4698" t="str">
        <f t="shared" si="73"/>
        <v>VI26WK17</v>
      </c>
      <c r="C4698" t="s">
        <v>223</v>
      </c>
      <c r="D4698" t="s">
        <v>350</v>
      </c>
      <c r="E4698" t="s">
        <v>4474</v>
      </c>
      <c r="F4698" t="str">
        <f>VLOOKUP(C4698,StoreMaster!A:I,9,0)</f>
        <v>Closed</v>
      </c>
      <c r="G4698" s="3">
        <v>23341.11</v>
      </c>
      <c r="H4698" s="3">
        <v>17046.61</v>
      </c>
      <c r="I4698" t="s">
        <v>4516</v>
      </c>
      <c r="K4698">
        <v>476</v>
      </c>
      <c r="L4698" t="s">
        <v>12</v>
      </c>
      <c r="M4698">
        <v>1</v>
      </c>
      <c r="N4698">
        <v>105431.71</v>
      </c>
      <c r="O4698">
        <v>179926.66</v>
      </c>
      <c r="P4698" t="s">
        <v>4516</v>
      </c>
      <c r="S4698" t="s">
        <v>12</v>
      </c>
      <c r="T4698">
        <v>1</v>
      </c>
      <c r="U4698">
        <v>79826.17</v>
      </c>
      <c r="V4698">
        <v>179926.66</v>
      </c>
      <c r="W4698" t="s">
        <v>4516</v>
      </c>
      <c r="Z4698" t="s">
        <v>12</v>
      </c>
      <c r="AA4698">
        <v>1</v>
      </c>
      <c r="AB4698">
        <v>39757.129999999997</v>
      </c>
      <c r="AC4698">
        <v>179926.66</v>
      </c>
      <c r="AD4698" t="s">
        <v>4516</v>
      </c>
      <c r="AE4698">
        <v>113</v>
      </c>
    </row>
    <row r="4699" spans="1:31" x14ac:dyDescent="0.25">
      <c r="A4699" t="str">
        <f>_xlfn.XLOOKUP(C4699,StoreMaster!A:A,StoreMaster!B:B,0,0)</f>
        <v>Vincci Bawabat Al Sharq Mall</v>
      </c>
      <c r="B4699" t="str">
        <f t="shared" si="73"/>
        <v>VI26WK18</v>
      </c>
      <c r="C4699" t="s">
        <v>223</v>
      </c>
      <c r="D4699" t="s">
        <v>350</v>
      </c>
      <c r="E4699" t="s">
        <v>4475</v>
      </c>
      <c r="F4699" t="str">
        <f>VLOOKUP(C4699,StoreMaster!A:I,9,0)</f>
        <v>Closed</v>
      </c>
      <c r="G4699" s="3">
        <v>69231.570000000007</v>
      </c>
      <c r="H4699" s="3">
        <v>14884.95</v>
      </c>
      <c r="I4699" t="s">
        <v>4516</v>
      </c>
      <c r="K4699">
        <v>81</v>
      </c>
      <c r="L4699" t="s">
        <v>12</v>
      </c>
      <c r="M4699">
        <v>1</v>
      </c>
      <c r="N4699">
        <v>105431.71</v>
      </c>
      <c r="O4699">
        <v>179926.66</v>
      </c>
      <c r="P4699" t="s">
        <v>4516</v>
      </c>
      <c r="S4699" t="s">
        <v>12</v>
      </c>
      <c r="T4699">
        <v>1</v>
      </c>
      <c r="U4699">
        <v>79826.17</v>
      </c>
      <c r="V4699">
        <v>179926.66</v>
      </c>
      <c r="W4699" t="s">
        <v>4516</v>
      </c>
      <c r="Z4699" t="s">
        <v>12</v>
      </c>
      <c r="AA4699">
        <v>1</v>
      </c>
      <c r="AB4699">
        <v>39757.129999999997</v>
      </c>
      <c r="AC4699">
        <v>179926.66</v>
      </c>
      <c r="AD4699" t="s">
        <v>4516</v>
      </c>
      <c r="AE4699">
        <v>98</v>
      </c>
    </row>
    <row r="4700" spans="1:31" x14ac:dyDescent="0.25">
      <c r="A4700" t="str">
        <f>_xlfn.XLOOKUP(C4700,StoreMaster!A:A,StoreMaster!B:B,0,0)</f>
        <v>Vincci Bawabat Al Sharq Mall</v>
      </c>
      <c r="B4700" t="str">
        <f t="shared" si="73"/>
        <v>VI26WK19</v>
      </c>
      <c r="C4700" t="s">
        <v>223</v>
      </c>
      <c r="D4700" t="s">
        <v>350</v>
      </c>
      <c r="E4700" t="s">
        <v>4476</v>
      </c>
      <c r="F4700" t="str">
        <f>VLOOKUP(C4700,StoreMaster!A:I,9,0)</f>
        <v>Closed</v>
      </c>
      <c r="G4700" s="3">
        <v>16159.05</v>
      </c>
      <c r="H4700" s="3">
        <v>14656.9</v>
      </c>
      <c r="I4700" t="s">
        <v>4516</v>
      </c>
      <c r="K4700">
        <v>48</v>
      </c>
      <c r="L4700" t="s">
        <v>12</v>
      </c>
      <c r="M4700">
        <v>1</v>
      </c>
      <c r="N4700">
        <v>105431.71</v>
      </c>
      <c r="O4700">
        <v>179926.66</v>
      </c>
      <c r="P4700" t="s">
        <v>4516</v>
      </c>
      <c r="S4700" t="s">
        <v>12</v>
      </c>
      <c r="T4700">
        <v>1</v>
      </c>
      <c r="U4700">
        <v>79826.17</v>
      </c>
      <c r="V4700">
        <v>179926.66</v>
      </c>
      <c r="W4700" t="s">
        <v>4516</v>
      </c>
      <c r="Z4700" t="s">
        <v>12</v>
      </c>
      <c r="AA4700">
        <v>1</v>
      </c>
      <c r="AB4700">
        <v>39757.129999999997</v>
      </c>
      <c r="AC4700">
        <v>179926.66</v>
      </c>
      <c r="AD4700" t="s">
        <v>4516</v>
      </c>
      <c r="AE4700">
        <v>79</v>
      </c>
    </row>
    <row r="4701" spans="1:31" x14ac:dyDescent="0.25">
      <c r="A4701" t="str">
        <f>_xlfn.XLOOKUP(C4701,StoreMaster!A:A,StoreMaster!B:B,0,0)</f>
        <v>Vincci Bawabat Al Sharq Mall</v>
      </c>
      <c r="B4701" t="str">
        <f t="shared" si="73"/>
        <v>VI26WK20</v>
      </c>
      <c r="C4701" t="s">
        <v>223</v>
      </c>
      <c r="D4701" t="s">
        <v>350</v>
      </c>
      <c r="E4701" t="s">
        <v>4477</v>
      </c>
      <c r="F4701" t="str">
        <f>VLOOKUP(C4701,StoreMaster!A:I,9,0)</f>
        <v>Closed</v>
      </c>
      <c r="G4701" s="3">
        <v>7677.17</v>
      </c>
      <c r="H4701" s="3">
        <v>14455.22</v>
      </c>
      <c r="I4701" t="s">
        <v>4516</v>
      </c>
      <c r="K4701">
        <v>45</v>
      </c>
      <c r="L4701" t="s">
        <v>12</v>
      </c>
      <c r="M4701">
        <v>1</v>
      </c>
      <c r="N4701">
        <v>105431.71</v>
      </c>
      <c r="O4701">
        <v>179926.66</v>
      </c>
      <c r="P4701" t="s">
        <v>4516</v>
      </c>
      <c r="S4701" t="s">
        <v>12</v>
      </c>
      <c r="T4701">
        <v>1</v>
      </c>
      <c r="U4701">
        <v>79826.17</v>
      </c>
      <c r="V4701">
        <v>179926.66</v>
      </c>
      <c r="W4701" t="s">
        <v>4516</v>
      </c>
      <c r="Z4701" t="s">
        <v>12</v>
      </c>
      <c r="AA4701">
        <v>1</v>
      </c>
      <c r="AB4701">
        <v>39757.129999999997</v>
      </c>
      <c r="AC4701">
        <v>179926.66</v>
      </c>
      <c r="AD4701" t="s">
        <v>4516</v>
      </c>
      <c r="AE4701">
        <v>102</v>
      </c>
    </row>
    <row r="4702" spans="1:31" x14ac:dyDescent="0.25">
      <c r="A4702" t="str">
        <f>_xlfn.XLOOKUP(C4702,StoreMaster!A:A,StoreMaster!B:B,0,0)</f>
        <v>Vincci Bawabat Al Sharq Mall</v>
      </c>
      <c r="B4702" t="str">
        <f t="shared" si="73"/>
        <v>VI26WK21</v>
      </c>
      <c r="C4702" t="s">
        <v>223</v>
      </c>
      <c r="D4702" t="s">
        <v>350</v>
      </c>
      <c r="E4702" t="s">
        <v>4478</v>
      </c>
      <c r="F4702" t="str">
        <f>VLOOKUP(C4702,StoreMaster!A:I,9,0)</f>
        <v>Closed</v>
      </c>
      <c r="G4702" s="3">
        <v>6144.47</v>
      </c>
      <c r="H4702" s="3">
        <v>16279.86</v>
      </c>
      <c r="I4702" t="s">
        <v>4516</v>
      </c>
      <c r="K4702">
        <v>134</v>
      </c>
      <c r="L4702" t="s">
        <v>12</v>
      </c>
      <c r="M4702">
        <v>1</v>
      </c>
      <c r="N4702">
        <v>105431.71</v>
      </c>
      <c r="O4702">
        <v>179926.66</v>
      </c>
      <c r="P4702" t="s">
        <v>4516</v>
      </c>
      <c r="S4702" t="s">
        <v>12</v>
      </c>
      <c r="T4702">
        <v>1</v>
      </c>
      <c r="U4702">
        <v>79826.17</v>
      </c>
      <c r="V4702">
        <v>179926.66</v>
      </c>
      <c r="W4702" t="s">
        <v>4516</v>
      </c>
      <c r="Z4702" t="s">
        <v>12</v>
      </c>
      <c r="AA4702">
        <v>1</v>
      </c>
      <c r="AB4702">
        <v>39757.129999999997</v>
      </c>
      <c r="AC4702">
        <v>179926.66</v>
      </c>
      <c r="AD4702" t="s">
        <v>4516</v>
      </c>
      <c r="AE4702">
        <v>175</v>
      </c>
    </row>
    <row r="4703" spans="1:31" x14ac:dyDescent="0.25">
      <c r="A4703" t="str">
        <f>_xlfn.XLOOKUP(C4703,StoreMaster!A:A,StoreMaster!B:B,0,0)</f>
        <v>Vincci Bawabat Al Sharq Mall</v>
      </c>
      <c r="B4703" t="str">
        <f t="shared" si="73"/>
        <v>VI26WK22</v>
      </c>
      <c r="C4703" t="s">
        <v>223</v>
      </c>
      <c r="D4703" t="s">
        <v>350</v>
      </c>
      <c r="E4703" t="s">
        <v>4479</v>
      </c>
      <c r="F4703" t="str">
        <f>VLOOKUP(C4703,StoreMaster!A:I,9,0)</f>
        <v>Closed</v>
      </c>
      <c r="G4703" s="3">
        <v>10456.73</v>
      </c>
      <c r="H4703" s="3">
        <v>28118.85</v>
      </c>
      <c r="I4703" t="s">
        <v>4516</v>
      </c>
      <c r="K4703">
        <v>95</v>
      </c>
      <c r="L4703" t="s">
        <v>12</v>
      </c>
      <c r="M4703">
        <v>1</v>
      </c>
      <c r="N4703">
        <v>105431.71</v>
      </c>
      <c r="O4703">
        <v>179926.66</v>
      </c>
      <c r="P4703" t="s">
        <v>4516</v>
      </c>
      <c r="S4703" t="s">
        <v>12</v>
      </c>
      <c r="T4703">
        <v>1</v>
      </c>
      <c r="U4703">
        <v>79826.17</v>
      </c>
      <c r="V4703">
        <v>179926.66</v>
      </c>
      <c r="W4703" t="s">
        <v>4516</v>
      </c>
      <c r="Z4703" t="s">
        <v>12</v>
      </c>
      <c r="AA4703">
        <v>1</v>
      </c>
      <c r="AB4703">
        <v>39757.129999999997</v>
      </c>
      <c r="AC4703">
        <v>179926.66</v>
      </c>
      <c r="AD4703" t="s">
        <v>4516</v>
      </c>
      <c r="AE4703">
        <v>198</v>
      </c>
    </row>
    <row r="4704" spans="1:31" x14ac:dyDescent="0.25">
      <c r="A4704" t="str">
        <f>_xlfn.XLOOKUP(C4704,StoreMaster!A:A,StoreMaster!B:B,0,0)</f>
        <v>Vincci Bawabat Al Sharq Mall</v>
      </c>
      <c r="B4704" t="str">
        <f t="shared" si="73"/>
        <v>VI26WK23</v>
      </c>
      <c r="C4704" t="s">
        <v>223</v>
      </c>
      <c r="D4704" t="s">
        <v>350</v>
      </c>
      <c r="E4704" t="s">
        <v>4480</v>
      </c>
      <c r="F4704" t="str">
        <f>VLOOKUP(C4704,StoreMaster!A:I,9,0)</f>
        <v>Closed</v>
      </c>
      <c r="G4704" s="3">
        <v>10777.02</v>
      </c>
      <c r="H4704" s="3">
        <v>22602.53</v>
      </c>
      <c r="I4704" t="s">
        <v>4516</v>
      </c>
      <c r="K4704">
        <v>70</v>
      </c>
      <c r="L4704" t="s">
        <v>12</v>
      </c>
      <c r="M4704">
        <v>1</v>
      </c>
      <c r="N4704">
        <v>105431.71</v>
      </c>
      <c r="O4704">
        <v>179926.66</v>
      </c>
      <c r="P4704" t="s">
        <v>4516</v>
      </c>
      <c r="S4704" t="s">
        <v>12</v>
      </c>
      <c r="T4704">
        <v>1</v>
      </c>
      <c r="U4704">
        <v>79826.17</v>
      </c>
      <c r="V4704">
        <v>179926.66</v>
      </c>
      <c r="W4704" t="s">
        <v>4516</v>
      </c>
      <c r="Z4704" t="s">
        <v>12</v>
      </c>
      <c r="AA4704">
        <v>1</v>
      </c>
      <c r="AB4704">
        <v>39757.129999999997</v>
      </c>
      <c r="AC4704">
        <v>179926.66</v>
      </c>
      <c r="AD4704" t="s">
        <v>4516</v>
      </c>
      <c r="AE4704">
        <v>151</v>
      </c>
    </row>
    <row r="4705" spans="1:31" x14ac:dyDescent="0.25">
      <c r="A4705" t="str">
        <f>_xlfn.XLOOKUP(C4705,StoreMaster!A:A,StoreMaster!B:B,0,0)</f>
        <v>Vincci Bawabat Al Sharq Mall</v>
      </c>
      <c r="B4705" t="str">
        <f t="shared" si="73"/>
        <v>VI26WK24</v>
      </c>
      <c r="C4705" t="s">
        <v>223</v>
      </c>
      <c r="D4705" t="s">
        <v>350</v>
      </c>
      <c r="E4705" t="s">
        <v>4481</v>
      </c>
      <c r="F4705" t="str">
        <f>VLOOKUP(C4705,StoreMaster!A:I,9,0)</f>
        <v>Closed</v>
      </c>
      <c r="G4705" s="3">
        <v>7472.9</v>
      </c>
      <c r="H4705" s="3">
        <v>23674.83</v>
      </c>
      <c r="I4705" t="s">
        <v>4516</v>
      </c>
      <c r="K4705">
        <v>108</v>
      </c>
      <c r="L4705" t="s">
        <v>12</v>
      </c>
      <c r="M4705">
        <v>1</v>
      </c>
      <c r="N4705">
        <v>105431.71</v>
      </c>
      <c r="O4705">
        <v>179926.66</v>
      </c>
      <c r="P4705" t="s">
        <v>4516</v>
      </c>
      <c r="S4705" t="s">
        <v>12</v>
      </c>
      <c r="T4705">
        <v>1</v>
      </c>
      <c r="U4705">
        <v>79826.17</v>
      </c>
      <c r="V4705">
        <v>179926.66</v>
      </c>
      <c r="W4705" t="s">
        <v>4516</v>
      </c>
      <c r="Z4705" t="s">
        <v>12</v>
      </c>
      <c r="AA4705">
        <v>1</v>
      </c>
      <c r="AB4705">
        <v>39757.129999999997</v>
      </c>
      <c r="AC4705">
        <v>179926.66</v>
      </c>
      <c r="AD4705" t="s">
        <v>4516</v>
      </c>
      <c r="AE4705">
        <v>167</v>
      </c>
    </row>
    <row r="4706" spans="1:31" x14ac:dyDescent="0.25">
      <c r="A4706" t="str">
        <f>_xlfn.XLOOKUP(C4706,StoreMaster!A:A,StoreMaster!B:B,0,0)</f>
        <v>Vincci Bawabat Al Sharq Mall</v>
      </c>
      <c r="B4706" t="str">
        <f t="shared" si="73"/>
        <v>VI26WK25</v>
      </c>
      <c r="C4706" t="s">
        <v>223</v>
      </c>
      <c r="D4706" t="s">
        <v>350</v>
      </c>
      <c r="E4706" t="s">
        <v>4482</v>
      </c>
      <c r="F4706" t="str">
        <f>VLOOKUP(C4706,StoreMaster!A:I,9,0)</f>
        <v>Closed</v>
      </c>
      <c r="G4706" s="3">
        <v>13293.32</v>
      </c>
      <c r="H4706" s="3">
        <v>36687.279999999999</v>
      </c>
      <c r="I4706" t="s">
        <v>4516</v>
      </c>
      <c r="K4706">
        <v>145</v>
      </c>
      <c r="L4706" t="s">
        <v>12</v>
      </c>
      <c r="M4706">
        <v>1</v>
      </c>
      <c r="N4706">
        <v>105431.71</v>
      </c>
      <c r="O4706">
        <v>179926.66</v>
      </c>
      <c r="P4706" t="s">
        <v>4516</v>
      </c>
      <c r="S4706" t="s">
        <v>12</v>
      </c>
      <c r="T4706">
        <v>1</v>
      </c>
      <c r="U4706">
        <v>79826.17</v>
      </c>
      <c r="V4706">
        <v>179926.66</v>
      </c>
      <c r="W4706" t="s">
        <v>4516</v>
      </c>
      <c r="Z4706" t="s">
        <v>12</v>
      </c>
      <c r="AA4706">
        <v>1</v>
      </c>
      <c r="AB4706">
        <v>39757.129999999997</v>
      </c>
      <c r="AC4706">
        <v>179926.66</v>
      </c>
      <c r="AD4706" t="s">
        <v>4516</v>
      </c>
      <c r="AE4706">
        <v>272</v>
      </c>
    </row>
    <row r="4707" spans="1:31" x14ac:dyDescent="0.25">
      <c r="A4707" t="str">
        <f>_xlfn.XLOOKUP(C4707,StoreMaster!A:A,StoreMaster!B:B,0,0)</f>
        <v>Vincci Bawabat Al Sharq Mall</v>
      </c>
      <c r="B4707" t="str">
        <f t="shared" si="73"/>
        <v>VI26WK26</v>
      </c>
      <c r="C4707" t="s">
        <v>223</v>
      </c>
      <c r="D4707" t="s">
        <v>350</v>
      </c>
      <c r="E4707" t="s">
        <v>4483</v>
      </c>
      <c r="F4707" t="str">
        <f>VLOOKUP(C4707,StoreMaster!A:I,9,0)</f>
        <v>Closed</v>
      </c>
      <c r="G4707" s="3">
        <v>16448.14</v>
      </c>
      <c r="H4707" s="3">
        <v>47559.08</v>
      </c>
      <c r="I4707" t="s">
        <v>4516</v>
      </c>
      <c r="K4707">
        <v>269</v>
      </c>
      <c r="L4707" t="s">
        <v>12</v>
      </c>
      <c r="M4707">
        <v>1</v>
      </c>
      <c r="N4707">
        <v>105431.71</v>
      </c>
      <c r="O4707">
        <v>179926.66</v>
      </c>
      <c r="P4707" t="s">
        <v>4516</v>
      </c>
      <c r="S4707" t="s">
        <v>12</v>
      </c>
      <c r="T4707">
        <v>1</v>
      </c>
      <c r="U4707">
        <v>79826.17</v>
      </c>
      <c r="V4707">
        <v>179926.66</v>
      </c>
      <c r="W4707" t="s">
        <v>4516</v>
      </c>
      <c r="Z4707" t="s">
        <v>12</v>
      </c>
      <c r="AA4707">
        <v>1</v>
      </c>
      <c r="AB4707">
        <v>39757.129999999997</v>
      </c>
      <c r="AC4707">
        <v>179926.66</v>
      </c>
      <c r="AD4707" t="s">
        <v>4516</v>
      </c>
      <c r="AE4707">
        <v>269</v>
      </c>
    </row>
    <row r="4708" spans="1:31" x14ac:dyDescent="0.25">
      <c r="A4708" t="str">
        <f>_xlfn.XLOOKUP(C4708,StoreMaster!A:A,StoreMaster!B:B,0,0)</f>
        <v>Vincci Bawabat Al Sharq Mall</v>
      </c>
      <c r="B4708" t="str">
        <f t="shared" si="73"/>
        <v>VI26WK27</v>
      </c>
      <c r="C4708" t="s">
        <v>223</v>
      </c>
      <c r="D4708" t="s">
        <v>350</v>
      </c>
      <c r="E4708" t="s">
        <v>4484</v>
      </c>
      <c r="F4708" t="str">
        <f>VLOOKUP(C4708,StoreMaster!A:I,9,0)</f>
        <v>Closed</v>
      </c>
      <c r="G4708" s="3">
        <v>35601.370000000003</v>
      </c>
      <c r="H4708" s="3">
        <v>17266.3</v>
      </c>
      <c r="I4708" t="s">
        <v>4516</v>
      </c>
      <c r="K4708">
        <v>305</v>
      </c>
      <c r="L4708" t="s">
        <v>12</v>
      </c>
      <c r="M4708">
        <v>1</v>
      </c>
      <c r="N4708">
        <v>105431.71</v>
      </c>
      <c r="O4708">
        <v>179926.66</v>
      </c>
      <c r="P4708" t="s">
        <v>4516</v>
      </c>
      <c r="S4708" t="s">
        <v>12</v>
      </c>
      <c r="T4708">
        <v>1</v>
      </c>
      <c r="U4708">
        <v>79826.17</v>
      </c>
      <c r="V4708">
        <v>179926.66</v>
      </c>
      <c r="W4708" t="s">
        <v>4516</v>
      </c>
      <c r="Z4708" t="s">
        <v>12</v>
      </c>
      <c r="AA4708">
        <v>1</v>
      </c>
      <c r="AB4708">
        <v>39757.129999999997</v>
      </c>
      <c r="AC4708">
        <v>179926.66</v>
      </c>
      <c r="AD4708" t="s">
        <v>4516</v>
      </c>
      <c r="AE4708">
        <v>132</v>
      </c>
    </row>
    <row r="4709" spans="1:31" x14ac:dyDescent="0.25">
      <c r="A4709" t="str">
        <f>_xlfn.XLOOKUP(C4709,StoreMaster!A:A,StoreMaster!B:B,0,0)</f>
        <v>Vincci Bawabat Al Sharq Mall</v>
      </c>
      <c r="B4709" t="str">
        <f t="shared" si="73"/>
        <v>VI26WK28</v>
      </c>
      <c r="C4709" t="s">
        <v>223</v>
      </c>
      <c r="D4709" t="s">
        <v>350</v>
      </c>
      <c r="E4709" t="s">
        <v>4485</v>
      </c>
      <c r="F4709" t="str">
        <f>VLOOKUP(C4709,StoreMaster!A:I,9,0)</f>
        <v>Closed</v>
      </c>
      <c r="G4709" s="3">
        <v>44892.12</v>
      </c>
      <c r="H4709" s="3">
        <v>14953.23</v>
      </c>
      <c r="I4709" t="s">
        <v>4516</v>
      </c>
      <c r="K4709">
        <v>120</v>
      </c>
      <c r="L4709" t="s">
        <v>12</v>
      </c>
      <c r="M4709">
        <v>1</v>
      </c>
      <c r="N4709">
        <v>105431.71</v>
      </c>
      <c r="O4709">
        <v>179926.66</v>
      </c>
      <c r="P4709" t="s">
        <v>4516</v>
      </c>
      <c r="S4709" t="s">
        <v>12</v>
      </c>
      <c r="T4709">
        <v>1</v>
      </c>
      <c r="U4709">
        <v>79826.17</v>
      </c>
      <c r="V4709">
        <v>179926.66</v>
      </c>
      <c r="W4709" t="s">
        <v>4516</v>
      </c>
      <c r="Z4709" t="s">
        <v>12</v>
      </c>
      <c r="AA4709">
        <v>1</v>
      </c>
      <c r="AB4709">
        <v>39757.129999999997</v>
      </c>
      <c r="AC4709">
        <v>179926.66</v>
      </c>
      <c r="AD4709" t="s">
        <v>4516</v>
      </c>
      <c r="AE4709">
        <v>120</v>
      </c>
    </row>
    <row r="4710" spans="1:31" x14ac:dyDescent="0.25">
      <c r="A4710" t="str">
        <f>_xlfn.XLOOKUP(C4710,StoreMaster!A:A,StoreMaster!B:B,0,0)</f>
        <v>Vincci Bawabat Al Sharq Mall</v>
      </c>
      <c r="B4710" t="str">
        <f t="shared" si="73"/>
        <v>VI26WK29</v>
      </c>
      <c r="C4710" t="s">
        <v>223</v>
      </c>
      <c r="D4710" t="s">
        <v>350</v>
      </c>
      <c r="E4710" t="s">
        <v>4486</v>
      </c>
      <c r="F4710" t="str">
        <f>VLOOKUP(C4710,StoreMaster!A:I,9,0)</f>
        <v>Closed</v>
      </c>
      <c r="G4710" s="3">
        <v>15021.03</v>
      </c>
      <c r="H4710" s="3">
        <v>8618.0400000000009</v>
      </c>
      <c r="I4710" t="s">
        <v>4516</v>
      </c>
      <c r="K4710">
        <v>86</v>
      </c>
      <c r="L4710" t="s">
        <v>12</v>
      </c>
      <c r="M4710">
        <v>1</v>
      </c>
      <c r="N4710">
        <v>105431.71</v>
      </c>
      <c r="O4710">
        <v>179926.66</v>
      </c>
      <c r="P4710" t="s">
        <v>4516</v>
      </c>
      <c r="S4710" t="s">
        <v>12</v>
      </c>
      <c r="T4710">
        <v>1</v>
      </c>
      <c r="U4710">
        <v>79826.17</v>
      </c>
      <c r="V4710">
        <v>179926.66</v>
      </c>
      <c r="W4710" t="s">
        <v>4516</v>
      </c>
      <c r="Z4710" t="s">
        <v>12</v>
      </c>
      <c r="AA4710">
        <v>1</v>
      </c>
      <c r="AB4710">
        <v>39757.129999999997</v>
      </c>
      <c r="AC4710">
        <v>179926.66</v>
      </c>
      <c r="AD4710" t="s">
        <v>4516</v>
      </c>
      <c r="AE4710">
        <v>81</v>
      </c>
    </row>
    <row r="4711" spans="1:31" x14ac:dyDescent="0.25">
      <c r="A4711" t="str">
        <f>_xlfn.XLOOKUP(C4711,StoreMaster!A:A,StoreMaster!B:B,0,0)</f>
        <v>Vincci Bawabat Al Sharq Mall</v>
      </c>
      <c r="B4711" t="str">
        <f t="shared" si="73"/>
        <v>VI26WK30</v>
      </c>
      <c r="C4711" t="s">
        <v>223</v>
      </c>
      <c r="D4711" t="s">
        <v>350</v>
      </c>
      <c r="E4711" t="s">
        <v>4487</v>
      </c>
      <c r="F4711" t="str">
        <f>VLOOKUP(C4711,StoreMaster!A:I,9,0)</f>
        <v>Closed</v>
      </c>
      <c r="G4711" s="3">
        <v>9885.36</v>
      </c>
      <c r="H4711" s="3">
        <v>10972.48</v>
      </c>
      <c r="I4711" t="s">
        <v>4516</v>
      </c>
      <c r="K4711">
        <v>157</v>
      </c>
      <c r="L4711" t="s">
        <v>12</v>
      </c>
      <c r="M4711">
        <v>1</v>
      </c>
      <c r="N4711">
        <v>105431.71</v>
      </c>
      <c r="O4711">
        <v>179926.66</v>
      </c>
      <c r="P4711" t="s">
        <v>4516</v>
      </c>
      <c r="S4711" t="s">
        <v>12</v>
      </c>
      <c r="T4711">
        <v>1</v>
      </c>
      <c r="U4711">
        <v>79826.17</v>
      </c>
      <c r="V4711">
        <v>179926.66</v>
      </c>
      <c r="W4711" t="s">
        <v>4516</v>
      </c>
      <c r="Z4711" t="s">
        <v>12</v>
      </c>
      <c r="AA4711">
        <v>1</v>
      </c>
      <c r="AB4711">
        <v>39757.129999999997</v>
      </c>
      <c r="AC4711">
        <v>179926.66</v>
      </c>
      <c r="AD4711" t="s">
        <v>4516</v>
      </c>
      <c r="AE4711">
        <v>105</v>
      </c>
    </row>
    <row r="4712" spans="1:31" x14ac:dyDescent="0.25">
      <c r="A4712" t="str">
        <f>_xlfn.XLOOKUP(C4712,StoreMaster!A:A,StoreMaster!B:B,0,0)</f>
        <v>Vincci Bawabat Al Sharq Mall</v>
      </c>
      <c r="B4712" t="str">
        <f t="shared" si="73"/>
        <v>VI26WK31</v>
      </c>
      <c r="C4712" t="s">
        <v>223</v>
      </c>
      <c r="D4712" t="s">
        <v>350</v>
      </c>
      <c r="E4712" t="s">
        <v>4488</v>
      </c>
      <c r="F4712" t="str">
        <f>VLOOKUP(C4712,StoreMaster!A:I,9,0)</f>
        <v>Closed</v>
      </c>
      <c r="G4712" s="3">
        <v>18606.27</v>
      </c>
      <c r="H4712" s="3">
        <v>13613.12</v>
      </c>
      <c r="I4712" t="s">
        <v>4516</v>
      </c>
      <c r="K4712">
        <v>142</v>
      </c>
      <c r="L4712" t="s">
        <v>12</v>
      </c>
      <c r="M4712">
        <v>1</v>
      </c>
      <c r="N4712">
        <v>105431.71</v>
      </c>
      <c r="O4712">
        <v>179926.66</v>
      </c>
      <c r="P4712" t="s">
        <v>4516</v>
      </c>
      <c r="S4712" t="s">
        <v>12</v>
      </c>
      <c r="T4712">
        <v>1</v>
      </c>
      <c r="U4712">
        <v>79826.17</v>
      </c>
      <c r="V4712">
        <v>179926.66</v>
      </c>
      <c r="W4712" t="s">
        <v>4516</v>
      </c>
      <c r="Z4712" t="s">
        <v>12</v>
      </c>
      <c r="AA4712">
        <v>1</v>
      </c>
      <c r="AB4712">
        <v>39757.129999999997</v>
      </c>
      <c r="AC4712">
        <v>179926.66</v>
      </c>
      <c r="AD4712" t="s">
        <v>4516</v>
      </c>
      <c r="AE4712">
        <v>114</v>
      </c>
    </row>
    <row r="4713" spans="1:31" x14ac:dyDescent="0.25">
      <c r="A4713" t="str">
        <f>_xlfn.XLOOKUP(C4713,StoreMaster!A:A,StoreMaster!B:B,0,0)</f>
        <v>Vincci Bawabat Al Sharq Mall</v>
      </c>
      <c r="B4713" t="str">
        <f t="shared" si="73"/>
        <v>VI26WK32</v>
      </c>
      <c r="C4713" t="s">
        <v>223</v>
      </c>
      <c r="D4713" t="s">
        <v>350</v>
      </c>
      <c r="E4713" t="s">
        <v>4489</v>
      </c>
      <c r="F4713" t="str">
        <f>VLOOKUP(C4713,StoreMaster!A:I,9,0)</f>
        <v>Closed</v>
      </c>
      <c r="G4713" s="3">
        <v>18209.189999999999</v>
      </c>
      <c r="H4713" s="3">
        <v>17890.84</v>
      </c>
      <c r="I4713" t="s">
        <v>4516</v>
      </c>
      <c r="K4713">
        <v>126</v>
      </c>
      <c r="L4713" t="s">
        <v>12</v>
      </c>
      <c r="M4713">
        <v>1</v>
      </c>
      <c r="N4713">
        <v>105431.71</v>
      </c>
      <c r="O4713">
        <v>179926.66</v>
      </c>
      <c r="P4713" t="s">
        <v>4516</v>
      </c>
      <c r="S4713" t="s">
        <v>12</v>
      </c>
      <c r="T4713">
        <v>1</v>
      </c>
      <c r="U4713">
        <v>79826.17</v>
      </c>
      <c r="V4713">
        <v>179926.66</v>
      </c>
      <c r="W4713" t="s">
        <v>4516</v>
      </c>
      <c r="Z4713" t="s">
        <v>12</v>
      </c>
      <c r="AA4713">
        <v>1</v>
      </c>
      <c r="AB4713">
        <v>39757.129999999997</v>
      </c>
      <c r="AC4713">
        <v>179926.66</v>
      </c>
      <c r="AD4713" t="s">
        <v>4516</v>
      </c>
      <c r="AE4713">
        <v>147</v>
      </c>
    </row>
    <row r="4714" spans="1:31" x14ac:dyDescent="0.25">
      <c r="A4714" t="str">
        <f>_xlfn.XLOOKUP(C4714,StoreMaster!A:A,StoreMaster!B:B,0,0)</f>
        <v>Vincci Bawabat Al Sharq Mall</v>
      </c>
      <c r="B4714" t="str">
        <f t="shared" si="73"/>
        <v>VI26WK33</v>
      </c>
      <c r="C4714" t="s">
        <v>223</v>
      </c>
      <c r="D4714" t="s">
        <v>350</v>
      </c>
      <c r="E4714" t="s">
        <v>4490</v>
      </c>
      <c r="F4714" t="str">
        <f>VLOOKUP(C4714,StoreMaster!A:I,9,0)</f>
        <v>Closed</v>
      </c>
      <c r="G4714" s="3">
        <v>18021.38</v>
      </c>
      <c r="H4714" s="3">
        <v>15052.82</v>
      </c>
      <c r="I4714" t="s">
        <v>4516</v>
      </c>
      <c r="K4714">
        <v>152</v>
      </c>
      <c r="L4714" t="s">
        <v>12</v>
      </c>
      <c r="M4714">
        <v>1</v>
      </c>
      <c r="N4714">
        <v>105431.71</v>
      </c>
      <c r="O4714">
        <v>179926.66</v>
      </c>
      <c r="P4714" t="s">
        <v>4516</v>
      </c>
      <c r="S4714" t="s">
        <v>12</v>
      </c>
      <c r="T4714">
        <v>1</v>
      </c>
      <c r="U4714">
        <v>79826.17</v>
      </c>
      <c r="V4714">
        <v>179926.66</v>
      </c>
      <c r="W4714" t="s">
        <v>4516</v>
      </c>
      <c r="Z4714" t="s">
        <v>12</v>
      </c>
      <c r="AA4714">
        <v>1</v>
      </c>
      <c r="AB4714">
        <v>39757.129999999997</v>
      </c>
      <c r="AC4714">
        <v>179926.66</v>
      </c>
      <c r="AD4714" t="s">
        <v>4516</v>
      </c>
      <c r="AE4714">
        <v>129</v>
      </c>
    </row>
    <row r="4715" spans="1:31" x14ac:dyDescent="0.25">
      <c r="A4715" t="str">
        <f>_xlfn.XLOOKUP(C4715,StoreMaster!A:A,StoreMaster!B:B,0,0)</f>
        <v>Vincci Bawabat Al Sharq Mall</v>
      </c>
      <c r="B4715" t="str">
        <f t="shared" si="73"/>
        <v>VI26WK34</v>
      </c>
      <c r="C4715" t="s">
        <v>223</v>
      </c>
      <c r="D4715" t="s">
        <v>350</v>
      </c>
      <c r="E4715" t="s">
        <v>4491</v>
      </c>
      <c r="F4715" t="str">
        <f>VLOOKUP(C4715,StoreMaster!A:I,9,0)</f>
        <v>Closed</v>
      </c>
      <c r="G4715" s="3">
        <v>16593.88</v>
      </c>
      <c r="H4715" s="3">
        <v>22013.24</v>
      </c>
      <c r="I4715" t="s">
        <v>4516</v>
      </c>
      <c r="K4715">
        <v>185</v>
      </c>
      <c r="L4715" t="s">
        <v>12</v>
      </c>
      <c r="M4715">
        <v>1</v>
      </c>
      <c r="N4715">
        <v>105431.71</v>
      </c>
      <c r="O4715">
        <v>179926.66</v>
      </c>
      <c r="P4715" t="s">
        <v>4516</v>
      </c>
      <c r="S4715" t="s">
        <v>12</v>
      </c>
      <c r="T4715">
        <v>1</v>
      </c>
      <c r="U4715">
        <v>79826.17</v>
      </c>
      <c r="V4715">
        <v>179926.66</v>
      </c>
      <c r="W4715" t="s">
        <v>4516</v>
      </c>
      <c r="Z4715" t="s">
        <v>12</v>
      </c>
      <c r="AA4715">
        <v>1</v>
      </c>
      <c r="AB4715">
        <v>39757.129999999997</v>
      </c>
      <c r="AC4715">
        <v>179926.66</v>
      </c>
      <c r="AD4715" t="s">
        <v>4516</v>
      </c>
      <c r="AE4715">
        <v>177</v>
      </c>
    </row>
    <row r="4716" spans="1:31" x14ac:dyDescent="0.25">
      <c r="A4716" t="str">
        <f>_xlfn.XLOOKUP(C4716,StoreMaster!A:A,StoreMaster!B:B,0,0)</f>
        <v>Vincci Bawabat Al Sharq Mall</v>
      </c>
      <c r="B4716" t="str">
        <f t="shared" si="73"/>
        <v>VI26WK35</v>
      </c>
      <c r="C4716" t="s">
        <v>223</v>
      </c>
      <c r="D4716" t="s">
        <v>350</v>
      </c>
      <c r="E4716" t="s">
        <v>4492</v>
      </c>
      <c r="F4716" t="str">
        <f>VLOOKUP(C4716,StoreMaster!A:I,9,0)</f>
        <v>Closed</v>
      </c>
      <c r="G4716" s="3">
        <v>18443.11</v>
      </c>
      <c r="H4716" s="3">
        <v>25995.52</v>
      </c>
      <c r="I4716" t="s">
        <v>4516</v>
      </c>
      <c r="K4716">
        <v>183</v>
      </c>
      <c r="L4716" t="s">
        <v>12</v>
      </c>
      <c r="M4716">
        <v>1</v>
      </c>
      <c r="N4716">
        <v>105431.71</v>
      </c>
      <c r="O4716">
        <v>179926.66</v>
      </c>
      <c r="P4716" t="s">
        <v>4516</v>
      </c>
      <c r="S4716" t="s">
        <v>12</v>
      </c>
      <c r="T4716">
        <v>1</v>
      </c>
      <c r="U4716">
        <v>79826.17</v>
      </c>
      <c r="V4716">
        <v>179926.66</v>
      </c>
      <c r="W4716" t="s">
        <v>4516</v>
      </c>
      <c r="Z4716" t="s">
        <v>12</v>
      </c>
      <c r="AA4716">
        <v>1</v>
      </c>
      <c r="AB4716">
        <v>39757.129999999997</v>
      </c>
      <c r="AC4716">
        <v>179926.66</v>
      </c>
      <c r="AD4716" t="s">
        <v>4516</v>
      </c>
      <c r="AE4716">
        <v>188</v>
      </c>
    </row>
    <row r="4717" spans="1:31" x14ac:dyDescent="0.25">
      <c r="A4717" t="str">
        <f>_xlfn.XLOOKUP(C4717,StoreMaster!A:A,StoreMaster!B:B,0,0)</f>
        <v>Vincci Bawabat Al Sharq Mall</v>
      </c>
      <c r="B4717" t="str">
        <f t="shared" si="73"/>
        <v>VI26WK36</v>
      </c>
      <c r="C4717" t="s">
        <v>223</v>
      </c>
      <c r="D4717" t="s">
        <v>350</v>
      </c>
      <c r="E4717" t="s">
        <v>4493</v>
      </c>
      <c r="F4717" t="str">
        <f>VLOOKUP(C4717,StoreMaster!A:I,9,0)</f>
        <v>Closed</v>
      </c>
      <c r="G4717" s="3">
        <v>27291.09</v>
      </c>
      <c r="H4717" s="3">
        <v>13546.1</v>
      </c>
      <c r="I4717" t="s">
        <v>4516</v>
      </c>
      <c r="K4717">
        <v>122</v>
      </c>
      <c r="L4717" t="s">
        <v>12</v>
      </c>
      <c r="M4717">
        <v>1</v>
      </c>
      <c r="N4717">
        <v>105431.71</v>
      </c>
      <c r="O4717">
        <v>179926.66</v>
      </c>
      <c r="P4717" t="s">
        <v>4516</v>
      </c>
      <c r="S4717" t="s">
        <v>12</v>
      </c>
      <c r="T4717">
        <v>1</v>
      </c>
      <c r="U4717">
        <v>79826.17</v>
      </c>
      <c r="V4717">
        <v>179926.66</v>
      </c>
      <c r="W4717" t="s">
        <v>4516</v>
      </c>
      <c r="Z4717" t="s">
        <v>12</v>
      </c>
      <c r="AA4717">
        <v>1</v>
      </c>
      <c r="AB4717">
        <v>39757.129999999997</v>
      </c>
      <c r="AC4717">
        <v>179926.66</v>
      </c>
      <c r="AD4717" t="s">
        <v>4516</v>
      </c>
      <c r="AE4717">
        <v>75</v>
      </c>
    </row>
    <row r="4718" spans="1:31" x14ac:dyDescent="0.25">
      <c r="A4718" t="str">
        <f>_xlfn.XLOOKUP(C4718,StoreMaster!A:A,StoreMaster!B:B,0,0)</f>
        <v>Vincci Bawabat Al Sharq Mall</v>
      </c>
      <c r="B4718" t="str">
        <f t="shared" si="73"/>
        <v>VI26WK37</v>
      </c>
      <c r="C4718" t="s">
        <v>223</v>
      </c>
      <c r="D4718" t="s">
        <v>350</v>
      </c>
      <c r="E4718" t="s">
        <v>4494</v>
      </c>
      <c r="F4718" t="str">
        <f>VLOOKUP(C4718,StoreMaster!A:I,9,0)</f>
        <v>Closed</v>
      </c>
      <c r="G4718" s="3">
        <v>14241.16</v>
      </c>
      <c r="H4718" s="3">
        <v>12575.7</v>
      </c>
      <c r="I4718" t="s">
        <v>4516</v>
      </c>
      <c r="K4718">
        <v>121</v>
      </c>
      <c r="L4718" t="s">
        <v>12</v>
      </c>
      <c r="M4718">
        <v>1</v>
      </c>
      <c r="N4718">
        <v>105431.71</v>
      </c>
      <c r="O4718">
        <v>179926.66</v>
      </c>
      <c r="P4718" t="s">
        <v>4516</v>
      </c>
      <c r="S4718" t="s">
        <v>12</v>
      </c>
      <c r="T4718">
        <v>1</v>
      </c>
      <c r="U4718">
        <v>79826.17</v>
      </c>
      <c r="V4718">
        <v>179926.66</v>
      </c>
      <c r="W4718" t="s">
        <v>4516</v>
      </c>
      <c r="Z4718" t="s">
        <v>12</v>
      </c>
      <c r="AA4718">
        <v>1</v>
      </c>
      <c r="AB4718">
        <v>39757.129999999997</v>
      </c>
      <c r="AC4718">
        <v>179926.66</v>
      </c>
      <c r="AD4718" t="s">
        <v>4516</v>
      </c>
      <c r="AE4718">
        <v>89</v>
      </c>
    </row>
    <row r="4719" spans="1:31" x14ac:dyDescent="0.25">
      <c r="A4719" t="str">
        <f>_xlfn.XLOOKUP(C4719,StoreMaster!A:A,StoreMaster!B:B,0,0)</f>
        <v>Vincci Bawabat Al Sharq Mall</v>
      </c>
      <c r="B4719" t="str">
        <f t="shared" si="73"/>
        <v>VI26WK38</v>
      </c>
      <c r="C4719" t="s">
        <v>223</v>
      </c>
      <c r="D4719" t="s">
        <v>350</v>
      </c>
      <c r="E4719" t="s">
        <v>4495</v>
      </c>
      <c r="F4719" t="str">
        <f>VLOOKUP(C4719,StoreMaster!A:I,9,0)</f>
        <v>Closed</v>
      </c>
      <c r="G4719" s="3">
        <v>13961.8</v>
      </c>
      <c r="H4719" s="3">
        <v>12478.48</v>
      </c>
      <c r="I4719" t="s">
        <v>4516</v>
      </c>
      <c r="K4719">
        <v>103</v>
      </c>
      <c r="L4719" t="s">
        <v>12</v>
      </c>
      <c r="M4719">
        <v>1</v>
      </c>
      <c r="N4719">
        <v>105431.71</v>
      </c>
      <c r="O4719">
        <v>179926.66</v>
      </c>
      <c r="P4719" t="s">
        <v>4516</v>
      </c>
      <c r="S4719" t="s">
        <v>12</v>
      </c>
      <c r="T4719">
        <v>1</v>
      </c>
      <c r="U4719">
        <v>79826.17</v>
      </c>
      <c r="V4719">
        <v>179926.66</v>
      </c>
      <c r="W4719" t="s">
        <v>4516</v>
      </c>
      <c r="Z4719" t="s">
        <v>12</v>
      </c>
      <c r="AA4719">
        <v>1</v>
      </c>
      <c r="AB4719">
        <v>39757.129999999997</v>
      </c>
      <c r="AC4719">
        <v>179926.66</v>
      </c>
      <c r="AD4719" t="s">
        <v>4516</v>
      </c>
      <c r="AE4719">
        <v>95</v>
      </c>
    </row>
    <row r="4720" spans="1:31" x14ac:dyDescent="0.25">
      <c r="A4720" t="str">
        <f>_xlfn.XLOOKUP(C4720,StoreMaster!A:A,StoreMaster!B:B,0,0)</f>
        <v>Vincci Bawabat Al Sharq Mall</v>
      </c>
      <c r="B4720" t="str">
        <f t="shared" si="73"/>
        <v>VI26WK39</v>
      </c>
      <c r="C4720" t="s">
        <v>223</v>
      </c>
      <c r="D4720" t="s">
        <v>350</v>
      </c>
      <c r="E4720" t="s">
        <v>4496</v>
      </c>
      <c r="F4720" t="str">
        <f>VLOOKUP(C4720,StoreMaster!A:I,9,0)</f>
        <v>Closed</v>
      </c>
      <c r="G4720" s="3">
        <v>13064.34</v>
      </c>
      <c r="H4720" s="3">
        <v>19327.53</v>
      </c>
      <c r="I4720" t="s">
        <v>4516</v>
      </c>
      <c r="K4720">
        <v>156</v>
      </c>
      <c r="L4720" t="s">
        <v>12</v>
      </c>
      <c r="M4720">
        <v>1</v>
      </c>
      <c r="N4720">
        <v>105431.71</v>
      </c>
      <c r="O4720">
        <v>179926.66</v>
      </c>
      <c r="P4720" t="s">
        <v>4516</v>
      </c>
      <c r="S4720" t="s">
        <v>12</v>
      </c>
      <c r="T4720">
        <v>1</v>
      </c>
      <c r="U4720">
        <v>79826.17</v>
      </c>
      <c r="V4720">
        <v>179926.66</v>
      </c>
      <c r="W4720" t="s">
        <v>4516</v>
      </c>
      <c r="Z4720" t="s">
        <v>12</v>
      </c>
      <c r="AA4720">
        <v>1</v>
      </c>
      <c r="AB4720">
        <v>39757.129999999997</v>
      </c>
      <c r="AC4720">
        <v>179926.66</v>
      </c>
      <c r="AD4720" t="s">
        <v>4516</v>
      </c>
      <c r="AE4720">
        <v>124</v>
      </c>
    </row>
    <row r="4721" spans="1:31" x14ac:dyDescent="0.25">
      <c r="A4721" t="str">
        <f>_xlfn.XLOOKUP(C4721,StoreMaster!A:A,StoreMaster!B:B,0,0)</f>
        <v>Vincci Bawabat Al Sharq Mall</v>
      </c>
      <c r="B4721" t="str">
        <f t="shared" si="73"/>
        <v>VI26WK40</v>
      </c>
      <c r="C4721" t="s">
        <v>223</v>
      </c>
      <c r="D4721" t="s">
        <v>350</v>
      </c>
      <c r="E4721" t="s">
        <v>4497</v>
      </c>
      <c r="F4721" t="str">
        <f>VLOOKUP(C4721,StoreMaster!A:I,9,0)</f>
        <v>Closed</v>
      </c>
      <c r="G4721" s="3">
        <v>18235.41</v>
      </c>
      <c r="H4721" s="3">
        <v>13369.64</v>
      </c>
      <c r="I4721" t="s">
        <v>4516</v>
      </c>
      <c r="K4721">
        <v>102</v>
      </c>
      <c r="L4721" t="s">
        <v>12</v>
      </c>
      <c r="M4721">
        <v>1</v>
      </c>
      <c r="N4721">
        <v>105431.71</v>
      </c>
      <c r="O4721">
        <v>179926.66</v>
      </c>
      <c r="P4721" t="s">
        <v>4516</v>
      </c>
      <c r="S4721" t="s">
        <v>12</v>
      </c>
      <c r="T4721">
        <v>1</v>
      </c>
      <c r="U4721">
        <v>79826.17</v>
      </c>
      <c r="V4721">
        <v>179926.66</v>
      </c>
      <c r="W4721" t="s">
        <v>4516</v>
      </c>
      <c r="Z4721" t="s">
        <v>12</v>
      </c>
      <c r="AA4721">
        <v>1</v>
      </c>
      <c r="AB4721">
        <v>39757.129999999997</v>
      </c>
      <c r="AC4721">
        <v>179926.66</v>
      </c>
      <c r="AD4721" t="s">
        <v>4516</v>
      </c>
      <c r="AE4721">
        <v>88</v>
      </c>
    </row>
    <row r="4722" spans="1:31" x14ac:dyDescent="0.25">
      <c r="A4722" t="str">
        <f>_xlfn.XLOOKUP(C4722,StoreMaster!A:A,StoreMaster!B:B,0,0)</f>
        <v>Vincci Bawabat Al Sharq Mall</v>
      </c>
      <c r="B4722" t="str">
        <f t="shared" si="73"/>
        <v>VI26WK41</v>
      </c>
      <c r="C4722" t="s">
        <v>223</v>
      </c>
      <c r="D4722" t="s">
        <v>350</v>
      </c>
      <c r="E4722" t="s">
        <v>4498</v>
      </c>
      <c r="F4722" t="str">
        <f>VLOOKUP(C4722,StoreMaster!A:I,9,0)</f>
        <v>Closed</v>
      </c>
      <c r="G4722" s="3">
        <v>13191.93</v>
      </c>
      <c r="H4722" s="3">
        <v>0</v>
      </c>
      <c r="I4722" t="s">
        <v>4516</v>
      </c>
      <c r="K4722">
        <v>57</v>
      </c>
      <c r="L4722" t="s">
        <v>12</v>
      </c>
      <c r="M4722">
        <v>1</v>
      </c>
      <c r="N4722">
        <v>105431.71</v>
      </c>
      <c r="O4722">
        <v>179926.66</v>
      </c>
      <c r="P4722" t="s">
        <v>4516</v>
      </c>
      <c r="S4722" t="s">
        <v>12</v>
      </c>
      <c r="T4722">
        <v>1</v>
      </c>
      <c r="U4722">
        <v>79826.17</v>
      </c>
      <c r="V4722">
        <v>179926.66</v>
      </c>
      <c r="W4722" t="s">
        <v>4516</v>
      </c>
      <c r="Z4722" t="s">
        <v>12</v>
      </c>
      <c r="AA4722">
        <v>1</v>
      </c>
      <c r="AB4722">
        <v>39757.129999999997</v>
      </c>
      <c r="AC4722">
        <v>179926.66</v>
      </c>
      <c r="AD4722" t="s">
        <v>4516</v>
      </c>
      <c r="AE4722">
        <v>83</v>
      </c>
    </row>
    <row r="4723" spans="1:31" x14ac:dyDescent="0.25">
      <c r="A4723" t="str">
        <f>_xlfn.XLOOKUP(C4723,StoreMaster!A:A,StoreMaster!B:B,0,0)</f>
        <v>Vincci Bawabat Al Sharq Mall</v>
      </c>
      <c r="B4723" t="str">
        <f t="shared" si="73"/>
        <v>VI26WK42</v>
      </c>
      <c r="C4723" t="s">
        <v>223</v>
      </c>
      <c r="D4723" t="s">
        <v>350</v>
      </c>
      <c r="E4723" t="s">
        <v>4499</v>
      </c>
      <c r="F4723" t="str">
        <f>VLOOKUP(C4723,StoreMaster!A:I,9,0)</f>
        <v>Closed</v>
      </c>
      <c r="G4723" s="3">
        <v>8950.7000000000007</v>
      </c>
      <c r="H4723" s="3">
        <v>0</v>
      </c>
      <c r="I4723" t="s">
        <v>4516</v>
      </c>
      <c r="K4723">
        <v>83</v>
      </c>
      <c r="L4723" t="s">
        <v>12</v>
      </c>
      <c r="M4723">
        <v>1</v>
      </c>
      <c r="N4723">
        <v>105431.71</v>
      </c>
      <c r="O4723">
        <v>179926.66</v>
      </c>
      <c r="P4723" t="s">
        <v>4516</v>
      </c>
      <c r="S4723" t="s">
        <v>12</v>
      </c>
      <c r="T4723">
        <v>1</v>
      </c>
      <c r="U4723">
        <v>79826.17</v>
      </c>
      <c r="V4723">
        <v>179926.66</v>
      </c>
      <c r="W4723" t="s">
        <v>4516</v>
      </c>
      <c r="Z4723" t="s">
        <v>12</v>
      </c>
      <c r="AA4723">
        <v>1</v>
      </c>
      <c r="AB4723">
        <v>39757.129999999997</v>
      </c>
      <c r="AC4723">
        <v>179926.66</v>
      </c>
      <c r="AD4723" t="s">
        <v>4516</v>
      </c>
      <c r="AE4723">
        <v>89</v>
      </c>
    </row>
    <row r="4724" spans="1:31" x14ac:dyDescent="0.25">
      <c r="A4724" t="str">
        <f>_xlfn.XLOOKUP(C4724,StoreMaster!A:A,StoreMaster!B:B,0,0)</f>
        <v>Vincci Bawabat Al Sharq Mall</v>
      </c>
      <c r="B4724" t="str">
        <f t="shared" si="73"/>
        <v>VI26WK43</v>
      </c>
      <c r="C4724" t="s">
        <v>223</v>
      </c>
      <c r="D4724" t="s">
        <v>350</v>
      </c>
      <c r="E4724" t="s">
        <v>4500</v>
      </c>
      <c r="F4724" t="str">
        <f>VLOOKUP(C4724,StoreMaster!A:I,9,0)</f>
        <v>Closed</v>
      </c>
      <c r="G4724" s="3">
        <v>11062.22</v>
      </c>
      <c r="H4724" s="3">
        <v>0</v>
      </c>
      <c r="I4724" t="s">
        <v>4516</v>
      </c>
      <c r="K4724">
        <v>118</v>
      </c>
      <c r="L4724" t="s">
        <v>12</v>
      </c>
      <c r="M4724">
        <v>1</v>
      </c>
      <c r="N4724">
        <v>105431.71</v>
      </c>
      <c r="O4724">
        <v>179926.66</v>
      </c>
      <c r="P4724" t="s">
        <v>4516</v>
      </c>
      <c r="S4724" t="s">
        <v>12</v>
      </c>
      <c r="T4724">
        <v>1</v>
      </c>
      <c r="U4724">
        <v>79826.17</v>
      </c>
      <c r="V4724">
        <v>179926.66</v>
      </c>
      <c r="W4724" t="s">
        <v>4516</v>
      </c>
      <c r="Z4724" t="s">
        <v>12</v>
      </c>
      <c r="AA4724">
        <v>1</v>
      </c>
      <c r="AB4724">
        <v>39757.129999999997</v>
      </c>
      <c r="AC4724">
        <v>179926.66</v>
      </c>
      <c r="AD4724" t="s">
        <v>4516</v>
      </c>
      <c r="AE4724">
        <v>129</v>
      </c>
    </row>
    <row r="4725" spans="1:31" x14ac:dyDescent="0.25">
      <c r="A4725" t="str">
        <f>_xlfn.XLOOKUP(C4725,StoreMaster!A:A,StoreMaster!B:B,0,0)</f>
        <v>Vincci Bawabat Al Sharq Mall</v>
      </c>
      <c r="B4725" t="str">
        <f t="shared" si="73"/>
        <v>VI26WK44</v>
      </c>
      <c r="C4725" t="s">
        <v>223</v>
      </c>
      <c r="D4725" t="s">
        <v>350</v>
      </c>
      <c r="E4725" t="s">
        <v>4501</v>
      </c>
      <c r="F4725" t="str">
        <f>VLOOKUP(C4725,StoreMaster!A:I,9,0)</f>
        <v>Closed</v>
      </c>
      <c r="G4725" s="3">
        <v>16743.650000000001</v>
      </c>
      <c r="H4725" s="3">
        <v>0</v>
      </c>
      <c r="I4725" t="s">
        <v>4516</v>
      </c>
      <c r="K4725">
        <v>137</v>
      </c>
      <c r="L4725" t="s">
        <v>12</v>
      </c>
      <c r="M4725">
        <v>1</v>
      </c>
      <c r="N4725">
        <v>105431.71</v>
      </c>
      <c r="O4725">
        <v>179926.66</v>
      </c>
      <c r="P4725" t="s">
        <v>4516</v>
      </c>
      <c r="S4725" t="s">
        <v>12</v>
      </c>
      <c r="T4725">
        <v>1</v>
      </c>
      <c r="U4725">
        <v>79826.17</v>
      </c>
      <c r="V4725">
        <v>179926.66</v>
      </c>
      <c r="W4725" t="s">
        <v>4516</v>
      </c>
      <c r="Z4725" t="s">
        <v>12</v>
      </c>
      <c r="AA4725">
        <v>1</v>
      </c>
      <c r="AB4725">
        <v>39757.129999999997</v>
      </c>
      <c r="AC4725">
        <v>179926.66</v>
      </c>
      <c r="AD4725" t="s">
        <v>4516</v>
      </c>
      <c r="AE4725">
        <v>121</v>
      </c>
    </row>
    <row r="4726" spans="1:31" x14ac:dyDescent="0.25">
      <c r="A4726" t="str">
        <f>_xlfn.XLOOKUP(C4726,StoreMaster!A:A,StoreMaster!B:B,0,0)</f>
        <v>Vincci Bawabat Al Sharq Mall</v>
      </c>
      <c r="B4726" t="str">
        <f t="shared" si="73"/>
        <v>VI26WK45</v>
      </c>
      <c r="C4726" t="s">
        <v>223</v>
      </c>
      <c r="D4726" t="s">
        <v>350</v>
      </c>
      <c r="E4726" t="s">
        <v>4502</v>
      </c>
      <c r="F4726" t="str">
        <f>VLOOKUP(C4726,StoreMaster!A:I,9,0)</f>
        <v>Closed</v>
      </c>
      <c r="G4726" s="3">
        <v>21719.81</v>
      </c>
      <c r="H4726" s="3">
        <v>0</v>
      </c>
      <c r="I4726" t="s">
        <v>4516</v>
      </c>
      <c r="K4726">
        <v>91</v>
      </c>
      <c r="L4726" t="s">
        <v>12</v>
      </c>
      <c r="M4726">
        <v>1</v>
      </c>
      <c r="N4726">
        <v>105431.71</v>
      </c>
      <c r="O4726">
        <v>179926.66</v>
      </c>
      <c r="P4726" t="s">
        <v>4516</v>
      </c>
      <c r="S4726" t="s">
        <v>12</v>
      </c>
      <c r="T4726">
        <v>1</v>
      </c>
      <c r="U4726">
        <v>79826.17</v>
      </c>
      <c r="V4726">
        <v>179926.66</v>
      </c>
      <c r="W4726" t="s">
        <v>4516</v>
      </c>
      <c r="Z4726" t="s">
        <v>12</v>
      </c>
      <c r="AA4726">
        <v>1</v>
      </c>
      <c r="AB4726">
        <v>39757.129999999997</v>
      </c>
      <c r="AC4726">
        <v>179926.66</v>
      </c>
      <c r="AD4726" t="s">
        <v>4516</v>
      </c>
      <c r="AE4726">
        <v>119</v>
      </c>
    </row>
    <row r="4727" spans="1:31" x14ac:dyDescent="0.25">
      <c r="A4727" t="str">
        <f>_xlfn.XLOOKUP(C4727,StoreMaster!A:A,StoreMaster!B:B,0,0)</f>
        <v>Vincci Bawabat Al Sharq Mall</v>
      </c>
      <c r="B4727" t="str">
        <f t="shared" si="73"/>
        <v>VI26WK46</v>
      </c>
      <c r="C4727" t="s">
        <v>223</v>
      </c>
      <c r="D4727" t="s">
        <v>350</v>
      </c>
      <c r="E4727" t="s">
        <v>4503</v>
      </c>
      <c r="F4727" t="str">
        <f>VLOOKUP(C4727,StoreMaster!A:I,9,0)</f>
        <v>Closed</v>
      </c>
      <c r="G4727" s="3">
        <v>13819.66</v>
      </c>
      <c r="H4727" s="3">
        <v>0</v>
      </c>
      <c r="I4727" t="s">
        <v>4516</v>
      </c>
      <c r="K4727">
        <v>111</v>
      </c>
      <c r="L4727" t="s">
        <v>12</v>
      </c>
      <c r="M4727">
        <v>1</v>
      </c>
      <c r="N4727">
        <v>105431.71</v>
      </c>
      <c r="O4727">
        <v>179926.66</v>
      </c>
      <c r="P4727" t="s">
        <v>4516</v>
      </c>
      <c r="S4727" t="s">
        <v>12</v>
      </c>
      <c r="T4727">
        <v>1</v>
      </c>
      <c r="U4727">
        <v>79826.17</v>
      </c>
      <c r="V4727">
        <v>179926.66</v>
      </c>
      <c r="W4727" t="s">
        <v>4516</v>
      </c>
      <c r="Z4727" t="s">
        <v>12</v>
      </c>
      <c r="AA4727">
        <v>1</v>
      </c>
      <c r="AB4727">
        <v>39757.129999999997</v>
      </c>
      <c r="AC4727">
        <v>179926.66</v>
      </c>
      <c r="AD4727" t="s">
        <v>4516</v>
      </c>
      <c r="AE4727">
        <v>51</v>
      </c>
    </row>
    <row r="4728" spans="1:31" x14ac:dyDescent="0.25">
      <c r="A4728" t="str">
        <f>_xlfn.XLOOKUP(C4728,StoreMaster!A:A,StoreMaster!B:B,0,0)</f>
        <v>Vincci Bawabat Al Sharq Mall</v>
      </c>
      <c r="B4728" t="str">
        <f t="shared" si="73"/>
        <v>VI26WK47</v>
      </c>
      <c r="C4728" t="s">
        <v>223</v>
      </c>
      <c r="D4728" t="s">
        <v>350</v>
      </c>
      <c r="E4728" t="s">
        <v>4504</v>
      </c>
      <c r="F4728" t="str">
        <f>VLOOKUP(C4728,StoreMaster!A:I,9,0)</f>
        <v>Closed</v>
      </c>
      <c r="G4728" s="3">
        <v>17999.650000000001</v>
      </c>
      <c r="H4728" s="3">
        <v>0</v>
      </c>
      <c r="I4728" t="s">
        <v>4516</v>
      </c>
      <c r="K4728">
        <v>231</v>
      </c>
      <c r="L4728" t="s">
        <v>12</v>
      </c>
      <c r="M4728">
        <v>1</v>
      </c>
      <c r="N4728">
        <v>105431.71</v>
      </c>
      <c r="O4728">
        <v>179926.66</v>
      </c>
      <c r="P4728" t="s">
        <v>4516</v>
      </c>
      <c r="S4728" t="s">
        <v>12</v>
      </c>
      <c r="T4728">
        <v>1</v>
      </c>
      <c r="U4728">
        <v>79826.17</v>
      </c>
      <c r="V4728">
        <v>179926.66</v>
      </c>
      <c r="W4728" t="s">
        <v>4516</v>
      </c>
      <c r="Z4728" t="s">
        <v>12</v>
      </c>
      <c r="AA4728">
        <v>1</v>
      </c>
      <c r="AB4728">
        <v>39757.129999999997</v>
      </c>
      <c r="AC4728">
        <v>179926.66</v>
      </c>
      <c r="AD4728" t="s">
        <v>4516</v>
      </c>
      <c r="AE4728">
        <v>0</v>
      </c>
    </row>
    <row r="4729" spans="1:31" x14ac:dyDescent="0.25">
      <c r="A4729" t="str">
        <f>_xlfn.XLOOKUP(C4729,StoreMaster!A:A,StoreMaster!B:B,0,0)</f>
        <v>Vincci Bawabat Al Sharq Mall</v>
      </c>
      <c r="B4729" t="str">
        <f t="shared" si="73"/>
        <v>VI26WK48</v>
      </c>
      <c r="C4729" t="s">
        <v>223</v>
      </c>
      <c r="D4729" t="s">
        <v>350</v>
      </c>
      <c r="E4729" t="s">
        <v>4505</v>
      </c>
      <c r="F4729" t="str">
        <f>VLOOKUP(C4729,StoreMaster!A:I,9,0)</f>
        <v>Closed</v>
      </c>
      <c r="G4729" s="3">
        <v>21074</v>
      </c>
      <c r="H4729" s="3">
        <v>0</v>
      </c>
      <c r="I4729" t="s">
        <v>4516</v>
      </c>
      <c r="K4729">
        <v>202</v>
      </c>
      <c r="L4729" t="s">
        <v>12</v>
      </c>
      <c r="M4729">
        <v>1</v>
      </c>
      <c r="N4729">
        <v>105431.71</v>
      </c>
      <c r="O4729">
        <v>179926.66</v>
      </c>
      <c r="P4729" t="s">
        <v>4516</v>
      </c>
      <c r="S4729" t="s">
        <v>12</v>
      </c>
      <c r="T4729">
        <v>1</v>
      </c>
      <c r="U4729">
        <v>79826.17</v>
      </c>
      <c r="V4729">
        <v>179926.66</v>
      </c>
      <c r="W4729" t="s">
        <v>4516</v>
      </c>
      <c r="Z4729" t="s">
        <v>12</v>
      </c>
      <c r="AA4729">
        <v>1</v>
      </c>
      <c r="AB4729">
        <v>39757.129999999997</v>
      </c>
      <c r="AC4729">
        <v>179926.66</v>
      </c>
      <c r="AD4729" t="s">
        <v>4516</v>
      </c>
      <c r="AE4729">
        <v>0</v>
      </c>
    </row>
    <row r="4730" spans="1:31" x14ac:dyDescent="0.25">
      <c r="A4730" t="str">
        <f>_xlfn.XLOOKUP(C4730,StoreMaster!A:A,StoreMaster!B:B,0,0)</f>
        <v>Vincci Bawabat Al Sharq Mall</v>
      </c>
      <c r="B4730" t="str">
        <f t="shared" si="73"/>
        <v>VI26WK49</v>
      </c>
      <c r="C4730" t="s">
        <v>223</v>
      </c>
      <c r="D4730" t="s">
        <v>350</v>
      </c>
      <c r="E4730" t="s">
        <v>4506</v>
      </c>
      <c r="F4730" t="str">
        <f>VLOOKUP(C4730,StoreMaster!A:I,9,0)</f>
        <v>Closed</v>
      </c>
      <c r="G4730" s="3">
        <v>27594.04</v>
      </c>
      <c r="H4730" s="3">
        <v>0</v>
      </c>
      <c r="I4730" t="s">
        <v>4516</v>
      </c>
      <c r="K4730">
        <v>162</v>
      </c>
      <c r="L4730" t="s">
        <v>12</v>
      </c>
      <c r="M4730">
        <v>1</v>
      </c>
      <c r="N4730">
        <v>105431.71</v>
      </c>
      <c r="O4730">
        <v>179926.66</v>
      </c>
      <c r="P4730" t="s">
        <v>4516</v>
      </c>
      <c r="S4730" t="s">
        <v>12</v>
      </c>
      <c r="T4730">
        <v>1</v>
      </c>
      <c r="U4730">
        <v>79826.17</v>
      </c>
      <c r="V4730">
        <v>179926.66</v>
      </c>
      <c r="W4730" t="s">
        <v>4516</v>
      </c>
      <c r="Z4730" t="s">
        <v>12</v>
      </c>
      <c r="AA4730">
        <v>1</v>
      </c>
      <c r="AB4730">
        <v>39757.129999999997</v>
      </c>
      <c r="AC4730">
        <v>179926.66</v>
      </c>
      <c r="AD4730" t="s">
        <v>4516</v>
      </c>
      <c r="AE4730">
        <v>0</v>
      </c>
    </row>
    <row r="4731" spans="1:31" x14ac:dyDescent="0.25">
      <c r="A4731" t="str">
        <f>_xlfn.XLOOKUP(C4731,StoreMaster!A:A,StoreMaster!B:B,0,0)</f>
        <v>Vincci Bawabat Al Sharq Mall</v>
      </c>
      <c r="B4731" t="str">
        <f t="shared" si="73"/>
        <v>VI26WK50</v>
      </c>
      <c r="C4731" t="s">
        <v>223</v>
      </c>
      <c r="D4731" t="s">
        <v>350</v>
      </c>
      <c r="E4731" t="s">
        <v>4507</v>
      </c>
      <c r="F4731" t="str">
        <f>VLOOKUP(C4731,StoreMaster!A:I,9,0)</f>
        <v>Closed</v>
      </c>
      <c r="G4731" s="3">
        <v>18221.34</v>
      </c>
      <c r="H4731" s="3">
        <v>0</v>
      </c>
      <c r="I4731" t="s">
        <v>4516</v>
      </c>
      <c r="K4731">
        <v>151</v>
      </c>
      <c r="L4731" t="s">
        <v>12</v>
      </c>
      <c r="M4731">
        <v>1</v>
      </c>
      <c r="N4731">
        <v>105431.71</v>
      </c>
      <c r="O4731">
        <v>179926.66</v>
      </c>
      <c r="P4731" t="s">
        <v>4516</v>
      </c>
      <c r="S4731" t="s">
        <v>12</v>
      </c>
      <c r="T4731">
        <v>1</v>
      </c>
      <c r="U4731">
        <v>79826.17</v>
      </c>
      <c r="V4731">
        <v>179926.66</v>
      </c>
      <c r="W4731" t="s">
        <v>4516</v>
      </c>
      <c r="Z4731" t="s">
        <v>12</v>
      </c>
      <c r="AA4731">
        <v>1</v>
      </c>
      <c r="AB4731">
        <v>39757.129999999997</v>
      </c>
      <c r="AC4731">
        <v>179926.66</v>
      </c>
      <c r="AD4731" t="s">
        <v>4516</v>
      </c>
      <c r="AE4731">
        <v>0</v>
      </c>
    </row>
    <row r="4732" spans="1:31" x14ac:dyDescent="0.25">
      <c r="A4732" t="str">
        <f>_xlfn.XLOOKUP(C4732,StoreMaster!A:A,StoreMaster!B:B,0,0)</f>
        <v>Vincci Bawabat Al Sharq Mall</v>
      </c>
      <c r="B4732" t="str">
        <f t="shared" si="73"/>
        <v>VI26WK51</v>
      </c>
      <c r="C4732" t="s">
        <v>223</v>
      </c>
      <c r="D4732" t="s">
        <v>350</v>
      </c>
      <c r="E4732" t="s">
        <v>4508</v>
      </c>
      <c r="F4732" t="str">
        <f>VLOOKUP(C4732,StoreMaster!A:I,9,0)</f>
        <v>Closed</v>
      </c>
      <c r="G4732" s="3">
        <v>16883.47</v>
      </c>
      <c r="H4732" s="3">
        <v>0</v>
      </c>
      <c r="I4732" t="s">
        <v>4516</v>
      </c>
      <c r="K4732">
        <v>143</v>
      </c>
      <c r="L4732" t="s">
        <v>12</v>
      </c>
      <c r="M4732">
        <v>1</v>
      </c>
      <c r="N4732">
        <v>105431.71</v>
      </c>
      <c r="O4732">
        <v>179926.66</v>
      </c>
      <c r="P4732" t="s">
        <v>4516</v>
      </c>
      <c r="S4732" t="s">
        <v>12</v>
      </c>
      <c r="T4732">
        <v>1</v>
      </c>
      <c r="U4732">
        <v>79826.17</v>
      </c>
      <c r="V4732">
        <v>179926.66</v>
      </c>
      <c r="W4732" t="s">
        <v>4516</v>
      </c>
      <c r="Z4732" t="s">
        <v>12</v>
      </c>
      <c r="AA4732">
        <v>1</v>
      </c>
      <c r="AB4732">
        <v>39757.129999999997</v>
      </c>
      <c r="AC4732">
        <v>179926.66</v>
      </c>
      <c r="AD4732" t="s">
        <v>4516</v>
      </c>
      <c r="AE4732">
        <v>0</v>
      </c>
    </row>
    <row r="4733" spans="1:31" x14ac:dyDescent="0.25">
      <c r="A4733" t="str">
        <f>_xlfn.XLOOKUP(C4733,StoreMaster!A:A,StoreMaster!B:B,0,0)</f>
        <v>Vincci Bawabat Al Sharq Mall</v>
      </c>
      <c r="B4733" t="str">
        <f t="shared" si="73"/>
        <v>VI26WK52</v>
      </c>
      <c r="C4733" t="s">
        <v>223</v>
      </c>
      <c r="D4733" t="s">
        <v>350</v>
      </c>
      <c r="E4733" t="s">
        <v>4509</v>
      </c>
      <c r="F4733" t="str">
        <f>VLOOKUP(C4733,StoreMaster!A:I,9,0)</f>
        <v>Closed</v>
      </c>
      <c r="G4733" s="3">
        <v>20530.79</v>
      </c>
      <c r="H4733" s="3">
        <v>0</v>
      </c>
      <c r="I4733" t="s">
        <v>4516</v>
      </c>
      <c r="K4733">
        <v>204</v>
      </c>
      <c r="L4733" t="s">
        <v>12</v>
      </c>
      <c r="M4733">
        <v>1</v>
      </c>
      <c r="N4733">
        <v>105431.71</v>
      </c>
      <c r="O4733">
        <v>179926.66</v>
      </c>
      <c r="P4733" t="s">
        <v>4516</v>
      </c>
      <c r="S4733" t="s">
        <v>12</v>
      </c>
      <c r="T4733">
        <v>1</v>
      </c>
      <c r="U4733">
        <v>79826.17</v>
      </c>
      <c r="V4733">
        <v>179926.66</v>
      </c>
      <c r="W4733" t="s">
        <v>4516</v>
      </c>
      <c r="Z4733" t="s">
        <v>12</v>
      </c>
      <c r="AA4733">
        <v>1</v>
      </c>
      <c r="AB4733">
        <v>39757.129999999997</v>
      </c>
      <c r="AC4733">
        <v>179926.66</v>
      </c>
      <c r="AD4733" t="s">
        <v>4516</v>
      </c>
      <c r="AE4733">
        <v>0</v>
      </c>
    </row>
    <row r="4734" spans="1:31" x14ac:dyDescent="0.25">
      <c r="A4734" t="str">
        <f>_xlfn.XLOOKUP(C4734,StoreMaster!A:A,StoreMaster!B:B,0,0)</f>
        <v>Vincci Sahara Centre</v>
      </c>
      <c r="B4734" t="str">
        <f t="shared" si="73"/>
        <v>VI27WK01</v>
      </c>
      <c r="C4734" t="s">
        <v>225</v>
      </c>
      <c r="D4734" t="s">
        <v>350</v>
      </c>
      <c r="E4734" t="s">
        <v>4458</v>
      </c>
      <c r="F4734" t="str">
        <f>VLOOKUP(C4734,StoreMaster!A:I,9,0)</f>
        <v>Closed</v>
      </c>
      <c r="G4734" s="3">
        <v>0</v>
      </c>
      <c r="H4734" s="3">
        <v>0</v>
      </c>
      <c r="I4734" t="s">
        <v>4517</v>
      </c>
      <c r="K4734" t="e">
        <v>#N/A</v>
      </c>
      <c r="L4734" t="s">
        <v>12</v>
      </c>
      <c r="M4734">
        <v>1</v>
      </c>
      <c r="N4734">
        <v>105431.71</v>
      </c>
      <c r="O4734">
        <v>179926.66</v>
      </c>
      <c r="P4734" t="s">
        <v>4516</v>
      </c>
      <c r="S4734" t="s">
        <v>12</v>
      </c>
      <c r="T4734">
        <v>1</v>
      </c>
      <c r="U4734">
        <v>79826.17</v>
      </c>
      <c r="V4734">
        <v>179926.66</v>
      </c>
      <c r="W4734" t="s">
        <v>4516</v>
      </c>
      <c r="Z4734" t="s">
        <v>12</v>
      </c>
      <c r="AA4734">
        <v>1</v>
      </c>
      <c r="AB4734">
        <v>39757.129999999997</v>
      </c>
      <c r="AC4734">
        <v>179926.66</v>
      </c>
      <c r="AD4734" t="s">
        <v>4516</v>
      </c>
      <c r="AE4734" t="e">
        <v>#N/A</v>
      </c>
    </row>
    <row r="4735" spans="1:31" x14ac:dyDescent="0.25">
      <c r="A4735" t="str">
        <f>_xlfn.XLOOKUP(C4735,StoreMaster!A:A,StoreMaster!B:B,0,0)</f>
        <v>Vincci Sahara Centre</v>
      </c>
      <c r="B4735" t="str">
        <f t="shared" si="73"/>
        <v>VI27WK02</v>
      </c>
      <c r="C4735" t="s">
        <v>225</v>
      </c>
      <c r="D4735" t="s">
        <v>350</v>
      </c>
      <c r="E4735" t="s">
        <v>4459</v>
      </c>
      <c r="F4735" t="str">
        <f>VLOOKUP(C4735,StoreMaster!A:I,9,0)</f>
        <v>Closed</v>
      </c>
      <c r="G4735" s="3">
        <v>0</v>
      </c>
      <c r="H4735" s="3">
        <v>0</v>
      </c>
      <c r="I4735" t="s">
        <v>4517</v>
      </c>
      <c r="K4735" t="e">
        <v>#N/A</v>
      </c>
      <c r="L4735" t="s">
        <v>12</v>
      </c>
      <c r="M4735">
        <v>1</v>
      </c>
      <c r="N4735">
        <v>105431.71</v>
      </c>
      <c r="O4735">
        <v>179926.66</v>
      </c>
      <c r="P4735" t="s">
        <v>4516</v>
      </c>
      <c r="S4735" t="s">
        <v>12</v>
      </c>
      <c r="T4735">
        <v>1</v>
      </c>
      <c r="U4735">
        <v>79826.17</v>
      </c>
      <c r="V4735">
        <v>179926.66</v>
      </c>
      <c r="W4735" t="s">
        <v>4516</v>
      </c>
      <c r="Z4735" t="s">
        <v>12</v>
      </c>
      <c r="AA4735">
        <v>1</v>
      </c>
      <c r="AB4735">
        <v>39757.129999999997</v>
      </c>
      <c r="AC4735">
        <v>179926.66</v>
      </c>
      <c r="AD4735" t="s">
        <v>4516</v>
      </c>
      <c r="AE4735" t="e">
        <v>#N/A</v>
      </c>
    </row>
    <row r="4736" spans="1:31" x14ac:dyDescent="0.25">
      <c r="A4736" t="str">
        <f>_xlfn.XLOOKUP(C4736,StoreMaster!A:A,StoreMaster!B:B,0,0)</f>
        <v>Vincci Sahara Centre</v>
      </c>
      <c r="B4736" t="str">
        <f t="shared" si="73"/>
        <v>VI27WK03</v>
      </c>
      <c r="C4736" t="s">
        <v>225</v>
      </c>
      <c r="D4736" t="s">
        <v>350</v>
      </c>
      <c r="E4736" t="s">
        <v>4460</v>
      </c>
      <c r="F4736" t="str">
        <f>VLOOKUP(C4736,StoreMaster!A:I,9,0)</f>
        <v>Closed</v>
      </c>
      <c r="G4736" s="3">
        <v>0</v>
      </c>
      <c r="H4736" s="3">
        <v>0</v>
      </c>
      <c r="I4736" t="s">
        <v>4517</v>
      </c>
      <c r="K4736" t="e">
        <v>#N/A</v>
      </c>
      <c r="L4736" t="s">
        <v>12</v>
      </c>
      <c r="M4736">
        <v>1</v>
      </c>
      <c r="N4736">
        <v>105431.71</v>
      </c>
      <c r="O4736">
        <v>179926.66</v>
      </c>
      <c r="P4736" t="s">
        <v>4516</v>
      </c>
      <c r="S4736" t="s">
        <v>12</v>
      </c>
      <c r="T4736">
        <v>1</v>
      </c>
      <c r="U4736">
        <v>79826.17</v>
      </c>
      <c r="V4736">
        <v>179926.66</v>
      </c>
      <c r="W4736" t="s">
        <v>4516</v>
      </c>
      <c r="Z4736" t="s">
        <v>12</v>
      </c>
      <c r="AA4736">
        <v>1</v>
      </c>
      <c r="AB4736">
        <v>39757.129999999997</v>
      </c>
      <c r="AC4736">
        <v>179926.66</v>
      </c>
      <c r="AD4736" t="s">
        <v>4516</v>
      </c>
      <c r="AE4736" t="e">
        <v>#N/A</v>
      </c>
    </row>
    <row r="4737" spans="1:31" x14ac:dyDescent="0.25">
      <c r="A4737" t="str">
        <f>_xlfn.XLOOKUP(C4737,StoreMaster!A:A,StoreMaster!B:B,0,0)</f>
        <v>Vincci Sahara Centre</v>
      </c>
      <c r="B4737" t="str">
        <f t="shared" si="73"/>
        <v>VI27WK04</v>
      </c>
      <c r="C4737" t="s">
        <v>225</v>
      </c>
      <c r="D4737" t="s">
        <v>350</v>
      </c>
      <c r="E4737" t="s">
        <v>4461</v>
      </c>
      <c r="F4737" t="str">
        <f>VLOOKUP(C4737,StoreMaster!A:I,9,0)</f>
        <v>Closed</v>
      </c>
      <c r="G4737" s="3">
        <v>0</v>
      </c>
      <c r="H4737" s="3">
        <v>0</v>
      </c>
      <c r="I4737" t="s">
        <v>4517</v>
      </c>
      <c r="K4737" t="e">
        <v>#N/A</v>
      </c>
      <c r="L4737" t="s">
        <v>12</v>
      </c>
      <c r="M4737">
        <v>1</v>
      </c>
      <c r="N4737">
        <v>105431.71</v>
      </c>
      <c r="O4737">
        <v>179926.66</v>
      </c>
      <c r="P4737" t="s">
        <v>4516</v>
      </c>
      <c r="S4737" t="s">
        <v>12</v>
      </c>
      <c r="T4737">
        <v>1</v>
      </c>
      <c r="U4737">
        <v>79826.17</v>
      </c>
      <c r="V4737">
        <v>179926.66</v>
      </c>
      <c r="W4737" t="s">
        <v>4516</v>
      </c>
      <c r="Z4737" t="s">
        <v>12</v>
      </c>
      <c r="AA4737">
        <v>1</v>
      </c>
      <c r="AB4737">
        <v>39757.129999999997</v>
      </c>
      <c r="AC4737">
        <v>179926.66</v>
      </c>
      <c r="AD4737" t="s">
        <v>4516</v>
      </c>
      <c r="AE4737" t="e">
        <v>#N/A</v>
      </c>
    </row>
    <row r="4738" spans="1:31" x14ac:dyDescent="0.25">
      <c r="A4738" t="str">
        <f>_xlfn.XLOOKUP(C4738,StoreMaster!A:A,StoreMaster!B:B,0,0)</f>
        <v>Vincci Sahara Centre</v>
      </c>
      <c r="B4738" t="str">
        <f t="shared" si="73"/>
        <v>VI27WK05</v>
      </c>
      <c r="C4738" t="s">
        <v>225</v>
      </c>
      <c r="D4738" t="s">
        <v>350</v>
      </c>
      <c r="E4738" t="s">
        <v>4462</v>
      </c>
      <c r="F4738" t="str">
        <f>VLOOKUP(C4738,StoreMaster!A:I,9,0)</f>
        <v>Closed</v>
      </c>
      <c r="G4738" s="3">
        <v>0</v>
      </c>
      <c r="H4738" s="3">
        <v>0</v>
      </c>
      <c r="I4738" t="s">
        <v>4517</v>
      </c>
      <c r="K4738" t="e">
        <v>#N/A</v>
      </c>
      <c r="L4738" t="s">
        <v>12</v>
      </c>
      <c r="M4738">
        <v>1</v>
      </c>
      <c r="N4738">
        <v>105431.71</v>
      </c>
      <c r="O4738">
        <v>179926.66</v>
      </c>
      <c r="P4738" t="s">
        <v>4516</v>
      </c>
      <c r="S4738" t="s">
        <v>12</v>
      </c>
      <c r="T4738">
        <v>1</v>
      </c>
      <c r="U4738">
        <v>79826.17</v>
      </c>
      <c r="V4738">
        <v>179926.66</v>
      </c>
      <c r="W4738" t="s">
        <v>4516</v>
      </c>
      <c r="Z4738" t="s">
        <v>12</v>
      </c>
      <c r="AA4738">
        <v>1</v>
      </c>
      <c r="AB4738">
        <v>39757.129999999997</v>
      </c>
      <c r="AC4738">
        <v>179926.66</v>
      </c>
      <c r="AD4738" t="s">
        <v>4516</v>
      </c>
      <c r="AE4738" t="e">
        <v>#N/A</v>
      </c>
    </row>
    <row r="4739" spans="1:31" x14ac:dyDescent="0.25">
      <c r="A4739" t="str">
        <f>_xlfn.XLOOKUP(C4739,StoreMaster!A:A,StoreMaster!B:B,0,0)</f>
        <v>Vincci Sahara Centre</v>
      </c>
      <c r="B4739" t="str">
        <f t="shared" ref="B4739:B4802" si="74">C4739&amp;E4739</f>
        <v>VI27WK06</v>
      </c>
      <c r="C4739" t="s">
        <v>225</v>
      </c>
      <c r="D4739" t="s">
        <v>350</v>
      </c>
      <c r="E4739" t="s">
        <v>4463</v>
      </c>
      <c r="F4739" t="str">
        <f>VLOOKUP(C4739,StoreMaster!A:I,9,0)</f>
        <v>Closed</v>
      </c>
      <c r="G4739" s="3">
        <v>0</v>
      </c>
      <c r="H4739" s="3">
        <v>0</v>
      </c>
      <c r="I4739" t="s">
        <v>4517</v>
      </c>
      <c r="K4739" t="e">
        <v>#N/A</v>
      </c>
      <c r="L4739" t="s">
        <v>12</v>
      </c>
      <c r="M4739">
        <v>1</v>
      </c>
      <c r="N4739">
        <v>105431.71</v>
      </c>
      <c r="O4739">
        <v>179926.66</v>
      </c>
      <c r="P4739" t="s">
        <v>4516</v>
      </c>
      <c r="S4739" t="s">
        <v>12</v>
      </c>
      <c r="T4739">
        <v>1</v>
      </c>
      <c r="U4739">
        <v>79826.17</v>
      </c>
      <c r="V4739">
        <v>179926.66</v>
      </c>
      <c r="W4739" t="s">
        <v>4516</v>
      </c>
      <c r="Z4739" t="s">
        <v>12</v>
      </c>
      <c r="AA4739">
        <v>1</v>
      </c>
      <c r="AB4739">
        <v>39757.129999999997</v>
      </c>
      <c r="AC4739">
        <v>179926.66</v>
      </c>
      <c r="AD4739" t="s">
        <v>4516</v>
      </c>
      <c r="AE4739" t="e">
        <v>#N/A</v>
      </c>
    </row>
    <row r="4740" spans="1:31" x14ac:dyDescent="0.25">
      <c r="A4740" t="str">
        <f>_xlfn.XLOOKUP(C4740,StoreMaster!A:A,StoreMaster!B:B,0,0)</f>
        <v>Vincci Sahara Centre</v>
      </c>
      <c r="B4740" t="str">
        <f t="shared" si="74"/>
        <v>VI27WK07</v>
      </c>
      <c r="C4740" t="s">
        <v>225</v>
      </c>
      <c r="D4740" t="s">
        <v>350</v>
      </c>
      <c r="E4740" t="s">
        <v>4464</v>
      </c>
      <c r="F4740" t="str">
        <f>VLOOKUP(C4740,StoreMaster!A:I,9,0)</f>
        <v>Closed</v>
      </c>
      <c r="G4740" s="3">
        <v>0</v>
      </c>
      <c r="H4740" s="3">
        <v>0</v>
      </c>
      <c r="I4740" t="s">
        <v>4517</v>
      </c>
      <c r="K4740" t="e">
        <v>#N/A</v>
      </c>
      <c r="L4740" t="s">
        <v>12</v>
      </c>
      <c r="M4740">
        <v>1</v>
      </c>
      <c r="N4740">
        <v>105431.71</v>
      </c>
      <c r="O4740">
        <v>179926.66</v>
      </c>
      <c r="P4740" t="s">
        <v>4516</v>
      </c>
      <c r="S4740" t="s">
        <v>12</v>
      </c>
      <c r="T4740">
        <v>1</v>
      </c>
      <c r="U4740">
        <v>79826.17</v>
      </c>
      <c r="V4740">
        <v>179926.66</v>
      </c>
      <c r="W4740" t="s">
        <v>4516</v>
      </c>
      <c r="Z4740" t="s">
        <v>12</v>
      </c>
      <c r="AA4740">
        <v>1</v>
      </c>
      <c r="AB4740">
        <v>39757.129999999997</v>
      </c>
      <c r="AC4740">
        <v>179926.66</v>
      </c>
      <c r="AD4740" t="s">
        <v>4516</v>
      </c>
      <c r="AE4740" t="e">
        <v>#N/A</v>
      </c>
    </row>
    <row r="4741" spans="1:31" x14ac:dyDescent="0.25">
      <c r="A4741" t="str">
        <f>_xlfn.XLOOKUP(C4741,StoreMaster!A:A,StoreMaster!B:B,0,0)</f>
        <v>Vincci Sahara Centre</v>
      </c>
      <c r="B4741" t="str">
        <f t="shared" si="74"/>
        <v>VI27WK08</v>
      </c>
      <c r="C4741" t="s">
        <v>225</v>
      </c>
      <c r="D4741" t="s">
        <v>350</v>
      </c>
      <c r="E4741" t="s">
        <v>4465</v>
      </c>
      <c r="F4741" t="str">
        <f>VLOOKUP(C4741,StoreMaster!A:I,9,0)</f>
        <v>Closed</v>
      </c>
      <c r="G4741" s="3">
        <v>0</v>
      </c>
      <c r="H4741" s="3">
        <v>0</v>
      </c>
      <c r="I4741" t="s">
        <v>4517</v>
      </c>
      <c r="K4741" t="e">
        <v>#N/A</v>
      </c>
      <c r="L4741" t="s">
        <v>12</v>
      </c>
      <c r="M4741">
        <v>1</v>
      </c>
      <c r="N4741">
        <v>105431.71</v>
      </c>
      <c r="O4741">
        <v>179926.66</v>
      </c>
      <c r="P4741" t="s">
        <v>4516</v>
      </c>
      <c r="S4741" t="s">
        <v>12</v>
      </c>
      <c r="T4741">
        <v>1</v>
      </c>
      <c r="U4741">
        <v>79826.17</v>
      </c>
      <c r="V4741">
        <v>179926.66</v>
      </c>
      <c r="W4741" t="s">
        <v>4516</v>
      </c>
      <c r="Z4741" t="s">
        <v>12</v>
      </c>
      <c r="AA4741">
        <v>1</v>
      </c>
      <c r="AB4741">
        <v>39757.129999999997</v>
      </c>
      <c r="AC4741">
        <v>179926.66</v>
      </c>
      <c r="AD4741" t="s">
        <v>4516</v>
      </c>
      <c r="AE4741" t="e">
        <v>#N/A</v>
      </c>
    </row>
    <row r="4742" spans="1:31" x14ac:dyDescent="0.25">
      <c r="A4742" t="str">
        <f>_xlfn.XLOOKUP(C4742,StoreMaster!A:A,StoreMaster!B:B,0,0)</f>
        <v>Vincci Sahara Centre</v>
      </c>
      <c r="B4742" t="str">
        <f t="shared" si="74"/>
        <v>VI27WK09</v>
      </c>
      <c r="C4742" t="s">
        <v>225</v>
      </c>
      <c r="D4742" t="s">
        <v>350</v>
      </c>
      <c r="E4742" t="s">
        <v>4466</v>
      </c>
      <c r="F4742" t="str">
        <f>VLOOKUP(C4742,StoreMaster!A:I,9,0)</f>
        <v>Closed</v>
      </c>
      <c r="G4742" s="3">
        <v>0</v>
      </c>
      <c r="H4742" s="3">
        <v>0</v>
      </c>
      <c r="I4742" t="s">
        <v>4517</v>
      </c>
      <c r="K4742" t="e">
        <v>#N/A</v>
      </c>
      <c r="L4742" t="s">
        <v>12</v>
      </c>
      <c r="M4742">
        <v>1</v>
      </c>
      <c r="N4742">
        <v>105431.71</v>
      </c>
      <c r="O4742">
        <v>179926.66</v>
      </c>
      <c r="P4742" t="s">
        <v>4516</v>
      </c>
      <c r="S4742" t="s">
        <v>12</v>
      </c>
      <c r="T4742">
        <v>1</v>
      </c>
      <c r="U4742">
        <v>79826.17</v>
      </c>
      <c r="V4742">
        <v>179926.66</v>
      </c>
      <c r="W4742" t="s">
        <v>4516</v>
      </c>
      <c r="Z4742" t="s">
        <v>12</v>
      </c>
      <c r="AA4742">
        <v>1</v>
      </c>
      <c r="AB4742">
        <v>39757.129999999997</v>
      </c>
      <c r="AC4742">
        <v>179926.66</v>
      </c>
      <c r="AD4742" t="s">
        <v>4516</v>
      </c>
      <c r="AE4742" t="e">
        <v>#N/A</v>
      </c>
    </row>
    <row r="4743" spans="1:31" x14ac:dyDescent="0.25">
      <c r="A4743" t="str">
        <f>_xlfn.XLOOKUP(C4743,StoreMaster!A:A,StoreMaster!B:B,0,0)</f>
        <v>Vincci Sahara Centre</v>
      </c>
      <c r="B4743" t="str">
        <f t="shared" si="74"/>
        <v>VI27WK10</v>
      </c>
      <c r="C4743" t="s">
        <v>225</v>
      </c>
      <c r="D4743" t="s">
        <v>350</v>
      </c>
      <c r="E4743" t="s">
        <v>4467</v>
      </c>
      <c r="F4743" t="str">
        <f>VLOOKUP(C4743,StoreMaster!A:I,9,0)</f>
        <v>Closed</v>
      </c>
      <c r="G4743" s="3">
        <v>0</v>
      </c>
      <c r="H4743" s="3">
        <v>0</v>
      </c>
      <c r="I4743" t="s">
        <v>4517</v>
      </c>
      <c r="K4743" t="e">
        <v>#N/A</v>
      </c>
      <c r="L4743" t="s">
        <v>12</v>
      </c>
      <c r="M4743">
        <v>1</v>
      </c>
      <c r="N4743">
        <v>105431.71</v>
      </c>
      <c r="O4743">
        <v>179926.66</v>
      </c>
      <c r="P4743" t="s">
        <v>4516</v>
      </c>
      <c r="S4743" t="s">
        <v>12</v>
      </c>
      <c r="T4743">
        <v>1</v>
      </c>
      <c r="U4743">
        <v>79826.17</v>
      </c>
      <c r="V4743">
        <v>179926.66</v>
      </c>
      <c r="W4743" t="s">
        <v>4516</v>
      </c>
      <c r="Z4743" t="s">
        <v>12</v>
      </c>
      <c r="AA4743">
        <v>1</v>
      </c>
      <c r="AB4743">
        <v>39757.129999999997</v>
      </c>
      <c r="AC4743">
        <v>179926.66</v>
      </c>
      <c r="AD4743" t="s">
        <v>4516</v>
      </c>
      <c r="AE4743" t="e">
        <v>#N/A</v>
      </c>
    </row>
    <row r="4744" spans="1:31" x14ac:dyDescent="0.25">
      <c r="A4744" t="str">
        <f>_xlfn.XLOOKUP(C4744,StoreMaster!A:A,StoreMaster!B:B,0,0)</f>
        <v>Vincci Sahara Centre</v>
      </c>
      <c r="B4744" t="str">
        <f t="shared" si="74"/>
        <v>VI27WK11</v>
      </c>
      <c r="C4744" t="s">
        <v>225</v>
      </c>
      <c r="D4744" t="s">
        <v>350</v>
      </c>
      <c r="E4744" t="s">
        <v>4468</v>
      </c>
      <c r="F4744" t="str">
        <f>VLOOKUP(C4744,StoreMaster!A:I,9,0)</f>
        <v>Closed</v>
      </c>
      <c r="G4744" s="3">
        <v>0</v>
      </c>
      <c r="H4744" s="3">
        <v>0</v>
      </c>
      <c r="I4744" t="s">
        <v>4517</v>
      </c>
      <c r="K4744" t="e">
        <v>#N/A</v>
      </c>
      <c r="L4744" t="s">
        <v>12</v>
      </c>
      <c r="M4744">
        <v>1</v>
      </c>
      <c r="N4744">
        <v>105431.71</v>
      </c>
      <c r="O4744">
        <v>179926.66</v>
      </c>
      <c r="P4744" t="s">
        <v>4516</v>
      </c>
      <c r="S4744" t="s">
        <v>12</v>
      </c>
      <c r="T4744">
        <v>1</v>
      </c>
      <c r="U4744">
        <v>79826.17</v>
      </c>
      <c r="V4744">
        <v>179926.66</v>
      </c>
      <c r="W4744" t="s">
        <v>4516</v>
      </c>
      <c r="Z4744" t="s">
        <v>12</v>
      </c>
      <c r="AA4744">
        <v>1</v>
      </c>
      <c r="AB4744">
        <v>39757.129999999997</v>
      </c>
      <c r="AC4744">
        <v>179926.66</v>
      </c>
      <c r="AD4744" t="s">
        <v>4516</v>
      </c>
      <c r="AE4744" t="e">
        <v>#N/A</v>
      </c>
    </row>
    <row r="4745" spans="1:31" x14ac:dyDescent="0.25">
      <c r="A4745" t="str">
        <f>_xlfn.XLOOKUP(C4745,StoreMaster!A:A,StoreMaster!B:B,0,0)</f>
        <v>Vincci Sahara Centre</v>
      </c>
      <c r="B4745" t="str">
        <f t="shared" si="74"/>
        <v>VI27WK12</v>
      </c>
      <c r="C4745" t="s">
        <v>225</v>
      </c>
      <c r="D4745" t="s">
        <v>350</v>
      </c>
      <c r="E4745" t="s">
        <v>4469</v>
      </c>
      <c r="F4745" t="str">
        <f>VLOOKUP(C4745,StoreMaster!A:I,9,0)</f>
        <v>Closed</v>
      </c>
      <c r="G4745" s="3">
        <v>0</v>
      </c>
      <c r="H4745" s="3">
        <v>0</v>
      </c>
      <c r="I4745" t="s">
        <v>4517</v>
      </c>
      <c r="K4745" t="e">
        <v>#N/A</v>
      </c>
      <c r="L4745" t="s">
        <v>12</v>
      </c>
      <c r="M4745">
        <v>1</v>
      </c>
      <c r="N4745">
        <v>105431.71</v>
      </c>
      <c r="O4745">
        <v>179926.66</v>
      </c>
      <c r="P4745" t="s">
        <v>4516</v>
      </c>
      <c r="S4745" t="s">
        <v>12</v>
      </c>
      <c r="T4745">
        <v>1</v>
      </c>
      <c r="U4745">
        <v>79826.17</v>
      </c>
      <c r="V4745">
        <v>179926.66</v>
      </c>
      <c r="W4745" t="s">
        <v>4516</v>
      </c>
      <c r="Z4745" t="s">
        <v>12</v>
      </c>
      <c r="AA4745">
        <v>1</v>
      </c>
      <c r="AB4745">
        <v>39757.129999999997</v>
      </c>
      <c r="AC4745">
        <v>179926.66</v>
      </c>
      <c r="AD4745" t="s">
        <v>4516</v>
      </c>
      <c r="AE4745" t="e">
        <v>#N/A</v>
      </c>
    </row>
    <row r="4746" spans="1:31" x14ac:dyDescent="0.25">
      <c r="A4746" t="str">
        <f>_xlfn.XLOOKUP(C4746,StoreMaster!A:A,StoreMaster!B:B,0,0)</f>
        <v>Vincci Sahara Centre</v>
      </c>
      <c r="B4746" t="str">
        <f t="shared" si="74"/>
        <v>VI27WK13</v>
      </c>
      <c r="C4746" t="s">
        <v>225</v>
      </c>
      <c r="D4746" t="s">
        <v>350</v>
      </c>
      <c r="E4746" t="s">
        <v>4470</v>
      </c>
      <c r="F4746" t="str">
        <f>VLOOKUP(C4746,StoreMaster!A:I,9,0)</f>
        <v>Closed</v>
      </c>
      <c r="G4746" s="3">
        <v>0</v>
      </c>
      <c r="H4746" s="3">
        <v>0</v>
      </c>
      <c r="I4746" t="s">
        <v>4517</v>
      </c>
      <c r="K4746" t="e">
        <v>#N/A</v>
      </c>
      <c r="L4746" t="s">
        <v>12</v>
      </c>
      <c r="M4746">
        <v>1</v>
      </c>
      <c r="N4746">
        <v>105431.71</v>
      </c>
      <c r="O4746">
        <v>179926.66</v>
      </c>
      <c r="P4746" t="s">
        <v>4516</v>
      </c>
      <c r="S4746" t="s">
        <v>12</v>
      </c>
      <c r="T4746">
        <v>1</v>
      </c>
      <c r="U4746">
        <v>79826.17</v>
      </c>
      <c r="V4746">
        <v>179926.66</v>
      </c>
      <c r="W4746" t="s">
        <v>4516</v>
      </c>
      <c r="Z4746" t="s">
        <v>12</v>
      </c>
      <c r="AA4746">
        <v>1</v>
      </c>
      <c r="AB4746">
        <v>39757.129999999997</v>
      </c>
      <c r="AC4746">
        <v>179926.66</v>
      </c>
      <c r="AD4746" t="s">
        <v>4516</v>
      </c>
      <c r="AE4746" t="e">
        <v>#N/A</v>
      </c>
    </row>
    <row r="4747" spans="1:31" x14ac:dyDescent="0.25">
      <c r="A4747" t="str">
        <f>_xlfn.XLOOKUP(C4747,StoreMaster!A:A,StoreMaster!B:B,0,0)</f>
        <v>Vincci Sahara Centre</v>
      </c>
      <c r="B4747" t="str">
        <f t="shared" si="74"/>
        <v>VI27WK14</v>
      </c>
      <c r="C4747" t="s">
        <v>225</v>
      </c>
      <c r="D4747" t="s">
        <v>350</v>
      </c>
      <c r="E4747" t="s">
        <v>4471</v>
      </c>
      <c r="F4747" t="str">
        <f>VLOOKUP(C4747,StoreMaster!A:I,9,0)</f>
        <v>Closed</v>
      </c>
      <c r="G4747" s="3">
        <v>0</v>
      </c>
      <c r="H4747" s="3">
        <v>0</v>
      </c>
      <c r="I4747" t="s">
        <v>4517</v>
      </c>
      <c r="K4747" t="e">
        <v>#N/A</v>
      </c>
      <c r="L4747" t="s">
        <v>12</v>
      </c>
      <c r="M4747">
        <v>1</v>
      </c>
      <c r="N4747">
        <v>105431.71</v>
      </c>
      <c r="O4747">
        <v>179926.66</v>
      </c>
      <c r="P4747" t="s">
        <v>4516</v>
      </c>
      <c r="S4747" t="s">
        <v>12</v>
      </c>
      <c r="T4747">
        <v>1</v>
      </c>
      <c r="U4747">
        <v>79826.17</v>
      </c>
      <c r="V4747">
        <v>179926.66</v>
      </c>
      <c r="W4747" t="s">
        <v>4516</v>
      </c>
      <c r="Z4747" t="s">
        <v>12</v>
      </c>
      <c r="AA4747">
        <v>1</v>
      </c>
      <c r="AB4747">
        <v>39757.129999999997</v>
      </c>
      <c r="AC4747">
        <v>179926.66</v>
      </c>
      <c r="AD4747" t="s">
        <v>4516</v>
      </c>
      <c r="AE4747" t="e">
        <v>#N/A</v>
      </c>
    </row>
    <row r="4748" spans="1:31" x14ac:dyDescent="0.25">
      <c r="A4748" t="str">
        <f>_xlfn.XLOOKUP(C4748,StoreMaster!A:A,StoreMaster!B:B,0,0)</f>
        <v>Vincci Sahara Centre</v>
      </c>
      <c r="B4748" t="str">
        <f t="shared" si="74"/>
        <v>VI27WK15</v>
      </c>
      <c r="C4748" t="s">
        <v>225</v>
      </c>
      <c r="D4748" t="s">
        <v>350</v>
      </c>
      <c r="E4748" t="s">
        <v>4472</v>
      </c>
      <c r="F4748" t="str">
        <f>VLOOKUP(C4748,StoreMaster!A:I,9,0)</f>
        <v>Closed</v>
      </c>
      <c r="G4748" s="3">
        <v>0</v>
      </c>
      <c r="H4748" s="3">
        <v>0</v>
      </c>
      <c r="I4748" t="s">
        <v>4517</v>
      </c>
      <c r="K4748" t="e">
        <v>#N/A</v>
      </c>
      <c r="L4748" t="s">
        <v>12</v>
      </c>
      <c r="M4748">
        <v>1</v>
      </c>
      <c r="N4748">
        <v>105431.71</v>
      </c>
      <c r="O4748">
        <v>179926.66</v>
      </c>
      <c r="P4748" t="s">
        <v>4516</v>
      </c>
      <c r="S4748" t="s">
        <v>12</v>
      </c>
      <c r="T4748">
        <v>1</v>
      </c>
      <c r="U4748">
        <v>79826.17</v>
      </c>
      <c r="V4748">
        <v>179926.66</v>
      </c>
      <c r="W4748" t="s">
        <v>4516</v>
      </c>
      <c r="Z4748" t="s">
        <v>12</v>
      </c>
      <c r="AA4748">
        <v>1</v>
      </c>
      <c r="AB4748">
        <v>39757.129999999997</v>
      </c>
      <c r="AC4748">
        <v>179926.66</v>
      </c>
      <c r="AD4748" t="s">
        <v>4516</v>
      </c>
      <c r="AE4748" t="e">
        <v>#N/A</v>
      </c>
    </row>
    <row r="4749" spans="1:31" x14ac:dyDescent="0.25">
      <c r="A4749" t="str">
        <f>_xlfn.XLOOKUP(C4749,StoreMaster!A:A,StoreMaster!B:B,0,0)</f>
        <v>Vincci Sahara Centre</v>
      </c>
      <c r="B4749" t="str">
        <f t="shared" si="74"/>
        <v>VI27WK16</v>
      </c>
      <c r="C4749" t="s">
        <v>225</v>
      </c>
      <c r="D4749" t="s">
        <v>350</v>
      </c>
      <c r="E4749" t="s">
        <v>4473</v>
      </c>
      <c r="F4749" t="str">
        <f>VLOOKUP(C4749,StoreMaster!A:I,9,0)</f>
        <v>Closed</v>
      </c>
      <c r="G4749" s="3">
        <v>0</v>
      </c>
      <c r="H4749" s="3">
        <v>0</v>
      </c>
      <c r="I4749" t="s">
        <v>4517</v>
      </c>
      <c r="K4749" t="e">
        <v>#N/A</v>
      </c>
      <c r="L4749" t="s">
        <v>12</v>
      </c>
      <c r="M4749">
        <v>1</v>
      </c>
      <c r="N4749">
        <v>105431.71</v>
      </c>
      <c r="O4749">
        <v>179926.66</v>
      </c>
      <c r="P4749" t="s">
        <v>4516</v>
      </c>
      <c r="S4749" t="s">
        <v>12</v>
      </c>
      <c r="T4749">
        <v>1</v>
      </c>
      <c r="U4749">
        <v>79826.17</v>
      </c>
      <c r="V4749">
        <v>179926.66</v>
      </c>
      <c r="W4749" t="s">
        <v>4516</v>
      </c>
      <c r="Z4749" t="s">
        <v>12</v>
      </c>
      <c r="AA4749">
        <v>1</v>
      </c>
      <c r="AB4749">
        <v>39757.129999999997</v>
      </c>
      <c r="AC4749">
        <v>179926.66</v>
      </c>
      <c r="AD4749" t="s">
        <v>4516</v>
      </c>
      <c r="AE4749" t="e">
        <v>#N/A</v>
      </c>
    </row>
    <row r="4750" spans="1:31" x14ac:dyDescent="0.25">
      <c r="A4750" t="str">
        <f>_xlfn.XLOOKUP(C4750,StoreMaster!A:A,StoreMaster!B:B,0,0)</f>
        <v>Vincci Sahara Centre</v>
      </c>
      <c r="B4750" t="str">
        <f t="shared" si="74"/>
        <v>VI27WK17</v>
      </c>
      <c r="C4750" t="s">
        <v>225</v>
      </c>
      <c r="D4750" t="s">
        <v>350</v>
      </c>
      <c r="E4750" t="s">
        <v>4474</v>
      </c>
      <c r="F4750" t="str">
        <f>VLOOKUP(C4750,StoreMaster!A:I,9,0)</f>
        <v>Closed</v>
      </c>
      <c r="G4750" s="3">
        <v>0</v>
      </c>
      <c r="H4750" s="3">
        <v>0</v>
      </c>
      <c r="I4750" t="s">
        <v>4517</v>
      </c>
      <c r="K4750" t="e">
        <v>#N/A</v>
      </c>
      <c r="L4750" t="s">
        <v>12</v>
      </c>
      <c r="M4750">
        <v>1</v>
      </c>
      <c r="N4750">
        <v>105431.71</v>
      </c>
      <c r="O4750">
        <v>179926.66</v>
      </c>
      <c r="P4750" t="s">
        <v>4516</v>
      </c>
      <c r="S4750" t="s">
        <v>12</v>
      </c>
      <c r="T4750">
        <v>1</v>
      </c>
      <c r="U4750">
        <v>79826.17</v>
      </c>
      <c r="V4750">
        <v>179926.66</v>
      </c>
      <c r="W4750" t="s">
        <v>4516</v>
      </c>
      <c r="Z4750" t="s">
        <v>12</v>
      </c>
      <c r="AA4750">
        <v>1</v>
      </c>
      <c r="AB4750">
        <v>39757.129999999997</v>
      </c>
      <c r="AC4750">
        <v>179926.66</v>
      </c>
      <c r="AD4750" t="s">
        <v>4516</v>
      </c>
      <c r="AE4750" t="e">
        <v>#N/A</v>
      </c>
    </row>
    <row r="4751" spans="1:31" x14ac:dyDescent="0.25">
      <c r="A4751" t="str">
        <f>_xlfn.XLOOKUP(C4751,StoreMaster!A:A,StoreMaster!B:B,0,0)</f>
        <v>Vincci Sahara Centre</v>
      </c>
      <c r="B4751" t="str">
        <f t="shared" si="74"/>
        <v>VI27WK18</v>
      </c>
      <c r="C4751" t="s">
        <v>225</v>
      </c>
      <c r="D4751" t="s">
        <v>350</v>
      </c>
      <c r="E4751" t="s">
        <v>4475</v>
      </c>
      <c r="F4751" t="str">
        <f>VLOOKUP(C4751,StoreMaster!A:I,9,0)</f>
        <v>Closed</v>
      </c>
      <c r="G4751" s="3">
        <v>0</v>
      </c>
      <c r="H4751" s="3">
        <v>0</v>
      </c>
      <c r="I4751" t="s">
        <v>4517</v>
      </c>
      <c r="K4751" t="e">
        <v>#N/A</v>
      </c>
      <c r="L4751" t="s">
        <v>12</v>
      </c>
      <c r="M4751">
        <v>1</v>
      </c>
      <c r="N4751">
        <v>105431.71</v>
      </c>
      <c r="O4751">
        <v>179926.66</v>
      </c>
      <c r="P4751" t="s">
        <v>4516</v>
      </c>
      <c r="S4751" t="s">
        <v>12</v>
      </c>
      <c r="T4751">
        <v>1</v>
      </c>
      <c r="U4751">
        <v>79826.17</v>
      </c>
      <c r="V4751">
        <v>179926.66</v>
      </c>
      <c r="W4751" t="s">
        <v>4516</v>
      </c>
      <c r="Z4751" t="s">
        <v>12</v>
      </c>
      <c r="AA4751">
        <v>1</v>
      </c>
      <c r="AB4751">
        <v>39757.129999999997</v>
      </c>
      <c r="AC4751">
        <v>179926.66</v>
      </c>
      <c r="AD4751" t="s">
        <v>4516</v>
      </c>
      <c r="AE4751" t="e">
        <v>#N/A</v>
      </c>
    </row>
    <row r="4752" spans="1:31" x14ac:dyDescent="0.25">
      <c r="A4752" t="str">
        <f>_xlfn.XLOOKUP(C4752,StoreMaster!A:A,StoreMaster!B:B,0,0)</f>
        <v>Vincci Sahara Centre</v>
      </c>
      <c r="B4752" t="str">
        <f t="shared" si="74"/>
        <v>VI27WK19</v>
      </c>
      <c r="C4752" t="s">
        <v>225</v>
      </c>
      <c r="D4752" t="s">
        <v>350</v>
      </c>
      <c r="E4752" t="s">
        <v>4476</v>
      </c>
      <c r="F4752" t="str">
        <f>VLOOKUP(C4752,StoreMaster!A:I,9,0)</f>
        <v>Closed</v>
      </c>
      <c r="G4752" s="3">
        <v>0</v>
      </c>
      <c r="H4752" s="3">
        <v>0</v>
      </c>
      <c r="I4752" t="s">
        <v>4517</v>
      </c>
      <c r="K4752" t="e">
        <v>#N/A</v>
      </c>
      <c r="L4752" t="s">
        <v>12</v>
      </c>
      <c r="M4752">
        <v>1</v>
      </c>
      <c r="N4752">
        <v>105431.71</v>
      </c>
      <c r="O4752">
        <v>179926.66</v>
      </c>
      <c r="P4752" t="s">
        <v>4516</v>
      </c>
      <c r="S4752" t="s">
        <v>12</v>
      </c>
      <c r="T4752">
        <v>1</v>
      </c>
      <c r="U4752">
        <v>79826.17</v>
      </c>
      <c r="V4752">
        <v>179926.66</v>
      </c>
      <c r="W4752" t="s">
        <v>4516</v>
      </c>
      <c r="Z4752" t="s">
        <v>12</v>
      </c>
      <c r="AA4752">
        <v>1</v>
      </c>
      <c r="AB4752">
        <v>39757.129999999997</v>
      </c>
      <c r="AC4752">
        <v>179926.66</v>
      </c>
      <c r="AD4752" t="s">
        <v>4516</v>
      </c>
      <c r="AE4752" t="e">
        <v>#N/A</v>
      </c>
    </row>
    <row r="4753" spans="1:31" x14ac:dyDescent="0.25">
      <c r="A4753" t="str">
        <f>_xlfn.XLOOKUP(C4753,StoreMaster!A:A,StoreMaster!B:B,0,0)</f>
        <v>Vincci Sahara Centre</v>
      </c>
      <c r="B4753" t="str">
        <f t="shared" si="74"/>
        <v>VI27WK20</v>
      </c>
      <c r="C4753" t="s">
        <v>225</v>
      </c>
      <c r="D4753" t="s">
        <v>350</v>
      </c>
      <c r="E4753" t="s">
        <v>4477</v>
      </c>
      <c r="F4753" t="str">
        <f>VLOOKUP(C4753,StoreMaster!A:I,9,0)</f>
        <v>Closed</v>
      </c>
      <c r="G4753" s="3">
        <v>0</v>
      </c>
      <c r="H4753" s="3">
        <v>0</v>
      </c>
      <c r="I4753" t="s">
        <v>4517</v>
      </c>
      <c r="K4753" t="e">
        <v>#N/A</v>
      </c>
      <c r="L4753" t="s">
        <v>12</v>
      </c>
      <c r="M4753">
        <v>1</v>
      </c>
      <c r="N4753">
        <v>105431.71</v>
      </c>
      <c r="O4753">
        <v>179926.66</v>
      </c>
      <c r="P4753" t="s">
        <v>4516</v>
      </c>
      <c r="S4753" t="s">
        <v>12</v>
      </c>
      <c r="T4753">
        <v>1</v>
      </c>
      <c r="U4753">
        <v>79826.17</v>
      </c>
      <c r="V4753">
        <v>179926.66</v>
      </c>
      <c r="W4753" t="s">
        <v>4516</v>
      </c>
      <c r="Z4753" t="s">
        <v>12</v>
      </c>
      <c r="AA4753">
        <v>1</v>
      </c>
      <c r="AB4753">
        <v>39757.129999999997</v>
      </c>
      <c r="AC4753">
        <v>179926.66</v>
      </c>
      <c r="AD4753" t="s">
        <v>4516</v>
      </c>
      <c r="AE4753" t="e">
        <v>#N/A</v>
      </c>
    </row>
    <row r="4754" spans="1:31" x14ac:dyDescent="0.25">
      <c r="A4754" t="str">
        <f>_xlfn.XLOOKUP(C4754,StoreMaster!A:A,StoreMaster!B:B,0,0)</f>
        <v>Vincci Sahara Centre</v>
      </c>
      <c r="B4754" t="str">
        <f t="shared" si="74"/>
        <v>VI27WK21</v>
      </c>
      <c r="C4754" t="s">
        <v>225</v>
      </c>
      <c r="D4754" t="s">
        <v>350</v>
      </c>
      <c r="E4754" t="s">
        <v>4478</v>
      </c>
      <c r="F4754" t="str">
        <f>VLOOKUP(C4754,StoreMaster!A:I,9,0)</f>
        <v>Closed</v>
      </c>
      <c r="G4754" s="3">
        <v>0</v>
      </c>
      <c r="H4754" s="3">
        <v>0</v>
      </c>
      <c r="I4754" t="s">
        <v>4517</v>
      </c>
      <c r="K4754" t="e">
        <v>#N/A</v>
      </c>
      <c r="L4754" t="s">
        <v>12</v>
      </c>
      <c r="M4754">
        <v>1</v>
      </c>
      <c r="N4754">
        <v>105431.71</v>
      </c>
      <c r="O4754">
        <v>179926.66</v>
      </c>
      <c r="P4754" t="s">
        <v>4516</v>
      </c>
      <c r="S4754" t="s">
        <v>12</v>
      </c>
      <c r="T4754">
        <v>1</v>
      </c>
      <c r="U4754">
        <v>79826.17</v>
      </c>
      <c r="V4754">
        <v>179926.66</v>
      </c>
      <c r="W4754" t="s">
        <v>4516</v>
      </c>
      <c r="Z4754" t="s">
        <v>12</v>
      </c>
      <c r="AA4754">
        <v>1</v>
      </c>
      <c r="AB4754">
        <v>39757.129999999997</v>
      </c>
      <c r="AC4754">
        <v>179926.66</v>
      </c>
      <c r="AD4754" t="s">
        <v>4516</v>
      </c>
      <c r="AE4754" t="e">
        <v>#N/A</v>
      </c>
    </row>
    <row r="4755" spans="1:31" x14ac:dyDescent="0.25">
      <c r="A4755" t="str">
        <f>_xlfn.XLOOKUP(C4755,StoreMaster!A:A,StoreMaster!B:B,0,0)</f>
        <v>Vincci Sahara Centre</v>
      </c>
      <c r="B4755" t="str">
        <f t="shared" si="74"/>
        <v>VI27WK22</v>
      </c>
      <c r="C4755" t="s">
        <v>225</v>
      </c>
      <c r="D4755" t="s">
        <v>350</v>
      </c>
      <c r="E4755" t="s">
        <v>4479</v>
      </c>
      <c r="F4755" t="str">
        <f>VLOOKUP(C4755,StoreMaster!A:I,9,0)</f>
        <v>Closed</v>
      </c>
      <c r="G4755" s="3">
        <v>0</v>
      </c>
      <c r="H4755" s="3">
        <v>0</v>
      </c>
      <c r="I4755" t="s">
        <v>4517</v>
      </c>
      <c r="K4755" t="e">
        <v>#N/A</v>
      </c>
      <c r="L4755" t="s">
        <v>12</v>
      </c>
      <c r="M4755">
        <v>1</v>
      </c>
      <c r="N4755">
        <v>105431.71</v>
      </c>
      <c r="O4755">
        <v>179926.66</v>
      </c>
      <c r="P4755" t="s">
        <v>4516</v>
      </c>
      <c r="S4755" t="s">
        <v>12</v>
      </c>
      <c r="T4755">
        <v>1</v>
      </c>
      <c r="U4755">
        <v>79826.17</v>
      </c>
      <c r="V4755">
        <v>179926.66</v>
      </c>
      <c r="W4755" t="s">
        <v>4516</v>
      </c>
      <c r="Z4755" t="s">
        <v>12</v>
      </c>
      <c r="AA4755">
        <v>1</v>
      </c>
      <c r="AB4755">
        <v>39757.129999999997</v>
      </c>
      <c r="AC4755">
        <v>179926.66</v>
      </c>
      <c r="AD4755" t="s">
        <v>4516</v>
      </c>
      <c r="AE4755" t="e">
        <v>#N/A</v>
      </c>
    </row>
    <row r="4756" spans="1:31" x14ac:dyDescent="0.25">
      <c r="A4756" t="str">
        <f>_xlfn.XLOOKUP(C4756,StoreMaster!A:A,StoreMaster!B:B,0,0)</f>
        <v>Vincci Sahara Centre</v>
      </c>
      <c r="B4756" t="str">
        <f t="shared" si="74"/>
        <v>VI27WK23</v>
      </c>
      <c r="C4756" t="s">
        <v>225</v>
      </c>
      <c r="D4756" t="s">
        <v>350</v>
      </c>
      <c r="E4756" t="s">
        <v>4480</v>
      </c>
      <c r="F4756" t="str">
        <f>VLOOKUP(C4756,StoreMaster!A:I,9,0)</f>
        <v>Closed</v>
      </c>
      <c r="G4756" s="3">
        <v>0</v>
      </c>
      <c r="H4756" s="3">
        <v>0</v>
      </c>
      <c r="I4756" t="s">
        <v>4517</v>
      </c>
      <c r="K4756" t="e">
        <v>#N/A</v>
      </c>
      <c r="L4756" t="s">
        <v>12</v>
      </c>
      <c r="M4756">
        <v>1</v>
      </c>
      <c r="N4756">
        <v>105431.71</v>
      </c>
      <c r="O4756">
        <v>179926.66</v>
      </c>
      <c r="P4756" t="s">
        <v>4516</v>
      </c>
      <c r="S4756" t="s">
        <v>12</v>
      </c>
      <c r="T4756">
        <v>1</v>
      </c>
      <c r="U4756">
        <v>79826.17</v>
      </c>
      <c r="V4756">
        <v>179926.66</v>
      </c>
      <c r="W4756" t="s">
        <v>4516</v>
      </c>
      <c r="Z4756" t="s">
        <v>12</v>
      </c>
      <c r="AA4756">
        <v>1</v>
      </c>
      <c r="AB4756">
        <v>39757.129999999997</v>
      </c>
      <c r="AC4756">
        <v>179926.66</v>
      </c>
      <c r="AD4756" t="s">
        <v>4516</v>
      </c>
      <c r="AE4756" t="e">
        <v>#N/A</v>
      </c>
    </row>
    <row r="4757" spans="1:31" x14ac:dyDescent="0.25">
      <c r="A4757" t="str">
        <f>_xlfn.XLOOKUP(C4757,StoreMaster!A:A,StoreMaster!B:B,0,0)</f>
        <v>Vincci Sahara Centre</v>
      </c>
      <c r="B4757" t="str">
        <f t="shared" si="74"/>
        <v>VI27WK24</v>
      </c>
      <c r="C4757" t="s">
        <v>225</v>
      </c>
      <c r="D4757" t="s">
        <v>350</v>
      </c>
      <c r="E4757" t="s">
        <v>4481</v>
      </c>
      <c r="F4757" t="str">
        <f>VLOOKUP(C4757,StoreMaster!A:I,9,0)</f>
        <v>Closed</v>
      </c>
      <c r="G4757" s="3">
        <v>0</v>
      </c>
      <c r="H4757" s="3">
        <v>0</v>
      </c>
      <c r="I4757" t="s">
        <v>4517</v>
      </c>
      <c r="K4757" t="e">
        <v>#N/A</v>
      </c>
      <c r="L4757" t="s">
        <v>12</v>
      </c>
      <c r="M4757">
        <v>1</v>
      </c>
      <c r="N4757">
        <v>105431.71</v>
      </c>
      <c r="O4757">
        <v>179926.66</v>
      </c>
      <c r="P4757" t="s">
        <v>4516</v>
      </c>
      <c r="S4757" t="s">
        <v>12</v>
      </c>
      <c r="T4757">
        <v>1</v>
      </c>
      <c r="U4757">
        <v>79826.17</v>
      </c>
      <c r="V4757">
        <v>179926.66</v>
      </c>
      <c r="W4757" t="s">
        <v>4516</v>
      </c>
      <c r="Z4757" t="s">
        <v>12</v>
      </c>
      <c r="AA4757">
        <v>1</v>
      </c>
      <c r="AB4757">
        <v>39757.129999999997</v>
      </c>
      <c r="AC4757">
        <v>179926.66</v>
      </c>
      <c r="AD4757" t="s">
        <v>4516</v>
      </c>
      <c r="AE4757" t="e">
        <v>#N/A</v>
      </c>
    </row>
    <row r="4758" spans="1:31" x14ac:dyDescent="0.25">
      <c r="A4758" t="str">
        <f>_xlfn.XLOOKUP(C4758,StoreMaster!A:A,StoreMaster!B:B,0,0)</f>
        <v>Vincci Sahara Centre</v>
      </c>
      <c r="B4758" t="str">
        <f t="shared" si="74"/>
        <v>VI27WK25</v>
      </c>
      <c r="C4758" t="s">
        <v>225</v>
      </c>
      <c r="D4758" t="s">
        <v>350</v>
      </c>
      <c r="E4758" t="s">
        <v>4482</v>
      </c>
      <c r="F4758" t="str">
        <f>VLOOKUP(C4758,StoreMaster!A:I,9,0)</f>
        <v>Closed</v>
      </c>
      <c r="G4758" s="3">
        <v>0</v>
      </c>
      <c r="H4758" s="3">
        <v>0</v>
      </c>
      <c r="I4758" t="s">
        <v>4517</v>
      </c>
      <c r="K4758" t="e">
        <v>#N/A</v>
      </c>
      <c r="L4758" t="s">
        <v>12</v>
      </c>
      <c r="M4758">
        <v>1</v>
      </c>
      <c r="N4758">
        <v>105431.71</v>
      </c>
      <c r="O4758">
        <v>179926.66</v>
      </c>
      <c r="P4758" t="s">
        <v>4516</v>
      </c>
      <c r="S4758" t="s">
        <v>12</v>
      </c>
      <c r="T4758">
        <v>1</v>
      </c>
      <c r="U4758">
        <v>79826.17</v>
      </c>
      <c r="V4758">
        <v>179926.66</v>
      </c>
      <c r="W4758" t="s">
        <v>4516</v>
      </c>
      <c r="Z4758" t="s">
        <v>12</v>
      </c>
      <c r="AA4758">
        <v>1</v>
      </c>
      <c r="AB4758">
        <v>39757.129999999997</v>
      </c>
      <c r="AC4758">
        <v>179926.66</v>
      </c>
      <c r="AD4758" t="s">
        <v>4516</v>
      </c>
      <c r="AE4758" t="e">
        <v>#N/A</v>
      </c>
    </row>
    <row r="4759" spans="1:31" x14ac:dyDescent="0.25">
      <c r="A4759" t="str">
        <f>_xlfn.XLOOKUP(C4759,StoreMaster!A:A,StoreMaster!B:B,0,0)</f>
        <v>Vincci Sahara Centre</v>
      </c>
      <c r="B4759" t="str">
        <f t="shared" si="74"/>
        <v>VI27WK26</v>
      </c>
      <c r="C4759" t="s">
        <v>225</v>
      </c>
      <c r="D4759" t="s">
        <v>350</v>
      </c>
      <c r="E4759" t="s">
        <v>4483</v>
      </c>
      <c r="F4759" t="str">
        <f>VLOOKUP(C4759,StoreMaster!A:I,9,0)</f>
        <v>Closed</v>
      </c>
      <c r="G4759" s="3">
        <v>0</v>
      </c>
      <c r="H4759" s="3">
        <v>0</v>
      </c>
      <c r="I4759" t="s">
        <v>4517</v>
      </c>
      <c r="K4759" t="e">
        <v>#N/A</v>
      </c>
      <c r="L4759" t="s">
        <v>12</v>
      </c>
      <c r="M4759">
        <v>1</v>
      </c>
      <c r="N4759">
        <v>105431.71</v>
      </c>
      <c r="O4759">
        <v>179926.66</v>
      </c>
      <c r="P4759" t="s">
        <v>4516</v>
      </c>
      <c r="S4759" t="s">
        <v>12</v>
      </c>
      <c r="T4759">
        <v>1</v>
      </c>
      <c r="U4759">
        <v>79826.17</v>
      </c>
      <c r="V4759">
        <v>179926.66</v>
      </c>
      <c r="W4759" t="s">
        <v>4516</v>
      </c>
      <c r="Z4759" t="s">
        <v>12</v>
      </c>
      <c r="AA4759">
        <v>1</v>
      </c>
      <c r="AB4759">
        <v>39757.129999999997</v>
      </c>
      <c r="AC4759">
        <v>179926.66</v>
      </c>
      <c r="AD4759" t="s">
        <v>4516</v>
      </c>
      <c r="AE4759" t="e">
        <v>#N/A</v>
      </c>
    </row>
    <row r="4760" spans="1:31" x14ac:dyDescent="0.25">
      <c r="A4760" t="str">
        <f>_xlfn.XLOOKUP(C4760,StoreMaster!A:A,StoreMaster!B:B,0,0)</f>
        <v>Vincci Sahara Centre</v>
      </c>
      <c r="B4760" t="str">
        <f t="shared" si="74"/>
        <v>VI27WK27</v>
      </c>
      <c r="C4760" t="s">
        <v>225</v>
      </c>
      <c r="D4760" t="s">
        <v>350</v>
      </c>
      <c r="E4760" t="s">
        <v>4484</v>
      </c>
      <c r="F4760" t="str">
        <f>VLOOKUP(C4760,StoreMaster!A:I,9,0)</f>
        <v>Closed</v>
      </c>
      <c r="G4760" s="3">
        <v>0</v>
      </c>
      <c r="H4760" s="3">
        <v>0</v>
      </c>
      <c r="I4760" t="s">
        <v>4517</v>
      </c>
      <c r="K4760" t="e">
        <v>#N/A</v>
      </c>
      <c r="L4760" t="s">
        <v>12</v>
      </c>
      <c r="M4760">
        <v>1</v>
      </c>
      <c r="N4760">
        <v>105431.71</v>
      </c>
      <c r="O4760">
        <v>179926.66</v>
      </c>
      <c r="P4760" t="s">
        <v>4516</v>
      </c>
      <c r="S4760" t="s">
        <v>12</v>
      </c>
      <c r="T4760">
        <v>1</v>
      </c>
      <c r="U4760">
        <v>79826.17</v>
      </c>
      <c r="V4760">
        <v>179926.66</v>
      </c>
      <c r="W4760" t="s">
        <v>4516</v>
      </c>
      <c r="Z4760" t="s">
        <v>12</v>
      </c>
      <c r="AA4760">
        <v>1</v>
      </c>
      <c r="AB4760">
        <v>39757.129999999997</v>
      </c>
      <c r="AC4760">
        <v>179926.66</v>
      </c>
      <c r="AD4760" t="s">
        <v>4516</v>
      </c>
      <c r="AE4760" t="e">
        <v>#N/A</v>
      </c>
    </row>
    <row r="4761" spans="1:31" x14ac:dyDescent="0.25">
      <c r="A4761" t="str">
        <f>_xlfn.XLOOKUP(C4761,StoreMaster!A:A,StoreMaster!B:B,0,0)</f>
        <v>Vincci Sahara Centre</v>
      </c>
      <c r="B4761" t="str">
        <f t="shared" si="74"/>
        <v>VI27WK28</v>
      </c>
      <c r="C4761" t="s">
        <v>225</v>
      </c>
      <c r="D4761" t="s">
        <v>350</v>
      </c>
      <c r="E4761" t="s">
        <v>4485</v>
      </c>
      <c r="F4761" t="str">
        <f>VLOOKUP(C4761,StoreMaster!A:I,9,0)</f>
        <v>Closed</v>
      </c>
      <c r="G4761" s="3">
        <v>0</v>
      </c>
      <c r="H4761" s="3">
        <v>0</v>
      </c>
      <c r="I4761" t="s">
        <v>4517</v>
      </c>
      <c r="K4761" t="e">
        <v>#N/A</v>
      </c>
      <c r="L4761" t="s">
        <v>12</v>
      </c>
      <c r="M4761">
        <v>1</v>
      </c>
      <c r="N4761">
        <v>105431.71</v>
      </c>
      <c r="O4761">
        <v>179926.66</v>
      </c>
      <c r="P4761" t="s">
        <v>4516</v>
      </c>
      <c r="S4761" t="s">
        <v>12</v>
      </c>
      <c r="T4761">
        <v>1</v>
      </c>
      <c r="U4761">
        <v>79826.17</v>
      </c>
      <c r="V4761">
        <v>179926.66</v>
      </c>
      <c r="W4761" t="s">
        <v>4516</v>
      </c>
      <c r="Z4761" t="s">
        <v>12</v>
      </c>
      <c r="AA4761">
        <v>1</v>
      </c>
      <c r="AB4761">
        <v>39757.129999999997</v>
      </c>
      <c r="AC4761">
        <v>179926.66</v>
      </c>
      <c r="AD4761" t="s">
        <v>4516</v>
      </c>
      <c r="AE4761" t="e">
        <v>#N/A</v>
      </c>
    </row>
    <row r="4762" spans="1:31" x14ac:dyDescent="0.25">
      <c r="A4762" t="str">
        <f>_xlfn.XLOOKUP(C4762,StoreMaster!A:A,StoreMaster!B:B,0,0)</f>
        <v>Vincci Sahara Centre</v>
      </c>
      <c r="B4762" t="str">
        <f t="shared" si="74"/>
        <v>VI27WK29</v>
      </c>
      <c r="C4762" t="s">
        <v>225</v>
      </c>
      <c r="D4762" t="s">
        <v>350</v>
      </c>
      <c r="E4762" t="s">
        <v>4486</v>
      </c>
      <c r="F4762" t="str">
        <f>VLOOKUP(C4762,StoreMaster!A:I,9,0)</f>
        <v>Closed</v>
      </c>
      <c r="G4762" s="3">
        <v>0</v>
      </c>
      <c r="H4762" s="3">
        <v>0</v>
      </c>
      <c r="I4762" t="s">
        <v>4517</v>
      </c>
      <c r="K4762" t="e">
        <v>#N/A</v>
      </c>
      <c r="L4762" t="s">
        <v>12</v>
      </c>
      <c r="M4762">
        <v>1</v>
      </c>
      <c r="N4762">
        <v>105431.71</v>
      </c>
      <c r="O4762">
        <v>179926.66</v>
      </c>
      <c r="P4762" t="s">
        <v>4516</v>
      </c>
      <c r="S4762" t="s">
        <v>12</v>
      </c>
      <c r="T4762">
        <v>1</v>
      </c>
      <c r="U4762">
        <v>79826.17</v>
      </c>
      <c r="V4762">
        <v>179926.66</v>
      </c>
      <c r="W4762" t="s">
        <v>4516</v>
      </c>
      <c r="Z4762" t="s">
        <v>12</v>
      </c>
      <c r="AA4762">
        <v>1</v>
      </c>
      <c r="AB4762">
        <v>39757.129999999997</v>
      </c>
      <c r="AC4762">
        <v>179926.66</v>
      </c>
      <c r="AD4762" t="s">
        <v>4516</v>
      </c>
      <c r="AE4762" t="e">
        <v>#N/A</v>
      </c>
    </row>
    <row r="4763" spans="1:31" x14ac:dyDescent="0.25">
      <c r="A4763" t="str">
        <f>_xlfn.XLOOKUP(C4763,StoreMaster!A:A,StoreMaster!B:B,0,0)</f>
        <v>Vincci Sahara Centre</v>
      </c>
      <c r="B4763" t="str">
        <f t="shared" si="74"/>
        <v>VI27WK30</v>
      </c>
      <c r="C4763" t="s">
        <v>225</v>
      </c>
      <c r="D4763" t="s">
        <v>350</v>
      </c>
      <c r="E4763" t="s">
        <v>4487</v>
      </c>
      <c r="F4763" t="str">
        <f>VLOOKUP(C4763,StoreMaster!A:I,9,0)</f>
        <v>Closed</v>
      </c>
      <c r="G4763" s="3">
        <v>0</v>
      </c>
      <c r="H4763" s="3">
        <v>0</v>
      </c>
      <c r="I4763" t="s">
        <v>4517</v>
      </c>
      <c r="K4763" t="e">
        <v>#N/A</v>
      </c>
      <c r="L4763" t="s">
        <v>12</v>
      </c>
      <c r="M4763">
        <v>1</v>
      </c>
      <c r="N4763">
        <v>105431.71</v>
      </c>
      <c r="O4763">
        <v>179926.66</v>
      </c>
      <c r="P4763" t="s">
        <v>4516</v>
      </c>
      <c r="S4763" t="s">
        <v>12</v>
      </c>
      <c r="T4763">
        <v>1</v>
      </c>
      <c r="U4763">
        <v>79826.17</v>
      </c>
      <c r="V4763">
        <v>179926.66</v>
      </c>
      <c r="W4763" t="s">
        <v>4516</v>
      </c>
      <c r="Z4763" t="s">
        <v>12</v>
      </c>
      <c r="AA4763">
        <v>1</v>
      </c>
      <c r="AB4763">
        <v>39757.129999999997</v>
      </c>
      <c r="AC4763">
        <v>179926.66</v>
      </c>
      <c r="AD4763" t="s">
        <v>4516</v>
      </c>
      <c r="AE4763" t="e">
        <v>#N/A</v>
      </c>
    </row>
    <row r="4764" spans="1:31" x14ac:dyDescent="0.25">
      <c r="A4764" t="str">
        <f>_xlfn.XLOOKUP(C4764,StoreMaster!A:A,StoreMaster!B:B,0,0)</f>
        <v>Vincci Sahara Centre</v>
      </c>
      <c r="B4764" t="str">
        <f t="shared" si="74"/>
        <v>VI27WK31</v>
      </c>
      <c r="C4764" t="s">
        <v>225</v>
      </c>
      <c r="D4764" t="s">
        <v>350</v>
      </c>
      <c r="E4764" t="s">
        <v>4488</v>
      </c>
      <c r="F4764" t="str">
        <f>VLOOKUP(C4764,StoreMaster!A:I,9,0)</f>
        <v>Closed</v>
      </c>
      <c r="G4764" s="3">
        <v>0</v>
      </c>
      <c r="H4764" s="3">
        <v>0</v>
      </c>
      <c r="I4764" t="s">
        <v>4517</v>
      </c>
      <c r="K4764" t="e">
        <v>#N/A</v>
      </c>
      <c r="L4764" t="s">
        <v>12</v>
      </c>
      <c r="M4764">
        <v>1</v>
      </c>
      <c r="N4764">
        <v>105431.71</v>
      </c>
      <c r="O4764">
        <v>179926.66</v>
      </c>
      <c r="P4764" t="s">
        <v>4516</v>
      </c>
      <c r="S4764" t="s">
        <v>12</v>
      </c>
      <c r="T4764">
        <v>1</v>
      </c>
      <c r="U4764">
        <v>79826.17</v>
      </c>
      <c r="V4764">
        <v>179926.66</v>
      </c>
      <c r="W4764" t="s">
        <v>4516</v>
      </c>
      <c r="Z4764" t="s">
        <v>12</v>
      </c>
      <c r="AA4764">
        <v>1</v>
      </c>
      <c r="AB4764">
        <v>39757.129999999997</v>
      </c>
      <c r="AC4764">
        <v>179926.66</v>
      </c>
      <c r="AD4764" t="s">
        <v>4516</v>
      </c>
      <c r="AE4764" t="e">
        <v>#N/A</v>
      </c>
    </row>
    <row r="4765" spans="1:31" x14ac:dyDescent="0.25">
      <c r="A4765" t="str">
        <f>_xlfn.XLOOKUP(C4765,StoreMaster!A:A,StoreMaster!B:B,0,0)</f>
        <v>Vincci Sahara Centre</v>
      </c>
      <c r="B4765" t="str">
        <f t="shared" si="74"/>
        <v>VI27WK32</v>
      </c>
      <c r="C4765" t="s">
        <v>225</v>
      </c>
      <c r="D4765" t="s">
        <v>350</v>
      </c>
      <c r="E4765" t="s">
        <v>4489</v>
      </c>
      <c r="F4765" t="str">
        <f>VLOOKUP(C4765,StoreMaster!A:I,9,0)</f>
        <v>Closed</v>
      </c>
      <c r="G4765" s="3">
        <v>0</v>
      </c>
      <c r="H4765" s="3">
        <v>0</v>
      </c>
      <c r="I4765" t="s">
        <v>4517</v>
      </c>
      <c r="K4765" t="e">
        <v>#N/A</v>
      </c>
      <c r="L4765" t="s">
        <v>12</v>
      </c>
      <c r="M4765">
        <v>1</v>
      </c>
      <c r="N4765">
        <v>105431.71</v>
      </c>
      <c r="O4765">
        <v>179926.66</v>
      </c>
      <c r="P4765" t="s">
        <v>4516</v>
      </c>
      <c r="S4765" t="s">
        <v>12</v>
      </c>
      <c r="T4765">
        <v>1</v>
      </c>
      <c r="U4765">
        <v>79826.17</v>
      </c>
      <c r="V4765">
        <v>179926.66</v>
      </c>
      <c r="W4765" t="s">
        <v>4516</v>
      </c>
      <c r="Z4765" t="s">
        <v>12</v>
      </c>
      <c r="AA4765">
        <v>1</v>
      </c>
      <c r="AB4765">
        <v>39757.129999999997</v>
      </c>
      <c r="AC4765">
        <v>179926.66</v>
      </c>
      <c r="AD4765" t="s">
        <v>4516</v>
      </c>
      <c r="AE4765" t="e">
        <v>#N/A</v>
      </c>
    </row>
    <row r="4766" spans="1:31" x14ac:dyDescent="0.25">
      <c r="A4766" t="str">
        <f>_xlfn.XLOOKUP(C4766,StoreMaster!A:A,StoreMaster!B:B,0,0)</f>
        <v>Vincci Sahara Centre</v>
      </c>
      <c r="B4766" t="str">
        <f t="shared" si="74"/>
        <v>VI27WK33</v>
      </c>
      <c r="C4766" t="s">
        <v>225</v>
      </c>
      <c r="D4766" t="s">
        <v>350</v>
      </c>
      <c r="E4766" t="s">
        <v>4490</v>
      </c>
      <c r="F4766" t="str">
        <f>VLOOKUP(C4766,StoreMaster!A:I,9,0)</f>
        <v>Closed</v>
      </c>
      <c r="G4766" s="3">
        <v>0</v>
      </c>
      <c r="H4766" s="3">
        <v>0</v>
      </c>
      <c r="I4766" t="s">
        <v>4517</v>
      </c>
      <c r="K4766" t="e">
        <v>#N/A</v>
      </c>
      <c r="L4766" t="s">
        <v>12</v>
      </c>
      <c r="M4766">
        <v>1</v>
      </c>
      <c r="N4766">
        <v>105431.71</v>
      </c>
      <c r="O4766">
        <v>179926.66</v>
      </c>
      <c r="P4766" t="s">
        <v>4516</v>
      </c>
      <c r="S4766" t="s">
        <v>12</v>
      </c>
      <c r="T4766">
        <v>1</v>
      </c>
      <c r="U4766">
        <v>79826.17</v>
      </c>
      <c r="V4766">
        <v>179926.66</v>
      </c>
      <c r="W4766" t="s">
        <v>4516</v>
      </c>
      <c r="Z4766" t="s">
        <v>12</v>
      </c>
      <c r="AA4766">
        <v>1</v>
      </c>
      <c r="AB4766">
        <v>39757.129999999997</v>
      </c>
      <c r="AC4766">
        <v>179926.66</v>
      </c>
      <c r="AD4766" t="s">
        <v>4516</v>
      </c>
      <c r="AE4766" t="e">
        <v>#N/A</v>
      </c>
    </row>
    <row r="4767" spans="1:31" x14ac:dyDescent="0.25">
      <c r="A4767" t="str">
        <f>_xlfn.XLOOKUP(C4767,StoreMaster!A:A,StoreMaster!B:B,0,0)</f>
        <v>Vincci Sahara Centre</v>
      </c>
      <c r="B4767" t="str">
        <f t="shared" si="74"/>
        <v>VI27WK34</v>
      </c>
      <c r="C4767" t="s">
        <v>225</v>
      </c>
      <c r="D4767" t="s">
        <v>350</v>
      </c>
      <c r="E4767" t="s">
        <v>4491</v>
      </c>
      <c r="F4767" t="str">
        <f>VLOOKUP(C4767,StoreMaster!A:I,9,0)</f>
        <v>Closed</v>
      </c>
      <c r="G4767" s="3">
        <v>0</v>
      </c>
      <c r="H4767" s="3">
        <v>0</v>
      </c>
      <c r="I4767" t="s">
        <v>4517</v>
      </c>
      <c r="K4767" t="e">
        <v>#N/A</v>
      </c>
      <c r="L4767" t="s">
        <v>12</v>
      </c>
      <c r="M4767">
        <v>1</v>
      </c>
      <c r="N4767">
        <v>105431.71</v>
      </c>
      <c r="O4767">
        <v>179926.66</v>
      </c>
      <c r="P4767" t="s">
        <v>4516</v>
      </c>
      <c r="S4767" t="s">
        <v>12</v>
      </c>
      <c r="T4767">
        <v>1</v>
      </c>
      <c r="U4767">
        <v>79826.17</v>
      </c>
      <c r="V4767">
        <v>179926.66</v>
      </c>
      <c r="W4767" t="s">
        <v>4516</v>
      </c>
      <c r="Z4767" t="s">
        <v>12</v>
      </c>
      <c r="AA4767">
        <v>1</v>
      </c>
      <c r="AB4767">
        <v>39757.129999999997</v>
      </c>
      <c r="AC4767">
        <v>179926.66</v>
      </c>
      <c r="AD4767" t="s">
        <v>4516</v>
      </c>
      <c r="AE4767" t="e">
        <v>#N/A</v>
      </c>
    </row>
    <row r="4768" spans="1:31" x14ac:dyDescent="0.25">
      <c r="A4768" t="str">
        <f>_xlfn.XLOOKUP(C4768,StoreMaster!A:A,StoreMaster!B:B,0,0)</f>
        <v>Vincci Sahara Centre</v>
      </c>
      <c r="B4768" t="str">
        <f t="shared" si="74"/>
        <v>VI27WK35</v>
      </c>
      <c r="C4768" t="s">
        <v>225</v>
      </c>
      <c r="D4768" t="s">
        <v>350</v>
      </c>
      <c r="E4768" t="s">
        <v>4492</v>
      </c>
      <c r="F4768" t="str">
        <f>VLOOKUP(C4768,StoreMaster!A:I,9,0)</f>
        <v>Closed</v>
      </c>
      <c r="G4768" s="3">
        <v>0</v>
      </c>
      <c r="H4768" s="3">
        <v>0</v>
      </c>
      <c r="I4768" t="s">
        <v>4517</v>
      </c>
      <c r="K4768" t="e">
        <v>#N/A</v>
      </c>
      <c r="L4768" t="s">
        <v>12</v>
      </c>
      <c r="M4768">
        <v>1</v>
      </c>
      <c r="N4768">
        <v>105431.71</v>
      </c>
      <c r="O4768">
        <v>179926.66</v>
      </c>
      <c r="P4768" t="s">
        <v>4516</v>
      </c>
      <c r="S4768" t="s">
        <v>12</v>
      </c>
      <c r="T4768">
        <v>1</v>
      </c>
      <c r="U4768">
        <v>79826.17</v>
      </c>
      <c r="V4768">
        <v>179926.66</v>
      </c>
      <c r="W4768" t="s">
        <v>4516</v>
      </c>
      <c r="Z4768" t="s">
        <v>12</v>
      </c>
      <c r="AA4768">
        <v>1</v>
      </c>
      <c r="AB4768">
        <v>39757.129999999997</v>
      </c>
      <c r="AC4768">
        <v>179926.66</v>
      </c>
      <c r="AD4768" t="s">
        <v>4516</v>
      </c>
      <c r="AE4768" t="e">
        <v>#N/A</v>
      </c>
    </row>
    <row r="4769" spans="1:31" x14ac:dyDescent="0.25">
      <c r="A4769" t="str">
        <f>_xlfn.XLOOKUP(C4769,StoreMaster!A:A,StoreMaster!B:B,0,0)</f>
        <v>Vincci Sahara Centre</v>
      </c>
      <c r="B4769" t="str">
        <f t="shared" si="74"/>
        <v>VI27WK36</v>
      </c>
      <c r="C4769" t="s">
        <v>225</v>
      </c>
      <c r="D4769" t="s">
        <v>350</v>
      </c>
      <c r="E4769" t="s">
        <v>4493</v>
      </c>
      <c r="F4769" t="str">
        <f>VLOOKUP(C4769,StoreMaster!A:I,9,0)</f>
        <v>Closed</v>
      </c>
      <c r="G4769" s="3">
        <v>0</v>
      </c>
      <c r="H4769" s="3">
        <v>0</v>
      </c>
      <c r="I4769" t="s">
        <v>4517</v>
      </c>
      <c r="K4769" t="e">
        <v>#N/A</v>
      </c>
      <c r="L4769" t="s">
        <v>12</v>
      </c>
      <c r="M4769">
        <v>1</v>
      </c>
      <c r="N4769">
        <v>105431.71</v>
      </c>
      <c r="O4769">
        <v>179926.66</v>
      </c>
      <c r="P4769" t="s">
        <v>4516</v>
      </c>
      <c r="S4769" t="s">
        <v>12</v>
      </c>
      <c r="T4769">
        <v>1</v>
      </c>
      <c r="U4769">
        <v>79826.17</v>
      </c>
      <c r="V4769">
        <v>179926.66</v>
      </c>
      <c r="W4769" t="s">
        <v>4516</v>
      </c>
      <c r="Z4769" t="s">
        <v>12</v>
      </c>
      <c r="AA4769">
        <v>1</v>
      </c>
      <c r="AB4769">
        <v>39757.129999999997</v>
      </c>
      <c r="AC4769">
        <v>179926.66</v>
      </c>
      <c r="AD4769" t="s">
        <v>4516</v>
      </c>
      <c r="AE4769" t="e">
        <v>#N/A</v>
      </c>
    </row>
    <row r="4770" spans="1:31" x14ac:dyDescent="0.25">
      <c r="A4770" t="str">
        <f>_xlfn.XLOOKUP(C4770,StoreMaster!A:A,StoreMaster!B:B,0,0)</f>
        <v>Vincci Sahara Centre</v>
      </c>
      <c r="B4770" t="str">
        <f t="shared" si="74"/>
        <v>VI27WK37</v>
      </c>
      <c r="C4770" t="s">
        <v>225</v>
      </c>
      <c r="D4770" t="s">
        <v>350</v>
      </c>
      <c r="E4770" t="s">
        <v>4494</v>
      </c>
      <c r="F4770" t="str">
        <f>VLOOKUP(C4770,StoreMaster!A:I,9,0)</f>
        <v>Closed</v>
      </c>
      <c r="G4770" s="3">
        <v>0</v>
      </c>
      <c r="H4770" s="3">
        <v>0</v>
      </c>
      <c r="I4770" t="s">
        <v>4517</v>
      </c>
      <c r="K4770" t="e">
        <v>#N/A</v>
      </c>
      <c r="L4770" t="s">
        <v>12</v>
      </c>
      <c r="M4770">
        <v>1</v>
      </c>
      <c r="N4770">
        <v>105431.71</v>
      </c>
      <c r="O4770">
        <v>179926.66</v>
      </c>
      <c r="P4770" t="s">
        <v>4516</v>
      </c>
      <c r="S4770" t="s">
        <v>12</v>
      </c>
      <c r="T4770">
        <v>1</v>
      </c>
      <c r="U4770">
        <v>79826.17</v>
      </c>
      <c r="V4770">
        <v>179926.66</v>
      </c>
      <c r="W4770" t="s">
        <v>4516</v>
      </c>
      <c r="Z4770" t="s">
        <v>12</v>
      </c>
      <c r="AA4770">
        <v>1</v>
      </c>
      <c r="AB4770">
        <v>39757.129999999997</v>
      </c>
      <c r="AC4770">
        <v>179926.66</v>
      </c>
      <c r="AD4770" t="s">
        <v>4516</v>
      </c>
      <c r="AE4770" t="e">
        <v>#N/A</v>
      </c>
    </row>
    <row r="4771" spans="1:31" x14ac:dyDescent="0.25">
      <c r="A4771" t="str">
        <f>_xlfn.XLOOKUP(C4771,StoreMaster!A:A,StoreMaster!B:B,0,0)</f>
        <v>Vincci Sahara Centre</v>
      </c>
      <c r="B4771" t="str">
        <f t="shared" si="74"/>
        <v>VI27WK38</v>
      </c>
      <c r="C4771" t="s">
        <v>225</v>
      </c>
      <c r="D4771" t="s">
        <v>350</v>
      </c>
      <c r="E4771" t="s">
        <v>4495</v>
      </c>
      <c r="F4771" t="str">
        <f>VLOOKUP(C4771,StoreMaster!A:I,9,0)</f>
        <v>Closed</v>
      </c>
      <c r="G4771" s="3">
        <v>0</v>
      </c>
      <c r="H4771" s="3">
        <v>0</v>
      </c>
      <c r="I4771" t="s">
        <v>4517</v>
      </c>
      <c r="K4771" t="e">
        <v>#N/A</v>
      </c>
      <c r="L4771" t="s">
        <v>12</v>
      </c>
      <c r="M4771">
        <v>1</v>
      </c>
      <c r="N4771">
        <v>105431.71</v>
      </c>
      <c r="O4771">
        <v>179926.66</v>
      </c>
      <c r="P4771" t="s">
        <v>4516</v>
      </c>
      <c r="S4771" t="s">
        <v>12</v>
      </c>
      <c r="T4771">
        <v>1</v>
      </c>
      <c r="U4771">
        <v>79826.17</v>
      </c>
      <c r="V4771">
        <v>179926.66</v>
      </c>
      <c r="W4771" t="s">
        <v>4516</v>
      </c>
      <c r="Z4771" t="s">
        <v>12</v>
      </c>
      <c r="AA4771">
        <v>1</v>
      </c>
      <c r="AB4771">
        <v>39757.129999999997</v>
      </c>
      <c r="AC4771">
        <v>179926.66</v>
      </c>
      <c r="AD4771" t="s">
        <v>4516</v>
      </c>
      <c r="AE4771" t="e">
        <v>#N/A</v>
      </c>
    </row>
    <row r="4772" spans="1:31" x14ac:dyDescent="0.25">
      <c r="A4772" t="str">
        <f>_xlfn.XLOOKUP(C4772,StoreMaster!A:A,StoreMaster!B:B,0,0)</f>
        <v>Vincci Sahara Centre</v>
      </c>
      <c r="B4772" t="str">
        <f t="shared" si="74"/>
        <v>VI27WK39</v>
      </c>
      <c r="C4772" t="s">
        <v>225</v>
      </c>
      <c r="D4772" t="s">
        <v>350</v>
      </c>
      <c r="E4772" t="s">
        <v>4496</v>
      </c>
      <c r="F4772" t="str">
        <f>VLOOKUP(C4772,StoreMaster!A:I,9,0)</f>
        <v>Closed</v>
      </c>
      <c r="G4772" s="3">
        <v>0</v>
      </c>
      <c r="H4772" s="3">
        <v>0</v>
      </c>
      <c r="I4772" t="s">
        <v>4517</v>
      </c>
      <c r="K4772" t="e">
        <v>#N/A</v>
      </c>
      <c r="L4772" t="s">
        <v>12</v>
      </c>
      <c r="M4772">
        <v>1</v>
      </c>
      <c r="N4772">
        <v>105431.71</v>
      </c>
      <c r="O4772">
        <v>179926.66</v>
      </c>
      <c r="P4772" t="s">
        <v>4516</v>
      </c>
      <c r="S4772" t="s">
        <v>12</v>
      </c>
      <c r="T4772">
        <v>1</v>
      </c>
      <c r="U4772">
        <v>79826.17</v>
      </c>
      <c r="V4772">
        <v>179926.66</v>
      </c>
      <c r="W4772" t="s">
        <v>4516</v>
      </c>
      <c r="Z4772" t="s">
        <v>12</v>
      </c>
      <c r="AA4772">
        <v>1</v>
      </c>
      <c r="AB4772">
        <v>39757.129999999997</v>
      </c>
      <c r="AC4772">
        <v>179926.66</v>
      </c>
      <c r="AD4772" t="s">
        <v>4516</v>
      </c>
      <c r="AE4772" t="e">
        <v>#N/A</v>
      </c>
    </row>
    <row r="4773" spans="1:31" x14ac:dyDescent="0.25">
      <c r="A4773" t="str">
        <f>_xlfn.XLOOKUP(C4773,StoreMaster!A:A,StoreMaster!B:B,0,0)</f>
        <v>Vincci Sahara Centre</v>
      </c>
      <c r="B4773" t="str">
        <f t="shared" si="74"/>
        <v>VI27WK40</v>
      </c>
      <c r="C4773" t="s">
        <v>225</v>
      </c>
      <c r="D4773" t="s">
        <v>350</v>
      </c>
      <c r="E4773" t="s">
        <v>4497</v>
      </c>
      <c r="F4773" t="str">
        <f>VLOOKUP(C4773,StoreMaster!A:I,9,0)</f>
        <v>Closed</v>
      </c>
      <c r="G4773" s="3">
        <v>0</v>
      </c>
      <c r="H4773" s="3">
        <v>0</v>
      </c>
      <c r="I4773" t="s">
        <v>4517</v>
      </c>
      <c r="K4773" t="e">
        <v>#N/A</v>
      </c>
      <c r="L4773" t="s">
        <v>12</v>
      </c>
      <c r="M4773">
        <v>1</v>
      </c>
      <c r="N4773">
        <v>105431.71</v>
      </c>
      <c r="O4773">
        <v>179926.66</v>
      </c>
      <c r="P4773" t="s">
        <v>4516</v>
      </c>
      <c r="S4773" t="s">
        <v>12</v>
      </c>
      <c r="T4773">
        <v>1</v>
      </c>
      <c r="U4773">
        <v>79826.17</v>
      </c>
      <c r="V4773">
        <v>179926.66</v>
      </c>
      <c r="W4773" t="s">
        <v>4516</v>
      </c>
      <c r="Z4773" t="s">
        <v>12</v>
      </c>
      <c r="AA4773">
        <v>1</v>
      </c>
      <c r="AB4773">
        <v>39757.129999999997</v>
      </c>
      <c r="AC4773">
        <v>179926.66</v>
      </c>
      <c r="AD4773" t="s">
        <v>4516</v>
      </c>
      <c r="AE4773" t="e">
        <v>#N/A</v>
      </c>
    </row>
    <row r="4774" spans="1:31" x14ac:dyDescent="0.25">
      <c r="A4774" t="str">
        <f>_xlfn.XLOOKUP(C4774,StoreMaster!A:A,StoreMaster!B:B,0,0)</f>
        <v>Vincci Sahara Centre</v>
      </c>
      <c r="B4774" t="str">
        <f t="shared" si="74"/>
        <v>VI27WK41</v>
      </c>
      <c r="C4774" t="s">
        <v>225</v>
      </c>
      <c r="D4774" t="s">
        <v>350</v>
      </c>
      <c r="E4774" t="s">
        <v>4498</v>
      </c>
      <c r="F4774" t="str">
        <f>VLOOKUP(C4774,StoreMaster!A:I,9,0)</f>
        <v>Closed</v>
      </c>
      <c r="G4774" s="3">
        <v>0</v>
      </c>
      <c r="H4774" s="3">
        <v>0</v>
      </c>
      <c r="I4774" t="s">
        <v>4517</v>
      </c>
      <c r="K4774" t="e">
        <v>#N/A</v>
      </c>
      <c r="L4774" t="s">
        <v>12</v>
      </c>
      <c r="M4774">
        <v>1</v>
      </c>
      <c r="N4774">
        <v>105431.71</v>
      </c>
      <c r="O4774">
        <v>179926.66</v>
      </c>
      <c r="P4774" t="s">
        <v>4516</v>
      </c>
      <c r="S4774" t="s">
        <v>12</v>
      </c>
      <c r="T4774">
        <v>1</v>
      </c>
      <c r="U4774">
        <v>79826.17</v>
      </c>
      <c r="V4774">
        <v>179926.66</v>
      </c>
      <c r="W4774" t="s">
        <v>4516</v>
      </c>
      <c r="Z4774" t="s">
        <v>12</v>
      </c>
      <c r="AA4774">
        <v>1</v>
      </c>
      <c r="AB4774">
        <v>39757.129999999997</v>
      </c>
      <c r="AC4774">
        <v>179926.66</v>
      </c>
      <c r="AD4774" t="s">
        <v>4516</v>
      </c>
      <c r="AE4774" t="e">
        <v>#N/A</v>
      </c>
    </row>
    <row r="4775" spans="1:31" x14ac:dyDescent="0.25">
      <c r="A4775" t="str">
        <f>_xlfn.XLOOKUP(C4775,StoreMaster!A:A,StoreMaster!B:B,0,0)</f>
        <v>Vincci Sahara Centre</v>
      </c>
      <c r="B4775" t="str">
        <f t="shared" si="74"/>
        <v>VI27WK42</v>
      </c>
      <c r="C4775" t="s">
        <v>225</v>
      </c>
      <c r="D4775" t="s">
        <v>350</v>
      </c>
      <c r="E4775" t="s">
        <v>4499</v>
      </c>
      <c r="F4775" t="str">
        <f>VLOOKUP(C4775,StoreMaster!A:I,9,0)</f>
        <v>Closed</v>
      </c>
      <c r="G4775" s="3">
        <v>0</v>
      </c>
      <c r="H4775" s="3">
        <v>0</v>
      </c>
      <c r="I4775" t="s">
        <v>4517</v>
      </c>
      <c r="K4775" t="e">
        <v>#N/A</v>
      </c>
      <c r="L4775" t="s">
        <v>12</v>
      </c>
      <c r="M4775">
        <v>1</v>
      </c>
      <c r="N4775">
        <v>105431.71</v>
      </c>
      <c r="O4775">
        <v>179926.66</v>
      </c>
      <c r="P4775" t="s">
        <v>4516</v>
      </c>
      <c r="S4775" t="s">
        <v>12</v>
      </c>
      <c r="T4775">
        <v>1</v>
      </c>
      <c r="U4775">
        <v>79826.17</v>
      </c>
      <c r="V4775">
        <v>179926.66</v>
      </c>
      <c r="W4775" t="s">
        <v>4516</v>
      </c>
      <c r="Z4775" t="s">
        <v>12</v>
      </c>
      <c r="AA4775">
        <v>1</v>
      </c>
      <c r="AB4775">
        <v>39757.129999999997</v>
      </c>
      <c r="AC4775">
        <v>179926.66</v>
      </c>
      <c r="AD4775" t="s">
        <v>4516</v>
      </c>
      <c r="AE4775" t="e">
        <v>#N/A</v>
      </c>
    </row>
    <row r="4776" spans="1:31" x14ac:dyDescent="0.25">
      <c r="A4776" t="str">
        <f>_xlfn.XLOOKUP(C4776,StoreMaster!A:A,StoreMaster!B:B,0,0)</f>
        <v>Vincci Sahara Centre</v>
      </c>
      <c r="B4776" t="str">
        <f t="shared" si="74"/>
        <v>VI27WK43</v>
      </c>
      <c r="C4776" t="s">
        <v>225</v>
      </c>
      <c r="D4776" t="s">
        <v>350</v>
      </c>
      <c r="E4776" t="s">
        <v>4500</v>
      </c>
      <c r="F4776" t="str">
        <f>VLOOKUP(C4776,StoreMaster!A:I,9,0)</f>
        <v>Closed</v>
      </c>
      <c r="G4776" s="3">
        <v>0</v>
      </c>
      <c r="H4776" s="3">
        <v>0</v>
      </c>
      <c r="I4776" t="s">
        <v>4517</v>
      </c>
      <c r="K4776" t="e">
        <v>#N/A</v>
      </c>
      <c r="L4776" t="s">
        <v>12</v>
      </c>
      <c r="M4776">
        <v>1</v>
      </c>
      <c r="N4776">
        <v>105431.71</v>
      </c>
      <c r="O4776">
        <v>179926.66</v>
      </c>
      <c r="P4776" t="s">
        <v>4516</v>
      </c>
      <c r="S4776" t="s">
        <v>12</v>
      </c>
      <c r="T4776">
        <v>1</v>
      </c>
      <c r="U4776">
        <v>79826.17</v>
      </c>
      <c r="V4776">
        <v>179926.66</v>
      </c>
      <c r="W4776" t="s">
        <v>4516</v>
      </c>
      <c r="Z4776" t="s">
        <v>12</v>
      </c>
      <c r="AA4776">
        <v>1</v>
      </c>
      <c r="AB4776">
        <v>39757.129999999997</v>
      </c>
      <c r="AC4776">
        <v>179926.66</v>
      </c>
      <c r="AD4776" t="s">
        <v>4516</v>
      </c>
      <c r="AE4776" t="e">
        <v>#N/A</v>
      </c>
    </row>
    <row r="4777" spans="1:31" x14ac:dyDescent="0.25">
      <c r="A4777" t="str">
        <f>_xlfn.XLOOKUP(C4777,StoreMaster!A:A,StoreMaster!B:B,0,0)</f>
        <v>Vincci Sahara Centre</v>
      </c>
      <c r="B4777" t="str">
        <f t="shared" si="74"/>
        <v>VI27WK44</v>
      </c>
      <c r="C4777" t="s">
        <v>225</v>
      </c>
      <c r="D4777" t="s">
        <v>350</v>
      </c>
      <c r="E4777" t="s">
        <v>4501</v>
      </c>
      <c r="F4777" t="str">
        <f>VLOOKUP(C4777,StoreMaster!A:I,9,0)</f>
        <v>Closed</v>
      </c>
      <c r="G4777" s="3">
        <v>0</v>
      </c>
      <c r="H4777" s="3">
        <v>0</v>
      </c>
      <c r="I4777" t="s">
        <v>4517</v>
      </c>
      <c r="K4777" t="e">
        <v>#N/A</v>
      </c>
      <c r="L4777" t="s">
        <v>12</v>
      </c>
      <c r="M4777">
        <v>1</v>
      </c>
      <c r="N4777">
        <v>105431.71</v>
      </c>
      <c r="O4777">
        <v>179926.66</v>
      </c>
      <c r="P4777" t="s">
        <v>4516</v>
      </c>
      <c r="S4777" t="s">
        <v>12</v>
      </c>
      <c r="T4777">
        <v>1</v>
      </c>
      <c r="U4777">
        <v>79826.17</v>
      </c>
      <c r="V4777">
        <v>179926.66</v>
      </c>
      <c r="W4777" t="s">
        <v>4516</v>
      </c>
      <c r="Z4777" t="s">
        <v>12</v>
      </c>
      <c r="AA4777">
        <v>1</v>
      </c>
      <c r="AB4777">
        <v>39757.129999999997</v>
      </c>
      <c r="AC4777">
        <v>179926.66</v>
      </c>
      <c r="AD4777" t="s">
        <v>4516</v>
      </c>
      <c r="AE4777" t="e">
        <v>#N/A</v>
      </c>
    </row>
    <row r="4778" spans="1:31" x14ac:dyDescent="0.25">
      <c r="A4778" t="str">
        <f>_xlfn.XLOOKUP(C4778,StoreMaster!A:A,StoreMaster!B:B,0,0)</f>
        <v>Vincci Sahara Centre</v>
      </c>
      <c r="B4778" t="str">
        <f t="shared" si="74"/>
        <v>VI27WK45</v>
      </c>
      <c r="C4778" t="s">
        <v>225</v>
      </c>
      <c r="D4778" t="s">
        <v>350</v>
      </c>
      <c r="E4778" t="s">
        <v>4502</v>
      </c>
      <c r="F4778" t="str">
        <f>VLOOKUP(C4778,StoreMaster!A:I,9,0)</f>
        <v>Closed</v>
      </c>
      <c r="G4778" s="3">
        <v>0</v>
      </c>
      <c r="H4778" s="3">
        <v>0</v>
      </c>
      <c r="I4778" t="s">
        <v>4517</v>
      </c>
      <c r="K4778" t="e">
        <v>#N/A</v>
      </c>
      <c r="L4778" t="s">
        <v>12</v>
      </c>
      <c r="M4778">
        <v>1</v>
      </c>
      <c r="N4778">
        <v>105431.71</v>
      </c>
      <c r="O4778">
        <v>179926.66</v>
      </c>
      <c r="P4778" t="s">
        <v>4516</v>
      </c>
      <c r="S4778" t="s">
        <v>12</v>
      </c>
      <c r="T4778">
        <v>1</v>
      </c>
      <c r="U4778">
        <v>79826.17</v>
      </c>
      <c r="V4778">
        <v>179926.66</v>
      </c>
      <c r="W4778" t="s">
        <v>4516</v>
      </c>
      <c r="Z4778" t="s">
        <v>12</v>
      </c>
      <c r="AA4778">
        <v>1</v>
      </c>
      <c r="AB4778">
        <v>39757.129999999997</v>
      </c>
      <c r="AC4778">
        <v>179926.66</v>
      </c>
      <c r="AD4778" t="s">
        <v>4516</v>
      </c>
      <c r="AE4778" t="e">
        <v>#N/A</v>
      </c>
    </row>
    <row r="4779" spans="1:31" x14ac:dyDescent="0.25">
      <c r="A4779" t="str">
        <f>_xlfn.XLOOKUP(C4779,StoreMaster!A:A,StoreMaster!B:B,0,0)</f>
        <v>Vincci Sahara Centre</v>
      </c>
      <c r="B4779" t="str">
        <f t="shared" si="74"/>
        <v>VI27WK46</v>
      </c>
      <c r="C4779" t="s">
        <v>225</v>
      </c>
      <c r="D4779" t="s">
        <v>350</v>
      </c>
      <c r="E4779" t="s">
        <v>4503</v>
      </c>
      <c r="F4779" t="str">
        <f>VLOOKUP(C4779,StoreMaster!A:I,9,0)</f>
        <v>Closed</v>
      </c>
      <c r="G4779" s="3">
        <v>0</v>
      </c>
      <c r="H4779" s="3">
        <v>0</v>
      </c>
      <c r="I4779" t="s">
        <v>4517</v>
      </c>
      <c r="K4779">
        <v>0</v>
      </c>
      <c r="L4779" t="s">
        <v>12</v>
      </c>
      <c r="M4779">
        <v>1</v>
      </c>
      <c r="N4779">
        <v>105431.71</v>
      </c>
      <c r="O4779">
        <v>179926.66</v>
      </c>
      <c r="P4779" t="s">
        <v>4516</v>
      </c>
      <c r="S4779" t="s">
        <v>12</v>
      </c>
      <c r="T4779">
        <v>1</v>
      </c>
      <c r="U4779">
        <v>79826.17</v>
      </c>
      <c r="V4779">
        <v>179926.66</v>
      </c>
      <c r="W4779" t="s">
        <v>4516</v>
      </c>
      <c r="Z4779" t="s">
        <v>12</v>
      </c>
      <c r="AA4779">
        <v>1</v>
      </c>
      <c r="AB4779">
        <v>39757.129999999997</v>
      </c>
      <c r="AC4779">
        <v>179926.66</v>
      </c>
      <c r="AD4779" t="s">
        <v>4516</v>
      </c>
      <c r="AE4779">
        <v>0</v>
      </c>
    </row>
    <row r="4780" spans="1:31" x14ac:dyDescent="0.25">
      <c r="A4780" t="str">
        <f>_xlfn.XLOOKUP(C4780,StoreMaster!A:A,StoreMaster!B:B,0,0)</f>
        <v>Vincci Sahara Centre</v>
      </c>
      <c r="B4780" t="str">
        <f t="shared" si="74"/>
        <v>VI27WK47</v>
      </c>
      <c r="C4780" t="s">
        <v>225</v>
      </c>
      <c r="D4780" t="s">
        <v>350</v>
      </c>
      <c r="E4780" t="s">
        <v>4504</v>
      </c>
      <c r="F4780" t="str">
        <f>VLOOKUP(C4780,StoreMaster!A:I,9,0)</f>
        <v>Closed</v>
      </c>
      <c r="G4780" s="3">
        <v>0</v>
      </c>
      <c r="H4780" s="3">
        <v>0</v>
      </c>
      <c r="I4780" t="s">
        <v>4517</v>
      </c>
      <c r="K4780" t="e">
        <v>#N/A</v>
      </c>
      <c r="L4780" t="s">
        <v>12</v>
      </c>
      <c r="M4780">
        <v>1</v>
      </c>
      <c r="N4780">
        <v>105431.71</v>
      </c>
      <c r="O4780">
        <v>179926.66</v>
      </c>
      <c r="P4780" t="s">
        <v>4516</v>
      </c>
      <c r="S4780" t="s">
        <v>12</v>
      </c>
      <c r="T4780">
        <v>1</v>
      </c>
      <c r="U4780">
        <v>79826.17</v>
      </c>
      <c r="V4780">
        <v>179926.66</v>
      </c>
      <c r="W4780" t="s">
        <v>4516</v>
      </c>
      <c r="Z4780" t="s">
        <v>12</v>
      </c>
      <c r="AA4780">
        <v>1</v>
      </c>
      <c r="AB4780">
        <v>39757.129999999997</v>
      </c>
      <c r="AC4780">
        <v>179926.66</v>
      </c>
      <c r="AD4780" t="s">
        <v>4516</v>
      </c>
      <c r="AE4780" t="e">
        <v>#N/A</v>
      </c>
    </row>
    <row r="4781" spans="1:31" x14ac:dyDescent="0.25">
      <c r="A4781" t="str">
        <f>_xlfn.XLOOKUP(C4781,StoreMaster!A:A,StoreMaster!B:B,0,0)</f>
        <v>Vincci Sahara Centre</v>
      </c>
      <c r="B4781" t="str">
        <f t="shared" si="74"/>
        <v>VI27WK48</v>
      </c>
      <c r="C4781" t="s">
        <v>225</v>
      </c>
      <c r="D4781" t="s">
        <v>350</v>
      </c>
      <c r="E4781" t="s">
        <v>4505</v>
      </c>
      <c r="F4781" t="str">
        <f>VLOOKUP(C4781,StoreMaster!A:I,9,0)</f>
        <v>Closed</v>
      </c>
      <c r="G4781" s="3">
        <v>0</v>
      </c>
      <c r="H4781" s="3">
        <v>0</v>
      </c>
      <c r="I4781" t="s">
        <v>4517</v>
      </c>
      <c r="K4781" t="e">
        <v>#N/A</v>
      </c>
      <c r="L4781" t="s">
        <v>12</v>
      </c>
      <c r="M4781">
        <v>1</v>
      </c>
      <c r="N4781">
        <v>105431.71</v>
      </c>
      <c r="O4781">
        <v>179926.66</v>
      </c>
      <c r="P4781" t="s">
        <v>4516</v>
      </c>
      <c r="S4781" t="s">
        <v>12</v>
      </c>
      <c r="T4781">
        <v>1</v>
      </c>
      <c r="U4781">
        <v>79826.17</v>
      </c>
      <c r="V4781">
        <v>179926.66</v>
      </c>
      <c r="W4781" t="s">
        <v>4516</v>
      </c>
      <c r="Z4781" t="s">
        <v>12</v>
      </c>
      <c r="AA4781">
        <v>1</v>
      </c>
      <c r="AB4781">
        <v>39757.129999999997</v>
      </c>
      <c r="AC4781">
        <v>179926.66</v>
      </c>
      <c r="AD4781" t="s">
        <v>4516</v>
      </c>
      <c r="AE4781" t="e">
        <v>#N/A</v>
      </c>
    </row>
    <row r="4782" spans="1:31" x14ac:dyDescent="0.25">
      <c r="A4782" t="str">
        <f>_xlfn.XLOOKUP(C4782,StoreMaster!A:A,StoreMaster!B:B,0,0)</f>
        <v>Vincci Sahara Centre</v>
      </c>
      <c r="B4782" t="str">
        <f t="shared" si="74"/>
        <v>VI27WK49</v>
      </c>
      <c r="C4782" t="s">
        <v>225</v>
      </c>
      <c r="D4782" t="s">
        <v>350</v>
      </c>
      <c r="E4782" t="s">
        <v>4506</v>
      </c>
      <c r="F4782" t="str">
        <f>VLOOKUP(C4782,StoreMaster!A:I,9,0)</f>
        <v>Closed</v>
      </c>
      <c r="G4782" s="3">
        <v>0</v>
      </c>
      <c r="H4782" s="3">
        <v>0</v>
      </c>
      <c r="I4782" t="s">
        <v>4517</v>
      </c>
      <c r="K4782" t="e">
        <v>#N/A</v>
      </c>
      <c r="L4782" t="s">
        <v>12</v>
      </c>
      <c r="M4782">
        <v>1</v>
      </c>
      <c r="N4782">
        <v>105431.71</v>
      </c>
      <c r="O4782">
        <v>179926.66</v>
      </c>
      <c r="P4782" t="s">
        <v>4516</v>
      </c>
      <c r="S4782" t="s">
        <v>12</v>
      </c>
      <c r="T4782">
        <v>1</v>
      </c>
      <c r="U4782">
        <v>79826.17</v>
      </c>
      <c r="V4782">
        <v>179926.66</v>
      </c>
      <c r="W4782" t="s">
        <v>4516</v>
      </c>
      <c r="Z4782" t="s">
        <v>12</v>
      </c>
      <c r="AA4782">
        <v>1</v>
      </c>
      <c r="AB4782">
        <v>39757.129999999997</v>
      </c>
      <c r="AC4782">
        <v>179926.66</v>
      </c>
      <c r="AD4782" t="s">
        <v>4516</v>
      </c>
      <c r="AE4782" t="e">
        <v>#N/A</v>
      </c>
    </row>
    <row r="4783" spans="1:31" x14ac:dyDescent="0.25">
      <c r="A4783" t="str">
        <f>_xlfn.XLOOKUP(C4783,StoreMaster!A:A,StoreMaster!B:B,0,0)</f>
        <v>Vincci Sahara Centre</v>
      </c>
      <c r="B4783" t="str">
        <f t="shared" si="74"/>
        <v>VI27WK50</v>
      </c>
      <c r="C4783" t="s">
        <v>225</v>
      </c>
      <c r="D4783" t="s">
        <v>350</v>
      </c>
      <c r="E4783" t="s">
        <v>4507</v>
      </c>
      <c r="F4783" t="str">
        <f>VLOOKUP(C4783,StoreMaster!A:I,9,0)</f>
        <v>Closed</v>
      </c>
      <c r="G4783" s="3">
        <v>0</v>
      </c>
      <c r="H4783" s="3">
        <v>0</v>
      </c>
      <c r="I4783" t="s">
        <v>4517</v>
      </c>
      <c r="K4783" t="e">
        <v>#N/A</v>
      </c>
      <c r="L4783" t="s">
        <v>12</v>
      </c>
      <c r="M4783">
        <v>1</v>
      </c>
      <c r="N4783">
        <v>105431.71</v>
      </c>
      <c r="O4783">
        <v>179926.66</v>
      </c>
      <c r="P4783" t="s">
        <v>4516</v>
      </c>
      <c r="S4783" t="s">
        <v>12</v>
      </c>
      <c r="T4783">
        <v>1</v>
      </c>
      <c r="U4783">
        <v>79826.17</v>
      </c>
      <c r="V4783">
        <v>179926.66</v>
      </c>
      <c r="W4783" t="s">
        <v>4516</v>
      </c>
      <c r="Z4783" t="s">
        <v>12</v>
      </c>
      <c r="AA4783">
        <v>1</v>
      </c>
      <c r="AB4783">
        <v>39757.129999999997</v>
      </c>
      <c r="AC4783">
        <v>179926.66</v>
      </c>
      <c r="AD4783" t="s">
        <v>4516</v>
      </c>
      <c r="AE4783" t="e">
        <v>#N/A</v>
      </c>
    </row>
    <row r="4784" spans="1:31" x14ac:dyDescent="0.25">
      <c r="A4784" t="str">
        <f>_xlfn.XLOOKUP(C4784,StoreMaster!A:A,StoreMaster!B:B,0,0)</f>
        <v>Vincci Sahara Centre</v>
      </c>
      <c r="B4784" t="str">
        <f t="shared" si="74"/>
        <v>VI27WK51</v>
      </c>
      <c r="C4784" t="s">
        <v>225</v>
      </c>
      <c r="D4784" t="s">
        <v>350</v>
      </c>
      <c r="E4784" t="s">
        <v>4508</v>
      </c>
      <c r="F4784" t="str">
        <f>VLOOKUP(C4784,StoreMaster!A:I,9,0)</f>
        <v>Closed</v>
      </c>
      <c r="G4784" s="3">
        <v>0</v>
      </c>
      <c r="H4784" s="3">
        <v>0</v>
      </c>
      <c r="I4784" t="s">
        <v>4517</v>
      </c>
      <c r="K4784" t="e">
        <v>#N/A</v>
      </c>
      <c r="L4784" t="s">
        <v>12</v>
      </c>
      <c r="M4784">
        <v>1</v>
      </c>
      <c r="N4784">
        <v>105431.71</v>
      </c>
      <c r="O4784">
        <v>179926.66</v>
      </c>
      <c r="P4784" t="s">
        <v>4516</v>
      </c>
      <c r="S4784" t="s">
        <v>12</v>
      </c>
      <c r="T4784">
        <v>1</v>
      </c>
      <c r="U4784">
        <v>79826.17</v>
      </c>
      <c r="V4784">
        <v>179926.66</v>
      </c>
      <c r="W4784" t="s">
        <v>4516</v>
      </c>
      <c r="Z4784" t="s">
        <v>12</v>
      </c>
      <c r="AA4784">
        <v>1</v>
      </c>
      <c r="AB4784">
        <v>39757.129999999997</v>
      </c>
      <c r="AC4784">
        <v>179926.66</v>
      </c>
      <c r="AD4784" t="s">
        <v>4516</v>
      </c>
      <c r="AE4784" t="e">
        <v>#N/A</v>
      </c>
    </row>
    <row r="4785" spans="1:31" x14ac:dyDescent="0.25">
      <c r="A4785" t="str">
        <f>_xlfn.XLOOKUP(C4785,StoreMaster!A:A,StoreMaster!B:B,0,0)</f>
        <v>Vincci Sahara Centre</v>
      </c>
      <c r="B4785" t="str">
        <f t="shared" si="74"/>
        <v>VI27WK52</v>
      </c>
      <c r="C4785" t="s">
        <v>225</v>
      </c>
      <c r="D4785" t="s">
        <v>350</v>
      </c>
      <c r="E4785" t="s">
        <v>4509</v>
      </c>
      <c r="F4785" t="str">
        <f>VLOOKUP(C4785,StoreMaster!A:I,9,0)</f>
        <v>Closed</v>
      </c>
      <c r="G4785" s="3">
        <v>0</v>
      </c>
      <c r="H4785" s="3">
        <v>0</v>
      </c>
      <c r="I4785" t="s">
        <v>4517</v>
      </c>
      <c r="K4785" t="e">
        <v>#N/A</v>
      </c>
      <c r="L4785" t="s">
        <v>12</v>
      </c>
      <c r="M4785">
        <v>1</v>
      </c>
      <c r="N4785">
        <v>105431.71</v>
      </c>
      <c r="O4785">
        <v>179926.66</v>
      </c>
      <c r="P4785" t="s">
        <v>4516</v>
      </c>
      <c r="S4785" t="s">
        <v>12</v>
      </c>
      <c r="T4785">
        <v>1</v>
      </c>
      <c r="U4785">
        <v>79826.17</v>
      </c>
      <c r="V4785">
        <v>179926.66</v>
      </c>
      <c r="W4785" t="s">
        <v>4516</v>
      </c>
      <c r="Z4785" t="s">
        <v>12</v>
      </c>
      <c r="AA4785">
        <v>1</v>
      </c>
      <c r="AB4785">
        <v>39757.129999999997</v>
      </c>
      <c r="AC4785">
        <v>179926.66</v>
      </c>
      <c r="AD4785" t="s">
        <v>4516</v>
      </c>
      <c r="AE4785" t="e">
        <v>#N/A</v>
      </c>
    </row>
    <row r="4786" spans="1:31" x14ac:dyDescent="0.25">
      <c r="A4786" t="str">
        <f>_xlfn.XLOOKUP(C4786,StoreMaster!A:A,StoreMaster!B:B,0,0)</f>
        <v>Vincci Al Wahda</v>
      </c>
      <c r="B4786" t="str">
        <f t="shared" si="74"/>
        <v>VI28WK01</v>
      </c>
      <c r="C4786" t="s">
        <v>227</v>
      </c>
      <c r="D4786" t="s">
        <v>350</v>
      </c>
      <c r="E4786" t="s">
        <v>4458</v>
      </c>
      <c r="F4786" t="str">
        <f>VLOOKUP(C4786,StoreMaster!A:I,9,0)</f>
        <v>Closed</v>
      </c>
      <c r="G4786" s="3">
        <v>0</v>
      </c>
      <c r="H4786" s="3">
        <v>0</v>
      </c>
      <c r="I4786" t="s">
        <v>4517</v>
      </c>
      <c r="K4786" t="e">
        <v>#N/A</v>
      </c>
      <c r="L4786" t="s">
        <v>12</v>
      </c>
      <c r="M4786">
        <v>1</v>
      </c>
      <c r="N4786">
        <v>105431.71</v>
      </c>
      <c r="O4786">
        <v>179926.66</v>
      </c>
      <c r="P4786" t="s">
        <v>4516</v>
      </c>
      <c r="S4786" t="s">
        <v>12</v>
      </c>
      <c r="T4786">
        <v>1</v>
      </c>
      <c r="U4786">
        <v>79826.17</v>
      </c>
      <c r="V4786">
        <v>179926.66</v>
      </c>
      <c r="W4786" t="s">
        <v>4516</v>
      </c>
      <c r="Z4786" t="s">
        <v>12</v>
      </c>
      <c r="AA4786">
        <v>1</v>
      </c>
      <c r="AB4786">
        <v>39757.129999999997</v>
      </c>
      <c r="AC4786">
        <v>179926.66</v>
      </c>
      <c r="AD4786" t="s">
        <v>4516</v>
      </c>
      <c r="AE4786" t="e">
        <v>#N/A</v>
      </c>
    </row>
    <row r="4787" spans="1:31" x14ac:dyDescent="0.25">
      <c r="A4787" t="str">
        <f>_xlfn.XLOOKUP(C4787,StoreMaster!A:A,StoreMaster!B:B,0,0)</f>
        <v>Vincci Al Wahda</v>
      </c>
      <c r="B4787" t="str">
        <f t="shared" si="74"/>
        <v>VI28WK02</v>
      </c>
      <c r="C4787" t="s">
        <v>227</v>
      </c>
      <c r="D4787" t="s">
        <v>350</v>
      </c>
      <c r="E4787" t="s">
        <v>4459</v>
      </c>
      <c r="F4787" t="str">
        <f>VLOOKUP(C4787,StoreMaster!A:I,9,0)</f>
        <v>Closed</v>
      </c>
      <c r="G4787" s="3">
        <v>0</v>
      </c>
      <c r="H4787" s="3">
        <v>0</v>
      </c>
      <c r="I4787" t="s">
        <v>4517</v>
      </c>
      <c r="K4787" t="e">
        <v>#N/A</v>
      </c>
      <c r="L4787" t="s">
        <v>12</v>
      </c>
      <c r="M4787">
        <v>1</v>
      </c>
      <c r="N4787">
        <v>105431.71</v>
      </c>
      <c r="O4787">
        <v>179926.66</v>
      </c>
      <c r="P4787" t="s">
        <v>4516</v>
      </c>
      <c r="S4787" t="s">
        <v>12</v>
      </c>
      <c r="T4787">
        <v>1</v>
      </c>
      <c r="U4787">
        <v>79826.17</v>
      </c>
      <c r="V4787">
        <v>179926.66</v>
      </c>
      <c r="W4787" t="s">
        <v>4516</v>
      </c>
      <c r="Z4787" t="s">
        <v>12</v>
      </c>
      <c r="AA4787">
        <v>1</v>
      </c>
      <c r="AB4787">
        <v>39757.129999999997</v>
      </c>
      <c r="AC4787">
        <v>179926.66</v>
      </c>
      <c r="AD4787" t="s">
        <v>4516</v>
      </c>
      <c r="AE4787" t="e">
        <v>#N/A</v>
      </c>
    </row>
    <row r="4788" spans="1:31" x14ac:dyDescent="0.25">
      <c r="A4788" t="str">
        <f>_xlfn.XLOOKUP(C4788,StoreMaster!A:A,StoreMaster!B:B,0,0)</f>
        <v>Vincci Al Wahda</v>
      </c>
      <c r="B4788" t="str">
        <f t="shared" si="74"/>
        <v>VI28WK03</v>
      </c>
      <c r="C4788" t="s">
        <v>227</v>
      </c>
      <c r="D4788" t="s">
        <v>350</v>
      </c>
      <c r="E4788" t="s">
        <v>4460</v>
      </c>
      <c r="F4788" t="str">
        <f>VLOOKUP(C4788,StoreMaster!A:I,9,0)</f>
        <v>Closed</v>
      </c>
      <c r="G4788" s="3">
        <v>0</v>
      </c>
      <c r="H4788" s="3">
        <v>0</v>
      </c>
      <c r="I4788" t="s">
        <v>4517</v>
      </c>
      <c r="K4788" t="e">
        <v>#N/A</v>
      </c>
      <c r="L4788" t="s">
        <v>12</v>
      </c>
      <c r="M4788">
        <v>1</v>
      </c>
      <c r="N4788">
        <v>105431.71</v>
      </c>
      <c r="O4788">
        <v>179926.66</v>
      </c>
      <c r="P4788" t="s">
        <v>4516</v>
      </c>
      <c r="S4788" t="s">
        <v>12</v>
      </c>
      <c r="T4788">
        <v>1</v>
      </c>
      <c r="U4788">
        <v>79826.17</v>
      </c>
      <c r="V4788">
        <v>179926.66</v>
      </c>
      <c r="W4788" t="s">
        <v>4516</v>
      </c>
      <c r="Z4788" t="s">
        <v>12</v>
      </c>
      <c r="AA4788">
        <v>1</v>
      </c>
      <c r="AB4788">
        <v>39757.129999999997</v>
      </c>
      <c r="AC4788">
        <v>179926.66</v>
      </c>
      <c r="AD4788" t="s">
        <v>4516</v>
      </c>
      <c r="AE4788" t="e">
        <v>#N/A</v>
      </c>
    </row>
    <row r="4789" spans="1:31" x14ac:dyDescent="0.25">
      <c r="A4789" t="str">
        <f>_xlfn.XLOOKUP(C4789,StoreMaster!A:A,StoreMaster!B:B,0,0)</f>
        <v>Vincci Al Wahda</v>
      </c>
      <c r="B4789" t="str">
        <f t="shared" si="74"/>
        <v>VI28WK04</v>
      </c>
      <c r="C4789" t="s">
        <v>227</v>
      </c>
      <c r="D4789" t="s">
        <v>350</v>
      </c>
      <c r="E4789" t="s">
        <v>4461</v>
      </c>
      <c r="F4789" t="str">
        <f>VLOOKUP(C4789,StoreMaster!A:I,9,0)</f>
        <v>Closed</v>
      </c>
      <c r="G4789" s="3">
        <v>0</v>
      </c>
      <c r="H4789" s="3">
        <v>0</v>
      </c>
      <c r="I4789" t="s">
        <v>4517</v>
      </c>
      <c r="K4789" t="e">
        <v>#N/A</v>
      </c>
      <c r="L4789" t="s">
        <v>12</v>
      </c>
      <c r="M4789">
        <v>1</v>
      </c>
      <c r="N4789">
        <v>105431.71</v>
      </c>
      <c r="O4789">
        <v>179926.66</v>
      </c>
      <c r="P4789" t="s">
        <v>4516</v>
      </c>
      <c r="S4789" t="s">
        <v>12</v>
      </c>
      <c r="T4789">
        <v>1</v>
      </c>
      <c r="U4789">
        <v>79826.17</v>
      </c>
      <c r="V4789">
        <v>179926.66</v>
      </c>
      <c r="W4789" t="s">
        <v>4516</v>
      </c>
      <c r="Z4789" t="s">
        <v>12</v>
      </c>
      <c r="AA4789">
        <v>1</v>
      </c>
      <c r="AB4789">
        <v>39757.129999999997</v>
      </c>
      <c r="AC4789">
        <v>179926.66</v>
      </c>
      <c r="AD4789" t="s">
        <v>4516</v>
      </c>
      <c r="AE4789" t="e">
        <v>#N/A</v>
      </c>
    </row>
    <row r="4790" spans="1:31" x14ac:dyDescent="0.25">
      <c r="A4790" t="str">
        <f>_xlfn.XLOOKUP(C4790,StoreMaster!A:A,StoreMaster!B:B,0,0)</f>
        <v>Vincci Al Wahda</v>
      </c>
      <c r="B4790" t="str">
        <f t="shared" si="74"/>
        <v>VI28WK05</v>
      </c>
      <c r="C4790" t="s">
        <v>227</v>
      </c>
      <c r="D4790" t="s">
        <v>350</v>
      </c>
      <c r="E4790" t="s">
        <v>4462</v>
      </c>
      <c r="F4790" t="str">
        <f>VLOOKUP(C4790,StoreMaster!A:I,9,0)</f>
        <v>Closed</v>
      </c>
      <c r="G4790" s="3">
        <v>0</v>
      </c>
      <c r="H4790" s="3">
        <v>0</v>
      </c>
      <c r="I4790" t="s">
        <v>4517</v>
      </c>
      <c r="K4790" t="e">
        <v>#N/A</v>
      </c>
      <c r="L4790" t="s">
        <v>12</v>
      </c>
      <c r="M4790">
        <v>1</v>
      </c>
      <c r="N4790">
        <v>105431.71</v>
      </c>
      <c r="O4790">
        <v>179926.66</v>
      </c>
      <c r="P4790" t="s">
        <v>4516</v>
      </c>
      <c r="S4790" t="s">
        <v>12</v>
      </c>
      <c r="T4790">
        <v>1</v>
      </c>
      <c r="U4790">
        <v>79826.17</v>
      </c>
      <c r="V4790">
        <v>179926.66</v>
      </c>
      <c r="W4790" t="s">
        <v>4516</v>
      </c>
      <c r="Z4790" t="s">
        <v>12</v>
      </c>
      <c r="AA4790">
        <v>1</v>
      </c>
      <c r="AB4790">
        <v>39757.129999999997</v>
      </c>
      <c r="AC4790">
        <v>179926.66</v>
      </c>
      <c r="AD4790" t="s">
        <v>4516</v>
      </c>
      <c r="AE4790" t="e">
        <v>#N/A</v>
      </c>
    </row>
    <row r="4791" spans="1:31" x14ac:dyDescent="0.25">
      <c r="A4791" t="str">
        <f>_xlfn.XLOOKUP(C4791,StoreMaster!A:A,StoreMaster!B:B,0,0)</f>
        <v>Vincci Al Wahda</v>
      </c>
      <c r="B4791" t="str">
        <f t="shared" si="74"/>
        <v>VI28WK06</v>
      </c>
      <c r="C4791" t="s">
        <v>227</v>
      </c>
      <c r="D4791" t="s">
        <v>350</v>
      </c>
      <c r="E4791" t="s">
        <v>4463</v>
      </c>
      <c r="F4791" t="str">
        <f>VLOOKUP(C4791,StoreMaster!A:I,9,0)</f>
        <v>Closed</v>
      </c>
      <c r="G4791" s="3">
        <v>0</v>
      </c>
      <c r="H4791" s="3">
        <v>0</v>
      </c>
      <c r="I4791" t="s">
        <v>4517</v>
      </c>
      <c r="K4791" t="e">
        <v>#N/A</v>
      </c>
      <c r="L4791" t="s">
        <v>12</v>
      </c>
      <c r="M4791">
        <v>1</v>
      </c>
      <c r="N4791">
        <v>105431.71</v>
      </c>
      <c r="O4791">
        <v>179926.66</v>
      </c>
      <c r="P4791" t="s">
        <v>4516</v>
      </c>
      <c r="S4791" t="s">
        <v>12</v>
      </c>
      <c r="T4791">
        <v>1</v>
      </c>
      <c r="U4791">
        <v>79826.17</v>
      </c>
      <c r="V4791">
        <v>179926.66</v>
      </c>
      <c r="W4791" t="s">
        <v>4516</v>
      </c>
      <c r="Z4791" t="s">
        <v>12</v>
      </c>
      <c r="AA4791">
        <v>1</v>
      </c>
      <c r="AB4791">
        <v>39757.129999999997</v>
      </c>
      <c r="AC4791">
        <v>179926.66</v>
      </c>
      <c r="AD4791" t="s">
        <v>4516</v>
      </c>
      <c r="AE4791" t="e">
        <v>#N/A</v>
      </c>
    </row>
    <row r="4792" spans="1:31" x14ac:dyDescent="0.25">
      <c r="A4792" t="str">
        <f>_xlfn.XLOOKUP(C4792,StoreMaster!A:A,StoreMaster!B:B,0,0)</f>
        <v>Vincci Al Wahda</v>
      </c>
      <c r="B4792" t="str">
        <f t="shared" si="74"/>
        <v>VI28WK07</v>
      </c>
      <c r="C4792" t="s">
        <v>227</v>
      </c>
      <c r="D4792" t="s">
        <v>350</v>
      </c>
      <c r="E4792" t="s">
        <v>4464</v>
      </c>
      <c r="F4792" t="str">
        <f>VLOOKUP(C4792,StoreMaster!A:I,9,0)</f>
        <v>Closed</v>
      </c>
      <c r="G4792" s="3">
        <v>0</v>
      </c>
      <c r="H4792" s="3">
        <v>0</v>
      </c>
      <c r="I4792" t="s">
        <v>4517</v>
      </c>
      <c r="K4792" t="e">
        <v>#N/A</v>
      </c>
      <c r="L4792" t="s">
        <v>12</v>
      </c>
      <c r="M4792">
        <v>1</v>
      </c>
      <c r="N4792">
        <v>105431.71</v>
      </c>
      <c r="O4792">
        <v>179926.66</v>
      </c>
      <c r="P4792" t="s">
        <v>4516</v>
      </c>
      <c r="S4792" t="s">
        <v>12</v>
      </c>
      <c r="T4792">
        <v>1</v>
      </c>
      <c r="U4792">
        <v>79826.17</v>
      </c>
      <c r="V4792">
        <v>179926.66</v>
      </c>
      <c r="W4792" t="s">
        <v>4516</v>
      </c>
      <c r="Z4792" t="s">
        <v>12</v>
      </c>
      <c r="AA4792">
        <v>1</v>
      </c>
      <c r="AB4792">
        <v>39757.129999999997</v>
      </c>
      <c r="AC4792">
        <v>179926.66</v>
      </c>
      <c r="AD4792" t="s">
        <v>4516</v>
      </c>
      <c r="AE4792" t="e">
        <v>#N/A</v>
      </c>
    </row>
    <row r="4793" spans="1:31" x14ac:dyDescent="0.25">
      <c r="A4793" t="str">
        <f>_xlfn.XLOOKUP(C4793,StoreMaster!A:A,StoreMaster!B:B,0,0)</f>
        <v>Vincci Al Wahda</v>
      </c>
      <c r="B4793" t="str">
        <f t="shared" si="74"/>
        <v>VI28WK08</v>
      </c>
      <c r="C4793" t="s">
        <v>227</v>
      </c>
      <c r="D4793" t="s">
        <v>350</v>
      </c>
      <c r="E4793" t="s">
        <v>4465</v>
      </c>
      <c r="F4793" t="str">
        <f>VLOOKUP(C4793,StoreMaster!A:I,9,0)</f>
        <v>Closed</v>
      </c>
      <c r="G4793" s="3">
        <v>0</v>
      </c>
      <c r="H4793" s="3">
        <v>0</v>
      </c>
      <c r="I4793" t="s">
        <v>4517</v>
      </c>
      <c r="K4793" t="e">
        <v>#N/A</v>
      </c>
      <c r="L4793" t="s">
        <v>12</v>
      </c>
      <c r="M4793">
        <v>1</v>
      </c>
      <c r="N4793">
        <v>105431.71</v>
      </c>
      <c r="O4793">
        <v>179926.66</v>
      </c>
      <c r="P4793" t="s">
        <v>4516</v>
      </c>
      <c r="S4793" t="s">
        <v>12</v>
      </c>
      <c r="T4793">
        <v>1</v>
      </c>
      <c r="U4793">
        <v>79826.17</v>
      </c>
      <c r="V4793">
        <v>179926.66</v>
      </c>
      <c r="W4793" t="s">
        <v>4516</v>
      </c>
      <c r="Z4793" t="s">
        <v>12</v>
      </c>
      <c r="AA4793">
        <v>1</v>
      </c>
      <c r="AB4793">
        <v>39757.129999999997</v>
      </c>
      <c r="AC4793">
        <v>179926.66</v>
      </c>
      <c r="AD4793" t="s">
        <v>4516</v>
      </c>
      <c r="AE4793" t="e">
        <v>#N/A</v>
      </c>
    </row>
    <row r="4794" spans="1:31" x14ac:dyDescent="0.25">
      <c r="A4794" t="str">
        <f>_xlfn.XLOOKUP(C4794,StoreMaster!A:A,StoreMaster!B:B,0,0)</f>
        <v>Vincci Al Wahda</v>
      </c>
      <c r="B4794" t="str">
        <f t="shared" si="74"/>
        <v>VI28WK09</v>
      </c>
      <c r="C4794" t="s">
        <v>227</v>
      </c>
      <c r="D4794" t="s">
        <v>350</v>
      </c>
      <c r="E4794" t="s">
        <v>4466</v>
      </c>
      <c r="F4794" t="str">
        <f>VLOOKUP(C4794,StoreMaster!A:I,9,0)</f>
        <v>Closed</v>
      </c>
      <c r="G4794" s="3">
        <v>0</v>
      </c>
      <c r="H4794" s="3">
        <v>0</v>
      </c>
      <c r="I4794" t="s">
        <v>4517</v>
      </c>
      <c r="K4794" t="e">
        <v>#N/A</v>
      </c>
      <c r="L4794" t="s">
        <v>12</v>
      </c>
      <c r="M4794">
        <v>1</v>
      </c>
      <c r="N4794">
        <v>105431.71</v>
      </c>
      <c r="O4794">
        <v>179926.66</v>
      </c>
      <c r="P4794" t="s">
        <v>4516</v>
      </c>
      <c r="S4794" t="s">
        <v>12</v>
      </c>
      <c r="T4794">
        <v>1</v>
      </c>
      <c r="U4794">
        <v>79826.17</v>
      </c>
      <c r="V4794">
        <v>179926.66</v>
      </c>
      <c r="W4794" t="s">
        <v>4516</v>
      </c>
      <c r="Z4794" t="s">
        <v>12</v>
      </c>
      <c r="AA4794">
        <v>1</v>
      </c>
      <c r="AB4794">
        <v>39757.129999999997</v>
      </c>
      <c r="AC4794">
        <v>179926.66</v>
      </c>
      <c r="AD4794" t="s">
        <v>4516</v>
      </c>
      <c r="AE4794" t="e">
        <v>#N/A</v>
      </c>
    </row>
    <row r="4795" spans="1:31" x14ac:dyDescent="0.25">
      <c r="A4795" t="str">
        <f>_xlfn.XLOOKUP(C4795,StoreMaster!A:A,StoreMaster!B:B,0,0)</f>
        <v>Vincci Al Wahda</v>
      </c>
      <c r="B4795" t="str">
        <f t="shared" si="74"/>
        <v>VI28WK10</v>
      </c>
      <c r="C4795" t="s">
        <v>227</v>
      </c>
      <c r="D4795" t="s">
        <v>350</v>
      </c>
      <c r="E4795" t="s">
        <v>4467</v>
      </c>
      <c r="F4795" t="str">
        <f>VLOOKUP(C4795,StoreMaster!A:I,9,0)</f>
        <v>Closed</v>
      </c>
      <c r="G4795" s="3">
        <v>0</v>
      </c>
      <c r="H4795" s="3">
        <v>0</v>
      </c>
      <c r="I4795" t="s">
        <v>4517</v>
      </c>
      <c r="K4795" t="e">
        <v>#N/A</v>
      </c>
      <c r="L4795" t="s">
        <v>12</v>
      </c>
      <c r="M4795">
        <v>1</v>
      </c>
      <c r="N4795">
        <v>105431.71</v>
      </c>
      <c r="O4795">
        <v>179926.66</v>
      </c>
      <c r="P4795" t="s">
        <v>4516</v>
      </c>
      <c r="S4795" t="s">
        <v>12</v>
      </c>
      <c r="T4795">
        <v>1</v>
      </c>
      <c r="U4795">
        <v>79826.17</v>
      </c>
      <c r="V4795">
        <v>179926.66</v>
      </c>
      <c r="W4795" t="s">
        <v>4516</v>
      </c>
      <c r="Z4795" t="s">
        <v>12</v>
      </c>
      <c r="AA4795">
        <v>1</v>
      </c>
      <c r="AB4795">
        <v>39757.129999999997</v>
      </c>
      <c r="AC4795">
        <v>179926.66</v>
      </c>
      <c r="AD4795" t="s">
        <v>4516</v>
      </c>
      <c r="AE4795" t="e">
        <v>#N/A</v>
      </c>
    </row>
    <row r="4796" spans="1:31" x14ac:dyDescent="0.25">
      <c r="A4796" t="str">
        <f>_xlfn.XLOOKUP(C4796,StoreMaster!A:A,StoreMaster!B:B,0,0)</f>
        <v>Vincci Al Wahda</v>
      </c>
      <c r="B4796" t="str">
        <f t="shared" si="74"/>
        <v>VI28WK11</v>
      </c>
      <c r="C4796" t="s">
        <v>227</v>
      </c>
      <c r="D4796" t="s">
        <v>350</v>
      </c>
      <c r="E4796" t="s">
        <v>4468</v>
      </c>
      <c r="F4796" t="str">
        <f>VLOOKUP(C4796,StoreMaster!A:I,9,0)</f>
        <v>Closed</v>
      </c>
      <c r="G4796" s="3">
        <v>0</v>
      </c>
      <c r="H4796" s="3">
        <v>0</v>
      </c>
      <c r="I4796" t="s">
        <v>4517</v>
      </c>
      <c r="K4796" t="e">
        <v>#N/A</v>
      </c>
      <c r="L4796" t="s">
        <v>12</v>
      </c>
      <c r="M4796">
        <v>1</v>
      </c>
      <c r="N4796">
        <v>105431.71</v>
      </c>
      <c r="O4796">
        <v>179926.66</v>
      </c>
      <c r="P4796" t="s">
        <v>4516</v>
      </c>
      <c r="S4796" t="s">
        <v>12</v>
      </c>
      <c r="T4796">
        <v>1</v>
      </c>
      <c r="U4796">
        <v>79826.17</v>
      </c>
      <c r="V4796">
        <v>179926.66</v>
      </c>
      <c r="W4796" t="s">
        <v>4516</v>
      </c>
      <c r="Z4796" t="s">
        <v>12</v>
      </c>
      <c r="AA4796">
        <v>1</v>
      </c>
      <c r="AB4796">
        <v>39757.129999999997</v>
      </c>
      <c r="AC4796">
        <v>179926.66</v>
      </c>
      <c r="AD4796" t="s">
        <v>4516</v>
      </c>
      <c r="AE4796" t="e">
        <v>#N/A</v>
      </c>
    </row>
    <row r="4797" spans="1:31" x14ac:dyDescent="0.25">
      <c r="A4797" t="str">
        <f>_xlfn.XLOOKUP(C4797,StoreMaster!A:A,StoreMaster!B:B,0,0)</f>
        <v>Vincci Al Wahda</v>
      </c>
      <c r="B4797" t="str">
        <f t="shared" si="74"/>
        <v>VI28WK12</v>
      </c>
      <c r="C4797" t="s">
        <v>227</v>
      </c>
      <c r="D4797" t="s">
        <v>350</v>
      </c>
      <c r="E4797" t="s">
        <v>4469</v>
      </c>
      <c r="F4797" t="str">
        <f>VLOOKUP(C4797,StoreMaster!A:I,9,0)</f>
        <v>Closed</v>
      </c>
      <c r="G4797" s="3">
        <v>0</v>
      </c>
      <c r="H4797" s="3">
        <v>0</v>
      </c>
      <c r="I4797" t="s">
        <v>4517</v>
      </c>
      <c r="K4797" t="e">
        <v>#N/A</v>
      </c>
      <c r="L4797" t="s">
        <v>12</v>
      </c>
      <c r="M4797">
        <v>1</v>
      </c>
      <c r="N4797">
        <v>105431.71</v>
      </c>
      <c r="O4797">
        <v>179926.66</v>
      </c>
      <c r="P4797" t="s">
        <v>4516</v>
      </c>
      <c r="S4797" t="s">
        <v>12</v>
      </c>
      <c r="T4797">
        <v>1</v>
      </c>
      <c r="U4797">
        <v>79826.17</v>
      </c>
      <c r="V4797">
        <v>179926.66</v>
      </c>
      <c r="W4797" t="s">
        <v>4516</v>
      </c>
      <c r="Z4797" t="s">
        <v>12</v>
      </c>
      <c r="AA4797">
        <v>1</v>
      </c>
      <c r="AB4797">
        <v>39757.129999999997</v>
      </c>
      <c r="AC4797">
        <v>179926.66</v>
      </c>
      <c r="AD4797" t="s">
        <v>4516</v>
      </c>
      <c r="AE4797" t="e">
        <v>#N/A</v>
      </c>
    </row>
    <row r="4798" spans="1:31" x14ac:dyDescent="0.25">
      <c r="A4798" t="str">
        <f>_xlfn.XLOOKUP(C4798,StoreMaster!A:A,StoreMaster!B:B,0,0)</f>
        <v>Vincci Al Wahda</v>
      </c>
      <c r="B4798" t="str">
        <f t="shared" si="74"/>
        <v>VI28WK13</v>
      </c>
      <c r="C4798" t="s">
        <v>227</v>
      </c>
      <c r="D4798" t="s">
        <v>350</v>
      </c>
      <c r="E4798" t="s">
        <v>4470</v>
      </c>
      <c r="F4798" t="str">
        <f>VLOOKUP(C4798,StoreMaster!A:I,9,0)</f>
        <v>Closed</v>
      </c>
      <c r="G4798" s="3">
        <v>0</v>
      </c>
      <c r="H4798" s="3">
        <v>0</v>
      </c>
      <c r="I4798" t="s">
        <v>4517</v>
      </c>
      <c r="K4798" t="e">
        <v>#N/A</v>
      </c>
      <c r="L4798" t="s">
        <v>12</v>
      </c>
      <c r="M4798">
        <v>1</v>
      </c>
      <c r="N4798">
        <v>105431.71</v>
      </c>
      <c r="O4798">
        <v>179926.66</v>
      </c>
      <c r="P4798" t="s">
        <v>4516</v>
      </c>
      <c r="S4798" t="s">
        <v>12</v>
      </c>
      <c r="T4798">
        <v>1</v>
      </c>
      <c r="U4798">
        <v>79826.17</v>
      </c>
      <c r="V4798">
        <v>179926.66</v>
      </c>
      <c r="W4798" t="s">
        <v>4516</v>
      </c>
      <c r="Z4798" t="s">
        <v>12</v>
      </c>
      <c r="AA4798">
        <v>1</v>
      </c>
      <c r="AB4798">
        <v>39757.129999999997</v>
      </c>
      <c r="AC4798">
        <v>179926.66</v>
      </c>
      <c r="AD4798" t="s">
        <v>4516</v>
      </c>
      <c r="AE4798" t="e">
        <v>#N/A</v>
      </c>
    </row>
    <row r="4799" spans="1:31" x14ac:dyDescent="0.25">
      <c r="A4799" t="str">
        <f>_xlfn.XLOOKUP(C4799,StoreMaster!A:A,StoreMaster!B:B,0,0)</f>
        <v>Vincci Al Wahda</v>
      </c>
      <c r="B4799" t="str">
        <f t="shared" si="74"/>
        <v>VI28WK14</v>
      </c>
      <c r="C4799" t="s">
        <v>227</v>
      </c>
      <c r="D4799" t="s">
        <v>350</v>
      </c>
      <c r="E4799" t="s">
        <v>4471</v>
      </c>
      <c r="F4799" t="str">
        <f>VLOOKUP(C4799,StoreMaster!A:I,9,0)</f>
        <v>Closed</v>
      </c>
      <c r="G4799" s="3">
        <v>0</v>
      </c>
      <c r="H4799" s="3">
        <v>0</v>
      </c>
      <c r="I4799" t="s">
        <v>4517</v>
      </c>
      <c r="K4799" t="e">
        <v>#N/A</v>
      </c>
      <c r="L4799" t="s">
        <v>12</v>
      </c>
      <c r="M4799">
        <v>1</v>
      </c>
      <c r="N4799">
        <v>105431.71</v>
      </c>
      <c r="O4799">
        <v>179926.66</v>
      </c>
      <c r="P4799" t="s">
        <v>4516</v>
      </c>
      <c r="S4799" t="s">
        <v>12</v>
      </c>
      <c r="T4799">
        <v>1</v>
      </c>
      <c r="U4799">
        <v>79826.17</v>
      </c>
      <c r="V4799">
        <v>179926.66</v>
      </c>
      <c r="W4799" t="s">
        <v>4516</v>
      </c>
      <c r="Z4799" t="s">
        <v>12</v>
      </c>
      <c r="AA4799">
        <v>1</v>
      </c>
      <c r="AB4799">
        <v>39757.129999999997</v>
      </c>
      <c r="AC4799">
        <v>179926.66</v>
      </c>
      <c r="AD4799" t="s">
        <v>4516</v>
      </c>
      <c r="AE4799" t="e">
        <v>#N/A</v>
      </c>
    </row>
    <row r="4800" spans="1:31" x14ac:dyDescent="0.25">
      <c r="A4800" t="str">
        <f>_xlfn.XLOOKUP(C4800,StoreMaster!A:A,StoreMaster!B:B,0,0)</f>
        <v>Vincci Al Wahda</v>
      </c>
      <c r="B4800" t="str">
        <f t="shared" si="74"/>
        <v>VI28WK15</v>
      </c>
      <c r="C4800" t="s">
        <v>227</v>
      </c>
      <c r="D4800" t="s">
        <v>350</v>
      </c>
      <c r="E4800" t="s">
        <v>4472</v>
      </c>
      <c r="F4800" t="str">
        <f>VLOOKUP(C4800,StoreMaster!A:I,9,0)</f>
        <v>Closed</v>
      </c>
      <c r="G4800" s="3">
        <v>0</v>
      </c>
      <c r="H4800" s="3">
        <v>0</v>
      </c>
      <c r="I4800" t="s">
        <v>4517</v>
      </c>
      <c r="K4800" t="e">
        <v>#N/A</v>
      </c>
      <c r="L4800" t="s">
        <v>12</v>
      </c>
      <c r="M4800">
        <v>1</v>
      </c>
      <c r="N4800">
        <v>105431.71</v>
      </c>
      <c r="O4800">
        <v>179926.66</v>
      </c>
      <c r="P4800" t="s">
        <v>4516</v>
      </c>
      <c r="S4800" t="s">
        <v>12</v>
      </c>
      <c r="T4800">
        <v>1</v>
      </c>
      <c r="U4800">
        <v>79826.17</v>
      </c>
      <c r="V4800">
        <v>179926.66</v>
      </c>
      <c r="W4800" t="s">
        <v>4516</v>
      </c>
      <c r="Z4800" t="s">
        <v>12</v>
      </c>
      <c r="AA4800">
        <v>1</v>
      </c>
      <c r="AB4800">
        <v>39757.129999999997</v>
      </c>
      <c r="AC4800">
        <v>179926.66</v>
      </c>
      <c r="AD4800" t="s">
        <v>4516</v>
      </c>
      <c r="AE4800" t="e">
        <v>#N/A</v>
      </c>
    </row>
    <row r="4801" spans="1:31" x14ac:dyDescent="0.25">
      <c r="A4801" t="str">
        <f>_xlfn.XLOOKUP(C4801,StoreMaster!A:A,StoreMaster!B:B,0,0)</f>
        <v>Vincci Al Wahda</v>
      </c>
      <c r="B4801" t="str">
        <f t="shared" si="74"/>
        <v>VI28WK16</v>
      </c>
      <c r="C4801" t="s">
        <v>227</v>
      </c>
      <c r="D4801" t="s">
        <v>350</v>
      </c>
      <c r="E4801" t="s">
        <v>4473</v>
      </c>
      <c r="F4801" t="str">
        <f>VLOOKUP(C4801,StoreMaster!A:I,9,0)</f>
        <v>Closed</v>
      </c>
      <c r="G4801" s="3">
        <v>0</v>
      </c>
      <c r="H4801" s="3">
        <v>0</v>
      </c>
      <c r="I4801" t="s">
        <v>4517</v>
      </c>
      <c r="K4801" t="e">
        <v>#N/A</v>
      </c>
      <c r="L4801" t="s">
        <v>12</v>
      </c>
      <c r="M4801">
        <v>1</v>
      </c>
      <c r="N4801">
        <v>105431.71</v>
      </c>
      <c r="O4801">
        <v>179926.66</v>
      </c>
      <c r="P4801" t="s">
        <v>4516</v>
      </c>
      <c r="S4801" t="s">
        <v>12</v>
      </c>
      <c r="T4801">
        <v>1</v>
      </c>
      <c r="U4801">
        <v>79826.17</v>
      </c>
      <c r="V4801">
        <v>179926.66</v>
      </c>
      <c r="W4801" t="s">
        <v>4516</v>
      </c>
      <c r="Z4801" t="s">
        <v>12</v>
      </c>
      <c r="AA4801">
        <v>1</v>
      </c>
      <c r="AB4801">
        <v>39757.129999999997</v>
      </c>
      <c r="AC4801">
        <v>179926.66</v>
      </c>
      <c r="AD4801" t="s">
        <v>4516</v>
      </c>
      <c r="AE4801" t="e">
        <v>#N/A</v>
      </c>
    </row>
    <row r="4802" spans="1:31" x14ac:dyDescent="0.25">
      <c r="A4802" t="str">
        <f>_xlfn.XLOOKUP(C4802,StoreMaster!A:A,StoreMaster!B:B,0,0)</f>
        <v>Vincci Al Wahda</v>
      </c>
      <c r="B4802" t="str">
        <f t="shared" si="74"/>
        <v>VI28WK17</v>
      </c>
      <c r="C4802" t="s">
        <v>227</v>
      </c>
      <c r="D4802" t="s">
        <v>350</v>
      </c>
      <c r="E4802" t="s">
        <v>4474</v>
      </c>
      <c r="F4802" t="str">
        <f>VLOOKUP(C4802,StoreMaster!A:I,9,0)</f>
        <v>Closed</v>
      </c>
      <c r="G4802" s="3">
        <v>0</v>
      </c>
      <c r="H4802" s="3">
        <v>0</v>
      </c>
      <c r="I4802" t="s">
        <v>4517</v>
      </c>
      <c r="K4802" t="e">
        <v>#N/A</v>
      </c>
      <c r="L4802" t="s">
        <v>12</v>
      </c>
      <c r="M4802">
        <v>1</v>
      </c>
      <c r="N4802">
        <v>105431.71</v>
      </c>
      <c r="O4802">
        <v>179926.66</v>
      </c>
      <c r="P4802" t="s">
        <v>4516</v>
      </c>
      <c r="S4802" t="s">
        <v>12</v>
      </c>
      <c r="T4802">
        <v>1</v>
      </c>
      <c r="U4802">
        <v>79826.17</v>
      </c>
      <c r="V4802">
        <v>179926.66</v>
      </c>
      <c r="W4802" t="s">
        <v>4516</v>
      </c>
      <c r="Z4802" t="s">
        <v>12</v>
      </c>
      <c r="AA4802">
        <v>1</v>
      </c>
      <c r="AB4802">
        <v>39757.129999999997</v>
      </c>
      <c r="AC4802">
        <v>179926.66</v>
      </c>
      <c r="AD4802" t="s">
        <v>4516</v>
      </c>
      <c r="AE4802" t="e">
        <v>#N/A</v>
      </c>
    </row>
    <row r="4803" spans="1:31" x14ac:dyDescent="0.25">
      <c r="A4803" t="str">
        <f>_xlfn.XLOOKUP(C4803,StoreMaster!A:A,StoreMaster!B:B,0,0)</f>
        <v>Vincci Al Wahda</v>
      </c>
      <c r="B4803" t="str">
        <f t="shared" ref="B4803:B4866" si="75">C4803&amp;E4803</f>
        <v>VI28WK18</v>
      </c>
      <c r="C4803" t="s">
        <v>227</v>
      </c>
      <c r="D4803" t="s">
        <v>350</v>
      </c>
      <c r="E4803" t="s">
        <v>4475</v>
      </c>
      <c r="F4803" t="str">
        <f>VLOOKUP(C4803,StoreMaster!A:I,9,0)</f>
        <v>Closed</v>
      </c>
      <c r="G4803" s="3">
        <v>0</v>
      </c>
      <c r="H4803" s="3">
        <v>0</v>
      </c>
      <c r="I4803" t="s">
        <v>4517</v>
      </c>
      <c r="K4803" t="e">
        <v>#N/A</v>
      </c>
      <c r="L4803" t="s">
        <v>12</v>
      </c>
      <c r="M4803">
        <v>1</v>
      </c>
      <c r="N4803">
        <v>105431.71</v>
      </c>
      <c r="O4803">
        <v>179926.66</v>
      </c>
      <c r="P4803" t="s">
        <v>4516</v>
      </c>
      <c r="S4803" t="s">
        <v>12</v>
      </c>
      <c r="T4803">
        <v>1</v>
      </c>
      <c r="U4803">
        <v>79826.17</v>
      </c>
      <c r="V4803">
        <v>179926.66</v>
      </c>
      <c r="W4803" t="s">
        <v>4516</v>
      </c>
      <c r="Z4803" t="s">
        <v>12</v>
      </c>
      <c r="AA4803">
        <v>1</v>
      </c>
      <c r="AB4803">
        <v>39757.129999999997</v>
      </c>
      <c r="AC4803">
        <v>179926.66</v>
      </c>
      <c r="AD4803" t="s">
        <v>4516</v>
      </c>
      <c r="AE4803" t="e">
        <v>#N/A</v>
      </c>
    </row>
    <row r="4804" spans="1:31" x14ac:dyDescent="0.25">
      <c r="A4804" t="str">
        <f>_xlfn.XLOOKUP(C4804,StoreMaster!A:A,StoreMaster!B:B,0,0)</f>
        <v>Vincci Al Wahda</v>
      </c>
      <c r="B4804" t="str">
        <f t="shared" si="75"/>
        <v>VI28WK19</v>
      </c>
      <c r="C4804" t="s">
        <v>227</v>
      </c>
      <c r="D4804" t="s">
        <v>350</v>
      </c>
      <c r="E4804" t="s">
        <v>4476</v>
      </c>
      <c r="F4804" t="str">
        <f>VLOOKUP(C4804,StoreMaster!A:I,9,0)</f>
        <v>Closed</v>
      </c>
      <c r="G4804" s="3">
        <v>0</v>
      </c>
      <c r="H4804" s="3">
        <v>0</v>
      </c>
      <c r="I4804" t="s">
        <v>4517</v>
      </c>
      <c r="K4804" t="e">
        <v>#N/A</v>
      </c>
      <c r="L4804" t="s">
        <v>12</v>
      </c>
      <c r="M4804">
        <v>1</v>
      </c>
      <c r="N4804">
        <v>105431.71</v>
      </c>
      <c r="O4804">
        <v>179926.66</v>
      </c>
      <c r="P4804" t="s">
        <v>4516</v>
      </c>
      <c r="S4804" t="s">
        <v>12</v>
      </c>
      <c r="T4804">
        <v>1</v>
      </c>
      <c r="U4804">
        <v>79826.17</v>
      </c>
      <c r="V4804">
        <v>179926.66</v>
      </c>
      <c r="W4804" t="s">
        <v>4516</v>
      </c>
      <c r="Z4804" t="s">
        <v>12</v>
      </c>
      <c r="AA4804">
        <v>1</v>
      </c>
      <c r="AB4804">
        <v>39757.129999999997</v>
      </c>
      <c r="AC4804">
        <v>179926.66</v>
      </c>
      <c r="AD4804" t="s">
        <v>4516</v>
      </c>
      <c r="AE4804" t="e">
        <v>#N/A</v>
      </c>
    </row>
    <row r="4805" spans="1:31" x14ac:dyDescent="0.25">
      <c r="A4805" t="str">
        <f>_xlfn.XLOOKUP(C4805,StoreMaster!A:A,StoreMaster!B:B,0,0)</f>
        <v>Vincci Al Wahda</v>
      </c>
      <c r="B4805" t="str">
        <f t="shared" si="75"/>
        <v>VI28WK20</v>
      </c>
      <c r="C4805" t="s">
        <v>227</v>
      </c>
      <c r="D4805" t="s">
        <v>350</v>
      </c>
      <c r="E4805" t="s">
        <v>4477</v>
      </c>
      <c r="F4805" t="str">
        <f>VLOOKUP(C4805,StoreMaster!A:I,9,0)</f>
        <v>Closed</v>
      </c>
      <c r="G4805" s="3">
        <v>0</v>
      </c>
      <c r="H4805" s="3">
        <v>0</v>
      </c>
      <c r="I4805" t="s">
        <v>4517</v>
      </c>
      <c r="K4805" t="e">
        <v>#N/A</v>
      </c>
      <c r="L4805" t="s">
        <v>12</v>
      </c>
      <c r="M4805">
        <v>1</v>
      </c>
      <c r="N4805">
        <v>105431.71</v>
      </c>
      <c r="O4805">
        <v>179926.66</v>
      </c>
      <c r="P4805" t="s">
        <v>4516</v>
      </c>
      <c r="S4805" t="s">
        <v>12</v>
      </c>
      <c r="T4805">
        <v>1</v>
      </c>
      <c r="U4805">
        <v>79826.17</v>
      </c>
      <c r="V4805">
        <v>179926.66</v>
      </c>
      <c r="W4805" t="s">
        <v>4516</v>
      </c>
      <c r="Z4805" t="s">
        <v>12</v>
      </c>
      <c r="AA4805">
        <v>1</v>
      </c>
      <c r="AB4805">
        <v>39757.129999999997</v>
      </c>
      <c r="AC4805">
        <v>179926.66</v>
      </c>
      <c r="AD4805" t="s">
        <v>4516</v>
      </c>
      <c r="AE4805" t="e">
        <v>#N/A</v>
      </c>
    </row>
    <row r="4806" spans="1:31" x14ac:dyDescent="0.25">
      <c r="A4806" t="str">
        <f>_xlfn.XLOOKUP(C4806,StoreMaster!A:A,StoreMaster!B:B,0,0)</f>
        <v>Vincci Al Wahda</v>
      </c>
      <c r="B4806" t="str">
        <f t="shared" si="75"/>
        <v>VI28WK21</v>
      </c>
      <c r="C4806" t="s">
        <v>227</v>
      </c>
      <c r="D4806" t="s">
        <v>350</v>
      </c>
      <c r="E4806" t="s">
        <v>4478</v>
      </c>
      <c r="F4806" t="str">
        <f>VLOOKUP(C4806,StoreMaster!A:I,9,0)</f>
        <v>Closed</v>
      </c>
      <c r="G4806" s="3">
        <v>0</v>
      </c>
      <c r="H4806" s="3">
        <v>0</v>
      </c>
      <c r="I4806" t="s">
        <v>4517</v>
      </c>
      <c r="K4806" t="e">
        <v>#N/A</v>
      </c>
      <c r="L4806" t="s">
        <v>12</v>
      </c>
      <c r="M4806">
        <v>1</v>
      </c>
      <c r="N4806">
        <v>105431.71</v>
      </c>
      <c r="O4806">
        <v>179926.66</v>
      </c>
      <c r="P4806" t="s">
        <v>4516</v>
      </c>
      <c r="S4806" t="s">
        <v>12</v>
      </c>
      <c r="T4806">
        <v>1</v>
      </c>
      <c r="U4806">
        <v>79826.17</v>
      </c>
      <c r="V4806">
        <v>179926.66</v>
      </c>
      <c r="W4806" t="s">
        <v>4516</v>
      </c>
      <c r="Z4806" t="s">
        <v>12</v>
      </c>
      <c r="AA4806">
        <v>1</v>
      </c>
      <c r="AB4806">
        <v>39757.129999999997</v>
      </c>
      <c r="AC4806">
        <v>179926.66</v>
      </c>
      <c r="AD4806" t="s">
        <v>4516</v>
      </c>
      <c r="AE4806" t="e">
        <v>#N/A</v>
      </c>
    </row>
    <row r="4807" spans="1:31" x14ac:dyDescent="0.25">
      <c r="A4807" t="str">
        <f>_xlfn.XLOOKUP(C4807,StoreMaster!A:A,StoreMaster!B:B,0,0)</f>
        <v>Vincci Al Wahda</v>
      </c>
      <c r="B4807" t="str">
        <f t="shared" si="75"/>
        <v>VI28WK22</v>
      </c>
      <c r="C4807" t="s">
        <v>227</v>
      </c>
      <c r="D4807" t="s">
        <v>350</v>
      </c>
      <c r="E4807" t="s">
        <v>4479</v>
      </c>
      <c r="F4807" t="str">
        <f>VLOOKUP(C4807,StoreMaster!A:I,9,0)</f>
        <v>Closed</v>
      </c>
      <c r="G4807" s="3">
        <v>0</v>
      </c>
      <c r="H4807" s="3">
        <v>0</v>
      </c>
      <c r="I4807" t="s">
        <v>4517</v>
      </c>
      <c r="K4807" t="e">
        <v>#N/A</v>
      </c>
      <c r="L4807" t="s">
        <v>12</v>
      </c>
      <c r="M4807">
        <v>1</v>
      </c>
      <c r="N4807">
        <v>105431.71</v>
      </c>
      <c r="O4807">
        <v>179926.66</v>
      </c>
      <c r="P4807" t="s">
        <v>4516</v>
      </c>
      <c r="S4807" t="s">
        <v>12</v>
      </c>
      <c r="T4807">
        <v>1</v>
      </c>
      <c r="U4807">
        <v>79826.17</v>
      </c>
      <c r="V4807">
        <v>179926.66</v>
      </c>
      <c r="W4807" t="s">
        <v>4516</v>
      </c>
      <c r="Z4807" t="s">
        <v>12</v>
      </c>
      <c r="AA4807">
        <v>1</v>
      </c>
      <c r="AB4807">
        <v>39757.129999999997</v>
      </c>
      <c r="AC4807">
        <v>179926.66</v>
      </c>
      <c r="AD4807" t="s">
        <v>4516</v>
      </c>
      <c r="AE4807" t="e">
        <v>#N/A</v>
      </c>
    </row>
    <row r="4808" spans="1:31" x14ac:dyDescent="0.25">
      <c r="A4808" t="str">
        <f>_xlfn.XLOOKUP(C4808,StoreMaster!A:A,StoreMaster!B:B,0,0)</f>
        <v>Vincci Al Wahda</v>
      </c>
      <c r="B4808" t="str">
        <f t="shared" si="75"/>
        <v>VI28WK23</v>
      </c>
      <c r="C4808" t="s">
        <v>227</v>
      </c>
      <c r="D4808" t="s">
        <v>350</v>
      </c>
      <c r="E4808" t="s">
        <v>4480</v>
      </c>
      <c r="F4808" t="str">
        <f>VLOOKUP(C4808,StoreMaster!A:I,9,0)</f>
        <v>Closed</v>
      </c>
      <c r="G4808" s="3">
        <v>0</v>
      </c>
      <c r="H4808" s="3">
        <v>0</v>
      </c>
      <c r="I4808" t="s">
        <v>4517</v>
      </c>
      <c r="K4808" t="e">
        <v>#N/A</v>
      </c>
      <c r="L4808" t="s">
        <v>12</v>
      </c>
      <c r="M4808">
        <v>1</v>
      </c>
      <c r="N4808">
        <v>105431.71</v>
      </c>
      <c r="O4808">
        <v>179926.66</v>
      </c>
      <c r="P4808" t="s">
        <v>4516</v>
      </c>
      <c r="S4808" t="s">
        <v>12</v>
      </c>
      <c r="T4808">
        <v>1</v>
      </c>
      <c r="U4808">
        <v>79826.17</v>
      </c>
      <c r="V4808">
        <v>179926.66</v>
      </c>
      <c r="W4808" t="s">
        <v>4516</v>
      </c>
      <c r="Z4808" t="s">
        <v>12</v>
      </c>
      <c r="AA4808">
        <v>1</v>
      </c>
      <c r="AB4808">
        <v>39757.129999999997</v>
      </c>
      <c r="AC4808">
        <v>179926.66</v>
      </c>
      <c r="AD4808" t="s">
        <v>4516</v>
      </c>
      <c r="AE4808" t="e">
        <v>#N/A</v>
      </c>
    </row>
    <row r="4809" spans="1:31" x14ac:dyDescent="0.25">
      <c r="A4809" t="str">
        <f>_xlfn.XLOOKUP(C4809,StoreMaster!A:A,StoreMaster!B:B,0,0)</f>
        <v>Vincci Al Wahda</v>
      </c>
      <c r="B4809" t="str">
        <f t="shared" si="75"/>
        <v>VI28WK24</v>
      </c>
      <c r="C4809" t="s">
        <v>227</v>
      </c>
      <c r="D4809" t="s">
        <v>350</v>
      </c>
      <c r="E4809" t="s">
        <v>4481</v>
      </c>
      <c r="F4809" t="str">
        <f>VLOOKUP(C4809,StoreMaster!A:I,9,0)</f>
        <v>Closed</v>
      </c>
      <c r="G4809" s="3">
        <v>0</v>
      </c>
      <c r="H4809" s="3">
        <v>0</v>
      </c>
      <c r="I4809" t="s">
        <v>4517</v>
      </c>
      <c r="K4809" t="e">
        <v>#N/A</v>
      </c>
      <c r="L4809" t="s">
        <v>12</v>
      </c>
      <c r="M4809">
        <v>1</v>
      </c>
      <c r="N4809">
        <v>105431.71</v>
      </c>
      <c r="O4809">
        <v>179926.66</v>
      </c>
      <c r="P4809" t="s">
        <v>4516</v>
      </c>
      <c r="S4809" t="s">
        <v>12</v>
      </c>
      <c r="T4809">
        <v>1</v>
      </c>
      <c r="U4809">
        <v>79826.17</v>
      </c>
      <c r="V4809">
        <v>179926.66</v>
      </c>
      <c r="W4809" t="s">
        <v>4516</v>
      </c>
      <c r="Z4809" t="s">
        <v>12</v>
      </c>
      <c r="AA4809">
        <v>1</v>
      </c>
      <c r="AB4809">
        <v>39757.129999999997</v>
      </c>
      <c r="AC4809">
        <v>179926.66</v>
      </c>
      <c r="AD4809" t="s">
        <v>4516</v>
      </c>
      <c r="AE4809" t="e">
        <v>#N/A</v>
      </c>
    </row>
    <row r="4810" spans="1:31" x14ac:dyDescent="0.25">
      <c r="A4810" t="str">
        <f>_xlfn.XLOOKUP(C4810,StoreMaster!A:A,StoreMaster!B:B,0,0)</f>
        <v>Vincci Al Wahda</v>
      </c>
      <c r="B4810" t="str">
        <f t="shared" si="75"/>
        <v>VI28WK25</v>
      </c>
      <c r="C4810" t="s">
        <v>227</v>
      </c>
      <c r="D4810" t="s">
        <v>350</v>
      </c>
      <c r="E4810" t="s">
        <v>4482</v>
      </c>
      <c r="F4810" t="str">
        <f>VLOOKUP(C4810,StoreMaster!A:I,9,0)</f>
        <v>Closed</v>
      </c>
      <c r="G4810" s="3">
        <v>0</v>
      </c>
      <c r="H4810" s="3">
        <v>0</v>
      </c>
      <c r="I4810" t="s">
        <v>4517</v>
      </c>
      <c r="K4810" t="e">
        <v>#N/A</v>
      </c>
      <c r="L4810" t="s">
        <v>12</v>
      </c>
      <c r="M4810">
        <v>1</v>
      </c>
      <c r="N4810">
        <v>105431.71</v>
      </c>
      <c r="O4810">
        <v>179926.66</v>
      </c>
      <c r="P4810" t="s">
        <v>4516</v>
      </c>
      <c r="S4810" t="s">
        <v>12</v>
      </c>
      <c r="T4810">
        <v>1</v>
      </c>
      <c r="U4810">
        <v>79826.17</v>
      </c>
      <c r="V4810">
        <v>179926.66</v>
      </c>
      <c r="W4810" t="s">
        <v>4516</v>
      </c>
      <c r="Z4810" t="s">
        <v>12</v>
      </c>
      <c r="AA4810">
        <v>1</v>
      </c>
      <c r="AB4810">
        <v>39757.129999999997</v>
      </c>
      <c r="AC4810">
        <v>179926.66</v>
      </c>
      <c r="AD4810" t="s">
        <v>4516</v>
      </c>
      <c r="AE4810" t="e">
        <v>#N/A</v>
      </c>
    </row>
    <row r="4811" spans="1:31" x14ac:dyDescent="0.25">
      <c r="A4811" t="str">
        <f>_xlfn.XLOOKUP(C4811,StoreMaster!A:A,StoreMaster!B:B,0,0)</f>
        <v>Vincci Al Wahda</v>
      </c>
      <c r="B4811" t="str">
        <f t="shared" si="75"/>
        <v>VI28WK26</v>
      </c>
      <c r="C4811" t="s">
        <v>227</v>
      </c>
      <c r="D4811" t="s">
        <v>350</v>
      </c>
      <c r="E4811" t="s">
        <v>4483</v>
      </c>
      <c r="F4811" t="str">
        <f>VLOOKUP(C4811,StoreMaster!A:I,9,0)</f>
        <v>Closed</v>
      </c>
      <c r="G4811" s="3">
        <v>0</v>
      </c>
      <c r="H4811" s="3">
        <v>0</v>
      </c>
      <c r="I4811" t="s">
        <v>4517</v>
      </c>
      <c r="K4811" t="e">
        <v>#N/A</v>
      </c>
      <c r="L4811" t="s">
        <v>12</v>
      </c>
      <c r="M4811">
        <v>1</v>
      </c>
      <c r="N4811">
        <v>105431.71</v>
      </c>
      <c r="O4811">
        <v>179926.66</v>
      </c>
      <c r="P4811" t="s">
        <v>4516</v>
      </c>
      <c r="S4811" t="s">
        <v>12</v>
      </c>
      <c r="T4811">
        <v>1</v>
      </c>
      <c r="U4811">
        <v>79826.17</v>
      </c>
      <c r="V4811">
        <v>179926.66</v>
      </c>
      <c r="W4811" t="s">
        <v>4516</v>
      </c>
      <c r="Z4811" t="s">
        <v>12</v>
      </c>
      <c r="AA4811">
        <v>1</v>
      </c>
      <c r="AB4811">
        <v>39757.129999999997</v>
      </c>
      <c r="AC4811">
        <v>179926.66</v>
      </c>
      <c r="AD4811" t="s">
        <v>4516</v>
      </c>
      <c r="AE4811" t="e">
        <v>#N/A</v>
      </c>
    </row>
    <row r="4812" spans="1:31" x14ac:dyDescent="0.25">
      <c r="A4812" t="str">
        <f>_xlfn.XLOOKUP(C4812,StoreMaster!A:A,StoreMaster!B:B,0,0)</f>
        <v>Vincci Al Wahda</v>
      </c>
      <c r="B4812" t="str">
        <f t="shared" si="75"/>
        <v>VI28WK27</v>
      </c>
      <c r="C4812" t="s">
        <v>227</v>
      </c>
      <c r="D4812" t="s">
        <v>350</v>
      </c>
      <c r="E4812" t="s">
        <v>4484</v>
      </c>
      <c r="F4812" t="str">
        <f>VLOOKUP(C4812,StoreMaster!A:I,9,0)</f>
        <v>Closed</v>
      </c>
      <c r="G4812" s="3">
        <v>0</v>
      </c>
      <c r="H4812" s="3">
        <v>0</v>
      </c>
      <c r="I4812" t="s">
        <v>4517</v>
      </c>
      <c r="K4812" t="e">
        <v>#N/A</v>
      </c>
      <c r="L4812" t="s">
        <v>12</v>
      </c>
      <c r="M4812">
        <v>1</v>
      </c>
      <c r="N4812">
        <v>105431.71</v>
      </c>
      <c r="O4812">
        <v>179926.66</v>
      </c>
      <c r="P4812" t="s">
        <v>4516</v>
      </c>
      <c r="S4812" t="s">
        <v>12</v>
      </c>
      <c r="T4812">
        <v>1</v>
      </c>
      <c r="U4812">
        <v>79826.17</v>
      </c>
      <c r="V4812">
        <v>179926.66</v>
      </c>
      <c r="W4812" t="s">
        <v>4516</v>
      </c>
      <c r="Z4812" t="s">
        <v>12</v>
      </c>
      <c r="AA4812">
        <v>1</v>
      </c>
      <c r="AB4812">
        <v>39757.129999999997</v>
      </c>
      <c r="AC4812">
        <v>179926.66</v>
      </c>
      <c r="AD4812" t="s">
        <v>4516</v>
      </c>
      <c r="AE4812" t="e">
        <v>#N/A</v>
      </c>
    </row>
    <row r="4813" spans="1:31" x14ac:dyDescent="0.25">
      <c r="A4813" t="str">
        <f>_xlfn.XLOOKUP(C4813,StoreMaster!A:A,StoreMaster!B:B,0,0)</f>
        <v>Vincci Al Wahda</v>
      </c>
      <c r="B4813" t="str">
        <f t="shared" si="75"/>
        <v>VI28WK28</v>
      </c>
      <c r="C4813" t="s">
        <v>227</v>
      </c>
      <c r="D4813" t="s">
        <v>350</v>
      </c>
      <c r="E4813" t="s">
        <v>4485</v>
      </c>
      <c r="F4813" t="str">
        <f>VLOOKUP(C4813,StoreMaster!A:I,9,0)</f>
        <v>Closed</v>
      </c>
      <c r="G4813" s="3">
        <v>0</v>
      </c>
      <c r="H4813" s="3">
        <v>0</v>
      </c>
      <c r="I4813" t="s">
        <v>4517</v>
      </c>
      <c r="K4813" t="e">
        <v>#N/A</v>
      </c>
      <c r="L4813" t="s">
        <v>12</v>
      </c>
      <c r="M4813">
        <v>1</v>
      </c>
      <c r="N4813">
        <v>105431.71</v>
      </c>
      <c r="O4813">
        <v>179926.66</v>
      </c>
      <c r="P4813" t="s">
        <v>4516</v>
      </c>
      <c r="S4813" t="s">
        <v>12</v>
      </c>
      <c r="T4813">
        <v>1</v>
      </c>
      <c r="U4813">
        <v>79826.17</v>
      </c>
      <c r="V4813">
        <v>179926.66</v>
      </c>
      <c r="W4813" t="s">
        <v>4516</v>
      </c>
      <c r="Z4813" t="s">
        <v>12</v>
      </c>
      <c r="AA4813">
        <v>1</v>
      </c>
      <c r="AB4813">
        <v>39757.129999999997</v>
      </c>
      <c r="AC4813">
        <v>179926.66</v>
      </c>
      <c r="AD4813" t="s">
        <v>4516</v>
      </c>
      <c r="AE4813" t="e">
        <v>#N/A</v>
      </c>
    </row>
    <row r="4814" spans="1:31" x14ac:dyDescent="0.25">
      <c r="A4814" t="str">
        <f>_xlfn.XLOOKUP(C4814,StoreMaster!A:A,StoreMaster!B:B,0,0)</f>
        <v>Vincci Al Wahda</v>
      </c>
      <c r="B4814" t="str">
        <f t="shared" si="75"/>
        <v>VI28WK29</v>
      </c>
      <c r="C4814" t="s">
        <v>227</v>
      </c>
      <c r="D4814" t="s">
        <v>350</v>
      </c>
      <c r="E4814" t="s">
        <v>4486</v>
      </c>
      <c r="F4814" t="str">
        <f>VLOOKUP(C4814,StoreMaster!A:I,9,0)</f>
        <v>Closed</v>
      </c>
      <c r="G4814" s="3">
        <v>0</v>
      </c>
      <c r="H4814" s="3">
        <v>0</v>
      </c>
      <c r="I4814" t="s">
        <v>4517</v>
      </c>
      <c r="K4814" t="e">
        <v>#N/A</v>
      </c>
      <c r="L4814" t="s">
        <v>12</v>
      </c>
      <c r="M4814">
        <v>1</v>
      </c>
      <c r="N4814">
        <v>105431.71</v>
      </c>
      <c r="O4814">
        <v>179926.66</v>
      </c>
      <c r="P4814" t="s">
        <v>4516</v>
      </c>
      <c r="S4814" t="s">
        <v>12</v>
      </c>
      <c r="T4814">
        <v>1</v>
      </c>
      <c r="U4814">
        <v>79826.17</v>
      </c>
      <c r="V4814">
        <v>179926.66</v>
      </c>
      <c r="W4814" t="s">
        <v>4516</v>
      </c>
      <c r="Z4814" t="s">
        <v>12</v>
      </c>
      <c r="AA4814">
        <v>1</v>
      </c>
      <c r="AB4814">
        <v>39757.129999999997</v>
      </c>
      <c r="AC4814">
        <v>179926.66</v>
      </c>
      <c r="AD4814" t="s">
        <v>4516</v>
      </c>
      <c r="AE4814" t="e">
        <v>#N/A</v>
      </c>
    </row>
    <row r="4815" spans="1:31" x14ac:dyDescent="0.25">
      <c r="A4815" t="str">
        <f>_xlfn.XLOOKUP(C4815,StoreMaster!A:A,StoreMaster!B:B,0,0)</f>
        <v>Vincci Al Wahda</v>
      </c>
      <c r="B4815" t="str">
        <f t="shared" si="75"/>
        <v>VI28WK30</v>
      </c>
      <c r="C4815" t="s">
        <v>227</v>
      </c>
      <c r="D4815" t="s">
        <v>350</v>
      </c>
      <c r="E4815" t="s">
        <v>4487</v>
      </c>
      <c r="F4815" t="str">
        <f>VLOOKUP(C4815,StoreMaster!A:I,9,0)</f>
        <v>Closed</v>
      </c>
      <c r="G4815" s="3">
        <v>0</v>
      </c>
      <c r="H4815" s="3">
        <v>0</v>
      </c>
      <c r="I4815" t="s">
        <v>4517</v>
      </c>
      <c r="K4815" t="e">
        <v>#N/A</v>
      </c>
      <c r="L4815" t="s">
        <v>12</v>
      </c>
      <c r="M4815">
        <v>1</v>
      </c>
      <c r="N4815">
        <v>105431.71</v>
      </c>
      <c r="O4815">
        <v>179926.66</v>
      </c>
      <c r="P4815" t="s">
        <v>4516</v>
      </c>
      <c r="S4815" t="s">
        <v>12</v>
      </c>
      <c r="T4815">
        <v>1</v>
      </c>
      <c r="U4815">
        <v>79826.17</v>
      </c>
      <c r="V4815">
        <v>179926.66</v>
      </c>
      <c r="W4815" t="s">
        <v>4516</v>
      </c>
      <c r="Z4815" t="s">
        <v>12</v>
      </c>
      <c r="AA4815">
        <v>1</v>
      </c>
      <c r="AB4815">
        <v>39757.129999999997</v>
      </c>
      <c r="AC4815">
        <v>179926.66</v>
      </c>
      <c r="AD4815" t="s">
        <v>4516</v>
      </c>
      <c r="AE4815" t="e">
        <v>#N/A</v>
      </c>
    </row>
    <row r="4816" spans="1:31" x14ac:dyDescent="0.25">
      <c r="A4816" t="str">
        <f>_xlfn.XLOOKUP(C4816,StoreMaster!A:A,StoreMaster!B:B,0,0)</f>
        <v>Vincci Al Wahda</v>
      </c>
      <c r="B4816" t="str">
        <f t="shared" si="75"/>
        <v>VI28WK31</v>
      </c>
      <c r="C4816" t="s">
        <v>227</v>
      </c>
      <c r="D4816" t="s">
        <v>350</v>
      </c>
      <c r="E4816" t="s">
        <v>4488</v>
      </c>
      <c r="F4816" t="str">
        <f>VLOOKUP(C4816,StoreMaster!A:I,9,0)</f>
        <v>Closed</v>
      </c>
      <c r="G4816" s="3">
        <v>0</v>
      </c>
      <c r="H4816" s="3">
        <v>0</v>
      </c>
      <c r="I4816" t="s">
        <v>4517</v>
      </c>
      <c r="K4816" t="e">
        <v>#N/A</v>
      </c>
      <c r="L4816" t="s">
        <v>12</v>
      </c>
      <c r="M4816">
        <v>1</v>
      </c>
      <c r="N4816">
        <v>105431.71</v>
      </c>
      <c r="O4816">
        <v>179926.66</v>
      </c>
      <c r="P4816" t="s">
        <v>4516</v>
      </c>
      <c r="S4816" t="s">
        <v>12</v>
      </c>
      <c r="T4816">
        <v>1</v>
      </c>
      <c r="U4816">
        <v>79826.17</v>
      </c>
      <c r="V4816">
        <v>179926.66</v>
      </c>
      <c r="W4816" t="s">
        <v>4516</v>
      </c>
      <c r="Z4816" t="s">
        <v>12</v>
      </c>
      <c r="AA4816">
        <v>1</v>
      </c>
      <c r="AB4816">
        <v>39757.129999999997</v>
      </c>
      <c r="AC4816">
        <v>179926.66</v>
      </c>
      <c r="AD4816" t="s">
        <v>4516</v>
      </c>
      <c r="AE4816" t="e">
        <v>#N/A</v>
      </c>
    </row>
    <row r="4817" spans="1:31" x14ac:dyDescent="0.25">
      <c r="A4817" t="str">
        <f>_xlfn.XLOOKUP(C4817,StoreMaster!A:A,StoreMaster!B:B,0,0)</f>
        <v>Vincci Al Wahda</v>
      </c>
      <c r="B4817" t="str">
        <f t="shared" si="75"/>
        <v>VI28WK32</v>
      </c>
      <c r="C4817" t="s">
        <v>227</v>
      </c>
      <c r="D4817" t="s">
        <v>350</v>
      </c>
      <c r="E4817" t="s">
        <v>4489</v>
      </c>
      <c r="F4817" t="str">
        <f>VLOOKUP(C4817,StoreMaster!A:I,9,0)</f>
        <v>Closed</v>
      </c>
      <c r="G4817" s="3">
        <v>0</v>
      </c>
      <c r="H4817" s="3">
        <v>0</v>
      </c>
      <c r="I4817" t="s">
        <v>4517</v>
      </c>
      <c r="K4817" t="e">
        <v>#N/A</v>
      </c>
      <c r="L4817" t="s">
        <v>12</v>
      </c>
      <c r="M4817">
        <v>1</v>
      </c>
      <c r="N4817">
        <v>105431.71</v>
      </c>
      <c r="O4817">
        <v>179926.66</v>
      </c>
      <c r="P4817" t="s">
        <v>4516</v>
      </c>
      <c r="S4817" t="s">
        <v>12</v>
      </c>
      <c r="T4817">
        <v>1</v>
      </c>
      <c r="U4817">
        <v>79826.17</v>
      </c>
      <c r="V4817">
        <v>179926.66</v>
      </c>
      <c r="W4817" t="s">
        <v>4516</v>
      </c>
      <c r="Z4817" t="s">
        <v>12</v>
      </c>
      <c r="AA4817">
        <v>1</v>
      </c>
      <c r="AB4817">
        <v>39757.129999999997</v>
      </c>
      <c r="AC4817">
        <v>179926.66</v>
      </c>
      <c r="AD4817" t="s">
        <v>4516</v>
      </c>
      <c r="AE4817" t="e">
        <v>#N/A</v>
      </c>
    </row>
    <row r="4818" spans="1:31" x14ac:dyDescent="0.25">
      <c r="A4818" t="str">
        <f>_xlfn.XLOOKUP(C4818,StoreMaster!A:A,StoreMaster!B:B,0,0)</f>
        <v>Vincci Al Wahda</v>
      </c>
      <c r="B4818" t="str">
        <f t="shared" si="75"/>
        <v>VI28WK33</v>
      </c>
      <c r="C4818" t="s">
        <v>227</v>
      </c>
      <c r="D4818" t="s">
        <v>350</v>
      </c>
      <c r="E4818" t="s">
        <v>4490</v>
      </c>
      <c r="F4818" t="str">
        <f>VLOOKUP(C4818,StoreMaster!A:I,9,0)</f>
        <v>Closed</v>
      </c>
      <c r="G4818" s="3">
        <v>0</v>
      </c>
      <c r="H4818" s="3">
        <v>0</v>
      </c>
      <c r="I4818" t="s">
        <v>4517</v>
      </c>
      <c r="K4818" t="e">
        <v>#N/A</v>
      </c>
      <c r="L4818" t="s">
        <v>12</v>
      </c>
      <c r="M4818">
        <v>1</v>
      </c>
      <c r="N4818">
        <v>105431.71</v>
      </c>
      <c r="O4818">
        <v>179926.66</v>
      </c>
      <c r="P4818" t="s">
        <v>4516</v>
      </c>
      <c r="S4818" t="s">
        <v>12</v>
      </c>
      <c r="T4818">
        <v>1</v>
      </c>
      <c r="U4818">
        <v>79826.17</v>
      </c>
      <c r="V4818">
        <v>179926.66</v>
      </c>
      <c r="W4818" t="s">
        <v>4516</v>
      </c>
      <c r="Z4818" t="s">
        <v>12</v>
      </c>
      <c r="AA4818">
        <v>1</v>
      </c>
      <c r="AB4818">
        <v>39757.129999999997</v>
      </c>
      <c r="AC4818">
        <v>179926.66</v>
      </c>
      <c r="AD4818" t="s">
        <v>4516</v>
      </c>
      <c r="AE4818" t="e">
        <v>#N/A</v>
      </c>
    </row>
    <row r="4819" spans="1:31" x14ac:dyDescent="0.25">
      <c r="A4819" t="str">
        <f>_xlfn.XLOOKUP(C4819,StoreMaster!A:A,StoreMaster!B:B,0,0)</f>
        <v>Vincci Al Wahda</v>
      </c>
      <c r="B4819" t="str">
        <f t="shared" si="75"/>
        <v>VI28WK34</v>
      </c>
      <c r="C4819" t="s">
        <v>227</v>
      </c>
      <c r="D4819" t="s">
        <v>350</v>
      </c>
      <c r="E4819" t="s">
        <v>4491</v>
      </c>
      <c r="F4819" t="str">
        <f>VLOOKUP(C4819,StoreMaster!A:I,9,0)</f>
        <v>Closed</v>
      </c>
      <c r="G4819" s="3">
        <v>0</v>
      </c>
      <c r="H4819" s="3">
        <v>0</v>
      </c>
      <c r="I4819" t="s">
        <v>4517</v>
      </c>
      <c r="K4819" t="e">
        <v>#N/A</v>
      </c>
      <c r="L4819" t="s">
        <v>12</v>
      </c>
      <c r="M4819">
        <v>1</v>
      </c>
      <c r="N4819">
        <v>105431.71</v>
      </c>
      <c r="O4819">
        <v>179926.66</v>
      </c>
      <c r="P4819" t="s">
        <v>4516</v>
      </c>
      <c r="S4819" t="s">
        <v>12</v>
      </c>
      <c r="T4819">
        <v>1</v>
      </c>
      <c r="U4819">
        <v>79826.17</v>
      </c>
      <c r="V4819">
        <v>179926.66</v>
      </c>
      <c r="W4819" t="s">
        <v>4516</v>
      </c>
      <c r="Z4819" t="s">
        <v>12</v>
      </c>
      <c r="AA4819">
        <v>1</v>
      </c>
      <c r="AB4819">
        <v>39757.129999999997</v>
      </c>
      <c r="AC4819">
        <v>179926.66</v>
      </c>
      <c r="AD4819" t="s">
        <v>4516</v>
      </c>
      <c r="AE4819" t="e">
        <v>#N/A</v>
      </c>
    </row>
    <row r="4820" spans="1:31" x14ac:dyDescent="0.25">
      <c r="A4820" t="str">
        <f>_xlfn.XLOOKUP(C4820,StoreMaster!A:A,StoreMaster!B:B,0,0)</f>
        <v>Vincci Al Wahda</v>
      </c>
      <c r="B4820" t="str">
        <f t="shared" si="75"/>
        <v>VI28WK35</v>
      </c>
      <c r="C4820" t="s">
        <v>227</v>
      </c>
      <c r="D4820" t="s">
        <v>350</v>
      </c>
      <c r="E4820" t="s">
        <v>4492</v>
      </c>
      <c r="F4820" t="str">
        <f>VLOOKUP(C4820,StoreMaster!A:I,9,0)</f>
        <v>Closed</v>
      </c>
      <c r="G4820" s="3">
        <v>0</v>
      </c>
      <c r="H4820" s="3">
        <v>0</v>
      </c>
      <c r="I4820" t="s">
        <v>4517</v>
      </c>
      <c r="K4820" t="e">
        <v>#N/A</v>
      </c>
      <c r="L4820" t="s">
        <v>12</v>
      </c>
      <c r="M4820">
        <v>1</v>
      </c>
      <c r="N4820">
        <v>105431.71</v>
      </c>
      <c r="O4820">
        <v>179926.66</v>
      </c>
      <c r="P4820" t="s">
        <v>4516</v>
      </c>
      <c r="S4820" t="s">
        <v>12</v>
      </c>
      <c r="T4820">
        <v>1</v>
      </c>
      <c r="U4820">
        <v>79826.17</v>
      </c>
      <c r="V4820">
        <v>179926.66</v>
      </c>
      <c r="W4820" t="s">
        <v>4516</v>
      </c>
      <c r="Z4820" t="s">
        <v>12</v>
      </c>
      <c r="AA4820">
        <v>1</v>
      </c>
      <c r="AB4820">
        <v>39757.129999999997</v>
      </c>
      <c r="AC4820">
        <v>179926.66</v>
      </c>
      <c r="AD4820" t="s">
        <v>4516</v>
      </c>
      <c r="AE4820" t="e">
        <v>#N/A</v>
      </c>
    </row>
    <row r="4821" spans="1:31" x14ac:dyDescent="0.25">
      <c r="A4821" t="str">
        <f>_xlfn.XLOOKUP(C4821,StoreMaster!A:A,StoreMaster!B:B,0,0)</f>
        <v>Vincci Al Wahda</v>
      </c>
      <c r="B4821" t="str">
        <f t="shared" si="75"/>
        <v>VI28WK36</v>
      </c>
      <c r="C4821" t="s">
        <v>227</v>
      </c>
      <c r="D4821" t="s">
        <v>350</v>
      </c>
      <c r="E4821" t="s">
        <v>4493</v>
      </c>
      <c r="F4821" t="str">
        <f>VLOOKUP(C4821,StoreMaster!A:I,9,0)</f>
        <v>Closed</v>
      </c>
      <c r="G4821" s="3">
        <v>0</v>
      </c>
      <c r="H4821" s="3">
        <v>0</v>
      </c>
      <c r="I4821" t="s">
        <v>4517</v>
      </c>
      <c r="K4821" t="e">
        <v>#N/A</v>
      </c>
      <c r="L4821" t="s">
        <v>12</v>
      </c>
      <c r="M4821">
        <v>1</v>
      </c>
      <c r="N4821">
        <v>105431.71</v>
      </c>
      <c r="O4821">
        <v>179926.66</v>
      </c>
      <c r="P4821" t="s">
        <v>4516</v>
      </c>
      <c r="S4821" t="s">
        <v>12</v>
      </c>
      <c r="T4821">
        <v>1</v>
      </c>
      <c r="U4821">
        <v>79826.17</v>
      </c>
      <c r="V4821">
        <v>179926.66</v>
      </c>
      <c r="W4821" t="s">
        <v>4516</v>
      </c>
      <c r="Z4821" t="s">
        <v>12</v>
      </c>
      <c r="AA4821">
        <v>1</v>
      </c>
      <c r="AB4821">
        <v>39757.129999999997</v>
      </c>
      <c r="AC4821">
        <v>179926.66</v>
      </c>
      <c r="AD4821" t="s">
        <v>4516</v>
      </c>
      <c r="AE4821" t="e">
        <v>#N/A</v>
      </c>
    </row>
    <row r="4822" spans="1:31" x14ac:dyDescent="0.25">
      <c r="A4822" t="str">
        <f>_xlfn.XLOOKUP(C4822,StoreMaster!A:A,StoreMaster!B:B,0,0)</f>
        <v>Vincci Al Wahda</v>
      </c>
      <c r="B4822" t="str">
        <f t="shared" si="75"/>
        <v>VI28WK37</v>
      </c>
      <c r="C4822" t="s">
        <v>227</v>
      </c>
      <c r="D4822" t="s">
        <v>350</v>
      </c>
      <c r="E4822" t="s">
        <v>4494</v>
      </c>
      <c r="F4822" t="str">
        <f>VLOOKUP(C4822,StoreMaster!A:I,9,0)</f>
        <v>Closed</v>
      </c>
      <c r="G4822" s="3">
        <v>0</v>
      </c>
      <c r="H4822" s="3">
        <v>0</v>
      </c>
      <c r="I4822" t="s">
        <v>4517</v>
      </c>
      <c r="K4822" t="e">
        <v>#N/A</v>
      </c>
      <c r="L4822" t="s">
        <v>12</v>
      </c>
      <c r="M4822">
        <v>1</v>
      </c>
      <c r="N4822">
        <v>105431.71</v>
      </c>
      <c r="O4822">
        <v>179926.66</v>
      </c>
      <c r="P4822" t="s">
        <v>4516</v>
      </c>
      <c r="S4822" t="s">
        <v>12</v>
      </c>
      <c r="T4822">
        <v>1</v>
      </c>
      <c r="U4822">
        <v>79826.17</v>
      </c>
      <c r="V4822">
        <v>179926.66</v>
      </c>
      <c r="W4822" t="s">
        <v>4516</v>
      </c>
      <c r="Z4822" t="s">
        <v>12</v>
      </c>
      <c r="AA4822">
        <v>1</v>
      </c>
      <c r="AB4822">
        <v>39757.129999999997</v>
      </c>
      <c r="AC4822">
        <v>179926.66</v>
      </c>
      <c r="AD4822" t="s">
        <v>4516</v>
      </c>
      <c r="AE4822" t="e">
        <v>#N/A</v>
      </c>
    </row>
    <row r="4823" spans="1:31" x14ac:dyDescent="0.25">
      <c r="A4823" t="str">
        <f>_xlfn.XLOOKUP(C4823,StoreMaster!A:A,StoreMaster!B:B,0,0)</f>
        <v>Vincci Al Wahda</v>
      </c>
      <c r="B4823" t="str">
        <f t="shared" si="75"/>
        <v>VI28WK38</v>
      </c>
      <c r="C4823" t="s">
        <v>227</v>
      </c>
      <c r="D4823" t="s">
        <v>350</v>
      </c>
      <c r="E4823" t="s">
        <v>4495</v>
      </c>
      <c r="F4823" t="str">
        <f>VLOOKUP(C4823,StoreMaster!A:I,9,0)</f>
        <v>Closed</v>
      </c>
      <c r="G4823" s="3">
        <v>0</v>
      </c>
      <c r="H4823" s="3">
        <v>0</v>
      </c>
      <c r="I4823" t="s">
        <v>4517</v>
      </c>
      <c r="K4823" t="e">
        <v>#N/A</v>
      </c>
      <c r="L4823" t="s">
        <v>12</v>
      </c>
      <c r="M4823">
        <v>1</v>
      </c>
      <c r="N4823">
        <v>105431.71</v>
      </c>
      <c r="O4823">
        <v>179926.66</v>
      </c>
      <c r="P4823" t="s">
        <v>4516</v>
      </c>
      <c r="S4823" t="s">
        <v>12</v>
      </c>
      <c r="T4823">
        <v>1</v>
      </c>
      <c r="U4823">
        <v>79826.17</v>
      </c>
      <c r="V4823">
        <v>179926.66</v>
      </c>
      <c r="W4823" t="s">
        <v>4516</v>
      </c>
      <c r="Z4823" t="s">
        <v>12</v>
      </c>
      <c r="AA4823">
        <v>1</v>
      </c>
      <c r="AB4823">
        <v>39757.129999999997</v>
      </c>
      <c r="AC4823">
        <v>179926.66</v>
      </c>
      <c r="AD4823" t="s">
        <v>4516</v>
      </c>
      <c r="AE4823" t="e">
        <v>#N/A</v>
      </c>
    </row>
    <row r="4824" spans="1:31" x14ac:dyDescent="0.25">
      <c r="A4824" t="str">
        <f>_xlfn.XLOOKUP(C4824,StoreMaster!A:A,StoreMaster!B:B,0,0)</f>
        <v>Vincci Al Wahda</v>
      </c>
      <c r="B4824" t="str">
        <f t="shared" si="75"/>
        <v>VI28WK39</v>
      </c>
      <c r="C4824" t="s">
        <v>227</v>
      </c>
      <c r="D4824" t="s">
        <v>350</v>
      </c>
      <c r="E4824" t="s">
        <v>4496</v>
      </c>
      <c r="F4824" t="str">
        <f>VLOOKUP(C4824,StoreMaster!A:I,9,0)</f>
        <v>Closed</v>
      </c>
      <c r="G4824" s="3">
        <v>0</v>
      </c>
      <c r="H4824" s="3">
        <v>0</v>
      </c>
      <c r="I4824" t="s">
        <v>4517</v>
      </c>
      <c r="K4824" t="e">
        <v>#N/A</v>
      </c>
      <c r="L4824" t="s">
        <v>12</v>
      </c>
      <c r="M4824">
        <v>1</v>
      </c>
      <c r="N4824">
        <v>105431.71</v>
      </c>
      <c r="O4824">
        <v>179926.66</v>
      </c>
      <c r="P4824" t="s">
        <v>4516</v>
      </c>
      <c r="S4824" t="s">
        <v>12</v>
      </c>
      <c r="T4824">
        <v>1</v>
      </c>
      <c r="U4824">
        <v>79826.17</v>
      </c>
      <c r="V4824">
        <v>179926.66</v>
      </c>
      <c r="W4824" t="s">
        <v>4516</v>
      </c>
      <c r="Z4824" t="s">
        <v>12</v>
      </c>
      <c r="AA4824">
        <v>1</v>
      </c>
      <c r="AB4824">
        <v>39757.129999999997</v>
      </c>
      <c r="AC4824">
        <v>179926.66</v>
      </c>
      <c r="AD4824" t="s">
        <v>4516</v>
      </c>
      <c r="AE4824" t="e">
        <v>#N/A</v>
      </c>
    </row>
    <row r="4825" spans="1:31" x14ac:dyDescent="0.25">
      <c r="A4825" t="str">
        <f>_xlfn.XLOOKUP(C4825,StoreMaster!A:A,StoreMaster!B:B,0,0)</f>
        <v>Vincci Al Wahda</v>
      </c>
      <c r="B4825" t="str">
        <f t="shared" si="75"/>
        <v>VI28WK40</v>
      </c>
      <c r="C4825" t="s">
        <v>227</v>
      </c>
      <c r="D4825" t="s">
        <v>350</v>
      </c>
      <c r="E4825" t="s">
        <v>4497</v>
      </c>
      <c r="F4825" t="str">
        <f>VLOOKUP(C4825,StoreMaster!A:I,9,0)</f>
        <v>Closed</v>
      </c>
      <c r="G4825" s="3">
        <v>0</v>
      </c>
      <c r="H4825" s="3">
        <v>0</v>
      </c>
      <c r="I4825" t="s">
        <v>4517</v>
      </c>
      <c r="K4825" t="e">
        <v>#N/A</v>
      </c>
      <c r="L4825" t="s">
        <v>12</v>
      </c>
      <c r="M4825">
        <v>1</v>
      </c>
      <c r="N4825">
        <v>105431.71</v>
      </c>
      <c r="O4825">
        <v>179926.66</v>
      </c>
      <c r="P4825" t="s">
        <v>4516</v>
      </c>
      <c r="S4825" t="s">
        <v>12</v>
      </c>
      <c r="T4825">
        <v>1</v>
      </c>
      <c r="U4825">
        <v>79826.17</v>
      </c>
      <c r="V4825">
        <v>179926.66</v>
      </c>
      <c r="W4825" t="s">
        <v>4516</v>
      </c>
      <c r="Z4825" t="s">
        <v>12</v>
      </c>
      <c r="AA4825">
        <v>1</v>
      </c>
      <c r="AB4825">
        <v>39757.129999999997</v>
      </c>
      <c r="AC4825">
        <v>179926.66</v>
      </c>
      <c r="AD4825" t="s">
        <v>4516</v>
      </c>
      <c r="AE4825" t="e">
        <v>#N/A</v>
      </c>
    </row>
    <row r="4826" spans="1:31" x14ac:dyDescent="0.25">
      <c r="A4826" t="str">
        <f>_xlfn.XLOOKUP(C4826,StoreMaster!A:A,StoreMaster!B:B,0,0)</f>
        <v>Vincci Al Wahda</v>
      </c>
      <c r="B4826" t="str">
        <f t="shared" si="75"/>
        <v>VI28WK41</v>
      </c>
      <c r="C4826" t="s">
        <v>227</v>
      </c>
      <c r="D4826" t="s">
        <v>350</v>
      </c>
      <c r="E4826" t="s">
        <v>4498</v>
      </c>
      <c r="F4826" t="str">
        <f>VLOOKUP(C4826,StoreMaster!A:I,9,0)</f>
        <v>Closed</v>
      </c>
      <c r="G4826" s="3">
        <v>0</v>
      </c>
      <c r="H4826" s="3">
        <v>0</v>
      </c>
      <c r="I4826" t="s">
        <v>4517</v>
      </c>
      <c r="K4826" t="e">
        <v>#N/A</v>
      </c>
      <c r="L4826" t="s">
        <v>12</v>
      </c>
      <c r="M4826">
        <v>1</v>
      </c>
      <c r="N4826">
        <v>105431.71</v>
      </c>
      <c r="O4826">
        <v>179926.66</v>
      </c>
      <c r="P4826" t="s">
        <v>4516</v>
      </c>
      <c r="S4826" t="s">
        <v>12</v>
      </c>
      <c r="T4826">
        <v>1</v>
      </c>
      <c r="U4826">
        <v>79826.17</v>
      </c>
      <c r="V4826">
        <v>179926.66</v>
      </c>
      <c r="W4826" t="s">
        <v>4516</v>
      </c>
      <c r="Z4826" t="s">
        <v>12</v>
      </c>
      <c r="AA4826">
        <v>1</v>
      </c>
      <c r="AB4826">
        <v>39757.129999999997</v>
      </c>
      <c r="AC4826">
        <v>179926.66</v>
      </c>
      <c r="AD4826" t="s">
        <v>4516</v>
      </c>
      <c r="AE4826" t="e">
        <v>#N/A</v>
      </c>
    </row>
    <row r="4827" spans="1:31" x14ac:dyDescent="0.25">
      <c r="A4827" t="str">
        <f>_xlfn.XLOOKUP(C4827,StoreMaster!A:A,StoreMaster!B:B,0,0)</f>
        <v>Vincci Al Wahda</v>
      </c>
      <c r="B4827" t="str">
        <f t="shared" si="75"/>
        <v>VI28WK42</v>
      </c>
      <c r="C4827" t="s">
        <v>227</v>
      </c>
      <c r="D4827" t="s">
        <v>350</v>
      </c>
      <c r="E4827" t="s">
        <v>4499</v>
      </c>
      <c r="F4827" t="str">
        <f>VLOOKUP(C4827,StoreMaster!A:I,9,0)</f>
        <v>Closed</v>
      </c>
      <c r="G4827" s="3">
        <v>0</v>
      </c>
      <c r="H4827" s="3">
        <v>0</v>
      </c>
      <c r="I4827" t="s">
        <v>4517</v>
      </c>
      <c r="K4827" t="e">
        <v>#N/A</v>
      </c>
      <c r="L4827" t="s">
        <v>12</v>
      </c>
      <c r="M4827">
        <v>1</v>
      </c>
      <c r="N4827">
        <v>105431.71</v>
      </c>
      <c r="O4827">
        <v>179926.66</v>
      </c>
      <c r="P4827" t="s">
        <v>4516</v>
      </c>
      <c r="S4827" t="s">
        <v>12</v>
      </c>
      <c r="T4827">
        <v>1</v>
      </c>
      <c r="U4827">
        <v>79826.17</v>
      </c>
      <c r="V4827">
        <v>179926.66</v>
      </c>
      <c r="W4827" t="s">
        <v>4516</v>
      </c>
      <c r="Z4827" t="s">
        <v>12</v>
      </c>
      <c r="AA4827">
        <v>1</v>
      </c>
      <c r="AB4827">
        <v>39757.129999999997</v>
      </c>
      <c r="AC4827">
        <v>179926.66</v>
      </c>
      <c r="AD4827" t="s">
        <v>4516</v>
      </c>
      <c r="AE4827" t="e">
        <v>#N/A</v>
      </c>
    </row>
    <row r="4828" spans="1:31" x14ac:dyDescent="0.25">
      <c r="A4828" t="str">
        <f>_xlfn.XLOOKUP(C4828,StoreMaster!A:A,StoreMaster!B:B,0,0)</f>
        <v>Vincci Al Wahda</v>
      </c>
      <c r="B4828" t="str">
        <f t="shared" si="75"/>
        <v>VI28WK43</v>
      </c>
      <c r="C4828" t="s">
        <v>227</v>
      </c>
      <c r="D4828" t="s">
        <v>350</v>
      </c>
      <c r="E4828" t="s">
        <v>4500</v>
      </c>
      <c r="F4828" t="str">
        <f>VLOOKUP(C4828,StoreMaster!A:I,9,0)</f>
        <v>Closed</v>
      </c>
      <c r="G4828" s="3">
        <v>0</v>
      </c>
      <c r="H4828" s="3">
        <v>0</v>
      </c>
      <c r="I4828" t="s">
        <v>4517</v>
      </c>
      <c r="K4828" t="e">
        <v>#N/A</v>
      </c>
      <c r="L4828" t="s">
        <v>12</v>
      </c>
      <c r="M4828">
        <v>1</v>
      </c>
      <c r="N4828">
        <v>105431.71</v>
      </c>
      <c r="O4828">
        <v>179926.66</v>
      </c>
      <c r="P4828" t="s">
        <v>4516</v>
      </c>
      <c r="S4828" t="s">
        <v>12</v>
      </c>
      <c r="T4828">
        <v>1</v>
      </c>
      <c r="U4828">
        <v>79826.17</v>
      </c>
      <c r="V4828">
        <v>179926.66</v>
      </c>
      <c r="W4828" t="s">
        <v>4516</v>
      </c>
      <c r="Z4828" t="s">
        <v>12</v>
      </c>
      <c r="AA4828">
        <v>1</v>
      </c>
      <c r="AB4828">
        <v>39757.129999999997</v>
      </c>
      <c r="AC4828">
        <v>179926.66</v>
      </c>
      <c r="AD4828" t="s">
        <v>4516</v>
      </c>
      <c r="AE4828" t="e">
        <v>#N/A</v>
      </c>
    </row>
    <row r="4829" spans="1:31" x14ac:dyDescent="0.25">
      <c r="A4829" t="str">
        <f>_xlfn.XLOOKUP(C4829,StoreMaster!A:A,StoreMaster!B:B,0,0)</f>
        <v>Vincci Al Wahda</v>
      </c>
      <c r="B4829" t="str">
        <f t="shared" si="75"/>
        <v>VI28WK44</v>
      </c>
      <c r="C4829" t="s">
        <v>227</v>
      </c>
      <c r="D4829" t="s">
        <v>350</v>
      </c>
      <c r="E4829" t="s">
        <v>4501</v>
      </c>
      <c r="F4829" t="str">
        <f>VLOOKUP(C4829,StoreMaster!A:I,9,0)</f>
        <v>Closed</v>
      </c>
      <c r="G4829" s="3">
        <v>0</v>
      </c>
      <c r="H4829" s="3">
        <v>0</v>
      </c>
      <c r="I4829" t="s">
        <v>4517</v>
      </c>
      <c r="K4829" t="e">
        <v>#N/A</v>
      </c>
      <c r="L4829" t="s">
        <v>12</v>
      </c>
      <c r="M4829">
        <v>1</v>
      </c>
      <c r="N4829">
        <v>105431.71</v>
      </c>
      <c r="O4829">
        <v>179926.66</v>
      </c>
      <c r="P4829" t="s">
        <v>4516</v>
      </c>
      <c r="S4829" t="s">
        <v>12</v>
      </c>
      <c r="T4829">
        <v>1</v>
      </c>
      <c r="U4829">
        <v>79826.17</v>
      </c>
      <c r="V4829">
        <v>179926.66</v>
      </c>
      <c r="W4829" t="s">
        <v>4516</v>
      </c>
      <c r="Z4829" t="s">
        <v>12</v>
      </c>
      <c r="AA4829">
        <v>1</v>
      </c>
      <c r="AB4829">
        <v>39757.129999999997</v>
      </c>
      <c r="AC4829">
        <v>179926.66</v>
      </c>
      <c r="AD4829" t="s">
        <v>4516</v>
      </c>
      <c r="AE4829" t="e">
        <v>#N/A</v>
      </c>
    </row>
    <row r="4830" spans="1:31" x14ac:dyDescent="0.25">
      <c r="A4830" t="str">
        <f>_xlfn.XLOOKUP(C4830,StoreMaster!A:A,StoreMaster!B:B,0,0)</f>
        <v>Vincci Al Wahda</v>
      </c>
      <c r="B4830" t="str">
        <f t="shared" si="75"/>
        <v>VI28WK45</v>
      </c>
      <c r="C4830" t="s">
        <v>227</v>
      </c>
      <c r="D4830" t="s">
        <v>350</v>
      </c>
      <c r="E4830" t="s">
        <v>4502</v>
      </c>
      <c r="F4830" t="str">
        <f>VLOOKUP(C4830,StoreMaster!A:I,9,0)</f>
        <v>Closed</v>
      </c>
      <c r="G4830" s="3">
        <v>0</v>
      </c>
      <c r="H4830" s="3">
        <v>0</v>
      </c>
      <c r="I4830" t="s">
        <v>4517</v>
      </c>
      <c r="K4830" t="e">
        <v>#N/A</v>
      </c>
      <c r="L4830" t="s">
        <v>12</v>
      </c>
      <c r="M4830">
        <v>1</v>
      </c>
      <c r="N4830">
        <v>105431.71</v>
      </c>
      <c r="O4830">
        <v>179926.66</v>
      </c>
      <c r="P4830" t="s">
        <v>4516</v>
      </c>
      <c r="S4830" t="s">
        <v>12</v>
      </c>
      <c r="T4830">
        <v>1</v>
      </c>
      <c r="U4830">
        <v>79826.17</v>
      </c>
      <c r="V4830">
        <v>179926.66</v>
      </c>
      <c r="W4830" t="s">
        <v>4516</v>
      </c>
      <c r="Z4830" t="s">
        <v>12</v>
      </c>
      <c r="AA4830">
        <v>1</v>
      </c>
      <c r="AB4830">
        <v>39757.129999999997</v>
      </c>
      <c r="AC4830">
        <v>179926.66</v>
      </c>
      <c r="AD4830" t="s">
        <v>4516</v>
      </c>
      <c r="AE4830" t="e">
        <v>#N/A</v>
      </c>
    </row>
    <row r="4831" spans="1:31" x14ac:dyDescent="0.25">
      <c r="A4831" t="str">
        <f>_xlfn.XLOOKUP(C4831,StoreMaster!A:A,StoreMaster!B:B,0,0)</f>
        <v>Vincci Al Wahda</v>
      </c>
      <c r="B4831" t="str">
        <f t="shared" si="75"/>
        <v>VI28WK46</v>
      </c>
      <c r="C4831" t="s">
        <v>227</v>
      </c>
      <c r="D4831" t="s">
        <v>350</v>
      </c>
      <c r="E4831" t="s">
        <v>4503</v>
      </c>
      <c r="F4831" t="str">
        <f>VLOOKUP(C4831,StoreMaster!A:I,9,0)</f>
        <v>Closed</v>
      </c>
      <c r="G4831" s="3">
        <v>0</v>
      </c>
      <c r="H4831" s="3">
        <v>0</v>
      </c>
      <c r="I4831" t="s">
        <v>4517</v>
      </c>
      <c r="K4831">
        <v>0</v>
      </c>
      <c r="L4831" t="s">
        <v>12</v>
      </c>
      <c r="M4831">
        <v>1</v>
      </c>
      <c r="N4831">
        <v>105431.71</v>
      </c>
      <c r="O4831">
        <v>179926.66</v>
      </c>
      <c r="P4831" t="s">
        <v>4516</v>
      </c>
      <c r="S4831" t="s">
        <v>12</v>
      </c>
      <c r="T4831">
        <v>1</v>
      </c>
      <c r="U4831">
        <v>79826.17</v>
      </c>
      <c r="V4831">
        <v>179926.66</v>
      </c>
      <c r="W4831" t="s">
        <v>4516</v>
      </c>
      <c r="Z4831" t="s">
        <v>12</v>
      </c>
      <c r="AA4831">
        <v>1</v>
      </c>
      <c r="AB4831">
        <v>39757.129999999997</v>
      </c>
      <c r="AC4831">
        <v>179926.66</v>
      </c>
      <c r="AD4831" t="s">
        <v>4516</v>
      </c>
      <c r="AE4831">
        <v>0</v>
      </c>
    </row>
    <row r="4832" spans="1:31" x14ac:dyDescent="0.25">
      <c r="A4832" t="str">
        <f>_xlfn.XLOOKUP(C4832,StoreMaster!A:A,StoreMaster!B:B,0,0)</f>
        <v>Vincci Al Wahda</v>
      </c>
      <c r="B4832" t="str">
        <f t="shared" si="75"/>
        <v>VI28WK47</v>
      </c>
      <c r="C4832" t="s">
        <v>227</v>
      </c>
      <c r="D4832" t="s">
        <v>350</v>
      </c>
      <c r="E4832" t="s">
        <v>4504</v>
      </c>
      <c r="F4832" t="str">
        <f>VLOOKUP(C4832,StoreMaster!A:I,9,0)</f>
        <v>Closed</v>
      </c>
      <c r="G4832" s="3">
        <v>0</v>
      </c>
      <c r="H4832" s="3">
        <v>0</v>
      </c>
      <c r="I4832" t="s">
        <v>4517</v>
      </c>
      <c r="K4832" t="e">
        <v>#N/A</v>
      </c>
      <c r="L4832" t="s">
        <v>12</v>
      </c>
      <c r="M4832">
        <v>1</v>
      </c>
      <c r="N4832">
        <v>105431.71</v>
      </c>
      <c r="O4832">
        <v>179926.66</v>
      </c>
      <c r="P4832" t="s">
        <v>4516</v>
      </c>
      <c r="S4832" t="s">
        <v>12</v>
      </c>
      <c r="T4832">
        <v>1</v>
      </c>
      <c r="U4832">
        <v>79826.17</v>
      </c>
      <c r="V4832">
        <v>179926.66</v>
      </c>
      <c r="W4832" t="s">
        <v>4516</v>
      </c>
      <c r="Z4832" t="s">
        <v>12</v>
      </c>
      <c r="AA4832">
        <v>1</v>
      </c>
      <c r="AB4832">
        <v>39757.129999999997</v>
      </c>
      <c r="AC4832">
        <v>179926.66</v>
      </c>
      <c r="AD4832" t="s">
        <v>4516</v>
      </c>
      <c r="AE4832" t="e">
        <v>#N/A</v>
      </c>
    </row>
    <row r="4833" spans="1:31" x14ac:dyDescent="0.25">
      <c r="A4833" t="str">
        <f>_xlfn.XLOOKUP(C4833,StoreMaster!A:A,StoreMaster!B:B,0,0)</f>
        <v>Vincci Al Wahda</v>
      </c>
      <c r="B4833" t="str">
        <f t="shared" si="75"/>
        <v>VI28WK48</v>
      </c>
      <c r="C4833" t="s">
        <v>227</v>
      </c>
      <c r="D4833" t="s">
        <v>350</v>
      </c>
      <c r="E4833" t="s">
        <v>4505</v>
      </c>
      <c r="F4833" t="str">
        <f>VLOOKUP(C4833,StoreMaster!A:I,9,0)</f>
        <v>Closed</v>
      </c>
      <c r="G4833" s="3">
        <v>0</v>
      </c>
      <c r="H4833" s="3">
        <v>0</v>
      </c>
      <c r="I4833" t="s">
        <v>4517</v>
      </c>
      <c r="K4833" t="e">
        <v>#N/A</v>
      </c>
      <c r="L4833" t="s">
        <v>12</v>
      </c>
      <c r="M4833">
        <v>1</v>
      </c>
      <c r="N4833">
        <v>105431.71</v>
      </c>
      <c r="O4833">
        <v>179926.66</v>
      </c>
      <c r="P4833" t="s">
        <v>4516</v>
      </c>
      <c r="S4833" t="s">
        <v>12</v>
      </c>
      <c r="T4833">
        <v>1</v>
      </c>
      <c r="U4833">
        <v>79826.17</v>
      </c>
      <c r="V4833">
        <v>179926.66</v>
      </c>
      <c r="W4833" t="s">
        <v>4516</v>
      </c>
      <c r="Z4833" t="s">
        <v>12</v>
      </c>
      <c r="AA4833">
        <v>1</v>
      </c>
      <c r="AB4833">
        <v>39757.129999999997</v>
      </c>
      <c r="AC4833">
        <v>179926.66</v>
      </c>
      <c r="AD4833" t="s">
        <v>4516</v>
      </c>
      <c r="AE4833" t="e">
        <v>#N/A</v>
      </c>
    </row>
    <row r="4834" spans="1:31" x14ac:dyDescent="0.25">
      <c r="A4834" t="str">
        <f>_xlfn.XLOOKUP(C4834,StoreMaster!A:A,StoreMaster!B:B,0,0)</f>
        <v>Vincci Al Wahda</v>
      </c>
      <c r="B4834" t="str">
        <f t="shared" si="75"/>
        <v>VI28WK49</v>
      </c>
      <c r="C4834" t="s">
        <v>227</v>
      </c>
      <c r="D4834" t="s">
        <v>350</v>
      </c>
      <c r="E4834" t="s">
        <v>4506</v>
      </c>
      <c r="F4834" t="str">
        <f>VLOOKUP(C4834,StoreMaster!A:I,9,0)</f>
        <v>Closed</v>
      </c>
      <c r="G4834" s="3">
        <v>0</v>
      </c>
      <c r="H4834" s="3">
        <v>0</v>
      </c>
      <c r="I4834" t="s">
        <v>4517</v>
      </c>
      <c r="K4834" t="e">
        <v>#N/A</v>
      </c>
      <c r="L4834" t="s">
        <v>12</v>
      </c>
      <c r="M4834">
        <v>1</v>
      </c>
      <c r="N4834">
        <v>105431.71</v>
      </c>
      <c r="O4834">
        <v>179926.66</v>
      </c>
      <c r="P4834" t="s">
        <v>4516</v>
      </c>
      <c r="S4834" t="s">
        <v>12</v>
      </c>
      <c r="T4834">
        <v>1</v>
      </c>
      <c r="U4834">
        <v>79826.17</v>
      </c>
      <c r="V4834">
        <v>179926.66</v>
      </c>
      <c r="W4834" t="s">
        <v>4516</v>
      </c>
      <c r="Z4834" t="s">
        <v>12</v>
      </c>
      <c r="AA4834">
        <v>1</v>
      </c>
      <c r="AB4834">
        <v>39757.129999999997</v>
      </c>
      <c r="AC4834">
        <v>179926.66</v>
      </c>
      <c r="AD4834" t="s">
        <v>4516</v>
      </c>
      <c r="AE4834" t="e">
        <v>#N/A</v>
      </c>
    </row>
    <row r="4835" spans="1:31" x14ac:dyDescent="0.25">
      <c r="A4835" t="str">
        <f>_xlfn.XLOOKUP(C4835,StoreMaster!A:A,StoreMaster!B:B,0,0)</f>
        <v>Vincci Al Wahda</v>
      </c>
      <c r="B4835" t="str">
        <f t="shared" si="75"/>
        <v>VI28WK50</v>
      </c>
      <c r="C4835" t="s">
        <v>227</v>
      </c>
      <c r="D4835" t="s">
        <v>350</v>
      </c>
      <c r="E4835" t="s">
        <v>4507</v>
      </c>
      <c r="F4835" t="str">
        <f>VLOOKUP(C4835,StoreMaster!A:I,9,0)</f>
        <v>Closed</v>
      </c>
      <c r="G4835" s="3">
        <v>0</v>
      </c>
      <c r="H4835" s="3">
        <v>0</v>
      </c>
      <c r="I4835" t="s">
        <v>4517</v>
      </c>
      <c r="K4835" t="e">
        <v>#N/A</v>
      </c>
      <c r="L4835" t="s">
        <v>12</v>
      </c>
      <c r="M4835">
        <v>1</v>
      </c>
      <c r="N4835">
        <v>105431.71</v>
      </c>
      <c r="O4835">
        <v>179926.66</v>
      </c>
      <c r="P4835" t="s">
        <v>4516</v>
      </c>
      <c r="S4835" t="s">
        <v>12</v>
      </c>
      <c r="T4835">
        <v>1</v>
      </c>
      <c r="U4835">
        <v>79826.17</v>
      </c>
      <c r="V4835">
        <v>179926.66</v>
      </c>
      <c r="W4835" t="s">
        <v>4516</v>
      </c>
      <c r="Z4835" t="s">
        <v>12</v>
      </c>
      <c r="AA4835">
        <v>1</v>
      </c>
      <c r="AB4835">
        <v>39757.129999999997</v>
      </c>
      <c r="AC4835">
        <v>179926.66</v>
      </c>
      <c r="AD4835" t="s">
        <v>4516</v>
      </c>
      <c r="AE4835" t="e">
        <v>#N/A</v>
      </c>
    </row>
    <row r="4836" spans="1:31" x14ac:dyDescent="0.25">
      <c r="A4836" t="str">
        <f>_xlfn.XLOOKUP(C4836,StoreMaster!A:A,StoreMaster!B:B,0,0)</f>
        <v>Vincci Al Wahda</v>
      </c>
      <c r="B4836" t="str">
        <f t="shared" si="75"/>
        <v>VI28WK51</v>
      </c>
      <c r="C4836" t="s">
        <v>227</v>
      </c>
      <c r="D4836" t="s">
        <v>350</v>
      </c>
      <c r="E4836" t="s">
        <v>4508</v>
      </c>
      <c r="F4836" t="str">
        <f>VLOOKUP(C4836,StoreMaster!A:I,9,0)</f>
        <v>Closed</v>
      </c>
      <c r="G4836" s="3">
        <v>0</v>
      </c>
      <c r="H4836" s="3">
        <v>0</v>
      </c>
      <c r="I4836" t="s">
        <v>4517</v>
      </c>
      <c r="K4836" t="e">
        <v>#N/A</v>
      </c>
      <c r="L4836" t="s">
        <v>12</v>
      </c>
      <c r="M4836">
        <v>1</v>
      </c>
      <c r="N4836">
        <v>105431.71</v>
      </c>
      <c r="O4836">
        <v>179926.66</v>
      </c>
      <c r="P4836" t="s">
        <v>4516</v>
      </c>
      <c r="S4836" t="s">
        <v>12</v>
      </c>
      <c r="T4836">
        <v>1</v>
      </c>
      <c r="U4836">
        <v>79826.17</v>
      </c>
      <c r="V4836">
        <v>179926.66</v>
      </c>
      <c r="W4836" t="s">
        <v>4516</v>
      </c>
      <c r="Z4836" t="s">
        <v>12</v>
      </c>
      <c r="AA4836">
        <v>1</v>
      </c>
      <c r="AB4836">
        <v>39757.129999999997</v>
      </c>
      <c r="AC4836">
        <v>179926.66</v>
      </c>
      <c r="AD4836" t="s">
        <v>4516</v>
      </c>
      <c r="AE4836" t="e">
        <v>#N/A</v>
      </c>
    </row>
    <row r="4837" spans="1:31" x14ac:dyDescent="0.25">
      <c r="A4837" t="str">
        <f>_xlfn.XLOOKUP(C4837,StoreMaster!A:A,StoreMaster!B:B,0,0)</f>
        <v>Vincci Al Wahda</v>
      </c>
      <c r="B4837" t="str">
        <f t="shared" si="75"/>
        <v>VI28WK52</v>
      </c>
      <c r="C4837" t="s">
        <v>227</v>
      </c>
      <c r="D4837" t="s">
        <v>350</v>
      </c>
      <c r="E4837" t="s">
        <v>4509</v>
      </c>
      <c r="F4837" t="str">
        <f>VLOOKUP(C4837,StoreMaster!A:I,9,0)</f>
        <v>Closed</v>
      </c>
      <c r="G4837" s="3">
        <v>0</v>
      </c>
      <c r="H4837" s="3">
        <v>0</v>
      </c>
      <c r="I4837" t="s">
        <v>4517</v>
      </c>
      <c r="K4837" t="e">
        <v>#N/A</v>
      </c>
      <c r="L4837" t="s">
        <v>12</v>
      </c>
      <c r="M4837">
        <v>1</v>
      </c>
      <c r="N4837">
        <v>105431.71</v>
      </c>
      <c r="O4837">
        <v>179926.66</v>
      </c>
      <c r="P4837" t="s">
        <v>4516</v>
      </c>
      <c r="S4837" t="s">
        <v>12</v>
      </c>
      <c r="T4837">
        <v>1</v>
      </c>
      <c r="U4837">
        <v>79826.17</v>
      </c>
      <c r="V4837">
        <v>179926.66</v>
      </c>
      <c r="W4837" t="s">
        <v>4516</v>
      </c>
      <c r="Z4837" t="s">
        <v>12</v>
      </c>
      <c r="AA4837">
        <v>1</v>
      </c>
      <c r="AB4837">
        <v>39757.129999999997</v>
      </c>
      <c r="AC4837">
        <v>179926.66</v>
      </c>
      <c r="AD4837" t="s">
        <v>4516</v>
      </c>
      <c r="AE4837" t="e">
        <v>#N/A</v>
      </c>
    </row>
    <row r="4838" spans="1:31" x14ac:dyDescent="0.25">
      <c r="A4838" t="str">
        <f>_xlfn.XLOOKUP(C4838,StoreMaster!A:A,StoreMaster!B:B,0,0)</f>
        <v>Vincci Dalma Mall</v>
      </c>
      <c r="B4838" t="str">
        <f t="shared" si="75"/>
        <v>VI29WK01</v>
      </c>
      <c r="C4838" t="s">
        <v>229</v>
      </c>
      <c r="D4838" t="s">
        <v>350</v>
      </c>
      <c r="E4838" t="s">
        <v>4458</v>
      </c>
      <c r="F4838" t="str">
        <f>VLOOKUP(C4838,StoreMaster!A:I,9,0)</f>
        <v>Closed</v>
      </c>
      <c r="G4838" s="3">
        <v>0</v>
      </c>
      <c r="H4838" s="3">
        <v>0</v>
      </c>
      <c r="I4838" t="s">
        <v>4517</v>
      </c>
      <c r="K4838" t="e">
        <v>#N/A</v>
      </c>
      <c r="L4838" t="s">
        <v>12</v>
      </c>
      <c r="M4838">
        <v>1</v>
      </c>
      <c r="N4838">
        <v>105431.71</v>
      </c>
      <c r="O4838">
        <v>179926.66</v>
      </c>
      <c r="P4838" t="s">
        <v>4516</v>
      </c>
      <c r="S4838" t="s">
        <v>12</v>
      </c>
      <c r="T4838">
        <v>1</v>
      </c>
      <c r="U4838">
        <v>79826.17</v>
      </c>
      <c r="V4838">
        <v>179926.66</v>
      </c>
      <c r="W4838" t="s">
        <v>4516</v>
      </c>
      <c r="Z4838" t="s">
        <v>12</v>
      </c>
      <c r="AA4838">
        <v>1</v>
      </c>
      <c r="AB4838">
        <v>39757.129999999997</v>
      </c>
      <c r="AC4838">
        <v>179926.66</v>
      </c>
      <c r="AD4838" t="s">
        <v>4516</v>
      </c>
      <c r="AE4838" t="e">
        <v>#N/A</v>
      </c>
    </row>
    <row r="4839" spans="1:31" x14ac:dyDescent="0.25">
      <c r="A4839" t="str">
        <f>_xlfn.XLOOKUP(C4839,StoreMaster!A:A,StoreMaster!B:B,0,0)</f>
        <v>Vincci Dalma Mall</v>
      </c>
      <c r="B4839" t="str">
        <f t="shared" si="75"/>
        <v>VI29WK02</v>
      </c>
      <c r="C4839" t="s">
        <v>229</v>
      </c>
      <c r="D4839" t="s">
        <v>350</v>
      </c>
      <c r="E4839" t="s">
        <v>4459</v>
      </c>
      <c r="F4839" t="str">
        <f>VLOOKUP(C4839,StoreMaster!A:I,9,0)</f>
        <v>Closed</v>
      </c>
      <c r="G4839" s="3">
        <v>0</v>
      </c>
      <c r="H4839" s="3">
        <v>0</v>
      </c>
      <c r="I4839" t="s">
        <v>4517</v>
      </c>
      <c r="K4839" t="e">
        <v>#N/A</v>
      </c>
      <c r="L4839" t="s">
        <v>12</v>
      </c>
      <c r="M4839">
        <v>1</v>
      </c>
      <c r="N4839">
        <v>105431.71</v>
      </c>
      <c r="O4839">
        <v>179926.66</v>
      </c>
      <c r="P4839" t="s">
        <v>4516</v>
      </c>
      <c r="S4839" t="s">
        <v>12</v>
      </c>
      <c r="T4839">
        <v>1</v>
      </c>
      <c r="U4839">
        <v>79826.17</v>
      </c>
      <c r="V4839">
        <v>179926.66</v>
      </c>
      <c r="W4839" t="s">
        <v>4516</v>
      </c>
      <c r="Z4839" t="s">
        <v>12</v>
      </c>
      <c r="AA4839">
        <v>1</v>
      </c>
      <c r="AB4839">
        <v>39757.129999999997</v>
      </c>
      <c r="AC4839">
        <v>179926.66</v>
      </c>
      <c r="AD4839" t="s">
        <v>4516</v>
      </c>
      <c r="AE4839" t="e">
        <v>#N/A</v>
      </c>
    </row>
    <row r="4840" spans="1:31" x14ac:dyDescent="0.25">
      <c r="A4840" t="str">
        <f>_xlfn.XLOOKUP(C4840,StoreMaster!A:A,StoreMaster!B:B,0,0)</f>
        <v>Vincci Dalma Mall</v>
      </c>
      <c r="B4840" t="str">
        <f t="shared" si="75"/>
        <v>VI29WK03</v>
      </c>
      <c r="C4840" t="s">
        <v>229</v>
      </c>
      <c r="D4840" t="s">
        <v>350</v>
      </c>
      <c r="E4840" t="s">
        <v>4460</v>
      </c>
      <c r="F4840" t="str">
        <f>VLOOKUP(C4840,StoreMaster!A:I,9,0)</f>
        <v>Closed</v>
      </c>
      <c r="G4840" s="3">
        <v>0</v>
      </c>
      <c r="H4840" s="3">
        <v>0</v>
      </c>
      <c r="I4840" t="s">
        <v>4517</v>
      </c>
      <c r="K4840" t="e">
        <v>#N/A</v>
      </c>
      <c r="L4840" t="s">
        <v>12</v>
      </c>
      <c r="M4840">
        <v>1</v>
      </c>
      <c r="N4840">
        <v>105431.71</v>
      </c>
      <c r="O4840">
        <v>179926.66</v>
      </c>
      <c r="P4840" t="s">
        <v>4516</v>
      </c>
      <c r="S4840" t="s">
        <v>12</v>
      </c>
      <c r="T4840">
        <v>1</v>
      </c>
      <c r="U4840">
        <v>79826.17</v>
      </c>
      <c r="V4840">
        <v>179926.66</v>
      </c>
      <c r="W4840" t="s">
        <v>4516</v>
      </c>
      <c r="Z4840" t="s">
        <v>12</v>
      </c>
      <c r="AA4840">
        <v>1</v>
      </c>
      <c r="AB4840">
        <v>39757.129999999997</v>
      </c>
      <c r="AC4840">
        <v>179926.66</v>
      </c>
      <c r="AD4840" t="s">
        <v>4516</v>
      </c>
      <c r="AE4840" t="e">
        <v>#N/A</v>
      </c>
    </row>
    <row r="4841" spans="1:31" x14ac:dyDescent="0.25">
      <c r="A4841" t="str">
        <f>_xlfn.XLOOKUP(C4841,StoreMaster!A:A,StoreMaster!B:B,0,0)</f>
        <v>Vincci Dalma Mall</v>
      </c>
      <c r="B4841" t="str">
        <f t="shared" si="75"/>
        <v>VI29WK04</v>
      </c>
      <c r="C4841" t="s">
        <v>229</v>
      </c>
      <c r="D4841" t="s">
        <v>350</v>
      </c>
      <c r="E4841" t="s">
        <v>4461</v>
      </c>
      <c r="F4841" t="str">
        <f>VLOOKUP(C4841,StoreMaster!A:I,9,0)</f>
        <v>Closed</v>
      </c>
      <c r="G4841" s="3">
        <v>0</v>
      </c>
      <c r="H4841" s="3">
        <v>0</v>
      </c>
      <c r="I4841" t="s">
        <v>4517</v>
      </c>
      <c r="K4841" t="e">
        <v>#N/A</v>
      </c>
      <c r="L4841" t="s">
        <v>12</v>
      </c>
      <c r="M4841">
        <v>1</v>
      </c>
      <c r="N4841">
        <v>105431.71</v>
      </c>
      <c r="O4841">
        <v>179926.66</v>
      </c>
      <c r="P4841" t="s">
        <v>4516</v>
      </c>
      <c r="S4841" t="s">
        <v>12</v>
      </c>
      <c r="T4841">
        <v>1</v>
      </c>
      <c r="U4841">
        <v>79826.17</v>
      </c>
      <c r="V4841">
        <v>179926.66</v>
      </c>
      <c r="W4841" t="s">
        <v>4516</v>
      </c>
      <c r="Z4841" t="s">
        <v>12</v>
      </c>
      <c r="AA4841">
        <v>1</v>
      </c>
      <c r="AB4841">
        <v>39757.129999999997</v>
      </c>
      <c r="AC4841">
        <v>179926.66</v>
      </c>
      <c r="AD4841" t="s">
        <v>4516</v>
      </c>
      <c r="AE4841" t="e">
        <v>#N/A</v>
      </c>
    </row>
    <row r="4842" spans="1:31" x14ac:dyDescent="0.25">
      <c r="A4842" t="str">
        <f>_xlfn.XLOOKUP(C4842,StoreMaster!A:A,StoreMaster!B:B,0,0)</f>
        <v>Vincci Dalma Mall</v>
      </c>
      <c r="B4842" t="str">
        <f t="shared" si="75"/>
        <v>VI29WK05</v>
      </c>
      <c r="C4842" t="s">
        <v>229</v>
      </c>
      <c r="D4842" t="s">
        <v>350</v>
      </c>
      <c r="E4842" t="s">
        <v>4462</v>
      </c>
      <c r="F4842" t="str">
        <f>VLOOKUP(C4842,StoreMaster!A:I,9,0)</f>
        <v>Closed</v>
      </c>
      <c r="G4842" s="3">
        <v>0</v>
      </c>
      <c r="H4842" s="3">
        <v>0</v>
      </c>
      <c r="I4842" t="s">
        <v>4517</v>
      </c>
      <c r="K4842" t="e">
        <v>#N/A</v>
      </c>
      <c r="L4842" t="s">
        <v>12</v>
      </c>
      <c r="M4842">
        <v>1</v>
      </c>
      <c r="N4842">
        <v>105431.71</v>
      </c>
      <c r="O4842">
        <v>179926.66</v>
      </c>
      <c r="P4842" t="s">
        <v>4516</v>
      </c>
      <c r="S4842" t="s">
        <v>12</v>
      </c>
      <c r="T4842">
        <v>1</v>
      </c>
      <c r="U4842">
        <v>79826.17</v>
      </c>
      <c r="V4842">
        <v>179926.66</v>
      </c>
      <c r="W4842" t="s">
        <v>4516</v>
      </c>
      <c r="Z4842" t="s">
        <v>12</v>
      </c>
      <c r="AA4842">
        <v>1</v>
      </c>
      <c r="AB4842">
        <v>39757.129999999997</v>
      </c>
      <c r="AC4842">
        <v>179926.66</v>
      </c>
      <c r="AD4842" t="s">
        <v>4516</v>
      </c>
      <c r="AE4842" t="e">
        <v>#N/A</v>
      </c>
    </row>
    <row r="4843" spans="1:31" x14ac:dyDescent="0.25">
      <c r="A4843" t="str">
        <f>_xlfn.XLOOKUP(C4843,StoreMaster!A:A,StoreMaster!B:B,0,0)</f>
        <v>Vincci Dalma Mall</v>
      </c>
      <c r="B4843" t="str">
        <f t="shared" si="75"/>
        <v>VI29WK06</v>
      </c>
      <c r="C4843" t="s">
        <v>229</v>
      </c>
      <c r="D4843" t="s">
        <v>350</v>
      </c>
      <c r="E4843" t="s">
        <v>4463</v>
      </c>
      <c r="F4843" t="str">
        <f>VLOOKUP(C4843,StoreMaster!A:I,9,0)</f>
        <v>Closed</v>
      </c>
      <c r="G4843" s="3">
        <v>0</v>
      </c>
      <c r="H4843" s="3">
        <v>0</v>
      </c>
      <c r="I4843" t="s">
        <v>4517</v>
      </c>
      <c r="K4843" t="e">
        <v>#N/A</v>
      </c>
      <c r="L4843" t="s">
        <v>12</v>
      </c>
      <c r="M4843">
        <v>1</v>
      </c>
      <c r="N4843">
        <v>105431.71</v>
      </c>
      <c r="O4843">
        <v>179926.66</v>
      </c>
      <c r="P4843" t="s">
        <v>4516</v>
      </c>
      <c r="S4843" t="s">
        <v>12</v>
      </c>
      <c r="T4843">
        <v>1</v>
      </c>
      <c r="U4843">
        <v>79826.17</v>
      </c>
      <c r="V4843">
        <v>179926.66</v>
      </c>
      <c r="W4843" t="s">
        <v>4516</v>
      </c>
      <c r="Z4843" t="s">
        <v>12</v>
      </c>
      <c r="AA4843">
        <v>1</v>
      </c>
      <c r="AB4843">
        <v>39757.129999999997</v>
      </c>
      <c r="AC4843">
        <v>179926.66</v>
      </c>
      <c r="AD4843" t="s">
        <v>4516</v>
      </c>
      <c r="AE4843" t="e">
        <v>#N/A</v>
      </c>
    </row>
    <row r="4844" spans="1:31" x14ac:dyDescent="0.25">
      <c r="A4844" t="str">
        <f>_xlfn.XLOOKUP(C4844,StoreMaster!A:A,StoreMaster!B:B,0,0)</f>
        <v>Vincci Dalma Mall</v>
      </c>
      <c r="B4844" t="str">
        <f t="shared" si="75"/>
        <v>VI29WK07</v>
      </c>
      <c r="C4844" t="s">
        <v>229</v>
      </c>
      <c r="D4844" t="s">
        <v>350</v>
      </c>
      <c r="E4844" t="s">
        <v>4464</v>
      </c>
      <c r="F4844" t="str">
        <f>VLOOKUP(C4844,StoreMaster!A:I,9,0)</f>
        <v>Closed</v>
      </c>
      <c r="G4844" s="3">
        <v>0</v>
      </c>
      <c r="H4844" s="3">
        <v>0</v>
      </c>
      <c r="I4844" t="s">
        <v>4517</v>
      </c>
      <c r="K4844" t="e">
        <v>#N/A</v>
      </c>
      <c r="L4844" t="s">
        <v>12</v>
      </c>
      <c r="M4844">
        <v>1</v>
      </c>
      <c r="N4844">
        <v>105431.71</v>
      </c>
      <c r="O4844">
        <v>179926.66</v>
      </c>
      <c r="P4844" t="s">
        <v>4516</v>
      </c>
      <c r="S4844" t="s">
        <v>12</v>
      </c>
      <c r="T4844">
        <v>1</v>
      </c>
      <c r="U4844">
        <v>79826.17</v>
      </c>
      <c r="V4844">
        <v>179926.66</v>
      </c>
      <c r="W4844" t="s">
        <v>4516</v>
      </c>
      <c r="Z4844" t="s">
        <v>12</v>
      </c>
      <c r="AA4844">
        <v>1</v>
      </c>
      <c r="AB4844">
        <v>39757.129999999997</v>
      </c>
      <c r="AC4844">
        <v>179926.66</v>
      </c>
      <c r="AD4844" t="s">
        <v>4516</v>
      </c>
      <c r="AE4844" t="e">
        <v>#N/A</v>
      </c>
    </row>
    <row r="4845" spans="1:31" x14ac:dyDescent="0.25">
      <c r="A4845" t="str">
        <f>_xlfn.XLOOKUP(C4845,StoreMaster!A:A,StoreMaster!B:B,0,0)</f>
        <v>Vincci Dalma Mall</v>
      </c>
      <c r="B4845" t="str">
        <f t="shared" si="75"/>
        <v>VI29WK08</v>
      </c>
      <c r="C4845" t="s">
        <v>229</v>
      </c>
      <c r="D4845" t="s">
        <v>350</v>
      </c>
      <c r="E4845" t="s">
        <v>4465</v>
      </c>
      <c r="F4845" t="str">
        <f>VLOOKUP(C4845,StoreMaster!A:I,9,0)</f>
        <v>Closed</v>
      </c>
      <c r="G4845" s="3">
        <v>0</v>
      </c>
      <c r="H4845" s="3">
        <v>0</v>
      </c>
      <c r="I4845" t="s">
        <v>4517</v>
      </c>
      <c r="K4845" t="e">
        <v>#N/A</v>
      </c>
      <c r="L4845" t="s">
        <v>12</v>
      </c>
      <c r="M4845">
        <v>1</v>
      </c>
      <c r="N4845">
        <v>105431.71</v>
      </c>
      <c r="O4845">
        <v>179926.66</v>
      </c>
      <c r="P4845" t="s">
        <v>4516</v>
      </c>
      <c r="S4845" t="s">
        <v>12</v>
      </c>
      <c r="T4845">
        <v>1</v>
      </c>
      <c r="U4845">
        <v>79826.17</v>
      </c>
      <c r="V4845">
        <v>179926.66</v>
      </c>
      <c r="W4845" t="s">
        <v>4516</v>
      </c>
      <c r="Z4845" t="s">
        <v>12</v>
      </c>
      <c r="AA4845">
        <v>1</v>
      </c>
      <c r="AB4845">
        <v>39757.129999999997</v>
      </c>
      <c r="AC4845">
        <v>179926.66</v>
      </c>
      <c r="AD4845" t="s">
        <v>4516</v>
      </c>
      <c r="AE4845" t="e">
        <v>#N/A</v>
      </c>
    </row>
    <row r="4846" spans="1:31" x14ac:dyDescent="0.25">
      <c r="A4846" t="str">
        <f>_xlfn.XLOOKUP(C4846,StoreMaster!A:A,StoreMaster!B:B,0,0)</f>
        <v>Vincci Dalma Mall</v>
      </c>
      <c r="B4846" t="str">
        <f t="shared" si="75"/>
        <v>VI29WK09</v>
      </c>
      <c r="C4846" t="s">
        <v>229</v>
      </c>
      <c r="D4846" t="s">
        <v>350</v>
      </c>
      <c r="E4846" t="s">
        <v>4466</v>
      </c>
      <c r="F4846" t="str">
        <f>VLOOKUP(C4846,StoreMaster!A:I,9,0)</f>
        <v>Closed</v>
      </c>
      <c r="G4846" s="3">
        <v>0</v>
      </c>
      <c r="H4846" s="3">
        <v>0</v>
      </c>
      <c r="I4846" t="s">
        <v>4517</v>
      </c>
      <c r="K4846" t="e">
        <v>#N/A</v>
      </c>
      <c r="L4846" t="s">
        <v>12</v>
      </c>
      <c r="M4846">
        <v>1</v>
      </c>
      <c r="N4846">
        <v>105431.71</v>
      </c>
      <c r="O4846">
        <v>179926.66</v>
      </c>
      <c r="P4846" t="s">
        <v>4516</v>
      </c>
      <c r="S4846" t="s">
        <v>12</v>
      </c>
      <c r="T4846">
        <v>1</v>
      </c>
      <c r="U4846">
        <v>79826.17</v>
      </c>
      <c r="V4846">
        <v>179926.66</v>
      </c>
      <c r="W4846" t="s">
        <v>4516</v>
      </c>
      <c r="Z4846" t="s">
        <v>12</v>
      </c>
      <c r="AA4846">
        <v>1</v>
      </c>
      <c r="AB4846">
        <v>39757.129999999997</v>
      </c>
      <c r="AC4846">
        <v>179926.66</v>
      </c>
      <c r="AD4846" t="s">
        <v>4516</v>
      </c>
      <c r="AE4846" t="e">
        <v>#N/A</v>
      </c>
    </row>
    <row r="4847" spans="1:31" x14ac:dyDescent="0.25">
      <c r="A4847" t="str">
        <f>_xlfn.XLOOKUP(C4847,StoreMaster!A:A,StoreMaster!B:B,0,0)</f>
        <v>Vincci Dalma Mall</v>
      </c>
      <c r="B4847" t="str">
        <f t="shared" si="75"/>
        <v>VI29WK10</v>
      </c>
      <c r="C4847" t="s">
        <v>229</v>
      </c>
      <c r="D4847" t="s">
        <v>350</v>
      </c>
      <c r="E4847" t="s">
        <v>4467</v>
      </c>
      <c r="F4847" t="str">
        <f>VLOOKUP(C4847,StoreMaster!A:I,9,0)</f>
        <v>Closed</v>
      </c>
      <c r="G4847" s="3">
        <v>0</v>
      </c>
      <c r="H4847" s="3">
        <v>0</v>
      </c>
      <c r="I4847" t="s">
        <v>4517</v>
      </c>
      <c r="K4847" t="e">
        <v>#N/A</v>
      </c>
      <c r="L4847" t="s">
        <v>12</v>
      </c>
      <c r="M4847">
        <v>1</v>
      </c>
      <c r="N4847">
        <v>105431.71</v>
      </c>
      <c r="O4847">
        <v>179926.66</v>
      </c>
      <c r="P4847" t="s">
        <v>4516</v>
      </c>
      <c r="S4847" t="s">
        <v>12</v>
      </c>
      <c r="T4847">
        <v>1</v>
      </c>
      <c r="U4847">
        <v>79826.17</v>
      </c>
      <c r="V4847">
        <v>179926.66</v>
      </c>
      <c r="W4847" t="s">
        <v>4516</v>
      </c>
      <c r="Z4847" t="s">
        <v>12</v>
      </c>
      <c r="AA4847">
        <v>1</v>
      </c>
      <c r="AB4847">
        <v>39757.129999999997</v>
      </c>
      <c r="AC4847">
        <v>179926.66</v>
      </c>
      <c r="AD4847" t="s">
        <v>4516</v>
      </c>
      <c r="AE4847" t="e">
        <v>#N/A</v>
      </c>
    </row>
    <row r="4848" spans="1:31" x14ac:dyDescent="0.25">
      <c r="A4848" t="str">
        <f>_xlfn.XLOOKUP(C4848,StoreMaster!A:A,StoreMaster!B:B,0,0)</f>
        <v>Vincci Dalma Mall</v>
      </c>
      <c r="B4848" t="str">
        <f t="shared" si="75"/>
        <v>VI29WK11</v>
      </c>
      <c r="C4848" t="s">
        <v>229</v>
      </c>
      <c r="D4848" t="s">
        <v>350</v>
      </c>
      <c r="E4848" t="s">
        <v>4468</v>
      </c>
      <c r="F4848" t="str">
        <f>VLOOKUP(C4848,StoreMaster!A:I,9,0)</f>
        <v>Closed</v>
      </c>
      <c r="G4848" s="3">
        <v>0</v>
      </c>
      <c r="H4848" s="3">
        <v>0</v>
      </c>
      <c r="I4848" t="s">
        <v>4517</v>
      </c>
      <c r="K4848" t="e">
        <v>#N/A</v>
      </c>
      <c r="L4848" t="s">
        <v>12</v>
      </c>
      <c r="M4848">
        <v>1</v>
      </c>
      <c r="N4848">
        <v>105431.71</v>
      </c>
      <c r="O4848">
        <v>179926.66</v>
      </c>
      <c r="P4848" t="s">
        <v>4516</v>
      </c>
      <c r="S4848" t="s">
        <v>12</v>
      </c>
      <c r="T4848">
        <v>1</v>
      </c>
      <c r="U4848">
        <v>79826.17</v>
      </c>
      <c r="V4848">
        <v>179926.66</v>
      </c>
      <c r="W4848" t="s">
        <v>4516</v>
      </c>
      <c r="Z4848" t="s">
        <v>12</v>
      </c>
      <c r="AA4848">
        <v>1</v>
      </c>
      <c r="AB4848">
        <v>39757.129999999997</v>
      </c>
      <c r="AC4848">
        <v>179926.66</v>
      </c>
      <c r="AD4848" t="s">
        <v>4516</v>
      </c>
      <c r="AE4848" t="e">
        <v>#N/A</v>
      </c>
    </row>
    <row r="4849" spans="1:31" x14ac:dyDescent="0.25">
      <c r="A4849" t="str">
        <f>_xlfn.XLOOKUP(C4849,StoreMaster!A:A,StoreMaster!B:B,0,0)</f>
        <v>Vincci Dalma Mall</v>
      </c>
      <c r="B4849" t="str">
        <f t="shared" si="75"/>
        <v>VI29WK12</v>
      </c>
      <c r="C4849" t="s">
        <v>229</v>
      </c>
      <c r="D4849" t="s">
        <v>350</v>
      </c>
      <c r="E4849" t="s">
        <v>4469</v>
      </c>
      <c r="F4849" t="str">
        <f>VLOOKUP(C4849,StoreMaster!A:I,9,0)</f>
        <v>Closed</v>
      </c>
      <c r="G4849" s="3">
        <v>0</v>
      </c>
      <c r="H4849" s="3">
        <v>0</v>
      </c>
      <c r="I4849" t="s">
        <v>4517</v>
      </c>
      <c r="K4849" t="e">
        <v>#N/A</v>
      </c>
      <c r="L4849" t="s">
        <v>12</v>
      </c>
      <c r="M4849">
        <v>1</v>
      </c>
      <c r="N4849">
        <v>105431.71</v>
      </c>
      <c r="O4849">
        <v>179926.66</v>
      </c>
      <c r="P4849" t="s">
        <v>4516</v>
      </c>
      <c r="S4849" t="s">
        <v>12</v>
      </c>
      <c r="T4849">
        <v>1</v>
      </c>
      <c r="U4849">
        <v>79826.17</v>
      </c>
      <c r="V4849">
        <v>179926.66</v>
      </c>
      <c r="W4849" t="s">
        <v>4516</v>
      </c>
      <c r="Z4849" t="s">
        <v>12</v>
      </c>
      <c r="AA4849">
        <v>1</v>
      </c>
      <c r="AB4849">
        <v>39757.129999999997</v>
      </c>
      <c r="AC4849">
        <v>179926.66</v>
      </c>
      <c r="AD4849" t="s">
        <v>4516</v>
      </c>
      <c r="AE4849" t="e">
        <v>#N/A</v>
      </c>
    </row>
    <row r="4850" spans="1:31" x14ac:dyDescent="0.25">
      <c r="A4850" t="str">
        <f>_xlfn.XLOOKUP(C4850,StoreMaster!A:A,StoreMaster!B:B,0,0)</f>
        <v>Vincci Dalma Mall</v>
      </c>
      <c r="B4850" t="str">
        <f t="shared" si="75"/>
        <v>VI29WK13</v>
      </c>
      <c r="C4850" t="s">
        <v>229</v>
      </c>
      <c r="D4850" t="s">
        <v>350</v>
      </c>
      <c r="E4850" t="s">
        <v>4470</v>
      </c>
      <c r="F4850" t="str">
        <f>VLOOKUP(C4850,StoreMaster!A:I,9,0)</f>
        <v>Closed</v>
      </c>
      <c r="G4850" s="3">
        <v>0</v>
      </c>
      <c r="H4850" s="3">
        <v>0</v>
      </c>
      <c r="I4850" t="s">
        <v>4517</v>
      </c>
      <c r="K4850" t="e">
        <v>#N/A</v>
      </c>
      <c r="L4850" t="s">
        <v>12</v>
      </c>
      <c r="M4850">
        <v>1</v>
      </c>
      <c r="N4850">
        <v>105431.71</v>
      </c>
      <c r="O4850">
        <v>179926.66</v>
      </c>
      <c r="P4850" t="s">
        <v>4516</v>
      </c>
      <c r="S4850" t="s">
        <v>12</v>
      </c>
      <c r="T4850">
        <v>1</v>
      </c>
      <c r="U4850">
        <v>79826.17</v>
      </c>
      <c r="V4850">
        <v>179926.66</v>
      </c>
      <c r="W4850" t="s">
        <v>4516</v>
      </c>
      <c r="Z4850" t="s">
        <v>12</v>
      </c>
      <c r="AA4850">
        <v>1</v>
      </c>
      <c r="AB4850">
        <v>39757.129999999997</v>
      </c>
      <c r="AC4850">
        <v>179926.66</v>
      </c>
      <c r="AD4850" t="s">
        <v>4516</v>
      </c>
      <c r="AE4850" t="e">
        <v>#N/A</v>
      </c>
    </row>
    <row r="4851" spans="1:31" x14ac:dyDescent="0.25">
      <c r="A4851" t="str">
        <f>_xlfn.XLOOKUP(C4851,StoreMaster!A:A,StoreMaster!B:B,0,0)</f>
        <v>Vincci Dalma Mall</v>
      </c>
      <c r="B4851" t="str">
        <f t="shared" si="75"/>
        <v>VI29WK14</v>
      </c>
      <c r="C4851" t="s">
        <v>229</v>
      </c>
      <c r="D4851" t="s">
        <v>350</v>
      </c>
      <c r="E4851" t="s">
        <v>4471</v>
      </c>
      <c r="F4851" t="str">
        <f>VLOOKUP(C4851,StoreMaster!A:I,9,0)</f>
        <v>Closed</v>
      </c>
      <c r="G4851" s="3">
        <v>0</v>
      </c>
      <c r="H4851" s="3">
        <v>0</v>
      </c>
      <c r="I4851" t="s">
        <v>4517</v>
      </c>
      <c r="K4851" t="e">
        <v>#N/A</v>
      </c>
      <c r="L4851" t="s">
        <v>12</v>
      </c>
      <c r="M4851">
        <v>1</v>
      </c>
      <c r="N4851">
        <v>105431.71</v>
      </c>
      <c r="O4851">
        <v>179926.66</v>
      </c>
      <c r="P4851" t="s">
        <v>4516</v>
      </c>
      <c r="S4851" t="s">
        <v>12</v>
      </c>
      <c r="T4851">
        <v>1</v>
      </c>
      <c r="U4851">
        <v>79826.17</v>
      </c>
      <c r="V4851">
        <v>179926.66</v>
      </c>
      <c r="W4851" t="s">
        <v>4516</v>
      </c>
      <c r="Z4851" t="s">
        <v>12</v>
      </c>
      <c r="AA4851">
        <v>1</v>
      </c>
      <c r="AB4851">
        <v>39757.129999999997</v>
      </c>
      <c r="AC4851">
        <v>179926.66</v>
      </c>
      <c r="AD4851" t="s">
        <v>4516</v>
      </c>
      <c r="AE4851" t="e">
        <v>#N/A</v>
      </c>
    </row>
    <row r="4852" spans="1:31" x14ac:dyDescent="0.25">
      <c r="A4852" t="str">
        <f>_xlfn.XLOOKUP(C4852,StoreMaster!A:A,StoreMaster!B:B,0,0)</f>
        <v>Vincci Dalma Mall</v>
      </c>
      <c r="B4852" t="str">
        <f t="shared" si="75"/>
        <v>VI29WK15</v>
      </c>
      <c r="C4852" t="s">
        <v>229</v>
      </c>
      <c r="D4852" t="s">
        <v>350</v>
      </c>
      <c r="E4852" t="s">
        <v>4472</v>
      </c>
      <c r="F4852" t="str">
        <f>VLOOKUP(C4852,StoreMaster!A:I,9,0)</f>
        <v>Closed</v>
      </c>
      <c r="G4852" s="3">
        <v>0</v>
      </c>
      <c r="H4852" s="3">
        <v>0</v>
      </c>
      <c r="I4852" t="s">
        <v>4517</v>
      </c>
      <c r="K4852" t="e">
        <v>#N/A</v>
      </c>
      <c r="L4852" t="s">
        <v>12</v>
      </c>
      <c r="M4852">
        <v>1</v>
      </c>
      <c r="N4852">
        <v>105431.71</v>
      </c>
      <c r="O4852">
        <v>179926.66</v>
      </c>
      <c r="P4852" t="s">
        <v>4516</v>
      </c>
      <c r="S4852" t="s">
        <v>12</v>
      </c>
      <c r="T4852">
        <v>1</v>
      </c>
      <c r="U4852">
        <v>79826.17</v>
      </c>
      <c r="V4852">
        <v>179926.66</v>
      </c>
      <c r="W4852" t="s">
        <v>4516</v>
      </c>
      <c r="Z4852" t="s">
        <v>12</v>
      </c>
      <c r="AA4852">
        <v>1</v>
      </c>
      <c r="AB4852">
        <v>39757.129999999997</v>
      </c>
      <c r="AC4852">
        <v>179926.66</v>
      </c>
      <c r="AD4852" t="s">
        <v>4516</v>
      </c>
      <c r="AE4852" t="e">
        <v>#N/A</v>
      </c>
    </row>
    <row r="4853" spans="1:31" x14ac:dyDescent="0.25">
      <c r="A4853" t="str">
        <f>_xlfn.XLOOKUP(C4853,StoreMaster!A:A,StoreMaster!B:B,0,0)</f>
        <v>Vincci Dalma Mall</v>
      </c>
      <c r="B4853" t="str">
        <f t="shared" si="75"/>
        <v>VI29WK16</v>
      </c>
      <c r="C4853" t="s">
        <v>229</v>
      </c>
      <c r="D4853" t="s">
        <v>350</v>
      </c>
      <c r="E4853" t="s">
        <v>4473</v>
      </c>
      <c r="F4853" t="str">
        <f>VLOOKUP(C4853,StoreMaster!A:I,9,0)</f>
        <v>Closed</v>
      </c>
      <c r="G4853" s="3">
        <v>0</v>
      </c>
      <c r="H4853" s="3">
        <v>0</v>
      </c>
      <c r="I4853" t="s">
        <v>4517</v>
      </c>
      <c r="K4853" t="e">
        <v>#N/A</v>
      </c>
      <c r="L4853" t="s">
        <v>12</v>
      </c>
      <c r="M4853">
        <v>1</v>
      </c>
      <c r="N4853">
        <v>105431.71</v>
      </c>
      <c r="O4853">
        <v>179926.66</v>
      </c>
      <c r="P4853" t="s">
        <v>4516</v>
      </c>
      <c r="S4853" t="s">
        <v>12</v>
      </c>
      <c r="T4853">
        <v>1</v>
      </c>
      <c r="U4853">
        <v>79826.17</v>
      </c>
      <c r="V4853">
        <v>179926.66</v>
      </c>
      <c r="W4853" t="s">
        <v>4516</v>
      </c>
      <c r="Z4853" t="s">
        <v>12</v>
      </c>
      <c r="AA4853">
        <v>1</v>
      </c>
      <c r="AB4853">
        <v>39757.129999999997</v>
      </c>
      <c r="AC4853">
        <v>179926.66</v>
      </c>
      <c r="AD4853" t="s">
        <v>4516</v>
      </c>
      <c r="AE4853" t="e">
        <v>#N/A</v>
      </c>
    </row>
    <row r="4854" spans="1:31" x14ac:dyDescent="0.25">
      <c r="A4854" t="str">
        <f>_xlfn.XLOOKUP(C4854,StoreMaster!A:A,StoreMaster!B:B,0,0)</f>
        <v>Vincci Dalma Mall</v>
      </c>
      <c r="B4854" t="str">
        <f t="shared" si="75"/>
        <v>VI29WK17</v>
      </c>
      <c r="C4854" t="s">
        <v>229</v>
      </c>
      <c r="D4854" t="s">
        <v>350</v>
      </c>
      <c r="E4854" t="s">
        <v>4474</v>
      </c>
      <c r="F4854" t="str">
        <f>VLOOKUP(C4854,StoreMaster!A:I,9,0)</f>
        <v>Closed</v>
      </c>
      <c r="G4854" s="3">
        <v>0</v>
      </c>
      <c r="H4854" s="3">
        <v>0</v>
      </c>
      <c r="I4854" t="s">
        <v>4517</v>
      </c>
      <c r="K4854" t="e">
        <v>#N/A</v>
      </c>
      <c r="L4854" t="s">
        <v>12</v>
      </c>
      <c r="M4854">
        <v>1</v>
      </c>
      <c r="N4854">
        <v>105431.71</v>
      </c>
      <c r="O4854">
        <v>179926.66</v>
      </c>
      <c r="P4854" t="s">
        <v>4516</v>
      </c>
      <c r="S4854" t="s">
        <v>12</v>
      </c>
      <c r="T4854">
        <v>1</v>
      </c>
      <c r="U4854">
        <v>79826.17</v>
      </c>
      <c r="V4854">
        <v>179926.66</v>
      </c>
      <c r="W4854" t="s">
        <v>4516</v>
      </c>
      <c r="Z4854" t="s">
        <v>12</v>
      </c>
      <c r="AA4854">
        <v>1</v>
      </c>
      <c r="AB4854">
        <v>39757.129999999997</v>
      </c>
      <c r="AC4854">
        <v>179926.66</v>
      </c>
      <c r="AD4854" t="s">
        <v>4516</v>
      </c>
      <c r="AE4854" t="e">
        <v>#N/A</v>
      </c>
    </row>
    <row r="4855" spans="1:31" x14ac:dyDescent="0.25">
      <c r="A4855" t="str">
        <f>_xlfn.XLOOKUP(C4855,StoreMaster!A:A,StoreMaster!B:B,0,0)</f>
        <v>Vincci Dalma Mall</v>
      </c>
      <c r="B4855" t="str">
        <f t="shared" si="75"/>
        <v>VI29WK18</v>
      </c>
      <c r="C4855" t="s">
        <v>229</v>
      </c>
      <c r="D4855" t="s">
        <v>350</v>
      </c>
      <c r="E4855" t="s">
        <v>4475</v>
      </c>
      <c r="F4855" t="str">
        <f>VLOOKUP(C4855,StoreMaster!A:I,9,0)</f>
        <v>Closed</v>
      </c>
      <c r="G4855" s="3">
        <v>0</v>
      </c>
      <c r="H4855" s="3">
        <v>0</v>
      </c>
      <c r="I4855" t="s">
        <v>4517</v>
      </c>
      <c r="K4855" t="e">
        <v>#N/A</v>
      </c>
      <c r="L4855" t="s">
        <v>12</v>
      </c>
      <c r="M4855">
        <v>1</v>
      </c>
      <c r="N4855">
        <v>105431.71</v>
      </c>
      <c r="O4855">
        <v>179926.66</v>
      </c>
      <c r="P4855" t="s">
        <v>4516</v>
      </c>
      <c r="S4855" t="s">
        <v>12</v>
      </c>
      <c r="T4855">
        <v>1</v>
      </c>
      <c r="U4855">
        <v>79826.17</v>
      </c>
      <c r="V4855">
        <v>179926.66</v>
      </c>
      <c r="W4855" t="s">
        <v>4516</v>
      </c>
      <c r="Z4855" t="s">
        <v>12</v>
      </c>
      <c r="AA4855">
        <v>1</v>
      </c>
      <c r="AB4855">
        <v>39757.129999999997</v>
      </c>
      <c r="AC4855">
        <v>179926.66</v>
      </c>
      <c r="AD4855" t="s">
        <v>4516</v>
      </c>
      <c r="AE4855" t="e">
        <v>#N/A</v>
      </c>
    </row>
    <row r="4856" spans="1:31" x14ac:dyDescent="0.25">
      <c r="A4856" t="str">
        <f>_xlfn.XLOOKUP(C4856,StoreMaster!A:A,StoreMaster!B:B,0,0)</f>
        <v>Vincci Dalma Mall</v>
      </c>
      <c r="B4856" t="str">
        <f t="shared" si="75"/>
        <v>VI29WK19</v>
      </c>
      <c r="C4856" t="s">
        <v>229</v>
      </c>
      <c r="D4856" t="s">
        <v>350</v>
      </c>
      <c r="E4856" t="s">
        <v>4476</v>
      </c>
      <c r="F4856" t="str">
        <f>VLOOKUP(C4856,StoreMaster!A:I,9,0)</f>
        <v>Closed</v>
      </c>
      <c r="G4856" s="3">
        <v>0</v>
      </c>
      <c r="H4856" s="3">
        <v>0</v>
      </c>
      <c r="I4856" t="s">
        <v>4517</v>
      </c>
      <c r="K4856" t="e">
        <v>#N/A</v>
      </c>
      <c r="L4856" t="s">
        <v>12</v>
      </c>
      <c r="M4856">
        <v>1</v>
      </c>
      <c r="N4856">
        <v>105431.71</v>
      </c>
      <c r="O4856">
        <v>179926.66</v>
      </c>
      <c r="P4856" t="s">
        <v>4516</v>
      </c>
      <c r="S4856" t="s">
        <v>12</v>
      </c>
      <c r="T4856">
        <v>1</v>
      </c>
      <c r="U4856">
        <v>79826.17</v>
      </c>
      <c r="V4856">
        <v>179926.66</v>
      </c>
      <c r="W4856" t="s">
        <v>4516</v>
      </c>
      <c r="Z4856" t="s">
        <v>12</v>
      </c>
      <c r="AA4856">
        <v>1</v>
      </c>
      <c r="AB4856">
        <v>39757.129999999997</v>
      </c>
      <c r="AC4856">
        <v>179926.66</v>
      </c>
      <c r="AD4856" t="s">
        <v>4516</v>
      </c>
      <c r="AE4856" t="e">
        <v>#N/A</v>
      </c>
    </row>
    <row r="4857" spans="1:31" x14ac:dyDescent="0.25">
      <c r="A4857" t="str">
        <f>_xlfn.XLOOKUP(C4857,StoreMaster!A:A,StoreMaster!B:B,0,0)</f>
        <v>Vincci Dalma Mall</v>
      </c>
      <c r="B4857" t="str">
        <f t="shared" si="75"/>
        <v>VI29WK20</v>
      </c>
      <c r="C4857" t="s">
        <v>229</v>
      </c>
      <c r="D4857" t="s">
        <v>350</v>
      </c>
      <c r="E4857" t="s">
        <v>4477</v>
      </c>
      <c r="F4857" t="str">
        <f>VLOOKUP(C4857,StoreMaster!A:I,9,0)</f>
        <v>Closed</v>
      </c>
      <c r="G4857" s="3">
        <v>0</v>
      </c>
      <c r="H4857" s="3">
        <v>0</v>
      </c>
      <c r="I4857" t="s">
        <v>4517</v>
      </c>
      <c r="K4857" t="e">
        <v>#N/A</v>
      </c>
      <c r="L4857" t="s">
        <v>12</v>
      </c>
      <c r="M4857">
        <v>1</v>
      </c>
      <c r="N4857">
        <v>105431.71</v>
      </c>
      <c r="O4857">
        <v>179926.66</v>
      </c>
      <c r="P4857" t="s">
        <v>4516</v>
      </c>
      <c r="S4857" t="s">
        <v>12</v>
      </c>
      <c r="T4857">
        <v>1</v>
      </c>
      <c r="U4857">
        <v>79826.17</v>
      </c>
      <c r="V4857">
        <v>179926.66</v>
      </c>
      <c r="W4857" t="s">
        <v>4516</v>
      </c>
      <c r="Z4857" t="s">
        <v>12</v>
      </c>
      <c r="AA4857">
        <v>1</v>
      </c>
      <c r="AB4857">
        <v>39757.129999999997</v>
      </c>
      <c r="AC4857">
        <v>179926.66</v>
      </c>
      <c r="AD4857" t="s">
        <v>4516</v>
      </c>
      <c r="AE4857" t="e">
        <v>#N/A</v>
      </c>
    </row>
    <row r="4858" spans="1:31" x14ac:dyDescent="0.25">
      <c r="A4858" t="str">
        <f>_xlfn.XLOOKUP(C4858,StoreMaster!A:A,StoreMaster!B:B,0,0)</f>
        <v>Vincci Dalma Mall</v>
      </c>
      <c r="B4858" t="str">
        <f t="shared" si="75"/>
        <v>VI29WK21</v>
      </c>
      <c r="C4858" t="s">
        <v>229</v>
      </c>
      <c r="D4858" t="s">
        <v>350</v>
      </c>
      <c r="E4858" t="s">
        <v>4478</v>
      </c>
      <c r="F4858" t="str">
        <f>VLOOKUP(C4858,StoreMaster!A:I,9,0)</f>
        <v>Closed</v>
      </c>
      <c r="G4858" s="3">
        <v>0</v>
      </c>
      <c r="H4858" s="3">
        <v>0</v>
      </c>
      <c r="I4858" t="s">
        <v>4517</v>
      </c>
      <c r="K4858" t="e">
        <v>#N/A</v>
      </c>
      <c r="L4858" t="s">
        <v>12</v>
      </c>
      <c r="M4858">
        <v>1</v>
      </c>
      <c r="N4858">
        <v>105431.71</v>
      </c>
      <c r="O4858">
        <v>179926.66</v>
      </c>
      <c r="P4858" t="s">
        <v>4516</v>
      </c>
      <c r="S4858" t="s">
        <v>12</v>
      </c>
      <c r="T4858">
        <v>1</v>
      </c>
      <c r="U4858">
        <v>79826.17</v>
      </c>
      <c r="V4858">
        <v>179926.66</v>
      </c>
      <c r="W4858" t="s">
        <v>4516</v>
      </c>
      <c r="Z4858" t="s">
        <v>12</v>
      </c>
      <c r="AA4858">
        <v>1</v>
      </c>
      <c r="AB4858">
        <v>39757.129999999997</v>
      </c>
      <c r="AC4858">
        <v>179926.66</v>
      </c>
      <c r="AD4858" t="s">
        <v>4516</v>
      </c>
      <c r="AE4858" t="e">
        <v>#N/A</v>
      </c>
    </row>
    <row r="4859" spans="1:31" x14ac:dyDescent="0.25">
      <c r="A4859" t="str">
        <f>_xlfn.XLOOKUP(C4859,StoreMaster!A:A,StoreMaster!B:B,0,0)</f>
        <v>Vincci Dalma Mall</v>
      </c>
      <c r="B4859" t="str">
        <f t="shared" si="75"/>
        <v>VI29WK22</v>
      </c>
      <c r="C4859" t="s">
        <v>229</v>
      </c>
      <c r="D4859" t="s">
        <v>350</v>
      </c>
      <c r="E4859" t="s">
        <v>4479</v>
      </c>
      <c r="F4859" t="str">
        <f>VLOOKUP(C4859,StoreMaster!A:I,9,0)</f>
        <v>Closed</v>
      </c>
      <c r="G4859" s="3">
        <v>0</v>
      </c>
      <c r="H4859" s="3">
        <v>0</v>
      </c>
      <c r="I4859" t="s">
        <v>4517</v>
      </c>
      <c r="K4859" t="e">
        <v>#N/A</v>
      </c>
      <c r="L4859" t="s">
        <v>12</v>
      </c>
      <c r="M4859">
        <v>1</v>
      </c>
      <c r="N4859">
        <v>105431.71</v>
      </c>
      <c r="O4859">
        <v>179926.66</v>
      </c>
      <c r="P4859" t="s">
        <v>4516</v>
      </c>
      <c r="S4859" t="s">
        <v>12</v>
      </c>
      <c r="T4859">
        <v>1</v>
      </c>
      <c r="U4859">
        <v>79826.17</v>
      </c>
      <c r="V4859">
        <v>179926.66</v>
      </c>
      <c r="W4859" t="s">
        <v>4516</v>
      </c>
      <c r="Z4859" t="s">
        <v>12</v>
      </c>
      <c r="AA4859">
        <v>1</v>
      </c>
      <c r="AB4859">
        <v>39757.129999999997</v>
      </c>
      <c r="AC4859">
        <v>179926.66</v>
      </c>
      <c r="AD4859" t="s">
        <v>4516</v>
      </c>
      <c r="AE4859" t="e">
        <v>#N/A</v>
      </c>
    </row>
    <row r="4860" spans="1:31" x14ac:dyDescent="0.25">
      <c r="A4860" t="str">
        <f>_xlfn.XLOOKUP(C4860,StoreMaster!A:A,StoreMaster!B:B,0,0)</f>
        <v>Vincci Dalma Mall</v>
      </c>
      <c r="B4860" t="str">
        <f t="shared" si="75"/>
        <v>VI29WK23</v>
      </c>
      <c r="C4860" t="s">
        <v>229</v>
      </c>
      <c r="D4860" t="s">
        <v>350</v>
      </c>
      <c r="E4860" t="s">
        <v>4480</v>
      </c>
      <c r="F4860" t="str">
        <f>VLOOKUP(C4860,StoreMaster!A:I,9,0)</f>
        <v>Closed</v>
      </c>
      <c r="G4860" s="3">
        <v>0</v>
      </c>
      <c r="H4860" s="3">
        <v>0</v>
      </c>
      <c r="I4860" t="s">
        <v>4517</v>
      </c>
      <c r="K4860" t="e">
        <v>#N/A</v>
      </c>
      <c r="L4860" t="s">
        <v>12</v>
      </c>
      <c r="M4860">
        <v>1</v>
      </c>
      <c r="N4860">
        <v>105431.71</v>
      </c>
      <c r="O4860">
        <v>179926.66</v>
      </c>
      <c r="P4860" t="s">
        <v>4516</v>
      </c>
      <c r="S4860" t="s">
        <v>12</v>
      </c>
      <c r="T4860">
        <v>1</v>
      </c>
      <c r="U4860">
        <v>79826.17</v>
      </c>
      <c r="V4860">
        <v>179926.66</v>
      </c>
      <c r="W4860" t="s">
        <v>4516</v>
      </c>
      <c r="Z4860" t="s">
        <v>12</v>
      </c>
      <c r="AA4860">
        <v>1</v>
      </c>
      <c r="AB4860">
        <v>39757.129999999997</v>
      </c>
      <c r="AC4860">
        <v>179926.66</v>
      </c>
      <c r="AD4860" t="s">
        <v>4516</v>
      </c>
      <c r="AE4860" t="e">
        <v>#N/A</v>
      </c>
    </row>
    <row r="4861" spans="1:31" x14ac:dyDescent="0.25">
      <c r="A4861" t="str">
        <f>_xlfn.XLOOKUP(C4861,StoreMaster!A:A,StoreMaster!B:B,0,0)</f>
        <v>Vincci Dalma Mall</v>
      </c>
      <c r="B4861" t="str">
        <f t="shared" si="75"/>
        <v>VI29WK24</v>
      </c>
      <c r="C4861" t="s">
        <v>229</v>
      </c>
      <c r="D4861" t="s">
        <v>350</v>
      </c>
      <c r="E4861" t="s">
        <v>4481</v>
      </c>
      <c r="F4861" t="str">
        <f>VLOOKUP(C4861,StoreMaster!A:I,9,0)</f>
        <v>Closed</v>
      </c>
      <c r="G4861" s="3">
        <v>0</v>
      </c>
      <c r="H4861" s="3">
        <v>0</v>
      </c>
      <c r="I4861" t="s">
        <v>4517</v>
      </c>
      <c r="K4861" t="e">
        <v>#N/A</v>
      </c>
      <c r="L4861" t="s">
        <v>12</v>
      </c>
      <c r="M4861">
        <v>1</v>
      </c>
      <c r="N4861">
        <v>105431.71</v>
      </c>
      <c r="O4861">
        <v>179926.66</v>
      </c>
      <c r="P4861" t="s">
        <v>4516</v>
      </c>
      <c r="S4861" t="s">
        <v>12</v>
      </c>
      <c r="T4861">
        <v>1</v>
      </c>
      <c r="U4861">
        <v>79826.17</v>
      </c>
      <c r="V4861">
        <v>179926.66</v>
      </c>
      <c r="W4861" t="s">
        <v>4516</v>
      </c>
      <c r="Z4861" t="s">
        <v>12</v>
      </c>
      <c r="AA4861">
        <v>1</v>
      </c>
      <c r="AB4861">
        <v>39757.129999999997</v>
      </c>
      <c r="AC4861">
        <v>179926.66</v>
      </c>
      <c r="AD4861" t="s">
        <v>4516</v>
      </c>
      <c r="AE4861" t="e">
        <v>#N/A</v>
      </c>
    </row>
    <row r="4862" spans="1:31" x14ac:dyDescent="0.25">
      <c r="A4862" t="str">
        <f>_xlfn.XLOOKUP(C4862,StoreMaster!A:A,StoreMaster!B:B,0,0)</f>
        <v>Vincci Dalma Mall</v>
      </c>
      <c r="B4862" t="str">
        <f t="shared" si="75"/>
        <v>VI29WK25</v>
      </c>
      <c r="C4862" t="s">
        <v>229</v>
      </c>
      <c r="D4862" t="s">
        <v>350</v>
      </c>
      <c r="E4862" t="s">
        <v>4482</v>
      </c>
      <c r="F4862" t="str">
        <f>VLOOKUP(C4862,StoreMaster!A:I,9,0)</f>
        <v>Closed</v>
      </c>
      <c r="G4862" s="3">
        <v>0</v>
      </c>
      <c r="H4862" s="3">
        <v>0</v>
      </c>
      <c r="I4862" t="s">
        <v>4517</v>
      </c>
      <c r="K4862" t="e">
        <v>#N/A</v>
      </c>
      <c r="L4862" t="s">
        <v>12</v>
      </c>
      <c r="M4862">
        <v>1</v>
      </c>
      <c r="N4862">
        <v>105431.71</v>
      </c>
      <c r="O4862">
        <v>179926.66</v>
      </c>
      <c r="P4862" t="s">
        <v>4516</v>
      </c>
      <c r="S4862" t="s">
        <v>12</v>
      </c>
      <c r="T4862">
        <v>1</v>
      </c>
      <c r="U4862">
        <v>79826.17</v>
      </c>
      <c r="V4862">
        <v>179926.66</v>
      </c>
      <c r="W4862" t="s">
        <v>4516</v>
      </c>
      <c r="Z4862" t="s">
        <v>12</v>
      </c>
      <c r="AA4862">
        <v>1</v>
      </c>
      <c r="AB4862">
        <v>39757.129999999997</v>
      </c>
      <c r="AC4862">
        <v>179926.66</v>
      </c>
      <c r="AD4862" t="s">
        <v>4516</v>
      </c>
      <c r="AE4862" t="e">
        <v>#N/A</v>
      </c>
    </row>
    <row r="4863" spans="1:31" x14ac:dyDescent="0.25">
      <c r="A4863" t="str">
        <f>_xlfn.XLOOKUP(C4863,StoreMaster!A:A,StoreMaster!B:B,0,0)</f>
        <v>Vincci Dalma Mall</v>
      </c>
      <c r="B4863" t="str">
        <f t="shared" si="75"/>
        <v>VI29WK26</v>
      </c>
      <c r="C4863" t="s">
        <v>229</v>
      </c>
      <c r="D4863" t="s">
        <v>350</v>
      </c>
      <c r="E4863" t="s">
        <v>4483</v>
      </c>
      <c r="F4863" t="str">
        <f>VLOOKUP(C4863,StoreMaster!A:I,9,0)</f>
        <v>Closed</v>
      </c>
      <c r="G4863" s="3">
        <v>0</v>
      </c>
      <c r="H4863" s="3">
        <v>0</v>
      </c>
      <c r="I4863" t="s">
        <v>4517</v>
      </c>
      <c r="K4863" t="e">
        <v>#N/A</v>
      </c>
      <c r="L4863" t="s">
        <v>12</v>
      </c>
      <c r="M4863">
        <v>1</v>
      </c>
      <c r="N4863">
        <v>105431.71</v>
      </c>
      <c r="O4863">
        <v>179926.66</v>
      </c>
      <c r="P4863" t="s">
        <v>4516</v>
      </c>
      <c r="S4863" t="s">
        <v>12</v>
      </c>
      <c r="T4863">
        <v>1</v>
      </c>
      <c r="U4863">
        <v>79826.17</v>
      </c>
      <c r="V4863">
        <v>179926.66</v>
      </c>
      <c r="W4863" t="s">
        <v>4516</v>
      </c>
      <c r="Z4863" t="s">
        <v>12</v>
      </c>
      <c r="AA4863">
        <v>1</v>
      </c>
      <c r="AB4863">
        <v>39757.129999999997</v>
      </c>
      <c r="AC4863">
        <v>179926.66</v>
      </c>
      <c r="AD4863" t="s">
        <v>4516</v>
      </c>
      <c r="AE4863" t="e">
        <v>#N/A</v>
      </c>
    </row>
    <row r="4864" spans="1:31" x14ac:dyDescent="0.25">
      <c r="A4864" t="str">
        <f>_xlfn.XLOOKUP(C4864,StoreMaster!A:A,StoreMaster!B:B,0,0)</f>
        <v>Vincci Dalma Mall</v>
      </c>
      <c r="B4864" t="str">
        <f t="shared" si="75"/>
        <v>VI29WK27</v>
      </c>
      <c r="C4864" t="s">
        <v>229</v>
      </c>
      <c r="D4864" t="s">
        <v>350</v>
      </c>
      <c r="E4864" t="s">
        <v>4484</v>
      </c>
      <c r="F4864" t="str">
        <f>VLOOKUP(C4864,StoreMaster!A:I,9,0)</f>
        <v>Closed</v>
      </c>
      <c r="G4864" s="3">
        <v>0</v>
      </c>
      <c r="H4864" s="3">
        <v>0</v>
      </c>
      <c r="I4864" t="s">
        <v>4517</v>
      </c>
      <c r="K4864" t="e">
        <v>#N/A</v>
      </c>
      <c r="L4864" t="s">
        <v>12</v>
      </c>
      <c r="M4864">
        <v>1</v>
      </c>
      <c r="N4864">
        <v>105431.71</v>
      </c>
      <c r="O4864">
        <v>179926.66</v>
      </c>
      <c r="P4864" t="s">
        <v>4516</v>
      </c>
      <c r="S4864" t="s">
        <v>12</v>
      </c>
      <c r="T4864">
        <v>1</v>
      </c>
      <c r="U4864">
        <v>79826.17</v>
      </c>
      <c r="V4864">
        <v>179926.66</v>
      </c>
      <c r="W4864" t="s">
        <v>4516</v>
      </c>
      <c r="Z4864" t="s">
        <v>12</v>
      </c>
      <c r="AA4864">
        <v>1</v>
      </c>
      <c r="AB4864">
        <v>39757.129999999997</v>
      </c>
      <c r="AC4864">
        <v>179926.66</v>
      </c>
      <c r="AD4864" t="s">
        <v>4516</v>
      </c>
      <c r="AE4864" t="e">
        <v>#N/A</v>
      </c>
    </row>
    <row r="4865" spans="1:31" x14ac:dyDescent="0.25">
      <c r="A4865" t="str">
        <f>_xlfn.XLOOKUP(C4865,StoreMaster!A:A,StoreMaster!B:B,0,0)</f>
        <v>Vincci Dalma Mall</v>
      </c>
      <c r="B4865" t="str">
        <f t="shared" si="75"/>
        <v>VI29WK28</v>
      </c>
      <c r="C4865" t="s">
        <v>229</v>
      </c>
      <c r="D4865" t="s">
        <v>350</v>
      </c>
      <c r="E4865" t="s">
        <v>4485</v>
      </c>
      <c r="F4865" t="str">
        <f>VLOOKUP(C4865,StoreMaster!A:I,9,0)</f>
        <v>Closed</v>
      </c>
      <c r="G4865" s="3">
        <v>0</v>
      </c>
      <c r="H4865" s="3">
        <v>0</v>
      </c>
      <c r="I4865" t="s">
        <v>4517</v>
      </c>
      <c r="K4865" t="e">
        <v>#N/A</v>
      </c>
      <c r="L4865" t="s">
        <v>12</v>
      </c>
      <c r="M4865">
        <v>1</v>
      </c>
      <c r="N4865">
        <v>105431.71</v>
      </c>
      <c r="O4865">
        <v>179926.66</v>
      </c>
      <c r="P4865" t="s">
        <v>4516</v>
      </c>
      <c r="S4865" t="s">
        <v>12</v>
      </c>
      <c r="T4865">
        <v>1</v>
      </c>
      <c r="U4865">
        <v>79826.17</v>
      </c>
      <c r="V4865">
        <v>179926.66</v>
      </c>
      <c r="W4865" t="s">
        <v>4516</v>
      </c>
      <c r="Z4865" t="s">
        <v>12</v>
      </c>
      <c r="AA4865">
        <v>1</v>
      </c>
      <c r="AB4865">
        <v>39757.129999999997</v>
      </c>
      <c r="AC4865">
        <v>179926.66</v>
      </c>
      <c r="AD4865" t="s">
        <v>4516</v>
      </c>
      <c r="AE4865" t="e">
        <v>#N/A</v>
      </c>
    </row>
    <row r="4866" spans="1:31" x14ac:dyDescent="0.25">
      <c r="A4866" t="str">
        <f>_xlfn.XLOOKUP(C4866,StoreMaster!A:A,StoreMaster!B:B,0,0)</f>
        <v>Vincci Dalma Mall</v>
      </c>
      <c r="B4866" t="str">
        <f t="shared" si="75"/>
        <v>VI29WK29</v>
      </c>
      <c r="C4866" t="s">
        <v>229</v>
      </c>
      <c r="D4866" t="s">
        <v>350</v>
      </c>
      <c r="E4866" t="s">
        <v>4486</v>
      </c>
      <c r="F4866" t="str">
        <f>VLOOKUP(C4866,StoreMaster!A:I,9,0)</f>
        <v>Closed</v>
      </c>
      <c r="G4866" s="3">
        <v>0</v>
      </c>
      <c r="H4866" s="3">
        <v>0</v>
      </c>
      <c r="I4866" t="s">
        <v>4517</v>
      </c>
      <c r="K4866" t="e">
        <v>#N/A</v>
      </c>
      <c r="L4866" t="s">
        <v>12</v>
      </c>
      <c r="M4866">
        <v>1</v>
      </c>
      <c r="N4866">
        <v>105431.71</v>
      </c>
      <c r="O4866">
        <v>179926.66</v>
      </c>
      <c r="P4866" t="s">
        <v>4516</v>
      </c>
      <c r="S4866" t="s">
        <v>12</v>
      </c>
      <c r="T4866">
        <v>1</v>
      </c>
      <c r="U4866">
        <v>79826.17</v>
      </c>
      <c r="V4866">
        <v>179926.66</v>
      </c>
      <c r="W4866" t="s">
        <v>4516</v>
      </c>
      <c r="Z4866" t="s">
        <v>12</v>
      </c>
      <c r="AA4866">
        <v>1</v>
      </c>
      <c r="AB4866">
        <v>39757.129999999997</v>
      </c>
      <c r="AC4866">
        <v>179926.66</v>
      </c>
      <c r="AD4866" t="s">
        <v>4516</v>
      </c>
      <c r="AE4866" t="e">
        <v>#N/A</v>
      </c>
    </row>
    <row r="4867" spans="1:31" x14ac:dyDescent="0.25">
      <c r="A4867" t="str">
        <f>_xlfn.XLOOKUP(C4867,StoreMaster!A:A,StoreMaster!B:B,0,0)</f>
        <v>Vincci Dalma Mall</v>
      </c>
      <c r="B4867" t="str">
        <f t="shared" ref="B4867:B4930" si="76">C4867&amp;E4867</f>
        <v>VI29WK30</v>
      </c>
      <c r="C4867" t="s">
        <v>229</v>
      </c>
      <c r="D4867" t="s">
        <v>350</v>
      </c>
      <c r="E4867" t="s">
        <v>4487</v>
      </c>
      <c r="F4867" t="str">
        <f>VLOOKUP(C4867,StoreMaster!A:I,9,0)</f>
        <v>Closed</v>
      </c>
      <c r="G4867" s="3">
        <v>0</v>
      </c>
      <c r="H4867" s="3">
        <v>0</v>
      </c>
      <c r="I4867" t="s">
        <v>4517</v>
      </c>
      <c r="K4867" t="e">
        <v>#N/A</v>
      </c>
      <c r="L4867" t="s">
        <v>12</v>
      </c>
      <c r="M4867">
        <v>1</v>
      </c>
      <c r="N4867">
        <v>105431.71</v>
      </c>
      <c r="O4867">
        <v>179926.66</v>
      </c>
      <c r="P4867" t="s">
        <v>4516</v>
      </c>
      <c r="S4867" t="s">
        <v>12</v>
      </c>
      <c r="T4867">
        <v>1</v>
      </c>
      <c r="U4867">
        <v>79826.17</v>
      </c>
      <c r="V4867">
        <v>179926.66</v>
      </c>
      <c r="W4867" t="s">
        <v>4516</v>
      </c>
      <c r="Z4867" t="s">
        <v>12</v>
      </c>
      <c r="AA4867">
        <v>1</v>
      </c>
      <c r="AB4867">
        <v>39757.129999999997</v>
      </c>
      <c r="AC4867">
        <v>179926.66</v>
      </c>
      <c r="AD4867" t="s">
        <v>4516</v>
      </c>
      <c r="AE4867" t="e">
        <v>#N/A</v>
      </c>
    </row>
    <row r="4868" spans="1:31" x14ac:dyDescent="0.25">
      <c r="A4868" t="str">
        <f>_xlfn.XLOOKUP(C4868,StoreMaster!A:A,StoreMaster!B:B,0,0)</f>
        <v>Vincci Dalma Mall</v>
      </c>
      <c r="B4868" t="str">
        <f t="shared" si="76"/>
        <v>VI29WK31</v>
      </c>
      <c r="C4868" t="s">
        <v>229</v>
      </c>
      <c r="D4868" t="s">
        <v>350</v>
      </c>
      <c r="E4868" t="s">
        <v>4488</v>
      </c>
      <c r="F4868" t="str">
        <f>VLOOKUP(C4868,StoreMaster!A:I,9,0)</f>
        <v>Closed</v>
      </c>
      <c r="G4868" s="3">
        <v>0</v>
      </c>
      <c r="H4868" s="3">
        <v>0</v>
      </c>
      <c r="I4868" t="s">
        <v>4517</v>
      </c>
      <c r="K4868" t="e">
        <v>#N/A</v>
      </c>
      <c r="L4868" t="s">
        <v>12</v>
      </c>
      <c r="M4868">
        <v>1</v>
      </c>
      <c r="N4868">
        <v>105431.71</v>
      </c>
      <c r="O4868">
        <v>179926.66</v>
      </c>
      <c r="P4868" t="s">
        <v>4516</v>
      </c>
      <c r="S4868" t="s">
        <v>12</v>
      </c>
      <c r="T4868">
        <v>1</v>
      </c>
      <c r="U4868">
        <v>79826.17</v>
      </c>
      <c r="V4868">
        <v>179926.66</v>
      </c>
      <c r="W4868" t="s">
        <v>4516</v>
      </c>
      <c r="Z4868" t="s">
        <v>12</v>
      </c>
      <c r="AA4868">
        <v>1</v>
      </c>
      <c r="AB4868">
        <v>39757.129999999997</v>
      </c>
      <c r="AC4868">
        <v>179926.66</v>
      </c>
      <c r="AD4868" t="s">
        <v>4516</v>
      </c>
      <c r="AE4868" t="e">
        <v>#N/A</v>
      </c>
    </row>
    <row r="4869" spans="1:31" x14ac:dyDescent="0.25">
      <c r="A4869" t="str">
        <f>_xlfn.XLOOKUP(C4869,StoreMaster!A:A,StoreMaster!B:B,0,0)</f>
        <v>Vincci Dalma Mall</v>
      </c>
      <c r="B4869" t="str">
        <f t="shared" si="76"/>
        <v>VI29WK32</v>
      </c>
      <c r="C4869" t="s">
        <v>229</v>
      </c>
      <c r="D4869" t="s">
        <v>350</v>
      </c>
      <c r="E4869" t="s">
        <v>4489</v>
      </c>
      <c r="F4869" t="str">
        <f>VLOOKUP(C4869,StoreMaster!A:I,9,0)</f>
        <v>Closed</v>
      </c>
      <c r="G4869" s="3">
        <v>0</v>
      </c>
      <c r="H4869" s="3">
        <v>0</v>
      </c>
      <c r="I4869" t="s">
        <v>4517</v>
      </c>
      <c r="K4869" t="e">
        <v>#N/A</v>
      </c>
      <c r="L4869" t="s">
        <v>12</v>
      </c>
      <c r="M4869">
        <v>1</v>
      </c>
      <c r="N4869">
        <v>105431.71</v>
      </c>
      <c r="O4869">
        <v>179926.66</v>
      </c>
      <c r="P4869" t="s">
        <v>4516</v>
      </c>
      <c r="S4869" t="s">
        <v>12</v>
      </c>
      <c r="T4869">
        <v>1</v>
      </c>
      <c r="U4869">
        <v>79826.17</v>
      </c>
      <c r="V4869">
        <v>179926.66</v>
      </c>
      <c r="W4869" t="s">
        <v>4516</v>
      </c>
      <c r="Z4869" t="s">
        <v>12</v>
      </c>
      <c r="AA4869">
        <v>1</v>
      </c>
      <c r="AB4869">
        <v>39757.129999999997</v>
      </c>
      <c r="AC4869">
        <v>179926.66</v>
      </c>
      <c r="AD4869" t="s">
        <v>4516</v>
      </c>
      <c r="AE4869" t="e">
        <v>#N/A</v>
      </c>
    </row>
    <row r="4870" spans="1:31" x14ac:dyDescent="0.25">
      <c r="A4870" t="str">
        <f>_xlfn.XLOOKUP(C4870,StoreMaster!A:A,StoreMaster!B:B,0,0)</f>
        <v>Vincci Dalma Mall</v>
      </c>
      <c r="B4870" t="str">
        <f t="shared" si="76"/>
        <v>VI29WK33</v>
      </c>
      <c r="C4870" t="s">
        <v>229</v>
      </c>
      <c r="D4870" t="s">
        <v>350</v>
      </c>
      <c r="E4870" t="s">
        <v>4490</v>
      </c>
      <c r="F4870" t="str">
        <f>VLOOKUP(C4870,StoreMaster!A:I,9,0)</f>
        <v>Closed</v>
      </c>
      <c r="G4870" s="3">
        <v>0</v>
      </c>
      <c r="H4870" s="3">
        <v>0</v>
      </c>
      <c r="I4870" t="s">
        <v>4517</v>
      </c>
      <c r="K4870" t="e">
        <v>#N/A</v>
      </c>
      <c r="L4870" t="s">
        <v>12</v>
      </c>
      <c r="M4870">
        <v>1</v>
      </c>
      <c r="N4870">
        <v>105431.71</v>
      </c>
      <c r="O4870">
        <v>179926.66</v>
      </c>
      <c r="P4870" t="s">
        <v>4516</v>
      </c>
      <c r="S4870" t="s">
        <v>12</v>
      </c>
      <c r="T4870">
        <v>1</v>
      </c>
      <c r="U4870">
        <v>79826.17</v>
      </c>
      <c r="V4870">
        <v>179926.66</v>
      </c>
      <c r="W4870" t="s">
        <v>4516</v>
      </c>
      <c r="Z4870" t="s">
        <v>12</v>
      </c>
      <c r="AA4870">
        <v>1</v>
      </c>
      <c r="AB4870">
        <v>39757.129999999997</v>
      </c>
      <c r="AC4870">
        <v>179926.66</v>
      </c>
      <c r="AD4870" t="s">
        <v>4516</v>
      </c>
      <c r="AE4870" t="e">
        <v>#N/A</v>
      </c>
    </row>
    <row r="4871" spans="1:31" x14ac:dyDescent="0.25">
      <c r="A4871" t="str">
        <f>_xlfn.XLOOKUP(C4871,StoreMaster!A:A,StoreMaster!B:B,0,0)</f>
        <v>Vincci Dalma Mall</v>
      </c>
      <c r="B4871" t="str">
        <f t="shared" si="76"/>
        <v>VI29WK34</v>
      </c>
      <c r="C4871" t="s">
        <v>229</v>
      </c>
      <c r="D4871" t="s">
        <v>350</v>
      </c>
      <c r="E4871" t="s">
        <v>4491</v>
      </c>
      <c r="F4871" t="str">
        <f>VLOOKUP(C4871,StoreMaster!A:I,9,0)</f>
        <v>Closed</v>
      </c>
      <c r="G4871" s="3">
        <v>0</v>
      </c>
      <c r="H4871" s="3">
        <v>0</v>
      </c>
      <c r="I4871" t="s">
        <v>4517</v>
      </c>
      <c r="K4871" t="e">
        <v>#N/A</v>
      </c>
      <c r="L4871" t="s">
        <v>12</v>
      </c>
      <c r="M4871">
        <v>1</v>
      </c>
      <c r="N4871">
        <v>105431.71</v>
      </c>
      <c r="O4871">
        <v>179926.66</v>
      </c>
      <c r="P4871" t="s">
        <v>4516</v>
      </c>
      <c r="S4871" t="s">
        <v>12</v>
      </c>
      <c r="T4871">
        <v>1</v>
      </c>
      <c r="U4871">
        <v>79826.17</v>
      </c>
      <c r="V4871">
        <v>179926.66</v>
      </c>
      <c r="W4871" t="s">
        <v>4516</v>
      </c>
      <c r="Z4871" t="s">
        <v>12</v>
      </c>
      <c r="AA4871">
        <v>1</v>
      </c>
      <c r="AB4871">
        <v>39757.129999999997</v>
      </c>
      <c r="AC4871">
        <v>179926.66</v>
      </c>
      <c r="AD4871" t="s">
        <v>4516</v>
      </c>
      <c r="AE4871" t="e">
        <v>#N/A</v>
      </c>
    </row>
    <row r="4872" spans="1:31" x14ac:dyDescent="0.25">
      <c r="A4872" t="str">
        <f>_xlfn.XLOOKUP(C4872,StoreMaster!A:A,StoreMaster!B:B,0,0)</f>
        <v>Vincci Dalma Mall</v>
      </c>
      <c r="B4872" t="str">
        <f t="shared" si="76"/>
        <v>VI29WK35</v>
      </c>
      <c r="C4872" t="s">
        <v>229</v>
      </c>
      <c r="D4872" t="s">
        <v>350</v>
      </c>
      <c r="E4872" t="s">
        <v>4492</v>
      </c>
      <c r="F4872" t="str">
        <f>VLOOKUP(C4872,StoreMaster!A:I,9,0)</f>
        <v>Closed</v>
      </c>
      <c r="G4872" s="3">
        <v>0</v>
      </c>
      <c r="H4872" s="3">
        <v>0</v>
      </c>
      <c r="I4872" t="s">
        <v>4517</v>
      </c>
      <c r="K4872" t="e">
        <v>#N/A</v>
      </c>
      <c r="L4872" t="s">
        <v>12</v>
      </c>
      <c r="M4872">
        <v>1</v>
      </c>
      <c r="N4872">
        <v>105431.71</v>
      </c>
      <c r="O4872">
        <v>179926.66</v>
      </c>
      <c r="P4872" t="s">
        <v>4516</v>
      </c>
      <c r="S4872" t="s">
        <v>12</v>
      </c>
      <c r="T4872">
        <v>1</v>
      </c>
      <c r="U4872">
        <v>79826.17</v>
      </c>
      <c r="V4872">
        <v>179926.66</v>
      </c>
      <c r="W4872" t="s">
        <v>4516</v>
      </c>
      <c r="Z4872" t="s">
        <v>12</v>
      </c>
      <c r="AA4872">
        <v>1</v>
      </c>
      <c r="AB4872">
        <v>39757.129999999997</v>
      </c>
      <c r="AC4872">
        <v>179926.66</v>
      </c>
      <c r="AD4872" t="s">
        <v>4516</v>
      </c>
      <c r="AE4872" t="e">
        <v>#N/A</v>
      </c>
    </row>
    <row r="4873" spans="1:31" x14ac:dyDescent="0.25">
      <c r="A4873" t="str">
        <f>_xlfn.XLOOKUP(C4873,StoreMaster!A:A,StoreMaster!B:B,0,0)</f>
        <v>Vincci Dalma Mall</v>
      </c>
      <c r="B4873" t="str">
        <f t="shared" si="76"/>
        <v>VI29WK36</v>
      </c>
      <c r="C4873" t="s">
        <v>229</v>
      </c>
      <c r="D4873" t="s">
        <v>350</v>
      </c>
      <c r="E4873" t="s">
        <v>4493</v>
      </c>
      <c r="F4873" t="str">
        <f>VLOOKUP(C4873,StoreMaster!A:I,9,0)</f>
        <v>Closed</v>
      </c>
      <c r="G4873" s="3">
        <v>0</v>
      </c>
      <c r="H4873" s="3">
        <v>0</v>
      </c>
      <c r="I4873" t="s">
        <v>4517</v>
      </c>
      <c r="K4873" t="e">
        <v>#N/A</v>
      </c>
      <c r="L4873" t="s">
        <v>12</v>
      </c>
      <c r="M4873">
        <v>1</v>
      </c>
      <c r="N4873">
        <v>105431.71</v>
      </c>
      <c r="O4873">
        <v>179926.66</v>
      </c>
      <c r="P4873" t="s">
        <v>4516</v>
      </c>
      <c r="S4873" t="s">
        <v>12</v>
      </c>
      <c r="T4873">
        <v>1</v>
      </c>
      <c r="U4873">
        <v>79826.17</v>
      </c>
      <c r="V4873">
        <v>179926.66</v>
      </c>
      <c r="W4873" t="s">
        <v>4516</v>
      </c>
      <c r="Z4873" t="s">
        <v>12</v>
      </c>
      <c r="AA4873">
        <v>1</v>
      </c>
      <c r="AB4873">
        <v>39757.129999999997</v>
      </c>
      <c r="AC4873">
        <v>179926.66</v>
      </c>
      <c r="AD4873" t="s">
        <v>4516</v>
      </c>
      <c r="AE4873" t="e">
        <v>#N/A</v>
      </c>
    </row>
    <row r="4874" spans="1:31" x14ac:dyDescent="0.25">
      <c r="A4874" t="str">
        <f>_xlfn.XLOOKUP(C4874,StoreMaster!A:A,StoreMaster!B:B,0,0)</f>
        <v>Vincci Dalma Mall</v>
      </c>
      <c r="B4874" t="str">
        <f t="shared" si="76"/>
        <v>VI29WK37</v>
      </c>
      <c r="C4874" t="s">
        <v>229</v>
      </c>
      <c r="D4874" t="s">
        <v>350</v>
      </c>
      <c r="E4874" t="s">
        <v>4494</v>
      </c>
      <c r="F4874" t="str">
        <f>VLOOKUP(C4874,StoreMaster!A:I,9,0)</f>
        <v>Closed</v>
      </c>
      <c r="G4874" s="3">
        <v>0</v>
      </c>
      <c r="H4874" s="3">
        <v>0</v>
      </c>
      <c r="I4874" t="s">
        <v>4517</v>
      </c>
      <c r="K4874" t="e">
        <v>#N/A</v>
      </c>
      <c r="L4874" t="s">
        <v>12</v>
      </c>
      <c r="M4874">
        <v>1</v>
      </c>
      <c r="N4874">
        <v>105431.71</v>
      </c>
      <c r="O4874">
        <v>179926.66</v>
      </c>
      <c r="P4874" t="s">
        <v>4516</v>
      </c>
      <c r="S4874" t="s">
        <v>12</v>
      </c>
      <c r="T4874">
        <v>1</v>
      </c>
      <c r="U4874">
        <v>79826.17</v>
      </c>
      <c r="V4874">
        <v>179926.66</v>
      </c>
      <c r="W4874" t="s">
        <v>4516</v>
      </c>
      <c r="Z4874" t="s">
        <v>12</v>
      </c>
      <c r="AA4874">
        <v>1</v>
      </c>
      <c r="AB4874">
        <v>39757.129999999997</v>
      </c>
      <c r="AC4874">
        <v>179926.66</v>
      </c>
      <c r="AD4874" t="s">
        <v>4516</v>
      </c>
      <c r="AE4874" t="e">
        <v>#N/A</v>
      </c>
    </row>
    <row r="4875" spans="1:31" x14ac:dyDescent="0.25">
      <c r="A4875" t="str">
        <f>_xlfn.XLOOKUP(C4875,StoreMaster!A:A,StoreMaster!B:B,0,0)</f>
        <v>Vincci Dalma Mall</v>
      </c>
      <c r="B4875" t="str">
        <f t="shared" si="76"/>
        <v>VI29WK38</v>
      </c>
      <c r="C4875" t="s">
        <v>229</v>
      </c>
      <c r="D4875" t="s">
        <v>350</v>
      </c>
      <c r="E4875" t="s">
        <v>4495</v>
      </c>
      <c r="F4875" t="str">
        <f>VLOOKUP(C4875,StoreMaster!A:I,9,0)</f>
        <v>Closed</v>
      </c>
      <c r="G4875" s="3">
        <v>0</v>
      </c>
      <c r="H4875" s="3">
        <v>0</v>
      </c>
      <c r="I4875" t="s">
        <v>4517</v>
      </c>
      <c r="K4875" t="e">
        <v>#N/A</v>
      </c>
      <c r="L4875" t="s">
        <v>12</v>
      </c>
      <c r="M4875">
        <v>1</v>
      </c>
      <c r="N4875">
        <v>105431.71</v>
      </c>
      <c r="O4875">
        <v>179926.66</v>
      </c>
      <c r="P4875" t="s">
        <v>4516</v>
      </c>
      <c r="S4875" t="s">
        <v>12</v>
      </c>
      <c r="T4875">
        <v>1</v>
      </c>
      <c r="U4875">
        <v>79826.17</v>
      </c>
      <c r="V4875">
        <v>179926.66</v>
      </c>
      <c r="W4875" t="s">
        <v>4516</v>
      </c>
      <c r="Z4875" t="s">
        <v>12</v>
      </c>
      <c r="AA4875">
        <v>1</v>
      </c>
      <c r="AB4875">
        <v>39757.129999999997</v>
      </c>
      <c r="AC4875">
        <v>179926.66</v>
      </c>
      <c r="AD4875" t="s">
        <v>4516</v>
      </c>
      <c r="AE4875" t="e">
        <v>#N/A</v>
      </c>
    </row>
    <row r="4876" spans="1:31" x14ac:dyDescent="0.25">
      <c r="A4876" t="str">
        <f>_xlfn.XLOOKUP(C4876,StoreMaster!A:A,StoreMaster!B:B,0,0)</f>
        <v>Vincci Dalma Mall</v>
      </c>
      <c r="B4876" t="str">
        <f t="shared" si="76"/>
        <v>VI29WK39</v>
      </c>
      <c r="C4876" t="s">
        <v>229</v>
      </c>
      <c r="D4876" t="s">
        <v>350</v>
      </c>
      <c r="E4876" t="s">
        <v>4496</v>
      </c>
      <c r="F4876" t="str">
        <f>VLOOKUP(C4876,StoreMaster!A:I,9,0)</f>
        <v>Closed</v>
      </c>
      <c r="G4876" s="3">
        <v>0</v>
      </c>
      <c r="H4876" s="3">
        <v>0</v>
      </c>
      <c r="I4876" t="s">
        <v>4517</v>
      </c>
      <c r="K4876" t="e">
        <v>#N/A</v>
      </c>
      <c r="L4876" t="s">
        <v>12</v>
      </c>
      <c r="M4876">
        <v>1</v>
      </c>
      <c r="N4876">
        <v>105431.71</v>
      </c>
      <c r="O4876">
        <v>179926.66</v>
      </c>
      <c r="P4876" t="s">
        <v>4516</v>
      </c>
      <c r="S4876" t="s">
        <v>12</v>
      </c>
      <c r="T4876">
        <v>1</v>
      </c>
      <c r="U4876">
        <v>79826.17</v>
      </c>
      <c r="V4876">
        <v>179926.66</v>
      </c>
      <c r="W4876" t="s">
        <v>4516</v>
      </c>
      <c r="Z4876" t="s">
        <v>12</v>
      </c>
      <c r="AA4876">
        <v>1</v>
      </c>
      <c r="AB4876">
        <v>39757.129999999997</v>
      </c>
      <c r="AC4876">
        <v>179926.66</v>
      </c>
      <c r="AD4876" t="s">
        <v>4516</v>
      </c>
      <c r="AE4876" t="e">
        <v>#N/A</v>
      </c>
    </row>
    <row r="4877" spans="1:31" x14ac:dyDescent="0.25">
      <c r="A4877" t="str">
        <f>_xlfn.XLOOKUP(C4877,StoreMaster!A:A,StoreMaster!B:B,0,0)</f>
        <v>Vincci Dalma Mall</v>
      </c>
      <c r="B4877" t="str">
        <f t="shared" si="76"/>
        <v>VI29WK40</v>
      </c>
      <c r="C4877" t="s">
        <v>229</v>
      </c>
      <c r="D4877" t="s">
        <v>350</v>
      </c>
      <c r="E4877" t="s">
        <v>4497</v>
      </c>
      <c r="F4877" t="str">
        <f>VLOOKUP(C4877,StoreMaster!A:I,9,0)</f>
        <v>Closed</v>
      </c>
      <c r="G4877" s="3">
        <v>0</v>
      </c>
      <c r="H4877" s="3">
        <v>0</v>
      </c>
      <c r="I4877" t="s">
        <v>4517</v>
      </c>
      <c r="K4877" t="e">
        <v>#N/A</v>
      </c>
      <c r="L4877" t="s">
        <v>12</v>
      </c>
      <c r="M4877">
        <v>1</v>
      </c>
      <c r="N4877">
        <v>105431.71</v>
      </c>
      <c r="O4877">
        <v>179926.66</v>
      </c>
      <c r="P4877" t="s">
        <v>4516</v>
      </c>
      <c r="S4877" t="s">
        <v>12</v>
      </c>
      <c r="T4877">
        <v>1</v>
      </c>
      <c r="U4877">
        <v>79826.17</v>
      </c>
      <c r="V4877">
        <v>179926.66</v>
      </c>
      <c r="W4877" t="s">
        <v>4516</v>
      </c>
      <c r="Z4877" t="s">
        <v>12</v>
      </c>
      <c r="AA4877">
        <v>1</v>
      </c>
      <c r="AB4877">
        <v>39757.129999999997</v>
      </c>
      <c r="AC4877">
        <v>179926.66</v>
      </c>
      <c r="AD4877" t="s">
        <v>4516</v>
      </c>
      <c r="AE4877" t="e">
        <v>#N/A</v>
      </c>
    </row>
    <row r="4878" spans="1:31" x14ac:dyDescent="0.25">
      <c r="A4878" t="str">
        <f>_xlfn.XLOOKUP(C4878,StoreMaster!A:A,StoreMaster!B:B,0,0)</f>
        <v>Vincci Dalma Mall</v>
      </c>
      <c r="B4878" t="str">
        <f t="shared" si="76"/>
        <v>VI29WK41</v>
      </c>
      <c r="C4878" t="s">
        <v>229</v>
      </c>
      <c r="D4878" t="s">
        <v>350</v>
      </c>
      <c r="E4878" t="s">
        <v>4498</v>
      </c>
      <c r="F4878" t="str">
        <f>VLOOKUP(C4878,StoreMaster!A:I,9,0)</f>
        <v>Closed</v>
      </c>
      <c r="G4878" s="3">
        <v>0</v>
      </c>
      <c r="H4878" s="3">
        <v>0</v>
      </c>
      <c r="I4878" t="s">
        <v>4517</v>
      </c>
      <c r="K4878" t="e">
        <v>#N/A</v>
      </c>
      <c r="L4878" t="s">
        <v>12</v>
      </c>
      <c r="M4878">
        <v>1</v>
      </c>
      <c r="N4878">
        <v>105431.71</v>
      </c>
      <c r="O4878">
        <v>179926.66</v>
      </c>
      <c r="P4878" t="s">
        <v>4516</v>
      </c>
      <c r="S4878" t="s">
        <v>12</v>
      </c>
      <c r="T4878">
        <v>1</v>
      </c>
      <c r="U4878">
        <v>79826.17</v>
      </c>
      <c r="V4878">
        <v>179926.66</v>
      </c>
      <c r="W4878" t="s">
        <v>4516</v>
      </c>
      <c r="Z4878" t="s">
        <v>12</v>
      </c>
      <c r="AA4878">
        <v>1</v>
      </c>
      <c r="AB4878">
        <v>39757.129999999997</v>
      </c>
      <c r="AC4878">
        <v>179926.66</v>
      </c>
      <c r="AD4878" t="s">
        <v>4516</v>
      </c>
      <c r="AE4878" t="e">
        <v>#N/A</v>
      </c>
    </row>
    <row r="4879" spans="1:31" x14ac:dyDescent="0.25">
      <c r="A4879" t="str">
        <f>_xlfn.XLOOKUP(C4879,StoreMaster!A:A,StoreMaster!B:B,0,0)</f>
        <v>Vincci Dalma Mall</v>
      </c>
      <c r="B4879" t="str">
        <f t="shared" si="76"/>
        <v>VI29WK42</v>
      </c>
      <c r="C4879" t="s">
        <v>229</v>
      </c>
      <c r="D4879" t="s">
        <v>350</v>
      </c>
      <c r="E4879" t="s">
        <v>4499</v>
      </c>
      <c r="F4879" t="str">
        <f>VLOOKUP(C4879,StoreMaster!A:I,9,0)</f>
        <v>Closed</v>
      </c>
      <c r="G4879" s="3">
        <v>0</v>
      </c>
      <c r="H4879" s="3">
        <v>0</v>
      </c>
      <c r="I4879" t="s">
        <v>4517</v>
      </c>
      <c r="K4879" t="e">
        <v>#N/A</v>
      </c>
      <c r="L4879" t="s">
        <v>12</v>
      </c>
      <c r="M4879">
        <v>1</v>
      </c>
      <c r="N4879">
        <v>105431.71</v>
      </c>
      <c r="O4879">
        <v>179926.66</v>
      </c>
      <c r="P4879" t="s">
        <v>4516</v>
      </c>
      <c r="S4879" t="s">
        <v>12</v>
      </c>
      <c r="T4879">
        <v>1</v>
      </c>
      <c r="U4879">
        <v>79826.17</v>
      </c>
      <c r="V4879">
        <v>179926.66</v>
      </c>
      <c r="W4879" t="s">
        <v>4516</v>
      </c>
      <c r="Z4879" t="s">
        <v>12</v>
      </c>
      <c r="AA4879">
        <v>1</v>
      </c>
      <c r="AB4879">
        <v>39757.129999999997</v>
      </c>
      <c r="AC4879">
        <v>179926.66</v>
      </c>
      <c r="AD4879" t="s">
        <v>4516</v>
      </c>
      <c r="AE4879" t="e">
        <v>#N/A</v>
      </c>
    </row>
    <row r="4880" spans="1:31" x14ac:dyDescent="0.25">
      <c r="A4880" t="str">
        <f>_xlfn.XLOOKUP(C4880,StoreMaster!A:A,StoreMaster!B:B,0,0)</f>
        <v>Vincci Dalma Mall</v>
      </c>
      <c r="B4880" t="str">
        <f t="shared" si="76"/>
        <v>VI29WK43</v>
      </c>
      <c r="C4880" t="s">
        <v>229</v>
      </c>
      <c r="D4880" t="s">
        <v>350</v>
      </c>
      <c r="E4880" t="s">
        <v>4500</v>
      </c>
      <c r="F4880" t="str">
        <f>VLOOKUP(C4880,StoreMaster!A:I,9,0)</f>
        <v>Closed</v>
      </c>
      <c r="G4880" s="3">
        <v>0</v>
      </c>
      <c r="H4880" s="3">
        <v>0</v>
      </c>
      <c r="I4880" t="s">
        <v>4517</v>
      </c>
      <c r="K4880" t="e">
        <v>#N/A</v>
      </c>
      <c r="L4880" t="s">
        <v>12</v>
      </c>
      <c r="M4880">
        <v>1</v>
      </c>
      <c r="N4880">
        <v>105431.71</v>
      </c>
      <c r="O4880">
        <v>179926.66</v>
      </c>
      <c r="P4880" t="s">
        <v>4516</v>
      </c>
      <c r="S4880" t="s">
        <v>12</v>
      </c>
      <c r="T4880">
        <v>1</v>
      </c>
      <c r="U4880">
        <v>79826.17</v>
      </c>
      <c r="V4880">
        <v>179926.66</v>
      </c>
      <c r="W4880" t="s">
        <v>4516</v>
      </c>
      <c r="Z4880" t="s">
        <v>12</v>
      </c>
      <c r="AA4880">
        <v>1</v>
      </c>
      <c r="AB4880">
        <v>39757.129999999997</v>
      </c>
      <c r="AC4880">
        <v>179926.66</v>
      </c>
      <c r="AD4880" t="s">
        <v>4516</v>
      </c>
      <c r="AE4880" t="e">
        <v>#N/A</v>
      </c>
    </row>
    <row r="4881" spans="1:31" x14ac:dyDescent="0.25">
      <c r="A4881" t="str">
        <f>_xlfn.XLOOKUP(C4881,StoreMaster!A:A,StoreMaster!B:B,0,0)</f>
        <v>Vincci Dalma Mall</v>
      </c>
      <c r="B4881" t="str">
        <f t="shared" si="76"/>
        <v>VI29WK44</v>
      </c>
      <c r="C4881" t="s">
        <v>229</v>
      </c>
      <c r="D4881" t="s">
        <v>350</v>
      </c>
      <c r="E4881" t="s">
        <v>4501</v>
      </c>
      <c r="F4881" t="str">
        <f>VLOOKUP(C4881,StoreMaster!A:I,9,0)</f>
        <v>Closed</v>
      </c>
      <c r="G4881" s="3">
        <v>0</v>
      </c>
      <c r="H4881" s="3">
        <v>0</v>
      </c>
      <c r="I4881" t="s">
        <v>4517</v>
      </c>
      <c r="K4881" t="e">
        <v>#N/A</v>
      </c>
      <c r="L4881" t="s">
        <v>12</v>
      </c>
      <c r="M4881">
        <v>1</v>
      </c>
      <c r="N4881">
        <v>105431.71</v>
      </c>
      <c r="O4881">
        <v>179926.66</v>
      </c>
      <c r="P4881" t="s">
        <v>4516</v>
      </c>
      <c r="S4881" t="s">
        <v>12</v>
      </c>
      <c r="T4881">
        <v>1</v>
      </c>
      <c r="U4881">
        <v>79826.17</v>
      </c>
      <c r="V4881">
        <v>179926.66</v>
      </c>
      <c r="W4881" t="s">
        <v>4516</v>
      </c>
      <c r="Z4881" t="s">
        <v>12</v>
      </c>
      <c r="AA4881">
        <v>1</v>
      </c>
      <c r="AB4881">
        <v>39757.129999999997</v>
      </c>
      <c r="AC4881">
        <v>179926.66</v>
      </c>
      <c r="AD4881" t="s">
        <v>4516</v>
      </c>
      <c r="AE4881" t="e">
        <v>#N/A</v>
      </c>
    </row>
    <row r="4882" spans="1:31" x14ac:dyDescent="0.25">
      <c r="A4882" t="str">
        <f>_xlfn.XLOOKUP(C4882,StoreMaster!A:A,StoreMaster!B:B,0,0)</f>
        <v>Vincci Dalma Mall</v>
      </c>
      <c r="B4882" t="str">
        <f t="shared" si="76"/>
        <v>VI29WK45</v>
      </c>
      <c r="C4882" t="s">
        <v>229</v>
      </c>
      <c r="D4882" t="s">
        <v>350</v>
      </c>
      <c r="E4882" t="s">
        <v>4502</v>
      </c>
      <c r="F4882" t="str">
        <f>VLOOKUP(C4882,StoreMaster!A:I,9,0)</f>
        <v>Closed</v>
      </c>
      <c r="G4882" s="3">
        <v>0</v>
      </c>
      <c r="H4882" s="3">
        <v>0</v>
      </c>
      <c r="I4882" t="s">
        <v>4517</v>
      </c>
      <c r="K4882" t="e">
        <v>#N/A</v>
      </c>
      <c r="L4882" t="s">
        <v>12</v>
      </c>
      <c r="M4882">
        <v>1</v>
      </c>
      <c r="N4882">
        <v>105431.71</v>
      </c>
      <c r="O4882">
        <v>179926.66</v>
      </c>
      <c r="P4882" t="s">
        <v>4516</v>
      </c>
      <c r="S4882" t="s">
        <v>12</v>
      </c>
      <c r="T4882">
        <v>1</v>
      </c>
      <c r="U4882">
        <v>79826.17</v>
      </c>
      <c r="V4882">
        <v>179926.66</v>
      </c>
      <c r="W4882" t="s">
        <v>4516</v>
      </c>
      <c r="Z4882" t="s">
        <v>12</v>
      </c>
      <c r="AA4882">
        <v>1</v>
      </c>
      <c r="AB4882">
        <v>39757.129999999997</v>
      </c>
      <c r="AC4882">
        <v>179926.66</v>
      </c>
      <c r="AD4882" t="s">
        <v>4516</v>
      </c>
      <c r="AE4882" t="e">
        <v>#N/A</v>
      </c>
    </row>
    <row r="4883" spans="1:31" x14ac:dyDescent="0.25">
      <c r="A4883" t="str">
        <f>_xlfn.XLOOKUP(C4883,StoreMaster!A:A,StoreMaster!B:B,0,0)</f>
        <v>Vincci Dalma Mall</v>
      </c>
      <c r="B4883" t="str">
        <f t="shared" si="76"/>
        <v>VI29WK46</v>
      </c>
      <c r="C4883" t="s">
        <v>229</v>
      </c>
      <c r="D4883" t="s">
        <v>350</v>
      </c>
      <c r="E4883" t="s">
        <v>4503</v>
      </c>
      <c r="F4883" t="str">
        <f>VLOOKUP(C4883,StoreMaster!A:I,9,0)</f>
        <v>Closed</v>
      </c>
      <c r="G4883" s="3">
        <v>0</v>
      </c>
      <c r="H4883" s="3">
        <v>0</v>
      </c>
      <c r="I4883" t="s">
        <v>4517</v>
      </c>
      <c r="K4883">
        <v>0</v>
      </c>
      <c r="L4883" t="s">
        <v>12</v>
      </c>
      <c r="M4883">
        <v>1</v>
      </c>
      <c r="N4883">
        <v>105431.71</v>
      </c>
      <c r="O4883">
        <v>179926.66</v>
      </c>
      <c r="P4883" t="s">
        <v>4516</v>
      </c>
      <c r="S4883" t="s">
        <v>12</v>
      </c>
      <c r="T4883">
        <v>1</v>
      </c>
      <c r="U4883">
        <v>79826.17</v>
      </c>
      <c r="V4883">
        <v>179926.66</v>
      </c>
      <c r="W4883" t="s">
        <v>4516</v>
      </c>
      <c r="Z4883" t="s">
        <v>12</v>
      </c>
      <c r="AA4883">
        <v>1</v>
      </c>
      <c r="AB4883">
        <v>39757.129999999997</v>
      </c>
      <c r="AC4883">
        <v>179926.66</v>
      </c>
      <c r="AD4883" t="s">
        <v>4516</v>
      </c>
      <c r="AE4883">
        <v>0</v>
      </c>
    </row>
    <row r="4884" spans="1:31" x14ac:dyDescent="0.25">
      <c r="A4884" t="str">
        <f>_xlfn.XLOOKUP(C4884,StoreMaster!A:A,StoreMaster!B:B,0,0)</f>
        <v>Vincci Dalma Mall</v>
      </c>
      <c r="B4884" t="str">
        <f t="shared" si="76"/>
        <v>VI29WK47</v>
      </c>
      <c r="C4884" t="s">
        <v>229</v>
      </c>
      <c r="D4884" t="s">
        <v>350</v>
      </c>
      <c r="E4884" t="s">
        <v>4504</v>
      </c>
      <c r="F4884" t="str">
        <f>VLOOKUP(C4884,StoreMaster!A:I,9,0)</f>
        <v>Closed</v>
      </c>
      <c r="G4884" s="3">
        <v>0</v>
      </c>
      <c r="H4884" s="3">
        <v>0</v>
      </c>
      <c r="I4884" t="s">
        <v>4517</v>
      </c>
      <c r="K4884" t="e">
        <v>#N/A</v>
      </c>
      <c r="L4884" t="s">
        <v>12</v>
      </c>
      <c r="M4884">
        <v>1</v>
      </c>
      <c r="N4884">
        <v>105431.71</v>
      </c>
      <c r="O4884">
        <v>179926.66</v>
      </c>
      <c r="P4884" t="s">
        <v>4516</v>
      </c>
      <c r="S4884" t="s">
        <v>12</v>
      </c>
      <c r="T4884">
        <v>1</v>
      </c>
      <c r="U4884">
        <v>79826.17</v>
      </c>
      <c r="V4884">
        <v>179926.66</v>
      </c>
      <c r="W4884" t="s">
        <v>4516</v>
      </c>
      <c r="Z4884" t="s">
        <v>12</v>
      </c>
      <c r="AA4884">
        <v>1</v>
      </c>
      <c r="AB4884">
        <v>39757.129999999997</v>
      </c>
      <c r="AC4884">
        <v>179926.66</v>
      </c>
      <c r="AD4884" t="s">
        <v>4516</v>
      </c>
      <c r="AE4884" t="e">
        <v>#N/A</v>
      </c>
    </row>
    <row r="4885" spans="1:31" x14ac:dyDescent="0.25">
      <c r="A4885" t="str">
        <f>_xlfn.XLOOKUP(C4885,StoreMaster!A:A,StoreMaster!B:B,0,0)</f>
        <v>Vincci Dalma Mall</v>
      </c>
      <c r="B4885" t="str">
        <f t="shared" si="76"/>
        <v>VI29WK48</v>
      </c>
      <c r="C4885" t="s">
        <v>229</v>
      </c>
      <c r="D4885" t="s">
        <v>350</v>
      </c>
      <c r="E4885" t="s">
        <v>4505</v>
      </c>
      <c r="F4885" t="str">
        <f>VLOOKUP(C4885,StoreMaster!A:I,9,0)</f>
        <v>Closed</v>
      </c>
      <c r="G4885" s="3">
        <v>0</v>
      </c>
      <c r="H4885" s="3">
        <v>0</v>
      </c>
      <c r="I4885" t="s">
        <v>4517</v>
      </c>
      <c r="K4885" t="e">
        <v>#N/A</v>
      </c>
      <c r="L4885" t="s">
        <v>12</v>
      </c>
      <c r="M4885">
        <v>1</v>
      </c>
      <c r="N4885">
        <v>105431.71</v>
      </c>
      <c r="O4885">
        <v>179926.66</v>
      </c>
      <c r="P4885" t="s">
        <v>4516</v>
      </c>
      <c r="S4885" t="s">
        <v>12</v>
      </c>
      <c r="T4885">
        <v>1</v>
      </c>
      <c r="U4885">
        <v>79826.17</v>
      </c>
      <c r="V4885">
        <v>179926.66</v>
      </c>
      <c r="W4885" t="s">
        <v>4516</v>
      </c>
      <c r="Z4885" t="s">
        <v>12</v>
      </c>
      <c r="AA4885">
        <v>1</v>
      </c>
      <c r="AB4885">
        <v>39757.129999999997</v>
      </c>
      <c r="AC4885">
        <v>179926.66</v>
      </c>
      <c r="AD4885" t="s">
        <v>4516</v>
      </c>
      <c r="AE4885" t="e">
        <v>#N/A</v>
      </c>
    </row>
    <row r="4886" spans="1:31" x14ac:dyDescent="0.25">
      <c r="A4886" t="str">
        <f>_xlfn.XLOOKUP(C4886,StoreMaster!A:A,StoreMaster!B:B,0,0)</f>
        <v>Vincci Dalma Mall</v>
      </c>
      <c r="B4886" t="str">
        <f t="shared" si="76"/>
        <v>VI29WK49</v>
      </c>
      <c r="C4886" t="s">
        <v>229</v>
      </c>
      <c r="D4886" t="s">
        <v>350</v>
      </c>
      <c r="E4886" t="s">
        <v>4506</v>
      </c>
      <c r="F4886" t="str">
        <f>VLOOKUP(C4886,StoreMaster!A:I,9,0)</f>
        <v>Closed</v>
      </c>
      <c r="G4886" s="3">
        <v>0</v>
      </c>
      <c r="H4886" s="3">
        <v>0</v>
      </c>
      <c r="I4886" t="s">
        <v>4517</v>
      </c>
      <c r="K4886" t="e">
        <v>#N/A</v>
      </c>
      <c r="L4886" t="s">
        <v>12</v>
      </c>
      <c r="M4886">
        <v>1</v>
      </c>
      <c r="N4886">
        <v>105431.71</v>
      </c>
      <c r="O4886">
        <v>179926.66</v>
      </c>
      <c r="P4886" t="s">
        <v>4516</v>
      </c>
      <c r="S4886" t="s">
        <v>12</v>
      </c>
      <c r="T4886">
        <v>1</v>
      </c>
      <c r="U4886">
        <v>79826.17</v>
      </c>
      <c r="V4886">
        <v>179926.66</v>
      </c>
      <c r="W4886" t="s">
        <v>4516</v>
      </c>
      <c r="Z4886" t="s">
        <v>12</v>
      </c>
      <c r="AA4886">
        <v>1</v>
      </c>
      <c r="AB4886">
        <v>39757.129999999997</v>
      </c>
      <c r="AC4886">
        <v>179926.66</v>
      </c>
      <c r="AD4886" t="s">
        <v>4516</v>
      </c>
      <c r="AE4886" t="e">
        <v>#N/A</v>
      </c>
    </row>
    <row r="4887" spans="1:31" x14ac:dyDescent="0.25">
      <c r="A4887" t="str">
        <f>_xlfn.XLOOKUP(C4887,StoreMaster!A:A,StoreMaster!B:B,0,0)</f>
        <v>Vincci Dalma Mall</v>
      </c>
      <c r="B4887" t="str">
        <f t="shared" si="76"/>
        <v>VI29WK50</v>
      </c>
      <c r="C4887" t="s">
        <v>229</v>
      </c>
      <c r="D4887" t="s">
        <v>350</v>
      </c>
      <c r="E4887" t="s">
        <v>4507</v>
      </c>
      <c r="F4887" t="str">
        <f>VLOOKUP(C4887,StoreMaster!A:I,9,0)</f>
        <v>Closed</v>
      </c>
      <c r="G4887" s="3">
        <v>0</v>
      </c>
      <c r="H4887" s="3">
        <v>0</v>
      </c>
      <c r="I4887" t="s">
        <v>4517</v>
      </c>
      <c r="K4887" t="e">
        <v>#N/A</v>
      </c>
      <c r="L4887" t="s">
        <v>12</v>
      </c>
      <c r="M4887">
        <v>1</v>
      </c>
      <c r="N4887">
        <v>105431.71</v>
      </c>
      <c r="O4887">
        <v>179926.66</v>
      </c>
      <c r="P4887" t="s">
        <v>4516</v>
      </c>
      <c r="S4887" t="s">
        <v>12</v>
      </c>
      <c r="T4887">
        <v>1</v>
      </c>
      <c r="U4887">
        <v>79826.17</v>
      </c>
      <c r="V4887">
        <v>179926.66</v>
      </c>
      <c r="W4887" t="s">
        <v>4516</v>
      </c>
      <c r="Z4887" t="s">
        <v>12</v>
      </c>
      <c r="AA4887">
        <v>1</v>
      </c>
      <c r="AB4887">
        <v>39757.129999999997</v>
      </c>
      <c r="AC4887">
        <v>179926.66</v>
      </c>
      <c r="AD4887" t="s">
        <v>4516</v>
      </c>
      <c r="AE4887" t="e">
        <v>#N/A</v>
      </c>
    </row>
    <row r="4888" spans="1:31" x14ac:dyDescent="0.25">
      <c r="A4888" t="str">
        <f>_xlfn.XLOOKUP(C4888,StoreMaster!A:A,StoreMaster!B:B,0,0)</f>
        <v>Vincci Dalma Mall</v>
      </c>
      <c r="B4888" t="str">
        <f t="shared" si="76"/>
        <v>VI29WK51</v>
      </c>
      <c r="C4888" t="s">
        <v>229</v>
      </c>
      <c r="D4888" t="s">
        <v>350</v>
      </c>
      <c r="E4888" t="s">
        <v>4508</v>
      </c>
      <c r="F4888" t="str">
        <f>VLOOKUP(C4888,StoreMaster!A:I,9,0)</f>
        <v>Closed</v>
      </c>
      <c r="G4888" s="3">
        <v>0</v>
      </c>
      <c r="H4888" s="3">
        <v>0</v>
      </c>
      <c r="I4888" t="s">
        <v>4517</v>
      </c>
      <c r="K4888" t="e">
        <v>#N/A</v>
      </c>
      <c r="L4888" t="s">
        <v>12</v>
      </c>
      <c r="M4888">
        <v>1</v>
      </c>
      <c r="N4888">
        <v>105431.71</v>
      </c>
      <c r="O4888">
        <v>179926.66</v>
      </c>
      <c r="P4888" t="s">
        <v>4516</v>
      </c>
      <c r="S4888" t="s">
        <v>12</v>
      </c>
      <c r="T4888">
        <v>1</v>
      </c>
      <c r="U4888">
        <v>79826.17</v>
      </c>
      <c r="V4888">
        <v>179926.66</v>
      </c>
      <c r="W4888" t="s">
        <v>4516</v>
      </c>
      <c r="Z4888" t="s">
        <v>12</v>
      </c>
      <c r="AA4888">
        <v>1</v>
      </c>
      <c r="AB4888">
        <v>39757.129999999997</v>
      </c>
      <c r="AC4888">
        <v>179926.66</v>
      </c>
      <c r="AD4888" t="s">
        <v>4516</v>
      </c>
      <c r="AE4888" t="e">
        <v>#N/A</v>
      </c>
    </row>
    <row r="4889" spans="1:31" x14ac:dyDescent="0.25">
      <c r="A4889" t="str">
        <f>_xlfn.XLOOKUP(C4889,StoreMaster!A:A,StoreMaster!B:B,0,0)</f>
        <v>Vincci Dalma Mall</v>
      </c>
      <c r="B4889" t="str">
        <f t="shared" si="76"/>
        <v>VI29WK52</v>
      </c>
      <c r="C4889" t="s">
        <v>229</v>
      </c>
      <c r="D4889" t="s">
        <v>350</v>
      </c>
      <c r="E4889" t="s">
        <v>4509</v>
      </c>
      <c r="F4889" t="str">
        <f>VLOOKUP(C4889,StoreMaster!A:I,9,0)</f>
        <v>Closed</v>
      </c>
      <c r="G4889" s="3">
        <v>0</v>
      </c>
      <c r="H4889" s="3">
        <v>0</v>
      </c>
      <c r="I4889" t="s">
        <v>4517</v>
      </c>
      <c r="K4889" t="e">
        <v>#N/A</v>
      </c>
      <c r="L4889" t="s">
        <v>12</v>
      </c>
      <c r="M4889">
        <v>1</v>
      </c>
      <c r="N4889">
        <v>105431.71</v>
      </c>
      <c r="O4889">
        <v>179926.66</v>
      </c>
      <c r="P4889" t="s">
        <v>4516</v>
      </c>
      <c r="S4889" t="s">
        <v>12</v>
      </c>
      <c r="T4889">
        <v>1</v>
      </c>
      <c r="U4889">
        <v>79826.17</v>
      </c>
      <c r="V4889">
        <v>179926.66</v>
      </c>
      <c r="W4889" t="s">
        <v>4516</v>
      </c>
      <c r="Z4889" t="s">
        <v>12</v>
      </c>
      <c r="AA4889">
        <v>1</v>
      </c>
      <c r="AB4889">
        <v>39757.129999999997</v>
      </c>
      <c r="AC4889">
        <v>179926.66</v>
      </c>
      <c r="AD4889" t="s">
        <v>4516</v>
      </c>
      <c r="AE4889" t="e">
        <v>#N/A</v>
      </c>
    </row>
    <row r="4890" spans="1:31" x14ac:dyDescent="0.25">
      <c r="A4890" t="str">
        <f>_xlfn.XLOOKUP(C4890,StoreMaster!A:A,StoreMaster!B:B,0,0)</f>
        <v>Vincci Avenues Mall, Oman</v>
      </c>
      <c r="B4890" t="str">
        <f t="shared" si="76"/>
        <v>VI30WK01</v>
      </c>
      <c r="C4890" t="s">
        <v>231</v>
      </c>
      <c r="D4890" t="s">
        <v>350</v>
      </c>
      <c r="E4890" t="s">
        <v>4458</v>
      </c>
      <c r="F4890" t="str">
        <f>VLOOKUP(C4890,StoreMaster!A:I,9,0)</f>
        <v>Closed</v>
      </c>
      <c r="G4890" s="3">
        <v>557.83000000000004</v>
      </c>
      <c r="H4890" s="3">
        <v>2866.13</v>
      </c>
      <c r="I4890" t="s">
        <v>4516</v>
      </c>
      <c r="K4890">
        <v>314</v>
      </c>
      <c r="L4890" t="s">
        <v>12</v>
      </c>
      <c r="M4890">
        <v>1</v>
      </c>
      <c r="N4890">
        <v>105431.71</v>
      </c>
      <c r="O4890">
        <v>179926.66</v>
      </c>
      <c r="P4890" t="s">
        <v>4516</v>
      </c>
      <c r="S4890" t="s">
        <v>12</v>
      </c>
      <c r="T4890">
        <v>1</v>
      </c>
      <c r="U4890">
        <v>79826.17</v>
      </c>
      <c r="V4890">
        <v>179926.66</v>
      </c>
      <c r="W4890" t="s">
        <v>4516</v>
      </c>
      <c r="Z4890" t="s">
        <v>12</v>
      </c>
      <c r="AA4890">
        <v>1</v>
      </c>
      <c r="AB4890">
        <v>39757.129999999997</v>
      </c>
      <c r="AC4890">
        <v>179926.66</v>
      </c>
      <c r="AD4890" t="s">
        <v>4516</v>
      </c>
      <c r="AE4890">
        <v>199</v>
      </c>
    </row>
    <row r="4891" spans="1:31" x14ac:dyDescent="0.25">
      <c r="A4891" t="str">
        <f>_xlfn.XLOOKUP(C4891,StoreMaster!A:A,StoreMaster!B:B,0,0)</f>
        <v>Vincci Avenues Mall, Oman</v>
      </c>
      <c r="B4891" t="str">
        <f t="shared" si="76"/>
        <v>VI30WK02</v>
      </c>
      <c r="C4891" t="s">
        <v>231</v>
      </c>
      <c r="D4891" t="s">
        <v>350</v>
      </c>
      <c r="E4891" t="s">
        <v>4459</v>
      </c>
      <c r="F4891" t="str">
        <f>VLOOKUP(C4891,StoreMaster!A:I,9,0)</f>
        <v>Closed</v>
      </c>
      <c r="G4891" s="3">
        <v>4500.5200000000004</v>
      </c>
      <c r="H4891" s="3">
        <v>2942.45</v>
      </c>
      <c r="I4891" t="s">
        <v>4516</v>
      </c>
      <c r="K4891">
        <v>279</v>
      </c>
      <c r="L4891" t="s">
        <v>12</v>
      </c>
      <c r="M4891">
        <v>1</v>
      </c>
      <c r="N4891">
        <v>105431.71</v>
      </c>
      <c r="O4891">
        <v>179926.66</v>
      </c>
      <c r="P4891" t="s">
        <v>4516</v>
      </c>
      <c r="S4891" t="s">
        <v>12</v>
      </c>
      <c r="T4891">
        <v>1</v>
      </c>
      <c r="U4891">
        <v>79826.17</v>
      </c>
      <c r="V4891">
        <v>179926.66</v>
      </c>
      <c r="W4891" t="s">
        <v>4516</v>
      </c>
      <c r="Z4891" t="s">
        <v>12</v>
      </c>
      <c r="AA4891">
        <v>1</v>
      </c>
      <c r="AB4891">
        <v>39757.129999999997</v>
      </c>
      <c r="AC4891">
        <v>179926.66</v>
      </c>
      <c r="AD4891" t="s">
        <v>4516</v>
      </c>
      <c r="AE4891">
        <v>207</v>
      </c>
    </row>
    <row r="4892" spans="1:31" x14ac:dyDescent="0.25">
      <c r="A4892" t="str">
        <f>_xlfn.XLOOKUP(C4892,StoreMaster!A:A,StoreMaster!B:B,0,0)</f>
        <v>Vincci Avenues Mall, Oman</v>
      </c>
      <c r="B4892" t="str">
        <f t="shared" si="76"/>
        <v>VI30WK03</v>
      </c>
      <c r="C4892" t="s">
        <v>231</v>
      </c>
      <c r="D4892" t="s">
        <v>350</v>
      </c>
      <c r="E4892" t="s">
        <v>4460</v>
      </c>
      <c r="F4892" t="str">
        <f>VLOOKUP(C4892,StoreMaster!A:I,9,0)</f>
        <v>Closed</v>
      </c>
      <c r="G4892" s="3">
        <v>3835.46</v>
      </c>
      <c r="H4892" s="3">
        <v>2907.34</v>
      </c>
      <c r="I4892" t="s">
        <v>4516</v>
      </c>
      <c r="K4892">
        <v>428</v>
      </c>
      <c r="L4892" t="s">
        <v>12</v>
      </c>
      <c r="M4892">
        <v>1</v>
      </c>
      <c r="N4892">
        <v>105431.71</v>
      </c>
      <c r="O4892">
        <v>179926.66</v>
      </c>
      <c r="P4892" t="s">
        <v>4516</v>
      </c>
      <c r="S4892" t="s">
        <v>12</v>
      </c>
      <c r="T4892">
        <v>1</v>
      </c>
      <c r="U4892">
        <v>79826.17</v>
      </c>
      <c r="V4892">
        <v>179926.66</v>
      </c>
      <c r="W4892" t="s">
        <v>4516</v>
      </c>
      <c r="Z4892" t="s">
        <v>12</v>
      </c>
      <c r="AA4892">
        <v>1</v>
      </c>
      <c r="AB4892">
        <v>39757.129999999997</v>
      </c>
      <c r="AC4892">
        <v>179926.66</v>
      </c>
      <c r="AD4892" t="s">
        <v>4516</v>
      </c>
      <c r="AE4892">
        <v>215</v>
      </c>
    </row>
    <row r="4893" spans="1:31" x14ac:dyDescent="0.25">
      <c r="A4893" t="str">
        <f>_xlfn.XLOOKUP(C4893,StoreMaster!A:A,StoreMaster!B:B,0,0)</f>
        <v>Vincci Avenues Mall, Oman</v>
      </c>
      <c r="B4893" t="str">
        <f t="shared" si="76"/>
        <v>VI30WK04</v>
      </c>
      <c r="C4893" t="s">
        <v>231</v>
      </c>
      <c r="D4893" t="s">
        <v>350</v>
      </c>
      <c r="E4893" t="s">
        <v>4461</v>
      </c>
      <c r="F4893" t="str">
        <f>VLOOKUP(C4893,StoreMaster!A:I,9,0)</f>
        <v>Closed</v>
      </c>
      <c r="G4893" s="3">
        <v>5062.04</v>
      </c>
      <c r="H4893" s="3">
        <v>3898.68</v>
      </c>
      <c r="I4893" t="s">
        <v>4516</v>
      </c>
      <c r="K4893">
        <v>602</v>
      </c>
      <c r="L4893" t="s">
        <v>12</v>
      </c>
      <c r="M4893">
        <v>1</v>
      </c>
      <c r="N4893">
        <v>105431.71</v>
      </c>
      <c r="O4893">
        <v>179926.66</v>
      </c>
      <c r="P4893" t="s">
        <v>4516</v>
      </c>
      <c r="S4893" t="s">
        <v>12</v>
      </c>
      <c r="T4893">
        <v>1</v>
      </c>
      <c r="U4893">
        <v>79826.17</v>
      </c>
      <c r="V4893">
        <v>179926.66</v>
      </c>
      <c r="W4893" t="s">
        <v>4516</v>
      </c>
      <c r="Z4893" t="s">
        <v>12</v>
      </c>
      <c r="AA4893">
        <v>1</v>
      </c>
      <c r="AB4893">
        <v>39757.129999999997</v>
      </c>
      <c r="AC4893">
        <v>179926.66</v>
      </c>
      <c r="AD4893" t="s">
        <v>4516</v>
      </c>
      <c r="AE4893">
        <v>294</v>
      </c>
    </row>
    <row r="4894" spans="1:31" x14ac:dyDescent="0.25">
      <c r="A4894" t="str">
        <f>_xlfn.XLOOKUP(C4894,StoreMaster!A:A,StoreMaster!B:B,0,0)</f>
        <v>Vincci Avenues Mall, Oman</v>
      </c>
      <c r="B4894" t="str">
        <f t="shared" si="76"/>
        <v>VI30WK05</v>
      </c>
      <c r="C4894" t="s">
        <v>231</v>
      </c>
      <c r="D4894" t="s">
        <v>350</v>
      </c>
      <c r="E4894" t="s">
        <v>4462</v>
      </c>
      <c r="F4894" t="str">
        <f>VLOOKUP(C4894,StoreMaster!A:I,9,0)</f>
        <v>Closed</v>
      </c>
      <c r="G4894" s="3">
        <v>6458.69</v>
      </c>
      <c r="H4894" s="3">
        <v>4277.7</v>
      </c>
      <c r="I4894" t="s">
        <v>4516</v>
      </c>
      <c r="K4894">
        <v>460</v>
      </c>
      <c r="L4894" t="s">
        <v>12</v>
      </c>
      <c r="M4894">
        <v>1</v>
      </c>
      <c r="N4894">
        <v>105431.71</v>
      </c>
      <c r="O4894">
        <v>179926.66</v>
      </c>
      <c r="P4894" t="s">
        <v>4516</v>
      </c>
      <c r="S4894" t="s">
        <v>12</v>
      </c>
      <c r="T4894">
        <v>1</v>
      </c>
      <c r="U4894">
        <v>79826.17</v>
      </c>
      <c r="V4894">
        <v>179926.66</v>
      </c>
      <c r="W4894" t="s">
        <v>4516</v>
      </c>
      <c r="Z4894" t="s">
        <v>12</v>
      </c>
      <c r="AA4894">
        <v>1</v>
      </c>
      <c r="AB4894">
        <v>39757.129999999997</v>
      </c>
      <c r="AC4894">
        <v>179926.66</v>
      </c>
      <c r="AD4894" t="s">
        <v>4516</v>
      </c>
      <c r="AE4894">
        <v>312</v>
      </c>
    </row>
    <row r="4895" spans="1:31" x14ac:dyDescent="0.25">
      <c r="A4895" t="str">
        <f>_xlfn.XLOOKUP(C4895,StoreMaster!A:A,StoreMaster!B:B,0,0)</f>
        <v>Vincci Avenues Mall, Oman</v>
      </c>
      <c r="B4895" t="str">
        <f t="shared" si="76"/>
        <v>VI30WK06</v>
      </c>
      <c r="C4895" t="s">
        <v>231</v>
      </c>
      <c r="D4895" t="s">
        <v>350</v>
      </c>
      <c r="E4895" t="s">
        <v>4463</v>
      </c>
      <c r="F4895" t="str">
        <f>VLOOKUP(C4895,StoreMaster!A:I,9,0)</f>
        <v>Closed</v>
      </c>
      <c r="G4895" s="3">
        <v>5423.15</v>
      </c>
      <c r="H4895" s="3">
        <v>4123.16</v>
      </c>
      <c r="I4895" t="s">
        <v>4516</v>
      </c>
      <c r="K4895">
        <v>492</v>
      </c>
      <c r="L4895" t="s">
        <v>12</v>
      </c>
      <c r="M4895">
        <v>1</v>
      </c>
      <c r="N4895">
        <v>105431.71</v>
      </c>
      <c r="O4895">
        <v>179926.66</v>
      </c>
      <c r="P4895" t="s">
        <v>4516</v>
      </c>
      <c r="S4895" t="s">
        <v>12</v>
      </c>
      <c r="T4895">
        <v>1</v>
      </c>
      <c r="U4895">
        <v>79826.17</v>
      </c>
      <c r="V4895">
        <v>179926.66</v>
      </c>
      <c r="W4895" t="s">
        <v>4516</v>
      </c>
      <c r="Z4895" t="s">
        <v>12</v>
      </c>
      <c r="AA4895">
        <v>1</v>
      </c>
      <c r="AB4895">
        <v>39757.129999999997</v>
      </c>
      <c r="AC4895">
        <v>179926.66</v>
      </c>
      <c r="AD4895" t="s">
        <v>4516</v>
      </c>
      <c r="AE4895">
        <v>249</v>
      </c>
    </row>
    <row r="4896" spans="1:31" x14ac:dyDescent="0.25">
      <c r="A4896" t="str">
        <f>_xlfn.XLOOKUP(C4896,StoreMaster!A:A,StoreMaster!B:B,0,0)</f>
        <v>Vincci Avenues Mall, Oman</v>
      </c>
      <c r="B4896" t="str">
        <f t="shared" si="76"/>
        <v>VI30WK07</v>
      </c>
      <c r="C4896" t="s">
        <v>231</v>
      </c>
      <c r="D4896" t="s">
        <v>350</v>
      </c>
      <c r="E4896" t="s">
        <v>4464</v>
      </c>
      <c r="F4896" t="str">
        <f>VLOOKUP(C4896,StoreMaster!A:I,9,0)</f>
        <v>Closed</v>
      </c>
      <c r="G4896" s="3">
        <v>5545.78</v>
      </c>
      <c r="H4896" s="3">
        <v>3591.61</v>
      </c>
      <c r="I4896" t="s">
        <v>4516</v>
      </c>
      <c r="K4896">
        <v>387</v>
      </c>
      <c r="L4896" t="s">
        <v>12</v>
      </c>
      <c r="M4896">
        <v>1</v>
      </c>
      <c r="N4896">
        <v>105431.71</v>
      </c>
      <c r="O4896">
        <v>179926.66</v>
      </c>
      <c r="P4896" t="s">
        <v>4516</v>
      </c>
      <c r="S4896" t="s">
        <v>12</v>
      </c>
      <c r="T4896">
        <v>1</v>
      </c>
      <c r="U4896">
        <v>79826.17</v>
      </c>
      <c r="V4896">
        <v>179926.66</v>
      </c>
      <c r="W4896" t="s">
        <v>4516</v>
      </c>
      <c r="Z4896" t="s">
        <v>12</v>
      </c>
      <c r="AA4896">
        <v>1</v>
      </c>
      <c r="AB4896">
        <v>39757.129999999997</v>
      </c>
      <c r="AC4896">
        <v>179926.66</v>
      </c>
      <c r="AD4896" t="s">
        <v>4516</v>
      </c>
      <c r="AE4896">
        <v>240</v>
      </c>
    </row>
    <row r="4897" spans="1:31" x14ac:dyDescent="0.25">
      <c r="A4897" t="str">
        <f>_xlfn.XLOOKUP(C4897,StoreMaster!A:A,StoreMaster!B:B,0,0)</f>
        <v>Vincci Avenues Mall, Oman</v>
      </c>
      <c r="B4897" t="str">
        <f t="shared" si="76"/>
        <v>VI30WK08</v>
      </c>
      <c r="C4897" t="s">
        <v>231</v>
      </c>
      <c r="D4897" t="s">
        <v>350</v>
      </c>
      <c r="E4897" t="s">
        <v>4465</v>
      </c>
      <c r="F4897" t="str">
        <f>VLOOKUP(C4897,StoreMaster!A:I,9,0)</f>
        <v>Closed</v>
      </c>
      <c r="G4897" s="3">
        <v>5273.25</v>
      </c>
      <c r="H4897" s="3">
        <v>2602.71</v>
      </c>
      <c r="I4897" t="s">
        <v>4516</v>
      </c>
      <c r="K4897">
        <v>492</v>
      </c>
      <c r="L4897" t="s">
        <v>12</v>
      </c>
      <c r="M4897">
        <v>1</v>
      </c>
      <c r="N4897">
        <v>105431.71</v>
      </c>
      <c r="O4897">
        <v>179926.66</v>
      </c>
      <c r="P4897" t="s">
        <v>4516</v>
      </c>
      <c r="S4897" t="s">
        <v>12</v>
      </c>
      <c r="T4897">
        <v>1</v>
      </c>
      <c r="U4897">
        <v>79826.17</v>
      </c>
      <c r="V4897">
        <v>179926.66</v>
      </c>
      <c r="W4897" t="s">
        <v>4516</v>
      </c>
      <c r="Z4897" t="s">
        <v>12</v>
      </c>
      <c r="AA4897">
        <v>1</v>
      </c>
      <c r="AB4897">
        <v>39757.129999999997</v>
      </c>
      <c r="AC4897">
        <v>179926.66</v>
      </c>
      <c r="AD4897" t="s">
        <v>4516</v>
      </c>
      <c r="AE4897">
        <v>175</v>
      </c>
    </row>
    <row r="4898" spans="1:31" x14ac:dyDescent="0.25">
      <c r="A4898" t="str">
        <f>_xlfn.XLOOKUP(C4898,StoreMaster!A:A,StoreMaster!B:B,0,0)</f>
        <v>Vincci Avenues Mall, Oman</v>
      </c>
      <c r="B4898" t="str">
        <f t="shared" si="76"/>
        <v>VI30WK09</v>
      </c>
      <c r="C4898" t="s">
        <v>231</v>
      </c>
      <c r="D4898" t="s">
        <v>350</v>
      </c>
      <c r="E4898" t="s">
        <v>4466</v>
      </c>
      <c r="F4898" t="str">
        <f>VLOOKUP(C4898,StoreMaster!A:I,9,0)</f>
        <v>Closed</v>
      </c>
      <c r="G4898" s="3">
        <v>5372.81</v>
      </c>
      <c r="H4898" s="3">
        <v>2567.77</v>
      </c>
      <c r="I4898" t="s">
        <v>4516</v>
      </c>
      <c r="K4898">
        <v>245</v>
      </c>
      <c r="L4898" t="s">
        <v>12</v>
      </c>
      <c r="M4898">
        <v>1</v>
      </c>
      <c r="N4898">
        <v>105431.71</v>
      </c>
      <c r="O4898">
        <v>179926.66</v>
      </c>
      <c r="P4898" t="s">
        <v>4516</v>
      </c>
      <c r="S4898" t="s">
        <v>12</v>
      </c>
      <c r="T4898">
        <v>1</v>
      </c>
      <c r="U4898">
        <v>79826.17</v>
      </c>
      <c r="V4898">
        <v>179926.66</v>
      </c>
      <c r="W4898" t="s">
        <v>4516</v>
      </c>
      <c r="Z4898" t="s">
        <v>12</v>
      </c>
      <c r="AA4898">
        <v>1</v>
      </c>
      <c r="AB4898">
        <v>39757.129999999997</v>
      </c>
      <c r="AC4898">
        <v>179926.66</v>
      </c>
      <c r="AD4898" t="s">
        <v>4516</v>
      </c>
      <c r="AE4898">
        <v>160</v>
      </c>
    </row>
    <row r="4899" spans="1:31" x14ac:dyDescent="0.25">
      <c r="A4899" t="str">
        <f>_xlfn.XLOOKUP(C4899,StoreMaster!A:A,StoreMaster!B:B,0,0)</f>
        <v>Vincci Avenues Mall, Oman</v>
      </c>
      <c r="B4899" t="str">
        <f t="shared" si="76"/>
        <v>VI30WK10</v>
      </c>
      <c r="C4899" t="s">
        <v>231</v>
      </c>
      <c r="D4899" t="s">
        <v>350</v>
      </c>
      <c r="E4899" t="s">
        <v>4467</v>
      </c>
      <c r="F4899" t="str">
        <f>VLOOKUP(C4899,StoreMaster!A:I,9,0)</f>
        <v>Closed</v>
      </c>
      <c r="G4899" s="3">
        <v>3886.45</v>
      </c>
      <c r="H4899" s="3">
        <v>2141.0500000000002</v>
      </c>
      <c r="I4899" t="s">
        <v>4516</v>
      </c>
      <c r="K4899">
        <v>229</v>
      </c>
      <c r="L4899" t="s">
        <v>12</v>
      </c>
      <c r="M4899">
        <v>1</v>
      </c>
      <c r="N4899">
        <v>105431.71</v>
      </c>
      <c r="O4899">
        <v>179926.66</v>
      </c>
      <c r="P4899" t="s">
        <v>4516</v>
      </c>
      <c r="S4899" t="s">
        <v>12</v>
      </c>
      <c r="T4899">
        <v>1</v>
      </c>
      <c r="U4899">
        <v>79826.17</v>
      </c>
      <c r="V4899">
        <v>179926.66</v>
      </c>
      <c r="W4899" t="s">
        <v>4516</v>
      </c>
      <c r="Z4899" t="s">
        <v>12</v>
      </c>
      <c r="AA4899">
        <v>1</v>
      </c>
      <c r="AB4899">
        <v>39757.129999999997</v>
      </c>
      <c r="AC4899">
        <v>179926.66</v>
      </c>
      <c r="AD4899" t="s">
        <v>4516</v>
      </c>
      <c r="AE4899">
        <v>121</v>
      </c>
    </row>
    <row r="4900" spans="1:31" x14ac:dyDescent="0.25">
      <c r="A4900" t="str">
        <f>_xlfn.XLOOKUP(C4900,StoreMaster!A:A,StoreMaster!B:B,0,0)</f>
        <v>Vincci Avenues Mall, Oman</v>
      </c>
      <c r="B4900" t="str">
        <f t="shared" si="76"/>
        <v>VI30WK11</v>
      </c>
      <c r="C4900" t="s">
        <v>231</v>
      </c>
      <c r="D4900" t="s">
        <v>350</v>
      </c>
      <c r="E4900" t="s">
        <v>4468</v>
      </c>
      <c r="F4900" t="str">
        <f>VLOOKUP(C4900,StoreMaster!A:I,9,0)</f>
        <v>Closed</v>
      </c>
      <c r="G4900" s="3">
        <v>3649.07</v>
      </c>
      <c r="H4900" s="3">
        <v>2573.4299999999998</v>
      </c>
      <c r="I4900" t="s">
        <v>4516</v>
      </c>
      <c r="K4900">
        <v>365</v>
      </c>
      <c r="L4900" t="s">
        <v>12</v>
      </c>
      <c r="M4900">
        <v>1</v>
      </c>
      <c r="N4900">
        <v>105431.71</v>
      </c>
      <c r="O4900">
        <v>179926.66</v>
      </c>
      <c r="P4900" t="s">
        <v>4516</v>
      </c>
      <c r="S4900" t="s">
        <v>12</v>
      </c>
      <c r="T4900">
        <v>1</v>
      </c>
      <c r="U4900">
        <v>79826.17</v>
      </c>
      <c r="V4900">
        <v>179926.66</v>
      </c>
      <c r="W4900" t="s">
        <v>4516</v>
      </c>
      <c r="Z4900" t="s">
        <v>12</v>
      </c>
      <c r="AA4900">
        <v>1</v>
      </c>
      <c r="AB4900">
        <v>39757.129999999997</v>
      </c>
      <c r="AC4900">
        <v>179926.66</v>
      </c>
      <c r="AD4900" t="s">
        <v>4516</v>
      </c>
      <c r="AE4900">
        <v>214</v>
      </c>
    </row>
    <row r="4901" spans="1:31" x14ac:dyDescent="0.25">
      <c r="A4901" t="str">
        <f>_xlfn.XLOOKUP(C4901,StoreMaster!A:A,StoreMaster!B:B,0,0)</f>
        <v>Vincci Avenues Mall, Oman</v>
      </c>
      <c r="B4901" t="str">
        <f t="shared" si="76"/>
        <v>VI30WK12</v>
      </c>
      <c r="C4901" t="s">
        <v>231</v>
      </c>
      <c r="D4901" t="s">
        <v>350</v>
      </c>
      <c r="E4901" t="s">
        <v>4469</v>
      </c>
      <c r="F4901" t="str">
        <f>VLOOKUP(C4901,StoreMaster!A:I,9,0)</f>
        <v>Closed</v>
      </c>
      <c r="G4901" s="3">
        <v>4557.71</v>
      </c>
      <c r="H4901" s="3">
        <v>2709.36</v>
      </c>
      <c r="I4901" t="s">
        <v>4516</v>
      </c>
      <c r="K4901">
        <v>524</v>
      </c>
      <c r="L4901" t="s">
        <v>12</v>
      </c>
      <c r="M4901">
        <v>1</v>
      </c>
      <c r="N4901">
        <v>105431.71</v>
      </c>
      <c r="O4901">
        <v>179926.66</v>
      </c>
      <c r="P4901" t="s">
        <v>4516</v>
      </c>
      <c r="S4901" t="s">
        <v>12</v>
      </c>
      <c r="T4901">
        <v>1</v>
      </c>
      <c r="U4901">
        <v>79826.17</v>
      </c>
      <c r="V4901">
        <v>179926.66</v>
      </c>
      <c r="W4901" t="s">
        <v>4516</v>
      </c>
      <c r="Z4901" t="s">
        <v>12</v>
      </c>
      <c r="AA4901">
        <v>1</v>
      </c>
      <c r="AB4901">
        <v>39757.129999999997</v>
      </c>
      <c r="AC4901">
        <v>179926.66</v>
      </c>
      <c r="AD4901" t="s">
        <v>4516</v>
      </c>
      <c r="AE4901">
        <v>202</v>
      </c>
    </row>
    <row r="4902" spans="1:31" x14ac:dyDescent="0.25">
      <c r="A4902" t="str">
        <f>_xlfn.XLOOKUP(C4902,StoreMaster!A:A,StoreMaster!B:B,0,0)</f>
        <v>Vincci Avenues Mall, Oman</v>
      </c>
      <c r="B4902" t="str">
        <f t="shared" si="76"/>
        <v>VI30WK13</v>
      </c>
      <c r="C4902" t="s">
        <v>231</v>
      </c>
      <c r="D4902" t="s">
        <v>350</v>
      </c>
      <c r="E4902" t="s">
        <v>4470</v>
      </c>
      <c r="F4902" t="str">
        <f>VLOOKUP(C4902,StoreMaster!A:I,9,0)</f>
        <v>Closed</v>
      </c>
      <c r="G4902" s="3">
        <v>6703.7</v>
      </c>
      <c r="H4902" s="3">
        <v>2244.66</v>
      </c>
      <c r="I4902" t="s">
        <v>4516</v>
      </c>
      <c r="K4902">
        <v>365</v>
      </c>
      <c r="L4902" t="s">
        <v>12</v>
      </c>
      <c r="M4902">
        <v>1</v>
      </c>
      <c r="N4902">
        <v>105431.71</v>
      </c>
      <c r="O4902">
        <v>179926.66</v>
      </c>
      <c r="P4902" t="s">
        <v>4516</v>
      </c>
      <c r="S4902" t="s">
        <v>12</v>
      </c>
      <c r="T4902">
        <v>1</v>
      </c>
      <c r="U4902">
        <v>79826.17</v>
      </c>
      <c r="V4902">
        <v>179926.66</v>
      </c>
      <c r="W4902" t="s">
        <v>4516</v>
      </c>
      <c r="Z4902" t="s">
        <v>12</v>
      </c>
      <c r="AA4902">
        <v>1</v>
      </c>
      <c r="AB4902">
        <v>39757.129999999997</v>
      </c>
      <c r="AC4902">
        <v>179926.66</v>
      </c>
      <c r="AD4902" t="s">
        <v>4516</v>
      </c>
      <c r="AE4902">
        <v>156</v>
      </c>
    </row>
    <row r="4903" spans="1:31" x14ac:dyDescent="0.25">
      <c r="A4903" t="str">
        <f>_xlfn.XLOOKUP(C4903,StoreMaster!A:A,StoreMaster!B:B,0,0)</f>
        <v>Vincci Avenues Mall, Oman</v>
      </c>
      <c r="B4903" t="str">
        <f t="shared" si="76"/>
        <v>VI30WK14</v>
      </c>
      <c r="C4903" t="s">
        <v>231</v>
      </c>
      <c r="D4903" t="s">
        <v>350</v>
      </c>
      <c r="E4903" t="s">
        <v>4471</v>
      </c>
      <c r="F4903" t="str">
        <f>VLOOKUP(C4903,StoreMaster!A:I,9,0)</f>
        <v>Closed</v>
      </c>
      <c r="G4903" s="3">
        <v>5132.8999999999996</v>
      </c>
      <c r="H4903" s="3">
        <v>3991.7</v>
      </c>
      <c r="I4903" t="s">
        <v>4516</v>
      </c>
      <c r="K4903">
        <v>171</v>
      </c>
      <c r="L4903" t="s">
        <v>12</v>
      </c>
      <c r="M4903">
        <v>1</v>
      </c>
      <c r="N4903">
        <v>105431.71</v>
      </c>
      <c r="O4903">
        <v>179926.66</v>
      </c>
      <c r="P4903" t="s">
        <v>4516</v>
      </c>
      <c r="S4903" t="s">
        <v>12</v>
      </c>
      <c r="T4903">
        <v>1</v>
      </c>
      <c r="U4903">
        <v>79826.17</v>
      </c>
      <c r="V4903">
        <v>179926.66</v>
      </c>
      <c r="W4903" t="s">
        <v>4516</v>
      </c>
      <c r="Z4903" t="s">
        <v>12</v>
      </c>
      <c r="AA4903">
        <v>1</v>
      </c>
      <c r="AB4903">
        <v>39757.129999999997</v>
      </c>
      <c r="AC4903">
        <v>179926.66</v>
      </c>
      <c r="AD4903" t="s">
        <v>4516</v>
      </c>
      <c r="AE4903">
        <v>237</v>
      </c>
    </row>
    <row r="4904" spans="1:31" x14ac:dyDescent="0.25">
      <c r="A4904" t="str">
        <f>_xlfn.XLOOKUP(C4904,StoreMaster!A:A,StoreMaster!B:B,0,0)</f>
        <v>Vincci Avenues Mall, Oman</v>
      </c>
      <c r="B4904" t="str">
        <f t="shared" si="76"/>
        <v>VI30WK15</v>
      </c>
      <c r="C4904" t="s">
        <v>231</v>
      </c>
      <c r="D4904" t="s">
        <v>350</v>
      </c>
      <c r="E4904" t="s">
        <v>4472</v>
      </c>
      <c r="F4904" t="str">
        <f>VLOOKUP(C4904,StoreMaster!A:I,9,0)</f>
        <v>Closed</v>
      </c>
      <c r="G4904" s="3">
        <v>2127.02</v>
      </c>
      <c r="H4904" s="3">
        <v>6287.16</v>
      </c>
      <c r="I4904" t="s">
        <v>4516</v>
      </c>
      <c r="K4904">
        <v>144</v>
      </c>
      <c r="L4904" t="s">
        <v>12</v>
      </c>
      <c r="M4904">
        <v>1</v>
      </c>
      <c r="N4904">
        <v>105431.71</v>
      </c>
      <c r="O4904">
        <v>179926.66</v>
      </c>
      <c r="P4904" t="s">
        <v>4516</v>
      </c>
      <c r="S4904" t="s">
        <v>12</v>
      </c>
      <c r="T4904">
        <v>1</v>
      </c>
      <c r="U4904">
        <v>79826.17</v>
      </c>
      <c r="V4904">
        <v>179926.66</v>
      </c>
      <c r="W4904" t="s">
        <v>4516</v>
      </c>
      <c r="Z4904" t="s">
        <v>12</v>
      </c>
      <c r="AA4904">
        <v>1</v>
      </c>
      <c r="AB4904">
        <v>39757.129999999997</v>
      </c>
      <c r="AC4904">
        <v>179926.66</v>
      </c>
      <c r="AD4904" t="s">
        <v>4516</v>
      </c>
      <c r="AE4904">
        <v>346</v>
      </c>
    </row>
    <row r="4905" spans="1:31" x14ac:dyDescent="0.25">
      <c r="A4905" t="str">
        <f>_xlfn.XLOOKUP(C4905,StoreMaster!A:A,StoreMaster!B:B,0,0)</f>
        <v>Vincci Avenues Mall, Oman</v>
      </c>
      <c r="B4905" t="str">
        <f t="shared" si="76"/>
        <v>VI30WK16</v>
      </c>
      <c r="C4905" t="s">
        <v>231</v>
      </c>
      <c r="D4905" t="s">
        <v>350</v>
      </c>
      <c r="E4905" t="s">
        <v>4473</v>
      </c>
      <c r="F4905" t="str">
        <f>VLOOKUP(C4905,StoreMaster!A:I,9,0)</f>
        <v>Closed</v>
      </c>
      <c r="G4905" s="3">
        <v>2219.41</v>
      </c>
      <c r="H4905" s="3">
        <v>9662.31</v>
      </c>
      <c r="I4905" t="s">
        <v>4516</v>
      </c>
      <c r="K4905">
        <v>245</v>
      </c>
      <c r="L4905" t="s">
        <v>12</v>
      </c>
      <c r="M4905">
        <v>1</v>
      </c>
      <c r="N4905">
        <v>105431.71</v>
      </c>
      <c r="O4905">
        <v>179926.66</v>
      </c>
      <c r="P4905" t="s">
        <v>4516</v>
      </c>
      <c r="S4905" t="s">
        <v>12</v>
      </c>
      <c r="T4905">
        <v>1</v>
      </c>
      <c r="U4905">
        <v>79826.17</v>
      </c>
      <c r="V4905">
        <v>179926.66</v>
      </c>
      <c r="W4905" t="s">
        <v>4516</v>
      </c>
      <c r="Z4905" t="s">
        <v>12</v>
      </c>
      <c r="AA4905">
        <v>1</v>
      </c>
      <c r="AB4905">
        <v>39757.129999999997</v>
      </c>
      <c r="AC4905">
        <v>179926.66</v>
      </c>
      <c r="AD4905" t="s">
        <v>4516</v>
      </c>
      <c r="AE4905">
        <v>453</v>
      </c>
    </row>
    <row r="4906" spans="1:31" x14ac:dyDescent="0.25">
      <c r="A4906" t="str">
        <f>_xlfn.XLOOKUP(C4906,StoreMaster!A:A,StoreMaster!B:B,0,0)</f>
        <v>Vincci Avenues Mall, Oman</v>
      </c>
      <c r="B4906" t="str">
        <f t="shared" si="76"/>
        <v>VI30WK17</v>
      </c>
      <c r="C4906" t="s">
        <v>231</v>
      </c>
      <c r="D4906" t="s">
        <v>350</v>
      </c>
      <c r="E4906" t="s">
        <v>4474</v>
      </c>
      <c r="F4906" t="str">
        <f>VLOOKUP(C4906,StoreMaster!A:I,9,0)</f>
        <v>Closed</v>
      </c>
      <c r="G4906" s="3">
        <v>3586.54</v>
      </c>
      <c r="H4906" s="3">
        <v>1988.99</v>
      </c>
      <c r="I4906" t="s">
        <v>4516</v>
      </c>
      <c r="K4906">
        <v>287</v>
      </c>
      <c r="L4906" t="s">
        <v>12</v>
      </c>
      <c r="M4906">
        <v>1</v>
      </c>
      <c r="N4906">
        <v>105431.71</v>
      </c>
      <c r="O4906">
        <v>179926.66</v>
      </c>
      <c r="P4906" t="s">
        <v>4516</v>
      </c>
      <c r="S4906" t="s">
        <v>12</v>
      </c>
      <c r="T4906">
        <v>1</v>
      </c>
      <c r="U4906">
        <v>79826.17</v>
      </c>
      <c r="V4906">
        <v>179926.66</v>
      </c>
      <c r="W4906" t="s">
        <v>4516</v>
      </c>
      <c r="Z4906" t="s">
        <v>12</v>
      </c>
      <c r="AA4906">
        <v>1</v>
      </c>
      <c r="AB4906">
        <v>39757.129999999997</v>
      </c>
      <c r="AC4906">
        <v>179926.66</v>
      </c>
      <c r="AD4906" t="s">
        <v>4516</v>
      </c>
      <c r="AE4906">
        <v>102</v>
      </c>
    </row>
    <row r="4907" spans="1:31" x14ac:dyDescent="0.25">
      <c r="A4907" t="str">
        <f>_xlfn.XLOOKUP(C4907,StoreMaster!A:A,StoreMaster!B:B,0,0)</f>
        <v>Vincci Avenues Mall, Oman</v>
      </c>
      <c r="B4907" t="str">
        <f t="shared" si="76"/>
        <v>VI30WK18</v>
      </c>
      <c r="C4907" t="s">
        <v>231</v>
      </c>
      <c r="D4907" t="s">
        <v>350</v>
      </c>
      <c r="E4907" t="s">
        <v>4475</v>
      </c>
      <c r="F4907" t="str">
        <f>VLOOKUP(C4907,StoreMaster!A:I,9,0)</f>
        <v>Closed</v>
      </c>
      <c r="G4907" s="3">
        <v>4452.8</v>
      </c>
      <c r="H4907" s="3">
        <v>1591.53</v>
      </c>
      <c r="I4907" t="s">
        <v>4516</v>
      </c>
      <c r="K4907">
        <v>62</v>
      </c>
      <c r="L4907" t="s">
        <v>12</v>
      </c>
      <c r="M4907">
        <v>1</v>
      </c>
      <c r="N4907">
        <v>105431.71</v>
      </c>
      <c r="O4907">
        <v>179926.66</v>
      </c>
      <c r="P4907" t="s">
        <v>4516</v>
      </c>
      <c r="S4907" t="s">
        <v>12</v>
      </c>
      <c r="T4907">
        <v>1</v>
      </c>
      <c r="U4907">
        <v>79826.17</v>
      </c>
      <c r="V4907">
        <v>179926.66</v>
      </c>
      <c r="W4907" t="s">
        <v>4516</v>
      </c>
      <c r="Z4907" t="s">
        <v>12</v>
      </c>
      <c r="AA4907">
        <v>1</v>
      </c>
      <c r="AB4907">
        <v>39757.129999999997</v>
      </c>
      <c r="AC4907">
        <v>179926.66</v>
      </c>
      <c r="AD4907" t="s">
        <v>4516</v>
      </c>
      <c r="AE4907">
        <v>91</v>
      </c>
    </row>
    <row r="4908" spans="1:31" x14ac:dyDescent="0.25">
      <c r="A4908" t="str">
        <f>_xlfn.XLOOKUP(C4908,StoreMaster!A:A,StoreMaster!B:B,0,0)</f>
        <v>Vincci Avenues Mall, Oman</v>
      </c>
      <c r="B4908" t="str">
        <f t="shared" si="76"/>
        <v>VI30WK19</v>
      </c>
      <c r="C4908" t="s">
        <v>231</v>
      </c>
      <c r="D4908" t="s">
        <v>350</v>
      </c>
      <c r="E4908" t="s">
        <v>4476</v>
      </c>
      <c r="F4908" t="str">
        <f>VLOOKUP(C4908,StoreMaster!A:I,9,0)</f>
        <v>Closed</v>
      </c>
      <c r="G4908" s="3">
        <v>1362.69</v>
      </c>
      <c r="H4908" s="3">
        <v>2474.3000000000002</v>
      </c>
      <c r="I4908" t="s">
        <v>4516</v>
      </c>
      <c r="K4908">
        <v>50</v>
      </c>
      <c r="L4908" t="s">
        <v>12</v>
      </c>
      <c r="M4908">
        <v>1</v>
      </c>
      <c r="N4908">
        <v>105431.71</v>
      </c>
      <c r="O4908">
        <v>179926.66</v>
      </c>
      <c r="P4908" t="s">
        <v>4516</v>
      </c>
      <c r="S4908" t="s">
        <v>12</v>
      </c>
      <c r="T4908">
        <v>1</v>
      </c>
      <c r="U4908">
        <v>79826.17</v>
      </c>
      <c r="V4908">
        <v>179926.66</v>
      </c>
      <c r="W4908" t="s">
        <v>4516</v>
      </c>
      <c r="Z4908" t="s">
        <v>12</v>
      </c>
      <c r="AA4908">
        <v>1</v>
      </c>
      <c r="AB4908">
        <v>39757.129999999997</v>
      </c>
      <c r="AC4908">
        <v>179926.66</v>
      </c>
      <c r="AD4908" t="s">
        <v>4516</v>
      </c>
      <c r="AE4908">
        <v>170</v>
      </c>
    </row>
    <row r="4909" spans="1:31" x14ac:dyDescent="0.25">
      <c r="A4909" t="str">
        <f>_xlfn.XLOOKUP(C4909,StoreMaster!A:A,StoreMaster!B:B,0,0)</f>
        <v>Vincci Avenues Mall, Oman</v>
      </c>
      <c r="B4909" t="str">
        <f t="shared" si="76"/>
        <v>VI30WK20</v>
      </c>
      <c r="C4909" t="s">
        <v>231</v>
      </c>
      <c r="D4909" t="s">
        <v>350</v>
      </c>
      <c r="E4909" t="s">
        <v>4477</v>
      </c>
      <c r="F4909" t="str">
        <f>VLOOKUP(C4909,StoreMaster!A:I,9,0)</f>
        <v>Closed</v>
      </c>
      <c r="G4909" s="3">
        <v>744.8</v>
      </c>
      <c r="H4909" s="3">
        <v>2012.47</v>
      </c>
      <c r="I4909" t="s">
        <v>4516</v>
      </c>
      <c r="K4909">
        <v>27</v>
      </c>
      <c r="L4909" t="s">
        <v>12</v>
      </c>
      <c r="M4909">
        <v>1</v>
      </c>
      <c r="N4909">
        <v>105431.71</v>
      </c>
      <c r="O4909">
        <v>179926.66</v>
      </c>
      <c r="P4909" t="s">
        <v>4516</v>
      </c>
      <c r="S4909" t="s">
        <v>12</v>
      </c>
      <c r="T4909">
        <v>1</v>
      </c>
      <c r="U4909">
        <v>79826.17</v>
      </c>
      <c r="V4909">
        <v>179926.66</v>
      </c>
      <c r="W4909" t="s">
        <v>4516</v>
      </c>
      <c r="Z4909" t="s">
        <v>12</v>
      </c>
      <c r="AA4909">
        <v>1</v>
      </c>
      <c r="AB4909">
        <v>39757.129999999997</v>
      </c>
      <c r="AC4909">
        <v>179926.66</v>
      </c>
      <c r="AD4909" t="s">
        <v>4516</v>
      </c>
      <c r="AE4909">
        <v>134</v>
      </c>
    </row>
    <row r="4910" spans="1:31" x14ac:dyDescent="0.25">
      <c r="A4910" t="str">
        <f>_xlfn.XLOOKUP(C4910,StoreMaster!A:A,StoreMaster!B:B,0,0)</f>
        <v>Vincci Avenues Mall, Oman</v>
      </c>
      <c r="B4910" t="str">
        <f t="shared" si="76"/>
        <v>VI30WK21</v>
      </c>
      <c r="C4910" t="s">
        <v>231</v>
      </c>
      <c r="D4910" t="s">
        <v>350</v>
      </c>
      <c r="E4910" t="s">
        <v>4478</v>
      </c>
      <c r="F4910" t="str">
        <f>VLOOKUP(C4910,StoreMaster!A:I,9,0)</f>
        <v>Closed</v>
      </c>
      <c r="G4910" s="3">
        <v>396.51</v>
      </c>
      <c r="H4910" s="3">
        <v>3092.68</v>
      </c>
      <c r="I4910" t="s">
        <v>4516</v>
      </c>
      <c r="K4910">
        <v>59</v>
      </c>
      <c r="L4910" t="s">
        <v>12</v>
      </c>
      <c r="M4910">
        <v>1</v>
      </c>
      <c r="N4910">
        <v>105431.71</v>
      </c>
      <c r="O4910">
        <v>179926.66</v>
      </c>
      <c r="P4910" t="s">
        <v>4516</v>
      </c>
      <c r="S4910" t="s">
        <v>12</v>
      </c>
      <c r="T4910">
        <v>1</v>
      </c>
      <c r="U4910">
        <v>79826.17</v>
      </c>
      <c r="V4910">
        <v>179926.66</v>
      </c>
      <c r="W4910" t="s">
        <v>4516</v>
      </c>
      <c r="Z4910" t="s">
        <v>12</v>
      </c>
      <c r="AA4910">
        <v>1</v>
      </c>
      <c r="AB4910">
        <v>39757.129999999997</v>
      </c>
      <c r="AC4910">
        <v>179926.66</v>
      </c>
      <c r="AD4910" t="s">
        <v>4516</v>
      </c>
      <c r="AE4910">
        <v>217</v>
      </c>
    </row>
    <row r="4911" spans="1:31" x14ac:dyDescent="0.25">
      <c r="A4911" t="str">
        <f>_xlfn.XLOOKUP(C4911,StoreMaster!A:A,StoreMaster!B:B,0,0)</f>
        <v>Vincci Avenues Mall, Oman</v>
      </c>
      <c r="B4911" t="str">
        <f t="shared" si="76"/>
        <v>VI30WK22</v>
      </c>
      <c r="C4911" t="s">
        <v>231</v>
      </c>
      <c r="D4911" t="s">
        <v>350</v>
      </c>
      <c r="E4911" t="s">
        <v>4479</v>
      </c>
      <c r="F4911" t="str">
        <f>VLOOKUP(C4911,StoreMaster!A:I,9,0)</f>
        <v>Closed</v>
      </c>
      <c r="G4911" s="3">
        <v>884.7</v>
      </c>
      <c r="H4911" s="3">
        <v>3465.75</v>
      </c>
      <c r="I4911" t="s">
        <v>4516</v>
      </c>
      <c r="K4911">
        <v>44</v>
      </c>
      <c r="L4911" t="s">
        <v>12</v>
      </c>
      <c r="M4911">
        <v>1</v>
      </c>
      <c r="N4911">
        <v>105431.71</v>
      </c>
      <c r="O4911">
        <v>179926.66</v>
      </c>
      <c r="P4911" t="s">
        <v>4516</v>
      </c>
      <c r="S4911" t="s">
        <v>12</v>
      </c>
      <c r="T4911">
        <v>1</v>
      </c>
      <c r="U4911">
        <v>79826.17</v>
      </c>
      <c r="V4911">
        <v>179926.66</v>
      </c>
      <c r="W4911" t="s">
        <v>4516</v>
      </c>
      <c r="Z4911" t="s">
        <v>12</v>
      </c>
      <c r="AA4911">
        <v>1</v>
      </c>
      <c r="AB4911">
        <v>39757.129999999997</v>
      </c>
      <c r="AC4911">
        <v>179926.66</v>
      </c>
      <c r="AD4911" t="s">
        <v>4516</v>
      </c>
      <c r="AE4911">
        <v>210</v>
      </c>
    </row>
    <row r="4912" spans="1:31" x14ac:dyDescent="0.25">
      <c r="A4912" t="str">
        <f>_xlfn.XLOOKUP(C4912,StoreMaster!A:A,StoreMaster!B:B,0,0)</f>
        <v>Vincci Avenues Mall, Oman</v>
      </c>
      <c r="B4912" t="str">
        <f t="shared" si="76"/>
        <v>VI30WK23</v>
      </c>
      <c r="C4912" t="s">
        <v>231</v>
      </c>
      <c r="D4912" t="s">
        <v>350</v>
      </c>
      <c r="E4912" t="s">
        <v>4480</v>
      </c>
      <c r="F4912" t="str">
        <f>VLOOKUP(C4912,StoreMaster!A:I,9,0)</f>
        <v>Closed</v>
      </c>
      <c r="G4912" s="3">
        <v>597.1</v>
      </c>
      <c r="H4912" s="3">
        <v>3415.99</v>
      </c>
      <c r="I4912" t="s">
        <v>4516</v>
      </c>
      <c r="K4912">
        <v>38</v>
      </c>
      <c r="L4912" t="s">
        <v>12</v>
      </c>
      <c r="M4912">
        <v>1</v>
      </c>
      <c r="N4912">
        <v>105431.71</v>
      </c>
      <c r="O4912">
        <v>179926.66</v>
      </c>
      <c r="P4912" t="s">
        <v>4516</v>
      </c>
      <c r="S4912" t="s">
        <v>12</v>
      </c>
      <c r="T4912">
        <v>1</v>
      </c>
      <c r="U4912">
        <v>79826.17</v>
      </c>
      <c r="V4912">
        <v>179926.66</v>
      </c>
      <c r="W4912" t="s">
        <v>4516</v>
      </c>
      <c r="Z4912" t="s">
        <v>12</v>
      </c>
      <c r="AA4912">
        <v>1</v>
      </c>
      <c r="AB4912">
        <v>39757.129999999997</v>
      </c>
      <c r="AC4912">
        <v>179926.66</v>
      </c>
      <c r="AD4912" t="s">
        <v>4516</v>
      </c>
      <c r="AE4912">
        <v>206</v>
      </c>
    </row>
    <row r="4913" spans="1:31" x14ac:dyDescent="0.25">
      <c r="A4913" t="str">
        <f>_xlfn.XLOOKUP(C4913,StoreMaster!A:A,StoreMaster!B:B,0,0)</f>
        <v>Vincci Avenues Mall, Oman</v>
      </c>
      <c r="B4913" t="str">
        <f t="shared" si="76"/>
        <v>VI30WK24</v>
      </c>
      <c r="C4913" t="s">
        <v>231</v>
      </c>
      <c r="D4913" t="s">
        <v>350</v>
      </c>
      <c r="E4913" t="s">
        <v>4481</v>
      </c>
      <c r="F4913" t="str">
        <f>VLOOKUP(C4913,StoreMaster!A:I,9,0)</f>
        <v>Closed</v>
      </c>
      <c r="G4913" s="3">
        <v>532.55999999999995</v>
      </c>
      <c r="H4913" s="3">
        <v>3454.54</v>
      </c>
      <c r="I4913" t="s">
        <v>4516</v>
      </c>
      <c r="K4913">
        <v>54</v>
      </c>
      <c r="L4913" t="s">
        <v>12</v>
      </c>
      <c r="M4913">
        <v>1</v>
      </c>
      <c r="N4913">
        <v>105431.71</v>
      </c>
      <c r="O4913">
        <v>179926.66</v>
      </c>
      <c r="P4913" t="s">
        <v>4516</v>
      </c>
      <c r="S4913" t="s">
        <v>12</v>
      </c>
      <c r="T4913">
        <v>1</v>
      </c>
      <c r="U4913">
        <v>79826.17</v>
      </c>
      <c r="V4913">
        <v>179926.66</v>
      </c>
      <c r="W4913" t="s">
        <v>4516</v>
      </c>
      <c r="Z4913" t="s">
        <v>12</v>
      </c>
      <c r="AA4913">
        <v>1</v>
      </c>
      <c r="AB4913">
        <v>39757.129999999997</v>
      </c>
      <c r="AC4913">
        <v>179926.66</v>
      </c>
      <c r="AD4913" t="s">
        <v>4516</v>
      </c>
      <c r="AE4913">
        <v>208</v>
      </c>
    </row>
    <row r="4914" spans="1:31" x14ac:dyDescent="0.25">
      <c r="A4914" t="str">
        <f>_xlfn.XLOOKUP(C4914,StoreMaster!A:A,StoreMaster!B:B,0,0)</f>
        <v>Vincci Avenues Mall, Oman</v>
      </c>
      <c r="B4914" t="str">
        <f t="shared" si="76"/>
        <v>VI30WK25</v>
      </c>
      <c r="C4914" t="s">
        <v>231</v>
      </c>
      <c r="D4914" t="s">
        <v>350</v>
      </c>
      <c r="E4914" t="s">
        <v>4482</v>
      </c>
      <c r="F4914" t="str">
        <f>VLOOKUP(C4914,StoreMaster!A:I,9,0)</f>
        <v>Closed</v>
      </c>
      <c r="G4914" s="3">
        <v>709.48</v>
      </c>
      <c r="H4914" s="3">
        <v>5888.33</v>
      </c>
      <c r="I4914" t="s">
        <v>4516</v>
      </c>
      <c r="K4914">
        <v>265</v>
      </c>
      <c r="L4914" t="s">
        <v>12</v>
      </c>
      <c r="M4914">
        <v>1</v>
      </c>
      <c r="N4914">
        <v>105431.71</v>
      </c>
      <c r="O4914">
        <v>179926.66</v>
      </c>
      <c r="P4914" t="s">
        <v>4516</v>
      </c>
      <c r="S4914" t="s">
        <v>12</v>
      </c>
      <c r="T4914">
        <v>1</v>
      </c>
      <c r="U4914">
        <v>79826.17</v>
      </c>
      <c r="V4914">
        <v>179926.66</v>
      </c>
      <c r="W4914" t="s">
        <v>4516</v>
      </c>
      <c r="Z4914" t="s">
        <v>12</v>
      </c>
      <c r="AA4914">
        <v>1</v>
      </c>
      <c r="AB4914">
        <v>39757.129999999997</v>
      </c>
      <c r="AC4914">
        <v>179926.66</v>
      </c>
      <c r="AD4914" t="s">
        <v>4516</v>
      </c>
      <c r="AE4914">
        <v>351</v>
      </c>
    </row>
    <row r="4915" spans="1:31" x14ac:dyDescent="0.25">
      <c r="A4915" t="str">
        <f>_xlfn.XLOOKUP(C4915,StoreMaster!A:A,StoreMaster!B:B,0,0)</f>
        <v>Vincci Avenues Mall, Oman</v>
      </c>
      <c r="B4915" t="str">
        <f t="shared" si="76"/>
        <v>VI30WK26</v>
      </c>
      <c r="C4915" t="s">
        <v>231</v>
      </c>
      <c r="D4915" t="s">
        <v>350</v>
      </c>
      <c r="E4915" t="s">
        <v>4483</v>
      </c>
      <c r="F4915" t="str">
        <f>VLOOKUP(C4915,StoreMaster!A:I,9,0)</f>
        <v>Closed</v>
      </c>
      <c r="G4915" s="3">
        <v>3636.54</v>
      </c>
      <c r="H4915" s="3">
        <v>4848.09</v>
      </c>
      <c r="I4915" t="s">
        <v>4516</v>
      </c>
      <c r="K4915">
        <v>417</v>
      </c>
      <c r="L4915" t="s">
        <v>12</v>
      </c>
      <c r="M4915">
        <v>1</v>
      </c>
      <c r="N4915">
        <v>105431.71</v>
      </c>
      <c r="O4915">
        <v>179926.66</v>
      </c>
      <c r="P4915" t="s">
        <v>4516</v>
      </c>
      <c r="S4915" t="s">
        <v>12</v>
      </c>
      <c r="T4915">
        <v>1</v>
      </c>
      <c r="U4915">
        <v>79826.17</v>
      </c>
      <c r="V4915">
        <v>179926.66</v>
      </c>
      <c r="W4915" t="s">
        <v>4516</v>
      </c>
      <c r="Z4915" t="s">
        <v>12</v>
      </c>
      <c r="AA4915">
        <v>1</v>
      </c>
      <c r="AB4915">
        <v>39757.129999999997</v>
      </c>
      <c r="AC4915">
        <v>179926.66</v>
      </c>
      <c r="AD4915" t="s">
        <v>4516</v>
      </c>
      <c r="AE4915">
        <v>246</v>
      </c>
    </row>
    <row r="4916" spans="1:31" x14ac:dyDescent="0.25">
      <c r="A4916" t="str">
        <f>_xlfn.XLOOKUP(C4916,StoreMaster!A:A,StoreMaster!B:B,0,0)</f>
        <v>Vincci Avenues Mall, Oman</v>
      </c>
      <c r="B4916" t="str">
        <f t="shared" si="76"/>
        <v>VI30WK27</v>
      </c>
      <c r="C4916" t="s">
        <v>231</v>
      </c>
      <c r="D4916" t="s">
        <v>350</v>
      </c>
      <c r="E4916" t="s">
        <v>4484</v>
      </c>
      <c r="F4916" t="str">
        <f>VLOOKUP(C4916,StoreMaster!A:I,9,0)</f>
        <v>Closed</v>
      </c>
      <c r="G4916" s="3">
        <v>6144.4</v>
      </c>
      <c r="H4916" s="3">
        <v>2812.51</v>
      </c>
      <c r="I4916" t="s">
        <v>4516</v>
      </c>
      <c r="K4916">
        <v>402</v>
      </c>
      <c r="L4916" t="s">
        <v>12</v>
      </c>
      <c r="M4916">
        <v>1</v>
      </c>
      <c r="N4916">
        <v>105431.71</v>
      </c>
      <c r="O4916">
        <v>179926.66</v>
      </c>
      <c r="P4916" t="s">
        <v>4516</v>
      </c>
      <c r="S4916" t="s">
        <v>12</v>
      </c>
      <c r="T4916">
        <v>1</v>
      </c>
      <c r="U4916">
        <v>79826.17</v>
      </c>
      <c r="V4916">
        <v>179926.66</v>
      </c>
      <c r="W4916" t="s">
        <v>4516</v>
      </c>
      <c r="Z4916" t="s">
        <v>12</v>
      </c>
      <c r="AA4916">
        <v>1</v>
      </c>
      <c r="AB4916">
        <v>39757.129999999997</v>
      </c>
      <c r="AC4916">
        <v>179926.66</v>
      </c>
      <c r="AD4916" t="s">
        <v>4516</v>
      </c>
      <c r="AE4916">
        <v>199</v>
      </c>
    </row>
    <row r="4917" spans="1:31" x14ac:dyDescent="0.25">
      <c r="A4917" t="str">
        <f>_xlfn.XLOOKUP(C4917,StoreMaster!A:A,StoreMaster!B:B,0,0)</f>
        <v>Vincci Avenues Mall, Oman</v>
      </c>
      <c r="B4917" t="str">
        <f t="shared" si="76"/>
        <v>VI30WK28</v>
      </c>
      <c r="C4917" t="s">
        <v>231</v>
      </c>
      <c r="D4917" t="s">
        <v>350</v>
      </c>
      <c r="E4917" t="s">
        <v>4485</v>
      </c>
      <c r="F4917" t="str">
        <f>VLOOKUP(C4917,StoreMaster!A:I,9,0)</f>
        <v>Closed</v>
      </c>
      <c r="G4917" s="3">
        <v>7667.78</v>
      </c>
      <c r="H4917" s="3">
        <v>2453.9899999999998</v>
      </c>
      <c r="I4917" t="s">
        <v>4516</v>
      </c>
      <c r="K4917">
        <v>99</v>
      </c>
      <c r="L4917" t="s">
        <v>12</v>
      </c>
      <c r="M4917">
        <v>1</v>
      </c>
      <c r="N4917">
        <v>105431.71</v>
      </c>
      <c r="O4917">
        <v>179926.66</v>
      </c>
      <c r="P4917" t="s">
        <v>4516</v>
      </c>
      <c r="S4917" t="s">
        <v>12</v>
      </c>
      <c r="T4917">
        <v>1</v>
      </c>
      <c r="U4917">
        <v>79826.17</v>
      </c>
      <c r="V4917">
        <v>179926.66</v>
      </c>
      <c r="W4917" t="s">
        <v>4516</v>
      </c>
      <c r="Z4917" t="s">
        <v>12</v>
      </c>
      <c r="AA4917">
        <v>1</v>
      </c>
      <c r="AB4917">
        <v>39757.129999999997</v>
      </c>
      <c r="AC4917">
        <v>179926.66</v>
      </c>
      <c r="AD4917" t="s">
        <v>4516</v>
      </c>
      <c r="AE4917">
        <v>150</v>
      </c>
    </row>
    <row r="4918" spans="1:31" x14ac:dyDescent="0.25">
      <c r="A4918" t="str">
        <f>_xlfn.XLOOKUP(C4918,StoreMaster!A:A,StoreMaster!B:B,0,0)</f>
        <v>Vincci Avenues Mall, Oman</v>
      </c>
      <c r="B4918" t="str">
        <f t="shared" si="76"/>
        <v>VI30WK29</v>
      </c>
      <c r="C4918" t="s">
        <v>231</v>
      </c>
      <c r="D4918" t="s">
        <v>350</v>
      </c>
      <c r="E4918" t="s">
        <v>4486</v>
      </c>
      <c r="F4918" t="str">
        <f>VLOOKUP(C4918,StoreMaster!A:I,9,0)</f>
        <v>Closed</v>
      </c>
      <c r="G4918" s="3">
        <v>1530.98</v>
      </c>
      <c r="H4918" s="3">
        <v>2161.2600000000002</v>
      </c>
      <c r="I4918" t="s">
        <v>4516</v>
      </c>
      <c r="K4918">
        <v>132</v>
      </c>
      <c r="L4918" t="s">
        <v>12</v>
      </c>
      <c r="M4918">
        <v>1</v>
      </c>
      <c r="N4918">
        <v>105431.71</v>
      </c>
      <c r="O4918">
        <v>179926.66</v>
      </c>
      <c r="P4918" t="s">
        <v>4516</v>
      </c>
      <c r="S4918" t="s">
        <v>12</v>
      </c>
      <c r="T4918">
        <v>1</v>
      </c>
      <c r="U4918">
        <v>79826.17</v>
      </c>
      <c r="V4918">
        <v>179926.66</v>
      </c>
      <c r="W4918" t="s">
        <v>4516</v>
      </c>
      <c r="Z4918" t="s">
        <v>12</v>
      </c>
      <c r="AA4918">
        <v>1</v>
      </c>
      <c r="AB4918">
        <v>39757.129999999997</v>
      </c>
      <c r="AC4918">
        <v>179926.66</v>
      </c>
      <c r="AD4918" t="s">
        <v>4516</v>
      </c>
      <c r="AE4918">
        <v>143</v>
      </c>
    </row>
    <row r="4919" spans="1:31" x14ac:dyDescent="0.25">
      <c r="A4919" t="str">
        <f>_xlfn.XLOOKUP(C4919,StoreMaster!A:A,StoreMaster!B:B,0,0)</f>
        <v>Vincci Avenues Mall, Oman</v>
      </c>
      <c r="B4919" t="str">
        <f t="shared" si="76"/>
        <v>VI30WK30</v>
      </c>
      <c r="C4919" t="s">
        <v>231</v>
      </c>
      <c r="D4919" t="s">
        <v>350</v>
      </c>
      <c r="E4919" t="s">
        <v>4487</v>
      </c>
      <c r="F4919" t="str">
        <f>VLOOKUP(C4919,StoreMaster!A:I,9,0)</f>
        <v>Closed</v>
      </c>
      <c r="G4919" s="3">
        <v>2053.8000000000002</v>
      </c>
      <c r="H4919" s="3">
        <v>2173.41</v>
      </c>
      <c r="I4919" t="s">
        <v>4516</v>
      </c>
      <c r="K4919">
        <v>160</v>
      </c>
      <c r="L4919" t="s">
        <v>12</v>
      </c>
      <c r="M4919">
        <v>1</v>
      </c>
      <c r="N4919">
        <v>105431.71</v>
      </c>
      <c r="O4919">
        <v>179926.66</v>
      </c>
      <c r="P4919" t="s">
        <v>4516</v>
      </c>
      <c r="S4919" t="s">
        <v>12</v>
      </c>
      <c r="T4919">
        <v>1</v>
      </c>
      <c r="U4919">
        <v>79826.17</v>
      </c>
      <c r="V4919">
        <v>179926.66</v>
      </c>
      <c r="W4919" t="s">
        <v>4516</v>
      </c>
      <c r="Z4919" t="s">
        <v>12</v>
      </c>
      <c r="AA4919">
        <v>1</v>
      </c>
      <c r="AB4919">
        <v>39757.129999999997</v>
      </c>
      <c r="AC4919">
        <v>179926.66</v>
      </c>
      <c r="AD4919" t="s">
        <v>4516</v>
      </c>
      <c r="AE4919">
        <v>165</v>
      </c>
    </row>
    <row r="4920" spans="1:31" x14ac:dyDescent="0.25">
      <c r="A4920" t="str">
        <f>_xlfn.XLOOKUP(C4920,StoreMaster!A:A,StoreMaster!B:B,0,0)</f>
        <v>Vincci Avenues Mall, Oman</v>
      </c>
      <c r="B4920" t="str">
        <f t="shared" si="76"/>
        <v>VI30WK31</v>
      </c>
      <c r="C4920" t="s">
        <v>231</v>
      </c>
      <c r="D4920" t="s">
        <v>350</v>
      </c>
      <c r="E4920" t="s">
        <v>4488</v>
      </c>
      <c r="F4920" t="str">
        <f>VLOOKUP(C4920,StoreMaster!A:I,9,0)</f>
        <v>Closed</v>
      </c>
      <c r="G4920" s="3">
        <v>2345.65</v>
      </c>
      <c r="H4920" s="3">
        <v>2597.41</v>
      </c>
      <c r="I4920" t="s">
        <v>4516</v>
      </c>
      <c r="K4920">
        <v>316</v>
      </c>
      <c r="L4920" t="s">
        <v>12</v>
      </c>
      <c r="M4920">
        <v>1</v>
      </c>
      <c r="N4920">
        <v>105431.71</v>
      </c>
      <c r="O4920">
        <v>179926.66</v>
      </c>
      <c r="P4920" t="s">
        <v>4516</v>
      </c>
      <c r="S4920" t="s">
        <v>12</v>
      </c>
      <c r="T4920">
        <v>1</v>
      </c>
      <c r="U4920">
        <v>79826.17</v>
      </c>
      <c r="V4920">
        <v>179926.66</v>
      </c>
      <c r="W4920" t="s">
        <v>4516</v>
      </c>
      <c r="Z4920" t="s">
        <v>12</v>
      </c>
      <c r="AA4920">
        <v>1</v>
      </c>
      <c r="AB4920">
        <v>39757.129999999997</v>
      </c>
      <c r="AC4920">
        <v>179926.66</v>
      </c>
      <c r="AD4920" t="s">
        <v>4516</v>
      </c>
      <c r="AE4920">
        <v>159</v>
      </c>
    </row>
    <row r="4921" spans="1:31" x14ac:dyDescent="0.25">
      <c r="A4921" t="str">
        <f>_xlfn.XLOOKUP(C4921,StoreMaster!A:A,StoreMaster!B:B,0,0)</f>
        <v>Vincci Avenues Mall, Oman</v>
      </c>
      <c r="B4921" t="str">
        <f t="shared" si="76"/>
        <v>VI30WK32</v>
      </c>
      <c r="C4921" t="s">
        <v>231</v>
      </c>
      <c r="D4921" t="s">
        <v>350</v>
      </c>
      <c r="E4921" t="s">
        <v>4489</v>
      </c>
      <c r="F4921" t="str">
        <f>VLOOKUP(C4921,StoreMaster!A:I,9,0)</f>
        <v>Closed</v>
      </c>
      <c r="G4921" s="3">
        <v>4231.04</v>
      </c>
      <c r="H4921" s="3">
        <v>2899.93</v>
      </c>
      <c r="I4921" t="s">
        <v>4516</v>
      </c>
      <c r="K4921">
        <v>267</v>
      </c>
      <c r="L4921" t="s">
        <v>12</v>
      </c>
      <c r="M4921">
        <v>1</v>
      </c>
      <c r="N4921">
        <v>105431.71</v>
      </c>
      <c r="O4921">
        <v>179926.66</v>
      </c>
      <c r="P4921" t="s">
        <v>4516</v>
      </c>
      <c r="S4921" t="s">
        <v>12</v>
      </c>
      <c r="T4921">
        <v>1</v>
      </c>
      <c r="U4921">
        <v>79826.17</v>
      </c>
      <c r="V4921">
        <v>179926.66</v>
      </c>
      <c r="W4921" t="s">
        <v>4516</v>
      </c>
      <c r="Z4921" t="s">
        <v>12</v>
      </c>
      <c r="AA4921">
        <v>1</v>
      </c>
      <c r="AB4921">
        <v>39757.129999999997</v>
      </c>
      <c r="AC4921">
        <v>179926.66</v>
      </c>
      <c r="AD4921" t="s">
        <v>4516</v>
      </c>
      <c r="AE4921">
        <v>203</v>
      </c>
    </row>
    <row r="4922" spans="1:31" x14ac:dyDescent="0.25">
      <c r="A4922" t="str">
        <f>_xlfn.XLOOKUP(C4922,StoreMaster!A:A,StoreMaster!B:B,0,0)</f>
        <v>Vincci Avenues Mall, Oman</v>
      </c>
      <c r="B4922" t="str">
        <f t="shared" si="76"/>
        <v>VI30WK33</v>
      </c>
      <c r="C4922" t="s">
        <v>231</v>
      </c>
      <c r="D4922" t="s">
        <v>350</v>
      </c>
      <c r="E4922" t="s">
        <v>4490</v>
      </c>
      <c r="F4922" t="str">
        <f>VLOOKUP(C4922,StoreMaster!A:I,9,0)</f>
        <v>Closed</v>
      </c>
      <c r="G4922" s="3">
        <v>3247.12</v>
      </c>
      <c r="H4922" s="3">
        <v>2470.17</v>
      </c>
      <c r="I4922" t="s">
        <v>4516</v>
      </c>
      <c r="K4922">
        <v>238</v>
      </c>
      <c r="L4922" t="s">
        <v>12</v>
      </c>
      <c r="M4922">
        <v>1</v>
      </c>
      <c r="N4922">
        <v>105431.71</v>
      </c>
      <c r="O4922">
        <v>179926.66</v>
      </c>
      <c r="P4922" t="s">
        <v>4516</v>
      </c>
      <c r="S4922" t="s">
        <v>12</v>
      </c>
      <c r="T4922">
        <v>1</v>
      </c>
      <c r="U4922">
        <v>79826.17</v>
      </c>
      <c r="V4922">
        <v>179926.66</v>
      </c>
      <c r="W4922" t="s">
        <v>4516</v>
      </c>
      <c r="Z4922" t="s">
        <v>12</v>
      </c>
      <c r="AA4922">
        <v>1</v>
      </c>
      <c r="AB4922">
        <v>39757.129999999997</v>
      </c>
      <c r="AC4922">
        <v>179926.66</v>
      </c>
      <c r="AD4922" t="s">
        <v>4516</v>
      </c>
      <c r="AE4922">
        <v>167</v>
      </c>
    </row>
    <row r="4923" spans="1:31" x14ac:dyDescent="0.25">
      <c r="A4923" t="str">
        <f>_xlfn.XLOOKUP(C4923,StoreMaster!A:A,StoreMaster!B:B,0,0)</f>
        <v>Vincci Avenues Mall, Oman</v>
      </c>
      <c r="B4923" t="str">
        <f t="shared" si="76"/>
        <v>VI30WK34</v>
      </c>
      <c r="C4923" t="s">
        <v>231</v>
      </c>
      <c r="D4923" t="s">
        <v>350</v>
      </c>
      <c r="E4923" t="s">
        <v>4491</v>
      </c>
      <c r="F4923" t="str">
        <f>VLOOKUP(C4923,StoreMaster!A:I,9,0)</f>
        <v>Closed</v>
      </c>
      <c r="G4923" s="3">
        <v>3091.05</v>
      </c>
      <c r="H4923" s="3">
        <v>3660.91</v>
      </c>
      <c r="I4923" t="s">
        <v>4516</v>
      </c>
      <c r="K4923">
        <v>359</v>
      </c>
      <c r="L4923" t="s">
        <v>12</v>
      </c>
      <c r="M4923">
        <v>1</v>
      </c>
      <c r="N4923">
        <v>105431.71</v>
      </c>
      <c r="O4923">
        <v>179926.66</v>
      </c>
      <c r="P4923" t="s">
        <v>4516</v>
      </c>
      <c r="S4923" t="s">
        <v>12</v>
      </c>
      <c r="T4923">
        <v>1</v>
      </c>
      <c r="U4923">
        <v>79826.17</v>
      </c>
      <c r="V4923">
        <v>179926.66</v>
      </c>
      <c r="W4923" t="s">
        <v>4516</v>
      </c>
      <c r="Z4923" t="s">
        <v>12</v>
      </c>
      <c r="AA4923">
        <v>1</v>
      </c>
      <c r="AB4923">
        <v>39757.129999999997</v>
      </c>
      <c r="AC4923">
        <v>179926.66</v>
      </c>
      <c r="AD4923" t="s">
        <v>4516</v>
      </c>
      <c r="AE4923">
        <v>244</v>
      </c>
    </row>
    <row r="4924" spans="1:31" x14ac:dyDescent="0.25">
      <c r="A4924" t="str">
        <f>_xlfn.XLOOKUP(C4924,StoreMaster!A:A,StoreMaster!B:B,0,0)</f>
        <v>Vincci Avenues Mall, Oman</v>
      </c>
      <c r="B4924" t="str">
        <f t="shared" si="76"/>
        <v>VI30WK35</v>
      </c>
      <c r="C4924" t="s">
        <v>231</v>
      </c>
      <c r="D4924" t="s">
        <v>350</v>
      </c>
      <c r="E4924" t="s">
        <v>4492</v>
      </c>
      <c r="F4924" t="str">
        <f>VLOOKUP(C4924,StoreMaster!A:I,9,0)</f>
        <v>Closed</v>
      </c>
      <c r="G4924" s="3">
        <v>4973.7</v>
      </c>
      <c r="H4924" s="3">
        <v>2664.22</v>
      </c>
      <c r="I4924" t="s">
        <v>4516</v>
      </c>
      <c r="K4924">
        <v>230</v>
      </c>
      <c r="L4924" t="s">
        <v>12</v>
      </c>
      <c r="M4924">
        <v>1</v>
      </c>
      <c r="N4924">
        <v>105431.71</v>
      </c>
      <c r="O4924">
        <v>179926.66</v>
      </c>
      <c r="P4924" t="s">
        <v>4516</v>
      </c>
      <c r="S4924" t="s">
        <v>12</v>
      </c>
      <c r="T4924">
        <v>1</v>
      </c>
      <c r="U4924">
        <v>79826.17</v>
      </c>
      <c r="V4924">
        <v>179926.66</v>
      </c>
      <c r="W4924" t="s">
        <v>4516</v>
      </c>
      <c r="Z4924" t="s">
        <v>12</v>
      </c>
      <c r="AA4924">
        <v>1</v>
      </c>
      <c r="AB4924">
        <v>39757.129999999997</v>
      </c>
      <c r="AC4924">
        <v>179926.66</v>
      </c>
      <c r="AD4924" t="s">
        <v>4516</v>
      </c>
      <c r="AE4924">
        <v>174</v>
      </c>
    </row>
    <row r="4925" spans="1:31" x14ac:dyDescent="0.25">
      <c r="A4925" t="str">
        <f>_xlfn.XLOOKUP(C4925,StoreMaster!A:A,StoreMaster!B:B,0,0)</f>
        <v>Vincci Avenues Mall, Oman</v>
      </c>
      <c r="B4925" t="str">
        <f t="shared" si="76"/>
        <v>VI30WK36</v>
      </c>
      <c r="C4925" t="s">
        <v>231</v>
      </c>
      <c r="D4925" t="s">
        <v>350</v>
      </c>
      <c r="E4925" t="s">
        <v>4493</v>
      </c>
      <c r="F4925" t="str">
        <f>VLOOKUP(C4925,StoreMaster!A:I,9,0)</f>
        <v>Closed</v>
      </c>
      <c r="G4925" s="3">
        <v>3173.12</v>
      </c>
      <c r="H4925" s="3">
        <v>1762.89</v>
      </c>
      <c r="I4925" t="s">
        <v>4516</v>
      </c>
      <c r="K4925">
        <v>167</v>
      </c>
      <c r="L4925" t="s">
        <v>12</v>
      </c>
      <c r="M4925">
        <v>1</v>
      </c>
      <c r="N4925">
        <v>105431.71</v>
      </c>
      <c r="O4925">
        <v>179926.66</v>
      </c>
      <c r="P4925" t="s">
        <v>4516</v>
      </c>
      <c r="S4925" t="s">
        <v>12</v>
      </c>
      <c r="T4925">
        <v>1</v>
      </c>
      <c r="U4925">
        <v>79826.17</v>
      </c>
      <c r="V4925">
        <v>179926.66</v>
      </c>
      <c r="W4925" t="s">
        <v>4516</v>
      </c>
      <c r="Z4925" t="s">
        <v>12</v>
      </c>
      <c r="AA4925">
        <v>1</v>
      </c>
      <c r="AB4925">
        <v>39757.129999999997</v>
      </c>
      <c r="AC4925">
        <v>179926.66</v>
      </c>
      <c r="AD4925" t="s">
        <v>4516</v>
      </c>
      <c r="AE4925">
        <v>94</v>
      </c>
    </row>
    <row r="4926" spans="1:31" x14ac:dyDescent="0.25">
      <c r="A4926" t="str">
        <f>_xlfn.XLOOKUP(C4926,StoreMaster!A:A,StoreMaster!B:B,0,0)</f>
        <v>Vincci Avenues Mall, Oman</v>
      </c>
      <c r="B4926" t="str">
        <f t="shared" si="76"/>
        <v>VI30WK37</v>
      </c>
      <c r="C4926" t="s">
        <v>231</v>
      </c>
      <c r="D4926" t="s">
        <v>350</v>
      </c>
      <c r="E4926" t="s">
        <v>4494</v>
      </c>
      <c r="F4926" t="str">
        <f>VLOOKUP(C4926,StoreMaster!A:I,9,0)</f>
        <v>Closed</v>
      </c>
      <c r="G4926" s="3">
        <v>2371.4899999999998</v>
      </c>
      <c r="H4926" s="3">
        <v>1895.26</v>
      </c>
      <c r="I4926" t="s">
        <v>4516</v>
      </c>
      <c r="K4926">
        <v>196</v>
      </c>
      <c r="L4926" t="s">
        <v>12</v>
      </c>
      <c r="M4926">
        <v>1</v>
      </c>
      <c r="N4926">
        <v>105431.71</v>
      </c>
      <c r="O4926">
        <v>179926.66</v>
      </c>
      <c r="P4926" t="s">
        <v>4516</v>
      </c>
      <c r="S4926" t="s">
        <v>12</v>
      </c>
      <c r="T4926">
        <v>1</v>
      </c>
      <c r="U4926">
        <v>79826.17</v>
      </c>
      <c r="V4926">
        <v>179926.66</v>
      </c>
      <c r="W4926" t="s">
        <v>4516</v>
      </c>
      <c r="Z4926" t="s">
        <v>12</v>
      </c>
      <c r="AA4926">
        <v>1</v>
      </c>
      <c r="AB4926">
        <v>39757.129999999997</v>
      </c>
      <c r="AC4926">
        <v>179926.66</v>
      </c>
      <c r="AD4926" t="s">
        <v>4516</v>
      </c>
      <c r="AE4926">
        <v>122</v>
      </c>
    </row>
    <row r="4927" spans="1:31" x14ac:dyDescent="0.25">
      <c r="A4927" t="str">
        <f>_xlfn.XLOOKUP(C4927,StoreMaster!A:A,StoreMaster!B:B,0,0)</f>
        <v>Vincci Avenues Mall, Oman</v>
      </c>
      <c r="B4927" t="str">
        <f t="shared" si="76"/>
        <v>VI30WK38</v>
      </c>
      <c r="C4927" t="s">
        <v>231</v>
      </c>
      <c r="D4927" t="s">
        <v>350</v>
      </c>
      <c r="E4927" t="s">
        <v>4495</v>
      </c>
      <c r="F4927" t="str">
        <f>VLOOKUP(C4927,StoreMaster!A:I,9,0)</f>
        <v>Closed</v>
      </c>
      <c r="G4927" s="3">
        <v>2513.3200000000002</v>
      </c>
      <c r="H4927" s="3">
        <v>2655.15</v>
      </c>
      <c r="I4927" t="s">
        <v>4516</v>
      </c>
      <c r="K4927">
        <v>188</v>
      </c>
      <c r="L4927" t="s">
        <v>12</v>
      </c>
      <c r="M4927">
        <v>1</v>
      </c>
      <c r="N4927">
        <v>105431.71</v>
      </c>
      <c r="O4927">
        <v>179926.66</v>
      </c>
      <c r="P4927" t="s">
        <v>4516</v>
      </c>
      <c r="S4927" t="s">
        <v>12</v>
      </c>
      <c r="T4927">
        <v>1</v>
      </c>
      <c r="U4927">
        <v>79826.17</v>
      </c>
      <c r="V4927">
        <v>179926.66</v>
      </c>
      <c r="W4927" t="s">
        <v>4516</v>
      </c>
      <c r="Z4927" t="s">
        <v>12</v>
      </c>
      <c r="AA4927">
        <v>1</v>
      </c>
      <c r="AB4927">
        <v>39757.129999999997</v>
      </c>
      <c r="AC4927">
        <v>179926.66</v>
      </c>
      <c r="AD4927" t="s">
        <v>4516</v>
      </c>
      <c r="AE4927">
        <v>165</v>
      </c>
    </row>
    <row r="4928" spans="1:31" x14ac:dyDescent="0.25">
      <c r="A4928" t="str">
        <f>_xlfn.XLOOKUP(C4928,StoreMaster!A:A,StoreMaster!B:B,0,0)</f>
        <v>Vincci Avenues Mall, Oman</v>
      </c>
      <c r="B4928" t="str">
        <f t="shared" si="76"/>
        <v>VI30WK39</v>
      </c>
      <c r="C4928" t="s">
        <v>231</v>
      </c>
      <c r="D4928" t="s">
        <v>350</v>
      </c>
      <c r="E4928" t="s">
        <v>4496</v>
      </c>
      <c r="F4928" t="str">
        <f>VLOOKUP(C4928,StoreMaster!A:I,9,0)</f>
        <v>Closed</v>
      </c>
      <c r="G4928" s="3">
        <v>2503.69</v>
      </c>
      <c r="H4928" s="3">
        <v>3181.17</v>
      </c>
      <c r="I4928" t="s">
        <v>4516</v>
      </c>
      <c r="K4928">
        <v>226</v>
      </c>
      <c r="L4928" t="s">
        <v>12</v>
      </c>
      <c r="M4928">
        <v>1</v>
      </c>
      <c r="N4928">
        <v>105431.71</v>
      </c>
      <c r="O4928">
        <v>179926.66</v>
      </c>
      <c r="P4928" t="s">
        <v>4516</v>
      </c>
      <c r="S4928" t="s">
        <v>12</v>
      </c>
      <c r="T4928">
        <v>1</v>
      </c>
      <c r="U4928">
        <v>79826.17</v>
      </c>
      <c r="V4928">
        <v>179926.66</v>
      </c>
      <c r="W4928" t="s">
        <v>4516</v>
      </c>
      <c r="Z4928" t="s">
        <v>12</v>
      </c>
      <c r="AA4928">
        <v>1</v>
      </c>
      <c r="AB4928">
        <v>39757.129999999997</v>
      </c>
      <c r="AC4928">
        <v>179926.66</v>
      </c>
      <c r="AD4928" t="s">
        <v>4516</v>
      </c>
      <c r="AE4928">
        <v>186</v>
      </c>
    </row>
    <row r="4929" spans="1:31" x14ac:dyDescent="0.25">
      <c r="A4929" t="str">
        <f>_xlfn.XLOOKUP(C4929,StoreMaster!A:A,StoreMaster!B:B,0,0)</f>
        <v>Vincci Avenues Mall, Oman</v>
      </c>
      <c r="B4929" t="str">
        <f t="shared" si="76"/>
        <v>VI30WK40</v>
      </c>
      <c r="C4929" t="s">
        <v>231</v>
      </c>
      <c r="D4929" t="s">
        <v>350</v>
      </c>
      <c r="E4929" t="s">
        <v>4497</v>
      </c>
      <c r="F4929" t="str">
        <f>VLOOKUP(C4929,StoreMaster!A:I,9,0)</f>
        <v>Closed</v>
      </c>
      <c r="G4929" s="3">
        <v>2680.14</v>
      </c>
      <c r="H4929" s="3">
        <v>2051.2199999999998</v>
      </c>
      <c r="I4929" t="s">
        <v>4516</v>
      </c>
      <c r="K4929">
        <v>216</v>
      </c>
      <c r="L4929" t="s">
        <v>12</v>
      </c>
      <c r="M4929">
        <v>1</v>
      </c>
      <c r="N4929">
        <v>105431.71</v>
      </c>
      <c r="O4929">
        <v>179926.66</v>
      </c>
      <c r="P4929" t="s">
        <v>4516</v>
      </c>
      <c r="S4929" t="s">
        <v>12</v>
      </c>
      <c r="T4929">
        <v>1</v>
      </c>
      <c r="U4929">
        <v>79826.17</v>
      </c>
      <c r="V4929">
        <v>179926.66</v>
      </c>
      <c r="W4929" t="s">
        <v>4516</v>
      </c>
      <c r="Z4929" t="s">
        <v>12</v>
      </c>
      <c r="AA4929">
        <v>1</v>
      </c>
      <c r="AB4929">
        <v>39757.129999999997</v>
      </c>
      <c r="AC4929">
        <v>179926.66</v>
      </c>
      <c r="AD4929" t="s">
        <v>4516</v>
      </c>
      <c r="AE4929">
        <v>162</v>
      </c>
    </row>
    <row r="4930" spans="1:31" x14ac:dyDescent="0.25">
      <c r="A4930" t="str">
        <f>_xlfn.XLOOKUP(C4930,StoreMaster!A:A,StoreMaster!B:B,0,0)</f>
        <v>Vincci Avenues Mall, Oman</v>
      </c>
      <c r="B4930" t="str">
        <f t="shared" si="76"/>
        <v>VI30WK41</v>
      </c>
      <c r="C4930" t="s">
        <v>231</v>
      </c>
      <c r="D4930" t="s">
        <v>350</v>
      </c>
      <c r="E4930" t="s">
        <v>4498</v>
      </c>
      <c r="F4930" t="str">
        <f>VLOOKUP(C4930,StoreMaster!A:I,9,0)</f>
        <v>Closed</v>
      </c>
      <c r="G4930" s="3">
        <v>2577.5100000000002</v>
      </c>
      <c r="H4930" s="3">
        <v>0</v>
      </c>
      <c r="I4930" t="s">
        <v>4516</v>
      </c>
      <c r="K4930">
        <v>145</v>
      </c>
      <c r="L4930" t="s">
        <v>12</v>
      </c>
      <c r="M4930">
        <v>1</v>
      </c>
      <c r="N4930">
        <v>105431.71</v>
      </c>
      <c r="O4930">
        <v>179926.66</v>
      </c>
      <c r="P4930" t="s">
        <v>4516</v>
      </c>
      <c r="S4930" t="s">
        <v>12</v>
      </c>
      <c r="T4930">
        <v>1</v>
      </c>
      <c r="U4930">
        <v>79826.17</v>
      </c>
      <c r="V4930">
        <v>179926.66</v>
      </c>
      <c r="W4930" t="s">
        <v>4516</v>
      </c>
      <c r="Z4930" t="s">
        <v>12</v>
      </c>
      <c r="AA4930">
        <v>1</v>
      </c>
      <c r="AB4930">
        <v>39757.129999999997</v>
      </c>
      <c r="AC4930">
        <v>179926.66</v>
      </c>
      <c r="AD4930" t="s">
        <v>4516</v>
      </c>
      <c r="AE4930">
        <v>152</v>
      </c>
    </row>
    <row r="4931" spans="1:31" x14ac:dyDescent="0.25">
      <c r="A4931" t="str">
        <f>_xlfn.XLOOKUP(C4931,StoreMaster!A:A,StoreMaster!B:B,0,0)</f>
        <v>Vincci Avenues Mall, Oman</v>
      </c>
      <c r="B4931" t="str">
        <f t="shared" ref="B4931:B4994" si="77">C4931&amp;E4931</f>
        <v>VI30WK42</v>
      </c>
      <c r="C4931" t="s">
        <v>231</v>
      </c>
      <c r="D4931" t="s">
        <v>350</v>
      </c>
      <c r="E4931" t="s">
        <v>4499</v>
      </c>
      <c r="F4931" t="str">
        <f>VLOOKUP(C4931,StoreMaster!A:I,9,0)</f>
        <v>Closed</v>
      </c>
      <c r="G4931" s="3">
        <v>2211.6799999999998</v>
      </c>
      <c r="H4931" s="3">
        <v>0</v>
      </c>
      <c r="I4931" t="s">
        <v>4516</v>
      </c>
      <c r="K4931">
        <v>128</v>
      </c>
      <c r="L4931" t="s">
        <v>12</v>
      </c>
      <c r="M4931">
        <v>1</v>
      </c>
      <c r="N4931">
        <v>105431.71</v>
      </c>
      <c r="O4931">
        <v>179926.66</v>
      </c>
      <c r="P4931" t="s">
        <v>4516</v>
      </c>
      <c r="S4931" t="s">
        <v>12</v>
      </c>
      <c r="T4931">
        <v>1</v>
      </c>
      <c r="U4931">
        <v>79826.17</v>
      </c>
      <c r="V4931">
        <v>179926.66</v>
      </c>
      <c r="W4931" t="s">
        <v>4516</v>
      </c>
      <c r="Z4931" t="s">
        <v>12</v>
      </c>
      <c r="AA4931">
        <v>1</v>
      </c>
      <c r="AB4931">
        <v>39757.129999999997</v>
      </c>
      <c r="AC4931">
        <v>179926.66</v>
      </c>
      <c r="AD4931" t="s">
        <v>4516</v>
      </c>
      <c r="AE4931">
        <v>189</v>
      </c>
    </row>
    <row r="4932" spans="1:31" x14ac:dyDescent="0.25">
      <c r="A4932" t="str">
        <f>_xlfn.XLOOKUP(C4932,StoreMaster!A:A,StoreMaster!B:B,0,0)</f>
        <v>Vincci Avenues Mall, Oman</v>
      </c>
      <c r="B4932" t="str">
        <f t="shared" si="77"/>
        <v>VI30WK43</v>
      </c>
      <c r="C4932" t="s">
        <v>231</v>
      </c>
      <c r="D4932" t="s">
        <v>350</v>
      </c>
      <c r="E4932" t="s">
        <v>4500</v>
      </c>
      <c r="F4932" t="str">
        <f>VLOOKUP(C4932,StoreMaster!A:I,9,0)</f>
        <v>Closed</v>
      </c>
      <c r="G4932" s="3">
        <v>1573.01</v>
      </c>
      <c r="H4932" s="3">
        <v>0</v>
      </c>
      <c r="I4932" t="s">
        <v>4516</v>
      </c>
      <c r="K4932">
        <v>194</v>
      </c>
      <c r="L4932" t="s">
        <v>12</v>
      </c>
      <c r="M4932">
        <v>1</v>
      </c>
      <c r="N4932">
        <v>105431.71</v>
      </c>
      <c r="O4932">
        <v>179926.66</v>
      </c>
      <c r="P4932" t="s">
        <v>4516</v>
      </c>
      <c r="S4932" t="s">
        <v>12</v>
      </c>
      <c r="T4932">
        <v>1</v>
      </c>
      <c r="U4932">
        <v>79826.17</v>
      </c>
      <c r="V4932">
        <v>179926.66</v>
      </c>
      <c r="W4932" t="s">
        <v>4516</v>
      </c>
      <c r="Z4932" t="s">
        <v>12</v>
      </c>
      <c r="AA4932">
        <v>1</v>
      </c>
      <c r="AB4932">
        <v>39757.129999999997</v>
      </c>
      <c r="AC4932">
        <v>179926.66</v>
      </c>
      <c r="AD4932" t="s">
        <v>4516</v>
      </c>
      <c r="AE4932">
        <v>223</v>
      </c>
    </row>
    <row r="4933" spans="1:31" x14ac:dyDescent="0.25">
      <c r="A4933" t="str">
        <f>_xlfn.XLOOKUP(C4933,StoreMaster!A:A,StoreMaster!B:B,0,0)</f>
        <v>Vincci Avenues Mall, Oman</v>
      </c>
      <c r="B4933" t="str">
        <f t="shared" si="77"/>
        <v>VI30WK44</v>
      </c>
      <c r="C4933" t="s">
        <v>231</v>
      </c>
      <c r="D4933" t="s">
        <v>350</v>
      </c>
      <c r="E4933" t="s">
        <v>4501</v>
      </c>
      <c r="F4933" t="str">
        <f>VLOOKUP(C4933,StoreMaster!A:I,9,0)</f>
        <v>Closed</v>
      </c>
      <c r="G4933" s="3">
        <v>2695.52</v>
      </c>
      <c r="H4933" s="3">
        <v>0</v>
      </c>
      <c r="I4933" t="s">
        <v>4516</v>
      </c>
      <c r="K4933">
        <v>134</v>
      </c>
      <c r="L4933" t="s">
        <v>12</v>
      </c>
      <c r="M4933">
        <v>1</v>
      </c>
      <c r="N4933">
        <v>105431.71</v>
      </c>
      <c r="O4933">
        <v>179926.66</v>
      </c>
      <c r="P4933" t="s">
        <v>4516</v>
      </c>
      <c r="S4933" t="s">
        <v>12</v>
      </c>
      <c r="T4933">
        <v>1</v>
      </c>
      <c r="U4933">
        <v>79826.17</v>
      </c>
      <c r="V4933">
        <v>179926.66</v>
      </c>
      <c r="W4933" t="s">
        <v>4516</v>
      </c>
      <c r="Z4933" t="s">
        <v>12</v>
      </c>
      <c r="AA4933">
        <v>1</v>
      </c>
      <c r="AB4933">
        <v>39757.129999999997</v>
      </c>
      <c r="AC4933">
        <v>179926.66</v>
      </c>
      <c r="AD4933" t="s">
        <v>4516</v>
      </c>
      <c r="AE4933">
        <v>216</v>
      </c>
    </row>
    <row r="4934" spans="1:31" x14ac:dyDescent="0.25">
      <c r="A4934" t="str">
        <f>_xlfn.XLOOKUP(C4934,StoreMaster!A:A,StoreMaster!B:B,0,0)</f>
        <v>Vincci Avenues Mall, Oman</v>
      </c>
      <c r="B4934" t="str">
        <f t="shared" si="77"/>
        <v>VI30WK45</v>
      </c>
      <c r="C4934" t="s">
        <v>231</v>
      </c>
      <c r="D4934" t="s">
        <v>350</v>
      </c>
      <c r="E4934" t="s">
        <v>4502</v>
      </c>
      <c r="F4934" t="str">
        <f>VLOOKUP(C4934,StoreMaster!A:I,9,0)</f>
        <v>Closed</v>
      </c>
      <c r="G4934" s="3">
        <v>2470.13</v>
      </c>
      <c r="H4934" s="3">
        <v>0</v>
      </c>
      <c r="I4934" t="s">
        <v>4516</v>
      </c>
      <c r="K4934">
        <v>141</v>
      </c>
      <c r="L4934" t="s">
        <v>12</v>
      </c>
      <c r="M4934">
        <v>1</v>
      </c>
      <c r="N4934">
        <v>105431.71</v>
      </c>
      <c r="O4934">
        <v>179926.66</v>
      </c>
      <c r="P4934" t="s">
        <v>4516</v>
      </c>
      <c r="S4934" t="s">
        <v>12</v>
      </c>
      <c r="T4934">
        <v>1</v>
      </c>
      <c r="U4934">
        <v>79826.17</v>
      </c>
      <c r="V4934">
        <v>179926.66</v>
      </c>
      <c r="W4934" t="s">
        <v>4516</v>
      </c>
      <c r="Z4934" t="s">
        <v>12</v>
      </c>
      <c r="AA4934">
        <v>1</v>
      </c>
      <c r="AB4934">
        <v>39757.129999999997</v>
      </c>
      <c r="AC4934">
        <v>179926.66</v>
      </c>
      <c r="AD4934" t="s">
        <v>4516</v>
      </c>
      <c r="AE4934">
        <v>91</v>
      </c>
    </row>
    <row r="4935" spans="1:31" x14ac:dyDescent="0.25">
      <c r="A4935" t="str">
        <f>_xlfn.XLOOKUP(C4935,StoreMaster!A:A,StoreMaster!B:B,0,0)</f>
        <v>Vincci Avenues Mall, Oman</v>
      </c>
      <c r="B4935" t="str">
        <f t="shared" si="77"/>
        <v>VI30WK46</v>
      </c>
      <c r="C4935" t="s">
        <v>231</v>
      </c>
      <c r="D4935" t="s">
        <v>350</v>
      </c>
      <c r="E4935" t="s">
        <v>4503</v>
      </c>
      <c r="F4935" t="str">
        <f>VLOOKUP(C4935,StoreMaster!A:I,9,0)</f>
        <v>Closed</v>
      </c>
      <c r="G4935" s="3">
        <v>2417.4</v>
      </c>
      <c r="H4935" s="3">
        <v>0</v>
      </c>
      <c r="I4935" t="s">
        <v>4516</v>
      </c>
      <c r="K4935">
        <v>97</v>
      </c>
      <c r="L4935" t="s">
        <v>12</v>
      </c>
      <c r="M4935">
        <v>1</v>
      </c>
      <c r="N4935">
        <v>105431.71</v>
      </c>
      <c r="O4935">
        <v>179926.66</v>
      </c>
      <c r="P4935" t="s">
        <v>4516</v>
      </c>
      <c r="S4935" t="s">
        <v>12</v>
      </c>
      <c r="T4935">
        <v>1</v>
      </c>
      <c r="U4935">
        <v>79826.17</v>
      </c>
      <c r="V4935">
        <v>179926.66</v>
      </c>
      <c r="W4935" t="s">
        <v>4516</v>
      </c>
      <c r="Z4935" t="s">
        <v>12</v>
      </c>
      <c r="AA4935">
        <v>1</v>
      </c>
      <c r="AB4935">
        <v>39757.129999999997</v>
      </c>
      <c r="AC4935">
        <v>179926.66</v>
      </c>
      <c r="AD4935" t="s">
        <v>4516</v>
      </c>
      <c r="AE4935">
        <v>0</v>
      </c>
    </row>
    <row r="4936" spans="1:31" x14ac:dyDescent="0.25">
      <c r="A4936" t="str">
        <f>_xlfn.XLOOKUP(C4936,StoreMaster!A:A,StoreMaster!B:B,0,0)</f>
        <v>Vincci Avenues Mall, Oman</v>
      </c>
      <c r="B4936" t="str">
        <f t="shared" si="77"/>
        <v>VI30WK47</v>
      </c>
      <c r="C4936" t="s">
        <v>231</v>
      </c>
      <c r="D4936" t="s">
        <v>350</v>
      </c>
      <c r="E4936" t="s">
        <v>4504</v>
      </c>
      <c r="F4936" t="str">
        <f>VLOOKUP(C4936,StoreMaster!A:I,9,0)</f>
        <v>Closed</v>
      </c>
      <c r="G4936" s="3">
        <v>1722.06</v>
      </c>
      <c r="H4936" s="3">
        <v>0</v>
      </c>
      <c r="I4936" t="s">
        <v>4516</v>
      </c>
      <c r="K4936">
        <v>296</v>
      </c>
      <c r="L4936" t="s">
        <v>12</v>
      </c>
      <c r="M4936">
        <v>1</v>
      </c>
      <c r="N4936">
        <v>105431.71</v>
      </c>
      <c r="O4936">
        <v>179926.66</v>
      </c>
      <c r="P4936" t="s">
        <v>4516</v>
      </c>
      <c r="S4936" t="s">
        <v>12</v>
      </c>
      <c r="T4936">
        <v>1</v>
      </c>
      <c r="U4936">
        <v>79826.17</v>
      </c>
      <c r="V4936">
        <v>179926.66</v>
      </c>
      <c r="W4936" t="s">
        <v>4516</v>
      </c>
      <c r="Z4936" t="s">
        <v>12</v>
      </c>
      <c r="AA4936">
        <v>1</v>
      </c>
      <c r="AB4936">
        <v>39757.129999999997</v>
      </c>
      <c r="AC4936">
        <v>179926.66</v>
      </c>
      <c r="AD4936" t="s">
        <v>4516</v>
      </c>
      <c r="AE4936">
        <v>0</v>
      </c>
    </row>
    <row r="4937" spans="1:31" x14ac:dyDescent="0.25">
      <c r="A4937" t="str">
        <f>_xlfn.XLOOKUP(C4937,StoreMaster!A:A,StoreMaster!B:B,0,0)</f>
        <v>Vincci Avenues Mall, Oman</v>
      </c>
      <c r="B4937" t="str">
        <f t="shared" si="77"/>
        <v>VI30WK48</v>
      </c>
      <c r="C4937" t="s">
        <v>231</v>
      </c>
      <c r="D4937" t="s">
        <v>350</v>
      </c>
      <c r="E4937" t="s">
        <v>4505</v>
      </c>
      <c r="F4937" t="str">
        <f>VLOOKUP(C4937,StoreMaster!A:I,9,0)</f>
        <v>Closed</v>
      </c>
      <c r="G4937" s="3">
        <v>3860.37</v>
      </c>
      <c r="H4937" s="3">
        <v>0</v>
      </c>
      <c r="I4937" t="s">
        <v>4516</v>
      </c>
      <c r="K4937">
        <v>260</v>
      </c>
      <c r="L4937" t="s">
        <v>12</v>
      </c>
      <c r="M4937">
        <v>1</v>
      </c>
      <c r="N4937">
        <v>105431.71</v>
      </c>
      <c r="O4937">
        <v>179926.66</v>
      </c>
      <c r="P4937" t="s">
        <v>4516</v>
      </c>
      <c r="S4937" t="s">
        <v>12</v>
      </c>
      <c r="T4937">
        <v>1</v>
      </c>
      <c r="U4937">
        <v>79826.17</v>
      </c>
      <c r="V4937">
        <v>179926.66</v>
      </c>
      <c r="W4937" t="s">
        <v>4516</v>
      </c>
      <c r="Z4937" t="s">
        <v>12</v>
      </c>
      <c r="AA4937">
        <v>1</v>
      </c>
      <c r="AB4937">
        <v>39757.129999999997</v>
      </c>
      <c r="AC4937">
        <v>179926.66</v>
      </c>
      <c r="AD4937" t="s">
        <v>4516</v>
      </c>
      <c r="AE4937">
        <v>0</v>
      </c>
    </row>
    <row r="4938" spans="1:31" x14ac:dyDescent="0.25">
      <c r="A4938" t="str">
        <f>_xlfn.XLOOKUP(C4938,StoreMaster!A:A,StoreMaster!B:B,0,0)</f>
        <v>Vincci Avenues Mall, Oman</v>
      </c>
      <c r="B4938" t="str">
        <f t="shared" si="77"/>
        <v>VI30WK49</v>
      </c>
      <c r="C4938" t="s">
        <v>231</v>
      </c>
      <c r="D4938" t="s">
        <v>350</v>
      </c>
      <c r="E4938" t="s">
        <v>4506</v>
      </c>
      <c r="F4938" t="str">
        <f>VLOOKUP(C4938,StoreMaster!A:I,9,0)</f>
        <v>Closed</v>
      </c>
      <c r="G4938" s="3">
        <v>3224.02</v>
      </c>
      <c r="H4938" s="3">
        <v>0</v>
      </c>
      <c r="I4938" t="s">
        <v>4516</v>
      </c>
      <c r="K4938">
        <v>77</v>
      </c>
      <c r="L4938" t="s">
        <v>12</v>
      </c>
      <c r="M4938">
        <v>1</v>
      </c>
      <c r="N4938">
        <v>105431.71</v>
      </c>
      <c r="O4938">
        <v>179926.66</v>
      </c>
      <c r="P4938" t="s">
        <v>4516</v>
      </c>
      <c r="S4938" t="s">
        <v>12</v>
      </c>
      <c r="T4938">
        <v>1</v>
      </c>
      <c r="U4938">
        <v>79826.17</v>
      </c>
      <c r="V4938">
        <v>179926.66</v>
      </c>
      <c r="W4938" t="s">
        <v>4516</v>
      </c>
      <c r="Z4938" t="s">
        <v>12</v>
      </c>
      <c r="AA4938">
        <v>1</v>
      </c>
      <c r="AB4938">
        <v>39757.129999999997</v>
      </c>
      <c r="AC4938">
        <v>179926.66</v>
      </c>
      <c r="AD4938" t="s">
        <v>4516</v>
      </c>
      <c r="AE4938">
        <v>0</v>
      </c>
    </row>
    <row r="4939" spans="1:31" x14ac:dyDescent="0.25">
      <c r="A4939" t="str">
        <f>_xlfn.XLOOKUP(C4939,StoreMaster!A:A,StoreMaster!B:B,0,0)</f>
        <v>Vincci Avenues Mall, Oman</v>
      </c>
      <c r="B4939" t="str">
        <f t="shared" si="77"/>
        <v>VI30WK50</v>
      </c>
      <c r="C4939" t="s">
        <v>231</v>
      </c>
      <c r="D4939" t="s">
        <v>350</v>
      </c>
      <c r="E4939" t="s">
        <v>4507</v>
      </c>
      <c r="F4939" t="str">
        <f>VLOOKUP(C4939,StoreMaster!A:I,9,0)</f>
        <v>Closed</v>
      </c>
      <c r="G4939" s="3">
        <v>1626.08</v>
      </c>
      <c r="H4939" s="3">
        <v>0</v>
      </c>
      <c r="I4939" t="s">
        <v>4516</v>
      </c>
      <c r="K4939">
        <v>89</v>
      </c>
      <c r="L4939" t="s">
        <v>12</v>
      </c>
      <c r="M4939">
        <v>1</v>
      </c>
      <c r="N4939">
        <v>105431.71</v>
      </c>
      <c r="O4939">
        <v>179926.66</v>
      </c>
      <c r="P4939" t="s">
        <v>4516</v>
      </c>
      <c r="S4939" t="s">
        <v>12</v>
      </c>
      <c r="T4939">
        <v>1</v>
      </c>
      <c r="U4939">
        <v>79826.17</v>
      </c>
      <c r="V4939">
        <v>179926.66</v>
      </c>
      <c r="W4939" t="s">
        <v>4516</v>
      </c>
      <c r="Z4939" t="s">
        <v>12</v>
      </c>
      <c r="AA4939">
        <v>1</v>
      </c>
      <c r="AB4939">
        <v>39757.129999999997</v>
      </c>
      <c r="AC4939">
        <v>179926.66</v>
      </c>
      <c r="AD4939" t="s">
        <v>4516</v>
      </c>
      <c r="AE4939">
        <v>0</v>
      </c>
    </row>
    <row r="4940" spans="1:31" x14ac:dyDescent="0.25">
      <c r="A4940" t="str">
        <f>_xlfn.XLOOKUP(C4940,StoreMaster!A:A,StoreMaster!B:B,0,0)</f>
        <v>Vincci Avenues Mall, Oman</v>
      </c>
      <c r="B4940" t="str">
        <f t="shared" si="77"/>
        <v>VI30WK51</v>
      </c>
      <c r="C4940" t="s">
        <v>231</v>
      </c>
      <c r="D4940" t="s">
        <v>350</v>
      </c>
      <c r="E4940" t="s">
        <v>4508</v>
      </c>
      <c r="F4940" t="str">
        <f>VLOOKUP(C4940,StoreMaster!A:I,9,0)</f>
        <v>Closed</v>
      </c>
      <c r="G4940" s="3">
        <v>1546.61</v>
      </c>
      <c r="H4940" s="3">
        <v>0</v>
      </c>
      <c r="I4940" t="s">
        <v>4516</v>
      </c>
      <c r="K4940">
        <v>130</v>
      </c>
      <c r="L4940" t="s">
        <v>12</v>
      </c>
      <c r="M4940">
        <v>1</v>
      </c>
      <c r="N4940">
        <v>105431.71</v>
      </c>
      <c r="O4940">
        <v>179926.66</v>
      </c>
      <c r="P4940" t="s">
        <v>4516</v>
      </c>
      <c r="S4940" t="s">
        <v>12</v>
      </c>
      <c r="T4940">
        <v>1</v>
      </c>
      <c r="U4940">
        <v>79826.17</v>
      </c>
      <c r="V4940">
        <v>179926.66</v>
      </c>
      <c r="W4940" t="s">
        <v>4516</v>
      </c>
      <c r="Z4940" t="s">
        <v>12</v>
      </c>
      <c r="AA4940">
        <v>1</v>
      </c>
      <c r="AB4940">
        <v>39757.129999999997</v>
      </c>
      <c r="AC4940">
        <v>179926.66</v>
      </c>
      <c r="AD4940" t="s">
        <v>4516</v>
      </c>
      <c r="AE4940">
        <v>0</v>
      </c>
    </row>
    <row r="4941" spans="1:31" x14ac:dyDescent="0.25">
      <c r="A4941" t="str">
        <f>_xlfn.XLOOKUP(C4941,StoreMaster!A:A,StoreMaster!B:B,0,0)</f>
        <v>Vincci Avenues Mall, Oman</v>
      </c>
      <c r="B4941" t="str">
        <f t="shared" si="77"/>
        <v>VI30WK52</v>
      </c>
      <c r="C4941" t="s">
        <v>231</v>
      </c>
      <c r="D4941" t="s">
        <v>350</v>
      </c>
      <c r="E4941" t="s">
        <v>4509</v>
      </c>
      <c r="F4941" t="str">
        <f>VLOOKUP(C4941,StoreMaster!A:I,9,0)</f>
        <v>Closed</v>
      </c>
      <c r="G4941" s="3">
        <v>2451.66</v>
      </c>
      <c r="H4941" s="3">
        <v>0</v>
      </c>
      <c r="I4941" t="s">
        <v>4516</v>
      </c>
      <c r="K4941">
        <v>263</v>
      </c>
      <c r="L4941" t="s">
        <v>12</v>
      </c>
      <c r="M4941">
        <v>1</v>
      </c>
      <c r="N4941">
        <v>105431.71</v>
      </c>
      <c r="O4941">
        <v>179926.66</v>
      </c>
      <c r="P4941" t="s">
        <v>4516</v>
      </c>
      <c r="S4941" t="s">
        <v>12</v>
      </c>
      <c r="T4941">
        <v>1</v>
      </c>
      <c r="U4941">
        <v>79826.17</v>
      </c>
      <c r="V4941">
        <v>179926.66</v>
      </c>
      <c r="W4941" t="s">
        <v>4516</v>
      </c>
      <c r="Z4941" t="s">
        <v>12</v>
      </c>
      <c r="AA4941">
        <v>1</v>
      </c>
      <c r="AB4941">
        <v>39757.129999999997</v>
      </c>
      <c r="AC4941">
        <v>179926.66</v>
      </c>
      <c r="AD4941" t="s">
        <v>4516</v>
      </c>
      <c r="AE4941">
        <v>0</v>
      </c>
    </row>
    <row r="4942" spans="1:31" x14ac:dyDescent="0.25">
      <c r="A4942" t="str">
        <f>_xlfn.XLOOKUP(C4942,StoreMaster!A:A,StoreMaster!B:B,0,0)</f>
        <v>Vincci Oasis Mall</v>
      </c>
      <c r="B4942" t="str">
        <f t="shared" si="77"/>
        <v>VI32WK01</v>
      </c>
      <c r="C4942" t="s">
        <v>233</v>
      </c>
      <c r="D4942" t="s">
        <v>350</v>
      </c>
      <c r="E4942" t="s">
        <v>4458</v>
      </c>
      <c r="F4942" t="str">
        <f>VLOOKUP(C4942,StoreMaster!A:I,9,0)</f>
        <v>Closed</v>
      </c>
      <c r="G4942" s="3">
        <v>408.57</v>
      </c>
      <c r="H4942" s="3">
        <v>4999.07</v>
      </c>
      <c r="I4942" t="s">
        <v>4516</v>
      </c>
      <c r="K4942">
        <v>53</v>
      </c>
      <c r="L4942" t="s">
        <v>12</v>
      </c>
      <c r="M4942">
        <v>1</v>
      </c>
      <c r="N4942">
        <v>105431.71</v>
      </c>
      <c r="O4942">
        <v>179926.66</v>
      </c>
      <c r="P4942" t="s">
        <v>4516</v>
      </c>
      <c r="S4942" t="s">
        <v>12</v>
      </c>
      <c r="T4942">
        <v>1</v>
      </c>
      <c r="U4942">
        <v>79826.17</v>
      </c>
      <c r="V4942">
        <v>179926.66</v>
      </c>
      <c r="W4942" t="s">
        <v>4516</v>
      </c>
      <c r="Z4942" t="s">
        <v>12</v>
      </c>
      <c r="AA4942">
        <v>1</v>
      </c>
      <c r="AB4942">
        <v>39757.129999999997</v>
      </c>
      <c r="AC4942">
        <v>179926.66</v>
      </c>
      <c r="AD4942" t="s">
        <v>4516</v>
      </c>
      <c r="AE4942">
        <v>82</v>
      </c>
    </row>
    <row r="4943" spans="1:31" x14ac:dyDescent="0.25">
      <c r="A4943" t="str">
        <f>_xlfn.XLOOKUP(C4943,StoreMaster!A:A,StoreMaster!B:B,0,0)</f>
        <v>Vincci Oasis Mall</v>
      </c>
      <c r="B4943" t="str">
        <f t="shared" si="77"/>
        <v>VI32WK02</v>
      </c>
      <c r="C4943" t="s">
        <v>233</v>
      </c>
      <c r="D4943" t="s">
        <v>350</v>
      </c>
      <c r="E4943" t="s">
        <v>4459</v>
      </c>
      <c r="F4943" t="str">
        <f>VLOOKUP(C4943,StoreMaster!A:I,9,0)</f>
        <v>Closed</v>
      </c>
      <c r="G4943" s="3">
        <v>6049.25</v>
      </c>
      <c r="H4943" s="3">
        <v>5181.8999999999996</v>
      </c>
      <c r="I4943" t="s">
        <v>4516</v>
      </c>
      <c r="K4943">
        <v>56</v>
      </c>
      <c r="L4943" t="s">
        <v>12</v>
      </c>
      <c r="M4943">
        <v>1</v>
      </c>
      <c r="N4943">
        <v>105431.71</v>
      </c>
      <c r="O4943">
        <v>179926.66</v>
      </c>
      <c r="P4943" t="s">
        <v>4516</v>
      </c>
      <c r="S4943" t="s">
        <v>12</v>
      </c>
      <c r="T4943">
        <v>1</v>
      </c>
      <c r="U4943">
        <v>79826.17</v>
      </c>
      <c r="V4943">
        <v>179926.66</v>
      </c>
      <c r="W4943" t="s">
        <v>4516</v>
      </c>
      <c r="Z4943" t="s">
        <v>12</v>
      </c>
      <c r="AA4943">
        <v>1</v>
      </c>
      <c r="AB4943">
        <v>39757.129999999997</v>
      </c>
      <c r="AC4943">
        <v>179926.66</v>
      </c>
      <c r="AD4943" t="s">
        <v>4516</v>
      </c>
      <c r="AE4943">
        <v>49</v>
      </c>
    </row>
    <row r="4944" spans="1:31" x14ac:dyDescent="0.25">
      <c r="A4944" t="str">
        <f>_xlfn.XLOOKUP(C4944,StoreMaster!A:A,StoreMaster!B:B,0,0)</f>
        <v>Vincci Oasis Mall</v>
      </c>
      <c r="B4944" t="str">
        <f t="shared" si="77"/>
        <v>VI32WK03</v>
      </c>
      <c r="C4944" t="s">
        <v>233</v>
      </c>
      <c r="D4944" t="s">
        <v>350</v>
      </c>
      <c r="E4944" t="s">
        <v>4460</v>
      </c>
      <c r="F4944" t="str">
        <f>VLOOKUP(C4944,StoreMaster!A:I,9,0)</f>
        <v>Closed</v>
      </c>
      <c r="G4944" s="3">
        <v>5625.47</v>
      </c>
      <c r="H4944" s="3">
        <v>6677.21</v>
      </c>
      <c r="I4944" t="s">
        <v>4516</v>
      </c>
      <c r="K4944">
        <v>73</v>
      </c>
      <c r="L4944" t="s">
        <v>12</v>
      </c>
      <c r="M4944">
        <v>1</v>
      </c>
      <c r="N4944">
        <v>105431.71</v>
      </c>
      <c r="O4944">
        <v>179926.66</v>
      </c>
      <c r="P4944" t="s">
        <v>4516</v>
      </c>
      <c r="S4944" t="s">
        <v>12</v>
      </c>
      <c r="T4944">
        <v>1</v>
      </c>
      <c r="U4944">
        <v>79826.17</v>
      </c>
      <c r="V4944">
        <v>179926.66</v>
      </c>
      <c r="W4944" t="s">
        <v>4516</v>
      </c>
      <c r="Z4944" t="s">
        <v>12</v>
      </c>
      <c r="AA4944">
        <v>1</v>
      </c>
      <c r="AB4944">
        <v>39757.129999999997</v>
      </c>
      <c r="AC4944">
        <v>179926.66</v>
      </c>
      <c r="AD4944" t="s">
        <v>4516</v>
      </c>
      <c r="AE4944">
        <v>85</v>
      </c>
    </row>
    <row r="4945" spans="1:31" x14ac:dyDescent="0.25">
      <c r="A4945" t="str">
        <f>_xlfn.XLOOKUP(C4945,StoreMaster!A:A,StoreMaster!B:B,0,0)</f>
        <v>Vincci Oasis Mall</v>
      </c>
      <c r="B4945" t="str">
        <f t="shared" si="77"/>
        <v>VI32WK04</v>
      </c>
      <c r="C4945" t="s">
        <v>233</v>
      </c>
      <c r="D4945" t="s">
        <v>350</v>
      </c>
      <c r="E4945" t="s">
        <v>4461</v>
      </c>
      <c r="F4945" t="str">
        <f>VLOOKUP(C4945,StoreMaster!A:I,9,0)</f>
        <v>Closed</v>
      </c>
      <c r="G4945" s="3">
        <v>6880.88</v>
      </c>
      <c r="H4945" s="3">
        <v>4820.99</v>
      </c>
      <c r="I4945" t="s">
        <v>4516</v>
      </c>
      <c r="K4945">
        <v>72</v>
      </c>
      <c r="L4945" t="s">
        <v>12</v>
      </c>
      <c r="M4945">
        <v>1</v>
      </c>
      <c r="N4945">
        <v>105431.71</v>
      </c>
      <c r="O4945">
        <v>179926.66</v>
      </c>
      <c r="P4945" t="s">
        <v>4516</v>
      </c>
      <c r="S4945" t="s">
        <v>12</v>
      </c>
      <c r="T4945">
        <v>1</v>
      </c>
      <c r="U4945">
        <v>79826.17</v>
      </c>
      <c r="V4945">
        <v>179926.66</v>
      </c>
      <c r="W4945" t="s">
        <v>4516</v>
      </c>
      <c r="Z4945" t="s">
        <v>12</v>
      </c>
      <c r="AA4945">
        <v>1</v>
      </c>
      <c r="AB4945">
        <v>39757.129999999997</v>
      </c>
      <c r="AC4945">
        <v>179926.66</v>
      </c>
      <c r="AD4945" t="s">
        <v>4516</v>
      </c>
      <c r="AE4945">
        <v>67</v>
      </c>
    </row>
    <row r="4946" spans="1:31" x14ac:dyDescent="0.25">
      <c r="A4946" t="str">
        <f>_xlfn.XLOOKUP(C4946,StoreMaster!A:A,StoreMaster!B:B,0,0)</f>
        <v>Vincci Oasis Mall</v>
      </c>
      <c r="B4946" t="str">
        <f t="shared" si="77"/>
        <v>VI32WK05</v>
      </c>
      <c r="C4946" t="s">
        <v>233</v>
      </c>
      <c r="D4946" t="s">
        <v>350</v>
      </c>
      <c r="E4946" t="s">
        <v>4462</v>
      </c>
      <c r="F4946" t="str">
        <f>VLOOKUP(C4946,StoreMaster!A:I,9,0)</f>
        <v>Closed</v>
      </c>
      <c r="G4946" s="3">
        <v>6279.19</v>
      </c>
      <c r="H4946" s="3">
        <v>3435.24</v>
      </c>
      <c r="I4946" t="s">
        <v>4516</v>
      </c>
      <c r="K4946">
        <v>56</v>
      </c>
      <c r="L4946" t="s">
        <v>12</v>
      </c>
      <c r="M4946">
        <v>1</v>
      </c>
      <c r="N4946">
        <v>105431.71</v>
      </c>
      <c r="O4946">
        <v>179926.66</v>
      </c>
      <c r="P4946" t="s">
        <v>4516</v>
      </c>
      <c r="S4946" t="s">
        <v>12</v>
      </c>
      <c r="T4946">
        <v>1</v>
      </c>
      <c r="U4946">
        <v>79826.17</v>
      </c>
      <c r="V4946">
        <v>179926.66</v>
      </c>
      <c r="W4946" t="s">
        <v>4516</v>
      </c>
      <c r="Z4946" t="s">
        <v>12</v>
      </c>
      <c r="AA4946">
        <v>1</v>
      </c>
      <c r="AB4946">
        <v>39757.129999999997</v>
      </c>
      <c r="AC4946">
        <v>179926.66</v>
      </c>
      <c r="AD4946" t="s">
        <v>4516</v>
      </c>
      <c r="AE4946">
        <v>39</v>
      </c>
    </row>
    <row r="4947" spans="1:31" x14ac:dyDescent="0.25">
      <c r="A4947" t="str">
        <f>_xlfn.XLOOKUP(C4947,StoreMaster!A:A,StoreMaster!B:B,0,0)</f>
        <v>Vincci Oasis Mall</v>
      </c>
      <c r="B4947" t="str">
        <f t="shared" si="77"/>
        <v>VI32WK06</v>
      </c>
      <c r="C4947" t="s">
        <v>233</v>
      </c>
      <c r="D4947" t="s">
        <v>350</v>
      </c>
      <c r="E4947" t="s">
        <v>4463</v>
      </c>
      <c r="F4947" t="str">
        <f>VLOOKUP(C4947,StoreMaster!A:I,9,0)</f>
        <v>Closed</v>
      </c>
      <c r="G4947" s="3">
        <v>5406.1</v>
      </c>
      <c r="H4947" s="3">
        <v>2411.44</v>
      </c>
      <c r="I4947" t="s">
        <v>4516</v>
      </c>
      <c r="K4947">
        <v>103</v>
      </c>
      <c r="L4947" t="s">
        <v>12</v>
      </c>
      <c r="M4947">
        <v>1</v>
      </c>
      <c r="N4947">
        <v>105431.71</v>
      </c>
      <c r="O4947">
        <v>179926.66</v>
      </c>
      <c r="P4947" t="s">
        <v>4516</v>
      </c>
      <c r="S4947" t="s">
        <v>12</v>
      </c>
      <c r="T4947">
        <v>1</v>
      </c>
      <c r="U4947">
        <v>79826.17</v>
      </c>
      <c r="V4947">
        <v>179926.66</v>
      </c>
      <c r="W4947" t="s">
        <v>4516</v>
      </c>
      <c r="Z4947" t="s">
        <v>12</v>
      </c>
      <c r="AA4947">
        <v>1</v>
      </c>
      <c r="AB4947">
        <v>39757.129999999997</v>
      </c>
      <c r="AC4947">
        <v>179926.66</v>
      </c>
      <c r="AD4947" t="s">
        <v>4516</v>
      </c>
      <c r="AE4947">
        <v>30</v>
      </c>
    </row>
    <row r="4948" spans="1:31" x14ac:dyDescent="0.25">
      <c r="A4948" t="str">
        <f>_xlfn.XLOOKUP(C4948,StoreMaster!A:A,StoreMaster!B:B,0,0)</f>
        <v>Vincci Oasis Mall</v>
      </c>
      <c r="B4948" t="str">
        <f t="shared" si="77"/>
        <v>VI32WK07</v>
      </c>
      <c r="C4948" t="s">
        <v>233</v>
      </c>
      <c r="D4948" t="s">
        <v>350</v>
      </c>
      <c r="E4948" t="s">
        <v>4464</v>
      </c>
      <c r="F4948" t="str">
        <f>VLOOKUP(C4948,StoreMaster!A:I,9,0)</f>
        <v>Closed</v>
      </c>
      <c r="G4948" s="3">
        <v>9173.49</v>
      </c>
      <c r="H4948" s="3">
        <v>3712.36</v>
      </c>
      <c r="I4948" t="s">
        <v>4516</v>
      </c>
      <c r="K4948">
        <v>89</v>
      </c>
      <c r="L4948" t="s">
        <v>12</v>
      </c>
      <c r="M4948">
        <v>1</v>
      </c>
      <c r="N4948">
        <v>105431.71</v>
      </c>
      <c r="O4948">
        <v>179926.66</v>
      </c>
      <c r="P4948" t="s">
        <v>4516</v>
      </c>
      <c r="S4948" t="s">
        <v>12</v>
      </c>
      <c r="T4948">
        <v>1</v>
      </c>
      <c r="U4948">
        <v>79826.17</v>
      </c>
      <c r="V4948">
        <v>179926.66</v>
      </c>
      <c r="W4948" t="s">
        <v>4516</v>
      </c>
      <c r="Z4948" t="s">
        <v>12</v>
      </c>
      <c r="AA4948">
        <v>1</v>
      </c>
      <c r="AB4948">
        <v>39757.129999999997</v>
      </c>
      <c r="AC4948">
        <v>179926.66</v>
      </c>
      <c r="AD4948" t="s">
        <v>4516</v>
      </c>
      <c r="AE4948">
        <v>47</v>
      </c>
    </row>
    <row r="4949" spans="1:31" x14ac:dyDescent="0.25">
      <c r="A4949" t="str">
        <f>_xlfn.XLOOKUP(C4949,StoreMaster!A:A,StoreMaster!B:B,0,0)</f>
        <v>Vincci Oasis Mall</v>
      </c>
      <c r="B4949" t="str">
        <f t="shared" si="77"/>
        <v>VI32WK08</v>
      </c>
      <c r="C4949" t="s">
        <v>233</v>
      </c>
      <c r="D4949" t="s">
        <v>350</v>
      </c>
      <c r="E4949" t="s">
        <v>4465</v>
      </c>
      <c r="F4949" t="str">
        <f>VLOOKUP(C4949,StoreMaster!A:I,9,0)</f>
        <v>Closed</v>
      </c>
      <c r="G4949" s="3">
        <v>8928.5</v>
      </c>
      <c r="H4949" s="3">
        <v>3084.77</v>
      </c>
      <c r="I4949" t="s">
        <v>4516</v>
      </c>
      <c r="K4949">
        <v>144</v>
      </c>
      <c r="L4949" t="s">
        <v>12</v>
      </c>
      <c r="M4949">
        <v>1</v>
      </c>
      <c r="N4949">
        <v>105431.71</v>
      </c>
      <c r="O4949">
        <v>179926.66</v>
      </c>
      <c r="P4949" t="s">
        <v>4516</v>
      </c>
      <c r="S4949" t="s">
        <v>12</v>
      </c>
      <c r="T4949">
        <v>1</v>
      </c>
      <c r="U4949">
        <v>79826.17</v>
      </c>
      <c r="V4949">
        <v>179926.66</v>
      </c>
      <c r="W4949" t="s">
        <v>4516</v>
      </c>
      <c r="Z4949" t="s">
        <v>12</v>
      </c>
      <c r="AA4949">
        <v>1</v>
      </c>
      <c r="AB4949">
        <v>39757.129999999997</v>
      </c>
      <c r="AC4949">
        <v>179926.66</v>
      </c>
      <c r="AD4949" t="s">
        <v>4516</v>
      </c>
      <c r="AE4949">
        <v>46</v>
      </c>
    </row>
    <row r="4950" spans="1:31" x14ac:dyDescent="0.25">
      <c r="A4950" t="str">
        <f>_xlfn.XLOOKUP(C4950,StoreMaster!A:A,StoreMaster!B:B,0,0)</f>
        <v>Vincci Oasis Mall</v>
      </c>
      <c r="B4950" t="str">
        <f t="shared" si="77"/>
        <v>VI32WK09</v>
      </c>
      <c r="C4950" t="s">
        <v>233</v>
      </c>
      <c r="D4950" t="s">
        <v>350</v>
      </c>
      <c r="E4950" t="s">
        <v>4466</v>
      </c>
      <c r="F4950" t="str">
        <f>VLOOKUP(C4950,StoreMaster!A:I,9,0)</f>
        <v>Closed</v>
      </c>
      <c r="G4950" s="3">
        <v>8475.16</v>
      </c>
      <c r="H4950" s="3">
        <v>3525.74</v>
      </c>
      <c r="I4950" t="s">
        <v>4516</v>
      </c>
      <c r="K4950">
        <v>65</v>
      </c>
      <c r="L4950" t="s">
        <v>12</v>
      </c>
      <c r="M4950">
        <v>1</v>
      </c>
      <c r="N4950">
        <v>105431.71</v>
      </c>
      <c r="O4950">
        <v>179926.66</v>
      </c>
      <c r="P4950" t="s">
        <v>4516</v>
      </c>
      <c r="S4950" t="s">
        <v>12</v>
      </c>
      <c r="T4950">
        <v>1</v>
      </c>
      <c r="U4950">
        <v>79826.17</v>
      </c>
      <c r="V4950">
        <v>179926.66</v>
      </c>
      <c r="W4950" t="s">
        <v>4516</v>
      </c>
      <c r="Z4950" t="s">
        <v>12</v>
      </c>
      <c r="AA4950">
        <v>1</v>
      </c>
      <c r="AB4950">
        <v>39757.129999999997</v>
      </c>
      <c r="AC4950">
        <v>179926.66</v>
      </c>
      <c r="AD4950" t="s">
        <v>4516</v>
      </c>
      <c r="AE4950">
        <v>47</v>
      </c>
    </row>
    <row r="4951" spans="1:31" x14ac:dyDescent="0.25">
      <c r="A4951" t="str">
        <f>_xlfn.XLOOKUP(C4951,StoreMaster!A:A,StoreMaster!B:B,0,0)</f>
        <v>Vincci Oasis Mall</v>
      </c>
      <c r="B4951" t="str">
        <f t="shared" si="77"/>
        <v>VI32WK10</v>
      </c>
      <c r="C4951" t="s">
        <v>233</v>
      </c>
      <c r="D4951" t="s">
        <v>350</v>
      </c>
      <c r="E4951" t="s">
        <v>4467</v>
      </c>
      <c r="F4951" t="str">
        <f>VLOOKUP(C4951,StoreMaster!A:I,9,0)</f>
        <v>Closed</v>
      </c>
      <c r="G4951" s="3">
        <v>9083.1</v>
      </c>
      <c r="H4951" s="3">
        <v>4385.6899999999996</v>
      </c>
      <c r="I4951" t="s">
        <v>4516</v>
      </c>
      <c r="K4951">
        <v>33</v>
      </c>
      <c r="L4951" t="s">
        <v>12</v>
      </c>
      <c r="M4951">
        <v>1</v>
      </c>
      <c r="N4951">
        <v>105431.71</v>
      </c>
      <c r="O4951">
        <v>179926.66</v>
      </c>
      <c r="P4951" t="s">
        <v>4516</v>
      </c>
      <c r="S4951" t="s">
        <v>12</v>
      </c>
      <c r="T4951">
        <v>1</v>
      </c>
      <c r="U4951">
        <v>79826.17</v>
      </c>
      <c r="V4951">
        <v>179926.66</v>
      </c>
      <c r="W4951" t="s">
        <v>4516</v>
      </c>
      <c r="Z4951" t="s">
        <v>12</v>
      </c>
      <c r="AA4951">
        <v>1</v>
      </c>
      <c r="AB4951">
        <v>39757.129999999997</v>
      </c>
      <c r="AC4951">
        <v>179926.66</v>
      </c>
      <c r="AD4951" t="s">
        <v>4516</v>
      </c>
      <c r="AE4951">
        <v>69</v>
      </c>
    </row>
    <row r="4952" spans="1:31" x14ac:dyDescent="0.25">
      <c r="A4952" t="str">
        <f>_xlfn.XLOOKUP(C4952,StoreMaster!A:A,StoreMaster!B:B,0,0)</f>
        <v>Vincci Oasis Mall</v>
      </c>
      <c r="B4952" t="str">
        <f t="shared" si="77"/>
        <v>VI32WK11</v>
      </c>
      <c r="C4952" t="s">
        <v>233</v>
      </c>
      <c r="D4952" t="s">
        <v>350</v>
      </c>
      <c r="E4952" t="s">
        <v>4468</v>
      </c>
      <c r="F4952" t="str">
        <f>VLOOKUP(C4952,StoreMaster!A:I,9,0)</f>
        <v>Closed</v>
      </c>
      <c r="G4952" s="3">
        <v>4248.88</v>
      </c>
      <c r="H4952" s="3">
        <v>5390.5</v>
      </c>
      <c r="I4952" t="s">
        <v>4516</v>
      </c>
      <c r="K4952">
        <v>59</v>
      </c>
      <c r="L4952" t="s">
        <v>12</v>
      </c>
      <c r="M4952">
        <v>1</v>
      </c>
      <c r="N4952">
        <v>105431.71</v>
      </c>
      <c r="O4952">
        <v>179926.66</v>
      </c>
      <c r="P4952" t="s">
        <v>4516</v>
      </c>
      <c r="S4952" t="s">
        <v>12</v>
      </c>
      <c r="T4952">
        <v>1</v>
      </c>
      <c r="U4952">
        <v>79826.17</v>
      </c>
      <c r="V4952">
        <v>179926.66</v>
      </c>
      <c r="W4952" t="s">
        <v>4516</v>
      </c>
      <c r="Z4952" t="s">
        <v>12</v>
      </c>
      <c r="AA4952">
        <v>1</v>
      </c>
      <c r="AB4952">
        <v>39757.129999999997</v>
      </c>
      <c r="AC4952">
        <v>179926.66</v>
      </c>
      <c r="AD4952" t="s">
        <v>4516</v>
      </c>
      <c r="AE4952">
        <v>77</v>
      </c>
    </row>
    <row r="4953" spans="1:31" x14ac:dyDescent="0.25">
      <c r="A4953" t="str">
        <f>_xlfn.XLOOKUP(C4953,StoreMaster!A:A,StoreMaster!B:B,0,0)</f>
        <v>Vincci Oasis Mall</v>
      </c>
      <c r="B4953" t="str">
        <f t="shared" si="77"/>
        <v>VI32WK12</v>
      </c>
      <c r="C4953" t="s">
        <v>233</v>
      </c>
      <c r="D4953" t="s">
        <v>350</v>
      </c>
      <c r="E4953" t="s">
        <v>4469</v>
      </c>
      <c r="F4953" t="str">
        <f>VLOOKUP(C4953,StoreMaster!A:I,9,0)</f>
        <v>Closed</v>
      </c>
      <c r="G4953" s="3">
        <v>6075.05</v>
      </c>
      <c r="H4953" s="3">
        <v>5778.12</v>
      </c>
      <c r="I4953" t="s">
        <v>4516</v>
      </c>
      <c r="K4953">
        <v>67</v>
      </c>
      <c r="L4953" t="s">
        <v>12</v>
      </c>
      <c r="M4953">
        <v>1</v>
      </c>
      <c r="N4953">
        <v>105431.71</v>
      </c>
      <c r="O4953">
        <v>179926.66</v>
      </c>
      <c r="P4953" t="s">
        <v>4516</v>
      </c>
      <c r="S4953" t="s">
        <v>12</v>
      </c>
      <c r="T4953">
        <v>1</v>
      </c>
      <c r="U4953">
        <v>79826.17</v>
      </c>
      <c r="V4953">
        <v>179926.66</v>
      </c>
      <c r="W4953" t="s">
        <v>4516</v>
      </c>
      <c r="Z4953" t="s">
        <v>12</v>
      </c>
      <c r="AA4953">
        <v>1</v>
      </c>
      <c r="AB4953">
        <v>39757.129999999997</v>
      </c>
      <c r="AC4953">
        <v>179926.66</v>
      </c>
      <c r="AD4953" t="s">
        <v>4516</v>
      </c>
      <c r="AE4953">
        <v>79</v>
      </c>
    </row>
    <row r="4954" spans="1:31" x14ac:dyDescent="0.25">
      <c r="A4954" t="str">
        <f>_xlfn.XLOOKUP(C4954,StoreMaster!A:A,StoreMaster!B:B,0,0)</f>
        <v>Vincci Oasis Mall</v>
      </c>
      <c r="B4954" t="str">
        <f t="shared" si="77"/>
        <v>VI32WK13</v>
      </c>
      <c r="C4954" t="s">
        <v>233</v>
      </c>
      <c r="D4954" t="s">
        <v>350</v>
      </c>
      <c r="E4954" t="s">
        <v>4470</v>
      </c>
      <c r="F4954" t="str">
        <f>VLOOKUP(C4954,StoreMaster!A:I,9,0)</f>
        <v>Closed</v>
      </c>
      <c r="G4954" s="3">
        <v>6153.02</v>
      </c>
      <c r="H4954" s="3">
        <v>5388.58</v>
      </c>
      <c r="I4954" t="s">
        <v>4516</v>
      </c>
      <c r="K4954">
        <v>47</v>
      </c>
      <c r="L4954" t="s">
        <v>12</v>
      </c>
      <c r="M4954">
        <v>1</v>
      </c>
      <c r="N4954">
        <v>105431.71</v>
      </c>
      <c r="O4954">
        <v>179926.66</v>
      </c>
      <c r="P4954" t="s">
        <v>4516</v>
      </c>
      <c r="S4954" t="s">
        <v>12</v>
      </c>
      <c r="T4954">
        <v>1</v>
      </c>
      <c r="U4954">
        <v>79826.17</v>
      </c>
      <c r="V4954">
        <v>179926.66</v>
      </c>
      <c r="W4954" t="s">
        <v>4516</v>
      </c>
      <c r="Z4954" t="s">
        <v>12</v>
      </c>
      <c r="AA4954">
        <v>1</v>
      </c>
      <c r="AB4954">
        <v>39757.129999999997</v>
      </c>
      <c r="AC4954">
        <v>179926.66</v>
      </c>
      <c r="AD4954" t="s">
        <v>4516</v>
      </c>
      <c r="AE4954">
        <v>78</v>
      </c>
    </row>
    <row r="4955" spans="1:31" x14ac:dyDescent="0.25">
      <c r="A4955" t="str">
        <f>_xlfn.XLOOKUP(C4955,StoreMaster!A:A,StoreMaster!B:B,0,0)</f>
        <v>Vincci Oasis Mall</v>
      </c>
      <c r="B4955" t="str">
        <f t="shared" si="77"/>
        <v>VI32WK14</v>
      </c>
      <c r="C4955" t="s">
        <v>233</v>
      </c>
      <c r="D4955" t="s">
        <v>350</v>
      </c>
      <c r="E4955" t="s">
        <v>4471</v>
      </c>
      <c r="F4955" t="str">
        <f>VLOOKUP(C4955,StoreMaster!A:I,9,0)</f>
        <v>Closed</v>
      </c>
      <c r="G4955" s="3">
        <v>5339.99</v>
      </c>
      <c r="H4955" s="3">
        <v>8514.2800000000007</v>
      </c>
      <c r="I4955" t="s">
        <v>4516</v>
      </c>
      <c r="K4955">
        <v>50</v>
      </c>
      <c r="L4955" t="s">
        <v>12</v>
      </c>
      <c r="M4955">
        <v>1</v>
      </c>
      <c r="N4955">
        <v>105431.71</v>
      </c>
      <c r="O4955">
        <v>179926.66</v>
      </c>
      <c r="P4955" t="s">
        <v>4516</v>
      </c>
      <c r="S4955" t="s">
        <v>12</v>
      </c>
      <c r="T4955">
        <v>1</v>
      </c>
      <c r="U4955">
        <v>79826.17</v>
      </c>
      <c r="V4955">
        <v>179926.66</v>
      </c>
      <c r="W4955" t="s">
        <v>4516</v>
      </c>
      <c r="Z4955" t="s">
        <v>12</v>
      </c>
      <c r="AA4955">
        <v>1</v>
      </c>
      <c r="AB4955">
        <v>39757.129999999997</v>
      </c>
      <c r="AC4955">
        <v>179926.66</v>
      </c>
      <c r="AD4955" t="s">
        <v>4516</v>
      </c>
      <c r="AE4955">
        <v>120</v>
      </c>
    </row>
    <row r="4956" spans="1:31" x14ac:dyDescent="0.25">
      <c r="A4956" t="str">
        <f>_xlfn.XLOOKUP(C4956,StoreMaster!A:A,StoreMaster!B:B,0,0)</f>
        <v>Vincci Oasis Mall</v>
      </c>
      <c r="B4956" t="str">
        <f t="shared" si="77"/>
        <v>VI32WK15</v>
      </c>
      <c r="C4956" t="s">
        <v>233</v>
      </c>
      <c r="D4956" t="s">
        <v>350</v>
      </c>
      <c r="E4956" t="s">
        <v>4472</v>
      </c>
      <c r="F4956" t="str">
        <f>VLOOKUP(C4956,StoreMaster!A:I,9,0)</f>
        <v>Closed</v>
      </c>
      <c r="G4956" s="3">
        <v>3469.67</v>
      </c>
      <c r="H4956" s="3">
        <v>8068.58</v>
      </c>
      <c r="I4956" t="s">
        <v>4516</v>
      </c>
      <c r="K4956">
        <v>34</v>
      </c>
      <c r="L4956" t="s">
        <v>12</v>
      </c>
      <c r="M4956">
        <v>1</v>
      </c>
      <c r="N4956">
        <v>105431.71</v>
      </c>
      <c r="O4956">
        <v>179926.66</v>
      </c>
      <c r="P4956" t="s">
        <v>4516</v>
      </c>
      <c r="S4956" t="s">
        <v>12</v>
      </c>
      <c r="T4956">
        <v>1</v>
      </c>
      <c r="U4956">
        <v>79826.17</v>
      </c>
      <c r="V4956">
        <v>179926.66</v>
      </c>
      <c r="W4956" t="s">
        <v>4516</v>
      </c>
      <c r="Z4956" t="s">
        <v>12</v>
      </c>
      <c r="AA4956">
        <v>1</v>
      </c>
      <c r="AB4956">
        <v>39757.129999999997</v>
      </c>
      <c r="AC4956">
        <v>179926.66</v>
      </c>
      <c r="AD4956" t="s">
        <v>4516</v>
      </c>
      <c r="AE4956">
        <v>91</v>
      </c>
    </row>
    <row r="4957" spans="1:31" x14ac:dyDescent="0.25">
      <c r="A4957" t="str">
        <f>_xlfn.XLOOKUP(C4957,StoreMaster!A:A,StoreMaster!B:B,0,0)</f>
        <v>Vincci Oasis Mall</v>
      </c>
      <c r="B4957" t="str">
        <f t="shared" si="77"/>
        <v>VI32WK16</v>
      </c>
      <c r="C4957" t="s">
        <v>233</v>
      </c>
      <c r="D4957" t="s">
        <v>350</v>
      </c>
      <c r="E4957" t="s">
        <v>4473</v>
      </c>
      <c r="F4957" t="str">
        <f>VLOOKUP(C4957,StoreMaster!A:I,9,0)</f>
        <v>Closed</v>
      </c>
      <c r="G4957" s="3">
        <v>6518.83</v>
      </c>
      <c r="H4957" s="3">
        <v>9422.7000000000007</v>
      </c>
      <c r="I4957" t="s">
        <v>4516</v>
      </c>
      <c r="K4957">
        <v>26</v>
      </c>
      <c r="L4957" t="s">
        <v>12</v>
      </c>
      <c r="M4957">
        <v>1</v>
      </c>
      <c r="N4957">
        <v>105431.71</v>
      </c>
      <c r="O4957">
        <v>179926.66</v>
      </c>
      <c r="P4957" t="s">
        <v>4516</v>
      </c>
      <c r="S4957" t="s">
        <v>12</v>
      </c>
      <c r="T4957">
        <v>1</v>
      </c>
      <c r="U4957">
        <v>79826.17</v>
      </c>
      <c r="V4957">
        <v>179926.66</v>
      </c>
      <c r="W4957" t="s">
        <v>4516</v>
      </c>
      <c r="Z4957" t="s">
        <v>12</v>
      </c>
      <c r="AA4957">
        <v>1</v>
      </c>
      <c r="AB4957">
        <v>39757.129999999997</v>
      </c>
      <c r="AC4957">
        <v>179926.66</v>
      </c>
      <c r="AD4957" t="s">
        <v>4516</v>
      </c>
      <c r="AE4957">
        <v>133</v>
      </c>
    </row>
    <row r="4958" spans="1:31" x14ac:dyDescent="0.25">
      <c r="A4958" t="str">
        <f>_xlfn.XLOOKUP(C4958,StoreMaster!A:A,StoreMaster!B:B,0,0)</f>
        <v>Vincci Oasis Mall</v>
      </c>
      <c r="B4958" t="str">
        <f t="shared" si="77"/>
        <v>VI32WK17</v>
      </c>
      <c r="C4958" t="s">
        <v>233</v>
      </c>
      <c r="D4958" t="s">
        <v>350</v>
      </c>
      <c r="E4958" t="s">
        <v>4474</v>
      </c>
      <c r="F4958" t="str">
        <f>VLOOKUP(C4958,StoreMaster!A:I,9,0)</f>
        <v>Closed</v>
      </c>
      <c r="G4958" s="3">
        <v>4462.32</v>
      </c>
      <c r="H4958" s="3">
        <v>4318.0200000000004</v>
      </c>
      <c r="I4958" t="s">
        <v>4516</v>
      </c>
      <c r="K4958">
        <v>59</v>
      </c>
      <c r="L4958" t="s">
        <v>12</v>
      </c>
      <c r="M4958">
        <v>1</v>
      </c>
      <c r="N4958">
        <v>105431.71</v>
      </c>
      <c r="O4958">
        <v>179926.66</v>
      </c>
      <c r="P4958" t="s">
        <v>4516</v>
      </c>
      <c r="S4958" t="s">
        <v>12</v>
      </c>
      <c r="T4958">
        <v>1</v>
      </c>
      <c r="U4958">
        <v>79826.17</v>
      </c>
      <c r="V4958">
        <v>179926.66</v>
      </c>
      <c r="W4958" t="s">
        <v>4516</v>
      </c>
      <c r="Z4958" t="s">
        <v>12</v>
      </c>
      <c r="AA4958">
        <v>1</v>
      </c>
      <c r="AB4958">
        <v>39757.129999999997</v>
      </c>
      <c r="AC4958">
        <v>179926.66</v>
      </c>
      <c r="AD4958" t="s">
        <v>4516</v>
      </c>
      <c r="AE4958">
        <v>73</v>
      </c>
    </row>
    <row r="4959" spans="1:31" x14ac:dyDescent="0.25">
      <c r="A4959" t="str">
        <f>_xlfn.XLOOKUP(C4959,StoreMaster!A:A,StoreMaster!B:B,0,0)</f>
        <v>Vincci Oasis Mall</v>
      </c>
      <c r="B4959" t="str">
        <f t="shared" si="77"/>
        <v>VI32WK18</v>
      </c>
      <c r="C4959" t="s">
        <v>233</v>
      </c>
      <c r="D4959" t="s">
        <v>350</v>
      </c>
      <c r="E4959" t="s">
        <v>4475</v>
      </c>
      <c r="F4959" t="str">
        <f>VLOOKUP(C4959,StoreMaster!A:I,9,0)</f>
        <v>Closed</v>
      </c>
      <c r="G4959" s="3">
        <v>7128.21</v>
      </c>
      <c r="H4959" s="3">
        <v>5058.99</v>
      </c>
      <c r="I4959" t="s">
        <v>4516</v>
      </c>
      <c r="K4959">
        <v>34</v>
      </c>
      <c r="L4959" t="s">
        <v>12</v>
      </c>
      <c r="M4959">
        <v>1</v>
      </c>
      <c r="N4959">
        <v>105431.71</v>
      </c>
      <c r="O4959">
        <v>179926.66</v>
      </c>
      <c r="P4959" t="s">
        <v>4516</v>
      </c>
      <c r="S4959" t="s">
        <v>12</v>
      </c>
      <c r="T4959">
        <v>1</v>
      </c>
      <c r="U4959">
        <v>79826.17</v>
      </c>
      <c r="V4959">
        <v>179926.66</v>
      </c>
      <c r="W4959" t="s">
        <v>4516</v>
      </c>
      <c r="Z4959" t="s">
        <v>12</v>
      </c>
      <c r="AA4959">
        <v>1</v>
      </c>
      <c r="AB4959">
        <v>39757.129999999997</v>
      </c>
      <c r="AC4959">
        <v>179926.66</v>
      </c>
      <c r="AD4959" t="s">
        <v>4516</v>
      </c>
      <c r="AE4959">
        <v>100</v>
      </c>
    </row>
    <row r="4960" spans="1:31" x14ac:dyDescent="0.25">
      <c r="A4960" t="str">
        <f>_xlfn.XLOOKUP(C4960,StoreMaster!A:A,StoreMaster!B:B,0,0)</f>
        <v>Vincci Oasis Mall</v>
      </c>
      <c r="B4960" t="str">
        <f t="shared" si="77"/>
        <v>VI32WK19</v>
      </c>
      <c r="C4960" t="s">
        <v>233</v>
      </c>
      <c r="D4960" t="s">
        <v>350</v>
      </c>
      <c r="E4960" t="s">
        <v>4476</v>
      </c>
      <c r="F4960" t="str">
        <f>VLOOKUP(C4960,StoreMaster!A:I,9,0)</f>
        <v>Closed</v>
      </c>
      <c r="G4960" s="3">
        <v>5795.16</v>
      </c>
      <c r="H4960" s="3">
        <v>8005.65</v>
      </c>
      <c r="I4960" t="s">
        <v>4516</v>
      </c>
      <c r="K4960">
        <v>25</v>
      </c>
      <c r="L4960" t="s">
        <v>12</v>
      </c>
      <c r="M4960">
        <v>1</v>
      </c>
      <c r="N4960">
        <v>105431.71</v>
      </c>
      <c r="O4960">
        <v>179926.66</v>
      </c>
      <c r="P4960" t="s">
        <v>4516</v>
      </c>
      <c r="S4960" t="s">
        <v>12</v>
      </c>
      <c r="T4960">
        <v>1</v>
      </c>
      <c r="U4960">
        <v>79826.17</v>
      </c>
      <c r="V4960">
        <v>179926.66</v>
      </c>
      <c r="W4960" t="s">
        <v>4516</v>
      </c>
      <c r="Z4960" t="s">
        <v>12</v>
      </c>
      <c r="AA4960">
        <v>1</v>
      </c>
      <c r="AB4960">
        <v>39757.129999999997</v>
      </c>
      <c r="AC4960">
        <v>179926.66</v>
      </c>
      <c r="AD4960" t="s">
        <v>4516</v>
      </c>
      <c r="AE4960">
        <v>136</v>
      </c>
    </row>
    <row r="4961" spans="1:31" x14ac:dyDescent="0.25">
      <c r="A4961" t="str">
        <f>_xlfn.XLOOKUP(C4961,StoreMaster!A:A,StoreMaster!B:B,0,0)</f>
        <v>Vincci Oasis Mall</v>
      </c>
      <c r="B4961" t="str">
        <f t="shared" si="77"/>
        <v>VI32WK20</v>
      </c>
      <c r="C4961" t="s">
        <v>233</v>
      </c>
      <c r="D4961" t="s">
        <v>350</v>
      </c>
      <c r="E4961" t="s">
        <v>4477</v>
      </c>
      <c r="F4961" t="str">
        <f>VLOOKUP(C4961,StoreMaster!A:I,9,0)</f>
        <v>Closed</v>
      </c>
      <c r="G4961" s="3">
        <v>3577.24</v>
      </c>
      <c r="H4961" s="3">
        <v>5320.83</v>
      </c>
      <c r="I4961" t="s">
        <v>4516</v>
      </c>
      <c r="K4961">
        <v>16</v>
      </c>
      <c r="L4961" t="s">
        <v>12</v>
      </c>
      <c r="M4961">
        <v>1</v>
      </c>
      <c r="N4961">
        <v>105431.71</v>
      </c>
      <c r="O4961">
        <v>179926.66</v>
      </c>
      <c r="P4961" t="s">
        <v>4516</v>
      </c>
      <c r="S4961" t="s">
        <v>12</v>
      </c>
      <c r="T4961">
        <v>1</v>
      </c>
      <c r="U4961">
        <v>79826.17</v>
      </c>
      <c r="V4961">
        <v>179926.66</v>
      </c>
      <c r="W4961" t="s">
        <v>4516</v>
      </c>
      <c r="Z4961" t="s">
        <v>12</v>
      </c>
      <c r="AA4961">
        <v>1</v>
      </c>
      <c r="AB4961">
        <v>39757.129999999997</v>
      </c>
      <c r="AC4961">
        <v>179926.66</v>
      </c>
      <c r="AD4961" t="s">
        <v>4516</v>
      </c>
      <c r="AE4961">
        <v>95</v>
      </c>
    </row>
    <row r="4962" spans="1:31" x14ac:dyDescent="0.25">
      <c r="A4962" t="str">
        <f>_xlfn.XLOOKUP(C4962,StoreMaster!A:A,StoreMaster!B:B,0,0)</f>
        <v>Vincci Oasis Mall</v>
      </c>
      <c r="B4962" t="str">
        <f t="shared" si="77"/>
        <v>VI32WK21</v>
      </c>
      <c r="C4962" t="s">
        <v>233</v>
      </c>
      <c r="D4962" t="s">
        <v>350</v>
      </c>
      <c r="E4962" t="s">
        <v>4478</v>
      </c>
      <c r="F4962" t="str">
        <f>VLOOKUP(C4962,StoreMaster!A:I,9,0)</f>
        <v>Closed</v>
      </c>
      <c r="G4962" s="3">
        <v>3071.42</v>
      </c>
      <c r="H4962" s="3">
        <v>9719.83</v>
      </c>
      <c r="I4962" t="s">
        <v>4516</v>
      </c>
      <c r="K4962">
        <v>106</v>
      </c>
      <c r="L4962" t="s">
        <v>12</v>
      </c>
      <c r="M4962">
        <v>1</v>
      </c>
      <c r="N4962">
        <v>105431.71</v>
      </c>
      <c r="O4962">
        <v>179926.66</v>
      </c>
      <c r="P4962" t="s">
        <v>4516</v>
      </c>
      <c r="S4962" t="s">
        <v>12</v>
      </c>
      <c r="T4962">
        <v>1</v>
      </c>
      <c r="U4962">
        <v>79826.17</v>
      </c>
      <c r="V4962">
        <v>179926.66</v>
      </c>
      <c r="W4962" t="s">
        <v>4516</v>
      </c>
      <c r="Z4962" t="s">
        <v>12</v>
      </c>
      <c r="AA4962">
        <v>1</v>
      </c>
      <c r="AB4962">
        <v>39757.129999999997</v>
      </c>
      <c r="AC4962">
        <v>179926.66</v>
      </c>
      <c r="AD4962" t="s">
        <v>4516</v>
      </c>
      <c r="AE4962">
        <v>172</v>
      </c>
    </row>
    <row r="4963" spans="1:31" x14ac:dyDescent="0.25">
      <c r="A4963" t="str">
        <f>_xlfn.XLOOKUP(C4963,StoreMaster!A:A,StoreMaster!B:B,0,0)</f>
        <v>Vincci Oasis Mall</v>
      </c>
      <c r="B4963" t="str">
        <f t="shared" si="77"/>
        <v>VI32WK22</v>
      </c>
      <c r="C4963" t="s">
        <v>233</v>
      </c>
      <c r="D4963" t="s">
        <v>350</v>
      </c>
      <c r="E4963" t="s">
        <v>4479</v>
      </c>
      <c r="F4963" t="str">
        <f>VLOOKUP(C4963,StoreMaster!A:I,9,0)</f>
        <v>Closed</v>
      </c>
      <c r="G4963" s="3">
        <v>7059.23</v>
      </c>
      <c r="H4963" s="3">
        <v>6828.45</v>
      </c>
      <c r="I4963" t="s">
        <v>4516</v>
      </c>
      <c r="K4963">
        <v>51</v>
      </c>
      <c r="L4963" t="s">
        <v>12</v>
      </c>
      <c r="M4963">
        <v>1</v>
      </c>
      <c r="N4963">
        <v>105431.71</v>
      </c>
      <c r="O4963">
        <v>179926.66</v>
      </c>
      <c r="P4963" t="s">
        <v>4516</v>
      </c>
      <c r="S4963" t="s">
        <v>12</v>
      </c>
      <c r="T4963">
        <v>1</v>
      </c>
      <c r="U4963">
        <v>79826.17</v>
      </c>
      <c r="V4963">
        <v>179926.66</v>
      </c>
      <c r="W4963" t="s">
        <v>4516</v>
      </c>
      <c r="Z4963" t="s">
        <v>12</v>
      </c>
      <c r="AA4963">
        <v>1</v>
      </c>
      <c r="AB4963">
        <v>39757.129999999997</v>
      </c>
      <c r="AC4963">
        <v>179926.66</v>
      </c>
      <c r="AD4963" t="s">
        <v>4516</v>
      </c>
      <c r="AE4963">
        <v>110</v>
      </c>
    </row>
    <row r="4964" spans="1:31" x14ac:dyDescent="0.25">
      <c r="A4964" t="str">
        <f>_xlfn.XLOOKUP(C4964,StoreMaster!A:A,StoreMaster!B:B,0,0)</f>
        <v>Vincci Oasis Mall</v>
      </c>
      <c r="B4964" t="str">
        <f t="shared" si="77"/>
        <v>VI32WK23</v>
      </c>
      <c r="C4964" t="s">
        <v>233</v>
      </c>
      <c r="D4964" t="s">
        <v>350</v>
      </c>
      <c r="E4964" t="s">
        <v>4480</v>
      </c>
      <c r="F4964" t="str">
        <f>VLOOKUP(C4964,StoreMaster!A:I,9,0)</f>
        <v>Closed</v>
      </c>
      <c r="G4964" s="3">
        <v>6277.54</v>
      </c>
      <c r="H4964" s="3">
        <v>9337.01</v>
      </c>
      <c r="I4964" t="s">
        <v>4516</v>
      </c>
      <c r="K4964">
        <v>38</v>
      </c>
      <c r="L4964" t="s">
        <v>12</v>
      </c>
      <c r="M4964">
        <v>1</v>
      </c>
      <c r="N4964">
        <v>105431.71</v>
      </c>
      <c r="O4964">
        <v>179926.66</v>
      </c>
      <c r="P4964" t="s">
        <v>4516</v>
      </c>
      <c r="S4964" t="s">
        <v>12</v>
      </c>
      <c r="T4964">
        <v>1</v>
      </c>
      <c r="U4964">
        <v>79826.17</v>
      </c>
      <c r="V4964">
        <v>179926.66</v>
      </c>
      <c r="W4964" t="s">
        <v>4516</v>
      </c>
      <c r="Z4964" t="s">
        <v>12</v>
      </c>
      <c r="AA4964">
        <v>1</v>
      </c>
      <c r="AB4964">
        <v>39757.129999999997</v>
      </c>
      <c r="AC4964">
        <v>179926.66</v>
      </c>
      <c r="AD4964" t="s">
        <v>4516</v>
      </c>
      <c r="AE4964">
        <v>134</v>
      </c>
    </row>
    <row r="4965" spans="1:31" x14ac:dyDescent="0.25">
      <c r="A4965" t="str">
        <f>_xlfn.XLOOKUP(C4965,StoreMaster!A:A,StoreMaster!B:B,0,0)</f>
        <v>Vincci Oasis Mall</v>
      </c>
      <c r="B4965" t="str">
        <f t="shared" si="77"/>
        <v>VI32WK24</v>
      </c>
      <c r="C4965" t="s">
        <v>233</v>
      </c>
      <c r="D4965" t="s">
        <v>350</v>
      </c>
      <c r="E4965" t="s">
        <v>4481</v>
      </c>
      <c r="F4965" t="str">
        <f>VLOOKUP(C4965,StoreMaster!A:I,9,0)</f>
        <v>Closed</v>
      </c>
      <c r="G4965" s="3">
        <v>3546.02</v>
      </c>
      <c r="H4965" s="3">
        <v>7177.96</v>
      </c>
      <c r="I4965" t="s">
        <v>4516</v>
      </c>
      <c r="K4965">
        <v>50</v>
      </c>
      <c r="L4965" t="s">
        <v>12</v>
      </c>
      <c r="M4965">
        <v>1</v>
      </c>
      <c r="N4965">
        <v>105431.71</v>
      </c>
      <c r="O4965">
        <v>179926.66</v>
      </c>
      <c r="P4965" t="s">
        <v>4516</v>
      </c>
      <c r="S4965" t="s">
        <v>12</v>
      </c>
      <c r="T4965">
        <v>1</v>
      </c>
      <c r="U4965">
        <v>79826.17</v>
      </c>
      <c r="V4965">
        <v>179926.66</v>
      </c>
      <c r="W4965" t="s">
        <v>4516</v>
      </c>
      <c r="Z4965" t="s">
        <v>12</v>
      </c>
      <c r="AA4965">
        <v>1</v>
      </c>
      <c r="AB4965">
        <v>39757.129999999997</v>
      </c>
      <c r="AC4965">
        <v>179926.66</v>
      </c>
      <c r="AD4965" t="s">
        <v>4516</v>
      </c>
      <c r="AE4965">
        <v>127</v>
      </c>
    </row>
    <row r="4966" spans="1:31" x14ac:dyDescent="0.25">
      <c r="A4966" t="str">
        <f>_xlfn.XLOOKUP(C4966,StoreMaster!A:A,StoreMaster!B:B,0,0)</f>
        <v>Vincci Oasis Mall</v>
      </c>
      <c r="B4966" t="str">
        <f t="shared" si="77"/>
        <v>VI32WK25</v>
      </c>
      <c r="C4966" t="s">
        <v>233</v>
      </c>
      <c r="D4966" t="s">
        <v>350</v>
      </c>
      <c r="E4966" t="s">
        <v>4482</v>
      </c>
      <c r="F4966" t="str">
        <f>VLOOKUP(C4966,StoreMaster!A:I,9,0)</f>
        <v>Closed</v>
      </c>
      <c r="G4966" s="3">
        <v>4789.4799999999996</v>
      </c>
      <c r="H4966" s="3">
        <v>5178.96</v>
      </c>
      <c r="I4966" t="s">
        <v>4516</v>
      </c>
      <c r="K4966">
        <v>66</v>
      </c>
      <c r="L4966" t="s">
        <v>12</v>
      </c>
      <c r="M4966">
        <v>1</v>
      </c>
      <c r="N4966">
        <v>105431.71</v>
      </c>
      <c r="O4966">
        <v>179926.66</v>
      </c>
      <c r="P4966" t="s">
        <v>4516</v>
      </c>
      <c r="S4966" t="s">
        <v>12</v>
      </c>
      <c r="T4966">
        <v>1</v>
      </c>
      <c r="U4966">
        <v>79826.17</v>
      </c>
      <c r="V4966">
        <v>179926.66</v>
      </c>
      <c r="W4966" t="s">
        <v>4516</v>
      </c>
      <c r="Z4966" t="s">
        <v>12</v>
      </c>
      <c r="AA4966">
        <v>1</v>
      </c>
      <c r="AB4966">
        <v>39757.129999999997</v>
      </c>
      <c r="AC4966">
        <v>179926.66</v>
      </c>
      <c r="AD4966" t="s">
        <v>4516</v>
      </c>
      <c r="AE4966">
        <v>105</v>
      </c>
    </row>
    <row r="4967" spans="1:31" x14ac:dyDescent="0.25">
      <c r="A4967" t="str">
        <f>_xlfn.XLOOKUP(C4967,StoreMaster!A:A,StoreMaster!B:B,0,0)</f>
        <v>Vincci Oasis Mall</v>
      </c>
      <c r="B4967" t="str">
        <f t="shared" si="77"/>
        <v>VI32WK26</v>
      </c>
      <c r="C4967" t="s">
        <v>233</v>
      </c>
      <c r="D4967" t="s">
        <v>350</v>
      </c>
      <c r="E4967" t="s">
        <v>4483</v>
      </c>
      <c r="F4967" t="str">
        <f>VLOOKUP(C4967,StoreMaster!A:I,9,0)</f>
        <v>Closed</v>
      </c>
      <c r="G4967" s="3">
        <v>5385.48</v>
      </c>
      <c r="H4967" s="3">
        <v>8652.2099999999991</v>
      </c>
      <c r="I4967" t="s">
        <v>4516</v>
      </c>
      <c r="K4967">
        <v>71</v>
      </c>
      <c r="L4967" t="s">
        <v>12</v>
      </c>
      <c r="M4967">
        <v>1</v>
      </c>
      <c r="N4967">
        <v>105431.71</v>
      </c>
      <c r="O4967">
        <v>179926.66</v>
      </c>
      <c r="P4967" t="s">
        <v>4516</v>
      </c>
      <c r="S4967" t="s">
        <v>12</v>
      </c>
      <c r="T4967">
        <v>1</v>
      </c>
      <c r="U4967">
        <v>79826.17</v>
      </c>
      <c r="V4967">
        <v>179926.66</v>
      </c>
      <c r="W4967" t="s">
        <v>4516</v>
      </c>
      <c r="Z4967" t="s">
        <v>12</v>
      </c>
      <c r="AA4967">
        <v>1</v>
      </c>
      <c r="AB4967">
        <v>39757.129999999997</v>
      </c>
      <c r="AC4967">
        <v>179926.66</v>
      </c>
      <c r="AD4967" t="s">
        <v>4516</v>
      </c>
      <c r="AE4967">
        <v>121</v>
      </c>
    </row>
    <row r="4968" spans="1:31" x14ac:dyDescent="0.25">
      <c r="A4968" t="str">
        <f>_xlfn.XLOOKUP(C4968,StoreMaster!A:A,StoreMaster!B:B,0,0)</f>
        <v>Vincci Oasis Mall</v>
      </c>
      <c r="B4968" t="str">
        <f t="shared" si="77"/>
        <v>VI32WK27</v>
      </c>
      <c r="C4968" t="s">
        <v>233</v>
      </c>
      <c r="D4968" t="s">
        <v>350</v>
      </c>
      <c r="E4968" t="s">
        <v>4484</v>
      </c>
      <c r="F4968" t="str">
        <f>VLOOKUP(C4968,StoreMaster!A:I,9,0)</f>
        <v>Closed</v>
      </c>
      <c r="G4968" s="3">
        <v>6041.19</v>
      </c>
      <c r="H4968" s="3">
        <v>7121.79</v>
      </c>
      <c r="I4968" t="s">
        <v>4516</v>
      </c>
      <c r="K4968">
        <v>139</v>
      </c>
      <c r="L4968" t="s">
        <v>12</v>
      </c>
      <c r="M4968">
        <v>1</v>
      </c>
      <c r="N4968">
        <v>105431.71</v>
      </c>
      <c r="O4968">
        <v>179926.66</v>
      </c>
      <c r="P4968" t="s">
        <v>4516</v>
      </c>
      <c r="S4968" t="s">
        <v>12</v>
      </c>
      <c r="T4968">
        <v>1</v>
      </c>
      <c r="U4968">
        <v>79826.17</v>
      </c>
      <c r="V4968">
        <v>179926.66</v>
      </c>
      <c r="W4968" t="s">
        <v>4516</v>
      </c>
      <c r="Z4968" t="s">
        <v>12</v>
      </c>
      <c r="AA4968">
        <v>1</v>
      </c>
      <c r="AB4968">
        <v>39757.129999999997</v>
      </c>
      <c r="AC4968">
        <v>179926.66</v>
      </c>
      <c r="AD4968" t="s">
        <v>4516</v>
      </c>
      <c r="AE4968">
        <v>133</v>
      </c>
    </row>
    <row r="4969" spans="1:31" x14ac:dyDescent="0.25">
      <c r="A4969" t="str">
        <f>_xlfn.XLOOKUP(C4969,StoreMaster!A:A,StoreMaster!B:B,0,0)</f>
        <v>Vincci Oasis Mall</v>
      </c>
      <c r="B4969" t="str">
        <f t="shared" si="77"/>
        <v>VI32WK28</v>
      </c>
      <c r="C4969" t="s">
        <v>233</v>
      </c>
      <c r="D4969" t="s">
        <v>350</v>
      </c>
      <c r="E4969" t="s">
        <v>4485</v>
      </c>
      <c r="F4969" t="str">
        <f>VLOOKUP(C4969,StoreMaster!A:I,9,0)</f>
        <v>Closed</v>
      </c>
      <c r="G4969" s="3">
        <v>10236.1</v>
      </c>
      <c r="H4969" s="3">
        <v>6680.83</v>
      </c>
      <c r="I4969" t="s">
        <v>4516</v>
      </c>
      <c r="K4969">
        <v>131</v>
      </c>
      <c r="L4969" t="s">
        <v>12</v>
      </c>
      <c r="M4969">
        <v>1</v>
      </c>
      <c r="N4969">
        <v>105431.71</v>
      </c>
      <c r="O4969">
        <v>179926.66</v>
      </c>
      <c r="P4969" t="s">
        <v>4516</v>
      </c>
      <c r="S4969" t="s">
        <v>12</v>
      </c>
      <c r="T4969">
        <v>1</v>
      </c>
      <c r="U4969">
        <v>79826.17</v>
      </c>
      <c r="V4969">
        <v>179926.66</v>
      </c>
      <c r="W4969" t="s">
        <v>4516</v>
      </c>
      <c r="Z4969" t="s">
        <v>12</v>
      </c>
      <c r="AA4969">
        <v>1</v>
      </c>
      <c r="AB4969">
        <v>39757.129999999997</v>
      </c>
      <c r="AC4969">
        <v>179926.66</v>
      </c>
      <c r="AD4969" t="s">
        <v>4516</v>
      </c>
      <c r="AE4969">
        <v>107</v>
      </c>
    </row>
    <row r="4970" spans="1:31" x14ac:dyDescent="0.25">
      <c r="A4970" t="str">
        <f>_xlfn.XLOOKUP(C4970,StoreMaster!A:A,StoreMaster!B:B,0,0)</f>
        <v>Vincci Oasis Mall</v>
      </c>
      <c r="B4970" t="str">
        <f t="shared" si="77"/>
        <v>VI32WK29</v>
      </c>
      <c r="C4970" t="s">
        <v>233</v>
      </c>
      <c r="D4970" t="s">
        <v>350</v>
      </c>
      <c r="E4970" t="s">
        <v>4486</v>
      </c>
      <c r="F4970" t="str">
        <f>VLOOKUP(C4970,StoreMaster!A:I,9,0)</f>
        <v>Closed</v>
      </c>
      <c r="G4970" s="3">
        <v>7302.61</v>
      </c>
      <c r="H4970" s="3">
        <v>5233.2700000000004</v>
      </c>
      <c r="I4970" t="s">
        <v>4516</v>
      </c>
      <c r="K4970">
        <v>101</v>
      </c>
      <c r="L4970" t="s">
        <v>12</v>
      </c>
      <c r="M4970">
        <v>1</v>
      </c>
      <c r="N4970">
        <v>105431.71</v>
      </c>
      <c r="O4970">
        <v>179926.66</v>
      </c>
      <c r="P4970" t="s">
        <v>4516</v>
      </c>
      <c r="S4970" t="s">
        <v>12</v>
      </c>
      <c r="T4970">
        <v>1</v>
      </c>
      <c r="U4970">
        <v>79826.17</v>
      </c>
      <c r="V4970">
        <v>179926.66</v>
      </c>
      <c r="W4970" t="s">
        <v>4516</v>
      </c>
      <c r="Z4970" t="s">
        <v>12</v>
      </c>
      <c r="AA4970">
        <v>1</v>
      </c>
      <c r="AB4970">
        <v>39757.129999999997</v>
      </c>
      <c r="AC4970">
        <v>179926.66</v>
      </c>
      <c r="AD4970" t="s">
        <v>4516</v>
      </c>
      <c r="AE4970">
        <v>74</v>
      </c>
    </row>
    <row r="4971" spans="1:31" x14ac:dyDescent="0.25">
      <c r="A4971" t="str">
        <f>_xlfn.XLOOKUP(C4971,StoreMaster!A:A,StoreMaster!B:B,0,0)</f>
        <v>Vincci Oasis Mall</v>
      </c>
      <c r="B4971" t="str">
        <f t="shared" si="77"/>
        <v>VI32WK30</v>
      </c>
      <c r="C4971" t="s">
        <v>233</v>
      </c>
      <c r="D4971" t="s">
        <v>350</v>
      </c>
      <c r="E4971" t="s">
        <v>4487</v>
      </c>
      <c r="F4971" t="str">
        <f>VLOOKUP(C4971,StoreMaster!A:I,9,0)</f>
        <v>Closed</v>
      </c>
      <c r="G4971" s="3">
        <v>7457.97</v>
      </c>
      <c r="H4971" s="3">
        <v>3494.18</v>
      </c>
      <c r="I4971" t="s">
        <v>4516</v>
      </c>
      <c r="K4971">
        <v>94</v>
      </c>
      <c r="L4971" t="s">
        <v>12</v>
      </c>
      <c r="M4971">
        <v>1</v>
      </c>
      <c r="N4971">
        <v>105431.71</v>
      </c>
      <c r="O4971">
        <v>179926.66</v>
      </c>
      <c r="P4971" t="s">
        <v>4516</v>
      </c>
      <c r="S4971" t="s">
        <v>12</v>
      </c>
      <c r="T4971">
        <v>1</v>
      </c>
      <c r="U4971">
        <v>79826.17</v>
      </c>
      <c r="V4971">
        <v>179926.66</v>
      </c>
      <c r="W4971" t="s">
        <v>4516</v>
      </c>
      <c r="Z4971" t="s">
        <v>12</v>
      </c>
      <c r="AA4971">
        <v>1</v>
      </c>
      <c r="AB4971">
        <v>39757.129999999997</v>
      </c>
      <c r="AC4971">
        <v>179926.66</v>
      </c>
      <c r="AD4971" t="s">
        <v>4516</v>
      </c>
      <c r="AE4971">
        <v>47</v>
      </c>
    </row>
    <row r="4972" spans="1:31" x14ac:dyDescent="0.25">
      <c r="A4972" t="str">
        <f>_xlfn.XLOOKUP(C4972,StoreMaster!A:A,StoreMaster!B:B,0,0)</f>
        <v>Vincci Oasis Mall</v>
      </c>
      <c r="B4972" t="str">
        <f t="shared" si="77"/>
        <v>VI32WK31</v>
      </c>
      <c r="C4972" t="s">
        <v>233</v>
      </c>
      <c r="D4972" t="s">
        <v>350</v>
      </c>
      <c r="E4972" t="s">
        <v>4488</v>
      </c>
      <c r="F4972" t="str">
        <f>VLOOKUP(C4972,StoreMaster!A:I,9,0)</f>
        <v>Closed</v>
      </c>
      <c r="G4972" s="3">
        <v>5879.95</v>
      </c>
      <c r="H4972" s="3">
        <v>3936.14</v>
      </c>
      <c r="I4972" t="s">
        <v>4516</v>
      </c>
      <c r="K4972">
        <v>101</v>
      </c>
      <c r="L4972" t="s">
        <v>12</v>
      </c>
      <c r="M4972">
        <v>1</v>
      </c>
      <c r="N4972">
        <v>105431.71</v>
      </c>
      <c r="O4972">
        <v>179926.66</v>
      </c>
      <c r="P4972" t="s">
        <v>4516</v>
      </c>
      <c r="S4972" t="s">
        <v>12</v>
      </c>
      <c r="T4972">
        <v>1</v>
      </c>
      <c r="U4972">
        <v>79826.17</v>
      </c>
      <c r="V4972">
        <v>179926.66</v>
      </c>
      <c r="W4972" t="s">
        <v>4516</v>
      </c>
      <c r="Z4972" t="s">
        <v>12</v>
      </c>
      <c r="AA4972">
        <v>1</v>
      </c>
      <c r="AB4972">
        <v>39757.129999999997</v>
      </c>
      <c r="AC4972">
        <v>179926.66</v>
      </c>
      <c r="AD4972" t="s">
        <v>4516</v>
      </c>
      <c r="AE4972">
        <v>85</v>
      </c>
    </row>
    <row r="4973" spans="1:31" x14ac:dyDescent="0.25">
      <c r="A4973" t="str">
        <f>_xlfn.XLOOKUP(C4973,StoreMaster!A:A,StoreMaster!B:B,0,0)</f>
        <v>Vincci Oasis Mall</v>
      </c>
      <c r="B4973" t="str">
        <f t="shared" si="77"/>
        <v>VI32WK32</v>
      </c>
      <c r="C4973" t="s">
        <v>233</v>
      </c>
      <c r="D4973" t="s">
        <v>350</v>
      </c>
      <c r="E4973" t="s">
        <v>4489</v>
      </c>
      <c r="F4973" t="str">
        <f>VLOOKUP(C4973,StoreMaster!A:I,9,0)</f>
        <v>Closed</v>
      </c>
      <c r="G4973" s="3">
        <v>4750.3999999999996</v>
      </c>
      <c r="H4973" s="3">
        <v>4697.9799999999996</v>
      </c>
      <c r="I4973" t="s">
        <v>4516</v>
      </c>
      <c r="K4973">
        <v>79</v>
      </c>
      <c r="L4973" t="s">
        <v>12</v>
      </c>
      <c r="M4973">
        <v>1</v>
      </c>
      <c r="N4973">
        <v>105431.71</v>
      </c>
      <c r="O4973">
        <v>179926.66</v>
      </c>
      <c r="P4973" t="s">
        <v>4516</v>
      </c>
      <c r="S4973" t="s">
        <v>12</v>
      </c>
      <c r="T4973">
        <v>1</v>
      </c>
      <c r="U4973">
        <v>79826.17</v>
      </c>
      <c r="V4973">
        <v>179926.66</v>
      </c>
      <c r="W4973" t="s">
        <v>4516</v>
      </c>
      <c r="Z4973" t="s">
        <v>12</v>
      </c>
      <c r="AA4973">
        <v>1</v>
      </c>
      <c r="AB4973">
        <v>39757.129999999997</v>
      </c>
      <c r="AC4973">
        <v>179926.66</v>
      </c>
      <c r="AD4973" t="s">
        <v>4516</v>
      </c>
      <c r="AE4973">
        <v>72</v>
      </c>
    </row>
    <row r="4974" spans="1:31" x14ac:dyDescent="0.25">
      <c r="A4974" t="str">
        <f>_xlfn.XLOOKUP(C4974,StoreMaster!A:A,StoreMaster!B:B,0,0)</f>
        <v>Vincci Oasis Mall</v>
      </c>
      <c r="B4974" t="str">
        <f t="shared" si="77"/>
        <v>VI32WK33</v>
      </c>
      <c r="C4974" t="s">
        <v>233</v>
      </c>
      <c r="D4974" t="s">
        <v>350</v>
      </c>
      <c r="E4974" t="s">
        <v>4490</v>
      </c>
      <c r="F4974" t="str">
        <f>VLOOKUP(C4974,StoreMaster!A:I,9,0)</f>
        <v>Closed</v>
      </c>
      <c r="G4974" s="3">
        <v>6799.94</v>
      </c>
      <c r="H4974" s="3">
        <v>5368.48</v>
      </c>
      <c r="I4974" t="s">
        <v>4516</v>
      </c>
      <c r="K4974">
        <v>120</v>
      </c>
      <c r="L4974" t="s">
        <v>12</v>
      </c>
      <c r="M4974">
        <v>1</v>
      </c>
      <c r="N4974">
        <v>105431.71</v>
      </c>
      <c r="O4974">
        <v>179926.66</v>
      </c>
      <c r="P4974" t="s">
        <v>4516</v>
      </c>
      <c r="S4974" t="s">
        <v>12</v>
      </c>
      <c r="T4974">
        <v>1</v>
      </c>
      <c r="U4974">
        <v>79826.17</v>
      </c>
      <c r="V4974">
        <v>179926.66</v>
      </c>
      <c r="W4974" t="s">
        <v>4516</v>
      </c>
      <c r="Z4974" t="s">
        <v>12</v>
      </c>
      <c r="AA4974">
        <v>1</v>
      </c>
      <c r="AB4974">
        <v>39757.129999999997</v>
      </c>
      <c r="AC4974">
        <v>179926.66</v>
      </c>
      <c r="AD4974" t="s">
        <v>4516</v>
      </c>
      <c r="AE4974">
        <v>100</v>
      </c>
    </row>
    <row r="4975" spans="1:31" x14ac:dyDescent="0.25">
      <c r="A4975" t="str">
        <f>_xlfn.XLOOKUP(C4975,StoreMaster!A:A,StoreMaster!B:B,0,0)</f>
        <v>Vincci Oasis Mall</v>
      </c>
      <c r="B4975" t="str">
        <f t="shared" si="77"/>
        <v>VI32WK34</v>
      </c>
      <c r="C4975" t="s">
        <v>233</v>
      </c>
      <c r="D4975" t="s">
        <v>350</v>
      </c>
      <c r="E4975" t="s">
        <v>4491</v>
      </c>
      <c r="F4975" t="str">
        <f>VLOOKUP(C4975,StoreMaster!A:I,9,0)</f>
        <v>Closed</v>
      </c>
      <c r="G4975" s="3">
        <v>7294.53</v>
      </c>
      <c r="H4975" s="3">
        <v>4255.1400000000003</v>
      </c>
      <c r="I4975" t="s">
        <v>4516</v>
      </c>
      <c r="K4975">
        <v>114</v>
      </c>
      <c r="L4975" t="s">
        <v>12</v>
      </c>
      <c r="M4975">
        <v>1</v>
      </c>
      <c r="N4975">
        <v>105431.71</v>
      </c>
      <c r="O4975">
        <v>179926.66</v>
      </c>
      <c r="P4975" t="s">
        <v>4516</v>
      </c>
      <c r="S4975" t="s">
        <v>12</v>
      </c>
      <c r="T4975">
        <v>1</v>
      </c>
      <c r="U4975">
        <v>79826.17</v>
      </c>
      <c r="V4975">
        <v>179926.66</v>
      </c>
      <c r="W4975" t="s">
        <v>4516</v>
      </c>
      <c r="Z4975" t="s">
        <v>12</v>
      </c>
      <c r="AA4975">
        <v>1</v>
      </c>
      <c r="AB4975">
        <v>39757.129999999997</v>
      </c>
      <c r="AC4975">
        <v>179926.66</v>
      </c>
      <c r="AD4975" t="s">
        <v>4516</v>
      </c>
      <c r="AE4975">
        <v>65</v>
      </c>
    </row>
    <row r="4976" spans="1:31" x14ac:dyDescent="0.25">
      <c r="A4976" t="str">
        <f>_xlfn.XLOOKUP(C4976,StoreMaster!A:A,StoreMaster!B:B,0,0)</f>
        <v>Vincci Oasis Mall</v>
      </c>
      <c r="B4976" t="str">
        <f t="shared" si="77"/>
        <v>VI32WK35</v>
      </c>
      <c r="C4976" t="s">
        <v>233</v>
      </c>
      <c r="D4976" t="s">
        <v>350</v>
      </c>
      <c r="E4976" t="s">
        <v>4492</v>
      </c>
      <c r="F4976" t="str">
        <f>VLOOKUP(C4976,StoreMaster!A:I,9,0)</f>
        <v>Closed</v>
      </c>
      <c r="G4976" s="3">
        <v>6292.29</v>
      </c>
      <c r="H4976" s="3">
        <v>5460.88</v>
      </c>
      <c r="I4976" t="s">
        <v>4516</v>
      </c>
      <c r="K4976">
        <v>101</v>
      </c>
      <c r="L4976" t="s">
        <v>12</v>
      </c>
      <c r="M4976">
        <v>1</v>
      </c>
      <c r="N4976">
        <v>105431.71</v>
      </c>
      <c r="O4976">
        <v>179926.66</v>
      </c>
      <c r="P4976" t="s">
        <v>4516</v>
      </c>
      <c r="S4976" t="s">
        <v>12</v>
      </c>
      <c r="T4976">
        <v>1</v>
      </c>
      <c r="U4976">
        <v>79826.17</v>
      </c>
      <c r="V4976">
        <v>179926.66</v>
      </c>
      <c r="W4976" t="s">
        <v>4516</v>
      </c>
      <c r="Z4976" t="s">
        <v>12</v>
      </c>
      <c r="AA4976">
        <v>1</v>
      </c>
      <c r="AB4976">
        <v>39757.129999999997</v>
      </c>
      <c r="AC4976">
        <v>179926.66</v>
      </c>
      <c r="AD4976" t="s">
        <v>4516</v>
      </c>
      <c r="AE4976">
        <v>86</v>
      </c>
    </row>
    <row r="4977" spans="1:31" x14ac:dyDescent="0.25">
      <c r="A4977" t="str">
        <f>_xlfn.XLOOKUP(C4977,StoreMaster!A:A,StoreMaster!B:B,0,0)</f>
        <v>Vincci Oasis Mall</v>
      </c>
      <c r="B4977" t="str">
        <f t="shared" si="77"/>
        <v>VI32WK36</v>
      </c>
      <c r="C4977" t="s">
        <v>233</v>
      </c>
      <c r="D4977" t="s">
        <v>350</v>
      </c>
      <c r="E4977" t="s">
        <v>4493</v>
      </c>
      <c r="F4977" t="str">
        <f>VLOOKUP(C4977,StoreMaster!A:I,9,0)</f>
        <v>Closed</v>
      </c>
      <c r="G4977" s="3">
        <v>6814.48</v>
      </c>
      <c r="H4977" s="3">
        <v>3982.78</v>
      </c>
      <c r="I4977" t="s">
        <v>4516</v>
      </c>
      <c r="K4977">
        <v>65</v>
      </c>
      <c r="L4977" t="s">
        <v>12</v>
      </c>
      <c r="M4977">
        <v>1</v>
      </c>
      <c r="N4977">
        <v>105431.71</v>
      </c>
      <c r="O4977">
        <v>179926.66</v>
      </c>
      <c r="P4977" t="s">
        <v>4516</v>
      </c>
      <c r="S4977" t="s">
        <v>12</v>
      </c>
      <c r="T4977">
        <v>1</v>
      </c>
      <c r="U4977">
        <v>79826.17</v>
      </c>
      <c r="V4977">
        <v>179926.66</v>
      </c>
      <c r="W4977" t="s">
        <v>4516</v>
      </c>
      <c r="Z4977" t="s">
        <v>12</v>
      </c>
      <c r="AA4977">
        <v>1</v>
      </c>
      <c r="AB4977">
        <v>39757.129999999997</v>
      </c>
      <c r="AC4977">
        <v>179926.66</v>
      </c>
      <c r="AD4977" t="s">
        <v>4516</v>
      </c>
      <c r="AE4977">
        <v>55</v>
      </c>
    </row>
    <row r="4978" spans="1:31" x14ac:dyDescent="0.25">
      <c r="A4978" t="str">
        <f>_xlfn.XLOOKUP(C4978,StoreMaster!A:A,StoreMaster!B:B,0,0)</f>
        <v>Vincci Oasis Mall</v>
      </c>
      <c r="B4978" t="str">
        <f t="shared" si="77"/>
        <v>VI32WK37</v>
      </c>
      <c r="C4978" t="s">
        <v>233</v>
      </c>
      <c r="D4978" t="s">
        <v>350</v>
      </c>
      <c r="E4978" t="s">
        <v>4494</v>
      </c>
      <c r="F4978" t="str">
        <f>VLOOKUP(C4978,StoreMaster!A:I,9,0)</f>
        <v>Closed</v>
      </c>
      <c r="G4978" s="3">
        <v>3374.21</v>
      </c>
      <c r="H4978" s="3">
        <v>4346.6400000000003</v>
      </c>
      <c r="I4978" t="s">
        <v>4516</v>
      </c>
      <c r="K4978">
        <v>72</v>
      </c>
      <c r="L4978" t="s">
        <v>12</v>
      </c>
      <c r="M4978">
        <v>1</v>
      </c>
      <c r="N4978">
        <v>105431.71</v>
      </c>
      <c r="O4978">
        <v>179926.66</v>
      </c>
      <c r="P4978" t="s">
        <v>4516</v>
      </c>
      <c r="S4978" t="s">
        <v>12</v>
      </c>
      <c r="T4978">
        <v>1</v>
      </c>
      <c r="U4978">
        <v>79826.17</v>
      </c>
      <c r="V4978">
        <v>179926.66</v>
      </c>
      <c r="W4978" t="s">
        <v>4516</v>
      </c>
      <c r="Z4978" t="s">
        <v>12</v>
      </c>
      <c r="AA4978">
        <v>1</v>
      </c>
      <c r="AB4978">
        <v>39757.129999999997</v>
      </c>
      <c r="AC4978">
        <v>179926.66</v>
      </c>
      <c r="AD4978" t="s">
        <v>4516</v>
      </c>
      <c r="AE4978">
        <v>57</v>
      </c>
    </row>
    <row r="4979" spans="1:31" x14ac:dyDescent="0.25">
      <c r="A4979" t="str">
        <f>_xlfn.XLOOKUP(C4979,StoreMaster!A:A,StoreMaster!B:B,0,0)</f>
        <v>Vincci Oasis Mall</v>
      </c>
      <c r="B4979" t="str">
        <f t="shared" si="77"/>
        <v>VI32WK38</v>
      </c>
      <c r="C4979" t="s">
        <v>233</v>
      </c>
      <c r="D4979" t="s">
        <v>350</v>
      </c>
      <c r="E4979" t="s">
        <v>4495</v>
      </c>
      <c r="F4979" t="str">
        <f>VLOOKUP(C4979,StoreMaster!A:I,9,0)</f>
        <v>Closed</v>
      </c>
      <c r="G4979" s="3">
        <v>5544.7</v>
      </c>
      <c r="H4979" s="3">
        <v>1810.44</v>
      </c>
      <c r="I4979" t="s">
        <v>4516</v>
      </c>
      <c r="K4979">
        <v>75</v>
      </c>
      <c r="L4979" t="s">
        <v>12</v>
      </c>
      <c r="M4979">
        <v>1</v>
      </c>
      <c r="N4979">
        <v>105431.71</v>
      </c>
      <c r="O4979">
        <v>179926.66</v>
      </c>
      <c r="P4979" t="s">
        <v>4516</v>
      </c>
      <c r="S4979" t="s">
        <v>12</v>
      </c>
      <c r="T4979">
        <v>1</v>
      </c>
      <c r="U4979">
        <v>79826.17</v>
      </c>
      <c r="V4979">
        <v>179926.66</v>
      </c>
      <c r="W4979" t="s">
        <v>4516</v>
      </c>
      <c r="Z4979" t="s">
        <v>12</v>
      </c>
      <c r="AA4979">
        <v>1</v>
      </c>
      <c r="AB4979">
        <v>39757.129999999997</v>
      </c>
      <c r="AC4979">
        <v>179926.66</v>
      </c>
      <c r="AD4979" t="s">
        <v>4516</v>
      </c>
      <c r="AE4979">
        <v>20</v>
      </c>
    </row>
    <row r="4980" spans="1:31" x14ac:dyDescent="0.25">
      <c r="A4980" t="str">
        <f>_xlfn.XLOOKUP(C4980,StoreMaster!A:A,StoreMaster!B:B,0,0)</f>
        <v>Vincci Oasis Mall</v>
      </c>
      <c r="B4980" t="str">
        <f t="shared" si="77"/>
        <v>VI32WK39</v>
      </c>
      <c r="C4980" t="s">
        <v>233</v>
      </c>
      <c r="D4980" t="s">
        <v>350</v>
      </c>
      <c r="E4980" t="s">
        <v>4496</v>
      </c>
      <c r="F4980" t="str">
        <f>VLOOKUP(C4980,StoreMaster!A:I,9,0)</f>
        <v>Closed</v>
      </c>
      <c r="G4980" s="3">
        <v>5443.37</v>
      </c>
      <c r="H4980" s="3">
        <v>4472.3500000000004</v>
      </c>
      <c r="I4980" t="s">
        <v>4516</v>
      </c>
      <c r="K4980">
        <v>34</v>
      </c>
      <c r="L4980" t="s">
        <v>12</v>
      </c>
      <c r="M4980">
        <v>1</v>
      </c>
      <c r="N4980">
        <v>105431.71</v>
      </c>
      <c r="O4980">
        <v>179926.66</v>
      </c>
      <c r="P4980" t="s">
        <v>4516</v>
      </c>
      <c r="S4980" t="s">
        <v>12</v>
      </c>
      <c r="T4980">
        <v>1</v>
      </c>
      <c r="U4980">
        <v>79826.17</v>
      </c>
      <c r="V4980">
        <v>179926.66</v>
      </c>
      <c r="W4980" t="s">
        <v>4516</v>
      </c>
      <c r="Z4980" t="s">
        <v>12</v>
      </c>
      <c r="AA4980">
        <v>1</v>
      </c>
      <c r="AB4980">
        <v>39757.129999999997</v>
      </c>
      <c r="AC4980">
        <v>179926.66</v>
      </c>
      <c r="AD4980" t="s">
        <v>4516</v>
      </c>
      <c r="AE4980">
        <v>78</v>
      </c>
    </row>
    <row r="4981" spans="1:31" x14ac:dyDescent="0.25">
      <c r="A4981" t="str">
        <f>_xlfn.XLOOKUP(C4981,StoreMaster!A:A,StoreMaster!B:B,0,0)</f>
        <v>Vincci Oasis Mall</v>
      </c>
      <c r="B4981" t="str">
        <f t="shared" si="77"/>
        <v>VI32WK40</v>
      </c>
      <c r="C4981" t="s">
        <v>233</v>
      </c>
      <c r="D4981" t="s">
        <v>350</v>
      </c>
      <c r="E4981" t="s">
        <v>4497</v>
      </c>
      <c r="F4981" t="str">
        <f>VLOOKUP(C4981,StoreMaster!A:I,9,0)</f>
        <v>Closed</v>
      </c>
      <c r="G4981" s="3">
        <v>1883.79</v>
      </c>
      <c r="H4981" s="3">
        <v>2698.1</v>
      </c>
      <c r="I4981" t="s">
        <v>4516</v>
      </c>
      <c r="K4981">
        <v>29</v>
      </c>
      <c r="L4981" t="s">
        <v>12</v>
      </c>
      <c r="M4981">
        <v>1</v>
      </c>
      <c r="N4981">
        <v>105431.71</v>
      </c>
      <c r="O4981">
        <v>179926.66</v>
      </c>
      <c r="P4981" t="s">
        <v>4516</v>
      </c>
      <c r="S4981" t="s">
        <v>12</v>
      </c>
      <c r="T4981">
        <v>1</v>
      </c>
      <c r="U4981">
        <v>79826.17</v>
      </c>
      <c r="V4981">
        <v>179926.66</v>
      </c>
      <c r="W4981" t="s">
        <v>4516</v>
      </c>
      <c r="Z4981" t="s">
        <v>12</v>
      </c>
      <c r="AA4981">
        <v>1</v>
      </c>
      <c r="AB4981">
        <v>39757.129999999997</v>
      </c>
      <c r="AC4981">
        <v>179926.66</v>
      </c>
      <c r="AD4981" t="s">
        <v>4516</v>
      </c>
      <c r="AE4981">
        <v>47</v>
      </c>
    </row>
    <row r="4982" spans="1:31" x14ac:dyDescent="0.25">
      <c r="A4982" t="str">
        <f>_xlfn.XLOOKUP(C4982,StoreMaster!A:A,StoreMaster!B:B,0,0)</f>
        <v>Vincci Oasis Mall</v>
      </c>
      <c r="B4982" t="str">
        <f t="shared" si="77"/>
        <v>VI32WK41</v>
      </c>
      <c r="C4982" t="s">
        <v>233</v>
      </c>
      <c r="D4982" t="s">
        <v>350</v>
      </c>
      <c r="E4982" t="s">
        <v>4498</v>
      </c>
      <c r="F4982" t="str">
        <f>VLOOKUP(C4982,StoreMaster!A:I,9,0)</f>
        <v>Closed</v>
      </c>
      <c r="G4982" s="3">
        <v>3833.64</v>
      </c>
      <c r="H4982" s="3">
        <v>0</v>
      </c>
      <c r="I4982" t="s">
        <v>4516</v>
      </c>
      <c r="K4982">
        <v>44</v>
      </c>
      <c r="L4982" t="s">
        <v>12</v>
      </c>
      <c r="M4982">
        <v>1</v>
      </c>
      <c r="N4982">
        <v>105431.71</v>
      </c>
      <c r="O4982">
        <v>179926.66</v>
      </c>
      <c r="P4982" t="s">
        <v>4516</v>
      </c>
      <c r="S4982" t="s">
        <v>12</v>
      </c>
      <c r="T4982">
        <v>1</v>
      </c>
      <c r="U4982">
        <v>79826.17</v>
      </c>
      <c r="V4982">
        <v>179926.66</v>
      </c>
      <c r="W4982" t="s">
        <v>4516</v>
      </c>
      <c r="Z4982" t="s">
        <v>12</v>
      </c>
      <c r="AA4982">
        <v>1</v>
      </c>
      <c r="AB4982">
        <v>39757.129999999997</v>
      </c>
      <c r="AC4982">
        <v>179926.66</v>
      </c>
      <c r="AD4982" t="s">
        <v>4516</v>
      </c>
      <c r="AE4982">
        <v>77</v>
      </c>
    </row>
    <row r="4983" spans="1:31" x14ac:dyDescent="0.25">
      <c r="A4983" t="str">
        <f>_xlfn.XLOOKUP(C4983,StoreMaster!A:A,StoreMaster!B:B,0,0)</f>
        <v>Vincci Oasis Mall</v>
      </c>
      <c r="B4983" t="str">
        <f t="shared" si="77"/>
        <v>VI32WK42</v>
      </c>
      <c r="C4983" t="s">
        <v>233</v>
      </c>
      <c r="D4983" t="s">
        <v>350</v>
      </c>
      <c r="E4983" t="s">
        <v>4499</v>
      </c>
      <c r="F4983" t="str">
        <f>VLOOKUP(C4983,StoreMaster!A:I,9,0)</f>
        <v>Closed</v>
      </c>
      <c r="G4983" s="3">
        <v>2491.9699999999998</v>
      </c>
      <c r="H4983" s="3">
        <v>0</v>
      </c>
      <c r="I4983" t="s">
        <v>4516</v>
      </c>
      <c r="K4983">
        <v>74</v>
      </c>
      <c r="L4983" t="s">
        <v>12</v>
      </c>
      <c r="M4983">
        <v>1</v>
      </c>
      <c r="N4983">
        <v>105431.71</v>
      </c>
      <c r="O4983">
        <v>179926.66</v>
      </c>
      <c r="P4983" t="s">
        <v>4516</v>
      </c>
      <c r="S4983" t="s">
        <v>12</v>
      </c>
      <c r="T4983">
        <v>1</v>
      </c>
      <c r="U4983">
        <v>79826.17</v>
      </c>
      <c r="V4983">
        <v>179926.66</v>
      </c>
      <c r="W4983" t="s">
        <v>4516</v>
      </c>
      <c r="Z4983" t="s">
        <v>12</v>
      </c>
      <c r="AA4983">
        <v>1</v>
      </c>
      <c r="AB4983">
        <v>39757.129999999997</v>
      </c>
      <c r="AC4983">
        <v>179926.66</v>
      </c>
      <c r="AD4983" t="s">
        <v>4516</v>
      </c>
      <c r="AE4983">
        <v>63</v>
      </c>
    </row>
    <row r="4984" spans="1:31" x14ac:dyDescent="0.25">
      <c r="A4984" t="str">
        <f>_xlfn.XLOOKUP(C4984,StoreMaster!A:A,StoreMaster!B:B,0,0)</f>
        <v>Vincci Oasis Mall</v>
      </c>
      <c r="B4984" t="str">
        <f t="shared" si="77"/>
        <v>VI32WK43</v>
      </c>
      <c r="C4984" t="s">
        <v>233</v>
      </c>
      <c r="D4984" t="s">
        <v>350</v>
      </c>
      <c r="E4984" t="s">
        <v>4500</v>
      </c>
      <c r="F4984" t="str">
        <f>VLOOKUP(C4984,StoreMaster!A:I,9,0)</f>
        <v>Closed</v>
      </c>
      <c r="G4984" s="3">
        <v>5023.37</v>
      </c>
      <c r="H4984" s="3">
        <v>0</v>
      </c>
      <c r="I4984" t="s">
        <v>4516</v>
      </c>
      <c r="K4984">
        <v>56</v>
      </c>
      <c r="L4984" t="s">
        <v>12</v>
      </c>
      <c r="M4984">
        <v>1</v>
      </c>
      <c r="N4984">
        <v>105431.71</v>
      </c>
      <c r="O4984">
        <v>179926.66</v>
      </c>
      <c r="P4984" t="s">
        <v>4516</v>
      </c>
      <c r="S4984" t="s">
        <v>12</v>
      </c>
      <c r="T4984">
        <v>1</v>
      </c>
      <c r="U4984">
        <v>79826.17</v>
      </c>
      <c r="V4984">
        <v>179926.66</v>
      </c>
      <c r="W4984" t="s">
        <v>4516</v>
      </c>
      <c r="Z4984" t="s">
        <v>12</v>
      </c>
      <c r="AA4984">
        <v>1</v>
      </c>
      <c r="AB4984">
        <v>39757.129999999997</v>
      </c>
      <c r="AC4984">
        <v>179926.66</v>
      </c>
      <c r="AD4984" t="s">
        <v>4516</v>
      </c>
      <c r="AE4984">
        <v>84</v>
      </c>
    </row>
    <row r="4985" spans="1:31" x14ac:dyDescent="0.25">
      <c r="A4985" t="str">
        <f>_xlfn.XLOOKUP(C4985,StoreMaster!A:A,StoreMaster!B:B,0,0)</f>
        <v>Vincci Oasis Mall</v>
      </c>
      <c r="B4985" t="str">
        <f t="shared" si="77"/>
        <v>VI32WK44</v>
      </c>
      <c r="C4985" t="s">
        <v>233</v>
      </c>
      <c r="D4985" t="s">
        <v>350</v>
      </c>
      <c r="E4985" t="s">
        <v>4501</v>
      </c>
      <c r="F4985" t="str">
        <f>VLOOKUP(C4985,StoreMaster!A:I,9,0)</f>
        <v>Closed</v>
      </c>
      <c r="G4985" s="3">
        <v>4679.9799999999996</v>
      </c>
      <c r="H4985" s="3">
        <v>0</v>
      </c>
      <c r="I4985" t="s">
        <v>4516</v>
      </c>
      <c r="K4985">
        <v>72</v>
      </c>
      <c r="L4985" t="s">
        <v>12</v>
      </c>
      <c r="M4985">
        <v>1</v>
      </c>
      <c r="N4985">
        <v>105431.71</v>
      </c>
      <c r="O4985">
        <v>179926.66</v>
      </c>
      <c r="P4985" t="s">
        <v>4516</v>
      </c>
      <c r="S4985" t="s">
        <v>12</v>
      </c>
      <c r="T4985">
        <v>1</v>
      </c>
      <c r="U4985">
        <v>79826.17</v>
      </c>
      <c r="V4985">
        <v>179926.66</v>
      </c>
      <c r="W4985" t="s">
        <v>4516</v>
      </c>
      <c r="Z4985" t="s">
        <v>12</v>
      </c>
      <c r="AA4985">
        <v>1</v>
      </c>
      <c r="AB4985">
        <v>39757.129999999997</v>
      </c>
      <c r="AC4985">
        <v>179926.66</v>
      </c>
      <c r="AD4985" t="s">
        <v>4516</v>
      </c>
      <c r="AE4985">
        <v>57</v>
      </c>
    </row>
    <row r="4986" spans="1:31" x14ac:dyDescent="0.25">
      <c r="A4986" t="str">
        <f>_xlfn.XLOOKUP(C4986,StoreMaster!A:A,StoreMaster!B:B,0,0)</f>
        <v>Vincci Oasis Mall</v>
      </c>
      <c r="B4986" t="str">
        <f t="shared" si="77"/>
        <v>VI32WK45</v>
      </c>
      <c r="C4986" t="s">
        <v>233</v>
      </c>
      <c r="D4986" t="s">
        <v>350</v>
      </c>
      <c r="E4986" t="s">
        <v>4502</v>
      </c>
      <c r="F4986" t="str">
        <f>VLOOKUP(C4986,StoreMaster!A:I,9,0)</f>
        <v>Closed</v>
      </c>
      <c r="G4986" s="3">
        <v>5285.74</v>
      </c>
      <c r="H4986" s="3">
        <v>0</v>
      </c>
      <c r="I4986" t="s">
        <v>4516</v>
      </c>
      <c r="K4986">
        <v>59</v>
      </c>
      <c r="L4986" t="s">
        <v>12</v>
      </c>
      <c r="M4986">
        <v>1</v>
      </c>
      <c r="N4986">
        <v>105431.71</v>
      </c>
      <c r="O4986">
        <v>179926.66</v>
      </c>
      <c r="P4986" t="s">
        <v>4516</v>
      </c>
      <c r="S4986" t="s">
        <v>12</v>
      </c>
      <c r="T4986">
        <v>1</v>
      </c>
      <c r="U4986">
        <v>79826.17</v>
      </c>
      <c r="V4986">
        <v>179926.66</v>
      </c>
      <c r="W4986" t="s">
        <v>4516</v>
      </c>
      <c r="Z4986" t="s">
        <v>12</v>
      </c>
      <c r="AA4986">
        <v>1</v>
      </c>
      <c r="AB4986">
        <v>39757.129999999997</v>
      </c>
      <c r="AC4986">
        <v>179926.66</v>
      </c>
      <c r="AD4986" t="s">
        <v>4516</v>
      </c>
      <c r="AE4986">
        <v>67</v>
      </c>
    </row>
    <row r="4987" spans="1:31" x14ac:dyDescent="0.25">
      <c r="A4987" t="str">
        <f>_xlfn.XLOOKUP(C4987,StoreMaster!A:A,StoreMaster!B:B,0,0)</f>
        <v>Vincci Oasis Mall</v>
      </c>
      <c r="B4987" t="str">
        <f t="shared" si="77"/>
        <v>VI32WK46</v>
      </c>
      <c r="C4987" t="s">
        <v>233</v>
      </c>
      <c r="D4987" t="s">
        <v>350</v>
      </c>
      <c r="E4987" t="s">
        <v>4503</v>
      </c>
      <c r="F4987" t="str">
        <f>VLOOKUP(C4987,StoreMaster!A:I,9,0)</f>
        <v>Closed</v>
      </c>
      <c r="G4987" s="3">
        <v>4815.28</v>
      </c>
      <c r="H4987" s="3">
        <v>0</v>
      </c>
      <c r="I4987" t="s">
        <v>4516</v>
      </c>
      <c r="K4987">
        <v>50</v>
      </c>
      <c r="L4987" t="s">
        <v>12</v>
      </c>
      <c r="M4987">
        <v>1</v>
      </c>
      <c r="N4987">
        <v>105431.71</v>
      </c>
      <c r="O4987">
        <v>179926.66</v>
      </c>
      <c r="P4987" t="s">
        <v>4516</v>
      </c>
      <c r="S4987" t="s">
        <v>12</v>
      </c>
      <c r="T4987">
        <v>1</v>
      </c>
      <c r="U4987">
        <v>79826.17</v>
      </c>
      <c r="V4987">
        <v>179926.66</v>
      </c>
      <c r="W4987" t="s">
        <v>4516</v>
      </c>
      <c r="Z4987" t="s">
        <v>12</v>
      </c>
      <c r="AA4987">
        <v>1</v>
      </c>
      <c r="AB4987">
        <v>39757.129999999997</v>
      </c>
      <c r="AC4987">
        <v>179926.66</v>
      </c>
      <c r="AD4987" t="s">
        <v>4516</v>
      </c>
      <c r="AE4987">
        <v>26</v>
      </c>
    </row>
    <row r="4988" spans="1:31" x14ac:dyDescent="0.25">
      <c r="A4988" t="str">
        <f>_xlfn.XLOOKUP(C4988,StoreMaster!A:A,StoreMaster!B:B,0,0)</f>
        <v>Vincci Oasis Mall</v>
      </c>
      <c r="B4988" t="str">
        <f t="shared" si="77"/>
        <v>VI32WK47</v>
      </c>
      <c r="C4988" t="s">
        <v>233</v>
      </c>
      <c r="D4988" t="s">
        <v>350</v>
      </c>
      <c r="E4988" t="s">
        <v>4504</v>
      </c>
      <c r="F4988" t="str">
        <f>VLOOKUP(C4988,StoreMaster!A:I,9,0)</f>
        <v>Closed</v>
      </c>
      <c r="G4988" s="3">
        <v>3842.86</v>
      </c>
      <c r="H4988" s="3">
        <v>0</v>
      </c>
      <c r="I4988" t="s">
        <v>4516</v>
      </c>
      <c r="K4988">
        <v>59</v>
      </c>
      <c r="L4988" t="s">
        <v>12</v>
      </c>
      <c r="M4988">
        <v>1</v>
      </c>
      <c r="N4988">
        <v>105431.71</v>
      </c>
      <c r="O4988">
        <v>179926.66</v>
      </c>
      <c r="P4988" t="s">
        <v>4516</v>
      </c>
      <c r="S4988" t="s">
        <v>12</v>
      </c>
      <c r="T4988">
        <v>1</v>
      </c>
      <c r="U4988">
        <v>79826.17</v>
      </c>
      <c r="V4988">
        <v>179926.66</v>
      </c>
      <c r="W4988" t="s">
        <v>4516</v>
      </c>
      <c r="Z4988" t="s">
        <v>12</v>
      </c>
      <c r="AA4988">
        <v>1</v>
      </c>
      <c r="AB4988">
        <v>39757.129999999997</v>
      </c>
      <c r="AC4988">
        <v>179926.66</v>
      </c>
      <c r="AD4988" t="s">
        <v>4516</v>
      </c>
      <c r="AE4988">
        <v>0</v>
      </c>
    </row>
    <row r="4989" spans="1:31" x14ac:dyDescent="0.25">
      <c r="A4989" t="str">
        <f>_xlfn.XLOOKUP(C4989,StoreMaster!A:A,StoreMaster!B:B,0,0)</f>
        <v>Vincci Oasis Mall</v>
      </c>
      <c r="B4989" t="str">
        <f t="shared" si="77"/>
        <v>VI32WK48</v>
      </c>
      <c r="C4989" t="s">
        <v>233</v>
      </c>
      <c r="D4989" t="s">
        <v>350</v>
      </c>
      <c r="E4989" t="s">
        <v>4505</v>
      </c>
      <c r="F4989" t="str">
        <f>VLOOKUP(C4989,StoreMaster!A:I,9,0)</f>
        <v>Closed</v>
      </c>
      <c r="G4989" s="3">
        <v>4414.3100000000004</v>
      </c>
      <c r="H4989" s="3">
        <v>0</v>
      </c>
      <c r="I4989" t="s">
        <v>4516</v>
      </c>
      <c r="K4989">
        <v>99</v>
      </c>
      <c r="L4989" t="s">
        <v>12</v>
      </c>
      <c r="M4989">
        <v>1</v>
      </c>
      <c r="N4989">
        <v>105431.71</v>
      </c>
      <c r="O4989">
        <v>179926.66</v>
      </c>
      <c r="P4989" t="s">
        <v>4516</v>
      </c>
      <c r="S4989" t="s">
        <v>12</v>
      </c>
      <c r="T4989">
        <v>1</v>
      </c>
      <c r="U4989">
        <v>79826.17</v>
      </c>
      <c r="V4989">
        <v>179926.66</v>
      </c>
      <c r="W4989" t="s">
        <v>4516</v>
      </c>
      <c r="Z4989" t="s">
        <v>12</v>
      </c>
      <c r="AA4989">
        <v>1</v>
      </c>
      <c r="AB4989">
        <v>39757.129999999997</v>
      </c>
      <c r="AC4989">
        <v>179926.66</v>
      </c>
      <c r="AD4989" t="s">
        <v>4516</v>
      </c>
      <c r="AE4989">
        <v>0</v>
      </c>
    </row>
    <row r="4990" spans="1:31" x14ac:dyDescent="0.25">
      <c r="A4990" t="str">
        <f>_xlfn.XLOOKUP(C4990,StoreMaster!A:A,StoreMaster!B:B,0,0)</f>
        <v>Vincci Oasis Mall</v>
      </c>
      <c r="B4990" t="str">
        <f t="shared" si="77"/>
        <v>VI32WK49</v>
      </c>
      <c r="C4990" t="s">
        <v>233</v>
      </c>
      <c r="D4990" t="s">
        <v>350</v>
      </c>
      <c r="E4990" t="s">
        <v>4506</v>
      </c>
      <c r="F4990" t="str">
        <f>VLOOKUP(C4990,StoreMaster!A:I,9,0)</f>
        <v>Closed</v>
      </c>
      <c r="G4990" s="3">
        <v>6579.98</v>
      </c>
      <c r="H4990" s="3">
        <v>0</v>
      </c>
      <c r="I4990" t="s">
        <v>4516</v>
      </c>
      <c r="K4990">
        <v>51</v>
      </c>
      <c r="L4990" t="s">
        <v>12</v>
      </c>
      <c r="M4990">
        <v>1</v>
      </c>
      <c r="N4990">
        <v>105431.71</v>
      </c>
      <c r="O4990">
        <v>179926.66</v>
      </c>
      <c r="P4990" t="s">
        <v>4516</v>
      </c>
      <c r="S4990" t="s">
        <v>12</v>
      </c>
      <c r="T4990">
        <v>1</v>
      </c>
      <c r="U4990">
        <v>79826.17</v>
      </c>
      <c r="V4990">
        <v>179926.66</v>
      </c>
      <c r="W4990" t="s">
        <v>4516</v>
      </c>
      <c r="Z4990" t="s">
        <v>12</v>
      </c>
      <c r="AA4990">
        <v>1</v>
      </c>
      <c r="AB4990">
        <v>39757.129999999997</v>
      </c>
      <c r="AC4990">
        <v>179926.66</v>
      </c>
      <c r="AD4990" t="s">
        <v>4516</v>
      </c>
      <c r="AE4990">
        <v>0</v>
      </c>
    </row>
    <row r="4991" spans="1:31" x14ac:dyDescent="0.25">
      <c r="A4991" t="str">
        <f>_xlfn.XLOOKUP(C4991,StoreMaster!A:A,StoreMaster!B:B,0,0)</f>
        <v>Vincci Oasis Mall</v>
      </c>
      <c r="B4991" t="str">
        <f t="shared" si="77"/>
        <v>VI32WK50</v>
      </c>
      <c r="C4991" t="s">
        <v>233</v>
      </c>
      <c r="D4991" t="s">
        <v>350</v>
      </c>
      <c r="E4991" t="s">
        <v>4507</v>
      </c>
      <c r="F4991" t="str">
        <f>VLOOKUP(C4991,StoreMaster!A:I,9,0)</f>
        <v>Closed</v>
      </c>
      <c r="G4991" s="3">
        <v>4672.41</v>
      </c>
      <c r="H4991" s="3">
        <v>0</v>
      </c>
      <c r="I4991" t="s">
        <v>4516</v>
      </c>
      <c r="K4991">
        <v>59</v>
      </c>
      <c r="L4991" t="s">
        <v>12</v>
      </c>
      <c r="M4991">
        <v>1</v>
      </c>
      <c r="N4991">
        <v>105431.71</v>
      </c>
      <c r="O4991">
        <v>179926.66</v>
      </c>
      <c r="P4991" t="s">
        <v>4516</v>
      </c>
      <c r="S4991" t="s">
        <v>12</v>
      </c>
      <c r="T4991">
        <v>1</v>
      </c>
      <c r="U4991">
        <v>79826.17</v>
      </c>
      <c r="V4991">
        <v>179926.66</v>
      </c>
      <c r="W4991" t="s">
        <v>4516</v>
      </c>
      <c r="Z4991" t="s">
        <v>12</v>
      </c>
      <c r="AA4991">
        <v>1</v>
      </c>
      <c r="AB4991">
        <v>39757.129999999997</v>
      </c>
      <c r="AC4991">
        <v>179926.66</v>
      </c>
      <c r="AD4991" t="s">
        <v>4516</v>
      </c>
      <c r="AE4991">
        <v>0</v>
      </c>
    </row>
    <row r="4992" spans="1:31" x14ac:dyDescent="0.25">
      <c r="A4992" t="str">
        <f>_xlfn.XLOOKUP(C4992,StoreMaster!A:A,StoreMaster!B:B,0,0)</f>
        <v>Vincci Oasis Mall</v>
      </c>
      <c r="B4992" t="str">
        <f t="shared" si="77"/>
        <v>VI32WK51</v>
      </c>
      <c r="C4992" t="s">
        <v>233</v>
      </c>
      <c r="D4992" t="s">
        <v>350</v>
      </c>
      <c r="E4992" t="s">
        <v>4508</v>
      </c>
      <c r="F4992" t="str">
        <f>VLOOKUP(C4992,StoreMaster!A:I,9,0)</f>
        <v>Closed</v>
      </c>
      <c r="G4992" s="3">
        <v>4033.33</v>
      </c>
      <c r="H4992" s="3">
        <v>0</v>
      </c>
      <c r="I4992" t="s">
        <v>4516</v>
      </c>
      <c r="K4992">
        <v>73</v>
      </c>
      <c r="L4992" t="s">
        <v>12</v>
      </c>
      <c r="M4992">
        <v>1</v>
      </c>
      <c r="N4992">
        <v>105431.71</v>
      </c>
      <c r="O4992">
        <v>179926.66</v>
      </c>
      <c r="P4992" t="s">
        <v>4516</v>
      </c>
      <c r="S4992" t="s">
        <v>12</v>
      </c>
      <c r="T4992">
        <v>1</v>
      </c>
      <c r="U4992">
        <v>79826.17</v>
      </c>
      <c r="V4992">
        <v>179926.66</v>
      </c>
      <c r="W4992" t="s">
        <v>4516</v>
      </c>
      <c r="Z4992" t="s">
        <v>12</v>
      </c>
      <c r="AA4992">
        <v>1</v>
      </c>
      <c r="AB4992">
        <v>39757.129999999997</v>
      </c>
      <c r="AC4992">
        <v>179926.66</v>
      </c>
      <c r="AD4992" t="s">
        <v>4516</v>
      </c>
      <c r="AE4992">
        <v>0</v>
      </c>
    </row>
    <row r="4993" spans="1:31" x14ac:dyDescent="0.25">
      <c r="A4993" t="str">
        <f>_xlfn.XLOOKUP(C4993,StoreMaster!A:A,StoreMaster!B:B,0,0)</f>
        <v>Vincci Oasis Mall</v>
      </c>
      <c r="B4993" t="str">
        <f t="shared" si="77"/>
        <v>VI32WK52</v>
      </c>
      <c r="C4993" t="s">
        <v>233</v>
      </c>
      <c r="D4993" t="s">
        <v>350</v>
      </c>
      <c r="E4993" t="s">
        <v>4509</v>
      </c>
      <c r="F4993" t="str">
        <f>VLOOKUP(C4993,StoreMaster!A:I,9,0)</f>
        <v>Closed</v>
      </c>
      <c r="G4993" s="3">
        <v>5897.17</v>
      </c>
      <c r="H4993" s="3">
        <v>0</v>
      </c>
      <c r="I4993" t="s">
        <v>4516</v>
      </c>
      <c r="K4993">
        <v>84</v>
      </c>
      <c r="L4993" t="s">
        <v>12</v>
      </c>
      <c r="M4993">
        <v>1</v>
      </c>
      <c r="N4993">
        <v>105431.71</v>
      </c>
      <c r="O4993">
        <v>179926.66</v>
      </c>
      <c r="P4993" t="s">
        <v>4516</v>
      </c>
      <c r="S4993" t="s">
        <v>12</v>
      </c>
      <c r="T4993">
        <v>1</v>
      </c>
      <c r="U4993">
        <v>79826.17</v>
      </c>
      <c r="V4993">
        <v>179926.66</v>
      </c>
      <c r="W4993" t="s">
        <v>4516</v>
      </c>
      <c r="Z4993" t="s">
        <v>12</v>
      </c>
      <c r="AA4993">
        <v>1</v>
      </c>
      <c r="AB4993">
        <v>39757.129999999997</v>
      </c>
      <c r="AC4993">
        <v>179926.66</v>
      </c>
      <c r="AD4993" t="s">
        <v>4516</v>
      </c>
      <c r="AE4993">
        <v>0</v>
      </c>
    </row>
    <row r="4994" spans="1:31" x14ac:dyDescent="0.25">
      <c r="A4994" t="str">
        <f>_xlfn.XLOOKUP(C4994,StoreMaster!A:A,StoreMaster!B:B,0,0)</f>
        <v>Vincci Al Zahia CC</v>
      </c>
      <c r="B4994" t="str">
        <f t="shared" si="77"/>
        <v>VI33WK01</v>
      </c>
      <c r="C4994" t="s">
        <v>234</v>
      </c>
      <c r="D4994" t="s">
        <v>350</v>
      </c>
      <c r="E4994" t="s">
        <v>4458</v>
      </c>
      <c r="F4994" t="str">
        <f>VLOOKUP(C4994,StoreMaster!A:I,9,0)</f>
        <v>Active</v>
      </c>
      <c r="G4994" s="3">
        <v>0</v>
      </c>
      <c r="H4994" s="3">
        <v>38515.79</v>
      </c>
      <c r="I4994" t="s">
        <v>4517</v>
      </c>
      <c r="K4994">
        <v>117</v>
      </c>
      <c r="L4994" t="s">
        <v>12</v>
      </c>
      <c r="M4994">
        <v>1</v>
      </c>
      <c r="N4994">
        <v>105431.71</v>
      </c>
      <c r="O4994">
        <v>179926.66</v>
      </c>
      <c r="P4994" t="s">
        <v>4516</v>
      </c>
      <c r="S4994" t="s">
        <v>12</v>
      </c>
      <c r="T4994">
        <v>1</v>
      </c>
      <c r="U4994">
        <v>79826.17</v>
      </c>
      <c r="V4994">
        <v>179926.66</v>
      </c>
      <c r="W4994" t="s">
        <v>4516</v>
      </c>
      <c r="Z4994" t="s">
        <v>12</v>
      </c>
      <c r="AA4994">
        <v>1</v>
      </c>
      <c r="AB4994">
        <v>39757.129999999997</v>
      </c>
      <c r="AC4994">
        <v>179926.66</v>
      </c>
      <c r="AD4994" t="s">
        <v>4516</v>
      </c>
      <c r="AE4994">
        <v>282</v>
      </c>
    </row>
    <row r="4995" spans="1:31" x14ac:dyDescent="0.25">
      <c r="A4995" t="str">
        <f>_xlfn.XLOOKUP(C4995,StoreMaster!A:A,StoreMaster!B:B,0,0)</f>
        <v>Vincci Al Zahia CC</v>
      </c>
      <c r="B4995" t="str">
        <f t="shared" ref="B4995:B5058" si="78">C4995&amp;E4995</f>
        <v>VI33WK02</v>
      </c>
      <c r="C4995" t="s">
        <v>234</v>
      </c>
      <c r="D4995" t="s">
        <v>350</v>
      </c>
      <c r="E4995" t="s">
        <v>4459</v>
      </c>
      <c r="F4995" t="str">
        <f>VLOOKUP(C4995,StoreMaster!A:I,9,0)</f>
        <v>Active</v>
      </c>
      <c r="G4995" s="3">
        <v>12069.89</v>
      </c>
      <c r="H4995" s="3">
        <v>30261.24</v>
      </c>
      <c r="I4995" t="s">
        <v>4516</v>
      </c>
      <c r="K4995">
        <v>159</v>
      </c>
      <c r="L4995" t="s">
        <v>12</v>
      </c>
      <c r="M4995">
        <v>1</v>
      </c>
      <c r="N4995">
        <v>105431.71</v>
      </c>
      <c r="O4995">
        <v>179926.66</v>
      </c>
      <c r="P4995" t="s">
        <v>4516</v>
      </c>
      <c r="S4995" t="s">
        <v>12</v>
      </c>
      <c r="T4995">
        <v>1</v>
      </c>
      <c r="U4995">
        <v>79826.17</v>
      </c>
      <c r="V4995">
        <v>179926.66</v>
      </c>
      <c r="W4995" t="s">
        <v>4516</v>
      </c>
      <c r="Z4995" t="s">
        <v>12</v>
      </c>
      <c r="AA4995">
        <v>1</v>
      </c>
      <c r="AB4995">
        <v>39757.129999999997</v>
      </c>
      <c r="AC4995">
        <v>179926.66</v>
      </c>
      <c r="AD4995" t="s">
        <v>4516</v>
      </c>
      <c r="AE4995">
        <v>226</v>
      </c>
    </row>
    <row r="4996" spans="1:31" x14ac:dyDescent="0.25">
      <c r="A4996" t="str">
        <f>_xlfn.XLOOKUP(C4996,StoreMaster!A:A,StoreMaster!B:B,0,0)</f>
        <v>Vincci Al Zahia CC</v>
      </c>
      <c r="B4996" t="str">
        <f t="shared" si="78"/>
        <v>VI33WK03</v>
      </c>
      <c r="C4996" t="s">
        <v>234</v>
      </c>
      <c r="D4996" t="s">
        <v>350</v>
      </c>
      <c r="E4996" t="s">
        <v>4460</v>
      </c>
      <c r="F4996" t="str">
        <f>VLOOKUP(C4996,StoreMaster!A:I,9,0)</f>
        <v>Active</v>
      </c>
      <c r="G4996" s="3">
        <v>19068.47</v>
      </c>
      <c r="H4996" s="3">
        <v>22614.880000000001</v>
      </c>
      <c r="I4996" t="s">
        <v>4516</v>
      </c>
      <c r="K4996">
        <v>317</v>
      </c>
      <c r="L4996" t="s">
        <v>12</v>
      </c>
      <c r="M4996">
        <v>1</v>
      </c>
      <c r="N4996">
        <v>105431.71</v>
      </c>
      <c r="O4996">
        <v>179926.66</v>
      </c>
      <c r="P4996" t="s">
        <v>4516</v>
      </c>
      <c r="S4996" t="s">
        <v>12</v>
      </c>
      <c r="T4996">
        <v>1</v>
      </c>
      <c r="U4996">
        <v>79826.17</v>
      </c>
      <c r="V4996">
        <v>179926.66</v>
      </c>
      <c r="W4996" t="s">
        <v>4516</v>
      </c>
      <c r="Z4996" t="s">
        <v>12</v>
      </c>
      <c r="AA4996">
        <v>1</v>
      </c>
      <c r="AB4996">
        <v>39757.129999999997</v>
      </c>
      <c r="AC4996">
        <v>179926.66</v>
      </c>
      <c r="AD4996" t="s">
        <v>4516</v>
      </c>
      <c r="AE4996">
        <v>165</v>
      </c>
    </row>
    <row r="4997" spans="1:31" x14ac:dyDescent="0.25">
      <c r="A4997" t="str">
        <f>_xlfn.XLOOKUP(C4997,StoreMaster!A:A,StoreMaster!B:B,0,0)</f>
        <v>Vincci Al Zahia CC</v>
      </c>
      <c r="B4997" t="str">
        <f t="shared" si="78"/>
        <v>VI33WK04</v>
      </c>
      <c r="C4997" t="s">
        <v>234</v>
      </c>
      <c r="D4997" t="s">
        <v>350</v>
      </c>
      <c r="E4997" t="s">
        <v>4461</v>
      </c>
      <c r="F4997" t="str">
        <f>VLOOKUP(C4997,StoreMaster!A:I,9,0)</f>
        <v>Active</v>
      </c>
      <c r="G4997" s="3">
        <v>27676.69</v>
      </c>
      <c r="H4997" s="3">
        <v>28164.99</v>
      </c>
      <c r="I4997" t="s">
        <v>4516</v>
      </c>
      <c r="K4997">
        <v>361</v>
      </c>
      <c r="L4997" t="s">
        <v>12</v>
      </c>
      <c r="M4997">
        <v>1</v>
      </c>
      <c r="N4997">
        <v>105431.71</v>
      </c>
      <c r="O4997">
        <v>179926.66</v>
      </c>
      <c r="P4997" t="s">
        <v>4516</v>
      </c>
      <c r="S4997" t="s">
        <v>12</v>
      </c>
      <c r="T4997">
        <v>1</v>
      </c>
      <c r="U4997">
        <v>79826.17</v>
      </c>
      <c r="V4997">
        <v>179926.66</v>
      </c>
      <c r="W4997" t="s">
        <v>4516</v>
      </c>
      <c r="Z4997" t="s">
        <v>12</v>
      </c>
      <c r="AA4997">
        <v>1</v>
      </c>
      <c r="AB4997">
        <v>39757.129999999997</v>
      </c>
      <c r="AC4997">
        <v>179926.66</v>
      </c>
      <c r="AD4997" t="s">
        <v>4516</v>
      </c>
      <c r="AE4997">
        <v>241</v>
      </c>
    </row>
    <row r="4998" spans="1:31" x14ac:dyDescent="0.25">
      <c r="A4998" t="str">
        <f>_xlfn.XLOOKUP(C4998,StoreMaster!A:A,StoreMaster!B:B,0,0)</f>
        <v>Vincci Al Zahia CC</v>
      </c>
      <c r="B4998" t="str">
        <f t="shared" si="78"/>
        <v>VI33WK05</v>
      </c>
      <c r="C4998" t="s">
        <v>234</v>
      </c>
      <c r="D4998" t="s">
        <v>350</v>
      </c>
      <c r="E4998" t="s">
        <v>4462</v>
      </c>
      <c r="F4998" t="str">
        <f>VLOOKUP(C4998,StoreMaster!A:I,9,0)</f>
        <v>Active</v>
      </c>
      <c r="G4998" s="3">
        <v>41934.6</v>
      </c>
      <c r="H4998" s="3">
        <v>29578.240000000002</v>
      </c>
      <c r="I4998" t="s">
        <v>4516</v>
      </c>
      <c r="K4998">
        <v>215</v>
      </c>
      <c r="L4998" t="s">
        <v>12</v>
      </c>
      <c r="M4998">
        <v>1</v>
      </c>
      <c r="N4998">
        <v>105431.71</v>
      </c>
      <c r="O4998">
        <v>179926.66</v>
      </c>
      <c r="P4998" t="s">
        <v>4516</v>
      </c>
      <c r="S4998" t="s">
        <v>12</v>
      </c>
      <c r="T4998">
        <v>1</v>
      </c>
      <c r="U4998">
        <v>79826.17</v>
      </c>
      <c r="V4998">
        <v>179926.66</v>
      </c>
      <c r="W4998" t="s">
        <v>4516</v>
      </c>
      <c r="Z4998" t="s">
        <v>12</v>
      </c>
      <c r="AA4998">
        <v>1</v>
      </c>
      <c r="AB4998">
        <v>39757.129999999997</v>
      </c>
      <c r="AC4998">
        <v>179926.66</v>
      </c>
      <c r="AD4998" t="s">
        <v>4516</v>
      </c>
      <c r="AE4998">
        <v>183</v>
      </c>
    </row>
    <row r="4999" spans="1:31" x14ac:dyDescent="0.25">
      <c r="A4999" t="str">
        <f>_xlfn.XLOOKUP(C4999,StoreMaster!A:A,StoreMaster!B:B,0,0)</f>
        <v>Vincci Al Zahia CC</v>
      </c>
      <c r="B4999" t="str">
        <f t="shared" si="78"/>
        <v>VI33WK06</v>
      </c>
      <c r="C4999" t="s">
        <v>234</v>
      </c>
      <c r="D4999" t="s">
        <v>350</v>
      </c>
      <c r="E4999" t="s">
        <v>4463</v>
      </c>
      <c r="F4999" t="str">
        <f>VLOOKUP(C4999,StoreMaster!A:I,9,0)</f>
        <v>Active</v>
      </c>
      <c r="G4999" s="3">
        <v>25753</v>
      </c>
      <c r="H4999" s="3">
        <v>17210.3</v>
      </c>
      <c r="I4999" t="s">
        <v>4516</v>
      </c>
      <c r="K4999">
        <v>182</v>
      </c>
      <c r="L4999" t="s">
        <v>12</v>
      </c>
      <c r="M4999">
        <v>1</v>
      </c>
      <c r="N4999">
        <v>105431.71</v>
      </c>
      <c r="O4999">
        <v>179926.66</v>
      </c>
      <c r="P4999" t="s">
        <v>4516</v>
      </c>
      <c r="S4999" t="s">
        <v>12</v>
      </c>
      <c r="T4999">
        <v>1</v>
      </c>
      <c r="U4999">
        <v>79826.17</v>
      </c>
      <c r="V4999">
        <v>179926.66</v>
      </c>
      <c r="W4999" t="s">
        <v>4516</v>
      </c>
      <c r="Z4999" t="s">
        <v>12</v>
      </c>
      <c r="AA4999">
        <v>1</v>
      </c>
      <c r="AB4999">
        <v>39757.129999999997</v>
      </c>
      <c r="AC4999">
        <v>179926.66</v>
      </c>
      <c r="AD4999" t="s">
        <v>4516</v>
      </c>
      <c r="AE4999">
        <v>109</v>
      </c>
    </row>
    <row r="5000" spans="1:31" x14ac:dyDescent="0.25">
      <c r="A5000" t="str">
        <f>_xlfn.XLOOKUP(C5000,StoreMaster!A:A,StoreMaster!B:B,0,0)</f>
        <v>Vincci Al Zahia CC</v>
      </c>
      <c r="B5000" t="str">
        <f t="shared" si="78"/>
        <v>VI33WK07</v>
      </c>
      <c r="C5000" t="s">
        <v>234</v>
      </c>
      <c r="D5000" t="s">
        <v>350</v>
      </c>
      <c r="E5000" t="s">
        <v>4464</v>
      </c>
      <c r="F5000" t="str">
        <f>VLOOKUP(C5000,StoreMaster!A:I,9,0)</f>
        <v>Active</v>
      </c>
      <c r="G5000" s="3">
        <v>21109.17</v>
      </c>
      <c r="H5000" s="3">
        <v>19297.89</v>
      </c>
      <c r="I5000" t="s">
        <v>4516</v>
      </c>
      <c r="K5000">
        <v>196</v>
      </c>
      <c r="L5000" t="s">
        <v>12</v>
      </c>
      <c r="M5000">
        <v>1</v>
      </c>
      <c r="N5000">
        <v>105431.71</v>
      </c>
      <c r="O5000">
        <v>179926.66</v>
      </c>
      <c r="P5000" t="s">
        <v>4516</v>
      </c>
      <c r="S5000" t="s">
        <v>12</v>
      </c>
      <c r="T5000">
        <v>1</v>
      </c>
      <c r="U5000">
        <v>79826.17</v>
      </c>
      <c r="V5000">
        <v>179926.66</v>
      </c>
      <c r="W5000" t="s">
        <v>4516</v>
      </c>
      <c r="Z5000" t="s">
        <v>12</v>
      </c>
      <c r="AA5000">
        <v>1</v>
      </c>
      <c r="AB5000">
        <v>39757.129999999997</v>
      </c>
      <c r="AC5000">
        <v>179926.66</v>
      </c>
      <c r="AD5000" t="s">
        <v>4516</v>
      </c>
      <c r="AE5000">
        <v>153</v>
      </c>
    </row>
    <row r="5001" spans="1:31" x14ac:dyDescent="0.25">
      <c r="A5001" t="str">
        <f>_xlfn.XLOOKUP(C5001,StoreMaster!A:A,StoreMaster!B:B,0,0)</f>
        <v>Vincci Al Zahia CC</v>
      </c>
      <c r="B5001" t="str">
        <f t="shared" si="78"/>
        <v>VI33WK08</v>
      </c>
      <c r="C5001" t="s">
        <v>234</v>
      </c>
      <c r="D5001" t="s">
        <v>350</v>
      </c>
      <c r="E5001" t="s">
        <v>4465</v>
      </c>
      <c r="F5001" t="str">
        <f>VLOOKUP(C5001,StoreMaster!A:I,9,0)</f>
        <v>Active</v>
      </c>
      <c r="G5001" s="3">
        <v>21003.82</v>
      </c>
      <c r="H5001" s="3">
        <v>17748.98</v>
      </c>
      <c r="I5001" t="s">
        <v>4516</v>
      </c>
      <c r="K5001">
        <v>249</v>
      </c>
      <c r="L5001" t="s">
        <v>12</v>
      </c>
      <c r="M5001">
        <v>1</v>
      </c>
      <c r="N5001">
        <v>105431.71</v>
      </c>
      <c r="O5001">
        <v>179926.66</v>
      </c>
      <c r="P5001" t="s">
        <v>4516</v>
      </c>
      <c r="S5001" t="s">
        <v>12</v>
      </c>
      <c r="T5001">
        <v>1</v>
      </c>
      <c r="U5001">
        <v>79826.17</v>
      </c>
      <c r="V5001">
        <v>179926.66</v>
      </c>
      <c r="W5001" t="s">
        <v>4516</v>
      </c>
      <c r="Z5001" t="s">
        <v>12</v>
      </c>
      <c r="AA5001">
        <v>1</v>
      </c>
      <c r="AB5001">
        <v>39757.129999999997</v>
      </c>
      <c r="AC5001">
        <v>179926.66</v>
      </c>
      <c r="AD5001" t="s">
        <v>4516</v>
      </c>
      <c r="AE5001">
        <v>110</v>
      </c>
    </row>
    <row r="5002" spans="1:31" x14ac:dyDescent="0.25">
      <c r="A5002" t="str">
        <f>_xlfn.XLOOKUP(C5002,StoreMaster!A:A,StoreMaster!B:B,0,0)</f>
        <v>Vincci Al Zahia CC</v>
      </c>
      <c r="B5002" t="str">
        <f t="shared" si="78"/>
        <v>VI33WK09</v>
      </c>
      <c r="C5002" t="s">
        <v>234</v>
      </c>
      <c r="D5002" t="s">
        <v>350</v>
      </c>
      <c r="E5002" t="s">
        <v>4466</v>
      </c>
      <c r="F5002" t="str">
        <f>VLOOKUP(C5002,StoreMaster!A:I,9,0)</f>
        <v>Active</v>
      </c>
      <c r="G5002" s="3">
        <v>28368.11</v>
      </c>
      <c r="H5002" s="3">
        <v>24177.56</v>
      </c>
      <c r="I5002" t="s">
        <v>4516</v>
      </c>
      <c r="K5002">
        <v>252</v>
      </c>
      <c r="L5002" t="s">
        <v>12</v>
      </c>
      <c r="M5002">
        <v>1</v>
      </c>
      <c r="N5002">
        <v>105431.71</v>
      </c>
      <c r="O5002">
        <v>179926.66</v>
      </c>
      <c r="P5002" t="s">
        <v>4516</v>
      </c>
      <c r="S5002" t="s">
        <v>12</v>
      </c>
      <c r="T5002">
        <v>1</v>
      </c>
      <c r="U5002">
        <v>79826.17</v>
      </c>
      <c r="V5002">
        <v>179926.66</v>
      </c>
      <c r="W5002" t="s">
        <v>4516</v>
      </c>
      <c r="Z5002" t="s">
        <v>12</v>
      </c>
      <c r="AA5002">
        <v>1</v>
      </c>
      <c r="AB5002">
        <v>39757.129999999997</v>
      </c>
      <c r="AC5002">
        <v>179926.66</v>
      </c>
      <c r="AD5002" t="s">
        <v>4516</v>
      </c>
      <c r="AE5002">
        <v>164</v>
      </c>
    </row>
    <row r="5003" spans="1:31" x14ac:dyDescent="0.25">
      <c r="A5003" t="str">
        <f>_xlfn.XLOOKUP(C5003,StoreMaster!A:A,StoreMaster!B:B,0,0)</f>
        <v>Vincci Al Zahia CC</v>
      </c>
      <c r="B5003" t="str">
        <f t="shared" si="78"/>
        <v>VI33WK10</v>
      </c>
      <c r="C5003" t="s">
        <v>234</v>
      </c>
      <c r="D5003" t="s">
        <v>350</v>
      </c>
      <c r="E5003" t="s">
        <v>4467</v>
      </c>
      <c r="F5003" t="str">
        <f>VLOOKUP(C5003,StoreMaster!A:I,9,0)</f>
        <v>Active</v>
      </c>
      <c r="G5003" s="3">
        <v>33558.910000000003</v>
      </c>
      <c r="H5003" s="3">
        <v>21515.43</v>
      </c>
      <c r="I5003" t="s">
        <v>4516</v>
      </c>
      <c r="K5003">
        <v>184</v>
      </c>
      <c r="L5003" t="s">
        <v>12</v>
      </c>
      <c r="M5003">
        <v>1</v>
      </c>
      <c r="N5003">
        <v>105431.71</v>
      </c>
      <c r="O5003">
        <v>179926.66</v>
      </c>
      <c r="P5003" t="s">
        <v>4516</v>
      </c>
      <c r="S5003" t="s">
        <v>12</v>
      </c>
      <c r="T5003">
        <v>1</v>
      </c>
      <c r="U5003">
        <v>79826.17</v>
      </c>
      <c r="V5003">
        <v>179926.66</v>
      </c>
      <c r="W5003" t="s">
        <v>4516</v>
      </c>
      <c r="Z5003" t="s">
        <v>12</v>
      </c>
      <c r="AA5003">
        <v>1</v>
      </c>
      <c r="AB5003">
        <v>39757.129999999997</v>
      </c>
      <c r="AC5003">
        <v>179926.66</v>
      </c>
      <c r="AD5003" t="s">
        <v>4516</v>
      </c>
      <c r="AE5003">
        <v>157</v>
      </c>
    </row>
    <row r="5004" spans="1:31" x14ac:dyDescent="0.25">
      <c r="A5004" t="str">
        <f>_xlfn.XLOOKUP(C5004,StoreMaster!A:A,StoreMaster!B:B,0,0)</f>
        <v>Vincci Al Zahia CC</v>
      </c>
      <c r="B5004" t="str">
        <f t="shared" si="78"/>
        <v>VI33WK11</v>
      </c>
      <c r="C5004" t="s">
        <v>234</v>
      </c>
      <c r="D5004" t="s">
        <v>350</v>
      </c>
      <c r="E5004" t="s">
        <v>4468</v>
      </c>
      <c r="F5004" t="str">
        <f>VLOOKUP(C5004,StoreMaster!A:I,9,0)</f>
        <v>Active</v>
      </c>
      <c r="G5004" s="3">
        <v>23139.43</v>
      </c>
      <c r="H5004" s="3">
        <v>35010.769999999997</v>
      </c>
      <c r="I5004" t="s">
        <v>4516</v>
      </c>
      <c r="K5004">
        <v>180</v>
      </c>
      <c r="L5004" t="s">
        <v>12</v>
      </c>
      <c r="M5004">
        <v>1</v>
      </c>
      <c r="N5004">
        <v>105431.71</v>
      </c>
      <c r="O5004">
        <v>179926.66</v>
      </c>
      <c r="P5004" t="s">
        <v>4516</v>
      </c>
      <c r="S5004" t="s">
        <v>12</v>
      </c>
      <c r="T5004">
        <v>1</v>
      </c>
      <c r="U5004">
        <v>79826.17</v>
      </c>
      <c r="V5004">
        <v>179926.66</v>
      </c>
      <c r="W5004" t="s">
        <v>4516</v>
      </c>
      <c r="Z5004" t="s">
        <v>12</v>
      </c>
      <c r="AA5004">
        <v>1</v>
      </c>
      <c r="AB5004">
        <v>39757.129999999997</v>
      </c>
      <c r="AC5004">
        <v>179926.66</v>
      </c>
      <c r="AD5004" t="s">
        <v>4516</v>
      </c>
      <c r="AE5004">
        <v>253</v>
      </c>
    </row>
    <row r="5005" spans="1:31" x14ac:dyDescent="0.25">
      <c r="A5005" t="str">
        <f>_xlfn.XLOOKUP(C5005,StoreMaster!A:A,StoreMaster!B:B,0,0)</f>
        <v>Vincci Al Zahia CC</v>
      </c>
      <c r="B5005" t="str">
        <f t="shared" si="78"/>
        <v>VI33WK12</v>
      </c>
      <c r="C5005" t="s">
        <v>234</v>
      </c>
      <c r="D5005" t="s">
        <v>350</v>
      </c>
      <c r="E5005" t="s">
        <v>4469</v>
      </c>
      <c r="F5005" t="str">
        <f>VLOOKUP(C5005,StoreMaster!A:I,9,0)</f>
        <v>Active</v>
      </c>
      <c r="G5005" s="3">
        <v>20808.93</v>
      </c>
      <c r="H5005" s="3">
        <v>24081.8</v>
      </c>
      <c r="I5005" t="s">
        <v>4516</v>
      </c>
      <c r="K5005">
        <v>316</v>
      </c>
      <c r="L5005" t="s">
        <v>12</v>
      </c>
      <c r="M5005">
        <v>1</v>
      </c>
      <c r="N5005">
        <v>105431.71</v>
      </c>
      <c r="O5005">
        <v>179926.66</v>
      </c>
      <c r="P5005" t="s">
        <v>4516</v>
      </c>
      <c r="S5005" t="s">
        <v>12</v>
      </c>
      <c r="T5005">
        <v>1</v>
      </c>
      <c r="U5005">
        <v>79826.17</v>
      </c>
      <c r="V5005">
        <v>179926.66</v>
      </c>
      <c r="W5005" t="s">
        <v>4516</v>
      </c>
      <c r="Z5005" t="s">
        <v>12</v>
      </c>
      <c r="AA5005">
        <v>1</v>
      </c>
      <c r="AB5005">
        <v>39757.129999999997</v>
      </c>
      <c r="AC5005">
        <v>179926.66</v>
      </c>
      <c r="AD5005" t="s">
        <v>4516</v>
      </c>
      <c r="AE5005">
        <v>194</v>
      </c>
    </row>
    <row r="5006" spans="1:31" x14ac:dyDescent="0.25">
      <c r="A5006" t="str">
        <f>_xlfn.XLOOKUP(C5006,StoreMaster!A:A,StoreMaster!B:B,0,0)</f>
        <v>Vincci Al Zahia CC</v>
      </c>
      <c r="B5006" t="str">
        <f t="shared" si="78"/>
        <v>VI33WK13</v>
      </c>
      <c r="C5006" t="s">
        <v>234</v>
      </c>
      <c r="D5006" t="s">
        <v>350</v>
      </c>
      <c r="E5006" t="s">
        <v>4470</v>
      </c>
      <c r="F5006" t="str">
        <f>VLOOKUP(C5006,StoreMaster!A:I,9,0)</f>
        <v>Active</v>
      </c>
      <c r="G5006" s="3">
        <v>34809.160000000003</v>
      </c>
      <c r="H5006" s="3">
        <v>41027.449999999997</v>
      </c>
      <c r="I5006" t="s">
        <v>4516</v>
      </c>
      <c r="K5006">
        <v>302</v>
      </c>
      <c r="L5006" t="s">
        <v>12</v>
      </c>
      <c r="M5006">
        <v>1</v>
      </c>
      <c r="N5006">
        <v>105431.71</v>
      </c>
      <c r="O5006">
        <v>179926.66</v>
      </c>
      <c r="P5006" t="s">
        <v>4516</v>
      </c>
      <c r="S5006" t="s">
        <v>12</v>
      </c>
      <c r="T5006">
        <v>1</v>
      </c>
      <c r="U5006">
        <v>79826.17</v>
      </c>
      <c r="V5006">
        <v>179926.66</v>
      </c>
      <c r="W5006" t="s">
        <v>4516</v>
      </c>
      <c r="Z5006" t="s">
        <v>12</v>
      </c>
      <c r="AA5006">
        <v>1</v>
      </c>
      <c r="AB5006">
        <v>39757.129999999997</v>
      </c>
      <c r="AC5006">
        <v>179926.66</v>
      </c>
      <c r="AD5006" t="s">
        <v>4516</v>
      </c>
      <c r="AE5006">
        <v>362</v>
      </c>
    </row>
    <row r="5007" spans="1:31" x14ac:dyDescent="0.25">
      <c r="A5007" t="str">
        <f>_xlfn.XLOOKUP(C5007,StoreMaster!A:A,StoreMaster!B:B,0,0)</f>
        <v>Vincci Al Zahia CC</v>
      </c>
      <c r="B5007" t="str">
        <f t="shared" si="78"/>
        <v>VI33WK14</v>
      </c>
      <c r="C5007" t="s">
        <v>234</v>
      </c>
      <c r="D5007" t="s">
        <v>350</v>
      </c>
      <c r="E5007" t="s">
        <v>4471</v>
      </c>
      <c r="F5007" t="str">
        <f>VLOOKUP(C5007,StoreMaster!A:I,9,0)</f>
        <v>Active</v>
      </c>
      <c r="G5007" s="3">
        <v>41478.22</v>
      </c>
      <c r="H5007" s="3">
        <v>76036.45</v>
      </c>
      <c r="I5007" t="s">
        <v>4516</v>
      </c>
      <c r="K5007">
        <v>236</v>
      </c>
      <c r="L5007" t="s">
        <v>12</v>
      </c>
      <c r="M5007">
        <v>1</v>
      </c>
      <c r="N5007">
        <v>105431.71</v>
      </c>
      <c r="O5007">
        <v>179926.66</v>
      </c>
      <c r="P5007" t="s">
        <v>4516</v>
      </c>
      <c r="S5007" t="s">
        <v>12</v>
      </c>
      <c r="T5007">
        <v>1</v>
      </c>
      <c r="U5007">
        <v>79826.17</v>
      </c>
      <c r="V5007">
        <v>179926.66</v>
      </c>
      <c r="W5007" t="s">
        <v>4516</v>
      </c>
      <c r="Z5007" t="s">
        <v>12</v>
      </c>
      <c r="AA5007">
        <v>1</v>
      </c>
      <c r="AB5007">
        <v>39757.129999999997</v>
      </c>
      <c r="AC5007">
        <v>179926.66</v>
      </c>
      <c r="AD5007" t="s">
        <v>4516</v>
      </c>
      <c r="AE5007">
        <v>529</v>
      </c>
    </row>
    <row r="5008" spans="1:31" x14ac:dyDescent="0.25">
      <c r="A5008" t="str">
        <f>_xlfn.XLOOKUP(C5008,StoreMaster!A:A,StoreMaster!B:B,0,0)</f>
        <v>Vincci Al Zahia CC</v>
      </c>
      <c r="B5008" t="str">
        <f t="shared" si="78"/>
        <v>VI33WK15</v>
      </c>
      <c r="C5008" t="s">
        <v>234</v>
      </c>
      <c r="D5008" t="s">
        <v>350</v>
      </c>
      <c r="E5008" t="s">
        <v>4472</v>
      </c>
      <c r="F5008" t="str">
        <f>VLOOKUP(C5008,StoreMaster!A:I,9,0)</f>
        <v>Active</v>
      </c>
      <c r="G5008" s="3">
        <v>23382.9</v>
      </c>
      <c r="H5008" s="3">
        <v>73163.839999999997</v>
      </c>
      <c r="I5008" t="s">
        <v>4516</v>
      </c>
      <c r="K5008">
        <v>218</v>
      </c>
      <c r="L5008" t="s">
        <v>12</v>
      </c>
      <c r="M5008">
        <v>1</v>
      </c>
      <c r="N5008">
        <v>105431.71</v>
      </c>
      <c r="O5008">
        <v>179926.66</v>
      </c>
      <c r="P5008" t="s">
        <v>4516</v>
      </c>
      <c r="S5008" t="s">
        <v>12</v>
      </c>
      <c r="T5008">
        <v>1</v>
      </c>
      <c r="U5008">
        <v>79826.17</v>
      </c>
      <c r="V5008">
        <v>179926.66</v>
      </c>
      <c r="W5008" t="s">
        <v>4516</v>
      </c>
      <c r="Z5008" t="s">
        <v>12</v>
      </c>
      <c r="AA5008">
        <v>1</v>
      </c>
      <c r="AB5008">
        <v>39757.129999999997</v>
      </c>
      <c r="AC5008">
        <v>179926.66</v>
      </c>
      <c r="AD5008" t="s">
        <v>4516</v>
      </c>
      <c r="AE5008">
        <v>467</v>
      </c>
    </row>
    <row r="5009" spans="1:31" x14ac:dyDescent="0.25">
      <c r="A5009" t="str">
        <f>_xlfn.XLOOKUP(C5009,StoreMaster!A:A,StoreMaster!B:B,0,0)</f>
        <v>Vincci Al Zahia CC</v>
      </c>
      <c r="B5009" t="str">
        <f t="shared" si="78"/>
        <v>VI33WK16</v>
      </c>
      <c r="C5009" t="s">
        <v>234</v>
      </c>
      <c r="D5009" t="s">
        <v>350</v>
      </c>
      <c r="E5009" t="s">
        <v>4473</v>
      </c>
      <c r="F5009" t="str">
        <f>VLOOKUP(C5009,StoreMaster!A:I,9,0)</f>
        <v>Active</v>
      </c>
      <c r="G5009" s="3">
        <v>27018.94</v>
      </c>
      <c r="H5009" s="3">
        <v>87390.89</v>
      </c>
      <c r="I5009" t="s">
        <v>4516</v>
      </c>
      <c r="K5009">
        <v>301</v>
      </c>
      <c r="L5009" t="s">
        <v>12</v>
      </c>
      <c r="M5009">
        <v>1</v>
      </c>
      <c r="N5009">
        <v>105431.71</v>
      </c>
      <c r="O5009">
        <v>179926.66</v>
      </c>
      <c r="P5009" t="s">
        <v>4516</v>
      </c>
      <c r="S5009" t="s">
        <v>12</v>
      </c>
      <c r="T5009">
        <v>1</v>
      </c>
      <c r="U5009">
        <v>79826.17</v>
      </c>
      <c r="V5009">
        <v>179926.66</v>
      </c>
      <c r="W5009" t="s">
        <v>4516</v>
      </c>
      <c r="Z5009" t="s">
        <v>12</v>
      </c>
      <c r="AA5009">
        <v>1</v>
      </c>
      <c r="AB5009">
        <v>39757.129999999997</v>
      </c>
      <c r="AC5009">
        <v>179926.66</v>
      </c>
      <c r="AD5009" t="s">
        <v>4516</v>
      </c>
      <c r="AE5009">
        <v>483</v>
      </c>
    </row>
    <row r="5010" spans="1:31" x14ac:dyDescent="0.25">
      <c r="A5010" t="str">
        <f>_xlfn.XLOOKUP(C5010,StoreMaster!A:A,StoreMaster!B:B,0,0)</f>
        <v>Vincci Al Zahia CC</v>
      </c>
      <c r="B5010" t="str">
        <f t="shared" si="78"/>
        <v>VI33WK17</v>
      </c>
      <c r="C5010" t="s">
        <v>234</v>
      </c>
      <c r="D5010" t="s">
        <v>350</v>
      </c>
      <c r="E5010" t="s">
        <v>4474</v>
      </c>
      <c r="F5010" t="str">
        <f>VLOOKUP(C5010,StoreMaster!A:I,9,0)</f>
        <v>Active</v>
      </c>
      <c r="G5010" s="3">
        <v>38957.279999999999</v>
      </c>
      <c r="H5010" s="3">
        <v>23058.89</v>
      </c>
      <c r="I5010" t="s">
        <v>4516</v>
      </c>
      <c r="K5010">
        <v>602</v>
      </c>
      <c r="L5010" t="s">
        <v>12</v>
      </c>
      <c r="M5010">
        <v>1</v>
      </c>
      <c r="N5010">
        <v>105431.71</v>
      </c>
      <c r="O5010">
        <v>179926.66</v>
      </c>
      <c r="P5010" t="s">
        <v>4516</v>
      </c>
      <c r="S5010" t="s">
        <v>12</v>
      </c>
      <c r="T5010">
        <v>1</v>
      </c>
      <c r="U5010">
        <v>79826.17</v>
      </c>
      <c r="V5010">
        <v>179926.66</v>
      </c>
      <c r="W5010" t="s">
        <v>4516</v>
      </c>
      <c r="Z5010" t="s">
        <v>12</v>
      </c>
      <c r="AA5010">
        <v>1</v>
      </c>
      <c r="AB5010">
        <v>39757.129999999997</v>
      </c>
      <c r="AC5010">
        <v>179926.66</v>
      </c>
      <c r="AD5010" t="s">
        <v>4516</v>
      </c>
      <c r="AE5010">
        <v>145</v>
      </c>
    </row>
    <row r="5011" spans="1:31" x14ac:dyDescent="0.25">
      <c r="A5011" t="str">
        <f>_xlfn.XLOOKUP(C5011,StoreMaster!A:A,StoreMaster!B:B,0,0)</f>
        <v>Vincci Al Zahia CC</v>
      </c>
      <c r="B5011" t="str">
        <f t="shared" si="78"/>
        <v>VI33WK18</v>
      </c>
      <c r="C5011" t="s">
        <v>234</v>
      </c>
      <c r="D5011" t="s">
        <v>350</v>
      </c>
      <c r="E5011" t="s">
        <v>4475</v>
      </c>
      <c r="F5011" t="str">
        <f>VLOOKUP(C5011,StoreMaster!A:I,9,0)</f>
        <v>Active</v>
      </c>
      <c r="G5011" s="3">
        <v>78044.710000000006</v>
      </c>
      <c r="H5011" s="3">
        <v>23001.93</v>
      </c>
      <c r="I5011" t="s">
        <v>4516</v>
      </c>
      <c r="K5011">
        <v>176</v>
      </c>
      <c r="L5011" t="s">
        <v>12</v>
      </c>
      <c r="M5011">
        <v>1</v>
      </c>
      <c r="N5011">
        <v>105431.71</v>
      </c>
      <c r="O5011">
        <v>179926.66</v>
      </c>
      <c r="P5011" t="s">
        <v>4516</v>
      </c>
      <c r="S5011" t="s">
        <v>12</v>
      </c>
      <c r="T5011">
        <v>1</v>
      </c>
      <c r="U5011">
        <v>79826.17</v>
      </c>
      <c r="V5011">
        <v>179926.66</v>
      </c>
      <c r="W5011" t="s">
        <v>4516</v>
      </c>
      <c r="Z5011" t="s">
        <v>12</v>
      </c>
      <c r="AA5011">
        <v>1</v>
      </c>
      <c r="AB5011">
        <v>39757.129999999997</v>
      </c>
      <c r="AC5011">
        <v>179926.66</v>
      </c>
      <c r="AD5011" t="s">
        <v>4516</v>
      </c>
      <c r="AE5011">
        <v>150</v>
      </c>
    </row>
    <row r="5012" spans="1:31" x14ac:dyDescent="0.25">
      <c r="A5012" t="str">
        <f>_xlfn.XLOOKUP(C5012,StoreMaster!A:A,StoreMaster!B:B,0,0)</f>
        <v>Vincci Al Zahia CC</v>
      </c>
      <c r="B5012" t="str">
        <f t="shared" si="78"/>
        <v>VI33WK19</v>
      </c>
      <c r="C5012" t="s">
        <v>234</v>
      </c>
      <c r="D5012" t="s">
        <v>350</v>
      </c>
      <c r="E5012" t="s">
        <v>4476</v>
      </c>
      <c r="F5012" t="str">
        <f>VLOOKUP(C5012,StoreMaster!A:I,9,0)</f>
        <v>Active</v>
      </c>
      <c r="G5012" s="3">
        <v>29478.23</v>
      </c>
      <c r="H5012" s="3">
        <v>18442.599999999999</v>
      </c>
      <c r="I5012" t="s">
        <v>4516</v>
      </c>
      <c r="K5012">
        <v>102</v>
      </c>
      <c r="L5012" t="s">
        <v>12</v>
      </c>
      <c r="M5012">
        <v>1</v>
      </c>
      <c r="N5012">
        <v>105431.71</v>
      </c>
      <c r="O5012">
        <v>179926.66</v>
      </c>
      <c r="P5012" t="s">
        <v>4516</v>
      </c>
      <c r="S5012" t="s">
        <v>12</v>
      </c>
      <c r="T5012">
        <v>1</v>
      </c>
      <c r="U5012">
        <v>79826.17</v>
      </c>
      <c r="V5012">
        <v>179926.66</v>
      </c>
      <c r="W5012" t="s">
        <v>4516</v>
      </c>
      <c r="Z5012" t="s">
        <v>12</v>
      </c>
      <c r="AA5012">
        <v>1</v>
      </c>
      <c r="AB5012">
        <v>39757.129999999997</v>
      </c>
      <c r="AC5012">
        <v>179926.66</v>
      </c>
      <c r="AD5012" t="s">
        <v>4516</v>
      </c>
      <c r="AE5012">
        <v>114</v>
      </c>
    </row>
    <row r="5013" spans="1:31" x14ac:dyDescent="0.25">
      <c r="A5013" t="str">
        <f>_xlfn.XLOOKUP(C5013,StoreMaster!A:A,StoreMaster!B:B,0,0)</f>
        <v>Vincci Al Zahia CC</v>
      </c>
      <c r="B5013" t="str">
        <f t="shared" si="78"/>
        <v>VI33WK20</v>
      </c>
      <c r="C5013" t="s">
        <v>234</v>
      </c>
      <c r="D5013" t="s">
        <v>350</v>
      </c>
      <c r="E5013" t="s">
        <v>4477</v>
      </c>
      <c r="F5013" t="str">
        <f>VLOOKUP(C5013,StoreMaster!A:I,9,0)</f>
        <v>Active</v>
      </c>
      <c r="G5013" s="3">
        <v>12709.54</v>
      </c>
      <c r="H5013" s="3">
        <v>26560.49</v>
      </c>
      <c r="I5013" t="s">
        <v>4516</v>
      </c>
      <c r="K5013">
        <v>123</v>
      </c>
      <c r="L5013" t="s">
        <v>12</v>
      </c>
      <c r="M5013">
        <v>1</v>
      </c>
      <c r="N5013">
        <v>105431.71</v>
      </c>
      <c r="O5013">
        <v>179926.66</v>
      </c>
      <c r="P5013" t="s">
        <v>4516</v>
      </c>
      <c r="S5013" t="s">
        <v>12</v>
      </c>
      <c r="T5013">
        <v>1</v>
      </c>
      <c r="U5013">
        <v>79826.17</v>
      </c>
      <c r="V5013">
        <v>179926.66</v>
      </c>
      <c r="W5013" t="s">
        <v>4516</v>
      </c>
      <c r="Z5013" t="s">
        <v>12</v>
      </c>
      <c r="AA5013">
        <v>1</v>
      </c>
      <c r="AB5013">
        <v>39757.129999999997</v>
      </c>
      <c r="AC5013">
        <v>179926.66</v>
      </c>
      <c r="AD5013" t="s">
        <v>4516</v>
      </c>
      <c r="AE5013">
        <v>242</v>
      </c>
    </row>
    <row r="5014" spans="1:31" x14ac:dyDescent="0.25">
      <c r="A5014" t="str">
        <f>_xlfn.XLOOKUP(C5014,StoreMaster!A:A,StoreMaster!B:B,0,0)</f>
        <v>Vincci Al Zahia CC</v>
      </c>
      <c r="B5014" t="str">
        <f t="shared" si="78"/>
        <v>VI33WK21</v>
      </c>
      <c r="C5014" t="s">
        <v>234</v>
      </c>
      <c r="D5014" t="s">
        <v>350</v>
      </c>
      <c r="E5014" t="s">
        <v>4478</v>
      </c>
      <c r="F5014" t="str">
        <f>VLOOKUP(C5014,StoreMaster!A:I,9,0)</f>
        <v>Active</v>
      </c>
      <c r="G5014" s="3">
        <v>17850.919999999998</v>
      </c>
      <c r="H5014" s="3">
        <v>43770.27</v>
      </c>
      <c r="I5014" t="s">
        <v>4516</v>
      </c>
      <c r="K5014">
        <v>406</v>
      </c>
      <c r="L5014" t="s">
        <v>12</v>
      </c>
      <c r="M5014">
        <v>1</v>
      </c>
      <c r="N5014">
        <v>105431.71</v>
      </c>
      <c r="O5014">
        <v>179926.66</v>
      </c>
      <c r="P5014" t="s">
        <v>4516</v>
      </c>
      <c r="S5014" t="s">
        <v>12</v>
      </c>
      <c r="T5014">
        <v>1</v>
      </c>
      <c r="U5014">
        <v>79826.17</v>
      </c>
      <c r="V5014">
        <v>179926.66</v>
      </c>
      <c r="W5014" t="s">
        <v>4516</v>
      </c>
      <c r="Z5014" t="s">
        <v>12</v>
      </c>
      <c r="AA5014">
        <v>1</v>
      </c>
      <c r="AB5014">
        <v>39757.129999999997</v>
      </c>
      <c r="AC5014">
        <v>179926.66</v>
      </c>
      <c r="AD5014" t="s">
        <v>4516</v>
      </c>
      <c r="AE5014">
        <v>387</v>
      </c>
    </row>
    <row r="5015" spans="1:31" x14ac:dyDescent="0.25">
      <c r="A5015" t="str">
        <f>_xlfn.XLOOKUP(C5015,StoreMaster!A:A,StoreMaster!B:B,0,0)</f>
        <v>Vincci Al Zahia CC</v>
      </c>
      <c r="B5015" t="str">
        <f t="shared" si="78"/>
        <v>VI33WK22</v>
      </c>
      <c r="C5015" t="s">
        <v>234</v>
      </c>
      <c r="D5015" t="s">
        <v>350</v>
      </c>
      <c r="E5015" t="s">
        <v>4479</v>
      </c>
      <c r="F5015" t="str">
        <f>VLOOKUP(C5015,StoreMaster!A:I,9,0)</f>
        <v>Active</v>
      </c>
      <c r="G5015" s="3">
        <v>27843.79</v>
      </c>
      <c r="H5015" s="3">
        <v>38610.31</v>
      </c>
      <c r="I5015" t="s">
        <v>4516</v>
      </c>
      <c r="K5015">
        <v>121</v>
      </c>
      <c r="L5015" t="s">
        <v>12</v>
      </c>
      <c r="M5015">
        <v>1</v>
      </c>
      <c r="N5015">
        <v>105431.71</v>
      </c>
      <c r="O5015">
        <v>179926.66</v>
      </c>
      <c r="P5015" t="s">
        <v>4516</v>
      </c>
      <c r="S5015" t="s">
        <v>12</v>
      </c>
      <c r="T5015">
        <v>1</v>
      </c>
      <c r="U5015">
        <v>79826.17</v>
      </c>
      <c r="V5015">
        <v>179926.66</v>
      </c>
      <c r="W5015" t="s">
        <v>4516</v>
      </c>
      <c r="Z5015" t="s">
        <v>12</v>
      </c>
      <c r="AA5015">
        <v>1</v>
      </c>
      <c r="AB5015">
        <v>39757.129999999997</v>
      </c>
      <c r="AC5015">
        <v>179926.66</v>
      </c>
      <c r="AD5015" t="s">
        <v>4516</v>
      </c>
      <c r="AE5015">
        <v>243</v>
      </c>
    </row>
    <row r="5016" spans="1:31" x14ac:dyDescent="0.25">
      <c r="A5016" t="str">
        <f>_xlfn.XLOOKUP(C5016,StoreMaster!A:A,StoreMaster!B:B,0,0)</f>
        <v>Vincci Al Zahia CC</v>
      </c>
      <c r="B5016" t="str">
        <f t="shared" si="78"/>
        <v>VI33WK23</v>
      </c>
      <c r="C5016" t="s">
        <v>234</v>
      </c>
      <c r="D5016" t="s">
        <v>350</v>
      </c>
      <c r="E5016" t="s">
        <v>4480</v>
      </c>
      <c r="F5016" t="str">
        <f>VLOOKUP(C5016,StoreMaster!A:I,9,0)</f>
        <v>Active</v>
      </c>
      <c r="G5016" s="3">
        <v>21248.7</v>
      </c>
      <c r="H5016" s="3">
        <v>27783.8</v>
      </c>
      <c r="I5016" t="s">
        <v>4516</v>
      </c>
      <c r="K5016">
        <v>147</v>
      </c>
      <c r="L5016" t="s">
        <v>12</v>
      </c>
      <c r="M5016">
        <v>1</v>
      </c>
      <c r="N5016">
        <v>105431.71</v>
      </c>
      <c r="O5016">
        <v>179926.66</v>
      </c>
      <c r="P5016" t="s">
        <v>4516</v>
      </c>
      <c r="S5016" t="s">
        <v>12</v>
      </c>
      <c r="T5016">
        <v>1</v>
      </c>
      <c r="U5016">
        <v>79826.17</v>
      </c>
      <c r="V5016">
        <v>179926.66</v>
      </c>
      <c r="W5016" t="s">
        <v>4516</v>
      </c>
      <c r="Z5016" t="s">
        <v>12</v>
      </c>
      <c r="AA5016">
        <v>1</v>
      </c>
      <c r="AB5016">
        <v>39757.129999999997</v>
      </c>
      <c r="AC5016">
        <v>179926.66</v>
      </c>
      <c r="AD5016" t="s">
        <v>4516</v>
      </c>
      <c r="AE5016">
        <v>167</v>
      </c>
    </row>
    <row r="5017" spans="1:31" x14ac:dyDescent="0.25">
      <c r="A5017" t="str">
        <f>_xlfn.XLOOKUP(C5017,StoreMaster!A:A,StoreMaster!B:B,0,0)</f>
        <v>Vincci Al Zahia CC</v>
      </c>
      <c r="B5017" t="str">
        <f t="shared" si="78"/>
        <v>VI33WK24</v>
      </c>
      <c r="C5017" t="s">
        <v>234</v>
      </c>
      <c r="D5017" t="s">
        <v>350</v>
      </c>
      <c r="E5017" t="s">
        <v>4481</v>
      </c>
      <c r="F5017" t="str">
        <f>VLOOKUP(C5017,StoreMaster!A:I,9,0)</f>
        <v>Active</v>
      </c>
      <c r="G5017" s="3">
        <v>16131.35</v>
      </c>
      <c r="H5017" s="3">
        <v>31407.45</v>
      </c>
      <c r="I5017" t="s">
        <v>4516</v>
      </c>
      <c r="K5017">
        <v>193</v>
      </c>
      <c r="L5017" t="s">
        <v>12</v>
      </c>
      <c r="M5017">
        <v>1</v>
      </c>
      <c r="N5017">
        <v>105431.71</v>
      </c>
      <c r="O5017">
        <v>179926.66</v>
      </c>
      <c r="P5017" t="s">
        <v>4516</v>
      </c>
      <c r="S5017" t="s">
        <v>12</v>
      </c>
      <c r="T5017">
        <v>1</v>
      </c>
      <c r="U5017">
        <v>79826.17</v>
      </c>
      <c r="V5017">
        <v>179926.66</v>
      </c>
      <c r="W5017" t="s">
        <v>4516</v>
      </c>
      <c r="Z5017" t="s">
        <v>12</v>
      </c>
      <c r="AA5017">
        <v>1</v>
      </c>
      <c r="AB5017">
        <v>39757.129999999997</v>
      </c>
      <c r="AC5017">
        <v>179926.66</v>
      </c>
      <c r="AD5017" t="s">
        <v>4516</v>
      </c>
      <c r="AE5017">
        <v>224</v>
      </c>
    </row>
    <row r="5018" spans="1:31" x14ac:dyDescent="0.25">
      <c r="A5018" t="str">
        <f>_xlfn.XLOOKUP(C5018,StoreMaster!A:A,StoreMaster!B:B,0,0)</f>
        <v>Vincci Al Zahia CC</v>
      </c>
      <c r="B5018" t="str">
        <f t="shared" si="78"/>
        <v>VI33WK25</v>
      </c>
      <c r="C5018" t="s">
        <v>234</v>
      </c>
      <c r="D5018" t="s">
        <v>350</v>
      </c>
      <c r="E5018" t="s">
        <v>4482</v>
      </c>
      <c r="F5018" t="str">
        <f>VLOOKUP(C5018,StoreMaster!A:I,9,0)</f>
        <v>Active</v>
      </c>
      <c r="G5018" s="3">
        <v>22503.119999999999</v>
      </c>
      <c r="H5018" s="3">
        <v>54687.98</v>
      </c>
      <c r="I5018" t="s">
        <v>4516</v>
      </c>
      <c r="K5018">
        <v>268</v>
      </c>
      <c r="L5018" t="s">
        <v>12</v>
      </c>
      <c r="M5018">
        <v>1</v>
      </c>
      <c r="N5018">
        <v>105431.71</v>
      </c>
      <c r="O5018">
        <v>179926.66</v>
      </c>
      <c r="P5018" t="s">
        <v>4516</v>
      </c>
      <c r="S5018" t="s">
        <v>12</v>
      </c>
      <c r="T5018">
        <v>1</v>
      </c>
      <c r="U5018">
        <v>79826.17</v>
      </c>
      <c r="V5018">
        <v>179926.66</v>
      </c>
      <c r="W5018" t="s">
        <v>4516</v>
      </c>
      <c r="Z5018" t="s">
        <v>12</v>
      </c>
      <c r="AA5018">
        <v>1</v>
      </c>
      <c r="AB5018">
        <v>39757.129999999997</v>
      </c>
      <c r="AC5018">
        <v>179926.66</v>
      </c>
      <c r="AD5018" t="s">
        <v>4516</v>
      </c>
      <c r="AE5018">
        <v>373</v>
      </c>
    </row>
    <row r="5019" spans="1:31" x14ac:dyDescent="0.25">
      <c r="A5019" t="str">
        <f>_xlfn.XLOOKUP(C5019,StoreMaster!A:A,StoreMaster!B:B,0,0)</f>
        <v>Vincci Al Zahia CC</v>
      </c>
      <c r="B5019" t="str">
        <f t="shared" si="78"/>
        <v>VI33WK26</v>
      </c>
      <c r="C5019" t="s">
        <v>234</v>
      </c>
      <c r="D5019" t="s">
        <v>350</v>
      </c>
      <c r="E5019" t="s">
        <v>4483</v>
      </c>
      <c r="F5019" t="str">
        <f>VLOOKUP(C5019,StoreMaster!A:I,9,0)</f>
        <v>Active</v>
      </c>
      <c r="G5019" s="3">
        <v>31087.51</v>
      </c>
      <c r="H5019" s="3">
        <v>46282.95</v>
      </c>
      <c r="I5019" t="s">
        <v>4516</v>
      </c>
      <c r="K5019">
        <v>438</v>
      </c>
      <c r="L5019" t="s">
        <v>12</v>
      </c>
      <c r="M5019">
        <v>1</v>
      </c>
      <c r="N5019">
        <v>105431.71</v>
      </c>
      <c r="O5019">
        <v>179926.66</v>
      </c>
      <c r="P5019" t="s">
        <v>4516</v>
      </c>
      <c r="S5019" t="s">
        <v>12</v>
      </c>
      <c r="T5019">
        <v>1</v>
      </c>
      <c r="U5019">
        <v>79826.17</v>
      </c>
      <c r="V5019">
        <v>179926.66</v>
      </c>
      <c r="W5019" t="s">
        <v>4516</v>
      </c>
      <c r="Z5019" t="s">
        <v>12</v>
      </c>
      <c r="AA5019">
        <v>1</v>
      </c>
      <c r="AB5019">
        <v>39757.129999999997</v>
      </c>
      <c r="AC5019">
        <v>179926.66</v>
      </c>
      <c r="AD5019" t="s">
        <v>4516</v>
      </c>
      <c r="AE5019">
        <v>263</v>
      </c>
    </row>
    <row r="5020" spans="1:31" x14ac:dyDescent="0.25">
      <c r="A5020" t="str">
        <f>_xlfn.XLOOKUP(C5020,StoreMaster!A:A,StoreMaster!B:B,0,0)</f>
        <v>Vincci Al Zahia CC</v>
      </c>
      <c r="B5020" t="str">
        <f t="shared" si="78"/>
        <v>VI33WK27</v>
      </c>
      <c r="C5020" t="s">
        <v>234</v>
      </c>
      <c r="D5020" t="s">
        <v>350</v>
      </c>
      <c r="E5020" t="s">
        <v>4484</v>
      </c>
      <c r="F5020" t="str">
        <f>VLOOKUP(C5020,StoreMaster!A:I,9,0)</f>
        <v>Active</v>
      </c>
      <c r="G5020" s="3">
        <v>53860.55</v>
      </c>
      <c r="H5020" s="3">
        <v>28859.3</v>
      </c>
      <c r="I5020" t="s">
        <v>4516</v>
      </c>
      <c r="K5020">
        <v>420</v>
      </c>
      <c r="L5020" t="s">
        <v>12</v>
      </c>
      <c r="M5020">
        <v>1</v>
      </c>
      <c r="N5020">
        <v>105431.71</v>
      </c>
      <c r="O5020">
        <v>179926.66</v>
      </c>
      <c r="P5020" t="s">
        <v>4516</v>
      </c>
      <c r="S5020" t="s">
        <v>12</v>
      </c>
      <c r="T5020">
        <v>1</v>
      </c>
      <c r="U5020">
        <v>79826.17</v>
      </c>
      <c r="V5020">
        <v>179926.66</v>
      </c>
      <c r="W5020" t="s">
        <v>4516</v>
      </c>
      <c r="Z5020" t="s">
        <v>12</v>
      </c>
      <c r="AA5020">
        <v>1</v>
      </c>
      <c r="AB5020">
        <v>39757.129999999997</v>
      </c>
      <c r="AC5020">
        <v>179926.66</v>
      </c>
      <c r="AD5020" t="s">
        <v>4516</v>
      </c>
      <c r="AE5020">
        <v>230</v>
      </c>
    </row>
    <row r="5021" spans="1:31" x14ac:dyDescent="0.25">
      <c r="A5021" t="str">
        <f>_xlfn.XLOOKUP(C5021,StoreMaster!A:A,StoreMaster!B:B,0,0)</f>
        <v>Vincci Al Zahia CC</v>
      </c>
      <c r="B5021" t="str">
        <f t="shared" si="78"/>
        <v>VI33WK28</v>
      </c>
      <c r="C5021" t="s">
        <v>234</v>
      </c>
      <c r="D5021" t="s">
        <v>350</v>
      </c>
      <c r="E5021" t="s">
        <v>4485</v>
      </c>
      <c r="F5021" t="str">
        <f>VLOOKUP(C5021,StoreMaster!A:I,9,0)</f>
        <v>Active</v>
      </c>
      <c r="G5021" s="3">
        <v>58859.44</v>
      </c>
      <c r="H5021" s="3">
        <v>22390.14</v>
      </c>
      <c r="I5021" t="s">
        <v>4516</v>
      </c>
      <c r="K5021">
        <v>224</v>
      </c>
      <c r="L5021" t="s">
        <v>12</v>
      </c>
      <c r="M5021">
        <v>1</v>
      </c>
      <c r="N5021">
        <v>105431.71</v>
      </c>
      <c r="O5021">
        <v>179926.66</v>
      </c>
      <c r="P5021" t="s">
        <v>4516</v>
      </c>
      <c r="S5021" t="s">
        <v>12</v>
      </c>
      <c r="T5021">
        <v>1</v>
      </c>
      <c r="U5021">
        <v>79826.17</v>
      </c>
      <c r="V5021">
        <v>179926.66</v>
      </c>
      <c r="W5021" t="s">
        <v>4516</v>
      </c>
      <c r="Z5021" t="s">
        <v>12</v>
      </c>
      <c r="AA5021">
        <v>1</v>
      </c>
      <c r="AB5021">
        <v>39757.129999999997</v>
      </c>
      <c r="AC5021">
        <v>179926.66</v>
      </c>
      <c r="AD5021" t="s">
        <v>4516</v>
      </c>
      <c r="AE5021">
        <v>198</v>
      </c>
    </row>
    <row r="5022" spans="1:31" x14ac:dyDescent="0.25">
      <c r="A5022" t="str">
        <f>_xlfn.XLOOKUP(C5022,StoreMaster!A:A,StoreMaster!B:B,0,0)</f>
        <v>Vincci Al Zahia CC</v>
      </c>
      <c r="B5022" t="str">
        <f t="shared" si="78"/>
        <v>VI33WK29</v>
      </c>
      <c r="C5022" t="s">
        <v>234</v>
      </c>
      <c r="D5022" t="s">
        <v>350</v>
      </c>
      <c r="E5022" t="s">
        <v>4486</v>
      </c>
      <c r="F5022" t="str">
        <f>VLOOKUP(C5022,StoreMaster!A:I,9,0)</f>
        <v>Active</v>
      </c>
      <c r="G5022" s="3">
        <v>28920.91</v>
      </c>
      <c r="H5022" s="3">
        <v>20868.34</v>
      </c>
      <c r="I5022" t="s">
        <v>4516</v>
      </c>
      <c r="K5022">
        <v>191</v>
      </c>
      <c r="L5022" t="s">
        <v>12</v>
      </c>
      <c r="M5022">
        <v>1</v>
      </c>
      <c r="N5022">
        <v>105431.71</v>
      </c>
      <c r="O5022">
        <v>179926.66</v>
      </c>
      <c r="P5022" t="s">
        <v>4516</v>
      </c>
      <c r="S5022" t="s">
        <v>12</v>
      </c>
      <c r="T5022">
        <v>1</v>
      </c>
      <c r="U5022">
        <v>79826.17</v>
      </c>
      <c r="V5022">
        <v>179926.66</v>
      </c>
      <c r="W5022" t="s">
        <v>4516</v>
      </c>
      <c r="Z5022" t="s">
        <v>12</v>
      </c>
      <c r="AA5022">
        <v>1</v>
      </c>
      <c r="AB5022">
        <v>39757.129999999997</v>
      </c>
      <c r="AC5022">
        <v>179926.66</v>
      </c>
      <c r="AD5022" t="s">
        <v>4516</v>
      </c>
      <c r="AE5022">
        <v>164</v>
      </c>
    </row>
    <row r="5023" spans="1:31" x14ac:dyDescent="0.25">
      <c r="A5023" t="str">
        <f>_xlfn.XLOOKUP(C5023,StoreMaster!A:A,StoreMaster!B:B,0,0)</f>
        <v>Vincci Al Zahia CC</v>
      </c>
      <c r="B5023" t="str">
        <f t="shared" si="78"/>
        <v>VI33WK30</v>
      </c>
      <c r="C5023" t="s">
        <v>234</v>
      </c>
      <c r="D5023" t="s">
        <v>350</v>
      </c>
      <c r="E5023" t="s">
        <v>4487</v>
      </c>
      <c r="F5023" t="str">
        <f>VLOOKUP(C5023,StoreMaster!A:I,9,0)</f>
        <v>Active</v>
      </c>
      <c r="G5023" s="3">
        <v>22074.63</v>
      </c>
      <c r="H5023" s="3">
        <v>19045.87</v>
      </c>
      <c r="I5023" t="s">
        <v>4516</v>
      </c>
      <c r="K5023">
        <v>242</v>
      </c>
      <c r="L5023" t="s">
        <v>12</v>
      </c>
      <c r="M5023">
        <v>1</v>
      </c>
      <c r="N5023">
        <v>105431.71</v>
      </c>
      <c r="O5023">
        <v>179926.66</v>
      </c>
      <c r="P5023" t="s">
        <v>4516</v>
      </c>
      <c r="S5023" t="s">
        <v>12</v>
      </c>
      <c r="T5023">
        <v>1</v>
      </c>
      <c r="U5023">
        <v>79826.17</v>
      </c>
      <c r="V5023">
        <v>179926.66</v>
      </c>
      <c r="W5023" t="s">
        <v>4516</v>
      </c>
      <c r="Z5023" t="s">
        <v>12</v>
      </c>
      <c r="AA5023">
        <v>1</v>
      </c>
      <c r="AB5023">
        <v>39757.129999999997</v>
      </c>
      <c r="AC5023">
        <v>179926.66</v>
      </c>
      <c r="AD5023" t="s">
        <v>4516</v>
      </c>
      <c r="AE5023">
        <v>164</v>
      </c>
    </row>
    <row r="5024" spans="1:31" x14ac:dyDescent="0.25">
      <c r="A5024" t="str">
        <f>_xlfn.XLOOKUP(C5024,StoreMaster!A:A,StoreMaster!B:B,0,0)</f>
        <v>Vincci Al Zahia CC</v>
      </c>
      <c r="B5024" t="str">
        <f t="shared" si="78"/>
        <v>VI33WK31</v>
      </c>
      <c r="C5024" t="s">
        <v>234</v>
      </c>
      <c r="D5024" t="s">
        <v>350</v>
      </c>
      <c r="E5024" t="s">
        <v>4488</v>
      </c>
      <c r="F5024" t="str">
        <f>VLOOKUP(C5024,StoreMaster!A:I,9,0)</f>
        <v>Active</v>
      </c>
      <c r="G5024" s="3">
        <v>28125.68</v>
      </c>
      <c r="H5024" s="3">
        <v>21255.18</v>
      </c>
      <c r="I5024" t="s">
        <v>4516</v>
      </c>
      <c r="K5024">
        <v>254</v>
      </c>
      <c r="L5024" t="s">
        <v>12</v>
      </c>
      <c r="M5024">
        <v>1</v>
      </c>
      <c r="N5024">
        <v>105431.71</v>
      </c>
      <c r="O5024">
        <v>179926.66</v>
      </c>
      <c r="P5024" t="s">
        <v>4516</v>
      </c>
      <c r="S5024" t="s">
        <v>12</v>
      </c>
      <c r="T5024">
        <v>1</v>
      </c>
      <c r="U5024">
        <v>79826.17</v>
      </c>
      <c r="V5024">
        <v>179926.66</v>
      </c>
      <c r="W5024" t="s">
        <v>4516</v>
      </c>
      <c r="Z5024" t="s">
        <v>12</v>
      </c>
      <c r="AA5024">
        <v>1</v>
      </c>
      <c r="AB5024">
        <v>39757.129999999997</v>
      </c>
      <c r="AC5024">
        <v>179926.66</v>
      </c>
      <c r="AD5024" t="s">
        <v>4516</v>
      </c>
      <c r="AE5024">
        <v>191</v>
      </c>
    </row>
    <row r="5025" spans="1:31" x14ac:dyDescent="0.25">
      <c r="A5025" t="str">
        <f>_xlfn.XLOOKUP(C5025,StoreMaster!A:A,StoreMaster!B:B,0,0)</f>
        <v>Vincci Al Zahia CC</v>
      </c>
      <c r="B5025" t="str">
        <f t="shared" si="78"/>
        <v>VI33WK32</v>
      </c>
      <c r="C5025" t="s">
        <v>234</v>
      </c>
      <c r="D5025" t="s">
        <v>350</v>
      </c>
      <c r="E5025" t="s">
        <v>4489</v>
      </c>
      <c r="F5025" t="str">
        <f>VLOOKUP(C5025,StoreMaster!A:I,9,0)</f>
        <v>Active</v>
      </c>
      <c r="G5025" s="3">
        <v>28074.7</v>
      </c>
      <c r="H5025" s="3">
        <v>28831.93</v>
      </c>
      <c r="I5025" t="s">
        <v>4516</v>
      </c>
      <c r="K5025">
        <v>266</v>
      </c>
      <c r="L5025" t="s">
        <v>12</v>
      </c>
      <c r="M5025">
        <v>1</v>
      </c>
      <c r="N5025">
        <v>105431.71</v>
      </c>
      <c r="O5025">
        <v>179926.66</v>
      </c>
      <c r="P5025" t="s">
        <v>4516</v>
      </c>
      <c r="S5025" t="s">
        <v>12</v>
      </c>
      <c r="T5025">
        <v>1</v>
      </c>
      <c r="U5025">
        <v>79826.17</v>
      </c>
      <c r="V5025">
        <v>179926.66</v>
      </c>
      <c r="W5025" t="s">
        <v>4516</v>
      </c>
      <c r="Z5025" t="s">
        <v>12</v>
      </c>
      <c r="AA5025">
        <v>1</v>
      </c>
      <c r="AB5025">
        <v>39757.129999999997</v>
      </c>
      <c r="AC5025">
        <v>179926.66</v>
      </c>
      <c r="AD5025" t="s">
        <v>4516</v>
      </c>
      <c r="AE5025">
        <v>232</v>
      </c>
    </row>
    <row r="5026" spans="1:31" x14ac:dyDescent="0.25">
      <c r="A5026" t="str">
        <f>_xlfn.XLOOKUP(C5026,StoreMaster!A:A,StoreMaster!B:B,0,0)</f>
        <v>Vincci Al Zahia CC</v>
      </c>
      <c r="B5026" t="str">
        <f t="shared" si="78"/>
        <v>VI33WK33</v>
      </c>
      <c r="C5026" t="s">
        <v>234</v>
      </c>
      <c r="D5026" t="s">
        <v>350</v>
      </c>
      <c r="E5026" t="s">
        <v>4490</v>
      </c>
      <c r="F5026" t="str">
        <f>VLOOKUP(C5026,StoreMaster!A:I,9,0)</f>
        <v>Active</v>
      </c>
      <c r="G5026" s="3">
        <v>37282.080000000002</v>
      </c>
      <c r="H5026" s="3">
        <v>27313.56</v>
      </c>
      <c r="I5026" t="s">
        <v>4516</v>
      </c>
      <c r="K5026">
        <v>266</v>
      </c>
      <c r="L5026" t="s">
        <v>12</v>
      </c>
      <c r="M5026">
        <v>1</v>
      </c>
      <c r="N5026">
        <v>105431.71</v>
      </c>
      <c r="O5026">
        <v>179926.66</v>
      </c>
      <c r="P5026" t="s">
        <v>4516</v>
      </c>
      <c r="S5026" t="s">
        <v>12</v>
      </c>
      <c r="T5026">
        <v>1</v>
      </c>
      <c r="U5026">
        <v>79826.17</v>
      </c>
      <c r="V5026">
        <v>179926.66</v>
      </c>
      <c r="W5026" t="s">
        <v>4516</v>
      </c>
      <c r="Z5026" t="s">
        <v>12</v>
      </c>
      <c r="AA5026">
        <v>1</v>
      </c>
      <c r="AB5026">
        <v>39757.129999999997</v>
      </c>
      <c r="AC5026">
        <v>179926.66</v>
      </c>
      <c r="AD5026" t="s">
        <v>4516</v>
      </c>
      <c r="AE5026">
        <v>222</v>
      </c>
    </row>
    <row r="5027" spans="1:31" x14ac:dyDescent="0.25">
      <c r="A5027" t="str">
        <f>_xlfn.XLOOKUP(C5027,StoreMaster!A:A,StoreMaster!B:B,0,0)</f>
        <v>Vincci Al Zahia CC</v>
      </c>
      <c r="B5027" t="str">
        <f t="shared" si="78"/>
        <v>VI33WK34</v>
      </c>
      <c r="C5027" t="s">
        <v>234</v>
      </c>
      <c r="D5027" t="s">
        <v>350</v>
      </c>
      <c r="E5027" t="s">
        <v>4491</v>
      </c>
      <c r="F5027" t="str">
        <f>VLOOKUP(C5027,StoreMaster!A:I,9,0)</f>
        <v>Active</v>
      </c>
      <c r="G5027" s="3">
        <v>31003</v>
      </c>
      <c r="H5027" s="3">
        <v>30017.89</v>
      </c>
      <c r="I5027" t="s">
        <v>4516</v>
      </c>
      <c r="K5027">
        <v>286</v>
      </c>
      <c r="L5027" t="s">
        <v>12</v>
      </c>
      <c r="M5027">
        <v>1</v>
      </c>
      <c r="N5027">
        <v>105431.71</v>
      </c>
      <c r="O5027">
        <v>179926.66</v>
      </c>
      <c r="P5027" t="s">
        <v>4516</v>
      </c>
      <c r="S5027" t="s">
        <v>12</v>
      </c>
      <c r="T5027">
        <v>1</v>
      </c>
      <c r="U5027">
        <v>79826.17</v>
      </c>
      <c r="V5027">
        <v>179926.66</v>
      </c>
      <c r="W5027" t="s">
        <v>4516</v>
      </c>
      <c r="Z5027" t="s">
        <v>12</v>
      </c>
      <c r="AA5027">
        <v>1</v>
      </c>
      <c r="AB5027">
        <v>39757.129999999997</v>
      </c>
      <c r="AC5027">
        <v>179926.66</v>
      </c>
      <c r="AD5027" t="s">
        <v>4516</v>
      </c>
      <c r="AE5027">
        <v>212</v>
      </c>
    </row>
    <row r="5028" spans="1:31" x14ac:dyDescent="0.25">
      <c r="A5028" t="str">
        <f>_xlfn.XLOOKUP(C5028,StoreMaster!A:A,StoreMaster!B:B,0,0)</f>
        <v>Vincci Al Zahia CC</v>
      </c>
      <c r="B5028" t="str">
        <f t="shared" si="78"/>
        <v>VI33WK35</v>
      </c>
      <c r="C5028" t="s">
        <v>234</v>
      </c>
      <c r="D5028" t="s">
        <v>350</v>
      </c>
      <c r="E5028" t="s">
        <v>4492</v>
      </c>
      <c r="F5028" t="str">
        <f>VLOOKUP(C5028,StoreMaster!A:I,9,0)</f>
        <v>Active</v>
      </c>
      <c r="G5028" s="3">
        <v>34418.480000000003</v>
      </c>
      <c r="H5028" s="3">
        <v>24569.47</v>
      </c>
      <c r="I5028" t="s">
        <v>4516</v>
      </c>
      <c r="K5028">
        <v>263</v>
      </c>
      <c r="L5028" t="s">
        <v>12</v>
      </c>
      <c r="M5028">
        <v>1</v>
      </c>
      <c r="N5028">
        <v>105431.71</v>
      </c>
      <c r="O5028">
        <v>179926.66</v>
      </c>
      <c r="P5028" t="s">
        <v>4516</v>
      </c>
      <c r="S5028" t="s">
        <v>12</v>
      </c>
      <c r="T5028">
        <v>1</v>
      </c>
      <c r="U5028">
        <v>79826.17</v>
      </c>
      <c r="V5028">
        <v>179926.66</v>
      </c>
      <c r="W5028" t="s">
        <v>4516</v>
      </c>
      <c r="Z5028" t="s">
        <v>12</v>
      </c>
      <c r="AA5028">
        <v>1</v>
      </c>
      <c r="AB5028">
        <v>39757.129999999997</v>
      </c>
      <c r="AC5028">
        <v>179926.66</v>
      </c>
      <c r="AD5028" t="s">
        <v>4516</v>
      </c>
      <c r="AE5028">
        <v>180</v>
      </c>
    </row>
    <row r="5029" spans="1:31" x14ac:dyDescent="0.25">
      <c r="A5029" t="str">
        <f>_xlfn.XLOOKUP(C5029,StoreMaster!A:A,StoreMaster!B:B,0,0)</f>
        <v>Vincci Al Zahia CC</v>
      </c>
      <c r="B5029" t="str">
        <f t="shared" si="78"/>
        <v>VI33WK36</v>
      </c>
      <c r="C5029" t="s">
        <v>234</v>
      </c>
      <c r="D5029" t="s">
        <v>350</v>
      </c>
      <c r="E5029" t="s">
        <v>4493</v>
      </c>
      <c r="F5029" t="str">
        <f>VLOOKUP(C5029,StoreMaster!A:I,9,0)</f>
        <v>Active</v>
      </c>
      <c r="G5029" s="3">
        <v>32442.59</v>
      </c>
      <c r="H5029" s="3">
        <v>18023.53</v>
      </c>
      <c r="I5029" t="s">
        <v>4516</v>
      </c>
      <c r="K5029">
        <v>172</v>
      </c>
      <c r="L5029" t="s">
        <v>12</v>
      </c>
      <c r="M5029">
        <v>1</v>
      </c>
      <c r="N5029">
        <v>105431.71</v>
      </c>
      <c r="O5029">
        <v>179926.66</v>
      </c>
      <c r="P5029" t="s">
        <v>4516</v>
      </c>
      <c r="S5029" t="s">
        <v>12</v>
      </c>
      <c r="T5029">
        <v>1</v>
      </c>
      <c r="U5029">
        <v>79826.17</v>
      </c>
      <c r="V5029">
        <v>179926.66</v>
      </c>
      <c r="W5029" t="s">
        <v>4516</v>
      </c>
      <c r="Z5029" t="s">
        <v>12</v>
      </c>
      <c r="AA5029">
        <v>1</v>
      </c>
      <c r="AB5029">
        <v>39757.129999999997</v>
      </c>
      <c r="AC5029">
        <v>179926.66</v>
      </c>
      <c r="AD5029" t="s">
        <v>4516</v>
      </c>
      <c r="AE5029">
        <v>105</v>
      </c>
    </row>
    <row r="5030" spans="1:31" x14ac:dyDescent="0.25">
      <c r="A5030" t="str">
        <f>_xlfn.XLOOKUP(C5030,StoreMaster!A:A,StoreMaster!B:B,0,0)</f>
        <v>Vincci Al Zahia CC</v>
      </c>
      <c r="B5030" t="str">
        <f t="shared" si="78"/>
        <v>VI33WK37</v>
      </c>
      <c r="C5030" t="s">
        <v>234</v>
      </c>
      <c r="D5030" t="s">
        <v>350</v>
      </c>
      <c r="E5030" t="s">
        <v>4494</v>
      </c>
      <c r="F5030" t="str">
        <f>VLOOKUP(C5030,StoreMaster!A:I,9,0)</f>
        <v>Active</v>
      </c>
      <c r="G5030" s="3">
        <v>22374.83</v>
      </c>
      <c r="H5030" s="3">
        <v>14786.13</v>
      </c>
      <c r="I5030" t="s">
        <v>4516</v>
      </c>
      <c r="K5030">
        <v>160</v>
      </c>
      <c r="L5030" t="s">
        <v>12</v>
      </c>
      <c r="M5030">
        <v>1</v>
      </c>
      <c r="N5030">
        <v>105431.71</v>
      </c>
      <c r="O5030">
        <v>179926.66</v>
      </c>
      <c r="P5030" t="s">
        <v>4516</v>
      </c>
      <c r="S5030" t="s">
        <v>12</v>
      </c>
      <c r="T5030">
        <v>1</v>
      </c>
      <c r="U5030">
        <v>79826.17</v>
      </c>
      <c r="V5030">
        <v>179926.66</v>
      </c>
      <c r="W5030" t="s">
        <v>4516</v>
      </c>
      <c r="Z5030" t="s">
        <v>12</v>
      </c>
      <c r="AA5030">
        <v>1</v>
      </c>
      <c r="AB5030">
        <v>39757.129999999997</v>
      </c>
      <c r="AC5030">
        <v>179926.66</v>
      </c>
      <c r="AD5030" t="s">
        <v>4516</v>
      </c>
      <c r="AE5030">
        <v>107</v>
      </c>
    </row>
    <row r="5031" spans="1:31" x14ac:dyDescent="0.25">
      <c r="A5031" t="str">
        <f>_xlfn.XLOOKUP(C5031,StoreMaster!A:A,StoreMaster!B:B,0,0)</f>
        <v>Vincci Al Zahia CC</v>
      </c>
      <c r="B5031" t="str">
        <f t="shared" si="78"/>
        <v>VI33WK38</v>
      </c>
      <c r="C5031" t="s">
        <v>234</v>
      </c>
      <c r="D5031" t="s">
        <v>350</v>
      </c>
      <c r="E5031" t="s">
        <v>4495</v>
      </c>
      <c r="F5031" t="str">
        <f>VLOOKUP(C5031,StoreMaster!A:I,9,0)</f>
        <v>Active</v>
      </c>
      <c r="G5031" s="3">
        <v>18469.96</v>
      </c>
      <c r="H5031" s="3">
        <v>17929.41</v>
      </c>
      <c r="I5031" t="s">
        <v>4516</v>
      </c>
      <c r="K5031">
        <v>123</v>
      </c>
      <c r="L5031" t="s">
        <v>12</v>
      </c>
      <c r="M5031">
        <v>1</v>
      </c>
      <c r="N5031">
        <v>105431.71</v>
      </c>
      <c r="O5031">
        <v>179926.66</v>
      </c>
      <c r="P5031" t="s">
        <v>4516</v>
      </c>
      <c r="S5031" t="s">
        <v>12</v>
      </c>
      <c r="T5031">
        <v>1</v>
      </c>
      <c r="U5031">
        <v>79826.17</v>
      </c>
      <c r="V5031">
        <v>179926.66</v>
      </c>
      <c r="W5031" t="s">
        <v>4516</v>
      </c>
      <c r="Z5031" t="s">
        <v>12</v>
      </c>
      <c r="AA5031">
        <v>1</v>
      </c>
      <c r="AB5031">
        <v>39757.129999999997</v>
      </c>
      <c r="AC5031">
        <v>179926.66</v>
      </c>
      <c r="AD5031" t="s">
        <v>4516</v>
      </c>
      <c r="AE5031">
        <v>127</v>
      </c>
    </row>
    <row r="5032" spans="1:31" x14ac:dyDescent="0.25">
      <c r="A5032" t="str">
        <f>_xlfn.XLOOKUP(C5032,StoreMaster!A:A,StoreMaster!B:B,0,0)</f>
        <v>Vincci Al Zahia CC</v>
      </c>
      <c r="B5032" t="str">
        <f t="shared" si="78"/>
        <v>VI33WK39</v>
      </c>
      <c r="C5032" t="s">
        <v>234</v>
      </c>
      <c r="D5032" t="s">
        <v>350</v>
      </c>
      <c r="E5032" t="s">
        <v>4496</v>
      </c>
      <c r="F5032" t="str">
        <f>VLOOKUP(C5032,StoreMaster!A:I,9,0)</f>
        <v>Active</v>
      </c>
      <c r="G5032" s="3">
        <v>16793.59</v>
      </c>
      <c r="H5032" s="3">
        <v>26766.31</v>
      </c>
      <c r="I5032" t="s">
        <v>4516</v>
      </c>
      <c r="K5032">
        <v>177</v>
      </c>
      <c r="L5032" t="s">
        <v>12</v>
      </c>
      <c r="M5032">
        <v>1</v>
      </c>
      <c r="N5032">
        <v>105431.71</v>
      </c>
      <c r="O5032">
        <v>179926.66</v>
      </c>
      <c r="P5032" t="s">
        <v>4516</v>
      </c>
      <c r="S5032" t="s">
        <v>12</v>
      </c>
      <c r="T5032">
        <v>1</v>
      </c>
      <c r="U5032">
        <v>79826.17</v>
      </c>
      <c r="V5032">
        <v>179926.66</v>
      </c>
      <c r="W5032" t="s">
        <v>4516</v>
      </c>
      <c r="Z5032" t="s">
        <v>12</v>
      </c>
      <c r="AA5032">
        <v>1</v>
      </c>
      <c r="AB5032">
        <v>39757.129999999997</v>
      </c>
      <c r="AC5032">
        <v>179926.66</v>
      </c>
      <c r="AD5032" t="s">
        <v>4516</v>
      </c>
      <c r="AE5032">
        <v>187</v>
      </c>
    </row>
    <row r="5033" spans="1:31" x14ac:dyDescent="0.25">
      <c r="A5033" t="str">
        <f>_xlfn.XLOOKUP(C5033,StoreMaster!A:A,StoreMaster!B:B,0,0)</f>
        <v>Vincci Al Zahia CC</v>
      </c>
      <c r="B5033" t="str">
        <f t="shared" si="78"/>
        <v>VI33WK40</v>
      </c>
      <c r="C5033" t="s">
        <v>234</v>
      </c>
      <c r="D5033" t="s">
        <v>350</v>
      </c>
      <c r="E5033" t="s">
        <v>4497</v>
      </c>
      <c r="F5033" t="str">
        <f>VLOOKUP(C5033,StoreMaster!A:I,9,0)</f>
        <v>Active</v>
      </c>
      <c r="G5033" s="3">
        <v>20849.53</v>
      </c>
      <c r="H5033" s="3">
        <v>18989.82</v>
      </c>
      <c r="I5033" t="s">
        <v>4516</v>
      </c>
      <c r="K5033">
        <v>112</v>
      </c>
      <c r="L5033" t="s">
        <v>12</v>
      </c>
      <c r="M5033">
        <v>1</v>
      </c>
      <c r="N5033">
        <v>105431.71</v>
      </c>
      <c r="O5033">
        <v>179926.66</v>
      </c>
      <c r="P5033" t="s">
        <v>4516</v>
      </c>
      <c r="S5033" t="s">
        <v>12</v>
      </c>
      <c r="T5033">
        <v>1</v>
      </c>
      <c r="U5033">
        <v>79826.17</v>
      </c>
      <c r="V5033">
        <v>179926.66</v>
      </c>
      <c r="W5033" t="s">
        <v>4516</v>
      </c>
      <c r="Z5033" t="s">
        <v>12</v>
      </c>
      <c r="AA5033">
        <v>1</v>
      </c>
      <c r="AB5033">
        <v>39757.129999999997</v>
      </c>
      <c r="AC5033">
        <v>179926.66</v>
      </c>
      <c r="AD5033" t="s">
        <v>4516</v>
      </c>
      <c r="AE5033">
        <v>147</v>
      </c>
    </row>
    <row r="5034" spans="1:31" x14ac:dyDescent="0.25">
      <c r="A5034" t="str">
        <f>_xlfn.XLOOKUP(C5034,StoreMaster!A:A,StoreMaster!B:B,0,0)</f>
        <v>Vincci Al Zahia CC</v>
      </c>
      <c r="B5034" t="str">
        <f t="shared" si="78"/>
        <v>VI33WK41</v>
      </c>
      <c r="C5034" t="s">
        <v>234</v>
      </c>
      <c r="D5034" t="s">
        <v>350</v>
      </c>
      <c r="E5034" t="s">
        <v>4498</v>
      </c>
      <c r="F5034" t="str">
        <f>VLOOKUP(C5034,StoreMaster!A:I,9,0)</f>
        <v>Active</v>
      </c>
      <c r="G5034" s="3">
        <v>18728.88</v>
      </c>
      <c r="H5034" s="3">
        <v>0</v>
      </c>
      <c r="I5034" t="s">
        <v>4516</v>
      </c>
      <c r="K5034">
        <v>112</v>
      </c>
      <c r="L5034" t="s">
        <v>12</v>
      </c>
      <c r="M5034">
        <v>1</v>
      </c>
      <c r="N5034">
        <v>105431.71</v>
      </c>
      <c r="O5034">
        <v>179926.66</v>
      </c>
      <c r="P5034" t="s">
        <v>4516</v>
      </c>
      <c r="S5034" t="s">
        <v>12</v>
      </c>
      <c r="T5034">
        <v>1</v>
      </c>
      <c r="U5034">
        <v>79826.17</v>
      </c>
      <c r="V5034">
        <v>179926.66</v>
      </c>
      <c r="W5034" t="s">
        <v>4516</v>
      </c>
      <c r="Z5034" t="s">
        <v>12</v>
      </c>
      <c r="AA5034">
        <v>1</v>
      </c>
      <c r="AB5034">
        <v>39757.129999999997</v>
      </c>
      <c r="AC5034">
        <v>179926.66</v>
      </c>
      <c r="AD5034" t="s">
        <v>4516</v>
      </c>
      <c r="AE5034">
        <v>146</v>
      </c>
    </row>
    <row r="5035" spans="1:31" x14ac:dyDescent="0.25">
      <c r="A5035" t="str">
        <f>_xlfn.XLOOKUP(C5035,StoreMaster!A:A,StoreMaster!B:B,0,0)</f>
        <v>Vincci Al Zahia CC</v>
      </c>
      <c r="B5035" t="str">
        <f t="shared" si="78"/>
        <v>VI33WK42</v>
      </c>
      <c r="C5035" t="s">
        <v>234</v>
      </c>
      <c r="D5035" t="s">
        <v>350</v>
      </c>
      <c r="E5035" t="s">
        <v>4499</v>
      </c>
      <c r="F5035" t="str">
        <f>VLOOKUP(C5035,StoreMaster!A:I,9,0)</f>
        <v>Active</v>
      </c>
      <c r="G5035" s="3">
        <v>14803.65</v>
      </c>
      <c r="H5035" s="3">
        <v>0</v>
      </c>
      <c r="I5035" t="s">
        <v>4516</v>
      </c>
      <c r="K5035">
        <v>103</v>
      </c>
      <c r="L5035" t="s">
        <v>12</v>
      </c>
      <c r="M5035">
        <v>1</v>
      </c>
      <c r="N5035">
        <v>105431.71</v>
      </c>
      <c r="O5035">
        <v>179926.66</v>
      </c>
      <c r="P5035" t="s">
        <v>4516</v>
      </c>
      <c r="S5035" t="s">
        <v>12</v>
      </c>
      <c r="T5035">
        <v>1</v>
      </c>
      <c r="U5035">
        <v>79826.17</v>
      </c>
      <c r="V5035">
        <v>179926.66</v>
      </c>
      <c r="W5035" t="s">
        <v>4516</v>
      </c>
      <c r="Z5035" t="s">
        <v>12</v>
      </c>
      <c r="AA5035">
        <v>1</v>
      </c>
      <c r="AB5035">
        <v>39757.129999999997</v>
      </c>
      <c r="AC5035">
        <v>179926.66</v>
      </c>
      <c r="AD5035" t="s">
        <v>4516</v>
      </c>
      <c r="AE5035">
        <v>158</v>
      </c>
    </row>
    <row r="5036" spans="1:31" x14ac:dyDescent="0.25">
      <c r="A5036" t="str">
        <f>_xlfn.XLOOKUP(C5036,StoreMaster!A:A,StoreMaster!B:B,0,0)</f>
        <v>Vincci Al Zahia CC</v>
      </c>
      <c r="B5036" t="str">
        <f t="shared" si="78"/>
        <v>VI33WK43</v>
      </c>
      <c r="C5036" t="s">
        <v>234</v>
      </c>
      <c r="D5036" t="s">
        <v>350</v>
      </c>
      <c r="E5036" t="s">
        <v>4500</v>
      </c>
      <c r="F5036" t="str">
        <f>VLOOKUP(C5036,StoreMaster!A:I,9,0)</f>
        <v>Active</v>
      </c>
      <c r="G5036" s="3">
        <v>16501.34</v>
      </c>
      <c r="H5036" s="3">
        <v>0</v>
      </c>
      <c r="I5036" t="s">
        <v>4516</v>
      </c>
      <c r="K5036">
        <v>150</v>
      </c>
      <c r="L5036" t="s">
        <v>12</v>
      </c>
      <c r="M5036">
        <v>1</v>
      </c>
      <c r="N5036">
        <v>105431.71</v>
      </c>
      <c r="O5036">
        <v>179926.66</v>
      </c>
      <c r="P5036" t="s">
        <v>4516</v>
      </c>
      <c r="S5036" t="s">
        <v>12</v>
      </c>
      <c r="T5036">
        <v>1</v>
      </c>
      <c r="U5036">
        <v>79826.17</v>
      </c>
      <c r="V5036">
        <v>179926.66</v>
      </c>
      <c r="W5036" t="s">
        <v>4516</v>
      </c>
      <c r="Z5036" t="s">
        <v>12</v>
      </c>
      <c r="AA5036">
        <v>1</v>
      </c>
      <c r="AB5036">
        <v>39757.129999999997</v>
      </c>
      <c r="AC5036">
        <v>179926.66</v>
      </c>
      <c r="AD5036" t="s">
        <v>4516</v>
      </c>
      <c r="AE5036">
        <v>201</v>
      </c>
    </row>
    <row r="5037" spans="1:31" x14ac:dyDescent="0.25">
      <c r="A5037" t="str">
        <f>_xlfn.XLOOKUP(C5037,StoreMaster!A:A,StoreMaster!B:B,0,0)</f>
        <v>Vincci Al Zahia CC</v>
      </c>
      <c r="B5037" t="str">
        <f t="shared" si="78"/>
        <v>VI33WK44</v>
      </c>
      <c r="C5037" t="s">
        <v>234</v>
      </c>
      <c r="D5037" t="s">
        <v>350</v>
      </c>
      <c r="E5037" t="s">
        <v>4501</v>
      </c>
      <c r="F5037" t="str">
        <f>VLOOKUP(C5037,StoreMaster!A:I,9,0)</f>
        <v>Active</v>
      </c>
      <c r="G5037" s="3">
        <v>19649.080000000002</v>
      </c>
      <c r="H5037" s="3">
        <v>0</v>
      </c>
      <c r="I5037" t="s">
        <v>4516</v>
      </c>
      <c r="K5037">
        <v>156</v>
      </c>
      <c r="L5037" t="s">
        <v>12</v>
      </c>
      <c r="M5037">
        <v>1</v>
      </c>
      <c r="N5037">
        <v>105431.71</v>
      </c>
      <c r="O5037">
        <v>179926.66</v>
      </c>
      <c r="P5037" t="s">
        <v>4516</v>
      </c>
      <c r="S5037" t="s">
        <v>12</v>
      </c>
      <c r="T5037">
        <v>1</v>
      </c>
      <c r="U5037">
        <v>79826.17</v>
      </c>
      <c r="V5037">
        <v>179926.66</v>
      </c>
      <c r="W5037" t="s">
        <v>4516</v>
      </c>
      <c r="Z5037" t="s">
        <v>12</v>
      </c>
      <c r="AA5037">
        <v>1</v>
      </c>
      <c r="AB5037">
        <v>39757.129999999997</v>
      </c>
      <c r="AC5037">
        <v>179926.66</v>
      </c>
      <c r="AD5037" t="s">
        <v>4516</v>
      </c>
      <c r="AE5037">
        <v>183</v>
      </c>
    </row>
    <row r="5038" spans="1:31" x14ac:dyDescent="0.25">
      <c r="A5038" t="str">
        <f>_xlfn.XLOOKUP(C5038,StoreMaster!A:A,StoreMaster!B:B,0,0)</f>
        <v>Vincci Al Zahia CC</v>
      </c>
      <c r="B5038" t="str">
        <f t="shared" si="78"/>
        <v>VI33WK45</v>
      </c>
      <c r="C5038" t="s">
        <v>234</v>
      </c>
      <c r="D5038" t="s">
        <v>350</v>
      </c>
      <c r="E5038" t="s">
        <v>4502</v>
      </c>
      <c r="F5038" t="str">
        <f>VLOOKUP(C5038,StoreMaster!A:I,9,0)</f>
        <v>Active</v>
      </c>
      <c r="G5038" s="3">
        <v>20485.18</v>
      </c>
      <c r="H5038" s="3">
        <v>0</v>
      </c>
      <c r="I5038" t="s">
        <v>4516</v>
      </c>
      <c r="K5038">
        <v>151</v>
      </c>
      <c r="L5038" t="s">
        <v>12</v>
      </c>
      <c r="M5038">
        <v>1</v>
      </c>
      <c r="N5038">
        <v>105431.71</v>
      </c>
      <c r="O5038">
        <v>179926.66</v>
      </c>
      <c r="P5038" t="s">
        <v>4516</v>
      </c>
      <c r="S5038" t="s">
        <v>12</v>
      </c>
      <c r="T5038">
        <v>1</v>
      </c>
      <c r="U5038">
        <v>79826.17</v>
      </c>
      <c r="V5038">
        <v>179926.66</v>
      </c>
      <c r="W5038" t="s">
        <v>4516</v>
      </c>
      <c r="Z5038" t="s">
        <v>12</v>
      </c>
      <c r="AA5038">
        <v>1</v>
      </c>
      <c r="AB5038">
        <v>39757.129999999997</v>
      </c>
      <c r="AC5038">
        <v>179926.66</v>
      </c>
      <c r="AD5038" t="s">
        <v>4516</v>
      </c>
      <c r="AE5038">
        <v>187</v>
      </c>
    </row>
    <row r="5039" spans="1:31" x14ac:dyDescent="0.25">
      <c r="A5039" t="str">
        <f>_xlfn.XLOOKUP(C5039,StoreMaster!A:A,StoreMaster!B:B,0,0)</f>
        <v>Vincci Al Zahia CC</v>
      </c>
      <c r="B5039" t="str">
        <f t="shared" si="78"/>
        <v>VI33WK46</v>
      </c>
      <c r="C5039" t="s">
        <v>234</v>
      </c>
      <c r="D5039" t="s">
        <v>350</v>
      </c>
      <c r="E5039" t="s">
        <v>4503</v>
      </c>
      <c r="F5039" t="str">
        <f>VLOOKUP(C5039,StoreMaster!A:I,9,0)</f>
        <v>Active</v>
      </c>
      <c r="G5039" s="3">
        <v>24364.26</v>
      </c>
      <c r="H5039" s="3">
        <v>0</v>
      </c>
      <c r="I5039" t="s">
        <v>4516</v>
      </c>
      <c r="K5039">
        <v>101</v>
      </c>
      <c r="L5039" t="s">
        <v>12</v>
      </c>
      <c r="M5039">
        <v>1</v>
      </c>
      <c r="N5039">
        <v>105431.71</v>
      </c>
      <c r="O5039">
        <v>179926.66</v>
      </c>
      <c r="P5039" t="s">
        <v>4516</v>
      </c>
      <c r="S5039" t="s">
        <v>12</v>
      </c>
      <c r="T5039">
        <v>1</v>
      </c>
      <c r="U5039">
        <v>79826.17</v>
      </c>
      <c r="V5039">
        <v>179926.66</v>
      </c>
      <c r="W5039" t="s">
        <v>4516</v>
      </c>
      <c r="Z5039" t="s">
        <v>12</v>
      </c>
      <c r="AA5039">
        <v>1</v>
      </c>
      <c r="AB5039">
        <v>39757.129999999997</v>
      </c>
      <c r="AC5039">
        <v>179926.66</v>
      </c>
      <c r="AD5039" t="s">
        <v>4516</v>
      </c>
      <c r="AE5039">
        <v>60</v>
      </c>
    </row>
    <row r="5040" spans="1:31" x14ac:dyDescent="0.25">
      <c r="A5040" t="str">
        <f>_xlfn.XLOOKUP(C5040,StoreMaster!A:A,StoreMaster!B:B,0,0)</f>
        <v>Vincci Al Zahia CC</v>
      </c>
      <c r="B5040" t="str">
        <f t="shared" si="78"/>
        <v>VI33WK47</v>
      </c>
      <c r="C5040" t="s">
        <v>234</v>
      </c>
      <c r="D5040" t="s">
        <v>350</v>
      </c>
      <c r="E5040" t="s">
        <v>4504</v>
      </c>
      <c r="F5040" t="str">
        <f>VLOOKUP(C5040,StoreMaster!A:I,9,0)</f>
        <v>Active</v>
      </c>
      <c r="G5040" s="3">
        <v>18675.310000000001</v>
      </c>
      <c r="H5040" s="3">
        <v>0</v>
      </c>
      <c r="I5040" t="s">
        <v>4516</v>
      </c>
      <c r="K5040">
        <v>278</v>
      </c>
      <c r="L5040" t="s">
        <v>12</v>
      </c>
      <c r="M5040">
        <v>1</v>
      </c>
      <c r="N5040">
        <v>105431.71</v>
      </c>
      <c r="O5040">
        <v>179926.66</v>
      </c>
      <c r="P5040" t="s">
        <v>4516</v>
      </c>
      <c r="S5040" t="s">
        <v>12</v>
      </c>
      <c r="T5040">
        <v>1</v>
      </c>
      <c r="U5040">
        <v>79826.17</v>
      </c>
      <c r="V5040">
        <v>179926.66</v>
      </c>
      <c r="W5040" t="s">
        <v>4516</v>
      </c>
      <c r="Z5040" t="s">
        <v>12</v>
      </c>
      <c r="AA5040">
        <v>1</v>
      </c>
      <c r="AB5040">
        <v>39757.129999999997</v>
      </c>
      <c r="AC5040">
        <v>179926.66</v>
      </c>
      <c r="AD5040" t="s">
        <v>4516</v>
      </c>
      <c r="AE5040">
        <v>0</v>
      </c>
    </row>
    <row r="5041" spans="1:31" x14ac:dyDescent="0.25">
      <c r="A5041" t="str">
        <f>_xlfn.XLOOKUP(C5041,StoreMaster!A:A,StoreMaster!B:B,0,0)</f>
        <v>Vincci Al Zahia CC</v>
      </c>
      <c r="B5041" t="str">
        <f t="shared" si="78"/>
        <v>VI33WK48</v>
      </c>
      <c r="C5041" t="s">
        <v>234</v>
      </c>
      <c r="D5041" t="s">
        <v>350</v>
      </c>
      <c r="E5041" t="s">
        <v>4505</v>
      </c>
      <c r="F5041" t="str">
        <f>VLOOKUP(C5041,StoreMaster!A:I,9,0)</f>
        <v>Active</v>
      </c>
      <c r="G5041" s="3">
        <v>24395.83</v>
      </c>
      <c r="H5041" s="3">
        <v>0</v>
      </c>
      <c r="I5041" t="s">
        <v>4516</v>
      </c>
      <c r="K5041">
        <v>300</v>
      </c>
      <c r="L5041" t="s">
        <v>12</v>
      </c>
      <c r="M5041">
        <v>1</v>
      </c>
      <c r="N5041">
        <v>105431.71</v>
      </c>
      <c r="O5041">
        <v>179926.66</v>
      </c>
      <c r="P5041" t="s">
        <v>4516</v>
      </c>
      <c r="S5041" t="s">
        <v>12</v>
      </c>
      <c r="T5041">
        <v>1</v>
      </c>
      <c r="U5041">
        <v>79826.17</v>
      </c>
      <c r="V5041">
        <v>179926.66</v>
      </c>
      <c r="W5041" t="s">
        <v>4516</v>
      </c>
      <c r="Z5041" t="s">
        <v>12</v>
      </c>
      <c r="AA5041">
        <v>1</v>
      </c>
      <c r="AB5041">
        <v>39757.129999999997</v>
      </c>
      <c r="AC5041">
        <v>179926.66</v>
      </c>
      <c r="AD5041" t="s">
        <v>4516</v>
      </c>
      <c r="AE5041">
        <v>0</v>
      </c>
    </row>
    <row r="5042" spans="1:31" x14ac:dyDescent="0.25">
      <c r="A5042" t="str">
        <f>_xlfn.XLOOKUP(C5042,StoreMaster!A:A,StoreMaster!B:B,0,0)</f>
        <v>Vincci Al Zahia CC</v>
      </c>
      <c r="B5042" t="str">
        <f t="shared" si="78"/>
        <v>VI33WK49</v>
      </c>
      <c r="C5042" t="s">
        <v>234</v>
      </c>
      <c r="D5042" t="s">
        <v>350</v>
      </c>
      <c r="E5042" t="s">
        <v>4506</v>
      </c>
      <c r="F5042" t="str">
        <f>VLOOKUP(C5042,StoreMaster!A:I,9,0)</f>
        <v>Active</v>
      </c>
      <c r="G5042" s="3">
        <v>36990.31</v>
      </c>
      <c r="H5042" s="3">
        <v>0</v>
      </c>
      <c r="I5042" t="s">
        <v>4516</v>
      </c>
      <c r="K5042">
        <v>126</v>
      </c>
      <c r="L5042" t="s">
        <v>12</v>
      </c>
      <c r="M5042">
        <v>1</v>
      </c>
      <c r="N5042">
        <v>105431.71</v>
      </c>
      <c r="O5042">
        <v>179926.66</v>
      </c>
      <c r="P5042" t="s">
        <v>4516</v>
      </c>
      <c r="S5042" t="s">
        <v>12</v>
      </c>
      <c r="T5042">
        <v>1</v>
      </c>
      <c r="U5042">
        <v>79826.17</v>
      </c>
      <c r="V5042">
        <v>179926.66</v>
      </c>
      <c r="W5042" t="s">
        <v>4516</v>
      </c>
      <c r="Z5042" t="s">
        <v>12</v>
      </c>
      <c r="AA5042">
        <v>1</v>
      </c>
      <c r="AB5042">
        <v>39757.129999999997</v>
      </c>
      <c r="AC5042">
        <v>179926.66</v>
      </c>
      <c r="AD5042" t="s">
        <v>4516</v>
      </c>
      <c r="AE5042">
        <v>0</v>
      </c>
    </row>
    <row r="5043" spans="1:31" x14ac:dyDescent="0.25">
      <c r="A5043" t="str">
        <f>_xlfn.XLOOKUP(C5043,StoreMaster!A:A,StoreMaster!B:B,0,0)</f>
        <v>Vincci Al Zahia CC</v>
      </c>
      <c r="B5043" t="str">
        <f t="shared" si="78"/>
        <v>VI33WK50</v>
      </c>
      <c r="C5043" t="s">
        <v>234</v>
      </c>
      <c r="D5043" t="s">
        <v>350</v>
      </c>
      <c r="E5043" t="s">
        <v>4507</v>
      </c>
      <c r="F5043" t="str">
        <f>VLOOKUP(C5043,StoreMaster!A:I,9,0)</f>
        <v>Active</v>
      </c>
      <c r="G5043" s="3">
        <v>18539.32</v>
      </c>
      <c r="H5043" s="3">
        <v>0</v>
      </c>
      <c r="I5043" t="s">
        <v>4516</v>
      </c>
      <c r="K5043">
        <v>147</v>
      </c>
      <c r="L5043" t="s">
        <v>12</v>
      </c>
      <c r="M5043">
        <v>1</v>
      </c>
      <c r="N5043">
        <v>105431.71</v>
      </c>
      <c r="O5043">
        <v>179926.66</v>
      </c>
      <c r="P5043" t="s">
        <v>4516</v>
      </c>
      <c r="S5043" t="s">
        <v>12</v>
      </c>
      <c r="T5043">
        <v>1</v>
      </c>
      <c r="U5043">
        <v>79826.17</v>
      </c>
      <c r="V5043">
        <v>179926.66</v>
      </c>
      <c r="W5043" t="s">
        <v>4516</v>
      </c>
      <c r="Z5043" t="s">
        <v>12</v>
      </c>
      <c r="AA5043">
        <v>1</v>
      </c>
      <c r="AB5043">
        <v>39757.129999999997</v>
      </c>
      <c r="AC5043">
        <v>179926.66</v>
      </c>
      <c r="AD5043" t="s">
        <v>4516</v>
      </c>
      <c r="AE5043">
        <v>0</v>
      </c>
    </row>
    <row r="5044" spans="1:31" x14ac:dyDescent="0.25">
      <c r="A5044" t="str">
        <f>_xlfn.XLOOKUP(C5044,StoreMaster!A:A,StoreMaster!B:B,0,0)</f>
        <v>Vincci Al Zahia CC</v>
      </c>
      <c r="B5044" t="str">
        <f t="shared" si="78"/>
        <v>VI33WK51</v>
      </c>
      <c r="C5044" t="s">
        <v>234</v>
      </c>
      <c r="D5044" t="s">
        <v>350</v>
      </c>
      <c r="E5044" t="s">
        <v>4508</v>
      </c>
      <c r="F5044" t="str">
        <f>VLOOKUP(C5044,StoreMaster!A:I,9,0)</f>
        <v>Active</v>
      </c>
      <c r="G5044" s="3">
        <v>18962.84</v>
      </c>
      <c r="H5044" s="3">
        <v>0</v>
      </c>
      <c r="I5044" t="s">
        <v>4516</v>
      </c>
      <c r="K5044">
        <v>173</v>
      </c>
      <c r="L5044" t="s">
        <v>12</v>
      </c>
      <c r="M5044">
        <v>1</v>
      </c>
      <c r="N5044">
        <v>105431.71</v>
      </c>
      <c r="O5044">
        <v>179926.66</v>
      </c>
      <c r="P5044" t="s">
        <v>4516</v>
      </c>
      <c r="S5044" t="s">
        <v>12</v>
      </c>
      <c r="T5044">
        <v>1</v>
      </c>
      <c r="U5044">
        <v>79826.17</v>
      </c>
      <c r="V5044">
        <v>179926.66</v>
      </c>
      <c r="W5044" t="s">
        <v>4516</v>
      </c>
      <c r="Z5044" t="s">
        <v>12</v>
      </c>
      <c r="AA5044">
        <v>1</v>
      </c>
      <c r="AB5044">
        <v>39757.129999999997</v>
      </c>
      <c r="AC5044">
        <v>179926.66</v>
      </c>
      <c r="AD5044" t="s">
        <v>4516</v>
      </c>
      <c r="AE5044">
        <v>0</v>
      </c>
    </row>
    <row r="5045" spans="1:31" x14ac:dyDescent="0.25">
      <c r="A5045" t="str">
        <f>_xlfn.XLOOKUP(C5045,StoreMaster!A:A,StoreMaster!B:B,0,0)</f>
        <v>Vincci Al Zahia CC</v>
      </c>
      <c r="B5045" t="str">
        <f t="shared" si="78"/>
        <v>VI33WK52</v>
      </c>
      <c r="C5045" t="s">
        <v>234</v>
      </c>
      <c r="D5045" t="s">
        <v>350</v>
      </c>
      <c r="E5045" t="s">
        <v>4509</v>
      </c>
      <c r="F5045" t="str">
        <f>VLOOKUP(C5045,StoreMaster!A:I,9,0)</f>
        <v>Active</v>
      </c>
      <c r="G5045" s="3">
        <v>25161.37</v>
      </c>
      <c r="H5045" s="3">
        <v>0</v>
      </c>
      <c r="I5045" t="s">
        <v>4516</v>
      </c>
      <c r="K5045">
        <v>295</v>
      </c>
      <c r="L5045" t="s">
        <v>12</v>
      </c>
      <c r="M5045">
        <v>1</v>
      </c>
      <c r="N5045">
        <v>105431.71</v>
      </c>
      <c r="O5045">
        <v>179926.66</v>
      </c>
      <c r="P5045" t="s">
        <v>4516</v>
      </c>
      <c r="S5045" t="s">
        <v>12</v>
      </c>
      <c r="T5045">
        <v>1</v>
      </c>
      <c r="U5045">
        <v>79826.17</v>
      </c>
      <c r="V5045">
        <v>179926.66</v>
      </c>
      <c r="W5045" t="s">
        <v>4516</v>
      </c>
      <c r="Z5045" t="s">
        <v>12</v>
      </c>
      <c r="AA5045">
        <v>1</v>
      </c>
      <c r="AB5045">
        <v>39757.129999999997</v>
      </c>
      <c r="AC5045">
        <v>179926.66</v>
      </c>
      <c r="AD5045" t="s">
        <v>4516</v>
      </c>
      <c r="AE5045">
        <v>0</v>
      </c>
    </row>
    <row r="5046" spans="1:31" x14ac:dyDescent="0.25">
      <c r="A5046" t="str">
        <f>_xlfn.XLOOKUP(C5046,StoreMaster!A:A,StoreMaster!B:B,0,0)</f>
        <v>Vincci Yas Mall</v>
      </c>
      <c r="B5046" t="str">
        <f t="shared" si="78"/>
        <v>VI34WK01</v>
      </c>
      <c r="C5046" t="s">
        <v>236</v>
      </c>
      <c r="D5046" t="s">
        <v>350</v>
      </c>
      <c r="E5046" t="s">
        <v>4458</v>
      </c>
      <c r="F5046" t="str">
        <f>VLOOKUP(C5046,StoreMaster!A:I,9,0)</f>
        <v>Closed</v>
      </c>
      <c r="G5046" s="3">
        <v>0</v>
      </c>
      <c r="H5046" s="3">
        <v>24481.33</v>
      </c>
      <c r="I5046" t="s">
        <v>4517</v>
      </c>
      <c r="K5046">
        <v>0</v>
      </c>
      <c r="L5046" t="s">
        <v>12</v>
      </c>
      <c r="M5046">
        <v>1</v>
      </c>
      <c r="N5046">
        <v>105431.71</v>
      </c>
      <c r="O5046">
        <v>179926.66</v>
      </c>
      <c r="P5046" t="s">
        <v>4516</v>
      </c>
      <c r="S5046" t="s">
        <v>12</v>
      </c>
      <c r="T5046">
        <v>1</v>
      </c>
      <c r="U5046">
        <v>79826.17</v>
      </c>
      <c r="V5046">
        <v>179926.66</v>
      </c>
      <c r="W5046" t="s">
        <v>4516</v>
      </c>
      <c r="Z5046" t="s">
        <v>12</v>
      </c>
      <c r="AA5046">
        <v>1</v>
      </c>
      <c r="AB5046">
        <v>39757.129999999997</v>
      </c>
      <c r="AC5046">
        <v>179926.66</v>
      </c>
      <c r="AD5046" t="s">
        <v>4516</v>
      </c>
      <c r="AE5046">
        <v>177</v>
      </c>
    </row>
    <row r="5047" spans="1:31" x14ac:dyDescent="0.25">
      <c r="A5047" t="str">
        <f>_xlfn.XLOOKUP(C5047,StoreMaster!A:A,StoreMaster!B:B,0,0)</f>
        <v>Vincci Yas Mall</v>
      </c>
      <c r="B5047" t="str">
        <f t="shared" si="78"/>
        <v>VI34WK02</v>
      </c>
      <c r="C5047" t="s">
        <v>236</v>
      </c>
      <c r="D5047" t="s">
        <v>350</v>
      </c>
      <c r="E5047" t="s">
        <v>4459</v>
      </c>
      <c r="F5047" t="str">
        <f>VLOOKUP(C5047,StoreMaster!A:I,9,0)</f>
        <v>Closed</v>
      </c>
      <c r="G5047" s="3">
        <v>0</v>
      </c>
      <c r="H5047" s="3">
        <v>19679.810000000001</v>
      </c>
      <c r="I5047" t="s">
        <v>4517</v>
      </c>
      <c r="K5047">
        <v>0</v>
      </c>
      <c r="L5047" t="s">
        <v>12</v>
      </c>
      <c r="M5047">
        <v>1</v>
      </c>
      <c r="N5047">
        <v>105431.71</v>
      </c>
      <c r="O5047">
        <v>179926.66</v>
      </c>
      <c r="P5047" t="s">
        <v>4516</v>
      </c>
      <c r="S5047" t="s">
        <v>12</v>
      </c>
      <c r="T5047">
        <v>1</v>
      </c>
      <c r="U5047">
        <v>79826.17</v>
      </c>
      <c r="V5047">
        <v>179926.66</v>
      </c>
      <c r="W5047" t="s">
        <v>4516</v>
      </c>
      <c r="Z5047" t="s">
        <v>12</v>
      </c>
      <c r="AA5047">
        <v>1</v>
      </c>
      <c r="AB5047">
        <v>39757.129999999997</v>
      </c>
      <c r="AC5047">
        <v>179926.66</v>
      </c>
      <c r="AD5047" t="s">
        <v>4516</v>
      </c>
      <c r="AE5047">
        <v>145</v>
      </c>
    </row>
    <row r="5048" spans="1:31" x14ac:dyDescent="0.25">
      <c r="A5048" t="str">
        <f>_xlfn.XLOOKUP(C5048,StoreMaster!A:A,StoreMaster!B:B,0,0)</f>
        <v>Vincci Yas Mall</v>
      </c>
      <c r="B5048" t="str">
        <f t="shared" si="78"/>
        <v>VI34WK03</v>
      </c>
      <c r="C5048" t="s">
        <v>236</v>
      </c>
      <c r="D5048" t="s">
        <v>350</v>
      </c>
      <c r="E5048" t="s">
        <v>4460</v>
      </c>
      <c r="F5048" t="str">
        <f>VLOOKUP(C5048,StoreMaster!A:I,9,0)</f>
        <v>Closed</v>
      </c>
      <c r="G5048" s="3">
        <v>0</v>
      </c>
      <c r="H5048" s="3">
        <v>20952.47</v>
      </c>
      <c r="I5048" t="s">
        <v>4517</v>
      </c>
      <c r="K5048">
        <v>0</v>
      </c>
      <c r="L5048" t="s">
        <v>12</v>
      </c>
      <c r="M5048">
        <v>1</v>
      </c>
      <c r="N5048">
        <v>105431.71</v>
      </c>
      <c r="O5048">
        <v>179926.66</v>
      </c>
      <c r="P5048" t="s">
        <v>4516</v>
      </c>
      <c r="S5048" t="s">
        <v>12</v>
      </c>
      <c r="T5048">
        <v>1</v>
      </c>
      <c r="U5048">
        <v>79826.17</v>
      </c>
      <c r="V5048">
        <v>179926.66</v>
      </c>
      <c r="W5048" t="s">
        <v>4516</v>
      </c>
      <c r="Z5048" t="s">
        <v>12</v>
      </c>
      <c r="AA5048">
        <v>1</v>
      </c>
      <c r="AB5048">
        <v>39757.129999999997</v>
      </c>
      <c r="AC5048">
        <v>179926.66</v>
      </c>
      <c r="AD5048" t="s">
        <v>4516</v>
      </c>
      <c r="AE5048">
        <v>142</v>
      </c>
    </row>
    <row r="5049" spans="1:31" x14ac:dyDescent="0.25">
      <c r="A5049" t="str">
        <f>_xlfn.XLOOKUP(C5049,StoreMaster!A:A,StoreMaster!B:B,0,0)</f>
        <v>Vincci Yas Mall</v>
      </c>
      <c r="B5049" t="str">
        <f t="shared" si="78"/>
        <v>VI34WK04</v>
      </c>
      <c r="C5049" t="s">
        <v>236</v>
      </c>
      <c r="D5049" t="s">
        <v>350</v>
      </c>
      <c r="E5049" t="s">
        <v>4461</v>
      </c>
      <c r="F5049" t="str">
        <f>VLOOKUP(C5049,StoreMaster!A:I,9,0)</f>
        <v>Closed</v>
      </c>
      <c r="G5049" s="3">
        <v>0</v>
      </c>
      <c r="H5049" s="3">
        <v>22451.85</v>
      </c>
      <c r="I5049" t="s">
        <v>4517</v>
      </c>
      <c r="K5049">
        <v>0</v>
      </c>
      <c r="L5049" t="s">
        <v>12</v>
      </c>
      <c r="M5049">
        <v>1</v>
      </c>
      <c r="N5049">
        <v>105431.71</v>
      </c>
      <c r="O5049">
        <v>179926.66</v>
      </c>
      <c r="P5049" t="s">
        <v>4516</v>
      </c>
      <c r="S5049" t="s">
        <v>12</v>
      </c>
      <c r="T5049">
        <v>1</v>
      </c>
      <c r="U5049">
        <v>79826.17</v>
      </c>
      <c r="V5049">
        <v>179926.66</v>
      </c>
      <c r="W5049" t="s">
        <v>4516</v>
      </c>
      <c r="Z5049" t="s">
        <v>12</v>
      </c>
      <c r="AA5049">
        <v>1</v>
      </c>
      <c r="AB5049">
        <v>39757.129999999997</v>
      </c>
      <c r="AC5049">
        <v>179926.66</v>
      </c>
      <c r="AD5049" t="s">
        <v>4516</v>
      </c>
      <c r="AE5049">
        <v>185</v>
      </c>
    </row>
    <row r="5050" spans="1:31" x14ac:dyDescent="0.25">
      <c r="A5050" t="str">
        <f>_xlfn.XLOOKUP(C5050,StoreMaster!A:A,StoreMaster!B:B,0,0)</f>
        <v>Vincci Yas Mall</v>
      </c>
      <c r="B5050" t="str">
        <f t="shared" si="78"/>
        <v>VI34WK05</v>
      </c>
      <c r="C5050" t="s">
        <v>236</v>
      </c>
      <c r="D5050" t="s">
        <v>350</v>
      </c>
      <c r="E5050" t="s">
        <v>4462</v>
      </c>
      <c r="F5050" t="str">
        <f>VLOOKUP(C5050,StoreMaster!A:I,9,0)</f>
        <v>Closed</v>
      </c>
      <c r="G5050" s="3">
        <v>0</v>
      </c>
      <c r="H5050" s="3">
        <v>24175.85</v>
      </c>
      <c r="I5050" t="s">
        <v>4517</v>
      </c>
      <c r="K5050">
        <v>0</v>
      </c>
      <c r="L5050" t="s">
        <v>12</v>
      </c>
      <c r="M5050">
        <v>1</v>
      </c>
      <c r="N5050">
        <v>105431.71</v>
      </c>
      <c r="O5050">
        <v>179926.66</v>
      </c>
      <c r="P5050" t="s">
        <v>4516</v>
      </c>
      <c r="S5050" t="s">
        <v>12</v>
      </c>
      <c r="T5050">
        <v>1</v>
      </c>
      <c r="U5050">
        <v>79826.17</v>
      </c>
      <c r="V5050">
        <v>179926.66</v>
      </c>
      <c r="W5050" t="s">
        <v>4516</v>
      </c>
      <c r="Z5050" t="s">
        <v>12</v>
      </c>
      <c r="AA5050">
        <v>1</v>
      </c>
      <c r="AB5050">
        <v>39757.129999999997</v>
      </c>
      <c r="AC5050">
        <v>179926.66</v>
      </c>
      <c r="AD5050" t="s">
        <v>4516</v>
      </c>
      <c r="AE5050">
        <v>168</v>
      </c>
    </row>
    <row r="5051" spans="1:31" x14ac:dyDescent="0.25">
      <c r="A5051" t="str">
        <f>_xlfn.XLOOKUP(C5051,StoreMaster!A:A,StoreMaster!B:B,0,0)</f>
        <v>Vincci Yas Mall</v>
      </c>
      <c r="B5051" t="str">
        <f t="shared" si="78"/>
        <v>VI34WK06</v>
      </c>
      <c r="C5051" t="s">
        <v>236</v>
      </c>
      <c r="D5051" t="s">
        <v>350</v>
      </c>
      <c r="E5051" t="s">
        <v>4463</v>
      </c>
      <c r="F5051" t="str">
        <f>VLOOKUP(C5051,StoreMaster!A:I,9,0)</f>
        <v>Closed</v>
      </c>
      <c r="G5051" s="3">
        <v>0</v>
      </c>
      <c r="H5051" s="3">
        <v>20894.12</v>
      </c>
      <c r="I5051" t="s">
        <v>4517</v>
      </c>
      <c r="K5051">
        <v>0</v>
      </c>
      <c r="L5051" t="s">
        <v>12</v>
      </c>
      <c r="M5051">
        <v>1</v>
      </c>
      <c r="N5051">
        <v>105431.71</v>
      </c>
      <c r="O5051">
        <v>179926.66</v>
      </c>
      <c r="P5051" t="s">
        <v>4516</v>
      </c>
      <c r="S5051" t="s">
        <v>12</v>
      </c>
      <c r="T5051">
        <v>1</v>
      </c>
      <c r="U5051">
        <v>79826.17</v>
      </c>
      <c r="V5051">
        <v>179926.66</v>
      </c>
      <c r="W5051" t="s">
        <v>4516</v>
      </c>
      <c r="Z5051" t="s">
        <v>12</v>
      </c>
      <c r="AA5051">
        <v>1</v>
      </c>
      <c r="AB5051">
        <v>39757.129999999997</v>
      </c>
      <c r="AC5051">
        <v>179926.66</v>
      </c>
      <c r="AD5051" t="s">
        <v>4516</v>
      </c>
      <c r="AE5051">
        <v>163</v>
      </c>
    </row>
    <row r="5052" spans="1:31" x14ac:dyDescent="0.25">
      <c r="A5052" t="str">
        <f>_xlfn.XLOOKUP(C5052,StoreMaster!A:A,StoreMaster!B:B,0,0)</f>
        <v>Vincci Yas Mall</v>
      </c>
      <c r="B5052" t="str">
        <f t="shared" si="78"/>
        <v>VI34WK07</v>
      </c>
      <c r="C5052" t="s">
        <v>236</v>
      </c>
      <c r="D5052" t="s">
        <v>350</v>
      </c>
      <c r="E5052" t="s">
        <v>4464</v>
      </c>
      <c r="F5052" t="str">
        <f>VLOOKUP(C5052,StoreMaster!A:I,9,0)</f>
        <v>Closed</v>
      </c>
      <c r="G5052" s="3">
        <v>0</v>
      </c>
      <c r="H5052" s="3">
        <v>17947.080000000002</v>
      </c>
      <c r="I5052" t="s">
        <v>4517</v>
      </c>
      <c r="K5052">
        <v>108</v>
      </c>
      <c r="L5052" t="s">
        <v>12</v>
      </c>
      <c r="M5052">
        <v>1</v>
      </c>
      <c r="N5052">
        <v>105431.71</v>
      </c>
      <c r="O5052">
        <v>179926.66</v>
      </c>
      <c r="P5052" t="s">
        <v>4516</v>
      </c>
      <c r="S5052" t="s">
        <v>12</v>
      </c>
      <c r="T5052">
        <v>1</v>
      </c>
      <c r="U5052">
        <v>79826.17</v>
      </c>
      <c r="V5052">
        <v>179926.66</v>
      </c>
      <c r="W5052" t="s">
        <v>4516</v>
      </c>
      <c r="Z5052" t="s">
        <v>12</v>
      </c>
      <c r="AA5052">
        <v>1</v>
      </c>
      <c r="AB5052">
        <v>39757.129999999997</v>
      </c>
      <c r="AC5052">
        <v>179926.66</v>
      </c>
      <c r="AD5052" t="s">
        <v>4516</v>
      </c>
      <c r="AE5052">
        <v>116</v>
      </c>
    </row>
    <row r="5053" spans="1:31" x14ac:dyDescent="0.25">
      <c r="A5053" t="str">
        <f>_xlfn.XLOOKUP(C5053,StoreMaster!A:A,StoreMaster!B:B,0,0)</f>
        <v>Vincci Yas Mall</v>
      </c>
      <c r="B5053" t="str">
        <f t="shared" si="78"/>
        <v>VI34WK08</v>
      </c>
      <c r="C5053" t="s">
        <v>236</v>
      </c>
      <c r="D5053" t="s">
        <v>350</v>
      </c>
      <c r="E5053" t="s">
        <v>4465</v>
      </c>
      <c r="F5053" t="str">
        <f>VLOOKUP(C5053,StoreMaster!A:I,9,0)</f>
        <v>Closed</v>
      </c>
      <c r="G5053" s="3">
        <v>10511.92</v>
      </c>
      <c r="H5053" s="3">
        <v>16605.93</v>
      </c>
      <c r="I5053" t="s">
        <v>4516</v>
      </c>
      <c r="K5053">
        <v>139</v>
      </c>
      <c r="L5053" t="s">
        <v>12</v>
      </c>
      <c r="M5053">
        <v>1</v>
      </c>
      <c r="N5053">
        <v>105431.71</v>
      </c>
      <c r="O5053">
        <v>179926.66</v>
      </c>
      <c r="P5053" t="s">
        <v>4516</v>
      </c>
      <c r="S5053" t="s">
        <v>12</v>
      </c>
      <c r="T5053">
        <v>1</v>
      </c>
      <c r="U5053">
        <v>79826.17</v>
      </c>
      <c r="V5053">
        <v>179926.66</v>
      </c>
      <c r="W5053" t="s">
        <v>4516</v>
      </c>
      <c r="Z5053" t="s">
        <v>12</v>
      </c>
      <c r="AA5053">
        <v>1</v>
      </c>
      <c r="AB5053">
        <v>39757.129999999997</v>
      </c>
      <c r="AC5053">
        <v>179926.66</v>
      </c>
      <c r="AD5053" t="s">
        <v>4516</v>
      </c>
      <c r="AE5053">
        <v>132</v>
      </c>
    </row>
    <row r="5054" spans="1:31" x14ac:dyDescent="0.25">
      <c r="A5054" t="str">
        <f>_xlfn.XLOOKUP(C5054,StoreMaster!A:A,StoreMaster!B:B,0,0)</f>
        <v>Vincci Yas Mall</v>
      </c>
      <c r="B5054" t="str">
        <f t="shared" si="78"/>
        <v>VI34WK09</v>
      </c>
      <c r="C5054" t="s">
        <v>236</v>
      </c>
      <c r="D5054" t="s">
        <v>350</v>
      </c>
      <c r="E5054" t="s">
        <v>4466</v>
      </c>
      <c r="F5054" t="str">
        <f>VLOOKUP(C5054,StoreMaster!A:I,9,0)</f>
        <v>Closed</v>
      </c>
      <c r="G5054" s="3">
        <v>17619.240000000002</v>
      </c>
      <c r="H5054" s="3">
        <v>23088.79</v>
      </c>
      <c r="I5054" t="s">
        <v>4516</v>
      </c>
      <c r="K5054">
        <v>178</v>
      </c>
      <c r="L5054" t="s">
        <v>12</v>
      </c>
      <c r="M5054">
        <v>1</v>
      </c>
      <c r="N5054">
        <v>105431.71</v>
      </c>
      <c r="O5054">
        <v>179926.66</v>
      </c>
      <c r="P5054" t="s">
        <v>4516</v>
      </c>
      <c r="S5054" t="s">
        <v>12</v>
      </c>
      <c r="T5054">
        <v>1</v>
      </c>
      <c r="U5054">
        <v>79826.17</v>
      </c>
      <c r="V5054">
        <v>179926.66</v>
      </c>
      <c r="W5054" t="s">
        <v>4516</v>
      </c>
      <c r="Z5054" t="s">
        <v>12</v>
      </c>
      <c r="AA5054">
        <v>1</v>
      </c>
      <c r="AB5054">
        <v>39757.129999999997</v>
      </c>
      <c r="AC5054">
        <v>179926.66</v>
      </c>
      <c r="AD5054" t="s">
        <v>4516</v>
      </c>
      <c r="AE5054">
        <v>156</v>
      </c>
    </row>
    <row r="5055" spans="1:31" x14ac:dyDescent="0.25">
      <c r="A5055" t="str">
        <f>_xlfn.XLOOKUP(C5055,StoreMaster!A:A,StoreMaster!B:B,0,0)</f>
        <v>Vincci Yas Mall</v>
      </c>
      <c r="B5055" t="str">
        <f t="shared" si="78"/>
        <v>VI34WK10</v>
      </c>
      <c r="C5055" t="s">
        <v>236</v>
      </c>
      <c r="D5055" t="s">
        <v>350</v>
      </c>
      <c r="E5055" t="s">
        <v>4467</v>
      </c>
      <c r="F5055" t="str">
        <f>VLOOKUP(C5055,StoreMaster!A:I,9,0)</f>
        <v>Closed</v>
      </c>
      <c r="G5055" s="3">
        <v>26322.07</v>
      </c>
      <c r="H5055" s="3">
        <v>18674.86</v>
      </c>
      <c r="I5055" t="s">
        <v>4516</v>
      </c>
      <c r="K5055">
        <v>144</v>
      </c>
      <c r="L5055" t="s">
        <v>12</v>
      </c>
      <c r="M5055">
        <v>1</v>
      </c>
      <c r="N5055">
        <v>105431.71</v>
      </c>
      <c r="O5055">
        <v>179926.66</v>
      </c>
      <c r="P5055" t="s">
        <v>4516</v>
      </c>
      <c r="S5055" t="s">
        <v>12</v>
      </c>
      <c r="T5055">
        <v>1</v>
      </c>
      <c r="U5055">
        <v>79826.17</v>
      </c>
      <c r="V5055">
        <v>179926.66</v>
      </c>
      <c r="W5055" t="s">
        <v>4516</v>
      </c>
      <c r="Z5055" t="s">
        <v>12</v>
      </c>
      <c r="AA5055">
        <v>1</v>
      </c>
      <c r="AB5055">
        <v>39757.129999999997</v>
      </c>
      <c r="AC5055">
        <v>179926.66</v>
      </c>
      <c r="AD5055" t="s">
        <v>4516</v>
      </c>
      <c r="AE5055">
        <v>124</v>
      </c>
    </row>
    <row r="5056" spans="1:31" x14ac:dyDescent="0.25">
      <c r="A5056" t="str">
        <f>_xlfn.XLOOKUP(C5056,StoreMaster!A:A,StoreMaster!B:B,0,0)</f>
        <v>Vincci Yas Mall</v>
      </c>
      <c r="B5056" t="str">
        <f t="shared" si="78"/>
        <v>VI34WK11</v>
      </c>
      <c r="C5056" t="s">
        <v>236</v>
      </c>
      <c r="D5056" t="s">
        <v>350</v>
      </c>
      <c r="E5056" t="s">
        <v>4468</v>
      </c>
      <c r="F5056" t="str">
        <f>VLOOKUP(C5056,StoreMaster!A:I,9,0)</f>
        <v>Closed</v>
      </c>
      <c r="G5056" s="3">
        <v>19067.25</v>
      </c>
      <c r="H5056" s="3">
        <v>27912.1</v>
      </c>
      <c r="I5056" t="s">
        <v>4516</v>
      </c>
      <c r="K5056">
        <v>174</v>
      </c>
      <c r="L5056" t="s">
        <v>12</v>
      </c>
      <c r="M5056">
        <v>1</v>
      </c>
      <c r="N5056">
        <v>105431.71</v>
      </c>
      <c r="O5056">
        <v>179926.66</v>
      </c>
      <c r="P5056" t="s">
        <v>4516</v>
      </c>
      <c r="S5056" t="s">
        <v>12</v>
      </c>
      <c r="T5056">
        <v>1</v>
      </c>
      <c r="U5056">
        <v>79826.17</v>
      </c>
      <c r="V5056">
        <v>179926.66</v>
      </c>
      <c r="W5056" t="s">
        <v>4516</v>
      </c>
      <c r="Z5056" t="s">
        <v>12</v>
      </c>
      <c r="AA5056">
        <v>1</v>
      </c>
      <c r="AB5056">
        <v>39757.129999999997</v>
      </c>
      <c r="AC5056">
        <v>179926.66</v>
      </c>
      <c r="AD5056" t="s">
        <v>4516</v>
      </c>
      <c r="AE5056">
        <v>225</v>
      </c>
    </row>
    <row r="5057" spans="1:31" x14ac:dyDescent="0.25">
      <c r="A5057" t="str">
        <f>_xlfn.XLOOKUP(C5057,StoreMaster!A:A,StoreMaster!B:B,0,0)</f>
        <v>Vincci Yas Mall</v>
      </c>
      <c r="B5057" t="str">
        <f t="shared" si="78"/>
        <v>VI34WK12</v>
      </c>
      <c r="C5057" t="s">
        <v>236</v>
      </c>
      <c r="D5057" t="s">
        <v>350</v>
      </c>
      <c r="E5057" t="s">
        <v>4469</v>
      </c>
      <c r="F5057" t="str">
        <f>VLOOKUP(C5057,StoreMaster!A:I,9,0)</f>
        <v>Closed</v>
      </c>
      <c r="G5057" s="3">
        <v>20804.740000000002</v>
      </c>
      <c r="H5057" s="3">
        <v>18006.72</v>
      </c>
      <c r="I5057" t="s">
        <v>4516</v>
      </c>
      <c r="K5057">
        <v>195</v>
      </c>
      <c r="L5057" t="s">
        <v>12</v>
      </c>
      <c r="M5057">
        <v>1</v>
      </c>
      <c r="N5057">
        <v>105431.71</v>
      </c>
      <c r="O5057">
        <v>179926.66</v>
      </c>
      <c r="P5057" t="s">
        <v>4516</v>
      </c>
      <c r="S5057" t="s">
        <v>12</v>
      </c>
      <c r="T5057">
        <v>1</v>
      </c>
      <c r="U5057">
        <v>79826.17</v>
      </c>
      <c r="V5057">
        <v>179926.66</v>
      </c>
      <c r="W5057" t="s">
        <v>4516</v>
      </c>
      <c r="Z5057" t="s">
        <v>12</v>
      </c>
      <c r="AA5057">
        <v>1</v>
      </c>
      <c r="AB5057">
        <v>39757.129999999997</v>
      </c>
      <c r="AC5057">
        <v>179926.66</v>
      </c>
      <c r="AD5057" t="s">
        <v>4516</v>
      </c>
      <c r="AE5057">
        <v>144</v>
      </c>
    </row>
    <row r="5058" spans="1:31" x14ac:dyDescent="0.25">
      <c r="A5058" t="str">
        <f>_xlfn.XLOOKUP(C5058,StoreMaster!A:A,StoreMaster!B:B,0,0)</f>
        <v>Vincci Yas Mall</v>
      </c>
      <c r="B5058" t="str">
        <f t="shared" si="78"/>
        <v>VI34WK13</v>
      </c>
      <c r="C5058" t="s">
        <v>236</v>
      </c>
      <c r="D5058" t="s">
        <v>350</v>
      </c>
      <c r="E5058" t="s">
        <v>4470</v>
      </c>
      <c r="F5058" t="str">
        <f>VLOOKUP(C5058,StoreMaster!A:I,9,0)</f>
        <v>Closed</v>
      </c>
      <c r="G5058" s="3">
        <v>23858.5</v>
      </c>
      <c r="H5058" s="3">
        <v>34292.67</v>
      </c>
      <c r="I5058" t="s">
        <v>4516</v>
      </c>
      <c r="K5058">
        <v>239</v>
      </c>
      <c r="L5058" t="s">
        <v>12</v>
      </c>
      <c r="M5058">
        <v>1</v>
      </c>
      <c r="N5058">
        <v>105431.71</v>
      </c>
      <c r="O5058">
        <v>179926.66</v>
      </c>
      <c r="P5058" t="s">
        <v>4516</v>
      </c>
      <c r="S5058" t="s">
        <v>12</v>
      </c>
      <c r="T5058">
        <v>1</v>
      </c>
      <c r="U5058">
        <v>79826.17</v>
      </c>
      <c r="V5058">
        <v>179926.66</v>
      </c>
      <c r="W5058" t="s">
        <v>4516</v>
      </c>
      <c r="Z5058" t="s">
        <v>12</v>
      </c>
      <c r="AA5058">
        <v>1</v>
      </c>
      <c r="AB5058">
        <v>39757.129999999997</v>
      </c>
      <c r="AC5058">
        <v>179926.66</v>
      </c>
      <c r="AD5058" t="s">
        <v>4516</v>
      </c>
      <c r="AE5058">
        <v>284</v>
      </c>
    </row>
    <row r="5059" spans="1:31" x14ac:dyDescent="0.25">
      <c r="A5059" t="str">
        <f>_xlfn.XLOOKUP(C5059,StoreMaster!A:A,StoreMaster!B:B,0,0)</f>
        <v>Vincci Yas Mall</v>
      </c>
      <c r="B5059" t="str">
        <f t="shared" ref="B5059:B5122" si="79">C5059&amp;E5059</f>
        <v>VI34WK14</v>
      </c>
      <c r="C5059" t="s">
        <v>236</v>
      </c>
      <c r="D5059" t="s">
        <v>350</v>
      </c>
      <c r="E5059" t="s">
        <v>4471</v>
      </c>
      <c r="F5059" t="str">
        <f>VLOOKUP(C5059,StoreMaster!A:I,9,0)</f>
        <v>Closed</v>
      </c>
      <c r="G5059" s="3">
        <v>29319.84</v>
      </c>
      <c r="H5059" s="3">
        <v>47195.839999999997</v>
      </c>
      <c r="I5059" t="s">
        <v>4516</v>
      </c>
      <c r="K5059">
        <v>130</v>
      </c>
      <c r="L5059" t="s">
        <v>12</v>
      </c>
      <c r="M5059">
        <v>1</v>
      </c>
      <c r="N5059">
        <v>105431.71</v>
      </c>
      <c r="O5059">
        <v>179926.66</v>
      </c>
      <c r="P5059" t="s">
        <v>4516</v>
      </c>
      <c r="S5059" t="s">
        <v>12</v>
      </c>
      <c r="T5059">
        <v>1</v>
      </c>
      <c r="U5059">
        <v>79826.17</v>
      </c>
      <c r="V5059">
        <v>179926.66</v>
      </c>
      <c r="W5059" t="s">
        <v>4516</v>
      </c>
      <c r="Z5059" t="s">
        <v>12</v>
      </c>
      <c r="AA5059">
        <v>1</v>
      </c>
      <c r="AB5059">
        <v>39757.129999999997</v>
      </c>
      <c r="AC5059">
        <v>179926.66</v>
      </c>
      <c r="AD5059" t="s">
        <v>4516</v>
      </c>
      <c r="AE5059">
        <v>274</v>
      </c>
    </row>
    <row r="5060" spans="1:31" x14ac:dyDescent="0.25">
      <c r="A5060" t="str">
        <f>_xlfn.XLOOKUP(C5060,StoreMaster!A:A,StoreMaster!B:B,0,0)</f>
        <v>Vincci Yas Mall</v>
      </c>
      <c r="B5060" t="str">
        <f t="shared" si="79"/>
        <v>VI34WK15</v>
      </c>
      <c r="C5060" t="s">
        <v>236</v>
      </c>
      <c r="D5060" t="s">
        <v>350</v>
      </c>
      <c r="E5060" t="s">
        <v>4472</v>
      </c>
      <c r="F5060" t="str">
        <f>VLOOKUP(C5060,StoreMaster!A:I,9,0)</f>
        <v>Closed</v>
      </c>
      <c r="G5060" s="3">
        <v>16557.23</v>
      </c>
      <c r="H5060" s="3">
        <v>41887.699999999997</v>
      </c>
      <c r="I5060" t="s">
        <v>4516</v>
      </c>
      <c r="K5060">
        <v>158</v>
      </c>
      <c r="L5060" t="s">
        <v>12</v>
      </c>
      <c r="M5060">
        <v>1</v>
      </c>
      <c r="N5060">
        <v>105431.71</v>
      </c>
      <c r="O5060">
        <v>179926.66</v>
      </c>
      <c r="P5060" t="s">
        <v>4516</v>
      </c>
      <c r="S5060" t="s">
        <v>12</v>
      </c>
      <c r="T5060">
        <v>1</v>
      </c>
      <c r="U5060">
        <v>79826.17</v>
      </c>
      <c r="V5060">
        <v>179926.66</v>
      </c>
      <c r="W5060" t="s">
        <v>4516</v>
      </c>
      <c r="Z5060" t="s">
        <v>12</v>
      </c>
      <c r="AA5060">
        <v>1</v>
      </c>
      <c r="AB5060">
        <v>39757.129999999997</v>
      </c>
      <c r="AC5060">
        <v>179926.66</v>
      </c>
      <c r="AD5060" t="s">
        <v>4516</v>
      </c>
      <c r="AE5060">
        <v>275</v>
      </c>
    </row>
    <row r="5061" spans="1:31" x14ac:dyDescent="0.25">
      <c r="A5061" t="str">
        <f>_xlfn.XLOOKUP(C5061,StoreMaster!A:A,StoreMaster!B:B,0,0)</f>
        <v>Vincci Yas Mall</v>
      </c>
      <c r="B5061" t="str">
        <f t="shared" si="79"/>
        <v>VI34WK16</v>
      </c>
      <c r="C5061" t="s">
        <v>236</v>
      </c>
      <c r="D5061" t="s">
        <v>350</v>
      </c>
      <c r="E5061" t="s">
        <v>4473</v>
      </c>
      <c r="F5061" t="str">
        <f>VLOOKUP(C5061,StoreMaster!A:I,9,0)</f>
        <v>Closed</v>
      </c>
      <c r="G5061" s="3">
        <v>22066.34</v>
      </c>
      <c r="H5061" s="3">
        <v>54544.72</v>
      </c>
      <c r="I5061" t="s">
        <v>4516</v>
      </c>
      <c r="K5061">
        <v>180</v>
      </c>
      <c r="L5061" t="s">
        <v>12</v>
      </c>
      <c r="M5061">
        <v>1</v>
      </c>
      <c r="N5061">
        <v>105431.71</v>
      </c>
      <c r="O5061">
        <v>179926.66</v>
      </c>
      <c r="P5061" t="s">
        <v>4516</v>
      </c>
      <c r="S5061" t="s">
        <v>12</v>
      </c>
      <c r="T5061">
        <v>1</v>
      </c>
      <c r="U5061">
        <v>79826.17</v>
      </c>
      <c r="V5061">
        <v>179926.66</v>
      </c>
      <c r="W5061" t="s">
        <v>4516</v>
      </c>
      <c r="Z5061" t="s">
        <v>12</v>
      </c>
      <c r="AA5061">
        <v>1</v>
      </c>
      <c r="AB5061">
        <v>39757.129999999997</v>
      </c>
      <c r="AC5061">
        <v>179926.66</v>
      </c>
      <c r="AD5061" t="s">
        <v>4516</v>
      </c>
      <c r="AE5061">
        <v>320</v>
      </c>
    </row>
    <row r="5062" spans="1:31" x14ac:dyDescent="0.25">
      <c r="A5062" t="str">
        <f>_xlfn.XLOOKUP(C5062,StoreMaster!A:A,StoreMaster!B:B,0,0)</f>
        <v>Vincci Yas Mall</v>
      </c>
      <c r="B5062" t="str">
        <f t="shared" si="79"/>
        <v>VI34WK17</v>
      </c>
      <c r="C5062" t="s">
        <v>236</v>
      </c>
      <c r="D5062" t="s">
        <v>350</v>
      </c>
      <c r="E5062" t="s">
        <v>4474</v>
      </c>
      <c r="F5062" t="str">
        <f>VLOOKUP(C5062,StoreMaster!A:I,9,0)</f>
        <v>Closed</v>
      </c>
      <c r="G5062" s="3">
        <v>23644.880000000001</v>
      </c>
      <c r="H5062" s="3">
        <v>27799.67</v>
      </c>
      <c r="I5062" t="s">
        <v>4516</v>
      </c>
      <c r="K5062">
        <v>400</v>
      </c>
      <c r="L5062" t="s">
        <v>12</v>
      </c>
      <c r="M5062">
        <v>1</v>
      </c>
      <c r="N5062">
        <v>105431.71</v>
      </c>
      <c r="O5062">
        <v>179926.66</v>
      </c>
      <c r="P5062" t="s">
        <v>4516</v>
      </c>
      <c r="S5062" t="s">
        <v>12</v>
      </c>
      <c r="T5062">
        <v>1</v>
      </c>
      <c r="U5062">
        <v>79826.17</v>
      </c>
      <c r="V5062">
        <v>179926.66</v>
      </c>
      <c r="W5062" t="s">
        <v>4516</v>
      </c>
      <c r="Z5062" t="s">
        <v>12</v>
      </c>
      <c r="AA5062">
        <v>1</v>
      </c>
      <c r="AB5062">
        <v>39757.129999999997</v>
      </c>
      <c r="AC5062">
        <v>179926.66</v>
      </c>
      <c r="AD5062" t="s">
        <v>4516</v>
      </c>
      <c r="AE5062">
        <v>162</v>
      </c>
    </row>
    <row r="5063" spans="1:31" x14ac:dyDescent="0.25">
      <c r="A5063" t="str">
        <f>_xlfn.XLOOKUP(C5063,StoreMaster!A:A,StoreMaster!B:B,0,0)</f>
        <v>Vincci Yas Mall</v>
      </c>
      <c r="B5063" t="str">
        <f t="shared" si="79"/>
        <v>VI34WK18</v>
      </c>
      <c r="C5063" t="s">
        <v>236</v>
      </c>
      <c r="D5063" t="s">
        <v>350</v>
      </c>
      <c r="E5063" t="s">
        <v>4475</v>
      </c>
      <c r="F5063" t="str">
        <f>VLOOKUP(C5063,StoreMaster!A:I,9,0)</f>
        <v>Closed</v>
      </c>
      <c r="G5063" s="3">
        <v>53326.02</v>
      </c>
      <c r="H5063" s="3">
        <v>19383.88</v>
      </c>
      <c r="I5063" t="s">
        <v>4516</v>
      </c>
      <c r="K5063">
        <v>128</v>
      </c>
      <c r="L5063" t="s">
        <v>12</v>
      </c>
      <c r="M5063">
        <v>1</v>
      </c>
      <c r="N5063">
        <v>105431.71</v>
      </c>
      <c r="O5063">
        <v>179926.66</v>
      </c>
      <c r="P5063" t="s">
        <v>4516</v>
      </c>
      <c r="S5063" t="s">
        <v>12</v>
      </c>
      <c r="T5063">
        <v>1</v>
      </c>
      <c r="U5063">
        <v>79826.17</v>
      </c>
      <c r="V5063">
        <v>179926.66</v>
      </c>
      <c r="W5063" t="s">
        <v>4516</v>
      </c>
      <c r="Z5063" t="s">
        <v>12</v>
      </c>
      <c r="AA5063">
        <v>1</v>
      </c>
      <c r="AB5063">
        <v>39757.129999999997</v>
      </c>
      <c r="AC5063">
        <v>179926.66</v>
      </c>
      <c r="AD5063" t="s">
        <v>4516</v>
      </c>
      <c r="AE5063">
        <v>117</v>
      </c>
    </row>
    <row r="5064" spans="1:31" x14ac:dyDescent="0.25">
      <c r="A5064" t="str">
        <f>_xlfn.XLOOKUP(C5064,StoreMaster!A:A,StoreMaster!B:B,0,0)</f>
        <v>Vincci Yas Mall</v>
      </c>
      <c r="B5064" t="str">
        <f t="shared" si="79"/>
        <v>VI34WK19</v>
      </c>
      <c r="C5064" t="s">
        <v>236</v>
      </c>
      <c r="D5064" t="s">
        <v>350</v>
      </c>
      <c r="E5064" t="s">
        <v>4476</v>
      </c>
      <c r="F5064" t="str">
        <f>VLOOKUP(C5064,StoreMaster!A:I,9,0)</f>
        <v>Closed</v>
      </c>
      <c r="G5064" s="3">
        <v>21939.52</v>
      </c>
      <c r="H5064" s="3">
        <v>17753.259999999998</v>
      </c>
      <c r="I5064" t="s">
        <v>4516</v>
      </c>
      <c r="K5064">
        <v>85</v>
      </c>
      <c r="L5064" t="s">
        <v>12</v>
      </c>
      <c r="M5064">
        <v>1</v>
      </c>
      <c r="N5064">
        <v>105431.71</v>
      </c>
      <c r="O5064">
        <v>179926.66</v>
      </c>
      <c r="P5064" t="s">
        <v>4516</v>
      </c>
      <c r="S5064" t="s">
        <v>12</v>
      </c>
      <c r="T5064">
        <v>1</v>
      </c>
      <c r="U5064">
        <v>79826.17</v>
      </c>
      <c r="V5064">
        <v>179926.66</v>
      </c>
      <c r="W5064" t="s">
        <v>4516</v>
      </c>
      <c r="Z5064" t="s">
        <v>12</v>
      </c>
      <c r="AA5064">
        <v>1</v>
      </c>
      <c r="AB5064">
        <v>39757.129999999997</v>
      </c>
      <c r="AC5064">
        <v>179926.66</v>
      </c>
      <c r="AD5064" t="s">
        <v>4516</v>
      </c>
      <c r="AE5064">
        <v>113</v>
      </c>
    </row>
    <row r="5065" spans="1:31" x14ac:dyDescent="0.25">
      <c r="A5065" t="str">
        <f>_xlfn.XLOOKUP(C5065,StoreMaster!A:A,StoreMaster!B:B,0,0)</f>
        <v>Vincci Yas Mall</v>
      </c>
      <c r="B5065" t="str">
        <f t="shared" si="79"/>
        <v>VI34WK20</v>
      </c>
      <c r="C5065" t="s">
        <v>236</v>
      </c>
      <c r="D5065" t="s">
        <v>350</v>
      </c>
      <c r="E5065" t="s">
        <v>4477</v>
      </c>
      <c r="F5065" t="str">
        <f>VLOOKUP(C5065,StoreMaster!A:I,9,0)</f>
        <v>Closed</v>
      </c>
      <c r="G5065" s="3">
        <v>11090.96</v>
      </c>
      <c r="H5065" s="3">
        <v>16927.36</v>
      </c>
      <c r="I5065" t="s">
        <v>4516</v>
      </c>
      <c r="K5065">
        <v>92</v>
      </c>
      <c r="L5065" t="s">
        <v>12</v>
      </c>
      <c r="M5065">
        <v>1</v>
      </c>
      <c r="N5065">
        <v>105431.71</v>
      </c>
      <c r="O5065">
        <v>179926.66</v>
      </c>
      <c r="P5065" t="s">
        <v>4516</v>
      </c>
      <c r="S5065" t="s">
        <v>12</v>
      </c>
      <c r="T5065">
        <v>1</v>
      </c>
      <c r="U5065">
        <v>79826.17</v>
      </c>
      <c r="V5065">
        <v>179926.66</v>
      </c>
      <c r="W5065" t="s">
        <v>4516</v>
      </c>
      <c r="Z5065" t="s">
        <v>12</v>
      </c>
      <c r="AA5065">
        <v>1</v>
      </c>
      <c r="AB5065">
        <v>39757.129999999997</v>
      </c>
      <c r="AC5065">
        <v>179926.66</v>
      </c>
      <c r="AD5065" t="s">
        <v>4516</v>
      </c>
      <c r="AE5065">
        <v>140</v>
      </c>
    </row>
    <row r="5066" spans="1:31" x14ac:dyDescent="0.25">
      <c r="A5066" t="str">
        <f>_xlfn.XLOOKUP(C5066,StoreMaster!A:A,StoreMaster!B:B,0,0)</f>
        <v>Vincci Yas Mall</v>
      </c>
      <c r="B5066" t="str">
        <f t="shared" si="79"/>
        <v>VI34WK21</v>
      </c>
      <c r="C5066" t="s">
        <v>236</v>
      </c>
      <c r="D5066" t="s">
        <v>350</v>
      </c>
      <c r="E5066" t="s">
        <v>4478</v>
      </c>
      <c r="F5066" t="str">
        <f>VLOOKUP(C5066,StoreMaster!A:I,9,0)</f>
        <v>Closed</v>
      </c>
      <c r="G5066" s="3">
        <v>11871.15</v>
      </c>
      <c r="H5066" s="3">
        <v>28824.799999999999</v>
      </c>
      <c r="I5066" t="s">
        <v>4516</v>
      </c>
      <c r="K5066">
        <v>233</v>
      </c>
      <c r="L5066" t="s">
        <v>12</v>
      </c>
      <c r="M5066">
        <v>1</v>
      </c>
      <c r="N5066">
        <v>105431.71</v>
      </c>
      <c r="O5066">
        <v>179926.66</v>
      </c>
      <c r="P5066" t="s">
        <v>4516</v>
      </c>
      <c r="S5066" t="s">
        <v>12</v>
      </c>
      <c r="T5066">
        <v>1</v>
      </c>
      <c r="U5066">
        <v>79826.17</v>
      </c>
      <c r="V5066">
        <v>179926.66</v>
      </c>
      <c r="W5066" t="s">
        <v>4516</v>
      </c>
      <c r="Z5066" t="s">
        <v>12</v>
      </c>
      <c r="AA5066">
        <v>1</v>
      </c>
      <c r="AB5066">
        <v>39757.129999999997</v>
      </c>
      <c r="AC5066">
        <v>179926.66</v>
      </c>
      <c r="AD5066" t="s">
        <v>4516</v>
      </c>
      <c r="AE5066">
        <v>251</v>
      </c>
    </row>
    <row r="5067" spans="1:31" x14ac:dyDescent="0.25">
      <c r="A5067" t="str">
        <f>_xlfn.XLOOKUP(C5067,StoreMaster!A:A,StoreMaster!B:B,0,0)</f>
        <v>Vincci Yas Mall</v>
      </c>
      <c r="B5067" t="str">
        <f t="shared" si="79"/>
        <v>VI34WK22</v>
      </c>
      <c r="C5067" t="s">
        <v>236</v>
      </c>
      <c r="D5067" t="s">
        <v>350</v>
      </c>
      <c r="E5067" t="s">
        <v>4479</v>
      </c>
      <c r="F5067" t="str">
        <f>VLOOKUP(C5067,StoreMaster!A:I,9,0)</f>
        <v>Closed</v>
      </c>
      <c r="G5067" s="3">
        <v>20787.509999999998</v>
      </c>
      <c r="H5067" s="3">
        <v>33196.720000000001</v>
      </c>
      <c r="I5067" t="s">
        <v>4516</v>
      </c>
      <c r="K5067">
        <v>86</v>
      </c>
      <c r="L5067" t="s">
        <v>12</v>
      </c>
      <c r="M5067">
        <v>1</v>
      </c>
      <c r="N5067">
        <v>105431.71</v>
      </c>
      <c r="O5067">
        <v>179926.66</v>
      </c>
      <c r="P5067" t="s">
        <v>4516</v>
      </c>
      <c r="S5067" t="s">
        <v>12</v>
      </c>
      <c r="T5067">
        <v>1</v>
      </c>
      <c r="U5067">
        <v>79826.17</v>
      </c>
      <c r="V5067">
        <v>179926.66</v>
      </c>
      <c r="W5067" t="s">
        <v>4516</v>
      </c>
      <c r="Z5067" t="s">
        <v>12</v>
      </c>
      <c r="AA5067">
        <v>1</v>
      </c>
      <c r="AB5067">
        <v>39757.129999999997</v>
      </c>
      <c r="AC5067">
        <v>179926.66</v>
      </c>
      <c r="AD5067" t="s">
        <v>4516</v>
      </c>
      <c r="AE5067">
        <v>228</v>
      </c>
    </row>
    <row r="5068" spans="1:31" x14ac:dyDescent="0.25">
      <c r="A5068" t="str">
        <f>_xlfn.XLOOKUP(C5068,StoreMaster!A:A,StoreMaster!B:B,0,0)</f>
        <v>Vincci Yas Mall</v>
      </c>
      <c r="B5068" t="str">
        <f t="shared" si="79"/>
        <v>VI34WK23</v>
      </c>
      <c r="C5068" t="s">
        <v>236</v>
      </c>
      <c r="D5068" t="s">
        <v>350</v>
      </c>
      <c r="E5068" t="s">
        <v>4480</v>
      </c>
      <c r="F5068" t="str">
        <f>VLOOKUP(C5068,StoreMaster!A:I,9,0)</f>
        <v>Closed</v>
      </c>
      <c r="G5068" s="3">
        <v>11231.21</v>
      </c>
      <c r="H5068" s="3">
        <v>22776.32</v>
      </c>
      <c r="I5068" t="s">
        <v>4516</v>
      </c>
      <c r="K5068">
        <v>107</v>
      </c>
      <c r="L5068" t="s">
        <v>12</v>
      </c>
      <c r="M5068">
        <v>1</v>
      </c>
      <c r="N5068">
        <v>105431.71</v>
      </c>
      <c r="O5068">
        <v>179926.66</v>
      </c>
      <c r="P5068" t="s">
        <v>4516</v>
      </c>
      <c r="S5068" t="s">
        <v>12</v>
      </c>
      <c r="T5068">
        <v>1</v>
      </c>
      <c r="U5068">
        <v>79826.17</v>
      </c>
      <c r="V5068">
        <v>179926.66</v>
      </c>
      <c r="W5068" t="s">
        <v>4516</v>
      </c>
      <c r="Z5068" t="s">
        <v>12</v>
      </c>
      <c r="AA5068">
        <v>1</v>
      </c>
      <c r="AB5068">
        <v>39757.129999999997</v>
      </c>
      <c r="AC5068">
        <v>179926.66</v>
      </c>
      <c r="AD5068" t="s">
        <v>4516</v>
      </c>
      <c r="AE5068">
        <v>190</v>
      </c>
    </row>
    <row r="5069" spans="1:31" x14ac:dyDescent="0.25">
      <c r="A5069" t="str">
        <f>_xlfn.XLOOKUP(C5069,StoreMaster!A:A,StoreMaster!B:B,0,0)</f>
        <v>Vincci Yas Mall</v>
      </c>
      <c r="B5069" t="str">
        <f t="shared" si="79"/>
        <v>VI34WK24</v>
      </c>
      <c r="C5069" t="s">
        <v>236</v>
      </c>
      <c r="D5069" t="s">
        <v>350</v>
      </c>
      <c r="E5069" t="s">
        <v>4481</v>
      </c>
      <c r="F5069" t="str">
        <f>VLOOKUP(C5069,StoreMaster!A:I,9,0)</f>
        <v>Closed</v>
      </c>
      <c r="G5069" s="3">
        <v>11227.06</v>
      </c>
      <c r="H5069" s="3">
        <v>24877.83</v>
      </c>
      <c r="I5069" t="s">
        <v>4516</v>
      </c>
      <c r="K5069">
        <v>146</v>
      </c>
      <c r="L5069" t="s">
        <v>12</v>
      </c>
      <c r="M5069">
        <v>1</v>
      </c>
      <c r="N5069">
        <v>105431.71</v>
      </c>
      <c r="O5069">
        <v>179926.66</v>
      </c>
      <c r="P5069" t="s">
        <v>4516</v>
      </c>
      <c r="S5069" t="s">
        <v>12</v>
      </c>
      <c r="T5069">
        <v>1</v>
      </c>
      <c r="U5069">
        <v>79826.17</v>
      </c>
      <c r="V5069">
        <v>179926.66</v>
      </c>
      <c r="W5069" t="s">
        <v>4516</v>
      </c>
      <c r="Z5069" t="s">
        <v>12</v>
      </c>
      <c r="AA5069">
        <v>1</v>
      </c>
      <c r="AB5069">
        <v>39757.129999999997</v>
      </c>
      <c r="AC5069">
        <v>179926.66</v>
      </c>
      <c r="AD5069" t="s">
        <v>4516</v>
      </c>
      <c r="AE5069">
        <v>159</v>
      </c>
    </row>
    <row r="5070" spans="1:31" x14ac:dyDescent="0.25">
      <c r="A5070" t="str">
        <f>_xlfn.XLOOKUP(C5070,StoreMaster!A:A,StoreMaster!B:B,0,0)</f>
        <v>Vincci Yas Mall</v>
      </c>
      <c r="B5070" t="str">
        <f t="shared" si="79"/>
        <v>VI34WK25</v>
      </c>
      <c r="C5070" t="s">
        <v>236</v>
      </c>
      <c r="D5070" t="s">
        <v>350</v>
      </c>
      <c r="E5070" t="s">
        <v>4482</v>
      </c>
      <c r="F5070" t="str">
        <f>VLOOKUP(C5070,StoreMaster!A:I,9,0)</f>
        <v>Closed</v>
      </c>
      <c r="G5070" s="3">
        <v>16405.759999999998</v>
      </c>
      <c r="H5070" s="3">
        <v>24690.98</v>
      </c>
      <c r="I5070" t="s">
        <v>4516</v>
      </c>
      <c r="K5070">
        <v>146</v>
      </c>
      <c r="L5070" t="s">
        <v>12</v>
      </c>
      <c r="M5070">
        <v>1</v>
      </c>
      <c r="N5070">
        <v>105431.71</v>
      </c>
      <c r="O5070">
        <v>179926.66</v>
      </c>
      <c r="P5070" t="s">
        <v>4516</v>
      </c>
      <c r="S5070" t="s">
        <v>12</v>
      </c>
      <c r="T5070">
        <v>1</v>
      </c>
      <c r="U5070">
        <v>79826.17</v>
      </c>
      <c r="V5070">
        <v>179926.66</v>
      </c>
      <c r="W5070" t="s">
        <v>4516</v>
      </c>
      <c r="Z5070" t="s">
        <v>12</v>
      </c>
      <c r="AA5070">
        <v>1</v>
      </c>
      <c r="AB5070">
        <v>39757.129999999997</v>
      </c>
      <c r="AC5070">
        <v>179926.66</v>
      </c>
      <c r="AD5070" t="s">
        <v>4516</v>
      </c>
      <c r="AE5070">
        <v>180</v>
      </c>
    </row>
    <row r="5071" spans="1:31" x14ac:dyDescent="0.25">
      <c r="A5071" t="str">
        <f>_xlfn.XLOOKUP(C5071,StoreMaster!A:A,StoreMaster!B:B,0,0)</f>
        <v>Vincci Yas Mall</v>
      </c>
      <c r="B5071" t="str">
        <f t="shared" si="79"/>
        <v>VI34WK26</v>
      </c>
      <c r="C5071" t="s">
        <v>236</v>
      </c>
      <c r="D5071" t="s">
        <v>350</v>
      </c>
      <c r="E5071" t="s">
        <v>4483</v>
      </c>
      <c r="F5071" t="str">
        <f>VLOOKUP(C5071,StoreMaster!A:I,9,0)</f>
        <v>Closed</v>
      </c>
      <c r="G5071" s="3">
        <v>16367.51</v>
      </c>
      <c r="H5071" s="3">
        <v>37667.919999999998</v>
      </c>
      <c r="I5071" t="s">
        <v>4516</v>
      </c>
      <c r="K5071">
        <v>292</v>
      </c>
      <c r="L5071" t="s">
        <v>12</v>
      </c>
      <c r="M5071">
        <v>1</v>
      </c>
      <c r="N5071">
        <v>105431.71</v>
      </c>
      <c r="O5071">
        <v>179926.66</v>
      </c>
      <c r="P5071" t="s">
        <v>4516</v>
      </c>
      <c r="S5071" t="s">
        <v>12</v>
      </c>
      <c r="T5071">
        <v>1</v>
      </c>
      <c r="U5071">
        <v>79826.17</v>
      </c>
      <c r="V5071">
        <v>179926.66</v>
      </c>
      <c r="W5071" t="s">
        <v>4516</v>
      </c>
      <c r="Z5071" t="s">
        <v>12</v>
      </c>
      <c r="AA5071">
        <v>1</v>
      </c>
      <c r="AB5071">
        <v>39757.129999999997</v>
      </c>
      <c r="AC5071">
        <v>179926.66</v>
      </c>
      <c r="AD5071" t="s">
        <v>4516</v>
      </c>
      <c r="AE5071">
        <v>274</v>
      </c>
    </row>
    <row r="5072" spans="1:31" x14ac:dyDescent="0.25">
      <c r="A5072" t="str">
        <f>_xlfn.XLOOKUP(C5072,StoreMaster!A:A,StoreMaster!B:B,0,0)</f>
        <v>Vincci Yas Mall</v>
      </c>
      <c r="B5072" t="str">
        <f t="shared" si="79"/>
        <v>VI34WK27</v>
      </c>
      <c r="C5072" t="s">
        <v>236</v>
      </c>
      <c r="D5072" t="s">
        <v>350</v>
      </c>
      <c r="E5072" t="s">
        <v>4484</v>
      </c>
      <c r="F5072" t="str">
        <f>VLOOKUP(C5072,StoreMaster!A:I,9,0)</f>
        <v>Closed</v>
      </c>
      <c r="G5072" s="3">
        <v>38170.620000000003</v>
      </c>
      <c r="H5072" s="3">
        <v>20916.16</v>
      </c>
      <c r="I5072" t="s">
        <v>4516</v>
      </c>
      <c r="K5072">
        <v>275</v>
      </c>
      <c r="L5072" t="s">
        <v>12</v>
      </c>
      <c r="M5072">
        <v>1</v>
      </c>
      <c r="N5072">
        <v>105431.71</v>
      </c>
      <c r="O5072">
        <v>179926.66</v>
      </c>
      <c r="P5072" t="s">
        <v>4516</v>
      </c>
      <c r="S5072" t="s">
        <v>12</v>
      </c>
      <c r="T5072">
        <v>1</v>
      </c>
      <c r="U5072">
        <v>79826.17</v>
      </c>
      <c r="V5072">
        <v>179926.66</v>
      </c>
      <c r="W5072" t="s">
        <v>4516</v>
      </c>
      <c r="Z5072" t="s">
        <v>12</v>
      </c>
      <c r="AA5072">
        <v>1</v>
      </c>
      <c r="AB5072">
        <v>39757.129999999997</v>
      </c>
      <c r="AC5072">
        <v>179926.66</v>
      </c>
      <c r="AD5072" t="s">
        <v>4516</v>
      </c>
      <c r="AE5072">
        <v>161</v>
      </c>
    </row>
    <row r="5073" spans="1:31" x14ac:dyDescent="0.25">
      <c r="A5073" t="str">
        <f>_xlfn.XLOOKUP(C5073,StoreMaster!A:A,StoreMaster!B:B,0,0)</f>
        <v>Vincci Yas Mall</v>
      </c>
      <c r="B5073" t="str">
        <f t="shared" si="79"/>
        <v>VI34WK28</v>
      </c>
      <c r="C5073" t="s">
        <v>236</v>
      </c>
      <c r="D5073" t="s">
        <v>350</v>
      </c>
      <c r="E5073" t="s">
        <v>4485</v>
      </c>
      <c r="F5073" t="str">
        <f>VLOOKUP(C5073,StoreMaster!A:I,9,0)</f>
        <v>Closed</v>
      </c>
      <c r="G5073" s="3">
        <v>40679.64</v>
      </c>
      <c r="H5073" s="3">
        <v>14605.23</v>
      </c>
      <c r="I5073" t="s">
        <v>4516</v>
      </c>
      <c r="K5073">
        <v>214</v>
      </c>
      <c r="L5073" t="s">
        <v>12</v>
      </c>
      <c r="M5073">
        <v>1</v>
      </c>
      <c r="N5073">
        <v>105431.71</v>
      </c>
      <c r="O5073">
        <v>179926.66</v>
      </c>
      <c r="P5073" t="s">
        <v>4516</v>
      </c>
      <c r="S5073" t="s">
        <v>12</v>
      </c>
      <c r="T5073">
        <v>1</v>
      </c>
      <c r="U5073">
        <v>79826.17</v>
      </c>
      <c r="V5073">
        <v>179926.66</v>
      </c>
      <c r="W5073" t="s">
        <v>4516</v>
      </c>
      <c r="Z5073" t="s">
        <v>12</v>
      </c>
      <c r="AA5073">
        <v>1</v>
      </c>
      <c r="AB5073">
        <v>39757.129999999997</v>
      </c>
      <c r="AC5073">
        <v>179926.66</v>
      </c>
      <c r="AD5073" t="s">
        <v>4516</v>
      </c>
      <c r="AE5073">
        <v>120</v>
      </c>
    </row>
    <row r="5074" spans="1:31" x14ac:dyDescent="0.25">
      <c r="A5074" t="str">
        <f>_xlfn.XLOOKUP(C5074,StoreMaster!A:A,StoreMaster!B:B,0,0)</f>
        <v>Vincci Yas Mall</v>
      </c>
      <c r="B5074" t="str">
        <f t="shared" si="79"/>
        <v>VI34WK29</v>
      </c>
      <c r="C5074" t="s">
        <v>236</v>
      </c>
      <c r="D5074" t="s">
        <v>350</v>
      </c>
      <c r="E5074" t="s">
        <v>4486</v>
      </c>
      <c r="F5074" t="str">
        <f>VLOOKUP(C5074,StoreMaster!A:I,9,0)</f>
        <v>Closed</v>
      </c>
      <c r="G5074" s="3">
        <v>29360.11</v>
      </c>
      <c r="H5074" s="3">
        <v>13293.35</v>
      </c>
      <c r="I5074" t="s">
        <v>4516</v>
      </c>
      <c r="K5074">
        <v>170</v>
      </c>
      <c r="L5074" t="s">
        <v>12</v>
      </c>
      <c r="M5074">
        <v>1</v>
      </c>
      <c r="N5074">
        <v>105431.71</v>
      </c>
      <c r="O5074">
        <v>179926.66</v>
      </c>
      <c r="P5074" t="s">
        <v>4516</v>
      </c>
      <c r="S5074" t="s">
        <v>12</v>
      </c>
      <c r="T5074">
        <v>1</v>
      </c>
      <c r="U5074">
        <v>79826.17</v>
      </c>
      <c r="V5074">
        <v>179926.66</v>
      </c>
      <c r="W5074" t="s">
        <v>4516</v>
      </c>
      <c r="Z5074" t="s">
        <v>12</v>
      </c>
      <c r="AA5074">
        <v>1</v>
      </c>
      <c r="AB5074">
        <v>39757.129999999997</v>
      </c>
      <c r="AC5074">
        <v>179926.66</v>
      </c>
      <c r="AD5074" t="s">
        <v>4516</v>
      </c>
      <c r="AE5074">
        <v>118</v>
      </c>
    </row>
    <row r="5075" spans="1:31" x14ac:dyDescent="0.25">
      <c r="A5075" t="str">
        <f>_xlfn.XLOOKUP(C5075,StoreMaster!A:A,StoreMaster!B:B,0,0)</f>
        <v>Vincci Yas Mall</v>
      </c>
      <c r="B5075" t="str">
        <f t="shared" si="79"/>
        <v>VI34WK30</v>
      </c>
      <c r="C5075" t="s">
        <v>236</v>
      </c>
      <c r="D5075" t="s">
        <v>350</v>
      </c>
      <c r="E5075" t="s">
        <v>4487</v>
      </c>
      <c r="F5075" t="str">
        <f>VLOOKUP(C5075,StoreMaster!A:I,9,0)</f>
        <v>Closed</v>
      </c>
      <c r="G5075" s="3">
        <v>21470.080000000002</v>
      </c>
      <c r="H5075" s="3">
        <v>16128.99</v>
      </c>
      <c r="I5075" t="s">
        <v>4516</v>
      </c>
      <c r="K5075">
        <v>206</v>
      </c>
      <c r="L5075" t="s">
        <v>12</v>
      </c>
      <c r="M5075">
        <v>1</v>
      </c>
      <c r="N5075">
        <v>105431.71</v>
      </c>
      <c r="O5075">
        <v>179926.66</v>
      </c>
      <c r="P5075" t="s">
        <v>4516</v>
      </c>
      <c r="S5075" t="s">
        <v>12</v>
      </c>
      <c r="T5075">
        <v>1</v>
      </c>
      <c r="U5075">
        <v>79826.17</v>
      </c>
      <c r="V5075">
        <v>179926.66</v>
      </c>
      <c r="W5075" t="s">
        <v>4516</v>
      </c>
      <c r="Z5075" t="s">
        <v>12</v>
      </c>
      <c r="AA5075">
        <v>1</v>
      </c>
      <c r="AB5075">
        <v>39757.129999999997</v>
      </c>
      <c r="AC5075">
        <v>179926.66</v>
      </c>
      <c r="AD5075" t="s">
        <v>4516</v>
      </c>
      <c r="AE5075">
        <v>128</v>
      </c>
    </row>
    <row r="5076" spans="1:31" x14ac:dyDescent="0.25">
      <c r="A5076" t="str">
        <f>_xlfn.XLOOKUP(C5076,StoreMaster!A:A,StoreMaster!B:B,0,0)</f>
        <v>Vincci Yas Mall</v>
      </c>
      <c r="B5076" t="str">
        <f t="shared" si="79"/>
        <v>VI34WK31</v>
      </c>
      <c r="C5076" t="s">
        <v>236</v>
      </c>
      <c r="D5076" t="s">
        <v>350</v>
      </c>
      <c r="E5076" t="s">
        <v>4488</v>
      </c>
      <c r="F5076" t="str">
        <f>VLOOKUP(C5076,StoreMaster!A:I,9,0)</f>
        <v>Closed</v>
      </c>
      <c r="G5076" s="3">
        <v>22621.57</v>
      </c>
      <c r="H5076" s="3">
        <v>17057.34</v>
      </c>
      <c r="I5076" t="s">
        <v>4516</v>
      </c>
      <c r="K5076">
        <v>175</v>
      </c>
      <c r="L5076" t="s">
        <v>12</v>
      </c>
      <c r="M5076">
        <v>1</v>
      </c>
      <c r="N5076">
        <v>105431.71</v>
      </c>
      <c r="O5076">
        <v>179926.66</v>
      </c>
      <c r="P5076" t="s">
        <v>4516</v>
      </c>
      <c r="S5076" t="s">
        <v>12</v>
      </c>
      <c r="T5076">
        <v>1</v>
      </c>
      <c r="U5076">
        <v>79826.17</v>
      </c>
      <c r="V5076">
        <v>179926.66</v>
      </c>
      <c r="W5076" t="s">
        <v>4516</v>
      </c>
      <c r="Z5076" t="s">
        <v>12</v>
      </c>
      <c r="AA5076">
        <v>1</v>
      </c>
      <c r="AB5076">
        <v>39757.129999999997</v>
      </c>
      <c r="AC5076">
        <v>179926.66</v>
      </c>
      <c r="AD5076" t="s">
        <v>4516</v>
      </c>
      <c r="AE5076">
        <v>157</v>
      </c>
    </row>
    <row r="5077" spans="1:31" x14ac:dyDescent="0.25">
      <c r="A5077" t="str">
        <f>_xlfn.XLOOKUP(C5077,StoreMaster!A:A,StoreMaster!B:B,0,0)</f>
        <v>Vincci Yas Mall</v>
      </c>
      <c r="B5077" t="str">
        <f t="shared" si="79"/>
        <v>VI34WK32</v>
      </c>
      <c r="C5077" t="s">
        <v>236</v>
      </c>
      <c r="D5077" t="s">
        <v>350</v>
      </c>
      <c r="E5077" t="s">
        <v>4489</v>
      </c>
      <c r="F5077" t="str">
        <f>VLOOKUP(C5077,StoreMaster!A:I,9,0)</f>
        <v>Closed</v>
      </c>
      <c r="G5077" s="3">
        <v>21932.080000000002</v>
      </c>
      <c r="H5077" s="3">
        <v>24521.57</v>
      </c>
      <c r="I5077" t="s">
        <v>4516</v>
      </c>
      <c r="K5077">
        <v>189</v>
      </c>
      <c r="L5077" t="s">
        <v>12</v>
      </c>
      <c r="M5077">
        <v>1</v>
      </c>
      <c r="N5077">
        <v>105431.71</v>
      </c>
      <c r="O5077">
        <v>179926.66</v>
      </c>
      <c r="P5077" t="s">
        <v>4516</v>
      </c>
      <c r="S5077" t="s">
        <v>12</v>
      </c>
      <c r="T5077">
        <v>1</v>
      </c>
      <c r="U5077">
        <v>79826.17</v>
      </c>
      <c r="V5077">
        <v>179926.66</v>
      </c>
      <c r="W5077" t="s">
        <v>4516</v>
      </c>
      <c r="Z5077" t="s">
        <v>12</v>
      </c>
      <c r="AA5077">
        <v>1</v>
      </c>
      <c r="AB5077">
        <v>39757.129999999997</v>
      </c>
      <c r="AC5077">
        <v>179926.66</v>
      </c>
      <c r="AD5077" t="s">
        <v>4516</v>
      </c>
      <c r="AE5077">
        <v>202</v>
      </c>
    </row>
    <row r="5078" spans="1:31" x14ac:dyDescent="0.25">
      <c r="A5078" t="str">
        <f>_xlfn.XLOOKUP(C5078,StoreMaster!A:A,StoreMaster!B:B,0,0)</f>
        <v>Vincci Yas Mall</v>
      </c>
      <c r="B5078" t="str">
        <f t="shared" si="79"/>
        <v>VI34WK33</v>
      </c>
      <c r="C5078" t="s">
        <v>236</v>
      </c>
      <c r="D5078" t="s">
        <v>350</v>
      </c>
      <c r="E5078" t="s">
        <v>4490</v>
      </c>
      <c r="F5078" t="str">
        <f>VLOOKUP(C5078,StoreMaster!A:I,9,0)</f>
        <v>Closed</v>
      </c>
      <c r="G5078" s="3">
        <v>24303.84</v>
      </c>
      <c r="H5078" s="3">
        <v>20944.740000000002</v>
      </c>
      <c r="I5078" t="s">
        <v>4516</v>
      </c>
      <c r="K5078">
        <v>203</v>
      </c>
      <c r="L5078" t="s">
        <v>12</v>
      </c>
      <c r="M5078">
        <v>1</v>
      </c>
      <c r="N5078">
        <v>105431.71</v>
      </c>
      <c r="O5078">
        <v>179926.66</v>
      </c>
      <c r="P5078" t="s">
        <v>4516</v>
      </c>
      <c r="S5078" t="s">
        <v>12</v>
      </c>
      <c r="T5078">
        <v>1</v>
      </c>
      <c r="U5078">
        <v>79826.17</v>
      </c>
      <c r="V5078">
        <v>179926.66</v>
      </c>
      <c r="W5078" t="s">
        <v>4516</v>
      </c>
      <c r="Z5078" t="s">
        <v>12</v>
      </c>
      <c r="AA5078">
        <v>1</v>
      </c>
      <c r="AB5078">
        <v>39757.129999999997</v>
      </c>
      <c r="AC5078">
        <v>179926.66</v>
      </c>
      <c r="AD5078" t="s">
        <v>4516</v>
      </c>
      <c r="AE5078">
        <v>163</v>
      </c>
    </row>
    <row r="5079" spans="1:31" x14ac:dyDescent="0.25">
      <c r="A5079" t="str">
        <f>_xlfn.XLOOKUP(C5079,StoreMaster!A:A,StoreMaster!B:B,0,0)</f>
        <v>Vincci Yas Mall</v>
      </c>
      <c r="B5079" t="str">
        <f t="shared" si="79"/>
        <v>VI34WK34</v>
      </c>
      <c r="C5079" t="s">
        <v>236</v>
      </c>
      <c r="D5079" t="s">
        <v>350</v>
      </c>
      <c r="E5079" t="s">
        <v>4491</v>
      </c>
      <c r="F5079" t="str">
        <f>VLOOKUP(C5079,StoreMaster!A:I,9,0)</f>
        <v>Closed</v>
      </c>
      <c r="G5079" s="3">
        <v>26689.31</v>
      </c>
      <c r="H5079" s="3">
        <v>23287.4</v>
      </c>
      <c r="I5079" t="s">
        <v>4516</v>
      </c>
      <c r="K5079">
        <v>203</v>
      </c>
      <c r="L5079" t="s">
        <v>12</v>
      </c>
      <c r="M5079">
        <v>1</v>
      </c>
      <c r="N5079">
        <v>105431.71</v>
      </c>
      <c r="O5079">
        <v>179926.66</v>
      </c>
      <c r="P5079" t="s">
        <v>4516</v>
      </c>
      <c r="S5079" t="s">
        <v>12</v>
      </c>
      <c r="T5079">
        <v>1</v>
      </c>
      <c r="U5079">
        <v>79826.17</v>
      </c>
      <c r="V5079">
        <v>179926.66</v>
      </c>
      <c r="W5079" t="s">
        <v>4516</v>
      </c>
      <c r="Z5079" t="s">
        <v>12</v>
      </c>
      <c r="AA5079">
        <v>1</v>
      </c>
      <c r="AB5079">
        <v>39757.129999999997</v>
      </c>
      <c r="AC5079">
        <v>179926.66</v>
      </c>
      <c r="AD5079" t="s">
        <v>4516</v>
      </c>
      <c r="AE5079">
        <v>187</v>
      </c>
    </row>
    <row r="5080" spans="1:31" x14ac:dyDescent="0.25">
      <c r="A5080" t="str">
        <f>_xlfn.XLOOKUP(C5080,StoreMaster!A:A,StoreMaster!B:B,0,0)</f>
        <v>Vincci Yas Mall</v>
      </c>
      <c r="B5080" t="str">
        <f t="shared" si="79"/>
        <v>VI34WK35</v>
      </c>
      <c r="C5080" t="s">
        <v>236</v>
      </c>
      <c r="D5080" t="s">
        <v>350</v>
      </c>
      <c r="E5080" t="s">
        <v>4492</v>
      </c>
      <c r="F5080" t="str">
        <f>VLOOKUP(C5080,StoreMaster!A:I,9,0)</f>
        <v>Closed</v>
      </c>
      <c r="G5080" s="3">
        <v>24882.639999999999</v>
      </c>
      <c r="H5080" s="3">
        <v>23828.12</v>
      </c>
      <c r="I5080" t="s">
        <v>4516</v>
      </c>
      <c r="K5080">
        <v>218</v>
      </c>
      <c r="L5080" t="s">
        <v>12</v>
      </c>
      <c r="M5080">
        <v>1</v>
      </c>
      <c r="N5080">
        <v>105431.71</v>
      </c>
      <c r="O5080">
        <v>179926.66</v>
      </c>
      <c r="P5080" t="s">
        <v>4516</v>
      </c>
      <c r="S5080" t="s">
        <v>12</v>
      </c>
      <c r="T5080">
        <v>1</v>
      </c>
      <c r="U5080">
        <v>79826.17</v>
      </c>
      <c r="V5080">
        <v>179926.66</v>
      </c>
      <c r="W5080" t="s">
        <v>4516</v>
      </c>
      <c r="Z5080" t="s">
        <v>12</v>
      </c>
      <c r="AA5080">
        <v>1</v>
      </c>
      <c r="AB5080">
        <v>39757.129999999997</v>
      </c>
      <c r="AC5080">
        <v>179926.66</v>
      </c>
      <c r="AD5080" t="s">
        <v>4516</v>
      </c>
      <c r="AE5080">
        <v>153</v>
      </c>
    </row>
    <row r="5081" spans="1:31" x14ac:dyDescent="0.25">
      <c r="A5081" t="str">
        <f>_xlfn.XLOOKUP(C5081,StoreMaster!A:A,StoreMaster!B:B,0,0)</f>
        <v>Vincci Yas Mall</v>
      </c>
      <c r="B5081" t="str">
        <f t="shared" si="79"/>
        <v>VI34WK36</v>
      </c>
      <c r="C5081" t="s">
        <v>236</v>
      </c>
      <c r="D5081" t="s">
        <v>350</v>
      </c>
      <c r="E5081" t="s">
        <v>4493</v>
      </c>
      <c r="F5081" t="str">
        <f>VLOOKUP(C5081,StoreMaster!A:I,9,0)</f>
        <v>Closed</v>
      </c>
      <c r="G5081" s="3">
        <v>28551.54</v>
      </c>
      <c r="H5081" s="3">
        <v>14978.51</v>
      </c>
      <c r="I5081" t="s">
        <v>4516</v>
      </c>
      <c r="K5081">
        <v>135</v>
      </c>
      <c r="L5081" t="s">
        <v>12</v>
      </c>
      <c r="M5081">
        <v>1</v>
      </c>
      <c r="N5081">
        <v>105431.71</v>
      </c>
      <c r="O5081">
        <v>179926.66</v>
      </c>
      <c r="P5081" t="s">
        <v>4516</v>
      </c>
      <c r="S5081" t="s">
        <v>12</v>
      </c>
      <c r="T5081">
        <v>1</v>
      </c>
      <c r="U5081">
        <v>79826.17</v>
      </c>
      <c r="V5081">
        <v>179926.66</v>
      </c>
      <c r="W5081" t="s">
        <v>4516</v>
      </c>
      <c r="Z5081" t="s">
        <v>12</v>
      </c>
      <c r="AA5081">
        <v>1</v>
      </c>
      <c r="AB5081">
        <v>39757.129999999997</v>
      </c>
      <c r="AC5081">
        <v>179926.66</v>
      </c>
      <c r="AD5081" t="s">
        <v>4516</v>
      </c>
      <c r="AE5081">
        <v>98</v>
      </c>
    </row>
    <row r="5082" spans="1:31" x14ac:dyDescent="0.25">
      <c r="A5082" t="str">
        <f>_xlfn.XLOOKUP(C5082,StoreMaster!A:A,StoreMaster!B:B,0,0)</f>
        <v>Vincci Yas Mall</v>
      </c>
      <c r="B5082" t="str">
        <f t="shared" si="79"/>
        <v>VI34WK37</v>
      </c>
      <c r="C5082" t="s">
        <v>236</v>
      </c>
      <c r="D5082" t="s">
        <v>350</v>
      </c>
      <c r="E5082" t="s">
        <v>4494</v>
      </c>
      <c r="F5082" t="str">
        <f>VLOOKUP(C5082,StoreMaster!A:I,9,0)</f>
        <v>Closed</v>
      </c>
      <c r="G5082" s="3">
        <v>20403.04</v>
      </c>
      <c r="H5082" s="3">
        <v>11912.66</v>
      </c>
      <c r="I5082" t="s">
        <v>4516</v>
      </c>
      <c r="K5082">
        <v>110</v>
      </c>
      <c r="L5082" t="s">
        <v>12</v>
      </c>
      <c r="M5082">
        <v>1</v>
      </c>
      <c r="N5082">
        <v>105431.71</v>
      </c>
      <c r="O5082">
        <v>179926.66</v>
      </c>
      <c r="P5082" t="s">
        <v>4516</v>
      </c>
      <c r="S5082" t="s">
        <v>12</v>
      </c>
      <c r="T5082">
        <v>1</v>
      </c>
      <c r="U5082">
        <v>79826.17</v>
      </c>
      <c r="V5082">
        <v>179926.66</v>
      </c>
      <c r="W5082" t="s">
        <v>4516</v>
      </c>
      <c r="Z5082" t="s">
        <v>12</v>
      </c>
      <c r="AA5082">
        <v>1</v>
      </c>
      <c r="AB5082">
        <v>39757.129999999997</v>
      </c>
      <c r="AC5082">
        <v>179926.66</v>
      </c>
      <c r="AD5082" t="s">
        <v>4516</v>
      </c>
      <c r="AE5082">
        <v>96</v>
      </c>
    </row>
    <row r="5083" spans="1:31" x14ac:dyDescent="0.25">
      <c r="A5083" t="str">
        <f>_xlfn.XLOOKUP(C5083,StoreMaster!A:A,StoreMaster!B:B,0,0)</f>
        <v>Vincci Yas Mall</v>
      </c>
      <c r="B5083" t="str">
        <f t="shared" si="79"/>
        <v>VI34WK38</v>
      </c>
      <c r="C5083" t="s">
        <v>236</v>
      </c>
      <c r="D5083" t="s">
        <v>350</v>
      </c>
      <c r="E5083" t="s">
        <v>4495</v>
      </c>
      <c r="F5083" t="str">
        <f>VLOOKUP(C5083,StoreMaster!A:I,9,0)</f>
        <v>Closed</v>
      </c>
      <c r="G5083" s="3">
        <v>11973.29</v>
      </c>
      <c r="H5083" s="3">
        <v>13646.07</v>
      </c>
      <c r="I5083" t="s">
        <v>4516</v>
      </c>
      <c r="K5083">
        <v>77</v>
      </c>
      <c r="L5083" t="s">
        <v>12</v>
      </c>
      <c r="M5083">
        <v>1</v>
      </c>
      <c r="N5083">
        <v>105431.71</v>
      </c>
      <c r="O5083">
        <v>179926.66</v>
      </c>
      <c r="P5083" t="s">
        <v>4516</v>
      </c>
      <c r="S5083" t="s">
        <v>12</v>
      </c>
      <c r="T5083">
        <v>1</v>
      </c>
      <c r="U5083">
        <v>79826.17</v>
      </c>
      <c r="V5083">
        <v>179926.66</v>
      </c>
      <c r="W5083" t="s">
        <v>4516</v>
      </c>
      <c r="Z5083" t="s">
        <v>12</v>
      </c>
      <c r="AA5083">
        <v>1</v>
      </c>
      <c r="AB5083">
        <v>39757.129999999997</v>
      </c>
      <c r="AC5083">
        <v>179926.66</v>
      </c>
      <c r="AD5083" t="s">
        <v>4516</v>
      </c>
      <c r="AE5083">
        <v>89</v>
      </c>
    </row>
    <row r="5084" spans="1:31" x14ac:dyDescent="0.25">
      <c r="A5084" t="str">
        <f>_xlfn.XLOOKUP(C5084,StoreMaster!A:A,StoreMaster!B:B,0,0)</f>
        <v>Vincci Yas Mall</v>
      </c>
      <c r="B5084" t="str">
        <f t="shared" si="79"/>
        <v>VI34WK39</v>
      </c>
      <c r="C5084" t="s">
        <v>236</v>
      </c>
      <c r="D5084" t="s">
        <v>350</v>
      </c>
      <c r="E5084" t="s">
        <v>4496</v>
      </c>
      <c r="F5084" t="str">
        <f>VLOOKUP(C5084,StoreMaster!A:I,9,0)</f>
        <v>Closed</v>
      </c>
      <c r="G5084" s="3">
        <v>12272.07</v>
      </c>
      <c r="H5084" s="3">
        <v>24493.11</v>
      </c>
      <c r="I5084" t="s">
        <v>4516</v>
      </c>
      <c r="K5084">
        <v>155</v>
      </c>
      <c r="L5084" t="s">
        <v>12</v>
      </c>
      <c r="M5084">
        <v>1</v>
      </c>
      <c r="N5084">
        <v>105431.71</v>
      </c>
      <c r="O5084">
        <v>179926.66</v>
      </c>
      <c r="P5084" t="s">
        <v>4516</v>
      </c>
      <c r="S5084" t="s">
        <v>12</v>
      </c>
      <c r="T5084">
        <v>1</v>
      </c>
      <c r="U5084">
        <v>79826.17</v>
      </c>
      <c r="V5084">
        <v>179926.66</v>
      </c>
      <c r="W5084" t="s">
        <v>4516</v>
      </c>
      <c r="Z5084" t="s">
        <v>12</v>
      </c>
      <c r="AA5084">
        <v>1</v>
      </c>
      <c r="AB5084">
        <v>39757.129999999997</v>
      </c>
      <c r="AC5084">
        <v>179926.66</v>
      </c>
      <c r="AD5084" t="s">
        <v>4516</v>
      </c>
      <c r="AE5084">
        <v>165</v>
      </c>
    </row>
    <row r="5085" spans="1:31" x14ac:dyDescent="0.25">
      <c r="A5085" t="str">
        <f>_xlfn.XLOOKUP(C5085,StoreMaster!A:A,StoreMaster!B:B,0,0)</f>
        <v>Vincci Yas Mall</v>
      </c>
      <c r="B5085" t="str">
        <f t="shared" si="79"/>
        <v>VI34WK40</v>
      </c>
      <c r="C5085" t="s">
        <v>236</v>
      </c>
      <c r="D5085" t="s">
        <v>350</v>
      </c>
      <c r="E5085" t="s">
        <v>4497</v>
      </c>
      <c r="F5085" t="str">
        <f>VLOOKUP(C5085,StoreMaster!A:I,9,0)</f>
        <v>Closed</v>
      </c>
      <c r="G5085" s="3">
        <v>18663.05</v>
      </c>
      <c r="H5085" s="3">
        <v>12886.92</v>
      </c>
      <c r="I5085" t="s">
        <v>4516</v>
      </c>
      <c r="K5085">
        <v>122</v>
      </c>
      <c r="L5085" t="s">
        <v>12</v>
      </c>
      <c r="M5085">
        <v>1</v>
      </c>
      <c r="N5085">
        <v>105431.71</v>
      </c>
      <c r="O5085">
        <v>179926.66</v>
      </c>
      <c r="P5085" t="s">
        <v>4516</v>
      </c>
      <c r="S5085" t="s">
        <v>12</v>
      </c>
      <c r="T5085">
        <v>1</v>
      </c>
      <c r="U5085">
        <v>79826.17</v>
      </c>
      <c r="V5085">
        <v>179926.66</v>
      </c>
      <c r="W5085" t="s">
        <v>4516</v>
      </c>
      <c r="Z5085" t="s">
        <v>12</v>
      </c>
      <c r="AA5085">
        <v>1</v>
      </c>
      <c r="AB5085">
        <v>39757.129999999997</v>
      </c>
      <c r="AC5085">
        <v>179926.66</v>
      </c>
      <c r="AD5085" t="s">
        <v>4516</v>
      </c>
      <c r="AE5085">
        <v>120</v>
      </c>
    </row>
    <row r="5086" spans="1:31" x14ac:dyDescent="0.25">
      <c r="A5086" t="str">
        <f>_xlfn.XLOOKUP(C5086,StoreMaster!A:A,StoreMaster!B:B,0,0)</f>
        <v>Vincci Yas Mall</v>
      </c>
      <c r="B5086" t="str">
        <f t="shared" si="79"/>
        <v>VI34WK41</v>
      </c>
      <c r="C5086" t="s">
        <v>236</v>
      </c>
      <c r="D5086" t="s">
        <v>350</v>
      </c>
      <c r="E5086" t="s">
        <v>4498</v>
      </c>
      <c r="F5086" t="str">
        <f>VLOOKUP(C5086,StoreMaster!A:I,9,0)</f>
        <v>Closed</v>
      </c>
      <c r="G5086" s="3">
        <v>17231.53</v>
      </c>
      <c r="H5086" s="3">
        <v>0</v>
      </c>
      <c r="I5086" t="s">
        <v>4516</v>
      </c>
      <c r="K5086">
        <v>58</v>
      </c>
      <c r="L5086" t="s">
        <v>12</v>
      </c>
      <c r="M5086">
        <v>1</v>
      </c>
      <c r="N5086">
        <v>105431.71</v>
      </c>
      <c r="O5086">
        <v>179926.66</v>
      </c>
      <c r="P5086" t="s">
        <v>4516</v>
      </c>
      <c r="S5086" t="s">
        <v>12</v>
      </c>
      <c r="T5086">
        <v>1</v>
      </c>
      <c r="U5086">
        <v>79826.17</v>
      </c>
      <c r="V5086">
        <v>179926.66</v>
      </c>
      <c r="W5086" t="s">
        <v>4516</v>
      </c>
      <c r="Z5086" t="s">
        <v>12</v>
      </c>
      <c r="AA5086">
        <v>1</v>
      </c>
      <c r="AB5086">
        <v>39757.129999999997</v>
      </c>
      <c r="AC5086">
        <v>179926.66</v>
      </c>
      <c r="AD5086" t="s">
        <v>4516</v>
      </c>
      <c r="AE5086">
        <v>106</v>
      </c>
    </row>
    <row r="5087" spans="1:31" x14ac:dyDescent="0.25">
      <c r="A5087" t="str">
        <f>_xlfn.XLOOKUP(C5087,StoreMaster!A:A,StoreMaster!B:B,0,0)</f>
        <v>Vincci Yas Mall</v>
      </c>
      <c r="B5087" t="str">
        <f t="shared" si="79"/>
        <v>VI34WK42</v>
      </c>
      <c r="C5087" t="s">
        <v>236</v>
      </c>
      <c r="D5087" t="s">
        <v>350</v>
      </c>
      <c r="E5087" t="s">
        <v>4499</v>
      </c>
      <c r="F5087" t="str">
        <f>VLOOKUP(C5087,StoreMaster!A:I,9,0)</f>
        <v>Closed</v>
      </c>
      <c r="G5087" s="3">
        <v>9285.39</v>
      </c>
      <c r="H5087" s="3">
        <v>0</v>
      </c>
      <c r="I5087" t="s">
        <v>4516</v>
      </c>
      <c r="K5087">
        <v>62</v>
      </c>
      <c r="L5087" t="s">
        <v>12</v>
      </c>
      <c r="M5087">
        <v>1</v>
      </c>
      <c r="N5087">
        <v>105431.71</v>
      </c>
      <c r="O5087">
        <v>179926.66</v>
      </c>
      <c r="P5087" t="s">
        <v>4516</v>
      </c>
      <c r="S5087" t="s">
        <v>12</v>
      </c>
      <c r="T5087">
        <v>1</v>
      </c>
      <c r="U5087">
        <v>79826.17</v>
      </c>
      <c r="V5087">
        <v>179926.66</v>
      </c>
      <c r="W5087" t="s">
        <v>4516</v>
      </c>
      <c r="Z5087" t="s">
        <v>12</v>
      </c>
      <c r="AA5087">
        <v>1</v>
      </c>
      <c r="AB5087">
        <v>39757.129999999997</v>
      </c>
      <c r="AC5087">
        <v>179926.66</v>
      </c>
      <c r="AD5087" t="s">
        <v>4516</v>
      </c>
      <c r="AE5087">
        <v>98</v>
      </c>
    </row>
    <row r="5088" spans="1:31" x14ac:dyDescent="0.25">
      <c r="A5088" t="str">
        <f>_xlfn.XLOOKUP(C5088,StoreMaster!A:A,StoreMaster!B:B,0,0)</f>
        <v>Vincci Yas Mall</v>
      </c>
      <c r="B5088" t="str">
        <f t="shared" si="79"/>
        <v>VI34WK43</v>
      </c>
      <c r="C5088" t="s">
        <v>236</v>
      </c>
      <c r="D5088" t="s">
        <v>350</v>
      </c>
      <c r="E5088" t="s">
        <v>4500</v>
      </c>
      <c r="F5088" t="str">
        <f>VLOOKUP(C5088,StoreMaster!A:I,9,0)</f>
        <v>Closed</v>
      </c>
      <c r="G5088" s="3">
        <v>9432.4699999999993</v>
      </c>
      <c r="H5088" s="3">
        <v>0</v>
      </c>
      <c r="I5088" t="s">
        <v>4516</v>
      </c>
      <c r="K5088">
        <v>114</v>
      </c>
      <c r="L5088" t="s">
        <v>12</v>
      </c>
      <c r="M5088">
        <v>1</v>
      </c>
      <c r="N5088">
        <v>105431.71</v>
      </c>
      <c r="O5088">
        <v>179926.66</v>
      </c>
      <c r="P5088" t="s">
        <v>4516</v>
      </c>
      <c r="S5088" t="s">
        <v>12</v>
      </c>
      <c r="T5088">
        <v>1</v>
      </c>
      <c r="U5088">
        <v>79826.17</v>
      </c>
      <c r="V5088">
        <v>179926.66</v>
      </c>
      <c r="W5088" t="s">
        <v>4516</v>
      </c>
      <c r="Z5088" t="s">
        <v>12</v>
      </c>
      <c r="AA5088">
        <v>1</v>
      </c>
      <c r="AB5088">
        <v>39757.129999999997</v>
      </c>
      <c r="AC5088">
        <v>179926.66</v>
      </c>
      <c r="AD5088" t="s">
        <v>4516</v>
      </c>
      <c r="AE5088">
        <v>148</v>
      </c>
    </row>
    <row r="5089" spans="1:31" x14ac:dyDescent="0.25">
      <c r="A5089" t="str">
        <f>_xlfn.XLOOKUP(C5089,StoreMaster!A:A,StoreMaster!B:B,0,0)</f>
        <v>Vincci Yas Mall</v>
      </c>
      <c r="B5089" t="str">
        <f t="shared" si="79"/>
        <v>VI34WK44</v>
      </c>
      <c r="C5089" t="s">
        <v>236</v>
      </c>
      <c r="D5089" t="s">
        <v>350</v>
      </c>
      <c r="E5089" t="s">
        <v>4501</v>
      </c>
      <c r="F5089" t="str">
        <f>VLOOKUP(C5089,StoreMaster!A:I,9,0)</f>
        <v>Closed</v>
      </c>
      <c r="G5089" s="3">
        <v>12978.24</v>
      </c>
      <c r="H5089" s="3">
        <v>0</v>
      </c>
      <c r="I5089" t="s">
        <v>4516</v>
      </c>
      <c r="K5089">
        <v>94</v>
      </c>
      <c r="L5089" t="s">
        <v>12</v>
      </c>
      <c r="M5089">
        <v>1</v>
      </c>
      <c r="N5089">
        <v>105431.71</v>
      </c>
      <c r="O5089">
        <v>179926.66</v>
      </c>
      <c r="P5089" t="s">
        <v>4516</v>
      </c>
      <c r="S5089" t="s">
        <v>12</v>
      </c>
      <c r="T5089">
        <v>1</v>
      </c>
      <c r="U5089">
        <v>79826.17</v>
      </c>
      <c r="V5089">
        <v>179926.66</v>
      </c>
      <c r="W5089" t="s">
        <v>4516</v>
      </c>
      <c r="Z5089" t="s">
        <v>12</v>
      </c>
      <c r="AA5089">
        <v>1</v>
      </c>
      <c r="AB5089">
        <v>39757.129999999997</v>
      </c>
      <c r="AC5089">
        <v>179926.66</v>
      </c>
      <c r="AD5089" t="s">
        <v>4516</v>
      </c>
      <c r="AE5089">
        <v>139</v>
      </c>
    </row>
    <row r="5090" spans="1:31" x14ac:dyDescent="0.25">
      <c r="A5090" t="str">
        <f>_xlfn.XLOOKUP(C5090,StoreMaster!A:A,StoreMaster!B:B,0,0)</f>
        <v>Vincci Yas Mall</v>
      </c>
      <c r="B5090" t="str">
        <f t="shared" si="79"/>
        <v>VI34WK45</v>
      </c>
      <c r="C5090" t="s">
        <v>236</v>
      </c>
      <c r="D5090" t="s">
        <v>350</v>
      </c>
      <c r="E5090" t="s">
        <v>4502</v>
      </c>
      <c r="F5090" t="str">
        <f>VLOOKUP(C5090,StoreMaster!A:I,9,0)</f>
        <v>Closed</v>
      </c>
      <c r="G5090" s="3">
        <v>14815.2</v>
      </c>
      <c r="H5090" s="3">
        <v>0</v>
      </c>
      <c r="I5090" t="s">
        <v>4516</v>
      </c>
      <c r="K5090">
        <v>79</v>
      </c>
      <c r="L5090" t="s">
        <v>12</v>
      </c>
      <c r="M5090">
        <v>1</v>
      </c>
      <c r="N5090">
        <v>105431.71</v>
      </c>
      <c r="O5090">
        <v>179926.66</v>
      </c>
      <c r="P5090" t="s">
        <v>4516</v>
      </c>
      <c r="S5090" t="s">
        <v>12</v>
      </c>
      <c r="T5090">
        <v>1</v>
      </c>
      <c r="U5090">
        <v>79826.17</v>
      </c>
      <c r="V5090">
        <v>179926.66</v>
      </c>
      <c r="W5090" t="s">
        <v>4516</v>
      </c>
      <c r="Z5090" t="s">
        <v>12</v>
      </c>
      <c r="AA5090">
        <v>1</v>
      </c>
      <c r="AB5090">
        <v>39757.129999999997</v>
      </c>
      <c r="AC5090">
        <v>179926.66</v>
      </c>
      <c r="AD5090" t="s">
        <v>4516</v>
      </c>
      <c r="AE5090">
        <v>113</v>
      </c>
    </row>
    <row r="5091" spans="1:31" x14ac:dyDescent="0.25">
      <c r="A5091" t="str">
        <f>_xlfn.XLOOKUP(C5091,StoreMaster!A:A,StoreMaster!B:B,0,0)</f>
        <v>Vincci Yas Mall</v>
      </c>
      <c r="B5091" t="str">
        <f t="shared" si="79"/>
        <v>VI34WK46</v>
      </c>
      <c r="C5091" t="s">
        <v>236</v>
      </c>
      <c r="D5091" t="s">
        <v>350</v>
      </c>
      <c r="E5091" t="s">
        <v>4503</v>
      </c>
      <c r="F5091" t="str">
        <f>VLOOKUP(C5091,StoreMaster!A:I,9,0)</f>
        <v>Closed</v>
      </c>
      <c r="G5091" s="3">
        <v>12152.79</v>
      </c>
      <c r="H5091" s="3">
        <v>0</v>
      </c>
      <c r="I5091" t="s">
        <v>4516</v>
      </c>
      <c r="K5091">
        <v>100</v>
      </c>
      <c r="L5091" t="s">
        <v>12</v>
      </c>
      <c r="M5091">
        <v>1</v>
      </c>
      <c r="N5091">
        <v>105431.71</v>
      </c>
      <c r="O5091">
        <v>179926.66</v>
      </c>
      <c r="P5091" t="s">
        <v>4516</v>
      </c>
      <c r="S5091" t="s">
        <v>12</v>
      </c>
      <c r="T5091">
        <v>1</v>
      </c>
      <c r="U5091">
        <v>79826.17</v>
      </c>
      <c r="V5091">
        <v>179926.66</v>
      </c>
      <c r="W5091" t="s">
        <v>4516</v>
      </c>
      <c r="Z5091" t="s">
        <v>12</v>
      </c>
      <c r="AA5091">
        <v>1</v>
      </c>
      <c r="AB5091">
        <v>39757.129999999997</v>
      </c>
      <c r="AC5091">
        <v>179926.66</v>
      </c>
      <c r="AD5091" t="s">
        <v>4516</v>
      </c>
      <c r="AE5091">
        <v>31</v>
      </c>
    </row>
    <row r="5092" spans="1:31" x14ac:dyDescent="0.25">
      <c r="A5092" t="str">
        <f>_xlfn.XLOOKUP(C5092,StoreMaster!A:A,StoreMaster!B:B,0,0)</f>
        <v>Vincci Yas Mall</v>
      </c>
      <c r="B5092" t="str">
        <f t="shared" si="79"/>
        <v>VI34WK47</v>
      </c>
      <c r="C5092" t="s">
        <v>236</v>
      </c>
      <c r="D5092" t="s">
        <v>350</v>
      </c>
      <c r="E5092" t="s">
        <v>4504</v>
      </c>
      <c r="F5092" t="str">
        <f>VLOOKUP(C5092,StoreMaster!A:I,9,0)</f>
        <v>Closed</v>
      </c>
      <c r="G5092" s="3">
        <v>14026.39</v>
      </c>
      <c r="H5092" s="3">
        <v>0</v>
      </c>
      <c r="I5092" t="s">
        <v>4516</v>
      </c>
      <c r="K5092">
        <v>227</v>
      </c>
      <c r="L5092" t="s">
        <v>12</v>
      </c>
      <c r="M5092">
        <v>1</v>
      </c>
      <c r="N5092">
        <v>105431.71</v>
      </c>
      <c r="O5092">
        <v>179926.66</v>
      </c>
      <c r="P5092" t="s">
        <v>4516</v>
      </c>
      <c r="S5092" t="s">
        <v>12</v>
      </c>
      <c r="T5092">
        <v>1</v>
      </c>
      <c r="U5092">
        <v>79826.17</v>
      </c>
      <c r="V5092">
        <v>179926.66</v>
      </c>
      <c r="W5092" t="s">
        <v>4516</v>
      </c>
      <c r="Z5092" t="s">
        <v>12</v>
      </c>
      <c r="AA5092">
        <v>1</v>
      </c>
      <c r="AB5092">
        <v>39757.129999999997</v>
      </c>
      <c r="AC5092">
        <v>179926.66</v>
      </c>
      <c r="AD5092" t="s">
        <v>4516</v>
      </c>
      <c r="AE5092">
        <v>0</v>
      </c>
    </row>
    <row r="5093" spans="1:31" x14ac:dyDescent="0.25">
      <c r="A5093" t="str">
        <f>_xlfn.XLOOKUP(C5093,StoreMaster!A:A,StoreMaster!B:B,0,0)</f>
        <v>Vincci Yas Mall</v>
      </c>
      <c r="B5093" t="str">
        <f t="shared" si="79"/>
        <v>VI34WK48</v>
      </c>
      <c r="C5093" t="s">
        <v>236</v>
      </c>
      <c r="D5093" t="s">
        <v>350</v>
      </c>
      <c r="E5093" t="s">
        <v>4505</v>
      </c>
      <c r="F5093" t="str">
        <f>VLOOKUP(C5093,StoreMaster!A:I,9,0)</f>
        <v>Closed</v>
      </c>
      <c r="G5093" s="3">
        <v>24464.27</v>
      </c>
      <c r="H5093" s="3">
        <v>0</v>
      </c>
      <c r="I5093" t="s">
        <v>4516</v>
      </c>
      <c r="K5093">
        <v>233</v>
      </c>
      <c r="L5093" t="s">
        <v>12</v>
      </c>
      <c r="M5093">
        <v>1</v>
      </c>
      <c r="N5093">
        <v>105431.71</v>
      </c>
      <c r="O5093">
        <v>179926.66</v>
      </c>
      <c r="P5093" t="s">
        <v>4516</v>
      </c>
      <c r="S5093" t="s">
        <v>12</v>
      </c>
      <c r="T5093">
        <v>1</v>
      </c>
      <c r="U5093">
        <v>79826.17</v>
      </c>
      <c r="V5093">
        <v>179926.66</v>
      </c>
      <c r="W5093" t="s">
        <v>4516</v>
      </c>
      <c r="Z5093" t="s">
        <v>12</v>
      </c>
      <c r="AA5093">
        <v>1</v>
      </c>
      <c r="AB5093">
        <v>39757.129999999997</v>
      </c>
      <c r="AC5093">
        <v>179926.66</v>
      </c>
      <c r="AD5093" t="s">
        <v>4516</v>
      </c>
      <c r="AE5093">
        <v>0</v>
      </c>
    </row>
    <row r="5094" spans="1:31" x14ac:dyDescent="0.25">
      <c r="A5094" t="str">
        <f>_xlfn.XLOOKUP(C5094,StoreMaster!A:A,StoreMaster!B:B,0,0)</f>
        <v>Vincci Yas Mall</v>
      </c>
      <c r="B5094" t="str">
        <f t="shared" si="79"/>
        <v>VI34WK49</v>
      </c>
      <c r="C5094" t="s">
        <v>236</v>
      </c>
      <c r="D5094" t="s">
        <v>350</v>
      </c>
      <c r="E5094" t="s">
        <v>4506</v>
      </c>
      <c r="F5094" t="str">
        <f>VLOOKUP(C5094,StoreMaster!A:I,9,0)</f>
        <v>Closed</v>
      </c>
      <c r="G5094" s="3">
        <v>27716.92</v>
      </c>
      <c r="H5094" s="3">
        <v>0</v>
      </c>
      <c r="I5094" t="s">
        <v>4516</v>
      </c>
      <c r="K5094">
        <v>132</v>
      </c>
      <c r="L5094" t="s">
        <v>12</v>
      </c>
      <c r="M5094">
        <v>1</v>
      </c>
      <c r="N5094">
        <v>105431.71</v>
      </c>
      <c r="O5094">
        <v>179926.66</v>
      </c>
      <c r="P5094" t="s">
        <v>4516</v>
      </c>
      <c r="S5094" t="s">
        <v>12</v>
      </c>
      <c r="T5094">
        <v>1</v>
      </c>
      <c r="U5094">
        <v>79826.17</v>
      </c>
      <c r="V5094">
        <v>179926.66</v>
      </c>
      <c r="W5094" t="s">
        <v>4516</v>
      </c>
      <c r="Z5094" t="s">
        <v>12</v>
      </c>
      <c r="AA5094">
        <v>1</v>
      </c>
      <c r="AB5094">
        <v>39757.129999999997</v>
      </c>
      <c r="AC5094">
        <v>179926.66</v>
      </c>
      <c r="AD5094" t="s">
        <v>4516</v>
      </c>
      <c r="AE5094">
        <v>0</v>
      </c>
    </row>
    <row r="5095" spans="1:31" x14ac:dyDescent="0.25">
      <c r="A5095" t="str">
        <f>_xlfn.XLOOKUP(C5095,StoreMaster!A:A,StoreMaster!B:B,0,0)</f>
        <v>Vincci Yas Mall</v>
      </c>
      <c r="B5095" t="str">
        <f t="shared" si="79"/>
        <v>VI34WK50</v>
      </c>
      <c r="C5095" t="s">
        <v>236</v>
      </c>
      <c r="D5095" t="s">
        <v>350</v>
      </c>
      <c r="E5095" t="s">
        <v>4507</v>
      </c>
      <c r="F5095" t="str">
        <f>VLOOKUP(C5095,StoreMaster!A:I,9,0)</f>
        <v>Closed</v>
      </c>
      <c r="G5095" s="3">
        <v>14706.84</v>
      </c>
      <c r="H5095" s="3">
        <v>0</v>
      </c>
      <c r="I5095" t="s">
        <v>4516</v>
      </c>
      <c r="K5095">
        <v>145</v>
      </c>
      <c r="L5095" t="s">
        <v>12</v>
      </c>
      <c r="M5095">
        <v>1</v>
      </c>
      <c r="N5095">
        <v>105431.71</v>
      </c>
      <c r="O5095">
        <v>179926.66</v>
      </c>
      <c r="P5095" t="s">
        <v>4516</v>
      </c>
      <c r="S5095" t="s">
        <v>12</v>
      </c>
      <c r="T5095">
        <v>1</v>
      </c>
      <c r="U5095">
        <v>79826.17</v>
      </c>
      <c r="V5095">
        <v>179926.66</v>
      </c>
      <c r="W5095" t="s">
        <v>4516</v>
      </c>
      <c r="Z5095" t="s">
        <v>12</v>
      </c>
      <c r="AA5095">
        <v>1</v>
      </c>
      <c r="AB5095">
        <v>39757.129999999997</v>
      </c>
      <c r="AC5095">
        <v>179926.66</v>
      </c>
      <c r="AD5095" t="s">
        <v>4516</v>
      </c>
      <c r="AE5095">
        <v>0</v>
      </c>
    </row>
    <row r="5096" spans="1:31" x14ac:dyDescent="0.25">
      <c r="A5096" t="str">
        <f>_xlfn.XLOOKUP(C5096,StoreMaster!A:A,StoreMaster!B:B,0,0)</f>
        <v>Vincci Yas Mall</v>
      </c>
      <c r="B5096" t="str">
        <f t="shared" si="79"/>
        <v>VI34WK51</v>
      </c>
      <c r="C5096" t="s">
        <v>236</v>
      </c>
      <c r="D5096" t="s">
        <v>350</v>
      </c>
      <c r="E5096" t="s">
        <v>4508</v>
      </c>
      <c r="F5096" t="str">
        <f>VLOOKUP(C5096,StoreMaster!A:I,9,0)</f>
        <v>Closed</v>
      </c>
      <c r="G5096" s="3">
        <v>19152.349999999999</v>
      </c>
      <c r="H5096" s="3">
        <v>0</v>
      </c>
      <c r="I5096" t="s">
        <v>4516</v>
      </c>
      <c r="K5096">
        <v>181</v>
      </c>
      <c r="L5096" t="s">
        <v>12</v>
      </c>
      <c r="M5096">
        <v>1</v>
      </c>
      <c r="N5096">
        <v>105431.71</v>
      </c>
      <c r="O5096">
        <v>179926.66</v>
      </c>
      <c r="P5096" t="s">
        <v>4516</v>
      </c>
      <c r="S5096" t="s">
        <v>12</v>
      </c>
      <c r="T5096">
        <v>1</v>
      </c>
      <c r="U5096">
        <v>79826.17</v>
      </c>
      <c r="V5096">
        <v>179926.66</v>
      </c>
      <c r="W5096" t="s">
        <v>4516</v>
      </c>
      <c r="Z5096" t="s">
        <v>12</v>
      </c>
      <c r="AA5096">
        <v>1</v>
      </c>
      <c r="AB5096">
        <v>39757.129999999997</v>
      </c>
      <c r="AC5096">
        <v>179926.66</v>
      </c>
      <c r="AD5096" t="s">
        <v>4516</v>
      </c>
      <c r="AE5096">
        <v>0</v>
      </c>
    </row>
    <row r="5097" spans="1:31" x14ac:dyDescent="0.25">
      <c r="A5097" t="str">
        <f>_xlfn.XLOOKUP(C5097,StoreMaster!A:A,StoreMaster!B:B,0,0)</f>
        <v>Vincci Yas Mall</v>
      </c>
      <c r="B5097" t="str">
        <f t="shared" si="79"/>
        <v>VI34WK52</v>
      </c>
      <c r="C5097" t="s">
        <v>236</v>
      </c>
      <c r="D5097" t="s">
        <v>350</v>
      </c>
      <c r="E5097" t="s">
        <v>4509</v>
      </c>
      <c r="F5097" t="str">
        <f>VLOOKUP(C5097,StoreMaster!A:I,9,0)</f>
        <v>Closed</v>
      </c>
      <c r="G5097" s="3">
        <v>18006.810000000001</v>
      </c>
      <c r="H5097" s="3">
        <v>0</v>
      </c>
      <c r="I5097" t="s">
        <v>4516</v>
      </c>
      <c r="K5097">
        <v>227</v>
      </c>
      <c r="L5097" t="s">
        <v>12</v>
      </c>
      <c r="M5097">
        <v>1</v>
      </c>
      <c r="N5097">
        <v>105431.71</v>
      </c>
      <c r="O5097">
        <v>179926.66</v>
      </c>
      <c r="P5097" t="s">
        <v>4516</v>
      </c>
      <c r="S5097" t="s">
        <v>12</v>
      </c>
      <c r="T5097">
        <v>1</v>
      </c>
      <c r="U5097">
        <v>79826.17</v>
      </c>
      <c r="V5097">
        <v>179926.66</v>
      </c>
      <c r="W5097" t="s">
        <v>4516</v>
      </c>
      <c r="Z5097" t="s">
        <v>12</v>
      </c>
      <c r="AA5097">
        <v>1</v>
      </c>
      <c r="AB5097">
        <v>39757.129999999997</v>
      </c>
      <c r="AC5097">
        <v>179926.66</v>
      </c>
      <c r="AD5097" t="s">
        <v>4516</v>
      </c>
      <c r="AE5097">
        <v>0</v>
      </c>
    </row>
    <row r="5098" spans="1:31" x14ac:dyDescent="0.25">
      <c r="A5098" t="str">
        <f>_xlfn.XLOOKUP(C5098,StoreMaster!A:A,StoreMaster!B:B,0,0)</f>
        <v>Vincci Dubai Hills</v>
      </c>
      <c r="B5098" t="str">
        <f t="shared" si="79"/>
        <v>VI35WK01</v>
      </c>
      <c r="C5098" t="s">
        <v>238</v>
      </c>
      <c r="D5098" t="s">
        <v>350</v>
      </c>
      <c r="E5098" t="s">
        <v>4458</v>
      </c>
      <c r="F5098" t="str">
        <f>VLOOKUP(C5098,StoreMaster!A:I,9,0)</f>
        <v>Closed</v>
      </c>
      <c r="G5098" s="3">
        <v>0</v>
      </c>
      <c r="H5098" s="3">
        <v>26632.09</v>
      </c>
      <c r="I5098" t="s">
        <v>4517</v>
      </c>
      <c r="K5098">
        <v>0</v>
      </c>
      <c r="L5098" t="s">
        <v>12</v>
      </c>
      <c r="M5098">
        <v>1</v>
      </c>
      <c r="N5098">
        <v>105431.71</v>
      </c>
      <c r="O5098">
        <v>179926.66</v>
      </c>
      <c r="P5098" t="s">
        <v>4516</v>
      </c>
      <c r="S5098" t="s">
        <v>12</v>
      </c>
      <c r="T5098">
        <v>1</v>
      </c>
      <c r="U5098">
        <v>79826.17</v>
      </c>
      <c r="V5098">
        <v>179926.66</v>
      </c>
      <c r="W5098" t="s">
        <v>4516</v>
      </c>
      <c r="Z5098" t="s">
        <v>12</v>
      </c>
      <c r="AA5098">
        <v>1</v>
      </c>
      <c r="AB5098">
        <v>39757.129999999997</v>
      </c>
      <c r="AC5098">
        <v>179926.66</v>
      </c>
      <c r="AD5098" t="s">
        <v>4516</v>
      </c>
      <c r="AE5098">
        <v>196</v>
      </c>
    </row>
    <row r="5099" spans="1:31" x14ac:dyDescent="0.25">
      <c r="A5099" t="str">
        <f>_xlfn.XLOOKUP(C5099,StoreMaster!A:A,StoreMaster!B:B,0,0)</f>
        <v>Vincci Dubai Hills</v>
      </c>
      <c r="B5099" t="str">
        <f t="shared" si="79"/>
        <v>VI35WK02</v>
      </c>
      <c r="C5099" t="s">
        <v>238</v>
      </c>
      <c r="D5099" t="s">
        <v>350</v>
      </c>
      <c r="E5099" t="s">
        <v>4459</v>
      </c>
      <c r="F5099" t="str">
        <f>VLOOKUP(C5099,StoreMaster!A:I,9,0)</f>
        <v>Closed</v>
      </c>
      <c r="G5099" s="3">
        <v>0</v>
      </c>
      <c r="H5099" s="3">
        <v>17562.11</v>
      </c>
      <c r="I5099" t="s">
        <v>4517</v>
      </c>
      <c r="K5099">
        <v>0</v>
      </c>
      <c r="L5099" t="s">
        <v>12</v>
      </c>
      <c r="M5099">
        <v>1</v>
      </c>
      <c r="N5099">
        <v>105431.71</v>
      </c>
      <c r="O5099">
        <v>179926.66</v>
      </c>
      <c r="P5099" t="s">
        <v>4516</v>
      </c>
      <c r="S5099" t="s">
        <v>12</v>
      </c>
      <c r="T5099">
        <v>1</v>
      </c>
      <c r="U5099">
        <v>79826.17</v>
      </c>
      <c r="V5099">
        <v>179926.66</v>
      </c>
      <c r="W5099" t="s">
        <v>4516</v>
      </c>
      <c r="Z5099" t="s">
        <v>12</v>
      </c>
      <c r="AA5099">
        <v>1</v>
      </c>
      <c r="AB5099">
        <v>39757.129999999997</v>
      </c>
      <c r="AC5099">
        <v>179926.66</v>
      </c>
      <c r="AD5099" t="s">
        <v>4516</v>
      </c>
      <c r="AE5099">
        <v>123</v>
      </c>
    </row>
    <row r="5100" spans="1:31" x14ac:dyDescent="0.25">
      <c r="A5100" t="str">
        <f>_xlfn.XLOOKUP(C5100,StoreMaster!A:A,StoreMaster!B:B,0,0)</f>
        <v>Vincci Dubai Hills</v>
      </c>
      <c r="B5100" t="str">
        <f t="shared" si="79"/>
        <v>VI35WK03</v>
      </c>
      <c r="C5100" t="s">
        <v>238</v>
      </c>
      <c r="D5100" t="s">
        <v>350</v>
      </c>
      <c r="E5100" t="s">
        <v>4460</v>
      </c>
      <c r="F5100" t="str">
        <f>VLOOKUP(C5100,StoreMaster!A:I,9,0)</f>
        <v>Closed</v>
      </c>
      <c r="G5100" s="3">
        <v>0</v>
      </c>
      <c r="H5100" s="3">
        <v>19691.82</v>
      </c>
      <c r="I5100" t="s">
        <v>4517</v>
      </c>
      <c r="K5100">
        <v>0</v>
      </c>
      <c r="L5100" t="s">
        <v>12</v>
      </c>
      <c r="M5100">
        <v>1</v>
      </c>
      <c r="N5100">
        <v>105431.71</v>
      </c>
      <c r="O5100">
        <v>179926.66</v>
      </c>
      <c r="P5100" t="s">
        <v>4516</v>
      </c>
      <c r="S5100" t="s">
        <v>12</v>
      </c>
      <c r="T5100">
        <v>1</v>
      </c>
      <c r="U5100">
        <v>79826.17</v>
      </c>
      <c r="V5100">
        <v>179926.66</v>
      </c>
      <c r="W5100" t="s">
        <v>4516</v>
      </c>
      <c r="Z5100" t="s">
        <v>12</v>
      </c>
      <c r="AA5100">
        <v>1</v>
      </c>
      <c r="AB5100">
        <v>39757.129999999997</v>
      </c>
      <c r="AC5100">
        <v>179926.66</v>
      </c>
      <c r="AD5100" t="s">
        <v>4516</v>
      </c>
      <c r="AE5100">
        <v>145</v>
      </c>
    </row>
    <row r="5101" spans="1:31" x14ac:dyDescent="0.25">
      <c r="A5101" t="str">
        <f>_xlfn.XLOOKUP(C5101,StoreMaster!A:A,StoreMaster!B:B,0,0)</f>
        <v>Vincci Dubai Hills</v>
      </c>
      <c r="B5101" t="str">
        <f t="shared" si="79"/>
        <v>VI35WK04</v>
      </c>
      <c r="C5101" t="s">
        <v>238</v>
      </c>
      <c r="D5101" t="s">
        <v>350</v>
      </c>
      <c r="E5101" t="s">
        <v>4461</v>
      </c>
      <c r="F5101" t="str">
        <f>VLOOKUP(C5101,StoreMaster!A:I,9,0)</f>
        <v>Closed</v>
      </c>
      <c r="G5101" s="3">
        <v>0</v>
      </c>
      <c r="H5101" s="3">
        <v>19006.740000000002</v>
      </c>
      <c r="I5101" t="s">
        <v>4517</v>
      </c>
      <c r="K5101">
        <v>0</v>
      </c>
      <c r="L5101" t="s">
        <v>12</v>
      </c>
      <c r="M5101">
        <v>1</v>
      </c>
      <c r="N5101">
        <v>105431.71</v>
      </c>
      <c r="O5101">
        <v>179926.66</v>
      </c>
      <c r="P5101" t="s">
        <v>4516</v>
      </c>
      <c r="S5101" t="s">
        <v>12</v>
      </c>
      <c r="T5101">
        <v>1</v>
      </c>
      <c r="U5101">
        <v>79826.17</v>
      </c>
      <c r="V5101">
        <v>179926.66</v>
      </c>
      <c r="W5101" t="s">
        <v>4516</v>
      </c>
      <c r="Z5101" t="s">
        <v>12</v>
      </c>
      <c r="AA5101">
        <v>1</v>
      </c>
      <c r="AB5101">
        <v>39757.129999999997</v>
      </c>
      <c r="AC5101">
        <v>179926.66</v>
      </c>
      <c r="AD5101" t="s">
        <v>4516</v>
      </c>
      <c r="AE5101">
        <v>159</v>
      </c>
    </row>
    <row r="5102" spans="1:31" x14ac:dyDescent="0.25">
      <c r="A5102" t="str">
        <f>_xlfn.XLOOKUP(C5102,StoreMaster!A:A,StoreMaster!B:B,0,0)</f>
        <v>Vincci Dubai Hills</v>
      </c>
      <c r="B5102" t="str">
        <f t="shared" si="79"/>
        <v>VI35WK05</v>
      </c>
      <c r="C5102" t="s">
        <v>238</v>
      </c>
      <c r="D5102" t="s">
        <v>350</v>
      </c>
      <c r="E5102" t="s">
        <v>4462</v>
      </c>
      <c r="F5102" t="str">
        <f>VLOOKUP(C5102,StoreMaster!A:I,9,0)</f>
        <v>Closed</v>
      </c>
      <c r="G5102" s="3">
        <v>0</v>
      </c>
      <c r="H5102" s="3">
        <v>24303.47</v>
      </c>
      <c r="I5102" t="s">
        <v>4517</v>
      </c>
      <c r="K5102">
        <v>0</v>
      </c>
      <c r="L5102" t="s">
        <v>12</v>
      </c>
      <c r="M5102">
        <v>1</v>
      </c>
      <c r="N5102">
        <v>105431.71</v>
      </c>
      <c r="O5102">
        <v>179926.66</v>
      </c>
      <c r="P5102" t="s">
        <v>4516</v>
      </c>
      <c r="S5102" t="s">
        <v>12</v>
      </c>
      <c r="T5102">
        <v>1</v>
      </c>
      <c r="U5102">
        <v>79826.17</v>
      </c>
      <c r="V5102">
        <v>179926.66</v>
      </c>
      <c r="W5102" t="s">
        <v>4516</v>
      </c>
      <c r="Z5102" t="s">
        <v>12</v>
      </c>
      <c r="AA5102">
        <v>1</v>
      </c>
      <c r="AB5102">
        <v>39757.129999999997</v>
      </c>
      <c r="AC5102">
        <v>179926.66</v>
      </c>
      <c r="AD5102" t="s">
        <v>4516</v>
      </c>
      <c r="AE5102">
        <v>166</v>
      </c>
    </row>
    <row r="5103" spans="1:31" x14ac:dyDescent="0.25">
      <c r="A5103" t="str">
        <f>_xlfn.XLOOKUP(C5103,StoreMaster!A:A,StoreMaster!B:B,0,0)</f>
        <v>Vincci Dubai Hills</v>
      </c>
      <c r="B5103" t="str">
        <f t="shared" si="79"/>
        <v>VI35WK06</v>
      </c>
      <c r="C5103" t="s">
        <v>238</v>
      </c>
      <c r="D5103" t="s">
        <v>350</v>
      </c>
      <c r="E5103" t="s">
        <v>4463</v>
      </c>
      <c r="F5103" t="str">
        <f>VLOOKUP(C5103,StoreMaster!A:I,9,0)</f>
        <v>Closed</v>
      </c>
      <c r="G5103" s="3">
        <v>0</v>
      </c>
      <c r="H5103" s="3">
        <v>20648.93</v>
      </c>
      <c r="I5103" t="s">
        <v>4517</v>
      </c>
      <c r="K5103">
        <v>0</v>
      </c>
      <c r="L5103" t="s">
        <v>12</v>
      </c>
      <c r="M5103">
        <v>1</v>
      </c>
      <c r="N5103">
        <v>105431.71</v>
      </c>
      <c r="O5103">
        <v>179926.66</v>
      </c>
      <c r="P5103" t="s">
        <v>4516</v>
      </c>
      <c r="S5103" t="s">
        <v>12</v>
      </c>
      <c r="T5103">
        <v>1</v>
      </c>
      <c r="U5103">
        <v>79826.17</v>
      </c>
      <c r="V5103">
        <v>179926.66</v>
      </c>
      <c r="W5103" t="s">
        <v>4516</v>
      </c>
      <c r="Z5103" t="s">
        <v>12</v>
      </c>
      <c r="AA5103">
        <v>1</v>
      </c>
      <c r="AB5103">
        <v>39757.129999999997</v>
      </c>
      <c r="AC5103">
        <v>179926.66</v>
      </c>
      <c r="AD5103" t="s">
        <v>4516</v>
      </c>
      <c r="AE5103">
        <v>163</v>
      </c>
    </row>
    <row r="5104" spans="1:31" x14ac:dyDescent="0.25">
      <c r="A5104" t="str">
        <f>_xlfn.XLOOKUP(C5104,StoreMaster!A:A,StoreMaster!B:B,0,0)</f>
        <v>Vincci Dubai Hills</v>
      </c>
      <c r="B5104" t="str">
        <f t="shared" si="79"/>
        <v>VI35WK07</v>
      </c>
      <c r="C5104" t="s">
        <v>238</v>
      </c>
      <c r="D5104" t="s">
        <v>350</v>
      </c>
      <c r="E5104" t="s">
        <v>4464</v>
      </c>
      <c r="F5104" t="str">
        <f>VLOOKUP(C5104,StoreMaster!A:I,9,0)</f>
        <v>Closed</v>
      </c>
      <c r="G5104" s="3">
        <v>0</v>
      </c>
      <c r="H5104" s="3">
        <v>20686.7</v>
      </c>
      <c r="I5104" t="s">
        <v>4517</v>
      </c>
      <c r="K5104">
        <v>0</v>
      </c>
      <c r="L5104" t="s">
        <v>12</v>
      </c>
      <c r="M5104">
        <v>1</v>
      </c>
      <c r="N5104">
        <v>105431.71</v>
      </c>
      <c r="O5104">
        <v>179926.66</v>
      </c>
      <c r="P5104" t="s">
        <v>4516</v>
      </c>
      <c r="S5104" t="s">
        <v>12</v>
      </c>
      <c r="T5104">
        <v>1</v>
      </c>
      <c r="U5104">
        <v>79826.17</v>
      </c>
      <c r="V5104">
        <v>179926.66</v>
      </c>
      <c r="W5104" t="s">
        <v>4516</v>
      </c>
      <c r="Z5104" t="s">
        <v>12</v>
      </c>
      <c r="AA5104">
        <v>1</v>
      </c>
      <c r="AB5104">
        <v>39757.129999999997</v>
      </c>
      <c r="AC5104">
        <v>179926.66</v>
      </c>
      <c r="AD5104" t="s">
        <v>4516</v>
      </c>
      <c r="AE5104">
        <v>127</v>
      </c>
    </row>
    <row r="5105" spans="1:31" x14ac:dyDescent="0.25">
      <c r="A5105" t="str">
        <f>_xlfn.XLOOKUP(C5105,StoreMaster!A:A,StoreMaster!B:B,0,0)</f>
        <v>Vincci Dubai Hills</v>
      </c>
      <c r="B5105" t="str">
        <f t="shared" si="79"/>
        <v>VI35WK08</v>
      </c>
      <c r="C5105" t="s">
        <v>238</v>
      </c>
      <c r="D5105" t="s">
        <v>350</v>
      </c>
      <c r="E5105" t="s">
        <v>4465</v>
      </c>
      <c r="F5105" t="str">
        <f>VLOOKUP(C5105,StoreMaster!A:I,9,0)</f>
        <v>Closed</v>
      </c>
      <c r="G5105" s="3">
        <v>0</v>
      </c>
      <c r="H5105" s="3">
        <v>19187.13</v>
      </c>
      <c r="I5105" t="s">
        <v>4517</v>
      </c>
      <c r="K5105">
        <v>0</v>
      </c>
      <c r="L5105" t="s">
        <v>12</v>
      </c>
      <c r="M5105">
        <v>1</v>
      </c>
      <c r="N5105">
        <v>105431.71</v>
      </c>
      <c r="O5105">
        <v>179926.66</v>
      </c>
      <c r="P5105" t="s">
        <v>4516</v>
      </c>
      <c r="S5105" t="s">
        <v>12</v>
      </c>
      <c r="T5105">
        <v>1</v>
      </c>
      <c r="U5105">
        <v>79826.17</v>
      </c>
      <c r="V5105">
        <v>179926.66</v>
      </c>
      <c r="W5105" t="s">
        <v>4516</v>
      </c>
      <c r="Z5105" t="s">
        <v>12</v>
      </c>
      <c r="AA5105">
        <v>1</v>
      </c>
      <c r="AB5105">
        <v>39757.129999999997</v>
      </c>
      <c r="AC5105">
        <v>179926.66</v>
      </c>
      <c r="AD5105" t="s">
        <v>4516</v>
      </c>
      <c r="AE5105">
        <v>134</v>
      </c>
    </row>
    <row r="5106" spans="1:31" x14ac:dyDescent="0.25">
      <c r="A5106" t="str">
        <f>_xlfn.XLOOKUP(C5106,StoreMaster!A:A,StoreMaster!B:B,0,0)</f>
        <v>Vincci Dubai Hills</v>
      </c>
      <c r="B5106" t="str">
        <f t="shared" si="79"/>
        <v>VI35WK09</v>
      </c>
      <c r="C5106" t="s">
        <v>238</v>
      </c>
      <c r="D5106" t="s">
        <v>350</v>
      </c>
      <c r="E5106" t="s">
        <v>4466</v>
      </c>
      <c r="F5106" t="str">
        <f>VLOOKUP(C5106,StoreMaster!A:I,9,0)</f>
        <v>Closed</v>
      </c>
      <c r="G5106" s="3">
        <v>0</v>
      </c>
      <c r="H5106" s="3">
        <v>18683.09</v>
      </c>
      <c r="I5106" t="s">
        <v>4517</v>
      </c>
      <c r="K5106">
        <v>0</v>
      </c>
      <c r="L5106" t="s">
        <v>12</v>
      </c>
      <c r="M5106">
        <v>1</v>
      </c>
      <c r="N5106">
        <v>105431.71</v>
      </c>
      <c r="O5106">
        <v>179926.66</v>
      </c>
      <c r="P5106" t="s">
        <v>4516</v>
      </c>
      <c r="S5106" t="s">
        <v>12</v>
      </c>
      <c r="T5106">
        <v>1</v>
      </c>
      <c r="U5106">
        <v>79826.17</v>
      </c>
      <c r="V5106">
        <v>179926.66</v>
      </c>
      <c r="W5106" t="s">
        <v>4516</v>
      </c>
      <c r="Z5106" t="s">
        <v>12</v>
      </c>
      <c r="AA5106">
        <v>1</v>
      </c>
      <c r="AB5106">
        <v>39757.129999999997</v>
      </c>
      <c r="AC5106">
        <v>179926.66</v>
      </c>
      <c r="AD5106" t="s">
        <v>4516</v>
      </c>
      <c r="AE5106">
        <v>123</v>
      </c>
    </row>
    <row r="5107" spans="1:31" x14ac:dyDescent="0.25">
      <c r="A5107" t="str">
        <f>_xlfn.XLOOKUP(C5107,StoreMaster!A:A,StoreMaster!B:B,0,0)</f>
        <v>Vincci Dubai Hills</v>
      </c>
      <c r="B5107" t="str">
        <f t="shared" si="79"/>
        <v>VI35WK10</v>
      </c>
      <c r="C5107" t="s">
        <v>238</v>
      </c>
      <c r="D5107" t="s">
        <v>350</v>
      </c>
      <c r="E5107" t="s">
        <v>4467</v>
      </c>
      <c r="F5107" t="str">
        <f>VLOOKUP(C5107,StoreMaster!A:I,9,0)</f>
        <v>Closed</v>
      </c>
      <c r="G5107" s="3">
        <v>0</v>
      </c>
      <c r="H5107" s="3">
        <v>22807.09</v>
      </c>
      <c r="I5107" t="s">
        <v>4517</v>
      </c>
      <c r="K5107">
        <v>0</v>
      </c>
      <c r="L5107" t="s">
        <v>12</v>
      </c>
      <c r="M5107">
        <v>1</v>
      </c>
      <c r="N5107">
        <v>105431.71</v>
      </c>
      <c r="O5107">
        <v>179926.66</v>
      </c>
      <c r="P5107" t="s">
        <v>4516</v>
      </c>
      <c r="S5107" t="s">
        <v>12</v>
      </c>
      <c r="T5107">
        <v>1</v>
      </c>
      <c r="U5107">
        <v>79826.17</v>
      </c>
      <c r="V5107">
        <v>179926.66</v>
      </c>
      <c r="W5107" t="s">
        <v>4516</v>
      </c>
      <c r="Z5107" t="s">
        <v>12</v>
      </c>
      <c r="AA5107">
        <v>1</v>
      </c>
      <c r="AB5107">
        <v>39757.129999999997</v>
      </c>
      <c r="AC5107">
        <v>179926.66</v>
      </c>
      <c r="AD5107" t="s">
        <v>4516</v>
      </c>
      <c r="AE5107">
        <v>159</v>
      </c>
    </row>
    <row r="5108" spans="1:31" x14ac:dyDescent="0.25">
      <c r="A5108" t="str">
        <f>_xlfn.XLOOKUP(C5108,StoreMaster!A:A,StoreMaster!B:B,0,0)</f>
        <v>Vincci Dubai Hills</v>
      </c>
      <c r="B5108" t="str">
        <f t="shared" si="79"/>
        <v>VI35WK11</v>
      </c>
      <c r="C5108" t="s">
        <v>238</v>
      </c>
      <c r="D5108" t="s">
        <v>350</v>
      </c>
      <c r="E5108" t="s">
        <v>4468</v>
      </c>
      <c r="F5108" t="str">
        <f>VLOOKUP(C5108,StoreMaster!A:I,9,0)</f>
        <v>Closed</v>
      </c>
      <c r="G5108" s="3">
        <v>0</v>
      </c>
      <c r="H5108" s="3">
        <v>21603.98</v>
      </c>
      <c r="I5108" t="s">
        <v>4517</v>
      </c>
      <c r="K5108">
        <v>151</v>
      </c>
      <c r="L5108" t="s">
        <v>12</v>
      </c>
      <c r="M5108">
        <v>1</v>
      </c>
      <c r="N5108">
        <v>105431.71</v>
      </c>
      <c r="O5108">
        <v>179926.66</v>
      </c>
      <c r="P5108" t="s">
        <v>4516</v>
      </c>
      <c r="S5108" t="s">
        <v>12</v>
      </c>
      <c r="T5108">
        <v>1</v>
      </c>
      <c r="U5108">
        <v>79826.17</v>
      </c>
      <c r="V5108">
        <v>179926.66</v>
      </c>
      <c r="W5108" t="s">
        <v>4516</v>
      </c>
      <c r="Z5108" t="s">
        <v>12</v>
      </c>
      <c r="AA5108">
        <v>1</v>
      </c>
      <c r="AB5108">
        <v>39757.129999999997</v>
      </c>
      <c r="AC5108">
        <v>179926.66</v>
      </c>
      <c r="AD5108" t="s">
        <v>4516</v>
      </c>
      <c r="AE5108">
        <v>162</v>
      </c>
    </row>
    <row r="5109" spans="1:31" x14ac:dyDescent="0.25">
      <c r="A5109" t="str">
        <f>_xlfn.XLOOKUP(C5109,StoreMaster!A:A,StoreMaster!B:B,0,0)</f>
        <v>Vincci Dubai Hills</v>
      </c>
      <c r="B5109" t="str">
        <f t="shared" si="79"/>
        <v>VI35WK12</v>
      </c>
      <c r="C5109" t="s">
        <v>238</v>
      </c>
      <c r="D5109" t="s">
        <v>350</v>
      </c>
      <c r="E5109" t="s">
        <v>4469</v>
      </c>
      <c r="F5109" t="str">
        <f>VLOOKUP(C5109,StoreMaster!A:I,9,0)</f>
        <v>Closed</v>
      </c>
      <c r="G5109" s="3">
        <v>12376.27</v>
      </c>
      <c r="H5109" s="3">
        <v>14944.86</v>
      </c>
      <c r="I5109" t="s">
        <v>4516</v>
      </c>
      <c r="K5109">
        <v>257</v>
      </c>
      <c r="L5109" t="s">
        <v>12</v>
      </c>
      <c r="M5109">
        <v>1</v>
      </c>
      <c r="N5109">
        <v>105431.71</v>
      </c>
      <c r="O5109">
        <v>179926.66</v>
      </c>
      <c r="P5109" t="s">
        <v>4516</v>
      </c>
      <c r="S5109" t="s">
        <v>12</v>
      </c>
      <c r="T5109">
        <v>1</v>
      </c>
      <c r="U5109">
        <v>79826.17</v>
      </c>
      <c r="V5109">
        <v>179926.66</v>
      </c>
      <c r="W5109" t="s">
        <v>4516</v>
      </c>
      <c r="Z5109" t="s">
        <v>12</v>
      </c>
      <c r="AA5109">
        <v>1</v>
      </c>
      <c r="AB5109">
        <v>39757.129999999997</v>
      </c>
      <c r="AC5109">
        <v>179926.66</v>
      </c>
      <c r="AD5109" t="s">
        <v>4516</v>
      </c>
      <c r="AE5109">
        <v>100</v>
      </c>
    </row>
    <row r="5110" spans="1:31" x14ac:dyDescent="0.25">
      <c r="A5110" t="str">
        <f>_xlfn.XLOOKUP(C5110,StoreMaster!A:A,StoreMaster!B:B,0,0)</f>
        <v>Vincci Dubai Hills</v>
      </c>
      <c r="B5110" t="str">
        <f t="shared" si="79"/>
        <v>VI35WK13</v>
      </c>
      <c r="C5110" t="s">
        <v>238</v>
      </c>
      <c r="D5110" t="s">
        <v>350</v>
      </c>
      <c r="E5110" t="s">
        <v>4470</v>
      </c>
      <c r="F5110" t="str">
        <f>VLOOKUP(C5110,StoreMaster!A:I,9,0)</f>
        <v>Closed</v>
      </c>
      <c r="G5110" s="3">
        <v>24602.99</v>
      </c>
      <c r="H5110" s="3">
        <v>14431.52</v>
      </c>
      <c r="I5110" t="s">
        <v>4516</v>
      </c>
      <c r="K5110">
        <v>181</v>
      </c>
      <c r="L5110" t="s">
        <v>12</v>
      </c>
      <c r="M5110">
        <v>1</v>
      </c>
      <c r="N5110">
        <v>105431.71</v>
      </c>
      <c r="O5110">
        <v>179926.66</v>
      </c>
      <c r="P5110" t="s">
        <v>4516</v>
      </c>
      <c r="S5110" t="s">
        <v>12</v>
      </c>
      <c r="T5110">
        <v>1</v>
      </c>
      <c r="U5110">
        <v>79826.17</v>
      </c>
      <c r="V5110">
        <v>179926.66</v>
      </c>
      <c r="W5110" t="s">
        <v>4516</v>
      </c>
      <c r="Z5110" t="s">
        <v>12</v>
      </c>
      <c r="AA5110">
        <v>1</v>
      </c>
      <c r="AB5110">
        <v>39757.129999999997</v>
      </c>
      <c r="AC5110">
        <v>179926.66</v>
      </c>
      <c r="AD5110" t="s">
        <v>4516</v>
      </c>
      <c r="AE5110">
        <v>113</v>
      </c>
    </row>
    <row r="5111" spans="1:31" x14ac:dyDescent="0.25">
      <c r="A5111" t="str">
        <f>_xlfn.XLOOKUP(C5111,StoreMaster!A:A,StoreMaster!B:B,0,0)</f>
        <v>Vincci Dubai Hills</v>
      </c>
      <c r="B5111" t="str">
        <f t="shared" si="79"/>
        <v>VI35WK14</v>
      </c>
      <c r="C5111" t="s">
        <v>238</v>
      </c>
      <c r="D5111" t="s">
        <v>350</v>
      </c>
      <c r="E5111" t="s">
        <v>4471</v>
      </c>
      <c r="F5111" t="str">
        <f>VLOOKUP(C5111,StoreMaster!A:I,9,0)</f>
        <v>Closed</v>
      </c>
      <c r="G5111" s="3">
        <v>25248.47</v>
      </c>
      <c r="H5111" s="3">
        <v>16271.45</v>
      </c>
      <c r="I5111" t="s">
        <v>4516</v>
      </c>
      <c r="K5111">
        <v>109</v>
      </c>
      <c r="L5111" t="s">
        <v>12</v>
      </c>
      <c r="M5111">
        <v>1</v>
      </c>
      <c r="N5111">
        <v>105431.71</v>
      </c>
      <c r="O5111">
        <v>179926.66</v>
      </c>
      <c r="P5111" t="s">
        <v>4516</v>
      </c>
      <c r="S5111" t="s">
        <v>12</v>
      </c>
      <c r="T5111">
        <v>1</v>
      </c>
      <c r="U5111">
        <v>79826.17</v>
      </c>
      <c r="V5111">
        <v>179926.66</v>
      </c>
      <c r="W5111" t="s">
        <v>4516</v>
      </c>
      <c r="Z5111" t="s">
        <v>12</v>
      </c>
      <c r="AA5111">
        <v>1</v>
      </c>
      <c r="AB5111">
        <v>39757.129999999997</v>
      </c>
      <c r="AC5111">
        <v>179926.66</v>
      </c>
      <c r="AD5111" t="s">
        <v>4516</v>
      </c>
      <c r="AE5111">
        <v>99</v>
      </c>
    </row>
    <row r="5112" spans="1:31" x14ac:dyDescent="0.25">
      <c r="A5112" t="str">
        <f>_xlfn.XLOOKUP(C5112,StoreMaster!A:A,StoreMaster!B:B,0,0)</f>
        <v>Vincci Dubai Hills</v>
      </c>
      <c r="B5112" t="str">
        <f t="shared" si="79"/>
        <v>VI35WK15</v>
      </c>
      <c r="C5112" t="s">
        <v>238</v>
      </c>
      <c r="D5112" t="s">
        <v>350</v>
      </c>
      <c r="E5112" t="s">
        <v>4472</v>
      </c>
      <c r="F5112" t="str">
        <f>VLOOKUP(C5112,StoreMaster!A:I,9,0)</f>
        <v>Closed</v>
      </c>
      <c r="G5112" s="3">
        <v>11432.51</v>
      </c>
      <c r="H5112" s="3">
        <v>19947.580000000002</v>
      </c>
      <c r="I5112" t="s">
        <v>4516</v>
      </c>
      <c r="K5112">
        <v>86</v>
      </c>
      <c r="L5112" t="s">
        <v>12</v>
      </c>
      <c r="M5112">
        <v>1</v>
      </c>
      <c r="N5112">
        <v>105431.71</v>
      </c>
      <c r="O5112">
        <v>179926.66</v>
      </c>
      <c r="P5112" t="s">
        <v>4516</v>
      </c>
      <c r="S5112" t="s">
        <v>12</v>
      </c>
      <c r="T5112">
        <v>1</v>
      </c>
      <c r="U5112">
        <v>79826.17</v>
      </c>
      <c r="V5112">
        <v>179926.66</v>
      </c>
      <c r="W5112" t="s">
        <v>4516</v>
      </c>
      <c r="Z5112" t="s">
        <v>12</v>
      </c>
      <c r="AA5112">
        <v>1</v>
      </c>
      <c r="AB5112">
        <v>39757.129999999997</v>
      </c>
      <c r="AC5112">
        <v>179926.66</v>
      </c>
      <c r="AD5112" t="s">
        <v>4516</v>
      </c>
      <c r="AE5112">
        <v>132</v>
      </c>
    </row>
    <row r="5113" spans="1:31" x14ac:dyDescent="0.25">
      <c r="A5113" t="str">
        <f>_xlfn.XLOOKUP(C5113,StoreMaster!A:A,StoreMaster!B:B,0,0)</f>
        <v>Vincci Dubai Hills</v>
      </c>
      <c r="B5113" t="str">
        <f t="shared" si="79"/>
        <v>VI35WK16</v>
      </c>
      <c r="C5113" t="s">
        <v>238</v>
      </c>
      <c r="D5113" t="s">
        <v>350</v>
      </c>
      <c r="E5113" t="s">
        <v>4473</v>
      </c>
      <c r="F5113" t="str">
        <f>VLOOKUP(C5113,StoreMaster!A:I,9,0)</f>
        <v>Closed</v>
      </c>
      <c r="G5113" s="3">
        <v>10231.540000000001</v>
      </c>
      <c r="H5113" s="3">
        <v>25461.53</v>
      </c>
      <c r="I5113" t="s">
        <v>4516</v>
      </c>
      <c r="K5113">
        <v>81</v>
      </c>
      <c r="L5113" t="s">
        <v>12</v>
      </c>
      <c r="M5113">
        <v>1</v>
      </c>
      <c r="N5113">
        <v>105431.71</v>
      </c>
      <c r="O5113">
        <v>179926.66</v>
      </c>
      <c r="P5113" t="s">
        <v>4516</v>
      </c>
      <c r="S5113" t="s">
        <v>12</v>
      </c>
      <c r="T5113">
        <v>1</v>
      </c>
      <c r="U5113">
        <v>79826.17</v>
      </c>
      <c r="V5113">
        <v>179926.66</v>
      </c>
      <c r="W5113" t="s">
        <v>4516</v>
      </c>
      <c r="Z5113" t="s">
        <v>12</v>
      </c>
      <c r="AA5113">
        <v>1</v>
      </c>
      <c r="AB5113">
        <v>39757.129999999997</v>
      </c>
      <c r="AC5113">
        <v>179926.66</v>
      </c>
      <c r="AD5113" t="s">
        <v>4516</v>
      </c>
      <c r="AE5113">
        <v>156</v>
      </c>
    </row>
    <row r="5114" spans="1:31" x14ac:dyDescent="0.25">
      <c r="A5114" t="str">
        <f>_xlfn.XLOOKUP(C5114,StoreMaster!A:A,StoreMaster!B:B,0,0)</f>
        <v>Vincci Dubai Hills</v>
      </c>
      <c r="B5114" t="str">
        <f t="shared" si="79"/>
        <v>VI35WK17</v>
      </c>
      <c r="C5114" t="s">
        <v>238</v>
      </c>
      <c r="D5114" t="s">
        <v>350</v>
      </c>
      <c r="E5114" t="s">
        <v>4474</v>
      </c>
      <c r="F5114" t="str">
        <f>VLOOKUP(C5114,StoreMaster!A:I,9,0)</f>
        <v>Closed</v>
      </c>
      <c r="G5114" s="3">
        <v>11776.27</v>
      </c>
      <c r="H5114" s="3">
        <v>20566.77</v>
      </c>
      <c r="I5114" t="s">
        <v>4516</v>
      </c>
      <c r="K5114">
        <v>127</v>
      </c>
      <c r="L5114" t="s">
        <v>12</v>
      </c>
      <c r="M5114">
        <v>1</v>
      </c>
      <c r="N5114">
        <v>105431.71</v>
      </c>
      <c r="O5114">
        <v>179926.66</v>
      </c>
      <c r="P5114" t="s">
        <v>4516</v>
      </c>
      <c r="S5114" t="s">
        <v>12</v>
      </c>
      <c r="T5114">
        <v>1</v>
      </c>
      <c r="U5114">
        <v>79826.17</v>
      </c>
      <c r="V5114">
        <v>179926.66</v>
      </c>
      <c r="W5114" t="s">
        <v>4516</v>
      </c>
      <c r="Z5114" t="s">
        <v>12</v>
      </c>
      <c r="AA5114">
        <v>1</v>
      </c>
      <c r="AB5114">
        <v>39757.129999999997</v>
      </c>
      <c r="AC5114">
        <v>179926.66</v>
      </c>
      <c r="AD5114" t="s">
        <v>4516</v>
      </c>
      <c r="AE5114">
        <v>127</v>
      </c>
    </row>
    <row r="5115" spans="1:31" x14ac:dyDescent="0.25">
      <c r="A5115" t="str">
        <f>_xlfn.XLOOKUP(C5115,StoreMaster!A:A,StoreMaster!B:B,0,0)</f>
        <v>Vincci Dubai Hills</v>
      </c>
      <c r="B5115" t="str">
        <f t="shared" si="79"/>
        <v>VI35WK18</v>
      </c>
      <c r="C5115" t="s">
        <v>238</v>
      </c>
      <c r="D5115" t="s">
        <v>350</v>
      </c>
      <c r="E5115" t="s">
        <v>4475</v>
      </c>
      <c r="F5115" t="str">
        <f>VLOOKUP(C5115,StoreMaster!A:I,9,0)</f>
        <v>Closed</v>
      </c>
      <c r="G5115" s="3">
        <v>16351.76</v>
      </c>
      <c r="H5115" s="3">
        <v>18137.41</v>
      </c>
      <c r="I5115" t="s">
        <v>4516</v>
      </c>
      <c r="K5115">
        <v>220</v>
      </c>
      <c r="L5115" t="s">
        <v>12</v>
      </c>
      <c r="M5115">
        <v>1</v>
      </c>
      <c r="N5115">
        <v>105431.71</v>
      </c>
      <c r="O5115">
        <v>179926.66</v>
      </c>
      <c r="P5115" t="s">
        <v>4516</v>
      </c>
      <c r="S5115" t="s">
        <v>12</v>
      </c>
      <c r="T5115">
        <v>1</v>
      </c>
      <c r="U5115">
        <v>79826.17</v>
      </c>
      <c r="V5115">
        <v>179926.66</v>
      </c>
      <c r="W5115" t="s">
        <v>4516</v>
      </c>
      <c r="Z5115" t="s">
        <v>12</v>
      </c>
      <c r="AA5115">
        <v>1</v>
      </c>
      <c r="AB5115">
        <v>39757.129999999997</v>
      </c>
      <c r="AC5115">
        <v>179926.66</v>
      </c>
      <c r="AD5115" t="s">
        <v>4516</v>
      </c>
      <c r="AE5115">
        <v>95</v>
      </c>
    </row>
    <row r="5116" spans="1:31" x14ac:dyDescent="0.25">
      <c r="A5116" t="str">
        <f>_xlfn.XLOOKUP(C5116,StoreMaster!A:A,StoreMaster!B:B,0,0)</f>
        <v>Vincci Dubai Hills</v>
      </c>
      <c r="B5116" t="str">
        <f t="shared" si="79"/>
        <v>VI35WK19</v>
      </c>
      <c r="C5116" t="s">
        <v>238</v>
      </c>
      <c r="D5116" t="s">
        <v>350</v>
      </c>
      <c r="E5116" t="s">
        <v>4476</v>
      </c>
      <c r="F5116" t="str">
        <f>VLOOKUP(C5116,StoreMaster!A:I,9,0)</f>
        <v>Closed</v>
      </c>
      <c r="G5116" s="3">
        <v>29251.17</v>
      </c>
      <c r="H5116" s="3">
        <v>20163.5</v>
      </c>
      <c r="I5116" t="s">
        <v>4516</v>
      </c>
      <c r="K5116">
        <v>117</v>
      </c>
      <c r="L5116" t="s">
        <v>12</v>
      </c>
      <c r="M5116">
        <v>1</v>
      </c>
      <c r="N5116">
        <v>105431.71</v>
      </c>
      <c r="O5116">
        <v>179926.66</v>
      </c>
      <c r="P5116" t="s">
        <v>4516</v>
      </c>
      <c r="S5116" t="s">
        <v>12</v>
      </c>
      <c r="T5116">
        <v>1</v>
      </c>
      <c r="U5116">
        <v>79826.17</v>
      </c>
      <c r="V5116">
        <v>179926.66</v>
      </c>
      <c r="W5116" t="s">
        <v>4516</v>
      </c>
      <c r="Z5116" t="s">
        <v>12</v>
      </c>
      <c r="AA5116">
        <v>1</v>
      </c>
      <c r="AB5116">
        <v>39757.129999999997</v>
      </c>
      <c r="AC5116">
        <v>179926.66</v>
      </c>
      <c r="AD5116" t="s">
        <v>4516</v>
      </c>
      <c r="AE5116">
        <v>184</v>
      </c>
    </row>
    <row r="5117" spans="1:31" x14ac:dyDescent="0.25">
      <c r="A5117" t="str">
        <f>_xlfn.XLOOKUP(C5117,StoreMaster!A:A,StoreMaster!B:B,0,0)</f>
        <v>Vincci Dubai Hills</v>
      </c>
      <c r="B5117" t="str">
        <f t="shared" si="79"/>
        <v>VI35WK20</v>
      </c>
      <c r="C5117" t="s">
        <v>238</v>
      </c>
      <c r="D5117" t="s">
        <v>350</v>
      </c>
      <c r="E5117" t="s">
        <v>4477</v>
      </c>
      <c r="F5117" t="str">
        <f>VLOOKUP(C5117,StoreMaster!A:I,9,0)</f>
        <v>Closed</v>
      </c>
      <c r="G5117" s="3">
        <v>15949.46</v>
      </c>
      <c r="H5117" s="3">
        <v>21764.16</v>
      </c>
      <c r="I5117" t="s">
        <v>4516</v>
      </c>
      <c r="K5117">
        <v>71</v>
      </c>
      <c r="L5117" t="s">
        <v>12</v>
      </c>
      <c r="M5117">
        <v>1</v>
      </c>
      <c r="N5117">
        <v>105431.71</v>
      </c>
      <c r="O5117">
        <v>179926.66</v>
      </c>
      <c r="P5117" t="s">
        <v>4516</v>
      </c>
      <c r="S5117" t="s">
        <v>12</v>
      </c>
      <c r="T5117">
        <v>1</v>
      </c>
      <c r="U5117">
        <v>79826.17</v>
      </c>
      <c r="V5117">
        <v>179926.66</v>
      </c>
      <c r="W5117" t="s">
        <v>4516</v>
      </c>
      <c r="Z5117" t="s">
        <v>12</v>
      </c>
      <c r="AA5117">
        <v>1</v>
      </c>
      <c r="AB5117">
        <v>39757.129999999997</v>
      </c>
      <c r="AC5117">
        <v>179926.66</v>
      </c>
      <c r="AD5117" t="s">
        <v>4516</v>
      </c>
      <c r="AE5117">
        <v>166</v>
      </c>
    </row>
    <row r="5118" spans="1:31" x14ac:dyDescent="0.25">
      <c r="A5118" t="str">
        <f>_xlfn.XLOOKUP(C5118,StoreMaster!A:A,StoreMaster!B:B,0,0)</f>
        <v>Vincci Dubai Hills</v>
      </c>
      <c r="B5118" t="str">
        <f t="shared" si="79"/>
        <v>VI35WK21</v>
      </c>
      <c r="C5118" t="s">
        <v>238</v>
      </c>
      <c r="D5118" t="s">
        <v>350</v>
      </c>
      <c r="E5118" t="s">
        <v>4478</v>
      </c>
      <c r="F5118" t="str">
        <f>VLOOKUP(C5118,StoreMaster!A:I,9,0)</f>
        <v>Closed</v>
      </c>
      <c r="G5118" s="3">
        <v>10414.719999999999</v>
      </c>
      <c r="H5118" s="3">
        <v>31382.73</v>
      </c>
      <c r="I5118" t="s">
        <v>4516</v>
      </c>
      <c r="K5118">
        <v>315</v>
      </c>
      <c r="L5118" t="s">
        <v>12</v>
      </c>
      <c r="M5118">
        <v>1</v>
      </c>
      <c r="N5118">
        <v>105431.71</v>
      </c>
      <c r="O5118">
        <v>179926.66</v>
      </c>
      <c r="P5118" t="s">
        <v>4516</v>
      </c>
      <c r="S5118" t="s">
        <v>12</v>
      </c>
      <c r="T5118">
        <v>1</v>
      </c>
      <c r="U5118">
        <v>79826.17</v>
      </c>
      <c r="V5118">
        <v>179926.66</v>
      </c>
      <c r="W5118" t="s">
        <v>4516</v>
      </c>
      <c r="Z5118" t="s">
        <v>12</v>
      </c>
      <c r="AA5118">
        <v>1</v>
      </c>
      <c r="AB5118">
        <v>39757.129999999997</v>
      </c>
      <c r="AC5118">
        <v>179926.66</v>
      </c>
      <c r="AD5118" t="s">
        <v>4516</v>
      </c>
      <c r="AE5118">
        <v>333</v>
      </c>
    </row>
    <row r="5119" spans="1:31" x14ac:dyDescent="0.25">
      <c r="A5119" t="str">
        <f>_xlfn.XLOOKUP(C5119,StoreMaster!A:A,StoreMaster!B:B,0,0)</f>
        <v>Vincci Dubai Hills</v>
      </c>
      <c r="B5119" t="str">
        <f t="shared" si="79"/>
        <v>VI35WK22</v>
      </c>
      <c r="C5119" t="s">
        <v>238</v>
      </c>
      <c r="D5119" t="s">
        <v>350</v>
      </c>
      <c r="E5119" t="s">
        <v>4479</v>
      </c>
      <c r="F5119" t="str">
        <f>VLOOKUP(C5119,StoreMaster!A:I,9,0)</f>
        <v>Closed</v>
      </c>
      <c r="G5119" s="3">
        <v>23085.22</v>
      </c>
      <c r="H5119" s="3">
        <v>30055.15</v>
      </c>
      <c r="I5119" t="s">
        <v>4516</v>
      </c>
      <c r="K5119">
        <v>106</v>
      </c>
      <c r="L5119" t="s">
        <v>12</v>
      </c>
      <c r="M5119">
        <v>1</v>
      </c>
      <c r="N5119">
        <v>105431.71</v>
      </c>
      <c r="O5119">
        <v>179926.66</v>
      </c>
      <c r="P5119" t="s">
        <v>4516</v>
      </c>
      <c r="S5119" t="s">
        <v>12</v>
      </c>
      <c r="T5119">
        <v>1</v>
      </c>
      <c r="U5119">
        <v>79826.17</v>
      </c>
      <c r="V5119">
        <v>179926.66</v>
      </c>
      <c r="W5119" t="s">
        <v>4516</v>
      </c>
      <c r="Z5119" t="s">
        <v>12</v>
      </c>
      <c r="AA5119">
        <v>1</v>
      </c>
      <c r="AB5119">
        <v>39757.129999999997</v>
      </c>
      <c r="AC5119">
        <v>179926.66</v>
      </c>
      <c r="AD5119" t="s">
        <v>4516</v>
      </c>
      <c r="AE5119">
        <v>191</v>
      </c>
    </row>
    <row r="5120" spans="1:31" x14ac:dyDescent="0.25">
      <c r="A5120" t="str">
        <f>_xlfn.XLOOKUP(C5120,StoreMaster!A:A,StoreMaster!B:B,0,0)</f>
        <v>Vincci Dubai Hills</v>
      </c>
      <c r="B5120" t="str">
        <f t="shared" si="79"/>
        <v>VI35WK23</v>
      </c>
      <c r="C5120" t="s">
        <v>238</v>
      </c>
      <c r="D5120" t="s">
        <v>350</v>
      </c>
      <c r="E5120" t="s">
        <v>4480</v>
      </c>
      <c r="F5120" t="str">
        <f>VLOOKUP(C5120,StoreMaster!A:I,9,0)</f>
        <v>Closed</v>
      </c>
      <c r="G5120" s="3">
        <v>19385.48</v>
      </c>
      <c r="H5120" s="3">
        <v>23805.24</v>
      </c>
      <c r="I5120" t="s">
        <v>4516</v>
      </c>
      <c r="K5120">
        <v>97</v>
      </c>
      <c r="L5120" t="s">
        <v>12</v>
      </c>
      <c r="M5120">
        <v>1</v>
      </c>
      <c r="N5120">
        <v>105431.71</v>
      </c>
      <c r="O5120">
        <v>179926.66</v>
      </c>
      <c r="P5120" t="s">
        <v>4516</v>
      </c>
      <c r="S5120" t="s">
        <v>12</v>
      </c>
      <c r="T5120">
        <v>1</v>
      </c>
      <c r="U5120">
        <v>79826.17</v>
      </c>
      <c r="V5120">
        <v>179926.66</v>
      </c>
      <c r="W5120" t="s">
        <v>4516</v>
      </c>
      <c r="Z5120" t="s">
        <v>12</v>
      </c>
      <c r="AA5120">
        <v>1</v>
      </c>
      <c r="AB5120">
        <v>39757.129999999997</v>
      </c>
      <c r="AC5120">
        <v>179926.66</v>
      </c>
      <c r="AD5120" t="s">
        <v>4516</v>
      </c>
      <c r="AE5120">
        <v>162</v>
      </c>
    </row>
    <row r="5121" spans="1:31" x14ac:dyDescent="0.25">
      <c r="A5121" t="str">
        <f>_xlfn.XLOOKUP(C5121,StoreMaster!A:A,StoreMaster!B:B,0,0)</f>
        <v>Vincci Dubai Hills</v>
      </c>
      <c r="B5121" t="str">
        <f t="shared" si="79"/>
        <v>VI35WK24</v>
      </c>
      <c r="C5121" t="s">
        <v>238</v>
      </c>
      <c r="D5121" t="s">
        <v>350</v>
      </c>
      <c r="E5121" t="s">
        <v>4481</v>
      </c>
      <c r="F5121" t="str">
        <f>VLOOKUP(C5121,StoreMaster!A:I,9,0)</f>
        <v>Closed</v>
      </c>
      <c r="G5121" s="3">
        <v>10932.55</v>
      </c>
      <c r="H5121" s="3">
        <v>22098.58</v>
      </c>
      <c r="I5121" t="s">
        <v>4516</v>
      </c>
      <c r="K5121">
        <v>119</v>
      </c>
      <c r="L5121" t="s">
        <v>12</v>
      </c>
      <c r="M5121">
        <v>1</v>
      </c>
      <c r="N5121">
        <v>105431.71</v>
      </c>
      <c r="O5121">
        <v>179926.66</v>
      </c>
      <c r="P5121" t="s">
        <v>4516</v>
      </c>
      <c r="S5121" t="s">
        <v>12</v>
      </c>
      <c r="T5121">
        <v>1</v>
      </c>
      <c r="U5121">
        <v>79826.17</v>
      </c>
      <c r="V5121">
        <v>179926.66</v>
      </c>
      <c r="W5121" t="s">
        <v>4516</v>
      </c>
      <c r="Z5121" t="s">
        <v>12</v>
      </c>
      <c r="AA5121">
        <v>1</v>
      </c>
      <c r="AB5121">
        <v>39757.129999999997</v>
      </c>
      <c r="AC5121">
        <v>179926.66</v>
      </c>
      <c r="AD5121" t="s">
        <v>4516</v>
      </c>
      <c r="AE5121">
        <v>148</v>
      </c>
    </row>
    <row r="5122" spans="1:31" x14ac:dyDescent="0.25">
      <c r="A5122" t="str">
        <f>_xlfn.XLOOKUP(C5122,StoreMaster!A:A,StoreMaster!B:B,0,0)</f>
        <v>Vincci Dubai Hills</v>
      </c>
      <c r="B5122" t="str">
        <f t="shared" si="79"/>
        <v>VI35WK25</v>
      </c>
      <c r="C5122" t="s">
        <v>238</v>
      </c>
      <c r="D5122" t="s">
        <v>350</v>
      </c>
      <c r="E5122" t="s">
        <v>4482</v>
      </c>
      <c r="F5122" t="str">
        <f>VLOOKUP(C5122,StoreMaster!A:I,9,0)</f>
        <v>Closed</v>
      </c>
      <c r="G5122" s="3">
        <v>14260.59</v>
      </c>
      <c r="H5122" s="3">
        <v>21106.38</v>
      </c>
      <c r="I5122" t="s">
        <v>4516</v>
      </c>
      <c r="K5122">
        <v>158</v>
      </c>
      <c r="L5122" t="s">
        <v>12</v>
      </c>
      <c r="M5122">
        <v>1</v>
      </c>
      <c r="N5122">
        <v>105431.71</v>
      </c>
      <c r="O5122">
        <v>179926.66</v>
      </c>
      <c r="P5122" t="s">
        <v>4516</v>
      </c>
      <c r="S5122" t="s">
        <v>12</v>
      </c>
      <c r="T5122">
        <v>1</v>
      </c>
      <c r="U5122">
        <v>79826.17</v>
      </c>
      <c r="V5122">
        <v>179926.66</v>
      </c>
      <c r="W5122" t="s">
        <v>4516</v>
      </c>
      <c r="Z5122" t="s">
        <v>12</v>
      </c>
      <c r="AA5122">
        <v>1</v>
      </c>
      <c r="AB5122">
        <v>39757.129999999997</v>
      </c>
      <c r="AC5122">
        <v>179926.66</v>
      </c>
      <c r="AD5122" t="s">
        <v>4516</v>
      </c>
      <c r="AE5122">
        <v>138</v>
      </c>
    </row>
    <row r="5123" spans="1:31" x14ac:dyDescent="0.25">
      <c r="A5123" t="str">
        <f>_xlfn.XLOOKUP(C5123,StoreMaster!A:A,StoreMaster!B:B,0,0)</f>
        <v>Vincci Dubai Hills</v>
      </c>
      <c r="B5123" t="str">
        <f t="shared" ref="B5123:B5186" si="80">C5123&amp;E5123</f>
        <v>VI35WK26</v>
      </c>
      <c r="C5123" t="s">
        <v>238</v>
      </c>
      <c r="D5123" t="s">
        <v>350</v>
      </c>
      <c r="E5123" t="s">
        <v>4483</v>
      </c>
      <c r="F5123" t="str">
        <f>VLOOKUP(C5123,StoreMaster!A:I,9,0)</f>
        <v>Closed</v>
      </c>
      <c r="G5123" s="3">
        <v>18911.75</v>
      </c>
      <c r="H5123" s="3">
        <v>36787.58</v>
      </c>
      <c r="I5123" t="s">
        <v>4516</v>
      </c>
      <c r="K5123">
        <v>172</v>
      </c>
      <c r="L5123" t="s">
        <v>12</v>
      </c>
      <c r="M5123">
        <v>1</v>
      </c>
      <c r="N5123">
        <v>105431.71</v>
      </c>
      <c r="O5123">
        <v>179926.66</v>
      </c>
      <c r="P5123" t="s">
        <v>4516</v>
      </c>
      <c r="S5123" t="s">
        <v>12</v>
      </c>
      <c r="T5123">
        <v>1</v>
      </c>
      <c r="U5123">
        <v>79826.17</v>
      </c>
      <c r="V5123">
        <v>179926.66</v>
      </c>
      <c r="W5123" t="s">
        <v>4516</v>
      </c>
      <c r="Z5123" t="s">
        <v>12</v>
      </c>
      <c r="AA5123">
        <v>1</v>
      </c>
      <c r="AB5123">
        <v>39757.129999999997</v>
      </c>
      <c r="AC5123">
        <v>179926.66</v>
      </c>
      <c r="AD5123" t="s">
        <v>4516</v>
      </c>
      <c r="AE5123">
        <v>304</v>
      </c>
    </row>
    <row r="5124" spans="1:31" x14ac:dyDescent="0.25">
      <c r="A5124" t="str">
        <f>_xlfn.XLOOKUP(C5124,StoreMaster!A:A,StoreMaster!B:B,0,0)</f>
        <v>Vincci Dubai Hills</v>
      </c>
      <c r="B5124" t="str">
        <f t="shared" si="80"/>
        <v>VI35WK27</v>
      </c>
      <c r="C5124" t="s">
        <v>238</v>
      </c>
      <c r="D5124" t="s">
        <v>350</v>
      </c>
      <c r="E5124" t="s">
        <v>4484</v>
      </c>
      <c r="F5124" t="str">
        <f>VLOOKUP(C5124,StoreMaster!A:I,9,0)</f>
        <v>Closed</v>
      </c>
      <c r="G5124" s="3">
        <v>22835.25</v>
      </c>
      <c r="H5124" s="3">
        <v>25664.55</v>
      </c>
      <c r="I5124" t="s">
        <v>4516</v>
      </c>
      <c r="K5124">
        <v>235</v>
      </c>
      <c r="L5124" t="s">
        <v>12</v>
      </c>
      <c r="M5124">
        <v>1</v>
      </c>
      <c r="N5124">
        <v>105431.71</v>
      </c>
      <c r="O5124">
        <v>179926.66</v>
      </c>
      <c r="P5124" t="s">
        <v>4516</v>
      </c>
      <c r="S5124" t="s">
        <v>12</v>
      </c>
      <c r="T5124">
        <v>1</v>
      </c>
      <c r="U5124">
        <v>79826.17</v>
      </c>
      <c r="V5124">
        <v>179926.66</v>
      </c>
      <c r="W5124" t="s">
        <v>4516</v>
      </c>
      <c r="Z5124" t="s">
        <v>12</v>
      </c>
      <c r="AA5124">
        <v>1</v>
      </c>
      <c r="AB5124">
        <v>39757.129999999997</v>
      </c>
      <c r="AC5124">
        <v>179926.66</v>
      </c>
      <c r="AD5124" t="s">
        <v>4516</v>
      </c>
      <c r="AE5124">
        <v>201</v>
      </c>
    </row>
    <row r="5125" spans="1:31" x14ac:dyDescent="0.25">
      <c r="A5125" t="str">
        <f>_xlfn.XLOOKUP(C5125,StoreMaster!A:A,StoreMaster!B:B,0,0)</f>
        <v>Vincci Dubai Hills</v>
      </c>
      <c r="B5125" t="str">
        <f t="shared" si="80"/>
        <v>VI35WK28</v>
      </c>
      <c r="C5125" t="s">
        <v>238</v>
      </c>
      <c r="D5125" t="s">
        <v>350</v>
      </c>
      <c r="E5125" t="s">
        <v>4485</v>
      </c>
      <c r="F5125" t="str">
        <f>VLOOKUP(C5125,StoreMaster!A:I,9,0)</f>
        <v>Closed</v>
      </c>
      <c r="G5125" s="3">
        <v>29069.45</v>
      </c>
      <c r="H5125" s="3">
        <v>17135.22</v>
      </c>
      <c r="I5125" t="s">
        <v>4516</v>
      </c>
      <c r="K5125">
        <v>216</v>
      </c>
      <c r="L5125" t="s">
        <v>12</v>
      </c>
      <c r="M5125">
        <v>1</v>
      </c>
      <c r="N5125">
        <v>105431.71</v>
      </c>
      <c r="O5125">
        <v>179926.66</v>
      </c>
      <c r="P5125" t="s">
        <v>4516</v>
      </c>
      <c r="S5125" t="s">
        <v>12</v>
      </c>
      <c r="T5125">
        <v>1</v>
      </c>
      <c r="U5125">
        <v>79826.17</v>
      </c>
      <c r="V5125">
        <v>179926.66</v>
      </c>
      <c r="W5125" t="s">
        <v>4516</v>
      </c>
      <c r="Z5125" t="s">
        <v>12</v>
      </c>
      <c r="AA5125">
        <v>1</v>
      </c>
      <c r="AB5125">
        <v>39757.129999999997</v>
      </c>
      <c r="AC5125">
        <v>179926.66</v>
      </c>
      <c r="AD5125" t="s">
        <v>4516</v>
      </c>
      <c r="AE5125">
        <v>170</v>
      </c>
    </row>
    <row r="5126" spans="1:31" x14ac:dyDescent="0.25">
      <c r="A5126" t="str">
        <f>_xlfn.XLOOKUP(C5126,StoreMaster!A:A,StoreMaster!B:B,0,0)</f>
        <v>Vincci Dubai Hills</v>
      </c>
      <c r="B5126" t="str">
        <f t="shared" si="80"/>
        <v>VI35WK29</v>
      </c>
      <c r="C5126" t="s">
        <v>238</v>
      </c>
      <c r="D5126" t="s">
        <v>350</v>
      </c>
      <c r="E5126" t="s">
        <v>4486</v>
      </c>
      <c r="F5126" t="str">
        <f>VLOOKUP(C5126,StoreMaster!A:I,9,0)</f>
        <v>Closed</v>
      </c>
      <c r="G5126" s="3">
        <v>31805.17</v>
      </c>
      <c r="H5126" s="3">
        <v>22931.56</v>
      </c>
      <c r="I5126" t="s">
        <v>4516</v>
      </c>
      <c r="K5126">
        <v>192</v>
      </c>
      <c r="L5126" t="s">
        <v>12</v>
      </c>
      <c r="M5126">
        <v>1</v>
      </c>
      <c r="N5126">
        <v>105431.71</v>
      </c>
      <c r="O5126">
        <v>179926.66</v>
      </c>
      <c r="P5126" t="s">
        <v>4516</v>
      </c>
      <c r="S5126" t="s">
        <v>12</v>
      </c>
      <c r="T5126">
        <v>1</v>
      </c>
      <c r="U5126">
        <v>79826.17</v>
      </c>
      <c r="V5126">
        <v>179926.66</v>
      </c>
      <c r="W5126" t="s">
        <v>4516</v>
      </c>
      <c r="Z5126" t="s">
        <v>12</v>
      </c>
      <c r="AA5126">
        <v>1</v>
      </c>
      <c r="AB5126">
        <v>39757.129999999997</v>
      </c>
      <c r="AC5126">
        <v>179926.66</v>
      </c>
      <c r="AD5126" t="s">
        <v>4516</v>
      </c>
      <c r="AE5126">
        <v>198</v>
      </c>
    </row>
    <row r="5127" spans="1:31" x14ac:dyDescent="0.25">
      <c r="A5127" t="str">
        <f>_xlfn.XLOOKUP(C5127,StoreMaster!A:A,StoreMaster!B:B,0,0)</f>
        <v>Vincci Dubai Hills</v>
      </c>
      <c r="B5127" t="str">
        <f t="shared" si="80"/>
        <v>VI35WK30</v>
      </c>
      <c r="C5127" t="s">
        <v>238</v>
      </c>
      <c r="D5127" t="s">
        <v>350</v>
      </c>
      <c r="E5127" t="s">
        <v>4487</v>
      </c>
      <c r="F5127" t="str">
        <f>VLOOKUP(C5127,StoreMaster!A:I,9,0)</f>
        <v>Closed</v>
      </c>
      <c r="G5127" s="3">
        <v>23858.240000000002</v>
      </c>
      <c r="H5127" s="3">
        <v>15049.08</v>
      </c>
      <c r="I5127" t="s">
        <v>4516</v>
      </c>
      <c r="K5127">
        <v>183</v>
      </c>
      <c r="L5127" t="s">
        <v>12</v>
      </c>
      <c r="M5127">
        <v>1</v>
      </c>
      <c r="N5127">
        <v>105431.71</v>
      </c>
      <c r="O5127">
        <v>179926.66</v>
      </c>
      <c r="P5127" t="s">
        <v>4516</v>
      </c>
      <c r="S5127" t="s">
        <v>12</v>
      </c>
      <c r="T5127">
        <v>1</v>
      </c>
      <c r="U5127">
        <v>79826.17</v>
      </c>
      <c r="V5127">
        <v>179926.66</v>
      </c>
      <c r="W5127" t="s">
        <v>4516</v>
      </c>
      <c r="Z5127" t="s">
        <v>12</v>
      </c>
      <c r="AA5127">
        <v>1</v>
      </c>
      <c r="AB5127">
        <v>39757.129999999997</v>
      </c>
      <c r="AC5127">
        <v>179926.66</v>
      </c>
      <c r="AD5127" t="s">
        <v>4516</v>
      </c>
      <c r="AE5127">
        <v>130</v>
      </c>
    </row>
    <row r="5128" spans="1:31" x14ac:dyDescent="0.25">
      <c r="A5128" t="str">
        <f>_xlfn.XLOOKUP(C5128,StoreMaster!A:A,StoreMaster!B:B,0,0)</f>
        <v>Vincci Dubai Hills</v>
      </c>
      <c r="B5128" t="str">
        <f t="shared" si="80"/>
        <v>VI35WK31</v>
      </c>
      <c r="C5128" t="s">
        <v>238</v>
      </c>
      <c r="D5128" t="s">
        <v>350</v>
      </c>
      <c r="E5128" t="s">
        <v>4488</v>
      </c>
      <c r="F5128" t="str">
        <f>VLOOKUP(C5128,StoreMaster!A:I,9,0)</f>
        <v>Closed</v>
      </c>
      <c r="G5128" s="3">
        <v>23655.06</v>
      </c>
      <c r="H5128" s="3">
        <v>20201.72</v>
      </c>
      <c r="I5128" t="s">
        <v>4516</v>
      </c>
      <c r="K5128">
        <v>212</v>
      </c>
      <c r="L5128" t="s">
        <v>12</v>
      </c>
      <c r="M5128">
        <v>1</v>
      </c>
      <c r="N5128">
        <v>105431.71</v>
      </c>
      <c r="O5128">
        <v>179926.66</v>
      </c>
      <c r="P5128" t="s">
        <v>4516</v>
      </c>
      <c r="S5128" t="s">
        <v>12</v>
      </c>
      <c r="T5128">
        <v>1</v>
      </c>
      <c r="U5128">
        <v>79826.17</v>
      </c>
      <c r="V5128">
        <v>179926.66</v>
      </c>
      <c r="W5128" t="s">
        <v>4516</v>
      </c>
      <c r="Z5128" t="s">
        <v>12</v>
      </c>
      <c r="AA5128">
        <v>1</v>
      </c>
      <c r="AB5128">
        <v>39757.129999999997</v>
      </c>
      <c r="AC5128">
        <v>179926.66</v>
      </c>
      <c r="AD5128" t="s">
        <v>4516</v>
      </c>
      <c r="AE5128">
        <v>187</v>
      </c>
    </row>
    <row r="5129" spans="1:31" x14ac:dyDescent="0.25">
      <c r="A5129" t="str">
        <f>_xlfn.XLOOKUP(C5129,StoreMaster!A:A,StoreMaster!B:B,0,0)</f>
        <v>Vincci Dubai Hills</v>
      </c>
      <c r="B5129" t="str">
        <f t="shared" si="80"/>
        <v>VI35WK32</v>
      </c>
      <c r="C5129" t="s">
        <v>238</v>
      </c>
      <c r="D5129" t="s">
        <v>350</v>
      </c>
      <c r="E5129" t="s">
        <v>4489</v>
      </c>
      <c r="F5129" t="str">
        <f>VLOOKUP(C5129,StoreMaster!A:I,9,0)</f>
        <v>Closed</v>
      </c>
      <c r="G5129" s="3">
        <v>25263.360000000001</v>
      </c>
      <c r="H5129" s="3">
        <v>31524.05</v>
      </c>
      <c r="I5129" t="s">
        <v>4516</v>
      </c>
      <c r="K5129">
        <v>208</v>
      </c>
      <c r="L5129" t="s">
        <v>12</v>
      </c>
      <c r="M5129">
        <v>1</v>
      </c>
      <c r="N5129">
        <v>105431.71</v>
      </c>
      <c r="O5129">
        <v>179926.66</v>
      </c>
      <c r="P5129" t="s">
        <v>4516</v>
      </c>
      <c r="S5129" t="s">
        <v>12</v>
      </c>
      <c r="T5129">
        <v>1</v>
      </c>
      <c r="U5129">
        <v>79826.17</v>
      </c>
      <c r="V5129">
        <v>179926.66</v>
      </c>
      <c r="W5129" t="s">
        <v>4516</v>
      </c>
      <c r="Z5129" t="s">
        <v>12</v>
      </c>
      <c r="AA5129">
        <v>1</v>
      </c>
      <c r="AB5129">
        <v>39757.129999999997</v>
      </c>
      <c r="AC5129">
        <v>179926.66</v>
      </c>
      <c r="AD5129" t="s">
        <v>4516</v>
      </c>
      <c r="AE5129">
        <v>264</v>
      </c>
    </row>
    <row r="5130" spans="1:31" x14ac:dyDescent="0.25">
      <c r="A5130" t="str">
        <f>_xlfn.XLOOKUP(C5130,StoreMaster!A:A,StoreMaster!B:B,0,0)</f>
        <v>Vincci Dubai Hills</v>
      </c>
      <c r="B5130" t="str">
        <f t="shared" si="80"/>
        <v>VI35WK33</v>
      </c>
      <c r="C5130" t="s">
        <v>238</v>
      </c>
      <c r="D5130" t="s">
        <v>350</v>
      </c>
      <c r="E5130" t="s">
        <v>4490</v>
      </c>
      <c r="F5130" t="str">
        <f>VLOOKUP(C5130,StoreMaster!A:I,9,0)</f>
        <v>Closed</v>
      </c>
      <c r="G5130" s="3">
        <v>25964.89</v>
      </c>
      <c r="H5130" s="3">
        <v>22850.639999999999</v>
      </c>
      <c r="I5130" t="s">
        <v>4516</v>
      </c>
      <c r="K5130">
        <v>257</v>
      </c>
      <c r="L5130" t="s">
        <v>12</v>
      </c>
      <c r="M5130">
        <v>1</v>
      </c>
      <c r="N5130">
        <v>105431.71</v>
      </c>
      <c r="O5130">
        <v>179926.66</v>
      </c>
      <c r="P5130" t="s">
        <v>4516</v>
      </c>
      <c r="S5130" t="s">
        <v>12</v>
      </c>
      <c r="T5130">
        <v>1</v>
      </c>
      <c r="U5130">
        <v>79826.17</v>
      </c>
      <c r="V5130">
        <v>179926.66</v>
      </c>
      <c r="W5130" t="s">
        <v>4516</v>
      </c>
      <c r="Z5130" t="s">
        <v>12</v>
      </c>
      <c r="AA5130">
        <v>1</v>
      </c>
      <c r="AB5130">
        <v>39757.129999999997</v>
      </c>
      <c r="AC5130">
        <v>179926.66</v>
      </c>
      <c r="AD5130" t="s">
        <v>4516</v>
      </c>
      <c r="AE5130">
        <v>169</v>
      </c>
    </row>
    <row r="5131" spans="1:31" x14ac:dyDescent="0.25">
      <c r="A5131" t="str">
        <f>_xlfn.XLOOKUP(C5131,StoreMaster!A:A,StoreMaster!B:B,0,0)</f>
        <v>Vincci Dubai Hills</v>
      </c>
      <c r="B5131" t="str">
        <f t="shared" si="80"/>
        <v>VI35WK34</v>
      </c>
      <c r="C5131" t="s">
        <v>238</v>
      </c>
      <c r="D5131" t="s">
        <v>350</v>
      </c>
      <c r="E5131" t="s">
        <v>4491</v>
      </c>
      <c r="F5131" t="str">
        <f>VLOOKUP(C5131,StoreMaster!A:I,9,0)</f>
        <v>Closed</v>
      </c>
      <c r="G5131" s="3">
        <v>28143.1</v>
      </c>
      <c r="H5131" s="3">
        <v>26960.27</v>
      </c>
      <c r="I5131" t="s">
        <v>4516</v>
      </c>
      <c r="K5131">
        <v>195</v>
      </c>
      <c r="L5131" t="s">
        <v>12</v>
      </c>
      <c r="M5131">
        <v>1</v>
      </c>
      <c r="N5131">
        <v>105431.71</v>
      </c>
      <c r="O5131">
        <v>179926.66</v>
      </c>
      <c r="P5131" t="s">
        <v>4516</v>
      </c>
      <c r="S5131" t="s">
        <v>12</v>
      </c>
      <c r="T5131">
        <v>1</v>
      </c>
      <c r="U5131">
        <v>79826.17</v>
      </c>
      <c r="V5131">
        <v>179926.66</v>
      </c>
      <c r="W5131" t="s">
        <v>4516</v>
      </c>
      <c r="Z5131" t="s">
        <v>12</v>
      </c>
      <c r="AA5131">
        <v>1</v>
      </c>
      <c r="AB5131">
        <v>39757.129999999997</v>
      </c>
      <c r="AC5131">
        <v>179926.66</v>
      </c>
      <c r="AD5131" t="s">
        <v>4516</v>
      </c>
      <c r="AE5131">
        <v>211</v>
      </c>
    </row>
    <row r="5132" spans="1:31" x14ac:dyDescent="0.25">
      <c r="A5132" t="str">
        <f>_xlfn.XLOOKUP(C5132,StoreMaster!A:A,StoreMaster!B:B,0,0)</f>
        <v>Vincci Dubai Hills</v>
      </c>
      <c r="B5132" t="str">
        <f t="shared" si="80"/>
        <v>VI35WK35</v>
      </c>
      <c r="C5132" t="s">
        <v>238</v>
      </c>
      <c r="D5132" t="s">
        <v>350</v>
      </c>
      <c r="E5132" t="s">
        <v>4492</v>
      </c>
      <c r="F5132" t="str">
        <f>VLOOKUP(C5132,StoreMaster!A:I,9,0)</f>
        <v>Closed</v>
      </c>
      <c r="G5132" s="3">
        <v>25994.73</v>
      </c>
      <c r="H5132" s="3">
        <v>17333.04</v>
      </c>
      <c r="I5132" t="s">
        <v>4516</v>
      </c>
      <c r="K5132">
        <v>213</v>
      </c>
      <c r="L5132" t="s">
        <v>12</v>
      </c>
      <c r="M5132">
        <v>1</v>
      </c>
      <c r="N5132">
        <v>105431.71</v>
      </c>
      <c r="O5132">
        <v>179926.66</v>
      </c>
      <c r="P5132" t="s">
        <v>4516</v>
      </c>
      <c r="S5132" t="s">
        <v>12</v>
      </c>
      <c r="T5132">
        <v>1</v>
      </c>
      <c r="U5132">
        <v>79826.17</v>
      </c>
      <c r="V5132">
        <v>179926.66</v>
      </c>
      <c r="W5132" t="s">
        <v>4516</v>
      </c>
      <c r="Z5132" t="s">
        <v>12</v>
      </c>
      <c r="AA5132">
        <v>1</v>
      </c>
      <c r="AB5132">
        <v>39757.129999999997</v>
      </c>
      <c r="AC5132">
        <v>179926.66</v>
      </c>
      <c r="AD5132" t="s">
        <v>4516</v>
      </c>
      <c r="AE5132">
        <v>151</v>
      </c>
    </row>
    <row r="5133" spans="1:31" x14ac:dyDescent="0.25">
      <c r="A5133" t="str">
        <f>_xlfn.XLOOKUP(C5133,StoreMaster!A:A,StoreMaster!B:B,0,0)</f>
        <v>Vincci Dubai Hills</v>
      </c>
      <c r="B5133" t="str">
        <f t="shared" si="80"/>
        <v>VI35WK36</v>
      </c>
      <c r="C5133" t="s">
        <v>238</v>
      </c>
      <c r="D5133" t="s">
        <v>350</v>
      </c>
      <c r="E5133" t="s">
        <v>4493</v>
      </c>
      <c r="F5133" t="str">
        <f>VLOOKUP(C5133,StoreMaster!A:I,9,0)</f>
        <v>Closed</v>
      </c>
      <c r="G5133" s="3">
        <v>23262.16</v>
      </c>
      <c r="H5133" s="3">
        <v>15540.91</v>
      </c>
      <c r="I5133" t="s">
        <v>4516</v>
      </c>
      <c r="K5133">
        <v>176</v>
      </c>
      <c r="L5133" t="s">
        <v>12</v>
      </c>
      <c r="M5133">
        <v>1</v>
      </c>
      <c r="N5133">
        <v>105431.71</v>
      </c>
      <c r="O5133">
        <v>179926.66</v>
      </c>
      <c r="P5133" t="s">
        <v>4516</v>
      </c>
      <c r="S5133" t="s">
        <v>12</v>
      </c>
      <c r="T5133">
        <v>1</v>
      </c>
      <c r="U5133">
        <v>79826.17</v>
      </c>
      <c r="V5133">
        <v>179926.66</v>
      </c>
      <c r="W5133" t="s">
        <v>4516</v>
      </c>
      <c r="Z5133" t="s">
        <v>12</v>
      </c>
      <c r="AA5133">
        <v>1</v>
      </c>
      <c r="AB5133">
        <v>39757.129999999997</v>
      </c>
      <c r="AC5133">
        <v>179926.66</v>
      </c>
      <c r="AD5133" t="s">
        <v>4516</v>
      </c>
      <c r="AE5133">
        <v>84</v>
      </c>
    </row>
    <row r="5134" spans="1:31" x14ac:dyDescent="0.25">
      <c r="A5134" t="str">
        <f>_xlfn.XLOOKUP(C5134,StoreMaster!A:A,StoreMaster!B:B,0,0)</f>
        <v>Vincci Dubai Hills</v>
      </c>
      <c r="B5134" t="str">
        <f t="shared" si="80"/>
        <v>VI35WK37</v>
      </c>
      <c r="C5134" t="s">
        <v>238</v>
      </c>
      <c r="D5134" t="s">
        <v>350</v>
      </c>
      <c r="E5134" t="s">
        <v>4494</v>
      </c>
      <c r="F5134" t="str">
        <f>VLOOKUP(C5134,StoreMaster!A:I,9,0)</f>
        <v>Closed</v>
      </c>
      <c r="G5134" s="3">
        <v>20250.849999999999</v>
      </c>
      <c r="H5134" s="3">
        <v>13349.83</v>
      </c>
      <c r="I5134" t="s">
        <v>4516</v>
      </c>
      <c r="K5134">
        <v>175</v>
      </c>
      <c r="L5134" t="s">
        <v>12</v>
      </c>
      <c r="M5134">
        <v>1</v>
      </c>
      <c r="N5134">
        <v>105431.71</v>
      </c>
      <c r="O5134">
        <v>179926.66</v>
      </c>
      <c r="P5134" t="s">
        <v>4516</v>
      </c>
      <c r="S5134" t="s">
        <v>12</v>
      </c>
      <c r="T5134">
        <v>1</v>
      </c>
      <c r="U5134">
        <v>79826.17</v>
      </c>
      <c r="V5134">
        <v>179926.66</v>
      </c>
      <c r="W5134" t="s">
        <v>4516</v>
      </c>
      <c r="Z5134" t="s">
        <v>12</v>
      </c>
      <c r="AA5134">
        <v>1</v>
      </c>
      <c r="AB5134">
        <v>39757.129999999997</v>
      </c>
      <c r="AC5134">
        <v>179926.66</v>
      </c>
      <c r="AD5134" t="s">
        <v>4516</v>
      </c>
      <c r="AE5134">
        <v>89</v>
      </c>
    </row>
    <row r="5135" spans="1:31" x14ac:dyDescent="0.25">
      <c r="A5135" t="str">
        <f>_xlfn.XLOOKUP(C5135,StoreMaster!A:A,StoreMaster!B:B,0,0)</f>
        <v>Vincci Dubai Hills</v>
      </c>
      <c r="B5135" t="str">
        <f t="shared" si="80"/>
        <v>VI35WK38</v>
      </c>
      <c r="C5135" t="s">
        <v>238</v>
      </c>
      <c r="D5135" t="s">
        <v>350</v>
      </c>
      <c r="E5135" t="s">
        <v>4495</v>
      </c>
      <c r="F5135" t="str">
        <f>VLOOKUP(C5135,StoreMaster!A:I,9,0)</f>
        <v>Closed</v>
      </c>
      <c r="G5135" s="3">
        <v>24349.45</v>
      </c>
      <c r="H5135" s="3">
        <v>15816.31</v>
      </c>
      <c r="I5135" t="s">
        <v>4516</v>
      </c>
      <c r="K5135">
        <v>145</v>
      </c>
      <c r="L5135" t="s">
        <v>12</v>
      </c>
      <c r="M5135">
        <v>1</v>
      </c>
      <c r="N5135">
        <v>105431.71</v>
      </c>
      <c r="O5135">
        <v>179926.66</v>
      </c>
      <c r="P5135" t="s">
        <v>4516</v>
      </c>
      <c r="S5135" t="s">
        <v>12</v>
      </c>
      <c r="T5135">
        <v>1</v>
      </c>
      <c r="U5135">
        <v>79826.17</v>
      </c>
      <c r="V5135">
        <v>179926.66</v>
      </c>
      <c r="W5135" t="s">
        <v>4516</v>
      </c>
      <c r="Z5135" t="s">
        <v>12</v>
      </c>
      <c r="AA5135">
        <v>1</v>
      </c>
      <c r="AB5135">
        <v>39757.129999999997</v>
      </c>
      <c r="AC5135">
        <v>179926.66</v>
      </c>
      <c r="AD5135" t="s">
        <v>4516</v>
      </c>
      <c r="AE5135">
        <v>123</v>
      </c>
    </row>
    <row r="5136" spans="1:31" x14ac:dyDescent="0.25">
      <c r="A5136" t="str">
        <f>_xlfn.XLOOKUP(C5136,StoreMaster!A:A,StoreMaster!B:B,0,0)</f>
        <v>Vincci Dubai Hills</v>
      </c>
      <c r="B5136" t="str">
        <f t="shared" si="80"/>
        <v>VI35WK39</v>
      </c>
      <c r="C5136" t="s">
        <v>238</v>
      </c>
      <c r="D5136" t="s">
        <v>350</v>
      </c>
      <c r="E5136" t="s">
        <v>4496</v>
      </c>
      <c r="F5136" t="str">
        <f>VLOOKUP(C5136,StoreMaster!A:I,9,0)</f>
        <v>Closed</v>
      </c>
      <c r="G5136" s="3">
        <v>16902.05</v>
      </c>
      <c r="H5136" s="3">
        <v>20477.11</v>
      </c>
      <c r="I5136" t="s">
        <v>4516</v>
      </c>
      <c r="K5136">
        <v>128</v>
      </c>
      <c r="L5136" t="s">
        <v>12</v>
      </c>
      <c r="M5136">
        <v>1</v>
      </c>
      <c r="N5136">
        <v>105431.71</v>
      </c>
      <c r="O5136">
        <v>179926.66</v>
      </c>
      <c r="P5136" t="s">
        <v>4516</v>
      </c>
      <c r="S5136" t="s">
        <v>12</v>
      </c>
      <c r="T5136">
        <v>1</v>
      </c>
      <c r="U5136">
        <v>79826.17</v>
      </c>
      <c r="V5136">
        <v>179926.66</v>
      </c>
      <c r="W5136" t="s">
        <v>4516</v>
      </c>
      <c r="Z5136" t="s">
        <v>12</v>
      </c>
      <c r="AA5136">
        <v>1</v>
      </c>
      <c r="AB5136">
        <v>39757.129999999997</v>
      </c>
      <c r="AC5136">
        <v>179926.66</v>
      </c>
      <c r="AD5136" t="s">
        <v>4516</v>
      </c>
      <c r="AE5136">
        <v>148</v>
      </c>
    </row>
    <row r="5137" spans="1:31" x14ac:dyDescent="0.25">
      <c r="A5137" t="str">
        <f>_xlfn.XLOOKUP(C5137,StoreMaster!A:A,StoreMaster!B:B,0,0)</f>
        <v>Vincci Dubai Hills</v>
      </c>
      <c r="B5137" t="str">
        <f t="shared" si="80"/>
        <v>VI35WK40</v>
      </c>
      <c r="C5137" t="s">
        <v>238</v>
      </c>
      <c r="D5137" t="s">
        <v>350</v>
      </c>
      <c r="E5137" t="s">
        <v>4497</v>
      </c>
      <c r="F5137" t="str">
        <f>VLOOKUP(C5137,StoreMaster!A:I,9,0)</f>
        <v>Closed</v>
      </c>
      <c r="G5137" s="3">
        <v>16923.75</v>
      </c>
      <c r="H5137" s="3">
        <v>9277.98</v>
      </c>
      <c r="I5137" t="s">
        <v>4516</v>
      </c>
      <c r="K5137">
        <v>122</v>
      </c>
      <c r="L5137" t="s">
        <v>12</v>
      </c>
      <c r="M5137">
        <v>1</v>
      </c>
      <c r="N5137">
        <v>105431.71</v>
      </c>
      <c r="O5137">
        <v>179926.66</v>
      </c>
      <c r="P5137" t="s">
        <v>4516</v>
      </c>
      <c r="S5137" t="s">
        <v>12</v>
      </c>
      <c r="T5137">
        <v>1</v>
      </c>
      <c r="U5137">
        <v>79826.17</v>
      </c>
      <c r="V5137">
        <v>179926.66</v>
      </c>
      <c r="W5137" t="s">
        <v>4516</v>
      </c>
      <c r="Z5137" t="s">
        <v>12</v>
      </c>
      <c r="AA5137">
        <v>1</v>
      </c>
      <c r="AB5137">
        <v>39757.129999999997</v>
      </c>
      <c r="AC5137">
        <v>179926.66</v>
      </c>
      <c r="AD5137" t="s">
        <v>4516</v>
      </c>
      <c r="AE5137">
        <v>107</v>
      </c>
    </row>
    <row r="5138" spans="1:31" x14ac:dyDescent="0.25">
      <c r="A5138" t="str">
        <f>_xlfn.XLOOKUP(C5138,StoreMaster!A:A,StoreMaster!B:B,0,0)</f>
        <v>Vincci Dubai Hills</v>
      </c>
      <c r="B5138" t="str">
        <f t="shared" si="80"/>
        <v>VI35WK41</v>
      </c>
      <c r="C5138" t="s">
        <v>238</v>
      </c>
      <c r="D5138" t="s">
        <v>350</v>
      </c>
      <c r="E5138" t="s">
        <v>4498</v>
      </c>
      <c r="F5138" t="str">
        <f>VLOOKUP(C5138,StoreMaster!A:I,9,0)</f>
        <v>Closed</v>
      </c>
      <c r="G5138" s="3">
        <v>15014.55</v>
      </c>
      <c r="H5138" s="3">
        <v>0</v>
      </c>
      <c r="I5138" t="s">
        <v>4516</v>
      </c>
      <c r="K5138">
        <v>104</v>
      </c>
      <c r="L5138" t="s">
        <v>12</v>
      </c>
      <c r="M5138">
        <v>1</v>
      </c>
      <c r="N5138">
        <v>105431.71</v>
      </c>
      <c r="O5138">
        <v>179926.66</v>
      </c>
      <c r="P5138" t="s">
        <v>4516</v>
      </c>
      <c r="S5138" t="s">
        <v>12</v>
      </c>
      <c r="T5138">
        <v>1</v>
      </c>
      <c r="U5138">
        <v>79826.17</v>
      </c>
      <c r="V5138">
        <v>179926.66</v>
      </c>
      <c r="W5138" t="s">
        <v>4516</v>
      </c>
      <c r="Z5138" t="s">
        <v>12</v>
      </c>
      <c r="AA5138">
        <v>1</v>
      </c>
      <c r="AB5138">
        <v>39757.129999999997</v>
      </c>
      <c r="AC5138">
        <v>179926.66</v>
      </c>
      <c r="AD5138" t="s">
        <v>4516</v>
      </c>
      <c r="AE5138">
        <v>139</v>
      </c>
    </row>
    <row r="5139" spans="1:31" x14ac:dyDescent="0.25">
      <c r="A5139" t="str">
        <f>_xlfn.XLOOKUP(C5139,StoreMaster!A:A,StoreMaster!B:B,0,0)</f>
        <v>Vincci Dubai Hills</v>
      </c>
      <c r="B5139" t="str">
        <f t="shared" si="80"/>
        <v>VI35WK42</v>
      </c>
      <c r="C5139" t="s">
        <v>238</v>
      </c>
      <c r="D5139" t="s">
        <v>350</v>
      </c>
      <c r="E5139" t="s">
        <v>4499</v>
      </c>
      <c r="F5139" t="str">
        <f>VLOOKUP(C5139,StoreMaster!A:I,9,0)</f>
        <v>Closed</v>
      </c>
      <c r="G5139" s="3">
        <v>13550.96</v>
      </c>
      <c r="H5139" s="3">
        <v>0</v>
      </c>
      <c r="I5139" t="s">
        <v>4516</v>
      </c>
      <c r="K5139">
        <v>97</v>
      </c>
      <c r="L5139" t="s">
        <v>12</v>
      </c>
      <c r="M5139">
        <v>1</v>
      </c>
      <c r="N5139">
        <v>105431.71</v>
      </c>
      <c r="O5139">
        <v>179926.66</v>
      </c>
      <c r="P5139" t="s">
        <v>4516</v>
      </c>
      <c r="S5139" t="s">
        <v>12</v>
      </c>
      <c r="T5139">
        <v>1</v>
      </c>
      <c r="U5139">
        <v>79826.17</v>
      </c>
      <c r="V5139">
        <v>179926.66</v>
      </c>
      <c r="W5139" t="s">
        <v>4516</v>
      </c>
      <c r="Z5139" t="s">
        <v>12</v>
      </c>
      <c r="AA5139">
        <v>1</v>
      </c>
      <c r="AB5139">
        <v>39757.129999999997</v>
      </c>
      <c r="AC5139">
        <v>179926.66</v>
      </c>
      <c r="AD5139" t="s">
        <v>4516</v>
      </c>
      <c r="AE5139">
        <v>139</v>
      </c>
    </row>
    <row r="5140" spans="1:31" x14ac:dyDescent="0.25">
      <c r="A5140" t="str">
        <f>_xlfn.XLOOKUP(C5140,StoreMaster!A:A,StoreMaster!B:B,0,0)</f>
        <v>Vincci Dubai Hills</v>
      </c>
      <c r="B5140" t="str">
        <f t="shared" si="80"/>
        <v>VI35WK43</v>
      </c>
      <c r="C5140" t="s">
        <v>238</v>
      </c>
      <c r="D5140" t="s">
        <v>350</v>
      </c>
      <c r="E5140" t="s">
        <v>4500</v>
      </c>
      <c r="F5140" t="str">
        <f>VLOOKUP(C5140,StoreMaster!A:I,9,0)</f>
        <v>Closed</v>
      </c>
      <c r="G5140" s="3">
        <v>11320.93</v>
      </c>
      <c r="H5140" s="3">
        <v>0</v>
      </c>
      <c r="I5140" t="s">
        <v>4516</v>
      </c>
      <c r="K5140">
        <v>119</v>
      </c>
      <c r="L5140" t="s">
        <v>12</v>
      </c>
      <c r="M5140">
        <v>1</v>
      </c>
      <c r="N5140">
        <v>105431.71</v>
      </c>
      <c r="O5140">
        <v>179926.66</v>
      </c>
      <c r="P5140" t="s">
        <v>4516</v>
      </c>
      <c r="S5140" t="s">
        <v>12</v>
      </c>
      <c r="T5140">
        <v>1</v>
      </c>
      <c r="U5140">
        <v>79826.17</v>
      </c>
      <c r="V5140">
        <v>179926.66</v>
      </c>
      <c r="W5140" t="s">
        <v>4516</v>
      </c>
      <c r="Z5140" t="s">
        <v>12</v>
      </c>
      <c r="AA5140">
        <v>1</v>
      </c>
      <c r="AB5140">
        <v>39757.129999999997</v>
      </c>
      <c r="AC5140">
        <v>179926.66</v>
      </c>
      <c r="AD5140" t="s">
        <v>4516</v>
      </c>
      <c r="AE5140">
        <v>124</v>
      </c>
    </row>
    <row r="5141" spans="1:31" x14ac:dyDescent="0.25">
      <c r="A5141" t="str">
        <f>_xlfn.XLOOKUP(C5141,StoreMaster!A:A,StoreMaster!B:B,0,0)</f>
        <v>Vincci Dubai Hills</v>
      </c>
      <c r="B5141" t="str">
        <f t="shared" si="80"/>
        <v>VI35WK44</v>
      </c>
      <c r="C5141" t="s">
        <v>238</v>
      </c>
      <c r="D5141" t="s">
        <v>350</v>
      </c>
      <c r="E5141" t="s">
        <v>4501</v>
      </c>
      <c r="F5141" t="str">
        <f>VLOOKUP(C5141,StoreMaster!A:I,9,0)</f>
        <v>Closed</v>
      </c>
      <c r="G5141" s="3">
        <v>17620.27</v>
      </c>
      <c r="H5141" s="3">
        <v>0</v>
      </c>
      <c r="I5141" t="s">
        <v>4516</v>
      </c>
      <c r="K5141">
        <v>100</v>
      </c>
      <c r="L5141" t="s">
        <v>12</v>
      </c>
      <c r="M5141">
        <v>1</v>
      </c>
      <c r="N5141">
        <v>105431.71</v>
      </c>
      <c r="O5141">
        <v>179926.66</v>
      </c>
      <c r="P5141" t="s">
        <v>4516</v>
      </c>
      <c r="S5141" t="s">
        <v>12</v>
      </c>
      <c r="T5141">
        <v>1</v>
      </c>
      <c r="U5141">
        <v>79826.17</v>
      </c>
      <c r="V5141">
        <v>179926.66</v>
      </c>
      <c r="W5141" t="s">
        <v>4516</v>
      </c>
      <c r="Z5141" t="s">
        <v>12</v>
      </c>
      <c r="AA5141">
        <v>1</v>
      </c>
      <c r="AB5141">
        <v>39757.129999999997</v>
      </c>
      <c r="AC5141">
        <v>179926.66</v>
      </c>
      <c r="AD5141" t="s">
        <v>4516</v>
      </c>
      <c r="AE5141">
        <v>137</v>
      </c>
    </row>
    <row r="5142" spans="1:31" x14ac:dyDescent="0.25">
      <c r="A5142" t="str">
        <f>_xlfn.XLOOKUP(C5142,StoreMaster!A:A,StoreMaster!B:B,0,0)</f>
        <v>Vincci Dubai Hills</v>
      </c>
      <c r="B5142" t="str">
        <f t="shared" si="80"/>
        <v>VI35WK45</v>
      </c>
      <c r="C5142" t="s">
        <v>238</v>
      </c>
      <c r="D5142" t="s">
        <v>350</v>
      </c>
      <c r="E5142" t="s">
        <v>4502</v>
      </c>
      <c r="F5142" t="str">
        <f>VLOOKUP(C5142,StoreMaster!A:I,9,0)</f>
        <v>Closed</v>
      </c>
      <c r="G5142" s="3">
        <v>15120.63</v>
      </c>
      <c r="H5142" s="3">
        <v>0</v>
      </c>
      <c r="I5142" t="s">
        <v>4516</v>
      </c>
      <c r="K5142">
        <v>127</v>
      </c>
      <c r="L5142" t="s">
        <v>12</v>
      </c>
      <c r="M5142">
        <v>1</v>
      </c>
      <c r="N5142">
        <v>105431.71</v>
      </c>
      <c r="O5142">
        <v>179926.66</v>
      </c>
      <c r="P5142" t="s">
        <v>4516</v>
      </c>
      <c r="S5142" t="s">
        <v>12</v>
      </c>
      <c r="T5142">
        <v>1</v>
      </c>
      <c r="U5142">
        <v>79826.17</v>
      </c>
      <c r="V5142">
        <v>179926.66</v>
      </c>
      <c r="W5142" t="s">
        <v>4516</v>
      </c>
      <c r="Z5142" t="s">
        <v>12</v>
      </c>
      <c r="AA5142">
        <v>1</v>
      </c>
      <c r="AB5142">
        <v>39757.129999999997</v>
      </c>
      <c r="AC5142">
        <v>179926.66</v>
      </c>
      <c r="AD5142" t="s">
        <v>4516</v>
      </c>
      <c r="AE5142">
        <v>120</v>
      </c>
    </row>
    <row r="5143" spans="1:31" x14ac:dyDescent="0.25">
      <c r="A5143" t="str">
        <f>_xlfn.XLOOKUP(C5143,StoreMaster!A:A,StoreMaster!B:B,0,0)</f>
        <v>Vincci Dubai Hills</v>
      </c>
      <c r="B5143" t="str">
        <f t="shared" si="80"/>
        <v>VI35WK46</v>
      </c>
      <c r="C5143" t="s">
        <v>238</v>
      </c>
      <c r="D5143" t="s">
        <v>350</v>
      </c>
      <c r="E5143" t="s">
        <v>4503</v>
      </c>
      <c r="F5143" t="str">
        <f>VLOOKUP(C5143,StoreMaster!A:I,9,0)</f>
        <v>Closed</v>
      </c>
      <c r="G5143" s="3">
        <v>16807.12</v>
      </c>
      <c r="H5143" s="3">
        <v>0</v>
      </c>
      <c r="I5143" t="s">
        <v>4516</v>
      </c>
      <c r="K5143">
        <v>98</v>
      </c>
      <c r="L5143" t="s">
        <v>12</v>
      </c>
      <c r="M5143">
        <v>1</v>
      </c>
      <c r="N5143">
        <v>105431.71</v>
      </c>
      <c r="O5143">
        <v>179926.66</v>
      </c>
      <c r="P5143" t="s">
        <v>4516</v>
      </c>
      <c r="S5143" t="s">
        <v>12</v>
      </c>
      <c r="T5143">
        <v>1</v>
      </c>
      <c r="U5143">
        <v>79826.17</v>
      </c>
      <c r="V5143">
        <v>179926.66</v>
      </c>
      <c r="W5143" t="s">
        <v>4516</v>
      </c>
      <c r="Z5143" t="s">
        <v>12</v>
      </c>
      <c r="AA5143">
        <v>1</v>
      </c>
      <c r="AB5143">
        <v>39757.129999999997</v>
      </c>
      <c r="AC5143">
        <v>179926.66</v>
      </c>
      <c r="AD5143" t="s">
        <v>4516</v>
      </c>
      <c r="AE5143">
        <v>35</v>
      </c>
    </row>
    <row r="5144" spans="1:31" x14ac:dyDescent="0.25">
      <c r="A5144" t="str">
        <f>_xlfn.XLOOKUP(C5144,StoreMaster!A:A,StoreMaster!B:B,0,0)</f>
        <v>Vincci Dubai Hills</v>
      </c>
      <c r="B5144" t="str">
        <f t="shared" si="80"/>
        <v>VI35WK47</v>
      </c>
      <c r="C5144" t="s">
        <v>238</v>
      </c>
      <c r="D5144" t="s">
        <v>350</v>
      </c>
      <c r="E5144" t="s">
        <v>4504</v>
      </c>
      <c r="F5144" t="str">
        <f>VLOOKUP(C5144,StoreMaster!A:I,9,0)</f>
        <v>Closed</v>
      </c>
      <c r="G5144" s="3">
        <v>16187.49</v>
      </c>
      <c r="H5144" s="3">
        <v>0</v>
      </c>
      <c r="I5144" t="s">
        <v>4516</v>
      </c>
      <c r="K5144">
        <v>229</v>
      </c>
      <c r="L5144" t="s">
        <v>12</v>
      </c>
      <c r="M5144">
        <v>1</v>
      </c>
      <c r="N5144">
        <v>105431.71</v>
      </c>
      <c r="O5144">
        <v>179926.66</v>
      </c>
      <c r="P5144" t="s">
        <v>4516</v>
      </c>
      <c r="S5144" t="s">
        <v>12</v>
      </c>
      <c r="T5144">
        <v>1</v>
      </c>
      <c r="U5144">
        <v>79826.17</v>
      </c>
      <c r="V5144">
        <v>179926.66</v>
      </c>
      <c r="W5144" t="s">
        <v>4516</v>
      </c>
      <c r="Z5144" t="s">
        <v>12</v>
      </c>
      <c r="AA5144">
        <v>1</v>
      </c>
      <c r="AB5144">
        <v>39757.129999999997</v>
      </c>
      <c r="AC5144">
        <v>179926.66</v>
      </c>
      <c r="AD5144" t="s">
        <v>4516</v>
      </c>
      <c r="AE5144">
        <v>0</v>
      </c>
    </row>
    <row r="5145" spans="1:31" x14ac:dyDescent="0.25">
      <c r="A5145" t="str">
        <f>_xlfn.XLOOKUP(C5145,StoreMaster!A:A,StoreMaster!B:B,0,0)</f>
        <v>Vincci Dubai Hills</v>
      </c>
      <c r="B5145" t="str">
        <f t="shared" si="80"/>
        <v>VI35WK48</v>
      </c>
      <c r="C5145" t="s">
        <v>238</v>
      </c>
      <c r="D5145" t="s">
        <v>350</v>
      </c>
      <c r="E5145" t="s">
        <v>4505</v>
      </c>
      <c r="F5145" t="str">
        <f>VLOOKUP(C5145,StoreMaster!A:I,9,0)</f>
        <v>Closed</v>
      </c>
      <c r="G5145" s="3">
        <v>23009.71</v>
      </c>
      <c r="H5145" s="3">
        <v>0</v>
      </c>
      <c r="I5145" t="s">
        <v>4516</v>
      </c>
      <c r="K5145">
        <v>308</v>
      </c>
      <c r="L5145" t="s">
        <v>12</v>
      </c>
      <c r="M5145">
        <v>1</v>
      </c>
      <c r="N5145">
        <v>105431.71</v>
      </c>
      <c r="O5145">
        <v>179926.66</v>
      </c>
      <c r="P5145" t="s">
        <v>4516</v>
      </c>
      <c r="S5145" t="s">
        <v>12</v>
      </c>
      <c r="T5145">
        <v>1</v>
      </c>
      <c r="U5145">
        <v>79826.17</v>
      </c>
      <c r="V5145">
        <v>179926.66</v>
      </c>
      <c r="W5145" t="s">
        <v>4516</v>
      </c>
      <c r="Z5145" t="s">
        <v>12</v>
      </c>
      <c r="AA5145">
        <v>1</v>
      </c>
      <c r="AB5145">
        <v>39757.129999999997</v>
      </c>
      <c r="AC5145">
        <v>179926.66</v>
      </c>
      <c r="AD5145" t="s">
        <v>4516</v>
      </c>
      <c r="AE5145">
        <v>0</v>
      </c>
    </row>
    <row r="5146" spans="1:31" x14ac:dyDescent="0.25">
      <c r="A5146" t="str">
        <f>_xlfn.XLOOKUP(C5146,StoreMaster!A:A,StoreMaster!B:B,0,0)</f>
        <v>Vincci Dubai Hills</v>
      </c>
      <c r="B5146" t="str">
        <f t="shared" si="80"/>
        <v>VI35WK49</v>
      </c>
      <c r="C5146" t="s">
        <v>238</v>
      </c>
      <c r="D5146" t="s">
        <v>350</v>
      </c>
      <c r="E5146" t="s">
        <v>4506</v>
      </c>
      <c r="F5146" t="str">
        <f>VLOOKUP(C5146,StoreMaster!A:I,9,0)</f>
        <v>Closed</v>
      </c>
      <c r="G5146" s="3">
        <v>33052.74</v>
      </c>
      <c r="H5146" s="3">
        <v>0</v>
      </c>
      <c r="I5146" t="s">
        <v>4516</v>
      </c>
      <c r="K5146">
        <v>110</v>
      </c>
      <c r="L5146" t="s">
        <v>12</v>
      </c>
      <c r="M5146">
        <v>1</v>
      </c>
      <c r="N5146">
        <v>105431.71</v>
      </c>
      <c r="O5146">
        <v>179926.66</v>
      </c>
      <c r="P5146" t="s">
        <v>4516</v>
      </c>
      <c r="S5146" t="s">
        <v>12</v>
      </c>
      <c r="T5146">
        <v>1</v>
      </c>
      <c r="U5146">
        <v>79826.17</v>
      </c>
      <c r="V5146">
        <v>179926.66</v>
      </c>
      <c r="W5146" t="s">
        <v>4516</v>
      </c>
      <c r="Z5146" t="s">
        <v>12</v>
      </c>
      <c r="AA5146">
        <v>1</v>
      </c>
      <c r="AB5146">
        <v>39757.129999999997</v>
      </c>
      <c r="AC5146">
        <v>179926.66</v>
      </c>
      <c r="AD5146" t="s">
        <v>4516</v>
      </c>
      <c r="AE5146">
        <v>0</v>
      </c>
    </row>
    <row r="5147" spans="1:31" x14ac:dyDescent="0.25">
      <c r="A5147" t="str">
        <f>_xlfn.XLOOKUP(C5147,StoreMaster!A:A,StoreMaster!B:B,0,0)</f>
        <v>Vincci Dubai Hills</v>
      </c>
      <c r="B5147" t="str">
        <f t="shared" si="80"/>
        <v>VI35WK50</v>
      </c>
      <c r="C5147" t="s">
        <v>238</v>
      </c>
      <c r="D5147" t="s">
        <v>350</v>
      </c>
      <c r="E5147" t="s">
        <v>4507</v>
      </c>
      <c r="F5147" t="str">
        <f>VLOOKUP(C5147,StoreMaster!A:I,9,0)</f>
        <v>Closed</v>
      </c>
      <c r="G5147" s="3">
        <v>17283.009999999998</v>
      </c>
      <c r="H5147" s="3">
        <v>0</v>
      </c>
      <c r="I5147" t="s">
        <v>4516</v>
      </c>
      <c r="K5147">
        <v>155</v>
      </c>
      <c r="L5147" t="s">
        <v>12</v>
      </c>
      <c r="M5147">
        <v>1</v>
      </c>
      <c r="N5147">
        <v>105431.71</v>
      </c>
      <c r="O5147">
        <v>179926.66</v>
      </c>
      <c r="P5147" t="s">
        <v>4516</v>
      </c>
      <c r="S5147" t="s">
        <v>12</v>
      </c>
      <c r="T5147">
        <v>1</v>
      </c>
      <c r="U5147">
        <v>79826.17</v>
      </c>
      <c r="V5147">
        <v>179926.66</v>
      </c>
      <c r="W5147" t="s">
        <v>4516</v>
      </c>
      <c r="Z5147" t="s">
        <v>12</v>
      </c>
      <c r="AA5147">
        <v>1</v>
      </c>
      <c r="AB5147">
        <v>39757.129999999997</v>
      </c>
      <c r="AC5147">
        <v>179926.66</v>
      </c>
      <c r="AD5147" t="s">
        <v>4516</v>
      </c>
      <c r="AE5147">
        <v>0</v>
      </c>
    </row>
    <row r="5148" spans="1:31" x14ac:dyDescent="0.25">
      <c r="A5148" t="str">
        <f>_xlfn.XLOOKUP(C5148,StoreMaster!A:A,StoreMaster!B:B,0,0)</f>
        <v>Vincci Dubai Hills</v>
      </c>
      <c r="B5148" t="str">
        <f t="shared" si="80"/>
        <v>VI35WK51</v>
      </c>
      <c r="C5148" t="s">
        <v>238</v>
      </c>
      <c r="D5148" t="s">
        <v>350</v>
      </c>
      <c r="E5148" t="s">
        <v>4508</v>
      </c>
      <c r="F5148" t="str">
        <f>VLOOKUP(C5148,StoreMaster!A:I,9,0)</f>
        <v>Closed</v>
      </c>
      <c r="G5148" s="3">
        <v>17995.810000000001</v>
      </c>
      <c r="H5148" s="3">
        <v>0</v>
      </c>
      <c r="I5148" t="s">
        <v>4516</v>
      </c>
      <c r="K5148">
        <v>219</v>
      </c>
      <c r="L5148" t="s">
        <v>12</v>
      </c>
      <c r="M5148">
        <v>1</v>
      </c>
      <c r="N5148">
        <v>105431.71</v>
      </c>
      <c r="O5148">
        <v>179926.66</v>
      </c>
      <c r="P5148" t="s">
        <v>4516</v>
      </c>
      <c r="S5148" t="s">
        <v>12</v>
      </c>
      <c r="T5148">
        <v>1</v>
      </c>
      <c r="U5148">
        <v>79826.17</v>
      </c>
      <c r="V5148">
        <v>179926.66</v>
      </c>
      <c r="W5148" t="s">
        <v>4516</v>
      </c>
      <c r="Z5148" t="s">
        <v>12</v>
      </c>
      <c r="AA5148">
        <v>1</v>
      </c>
      <c r="AB5148">
        <v>39757.129999999997</v>
      </c>
      <c r="AC5148">
        <v>179926.66</v>
      </c>
      <c r="AD5148" t="s">
        <v>4516</v>
      </c>
      <c r="AE5148">
        <v>0</v>
      </c>
    </row>
    <row r="5149" spans="1:31" x14ac:dyDescent="0.25">
      <c r="A5149" t="str">
        <f>_xlfn.XLOOKUP(C5149,StoreMaster!A:A,StoreMaster!B:B,0,0)</f>
        <v>Vincci Dubai Hills</v>
      </c>
      <c r="B5149" t="str">
        <f t="shared" si="80"/>
        <v>VI35WK52</v>
      </c>
      <c r="C5149" t="s">
        <v>238</v>
      </c>
      <c r="D5149" t="s">
        <v>350</v>
      </c>
      <c r="E5149" t="s">
        <v>4509</v>
      </c>
      <c r="F5149" t="str">
        <f>VLOOKUP(C5149,StoreMaster!A:I,9,0)</f>
        <v>Closed</v>
      </c>
      <c r="G5149" s="3">
        <v>30975.58</v>
      </c>
      <c r="H5149" s="3">
        <v>0</v>
      </c>
      <c r="I5149" t="s">
        <v>4516</v>
      </c>
      <c r="K5149">
        <v>217</v>
      </c>
      <c r="L5149" t="s">
        <v>12</v>
      </c>
      <c r="M5149">
        <v>1</v>
      </c>
      <c r="N5149">
        <v>105431.71</v>
      </c>
      <c r="O5149">
        <v>179926.66</v>
      </c>
      <c r="P5149" t="s">
        <v>4516</v>
      </c>
      <c r="S5149" t="s">
        <v>12</v>
      </c>
      <c r="T5149">
        <v>1</v>
      </c>
      <c r="U5149">
        <v>79826.17</v>
      </c>
      <c r="V5149">
        <v>179926.66</v>
      </c>
      <c r="W5149" t="s">
        <v>4516</v>
      </c>
      <c r="Z5149" t="s">
        <v>12</v>
      </c>
      <c r="AA5149">
        <v>1</v>
      </c>
      <c r="AB5149">
        <v>39757.129999999997</v>
      </c>
      <c r="AC5149">
        <v>179926.66</v>
      </c>
      <c r="AD5149" t="s">
        <v>4516</v>
      </c>
      <c r="AE5149">
        <v>0</v>
      </c>
    </row>
    <row r="5150" spans="1:31" x14ac:dyDescent="0.25">
      <c r="A5150" t="str">
        <f>_xlfn.XLOOKUP(C5150,StoreMaster!A:A,StoreMaster!B:B,0,0)</f>
        <v>Vincci Mall of Oman</v>
      </c>
      <c r="B5150" t="str">
        <f t="shared" si="80"/>
        <v>VI36WK01</v>
      </c>
      <c r="C5150" t="s">
        <v>240</v>
      </c>
      <c r="D5150" t="s">
        <v>350</v>
      </c>
      <c r="E5150" t="s">
        <v>4458</v>
      </c>
      <c r="F5150" t="str">
        <f>VLOOKUP(C5150,StoreMaster!A:I,9,0)</f>
        <v>Active</v>
      </c>
      <c r="G5150" s="3">
        <v>0</v>
      </c>
      <c r="H5150" s="3">
        <v>2199.87</v>
      </c>
      <c r="I5150" t="s">
        <v>4517</v>
      </c>
      <c r="K5150">
        <v>0</v>
      </c>
      <c r="L5150" t="s">
        <v>12</v>
      </c>
      <c r="M5150">
        <v>1</v>
      </c>
      <c r="N5150">
        <v>105431.71</v>
      </c>
      <c r="O5150">
        <v>179926.66</v>
      </c>
      <c r="P5150" t="s">
        <v>4516</v>
      </c>
      <c r="S5150" t="s">
        <v>12</v>
      </c>
      <c r="T5150">
        <v>1</v>
      </c>
      <c r="U5150">
        <v>79826.17</v>
      </c>
      <c r="V5150">
        <v>179926.66</v>
      </c>
      <c r="W5150" t="s">
        <v>4516</v>
      </c>
      <c r="Z5150" t="s">
        <v>12</v>
      </c>
      <c r="AA5150">
        <v>1</v>
      </c>
      <c r="AB5150">
        <v>39757.129999999997</v>
      </c>
      <c r="AC5150">
        <v>179926.66</v>
      </c>
      <c r="AD5150" t="s">
        <v>4516</v>
      </c>
      <c r="AE5150">
        <v>151</v>
      </c>
    </row>
    <row r="5151" spans="1:31" x14ac:dyDescent="0.25">
      <c r="A5151" t="str">
        <f>_xlfn.XLOOKUP(C5151,StoreMaster!A:A,StoreMaster!B:B,0,0)</f>
        <v>Vincci Mall of Oman</v>
      </c>
      <c r="B5151" t="str">
        <f t="shared" si="80"/>
        <v>VI36WK02</v>
      </c>
      <c r="C5151" t="s">
        <v>240</v>
      </c>
      <c r="D5151" t="s">
        <v>350</v>
      </c>
      <c r="E5151" t="s">
        <v>4459</v>
      </c>
      <c r="F5151" t="str">
        <f>VLOOKUP(C5151,StoreMaster!A:I,9,0)</f>
        <v>Active</v>
      </c>
      <c r="G5151" s="3">
        <v>0</v>
      </c>
      <c r="H5151" s="3">
        <v>2500.41</v>
      </c>
      <c r="I5151" t="s">
        <v>4517</v>
      </c>
      <c r="K5151">
        <v>0</v>
      </c>
      <c r="L5151" t="s">
        <v>12</v>
      </c>
      <c r="M5151">
        <v>1</v>
      </c>
      <c r="N5151">
        <v>105431.71</v>
      </c>
      <c r="O5151">
        <v>179926.66</v>
      </c>
      <c r="P5151" t="s">
        <v>4516</v>
      </c>
      <c r="S5151" t="s">
        <v>12</v>
      </c>
      <c r="T5151">
        <v>1</v>
      </c>
      <c r="U5151">
        <v>79826.17</v>
      </c>
      <c r="V5151">
        <v>179926.66</v>
      </c>
      <c r="W5151" t="s">
        <v>4516</v>
      </c>
      <c r="Z5151" t="s">
        <v>12</v>
      </c>
      <c r="AA5151">
        <v>1</v>
      </c>
      <c r="AB5151">
        <v>39757.129999999997</v>
      </c>
      <c r="AC5151">
        <v>179926.66</v>
      </c>
      <c r="AD5151" t="s">
        <v>4516</v>
      </c>
      <c r="AE5151">
        <v>168</v>
      </c>
    </row>
    <row r="5152" spans="1:31" x14ac:dyDescent="0.25">
      <c r="A5152" t="str">
        <f>_xlfn.XLOOKUP(C5152,StoreMaster!A:A,StoreMaster!B:B,0,0)</f>
        <v>Vincci Mall of Oman</v>
      </c>
      <c r="B5152" t="str">
        <f t="shared" si="80"/>
        <v>VI36WK03</v>
      </c>
      <c r="C5152" t="s">
        <v>240</v>
      </c>
      <c r="D5152" t="s">
        <v>350</v>
      </c>
      <c r="E5152" t="s">
        <v>4460</v>
      </c>
      <c r="F5152" t="str">
        <f>VLOOKUP(C5152,StoreMaster!A:I,9,0)</f>
        <v>Active</v>
      </c>
      <c r="G5152" s="3">
        <v>0</v>
      </c>
      <c r="H5152" s="3">
        <v>3789.4</v>
      </c>
      <c r="I5152" t="s">
        <v>4517</v>
      </c>
      <c r="K5152">
        <v>0</v>
      </c>
      <c r="L5152" t="s">
        <v>12</v>
      </c>
      <c r="M5152">
        <v>1</v>
      </c>
      <c r="N5152">
        <v>105431.71</v>
      </c>
      <c r="O5152">
        <v>179926.66</v>
      </c>
      <c r="P5152" t="s">
        <v>4516</v>
      </c>
      <c r="S5152" t="s">
        <v>12</v>
      </c>
      <c r="T5152">
        <v>1</v>
      </c>
      <c r="U5152">
        <v>79826.17</v>
      </c>
      <c r="V5152">
        <v>179926.66</v>
      </c>
      <c r="W5152" t="s">
        <v>4516</v>
      </c>
      <c r="Z5152" t="s">
        <v>12</v>
      </c>
      <c r="AA5152">
        <v>1</v>
      </c>
      <c r="AB5152">
        <v>39757.129999999997</v>
      </c>
      <c r="AC5152">
        <v>179926.66</v>
      </c>
      <c r="AD5152" t="s">
        <v>4516</v>
      </c>
      <c r="AE5152">
        <v>258</v>
      </c>
    </row>
    <row r="5153" spans="1:31" x14ac:dyDescent="0.25">
      <c r="A5153" t="str">
        <f>_xlfn.XLOOKUP(C5153,StoreMaster!A:A,StoreMaster!B:B,0,0)</f>
        <v>Vincci Mall of Oman</v>
      </c>
      <c r="B5153" t="str">
        <f t="shared" si="80"/>
        <v>VI36WK04</v>
      </c>
      <c r="C5153" t="s">
        <v>240</v>
      </c>
      <c r="D5153" t="s">
        <v>350</v>
      </c>
      <c r="E5153" t="s">
        <v>4461</v>
      </c>
      <c r="F5153" t="str">
        <f>VLOOKUP(C5153,StoreMaster!A:I,9,0)</f>
        <v>Active</v>
      </c>
      <c r="G5153" s="3">
        <v>0</v>
      </c>
      <c r="H5153" s="3">
        <v>4334.57</v>
      </c>
      <c r="I5153" t="s">
        <v>4517</v>
      </c>
      <c r="K5153">
        <v>0</v>
      </c>
      <c r="L5153" t="s">
        <v>12</v>
      </c>
      <c r="M5153">
        <v>1</v>
      </c>
      <c r="N5153">
        <v>105431.71</v>
      </c>
      <c r="O5153">
        <v>179926.66</v>
      </c>
      <c r="P5153" t="s">
        <v>4516</v>
      </c>
      <c r="S5153" t="s">
        <v>12</v>
      </c>
      <c r="T5153">
        <v>1</v>
      </c>
      <c r="U5153">
        <v>79826.17</v>
      </c>
      <c r="V5153">
        <v>179926.66</v>
      </c>
      <c r="W5153" t="s">
        <v>4516</v>
      </c>
      <c r="Z5153" t="s">
        <v>12</v>
      </c>
      <c r="AA5153">
        <v>1</v>
      </c>
      <c r="AB5153">
        <v>39757.129999999997</v>
      </c>
      <c r="AC5153">
        <v>179926.66</v>
      </c>
      <c r="AD5153" t="s">
        <v>4516</v>
      </c>
      <c r="AE5153">
        <v>308</v>
      </c>
    </row>
    <row r="5154" spans="1:31" x14ac:dyDescent="0.25">
      <c r="A5154" t="str">
        <f>_xlfn.XLOOKUP(C5154,StoreMaster!A:A,StoreMaster!B:B,0,0)</f>
        <v>Vincci Mall of Oman</v>
      </c>
      <c r="B5154" t="str">
        <f t="shared" si="80"/>
        <v>VI36WK05</v>
      </c>
      <c r="C5154" t="s">
        <v>240</v>
      </c>
      <c r="D5154" t="s">
        <v>350</v>
      </c>
      <c r="E5154" t="s">
        <v>4462</v>
      </c>
      <c r="F5154" t="str">
        <f>VLOOKUP(C5154,StoreMaster!A:I,9,0)</f>
        <v>Active</v>
      </c>
      <c r="G5154" s="3">
        <v>0</v>
      </c>
      <c r="H5154" s="3">
        <v>4735.93</v>
      </c>
      <c r="I5154" t="s">
        <v>4517</v>
      </c>
      <c r="K5154">
        <v>0</v>
      </c>
      <c r="L5154" t="s">
        <v>12</v>
      </c>
      <c r="M5154">
        <v>1</v>
      </c>
      <c r="N5154">
        <v>105431.71</v>
      </c>
      <c r="O5154">
        <v>179926.66</v>
      </c>
      <c r="P5154" t="s">
        <v>4516</v>
      </c>
      <c r="S5154" t="s">
        <v>12</v>
      </c>
      <c r="T5154">
        <v>1</v>
      </c>
      <c r="U5154">
        <v>79826.17</v>
      </c>
      <c r="V5154">
        <v>179926.66</v>
      </c>
      <c r="W5154" t="s">
        <v>4516</v>
      </c>
      <c r="Z5154" t="s">
        <v>12</v>
      </c>
      <c r="AA5154">
        <v>1</v>
      </c>
      <c r="AB5154">
        <v>39757.129999999997</v>
      </c>
      <c r="AC5154">
        <v>179926.66</v>
      </c>
      <c r="AD5154" t="s">
        <v>4516</v>
      </c>
      <c r="AE5154">
        <v>306</v>
      </c>
    </row>
    <row r="5155" spans="1:31" x14ac:dyDescent="0.25">
      <c r="A5155" t="str">
        <f>_xlfn.XLOOKUP(C5155,StoreMaster!A:A,StoreMaster!B:B,0,0)</f>
        <v>Vincci Mall of Oman</v>
      </c>
      <c r="B5155" t="str">
        <f t="shared" si="80"/>
        <v>VI36WK06</v>
      </c>
      <c r="C5155" t="s">
        <v>240</v>
      </c>
      <c r="D5155" t="s">
        <v>350</v>
      </c>
      <c r="E5155" t="s">
        <v>4463</v>
      </c>
      <c r="F5155" t="str">
        <f>VLOOKUP(C5155,StoreMaster!A:I,9,0)</f>
        <v>Active</v>
      </c>
      <c r="G5155" s="3">
        <v>0</v>
      </c>
      <c r="H5155" s="3">
        <v>4963.5</v>
      </c>
      <c r="I5155" t="s">
        <v>4517</v>
      </c>
      <c r="K5155">
        <v>0</v>
      </c>
      <c r="L5155" t="s">
        <v>12</v>
      </c>
      <c r="M5155">
        <v>1</v>
      </c>
      <c r="N5155">
        <v>105431.71</v>
      </c>
      <c r="O5155">
        <v>179926.66</v>
      </c>
      <c r="P5155" t="s">
        <v>4516</v>
      </c>
      <c r="S5155" t="s">
        <v>12</v>
      </c>
      <c r="T5155">
        <v>1</v>
      </c>
      <c r="U5155">
        <v>79826.17</v>
      </c>
      <c r="V5155">
        <v>179926.66</v>
      </c>
      <c r="W5155" t="s">
        <v>4516</v>
      </c>
      <c r="Z5155" t="s">
        <v>12</v>
      </c>
      <c r="AA5155">
        <v>1</v>
      </c>
      <c r="AB5155">
        <v>39757.129999999997</v>
      </c>
      <c r="AC5155">
        <v>179926.66</v>
      </c>
      <c r="AD5155" t="s">
        <v>4516</v>
      </c>
      <c r="AE5155">
        <v>286</v>
      </c>
    </row>
    <row r="5156" spans="1:31" x14ac:dyDescent="0.25">
      <c r="A5156" t="str">
        <f>_xlfn.XLOOKUP(C5156,StoreMaster!A:A,StoreMaster!B:B,0,0)</f>
        <v>Vincci Mall of Oman</v>
      </c>
      <c r="B5156" t="str">
        <f t="shared" si="80"/>
        <v>VI36WK07</v>
      </c>
      <c r="C5156" t="s">
        <v>240</v>
      </c>
      <c r="D5156" t="s">
        <v>350</v>
      </c>
      <c r="E5156" t="s">
        <v>4464</v>
      </c>
      <c r="F5156" t="str">
        <f>VLOOKUP(C5156,StoreMaster!A:I,9,0)</f>
        <v>Active</v>
      </c>
      <c r="G5156" s="3">
        <v>0</v>
      </c>
      <c r="H5156" s="3">
        <v>4081.37</v>
      </c>
      <c r="I5156" t="s">
        <v>4517</v>
      </c>
      <c r="K5156">
        <v>0</v>
      </c>
      <c r="L5156" t="s">
        <v>12</v>
      </c>
      <c r="M5156">
        <v>1</v>
      </c>
      <c r="N5156">
        <v>105431.71</v>
      </c>
      <c r="O5156">
        <v>179926.66</v>
      </c>
      <c r="P5156" t="s">
        <v>4516</v>
      </c>
      <c r="S5156" t="s">
        <v>12</v>
      </c>
      <c r="T5156">
        <v>1</v>
      </c>
      <c r="U5156">
        <v>79826.17</v>
      </c>
      <c r="V5156">
        <v>179926.66</v>
      </c>
      <c r="W5156" t="s">
        <v>4516</v>
      </c>
      <c r="Z5156" t="s">
        <v>12</v>
      </c>
      <c r="AA5156">
        <v>1</v>
      </c>
      <c r="AB5156">
        <v>39757.129999999997</v>
      </c>
      <c r="AC5156">
        <v>179926.66</v>
      </c>
      <c r="AD5156" t="s">
        <v>4516</v>
      </c>
      <c r="AE5156">
        <v>265</v>
      </c>
    </row>
    <row r="5157" spans="1:31" x14ac:dyDescent="0.25">
      <c r="A5157" t="str">
        <f>_xlfn.XLOOKUP(C5157,StoreMaster!A:A,StoreMaster!B:B,0,0)</f>
        <v>Vincci Mall of Oman</v>
      </c>
      <c r="B5157" t="str">
        <f t="shared" si="80"/>
        <v>VI36WK08</v>
      </c>
      <c r="C5157" t="s">
        <v>240</v>
      </c>
      <c r="D5157" t="s">
        <v>350</v>
      </c>
      <c r="E5157" t="s">
        <v>4465</v>
      </c>
      <c r="F5157" t="str">
        <f>VLOOKUP(C5157,StoreMaster!A:I,9,0)</f>
        <v>Active</v>
      </c>
      <c r="G5157" s="3">
        <v>0</v>
      </c>
      <c r="H5157" s="3">
        <v>3896.97</v>
      </c>
      <c r="I5157" t="s">
        <v>4517</v>
      </c>
      <c r="K5157">
        <v>0</v>
      </c>
      <c r="L5157" t="s">
        <v>12</v>
      </c>
      <c r="M5157">
        <v>1</v>
      </c>
      <c r="N5157">
        <v>105431.71</v>
      </c>
      <c r="O5157">
        <v>179926.66</v>
      </c>
      <c r="P5157" t="s">
        <v>4516</v>
      </c>
      <c r="S5157" t="s">
        <v>12</v>
      </c>
      <c r="T5157">
        <v>1</v>
      </c>
      <c r="U5157">
        <v>79826.17</v>
      </c>
      <c r="V5157">
        <v>179926.66</v>
      </c>
      <c r="W5157" t="s">
        <v>4516</v>
      </c>
      <c r="Z5157" t="s">
        <v>12</v>
      </c>
      <c r="AA5157">
        <v>1</v>
      </c>
      <c r="AB5157">
        <v>39757.129999999997</v>
      </c>
      <c r="AC5157">
        <v>179926.66</v>
      </c>
      <c r="AD5157" t="s">
        <v>4516</v>
      </c>
      <c r="AE5157">
        <v>229</v>
      </c>
    </row>
    <row r="5158" spans="1:31" x14ac:dyDescent="0.25">
      <c r="A5158" t="str">
        <f>_xlfn.XLOOKUP(C5158,StoreMaster!A:A,StoreMaster!B:B,0,0)</f>
        <v>Vincci Mall of Oman</v>
      </c>
      <c r="B5158" t="str">
        <f t="shared" si="80"/>
        <v>VI36WK09</v>
      </c>
      <c r="C5158" t="s">
        <v>240</v>
      </c>
      <c r="D5158" t="s">
        <v>350</v>
      </c>
      <c r="E5158" t="s">
        <v>4466</v>
      </c>
      <c r="F5158" t="str">
        <f>VLOOKUP(C5158,StoreMaster!A:I,9,0)</f>
        <v>Active</v>
      </c>
      <c r="G5158" s="3">
        <v>0</v>
      </c>
      <c r="H5158" s="3">
        <v>2771.9</v>
      </c>
      <c r="I5158" t="s">
        <v>4517</v>
      </c>
      <c r="K5158">
        <v>0</v>
      </c>
      <c r="L5158" t="s">
        <v>12</v>
      </c>
      <c r="M5158">
        <v>1</v>
      </c>
      <c r="N5158">
        <v>105431.71</v>
      </c>
      <c r="O5158">
        <v>179926.66</v>
      </c>
      <c r="P5158" t="s">
        <v>4516</v>
      </c>
      <c r="S5158" t="s">
        <v>12</v>
      </c>
      <c r="T5158">
        <v>1</v>
      </c>
      <c r="U5158">
        <v>79826.17</v>
      </c>
      <c r="V5158">
        <v>179926.66</v>
      </c>
      <c r="W5158" t="s">
        <v>4516</v>
      </c>
      <c r="Z5158" t="s">
        <v>12</v>
      </c>
      <c r="AA5158">
        <v>1</v>
      </c>
      <c r="AB5158">
        <v>39757.129999999997</v>
      </c>
      <c r="AC5158">
        <v>179926.66</v>
      </c>
      <c r="AD5158" t="s">
        <v>4516</v>
      </c>
      <c r="AE5158">
        <v>153</v>
      </c>
    </row>
    <row r="5159" spans="1:31" x14ac:dyDescent="0.25">
      <c r="A5159" t="str">
        <f>_xlfn.XLOOKUP(C5159,StoreMaster!A:A,StoreMaster!B:B,0,0)</f>
        <v>Vincci Mall of Oman</v>
      </c>
      <c r="B5159" t="str">
        <f t="shared" si="80"/>
        <v>VI36WK10</v>
      </c>
      <c r="C5159" t="s">
        <v>240</v>
      </c>
      <c r="D5159" t="s">
        <v>350</v>
      </c>
      <c r="E5159" t="s">
        <v>4467</v>
      </c>
      <c r="F5159" t="str">
        <f>VLOOKUP(C5159,StoreMaster!A:I,9,0)</f>
        <v>Active</v>
      </c>
      <c r="G5159" s="3">
        <v>0</v>
      </c>
      <c r="H5159" s="3">
        <v>3010.88</v>
      </c>
      <c r="I5159" t="s">
        <v>4517</v>
      </c>
      <c r="K5159">
        <v>0</v>
      </c>
      <c r="L5159" t="s">
        <v>12</v>
      </c>
      <c r="M5159">
        <v>1</v>
      </c>
      <c r="N5159">
        <v>105431.71</v>
      </c>
      <c r="O5159">
        <v>179926.66</v>
      </c>
      <c r="P5159" t="s">
        <v>4516</v>
      </c>
      <c r="S5159" t="s">
        <v>12</v>
      </c>
      <c r="T5159">
        <v>1</v>
      </c>
      <c r="U5159">
        <v>79826.17</v>
      </c>
      <c r="V5159">
        <v>179926.66</v>
      </c>
      <c r="W5159" t="s">
        <v>4516</v>
      </c>
      <c r="Z5159" t="s">
        <v>12</v>
      </c>
      <c r="AA5159">
        <v>1</v>
      </c>
      <c r="AB5159">
        <v>39757.129999999997</v>
      </c>
      <c r="AC5159">
        <v>179926.66</v>
      </c>
      <c r="AD5159" t="s">
        <v>4516</v>
      </c>
      <c r="AE5159">
        <v>155</v>
      </c>
    </row>
    <row r="5160" spans="1:31" x14ac:dyDescent="0.25">
      <c r="A5160" t="str">
        <f>_xlfn.XLOOKUP(C5160,StoreMaster!A:A,StoreMaster!B:B,0,0)</f>
        <v>Vincci Mall of Oman</v>
      </c>
      <c r="B5160" t="str">
        <f t="shared" si="80"/>
        <v>VI36WK11</v>
      </c>
      <c r="C5160" t="s">
        <v>240</v>
      </c>
      <c r="D5160" t="s">
        <v>350</v>
      </c>
      <c r="E5160" t="s">
        <v>4468</v>
      </c>
      <c r="F5160" t="str">
        <f>VLOOKUP(C5160,StoreMaster!A:I,9,0)</f>
        <v>Active</v>
      </c>
      <c r="G5160" s="3">
        <v>0</v>
      </c>
      <c r="H5160" s="3">
        <v>2963.23</v>
      </c>
      <c r="I5160" t="s">
        <v>4517</v>
      </c>
      <c r="K5160">
        <v>0</v>
      </c>
      <c r="L5160" t="s">
        <v>12</v>
      </c>
      <c r="M5160">
        <v>1</v>
      </c>
      <c r="N5160">
        <v>105431.71</v>
      </c>
      <c r="O5160">
        <v>179926.66</v>
      </c>
      <c r="P5160" t="s">
        <v>4516</v>
      </c>
      <c r="S5160" t="s">
        <v>12</v>
      </c>
      <c r="T5160">
        <v>1</v>
      </c>
      <c r="U5160">
        <v>79826.17</v>
      </c>
      <c r="V5160">
        <v>179926.66</v>
      </c>
      <c r="W5160" t="s">
        <v>4516</v>
      </c>
      <c r="Z5160" t="s">
        <v>12</v>
      </c>
      <c r="AA5160">
        <v>1</v>
      </c>
      <c r="AB5160">
        <v>39757.129999999997</v>
      </c>
      <c r="AC5160">
        <v>179926.66</v>
      </c>
      <c r="AD5160" t="s">
        <v>4516</v>
      </c>
      <c r="AE5160">
        <v>223</v>
      </c>
    </row>
    <row r="5161" spans="1:31" x14ac:dyDescent="0.25">
      <c r="A5161" t="str">
        <f>_xlfn.XLOOKUP(C5161,StoreMaster!A:A,StoreMaster!B:B,0,0)</f>
        <v>Vincci Mall of Oman</v>
      </c>
      <c r="B5161" t="str">
        <f t="shared" si="80"/>
        <v>VI36WK12</v>
      </c>
      <c r="C5161" t="s">
        <v>240</v>
      </c>
      <c r="D5161" t="s">
        <v>350</v>
      </c>
      <c r="E5161" t="s">
        <v>4469</v>
      </c>
      <c r="F5161" t="str">
        <f>VLOOKUP(C5161,StoreMaster!A:I,9,0)</f>
        <v>Active</v>
      </c>
      <c r="G5161" s="3">
        <v>0</v>
      </c>
      <c r="H5161" s="3">
        <v>2727.14</v>
      </c>
      <c r="I5161" t="s">
        <v>4517</v>
      </c>
      <c r="K5161">
        <v>0</v>
      </c>
      <c r="L5161" t="s">
        <v>12</v>
      </c>
      <c r="M5161">
        <v>1</v>
      </c>
      <c r="N5161">
        <v>105431.71</v>
      </c>
      <c r="O5161">
        <v>179926.66</v>
      </c>
      <c r="P5161" t="s">
        <v>4516</v>
      </c>
      <c r="S5161" t="s">
        <v>12</v>
      </c>
      <c r="T5161">
        <v>1</v>
      </c>
      <c r="U5161">
        <v>79826.17</v>
      </c>
      <c r="V5161">
        <v>179926.66</v>
      </c>
      <c r="W5161" t="s">
        <v>4516</v>
      </c>
      <c r="Z5161" t="s">
        <v>12</v>
      </c>
      <c r="AA5161">
        <v>1</v>
      </c>
      <c r="AB5161">
        <v>39757.129999999997</v>
      </c>
      <c r="AC5161">
        <v>179926.66</v>
      </c>
      <c r="AD5161" t="s">
        <v>4516</v>
      </c>
      <c r="AE5161">
        <v>189</v>
      </c>
    </row>
    <row r="5162" spans="1:31" x14ac:dyDescent="0.25">
      <c r="A5162" t="str">
        <f>_xlfn.XLOOKUP(C5162,StoreMaster!A:A,StoreMaster!B:B,0,0)</f>
        <v>Vincci Mall of Oman</v>
      </c>
      <c r="B5162" t="str">
        <f t="shared" si="80"/>
        <v>VI36WK13</v>
      </c>
      <c r="C5162" t="s">
        <v>240</v>
      </c>
      <c r="D5162" t="s">
        <v>350</v>
      </c>
      <c r="E5162" t="s">
        <v>4470</v>
      </c>
      <c r="F5162" t="str">
        <f>VLOOKUP(C5162,StoreMaster!A:I,9,0)</f>
        <v>Active</v>
      </c>
      <c r="G5162" s="3">
        <v>0</v>
      </c>
      <c r="H5162" s="3">
        <v>2885.01</v>
      </c>
      <c r="I5162" t="s">
        <v>4517</v>
      </c>
      <c r="K5162">
        <v>0</v>
      </c>
      <c r="L5162" t="s">
        <v>12</v>
      </c>
      <c r="M5162">
        <v>1</v>
      </c>
      <c r="N5162">
        <v>105431.71</v>
      </c>
      <c r="O5162">
        <v>179926.66</v>
      </c>
      <c r="P5162" t="s">
        <v>4516</v>
      </c>
      <c r="S5162" t="s">
        <v>12</v>
      </c>
      <c r="T5162">
        <v>1</v>
      </c>
      <c r="U5162">
        <v>79826.17</v>
      </c>
      <c r="V5162">
        <v>179926.66</v>
      </c>
      <c r="W5162" t="s">
        <v>4516</v>
      </c>
      <c r="Z5162" t="s">
        <v>12</v>
      </c>
      <c r="AA5162">
        <v>1</v>
      </c>
      <c r="AB5162">
        <v>39757.129999999997</v>
      </c>
      <c r="AC5162">
        <v>179926.66</v>
      </c>
      <c r="AD5162" t="s">
        <v>4516</v>
      </c>
      <c r="AE5162">
        <v>182</v>
      </c>
    </row>
    <row r="5163" spans="1:31" x14ac:dyDescent="0.25">
      <c r="A5163" t="str">
        <f>_xlfn.XLOOKUP(C5163,StoreMaster!A:A,StoreMaster!B:B,0,0)</f>
        <v>Vincci Mall of Oman</v>
      </c>
      <c r="B5163" t="str">
        <f t="shared" si="80"/>
        <v>VI36WK14</v>
      </c>
      <c r="C5163" t="s">
        <v>240</v>
      </c>
      <c r="D5163" t="s">
        <v>350</v>
      </c>
      <c r="E5163" t="s">
        <v>4471</v>
      </c>
      <c r="F5163" t="str">
        <f>VLOOKUP(C5163,StoreMaster!A:I,9,0)</f>
        <v>Active</v>
      </c>
      <c r="G5163" s="3">
        <v>0</v>
      </c>
      <c r="H5163" s="3">
        <v>6429.48</v>
      </c>
      <c r="I5163" t="s">
        <v>4517</v>
      </c>
      <c r="K5163">
        <v>0</v>
      </c>
      <c r="L5163" t="s">
        <v>12</v>
      </c>
      <c r="M5163">
        <v>1</v>
      </c>
      <c r="N5163">
        <v>105431.71</v>
      </c>
      <c r="O5163">
        <v>179926.66</v>
      </c>
      <c r="P5163" t="s">
        <v>4516</v>
      </c>
      <c r="S5163" t="s">
        <v>12</v>
      </c>
      <c r="T5163">
        <v>1</v>
      </c>
      <c r="U5163">
        <v>79826.17</v>
      </c>
      <c r="V5163">
        <v>179926.66</v>
      </c>
      <c r="W5163" t="s">
        <v>4516</v>
      </c>
      <c r="Z5163" t="s">
        <v>12</v>
      </c>
      <c r="AA5163">
        <v>1</v>
      </c>
      <c r="AB5163">
        <v>39757.129999999997</v>
      </c>
      <c r="AC5163">
        <v>179926.66</v>
      </c>
      <c r="AD5163" t="s">
        <v>4516</v>
      </c>
      <c r="AE5163">
        <v>381</v>
      </c>
    </row>
    <row r="5164" spans="1:31" x14ac:dyDescent="0.25">
      <c r="A5164" t="str">
        <f>_xlfn.XLOOKUP(C5164,StoreMaster!A:A,StoreMaster!B:B,0,0)</f>
        <v>Vincci Mall of Oman</v>
      </c>
      <c r="B5164" t="str">
        <f t="shared" si="80"/>
        <v>VI36WK15</v>
      </c>
      <c r="C5164" t="s">
        <v>240</v>
      </c>
      <c r="D5164" t="s">
        <v>350</v>
      </c>
      <c r="E5164" t="s">
        <v>4472</v>
      </c>
      <c r="F5164" t="str">
        <f>VLOOKUP(C5164,StoreMaster!A:I,9,0)</f>
        <v>Active</v>
      </c>
      <c r="G5164" s="3">
        <v>0</v>
      </c>
      <c r="H5164" s="3">
        <v>10355.719999999999</v>
      </c>
      <c r="I5164" t="s">
        <v>4517</v>
      </c>
      <c r="K5164">
        <v>0</v>
      </c>
      <c r="L5164" t="s">
        <v>12</v>
      </c>
      <c r="M5164">
        <v>1</v>
      </c>
      <c r="N5164">
        <v>105431.71</v>
      </c>
      <c r="O5164">
        <v>179926.66</v>
      </c>
      <c r="P5164" t="s">
        <v>4516</v>
      </c>
      <c r="S5164" t="s">
        <v>12</v>
      </c>
      <c r="T5164">
        <v>1</v>
      </c>
      <c r="U5164">
        <v>79826.17</v>
      </c>
      <c r="V5164">
        <v>179926.66</v>
      </c>
      <c r="W5164" t="s">
        <v>4516</v>
      </c>
      <c r="Z5164" t="s">
        <v>12</v>
      </c>
      <c r="AA5164">
        <v>1</v>
      </c>
      <c r="AB5164">
        <v>39757.129999999997</v>
      </c>
      <c r="AC5164">
        <v>179926.66</v>
      </c>
      <c r="AD5164" t="s">
        <v>4516</v>
      </c>
      <c r="AE5164">
        <v>544</v>
      </c>
    </row>
    <row r="5165" spans="1:31" x14ac:dyDescent="0.25">
      <c r="A5165" t="str">
        <f>_xlfn.XLOOKUP(C5165,StoreMaster!A:A,StoreMaster!B:B,0,0)</f>
        <v>Vincci Mall of Oman</v>
      </c>
      <c r="B5165" t="str">
        <f t="shared" si="80"/>
        <v>VI36WK16</v>
      </c>
      <c r="C5165" t="s">
        <v>240</v>
      </c>
      <c r="D5165" t="s">
        <v>350</v>
      </c>
      <c r="E5165" t="s">
        <v>4473</v>
      </c>
      <c r="F5165" t="str">
        <f>VLOOKUP(C5165,StoreMaster!A:I,9,0)</f>
        <v>Active</v>
      </c>
      <c r="G5165" s="3">
        <v>0</v>
      </c>
      <c r="H5165" s="3">
        <v>14625.52</v>
      </c>
      <c r="I5165" t="s">
        <v>4517</v>
      </c>
      <c r="K5165">
        <v>0</v>
      </c>
      <c r="L5165" t="s">
        <v>12</v>
      </c>
      <c r="M5165">
        <v>1</v>
      </c>
      <c r="N5165">
        <v>105431.71</v>
      </c>
      <c r="O5165">
        <v>179926.66</v>
      </c>
      <c r="P5165" t="s">
        <v>4516</v>
      </c>
      <c r="S5165" t="s">
        <v>12</v>
      </c>
      <c r="T5165">
        <v>1</v>
      </c>
      <c r="U5165">
        <v>79826.17</v>
      </c>
      <c r="V5165">
        <v>179926.66</v>
      </c>
      <c r="W5165" t="s">
        <v>4516</v>
      </c>
      <c r="Z5165" t="s">
        <v>12</v>
      </c>
      <c r="AA5165">
        <v>1</v>
      </c>
      <c r="AB5165">
        <v>39757.129999999997</v>
      </c>
      <c r="AC5165">
        <v>179926.66</v>
      </c>
      <c r="AD5165" t="s">
        <v>4516</v>
      </c>
      <c r="AE5165">
        <v>688</v>
      </c>
    </row>
    <row r="5166" spans="1:31" x14ac:dyDescent="0.25">
      <c r="A5166" t="str">
        <f>_xlfn.XLOOKUP(C5166,StoreMaster!A:A,StoreMaster!B:B,0,0)</f>
        <v>Vincci Mall of Oman</v>
      </c>
      <c r="B5166" t="str">
        <f t="shared" si="80"/>
        <v>VI36WK17</v>
      </c>
      <c r="C5166" t="s">
        <v>240</v>
      </c>
      <c r="D5166" t="s">
        <v>350</v>
      </c>
      <c r="E5166" t="s">
        <v>4474</v>
      </c>
      <c r="F5166" t="str">
        <f>VLOOKUP(C5166,StoreMaster!A:I,9,0)</f>
        <v>Active</v>
      </c>
      <c r="G5166" s="3">
        <v>0</v>
      </c>
      <c r="H5166" s="3">
        <v>2445.38</v>
      </c>
      <c r="I5166" t="s">
        <v>4517</v>
      </c>
      <c r="K5166">
        <v>0</v>
      </c>
      <c r="L5166" t="s">
        <v>12</v>
      </c>
      <c r="M5166">
        <v>1</v>
      </c>
      <c r="N5166">
        <v>105431.71</v>
      </c>
      <c r="O5166">
        <v>179926.66</v>
      </c>
      <c r="P5166" t="s">
        <v>4516</v>
      </c>
      <c r="S5166" t="s">
        <v>12</v>
      </c>
      <c r="T5166">
        <v>1</v>
      </c>
      <c r="U5166">
        <v>79826.17</v>
      </c>
      <c r="V5166">
        <v>179926.66</v>
      </c>
      <c r="W5166" t="s">
        <v>4516</v>
      </c>
      <c r="Z5166" t="s">
        <v>12</v>
      </c>
      <c r="AA5166">
        <v>1</v>
      </c>
      <c r="AB5166">
        <v>39757.129999999997</v>
      </c>
      <c r="AC5166">
        <v>179926.66</v>
      </c>
      <c r="AD5166" t="s">
        <v>4516</v>
      </c>
      <c r="AE5166">
        <v>131</v>
      </c>
    </row>
    <row r="5167" spans="1:31" x14ac:dyDescent="0.25">
      <c r="A5167" t="str">
        <f>_xlfn.XLOOKUP(C5167,StoreMaster!A:A,StoreMaster!B:B,0,0)</f>
        <v>Vincci Mall of Oman</v>
      </c>
      <c r="B5167" t="str">
        <f t="shared" si="80"/>
        <v>VI36WK18</v>
      </c>
      <c r="C5167" t="s">
        <v>240</v>
      </c>
      <c r="D5167" t="s">
        <v>350</v>
      </c>
      <c r="E5167" t="s">
        <v>4475</v>
      </c>
      <c r="F5167" t="str">
        <f>VLOOKUP(C5167,StoreMaster!A:I,9,0)</f>
        <v>Active</v>
      </c>
      <c r="G5167" s="3">
        <v>0</v>
      </c>
      <c r="H5167" s="3">
        <v>2028.59</v>
      </c>
      <c r="I5167" t="s">
        <v>4517</v>
      </c>
      <c r="K5167">
        <v>0</v>
      </c>
      <c r="L5167" t="s">
        <v>12</v>
      </c>
      <c r="M5167">
        <v>1</v>
      </c>
      <c r="N5167">
        <v>105431.71</v>
      </c>
      <c r="O5167">
        <v>179926.66</v>
      </c>
      <c r="P5167" t="s">
        <v>4516</v>
      </c>
      <c r="S5167" t="s">
        <v>12</v>
      </c>
      <c r="T5167">
        <v>1</v>
      </c>
      <c r="U5167">
        <v>79826.17</v>
      </c>
      <c r="V5167">
        <v>179926.66</v>
      </c>
      <c r="W5167" t="s">
        <v>4516</v>
      </c>
      <c r="Z5167" t="s">
        <v>12</v>
      </c>
      <c r="AA5167">
        <v>1</v>
      </c>
      <c r="AB5167">
        <v>39757.129999999997</v>
      </c>
      <c r="AC5167">
        <v>179926.66</v>
      </c>
      <c r="AD5167" t="s">
        <v>4516</v>
      </c>
      <c r="AE5167">
        <v>104</v>
      </c>
    </row>
    <row r="5168" spans="1:31" x14ac:dyDescent="0.25">
      <c r="A5168" t="str">
        <f>_xlfn.XLOOKUP(C5168,StoreMaster!A:A,StoreMaster!B:B,0,0)</f>
        <v>Vincci Mall of Oman</v>
      </c>
      <c r="B5168" t="str">
        <f t="shared" si="80"/>
        <v>VI36WK19</v>
      </c>
      <c r="C5168" t="s">
        <v>240</v>
      </c>
      <c r="D5168" t="s">
        <v>350</v>
      </c>
      <c r="E5168" t="s">
        <v>4476</v>
      </c>
      <c r="F5168" t="str">
        <f>VLOOKUP(C5168,StoreMaster!A:I,9,0)</f>
        <v>Active</v>
      </c>
      <c r="G5168" s="3">
        <v>0</v>
      </c>
      <c r="H5168" s="3">
        <v>2382.42</v>
      </c>
      <c r="I5168" t="s">
        <v>4517</v>
      </c>
      <c r="K5168">
        <v>0</v>
      </c>
      <c r="L5168" t="s">
        <v>12</v>
      </c>
      <c r="M5168">
        <v>1</v>
      </c>
      <c r="N5168">
        <v>105431.71</v>
      </c>
      <c r="O5168">
        <v>179926.66</v>
      </c>
      <c r="P5168" t="s">
        <v>4516</v>
      </c>
      <c r="S5168" t="s">
        <v>12</v>
      </c>
      <c r="T5168">
        <v>1</v>
      </c>
      <c r="U5168">
        <v>79826.17</v>
      </c>
      <c r="V5168">
        <v>179926.66</v>
      </c>
      <c r="W5168" t="s">
        <v>4516</v>
      </c>
      <c r="Z5168" t="s">
        <v>12</v>
      </c>
      <c r="AA5168">
        <v>1</v>
      </c>
      <c r="AB5168">
        <v>39757.129999999997</v>
      </c>
      <c r="AC5168">
        <v>179926.66</v>
      </c>
      <c r="AD5168" t="s">
        <v>4516</v>
      </c>
      <c r="AE5168">
        <v>161</v>
      </c>
    </row>
    <row r="5169" spans="1:31" x14ac:dyDescent="0.25">
      <c r="A5169" t="str">
        <f>_xlfn.XLOOKUP(C5169,StoreMaster!A:A,StoreMaster!B:B,0,0)</f>
        <v>Vincci Mall of Oman</v>
      </c>
      <c r="B5169" t="str">
        <f t="shared" si="80"/>
        <v>VI36WK20</v>
      </c>
      <c r="C5169" t="s">
        <v>240</v>
      </c>
      <c r="D5169" t="s">
        <v>350</v>
      </c>
      <c r="E5169" t="s">
        <v>4477</v>
      </c>
      <c r="F5169" t="str">
        <f>VLOOKUP(C5169,StoreMaster!A:I,9,0)</f>
        <v>Active</v>
      </c>
      <c r="G5169" s="3">
        <v>0</v>
      </c>
      <c r="H5169" s="3">
        <v>2328.2800000000002</v>
      </c>
      <c r="I5169" t="s">
        <v>4517</v>
      </c>
      <c r="K5169">
        <v>0</v>
      </c>
      <c r="L5169" t="s">
        <v>12</v>
      </c>
      <c r="M5169">
        <v>1</v>
      </c>
      <c r="N5169">
        <v>105431.71</v>
      </c>
      <c r="O5169">
        <v>179926.66</v>
      </c>
      <c r="P5169" t="s">
        <v>4516</v>
      </c>
      <c r="S5169" t="s">
        <v>12</v>
      </c>
      <c r="T5169">
        <v>1</v>
      </c>
      <c r="U5169">
        <v>79826.17</v>
      </c>
      <c r="V5169">
        <v>179926.66</v>
      </c>
      <c r="W5169" t="s">
        <v>4516</v>
      </c>
      <c r="Z5169" t="s">
        <v>12</v>
      </c>
      <c r="AA5169">
        <v>1</v>
      </c>
      <c r="AB5169">
        <v>39757.129999999997</v>
      </c>
      <c r="AC5169">
        <v>179926.66</v>
      </c>
      <c r="AD5169" t="s">
        <v>4516</v>
      </c>
      <c r="AE5169">
        <v>163</v>
      </c>
    </row>
    <row r="5170" spans="1:31" x14ac:dyDescent="0.25">
      <c r="A5170" t="str">
        <f>_xlfn.XLOOKUP(C5170,StoreMaster!A:A,StoreMaster!B:B,0,0)</f>
        <v>Vincci Mall of Oman</v>
      </c>
      <c r="B5170" t="str">
        <f t="shared" si="80"/>
        <v>VI36WK21</v>
      </c>
      <c r="C5170" t="s">
        <v>240</v>
      </c>
      <c r="D5170" t="s">
        <v>350</v>
      </c>
      <c r="E5170" t="s">
        <v>4478</v>
      </c>
      <c r="F5170" t="str">
        <f>VLOOKUP(C5170,StoreMaster!A:I,9,0)</f>
        <v>Active</v>
      </c>
      <c r="G5170" s="3">
        <v>0</v>
      </c>
      <c r="H5170" s="3">
        <v>3912.03</v>
      </c>
      <c r="I5170" t="s">
        <v>4517</v>
      </c>
      <c r="K5170">
        <v>0</v>
      </c>
      <c r="L5170" t="s">
        <v>12</v>
      </c>
      <c r="M5170">
        <v>1</v>
      </c>
      <c r="N5170">
        <v>105431.71</v>
      </c>
      <c r="O5170">
        <v>179926.66</v>
      </c>
      <c r="P5170" t="s">
        <v>4516</v>
      </c>
      <c r="S5170" t="s">
        <v>12</v>
      </c>
      <c r="T5170">
        <v>1</v>
      </c>
      <c r="U5170">
        <v>79826.17</v>
      </c>
      <c r="V5170">
        <v>179926.66</v>
      </c>
      <c r="W5170" t="s">
        <v>4516</v>
      </c>
      <c r="Z5170" t="s">
        <v>12</v>
      </c>
      <c r="AA5170">
        <v>1</v>
      </c>
      <c r="AB5170">
        <v>39757.129999999997</v>
      </c>
      <c r="AC5170">
        <v>179926.66</v>
      </c>
      <c r="AD5170" t="s">
        <v>4516</v>
      </c>
      <c r="AE5170">
        <v>258</v>
      </c>
    </row>
    <row r="5171" spans="1:31" x14ac:dyDescent="0.25">
      <c r="A5171" t="str">
        <f>_xlfn.XLOOKUP(C5171,StoreMaster!A:A,StoreMaster!B:B,0,0)</f>
        <v>Vincci Mall of Oman</v>
      </c>
      <c r="B5171" t="str">
        <f t="shared" si="80"/>
        <v>VI36WK22</v>
      </c>
      <c r="C5171" t="s">
        <v>240</v>
      </c>
      <c r="D5171" t="s">
        <v>350</v>
      </c>
      <c r="E5171" t="s">
        <v>4479</v>
      </c>
      <c r="F5171" t="str">
        <f>VLOOKUP(C5171,StoreMaster!A:I,9,0)</f>
        <v>Active</v>
      </c>
      <c r="G5171" s="3">
        <v>0</v>
      </c>
      <c r="H5171" s="3">
        <v>5286.95</v>
      </c>
      <c r="I5171" t="s">
        <v>4517</v>
      </c>
      <c r="K5171">
        <v>0</v>
      </c>
      <c r="L5171" t="s">
        <v>12</v>
      </c>
      <c r="M5171">
        <v>1</v>
      </c>
      <c r="N5171">
        <v>105431.71</v>
      </c>
      <c r="O5171">
        <v>179926.66</v>
      </c>
      <c r="P5171" t="s">
        <v>4516</v>
      </c>
      <c r="S5171" t="s">
        <v>12</v>
      </c>
      <c r="T5171">
        <v>1</v>
      </c>
      <c r="U5171">
        <v>79826.17</v>
      </c>
      <c r="V5171">
        <v>179926.66</v>
      </c>
      <c r="W5171" t="s">
        <v>4516</v>
      </c>
      <c r="Z5171" t="s">
        <v>12</v>
      </c>
      <c r="AA5171">
        <v>1</v>
      </c>
      <c r="AB5171">
        <v>39757.129999999997</v>
      </c>
      <c r="AC5171">
        <v>179926.66</v>
      </c>
      <c r="AD5171" t="s">
        <v>4516</v>
      </c>
      <c r="AE5171">
        <v>317</v>
      </c>
    </row>
    <row r="5172" spans="1:31" x14ac:dyDescent="0.25">
      <c r="A5172" t="str">
        <f>_xlfn.XLOOKUP(C5172,StoreMaster!A:A,StoreMaster!B:B,0,0)</f>
        <v>Vincci Mall of Oman</v>
      </c>
      <c r="B5172" t="str">
        <f t="shared" si="80"/>
        <v>VI36WK23</v>
      </c>
      <c r="C5172" t="s">
        <v>240</v>
      </c>
      <c r="D5172" t="s">
        <v>350</v>
      </c>
      <c r="E5172" t="s">
        <v>4480</v>
      </c>
      <c r="F5172" t="str">
        <f>VLOOKUP(C5172,StoreMaster!A:I,9,0)</f>
        <v>Active</v>
      </c>
      <c r="G5172" s="3">
        <v>0</v>
      </c>
      <c r="H5172" s="3">
        <v>5462.36</v>
      </c>
      <c r="I5172" t="s">
        <v>4517</v>
      </c>
      <c r="K5172">
        <v>210</v>
      </c>
      <c r="L5172" t="s">
        <v>12</v>
      </c>
      <c r="M5172">
        <v>1</v>
      </c>
      <c r="N5172">
        <v>105431.71</v>
      </c>
      <c r="O5172">
        <v>179926.66</v>
      </c>
      <c r="P5172" t="s">
        <v>4516</v>
      </c>
      <c r="S5172" t="s">
        <v>12</v>
      </c>
      <c r="T5172">
        <v>1</v>
      </c>
      <c r="U5172">
        <v>79826.17</v>
      </c>
      <c r="V5172">
        <v>179926.66</v>
      </c>
      <c r="W5172" t="s">
        <v>4516</v>
      </c>
      <c r="Z5172" t="s">
        <v>12</v>
      </c>
      <c r="AA5172">
        <v>1</v>
      </c>
      <c r="AB5172">
        <v>39757.129999999997</v>
      </c>
      <c r="AC5172">
        <v>179926.66</v>
      </c>
      <c r="AD5172" t="s">
        <v>4516</v>
      </c>
      <c r="AE5172">
        <v>309</v>
      </c>
    </row>
    <row r="5173" spans="1:31" x14ac:dyDescent="0.25">
      <c r="A5173" t="str">
        <f>_xlfn.XLOOKUP(C5173,StoreMaster!A:A,StoreMaster!B:B,0,0)</f>
        <v>Vincci Mall of Oman</v>
      </c>
      <c r="B5173" t="str">
        <f t="shared" si="80"/>
        <v>VI36WK24</v>
      </c>
      <c r="C5173" t="s">
        <v>240</v>
      </c>
      <c r="D5173" t="s">
        <v>350</v>
      </c>
      <c r="E5173" t="s">
        <v>4481</v>
      </c>
      <c r="F5173" t="str">
        <f>VLOOKUP(C5173,StoreMaster!A:I,9,0)</f>
        <v>Active</v>
      </c>
      <c r="G5173" s="3">
        <v>3340.95</v>
      </c>
      <c r="H5173" s="3">
        <v>5372.69</v>
      </c>
      <c r="I5173" t="s">
        <v>4516</v>
      </c>
      <c r="K5173">
        <v>253</v>
      </c>
      <c r="L5173" t="s">
        <v>12</v>
      </c>
      <c r="M5173">
        <v>1</v>
      </c>
      <c r="N5173">
        <v>105431.71</v>
      </c>
      <c r="O5173">
        <v>179926.66</v>
      </c>
      <c r="P5173" t="s">
        <v>4516</v>
      </c>
      <c r="S5173" t="s">
        <v>12</v>
      </c>
      <c r="T5173">
        <v>1</v>
      </c>
      <c r="U5173">
        <v>79826.17</v>
      </c>
      <c r="V5173">
        <v>179926.66</v>
      </c>
      <c r="W5173" t="s">
        <v>4516</v>
      </c>
      <c r="Z5173" t="s">
        <v>12</v>
      </c>
      <c r="AA5173">
        <v>1</v>
      </c>
      <c r="AB5173">
        <v>39757.129999999997</v>
      </c>
      <c r="AC5173">
        <v>179926.66</v>
      </c>
      <c r="AD5173" t="s">
        <v>4516</v>
      </c>
      <c r="AE5173">
        <v>293</v>
      </c>
    </row>
    <row r="5174" spans="1:31" x14ac:dyDescent="0.25">
      <c r="A5174" t="str">
        <f>_xlfn.XLOOKUP(C5174,StoreMaster!A:A,StoreMaster!B:B,0,0)</f>
        <v>Vincci Mall of Oman</v>
      </c>
      <c r="B5174" t="str">
        <f t="shared" si="80"/>
        <v>VI36WK25</v>
      </c>
      <c r="C5174" t="s">
        <v>240</v>
      </c>
      <c r="D5174" t="s">
        <v>350</v>
      </c>
      <c r="E5174" t="s">
        <v>4482</v>
      </c>
      <c r="F5174" t="str">
        <f>VLOOKUP(C5174,StoreMaster!A:I,9,0)</f>
        <v>Active</v>
      </c>
      <c r="G5174" s="3">
        <v>3897.6</v>
      </c>
      <c r="H5174" s="3">
        <v>7323.48</v>
      </c>
      <c r="I5174" t="s">
        <v>4516</v>
      </c>
      <c r="K5174">
        <v>278</v>
      </c>
      <c r="L5174" t="s">
        <v>12</v>
      </c>
      <c r="M5174">
        <v>1</v>
      </c>
      <c r="N5174">
        <v>105431.71</v>
      </c>
      <c r="O5174">
        <v>179926.66</v>
      </c>
      <c r="P5174" t="s">
        <v>4516</v>
      </c>
      <c r="S5174" t="s">
        <v>12</v>
      </c>
      <c r="T5174">
        <v>1</v>
      </c>
      <c r="U5174">
        <v>79826.17</v>
      </c>
      <c r="V5174">
        <v>179926.66</v>
      </c>
      <c r="W5174" t="s">
        <v>4516</v>
      </c>
      <c r="Z5174" t="s">
        <v>12</v>
      </c>
      <c r="AA5174">
        <v>1</v>
      </c>
      <c r="AB5174">
        <v>39757.129999999997</v>
      </c>
      <c r="AC5174">
        <v>179926.66</v>
      </c>
      <c r="AD5174" t="s">
        <v>4516</v>
      </c>
      <c r="AE5174">
        <v>461</v>
      </c>
    </row>
    <row r="5175" spans="1:31" x14ac:dyDescent="0.25">
      <c r="A5175" t="str">
        <f>_xlfn.XLOOKUP(C5175,StoreMaster!A:A,StoreMaster!B:B,0,0)</f>
        <v>Vincci Mall of Oman</v>
      </c>
      <c r="B5175" t="str">
        <f t="shared" si="80"/>
        <v>VI36WK26</v>
      </c>
      <c r="C5175" t="s">
        <v>240</v>
      </c>
      <c r="D5175" t="s">
        <v>350</v>
      </c>
      <c r="E5175" t="s">
        <v>4483</v>
      </c>
      <c r="F5175" t="str">
        <f>VLOOKUP(C5175,StoreMaster!A:I,9,0)</f>
        <v>Active</v>
      </c>
      <c r="G5175" s="3">
        <v>4348.79</v>
      </c>
      <c r="H5175" s="3">
        <v>5449.71</v>
      </c>
      <c r="I5175" t="s">
        <v>4516</v>
      </c>
      <c r="K5175">
        <v>287</v>
      </c>
      <c r="L5175" t="s">
        <v>12</v>
      </c>
      <c r="M5175">
        <v>1</v>
      </c>
      <c r="N5175">
        <v>105431.71</v>
      </c>
      <c r="O5175">
        <v>179926.66</v>
      </c>
      <c r="P5175" t="s">
        <v>4516</v>
      </c>
      <c r="S5175" t="s">
        <v>12</v>
      </c>
      <c r="T5175">
        <v>1</v>
      </c>
      <c r="U5175">
        <v>79826.17</v>
      </c>
      <c r="V5175">
        <v>179926.66</v>
      </c>
      <c r="W5175" t="s">
        <v>4516</v>
      </c>
      <c r="Z5175" t="s">
        <v>12</v>
      </c>
      <c r="AA5175">
        <v>1</v>
      </c>
      <c r="AB5175">
        <v>39757.129999999997</v>
      </c>
      <c r="AC5175">
        <v>179926.66</v>
      </c>
      <c r="AD5175" t="s">
        <v>4516</v>
      </c>
      <c r="AE5175">
        <v>244</v>
      </c>
    </row>
    <row r="5176" spans="1:31" x14ac:dyDescent="0.25">
      <c r="A5176" t="str">
        <f>_xlfn.XLOOKUP(C5176,StoreMaster!A:A,StoreMaster!B:B,0,0)</f>
        <v>Vincci Mall of Oman</v>
      </c>
      <c r="B5176" t="str">
        <f t="shared" si="80"/>
        <v>VI36WK27</v>
      </c>
      <c r="C5176" t="s">
        <v>240</v>
      </c>
      <c r="D5176" t="s">
        <v>350</v>
      </c>
      <c r="E5176" t="s">
        <v>4484</v>
      </c>
      <c r="F5176" t="str">
        <f>VLOOKUP(C5176,StoreMaster!A:I,9,0)</f>
        <v>Active</v>
      </c>
      <c r="G5176" s="3">
        <v>4254.16</v>
      </c>
      <c r="H5176" s="3">
        <v>2505.91</v>
      </c>
      <c r="I5176" t="s">
        <v>4516</v>
      </c>
      <c r="K5176">
        <v>336</v>
      </c>
      <c r="L5176" t="s">
        <v>12</v>
      </c>
      <c r="M5176">
        <v>1</v>
      </c>
      <c r="N5176">
        <v>105431.71</v>
      </c>
      <c r="O5176">
        <v>179926.66</v>
      </c>
      <c r="P5176" t="s">
        <v>4516</v>
      </c>
      <c r="S5176" t="s">
        <v>12</v>
      </c>
      <c r="T5176">
        <v>1</v>
      </c>
      <c r="U5176">
        <v>79826.17</v>
      </c>
      <c r="V5176">
        <v>179926.66</v>
      </c>
      <c r="W5176" t="s">
        <v>4516</v>
      </c>
      <c r="Z5176" t="s">
        <v>12</v>
      </c>
      <c r="AA5176">
        <v>1</v>
      </c>
      <c r="AB5176">
        <v>39757.129999999997</v>
      </c>
      <c r="AC5176">
        <v>179926.66</v>
      </c>
      <c r="AD5176" t="s">
        <v>4516</v>
      </c>
      <c r="AE5176">
        <v>172</v>
      </c>
    </row>
    <row r="5177" spans="1:31" x14ac:dyDescent="0.25">
      <c r="A5177" t="str">
        <f>_xlfn.XLOOKUP(C5177,StoreMaster!A:A,StoreMaster!B:B,0,0)</f>
        <v>Vincci Mall of Oman</v>
      </c>
      <c r="B5177" t="str">
        <f t="shared" si="80"/>
        <v>VI36WK28</v>
      </c>
      <c r="C5177" t="s">
        <v>240</v>
      </c>
      <c r="D5177" t="s">
        <v>350</v>
      </c>
      <c r="E5177" t="s">
        <v>4485</v>
      </c>
      <c r="F5177" t="str">
        <f>VLOOKUP(C5177,StoreMaster!A:I,9,0)</f>
        <v>Active</v>
      </c>
      <c r="G5177" s="3">
        <v>6654.13</v>
      </c>
      <c r="H5177" s="3">
        <v>1853.55</v>
      </c>
      <c r="I5177" t="s">
        <v>4516</v>
      </c>
      <c r="K5177">
        <v>117</v>
      </c>
      <c r="L5177" t="s">
        <v>12</v>
      </c>
      <c r="M5177">
        <v>1</v>
      </c>
      <c r="N5177">
        <v>105431.71</v>
      </c>
      <c r="O5177">
        <v>179926.66</v>
      </c>
      <c r="P5177" t="s">
        <v>4516</v>
      </c>
      <c r="S5177" t="s">
        <v>12</v>
      </c>
      <c r="T5177">
        <v>1</v>
      </c>
      <c r="U5177">
        <v>79826.17</v>
      </c>
      <c r="V5177">
        <v>179926.66</v>
      </c>
      <c r="W5177" t="s">
        <v>4516</v>
      </c>
      <c r="Z5177" t="s">
        <v>12</v>
      </c>
      <c r="AA5177">
        <v>1</v>
      </c>
      <c r="AB5177">
        <v>39757.129999999997</v>
      </c>
      <c r="AC5177">
        <v>179926.66</v>
      </c>
      <c r="AD5177" t="s">
        <v>4516</v>
      </c>
      <c r="AE5177">
        <v>116</v>
      </c>
    </row>
    <row r="5178" spans="1:31" x14ac:dyDescent="0.25">
      <c r="A5178" t="str">
        <f>_xlfn.XLOOKUP(C5178,StoreMaster!A:A,StoreMaster!B:B,0,0)</f>
        <v>Vincci Mall of Oman</v>
      </c>
      <c r="B5178" t="str">
        <f t="shared" si="80"/>
        <v>VI36WK29</v>
      </c>
      <c r="C5178" t="s">
        <v>240</v>
      </c>
      <c r="D5178" t="s">
        <v>350</v>
      </c>
      <c r="E5178" t="s">
        <v>4486</v>
      </c>
      <c r="F5178" t="str">
        <f>VLOOKUP(C5178,StoreMaster!A:I,9,0)</f>
        <v>Active</v>
      </c>
      <c r="G5178" s="3">
        <v>1942.78</v>
      </c>
      <c r="H5178" s="3">
        <v>1793.83</v>
      </c>
      <c r="I5178" t="s">
        <v>4516</v>
      </c>
      <c r="K5178">
        <v>107</v>
      </c>
      <c r="L5178" t="s">
        <v>12</v>
      </c>
      <c r="M5178">
        <v>1</v>
      </c>
      <c r="N5178">
        <v>105431.71</v>
      </c>
      <c r="O5178">
        <v>179926.66</v>
      </c>
      <c r="P5178" t="s">
        <v>4516</v>
      </c>
      <c r="S5178" t="s">
        <v>12</v>
      </c>
      <c r="T5178">
        <v>1</v>
      </c>
      <c r="U5178">
        <v>79826.17</v>
      </c>
      <c r="V5178">
        <v>179926.66</v>
      </c>
      <c r="W5178" t="s">
        <v>4516</v>
      </c>
      <c r="Z5178" t="s">
        <v>12</v>
      </c>
      <c r="AA5178">
        <v>1</v>
      </c>
      <c r="AB5178">
        <v>39757.129999999997</v>
      </c>
      <c r="AC5178">
        <v>179926.66</v>
      </c>
      <c r="AD5178" t="s">
        <v>4516</v>
      </c>
      <c r="AE5178">
        <v>141</v>
      </c>
    </row>
    <row r="5179" spans="1:31" x14ac:dyDescent="0.25">
      <c r="A5179" t="str">
        <f>_xlfn.XLOOKUP(C5179,StoreMaster!A:A,StoreMaster!B:B,0,0)</f>
        <v>Vincci Mall of Oman</v>
      </c>
      <c r="B5179" t="str">
        <f t="shared" si="80"/>
        <v>VI36WK30</v>
      </c>
      <c r="C5179" t="s">
        <v>240</v>
      </c>
      <c r="D5179" t="s">
        <v>350</v>
      </c>
      <c r="E5179" t="s">
        <v>4487</v>
      </c>
      <c r="F5179" t="str">
        <f>VLOOKUP(C5179,StoreMaster!A:I,9,0)</f>
        <v>Active</v>
      </c>
      <c r="G5179" s="3">
        <v>1628.45</v>
      </c>
      <c r="H5179" s="3">
        <v>2420.17</v>
      </c>
      <c r="I5179" t="s">
        <v>4516</v>
      </c>
      <c r="K5179">
        <v>156</v>
      </c>
      <c r="L5179" t="s">
        <v>12</v>
      </c>
      <c r="M5179">
        <v>1</v>
      </c>
      <c r="N5179">
        <v>105431.71</v>
      </c>
      <c r="O5179">
        <v>179926.66</v>
      </c>
      <c r="P5179" t="s">
        <v>4516</v>
      </c>
      <c r="S5179" t="s">
        <v>12</v>
      </c>
      <c r="T5179">
        <v>1</v>
      </c>
      <c r="U5179">
        <v>79826.17</v>
      </c>
      <c r="V5179">
        <v>179926.66</v>
      </c>
      <c r="W5179" t="s">
        <v>4516</v>
      </c>
      <c r="Z5179" t="s">
        <v>12</v>
      </c>
      <c r="AA5179">
        <v>1</v>
      </c>
      <c r="AB5179">
        <v>39757.129999999997</v>
      </c>
      <c r="AC5179">
        <v>179926.66</v>
      </c>
      <c r="AD5179" t="s">
        <v>4516</v>
      </c>
      <c r="AE5179">
        <v>168</v>
      </c>
    </row>
    <row r="5180" spans="1:31" x14ac:dyDescent="0.25">
      <c r="A5180" t="str">
        <f>_xlfn.XLOOKUP(C5180,StoreMaster!A:A,StoreMaster!B:B,0,0)</f>
        <v>Vincci Mall of Oman</v>
      </c>
      <c r="B5180" t="str">
        <f t="shared" si="80"/>
        <v>VI36WK31</v>
      </c>
      <c r="C5180" t="s">
        <v>240</v>
      </c>
      <c r="D5180" t="s">
        <v>350</v>
      </c>
      <c r="E5180" t="s">
        <v>4488</v>
      </c>
      <c r="F5180" t="str">
        <f>VLOOKUP(C5180,StoreMaster!A:I,9,0)</f>
        <v>Active</v>
      </c>
      <c r="G5180" s="3">
        <v>2452.31</v>
      </c>
      <c r="H5180" s="3">
        <v>2465.12</v>
      </c>
      <c r="I5180" t="s">
        <v>4516</v>
      </c>
      <c r="K5180">
        <v>297</v>
      </c>
      <c r="L5180" t="s">
        <v>12</v>
      </c>
      <c r="M5180">
        <v>1</v>
      </c>
      <c r="N5180">
        <v>105431.71</v>
      </c>
      <c r="O5180">
        <v>179926.66</v>
      </c>
      <c r="P5180" t="s">
        <v>4516</v>
      </c>
      <c r="S5180" t="s">
        <v>12</v>
      </c>
      <c r="T5180">
        <v>1</v>
      </c>
      <c r="U5180">
        <v>79826.17</v>
      </c>
      <c r="V5180">
        <v>179926.66</v>
      </c>
      <c r="W5180" t="s">
        <v>4516</v>
      </c>
      <c r="Z5180" t="s">
        <v>12</v>
      </c>
      <c r="AA5180">
        <v>1</v>
      </c>
      <c r="AB5180">
        <v>39757.129999999997</v>
      </c>
      <c r="AC5180">
        <v>179926.66</v>
      </c>
      <c r="AD5180" t="s">
        <v>4516</v>
      </c>
      <c r="AE5180">
        <v>154</v>
      </c>
    </row>
    <row r="5181" spans="1:31" x14ac:dyDescent="0.25">
      <c r="A5181" t="str">
        <f>_xlfn.XLOOKUP(C5181,StoreMaster!A:A,StoreMaster!B:B,0,0)</f>
        <v>Vincci Mall of Oman</v>
      </c>
      <c r="B5181" t="str">
        <f t="shared" si="80"/>
        <v>VI36WK32</v>
      </c>
      <c r="C5181" t="s">
        <v>240</v>
      </c>
      <c r="D5181" t="s">
        <v>350</v>
      </c>
      <c r="E5181" t="s">
        <v>4489</v>
      </c>
      <c r="F5181" t="str">
        <f>VLOOKUP(C5181,StoreMaster!A:I,9,0)</f>
        <v>Active</v>
      </c>
      <c r="G5181" s="3">
        <v>3624.91</v>
      </c>
      <c r="H5181" s="3">
        <v>3446.51</v>
      </c>
      <c r="I5181" t="s">
        <v>4516</v>
      </c>
      <c r="K5181">
        <v>269</v>
      </c>
      <c r="L5181" t="s">
        <v>12</v>
      </c>
      <c r="M5181">
        <v>1</v>
      </c>
      <c r="N5181">
        <v>105431.71</v>
      </c>
      <c r="O5181">
        <v>179926.66</v>
      </c>
      <c r="P5181" t="s">
        <v>4516</v>
      </c>
      <c r="S5181" t="s">
        <v>12</v>
      </c>
      <c r="T5181">
        <v>1</v>
      </c>
      <c r="U5181">
        <v>79826.17</v>
      </c>
      <c r="V5181">
        <v>179926.66</v>
      </c>
      <c r="W5181" t="s">
        <v>4516</v>
      </c>
      <c r="Z5181" t="s">
        <v>12</v>
      </c>
      <c r="AA5181">
        <v>1</v>
      </c>
      <c r="AB5181">
        <v>39757.129999999997</v>
      </c>
      <c r="AC5181">
        <v>179926.66</v>
      </c>
      <c r="AD5181" t="s">
        <v>4516</v>
      </c>
      <c r="AE5181">
        <v>235</v>
      </c>
    </row>
    <row r="5182" spans="1:31" x14ac:dyDescent="0.25">
      <c r="A5182" t="str">
        <f>_xlfn.XLOOKUP(C5182,StoreMaster!A:A,StoreMaster!B:B,0,0)</f>
        <v>Vincci Mall of Oman</v>
      </c>
      <c r="B5182" t="str">
        <f t="shared" si="80"/>
        <v>VI36WK33</v>
      </c>
      <c r="C5182" t="s">
        <v>240</v>
      </c>
      <c r="D5182" t="s">
        <v>350</v>
      </c>
      <c r="E5182" t="s">
        <v>4490</v>
      </c>
      <c r="F5182" t="str">
        <f>VLOOKUP(C5182,StoreMaster!A:I,9,0)</f>
        <v>Active</v>
      </c>
      <c r="G5182" s="3">
        <v>3702.82</v>
      </c>
      <c r="H5182" s="3">
        <v>3192.15</v>
      </c>
      <c r="I5182" t="s">
        <v>4516</v>
      </c>
      <c r="K5182">
        <v>255</v>
      </c>
      <c r="L5182" t="s">
        <v>12</v>
      </c>
      <c r="M5182">
        <v>1</v>
      </c>
      <c r="N5182">
        <v>105431.71</v>
      </c>
      <c r="O5182">
        <v>179926.66</v>
      </c>
      <c r="P5182" t="s">
        <v>4516</v>
      </c>
      <c r="S5182" t="s">
        <v>12</v>
      </c>
      <c r="T5182">
        <v>1</v>
      </c>
      <c r="U5182">
        <v>79826.17</v>
      </c>
      <c r="V5182">
        <v>179926.66</v>
      </c>
      <c r="W5182" t="s">
        <v>4516</v>
      </c>
      <c r="Z5182" t="s">
        <v>12</v>
      </c>
      <c r="AA5182">
        <v>1</v>
      </c>
      <c r="AB5182">
        <v>39757.129999999997</v>
      </c>
      <c r="AC5182">
        <v>179926.66</v>
      </c>
      <c r="AD5182" t="s">
        <v>4516</v>
      </c>
      <c r="AE5182">
        <v>204</v>
      </c>
    </row>
    <row r="5183" spans="1:31" x14ac:dyDescent="0.25">
      <c r="A5183" t="str">
        <f>_xlfn.XLOOKUP(C5183,StoreMaster!A:A,StoreMaster!B:B,0,0)</f>
        <v>Vincci Mall of Oman</v>
      </c>
      <c r="B5183" t="str">
        <f t="shared" si="80"/>
        <v>VI36WK34</v>
      </c>
      <c r="C5183" t="s">
        <v>240</v>
      </c>
      <c r="D5183" t="s">
        <v>350</v>
      </c>
      <c r="E5183" t="s">
        <v>4491</v>
      </c>
      <c r="F5183" t="str">
        <f>VLOOKUP(C5183,StoreMaster!A:I,9,0)</f>
        <v>Active</v>
      </c>
      <c r="G5183" s="3">
        <v>3286.92</v>
      </c>
      <c r="H5183" s="3">
        <v>4634.53</v>
      </c>
      <c r="I5183" t="s">
        <v>4516</v>
      </c>
      <c r="K5183">
        <v>353</v>
      </c>
      <c r="L5183" t="s">
        <v>12</v>
      </c>
      <c r="M5183">
        <v>1</v>
      </c>
      <c r="N5183">
        <v>105431.71</v>
      </c>
      <c r="O5183">
        <v>179926.66</v>
      </c>
      <c r="P5183" t="s">
        <v>4516</v>
      </c>
      <c r="S5183" t="s">
        <v>12</v>
      </c>
      <c r="T5183">
        <v>1</v>
      </c>
      <c r="U5183">
        <v>79826.17</v>
      </c>
      <c r="V5183">
        <v>179926.66</v>
      </c>
      <c r="W5183" t="s">
        <v>4516</v>
      </c>
      <c r="Z5183" t="s">
        <v>12</v>
      </c>
      <c r="AA5183">
        <v>1</v>
      </c>
      <c r="AB5183">
        <v>39757.129999999997</v>
      </c>
      <c r="AC5183">
        <v>179926.66</v>
      </c>
      <c r="AD5183" t="s">
        <v>4516</v>
      </c>
      <c r="AE5183">
        <v>290</v>
      </c>
    </row>
    <row r="5184" spans="1:31" x14ac:dyDescent="0.25">
      <c r="A5184" t="str">
        <f>_xlfn.XLOOKUP(C5184,StoreMaster!A:A,StoreMaster!B:B,0,0)</f>
        <v>Vincci Mall of Oman</v>
      </c>
      <c r="B5184" t="str">
        <f t="shared" si="80"/>
        <v>VI36WK35</v>
      </c>
      <c r="C5184" t="s">
        <v>240</v>
      </c>
      <c r="D5184" t="s">
        <v>350</v>
      </c>
      <c r="E5184" t="s">
        <v>4492</v>
      </c>
      <c r="F5184" t="str">
        <f>VLOOKUP(C5184,StoreMaster!A:I,9,0)</f>
        <v>Active</v>
      </c>
      <c r="G5184" s="3">
        <v>4872.4399999999996</v>
      </c>
      <c r="H5184" s="3">
        <v>3632.1</v>
      </c>
      <c r="I5184" t="s">
        <v>4516</v>
      </c>
      <c r="K5184">
        <v>213</v>
      </c>
      <c r="L5184" t="s">
        <v>12</v>
      </c>
      <c r="M5184">
        <v>1</v>
      </c>
      <c r="N5184">
        <v>105431.71</v>
      </c>
      <c r="O5184">
        <v>179926.66</v>
      </c>
      <c r="P5184" t="s">
        <v>4516</v>
      </c>
      <c r="S5184" t="s">
        <v>12</v>
      </c>
      <c r="T5184">
        <v>1</v>
      </c>
      <c r="U5184">
        <v>79826.17</v>
      </c>
      <c r="V5184">
        <v>179926.66</v>
      </c>
      <c r="W5184" t="s">
        <v>4516</v>
      </c>
      <c r="Z5184" t="s">
        <v>12</v>
      </c>
      <c r="AA5184">
        <v>1</v>
      </c>
      <c r="AB5184">
        <v>39757.129999999997</v>
      </c>
      <c r="AC5184">
        <v>179926.66</v>
      </c>
      <c r="AD5184" t="s">
        <v>4516</v>
      </c>
      <c r="AE5184">
        <v>208</v>
      </c>
    </row>
    <row r="5185" spans="1:31" x14ac:dyDescent="0.25">
      <c r="A5185" t="str">
        <f>_xlfn.XLOOKUP(C5185,StoreMaster!A:A,StoreMaster!B:B,0,0)</f>
        <v>Vincci Mall of Oman</v>
      </c>
      <c r="B5185" t="str">
        <f t="shared" si="80"/>
        <v>VI36WK36</v>
      </c>
      <c r="C5185" t="s">
        <v>240</v>
      </c>
      <c r="D5185" t="s">
        <v>350</v>
      </c>
      <c r="E5185" t="s">
        <v>4493</v>
      </c>
      <c r="F5185" t="str">
        <f>VLOOKUP(C5185,StoreMaster!A:I,9,0)</f>
        <v>Active</v>
      </c>
      <c r="G5185" s="3">
        <v>3473.22</v>
      </c>
      <c r="H5185" s="3">
        <v>2721.5</v>
      </c>
      <c r="I5185" t="s">
        <v>4516</v>
      </c>
      <c r="K5185">
        <v>192</v>
      </c>
      <c r="L5185" t="s">
        <v>12</v>
      </c>
      <c r="M5185">
        <v>1</v>
      </c>
      <c r="N5185">
        <v>105431.71</v>
      </c>
      <c r="O5185">
        <v>179926.66</v>
      </c>
      <c r="P5185" t="s">
        <v>4516</v>
      </c>
      <c r="S5185" t="s">
        <v>12</v>
      </c>
      <c r="T5185">
        <v>1</v>
      </c>
      <c r="U5185">
        <v>79826.17</v>
      </c>
      <c r="V5185">
        <v>179926.66</v>
      </c>
      <c r="W5185" t="s">
        <v>4516</v>
      </c>
      <c r="Z5185" t="s">
        <v>12</v>
      </c>
      <c r="AA5185">
        <v>1</v>
      </c>
      <c r="AB5185">
        <v>39757.129999999997</v>
      </c>
      <c r="AC5185">
        <v>179926.66</v>
      </c>
      <c r="AD5185" t="s">
        <v>4516</v>
      </c>
      <c r="AE5185">
        <v>140</v>
      </c>
    </row>
    <row r="5186" spans="1:31" x14ac:dyDescent="0.25">
      <c r="A5186" t="str">
        <f>_xlfn.XLOOKUP(C5186,StoreMaster!A:A,StoreMaster!B:B,0,0)</f>
        <v>Vincci Mall of Oman</v>
      </c>
      <c r="B5186" t="str">
        <f t="shared" si="80"/>
        <v>VI36WK37</v>
      </c>
      <c r="C5186" t="s">
        <v>240</v>
      </c>
      <c r="D5186" t="s">
        <v>350</v>
      </c>
      <c r="E5186" t="s">
        <v>4494</v>
      </c>
      <c r="F5186" t="str">
        <f>VLOOKUP(C5186,StoreMaster!A:I,9,0)</f>
        <v>Active</v>
      </c>
      <c r="G5186" s="3">
        <v>2663.6</v>
      </c>
      <c r="H5186" s="3">
        <v>2149.1999999999998</v>
      </c>
      <c r="I5186" t="s">
        <v>4516</v>
      </c>
      <c r="K5186">
        <v>195</v>
      </c>
      <c r="L5186" t="s">
        <v>12</v>
      </c>
      <c r="M5186">
        <v>1</v>
      </c>
      <c r="N5186">
        <v>105431.71</v>
      </c>
      <c r="O5186">
        <v>179926.66</v>
      </c>
      <c r="P5186" t="s">
        <v>4516</v>
      </c>
      <c r="S5186" t="s">
        <v>12</v>
      </c>
      <c r="T5186">
        <v>1</v>
      </c>
      <c r="U5186">
        <v>79826.17</v>
      </c>
      <c r="V5186">
        <v>179926.66</v>
      </c>
      <c r="W5186" t="s">
        <v>4516</v>
      </c>
      <c r="Z5186" t="s">
        <v>12</v>
      </c>
      <c r="AA5186">
        <v>1</v>
      </c>
      <c r="AB5186">
        <v>39757.129999999997</v>
      </c>
      <c r="AC5186">
        <v>179926.66</v>
      </c>
      <c r="AD5186" t="s">
        <v>4516</v>
      </c>
      <c r="AE5186">
        <v>132</v>
      </c>
    </row>
    <row r="5187" spans="1:31" x14ac:dyDescent="0.25">
      <c r="A5187" t="str">
        <f>_xlfn.XLOOKUP(C5187,StoreMaster!A:A,StoreMaster!B:B,0,0)</f>
        <v>Vincci Mall of Oman</v>
      </c>
      <c r="B5187" t="str">
        <f t="shared" ref="B5187:B5250" si="81">C5187&amp;E5187</f>
        <v>VI36WK38</v>
      </c>
      <c r="C5187" t="s">
        <v>240</v>
      </c>
      <c r="D5187" t="s">
        <v>350</v>
      </c>
      <c r="E5187" t="s">
        <v>4495</v>
      </c>
      <c r="F5187" t="str">
        <f>VLOOKUP(C5187,StoreMaster!A:I,9,0)</f>
        <v>Active</v>
      </c>
      <c r="G5187" s="3">
        <v>2852.04</v>
      </c>
      <c r="H5187" s="3">
        <v>2898.47</v>
      </c>
      <c r="I5187" t="s">
        <v>4516</v>
      </c>
      <c r="K5187">
        <v>201</v>
      </c>
      <c r="L5187" t="s">
        <v>12</v>
      </c>
      <c r="M5187">
        <v>1</v>
      </c>
      <c r="N5187">
        <v>105431.71</v>
      </c>
      <c r="O5187">
        <v>179926.66</v>
      </c>
      <c r="P5187" t="s">
        <v>4516</v>
      </c>
      <c r="S5187" t="s">
        <v>12</v>
      </c>
      <c r="T5187">
        <v>1</v>
      </c>
      <c r="U5187">
        <v>79826.17</v>
      </c>
      <c r="V5187">
        <v>179926.66</v>
      </c>
      <c r="W5187" t="s">
        <v>4516</v>
      </c>
      <c r="Z5187" t="s">
        <v>12</v>
      </c>
      <c r="AA5187">
        <v>1</v>
      </c>
      <c r="AB5187">
        <v>39757.129999999997</v>
      </c>
      <c r="AC5187">
        <v>179926.66</v>
      </c>
      <c r="AD5187" t="s">
        <v>4516</v>
      </c>
      <c r="AE5187">
        <v>169</v>
      </c>
    </row>
    <row r="5188" spans="1:31" x14ac:dyDescent="0.25">
      <c r="A5188" t="str">
        <f>_xlfn.XLOOKUP(C5188,StoreMaster!A:A,StoreMaster!B:B,0,0)</f>
        <v>Vincci Mall of Oman</v>
      </c>
      <c r="B5188" t="str">
        <f t="shared" si="81"/>
        <v>VI36WK39</v>
      </c>
      <c r="C5188" t="s">
        <v>240</v>
      </c>
      <c r="D5188" t="s">
        <v>350</v>
      </c>
      <c r="E5188" t="s">
        <v>4496</v>
      </c>
      <c r="F5188" t="str">
        <f>VLOOKUP(C5188,StoreMaster!A:I,9,0)</f>
        <v>Active</v>
      </c>
      <c r="G5188" s="3">
        <v>2819.38</v>
      </c>
      <c r="H5188" s="3">
        <v>4406.6499999999996</v>
      </c>
      <c r="I5188" t="s">
        <v>4516</v>
      </c>
      <c r="K5188">
        <v>212</v>
      </c>
      <c r="L5188" t="s">
        <v>12</v>
      </c>
      <c r="M5188">
        <v>1</v>
      </c>
      <c r="N5188">
        <v>105431.71</v>
      </c>
      <c r="O5188">
        <v>179926.66</v>
      </c>
      <c r="P5188" t="s">
        <v>4516</v>
      </c>
      <c r="S5188" t="s">
        <v>12</v>
      </c>
      <c r="T5188">
        <v>1</v>
      </c>
      <c r="U5188">
        <v>79826.17</v>
      </c>
      <c r="V5188">
        <v>179926.66</v>
      </c>
      <c r="W5188" t="s">
        <v>4516</v>
      </c>
      <c r="Z5188" t="s">
        <v>12</v>
      </c>
      <c r="AA5188">
        <v>1</v>
      </c>
      <c r="AB5188">
        <v>39757.129999999997</v>
      </c>
      <c r="AC5188">
        <v>179926.66</v>
      </c>
      <c r="AD5188" t="s">
        <v>4516</v>
      </c>
      <c r="AE5188">
        <v>235</v>
      </c>
    </row>
    <row r="5189" spans="1:31" x14ac:dyDescent="0.25">
      <c r="A5189" t="str">
        <f>_xlfn.XLOOKUP(C5189,StoreMaster!A:A,StoreMaster!B:B,0,0)</f>
        <v>Vincci Mall of Oman</v>
      </c>
      <c r="B5189" t="str">
        <f t="shared" si="81"/>
        <v>VI36WK40</v>
      </c>
      <c r="C5189" t="s">
        <v>240</v>
      </c>
      <c r="D5189" t="s">
        <v>350</v>
      </c>
      <c r="E5189" t="s">
        <v>4497</v>
      </c>
      <c r="F5189" t="str">
        <f>VLOOKUP(C5189,StoreMaster!A:I,9,0)</f>
        <v>Active</v>
      </c>
      <c r="G5189" s="3">
        <v>3002.38</v>
      </c>
      <c r="H5189" s="3">
        <v>2901.3</v>
      </c>
      <c r="I5189" t="s">
        <v>4516</v>
      </c>
      <c r="K5189">
        <v>162</v>
      </c>
      <c r="L5189" t="s">
        <v>12</v>
      </c>
      <c r="M5189">
        <v>1</v>
      </c>
      <c r="N5189">
        <v>105431.71</v>
      </c>
      <c r="O5189">
        <v>179926.66</v>
      </c>
      <c r="P5189" t="s">
        <v>4516</v>
      </c>
      <c r="S5189" t="s">
        <v>12</v>
      </c>
      <c r="T5189">
        <v>1</v>
      </c>
      <c r="U5189">
        <v>79826.17</v>
      </c>
      <c r="V5189">
        <v>179926.66</v>
      </c>
      <c r="W5189" t="s">
        <v>4516</v>
      </c>
      <c r="Z5189" t="s">
        <v>12</v>
      </c>
      <c r="AA5189">
        <v>1</v>
      </c>
      <c r="AB5189">
        <v>39757.129999999997</v>
      </c>
      <c r="AC5189">
        <v>179926.66</v>
      </c>
      <c r="AD5189" t="s">
        <v>4516</v>
      </c>
      <c r="AE5189">
        <v>195</v>
      </c>
    </row>
    <row r="5190" spans="1:31" x14ac:dyDescent="0.25">
      <c r="A5190" t="str">
        <f>_xlfn.XLOOKUP(C5190,StoreMaster!A:A,StoreMaster!B:B,0,0)</f>
        <v>Vincci Mall of Oman</v>
      </c>
      <c r="B5190" t="str">
        <f t="shared" si="81"/>
        <v>VI36WK41</v>
      </c>
      <c r="C5190" t="s">
        <v>240</v>
      </c>
      <c r="D5190" t="s">
        <v>350</v>
      </c>
      <c r="E5190" t="s">
        <v>4498</v>
      </c>
      <c r="F5190" t="str">
        <f>VLOOKUP(C5190,StoreMaster!A:I,9,0)</f>
        <v>Active</v>
      </c>
      <c r="G5190" s="3">
        <v>2161.91</v>
      </c>
      <c r="H5190" s="3">
        <v>0</v>
      </c>
      <c r="I5190" t="s">
        <v>4516</v>
      </c>
      <c r="K5190">
        <v>124</v>
      </c>
      <c r="L5190" t="s">
        <v>12</v>
      </c>
      <c r="M5190">
        <v>1</v>
      </c>
      <c r="N5190">
        <v>105431.71</v>
      </c>
      <c r="O5190">
        <v>179926.66</v>
      </c>
      <c r="P5190" t="s">
        <v>4516</v>
      </c>
      <c r="S5190" t="s">
        <v>12</v>
      </c>
      <c r="T5190">
        <v>1</v>
      </c>
      <c r="U5190">
        <v>79826.17</v>
      </c>
      <c r="V5190">
        <v>179926.66</v>
      </c>
      <c r="W5190" t="s">
        <v>4516</v>
      </c>
      <c r="Z5190" t="s">
        <v>12</v>
      </c>
      <c r="AA5190">
        <v>1</v>
      </c>
      <c r="AB5190">
        <v>39757.129999999997</v>
      </c>
      <c r="AC5190">
        <v>179926.66</v>
      </c>
      <c r="AD5190" t="s">
        <v>4516</v>
      </c>
      <c r="AE5190">
        <v>168</v>
      </c>
    </row>
    <row r="5191" spans="1:31" x14ac:dyDescent="0.25">
      <c r="A5191" t="str">
        <f>_xlfn.XLOOKUP(C5191,StoreMaster!A:A,StoreMaster!B:B,0,0)</f>
        <v>Vincci Mall of Oman</v>
      </c>
      <c r="B5191" t="str">
        <f t="shared" si="81"/>
        <v>VI36WK42</v>
      </c>
      <c r="C5191" t="s">
        <v>240</v>
      </c>
      <c r="D5191" t="s">
        <v>350</v>
      </c>
      <c r="E5191" t="s">
        <v>4499</v>
      </c>
      <c r="F5191" t="str">
        <f>VLOOKUP(C5191,StoreMaster!A:I,9,0)</f>
        <v>Active</v>
      </c>
      <c r="G5191" s="3">
        <v>1836.44</v>
      </c>
      <c r="H5191" s="3">
        <v>0</v>
      </c>
      <c r="I5191" t="s">
        <v>4516</v>
      </c>
      <c r="K5191">
        <v>93</v>
      </c>
      <c r="L5191" t="s">
        <v>12</v>
      </c>
      <c r="M5191">
        <v>1</v>
      </c>
      <c r="N5191">
        <v>105431.71</v>
      </c>
      <c r="O5191">
        <v>179926.66</v>
      </c>
      <c r="P5191" t="s">
        <v>4516</v>
      </c>
      <c r="S5191" t="s">
        <v>12</v>
      </c>
      <c r="T5191">
        <v>1</v>
      </c>
      <c r="U5191">
        <v>79826.17</v>
      </c>
      <c r="V5191">
        <v>179926.66</v>
      </c>
      <c r="W5191" t="s">
        <v>4516</v>
      </c>
      <c r="Z5191" t="s">
        <v>12</v>
      </c>
      <c r="AA5191">
        <v>1</v>
      </c>
      <c r="AB5191">
        <v>39757.129999999997</v>
      </c>
      <c r="AC5191">
        <v>179926.66</v>
      </c>
      <c r="AD5191" t="s">
        <v>4516</v>
      </c>
      <c r="AE5191">
        <v>250</v>
      </c>
    </row>
    <row r="5192" spans="1:31" x14ac:dyDescent="0.25">
      <c r="A5192" t="str">
        <f>_xlfn.XLOOKUP(C5192,StoreMaster!A:A,StoreMaster!B:B,0,0)</f>
        <v>Vincci Mall of Oman</v>
      </c>
      <c r="B5192" t="str">
        <f t="shared" si="81"/>
        <v>VI36WK43</v>
      </c>
      <c r="C5192" t="s">
        <v>240</v>
      </c>
      <c r="D5192" t="s">
        <v>350</v>
      </c>
      <c r="E5192" t="s">
        <v>4500</v>
      </c>
      <c r="F5192" t="str">
        <f>VLOOKUP(C5192,StoreMaster!A:I,9,0)</f>
        <v>Active</v>
      </c>
      <c r="G5192" s="3">
        <v>1464.54</v>
      </c>
      <c r="H5192" s="3">
        <v>0</v>
      </c>
      <c r="I5192" t="s">
        <v>4516</v>
      </c>
      <c r="K5192">
        <v>171</v>
      </c>
      <c r="L5192" t="s">
        <v>12</v>
      </c>
      <c r="M5192">
        <v>1</v>
      </c>
      <c r="N5192">
        <v>105431.71</v>
      </c>
      <c r="O5192">
        <v>179926.66</v>
      </c>
      <c r="P5192" t="s">
        <v>4516</v>
      </c>
      <c r="S5192" t="s">
        <v>12</v>
      </c>
      <c r="T5192">
        <v>1</v>
      </c>
      <c r="U5192">
        <v>79826.17</v>
      </c>
      <c r="V5192">
        <v>179926.66</v>
      </c>
      <c r="W5192" t="s">
        <v>4516</v>
      </c>
      <c r="Z5192" t="s">
        <v>12</v>
      </c>
      <c r="AA5192">
        <v>1</v>
      </c>
      <c r="AB5192">
        <v>39757.129999999997</v>
      </c>
      <c r="AC5192">
        <v>179926.66</v>
      </c>
      <c r="AD5192" t="s">
        <v>4516</v>
      </c>
      <c r="AE5192">
        <v>321</v>
      </c>
    </row>
    <row r="5193" spans="1:31" x14ac:dyDescent="0.25">
      <c r="A5193" t="str">
        <f>_xlfn.XLOOKUP(C5193,StoreMaster!A:A,StoreMaster!B:B,0,0)</f>
        <v>Vincci Mall of Oman</v>
      </c>
      <c r="B5193" t="str">
        <f t="shared" si="81"/>
        <v>VI36WK44</v>
      </c>
      <c r="C5193" t="s">
        <v>240</v>
      </c>
      <c r="D5193" t="s">
        <v>350</v>
      </c>
      <c r="E5193" t="s">
        <v>4501</v>
      </c>
      <c r="F5193" t="str">
        <f>VLOOKUP(C5193,StoreMaster!A:I,9,0)</f>
        <v>Active</v>
      </c>
      <c r="G5193" s="3">
        <v>2651.81</v>
      </c>
      <c r="H5193" s="3">
        <v>0</v>
      </c>
      <c r="I5193" t="s">
        <v>4516</v>
      </c>
      <c r="K5193">
        <v>187</v>
      </c>
      <c r="L5193" t="s">
        <v>12</v>
      </c>
      <c r="M5193">
        <v>1</v>
      </c>
      <c r="N5193">
        <v>105431.71</v>
      </c>
      <c r="O5193">
        <v>179926.66</v>
      </c>
      <c r="P5193" t="s">
        <v>4516</v>
      </c>
      <c r="S5193" t="s">
        <v>12</v>
      </c>
      <c r="T5193">
        <v>1</v>
      </c>
      <c r="U5193">
        <v>79826.17</v>
      </c>
      <c r="V5193">
        <v>179926.66</v>
      </c>
      <c r="W5193" t="s">
        <v>4516</v>
      </c>
      <c r="Z5193" t="s">
        <v>12</v>
      </c>
      <c r="AA5193">
        <v>1</v>
      </c>
      <c r="AB5193">
        <v>39757.129999999997</v>
      </c>
      <c r="AC5193">
        <v>179926.66</v>
      </c>
      <c r="AD5193" t="s">
        <v>4516</v>
      </c>
      <c r="AE5193">
        <v>265</v>
      </c>
    </row>
    <row r="5194" spans="1:31" x14ac:dyDescent="0.25">
      <c r="A5194" t="str">
        <f>_xlfn.XLOOKUP(C5194,StoreMaster!A:A,StoreMaster!B:B,0,0)</f>
        <v>Vincci Mall of Oman</v>
      </c>
      <c r="B5194" t="str">
        <f t="shared" si="81"/>
        <v>VI36WK45</v>
      </c>
      <c r="C5194" t="s">
        <v>240</v>
      </c>
      <c r="D5194" t="s">
        <v>350</v>
      </c>
      <c r="E5194" t="s">
        <v>4502</v>
      </c>
      <c r="F5194" t="str">
        <f>VLOOKUP(C5194,StoreMaster!A:I,9,0)</f>
        <v>Active</v>
      </c>
      <c r="G5194" s="3">
        <v>3208.59</v>
      </c>
      <c r="H5194" s="3">
        <v>0</v>
      </c>
      <c r="I5194" t="s">
        <v>4516</v>
      </c>
      <c r="K5194">
        <v>157</v>
      </c>
      <c r="L5194" t="s">
        <v>12</v>
      </c>
      <c r="M5194">
        <v>1</v>
      </c>
      <c r="N5194">
        <v>105431.71</v>
      </c>
      <c r="O5194">
        <v>179926.66</v>
      </c>
      <c r="P5194" t="s">
        <v>4516</v>
      </c>
      <c r="S5194" t="s">
        <v>12</v>
      </c>
      <c r="T5194">
        <v>1</v>
      </c>
      <c r="U5194">
        <v>79826.17</v>
      </c>
      <c r="V5194">
        <v>179926.66</v>
      </c>
      <c r="W5194" t="s">
        <v>4516</v>
      </c>
      <c r="Z5194" t="s">
        <v>12</v>
      </c>
      <c r="AA5194">
        <v>1</v>
      </c>
      <c r="AB5194">
        <v>39757.129999999997</v>
      </c>
      <c r="AC5194">
        <v>179926.66</v>
      </c>
      <c r="AD5194" t="s">
        <v>4516</v>
      </c>
      <c r="AE5194">
        <v>127</v>
      </c>
    </row>
    <row r="5195" spans="1:31" x14ac:dyDescent="0.25">
      <c r="A5195" t="str">
        <f>_xlfn.XLOOKUP(C5195,StoreMaster!A:A,StoreMaster!B:B,0,0)</f>
        <v>Vincci Mall of Oman</v>
      </c>
      <c r="B5195" t="str">
        <f t="shared" si="81"/>
        <v>VI36WK46</v>
      </c>
      <c r="C5195" t="s">
        <v>240</v>
      </c>
      <c r="D5195" t="s">
        <v>350</v>
      </c>
      <c r="E5195" t="s">
        <v>4503</v>
      </c>
      <c r="F5195" t="str">
        <f>VLOOKUP(C5195,StoreMaster!A:I,9,0)</f>
        <v>Active</v>
      </c>
      <c r="G5195" s="3">
        <v>3003.2</v>
      </c>
      <c r="H5195" s="3">
        <v>0</v>
      </c>
      <c r="I5195" t="s">
        <v>4516</v>
      </c>
      <c r="K5195">
        <v>121</v>
      </c>
      <c r="L5195" t="s">
        <v>12</v>
      </c>
      <c r="M5195">
        <v>1</v>
      </c>
      <c r="N5195">
        <v>105431.71</v>
      </c>
      <c r="O5195">
        <v>179926.66</v>
      </c>
      <c r="P5195" t="s">
        <v>4516</v>
      </c>
      <c r="S5195" t="s">
        <v>12</v>
      </c>
      <c r="T5195">
        <v>1</v>
      </c>
      <c r="U5195">
        <v>79826.17</v>
      </c>
      <c r="V5195">
        <v>179926.66</v>
      </c>
      <c r="W5195" t="s">
        <v>4516</v>
      </c>
      <c r="Z5195" t="s">
        <v>12</v>
      </c>
      <c r="AA5195">
        <v>1</v>
      </c>
      <c r="AB5195">
        <v>39757.129999999997</v>
      </c>
      <c r="AC5195">
        <v>179926.66</v>
      </c>
      <c r="AD5195" t="s">
        <v>4516</v>
      </c>
      <c r="AE5195">
        <v>0</v>
      </c>
    </row>
    <row r="5196" spans="1:31" x14ac:dyDescent="0.25">
      <c r="A5196" t="str">
        <f>_xlfn.XLOOKUP(C5196,StoreMaster!A:A,StoreMaster!B:B,0,0)</f>
        <v>Vincci Mall of Oman</v>
      </c>
      <c r="B5196" t="str">
        <f t="shared" si="81"/>
        <v>VI36WK47</v>
      </c>
      <c r="C5196" t="s">
        <v>240</v>
      </c>
      <c r="D5196" t="s">
        <v>350</v>
      </c>
      <c r="E5196" t="s">
        <v>4504</v>
      </c>
      <c r="F5196" t="str">
        <f>VLOOKUP(C5196,StoreMaster!A:I,9,0)</f>
        <v>Active</v>
      </c>
      <c r="G5196" s="3">
        <v>2025.76</v>
      </c>
      <c r="H5196" s="3">
        <v>0</v>
      </c>
      <c r="I5196" t="s">
        <v>4516</v>
      </c>
      <c r="K5196">
        <v>341</v>
      </c>
      <c r="L5196" t="s">
        <v>12</v>
      </c>
      <c r="M5196">
        <v>1</v>
      </c>
      <c r="N5196">
        <v>105431.71</v>
      </c>
      <c r="O5196">
        <v>179926.66</v>
      </c>
      <c r="P5196" t="s">
        <v>4516</v>
      </c>
      <c r="S5196" t="s">
        <v>12</v>
      </c>
      <c r="T5196">
        <v>1</v>
      </c>
      <c r="U5196">
        <v>79826.17</v>
      </c>
      <c r="V5196">
        <v>179926.66</v>
      </c>
      <c r="W5196" t="s">
        <v>4516</v>
      </c>
      <c r="Z5196" t="s">
        <v>12</v>
      </c>
      <c r="AA5196">
        <v>1</v>
      </c>
      <c r="AB5196">
        <v>39757.129999999997</v>
      </c>
      <c r="AC5196">
        <v>179926.66</v>
      </c>
      <c r="AD5196" t="s">
        <v>4516</v>
      </c>
      <c r="AE5196">
        <v>0</v>
      </c>
    </row>
    <row r="5197" spans="1:31" x14ac:dyDescent="0.25">
      <c r="A5197" t="str">
        <f>_xlfn.XLOOKUP(C5197,StoreMaster!A:A,StoreMaster!B:B,0,0)</f>
        <v>Vincci Mall of Oman</v>
      </c>
      <c r="B5197" t="str">
        <f t="shared" si="81"/>
        <v>VI36WK48</v>
      </c>
      <c r="C5197" t="s">
        <v>240</v>
      </c>
      <c r="D5197" t="s">
        <v>350</v>
      </c>
      <c r="E5197" t="s">
        <v>4505</v>
      </c>
      <c r="F5197" t="str">
        <f>VLOOKUP(C5197,StoreMaster!A:I,9,0)</f>
        <v>Active</v>
      </c>
      <c r="G5197" s="3">
        <v>4133.41</v>
      </c>
      <c r="H5197" s="3">
        <v>0</v>
      </c>
      <c r="I5197" t="s">
        <v>4516</v>
      </c>
      <c r="K5197">
        <v>315</v>
      </c>
      <c r="L5197" t="s">
        <v>12</v>
      </c>
      <c r="M5197">
        <v>1</v>
      </c>
      <c r="N5197">
        <v>105431.71</v>
      </c>
      <c r="O5197">
        <v>179926.66</v>
      </c>
      <c r="P5197" t="s">
        <v>4516</v>
      </c>
      <c r="S5197" t="s">
        <v>12</v>
      </c>
      <c r="T5197">
        <v>1</v>
      </c>
      <c r="U5197">
        <v>79826.17</v>
      </c>
      <c r="V5197">
        <v>179926.66</v>
      </c>
      <c r="W5197" t="s">
        <v>4516</v>
      </c>
      <c r="Z5197" t="s">
        <v>12</v>
      </c>
      <c r="AA5197">
        <v>1</v>
      </c>
      <c r="AB5197">
        <v>39757.129999999997</v>
      </c>
      <c r="AC5197">
        <v>179926.66</v>
      </c>
      <c r="AD5197" t="s">
        <v>4516</v>
      </c>
      <c r="AE5197">
        <v>0</v>
      </c>
    </row>
    <row r="5198" spans="1:31" x14ac:dyDescent="0.25">
      <c r="A5198" t="str">
        <f>_xlfn.XLOOKUP(C5198,StoreMaster!A:A,StoreMaster!B:B,0,0)</f>
        <v>Vincci Mall of Oman</v>
      </c>
      <c r="B5198" t="str">
        <f t="shared" si="81"/>
        <v>VI36WK49</v>
      </c>
      <c r="C5198" t="s">
        <v>240</v>
      </c>
      <c r="D5198" t="s">
        <v>350</v>
      </c>
      <c r="E5198" t="s">
        <v>4506</v>
      </c>
      <c r="F5198" t="str">
        <f>VLOOKUP(C5198,StoreMaster!A:I,9,0)</f>
        <v>Active</v>
      </c>
      <c r="G5198" s="3">
        <v>4132.93</v>
      </c>
      <c r="H5198" s="3">
        <v>0</v>
      </c>
      <c r="I5198" t="s">
        <v>4516</v>
      </c>
      <c r="K5198">
        <v>87</v>
      </c>
      <c r="L5198" t="s">
        <v>12</v>
      </c>
      <c r="M5198">
        <v>1</v>
      </c>
      <c r="N5198">
        <v>105431.71</v>
      </c>
      <c r="O5198">
        <v>179926.66</v>
      </c>
      <c r="P5198" t="s">
        <v>4516</v>
      </c>
      <c r="S5198" t="s">
        <v>12</v>
      </c>
      <c r="T5198">
        <v>1</v>
      </c>
      <c r="U5198">
        <v>79826.17</v>
      </c>
      <c r="V5198">
        <v>179926.66</v>
      </c>
      <c r="W5198" t="s">
        <v>4516</v>
      </c>
      <c r="Z5198" t="s">
        <v>12</v>
      </c>
      <c r="AA5198">
        <v>1</v>
      </c>
      <c r="AB5198">
        <v>39757.129999999997</v>
      </c>
      <c r="AC5198">
        <v>179926.66</v>
      </c>
      <c r="AD5198" t="s">
        <v>4516</v>
      </c>
      <c r="AE5198">
        <v>0</v>
      </c>
    </row>
    <row r="5199" spans="1:31" x14ac:dyDescent="0.25">
      <c r="A5199" t="str">
        <f>_xlfn.XLOOKUP(C5199,StoreMaster!A:A,StoreMaster!B:B,0,0)</f>
        <v>Vincci Mall of Oman</v>
      </c>
      <c r="B5199" t="str">
        <f t="shared" si="81"/>
        <v>VI36WK50</v>
      </c>
      <c r="C5199" t="s">
        <v>240</v>
      </c>
      <c r="D5199" t="s">
        <v>350</v>
      </c>
      <c r="E5199" t="s">
        <v>4507</v>
      </c>
      <c r="F5199" t="str">
        <f>VLOOKUP(C5199,StoreMaster!A:I,9,0)</f>
        <v>Active</v>
      </c>
      <c r="G5199" s="3">
        <v>1679.33</v>
      </c>
      <c r="H5199" s="3">
        <v>0</v>
      </c>
      <c r="I5199" t="s">
        <v>4516</v>
      </c>
      <c r="K5199">
        <v>113</v>
      </c>
      <c r="L5199" t="s">
        <v>12</v>
      </c>
      <c r="M5199">
        <v>1</v>
      </c>
      <c r="N5199">
        <v>105431.71</v>
      </c>
      <c r="O5199">
        <v>179926.66</v>
      </c>
      <c r="P5199" t="s">
        <v>4516</v>
      </c>
      <c r="S5199" t="s">
        <v>12</v>
      </c>
      <c r="T5199">
        <v>1</v>
      </c>
      <c r="U5199">
        <v>79826.17</v>
      </c>
      <c r="V5199">
        <v>179926.66</v>
      </c>
      <c r="W5199" t="s">
        <v>4516</v>
      </c>
      <c r="Z5199" t="s">
        <v>12</v>
      </c>
      <c r="AA5199">
        <v>1</v>
      </c>
      <c r="AB5199">
        <v>39757.129999999997</v>
      </c>
      <c r="AC5199">
        <v>179926.66</v>
      </c>
      <c r="AD5199" t="s">
        <v>4516</v>
      </c>
      <c r="AE5199">
        <v>0</v>
      </c>
    </row>
    <row r="5200" spans="1:31" x14ac:dyDescent="0.25">
      <c r="A5200" t="str">
        <f>_xlfn.XLOOKUP(C5200,StoreMaster!A:A,StoreMaster!B:B,0,0)</f>
        <v>Vincci Mall of Oman</v>
      </c>
      <c r="B5200" t="str">
        <f t="shared" si="81"/>
        <v>VI36WK51</v>
      </c>
      <c r="C5200" t="s">
        <v>240</v>
      </c>
      <c r="D5200" t="s">
        <v>350</v>
      </c>
      <c r="E5200" t="s">
        <v>4508</v>
      </c>
      <c r="F5200" t="str">
        <f>VLOOKUP(C5200,StoreMaster!A:I,9,0)</f>
        <v>Active</v>
      </c>
      <c r="G5200" s="3">
        <v>2209.88</v>
      </c>
      <c r="H5200" s="3">
        <v>0</v>
      </c>
      <c r="I5200" t="s">
        <v>4516</v>
      </c>
      <c r="K5200">
        <v>167</v>
      </c>
      <c r="L5200" t="s">
        <v>12</v>
      </c>
      <c r="M5200">
        <v>1</v>
      </c>
      <c r="N5200">
        <v>105431.71</v>
      </c>
      <c r="O5200">
        <v>179926.66</v>
      </c>
      <c r="P5200" t="s">
        <v>4516</v>
      </c>
      <c r="S5200" t="s">
        <v>12</v>
      </c>
      <c r="T5200">
        <v>1</v>
      </c>
      <c r="U5200">
        <v>79826.17</v>
      </c>
      <c r="V5200">
        <v>179926.66</v>
      </c>
      <c r="W5200" t="s">
        <v>4516</v>
      </c>
      <c r="Z5200" t="s">
        <v>12</v>
      </c>
      <c r="AA5200">
        <v>1</v>
      </c>
      <c r="AB5200">
        <v>39757.129999999997</v>
      </c>
      <c r="AC5200">
        <v>179926.66</v>
      </c>
      <c r="AD5200" t="s">
        <v>4516</v>
      </c>
      <c r="AE5200">
        <v>0</v>
      </c>
    </row>
    <row r="5201" spans="1:31" x14ac:dyDescent="0.25">
      <c r="A5201" t="str">
        <f>_xlfn.XLOOKUP(C5201,StoreMaster!A:A,StoreMaster!B:B,0,0)</f>
        <v>Vincci Mall of Oman</v>
      </c>
      <c r="B5201" t="str">
        <f t="shared" si="81"/>
        <v>VI36WK52</v>
      </c>
      <c r="C5201" t="s">
        <v>240</v>
      </c>
      <c r="D5201" t="s">
        <v>350</v>
      </c>
      <c r="E5201" t="s">
        <v>4509</v>
      </c>
      <c r="F5201" t="str">
        <f>VLOOKUP(C5201,StoreMaster!A:I,9,0)</f>
        <v>Active</v>
      </c>
      <c r="G5201" s="3">
        <v>3147.03</v>
      </c>
      <c r="H5201" s="3">
        <v>0</v>
      </c>
      <c r="I5201" t="s">
        <v>4516</v>
      </c>
      <c r="K5201">
        <v>249</v>
      </c>
      <c r="L5201" t="s">
        <v>12</v>
      </c>
      <c r="M5201">
        <v>1</v>
      </c>
      <c r="N5201">
        <v>105431.71</v>
      </c>
      <c r="O5201">
        <v>179926.66</v>
      </c>
      <c r="P5201" t="s">
        <v>4516</v>
      </c>
      <c r="S5201" t="s">
        <v>12</v>
      </c>
      <c r="T5201">
        <v>1</v>
      </c>
      <c r="U5201">
        <v>79826.17</v>
      </c>
      <c r="V5201">
        <v>179926.66</v>
      </c>
      <c r="W5201" t="s">
        <v>4516</v>
      </c>
      <c r="Z5201" t="s">
        <v>12</v>
      </c>
      <c r="AA5201">
        <v>1</v>
      </c>
      <c r="AB5201">
        <v>39757.129999999997</v>
      </c>
      <c r="AC5201">
        <v>179926.66</v>
      </c>
      <c r="AD5201" t="s">
        <v>4516</v>
      </c>
      <c r="AE5201">
        <v>0</v>
      </c>
    </row>
    <row r="5202" spans="1:31" x14ac:dyDescent="0.25">
      <c r="A5202" t="str">
        <f>_xlfn.XLOOKUP(C5202,StoreMaster!A:A,StoreMaster!B:B,0,0)</f>
        <v>Vincci Reem Mall</v>
      </c>
      <c r="B5202" t="str">
        <f t="shared" si="81"/>
        <v>VI37WK01</v>
      </c>
      <c r="C5202" t="s">
        <v>242</v>
      </c>
      <c r="D5202" t="s">
        <v>350</v>
      </c>
      <c r="E5202" t="s">
        <v>4458</v>
      </c>
      <c r="F5202" t="str">
        <f>VLOOKUP(C5202,StoreMaster!A:I,9,0)</f>
        <v>Active</v>
      </c>
      <c r="G5202" s="3">
        <v>0</v>
      </c>
      <c r="H5202" s="3">
        <v>0</v>
      </c>
      <c r="I5202" t="s">
        <v>4517</v>
      </c>
      <c r="K5202" t="e">
        <v>#N/A</v>
      </c>
      <c r="L5202" t="s">
        <v>12</v>
      </c>
      <c r="M5202">
        <v>1</v>
      </c>
      <c r="N5202">
        <v>105431.71</v>
      </c>
      <c r="O5202">
        <v>179926.66</v>
      </c>
      <c r="P5202" t="s">
        <v>4516</v>
      </c>
      <c r="S5202" t="s">
        <v>12</v>
      </c>
      <c r="T5202">
        <v>1</v>
      </c>
      <c r="U5202">
        <v>79826.17</v>
      </c>
      <c r="V5202">
        <v>179926.66</v>
      </c>
      <c r="W5202" t="s">
        <v>4516</v>
      </c>
      <c r="Z5202" t="s">
        <v>12</v>
      </c>
      <c r="AA5202">
        <v>1</v>
      </c>
      <c r="AB5202">
        <v>39757.129999999997</v>
      </c>
      <c r="AC5202">
        <v>179926.66</v>
      </c>
      <c r="AD5202" t="s">
        <v>4516</v>
      </c>
      <c r="AE5202" t="e">
        <v>#N/A</v>
      </c>
    </row>
    <row r="5203" spans="1:31" x14ac:dyDescent="0.25">
      <c r="A5203" t="str">
        <f>_xlfn.XLOOKUP(C5203,StoreMaster!A:A,StoreMaster!B:B,0,0)</f>
        <v>Vincci Reem Mall</v>
      </c>
      <c r="B5203" t="str">
        <f t="shared" si="81"/>
        <v>VI37WK02</v>
      </c>
      <c r="C5203" t="s">
        <v>242</v>
      </c>
      <c r="D5203" t="s">
        <v>350</v>
      </c>
      <c r="E5203" t="s">
        <v>4459</v>
      </c>
      <c r="F5203" t="str">
        <f>VLOOKUP(C5203,StoreMaster!A:I,9,0)</f>
        <v>Active</v>
      </c>
      <c r="G5203" s="3">
        <v>0</v>
      </c>
      <c r="H5203" s="3">
        <v>0</v>
      </c>
      <c r="I5203" t="s">
        <v>4517</v>
      </c>
      <c r="K5203" t="e">
        <v>#N/A</v>
      </c>
      <c r="L5203" t="s">
        <v>12</v>
      </c>
      <c r="M5203">
        <v>1</v>
      </c>
      <c r="N5203">
        <v>105431.71</v>
      </c>
      <c r="O5203">
        <v>179926.66</v>
      </c>
      <c r="P5203" t="s">
        <v>4516</v>
      </c>
      <c r="S5203" t="s">
        <v>12</v>
      </c>
      <c r="T5203">
        <v>1</v>
      </c>
      <c r="U5203">
        <v>79826.17</v>
      </c>
      <c r="V5203">
        <v>179926.66</v>
      </c>
      <c r="W5203" t="s">
        <v>4516</v>
      </c>
      <c r="Z5203" t="s">
        <v>12</v>
      </c>
      <c r="AA5203">
        <v>1</v>
      </c>
      <c r="AB5203">
        <v>39757.129999999997</v>
      </c>
      <c r="AC5203">
        <v>179926.66</v>
      </c>
      <c r="AD5203" t="s">
        <v>4516</v>
      </c>
      <c r="AE5203" t="e">
        <v>#N/A</v>
      </c>
    </row>
    <row r="5204" spans="1:31" x14ac:dyDescent="0.25">
      <c r="A5204" t="str">
        <f>_xlfn.XLOOKUP(C5204,StoreMaster!A:A,StoreMaster!B:B,0,0)</f>
        <v>Vincci Reem Mall</v>
      </c>
      <c r="B5204" t="str">
        <f t="shared" si="81"/>
        <v>VI37WK03</v>
      </c>
      <c r="C5204" t="s">
        <v>242</v>
      </c>
      <c r="D5204" t="s">
        <v>350</v>
      </c>
      <c r="E5204" t="s">
        <v>4460</v>
      </c>
      <c r="F5204" t="str">
        <f>VLOOKUP(C5204,StoreMaster!A:I,9,0)</f>
        <v>Active</v>
      </c>
      <c r="G5204" s="3">
        <v>0</v>
      </c>
      <c r="H5204" s="3">
        <v>0</v>
      </c>
      <c r="I5204" t="s">
        <v>4517</v>
      </c>
      <c r="K5204" t="e">
        <v>#N/A</v>
      </c>
      <c r="L5204" t="s">
        <v>12</v>
      </c>
      <c r="M5204">
        <v>1</v>
      </c>
      <c r="N5204">
        <v>105431.71</v>
      </c>
      <c r="O5204">
        <v>179926.66</v>
      </c>
      <c r="P5204" t="s">
        <v>4516</v>
      </c>
      <c r="S5204" t="s">
        <v>12</v>
      </c>
      <c r="T5204">
        <v>1</v>
      </c>
      <c r="U5204">
        <v>79826.17</v>
      </c>
      <c r="V5204">
        <v>179926.66</v>
      </c>
      <c r="W5204" t="s">
        <v>4516</v>
      </c>
      <c r="Z5204" t="s">
        <v>12</v>
      </c>
      <c r="AA5204">
        <v>1</v>
      </c>
      <c r="AB5204">
        <v>39757.129999999997</v>
      </c>
      <c r="AC5204">
        <v>179926.66</v>
      </c>
      <c r="AD5204" t="s">
        <v>4516</v>
      </c>
      <c r="AE5204" t="e">
        <v>#N/A</v>
      </c>
    </row>
    <row r="5205" spans="1:31" x14ac:dyDescent="0.25">
      <c r="A5205" t="str">
        <f>_xlfn.XLOOKUP(C5205,StoreMaster!A:A,StoreMaster!B:B,0,0)</f>
        <v>Vincci Reem Mall</v>
      </c>
      <c r="B5205" t="str">
        <f t="shared" si="81"/>
        <v>VI37WK04</v>
      </c>
      <c r="C5205" t="s">
        <v>242</v>
      </c>
      <c r="D5205" t="s">
        <v>350</v>
      </c>
      <c r="E5205" t="s">
        <v>4461</v>
      </c>
      <c r="F5205" t="str">
        <f>VLOOKUP(C5205,StoreMaster!A:I,9,0)</f>
        <v>Active</v>
      </c>
      <c r="G5205" s="3">
        <v>0</v>
      </c>
      <c r="H5205" s="3">
        <v>0</v>
      </c>
      <c r="I5205" t="s">
        <v>4517</v>
      </c>
      <c r="K5205" t="e">
        <v>#N/A</v>
      </c>
      <c r="L5205" t="s">
        <v>12</v>
      </c>
      <c r="M5205">
        <v>1</v>
      </c>
      <c r="N5205">
        <v>105431.71</v>
      </c>
      <c r="O5205">
        <v>179926.66</v>
      </c>
      <c r="P5205" t="s">
        <v>4516</v>
      </c>
      <c r="S5205" t="s">
        <v>12</v>
      </c>
      <c r="T5205">
        <v>1</v>
      </c>
      <c r="U5205">
        <v>79826.17</v>
      </c>
      <c r="V5205">
        <v>179926.66</v>
      </c>
      <c r="W5205" t="s">
        <v>4516</v>
      </c>
      <c r="Z5205" t="s">
        <v>12</v>
      </c>
      <c r="AA5205">
        <v>1</v>
      </c>
      <c r="AB5205">
        <v>39757.129999999997</v>
      </c>
      <c r="AC5205">
        <v>179926.66</v>
      </c>
      <c r="AD5205" t="s">
        <v>4516</v>
      </c>
      <c r="AE5205" t="e">
        <v>#N/A</v>
      </c>
    </row>
    <row r="5206" spans="1:31" x14ac:dyDescent="0.25">
      <c r="A5206" t="str">
        <f>_xlfn.XLOOKUP(C5206,StoreMaster!A:A,StoreMaster!B:B,0,0)</f>
        <v>Vincci Reem Mall</v>
      </c>
      <c r="B5206" t="str">
        <f t="shared" si="81"/>
        <v>VI37WK05</v>
      </c>
      <c r="C5206" t="s">
        <v>242</v>
      </c>
      <c r="D5206" t="s">
        <v>350</v>
      </c>
      <c r="E5206" t="s">
        <v>4462</v>
      </c>
      <c r="F5206" t="str">
        <f>VLOOKUP(C5206,StoreMaster!A:I,9,0)</f>
        <v>Active</v>
      </c>
      <c r="G5206" s="3">
        <v>0</v>
      </c>
      <c r="H5206" s="3">
        <v>0</v>
      </c>
      <c r="I5206" t="s">
        <v>4517</v>
      </c>
      <c r="K5206" t="e">
        <v>#N/A</v>
      </c>
      <c r="L5206" t="s">
        <v>12</v>
      </c>
      <c r="M5206">
        <v>1</v>
      </c>
      <c r="N5206">
        <v>105431.71</v>
      </c>
      <c r="O5206">
        <v>179926.66</v>
      </c>
      <c r="P5206" t="s">
        <v>4516</v>
      </c>
      <c r="S5206" t="s">
        <v>12</v>
      </c>
      <c r="T5206">
        <v>1</v>
      </c>
      <c r="U5206">
        <v>79826.17</v>
      </c>
      <c r="V5206">
        <v>179926.66</v>
      </c>
      <c r="W5206" t="s">
        <v>4516</v>
      </c>
      <c r="Z5206" t="s">
        <v>12</v>
      </c>
      <c r="AA5206">
        <v>1</v>
      </c>
      <c r="AB5206">
        <v>39757.129999999997</v>
      </c>
      <c r="AC5206">
        <v>179926.66</v>
      </c>
      <c r="AD5206" t="s">
        <v>4516</v>
      </c>
      <c r="AE5206" t="e">
        <v>#N/A</v>
      </c>
    </row>
    <row r="5207" spans="1:31" x14ac:dyDescent="0.25">
      <c r="A5207" t="str">
        <f>_xlfn.XLOOKUP(C5207,StoreMaster!A:A,StoreMaster!B:B,0,0)</f>
        <v>Vincci Reem Mall</v>
      </c>
      <c r="B5207" t="str">
        <f t="shared" si="81"/>
        <v>VI37WK06</v>
      </c>
      <c r="C5207" t="s">
        <v>242</v>
      </c>
      <c r="D5207" t="s">
        <v>350</v>
      </c>
      <c r="E5207" t="s">
        <v>4463</v>
      </c>
      <c r="F5207" t="str">
        <f>VLOOKUP(C5207,StoreMaster!A:I,9,0)</f>
        <v>Active</v>
      </c>
      <c r="G5207" s="3">
        <v>0</v>
      </c>
      <c r="H5207" s="3">
        <v>0</v>
      </c>
      <c r="I5207" t="s">
        <v>4517</v>
      </c>
      <c r="K5207" t="e">
        <v>#N/A</v>
      </c>
      <c r="L5207" t="s">
        <v>12</v>
      </c>
      <c r="M5207">
        <v>1</v>
      </c>
      <c r="N5207">
        <v>105431.71</v>
      </c>
      <c r="O5207">
        <v>179926.66</v>
      </c>
      <c r="P5207" t="s">
        <v>4516</v>
      </c>
      <c r="S5207" t="s">
        <v>12</v>
      </c>
      <c r="T5207">
        <v>1</v>
      </c>
      <c r="U5207">
        <v>79826.17</v>
      </c>
      <c r="V5207">
        <v>179926.66</v>
      </c>
      <c r="W5207" t="s">
        <v>4516</v>
      </c>
      <c r="Z5207" t="s">
        <v>12</v>
      </c>
      <c r="AA5207">
        <v>1</v>
      </c>
      <c r="AB5207">
        <v>39757.129999999997</v>
      </c>
      <c r="AC5207">
        <v>179926.66</v>
      </c>
      <c r="AD5207" t="s">
        <v>4516</v>
      </c>
      <c r="AE5207" t="e">
        <v>#N/A</v>
      </c>
    </row>
    <row r="5208" spans="1:31" x14ac:dyDescent="0.25">
      <c r="A5208" t="str">
        <f>_xlfn.XLOOKUP(C5208,StoreMaster!A:A,StoreMaster!B:B,0,0)</f>
        <v>Vincci Reem Mall</v>
      </c>
      <c r="B5208" t="str">
        <f t="shared" si="81"/>
        <v>VI37WK07</v>
      </c>
      <c r="C5208" t="s">
        <v>242</v>
      </c>
      <c r="D5208" t="s">
        <v>350</v>
      </c>
      <c r="E5208" t="s">
        <v>4464</v>
      </c>
      <c r="F5208" t="str">
        <f>VLOOKUP(C5208,StoreMaster!A:I,9,0)</f>
        <v>Active</v>
      </c>
      <c r="G5208" s="3">
        <v>0</v>
      </c>
      <c r="H5208" s="3">
        <v>0</v>
      </c>
      <c r="I5208" t="s">
        <v>4517</v>
      </c>
      <c r="K5208" t="e">
        <v>#N/A</v>
      </c>
      <c r="L5208" t="s">
        <v>12</v>
      </c>
      <c r="M5208">
        <v>1</v>
      </c>
      <c r="N5208">
        <v>105431.71</v>
      </c>
      <c r="O5208">
        <v>179926.66</v>
      </c>
      <c r="P5208" t="s">
        <v>4516</v>
      </c>
      <c r="S5208" t="s">
        <v>12</v>
      </c>
      <c r="T5208">
        <v>1</v>
      </c>
      <c r="U5208">
        <v>79826.17</v>
      </c>
      <c r="V5208">
        <v>179926.66</v>
      </c>
      <c r="W5208" t="s">
        <v>4516</v>
      </c>
      <c r="Z5208" t="s">
        <v>12</v>
      </c>
      <c r="AA5208">
        <v>1</v>
      </c>
      <c r="AB5208">
        <v>39757.129999999997</v>
      </c>
      <c r="AC5208">
        <v>179926.66</v>
      </c>
      <c r="AD5208" t="s">
        <v>4516</v>
      </c>
      <c r="AE5208" t="e">
        <v>#N/A</v>
      </c>
    </row>
    <row r="5209" spans="1:31" x14ac:dyDescent="0.25">
      <c r="A5209" t="str">
        <f>_xlfn.XLOOKUP(C5209,StoreMaster!A:A,StoreMaster!B:B,0,0)</f>
        <v>Vincci Reem Mall</v>
      </c>
      <c r="B5209" t="str">
        <f t="shared" si="81"/>
        <v>VI37WK08</v>
      </c>
      <c r="C5209" t="s">
        <v>242</v>
      </c>
      <c r="D5209" t="s">
        <v>350</v>
      </c>
      <c r="E5209" t="s">
        <v>4465</v>
      </c>
      <c r="F5209" t="str">
        <f>VLOOKUP(C5209,StoreMaster!A:I,9,0)</f>
        <v>Active</v>
      </c>
      <c r="G5209" s="3">
        <v>0</v>
      </c>
      <c r="H5209" s="3">
        <v>0</v>
      </c>
      <c r="I5209" t="s">
        <v>4517</v>
      </c>
      <c r="K5209" t="e">
        <v>#N/A</v>
      </c>
      <c r="L5209" t="s">
        <v>12</v>
      </c>
      <c r="M5209">
        <v>1</v>
      </c>
      <c r="N5209">
        <v>105431.71</v>
      </c>
      <c r="O5209">
        <v>179926.66</v>
      </c>
      <c r="P5209" t="s">
        <v>4516</v>
      </c>
      <c r="S5209" t="s">
        <v>12</v>
      </c>
      <c r="T5209">
        <v>1</v>
      </c>
      <c r="U5209">
        <v>79826.17</v>
      </c>
      <c r="V5209">
        <v>179926.66</v>
      </c>
      <c r="W5209" t="s">
        <v>4516</v>
      </c>
      <c r="Z5209" t="s">
        <v>12</v>
      </c>
      <c r="AA5209">
        <v>1</v>
      </c>
      <c r="AB5209">
        <v>39757.129999999997</v>
      </c>
      <c r="AC5209">
        <v>179926.66</v>
      </c>
      <c r="AD5209" t="s">
        <v>4516</v>
      </c>
      <c r="AE5209" t="e">
        <v>#N/A</v>
      </c>
    </row>
    <row r="5210" spans="1:31" x14ac:dyDescent="0.25">
      <c r="A5210" t="str">
        <f>_xlfn.XLOOKUP(C5210,StoreMaster!A:A,StoreMaster!B:B,0,0)</f>
        <v>Vincci Reem Mall</v>
      </c>
      <c r="B5210" t="str">
        <f t="shared" si="81"/>
        <v>VI37WK09</v>
      </c>
      <c r="C5210" t="s">
        <v>242</v>
      </c>
      <c r="D5210" t="s">
        <v>350</v>
      </c>
      <c r="E5210" t="s">
        <v>4466</v>
      </c>
      <c r="F5210" t="str">
        <f>VLOOKUP(C5210,StoreMaster!A:I,9,0)</f>
        <v>Active</v>
      </c>
      <c r="G5210" s="3">
        <v>0</v>
      </c>
      <c r="H5210" s="3">
        <v>0</v>
      </c>
      <c r="I5210" t="s">
        <v>4517</v>
      </c>
      <c r="K5210" t="e">
        <v>#N/A</v>
      </c>
      <c r="L5210" t="s">
        <v>12</v>
      </c>
      <c r="M5210">
        <v>1</v>
      </c>
      <c r="N5210">
        <v>105431.71</v>
      </c>
      <c r="O5210">
        <v>179926.66</v>
      </c>
      <c r="P5210" t="s">
        <v>4516</v>
      </c>
      <c r="S5210" t="s">
        <v>12</v>
      </c>
      <c r="T5210">
        <v>1</v>
      </c>
      <c r="U5210">
        <v>79826.17</v>
      </c>
      <c r="V5210">
        <v>179926.66</v>
      </c>
      <c r="W5210" t="s">
        <v>4516</v>
      </c>
      <c r="Z5210" t="s">
        <v>12</v>
      </c>
      <c r="AA5210">
        <v>1</v>
      </c>
      <c r="AB5210">
        <v>39757.129999999997</v>
      </c>
      <c r="AC5210">
        <v>179926.66</v>
      </c>
      <c r="AD5210" t="s">
        <v>4516</v>
      </c>
      <c r="AE5210" t="e">
        <v>#N/A</v>
      </c>
    </row>
    <row r="5211" spans="1:31" x14ac:dyDescent="0.25">
      <c r="A5211" t="str">
        <f>_xlfn.XLOOKUP(C5211,StoreMaster!A:A,StoreMaster!B:B,0,0)</f>
        <v>Vincci Reem Mall</v>
      </c>
      <c r="B5211" t="str">
        <f t="shared" si="81"/>
        <v>VI37WK10</v>
      </c>
      <c r="C5211" t="s">
        <v>242</v>
      </c>
      <c r="D5211" t="s">
        <v>350</v>
      </c>
      <c r="E5211" t="s">
        <v>4467</v>
      </c>
      <c r="F5211" t="str">
        <f>VLOOKUP(C5211,StoreMaster!A:I,9,0)</f>
        <v>Active</v>
      </c>
      <c r="G5211" s="3">
        <v>0</v>
      </c>
      <c r="H5211" s="3">
        <v>0</v>
      </c>
      <c r="I5211" t="s">
        <v>4517</v>
      </c>
      <c r="K5211" t="e">
        <v>#N/A</v>
      </c>
      <c r="L5211" t="s">
        <v>12</v>
      </c>
      <c r="M5211">
        <v>1</v>
      </c>
      <c r="N5211">
        <v>105431.71</v>
      </c>
      <c r="O5211">
        <v>179926.66</v>
      </c>
      <c r="P5211" t="s">
        <v>4516</v>
      </c>
      <c r="S5211" t="s">
        <v>12</v>
      </c>
      <c r="T5211">
        <v>1</v>
      </c>
      <c r="U5211">
        <v>79826.17</v>
      </c>
      <c r="V5211">
        <v>179926.66</v>
      </c>
      <c r="W5211" t="s">
        <v>4516</v>
      </c>
      <c r="Z5211" t="s">
        <v>12</v>
      </c>
      <c r="AA5211">
        <v>1</v>
      </c>
      <c r="AB5211">
        <v>39757.129999999997</v>
      </c>
      <c r="AC5211">
        <v>179926.66</v>
      </c>
      <c r="AD5211" t="s">
        <v>4516</v>
      </c>
      <c r="AE5211" t="e">
        <v>#N/A</v>
      </c>
    </row>
    <row r="5212" spans="1:31" x14ac:dyDescent="0.25">
      <c r="A5212" t="str">
        <f>_xlfn.XLOOKUP(C5212,StoreMaster!A:A,StoreMaster!B:B,0,0)</f>
        <v>Vincci Reem Mall</v>
      </c>
      <c r="B5212" t="str">
        <f t="shared" si="81"/>
        <v>VI37WK11</v>
      </c>
      <c r="C5212" t="s">
        <v>242</v>
      </c>
      <c r="D5212" t="s">
        <v>350</v>
      </c>
      <c r="E5212" t="s">
        <v>4468</v>
      </c>
      <c r="F5212" t="str">
        <f>VLOOKUP(C5212,StoreMaster!A:I,9,0)</f>
        <v>Active</v>
      </c>
      <c r="G5212" s="3">
        <v>0</v>
      </c>
      <c r="H5212" s="3">
        <v>0</v>
      </c>
      <c r="I5212" t="s">
        <v>4517</v>
      </c>
      <c r="K5212" t="e">
        <v>#N/A</v>
      </c>
      <c r="L5212" t="s">
        <v>12</v>
      </c>
      <c r="M5212">
        <v>1</v>
      </c>
      <c r="N5212">
        <v>105431.71</v>
      </c>
      <c r="O5212">
        <v>179926.66</v>
      </c>
      <c r="P5212" t="s">
        <v>4516</v>
      </c>
      <c r="S5212" t="s">
        <v>12</v>
      </c>
      <c r="T5212">
        <v>1</v>
      </c>
      <c r="U5212">
        <v>79826.17</v>
      </c>
      <c r="V5212">
        <v>179926.66</v>
      </c>
      <c r="W5212" t="s">
        <v>4516</v>
      </c>
      <c r="Z5212" t="s">
        <v>12</v>
      </c>
      <c r="AA5212">
        <v>1</v>
      </c>
      <c r="AB5212">
        <v>39757.129999999997</v>
      </c>
      <c r="AC5212">
        <v>179926.66</v>
      </c>
      <c r="AD5212" t="s">
        <v>4516</v>
      </c>
      <c r="AE5212" t="e">
        <v>#N/A</v>
      </c>
    </row>
    <row r="5213" spans="1:31" x14ac:dyDescent="0.25">
      <c r="A5213" t="str">
        <f>_xlfn.XLOOKUP(C5213,StoreMaster!A:A,StoreMaster!B:B,0,0)</f>
        <v>Vincci Reem Mall</v>
      </c>
      <c r="B5213" t="str">
        <f t="shared" si="81"/>
        <v>VI37WK12</v>
      </c>
      <c r="C5213" t="s">
        <v>242</v>
      </c>
      <c r="D5213" t="s">
        <v>350</v>
      </c>
      <c r="E5213" t="s">
        <v>4469</v>
      </c>
      <c r="F5213" t="str">
        <f>VLOOKUP(C5213,StoreMaster!A:I,9,0)</f>
        <v>Active</v>
      </c>
      <c r="G5213" s="3">
        <v>0</v>
      </c>
      <c r="H5213" s="3">
        <v>0</v>
      </c>
      <c r="I5213" t="s">
        <v>4517</v>
      </c>
      <c r="K5213" t="e">
        <v>#N/A</v>
      </c>
      <c r="L5213" t="s">
        <v>12</v>
      </c>
      <c r="M5213">
        <v>1</v>
      </c>
      <c r="N5213">
        <v>105431.71</v>
      </c>
      <c r="O5213">
        <v>179926.66</v>
      </c>
      <c r="P5213" t="s">
        <v>4516</v>
      </c>
      <c r="S5213" t="s">
        <v>12</v>
      </c>
      <c r="T5213">
        <v>1</v>
      </c>
      <c r="U5213">
        <v>79826.17</v>
      </c>
      <c r="V5213">
        <v>179926.66</v>
      </c>
      <c r="W5213" t="s">
        <v>4516</v>
      </c>
      <c r="Z5213" t="s">
        <v>12</v>
      </c>
      <c r="AA5213">
        <v>1</v>
      </c>
      <c r="AB5213">
        <v>39757.129999999997</v>
      </c>
      <c r="AC5213">
        <v>179926.66</v>
      </c>
      <c r="AD5213" t="s">
        <v>4516</v>
      </c>
      <c r="AE5213" t="e">
        <v>#N/A</v>
      </c>
    </row>
    <row r="5214" spans="1:31" x14ac:dyDescent="0.25">
      <c r="A5214" t="str">
        <f>_xlfn.XLOOKUP(C5214,StoreMaster!A:A,StoreMaster!B:B,0,0)</f>
        <v>Vincci Reem Mall</v>
      </c>
      <c r="B5214" t="str">
        <f t="shared" si="81"/>
        <v>VI37WK13</v>
      </c>
      <c r="C5214" t="s">
        <v>242</v>
      </c>
      <c r="D5214" t="s">
        <v>350</v>
      </c>
      <c r="E5214" t="s">
        <v>4470</v>
      </c>
      <c r="F5214" t="str">
        <f>VLOOKUP(C5214,StoreMaster!A:I,9,0)</f>
        <v>Active</v>
      </c>
      <c r="G5214" s="3">
        <v>0</v>
      </c>
      <c r="H5214" s="3">
        <v>0</v>
      </c>
      <c r="I5214" t="s">
        <v>4517</v>
      </c>
      <c r="K5214" t="e">
        <v>#N/A</v>
      </c>
      <c r="L5214" t="s">
        <v>12</v>
      </c>
      <c r="M5214">
        <v>1</v>
      </c>
      <c r="N5214">
        <v>105431.71</v>
      </c>
      <c r="O5214">
        <v>179926.66</v>
      </c>
      <c r="P5214" t="s">
        <v>4516</v>
      </c>
      <c r="S5214" t="s">
        <v>12</v>
      </c>
      <c r="T5214">
        <v>1</v>
      </c>
      <c r="U5214">
        <v>79826.17</v>
      </c>
      <c r="V5214">
        <v>179926.66</v>
      </c>
      <c r="W5214" t="s">
        <v>4516</v>
      </c>
      <c r="Z5214" t="s">
        <v>12</v>
      </c>
      <c r="AA5214">
        <v>1</v>
      </c>
      <c r="AB5214">
        <v>39757.129999999997</v>
      </c>
      <c r="AC5214">
        <v>179926.66</v>
      </c>
      <c r="AD5214" t="s">
        <v>4516</v>
      </c>
      <c r="AE5214" t="e">
        <v>#N/A</v>
      </c>
    </row>
    <row r="5215" spans="1:31" x14ac:dyDescent="0.25">
      <c r="A5215" t="str">
        <f>_xlfn.XLOOKUP(C5215,StoreMaster!A:A,StoreMaster!B:B,0,0)</f>
        <v>Vincci Reem Mall</v>
      </c>
      <c r="B5215" t="str">
        <f t="shared" si="81"/>
        <v>VI37WK14</v>
      </c>
      <c r="C5215" t="s">
        <v>242</v>
      </c>
      <c r="D5215" t="s">
        <v>350</v>
      </c>
      <c r="E5215" t="s">
        <v>4471</v>
      </c>
      <c r="F5215" t="str">
        <f>VLOOKUP(C5215,StoreMaster!A:I,9,0)</f>
        <v>Active</v>
      </c>
      <c r="G5215" s="3">
        <v>0</v>
      </c>
      <c r="H5215" s="3">
        <v>4129.8999999999996</v>
      </c>
      <c r="I5215" t="s">
        <v>4517</v>
      </c>
      <c r="K5215">
        <v>0</v>
      </c>
      <c r="L5215" t="s">
        <v>12</v>
      </c>
      <c r="M5215">
        <v>1</v>
      </c>
      <c r="N5215">
        <v>105431.71</v>
      </c>
      <c r="O5215">
        <v>179926.66</v>
      </c>
      <c r="P5215" t="s">
        <v>4516</v>
      </c>
      <c r="S5215" t="s">
        <v>12</v>
      </c>
      <c r="T5215">
        <v>1</v>
      </c>
      <c r="U5215">
        <v>79826.17</v>
      </c>
      <c r="V5215">
        <v>179926.66</v>
      </c>
      <c r="W5215" t="s">
        <v>4516</v>
      </c>
      <c r="Z5215" t="s">
        <v>12</v>
      </c>
      <c r="AA5215">
        <v>1</v>
      </c>
      <c r="AB5215">
        <v>39757.129999999997</v>
      </c>
      <c r="AC5215">
        <v>179926.66</v>
      </c>
      <c r="AD5215" t="s">
        <v>4516</v>
      </c>
      <c r="AE5215">
        <v>48</v>
      </c>
    </row>
    <row r="5216" spans="1:31" x14ac:dyDescent="0.25">
      <c r="A5216" t="str">
        <f>_xlfn.XLOOKUP(C5216,StoreMaster!A:A,StoreMaster!B:B,0,0)</f>
        <v>Vincci Reem Mall</v>
      </c>
      <c r="B5216" t="str">
        <f t="shared" si="81"/>
        <v>VI37WK15</v>
      </c>
      <c r="C5216" t="s">
        <v>242</v>
      </c>
      <c r="D5216" t="s">
        <v>350</v>
      </c>
      <c r="E5216" t="s">
        <v>4472</v>
      </c>
      <c r="F5216" t="str">
        <f>VLOOKUP(C5216,StoreMaster!A:I,9,0)</f>
        <v>Active</v>
      </c>
      <c r="G5216" s="3">
        <v>0</v>
      </c>
      <c r="H5216" s="3">
        <v>12280.13</v>
      </c>
      <c r="I5216" t="s">
        <v>4517</v>
      </c>
      <c r="K5216">
        <v>0</v>
      </c>
      <c r="L5216" t="s">
        <v>12</v>
      </c>
      <c r="M5216">
        <v>1</v>
      </c>
      <c r="N5216">
        <v>105431.71</v>
      </c>
      <c r="O5216">
        <v>179926.66</v>
      </c>
      <c r="P5216" t="s">
        <v>4516</v>
      </c>
      <c r="S5216" t="s">
        <v>12</v>
      </c>
      <c r="T5216">
        <v>1</v>
      </c>
      <c r="U5216">
        <v>79826.17</v>
      </c>
      <c r="V5216">
        <v>179926.66</v>
      </c>
      <c r="W5216" t="s">
        <v>4516</v>
      </c>
      <c r="Z5216" t="s">
        <v>12</v>
      </c>
      <c r="AA5216">
        <v>1</v>
      </c>
      <c r="AB5216">
        <v>39757.129999999997</v>
      </c>
      <c r="AC5216">
        <v>179926.66</v>
      </c>
      <c r="AD5216" t="s">
        <v>4516</v>
      </c>
      <c r="AE5216">
        <v>86</v>
      </c>
    </row>
    <row r="5217" spans="1:31" x14ac:dyDescent="0.25">
      <c r="A5217" t="str">
        <f>_xlfn.XLOOKUP(C5217,StoreMaster!A:A,StoreMaster!B:B,0,0)</f>
        <v>Vincci Reem Mall</v>
      </c>
      <c r="B5217" t="str">
        <f t="shared" si="81"/>
        <v>VI37WK16</v>
      </c>
      <c r="C5217" t="s">
        <v>242</v>
      </c>
      <c r="D5217" t="s">
        <v>350</v>
      </c>
      <c r="E5217" t="s">
        <v>4473</v>
      </c>
      <c r="F5217" t="str">
        <f>VLOOKUP(C5217,StoreMaster!A:I,9,0)</f>
        <v>Active</v>
      </c>
      <c r="G5217" s="3">
        <v>0</v>
      </c>
      <c r="H5217" s="3">
        <v>16387.14</v>
      </c>
      <c r="I5217" t="s">
        <v>4517</v>
      </c>
      <c r="K5217">
        <v>0</v>
      </c>
      <c r="L5217" t="s">
        <v>12</v>
      </c>
      <c r="M5217">
        <v>1</v>
      </c>
      <c r="N5217">
        <v>105431.71</v>
      </c>
      <c r="O5217">
        <v>179926.66</v>
      </c>
      <c r="P5217" t="s">
        <v>4516</v>
      </c>
      <c r="S5217" t="s">
        <v>12</v>
      </c>
      <c r="T5217">
        <v>1</v>
      </c>
      <c r="U5217">
        <v>79826.17</v>
      </c>
      <c r="V5217">
        <v>179926.66</v>
      </c>
      <c r="W5217" t="s">
        <v>4516</v>
      </c>
      <c r="Z5217" t="s">
        <v>12</v>
      </c>
      <c r="AA5217">
        <v>1</v>
      </c>
      <c r="AB5217">
        <v>39757.129999999997</v>
      </c>
      <c r="AC5217">
        <v>179926.66</v>
      </c>
      <c r="AD5217" t="s">
        <v>4516</v>
      </c>
      <c r="AE5217">
        <v>98</v>
      </c>
    </row>
    <row r="5218" spans="1:31" x14ac:dyDescent="0.25">
      <c r="A5218" t="str">
        <f>_xlfn.XLOOKUP(C5218,StoreMaster!A:A,StoreMaster!B:B,0,0)</f>
        <v>Vincci Reem Mall</v>
      </c>
      <c r="B5218" t="str">
        <f t="shared" si="81"/>
        <v>VI37WK17</v>
      </c>
      <c r="C5218" t="s">
        <v>242</v>
      </c>
      <c r="D5218" t="s">
        <v>350</v>
      </c>
      <c r="E5218" t="s">
        <v>4474</v>
      </c>
      <c r="F5218" t="str">
        <f>VLOOKUP(C5218,StoreMaster!A:I,9,0)</f>
        <v>Active</v>
      </c>
      <c r="G5218" s="3">
        <v>0</v>
      </c>
      <c r="H5218" s="3">
        <v>13739.21</v>
      </c>
      <c r="I5218" t="s">
        <v>4517</v>
      </c>
      <c r="K5218">
        <v>0</v>
      </c>
      <c r="L5218" t="s">
        <v>12</v>
      </c>
      <c r="M5218">
        <v>1</v>
      </c>
      <c r="N5218">
        <v>105431.71</v>
      </c>
      <c r="O5218">
        <v>179926.66</v>
      </c>
      <c r="P5218" t="s">
        <v>4516</v>
      </c>
      <c r="S5218" t="s">
        <v>12</v>
      </c>
      <c r="T5218">
        <v>1</v>
      </c>
      <c r="U5218">
        <v>79826.17</v>
      </c>
      <c r="V5218">
        <v>179926.66</v>
      </c>
      <c r="W5218" t="s">
        <v>4516</v>
      </c>
      <c r="Z5218" t="s">
        <v>12</v>
      </c>
      <c r="AA5218">
        <v>1</v>
      </c>
      <c r="AB5218">
        <v>39757.129999999997</v>
      </c>
      <c r="AC5218">
        <v>179926.66</v>
      </c>
      <c r="AD5218" t="s">
        <v>4516</v>
      </c>
      <c r="AE5218">
        <v>101</v>
      </c>
    </row>
    <row r="5219" spans="1:31" x14ac:dyDescent="0.25">
      <c r="A5219" t="str">
        <f>_xlfn.XLOOKUP(C5219,StoreMaster!A:A,StoreMaster!B:B,0,0)</f>
        <v>Vincci Reem Mall</v>
      </c>
      <c r="B5219" t="str">
        <f t="shared" si="81"/>
        <v>VI37WK18</v>
      </c>
      <c r="C5219" t="s">
        <v>242</v>
      </c>
      <c r="D5219" t="s">
        <v>350</v>
      </c>
      <c r="E5219" t="s">
        <v>4475</v>
      </c>
      <c r="F5219" t="str">
        <f>VLOOKUP(C5219,StoreMaster!A:I,9,0)</f>
        <v>Active</v>
      </c>
      <c r="G5219" s="3">
        <v>0</v>
      </c>
      <c r="H5219" s="3">
        <v>10713.56</v>
      </c>
      <c r="I5219" t="s">
        <v>4517</v>
      </c>
      <c r="K5219">
        <v>0</v>
      </c>
      <c r="L5219" t="s">
        <v>12</v>
      </c>
      <c r="M5219">
        <v>1</v>
      </c>
      <c r="N5219">
        <v>105431.71</v>
      </c>
      <c r="O5219">
        <v>179926.66</v>
      </c>
      <c r="P5219" t="s">
        <v>4516</v>
      </c>
      <c r="S5219" t="s">
        <v>12</v>
      </c>
      <c r="T5219">
        <v>1</v>
      </c>
      <c r="U5219">
        <v>79826.17</v>
      </c>
      <c r="V5219">
        <v>179926.66</v>
      </c>
      <c r="W5219" t="s">
        <v>4516</v>
      </c>
      <c r="Z5219" t="s">
        <v>12</v>
      </c>
      <c r="AA5219">
        <v>1</v>
      </c>
      <c r="AB5219">
        <v>39757.129999999997</v>
      </c>
      <c r="AC5219">
        <v>179926.66</v>
      </c>
      <c r="AD5219" t="s">
        <v>4516</v>
      </c>
      <c r="AE5219">
        <v>56</v>
      </c>
    </row>
    <row r="5220" spans="1:31" x14ac:dyDescent="0.25">
      <c r="A5220" t="str">
        <f>_xlfn.XLOOKUP(C5220,StoreMaster!A:A,StoreMaster!B:B,0,0)</f>
        <v>Vincci Reem Mall</v>
      </c>
      <c r="B5220" t="str">
        <f t="shared" si="81"/>
        <v>VI37WK19</v>
      </c>
      <c r="C5220" t="s">
        <v>242</v>
      </c>
      <c r="D5220" t="s">
        <v>350</v>
      </c>
      <c r="E5220" t="s">
        <v>4476</v>
      </c>
      <c r="F5220" t="str">
        <f>VLOOKUP(C5220,StoreMaster!A:I,9,0)</f>
        <v>Active</v>
      </c>
      <c r="G5220" s="3">
        <v>0</v>
      </c>
      <c r="H5220" s="3">
        <v>7538.95</v>
      </c>
      <c r="I5220" t="s">
        <v>4517</v>
      </c>
      <c r="K5220">
        <v>0</v>
      </c>
      <c r="L5220" t="s">
        <v>12</v>
      </c>
      <c r="M5220">
        <v>1</v>
      </c>
      <c r="N5220">
        <v>105431.71</v>
      </c>
      <c r="O5220">
        <v>179926.66</v>
      </c>
      <c r="P5220" t="s">
        <v>4516</v>
      </c>
      <c r="S5220" t="s">
        <v>12</v>
      </c>
      <c r="T5220">
        <v>1</v>
      </c>
      <c r="U5220">
        <v>79826.17</v>
      </c>
      <c r="V5220">
        <v>179926.66</v>
      </c>
      <c r="W5220" t="s">
        <v>4516</v>
      </c>
      <c r="Z5220" t="s">
        <v>12</v>
      </c>
      <c r="AA5220">
        <v>1</v>
      </c>
      <c r="AB5220">
        <v>39757.129999999997</v>
      </c>
      <c r="AC5220">
        <v>179926.66</v>
      </c>
      <c r="AD5220" t="s">
        <v>4516</v>
      </c>
      <c r="AE5220">
        <v>58</v>
      </c>
    </row>
    <row r="5221" spans="1:31" x14ac:dyDescent="0.25">
      <c r="A5221" t="str">
        <f>_xlfn.XLOOKUP(C5221,StoreMaster!A:A,StoreMaster!B:B,0,0)</f>
        <v>Vincci Reem Mall</v>
      </c>
      <c r="B5221" t="str">
        <f t="shared" si="81"/>
        <v>VI37WK20</v>
      </c>
      <c r="C5221" t="s">
        <v>242</v>
      </c>
      <c r="D5221" t="s">
        <v>350</v>
      </c>
      <c r="E5221" t="s">
        <v>4477</v>
      </c>
      <c r="F5221" t="str">
        <f>VLOOKUP(C5221,StoreMaster!A:I,9,0)</f>
        <v>Active</v>
      </c>
      <c r="G5221" s="3">
        <v>0</v>
      </c>
      <c r="H5221" s="3">
        <v>10482.93</v>
      </c>
      <c r="I5221" t="s">
        <v>4517</v>
      </c>
      <c r="K5221">
        <v>0</v>
      </c>
      <c r="L5221" t="s">
        <v>12</v>
      </c>
      <c r="M5221">
        <v>1</v>
      </c>
      <c r="N5221">
        <v>105431.71</v>
      </c>
      <c r="O5221">
        <v>179926.66</v>
      </c>
      <c r="P5221" t="s">
        <v>4516</v>
      </c>
      <c r="S5221" t="s">
        <v>12</v>
      </c>
      <c r="T5221">
        <v>1</v>
      </c>
      <c r="U5221">
        <v>79826.17</v>
      </c>
      <c r="V5221">
        <v>179926.66</v>
      </c>
      <c r="W5221" t="s">
        <v>4516</v>
      </c>
      <c r="Z5221" t="s">
        <v>12</v>
      </c>
      <c r="AA5221">
        <v>1</v>
      </c>
      <c r="AB5221">
        <v>39757.129999999997</v>
      </c>
      <c r="AC5221">
        <v>179926.66</v>
      </c>
      <c r="AD5221" t="s">
        <v>4516</v>
      </c>
      <c r="AE5221">
        <v>76</v>
      </c>
    </row>
    <row r="5222" spans="1:31" x14ac:dyDescent="0.25">
      <c r="A5222" t="str">
        <f>_xlfn.XLOOKUP(C5222,StoreMaster!A:A,StoreMaster!B:B,0,0)</f>
        <v>Vincci Reem Mall</v>
      </c>
      <c r="B5222" t="str">
        <f t="shared" si="81"/>
        <v>VI37WK21</v>
      </c>
      <c r="C5222" t="s">
        <v>242</v>
      </c>
      <c r="D5222" t="s">
        <v>350</v>
      </c>
      <c r="E5222" t="s">
        <v>4478</v>
      </c>
      <c r="F5222" t="str">
        <f>VLOOKUP(C5222,StoreMaster!A:I,9,0)</f>
        <v>Active</v>
      </c>
      <c r="G5222" s="3">
        <v>0</v>
      </c>
      <c r="H5222" s="3">
        <v>14404.24</v>
      </c>
      <c r="I5222" t="s">
        <v>4517</v>
      </c>
      <c r="K5222">
        <v>0</v>
      </c>
      <c r="L5222" t="s">
        <v>12</v>
      </c>
      <c r="M5222">
        <v>1</v>
      </c>
      <c r="N5222">
        <v>105431.71</v>
      </c>
      <c r="O5222">
        <v>179926.66</v>
      </c>
      <c r="P5222" t="s">
        <v>4516</v>
      </c>
      <c r="S5222" t="s">
        <v>12</v>
      </c>
      <c r="T5222">
        <v>1</v>
      </c>
      <c r="U5222">
        <v>79826.17</v>
      </c>
      <c r="V5222">
        <v>179926.66</v>
      </c>
      <c r="W5222" t="s">
        <v>4516</v>
      </c>
      <c r="Z5222" t="s">
        <v>12</v>
      </c>
      <c r="AA5222">
        <v>1</v>
      </c>
      <c r="AB5222">
        <v>39757.129999999997</v>
      </c>
      <c r="AC5222">
        <v>179926.66</v>
      </c>
      <c r="AD5222" t="s">
        <v>4516</v>
      </c>
      <c r="AE5222">
        <v>144</v>
      </c>
    </row>
    <row r="5223" spans="1:31" x14ac:dyDescent="0.25">
      <c r="A5223" t="str">
        <f>_xlfn.XLOOKUP(C5223,StoreMaster!A:A,StoreMaster!B:B,0,0)</f>
        <v>Vincci Reem Mall</v>
      </c>
      <c r="B5223" t="str">
        <f t="shared" si="81"/>
        <v>VI37WK22</v>
      </c>
      <c r="C5223" t="s">
        <v>242</v>
      </c>
      <c r="D5223" t="s">
        <v>350</v>
      </c>
      <c r="E5223" t="s">
        <v>4479</v>
      </c>
      <c r="F5223" t="str">
        <f>VLOOKUP(C5223,StoreMaster!A:I,9,0)</f>
        <v>Active</v>
      </c>
      <c r="G5223" s="3">
        <v>0</v>
      </c>
      <c r="H5223" s="3">
        <v>18712.560000000001</v>
      </c>
      <c r="I5223" t="s">
        <v>4517</v>
      </c>
      <c r="K5223">
        <v>0</v>
      </c>
      <c r="L5223" t="s">
        <v>12</v>
      </c>
      <c r="M5223">
        <v>1</v>
      </c>
      <c r="N5223">
        <v>105431.71</v>
      </c>
      <c r="O5223">
        <v>179926.66</v>
      </c>
      <c r="P5223" t="s">
        <v>4516</v>
      </c>
      <c r="S5223" t="s">
        <v>12</v>
      </c>
      <c r="T5223">
        <v>1</v>
      </c>
      <c r="U5223">
        <v>79826.17</v>
      </c>
      <c r="V5223">
        <v>179926.66</v>
      </c>
      <c r="W5223" t="s">
        <v>4516</v>
      </c>
      <c r="Z5223" t="s">
        <v>12</v>
      </c>
      <c r="AA5223">
        <v>1</v>
      </c>
      <c r="AB5223">
        <v>39757.129999999997</v>
      </c>
      <c r="AC5223">
        <v>179926.66</v>
      </c>
      <c r="AD5223" t="s">
        <v>4516</v>
      </c>
      <c r="AE5223">
        <v>136</v>
      </c>
    </row>
    <row r="5224" spans="1:31" x14ac:dyDescent="0.25">
      <c r="A5224" t="str">
        <f>_xlfn.XLOOKUP(C5224,StoreMaster!A:A,StoreMaster!B:B,0,0)</f>
        <v>Vincci Reem Mall</v>
      </c>
      <c r="B5224" t="str">
        <f t="shared" si="81"/>
        <v>VI37WK23</v>
      </c>
      <c r="C5224" t="s">
        <v>242</v>
      </c>
      <c r="D5224" t="s">
        <v>350</v>
      </c>
      <c r="E5224" t="s">
        <v>4480</v>
      </c>
      <c r="F5224" t="str">
        <f>VLOOKUP(C5224,StoreMaster!A:I,9,0)</f>
        <v>Active</v>
      </c>
      <c r="G5224" s="3">
        <v>0</v>
      </c>
      <c r="H5224" s="3">
        <v>18123.21</v>
      </c>
      <c r="I5224" t="s">
        <v>4517</v>
      </c>
      <c r="K5224">
        <v>0</v>
      </c>
      <c r="L5224" t="s">
        <v>12</v>
      </c>
      <c r="M5224">
        <v>1</v>
      </c>
      <c r="N5224">
        <v>105431.71</v>
      </c>
      <c r="O5224">
        <v>179926.66</v>
      </c>
      <c r="P5224" t="s">
        <v>4516</v>
      </c>
      <c r="S5224" t="s">
        <v>12</v>
      </c>
      <c r="T5224">
        <v>1</v>
      </c>
      <c r="U5224">
        <v>79826.17</v>
      </c>
      <c r="V5224">
        <v>179926.66</v>
      </c>
      <c r="W5224" t="s">
        <v>4516</v>
      </c>
      <c r="Z5224" t="s">
        <v>12</v>
      </c>
      <c r="AA5224">
        <v>1</v>
      </c>
      <c r="AB5224">
        <v>39757.129999999997</v>
      </c>
      <c r="AC5224">
        <v>179926.66</v>
      </c>
      <c r="AD5224" t="s">
        <v>4516</v>
      </c>
      <c r="AE5224">
        <v>152</v>
      </c>
    </row>
    <row r="5225" spans="1:31" x14ac:dyDescent="0.25">
      <c r="A5225" t="str">
        <f>_xlfn.XLOOKUP(C5225,StoreMaster!A:A,StoreMaster!B:B,0,0)</f>
        <v>Vincci Reem Mall</v>
      </c>
      <c r="B5225" t="str">
        <f t="shared" si="81"/>
        <v>VI37WK24</v>
      </c>
      <c r="C5225" t="s">
        <v>242</v>
      </c>
      <c r="D5225" t="s">
        <v>350</v>
      </c>
      <c r="E5225" t="s">
        <v>4481</v>
      </c>
      <c r="F5225" t="str">
        <f>VLOOKUP(C5225,StoreMaster!A:I,9,0)</f>
        <v>Active</v>
      </c>
      <c r="G5225" s="3">
        <v>0</v>
      </c>
      <c r="H5225" s="3">
        <v>19061.02</v>
      </c>
      <c r="I5225" t="s">
        <v>4517</v>
      </c>
      <c r="K5225">
        <v>0</v>
      </c>
      <c r="L5225" t="s">
        <v>12</v>
      </c>
      <c r="M5225">
        <v>1</v>
      </c>
      <c r="N5225">
        <v>105431.71</v>
      </c>
      <c r="O5225">
        <v>179926.66</v>
      </c>
      <c r="P5225" t="s">
        <v>4516</v>
      </c>
      <c r="S5225" t="s">
        <v>12</v>
      </c>
      <c r="T5225">
        <v>1</v>
      </c>
      <c r="U5225">
        <v>79826.17</v>
      </c>
      <c r="V5225">
        <v>179926.66</v>
      </c>
      <c r="W5225" t="s">
        <v>4516</v>
      </c>
      <c r="Z5225" t="s">
        <v>12</v>
      </c>
      <c r="AA5225">
        <v>1</v>
      </c>
      <c r="AB5225">
        <v>39757.129999999997</v>
      </c>
      <c r="AC5225">
        <v>179926.66</v>
      </c>
      <c r="AD5225" t="s">
        <v>4516</v>
      </c>
      <c r="AE5225">
        <v>137</v>
      </c>
    </row>
    <row r="5226" spans="1:31" x14ac:dyDescent="0.25">
      <c r="A5226" t="str">
        <f>_xlfn.XLOOKUP(C5226,StoreMaster!A:A,StoreMaster!B:B,0,0)</f>
        <v>Vincci Reem Mall</v>
      </c>
      <c r="B5226" t="str">
        <f t="shared" si="81"/>
        <v>VI37WK25</v>
      </c>
      <c r="C5226" t="s">
        <v>242</v>
      </c>
      <c r="D5226" t="s">
        <v>350</v>
      </c>
      <c r="E5226" t="s">
        <v>4482</v>
      </c>
      <c r="F5226" t="str">
        <f>VLOOKUP(C5226,StoreMaster!A:I,9,0)</f>
        <v>Active</v>
      </c>
      <c r="G5226" s="3">
        <v>0</v>
      </c>
      <c r="H5226" s="3">
        <v>15104.08</v>
      </c>
      <c r="I5226" t="s">
        <v>4517</v>
      </c>
      <c r="K5226">
        <v>0</v>
      </c>
      <c r="L5226" t="s">
        <v>12</v>
      </c>
      <c r="M5226">
        <v>1</v>
      </c>
      <c r="N5226">
        <v>105431.71</v>
      </c>
      <c r="O5226">
        <v>179926.66</v>
      </c>
      <c r="P5226" t="s">
        <v>4516</v>
      </c>
      <c r="S5226" t="s">
        <v>12</v>
      </c>
      <c r="T5226">
        <v>1</v>
      </c>
      <c r="U5226">
        <v>79826.17</v>
      </c>
      <c r="V5226">
        <v>179926.66</v>
      </c>
      <c r="W5226" t="s">
        <v>4516</v>
      </c>
      <c r="Z5226" t="s">
        <v>12</v>
      </c>
      <c r="AA5226">
        <v>1</v>
      </c>
      <c r="AB5226">
        <v>39757.129999999997</v>
      </c>
      <c r="AC5226">
        <v>179926.66</v>
      </c>
      <c r="AD5226" t="s">
        <v>4516</v>
      </c>
      <c r="AE5226">
        <v>96</v>
      </c>
    </row>
    <row r="5227" spans="1:31" x14ac:dyDescent="0.25">
      <c r="A5227" t="str">
        <f>_xlfn.XLOOKUP(C5227,StoreMaster!A:A,StoreMaster!B:B,0,0)</f>
        <v>Vincci Reem Mall</v>
      </c>
      <c r="B5227" t="str">
        <f t="shared" si="81"/>
        <v>VI37WK26</v>
      </c>
      <c r="C5227" t="s">
        <v>242</v>
      </c>
      <c r="D5227" t="s">
        <v>350</v>
      </c>
      <c r="E5227" t="s">
        <v>4483</v>
      </c>
      <c r="F5227" t="str">
        <f>VLOOKUP(C5227,StoreMaster!A:I,9,0)</f>
        <v>Active</v>
      </c>
      <c r="G5227" s="3">
        <v>0</v>
      </c>
      <c r="H5227" s="3">
        <v>19609.03</v>
      </c>
      <c r="I5227" t="s">
        <v>4517</v>
      </c>
      <c r="K5227">
        <v>0</v>
      </c>
      <c r="L5227" t="s">
        <v>12</v>
      </c>
      <c r="M5227">
        <v>1</v>
      </c>
      <c r="N5227">
        <v>105431.71</v>
      </c>
      <c r="O5227">
        <v>179926.66</v>
      </c>
      <c r="P5227" t="s">
        <v>4516</v>
      </c>
      <c r="S5227" t="s">
        <v>12</v>
      </c>
      <c r="T5227">
        <v>1</v>
      </c>
      <c r="U5227">
        <v>79826.17</v>
      </c>
      <c r="V5227">
        <v>179926.66</v>
      </c>
      <c r="W5227" t="s">
        <v>4516</v>
      </c>
      <c r="Z5227" t="s">
        <v>12</v>
      </c>
      <c r="AA5227">
        <v>1</v>
      </c>
      <c r="AB5227">
        <v>39757.129999999997</v>
      </c>
      <c r="AC5227">
        <v>179926.66</v>
      </c>
      <c r="AD5227" t="s">
        <v>4516</v>
      </c>
      <c r="AE5227">
        <v>159</v>
      </c>
    </row>
    <row r="5228" spans="1:31" x14ac:dyDescent="0.25">
      <c r="A5228" t="str">
        <f>_xlfn.XLOOKUP(C5228,StoreMaster!A:A,StoreMaster!B:B,0,0)</f>
        <v>Vincci Reem Mall</v>
      </c>
      <c r="B5228" t="str">
        <f t="shared" si="81"/>
        <v>VI37WK27</v>
      </c>
      <c r="C5228" t="s">
        <v>242</v>
      </c>
      <c r="D5228" t="s">
        <v>350</v>
      </c>
      <c r="E5228" t="s">
        <v>4484</v>
      </c>
      <c r="F5228" t="str">
        <f>VLOOKUP(C5228,StoreMaster!A:I,9,0)</f>
        <v>Active</v>
      </c>
      <c r="G5228" s="3">
        <v>0</v>
      </c>
      <c r="H5228" s="3">
        <v>13771.94</v>
      </c>
      <c r="I5228" t="s">
        <v>4517</v>
      </c>
      <c r="K5228">
        <v>0</v>
      </c>
      <c r="L5228" t="s">
        <v>12</v>
      </c>
      <c r="M5228">
        <v>1</v>
      </c>
      <c r="N5228">
        <v>105431.71</v>
      </c>
      <c r="O5228">
        <v>179926.66</v>
      </c>
      <c r="P5228" t="s">
        <v>4516</v>
      </c>
      <c r="S5228" t="s">
        <v>12</v>
      </c>
      <c r="T5228">
        <v>1</v>
      </c>
      <c r="U5228">
        <v>79826.17</v>
      </c>
      <c r="V5228">
        <v>179926.66</v>
      </c>
      <c r="W5228" t="s">
        <v>4516</v>
      </c>
      <c r="Z5228" t="s">
        <v>12</v>
      </c>
      <c r="AA5228">
        <v>1</v>
      </c>
      <c r="AB5228">
        <v>39757.129999999997</v>
      </c>
      <c r="AC5228">
        <v>179926.66</v>
      </c>
      <c r="AD5228" t="s">
        <v>4516</v>
      </c>
      <c r="AE5228">
        <v>115</v>
      </c>
    </row>
    <row r="5229" spans="1:31" x14ac:dyDescent="0.25">
      <c r="A5229" t="str">
        <f>_xlfn.XLOOKUP(C5229,StoreMaster!A:A,StoreMaster!B:B,0,0)</f>
        <v>Vincci Reem Mall</v>
      </c>
      <c r="B5229" t="str">
        <f t="shared" si="81"/>
        <v>VI37WK28</v>
      </c>
      <c r="C5229" t="s">
        <v>242</v>
      </c>
      <c r="D5229" t="s">
        <v>350</v>
      </c>
      <c r="E5229" t="s">
        <v>4485</v>
      </c>
      <c r="F5229" t="str">
        <f>VLOOKUP(C5229,StoreMaster!A:I,9,0)</f>
        <v>Active</v>
      </c>
      <c r="G5229" s="3">
        <v>0</v>
      </c>
      <c r="H5229" s="3">
        <v>10060.61</v>
      </c>
      <c r="I5229" t="s">
        <v>4517</v>
      </c>
      <c r="K5229">
        <v>0</v>
      </c>
      <c r="L5229" t="s">
        <v>12</v>
      </c>
      <c r="M5229">
        <v>1</v>
      </c>
      <c r="N5229">
        <v>105431.71</v>
      </c>
      <c r="O5229">
        <v>179926.66</v>
      </c>
      <c r="P5229" t="s">
        <v>4516</v>
      </c>
      <c r="S5229" t="s">
        <v>12</v>
      </c>
      <c r="T5229">
        <v>1</v>
      </c>
      <c r="U5229">
        <v>79826.17</v>
      </c>
      <c r="V5229">
        <v>179926.66</v>
      </c>
      <c r="W5229" t="s">
        <v>4516</v>
      </c>
      <c r="Z5229" t="s">
        <v>12</v>
      </c>
      <c r="AA5229">
        <v>1</v>
      </c>
      <c r="AB5229">
        <v>39757.129999999997</v>
      </c>
      <c r="AC5229">
        <v>179926.66</v>
      </c>
      <c r="AD5229" t="s">
        <v>4516</v>
      </c>
      <c r="AE5229">
        <v>92</v>
      </c>
    </row>
    <row r="5230" spans="1:31" x14ac:dyDescent="0.25">
      <c r="A5230" t="str">
        <f>_xlfn.XLOOKUP(C5230,StoreMaster!A:A,StoreMaster!B:B,0,0)</f>
        <v>Vincci Reem Mall</v>
      </c>
      <c r="B5230" t="str">
        <f t="shared" si="81"/>
        <v>VI37WK29</v>
      </c>
      <c r="C5230" t="s">
        <v>242</v>
      </c>
      <c r="D5230" t="s">
        <v>350</v>
      </c>
      <c r="E5230" t="s">
        <v>4486</v>
      </c>
      <c r="F5230" t="str">
        <f>VLOOKUP(C5230,StoreMaster!A:I,9,0)</f>
        <v>Active</v>
      </c>
      <c r="G5230" s="3">
        <v>0</v>
      </c>
      <c r="H5230" s="3">
        <v>9162.61</v>
      </c>
      <c r="I5230" t="s">
        <v>4517</v>
      </c>
      <c r="K5230">
        <v>0</v>
      </c>
      <c r="L5230" t="s">
        <v>12</v>
      </c>
      <c r="M5230">
        <v>1</v>
      </c>
      <c r="N5230">
        <v>105431.71</v>
      </c>
      <c r="O5230">
        <v>179926.66</v>
      </c>
      <c r="P5230" t="s">
        <v>4516</v>
      </c>
      <c r="S5230" t="s">
        <v>12</v>
      </c>
      <c r="T5230">
        <v>1</v>
      </c>
      <c r="U5230">
        <v>79826.17</v>
      </c>
      <c r="V5230">
        <v>179926.66</v>
      </c>
      <c r="W5230" t="s">
        <v>4516</v>
      </c>
      <c r="Z5230" t="s">
        <v>12</v>
      </c>
      <c r="AA5230">
        <v>1</v>
      </c>
      <c r="AB5230">
        <v>39757.129999999997</v>
      </c>
      <c r="AC5230">
        <v>179926.66</v>
      </c>
      <c r="AD5230" t="s">
        <v>4516</v>
      </c>
      <c r="AE5230">
        <v>84</v>
      </c>
    </row>
    <row r="5231" spans="1:31" x14ac:dyDescent="0.25">
      <c r="A5231" t="str">
        <f>_xlfn.XLOOKUP(C5231,StoreMaster!A:A,StoreMaster!B:B,0,0)</f>
        <v>Vincci Reem Mall</v>
      </c>
      <c r="B5231" t="str">
        <f t="shared" si="81"/>
        <v>VI37WK30</v>
      </c>
      <c r="C5231" t="s">
        <v>242</v>
      </c>
      <c r="D5231" t="s">
        <v>350</v>
      </c>
      <c r="E5231" t="s">
        <v>4487</v>
      </c>
      <c r="F5231" t="str">
        <f>VLOOKUP(C5231,StoreMaster!A:I,9,0)</f>
        <v>Active</v>
      </c>
      <c r="G5231" s="3">
        <v>0</v>
      </c>
      <c r="H5231" s="3">
        <v>9406.7900000000009</v>
      </c>
      <c r="I5231" t="s">
        <v>4517</v>
      </c>
      <c r="K5231">
        <v>0</v>
      </c>
      <c r="L5231" t="s">
        <v>12</v>
      </c>
      <c r="M5231">
        <v>1</v>
      </c>
      <c r="N5231">
        <v>105431.71</v>
      </c>
      <c r="O5231">
        <v>179926.66</v>
      </c>
      <c r="P5231" t="s">
        <v>4516</v>
      </c>
      <c r="S5231" t="s">
        <v>12</v>
      </c>
      <c r="T5231">
        <v>1</v>
      </c>
      <c r="U5231">
        <v>79826.17</v>
      </c>
      <c r="V5231">
        <v>179926.66</v>
      </c>
      <c r="W5231" t="s">
        <v>4516</v>
      </c>
      <c r="Z5231" t="s">
        <v>12</v>
      </c>
      <c r="AA5231">
        <v>1</v>
      </c>
      <c r="AB5231">
        <v>39757.129999999997</v>
      </c>
      <c r="AC5231">
        <v>179926.66</v>
      </c>
      <c r="AD5231" t="s">
        <v>4516</v>
      </c>
      <c r="AE5231">
        <v>87</v>
      </c>
    </row>
    <row r="5232" spans="1:31" x14ac:dyDescent="0.25">
      <c r="A5232" t="str">
        <f>_xlfn.XLOOKUP(C5232,StoreMaster!A:A,StoreMaster!B:B,0,0)</f>
        <v>Vincci Reem Mall</v>
      </c>
      <c r="B5232" t="str">
        <f t="shared" si="81"/>
        <v>VI37WK31</v>
      </c>
      <c r="C5232" t="s">
        <v>242</v>
      </c>
      <c r="D5232" t="s">
        <v>350</v>
      </c>
      <c r="E5232" t="s">
        <v>4488</v>
      </c>
      <c r="F5232" t="str">
        <f>VLOOKUP(C5232,StoreMaster!A:I,9,0)</f>
        <v>Active</v>
      </c>
      <c r="G5232" s="3">
        <v>0</v>
      </c>
      <c r="H5232" s="3">
        <v>7007.74</v>
      </c>
      <c r="I5232" t="s">
        <v>4517</v>
      </c>
      <c r="K5232">
        <v>0</v>
      </c>
      <c r="L5232" t="s">
        <v>12</v>
      </c>
      <c r="M5232">
        <v>1</v>
      </c>
      <c r="N5232">
        <v>105431.71</v>
      </c>
      <c r="O5232">
        <v>179926.66</v>
      </c>
      <c r="P5232" t="s">
        <v>4516</v>
      </c>
      <c r="S5232" t="s">
        <v>12</v>
      </c>
      <c r="T5232">
        <v>1</v>
      </c>
      <c r="U5232">
        <v>79826.17</v>
      </c>
      <c r="V5232">
        <v>179926.66</v>
      </c>
      <c r="W5232" t="s">
        <v>4516</v>
      </c>
      <c r="Z5232" t="s">
        <v>12</v>
      </c>
      <c r="AA5232">
        <v>1</v>
      </c>
      <c r="AB5232">
        <v>39757.129999999997</v>
      </c>
      <c r="AC5232">
        <v>179926.66</v>
      </c>
      <c r="AD5232" t="s">
        <v>4516</v>
      </c>
      <c r="AE5232">
        <v>59</v>
      </c>
    </row>
    <row r="5233" spans="1:31" x14ac:dyDescent="0.25">
      <c r="A5233" t="str">
        <f>_xlfn.XLOOKUP(C5233,StoreMaster!A:A,StoreMaster!B:B,0,0)</f>
        <v>Vincci Reem Mall</v>
      </c>
      <c r="B5233" t="str">
        <f t="shared" si="81"/>
        <v>VI37WK32</v>
      </c>
      <c r="C5233" t="s">
        <v>242</v>
      </c>
      <c r="D5233" t="s">
        <v>350</v>
      </c>
      <c r="E5233" t="s">
        <v>4489</v>
      </c>
      <c r="F5233" t="str">
        <f>VLOOKUP(C5233,StoreMaster!A:I,9,0)</f>
        <v>Active</v>
      </c>
      <c r="G5233" s="3">
        <v>0</v>
      </c>
      <c r="H5233" s="3">
        <v>9836.76</v>
      </c>
      <c r="I5233" t="s">
        <v>4517</v>
      </c>
      <c r="K5233">
        <v>0</v>
      </c>
      <c r="L5233" t="s">
        <v>12</v>
      </c>
      <c r="M5233">
        <v>1</v>
      </c>
      <c r="N5233">
        <v>105431.71</v>
      </c>
      <c r="O5233">
        <v>179926.66</v>
      </c>
      <c r="P5233" t="s">
        <v>4516</v>
      </c>
      <c r="S5233" t="s">
        <v>12</v>
      </c>
      <c r="T5233">
        <v>1</v>
      </c>
      <c r="U5233">
        <v>79826.17</v>
      </c>
      <c r="V5233">
        <v>179926.66</v>
      </c>
      <c r="W5233" t="s">
        <v>4516</v>
      </c>
      <c r="Z5233" t="s">
        <v>12</v>
      </c>
      <c r="AA5233">
        <v>1</v>
      </c>
      <c r="AB5233">
        <v>39757.129999999997</v>
      </c>
      <c r="AC5233">
        <v>179926.66</v>
      </c>
      <c r="AD5233" t="s">
        <v>4516</v>
      </c>
      <c r="AE5233">
        <v>85</v>
      </c>
    </row>
    <row r="5234" spans="1:31" x14ac:dyDescent="0.25">
      <c r="A5234" t="str">
        <f>_xlfn.XLOOKUP(C5234,StoreMaster!A:A,StoreMaster!B:B,0,0)</f>
        <v>Vincci Reem Mall</v>
      </c>
      <c r="B5234" t="str">
        <f t="shared" si="81"/>
        <v>VI37WK33</v>
      </c>
      <c r="C5234" t="s">
        <v>242</v>
      </c>
      <c r="D5234" t="s">
        <v>350</v>
      </c>
      <c r="E5234" t="s">
        <v>4490</v>
      </c>
      <c r="F5234" t="str">
        <f>VLOOKUP(C5234,StoreMaster!A:I,9,0)</f>
        <v>Active</v>
      </c>
      <c r="G5234" s="3">
        <v>0</v>
      </c>
      <c r="H5234" s="3">
        <v>13889.55</v>
      </c>
      <c r="I5234" t="s">
        <v>4517</v>
      </c>
      <c r="K5234">
        <v>0</v>
      </c>
      <c r="L5234" t="s">
        <v>12</v>
      </c>
      <c r="M5234">
        <v>1</v>
      </c>
      <c r="N5234">
        <v>105431.71</v>
      </c>
      <c r="O5234">
        <v>179926.66</v>
      </c>
      <c r="P5234" t="s">
        <v>4516</v>
      </c>
      <c r="S5234" t="s">
        <v>12</v>
      </c>
      <c r="T5234">
        <v>1</v>
      </c>
      <c r="U5234">
        <v>79826.17</v>
      </c>
      <c r="V5234">
        <v>179926.66</v>
      </c>
      <c r="W5234" t="s">
        <v>4516</v>
      </c>
      <c r="Z5234" t="s">
        <v>12</v>
      </c>
      <c r="AA5234">
        <v>1</v>
      </c>
      <c r="AB5234">
        <v>39757.129999999997</v>
      </c>
      <c r="AC5234">
        <v>179926.66</v>
      </c>
      <c r="AD5234" t="s">
        <v>4516</v>
      </c>
      <c r="AE5234">
        <v>117</v>
      </c>
    </row>
    <row r="5235" spans="1:31" x14ac:dyDescent="0.25">
      <c r="A5235" t="str">
        <f>_xlfn.XLOOKUP(C5235,StoreMaster!A:A,StoreMaster!B:B,0,0)</f>
        <v>Vincci Reem Mall</v>
      </c>
      <c r="B5235" t="str">
        <f t="shared" si="81"/>
        <v>VI37WK34</v>
      </c>
      <c r="C5235" t="s">
        <v>242</v>
      </c>
      <c r="D5235" t="s">
        <v>350</v>
      </c>
      <c r="E5235" t="s">
        <v>4491</v>
      </c>
      <c r="F5235" t="str">
        <f>VLOOKUP(C5235,StoreMaster!A:I,9,0)</f>
        <v>Active</v>
      </c>
      <c r="G5235" s="3">
        <v>0</v>
      </c>
      <c r="H5235" s="3">
        <v>9022.2900000000009</v>
      </c>
      <c r="I5235" t="s">
        <v>4517</v>
      </c>
      <c r="K5235">
        <v>0</v>
      </c>
      <c r="L5235" t="s">
        <v>12</v>
      </c>
      <c r="M5235">
        <v>1</v>
      </c>
      <c r="N5235">
        <v>105431.71</v>
      </c>
      <c r="O5235">
        <v>179926.66</v>
      </c>
      <c r="P5235" t="s">
        <v>4516</v>
      </c>
      <c r="S5235" t="s">
        <v>12</v>
      </c>
      <c r="T5235">
        <v>1</v>
      </c>
      <c r="U5235">
        <v>79826.17</v>
      </c>
      <c r="V5235">
        <v>179926.66</v>
      </c>
      <c r="W5235" t="s">
        <v>4516</v>
      </c>
      <c r="Z5235" t="s">
        <v>12</v>
      </c>
      <c r="AA5235">
        <v>1</v>
      </c>
      <c r="AB5235">
        <v>39757.129999999997</v>
      </c>
      <c r="AC5235">
        <v>179926.66</v>
      </c>
      <c r="AD5235" t="s">
        <v>4516</v>
      </c>
      <c r="AE5235">
        <v>75</v>
      </c>
    </row>
    <row r="5236" spans="1:31" x14ac:dyDescent="0.25">
      <c r="A5236" t="str">
        <f>_xlfn.XLOOKUP(C5236,StoreMaster!A:A,StoreMaster!B:B,0,0)</f>
        <v>Vincci Reem Mall</v>
      </c>
      <c r="B5236" t="str">
        <f t="shared" si="81"/>
        <v>VI37WK35</v>
      </c>
      <c r="C5236" t="s">
        <v>242</v>
      </c>
      <c r="D5236" t="s">
        <v>350</v>
      </c>
      <c r="E5236" t="s">
        <v>4492</v>
      </c>
      <c r="F5236" t="str">
        <f>VLOOKUP(C5236,StoreMaster!A:I,9,0)</f>
        <v>Active</v>
      </c>
      <c r="G5236" s="3">
        <v>0</v>
      </c>
      <c r="H5236" s="3">
        <v>10509.8</v>
      </c>
      <c r="I5236" t="s">
        <v>4517</v>
      </c>
      <c r="K5236">
        <v>0</v>
      </c>
      <c r="L5236" t="s">
        <v>12</v>
      </c>
      <c r="M5236">
        <v>1</v>
      </c>
      <c r="N5236">
        <v>105431.71</v>
      </c>
      <c r="O5236">
        <v>179926.66</v>
      </c>
      <c r="P5236" t="s">
        <v>4516</v>
      </c>
      <c r="S5236" t="s">
        <v>12</v>
      </c>
      <c r="T5236">
        <v>1</v>
      </c>
      <c r="U5236">
        <v>79826.17</v>
      </c>
      <c r="V5236">
        <v>179926.66</v>
      </c>
      <c r="W5236" t="s">
        <v>4516</v>
      </c>
      <c r="Z5236" t="s">
        <v>12</v>
      </c>
      <c r="AA5236">
        <v>1</v>
      </c>
      <c r="AB5236">
        <v>39757.129999999997</v>
      </c>
      <c r="AC5236">
        <v>179926.66</v>
      </c>
      <c r="AD5236" t="s">
        <v>4516</v>
      </c>
      <c r="AE5236">
        <v>85</v>
      </c>
    </row>
    <row r="5237" spans="1:31" x14ac:dyDescent="0.25">
      <c r="A5237" t="str">
        <f>_xlfn.XLOOKUP(C5237,StoreMaster!A:A,StoreMaster!B:B,0,0)</f>
        <v>Vincci Reem Mall</v>
      </c>
      <c r="B5237" t="str">
        <f t="shared" si="81"/>
        <v>VI37WK36</v>
      </c>
      <c r="C5237" t="s">
        <v>242</v>
      </c>
      <c r="D5237" t="s">
        <v>350</v>
      </c>
      <c r="E5237" t="s">
        <v>4493</v>
      </c>
      <c r="F5237" t="str">
        <f>VLOOKUP(C5237,StoreMaster!A:I,9,0)</f>
        <v>Active</v>
      </c>
      <c r="G5237" s="3">
        <v>0</v>
      </c>
      <c r="H5237" s="3">
        <v>5198.26</v>
      </c>
      <c r="I5237" t="s">
        <v>4517</v>
      </c>
      <c r="K5237">
        <v>0</v>
      </c>
      <c r="L5237" t="s">
        <v>12</v>
      </c>
      <c r="M5237">
        <v>1</v>
      </c>
      <c r="N5237">
        <v>105431.71</v>
      </c>
      <c r="O5237">
        <v>179926.66</v>
      </c>
      <c r="P5237" t="s">
        <v>4516</v>
      </c>
      <c r="S5237" t="s">
        <v>12</v>
      </c>
      <c r="T5237">
        <v>1</v>
      </c>
      <c r="U5237">
        <v>79826.17</v>
      </c>
      <c r="V5237">
        <v>179926.66</v>
      </c>
      <c r="W5237" t="s">
        <v>4516</v>
      </c>
      <c r="Z5237" t="s">
        <v>12</v>
      </c>
      <c r="AA5237">
        <v>1</v>
      </c>
      <c r="AB5237">
        <v>39757.129999999997</v>
      </c>
      <c r="AC5237">
        <v>179926.66</v>
      </c>
      <c r="AD5237" t="s">
        <v>4516</v>
      </c>
      <c r="AE5237">
        <v>43</v>
      </c>
    </row>
    <row r="5238" spans="1:31" x14ac:dyDescent="0.25">
      <c r="A5238" t="str">
        <f>_xlfn.XLOOKUP(C5238,StoreMaster!A:A,StoreMaster!B:B,0,0)</f>
        <v>Vincci Reem Mall</v>
      </c>
      <c r="B5238" t="str">
        <f t="shared" si="81"/>
        <v>VI37WK37</v>
      </c>
      <c r="C5238" t="s">
        <v>242</v>
      </c>
      <c r="D5238" t="s">
        <v>350</v>
      </c>
      <c r="E5238" t="s">
        <v>4494</v>
      </c>
      <c r="F5238" t="str">
        <f>VLOOKUP(C5238,StoreMaster!A:I,9,0)</f>
        <v>Active</v>
      </c>
      <c r="G5238" s="3">
        <v>0</v>
      </c>
      <c r="H5238" s="3">
        <v>8070.39</v>
      </c>
      <c r="I5238" t="s">
        <v>4517</v>
      </c>
      <c r="K5238">
        <v>0</v>
      </c>
      <c r="L5238" t="s">
        <v>12</v>
      </c>
      <c r="M5238">
        <v>1</v>
      </c>
      <c r="N5238">
        <v>105431.71</v>
      </c>
      <c r="O5238">
        <v>179926.66</v>
      </c>
      <c r="P5238" t="s">
        <v>4516</v>
      </c>
      <c r="S5238" t="s">
        <v>12</v>
      </c>
      <c r="T5238">
        <v>1</v>
      </c>
      <c r="U5238">
        <v>79826.17</v>
      </c>
      <c r="V5238">
        <v>179926.66</v>
      </c>
      <c r="W5238" t="s">
        <v>4516</v>
      </c>
      <c r="Z5238" t="s">
        <v>12</v>
      </c>
      <c r="AA5238">
        <v>1</v>
      </c>
      <c r="AB5238">
        <v>39757.129999999997</v>
      </c>
      <c r="AC5238">
        <v>179926.66</v>
      </c>
      <c r="AD5238" t="s">
        <v>4516</v>
      </c>
      <c r="AE5238">
        <v>58</v>
      </c>
    </row>
    <row r="5239" spans="1:31" x14ac:dyDescent="0.25">
      <c r="A5239" t="str">
        <f>_xlfn.XLOOKUP(C5239,StoreMaster!A:A,StoreMaster!B:B,0,0)</f>
        <v>Vincci Reem Mall</v>
      </c>
      <c r="B5239" t="str">
        <f t="shared" si="81"/>
        <v>VI37WK38</v>
      </c>
      <c r="C5239" t="s">
        <v>242</v>
      </c>
      <c r="D5239" t="s">
        <v>350</v>
      </c>
      <c r="E5239" t="s">
        <v>4495</v>
      </c>
      <c r="F5239" t="str">
        <f>VLOOKUP(C5239,StoreMaster!A:I,9,0)</f>
        <v>Active</v>
      </c>
      <c r="G5239" s="3">
        <v>0</v>
      </c>
      <c r="H5239" s="3">
        <v>4844.1400000000003</v>
      </c>
      <c r="I5239" t="s">
        <v>4517</v>
      </c>
      <c r="K5239">
        <v>0</v>
      </c>
      <c r="L5239" t="s">
        <v>12</v>
      </c>
      <c r="M5239">
        <v>1</v>
      </c>
      <c r="N5239">
        <v>105431.71</v>
      </c>
      <c r="O5239">
        <v>179926.66</v>
      </c>
      <c r="P5239" t="s">
        <v>4516</v>
      </c>
      <c r="S5239" t="s">
        <v>12</v>
      </c>
      <c r="T5239">
        <v>1</v>
      </c>
      <c r="U5239">
        <v>79826.17</v>
      </c>
      <c r="V5239">
        <v>179926.66</v>
      </c>
      <c r="W5239" t="s">
        <v>4516</v>
      </c>
      <c r="Z5239" t="s">
        <v>12</v>
      </c>
      <c r="AA5239">
        <v>1</v>
      </c>
      <c r="AB5239">
        <v>39757.129999999997</v>
      </c>
      <c r="AC5239">
        <v>179926.66</v>
      </c>
      <c r="AD5239" t="s">
        <v>4516</v>
      </c>
      <c r="AE5239">
        <v>39</v>
      </c>
    </row>
    <row r="5240" spans="1:31" x14ac:dyDescent="0.25">
      <c r="A5240" t="str">
        <f>_xlfn.XLOOKUP(C5240,StoreMaster!A:A,StoreMaster!B:B,0,0)</f>
        <v>Vincci Reem Mall</v>
      </c>
      <c r="B5240" t="str">
        <f t="shared" si="81"/>
        <v>VI37WK39</v>
      </c>
      <c r="C5240" t="s">
        <v>242</v>
      </c>
      <c r="D5240" t="s">
        <v>350</v>
      </c>
      <c r="E5240" t="s">
        <v>4496</v>
      </c>
      <c r="F5240" t="str">
        <f>VLOOKUP(C5240,StoreMaster!A:I,9,0)</f>
        <v>Active</v>
      </c>
      <c r="G5240" s="3">
        <v>0</v>
      </c>
      <c r="H5240" s="3">
        <v>9657.92</v>
      </c>
      <c r="I5240" t="s">
        <v>4517</v>
      </c>
      <c r="K5240">
        <v>0</v>
      </c>
      <c r="L5240" t="s">
        <v>12</v>
      </c>
      <c r="M5240">
        <v>1</v>
      </c>
      <c r="N5240">
        <v>105431.71</v>
      </c>
      <c r="O5240">
        <v>179926.66</v>
      </c>
      <c r="P5240" t="s">
        <v>4516</v>
      </c>
      <c r="S5240" t="s">
        <v>12</v>
      </c>
      <c r="T5240">
        <v>1</v>
      </c>
      <c r="U5240">
        <v>79826.17</v>
      </c>
      <c r="V5240">
        <v>179926.66</v>
      </c>
      <c r="W5240" t="s">
        <v>4516</v>
      </c>
      <c r="Z5240" t="s">
        <v>12</v>
      </c>
      <c r="AA5240">
        <v>1</v>
      </c>
      <c r="AB5240">
        <v>39757.129999999997</v>
      </c>
      <c r="AC5240">
        <v>179926.66</v>
      </c>
      <c r="AD5240" t="s">
        <v>4516</v>
      </c>
      <c r="AE5240">
        <v>67</v>
      </c>
    </row>
    <row r="5241" spans="1:31" x14ac:dyDescent="0.25">
      <c r="A5241" t="str">
        <f>_xlfn.XLOOKUP(C5241,StoreMaster!A:A,StoreMaster!B:B,0,0)</f>
        <v>Vincci Reem Mall</v>
      </c>
      <c r="B5241" t="str">
        <f t="shared" si="81"/>
        <v>VI37WK40</v>
      </c>
      <c r="C5241" t="s">
        <v>242</v>
      </c>
      <c r="D5241" t="s">
        <v>350</v>
      </c>
      <c r="E5241" t="s">
        <v>4497</v>
      </c>
      <c r="F5241" t="str">
        <f>VLOOKUP(C5241,StoreMaster!A:I,9,0)</f>
        <v>Active</v>
      </c>
      <c r="G5241" s="3">
        <v>0</v>
      </c>
      <c r="H5241" s="3">
        <v>6210.81</v>
      </c>
      <c r="I5241" t="s">
        <v>4517</v>
      </c>
      <c r="K5241">
        <v>0</v>
      </c>
      <c r="L5241" t="s">
        <v>12</v>
      </c>
      <c r="M5241">
        <v>1</v>
      </c>
      <c r="N5241">
        <v>105431.71</v>
      </c>
      <c r="O5241">
        <v>179926.66</v>
      </c>
      <c r="P5241" t="s">
        <v>4516</v>
      </c>
      <c r="S5241" t="s">
        <v>12</v>
      </c>
      <c r="T5241">
        <v>1</v>
      </c>
      <c r="U5241">
        <v>79826.17</v>
      </c>
      <c r="V5241">
        <v>179926.66</v>
      </c>
      <c r="W5241" t="s">
        <v>4516</v>
      </c>
      <c r="Z5241" t="s">
        <v>12</v>
      </c>
      <c r="AA5241">
        <v>1</v>
      </c>
      <c r="AB5241">
        <v>39757.129999999997</v>
      </c>
      <c r="AC5241">
        <v>179926.66</v>
      </c>
      <c r="AD5241" t="s">
        <v>4516</v>
      </c>
      <c r="AE5241">
        <v>76</v>
      </c>
    </row>
    <row r="5242" spans="1:31" x14ac:dyDescent="0.25">
      <c r="A5242" t="str">
        <f>_xlfn.XLOOKUP(C5242,StoreMaster!A:A,StoreMaster!B:B,0,0)</f>
        <v>Vincci Reem Mall</v>
      </c>
      <c r="B5242" t="str">
        <f t="shared" si="81"/>
        <v>VI37WK41</v>
      </c>
      <c r="C5242" t="s">
        <v>242</v>
      </c>
      <c r="D5242" t="s">
        <v>350</v>
      </c>
      <c r="E5242" t="s">
        <v>4498</v>
      </c>
      <c r="F5242" t="str">
        <f>VLOOKUP(C5242,StoreMaster!A:I,9,0)</f>
        <v>Active</v>
      </c>
      <c r="G5242" s="3">
        <v>0</v>
      </c>
      <c r="H5242" s="3">
        <v>0</v>
      </c>
      <c r="I5242" t="s">
        <v>4517</v>
      </c>
      <c r="K5242">
        <v>0</v>
      </c>
      <c r="L5242" t="s">
        <v>12</v>
      </c>
      <c r="M5242">
        <v>1</v>
      </c>
      <c r="N5242">
        <v>105431.71</v>
      </c>
      <c r="O5242">
        <v>179926.66</v>
      </c>
      <c r="P5242" t="s">
        <v>4516</v>
      </c>
      <c r="S5242" t="s">
        <v>12</v>
      </c>
      <c r="T5242">
        <v>1</v>
      </c>
      <c r="U5242">
        <v>79826.17</v>
      </c>
      <c r="V5242">
        <v>179926.66</v>
      </c>
      <c r="W5242" t="s">
        <v>4516</v>
      </c>
      <c r="Z5242" t="s">
        <v>12</v>
      </c>
      <c r="AA5242">
        <v>1</v>
      </c>
      <c r="AB5242">
        <v>39757.129999999997</v>
      </c>
      <c r="AC5242">
        <v>179926.66</v>
      </c>
      <c r="AD5242" t="s">
        <v>4516</v>
      </c>
      <c r="AE5242">
        <v>49</v>
      </c>
    </row>
    <row r="5243" spans="1:31" x14ac:dyDescent="0.25">
      <c r="A5243" t="str">
        <f>_xlfn.XLOOKUP(C5243,StoreMaster!A:A,StoreMaster!B:B,0,0)</f>
        <v>Vincci Reem Mall</v>
      </c>
      <c r="B5243" t="str">
        <f t="shared" si="81"/>
        <v>VI37WK42</v>
      </c>
      <c r="C5243" t="s">
        <v>242</v>
      </c>
      <c r="D5243" t="s">
        <v>350</v>
      </c>
      <c r="E5243" t="s">
        <v>4499</v>
      </c>
      <c r="F5243" t="str">
        <f>VLOOKUP(C5243,StoreMaster!A:I,9,0)</f>
        <v>Active</v>
      </c>
      <c r="G5243" s="3">
        <v>0</v>
      </c>
      <c r="H5243" s="3">
        <v>0</v>
      </c>
      <c r="I5243" t="s">
        <v>4517</v>
      </c>
      <c r="K5243">
        <v>0</v>
      </c>
      <c r="L5243" t="s">
        <v>12</v>
      </c>
      <c r="M5243">
        <v>1</v>
      </c>
      <c r="N5243">
        <v>105431.71</v>
      </c>
      <c r="O5243">
        <v>179926.66</v>
      </c>
      <c r="P5243" t="s">
        <v>4516</v>
      </c>
      <c r="S5243" t="s">
        <v>12</v>
      </c>
      <c r="T5243">
        <v>1</v>
      </c>
      <c r="U5243">
        <v>79826.17</v>
      </c>
      <c r="V5243">
        <v>179926.66</v>
      </c>
      <c r="W5243" t="s">
        <v>4516</v>
      </c>
      <c r="Z5243" t="s">
        <v>12</v>
      </c>
      <c r="AA5243">
        <v>1</v>
      </c>
      <c r="AB5243">
        <v>39757.129999999997</v>
      </c>
      <c r="AC5243">
        <v>179926.66</v>
      </c>
      <c r="AD5243" t="s">
        <v>4516</v>
      </c>
      <c r="AE5243">
        <v>72</v>
      </c>
    </row>
    <row r="5244" spans="1:31" x14ac:dyDescent="0.25">
      <c r="A5244" t="str">
        <f>_xlfn.XLOOKUP(C5244,StoreMaster!A:A,StoreMaster!B:B,0,0)</f>
        <v>Vincci Reem Mall</v>
      </c>
      <c r="B5244" t="str">
        <f t="shared" si="81"/>
        <v>VI37WK43</v>
      </c>
      <c r="C5244" t="s">
        <v>242</v>
      </c>
      <c r="D5244" t="s">
        <v>350</v>
      </c>
      <c r="E5244" t="s">
        <v>4500</v>
      </c>
      <c r="F5244" t="str">
        <f>VLOOKUP(C5244,StoreMaster!A:I,9,0)</f>
        <v>Active</v>
      </c>
      <c r="G5244" s="3">
        <v>0</v>
      </c>
      <c r="H5244" s="3">
        <v>0</v>
      </c>
      <c r="I5244" t="s">
        <v>4517</v>
      </c>
      <c r="K5244">
        <v>0</v>
      </c>
      <c r="L5244" t="s">
        <v>12</v>
      </c>
      <c r="M5244">
        <v>1</v>
      </c>
      <c r="N5244">
        <v>105431.71</v>
      </c>
      <c r="O5244">
        <v>179926.66</v>
      </c>
      <c r="P5244" t="s">
        <v>4516</v>
      </c>
      <c r="S5244" t="s">
        <v>12</v>
      </c>
      <c r="T5244">
        <v>1</v>
      </c>
      <c r="U5244">
        <v>79826.17</v>
      </c>
      <c r="V5244">
        <v>179926.66</v>
      </c>
      <c r="W5244" t="s">
        <v>4516</v>
      </c>
      <c r="Z5244" t="s">
        <v>12</v>
      </c>
      <c r="AA5244">
        <v>1</v>
      </c>
      <c r="AB5244">
        <v>39757.129999999997</v>
      </c>
      <c r="AC5244">
        <v>179926.66</v>
      </c>
      <c r="AD5244" t="s">
        <v>4516</v>
      </c>
      <c r="AE5244">
        <v>74</v>
      </c>
    </row>
    <row r="5245" spans="1:31" x14ac:dyDescent="0.25">
      <c r="A5245" t="str">
        <f>_xlfn.XLOOKUP(C5245,StoreMaster!A:A,StoreMaster!B:B,0,0)</f>
        <v>Vincci Reem Mall</v>
      </c>
      <c r="B5245" t="str">
        <f t="shared" si="81"/>
        <v>VI37WK44</v>
      </c>
      <c r="C5245" t="s">
        <v>242</v>
      </c>
      <c r="D5245" t="s">
        <v>350</v>
      </c>
      <c r="E5245" t="s">
        <v>4501</v>
      </c>
      <c r="F5245" t="str">
        <f>VLOOKUP(C5245,StoreMaster!A:I,9,0)</f>
        <v>Active</v>
      </c>
      <c r="G5245" s="3">
        <v>0</v>
      </c>
      <c r="H5245" s="3">
        <v>0</v>
      </c>
      <c r="I5245" t="s">
        <v>4517</v>
      </c>
      <c r="K5245">
        <v>0</v>
      </c>
      <c r="L5245" t="s">
        <v>12</v>
      </c>
      <c r="M5245">
        <v>1</v>
      </c>
      <c r="N5245">
        <v>105431.71</v>
      </c>
      <c r="O5245">
        <v>179926.66</v>
      </c>
      <c r="P5245" t="s">
        <v>4516</v>
      </c>
      <c r="S5245" t="s">
        <v>12</v>
      </c>
      <c r="T5245">
        <v>1</v>
      </c>
      <c r="U5245">
        <v>79826.17</v>
      </c>
      <c r="V5245">
        <v>179926.66</v>
      </c>
      <c r="W5245" t="s">
        <v>4516</v>
      </c>
      <c r="Z5245" t="s">
        <v>12</v>
      </c>
      <c r="AA5245">
        <v>1</v>
      </c>
      <c r="AB5245">
        <v>39757.129999999997</v>
      </c>
      <c r="AC5245">
        <v>179926.66</v>
      </c>
      <c r="AD5245" t="s">
        <v>4516</v>
      </c>
      <c r="AE5245">
        <v>81</v>
      </c>
    </row>
    <row r="5246" spans="1:31" x14ac:dyDescent="0.25">
      <c r="A5246" t="str">
        <f>_xlfn.XLOOKUP(C5246,StoreMaster!A:A,StoreMaster!B:B,0,0)</f>
        <v>Vincci Reem Mall</v>
      </c>
      <c r="B5246" t="str">
        <f t="shared" si="81"/>
        <v>VI37WK45</v>
      </c>
      <c r="C5246" t="s">
        <v>242</v>
      </c>
      <c r="D5246" t="s">
        <v>350</v>
      </c>
      <c r="E5246" t="s">
        <v>4502</v>
      </c>
      <c r="F5246" t="str">
        <f>VLOOKUP(C5246,StoreMaster!A:I,9,0)</f>
        <v>Active</v>
      </c>
      <c r="G5246" s="3">
        <v>0</v>
      </c>
      <c r="H5246" s="3">
        <v>0</v>
      </c>
      <c r="I5246" t="s">
        <v>4517</v>
      </c>
      <c r="K5246">
        <v>0</v>
      </c>
      <c r="L5246" t="s">
        <v>12</v>
      </c>
      <c r="M5246">
        <v>1</v>
      </c>
      <c r="N5246">
        <v>105431.71</v>
      </c>
      <c r="O5246">
        <v>179926.66</v>
      </c>
      <c r="P5246" t="s">
        <v>4516</v>
      </c>
      <c r="S5246" t="s">
        <v>12</v>
      </c>
      <c r="T5246">
        <v>1</v>
      </c>
      <c r="U5246">
        <v>79826.17</v>
      </c>
      <c r="V5246">
        <v>179926.66</v>
      </c>
      <c r="W5246" t="s">
        <v>4516</v>
      </c>
      <c r="Z5246" t="s">
        <v>12</v>
      </c>
      <c r="AA5246">
        <v>1</v>
      </c>
      <c r="AB5246">
        <v>39757.129999999997</v>
      </c>
      <c r="AC5246">
        <v>179926.66</v>
      </c>
      <c r="AD5246" t="s">
        <v>4516</v>
      </c>
      <c r="AE5246">
        <v>56</v>
      </c>
    </row>
    <row r="5247" spans="1:31" x14ac:dyDescent="0.25">
      <c r="A5247" t="str">
        <f>_xlfn.XLOOKUP(C5247,StoreMaster!A:A,StoreMaster!B:B,0,0)</f>
        <v>Vincci Reem Mall</v>
      </c>
      <c r="B5247" t="str">
        <f t="shared" si="81"/>
        <v>VI37WK46</v>
      </c>
      <c r="C5247" t="s">
        <v>242</v>
      </c>
      <c r="D5247" t="s">
        <v>350</v>
      </c>
      <c r="E5247" t="s">
        <v>4503</v>
      </c>
      <c r="F5247" t="str">
        <f>VLOOKUP(C5247,StoreMaster!A:I,9,0)</f>
        <v>Active</v>
      </c>
      <c r="G5247" s="3">
        <v>0</v>
      </c>
      <c r="H5247" s="3">
        <v>0</v>
      </c>
      <c r="I5247" t="s">
        <v>4517</v>
      </c>
      <c r="K5247">
        <v>0</v>
      </c>
      <c r="L5247" t="s">
        <v>12</v>
      </c>
      <c r="M5247">
        <v>1</v>
      </c>
      <c r="N5247">
        <v>105431.71</v>
      </c>
      <c r="O5247">
        <v>179926.66</v>
      </c>
      <c r="P5247" t="s">
        <v>4516</v>
      </c>
      <c r="S5247" t="s">
        <v>12</v>
      </c>
      <c r="T5247">
        <v>1</v>
      </c>
      <c r="U5247">
        <v>79826.17</v>
      </c>
      <c r="V5247">
        <v>179926.66</v>
      </c>
      <c r="W5247" t="s">
        <v>4516</v>
      </c>
      <c r="Z5247" t="s">
        <v>12</v>
      </c>
      <c r="AA5247">
        <v>1</v>
      </c>
      <c r="AB5247">
        <v>39757.129999999997</v>
      </c>
      <c r="AC5247">
        <v>179926.66</v>
      </c>
      <c r="AD5247" t="s">
        <v>4516</v>
      </c>
      <c r="AE5247">
        <v>10</v>
      </c>
    </row>
    <row r="5248" spans="1:31" x14ac:dyDescent="0.25">
      <c r="A5248" t="str">
        <f>_xlfn.XLOOKUP(C5248,StoreMaster!A:A,StoreMaster!B:B,0,0)</f>
        <v>Vincci Reem Mall</v>
      </c>
      <c r="B5248" t="str">
        <f t="shared" si="81"/>
        <v>VI37WK47</v>
      </c>
      <c r="C5248" t="s">
        <v>242</v>
      </c>
      <c r="D5248" t="s">
        <v>350</v>
      </c>
      <c r="E5248" t="s">
        <v>4504</v>
      </c>
      <c r="F5248" t="str">
        <f>VLOOKUP(C5248,StoreMaster!A:I,9,0)</f>
        <v>Active</v>
      </c>
      <c r="G5248" s="3">
        <v>0</v>
      </c>
      <c r="H5248" s="3">
        <v>0</v>
      </c>
      <c r="I5248" t="s">
        <v>4517</v>
      </c>
      <c r="K5248">
        <v>0</v>
      </c>
      <c r="L5248" t="s">
        <v>12</v>
      </c>
      <c r="M5248">
        <v>1</v>
      </c>
      <c r="N5248">
        <v>105431.71</v>
      </c>
      <c r="O5248">
        <v>179926.66</v>
      </c>
      <c r="P5248" t="s">
        <v>4516</v>
      </c>
      <c r="S5248" t="s">
        <v>12</v>
      </c>
      <c r="T5248">
        <v>1</v>
      </c>
      <c r="U5248">
        <v>79826.17</v>
      </c>
      <c r="V5248">
        <v>179926.66</v>
      </c>
      <c r="W5248" t="s">
        <v>4516</v>
      </c>
      <c r="Z5248" t="s">
        <v>12</v>
      </c>
      <c r="AA5248">
        <v>1</v>
      </c>
      <c r="AB5248">
        <v>39757.129999999997</v>
      </c>
      <c r="AC5248">
        <v>179926.66</v>
      </c>
      <c r="AD5248" t="s">
        <v>4516</v>
      </c>
      <c r="AE5248">
        <v>0</v>
      </c>
    </row>
    <row r="5249" spans="1:31" x14ac:dyDescent="0.25">
      <c r="A5249" t="str">
        <f>_xlfn.XLOOKUP(C5249,StoreMaster!A:A,StoreMaster!B:B,0,0)</f>
        <v>Vincci Reem Mall</v>
      </c>
      <c r="B5249" t="str">
        <f t="shared" si="81"/>
        <v>VI37WK48</v>
      </c>
      <c r="C5249" t="s">
        <v>242</v>
      </c>
      <c r="D5249" t="s">
        <v>350</v>
      </c>
      <c r="E5249" t="s">
        <v>4505</v>
      </c>
      <c r="F5249" t="str">
        <f>VLOOKUP(C5249,StoreMaster!A:I,9,0)</f>
        <v>Active</v>
      </c>
      <c r="G5249" s="3">
        <v>0</v>
      </c>
      <c r="H5249" s="3">
        <v>0</v>
      </c>
      <c r="I5249" t="s">
        <v>4517</v>
      </c>
      <c r="K5249">
        <v>0</v>
      </c>
      <c r="L5249" t="s">
        <v>12</v>
      </c>
      <c r="M5249">
        <v>1</v>
      </c>
      <c r="N5249">
        <v>105431.71</v>
      </c>
      <c r="O5249">
        <v>179926.66</v>
      </c>
      <c r="P5249" t="s">
        <v>4516</v>
      </c>
      <c r="S5249" t="s">
        <v>12</v>
      </c>
      <c r="T5249">
        <v>1</v>
      </c>
      <c r="U5249">
        <v>79826.17</v>
      </c>
      <c r="V5249">
        <v>179926.66</v>
      </c>
      <c r="W5249" t="s">
        <v>4516</v>
      </c>
      <c r="Z5249" t="s">
        <v>12</v>
      </c>
      <c r="AA5249">
        <v>1</v>
      </c>
      <c r="AB5249">
        <v>39757.129999999997</v>
      </c>
      <c r="AC5249">
        <v>179926.66</v>
      </c>
      <c r="AD5249" t="s">
        <v>4516</v>
      </c>
      <c r="AE5249">
        <v>0</v>
      </c>
    </row>
    <row r="5250" spans="1:31" x14ac:dyDescent="0.25">
      <c r="A5250" t="str">
        <f>_xlfn.XLOOKUP(C5250,StoreMaster!A:A,StoreMaster!B:B,0,0)</f>
        <v>Vincci Reem Mall</v>
      </c>
      <c r="B5250" t="str">
        <f t="shared" si="81"/>
        <v>VI37WK49</v>
      </c>
      <c r="C5250" t="s">
        <v>242</v>
      </c>
      <c r="D5250" t="s">
        <v>350</v>
      </c>
      <c r="E5250" t="s">
        <v>4506</v>
      </c>
      <c r="F5250" t="str">
        <f>VLOOKUP(C5250,StoreMaster!A:I,9,0)</f>
        <v>Active</v>
      </c>
      <c r="G5250" s="3">
        <v>0</v>
      </c>
      <c r="H5250" s="3">
        <v>0</v>
      </c>
      <c r="I5250" t="s">
        <v>4517</v>
      </c>
      <c r="K5250" t="e">
        <v>#N/A</v>
      </c>
      <c r="L5250" t="s">
        <v>12</v>
      </c>
      <c r="M5250">
        <v>1</v>
      </c>
      <c r="N5250">
        <v>105431.71</v>
      </c>
      <c r="O5250">
        <v>179926.66</v>
      </c>
      <c r="P5250" t="s">
        <v>4516</v>
      </c>
      <c r="S5250" t="s">
        <v>12</v>
      </c>
      <c r="T5250">
        <v>1</v>
      </c>
      <c r="U5250">
        <v>79826.17</v>
      </c>
      <c r="V5250">
        <v>179926.66</v>
      </c>
      <c r="W5250" t="s">
        <v>4516</v>
      </c>
      <c r="Z5250" t="s">
        <v>12</v>
      </c>
      <c r="AA5250">
        <v>1</v>
      </c>
      <c r="AB5250">
        <v>39757.129999999997</v>
      </c>
      <c r="AC5250">
        <v>179926.66</v>
      </c>
      <c r="AD5250" t="s">
        <v>4516</v>
      </c>
      <c r="AE5250" t="e">
        <v>#N/A</v>
      </c>
    </row>
    <row r="5251" spans="1:31" x14ac:dyDescent="0.25">
      <c r="A5251" t="str">
        <f>_xlfn.XLOOKUP(C5251,StoreMaster!A:A,StoreMaster!B:B,0,0)</f>
        <v>Vincci Reem Mall</v>
      </c>
      <c r="B5251" t="str">
        <f t="shared" ref="B5251:B5314" si="82">C5251&amp;E5251</f>
        <v>VI37WK50</v>
      </c>
      <c r="C5251" t="s">
        <v>242</v>
      </c>
      <c r="D5251" t="s">
        <v>350</v>
      </c>
      <c r="E5251" t="s">
        <v>4507</v>
      </c>
      <c r="F5251" t="str">
        <f>VLOOKUP(C5251,StoreMaster!A:I,9,0)</f>
        <v>Active</v>
      </c>
      <c r="G5251" s="3">
        <v>0</v>
      </c>
      <c r="H5251" s="3">
        <v>0</v>
      </c>
      <c r="I5251" t="s">
        <v>4517</v>
      </c>
      <c r="K5251" t="e">
        <v>#N/A</v>
      </c>
      <c r="L5251" t="s">
        <v>12</v>
      </c>
      <c r="M5251">
        <v>1</v>
      </c>
      <c r="N5251">
        <v>105431.71</v>
      </c>
      <c r="O5251">
        <v>179926.66</v>
      </c>
      <c r="P5251" t="s">
        <v>4516</v>
      </c>
      <c r="S5251" t="s">
        <v>12</v>
      </c>
      <c r="T5251">
        <v>1</v>
      </c>
      <c r="U5251">
        <v>79826.17</v>
      </c>
      <c r="V5251">
        <v>179926.66</v>
      </c>
      <c r="W5251" t="s">
        <v>4516</v>
      </c>
      <c r="Z5251" t="s">
        <v>12</v>
      </c>
      <c r="AA5251">
        <v>1</v>
      </c>
      <c r="AB5251">
        <v>39757.129999999997</v>
      </c>
      <c r="AC5251">
        <v>179926.66</v>
      </c>
      <c r="AD5251" t="s">
        <v>4516</v>
      </c>
      <c r="AE5251" t="e">
        <v>#N/A</v>
      </c>
    </row>
    <row r="5252" spans="1:31" x14ac:dyDescent="0.25">
      <c r="A5252" t="str">
        <f>_xlfn.XLOOKUP(C5252,StoreMaster!A:A,StoreMaster!B:B,0,0)</f>
        <v>Vincci Reem Mall</v>
      </c>
      <c r="B5252" t="str">
        <f t="shared" si="82"/>
        <v>VI37WK51</v>
      </c>
      <c r="C5252" t="s">
        <v>242</v>
      </c>
      <c r="D5252" t="s">
        <v>350</v>
      </c>
      <c r="E5252" t="s">
        <v>4508</v>
      </c>
      <c r="F5252" t="str">
        <f>VLOOKUP(C5252,StoreMaster!A:I,9,0)</f>
        <v>Active</v>
      </c>
      <c r="G5252" s="3">
        <v>0</v>
      </c>
      <c r="H5252" s="3">
        <v>0</v>
      </c>
      <c r="I5252" t="s">
        <v>4517</v>
      </c>
      <c r="K5252" t="e">
        <v>#N/A</v>
      </c>
      <c r="L5252" t="s">
        <v>12</v>
      </c>
      <c r="M5252">
        <v>1</v>
      </c>
      <c r="N5252">
        <v>105431.71</v>
      </c>
      <c r="O5252">
        <v>179926.66</v>
      </c>
      <c r="P5252" t="s">
        <v>4516</v>
      </c>
      <c r="S5252" t="s">
        <v>12</v>
      </c>
      <c r="T5252">
        <v>1</v>
      </c>
      <c r="U5252">
        <v>79826.17</v>
      </c>
      <c r="V5252">
        <v>179926.66</v>
      </c>
      <c r="W5252" t="s">
        <v>4516</v>
      </c>
      <c r="Z5252" t="s">
        <v>12</v>
      </c>
      <c r="AA5252">
        <v>1</v>
      </c>
      <c r="AB5252">
        <v>39757.129999999997</v>
      </c>
      <c r="AC5252">
        <v>179926.66</v>
      </c>
      <c r="AD5252" t="s">
        <v>4516</v>
      </c>
      <c r="AE5252" t="e">
        <v>#N/A</v>
      </c>
    </row>
    <row r="5253" spans="1:31" x14ac:dyDescent="0.25">
      <c r="A5253" t="str">
        <f>_xlfn.XLOOKUP(C5253,StoreMaster!A:A,StoreMaster!B:B,0,0)</f>
        <v>Vincci Reem Mall</v>
      </c>
      <c r="B5253" t="str">
        <f t="shared" si="82"/>
        <v>VI37WK52</v>
      </c>
      <c r="C5253" t="s">
        <v>242</v>
      </c>
      <c r="D5253" t="s">
        <v>350</v>
      </c>
      <c r="E5253" t="s">
        <v>4509</v>
      </c>
      <c r="F5253" t="str">
        <f>VLOOKUP(C5253,StoreMaster!A:I,9,0)</f>
        <v>Active</v>
      </c>
      <c r="G5253" s="3">
        <v>0</v>
      </c>
      <c r="H5253" s="3">
        <v>0</v>
      </c>
      <c r="I5253" t="s">
        <v>4517</v>
      </c>
      <c r="K5253" t="e">
        <v>#N/A</v>
      </c>
      <c r="L5253" t="s">
        <v>12</v>
      </c>
      <c r="M5253">
        <v>1</v>
      </c>
      <c r="N5253">
        <v>105431.71</v>
      </c>
      <c r="O5253">
        <v>179926.66</v>
      </c>
      <c r="P5253" t="s">
        <v>4516</v>
      </c>
      <c r="S5253" t="s">
        <v>12</v>
      </c>
      <c r="T5253">
        <v>1</v>
      </c>
      <c r="U5253">
        <v>79826.17</v>
      </c>
      <c r="V5253">
        <v>179926.66</v>
      </c>
      <c r="W5253" t="s">
        <v>4516</v>
      </c>
      <c r="Z5253" t="s">
        <v>12</v>
      </c>
      <c r="AA5253">
        <v>1</v>
      </c>
      <c r="AB5253">
        <v>39757.129999999997</v>
      </c>
      <c r="AC5253">
        <v>179926.66</v>
      </c>
      <c r="AD5253" t="s">
        <v>4516</v>
      </c>
      <c r="AE5253" t="e">
        <v>#N/A</v>
      </c>
    </row>
    <row r="5254" spans="1:31" x14ac:dyDescent="0.25">
      <c r="A5254" t="str">
        <f>_xlfn.XLOOKUP(C5254,StoreMaster!A:A,StoreMaster!B:B,0,0)</f>
        <v>Vincci B4U DFC Mall</v>
      </c>
      <c r="B5254" t="str">
        <f t="shared" si="82"/>
        <v>VI94WK01</v>
      </c>
      <c r="C5254" t="s">
        <v>253</v>
      </c>
      <c r="D5254" t="s">
        <v>350</v>
      </c>
      <c r="E5254" t="s">
        <v>4458</v>
      </c>
      <c r="F5254" t="str">
        <f>VLOOKUP(C5254,StoreMaster!A:I,9,0)</f>
        <v>Closed</v>
      </c>
      <c r="G5254" s="3">
        <v>0</v>
      </c>
      <c r="H5254" s="3">
        <v>0</v>
      </c>
      <c r="I5254" t="s">
        <v>4517</v>
      </c>
      <c r="K5254">
        <v>0</v>
      </c>
      <c r="L5254" t="s">
        <v>12</v>
      </c>
      <c r="M5254">
        <v>1</v>
      </c>
      <c r="N5254">
        <v>105431.71</v>
      </c>
      <c r="O5254">
        <v>179926.66</v>
      </c>
      <c r="P5254" t="s">
        <v>4516</v>
      </c>
      <c r="S5254" t="s">
        <v>12</v>
      </c>
      <c r="T5254">
        <v>1</v>
      </c>
      <c r="U5254">
        <v>79826.17</v>
      </c>
      <c r="V5254">
        <v>179926.66</v>
      </c>
      <c r="W5254" t="s">
        <v>4516</v>
      </c>
      <c r="Z5254" t="s">
        <v>12</v>
      </c>
      <c r="AA5254">
        <v>1</v>
      </c>
      <c r="AB5254">
        <v>39757.129999999997</v>
      </c>
      <c r="AC5254">
        <v>179926.66</v>
      </c>
      <c r="AD5254" t="s">
        <v>4516</v>
      </c>
      <c r="AE5254">
        <v>0</v>
      </c>
    </row>
    <row r="5255" spans="1:31" x14ac:dyDescent="0.25">
      <c r="A5255" t="str">
        <f>_xlfn.XLOOKUP(C5255,StoreMaster!A:A,StoreMaster!B:B,0,0)</f>
        <v>Vincci B4U DFC Mall</v>
      </c>
      <c r="B5255" t="str">
        <f t="shared" si="82"/>
        <v>VI94WK02</v>
      </c>
      <c r="C5255" t="s">
        <v>253</v>
      </c>
      <c r="D5255" t="s">
        <v>350</v>
      </c>
      <c r="E5255" t="s">
        <v>4459</v>
      </c>
      <c r="F5255" t="str">
        <f>VLOOKUP(C5255,StoreMaster!A:I,9,0)</f>
        <v>Closed</v>
      </c>
      <c r="G5255" s="3">
        <v>0</v>
      </c>
      <c r="H5255" s="3">
        <v>0</v>
      </c>
      <c r="I5255" t="s">
        <v>4517</v>
      </c>
      <c r="K5255">
        <v>0</v>
      </c>
      <c r="L5255" t="s">
        <v>12</v>
      </c>
      <c r="M5255">
        <v>1</v>
      </c>
      <c r="N5255">
        <v>105431.71</v>
      </c>
      <c r="O5255">
        <v>179926.66</v>
      </c>
      <c r="P5255" t="s">
        <v>4516</v>
      </c>
      <c r="S5255" t="s">
        <v>12</v>
      </c>
      <c r="T5255">
        <v>1</v>
      </c>
      <c r="U5255">
        <v>79826.17</v>
      </c>
      <c r="V5255">
        <v>179926.66</v>
      </c>
      <c r="W5255" t="s">
        <v>4516</v>
      </c>
      <c r="Z5255" t="s">
        <v>12</v>
      </c>
      <c r="AA5255">
        <v>1</v>
      </c>
      <c r="AB5255">
        <v>39757.129999999997</v>
      </c>
      <c r="AC5255">
        <v>179926.66</v>
      </c>
      <c r="AD5255" t="s">
        <v>4516</v>
      </c>
      <c r="AE5255">
        <v>0</v>
      </c>
    </row>
    <row r="5256" spans="1:31" x14ac:dyDescent="0.25">
      <c r="A5256" t="str">
        <f>_xlfn.XLOOKUP(C5256,StoreMaster!A:A,StoreMaster!B:B,0,0)</f>
        <v>Vincci B4U DFC Mall</v>
      </c>
      <c r="B5256" t="str">
        <f t="shared" si="82"/>
        <v>VI94WK03</v>
      </c>
      <c r="C5256" t="s">
        <v>253</v>
      </c>
      <c r="D5256" t="s">
        <v>350</v>
      </c>
      <c r="E5256" t="s">
        <v>4460</v>
      </c>
      <c r="F5256" t="str">
        <f>VLOOKUP(C5256,StoreMaster!A:I,9,0)</f>
        <v>Closed</v>
      </c>
      <c r="G5256" s="3">
        <v>0</v>
      </c>
      <c r="H5256" s="3">
        <v>0</v>
      </c>
      <c r="I5256" t="s">
        <v>4517</v>
      </c>
      <c r="K5256">
        <v>0</v>
      </c>
      <c r="L5256" t="s">
        <v>12</v>
      </c>
      <c r="M5256">
        <v>1</v>
      </c>
      <c r="N5256">
        <v>105431.71</v>
      </c>
      <c r="O5256">
        <v>179926.66</v>
      </c>
      <c r="P5256" t="s">
        <v>4516</v>
      </c>
      <c r="S5256" t="s">
        <v>12</v>
      </c>
      <c r="T5256">
        <v>1</v>
      </c>
      <c r="U5256">
        <v>79826.17</v>
      </c>
      <c r="V5256">
        <v>179926.66</v>
      </c>
      <c r="W5256" t="s">
        <v>4516</v>
      </c>
      <c r="Z5256" t="s">
        <v>12</v>
      </c>
      <c r="AA5256">
        <v>1</v>
      </c>
      <c r="AB5256">
        <v>39757.129999999997</v>
      </c>
      <c r="AC5256">
        <v>179926.66</v>
      </c>
      <c r="AD5256" t="s">
        <v>4516</v>
      </c>
      <c r="AE5256">
        <v>0</v>
      </c>
    </row>
    <row r="5257" spans="1:31" x14ac:dyDescent="0.25">
      <c r="A5257" t="str">
        <f>_xlfn.XLOOKUP(C5257,StoreMaster!A:A,StoreMaster!B:B,0,0)</f>
        <v>Vincci B4U DFC Mall</v>
      </c>
      <c r="B5257" t="str">
        <f t="shared" si="82"/>
        <v>VI94WK04</v>
      </c>
      <c r="C5257" t="s">
        <v>253</v>
      </c>
      <c r="D5257" t="s">
        <v>350</v>
      </c>
      <c r="E5257" t="s">
        <v>4461</v>
      </c>
      <c r="F5257" t="str">
        <f>VLOOKUP(C5257,StoreMaster!A:I,9,0)</f>
        <v>Closed</v>
      </c>
      <c r="G5257" s="3">
        <v>0</v>
      </c>
      <c r="H5257" s="3">
        <v>0</v>
      </c>
      <c r="I5257" t="s">
        <v>4517</v>
      </c>
      <c r="K5257">
        <v>0</v>
      </c>
      <c r="L5257" t="s">
        <v>12</v>
      </c>
      <c r="M5257">
        <v>1</v>
      </c>
      <c r="N5257">
        <v>105431.71</v>
      </c>
      <c r="O5257">
        <v>179926.66</v>
      </c>
      <c r="P5257" t="s">
        <v>4516</v>
      </c>
      <c r="S5257" t="s">
        <v>12</v>
      </c>
      <c r="T5257">
        <v>1</v>
      </c>
      <c r="U5257">
        <v>79826.17</v>
      </c>
      <c r="V5257">
        <v>179926.66</v>
      </c>
      <c r="W5257" t="s">
        <v>4516</v>
      </c>
      <c r="Z5257" t="s">
        <v>12</v>
      </c>
      <c r="AA5257">
        <v>1</v>
      </c>
      <c r="AB5257">
        <v>39757.129999999997</v>
      </c>
      <c r="AC5257">
        <v>179926.66</v>
      </c>
      <c r="AD5257" t="s">
        <v>4516</v>
      </c>
      <c r="AE5257">
        <v>0</v>
      </c>
    </row>
    <row r="5258" spans="1:31" x14ac:dyDescent="0.25">
      <c r="A5258" t="str">
        <f>_xlfn.XLOOKUP(C5258,StoreMaster!A:A,StoreMaster!B:B,0,0)</f>
        <v>Vincci B4U DFC Mall</v>
      </c>
      <c r="B5258" t="str">
        <f t="shared" si="82"/>
        <v>VI94WK05</v>
      </c>
      <c r="C5258" t="s">
        <v>253</v>
      </c>
      <c r="D5258" t="s">
        <v>350</v>
      </c>
      <c r="E5258" t="s">
        <v>4462</v>
      </c>
      <c r="F5258" t="str">
        <f>VLOOKUP(C5258,StoreMaster!A:I,9,0)</f>
        <v>Closed</v>
      </c>
      <c r="G5258" s="3">
        <v>0</v>
      </c>
      <c r="H5258" s="3">
        <v>0</v>
      </c>
      <c r="I5258" t="s">
        <v>4517</v>
      </c>
      <c r="K5258">
        <v>0</v>
      </c>
      <c r="L5258" t="s">
        <v>12</v>
      </c>
      <c r="M5258">
        <v>1</v>
      </c>
      <c r="N5258">
        <v>105431.71</v>
      </c>
      <c r="O5258">
        <v>179926.66</v>
      </c>
      <c r="P5258" t="s">
        <v>4516</v>
      </c>
      <c r="S5258" t="s">
        <v>12</v>
      </c>
      <c r="T5258">
        <v>1</v>
      </c>
      <c r="U5258">
        <v>79826.17</v>
      </c>
      <c r="V5258">
        <v>179926.66</v>
      </c>
      <c r="W5258" t="s">
        <v>4516</v>
      </c>
      <c r="Z5258" t="s">
        <v>12</v>
      </c>
      <c r="AA5258">
        <v>1</v>
      </c>
      <c r="AB5258">
        <v>39757.129999999997</v>
      </c>
      <c r="AC5258">
        <v>179926.66</v>
      </c>
      <c r="AD5258" t="s">
        <v>4516</v>
      </c>
      <c r="AE5258">
        <v>0</v>
      </c>
    </row>
    <row r="5259" spans="1:31" x14ac:dyDescent="0.25">
      <c r="A5259" t="str">
        <f>_xlfn.XLOOKUP(C5259,StoreMaster!A:A,StoreMaster!B:B,0,0)</f>
        <v>Vincci B4U DFC Mall</v>
      </c>
      <c r="B5259" t="str">
        <f t="shared" si="82"/>
        <v>VI94WK06</v>
      </c>
      <c r="C5259" t="s">
        <v>253</v>
      </c>
      <c r="D5259" t="s">
        <v>350</v>
      </c>
      <c r="E5259" t="s">
        <v>4463</v>
      </c>
      <c r="F5259" t="str">
        <f>VLOOKUP(C5259,StoreMaster!A:I,9,0)</f>
        <v>Closed</v>
      </c>
      <c r="G5259" s="3">
        <v>0</v>
      </c>
      <c r="H5259" s="3">
        <v>0</v>
      </c>
      <c r="I5259" t="s">
        <v>4517</v>
      </c>
      <c r="K5259">
        <v>0</v>
      </c>
      <c r="L5259" t="s">
        <v>12</v>
      </c>
      <c r="M5259">
        <v>1</v>
      </c>
      <c r="N5259">
        <v>105431.71</v>
      </c>
      <c r="O5259">
        <v>179926.66</v>
      </c>
      <c r="P5259" t="s">
        <v>4516</v>
      </c>
      <c r="S5259" t="s">
        <v>12</v>
      </c>
      <c r="T5259">
        <v>1</v>
      </c>
      <c r="U5259">
        <v>79826.17</v>
      </c>
      <c r="V5259">
        <v>179926.66</v>
      </c>
      <c r="W5259" t="s">
        <v>4516</v>
      </c>
      <c r="Z5259" t="s">
        <v>12</v>
      </c>
      <c r="AA5259">
        <v>1</v>
      </c>
      <c r="AB5259">
        <v>39757.129999999997</v>
      </c>
      <c r="AC5259">
        <v>179926.66</v>
      </c>
      <c r="AD5259" t="s">
        <v>4516</v>
      </c>
      <c r="AE5259">
        <v>0</v>
      </c>
    </row>
    <row r="5260" spans="1:31" x14ac:dyDescent="0.25">
      <c r="A5260" t="str">
        <f>_xlfn.XLOOKUP(C5260,StoreMaster!A:A,StoreMaster!B:B,0,0)</f>
        <v>Vincci B4U DFC Mall</v>
      </c>
      <c r="B5260" t="str">
        <f t="shared" si="82"/>
        <v>VI94WK07</v>
      </c>
      <c r="C5260" t="s">
        <v>253</v>
      </c>
      <c r="D5260" t="s">
        <v>350</v>
      </c>
      <c r="E5260" t="s">
        <v>4464</v>
      </c>
      <c r="F5260" t="str">
        <f>VLOOKUP(C5260,StoreMaster!A:I,9,0)</f>
        <v>Closed</v>
      </c>
      <c r="G5260" s="3">
        <v>0</v>
      </c>
      <c r="H5260" s="3">
        <v>0</v>
      </c>
      <c r="I5260" t="s">
        <v>4517</v>
      </c>
      <c r="K5260">
        <v>0</v>
      </c>
      <c r="L5260" t="s">
        <v>12</v>
      </c>
      <c r="M5260">
        <v>1</v>
      </c>
      <c r="N5260">
        <v>105431.71</v>
      </c>
      <c r="O5260">
        <v>179926.66</v>
      </c>
      <c r="P5260" t="s">
        <v>4516</v>
      </c>
      <c r="S5260" t="s">
        <v>12</v>
      </c>
      <c r="T5260">
        <v>1</v>
      </c>
      <c r="U5260">
        <v>79826.17</v>
      </c>
      <c r="V5260">
        <v>179926.66</v>
      </c>
      <c r="W5260" t="s">
        <v>4516</v>
      </c>
      <c r="Z5260" t="s">
        <v>12</v>
      </c>
      <c r="AA5260">
        <v>1</v>
      </c>
      <c r="AB5260">
        <v>39757.129999999997</v>
      </c>
      <c r="AC5260">
        <v>179926.66</v>
      </c>
      <c r="AD5260" t="s">
        <v>4516</v>
      </c>
      <c r="AE5260">
        <v>0</v>
      </c>
    </row>
    <row r="5261" spans="1:31" x14ac:dyDescent="0.25">
      <c r="A5261" t="str">
        <f>_xlfn.XLOOKUP(C5261,StoreMaster!A:A,StoreMaster!B:B,0,0)</f>
        <v>Vincci B4U DFC Mall</v>
      </c>
      <c r="B5261" t="str">
        <f t="shared" si="82"/>
        <v>VI94WK08</v>
      </c>
      <c r="C5261" t="s">
        <v>253</v>
      </c>
      <c r="D5261" t="s">
        <v>350</v>
      </c>
      <c r="E5261" t="s">
        <v>4465</v>
      </c>
      <c r="F5261" t="str">
        <f>VLOOKUP(C5261,StoreMaster!A:I,9,0)</f>
        <v>Closed</v>
      </c>
      <c r="G5261" s="3">
        <v>0</v>
      </c>
      <c r="H5261" s="3">
        <v>0</v>
      </c>
      <c r="I5261" t="s">
        <v>4517</v>
      </c>
      <c r="K5261">
        <v>0</v>
      </c>
      <c r="L5261" t="s">
        <v>12</v>
      </c>
      <c r="M5261">
        <v>1</v>
      </c>
      <c r="N5261">
        <v>105431.71</v>
      </c>
      <c r="O5261">
        <v>179926.66</v>
      </c>
      <c r="P5261" t="s">
        <v>4516</v>
      </c>
      <c r="S5261" t="s">
        <v>12</v>
      </c>
      <c r="T5261">
        <v>1</v>
      </c>
      <c r="U5261">
        <v>79826.17</v>
      </c>
      <c r="V5261">
        <v>179926.66</v>
      </c>
      <c r="W5261" t="s">
        <v>4516</v>
      </c>
      <c r="Z5261" t="s">
        <v>12</v>
      </c>
      <c r="AA5261">
        <v>1</v>
      </c>
      <c r="AB5261">
        <v>39757.129999999997</v>
      </c>
      <c r="AC5261">
        <v>179926.66</v>
      </c>
      <c r="AD5261" t="s">
        <v>4516</v>
      </c>
      <c r="AE5261">
        <v>0</v>
      </c>
    </row>
    <row r="5262" spans="1:31" x14ac:dyDescent="0.25">
      <c r="A5262" t="str">
        <f>_xlfn.XLOOKUP(C5262,StoreMaster!A:A,StoreMaster!B:B,0,0)</f>
        <v>Vincci B4U DFC Mall</v>
      </c>
      <c r="B5262" t="str">
        <f t="shared" si="82"/>
        <v>VI94WK09</v>
      </c>
      <c r="C5262" t="s">
        <v>253</v>
      </c>
      <c r="D5262" t="s">
        <v>350</v>
      </c>
      <c r="E5262" t="s">
        <v>4466</v>
      </c>
      <c r="F5262" t="str">
        <f>VLOOKUP(C5262,StoreMaster!A:I,9,0)</f>
        <v>Closed</v>
      </c>
      <c r="G5262" s="3">
        <v>0</v>
      </c>
      <c r="H5262" s="3">
        <v>0</v>
      </c>
      <c r="I5262" t="s">
        <v>4517</v>
      </c>
      <c r="K5262">
        <v>0</v>
      </c>
      <c r="L5262" t="s">
        <v>12</v>
      </c>
      <c r="M5262">
        <v>1</v>
      </c>
      <c r="N5262">
        <v>105431.71</v>
      </c>
      <c r="O5262">
        <v>179926.66</v>
      </c>
      <c r="P5262" t="s">
        <v>4516</v>
      </c>
      <c r="S5262" t="s">
        <v>12</v>
      </c>
      <c r="T5262">
        <v>1</v>
      </c>
      <c r="U5262">
        <v>79826.17</v>
      </c>
      <c r="V5262">
        <v>179926.66</v>
      </c>
      <c r="W5262" t="s">
        <v>4516</v>
      </c>
      <c r="Z5262" t="s">
        <v>12</v>
      </c>
      <c r="AA5262">
        <v>1</v>
      </c>
      <c r="AB5262">
        <v>39757.129999999997</v>
      </c>
      <c r="AC5262">
        <v>179926.66</v>
      </c>
      <c r="AD5262" t="s">
        <v>4516</v>
      </c>
      <c r="AE5262">
        <v>0</v>
      </c>
    </row>
    <row r="5263" spans="1:31" x14ac:dyDescent="0.25">
      <c r="A5263" t="str">
        <f>_xlfn.XLOOKUP(C5263,StoreMaster!A:A,StoreMaster!B:B,0,0)</f>
        <v>Vincci B4U DFC Mall</v>
      </c>
      <c r="B5263" t="str">
        <f t="shared" si="82"/>
        <v>VI94WK10</v>
      </c>
      <c r="C5263" t="s">
        <v>253</v>
      </c>
      <c r="D5263" t="s">
        <v>350</v>
      </c>
      <c r="E5263" t="s">
        <v>4467</v>
      </c>
      <c r="F5263" t="str">
        <f>VLOOKUP(C5263,StoreMaster!A:I,9,0)</f>
        <v>Closed</v>
      </c>
      <c r="G5263" s="3">
        <v>0</v>
      </c>
      <c r="H5263" s="3">
        <v>0</v>
      </c>
      <c r="I5263" t="s">
        <v>4517</v>
      </c>
      <c r="K5263">
        <v>0</v>
      </c>
      <c r="L5263" t="s">
        <v>12</v>
      </c>
      <c r="M5263">
        <v>1</v>
      </c>
      <c r="N5263">
        <v>105431.71</v>
      </c>
      <c r="O5263">
        <v>179926.66</v>
      </c>
      <c r="P5263" t="s">
        <v>4516</v>
      </c>
      <c r="S5263" t="s">
        <v>12</v>
      </c>
      <c r="T5263">
        <v>1</v>
      </c>
      <c r="U5263">
        <v>79826.17</v>
      </c>
      <c r="V5263">
        <v>179926.66</v>
      </c>
      <c r="W5263" t="s">
        <v>4516</v>
      </c>
      <c r="Z5263" t="s">
        <v>12</v>
      </c>
      <c r="AA5263">
        <v>1</v>
      </c>
      <c r="AB5263">
        <v>39757.129999999997</v>
      </c>
      <c r="AC5263">
        <v>179926.66</v>
      </c>
      <c r="AD5263" t="s">
        <v>4516</v>
      </c>
      <c r="AE5263">
        <v>0</v>
      </c>
    </row>
    <row r="5264" spans="1:31" x14ac:dyDescent="0.25">
      <c r="A5264" t="str">
        <f>_xlfn.XLOOKUP(C5264,StoreMaster!A:A,StoreMaster!B:B,0,0)</f>
        <v>Vincci B4U DFC Mall</v>
      </c>
      <c r="B5264" t="str">
        <f t="shared" si="82"/>
        <v>VI94WK11</v>
      </c>
      <c r="C5264" t="s">
        <v>253</v>
      </c>
      <c r="D5264" t="s">
        <v>350</v>
      </c>
      <c r="E5264" t="s">
        <v>4468</v>
      </c>
      <c r="F5264" t="str">
        <f>VLOOKUP(C5264,StoreMaster!A:I,9,0)</f>
        <v>Closed</v>
      </c>
      <c r="G5264" s="3">
        <v>0</v>
      </c>
      <c r="H5264" s="3">
        <v>0</v>
      </c>
      <c r="I5264" t="s">
        <v>4517</v>
      </c>
      <c r="K5264">
        <v>0</v>
      </c>
      <c r="L5264" t="s">
        <v>12</v>
      </c>
      <c r="M5264">
        <v>1</v>
      </c>
      <c r="N5264">
        <v>105431.71</v>
      </c>
      <c r="O5264">
        <v>179926.66</v>
      </c>
      <c r="P5264" t="s">
        <v>4516</v>
      </c>
      <c r="S5264" t="s">
        <v>12</v>
      </c>
      <c r="T5264">
        <v>1</v>
      </c>
      <c r="U5264">
        <v>79826.17</v>
      </c>
      <c r="V5264">
        <v>179926.66</v>
      </c>
      <c r="W5264" t="s">
        <v>4516</v>
      </c>
      <c r="Z5264" t="s">
        <v>12</v>
      </c>
      <c r="AA5264">
        <v>1</v>
      </c>
      <c r="AB5264">
        <v>39757.129999999997</v>
      </c>
      <c r="AC5264">
        <v>179926.66</v>
      </c>
      <c r="AD5264" t="s">
        <v>4516</v>
      </c>
      <c r="AE5264">
        <v>0</v>
      </c>
    </row>
    <row r="5265" spans="1:31" x14ac:dyDescent="0.25">
      <c r="A5265" t="str">
        <f>_xlfn.XLOOKUP(C5265,StoreMaster!A:A,StoreMaster!B:B,0,0)</f>
        <v>Vincci B4U DFC Mall</v>
      </c>
      <c r="B5265" t="str">
        <f t="shared" si="82"/>
        <v>VI94WK12</v>
      </c>
      <c r="C5265" t="s">
        <v>253</v>
      </c>
      <c r="D5265" t="s">
        <v>350</v>
      </c>
      <c r="E5265" t="s">
        <v>4469</v>
      </c>
      <c r="F5265" t="str">
        <f>VLOOKUP(C5265,StoreMaster!A:I,9,0)</f>
        <v>Closed</v>
      </c>
      <c r="G5265" s="3">
        <v>0</v>
      </c>
      <c r="H5265" s="3">
        <v>0</v>
      </c>
      <c r="I5265" t="s">
        <v>4517</v>
      </c>
      <c r="K5265">
        <v>0</v>
      </c>
      <c r="L5265" t="s">
        <v>12</v>
      </c>
      <c r="M5265">
        <v>1</v>
      </c>
      <c r="N5265">
        <v>105431.71</v>
      </c>
      <c r="O5265">
        <v>179926.66</v>
      </c>
      <c r="P5265" t="s">
        <v>4516</v>
      </c>
      <c r="S5265" t="s">
        <v>12</v>
      </c>
      <c r="T5265">
        <v>1</v>
      </c>
      <c r="U5265">
        <v>79826.17</v>
      </c>
      <c r="V5265">
        <v>179926.66</v>
      </c>
      <c r="W5265" t="s">
        <v>4516</v>
      </c>
      <c r="Z5265" t="s">
        <v>12</v>
      </c>
      <c r="AA5265">
        <v>1</v>
      </c>
      <c r="AB5265">
        <v>39757.129999999997</v>
      </c>
      <c r="AC5265">
        <v>179926.66</v>
      </c>
      <c r="AD5265" t="s">
        <v>4516</v>
      </c>
      <c r="AE5265">
        <v>0</v>
      </c>
    </row>
    <row r="5266" spans="1:31" x14ac:dyDescent="0.25">
      <c r="A5266" t="str">
        <f>_xlfn.XLOOKUP(C5266,StoreMaster!A:A,StoreMaster!B:B,0,0)</f>
        <v>Vincci B4U DFC Mall</v>
      </c>
      <c r="B5266" t="str">
        <f t="shared" si="82"/>
        <v>VI94WK13</v>
      </c>
      <c r="C5266" t="s">
        <v>253</v>
      </c>
      <c r="D5266" t="s">
        <v>350</v>
      </c>
      <c r="E5266" t="s">
        <v>4470</v>
      </c>
      <c r="F5266" t="str">
        <f>VLOOKUP(C5266,StoreMaster!A:I,9,0)</f>
        <v>Closed</v>
      </c>
      <c r="G5266" s="3">
        <v>0</v>
      </c>
      <c r="H5266" s="3">
        <v>0</v>
      </c>
      <c r="I5266" t="s">
        <v>4517</v>
      </c>
      <c r="K5266">
        <v>0</v>
      </c>
      <c r="L5266" t="s">
        <v>12</v>
      </c>
      <c r="M5266">
        <v>1</v>
      </c>
      <c r="N5266">
        <v>105431.71</v>
      </c>
      <c r="O5266">
        <v>179926.66</v>
      </c>
      <c r="P5266" t="s">
        <v>4516</v>
      </c>
      <c r="S5266" t="s">
        <v>12</v>
      </c>
      <c r="T5266">
        <v>1</v>
      </c>
      <c r="U5266">
        <v>79826.17</v>
      </c>
      <c r="V5266">
        <v>179926.66</v>
      </c>
      <c r="W5266" t="s">
        <v>4516</v>
      </c>
      <c r="Z5266" t="s">
        <v>12</v>
      </c>
      <c r="AA5266">
        <v>1</v>
      </c>
      <c r="AB5266">
        <v>39757.129999999997</v>
      </c>
      <c r="AC5266">
        <v>179926.66</v>
      </c>
      <c r="AD5266" t="s">
        <v>4516</v>
      </c>
      <c r="AE5266">
        <v>0</v>
      </c>
    </row>
    <row r="5267" spans="1:31" x14ac:dyDescent="0.25">
      <c r="A5267" t="str">
        <f>_xlfn.XLOOKUP(C5267,StoreMaster!A:A,StoreMaster!B:B,0,0)</f>
        <v>Vincci B4U DFC Mall</v>
      </c>
      <c r="B5267" t="str">
        <f t="shared" si="82"/>
        <v>VI94WK14</v>
      </c>
      <c r="C5267" t="s">
        <v>253</v>
      </c>
      <c r="D5267" t="s">
        <v>350</v>
      </c>
      <c r="E5267" t="s">
        <v>4471</v>
      </c>
      <c r="F5267" t="str">
        <f>VLOOKUP(C5267,StoreMaster!A:I,9,0)</f>
        <v>Closed</v>
      </c>
      <c r="G5267" s="3">
        <v>0</v>
      </c>
      <c r="H5267" s="3">
        <v>0</v>
      </c>
      <c r="I5267" t="s">
        <v>4517</v>
      </c>
      <c r="K5267">
        <v>0</v>
      </c>
      <c r="L5267" t="s">
        <v>12</v>
      </c>
      <c r="M5267">
        <v>1</v>
      </c>
      <c r="N5267">
        <v>105431.71</v>
      </c>
      <c r="O5267">
        <v>179926.66</v>
      </c>
      <c r="P5267" t="s">
        <v>4516</v>
      </c>
      <c r="S5267" t="s">
        <v>12</v>
      </c>
      <c r="T5267">
        <v>1</v>
      </c>
      <c r="U5267">
        <v>79826.17</v>
      </c>
      <c r="V5267">
        <v>179926.66</v>
      </c>
      <c r="W5267" t="s">
        <v>4516</v>
      </c>
      <c r="Z5267" t="s">
        <v>12</v>
      </c>
      <c r="AA5267">
        <v>1</v>
      </c>
      <c r="AB5267">
        <v>39757.129999999997</v>
      </c>
      <c r="AC5267">
        <v>179926.66</v>
      </c>
      <c r="AD5267" t="s">
        <v>4516</v>
      </c>
      <c r="AE5267">
        <v>0</v>
      </c>
    </row>
    <row r="5268" spans="1:31" x14ac:dyDescent="0.25">
      <c r="A5268" t="str">
        <f>_xlfn.XLOOKUP(C5268,StoreMaster!A:A,StoreMaster!B:B,0,0)</f>
        <v>Vincci B4U DFC Mall</v>
      </c>
      <c r="B5268" t="str">
        <f t="shared" si="82"/>
        <v>VI94WK15</v>
      </c>
      <c r="C5268" t="s">
        <v>253</v>
      </c>
      <c r="D5268" t="s">
        <v>350</v>
      </c>
      <c r="E5268" t="s">
        <v>4472</v>
      </c>
      <c r="F5268" t="str">
        <f>VLOOKUP(C5268,StoreMaster!A:I,9,0)</f>
        <v>Closed</v>
      </c>
      <c r="G5268" s="3">
        <v>0</v>
      </c>
      <c r="H5268" s="3">
        <v>0</v>
      </c>
      <c r="I5268" t="s">
        <v>4517</v>
      </c>
      <c r="K5268">
        <v>0</v>
      </c>
      <c r="L5268" t="s">
        <v>12</v>
      </c>
      <c r="M5268">
        <v>1</v>
      </c>
      <c r="N5268">
        <v>105431.71</v>
      </c>
      <c r="O5268">
        <v>179926.66</v>
      </c>
      <c r="P5268" t="s">
        <v>4516</v>
      </c>
      <c r="S5268" t="s">
        <v>12</v>
      </c>
      <c r="T5268">
        <v>1</v>
      </c>
      <c r="U5268">
        <v>79826.17</v>
      </c>
      <c r="V5268">
        <v>179926.66</v>
      </c>
      <c r="W5268" t="s">
        <v>4516</v>
      </c>
      <c r="Z5268" t="s">
        <v>12</v>
      </c>
      <c r="AA5268">
        <v>1</v>
      </c>
      <c r="AB5268">
        <v>39757.129999999997</v>
      </c>
      <c r="AC5268">
        <v>179926.66</v>
      </c>
      <c r="AD5268" t="s">
        <v>4516</v>
      </c>
      <c r="AE5268">
        <v>0</v>
      </c>
    </row>
    <row r="5269" spans="1:31" x14ac:dyDescent="0.25">
      <c r="A5269" t="str">
        <f>_xlfn.XLOOKUP(C5269,StoreMaster!A:A,StoreMaster!B:B,0,0)</f>
        <v>Vincci B4U DFC Mall</v>
      </c>
      <c r="B5269" t="str">
        <f t="shared" si="82"/>
        <v>VI94WK16</v>
      </c>
      <c r="C5269" t="s">
        <v>253</v>
      </c>
      <c r="D5269" t="s">
        <v>350</v>
      </c>
      <c r="E5269" t="s">
        <v>4473</v>
      </c>
      <c r="F5269" t="str">
        <f>VLOOKUP(C5269,StoreMaster!A:I,9,0)</f>
        <v>Closed</v>
      </c>
      <c r="G5269" s="3">
        <v>0</v>
      </c>
      <c r="H5269" s="3">
        <v>0</v>
      </c>
      <c r="I5269" t="s">
        <v>4517</v>
      </c>
      <c r="K5269">
        <v>0</v>
      </c>
      <c r="L5269" t="s">
        <v>12</v>
      </c>
      <c r="M5269">
        <v>1</v>
      </c>
      <c r="N5269">
        <v>105431.71</v>
      </c>
      <c r="O5269">
        <v>179926.66</v>
      </c>
      <c r="P5269" t="s">
        <v>4516</v>
      </c>
      <c r="S5269" t="s">
        <v>12</v>
      </c>
      <c r="T5269">
        <v>1</v>
      </c>
      <c r="U5269">
        <v>79826.17</v>
      </c>
      <c r="V5269">
        <v>179926.66</v>
      </c>
      <c r="W5269" t="s">
        <v>4516</v>
      </c>
      <c r="Z5269" t="s">
        <v>12</v>
      </c>
      <c r="AA5269">
        <v>1</v>
      </c>
      <c r="AB5269">
        <v>39757.129999999997</v>
      </c>
      <c r="AC5269">
        <v>179926.66</v>
      </c>
      <c r="AD5269" t="s">
        <v>4516</v>
      </c>
      <c r="AE5269">
        <v>0</v>
      </c>
    </row>
    <row r="5270" spans="1:31" x14ac:dyDescent="0.25">
      <c r="A5270" t="str">
        <f>_xlfn.XLOOKUP(C5270,StoreMaster!A:A,StoreMaster!B:B,0,0)</f>
        <v>Vincci B4U DFC Mall</v>
      </c>
      <c r="B5270" t="str">
        <f t="shared" si="82"/>
        <v>VI94WK17</v>
      </c>
      <c r="C5270" t="s">
        <v>253</v>
      </c>
      <c r="D5270" t="s">
        <v>350</v>
      </c>
      <c r="E5270" t="s">
        <v>4474</v>
      </c>
      <c r="F5270" t="str">
        <f>VLOOKUP(C5270,StoreMaster!A:I,9,0)</f>
        <v>Closed</v>
      </c>
      <c r="G5270" s="3">
        <v>0</v>
      </c>
      <c r="H5270" s="3">
        <v>0</v>
      </c>
      <c r="I5270" t="s">
        <v>4517</v>
      </c>
      <c r="K5270">
        <v>0</v>
      </c>
      <c r="L5270" t="s">
        <v>12</v>
      </c>
      <c r="M5270">
        <v>1</v>
      </c>
      <c r="N5270">
        <v>105431.71</v>
      </c>
      <c r="O5270">
        <v>179926.66</v>
      </c>
      <c r="P5270" t="s">
        <v>4516</v>
      </c>
      <c r="S5270" t="s">
        <v>12</v>
      </c>
      <c r="T5270">
        <v>1</v>
      </c>
      <c r="U5270">
        <v>79826.17</v>
      </c>
      <c r="V5270">
        <v>179926.66</v>
      </c>
      <c r="W5270" t="s">
        <v>4516</v>
      </c>
      <c r="Z5270" t="s">
        <v>12</v>
      </c>
      <c r="AA5270">
        <v>1</v>
      </c>
      <c r="AB5270">
        <v>39757.129999999997</v>
      </c>
      <c r="AC5270">
        <v>179926.66</v>
      </c>
      <c r="AD5270" t="s">
        <v>4516</v>
      </c>
      <c r="AE5270">
        <v>0</v>
      </c>
    </row>
    <row r="5271" spans="1:31" x14ac:dyDescent="0.25">
      <c r="A5271" t="str">
        <f>_xlfn.XLOOKUP(C5271,StoreMaster!A:A,StoreMaster!B:B,0,0)</f>
        <v>Vincci B4U DFC Mall</v>
      </c>
      <c r="B5271" t="str">
        <f t="shared" si="82"/>
        <v>VI94WK18</v>
      </c>
      <c r="C5271" t="s">
        <v>253</v>
      </c>
      <c r="D5271" t="s">
        <v>350</v>
      </c>
      <c r="E5271" t="s">
        <v>4475</v>
      </c>
      <c r="F5271" t="str">
        <f>VLOOKUP(C5271,StoreMaster!A:I,9,0)</f>
        <v>Closed</v>
      </c>
      <c r="G5271" s="3">
        <v>0</v>
      </c>
      <c r="H5271" s="3">
        <v>0</v>
      </c>
      <c r="I5271" t="s">
        <v>4517</v>
      </c>
      <c r="K5271">
        <v>0</v>
      </c>
      <c r="L5271" t="s">
        <v>12</v>
      </c>
      <c r="M5271">
        <v>1</v>
      </c>
      <c r="N5271">
        <v>105431.71</v>
      </c>
      <c r="O5271">
        <v>179926.66</v>
      </c>
      <c r="P5271" t="s">
        <v>4516</v>
      </c>
      <c r="S5271" t="s">
        <v>12</v>
      </c>
      <c r="T5271">
        <v>1</v>
      </c>
      <c r="U5271">
        <v>79826.17</v>
      </c>
      <c r="V5271">
        <v>179926.66</v>
      </c>
      <c r="W5271" t="s">
        <v>4516</v>
      </c>
      <c r="Z5271" t="s">
        <v>12</v>
      </c>
      <c r="AA5271">
        <v>1</v>
      </c>
      <c r="AB5271">
        <v>39757.129999999997</v>
      </c>
      <c r="AC5271">
        <v>179926.66</v>
      </c>
      <c r="AD5271" t="s">
        <v>4516</v>
      </c>
      <c r="AE5271">
        <v>0</v>
      </c>
    </row>
    <row r="5272" spans="1:31" x14ac:dyDescent="0.25">
      <c r="A5272" t="str">
        <f>_xlfn.XLOOKUP(C5272,StoreMaster!A:A,StoreMaster!B:B,0,0)</f>
        <v>Vincci B4U DFC Mall</v>
      </c>
      <c r="B5272" t="str">
        <f t="shared" si="82"/>
        <v>VI94WK19</v>
      </c>
      <c r="C5272" t="s">
        <v>253</v>
      </c>
      <c r="D5272" t="s">
        <v>350</v>
      </c>
      <c r="E5272" t="s">
        <v>4476</v>
      </c>
      <c r="F5272" t="str">
        <f>VLOOKUP(C5272,StoreMaster!A:I,9,0)</f>
        <v>Closed</v>
      </c>
      <c r="G5272" s="3">
        <v>0</v>
      </c>
      <c r="H5272" s="3">
        <v>0</v>
      </c>
      <c r="I5272" t="s">
        <v>4517</v>
      </c>
      <c r="K5272">
        <v>0</v>
      </c>
      <c r="L5272" t="s">
        <v>12</v>
      </c>
      <c r="M5272">
        <v>1</v>
      </c>
      <c r="N5272">
        <v>105431.71</v>
      </c>
      <c r="O5272">
        <v>179926.66</v>
      </c>
      <c r="P5272" t="s">
        <v>4516</v>
      </c>
      <c r="S5272" t="s">
        <v>12</v>
      </c>
      <c r="T5272">
        <v>1</v>
      </c>
      <c r="U5272">
        <v>79826.17</v>
      </c>
      <c r="V5272">
        <v>179926.66</v>
      </c>
      <c r="W5272" t="s">
        <v>4516</v>
      </c>
      <c r="Z5272" t="s">
        <v>12</v>
      </c>
      <c r="AA5272">
        <v>1</v>
      </c>
      <c r="AB5272">
        <v>39757.129999999997</v>
      </c>
      <c r="AC5272">
        <v>179926.66</v>
      </c>
      <c r="AD5272" t="s">
        <v>4516</v>
      </c>
      <c r="AE5272">
        <v>0</v>
      </c>
    </row>
    <row r="5273" spans="1:31" x14ac:dyDescent="0.25">
      <c r="A5273" t="str">
        <f>_xlfn.XLOOKUP(C5273,StoreMaster!A:A,StoreMaster!B:B,0,0)</f>
        <v>Vincci B4U DFC Mall</v>
      </c>
      <c r="B5273" t="str">
        <f t="shared" si="82"/>
        <v>VI94WK20</v>
      </c>
      <c r="C5273" t="s">
        <v>253</v>
      </c>
      <c r="D5273" t="s">
        <v>350</v>
      </c>
      <c r="E5273" t="s">
        <v>4477</v>
      </c>
      <c r="F5273" t="str">
        <f>VLOOKUP(C5273,StoreMaster!A:I,9,0)</f>
        <v>Closed</v>
      </c>
      <c r="G5273" s="3">
        <v>0</v>
      </c>
      <c r="H5273" s="3">
        <v>0</v>
      </c>
      <c r="I5273" t="s">
        <v>4517</v>
      </c>
      <c r="K5273">
        <v>0</v>
      </c>
      <c r="L5273" t="s">
        <v>12</v>
      </c>
      <c r="M5273">
        <v>1</v>
      </c>
      <c r="N5273">
        <v>105431.71</v>
      </c>
      <c r="O5273">
        <v>179926.66</v>
      </c>
      <c r="P5273" t="s">
        <v>4516</v>
      </c>
      <c r="S5273" t="s">
        <v>12</v>
      </c>
      <c r="T5273">
        <v>1</v>
      </c>
      <c r="U5273">
        <v>79826.17</v>
      </c>
      <c r="V5273">
        <v>179926.66</v>
      </c>
      <c r="W5273" t="s">
        <v>4516</v>
      </c>
      <c r="Z5273" t="s">
        <v>12</v>
      </c>
      <c r="AA5273">
        <v>1</v>
      </c>
      <c r="AB5273">
        <v>39757.129999999997</v>
      </c>
      <c r="AC5273">
        <v>179926.66</v>
      </c>
      <c r="AD5273" t="s">
        <v>4516</v>
      </c>
      <c r="AE5273">
        <v>0</v>
      </c>
    </row>
    <row r="5274" spans="1:31" x14ac:dyDescent="0.25">
      <c r="A5274" t="str">
        <f>_xlfn.XLOOKUP(C5274,StoreMaster!A:A,StoreMaster!B:B,0,0)</f>
        <v>Vincci B4U DFC Mall</v>
      </c>
      <c r="B5274" t="str">
        <f t="shared" si="82"/>
        <v>VI94WK21</v>
      </c>
      <c r="C5274" t="s">
        <v>253</v>
      </c>
      <c r="D5274" t="s">
        <v>350</v>
      </c>
      <c r="E5274" t="s">
        <v>4478</v>
      </c>
      <c r="F5274" t="str">
        <f>VLOOKUP(C5274,StoreMaster!A:I,9,0)</f>
        <v>Closed</v>
      </c>
      <c r="G5274" s="3">
        <v>0</v>
      </c>
      <c r="H5274" s="3">
        <v>0</v>
      </c>
      <c r="I5274" t="s">
        <v>4517</v>
      </c>
      <c r="K5274">
        <v>0</v>
      </c>
      <c r="L5274" t="s">
        <v>12</v>
      </c>
      <c r="M5274">
        <v>1</v>
      </c>
      <c r="N5274">
        <v>105431.71</v>
      </c>
      <c r="O5274">
        <v>179926.66</v>
      </c>
      <c r="P5274" t="s">
        <v>4516</v>
      </c>
      <c r="S5274" t="s">
        <v>12</v>
      </c>
      <c r="T5274">
        <v>1</v>
      </c>
      <c r="U5274">
        <v>79826.17</v>
      </c>
      <c r="V5274">
        <v>179926.66</v>
      </c>
      <c r="W5274" t="s">
        <v>4516</v>
      </c>
      <c r="Z5274" t="s">
        <v>12</v>
      </c>
      <c r="AA5274">
        <v>1</v>
      </c>
      <c r="AB5274">
        <v>39757.129999999997</v>
      </c>
      <c r="AC5274">
        <v>179926.66</v>
      </c>
      <c r="AD5274" t="s">
        <v>4516</v>
      </c>
      <c r="AE5274">
        <v>0</v>
      </c>
    </row>
    <row r="5275" spans="1:31" x14ac:dyDescent="0.25">
      <c r="A5275" t="str">
        <f>_xlfn.XLOOKUP(C5275,StoreMaster!A:A,StoreMaster!B:B,0,0)</f>
        <v>Vincci B4U DFC Mall</v>
      </c>
      <c r="B5275" t="str">
        <f t="shared" si="82"/>
        <v>VI94WK22</v>
      </c>
      <c r="C5275" t="s">
        <v>253</v>
      </c>
      <c r="D5275" t="s">
        <v>350</v>
      </c>
      <c r="E5275" t="s">
        <v>4479</v>
      </c>
      <c r="F5275" t="str">
        <f>VLOOKUP(C5275,StoreMaster!A:I,9,0)</f>
        <v>Closed</v>
      </c>
      <c r="G5275" s="3">
        <v>0</v>
      </c>
      <c r="H5275" s="3">
        <v>0</v>
      </c>
      <c r="I5275" t="s">
        <v>4517</v>
      </c>
      <c r="K5275">
        <v>0</v>
      </c>
      <c r="L5275" t="s">
        <v>12</v>
      </c>
      <c r="M5275">
        <v>1</v>
      </c>
      <c r="N5275">
        <v>105431.71</v>
      </c>
      <c r="O5275">
        <v>179926.66</v>
      </c>
      <c r="P5275" t="s">
        <v>4516</v>
      </c>
      <c r="S5275" t="s">
        <v>12</v>
      </c>
      <c r="T5275">
        <v>1</v>
      </c>
      <c r="U5275">
        <v>79826.17</v>
      </c>
      <c r="V5275">
        <v>179926.66</v>
      </c>
      <c r="W5275" t="s">
        <v>4516</v>
      </c>
      <c r="Z5275" t="s">
        <v>12</v>
      </c>
      <c r="AA5275">
        <v>1</v>
      </c>
      <c r="AB5275">
        <v>39757.129999999997</v>
      </c>
      <c r="AC5275">
        <v>179926.66</v>
      </c>
      <c r="AD5275" t="s">
        <v>4516</v>
      </c>
      <c r="AE5275">
        <v>0</v>
      </c>
    </row>
    <row r="5276" spans="1:31" x14ac:dyDescent="0.25">
      <c r="A5276" t="str">
        <f>_xlfn.XLOOKUP(C5276,StoreMaster!A:A,StoreMaster!B:B,0,0)</f>
        <v>Vincci B4U DFC Mall</v>
      </c>
      <c r="B5276" t="str">
        <f t="shared" si="82"/>
        <v>VI94WK23</v>
      </c>
      <c r="C5276" t="s">
        <v>253</v>
      </c>
      <c r="D5276" t="s">
        <v>350</v>
      </c>
      <c r="E5276" t="s">
        <v>4480</v>
      </c>
      <c r="F5276" t="str">
        <f>VLOOKUP(C5276,StoreMaster!A:I,9,0)</f>
        <v>Closed</v>
      </c>
      <c r="G5276" s="3">
        <v>0</v>
      </c>
      <c r="H5276" s="3">
        <v>0</v>
      </c>
      <c r="I5276" t="s">
        <v>4517</v>
      </c>
      <c r="K5276">
        <v>0</v>
      </c>
      <c r="L5276" t="s">
        <v>12</v>
      </c>
      <c r="M5276">
        <v>1</v>
      </c>
      <c r="N5276">
        <v>105431.71</v>
      </c>
      <c r="O5276">
        <v>179926.66</v>
      </c>
      <c r="P5276" t="s">
        <v>4516</v>
      </c>
      <c r="S5276" t="s">
        <v>12</v>
      </c>
      <c r="T5276">
        <v>1</v>
      </c>
      <c r="U5276">
        <v>79826.17</v>
      </c>
      <c r="V5276">
        <v>179926.66</v>
      </c>
      <c r="W5276" t="s">
        <v>4516</v>
      </c>
      <c r="Z5276" t="s">
        <v>12</v>
      </c>
      <c r="AA5276">
        <v>1</v>
      </c>
      <c r="AB5276">
        <v>39757.129999999997</v>
      </c>
      <c r="AC5276">
        <v>179926.66</v>
      </c>
      <c r="AD5276" t="s">
        <v>4516</v>
      </c>
      <c r="AE5276">
        <v>0</v>
      </c>
    </row>
    <row r="5277" spans="1:31" x14ac:dyDescent="0.25">
      <c r="A5277" t="str">
        <f>_xlfn.XLOOKUP(C5277,StoreMaster!A:A,StoreMaster!B:B,0,0)</f>
        <v>Vincci B4U DFC Mall</v>
      </c>
      <c r="B5277" t="str">
        <f t="shared" si="82"/>
        <v>VI94WK24</v>
      </c>
      <c r="C5277" t="s">
        <v>253</v>
      </c>
      <c r="D5277" t="s">
        <v>350</v>
      </c>
      <c r="E5277" t="s">
        <v>4481</v>
      </c>
      <c r="F5277" t="str">
        <f>VLOOKUP(C5277,StoreMaster!A:I,9,0)</f>
        <v>Closed</v>
      </c>
      <c r="G5277" s="3">
        <v>0</v>
      </c>
      <c r="H5277" s="3">
        <v>0</v>
      </c>
      <c r="I5277" t="s">
        <v>4517</v>
      </c>
      <c r="K5277">
        <v>0</v>
      </c>
      <c r="L5277" t="s">
        <v>12</v>
      </c>
      <c r="M5277">
        <v>1</v>
      </c>
      <c r="N5277">
        <v>105431.71</v>
      </c>
      <c r="O5277">
        <v>179926.66</v>
      </c>
      <c r="P5277" t="s">
        <v>4516</v>
      </c>
      <c r="S5277" t="s">
        <v>12</v>
      </c>
      <c r="T5277">
        <v>1</v>
      </c>
      <c r="U5277">
        <v>79826.17</v>
      </c>
      <c r="V5277">
        <v>179926.66</v>
      </c>
      <c r="W5277" t="s">
        <v>4516</v>
      </c>
      <c r="Z5277" t="s">
        <v>12</v>
      </c>
      <c r="AA5277">
        <v>1</v>
      </c>
      <c r="AB5277">
        <v>39757.129999999997</v>
      </c>
      <c r="AC5277">
        <v>179926.66</v>
      </c>
      <c r="AD5277" t="s">
        <v>4516</v>
      </c>
      <c r="AE5277">
        <v>0</v>
      </c>
    </row>
    <row r="5278" spans="1:31" x14ac:dyDescent="0.25">
      <c r="A5278" t="str">
        <f>_xlfn.XLOOKUP(C5278,StoreMaster!A:A,StoreMaster!B:B,0,0)</f>
        <v>Vincci B4U DFC Mall</v>
      </c>
      <c r="B5278" t="str">
        <f t="shared" si="82"/>
        <v>VI94WK25</v>
      </c>
      <c r="C5278" t="s">
        <v>253</v>
      </c>
      <c r="D5278" t="s">
        <v>350</v>
      </c>
      <c r="E5278" t="s">
        <v>4482</v>
      </c>
      <c r="F5278" t="str">
        <f>VLOOKUP(C5278,StoreMaster!A:I,9,0)</f>
        <v>Closed</v>
      </c>
      <c r="G5278" s="3">
        <v>0</v>
      </c>
      <c r="H5278" s="3">
        <v>0</v>
      </c>
      <c r="I5278" t="s">
        <v>4517</v>
      </c>
      <c r="K5278">
        <v>0</v>
      </c>
      <c r="L5278" t="s">
        <v>12</v>
      </c>
      <c r="M5278">
        <v>1</v>
      </c>
      <c r="N5278">
        <v>105431.71</v>
      </c>
      <c r="O5278">
        <v>179926.66</v>
      </c>
      <c r="P5278" t="s">
        <v>4516</v>
      </c>
      <c r="S5278" t="s">
        <v>12</v>
      </c>
      <c r="T5278">
        <v>1</v>
      </c>
      <c r="U5278">
        <v>79826.17</v>
      </c>
      <c r="V5278">
        <v>179926.66</v>
      </c>
      <c r="W5278" t="s">
        <v>4516</v>
      </c>
      <c r="Z5278" t="s">
        <v>12</v>
      </c>
      <c r="AA5278">
        <v>1</v>
      </c>
      <c r="AB5278">
        <v>39757.129999999997</v>
      </c>
      <c r="AC5278">
        <v>179926.66</v>
      </c>
      <c r="AD5278" t="s">
        <v>4516</v>
      </c>
      <c r="AE5278">
        <v>0</v>
      </c>
    </row>
    <row r="5279" spans="1:31" x14ac:dyDescent="0.25">
      <c r="A5279" t="str">
        <f>_xlfn.XLOOKUP(C5279,StoreMaster!A:A,StoreMaster!B:B,0,0)</f>
        <v>Vincci B4U DFC Mall</v>
      </c>
      <c r="B5279" t="str">
        <f t="shared" si="82"/>
        <v>VI94WK26</v>
      </c>
      <c r="C5279" t="s">
        <v>253</v>
      </c>
      <c r="D5279" t="s">
        <v>350</v>
      </c>
      <c r="E5279" t="s">
        <v>4483</v>
      </c>
      <c r="F5279" t="str">
        <f>VLOOKUP(C5279,StoreMaster!A:I,9,0)</f>
        <v>Closed</v>
      </c>
      <c r="G5279" s="3">
        <v>0</v>
      </c>
      <c r="H5279" s="3">
        <v>0</v>
      </c>
      <c r="I5279" t="s">
        <v>4517</v>
      </c>
      <c r="K5279">
        <v>0</v>
      </c>
      <c r="L5279" t="s">
        <v>12</v>
      </c>
      <c r="M5279">
        <v>1</v>
      </c>
      <c r="N5279">
        <v>105431.71</v>
      </c>
      <c r="O5279">
        <v>179926.66</v>
      </c>
      <c r="P5279" t="s">
        <v>4516</v>
      </c>
      <c r="S5279" t="s">
        <v>12</v>
      </c>
      <c r="T5279">
        <v>1</v>
      </c>
      <c r="U5279">
        <v>79826.17</v>
      </c>
      <c r="V5279">
        <v>179926.66</v>
      </c>
      <c r="W5279" t="s">
        <v>4516</v>
      </c>
      <c r="Z5279" t="s">
        <v>12</v>
      </c>
      <c r="AA5279">
        <v>1</v>
      </c>
      <c r="AB5279">
        <v>39757.129999999997</v>
      </c>
      <c r="AC5279">
        <v>179926.66</v>
      </c>
      <c r="AD5279" t="s">
        <v>4516</v>
      </c>
      <c r="AE5279">
        <v>0</v>
      </c>
    </row>
    <row r="5280" spans="1:31" x14ac:dyDescent="0.25">
      <c r="A5280" t="str">
        <f>_xlfn.XLOOKUP(C5280,StoreMaster!A:A,StoreMaster!B:B,0,0)</f>
        <v>Vincci B4U DFC Mall</v>
      </c>
      <c r="B5280" t="str">
        <f t="shared" si="82"/>
        <v>VI94WK27</v>
      </c>
      <c r="C5280" t="s">
        <v>253</v>
      </c>
      <c r="D5280" t="s">
        <v>350</v>
      </c>
      <c r="E5280" t="s">
        <v>4484</v>
      </c>
      <c r="F5280" t="str">
        <f>VLOOKUP(C5280,StoreMaster!A:I,9,0)</f>
        <v>Closed</v>
      </c>
      <c r="G5280" s="3">
        <v>0</v>
      </c>
      <c r="H5280" s="3">
        <v>0</v>
      </c>
      <c r="I5280" t="s">
        <v>4517</v>
      </c>
      <c r="K5280">
        <v>0</v>
      </c>
      <c r="L5280" t="s">
        <v>12</v>
      </c>
      <c r="M5280">
        <v>1</v>
      </c>
      <c r="N5280">
        <v>105431.71</v>
      </c>
      <c r="O5280">
        <v>179926.66</v>
      </c>
      <c r="P5280" t="s">
        <v>4516</v>
      </c>
      <c r="S5280" t="s">
        <v>12</v>
      </c>
      <c r="T5280">
        <v>1</v>
      </c>
      <c r="U5280">
        <v>79826.17</v>
      </c>
      <c r="V5280">
        <v>179926.66</v>
      </c>
      <c r="W5280" t="s">
        <v>4516</v>
      </c>
      <c r="Z5280" t="s">
        <v>12</v>
      </c>
      <c r="AA5280">
        <v>1</v>
      </c>
      <c r="AB5280">
        <v>39757.129999999997</v>
      </c>
      <c r="AC5280">
        <v>179926.66</v>
      </c>
      <c r="AD5280" t="s">
        <v>4516</v>
      </c>
      <c r="AE5280">
        <v>0</v>
      </c>
    </row>
    <row r="5281" spans="1:31" x14ac:dyDescent="0.25">
      <c r="A5281" t="str">
        <f>_xlfn.XLOOKUP(C5281,StoreMaster!A:A,StoreMaster!B:B,0,0)</f>
        <v>Vincci B4U DFC Mall</v>
      </c>
      <c r="B5281" t="str">
        <f t="shared" si="82"/>
        <v>VI94WK28</v>
      </c>
      <c r="C5281" t="s">
        <v>253</v>
      </c>
      <c r="D5281" t="s">
        <v>350</v>
      </c>
      <c r="E5281" t="s">
        <v>4485</v>
      </c>
      <c r="F5281" t="str">
        <f>VLOOKUP(C5281,StoreMaster!A:I,9,0)</f>
        <v>Closed</v>
      </c>
      <c r="G5281" s="3">
        <v>0</v>
      </c>
      <c r="H5281" s="3">
        <v>0</v>
      </c>
      <c r="I5281" t="s">
        <v>4517</v>
      </c>
      <c r="K5281">
        <v>0</v>
      </c>
      <c r="L5281" t="s">
        <v>12</v>
      </c>
      <c r="M5281">
        <v>1</v>
      </c>
      <c r="N5281">
        <v>105431.71</v>
      </c>
      <c r="O5281">
        <v>179926.66</v>
      </c>
      <c r="P5281" t="s">
        <v>4516</v>
      </c>
      <c r="S5281" t="s">
        <v>12</v>
      </c>
      <c r="T5281">
        <v>1</v>
      </c>
      <c r="U5281">
        <v>79826.17</v>
      </c>
      <c r="V5281">
        <v>179926.66</v>
      </c>
      <c r="W5281" t="s">
        <v>4516</v>
      </c>
      <c r="Z5281" t="s">
        <v>12</v>
      </c>
      <c r="AA5281">
        <v>1</v>
      </c>
      <c r="AB5281">
        <v>39757.129999999997</v>
      </c>
      <c r="AC5281">
        <v>179926.66</v>
      </c>
      <c r="AD5281" t="s">
        <v>4516</v>
      </c>
      <c r="AE5281">
        <v>0</v>
      </c>
    </row>
    <row r="5282" spans="1:31" x14ac:dyDescent="0.25">
      <c r="A5282" t="str">
        <f>_xlfn.XLOOKUP(C5282,StoreMaster!A:A,StoreMaster!B:B,0,0)</f>
        <v>Vincci B4U DFC Mall</v>
      </c>
      <c r="B5282" t="str">
        <f t="shared" si="82"/>
        <v>VI94WK29</v>
      </c>
      <c r="C5282" t="s">
        <v>253</v>
      </c>
      <c r="D5282" t="s">
        <v>350</v>
      </c>
      <c r="E5282" t="s">
        <v>4486</v>
      </c>
      <c r="F5282" t="str">
        <f>VLOOKUP(C5282,StoreMaster!A:I,9,0)</f>
        <v>Closed</v>
      </c>
      <c r="G5282" s="3">
        <v>0</v>
      </c>
      <c r="H5282" s="3">
        <v>0</v>
      </c>
      <c r="I5282" t="s">
        <v>4517</v>
      </c>
      <c r="K5282">
        <v>0</v>
      </c>
      <c r="L5282" t="s">
        <v>12</v>
      </c>
      <c r="M5282">
        <v>1</v>
      </c>
      <c r="N5282">
        <v>105431.71</v>
      </c>
      <c r="O5282">
        <v>179926.66</v>
      </c>
      <c r="P5282" t="s">
        <v>4516</v>
      </c>
      <c r="S5282" t="s">
        <v>12</v>
      </c>
      <c r="T5282">
        <v>1</v>
      </c>
      <c r="U5282">
        <v>79826.17</v>
      </c>
      <c r="V5282">
        <v>179926.66</v>
      </c>
      <c r="W5282" t="s">
        <v>4516</v>
      </c>
      <c r="Z5282" t="s">
        <v>12</v>
      </c>
      <c r="AA5282">
        <v>1</v>
      </c>
      <c r="AB5282">
        <v>39757.129999999997</v>
      </c>
      <c r="AC5282">
        <v>179926.66</v>
      </c>
      <c r="AD5282" t="s">
        <v>4516</v>
      </c>
      <c r="AE5282">
        <v>0</v>
      </c>
    </row>
    <row r="5283" spans="1:31" x14ac:dyDescent="0.25">
      <c r="A5283" t="str">
        <f>_xlfn.XLOOKUP(C5283,StoreMaster!A:A,StoreMaster!B:B,0,0)</f>
        <v>Vincci B4U DFC Mall</v>
      </c>
      <c r="B5283" t="str">
        <f t="shared" si="82"/>
        <v>VI94WK30</v>
      </c>
      <c r="C5283" t="s">
        <v>253</v>
      </c>
      <c r="D5283" t="s">
        <v>350</v>
      </c>
      <c r="E5283" t="s">
        <v>4487</v>
      </c>
      <c r="F5283" t="str">
        <f>VLOOKUP(C5283,StoreMaster!A:I,9,0)</f>
        <v>Closed</v>
      </c>
      <c r="G5283" s="3">
        <v>0</v>
      </c>
      <c r="H5283" s="3">
        <v>0</v>
      </c>
      <c r="I5283" t="s">
        <v>4517</v>
      </c>
      <c r="K5283">
        <v>0</v>
      </c>
      <c r="L5283" t="s">
        <v>12</v>
      </c>
      <c r="M5283">
        <v>1</v>
      </c>
      <c r="N5283">
        <v>105431.71</v>
      </c>
      <c r="O5283">
        <v>179926.66</v>
      </c>
      <c r="P5283" t="s">
        <v>4516</v>
      </c>
      <c r="S5283" t="s">
        <v>12</v>
      </c>
      <c r="T5283">
        <v>1</v>
      </c>
      <c r="U5283">
        <v>79826.17</v>
      </c>
      <c r="V5283">
        <v>179926.66</v>
      </c>
      <c r="W5283" t="s">
        <v>4516</v>
      </c>
      <c r="Z5283" t="s">
        <v>12</v>
      </c>
      <c r="AA5283">
        <v>1</v>
      </c>
      <c r="AB5283">
        <v>39757.129999999997</v>
      </c>
      <c r="AC5283">
        <v>179926.66</v>
      </c>
      <c r="AD5283" t="s">
        <v>4516</v>
      </c>
      <c r="AE5283">
        <v>0</v>
      </c>
    </row>
    <row r="5284" spans="1:31" x14ac:dyDescent="0.25">
      <c r="A5284" t="str">
        <f>_xlfn.XLOOKUP(C5284,StoreMaster!A:A,StoreMaster!B:B,0,0)</f>
        <v>Vincci B4U DFC Mall</v>
      </c>
      <c r="B5284" t="str">
        <f t="shared" si="82"/>
        <v>VI94WK31</v>
      </c>
      <c r="C5284" t="s">
        <v>253</v>
      </c>
      <c r="D5284" t="s">
        <v>350</v>
      </c>
      <c r="E5284" t="s">
        <v>4488</v>
      </c>
      <c r="F5284" t="str">
        <f>VLOOKUP(C5284,StoreMaster!A:I,9,0)</f>
        <v>Closed</v>
      </c>
      <c r="G5284" s="3">
        <v>0</v>
      </c>
      <c r="H5284" s="3">
        <v>0</v>
      </c>
      <c r="I5284" t="s">
        <v>4517</v>
      </c>
      <c r="K5284">
        <v>0</v>
      </c>
      <c r="L5284" t="s">
        <v>12</v>
      </c>
      <c r="M5284">
        <v>1</v>
      </c>
      <c r="N5284">
        <v>105431.71</v>
      </c>
      <c r="O5284">
        <v>179926.66</v>
      </c>
      <c r="P5284" t="s">
        <v>4516</v>
      </c>
      <c r="S5284" t="s">
        <v>12</v>
      </c>
      <c r="T5284">
        <v>1</v>
      </c>
      <c r="U5284">
        <v>79826.17</v>
      </c>
      <c r="V5284">
        <v>179926.66</v>
      </c>
      <c r="W5284" t="s">
        <v>4516</v>
      </c>
      <c r="Z5284" t="s">
        <v>12</v>
      </c>
      <c r="AA5284">
        <v>1</v>
      </c>
      <c r="AB5284">
        <v>39757.129999999997</v>
      </c>
      <c r="AC5284">
        <v>179926.66</v>
      </c>
      <c r="AD5284" t="s">
        <v>4516</v>
      </c>
      <c r="AE5284">
        <v>0</v>
      </c>
    </row>
    <row r="5285" spans="1:31" x14ac:dyDescent="0.25">
      <c r="A5285" t="str">
        <f>_xlfn.XLOOKUP(C5285,StoreMaster!A:A,StoreMaster!B:B,0,0)</f>
        <v>Vincci B4U DFC Mall</v>
      </c>
      <c r="B5285" t="str">
        <f t="shared" si="82"/>
        <v>VI94WK32</v>
      </c>
      <c r="C5285" t="s">
        <v>253</v>
      </c>
      <c r="D5285" t="s">
        <v>350</v>
      </c>
      <c r="E5285" t="s">
        <v>4489</v>
      </c>
      <c r="F5285" t="str">
        <f>VLOOKUP(C5285,StoreMaster!A:I,9,0)</f>
        <v>Closed</v>
      </c>
      <c r="G5285" s="3">
        <v>0</v>
      </c>
      <c r="H5285" s="3">
        <v>0</v>
      </c>
      <c r="I5285" t="s">
        <v>4517</v>
      </c>
      <c r="K5285">
        <v>0</v>
      </c>
      <c r="L5285" t="s">
        <v>12</v>
      </c>
      <c r="M5285">
        <v>1</v>
      </c>
      <c r="N5285">
        <v>105431.71</v>
      </c>
      <c r="O5285">
        <v>179926.66</v>
      </c>
      <c r="P5285" t="s">
        <v>4516</v>
      </c>
      <c r="S5285" t="s">
        <v>12</v>
      </c>
      <c r="T5285">
        <v>1</v>
      </c>
      <c r="U5285">
        <v>79826.17</v>
      </c>
      <c r="V5285">
        <v>179926.66</v>
      </c>
      <c r="W5285" t="s">
        <v>4516</v>
      </c>
      <c r="Z5285" t="s">
        <v>12</v>
      </c>
      <c r="AA5285">
        <v>1</v>
      </c>
      <c r="AB5285">
        <v>39757.129999999997</v>
      </c>
      <c r="AC5285">
        <v>179926.66</v>
      </c>
      <c r="AD5285" t="s">
        <v>4516</v>
      </c>
      <c r="AE5285">
        <v>0</v>
      </c>
    </row>
    <row r="5286" spans="1:31" x14ac:dyDescent="0.25">
      <c r="A5286" t="str">
        <f>_xlfn.XLOOKUP(C5286,StoreMaster!A:A,StoreMaster!B:B,0,0)</f>
        <v>Vincci B4U DFC Mall</v>
      </c>
      <c r="B5286" t="str">
        <f t="shared" si="82"/>
        <v>VI94WK33</v>
      </c>
      <c r="C5286" t="s">
        <v>253</v>
      </c>
      <c r="D5286" t="s">
        <v>350</v>
      </c>
      <c r="E5286" t="s">
        <v>4490</v>
      </c>
      <c r="F5286" t="str">
        <f>VLOOKUP(C5286,StoreMaster!A:I,9,0)</f>
        <v>Closed</v>
      </c>
      <c r="G5286" s="3">
        <v>0</v>
      </c>
      <c r="H5286" s="3">
        <v>0</v>
      </c>
      <c r="I5286" t="s">
        <v>4517</v>
      </c>
      <c r="K5286">
        <v>0</v>
      </c>
      <c r="L5286" t="s">
        <v>12</v>
      </c>
      <c r="M5286">
        <v>1</v>
      </c>
      <c r="N5286">
        <v>105431.71</v>
      </c>
      <c r="O5286">
        <v>179926.66</v>
      </c>
      <c r="P5286" t="s">
        <v>4516</v>
      </c>
      <c r="S5286" t="s">
        <v>12</v>
      </c>
      <c r="T5286">
        <v>1</v>
      </c>
      <c r="U5286">
        <v>79826.17</v>
      </c>
      <c r="V5286">
        <v>179926.66</v>
      </c>
      <c r="W5286" t="s">
        <v>4516</v>
      </c>
      <c r="Z5286" t="s">
        <v>12</v>
      </c>
      <c r="AA5286">
        <v>1</v>
      </c>
      <c r="AB5286">
        <v>39757.129999999997</v>
      </c>
      <c r="AC5286">
        <v>179926.66</v>
      </c>
      <c r="AD5286" t="s">
        <v>4516</v>
      </c>
      <c r="AE5286">
        <v>0</v>
      </c>
    </row>
    <row r="5287" spans="1:31" x14ac:dyDescent="0.25">
      <c r="A5287" t="str">
        <f>_xlfn.XLOOKUP(C5287,StoreMaster!A:A,StoreMaster!B:B,0,0)</f>
        <v>Vincci B4U DFC Mall</v>
      </c>
      <c r="B5287" t="str">
        <f t="shared" si="82"/>
        <v>VI94WK34</v>
      </c>
      <c r="C5287" t="s">
        <v>253</v>
      </c>
      <c r="D5287" t="s">
        <v>350</v>
      </c>
      <c r="E5287" t="s">
        <v>4491</v>
      </c>
      <c r="F5287" t="str">
        <f>VLOOKUP(C5287,StoreMaster!A:I,9,0)</f>
        <v>Closed</v>
      </c>
      <c r="G5287" s="3">
        <v>0</v>
      </c>
      <c r="H5287" s="3">
        <v>0</v>
      </c>
      <c r="I5287" t="s">
        <v>4517</v>
      </c>
      <c r="K5287">
        <v>0</v>
      </c>
      <c r="L5287" t="s">
        <v>12</v>
      </c>
      <c r="M5287">
        <v>1</v>
      </c>
      <c r="N5287">
        <v>105431.71</v>
      </c>
      <c r="O5287">
        <v>179926.66</v>
      </c>
      <c r="P5287" t="s">
        <v>4516</v>
      </c>
      <c r="S5287" t="s">
        <v>12</v>
      </c>
      <c r="T5287">
        <v>1</v>
      </c>
      <c r="U5287">
        <v>79826.17</v>
      </c>
      <c r="V5287">
        <v>179926.66</v>
      </c>
      <c r="W5287" t="s">
        <v>4516</v>
      </c>
      <c r="Z5287" t="s">
        <v>12</v>
      </c>
      <c r="AA5287">
        <v>1</v>
      </c>
      <c r="AB5287">
        <v>39757.129999999997</v>
      </c>
      <c r="AC5287">
        <v>179926.66</v>
      </c>
      <c r="AD5287" t="s">
        <v>4516</v>
      </c>
      <c r="AE5287">
        <v>0</v>
      </c>
    </row>
    <row r="5288" spans="1:31" x14ac:dyDescent="0.25">
      <c r="A5288" t="str">
        <f>_xlfn.XLOOKUP(C5288,StoreMaster!A:A,StoreMaster!B:B,0,0)</f>
        <v>Vincci B4U DFC Mall</v>
      </c>
      <c r="B5288" t="str">
        <f t="shared" si="82"/>
        <v>VI94WK35</v>
      </c>
      <c r="C5288" t="s">
        <v>253</v>
      </c>
      <c r="D5288" t="s">
        <v>350</v>
      </c>
      <c r="E5288" t="s">
        <v>4492</v>
      </c>
      <c r="F5288" t="str">
        <f>VLOOKUP(C5288,StoreMaster!A:I,9,0)</f>
        <v>Closed</v>
      </c>
      <c r="G5288" s="3">
        <v>0</v>
      </c>
      <c r="H5288" s="3">
        <v>0</v>
      </c>
      <c r="I5288" t="s">
        <v>4517</v>
      </c>
      <c r="K5288">
        <v>0</v>
      </c>
      <c r="L5288" t="s">
        <v>12</v>
      </c>
      <c r="M5288">
        <v>1</v>
      </c>
      <c r="N5288">
        <v>105431.71</v>
      </c>
      <c r="O5288">
        <v>179926.66</v>
      </c>
      <c r="P5288" t="s">
        <v>4516</v>
      </c>
      <c r="S5288" t="s">
        <v>12</v>
      </c>
      <c r="T5288">
        <v>1</v>
      </c>
      <c r="U5288">
        <v>79826.17</v>
      </c>
      <c r="V5288">
        <v>179926.66</v>
      </c>
      <c r="W5288" t="s">
        <v>4516</v>
      </c>
      <c r="Z5288" t="s">
        <v>12</v>
      </c>
      <c r="AA5288">
        <v>1</v>
      </c>
      <c r="AB5288">
        <v>39757.129999999997</v>
      </c>
      <c r="AC5288">
        <v>179926.66</v>
      </c>
      <c r="AD5288" t="s">
        <v>4516</v>
      </c>
      <c r="AE5288">
        <v>0</v>
      </c>
    </row>
    <row r="5289" spans="1:31" x14ac:dyDescent="0.25">
      <c r="A5289" t="str">
        <f>_xlfn.XLOOKUP(C5289,StoreMaster!A:A,StoreMaster!B:B,0,0)</f>
        <v>Vincci B4U DFC Mall</v>
      </c>
      <c r="B5289" t="str">
        <f t="shared" si="82"/>
        <v>VI94WK36</v>
      </c>
      <c r="C5289" t="s">
        <v>253</v>
      </c>
      <c r="D5289" t="s">
        <v>350</v>
      </c>
      <c r="E5289" t="s">
        <v>4493</v>
      </c>
      <c r="F5289" t="str">
        <f>VLOOKUP(C5289,StoreMaster!A:I,9,0)</f>
        <v>Closed</v>
      </c>
      <c r="G5289" s="3">
        <v>0</v>
      </c>
      <c r="H5289" s="3">
        <v>0</v>
      </c>
      <c r="I5289" t="s">
        <v>4517</v>
      </c>
      <c r="K5289">
        <v>0</v>
      </c>
      <c r="L5289" t="s">
        <v>12</v>
      </c>
      <c r="M5289">
        <v>1</v>
      </c>
      <c r="N5289">
        <v>105431.71</v>
      </c>
      <c r="O5289">
        <v>179926.66</v>
      </c>
      <c r="P5289" t="s">
        <v>4516</v>
      </c>
      <c r="S5289" t="s">
        <v>12</v>
      </c>
      <c r="T5289">
        <v>1</v>
      </c>
      <c r="U5289">
        <v>79826.17</v>
      </c>
      <c r="V5289">
        <v>179926.66</v>
      </c>
      <c r="W5289" t="s">
        <v>4516</v>
      </c>
      <c r="Z5289" t="s">
        <v>12</v>
      </c>
      <c r="AA5289">
        <v>1</v>
      </c>
      <c r="AB5289">
        <v>39757.129999999997</v>
      </c>
      <c r="AC5289">
        <v>179926.66</v>
      </c>
      <c r="AD5289" t="s">
        <v>4516</v>
      </c>
      <c r="AE5289">
        <v>0</v>
      </c>
    </row>
    <row r="5290" spans="1:31" x14ac:dyDescent="0.25">
      <c r="A5290" t="str">
        <f>_xlfn.XLOOKUP(C5290,StoreMaster!A:A,StoreMaster!B:B,0,0)</f>
        <v>Vincci B4U DFC Mall</v>
      </c>
      <c r="B5290" t="str">
        <f t="shared" si="82"/>
        <v>VI94WK37</v>
      </c>
      <c r="C5290" t="s">
        <v>253</v>
      </c>
      <c r="D5290" t="s">
        <v>350</v>
      </c>
      <c r="E5290" t="s">
        <v>4494</v>
      </c>
      <c r="F5290" t="str">
        <f>VLOOKUP(C5290,StoreMaster!A:I,9,0)</f>
        <v>Closed</v>
      </c>
      <c r="G5290" s="3">
        <v>0</v>
      </c>
      <c r="H5290" s="3">
        <v>0</v>
      </c>
      <c r="I5290" t="s">
        <v>4517</v>
      </c>
      <c r="K5290">
        <v>0</v>
      </c>
      <c r="L5290" t="s">
        <v>12</v>
      </c>
      <c r="M5290">
        <v>1</v>
      </c>
      <c r="N5290">
        <v>105431.71</v>
      </c>
      <c r="O5290">
        <v>179926.66</v>
      </c>
      <c r="P5290" t="s">
        <v>4516</v>
      </c>
      <c r="S5290" t="s">
        <v>12</v>
      </c>
      <c r="T5290">
        <v>1</v>
      </c>
      <c r="U5290">
        <v>79826.17</v>
      </c>
      <c r="V5290">
        <v>179926.66</v>
      </c>
      <c r="W5290" t="s">
        <v>4516</v>
      </c>
      <c r="Z5290" t="s">
        <v>12</v>
      </c>
      <c r="AA5290">
        <v>1</v>
      </c>
      <c r="AB5290">
        <v>39757.129999999997</v>
      </c>
      <c r="AC5290">
        <v>179926.66</v>
      </c>
      <c r="AD5290" t="s">
        <v>4516</v>
      </c>
      <c r="AE5290">
        <v>0</v>
      </c>
    </row>
    <row r="5291" spans="1:31" x14ac:dyDescent="0.25">
      <c r="A5291" t="str">
        <f>_xlfn.XLOOKUP(C5291,StoreMaster!A:A,StoreMaster!B:B,0,0)</f>
        <v>Vincci B4U DFC Mall</v>
      </c>
      <c r="B5291" t="str">
        <f t="shared" si="82"/>
        <v>VI94WK38</v>
      </c>
      <c r="C5291" t="s">
        <v>253</v>
      </c>
      <c r="D5291" t="s">
        <v>350</v>
      </c>
      <c r="E5291" t="s">
        <v>4495</v>
      </c>
      <c r="F5291" t="str">
        <f>VLOOKUP(C5291,StoreMaster!A:I,9,0)</f>
        <v>Closed</v>
      </c>
      <c r="G5291" s="3">
        <v>0</v>
      </c>
      <c r="H5291" s="3">
        <v>0</v>
      </c>
      <c r="I5291" t="s">
        <v>4517</v>
      </c>
      <c r="K5291">
        <v>0</v>
      </c>
      <c r="L5291" t="s">
        <v>12</v>
      </c>
      <c r="M5291">
        <v>1</v>
      </c>
      <c r="N5291">
        <v>105431.71</v>
      </c>
      <c r="O5291">
        <v>179926.66</v>
      </c>
      <c r="P5291" t="s">
        <v>4516</v>
      </c>
      <c r="S5291" t="s">
        <v>12</v>
      </c>
      <c r="T5291">
        <v>1</v>
      </c>
      <c r="U5291">
        <v>79826.17</v>
      </c>
      <c r="V5291">
        <v>179926.66</v>
      </c>
      <c r="W5291" t="s">
        <v>4516</v>
      </c>
      <c r="Z5291" t="s">
        <v>12</v>
      </c>
      <c r="AA5291">
        <v>1</v>
      </c>
      <c r="AB5291">
        <v>39757.129999999997</v>
      </c>
      <c r="AC5291">
        <v>179926.66</v>
      </c>
      <c r="AD5291" t="s">
        <v>4516</v>
      </c>
      <c r="AE5291">
        <v>0</v>
      </c>
    </row>
    <row r="5292" spans="1:31" x14ac:dyDescent="0.25">
      <c r="A5292" t="str">
        <f>_xlfn.XLOOKUP(C5292,StoreMaster!A:A,StoreMaster!B:B,0,0)</f>
        <v>Vincci B4U DFC Mall</v>
      </c>
      <c r="B5292" t="str">
        <f t="shared" si="82"/>
        <v>VI94WK39</v>
      </c>
      <c r="C5292" t="s">
        <v>253</v>
      </c>
      <c r="D5292" t="s">
        <v>350</v>
      </c>
      <c r="E5292" t="s">
        <v>4496</v>
      </c>
      <c r="F5292" t="str">
        <f>VLOOKUP(C5292,StoreMaster!A:I,9,0)</f>
        <v>Closed</v>
      </c>
      <c r="G5292" s="3">
        <v>0</v>
      </c>
      <c r="H5292" s="3">
        <v>0</v>
      </c>
      <c r="I5292" t="s">
        <v>4517</v>
      </c>
      <c r="K5292">
        <v>0</v>
      </c>
      <c r="L5292" t="s">
        <v>12</v>
      </c>
      <c r="M5292">
        <v>1</v>
      </c>
      <c r="N5292">
        <v>105431.71</v>
      </c>
      <c r="O5292">
        <v>179926.66</v>
      </c>
      <c r="P5292" t="s">
        <v>4516</v>
      </c>
      <c r="S5292" t="s">
        <v>12</v>
      </c>
      <c r="T5292">
        <v>1</v>
      </c>
      <c r="U5292">
        <v>79826.17</v>
      </c>
      <c r="V5292">
        <v>179926.66</v>
      </c>
      <c r="W5292" t="s">
        <v>4516</v>
      </c>
      <c r="Z5292" t="s">
        <v>12</v>
      </c>
      <c r="AA5292">
        <v>1</v>
      </c>
      <c r="AB5292">
        <v>39757.129999999997</v>
      </c>
      <c r="AC5292">
        <v>179926.66</v>
      </c>
      <c r="AD5292" t="s">
        <v>4516</v>
      </c>
      <c r="AE5292">
        <v>0</v>
      </c>
    </row>
    <row r="5293" spans="1:31" x14ac:dyDescent="0.25">
      <c r="A5293" t="str">
        <f>_xlfn.XLOOKUP(C5293,StoreMaster!A:A,StoreMaster!B:B,0,0)</f>
        <v>Vincci B4U DFC Mall</v>
      </c>
      <c r="B5293" t="str">
        <f t="shared" si="82"/>
        <v>VI94WK40</v>
      </c>
      <c r="C5293" t="s">
        <v>253</v>
      </c>
      <c r="D5293" t="s">
        <v>350</v>
      </c>
      <c r="E5293" t="s">
        <v>4497</v>
      </c>
      <c r="F5293" t="str">
        <f>VLOOKUP(C5293,StoreMaster!A:I,9,0)</f>
        <v>Closed</v>
      </c>
      <c r="G5293" s="3">
        <v>0</v>
      </c>
      <c r="H5293" s="3">
        <v>0</v>
      </c>
      <c r="I5293" t="s">
        <v>4517</v>
      </c>
      <c r="K5293">
        <v>0</v>
      </c>
      <c r="L5293" t="s">
        <v>12</v>
      </c>
      <c r="M5293">
        <v>1</v>
      </c>
      <c r="N5293">
        <v>105431.71</v>
      </c>
      <c r="O5293">
        <v>179926.66</v>
      </c>
      <c r="P5293" t="s">
        <v>4516</v>
      </c>
      <c r="S5293" t="s">
        <v>12</v>
      </c>
      <c r="T5293">
        <v>1</v>
      </c>
      <c r="U5293">
        <v>79826.17</v>
      </c>
      <c r="V5293">
        <v>179926.66</v>
      </c>
      <c r="W5293" t="s">
        <v>4516</v>
      </c>
      <c r="Z5293" t="s">
        <v>12</v>
      </c>
      <c r="AA5293">
        <v>1</v>
      </c>
      <c r="AB5293">
        <v>39757.129999999997</v>
      </c>
      <c r="AC5293">
        <v>179926.66</v>
      </c>
      <c r="AD5293" t="s">
        <v>4516</v>
      </c>
      <c r="AE5293">
        <v>0</v>
      </c>
    </row>
    <row r="5294" spans="1:31" x14ac:dyDescent="0.25">
      <c r="A5294" t="str">
        <f>_xlfn.XLOOKUP(C5294,StoreMaster!A:A,StoreMaster!B:B,0,0)</f>
        <v>Vincci B4U DFC Mall</v>
      </c>
      <c r="B5294" t="str">
        <f t="shared" si="82"/>
        <v>VI94WK41</v>
      </c>
      <c r="C5294" t="s">
        <v>253</v>
      </c>
      <c r="D5294" t="s">
        <v>350</v>
      </c>
      <c r="E5294" t="s">
        <v>4498</v>
      </c>
      <c r="F5294" t="str">
        <f>VLOOKUP(C5294,StoreMaster!A:I,9,0)</f>
        <v>Closed</v>
      </c>
      <c r="G5294" s="3">
        <v>0</v>
      </c>
      <c r="H5294" s="3">
        <v>0</v>
      </c>
      <c r="I5294" t="s">
        <v>4517</v>
      </c>
      <c r="K5294">
        <v>0</v>
      </c>
      <c r="L5294" t="s">
        <v>12</v>
      </c>
      <c r="M5294">
        <v>1</v>
      </c>
      <c r="N5294">
        <v>105431.71</v>
      </c>
      <c r="O5294">
        <v>179926.66</v>
      </c>
      <c r="P5294" t="s">
        <v>4516</v>
      </c>
      <c r="S5294" t="s">
        <v>12</v>
      </c>
      <c r="T5294">
        <v>1</v>
      </c>
      <c r="U5294">
        <v>79826.17</v>
      </c>
      <c r="V5294">
        <v>179926.66</v>
      </c>
      <c r="W5294" t="s">
        <v>4516</v>
      </c>
      <c r="Z5294" t="s">
        <v>12</v>
      </c>
      <c r="AA5294">
        <v>1</v>
      </c>
      <c r="AB5294">
        <v>39757.129999999997</v>
      </c>
      <c r="AC5294">
        <v>179926.66</v>
      </c>
      <c r="AD5294" t="s">
        <v>4516</v>
      </c>
      <c r="AE5294">
        <v>0</v>
      </c>
    </row>
    <row r="5295" spans="1:31" x14ac:dyDescent="0.25">
      <c r="A5295" t="str">
        <f>_xlfn.XLOOKUP(C5295,StoreMaster!A:A,StoreMaster!B:B,0,0)</f>
        <v>Vincci B4U DFC Mall</v>
      </c>
      <c r="B5295" t="str">
        <f t="shared" si="82"/>
        <v>VI94WK42</v>
      </c>
      <c r="C5295" t="s">
        <v>253</v>
      </c>
      <c r="D5295" t="s">
        <v>350</v>
      </c>
      <c r="E5295" t="s">
        <v>4499</v>
      </c>
      <c r="F5295" t="str">
        <f>VLOOKUP(C5295,StoreMaster!A:I,9,0)</f>
        <v>Closed</v>
      </c>
      <c r="G5295" s="3">
        <v>0</v>
      </c>
      <c r="H5295" s="3">
        <v>0</v>
      </c>
      <c r="I5295" t="s">
        <v>4517</v>
      </c>
      <c r="K5295">
        <v>0</v>
      </c>
      <c r="L5295" t="s">
        <v>12</v>
      </c>
      <c r="M5295">
        <v>1</v>
      </c>
      <c r="N5295">
        <v>105431.71</v>
      </c>
      <c r="O5295">
        <v>179926.66</v>
      </c>
      <c r="P5295" t="s">
        <v>4516</v>
      </c>
      <c r="S5295" t="s">
        <v>12</v>
      </c>
      <c r="T5295">
        <v>1</v>
      </c>
      <c r="U5295">
        <v>79826.17</v>
      </c>
      <c r="V5295">
        <v>179926.66</v>
      </c>
      <c r="W5295" t="s">
        <v>4516</v>
      </c>
      <c r="Z5295" t="s">
        <v>12</v>
      </c>
      <c r="AA5295">
        <v>1</v>
      </c>
      <c r="AB5295">
        <v>39757.129999999997</v>
      </c>
      <c r="AC5295">
        <v>179926.66</v>
      </c>
      <c r="AD5295" t="s">
        <v>4516</v>
      </c>
      <c r="AE5295">
        <v>0</v>
      </c>
    </row>
    <row r="5296" spans="1:31" x14ac:dyDescent="0.25">
      <c r="A5296" t="str">
        <f>_xlfn.XLOOKUP(C5296,StoreMaster!A:A,StoreMaster!B:B,0,0)</f>
        <v>Vincci B4U DFC Mall</v>
      </c>
      <c r="B5296" t="str">
        <f t="shared" si="82"/>
        <v>VI94WK43</v>
      </c>
      <c r="C5296" t="s">
        <v>253</v>
      </c>
      <c r="D5296" t="s">
        <v>350</v>
      </c>
      <c r="E5296" t="s">
        <v>4500</v>
      </c>
      <c r="F5296" t="str">
        <f>VLOOKUP(C5296,StoreMaster!A:I,9,0)</f>
        <v>Closed</v>
      </c>
      <c r="G5296" s="3">
        <v>0</v>
      </c>
      <c r="H5296" s="3">
        <v>0</v>
      </c>
      <c r="I5296" t="s">
        <v>4517</v>
      </c>
      <c r="K5296">
        <v>0</v>
      </c>
      <c r="L5296" t="s">
        <v>12</v>
      </c>
      <c r="M5296">
        <v>1</v>
      </c>
      <c r="N5296">
        <v>105431.71</v>
      </c>
      <c r="O5296">
        <v>179926.66</v>
      </c>
      <c r="P5296" t="s">
        <v>4516</v>
      </c>
      <c r="S5296" t="s">
        <v>12</v>
      </c>
      <c r="T5296">
        <v>1</v>
      </c>
      <c r="U5296">
        <v>79826.17</v>
      </c>
      <c r="V5296">
        <v>179926.66</v>
      </c>
      <c r="W5296" t="s">
        <v>4516</v>
      </c>
      <c r="Z5296" t="s">
        <v>12</v>
      </c>
      <c r="AA5296">
        <v>1</v>
      </c>
      <c r="AB5296">
        <v>39757.129999999997</v>
      </c>
      <c r="AC5296">
        <v>179926.66</v>
      </c>
      <c r="AD5296" t="s">
        <v>4516</v>
      </c>
      <c r="AE5296">
        <v>0</v>
      </c>
    </row>
    <row r="5297" spans="1:31" x14ac:dyDescent="0.25">
      <c r="A5297" t="str">
        <f>_xlfn.XLOOKUP(C5297,StoreMaster!A:A,StoreMaster!B:B,0,0)</f>
        <v>Vincci B4U DFC Mall</v>
      </c>
      <c r="B5297" t="str">
        <f t="shared" si="82"/>
        <v>VI94WK44</v>
      </c>
      <c r="C5297" t="s">
        <v>253</v>
      </c>
      <c r="D5297" t="s">
        <v>350</v>
      </c>
      <c r="E5297" t="s">
        <v>4501</v>
      </c>
      <c r="F5297" t="str">
        <f>VLOOKUP(C5297,StoreMaster!A:I,9,0)</f>
        <v>Closed</v>
      </c>
      <c r="G5297" s="3">
        <v>0</v>
      </c>
      <c r="H5297" s="3">
        <v>0</v>
      </c>
      <c r="I5297" t="s">
        <v>4517</v>
      </c>
      <c r="K5297">
        <v>0</v>
      </c>
      <c r="L5297" t="s">
        <v>12</v>
      </c>
      <c r="M5297">
        <v>1</v>
      </c>
      <c r="N5297">
        <v>105431.71</v>
      </c>
      <c r="O5297">
        <v>179926.66</v>
      </c>
      <c r="P5297" t="s">
        <v>4516</v>
      </c>
      <c r="S5297" t="s">
        <v>12</v>
      </c>
      <c r="T5297">
        <v>1</v>
      </c>
      <c r="U5297">
        <v>79826.17</v>
      </c>
      <c r="V5297">
        <v>179926.66</v>
      </c>
      <c r="W5297" t="s">
        <v>4516</v>
      </c>
      <c r="Z5297" t="s">
        <v>12</v>
      </c>
      <c r="AA5297">
        <v>1</v>
      </c>
      <c r="AB5297">
        <v>39757.129999999997</v>
      </c>
      <c r="AC5297">
        <v>179926.66</v>
      </c>
      <c r="AD5297" t="s">
        <v>4516</v>
      </c>
      <c r="AE5297">
        <v>0</v>
      </c>
    </row>
    <row r="5298" spans="1:31" x14ac:dyDescent="0.25">
      <c r="A5298" t="str">
        <f>_xlfn.XLOOKUP(C5298,StoreMaster!A:A,StoreMaster!B:B,0,0)</f>
        <v>Vincci B4U DFC Mall</v>
      </c>
      <c r="B5298" t="str">
        <f t="shared" si="82"/>
        <v>VI94WK45</v>
      </c>
      <c r="C5298" t="s">
        <v>253</v>
      </c>
      <c r="D5298" t="s">
        <v>350</v>
      </c>
      <c r="E5298" t="s">
        <v>4502</v>
      </c>
      <c r="F5298" t="str">
        <f>VLOOKUP(C5298,StoreMaster!A:I,9,0)</f>
        <v>Closed</v>
      </c>
      <c r="G5298" s="3">
        <v>0</v>
      </c>
      <c r="H5298" s="3">
        <v>0</v>
      </c>
      <c r="I5298" t="s">
        <v>4517</v>
      </c>
      <c r="K5298">
        <v>0</v>
      </c>
      <c r="L5298" t="s">
        <v>12</v>
      </c>
      <c r="M5298">
        <v>1</v>
      </c>
      <c r="N5298">
        <v>105431.71</v>
      </c>
      <c r="O5298">
        <v>179926.66</v>
      </c>
      <c r="P5298" t="s">
        <v>4516</v>
      </c>
      <c r="S5298" t="s">
        <v>12</v>
      </c>
      <c r="T5298">
        <v>1</v>
      </c>
      <c r="U5298">
        <v>79826.17</v>
      </c>
      <c r="V5298">
        <v>179926.66</v>
      </c>
      <c r="W5298" t="s">
        <v>4516</v>
      </c>
      <c r="Z5298" t="s">
        <v>12</v>
      </c>
      <c r="AA5298">
        <v>1</v>
      </c>
      <c r="AB5298">
        <v>39757.129999999997</v>
      </c>
      <c r="AC5298">
        <v>179926.66</v>
      </c>
      <c r="AD5298" t="s">
        <v>4516</v>
      </c>
      <c r="AE5298">
        <v>0</v>
      </c>
    </row>
    <row r="5299" spans="1:31" x14ac:dyDescent="0.25">
      <c r="A5299" t="str">
        <f>_xlfn.XLOOKUP(C5299,StoreMaster!A:A,StoreMaster!B:B,0,0)</f>
        <v>Vincci B4U DFC Mall</v>
      </c>
      <c r="B5299" t="str">
        <f t="shared" si="82"/>
        <v>VI94WK46</v>
      </c>
      <c r="C5299" t="s">
        <v>253</v>
      </c>
      <c r="D5299" t="s">
        <v>350</v>
      </c>
      <c r="E5299" t="s">
        <v>4503</v>
      </c>
      <c r="F5299" t="str">
        <f>VLOOKUP(C5299,StoreMaster!A:I,9,0)</f>
        <v>Closed</v>
      </c>
      <c r="G5299" s="3">
        <v>0</v>
      </c>
      <c r="H5299" s="3">
        <v>0</v>
      </c>
      <c r="I5299" t="s">
        <v>4517</v>
      </c>
      <c r="K5299">
        <v>0</v>
      </c>
      <c r="L5299" t="s">
        <v>12</v>
      </c>
      <c r="M5299">
        <v>1</v>
      </c>
      <c r="N5299">
        <v>105431.71</v>
      </c>
      <c r="O5299">
        <v>179926.66</v>
      </c>
      <c r="P5299" t="s">
        <v>4516</v>
      </c>
      <c r="S5299" t="s">
        <v>12</v>
      </c>
      <c r="T5299">
        <v>1</v>
      </c>
      <c r="U5299">
        <v>79826.17</v>
      </c>
      <c r="V5299">
        <v>179926.66</v>
      </c>
      <c r="W5299" t="s">
        <v>4516</v>
      </c>
      <c r="Z5299" t="s">
        <v>12</v>
      </c>
      <c r="AA5299">
        <v>1</v>
      </c>
      <c r="AB5299">
        <v>39757.129999999997</v>
      </c>
      <c r="AC5299">
        <v>179926.66</v>
      </c>
      <c r="AD5299" t="s">
        <v>4516</v>
      </c>
      <c r="AE5299">
        <v>0</v>
      </c>
    </row>
    <row r="5300" spans="1:31" x14ac:dyDescent="0.25">
      <c r="A5300" t="str">
        <f>_xlfn.XLOOKUP(C5300,StoreMaster!A:A,StoreMaster!B:B,0,0)</f>
        <v>Vincci B4U DFC Mall</v>
      </c>
      <c r="B5300" t="str">
        <f t="shared" si="82"/>
        <v>VI94WK47</v>
      </c>
      <c r="C5300" t="s">
        <v>253</v>
      </c>
      <c r="D5300" t="s">
        <v>350</v>
      </c>
      <c r="E5300" t="s">
        <v>4504</v>
      </c>
      <c r="F5300" t="str">
        <f>VLOOKUP(C5300,StoreMaster!A:I,9,0)</f>
        <v>Closed</v>
      </c>
      <c r="G5300" s="3">
        <v>0</v>
      </c>
      <c r="H5300" s="3">
        <v>0</v>
      </c>
      <c r="I5300" t="s">
        <v>4517</v>
      </c>
      <c r="K5300">
        <v>0</v>
      </c>
      <c r="L5300" t="s">
        <v>12</v>
      </c>
      <c r="M5300">
        <v>1</v>
      </c>
      <c r="N5300">
        <v>105431.71</v>
      </c>
      <c r="O5300">
        <v>179926.66</v>
      </c>
      <c r="P5300" t="s">
        <v>4516</v>
      </c>
      <c r="S5300" t="s">
        <v>12</v>
      </c>
      <c r="T5300">
        <v>1</v>
      </c>
      <c r="U5300">
        <v>79826.17</v>
      </c>
      <c r="V5300">
        <v>179926.66</v>
      </c>
      <c r="W5300" t="s">
        <v>4516</v>
      </c>
      <c r="Z5300" t="s">
        <v>12</v>
      </c>
      <c r="AA5300">
        <v>1</v>
      </c>
      <c r="AB5300">
        <v>39757.129999999997</v>
      </c>
      <c r="AC5300">
        <v>179926.66</v>
      </c>
      <c r="AD5300" t="s">
        <v>4516</v>
      </c>
      <c r="AE5300">
        <v>0</v>
      </c>
    </row>
    <row r="5301" spans="1:31" x14ac:dyDescent="0.25">
      <c r="A5301" t="str">
        <f>_xlfn.XLOOKUP(C5301,StoreMaster!A:A,StoreMaster!B:B,0,0)</f>
        <v>Vincci B4U DFC Mall</v>
      </c>
      <c r="B5301" t="str">
        <f t="shared" si="82"/>
        <v>VI94WK48</v>
      </c>
      <c r="C5301" t="s">
        <v>253</v>
      </c>
      <c r="D5301" t="s">
        <v>350</v>
      </c>
      <c r="E5301" t="s">
        <v>4505</v>
      </c>
      <c r="F5301" t="str">
        <f>VLOOKUP(C5301,StoreMaster!A:I,9,0)</f>
        <v>Closed</v>
      </c>
      <c r="G5301" s="3">
        <v>0</v>
      </c>
      <c r="H5301" s="3">
        <v>0</v>
      </c>
      <c r="I5301" t="s">
        <v>4517</v>
      </c>
      <c r="K5301">
        <v>0</v>
      </c>
      <c r="L5301" t="s">
        <v>12</v>
      </c>
      <c r="M5301">
        <v>1</v>
      </c>
      <c r="N5301">
        <v>105431.71</v>
      </c>
      <c r="O5301">
        <v>179926.66</v>
      </c>
      <c r="P5301" t="s">
        <v>4516</v>
      </c>
      <c r="S5301" t="s">
        <v>12</v>
      </c>
      <c r="T5301">
        <v>1</v>
      </c>
      <c r="U5301">
        <v>79826.17</v>
      </c>
      <c r="V5301">
        <v>179926.66</v>
      </c>
      <c r="W5301" t="s">
        <v>4516</v>
      </c>
      <c r="Z5301" t="s">
        <v>12</v>
      </c>
      <c r="AA5301">
        <v>1</v>
      </c>
      <c r="AB5301">
        <v>39757.129999999997</v>
      </c>
      <c r="AC5301">
        <v>179926.66</v>
      </c>
      <c r="AD5301" t="s">
        <v>4516</v>
      </c>
      <c r="AE5301">
        <v>0</v>
      </c>
    </row>
    <row r="5302" spans="1:31" x14ac:dyDescent="0.25">
      <c r="A5302" t="str">
        <f>_xlfn.XLOOKUP(C5302,StoreMaster!A:A,StoreMaster!B:B,0,0)</f>
        <v>Vincci B4U DFC Mall</v>
      </c>
      <c r="B5302" t="str">
        <f t="shared" si="82"/>
        <v>VI94WK49</v>
      </c>
      <c r="C5302" t="s">
        <v>253</v>
      </c>
      <c r="D5302" t="s">
        <v>350</v>
      </c>
      <c r="E5302" t="s">
        <v>4506</v>
      </c>
      <c r="F5302" t="str">
        <f>VLOOKUP(C5302,StoreMaster!A:I,9,0)</f>
        <v>Closed</v>
      </c>
      <c r="G5302" s="3">
        <v>0</v>
      </c>
      <c r="H5302" s="3">
        <v>0</v>
      </c>
      <c r="I5302" t="s">
        <v>4517</v>
      </c>
      <c r="K5302">
        <v>0</v>
      </c>
      <c r="L5302" t="s">
        <v>12</v>
      </c>
      <c r="M5302">
        <v>1</v>
      </c>
      <c r="N5302">
        <v>105431.71</v>
      </c>
      <c r="O5302">
        <v>179926.66</v>
      </c>
      <c r="P5302" t="s">
        <v>4516</v>
      </c>
      <c r="S5302" t="s">
        <v>12</v>
      </c>
      <c r="T5302">
        <v>1</v>
      </c>
      <c r="U5302">
        <v>79826.17</v>
      </c>
      <c r="V5302">
        <v>179926.66</v>
      </c>
      <c r="W5302" t="s">
        <v>4516</v>
      </c>
      <c r="Z5302" t="s">
        <v>12</v>
      </c>
      <c r="AA5302">
        <v>1</v>
      </c>
      <c r="AB5302">
        <v>39757.129999999997</v>
      </c>
      <c r="AC5302">
        <v>179926.66</v>
      </c>
      <c r="AD5302" t="s">
        <v>4516</v>
      </c>
      <c r="AE5302">
        <v>0</v>
      </c>
    </row>
    <row r="5303" spans="1:31" x14ac:dyDescent="0.25">
      <c r="A5303" t="str">
        <f>_xlfn.XLOOKUP(C5303,StoreMaster!A:A,StoreMaster!B:B,0,0)</f>
        <v>Vincci B4U DFC Mall</v>
      </c>
      <c r="B5303" t="str">
        <f t="shared" si="82"/>
        <v>VI94WK50</v>
      </c>
      <c r="C5303" t="s">
        <v>253</v>
      </c>
      <c r="D5303" t="s">
        <v>350</v>
      </c>
      <c r="E5303" t="s">
        <v>4507</v>
      </c>
      <c r="F5303" t="str">
        <f>VLOOKUP(C5303,StoreMaster!A:I,9,0)</f>
        <v>Closed</v>
      </c>
      <c r="G5303" s="3">
        <v>0</v>
      </c>
      <c r="H5303" s="3">
        <v>0</v>
      </c>
      <c r="I5303" t="s">
        <v>4517</v>
      </c>
      <c r="K5303">
        <v>0</v>
      </c>
      <c r="L5303" t="s">
        <v>12</v>
      </c>
      <c r="M5303">
        <v>1</v>
      </c>
      <c r="N5303">
        <v>105431.71</v>
      </c>
      <c r="O5303">
        <v>179926.66</v>
      </c>
      <c r="P5303" t="s">
        <v>4516</v>
      </c>
      <c r="S5303" t="s">
        <v>12</v>
      </c>
      <c r="T5303">
        <v>1</v>
      </c>
      <c r="U5303">
        <v>79826.17</v>
      </c>
      <c r="V5303">
        <v>179926.66</v>
      </c>
      <c r="W5303" t="s">
        <v>4516</v>
      </c>
      <c r="Z5303" t="s">
        <v>12</v>
      </c>
      <c r="AA5303">
        <v>1</v>
      </c>
      <c r="AB5303">
        <v>39757.129999999997</v>
      </c>
      <c r="AC5303">
        <v>179926.66</v>
      </c>
      <c r="AD5303" t="s">
        <v>4516</v>
      </c>
      <c r="AE5303">
        <v>0</v>
      </c>
    </row>
    <row r="5304" spans="1:31" x14ac:dyDescent="0.25">
      <c r="A5304" t="str">
        <f>_xlfn.XLOOKUP(C5304,StoreMaster!A:A,StoreMaster!B:B,0,0)</f>
        <v>Vincci B4U DFC Mall</v>
      </c>
      <c r="B5304" t="str">
        <f t="shared" si="82"/>
        <v>VI94WK51</v>
      </c>
      <c r="C5304" t="s">
        <v>253</v>
      </c>
      <c r="D5304" t="s">
        <v>350</v>
      </c>
      <c r="E5304" t="s">
        <v>4508</v>
      </c>
      <c r="F5304" t="str">
        <f>VLOOKUP(C5304,StoreMaster!A:I,9,0)</f>
        <v>Closed</v>
      </c>
      <c r="G5304" s="3">
        <v>0</v>
      </c>
      <c r="H5304" s="3">
        <v>0</v>
      </c>
      <c r="I5304" t="s">
        <v>4517</v>
      </c>
      <c r="K5304">
        <v>0</v>
      </c>
      <c r="L5304" t="s">
        <v>12</v>
      </c>
      <c r="M5304">
        <v>1</v>
      </c>
      <c r="N5304">
        <v>105431.71</v>
      </c>
      <c r="O5304">
        <v>179926.66</v>
      </c>
      <c r="P5304" t="s">
        <v>4516</v>
      </c>
      <c r="S5304" t="s">
        <v>12</v>
      </c>
      <c r="T5304">
        <v>1</v>
      </c>
      <c r="U5304">
        <v>79826.17</v>
      </c>
      <c r="V5304">
        <v>179926.66</v>
      </c>
      <c r="W5304" t="s">
        <v>4516</v>
      </c>
      <c r="Z5304" t="s">
        <v>12</v>
      </c>
      <c r="AA5304">
        <v>1</v>
      </c>
      <c r="AB5304">
        <v>39757.129999999997</v>
      </c>
      <c r="AC5304">
        <v>179926.66</v>
      </c>
      <c r="AD5304" t="s">
        <v>4516</v>
      </c>
      <c r="AE5304">
        <v>0</v>
      </c>
    </row>
    <row r="5305" spans="1:31" x14ac:dyDescent="0.25">
      <c r="A5305" t="str">
        <f>_xlfn.XLOOKUP(C5305,StoreMaster!A:A,StoreMaster!B:B,0,0)</f>
        <v>Vincci B4U DFC Mall</v>
      </c>
      <c r="B5305" t="str">
        <f t="shared" si="82"/>
        <v>VI94WK52</v>
      </c>
      <c r="C5305" t="s">
        <v>253</v>
      </c>
      <c r="D5305" t="s">
        <v>350</v>
      </c>
      <c r="E5305" t="s">
        <v>4509</v>
      </c>
      <c r="F5305" t="str">
        <f>VLOOKUP(C5305,StoreMaster!A:I,9,0)</f>
        <v>Closed</v>
      </c>
      <c r="G5305" s="3">
        <v>0</v>
      </c>
      <c r="H5305" s="3">
        <v>0</v>
      </c>
      <c r="I5305" t="s">
        <v>4517</v>
      </c>
      <c r="K5305">
        <v>0</v>
      </c>
      <c r="L5305" t="s">
        <v>12</v>
      </c>
      <c r="M5305">
        <v>1</v>
      </c>
      <c r="N5305">
        <v>105431.71</v>
      </c>
      <c r="O5305">
        <v>179926.66</v>
      </c>
      <c r="P5305" t="s">
        <v>4516</v>
      </c>
      <c r="S5305" t="s">
        <v>12</v>
      </c>
      <c r="T5305">
        <v>1</v>
      </c>
      <c r="U5305">
        <v>79826.17</v>
      </c>
      <c r="V5305">
        <v>179926.66</v>
      </c>
      <c r="W5305" t="s">
        <v>4516</v>
      </c>
      <c r="Z5305" t="s">
        <v>12</v>
      </c>
      <c r="AA5305">
        <v>1</v>
      </c>
      <c r="AB5305">
        <v>39757.129999999997</v>
      </c>
      <c r="AC5305">
        <v>179926.66</v>
      </c>
      <c r="AD5305" t="s">
        <v>4516</v>
      </c>
      <c r="AE5305">
        <v>0</v>
      </c>
    </row>
    <row r="5306" spans="1:31" x14ac:dyDescent="0.25">
      <c r="A5306" t="str">
        <f>_xlfn.XLOOKUP(C5306,StoreMaster!A:A,StoreMaster!B:B,0,0)</f>
        <v>Vincci B4U Reef Mall</v>
      </c>
      <c r="B5306" t="str">
        <f t="shared" si="82"/>
        <v>VI95WK01</v>
      </c>
      <c r="C5306" t="s">
        <v>255</v>
      </c>
      <c r="D5306" t="s">
        <v>350</v>
      </c>
      <c r="E5306" t="s">
        <v>4458</v>
      </c>
      <c r="F5306" t="str">
        <f>VLOOKUP(C5306,StoreMaster!A:I,9,0)</f>
        <v>Closed</v>
      </c>
      <c r="G5306" s="3">
        <v>0</v>
      </c>
      <c r="H5306" s="3">
        <v>0</v>
      </c>
      <c r="I5306" t="s">
        <v>4517</v>
      </c>
      <c r="K5306">
        <v>0</v>
      </c>
      <c r="L5306" t="s">
        <v>12</v>
      </c>
      <c r="M5306">
        <v>1</v>
      </c>
      <c r="N5306">
        <v>105431.71</v>
      </c>
      <c r="O5306">
        <v>179926.66</v>
      </c>
      <c r="P5306" t="s">
        <v>4516</v>
      </c>
      <c r="S5306" t="s">
        <v>12</v>
      </c>
      <c r="T5306">
        <v>1</v>
      </c>
      <c r="U5306">
        <v>79826.17</v>
      </c>
      <c r="V5306">
        <v>179926.66</v>
      </c>
      <c r="W5306" t="s">
        <v>4516</v>
      </c>
      <c r="Z5306" t="s">
        <v>12</v>
      </c>
      <c r="AA5306">
        <v>1</v>
      </c>
      <c r="AB5306">
        <v>39757.129999999997</v>
      </c>
      <c r="AC5306">
        <v>179926.66</v>
      </c>
      <c r="AD5306" t="s">
        <v>4516</v>
      </c>
      <c r="AE5306">
        <v>0</v>
      </c>
    </row>
    <row r="5307" spans="1:31" x14ac:dyDescent="0.25">
      <c r="A5307" t="str">
        <f>_xlfn.XLOOKUP(C5307,StoreMaster!A:A,StoreMaster!B:B,0,0)</f>
        <v>Vincci B4U Reef Mall</v>
      </c>
      <c r="B5307" t="str">
        <f t="shared" si="82"/>
        <v>VI95WK02</v>
      </c>
      <c r="C5307" t="s">
        <v>255</v>
      </c>
      <c r="D5307" t="s">
        <v>350</v>
      </c>
      <c r="E5307" t="s">
        <v>4459</v>
      </c>
      <c r="F5307" t="str">
        <f>VLOOKUP(C5307,StoreMaster!A:I,9,0)</f>
        <v>Closed</v>
      </c>
      <c r="G5307" s="3">
        <v>0</v>
      </c>
      <c r="H5307" s="3">
        <v>0</v>
      </c>
      <c r="I5307" t="s">
        <v>4517</v>
      </c>
      <c r="K5307">
        <v>0</v>
      </c>
      <c r="L5307" t="s">
        <v>12</v>
      </c>
      <c r="M5307">
        <v>1</v>
      </c>
      <c r="N5307">
        <v>105431.71</v>
      </c>
      <c r="O5307">
        <v>179926.66</v>
      </c>
      <c r="P5307" t="s">
        <v>4516</v>
      </c>
      <c r="S5307" t="s">
        <v>12</v>
      </c>
      <c r="T5307">
        <v>1</v>
      </c>
      <c r="U5307">
        <v>79826.17</v>
      </c>
      <c r="V5307">
        <v>179926.66</v>
      </c>
      <c r="W5307" t="s">
        <v>4516</v>
      </c>
      <c r="Z5307" t="s">
        <v>12</v>
      </c>
      <c r="AA5307">
        <v>1</v>
      </c>
      <c r="AB5307">
        <v>39757.129999999997</v>
      </c>
      <c r="AC5307">
        <v>179926.66</v>
      </c>
      <c r="AD5307" t="s">
        <v>4516</v>
      </c>
      <c r="AE5307">
        <v>0</v>
      </c>
    </row>
    <row r="5308" spans="1:31" x14ac:dyDescent="0.25">
      <c r="A5308" t="str">
        <f>_xlfn.XLOOKUP(C5308,StoreMaster!A:A,StoreMaster!B:B,0,0)</f>
        <v>Vincci B4U Reef Mall</v>
      </c>
      <c r="B5308" t="str">
        <f t="shared" si="82"/>
        <v>VI95WK03</v>
      </c>
      <c r="C5308" t="s">
        <v>255</v>
      </c>
      <c r="D5308" t="s">
        <v>350</v>
      </c>
      <c r="E5308" t="s">
        <v>4460</v>
      </c>
      <c r="F5308" t="str">
        <f>VLOOKUP(C5308,StoreMaster!A:I,9,0)</f>
        <v>Closed</v>
      </c>
      <c r="G5308" s="3">
        <v>0</v>
      </c>
      <c r="H5308" s="3">
        <v>0</v>
      </c>
      <c r="I5308" t="s">
        <v>4517</v>
      </c>
      <c r="K5308">
        <v>0</v>
      </c>
      <c r="L5308" t="s">
        <v>12</v>
      </c>
      <c r="M5308">
        <v>1</v>
      </c>
      <c r="N5308">
        <v>105431.71</v>
      </c>
      <c r="O5308">
        <v>179926.66</v>
      </c>
      <c r="P5308" t="s">
        <v>4516</v>
      </c>
      <c r="S5308" t="s">
        <v>12</v>
      </c>
      <c r="T5308">
        <v>1</v>
      </c>
      <c r="U5308">
        <v>79826.17</v>
      </c>
      <c r="V5308">
        <v>179926.66</v>
      </c>
      <c r="W5308" t="s">
        <v>4516</v>
      </c>
      <c r="Z5308" t="s">
        <v>12</v>
      </c>
      <c r="AA5308">
        <v>1</v>
      </c>
      <c r="AB5308">
        <v>39757.129999999997</v>
      </c>
      <c r="AC5308">
        <v>179926.66</v>
      </c>
      <c r="AD5308" t="s">
        <v>4516</v>
      </c>
      <c r="AE5308">
        <v>0</v>
      </c>
    </row>
    <row r="5309" spans="1:31" x14ac:dyDescent="0.25">
      <c r="A5309" t="str">
        <f>_xlfn.XLOOKUP(C5309,StoreMaster!A:A,StoreMaster!B:B,0,0)</f>
        <v>Vincci B4U Reef Mall</v>
      </c>
      <c r="B5309" t="str">
        <f t="shared" si="82"/>
        <v>VI95WK04</v>
      </c>
      <c r="C5309" t="s">
        <v>255</v>
      </c>
      <c r="D5309" t="s">
        <v>350</v>
      </c>
      <c r="E5309" t="s">
        <v>4461</v>
      </c>
      <c r="F5309" t="str">
        <f>VLOOKUP(C5309,StoreMaster!A:I,9,0)</f>
        <v>Closed</v>
      </c>
      <c r="G5309" s="3">
        <v>0</v>
      </c>
      <c r="H5309" s="3">
        <v>0</v>
      </c>
      <c r="I5309" t="s">
        <v>4517</v>
      </c>
      <c r="K5309">
        <v>0</v>
      </c>
      <c r="L5309" t="s">
        <v>12</v>
      </c>
      <c r="M5309">
        <v>1</v>
      </c>
      <c r="N5309">
        <v>105431.71</v>
      </c>
      <c r="O5309">
        <v>179926.66</v>
      </c>
      <c r="P5309" t="s">
        <v>4516</v>
      </c>
      <c r="S5309" t="s">
        <v>12</v>
      </c>
      <c r="T5309">
        <v>1</v>
      </c>
      <c r="U5309">
        <v>79826.17</v>
      </c>
      <c r="V5309">
        <v>179926.66</v>
      </c>
      <c r="W5309" t="s">
        <v>4516</v>
      </c>
      <c r="Z5309" t="s">
        <v>12</v>
      </c>
      <c r="AA5309">
        <v>1</v>
      </c>
      <c r="AB5309">
        <v>39757.129999999997</v>
      </c>
      <c r="AC5309">
        <v>179926.66</v>
      </c>
      <c r="AD5309" t="s">
        <v>4516</v>
      </c>
      <c r="AE5309">
        <v>0</v>
      </c>
    </row>
    <row r="5310" spans="1:31" x14ac:dyDescent="0.25">
      <c r="A5310" t="str">
        <f>_xlfn.XLOOKUP(C5310,StoreMaster!A:A,StoreMaster!B:B,0,0)</f>
        <v>Vincci B4U Reef Mall</v>
      </c>
      <c r="B5310" t="str">
        <f t="shared" si="82"/>
        <v>VI95WK05</v>
      </c>
      <c r="C5310" t="s">
        <v>255</v>
      </c>
      <c r="D5310" t="s">
        <v>350</v>
      </c>
      <c r="E5310" t="s">
        <v>4462</v>
      </c>
      <c r="F5310" t="str">
        <f>VLOOKUP(C5310,StoreMaster!A:I,9,0)</f>
        <v>Closed</v>
      </c>
      <c r="G5310" s="3">
        <v>0</v>
      </c>
      <c r="H5310" s="3">
        <v>0</v>
      </c>
      <c r="I5310" t="s">
        <v>4517</v>
      </c>
      <c r="K5310">
        <v>0</v>
      </c>
      <c r="L5310" t="s">
        <v>12</v>
      </c>
      <c r="M5310">
        <v>1</v>
      </c>
      <c r="N5310">
        <v>105431.71</v>
      </c>
      <c r="O5310">
        <v>179926.66</v>
      </c>
      <c r="P5310" t="s">
        <v>4516</v>
      </c>
      <c r="S5310" t="s">
        <v>12</v>
      </c>
      <c r="T5310">
        <v>1</v>
      </c>
      <c r="U5310">
        <v>79826.17</v>
      </c>
      <c r="V5310">
        <v>179926.66</v>
      </c>
      <c r="W5310" t="s">
        <v>4516</v>
      </c>
      <c r="Z5310" t="s">
        <v>12</v>
      </c>
      <c r="AA5310">
        <v>1</v>
      </c>
      <c r="AB5310">
        <v>39757.129999999997</v>
      </c>
      <c r="AC5310">
        <v>179926.66</v>
      </c>
      <c r="AD5310" t="s">
        <v>4516</v>
      </c>
      <c r="AE5310">
        <v>0</v>
      </c>
    </row>
    <row r="5311" spans="1:31" x14ac:dyDescent="0.25">
      <c r="A5311" t="str">
        <f>_xlfn.XLOOKUP(C5311,StoreMaster!A:A,StoreMaster!B:B,0,0)</f>
        <v>Vincci B4U Reef Mall</v>
      </c>
      <c r="B5311" t="str">
        <f t="shared" si="82"/>
        <v>VI95WK06</v>
      </c>
      <c r="C5311" t="s">
        <v>255</v>
      </c>
      <c r="D5311" t="s">
        <v>350</v>
      </c>
      <c r="E5311" t="s">
        <v>4463</v>
      </c>
      <c r="F5311" t="str">
        <f>VLOOKUP(C5311,StoreMaster!A:I,9,0)</f>
        <v>Closed</v>
      </c>
      <c r="G5311" s="3">
        <v>0</v>
      </c>
      <c r="H5311" s="3">
        <v>0</v>
      </c>
      <c r="I5311" t="s">
        <v>4517</v>
      </c>
      <c r="K5311">
        <v>0</v>
      </c>
      <c r="L5311" t="s">
        <v>12</v>
      </c>
      <c r="M5311">
        <v>1</v>
      </c>
      <c r="N5311">
        <v>105431.71</v>
      </c>
      <c r="O5311">
        <v>179926.66</v>
      </c>
      <c r="P5311" t="s">
        <v>4516</v>
      </c>
      <c r="S5311" t="s">
        <v>12</v>
      </c>
      <c r="T5311">
        <v>1</v>
      </c>
      <c r="U5311">
        <v>79826.17</v>
      </c>
      <c r="V5311">
        <v>179926.66</v>
      </c>
      <c r="W5311" t="s">
        <v>4516</v>
      </c>
      <c r="Z5311" t="s">
        <v>12</v>
      </c>
      <c r="AA5311">
        <v>1</v>
      </c>
      <c r="AB5311">
        <v>39757.129999999997</v>
      </c>
      <c r="AC5311">
        <v>179926.66</v>
      </c>
      <c r="AD5311" t="s">
        <v>4516</v>
      </c>
      <c r="AE5311">
        <v>0</v>
      </c>
    </row>
    <row r="5312" spans="1:31" x14ac:dyDescent="0.25">
      <c r="A5312" t="str">
        <f>_xlfn.XLOOKUP(C5312,StoreMaster!A:A,StoreMaster!B:B,0,0)</f>
        <v>Vincci B4U Reef Mall</v>
      </c>
      <c r="B5312" t="str">
        <f t="shared" si="82"/>
        <v>VI95WK07</v>
      </c>
      <c r="C5312" t="s">
        <v>255</v>
      </c>
      <c r="D5312" t="s">
        <v>350</v>
      </c>
      <c r="E5312" t="s">
        <v>4464</v>
      </c>
      <c r="F5312" t="str">
        <f>VLOOKUP(C5312,StoreMaster!A:I,9,0)</f>
        <v>Closed</v>
      </c>
      <c r="G5312" s="3">
        <v>0</v>
      </c>
      <c r="H5312" s="3">
        <v>0</v>
      </c>
      <c r="I5312" t="s">
        <v>4517</v>
      </c>
      <c r="K5312">
        <v>0</v>
      </c>
      <c r="L5312" t="s">
        <v>12</v>
      </c>
      <c r="M5312">
        <v>1</v>
      </c>
      <c r="N5312">
        <v>105431.71</v>
      </c>
      <c r="O5312">
        <v>179926.66</v>
      </c>
      <c r="P5312" t="s">
        <v>4516</v>
      </c>
      <c r="S5312" t="s">
        <v>12</v>
      </c>
      <c r="T5312">
        <v>1</v>
      </c>
      <c r="U5312">
        <v>79826.17</v>
      </c>
      <c r="V5312">
        <v>179926.66</v>
      </c>
      <c r="W5312" t="s">
        <v>4516</v>
      </c>
      <c r="Z5312" t="s">
        <v>12</v>
      </c>
      <c r="AA5312">
        <v>1</v>
      </c>
      <c r="AB5312">
        <v>39757.129999999997</v>
      </c>
      <c r="AC5312">
        <v>179926.66</v>
      </c>
      <c r="AD5312" t="s">
        <v>4516</v>
      </c>
      <c r="AE5312">
        <v>0</v>
      </c>
    </row>
    <row r="5313" spans="1:31" x14ac:dyDescent="0.25">
      <c r="A5313" t="str">
        <f>_xlfn.XLOOKUP(C5313,StoreMaster!A:A,StoreMaster!B:B,0,0)</f>
        <v>Vincci B4U Reef Mall</v>
      </c>
      <c r="B5313" t="str">
        <f t="shared" si="82"/>
        <v>VI95WK08</v>
      </c>
      <c r="C5313" t="s">
        <v>255</v>
      </c>
      <c r="D5313" t="s">
        <v>350</v>
      </c>
      <c r="E5313" t="s">
        <v>4465</v>
      </c>
      <c r="F5313" t="str">
        <f>VLOOKUP(C5313,StoreMaster!A:I,9,0)</f>
        <v>Closed</v>
      </c>
      <c r="G5313" s="3">
        <v>0</v>
      </c>
      <c r="H5313" s="3">
        <v>0</v>
      </c>
      <c r="I5313" t="s">
        <v>4517</v>
      </c>
      <c r="K5313">
        <v>0</v>
      </c>
      <c r="L5313" t="s">
        <v>12</v>
      </c>
      <c r="M5313">
        <v>1</v>
      </c>
      <c r="N5313">
        <v>105431.71</v>
      </c>
      <c r="O5313">
        <v>179926.66</v>
      </c>
      <c r="P5313" t="s">
        <v>4516</v>
      </c>
      <c r="S5313" t="s">
        <v>12</v>
      </c>
      <c r="T5313">
        <v>1</v>
      </c>
      <c r="U5313">
        <v>79826.17</v>
      </c>
      <c r="V5313">
        <v>179926.66</v>
      </c>
      <c r="W5313" t="s">
        <v>4516</v>
      </c>
      <c r="Z5313" t="s">
        <v>12</v>
      </c>
      <c r="AA5313">
        <v>1</v>
      </c>
      <c r="AB5313">
        <v>39757.129999999997</v>
      </c>
      <c r="AC5313">
        <v>179926.66</v>
      </c>
      <c r="AD5313" t="s">
        <v>4516</v>
      </c>
      <c r="AE5313">
        <v>0</v>
      </c>
    </row>
    <row r="5314" spans="1:31" x14ac:dyDescent="0.25">
      <c r="A5314" t="str">
        <f>_xlfn.XLOOKUP(C5314,StoreMaster!A:A,StoreMaster!B:B,0,0)</f>
        <v>Vincci B4U Reef Mall</v>
      </c>
      <c r="B5314" t="str">
        <f t="shared" si="82"/>
        <v>VI95WK09</v>
      </c>
      <c r="C5314" t="s">
        <v>255</v>
      </c>
      <c r="D5314" t="s">
        <v>350</v>
      </c>
      <c r="E5314" t="s">
        <v>4466</v>
      </c>
      <c r="F5314" t="str">
        <f>VLOOKUP(C5314,StoreMaster!A:I,9,0)</f>
        <v>Closed</v>
      </c>
      <c r="G5314" s="3">
        <v>0</v>
      </c>
      <c r="H5314" s="3">
        <v>0</v>
      </c>
      <c r="I5314" t="s">
        <v>4517</v>
      </c>
      <c r="K5314">
        <v>0</v>
      </c>
      <c r="L5314" t="s">
        <v>12</v>
      </c>
      <c r="M5314">
        <v>1</v>
      </c>
      <c r="N5314">
        <v>105431.71</v>
      </c>
      <c r="O5314">
        <v>179926.66</v>
      </c>
      <c r="P5314" t="s">
        <v>4516</v>
      </c>
      <c r="S5314" t="s">
        <v>12</v>
      </c>
      <c r="T5314">
        <v>1</v>
      </c>
      <c r="U5314">
        <v>79826.17</v>
      </c>
      <c r="V5314">
        <v>179926.66</v>
      </c>
      <c r="W5314" t="s">
        <v>4516</v>
      </c>
      <c r="Z5314" t="s">
        <v>12</v>
      </c>
      <c r="AA5314">
        <v>1</v>
      </c>
      <c r="AB5314">
        <v>39757.129999999997</v>
      </c>
      <c r="AC5314">
        <v>179926.66</v>
      </c>
      <c r="AD5314" t="s">
        <v>4516</v>
      </c>
      <c r="AE5314">
        <v>0</v>
      </c>
    </row>
    <row r="5315" spans="1:31" x14ac:dyDescent="0.25">
      <c r="A5315" t="str">
        <f>_xlfn.XLOOKUP(C5315,StoreMaster!A:A,StoreMaster!B:B,0,0)</f>
        <v>Vincci B4U Reef Mall</v>
      </c>
      <c r="B5315" t="str">
        <f t="shared" ref="B5315:B5378" si="83">C5315&amp;E5315</f>
        <v>VI95WK10</v>
      </c>
      <c r="C5315" t="s">
        <v>255</v>
      </c>
      <c r="D5315" t="s">
        <v>350</v>
      </c>
      <c r="E5315" t="s">
        <v>4467</v>
      </c>
      <c r="F5315" t="str">
        <f>VLOOKUP(C5315,StoreMaster!A:I,9,0)</f>
        <v>Closed</v>
      </c>
      <c r="G5315" s="3">
        <v>0</v>
      </c>
      <c r="H5315" s="3">
        <v>0</v>
      </c>
      <c r="I5315" t="s">
        <v>4517</v>
      </c>
      <c r="K5315">
        <v>0</v>
      </c>
      <c r="L5315" t="s">
        <v>12</v>
      </c>
      <c r="M5315">
        <v>1</v>
      </c>
      <c r="N5315">
        <v>105431.71</v>
      </c>
      <c r="O5315">
        <v>179926.66</v>
      </c>
      <c r="P5315" t="s">
        <v>4516</v>
      </c>
      <c r="S5315" t="s">
        <v>12</v>
      </c>
      <c r="T5315">
        <v>1</v>
      </c>
      <c r="U5315">
        <v>79826.17</v>
      </c>
      <c r="V5315">
        <v>179926.66</v>
      </c>
      <c r="W5315" t="s">
        <v>4516</v>
      </c>
      <c r="Z5315" t="s">
        <v>12</v>
      </c>
      <c r="AA5315">
        <v>1</v>
      </c>
      <c r="AB5315">
        <v>39757.129999999997</v>
      </c>
      <c r="AC5315">
        <v>179926.66</v>
      </c>
      <c r="AD5315" t="s">
        <v>4516</v>
      </c>
      <c r="AE5315">
        <v>0</v>
      </c>
    </row>
    <row r="5316" spans="1:31" x14ac:dyDescent="0.25">
      <c r="A5316" t="str">
        <f>_xlfn.XLOOKUP(C5316,StoreMaster!A:A,StoreMaster!B:B,0,0)</f>
        <v>Vincci B4U Reef Mall</v>
      </c>
      <c r="B5316" t="str">
        <f t="shared" si="83"/>
        <v>VI95WK11</v>
      </c>
      <c r="C5316" t="s">
        <v>255</v>
      </c>
      <c r="D5316" t="s">
        <v>350</v>
      </c>
      <c r="E5316" t="s">
        <v>4468</v>
      </c>
      <c r="F5316" t="str">
        <f>VLOOKUP(C5316,StoreMaster!A:I,9,0)</f>
        <v>Closed</v>
      </c>
      <c r="G5316" s="3">
        <v>0</v>
      </c>
      <c r="H5316" s="3">
        <v>0</v>
      </c>
      <c r="I5316" t="s">
        <v>4517</v>
      </c>
      <c r="K5316">
        <v>0</v>
      </c>
      <c r="L5316" t="s">
        <v>12</v>
      </c>
      <c r="M5316">
        <v>1</v>
      </c>
      <c r="N5316">
        <v>105431.71</v>
      </c>
      <c r="O5316">
        <v>179926.66</v>
      </c>
      <c r="P5316" t="s">
        <v>4516</v>
      </c>
      <c r="S5316" t="s">
        <v>12</v>
      </c>
      <c r="T5316">
        <v>1</v>
      </c>
      <c r="U5316">
        <v>79826.17</v>
      </c>
      <c r="V5316">
        <v>179926.66</v>
      </c>
      <c r="W5316" t="s">
        <v>4516</v>
      </c>
      <c r="Z5316" t="s">
        <v>12</v>
      </c>
      <c r="AA5316">
        <v>1</v>
      </c>
      <c r="AB5316">
        <v>39757.129999999997</v>
      </c>
      <c r="AC5316">
        <v>179926.66</v>
      </c>
      <c r="AD5316" t="s">
        <v>4516</v>
      </c>
      <c r="AE5316">
        <v>0</v>
      </c>
    </row>
    <row r="5317" spans="1:31" x14ac:dyDescent="0.25">
      <c r="A5317" t="str">
        <f>_xlfn.XLOOKUP(C5317,StoreMaster!A:A,StoreMaster!B:B,0,0)</f>
        <v>Vincci B4U Reef Mall</v>
      </c>
      <c r="B5317" t="str">
        <f t="shared" si="83"/>
        <v>VI95WK12</v>
      </c>
      <c r="C5317" t="s">
        <v>255</v>
      </c>
      <c r="D5317" t="s">
        <v>350</v>
      </c>
      <c r="E5317" t="s">
        <v>4469</v>
      </c>
      <c r="F5317" t="str">
        <f>VLOOKUP(C5317,StoreMaster!A:I,9,0)</f>
        <v>Closed</v>
      </c>
      <c r="G5317" s="3">
        <v>0</v>
      </c>
      <c r="H5317" s="3">
        <v>0</v>
      </c>
      <c r="I5317" t="s">
        <v>4517</v>
      </c>
      <c r="K5317">
        <v>0</v>
      </c>
      <c r="L5317" t="s">
        <v>12</v>
      </c>
      <c r="M5317">
        <v>1</v>
      </c>
      <c r="N5317">
        <v>105431.71</v>
      </c>
      <c r="O5317">
        <v>179926.66</v>
      </c>
      <c r="P5317" t="s">
        <v>4516</v>
      </c>
      <c r="S5317" t="s">
        <v>12</v>
      </c>
      <c r="T5317">
        <v>1</v>
      </c>
      <c r="U5317">
        <v>79826.17</v>
      </c>
      <c r="V5317">
        <v>179926.66</v>
      </c>
      <c r="W5317" t="s">
        <v>4516</v>
      </c>
      <c r="Z5317" t="s">
        <v>12</v>
      </c>
      <c r="AA5317">
        <v>1</v>
      </c>
      <c r="AB5317">
        <v>39757.129999999997</v>
      </c>
      <c r="AC5317">
        <v>179926.66</v>
      </c>
      <c r="AD5317" t="s">
        <v>4516</v>
      </c>
      <c r="AE5317">
        <v>0</v>
      </c>
    </row>
    <row r="5318" spans="1:31" x14ac:dyDescent="0.25">
      <c r="A5318" t="str">
        <f>_xlfn.XLOOKUP(C5318,StoreMaster!A:A,StoreMaster!B:B,0,0)</f>
        <v>Vincci B4U Reef Mall</v>
      </c>
      <c r="B5318" t="str">
        <f t="shared" si="83"/>
        <v>VI95WK13</v>
      </c>
      <c r="C5318" t="s">
        <v>255</v>
      </c>
      <c r="D5318" t="s">
        <v>350</v>
      </c>
      <c r="E5318" t="s">
        <v>4470</v>
      </c>
      <c r="F5318" t="str">
        <f>VLOOKUP(C5318,StoreMaster!A:I,9,0)</f>
        <v>Closed</v>
      </c>
      <c r="G5318" s="3">
        <v>0</v>
      </c>
      <c r="H5318" s="3">
        <v>0</v>
      </c>
      <c r="I5318" t="s">
        <v>4517</v>
      </c>
      <c r="K5318">
        <v>0</v>
      </c>
      <c r="L5318" t="s">
        <v>12</v>
      </c>
      <c r="M5318">
        <v>1</v>
      </c>
      <c r="N5318">
        <v>105431.71</v>
      </c>
      <c r="O5318">
        <v>179926.66</v>
      </c>
      <c r="P5318" t="s">
        <v>4516</v>
      </c>
      <c r="S5318" t="s">
        <v>12</v>
      </c>
      <c r="T5318">
        <v>1</v>
      </c>
      <c r="U5318">
        <v>79826.17</v>
      </c>
      <c r="V5318">
        <v>179926.66</v>
      </c>
      <c r="W5318" t="s">
        <v>4516</v>
      </c>
      <c r="Z5318" t="s">
        <v>12</v>
      </c>
      <c r="AA5318">
        <v>1</v>
      </c>
      <c r="AB5318">
        <v>39757.129999999997</v>
      </c>
      <c r="AC5318">
        <v>179926.66</v>
      </c>
      <c r="AD5318" t="s">
        <v>4516</v>
      </c>
      <c r="AE5318">
        <v>0</v>
      </c>
    </row>
    <row r="5319" spans="1:31" x14ac:dyDescent="0.25">
      <c r="A5319" t="str">
        <f>_xlfn.XLOOKUP(C5319,StoreMaster!A:A,StoreMaster!B:B,0,0)</f>
        <v>Vincci B4U Reef Mall</v>
      </c>
      <c r="B5319" t="str">
        <f t="shared" si="83"/>
        <v>VI95WK14</v>
      </c>
      <c r="C5319" t="s">
        <v>255</v>
      </c>
      <c r="D5319" t="s">
        <v>350</v>
      </c>
      <c r="E5319" t="s">
        <v>4471</v>
      </c>
      <c r="F5319" t="str">
        <f>VLOOKUP(C5319,StoreMaster!A:I,9,0)</f>
        <v>Closed</v>
      </c>
      <c r="G5319" s="3">
        <v>0</v>
      </c>
      <c r="H5319" s="3">
        <v>0</v>
      </c>
      <c r="I5319" t="s">
        <v>4517</v>
      </c>
      <c r="K5319">
        <v>0</v>
      </c>
      <c r="L5319" t="s">
        <v>12</v>
      </c>
      <c r="M5319">
        <v>1</v>
      </c>
      <c r="N5319">
        <v>105431.71</v>
      </c>
      <c r="O5319">
        <v>179926.66</v>
      </c>
      <c r="P5319" t="s">
        <v>4516</v>
      </c>
      <c r="S5319" t="s">
        <v>12</v>
      </c>
      <c r="T5319">
        <v>1</v>
      </c>
      <c r="U5319">
        <v>79826.17</v>
      </c>
      <c r="V5319">
        <v>179926.66</v>
      </c>
      <c r="W5319" t="s">
        <v>4516</v>
      </c>
      <c r="Z5319" t="s">
        <v>12</v>
      </c>
      <c r="AA5319">
        <v>1</v>
      </c>
      <c r="AB5319">
        <v>39757.129999999997</v>
      </c>
      <c r="AC5319">
        <v>179926.66</v>
      </c>
      <c r="AD5319" t="s">
        <v>4516</v>
      </c>
      <c r="AE5319">
        <v>0</v>
      </c>
    </row>
    <row r="5320" spans="1:31" x14ac:dyDescent="0.25">
      <c r="A5320" t="str">
        <f>_xlfn.XLOOKUP(C5320,StoreMaster!A:A,StoreMaster!B:B,0,0)</f>
        <v>Vincci B4U Reef Mall</v>
      </c>
      <c r="B5320" t="str">
        <f t="shared" si="83"/>
        <v>VI95WK15</v>
      </c>
      <c r="C5320" t="s">
        <v>255</v>
      </c>
      <c r="D5320" t="s">
        <v>350</v>
      </c>
      <c r="E5320" t="s">
        <v>4472</v>
      </c>
      <c r="F5320" t="str">
        <f>VLOOKUP(C5320,StoreMaster!A:I,9,0)</f>
        <v>Closed</v>
      </c>
      <c r="G5320" s="3">
        <v>0</v>
      </c>
      <c r="H5320" s="3">
        <v>0</v>
      </c>
      <c r="I5320" t="s">
        <v>4517</v>
      </c>
      <c r="K5320">
        <v>0</v>
      </c>
      <c r="L5320" t="s">
        <v>12</v>
      </c>
      <c r="M5320">
        <v>1</v>
      </c>
      <c r="N5320">
        <v>105431.71</v>
      </c>
      <c r="O5320">
        <v>179926.66</v>
      </c>
      <c r="P5320" t="s">
        <v>4516</v>
      </c>
      <c r="S5320" t="s">
        <v>12</v>
      </c>
      <c r="T5320">
        <v>1</v>
      </c>
      <c r="U5320">
        <v>79826.17</v>
      </c>
      <c r="V5320">
        <v>179926.66</v>
      </c>
      <c r="W5320" t="s">
        <v>4516</v>
      </c>
      <c r="Z5320" t="s">
        <v>12</v>
      </c>
      <c r="AA5320">
        <v>1</v>
      </c>
      <c r="AB5320">
        <v>39757.129999999997</v>
      </c>
      <c r="AC5320">
        <v>179926.66</v>
      </c>
      <c r="AD5320" t="s">
        <v>4516</v>
      </c>
      <c r="AE5320">
        <v>0</v>
      </c>
    </row>
    <row r="5321" spans="1:31" x14ac:dyDescent="0.25">
      <c r="A5321" t="str">
        <f>_xlfn.XLOOKUP(C5321,StoreMaster!A:A,StoreMaster!B:B,0,0)</f>
        <v>Vincci B4U Reef Mall</v>
      </c>
      <c r="B5321" t="str">
        <f t="shared" si="83"/>
        <v>VI95WK16</v>
      </c>
      <c r="C5321" t="s">
        <v>255</v>
      </c>
      <c r="D5321" t="s">
        <v>350</v>
      </c>
      <c r="E5321" t="s">
        <v>4473</v>
      </c>
      <c r="F5321" t="str">
        <f>VLOOKUP(C5321,StoreMaster!A:I,9,0)</f>
        <v>Closed</v>
      </c>
      <c r="G5321" s="3">
        <v>0</v>
      </c>
      <c r="H5321" s="3">
        <v>0</v>
      </c>
      <c r="I5321" t="s">
        <v>4517</v>
      </c>
      <c r="K5321">
        <v>0</v>
      </c>
      <c r="L5321" t="s">
        <v>12</v>
      </c>
      <c r="M5321">
        <v>1</v>
      </c>
      <c r="N5321">
        <v>105431.71</v>
      </c>
      <c r="O5321">
        <v>179926.66</v>
      </c>
      <c r="P5321" t="s">
        <v>4516</v>
      </c>
      <c r="S5321" t="s">
        <v>12</v>
      </c>
      <c r="T5321">
        <v>1</v>
      </c>
      <c r="U5321">
        <v>79826.17</v>
      </c>
      <c r="V5321">
        <v>179926.66</v>
      </c>
      <c r="W5321" t="s">
        <v>4516</v>
      </c>
      <c r="Z5321" t="s">
        <v>12</v>
      </c>
      <c r="AA5321">
        <v>1</v>
      </c>
      <c r="AB5321">
        <v>39757.129999999997</v>
      </c>
      <c r="AC5321">
        <v>179926.66</v>
      </c>
      <c r="AD5321" t="s">
        <v>4516</v>
      </c>
      <c r="AE5321">
        <v>0</v>
      </c>
    </row>
    <row r="5322" spans="1:31" x14ac:dyDescent="0.25">
      <c r="A5322" t="str">
        <f>_xlfn.XLOOKUP(C5322,StoreMaster!A:A,StoreMaster!B:B,0,0)</f>
        <v>Vincci B4U Reef Mall</v>
      </c>
      <c r="B5322" t="str">
        <f t="shared" si="83"/>
        <v>VI95WK17</v>
      </c>
      <c r="C5322" t="s">
        <v>255</v>
      </c>
      <c r="D5322" t="s">
        <v>350</v>
      </c>
      <c r="E5322" t="s">
        <v>4474</v>
      </c>
      <c r="F5322" t="str">
        <f>VLOOKUP(C5322,StoreMaster!A:I,9,0)</f>
        <v>Closed</v>
      </c>
      <c r="G5322" s="3">
        <v>0</v>
      </c>
      <c r="H5322" s="3">
        <v>0</v>
      </c>
      <c r="I5322" t="s">
        <v>4517</v>
      </c>
      <c r="K5322">
        <v>0</v>
      </c>
      <c r="L5322" t="s">
        <v>12</v>
      </c>
      <c r="M5322">
        <v>1</v>
      </c>
      <c r="N5322">
        <v>105431.71</v>
      </c>
      <c r="O5322">
        <v>179926.66</v>
      </c>
      <c r="P5322" t="s">
        <v>4516</v>
      </c>
      <c r="S5322" t="s">
        <v>12</v>
      </c>
      <c r="T5322">
        <v>1</v>
      </c>
      <c r="U5322">
        <v>79826.17</v>
      </c>
      <c r="V5322">
        <v>179926.66</v>
      </c>
      <c r="W5322" t="s">
        <v>4516</v>
      </c>
      <c r="Z5322" t="s">
        <v>12</v>
      </c>
      <c r="AA5322">
        <v>1</v>
      </c>
      <c r="AB5322">
        <v>39757.129999999997</v>
      </c>
      <c r="AC5322">
        <v>179926.66</v>
      </c>
      <c r="AD5322" t="s">
        <v>4516</v>
      </c>
      <c r="AE5322">
        <v>0</v>
      </c>
    </row>
    <row r="5323" spans="1:31" x14ac:dyDescent="0.25">
      <c r="A5323" t="str">
        <f>_xlfn.XLOOKUP(C5323,StoreMaster!A:A,StoreMaster!B:B,0,0)</f>
        <v>Vincci B4U Reef Mall</v>
      </c>
      <c r="B5323" t="str">
        <f t="shared" si="83"/>
        <v>VI95WK18</v>
      </c>
      <c r="C5323" t="s">
        <v>255</v>
      </c>
      <c r="D5323" t="s">
        <v>350</v>
      </c>
      <c r="E5323" t="s">
        <v>4475</v>
      </c>
      <c r="F5323" t="str">
        <f>VLOOKUP(C5323,StoreMaster!A:I,9,0)</f>
        <v>Closed</v>
      </c>
      <c r="G5323" s="3">
        <v>0</v>
      </c>
      <c r="H5323" s="3">
        <v>0</v>
      </c>
      <c r="I5323" t="s">
        <v>4517</v>
      </c>
      <c r="K5323">
        <v>0</v>
      </c>
      <c r="L5323" t="s">
        <v>12</v>
      </c>
      <c r="M5323">
        <v>1</v>
      </c>
      <c r="N5323">
        <v>105431.71</v>
      </c>
      <c r="O5323">
        <v>179926.66</v>
      </c>
      <c r="P5323" t="s">
        <v>4516</v>
      </c>
      <c r="S5323" t="s">
        <v>12</v>
      </c>
      <c r="T5323">
        <v>1</v>
      </c>
      <c r="U5323">
        <v>79826.17</v>
      </c>
      <c r="V5323">
        <v>179926.66</v>
      </c>
      <c r="W5323" t="s">
        <v>4516</v>
      </c>
      <c r="Z5323" t="s">
        <v>12</v>
      </c>
      <c r="AA5323">
        <v>1</v>
      </c>
      <c r="AB5323">
        <v>39757.129999999997</v>
      </c>
      <c r="AC5323">
        <v>179926.66</v>
      </c>
      <c r="AD5323" t="s">
        <v>4516</v>
      </c>
      <c r="AE5323">
        <v>0</v>
      </c>
    </row>
    <row r="5324" spans="1:31" x14ac:dyDescent="0.25">
      <c r="A5324" t="str">
        <f>_xlfn.XLOOKUP(C5324,StoreMaster!A:A,StoreMaster!B:B,0,0)</f>
        <v>Vincci B4U Reef Mall</v>
      </c>
      <c r="B5324" t="str">
        <f t="shared" si="83"/>
        <v>VI95WK19</v>
      </c>
      <c r="C5324" t="s">
        <v>255</v>
      </c>
      <c r="D5324" t="s">
        <v>350</v>
      </c>
      <c r="E5324" t="s">
        <v>4476</v>
      </c>
      <c r="F5324" t="str">
        <f>VLOOKUP(C5324,StoreMaster!A:I,9,0)</f>
        <v>Closed</v>
      </c>
      <c r="G5324" s="3">
        <v>0</v>
      </c>
      <c r="H5324" s="3">
        <v>0</v>
      </c>
      <c r="I5324" t="s">
        <v>4517</v>
      </c>
      <c r="K5324">
        <v>0</v>
      </c>
      <c r="L5324" t="s">
        <v>12</v>
      </c>
      <c r="M5324">
        <v>1</v>
      </c>
      <c r="N5324">
        <v>105431.71</v>
      </c>
      <c r="O5324">
        <v>179926.66</v>
      </c>
      <c r="P5324" t="s">
        <v>4516</v>
      </c>
      <c r="S5324" t="s">
        <v>12</v>
      </c>
      <c r="T5324">
        <v>1</v>
      </c>
      <c r="U5324">
        <v>79826.17</v>
      </c>
      <c r="V5324">
        <v>179926.66</v>
      </c>
      <c r="W5324" t="s">
        <v>4516</v>
      </c>
      <c r="Z5324" t="s">
        <v>12</v>
      </c>
      <c r="AA5324">
        <v>1</v>
      </c>
      <c r="AB5324">
        <v>39757.129999999997</v>
      </c>
      <c r="AC5324">
        <v>179926.66</v>
      </c>
      <c r="AD5324" t="s">
        <v>4516</v>
      </c>
      <c r="AE5324">
        <v>0</v>
      </c>
    </row>
    <row r="5325" spans="1:31" x14ac:dyDescent="0.25">
      <c r="A5325" t="str">
        <f>_xlfn.XLOOKUP(C5325,StoreMaster!A:A,StoreMaster!B:B,0,0)</f>
        <v>Vincci B4U Reef Mall</v>
      </c>
      <c r="B5325" t="str">
        <f t="shared" si="83"/>
        <v>VI95WK20</v>
      </c>
      <c r="C5325" t="s">
        <v>255</v>
      </c>
      <c r="D5325" t="s">
        <v>350</v>
      </c>
      <c r="E5325" t="s">
        <v>4477</v>
      </c>
      <c r="F5325" t="str">
        <f>VLOOKUP(C5325,StoreMaster!A:I,9,0)</f>
        <v>Closed</v>
      </c>
      <c r="G5325" s="3">
        <v>0</v>
      </c>
      <c r="H5325" s="3">
        <v>0</v>
      </c>
      <c r="I5325" t="s">
        <v>4517</v>
      </c>
      <c r="K5325">
        <v>0</v>
      </c>
      <c r="L5325" t="s">
        <v>12</v>
      </c>
      <c r="M5325">
        <v>1</v>
      </c>
      <c r="N5325">
        <v>105431.71</v>
      </c>
      <c r="O5325">
        <v>179926.66</v>
      </c>
      <c r="P5325" t="s">
        <v>4516</v>
      </c>
      <c r="S5325" t="s">
        <v>12</v>
      </c>
      <c r="T5325">
        <v>1</v>
      </c>
      <c r="U5325">
        <v>79826.17</v>
      </c>
      <c r="V5325">
        <v>179926.66</v>
      </c>
      <c r="W5325" t="s">
        <v>4516</v>
      </c>
      <c r="Z5325" t="s">
        <v>12</v>
      </c>
      <c r="AA5325">
        <v>1</v>
      </c>
      <c r="AB5325">
        <v>39757.129999999997</v>
      </c>
      <c r="AC5325">
        <v>179926.66</v>
      </c>
      <c r="AD5325" t="s">
        <v>4516</v>
      </c>
      <c r="AE5325">
        <v>0</v>
      </c>
    </row>
    <row r="5326" spans="1:31" x14ac:dyDescent="0.25">
      <c r="A5326" t="str">
        <f>_xlfn.XLOOKUP(C5326,StoreMaster!A:A,StoreMaster!B:B,0,0)</f>
        <v>Vincci B4U Reef Mall</v>
      </c>
      <c r="B5326" t="str">
        <f t="shared" si="83"/>
        <v>VI95WK21</v>
      </c>
      <c r="C5326" t="s">
        <v>255</v>
      </c>
      <c r="D5326" t="s">
        <v>350</v>
      </c>
      <c r="E5326" t="s">
        <v>4478</v>
      </c>
      <c r="F5326" t="str">
        <f>VLOOKUP(C5326,StoreMaster!A:I,9,0)</f>
        <v>Closed</v>
      </c>
      <c r="G5326" s="3">
        <v>0</v>
      </c>
      <c r="H5326" s="3">
        <v>0</v>
      </c>
      <c r="I5326" t="s">
        <v>4517</v>
      </c>
      <c r="K5326">
        <v>0</v>
      </c>
      <c r="L5326" t="s">
        <v>12</v>
      </c>
      <c r="M5326">
        <v>1</v>
      </c>
      <c r="N5326">
        <v>105431.71</v>
      </c>
      <c r="O5326">
        <v>179926.66</v>
      </c>
      <c r="P5326" t="s">
        <v>4516</v>
      </c>
      <c r="S5326" t="s">
        <v>12</v>
      </c>
      <c r="T5326">
        <v>1</v>
      </c>
      <c r="U5326">
        <v>79826.17</v>
      </c>
      <c r="V5326">
        <v>179926.66</v>
      </c>
      <c r="W5326" t="s">
        <v>4516</v>
      </c>
      <c r="Z5326" t="s">
        <v>12</v>
      </c>
      <c r="AA5326">
        <v>1</v>
      </c>
      <c r="AB5326">
        <v>39757.129999999997</v>
      </c>
      <c r="AC5326">
        <v>179926.66</v>
      </c>
      <c r="AD5326" t="s">
        <v>4516</v>
      </c>
      <c r="AE5326">
        <v>0</v>
      </c>
    </row>
    <row r="5327" spans="1:31" x14ac:dyDescent="0.25">
      <c r="A5327" t="str">
        <f>_xlfn.XLOOKUP(C5327,StoreMaster!A:A,StoreMaster!B:B,0,0)</f>
        <v>Vincci B4U Reef Mall</v>
      </c>
      <c r="B5327" t="str">
        <f t="shared" si="83"/>
        <v>VI95WK22</v>
      </c>
      <c r="C5327" t="s">
        <v>255</v>
      </c>
      <c r="D5327" t="s">
        <v>350</v>
      </c>
      <c r="E5327" t="s">
        <v>4479</v>
      </c>
      <c r="F5327" t="str">
        <f>VLOOKUP(C5327,StoreMaster!A:I,9,0)</f>
        <v>Closed</v>
      </c>
      <c r="G5327" s="3">
        <v>0</v>
      </c>
      <c r="H5327" s="3">
        <v>0</v>
      </c>
      <c r="I5327" t="s">
        <v>4517</v>
      </c>
      <c r="K5327">
        <v>0</v>
      </c>
      <c r="L5327" t="s">
        <v>12</v>
      </c>
      <c r="M5327">
        <v>1</v>
      </c>
      <c r="N5327">
        <v>105431.71</v>
      </c>
      <c r="O5327">
        <v>179926.66</v>
      </c>
      <c r="P5327" t="s">
        <v>4516</v>
      </c>
      <c r="S5327" t="s">
        <v>12</v>
      </c>
      <c r="T5327">
        <v>1</v>
      </c>
      <c r="U5327">
        <v>79826.17</v>
      </c>
      <c r="V5327">
        <v>179926.66</v>
      </c>
      <c r="W5327" t="s">
        <v>4516</v>
      </c>
      <c r="Z5327" t="s">
        <v>12</v>
      </c>
      <c r="AA5327">
        <v>1</v>
      </c>
      <c r="AB5327">
        <v>39757.129999999997</v>
      </c>
      <c r="AC5327">
        <v>179926.66</v>
      </c>
      <c r="AD5327" t="s">
        <v>4516</v>
      </c>
      <c r="AE5327">
        <v>0</v>
      </c>
    </row>
    <row r="5328" spans="1:31" x14ac:dyDescent="0.25">
      <c r="A5328" t="str">
        <f>_xlfn.XLOOKUP(C5328,StoreMaster!A:A,StoreMaster!B:B,0,0)</f>
        <v>Vincci B4U Reef Mall</v>
      </c>
      <c r="B5328" t="str">
        <f t="shared" si="83"/>
        <v>VI95WK23</v>
      </c>
      <c r="C5328" t="s">
        <v>255</v>
      </c>
      <c r="D5328" t="s">
        <v>350</v>
      </c>
      <c r="E5328" t="s">
        <v>4480</v>
      </c>
      <c r="F5328" t="str">
        <f>VLOOKUP(C5328,StoreMaster!A:I,9,0)</f>
        <v>Closed</v>
      </c>
      <c r="G5328" s="3">
        <v>0</v>
      </c>
      <c r="H5328" s="3">
        <v>0</v>
      </c>
      <c r="I5328" t="s">
        <v>4517</v>
      </c>
      <c r="K5328">
        <v>0</v>
      </c>
      <c r="L5328" t="s">
        <v>12</v>
      </c>
      <c r="M5328">
        <v>1</v>
      </c>
      <c r="N5328">
        <v>105431.71</v>
      </c>
      <c r="O5328">
        <v>179926.66</v>
      </c>
      <c r="P5328" t="s">
        <v>4516</v>
      </c>
      <c r="S5328" t="s">
        <v>12</v>
      </c>
      <c r="T5328">
        <v>1</v>
      </c>
      <c r="U5328">
        <v>79826.17</v>
      </c>
      <c r="V5328">
        <v>179926.66</v>
      </c>
      <c r="W5328" t="s">
        <v>4516</v>
      </c>
      <c r="Z5328" t="s">
        <v>12</v>
      </c>
      <c r="AA5328">
        <v>1</v>
      </c>
      <c r="AB5328">
        <v>39757.129999999997</v>
      </c>
      <c r="AC5328">
        <v>179926.66</v>
      </c>
      <c r="AD5328" t="s">
        <v>4516</v>
      </c>
      <c r="AE5328">
        <v>0</v>
      </c>
    </row>
    <row r="5329" spans="1:31" x14ac:dyDescent="0.25">
      <c r="A5329" t="str">
        <f>_xlfn.XLOOKUP(C5329,StoreMaster!A:A,StoreMaster!B:B,0,0)</f>
        <v>Vincci B4U Reef Mall</v>
      </c>
      <c r="B5329" t="str">
        <f t="shared" si="83"/>
        <v>VI95WK24</v>
      </c>
      <c r="C5329" t="s">
        <v>255</v>
      </c>
      <c r="D5329" t="s">
        <v>350</v>
      </c>
      <c r="E5329" t="s">
        <v>4481</v>
      </c>
      <c r="F5329" t="str">
        <f>VLOOKUP(C5329,StoreMaster!A:I,9,0)</f>
        <v>Closed</v>
      </c>
      <c r="G5329" s="3">
        <v>0</v>
      </c>
      <c r="H5329" s="3">
        <v>0</v>
      </c>
      <c r="I5329" t="s">
        <v>4517</v>
      </c>
      <c r="K5329">
        <v>0</v>
      </c>
      <c r="L5329" t="s">
        <v>12</v>
      </c>
      <c r="M5329">
        <v>1</v>
      </c>
      <c r="N5329">
        <v>105431.71</v>
      </c>
      <c r="O5329">
        <v>179926.66</v>
      </c>
      <c r="P5329" t="s">
        <v>4516</v>
      </c>
      <c r="S5329" t="s">
        <v>12</v>
      </c>
      <c r="T5329">
        <v>1</v>
      </c>
      <c r="U5329">
        <v>79826.17</v>
      </c>
      <c r="V5329">
        <v>179926.66</v>
      </c>
      <c r="W5329" t="s">
        <v>4516</v>
      </c>
      <c r="Z5329" t="s">
        <v>12</v>
      </c>
      <c r="AA5329">
        <v>1</v>
      </c>
      <c r="AB5329">
        <v>39757.129999999997</v>
      </c>
      <c r="AC5329">
        <v>179926.66</v>
      </c>
      <c r="AD5329" t="s">
        <v>4516</v>
      </c>
      <c r="AE5329">
        <v>0</v>
      </c>
    </row>
    <row r="5330" spans="1:31" x14ac:dyDescent="0.25">
      <c r="A5330" t="str">
        <f>_xlfn.XLOOKUP(C5330,StoreMaster!A:A,StoreMaster!B:B,0,0)</f>
        <v>Vincci B4U Reef Mall</v>
      </c>
      <c r="B5330" t="str">
        <f t="shared" si="83"/>
        <v>VI95WK25</v>
      </c>
      <c r="C5330" t="s">
        <v>255</v>
      </c>
      <c r="D5330" t="s">
        <v>350</v>
      </c>
      <c r="E5330" t="s">
        <v>4482</v>
      </c>
      <c r="F5330" t="str">
        <f>VLOOKUP(C5330,StoreMaster!A:I,9,0)</f>
        <v>Closed</v>
      </c>
      <c r="G5330" s="3">
        <v>0</v>
      </c>
      <c r="H5330" s="3">
        <v>0</v>
      </c>
      <c r="I5330" t="s">
        <v>4517</v>
      </c>
      <c r="K5330">
        <v>0</v>
      </c>
      <c r="L5330" t="s">
        <v>12</v>
      </c>
      <c r="M5330">
        <v>1</v>
      </c>
      <c r="N5330">
        <v>105431.71</v>
      </c>
      <c r="O5330">
        <v>179926.66</v>
      </c>
      <c r="P5330" t="s">
        <v>4516</v>
      </c>
      <c r="S5330" t="s">
        <v>12</v>
      </c>
      <c r="T5330">
        <v>1</v>
      </c>
      <c r="U5330">
        <v>79826.17</v>
      </c>
      <c r="V5330">
        <v>179926.66</v>
      </c>
      <c r="W5330" t="s">
        <v>4516</v>
      </c>
      <c r="Z5330" t="s">
        <v>12</v>
      </c>
      <c r="AA5330">
        <v>1</v>
      </c>
      <c r="AB5330">
        <v>39757.129999999997</v>
      </c>
      <c r="AC5330">
        <v>179926.66</v>
      </c>
      <c r="AD5330" t="s">
        <v>4516</v>
      </c>
      <c r="AE5330">
        <v>0</v>
      </c>
    </row>
    <row r="5331" spans="1:31" x14ac:dyDescent="0.25">
      <c r="A5331" t="str">
        <f>_xlfn.XLOOKUP(C5331,StoreMaster!A:A,StoreMaster!B:B,0,0)</f>
        <v>Vincci B4U Reef Mall</v>
      </c>
      <c r="B5331" t="str">
        <f t="shared" si="83"/>
        <v>VI95WK26</v>
      </c>
      <c r="C5331" t="s">
        <v>255</v>
      </c>
      <c r="D5331" t="s">
        <v>350</v>
      </c>
      <c r="E5331" t="s">
        <v>4483</v>
      </c>
      <c r="F5331" t="str">
        <f>VLOOKUP(C5331,StoreMaster!A:I,9,0)</f>
        <v>Closed</v>
      </c>
      <c r="G5331" s="3">
        <v>0</v>
      </c>
      <c r="H5331" s="3">
        <v>0</v>
      </c>
      <c r="I5331" t="s">
        <v>4517</v>
      </c>
      <c r="K5331">
        <v>0</v>
      </c>
      <c r="L5331" t="s">
        <v>12</v>
      </c>
      <c r="M5331">
        <v>1</v>
      </c>
      <c r="N5331">
        <v>105431.71</v>
      </c>
      <c r="O5331">
        <v>179926.66</v>
      </c>
      <c r="P5331" t="s">
        <v>4516</v>
      </c>
      <c r="S5331" t="s">
        <v>12</v>
      </c>
      <c r="T5331">
        <v>1</v>
      </c>
      <c r="U5331">
        <v>79826.17</v>
      </c>
      <c r="V5331">
        <v>179926.66</v>
      </c>
      <c r="W5331" t="s">
        <v>4516</v>
      </c>
      <c r="Z5331" t="s">
        <v>12</v>
      </c>
      <c r="AA5331">
        <v>1</v>
      </c>
      <c r="AB5331">
        <v>39757.129999999997</v>
      </c>
      <c r="AC5331">
        <v>179926.66</v>
      </c>
      <c r="AD5331" t="s">
        <v>4516</v>
      </c>
      <c r="AE5331">
        <v>0</v>
      </c>
    </row>
    <row r="5332" spans="1:31" x14ac:dyDescent="0.25">
      <c r="A5332" t="str">
        <f>_xlfn.XLOOKUP(C5332,StoreMaster!A:A,StoreMaster!B:B,0,0)</f>
        <v>Vincci B4U Reef Mall</v>
      </c>
      <c r="B5332" t="str">
        <f t="shared" si="83"/>
        <v>VI95WK27</v>
      </c>
      <c r="C5332" t="s">
        <v>255</v>
      </c>
      <c r="D5332" t="s">
        <v>350</v>
      </c>
      <c r="E5332" t="s">
        <v>4484</v>
      </c>
      <c r="F5332" t="str">
        <f>VLOOKUP(C5332,StoreMaster!A:I,9,0)</f>
        <v>Closed</v>
      </c>
      <c r="G5332" s="3">
        <v>0</v>
      </c>
      <c r="H5332" s="3">
        <v>0</v>
      </c>
      <c r="I5332" t="s">
        <v>4517</v>
      </c>
      <c r="K5332">
        <v>0</v>
      </c>
      <c r="L5332" t="s">
        <v>12</v>
      </c>
      <c r="M5332">
        <v>1</v>
      </c>
      <c r="N5332">
        <v>105431.71</v>
      </c>
      <c r="O5332">
        <v>179926.66</v>
      </c>
      <c r="P5332" t="s">
        <v>4516</v>
      </c>
      <c r="S5332" t="s">
        <v>12</v>
      </c>
      <c r="T5332">
        <v>1</v>
      </c>
      <c r="U5332">
        <v>79826.17</v>
      </c>
      <c r="V5332">
        <v>179926.66</v>
      </c>
      <c r="W5332" t="s">
        <v>4516</v>
      </c>
      <c r="Z5332" t="s">
        <v>12</v>
      </c>
      <c r="AA5332">
        <v>1</v>
      </c>
      <c r="AB5332">
        <v>39757.129999999997</v>
      </c>
      <c r="AC5332">
        <v>179926.66</v>
      </c>
      <c r="AD5332" t="s">
        <v>4516</v>
      </c>
      <c r="AE5332">
        <v>0</v>
      </c>
    </row>
    <row r="5333" spans="1:31" x14ac:dyDescent="0.25">
      <c r="A5333" t="str">
        <f>_xlfn.XLOOKUP(C5333,StoreMaster!A:A,StoreMaster!B:B,0,0)</f>
        <v>Vincci B4U Reef Mall</v>
      </c>
      <c r="B5333" t="str">
        <f t="shared" si="83"/>
        <v>VI95WK28</v>
      </c>
      <c r="C5333" t="s">
        <v>255</v>
      </c>
      <c r="D5333" t="s">
        <v>350</v>
      </c>
      <c r="E5333" t="s">
        <v>4485</v>
      </c>
      <c r="F5333" t="str">
        <f>VLOOKUP(C5333,StoreMaster!A:I,9,0)</f>
        <v>Closed</v>
      </c>
      <c r="G5333" s="3">
        <v>0</v>
      </c>
      <c r="H5333" s="3">
        <v>0</v>
      </c>
      <c r="I5333" t="s">
        <v>4517</v>
      </c>
      <c r="K5333">
        <v>0</v>
      </c>
      <c r="L5333" t="s">
        <v>12</v>
      </c>
      <c r="M5333">
        <v>1</v>
      </c>
      <c r="N5333">
        <v>105431.71</v>
      </c>
      <c r="O5333">
        <v>179926.66</v>
      </c>
      <c r="P5333" t="s">
        <v>4516</v>
      </c>
      <c r="S5333" t="s">
        <v>12</v>
      </c>
      <c r="T5333">
        <v>1</v>
      </c>
      <c r="U5333">
        <v>79826.17</v>
      </c>
      <c r="V5333">
        <v>179926.66</v>
      </c>
      <c r="W5333" t="s">
        <v>4516</v>
      </c>
      <c r="Z5333" t="s">
        <v>12</v>
      </c>
      <c r="AA5333">
        <v>1</v>
      </c>
      <c r="AB5333">
        <v>39757.129999999997</v>
      </c>
      <c r="AC5333">
        <v>179926.66</v>
      </c>
      <c r="AD5333" t="s">
        <v>4516</v>
      </c>
      <c r="AE5333">
        <v>0</v>
      </c>
    </row>
    <row r="5334" spans="1:31" x14ac:dyDescent="0.25">
      <c r="A5334" t="str">
        <f>_xlfn.XLOOKUP(C5334,StoreMaster!A:A,StoreMaster!B:B,0,0)</f>
        <v>Vincci B4U Reef Mall</v>
      </c>
      <c r="B5334" t="str">
        <f t="shared" si="83"/>
        <v>VI95WK29</v>
      </c>
      <c r="C5334" t="s">
        <v>255</v>
      </c>
      <c r="D5334" t="s">
        <v>350</v>
      </c>
      <c r="E5334" t="s">
        <v>4486</v>
      </c>
      <c r="F5334" t="str">
        <f>VLOOKUP(C5334,StoreMaster!A:I,9,0)</f>
        <v>Closed</v>
      </c>
      <c r="G5334" s="3">
        <v>0</v>
      </c>
      <c r="H5334" s="3">
        <v>0</v>
      </c>
      <c r="I5334" t="s">
        <v>4517</v>
      </c>
      <c r="K5334">
        <v>0</v>
      </c>
      <c r="L5334" t="s">
        <v>12</v>
      </c>
      <c r="M5334">
        <v>1</v>
      </c>
      <c r="N5334">
        <v>105431.71</v>
      </c>
      <c r="O5334">
        <v>179926.66</v>
      </c>
      <c r="P5334" t="s">
        <v>4516</v>
      </c>
      <c r="S5334" t="s">
        <v>12</v>
      </c>
      <c r="T5334">
        <v>1</v>
      </c>
      <c r="U5334">
        <v>79826.17</v>
      </c>
      <c r="V5334">
        <v>179926.66</v>
      </c>
      <c r="W5334" t="s">
        <v>4516</v>
      </c>
      <c r="Z5334" t="s">
        <v>12</v>
      </c>
      <c r="AA5334">
        <v>1</v>
      </c>
      <c r="AB5334">
        <v>39757.129999999997</v>
      </c>
      <c r="AC5334">
        <v>179926.66</v>
      </c>
      <c r="AD5334" t="s">
        <v>4516</v>
      </c>
      <c r="AE5334">
        <v>0</v>
      </c>
    </row>
    <row r="5335" spans="1:31" x14ac:dyDescent="0.25">
      <c r="A5335" t="str">
        <f>_xlfn.XLOOKUP(C5335,StoreMaster!A:A,StoreMaster!B:B,0,0)</f>
        <v>Vincci B4U Reef Mall</v>
      </c>
      <c r="B5335" t="str">
        <f t="shared" si="83"/>
        <v>VI95WK30</v>
      </c>
      <c r="C5335" t="s">
        <v>255</v>
      </c>
      <c r="D5335" t="s">
        <v>350</v>
      </c>
      <c r="E5335" t="s">
        <v>4487</v>
      </c>
      <c r="F5335" t="str">
        <f>VLOOKUP(C5335,StoreMaster!A:I,9,0)</f>
        <v>Closed</v>
      </c>
      <c r="G5335" s="3">
        <v>0</v>
      </c>
      <c r="H5335" s="3">
        <v>0</v>
      </c>
      <c r="I5335" t="s">
        <v>4517</v>
      </c>
      <c r="K5335">
        <v>0</v>
      </c>
      <c r="L5335" t="s">
        <v>12</v>
      </c>
      <c r="M5335">
        <v>1</v>
      </c>
      <c r="N5335">
        <v>105431.71</v>
      </c>
      <c r="O5335">
        <v>179926.66</v>
      </c>
      <c r="P5335" t="s">
        <v>4516</v>
      </c>
      <c r="S5335" t="s">
        <v>12</v>
      </c>
      <c r="T5335">
        <v>1</v>
      </c>
      <c r="U5335">
        <v>79826.17</v>
      </c>
      <c r="V5335">
        <v>179926.66</v>
      </c>
      <c r="W5335" t="s">
        <v>4516</v>
      </c>
      <c r="Z5335" t="s">
        <v>12</v>
      </c>
      <c r="AA5335">
        <v>1</v>
      </c>
      <c r="AB5335">
        <v>39757.129999999997</v>
      </c>
      <c r="AC5335">
        <v>179926.66</v>
      </c>
      <c r="AD5335" t="s">
        <v>4516</v>
      </c>
      <c r="AE5335">
        <v>0</v>
      </c>
    </row>
    <row r="5336" spans="1:31" x14ac:dyDescent="0.25">
      <c r="A5336" t="str">
        <f>_xlfn.XLOOKUP(C5336,StoreMaster!A:A,StoreMaster!B:B,0,0)</f>
        <v>Vincci B4U Reef Mall</v>
      </c>
      <c r="B5336" t="str">
        <f t="shared" si="83"/>
        <v>VI95WK31</v>
      </c>
      <c r="C5336" t="s">
        <v>255</v>
      </c>
      <c r="D5336" t="s">
        <v>350</v>
      </c>
      <c r="E5336" t="s">
        <v>4488</v>
      </c>
      <c r="F5336" t="str">
        <f>VLOOKUP(C5336,StoreMaster!A:I,9,0)</f>
        <v>Closed</v>
      </c>
      <c r="G5336" s="3">
        <v>0</v>
      </c>
      <c r="H5336" s="3">
        <v>0</v>
      </c>
      <c r="I5336" t="s">
        <v>4517</v>
      </c>
      <c r="K5336">
        <v>0</v>
      </c>
      <c r="L5336" t="s">
        <v>12</v>
      </c>
      <c r="M5336">
        <v>1</v>
      </c>
      <c r="N5336">
        <v>105431.71</v>
      </c>
      <c r="O5336">
        <v>179926.66</v>
      </c>
      <c r="P5336" t="s">
        <v>4516</v>
      </c>
      <c r="S5336" t="s">
        <v>12</v>
      </c>
      <c r="T5336">
        <v>1</v>
      </c>
      <c r="U5336">
        <v>79826.17</v>
      </c>
      <c r="V5336">
        <v>179926.66</v>
      </c>
      <c r="W5336" t="s">
        <v>4516</v>
      </c>
      <c r="Z5336" t="s">
        <v>12</v>
      </c>
      <c r="AA5336">
        <v>1</v>
      </c>
      <c r="AB5336">
        <v>39757.129999999997</v>
      </c>
      <c r="AC5336">
        <v>179926.66</v>
      </c>
      <c r="AD5336" t="s">
        <v>4516</v>
      </c>
      <c r="AE5336">
        <v>0</v>
      </c>
    </row>
    <row r="5337" spans="1:31" x14ac:dyDescent="0.25">
      <c r="A5337" t="str">
        <f>_xlfn.XLOOKUP(C5337,StoreMaster!A:A,StoreMaster!B:B,0,0)</f>
        <v>Vincci B4U Reef Mall</v>
      </c>
      <c r="B5337" t="str">
        <f t="shared" si="83"/>
        <v>VI95WK32</v>
      </c>
      <c r="C5337" t="s">
        <v>255</v>
      </c>
      <c r="D5337" t="s">
        <v>350</v>
      </c>
      <c r="E5337" t="s">
        <v>4489</v>
      </c>
      <c r="F5337" t="str">
        <f>VLOOKUP(C5337,StoreMaster!A:I,9,0)</f>
        <v>Closed</v>
      </c>
      <c r="G5337" s="3">
        <v>0</v>
      </c>
      <c r="H5337" s="3">
        <v>0</v>
      </c>
      <c r="I5337" t="s">
        <v>4517</v>
      </c>
      <c r="K5337">
        <v>0</v>
      </c>
      <c r="L5337" t="s">
        <v>12</v>
      </c>
      <c r="M5337">
        <v>1</v>
      </c>
      <c r="N5337">
        <v>105431.71</v>
      </c>
      <c r="O5337">
        <v>179926.66</v>
      </c>
      <c r="P5337" t="s">
        <v>4516</v>
      </c>
      <c r="S5337" t="s">
        <v>12</v>
      </c>
      <c r="T5337">
        <v>1</v>
      </c>
      <c r="U5337">
        <v>79826.17</v>
      </c>
      <c r="V5337">
        <v>179926.66</v>
      </c>
      <c r="W5337" t="s">
        <v>4516</v>
      </c>
      <c r="Z5337" t="s">
        <v>12</v>
      </c>
      <c r="AA5337">
        <v>1</v>
      </c>
      <c r="AB5337">
        <v>39757.129999999997</v>
      </c>
      <c r="AC5337">
        <v>179926.66</v>
      </c>
      <c r="AD5337" t="s">
        <v>4516</v>
      </c>
      <c r="AE5337">
        <v>0</v>
      </c>
    </row>
    <row r="5338" spans="1:31" x14ac:dyDescent="0.25">
      <c r="A5338" t="str">
        <f>_xlfn.XLOOKUP(C5338,StoreMaster!A:A,StoreMaster!B:B,0,0)</f>
        <v>Vincci B4U Reef Mall</v>
      </c>
      <c r="B5338" t="str">
        <f t="shared" si="83"/>
        <v>VI95WK33</v>
      </c>
      <c r="C5338" t="s">
        <v>255</v>
      </c>
      <c r="D5338" t="s">
        <v>350</v>
      </c>
      <c r="E5338" t="s">
        <v>4490</v>
      </c>
      <c r="F5338" t="str">
        <f>VLOOKUP(C5338,StoreMaster!A:I,9,0)</f>
        <v>Closed</v>
      </c>
      <c r="G5338" s="3">
        <v>0</v>
      </c>
      <c r="H5338" s="3">
        <v>0</v>
      </c>
      <c r="I5338" t="s">
        <v>4517</v>
      </c>
      <c r="K5338">
        <v>0</v>
      </c>
      <c r="L5338" t="s">
        <v>12</v>
      </c>
      <c r="M5338">
        <v>1</v>
      </c>
      <c r="N5338">
        <v>105431.71</v>
      </c>
      <c r="O5338">
        <v>179926.66</v>
      </c>
      <c r="P5338" t="s">
        <v>4516</v>
      </c>
      <c r="S5338" t="s">
        <v>12</v>
      </c>
      <c r="T5338">
        <v>1</v>
      </c>
      <c r="U5338">
        <v>79826.17</v>
      </c>
      <c r="V5338">
        <v>179926.66</v>
      </c>
      <c r="W5338" t="s">
        <v>4516</v>
      </c>
      <c r="Z5338" t="s">
        <v>12</v>
      </c>
      <c r="AA5338">
        <v>1</v>
      </c>
      <c r="AB5338">
        <v>39757.129999999997</v>
      </c>
      <c r="AC5338">
        <v>179926.66</v>
      </c>
      <c r="AD5338" t="s">
        <v>4516</v>
      </c>
      <c r="AE5338">
        <v>0</v>
      </c>
    </row>
    <row r="5339" spans="1:31" x14ac:dyDescent="0.25">
      <c r="A5339" t="str">
        <f>_xlfn.XLOOKUP(C5339,StoreMaster!A:A,StoreMaster!B:B,0,0)</f>
        <v>Vincci B4U Reef Mall</v>
      </c>
      <c r="B5339" t="str">
        <f t="shared" si="83"/>
        <v>VI95WK34</v>
      </c>
      <c r="C5339" t="s">
        <v>255</v>
      </c>
      <c r="D5339" t="s">
        <v>350</v>
      </c>
      <c r="E5339" t="s">
        <v>4491</v>
      </c>
      <c r="F5339" t="str">
        <f>VLOOKUP(C5339,StoreMaster!A:I,9,0)</f>
        <v>Closed</v>
      </c>
      <c r="G5339" s="3">
        <v>0</v>
      </c>
      <c r="H5339" s="3">
        <v>0</v>
      </c>
      <c r="I5339" t="s">
        <v>4517</v>
      </c>
      <c r="K5339">
        <v>0</v>
      </c>
      <c r="L5339" t="s">
        <v>12</v>
      </c>
      <c r="M5339">
        <v>1</v>
      </c>
      <c r="N5339">
        <v>105431.71</v>
      </c>
      <c r="O5339">
        <v>179926.66</v>
      </c>
      <c r="P5339" t="s">
        <v>4516</v>
      </c>
      <c r="S5339" t="s">
        <v>12</v>
      </c>
      <c r="T5339">
        <v>1</v>
      </c>
      <c r="U5339">
        <v>79826.17</v>
      </c>
      <c r="V5339">
        <v>179926.66</v>
      </c>
      <c r="W5339" t="s">
        <v>4516</v>
      </c>
      <c r="Z5339" t="s">
        <v>12</v>
      </c>
      <c r="AA5339">
        <v>1</v>
      </c>
      <c r="AB5339">
        <v>39757.129999999997</v>
      </c>
      <c r="AC5339">
        <v>179926.66</v>
      </c>
      <c r="AD5339" t="s">
        <v>4516</v>
      </c>
      <c r="AE5339">
        <v>0</v>
      </c>
    </row>
    <row r="5340" spans="1:31" x14ac:dyDescent="0.25">
      <c r="A5340" t="str">
        <f>_xlfn.XLOOKUP(C5340,StoreMaster!A:A,StoreMaster!B:B,0,0)</f>
        <v>Vincci B4U Reef Mall</v>
      </c>
      <c r="B5340" t="str">
        <f t="shared" si="83"/>
        <v>VI95WK35</v>
      </c>
      <c r="C5340" t="s">
        <v>255</v>
      </c>
      <c r="D5340" t="s">
        <v>350</v>
      </c>
      <c r="E5340" t="s">
        <v>4492</v>
      </c>
      <c r="F5340" t="str">
        <f>VLOOKUP(C5340,StoreMaster!A:I,9,0)</f>
        <v>Closed</v>
      </c>
      <c r="G5340" s="3">
        <v>0</v>
      </c>
      <c r="H5340" s="3">
        <v>0</v>
      </c>
      <c r="I5340" t="s">
        <v>4517</v>
      </c>
      <c r="K5340">
        <v>0</v>
      </c>
      <c r="L5340" t="s">
        <v>12</v>
      </c>
      <c r="M5340">
        <v>1</v>
      </c>
      <c r="N5340">
        <v>105431.71</v>
      </c>
      <c r="O5340">
        <v>179926.66</v>
      </c>
      <c r="P5340" t="s">
        <v>4516</v>
      </c>
      <c r="S5340" t="s">
        <v>12</v>
      </c>
      <c r="T5340">
        <v>1</v>
      </c>
      <c r="U5340">
        <v>79826.17</v>
      </c>
      <c r="V5340">
        <v>179926.66</v>
      </c>
      <c r="W5340" t="s">
        <v>4516</v>
      </c>
      <c r="Z5340" t="s">
        <v>12</v>
      </c>
      <c r="AA5340">
        <v>1</v>
      </c>
      <c r="AB5340">
        <v>39757.129999999997</v>
      </c>
      <c r="AC5340">
        <v>179926.66</v>
      </c>
      <c r="AD5340" t="s">
        <v>4516</v>
      </c>
      <c r="AE5340">
        <v>0</v>
      </c>
    </row>
    <row r="5341" spans="1:31" x14ac:dyDescent="0.25">
      <c r="A5341" t="str">
        <f>_xlfn.XLOOKUP(C5341,StoreMaster!A:A,StoreMaster!B:B,0,0)</f>
        <v>Vincci B4U Reef Mall</v>
      </c>
      <c r="B5341" t="str">
        <f t="shared" si="83"/>
        <v>VI95WK36</v>
      </c>
      <c r="C5341" t="s">
        <v>255</v>
      </c>
      <c r="D5341" t="s">
        <v>350</v>
      </c>
      <c r="E5341" t="s">
        <v>4493</v>
      </c>
      <c r="F5341" t="str">
        <f>VLOOKUP(C5341,StoreMaster!A:I,9,0)</f>
        <v>Closed</v>
      </c>
      <c r="G5341" s="3">
        <v>0</v>
      </c>
      <c r="H5341" s="3">
        <v>0</v>
      </c>
      <c r="I5341" t="s">
        <v>4517</v>
      </c>
      <c r="K5341">
        <v>0</v>
      </c>
      <c r="L5341" t="s">
        <v>12</v>
      </c>
      <c r="M5341">
        <v>1</v>
      </c>
      <c r="N5341">
        <v>105431.71</v>
      </c>
      <c r="O5341">
        <v>179926.66</v>
      </c>
      <c r="P5341" t="s">
        <v>4516</v>
      </c>
      <c r="S5341" t="s">
        <v>12</v>
      </c>
      <c r="T5341">
        <v>1</v>
      </c>
      <c r="U5341">
        <v>79826.17</v>
      </c>
      <c r="V5341">
        <v>179926.66</v>
      </c>
      <c r="W5341" t="s">
        <v>4516</v>
      </c>
      <c r="Z5341" t="s">
        <v>12</v>
      </c>
      <c r="AA5341">
        <v>1</v>
      </c>
      <c r="AB5341">
        <v>39757.129999999997</v>
      </c>
      <c r="AC5341">
        <v>179926.66</v>
      </c>
      <c r="AD5341" t="s">
        <v>4516</v>
      </c>
      <c r="AE5341">
        <v>0</v>
      </c>
    </row>
    <row r="5342" spans="1:31" x14ac:dyDescent="0.25">
      <c r="A5342" t="str">
        <f>_xlfn.XLOOKUP(C5342,StoreMaster!A:A,StoreMaster!B:B,0,0)</f>
        <v>Vincci B4U Reef Mall</v>
      </c>
      <c r="B5342" t="str">
        <f t="shared" si="83"/>
        <v>VI95WK37</v>
      </c>
      <c r="C5342" t="s">
        <v>255</v>
      </c>
      <c r="D5342" t="s">
        <v>350</v>
      </c>
      <c r="E5342" t="s">
        <v>4494</v>
      </c>
      <c r="F5342" t="str">
        <f>VLOOKUP(C5342,StoreMaster!A:I,9,0)</f>
        <v>Closed</v>
      </c>
      <c r="G5342" s="3">
        <v>0</v>
      </c>
      <c r="H5342" s="3">
        <v>0</v>
      </c>
      <c r="I5342" t="s">
        <v>4517</v>
      </c>
      <c r="K5342">
        <v>0</v>
      </c>
      <c r="L5342" t="s">
        <v>12</v>
      </c>
      <c r="M5342">
        <v>1</v>
      </c>
      <c r="N5342">
        <v>105431.71</v>
      </c>
      <c r="O5342">
        <v>179926.66</v>
      </c>
      <c r="P5342" t="s">
        <v>4516</v>
      </c>
      <c r="S5342" t="s">
        <v>12</v>
      </c>
      <c r="T5342">
        <v>1</v>
      </c>
      <c r="U5342">
        <v>79826.17</v>
      </c>
      <c r="V5342">
        <v>179926.66</v>
      </c>
      <c r="W5342" t="s">
        <v>4516</v>
      </c>
      <c r="Z5342" t="s">
        <v>12</v>
      </c>
      <c r="AA5342">
        <v>1</v>
      </c>
      <c r="AB5342">
        <v>39757.129999999997</v>
      </c>
      <c r="AC5342">
        <v>179926.66</v>
      </c>
      <c r="AD5342" t="s">
        <v>4516</v>
      </c>
      <c r="AE5342">
        <v>0</v>
      </c>
    </row>
    <row r="5343" spans="1:31" x14ac:dyDescent="0.25">
      <c r="A5343" t="str">
        <f>_xlfn.XLOOKUP(C5343,StoreMaster!A:A,StoreMaster!B:B,0,0)</f>
        <v>Vincci B4U Reef Mall</v>
      </c>
      <c r="B5343" t="str">
        <f t="shared" si="83"/>
        <v>VI95WK38</v>
      </c>
      <c r="C5343" t="s">
        <v>255</v>
      </c>
      <c r="D5343" t="s">
        <v>350</v>
      </c>
      <c r="E5343" t="s">
        <v>4495</v>
      </c>
      <c r="F5343" t="str">
        <f>VLOOKUP(C5343,StoreMaster!A:I,9,0)</f>
        <v>Closed</v>
      </c>
      <c r="G5343" s="3">
        <v>0</v>
      </c>
      <c r="H5343" s="3">
        <v>0</v>
      </c>
      <c r="I5343" t="s">
        <v>4517</v>
      </c>
      <c r="K5343">
        <v>0</v>
      </c>
      <c r="L5343" t="s">
        <v>12</v>
      </c>
      <c r="M5343">
        <v>1</v>
      </c>
      <c r="N5343">
        <v>105431.71</v>
      </c>
      <c r="O5343">
        <v>179926.66</v>
      </c>
      <c r="P5343" t="s">
        <v>4516</v>
      </c>
      <c r="S5343" t="s">
        <v>12</v>
      </c>
      <c r="T5343">
        <v>1</v>
      </c>
      <c r="U5343">
        <v>79826.17</v>
      </c>
      <c r="V5343">
        <v>179926.66</v>
      </c>
      <c r="W5343" t="s">
        <v>4516</v>
      </c>
      <c r="Z5343" t="s">
        <v>12</v>
      </c>
      <c r="AA5343">
        <v>1</v>
      </c>
      <c r="AB5343">
        <v>39757.129999999997</v>
      </c>
      <c r="AC5343">
        <v>179926.66</v>
      </c>
      <c r="AD5343" t="s">
        <v>4516</v>
      </c>
      <c r="AE5343">
        <v>0</v>
      </c>
    </row>
    <row r="5344" spans="1:31" x14ac:dyDescent="0.25">
      <c r="A5344" t="str">
        <f>_xlfn.XLOOKUP(C5344,StoreMaster!A:A,StoreMaster!B:B,0,0)</f>
        <v>Vincci B4U Reef Mall</v>
      </c>
      <c r="B5344" t="str">
        <f t="shared" si="83"/>
        <v>VI95WK39</v>
      </c>
      <c r="C5344" t="s">
        <v>255</v>
      </c>
      <c r="D5344" t="s">
        <v>350</v>
      </c>
      <c r="E5344" t="s">
        <v>4496</v>
      </c>
      <c r="F5344" t="str">
        <f>VLOOKUP(C5344,StoreMaster!A:I,9,0)</f>
        <v>Closed</v>
      </c>
      <c r="G5344" s="3">
        <v>0</v>
      </c>
      <c r="H5344" s="3">
        <v>0</v>
      </c>
      <c r="I5344" t="s">
        <v>4517</v>
      </c>
      <c r="K5344">
        <v>0</v>
      </c>
      <c r="L5344" t="s">
        <v>12</v>
      </c>
      <c r="M5344">
        <v>1</v>
      </c>
      <c r="N5344">
        <v>105431.71</v>
      </c>
      <c r="O5344">
        <v>179926.66</v>
      </c>
      <c r="P5344" t="s">
        <v>4516</v>
      </c>
      <c r="S5344" t="s">
        <v>12</v>
      </c>
      <c r="T5344">
        <v>1</v>
      </c>
      <c r="U5344">
        <v>79826.17</v>
      </c>
      <c r="V5344">
        <v>179926.66</v>
      </c>
      <c r="W5344" t="s">
        <v>4516</v>
      </c>
      <c r="Z5344" t="s">
        <v>12</v>
      </c>
      <c r="AA5344">
        <v>1</v>
      </c>
      <c r="AB5344">
        <v>39757.129999999997</v>
      </c>
      <c r="AC5344">
        <v>179926.66</v>
      </c>
      <c r="AD5344" t="s">
        <v>4516</v>
      </c>
      <c r="AE5344">
        <v>0</v>
      </c>
    </row>
    <row r="5345" spans="1:31" x14ac:dyDescent="0.25">
      <c r="A5345" t="str">
        <f>_xlfn.XLOOKUP(C5345,StoreMaster!A:A,StoreMaster!B:B,0,0)</f>
        <v>Vincci B4U Reef Mall</v>
      </c>
      <c r="B5345" t="str">
        <f t="shared" si="83"/>
        <v>VI95WK40</v>
      </c>
      <c r="C5345" t="s">
        <v>255</v>
      </c>
      <c r="D5345" t="s">
        <v>350</v>
      </c>
      <c r="E5345" t="s">
        <v>4497</v>
      </c>
      <c r="F5345" t="str">
        <f>VLOOKUP(C5345,StoreMaster!A:I,9,0)</f>
        <v>Closed</v>
      </c>
      <c r="G5345" s="3">
        <v>0</v>
      </c>
      <c r="H5345" s="3">
        <v>0</v>
      </c>
      <c r="I5345" t="s">
        <v>4517</v>
      </c>
      <c r="K5345">
        <v>0</v>
      </c>
      <c r="L5345" t="s">
        <v>12</v>
      </c>
      <c r="M5345">
        <v>1</v>
      </c>
      <c r="N5345">
        <v>105431.71</v>
      </c>
      <c r="O5345">
        <v>179926.66</v>
      </c>
      <c r="P5345" t="s">
        <v>4516</v>
      </c>
      <c r="S5345" t="s">
        <v>12</v>
      </c>
      <c r="T5345">
        <v>1</v>
      </c>
      <c r="U5345">
        <v>79826.17</v>
      </c>
      <c r="V5345">
        <v>179926.66</v>
      </c>
      <c r="W5345" t="s">
        <v>4516</v>
      </c>
      <c r="Z5345" t="s">
        <v>12</v>
      </c>
      <c r="AA5345">
        <v>1</v>
      </c>
      <c r="AB5345">
        <v>39757.129999999997</v>
      </c>
      <c r="AC5345">
        <v>179926.66</v>
      </c>
      <c r="AD5345" t="s">
        <v>4516</v>
      </c>
      <c r="AE5345">
        <v>0</v>
      </c>
    </row>
    <row r="5346" spans="1:31" x14ac:dyDescent="0.25">
      <c r="A5346" t="str">
        <f>_xlfn.XLOOKUP(C5346,StoreMaster!A:A,StoreMaster!B:B,0,0)</f>
        <v>Vincci B4U Reef Mall</v>
      </c>
      <c r="B5346" t="str">
        <f t="shared" si="83"/>
        <v>VI95WK41</v>
      </c>
      <c r="C5346" t="s">
        <v>255</v>
      </c>
      <c r="D5346" t="s">
        <v>350</v>
      </c>
      <c r="E5346" t="s">
        <v>4498</v>
      </c>
      <c r="F5346" t="str">
        <f>VLOOKUP(C5346,StoreMaster!A:I,9,0)</f>
        <v>Closed</v>
      </c>
      <c r="G5346" s="3">
        <v>0</v>
      </c>
      <c r="H5346" s="3">
        <v>0</v>
      </c>
      <c r="I5346" t="s">
        <v>4517</v>
      </c>
      <c r="K5346">
        <v>0</v>
      </c>
      <c r="L5346" t="s">
        <v>12</v>
      </c>
      <c r="M5346">
        <v>1</v>
      </c>
      <c r="N5346">
        <v>105431.71</v>
      </c>
      <c r="O5346">
        <v>179926.66</v>
      </c>
      <c r="P5346" t="s">
        <v>4516</v>
      </c>
      <c r="S5346" t="s">
        <v>12</v>
      </c>
      <c r="T5346">
        <v>1</v>
      </c>
      <c r="U5346">
        <v>79826.17</v>
      </c>
      <c r="V5346">
        <v>179926.66</v>
      </c>
      <c r="W5346" t="s">
        <v>4516</v>
      </c>
      <c r="Z5346" t="s">
        <v>12</v>
      </c>
      <c r="AA5346">
        <v>1</v>
      </c>
      <c r="AB5346">
        <v>39757.129999999997</v>
      </c>
      <c r="AC5346">
        <v>179926.66</v>
      </c>
      <c r="AD5346" t="s">
        <v>4516</v>
      </c>
      <c r="AE5346">
        <v>0</v>
      </c>
    </row>
    <row r="5347" spans="1:31" x14ac:dyDescent="0.25">
      <c r="A5347" t="str">
        <f>_xlfn.XLOOKUP(C5347,StoreMaster!A:A,StoreMaster!B:B,0,0)</f>
        <v>Vincci B4U Reef Mall</v>
      </c>
      <c r="B5347" t="str">
        <f t="shared" si="83"/>
        <v>VI95WK42</v>
      </c>
      <c r="C5347" t="s">
        <v>255</v>
      </c>
      <c r="D5347" t="s">
        <v>350</v>
      </c>
      <c r="E5347" t="s">
        <v>4499</v>
      </c>
      <c r="F5347" t="str">
        <f>VLOOKUP(C5347,StoreMaster!A:I,9,0)</f>
        <v>Closed</v>
      </c>
      <c r="G5347" s="3">
        <v>0</v>
      </c>
      <c r="H5347" s="3">
        <v>0</v>
      </c>
      <c r="I5347" t="s">
        <v>4517</v>
      </c>
      <c r="K5347">
        <v>0</v>
      </c>
      <c r="L5347" t="s">
        <v>12</v>
      </c>
      <c r="M5347">
        <v>1</v>
      </c>
      <c r="N5347">
        <v>105431.71</v>
      </c>
      <c r="O5347">
        <v>179926.66</v>
      </c>
      <c r="P5347" t="s">
        <v>4516</v>
      </c>
      <c r="S5347" t="s">
        <v>12</v>
      </c>
      <c r="T5347">
        <v>1</v>
      </c>
      <c r="U5347">
        <v>79826.17</v>
      </c>
      <c r="V5347">
        <v>179926.66</v>
      </c>
      <c r="W5347" t="s">
        <v>4516</v>
      </c>
      <c r="Z5347" t="s">
        <v>12</v>
      </c>
      <c r="AA5347">
        <v>1</v>
      </c>
      <c r="AB5347">
        <v>39757.129999999997</v>
      </c>
      <c r="AC5347">
        <v>179926.66</v>
      </c>
      <c r="AD5347" t="s">
        <v>4516</v>
      </c>
      <c r="AE5347">
        <v>0</v>
      </c>
    </row>
    <row r="5348" spans="1:31" x14ac:dyDescent="0.25">
      <c r="A5348" t="str">
        <f>_xlfn.XLOOKUP(C5348,StoreMaster!A:A,StoreMaster!B:B,0,0)</f>
        <v>Vincci B4U Reef Mall</v>
      </c>
      <c r="B5348" t="str">
        <f t="shared" si="83"/>
        <v>VI95WK43</v>
      </c>
      <c r="C5348" t="s">
        <v>255</v>
      </c>
      <c r="D5348" t="s">
        <v>350</v>
      </c>
      <c r="E5348" t="s">
        <v>4500</v>
      </c>
      <c r="F5348" t="str">
        <f>VLOOKUP(C5348,StoreMaster!A:I,9,0)</f>
        <v>Closed</v>
      </c>
      <c r="G5348" s="3">
        <v>0</v>
      </c>
      <c r="H5348" s="3">
        <v>0</v>
      </c>
      <c r="I5348" t="s">
        <v>4517</v>
      </c>
      <c r="K5348">
        <v>0</v>
      </c>
      <c r="L5348" t="s">
        <v>12</v>
      </c>
      <c r="M5348">
        <v>1</v>
      </c>
      <c r="N5348">
        <v>105431.71</v>
      </c>
      <c r="O5348">
        <v>179926.66</v>
      </c>
      <c r="P5348" t="s">
        <v>4516</v>
      </c>
      <c r="S5348" t="s">
        <v>12</v>
      </c>
      <c r="T5348">
        <v>1</v>
      </c>
      <c r="U5348">
        <v>79826.17</v>
      </c>
      <c r="V5348">
        <v>179926.66</v>
      </c>
      <c r="W5348" t="s">
        <v>4516</v>
      </c>
      <c r="Z5348" t="s">
        <v>12</v>
      </c>
      <c r="AA5348">
        <v>1</v>
      </c>
      <c r="AB5348">
        <v>39757.129999999997</v>
      </c>
      <c r="AC5348">
        <v>179926.66</v>
      </c>
      <c r="AD5348" t="s">
        <v>4516</v>
      </c>
      <c r="AE5348">
        <v>0</v>
      </c>
    </row>
    <row r="5349" spans="1:31" x14ac:dyDescent="0.25">
      <c r="A5349" t="str">
        <f>_xlfn.XLOOKUP(C5349,StoreMaster!A:A,StoreMaster!B:B,0,0)</f>
        <v>Vincci B4U Reef Mall</v>
      </c>
      <c r="B5349" t="str">
        <f t="shared" si="83"/>
        <v>VI95WK44</v>
      </c>
      <c r="C5349" t="s">
        <v>255</v>
      </c>
      <c r="D5349" t="s">
        <v>350</v>
      </c>
      <c r="E5349" t="s">
        <v>4501</v>
      </c>
      <c r="F5349" t="str">
        <f>VLOOKUP(C5349,StoreMaster!A:I,9,0)</f>
        <v>Closed</v>
      </c>
      <c r="G5349" s="3">
        <v>0</v>
      </c>
      <c r="H5349" s="3">
        <v>0</v>
      </c>
      <c r="I5349" t="s">
        <v>4517</v>
      </c>
      <c r="K5349">
        <v>0</v>
      </c>
      <c r="L5349" t="s">
        <v>12</v>
      </c>
      <c r="M5349">
        <v>1</v>
      </c>
      <c r="N5349">
        <v>105431.71</v>
      </c>
      <c r="O5349">
        <v>179926.66</v>
      </c>
      <c r="P5349" t="s">
        <v>4516</v>
      </c>
      <c r="S5349" t="s">
        <v>12</v>
      </c>
      <c r="T5349">
        <v>1</v>
      </c>
      <c r="U5349">
        <v>79826.17</v>
      </c>
      <c r="V5349">
        <v>179926.66</v>
      </c>
      <c r="W5349" t="s">
        <v>4516</v>
      </c>
      <c r="Z5349" t="s">
        <v>12</v>
      </c>
      <c r="AA5349">
        <v>1</v>
      </c>
      <c r="AB5349">
        <v>39757.129999999997</v>
      </c>
      <c r="AC5349">
        <v>179926.66</v>
      </c>
      <c r="AD5349" t="s">
        <v>4516</v>
      </c>
      <c r="AE5349">
        <v>0</v>
      </c>
    </row>
    <row r="5350" spans="1:31" x14ac:dyDescent="0.25">
      <c r="A5350" t="str">
        <f>_xlfn.XLOOKUP(C5350,StoreMaster!A:A,StoreMaster!B:B,0,0)</f>
        <v>Vincci B4U Reef Mall</v>
      </c>
      <c r="B5350" t="str">
        <f t="shared" si="83"/>
        <v>VI95WK45</v>
      </c>
      <c r="C5350" t="s">
        <v>255</v>
      </c>
      <c r="D5350" t="s">
        <v>350</v>
      </c>
      <c r="E5350" t="s">
        <v>4502</v>
      </c>
      <c r="F5350" t="str">
        <f>VLOOKUP(C5350,StoreMaster!A:I,9,0)</f>
        <v>Closed</v>
      </c>
      <c r="G5350" s="3">
        <v>0</v>
      </c>
      <c r="H5350" s="3">
        <v>0</v>
      </c>
      <c r="I5350" t="s">
        <v>4517</v>
      </c>
      <c r="K5350">
        <v>0</v>
      </c>
      <c r="L5350" t="s">
        <v>12</v>
      </c>
      <c r="M5350">
        <v>1</v>
      </c>
      <c r="N5350">
        <v>105431.71</v>
      </c>
      <c r="O5350">
        <v>179926.66</v>
      </c>
      <c r="P5350" t="s">
        <v>4516</v>
      </c>
      <c r="S5350" t="s">
        <v>12</v>
      </c>
      <c r="T5350">
        <v>1</v>
      </c>
      <c r="U5350">
        <v>79826.17</v>
      </c>
      <c r="V5350">
        <v>179926.66</v>
      </c>
      <c r="W5350" t="s">
        <v>4516</v>
      </c>
      <c r="Z5350" t="s">
        <v>12</v>
      </c>
      <c r="AA5350">
        <v>1</v>
      </c>
      <c r="AB5350">
        <v>39757.129999999997</v>
      </c>
      <c r="AC5350">
        <v>179926.66</v>
      </c>
      <c r="AD5350" t="s">
        <v>4516</v>
      </c>
      <c r="AE5350">
        <v>0</v>
      </c>
    </row>
    <row r="5351" spans="1:31" x14ac:dyDescent="0.25">
      <c r="A5351" t="str">
        <f>_xlfn.XLOOKUP(C5351,StoreMaster!A:A,StoreMaster!B:B,0,0)</f>
        <v>Vincci B4U Reef Mall</v>
      </c>
      <c r="B5351" t="str">
        <f t="shared" si="83"/>
        <v>VI95WK46</v>
      </c>
      <c r="C5351" t="s">
        <v>255</v>
      </c>
      <c r="D5351" t="s">
        <v>350</v>
      </c>
      <c r="E5351" t="s">
        <v>4503</v>
      </c>
      <c r="F5351" t="str">
        <f>VLOOKUP(C5351,StoreMaster!A:I,9,0)</f>
        <v>Closed</v>
      </c>
      <c r="G5351" s="3">
        <v>0</v>
      </c>
      <c r="H5351" s="3">
        <v>0</v>
      </c>
      <c r="I5351" t="s">
        <v>4517</v>
      </c>
      <c r="K5351">
        <v>0</v>
      </c>
      <c r="L5351" t="s">
        <v>12</v>
      </c>
      <c r="M5351">
        <v>1</v>
      </c>
      <c r="N5351">
        <v>105431.71</v>
      </c>
      <c r="O5351">
        <v>179926.66</v>
      </c>
      <c r="P5351" t="s">
        <v>4516</v>
      </c>
      <c r="S5351" t="s">
        <v>12</v>
      </c>
      <c r="T5351">
        <v>1</v>
      </c>
      <c r="U5351">
        <v>79826.17</v>
      </c>
      <c r="V5351">
        <v>179926.66</v>
      </c>
      <c r="W5351" t="s">
        <v>4516</v>
      </c>
      <c r="Z5351" t="s">
        <v>12</v>
      </c>
      <c r="AA5351">
        <v>1</v>
      </c>
      <c r="AB5351">
        <v>39757.129999999997</v>
      </c>
      <c r="AC5351">
        <v>179926.66</v>
      </c>
      <c r="AD5351" t="s">
        <v>4516</v>
      </c>
      <c r="AE5351">
        <v>0</v>
      </c>
    </row>
    <row r="5352" spans="1:31" x14ac:dyDescent="0.25">
      <c r="A5352" t="str">
        <f>_xlfn.XLOOKUP(C5352,StoreMaster!A:A,StoreMaster!B:B,0,0)</f>
        <v>Vincci B4U Reef Mall</v>
      </c>
      <c r="B5352" t="str">
        <f t="shared" si="83"/>
        <v>VI95WK47</v>
      </c>
      <c r="C5352" t="s">
        <v>255</v>
      </c>
      <c r="D5352" t="s">
        <v>350</v>
      </c>
      <c r="E5352" t="s">
        <v>4504</v>
      </c>
      <c r="F5352" t="str">
        <f>VLOOKUP(C5352,StoreMaster!A:I,9,0)</f>
        <v>Closed</v>
      </c>
      <c r="G5352" s="3">
        <v>0</v>
      </c>
      <c r="H5352" s="3">
        <v>0</v>
      </c>
      <c r="I5352" t="s">
        <v>4517</v>
      </c>
      <c r="K5352">
        <v>0</v>
      </c>
      <c r="L5352" t="s">
        <v>12</v>
      </c>
      <c r="M5352">
        <v>1</v>
      </c>
      <c r="N5352">
        <v>105431.71</v>
      </c>
      <c r="O5352">
        <v>179926.66</v>
      </c>
      <c r="P5352" t="s">
        <v>4516</v>
      </c>
      <c r="S5352" t="s">
        <v>12</v>
      </c>
      <c r="T5352">
        <v>1</v>
      </c>
      <c r="U5352">
        <v>79826.17</v>
      </c>
      <c r="V5352">
        <v>179926.66</v>
      </c>
      <c r="W5352" t="s">
        <v>4516</v>
      </c>
      <c r="Z5352" t="s">
        <v>12</v>
      </c>
      <c r="AA5352">
        <v>1</v>
      </c>
      <c r="AB5352">
        <v>39757.129999999997</v>
      </c>
      <c r="AC5352">
        <v>179926.66</v>
      </c>
      <c r="AD5352" t="s">
        <v>4516</v>
      </c>
      <c r="AE5352">
        <v>0</v>
      </c>
    </row>
    <row r="5353" spans="1:31" x14ac:dyDescent="0.25">
      <c r="A5353" t="str">
        <f>_xlfn.XLOOKUP(C5353,StoreMaster!A:A,StoreMaster!B:B,0,0)</f>
        <v>Vincci B4U Reef Mall</v>
      </c>
      <c r="B5353" t="str">
        <f t="shared" si="83"/>
        <v>VI95WK48</v>
      </c>
      <c r="C5353" t="s">
        <v>255</v>
      </c>
      <c r="D5353" t="s">
        <v>350</v>
      </c>
      <c r="E5353" t="s">
        <v>4505</v>
      </c>
      <c r="F5353" t="str">
        <f>VLOOKUP(C5353,StoreMaster!A:I,9,0)</f>
        <v>Closed</v>
      </c>
      <c r="G5353" s="3">
        <v>0</v>
      </c>
      <c r="H5353" s="3">
        <v>0</v>
      </c>
      <c r="I5353" t="s">
        <v>4517</v>
      </c>
      <c r="K5353">
        <v>0</v>
      </c>
      <c r="L5353" t="s">
        <v>12</v>
      </c>
      <c r="M5353">
        <v>1</v>
      </c>
      <c r="N5353">
        <v>105431.71</v>
      </c>
      <c r="O5353">
        <v>179926.66</v>
      </c>
      <c r="P5353" t="s">
        <v>4516</v>
      </c>
      <c r="S5353" t="s">
        <v>12</v>
      </c>
      <c r="T5353">
        <v>1</v>
      </c>
      <c r="U5353">
        <v>79826.17</v>
      </c>
      <c r="V5353">
        <v>179926.66</v>
      </c>
      <c r="W5353" t="s">
        <v>4516</v>
      </c>
      <c r="Z5353" t="s">
        <v>12</v>
      </c>
      <c r="AA5353">
        <v>1</v>
      </c>
      <c r="AB5353">
        <v>39757.129999999997</v>
      </c>
      <c r="AC5353">
        <v>179926.66</v>
      </c>
      <c r="AD5353" t="s">
        <v>4516</v>
      </c>
      <c r="AE5353">
        <v>0</v>
      </c>
    </row>
    <row r="5354" spans="1:31" x14ac:dyDescent="0.25">
      <c r="A5354" t="str">
        <f>_xlfn.XLOOKUP(C5354,StoreMaster!A:A,StoreMaster!B:B,0,0)</f>
        <v>Vincci B4U Reef Mall</v>
      </c>
      <c r="B5354" t="str">
        <f t="shared" si="83"/>
        <v>VI95WK49</v>
      </c>
      <c r="C5354" t="s">
        <v>255</v>
      </c>
      <c r="D5354" t="s">
        <v>350</v>
      </c>
      <c r="E5354" t="s">
        <v>4506</v>
      </c>
      <c r="F5354" t="str">
        <f>VLOOKUP(C5354,StoreMaster!A:I,9,0)</f>
        <v>Closed</v>
      </c>
      <c r="G5354" s="3">
        <v>0</v>
      </c>
      <c r="H5354" s="3">
        <v>0</v>
      </c>
      <c r="I5354" t="s">
        <v>4517</v>
      </c>
      <c r="K5354">
        <v>0</v>
      </c>
      <c r="L5354" t="s">
        <v>12</v>
      </c>
      <c r="M5354">
        <v>1</v>
      </c>
      <c r="N5354">
        <v>105431.71</v>
      </c>
      <c r="O5354">
        <v>179926.66</v>
      </c>
      <c r="P5354" t="s">
        <v>4516</v>
      </c>
      <c r="S5354" t="s">
        <v>12</v>
      </c>
      <c r="T5354">
        <v>1</v>
      </c>
      <c r="U5354">
        <v>79826.17</v>
      </c>
      <c r="V5354">
        <v>179926.66</v>
      </c>
      <c r="W5354" t="s">
        <v>4516</v>
      </c>
      <c r="Z5354" t="s">
        <v>12</v>
      </c>
      <c r="AA5354">
        <v>1</v>
      </c>
      <c r="AB5354">
        <v>39757.129999999997</v>
      </c>
      <c r="AC5354">
        <v>179926.66</v>
      </c>
      <c r="AD5354" t="s">
        <v>4516</v>
      </c>
      <c r="AE5354">
        <v>0</v>
      </c>
    </row>
    <row r="5355" spans="1:31" x14ac:dyDescent="0.25">
      <c r="A5355" t="str">
        <f>_xlfn.XLOOKUP(C5355,StoreMaster!A:A,StoreMaster!B:B,0,0)</f>
        <v>Vincci B4U Reef Mall</v>
      </c>
      <c r="B5355" t="str">
        <f t="shared" si="83"/>
        <v>VI95WK50</v>
      </c>
      <c r="C5355" t="s">
        <v>255</v>
      </c>
      <c r="D5355" t="s">
        <v>350</v>
      </c>
      <c r="E5355" t="s">
        <v>4507</v>
      </c>
      <c r="F5355" t="str">
        <f>VLOOKUP(C5355,StoreMaster!A:I,9,0)</f>
        <v>Closed</v>
      </c>
      <c r="G5355" s="3">
        <v>0</v>
      </c>
      <c r="H5355" s="3">
        <v>0</v>
      </c>
      <c r="I5355" t="s">
        <v>4517</v>
      </c>
      <c r="K5355">
        <v>0</v>
      </c>
      <c r="L5355" t="s">
        <v>12</v>
      </c>
      <c r="M5355">
        <v>1</v>
      </c>
      <c r="N5355">
        <v>105431.71</v>
      </c>
      <c r="O5355">
        <v>179926.66</v>
      </c>
      <c r="P5355" t="s">
        <v>4516</v>
      </c>
      <c r="S5355" t="s">
        <v>12</v>
      </c>
      <c r="T5355">
        <v>1</v>
      </c>
      <c r="U5355">
        <v>79826.17</v>
      </c>
      <c r="V5355">
        <v>179926.66</v>
      </c>
      <c r="W5355" t="s">
        <v>4516</v>
      </c>
      <c r="Z5355" t="s">
        <v>12</v>
      </c>
      <c r="AA5355">
        <v>1</v>
      </c>
      <c r="AB5355">
        <v>39757.129999999997</v>
      </c>
      <c r="AC5355">
        <v>179926.66</v>
      </c>
      <c r="AD5355" t="s">
        <v>4516</v>
      </c>
      <c r="AE5355">
        <v>0</v>
      </c>
    </row>
    <row r="5356" spans="1:31" x14ac:dyDescent="0.25">
      <c r="A5356" t="str">
        <f>_xlfn.XLOOKUP(C5356,StoreMaster!A:A,StoreMaster!B:B,0,0)</f>
        <v>Vincci B4U Reef Mall</v>
      </c>
      <c r="B5356" t="str">
        <f t="shared" si="83"/>
        <v>VI95WK51</v>
      </c>
      <c r="C5356" t="s">
        <v>255</v>
      </c>
      <c r="D5356" t="s">
        <v>350</v>
      </c>
      <c r="E5356" t="s">
        <v>4508</v>
      </c>
      <c r="F5356" t="str">
        <f>VLOOKUP(C5356,StoreMaster!A:I,9,0)</f>
        <v>Closed</v>
      </c>
      <c r="G5356" s="3">
        <v>0</v>
      </c>
      <c r="H5356" s="3">
        <v>0</v>
      </c>
      <c r="I5356" t="s">
        <v>4517</v>
      </c>
      <c r="K5356">
        <v>0</v>
      </c>
      <c r="L5356" t="s">
        <v>12</v>
      </c>
      <c r="M5356">
        <v>1</v>
      </c>
      <c r="N5356">
        <v>105431.71</v>
      </c>
      <c r="O5356">
        <v>179926.66</v>
      </c>
      <c r="P5356" t="s">
        <v>4516</v>
      </c>
      <c r="S5356" t="s">
        <v>12</v>
      </c>
      <c r="T5356">
        <v>1</v>
      </c>
      <c r="U5356">
        <v>79826.17</v>
      </c>
      <c r="V5356">
        <v>179926.66</v>
      </c>
      <c r="W5356" t="s">
        <v>4516</v>
      </c>
      <c r="Z5356" t="s">
        <v>12</v>
      </c>
      <c r="AA5356">
        <v>1</v>
      </c>
      <c r="AB5356">
        <v>39757.129999999997</v>
      </c>
      <c r="AC5356">
        <v>179926.66</v>
      </c>
      <c r="AD5356" t="s">
        <v>4516</v>
      </c>
      <c r="AE5356">
        <v>0</v>
      </c>
    </row>
    <row r="5357" spans="1:31" x14ac:dyDescent="0.25">
      <c r="A5357" t="str">
        <f>_xlfn.XLOOKUP(C5357,StoreMaster!A:A,StoreMaster!B:B,0,0)</f>
        <v>Vincci B4U Reef Mall</v>
      </c>
      <c r="B5357" t="str">
        <f t="shared" si="83"/>
        <v>VI95WK52</v>
      </c>
      <c r="C5357" t="s">
        <v>255</v>
      </c>
      <c r="D5357" t="s">
        <v>350</v>
      </c>
      <c r="E5357" t="s">
        <v>4509</v>
      </c>
      <c r="F5357" t="str">
        <f>VLOOKUP(C5357,StoreMaster!A:I,9,0)</f>
        <v>Closed</v>
      </c>
      <c r="G5357" s="3">
        <v>0</v>
      </c>
      <c r="H5357" s="3">
        <v>0</v>
      </c>
      <c r="I5357" t="s">
        <v>4517</v>
      </c>
      <c r="K5357">
        <v>0</v>
      </c>
      <c r="L5357" t="s">
        <v>12</v>
      </c>
      <c r="M5357">
        <v>1</v>
      </c>
      <c r="N5357">
        <v>105431.71</v>
      </c>
      <c r="O5357">
        <v>179926.66</v>
      </c>
      <c r="P5357" t="s">
        <v>4516</v>
      </c>
      <c r="S5357" t="s">
        <v>12</v>
      </c>
      <c r="T5357">
        <v>1</v>
      </c>
      <c r="U5357">
        <v>79826.17</v>
      </c>
      <c r="V5357">
        <v>179926.66</v>
      </c>
      <c r="W5357" t="s">
        <v>4516</v>
      </c>
      <c r="Z5357" t="s">
        <v>12</v>
      </c>
      <c r="AA5357">
        <v>1</v>
      </c>
      <c r="AB5357">
        <v>39757.129999999997</v>
      </c>
      <c r="AC5357">
        <v>179926.66</v>
      </c>
      <c r="AD5357" t="s">
        <v>4516</v>
      </c>
      <c r="AE5357">
        <v>0</v>
      </c>
    </row>
    <row r="5358" spans="1:31" x14ac:dyDescent="0.25">
      <c r="A5358" t="str">
        <f>_xlfn.XLOOKUP(C5358,StoreMaster!A:A,StoreMaster!B:B,0,0)</f>
        <v>Vincci B4U Al Raha Mall</v>
      </c>
      <c r="B5358" t="str">
        <f t="shared" si="83"/>
        <v>VI96WK01</v>
      </c>
      <c r="C5358" t="s">
        <v>257</v>
      </c>
      <c r="D5358" t="s">
        <v>350</v>
      </c>
      <c r="E5358" t="s">
        <v>4458</v>
      </c>
      <c r="F5358" t="str">
        <f>VLOOKUP(C5358,StoreMaster!A:I,9,0)</f>
        <v>Closed</v>
      </c>
      <c r="G5358" s="3">
        <v>0</v>
      </c>
      <c r="H5358" s="3">
        <v>0</v>
      </c>
      <c r="I5358" t="s">
        <v>4517</v>
      </c>
      <c r="K5358">
        <v>0</v>
      </c>
      <c r="L5358" t="s">
        <v>12</v>
      </c>
      <c r="M5358">
        <v>1</v>
      </c>
      <c r="N5358">
        <v>105431.71</v>
      </c>
      <c r="O5358">
        <v>179926.66</v>
      </c>
      <c r="P5358" t="s">
        <v>4516</v>
      </c>
      <c r="S5358" t="s">
        <v>12</v>
      </c>
      <c r="T5358">
        <v>1</v>
      </c>
      <c r="U5358">
        <v>79826.17</v>
      </c>
      <c r="V5358">
        <v>179926.66</v>
      </c>
      <c r="W5358" t="s">
        <v>4516</v>
      </c>
      <c r="Z5358" t="s">
        <v>12</v>
      </c>
      <c r="AA5358">
        <v>1</v>
      </c>
      <c r="AB5358">
        <v>39757.129999999997</v>
      </c>
      <c r="AC5358">
        <v>179926.66</v>
      </c>
      <c r="AD5358" t="s">
        <v>4516</v>
      </c>
      <c r="AE5358">
        <v>0</v>
      </c>
    </row>
    <row r="5359" spans="1:31" x14ac:dyDescent="0.25">
      <c r="A5359" t="str">
        <f>_xlfn.XLOOKUP(C5359,StoreMaster!A:A,StoreMaster!B:B,0,0)</f>
        <v>Vincci B4U Al Raha Mall</v>
      </c>
      <c r="B5359" t="str">
        <f t="shared" si="83"/>
        <v>VI96WK02</v>
      </c>
      <c r="C5359" t="s">
        <v>257</v>
      </c>
      <c r="D5359" t="s">
        <v>350</v>
      </c>
      <c r="E5359" t="s">
        <v>4459</v>
      </c>
      <c r="F5359" t="str">
        <f>VLOOKUP(C5359,StoreMaster!A:I,9,0)</f>
        <v>Closed</v>
      </c>
      <c r="G5359" s="3">
        <v>0</v>
      </c>
      <c r="H5359" s="3">
        <v>0</v>
      </c>
      <c r="I5359" t="s">
        <v>4517</v>
      </c>
      <c r="K5359">
        <v>0</v>
      </c>
      <c r="L5359" t="s">
        <v>12</v>
      </c>
      <c r="M5359">
        <v>1</v>
      </c>
      <c r="N5359">
        <v>105431.71</v>
      </c>
      <c r="O5359">
        <v>179926.66</v>
      </c>
      <c r="P5359" t="s">
        <v>4516</v>
      </c>
      <c r="S5359" t="s">
        <v>12</v>
      </c>
      <c r="T5359">
        <v>1</v>
      </c>
      <c r="U5359">
        <v>79826.17</v>
      </c>
      <c r="V5359">
        <v>179926.66</v>
      </c>
      <c r="W5359" t="s">
        <v>4516</v>
      </c>
      <c r="Z5359" t="s">
        <v>12</v>
      </c>
      <c r="AA5359">
        <v>1</v>
      </c>
      <c r="AB5359">
        <v>39757.129999999997</v>
      </c>
      <c r="AC5359">
        <v>179926.66</v>
      </c>
      <c r="AD5359" t="s">
        <v>4516</v>
      </c>
      <c r="AE5359">
        <v>0</v>
      </c>
    </row>
    <row r="5360" spans="1:31" x14ac:dyDescent="0.25">
      <c r="A5360" t="str">
        <f>_xlfn.XLOOKUP(C5360,StoreMaster!A:A,StoreMaster!B:B,0,0)</f>
        <v>Vincci B4U Al Raha Mall</v>
      </c>
      <c r="B5360" t="str">
        <f t="shared" si="83"/>
        <v>VI96WK03</v>
      </c>
      <c r="C5360" t="s">
        <v>257</v>
      </c>
      <c r="D5360" t="s">
        <v>350</v>
      </c>
      <c r="E5360" t="s">
        <v>4460</v>
      </c>
      <c r="F5360" t="str">
        <f>VLOOKUP(C5360,StoreMaster!A:I,9,0)</f>
        <v>Closed</v>
      </c>
      <c r="G5360" s="3">
        <v>0</v>
      </c>
      <c r="H5360" s="3">
        <v>0</v>
      </c>
      <c r="I5360" t="s">
        <v>4517</v>
      </c>
      <c r="K5360">
        <v>0</v>
      </c>
      <c r="L5360" t="s">
        <v>12</v>
      </c>
      <c r="M5360">
        <v>1</v>
      </c>
      <c r="N5360">
        <v>105431.71</v>
      </c>
      <c r="O5360">
        <v>179926.66</v>
      </c>
      <c r="P5360" t="s">
        <v>4516</v>
      </c>
      <c r="S5360" t="s">
        <v>12</v>
      </c>
      <c r="T5360">
        <v>1</v>
      </c>
      <c r="U5360">
        <v>79826.17</v>
      </c>
      <c r="V5360">
        <v>179926.66</v>
      </c>
      <c r="W5360" t="s">
        <v>4516</v>
      </c>
      <c r="Z5360" t="s">
        <v>12</v>
      </c>
      <c r="AA5360">
        <v>1</v>
      </c>
      <c r="AB5360">
        <v>39757.129999999997</v>
      </c>
      <c r="AC5360">
        <v>179926.66</v>
      </c>
      <c r="AD5360" t="s">
        <v>4516</v>
      </c>
      <c r="AE5360">
        <v>0</v>
      </c>
    </row>
    <row r="5361" spans="1:31" x14ac:dyDescent="0.25">
      <c r="A5361" t="str">
        <f>_xlfn.XLOOKUP(C5361,StoreMaster!A:A,StoreMaster!B:B,0,0)</f>
        <v>Vincci B4U Al Raha Mall</v>
      </c>
      <c r="B5361" t="str">
        <f t="shared" si="83"/>
        <v>VI96WK04</v>
      </c>
      <c r="C5361" t="s">
        <v>257</v>
      </c>
      <c r="D5361" t="s">
        <v>350</v>
      </c>
      <c r="E5361" t="s">
        <v>4461</v>
      </c>
      <c r="F5361" t="str">
        <f>VLOOKUP(C5361,StoreMaster!A:I,9,0)</f>
        <v>Closed</v>
      </c>
      <c r="G5361" s="3">
        <v>0</v>
      </c>
      <c r="H5361" s="3">
        <v>0</v>
      </c>
      <c r="I5361" t="s">
        <v>4517</v>
      </c>
      <c r="K5361">
        <v>0</v>
      </c>
      <c r="L5361" t="s">
        <v>12</v>
      </c>
      <c r="M5361">
        <v>1</v>
      </c>
      <c r="N5361">
        <v>105431.71</v>
      </c>
      <c r="O5361">
        <v>179926.66</v>
      </c>
      <c r="P5361" t="s">
        <v>4516</v>
      </c>
      <c r="S5361" t="s">
        <v>12</v>
      </c>
      <c r="T5361">
        <v>1</v>
      </c>
      <c r="U5361">
        <v>79826.17</v>
      </c>
      <c r="V5361">
        <v>179926.66</v>
      </c>
      <c r="W5361" t="s">
        <v>4516</v>
      </c>
      <c r="Z5361" t="s">
        <v>12</v>
      </c>
      <c r="AA5361">
        <v>1</v>
      </c>
      <c r="AB5361">
        <v>39757.129999999997</v>
      </c>
      <c r="AC5361">
        <v>179926.66</v>
      </c>
      <c r="AD5361" t="s">
        <v>4516</v>
      </c>
      <c r="AE5361">
        <v>0</v>
      </c>
    </row>
    <row r="5362" spans="1:31" x14ac:dyDescent="0.25">
      <c r="A5362" t="str">
        <f>_xlfn.XLOOKUP(C5362,StoreMaster!A:A,StoreMaster!B:B,0,0)</f>
        <v>Vincci B4U Al Raha Mall</v>
      </c>
      <c r="B5362" t="str">
        <f t="shared" si="83"/>
        <v>VI96WK05</v>
      </c>
      <c r="C5362" t="s">
        <v>257</v>
      </c>
      <c r="D5362" t="s">
        <v>350</v>
      </c>
      <c r="E5362" t="s">
        <v>4462</v>
      </c>
      <c r="F5362" t="str">
        <f>VLOOKUP(C5362,StoreMaster!A:I,9,0)</f>
        <v>Closed</v>
      </c>
      <c r="G5362" s="3">
        <v>0</v>
      </c>
      <c r="H5362" s="3">
        <v>0</v>
      </c>
      <c r="I5362" t="s">
        <v>4517</v>
      </c>
      <c r="K5362">
        <v>0</v>
      </c>
      <c r="L5362" t="s">
        <v>12</v>
      </c>
      <c r="M5362">
        <v>1</v>
      </c>
      <c r="N5362">
        <v>105431.71</v>
      </c>
      <c r="O5362">
        <v>179926.66</v>
      </c>
      <c r="P5362" t="s">
        <v>4516</v>
      </c>
      <c r="S5362" t="s">
        <v>12</v>
      </c>
      <c r="T5362">
        <v>1</v>
      </c>
      <c r="U5362">
        <v>79826.17</v>
      </c>
      <c r="V5362">
        <v>179926.66</v>
      </c>
      <c r="W5362" t="s">
        <v>4516</v>
      </c>
      <c r="Z5362" t="s">
        <v>12</v>
      </c>
      <c r="AA5362">
        <v>1</v>
      </c>
      <c r="AB5362">
        <v>39757.129999999997</v>
      </c>
      <c r="AC5362">
        <v>179926.66</v>
      </c>
      <c r="AD5362" t="s">
        <v>4516</v>
      </c>
      <c r="AE5362">
        <v>0</v>
      </c>
    </row>
    <row r="5363" spans="1:31" x14ac:dyDescent="0.25">
      <c r="A5363" t="str">
        <f>_xlfn.XLOOKUP(C5363,StoreMaster!A:A,StoreMaster!B:B,0,0)</f>
        <v>Vincci B4U Al Raha Mall</v>
      </c>
      <c r="B5363" t="str">
        <f t="shared" si="83"/>
        <v>VI96WK06</v>
      </c>
      <c r="C5363" t="s">
        <v>257</v>
      </c>
      <c r="D5363" t="s">
        <v>350</v>
      </c>
      <c r="E5363" t="s">
        <v>4463</v>
      </c>
      <c r="F5363" t="str">
        <f>VLOOKUP(C5363,StoreMaster!A:I,9,0)</f>
        <v>Closed</v>
      </c>
      <c r="G5363" s="3">
        <v>0</v>
      </c>
      <c r="H5363" s="3">
        <v>0</v>
      </c>
      <c r="I5363" t="s">
        <v>4517</v>
      </c>
      <c r="K5363">
        <v>0</v>
      </c>
      <c r="L5363" t="s">
        <v>12</v>
      </c>
      <c r="M5363">
        <v>1</v>
      </c>
      <c r="N5363">
        <v>105431.71</v>
      </c>
      <c r="O5363">
        <v>179926.66</v>
      </c>
      <c r="P5363" t="s">
        <v>4516</v>
      </c>
      <c r="S5363" t="s">
        <v>12</v>
      </c>
      <c r="T5363">
        <v>1</v>
      </c>
      <c r="U5363">
        <v>79826.17</v>
      </c>
      <c r="V5363">
        <v>179926.66</v>
      </c>
      <c r="W5363" t="s">
        <v>4516</v>
      </c>
      <c r="Z5363" t="s">
        <v>12</v>
      </c>
      <c r="AA5363">
        <v>1</v>
      </c>
      <c r="AB5363">
        <v>39757.129999999997</v>
      </c>
      <c r="AC5363">
        <v>179926.66</v>
      </c>
      <c r="AD5363" t="s">
        <v>4516</v>
      </c>
      <c r="AE5363">
        <v>0</v>
      </c>
    </row>
    <row r="5364" spans="1:31" x14ac:dyDescent="0.25">
      <c r="A5364" t="str">
        <f>_xlfn.XLOOKUP(C5364,StoreMaster!A:A,StoreMaster!B:B,0,0)</f>
        <v>Vincci B4U Al Raha Mall</v>
      </c>
      <c r="B5364" t="str">
        <f t="shared" si="83"/>
        <v>VI96WK07</v>
      </c>
      <c r="C5364" t="s">
        <v>257</v>
      </c>
      <c r="D5364" t="s">
        <v>350</v>
      </c>
      <c r="E5364" t="s">
        <v>4464</v>
      </c>
      <c r="F5364" t="str">
        <f>VLOOKUP(C5364,StoreMaster!A:I,9,0)</f>
        <v>Closed</v>
      </c>
      <c r="G5364" s="3">
        <v>0</v>
      </c>
      <c r="H5364" s="3">
        <v>0</v>
      </c>
      <c r="I5364" t="s">
        <v>4517</v>
      </c>
      <c r="K5364">
        <v>0</v>
      </c>
      <c r="L5364" t="s">
        <v>12</v>
      </c>
      <c r="M5364">
        <v>1</v>
      </c>
      <c r="N5364">
        <v>105431.71</v>
      </c>
      <c r="O5364">
        <v>179926.66</v>
      </c>
      <c r="P5364" t="s">
        <v>4516</v>
      </c>
      <c r="S5364" t="s">
        <v>12</v>
      </c>
      <c r="T5364">
        <v>1</v>
      </c>
      <c r="U5364">
        <v>79826.17</v>
      </c>
      <c r="V5364">
        <v>179926.66</v>
      </c>
      <c r="W5364" t="s">
        <v>4516</v>
      </c>
      <c r="Z5364" t="s">
        <v>12</v>
      </c>
      <c r="AA5364">
        <v>1</v>
      </c>
      <c r="AB5364">
        <v>39757.129999999997</v>
      </c>
      <c r="AC5364">
        <v>179926.66</v>
      </c>
      <c r="AD5364" t="s">
        <v>4516</v>
      </c>
      <c r="AE5364">
        <v>0</v>
      </c>
    </row>
    <row r="5365" spans="1:31" x14ac:dyDescent="0.25">
      <c r="A5365" t="str">
        <f>_xlfn.XLOOKUP(C5365,StoreMaster!A:A,StoreMaster!B:B,0,0)</f>
        <v>Vincci B4U Al Raha Mall</v>
      </c>
      <c r="B5365" t="str">
        <f t="shared" si="83"/>
        <v>VI96WK08</v>
      </c>
      <c r="C5365" t="s">
        <v>257</v>
      </c>
      <c r="D5365" t="s">
        <v>350</v>
      </c>
      <c r="E5365" t="s">
        <v>4465</v>
      </c>
      <c r="F5365" t="str">
        <f>VLOOKUP(C5365,StoreMaster!A:I,9,0)</f>
        <v>Closed</v>
      </c>
      <c r="G5365" s="3">
        <v>0</v>
      </c>
      <c r="H5365" s="3">
        <v>0</v>
      </c>
      <c r="I5365" t="s">
        <v>4517</v>
      </c>
      <c r="K5365">
        <v>0</v>
      </c>
      <c r="L5365" t="s">
        <v>12</v>
      </c>
      <c r="M5365">
        <v>1</v>
      </c>
      <c r="N5365">
        <v>105431.71</v>
      </c>
      <c r="O5365">
        <v>179926.66</v>
      </c>
      <c r="P5365" t="s">
        <v>4516</v>
      </c>
      <c r="S5365" t="s">
        <v>12</v>
      </c>
      <c r="T5365">
        <v>1</v>
      </c>
      <c r="U5365">
        <v>79826.17</v>
      </c>
      <c r="V5365">
        <v>179926.66</v>
      </c>
      <c r="W5365" t="s">
        <v>4516</v>
      </c>
      <c r="Z5365" t="s">
        <v>12</v>
      </c>
      <c r="AA5365">
        <v>1</v>
      </c>
      <c r="AB5365">
        <v>39757.129999999997</v>
      </c>
      <c r="AC5365">
        <v>179926.66</v>
      </c>
      <c r="AD5365" t="s">
        <v>4516</v>
      </c>
      <c r="AE5365">
        <v>0</v>
      </c>
    </row>
    <row r="5366" spans="1:31" x14ac:dyDescent="0.25">
      <c r="A5366" t="str">
        <f>_xlfn.XLOOKUP(C5366,StoreMaster!A:A,StoreMaster!B:B,0,0)</f>
        <v>Vincci B4U Al Raha Mall</v>
      </c>
      <c r="B5366" t="str">
        <f t="shared" si="83"/>
        <v>VI96WK09</v>
      </c>
      <c r="C5366" t="s">
        <v>257</v>
      </c>
      <c r="D5366" t="s">
        <v>350</v>
      </c>
      <c r="E5366" t="s">
        <v>4466</v>
      </c>
      <c r="F5366" t="str">
        <f>VLOOKUP(C5366,StoreMaster!A:I,9,0)</f>
        <v>Closed</v>
      </c>
      <c r="G5366" s="3">
        <v>0</v>
      </c>
      <c r="H5366" s="3">
        <v>0</v>
      </c>
      <c r="I5366" t="s">
        <v>4517</v>
      </c>
      <c r="K5366">
        <v>0</v>
      </c>
      <c r="L5366" t="s">
        <v>12</v>
      </c>
      <c r="M5366">
        <v>1</v>
      </c>
      <c r="N5366">
        <v>105431.71</v>
      </c>
      <c r="O5366">
        <v>179926.66</v>
      </c>
      <c r="P5366" t="s">
        <v>4516</v>
      </c>
      <c r="S5366" t="s">
        <v>12</v>
      </c>
      <c r="T5366">
        <v>1</v>
      </c>
      <c r="U5366">
        <v>79826.17</v>
      </c>
      <c r="V5366">
        <v>179926.66</v>
      </c>
      <c r="W5366" t="s">
        <v>4516</v>
      </c>
      <c r="Z5366" t="s">
        <v>12</v>
      </c>
      <c r="AA5366">
        <v>1</v>
      </c>
      <c r="AB5366">
        <v>39757.129999999997</v>
      </c>
      <c r="AC5366">
        <v>179926.66</v>
      </c>
      <c r="AD5366" t="s">
        <v>4516</v>
      </c>
      <c r="AE5366">
        <v>0</v>
      </c>
    </row>
    <row r="5367" spans="1:31" x14ac:dyDescent="0.25">
      <c r="A5367" t="str">
        <f>_xlfn.XLOOKUP(C5367,StoreMaster!A:A,StoreMaster!B:B,0,0)</f>
        <v>Vincci B4U Al Raha Mall</v>
      </c>
      <c r="B5367" t="str">
        <f t="shared" si="83"/>
        <v>VI96WK10</v>
      </c>
      <c r="C5367" t="s">
        <v>257</v>
      </c>
      <c r="D5367" t="s">
        <v>350</v>
      </c>
      <c r="E5367" t="s">
        <v>4467</v>
      </c>
      <c r="F5367" t="str">
        <f>VLOOKUP(C5367,StoreMaster!A:I,9,0)</f>
        <v>Closed</v>
      </c>
      <c r="G5367" s="3">
        <v>0</v>
      </c>
      <c r="H5367" s="3">
        <v>0</v>
      </c>
      <c r="I5367" t="s">
        <v>4517</v>
      </c>
      <c r="K5367">
        <v>0</v>
      </c>
      <c r="L5367" t="s">
        <v>12</v>
      </c>
      <c r="M5367">
        <v>1</v>
      </c>
      <c r="N5367">
        <v>105431.71</v>
      </c>
      <c r="O5367">
        <v>179926.66</v>
      </c>
      <c r="P5367" t="s">
        <v>4516</v>
      </c>
      <c r="S5367" t="s">
        <v>12</v>
      </c>
      <c r="T5367">
        <v>1</v>
      </c>
      <c r="U5367">
        <v>79826.17</v>
      </c>
      <c r="V5367">
        <v>179926.66</v>
      </c>
      <c r="W5367" t="s">
        <v>4516</v>
      </c>
      <c r="Z5367" t="s">
        <v>12</v>
      </c>
      <c r="AA5367">
        <v>1</v>
      </c>
      <c r="AB5367">
        <v>39757.129999999997</v>
      </c>
      <c r="AC5367">
        <v>179926.66</v>
      </c>
      <c r="AD5367" t="s">
        <v>4516</v>
      </c>
      <c r="AE5367">
        <v>0</v>
      </c>
    </row>
    <row r="5368" spans="1:31" x14ac:dyDescent="0.25">
      <c r="A5368" t="str">
        <f>_xlfn.XLOOKUP(C5368,StoreMaster!A:A,StoreMaster!B:B,0,0)</f>
        <v>Vincci B4U Al Raha Mall</v>
      </c>
      <c r="B5368" t="str">
        <f t="shared" si="83"/>
        <v>VI96WK11</v>
      </c>
      <c r="C5368" t="s">
        <v>257</v>
      </c>
      <c r="D5368" t="s">
        <v>350</v>
      </c>
      <c r="E5368" t="s">
        <v>4468</v>
      </c>
      <c r="F5368" t="str">
        <f>VLOOKUP(C5368,StoreMaster!A:I,9,0)</f>
        <v>Closed</v>
      </c>
      <c r="G5368" s="3">
        <v>0</v>
      </c>
      <c r="H5368" s="3">
        <v>0</v>
      </c>
      <c r="I5368" t="s">
        <v>4517</v>
      </c>
      <c r="K5368">
        <v>0</v>
      </c>
      <c r="L5368" t="s">
        <v>12</v>
      </c>
      <c r="M5368">
        <v>1</v>
      </c>
      <c r="N5368">
        <v>105431.71</v>
      </c>
      <c r="O5368">
        <v>179926.66</v>
      </c>
      <c r="P5368" t="s">
        <v>4516</v>
      </c>
      <c r="S5368" t="s">
        <v>12</v>
      </c>
      <c r="T5368">
        <v>1</v>
      </c>
      <c r="U5368">
        <v>79826.17</v>
      </c>
      <c r="V5368">
        <v>179926.66</v>
      </c>
      <c r="W5368" t="s">
        <v>4516</v>
      </c>
      <c r="Z5368" t="s">
        <v>12</v>
      </c>
      <c r="AA5368">
        <v>1</v>
      </c>
      <c r="AB5368">
        <v>39757.129999999997</v>
      </c>
      <c r="AC5368">
        <v>179926.66</v>
      </c>
      <c r="AD5368" t="s">
        <v>4516</v>
      </c>
      <c r="AE5368">
        <v>0</v>
      </c>
    </row>
    <row r="5369" spans="1:31" x14ac:dyDescent="0.25">
      <c r="A5369" t="str">
        <f>_xlfn.XLOOKUP(C5369,StoreMaster!A:A,StoreMaster!B:B,0,0)</f>
        <v>Vincci B4U Al Raha Mall</v>
      </c>
      <c r="B5369" t="str">
        <f t="shared" si="83"/>
        <v>VI96WK12</v>
      </c>
      <c r="C5369" t="s">
        <v>257</v>
      </c>
      <c r="D5369" t="s">
        <v>350</v>
      </c>
      <c r="E5369" t="s">
        <v>4469</v>
      </c>
      <c r="F5369" t="str">
        <f>VLOOKUP(C5369,StoreMaster!A:I,9,0)</f>
        <v>Closed</v>
      </c>
      <c r="G5369" s="3">
        <v>0</v>
      </c>
      <c r="H5369" s="3">
        <v>0</v>
      </c>
      <c r="I5369" t="s">
        <v>4517</v>
      </c>
      <c r="K5369">
        <v>0</v>
      </c>
      <c r="L5369" t="s">
        <v>12</v>
      </c>
      <c r="M5369">
        <v>1</v>
      </c>
      <c r="N5369">
        <v>105431.71</v>
      </c>
      <c r="O5369">
        <v>179926.66</v>
      </c>
      <c r="P5369" t="s">
        <v>4516</v>
      </c>
      <c r="S5369" t="s">
        <v>12</v>
      </c>
      <c r="T5369">
        <v>1</v>
      </c>
      <c r="U5369">
        <v>79826.17</v>
      </c>
      <c r="V5369">
        <v>179926.66</v>
      </c>
      <c r="W5369" t="s">
        <v>4516</v>
      </c>
      <c r="Z5369" t="s">
        <v>12</v>
      </c>
      <c r="AA5369">
        <v>1</v>
      </c>
      <c r="AB5369">
        <v>39757.129999999997</v>
      </c>
      <c r="AC5369">
        <v>179926.66</v>
      </c>
      <c r="AD5369" t="s">
        <v>4516</v>
      </c>
      <c r="AE5369">
        <v>0</v>
      </c>
    </row>
    <row r="5370" spans="1:31" x14ac:dyDescent="0.25">
      <c r="A5370" t="str">
        <f>_xlfn.XLOOKUP(C5370,StoreMaster!A:A,StoreMaster!B:B,0,0)</f>
        <v>Vincci B4U Al Raha Mall</v>
      </c>
      <c r="B5370" t="str">
        <f t="shared" si="83"/>
        <v>VI96WK13</v>
      </c>
      <c r="C5370" t="s">
        <v>257</v>
      </c>
      <c r="D5370" t="s">
        <v>350</v>
      </c>
      <c r="E5370" t="s">
        <v>4470</v>
      </c>
      <c r="F5370" t="str">
        <f>VLOOKUP(C5370,StoreMaster!A:I,9,0)</f>
        <v>Closed</v>
      </c>
      <c r="G5370" s="3">
        <v>0</v>
      </c>
      <c r="H5370" s="3">
        <v>0</v>
      </c>
      <c r="I5370" t="s">
        <v>4517</v>
      </c>
      <c r="K5370">
        <v>0</v>
      </c>
      <c r="L5370" t="s">
        <v>12</v>
      </c>
      <c r="M5370">
        <v>1</v>
      </c>
      <c r="N5370">
        <v>105431.71</v>
      </c>
      <c r="O5370">
        <v>179926.66</v>
      </c>
      <c r="P5370" t="s">
        <v>4516</v>
      </c>
      <c r="S5370" t="s">
        <v>12</v>
      </c>
      <c r="T5370">
        <v>1</v>
      </c>
      <c r="U5370">
        <v>79826.17</v>
      </c>
      <c r="V5370">
        <v>179926.66</v>
      </c>
      <c r="W5370" t="s">
        <v>4516</v>
      </c>
      <c r="Z5370" t="s">
        <v>12</v>
      </c>
      <c r="AA5370">
        <v>1</v>
      </c>
      <c r="AB5370">
        <v>39757.129999999997</v>
      </c>
      <c r="AC5370">
        <v>179926.66</v>
      </c>
      <c r="AD5370" t="s">
        <v>4516</v>
      </c>
      <c r="AE5370">
        <v>0</v>
      </c>
    </row>
    <row r="5371" spans="1:31" x14ac:dyDescent="0.25">
      <c r="A5371" t="str">
        <f>_xlfn.XLOOKUP(C5371,StoreMaster!A:A,StoreMaster!B:B,0,0)</f>
        <v>Vincci B4U Al Raha Mall</v>
      </c>
      <c r="B5371" t="str">
        <f t="shared" si="83"/>
        <v>VI96WK14</v>
      </c>
      <c r="C5371" t="s">
        <v>257</v>
      </c>
      <c r="D5371" t="s">
        <v>350</v>
      </c>
      <c r="E5371" t="s">
        <v>4471</v>
      </c>
      <c r="F5371" t="str">
        <f>VLOOKUP(C5371,StoreMaster!A:I,9,0)</f>
        <v>Closed</v>
      </c>
      <c r="G5371" s="3">
        <v>0</v>
      </c>
      <c r="H5371" s="3">
        <v>0</v>
      </c>
      <c r="I5371" t="s">
        <v>4517</v>
      </c>
      <c r="K5371">
        <v>0</v>
      </c>
      <c r="L5371" t="s">
        <v>12</v>
      </c>
      <c r="M5371">
        <v>1</v>
      </c>
      <c r="N5371">
        <v>105431.71</v>
      </c>
      <c r="O5371">
        <v>179926.66</v>
      </c>
      <c r="P5371" t="s">
        <v>4516</v>
      </c>
      <c r="S5371" t="s">
        <v>12</v>
      </c>
      <c r="T5371">
        <v>1</v>
      </c>
      <c r="U5371">
        <v>79826.17</v>
      </c>
      <c r="V5371">
        <v>179926.66</v>
      </c>
      <c r="W5371" t="s">
        <v>4516</v>
      </c>
      <c r="Z5371" t="s">
        <v>12</v>
      </c>
      <c r="AA5371">
        <v>1</v>
      </c>
      <c r="AB5371">
        <v>39757.129999999997</v>
      </c>
      <c r="AC5371">
        <v>179926.66</v>
      </c>
      <c r="AD5371" t="s">
        <v>4516</v>
      </c>
      <c r="AE5371">
        <v>0</v>
      </c>
    </row>
    <row r="5372" spans="1:31" x14ac:dyDescent="0.25">
      <c r="A5372" t="str">
        <f>_xlfn.XLOOKUP(C5372,StoreMaster!A:A,StoreMaster!B:B,0,0)</f>
        <v>Vincci B4U Al Raha Mall</v>
      </c>
      <c r="B5372" t="str">
        <f t="shared" si="83"/>
        <v>VI96WK15</v>
      </c>
      <c r="C5372" t="s">
        <v>257</v>
      </c>
      <c r="D5372" t="s">
        <v>350</v>
      </c>
      <c r="E5372" t="s">
        <v>4472</v>
      </c>
      <c r="F5372" t="str">
        <f>VLOOKUP(C5372,StoreMaster!A:I,9,0)</f>
        <v>Closed</v>
      </c>
      <c r="G5372" s="3">
        <v>0</v>
      </c>
      <c r="H5372" s="3">
        <v>0</v>
      </c>
      <c r="I5372" t="s">
        <v>4517</v>
      </c>
      <c r="K5372">
        <v>0</v>
      </c>
      <c r="L5372" t="s">
        <v>12</v>
      </c>
      <c r="M5372">
        <v>1</v>
      </c>
      <c r="N5372">
        <v>105431.71</v>
      </c>
      <c r="O5372">
        <v>179926.66</v>
      </c>
      <c r="P5372" t="s">
        <v>4516</v>
      </c>
      <c r="S5372" t="s">
        <v>12</v>
      </c>
      <c r="T5372">
        <v>1</v>
      </c>
      <c r="U5372">
        <v>79826.17</v>
      </c>
      <c r="V5372">
        <v>179926.66</v>
      </c>
      <c r="W5372" t="s">
        <v>4516</v>
      </c>
      <c r="Z5372" t="s">
        <v>12</v>
      </c>
      <c r="AA5372">
        <v>1</v>
      </c>
      <c r="AB5372">
        <v>39757.129999999997</v>
      </c>
      <c r="AC5372">
        <v>179926.66</v>
      </c>
      <c r="AD5372" t="s">
        <v>4516</v>
      </c>
      <c r="AE5372">
        <v>0</v>
      </c>
    </row>
    <row r="5373" spans="1:31" x14ac:dyDescent="0.25">
      <c r="A5373" t="str">
        <f>_xlfn.XLOOKUP(C5373,StoreMaster!A:A,StoreMaster!B:B,0,0)</f>
        <v>Vincci B4U Al Raha Mall</v>
      </c>
      <c r="B5373" t="str">
        <f t="shared" si="83"/>
        <v>VI96WK16</v>
      </c>
      <c r="C5373" t="s">
        <v>257</v>
      </c>
      <c r="D5373" t="s">
        <v>350</v>
      </c>
      <c r="E5373" t="s">
        <v>4473</v>
      </c>
      <c r="F5373" t="str">
        <f>VLOOKUP(C5373,StoreMaster!A:I,9,0)</f>
        <v>Closed</v>
      </c>
      <c r="G5373" s="3">
        <v>0</v>
      </c>
      <c r="H5373" s="3">
        <v>0</v>
      </c>
      <c r="I5373" t="s">
        <v>4517</v>
      </c>
      <c r="K5373">
        <v>0</v>
      </c>
      <c r="L5373" t="s">
        <v>12</v>
      </c>
      <c r="M5373">
        <v>1</v>
      </c>
      <c r="N5373">
        <v>105431.71</v>
      </c>
      <c r="O5373">
        <v>179926.66</v>
      </c>
      <c r="P5373" t="s">
        <v>4516</v>
      </c>
      <c r="S5373" t="s">
        <v>12</v>
      </c>
      <c r="T5373">
        <v>1</v>
      </c>
      <c r="U5373">
        <v>79826.17</v>
      </c>
      <c r="V5373">
        <v>179926.66</v>
      </c>
      <c r="W5373" t="s">
        <v>4516</v>
      </c>
      <c r="Z5373" t="s">
        <v>12</v>
      </c>
      <c r="AA5373">
        <v>1</v>
      </c>
      <c r="AB5373">
        <v>39757.129999999997</v>
      </c>
      <c r="AC5373">
        <v>179926.66</v>
      </c>
      <c r="AD5373" t="s">
        <v>4516</v>
      </c>
      <c r="AE5373">
        <v>0</v>
      </c>
    </row>
    <row r="5374" spans="1:31" x14ac:dyDescent="0.25">
      <c r="A5374" t="str">
        <f>_xlfn.XLOOKUP(C5374,StoreMaster!A:A,StoreMaster!B:B,0,0)</f>
        <v>Vincci B4U Al Raha Mall</v>
      </c>
      <c r="B5374" t="str">
        <f t="shared" si="83"/>
        <v>VI96WK17</v>
      </c>
      <c r="C5374" t="s">
        <v>257</v>
      </c>
      <c r="D5374" t="s">
        <v>350</v>
      </c>
      <c r="E5374" t="s">
        <v>4474</v>
      </c>
      <c r="F5374" t="str">
        <f>VLOOKUP(C5374,StoreMaster!A:I,9,0)</f>
        <v>Closed</v>
      </c>
      <c r="G5374" s="3">
        <v>0</v>
      </c>
      <c r="H5374" s="3">
        <v>0</v>
      </c>
      <c r="I5374" t="s">
        <v>4517</v>
      </c>
      <c r="K5374">
        <v>0</v>
      </c>
      <c r="L5374" t="s">
        <v>12</v>
      </c>
      <c r="M5374">
        <v>1</v>
      </c>
      <c r="N5374">
        <v>105431.71</v>
      </c>
      <c r="O5374">
        <v>179926.66</v>
      </c>
      <c r="P5374" t="s">
        <v>4516</v>
      </c>
      <c r="S5374" t="s">
        <v>12</v>
      </c>
      <c r="T5374">
        <v>1</v>
      </c>
      <c r="U5374">
        <v>79826.17</v>
      </c>
      <c r="V5374">
        <v>179926.66</v>
      </c>
      <c r="W5374" t="s">
        <v>4516</v>
      </c>
      <c r="Z5374" t="s">
        <v>12</v>
      </c>
      <c r="AA5374">
        <v>1</v>
      </c>
      <c r="AB5374">
        <v>39757.129999999997</v>
      </c>
      <c r="AC5374">
        <v>179926.66</v>
      </c>
      <c r="AD5374" t="s">
        <v>4516</v>
      </c>
      <c r="AE5374">
        <v>0</v>
      </c>
    </row>
    <row r="5375" spans="1:31" x14ac:dyDescent="0.25">
      <c r="A5375" t="str">
        <f>_xlfn.XLOOKUP(C5375,StoreMaster!A:A,StoreMaster!B:B,0,0)</f>
        <v>Vincci B4U Al Raha Mall</v>
      </c>
      <c r="B5375" t="str">
        <f t="shared" si="83"/>
        <v>VI96WK18</v>
      </c>
      <c r="C5375" t="s">
        <v>257</v>
      </c>
      <c r="D5375" t="s">
        <v>350</v>
      </c>
      <c r="E5375" t="s">
        <v>4475</v>
      </c>
      <c r="F5375" t="str">
        <f>VLOOKUP(C5375,StoreMaster!A:I,9,0)</f>
        <v>Closed</v>
      </c>
      <c r="G5375" s="3">
        <v>0</v>
      </c>
      <c r="H5375" s="3">
        <v>0</v>
      </c>
      <c r="I5375" t="s">
        <v>4517</v>
      </c>
      <c r="K5375">
        <v>0</v>
      </c>
      <c r="L5375" t="s">
        <v>12</v>
      </c>
      <c r="M5375">
        <v>1</v>
      </c>
      <c r="N5375">
        <v>105431.71</v>
      </c>
      <c r="O5375">
        <v>179926.66</v>
      </c>
      <c r="P5375" t="s">
        <v>4516</v>
      </c>
      <c r="S5375" t="s">
        <v>12</v>
      </c>
      <c r="T5375">
        <v>1</v>
      </c>
      <c r="U5375">
        <v>79826.17</v>
      </c>
      <c r="V5375">
        <v>179926.66</v>
      </c>
      <c r="W5375" t="s">
        <v>4516</v>
      </c>
      <c r="Z5375" t="s">
        <v>12</v>
      </c>
      <c r="AA5375">
        <v>1</v>
      </c>
      <c r="AB5375">
        <v>39757.129999999997</v>
      </c>
      <c r="AC5375">
        <v>179926.66</v>
      </c>
      <c r="AD5375" t="s">
        <v>4516</v>
      </c>
      <c r="AE5375">
        <v>0</v>
      </c>
    </row>
    <row r="5376" spans="1:31" x14ac:dyDescent="0.25">
      <c r="A5376" t="str">
        <f>_xlfn.XLOOKUP(C5376,StoreMaster!A:A,StoreMaster!B:B,0,0)</f>
        <v>Vincci B4U Al Raha Mall</v>
      </c>
      <c r="B5376" t="str">
        <f t="shared" si="83"/>
        <v>VI96WK19</v>
      </c>
      <c r="C5376" t="s">
        <v>257</v>
      </c>
      <c r="D5376" t="s">
        <v>350</v>
      </c>
      <c r="E5376" t="s">
        <v>4476</v>
      </c>
      <c r="F5376" t="str">
        <f>VLOOKUP(C5376,StoreMaster!A:I,9,0)</f>
        <v>Closed</v>
      </c>
      <c r="G5376" s="3">
        <v>0</v>
      </c>
      <c r="H5376" s="3">
        <v>0</v>
      </c>
      <c r="I5376" t="s">
        <v>4517</v>
      </c>
      <c r="K5376">
        <v>0</v>
      </c>
      <c r="L5376" t="s">
        <v>12</v>
      </c>
      <c r="M5376">
        <v>1</v>
      </c>
      <c r="N5376">
        <v>105431.71</v>
      </c>
      <c r="O5376">
        <v>179926.66</v>
      </c>
      <c r="P5376" t="s">
        <v>4516</v>
      </c>
      <c r="S5376" t="s">
        <v>12</v>
      </c>
      <c r="T5376">
        <v>1</v>
      </c>
      <c r="U5376">
        <v>79826.17</v>
      </c>
      <c r="V5376">
        <v>179926.66</v>
      </c>
      <c r="W5376" t="s">
        <v>4516</v>
      </c>
      <c r="Z5376" t="s">
        <v>12</v>
      </c>
      <c r="AA5376">
        <v>1</v>
      </c>
      <c r="AB5376">
        <v>39757.129999999997</v>
      </c>
      <c r="AC5376">
        <v>179926.66</v>
      </c>
      <c r="AD5376" t="s">
        <v>4516</v>
      </c>
      <c r="AE5376">
        <v>0</v>
      </c>
    </row>
    <row r="5377" spans="1:31" x14ac:dyDescent="0.25">
      <c r="A5377" t="str">
        <f>_xlfn.XLOOKUP(C5377,StoreMaster!A:A,StoreMaster!B:B,0,0)</f>
        <v>Vincci B4U Al Raha Mall</v>
      </c>
      <c r="B5377" t="str">
        <f t="shared" si="83"/>
        <v>VI96WK20</v>
      </c>
      <c r="C5377" t="s">
        <v>257</v>
      </c>
      <c r="D5377" t="s">
        <v>350</v>
      </c>
      <c r="E5377" t="s">
        <v>4477</v>
      </c>
      <c r="F5377" t="str">
        <f>VLOOKUP(C5377,StoreMaster!A:I,9,0)</f>
        <v>Closed</v>
      </c>
      <c r="G5377" s="3">
        <v>0</v>
      </c>
      <c r="H5377" s="3">
        <v>0</v>
      </c>
      <c r="I5377" t="s">
        <v>4517</v>
      </c>
      <c r="K5377">
        <v>0</v>
      </c>
      <c r="L5377" t="s">
        <v>12</v>
      </c>
      <c r="M5377">
        <v>1</v>
      </c>
      <c r="N5377">
        <v>105431.71</v>
      </c>
      <c r="O5377">
        <v>179926.66</v>
      </c>
      <c r="P5377" t="s">
        <v>4516</v>
      </c>
      <c r="S5377" t="s">
        <v>12</v>
      </c>
      <c r="T5377">
        <v>1</v>
      </c>
      <c r="U5377">
        <v>79826.17</v>
      </c>
      <c r="V5377">
        <v>179926.66</v>
      </c>
      <c r="W5377" t="s">
        <v>4516</v>
      </c>
      <c r="Z5377" t="s">
        <v>12</v>
      </c>
      <c r="AA5377">
        <v>1</v>
      </c>
      <c r="AB5377">
        <v>39757.129999999997</v>
      </c>
      <c r="AC5377">
        <v>179926.66</v>
      </c>
      <c r="AD5377" t="s">
        <v>4516</v>
      </c>
      <c r="AE5377">
        <v>0</v>
      </c>
    </row>
    <row r="5378" spans="1:31" x14ac:dyDescent="0.25">
      <c r="A5378" t="str">
        <f>_xlfn.XLOOKUP(C5378,StoreMaster!A:A,StoreMaster!B:B,0,0)</f>
        <v>Vincci B4U Al Raha Mall</v>
      </c>
      <c r="B5378" t="str">
        <f t="shared" si="83"/>
        <v>VI96WK21</v>
      </c>
      <c r="C5378" t="s">
        <v>257</v>
      </c>
      <c r="D5378" t="s">
        <v>350</v>
      </c>
      <c r="E5378" t="s">
        <v>4478</v>
      </c>
      <c r="F5378" t="str">
        <f>VLOOKUP(C5378,StoreMaster!A:I,9,0)</f>
        <v>Closed</v>
      </c>
      <c r="G5378" s="3">
        <v>0</v>
      </c>
      <c r="H5378" s="3">
        <v>0</v>
      </c>
      <c r="I5378" t="s">
        <v>4517</v>
      </c>
      <c r="K5378">
        <v>0</v>
      </c>
      <c r="L5378" t="s">
        <v>12</v>
      </c>
      <c r="M5378">
        <v>1</v>
      </c>
      <c r="N5378">
        <v>105431.71</v>
      </c>
      <c r="O5378">
        <v>179926.66</v>
      </c>
      <c r="P5378" t="s">
        <v>4516</v>
      </c>
      <c r="S5378" t="s">
        <v>12</v>
      </c>
      <c r="T5378">
        <v>1</v>
      </c>
      <c r="U5378">
        <v>79826.17</v>
      </c>
      <c r="V5378">
        <v>179926.66</v>
      </c>
      <c r="W5378" t="s">
        <v>4516</v>
      </c>
      <c r="Z5378" t="s">
        <v>12</v>
      </c>
      <c r="AA5378">
        <v>1</v>
      </c>
      <c r="AB5378">
        <v>39757.129999999997</v>
      </c>
      <c r="AC5378">
        <v>179926.66</v>
      </c>
      <c r="AD5378" t="s">
        <v>4516</v>
      </c>
      <c r="AE5378">
        <v>0</v>
      </c>
    </row>
    <row r="5379" spans="1:31" x14ac:dyDescent="0.25">
      <c r="A5379" t="str">
        <f>_xlfn.XLOOKUP(C5379,StoreMaster!A:A,StoreMaster!B:B,0,0)</f>
        <v>Vincci B4U Al Raha Mall</v>
      </c>
      <c r="B5379" t="str">
        <f t="shared" ref="B5379:B5442" si="84">C5379&amp;E5379</f>
        <v>VI96WK22</v>
      </c>
      <c r="C5379" t="s">
        <v>257</v>
      </c>
      <c r="D5379" t="s">
        <v>350</v>
      </c>
      <c r="E5379" t="s">
        <v>4479</v>
      </c>
      <c r="F5379" t="str">
        <f>VLOOKUP(C5379,StoreMaster!A:I,9,0)</f>
        <v>Closed</v>
      </c>
      <c r="G5379" s="3">
        <v>0</v>
      </c>
      <c r="H5379" s="3">
        <v>0</v>
      </c>
      <c r="I5379" t="s">
        <v>4517</v>
      </c>
      <c r="K5379">
        <v>0</v>
      </c>
      <c r="L5379" t="s">
        <v>12</v>
      </c>
      <c r="M5379">
        <v>1</v>
      </c>
      <c r="N5379">
        <v>105431.71</v>
      </c>
      <c r="O5379">
        <v>179926.66</v>
      </c>
      <c r="P5379" t="s">
        <v>4516</v>
      </c>
      <c r="S5379" t="s">
        <v>12</v>
      </c>
      <c r="T5379">
        <v>1</v>
      </c>
      <c r="U5379">
        <v>79826.17</v>
      </c>
      <c r="V5379">
        <v>179926.66</v>
      </c>
      <c r="W5379" t="s">
        <v>4516</v>
      </c>
      <c r="Z5379" t="s">
        <v>12</v>
      </c>
      <c r="AA5379">
        <v>1</v>
      </c>
      <c r="AB5379">
        <v>39757.129999999997</v>
      </c>
      <c r="AC5379">
        <v>179926.66</v>
      </c>
      <c r="AD5379" t="s">
        <v>4516</v>
      </c>
      <c r="AE5379">
        <v>0</v>
      </c>
    </row>
    <row r="5380" spans="1:31" x14ac:dyDescent="0.25">
      <c r="A5380" t="str">
        <f>_xlfn.XLOOKUP(C5380,StoreMaster!A:A,StoreMaster!B:B,0,0)</f>
        <v>Vincci B4U Al Raha Mall</v>
      </c>
      <c r="B5380" t="str">
        <f t="shared" si="84"/>
        <v>VI96WK23</v>
      </c>
      <c r="C5380" t="s">
        <v>257</v>
      </c>
      <c r="D5380" t="s">
        <v>350</v>
      </c>
      <c r="E5380" t="s">
        <v>4480</v>
      </c>
      <c r="F5380" t="str">
        <f>VLOOKUP(C5380,StoreMaster!A:I,9,0)</f>
        <v>Closed</v>
      </c>
      <c r="G5380" s="3">
        <v>0</v>
      </c>
      <c r="H5380" s="3">
        <v>0</v>
      </c>
      <c r="I5380" t="s">
        <v>4517</v>
      </c>
      <c r="K5380">
        <v>0</v>
      </c>
      <c r="L5380" t="s">
        <v>12</v>
      </c>
      <c r="M5380">
        <v>1</v>
      </c>
      <c r="N5380">
        <v>105431.71</v>
      </c>
      <c r="O5380">
        <v>179926.66</v>
      </c>
      <c r="P5380" t="s">
        <v>4516</v>
      </c>
      <c r="S5380" t="s">
        <v>12</v>
      </c>
      <c r="T5380">
        <v>1</v>
      </c>
      <c r="U5380">
        <v>79826.17</v>
      </c>
      <c r="V5380">
        <v>179926.66</v>
      </c>
      <c r="W5380" t="s">
        <v>4516</v>
      </c>
      <c r="Z5380" t="s">
        <v>12</v>
      </c>
      <c r="AA5380">
        <v>1</v>
      </c>
      <c r="AB5380">
        <v>39757.129999999997</v>
      </c>
      <c r="AC5380">
        <v>179926.66</v>
      </c>
      <c r="AD5380" t="s">
        <v>4516</v>
      </c>
      <c r="AE5380">
        <v>0</v>
      </c>
    </row>
    <row r="5381" spans="1:31" x14ac:dyDescent="0.25">
      <c r="A5381" t="str">
        <f>_xlfn.XLOOKUP(C5381,StoreMaster!A:A,StoreMaster!B:B,0,0)</f>
        <v>Vincci B4U Al Raha Mall</v>
      </c>
      <c r="B5381" t="str">
        <f t="shared" si="84"/>
        <v>VI96WK24</v>
      </c>
      <c r="C5381" t="s">
        <v>257</v>
      </c>
      <c r="D5381" t="s">
        <v>350</v>
      </c>
      <c r="E5381" t="s">
        <v>4481</v>
      </c>
      <c r="F5381" t="str">
        <f>VLOOKUP(C5381,StoreMaster!A:I,9,0)</f>
        <v>Closed</v>
      </c>
      <c r="G5381" s="3">
        <v>0</v>
      </c>
      <c r="H5381" s="3">
        <v>0</v>
      </c>
      <c r="I5381" t="s">
        <v>4517</v>
      </c>
      <c r="K5381">
        <v>0</v>
      </c>
      <c r="L5381" t="s">
        <v>12</v>
      </c>
      <c r="M5381">
        <v>1</v>
      </c>
      <c r="N5381">
        <v>105431.71</v>
      </c>
      <c r="O5381">
        <v>179926.66</v>
      </c>
      <c r="P5381" t="s">
        <v>4516</v>
      </c>
      <c r="S5381" t="s">
        <v>12</v>
      </c>
      <c r="T5381">
        <v>1</v>
      </c>
      <c r="U5381">
        <v>79826.17</v>
      </c>
      <c r="V5381">
        <v>179926.66</v>
      </c>
      <c r="W5381" t="s">
        <v>4516</v>
      </c>
      <c r="Z5381" t="s">
        <v>12</v>
      </c>
      <c r="AA5381">
        <v>1</v>
      </c>
      <c r="AB5381">
        <v>39757.129999999997</v>
      </c>
      <c r="AC5381">
        <v>179926.66</v>
      </c>
      <c r="AD5381" t="s">
        <v>4516</v>
      </c>
      <c r="AE5381">
        <v>0</v>
      </c>
    </row>
    <row r="5382" spans="1:31" x14ac:dyDescent="0.25">
      <c r="A5382" t="str">
        <f>_xlfn.XLOOKUP(C5382,StoreMaster!A:A,StoreMaster!B:B,0,0)</f>
        <v>Vincci B4U Al Raha Mall</v>
      </c>
      <c r="B5382" t="str">
        <f t="shared" si="84"/>
        <v>VI96WK25</v>
      </c>
      <c r="C5382" t="s">
        <v>257</v>
      </c>
      <c r="D5382" t="s">
        <v>350</v>
      </c>
      <c r="E5382" t="s">
        <v>4482</v>
      </c>
      <c r="F5382" t="str">
        <f>VLOOKUP(C5382,StoreMaster!A:I,9,0)</f>
        <v>Closed</v>
      </c>
      <c r="G5382" s="3">
        <v>0</v>
      </c>
      <c r="H5382" s="3">
        <v>0</v>
      </c>
      <c r="I5382" t="s">
        <v>4517</v>
      </c>
      <c r="K5382">
        <v>0</v>
      </c>
      <c r="L5382" t="s">
        <v>12</v>
      </c>
      <c r="M5382">
        <v>1</v>
      </c>
      <c r="N5382">
        <v>105431.71</v>
      </c>
      <c r="O5382">
        <v>179926.66</v>
      </c>
      <c r="P5382" t="s">
        <v>4516</v>
      </c>
      <c r="S5382" t="s">
        <v>12</v>
      </c>
      <c r="T5382">
        <v>1</v>
      </c>
      <c r="U5382">
        <v>79826.17</v>
      </c>
      <c r="V5382">
        <v>179926.66</v>
      </c>
      <c r="W5382" t="s">
        <v>4516</v>
      </c>
      <c r="Z5382" t="s">
        <v>12</v>
      </c>
      <c r="AA5382">
        <v>1</v>
      </c>
      <c r="AB5382">
        <v>39757.129999999997</v>
      </c>
      <c r="AC5382">
        <v>179926.66</v>
      </c>
      <c r="AD5382" t="s">
        <v>4516</v>
      </c>
      <c r="AE5382">
        <v>0</v>
      </c>
    </row>
    <row r="5383" spans="1:31" x14ac:dyDescent="0.25">
      <c r="A5383" t="str">
        <f>_xlfn.XLOOKUP(C5383,StoreMaster!A:A,StoreMaster!B:B,0,0)</f>
        <v>Vincci B4U Al Raha Mall</v>
      </c>
      <c r="B5383" t="str">
        <f t="shared" si="84"/>
        <v>VI96WK26</v>
      </c>
      <c r="C5383" t="s">
        <v>257</v>
      </c>
      <c r="D5383" t="s">
        <v>350</v>
      </c>
      <c r="E5383" t="s">
        <v>4483</v>
      </c>
      <c r="F5383" t="str">
        <f>VLOOKUP(C5383,StoreMaster!A:I,9,0)</f>
        <v>Closed</v>
      </c>
      <c r="G5383" s="3">
        <v>0</v>
      </c>
      <c r="H5383" s="3">
        <v>0</v>
      </c>
      <c r="I5383" t="s">
        <v>4517</v>
      </c>
      <c r="K5383">
        <v>0</v>
      </c>
      <c r="L5383" t="s">
        <v>12</v>
      </c>
      <c r="M5383">
        <v>1</v>
      </c>
      <c r="N5383">
        <v>105431.71</v>
      </c>
      <c r="O5383">
        <v>179926.66</v>
      </c>
      <c r="P5383" t="s">
        <v>4516</v>
      </c>
      <c r="S5383" t="s">
        <v>12</v>
      </c>
      <c r="T5383">
        <v>1</v>
      </c>
      <c r="U5383">
        <v>79826.17</v>
      </c>
      <c r="V5383">
        <v>179926.66</v>
      </c>
      <c r="W5383" t="s">
        <v>4516</v>
      </c>
      <c r="Z5383" t="s">
        <v>12</v>
      </c>
      <c r="AA5383">
        <v>1</v>
      </c>
      <c r="AB5383">
        <v>39757.129999999997</v>
      </c>
      <c r="AC5383">
        <v>179926.66</v>
      </c>
      <c r="AD5383" t="s">
        <v>4516</v>
      </c>
      <c r="AE5383">
        <v>0</v>
      </c>
    </row>
    <row r="5384" spans="1:31" x14ac:dyDescent="0.25">
      <c r="A5384" t="str">
        <f>_xlfn.XLOOKUP(C5384,StoreMaster!A:A,StoreMaster!B:B,0,0)</f>
        <v>Vincci B4U Al Raha Mall</v>
      </c>
      <c r="B5384" t="str">
        <f t="shared" si="84"/>
        <v>VI96WK27</v>
      </c>
      <c r="C5384" t="s">
        <v>257</v>
      </c>
      <c r="D5384" t="s">
        <v>350</v>
      </c>
      <c r="E5384" t="s">
        <v>4484</v>
      </c>
      <c r="F5384" t="str">
        <f>VLOOKUP(C5384,StoreMaster!A:I,9,0)</f>
        <v>Closed</v>
      </c>
      <c r="G5384" s="3">
        <v>0</v>
      </c>
      <c r="H5384" s="3">
        <v>0</v>
      </c>
      <c r="I5384" t="s">
        <v>4517</v>
      </c>
      <c r="K5384">
        <v>0</v>
      </c>
      <c r="L5384" t="s">
        <v>12</v>
      </c>
      <c r="M5384">
        <v>1</v>
      </c>
      <c r="N5384">
        <v>105431.71</v>
      </c>
      <c r="O5384">
        <v>179926.66</v>
      </c>
      <c r="P5384" t="s">
        <v>4516</v>
      </c>
      <c r="S5384" t="s">
        <v>12</v>
      </c>
      <c r="T5384">
        <v>1</v>
      </c>
      <c r="U5384">
        <v>79826.17</v>
      </c>
      <c r="V5384">
        <v>179926.66</v>
      </c>
      <c r="W5384" t="s">
        <v>4516</v>
      </c>
      <c r="Z5384" t="s">
        <v>12</v>
      </c>
      <c r="AA5384">
        <v>1</v>
      </c>
      <c r="AB5384">
        <v>39757.129999999997</v>
      </c>
      <c r="AC5384">
        <v>179926.66</v>
      </c>
      <c r="AD5384" t="s">
        <v>4516</v>
      </c>
      <c r="AE5384">
        <v>0</v>
      </c>
    </row>
    <row r="5385" spans="1:31" x14ac:dyDescent="0.25">
      <c r="A5385" t="str">
        <f>_xlfn.XLOOKUP(C5385,StoreMaster!A:A,StoreMaster!B:B,0,0)</f>
        <v>Vincci B4U Al Raha Mall</v>
      </c>
      <c r="B5385" t="str">
        <f t="shared" si="84"/>
        <v>VI96WK28</v>
      </c>
      <c r="C5385" t="s">
        <v>257</v>
      </c>
      <c r="D5385" t="s">
        <v>350</v>
      </c>
      <c r="E5385" t="s">
        <v>4485</v>
      </c>
      <c r="F5385" t="str">
        <f>VLOOKUP(C5385,StoreMaster!A:I,9,0)</f>
        <v>Closed</v>
      </c>
      <c r="G5385" s="3">
        <v>0</v>
      </c>
      <c r="H5385" s="3">
        <v>0</v>
      </c>
      <c r="I5385" t="s">
        <v>4517</v>
      </c>
      <c r="K5385">
        <v>0</v>
      </c>
      <c r="L5385" t="s">
        <v>12</v>
      </c>
      <c r="M5385">
        <v>1</v>
      </c>
      <c r="N5385">
        <v>105431.71</v>
      </c>
      <c r="O5385">
        <v>179926.66</v>
      </c>
      <c r="P5385" t="s">
        <v>4516</v>
      </c>
      <c r="S5385" t="s">
        <v>12</v>
      </c>
      <c r="T5385">
        <v>1</v>
      </c>
      <c r="U5385">
        <v>79826.17</v>
      </c>
      <c r="V5385">
        <v>179926.66</v>
      </c>
      <c r="W5385" t="s">
        <v>4516</v>
      </c>
      <c r="Z5385" t="s">
        <v>12</v>
      </c>
      <c r="AA5385">
        <v>1</v>
      </c>
      <c r="AB5385">
        <v>39757.129999999997</v>
      </c>
      <c r="AC5385">
        <v>179926.66</v>
      </c>
      <c r="AD5385" t="s">
        <v>4516</v>
      </c>
      <c r="AE5385">
        <v>0</v>
      </c>
    </row>
    <row r="5386" spans="1:31" x14ac:dyDescent="0.25">
      <c r="A5386" t="str">
        <f>_xlfn.XLOOKUP(C5386,StoreMaster!A:A,StoreMaster!B:B,0,0)</f>
        <v>Vincci B4U Al Raha Mall</v>
      </c>
      <c r="B5386" t="str">
        <f t="shared" si="84"/>
        <v>VI96WK29</v>
      </c>
      <c r="C5386" t="s">
        <v>257</v>
      </c>
      <c r="D5386" t="s">
        <v>350</v>
      </c>
      <c r="E5386" t="s">
        <v>4486</v>
      </c>
      <c r="F5386" t="str">
        <f>VLOOKUP(C5386,StoreMaster!A:I,9,0)</f>
        <v>Closed</v>
      </c>
      <c r="G5386" s="3">
        <v>0</v>
      </c>
      <c r="H5386" s="3">
        <v>0</v>
      </c>
      <c r="I5386" t="s">
        <v>4517</v>
      </c>
      <c r="K5386">
        <v>0</v>
      </c>
      <c r="L5386" t="s">
        <v>12</v>
      </c>
      <c r="M5386">
        <v>1</v>
      </c>
      <c r="N5386">
        <v>105431.71</v>
      </c>
      <c r="O5386">
        <v>179926.66</v>
      </c>
      <c r="P5386" t="s">
        <v>4516</v>
      </c>
      <c r="S5386" t="s">
        <v>12</v>
      </c>
      <c r="T5386">
        <v>1</v>
      </c>
      <c r="U5386">
        <v>79826.17</v>
      </c>
      <c r="V5386">
        <v>179926.66</v>
      </c>
      <c r="W5386" t="s">
        <v>4516</v>
      </c>
      <c r="Z5386" t="s">
        <v>12</v>
      </c>
      <c r="AA5386">
        <v>1</v>
      </c>
      <c r="AB5386">
        <v>39757.129999999997</v>
      </c>
      <c r="AC5386">
        <v>179926.66</v>
      </c>
      <c r="AD5386" t="s">
        <v>4516</v>
      </c>
      <c r="AE5386">
        <v>0</v>
      </c>
    </row>
    <row r="5387" spans="1:31" x14ac:dyDescent="0.25">
      <c r="A5387" t="str">
        <f>_xlfn.XLOOKUP(C5387,StoreMaster!A:A,StoreMaster!B:B,0,0)</f>
        <v>Vincci B4U Al Raha Mall</v>
      </c>
      <c r="B5387" t="str">
        <f t="shared" si="84"/>
        <v>VI96WK30</v>
      </c>
      <c r="C5387" t="s">
        <v>257</v>
      </c>
      <c r="D5387" t="s">
        <v>350</v>
      </c>
      <c r="E5387" t="s">
        <v>4487</v>
      </c>
      <c r="F5387" t="str">
        <f>VLOOKUP(C5387,StoreMaster!A:I,9,0)</f>
        <v>Closed</v>
      </c>
      <c r="G5387" s="3">
        <v>0</v>
      </c>
      <c r="H5387" s="3">
        <v>0</v>
      </c>
      <c r="I5387" t="s">
        <v>4517</v>
      </c>
      <c r="K5387">
        <v>0</v>
      </c>
      <c r="L5387" t="s">
        <v>12</v>
      </c>
      <c r="M5387">
        <v>1</v>
      </c>
      <c r="N5387">
        <v>105431.71</v>
      </c>
      <c r="O5387">
        <v>179926.66</v>
      </c>
      <c r="P5387" t="s">
        <v>4516</v>
      </c>
      <c r="S5387" t="s">
        <v>12</v>
      </c>
      <c r="T5387">
        <v>1</v>
      </c>
      <c r="U5387">
        <v>79826.17</v>
      </c>
      <c r="V5387">
        <v>179926.66</v>
      </c>
      <c r="W5387" t="s">
        <v>4516</v>
      </c>
      <c r="Z5387" t="s">
        <v>12</v>
      </c>
      <c r="AA5387">
        <v>1</v>
      </c>
      <c r="AB5387">
        <v>39757.129999999997</v>
      </c>
      <c r="AC5387">
        <v>179926.66</v>
      </c>
      <c r="AD5387" t="s">
        <v>4516</v>
      </c>
      <c r="AE5387">
        <v>0</v>
      </c>
    </row>
    <row r="5388" spans="1:31" x14ac:dyDescent="0.25">
      <c r="A5388" t="str">
        <f>_xlfn.XLOOKUP(C5388,StoreMaster!A:A,StoreMaster!B:B,0,0)</f>
        <v>Vincci B4U Al Raha Mall</v>
      </c>
      <c r="B5388" t="str">
        <f t="shared" si="84"/>
        <v>VI96WK31</v>
      </c>
      <c r="C5388" t="s">
        <v>257</v>
      </c>
      <c r="D5388" t="s">
        <v>350</v>
      </c>
      <c r="E5388" t="s">
        <v>4488</v>
      </c>
      <c r="F5388" t="str">
        <f>VLOOKUP(C5388,StoreMaster!A:I,9,0)</f>
        <v>Closed</v>
      </c>
      <c r="G5388" s="3">
        <v>0</v>
      </c>
      <c r="H5388" s="3">
        <v>0</v>
      </c>
      <c r="I5388" t="s">
        <v>4517</v>
      </c>
      <c r="K5388">
        <v>0</v>
      </c>
      <c r="L5388" t="s">
        <v>12</v>
      </c>
      <c r="M5388">
        <v>1</v>
      </c>
      <c r="N5388">
        <v>105431.71</v>
      </c>
      <c r="O5388">
        <v>179926.66</v>
      </c>
      <c r="P5388" t="s">
        <v>4516</v>
      </c>
      <c r="S5388" t="s">
        <v>12</v>
      </c>
      <c r="T5388">
        <v>1</v>
      </c>
      <c r="U5388">
        <v>79826.17</v>
      </c>
      <c r="V5388">
        <v>179926.66</v>
      </c>
      <c r="W5388" t="s">
        <v>4516</v>
      </c>
      <c r="Z5388" t="s">
        <v>12</v>
      </c>
      <c r="AA5388">
        <v>1</v>
      </c>
      <c r="AB5388">
        <v>39757.129999999997</v>
      </c>
      <c r="AC5388">
        <v>179926.66</v>
      </c>
      <c r="AD5388" t="s">
        <v>4516</v>
      </c>
      <c r="AE5388">
        <v>0</v>
      </c>
    </row>
    <row r="5389" spans="1:31" x14ac:dyDescent="0.25">
      <c r="A5389" t="str">
        <f>_xlfn.XLOOKUP(C5389,StoreMaster!A:A,StoreMaster!B:B,0,0)</f>
        <v>Vincci B4U Al Raha Mall</v>
      </c>
      <c r="B5389" t="str">
        <f t="shared" si="84"/>
        <v>VI96WK32</v>
      </c>
      <c r="C5389" t="s">
        <v>257</v>
      </c>
      <c r="D5389" t="s">
        <v>350</v>
      </c>
      <c r="E5389" t="s">
        <v>4489</v>
      </c>
      <c r="F5389" t="str">
        <f>VLOOKUP(C5389,StoreMaster!A:I,9,0)</f>
        <v>Closed</v>
      </c>
      <c r="G5389" s="3">
        <v>0</v>
      </c>
      <c r="H5389" s="3">
        <v>0</v>
      </c>
      <c r="I5389" t="s">
        <v>4517</v>
      </c>
      <c r="K5389">
        <v>0</v>
      </c>
      <c r="L5389" t="s">
        <v>12</v>
      </c>
      <c r="M5389">
        <v>1</v>
      </c>
      <c r="N5389">
        <v>105431.71</v>
      </c>
      <c r="O5389">
        <v>179926.66</v>
      </c>
      <c r="P5389" t="s">
        <v>4516</v>
      </c>
      <c r="S5389" t="s">
        <v>12</v>
      </c>
      <c r="T5389">
        <v>1</v>
      </c>
      <c r="U5389">
        <v>79826.17</v>
      </c>
      <c r="V5389">
        <v>179926.66</v>
      </c>
      <c r="W5389" t="s">
        <v>4516</v>
      </c>
      <c r="Z5389" t="s">
        <v>12</v>
      </c>
      <c r="AA5389">
        <v>1</v>
      </c>
      <c r="AB5389">
        <v>39757.129999999997</v>
      </c>
      <c r="AC5389">
        <v>179926.66</v>
      </c>
      <c r="AD5389" t="s">
        <v>4516</v>
      </c>
      <c r="AE5389">
        <v>0</v>
      </c>
    </row>
    <row r="5390" spans="1:31" x14ac:dyDescent="0.25">
      <c r="A5390" t="str">
        <f>_xlfn.XLOOKUP(C5390,StoreMaster!A:A,StoreMaster!B:B,0,0)</f>
        <v>Vincci B4U Al Raha Mall</v>
      </c>
      <c r="B5390" t="str">
        <f t="shared" si="84"/>
        <v>VI96WK33</v>
      </c>
      <c r="C5390" t="s">
        <v>257</v>
      </c>
      <c r="D5390" t="s">
        <v>350</v>
      </c>
      <c r="E5390" t="s">
        <v>4490</v>
      </c>
      <c r="F5390" t="str">
        <f>VLOOKUP(C5390,StoreMaster!A:I,9,0)</f>
        <v>Closed</v>
      </c>
      <c r="G5390" s="3">
        <v>0</v>
      </c>
      <c r="H5390" s="3">
        <v>0</v>
      </c>
      <c r="I5390" t="s">
        <v>4517</v>
      </c>
      <c r="K5390">
        <v>0</v>
      </c>
      <c r="L5390" t="s">
        <v>12</v>
      </c>
      <c r="M5390">
        <v>1</v>
      </c>
      <c r="N5390">
        <v>105431.71</v>
      </c>
      <c r="O5390">
        <v>179926.66</v>
      </c>
      <c r="P5390" t="s">
        <v>4516</v>
      </c>
      <c r="S5390" t="s">
        <v>12</v>
      </c>
      <c r="T5390">
        <v>1</v>
      </c>
      <c r="U5390">
        <v>79826.17</v>
      </c>
      <c r="V5390">
        <v>179926.66</v>
      </c>
      <c r="W5390" t="s">
        <v>4516</v>
      </c>
      <c r="Z5390" t="s">
        <v>12</v>
      </c>
      <c r="AA5390">
        <v>1</v>
      </c>
      <c r="AB5390">
        <v>39757.129999999997</v>
      </c>
      <c r="AC5390">
        <v>179926.66</v>
      </c>
      <c r="AD5390" t="s">
        <v>4516</v>
      </c>
      <c r="AE5390">
        <v>0</v>
      </c>
    </row>
    <row r="5391" spans="1:31" x14ac:dyDescent="0.25">
      <c r="A5391" t="str">
        <f>_xlfn.XLOOKUP(C5391,StoreMaster!A:A,StoreMaster!B:B,0,0)</f>
        <v>Vincci B4U Al Raha Mall</v>
      </c>
      <c r="B5391" t="str">
        <f t="shared" si="84"/>
        <v>VI96WK34</v>
      </c>
      <c r="C5391" t="s">
        <v>257</v>
      </c>
      <c r="D5391" t="s">
        <v>350</v>
      </c>
      <c r="E5391" t="s">
        <v>4491</v>
      </c>
      <c r="F5391" t="str">
        <f>VLOOKUP(C5391,StoreMaster!A:I,9,0)</f>
        <v>Closed</v>
      </c>
      <c r="G5391" s="3">
        <v>0</v>
      </c>
      <c r="H5391" s="3">
        <v>0</v>
      </c>
      <c r="I5391" t="s">
        <v>4517</v>
      </c>
      <c r="K5391">
        <v>0</v>
      </c>
      <c r="L5391" t="s">
        <v>12</v>
      </c>
      <c r="M5391">
        <v>1</v>
      </c>
      <c r="N5391">
        <v>105431.71</v>
      </c>
      <c r="O5391">
        <v>179926.66</v>
      </c>
      <c r="P5391" t="s">
        <v>4516</v>
      </c>
      <c r="S5391" t="s">
        <v>12</v>
      </c>
      <c r="T5391">
        <v>1</v>
      </c>
      <c r="U5391">
        <v>79826.17</v>
      </c>
      <c r="V5391">
        <v>179926.66</v>
      </c>
      <c r="W5391" t="s">
        <v>4516</v>
      </c>
      <c r="Z5391" t="s">
        <v>12</v>
      </c>
      <c r="AA5391">
        <v>1</v>
      </c>
      <c r="AB5391">
        <v>39757.129999999997</v>
      </c>
      <c r="AC5391">
        <v>179926.66</v>
      </c>
      <c r="AD5391" t="s">
        <v>4516</v>
      </c>
      <c r="AE5391">
        <v>0</v>
      </c>
    </row>
    <row r="5392" spans="1:31" x14ac:dyDescent="0.25">
      <c r="A5392" t="str">
        <f>_xlfn.XLOOKUP(C5392,StoreMaster!A:A,StoreMaster!B:B,0,0)</f>
        <v>Vincci B4U Al Raha Mall</v>
      </c>
      <c r="B5392" t="str">
        <f t="shared" si="84"/>
        <v>VI96WK35</v>
      </c>
      <c r="C5392" t="s">
        <v>257</v>
      </c>
      <c r="D5392" t="s">
        <v>350</v>
      </c>
      <c r="E5392" t="s">
        <v>4492</v>
      </c>
      <c r="F5392" t="str">
        <f>VLOOKUP(C5392,StoreMaster!A:I,9,0)</f>
        <v>Closed</v>
      </c>
      <c r="G5392" s="3">
        <v>0</v>
      </c>
      <c r="H5392" s="3">
        <v>0</v>
      </c>
      <c r="I5392" t="s">
        <v>4517</v>
      </c>
      <c r="K5392">
        <v>0</v>
      </c>
      <c r="L5392" t="s">
        <v>12</v>
      </c>
      <c r="M5392">
        <v>1</v>
      </c>
      <c r="N5392">
        <v>105431.71</v>
      </c>
      <c r="O5392">
        <v>179926.66</v>
      </c>
      <c r="P5392" t="s">
        <v>4516</v>
      </c>
      <c r="S5392" t="s">
        <v>12</v>
      </c>
      <c r="T5392">
        <v>1</v>
      </c>
      <c r="U5392">
        <v>79826.17</v>
      </c>
      <c r="V5392">
        <v>179926.66</v>
      </c>
      <c r="W5392" t="s">
        <v>4516</v>
      </c>
      <c r="Z5392" t="s">
        <v>12</v>
      </c>
      <c r="AA5392">
        <v>1</v>
      </c>
      <c r="AB5392">
        <v>39757.129999999997</v>
      </c>
      <c r="AC5392">
        <v>179926.66</v>
      </c>
      <c r="AD5392" t="s">
        <v>4516</v>
      </c>
      <c r="AE5392">
        <v>0</v>
      </c>
    </row>
    <row r="5393" spans="1:31" x14ac:dyDescent="0.25">
      <c r="A5393" t="str">
        <f>_xlfn.XLOOKUP(C5393,StoreMaster!A:A,StoreMaster!B:B,0,0)</f>
        <v>Vincci B4U Al Raha Mall</v>
      </c>
      <c r="B5393" t="str">
        <f t="shared" si="84"/>
        <v>VI96WK36</v>
      </c>
      <c r="C5393" t="s">
        <v>257</v>
      </c>
      <c r="D5393" t="s">
        <v>350</v>
      </c>
      <c r="E5393" t="s">
        <v>4493</v>
      </c>
      <c r="F5393" t="str">
        <f>VLOOKUP(C5393,StoreMaster!A:I,9,0)</f>
        <v>Closed</v>
      </c>
      <c r="G5393" s="3">
        <v>0</v>
      </c>
      <c r="H5393" s="3">
        <v>0</v>
      </c>
      <c r="I5393" t="s">
        <v>4517</v>
      </c>
      <c r="K5393">
        <v>0</v>
      </c>
      <c r="L5393" t="s">
        <v>12</v>
      </c>
      <c r="M5393">
        <v>1</v>
      </c>
      <c r="N5393">
        <v>105431.71</v>
      </c>
      <c r="O5393">
        <v>179926.66</v>
      </c>
      <c r="P5393" t="s">
        <v>4516</v>
      </c>
      <c r="S5393" t="s">
        <v>12</v>
      </c>
      <c r="T5393">
        <v>1</v>
      </c>
      <c r="U5393">
        <v>79826.17</v>
      </c>
      <c r="V5393">
        <v>179926.66</v>
      </c>
      <c r="W5393" t="s">
        <v>4516</v>
      </c>
      <c r="Z5393" t="s">
        <v>12</v>
      </c>
      <c r="AA5393">
        <v>1</v>
      </c>
      <c r="AB5393">
        <v>39757.129999999997</v>
      </c>
      <c r="AC5393">
        <v>179926.66</v>
      </c>
      <c r="AD5393" t="s">
        <v>4516</v>
      </c>
      <c r="AE5393">
        <v>0</v>
      </c>
    </row>
    <row r="5394" spans="1:31" x14ac:dyDescent="0.25">
      <c r="A5394" t="str">
        <f>_xlfn.XLOOKUP(C5394,StoreMaster!A:A,StoreMaster!B:B,0,0)</f>
        <v>Vincci B4U Al Raha Mall</v>
      </c>
      <c r="B5394" t="str">
        <f t="shared" si="84"/>
        <v>VI96WK37</v>
      </c>
      <c r="C5394" t="s">
        <v>257</v>
      </c>
      <c r="D5394" t="s">
        <v>350</v>
      </c>
      <c r="E5394" t="s">
        <v>4494</v>
      </c>
      <c r="F5394" t="str">
        <f>VLOOKUP(C5394,StoreMaster!A:I,9,0)</f>
        <v>Closed</v>
      </c>
      <c r="G5394" s="3">
        <v>0</v>
      </c>
      <c r="H5394" s="3">
        <v>0</v>
      </c>
      <c r="I5394" t="s">
        <v>4517</v>
      </c>
      <c r="K5394">
        <v>0</v>
      </c>
      <c r="L5394" t="s">
        <v>12</v>
      </c>
      <c r="M5394">
        <v>1</v>
      </c>
      <c r="N5394">
        <v>105431.71</v>
      </c>
      <c r="O5394">
        <v>179926.66</v>
      </c>
      <c r="P5394" t="s">
        <v>4516</v>
      </c>
      <c r="S5394" t="s">
        <v>12</v>
      </c>
      <c r="T5394">
        <v>1</v>
      </c>
      <c r="U5394">
        <v>79826.17</v>
      </c>
      <c r="V5394">
        <v>179926.66</v>
      </c>
      <c r="W5394" t="s">
        <v>4516</v>
      </c>
      <c r="Z5394" t="s">
        <v>12</v>
      </c>
      <c r="AA5394">
        <v>1</v>
      </c>
      <c r="AB5394">
        <v>39757.129999999997</v>
      </c>
      <c r="AC5394">
        <v>179926.66</v>
      </c>
      <c r="AD5394" t="s">
        <v>4516</v>
      </c>
      <c r="AE5394">
        <v>0</v>
      </c>
    </row>
    <row r="5395" spans="1:31" x14ac:dyDescent="0.25">
      <c r="A5395" t="str">
        <f>_xlfn.XLOOKUP(C5395,StoreMaster!A:A,StoreMaster!B:B,0,0)</f>
        <v>Vincci B4U Al Raha Mall</v>
      </c>
      <c r="B5395" t="str">
        <f t="shared" si="84"/>
        <v>VI96WK38</v>
      </c>
      <c r="C5395" t="s">
        <v>257</v>
      </c>
      <c r="D5395" t="s">
        <v>350</v>
      </c>
      <c r="E5395" t="s">
        <v>4495</v>
      </c>
      <c r="F5395" t="str">
        <f>VLOOKUP(C5395,StoreMaster!A:I,9,0)</f>
        <v>Closed</v>
      </c>
      <c r="G5395" s="3">
        <v>0</v>
      </c>
      <c r="H5395" s="3">
        <v>0</v>
      </c>
      <c r="I5395" t="s">
        <v>4517</v>
      </c>
      <c r="K5395">
        <v>0</v>
      </c>
      <c r="L5395" t="s">
        <v>12</v>
      </c>
      <c r="M5395">
        <v>1</v>
      </c>
      <c r="N5395">
        <v>105431.71</v>
      </c>
      <c r="O5395">
        <v>179926.66</v>
      </c>
      <c r="P5395" t="s">
        <v>4516</v>
      </c>
      <c r="S5395" t="s">
        <v>12</v>
      </c>
      <c r="T5395">
        <v>1</v>
      </c>
      <c r="U5395">
        <v>79826.17</v>
      </c>
      <c r="V5395">
        <v>179926.66</v>
      </c>
      <c r="W5395" t="s">
        <v>4516</v>
      </c>
      <c r="Z5395" t="s">
        <v>12</v>
      </c>
      <c r="AA5395">
        <v>1</v>
      </c>
      <c r="AB5395">
        <v>39757.129999999997</v>
      </c>
      <c r="AC5395">
        <v>179926.66</v>
      </c>
      <c r="AD5395" t="s">
        <v>4516</v>
      </c>
      <c r="AE5395">
        <v>0</v>
      </c>
    </row>
    <row r="5396" spans="1:31" x14ac:dyDescent="0.25">
      <c r="A5396" t="str">
        <f>_xlfn.XLOOKUP(C5396,StoreMaster!A:A,StoreMaster!B:B,0,0)</f>
        <v>Vincci B4U Al Raha Mall</v>
      </c>
      <c r="B5396" t="str">
        <f t="shared" si="84"/>
        <v>VI96WK39</v>
      </c>
      <c r="C5396" t="s">
        <v>257</v>
      </c>
      <c r="D5396" t="s">
        <v>350</v>
      </c>
      <c r="E5396" t="s">
        <v>4496</v>
      </c>
      <c r="F5396" t="str">
        <f>VLOOKUP(C5396,StoreMaster!A:I,9,0)</f>
        <v>Closed</v>
      </c>
      <c r="G5396" s="3">
        <v>0</v>
      </c>
      <c r="H5396" s="3">
        <v>0</v>
      </c>
      <c r="I5396" t="s">
        <v>4517</v>
      </c>
      <c r="K5396">
        <v>0</v>
      </c>
      <c r="L5396" t="s">
        <v>12</v>
      </c>
      <c r="M5396">
        <v>1</v>
      </c>
      <c r="N5396">
        <v>105431.71</v>
      </c>
      <c r="O5396">
        <v>179926.66</v>
      </c>
      <c r="P5396" t="s">
        <v>4516</v>
      </c>
      <c r="S5396" t="s">
        <v>12</v>
      </c>
      <c r="T5396">
        <v>1</v>
      </c>
      <c r="U5396">
        <v>79826.17</v>
      </c>
      <c r="V5396">
        <v>179926.66</v>
      </c>
      <c r="W5396" t="s">
        <v>4516</v>
      </c>
      <c r="Z5396" t="s">
        <v>12</v>
      </c>
      <c r="AA5396">
        <v>1</v>
      </c>
      <c r="AB5396">
        <v>39757.129999999997</v>
      </c>
      <c r="AC5396">
        <v>179926.66</v>
      </c>
      <c r="AD5396" t="s">
        <v>4516</v>
      </c>
      <c r="AE5396">
        <v>0</v>
      </c>
    </row>
    <row r="5397" spans="1:31" x14ac:dyDescent="0.25">
      <c r="A5397" t="str">
        <f>_xlfn.XLOOKUP(C5397,StoreMaster!A:A,StoreMaster!B:B,0,0)</f>
        <v>Vincci B4U Al Raha Mall</v>
      </c>
      <c r="B5397" t="str">
        <f t="shared" si="84"/>
        <v>VI96WK40</v>
      </c>
      <c r="C5397" t="s">
        <v>257</v>
      </c>
      <c r="D5397" t="s">
        <v>350</v>
      </c>
      <c r="E5397" t="s">
        <v>4497</v>
      </c>
      <c r="F5397" t="str">
        <f>VLOOKUP(C5397,StoreMaster!A:I,9,0)</f>
        <v>Closed</v>
      </c>
      <c r="G5397" s="3">
        <v>0</v>
      </c>
      <c r="H5397" s="3">
        <v>0</v>
      </c>
      <c r="I5397" t="s">
        <v>4517</v>
      </c>
      <c r="K5397">
        <v>0</v>
      </c>
      <c r="L5397" t="s">
        <v>12</v>
      </c>
      <c r="M5397">
        <v>1</v>
      </c>
      <c r="N5397">
        <v>105431.71</v>
      </c>
      <c r="O5397">
        <v>179926.66</v>
      </c>
      <c r="P5397" t="s">
        <v>4516</v>
      </c>
      <c r="S5397" t="s">
        <v>12</v>
      </c>
      <c r="T5397">
        <v>1</v>
      </c>
      <c r="U5397">
        <v>79826.17</v>
      </c>
      <c r="V5397">
        <v>179926.66</v>
      </c>
      <c r="W5397" t="s">
        <v>4516</v>
      </c>
      <c r="Z5397" t="s">
        <v>12</v>
      </c>
      <c r="AA5397">
        <v>1</v>
      </c>
      <c r="AB5397">
        <v>39757.129999999997</v>
      </c>
      <c r="AC5397">
        <v>179926.66</v>
      </c>
      <c r="AD5397" t="s">
        <v>4516</v>
      </c>
      <c r="AE5397">
        <v>0</v>
      </c>
    </row>
    <row r="5398" spans="1:31" x14ac:dyDescent="0.25">
      <c r="A5398" t="str">
        <f>_xlfn.XLOOKUP(C5398,StoreMaster!A:A,StoreMaster!B:B,0,0)</f>
        <v>Vincci B4U Al Raha Mall</v>
      </c>
      <c r="B5398" t="str">
        <f t="shared" si="84"/>
        <v>VI96WK41</v>
      </c>
      <c r="C5398" t="s">
        <v>257</v>
      </c>
      <c r="D5398" t="s">
        <v>350</v>
      </c>
      <c r="E5398" t="s">
        <v>4498</v>
      </c>
      <c r="F5398" t="str">
        <f>VLOOKUP(C5398,StoreMaster!A:I,9,0)</f>
        <v>Closed</v>
      </c>
      <c r="G5398" s="3">
        <v>0</v>
      </c>
      <c r="H5398" s="3">
        <v>0</v>
      </c>
      <c r="I5398" t="s">
        <v>4517</v>
      </c>
      <c r="K5398">
        <v>0</v>
      </c>
      <c r="L5398" t="s">
        <v>12</v>
      </c>
      <c r="M5398">
        <v>1</v>
      </c>
      <c r="N5398">
        <v>105431.71</v>
      </c>
      <c r="O5398">
        <v>179926.66</v>
      </c>
      <c r="P5398" t="s">
        <v>4516</v>
      </c>
      <c r="S5398" t="s">
        <v>12</v>
      </c>
      <c r="T5398">
        <v>1</v>
      </c>
      <c r="U5398">
        <v>79826.17</v>
      </c>
      <c r="V5398">
        <v>179926.66</v>
      </c>
      <c r="W5398" t="s">
        <v>4516</v>
      </c>
      <c r="Z5398" t="s">
        <v>12</v>
      </c>
      <c r="AA5398">
        <v>1</v>
      </c>
      <c r="AB5398">
        <v>39757.129999999997</v>
      </c>
      <c r="AC5398">
        <v>179926.66</v>
      </c>
      <c r="AD5398" t="s">
        <v>4516</v>
      </c>
      <c r="AE5398">
        <v>0</v>
      </c>
    </row>
    <row r="5399" spans="1:31" x14ac:dyDescent="0.25">
      <c r="A5399" t="str">
        <f>_xlfn.XLOOKUP(C5399,StoreMaster!A:A,StoreMaster!B:B,0,0)</f>
        <v>Vincci B4U Al Raha Mall</v>
      </c>
      <c r="B5399" t="str">
        <f t="shared" si="84"/>
        <v>VI96WK42</v>
      </c>
      <c r="C5399" t="s">
        <v>257</v>
      </c>
      <c r="D5399" t="s">
        <v>350</v>
      </c>
      <c r="E5399" t="s">
        <v>4499</v>
      </c>
      <c r="F5399" t="str">
        <f>VLOOKUP(C5399,StoreMaster!A:I,9,0)</f>
        <v>Closed</v>
      </c>
      <c r="G5399" s="3">
        <v>0</v>
      </c>
      <c r="H5399" s="3">
        <v>0</v>
      </c>
      <c r="I5399" t="s">
        <v>4517</v>
      </c>
      <c r="K5399">
        <v>0</v>
      </c>
      <c r="L5399" t="s">
        <v>12</v>
      </c>
      <c r="M5399">
        <v>1</v>
      </c>
      <c r="N5399">
        <v>105431.71</v>
      </c>
      <c r="O5399">
        <v>179926.66</v>
      </c>
      <c r="P5399" t="s">
        <v>4516</v>
      </c>
      <c r="S5399" t="s">
        <v>12</v>
      </c>
      <c r="T5399">
        <v>1</v>
      </c>
      <c r="U5399">
        <v>79826.17</v>
      </c>
      <c r="V5399">
        <v>179926.66</v>
      </c>
      <c r="W5399" t="s">
        <v>4516</v>
      </c>
      <c r="Z5399" t="s">
        <v>12</v>
      </c>
      <c r="AA5399">
        <v>1</v>
      </c>
      <c r="AB5399">
        <v>39757.129999999997</v>
      </c>
      <c r="AC5399">
        <v>179926.66</v>
      </c>
      <c r="AD5399" t="s">
        <v>4516</v>
      </c>
      <c r="AE5399">
        <v>0</v>
      </c>
    </row>
    <row r="5400" spans="1:31" x14ac:dyDescent="0.25">
      <c r="A5400" t="str">
        <f>_xlfn.XLOOKUP(C5400,StoreMaster!A:A,StoreMaster!B:B,0,0)</f>
        <v>Vincci B4U Al Raha Mall</v>
      </c>
      <c r="B5400" t="str">
        <f t="shared" si="84"/>
        <v>VI96WK43</v>
      </c>
      <c r="C5400" t="s">
        <v>257</v>
      </c>
      <c r="D5400" t="s">
        <v>350</v>
      </c>
      <c r="E5400" t="s">
        <v>4500</v>
      </c>
      <c r="F5400" t="str">
        <f>VLOOKUP(C5400,StoreMaster!A:I,9,0)</f>
        <v>Closed</v>
      </c>
      <c r="G5400" s="3">
        <v>0</v>
      </c>
      <c r="H5400" s="3">
        <v>0</v>
      </c>
      <c r="I5400" t="s">
        <v>4517</v>
      </c>
      <c r="K5400">
        <v>0</v>
      </c>
      <c r="L5400" t="s">
        <v>12</v>
      </c>
      <c r="M5400">
        <v>1</v>
      </c>
      <c r="N5400">
        <v>105431.71</v>
      </c>
      <c r="O5400">
        <v>179926.66</v>
      </c>
      <c r="P5400" t="s">
        <v>4516</v>
      </c>
      <c r="S5400" t="s">
        <v>12</v>
      </c>
      <c r="T5400">
        <v>1</v>
      </c>
      <c r="U5400">
        <v>79826.17</v>
      </c>
      <c r="V5400">
        <v>179926.66</v>
      </c>
      <c r="W5400" t="s">
        <v>4516</v>
      </c>
      <c r="Z5400" t="s">
        <v>12</v>
      </c>
      <c r="AA5400">
        <v>1</v>
      </c>
      <c r="AB5400">
        <v>39757.129999999997</v>
      </c>
      <c r="AC5400">
        <v>179926.66</v>
      </c>
      <c r="AD5400" t="s">
        <v>4516</v>
      </c>
      <c r="AE5400">
        <v>0</v>
      </c>
    </row>
    <row r="5401" spans="1:31" x14ac:dyDescent="0.25">
      <c r="A5401" t="str">
        <f>_xlfn.XLOOKUP(C5401,StoreMaster!A:A,StoreMaster!B:B,0,0)</f>
        <v>Vincci B4U Al Raha Mall</v>
      </c>
      <c r="B5401" t="str">
        <f t="shared" si="84"/>
        <v>VI96WK44</v>
      </c>
      <c r="C5401" t="s">
        <v>257</v>
      </c>
      <c r="D5401" t="s">
        <v>350</v>
      </c>
      <c r="E5401" t="s">
        <v>4501</v>
      </c>
      <c r="F5401" t="str">
        <f>VLOOKUP(C5401,StoreMaster!A:I,9,0)</f>
        <v>Closed</v>
      </c>
      <c r="G5401" s="3">
        <v>0</v>
      </c>
      <c r="H5401" s="3">
        <v>0</v>
      </c>
      <c r="I5401" t="s">
        <v>4517</v>
      </c>
      <c r="K5401">
        <v>0</v>
      </c>
      <c r="L5401" t="s">
        <v>12</v>
      </c>
      <c r="M5401">
        <v>1</v>
      </c>
      <c r="N5401">
        <v>105431.71</v>
      </c>
      <c r="O5401">
        <v>179926.66</v>
      </c>
      <c r="P5401" t="s">
        <v>4516</v>
      </c>
      <c r="S5401" t="s">
        <v>12</v>
      </c>
      <c r="T5401">
        <v>1</v>
      </c>
      <c r="U5401">
        <v>79826.17</v>
      </c>
      <c r="V5401">
        <v>179926.66</v>
      </c>
      <c r="W5401" t="s">
        <v>4516</v>
      </c>
      <c r="Z5401" t="s">
        <v>12</v>
      </c>
      <c r="AA5401">
        <v>1</v>
      </c>
      <c r="AB5401">
        <v>39757.129999999997</v>
      </c>
      <c r="AC5401">
        <v>179926.66</v>
      </c>
      <c r="AD5401" t="s">
        <v>4516</v>
      </c>
      <c r="AE5401">
        <v>0</v>
      </c>
    </row>
    <row r="5402" spans="1:31" x14ac:dyDescent="0.25">
      <c r="A5402" t="str">
        <f>_xlfn.XLOOKUP(C5402,StoreMaster!A:A,StoreMaster!B:B,0,0)</f>
        <v>Vincci B4U Al Raha Mall</v>
      </c>
      <c r="B5402" t="str">
        <f t="shared" si="84"/>
        <v>VI96WK45</v>
      </c>
      <c r="C5402" t="s">
        <v>257</v>
      </c>
      <c r="D5402" t="s">
        <v>350</v>
      </c>
      <c r="E5402" t="s">
        <v>4502</v>
      </c>
      <c r="F5402" t="str">
        <f>VLOOKUP(C5402,StoreMaster!A:I,9,0)</f>
        <v>Closed</v>
      </c>
      <c r="G5402" s="3">
        <v>0</v>
      </c>
      <c r="H5402" s="3">
        <v>0</v>
      </c>
      <c r="I5402" t="s">
        <v>4517</v>
      </c>
      <c r="K5402">
        <v>0</v>
      </c>
      <c r="L5402" t="s">
        <v>12</v>
      </c>
      <c r="M5402">
        <v>1</v>
      </c>
      <c r="N5402">
        <v>105431.71</v>
      </c>
      <c r="O5402">
        <v>179926.66</v>
      </c>
      <c r="P5402" t="s">
        <v>4516</v>
      </c>
      <c r="S5402" t="s">
        <v>12</v>
      </c>
      <c r="T5402">
        <v>1</v>
      </c>
      <c r="U5402">
        <v>79826.17</v>
      </c>
      <c r="V5402">
        <v>179926.66</v>
      </c>
      <c r="W5402" t="s">
        <v>4516</v>
      </c>
      <c r="Z5402" t="s">
        <v>12</v>
      </c>
      <c r="AA5402">
        <v>1</v>
      </c>
      <c r="AB5402">
        <v>39757.129999999997</v>
      </c>
      <c r="AC5402">
        <v>179926.66</v>
      </c>
      <c r="AD5402" t="s">
        <v>4516</v>
      </c>
      <c r="AE5402">
        <v>0</v>
      </c>
    </row>
    <row r="5403" spans="1:31" x14ac:dyDescent="0.25">
      <c r="A5403" t="str">
        <f>_xlfn.XLOOKUP(C5403,StoreMaster!A:A,StoreMaster!B:B,0,0)</f>
        <v>Vincci B4U Al Raha Mall</v>
      </c>
      <c r="B5403" t="str">
        <f t="shared" si="84"/>
        <v>VI96WK46</v>
      </c>
      <c r="C5403" t="s">
        <v>257</v>
      </c>
      <c r="D5403" t="s">
        <v>350</v>
      </c>
      <c r="E5403" t="s">
        <v>4503</v>
      </c>
      <c r="F5403" t="str">
        <f>VLOOKUP(C5403,StoreMaster!A:I,9,0)</f>
        <v>Closed</v>
      </c>
      <c r="G5403" s="3">
        <v>0</v>
      </c>
      <c r="H5403" s="3">
        <v>0</v>
      </c>
      <c r="I5403" t="s">
        <v>4517</v>
      </c>
      <c r="K5403">
        <v>0</v>
      </c>
      <c r="L5403" t="s">
        <v>12</v>
      </c>
      <c r="M5403">
        <v>1</v>
      </c>
      <c r="N5403">
        <v>105431.71</v>
      </c>
      <c r="O5403">
        <v>179926.66</v>
      </c>
      <c r="P5403" t="s">
        <v>4516</v>
      </c>
      <c r="S5403" t="s">
        <v>12</v>
      </c>
      <c r="T5403">
        <v>1</v>
      </c>
      <c r="U5403">
        <v>79826.17</v>
      </c>
      <c r="V5403">
        <v>179926.66</v>
      </c>
      <c r="W5403" t="s">
        <v>4516</v>
      </c>
      <c r="Z5403" t="s">
        <v>12</v>
      </c>
      <c r="AA5403">
        <v>1</v>
      </c>
      <c r="AB5403">
        <v>39757.129999999997</v>
      </c>
      <c r="AC5403">
        <v>179926.66</v>
      </c>
      <c r="AD5403" t="s">
        <v>4516</v>
      </c>
      <c r="AE5403">
        <v>0</v>
      </c>
    </row>
    <row r="5404" spans="1:31" x14ac:dyDescent="0.25">
      <c r="A5404" t="str">
        <f>_xlfn.XLOOKUP(C5404,StoreMaster!A:A,StoreMaster!B:B,0,0)</f>
        <v>Vincci B4U Al Raha Mall</v>
      </c>
      <c r="B5404" t="str">
        <f t="shared" si="84"/>
        <v>VI96WK47</v>
      </c>
      <c r="C5404" t="s">
        <v>257</v>
      </c>
      <c r="D5404" t="s">
        <v>350</v>
      </c>
      <c r="E5404" t="s">
        <v>4504</v>
      </c>
      <c r="F5404" t="str">
        <f>VLOOKUP(C5404,StoreMaster!A:I,9,0)</f>
        <v>Closed</v>
      </c>
      <c r="G5404" s="3">
        <v>0</v>
      </c>
      <c r="H5404" s="3">
        <v>0</v>
      </c>
      <c r="I5404" t="s">
        <v>4517</v>
      </c>
      <c r="K5404">
        <v>0</v>
      </c>
      <c r="L5404" t="s">
        <v>12</v>
      </c>
      <c r="M5404">
        <v>1</v>
      </c>
      <c r="N5404">
        <v>105431.71</v>
      </c>
      <c r="O5404">
        <v>179926.66</v>
      </c>
      <c r="P5404" t="s">
        <v>4516</v>
      </c>
      <c r="S5404" t="s">
        <v>12</v>
      </c>
      <c r="T5404">
        <v>1</v>
      </c>
      <c r="U5404">
        <v>79826.17</v>
      </c>
      <c r="V5404">
        <v>179926.66</v>
      </c>
      <c r="W5404" t="s">
        <v>4516</v>
      </c>
      <c r="Z5404" t="s">
        <v>12</v>
      </c>
      <c r="AA5404">
        <v>1</v>
      </c>
      <c r="AB5404">
        <v>39757.129999999997</v>
      </c>
      <c r="AC5404">
        <v>179926.66</v>
      </c>
      <c r="AD5404" t="s">
        <v>4516</v>
      </c>
      <c r="AE5404">
        <v>0</v>
      </c>
    </row>
    <row r="5405" spans="1:31" x14ac:dyDescent="0.25">
      <c r="A5405" t="str">
        <f>_xlfn.XLOOKUP(C5405,StoreMaster!A:A,StoreMaster!B:B,0,0)</f>
        <v>Vincci B4U Al Raha Mall</v>
      </c>
      <c r="B5405" t="str">
        <f t="shared" si="84"/>
        <v>VI96WK48</v>
      </c>
      <c r="C5405" t="s">
        <v>257</v>
      </c>
      <c r="D5405" t="s">
        <v>350</v>
      </c>
      <c r="E5405" t="s">
        <v>4505</v>
      </c>
      <c r="F5405" t="str">
        <f>VLOOKUP(C5405,StoreMaster!A:I,9,0)</f>
        <v>Closed</v>
      </c>
      <c r="G5405" s="3">
        <v>0</v>
      </c>
      <c r="H5405" s="3">
        <v>0</v>
      </c>
      <c r="I5405" t="s">
        <v>4517</v>
      </c>
      <c r="K5405">
        <v>0</v>
      </c>
      <c r="L5405" t="s">
        <v>12</v>
      </c>
      <c r="M5405">
        <v>1</v>
      </c>
      <c r="N5405">
        <v>105431.71</v>
      </c>
      <c r="O5405">
        <v>179926.66</v>
      </c>
      <c r="P5405" t="s">
        <v>4516</v>
      </c>
      <c r="S5405" t="s">
        <v>12</v>
      </c>
      <c r="T5405">
        <v>1</v>
      </c>
      <c r="U5405">
        <v>79826.17</v>
      </c>
      <c r="V5405">
        <v>179926.66</v>
      </c>
      <c r="W5405" t="s">
        <v>4516</v>
      </c>
      <c r="Z5405" t="s">
        <v>12</v>
      </c>
      <c r="AA5405">
        <v>1</v>
      </c>
      <c r="AB5405">
        <v>39757.129999999997</v>
      </c>
      <c r="AC5405">
        <v>179926.66</v>
      </c>
      <c r="AD5405" t="s">
        <v>4516</v>
      </c>
      <c r="AE5405">
        <v>0</v>
      </c>
    </row>
    <row r="5406" spans="1:31" x14ac:dyDescent="0.25">
      <c r="A5406" t="str">
        <f>_xlfn.XLOOKUP(C5406,StoreMaster!A:A,StoreMaster!B:B,0,0)</f>
        <v>Vincci B4U Al Raha Mall</v>
      </c>
      <c r="B5406" t="str">
        <f t="shared" si="84"/>
        <v>VI96WK49</v>
      </c>
      <c r="C5406" t="s">
        <v>257</v>
      </c>
      <c r="D5406" t="s">
        <v>350</v>
      </c>
      <c r="E5406" t="s">
        <v>4506</v>
      </c>
      <c r="F5406" t="str">
        <f>VLOOKUP(C5406,StoreMaster!A:I,9,0)</f>
        <v>Closed</v>
      </c>
      <c r="G5406" s="3">
        <v>0</v>
      </c>
      <c r="H5406" s="3">
        <v>0</v>
      </c>
      <c r="I5406" t="s">
        <v>4517</v>
      </c>
      <c r="K5406">
        <v>0</v>
      </c>
      <c r="L5406" t="s">
        <v>12</v>
      </c>
      <c r="M5406">
        <v>1</v>
      </c>
      <c r="N5406">
        <v>105431.71</v>
      </c>
      <c r="O5406">
        <v>179926.66</v>
      </c>
      <c r="P5406" t="s">
        <v>4516</v>
      </c>
      <c r="S5406" t="s">
        <v>12</v>
      </c>
      <c r="T5406">
        <v>1</v>
      </c>
      <c r="U5406">
        <v>79826.17</v>
      </c>
      <c r="V5406">
        <v>179926.66</v>
      </c>
      <c r="W5406" t="s">
        <v>4516</v>
      </c>
      <c r="Z5406" t="s">
        <v>12</v>
      </c>
      <c r="AA5406">
        <v>1</v>
      </c>
      <c r="AB5406">
        <v>39757.129999999997</v>
      </c>
      <c r="AC5406">
        <v>179926.66</v>
      </c>
      <c r="AD5406" t="s">
        <v>4516</v>
      </c>
      <c r="AE5406">
        <v>0</v>
      </c>
    </row>
    <row r="5407" spans="1:31" x14ac:dyDescent="0.25">
      <c r="A5407" t="str">
        <f>_xlfn.XLOOKUP(C5407,StoreMaster!A:A,StoreMaster!B:B,0,0)</f>
        <v>Vincci B4U Al Raha Mall</v>
      </c>
      <c r="B5407" t="str">
        <f t="shared" si="84"/>
        <v>VI96WK50</v>
      </c>
      <c r="C5407" t="s">
        <v>257</v>
      </c>
      <c r="D5407" t="s">
        <v>350</v>
      </c>
      <c r="E5407" t="s">
        <v>4507</v>
      </c>
      <c r="F5407" t="str">
        <f>VLOOKUP(C5407,StoreMaster!A:I,9,0)</f>
        <v>Closed</v>
      </c>
      <c r="G5407" s="3">
        <v>0</v>
      </c>
      <c r="H5407" s="3">
        <v>0</v>
      </c>
      <c r="I5407" t="s">
        <v>4517</v>
      </c>
      <c r="K5407">
        <v>0</v>
      </c>
      <c r="L5407" t="s">
        <v>12</v>
      </c>
      <c r="M5407">
        <v>1</v>
      </c>
      <c r="N5407">
        <v>105431.71</v>
      </c>
      <c r="O5407">
        <v>179926.66</v>
      </c>
      <c r="P5407" t="s">
        <v>4516</v>
      </c>
      <c r="S5407" t="s">
        <v>12</v>
      </c>
      <c r="T5407">
        <v>1</v>
      </c>
      <c r="U5407">
        <v>79826.17</v>
      </c>
      <c r="V5407">
        <v>179926.66</v>
      </c>
      <c r="W5407" t="s">
        <v>4516</v>
      </c>
      <c r="Z5407" t="s">
        <v>12</v>
      </c>
      <c r="AA5407">
        <v>1</v>
      </c>
      <c r="AB5407">
        <v>39757.129999999997</v>
      </c>
      <c r="AC5407">
        <v>179926.66</v>
      </c>
      <c r="AD5407" t="s">
        <v>4516</v>
      </c>
      <c r="AE5407">
        <v>0</v>
      </c>
    </row>
    <row r="5408" spans="1:31" x14ac:dyDescent="0.25">
      <c r="A5408" t="str">
        <f>_xlfn.XLOOKUP(C5408,StoreMaster!A:A,StoreMaster!B:B,0,0)</f>
        <v>Vincci B4U Al Raha Mall</v>
      </c>
      <c r="B5408" t="str">
        <f t="shared" si="84"/>
        <v>VI96WK51</v>
      </c>
      <c r="C5408" t="s">
        <v>257</v>
      </c>
      <c r="D5408" t="s">
        <v>350</v>
      </c>
      <c r="E5408" t="s">
        <v>4508</v>
      </c>
      <c r="F5408" t="str">
        <f>VLOOKUP(C5408,StoreMaster!A:I,9,0)</f>
        <v>Closed</v>
      </c>
      <c r="G5408" s="3">
        <v>0</v>
      </c>
      <c r="H5408" s="3">
        <v>0</v>
      </c>
      <c r="I5408" t="s">
        <v>4517</v>
      </c>
      <c r="K5408">
        <v>0</v>
      </c>
      <c r="L5408" t="s">
        <v>12</v>
      </c>
      <c r="M5408">
        <v>1</v>
      </c>
      <c r="N5408">
        <v>105431.71</v>
      </c>
      <c r="O5408">
        <v>179926.66</v>
      </c>
      <c r="P5408" t="s">
        <v>4516</v>
      </c>
      <c r="S5408" t="s">
        <v>12</v>
      </c>
      <c r="T5408">
        <v>1</v>
      </c>
      <c r="U5408">
        <v>79826.17</v>
      </c>
      <c r="V5408">
        <v>179926.66</v>
      </c>
      <c r="W5408" t="s">
        <v>4516</v>
      </c>
      <c r="Z5408" t="s">
        <v>12</v>
      </c>
      <c r="AA5408">
        <v>1</v>
      </c>
      <c r="AB5408">
        <v>39757.129999999997</v>
      </c>
      <c r="AC5408">
        <v>179926.66</v>
      </c>
      <c r="AD5408" t="s">
        <v>4516</v>
      </c>
      <c r="AE5408">
        <v>0</v>
      </c>
    </row>
    <row r="5409" spans="1:31" x14ac:dyDescent="0.25">
      <c r="A5409" t="str">
        <f>_xlfn.XLOOKUP(C5409,StoreMaster!A:A,StoreMaster!B:B,0,0)</f>
        <v>Vincci B4U Al Raha Mall</v>
      </c>
      <c r="B5409" t="str">
        <f t="shared" si="84"/>
        <v>VI96WK52</v>
      </c>
      <c r="C5409" t="s">
        <v>257</v>
      </c>
      <c r="D5409" t="s">
        <v>350</v>
      </c>
      <c r="E5409" t="s">
        <v>4509</v>
      </c>
      <c r="F5409" t="str">
        <f>VLOOKUP(C5409,StoreMaster!A:I,9,0)</f>
        <v>Closed</v>
      </c>
      <c r="G5409" s="3">
        <v>0</v>
      </c>
      <c r="H5409" s="3">
        <v>0</v>
      </c>
      <c r="I5409" t="s">
        <v>4517</v>
      </c>
      <c r="K5409">
        <v>0</v>
      </c>
      <c r="L5409" t="s">
        <v>12</v>
      </c>
      <c r="M5409">
        <v>1</v>
      </c>
      <c r="N5409">
        <v>105431.71</v>
      </c>
      <c r="O5409">
        <v>179926.66</v>
      </c>
      <c r="P5409" t="s">
        <v>4516</v>
      </c>
      <c r="S5409" t="s">
        <v>12</v>
      </c>
      <c r="T5409">
        <v>1</v>
      </c>
      <c r="U5409">
        <v>79826.17</v>
      </c>
      <c r="V5409">
        <v>179926.66</v>
      </c>
      <c r="W5409" t="s">
        <v>4516</v>
      </c>
      <c r="Z5409" t="s">
        <v>12</v>
      </c>
      <c r="AA5409">
        <v>1</v>
      </c>
      <c r="AB5409">
        <v>39757.129999999997</v>
      </c>
      <c r="AC5409">
        <v>179926.66</v>
      </c>
      <c r="AD5409" t="s">
        <v>4516</v>
      </c>
      <c r="AE5409">
        <v>0</v>
      </c>
    </row>
    <row r="5410" spans="1:31" x14ac:dyDescent="0.25">
      <c r="A5410" t="str">
        <f>_xlfn.XLOOKUP(C5410,StoreMaster!A:A,StoreMaster!B:B,0,0)</f>
        <v>Yves Rocher Mall Of The Emi.</v>
      </c>
      <c r="B5410" t="str">
        <f t="shared" si="84"/>
        <v>YR01WK01</v>
      </c>
      <c r="C5410" t="s">
        <v>263</v>
      </c>
      <c r="D5410" t="s">
        <v>351</v>
      </c>
      <c r="E5410" t="s">
        <v>4458</v>
      </c>
      <c r="F5410" t="str">
        <f>VLOOKUP(C5410,StoreMaster!A:I,9,0)</f>
        <v>Active</v>
      </c>
      <c r="G5410" s="3">
        <v>17106.580000000002</v>
      </c>
      <c r="H5410" s="3">
        <v>35779.15</v>
      </c>
      <c r="I5410" t="s">
        <v>4516</v>
      </c>
      <c r="K5410">
        <v>857</v>
      </c>
      <c r="L5410" t="s">
        <v>12</v>
      </c>
      <c r="M5410">
        <v>1</v>
      </c>
      <c r="N5410">
        <v>105431.71</v>
      </c>
      <c r="O5410">
        <v>179926.66</v>
      </c>
      <c r="P5410" t="s">
        <v>4516</v>
      </c>
      <c r="S5410" t="s">
        <v>12</v>
      </c>
      <c r="T5410">
        <v>1</v>
      </c>
      <c r="U5410">
        <v>79826.17</v>
      </c>
      <c r="V5410">
        <v>179926.66</v>
      </c>
      <c r="W5410" t="s">
        <v>4516</v>
      </c>
      <c r="Z5410" t="s">
        <v>12</v>
      </c>
      <c r="AA5410">
        <v>1</v>
      </c>
      <c r="AB5410">
        <v>39757.129999999997</v>
      </c>
      <c r="AC5410">
        <v>179926.66</v>
      </c>
      <c r="AD5410" t="s">
        <v>4516</v>
      </c>
      <c r="AE5410">
        <v>750</v>
      </c>
    </row>
    <row r="5411" spans="1:31" x14ac:dyDescent="0.25">
      <c r="A5411" t="str">
        <f>_xlfn.XLOOKUP(C5411,StoreMaster!A:A,StoreMaster!B:B,0,0)</f>
        <v>Yves Rocher Mall Of The Emi.</v>
      </c>
      <c r="B5411" t="str">
        <f t="shared" si="84"/>
        <v>YR01WK02</v>
      </c>
      <c r="C5411" t="s">
        <v>263</v>
      </c>
      <c r="D5411" t="s">
        <v>351</v>
      </c>
      <c r="E5411" t="s">
        <v>4459</v>
      </c>
      <c r="F5411" t="str">
        <f>VLOOKUP(C5411,StoreMaster!A:I,9,0)</f>
        <v>Active</v>
      </c>
      <c r="G5411" s="3">
        <v>36672.18</v>
      </c>
      <c r="H5411" s="3">
        <v>36675.360000000001</v>
      </c>
      <c r="I5411" t="s">
        <v>4516</v>
      </c>
      <c r="K5411">
        <v>860</v>
      </c>
      <c r="L5411" t="s">
        <v>12</v>
      </c>
      <c r="M5411">
        <v>1</v>
      </c>
      <c r="N5411">
        <v>105431.71</v>
      </c>
      <c r="O5411">
        <v>179926.66</v>
      </c>
      <c r="P5411" t="s">
        <v>4516</v>
      </c>
      <c r="S5411" t="s">
        <v>12</v>
      </c>
      <c r="T5411">
        <v>1</v>
      </c>
      <c r="U5411">
        <v>79826.17</v>
      </c>
      <c r="V5411">
        <v>179926.66</v>
      </c>
      <c r="W5411" t="s">
        <v>4516</v>
      </c>
      <c r="Z5411" t="s">
        <v>12</v>
      </c>
      <c r="AA5411">
        <v>1</v>
      </c>
      <c r="AB5411">
        <v>39757.129999999997</v>
      </c>
      <c r="AC5411">
        <v>179926.66</v>
      </c>
      <c r="AD5411" t="s">
        <v>4516</v>
      </c>
      <c r="AE5411">
        <v>766</v>
      </c>
    </row>
    <row r="5412" spans="1:31" x14ac:dyDescent="0.25">
      <c r="A5412" t="str">
        <f>_xlfn.XLOOKUP(C5412,StoreMaster!A:A,StoreMaster!B:B,0,0)</f>
        <v>Yves Rocher Mall Of The Emi.</v>
      </c>
      <c r="B5412" t="str">
        <f t="shared" si="84"/>
        <v>YR01WK03</v>
      </c>
      <c r="C5412" t="s">
        <v>263</v>
      </c>
      <c r="D5412" t="s">
        <v>351</v>
      </c>
      <c r="E5412" t="s">
        <v>4460</v>
      </c>
      <c r="F5412" t="str">
        <f>VLOOKUP(C5412,StoreMaster!A:I,9,0)</f>
        <v>Active</v>
      </c>
      <c r="G5412" s="3">
        <v>39296.99</v>
      </c>
      <c r="H5412" s="3">
        <v>33653.839999999997</v>
      </c>
      <c r="I5412" t="s">
        <v>4516</v>
      </c>
      <c r="K5412">
        <v>527</v>
      </c>
      <c r="L5412" t="s">
        <v>12</v>
      </c>
      <c r="M5412">
        <v>1</v>
      </c>
      <c r="N5412">
        <v>105431.71</v>
      </c>
      <c r="O5412">
        <v>179926.66</v>
      </c>
      <c r="P5412" t="s">
        <v>4516</v>
      </c>
      <c r="S5412" t="s">
        <v>12</v>
      </c>
      <c r="T5412">
        <v>1</v>
      </c>
      <c r="U5412">
        <v>79826.17</v>
      </c>
      <c r="V5412">
        <v>179926.66</v>
      </c>
      <c r="W5412" t="s">
        <v>4516</v>
      </c>
      <c r="Z5412" t="s">
        <v>12</v>
      </c>
      <c r="AA5412">
        <v>1</v>
      </c>
      <c r="AB5412">
        <v>39757.129999999997</v>
      </c>
      <c r="AC5412">
        <v>179926.66</v>
      </c>
      <c r="AD5412" t="s">
        <v>4516</v>
      </c>
      <c r="AE5412">
        <v>559</v>
      </c>
    </row>
    <row r="5413" spans="1:31" x14ac:dyDescent="0.25">
      <c r="A5413" t="str">
        <f>_xlfn.XLOOKUP(C5413,StoreMaster!A:A,StoreMaster!B:B,0,0)</f>
        <v>Yves Rocher Mall Of The Emi.</v>
      </c>
      <c r="B5413" t="str">
        <f t="shared" si="84"/>
        <v>YR01WK04</v>
      </c>
      <c r="C5413" t="s">
        <v>263</v>
      </c>
      <c r="D5413" t="s">
        <v>351</v>
      </c>
      <c r="E5413" t="s">
        <v>4461</v>
      </c>
      <c r="F5413" t="str">
        <f>VLOOKUP(C5413,StoreMaster!A:I,9,0)</f>
        <v>Active</v>
      </c>
      <c r="G5413" s="3">
        <v>34876.14</v>
      </c>
      <c r="H5413" s="3">
        <v>46746.77</v>
      </c>
      <c r="I5413" t="s">
        <v>4516</v>
      </c>
      <c r="K5413">
        <v>1582</v>
      </c>
      <c r="L5413" t="s">
        <v>12</v>
      </c>
      <c r="M5413">
        <v>1</v>
      </c>
      <c r="N5413">
        <v>105431.71</v>
      </c>
      <c r="O5413">
        <v>179926.66</v>
      </c>
      <c r="P5413" t="s">
        <v>4516</v>
      </c>
      <c r="S5413" t="s">
        <v>12</v>
      </c>
      <c r="T5413">
        <v>1</v>
      </c>
      <c r="U5413">
        <v>79826.17</v>
      </c>
      <c r="V5413">
        <v>179926.66</v>
      </c>
      <c r="W5413" t="s">
        <v>4516</v>
      </c>
      <c r="Z5413" t="s">
        <v>12</v>
      </c>
      <c r="AA5413">
        <v>1</v>
      </c>
      <c r="AB5413">
        <v>39757.129999999997</v>
      </c>
      <c r="AC5413">
        <v>179926.66</v>
      </c>
      <c r="AD5413" t="s">
        <v>4516</v>
      </c>
      <c r="AE5413">
        <v>1205</v>
      </c>
    </row>
    <row r="5414" spans="1:31" x14ac:dyDescent="0.25">
      <c r="A5414" t="str">
        <f>_xlfn.XLOOKUP(C5414,StoreMaster!A:A,StoreMaster!B:B,0,0)</f>
        <v>Yves Rocher Mall Of The Emi.</v>
      </c>
      <c r="B5414" t="str">
        <f t="shared" si="84"/>
        <v>YR01WK05</v>
      </c>
      <c r="C5414" t="s">
        <v>263</v>
      </c>
      <c r="D5414" t="s">
        <v>351</v>
      </c>
      <c r="E5414" t="s">
        <v>4462</v>
      </c>
      <c r="F5414" t="str">
        <f>VLOOKUP(C5414,StoreMaster!A:I,9,0)</f>
        <v>Active</v>
      </c>
      <c r="G5414" s="3">
        <v>55702.45</v>
      </c>
      <c r="H5414" s="3">
        <v>41928.33</v>
      </c>
      <c r="I5414" t="s">
        <v>4516</v>
      </c>
      <c r="K5414">
        <v>781</v>
      </c>
      <c r="L5414" t="s">
        <v>12</v>
      </c>
      <c r="M5414">
        <v>1</v>
      </c>
      <c r="N5414">
        <v>105431.71</v>
      </c>
      <c r="O5414">
        <v>179926.66</v>
      </c>
      <c r="P5414" t="s">
        <v>4516</v>
      </c>
      <c r="S5414" t="s">
        <v>12</v>
      </c>
      <c r="T5414">
        <v>1</v>
      </c>
      <c r="U5414">
        <v>79826.17</v>
      </c>
      <c r="V5414">
        <v>179926.66</v>
      </c>
      <c r="W5414" t="s">
        <v>4516</v>
      </c>
      <c r="Z5414" t="s">
        <v>12</v>
      </c>
      <c r="AA5414">
        <v>1</v>
      </c>
      <c r="AB5414">
        <v>39757.129999999997</v>
      </c>
      <c r="AC5414">
        <v>179926.66</v>
      </c>
      <c r="AD5414" t="s">
        <v>4516</v>
      </c>
      <c r="AE5414">
        <v>660</v>
      </c>
    </row>
    <row r="5415" spans="1:31" x14ac:dyDescent="0.25">
      <c r="A5415" t="str">
        <f>_xlfn.XLOOKUP(C5415,StoreMaster!A:A,StoreMaster!B:B,0,0)</f>
        <v>Yves Rocher Mall Of The Emi.</v>
      </c>
      <c r="B5415" t="str">
        <f t="shared" si="84"/>
        <v>YR01WK06</v>
      </c>
      <c r="C5415" t="s">
        <v>263</v>
      </c>
      <c r="D5415" t="s">
        <v>351</v>
      </c>
      <c r="E5415" t="s">
        <v>4463</v>
      </c>
      <c r="F5415" t="str">
        <f>VLOOKUP(C5415,StoreMaster!A:I,9,0)</f>
        <v>Active</v>
      </c>
      <c r="G5415" s="3">
        <v>46042.34</v>
      </c>
      <c r="H5415" s="3">
        <v>29136</v>
      </c>
      <c r="I5415" t="s">
        <v>4516</v>
      </c>
      <c r="K5415">
        <v>615</v>
      </c>
      <c r="L5415" t="s">
        <v>12</v>
      </c>
      <c r="M5415">
        <v>1</v>
      </c>
      <c r="N5415">
        <v>105431.71</v>
      </c>
      <c r="O5415">
        <v>179926.66</v>
      </c>
      <c r="P5415" t="s">
        <v>4516</v>
      </c>
      <c r="S5415" t="s">
        <v>12</v>
      </c>
      <c r="T5415">
        <v>1</v>
      </c>
      <c r="U5415">
        <v>79826.17</v>
      </c>
      <c r="V5415">
        <v>179926.66</v>
      </c>
      <c r="W5415" t="s">
        <v>4516</v>
      </c>
      <c r="Z5415" t="s">
        <v>12</v>
      </c>
      <c r="AA5415">
        <v>1</v>
      </c>
      <c r="AB5415">
        <v>39757.129999999997</v>
      </c>
      <c r="AC5415">
        <v>179926.66</v>
      </c>
      <c r="AD5415" t="s">
        <v>4516</v>
      </c>
      <c r="AE5415">
        <v>524</v>
      </c>
    </row>
    <row r="5416" spans="1:31" x14ac:dyDescent="0.25">
      <c r="A5416" t="str">
        <f>_xlfn.XLOOKUP(C5416,StoreMaster!A:A,StoreMaster!B:B,0,0)</f>
        <v>Yves Rocher Mall Of The Emi.</v>
      </c>
      <c r="B5416" t="str">
        <f t="shared" si="84"/>
        <v>YR01WK07</v>
      </c>
      <c r="C5416" t="s">
        <v>263</v>
      </c>
      <c r="D5416" t="s">
        <v>351</v>
      </c>
      <c r="E5416" t="s">
        <v>4464</v>
      </c>
      <c r="F5416" t="str">
        <f>VLOOKUP(C5416,StoreMaster!A:I,9,0)</f>
        <v>Active</v>
      </c>
      <c r="G5416" s="3">
        <v>41581.03</v>
      </c>
      <c r="H5416" s="3">
        <v>30248.07</v>
      </c>
      <c r="I5416" t="s">
        <v>4516</v>
      </c>
      <c r="K5416">
        <v>633</v>
      </c>
      <c r="L5416" t="s">
        <v>12</v>
      </c>
      <c r="M5416">
        <v>1</v>
      </c>
      <c r="N5416">
        <v>105431.71</v>
      </c>
      <c r="O5416">
        <v>179926.66</v>
      </c>
      <c r="P5416" t="s">
        <v>4516</v>
      </c>
      <c r="S5416" t="s">
        <v>12</v>
      </c>
      <c r="T5416">
        <v>1</v>
      </c>
      <c r="U5416">
        <v>79826.17</v>
      </c>
      <c r="V5416">
        <v>179926.66</v>
      </c>
      <c r="W5416" t="s">
        <v>4516</v>
      </c>
      <c r="Z5416" t="s">
        <v>12</v>
      </c>
      <c r="AA5416">
        <v>1</v>
      </c>
      <c r="AB5416">
        <v>39757.129999999997</v>
      </c>
      <c r="AC5416">
        <v>179926.66</v>
      </c>
      <c r="AD5416" t="s">
        <v>4516</v>
      </c>
      <c r="AE5416">
        <v>572</v>
      </c>
    </row>
    <row r="5417" spans="1:31" x14ac:dyDescent="0.25">
      <c r="A5417" t="str">
        <f>_xlfn.XLOOKUP(C5417,StoreMaster!A:A,StoreMaster!B:B,0,0)</f>
        <v>Yves Rocher Mall Of The Emi.</v>
      </c>
      <c r="B5417" t="str">
        <f t="shared" si="84"/>
        <v>YR01WK08</v>
      </c>
      <c r="C5417" t="s">
        <v>263</v>
      </c>
      <c r="D5417" t="s">
        <v>351</v>
      </c>
      <c r="E5417" t="s">
        <v>4465</v>
      </c>
      <c r="F5417" t="str">
        <f>VLOOKUP(C5417,StoreMaster!A:I,9,0)</f>
        <v>Active</v>
      </c>
      <c r="G5417" s="3">
        <v>40570.54</v>
      </c>
      <c r="H5417" s="3">
        <v>29612.27</v>
      </c>
      <c r="I5417" t="s">
        <v>4516</v>
      </c>
      <c r="K5417">
        <v>777</v>
      </c>
      <c r="L5417" t="s">
        <v>12</v>
      </c>
      <c r="M5417">
        <v>1</v>
      </c>
      <c r="N5417">
        <v>105431.71</v>
      </c>
      <c r="O5417">
        <v>179926.66</v>
      </c>
      <c r="P5417" t="s">
        <v>4516</v>
      </c>
      <c r="S5417" t="s">
        <v>12</v>
      </c>
      <c r="T5417">
        <v>1</v>
      </c>
      <c r="U5417">
        <v>79826.17</v>
      </c>
      <c r="V5417">
        <v>179926.66</v>
      </c>
      <c r="W5417" t="s">
        <v>4516</v>
      </c>
      <c r="Z5417" t="s">
        <v>12</v>
      </c>
      <c r="AA5417">
        <v>1</v>
      </c>
      <c r="AB5417">
        <v>39757.129999999997</v>
      </c>
      <c r="AC5417">
        <v>179926.66</v>
      </c>
      <c r="AD5417" t="s">
        <v>4516</v>
      </c>
      <c r="AE5417">
        <v>559</v>
      </c>
    </row>
    <row r="5418" spans="1:31" x14ac:dyDescent="0.25">
      <c r="A5418" t="str">
        <f>_xlfn.XLOOKUP(C5418,StoreMaster!A:A,StoreMaster!B:B,0,0)</f>
        <v>Yves Rocher Mall Of The Emi.</v>
      </c>
      <c r="B5418" t="str">
        <f t="shared" si="84"/>
        <v>YR01WK09</v>
      </c>
      <c r="C5418" t="s">
        <v>263</v>
      </c>
      <c r="D5418" t="s">
        <v>351</v>
      </c>
      <c r="E5418" t="s">
        <v>4466</v>
      </c>
      <c r="F5418" t="str">
        <f>VLOOKUP(C5418,StoreMaster!A:I,9,0)</f>
        <v>Active</v>
      </c>
      <c r="G5418" s="3">
        <v>37621.18</v>
      </c>
      <c r="H5418" s="3">
        <v>37796.22</v>
      </c>
      <c r="I5418" t="s">
        <v>4516</v>
      </c>
      <c r="K5418">
        <v>729</v>
      </c>
      <c r="L5418" t="s">
        <v>12</v>
      </c>
      <c r="M5418">
        <v>1</v>
      </c>
      <c r="N5418">
        <v>105431.71</v>
      </c>
      <c r="O5418">
        <v>179926.66</v>
      </c>
      <c r="P5418" t="s">
        <v>4516</v>
      </c>
      <c r="S5418" t="s">
        <v>12</v>
      </c>
      <c r="T5418">
        <v>1</v>
      </c>
      <c r="U5418">
        <v>79826.17</v>
      </c>
      <c r="V5418">
        <v>179926.66</v>
      </c>
      <c r="W5418" t="s">
        <v>4516</v>
      </c>
      <c r="Z5418" t="s">
        <v>12</v>
      </c>
      <c r="AA5418">
        <v>1</v>
      </c>
      <c r="AB5418">
        <v>39757.129999999997</v>
      </c>
      <c r="AC5418">
        <v>179926.66</v>
      </c>
      <c r="AD5418" t="s">
        <v>4516</v>
      </c>
      <c r="AE5418">
        <v>645</v>
      </c>
    </row>
    <row r="5419" spans="1:31" x14ac:dyDescent="0.25">
      <c r="A5419" t="str">
        <f>_xlfn.XLOOKUP(C5419,StoreMaster!A:A,StoreMaster!B:B,0,0)</f>
        <v>Yves Rocher Mall Of The Emi.</v>
      </c>
      <c r="B5419" t="str">
        <f t="shared" si="84"/>
        <v>YR01WK10</v>
      </c>
      <c r="C5419" t="s">
        <v>263</v>
      </c>
      <c r="D5419" t="s">
        <v>351</v>
      </c>
      <c r="E5419" t="s">
        <v>4467</v>
      </c>
      <c r="F5419" t="str">
        <f>VLOOKUP(C5419,StoreMaster!A:I,9,0)</f>
        <v>Active</v>
      </c>
      <c r="G5419" s="3">
        <v>45604.57</v>
      </c>
      <c r="H5419" s="3">
        <v>32604.29</v>
      </c>
      <c r="I5419" t="s">
        <v>4516</v>
      </c>
      <c r="K5419">
        <v>714</v>
      </c>
      <c r="L5419" t="s">
        <v>12</v>
      </c>
      <c r="M5419">
        <v>1</v>
      </c>
      <c r="N5419">
        <v>105431.71</v>
      </c>
      <c r="O5419">
        <v>179926.66</v>
      </c>
      <c r="P5419" t="s">
        <v>4516</v>
      </c>
      <c r="S5419" t="s">
        <v>12</v>
      </c>
      <c r="T5419">
        <v>1</v>
      </c>
      <c r="U5419">
        <v>79826.17</v>
      </c>
      <c r="V5419">
        <v>179926.66</v>
      </c>
      <c r="W5419" t="s">
        <v>4516</v>
      </c>
      <c r="Z5419" t="s">
        <v>12</v>
      </c>
      <c r="AA5419">
        <v>1</v>
      </c>
      <c r="AB5419">
        <v>39757.129999999997</v>
      </c>
      <c r="AC5419">
        <v>179926.66</v>
      </c>
      <c r="AD5419" t="s">
        <v>4516</v>
      </c>
      <c r="AE5419">
        <v>550</v>
      </c>
    </row>
    <row r="5420" spans="1:31" x14ac:dyDescent="0.25">
      <c r="A5420" t="str">
        <f>_xlfn.XLOOKUP(C5420,StoreMaster!A:A,StoreMaster!B:B,0,0)</f>
        <v>Yves Rocher Mall Of The Emi.</v>
      </c>
      <c r="B5420" t="str">
        <f t="shared" si="84"/>
        <v>YR01WK11</v>
      </c>
      <c r="C5420" t="s">
        <v>263</v>
      </c>
      <c r="D5420" t="s">
        <v>351</v>
      </c>
      <c r="E5420" t="s">
        <v>4468</v>
      </c>
      <c r="F5420" t="str">
        <f>VLOOKUP(C5420,StoreMaster!A:I,9,0)</f>
        <v>Active</v>
      </c>
      <c r="G5420" s="3">
        <v>39934.550000000003</v>
      </c>
      <c r="H5420" s="3">
        <v>33984.92</v>
      </c>
      <c r="I5420" t="s">
        <v>4516</v>
      </c>
      <c r="K5420">
        <v>1050</v>
      </c>
      <c r="L5420" t="s">
        <v>12</v>
      </c>
      <c r="M5420">
        <v>1</v>
      </c>
      <c r="N5420">
        <v>105431.71</v>
      </c>
      <c r="O5420">
        <v>179926.66</v>
      </c>
      <c r="P5420" t="s">
        <v>4516</v>
      </c>
      <c r="S5420" t="s">
        <v>12</v>
      </c>
      <c r="T5420">
        <v>1</v>
      </c>
      <c r="U5420">
        <v>79826.17</v>
      </c>
      <c r="V5420">
        <v>179926.66</v>
      </c>
      <c r="W5420" t="s">
        <v>4516</v>
      </c>
      <c r="Z5420" t="s">
        <v>12</v>
      </c>
      <c r="AA5420">
        <v>1</v>
      </c>
      <c r="AB5420">
        <v>39757.129999999997</v>
      </c>
      <c r="AC5420">
        <v>179926.66</v>
      </c>
      <c r="AD5420" t="s">
        <v>4516</v>
      </c>
      <c r="AE5420">
        <v>697</v>
      </c>
    </row>
    <row r="5421" spans="1:31" x14ac:dyDescent="0.25">
      <c r="A5421" t="str">
        <f>_xlfn.XLOOKUP(C5421,StoreMaster!A:A,StoreMaster!B:B,0,0)</f>
        <v>Yves Rocher Mall Of The Emi.</v>
      </c>
      <c r="B5421" t="str">
        <f t="shared" si="84"/>
        <v>YR01WK12</v>
      </c>
      <c r="C5421" t="s">
        <v>263</v>
      </c>
      <c r="D5421" t="s">
        <v>351</v>
      </c>
      <c r="E5421" t="s">
        <v>4469</v>
      </c>
      <c r="F5421" t="str">
        <f>VLOOKUP(C5421,StoreMaster!A:I,9,0)</f>
        <v>Active</v>
      </c>
      <c r="G5421" s="3">
        <v>44636.19</v>
      </c>
      <c r="H5421" s="3">
        <v>33745.58</v>
      </c>
      <c r="I5421" t="s">
        <v>4516</v>
      </c>
      <c r="K5421">
        <v>1034</v>
      </c>
      <c r="L5421" t="s">
        <v>12</v>
      </c>
      <c r="M5421">
        <v>1</v>
      </c>
      <c r="N5421">
        <v>105431.71</v>
      </c>
      <c r="O5421">
        <v>179926.66</v>
      </c>
      <c r="P5421" t="s">
        <v>4516</v>
      </c>
      <c r="S5421" t="s">
        <v>12</v>
      </c>
      <c r="T5421">
        <v>1</v>
      </c>
      <c r="U5421">
        <v>79826.17</v>
      </c>
      <c r="V5421">
        <v>179926.66</v>
      </c>
      <c r="W5421" t="s">
        <v>4516</v>
      </c>
      <c r="Z5421" t="s">
        <v>12</v>
      </c>
      <c r="AA5421">
        <v>1</v>
      </c>
      <c r="AB5421">
        <v>39757.129999999997</v>
      </c>
      <c r="AC5421">
        <v>179926.66</v>
      </c>
      <c r="AD5421" t="s">
        <v>4516</v>
      </c>
      <c r="AE5421">
        <v>668</v>
      </c>
    </row>
    <row r="5422" spans="1:31" x14ac:dyDescent="0.25">
      <c r="A5422" t="str">
        <f>_xlfn.XLOOKUP(C5422,StoreMaster!A:A,StoreMaster!B:B,0,0)</f>
        <v>Yves Rocher Mall Of The Emi.</v>
      </c>
      <c r="B5422" t="str">
        <f t="shared" si="84"/>
        <v>YR01WK13</v>
      </c>
      <c r="C5422" t="s">
        <v>263</v>
      </c>
      <c r="D5422" t="s">
        <v>351</v>
      </c>
      <c r="E5422" t="s">
        <v>4470</v>
      </c>
      <c r="F5422" t="str">
        <f>VLOOKUP(C5422,StoreMaster!A:I,9,0)</f>
        <v>Active</v>
      </c>
      <c r="G5422" s="3">
        <v>47180.04</v>
      </c>
      <c r="H5422" s="3">
        <v>24968.79</v>
      </c>
      <c r="I5422" t="s">
        <v>4516</v>
      </c>
      <c r="K5422">
        <v>858</v>
      </c>
      <c r="L5422" t="s">
        <v>12</v>
      </c>
      <c r="M5422">
        <v>1</v>
      </c>
      <c r="N5422">
        <v>105431.71</v>
      </c>
      <c r="O5422">
        <v>179926.66</v>
      </c>
      <c r="P5422" t="s">
        <v>4516</v>
      </c>
      <c r="S5422" t="s">
        <v>12</v>
      </c>
      <c r="T5422">
        <v>1</v>
      </c>
      <c r="U5422">
        <v>79826.17</v>
      </c>
      <c r="V5422">
        <v>179926.66</v>
      </c>
      <c r="W5422" t="s">
        <v>4516</v>
      </c>
      <c r="Z5422" t="s">
        <v>12</v>
      </c>
      <c r="AA5422">
        <v>1</v>
      </c>
      <c r="AB5422">
        <v>39757.129999999997</v>
      </c>
      <c r="AC5422">
        <v>179926.66</v>
      </c>
      <c r="AD5422" t="s">
        <v>4516</v>
      </c>
      <c r="AE5422">
        <v>566</v>
      </c>
    </row>
    <row r="5423" spans="1:31" x14ac:dyDescent="0.25">
      <c r="A5423" t="str">
        <f>_xlfn.XLOOKUP(C5423,StoreMaster!A:A,StoreMaster!B:B,0,0)</f>
        <v>Yves Rocher Mall Of The Emi.</v>
      </c>
      <c r="B5423" t="str">
        <f t="shared" si="84"/>
        <v>YR01WK14</v>
      </c>
      <c r="C5423" t="s">
        <v>263</v>
      </c>
      <c r="D5423" t="s">
        <v>351</v>
      </c>
      <c r="E5423" t="s">
        <v>4471</v>
      </c>
      <c r="F5423" t="str">
        <f>VLOOKUP(C5423,StoreMaster!A:I,9,0)</f>
        <v>Active</v>
      </c>
      <c r="G5423" s="3">
        <v>55561.64</v>
      </c>
      <c r="H5423" s="3">
        <v>29451.65</v>
      </c>
      <c r="I5423" t="s">
        <v>4516</v>
      </c>
      <c r="K5423">
        <v>603</v>
      </c>
      <c r="L5423" t="s">
        <v>12</v>
      </c>
      <c r="M5423">
        <v>1</v>
      </c>
      <c r="N5423">
        <v>105431.71</v>
      </c>
      <c r="O5423">
        <v>179926.66</v>
      </c>
      <c r="P5423" t="s">
        <v>4516</v>
      </c>
      <c r="S5423" t="s">
        <v>12</v>
      </c>
      <c r="T5423">
        <v>1</v>
      </c>
      <c r="U5423">
        <v>79826.17</v>
      </c>
      <c r="V5423">
        <v>179926.66</v>
      </c>
      <c r="W5423" t="s">
        <v>4516</v>
      </c>
      <c r="Z5423" t="s">
        <v>12</v>
      </c>
      <c r="AA5423">
        <v>1</v>
      </c>
      <c r="AB5423">
        <v>39757.129999999997</v>
      </c>
      <c r="AC5423">
        <v>179926.66</v>
      </c>
      <c r="AD5423" t="s">
        <v>4516</v>
      </c>
      <c r="AE5423">
        <v>606</v>
      </c>
    </row>
    <row r="5424" spans="1:31" x14ac:dyDescent="0.25">
      <c r="A5424" t="str">
        <f>_xlfn.XLOOKUP(C5424,StoreMaster!A:A,StoreMaster!B:B,0,0)</f>
        <v>Yves Rocher Mall Of The Emi.</v>
      </c>
      <c r="B5424" t="str">
        <f t="shared" si="84"/>
        <v>YR01WK15</v>
      </c>
      <c r="C5424" t="s">
        <v>263</v>
      </c>
      <c r="D5424" t="s">
        <v>351</v>
      </c>
      <c r="E5424" t="s">
        <v>4472</v>
      </c>
      <c r="F5424" t="str">
        <f>VLOOKUP(C5424,StoreMaster!A:I,9,0)</f>
        <v>Active</v>
      </c>
      <c r="G5424" s="3">
        <v>30053.21</v>
      </c>
      <c r="H5424" s="3">
        <v>34467.910000000003</v>
      </c>
      <c r="I5424" t="s">
        <v>4516</v>
      </c>
      <c r="K5424">
        <v>717</v>
      </c>
      <c r="L5424" t="s">
        <v>12</v>
      </c>
      <c r="M5424">
        <v>1</v>
      </c>
      <c r="N5424">
        <v>105431.71</v>
      </c>
      <c r="O5424">
        <v>179926.66</v>
      </c>
      <c r="P5424" t="s">
        <v>4516</v>
      </c>
      <c r="S5424" t="s">
        <v>12</v>
      </c>
      <c r="T5424">
        <v>1</v>
      </c>
      <c r="U5424">
        <v>79826.17</v>
      </c>
      <c r="V5424">
        <v>179926.66</v>
      </c>
      <c r="W5424" t="s">
        <v>4516</v>
      </c>
      <c r="Z5424" t="s">
        <v>12</v>
      </c>
      <c r="AA5424">
        <v>1</v>
      </c>
      <c r="AB5424">
        <v>39757.129999999997</v>
      </c>
      <c r="AC5424">
        <v>179926.66</v>
      </c>
      <c r="AD5424" t="s">
        <v>4516</v>
      </c>
      <c r="AE5424">
        <v>639</v>
      </c>
    </row>
    <row r="5425" spans="1:31" x14ac:dyDescent="0.25">
      <c r="A5425" t="str">
        <f>_xlfn.XLOOKUP(C5425,StoreMaster!A:A,StoreMaster!B:B,0,0)</f>
        <v>Yves Rocher Mall Of The Emi.</v>
      </c>
      <c r="B5425" t="str">
        <f t="shared" si="84"/>
        <v>YR01WK16</v>
      </c>
      <c r="C5425" t="s">
        <v>263</v>
      </c>
      <c r="D5425" t="s">
        <v>351</v>
      </c>
      <c r="E5425" t="s">
        <v>4473</v>
      </c>
      <c r="F5425" t="str">
        <f>VLOOKUP(C5425,StoreMaster!A:I,9,0)</f>
        <v>Active</v>
      </c>
      <c r="G5425" s="3">
        <v>29478.65</v>
      </c>
      <c r="H5425" s="3">
        <v>30471.7</v>
      </c>
      <c r="I5425" t="s">
        <v>4516</v>
      </c>
      <c r="K5425">
        <v>641</v>
      </c>
      <c r="L5425" t="s">
        <v>12</v>
      </c>
      <c r="M5425">
        <v>1</v>
      </c>
      <c r="N5425">
        <v>105431.71</v>
      </c>
      <c r="O5425">
        <v>179926.66</v>
      </c>
      <c r="P5425" t="s">
        <v>4516</v>
      </c>
      <c r="S5425" t="s">
        <v>12</v>
      </c>
      <c r="T5425">
        <v>1</v>
      </c>
      <c r="U5425">
        <v>79826.17</v>
      </c>
      <c r="V5425">
        <v>179926.66</v>
      </c>
      <c r="W5425" t="s">
        <v>4516</v>
      </c>
      <c r="Z5425" t="s">
        <v>12</v>
      </c>
      <c r="AA5425">
        <v>1</v>
      </c>
      <c r="AB5425">
        <v>39757.129999999997</v>
      </c>
      <c r="AC5425">
        <v>179926.66</v>
      </c>
      <c r="AD5425" t="s">
        <v>4516</v>
      </c>
      <c r="AE5425">
        <v>624</v>
      </c>
    </row>
    <row r="5426" spans="1:31" x14ac:dyDescent="0.25">
      <c r="A5426" t="str">
        <f>_xlfn.XLOOKUP(C5426,StoreMaster!A:A,StoreMaster!B:B,0,0)</f>
        <v>Yves Rocher Mall Of The Emi.</v>
      </c>
      <c r="B5426" t="str">
        <f t="shared" si="84"/>
        <v>YR01WK17</v>
      </c>
      <c r="C5426" t="s">
        <v>263</v>
      </c>
      <c r="D5426" t="s">
        <v>351</v>
      </c>
      <c r="E5426" t="s">
        <v>4474</v>
      </c>
      <c r="F5426" t="str">
        <f>VLOOKUP(C5426,StoreMaster!A:I,9,0)</f>
        <v>Active</v>
      </c>
      <c r="G5426" s="3">
        <v>28097.19</v>
      </c>
      <c r="H5426" s="3">
        <v>31125.03</v>
      </c>
      <c r="I5426" t="s">
        <v>4516</v>
      </c>
      <c r="K5426">
        <v>728</v>
      </c>
      <c r="L5426" t="s">
        <v>12</v>
      </c>
      <c r="M5426">
        <v>1</v>
      </c>
      <c r="N5426">
        <v>105431.71</v>
      </c>
      <c r="O5426">
        <v>179926.66</v>
      </c>
      <c r="P5426" t="s">
        <v>4516</v>
      </c>
      <c r="S5426" t="s">
        <v>12</v>
      </c>
      <c r="T5426">
        <v>1</v>
      </c>
      <c r="U5426">
        <v>79826.17</v>
      </c>
      <c r="V5426">
        <v>179926.66</v>
      </c>
      <c r="W5426" t="s">
        <v>4516</v>
      </c>
      <c r="Z5426" t="s">
        <v>12</v>
      </c>
      <c r="AA5426">
        <v>1</v>
      </c>
      <c r="AB5426">
        <v>39757.129999999997</v>
      </c>
      <c r="AC5426">
        <v>179926.66</v>
      </c>
      <c r="AD5426" t="s">
        <v>4516</v>
      </c>
      <c r="AE5426">
        <v>669</v>
      </c>
    </row>
    <row r="5427" spans="1:31" x14ac:dyDescent="0.25">
      <c r="A5427" t="str">
        <f>_xlfn.XLOOKUP(C5427,StoreMaster!A:A,StoreMaster!B:B,0,0)</f>
        <v>Yves Rocher Mall Of The Emi.</v>
      </c>
      <c r="B5427" t="str">
        <f t="shared" si="84"/>
        <v>YR01WK18</v>
      </c>
      <c r="C5427" t="s">
        <v>263</v>
      </c>
      <c r="D5427" t="s">
        <v>351</v>
      </c>
      <c r="E5427" t="s">
        <v>4475</v>
      </c>
      <c r="F5427" t="str">
        <f>VLOOKUP(C5427,StoreMaster!A:I,9,0)</f>
        <v>Active</v>
      </c>
      <c r="G5427" s="3">
        <v>33239.65</v>
      </c>
      <c r="H5427" s="3">
        <v>28646.52</v>
      </c>
      <c r="I5427" t="s">
        <v>4516</v>
      </c>
      <c r="K5427">
        <v>778</v>
      </c>
      <c r="L5427" t="s">
        <v>12</v>
      </c>
      <c r="M5427">
        <v>1</v>
      </c>
      <c r="N5427">
        <v>105431.71</v>
      </c>
      <c r="O5427">
        <v>179926.66</v>
      </c>
      <c r="P5427" t="s">
        <v>4516</v>
      </c>
      <c r="S5427" t="s">
        <v>12</v>
      </c>
      <c r="T5427">
        <v>1</v>
      </c>
      <c r="U5427">
        <v>79826.17</v>
      </c>
      <c r="V5427">
        <v>179926.66</v>
      </c>
      <c r="W5427" t="s">
        <v>4516</v>
      </c>
      <c r="Z5427" t="s">
        <v>12</v>
      </c>
      <c r="AA5427">
        <v>1</v>
      </c>
      <c r="AB5427">
        <v>39757.129999999997</v>
      </c>
      <c r="AC5427">
        <v>179926.66</v>
      </c>
      <c r="AD5427" t="s">
        <v>4516</v>
      </c>
      <c r="AE5427">
        <v>552</v>
      </c>
    </row>
    <row r="5428" spans="1:31" x14ac:dyDescent="0.25">
      <c r="A5428" t="str">
        <f>_xlfn.XLOOKUP(C5428,StoreMaster!A:A,StoreMaster!B:B,0,0)</f>
        <v>Yves Rocher Mall Of The Emi.</v>
      </c>
      <c r="B5428" t="str">
        <f t="shared" si="84"/>
        <v>YR01WK19</v>
      </c>
      <c r="C5428" t="s">
        <v>263</v>
      </c>
      <c r="D5428" t="s">
        <v>351</v>
      </c>
      <c r="E5428" t="s">
        <v>4476</v>
      </c>
      <c r="F5428" t="str">
        <f>VLOOKUP(C5428,StoreMaster!A:I,9,0)</f>
        <v>Active</v>
      </c>
      <c r="G5428" s="3">
        <v>46187.44</v>
      </c>
      <c r="H5428" s="3">
        <v>25027.51</v>
      </c>
      <c r="I5428" t="s">
        <v>4516</v>
      </c>
      <c r="K5428">
        <v>654</v>
      </c>
      <c r="L5428" t="s">
        <v>12</v>
      </c>
      <c r="M5428">
        <v>1</v>
      </c>
      <c r="N5428">
        <v>105431.71</v>
      </c>
      <c r="O5428">
        <v>179926.66</v>
      </c>
      <c r="P5428" t="s">
        <v>4516</v>
      </c>
      <c r="S5428" t="s">
        <v>12</v>
      </c>
      <c r="T5428">
        <v>1</v>
      </c>
      <c r="U5428">
        <v>79826.17</v>
      </c>
      <c r="V5428">
        <v>179926.66</v>
      </c>
      <c r="W5428" t="s">
        <v>4516</v>
      </c>
      <c r="Z5428" t="s">
        <v>12</v>
      </c>
      <c r="AA5428">
        <v>1</v>
      </c>
      <c r="AB5428">
        <v>39757.129999999997</v>
      </c>
      <c r="AC5428">
        <v>179926.66</v>
      </c>
      <c r="AD5428" t="s">
        <v>4516</v>
      </c>
      <c r="AE5428">
        <v>512</v>
      </c>
    </row>
    <row r="5429" spans="1:31" x14ac:dyDescent="0.25">
      <c r="A5429" t="str">
        <f>_xlfn.XLOOKUP(C5429,StoreMaster!A:A,StoreMaster!B:B,0,0)</f>
        <v>Yves Rocher Mall Of The Emi.</v>
      </c>
      <c r="B5429" t="str">
        <f t="shared" si="84"/>
        <v>YR01WK20</v>
      </c>
      <c r="C5429" t="s">
        <v>263</v>
      </c>
      <c r="D5429" t="s">
        <v>351</v>
      </c>
      <c r="E5429" t="s">
        <v>4477</v>
      </c>
      <c r="F5429" t="str">
        <f>VLOOKUP(C5429,StoreMaster!A:I,9,0)</f>
        <v>Active</v>
      </c>
      <c r="G5429" s="3">
        <v>30755.79</v>
      </c>
      <c r="H5429" s="3">
        <v>27820.25</v>
      </c>
      <c r="I5429" t="s">
        <v>4516</v>
      </c>
      <c r="K5429">
        <v>519</v>
      </c>
      <c r="L5429" t="s">
        <v>12</v>
      </c>
      <c r="M5429">
        <v>1</v>
      </c>
      <c r="N5429">
        <v>105431.71</v>
      </c>
      <c r="O5429">
        <v>179926.66</v>
      </c>
      <c r="P5429" t="s">
        <v>4516</v>
      </c>
      <c r="S5429" t="s">
        <v>12</v>
      </c>
      <c r="T5429">
        <v>1</v>
      </c>
      <c r="U5429">
        <v>79826.17</v>
      </c>
      <c r="V5429">
        <v>179926.66</v>
      </c>
      <c r="W5429" t="s">
        <v>4516</v>
      </c>
      <c r="Z5429" t="s">
        <v>12</v>
      </c>
      <c r="AA5429">
        <v>1</v>
      </c>
      <c r="AB5429">
        <v>39757.129999999997</v>
      </c>
      <c r="AC5429">
        <v>179926.66</v>
      </c>
      <c r="AD5429" t="s">
        <v>4516</v>
      </c>
      <c r="AE5429">
        <v>439</v>
      </c>
    </row>
    <row r="5430" spans="1:31" x14ac:dyDescent="0.25">
      <c r="A5430" t="str">
        <f>_xlfn.XLOOKUP(C5430,StoreMaster!A:A,StoreMaster!B:B,0,0)</f>
        <v>Yves Rocher Mall Of The Emi.</v>
      </c>
      <c r="B5430" t="str">
        <f t="shared" si="84"/>
        <v>YR01WK21</v>
      </c>
      <c r="C5430" t="s">
        <v>263</v>
      </c>
      <c r="D5430" t="s">
        <v>351</v>
      </c>
      <c r="E5430" t="s">
        <v>4478</v>
      </c>
      <c r="F5430" t="str">
        <f>VLOOKUP(C5430,StoreMaster!A:I,9,0)</f>
        <v>Active</v>
      </c>
      <c r="G5430" s="3">
        <v>28385.119999999999</v>
      </c>
      <c r="H5430" s="3">
        <v>39714.31</v>
      </c>
      <c r="I5430" t="s">
        <v>4516</v>
      </c>
      <c r="K5430">
        <v>1234</v>
      </c>
      <c r="L5430" t="s">
        <v>12</v>
      </c>
      <c r="M5430">
        <v>1</v>
      </c>
      <c r="N5430">
        <v>105431.71</v>
      </c>
      <c r="O5430">
        <v>179926.66</v>
      </c>
      <c r="P5430" t="s">
        <v>4516</v>
      </c>
      <c r="S5430" t="s">
        <v>12</v>
      </c>
      <c r="T5430">
        <v>1</v>
      </c>
      <c r="U5430">
        <v>79826.17</v>
      </c>
      <c r="V5430">
        <v>179926.66</v>
      </c>
      <c r="W5430" t="s">
        <v>4516</v>
      </c>
      <c r="Z5430" t="s">
        <v>12</v>
      </c>
      <c r="AA5430">
        <v>1</v>
      </c>
      <c r="AB5430">
        <v>39757.129999999997</v>
      </c>
      <c r="AC5430">
        <v>179926.66</v>
      </c>
      <c r="AD5430" t="s">
        <v>4516</v>
      </c>
      <c r="AE5430">
        <v>1143</v>
      </c>
    </row>
    <row r="5431" spans="1:31" x14ac:dyDescent="0.25">
      <c r="A5431" t="str">
        <f>_xlfn.XLOOKUP(C5431,StoreMaster!A:A,StoreMaster!B:B,0,0)</f>
        <v>Yves Rocher Mall Of The Emi.</v>
      </c>
      <c r="B5431" t="str">
        <f t="shared" si="84"/>
        <v>YR01WK22</v>
      </c>
      <c r="C5431" t="s">
        <v>263</v>
      </c>
      <c r="D5431" t="s">
        <v>351</v>
      </c>
      <c r="E5431" t="s">
        <v>4479</v>
      </c>
      <c r="F5431" t="str">
        <f>VLOOKUP(C5431,StoreMaster!A:I,9,0)</f>
        <v>Active</v>
      </c>
      <c r="G5431" s="3">
        <v>41415.81</v>
      </c>
      <c r="H5431" s="3">
        <v>35809.42</v>
      </c>
      <c r="I5431" t="s">
        <v>4516</v>
      </c>
      <c r="K5431">
        <v>528</v>
      </c>
      <c r="L5431" t="s">
        <v>12</v>
      </c>
      <c r="M5431">
        <v>1</v>
      </c>
      <c r="N5431">
        <v>105431.71</v>
      </c>
      <c r="O5431">
        <v>179926.66</v>
      </c>
      <c r="P5431" t="s">
        <v>4516</v>
      </c>
      <c r="S5431" t="s">
        <v>12</v>
      </c>
      <c r="T5431">
        <v>1</v>
      </c>
      <c r="U5431">
        <v>79826.17</v>
      </c>
      <c r="V5431">
        <v>179926.66</v>
      </c>
      <c r="W5431" t="s">
        <v>4516</v>
      </c>
      <c r="Z5431" t="s">
        <v>12</v>
      </c>
      <c r="AA5431">
        <v>1</v>
      </c>
      <c r="AB5431">
        <v>39757.129999999997</v>
      </c>
      <c r="AC5431">
        <v>179926.66</v>
      </c>
      <c r="AD5431" t="s">
        <v>4516</v>
      </c>
      <c r="AE5431">
        <v>409</v>
      </c>
    </row>
    <row r="5432" spans="1:31" x14ac:dyDescent="0.25">
      <c r="A5432" t="str">
        <f>_xlfn.XLOOKUP(C5432,StoreMaster!A:A,StoreMaster!B:B,0,0)</f>
        <v>Yves Rocher Mall Of The Emi.</v>
      </c>
      <c r="B5432" t="str">
        <f t="shared" si="84"/>
        <v>YR01WK23</v>
      </c>
      <c r="C5432" t="s">
        <v>263</v>
      </c>
      <c r="D5432" t="s">
        <v>351</v>
      </c>
      <c r="E5432" t="s">
        <v>4480</v>
      </c>
      <c r="F5432" t="str">
        <f>VLOOKUP(C5432,StoreMaster!A:I,9,0)</f>
        <v>Active</v>
      </c>
      <c r="G5432" s="3">
        <v>39570.71</v>
      </c>
      <c r="H5432" s="3">
        <v>29308.62</v>
      </c>
      <c r="I5432" t="s">
        <v>4516</v>
      </c>
      <c r="K5432">
        <v>480</v>
      </c>
      <c r="L5432" t="s">
        <v>12</v>
      </c>
      <c r="M5432">
        <v>1</v>
      </c>
      <c r="N5432">
        <v>105431.71</v>
      </c>
      <c r="O5432">
        <v>179926.66</v>
      </c>
      <c r="P5432" t="s">
        <v>4516</v>
      </c>
      <c r="S5432" t="s">
        <v>12</v>
      </c>
      <c r="T5432">
        <v>1</v>
      </c>
      <c r="U5432">
        <v>79826.17</v>
      </c>
      <c r="V5432">
        <v>179926.66</v>
      </c>
      <c r="W5432" t="s">
        <v>4516</v>
      </c>
      <c r="Z5432" t="s">
        <v>12</v>
      </c>
      <c r="AA5432">
        <v>1</v>
      </c>
      <c r="AB5432">
        <v>39757.129999999997</v>
      </c>
      <c r="AC5432">
        <v>179926.66</v>
      </c>
      <c r="AD5432" t="s">
        <v>4516</v>
      </c>
      <c r="AE5432">
        <v>533</v>
      </c>
    </row>
    <row r="5433" spans="1:31" x14ac:dyDescent="0.25">
      <c r="A5433" t="str">
        <f>_xlfn.XLOOKUP(C5433,StoreMaster!A:A,StoreMaster!B:B,0,0)</f>
        <v>Yves Rocher Mall Of The Emi.</v>
      </c>
      <c r="B5433" t="str">
        <f t="shared" si="84"/>
        <v>YR01WK24</v>
      </c>
      <c r="C5433" t="s">
        <v>263</v>
      </c>
      <c r="D5433" t="s">
        <v>351</v>
      </c>
      <c r="E5433" t="s">
        <v>4481</v>
      </c>
      <c r="F5433" t="str">
        <f>VLOOKUP(C5433,StoreMaster!A:I,9,0)</f>
        <v>Active</v>
      </c>
      <c r="G5433" s="3">
        <v>23560.58</v>
      </c>
      <c r="H5433" s="3">
        <v>28204.86</v>
      </c>
      <c r="I5433" t="s">
        <v>4516</v>
      </c>
      <c r="K5433">
        <v>462</v>
      </c>
      <c r="L5433" t="s">
        <v>12</v>
      </c>
      <c r="M5433">
        <v>1</v>
      </c>
      <c r="N5433">
        <v>105431.71</v>
      </c>
      <c r="O5433">
        <v>179926.66</v>
      </c>
      <c r="P5433" t="s">
        <v>4516</v>
      </c>
      <c r="S5433" t="s">
        <v>12</v>
      </c>
      <c r="T5433">
        <v>1</v>
      </c>
      <c r="U5433">
        <v>79826.17</v>
      </c>
      <c r="V5433">
        <v>179926.66</v>
      </c>
      <c r="W5433" t="s">
        <v>4516</v>
      </c>
      <c r="Z5433" t="s">
        <v>12</v>
      </c>
      <c r="AA5433">
        <v>1</v>
      </c>
      <c r="AB5433">
        <v>39757.129999999997</v>
      </c>
      <c r="AC5433">
        <v>179926.66</v>
      </c>
      <c r="AD5433" t="s">
        <v>4516</v>
      </c>
      <c r="AE5433">
        <v>553</v>
      </c>
    </row>
    <row r="5434" spans="1:31" x14ac:dyDescent="0.25">
      <c r="A5434" t="str">
        <f>_xlfn.XLOOKUP(C5434,StoreMaster!A:A,StoreMaster!B:B,0,0)</f>
        <v>Yves Rocher Mall Of The Emi.</v>
      </c>
      <c r="B5434" t="str">
        <f t="shared" si="84"/>
        <v>YR01WK25</v>
      </c>
      <c r="C5434" t="s">
        <v>263</v>
      </c>
      <c r="D5434" t="s">
        <v>351</v>
      </c>
      <c r="E5434" t="s">
        <v>4482</v>
      </c>
      <c r="F5434" t="str">
        <f>VLOOKUP(C5434,StoreMaster!A:I,9,0)</f>
        <v>Active</v>
      </c>
      <c r="G5434" s="3">
        <v>30162.01</v>
      </c>
      <c r="H5434" s="3">
        <v>25840.05</v>
      </c>
      <c r="I5434" t="s">
        <v>4516</v>
      </c>
      <c r="K5434">
        <v>393</v>
      </c>
      <c r="L5434" t="s">
        <v>12</v>
      </c>
      <c r="M5434">
        <v>1</v>
      </c>
      <c r="N5434">
        <v>105431.71</v>
      </c>
      <c r="O5434">
        <v>179926.66</v>
      </c>
      <c r="P5434" t="s">
        <v>4516</v>
      </c>
      <c r="S5434" t="s">
        <v>12</v>
      </c>
      <c r="T5434">
        <v>1</v>
      </c>
      <c r="U5434">
        <v>79826.17</v>
      </c>
      <c r="V5434">
        <v>179926.66</v>
      </c>
      <c r="W5434" t="s">
        <v>4516</v>
      </c>
      <c r="Z5434" t="s">
        <v>12</v>
      </c>
      <c r="AA5434">
        <v>1</v>
      </c>
      <c r="AB5434">
        <v>39757.129999999997</v>
      </c>
      <c r="AC5434">
        <v>179926.66</v>
      </c>
      <c r="AD5434" t="s">
        <v>4516</v>
      </c>
      <c r="AE5434">
        <v>494</v>
      </c>
    </row>
    <row r="5435" spans="1:31" x14ac:dyDescent="0.25">
      <c r="A5435" t="str">
        <f>_xlfn.XLOOKUP(C5435,StoreMaster!A:A,StoreMaster!B:B,0,0)</f>
        <v>Yves Rocher Mall Of The Emi.</v>
      </c>
      <c r="B5435" t="str">
        <f t="shared" si="84"/>
        <v>YR01WK26</v>
      </c>
      <c r="C5435" t="s">
        <v>263</v>
      </c>
      <c r="D5435" t="s">
        <v>351</v>
      </c>
      <c r="E5435" t="s">
        <v>4483</v>
      </c>
      <c r="F5435" t="str">
        <f>VLOOKUP(C5435,StoreMaster!A:I,9,0)</f>
        <v>Active</v>
      </c>
      <c r="G5435" s="3">
        <v>24292.880000000001</v>
      </c>
      <c r="H5435" s="3">
        <v>40990.14</v>
      </c>
      <c r="I5435" t="s">
        <v>4516</v>
      </c>
      <c r="K5435">
        <v>1285</v>
      </c>
      <c r="L5435" t="s">
        <v>12</v>
      </c>
      <c r="M5435">
        <v>1</v>
      </c>
      <c r="N5435">
        <v>105431.71</v>
      </c>
      <c r="O5435">
        <v>179926.66</v>
      </c>
      <c r="P5435" t="s">
        <v>4516</v>
      </c>
      <c r="S5435" t="s">
        <v>12</v>
      </c>
      <c r="T5435">
        <v>1</v>
      </c>
      <c r="U5435">
        <v>79826.17</v>
      </c>
      <c r="V5435">
        <v>179926.66</v>
      </c>
      <c r="W5435" t="s">
        <v>4516</v>
      </c>
      <c r="Z5435" t="s">
        <v>12</v>
      </c>
      <c r="AA5435">
        <v>1</v>
      </c>
      <c r="AB5435">
        <v>39757.129999999997</v>
      </c>
      <c r="AC5435">
        <v>179926.66</v>
      </c>
      <c r="AD5435" t="s">
        <v>4516</v>
      </c>
      <c r="AE5435">
        <v>1087</v>
      </c>
    </row>
    <row r="5436" spans="1:31" x14ac:dyDescent="0.25">
      <c r="A5436" t="str">
        <f>_xlfn.XLOOKUP(C5436,StoreMaster!A:A,StoreMaster!B:B,0,0)</f>
        <v>Yves Rocher Mall Of The Emi.</v>
      </c>
      <c r="B5436" t="str">
        <f t="shared" si="84"/>
        <v>YR01WK27</v>
      </c>
      <c r="C5436" t="s">
        <v>263</v>
      </c>
      <c r="D5436" t="s">
        <v>351</v>
      </c>
      <c r="E5436" t="s">
        <v>4484</v>
      </c>
      <c r="F5436" t="str">
        <f>VLOOKUP(C5436,StoreMaster!A:I,9,0)</f>
        <v>Active</v>
      </c>
      <c r="G5436" s="3">
        <v>50297.55</v>
      </c>
      <c r="H5436" s="3">
        <v>38288.699999999997</v>
      </c>
      <c r="I5436" t="s">
        <v>4516</v>
      </c>
      <c r="K5436">
        <v>733</v>
      </c>
      <c r="L5436" t="s">
        <v>12</v>
      </c>
      <c r="M5436">
        <v>1</v>
      </c>
      <c r="N5436">
        <v>105431.71</v>
      </c>
      <c r="O5436">
        <v>179926.66</v>
      </c>
      <c r="P5436" t="s">
        <v>4516</v>
      </c>
      <c r="S5436" t="s">
        <v>12</v>
      </c>
      <c r="T5436">
        <v>1</v>
      </c>
      <c r="U5436">
        <v>79826.17</v>
      </c>
      <c r="V5436">
        <v>179926.66</v>
      </c>
      <c r="W5436" t="s">
        <v>4516</v>
      </c>
      <c r="Z5436" t="s">
        <v>12</v>
      </c>
      <c r="AA5436">
        <v>1</v>
      </c>
      <c r="AB5436">
        <v>39757.129999999997</v>
      </c>
      <c r="AC5436">
        <v>179926.66</v>
      </c>
      <c r="AD5436" t="s">
        <v>4516</v>
      </c>
      <c r="AE5436">
        <v>819</v>
      </c>
    </row>
    <row r="5437" spans="1:31" x14ac:dyDescent="0.25">
      <c r="A5437" t="str">
        <f>_xlfn.XLOOKUP(C5437,StoreMaster!A:A,StoreMaster!B:B,0,0)</f>
        <v>Yves Rocher Mall Of The Emi.</v>
      </c>
      <c r="B5437" t="str">
        <f t="shared" si="84"/>
        <v>YR01WK28</v>
      </c>
      <c r="C5437" t="s">
        <v>263</v>
      </c>
      <c r="D5437" t="s">
        <v>351</v>
      </c>
      <c r="E5437" t="s">
        <v>4485</v>
      </c>
      <c r="F5437" t="str">
        <f>VLOOKUP(C5437,StoreMaster!A:I,9,0)</f>
        <v>Active</v>
      </c>
      <c r="G5437" s="3">
        <v>32424.76</v>
      </c>
      <c r="H5437" s="3">
        <v>35645.919999999998</v>
      </c>
      <c r="I5437" t="s">
        <v>4516</v>
      </c>
      <c r="K5437">
        <v>733</v>
      </c>
      <c r="L5437" t="s">
        <v>12</v>
      </c>
      <c r="M5437">
        <v>1</v>
      </c>
      <c r="N5437">
        <v>105431.71</v>
      </c>
      <c r="O5437">
        <v>179926.66</v>
      </c>
      <c r="P5437" t="s">
        <v>4516</v>
      </c>
      <c r="S5437" t="s">
        <v>12</v>
      </c>
      <c r="T5437">
        <v>1</v>
      </c>
      <c r="U5437">
        <v>79826.17</v>
      </c>
      <c r="V5437">
        <v>179926.66</v>
      </c>
      <c r="W5437" t="s">
        <v>4516</v>
      </c>
      <c r="Z5437" t="s">
        <v>12</v>
      </c>
      <c r="AA5437">
        <v>1</v>
      </c>
      <c r="AB5437">
        <v>39757.129999999997</v>
      </c>
      <c r="AC5437">
        <v>179926.66</v>
      </c>
      <c r="AD5437" t="s">
        <v>4516</v>
      </c>
      <c r="AE5437">
        <v>710</v>
      </c>
    </row>
    <row r="5438" spans="1:31" x14ac:dyDescent="0.25">
      <c r="A5438" t="str">
        <f>_xlfn.XLOOKUP(C5438,StoreMaster!A:A,StoreMaster!B:B,0,0)</f>
        <v>Yves Rocher Mall Of The Emi.</v>
      </c>
      <c r="B5438" t="str">
        <f t="shared" si="84"/>
        <v>YR01WK29</v>
      </c>
      <c r="C5438" t="s">
        <v>263</v>
      </c>
      <c r="D5438" t="s">
        <v>351</v>
      </c>
      <c r="E5438" t="s">
        <v>4486</v>
      </c>
      <c r="F5438" t="str">
        <f>VLOOKUP(C5438,StoreMaster!A:I,9,0)</f>
        <v>Active</v>
      </c>
      <c r="G5438" s="3">
        <v>38547.769999999997</v>
      </c>
      <c r="H5438" s="3">
        <v>39368.129999999997</v>
      </c>
      <c r="I5438" t="s">
        <v>4516</v>
      </c>
      <c r="K5438">
        <v>547</v>
      </c>
      <c r="L5438" t="s">
        <v>12</v>
      </c>
      <c r="M5438">
        <v>1</v>
      </c>
      <c r="N5438">
        <v>105431.71</v>
      </c>
      <c r="O5438">
        <v>179926.66</v>
      </c>
      <c r="P5438" t="s">
        <v>4516</v>
      </c>
      <c r="S5438" t="s">
        <v>12</v>
      </c>
      <c r="T5438">
        <v>1</v>
      </c>
      <c r="U5438">
        <v>79826.17</v>
      </c>
      <c r="V5438">
        <v>179926.66</v>
      </c>
      <c r="W5438" t="s">
        <v>4516</v>
      </c>
      <c r="Z5438" t="s">
        <v>12</v>
      </c>
      <c r="AA5438">
        <v>1</v>
      </c>
      <c r="AB5438">
        <v>39757.129999999997</v>
      </c>
      <c r="AC5438">
        <v>179926.66</v>
      </c>
      <c r="AD5438" t="s">
        <v>4516</v>
      </c>
      <c r="AE5438">
        <v>824</v>
      </c>
    </row>
    <row r="5439" spans="1:31" x14ac:dyDescent="0.25">
      <c r="A5439" t="str">
        <f>_xlfn.XLOOKUP(C5439,StoreMaster!A:A,StoreMaster!B:B,0,0)</f>
        <v>Yves Rocher Mall Of The Emi.</v>
      </c>
      <c r="B5439" t="str">
        <f t="shared" si="84"/>
        <v>YR01WK30</v>
      </c>
      <c r="C5439" t="s">
        <v>263</v>
      </c>
      <c r="D5439" t="s">
        <v>351</v>
      </c>
      <c r="E5439" t="s">
        <v>4487</v>
      </c>
      <c r="F5439" t="str">
        <f>VLOOKUP(C5439,StoreMaster!A:I,9,0)</f>
        <v>Active</v>
      </c>
      <c r="G5439" s="3">
        <v>28432.080000000002</v>
      </c>
      <c r="H5439" s="3">
        <v>30049.62</v>
      </c>
      <c r="I5439" t="s">
        <v>4516</v>
      </c>
      <c r="K5439">
        <v>601</v>
      </c>
      <c r="L5439" t="s">
        <v>12</v>
      </c>
      <c r="M5439">
        <v>1</v>
      </c>
      <c r="N5439">
        <v>105431.71</v>
      </c>
      <c r="O5439">
        <v>179926.66</v>
      </c>
      <c r="P5439" t="s">
        <v>4516</v>
      </c>
      <c r="S5439" t="s">
        <v>12</v>
      </c>
      <c r="T5439">
        <v>1</v>
      </c>
      <c r="U5439">
        <v>79826.17</v>
      </c>
      <c r="V5439">
        <v>179926.66</v>
      </c>
      <c r="W5439" t="s">
        <v>4516</v>
      </c>
      <c r="Z5439" t="s">
        <v>12</v>
      </c>
      <c r="AA5439">
        <v>1</v>
      </c>
      <c r="AB5439">
        <v>39757.129999999997</v>
      </c>
      <c r="AC5439">
        <v>179926.66</v>
      </c>
      <c r="AD5439" t="s">
        <v>4516</v>
      </c>
      <c r="AE5439">
        <v>605</v>
      </c>
    </row>
    <row r="5440" spans="1:31" x14ac:dyDescent="0.25">
      <c r="A5440" t="str">
        <f>_xlfn.XLOOKUP(C5440,StoreMaster!A:A,StoreMaster!B:B,0,0)</f>
        <v>Yves Rocher Mall Of The Emi.</v>
      </c>
      <c r="B5440" t="str">
        <f t="shared" si="84"/>
        <v>YR01WK31</v>
      </c>
      <c r="C5440" t="s">
        <v>263</v>
      </c>
      <c r="D5440" t="s">
        <v>351</v>
      </c>
      <c r="E5440" t="s">
        <v>4488</v>
      </c>
      <c r="F5440" t="str">
        <f>VLOOKUP(C5440,StoreMaster!A:I,9,0)</f>
        <v>Active</v>
      </c>
      <c r="G5440" s="3">
        <v>32155.26</v>
      </c>
      <c r="H5440" s="3">
        <v>39072.17</v>
      </c>
      <c r="I5440" t="s">
        <v>4516</v>
      </c>
      <c r="K5440">
        <v>692</v>
      </c>
      <c r="L5440" t="s">
        <v>12</v>
      </c>
      <c r="M5440">
        <v>1</v>
      </c>
      <c r="N5440">
        <v>105431.71</v>
      </c>
      <c r="O5440">
        <v>179926.66</v>
      </c>
      <c r="P5440" t="s">
        <v>4516</v>
      </c>
      <c r="S5440" t="s">
        <v>12</v>
      </c>
      <c r="T5440">
        <v>1</v>
      </c>
      <c r="U5440">
        <v>79826.17</v>
      </c>
      <c r="V5440">
        <v>179926.66</v>
      </c>
      <c r="W5440" t="s">
        <v>4516</v>
      </c>
      <c r="Z5440" t="s">
        <v>12</v>
      </c>
      <c r="AA5440">
        <v>1</v>
      </c>
      <c r="AB5440">
        <v>39757.129999999997</v>
      </c>
      <c r="AC5440">
        <v>179926.66</v>
      </c>
      <c r="AD5440" t="s">
        <v>4516</v>
      </c>
      <c r="AE5440">
        <v>681</v>
      </c>
    </row>
    <row r="5441" spans="1:31" x14ac:dyDescent="0.25">
      <c r="A5441" t="str">
        <f>_xlfn.XLOOKUP(C5441,StoreMaster!A:A,StoreMaster!B:B,0,0)</f>
        <v>Yves Rocher Mall Of The Emi.</v>
      </c>
      <c r="B5441" t="str">
        <f t="shared" si="84"/>
        <v>YR01WK32</v>
      </c>
      <c r="C5441" t="s">
        <v>263</v>
      </c>
      <c r="D5441" t="s">
        <v>351</v>
      </c>
      <c r="E5441" t="s">
        <v>4489</v>
      </c>
      <c r="F5441" t="str">
        <f>VLOOKUP(C5441,StoreMaster!A:I,9,0)</f>
        <v>Active</v>
      </c>
      <c r="G5441" s="3">
        <v>35279.54</v>
      </c>
      <c r="H5441" s="3">
        <v>32954.089999999997</v>
      </c>
      <c r="I5441" t="s">
        <v>4516</v>
      </c>
      <c r="K5441">
        <v>585</v>
      </c>
      <c r="L5441" t="s">
        <v>12</v>
      </c>
      <c r="M5441">
        <v>1</v>
      </c>
      <c r="N5441">
        <v>105431.71</v>
      </c>
      <c r="O5441">
        <v>179926.66</v>
      </c>
      <c r="P5441" t="s">
        <v>4516</v>
      </c>
      <c r="S5441" t="s">
        <v>12</v>
      </c>
      <c r="T5441">
        <v>1</v>
      </c>
      <c r="U5441">
        <v>79826.17</v>
      </c>
      <c r="V5441">
        <v>179926.66</v>
      </c>
      <c r="W5441" t="s">
        <v>4516</v>
      </c>
      <c r="Z5441" t="s">
        <v>12</v>
      </c>
      <c r="AA5441">
        <v>1</v>
      </c>
      <c r="AB5441">
        <v>39757.129999999997</v>
      </c>
      <c r="AC5441">
        <v>179926.66</v>
      </c>
      <c r="AD5441" t="s">
        <v>4516</v>
      </c>
      <c r="AE5441">
        <v>583</v>
      </c>
    </row>
    <row r="5442" spans="1:31" x14ac:dyDescent="0.25">
      <c r="A5442" t="str">
        <f>_xlfn.XLOOKUP(C5442,StoreMaster!A:A,StoreMaster!B:B,0,0)</f>
        <v>Yves Rocher Mall Of The Emi.</v>
      </c>
      <c r="B5442" t="str">
        <f t="shared" si="84"/>
        <v>YR01WK33</v>
      </c>
      <c r="C5442" t="s">
        <v>263</v>
      </c>
      <c r="D5442" t="s">
        <v>351</v>
      </c>
      <c r="E5442" t="s">
        <v>4490</v>
      </c>
      <c r="F5442" t="str">
        <f>VLOOKUP(C5442,StoreMaster!A:I,9,0)</f>
        <v>Active</v>
      </c>
      <c r="G5442" s="3">
        <v>31681.85</v>
      </c>
      <c r="H5442" s="3">
        <v>32547.99</v>
      </c>
      <c r="I5442" t="s">
        <v>4516</v>
      </c>
      <c r="K5442">
        <v>535</v>
      </c>
      <c r="L5442" t="s">
        <v>12</v>
      </c>
      <c r="M5442">
        <v>1</v>
      </c>
      <c r="N5442">
        <v>105431.71</v>
      </c>
      <c r="O5442">
        <v>179926.66</v>
      </c>
      <c r="P5442" t="s">
        <v>4516</v>
      </c>
      <c r="S5442" t="s">
        <v>12</v>
      </c>
      <c r="T5442">
        <v>1</v>
      </c>
      <c r="U5442">
        <v>79826.17</v>
      </c>
      <c r="V5442">
        <v>179926.66</v>
      </c>
      <c r="W5442" t="s">
        <v>4516</v>
      </c>
      <c r="Z5442" t="s">
        <v>12</v>
      </c>
      <c r="AA5442">
        <v>1</v>
      </c>
      <c r="AB5442">
        <v>39757.129999999997</v>
      </c>
      <c r="AC5442">
        <v>179926.66</v>
      </c>
      <c r="AD5442" t="s">
        <v>4516</v>
      </c>
      <c r="AE5442">
        <v>739</v>
      </c>
    </row>
    <row r="5443" spans="1:31" x14ac:dyDescent="0.25">
      <c r="A5443" t="str">
        <f>_xlfn.XLOOKUP(C5443,StoreMaster!A:A,StoreMaster!B:B,0,0)</f>
        <v>Yves Rocher Mall Of The Emi.</v>
      </c>
      <c r="B5443" t="str">
        <f t="shared" ref="B5443:B5506" si="85">C5443&amp;E5443</f>
        <v>YR01WK34</v>
      </c>
      <c r="C5443" t="s">
        <v>263</v>
      </c>
      <c r="D5443" t="s">
        <v>351</v>
      </c>
      <c r="E5443" t="s">
        <v>4491</v>
      </c>
      <c r="F5443" t="str">
        <f>VLOOKUP(C5443,StoreMaster!A:I,9,0)</f>
        <v>Active</v>
      </c>
      <c r="G5443" s="3">
        <v>27538.54</v>
      </c>
      <c r="H5443" s="3">
        <v>37416.370000000003</v>
      </c>
      <c r="I5443" t="s">
        <v>4516</v>
      </c>
      <c r="K5443">
        <v>908</v>
      </c>
      <c r="L5443" t="s">
        <v>12</v>
      </c>
      <c r="M5443">
        <v>1</v>
      </c>
      <c r="N5443">
        <v>105431.71</v>
      </c>
      <c r="O5443">
        <v>179926.66</v>
      </c>
      <c r="P5443" t="s">
        <v>4516</v>
      </c>
      <c r="S5443" t="s">
        <v>12</v>
      </c>
      <c r="T5443">
        <v>1</v>
      </c>
      <c r="U5443">
        <v>79826.17</v>
      </c>
      <c r="V5443">
        <v>179926.66</v>
      </c>
      <c r="W5443" t="s">
        <v>4516</v>
      </c>
      <c r="Z5443" t="s">
        <v>12</v>
      </c>
      <c r="AA5443">
        <v>1</v>
      </c>
      <c r="AB5443">
        <v>39757.129999999997</v>
      </c>
      <c r="AC5443">
        <v>179926.66</v>
      </c>
      <c r="AD5443" t="s">
        <v>4516</v>
      </c>
      <c r="AE5443">
        <v>776</v>
      </c>
    </row>
    <row r="5444" spans="1:31" x14ac:dyDescent="0.25">
      <c r="A5444" t="str">
        <f>_xlfn.XLOOKUP(C5444,StoreMaster!A:A,StoreMaster!B:B,0,0)</f>
        <v>Yves Rocher Mall Of The Emi.</v>
      </c>
      <c r="B5444" t="str">
        <f t="shared" si="85"/>
        <v>YR01WK35</v>
      </c>
      <c r="C5444" t="s">
        <v>263</v>
      </c>
      <c r="D5444" t="s">
        <v>351</v>
      </c>
      <c r="E5444" t="s">
        <v>4492</v>
      </c>
      <c r="F5444" t="str">
        <f>VLOOKUP(C5444,StoreMaster!A:I,9,0)</f>
        <v>Active</v>
      </c>
      <c r="G5444" s="3">
        <v>30293.14</v>
      </c>
      <c r="H5444" s="3">
        <v>47572.81</v>
      </c>
      <c r="I5444" t="s">
        <v>4516</v>
      </c>
      <c r="K5444">
        <v>844</v>
      </c>
      <c r="L5444" t="s">
        <v>12</v>
      </c>
      <c r="M5444">
        <v>1</v>
      </c>
      <c r="N5444">
        <v>105431.71</v>
      </c>
      <c r="O5444">
        <v>179926.66</v>
      </c>
      <c r="P5444" t="s">
        <v>4516</v>
      </c>
      <c r="S5444" t="s">
        <v>12</v>
      </c>
      <c r="T5444">
        <v>1</v>
      </c>
      <c r="U5444">
        <v>79826.17</v>
      </c>
      <c r="V5444">
        <v>179926.66</v>
      </c>
      <c r="W5444" t="s">
        <v>4516</v>
      </c>
      <c r="Z5444" t="s">
        <v>12</v>
      </c>
      <c r="AA5444">
        <v>1</v>
      </c>
      <c r="AB5444">
        <v>39757.129999999997</v>
      </c>
      <c r="AC5444">
        <v>179926.66</v>
      </c>
      <c r="AD5444" t="s">
        <v>4516</v>
      </c>
      <c r="AE5444">
        <v>1142</v>
      </c>
    </row>
    <row r="5445" spans="1:31" x14ac:dyDescent="0.25">
      <c r="A5445" t="str">
        <f>_xlfn.XLOOKUP(C5445,StoreMaster!A:A,StoreMaster!B:B,0,0)</f>
        <v>Yves Rocher Mall Of The Emi.</v>
      </c>
      <c r="B5445" t="str">
        <f t="shared" si="85"/>
        <v>YR01WK36</v>
      </c>
      <c r="C5445" t="s">
        <v>263</v>
      </c>
      <c r="D5445" t="s">
        <v>351</v>
      </c>
      <c r="E5445" t="s">
        <v>4493</v>
      </c>
      <c r="F5445" t="str">
        <f>VLOOKUP(C5445,StoreMaster!A:I,9,0)</f>
        <v>Active</v>
      </c>
      <c r="G5445" s="3">
        <v>51736.74</v>
      </c>
      <c r="H5445" s="3">
        <v>39406.46</v>
      </c>
      <c r="I5445" t="s">
        <v>4516</v>
      </c>
      <c r="K5445">
        <v>567</v>
      </c>
      <c r="L5445" t="s">
        <v>12</v>
      </c>
      <c r="M5445">
        <v>1</v>
      </c>
      <c r="N5445">
        <v>105431.71</v>
      </c>
      <c r="O5445">
        <v>179926.66</v>
      </c>
      <c r="P5445" t="s">
        <v>4516</v>
      </c>
      <c r="S5445" t="s">
        <v>12</v>
      </c>
      <c r="T5445">
        <v>1</v>
      </c>
      <c r="U5445">
        <v>79826.17</v>
      </c>
      <c r="V5445">
        <v>179926.66</v>
      </c>
      <c r="W5445" t="s">
        <v>4516</v>
      </c>
      <c r="Z5445" t="s">
        <v>12</v>
      </c>
      <c r="AA5445">
        <v>1</v>
      </c>
      <c r="AB5445">
        <v>39757.129999999997</v>
      </c>
      <c r="AC5445">
        <v>179926.66</v>
      </c>
      <c r="AD5445" t="s">
        <v>4516</v>
      </c>
      <c r="AE5445">
        <v>616</v>
      </c>
    </row>
    <row r="5446" spans="1:31" x14ac:dyDescent="0.25">
      <c r="A5446" t="str">
        <f>_xlfn.XLOOKUP(C5446,StoreMaster!A:A,StoreMaster!B:B,0,0)</f>
        <v>Yves Rocher Mall Of The Emi.</v>
      </c>
      <c r="B5446" t="str">
        <f t="shared" si="85"/>
        <v>YR01WK37</v>
      </c>
      <c r="C5446" t="s">
        <v>263</v>
      </c>
      <c r="D5446" t="s">
        <v>351</v>
      </c>
      <c r="E5446" t="s">
        <v>4494</v>
      </c>
      <c r="F5446" t="str">
        <f>VLOOKUP(C5446,StoreMaster!A:I,9,0)</f>
        <v>Active</v>
      </c>
      <c r="G5446" s="3">
        <v>32627.71</v>
      </c>
      <c r="H5446" s="3">
        <v>28892.47</v>
      </c>
      <c r="I5446" t="s">
        <v>4516</v>
      </c>
      <c r="K5446">
        <v>583</v>
      </c>
      <c r="L5446" t="s">
        <v>12</v>
      </c>
      <c r="M5446">
        <v>1</v>
      </c>
      <c r="N5446">
        <v>105431.71</v>
      </c>
      <c r="O5446">
        <v>179926.66</v>
      </c>
      <c r="P5446" t="s">
        <v>4516</v>
      </c>
      <c r="S5446" t="s">
        <v>12</v>
      </c>
      <c r="T5446">
        <v>1</v>
      </c>
      <c r="U5446">
        <v>79826.17</v>
      </c>
      <c r="V5446">
        <v>179926.66</v>
      </c>
      <c r="W5446" t="s">
        <v>4516</v>
      </c>
      <c r="Z5446" t="s">
        <v>12</v>
      </c>
      <c r="AA5446">
        <v>1</v>
      </c>
      <c r="AB5446">
        <v>39757.129999999997</v>
      </c>
      <c r="AC5446">
        <v>179926.66</v>
      </c>
      <c r="AD5446" t="s">
        <v>4516</v>
      </c>
      <c r="AE5446">
        <v>515</v>
      </c>
    </row>
    <row r="5447" spans="1:31" x14ac:dyDescent="0.25">
      <c r="A5447" t="str">
        <f>_xlfn.XLOOKUP(C5447,StoreMaster!A:A,StoreMaster!B:B,0,0)</f>
        <v>Yves Rocher Mall Of The Emi.</v>
      </c>
      <c r="B5447" t="str">
        <f t="shared" si="85"/>
        <v>YR01WK38</v>
      </c>
      <c r="C5447" t="s">
        <v>263</v>
      </c>
      <c r="D5447" t="s">
        <v>351</v>
      </c>
      <c r="E5447" t="s">
        <v>4495</v>
      </c>
      <c r="F5447" t="str">
        <f>VLOOKUP(C5447,StoreMaster!A:I,9,0)</f>
        <v>Active</v>
      </c>
      <c r="G5447" s="3">
        <v>28047.48</v>
      </c>
      <c r="H5447" s="3">
        <v>27467.25</v>
      </c>
      <c r="I5447" t="s">
        <v>4516</v>
      </c>
      <c r="K5447">
        <v>674</v>
      </c>
      <c r="L5447" t="s">
        <v>12</v>
      </c>
      <c r="M5447">
        <v>1</v>
      </c>
      <c r="N5447">
        <v>105431.71</v>
      </c>
      <c r="O5447">
        <v>179926.66</v>
      </c>
      <c r="P5447" t="s">
        <v>4516</v>
      </c>
      <c r="S5447" t="s">
        <v>12</v>
      </c>
      <c r="T5447">
        <v>1</v>
      </c>
      <c r="U5447">
        <v>79826.17</v>
      </c>
      <c r="V5447">
        <v>179926.66</v>
      </c>
      <c r="W5447" t="s">
        <v>4516</v>
      </c>
      <c r="Z5447" t="s">
        <v>12</v>
      </c>
      <c r="AA5447">
        <v>1</v>
      </c>
      <c r="AB5447">
        <v>39757.129999999997</v>
      </c>
      <c r="AC5447">
        <v>179926.66</v>
      </c>
      <c r="AD5447" t="s">
        <v>4516</v>
      </c>
      <c r="AE5447">
        <v>541</v>
      </c>
    </row>
    <row r="5448" spans="1:31" x14ac:dyDescent="0.25">
      <c r="A5448" t="str">
        <f>_xlfn.XLOOKUP(C5448,StoreMaster!A:A,StoreMaster!B:B,0,0)</f>
        <v>Yves Rocher Mall Of The Emi.</v>
      </c>
      <c r="B5448" t="str">
        <f t="shared" si="85"/>
        <v>YR01WK39</v>
      </c>
      <c r="C5448" t="s">
        <v>263</v>
      </c>
      <c r="D5448" t="s">
        <v>351</v>
      </c>
      <c r="E5448" t="s">
        <v>4496</v>
      </c>
      <c r="F5448" t="str">
        <f>VLOOKUP(C5448,StoreMaster!A:I,9,0)</f>
        <v>Active</v>
      </c>
      <c r="G5448" s="3">
        <v>31074.19</v>
      </c>
      <c r="H5448" s="3">
        <v>39865.94</v>
      </c>
      <c r="I5448" t="s">
        <v>4516</v>
      </c>
      <c r="K5448">
        <v>711</v>
      </c>
      <c r="L5448" t="s">
        <v>12</v>
      </c>
      <c r="M5448">
        <v>1</v>
      </c>
      <c r="N5448">
        <v>105431.71</v>
      </c>
      <c r="O5448">
        <v>179926.66</v>
      </c>
      <c r="P5448" t="s">
        <v>4516</v>
      </c>
      <c r="S5448" t="s">
        <v>12</v>
      </c>
      <c r="T5448">
        <v>1</v>
      </c>
      <c r="U5448">
        <v>79826.17</v>
      </c>
      <c r="V5448">
        <v>179926.66</v>
      </c>
      <c r="W5448" t="s">
        <v>4516</v>
      </c>
      <c r="Z5448" t="s">
        <v>12</v>
      </c>
      <c r="AA5448">
        <v>1</v>
      </c>
      <c r="AB5448">
        <v>39757.129999999997</v>
      </c>
      <c r="AC5448">
        <v>179926.66</v>
      </c>
      <c r="AD5448" t="s">
        <v>4516</v>
      </c>
      <c r="AE5448">
        <v>735</v>
      </c>
    </row>
    <row r="5449" spans="1:31" x14ac:dyDescent="0.25">
      <c r="A5449" t="str">
        <f>_xlfn.XLOOKUP(C5449,StoreMaster!A:A,StoreMaster!B:B,0,0)</f>
        <v>Yves Rocher Mall Of The Emi.</v>
      </c>
      <c r="B5449" t="str">
        <f t="shared" si="85"/>
        <v>YR01WK40</v>
      </c>
      <c r="C5449" t="s">
        <v>263</v>
      </c>
      <c r="D5449" t="s">
        <v>351</v>
      </c>
      <c r="E5449" t="s">
        <v>4497</v>
      </c>
      <c r="F5449" t="str">
        <f>VLOOKUP(C5449,StoreMaster!A:I,9,0)</f>
        <v>Active</v>
      </c>
      <c r="G5449" s="3">
        <v>32850.19</v>
      </c>
      <c r="H5449" s="3">
        <v>37129.629999999997</v>
      </c>
      <c r="I5449" t="s">
        <v>4516</v>
      </c>
      <c r="K5449">
        <v>566</v>
      </c>
      <c r="L5449" t="s">
        <v>12</v>
      </c>
      <c r="M5449">
        <v>1</v>
      </c>
      <c r="N5449">
        <v>105431.71</v>
      </c>
      <c r="O5449">
        <v>179926.66</v>
      </c>
      <c r="P5449" t="s">
        <v>4516</v>
      </c>
      <c r="S5449" t="s">
        <v>12</v>
      </c>
      <c r="T5449">
        <v>1</v>
      </c>
      <c r="U5449">
        <v>79826.17</v>
      </c>
      <c r="V5449">
        <v>179926.66</v>
      </c>
      <c r="W5449" t="s">
        <v>4516</v>
      </c>
      <c r="Z5449" t="s">
        <v>12</v>
      </c>
      <c r="AA5449">
        <v>1</v>
      </c>
      <c r="AB5449">
        <v>39757.129999999997</v>
      </c>
      <c r="AC5449">
        <v>179926.66</v>
      </c>
      <c r="AD5449" t="s">
        <v>4516</v>
      </c>
      <c r="AE5449">
        <v>669</v>
      </c>
    </row>
    <row r="5450" spans="1:31" x14ac:dyDescent="0.25">
      <c r="A5450" t="str">
        <f>_xlfn.XLOOKUP(C5450,StoreMaster!A:A,StoreMaster!B:B,0,0)</f>
        <v>Yves Rocher Mall Of The Emi.</v>
      </c>
      <c r="B5450" t="str">
        <f t="shared" si="85"/>
        <v>YR01WK41</v>
      </c>
      <c r="C5450" t="s">
        <v>263</v>
      </c>
      <c r="D5450" t="s">
        <v>351</v>
      </c>
      <c r="E5450" t="s">
        <v>4498</v>
      </c>
      <c r="F5450" t="str">
        <f>VLOOKUP(C5450,StoreMaster!A:I,9,0)</f>
        <v>Active</v>
      </c>
      <c r="G5450" s="3">
        <v>30065.71</v>
      </c>
      <c r="H5450" s="3">
        <v>4959.38</v>
      </c>
      <c r="I5450" t="s">
        <v>4516</v>
      </c>
      <c r="K5450">
        <v>601</v>
      </c>
      <c r="L5450" t="s">
        <v>12</v>
      </c>
      <c r="M5450">
        <v>1</v>
      </c>
      <c r="N5450">
        <v>105431.71</v>
      </c>
      <c r="O5450">
        <v>179926.66</v>
      </c>
      <c r="P5450" t="s">
        <v>4516</v>
      </c>
      <c r="S5450" t="s">
        <v>12</v>
      </c>
      <c r="T5450">
        <v>1</v>
      </c>
      <c r="U5450">
        <v>79826.17</v>
      </c>
      <c r="V5450">
        <v>179926.66</v>
      </c>
      <c r="W5450" t="s">
        <v>4516</v>
      </c>
      <c r="Z5450" t="s">
        <v>12</v>
      </c>
      <c r="AA5450">
        <v>1</v>
      </c>
      <c r="AB5450">
        <v>39757.129999999997</v>
      </c>
      <c r="AC5450">
        <v>179926.66</v>
      </c>
      <c r="AD5450" t="s">
        <v>4516</v>
      </c>
      <c r="AE5450">
        <v>636</v>
      </c>
    </row>
    <row r="5451" spans="1:31" x14ac:dyDescent="0.25">
      <c r="A5451" t="str">
        <f>_xlfn.XLOOKUP(C5451,StoreMaster!A:A,StoreMaster!B:B,0,0)</f>
        <v>Yves Rocher Mall Of The Emi.</v>
      </c>
      <c r="B5451" t="str">
        <f t="shared" si="85"/>
        <v>YR01WK42</v>
      </c>
      <c r="C5451" t="s">
        <v>263</v>
      </c>
      <c r="D5451" t="s">
        <v>351</v>
      </c>
      <c r="E5451" t="s">
        <v>4499</v>
      </c>
      <c r="F5451" t="str">
        <f>VLOOKUP(C5451,StoreMaster!A:I,9,0)</f>
        <v>Active</v>
      </c>
      <c r="G5451" s="3">
        <v>34491.050000000003</v>
      </c>
      <c r="H5451" s="3">
        <v>0</v>
      </c>
      <c r="I5451" t="s">
        <v>4516</v>
      </c>
      <c r="K5451">
        <v>681</v>
      </c>
      <c r="L5451" t="s">
        <v>12</v>
      </c>
      <c r="M5451">
        <v>1</v>
      </c>
      <c r="N5451">
        <v>105431.71</v>
      </c>
      <c r="O5451">
        <v>179926.66</v>
      </c>
      <c r="P5451" t="s">
        <v>4516</v>
      </c>
      <c r="S5451" t="s">
        <v>12</v>
      </c>
      <c r="T5451">
        <v>1</v>
      </c>
      <c r="U5451">
        <v>79826.17</v>
      </c>
      <c r="V5451">
        <v>179926.66</v>
      </c>
      <c r="W5451" t="s">
        <v>4516</v>
      </c>
      <c r="Z5451" t="s">
        <v>12</v>
      </c>
      <c r="AA5451">
        <v>1</v>
      </c>
      <c r="AB5451">
        <v>39757.129999999997</v>
      </c>
      <c r="AC5451">
        <v>179926.66</v>
      </c>
      <c r="AD5451" t="s">
        <v>4516</v>
      </c>
      <c r="AE5451">
        <v>633</v>
      </c>
    </row>
    <row r="5452" spans="1:31" x14ac:dyDescent="0.25">
      <c r="A5452" t="str">
        <f>_xlfn.XLOOKUP(C5452,StoreMaster!A:A,StoreMaster!B:B,0,0)</f>
        <v>Yves Rocher Mall Of The Emi.</v>
      </c>
      <c r="B5452" t="str">
        <f t="shared" si="85"/>
        <v>YR01WK43</v>
      </c>
      <c r="C5452" t="s">
        <v>263</v>
      </c>
      <c r="D5452" t="s">
        <v>351</v>
      </c>
      <c r="E5452" t="s">
        <v>4500</v>
      </c>
      <c r="F5452" t="str">
        <f>VLOOKUP(C5452,StoreMaster!A:I,9,0)</f>
        <v>Active</v>
      </c>
      <c r="G5452" s="3">
        <v>32529.13</v>
      </c>
      <c r="H5452" s="3">
        <v>0</v>
      </c>
      <c r="I5452" t="s">
        <v>4516</v>
      </c>
      <c r="K5452">
        <v>812</v>
      </c>
      <c r="L5452" t="s">
        <v>12</v>
      </c>
      <c r="M5452">
        <v>1</v>
      </c>
      <c r="N5452">
        <v>105431.71</v>
      </c>
      <c r="O5452">
        <v>179926.66</v>
      </c>
      <c r="P5452" t="s">
        <v>4516</v>
      </c>
      <c r="S5452" t="s">
        <v>12</v>
      </c>
      <c r="T5452">
        <v>1</v>
      </c>
      <c r="U5452">
        <v>79826.17</v>
      </c>
      <c r="V5452">
        <v>179926.66</v>
      </c>
      <c r="W5452" t="s">
        <v>4516</v>
      </c>
      <c r="Z5452" t="s">
        <v>12</v>
      </c>
      <c r="AA5452">
        <v>1</v>
      </c>
      <c r="AB5452">
        <v>39757.129999999997</v>
      </c>
      <c r="AC5452">
        <v>179926.66</v>
      </c>
      <c r="AD5452" t="s">
        <v>4516</v>
      </c>
      <c r="AE5452">
        <v>594</v>
      </c>
    </row>
    <row r="5453" spans="1:31" x14ac:dyDescent="0.25">
      <c r="A5453" t="str">
        <f>_xlfn.XLOOKUP(C5453,StoreMaster!A:A,StoreMaster!B:B,0,0)</f>
        <v>Yves Rocher Mall Of The Emi.</v>
      </c>
      <c r="B5453" t="str">
        <f t="shared" si="85"/>
        <v>YR01WK44</v>
      </c>
      <c r="C5453" t="s">
        <v>263</v>
      </c>
      <c r="D5453" t="s">
        <v>351</v>
      </c>
      <c r="E5453" t="s">
        <v>4501</v>
      </c>
      <c r="F5453" t="str">
        <f>VLOOKUP(C5453,StoreMaster!A:I,9,0)</f>
        <v>Active</v>
      </c>
      <c r="G5453" s="3">
        <v>28419.7</v>
      </c>
      <c r="H5453" s="3">
        <v>0</v>
      </c>
      <c r="I5453" t="s">
        <v>4516</v>
      </c>
      <c r="K5453">
        <v>702</v>
      </c>
      <c r="L5453" t="s">
        <v>12</v>
      </c>
      <c r="M5453">
        <v>1</v>
      </c>
      <c r="N5453">
        <v>105431.71</v>
      </c>
      <c r="O5453">
        <v>179926.66</v>
      </c>
      <c r="P5453" t="s">
        <v>4516</v>
      </c>
      <c r="S5453" t="s">
        <v>12</v>
      </c>
      <c r="T5453">
        <v>1</v>
      </c>
      <c r="U5453">
        <v>79826.17</v>
      </c>
      <c r="V5453">
        <v>179926.66</v>
      </c>
      <c r="W5453" t="s">
        <v>4516</v>
      </c>
      <c r="Z5453" t="s">
        <v>12</v>
      </c>
      <c r="AA5453">
        <v>1</v>
      </c>
      <c r="AB5453">
        <v>39757.129999999997</v>
      </c>
      <c r="AC5453">
        <v>179926.66</v>
      </c>
      <c r="AD5453" t="s">
        <v>4516</v>
      </c>
      <c r="AE5453">
        <v>838</v>
      </c>
    </row>
    <row r="5454" spans="1:31" x14ac:dyDescent="0.25">
      <c r="A5454" t="str">
        <f>_xlfn.XLOOKUP(C5454,StoreMaster!A:A,StoreMaster!B:B,0,0)</f>
        <v>Yves Rocher Mall Of The Emi.</v>
      </c>
      <c r="B5454" t="str">
        <f t="shared" si="85"/>
        <v>YR01WK45</v>
      </c>
      <c r="C5454" t="s">
        <v>263</v>
      </c>
      <c r="D5454" t="s">
        <v>351</v>
      </c>
      <c r="E5454" t="s">
        <v>4502</v>
      </c>
      <c r="F5454" t="str">
        <f>VLOOKUP(C5454,StoreMaster!A:I,9,0)</f>
        <v>Active</v>
      </c>
      <c r="G5454" s="3">
        <v>37756.99</v>
      </c>
      <c r="H5454" s="3">
        <v>0</v>
      </c>
      <c r="I5454" t="s">
        <v>4516</v>
      </c>
      <c r="K5454">
        <v>598</v>
      </c>
      <c r="L5454" t="s">
        <v>12</v>
      </c>
      <c r="M5454">
        <v>1</v>
      </c>
      <c r="N5454">
        <v>105431.71</v>
      </c>
      <c r="O5454">
        <v>179926.66</v>
      </c>
      <c r="P5454" t="s">
        <v>4516</v>
      </c>
      <c r="S5454" t="s">
        <v>12</v>
      </c>
      <c r="T5454">
        <v>1</v>
      </c>
      <c r="U5454">
        <v>79826.17</v>
      </c>
      <c r="V5454">
        <v>179926.66</v>
      </c>
      <c r="W5454" t="s">
        <v>4516</v>
      </c>
      <c r="Z5454" t="s">
        <v>12</v>
      </c>
      <c r="AA5454">
        <v>1</v>
      </c>
      <c r="AB5454">
        <v>39757.129999999997</v>
      </c>
      <c r="AC5454">
        <v>179926.66</v>
      </c>
      <c r="AD5454" t="s">
        <v>4516</v>
      </c>
      <c r="AE5454">
        <v>645</v>
      </c>
    </row>
    <row r="5455" spans="1:31" x14ac:dyDescent="0.25">
      <c r="A5455" t="str">
        <f>_xlfn.XLOOKUP(C5455,StoreMaster!A:A,StoreMaster!B:B,0,0)</f>
        <v>Yves Rocher Mall Of The Emi.</v>
      </c>
      <c r="B5455" t="str">
        <f t="shared" si="85"/>
        <v>YR01WK46</v>
      </c>
      <c r="C5455" t="s">
        <v>263</v>
      </c>
      <c r="D5455" t="s">
        <v>351</v>
      </c>
      <c r="E5455" t="s">
        <v>4503</v>
      </c>
      <c r="F5455" t="str">
        <f>VLOOKUP(C5455,StoreMaster!A:I,9,0)</f>
        <v>Active</v>
      </c>
      <c r="G5455" s="3">
        <v>28348.92</v>
      </c>
      <c r="H5455" s="3">
        <v>0</v>
      </c>
      <c r="I5455" t="s">
        <v>4516</v>
      </c>
      <c r="K5455">
        <v>690</v>
      </c>
      <c r="L5455" t="s">
        <v>12</v>
      </c>
      <c r="M5455">
        <v>1</v>
      </c>
      <c r="N5455">
        <v>105431.71</v>
      </c>
      <c r="O5455">
        <v>179926.66</v>
      </c>
      <c r="P5455" t="s">
        <v>4516</v>
      </c>
      <c r="S5455" t="s">
        <v>12</v>
      </c>
      <c r="T5455">
        <v>1</v>
      </c>
      <c r="U5455">
        <v>79826.17</v>
      </c>
      <c r="V5455">
        <v>179926.66</v>
      </c>
      <c r="W5455" t="s">
        <v>4516</v>
      </c>
      <c r="Z5455" t="s">
        <v>12</v>
      </c>
      <c r="AA5455">
        <v>1</v>
      </c>
      <c r="AB5455">
        <v>39757.129999999997</v>
      </c>
      <c r="AC5455">
        <v>179926.66</v>
      </c>
      <c r="AD5455" t="s">
        <v>4516</v>
      </c>
      <c r="AE5455">
        <v>276</v>
      </c>
    </row>
    <row r="5456" spans="1:31" x14ac:dyDescent="0.25">
      <c r="A5456" t="str">
        <f>_xlfn.XLOOKUP(C5456,StoreMaster!A:A,StoreMaster!B:B,0,0)</f>
        <v>Yves Rocher Mall Of The Emi.</v>
      </c>
      <c r="B5456" t="str">
        <f t="shared" si="85"/>
        <v>YR01WK47</v>
      </c>
      <c r="C5456" t="s">
        <v>263</v>
      </c>
      <c r="D5456" t="s">
        <v>351</v>
      </c>
      <c r="E5456" t="s">
        <v>4504</v>
      </c>
      <c r="F5456" t="str">
        <f>VLOOKUP(C5456,StoreMaster!A:I,9,0)</f>
        <v>Active</v>
      </c>
      <c r="G5456" s="3">
        <v>33062.15</v>
      </c>
      <c r="H5456" s="3">
        <v>0</v>
      </c>
      <c r="I5456" t="s">
        <v>4516</v>
      </c>
      <c r="K5456">
        <v>1723</v>
      </c>
      <c r="L5456" t="s">
        <v>12</v>
      </c>
      <c r="M5456">
        <v>1</v>
      </c>
      <c r="N5456">
        <v>105431.71</v>
      </c>
      <c r="O5456">
        <v>179926.66</v>
      </c>
      <c r="P5456" t="s">
        <v>4516</v>
      </c>
      <c r="S5456" t="s">
        <v>12</v>
      </c>
      <c r="T5456">
        <v>1</v>
      </c>
      <c r="U5456">
        <v>79826.17</v>
      </c>
      <c r="V5456">
        <v>179926.66</v>
      </c>
      <c r="W5456" t="s">
        <v>4516</v>
      </c>
      <c r="Z5456" t="s">
        <v>12</v>
      </c>
      <c r="AA5456">
        <v>1</v>
      </c>
      <c r="AB5456">
        <v>39757.129999999997</v>
      </c>
      <c r="AC5456">
        <v>179926.66</v>
      </c>
      <c r="AD5456" t="s">
        <v>4516</v>
      </c>
      <c r="AE5456">
        <v>0</v>
      </c>
    </row>
    <row r="5457" spans="1:31" x14ac:dyDescent="0.25">
      <c r="A5457" t="str">
        <f>_xlfn.XLOOKUP(C5457,StoreMaster!A:A,StoreMaster!B:B,0,0)</f>
        <v>Yves Rocher Mall Of The Emi.</v>
      </c>
      <c r="B5457" t="str">
        <f t="shared" si="85"/>
        <v>YR01WK48</v>
      </c>
      <c r="C5457" t="s">
        <v>263</v>
      </c>
      <c r="D5457" t="s">
        <v>351</v>
      </c>
      <c r="E5457" t="s">
        <v>4505</v>
      </c>
      <c r="F5457" t="str">
        <f>VLOOKUP(C5457,StoreMaster!A:I,9,0)</f>
        <v>Active</v>
      </c>
      <c r="G5457" s="3">
        <v>47354.68</v>
      </c>
      <c r="H5457" s="3">
        <v>0</v>
      </c>
      <c r="I5457" t="s">
        <v>4516</v>
      </c>
      <c r="K5457">
        <v>1342</v>
      </c>
      <c r="L5457" t="s">
        <v>12</v>
      </c>
      <c r="M5457">
        <v>1</v>
      </c>
      <c r="N5457">
        <v>105431.71</v>
      </c>
      <c r="O5457">
        <v>179926.66</v>
      </c>
      <c r="P5457" t="s">
        <v>4516</v>
      </c>
      <c r="S5457" t="s">
        <v>12</v>
      </c>
      <c r="T5457">
        <v>1</v>
      </c>
      <c r="U5457">
        <v>79826.17</v>
      </c>
      <c r="V5457">
        <v>179926.66</v>
      </c>
      <c r="W5457" t="s">
        <v>4516</v>
      </c>
      <c r="Z5457" t="s">
        <v>12</v>
      </c>
      <c r="AA5457">
        <v>1</v>
      </c>
      <c r="AB5457">
        <v>39757.129999999997</v>
      </c>
      <c r="AC5457">
        <v>179926.66</v>
      </c>
      <c r="AD5457" t="s">
        <v>4516</v>
      </c>
      <c r="AE5457">
        <v>0</v>
      </c>
    </row>
    <row r="5458" spans="1:31" x14ac:dyDescent="0.25">
      <c r="A5458" t="str">
        <f>_xlfn.XLOOKUP(C5458,StoreMaster!A:A,StoreMaster!B:B,0,0)</f>
        <v>Yves Rocher Mall Of The Emi.</v>
      </c>
      <c r="B5458" t="str">
        <f t="shared" si="85"/>
        <v>YR01WK49</v>
      </c>
      <c r="C5458" t="s">
        <v>263</v>
      </c>
      <c r="D5458" t="s">
        <v>351</v>
      </c>
      <c r="E5458" t="s">
        <v>4506</v>
      </c>
      <c r="F5458" t="str">
        <f>VLOOKUP(C5458,StoreMaster!A:I,9,0)</f>
        <v>Active</v>
      </c>
      <c r="G5458" s="3">
        <v>57149.05</v>
      </c>
      <c r="H5458" s="3">
        <v>0</v>
      </c>
      <c r="I5458" t="s">
        <v>4516</v>
      </c>
      <c r="K5458">
        <v>755</v>
      </c>
      <c r="L5458" t="s">
        <v>12</v>
      </c>
      <c r="M5458">
        <v>1</v>
      </c>
      <c r="N5458">
        <v>105431.71</v>
      </c>
      <c r="O5458">
        <v>179926.66</v>
      </c>
      <c r="P5458" t="s">
        <v>4516</v>
      </c>
      <c r="S5458" t="s">
        <v>12</v>
      </c>
      <c r="T5458">
        <v>1</v>
      </c>
      <c r="U5458">
        <v>79826.17</v>
      </c>
      <c r="V5458">
        <v>179926.66</v>
      </c>
      <c r="W5458" t="s">
        <v>4516</v>
      </c>
      <c r="Z5458" t="s">
        <v>12</v>
      </c>
      <c r="AA5458">
        <v>1</v>
      </c>
      <c r="AB5458">
        <v>39757.129999999997</v>
      </c>
      <c r="AC5458">
        <v>179926.66</v>
      </c>
      <c r="AD5458" t="s">
        <v>4516</v>
      </c>
      <c r="AE5458">
        <v>0</v>
      </c>
    </row>
    <row r="5459" spans="1:31" x14ac:dyDescent="0.25">
      <c r="A5459" t="str">
        <f>_xlfn.XLOOKUP(C5459,StoreMaster!A:A,StoreMaster!B:B,0,0)</f>
        <v>Yves Rocher Mall Of The Emi.</v>
      </c>
      <c r="B5459" t="str">
        <f t="shared" si="85"/>
        <v>YR01WK50</v>
      </c>
      <c r="C5459" t="s">
        <v>263</v>
      </c>
      <c r="D5459" t="s">
        <v>351</v>
      </c>
      <c r="E5459" t="s">
        <v>4507</v>
      </c>
      <c r="F5459" t="str">
        <f>VLOOKUP(C5459,StoreMaster!A:I,9,0)</f>
        <v>Active</v>
      </c>
      <c r="G5459" s="3">
        <v>37689.14</v>
      </c>
      <c r="H5459" s="3">
        <v>0</v>
      </c>
      <c r="I5459" t="s">
        <v>4516</v>
      </c>
      <c r="K5459">
        <v>704</v>
      </c>
      <c r="L5459" t="s">
        <v>12</v>
      </c>
      <c r="M5459">
        <v>1</v>
      </c>
      <c r="N5459">
        <v>105431.71</v>
      </c>
      <c r="O5459">
        <v>179926.66</v>
      </c>
      <c r="P5459" t="s">
        <v>4516</v>
      </c>
      <c r="S5459" t="s">
        <v>12</v>
      </c>
      <c r="T5459">
        <v>1</v>
      </c>
      <c r="U5459">
        <v>79826.17</v>
      </c>
      <c r="V5459">
        <v>179926.66</v>
      </c>
      <c r="W5459" t="s">
        <v>4516</v>
      </c>
      <c r="Z5459" t="s">
        <v>12</v>
      </c>
      <c r="AA5459">
        <v>1</v>
      </c>
      <c r="AB5459">
        <v>39757.129999999997</v>
      </c>
      <c r="AC5459">
        <v>179926.66</v>
      </c>
      <c r="AD5459" t="s">
        <v>4516</v>
      </c>
      <c r="AE5459">
        <v>0</v>
      </c>
    </row>
    <row r="5460" spans="1:31" x14ac:dyDescent="0.25">
      <c r="A5460" t="str">
        <f>_xlfn.XLOOKUP(C5460,StoreMaster!A:A,StoreMaster!B:B,0,0)</f>
        <v>Yves Rocher Mall Of The Emi.</v>
      </c>
      <c r="B5460" t="str">
        <f t="shared" si="85"/>
        <v>YR01WK51</v>
      </c>
      <c r="C5460" t="s">
        <v>263</v>
      </c>
      <c r="D5460" t="s">
        <v>351</v>
      </c>
      <c r="E5460" t="s">
        <v>4508</v>
      </c>
      <c r="F5460" t="str">
        <f>VLOOKUP(C5460,StoreMaster!A:I,9,0)</f>
        <v>Active</v>
      </c>
      <c r="G5460" s="3">
        <v>28603.3</v>
      </c>
      <c r="H5460" s="3">
        <v>0</v>
      </c>
      <c r="I5460" t="s">
        <v>4516</v>
      </c>
      <c r="K5460">
        <v>1265</v>
      </c>
      <c r="L5460" t="s">
        <v>12</v>
      </c>
      <c r="M5460">
        <v>1</v>
      </c>
      <c r="N5460">
        <v>105431.71</v>
      </c>
      <c r="O5460">
        <v>179926.66</v>
      </c>
      <c r="P5460" t="s">
        <v>4516</v>
      </c>
      <c r="S5460" t="s">
        <v>12</v>
      </c>
      <c r="T5460">
        <v>1</v>
      </c>
      <c r="U5460">
        <v>79826.17</v>
      </c>
      <c r="V5460">
        <v>179926.66</v>
      </c>
      <c r="W5460" t="s">
        <v>4516</v>
      </c>
      <c r="Z5460" t="s">
        <v>12</v>
      </c>
      <c r="AA5460">
        <v>1</v>
      </c>
      <c r="AB5460">
        <v>39757.129999999997</v>
      </c>
      <c r="AC5460">
        <v>179926.66</v>
      </c>
      <c r="AD5460" t="s">
        <v>4516</v>
      </c>
      <c r="AE5460">
        <v>0</v>
      </c>
    </row>
    <row r="5461" spans="1:31" x14ac:dyDescent="0.25">
      <c r="A5461" t="str">
        <f>_xlfn.XLOOKUP(C5461,StoreMaster!A:A,StoreMaster!B:B,0,0)</f>
        <v>Yves Rocher Mall Of The Emi.</v>
      </c>
      <c r="B5461" t="str">
        <f t="shared" si="85"/>
        <v>YR01WK52</v>
      </c>
      <c r="C5461" t="s">
        <v>263</v>
      </c>
      <c r="D5461" t="s">
        <v>351</v>
      </c>
      <c r="E5461" t="s">
        <v>4509</v>
      </c>
      <c r="F5461" t="str">
        <f>VLOOKUP(C5461,StoreMaster!A:I,9,0)</f>
        <v>Active</v>
      </c>
      <c r="G5461" s="3">
        <v>54941.59</v>
      </c>
      <c r="H5461" s="3">
        <v>0</v>
      </c>
      <c r="I5461" t="s">
        <v>4516</v>
      </c>
      <c r="K5461">
        <v>1811</v>
      </c>
      <c r="L5461" t="s">
        <v>12</v>
      </c>
      <c r="M5461">
        <v>1</v>
      </c>
      <c r="N5461">
        <v>105431.71</v>
      </c>
      <c r="O5461">
        <v>179926.66</v>
      </c>
      <c r="P5461" t="s">
        <v>4516</v>
      </c>
      <c r="S5461" t="s">
        <v>12</v>
      </c>
      <c r="T5461">
        <v>1</v>
      </c>
      <c r="U5461">
        <v>79826.17</v>
      </c>
      <c r="V5461">
        <v>179926.66</v>
      </c>
      <c r="W5461" t="s">
        <v>4516</v>
      </c>
      <c r="Z5461" t="s">
        <v>12</v>
      </c>
      <c r="AA5461">
        <v>1</v>
      </c>
      <c r="AB5461">
        <v>39757.129999999997</v>
      </c>
      <c r="AC5461">
        <v>179926.66</v>
      </c>
      <c r="AD5461" t="s">
        <v>4516</v>
      </c>
      <c r="AE5461">
        <v>0</v>
      </c>
    </row>
    <row r="5462" spans="1:31" x14ac:dyDescent="0.25">
      <c r="A5462" t="str">
        <f>_xlfn.XLOOKUP(C5462,StoreMaster!A:A,StoreMaster!B:B,0,0)</f>
        <v>Yves Rocher Al Zahia CC</v>
      </c>
      <c r="B5462" t="str">
        <f t="shared" si="85"/>
        <v>YR02WK01</v>
      </c>
      <c r="C5462" t="s">
        <v>265</v>
      </c>
      <c r="D5462" t="s">
        <v>351</v>
      </c>
      <c r="E5462" t="s">
        <v>4458</v>
      </c>
      <c r="F5462" t="str">
        <f>VLOOKUP(C5462,StoreMaster!A:I,9,0)</f>
        <v>Closed</v>
      </c>
      <c r="G5462" s="3">
        <v>3941.89</v>
      </c>
      <c r="H5462" s="3">
        <v>12727.9</v>
      </c>
      <c r="I5462" t="s">
        <v>4516</v>
      </c>
      <c r="K5462">
        <v>250</v>
      </c>
      <c r="L5462" t="s">
        <v>12</v>
      </c>
      <c r="M5462">
        <v>1</v>
      </c>
      <c r="N5462">
        <v>105431.71</v>
      </c>
      <c r="O5462">
        <v>179926.66</v>
      </c>
      <c r="P5462" t="s">
        <v>4516</v>
      </c>
      <c r="S5462" t="s">
        <v>12</v>
      </c>
      <c r="T5462">
        <v>1</v>
      </c>
      <c r="U5462">
        <v>79826.17</v>
      </c>
      <c r="V5462">
        <v>179926.66</v>
      </c>
      <c r="W5462" t="s">
        <v>4516</v>
      </c>
      <c r="Z5462" t="s">
        <v>12</v>
      </c>
      <c r="AA5462">
        <v>1</v>
      </c>
      <c r="AB5462">
        <v>39757.129999999997</v>
      </c>
      <c r="AC5462">
        <v>179926.66</v>
      </c>
      <c r="AD5462" t="s">
        <v>4516</v>
      </c>
      <c r="AE5462">
        <v>271</v>
      </c>
    </row>
    <row r="5463" spans="1:31" x14ac:dyDescent="0.25">
      <c r="A5463" t="str">
        <f>_xlfn.XLOOKUP(C5463,StoreMaster!A:A,StoreMaster!B:B,0,0)</f>
        <v>Yves Rocher Al Zahia CC</v>
      </c>
      <c r="B5463" t="str">
        <f t="shared" si="85"/>
        <v>YR02WK02</v>
      </c>
      <c r="C5463" t="s">
        <v>265</v>
      </c>
      <c r="D5463" t="s">
        <v>351</v>
      </c>
      <c r="E5463" t="s">
        <v>4459</v>
      </c>
      <c r="F5463" t="str">
        <f>VLOOKUP(C5463,StoreMaster!A:I,9,0)</f>
        <v>Closed</v>
      </c>
      <c r="G5463" s="3">
        <v>11631.43</v>
      </c>
      <c r="H5463" s="3">
        <v>18867.04</v>
      </c>
      <c r="I5463" t="s">
        <v>4516</v>
      </c>
      <c r="K5463">
        <v>192</v>
      </c>
      <c r="L5463" t="s">
        <v>12</v>
      </c>
      <c r="M5463">
        <v>1</v>
      </c>
      <c r="N5463">
        <v>105431.71</v>
      </c>
      <c r="O5463">
        <v>179926.66</v>
      </c>
      <c r="P5463" t="s">
        <v>4516</v>
      </c>
      <c r="S5463" t="s">
        <v>12</v>
      </c>
      <c r="T5463">
        <v>1</v>
      </c>
      <c r="U5463">
        <v>79826.17</v>
      </c>
      <c r="V5463">
        <v>179926.66</v>
      </c>
      <c r="W5463" t="s">
        <v>4516</v>
      </c>
      <c r="Z5463" t="s">
        <v>12</v>
      </c>
      <c r="AA5463">
        <v>1</v>
      </c>
      <c r="AB5463">
        <v>39757.129999999997</v>
      </c>
      <c r="AC5463">
        <v>179926.66</v>
      </c>
      <c r="AD5463" t="s">
        <v>4516</v>
      </c>
      <c r="AE5463">
        <v>360</v>
      </c>
    </row>
    <row r="5464" spans="1:31" x14ac:dyDescent="0.25">
      <c r="A5464" t="str">
        <f>_xlfn.XLOOKUP(C5464,StoreMaster!A:A,StoreMaster!B:B,0,0)</f>
        <v>Yves Rocher Al Zahia CC</v>
      </c>
      <c r="B5464" t="str">
        <f t="shared" si="85"/>
        <v>YR02WK03</v>
      </c>
      <c r="C5464" t="s">
        <v>265</v>
      </c>
      <c r="D5464" t="s">
        <v>351</v>
      </c>
      <c r="E5464" t="s">
        <v>4460</v>
      </c>
      <c r="F5464" t="str">
        <f>VLOOKUP(C5464,StoreMaster!A:I,9,0)</f>
        <v>Closed</v>
      </c>
      <c r="G5464" s="3">
        <v>10490.75</v>
      </c>
      <c r="H5464" s="3">
        <v>11704.33</v>
      </c>
      <c r="I5464" t="s">
        <v>4516</v>
      </c>
      <c r="K5464">
        <v>244</v>
      </c>
      <c r="L5464" t="s">
        <v>12</v>
      </c>
      <c r="M5464">
        <v>1</v>
      </c>
      <c r="N5464">
        <v>105431.71</v>
      </c>
      <c r="O5464">
        <v>179926.66</v>
      </c>
      <c r="P5464" t="s">
        <v>4516</v>
      </c>
      <c r="S5464" t="s">
        <v>12</v>
      </c>
      <c r="T5464">
        <v>1</v>
      </c>
      <c r="U5464">
        <v>79826.17</v>
      </c>
      <c r="V5464">
        <v>179926.66</v>
      </c>
      <c r="W5464" t="s">
        <v>4516</v>
      </c>
      <c r="Z5464" t="s">
        <v>12</v>
      </c>
      <c r="AA5464">
        <v>1</v>
      </c>
      <c r="AB5464">
        <v>39757.129999999997</v>
      </c>
      <c r="AC5464">
        <v>179926.66</v>
      </c>
      <c r="AD5464" t="s">
        <v>4516</v>
      </c>
      <c r="AE5464">
        <v>250</v>
      </c>
    </row>
    <row r="5465" spans="1:31" x14ac:dyDescent="0.25">
      <c r="A5465" t="str">
        <f>_xlfn.XLOOKUP(C5465,StoreMaster!A:A,StoreMaster!B:B,0,0)</f>
        <v>Yves Rocher Al Zahia CC</v>
      </c>
      <c r="B5465" t="str">
        <f t="shared" si="85"/>
        <v>YR02WK04</v>
      </c>
      <c r="C5465" t="s">
        <v>265</v>
      </c>
      <c r="D5465" t="s">
        <v>351</v>
      </c>
      <c r="E5465" t="s">
        <v>4461</v>
      </c>
      <c r="F5465" t="str">
        <f>VLOOKUP(C5465,StoreMaster!A:I,9,0)</f>
        <v>Closed</v>
      </c>
      <c r="G5465" s="3">
        <v>11224.06</v>
      </c>
      <c r="H5465" s="3">
        <v>9445.48</v>
      </c>
      <c r="I5465" t="s">
        <v>4516</v>
      </c>
      <c r="K5465">
        <v>487</v>
      </c>
      <c r="L5465" t="s">
        <v>12</v>
      </c>
      <c r="M5465">
        <v>1</v>
      </c>
      <c r="N5465">
        <v>105431.71</v>
      </c>
      <c r="O5465">
        <v>179926.66</v>
      </c>
      <c r="P5465" t="s">
        <v>4516</v>
      </c>
      <c r="S5465" t="s">
        <v>12</v>
      </c>
      <c r="T5465">
        <v>1</v>
      </c>
      <c r="U5465">
        <v>79826.17</v>
      </c>
      <c r="V5465">
        <v>179926.66</v>
      </c>
      <c r="W5465" t="s">
        <v>4516</v>
      </c>
      <c r="Z5465" t="s">
        <v>12</v>
      </c>
      <c r="AA5465">
        <v>1</v>
      </c>
      <c r="AB5465">
        <v>39757.129999999997</v>
      </c>
      <c r="AC5465">
        <v>179926.66</v>
      </c>
      <c r="AD5465" t="s">
        <v>4516</v>
      </c>
      <c r="AE5465">
        <v>252</v>
      </c>
    </row>
    <row r="5466" spans="1:31" x14ac:dyDescent="0.25">
      <c r="A5466" t="str">
        <f>_xlfn.XLOOKUP(C5466,StoreMaster!A:A,StoreMaster!B:B,0,0)</f>
        <v>Yves Rocher Al Zahia CC</v>
      </c>
      <c r="B5466" t="str">
        <f t="shared" si="85"/>
        <v>YR02WK05</v>
      </c>
      <c r="C5466" t="s">
        <v>265</v>
      </c>
      <c r="D5466" t="s">
        <v>351</v>
      </c>
      <c r="E5466" t="s">
        <v>4462</v>
      </c>
      <c r="F5466" t="str">
        <f>VLOOKUP(C5466,StoreMaster!A:I,9,0)</f>
        <v>Closed</v>
      </c>
      <c r="G5466" s="3">
        <v>18883.900000000001</v>
      </c>
      <c r="H5466" s="3">
        <v>12535.09</v>
      </c>
      <c r="I5466" t="s">
        <v>4516</v>
      </c>
      <c r="K5466">
        <v>276</v>
      </c>
      <c r="L5466" t="s">
        <v>12</v>
      </c>
      <c r="M5466">
        <v>1</v>
      </c>
      <c r="N5466">
        <v>105431.71</v>
      </c>
      <c r="O5466">
        <v>179926.66</v>
      </c>
      <c r="P5466" t="s">
        <v>4516</v>
      </c>
      <c r="S5466" t="s">
        <v>12</v>
      </c>
      <c r="T5466">
        <v>1</v>
      </c>
      <c r="U5466">
        <v>79826.17</v>
      </c>
      <c r="V5466">
        <v>179926.66</v>
      </c>
      <c r="W5466" t="s">
        <v>4516</v>
      </c>
      <c r="Z5466" t="s">
        <v>12</v>
      </c>
      <c r="AA5466">
        <v>1</v>
      </c>
      <c r="AB5466">
        <v>39757.129999999997</v>
      </c>
      <c r="AC5466">
        <v>179926.66</v>
      </c>
      <c r="AD5466" t="s">
        <v>4516</v>
      </c>
      <c r="AE5466">
        <v>239</v>
      </c>
    </row>
    <row r="5467" spans="1:31" x14ac:dyDescent="0.25">
      <c r="A5467" t="str">
        <f>_xlfn.XLOOKUP(C5467,StoreMaster!A:A,StoreMaster!B:B,0,0)</f>
        <v>Yves Rocher Al Zahia CC</v>
      </c>
      <c r="B5467" t="str">
        <f t="shared" si="85"/>
        <v>YR02WK06</v>
      </c>
      <c r="C5467" t="s">
        <v>265</v>
      </c>
      <c r="D5467" t="s">
        <v>351</v>
      </c>
      <c r="E5467" t="s">
        <v>4463</v>
      </c>
      <c r="F5467" t="str">
        <f>VLOOKUP(C5467,StoreMaster!A:I,9,0)</f>
        <v>Closed</v>
      </c>
      <c r="G5467" s="3">
        <v>14330.62</v>
      </c>
      <c r="H5467" s="3">
        <v>8259.2999999999993</v>
      </c>
      <c r="I5467" t="s">
        <v>4516</v>
      </c>
      <c r="K5467">
        <v>197</v>
      </c>
      <c r="L5467" t="s">
        <v>12</v>
      </c>
      <c r="M5467">
        <v>1</v>
      </c>
      <c r="N5467">
        <v>105431.71</v>
      </c>
      <c r="O5467">
        <v>179926.66</v>
      </c>
      <c r="P5467" t="s">
        <v>4516</v>
      </c>
      <c r="S5467" t="s">
        <v>12</v>
      </c>
      <c r="T5467">
        <v>1</v>
      </c>
      <c r="U5467">
        <v>79826.17</v>
      </c>
      <c r="V5467">
        <v>179926.66</v>
      </c>
      <c r="W5467" t="s">
        <v>4516</v>
      </c>
      <c r="Z5467" t="s">
        <v>12</v>
      </c>
      <c r="AA5467">
        <v>1</v>
      </c>
      <c r="AB5467">
        <v>39757.129999999997</v>
      </c>
      <c r="AC5467">
        <v>179926.66</v>
      </c>
      <c r="AD5467" t="s">
        <v>4516</v>
      </c>
      <c r="AE5467">
        <v>199</v>
      </c>
    </row>
    <row r="5468" spans="1:31" x14ac:dyDescent="0.25">
      <c r="A5468" t="str">
        <f>_xlfn.XLOOKUP(C5468,StoreMaster!A:A,StoreMaster!B:B,0,0)</f>
        <v>Yves Rocher Al Zahia CC</v>
      </c>
      <c r="B5468" t="str">
        <f t="shared" si="85"/>
        <v>YR02WK07</v>
      </c>
      <c r="C5468" t="s">
        <v>265</v>
      </c>
      <c r="D5468" t="s">
        <v>351</v>
      </c>
      <c r="E5468" t="s">
        <v>4464</v>
      </c>
      <c r="F5468" t="str">
        <f>VLOOKUP(C5468,StoreMaster!A:I,9,0)</f>
        <v>Closed</v>
      </c>
      <c r="G5468" s="3">
        <v>13725.42</v>
      </c>
      <c r="H5468" s="3">
        <v>9234.76</v>
      </c>
      <c r="I5468" t="s">
        <v>4516</v>
      </c>
      <c r="K5468">
        <v>247</v>
      </c>
      <c r="L5468" t="s">
        <v>12</v>
      </c>
      <c r="M5468">
        <v>1</v>
      </c>
      <c r="N5468">
        <v>105431.71</v>
      </c>
      <c r="O5468">
        <v>179926.66</v>
      </c>
      <c r="P5468" t="s">
        <v>4516</v>
      </c>
      <c r="S5468" t="s">
        <v>12</v>
      </c>
      <c r="T5468">
        <v>1</v>
      </c>
      <c r="U5468">
        <v>79826.17</v>
      </c>
      <c r="V5468">
        <v>179926.66</v>
      </c>
      <c r="W5468" t="s">
        <v>4516</v>
      </c>
      <c r="Z5468" t="s">
        <v>12</v>
      </c>
      <c r="AA5468">
        <v>1</v>
      </c>
      <c r="AB5468">
        <v>39757.129999999997</v>
      </c>
      <c r="AC5468">
        <v>179926.66</v>
      </c>
      <c r="AD5468" t="s">
        <v>4516</v>
      </c>
      <c r="AE5468">
        <v>172</v>
      </c>
    </row>
    <row r="5469" spans="1:31" x14ac:dyDescent="0.25">
      <c r="A5469" t="str">
        <f>_xlfn.XLOOKUP(C5469,StoreMaster!A:A,StoreMaster!B:B,0,0)</f>
        <v>Yves Rocher Al Zahia CC</v>
      </c>
      <c r="B5469" t="str">
        <f t="shared" si="85"/>
        <v>YR02WK08</v>
      </c>
      <c r="C5469" t="s">
        <v>265</v>
      </c>
      <c r="D5469" t="s">
        <v>351</v>
      </c>
      <c r="E5469" t="s">
        <v>4465</v>
      </c>
      <c r="F5469" t="str">
        <f>VLOOKUP(C5469,StoreMaster!A:I,9,0)</f>
        <v>Closed</v>
      </c>
      <c r="G5469" s="3">
        <v>14235.54</v>
      </c>
      <c r="H5469" s="3">
        <v>9811.24</v>
      </c>
      <c r="I5469" t="s">
        <v>4516</v>
      </c>
      <c r="K5469">
        <v>255</v>
      </c>
      <c r="L5469" t="s">
        <v>12</v>
      </c>
      <c r="M5469">
        <v>1</v>
      </c>
      <c r="N5469">
        <v>105431.71</v>
      </c>
      <c r="O5469">
        <v>179926.66</v>
      </c>
      <c r="P5469" t="s">
        <v>4516</v>
      </c>
      <c r="S5469" t="s">
        <v>12</v>
      </c>
      <c r="T5469">
        <v>1</v>
      </c>
      <c r="U5469">
        <v>79826.17</v>
      </c>
      <c r="V5469">
        <v>179926.66</v>
      </c>
      <c r="W5469" t="s">
        <v>4516</v>
      </c>
      <c r="Z5469" t="s">
        <v>12</v>
      </c>
      <c r="AA5469">
        <v>1</v>
      </c>
      <c r="AB5469">
        <v>39757.129999999997</v>
      </c>
      <c r="AC5469">
        <v>179926.66</v>
      </c>
      <c r="AD5469" t="s">
        <v>4516</v>
      </c>
      <c r="AE5469">
        <v>228</v>
      </c>
    </row>
    <row r="5470" spans="1:31" x14ac:dyDescent="0.25">
      <c r="A5470" t="str">
        <f>_xlfn.XLOOKUP(C5470,StoreMaster!A:A,StoreMaster!B:B,0,0)</f>
        <v>Yves Rocher Al Zahia CC</v>
      </c>
      <c r="B5470" t="str">
        <f t="shared" si="85"/>
        <v>YR02WK09</v>
      </c>
      <c r="C5470" t="s">
        <v>265</v>
      </c>
      <c r="D5470" t="s">
        <v>351</v>
      </c>
      <c r="E5470" t="s">
        <v>4466</v>
      </c>
      <c r="F5470" t="str">
        <f>VLOOKUP(C5470,StoreMaster!A:I,9,0)</f>
        <v>Closed</v>
      </c>
      <c r="G5470" s="3">
        <v>10180.06</v>
      </c>
      <c r="H5470" s="3">
        <v>11283.1</v>
      </c>
      <c r="I5470" t="s">
        <v>4516</v>
      </c>
      <c r="K5470">
        <v>301</v>
      </c>
      <c r="L5470" t="s">
        <v>12</v>
      </c>
      <c r="M5470">
        <v>1</v>
      </c>
      <c r="N5470">
        <v>105431.71</v>
      </c>
      <c r="O5470">
        <v>179926.66</v>
      </c>
      <c r="P5470" t="s">
        <v>4516</v>
      </c>
      <c r="S5470" t="s">
        <v>12</v>
      </c>
      <c r="T5470">
        <v>1</v>
      </c>
      <c r="U5470">
        <v>79826.17</v>
      </c>
      <c r="V5470">
        <v>179926.66</v>
      </c>
      <c r="W5470" t="s">
        <v>4516</v>
      </c>
      <c r="Z5470" t="s">
        <v>12</v>
      </c>
      <c r="AA5470">
        <v>1</v>
      </c>
      <c r="AB5470">
        <v>39757.129999999997</v>
      </c>
      <c r="AC5470">
        <v>179926.66</v>
      </c>
      <c r="AD5470" t="s">
        <v>4516</v>
      </c>
      <c r="AE5470">
        <v>256</v>
      </c>
    </row>
    <row r="5471" spans="1:31" x14ac:dyDescent="0.25">
      <c r="A5471" t="str">
        <f>_xlfn.XLOOKUP(C5471,StoreMaster!A:A,StoreMaster!B:B,0,0)</f>
        <v>Yves Rocher Al Zahia CC</v>
      </c>
      <c r="B5471" t="str">
        <f t="shared" si="85"/>
        <v>YR02WK10</v>
      </c>
      <c r="C5471" t="s">
        <v>265</v>
      </c>
      <c r="D5471" t="s">
        <v>351</v>
      </c>
      <c r="E5471" t="s">
        <v>4467</v>
      </c>
      <c r="F5471" t="str">
        <f>VLOOKUP(C5471,StoreMaster!A:I,9,0)</f>
        <v>Closed</v>
      </c>
      <c r="G5471" s="3">
        <v>18423.919999999998</v>
      </c>
      <c r="H5471" s="3">
        <v>8267.64</v>
      </c>
      <c r="I5471" t="s">
        <v>4516</v>
      </c>
      <c r="K5471">
        <v>204</v>
      </c>
      <c r="L5471" t="s">
        <v>12</v>
      </c>
      <c r="M5471">
        <v>1</v>
      </c>
      <c r="N5471">
        <v>105431.71</v>
      </c>
      <c r="O5471">
        <v>179926.66</v>
      </c>
      <c r="P5471" t="s">
        <v>4516</v>
      </c>
      <c r="S5471" t="s">
        <v>12</v>
      </c>
      <c r="T5471">
        <v>1</v>
      </c>
      <c r="U5471">
        <v>79826.17</v>
      </c>
      <c r="V5471">
        <v>179926.66</v>
      </c>
      <c r="W5471" t="s">
        <v>4516</v>
      </c>
      <c r="Z5471" t="s">
        <v>12</v>
      </c>
      <c r="AA5471">
        <v>1</v>
      </c>
      <c r="AB5471">
        <v>39757.129999999997</v>
      </c>
      <c r="AC5471">
        <v>179926.66</v>
      </c>
      <c r="AD5471" t="s">
        <v>4516</v>
      </c>
      <c r="AE5471">
        <v>180</v>
      </c>
    </row>
    <row r="5472" spans="1:31" x14ac:dyDescent="0.25">
      <c r="A5472" t="str">
        <f>_xlfn.XLOOKUP(C5472,StoreMaster!A:A,StoreMaster!B:B,0,0)</f>
        <v>Yves Rocher Al Zahia CC</v>
      </c>
      <c r="B5472" t="str">
        <f t="shared" si="85"/>
        <v>YR02WK11</v>
      </c>
      <c r="C5472" t="s">
        <v>265</v>
      </c>
      <c r="D5472" t="s">
        <v>351</v>
      </c>
      <c r="E5472" t="s">
        <v>4468</v>
      </c>
      <c r="F5472" t="str">
        <f>VLOOKUP(C5472,StoreMaster!A:I,9,0)</f>
        <v>Closed</v>
      </c>
      <c r="G5472" s="3">
        <v>7495.92</v>
      </c>
      <c r="H5472" s="3">
        <v>8826.94</v>
      </c>
      <c r="I5472" t="s">
        <v>4516</v>
      </c>
      <c r="K5472">
        <v>363</v>
      </c>
      <c r="L5472" t="s">
        <v>12</v>
      </c>
      <c r="M5472">
        <v>1</v>
      </c>
      <c r="N5472">
        <v>105431.71</v>
      </c>
      <c r="O5472">
        <v>179926.66</v>
      </c>
      <c r="P5472" t="s">
        <v>4516</v>
      </c>
      <c r="S5472" t="s">
        <v>12</v>
      </c>
      <c r="T5472">
        <v>1</v>
      </c>
      <c r="U5472">
        <v>79826.17</v>
      </c>
      <c r="V5472">
        <v>179926.66</v>
      </c>
      <c r="W5472" t="s">
        <v>4516</v>
      </c>
      <c r="Z5472" t="s">
        <v>12</v>
      </c>
      <c r="AA5472">
        <v>1</v>
      </c>
      <c r="AB5472">
        <v>39757.129999999997</v>
      </c>
      <c r="AC5472">
        <v>179926.66</v>
      </c>
      <c r="AD5472" t="s">
        <v>4516</v>
      </c>
      <c r="AE5472">
        <v>162</v>
      </c>
    </row>
    <row r="5473" spans="1:31" x14ac:dyDescent="0.25">
      <c r="A5473" t="str">
        <f>_xlfn.XLOOKUP(C5473,StoreMaster!A:A,StoreMaster!B:B,0,0)</f>
        <v>Yves Rocher Al Zahia CC</v>
      </c>
      <c r="B5473" t="str">
        <f t="shared" si="85"/>
        <v>YR02WK12</v>
      </c>
      <c r="C5473" t="s">
        <v>265</v>
      </c>
      <c r="D5473" t="s">
        <v>351</v>
      </c>
      <c r="E5473" t="s">
        <v>4469</v>
      </c>
      <c r="F5473" t="str">
        <f>VLOOKUP(C5473,StoreMaster!A:I,9,0)</f>
        <v>Closed</v>
      </c>
      <c r="G5473" s="3">
        <v>17684.21</v>
      </c>
      <c r="H5473" s="3">
        <v>11046.62</v>
      </c>
      <c r="I5473" t="s">
        <v>4516</v>
      </c>
      <c r="K5473">
        <v>377</v>
      </c>
      <c r="L5473" t="s">
        <v>12</v>
      </c>
      <c r="M5473">
        <v>1</v>
      </c>
      <c r="N5473">
        <v>105431.71</v>
      </c>
      <c r="O5473">
        <v>179926.66</v>
      </c>
      <c r="P5473" t="s">
        <v>4516</v>
      </c>
      <c r="S5473" t="s">
        <v>12</v>
      </c>
      <c r="T5473">
        <v>1</v>
      </c>
      <c r="U5473">
        <v>79826.17</v>
      </c>
      <c r="V5473">
        <v>179926.66</v>
      </c>
      <c r="W5473" t="s">
        <v>4516</v>
      </c>
      <c r="Z5473" t="s">
        <v>12</v>
      </c>
      <c r="AA5473">
        <v>1</v>
      </c>
      <c r="AB5473">
        <v>39757.129999999997</v>
      </c>
      <c r="AC5473">
        <v>179926.66</v>
      </c>
      <c r="AD5473" t="s">
        <v>4516</v>
      </c>
      <c r="AE5473">
        <v>233</v>
      </c>
    </row>
    <row r="5474" spans="1:31" x14ac:dyDescent="0.25">
      <c r="A5474" t="str">
        <f>_xlfn.XLOOKUP(C5474,StoreMaster!A:A,StoreMaster!B:B,0,0)</f>
        <v>Yves Rocher Al Zahia CC</v>
      </c>
      <c r="B5474" t="str">
        <f t="shared" si="85"/>
        <v>YR02WK13</v>
      </c>
      <c r="C5474" t="s">
        <v>265</v>
      </c>
      <c r="D5474" t="s">
        <v>351</v>
      </c>
      <c r="E5474" t="s">
        <v>4470</v>
      </c>
      <c r="F5474" t="str">
        <f>VLOOKUP(C5474,StoreMaster!A:I,9,0)</f>
        <v>Closed</v>
      </c>
      <c r="G5474" s="3">
        <v>14988.02</v>
      </c>
      <c r="H5474" s="3">
        <v>15099.16</v>
      </c>
      <c r="I5474" t="s">
        <v>4516</v>
      </c>
      <c r="K5474">
        <v>278</v>
      </c>
      <c r="L5474" t="s">
        <v>12</v>
      </c>
      <c r="M5474">
        <v>1</v>
      </c>
      <c r="N5474">
        <v>105431.71</v>
      </c>
      <c r="O5474">
        <v>179926.66</v>
      </c>
      <c r="P5474" t="s">
        <v>4516</v>
      </c>
      <c r="S5474" t="s">
        <v>12</v>
      </c>
      <c r="T5474">
        <v>1</v>
      </c>
      <c r="U5474">
        <v>79826.17</v>
      </c>
      <c r="V5474">
        <v>179926.66</v>
      </c>
      <c r="W5474" t="s">
        <v>4516</v>
      </c>
      <c r="Z5474" t="s">
        <v>12</v>
      </c>
      <c r="AA5474">
        <v>1</v>
      </c>
      <c r="AB5474">
        <v>39757.129999999997</v>
      </c>
      <c r="AC5474">
        <v>179926.66</v>
      </c>
      <c r="AD5474" t="s">
        <v>4516</v>
      </c>
      <c r="AE5474">
        <v>314</v>
      </c>
    </row>
    <row r="5475" spans="1:31" x14ac:dyDescent="0.25">
      <c r="A5475" t="str">
        <f>_xlfn.XLOOKUP(C5475,StoreMaster!A:A,StoreMaster!B:B,0,0)</f>
        <v>Yves Rocher Al Zahia CC</v>
      </c>
      <c r="B5475" t="str">
        <f t="shared" si="85"/>
        <v>YR02WK14</v>
      </c>
      <c r="C5475" t="s">
        <v>265</v>
      </c>
      <c r="D5475" t="s">
        <v>351</v>
      </c>
      <c r="E5475" t="s">
        <v>4471</v>
      </c>
      <c r="F5475" t="str">
        <f>VLOOKUP(C5475,StoreMaster!A:I,9,0)</f>
        <v>Closed</v>
      </c>
      <c r="G5475" s="3">
        <v>16127.2</v>
      </c>
      <c r="H5475" s="3">
        <v>13368.75</v>
      </c>
      <c r="I5475" t="s">
        <v>4516</v>
      </c>
      <c r="K5475">
        <v>282</v>
      </c>
      <c r="L5475" t="s">
        <v>12</v>
      </c>
      <c r="M5475">
        <v>1</v>
      </c>
      <c r="N5475">
        <v>105431.71</v>
      </c>
      <c r="O5475">
        <v>179926.66</v>
      </c>
      <c r="P5475" t="s">
        <v>4516</v>
      </c>
      <c r="S5475" t="s">
        <v>12</v>
      </c>
      <c r="T5475">
        <v>1</v>
      </c>
      <c r="U5475">
        <v>79826.17</v>
      </c>
      <c r="V5475">
        <v>179926.66</v>
      </c>
      <c r="W5475" t="s">
        <v>4516</v>
      </c>
      <c r="Z5475" t="s">
        <v>12</v>
      </c>
      <c r="AA5475">
        <v>1</v>
      </c>
      <c r="AB5475">
        <v>39757.129999999997</v>
      </c>
      <c r="AC5475">
        <v>179926.66</v>
      </c>
      <c r="AD5475" t="s">
        <v>4516</v>
      </c>
      <c r="AE5475">
        <v>287</v>
      </c>
    </row>
    <row r="5476" spans="1:31" x14ac:dyDescent="0.25">
      <c r="A5476" t="str">
        <f>_xlfn.XLOOKUP(C5476,StoreMaster!A:A,StoreMaster!B:B,0,0)</f>
        <v>Yves Rocher Al Zahia CC</v>
      </c>
      <c r="B5476" t="str">
        <f t="shared" si="85"/>
        <v>YR02WK15</v>
      </c>
      <c r="C5476" t="s">
        <v>265</v>
      </c>
      <c r="D5476" t="s">
        <v>351</v>
      </c>
      <c r="E5476" t="s">
        <v>4472</v>
      </c>
      <c r="F5476" t="str">
        <f>VLOOKUP(C5476,StoreMaster!A:I,9,0)</f>
        <v>Closed</v>
      </c>
      <c r="G5476" s="3">
        <v>9374.86</v>
      </c>
      <c r="H5476" s="3">
        <v>12561.45</v>
      </c>
      <c r="I5476" t="s">
        <v>4516</v>
      </c>
      <c r="K5476">
        <v>340</v>
      </c>
      <c r="L5476" t="s">
        <v>12</v>
      </c>
      <c r="M5476">
        <v>1</v>
      </c>
      <c r="N5476">
        <v>105431.71</v>
      </c>
      <c r="O5476">
        <v>179926.66</v>
      </c>
      <c r="P5476" t="s">
        <v>4516</v>
      </c>
      <c r="S5476" t="s">
        <v>12</v>
      </c>
      <c r="T5476">
        <v>1</v>
      </c>
      <c r="U5476">
        <v>79826.17</v>
      </c>
      <c r="V5476">
        <v>179926.66</v>
      </c>
      <c r="W5476" t="s">
        <v>4516</v>
      </c>
      <c r="Z5476" t="s">
        <v>12</v>
      </c>
      <c r="AA5476">
        <v>1</v>
      </c>
      <c r="AB5476">
        <v>39757.129999999997</v>
      </c>
      <c r="AC5476">
        <v>179926.66</v>
      </c>
      <c r="AD5476" t="s">
        <v>4516</v>
      </c>
      <c r="AE5476">
        <v>291</v>
      </c>
    </row>
    <row r="5477" spans="1:31" x14ac:dyDescent="0.25">
      <c r="A5477" t="str">
        <f>_xlfn.XLOOKUP(C5477,StoreMaster!A:A,StoreMaster!B:B,0,0)</f>
        <v>Yves Rocher Al Zahia CC</v>
      </c>
      <c r="B5477" t="str">
        <f t="shared" si="85"/>
        <v>YR02WK16</v>
      </c>
      <c r="C5477" t="s">
        <v>265</v>
      </c>
      <c r="D5477" t="s">
        <v>351</v>
      </c>
      <c r="E5477" t="s">
        <v>4473</v>
      </c>
      <c r="F5477" t="str">
        <f>VLOOKUP(C5477,StoreMaster!A:I,9,0)</f>
        <v>Closed</v>
      </c>
      <c r="G5477" s="3">
        <v>14177.24</v>
      </c>
      <c r="H5477" s="3">
        <v>19819.77</v>
      </c>
      <c r="I5477" t="s">
        <v>4516</v>
      </c>
      <c r="K5477">
        <v>230</v>
      </c>
      <c r="L5477" t="s">
        <v>12</v>
      </c>
      <c r="M5477">
        <v>1</v>
      </c>
      <c r="N5477">
        <v>105431.71</v>
      </c>
      <c r="O5477">
        <v>179926.66</v>
      </c>
      <c r="P5477" t="s">
        <v>4516</v>
      </c>
      <c r="S5477" t="s">
        <v>12</v>
      </c>
      <c r="T5477">
        <v>1</v>
      </c>
      <c r="U5477">
        <v>79826.17</v>
      </c>
      <c r="V5477">
        <v>179926.66</v>
      </c>
      <c r="W5477" t="s">
        <v>4516</v>
      </c>
      <c r="Z5477" t="s">
        <v>12</v>
      </c>
      <c r="AA5477">
        <v>1</v>
      </c>
      <c r="AB5477">
        <v>39757.129999999997</v>
      </c>
      <c r="AC5477">
        <v>179926.66</v>
      </c>
      <c r="AD5477" t="s">
        <v>4516</v>
      </c>
      <c r="AE5477">
        <v>401</v>
      </c>
    </row>
    <row r="5478" spans="1:31" x14ac:dyDescent="0.25">
      <c r="A5478" t="str">
        <f>_xlfn.XLOOKUP(C5478,StoreMaster!A:A,StoreMaster!B:B,0,0)</f>
        <v>Yves Rocher Al Zahia CC</v>
      </c>
      <c r="B5478" t="str">
        <f t="shared" si="85"/>
        <v>YR02WK17</v>
      </c>
      <c r="C5478" t="s">
        <v>265</v>
      </c>
      <c r="D5478" t="s">
        <v>351</v>
      </c>
      <c r="E5478" t="s">
        <v>4474</v>
      </c>
      <c r="F5478" t="str">
        <f>VLOOKUP(C5478,StoreMaster!A:I,9,0)</f>
        <v>Closed</v>
      </c>
      <c r="G5478" s="3">
        <v>9353.91</v>
      </c>
      <c r="H5478" s="3">
        <v>10169.85</v>
      </c>
      <c r="I5478" t="s">
        <v>4516</v>
      </c>
      <c r="K5478">
        <v>603</v>
      </c>
      <c r="L5478" t="s">
        <v>12</v>
      </c>
      <c r="M5478">
        <v>1</v>
      </c>
      <c r="N5478">
        <v>105431.71</v>
      </c>
      <c r="O5478">
        <v>179926.66</v>
      </c>
      <c r="P5478" t="s">
        <v>4516</v>
      </c>
      <c r="S5478" t="s">
        <v>12</v>
      </c>
      <c r="T5478">
        <v>1</v>
      </c>
      <c r="U5478">
        <v>79826.17</v>
      </c>
      <c r="V5478">
        <v>179926.66</v>
      </c>
      <c r="W5478" t="s">
        <v>4516</v>
      </c>
      <c r="Z5478" t="s">
        <v>12</v>
      </c>
      <c r="AA5478">
        <v>1</v>
      </c>
      <c r="AB5478">
        <v>39757.129999999997</v>
      </c>
      <c r="AC5478">
        <v>179926.66</v>
      </c>
      <c r="AD5478" t="s">
        <v>4516</v>
      </c>
      <c r="AE5478">
        <v>188</v>
      </c>
    </row>
    <row r="5479" spans="1:31" x14ac:dyDescent="0.25">
      <c r="A5479" t="str">
        <f>_xlfn.XLOOKUP(C5479,StoreMaster!A:A,StoreMaster!B:B,0,0)</f>
        <v>Yves Rocher Al Zahia CC</v>
      </c>
      <c r="B5479" t="str">
        <f t="shared" si="85"/>
        <v>YR02WK18</v>
      </c>
      <c r="C5479" t="s">
        <v>265</v>
      </c>
      <c r="D5479" t="s">
        <v>351</v>
      </c>
      <c r="E5479" t="s">
        <v>4475</v>
      </c>
      <c r="F5479" t="str">
        <f>VLOOKUP(C5479,StoreMaster!A:I,9,0)</f>
        <v>Closed</v>
      </c>
      <c r="G5479" s="3">
        <v>28272.95</v>
      </c>
      <c r="H5479" s="3">
        <v>12630.91</v>
      </c>
      <c r="I5479" t="s">
        <v>4516</v>
      </c>
      <c r="K5479">
        <v>330</v>
      </c>
      <c r="L5479" t="s">
        <v>12</v>
      </c>
      <c r="M5479">
        <v>1</v>
      </c>
      <c r="N5479">
        <v>105431.71</v>
      </c>
      <c r="O5479">
        <v>179926.66</v>
      </c>
      <c r="P5479" t="s">
        <v>4516</v>
      </c>
      <c r="S5479" t="s">
        <v>12</v>
      </c>
      <c r="T5479">
        <v>1</v>
      </c>
      <c r="U5479">
        <v>79826.17</v>
      </c>
      <c r="V5479">
        <v>179926.66</v>
      </c>
      <c r="W5479" t="s">
        <v>4516</v>
      </c>
      <c r="Z5479" t="s">
        <v>12</v>
      </c>
      <c r="AA5479">
        <v>1</v>
      </c>
      <c r="AB5479">
        <v>39757.129999999997</v>
      </c>
      <c r="AC5479">
        <v>179926.66</v>
      </c>
      <c r="AD5479" t="s">
        <v>4516</v>
      </c>
      <c r="AE5479">
        <v>279</v>
      </c>
    </row>
    <row r="5480" spans="1:31" x14ac:dyDescent="0.25">
      <c r="A5480" t="str">
        <f>_xlfn.XLOOKUP(C5480,StoreMaster!A:A,StoreMaster!B:B,0,0)</f>
        <v>Yves Rocher Al Zahia CC</v>
      </c>
      <c r="B5480" t="str">
        <f t="shared" si="85"/>
        <v>YR02WK19</v>
      </c>
      <c r="C5480" t="s">
        <v>265</v>
      </c>
      <c r="D5480" t="s">
        <v>351</v>
      </c>
      <c r="E5480" t="s">
        <v>4476</v>
      </c>
      <c r="F5480" t="str">
        <f>VLOOKUP(C5480,StoreMaster!A:I,9,0)</f>
        <v>Closed</v>
      </c>
      <c r="G5480" s="3">
        <v>15943.07</v>
      </c>
      <c r="H5480" s="3">
        <v>15557.22</v>
      </c>
      <c r="I5480" t="s">
        <v>4516</v>
      </c>
      <c r="K5480">
        <v>209</v>
      </c>
      <c r="L5480" t="s">
        <v>12</v>
      </c>
      <c r="M5480">
        <v>1</v>
      </c>
      <c r="N5480">
        <v>105431.71</v>
      </c>
      <c r="O5480">
        <v>179926.66</v>
      </c>
      <c r="P5480" t="s">
        <v>4516</v>
      </c>
      <c r="S5480" t="s">
        <v>12</v>
      </c>
      <c r="T5480">
        <v>1</v>
      </c>
      <c r="U5480">
        <v>79826.17</v>
      </c>
      <c r="V5480">
        <v>179926.66</v>
      </c>
      <c r="W5480" t="s">
        <v>4516</v>
      </c>
      <c r="Z5480" t="s">
        <v>12</v>
      </c>
      <c r="AA5480">
        <v>1</v>
      </c>
      <c r="AB5480">
        <v>39757.129999999997</v>
      </c>
      <c r="AC5480">
        <v>179926.66</v>
      </c>
      <c r="AD5480" t="s">
        <v>4516</v>
      </c>
      <c r="AE5480">
        <v>295</v>
      </c>
    </row>
    <row r="5481" spans="1:31" x14ac:dyDescent="0.25">
      <c r="A5481" t="str">
        <f>_xlfn.XLOOKUP(C5481,StoreMaster!A:A,StoreMaster!B:B,0,0)</f>
        <v>Yves Rocher Al Zahia CC</v>
      </c>
      <c r="B5481" t="str">
        <f t="shared" si="85"/>
        <v>YR02WK20</v>
      </c>
      <c r="C5481" t="s">
        <v>265</v>
      </c>
      <c r="D5481" t="s">
        <v>351</v>
      </c>
      <c r="E5481" t="s">
        <v>4477</v>
      </c>
      <c r="F5481" t="str">
        <f>VLOOKUP(C5481,StoreMaster!A:I,9,0)</f>
        <v>Closed</v>
      </c>
      <c r="G5481" s="3">
        <v>10870.31</v>
      </c>
      <c r="H5481" s="3">
        <v>11701.95</v>
      </c>
      <c r="I5481" t="s">
        <v>4516</v>
      </c>
      <c r="K5481">
        <v>259</v>
      </c>
      <c r="L5481" t="s">
        <v>12</v>
      </c>
      <c r="M5481">
        <v>1</v>
      </c>
      <c r="N5481">
        <v>105431.71</v>
      </c>
      <c r="O5481">
        <v>179926.66</v>
      </c>
      <c r="P5481" t="s">
        <v>4516</v>
      </c>
      <c r="S5481" t="s">
        <v>12</v>
      </c>
      <c r="T5481">
        <v>1</v>
      </c>
      <c r="U5481">
        <v>79826.17</v>
      </c>
      <c r="V5481">
        <v>179926.66</v>
      </c>
      <c r="W5481" t="s">
        <v>4516</v>
      </c>
      <c r="Z5481" t="s">
        <v>12</v>
      </c>
      <c r="AA5481">
        <v>1</v>
      </c>
      <c r="AB5481">
        <v>39757.129999999997</v>
      </c>
      <c r="AC5481">
        <v>179926.66</v>
      </c>
      <c r="AD5481" t="s">
        <v>4516</v>
      </c>
      <c r="AE5481">
        <v>207</v>
      </c>
    </row>
    <row r="5482" spans="1:31" x14ac:dyDescent="0.25">
      <c r="A5482" t="str">
        <f>_xlfn.XLOOKUP(C5482,StoreMaster!A:A,StoreMaster!B:B,0,0)</f>
        <v>Yves Rocher Al Zahia CC</v>
      </c>
      <c r="B5482" t="str">
        <f t="shared" si="85"/>
        <v>YR02WK21</v>
      </c>
      <c r="C5482" t="s">
        <v>265</v>
      </c>
      <c r="D5482" t="s">
        <v>351</v>
      </c>
      <c r="E5482" t="s">
        <v>4478</v>
      </c>
      <c r="F5482" t="str">
        <f>VLOOKUP(C5482,StoreMaster!A:I,9,0)</f>
        <v>Closed</v>
      </c>
      <c r="G5482" s="3">
        <v>11121.9</v>
      </c>
      <c r="H5482" s="3">
        <v>22530.07</v>
      </c>
      <c r="I5482" t="s">
        <v>4516</v>
      </c>
      <c r="K5482">
        <v>667</v>
      </c>
      <c r="L5482" t="s">
        <v>12</v>
      </c>
      <c r="M5482">
        <v>1</v>
      </c>
      <c r="N5482">
        <v>105431.71</v>
      </c>
      <c r="O5482">
        <v>179926.66</v>
      </c>
      <c r="P5482" t="s">
        <v>4516</v>
      </c>
      <c r="S5482" t="s">
        <v>12</v>
      </c>
      <c r="T5482">
        <v>1</v>
      </c>
      <c r="U5482">
        <v>79826.17</v>
      </c>
      <c r="V5482">
        <v>179926.66</v>
      </c>
      <c r="W5482" t="s">
        <v>4516</v>
      </c>
      <c r="Z5482" t="s">
        <v>12</v>
      </c>
      <c r="AA5482">
        <v>1</v>
      </c>
      <c r="AB5482">
        <v>39757.129999999997</v>
      </c>
      <c r="AC5482">
        <v>179926.66</v>
      </c>
      <c r="AD5482" t="s">
        <v>4516</v>
      </c>
      <c r="AE5482">
        <v>560</v>
      </c>
    </row>
    <row r="5483" spans="1:31" x14ac:dyDescent="0.25">
      <c r="A5483" t="str">
        <f>_xlfn.XLOOKUP(C5483,StoreMaster!A:A,StoreMaster!B:B,0,0)</f>
        <v>Yves Rocher Al Zahia CC</v>
      </c>
      <c r="B5483" t="str">
        <f t="shared" si="85"/>
        <v>YR02WK22</v>
      </c>
      <c r="C5483" t="s">
        <v>265</v>
      </c>
      <c r="D5483" t="s">
        <v>351</v>
      </c>
      <c r="E5483" t="s">
        <v>4479</v>
      </c>
      <c r="F5483" t="str">
        <f>VLOOKUP(C5483,StoreMaster!A:I,9,0)</f>
        <v>Closed</v>
      </c>
      <c r="G5483" s="3">
        <v>23552.38</v>
      </c>
      <c r="H5483" s="3">
        <v>20732.919999999998</v>
      </c>
      <c r="I5483" t="s">
        <v>4516</v>
      </c>
      <c r="K5483">
        <v>250</v>
      </c>
      <c r="L5483" t="s">
        <v>12</v>
      </c>
      <c r="M5483">
        <v>1</v>
      </c>
      <c r="N5483">
        <v>105431.71</v>
      </c>
      <c r="O5483">
        <v>179926.66</v>
      </c>
      <c r="P5483" t="s">
        <v>4516</v>
      </c>
      <c r="S5483" t="s">
        <v>12</v>
      </c>
      <c r="T5483">
        <v>1</v>
      </c>
      <c r="U5483">
        <v>79826.17</v>
      </c>
      <c r="V5483">
        <v>179926.66</v>
      </c>
      <c r="W5483" t="s">
        <v>4516</v>
      </c>
      <c r="Z5483" t="s">
        <v>12</v>
      </c>
      <c r="AA5483">
        <v>1</v>
      </c>
      <c r="AB5483">
        <v>39757.129999999997</v>
      </c>
      <c r="AC5483">
        <v>179926.66</v>
      </c>
      <c r="AD5483" t="s">
        <v>4516</v>
      </c>
      <c r="AE5483">
        <v>203</v>
      </c>
    </row>
    <row r="5484" spans="1:31" x14ac:dyDescent="0.25">
      <c r="A5484" t="str">
        <f>_xlfn.XLOOKUP(C5484,StoreMaster!A:A,StoreMaster!B:B,0,0)</f>
        <v>Yves Rocher Al Zahia CC</v>
      </c>
      <c r="B5484" t="str">
        <f t="shared" si="85"/>
        <v>YR02WK23</v>
      </c>
      <c r="C5484" t="s">
        <v>265</v>
      </c>
      <c r="D5484" t="s">
        <v>351</v>
      </c>
      <c r="E5484" t="s">
        <v>4480</v>
      </c>
      <c r="F5484" t="str">
        <f>VLOOKUP(C5484,StoreMaster!A:I,9,0)</f>
        <v>Closed</v>
      </c>
      <c r="G5484" s="3">
        <v>17858.91</v>
      </c>
      <c r="H5484" s="3">
        <v>16035.99</v>
      </c>
      <c r="I5484" t="s">
        <v>4516</v>
      </c>
      <c r="K5484">
        <v>275</v>
      </c>
      <c r="L5484" t="s">
        <v>12</v>
      </c>
      <c r="M5484">
        <v>1</v>
      </c>
      <c r="N5484">
        <v>105431.71</v>
      </c>
      <c r="O5484">
        <v>179926.66</v>
      </c>
      <c r="P5484" t="s">
        <v>4516</v>
      </c>
      <c r="S5484" t="s">
        <v>12</v>
      </c>
      <c r="T5484">
        <v>1</v>
      </c>
      <c r="U5484">
        <v>79826.17</v>
      </c>
      <c r="V5484">
        <v>179926.66</v>
      </c>
      <c r="W5484" t="s">
        <v>4516</v>
      </c>
      <c r="Z5484" t="s">
        <v>12</v>
      </c>
      <c r="AA5484">
        <v>1</v>
      </c>
      <c r="AB5484">
        <v>39757.129999999997</v>
      </c>
      <c r="AC5484">
        <v>179926.66</v>
      </c>
      <c r="AD5484" t="s">
        <v>4516</v>
      </c>
      <c r="AE5484">
        <v>222</v>
      </c>
    </row>
    <row r="5485" spans="1:31" x14ac:dyDescent="0.25">
      <c r="A5485" t="str">
        <f>_xlfn.XLOOKUP(C5485,StoreMaster!A:A,StoreMaster!B:B,0,0)</f>
        <v>Yves Rocher Al Zahia CC</v>
      </c>
      <c r="B5485" t="str">
        <f t="shared" si="85"/>
        <v>YR02WK24</v>
      </c>
      <c r="C5485" t="s">
        <v>265</v>
      </c>
      <c r="D5485" t="s">
        <v>351</v>
      </c>
      <c r="E5485" t="s">
        <v>4481</v>
      </c>
      <c r="F5485" t="str">
        <f>VLOOKUP(C5485,StoreMaster!A:I,9,0)</f>
        <v>Closed</v>
      </c>
      <c r="G5485" s="3">
        <v>15406.24</v>
      </c>
      <c r="H5485" s="3">
        <v>10323.209999999999</v>
      </c>
      <c r="I5485" t="s">
        <v>4516</v>
      </c>
      <c r="K5485">
        <v>237</v>
      </c>
      <c r="L5485" t="s">
        <v>12</v>
      </c>
      <c r="M5485">
        <v>1</v>
      </c>
      <c r="N5485">
        <v>105431.71</v>
      </c>
      <c r="O5485">
        <v>179926.66</v>
      </c>
      <c r="P5485" t="s">
        <v>4516</v>
      </c>
      <c r="S5485" t="s">
        <v>12</v>
      </c>
      <c r="T5485">
        <v>1</v>
      </c>
      <c r="U5485">
        <v>79826.17</v>
      </c>
      <c r="V5485">
        <v>179926.66</v>
      </c>
      <c r="W5485" t="s">
        <v>4516</v>
      </c>
      <c r="Z5485" t="s">
        <v>12</v>
      </c>
      <c r="AA5485">
        <v>1</v>
      </c>
      <c r="AB5485">
        <v>39757.129999999997</v>
      </c>
      <c r="AC5485">
        <v>179926.66</v>
      </c>
      <c r="AD5485" t="s">
        <v>4516</v>
      </c>
      <c r="AE5485">
        <v>232</v>
      </c>
    </row>
    <row r="5486" spans="1:31" x14ac:dyDescent="0.25">
      <c r="A5486" t="str">
        <f>_xlfn.XLOOKUP(C5486,StoreMaster!A:A,StoreMaster!B:B,0,0)</f>
        <v>Yves Rocher Al Zahia CC</v>
      </c>
      <c r="B5486" t="str">
        <f t="shared" si="85"/>
        <v>YR02WK25</v>
      </c>
      <c r="C5486" t="s">
        <v>265</v>
      </c>
      <c r="D5486" t="s">
        <v>351</v>
      </c>
      <c r="E5486" t="s">
        <v>4482</v>
      </c>
      <c r="F5486" t="str">
        <f>VLOOKUP(C5486,StoreMaster!A:I,9,0)</f>
        <v>Closed</v>
      </c>
      <c r="G5486" s="3">
        <v>9556.6</v>
      </c>
      <c r="H5486" s="3">
        <v>13773.6</v>
      </c>
      <c r="I5486" t="s">
        <v>4516</v>
      </c>
      <c r="K5486">
        <v>222</v>
      </c>
      <c r="L5486" t="s">
        <v>12</v>
      </c>
      <c r="M5486">
        <v>1</v>
      </c>
      <c r="N5486">
        <v>105431.71</v>
      </c>
      <c r="O5486">
        <v>179926.66</v>
      </c>
      <c r="P5486" t="s">
        <v>4516</v>
      </c>
      <c r="S5486" t="s">
        <v>12</v>
      </c>
      <c r="T5486">
        <v>1</v>
      </c>
      <c r="U5486">
        <v>79826.17</v>
      </c>
      <c r="V5486">
        <v>179926.66</v>
      </c>
      <c r="W5486" t="s">
        <v>4516</v>
      </c>
      <c r="Z5486" t="s">
        <v>12</v>
      </c>
      <c r="AA5486">
        <v>1</v>
      </c>
      <c r="AB5486">
        <v>39757.129999999997</v>
      </c>
      <c r="AC5486">
        <v>179926.66</v>
      </c>
      <c r="AD5486" t="s">
        <v>4516</v>
      </c>
      <c r="AE5486">
        <v>243</v>
      </c>
    </row>
    <row r="5487" spans="1:31" x14ac:dyDescent="0.25">
      <c r="A5487" t="str">
        <f>_xlfn.XLOOKUP(C5487,StoreMaster!A:A,StoreMaster!B:B,0,0)</f>
        <v>Yves Rocher Al Zahia CC</v>
      </c>
      <c r="B5487" t="str">
        <f t="shared" si="85"/>
        <v>YR02WK26</v>
      </c>
      <c r="C5487" t="s">
        <v>265</v>
      </c>
      <c r="D5487" t="s">
        <v>351</v>
      </c>
      <c r="E5487" t="s">
        <v>4483</v>
      </c>
      <c r="F5487" t="str">
        <f>VLOOKUP(C5487,StoreMaster!A:I,9,0)</f>
        <v>Closed</v>
      </c>
      <c r="G5487" s="3">
        <v>10522.41</v>
      </c>
      <c r="H5487" s="3">
        <v>22695.5</v>
      </c>
      <c r="I5487" t="s">
        <v>4516</v>
      </c>
      <c r="K5487">
        <v>563</v>
      </c>
      <c r="L5487" t="s">
        <v>12</v>
      </c>
      <c r="M5487">
        <v>1</v>
      </c>
      <c r="N5487">
        <v>105431.71</v>
      </c>
      <c r="O5487">
        <v>179926.66</v>
      </c>
      <c r="P5487" t="s">
        <v>4516</v>
      </c>
      <c r="S5487" t="s">
        <v>12</v>
      </c>
      <c r="T5487">
        <v>1</v>
      </c>
      <c r="U5487">
        <v>79826.17</v>
      </c>
      <c r="V5487">
        <v>179926.66</v>
      </c>
      <c r="W5487" t="s">
        <v>4516</v>
      </c>
      <c r="Z5487" t="s">
        <v>12</v>
      </c>
      <c r="AA5487">
        <v>1</v>
      </c>
      <c r="AB5487">
        <v>39757.129999999997</v>
      </c>
      <c r="AC5487">
        <v>179926.66</v>
      </c>
      <c r="AD5487" t="s">
        <v>4516</v>
      </c>
      <c r="AE5487">
        <v>425</v>
      </c>
    </row>
    <row r="5488" spans="1:31" x14ac:dyDescent="0.25">
      <c r="A5488" t="str">
        <f>_xlfn.XLOOKUP(C5488,StoreMaster!A:A,StoreMaster!B:B,0,0)</f>
        <v>Yves Rocher Al Zahia CC</v>
      </c>
      <c r="B5488" t="str">
        <f t="shared" si="85"/>
        <v>YR02WK27</v>
      </c>
      <c r="C5488" t="s">
        <v>265</v>
      </c>
      <c r="D5488" t="s">
        <v>351</v>
      </c>
      <c r="E5488" t="s">
        <v>4484</v>
      </c>
      <c r="F5488" t="str">
        <f>VLOOKUP(C5488,StoreMaster!A:I,9,0)</f>
        <v>Closed</v>
      </c>
      <c r="G5488" s="3">
        <v>23208.91</v>
      </c>
      <c r="H5488" s="3">
        <v>17696.09</v>
      </c>
      <c r="I5488" t="s">
        <v>4516</v>
      </c>
      <c r="K5488">
        <v>367</v>
      </c>
      <c r="L5488" t="s">
        <v>12</v>
      </c>
      <c r="M5488">
        <v>1</v>
      </c>
      <c r="N5488">
        <v>105431.71</v>
      </c>
      <c r="O5488">
        <v>179926.66</v>
      </c>
      <c r="P5488" t="s">
        <v>4516</v>
      </c>
      <c r="S5488" t="s">
        <v>12</v>
      </c>
      <c r="T5488">
        <v>1</v>
      </c>
      <c r="U5488">
        <v>79826.17</v>
      </c>
      <c r="V5488">
        <v>179926.66</v>
      </c>
      <c r="W5488" t="s">
        <v>4516</v>
      </c>
      <c r="Z5488" t="s">
        <v>12</v>
      </c>
      <c r="AA5488">
        <v>1</v>
      </c>
      <c r="AB5488">
        <v>39757.129999999997</v>
      </c>
      <c r="AC5488">
        <v>179926.66</v>
      </c>
      <c r="AD5488" t="s">
        <v>4516</v>
      </c>
      <c r="AE5488">
        <v>395</v>
      </c>
    </row>
    <row r="5489" spans="1:31" x14ac:dyDescent="0.25">
      <c r="A5489" t="str">
        <f>_xlfn.XLOOKUP(C5489,StoreMaster!A:A,StoreMaster!B:B,0,0)</f>
        <v>Yves Rocher Al Zahia CC</v>
      </c>
      <c r="B5489" t="str">
        <f t="shared" si="85"/>
        <v>YR02WK28</v>
      </c>
      <c r="C5489" t="s">
        <v>265</v>
      </c>
      <c r="D5489" t="s">
        <v>351</v>
      </c>
      <c r="E5489" t="s">
        <v>4485</v>
      </c>
      <c r="F5489" t="str">
        <f>VLOOKUP(C5489,StoreMaster!A:I,9,0)</f>
        <v>Closed</v>
      </c>
      <c r="G5489" s="3">
        <v>18299.580000000002</v>
      </c>
      <c r="H5489" s="3">
        <v>16931.48</v>
      </c>
      <c r="I5489" t="s">
        <v>4516</v>
      </c>
      <c r="K5489">
        <v>365</v>
      </c>
      <c r="L5489" t="s">
        <v>12</v>
      </c>
      <c r="M5489">
        <v>1</v>
      </c>
      <c r="N5489">
        <v>105431.71</v>
      </c>
      <c r="O5489">
        <v>179926.66</v>
      </c>
      <c r="P5489" t="s">
        <v>4516</v>
      </c>
      <c r="S5489" t="s">
        <v>12</v>
      </c>
      <c r="T5489">
        <v>1</v>
      </c>
      <c r="U5489">
        <v>79826.17</v>
      </c>
      <c r="V5489">
        <v>179926.66</v>
      </c>
      <c r="W5489" t="s">
        <v>4516</v>
      </c>
      <c r="Z5489" t="s">
        <v>12</v>
      </c>
      <c r="AA5489">
        <v>1</v>
      </c>
      <c r="AB5489">
        <v>39757.129999999997</v>
      </c>
      <c r="AC5489">
        <v>179926.66</v>
      </c>
      <c r="AD5489" t="s">
        <v>4516</v>
      </c>
      <c r="AE5489">
        <v>358</v>
      </c>
    </row>
    <row r="5490" spans="1:31" x14ac:dyDescent="0.25">
      <c r="A5490" t="str">
        <f>_xlfn.XLOOKUP(C5490,StoreMaster!A:A,StoreMaster!B:B,0,0)</f>
        <v>Yves Rocher Al Zahia CC</v>
      </c>
      <c r="B5490" t="str">
        <f t="shared" si="85"/>
        <v>YR02WK29</v>
      </c>
      <c r="C5490" t="s">
        <v>265</v>
      </c>
      <c r="D5490" t="s">
        <v>351</v>
      </c>
      <c r="E5490" t="s">
        <v>4486</v>
      </c>
      <c r="F5490" t="str">
        <f>VLOOKUP(C5490,StoreMaster!A:I,9,0)</f>
        <v>Closed</v>
      </c>
      <c r="G5490" s="3">
        <v>17844.580000000002</v>
      </c>
      <c r="H5490" s="3">
        <v>13351.68</v>
      </c>
      <c r="I5490" t="s">
        <v>4516</v>
      </c>
      <c r="K5490">
        <v>253</v>
      </c>
      <c r="L5490" t="s">
        <v>12</v>
      </c>
      <c r="M5490">
        <v>1</v>
      </c>
      <c r="N5490">
        <v>105431.71</v>
      </c>
      <c r="O5490">
        <v>179926.66</v>
      </c>
      <c r="P5490" t="s">
        <v>4516</v>
      </c>
      <c r="S5490" t="s">
        <v>12</v>
      </c>
      <c r="T5490">
        <v>1</v>
      </c>
      <c r="U5490">
        <v>79826.17</v>
      </c>
      <c r="V5490">
        <v>179926.66</v>
      </c>
      <c r="W5490" t="s">
        <v>4516</v>
      </c>
      <c r="Z5490" t="s">
        <v>12</v>
      </c>
      <c r="AA5490">
        <v>1</v>
      </c>
      <c r="AB5490">
        <v>39757.129999999997</v>
      </c>
      <c r="AC5490">
        <v>179926.66</v>
      </c>
      <c r="AD5490" t="s">
        <v>4516</v>
      </c>
      <c r="AE5490">
        <v>376</v>
      </c>
    </row>
    <row r="5491" spans="1:31" x14ac:dyDescent="0.25">
      <c r="A5491" t="str">
        <f>_xlfn.XLOOKUP(C5491,StoreMaster!A:A,StoreMaster!B:B,0,0)</f>
        <v>Yves Rocher Al Zahia CC</v>
      </c>
      <c r="B5491" t="str">
        <f t="shared" si="85"/>
        <v>YR02WK30</v>
      </c>
      <c r="C5491" t="s">
        <v>265</v>
      </c>
      <c r="D5491" t="s">
        <v>351</v>
      </c>
      <c r="E5491" t="s">
        <v>4487</v>
      </c>
      <c r="F5491" t="str">
        <f>VLOOKUP(C5491,StoreMaster!A:I,9,0)</f>
        <v>Closed</v>
      </c>
      <c r="G5491" s="3">
        <v>11748.34</v>
      </c>
      <c r="H5491" s="3">
        <v>14368.03</v>
      </c>
      <c r="I5491" t="s">
        <v>4516</v>
      </c>
      <c r="K5491">
        <v>281</v>
      </c>
      <c r="L5491" t="s">
        <v>12</v>
      </c>
      <c r="M5491">
        <v>1</v>
      </c>
      <c r="N5491">
        <v>105431.71</v>
      </c>
      <c r="O5491">
        <v>179926.66</v>
      </c>
      <c r="P5491" t="s">
        <v>4516</v>
      </c>
      <c r="S5491" t="s">
        <v>12</v>
      </c>
      <c r="T5491">
        <v>1</v>
      </c>
      <c r="U5491">
        <v>79826.17</v>
      </c>
      <c r="V5491">
        <v>179926.66</v>
      </c>
      <c r="W5491" t="s">
        <v>4516</v>
      </c>
      <c r="Z5491" t="s">
        <v>12</v>
      </c>
      <c r="AA5491">
        <v>1</v>
      </c>
      <c r="AB5491">
        <v>39757.129999999997</v>
      </c>
      <c r="AC5491">
        <v>179926.66</v>
      </c>
      <c r="AD5491" t="s">
        <v>4516</v>
      </c>
      <c r="AE5491">
        <v>295</v>
      </c>
    </row>
    <row r="5492" spans="1:31" x14ac:dyDescent="0.25">
      <c r="A5492" t="str">
        <f>_xlfn.XLOOKUP(C5492,StoreMaster!A:A,StoreMaster!B:B,0,0)</f>
        <v>Yves Rocher Al Zahia CC</v>
      </c>
      <c r="B5492" t="str">
        <f t="shared" si="85"/>
        <v>YR02WK31</v>
      </c>
      <c r="C5492" t="s">
        <v>265</v>
      </c>
      <c r="D5492" t="s">
        <v>351</v>
      </c>
      <c r="E5492" t="s">
        <v>4488</v>
      </c>
      <c r="F5492" t="str">
        <f>VLOOKUP(C5492,StoreMaster!A:I,9,0)</f>
        <v>Closed</v>
      </c>
      <c r="G5492" s="3">
        <v>15479.34</v>
      </c>
      <c r="H5492" s="3">
        <v>11331.59</v>
      </c>
      <c r="I5492" t="s">
        <v>4516</v>
      </c>
      <c r="K5492">
        <v>215</v>
      </c>
      <c r="L5492" t="s">
        <v>12</v>
      </c>
      <c r="M5492">
        <v>1</v>
      </c>
      <c r="N5492">
        <v>105431.71</v>
      </c>
      <c r="O5492">
        <v>179926.66</v>
      </c>
      <c r="P5492" t="s">
        <v>4516</v>
      </c>
      <c r="S5492" t="s">
        <v>12</v>
      </c>
      <c r="T5492">
        <v>1</v>
      </c>
      <c r="U5492">
        <v>79826.17</v>
      </c>
      <c r="V5492">
        <v>179926.66</v>
      </c>
      <c r="W5492" t="s">
        <v>4516</v>
      </c>
      <c r="Z5492" t="s">
        <v>12</v>
      </c>
      <c r="AA5492">
        <v>1</v>
      </c>
      <c r="AB5492">
        <v>39757.129999999997</v>
      </c>
      <c r="AC5492">
        <v>179926.66</v>
      </c>
      <c r="AD5492" t="s">
        <v>4516</v>
      </c>
      <c r="AE5492">
        <v>241</v>
      </c>
    </row>
    <row r="5493" spans="1:31" x14ac:dyDescent="0.25">
      <c r="A5493" t="str">
        <f>_xlfn.XLOOKUP(C5493,StoreMaster!A:A,StoreMaster!B:B,0,0)</f>
        <v>Yves Rocher Al Zahia CC</v>
      </c>
      <c r="B5493" t="str">
        <f t="shared" si="85"/>
        <v>YR02WK32</v>
      </c>
      <c r="C5493" t="s">
        <v>265</v>
      </c>
      <c r="D5493" t="s">
        <v>351</v>
      </c>
      <c r="E5493" t="s">
        <v>4489</v>
      </c>
      <c r="F5493" t="str">
        <f>VLOOKUP(C5493,StoreMaster!A:I,9,0)</f>
        <v>Closed</v>
      </c>
      <c r="G5493" s="3">
        <v>11059.9</v>
      </c>
      <c r="H5493" s="3">
        <v>11654.38</v>
      </c>
      <c r="I5493" t="s">
        <v>4516</v>
      </c>
      <c r="K5493">
        <v>213</v>
      </c>
      <c r="L5493" t="s">
        <v>12</v>
      </c>
      <c r="M5493">
        <v>1</v>
      </c>
      <c r="N5493">
        <v>105431.71</v>
      </c>
      <c r="O5493">
        <v>179926.66</v>
      </c>
      <c r="P5493" t="s">
        <v>4516</v>
      </c>
      <c r="S5493" t="s">
        <v>12</v>
      </c>
      <c r="T5493">
        <v>1</v>
      </c>
      <c r="U5493">
        <v>79826.17</v>
      </c>
      <c r="V5493">
        <v>179926.66</v>
      </c>
      <c r="W5493" t="s">
        <v>4516</v>
      </c>
      <c r="Z5493" t="s">
        <v>12</v>
      </c>
      <c r="AA5493">
        <v>1</v>
      </c>
      <c r="AB5493">
        <v>39757.129999999997</v>
      </c>
      <c r="AC5493">
        <v>179926.66</v>
      </c>
      <c r="AD5493" t="s">
        <v>4516</v>
      </c>
      <c r="AE5493">
        <v>251</v>
      </c>
    </row>
    <row r="5494" spans="1:31" x14ac:dyDescent="0.25">
      <c r="A5494" t="str">
        <f>_xlfn.XLOOKUP(C5494,StoreMaster!A:A,StoreMaster!B:B,0,0)</f>
        <v>Yves Rocher Al Zahia CC</v>
      </c>
      <c r="B5494" t="str">
        <f t="shared" si="85"/>
        <v>YR02WK33</v>
      </c>
      <c r="C5494" t="s">
        <v>265</v>
      </c>
      <c r="D5494" t="s">
        <v>351</v>
      </c>
      <c r="E5494" t="s">
        <v>4490</v>
      </c>
      <c r="F5494" t="str">
        <f>VLOOKUP(C5494,StoreMaster!A:I,9,0)</f>
        <v>Closed</v>
      </c>
      <c r="G5494" s="3">
        <v>11438.77</v>
      </c>
      <c r="H5494" s="3">
        <v>10787.2</v>
      </c>
      <c r="I5494" t="s">
        <v>4516</v>
      </c>
      <c r="K5494">
        <v>193</v>
      </c>
      <c r="L5494" t="s">
        <v>12</v>
      </c>
      <c r="M5494">
        <v>1</v>
      </c>
      <c r="N5494">
        <v>105431.71</v>
      </c>
      <c r="O5494">
        <v>179926.66</v>
      </c>
      <c r="P5494" t="s">
        <v>4516</v>
      </c>
      <c r="S5494" t="s">
        <v>12</v>
      </c>
      <c r="T5494">
        <v>1</v>
      </c>
      <c r="U5494">
        <v>79826.17</v>
      </c>
      <c r="V5494">
        <v>179926.66</v>
      </c>
      <c r="W5494" t="s">
        <v>4516</v>
      </c>
      <c r="Z5494" t="s">
        <v>12</v>
      </c>
      <c r="AA5494">
        <v>1</v>
      </c>
      <c r="AB5494">
        <v>39757.129999999997</v>
      </c>
      <c r="AC5494">
        <v>179926.66</v>
      </c>
      <c r="AD5494" t="s">
        <v>4516</v>
      </c>
      <c r="AE5494">
        <v>244</v>
      </c>
    </row>
    <row r="5495" spans="1:31" x14ac:dyDescent="0.25">
      <c r="A5495" t="str">
        <f>_xlfn.XLOOKUP(C5495,StoreMaster!A:A,StoreMaster!B:B,0,0)</f>
        <v>Yves Rocher Al Zahia CC</v>
      </c>
      <c r="B5495" t="str">
        <f t="shared" si="85"/>
        <v>YR02WK34</v>
      </c>
      <c r="C5495" t="s">
        <v>265</v>
      </c>
      <c r="D5495" t="s">
        <v>351</v>
      </c>
      <c r="E5495" t="s">
        <v>4491</v>
      </c>
      <c r="F5495" t="str">
        <f>VLOOKUP(C5495,StoreMaster!A:I,9,0)</f>
        <v>Closed</v>
      </c>
      <c r="G5495" s="3">
        <v>8460.4599999999991</v>
      </c>
      <c r="H5495" s="3">
        <v>11964.87</v>
      </c>
      <c r="I5495" t="s">
        <v>4516</v>
      </c>
      <c r="K5495">
        <v>313</v>
      </c>
      <c r="L5495" t="s">
        <v>12</v>
      </c>
      <c r="M5495">
        <v>1</v>
      </c>
      <c r="N5495">
        <v>105431.71</v>
      </c>
      <c r="O5495">
        <v>179926.66</v>
      </c>
      <c r="P5495" t="s">
        <v>4516</v>
      </c>
      <c r="S5495" t="s">
        <v>12</v>
      </c>
      <c r="T5495">
        <v>1</v>
      </c>
      <c r="U5495">
        <v>79826.17</v>
      </c>
      <c r="V5495">
        <v>179926.66</v>
      </c>
      <c r="W5495" t="s">
        <v>4516</v>
      </c>
      <c r="Z5495" t="s">
        <v>12</v>
      </c>
      <c r="AA5495">
        <v>1</v>
      </c>
      <c r="AB5495">
        <v>39757.129999999997</v>
      </c>
      <c r="AC5495">
        <v>179926.66</v>
      </c>
      <c r="AD5495" t="s">
        <v>4516</v>
      </c>
      <c r="AE5495">
        <v>250</v>
      </c>
    </row>
    <row r="5496" spans="1:31" x14ac:dyDescent="0.25">
      <c r="A5496" t="str">
        <f>_xlfn.XLOOKUP(C5496,StoreMaster!A:A,StoreMaster!B:B,0,0)</f>
        <v>Yves Rocher Al Zahia CC</v>
      </c>
      <c r="B5496" t="str">
        <f t="shared" si="85"/>
        <v>YR02WK35</v>
      </c>
      <c r="C5496" t="s">
        <v>265</v>
      </c>
      <c r="D5496" t="s">
        <v>351</v>
      </c>
      <c r="E5496" t="s">
        <v>4492</v>
      </c>
      <c r="F5496" t="str">
        <f>VLOOKUP(C5496,StoreMaster!A:I,9,0)</f>
        <v>Closed</v>
      </c>
      <c r="G5496" s="3">
        <v>13688.2</v>
      </c>
      <c r="H5496" s="3">
        <v>16628.28</v>
      </c>
      <c r="I5496" t="s">
        <v>4516</v>
      </c>
      <c r="K5496">
        <v>416</v>
      </c>
      <c r="L5496" t="s">
        <v>12</v>
      </c>
      <c r="M5496">
        <v>1</v>
      </c>
      <c r="N5496">
        <v>105431.71</v>
      </c>
      <c r="O5496">
        <v>179926.66</v>
      </c>
      <c r="P5496" t="s">
        <v>4516</v>
      </c>
      <c r="S5496" t="s">
        <v>12</v>
      </c>
      <c r="T5496">
        <v>1</v>
      </c>
      <c r="U5496">
        <v>79826.17</v>
      </c>
      <c r="V5496">
        <v>179926.66</v>
      </c>
      <c r="W5496" t="s">
        <v>4516</v>
      </c>
      <c r="Z5496" t="s">
        <v>12</v>
      </c>
      <c r="AA5496">
        <v>1</v>
      </c>
      <c r="AB5496">
        <v>39757.129999999997</v>
      </c>
      <c r="AC5496">
        <v>179926.66</v>
      </c>
      <c r="AD5496" t="s">
        <v>4516</v>
      </c>
      <c r="AE5496">
        <v>407</v>
      </c>
    </row>
    <row r="5497" spans="1:31" x14ac:dyDescent="0.25">
      <c r="A5497" t="str">
        <f>_xlfn.XLOOKUP(C5497,StoreMaster!A:A,StoreMaster!B:B,0,0)</f>
        <v>Yves Rocher Al Zahia CC</v>
      </c>
      <c r="B5497" t="str">
        <f t="shared" si="85"/>
        <v>YR02WK36</v>
      </c>
      <c r="C5497" t="s">
        <v>265</v>
      </c>
      <c r="D5497" t="s">
        <v>351</v>
      </c>
      <c r="E5497" t="s">
        <v>4493</v>
      </c>
      <c r="F5497" t="str">
        <f>VLOOKUP(C5497,StoreMaster!A:I,9,0)</f>
        <v>Closed</v>
      </c>
      <c r="G5497" s="3">
        <v>20780.16</v>
      </c>
      <c r="H5497" s="3">
        <v>10993.9</v>
      </c>
      <c r="I5497" t="s">
        <v>4516</v>
      </c>
      <c r="K5497">
        <v>286</v>
      </c>
      <c r="L5497" t="s">
        <v>12</v>
      </c>
      <c r="M5497">
        <v>1</v>
      </c>
      <c r="N5497">
        <v>105431.71</v>
      </c>
      <c r="O5497">
        <v>179926.66</v>
      </c>
      <c r="P5497" t="s">
        <v>4516</v>
      </c>
      <c r="S5497" t="s">
        <v>12</v>
      </c>
      <c r="T5497">
        <v>1</v>
      </c>
      <c r="U5497">
        <v>79826.17</v>
      </c>
      <c r="V5497">
        <v>179926.66</v>
      </c>
      <c r="W5497" t="s">
        <v>4516</v>
      </c>
      <c r="Z5497" t="s">
        <v>12</v>
      </c>
      <c r="AA5497">
        <v>1</v>
      </c>
      <c r="AB5497">
        <v>39757.129999999997</v>
      </c>
      <c r="AC5497">
        <v>179926.66</v>
      </c>
      <c r="AD5497" t="s">
        <v>4516</v>
      </c>
      <c r="AE5497">
        <v>175</v>
      </c>
    </row>
    <row r="5498" spans="1:31" x14ac:dyDescent="0.25">
      <c r="A5498" t="str">
        <f>_xlfn.XLOOKUP(C5498,StoreMaster!A:A,StoreMaster!B:B,0,0)</f>
        <v>Yves Rocher Al Zahia CC</v>
      </c>
      <c r="B5498" t="str">
        <f t="shared" si="85"/>
        <v>YR02WK37</v>
      </c>
      <c r="C5498" t="s">
        <v>265</v>
      </c>
      <c r="D5498" t="s">
        <v>351</v>
      </c>
      <c r="E5498" t="s">
        <v>4494</v>
      </c>
      <c r="F5498" t="str">
        <f>VLOOKUP(C5498,StoreMaster!A:I,9,0)</f>
        <v>Closed</v>
      </c>
      <c r="G5498" s="3">
        <v>12019.56</v>
      </c>
      <c r="H5498" s="3">
        <v>10113.52</v>
      </c>
      <c r="I5498" t="s">
        <v>4516</v>
      </c>
      <c r="K5498">
        <v>267</v>
      </c>
      <c r="L5498" t="s">
        <v>12</v>
      </c>
      <c r="M5498">
        <v>1</v>
      </c>
      <c r="N5498">
        <v>105431.71</v>
      </c>
      <c r="O5498">
        <v>179926.66</v>
      </c>
      <c r="P5498" t="s">
        <v>4516</v>
      </c>
      <c r="S5498" t="s">
        <v>12</v>
      </c>
      <c r="T5498">
        <v>1</v>
      </c>
      <c r="U5498">
        <v>79826.17</v>
      </c>
      <c r="V5498">
        <v>179926.66</v>
      </c>
      <c r="W5498" t="s">
        <v>4516</v>
      </c>
      <c r="Z5498" t="s">
        <v>12</v>
      </c>
      <c r="AA5498">
        <v>1</v>
      </c>
      <c r="AB5498">
        <v>39757.129999999997</v>
      </c>
      <c r="AC5498">
        <v>179926.66</v>
      </c>
      <c r="AD5498" t="s">
        <v>4516</v>
      </c>
      <c r="AE5498">
        <v>204</v>
      </c>
    </row>
    <row r="5499" spans="1:31" x14ac:dyDescent="0.25">
      <c r="A5499" t="str">
        <f>_xlfn.XLOOKUP(C5499,StoreMaster!A:A,StoreMaster!B:B,0,0)</f>
        <v>Yves Rocher Al Zahia CC</v>
      </c>
      <c r="B5499" t="str">
        <f t="shared" si="85"/>
        <v>YR02WK38</v>
      </c>
      <c r="C5499" t="s">
        <v>265</v>
      </c>
      <c r="D5499" t="s">
        <v>351</v>
      </c>
      <c r="E5499" t="s">
        <v>4495</v>
      </c>
      <c r="F5499" t="str">
        <f>VLOOKUP(C5499,StoreMaster!A:I,9,0)</f>
        <v>Closed</v>
      </c>
      <c r="G5499" s="3">
        <v>11563.69</v>
      </c>
      <c r="H5499" s="3">
        <v>10155.14</v>
      </c>
      <c r="I5499" t="s">
        <v>4516</v>
      </c>
      <c r="K5499">
        <v>283</v>
      </c>
      <c r="L5499" t="s">
        <v>12</v>
      </c>
      <c r="M5499">
        <v>1</v>
      </c>
      <c r="N5499">
        <v>105431.71</v>
      </c>
      <c r="O5499">
        <v>179926.66</v>
      </c>
      <c r="P5499" t="s">
        <v>4516</v>
      </c>
      <c r="S5499" t="s">
        <v>12</v>
      </c>
      <c r="T5499">
        <v>1</v>
      </c>
      <c r="U5499">
        <v>79826.17</v>
      </c>
      <c r="V5499">
        <v>179926.66</v>
      </c>
      <c r="W5499" t="s">
        <v>4516</v>
      </c>
      <c r="Z5499" t="s">
        <v>12</v>
      </c>
      <c r="AA5499">
        <v>1</v>
      </c>
      <c r="AB5499">
        <v>39757.129999999997</v>
      </c>
      <c r="AC5499">
        <v>179926.66</v>
      </c>
      <c r="AD5499" t="s">
        <v>4516</v>
      </c>
      <c r="AE5499">
        <v>230</v>
      </c>
    </row>
    <row r="5500" spans="1:31" x14ac:dyDescent="0.25">
      <c r="A5500" t="str">
        <f>_xlfn.XLOOKUP(C5500,StoreMaster!A:A,StoreMaster!B:B,0,0)</f>
        <v>Yves Rocher Al Zahia CC</v>
      </c>
      <c r="B5500" t="str">
        <f t="shared" si="85"/>
        <v>YR02WK39</v>
      </c>
      <c r="C5500" t="s">
        <v>265</v>
      </c>
      <c r="D5500" t="s">
        <v>351</v>
      </c>
      <c r="E5500" t="s">
        <v>4496</v>
      </c>
      <c r="F5500" t="str">
        <f>VLOOKUP(C5500,StoreMaster!A:I,9,0)</f>
        <v>Closed</v>
      </c>
      <c r="G5500" s="3">
        <v>14115.83</v>
      </c>
      <c r="H5500" s="3">
        <v>12214.65</v>
      </c>
      <c r="I5500" t="s">
        <v>4516</v>
      </c>
      <c r="K5500">
        <v>395</v>
      </c>
      <c r="L5500" t="s">
        <v>12</v>
      </c>
      <c r="M5500">
        <v>1</v>
      </c>
      <c r="N5500">
        <v>105431.71</v>
      </c>
      <c r="O5500">
        <v>179926.66</v>
      </c>
      <c r="P5500" t="s">
        <v>4516</v>
      </c>
      <c r="S5500" t="s">
        <v>12</v>
      </c>
      <c r="T5500">
        <v>1</v>
      </c>
      <c r="U5500">
        <v>79826.17</v>
      </c>
      <c r="V5500">
        <v>179926.66</v>
      </c>
      <c r="W5500" t="s">
        <v>4516</v>
      </c>
      <c r="Z5500" t="s">
        <v>12</v>
      </c>
      <c r="AA5500">
        <v>1</v>
      </c>
      <c r="AB5500">
        <v>39757.129999999997</v>
      </c>
      <c r="AC5500">
        <v>179926.66</v>
      </c>
      <c r="AD5500" t="s">
        <v>4516</v>
      </c>
      <c r="AE5500">
        <v>204</v>
      </c>
    </row>
    <row r="5501" spans="1:31" x14ac:dyDescent="0.25">
      <c r="A5501" t="str">
        <f>_xlfn.XLOOKUP(C5501,StoreMaster!A:A,StoreMaster!B:B,0,0)</f>
        <v>Yves Rocher Al Zahia CC</v>
      </c>
      <c r="B5501" t="str">
        <f t="shared" si="85"/>
        <v>YR02WK40</v>
      </c>
      <c r="C5501" t="s">
        <v>265</v>
      </c>
      <c r="D5501" t="s">
        <v>351</v>
      </c>
      <c r="E5501" t="s">
        <v>4497</v>
      </c>
      <c r="F5501" t="str">
        <f>VLOOKUP(C5501,StoreMaster!A:I,9,0)</f>
        <v>Closed</v>
      </c>
      <c r="G5501" s="3">
        <v>16478.52</v>
      </c>
      <c r="H5501" s="3">
        <v>13203.08</v>
      </c>
      <c r="I5501" t="s">
        <v>4516</v>
      </c>
      <c r="K5501">
        <v>325</v>
      </c>
      <c r="L5501" t="s">
        <v>12</v>
      </c>
      <c r="M5501">
        <v>1</v>
      </c>
      <c r="N5501">
        <v>105431.71</v>
      </c>
      <c r="O5501">
        <v>179926.66</v>
      </c>
      <c r="P5501" t="s">
        <v>4516</v>
      </c>
      <c r="S5501" t="s">
        <v>12</v>
      </c>
      <c r="T5501">
        <v>1</v>
      </c>
      <c r="U5501">
        <v>79826.17</v>
      </c>
      <c r="V5501">
        <v>179926.66</v>
      </c>
      <c r="W5501" t="s">
        <v>4516</v>
      </c>
      <c r="Z5501" t="s">
        <v>12</v>
      </c>
      <c r="AA5501">
        <v>1</v>
      </c>
      <c r="AB5501">
        <v>39757.129999999997</v>
      </c>
      <c r="AC5501">
        <v>179926.66</v>
      </c>
      <c r="AD5501" t="s">
        <v>4516</v>
      </c>
      <c r="AE5501">
        <v>254</v>
      </c>
    </row>
    <row r="5502" spans="1:31" x14ac:dyDescent="0.25">
      <c r="A5502" t="str">
        <f>_xlfn.XLOOKUP(C5502,StoreMaster!A:A,StoreMaster!B:B,0,0)</f>
        <v>Yves Rocher Al Zahia CC</v>
      </c>
      <c r="B5502" t="str">
        <f t="shared" si="85"/>
        <v>YR02WK41</v>
      </c>
      <c r="C5502" t="s">
        <v>265</v>
      </c>
      <c r="D5502" t="s">
        <v>351</v>
      </c>
      <c r="E5502" t="s">
        <v>4498</v>
      </c>
      <c r="F5502" t="str">
        <f>VLOOKUP(C5502,StoreMaster!A:I,9,0)</f>
        <v>Closed</v>
      </c>
      <c r="G5502" s="3">
        <v>14408.12</v>
      </c>
      <c r="H5502" s="3">
        <v>1967.13</v>
      </c>
      <c r="I5502" t="s">
        <v>4516</v>
      </c>
      <c r="K5502">
        <v>165</v>
      </c>
      <c r="L5502" t="s">
        <v>12</v>
      </c>
      <c r="M5502">
        <v>1</v>
      </c>
      <c r="N5502">
        <v>105431.71</v>
      </c>
      <c r="O5502">
        <v>179926.66</v>
      </c>
      <c r="P5502" t="s">
        <v>4516</v>
      </c>
      <c r="S5502" t="s">
        <v>12</v>
      </c>
      <c r="T5502">
        <v>1</v>
      </c>
      <c r="U5502">
        <v>79826.17</v>
      </c>
      <c r="V5502">
        <v>179926.66</v>
      </c>
      <c r="W5502" t="s">
        <v>4516</v>
      </c>
      <c r="Z5502" t="s">
        <v>12</v>
      </c>
      <c r="AA5502">
        <v>1</v>
      </c>
      <c r="AB5502">
        <v>39757.129999999997</v>
      </c>
      <c r="AC5502">
        <v>179926.66</v>
      </c>
      <c r="AD5502" t="s">
        <v>4516</v>
      </c>
      <c r="AE5502">
        <v>278</v>
      </c>
    </row>
    <row r="5503" spans="1:31" x14ac:dyDescent="0.25">
      <c r="A5503" t="str">
        <f>_xlfn.XLOOKUP(C5503,StoreMaster!A:A,StoreMaster!B:B,0,0)</f>
        <v>Yves Rocher Al Zahia CC</v>
      </c>
      <c r="B5503" t="str">
        <f t="shared" si="85"/>
        <v>YR02WK42</v>
      </c>
      <c r="C5503" t="s">
        <v>265</v>
      </c>
      <c r="D5503" t="s">
        <v>351</v>
      </c>
      <c r="E5503" t="s">
        <v>4499</v>
      </c>
      <c r="F5503" t="str">
        <f>VLOOKUP(C5503,StoreMaster!A:I,9,0)</f>
        <v>Closed</v>
      </c>
      <c r="G5503" s="3">
        <v>9759.85</v>
      </c>
      <c r="H5503" s="3">
        <v>0</v>
      </c>
      <c r="I5503" t="s">
        <v>4516</v>
      </c>
      <c r="K5503">
        <v>188</v>
      </c>
      <c r="L5503" t="s">
        <v>12</v>
      </c>
      <c r="M5503">
        <v>1</v>
      </c>
      <c r="N5503">
        <v>105431.71</v>
      </c>
      <c r="O5503">
        <v>179926.66</v>
      </c>
      <c r="P5503" t="s">
        <v>4516</v>
      </c>
      <c r="S5503" t="s">
        <v>12</v>
      </c>
      <c r="T5503">
        <v>1</v>
      </c>
      <c r="U5503">
        <v>79826.17</v>
      </c>
      <c r="V5503">
        <v>179926.66</v>
      </c>
      <c r="W5503" t="s">
        <v>4516</v>
      </c>
      <c r="Z5503" t="s">
        <v>12</v>
      </c>
      <c r="AA5503">
        <v>1</v>
      </c>
      <c r="AB5503">
        <v>39757.129999999997</v>
      </c>
      <c r="AC5503">
        <v>179926.66</v>
      </c>
      <c r="AD5503" t="s">
        <v>4516</v>
      </c>
      <c r="AE5503">
        <v>231</v>
      </c>
    </row>
    <row r="5504" spans="1:31" x14ac:dyDescent="0.25">
      <c r="A5504" t="str">
        <f>_xlfn.XLOOKUP(C5504,StoreMaster!A:A,StoreMaster!B:B,0,0)</f>
        <v>Yves Rocher Al Zahia CC</v>
      </c>
      <c r="B5504" t="str">
        <f t="shared" si="85"/>
        <v>YR02WK43</v>
      </c>
      <c r="C5504" t="s">
        <v>265</v>
      </c>
      <c r="D5504" t="s">
        <v>351</v>
      </c>
      <c r="E5504" t="s">
        <v>4500</v>
      </c>
      <c r="F5504" t="str">
        <f>VLOOKUP(C5504,StoreMaster!A:I,9,0)</f>
        <v>Closed</v>
      </c>
      <c r="G5504" s="3">
        <v>10268.620000000001</v>
      </c>
      <c r="H5504" s="3">
        <v>0</v>
      </c>
      <c r="I5504" t="s">
        <v>4516</v>
      </c>
      <c r="K5504">
        <v>271</v>
      </c>
      <c r="L5504" t="s">
        <v>12</v>
      </c>
      <c r="M5504">
        <v>1</v>
      </c>
      <c r="N5504">
        <v>105431.71</v>
      </c>
      <c r="O5504">
        <v>179926.66</v>
      </c>
      <c r="P5504" t="s">
        <v>4516</v>
      </c>
      <c r="S5504" t="s">
        <v>12</v>
      </c>
      <c r="T5504">
        <v>1</v>
      </c>
      <c r="U5504">
        <v>79826.17</v>
      </c>
      <c r="V5504">
        <v>179926.66</v>
      </c>
      <c r="W5504" t="s">
        <v>4516</v>
      </c>
      <c r="Z5504" t="s">
        <v>12</v>
      </c>
      <c r="AA5504">
        <v>1</v>
      </c>
      <c r="AB5504">
        <v>39757.129999999997</v>
      </c>
      <c r="AC5504">
        <v>179926.66</v>
      </c>
      <c r="AD5504" t="s">
        <v>4516</v>
      </c>
      <c r="AE5504">
        <v>254</v>
      </c>
    </row>
    <row r="5505" spans="1:31" x14ac:dyDescent="0.25">
      <c r="A5505" t="str">
        <f>_xlfn.XLOOKUP(C5505,StoreMaster!A:A,StoreMaster!B:B,0,0)</f>
        <v>Yves Rocher Al Zahia CC</v>
      </c>
      <c r="B5505" t="str">
        <f t="shared" si="85"/>
        <v>YR02WK44</v>
      </c>
      <c r="C5505" t="s">
        <v>265</v>
      </c>
      <c r="D5505" t="s">
        <v>351</v>
      </c>
      <c r="E5505" t="s">
        <v>4501</v>
      </c>
      <c r="F5505" t="str">
        <f>VLOOKUP(C5505,StoreMaster!A:I,9,0)</f>
        <v>Closed</v>
      </c>
      <c r="G5505" s="3">
        <v>11943.5</v>
      </c>
      <c r="H5505" s="3">
        <v>0</v>
      </c>
      <c r="I5505" t="s">
        <v>4516</v>
      </c>
      <c r="K5505">
        <v>283</v>
      </c>
      <c r="L5505" t="s">
        <v>12</v>
      </c>
      <c r="M5505">
        <v>1</v>
      </c>
      <c r="N5505">
        <v>105431.71</v>
      </c>
      <c r="O5505">
        <v>179926.66</v>
      </c>
      <c r="P5505" t="s">
        <v>4516</v>
      </c>
      <c r="S5505" t="s">
        <v>12</v>
      </c>
      <c r="T5505">
        <v>1</v>
      </c>
      <c r="U5505">
        <v>79826.17</v>
      </c>
      <c r="V5505">
        <v>179926.66</v>
      </c>
      <c r="W5505" t="s">
        <v>4516</v>
      </c>
      <c r="Z5505" t="s">
        <v>12</v>
      </c>
      <c r="AA5505">
        <v>1</v>
      </c>
      <c r="AB5505">
        <v>39757.129999999997</v>
      </c>
      <c r="AC5505">
        <v>179926.66</v>
      </c>
      <c r="AD5505" t="s">
        <v>4516</v>
      </c>
      <c r="AE5505">
        <v>406</v>
      </c>
    </row>
    <row r="5506" spans="1:31" x14ac:dyDescent="0.25">
      <c r="A5506" t="str">
        <f>_xlfn.XLOOKUP(C5506,StoreMaster!A:A,StoreMaster!B:B,0,0)</f>
        <v>Yves Rocher Al Zahia CC</v>
      </c>
      <c r="B5506" t="str">
        <f t="shared" si="85"/>
        <v>YR02WK45</v>
      </c>
      <c r="C5506" t="s">
        <v>265</v>
      </c>
      <c r="D5506" t="s">
        <v>351</v>
      </c>
      <c r="E5506" t="s">
        <v>4502</v>
      </c>
      <c r="F5506" t="str">
        <f>VLOOKUP(C5506,StoreMaster!A:I,9,0)</f>
        <v>Closed</v>
      </c>
      <c r="G5506" s="3">
        <v>13430.98</v>
      </c>
      <c r="H5506" s="3">
        <v>0</v>
      </c>
      <c r="I5506" t="s">
        <v>4516</v>
      </c>
      <c r="K5506">
        <v>243</v>
      </c>
      <c r="L5506" t="s">
        <v>12</v>
      </c>
      <c r="M5506">
        <v>1</v>
      </c>
      <c r="N5506">
        <v>105431.71</v>
      </c>
      <c r="O5506">
        <v>179926.66</v>
      </c>
      <c r="P5506" t="s">
        <v>4516</v>
      </c>
      <c r="S5506" t="s">
        <v>12</v>
      </c>
      <c r="T5506">
        <v>1</v>
      </c>
      <c r="U5506">
        <v>79826.17</v>
      </c>
      <c r="V5506">
        <v>179926.66</v>
      </c>
      <c r="W5506" t="s">
        <v>4516</v>
      </c>
      <c r="Z5506" t="s">
        <v>12</v>
      </c>
      <c r="AA5506">
        <v>1</v>
      </c>
      <c r="AB5506">
        <v>39757.129999999997</v>
      </c>
      <c r="AC5506">
        <v>179926.66</v>
      </c>
      <c r="AD5506" t="s">
        <v>4516</v>
      </c>
      <c r="AE5506">
        <v>232</v>
      </c>
    </row>
    <row r="5507" spans="1:31" x14ac:dyDescent="0.25">
      <c r="A5507" t="str">
        <f>_xlfn.XLOOKUP(C5507,StoreMaster!A:A,StoreMaster!B:B,0,0)</f>
        <v>Yves Rocher Al Zahia CC</v>
      </c>
      <c r="B5507" t="str">
        <f t="shared" ref="B5507:B5570" si="86">C5507&amp;E5507</f>
        <v>YR02WK46</v>
      </c>
      <c r="C5507" t="s">
        <v>265</v>
      </c>
      <c r="D5507" t="s">
        <v>351</v>
      </c>
      <c r="E5507" t="s">
        <v>4503</v>
      </c>
      <c r="F5507" t="str">
        <f>VLOOKUP(C5507,StoreMaster!A:I,9,0)</f>
        <v>Closed</v>
      </c>
      <c r="G5507" s="3">
        <v>12024.21</v>
      </c>
      <c r="H5507" s="3">
        <v>0</v>
      </c>
      <c r="I5507" t="s">
        <v>4516</v>
      </c>
      <c r="K5507">
        <v>238</v>
      </c>
      <c r="L5507" t="s">
        <v>12</v>
      </c>
      <c r="M5507">
        <v>1</v>
      </c>
      <c r="N5507">
        <v>105431.71</v>
      </c>
      <c r="O5507">
        <v>179926.66</v>
      </c>
      <c r="P5507" t="s">
        <v>4516</v>
      </c>
      <c r="S5507" t="s">
        <v>12</v>
      </c>
      <c r="T5507">
        <v>1</v>
      </c>
      <c r="U5507">
        <v>79826.17</v>
      </c>
      <c r="V5507">
        <v>179926.66</v>
      </c>
      <c r="W5507" t="s">
        <v>4516</v>
      </c>
      <c r="Z5507" t="s">
        <v>12</v>
      </c>
      <c r="AA5507">
        <v>1</v>
      </c>
      <c r="AB5507">
        <v>39757.129999999997</v>
      </c>
      <c r="AC5507">
        <v>179926.66</v>
      </c>
      <c r="AD5507" t="s">
        <v>4516</v>
      </c>
      <c r="AE5507">
        <v>103</v>
      </c>
    </row>
    <row r="5508" spans="1:31" x14ac:dyDescent="0.25">
      <c r="A5508" t="str">
        <f>_xlfn.XLOOKUP(C5508,StoreMaster!A:A,StoreMaster!B:B,0,0)</f>
        <v>Yves Rocher Al Zahia CC</v>
      </c>
      <c r="B5508" t="str">
        <f t="shared" si="86"/>
        <v>YR02WK47</v>
      </c>
      <c r="C5508" t="s">
        <v>265</v>
      </c>
      <c r="D5508" t="s">
        <v>351</v>
      </c>
      <c r="E5508" t="s">
        <v>4504</v>
      </c>
      <c r="F5508" t="str">
        <f>VLOOKUP(C5508,StoreMaster!A:I,9,0)</f>
        <v>Closed</v>
      </c>
      <c r="G5508" s="3">
        <v>10317.82</v>
      </c>
      <c r="H5508" s="3">
        <v>0</v>
      </c>
      <c r="I5508" t="s">
        <v>4516</v>
      </c>
      <c r="K5508">
        <v>750</v>
      </c>
      <c r="L5508" t="s">
        <v>12</v>
      </c>
      <c r="M5508">
        <v>1</v>
      </c>
      <c r="N5508">
        <v>105431.71</v>
      </c>
      <c r="O5508">
        <v>179926.66</v>
      </c>
      <c r="P5508" t="s">
        <v>4516</v>
      </c>
      <c r="S5508" t="s">
        <v>12</v>
      </c>
      <c r="T5508">
        <v>1</v>
      </c>
      <c r="U5508">
        <v>79826.17</v>
      </c>
      <c r="V5508">
        <v>179926.66</v>
      </c>
      <c r="W5508" t="s">
        <v>4516</v>
      </c>
      <c r="Z5508" t="s">
        <v>12</v>
      </c>
      <c r="AA5508">
        <v>1</v>
      </c>
      <c r="AB5508">
        <v>39757.129999999997</v>
      </c>
      <c r="AC5508">
        <v>179926.66</v>
      </c>
      <c r="AD5508" t="s">
        <v>4516</v>
      </c>
      <c r="AE5508">
        <v>0</v>
      </c>
    </row>
    <row r="5509" spans="1:31" x14ac:dyDescent="0.25">
      <c r="A5509" t="str">
        <f>_xlfn.XLOOKUP(C5509,StoreMaster!A:A,StoreMaster!B:B,0,0)</f>
        <v>Yves Rocher Al Zahia CC</v>
      </c>
      <c r="B5509" t="str">
        <f t="shared" si="86"/>
        <v>YR02WK48</v>
      </c>
      <c r="C5509" t="s">
        <v>265</v>
      </c>
      <c r="D5509" t="s">
        <v>351</v>
      </c>
      <c r="E5509" t="s">
        <v>4505</v>
      </c>
      <c r="F5509" t="str">
        <f>VLOOKUP(C5509,StoreMaster!A:I,9,0)</f>
        <v>Closed</v>
      </c>
      <c r="G5509" s="3">
        <v>17151.310000000001</v>
      </c>
      <c r="H5509" s="3">
        <v>0</v>
      </c>
      <c r="I5509" t="s">
        <v>4516</v>
      </c>
      <c r="K5509">
        <v>586</v>
      </c>
      <c r="L5509" t="s">
        <v>12</v>
      </c>
      <c r="M5509">
        <v>1</v>
      </c>
      <c r="N5509">
        <v>105431.71</v>
      </c>
      <c r="O5509">
        <v>179926.66</v>
      </c>
      <c r="P5509" t="s">
        <v>4516</v>
      </c>
      <c r="S5509" t="s">
        <v>12</v>
      </c>
      <c r="T5509">
        <v>1</v>
      </c>
      <c r="U5509">
        <v>79826.17</v>
      </c>
      <c r="V5509">
        <v>179926.66</v>
      </c>
      <c r="W5509" t="s">
        <v>4516</v>
      </c>
      <c r="Z5509" t="s">
        <v>12</v>
      </c>
      <c r="AA5509">
        <v>1</v>
      </c>
      <c r="AB5509">
        <v>39757.129999999997</v>
      </c>
      <c r="AC5509">
        <v>179926.66</v>
      </c>
      <c r="AD5509" t="s">
        <v>4516</v>
      </c>
      <c r="AE5509">
        <v>0</v>
      </c>
    </row>
    <row r="5510" spans="1:31" x14ac:dyDescent="0.25">
      <c r="A5510" t="str">
        <f>_xlfn.XLOOKUP(C5510,StoreMaster!A:A,StoreMaster!B:B,0,0)</f>
        <v>Yves Rocher Al Zahia CC</v>
      </c>
      <c r="B5510" t="str">
        <f t="shared" si="86"/>
        <v>YR02WK49</v>
      </c>
      <c r="C5510" t="s">
        <v>265</v>
      </c>
      <c r="D5510" t="s">
        <v>351</v>
      </c>
      <c r="E5510" t="s">
        <v>4506</v>
      </c>
      <c r="F5510" t="str">
        <f>VLOOKUP(C5510,StoreMaster!A:I,9,0)</f>
        <v>Closed</v>
      </c>
      <c r="G5510" s="3">
        <v>24557.53</v>
      </c>
      <c r="H5510" s="3">
        <v>0</v>
      </c>
      <c r="I5510" t="s">
        <v>4516</v>
      </c>
      <c r="K5510">
        <v>274</v>
      </c>
      <c r="L5510" t="s">
        <v>12</v>
      </c>
      <c r="M5510">
        <v>1</v>
      </c>
      <c r="N5510">
        <v>105431.71</v>
      </c>
      <c r="O5510">
        <v>179926.66</v>
      </c>
      <c r="P5510" t="s">
        <v>4516</v>
      </c>
      <c r="S5510" t="s">
        <v>12</v>
      </c>
      <c r="T5510">
        <v>1</v>
      </c>
      <c r="U5510">
        <v>79826.17</v>
      </c>
      <c r="V5510">
        <v>179926.66</v>
      </c>
      <c r="W5510" t="s">
        <v>4516</v>
      </c>
      <c r="Z5510" t="s">
        <v>12</v>
      </c>
      <c r="AA5510">
        <v>1</v>
      </c>
      <c r="AB5510">
        <v>39757.129999999997</v>
      </c>
      <c r="AC5510">
        <v>179926.66</v>
      </c>
      <c r="AD5510" t="s">
        <v>4516</v>
      </c>
      <c r="AE5510">
        <v>0</v>
      </c>
    </row>
    <row r="5511" spans="1:31" x14ac:dyDescent="0.25">
      <c r="A5511" t="str">
        <f>_xlfn.XLOOKUP(C5511,StoreMaster!A:A,StoreMaster!B:B,0,0)</f>
        <v>Yves Rocher Al Zahia CC</v>
      </c>
      <c r="B5511" t="str">
        <f t="shared" si="86"/>
        <v>YR02WK50</v>
      </c>
      <c r="C5511" t="s">
        <v>265</v>
      </c>
      <c r="D5511" t="s">
        <v>351</v>
      </c>
      <c r="E5511" t="s">
        <v>4507</v>
      </c>
      <c r="F5511" t="str">
        <f>VLOOKUP(C5511,StoreMaster!A:I,9,0)</f>
        <v>Closed</v>
      </c>
      <c r="G5511" s="3">
        <v>15367.14</v>
      </c>
      <c r="H5511" s="3">
        <v>0</v>
      </c>
      <c r="I5511" t="s">
        <v>4516</v>
      </c>
      <c r="K5511">
        <v>182</v>
      </c>
      <c r="L5511" t="s">
        <v>12</v>
      </c>
      <c r="M5511">
        <v>1</v>
      </c>
      <c r="N5511">
        <v>105431.71</v>
      </c>
      <c r="O5511">
        <v>179926.66</v>
      </c>
      <c r="P5511" t="s">
        <v>4516</v>
      </c>
      <c r="S5511" t="s">
        <v>12</v>
      </c>
      <c r="T5511">
        <v>1</v>
      </c>
      <c r="U5511">
        <v>79826.17</v>
      </c>
      <c r="V5511">
        <v>179926.66</v>
      </c>
      <c r="W5511" t="s">
        <v>4516</v>
      </c>
      <c r="Z5511" t="s">
        <v>12</v>
      </c>
      <c r="AA5511">
        <v>1</v>
      </c>
      <c r="AB5511">
        <v>39757.129999999997</v>
      </c>
      <c r="AC5511">
        <v>179926.66</v>
      </c>
      <c r="AD5511" t="s">
        <v>4516</v>
      </c>
      <c r="AE5511">
        <v>0</v>
      </c>
    </row>
    <row r="5512" spans="1:31" x14ac:dyDescent="0.25">
      <c r="A5512" t="str">
        <f>_xlfn.XLOOKUP(C5512,StoreMaster!A:A,StoreMaster!B:B,0,0)</f>
        <v>Yves Rocher Al Zahia CC</v>
      </c>
      <c r="B5512" t="str">
        <f t="shared" si="86"/>
        <v>YR02WK51</v>
      </c>
      <c r="C5512" t="s">
        <v>265</v>
      </c>
      <c r="D5512" t="s">
        <v>351</v>
      </c>
      <c r="E5512" t="s">
        <v>4508</v>
      </c>
      <c r="F5512" t="str">
        <f>VLOOKUP(C5512,StoreMaster!A:I,9,0)</f>
        <v>Closed</v>
      </c>
      <c r="G5512" s="3">
        <v>9905.56</v>
      </c>
      <c r="H5512" s="3">
        <v>0</v>
      </c>
      <c r="I5512" t="s">
        <v>4516</v>
      </c>
      <c r="K5512">
        <v>223</v>
      </c>
      <c r="L5512" t="s">
        <v>12</v>
      </c>
      <c r="M5512">
        <v>1</v>
      </c>
      <c r="N5512">
        <v>105431.71</v>
      </c>
      <c r="O5512">
        <v>179926.66</v>
      </c>
      <c r="P5512" t="s">
        <v>4516</v>
      </c>
      <c r="S5512" t="s">
        <v>12</v>
      </c>
      <c r="T5512">
        <v>1</v>
      </c>
      <c r="U5512">
        <v>79826.17</v>
      </c>
      <c r="V5512">
        <v>179926.66</v>
      </c>
      <c r="W5512" t="s">
        <v>4516</v>
      </c>
      <c r="Z5512" t="s">
        <v>12</v>
      </c>
      <c r="AA5512">
        <v>1</v>
      </c>
      <c r="AB5512">
        <v>39757.129999999997</v>
      </c>
      <c r="AC5512">
        <v>179926.66</v>
      </c>
      <c r="AD5512" t="s">
        <v>4516</v>
      </c>
      <c r="AE5512">
        <v>0</v>
      </c>
    </row>
    <row r="5513" spans="1:31" x14ac:dyDescent="0.25">
      <c r="A5513" t="str">
        <f>_xlfn.XLOOKUP(C5513,StoreMaster!A:A,StoreMaster!B:B,0,0)</f>
        <v>Yves Rocher Al Zahia CC</v>
      </c>
      <c r="B5513" t="str">
        <f t="shared" si="86"/>
        <v>YR02WK52</v>
      </c>
      <c r="C5513" t="s">
        <v>265</v>
      </c>
      <c r="D5513" t="s">
        <v>351</v>
      </c>
      <c r="E5513" t="s">
        <v>4509</v>
      </c>
      <c r="F5513" t="str">
        <f>VLOOKUP(C5513,StoreMaster!A:I,9,0)</f>
        <v>Closed</v>
      </c>
      <c r="G5513" s="3">
        <v>9048.36</v>
      </c>
      <c r="H5513" s="3">
        <v>0</v>
      </c>
      <c r="I5513" t="s">
        <v>4516</v>
      </c>
      <c r="K5513">
        <v>560</v>
      </c>
      <c r="L5513" t="s">
        <v>12</v>
      </c>
      <c r="M5513">
        <v>1</v>
      </c>
      <c r="N5513">
        <v>105431.71</v>
      </c>
      <c r="O5513">
        <v>179926.66</v>
      </c>
      <c r="P5513" t="s">
        <v>4516</v>
      </c>
      <c r="S5513" t="s">
        <v>12</v>
      </c>
      <c r="T5513">
        <v>1</v>
      </c>
      <c r="U5513">
        <v>79826.17</v>
      </c>
      <c r="V5513">
        <v>179926.66</v>
      </c>
      <c r="W5513" t="s">
        <v>4516</v>
      </c>
      <c r="Z5513" t="s">
        <v>12</v>
      </c>
      <c r="AA5513">
        <v>1</v>
      </c>
      <c r="AB5513">
        <v>39757.129999999997</v>
      </c>
      <c r="AC5513">
        <v>179926.66</v>
      </c>
      <c r="AD5513" t="s">
        <v>4516</v>
      </c>
      <c r="AE5513">
        <v>0</v>
      </c>
    </row>
    <row r="5514" spans="1:31" x14ac:dyDescent="0.25">
      <c r="A5514" t="str">
        <f>_xlfn.XLOOKUP(C5514,StoreMaster!A:A,StoreMaster!B:B,0,0)</f>
        <v>Yves Rocher Yas Mall</v>
      </c>
      <c r="B5514" t="str">
        <f t="shared" si="86"/>
        <v>YR03WK01</v>
      </c>
      <c r="C5514" t="s">
        <v>267</v>
      </c>
      <c r="D5514" t="s">
        <v>351</v>
      </c>
      <c r="E5514" t="s">
        <v>4458</v>
      </c>
      <c r="F5514" t="str">
        <f>VLOOKUP(C5514,StoreMaster!A:I,9,0)</f>
        <v>Active</v>
      </c>
      <c r="G5514" s="3">
        <v>0</v>
      </c>
      <c r="H5514" s="3">
        <v>18328.53</v>
      </c>
      <c r="I5514" t="s">
        <v>4517</v>
      </c>
      <c r="K5514">
        <v>0</v>
      </c>
      <c r="L5514" t="s">
        <v>12</v>
      </c>
      <c r="M5514">
        <v>1</v>
      </c>
      <c r="N5514">
        <v>105431.71</v>
      </c>
      <c r="O5514">
        <v>179926.66</v>
      </c>
      <c r="P5514" t="s">
        <v>4516</v>
      </c>
      <c r="S5514" t="s">
        <v>12</v>
      </c>
      <c r="T5514">
        <v>1</v>
      </c>
      <c r="U5514">
        <v>79826.17</v>
      </c>
      <c r="V5514">
        <v>179926.66</v>
      </c>
      <c r="W5514" t="s">
        <v>4516</v>
      </c>
      <c r="Z5514" t="s">
        <v>12</v>
      </c>
      <c r="AA5514">
        <v>1</v>
      </c>
      <c r="AB5514">
        <v>39757.129999999997</v>
      </c>
      <c r="AC5514">
        <v>179926.66</v>
      </c>
      <c r="AD5514" t="s">
        <v>4516</v>
      </c>
      <c r="AE5514">
        <v>341</v>
      </c>
    </row>
    <row r="5515" spans="1:31" x14ac:dyDescent="0.25">
      <c r="A5515" t="str">
        <f>_xlfn.XLOOKUP(C5515,StoreMaster!A:A,StoreMaster!B:B,0,0)</f>
        <v>Yves Rocher Yas Mall</v>
      </c>
      <c r="B5515" t="str">
        <f t="shared" si="86"/>
        <v>YR03WK02</v>
      </c>
      <c r="C5515" t="s">
        <v>267</v>
      </c>
      <c r="D5515" t="s">
        <v>351</v>
      </c>
      <c r="E5515" t="s">
        <v>4459</v>
      </c>
      <c r="F5515" t="str">
        <f>VLOOKUP(C5515,StoreMaster!A:I,9,0)</f>
        <v>Active</v>
      </c>
      <c r="G5515" s="3">
        <v>0</v>
      </c>
      <c r="H5515" s="3">
        <v>19408.63</v>
      </c>
      <c r="I5515" t="s">
        <v>4517</v>
      </c>
      <c r="K5515">
        <v>0</v>
      </c>
      <c r="L5515" t="s">
        <v>12</v>
      </c>
      <c r="M5515">
        <v>1</v>
      </c>
      <c r="N5515">
        <v>105431.71</v>
      </c>
      <c r="O5515">
        <v>179926.66</v>
      </c>
      <c r="P5515" t="s">
        <v>4516</v>
      </c>
      <c r="S5515" t="s">
        <v>12</v>
      </c>
      <c r="T5515">
        <v>1</v>
      </c>
      <c r="U5515">
        <v>79826.17</v>
      </c>
      <c r="V5515">
        <v>179926.66</v>
      </c>
      <c r="W5515" t="s">
        <v>4516</v>
      </c>
      <c r="Z5515" t="s">
        <v>12</v>
      </c>
      <c r="AA5515">
        <v>1</v>
      </c>
      <c r="AB5515">
        <v>39757.129999999997</v>
      </c>
      <c r="AC5515">
        <v>179926.66</v>
      </c>
      <c r="AD5515" t="s">
        <v>4516</v>
      </c>
      <c r="AE5515">
        <v>390</v>
      </c>
    </row>
    <row r="5516" spans="1:31" x14ac:dyDescent="0.25">
      <c r="A5516" t="str">
        <f>_xlfn.XLOOKUP(C5516,StoreMaster!A:A,StoreMaster!B:B,0,0)</f>
        <v>Yves Rocher Yas Mall</v>
      </c>
      <c r="B5516" t="str">
        <f t="shared" si="86"/>
        <v>YR03WK03</v>
      </c>
      <c r="C5516" t="s">
        <v>267</v>
      </c>
      <c r="D5516" t="s">
        <v>351</v>
      </c>
      <c r="E5516" t="s">
        <v>4460</v>
      </c>
      <c r="F5516" t="str">
        <f>VLOOKUP(C5516,StoreMaster!A:I,9,0)</f>
        <v>Active</v>
      </c>
      <c r="G5516" s="3">
        <v>0</v>
      </c>
      <c r="H5516" s="3">
        <v>11819.73</v>
      </c>
      <c r="I5516" t="s">
        <v>4517</v>
      </c>
      <c r="K5516">
        <v>0</v>
      </c>
      <c r="L5516" t="s">
        <v>12</v>
      </c>
      <c r="M5516">
        <v>1</v>
      </c>
      <c r="N5516">
        <v>105431.71</v>
      </c>
      <c r="O5516">
        <v>179926.66</v>
      </c>
      <c r="P5516" t="s">
        <v>4516</v>
      </c>
      <c r="S5516" t="s">
        <v>12</v>
      </c>
      <c r="T5516">
        <v>1</v>
      </c>
      <c r="U5516">
        <v>79826.17</v>
      </c>
      <c r="V5516">
        <v>179926.66</v>
      </c>
      <c r="W5516" t="s">
        <v>4516</v>
      </c>
      <c r="Z5516" t="s">
        <v>12</v>
      </c>
      <c r="AA5516">
        <v>1</v>
      </c>
      <c r="AB5516">
        <v>39757.129999999997</v>
      </c>
      <c r="AC5516">
        <v>179926.66</v>
      </c>
      <c r="AD5516" t="s">
        <v>4516</v>
      </c>
      <c r="AE5516">
        <v>272</v>
      </c>
    </row>
    <row r="5517" spans="1:31" x14ac:dyDescent="0.25">
      <c r="A5517" t="str">
        <f>_xlfn.XLOOKUP(C5517,StoreMaster!A:A,StoreMaster!B:B,0,0)</f>
        <v>Yves Rocher Yas Mall</v>
      </c>
      <c r="B5517" t="str">
        <f t="shared" si="86"/>
        <v>YR03WK04</v>
      </c>
      <c r="C5517" t="s">
        <v>267</v>
      </c>
      <c r="D5517" t="s">
        <v>351</v>
      </c>
      <c r="E5517" t="s">
        <v>4461</v>
      </c>
      <c r="F5517" t="str">
        <f>VLOOKUP(C5517,StoreMaster!A:I,9,0)</f>
        <v>Active</v>
      </c>
      <c r="G5517" s="3">
        <v>0</v>
      </c>
      <c r="H5517" s="3">
        <v>18033.669999999998</v>
      </c>
      <c r="I5517" t="s">
        <v>4517</v>
      </c>
      <c r="K5517">
        <v>0</v>
      </c>
      <c r="L5517" t="s">
        <v>12</v>
      </c>
      <c r="M5517">
        <v>1</v>
      </c>
      <c r="N5517">
        <v>105431.71</v>
      </c>
      <c r="O5517">
        <v>179926.66</v>
      </c>
      <c r="P5517" t="s">
        <v>4516</v>
      </c>
      <c r="S5517" t="s">
        <v>12</v>
      </c>
      <c r="T5517">
        <v>1</v>
      </c>
      <c r="U5517">
        <v>79826.17</v>
      </c>
      <c r="V5517">
        <v>179926.66</v>
      </c>
      <c r="W5517" t="s">
        <v>4516</v>
      </c>
      <c r="Z5517" t="s">
        <v>12</v>
      </c>
      <c r="AA5517">
        <v>1</v>
      </c>
      <c r="AB5517">
        <v>39757.129999999997</v>
      </c>
      <c r="AC5517">
        <v>179926.66</v>
      </c>
      <c r="AD5517" t="s">
        <v>4516</v>
      </c>
      <c r="AE5517">
        <v>452</v>
      </c>
    </row>
    <row r="5518" spans="1:31" x14ac:dyDescent="0.25">
      <c r="A5518" t="str">
        <f>_xlfn.XLOOKUP(C5518,StoreMaster!A:A,StoreMaster!B:B,0,0)</f>
        <v>Yves Rocher Yas Mall</v>
      </c>
      <c r="B5518" t="str">
        <f t="shared" si="86"/>
        <v>YR03WK05</v>
      </c>
      <c r="C5518" t="s">
        <v>267</v>
      </c>
      <c r="D5518" t="s">
        <v>351</v>
      </c>
      <c r="E5518" t="s">
        <v>4462</v>
      </c>
      <c r="F5518" t="str">
        <f>VLOOKUP(C5518,StoreMaster!A:I,9,0)</f>
        <v>Active</v>
      </c>
      <c r="G5518" s="3">
        <v>0</v>
      </c>
      <c r="H5518" s="3">
        <v>16613.310000000001</v>
      </c>
      <c r="I5518" t="s">
        <v>4517</v>
      </c>
      <c r="K5518">
        <v>0</v>
      </c>
      <c r="L5518" t="s">
        <v>12</v>
      </c>
      <c r="M5518">
        <v>1</v>
      </c>
      <c r="N5518">
        <v>105431.71</v>
      </c>
      <c r="O5518">
        <v>179926.66</v>
      </c>
      <c r="P5518" t="s">
        <v>4516</v>
      </c>
      <c r="S5518" t="s">
        <v>12</v>
      </c>
      <c r="T5518">
        <v>1</v>
      </c>
      <c r="U5518">
        <v>79826.17</v>
      </c>
      <c r="V5518">
        <v>179926.66</v>
      </c>
      <c r="W5518" t="s">
        <v>4516</v>
      </c>
      <c r="Z5518" t="s">
        <v>12</v>
      </c>
      <c r="AA5518">
        <v>1</v>
      </c>
      <c r="AB5518">
        <v>39757.129999999997</v>
      </c>
      <c r="AC5518">
        <v>179926.66</v>
      </c>
      <c r="AD5518" t="s">
        <v>4516</v>
      </c>
      <c r="AE5518">
        <v>309</v>
      </c>
    </row>
    <row r="5519" spans="1:31" x14ac:dyDescent="0.25">
      <c r="A5519" t="str">
        <f>_xlfn.XLOOKUP(C5519,StoreMaster!A:A,StoreMaster!B:B,0,0)</f>
        <v>Yves Rocher Yas Mall</v>
      </c>
      <c r="B5519" t="str">
        <f t="shared" si="86"/>
        <v>YR03WK06</v>
      </c>
      <c r="C5519" t="s">
        <v>267</v>
      </c>
      <c r="D5519" t="s">
        <v>351</v>
      </c>
      <c r="E5519" t="s">
        <v>4463</v>
      </c>
      <c r="F5519" t="str">
        <f>VLOOKUP(C5519,StoreMaster!A:I,9,0)</f>
        <v>Active</v>
      </c>
      <c r="G5519" s="3">
        <v>0</v>
      </c>
      <c r="H5519" s="3">
        <v>12164.2</v>
      </c>
      <c r="I5519" t="s">
        <v>4517</v>
      </c>
      <c r="K5519">
        <v>0</v>
      </c>
      <c r="L5519" t="s">
        <v>12</v>
      </c>
      <c r="M5519">
        <v>1</v>
      </c>
      <c r="N5519">
        <v>105431.71</v>
      </c>
      <c r="O5519">
        <v>179926.66</v>
      </c>
      <c r="P5519" t="s">
        <v>4516</v>
      </c>
      <c r="S5519" t="s">
        <v>12</v>
      </c>
      <c r="T5519">
        <v>1</v>
      </c>
      <c r="U5519">
        <v>79826.17</v>
      </c>
      <c r="V5519">
        <v>179926.66</v>
      </c>
      <c r="W5519" t="s">
        <v>4516</v>
      </c>
      <c r="Z5519" t="s">
        <v>12</v>
      </c>
      <c r="AA5519">
        <v>1</v>
      </c>
      <c r="AB5519">
        <v>39757.129999999997</v>
      </c>
      <c r="AC5519">
        <v>179926.66</v>
      </c>
      <c r="AD5519" t="s">
        <v>4516</v>
      </c>
      <c r="AE5519">
        <v>305</v>
      </c>
    </row>
    <row r="5520" spans="1:31" x14ac:dyDescent="0.25">
      <c r="A5520" t="str">
        <f>_xlfn.XLOOKUP(C5520,StoreMaster!A:A,StoreMaster!B:B,0,0)</f>
        <v>Yves Rocher Yas Mall</v>
      </c>
      <c r="B5520" t="str">
        <f t="shared" si="86"/>
        <v>YR03WK07</v>
      </c>
      <c r="C5520" t="s">
        <v>267</v>
      </c>
      <c r="D5520" t="s">
        <v>351</v>
      </c>
      <c r="E5520" t="s">
        <v>4464</v>
      </c>
      <c r="F5520" t="str">
        <f>VLOOKUP(C5520,StoreMaster!A:I,9,0)</f>
        <v>Active</v>
      </c>
      <c r="G5520" s="3">
        <v>0</v>
      </c>
      <c r="H5520" s="3">
        <v>16438.46</v>
      </c>
      <c r="I5520" t="s">
        <v>4517</v>
      </c>
      <c r="K5520">
        <v>306</v>
      </c>
      <c r="L5520" t="s">
        <v>12</v>
      </c>
      <c r="M5520">
        <v>1</v>
      </c>
      <c r="N5520">
        <v>105431.71</v>
      </c>
      <c r="O5520">
        <v>179926.66</v>
      </c>
      <c r="P5520" t="s">
        <v>4516</v>
      </c>
      <c r="S5520" t="s">
        <v>12</v>
      </c>
      <c r="T5520">
        <v>1</v>
      </c>
      <c r="U5520">
        <v>79826.17</v>
      </c>
      <c r="V5520">
        <v>179926.66</v>
      </c>
      <c r="W5520" t="s">
        <v>4516</v>
      </c>
      <c r="Z5520" t="s">
        <v>12</v>
      </c>
      <c r="AA5520">
        <v>1</v>
      </c>
      <c r="AB5520">
        <v>39757.129999999997</v>
      </c>
      <c r="AC5520">
        <v>179926.66</v>
      </c>
      <c r="AD5520" t="s">
        <v>4516</v>
      </c>
      <c r="AE5520">
        <v>312</v>
      </c>
    </row>
    <row r="5521" spans="1:31" x14ac:dyDescent="0.25">
      <c r="A5521" t="str">
        <f>_xlfn.XLOOKUP(C5521,StoreMaster!A:A,StoreMaster!B:B,0,0)</f>
        <v>Yves Rocher Yas Mall</v>
      </c>
      <c r="B5521" t="str">
        <f t="shared" si="86"/>
        <v>YR03WK08</v>
      </c>
      <c r="C5521" t="s">
        <v>267</v>
      </c>
      <c r="D5521" t="s">
        <v>351</v>
      </c>
      <c r="E5521" t="s">
        <v>4465</v>
      </c>
      <c r="F5521" t="str">
        <f>VLOOKUP(C5521,StoreMaster!A:I,9,0)</f>
        <v>Active</v>
      </c>
      <c r="G5521" s="3">
        <v>12446.43</v>
      </c>
      <c r="H5521" s="3">
        <v>12876.26</v>
      </c>
      <c r="I5521" t="s">
        <v>4516</v>
      </c>
      <c r="K5521">
        <v>408</v>
      </c>
      <c r="L5521" t="s">
        <v>12</v>
      </c>
      <c r="M5521">
        <v>1</v>
      </c>
      <c r="N5521">
        <v>105431.71</v>
      </c>
      <c r="O5521">
        <v>179926.66</v>
      </c>
      <c r="P5521" t="s">
        <v>4516</v>
      </c>
      <c r="S5521" t="s">
        <v>12</v>
      </c>
      <c r="T5521">
        <v>1</v>
      </c>
      <c r="U5521">
        <v>79826.17</v>
      </c>
      <c r="V5521">
        <v>179926.66</v>
      </c>
      <c r="W5521" t="s">
        <v>4516</v>
      </c>
      <c r="Z5521" t="s">
        <v>12</v>
      </c>
      <c r="AA5521">
        <v>1</v>
      </c>
      <c r="AB5521">
        <v>39757.129999999997</v>
      </c>
      <c r="AC5521">
        <v>179926.66</v>
      </c>
      <c r="AD5521" t="s">
        <v>4516</v>
      </c>
      <c r="AE5521">
        <v>290</v>
      </c>
    </row>
    <row r="5522" spans="1:31" x14ac:dyDescent="0.25">
      <c r="A5522" t="str">
        <f>_xlfn.XLOOKUP(C5522,StoreMaster!A:A,StoreMaster!B:B,0,0)</f>
        <v>Yves Rocher Yas Mall</v>
      </c>
      <c r="B5522" t="str">
        <f t="shared" si="86"/>
        <v>YR03WK09</v>
      </c>
      <c r="C5522" t="s">
        <v>267</v>
      </c>
      <c r="D5522" t="s">
        <v>351</v>
      </c>
      <c r="E5522" t="s">
        <v>4466</v>
      </c>
      <c r="F5522" t="str">
        <f>VLOOKUP(C5522,StoreMaster!A:I,9,0)</f>
        <v>Active</v>
      </c>
      <c r="G5522" s="3">
        <v>22015.95</v>
      </c>
      <c r="H5522" s="3">
        <v>15590.14</v>
      </c>
      <c r="I5522" t="s">
        <v>4516</v>
      </c>
      <c r="K5522">
        <v>506</v>
      </c>
      <c r="L5522" t="s">
        <v>12</v>
      </c>
      <c r="M5522">
        <v>1</v>
      </c>
      <c r="N5522">
        <v>105431.71</v>
      </c>
      <c r="O5522">
        <v>179926.66</v>
      </c>
      <c r="P5522" t="s">
        <v>4516</v>
      </c>
      <c r="S5522" t="s">
        <v>12</v>
      </c>
      <c r="T5522">
        <v>1</v>
      </c>
      <c r="U5522">
        <v>79826.17</v>
      </c>
      <c r="V5522">
        <v>179926.66</v>
      </c>
      <c r="W5522" t="s">
        <v>4516</v>
      </c>
      <c r="Z5522" t="s">
        <v>12</v>
      </c>
      <c r="AA5522">
        <v>1</v>
      </c>
      <c r="AB5522">
        <v>39757.129999999997</v>
      </c>
      <c r="AC5522">
        <v>179926.66</v>
      </c>
      <c r="AD5522" t="s">
        <v>4516</v>
      </c>
      <c r="AE5522">
        <v>298</v>
      </c>
    </row>
    <row r="5523" spans="1:31" x14ac:dyDescent="0.25">
      <c r="A5523" t="str">
        <f>_xlfn.XLOOKUP(C5523,StoreMaster!A:A,StoreMaster!B:B,0,0)</f>
        <v>Yves Rocher Yas Mall</v>
      </c>
      <c r="B5523" t="str">
        <f t="shared" si="86"/>
        <v>YR03WK10</v>
      </c>
      <c r="C5523" t="s">
        <v>267</v>
      </c>
      <c r="D5523" t="s">
        <v>351</v>
      </c>
      <c r="E5523" t="s">
        <v>4467</v>
      </c>
      <c r="F5523" t="str">
        <f>VLOOKUP(C5523,StoreMaster!A:I,9,0)</f>
        <v>Active</v>
      </c>
      <c r="G5523" s="3">
        <v>25424.03</v>
      </c>
      <c r="H5523" s="3">
        <v>16287.24</v>
      </c>
      <c r="I5523" t="s">
        <v>4516</v>
      </c>
      <c r="K5523">
        <v>393</v>
      </c>
      <c r="L5523" t="s">
        <v>12</v>
      </c>
      <c r="M5523">
        <v>1</v>
      </c>
      <c r="N5523">
        <v>105431.71</v>
      </c>
      <c r="O5523">
        <v>179926.66</v>
      </c>
      <c r="P5523" t="s">
        <v>4516</v>
      </c>
      <c r="S5523" t="s">
        <v>12</v>
      </c>
      <c r="T5523">
        <v>1</v>
      </c>
      <c r="U5523">
        <v>79826.17</v>
      </c>
      <c r="V5523">
        <v>179926.66</v>
      </c>
      <c r="W5523" t="s">
        <v>4516</v>
      </c>
      <c r="Z5523" t="s">
        <v>12</v>
      </c>
      <c r="AA5523">
        <v>1</v>
      </c>
      <c r="AB5523">
        <v>39757.129999999997</v>
      </c>
      <c r="AC5523">
        <v>179926.66</v>
      </c>
      <c r="AD5523" t="s">
        <v>4516</v>
      </c>
      <c r="AE5523">
        <v>312</v>
      </c>
    </row>
    <row r="5524" spans="1:31" x14ac:dyDescent="0.25">
      <c r="A5524" t="str">
        <f>_xlfn.XLOOKUP(C5524,StoreMaster!A:A,StoreMaster!B:B,0,0)</f>
        <v>Yves Rocher Yas Mall</v>
      </c>
      <c r="B5524" t="str">
        <f t="shared" si="86"/>
        <v>YR03WK11</v>
      </c>
      <c r="C5524" t="s">
        <v>267</v>
      </c>
      <c r="D5524" t="s">
        <v>351</v>
      </c>
      <c r="E5524" t="s">
        <v>4468</v>
      </c>
      <c r="F5524" t="str">
        <f>VLOOKUP(C5524,StoreMaster!A:I,9,0)</f>
        <v>Active</v>
      </c>
      <c r="G5524" s="3">
        <v>23790.95</v>
      </c>
      <c r="H5524" s="3">
        <v>14820.86</v>
      </c>
      <c r="I5524" t="s">
        <v>4516</v>
      </c>
      <c r="K5524">
        <v>587</v>
      </c>
      <c r="L5524" t="s">
        <v>12</v>
      </c>
      <c r="M5524">
        <v>1</v>
      </c>
      <c r="N5524">
        <v>105431.71</v>
      </c>
      <c r="O5524">
        <v>179926.66</v>
      </c>
      <c r="P5524" t="s">
        <v>4516</v>
      </c>
      <c r="S5524" t="s">
        <v>12</v>
      </c>
      <c r="T5524">
        <v>1</v>
      </c>
      <c r="U5524">
        <v>79826.17</v>
      </c>
      <c r="V5524">
        <v>179926.66</v>
      </c>
      <c r="W5524" t="s">
        <v>4516</v>
      </c>
      <c r="Z5524" t="s">
        <v>12</v>
      </c>
      <c r="AA5524">
        <v>1</v>
      </c>
      <c r="AB5524">
        <v>39757.129999999997</v>
      </c>
      <c r="AC5524">
        <v>179926.66</v>
      </c>
      <c r="AD5524" t="s">
        <v>4516</v>
      </c>
      <c r="AE5524">
        <v>316</v>
      </c>
    </row>
    <row r="5525" spans="1:31" x14ac:dyDescent="0.25">
      <c r="A5525" t="str">
        <f>_xlfn.XLOOKUP(C5525,StoreMaster!A:A,StoreMaster!B:B,0,0)</f>
        <v>Yves Rocher Yas Mall</v>
      </c>
      <c r="B5525" t="str">
        <f t="shared" si="86"/>
        <v>YR03WK12</v>
      </c>
      <c r="C5525" t="s">
        <v>267</v>
      </c>
      <c r="D5525" t="s">
        <v>351</v>
      </c>
      <c r="E5525" t="s">
        <v>4469</v>
      </c>
      <c r="F5525" t="str">
        <f>VLOOKUP(C5525,StoreMaster!A:I,9,0)</f>
        <v>Active</v>
      </c>
      <c r="G5525" s="3">
        <v>22403.11</v>
      </c>
      <c r="H5525" s="3">
        <v>15457.77</v>
      </c>
      <c r="I5525" t="s">
        <v>4516</v>
      </c>
      <c r="K5525">
        <v>499</v>
      </c>
      <c r="L5525" t="s">
        <v>12</v>
      </c>
      <c r="M5525">
        <v>1</v>
      </c>
      <c r="N5525">
        <v>105431.71</v>
      </c>
      <c r="O5525">
        <v>179926.66</v>
      </c>
      <c r="P5525" t="s">
        <v>4516</v>
      </c>
      <c r="S5525" t="s">
        <v>12</v>
      </c>
      <c r="T5525">
        <v>1</v>
      </c>
      <c r="U5525">
        <v>79826.17</v>
      </c>
      <c r="V5525">
        <v>179926.66</v>
      </c>
      <c r="W5525" t="s">
        <v>4516</v>
      </c>
      <c r="Z5525" t="s">
        <v>12</v>
      </c>
      <c r="AA5525">
        <v>1</v>
      </c>
      <c r="AB5525">
        <v>39757.129999999997</v>
      </c>
      <c r="AC5525">
        <v>179926.66</v>
      </c>
      <c r="AD5525" t="s">
        <v>4516</v>
      </c>
      <c r="AE5525">
        <v>340</v>
      </c>
    </row>
    <row r="5526" spans="1:31" x14ac:dyDescent="0.25">
      <c r="A5526" t="str">
        <f>_xlfn.XLOOKUP(C5526,StoreMaster!A:A,StoreMaster!B:B,0,0)</f>
        <v>Yves Rocher Yas Mall</v>
      </c>
      <c r="B5526" t="str">
        <f t="shared" si="86"/>
        <v>YR03WK13</v>
      </c>
      <c r="C5526" t="s">
        <v>267</v>
      </c>
      <c r="D5526" t="s">
        <v>351</v>
      </c>
      <c r="E5526" t="s">
        <v>4470</v>
      </c>
      <c r="F5526" t="str">
        <f>VLOOKUP(C5526,StoreMaster!A:I,9,0)</f>
        <v>Active</v>
      </c>
      <c r="G5526" s="3">
        <v>26829.88</v>
      </c>
      <c r="H5526" s="3">
        <v>20104.740000000002</v>
      </c>
      <c r="I5526" t="s">
        <v>4516</v>
      </c>
      <c r="K5526">
        <v>453</v>
      </c>
      <c r="L5526" t="s">
        <v>12</v>
      </c>
      <c r="M5526">
        <v>1</v>
      </c>
      <c r="N5526">
        <v>105431.71</v>
      </c>
      <c r="O5526">
        <v>179926.66</v>
      </c>
      <c r="P5526" t="s">
        <v>4516</v>
      </c>
      <c r="S5526" t="s">
        <v>12</v>
      </c>
      <c r="T5526">
        <v>1</v>
      </c>
      <c r="U5526">
        <v>79826.17</v>
      </c>
      <c r="V5526">
        <v>179926.66</v>
      </c>
      <c r="W5526" t="s">
        <v>4516</v>
      </c>
      <c r="Z5526" t="s">
        <v>12</v>
      </c>
      <c r="AA5526">
        <v>1</v>
      </c>
      <c r="AB5526">
        <v>39757.129999999997</v>
      </c>
      <c r="AC5526">
        <v>179926.66</v>
      </c>
      <c r="AD5526" t="s">
        <v>4516</v>
      </c>
      <c r="AE5526">
        <v>432</v>
      </c>
    </row>
    <row r="5527" spans="1:31" x14ac:dyDescent="0.25">
      <c r="A5527" t="str">
        <f>_xlfn.XLOOKUP(C5527,StoreMaster!A:A,StoreMaster!B:B,0,0)</f>
        <v>Yves Rocher Yas Mall</v>
      </c>
      <c r="B5527" t="str">
        <f t="shared" si="86"/>
        <v>YR03WK14</v>
      </c>
      <c r="C5527" t="s">
        <v>267</v>
      </c>
      <c r="D5527" t="s">
        <v>351</v>
      </c>
      <c r="E5527" t="s">
        <v>4471</v>
      </c>
      <c r="F5527" t="str">
        <f>VLOOKUP(C5527,StoreMaster!A:I,9,0)</f>
        <v>Active</v>
      </c>
      <c r="G5527" s="3">
        <v>24921.99</v>
      </c>
      <c r="H5527" s="3">
        <v>22545.68</v>
      </c>
      <c r="I5527" t="s">
        <v>4516</v>
      </c>
      <c r="K5527">
        <v>360</v>
      </c>
      <c r="L5527" t="s">
        <v>12</v>
      </c>
      <c r="M5527">
        <v>1</v>
      </c>
      <c r="N5527">
        <v>105431.71</v>
      </c>
      <c r="O5527">
        <v>179926.66</v>
      </c>
      <c r="P5527" t="s">
        <v>4516</v>
      </c>
      <c r="S5527" t="s">
        <v>12</v>
      </c>
      <c r="T5527">
        <v>1</v>
      </c>
      <c r="U5527">
        <v>79826.17</v>
      </c>
      <c r="V5527">
        <v>179926.66</v>
      </c>
      <c r="W5527" t="s">
        <v>4516</v>
      </c>
      <c r="Z5527" t="s">
        <v>12</v>
      </c>
      <c r="AA5527">
        <v>1</v>
      </c>
      <c r="AB5527">
        <v>39757.129999999997</v>
      </c>
      <c r="AC5527">
        <v>179926.66</v>
      </c>
      <c r="AD5527" t="s">
        <v>4516</v>
      </c>
      <c r="AE5527">
        <v>409</v>
      </c>
    </row>
    <row r="5528" spans="1:31" x14ac:dyDescent="0.25">
      <c r="A5528" t="str">
        <f>_xlfn.XLOOKUP(C5528,StoreMaster!A:A,StoreMaster!B:B,0,0)</f>
        <v>Yves Rocher Yas Mall</v>
      </c>
      <c r="B5528" t="str">
        <f t="shared" si="86"/>
        <v>YR03WK15</v>
      </c>
      <c r="C5528" t="s">
        <v>267</v>
      </c>
      <c r="D5528" t="s">
        <v>351</v>
      </c>
      <c r="E5528" t="s">
        <v>4472</v>
      </c>
      <c r="F5528" t="str">
        <f>VLOOKUP(C5528,StoreMaster!A:I,9,0)</f>
        <v>Active</v>
      </c>
      <c r="G5528" s="3">
        <v>13580.86</v>
      </c>
      <c r="H5528" s="3">
        <v>13757.98</v>
      </c>
      <c r="I5528" t="s">
        <v>4516</v>
      </c>
      <c r="K5528">
        <v>417</v>
      </c>
      <c r="L5528" t="s">
        <v>12</v>
      </c>
      <c r="M5528">
        <v>1</v>
      </c>
      <c r="N5528">
        <v>105431.71</v>
      </c>
      <c r="O5528">
        <v>179926.66</v>
      </c>
      <c r="P5528" t="s">
        <v>4516</v>
      </c>
      <c r="S5528" t="s">
        <v>12</v>
      </c>
      <c r="T5528">
        <v>1</v>
      </c>
      <c r="U5528">
        <v>79826.17</v>
      </c>
      <c r="V5528">
        <v>179926.66</v>
      </c>
      <c r="W5528" t="s">
        <v>4516</v>
      </c>
      <c r="Z5528" t="s">
        <v>12</v>
      </c>
      <c r="AA5528">
        <v>1</v>
      </c>
      <c r="AB5528">
        <v>39757.129999999997</v>
      </c>
      <c r="AC5528">
        <v>179926.66</v>
      </c>
      <c r="AD5528" t="s">
        <v>4516</v>
      </c>
      <c r="AE5528">
        <v>300</v>
      </c>
    </row>
    <row r="5529" spans="1:31" x14ac:dyDescent="0.25">
      <c r="A5529" t="str">
        <f>_xlfn.XLOOKUP(C5529,StoreMaster!A:A,StoreMaster!B:B,0,0)</f>
        <v>Yves Rocher Yas Mall</v>
      </c>
      <c r="B5529" t="str">
        <f t="shared" si="86"/>
        <v>YR03WK16</v>
      </c>
      <c r="C5529" t="s">
        <v>267</v>
      </c>
      <c r="D5529" t="s">
        <v>351</v>
      </c>
      <c r="E5529" t="s">
        <v>4473</v>
      </c>
      <c r="F5529" t="str">
        <f>VLOOKUP(C5529,StoreMaster!A:I,9,0)</f>
        <v>Active</v>
      </c>
      <c r="G5529" s="3">
        <v>16455.82</v>
      </c>
      <c r="H5529" s="3">
        <v>21314.880000000001</v>
      </c>
      <c r="I5529" t="s">
        <v>4516</v>
      </c>
      <c r="K5529">
        <v>347</v>
      </c>
      <c r="L5529" t="s">
        <v>12</v>
      </c>
      <c r="M5529">
        <v>1</v>
      </c>
      <c r="N5529">
        <v>105431.71</v>
      </c>
      <c r="O5529">
        <v>179926.66</v>
      </c>
      <c r="P5529" t="s">
        <v>4516</v>
      </c>
      <c r="S5529" t="s">
        <v>12</v>
      </c>
      <c r="T5529">
        <v>1</v>
      </c>
      <c r="U5529">
        <v>79826.17</v>
      </c>
      <c r="V5529">
        <v>179926.66</v>
      </c>
      <c r="W5529" t="s">
        <v>4516</v>
      </c>
      <c r="Z5529" t="s">
        <v>12</v>
      </c>
      <c r="AA5529">
        <v>1</v>
      </c>
      <c r="AB5529">
        <v>39757.129999999997</v>
      </c>
      <c r="AC5529">
        <v>179926.66</v>
      </c>
      <c r="AD5529" t="s">
        <v>4516</v>
      </c>
      <c r="AE5529">
        <v>451</v>
      </c>
    </row>
    <row r="5530" spans="1:31" x14ac:dyDescent="0.25">
      <c r="A5530" t="str">
        <f>_xlfn.XLOOKUP(C5530,StoreMaster!A:A,StoreMaster!B:B,0,0)</f>
        <v>Yves Rocher Yas Mall</v>
      </c>
      <c r="B5530" t="str">
        <f t="shared" si="86"/>
        <v>YR03WK17</v>
      </c>
      <c r="C5530" t="s">
        <v>267</v>
      </c>
      <c r="D5530" t="s">
        <v>351</v>
      </c>
      <c r="E5530" t="s">
        <v>4474</v>
      </c>
      <c r="F5530" t="str">
        <f>VLOOKUP(C5530,StoreMaster!A:I,9,0)</f>
        <v>Active</v>
      </c>
      <c r="G5530" s="3">
        <v>14640.55</v>
      </c>
      <c r="H5530" s="3">
        <v>24746.55</v>
      </c>
      <c r="I5530" t="s">
        <v>4516</v>
      </c>
      <c r="K5530">
        <v>857</v>
      </c>
      <c r="L5530" t="s">
        <v>12</v>
      </c>
      <c r="M5530">
        <v>1</v>
      </c>
      <c r="N5530">
        <v>105431.71</v>
      </c>
      <c r="O5530">
        <v>179926.66</v>
      </c>
      <c r="P5530" t="s">
        <v>4516</v>
      </c>
      <c r="S5530" t="s">
        <v>12</v>
      </c>
      <c r="T5530">
        <v>1</v>
      </c>
      <c r="U5530">
        <v>79826.17</v>
      </c>
      <c r="V5530">
        <v>179926.66</v>
      </c>
      <c r="W5530" t="s">
        <v>4516</v>
      </c>
      <c r="Z5530" t="s">
        <v>12</v>
      </c>
      <c r="AA5530">
        <v>1</v>
      </c>
      <c r="AB5530">
        <v>39757.129999999997</v>
      </c>
      <c r="AC5530">
        <v>179926.66</v>
      </c>
      <c r="AD5530" t="s">
        <v>4516</v>
      </c>
      <c r="AE5530">
        <v>570</v>
      </c>
    </row>
    <row r="5531" spans="1:31" x14ac:dyDescent="0.25">
      <c r="A5531" t="str">
        <f>_xlfn.XLOOKUP(C5531,StoreMaster!A:A,StoreMaster!B:B,0,0)</f>
        <v>Yves Rocher Yas Mall</v>
      </c>
      <c r="B5531" t="str">
        <f t="shared" si="86"/>
        <v>YR03WK18</v>
      </c>
      <c r="C5531" t="s">
        <v>267</v>
      </c>
      <c r="D5531" t="s">
        <v>351</v>
      </c>
      <c r="E5531" t="s">
        <v>4475</v>
      </c>
      <c r="F5531" t="str">
        <f>VLOOKUP(C5531,StoreMaster!A:I,9,0)</f>
        <v>Active</v>
      </c>
      <c r="G5531" s="3">
        <v>40507.730000000003</v>
      </c>
      <c r="H5531" s="3">
        <v>16496.82</v>
      </c>
      <c r="I5531" t="s">
        <v>4516</v>
      </c>
      <c r="K5531">
        <v>645</v>
      </c>
      <c r="L5531" t="s">
        <v>12</v>
      </c>
      <c r="M5531">
        <v>1</v>
      </c>
      <c r="N5531">
        <v>105431.71</v>
      </c>
      <c r="O5531">
        <v>179926.66</v>
      </c>
      <c r="P5531" t="s">
        <v>4516</v>
      </c>
      <c r="S5531" t="s">
        <v>12</v>
      </c>
      <c r="T5531">
        <v>1</v>
      </c>
      <c r="U5531">
        <v>79826.17</v>
      </c>
      <c r="V5531">
        <v>179926.66</v>
      </c>
      <c r="W5531" t="s">
        <v>4516</v>
      </c>
      <c r="Z5531" t="s">
        <v>12</v>
      </c>
      <c r="AA5531">
        <v>1</v>
      </c>
      <c r="AB5531">
        <v>39757.129999999997</v>
      </c>
      <c r="AC5531">
        <v>179926.66</v>
      </c>
      <c r="AD5531" t="s">
        <v>4516</v>
      </c>
      <c r="AE5531">
        <v>348</v>
      </c>
    </row>
    <row r="5532" spans="1:31" x14ac:dyDescent="0.25">
      <c r="A5532" t="str">
        <f>_xlfn.XLOOKUP(C5532,StoreMaster!A:A,StoreMaster!B:B,0,0)</f>
        <v>Yves Rocher Yas Mall</v>
      </c>
      <c r="B5532" t="str">
        <f t="shared" si="86"/>
        <v>YR03WK19</v>
      </c>
      <c r="C5532" t="s">
        <v>267</v>
      </c>
      <c r="D5532" t="s">
        <v>351</v>
      </c>
      <c r="E5532" t="s">
        <v>4476</v>
      </c>
      <c r="F5532" t="str">
        <f>VLOOKUP(C5532,StoreMaster!A:I,9,0)</f>
        <v>Active</v>
      </c>
      <c r="G5532" s="3">
        <v>33616.93</v>
      </c>
      <c r="H5532" s="3">
        <v>19508.150000000001</v>
      </c>
      <c r="I5532" t="s">
        <v>4516</v>
      </c>
      <c r="K5532">
        <v>394</v>
      </c>
      <c r="L5532" t="s">
        <v>12</v>
      </c>
      <c r="M5532">
        <v>1</v>
      </c>
      <c r="N5532">
        <v>105431.71</v>
      </c>
      <c r="O5532">
        <v>179926.66</v>
      </c>
      <c r="P5532" t="s">
        <v>4516</v>
      </c>
      <c r="S5532" t="s">
        <v>12</v>
      </c>
      <c r="T5532">
        <v>1</v>
      </c>
      <c r="U5532">
        <v>79826.17</v>
      </c>
      <c r="V5532">
        <v>179926.66</v>
      </c>
      <c r="W5532" t="s">
        <v>4516</v>
      </c>
      <c r="Z5532" t="s">
        <v>12</v>
      </c>
      <c r="AA5532">
        <v>1</v>
      </c>
      <c r="AB5532">
        <v>39757.129999999997</v>
      </c>
      <c r="AC5532">
        <v>179926.66</v>
      </c>
      <c r="AD5532" t="s">
        <v>4516</v>
      </c>
      <c r="AE5532">
        <v>395</v>
      </c>
    </row>
    <row r="5533" spans="1:31" x14ac:dyDescent="0.25">
      <c r="A5533" t="str">
        <f>_xlfn.XLOOKUP(C5533,StoreMaster!A:A,StoreMaster!B:B,0,0)</f>
        <v>Yves Rocher Yas Mall</v>
      </c>
      <c r="B5533" t="str">
        <f t="shared" si="86"/>
        <v>YR03WK20</v>
      </c>
      <c r="C5533" t="s">
        <v>267</v>
      </c>
      <c r="D5533" t="s">
        <v>351</v>
      </c>
      <c r="E5533" t="s">
        <v>4477</v>
      </c>
      <c r="F5533" t="str">
        <f>VLOOKUP(C5533,StoreMaster!A:I,9,0)</f>
        <v>Active</v>
      </c>
      <c r="G5533" s="3">
        <v>20184.21</v>
      </c>
      <c r="H5533" s="3">
        <v>16159.76</v>
      </c>
      <c r="I5533" t="s">
        <v>4516</v>
      </c>
      <c r="K5533">
        <v>324</v>
      </c>
      <c r="L5533" t="s">
        <v>12</v>
      </c>
      <c r="M5533">
        <v>1</v>
      </c>
      <c r="N5533">
        <v>105431.71</v>
      </c>
      <c r="O5533">
        <v>179926.66</v>
      </c>
      <c r="P5533" t="s">
        <v>4516</v>
      </c>
      <c r="S5533" t="s">
        <v>12</v>
      </c>
      <c r="T5533">
        <v>1</v>
      </c>
      <c r="U5533">
        <v>79826.17</v>
      </c>
      <c r="V5533">
        <v>179926.66</v>
      </c>
      <c r="W5533" t="s">
        <v>4516</v>
      </c>
      <c r="Z5533" t="s">
        <v>12</v>
      </c>
      <c r="AA5533">
        <v>1</v>
      </c>
      <c r="AB5533">
        <v>39757.129999999997</v>
      </c>
      <c r="AC5533">
        <v>179926.66</v>
      </c>
      <c r="AD5533" t="s">
        <v>4516</v>
      </c>
      <c r="AE5533">
        <v>301</v>
      </c>
    </row>
    <row r="5534" spans="1:31" x14ac:dyDescent="0.25">
      <c r="A5534" t="str">
        <f>_xlfn.XLOOKUP(C5534,StoreMaster!A:A,StoreMaster!B:B,0,0)</f>
        <v>Yves Rocher Yas Mall</v>
      </c>
      <c r="B5534" t="str">
        <f t="shared" si="86"/>
        <v>YR03WK21</v>
      </c>
      <c r="C5534" t="s">
        <v>267</v>
      </c>
      <c r="D5534" t="s">
        <v>351</v>
      </c>
      <c r="E5534" t="s">
        <v>4478</v>
      </c>
      <c r="F5534" t="str">
        <f>VLOOKUP(C5534,StoreMaster!A:I,9,0)</f>
        <v>Active</v>
      </c>
      <c r="G5534" s="3">
        <v>16821.189999999999</v>
      </c>
      <c r="H5534" s="3">
        <v>29371.57</v>
      </c>
      <c r="I5534" t="s">
        <v>4516</v>
      </c>
      <c r="K5534">
        <v>976</v>
      </c>
      <c r="L5534" t="s">
        <v>12</v>
      </c>
      <c r="M5534">
        <v>1</v>
      </c>
      <c r="N5534">
        <v>105431.71</v>
      </c>
      <c r="O5534">
        <v>179926.66</v>
      </c>
      <c r="P5534" t="s">
        <v>4516</v>
      </c>
      <c r="S5534" t="s">
        <v>12</v>
      </c>
      <c r="T5534">
        <v>1</v>
      </c>
      <c r="U5534">
        <v>79826.17</v>
      </c>
      <c r="V5534">
        <v>179926.66</v>
      </c>
      <c r="W5534" t="s">
        <v>4516</v>
      </c>
      <c r="Z5534" t="s">
        <v>12</v>
      </c>
      <c r="AA5534">
        <v>1</v>
      </c>
      <c r="AB5534">
        <v>39757.129999999997</v>
      </c>
      <c r="AC5534">
        <v>179926.66</v>
      </c>
      <c r="AD5534" t="s">
        <v>4516</v>
      </c>
      <c r="AE5534">
        <v>902</v>
      </c>
    </row>
    <row r="5535" spans="1:31" x14ac:dyDescent="0.25">
      <c r="A5535" t="str">
        <f>_xlfn.XLOOKUP(C5535,StoreMaster!A:A,StoreMaster!B:B,0,0)</f>
        <v>Yves Rocher Yas Mall</v>
      </c>
      <c r="B5535" t="str">
        <f t="shared" si="86"/>
        <v>YR03WK22</v>
      </c>
      <c r="C5535" t="s">
        <v>267</v>
      </c>
      <c r="D5535" t="s">
        <v>351</v>
      </c>
      <c r="E5535" t="s">
        <v>4479</v>
      </c>
      <c r="F5535" t="str">
        <f>VLOOKUP(C5535,StoreMaster!A:I,9,0)</f>
        <v>Active</v>
      </c>
      <c r="G5535" s="3">
        <v>28988.46</v>
      </c>
      <c r="H5535" s="3">
        <v>24828.91</v>
      </c>
      <c r="I5535" t="s">
        <v>4516</v>
      </c>
      <c r="K5535">
        <v>511</v>
      </c>
      <c r="L5535" t="s">
        <v>12</v>
      </c>
      <c r="M5535">
        <v>1</v>
      </c>
      <c r="N5535">
        <v>105431.71</v>
      </c>
      <c r="O5535">
        <v>179926.66</v>
      </c>
      <c r="P5535" t="s">
        <v>4516</v>
      </c>
      <c r="S5535" t="s">
        <v>12</v>
      </c>
      <c r="T5535">
        <v>1</v>
      </c>
      <c r="U5535">
        <v>79826.17</v>
      </c>
      <c r="V5535">
        <v>179926.66</v>
      </c>
      <c r="W5535" t="s">
        <v>4516</v>
      </c>
      <c r="Z5535" t="s">
        <v>12</v>
      </c>
      <c r="AA5535">
        <v>1</v>
      </c>
      <c r="AB5535">
        <v>39757.129999999997</v>
      </c>
      <c r="AC5535">
        <v>179926.66</v>
      </c>
      <c r="AD5535" t="s">
        <v>4516</v>
      </c>
      <c r="AE5535">
        <v>305</v>
      </c>
    </row>
    <row r="5536" spans="1:31" x14ac:dyDescent="0.25">
      <c r="A5536" t="str">
        <f>_xlfn.XLOOKUP(C5536,StoreMaster!A:A,StoreMaster!B:B,0,0)</f>
        <v>Yves Rocher Yas Mall</v>
      </c>
      <c r="B5536" t="str">
        <f t="shared" si="86"/>
        <v>YR03WK23</v>
      </c>
      <c r="C5536" t="s">
        <v>267</v>
      </c>
      <c r="D5536" t="s">
        <v>351</v>
      </c>
      <c r="E5536" t="s">
        <v>4480</v>
      </c>
      <c r="F5536" t="str">
        <f>VLOOKUP(C5536,StoreMaster!A:I,9,0)</f>
        <v>Active</v>
      </c>
      <c r="G5536" s="3">
        <v>32029.35</v>
      </c>
      <c r="H5536" s="3">
        <v>15344.54</v>
      </c>
      <c r="I5536" t="s">
        <v>4516</v>
      </c>
      <c r="K5536">
        <v>399</v>
      </c>
      <c r="L5536" t="s">
        <v>12</v>
      </c>
      <c r="M5536">
        <v>1</v>
      </c>
      <c r="N5536">
        <v>105431.71</v>
      </c>
      <c r="O5536">
        <v>179926.66</v>
      </c>
      <c r="P5536" t="s">
        <v>4516</v>
      </c>
      <c r="S5536" t="s">
        <v>12</v>
      </c>
      <c r="T5536">
        <v>1</v>
      </c>
      <c r="U5536">
        <v>79826.17</v>
      </c>
      <c r="V5536">
        <v>179926.66</v>
      </c>
      <c r="W5536" t="s">
        <v>4516</v>
      </c>
      <c r="Z5536" t="s">
        <v>12</v>
      </c>
      <c r="AA5536">
        <v>1</v>
      </c>
      <c r="AB5536">
        <v>39757.129999999997</v>
      </c>
      <c r="AC5536">
        <v>179926.66</v>
      </c>
      <c r="AD5536" t="s">
        <v>4516</v>
      </c>
      <c r="AE5536">
        <v>298</v>
      </c>
    </row>
    <row r="5537" spans="1:31" x14ac:dyDescent="0.25">
      <c r="A5537" t="str">
        <f>_xlfn.XLOOKUP(C5537,StoreMaster!A:A,StoreMaster!B:B,0,0)</f>
        <v>Yves Rocher Yas Mall</v>
      </c>
      <c r="B5537" t="str">
        <f t="shared" si="86"/>
        <v>YR03WK24</v>
      </c>
      <c r="C5537" t="s">
        <v>267</v>
      </c>
      <c r="D5537" t="s">
        <v>351</v>
      </c>
      <c r="E5537" t="s">
        <v>4481</v>
      </c>
      <c r="F5537" t="str">
        <f>VLOOKUP(C5537,StoreMaster!A:I,9,0)</f>
        <v>Active</v>
      </c>
      <c r="G5537" s="3">
        <v>18958.04</v>
      </c>
      <c r="H5537" s="3">
        <v>14859.53</v>
      </c>
      <c r="I5537" t="s">
        <v>4516</v>
      </c>
      <c r="K5537">
        <v>371</v>
      </c>
      <c r="L5537" t="s">
        <v>12</v>
      </c>
      <c r="M5537">
        <v>1</v>
      </c>
      <c r="N5537">
        <v>105431.71</v>
      </c>
      <c r="O5537">
        <v>179926.66</v>
      </c>
      <c r="P5537" t="s">
        <v>4516</v>
      </c>
      <c r="S5537" t="s">
        <v>12</v>
      </c>
      <c r="T5537">
        <v>1</v>
      </c>
      <c r="U5537">
        <v>79826.17</v>
      </c>
      <c r="V5537">
        <v>179926.66</v>
      </c>
      <c r="W5537" t="s">
        <v>4516</v>
      </c>
      <c r="Z5537" t="s">
        <v>12</v>
      </c>
      <c r="AA5537">
        <v>1</v>
      </c>
      <c r="AB5537">
        <v>39757.129999999997</v>
      </c>
      <c r="AC5537">
        <v>179926.66</v>
      </c>
      <c r="AD5537" t="s">
        <v>4516</v>
      </c>
      <c r="AE5537">
        <v>318</v>
      </c>
    </row>
    <row r="5538" spans="1:31" x14ac:dyDescent="0.25">
      <c r="A5538" t="str">
        <f>_xlfn.XLOOKUP(C5538,StoreMaster!A:A,StoreMaster!B:B,0,0)</f>
        <v>Yves Rocher Yas Mall</v>
      </c>
      <c r="B5538" t="str">
        <f t="shared" si="86"/>
        <v>YR03WK25</v>
      </c>
      <c r="C5538" t="s">
        <v>267</v>
      </c>
      <c r="D5538" t="s">
        <v>351</v>
      </c>
      <c r="E5538" t="s">
        <v>4482</v>
      </c>
      <c r="F5538" t="str">
        <f>VLOOKUP(C5538,StoreMaster!A:I,9,0)</f>
        <v>Active</v>
      </c>
      <c r="G5538" s="3">
        <v>19067.98</v>
      </c>
      <c r="H5538" s="3">
        <v>19239.009999999998</v>
      </c>
      <c r="I5538" t="s">
        <v>4516</v>
      </c>
      <c r="K5538">
        <v>328</v>
      </c>
      <c r="L5538" t="s">
        <v>12</v>
      </c>
      <c r="M5538">
        <v>1</v>
      </c>
      <c r="N5538">
        <v>105431.71</v>
      </c>
      <c r="O5538">
        <v>179926.66</v>
      </c>
      <c r="P5538" t="s">
        <v>4516</v>
      </c>
      <c r="S5538" t="s">
        <v>12</v>
      </c>
      <c r="T5538">
        <v>1</v>
      </c>
      <c r="U5538">
        <v>79826.17</v>
      </c>
      <c r="V5538">
        <v>179926.66</v>
      </c>
      <c r="W5538" t="s">
        <v>4516</v>
      </c>
      <c r="Z5538" t="s">
        <v>12</v>
      </c>
      <c r="AA5538">
        <v>1</v>
      </c>
      <c r="AB5538">
        <v>39757.129999999997</v>
      </c>
      <c r="AC5538">
        <v>179926.66</v>
      </c>
      <c r="AD5538" t="s">
        <v>4516</v>
      </c>
      <c r="AE5538">
        <v>482</v>
      </c>
    </row>
    <row r="5539" spans="1:31" x14ac:dyDescent="0.25">
      <c r="A5539" t="str">
        <f>_xlfn.XLOOKUP(C5539,StoreMaster!A:A,StoreMaster!B:B,0,0)</f>
        <v>Yves Rocher Yas Mall</v>
      </c>
      <c r="B5539" t="str">
        <f t="shared" si="86"/>
        <v>YR03WK26</v>
      </c>
      <c r="C5539" t="s">
        <v>267</v>
      </c>
      <c r="D5539" t="s">
        <v>351</v>
      </c>
      <c r="E5539" t="s">
        <v>4483</v>
      </c>
      <c r="F5539" t="str">
        <f>VLOOKUP(C5539,StoreMaster!A:I,9,0)</f>
        <v>Active</v>
      </c>
      <c r="G5539" s="3">
        <v>16920.14</v>
      </c>
      <c r="H5539" s="3">
        <v>37731.410000000003</v>
      </c>
      <c r="I5539" t="s">
        <v>4516</v>
      </c>
      <c r="K5539">
        <v>658</v>
      </c>
      <c r="L5539" t="s">
        <v>12</v>
      </c>
      <c r="M5539">
        <v>1</v>
      </c>
      <c r="N5539">
        <v>105431.71</v>
      </c>
      <c r="O5539">
        <v>179926.66</v>
      </c>
      <c r="P5539" t="s">
        <v>4516</v>
      </c>
      <c r="S5539" t="s">
        <v>12</v>
      </c>
      <c r="T5539">
        <v>1</v>
      </c>
      <c r="U5539">
        <v>79826.17</v>
      </c>
      <c r="V5539">
        <v>179926.66</v>
      </c>
      <c r="W5539" t="s">
        <v>4516</v>
      </c>
      <c r="Z5539" t="s">
        <v>12</v>
      </c>
      <c r="AA5539">
        <v>1</v>
      </c>
      <c r="AB5539">
        <v>39757.129999999997</v>
      </c>
      <c r="AC5539">
        <v>179926.66</v>
      </c>
      <c r="AD5539" t="s">
        <v>4516</v>
      </c>
      <c r="AE5539">
        <v>876</v>
      </c>
    </row>
    <row r="5540" spans="1:31" x14ac:dyDescent="0.25">
      <c r="A5540" t="str">
        <f>_xlfn.XLOOKUP(C5540,StoreMaster!A:A,StoreMaster!B:B,0,0)</f>
        <v>Yves Rocher Yas Mall</v>
      </c>
      <c r="B5540" t="str">
        <f t="shared" si="86"/>
        <v>YR03WK27</v>
      </c>
      <c r="C5540" t="s">
        <v>267</v>
      </c>
      <c r="D5540" t="s">
        <v>351</v>
      </c>
      <c r="E5540" t="s">
        <v>4484</v>
      </c>
      <c r="F5540" t="str">
        <f>VLOOKUP(C5540,StoreMaster!A:I,9,0)</f>
        <v>Active</v>
      </c>
      <c r="G5540" s="3">
        <v>24080.58</v>
      </c>
      <c r="H5540" s="3">
        <v>26166.11</v>
      </c>
      <c r="I5540" t="s">
        <v>4516</v>
      </c>
      <c r="K5540">
        <v>442</v>
      </c>
      <c r="L5540" t="s">
        <v>12</v>
      </c>
      <c r="M5540">
        <v>1</v>
      </c>
      <c r="N5540">
        <v>105431.71</v>
      </c>
      <c r="O5540">
        <v>179926.66</v>
      </c>
      <c r="P5540" t="s">
        <v>4516</v>
      </c>
      <c r="S5540" t="s">
        <v>12</v>
      </c>
      <c r="T5540">
        <v>1</v>
      </c>
      <c r="U5540">
        <v>79826.17</v>
      </c>
      <c r="V5540">
        <v>179926.66</v>
      </c>
      <c r="W5540" t="s">
        <v>4516</v>
      </c>
      <c r="Z5540" t="s">
        <v>12</v>
      </c>
      <c r="AA5540">
        <v>1</v>
      </c>
      <c r="AB5540">
        <v>39757.129999999997</v>
      </c>
      <c r="AC5540">
        <v>179926.66</v>
      </c>
      <c r="AD5540" t="s">
        <v>4516</v>
      </c>
      <c r="AE5540">
        <v>613</v>
      </c>
    </row>
    <row r="5541" spans="1:31" x14ac:dyDescent="0.25">
      <c r="A5541" t="str">
        <f>_xlfn.XLOOKUP(C5541,StoreMaster!A:A,StoreMaster!B:B,0,0)</f>
        <v>Yves Rocher Yas Mall</v>
      </c>
      <c r="B5541" t="str">
        <f t="shared" si="86"/>
        <v>YR03WK28</v>
      </c>
      <c r="C5541" t="s">
        <v>267</v>
      </c>
      <c r="D5541" t="s">
        <v>351</v>
      </c>
      <c r="E5541" t="s">
        <v>4485</v>
      </c>
      <c r="F5541" t="str">
        <f>VLOOKUP(C5541,StoreMaster!A:I,9,0)</f>
        <v>Active</v>
      </c>
      <c r="G5541" s="3">
        <v>21880.81</v>
      </c>
      <c r="H5541" s="3">
        <v>21058</v>
      </c>
      <c r="I5541" t="s">
        <v>4516</v>
      </c>
      <c r="K5541">
        <v>595</v>
      </c>
      <c r="L5541" t="s">
        <v>12</v>
      </c>
      <c r="M5541">
        <v>1</v>
      </c>
      <c r="N5541">
        <v>105431.71</v>
      </c>
      <c r="O5541">
        <v>179926.66</v>
      </c>
      <c r="P5541" t="s">
        <v>4516</v>
      </c>
      <c r="S5541" t="s">
        <v>12</v>
      </c>
      <c r="T5541">
        <v>1</v>
      </c>
      <c r="U5541">
        <v>79826.17</v>
      </c>
      <c r="V5541">
        <v>179926.66</v>
      </c>
      <c r="W5541" t="s">
        <v>4516</v>
      </c>
      <c r="Z5541" t="s">
        <v>12</v>
      </c>
      <c r="AA5541">
        <v>1</v>
      </c>
      <c r="AB5541">
        <v>39757.129999999997</v>
      </c>
      <c r="AC5541">
        <v>179926.66</v>
      </c>
      <c r="AD5541" t="s">
        <v>4516</v>
      </c>
      <c r="AE5541">
        <v>442</v>
      </c>
    </row>
    <row r="5542" spans="1:31" x14ac:dyDescent="0.25">
      <c r="A5542" t="str">
        <f>_xlfn.XLOOKUP(C5542,StoreMaster!A:A,StoreMaster!B:B,0,0)</f>
        <v>Yves Rocher Yas Mall</v>
      </c>
      <c r="B5542" t="str">
        <f t="shared" si="86"/>
        <v>YR03WK29</v>
      </c>
      <c r="C5542" t="s">
        <v>267</v>
      </c>
      <c r="D5542" t="s">
        <v>351</v>
      </c>
      <c r="E5542" t="s">
        <v>4486</v>
      </c>
      <c r="F5542" t="str">
        <f>VLOOKUP(C5542,StoreMaster!A:I,9,0)</f>
        <v>Active</v>
      </c>
      <c r="G5542" s="3">
        <v>27329.439999999999</v>
      </c>
      <c r="H5542" s="3">
        <v>22594.2</v>
      </c>
      <c r="I5542" t="s">
        <v>4516</v>
      </c>
      <c r="K5542">
        <v>453</v>
      </c>
      <c r="L5542" t="s">
        <v>12</v>
      </c>
      <c r="M5542">
        <v>1</v>
      </c>
      <c r="N5542">
        <v>105431.71</v>
      </c>
      <c r="O5542">
        <v>179926.66</v>
      </c>
      <c r="P5542" t="s">
        <v>4516</v>
      </c>
      <c r="S5542" t="s">
        <v>12</v>
      </c>
      <c r="T5542">
        <v>1</v>
      </c>
      <c r="U5542">
        <v>79826.17</v>
      </c>
      <c r="V5542">
        <v>179926.66</v>
      </c>
      <c r="W5542" t="s">
        <v>4516</v>
      </c>
      <c r="Z5542" t="s">
        <v>12</v>
      </c>
      <c r="AA5542">
        <v>1</v>
      </c>
      <c r="AB5542">
        <v>39757.129999999997</v>
      </c>
      <c r="AC5542">
        <v>179926.66</v>
      </c>
      <c r="AD5542" t="s">
        <v>4516</v>
      </c>
      <c r="AE5542">
        <v>520</v>
      </c>
    </row>
    <row r="5543" spans="1:31" x14ac:dyDescent="0.25">
      <c r="A5543" t="str">
        <f>_xlfn.XLOOKUP(C5543,StoreMaster!A:A,StoreMaster!B:B,0,0)</f>
        <v>Yves Rocher Yas Mall</v>
      </c>
      <c r="B5543" t="str">
        <f t="shared" si="86"/>
        <v>YR03WK30</v>
      </c>
      <c r="C5543" t="s">
        <v>267</v>
      </c>
      <c r="D5543" t="s">
        <v>351</v>
      </c>
      <c r="E5543" t="s">
        <v>4487</v>
      </c>
      <c r="F5543" t="str">
        <f>VLOOKUP(C5543,StoreMaster!A:I,9,0)</f>
        <v>Active</v>
      </c>
      <c r="G5543" s="3">
        <v>20108.009999999998</v>
      </c>
      <c r="H5543" s="3">
        <v>25991.75</v>
      </c>
      <c r="I5543" t="s">
        <v>4516</v>
      </c>
      <c r="K5543">
        <v>512</v>
      </c>
      <c r="L5543" t="s">
        <v>12</v>
      </c>
      <c r="M5543">
        <v>1</v>
      </c>
      <c r="N5543">
        <v>105431.71</v>
      </c>
      <c r="O5543">
        <v>179926.66</v>
      </c>
      <c r="P5543" t="s">
        <v>4516</v>
      </c>
      <c r="S5543" t="s">
        <v>12</v>
      </c>
      <c r="T5543">
        <v>1</v>
      </c>
      <c r="U5543">
        <v>79826.17</v>
      </c>
      <c r="V5543">
        <v>179926.66</v>
      </c>
      <c r="W5543" t="s">
        <v>4516</v>
      </c>
      <c r="Z5543" t="s">
        <v>12</v>
      </c>
      <c r="AA5543">
        <v>1</v>
      </c>
      <c r="AB5543">
        <v>39757.129999999997</v>
      </c>
      <c r="AC5543">
        <v>179926.66</v>
      </c>
      <c r="AD5543" t="s">
        <v>4516</v>
      </c>
      <c r="AE5543">
        <v>544</v>
      </c>
    </row>
    <row r="5544" spans="1:31" x14ac:dyDescent="0.25">
      <c r="A5544" t="str">
        <f>_xlfn.XLOOKUP(C5544,StoreMaster!A:A,StoreMaster!B:B,0,0)</f>
        <v>Yves Rocher Yas Mall</v>
      </c>
      <c r="B5544" t="str">
        <f t="shared" si="86"/>
        <v>YR03WK31</v>
      </c>
      <c r="C5544" t="s">
        <v>267</v>
      </c>
      <c r="D5544" t="s">
        <v>351</v>
      </c>
      <c r="E5544" t="s">
        <v>4488</v>
      </c>
      <c r="F5544" t="str">
        <f>VLOOKUP(C5544,StoreMaster!A:I,9,0)</f>
        <v>Active</v>
      </c>
      <c r="G5544" s="3">
        <v>24591.040000000001</v>
      </c>
      <c r="H5544" s="3">
        <v>24759.47</v>
      </c>
      <c r="I5544" t="s">
        <v>4516</v>
      </c>
      <c r="K5544">
        <v>433</v>
      </c>
      <c r="L5544" t="s">
        <v>12</v>
      </c>
      <c r="M5544">
        <v>1</v>
      </c>
      <c r="N5544">
        <v>105431.71</v>
      </c>
      <c r="O5544">
        <v>179926.66</v>
      </c>
      <c r="P5544" t="s">
        <v>4516</v>
      </c>
      <c r="S5544" t="s">
        <v>12</v>
      </c>
      <c r="T5544">
        <v>1</v>
      </c>
      <c r="U5544">
        <v>79826.17</v>
      </c>
      <c r="V5544">
        <v>179926.66</v>
      </c>
      <c r="W5544" t="s">
        <v>4516</v>
      </c>
      <c r="Z5544" t="s">
        <v>12</v>
      </c>
      <c r="AA5544">
        <v>1</v>
      </c>
      <c r="AB5544">
        <v>39757.129999999997</v>
      </c>
      <c r="AC5544">
        <v>179926.66</v>
      </c>
      <c r="AD5544" t="s">
        <v>4516</v>
      </c>
      <c r="AE5544">
        <v>448</v>
      </c>
    </row>
    <row r="5545" spans="1:31" x14ac:dyDescent="0.25">
      <c r="A5545" t="str">
        <f>_xlfn.XLOOKUP(C5545,StoreMaster!A:A,StoreMaster!B:B,0,0)</f>
        <v>Yves Rocher Yas Mall</v>
      </c>
      <c r="B5545" t="str">
        <f t="shared" si="86"/>
        <v>YR03WK32</v>
      </c>
      <c r="C5545" t="s">
        <v>267</v>
      </c>
      <c r="D5545" t="s">
        <v>351</v>
      </c>
      <c r="E5545" t="s">
        <v>4489</v>
      </c>
      <c r="F5545" t="str">
        <f>VLOOKUP(C5545,StoreMaster!A:I,9,0)</f>
        <v>Active</v>
      </c>
      <c r="G5545" s="3">
        <v>18636.490000000002</v>
      </c>
      <c r="H5545" s="3">
        <v>17855.080000000002</v>
      </c>
      <c r="I5545" t="s">
        <v>4516</v>
      </c>
      <c r="K5545">
        <v>452</v>
      </c>
      <c r="L5545" t="s">
        <v>12</v>
      </c>
      <c r="M5545">
        <v>1</v>
      </c>
      <c r="N5545">
        <v>105431.71</v>
      </c>
      <c r="O5545">
        <v>179926.66</v>
      </c>
      <c r="P5545" t="s">
        <v>4516</v>
      </c>
      <c r="S5545" t="s">
        <v>12</v>
      </c>
      <c r="T5545">
        <v>1</v>
      </c>
      <c r="U5545">
        <v>79826.17</v>
      </c>
      <c r="V5545">
        <v>179926.66</v>
      </c>
      <c r="W5545" t="s">
        <v>4516</v>
      </c>
      <c r="Z5545" t="s">
        <v>12</v>
      </c>
      <c r="AA5545">
        <v>1</v>
      </c>
      <c r="AB5545">
        <v>39757.129999999997</v>
      </c>
      <c r="AC5545">
        <v>179926.66</v>
      </c>
      <c r="AD5545" t="s">
        <v>4516</v>
      </c>
      <c r="AE5545">
        <v>391</v>
      </c>
    </row>
    <row r="5546" spans="1:31" x14ac:dyDescent="0.25">
      <c r="A5546" t="str">
        <f>_xlfn.XLOOKUP(C5546,StoreMaster!A:A,StoreMaster!B:B,0,0)</f>
        <v>Yves Rocher Yas Mall</v>
      </c>
      <c r="B5546" t="str">
        <f t="shared" si="86"/>
        <v>YR03WK33</v>
      </c>
      <c r="C5546" t="s">
        <v>267</v>
      </c>
      <c r="D5546" t="s">
        <v>351</v>
      </c>
      <c r="E5546" t="s">
        <v>4490</v>
      </c>
      <c r="F5546" t="str">
        <f>VLOOKUP(C5546,StoreMaster!A:I,9,0)</f>
        <v>Active</v>
      </c>
      <c r="G5546" s="3">
        <v>21665.63</v>
      </c>
      <c r="H5546" s="3">
        <v>24484.71</v>
      </c>
      <c r="I5546" t="s">
        <v>4516</v>
      </c>
      <c r="K5546">
        <v>353</v>
      </c>
      <c r="L5546" t="s">
        <v>12</v>
      </c>
      <c r="M5546">
        <v>1</v>
      </c>
      <c r="N5546">
        <v>105431.71</v>
      </c>
      <c r="O5546">
        <v>179926.66</v>
      </c>
      <c r="P5546" t="s">
        <v>4516</v>
      </c>
      <c r="S5546" t="s">
        <v>12</v>
      </c>
      <c r="T5546">
        <v>1</v>
      </c>
      <c r="U5546">
        <v>79826.17</v>
      </c>
      <c r="V5546">
        <v>179926.66</v>
      </c>
      <c r="W5546" t="s">
        <v>4516</v>
      </c>
      <c r="Z5546" t="s">
        <v>12</v>
      </c>
      <c r="AA5546">
        <v>1</v>
      </c>
      <c r="AB5546">
        <v>39757.129999999997</v>
      </c>
      <c r="AC5546">
        <v>179926.66</v>
      </c>
      <c r="AD5546" t="s">
        <v>4516</v>
      </c>
      <c r="AE5546">
        <v>524</v>
      </c>
    </row>
    <row r="5547" spans="1:31" x14ac:dyDescent="0.25">
      <c r="A5547" t="str">
        <f>_xlfn.XLOOKUP(C5547,StoreMaster!A:A,StoreMaster!B:B,0,0)</f>
        <v>Yves Rocher Yas Mall</v>
      </c>
      <c r="B5547" t="str">
        <f t="shared" si="86"/>
        <v>YR03WK34</v>
      </c>
      <c r="C5547" t="s">
        <v>267</v>
      </c>
      <c r="D5547" t="s">
        <v>351</v>
      </c>
      <c r="E5547" t="s">
        <v>4491</v>
      </c>
      <c r="F5547" t="str">
        <f>VLOOKUP(C5547,StoreMaster!A:I,9,0)</f>
        <v>Active</v>
      </c>
      <c r="G5547" s="3">
        <v>16948.63</v>
      </c>
      <c r="H5547" s="3">
        <v>27969.599999999999</v>
      </c>
      <c r="I5547" t="s">
        <v>4516</v>
      </c>
      <c r="K5547">
        <v>546</v>
      </c>
      <c r="L5547" t="s">
        <v>12</v>
      </c>
      <c r="M5547">
        <v>1</v>
      </c>
      <c r="N5547">
        <v>105431.71</v>
      </c>
      <c r="O5547">
        <v>179926.66</v>
      </c>
      <c r="P5547" t="s">
        <v>4516</v>
      </c>
      <c r="S5547" t="s">
        <v>12</v>
      </c>
      <c r="T5547">
        <v>1</v>
      </c>
      <c r="U5547">
        <v>79826.17</v>
      </c>
      <c r="V5547">
        <v>179926.66</v>
      </c>
      <c r="W5547" t="s">
        <v>4516</v>
      </c>
      <c r="Z5547" t="s">
        <v>12</v>
      </c>
      <c r="AA5547">
        <v>1</v>
      </c>
      <c r="AB5547">
        <v>39757.129999999997</v>
      </c>
      <c r="AC5547">
        <v>179926.66</v>
      </c>
      <c r="AD5547" t="s">
        <v>4516</v>
      </c>
      <c r="AE5547">
        <v>644</v>
      </c>
    </row>
    <row r="5548" spans="1:31" x14ac:dyDescent="0.25">
      <c r="A5548" t="str">
        <f>_xlfn.XLOOKUP(C5548,StoreMaster!A:A,StoreMaster!B:B,0,0)</f>
        <v>Yves Rocher Yas Mall</v>
      </c>
      <c r="B5548" t="str">
        <f t="shared" si="86"/>
        <v>YR03WK35</v>
      </c>
      <c r="C5548" t="s">
        <v>267</v>
      </c>
      <c r="D5548" t="s">
        <v>351</v>
      </c>
      <c r="E5548" t="s">
        <v>4492</v>
      </c>
      <c r="F5548" t="str">
        <f>VLOOKUP(C5548,StoreMaster!A:I,9,0)</f>
        <v>Active</v>
      </c>
      <c r="G5548" s="3">
        <v>26944.01</v>
      </c>
      <c r="H5548" s="3">
        <v>32619.25</v>
      </c>
      <c r="I5548" t="s">
        <v>4516</v>
      </c>
      <c r="K5548">
        <v>623</v>
      </c>
      <c r="L5548" t="s">
        <v>12</v>
      </c>
      <c r="M5548">
        <v>1</v>
      </c>
      <c r="N5548">
        <v>105431.71</v>
      </c>
      <c r="O5548">
        <v>179926.66</v>
      </c>
      <c r="P5548" t="s">
        <v>4516</v>
      </c>
      <c r="S5548" t="s">
        <v>12</v>
      </c>
      <c r="T5548">
        <v>1</v>
      </c>
      <c r="U5548">
        <v>79826.17</v>
      </c>
      <c r="V5548">
        <v>179926.66</v>
      </c>
      <c r="W5548" t="s">
        <v>4516</v>
      </c>
      <c r="Z5548" t="s">
        <v>12</v>
      </c>
      <c r="AA5548">
        <v>1</v>
      </c>
      <c r="AB5548">
        <v>39757.129999999997</v>
      </c>
      <c r="AC5548">
        <v>179926.66</v>
      </c>
      <c r="AD5548" t="s">
        <v>4516</v>
      </c>
      <c r="AE5548">
        <v>776</v>
      </c>
    </row>
    <row r="5549" spans="1:31" x14ac:dyDescent="0.25">
      <c r="A5549" t="str">
        <f>_xlfn.XLOOKUP(C5549,StoreMaster!A:A,StoreMaster!B:B,0,0)</f>
        <v>Yves Rocher Yas Mall</v>
      </c>
      <c r="B5549" t="str">
        <f t="shared" si="86"/>
        <v>YR03WK36</v>
      </c>
      <c r="C5549" t="s">
        <v>267</v>
      </c>
      <c r="D5549" t="s">
        <v>351</v>
      </c>
      <c r="E5549" t="s">
        <v>4493</v>
      </c>
      <c r="F5549" t="str">
        <f>VLOOKUP(C5549,StoreMaster!A:I,9,0)</f>
        <v>Active</v>
      </c>
      <c r="G5549" s="3">
        <v>30381.56</v>
      </c>
      <c r="H5549" s="3">
        <v>17643.099999999999</v>
      </c>
      <c r="I5549" t="s">
        <v>4516</v>
      </c>
      <c r="K5549">
        <v>433</v>
      </c>
      <c r="L5549" t="s">
        <v>12</v>
      </c>
      <c r="M5549">
        <v>1</v>
      </c>
      <c r="N5549">
        <v>105431.71</v>
      </c>
      <c r="O5549">
        <v>179926.66</v>
      </c>
      <c r="P5549" t="s">
        <v>4516</v>
      </c>
      <c r="S5549" t="s">
        <v>12</v>
      </c>
      <c r="T5549">
        <v>1</v>
      </c>
      <c r="U5549">
        <v>79826.17</v>
      </c>
      <c r="V5549">
        <v>179926.66</v>
      </c>
      <c r="W5549" t="s">
        <v>4516</v>
      </c>
      <c r="Z5549" t="s">
        <v>12</v>
      </c>
      <c r="AA5549">
        <v>1</v>
      </c>
      <c r="AB5549">
        <v>39757.129999999997</v>
      </c>
      <c r="AC5549">
        <v>179926.66</v>
      </c>
      <c r="AD5549" t="s">
        <v>4516</v>
      </c>
      <c r="AE5549">
        <v>271</v>
      </c>
    </row>
    <row r="5550" spans="1:31" x14ac:dyDescent="0.25">
      <c r="A5550" t="str">
        <f>_xlfn.XLOOKUP(C5550,StoreMaster!A:A,StoreMaster!B:B,0,0)</f>
        <v>Yves Rocher Yas Mall</v>
      </c>
      <c r="B5550" t="str">
        <f t="shared" si="86"/>
        <v>YR03WK37</v>
      </c>
      <c r="C5550" t="s">
        <v>267</v>
      </c>
      <c r="D5550" t="s">
        <v>351</v>
      </c>
      <c r="E5550" t="s">
        <v>4494</v>
      </c>
      <c r="F5550" t="str">
        <f>VLOOKUP(C5550,StoreMaster!A:I,9,0)</f>
        <v>Active</v>
      </c>
      <c r="G5550" s="3">
        <v>22476.18</v>
      </c>
      <c r="H5550" s="3">
        <v>12957.51</v>
      </c>
      <c r="I5550" t="s">
        <v>4516</v>
      </c>
      <c r="K5550">
        <v>364</v>
      </c>
      <c r="L5550" t="s">
        <v>12</v>
      </c>
      <c r="M5550">
        <v>1</v>
      </c>
      <c r="N5550">
        <v>105431.71</v>
      </c>
      <c r="O5550">
        <v>179926.66</v>
      </c>
      <c r="P5550" t="s">
        <v>4516</v>
      </c>
      <c r="S5550" t="s">
        <v>12</v>
      </c>
      <c r="T5550">
        <v>1</v>
      </c>
      <c r="U5550">
        <v>79826.17</v>
      </c>
      <c r="V5550">
        <v>179926.66</v>
      </c>
      <c r="W5550" t="s">
        <v>4516</v>
      </c>
      <c r="Z5550" t="s">
        <v>12</v>
      </c>
      <c r="AA5550">
        <v>1</v>
      </c>
      <c r="AB5550">
        <v>39757.129999999997</v>
      </c>
      <c r="AC5550">
        <v>179926.66</v>
      </c>
      <c r="AD5550" t="s">
        <v>4516</v>
      </c>
      <c r="AE5550">
        <v>286</v>
      </c>
    </row>
    <row r="5551" spans="1:31" x14ac:dyDescent="0.25">
      <c r="A5551" t="str">
        <f>_xlfn.XLOOKUP(C5551,StoreMaster!A:A,StoreMaster!B:B,0,0)</f>
        <v>Yves Rocher Yas Mall</v>
      </c>
      <c r="B5551" t="str">
        <f t="shared" si="86"/>
        <v>YR03WK38</v>
      </c>
      <c r="C5551" t="s">
        <v>267</v>
      </c>
      <c r="D5551" t="s">
        <v>351</v>
      </c>
      <c r="E5551" t="s">
        <v>4495</v>
      </c>
      <c r="F5551" t="str">
        <f>VLOOKUP(C5551,StoreMaster!A:I,9,0)</f>
        <v>Active</v>
      </c>
      <c r="G5551" s="3">
        <v>15384.4</v>
      </c>
      <c r="H5551" s="3">
        <v>15509.38</v>
      </c>
      <c r="I5551" t="s">
        <v>4516</v>
      </c>
      <c r="K5551">
        <v>414</v>
      </c>
      <c r="L5551" t="s">
        <v>12</v>
      </c>
      <c r="M5551">
        <v>1</v>
      </c>
      <c r="N5551">
        <v>105431.71</v>
      </c>
      <c r="O5551">
        <v>179926.66</v>
      </c>
      <c r="P5551" t="s">
        <v>4516</v>
      </c>
      <c r="S5551" t="s">
        <v>12</v>
      </c>
      <c r="T5551">
        <v>1</v>
      </c>
      <c r="U5551">
        <v>79826.17</v>
      </c>
      <c r="V5551">
        <v>179926.66</v>
      </c>
      <c r="W5551" t="s">
        <v>4516</v>
      </c>
      <c r="Z5551" t="s">
        <v>12</v>
      </c>
      <c r="AA5551">
        <v>1</v>
      </c>
      <c r="AB5551">
        <v>39757.129999999997</v>
      </c>
      <c r="AC5551">
        <v>179926.66</v>
      </c>
      <c r="AD5551" t="s">
        <v>4516</v>
      </c>
      <c r="AE5551">
        <v>313</v>
      </c>
    </row>
    <row r="5552" spans="1:31" x14ac:dyDescent="0.25">
      <c r="A5552" t="str">
        <f>_xlfn.XLOOKUP(C5552,StoreMaster!A:A,StoreMaster!B:B,0,0)</f>
        <v>Yves Rocher Yas Mall</v>
      </c>
      <c r="B5552" t="str">
        <f t="shared" si="86"/>
        <v>YR03WK39</v>
      </c>
      <c r="C5552" t="s">
        <v>267</v>
      </c>
      <c r="D5552" t="s">
        <v>351</v>
      </c>
      <c r="E5552" t="s">
        <v>4496</v>
      </c>
      <c r="F5552" t="str">
        <f>VLOOKUP(C5552,StoreMaster!A:I,9,0)</f>
        <v>Active</v>
      </c>
      <c r="G5552" s="3">
        <v>15984.23</v>
      </c>
      <c r="H5552" s="3">
        <v>21227.57</v>
      </c>
      <c r="I5552" t="s">
        <v>4516</v>
      </c>
      <c r="K5552">
        <v>511</v>
      </c>
      <c r="L5552" t="s">
        <v>12</v>
      </c>
      <c r="M5552">
        <v>1</v>
      </c>
      <c r="N5552">
        <v>105431.71</v>
      </c>
      <c r="O5552">
        <v>179926.66</v>
      </c>
      <c r="P5552" t="s">
        <v>4516</v>
      </c>
      <c r="S5552" t="s">
        <v>12</v>
      </c>
      <c r="T5552">
        <v>1</v>
      </c>
      <c r="U5552">
        <v>79826.17</v>
      </c>
      <c r="V5552">
        <v>179926.66</v>
      </c>
      <c r="W5552" t="s">
        <v>4516</v>
      </c>
      <c r="Z5552" t="s">
        <v>12</v>
      </c>
      <c r="AA5552">
        <v>1</v>
      </c>
      <c r="AB5552">
        <v>39757.129999999997</v>
      </c>
      <c r="AC5552">
        <v>179926.66</v>
      </c>
      <c r="AD5552" t="s">
        <v>4516</v>
      </c>
      <c r="AE5552">
        <v>378</v>
      </c>
    </row>
    <row r="5553" spans="1:31" x14ac:dyDescent="0.25">
      <c r="A5553" t="str">
        <f>_xlfn.XLOOKUP(C5553,StoreMaster!A:A,StoreMaster!B:B,0,0)</f>
        <v>Yves Rocher Yas Mall</v>
      </c>
      <c r="B5553" t="str">
        <f t="shared" si="86"/>
        <v>YR03WK40</v>
      </c>
      <c r="C5553" t="s">
        <v>267</v>
      </c>
      <c r="D5553" t="s">
        <v>351</v>
      </c>
      <c r="E5553" t="s">
        <v>4497</v>
      </c>
      <c r="F5553" t="str">
        <f>VLOOKUP(C5553,StoreMaster!A:I,9,0)</f>
        <v>Active</v>
      </c>
      <c r="G5553" s="3">
        <v>22255.200000000001</v>
      </c>
      <c r="H5553" s="3">
        <v>13114.01</v>
      </c>
      <c r="I5553" t="s">
        <v>4516</v>
      </c>
      <c r="K5553">
        <v>323</v>
      </c>
      <c r="L5553" t="s">
        <v>12</v>
      </c>
      <c r="M5553">
        <v>1</v>
      </c>
      <c r="N5553">
        <v>105431.71</v>
      </c>
      <c r="O5553">
        <v>179926.66</v>
      </c>
      <c r="P5553" t="s">
        <v>4516</v>
      </c>
      <c r="S5553" t="s">
        <v>12</v>
      </c>
      <c r="T5553">
        <v>1</v>
      </c>
      <c r="U5553">
        <v>79826.17</v>
      </c>
      <c r="V5553">
        <v>179926.66</v>
      </c>
      <c r="W5553" t="s">
        <v>4516</v>
      </c>
      <c r="Z5553" t="s">
        <v>12</v>
      </c>
      <c r="AA5553">
        <v>1</v>
      </c>
      <c r="AB5553">
        <v>39757.129999999997</v>
      </c>
      <c r="AC5553">
        <v>179926.66</v>
      </c>
      <c r="AD5553" t="s">
        <v>4516</v>
      </c>
      <c r="AE5553">
        <v>303</v>
      </c>
    </row>
    <row r="5554" spans="1:31" x14ac:dyDescent="0.25">
      <c r="A5554" t="str">
        <f>_xlfn.XLOOKUP(C5554,StoreMaster!A:A,StoreMaster!B:B,0,0)</f>
        <v>Yves Rocher Yas Mall</v>
      </c>
      <c r="B5554" t="str">
        <f t="shared" si="86"/>
        <v>YR03WK41</v>
      </c>
      <c r="C5554" t="s">
        <v>267</v>
      </c>
      <c r="D5554" t="s">
        <v>351</v>
      </c>
      <c r="E5554" t="s">
        <v>4498</v>
      </c>
      <c r="F5554" t="str">
        <f>VLOOKUP(C5554,StoreMaster!A:I,9,0)</f>
        <v>Active</v>
      </c>
      <c r="G5554" s="3">
        <v>20455.59</v>
      </c>
      <c r="H5554" s="3">
        <v>2338.65</v>
      </c>
      <c r="I5554" t="s">
        <v>4516</v>
      </c>
      <c r="K5554">
        <v>343</v>
      </c>
      <c r="L5554" t="s">
        <v>12</v>
      </c>
      <c r="M5554">
        <v>1</v>
      </c>
      <c r="N5554">
        <v>105431.71</v>
      </c>
      <c r="O5554">
        <v>179926.66</v>
      </c>
      <c r="P5554" t="s">
        <v>4516</v>
      </c>
      <c r="S5554" t="s">
        <v>12</v>
      </c>
      <c r="T5554">
        <v>1</v>
      </c>
      <c r="U5554">
        <v>79826.17</v>
      </c>
      <c r="V5554">
        <v>179926.66</v>
      </c>
      <c r="W5554" t="s">
        <v>4516</v>
      </c>
      <c r="Z5554" t="s">
        <v>12</v>
      </c>
      <c r="AA5554">
        <v>1</v>
      </c>
      <c r="AB5554">
        <v>39757.129999999997</v>
      </c>
      <c r="AC5554">
        <v>179926.66</v>
      </c>
      <c r="AD5554" t="s">
        <v>4516</v>
      </c>
      <c r="AE5554">
        <v>293</v>
      </c>
    </row>
    <row r="5555" spans="1:31" x14ac:dyDescent="0.25">
      <c r="A5555" t="str">
        <f>_xlfn.XLOOKUP(C5555,StoreMaster!A:A,StoreMaster!B:B,0,0)</f>
        <v>Yves Rocher Yas Mall</v>
      </c>
      <c r="B5555" t="str">
        <f t="shared" si="86"/>
        <v>YR03WK42</v>
      </c>
      <c r="C5555" t="s">
        <v>267</v>
      </c>
      <c r="D5555" t="s">
        <v>351</v>
      </c>
      <c r="E5555" t="s">
        <v>4499</v>
      </c>
      <c r="F5555" t="str">
        <f>VLOOKUP(C5555,StoreMaster!A:I,9,0)</f>
        <v>Active</v>
      </c>
      <c r="G5555" s="3">
        <v>16097.04</v>
      </c>
      <c r="H5555" s="3">
        <v>0</v>
      </c>
      <c r="I5555" t="s">
        <v>4516</v>
      </c>
      <c r="K5555">
        <v>325</v>
      </c>
      <c r="L5555" t="s">
        <v>12</v>
      </c>
      <c r="M5555">
        <v>1</v>
      </c>
      <c r="N5555">
        <v>105431.71</v>
      </c>
      <c r="O5555">
        <v>179926.66</v>
      </c>
      <c r="P5555" t="s">
        <v>4516</v>
      </c>
      <c r="S5555" t="s">
        <v>12</v>
      </c>
      <c r="T5555">
        <v>1</v>
      </c>
      <c r="U5555">
        <v>79826.17</v>
      </c>
      <c r="V5555">
        <v>179926.66</v>
      </c>
      <c r="W5555" t="s">
        <v>4516</v>
      </c>
      <c r="Z5555" t="s">
        <v>12</v>
      </c>
      <c r="AA5555">
        <v>1</v>
      </c>
      <c r="AB5555">
        <v>39757.129999999997</v>
      </c>
      <c r="AC5555">
        <v>179926.66</v>
      </c>
      <c r="AD5555" t="s">
        <v>4516</v>
      </c>
      <c r="AE5555">
        <v>323</v>
      </c>
    </row>
    <row r="5556" spans="1:31" x14ac:dyDescent="0.25">
      <c r="A5556" t="str">
        <f>_xlfn.XLOOKUP(C5556,StoreMaster!A:A,StoreMaster!B:B,0,0)</f>
        <v>Yves Rocher Yas Mall</v>
      </c>
      <c r="B5556" t="str">
        <f t="shared" si="86"/>
        <v>YR03WK43</v>
      </c>
      <c r="C5556" t="s">
        <v>267</v>
      </c>
      <c r="D5556" t="s">
        <v>351</v>
      </c>
      <c r="E5556" t="s">
        <v>4500</v>
      </c>
      <c r="F5556" t="str">
        <f>VLOOKUP(C5556,StoreMaster!A:I,9,0)</f>
        <v>Active</v>
      </c>
      <c r="G5556" s="3">
        <v>16936.7</v>
      </c>
      <c r="H5556" s="3">
        <v>0</v>
      </c>
      <c r="I5556" t="s">
        <v>4516</v>
      </c>
      <c r="K5556">
        <v>431</v>
      </c>
      <c r="L5556" t="s">
        <v>12</v>
      </c>
      <c r="M5556">
        <v>1</v>
      </c>
      <c r="N5556">
        <v>105431.71</v>
      </c>
      <c r="O5556">
        <v>179926.66</v>
      </c>
      <c r="P5556" t="s">
        <v>4516</v>
      </c>
      <c r="S5556" t="s">
        <v>12</v>
      </c>
      <c r="T5556">
        <v>1</v>
      </c>
      <c r="U5556">
        <v>79826.17</v>
      </c>
      <c r="V5556">
        <v>179926.66</v>
      </c>
      <c r="W5556" t="s">
        <v>4516</v>
      </c>
      <c r="Z5556" t="s">
        <v>12</v>
      </c>
      <c r="AA5556">
        <v>1</v>
      </c>
      <c r="AB5556">
        <v>39757.129999999997</v>
      </c>
      <c r="AC5556">
        <v>179926.66</v>
      </c>
      <c r="AD5556" t="s">
        <v>4516</v>
      </c>
      <c r="AE5556">
        <v>416</v>
      </c>
    </row>
    <row r="5557" spans="1:31" x14ac:dyDescent="0.25">
      <c r="A5557" t="str">
        <f>_xlfn.XLOOKUP(C5557,StoreMaster!A:A,StoreMaster!B:B,0,0)</f>
        <v>Yves Rocher Yas Mall</v>
      </c>
      <c r="B5557" t="str">
        <f t="shared" si="86"/>
        <v>YR03WK44</v>
      </c>
      <c r="C5557" t="s">
        <v>267</v>
      </c>
      <c r="D5557" t="s">
        <v>351</v>
      </c>
      <c r="E5557" t="s">
        <v>4501</v>
      </c>
      <c r="F5557" t="str">
        <f>VLOOKUP(C5557,StoreMaster!A:I,9,0)</f>
        <v>Active</v>
      </c>
      <c r="G5557" s="3">
        <v>19040.599999999999</v>
      </c>
      <c r="H5557" s="3">
        <v>0</v>
      </c>
      <c r="I5557" t="s">
        <v>4516</v>
      </c>
      <c r="K5557">
        <v>377</v>
      </c>
      <c r="L5557" t="s">
        <v>12</v>
      </c>
      <c r="M5557">
        <v>1</v>
      </c>
      <c r="N5557">
        <v>105431.71</v>
      </c>
      <c r="O5557">
        <v>179926.66</v>
      </c>
      <c r="P5557" t="s">
        <v>4516</v>
      </c>
      <c r="S5557" t="s">
        <v>12</v>
      </c>
      <c r="T5557">
        <v>1</v>
      </c>
      <c r="U5557">
        <v>79826.17</v>
      </c>
      <c r="V5557">
        <v>179926.66</v>
      </c>
      <c r="W5557" t="s">
        <v>4516</v>
      </c>
      <c r="Z5557" t="s">
        <v>12</v>
      </c>
      <c r="AA5557">
        <v>1</v>
      </c>
      <c r="AB5557">
        <v>39757.129999999997</v>
      </c>
      <c r="AC5557">
        <v>179926.66</v>
      </c>
      <c r="AD5557" t="s">
        <v>4516</v>
      </c>
      <c r="AE5557">
        <v>501</v>
      </c>
    </row>
    <row r="5558" spans="1:31" x14ac:dyDescent="0.25">
      <c r="A5558" t="str">
        <f>_xlfn.XLOOKUP(C5558,StoreMaster!A:A,StoreMaster!B:B,0,0)</f>
        <v>Yves Rocher Yas Mall</v>
      </c>
      <c r="B5558" t="str">
        <f t="shared" si="86"/>
        <v>YR03WK45</v>
      </c>
      <c r="C5558" t="s">
        <v>267</v>
      </c>
      <c r="D5558" t="s">
        <v>351</v>
      </c>
      <c r="E5558" t="s">
        <v>4502</v>
      </c>
      <c r="F5558" t="str">
        <f>VLOOKUP(C5558,StoreMaster!A:I,9,0)</f>
        <v>Active</v>
      </c>
      <c r="G5558" s="3">
        <v>19449.66</v>
      </c>
      <c r="H5558" s="3">
        <v>0</v>
      </c>
      <c r="I5558" t="s">
        <v>4516</v>
      </c>
      <c r="K5558">
        <v>234</v>
      </c>
      <c r="L5558" t="s">
        <v>12</v>
      </c>
      <c r="M5558">
        <v>1</v>
      </c>
      <c r="N5558">
        <v>105431.71</v>
      </c>
      <c r="O5558">
        <v>179926.66</v>
      </c>
      <c r="P5558" t="s">
        <v>4516</v>
      </c>
      <c r="S5558" t="s">
        <v>12</v>
      </c>
      <c r="T5558">
        <v>1</v>
      </c>
      <c r="U5558">
        <v>79826.17</v>
      </c>
      <c r="V5558">
        <v>179926.66</v>
      </c>
      <c r="W5558" t="s">
        <v>4516</v>
      </c>
      <c r="Z5558" t="s">
        <v>12</v>
      </c>
      <c r="AA5558">
        <v>1</v>
      </c>
      <c r="AB5558">
        <v>39757.129999999997</v>
      </c>
      <c r="AC5558">
        <v>179926.66</v>
      </c>
      <c r="AD5558" t="s">
        <v>4516</v>
      </c>
      <c r="AE5558">
        <v>219</v>
      </c>
    </row>
    <row r="5559" spans="1:31" x14ac:dyDescent="0.25">
      <c r="A5559" t="str">
        <f>_xlfn.XLOOKUP(C5559,StoreMaster!A:A,StoreMaster!B:B,0,0)</f>
        <v>Yves Rocher Yas Mall</v>
      </c>
      <c r="B5559" t="str">
        <f t="shared" si="86"/>
        <v>YR03WK46</v>
      </c>
      <c r="C5559" t="s">
        <v>267</v>
      </c>
      <c r="D5559" t="s">
        <v>351</v>
      </c>
      <c r="E5559" t="s">
        <v>4503</v>
      </c>
      <c r="F5559" t="str">
        <f>VLOOKUP(C5559,StoreMaster!A:I,9,0)</f>
        <v>Active</v>
      </c>
      <c r="G5559" s="3">
        <v>12885.87</v>
      </c>
      <c r="H5559" s="3">
        <v>0</v>
      </c>
      <c r="I5559" t="s">
        <v>4516</v>
      </c>
      <c r="K5559">
        <v>234</v>
      </c>
      <c r="L5559" t="s">
        <v>12</v>
      </c>
      <c r="M5559">
        <v>1</v>
      </c>
      <c r="N5559">
        <v>105431.71</v>
      </c>
      <c r="O5559">
        <v>179926.66</v>
      </c>
      <c r="P5559" t="s">
        <v>4516</v>
      </c>
      <c r="S5559" t="s">
        <v>12</v>
      </c>
      <c r="T5559">
        <v>1</v>
      </c>
      <c r="U5559">
        <v>79826.17</v>
      </c>
      <c r="V5559">
        <v>179926.66</v>
      </c>
      <c r="W5559" t="s">
        <v>4516</v>
      </c>
      <c r="Z5559" t="s">
        <v>12</v>
      </c>
      <c r="AA5559">
        <v>1</v>
      </c>
      <c r="AB5559">
        <v>39757.129999999997</v>
      </c>
      <c r="AC5559">
        <v>179926.66</v>
      </c>
      <c r="AD5559" t="s">
        <v>4516</v>
      </c>
      <c r="AE5559">
        <v>114</v>
      </c>
    </row>
    <row r="5560" spans="1:31" x14ac:dyDescent="0.25">
      <c r="A5560" t="str">
        <f>_xlfn.XLOOKUP(C5560,StoreMaster!A:A,StoreMaster!B:B,0,0)</f>
        <v>Yves Rocher Yas Mall</v>
      </c>
      <c r="B5560" t="str">
        <f t="shared" si="86"/>
        <v>YR03WK47</v>
      </c>
      <c r="C5560" t="s">
        <v>267</v>
      </c>
      <c r="D5560" t="s">
        <v>351</v>
      </c>
      <c r="E5560" t="s">
        <v>4504</v>
      </c>
      <c r="F5560" t="str">
        <f>VLOOKUP(C5560,StoreMaster!A:I,9,0)</f>
        <v>Active</v>
      </c>
      <c r="G5560" s="3">
        <v>9883.7999999999993</v>
      </c>
      <c r="H5560" s="3">
        <v>0</v>
      </c>
      <c r="I5560" t="s">
        <v>4516</v>
      </c>
      <c r="K5560">
        <v>979</v>
      </c>
      <c r="L5560" t="s">
        <v>12</v>
      </c>
      <c r="M5560">
        <v>1</v>
      </c>
      <c r="N5560">
        <v>105431.71</v>
      </c>
      <c r="O5560">
        <v>179926.66</v>
      </c>
      <c r="P5560" t="s">
        <v>4516</v>
      </c>
      <c r="S5560" t="s">
        <v>12</v>
      </c>
      <c r="T5560">
        <v>1</v>
      </c>
      <c r="U5560">
        <v>79826.17</v>
      </c>
      <c r="V5560">
        <v>179926.66</v>
      </c>
      <c r="W5560" t="s">
        <v>4516</v>
      </c>
      <c r="Z5560" t="s">
        <v>12</v>
      </c>
      <c r="AA5560">
        <v>1</v>
      </c>
      <c r="AB5560">
        <v>39757.129999999997</v>
      </c>
      <c r="AC5560">
        <v>179926.66</v>
      </c>
      <c r="AD5560" t="s">
        <v>4516</v>
      </c>
      <c r="AE5560">
        <v>0</v>
      </c>
    </row>
    <row r="5561" spans="1:31" x14ac:dyDescent="0.25">
      <c r="A5561" t="str">
        <f>_xlfn.XLOOKUP(C5561,StoreMaster!A:A,StoreMaster!B:B,0,0)</f>
        <v>Yves Rocher Yas Mall</v>
      </c>
      <c r="B5561" t="str">
        <f t="shared" si="86"/>
        <v>YR03WK48</v>
      </c>
      <c r="C5561" t="s">
        <v>267</v>
      </c>
      <c r="D5561" t="s">
        <v>351</v>
      </c>
      <c r="E5561" t="s">
        <v>4505</v>
      </c>
      <c r="F5561" t="str">
        <f>VLOOKUP(C5561,StoreMaster!A:I,9,0)</f>
        <v>Active</v>
      </c>
      <c r="G5561" s="3">
        <v>23808.26</v>
      </c>
      <c r="H5561" s="3">
        <v>0</v>
      </c>
      <c r="I5561" t="s">
        <v>4516</v>
      </c>
      <c r="K5561">
        <v>843</v>
      </c>
      <c r="L5561" t="s">
        <v>12</v>
      </c>
      <c r="M5561">
        <v>1</v>
      </c>
      <c r="N5561">
        <v>105431.71</v>
      </c>
      <c r="O5561">
        <v>179926.66</v>
      </c>
      <c r="P5561" t="s">
        <v>4516</v>
      </c>
      <c r="S5561" t="s">
        <v>12</v>
      </c>
      <c r="T5561">
        <v>1</v>
      </c>
      <c r="U5561">
        <v>79826.17</v>
      </c>
      <c r="V5561">
        <v>179926.66</v>
      </c>
      <c r="W5561" t="s">
        <v>4516</v>
      </c>
      <c r="Z5561" t="s">
        <v>12</v>
      </c>
      <c r="AA5561">
        <v>1</v>
      </c>
      <c r="AB5561">
        <v>39757.129999999997</v>
      </c>
      <c r="AC5561">
        <v>179926.66</v>
      </c>
      <c r="AD5561" t="s">
        <v>4516</v>
      </c>
      <c r="AE5561">
        <v>0</v>
      </c>
    </row>
    <row r="5562" spans="1:31" x14ac:dyDescent="0.25">
      <c r="A5562" t="str">
        <f>_xlfn.XLOOKUP(C5562,StoreMaster!A:A,StoreMaster!B:B,0,0)</f>
        <v>Yves Rocher Yas Mall</v>
      </c>
      <c r="B5562" t="str">
        <f t="shared" si="86"/>
        <v>YR03WK49</v>
      </c>
      <c r="C5562" t="s">
        <v>267</v>
      </c>
      <c r="D5562" t="s">
        <v>351</v>
      </c>
      <c r="E5562" t="s">
        <v>4506</v>
      </c>
      <c r="F5562" t="str">
        <f>VLOOKUP(C5562,StoreMaster!A:I,9,0)</f>
        <v>Active</v>
      </c>
      <c r="G5562" s="3">
        <v>35197.78</v>
      </c>
      <c r="H5562" s="3">
        <v>0</v>
      </c>
      <c r="I5562" t="s">
        <v>4516</v>
      </c>
      <c r="K5562">
        <v>328</v>
      </c>
      <c r="L5562" t="s">
        <v>12</v>
      </c>
      <c r="M5562">
        <v>1</v>
      </c>
      <c r="N5562">
        <v>105431.71</v>
      </c>
      <c r="O5562">
        <v>179926.66</v>
      </c>
      <c r="P5562" t="s">
        <v>4516</v>
      </c>
      <c r="S5562" t="s">
        <v>12</v>
      </c>
      <c r="T5562">
        <v>1</v>
      </c>
      <c r="U5562">
        <v>79826.17</v>
      </c>
      <c r="V5562">
        <v>179926.66</v>
      </c>
      <c r="W5562" t="s">
        <v>4516</v>
      </c>
      <c r="Z5562" t="s">
        <v>12</v>
      </c>
      <c r="AA5562">
        <v>1</v>
      </c>
      <c r="AB5562">
        <v>39757.129999999997</v>
      </c>
      <c r="AC5562">
        <v>179926.66</v>
      </c>
      <c r="AD5562" t="s">
        <v>4516</v>
      </c>
      <c r="AE5562">
        <v>0</v>
      </c>
    </row>
    <row r="5563" spans="1:31" x14ac:dyDescent="0.25">
      <c r="A5563" t="str">
        <f>_xlfn.XLOOKUP(C5563,StoreMaster!A:A,StoreMaster!B:B,0,0)</f>
        <v>Yves Rocher Yas Mall</v>
      </c>
      <c r="B5563" t="str">
        <f t="shared" si="86"/>
        <v>YR03WK50</v>
      </c>
      <c r="C5563" t="s">
        <v>267</v>
      </c>
      <c r="D5563" t="s">
        <v>351</v>
      </c>
      <c r="E5563" t="s">
        <v>4507</v>
      </c>
      <c r="F5563" t="str">
        <f>VLOOKUP(C5563,StoreMaster!A:I,9,0)</f>
        <v>Active</v>
      </c>
      <c r="G5563" s="3">
        <v>15115.13</v>
      </c>
      <c r="H5563" s="3">
        <v>0</v>
      </c>
      <c r="I5563" t="s">
        <v>4516</v>
      </c>
      <c r="K5563">
        <v>373</v>
      </c>
      <c r="L5563" t="s">
        <v>12</v>
      </c>
      <c r="M5563">
        <v>1</v>
      </c>
      <c r="N5563">
        <v>105431.71</v>
      </c>
      <c r="O5563">
        <v>179926.66</v>
      </c>
      <c r="P5563" t="s">
        <v>4516</v>
      </c>
      <c r="S5563" t="s">
        <v>12</v>
      </c>
      <c r="T5563">
        <v>1</v>
      </c>
      <c r="U5563">
        <v>79826.17</v>
      </c>
      <c r="V5563">
        <v>179926.66</v>
      </c>
      <c r="W5563" t="s">
        <v>4516</v>
      </c>
      <c r="Z5563" t="s">
        <v>12</v>
      </c>
      <c r="AA5563">
        <v>1</v>
      </c>
      <c r="AB5563">
        <v>39757.129999999997</v>
      </c>
      <c r="AC5563">
        <v>179926.66</v>
      </c>
      <c r="AD5563" t="s">
        <v>4516</v>
      </c>
      <c r="AE5563">
        <v>0</v>
      </c>
    </row>
    <row r="5564" spans="1:31" x14ac:dyDescent="0.25">
      <c r="A5564" t="str">
        <f>_xlfn.XLOOKUP(C5564,StoreMaster!A:A,StoreMaster!B:B,0,0)</f>
        <v>Yves Rocher Yas Mall</v>
      </c>
      <c r="B5564" t="str">
        <f t="shared" si="86"/>
        <v>YR03WK51</v>
      </c>
      <c r="C5564" t="s">
        <v>267</v>
      </c>
      <c r="D5564" t="s">
        <v>351</v>
      </c>
      <c r="E5564" t="s">
        <v>4508</v>
      </c>
      <c r="F5564" t="str">
        <f>VLOOKUP(C5564,StoreMaster!A:I,9,0)</f>
        <v>Active</v>
      </c>
      <c r="G5564" s="3">
        <v>16639.009999999998</v>
      </c>
      <c r="H5564" s="3">
        <v>0</v>
      </c>
      <c r="I5564" t="s">
        <v>4516</v>
      </c>
      <c r="K5564">
        <v>481</v>
      </c>
      <c r="L5564" t="s">
        <v>12</v>
      </c>
      <c r="M5564">
        <v>1</v>
      </c>
      <c r="N5564">
        <v>105431.71</v>
      </c>
      <c r="O5564">
        <v>179926.66</v>
      </c>
      <c r="P5564" t="s">
        <v>4516</v>
      </c>
      <c r="S5564" t="s">
        <v>12</v>
      </c>
      <c r="T5564">
        <v>1</v>
      </c>
      <c r="U5564">
        <v>79826.17</v>
      </c>
      <c r="V5564">
        <v>179926.66</v>
      </c>
      <c r="W5564" t="s">
        <v>4516</v>
      </c>
      <c r="Z5564" t="s">
        <v>12</v>
      </c>
      <c r="AA5564">
        <v>1</v>
      </c>
      <c r="AB5564">
        <v>39757.129999999997</v>
      </c>
      <c r="AC5564">
        <v>179926.66</v>
      </c>
      <c r="AD5564" t="s">
        <v>4516</v>
      </c>
      <c r="AE5564">
        <v>0</v>
      </c>
    </row>
    <row r="5565" spans="1:31" x14ac:dyDescent="0.25">
      <c r="A5565" t="str">
        <f>_xlfn.XLOOKUP(C5565,StoreMaster!A:A,StoreMaster!B:B,0,0)</f>
        <v>Yves Rocher Yas Mall</v>
      </c>
      <c r="B5565" t="str">
        <f t="shared" si="86"/>
        <v>YR03WK52</v>
      </c>
      <c r="C5565" t="s">
        <v>267</v>
      </c>
      <c r="D5565" t="s">
        <v>351</v>
      </c>
      <c r="E5565" t="s">
        <v>4509</v>
      </c>
      <c r="F5565" t="str">
        <f>VLOOKUP(C5565,StoreMaster!A:I,9,0)</f>
        <v>Active</v>
      </c>
      <c r="G5565" s="3">
        <v>20013.72</v>
      </c>
      <c r="H5565" s="3">
        <v>0</v>
      </c>
      <c r="I5565" t="s">
        <v>4516</v>
      </c>
      <c r="K5565">
        <v>695</v>
      </c>
      <c r="L5565" t="s">
        <v>12</v>
      </c>
      <c r="M5565">
        <v>1</v>
      </c>
      <c r="N5565">
        <v>105431.71</v>
      </c>
      <c r="O5565">
        <v>179926.66</v>
      </c>
      <c r="P5565" t="s">
        <v>4516</v>
      </c>
      <c r="S5565" t="s">
        <v>12</v>
      </c>
      <c r="T5565">
        <v>1</v>
      </c>
      <c r="U5565">
        <v>79826.17</v>
      </c>
      <c r="V5565">
        <v>179926.66</v>
      </c>
      <c r="W5565" t="s">
        <v>4516</v>
      </c>
      <c r="Z5565" t="s">
        <v>12</v>
      </c>
      <c r="AA5565">
        <v>1</v>
      </c>
      <c r="AB5565">
        <v>39757.129999999997</v>
      </c>
      <c r="AC5565">
        <v>179926.66</v>
      </c>
      <c r="AD5565" t="s">
        <v>4516</v>
      </c>
      <c r="AE5565">
        <v>0</v>
      </c>
    </row>
    <row r="5566" spans="1:31" x14ac:dyDescent="0.25">
      <c r="A5566" t="str">
        <f>_xlfn.XLOOKUP(C5566,StoreMaster!A:A,StoreMaster!B:B,0,0)</f>
        <v>Yves Rocher Dubai Hills</v>
      </c>
      <c r="B5566" t="str">
        <f t="shared" si="86"/>
        <v>YR04WK01</v>
      </c>
      <c r="C5566" t="s">
        <v>269</v>
      </c>
      <c r="D5566" t="s">
        <v>351</v>
      </c>
      <c r="E5566" t="s">
        <v>4458</v>
      </c>
      <c r="F5566" t="str">
        <f>VLOOKUP(C5566,StoreMaster!A:I,9,0)</f>
        <v>Active</v>
      </c>
      <c r="G5566" s="3">
        <v>0</v>
      </c>
      <c r="H5566" s="3">
        <v>15100.12</v>
      </c>
      <c r="I5566" t="s">
        <v>4517</v>
      </c>
      <c r="K5566">
        <v>0</v>
      </c>
      <c r="L5566" t="s">
        <v>12</v>
      </c>
      <c r="M5566">
        <v>1</v>
      </c>
      <c r="N5566">
        <v>105431.71</v>
      </c>
      <c r="O5566">
        <v>179926.66</v>
      </c>
      <c r="P5566" t="s">
        <v>4516</v>
      </c>
      <c r="S5566" t="s">
        <v>12</v>
      </c>
      <c r="T5566">
        <v>1</v>
      </c>
      <c r="U5566">
        <v>79826.17</v>
      </c>
      <c r="V5566">
        <v>179926.66</v>
      </c>
      <c r="W5566" t="s">
        <v>4516</v>
      </c>
      <c r="Z5566" t="s">
        <v>12</v>
      </c>
      <c r="AA5566">
        <v>1</v>
      </c>
      <c r="AB5566">
        <v>39757.129999999997</v>
      </c>
      <c r="AC5566">
        <v>179926.66</v>
      </c>
      <c r="AD5566" t="s">
        <v>4516</v>
      </c>
      <c r="AE5566">
        <v>294</v>
      </c>
    </row>
    <row r="5567" spans="1:31" x14ac:dyDescent="0.25">
      <c r="A5567" t="str">
        <f>_xlfn.XLOOKUP(C5567,StoreMaster!A:A,StoreMaster!B:B,0,0)</f>
        <v>Yves Rocher Dubai Hills</v>
      </c>
      <c r="B5567" t="str">
        <f t="shared" si="86"/>
        <v>YR04WK02</v>
      </c>
      <c r="C5567" t="s">
        <v>269</v>
      </c>
      <c r="D5567" t="s">
        <v>351</v>
      </c>
      <c r="E5567" t="s">
        <v>4459</v>
      </c>
      <c r="F5567" t="str">
        <f>VLOOKUP(C5567,StoreMaster!A:I,9,0)</f>
        <v>Active</v>
      </c>
      <c r="G5567" s="3">
        <v>0</v>
      </c>
      <c r="H5567" s="3">
        <v>12714.67</v>
      </c>
      <c r="I5567" t="s">
        <v>4517</v>
      </c>
      <c r="K5567">
        <v>0</v>
      </c>
      <c r="L5567" t="s">
        <v>12</v>
      </c>
      <c r="M5567">
        <v>1</v>
      </c>
      <c r="N5567">
        <v>105431.71</v>
      </c>
      <c r="O5567">
        <v>179926.66</v>
      </c>
      <c r="P5567" t="s">
        <v>4516</v>
      </c>
      <c r="S5567" t="s">
        <v>12</v>
      </c>
      <c r="T5567">
        <v>1</v>
      </c>
      <c r="U5567">
        <v>79826.17</v>
      </c>
      <c r="V5567">
        <v>179926.66</v>
      </c>
      <c r="W5567" t="s">
        <v>4516</v>
      </c>
      <c r="Z5567" t="s">
        <v>12</v>
      </c>
      <c r="AA5567">
        <v>1</v>
      </c>
      <c r="AB5567">
        <v>39757.129999999997</v>
      </c>
      <c r="AC5567">
        <v>179926.66</v>
      </c>
      <c r="AD5567" t="s">
        <v>4516</v>
      </c>
      <c r="AE5567">
        <v>299</v>
      </c>
    </row>
    <row r="5568" spans="1:31" x14ac:dyDescent="0.25">
      <c r="A5568" t="str">
        <f>_xlfn.XLOOKUP(C5568,StoreMaster!A:A,StoreMaster!B:B,0,0)</f>
        <v>Yves Rocher Dubai Hills</v>
      </c>
      <c r="B5568" t="str">
        <f t="shared" si="86"/>
        <v>YR04WK03</v>
      </c>
      <c r="C5568" t="s">
        <v>269</v>
      </c>
      <c r="D5568" t="s">
        <v>351</v>
      </c>
      <c r="E5568" t="s">
        <v>4460</v>
      </c>
      <c r="F5568" t="str">
        <f>VLOOKUP(C5568,StoreMaster!A:I,9,0)</f>
        <v>Active</v>
      </c>
      <c r="G5568" s="3">
        <v>0</v>
      </c>
      <c r="H5568" s="3">
        <v>10547.32</v>
      </c>
      <c r="I5568" t="s">
        <v>4517</v>
      </c>
      <c r="K5568">
        <v>0</v>
      </c>
      <c r="L5568" t="s">
        <v>12</v>
      </c>
      <c r="M5568">
        <v>1</v>
      </c>
      <c r="N5568">
        <v>105431.71</v>
      </c>
      <c r="O5568">
        <v>179926.66</v>
      </c>
      <c r="P5568" t="s">
        <v>4516</v>
      </c>
      <c r="S5568" t="s">
        <v>12</v>
      </c>
      <c r="T5568">
        <v>1</v>
      </c>
      <c r="U5568">
        <v>79826.17</v>
      </c>
      <c r="V5568">
        <v>179926.66</v>
      </c>
      <c r="W5568" t="s">
        <v>4516</v>
      </c>
      <c r="Z5568" t="s">
        <v>12</v>
      </c>
      <c r="AA5568">
        <v>1</v>
      </c>
      <c r="AB5568">
        <v>39757.129999999997</v>
      </c>
      <c r="AC5568">
        <v>179926.66</v>
      </c>
      <c r="AD5568" t="s">
        <v>4516</v>
      </c>
      <c r="AE5568">
        <v>241</v>
      </c>
    </row>
    <row r="5569" spans="1:31" x14ac:dyDescent="0.25">
      <c r="A5569" t="str">
        <f>_xlfn.XLOOKUP(C5569,StoreMaster!A:A,StoreMaster!B:B,0,0)</f>
        <v>Yves Rocher Dubai Hills</v>
      </c>
      <c r="B5569" t="str">
        <f t="shared" si="86"/>
        <v>YR04WK04</v>
      </c>
      <c r="C5569" t="s">
        <v>269</v>
      </c>
      <c r="D5569" t="s">
        <v>351</v>
      </c>
      <c r="E5569" t="s">
        <v>4461</v>
      </c>
      <c r="F5569" t="str">
        <f>VLOOKUP(C5569,StoreMaster!A:I,9,0)</f>
        <v>Active</v>
      </c>
      <c r="G5569" s="3">
        <v>0</v>
      </c>
      <c r="H5569" s="3">
        <v>20709.82</v>
      </c>
      <c r="I5569" t="s">
        <v>4517</v>
      </c>
      <c r="K5569">
        <v>0</v>
      </c>
      <c r="L5569" t="s">
        <v>12</v>
      </c>
      <c r="M5569">
        <v>1</v>
      </c>
      <c r="N5569">
        <v>105431.71</v>
      </c>
      <c r="O5569">
        <v>179926.66</v>
      </c>
      <c r="P5569" t="s">
        <v>4516</v>
      </c>
      <c r="S5569" t="s">
        <v>12</v>
      </c>
      <c r="T5569">
        <v>1</v>
      </c>
      <c r="U5569">
        <v>79826.17</v>
      </c>
      <c r="V5569">
        <v>179926.66</v>
      </c>
      <c r="W5569" t="s">
        <v>4516</v>
      </c>
      <c r="Z5569" t="s">
        <v>12</v>
      </c>
      <c r="AA5569">
        <v>1</v>
      </c>
      <c r="AB5569">
        <v>39757.129999999997</v>
      </c>
      <c r="AC5569">
        <v>179926.66</v>
      </c>
      <c r="AD5569" t="s">
        <v>4516</v>
      </c>
      <c r="AE5569">
        <v>903</v>
      </c>
    </row>
    <row r="5570" spans="1:31" x14ac:dyDescent="0.25">
      <c r="A5570" t="str">
        <f>_xlfn.XLOOKUP(C5570,StoreMaster!A:A,StoreMaster!B:B,0,0)</f>
        <v>Yves Rocher Dubai Hills</v>
      </c>
      <c r="B5570" t="str">
        <f t="shared" si="86"/>
        <v>YR04WK05</v>
      </c>
      <c r="C5570" t="s">
        <v>269</v>
      </c>
      <c r="D5570" t="s">
        <v>351</v>
      </c>
      <c r="E5570" t="s">
        <v>4462</v>
      </c>
      <c r="F5570" t="str">
        <f>VLOOKUP(C5570,StoreMaster!A:I,9,0)</f>
        <v>Active</v>
      </c>
      <c r="G5570" s="3">
        <v>0</v>
      </c>
      <c r="H5570" s="3">
        <v>31718.05</v>
      </c>
      <c r="I5570" t="s">
        <v>4517</v>
      </c>
      <c r="K5570">
        <v>0</v>
      </c>
      <c r="L5570" t="s">
        <v>12</v>
      </c>
      <c r="M5570">
        <v>1</v>
      </c>
      <c r="N5570">
        <v>105431.71</v>
      </c>
      <c r="O5570">
        <v>179926.66</v>
      </c>
      <c r="P5570" t="s">
        <v>4516</v>
      </c>
      <c r="S5570" t="s">
        <v>12</v>
      </c>
      <c r="T5570">
        <v>1</v>
      </c>
      <c r="U5570">
        <v>79826.17</v>
      </c>
      <c r="V5570">
        <v>179926.66</v>
      </c>
      <c r="W5570" t="s">
        <v>4516</v>
      </c>
      <c r="Z5570" t="s">
        <v>12</v>
      </c>
      <c r="AA5570">
        <v>1</v>
      </c>
      <c r="AB5570">
        <v>39757.129999999997</v>
      </c>
      <c r="AC5570">
        <v>179926.66</v>
      </c>
      <c r="AD5570" t="s">
        <v>4516</v>
      </c>
      <c r="AE5570">
        <v>223</v>
      </c>
    </row>
    <row r="5571" spans="1:31" x14ac:dyDescent="0.25">
      <c r="A5571" t="str">
        <f>_xlfn.XLOOKUP(C5571,StoreMaster!A:A,StoreMaster!B:B,0,0)</f>
        <v>Yves Rocher Dubai Hills</v>
      </c>
      <c r="B5571" t="str">
        <f t="shared" ref="B5571:B5634" si="87">C5571&amp;E5571</f>
        <v>YR04WK06</v>
      </c>
      <c r="C5571" t="s">
        <v>269</v>
      </c>
      <c r="D5571" t="s">
        <v>351</v>
      </c>
      <c r="E5571" t="s">
        <v>4463</v>
      </c>
      <c r="F5571" t="str">
        <f>VLOOKUP(C5571,StoreMaster!A:I,9,0)</f>
        <v>Active</v>
      </c>
      <c r="G5571" s="3">
        <v>0</v>
      </c>
      <c r="H5571" s="3">
        <v>7903.54</v>
      </c>
      <c r="I5571" t="s">
        <v>4517</v>
      </c>
      <c r="K5571">
        <v>0</v>
      </c>
      <c r="L5571" t="s">
        <v>12</v>
      </c>
      <c r="M5571">
        <v>1</v>
      </c>
      <c r="N5571">
        <v>105431.71</v>
      </c>
      <c r="O5571">
        <v>179926.66</v>
      </c>
      <c r="P5571" t="s">
        <v>4516</v>
      </c>
      <c r="S5571" t="s">
        <v>12</v>
      </c>
      <c r="T5571">
        <v>1</v>
      </c>
      <c r="U5571">
        <v>79826.17</v>
      </c>
      <c r="V5571">
        <v>179926.66</v>
      </c>
      <c r="W5571" t="s">
        <v>4516</v>
      </c>
      <c r="Z5571" t="s">
        <v>12</v>
      </c>
      <c r="AA5571">
        <v>1</v>
      </c>
      <c r="AB5571">
        <v>39757.129999999997</v>
      </c>
      <c r="AC5571">
        <v>179926.66</v>
      </c>
      <c r="AD5571" t="s">
        <v>4516</v>
      </c>
      <c r="AE5571">
        <v>179</v>
      </c>
    </row>
    <row r="5572" spans="1:31" x14ac:dyDescent="0.25">
      <c r="A5572" t="str">
        <f>_xlfn.XLOOKUP(C5572,StoreMaster!A:A,StoreMaster!B:B,0,0)</f>
        <v>Yves Rocher Dubai Hills</v>
      </c>
      <c r="B5572" t="str">
        <f t="shared" si="87"/>
        <v>YR04WK07</v>
      </c>
      <c r="C5572" t="s">
        <v>269</v>
      </c>
      <c r="D5572" t="s">
        <v>351</v>
      </c>
      <c r="E5572" t="s">
        <v>4464</v>
      </c>
      <c r="F5572" t="str">
        <f>VLOOKUP(C5572,StoreMaster!A:I,9,0)</f>
        <v>Active</v>
      </c>
      <c r="G5572" s="3">
        <v>0</v>
      </c>
      <c r="H5572" s="3">
        <v>13537.34</v>
      </c>
      <c r="I5572" t="s">
        <v>4517</v>
      </c>
      <c r="K5572">
        <v>0</v>
      </c>
      <c r="L5572" t="s">
        <v>12</v>
      </c>
      <c r="M5572">
        <v>1</v>
      </c>
      <c r="N5572">
        <v>105431.71</v>
      </c>
      <c r="O5572">
        <v>179926.66</v>
      </c>
      <c r="P5572" t="s">
        <v>4516</v>
      </c>
      <c r="S5572" t="s">
        <v>12</v>
      </c>
      <c r="T5572">
        <v>1</v>
      </c>
      <c r="U5572">
        <v>79826.17</v>
      </c>
      <c r="V5572">
        <v>179926.66</v>
      </c>
      <c r="W5572" t="s">
        <v>4516</v>
      </c>
      <c r="Z5572" t="s">
        <v>12</v>
      </c>
      <c r="AA5572">
        <v>1</v>
      </c>
      <c r="AB5572">
        <v>39757.129999999997</v>
      </c>
      <c r="AC5572">
        <v>179926.66</v>
      </c>
      <c r="AD5572" t="s">
        <v>4516</v>
      </c>
      <c r="AE5572">
        <v>226</v>
      </c>
    </row>
    <row r="5573" spans="1:31" x14ac:dyDescent="0.25">
      <c r="A5573" t="str">
        <f>_xlfn.XLOOKUP(C5573,StoreMaster!A:A,StoreMaster!B:B,0,0)</f>
        <v>Yves Rocher Dubai Hills</v>
      </c>
      <c r="B5573" t="str">
        <f t="shared" si="87"/>
        <v>YR04WK08</v>
      </c>
      <c r="C5573" t="s">
        <v>269</v>
      </c>
      <c r="D5573" t="s">
        <v>351</v>
      </c>
      <c r="E5573" t="s">
        <v>4465</v>
      </c>
      <c r="F5573" t="str">
        <f>VLOOKUP(C5573,StoreMaster!A:I,9,0)</f>
        <v>Active</v>
      </c>
      <c r="G5573" s="3">
        <v>0</v>
      </c>
      <c r="H5573" s="3">
        <v>10238.76</v>
      </c>
      <c r="I5573" t="s">
        <v>4517</v>
      </c>
      <c r="K5573">
        <v>0</v>
      </c>
      <c r="L5573" t="s">
        <v>12</v>
      </c>
      <c r="M5573">
        <v>1</v>
      </c>
      <c r="N5573">
        <v>105431.71</v>
      </c>
      <c r="O5573">
        <v>179926.66</v>
      </c>
      <c r="P5573" t="s">
        <v>4516</v>
      </c>
      <c r="S5573" t="s">
        <v>12</v>
      </c>
      <c r="T5573">
        <v>1</v>
      </c>
      <c r="U5573">
        <v>79826.17</v>
      </c>
      <c r="V5573">
        <v>179926.66</v>
      </c>
      <c r="W5573" t="s">
        <v>4516</v>
      </c>
      <c r="Z5573" t="s">
        <v>12</v>
      </c>
      <c r="AA5573">
        <v>1</v>
      </c>
      <c r="AB5573">
        <v>39757.129999999997</v>
      </c>
      <c r="AC5573">
        <v>179926.66</v>
      </c>
      <c r="AD5573" t="s">
        <v>4516</v>
      </c>
      <c r="AE5573">
        <v>222</v>
      </c>
    </row>
    <row r="5574" spans="1:31" x14ac:dyDescent="0.25">
      <c r="A5574" t="str">
        <f>_xlfn.XLOOKUP(C5574,StoreMaster!A:A,StoreMaster!B:B,0,0)</f>
        <v>Yves Rocher Dubai Hills</v>
      </c>
      <c r="B5574" t="str">
        <f t="shared" si="87"/>
        <v>YR04WK09</v>
      </c>
      <c r="C5574" t="s">
        <v>269</v>
      </c>
      <c r="D5574" t="s">
        <v>351</v>
      </c>
      <c r="E5574" t="s">
        <v>4466</v>
      </c>
      <c r="F5574" t="str">
        <f>VLOOKUP(C5574,StoreMaster!A:I,9,0)</f>
        <v>Active</v>
      </c>
      <c r="G5574" s="3">
        <v>0</v>
      </c>
      <c r="H5574" s="3">
        <v>11350.34</v>
      </c>
      <c r="I5574" t="s">
        <v>4517</v>
      </c>
      <c r="K5574">
        <v>0</v>
      </c>
      <c r="L5574" t="s">
        <v>12</v>
      </c>
      <c r="M5574">
        <v>1</v>
      </c>
      <c r="N5574">
        <v>105431.71</v>
      </c>
      <c r="O5574">
        <v>179926.66</v>
      </c>
      <c r="P5574" t="s">
        <v>4516</v>
      </c>
      <c r="S5574" t="s">
        <v>12</v>
      </c>
      <c r="T5574">
        <v>1</v>
      </c>
      <c r="U5574">
        <v>79826.17</v>
      </c>
      <c r="V5574">
        <v>179926.66</v>
      </c>
      <c r="W5574" t="s">
        <v>4516</v>
      </c>
      <c r="Z5574" t="s">
        <v>12</v>
      </c>
      <c r="AA5574">
        <v>1</v>
      </c>
      <c r="AB5574">
        <v>39757.129999999997</v>
      </c>
      <c r="AC5574">
        <v>179926.66</v>
      </c>
      <c r="AD5574" t="s">
        <v>4516</v>
      </c>
      <c r="AE5574">
        <v>249</v>
      </c>
    </row>
    <row r="5575" spans="1:31" x14ac:dyDescent="0.25">
      <c r="A5575" t="str">
        <f>_xlfn.XLOOKUP(C5575,StoreMaster!A:A,StoreMaster!B:B,0,0)</f>
        <v>Yves Rocher Dubai Hills</v>
      </c>
      <c r="B5575" t="str">
        <f t="shared" si="87"/>
        <v>YR04WK10</v>
      </c>
      <c r="C5575" t="s">
        <v>269</v>
      </c>
      <c r="D5575" t="s">
        <v>351</v>
      </c>
      <c r="E5575" t="s">
        <v>4467</v>
      </c>
      <c r="F5575" t="str">
        <f>VLOOKUP(C5575,StoreMaster!A:I,9,0)</f>
        <v>Active</v>
      </c>
      <c r="G5575" s="3">
        <v>0</v>
      </c>
      <c r="H5575" s="3">
        <v>13911</v>
      </c>
      <c r="I5575" t="s">
        <v>4517</v>
      </c>
      <c r="K5575">
        <v>161</v>
      </c>
      <c r="L5575" t="s">
        <v>12</v>
      </c>
      <c r="M5575">
        <v>1</v>
      </c>
      <c r="N5575">
        <v>105431.71</v>
      </c>
      <c r="O5575">
        <v>179926.66</v>
      </c>
      <c r="P5575" t="s">
        <v>4516</v>
      </c>
      <c r="S5575" t="s">
        <v>12</v>
      </c>
      <c r="T5575">
        <v>1</v>
      </c>
      <c r="U5575">
        <v>79826.17</v>
      </c>
      <c r="V5575">
        <v>179926.66</v>
      </c>
      <c r="W5575" t="s">
        <v>4516</v>
      </c>
      <c r="Z5575" t="s">
        <v>12</v>
      </c>
      <c r="AA5575">
        <v>1</v>
      </c>
      <c r="AB5575">
        <v>39757.129999999997</v>
      </c>
      <c r="AC5575">
        <v>179926.66</v>
      </c>
      <c r="AD5575" t="s">
        <v>4516</v>
      </c>
      <c r="AE5575">
        <v>206</v>
      </c>
    </row>
    <row r="5576" spans="1:31" x14ac:dyDescent="0.25">
      <c r="A5576" t="str">
        <f>_xlfn.XLOOKUP(C5576,StoreMaster!A:A,StoreMaster!B:B,0,0)</f>
        <v>Yves Rocher Dubai Hills</v>
      </c>
      <c r="B5576" t="str">
        <f t="shared" si="87"/>
        <v>YR04WK11</v>
      </c>
      <c r="C5576" t="s">
        <v>269</v>
      </c>
      <c r="D5576" t="s">
        <v>351</v>
      </c>
      <c r="E5576" t="s">
        <v>4468</v>
      </c>
      <c r="F5576" t="str">
        <f>VLOOKUP(C5576,StoreMaster!A:I,9,0)</f>
        <v>Active</v>
      </c>
      <c r="G5576" s="3">
        <v>5724.76</v>
      </c>
      <c r="H5576" s="3">
        <v>11163.07</v>
      </c>
      <c r="I5576" t="s">
        <v>4516</v>
      </c>
      <c r="K5576">
        <v>177</v>
      </c>
      <c r="L5576" t="s">
        <v>12</v>
      </c>
      <c r="M5576">
        <v>1</v>
      </c>
      <c r="N5576">
        <v>105431.71</v>
      </c>
      <c r="O5576">
        <v>179926.66</v>
      </c>
      <c r="P5576" t="s">
        <v>4516</v>
      </c>
      <c r="S5576" t="s">
        <v>12</v>
      </c>
      <c r="T5576">
        <v>1</v>
      </c>
      <c r="U5576">
        <v>79826.17</v>
      </c>
      <c r="V5576">
        <v>179926.66</v>
      </c>
      <c r="W5576" t="s">
        <v>4516</v>
      </c>
      <c r="Z5576" t="s">
        <v>12</v>
      </c>
      <c r="AA5576">
        <v>1</v>
      </c>
      <c r="AB5576">
        <v>39757.129999999997</v>
      </c>
      <c r="AC5576">
        <v>179926.66</v>
      </c>
      <c r="AD5576" t="s">
        <v>4516</v>
      </c>
      <c r="AE5576">
        <v>305</v>
      </c>
    </row>
    <row r="5577" spans="1:31" x14ac:dyDescent="0.25">
      <c r="A5577" t="str">
        <f>_xlfn.XLOOKUP(C5577,StoreMaster!A:A,StoreMaster!B:B,0,0)</f>
        <v>Yves Rocher Dubai Hills</v>
      </c>
      <c r="B5577" t="str">
        <f t="shared" si="87"/>
        <v>YR04WK12</v>
      </c>
      <c r="C5577" t="s">
        <v>269</v>
      </c>
      <c r="D5577" t="s">
        <v>351</v>
      </c>
      <c r="E5577" t="s">
        <v>4469</v>
      </c>
      <c r="F5577" t="str">
        <f>VLOOKUP(C5577,StoreMaster!A:I,9,0)</f>
        <v>Active</v>
      </c>
      <c r="G5577" s="3">
        <v>7577.08</v>
      </c>
      <c r="H5577" s="3">
        <v>8709.64</v>
      </c>
      <c r="I5577" t="s">
        <v>4516</v>
      </c>
      <c r="K5577">
        <v>198</v>
      </c>
      <c r="L5577" t="s">
        <v>12</v>
      </c>
      <c r="M5577">
        <v>1</v>
      </c>
      <c r="N5577">
        <v>105431.71</v>
      </c>
      <c r="O5577">
        <v>179926.66</v>
      </c>
      <c r="P5577" t="s">
        <v>4516</v>
      </c>
      <c r="S5577" t="s">
        <v>12</v>
      </c>
      <c r="T5577">
        <v>1</v>
      </c>
      <c r="U5577">
        <v>79826.17</v>
      </c>
      <c r="V5577">
        <v>179926.66</v>
      </c>
      <c r="W5577" t="s">
        <v>4516</v>
      </c>
      <c r="Z5577" t="s">
        <v>12</v>
      </c>
      <c r="AA5577">
        <v>1</v>
      </c>
      <c r="AB5577">
        <v>39757.129999999997</v>
      </c>
      <c r="AC5577">
        <v>179926.66</v>
      </c>
      <c r="AD5577" t="s">
        <v>4516</v>
      </c>
      <c r="AE5577">
        <v>172</v>
      </c>
    </row>
    <row r="5578" spans="1:31" x14ac:dyDescent="0.25">
      <c r="A5578" t="str">
        <f>_xlfn.XLOOKUP(C5578,StoreMaster!A:A,StoreMaster!B:B,0,0)</f>
        <v>Yves Rocher Dubai Hills</v>
      </c>
      <c r="B5578" t="str">
        <f t="shared" si="87"/>
        <v>YR04WK13</v>
      </c>
      <c r="C5578" t="s">
        <v>269</v>
      </c>
      <c r="D5578" t="s">
        <v>351</v>
      </c>
      <c r="E5578" t="s">
        <v>4470</v>
      </c>
      <c r="F5578" t="str">
        <f>VLOOKUP(C5578,StoreMaster!A:I,9,0)</f>
        <v>Active</v>
      </c>
      <c r="G5578" s="3">
        <v>7929.59</v>
      </c>
      <c r="H5578" s="3">
        <v>10518.38</v>
      </c>
      <c r="I5578" t="s">
        <v>4516</v>
      </c>
      <c r="K5578">
        <v>204</v>
      </c>
      <c r="L5578" t="s">
        <v>12</v>
      </c>
      <c r="M5578">
        <v>1</v>
      </c>
      <c r="N5578">
        <v>105431.71</v>
      </c>
      <c r="O5578">
        <v>179926.66</v>
      </c>
      <c r="P5578" t="s">
        <v>4516</v>
      </c>
      <c r="S5578" t="s">
        <v>12</v>
      </c>
      <c r="T5578">
        <v>1</v>
      </c>
      <c r="U5578">
        <v>79826.17</v>
      </c>
      <c r="V5578">
        <v>179926.66</v>
      </c>
      <c r="W5578" t="s">
        <v>4516</v>
      </c>
      <c r="Z5578" t="s">
        <v>12</v>
      </c>
      <c r="AA5578">
        <v>1</v>
      </c>
      <c r="AB5578">
        <v>39757.129999999997</v>
      </c>
      <c r="AC5578">
        <v>179926.66</v>
      </c>
      <c r="AD5578" t="s">
        <v>4516</v>
      </c>
      <c r="AE5578">
        <v>212</v>
      </c>
    </row>
    <row r="5579" spans="1:31" x14ac:dyDescent="0.25">
      <c r="A5579" t="str">
        <f>_xlfn.XLOOKUP(C5579,StoreMaster!A:A,StoreMaster!B:B,0,0)</f>
        <v>Yves Rocher Dubai Hills</v>
      </c>
      <c r="B5579" t="str">
        <f t="shared" si="87"/>
        <v>YR04WK14</v>
      </c>
      <c r="C5579" t="s">
        <v>269</v>
      </c>
      <c r="D5579" t="s">
        <v>351</v>
      </c>
      <c r="E5579" t="s">
        <v>4471</v>
      </c>
      <c r="F5579" t="str">
        <f>VLOOKUP(C5579,StoreMaster!A:I,9,0)</f>
        <v>Active</v>
      </c>
      <c r="G5579" s="3">
        <v>13353.88</v>
      </c>
      <c r="H5579" s="3">
        <v>8239.51</v>
      </c>
      <c r="I5579" t="s">
        <v>4516</v>
      </c>
      <c r="K5579">
        <v>164</v>
      </c>
      <c r="L5579" t="s">
        <v>12</v>
      </c>
      <c r="M5579">
        <v>1</v>
      </c>
      <c r="N5579">
        <v>105431.71</v>
      </c>
      <c r="O5579">
        <v>179926.66</v>
      </c>
      <c r="P5579" t="s">
        <v>4516</v>
      </c>
      <c r="S5579" t="s">
        <v>12</v>
      </c>
      <c r="T5579">
        <v>1</v>
      </c>
      <c r="U5579">
        <v>79826.17</v>
      </c>
      <c r="V5579">
        <v>179926.66</v>
      </c>
      <c r="W5579" t="s">
        <v>4516</v>
      </c>
      <c r="Z5579" t="s">
        <v>12</v>
      </c>
      <c r="AA5579">
        <v>1</v>
      </c>
      <c r="AB5579">
        <v>39757.129999999997</v>
      </c>
      <c r="AC5579">
        <v>179926.66</v>
      </c>
      <c r="AD5579" t="s">
        <v>4516</v>
      </c>
      <c r="AE5579">
        <v>210</v>
      </c>
    </row>
    <row r="5580" spans="1:31" x14ac:dyDescent="0.25">
      <c r="A5580" t="str">
        <f>_xlfn.XLOOKUP(C5580,StoreMaster!A:A,StoreMaster!B:B,0,0)</f>
        <v>Yves Rocher Dubai Hills</v>
      </c>
      <c r="B5580" t="str">
        <f t="shared" si="87"/>
        <v>YR04WK15</v>
      </c>
      <c r="C5580" t="s">
        <v>269</v>
      </c>
      <c r="D5580" t="s">
        <v>351</v>
      </c>
      <c r="E5580" t="s">
        <v>4472</v>
      </c>
      <c r="F5580" t="str">
        <f>VLOOKUP(C5580,StoreMaster!A:I,9,0)</f>
        <v>Active</v>
      </c>
      <c r="G5580" s="3">
        <v>3751.98</v>
      </c>
      <c r="H5580" s="3">
        <v>8956.92</v>
      </c>
      <c r="I5580" t="s">
        <v>4516</v>
      </c>
      <c r="K5580">
        <v>155</v>
      </c>
      <c r="L5580" t="s">
        <v>12</v>
      </c>
      <c r="M5580">
        <v>1</v>
      </c>
      <c r="N5580">
        <v>105431.71</v>
      </c>
      <c r="O5580">
        <v>179926.66</v>
      </c>
      <c r="P5580" t="s">
        <v>4516</v>
      </c>
      <c r="S5580" t="s">
        <v>12</v>
      </c>
      <c r="T5580">
        <v>1</v>
      </c>
      <c r="U5580">
        <v>79826.17</v>
      </c>
      <c r="V5580">
        <v>179926.66</v>
      </c>
      <c r="W5580" t="s">
        <v>4516</v>
      </c>
      <c r="Z5580" t="s">
        <v>12</v>
      </c>
      <c r="AA5580">
        <v>1</v>
      </c>
      <c r="AB5580">
        <v>39757.129999999997</v>
      </c>
      <c r="AC5580">
        <v>179926.66</v>
      </c>
      <c r="AD5580" t="s">
        <v>4516</v>
      </c>
      <c r="AE5580">
        <v>190</v>
      </c>
    </row>
    <row r="5581" spans="1:31" x14ac:dyDescent="0.25">
      <c r="A5581" t="str">
        <f>_xlfn.XLOOKUP(C5581,StoreMaster!A:A,StoreMaster!B:B,0,0)</f>
        <v>Yves Rocher Dubai Hills</v>
      </c>
      <c r="B5581" t="str">
        <f t="shared" si="87"/>
        <v>YR04WK16</v>
      </c>
      <c r="C5581" t="s">
        <v>269</v>
      </c>
      <c r="D5581" t="s">
        <v>351</v>
      </c>
      <c r="E5581" t="s">
        <v>4473</v>
      </c>
      <c r="F5581" t="str">
        <f>VLOOKUP(C5581,StoreMaster!A:I,9,0)</f>
        <v>Active</v>
      </c>
      <c r="G5581" s="3">
        <v>7275.12</v>
      </c>
      <c r="H5581" s="3">
        <v>14119.69</v>
      </c>
      <c r="I5581" t="s">
        <v>4516</v>
      </c>
      <c r="K5581">
        <v>101</v>
      </c>
      <c r="L5581" t="s">
        <v>12</v>
      </c>
      <c r="M5581">
        <v>1</v>
      </c>
      <c r="N5581">
        <v>105431.71</v>
      </c>
      <c r="O5581">
        <v>179926.66</v>
      </c>
      <c r="P5581" t="s">
        <v>4516</v>
      </c>
      <c r="S5581" t="s">
        <v>12</v>
      </c>
      <c r="T5581">
        <v>1</v>
      </c>
      <c r="U5581">
        <v>79826.17</v>
      </c>
      <c r="V5581">
        <v>179926.66</v>
      </c>
      <c r="W5581" t="s">
        <v>4516</v>
      </c>
      <c r="Z5581" t="s">
        <v>12</v>
      </c>
      <c r="AA5581">
        <v>1</v>
      </c>
      <c r="AB5581">
        <v>39757.129999999997</v>
      </c>
      <c r="AC5581">
        <v>179926.66</v>
      </c>
      <c r="AD5581" t="s">
        <v>4516</v>
      </c>
      <c r="AE5581">
        <v>380</v>
      </c>
    </row>
    <row r="5582" spans="1:31" x14ac:dyDescent="0.25">
      <c r="A5582" t="str">
        <f>_xlfn.XLOOKUP(C5582,StoreMaster!A:A,StoreMaster!B:B,0,0)</f>
        <v>Yves Rocher Dubai Hills</v>
      </c>
      <c r="B5582" t="str">
        <f t="shared" si="87"/>
        <v>YR04WK17</v>
      </c>
      <c r="C5582" t="s">
        <v>269</v>
      </c>
      <c r="D5582" t="s">
        <v>351</v>
      </c>
      <c r="E5582" t="s">
        <v>4474</v>
      </c>
      <c r="F5582" t="str">
        <f>VLOOKUP(C5582,StoreMaster!A:I,9,0)</f>
        <v>Active</v>
      </c>
      <c r="G5582" s="3">
        <v>4117.08</v>
      </c>
      <c r="H5582" s="3">
        <v>21275.83</v>
      </c>
      <c r="I5582" t="s">
        <v>4516</v>
      </c>
      <c r="K5582">
        <v>165</v>
      </c>
      <c r="L5582" t="s">
        <v>12</v>
      </c>
      <c r="M5582">
        <v>1</v>
      </c>
      <c r="N5582">
        <v>105431.71</v>
      </c>
      <c r="O5582">
        <v>179926.66</v>
      </c>
      <c r="P5582" t="s">
        <v>4516</v>
      </c>
      <c r="S5582" t="s">
        <v>12</v>
      </c>
      <c r="T5582">
        <v>1</v>
      </c>
      <c r="U5582">
        <v>79826.17</v>
      </c>
      <c r="V5582">
        <v>179926.66</v>
      </c>
      <c r="W5582" t="s">
        <v>4516</v>
      </c>
      <c r="Z5582" t="s">
        <v>12</v>
      </c>
      <c r="AA5582">
        <v>1</v>
      </c>
      <c r="AB5582">
        <v>39757.129999999997</v>
      </c>
      <c r="AC5582">
        <v>179926.66</v>
      </c>
      <c r="AD5582" t="s">
        <v>4516</v>
      </c>
      <c r="AE5582">
        <v>475</v>
      </c>
    </row>
    <row r="5583" spans="1:31" x14ac:dyDescent="0.25">
      <c r="A5583" t="str">
        <f>_xlfn.XLOOKUP(C5583,StoreMaster!A:A,StoreMaster!B:B,0,0)</f>
        <v>Yves Rocher Dubai Hills</v>
      </c>
      <c r="B5583" t="str">
        <f t="shared" si="87"/>
        <v>YR04WK18</v>
      </c>
      <c r="C5583" t="s">
        <v>269</v>
      </c>
      <c r="D5583" t="s">
        <v>351</v>
      </c>
      <c r="E5583" t="s">
        <v>4475</v>
      </c>
      <c r="F5583" t="str">
        <f>VLOOKUP(C5583,StoreMaster!A:I,9,0)</f>
        <v>Active</v>
      </c>
      <c r="G5583" s="3">
        <v>8023.87</v>
      </c>
      <c r="H5583" s="3">
        <v>11566.16</v>
      </c>
      <c r="I5583" t="s">
        <v>4516</v>
      </c>
      <c r="K5583">
        <v>476</v>
      </c>
      <c r="L5583" t="s">
        <v>12</v>
      </c>
      <c r="M5583">
        <v>1</v>
      </c>
      <c r="N5583">
        <v>105431.71</v>
      </c>
      <c r="O5583">
        <v>179926.66</v>
      </c>
      <c r="P5583" t="s">
        <v>4516</v>
      </c>
      <c r="S5583" t="s">
        <v>12</v>
      </c>
      <c r="T5583">
        <v>1</v>
      </c>
      <c r="U5583">
        <v>79826.17</v>
      </c>
      <c r="V5583">
        <v>179926.66</v>
      </c>
      <c r="W5583" t="s">
        <v>4516</v>
      </c>
      <c r="Z5583" t="s">
        <v>12</v>
      </c>
      <c r="AA5583">
        <v>1</v>
      </c>
      <c r="AB5583">
        <v>39757.129999999997</v>
      </c>
      <c r="AC5583">
        <v>179926.66</v>
      </c>
      <c r="AD5583" t="s">
        <v>4516</v>
      </c>
      <c r="AE5583">
        <v>235</v>
      </c>
    </row>
    <row r="5584" spans="1:31" x14ac:dyDescent="0.25">
      <c r="A5584" t="str">
        <f>_xlfn.XLOOKUP(C5584,StoreMaster!A:A,StoreMaster!B:B,0,0)</f>
        <v>Yves Rocher Dubai Hills</v>
      </c>
      <c r="B5584" t="str">
        <f t="shared" si="87"/>
        <v>YR04WK19</v>
      </c>
      <c r="C5584" t="s">
        <v>269</v>
      </c>
      <c r="D5584" t="s">
        <v>351</v>
      </c>
      <c r="E5584" t="s">
        <v>4476</v>
      </c>
      <c r="F5584" t="str">
        <f>VLOOKUP(C5584,StoreMaster!A:I,9,0)</f>
        <v>Active</v>
      </c>
      <c r="G5584" s="3">
        <v>24239.94</v>
      </c>
      <c r="H5584" s="3">
        <v>10818.52</v>
      </c>
      <c r="I5584" t="s">
        <v>4516</v>
      </c>
      <c r="K5584">
        <v>246</v>
      </c>
      <c r="L5584" t="s">
        <v>12</v>
      </c>
      <c r="M5584">
        <v>1</v>
      </c>
      <c r="N5584">
        <v>105431.71</v>
      </c>
      <c r="O5584">
        <v>179926.66</v>
      </c>
      <c r="P5584" t="s">
        <v>4516</v>
      </c>
      <c r="S5584" t="s">
        <v>12</v>
      </c>
      <c r="T5584">
        <v>1</v>
      </c>
      <c r="U5584">
        <v>79826.17</v>
      </c>
      <c r="V5584">
        <v>179926.66</v>
      </c>
      <c r="W5584" t="s">
        <v>4516</v>
      </c>
      <c r="Z5584" t="s">
        <v>12</v>
      </c>
      <c r="AA5584">
        <v>1</v>
      </c>
      <c r="AB5584">
        <v>39757.129999999997</v>
      </c>
      <c r="AC5584">
        <v>179926.66</v>
      </c>
      <c r="AD5584" t="s">
        <v>4516</v>
      </c>
      <c r="AE5584">
        <v>303</v>
      </c>
    </row>
    <row r="5585" spans="1:31" x14ac:dyDescent="0.25">
      <c r="A5585" t="str">
        <f>_xlfn.XLOOKUP(C5585,StoreMaster!A:A,StoreMaster!B:B,0,0)</f>
        <v>Yves Rocher Dubai Hills</v>
      </c>
      <c r="B5585" t="str">
        <f t="shared" si="87"/>
        <v>YR04WK20</v>
      </c>
      <c r="C5585" t="s">
        <v>269</v>
      </c>
      <c r="D5585" t="s">
        <v>351</v>
      </c>
      <c r="E5585" t="s">
        <v>4477</v>
      </c>
      <c r="F5585" t="str">
        <f>VLOOKUP(C5585,StoreMaster!A:I,9,0)</f>
        <v>Active</v>
      </c>
      <c r="G5585" s="3">
        <v>10456.65</v>
      </c>
      <c r="H5585" s="3">
        <v>15052.88</v>
      </c>
      <c r="I5585" t="s">
        <v>4516</v>
      </c>
      <c r="K5585">
        <v>277</v>
      </c>
      <c r="L5585" t="s">
        <v>12</v>
      </c>
      <c r="M5585">
        <v>1</v>
      </c>
      <c r="N5585">
        <v>105431.71</v>
      </c>
      <c r="O5585">
        <v>179926.66</v>
      </c>
      <c r="P5585" t="s">
        <v>4516</v>
      </c>
      <c r="S5585" t="s">
        <v>12</v>
      </c>
      <c r="T5585">
        <v>1</v>
      </c>
      <c r="U5585">
        <v>79826.17</v>
      </c>
      <c r="V5585">
        <v>179926.66</v>
      </c>
      <c r="W5585" t="s">
        <v>4516</v>
      </c>
      <c r="Z5585" t="s">
        <v>12</v>
      </c>
      <c r="AA5585">
        <v>1</v>
      </c>
      <c r="AB5585">
        <v>39757.129999999997</v>
      </c>
      <c r="AC5585">
        <v>179926.66</v>
      </c>
      <c r="AD5585" t="s">
        <v>4516</v>
      </c>
      <c r="AE5585">
        <v>229</v>
      </c>
    </row>
    <row r="5586" spans="1:31" x14ac:dyDescent="0.25">
      <c r="A5586" t="str">
        <f>_xlfn.XLOOKUP(C5586,StoreMaster!A:A,StoreMaster!B:B,0,0)</f>
        <v>Yves Rocher Dubai Hills</v>
      </c>
      <c r="B5586" t="str">
        <f t="shared" si="87"/>
        <v>YR04WK21</v>
      </c>
      <c r="C5586" t="s">
        <v>269</v>
      </c>
      <c r="D5586" t="s">
        <v>351</v>
      </c>
      <c r="E5586" t="s">
        <v>4478</v>
      </c>
      <c r="F5586" t="str">
        <f>VLOOKUP(C5586,StoreMaster!A:I,9,0)</f>
        <v>Active</v>
      </c>
      <c r="G5586" s="3">
        <v>14987.62</v>
      </c>
      <c r="H5586" s="3">
        <v>36482.959999999999</v>
      </c>
      <c r="I5586" t="s">
        <v>4516</v>
      </c>
      <c r="K5586">
        <v>765</v>
      </c>
      <c r="L5586" t="s">
        <v>12</v>
      </c>
      <c r="M5586">
        <v>1</v>
      </c>
      <c r="N5586">
        <v>105431.71</v>
      </c>
      <c r="O5586">
        <v>179926.66</v>
      </c>
      <c r="P5586" t="s">
        <v>4516</v>
      </c>
      <c r="S5586" t="s">
        <v>12</v>
      </c>
      <c r="T5586">
        <v>1</v>
      </c>
      <c r="U5586">
        <v>79826.17</v>
      </c>
      <c r="V5586">
        <v>179926.66</v>
      </c>
      <c r="W5586" t="s">
        <v>4516</v>
      </c>
      <c r="Z5586" t="s">
        <v>12</v>
      </c>
      <c r="AA5586">
        <v>1</v>
      </c>
      <c r="AB5586">
        <v>39757.129999999997</v>
      </c>
      <c r="AC5586">
        <v>179926.66</v>
      </c>
      <c r="AD5586" t="s">
        <v>4516</v>
      </c>
      <c r="AE5586">
        <v>1004</v>
      </c>
    </row>
    <row r="5587" spans="1:31" x14ac:dyDescent="0.25">
      <c r="A5587" t="str">
        <f>_xlfn.XLOOKUP(C5587,StoreMaster!A:A,StoreMaster!B:B,0,0)</f>
        <v>Yves Rocher Dubai Hills</v>
      </c>
      <c r="B5587" t="str">
        <f t="shared" si="87"/>
        <v>YR04WK22</v>
      </c>
      <c r="C5587" t="s">
        <v>269</v>
      </c>
      <c r="D5587" t="s">
        <v>351</v>
      </c>
      <c r="E5587" t="s">
        <v>4479</v>
      </c>
      <c r="F5587" t="str">
        <f>VLOOKUP(C5587,StoreMaster!A:I,9,0)</f>
        <v>Active</v>
      </c>
      <c r="G5587" s="3">
        <v>20801.59</v>
      </c>
      <c r="H5587" s="3">
        <v>21805.94</v>
      </c>
      <c r="I5587" t="s">
        <v>4516</v>
      </c>
      <c r="K5587">
        <v>355</v>
      </c>
      <c r="L5587" t="s">
        <v>12</v>
      </c>
      <c r="M5587">
        <v>1</v>
      </c>
      <c r="N5587">
        <v>105431.71</v>
      </c>
      <c r="O5587">
        <v>179926.66</v>
      </c>
      <c r="P5587" t="s">
        <v>4516</v>
      </c>
      <c r="S5587" t="s">
        <v>12</v>
      </c>
      <c r="T5587">
        <v>1</v>
      </c>
      <c r="U5587">
        <v>79826.17</v>
      </c>
      <c r="V5587">
        <v>179926.66</v>
      </c>
      <c r="W5587" t="s">
        <v>4516</v>
      </c>
      <c r="Z5587" t="s">
        <v>12</v>
      </c>
      <c r="AA5587">
        <v>1</v>
      </c>
      <c r="AB5587">
        <v>39757.129999999997</v>
      </c>
      <c r="AC5587">
        <v>179926.66</v>
      </c>
      <c r="AD5587" t="s">
        <v>4516</v>
      </c>
      <c r="AE5587">
        <v>230</v>
      </c>
    </row>
    <row r="5588" spans="1:31" x14ac:dyDescent="0.25">
      <c r="A5588" t="str">
        <f>_xlfn.XLOOKUP(C5588,StoreMaster!A:A,StoreMaster!B:B,0,0)</f>
        <v>Yves Rocher Dubai Hills</v>
      </c>
      <c r="B5588" t="str">
        <f t="shared" si="87"/>
        <v>YR04WK23</v>
      </c>
      <c r="C5588" t="s">
        <v>269</v>
      </c>
      <c r="D5588" t="s">
        <v>351</v>
      </c>
      <c r="E5588" t="s">
        <v>4480</v>
      </c>
      <c r="F5588" t="str">
        <f>VLOOKUP(C5588,StoreMaster!A:I,9,0)</f>
        <v>Active</v>
      </c>
      <c r="G5588" s="3">
        <v>25715.32</v>
      </c>
      <c r="H5588" s="3">
        <v>15829.37</v>
      </c>
      <c r="I5588" t="s">
        <v>4516</v>
      </c>
      <c r="K5588">
        <v>280</v>
      </c>
      <c r="L5588" t="s">
        <v>12</v>
      </c>
      <c r="M5588">
        <v>1</v>
      </c>
      <c r="N5588">
        <v>105431.71</v>
      </c>
      <c r="O5588">
        <v>179926.66</v>
      </c>
      <c r="P5588" t="s">
        <v>4516</v>
      </c>
      <c r="S5588" t="s">
        <v>12</v>
      </c>
      <c r="T5588">
        <v>1</v>
      </c>
      <c r="U5588">
        <v>79826.17</v>
      </c>
      <c r="V5588">
        <v>179926.66</v>
      </c>
      <c r="W5588" t="s">
        <v>4516</v>
      </c>
      <c r="Z5588" t="s">
        <v>12</v>
      </c>
      <c r="AA5588">
        <v>1</v>
      </c>
      <c r="AB5588">
        <v>39757.129999999997</v>
      </c>
      <c r="AC5588">
        <v>179926.66</v>
      </c>
      <c r="AD5588" t="s">
        <v>4516</v>
      </c>
      <c r="AE5588">
        <v>258</v>
      </c>
    </row>
    <row r="5589" spans="1:31" x14ac:dyDescent="0.25">
      <c r="A5589" t="str">
        <f>_xlfn.XLOOKUP(C5589,StoreMaster!A:A,StoreMaster!B:B,0,0)</f>
        <v>Yves Rocher Dubai Hills</v>
      </c>
      <c r="B5589" t="str">
        <f t="shared" si="87"/>
        <v>YR04WK24</v>
      </c>
      <c r="C5589" t="s">
        <v>269</v>
      </c>
      <c r="D5589" t="s">
        <v>351</v>
      </c>
      <c r="E5589" t="s">
        <v>4481</v>
      </c>
      <c r="F5589" t="str">
        <f>VLOOKUP(C5589,StoreMaster!A:I,9,0)</f>
        <v>Active</v>
      </c>
      <c r="G5589" s="3">
        <v>12879.73</v>
      </c>
      <c r="H5589" s="3">
        <v>13363.26</v>
      </c>
      <c r="I5589" t="s">
        <v>4516</v>
      </c>
      <c r="K5589">
        <v>195</v>
      </c>
      <c r="L5589" t="s">
        <v>12</v>
      </c>
      <c r="M5589">
        <v>1</v>
      </c>
      <c r="N5589">
        <v>105431.71</v>
      </c>
      <c r="O5589">
        <v>179926.66</v>
      </c>
      <c r="P5589" t="s">
        <v>4516</v>
      </c>
      <c r="S5589" t="s">
        <v>12</v>
      </c>
      <c r="T5589">
        <v>1</v>
      </c>
      <c r="U5589">
        <v>79826.17</v>
      </c>
      <c r="V5589">
        <v>179926.66</v>
      </c>
      <c r="W5589" t="s">
        <v>4516</v>
      </c>
      <c r="Z5589" t="s">
        <v>12</v>
      </c>
      <c r="AA5589">
        <v>1</v>
      </c>
      <c r="AB5589">
        <v>39757.129999999997</v>
      </c>
      <c r="AC5589">
        <v>179926.66</v>
      </c>
      <c r="AD5589" t="s">
        <v>4516</v>
      </c>
      <c r="AE5589">
        <v>278</v>
      </c>
    </row>
    <row r="5590" spans="1:31" x14ac:dyDescent="0.25">
      <c r="A5590" t="str">
        <f>_xlfn.XLOOKUP(C5590,StoreMaster!A:A,StoreMaster!B:B,0,0)</f>
        <v>Yves Rocher Dubai Hills</v>
      </c>
      <c r="B5590" t="str">
        <f t="shared" si="87"/>
        <v>YR04WK25</v>
      </c>
      <c r="C5590" t="s">
        <v>269</v>
      </c>
      <c r="D5590" t="s">
        <v>351</v>
      </c>
      <c r="E5590" t="s">
        <v>4482</v>
      </c>
      <c r="F5590" t="str">
        <f>VLOOKUP(C5590,StoreMaster!A:I,9,0)</f>
        <v>Active</v>
      </c>
      <c r="G5590" s="3">
        <v>9569.5300000000007</v>
      </c>
      <c r="H5590" s="3">
        <v>13806.25</v>
      </c>
      <c r="I5590" t="s">
        <v>4516</v>
      </c>
      <c r="K5590">
        <v>156</v>
      </c>
      <c r="L5590" t="s">
        <v>12</v>
      </c>
      <c r="M5590">
        <v>1</v>
      </c>
      <c r="N5590">
        <v>105431.71</v>
      </c>
      <c r="O5590">
        <v>179926.66</v>
      </c>
      <c r="P5590" t="s">
        <v>4516</v>
      </c>
      <c r="S5590" t="s">
        <v>12</v>
      </c>
      <c r="T5590">
        <v>1</v>
      </c>
      <c r="U5590">
        <v>79826.17</v>
      </c>
      <c r="V5590">
        <v>179926.66</v>
      </c>
      <c r="W5590" t="s">
        <v>4516</v>
      </c>
      <c r="Z5590" t="s">
        <v>12</v>
      </c>
      <c r="AA5590">
        <v>1</v>
      </c>
      <c r="AB5590">
        <v>39757.129999999997</v>
      </c>
      <c r="AC5590">
        <v>179926.66</v>
      </c>
      <c r="AD5590" t="s">
        <v>4516</v>
      </c>
      <c r="AE5590">
        <v>289</v>
      </c>
    </row>
    <row r="5591" spans="1:31" x14ac:dyDescent="0.25">
      <c r="A5591" t="str">
        <f>_xlfn.XLOOKUP(C5591,StoreMaster!A:A,StoreMaster!B:B,0,0)</f>
        <v>Yves Rocher Dubai Hills</v>
      </c>
      <c r="B5591" t="str">
        <f t="shared" si="87"/>
        <v>YR04WK26</v>
      </c>
      <c r="C5591" t="s">
        <v>269</v>
      </c>
      <c r="D5591" t="s">
        <v>351</v>
      </c>
      <c r="E5591" t="s">
        <v>4483</v>
      </c>
      <c r="F5591" t="str">
        <f>VLOOKUP(C5591,StoreMaster!A:I,9,0)</f>
        <v>Active</v>
      </c>
      <c r="G5591" s="3">
        <v>11105.16</v>
      </c>
      <c r="H5591" s="3">
        <v>28897.57</v>
      </c>
      <c r="I5591" t="s">
        <v>4516</v>
      </c>
      <c r="K5591">
        <v>450</v>
      </c>
      <c r="L5591" t="s">
        <v>12</v>
      </c>
      <c r="M5591">
        <v>1</v>
      </c>
      <c r="N5591">
        <v>105431.71</v>
      </c>
      <c r="O5591">
        <v>179926.66</v>
      </c>
      <c r="P5591" t="s">
        <v>4516</v>
      </c>
      <c r="S5591" t="s">
        <v>12</v>
      </c>
      <c r="T5591">
        <v>1</v>
      </c>
      <c r="U5591">
        <v>79826.17</v>
      </c>
      <c r="V5591">
        <v>179926.66</v>
      </c>
      <c r="W5591" t="s">
        <v>4516</v>
      </c>
      <c r="Z5591" t="s">
        <v>12</v>
      </c>
      <c r="AA5591">
        <v>1</v>
      </c>
      <c r="AB5591">
        <v>39757.129999999997</v>
      </c>
      <c r="AC5591">
        <v>179926.66</v>
      </c>
      <c r="AD5591" t="s">
        <v>4516</v>
      </c>
      <c r="AE5591">
        <v>689</v>
      </c>
    </row>
    <row r="5592" spans="1:31" x14ac:dyDescent="0.25">
      <c r="A5592" t="str">
        <f>_xlfn.XLOOKUP(C5592,StoreMaster!A:A,StoreMaster!B:B,0,0)</f>
        <v>Yves Rocher Dubai Hills</v>
      </c>
      <c r="B5592" t="str">
        <f t="shared" si="87"/>
        <v>YR04WK27</v>
      </c>
      <c r="C5592" t="s">
        <v>269</v>
      </c>
      <c r="D5592" t="s">
        <v>351</v>
      </c>
      <c r="E5592" t="s">
        <v>4484</v>
      </c>
      <c r="F5592" t="str">
        <f>VLOOKUP(C5592,StoreMaster!A:I,9,0)</f>
        <v>Active</v>
      </c>
      <c r="G5592" s="3">
        <v>18076.61</v>
      </c>
      <c r="H5592" s="3">
        <v>19648.099999999999</v>
      </c>
      <c r="I5592" t="s">
        <v>4516</v>
      </c>
      <c r="K5592">
        <v>311</v>
      </c>
      <c r="L5592" t="s">
        <v>12</v>
      </c>
      <c r="M5592">
        <v>1</v>
      </c>
      <c r="N5592">
        <v>105431.71</v>
      </c>
      <c r="O5592">
        <v>179926.66</v>
      </c>
      <c r="P5592" t="s">
        <v>4516</v>
      </c>
      <c r="S5592" t="s">
        <v>12</v>
      </c>
      <c r="T5592">
        <v>1</v>
      </c>
      <c r="U5592">
        <v>79826.17</v>
      </c>
      <c r="V5592">
        <v>179926.66</v>
      </c>
      <c r="W5592" t="s">
        <v>4516</v>
      </c>
      <c r="Z5592" t="s">
        <v>12</v>
      </c>
      <c r="AA5592">
        <v>1</v>
      </c>
      <c r="AB5592">
        <v>39757.129999999997</v>
      </c>
      <c r="AC5592">
        <v>179926.66</v>
      </c>
      <c r="AD5592" t="s">
        <v>4516</v>
      </c>
      <c r="AE5592">
        <v>476</v>
      </c>
    </row>
    <row r="5593" spans="1:31" x14ac:dyDescent="0.25">
      <c r="A5593" t="str">
        <f>_xlfn.XLOOKUP(C5593,StoreMaster!A:A,StoreMaster!B:B,0,0)</f>
        <v>Yves Rocher Dubai Hills</v>
      </c>
      <c r="B5593" t="str">
        <f t="shared" si="87"/>
        <v>YR04WK28</v>
      </c>
      <c r="C5593" t="s">
        <v>269</v>
      </c>
      <c r="D5593" t="s">
        <v>351</v>
      </c>
      <c r="E5593" t="s">
        <v>4485</v>
      </c>
      <c r="F5593" t="str">
        <f>VLOOKUP(C5593,StoreMaster!A:I,9,0)</f>
        <v>Active</v>
      </c>
      <c r="G5593" s="3">
        <v>12914.2</v>
      </c>
      <c r="H5593" s="3">
        <v>20230.03</v>
      </c>
      <c r="I5593" t="s">
        <v>4516</v>
      </c>
      <c r="K5593">
        <v>405</v>
      </c>
      <c r="L5593" t="s">
        <v>12</v>
      </c>
      <c r="M5593">
        <v>1</v>
      </c>
      <c r="N5593">
        <v>105431.71</v>
      </c>
      <c r="O5593">
        <v>179926.66</v>
      </c>
      <c r="P5593" t="s">
        <v>4516</v>
      </c>
      <c r="S5593" t="s">
        <v>12</v>
      </c>
      <c r="T5593">
        <v>1</v>
      </c>
      <c r="U5593">
        <v>79826.17</v>
      </c>
      <c r="V5593">
        <v>179926.66</v>
      </c>
      <c r="W5593" t="s">
        <v>4516</v>
      </c>
      <c r="Z5593" t="s">
        <v>12</v>
      </c>
      <c r="AA5593">
        <v>1</v>
      </c>
      <c r="AB5593">
        <v>39757.129999999997</v>
      </c>
      <c r="AC5593">
        <v>179926.66</v>
      </c>
      <c r="AD5593" t="s">
        <v>4516</v>
      </c>
      <c r="AE5593">
        <v>447</v>
      </c>
    </row>
    <row r="5594" spans="1:31" x14ac:dyDescent="0.25">
      <c r="A5594" t="str">
        <f>_xlfn.XLOOKUP(C5594,StoreMaster!A:A,StoreMaster!B:B,0,0)</f>
        <v>Yves Rocher Dubai Hills</v>
      </c>
      <c r="B5594" t="str">
        <f t="shared" si="87"/>
        <v>YR04WK29</v>
      </c>
      <c r="C5594" t="s">
        <v>269</v>
      </c>
      <c r="D5594" t="s">
        <v>351</v>
      </c>
      <c r="E5594" t="s">
        <v>4486</v>
      </c>
      <c r="F5594" t="str">
        <f>VLOOKUP(C5594,StoreMaster!A:I,9,0)</f>
        <v>Active</v>
      </c>
      <c r="G5594" s="3">
        <v>21096.32</v>
      </c>
      <c r="H5594" s="3">
        <v>24651.5</v>
      </c>
      <c r="I5594" t="s">
        <v>4516</v>
      </c>
      <c r="K5594">
        <v>343</v>
      </c>
      <c r="L5594" t="s">
        <v>12</v>
      </c>
      <c r="M5594">
        <v>1</v>
      </c>
      <c r="N5594">
        <v>105431.71</v>
      </c>
      <c r="O5594">
        <v>179926.66</v>
      </c>
      <c r="P5594" t="s">
        <v>4516</v>
      </c>
      <c r="S5594" t="s">
        <v>12</v>
      </c>
      <c r="T5594">
        <v>1</v>
      </c>
      <c r="U5594">
        <v>79826.17</v>
      </c>
      <c r="V5594">
        <v>179926.66</v>
      </c>
      <c r="W5594" t="s">
        <v>4516</v>
      </c>
      <c r="Z5594" t="s">
        <v>12</v>
      </c>
      <c r="AA5594">
        <v>1</v>
      </c>
      <c r="AB5594">
        <v>39757.129999999997</v>
      </c>
      <c r="AC5594">
        <v>179926.66</v>
      </c>
      <c r="AD5594" t="s">
        <v>4516</v>
      </c>
      <c r="AE5594">
        <v>563</v>
      </c>
    </row>
    <row r="5595" spans="1:31" x14ac:dyDescent="0.25">
      <c r="A5595" t="str">
        <f>_xlfn.XLOOKUP(C5595,StoreMaster!A:A,StoreMaster!B:B,0,0)</f>
        <v>Yves Rocher Dubai Hills</v>
      </c>
      <c r="B5595" t="str">
        <f t="shared" si="87"/>
        <v>YR04WK30</v>
      </c>
      <c r="C5595" t="s">
        <v>269</v>
      </c>
      <c r="D5595" t="s">
        <v>351</v>
      </c>
      <c r="E5595" t="s">
        <v>4487</v>
      </c>
      <c r="F5595" t="str">
        <f>VLOOKUP(C5595,StoreMaster!A:I,9,0)</f>
        <v>Active</v>
      </c>
      <c r="G5595" s="3">
        <v>15897.96</v>
      </c>
      <c r="H5595" s="3">
        <v>15945.22</v>
      </c>
      <c r="I5595" t="s">
        <v>4516</v>
      </c>
      <c r="K5595">
        <v>302</v>
      </c>
      <c r="L5595" t="s">
        <v>12</v>
      </c>
      <c r="M5595">
        <v>1</v>
      </c>
      <c r="N5595">
        <v>105431.71</v>
      </c>
      <c r="O5595">
        <v>179926.66</v>
      </c>
      <c r="P5595" t="s">
        <v>4516</v>
      </c>
      <c r="S5595" t="s">
        <v>12</v>
      </c>
      <c r="T5595">
        <v>1</v>
      </c>
      <c r="U5595">
        <v>79826.17</v>
      </c>
      <c r="V5595">
        <v>179926.66</v>
      </c>
      <c r="W5595" t="s">
        <v>4516</v>
      </c>
      <c r="Z5595" t="s">
        <v>12</v>
      </c>
      <c r="AA5595">
        <v>1</v>
      </c>
      <c r="AB5595">
        <v>39757.129999999997</v>
      </c>
      <c r="AC5595">
        <v>179926.66</v>
      </c>
      <c r="AD5595" t="s">
        <v>4516</v>
      </c>
      <c r="AE5595">
        <v>326</v>
      </c>
    </row>
    <row r="5596" spans="1:31" x14ac:dyDescent="0.25">
      <c r="A5596" t="str">
        <f>_xlfn.XLOOKUP(C5596,StoreMaster!A:A,StoreMaster!B:B,0,0)</f>
        <v>Yves Rocher Dubai Hills</v>
      </c>
      <c r="B5596" t="str">
        <f t="shared" si="87"/>
        <v>YR04WK31</v>
      </c>
      <c r="C5596" t="s">
        <v>269</v>
      </c>
      <c r="D5596" t="s">
        <v>351</v>
      </c>
      <c r="E5596" t="s">
        <v>4488</v>
      </c>
      <c r="F5596" t="str">
        <f>VLOOKUP(C5596,StoreMaster!A:I,9,0)</f>
        <v>Active</v>
      </c>
      <c r="G5596" s="3">
        <v>15323.37</v>
      </c>
      <c r="H5596" s="3">
        <v>15985.79</v>
      </c>
      <c r="I5596" t="s">
        <v>4516</v>
      </c>
      <c r="K5596">
        <v>290</v>
      </c>
      <c r="L5596" t="s">
        <v>12</v>
      </c>
      <c r="M5596">
        <v>1</v>
      </c>
      <c r="N5596">
        <v>105431.71</v>
      </c>
      <c r="O5596">
        <v>179926.66</v>
      </c>
      <c r="P5596" t="s">
        <v>4516</v>
      </c>
      <c r="S5596" t="s">
        <v>12</v>
      </c>
      <c r="T5596">
        <v>1</v>
      </c>
      <c r="U5596">
        <v>79826.17</v>
      </c>
      <c r="V5596">
        <v>179926.66</v>
      </c>
      <c r="W5596" t="s">
        <v>4516</v>
      </c>
      <c r="Z5596" t="s">
        <v>12</v>
      </c>
      <c r="AA5596">
        <v>1</v>
      </c>
      <c r="AB5596">
        <v>39757.129999999997</v>
      </c>
      <c r="AC5596">
        <v>179926.66</v>
      </c>
      <c r="AD5596" t="s">
        <v>4516</v>
      </c>
      <c r="AE5596">
        <v>342</v>
      </c>
    </row>
    <row r="5597" spans="1:31" x14ac:dyDescent="0.25">
      <c r="A5597" t="str">
        <f>_xlfn.XLOOKUP(C5597,StoreMaster!A:A,StoreMaster!B:B,0,0)</f>
        <v>Yves Rocher Dubai Hills</v>
      </c>
      <c r="B5597" t="str">
        <f t="shared" si="87"/>
        <v>YR04WK32</v>
      </c>
      <c r="C5597" t="s">
        <v>269</v>
      </c>
      <c r="D5597" t="s">
        <v>351</v>
      </c>
      <c r="E5597" t="s">
        <v>4489</v>
      </c>
      <c r="F5597" t="str">
        <f>VLOOKUP(C5597,StoreMaster!A:I,9,0)</f>
        <v>Active</v>
      </c>
      <c r="G5597" s="3">
        <v>11812.23</v>
      </c>
      <c r="H5597" s="3">
        <v>14340.6</v>
      </c>
      <c r="I5597" t="s">
        <v>4516</v>
      </c>
      <c r="K5597">
        <v>290</v>
      </c>
      <c r="L5597" t="s">
        <v>12</v>
      </c>
      <c r="M5597">
        <v>1</v>
      </c>
      <c r="N5597">
        <v>105431.71</v>
      </c>
      <c r="O5597">
        <v>179926.66</v>
      </c>
      <c r="P5597" t="s">
        <v>4516</v>
      </c>
      <c r="S5597" t="s">
        <v>12</v>
      </c>
      <c r="T5597">
        <v>1</v>
      </c>
      <c r="U5597">
        <v>79826.17</v>
      </c>
      <c r="V5597">
        <v>179926.66</v>
      </c>
      <c r="W5597" t="s">
        <v>4516</v>
      </c>
      <c r="Z5597" t="s">
        <v>12</v>
      </c>
      <c r="AA5597">
        <v>1</v>
      </c>
      <c r="AB5597">
        <v>39757.129999999997</v>
      </c>
      <c r="AC5597">
        <v>179926.66</v>
      </c>
      <c r="AD5597" t="s">
        <v>4516</v>
      </c>
      <c r="AE5597">
        <v>330</v>
      </c>
    </row>
    <row r="5598" spans="1:31" x14ac:dyDescent="0.25">
      <c r="A5598" t="str">
        <f>_xlfn.XLOOKUP(C5598,StoreMaster!A:A,StoreMaster!B:B,0,0)</f>
        <v>Yves Rocher Dubai Hills</v>
      </c>
      <c r="B5598" t="str">
        <f t="shared" si="87"/>
        <v>YR04WK33</v>
      </c>
      <c r="C5598" t="s">
        <v>269</v>
      </c>
      <c r="D5598" t="s">
        <v>351</v>
      </c>
      <c r="E5598" t="s">
        <v>4490</v>
      </c>
      <c r="F5598" t="str">
        <f>VLOOKUP(C5598,StoreMaster!A:I,9,0)</f>
        <v>Active</v>
      </c>
      <c r="G5598" s="3">
        <v>15326.6</v>
      </c>
      <c r="H5598" s="3">
        <v>14770.34</v>
      </c>
      <c r="I5598" t="s">
        <v>4516</v>
      </c>
      <c r="K5598">
        <v>246</v>
      </c>
      <c r="L5598" t="s">
        <v>12</v>
      </c>
      <c r="M5598">
        <v>1</v>
      </c>
      <c r="N5598">
        <v>105431.71</v>
      </c>
      <c r="O5598">
        <v>179926.66</v>
      </c>
      <c r="P5598" t="s">
        <v>4516</v>
      </c>
      <c r="S5598" t="s">
        <v>12</v>
      </c>
      <c r="T5598">
        <v>1</v>
      </c>
      <c r="U5598">
        <v>79826.17</v>
      </c>
      <c r="V5598">
        <v>179926.66</v>
      </c>
      <c r="W5598" t="s">
        <v>4516</v>
      </c>
      <c r="Z5598" t="s">
        <v>12</v>
      </c>
      <c r="AA5598">
        <v>1</v>
      </c>
      <c r="AB5598">
        <v>39757.129999999997</v>
      </c>
      <c r="AC5598">
        <v>179926.66</v>
      </c>
      <c r="AD5598" t="s">
        <v>4516</v>
      </c>
      <c r="AE5598">
        <v>415</v>
      </c>
    </row>
    <row r="5599" spans="1:31" x14ac:dyDescent="0.25">
      <c r="A5599" t="str">
        <f>_xlfn.XLOOKUP(C5599,StoreMaster!A:A,StoreMaster!B:B,0,0)</f>
        <v>Yves Rocher Dubai Hills</v>
      </c>
      <c r="B5599" t="str">
        <f t="shared" si="87"/>
        <v>YR04WK34</v>
      </c>
      <c r="C5599" t="s">
        <v>269</v>
      </c>
      <c r="D5599" t="s">
        <v>351</v>
      </c>
      <c r="E5599" t="s">
        <v>4491</v>
      </c>
      <c r="F5599" t="str">
        <f>VLOOKUP(C5599,StoreMaster!A:I,9,0)</f>
        <v>Active</v>
      </c>
      <c r="G5599" s="3">
        <v>10330.36</v>
      </c>
      <c r="H5599" s="3">
        <v>20603.75</v>
      </c>
      <c r="I5599" t="s">
        <v>4516</v>
      </c>
      <c r="K5599">
        <v>244</v>
      </c>
      <c r="L5599" t="s">
        <v>12</v>
      </c>
      <c r="M5599">
        <v>1</v>
      </c>
      <c r="N5599">
        <v>105431.71</v>
      </c>
      <c r="O5599">
        <v>179926.66</v>
      </c>
      <c r="P5599" t="s">
        <v>4516</v>
      </c>
      <c r="S5599" t="s">
        <v>12</v>
      </c>
      <c r="T5599">
        <v>1</v>
      </c>
      <c r="U5599">
        <v>79826.17</v>
      </c>
      <c r="V5599">
        <v>179926.66</v>
      </c>
      <c r="W5599" t="s">
        <v>4516</v>
      </c>
      <c r="Z5599" t="s">
        <v>12</v>
      </c>
      <c r="AA5599">
        <v>1</v>
      </c>
      <c r="AB5599">
        <v>39757.129999999997</v>
      </c>
      <c r="AC5599">
        <v>179926.66</v>
      </c>
      <c r="AD5599" t="s">
        <v>4516</v>
      </c>
      <c r="AE5599">
        <v>456</v>
      </c>
    </row>
    <row r="5600" spans="1:31" x14ac:dyDescent="0.25">
      <c r="A5600" t="str">
        <f>_xlfn.XLOOKUP(C5600,StoreMaster!A:A,StoreMaster!B:B,0,0)</f>
        <v>Yves Rocher Dubai Hills</v>
      </c>
      <c r="B5600" t="str">
        <f t="shared" si="87"/>
        <v>YR04WK35</v>
      </c>
      <c r="C5600" t="s">
        <v>269</v>
      </c>
      <c r="D5600" t="s">
        <v>351</v>
      </c>
      <c r="E5600" t="s">
        <v>4492</v>
      </c>
      <c r="F5600" t="str">
        <f>VLOOKUP(C5600,StoreMaster!A:I,9,0)</f>
        <v>Active</v>
      </c>
      <c r="G5600" s="3">
        <v>13673.66</v>
      </c>
      <c r="H5600" s="3">
        <v>28468.04</v>
      </c>
      <c r="I5600" t="s">
        <v>4516</v>
      </c>
      <c r="K5600">
        <v>389</v>
      </c>
      <c r="L5600" t="s">
        <v>12</v>
      </c>
      <c r="M5600">
        <v>1</v>
      </c>
      <c r="N5600">
        <v>105431.71</v>
      </c>
      <c r="O5600">
        <v>179926.66</v>
      </c>
      <c r="P5600" t="s">
        <v>4516</v>
      </c>
      <c r="S5600" t="s">
        <v>12</v>
      </c>
      <c r="T5600">
        <v>1</v>
      </c>
      <c r="U5600">
        <v>79826.17</v>
      </c>
      <c r="V5600">
        <v>179926.66</v>
      </c>
      <c r="W5600" t="s">
        <v>4516</v>
      </c>
      <c r="Z5600" t="s">
        <v>12</v>
      </c>
      <c r="AA5600">
        <v>1</v>
      </c>
      <c r="AB5600">
        <v>39757.129999999997</v>
      </c>
      <c r="AC5600">
        <v>179926.66</v>
      </c>
      <c r="AD5600" t="s">
        <v>4516</v>
      </c>
      <c r="AE5600">
        <v>713</v>
      </c>
    </row>
    <row r="5601" spans="1:31" x14ac:dyDescent="0.25">
      <c r="A5601" t="str">
        <f>_xlfn.XLOOKUP(C5601,StoreMaster!A:A,StoreMaster!B:B,0,0)</f>
        <v>Yves Rocher Dubai Hills</v>
      </c>
      <c r="B5601" t="str">
        <f t="shared" si="87"/>
        <v>YR04WK36</v>
      </c>
      <c r="C5601" t="s">
        <v>269</v>
      </c>
      <c r="D5601" t="s">
        <v>351</v>
      </c>
      <c r="E5601" t="s">
        <v>4493</v>
      </c>
      <c r="F5601" t="str">
        <f>VLOOKUP(C5601,StoreMaster!A:I,9,0)</f>
        <v>Active</v>
      </c>
      <c r="G5601" s="3">
        <v>18238.900000000001</v>
      </c>
      <c r="H5601" s="3">
        <v>14169.05</v>
      </c>
      <c r="I5601" t="s">
        <v>4516</v>
      </c>
      <c r="K5601">
        <v>243</v>
      </c>
      <c r="L5601" t="s">
        <v>12</v>
      </c>
      <c r="M5601">
        <v>1</v>
      </c>
      <c r="N5601">
        <v>105431.71</v>
      </c>
      <c r="O5601">
        <v>179926.66</v>
      </c>
      <c r="P5601" t="s">
        <v>4516</v>
      </c>
      <c r="S5601" t="s">
        <v>12</v>
      </c>
      <c r="T5601">
        <v>1</v>
      </c>
      <c r="U5601">
        <v>79826.17</v>
      </c>
      <c r="V5601">
        <v>179926.66</v>
      </c>
      <c r="W5601" t="s">
        <v>4516</v>
      </c>
      <c r="Z5601" t="s">
        <v>12</v>
      </c>
      <c r="AA5601">
        <v>1</v>
      </c>
      <c r="AB5601">
        <v>39757.129999999997</v>
      </c>
      <c r="AC5601">
        <v>179926.66</v>
      </c>
      <c r="AD5601" t="s">
        <v>4516</v>
      </c>
      <c r="AE5601">
        <v>199</v>
      </c>
    </row>
    <row r="5602" spans="1:31" x14ac:dyDescent="0.25">
      <c r="A5602" t="str">
        <f>_xlfn.XLOOKUP(C5602,StoreMaster!A:A,StoreMaster!B:B,0,0)</f>
        <v>Yves Rocher Dubai Hills</v>
      </c>
      <c r="B5602" t="str">
        <f t="shared" si="87"/>
        <v>YR04WK37</v>
      </c>
      <c r="C5602" t="s">
        <v>269</v>
      </c>
      <c r="D5602" t="s">
        <v>351</v>
      </c>
      <c r="E5602" t="s">
        <v>4494</v>
      </c>
      <c r="F5602" t="str">
        <f>VLOOKUP(C5602,StoreMaster!A:I,9,0)</f>
        <v>Active</v>
      </c>
      <c r="G5602" s="3">
        <v>13186.01</v>
      </c>
      <c r="H5602" s="3">
        <v>13944.5</v>
      </c>
      <c r="I5602" t="s">
        <v>4516</v>
      </c>
      <c r="K5602">
        <v>234</v>
      </c>
      <c r="L5602" t="s">
        <v>12</v>
      </c>
      <c r="M5602">
        <v>1</v>
      </c>
      <c r="N5602">
        <v>105431.71</v>
      </c>
      <c r="O5602">
        <v>179926.66</v>
      </c>
      <c r="P5602" t="s">
        <v>4516</v>
      </c>
      <c r="S5602" t="s">
        <v>12</v>
      </c>
      <c r="T5602">
        <v>1</v>
      </c>
      <c r="U5602">
        <v>79826.17</v>
      </c>
      <c r="V5602">
        <v>179926.66</v>
      </c>
      <c r="W5602" t="s">
        <v>4516</v>
      </c>
      <c r="Z5602" t="s">
        <v>12</v>
      </c>
      <c r="AA5602">
        <v>1</v>
      </c>
      <c r="AB5602">
        <v>39757.129999999997</v>
      </c>
      <c r="AC5602">
        <v>179926.66</v>
      </c>
      <c r="AD5602" t="s">
        <v>4516</v>
      </c>
      <c r="AE5602">
        <v>313</v>
      </c>
    </row>
    <row r="5603" spans="1:31" x14ac:dyDescent="0.25">
      <c r="A5603" t="str">
        <f>_xlfn.XLOOKUP(C5603,StoreMaster!A:A,StoreMaster!B:B,0,0)</f>
        <v>Yves Rocher Dubai Hills</v>
      </c>
      <c r="B5603" t="str">
        <f t="shared" si="87"/>
        <v>YR04WK38</v>
      </c>
      <c r="C5603" t="s">
        <v>269</v>
      </c>
      <c r="D5603" t="s">
        <v>351</v>
      </c>
      <c r="E5603" t="s">
        <v>4495</v>
      </c>
      <c r="F5603" t="str">
        <f>VLOOKUP(C5603,StoreMaster!A:I,9,0)</f>
        <v>Active</v>
      </c>
      <c r="G5603" s="3">
        <v>8838.91</v>
      </c>
      <c r="H5603" s="3">
        <v>13166.42</v>
      </c>
      <c r="I5603" t="s">
        <v>4516</v>
      </c>
      <c r="K5603">
        <v>227</v>
      </c>
      <c r="L5603" t="s">
        <v>12</v>
      </c>
      <c r="M5603">
        <v>1</v>
      </c>
      <c r="N5603">
        <v>105431.71</v>
      </c>
      <c r="O5603">
        <v>179926.66</v>
      </c>
      <c r="P5603" t="s">
        <v>4516</v>
      </c>
      <c r="S5603" t="s">
        <v>12</v>
      </c>
      <c r="T5603">
        <v>1</v>
      </c>
      <c r="U5603">
        <v>79826.17</v>
      </c>
      <c r="V5603">
        <v>179926.66</v>
      </c>
      <c r="W5603" t="s">
        <v>4516</v>
      </c>
      <c r="Z5603" t="s">
        <v>12</v>
      </c>
      <c r="AA5603">
        <v>1</v>
      </c>
      <c r="AB5603">
        <v>39757.129999999997</v>
      </c>
      <c r="AC5603">
        <v>179926.66</v>
      </c>
      <c r="AD5603" t="s">
        <v>4516</v>
      </c>
      <c r="AE5603">
        <v>231</v>
      </c>
    </row>
    <row r="5604" spans="1:31" x14ac:dyDescent="0.25">
      <c r="A5604" t="str">
        <f>_xlfn.XLOOKUP(C5604,StoreMaster!A:A,StoreMaster!B:B,0,0)</f>
        <v>Yves Rocher Dubai Hills</v>
      </c>
      <c r="B5604" t="str">
        <f t="shared" si="87"/>
        <v>YR04WK39</v>
      </c>
      <c r="C5604" t="s">
        <v>269</v>
      </c>
      <c r="D5604" t="s">
        <v>351</v>
      </c>
      <c r="E5604" t="s">
        <v>4496</v>
      </c>
      <c r="F5604" t="str">
        <f>VLOOKUP(C5604,StoreMaster!A:I,9,0)</f>
        <v>Active</v>
      </c>
      <c r="G5604" s="3">
        <v>10152.56</v>
      </c>
      <c r="H5604" s="3">
        <v>14595.87</v>
      </c>
      <c r="I5604" t="s">
        <v>4516</v>
      </c>
      <c r="K5604">
        <v>174</v>
      </c>
      <c r="L5604" t="s">
        <v>12</v>
      </c>
      <c r="M5604">
        <v>1</v>
      </c>
      <c r="N5604">
        <v>105431.71</v>
      </c>
      <c r="O5604">
        <v>179926.66</v>
      </c>
      <c r="P5604" t="s">
        <v>4516</v>
      </c>
      <c r="S5604" t="s">
        <v>12</v>
      </c>
      <c r="T5604">
        <v>1</v>
      </c>
      <c r="U5604">
        <v>79826.17</v>
      </c>
      <c r="V5604">
        <v>179926.66</v>
      </c>
      <c r="W5604" t="s">
        <v>4516</v>
      </c>
      <c r="Z5604" t="s">
        <v>12</v>
      </c>
      <c r="AA5604">
        <v>1</v>
      </c>
      <c r="AB5604">
        <v>39757.129999999997</v>
      </c>
      <c r="AC5604">
        <v>179926.66</v>
      </c>
      <c r="AD5604" t="s">
        <v>4516</v>
      </c>
      <c r="AE5604">
        <v>303</v>
      </c>
    </row>
    <row r="5605" spans="1:31" x14ac:dyDescent="0.25">
      <c r="A5605" t="str">
        <f>_xlfn.XLOOKUP(C5605,StoreMaster!A:A,StoreMaster!B:B,0,0)</f>
        <v>Yves Rocher Dubai Hills</v>
      </c>
      <c r="B5605" t="str">
        <f t="shared" si="87"/>
        <v>YR04WK40</v>
      </c>
      <c r="C5605" t="s">
        <v>269</v>
      </c>
      <c r="D5605" t="s">
        <v>351</v>
      </c>
      <c r="E5605" t="s">
        <v>4497</v>
      </c>
      <c r="F5605" t="str">
        <f>VLOOKUP(C5605,StoreMaster!A:I,9,0)</f>
        <v>Active</v>
      </c>
      <c r="G5605" s="3">
        <v>9692.93</v>
      </c>
      <c r="H5605" s="3">
        <v>14552.04</v>
      </c>
      <c r="I5605" t="s">
        <v>4516</v>
      </c>
      <c r="K5605">
        <v>152</v>
      </c>
      <c r="L5605" t="s">
        <v>12</v>
      </c>
      <c r="M5605">
        <v>1</v>
      </c>
      <c r="N5605">
        <v>105431.71</v>
      </c>
      <c r="O5605">
        <v>179926.66</v>
      </c>
      <c r="P5605" t="s">
        <v>4516</v>
      </c>
      <c r="S5605" t="s">
        <v>12</v>
      </c>
      <c r="T5605">
        <v>1</v>
      </c>
      <c r="U5605">
        <v>79826.17</v>
      </c>
      <c r="V5605">
        <v>179926.66</v>
      </c>
      <c r="W5605" t="s">
        <v>4516</v>
      </c>
      <c r="Z5605" t="s">
        <v>12</v>
      </c>
      <c r="AA5605">
        <v>1</v>
      </c>
      <c r="AB5605">
        <v>39757.129999999997</v>
      </c>
      <c r="AC5605">
        <v>179926.66</v>
      </c>
      <c r="AD5605" t="s">
        <v>4516</v>
      </c>
      <c r="AE5605">
        <v>285</v>
      </c>
    </row>
    <row r="5606" spans="1:31" x14ac:dyDescent="0.25">
      <c r="A5606" t="str">
        <f>_xlfn.XLOOKUP(C5606,StoreMaster!A:A,StoreMaster!B:B,0,0)</f>
        <v>Yves Rocher Dubai Hills</v>
      </c>
      <c r="B5606" t="str">
        <f t="shared" si="87"/>
        <v>YR04WK41</v>
      </c>
      <c r="C5606" t="s">
        <v>269</v>
      </c>
      <c r="D5606" t="s">
        <v>351</v>
      </c>
      <c r="E5606" t="s">
        <v>4498</v>
      </c>
      <c r="F5606" t="str">
        <f>VLOOKUP(C5606,StoreMaster!A:I,9,0)</f>
        <v>Active</v>
      </c>
      <c r="G5606" s="3">
        <v>8664.61</v>
      </c>
      <c r="H5606" s="3">
        <v>2089.4299999999998</v>
      </c>
      <c r="I5606" t="s">
        <v>4516</v>
      </c>
      <c r="K5606">
        <v>200</v>
      </c>
      <c r="L5606" t="s">
        <v>12</v>
      </c>
      <c r="M5606">
        <v>1</v>
      </c>
      <c r="N5606">
        <v>105431.71</v>
      </c>
      <c r="O5606">
        <v>179926.66</v>
      </c>
      <c r="P5606" t="s">
        <v>4516</v>
      </c>
      <c r="S5606" t="s">
        <v>12</v>
      </c>
      <c r="T5606">
        <v>1</v>
      </c>
      <c r="U5606">
        <v>79826.17</v>
      </c>
      <c r="V5606">
        <v>179926.66</v>
      </c>
      <c r="W5606" t="s">
        <v>4516</v>
      </c>
      <c r="Z5606" t="s">
        <v>12</v>
      </c>
      <c r="AA5606">
        <v>1</v>
      </c>
      <c r="AB5606">
        <v>39757.129999999997</v>
      </c>
      <c r="AC5606">
        <v>179926.66</v>
      </c>
      <c r="AD5606" t="s">
        <v>4516</v>
      </c>
      <c r="AE5606">
        <v>259</v>
      </c>
    </row>
    <row r="5607" spans="1:31" x14ac:dyDescent="0.25">
      <c r="A5607" t="str">
        <f>_xlfn.XLOOKUP(C5607,StoreMaster!A:A,StoreMaster!B:B,0,0)</f>
        <v>Yves Rocher Dubai Hills</v>
      </c>
      <c r="B5607" t="str">
        <f t="shared" si="87"/>
        <v>YR04WK42</v>
      </c>
      <c r="C5607" t="s">
        <v>269</v>
      </c>
      <c r="D5607" t="s">
        <v>351</v>
      </c>
      <c r="E5607" t="s">
        <v>4499</v>
      </c>
      <c r="F5607" t="str">
        <f>VLOOKUP(C5607,StoreMaster!A:I,9,0)</f>
        <v>Active</v>
      </c>
      <c r="G5607" s="3">
        <v>9439.44</v>
      </c>
      <c r="H5607" s="3">
        <v>0</v>
      </c>
      <c r="I5607" t="s">
        <v>4516</v>
      </c>
      <c r="K5607">
        <v>189</v>
      </c>
      <c r="L5607" t="s">
        <v>12</v>
      </c>
      <c r="M5607">
        <v>1</v>
      </c>
      <c r="N5607">
        <v>105431.71</v>
      </c>
      <c r="O5607">
        <v>179926.66</v>
      </c>
      <c r="P5607" t="s">
        <v>4516</v>
      </c>
      <c r="S5607" t="s">
        <v>12</v>
      </c>
      <c r="T5607">
        <v>1</v>
      </c>
      <c r="U5607">
        <v>79826.17</v>
      </c>
      <c r="V5607">
        <v>179926.66</v>
      </c>
      <c r="W5607" t="s">
        <v>4516</v>
      </c>
      <c r="Z5607" t="s">
        <v>12</v>
      </c>
      <c r="AA5607">
        <v>1</v>
      </c>
      <c r="AB5607">
        <v>39757.129999999997</v>
      </c>
      <c r="AC5607">
        <v>179926.66</v>
      </c>
      <c r="AD5607" t="s">
        <v>4516</v>
      </c>
      <c r="AE5607">
        <v>280</v>
      </c>
    </row>
    <row r="5608" spans="1:31" x14ac:dyDescent="0.25">
      <c r="A5608" t="str">
        <f>_xlfn.XLOOKUP(C5608,StoreMaster!A:A,StoreMaster!B:B,0,0)</f>
        <v>Yves Rocher Dubai Hills</v>
      </c>
      <c r="B5608" t="str">
        <f t="shared" si="87"/>
        <v>YR04WK43</v>
      </c>
      <c r="C5608" t="s">
        <v>269</v>
      </c>
      <c r="D5608" t="s">
        <v>351</v>
      </c>
      <c r="E5608" t="s">
        <v>4500</v>
      </c>
      <c r="F5608" t="str">
        <f>VLOOKUP(C5608,StoreMaster!A:I,9,0)</f>
        <v>Active</v>
      </c>
      <c r="G5608" s="3">
        <v>9019.6</v>
      </c>
      <c r="H5608" s="3">
        <v>0</v>
      </c>
      <c r="I5608" t="s">
        <v>4516</v>
      </c>
      <c r="K5608">
        <v>273</v>
      </c>
      <c r="L5608" t="s">
        <v>12</v>
      </c>
      <c r="M5608">
        <v>1</v>
      </c>
      <c r="N5608">
        <v>105431.71</v>
      </c>
      <c r="O5608">
        <v>179926.66</v>
      </c>
      <c r="P5608" t="s">
        <v>4516</v>
      </c>
      <c r="S5608" t="s">
        <v>12</v>
      </c>
      <c r="T5608">
        <v>1</v>
      </c>
      <c r="U5608">
        <v>79826.17</v>
      </c>
      <c r="V5608">
        <v>179926.66</v>
      </c>
      <c r="W5608" t="s">
        <v>4516</v>
      </c>
      <c r="Z5608" t="s">
        <v>12</v>
      </c>
      <c r="AA5608">
        <v>1</v>
      </c>
      <c r="AB5608">
        <v>39757.129999999997</v>
      </c>
      <c r="AC5608">
        <v>179926.66</v>
      </c>
      <c r="AD5608" t="s">
        <v>4516</v>
      </c>
      <c r="AE5608">
        <v>235</v>
      </c>
    </row>
    <row r="5609" spans="1:31" x14ac:dyDescent="0.25">
      <c r="A5609" t="str">
        <f>_xlfn.XLOOKUP(C5609,StoreMaster!A:A,StoreMaster!B:B,0,0)</f>
        <v>Yves Rocher Dubai Hills</v>
      </c>
      <c r="B5609" t="str">
        <f t="shared" si="87"/>
        <v>YR04WK44</v>
      </c>
      <c r="C5609" t="s">
        <v>269</v>
      </c>
      <c r="D5609" t="s">
        <v>351</v>
      </c>
      <c r="E5609" t="s">
        <v>4501</v>
      </c>
      <c r="F5609" t="str">
        <f>VLOOKUP(C5609,StoreMaster!A:I,9,0)</f>
        <v>Active</v>
      </c>
      <c r="G5609" s="3">
        <v>10441.459999999999</v>
      </c>
      <c r="H5609" s="3">
        <v>0</v>
      </c>
      <c r="I5609" t="s">
        <v>4516</v>
      </c>
      <c r="K5609">
        <v>226</v>
      </c>
      <c r="L5609" t="s">
        <v>12</v>
      </c>
      <c r="M5609">
        <v>1</v>
      </c>
      <c r="N5609">
        <v>105431.71</v>
      </c>
      <c r="O5609">
        <v>179926.66</v>
      </c>
      <c r="P5609" t="s">
        <v>4516</v>
      </c>
      <c r="S5609" t="s">
        <v>12</v>
      </c>
      <c r="T5609">
        <v>1</v>
      </c>
      <c r="U5609">
        <v>79826.17</v>
      </c>
      <c r="V5609">
        <v>179926.66</v>
      </c>
      <c r="W5609" t="s">
        <v>4516</v>
      </c>
      <c r="Z5609" t="s">
        <v>12</v>
      </c>
      <c r="AA5609">
        <v>1</v>
      </c>
      <c r="AB5609">
        <v>39757.129999999997</v>
      </c>
      <c r="AC5609">
        <v>179926.66</v>
      </c>
      <c r="AD5609" t="s">
        <v>4516</v>
      </c>
      <c r="AE5609">
        <v>293</v>
      </c>
    </row>
    <row r="5610" spans="1:31" x14ac:dyDescent="0.25">
      <c r="A5610" t="str">
        <f>_xlfn.XLOOKUP(C5610,StoreMaster!A:A,StoreMaster!B:B,0,0)</f>
        <v>Yves Rocher Dubai Hills</v>
      </c>
      <c r="B5610" t="str">
        <f t="shared" si="87"/>
        <v>YR04WK45</v>
      </c>
      <c r="C5610" t="s">
        <v>269</v>
      </c>
      <c r="D5610" t="s">
        <v>351</v>
      </c>
      <c r="E5610" t="s">
        <v>4502</v>
      </c>
      <c r="F5610" t="str">
        <f>VLOOKUP(C5610,StoreMaster!A:I,9,0)</f>
        <v>Active</v>
      </c>
      <c r="G5610" s="3">
        <v>9458.5400000000009</v>
      </c>
      <c r="H5610" s="3">
        <v>0</v>
      </c>
      <c r="I5610" t="s">
        <v>4516</v>
      </c>
      <c r="K5610">
        <v>195</v>
      </c>
      <c r="L5610" t="s">
        <v>12</v>
      </c>
      <c r="M5610">
        <v>1</v>
      </c>
      <c r="N5610">
        <v>105431.71</v>
      </c>
      <c r="O5610">
        <v>179926.66</v>
      </c>
      <c r="P5610" t="s">
        <v>4516</v>
      </c>
      <c r="S5610" t="s">
        <v>12</v>
      </c>
      <c r="T5610">
        <v>1</v>
      </c>
      <c r="U5610">
        <v>79826.17</v>
      </c>
      <c r="V5610">
        <v>179926.66</v>
      </c>
      <c r="W5610" t="s">
        <v>4516</v>
      </c>
      <c r="Z5610" t="s">
        <v>12</v>
      </c>
      <c r="AA5610">
        <v>1</v>
      </c>
      <c r="AB5610">
        <v>39757.129999999997</v>
      </c>
      <c r="AC5610">
        <v>179926.66</v>
      </c>
      <c r="AD5610" t="s">
        <v>4516</v>
      </c>
      <c r="AE5610">
        <v>246</v>
      </c>
    </row>
    <row r="5611" spans="1:31" x14ac:dyDescent="0.25">
      <c r="A5611" t="str">
        <f>_xlfn.XLOOKUP(C5611,StoreMaster!A:A,StoreMaster!B:B,0,0)</f>
        <v>Yves Rocher Dubai Hills</v>
      </c>
      <c r="B5611" t="str">
        <f t="shared" si="87"/>
        <v>YR04WK46</v>
      </c>
      <c r="C5611" t="s">
        <v>269</v>
      </c>
      <c r="D5611" t="s">
        <v>351</v>
      </c>
      <c r="E5611" t="s">
        <v>4503</v>
      </c>
      <c r="F5611" t="str">
        <f>VLOOKUP(C5611,StoreMaster!A:I,9,0)</f>
        <v>Active</v>
      </c>
      <c r="G5611" s="3">
        <v>11341.29</v>
      </c>
      <c r="H5611" s="3">
        <v>0</v>
      </c>
      <c r="I5611" t="s">
        <v>4516</v>
      </c>
      <c r="K5611">
        <v>252</v>
      </c>
      <c r="L5611" t="s">
        <v>12</v>
      </c>
      <c r="M5611">
        <v>1</v>
      </c>
      <c r="N5611">
        <v>105431.71</v>
      </c>
      <c r="O5611">
        <v>179926.66</v>
      </c>
      <c r="P5611" t="s">
        <v>4516</v>
      </c>
      <c r="S5611" t="s">
        <v>12</v>
      </c>
      <c r="T5611">
        <v>1</v>
      </c>
      <c r="U5611">
        <v>79826.17</v>
      </c>
      <c r="V5611">
        <v>179926.66</v>
      </c>
      <c r="W5611" t="s">
        <v>4516</v>
      </c>
      <c r="Z5611" t="s">
        <v>12</v>
      </c>
      <c r="AA5611">
        <v>1</v>
      </c>
      <c r="AB5611">
        <v>39757.129999999997</v>
      </c>
      <c r="AC5611">
        <v>179926.66</v>
      </c>
      <c r="AD5611" t="s">
        <v>4516</v>
      </c>
      <c r="AE5611">
        <v>93</v>
      </c>
    </row>
    <row r="5612" spans="1:31" x14ac:dyDescent="0.25">
      <c r="A5612" t="str">
        <f>_xlfn.XLOOKUP(C5612,StoreMaster!A:A,StoreMaster!B:B,0,0)</f>
        <v>Yves Rocher Dubai Hills</v>
      </c>
      <c r="B5612" t="str">
        <f t="shared" si="87"/>
        <v>YR04WK47</v>
      </c>
      <c r="C5612" t="s">
        <v>269</v>
      </c>
      <c r="D5612" t="s">
        <v>351</v>
      </c>
      <c r="E5612" t="s">
        <v>4504</v>
      </c>
      <c r="F5612" t="str">
        <f>VLOOKUP(C5612,StoreMaster!A:I,9,0)</f>
        <v>Active</v>
      </c>
      <c r="G5612" s="3">
        <v>9324.9599999999991</v>
      </c>
      <c r="H5612" s="3">
        <v>0</v>
      </c>
      <c r="I5612" t="s">
        <v>4516</v>
      </c>
      <c r="K5612">
        <v>905</v>
      </c>
      <c r="L5612" t="s">
        <v>12</v>
      </c>
      <c r="M5612">
        <v>1</v>
      </c>
      <c r="N5612">
        <v>105431.71</v>
      </c>
      <c r="O5612">
        <v>179926.66</v>
      </c>
      <c r="P5612" t="s">
        <v>4516</v>
      </c>
      <c r="S5612" t="s">
        <v>12</v>
      </c>
      <c r="T5612">
        <v>1</v>
      </c>
      <c r="U5612">
        <v>79826.17</v>
      </c>
      <c r="V5612">
        <v>179926.66</v>
      </c>
      <c r="W5612" t="s">
        <v>4516</v>
      </c>
      <c r="Z5612" t="s">
        <v>12</v>
      </c>
      <c r="AA5612">
        <v>1</v>
      </c>
      <c r="AB5612">
        <v>39757.129999999997</v>
      </c>
      <c r="AC5612">
        <v>179926.66</v>
      </c>
      <c r="AD5612" t="s">
        <v>4516</v>
      </c>
      <c r="AE5612">
        <v>0</v>
      </c>
    </row>
    <row r="5613" spans="1:31" x14ac:dyDescent="0.25">
      <c r="A5613" t="str">
        <f>_xlfn.XLOOKUP(C5613,StoreMaster!A:A,StoreMaster!B:B,0,0)</f>
        <v>Yves Rocher Dubai Hills</v>
      </c>
      <c r="B5613" t="str">
        <f t="shared" si="87"/>
        <v>YR04WK48</v>
      </c>
      <c r="C5613" t="s">
        <v>269</v>
      </c>
      <c r="D5613" t="s">
        <v>351</v>
      </c>
      <c r="E5613" t="s">
        <v>4505</v>
      </c>
      <c r="F5613" t="str">
        <f>VLOOKUP(C5613,StoreMaster!A:I,9,0)</f>
        <v>Active</v>
      </c>
      <c r="G5613" s="3">
        <v>24570.54</v>
      </c>
      <c r="H5613" s="3">
        <v>0</v>
      </c>
      <c r="I5613" t="s">
        <v>4516</v>
      </c>
      <c r="K5613">
        <v>663</v>
      </c>
      <c r="L5613" t="s">
        <v>12</v>
      </c>
      <c r="M5613">
        <v>1</v>
      </c>
      <c r="N5613">
        <v>105431.71</v>
      </c>
      <c r="O5613">
        <v>179926.66</v>
      </c>
      <c r="P5613" t="s">
        <v>4516</v>
      </c>
      <c r="S5613" t="s">
        <v>12</v>
      </c>
      <c r="T5613">
        <v>1</v>
      </c>
      <c r="U5613">
        <v>79826.17</v>
      </c>
      <c r="V5613">
        <v>179926.66</v>
      </c>
      <c r="W5613" t="s">
        <v>4516</v>
      </c>
      <c r="Z5613" t="s">
        <v>12</v>
      </c>
      <c r="AA5613">
        <v>1</v>
      </c>
      <c r="AB5613">
        <v>39757.129999999997</v>
      </c>
      <c r="AC5613">
        <v>179926.66</v>
      </c>
      <c r="AD5613" t="s">
        <v>4516</v>
      </c>
      <c r="AE5613">
        <v>0</v>
      </c>
    </row>
    <row r="5614" spans="1:31" x14ac:dyDescent="0.25">
      <c r="A5614" t="str">
        <f>_xlfn.XLOOKUP(C5614,StoreMaster!A:A,StoreMaster!B:B,0,0)</f>
        <v>Yves Rocher Dubai Hills</v>
      </c>
      <c r="B5614" t="str">
        <f t="shared" si="87"/>
        <v>YR04WK49</v>
      </c>
      <c r="C5614" t="s">
        <v>269</v>
      </c>
      <c r="D5614" t="s">
        <v>351</v>
      </c>
      <c r="E5614" t="s">
        <v>4506</v>
      </c>
      <c r="F5614" t="str">
        <f>VLOOKUP(C5614,StoreMaster!A:I,9,0)</f>
        <v>Active</v>
      </c>
      <c r="G5614" s="3">
        <v>28983.78</v>
      </c>
      <c r="H5614" s="3">
        <v>0</v>
      </c>
      <c r="I5614" t="s">
        <v>4516</v>
      </c>
      <c r="K5614">
        <v>272</v>
      </c>
      <c r="L5614" t="s">
        <v>12</v>
      </c>
      <c r="M5614">
        <v>1</v>
      </c>
      <c r="N5614">
        <v>105431.71</v>
      </c>
      <c r="O5614">
        <v>179926.66</v>
      </c>
      <c r="P5614" t="s">
        <v>4516</v>
      </c>
      <c r="S5614" t="s">
        <v>12</v>
      </c>
      <c r="T5614">
        <v>1</v>
      </c>
      <c r="U5614">
        <v>79826.17</v>
      </c>
      <c r="V5614">
        <v>179926.66</v>
      </c>
      <c r="W5614" t="s">
        <v>4516</v>
      </c>
      <c r="Z5614" t="s">
        <v>12</v>
      </c>
      <c r="AA5614">
        <v>1</v>
      </c>
      <c r="AB5614">
        <v>39757.129999999997</v>
      </c>
      <c r="AC5614">
        <v>179926.66</v>
      </c>
      <c r="AD5614" t="s">
        <v>4516</v>
      </c>
      <c r="AE5614">
        <v>0</v>
      </c>
    </row>
    <row r="5615" spans="1:31" x14ac:dyDescent="0.25">
      <c r="A5615" t="str">
        <f>_xlfn.XLOOKUP(C5615,StoreMaster!A:A,StoreMaster!B:B,0,0)</f>
        <v>Yves Rocher Dubai Hills</v>
      </c>
      <c r="B5615" t="str">
        <f t="shared" si="87"/>
        <v>YR04WK50</v>
      </c>
      <c r="C5615" t="s">
        <v>269</v>
      </c>
      <c r="D5615" t="s">
        <v>351</v>
      </c>
      <c r="E5615" t="s">
        <v>4507</v>
      </c>
      <c r="F5615" t="str">
        <f>VLOOKUP(C5615,StoreMaster!A:I,9,0)</f>
        <v>Active</v>
      </c>
      <c r="G5615" s="3">
        <v>13204.05</v>
      </c>
      <c r="H5615" s="3">
        <v>0</v>
      </c>
      <c r="I5615" t="s">
        <v>4516</v>
      </c>
      <c r="K5615">
        <v>535</v>
      </c>
      <c r="L5615" t="s">
        <v>12</v>
      </c>
      <c r="M5615">
        <v>1</v>
      </c>
      <c r="N5615">
        <v>105431.71</v>
      </c>
      <c r="O5615">
        <v>179926.66</v>
      </c>
      <c r="P5615" t="s">
        <v>4516</v>
      </c>
      <c r="S5615" t="s">
        <v>12</v>
      </c>
      <c r="T5615">
        <v>1</v>
      </c>
      <c r="U5615">
        <v>79826.17</v>
      </c>
      <c r="V5615">
        <v>179926.66</v>
      </c>
      <c r="W5615" t="s">
        <v>4516</v>
      </c>
      <c r="Z5615" t="s">
        <v>12</v>
      </c>
      <c r="AA5615">
        <v>1</v>
      </c>
      <c r="AB5615">
        <v>39757.129999999997</v>
      </c>
      <c r="AC5615">
        <v>179926.66</v>
      </c>
      <c r="AD5615" t="s">
        <v>4516</v>
      </c>
      <c r="AE5615">
        <v>0</v>
      </c>
    </row>
    <row r="5616" spans="1:31" x14ac:dyDescent="0.25">
      <c r="A5616" t="str">
        <f>_xlfn.XLOOKUP(C5616,StoreMaster!A:A,StoreMaster!B:B,0,0)</f>
        <v>Yves Rocher Dubai Hills</v>
      </c>
      <c r="B5616" t="str">
        <f t="shared" si="87"/>
        <v>YR04WK51</v>
      </c>
      <c r="C5616" t="s">
        <v>269</v>
      </c>
      <c r="D5616" t="s">
        <v>351</v>
      </c>
      <c r="E5616" t="s">
        <v>4508</v>
      </c>
      <c r="F5616" t="str">
        <f>VLOOKUP(C5616,StoreMaster!A:I,9,0)</f>
        <v>Active</v>
      </c>
      <c r="G5616" s="3">
        <v>20438.53</v>
      </c>
      <c r="H5616" s="3">
        <v>0</v>
      </c>
      <c r="I5616" t="s">
        <v>4516</v>
      </c>
      <c r="K5616">
        <v>463</v>
      </c>
      <c r="L5616" t="s">
        <v>12</v>
      </c>
      <c r="M5616">
        <v>1</v>
      </c>
      <c r="N5616">
        <v>105431.71</v>
      </c>
      <c r="O5616">
        <v>179926.66</v>
      </c>
      <c r="P5616" t="s">
        <v>4516</v>
      </c>
      <c r="S5616" t="s">
        <v>12</v>
      </c>
      <c r="T5616">
        <v>1</v>
      </c>
      <c r="U5616">
        <v>79826.17</v>
      </c>
      <c r="V5616">
        <v>179926.66</v>
      </c>
      <c r="W5616" t="s">
        <v>4516</v>
      </c>
      <c r="Z5616" t="s">
        <v>12</v>
      </c>
      <c r="AA5616">
        <v>1</v>
      </c>
      <c r="AB5616">
        <v>39757.129999999997</v>
      </c>
      <c r="AC5616">
        <v>179926.66</v>
      </c>
      <c r="AD5616" t="s">
        <v>4516</v>
      </c>
      <c r="AE5616">
        <v>0</v>
      </c>
    </row>
    <row r="5617" spans="1:31" x14ac:dyDescent="0.25">
      <c r="A5617" t="str">
        <f>_xlfn.XLOOKUP(C5617,StoreMaster!A:A,StoreMaster!B:B,0,0)</f>
        <v>Yves Rocher Dubai Hills</v>
      </c>
      <c r="B5617" t="str">
        <f t="shared" si="87"/>
        <v>YR04WK52</v>
      </c>
      <c r="C5617" t="s">
        <v>269</v>
      </c>
      <c r="D5617" t="s">
        <v>351</v>
      </c>
      <c r="E5617" t="s">
        <v>4509</v>
      </c>
      <c r="F5617" t="str">
        <f>VLOOKUP(C5617,StoreMaster!A:I,9,0)</f>
        <v>Active</v>
      </c>
      <c r="G5617" s="3">
        <v>15722.82</v>
      </c>
      <c r="H5617" s="3">
        <v>0</v>
      </c>
      <c r="I5617" t="s">
        <v>4516</v>
      </c>
      <c r="K5617">
        <v>710</v>
      </c>
      <c r="L5617" t="s">
        <v>12</v>
      </c>
      <c r="M5617">
        <v>1</v>
      </c>
      <c r="N5617">
        <v>105431.71</v>
      </c>
      <c r="O5617">
        <v>179926.66</v>
      </c>
      <c r="P5617" t="s">
        <v>4516</v>
      </c>
      <c r="S5617" t="s">
        <v>12</v>
      </c>
      <c r="T5617">
        <v>1</v>
      </c>
      <c r="U5617">
        <v>79826.17</v>
      </c>
      <c r="V5617">
        <v>179926.66</v>
      </c>
      <c r="W5617" t="s">
        <v>4516</v>
      </c>
      <c r="Z5617" t="s">
        <v>12</v>
      </c>
      <c r="AA5617">
        <v>1</v>
      </c>
      <c r="AB5617">
        <v>39757.129999999997</v>
      </c>
      <c r="AC5617">
        <v>179926.66</v>
      </c>
      <c r="AD5617" t="s">
        <v>4516</v>
      </c>
      <c r="AE5617">
        <v>0</v>
      </c>
    </row>
    <row r="5618" spans="1:31" x14ac:dyDescent="0.25">
      <c r="A5618" t="str">
        <f>_xlfn.XLOOKUP(C5618,StoreMaster!A:A,StoreMaster!B:B,0,0)</f>
        <v>Yves Rocher Mirdif CC</v>
      </c>
      <c r="B5618" t="str">
        <f t="shared" si="87"/>
        <v>YR05WK01</v>
      </c>
      <c r="C5618" t="s">
        <v>271</v>
      </c>
      <c r="D5618" t="s">
        <v>351</v>
      </c>
      <c r="E5618" t="s">
        <v>4458</v>
      </c>
      <c r="F5618" t="str">
        <f>VLOOKUP(C5618,StoreMaster!A:I,9,0)</f>
        <v>Closed</v>
      </c>
      <c r="G5618" s="3">
        <v>0</v>
      </c>
      <c r="H5618" s="3">
        <v>21845.93</v>
      </c>
      <c r="I5618" t="s">
        <v>4517</v>
      </c>
      <c r="K5618">
        <v>0</v>
      </c>
      <c r="L5618" t="s">
        <v>12</v>
      </c>
      <c r="M5618">
        <v>1</v>
      </c>
      <c r="N5618">
        <v>105431.71</v>
      </c>
      <c r="O5618">
        <v>179926.66</v>
      </c>
      <c r="P5618" t="s">
        <v>4516</v>
      </c>
      <c r="S5618" t="s">
        <v>12</v>
      </c>
      <c r="T5618">
        <v>1</v>
      </c>
      <c r="U5618">
        <v>79826.17</v>
      </c>
      <c r="V5618">
        <v>179926.66</v>
      </c>
      <c r="W5618" t="s">
        <v>4516</v>
      </c>
      <c r="Z5618" t="s">
        <v>12</v>
      </c>
      <c r="AA5618">
        <v>1</v>
      </c>
      <c r="AB5618">
        <v>39757.129999999997</v>
      </c>
      <c r="AC5618">
        <v>179926.66</v>
      </c>
      <c r="AD5618" t="s">
        <v>4516</v>
      </c>
      <c r="AE5618">
        <v>384</v>
      </c>
    </row>
    <row r="5619" spans="1:31" x14ac:dyDescent="0.25">
      <c r="A5619" t="str">
        <f>_xlfn.XLOOKUP(C5619,StoreMaster!A:A,StoreMaster!B:B,0,0)</f>
        <v>Yves Rocher Mirdif CC</v>
      </c>
      <c r="B5619" t="str">
        <f t="shared" si="87"/>
        <v>YR05WK02</v>
      </c>
      <c r="C5619" t="s">
        <v>271</v>
      </c>
      <c r="D5619" t="s">
        <v>351</v>
      </c>
      <c r="E5619" t="s">
        <v>4459</v>
      </c>
      <c r="F5619" t="str">
        <f>VLOOKUP(C5619,StoreMaster!A:I,9,0)</f>
        <v>Closed</v>
      </c>
      <c r="G5619" s="3">
        <v>0</v>
      </c>
      <c r="H5619" s="3">
        <v>19447.27</v>
      </c>
      <c r="I5619" t="s">
        <v>4517</v>
      </c>
      <c r="K5619">
        <v>0</v>
      </c>
      <c r="L5619" t="s">
        <v>12</v>
      </c>
      <c r="M5619">
        <v>1</v>
      </c>
      <c r="N5619">
        <v>105431.71</v>
      </c>
      <c r="O5619">
        <v>179926.66</v>
      </c>
      <c r="P5619" t="s">
        <v>4516</v>
      </c>
      <c r="S5619" t="s">
        <v>12</v>
      </c>
      <c r="T5619">
        <v>1</v>
      </c>
      <c r="U5619">
        <v>79826.17</v>
      </c>
      <c r="V5619">
        <v>179926.66</v>
      </c>
      <c r="W5619" t="s">
        <v>4516</v>
      </c>
      <c r="Z5619" t="s">
        <v>12</v>
      </c>
      <c r="AA5619">
        <v>1</v>
      </c>
      <c r="AB5619">
        <v>39757.129999999997</v>
      </c>
      <c r="AC5619">
        <v>179926.66</v>
      </c>
      <c r="AD5619" t="s">
        <v>4516</v>
      </c>
      <c r="AE5619">
        <v>351</v>
      </c>
    </row>
    <row r="5620" spans="1:31" x14ac:dyDescent="0.25">
      <c r="A5620" t="str">
        <f>_xlfn.XLOOKUP(C5620,StoreMaster!A:A,StoreMaster!B:B,0,0)</f>
        <v>Yves Rocher Mirdif CC</v>
      </c>
      <c r="B5620" t="str">
        <f t="shared" si="87"/>
        <v>YR05WK03</v>
      </c>
      <c r="C5620" t="s">
        <v>271</v>
      </c>
      <c r="D5620" t="s">
        <v>351</v>
      </c>
      <c r="E5620" t="s">
        <v>4460</v>
      </c>
      <c r="F5620" t="str">
        <f>VLOOKUP(C5620,StoreMaster!A:I,9,0)</f>
        <v>Closed</v>
      </c>
      <c r="G5620" s="3">
        <v>0</v>
      </c>
      <c r="H5620" s="3">
        <v>15348.17</v>
      </c>
      <c r="I5620" t="s">
        <v>4517</v>
      </c>
      <c r="K5620">
        <v>0</v>
      </c>
      <c r="L5620" t="s">
        <v>12</v>
      </c>
      <c r="M5620">
        <v>1</v>
      </c>
      <c r="N5620">
        <v>105431.71</v>
      </c>
      <c r="O5620">
        <v>179926.66</v>
      </c>
      <c r="P5620" t="s">
        <v>4516</v>
      </c>
      <c r="S5620" t="s">
        <v>12</v>
      </c>
      <c r="T5620">
        <v>1</v>
      </c>
      <c r="U5620">
        <v>79826.17</v>
      </c>
      <c r="V5620">
        <v>179926.66</v>
      </c>
      <c r="W5620" t="s">
        <v>4516</v>
      </c>
      <c r="Z5620" t="s">
        <v>12</v>
      </c>
      <c r="AA5620">
        <v>1</v>
      </c>
      <c r="AB5620">
        <v>39757.129999999997</v>
      </c>
      <c r="AC5620">
        <v>179926.66</v>
      </c>
      <c r="AD5620" t="s">
        <v>4516</v>
      </c>
      <c r="AE5620">
        <v>301</v>
      </c>
    </row>
    <row r="5621" spans="1:31" x14ac:dyDescent="0.25">
      <c r="A5621" t="str">
        <f>_xlfn.XLOOKUP(C5621,StoreMaster!A:A,StoreMaster!B:B,0,0)</f>
        <v>Yves Rocher Mirdif CC</v>
      </c>
      <c r="B5621" t="str">
        <f t="shared" si="87"/>
        <v>YR05WK04</v>
      </c>
      <c r="C5621" t="s">
        <v>271</v>
      </c>
      <c r="D5621" t="s">
        <v>351</v>
      </c>
      <c r="E5621" t="s">
        <v>4461</v>
      </c>
      <c r="F5621" t="str">
        <f>VLOOKUP(C5621,StoreMaster!A:I,9,0)</f>
        <v>Closed</v>
      </c>
      <c r="G5621" s="3">
        <v>0</v>
      </c>
      <c r="H5621" s="3">
        <v>20740.52</v>
      </c>
      <c r="I5621" t="s">
        <v>4517</v>
      </c>
      <c r="K5621">
        <v>0</v>
      </c>
      <c r="L5621" t="s">
        <v>12</v>
      </c>
      <c r="M5621">
        <v>1</v>
      </c>
      <c r="N5621">
        <v>105431.71</v>
      </c>
      <c r="O5621">
        <v>179926.66</v>
      </c>
      <c r="P5621" t="s">
        <v>4516</v>
      </c>
      <c r="S5621" t="s">
        <v>12</v>
      </c>
      <c r="T5621">
        <v>1</v>
      </c>
      <c r="U5621">
        <v>79826.17</v>
      </c>
      <c r="V5621">
        <v>179926.66</v>
      </c>
      <c r="W5621" t="s">
        <v>4516</v>
      </c>
      <c r="Z5621" t="s">
        <v>12</v>
      </c>
      <c r="AA5621">
        <v>1</v>
      </c>
      <c r="AB5621">
        <v>39757.129999999997</v>
      </c>
      <c r="AC5621">
        <v>179926.66</v>
      </c>
      <c r="AD5621" t="s">
        <v>4516</v>
      </c>
      <c r="AE5621">
        <v>704</v>
      </c>
    </row>
    <row r="5622" spans="1:31" x14ac:dyDescent="0.25">
      <c r="A5622" t="str">
        <f>_xlfn.XLOOKUP(C5622,StoreMaster!A:A,StoreMaster!B:B,0,0)</f>
        <v>Yves Rocher Mirdif CC</v>
      </c>
      <c r="B5622" t="str">
        <f t="shared" si="87"/>
        <v>YR05WK05</v>
      </c>
      <c r="C5622" t="s">
        <v>271</v>
      </c>
      <c r="D5622" t="s">
        <v>351</v>
      </c>
      <c r="E5622" t="s">
        <v>4462</v>
      </c>
      <c r="F5622" t="str">
        <f>VLOOKUP(C5622,StoreMaster!A:I,9,0)</f>
        <v>Closed</v>
      </c>
      <c r="G5622" s="3">
        <v>0</v>
      </c>
      <c r="H5622" s="3">
        <v>31952.17</v>
      </c>
      <c r="I5622" t="s">
        <v>4517</v>
      </c>
      <c r="K5622">
        <v>0</v>
      </c>
      <c r="L5622" t="s">
        <v>12</v>
      </c>
      <c r="M5622">
        <v>1</v>
      </c>
      <c r="N5622">
        <v>105431.71</v>
      </c>
      <c r="O5622">
        <v>179926.66</v>
      </c>
      <c r="P5622" t="s">
        <v>4516</v>
      </c>
      <c r="S5622" t="s">
        <v>12</v>
      </c>
      <c r="T5622">
        <v>1</v>
      </c>
      <c r="U5622">
        <v>79826.17</v>
      </c>
      <c r="V5622">
        <v>179926.66</v>
      </c>
      <c r="W5622" t="s">
        <v>4516</v>
      </c>
      <c r="Z5622" t="s">
        <v>12</v>
      </c>
      <c r="AA5622">
        <v>1</v>
      </c>
      <c r="AB5622">
        <v>39757.129999999997</v>
      </c>
      <c r="AC5622">
        <v>179926.66</v>
      </c>
      <c r="AD5622" t="s">
        <v>4516</v>
      </c>
      <c r="AE5622">
        <v>441</v>
      </c>
    </row>
    <row r="5623" spans="1:31" x14ac:dyDescent="0.25">
      <c r="A5623" t="str">
        <f>_xlfn.XLOOKUP(C5623,StoreMaster!A:A,StoreMaster!B:B,0,0)</f>
        <v>Yves Rocher Mirdif CC</v>
      </c>
      <c r="B5623" t="str">
        <f t="shared" si="87"/>
        <v>YR05WK06</v>
      </c>
      <c r="C5623" t="s">
        <v>271</v>
      </c>
      <c r="D5623" t="s">
        <v>351</v>
      </c>
      <c r="E5623" t="s">
        <v>4463</v>
      </c>
      <c r="F5623" t="str">
        <f>VLOOKUP(C5623,StoreMaster!A:I,9,0)</f>
        <v>Closed</v>
      </c>
      <c r="G5623" s="3">
        <v>0</v>
      </c>
      <c r="H5623" s="3">
        <v>13503.21</v>
      </c>
      <c r="I5623" t="s">
        <v>4517</v>
      </c>
      <c r="K5623">
        <v>0</v>
      </c>
      <c r="L5623" t="s">
        <v>12</v>
      </c>
      <c r="M5623">
        <v>1</v>
      </c>
      <c r="N5623">
        <v>105431.71</v>
      </c>
      <c r="O5623">
        <v>179926.66</v>
      </c>
      <c r="P5623" t="s">
        <v>4516</v>
      </c>
      <c r="S5623" t="s">
        <v>12</v>
      </c>
      <c r="T5623">
        <v>1</v>
      </c>
      <c r="U5623">
        <v>79826.17</v>
      </c>
      <c r="V5623">
        <v>179926.66</v>
      </c>
      <c r="W5623" t="s">
        <v>4516</v>
      </c>
      <c r="Z5623" t="s">
        <v>12</v>
      </c>
      <c r="AA5623">
        <v>1</v>
      </c>
      <c r="AB5623">
        <v>39757.129999999997</v>
      </c>
      <c r="AC5623">
        <v>179926.66</v>
      </c>
      <c r="AD5623" t="s">
        <v>4516</v>
      </c>
      <c r="AE5623">
        <v>267</v>
      </c>
    </row>
    <row r="5624" spans="1:31" x14ac:dyDescent="0.25">
      <c r="A5624" t="str">
        <f>_xlfn.XLOOKUP(C5624,StoreMaster!A:A,StoreMaster!B:B,0,0)</f>
        <v>Yves Rocher Mirdif CC</v>
      </c>
      <c r="B5624" t="str">
        <f t="shared" si="87"/>
        <v>YR05WK07</v>
      </c>
      <c r="C5624" t="s">
        <v>271</v>
      </c>
      <c r="D5624" t="s">
        <v>351</v>
      </c>
      <c r="E5624" t="s">
        <v>4464</v>
      </c>
      <c r="F5624" t="str">
        <f>VLOOKUP(C5624,StoreMaster!A:I,9,0)</f>
        <v>Closed</v>
      </c>
      <c r="G5624" s="3">
        <v>0</v>
      </c>
      <c r="H5624" s="3">
        <v>14042.64</v>
      </c>
      <c r="I5624" t="s">
        <v>4517</v>
      </c>
      <c r="K5624">
        <v>0</v>
      </c>
      <c r="L5624" t="s">
        <v>12</v>
      </c>
      <c r="M5624">
        <v>1</v>
      </c>
      <c r="N5624">
        <v>105431.71</v>
      </c>
      <c r="O5624">
        <v>179926.66</v>
      </c>
      <c r="P5624" t="s">
        <v>4516</v>
      </c>
      <c r="S5624" t="s">
        <v>12</v>
      </c>
      <c r="T5624">
        <v>1</v>
      </c>
      <c r="U5624">
        <v>79826.17</v>
      </c>
      <c r="V5624">
        <v>179926.66</v>
      </c>
      <c r="W5624" t="s">
        <v>4516</v>
      </c>
      <c r="Z5624" t="s">
        <v>12</v>
      </c>
      <c r="AA5624">
        <v>1</v>
      </c>
      <c r="AB5624">
        <v>39757.129999999997</v>
      </c>
      <c r="AC5624">
        <v>179926.66</v>
      </c>
      <c r="AD5624" t="s">
        <v>4516</v>
      </c>
      <c r="AE5624">
        <v>244</v>
      </c>
    </row>
    <row r="5625" spans="1:31" x14ac:dyDescent="0.25">
      <c r="A5625" t="str">
        <f>_xlfn.XLOOKUP(C5625,StoreMaster!A:A,StoreMaster!B:B,0,0)</f>
        <v>Yves Rocher Mirdif CC</v>
      </c>
      <c r="B5625" t="str">
        <f t="shared" si="87"/>
        <v>YR05WK08</v>
      </c>
      <c r="C5625" t="s">
        <v>271</v>
      </c>
      <c r="D5625" t="s">
        <v>351</v>
      </c>
      <c r="E5625" t="s">
        <v>4465</v>
      </c>
      <c r="F5625" t="str">
        <f>VLOOKUP(C5625,StoreMaster!A:I,9,0)</f>
        <v>Closed</v>
      </c>
      <c r="G5625" s="3">
        <v>0</v>
      </c>
      <c r="H5625" s="3">
        <v>13026.62</v>
      </c>
      <c r="I5625" t="s">
        <v>4517</v>
      </c>
      <c r="K5625">
        <v>0</v>
      </c>
      <c r="L5625" t="s">
        <v>12</v>
      </c>
      <c r="M5625">
        <v>1</v>
      </c>
      <c r="N5625">
        <v>105431.71</v>
      </c>
      <c r="O5625">
        <v>179926.66</v>
      </c>
      <c r="P5625" t="s">
        <v>4516</v>
      </c>
      <c r="S5625" t="s">
        <v>12</v>
      </c>
      <c r="T5625">
        <v>1</v>
      </c>
      <c r="U5625">
        <v>79826.17</v>
      </c>
      <c r="V5625">
        <v>179926.66</v>
      </c>
      <c r="W5625" t="s">
        <v>4516</v>
      </c>
      <c r="Z5625" t="s">
        <v>12</v>
      </c>
      <c r="AA5625">
        <v>1</v>
      </c>
      <c r="AB5625">
        <v>39757.129999999997</v>
      </c>
      <c r="AC5625">
        <v>179926.66</v>
      </c>
      <c r="AD5625" t="s">
        <v>4516</v>
      </c>
      <c r="AE5625">
        <v>339</v>
      </c>
    </row>
    <row r="5626" spans="1:31" x14ac:dyDescent="0.25">
      <c r="A5626" t="str">
        <f>_xlfn.XLOOKUP(C5626,StoreMaster!A:A,StoreMaster!B:B,0,0)</f>
        <v>Yves Rocher Mirdif CC</v>
      </c>
      <c r="B5626" t="str">
        <f t="shared" si="87"/>
        <v>YR05WK09</v>
      </c>
      <c r="C5626" t="s">
        <v>271</v>
      </c>
      <c r="D5626" t="s">
        <v>351</v>
      </c>
      <c r="E5626" t="s">
        <v>4466</v>
      </c>
      <c r="F5626" t="str">
        <f>VLOOKUP(C5626,StoreMaster!A:I,9,0)</f>
        <v>Closed</v>
      </c>
      <c r="G5626" s="3">
        <v>0</v>
      </c>
      <c r="H5626" s="3">
        <v>18213.259999999998</v>
      </c>
      <c r="I5626" t="s">
        <v>4517</v>
      </c>
      <c r="K5626">
        <v>0</v>
      </c>
      <c r="L5626" t="s">
        <v>12</v>
      </c>
      <c r="M5626">
        <v>1</v>
      </c>
      <c r="N5626">
        <v>105431.71</v>
      </c>
      <c r="O5626">
        <v>179926.66</v>
      </c>
      <c r="P5626" t="s">
        <v>4516</v>
      </c>
      <c r="S5626" t="s">
        <v>12</v>
      </c>
      <c r="T5626">
        <v>1</v>
      </c>
      <c r="U5626">
        <v>79826.17</v>
      </c>
      <c r="V5626">
        <v>179926.66</v>
      </c>
      <c r="W5626" t="s">
        <v>4516</v>
      </c>
      <c r="Z5626" t="s">
        <v>12</v>
      </c>
      <c r="AA5626">
        <v>1</v>
      </c>
      <c r="AB5626">
        <v>39757.129999999997</v>
      </c>
      <c r="AC5626">
        <v>179926.66</v>
      </c>
      <c r="AD5626" t="s">
        <v>4516</v>
      </c>
      <c r="AE5626">
        <v>280</v>
      </c>
    </row>
    <row r="5627" spans="1:31" x14ac:dyDescent="0.25">
      <c r="A5627" t="str">
        <f>_xlfn.XLOOKUP(C5627,StoreMaster!A:A,StoreMaster!B:B,0,0)</f>
        <v>Yves Rocher Mirdif CC</v>
      </c>
      <c r="B5627" t="str">
        <f t="shared" si="87"/>
        <v>YR05WK10</v>
      </c>
      <c r="C5627" t="s">
        <v>271</v>
      </c>
      <c r="D5627" t="s">
        <v>351</v>
      </c>
      <c r="E5627" t="s">
        <v>4467</v>
      </c>
      <c r="F5627" t="str">
        <f>VLOOKUP(C5627,StoreMaster!A:I,9,0)</f>
        <v>Closed</v>
      </c>
      <c r="G5627" s="3">
        <v>0</v>
      </c>
      <c r="H5627" s="3">
        <v>13953.9</v>
      </c>
      <c r="I5627" t="s">
        <v>4517</v>
      </c>
      <c r="K5627">
        <v>0</v>
      </c>
      <c r="L5627" t="s">
        <v>12</v>
      </c>
      <c r="M5627">
        <v>1</v>
      </c>
      <c r="N5627">
        <v>105431.71</v>
      </c>
      <c r="O5627">
        <v>179926.66</v>
      </c>
      <c r="P5627" t="s">
        <v>4516</v>
      </c>
      <c r="S5627" t="s">
        <v>12</v>
      </c>
      <c r="T5627">
        <v>1</v>
      </c>
      <c r="U5627">
        <v>79826.17</v>
      </c>
      <c r="V5627">
        <v>179926.66</v>
      </c>
      <c r="W5627" t="s">
        <v>4516</v>
      </c>
      <c r="Z5627" t="s">
        <v>12</v>
      </c>
      <c r="AA5627">
        <v>1</v>
      </c>
      <c r="AB5627">
        <v>39757.129999999997</v>
      </c>
      <c r="AC5627">
        <v>179926.66</v>
      </c>
      <c r="AD5627" t="s">
        <v>4516</v>
      </c>
      <c r="AE5627">
        <v>206</v>
      </c>
    </row>
    <row r="5628" spans="1:31" x14ac:dyDescent="0.25">
      <c r="A5628" t="str">
        <f>_xlfn.XLOOKUP(C5628,StoreMaster!A:A,StoreMaster!B:B,0,0)</f>
        <v>Yves Rocher Mirdif CC</v>
      </c>
      <c r="B5628" t="str">
        <f t="shared" si="87"/>
        <v>YR05WK11</v>
      </c>
      <c r="C5628" t="s">
        <v>271</v>
      </c>
      <c r="D5628" t="s">
        <v>351</v>
      </c>
      <c r="E5628" t="s">
        <v>4468</v>
      </c>
      <c r="F5628" t="str">
        <f>VLOOKUP(C5628,StoreMaster!A:I,9,0)</f>
        <v>Closed</v>
      </c>
      <c r="G5628" s="3">
        <v>0</v>
      </c>
      <c r="H5628" s="3">
        <v>15240.59</v>
      </c>
      <c r="I5628" t="s">
        <v>4517</v>
      </c>
      <c r="K5628">
        <v>0</v>
      </c>
      <c r="L5628" t="s">
        <v>12</v>
      </c>
      <c r="M5628">
        <v>1</v>
      </c>
      <c r="N5628">
        <v>105431.71</v>
      </c>
      <c r="O5628">
        <v>179926.66</v>
      </c>
      <c r="P5628" t="s">
        <v>4516</v>
      </c>
      <c r="S5628" t="s">
        <v>12</v>
      </c>
      <c r="T5628">
        <v>1</v>
      </c>
      <c r="U5628">
        <v>79826.17</v>
      </c>
      <c r="V5628">
        <v>179926.66</v>
      </c>
      <c r="W5628" t="s">
        <v>4516</v>
      </c>
      <c r="Z5628" t="s">
        <v>12</v>
      </c>
      <c r="AA5628">
        <v>1</v>
      </c>
      <c r="AB5628">
        <v>39757.129999999997</v>
      </c>
      <c r="AC5628">
        <v>179926.66</v>
      </c>
      <c r="AD5628" t="s">
        <v>4516</v>
      </c>
      <c r="AE5628">
        <v>418</v>
      </c>
    </row>
    <row r="5629" spans="1:31" x14ac:dyDescent="0.25">
      <c r="A5629" t="str">
        <f>_xlfn.XLOOKUP(C5629,StoreMaster!A:A,StoreMaster!B:B,0,0)</f>
        <v>Yves Rocher Mirdif CC</v>
      </c>
      <c r="B5629" t="str">
        <f t="shared" si="87"/>
        <v>YR05WK12</v>
      </c>
      <c r="C5629" t="s">
        <v>271</v>
      </c>
      <c r="D5629" t="s">
        <v>351</v>
      </c>
      <c r="E5629" t="s">
        <v>4469</v>
      </c>
      <c r="F5629" t="str">
        <f>VLOOKUP(C5629,StoreMaster!A:I,9,0)</f>
        <v>Closed</v>
      </c>
      <c r="G5629" s="3">
        <v>0</v>
      </c>
      <c r="H5629" s="3">
        <v>14387.96</v>
      </c>
      <c r="I5629" t="s">
        <v>4517</v>
      </c>
      <c r="K5629">
        <v>0</v>
      </c>
      <c r="L5629" t="s">
        <v>12</v>
      </c>
      <c r="M5629">
        <v>1</v>
      </c>
      <c r="N5629">
        <v>105431.71</v>
      </c>
      <c r="O5629">
        <v>179926.66</v>
      </c>
      <c r="P5629" t="s">
        <v>4516</v>
      </c>
      <c r="S5629" t="s">
        <v>12</v>
      </c>
      <c r="T5629">
        <v>1</v>
      </c>
      <c r="U5629">
        <v>79826.17</v>
      </c>
      <c r="V5629">
        <v>179926.66</v>
      </c>
      <c r="W5629" t="s">
        <v>4516</v>
      </c>
      <c r="Z5629" t="s">
        <v>12</v>
      </c>
      <c r="AA5629">
        <v>1</v>
      </c>
      <c r="AB5629">
        <v>39757.129999999997</v>
      </c>
      <c r="AC5629">
        <v>179926.66</v>
      </c>
      <c r="AD5629" t="s">
        <v>4516</v>
      </c>
      <c r="AE5629">
        <v>269</v>
      </c>
    </row>
    <row r="5630" spans="1:31" x14ac:dyDescent="0.25">
      <c r="A5630" t="str">
        <f>_xlfn.XLOOKUP(C5630,StoreMaster!A:A,StoreMaster!B:B,0,0)</f>
        <v>Yves Rocher Mirdif CC</v>
      </c>
      <c r="B5630" t="str">
        <f t="shared" si="87"/>
        <v>YR05WK13</v>
      </c>
      <c r="C5630" t="s">
        <v>271</v>
      </c>
      <c r="D5630" t="s">
        <v>351</v>
      </c>
      <c r="E5630" t="s">
        <v>4470</v>
      </c>
      <c r="F5630" t="str">
        <f>VLOOKUP(C5630,StoreMaster!A:I,9,0)</f>
        <v>Closed</v>
      </c>
      <c r="G5630" s="3">
        <v>0</v>
      </c>
      <c r="H5630" s="3">
        <v>14237.43</v>
      </c>
      <c r="I5630" t="s">
        <v>4517</v>
      </c>
      <c r="K5630">
        <v>0</v>
      </c>
      <c r="L5630" t="s">
        <v>12</v>
      </c>
      <c r="M5630">
        <v>1</v>
      </c>
      <c r="N5630">
        <v>105431.71</v>
      </c>
      <c r="O5630">
        <v>179926.66</v>
      </c>
      <c r="P5630" t="s">
        <v>4516</v>
      </c>
      <c r="S5630" t="s">
        <v>12</v>
      </c>
      <c r="T5630">
        <v>1</v>
      </c>
      <c r="U5630">
        <v>79826.17</v>
      </c>
      <c r="V5630">
        <v>179926.66</v>
      </c>
      <c r="W5630" t="s">
        <v>4516</v>
      </c>
      <c r="Z5630" t="s">
        <v>12</v>
      </c>
      <c r="AA5630">
        <v>1</v>
      </c>
      <c r="AB5630">
        <v>39757.129999999997</v>
      </c>
      <c r="AC5630">
        <v>179926.66</v>
      </c>
      <c r="AD5630" t="s">
        <v>4516</v>
      </c>
      <c r="AE5630">
        <v>344</v>
      </c>
    </row>
    <row r="5631" spans="1:31" x14ac:dyDescent="0.25">
      <c r="A5631" t="str">
        <f>_xlfn.XLOOKUP(C5631,StoreMaster!A:A,StoreMaster!B:B,0,0)</f>
        <v>Yves Rocher Mirdif CC</v>
      </c>
      <c r="B5631" t="str">
        <f t="shared" si="87"/>
        <v>YR05WK14</v>
      </c>
      <c r="C5631" t="s">
        <v>271</v>
      </c>
      <c r="D5631" t="s">
        <v>351</v>
      </c>
      <c r="E5631" t="s">
        <v>4471</v>
      </c>
      <c r="F5631" t="str">
        <f>VLOOKUP(C5631,StoreMaster!A:I,9,0)</f>
        <v>Closed</v>
      </c>
      <c r="G5631" s="3">
        <v>0</v>
      </c>
      <c r="H5631" s="3">
        <v>20295.919999999998</v>
      </c>
      <c r="I5631" t="s">
        <v>4517</v>
      </c>
      <c r="K5631">
        <v>0</v>
      </c>
      <c r="L5631" t="s">
        <v>12</v>
      </c>
      <c r="M5631">
        <v>1</v>
      </c>
      <c r="N5631">
        <v>105431.71</v>
      </c>
      <c r="O5631">
        <v>179926.66</v>
      </c>
      <c r="P5631" t="s">
        <v>4516</v>
      </c>
      <c r="S5631" t="s">
        <v>12</v>
      </c>
      <c r="T5631">
        <v>1</v>
      </c>
      <c r="U5631">
        <v>79826.17</v>
      </c>
      <c r="V5631">
        <v>179926.66</v>
      </c>
      <c r="W5631" t="s">
        <v>4516</v>
      </c>
      <c r="Z5631" t="s">
        <v>12</v>
      </c>
      <c r="AA5631">
        <v>1</v>
      </c>
      <c r="AB5631">
        <v>39757.129999999997</v>
      </c>
      <c r="AC5631">
        <v>179926.66</v>
      </c>
      <c r="AD5631" t="s">
        <v>4516</v>
      </c>
      <c r="AE5631">
        <v>410</v>
      </c>
    </row>
    <row r="5632" spans="1:31" x14ac:dyDescent="0.25">
      <c r="A5632" t="str">
        <f>_xlfn.XLOOKUP(C5632,StoreMaster!A:A,StoreMaster!B:B,0,0)</f>
        <v>Yves Rocher Mirdif CC</v>
      </c>
      <c r="B5632" t="str">
        <f t="shared" si="87"/>
        <v>YR05WK15</v>
      </c>
      <c r="C5632" t="s">
        <v>271</v>
      </c>
      <c r="D5632" t="s">
        <v>351</v>
      </c>
      <c r="E5632" t="s">
        <v>4472</v>
      </c>
      <c r="F5632" t="str">
        <f>VLOOKUP(C5632,StoreMaster!A:I,9,0)</f>
        <v>Closed</v>
      </c>
      <c r="G5632" s="3">
        <v>0</v>
      </c>
      <c r="H5632" s="3">
        <v>25032.53</v>
      </c>
      <c r="I5632" t="s">
        <v>4517</v>
      </c>
      <c r="K5632">
        <v>278</v>
      </c>
      <c r="L5632" t="s">
        <v>12</v>
      </c>
      <c r="M5632">
        <v>1</v>
      </c>
      <c r="N5632">
        <v>105431.71</v>
      </c>
      <c r="O5632">
        <v>179926.66</v>
      </c>
      <c r="P5632" t="s">
        <v>4516</v>
      </c>
      <c r="S5632" t="s">
        <v>12</v>
      </c>
      <c r="T5632">
        <v>1</v>
      </c>
      <c r="U5632">
        <v>79826.17</v>
      </c>
      <c r="V5632">
        <v>179926.66</v>
      </c>
      <c r="W5632" t="s">
        <v>4516</v>
      </c>
      <c r="Z5632" t="s">
        <v>12</v>
      </c>
      <c r="AA5632">
        <v>1</v>
      </c>
      <c r="AB5632">
        <v>39757.129999999997</v>
      </c>
      <c r="AC5632">
        <v>179926.66</v>
      </c>
      <c r="AD5632" t="s">
        <v>4516</v>
      </c>
      <c r="AE5632">
        <v>546</v>
      </c>
    </row>
    <row r="5633" spans="1:31" x14ac:dyDescent="0.25">
      <c r="A5633" t="str">
        <f>_xlfn.XLOOKUP(C5633,StoreMaster!A:A,StoreMaster!B:B,0,0)</f>
        <v>Yves Rocher Mirdif CC</v>
      </c>
      <c r="B5633" t="str">
        <f t="shared" si="87"/>
        <v>YR05WK16</v>
      </c>
      <c r="C5633" t="s">
        <v>271</v>
      </c>
      <c r="D5633" t="s">
        <v>351</v>
      </c>
      <c r="E5633" t="s">
        <v>4473</v>
      </c>
      <c r="F5633" t="str">
        <f>VLOOKUP(C5633,StoreMaster!A:I,9,0)</f>
        <v>Closed</v>
      </c>
      <c r="G5633" s="3">
        <v>9038.11</v>
      </c>
      <c r="H5633" s="3">
        <v>26769.32</v>
      </c>
      <c r="I5633" t="s">
        <v>4516</v>
      </c>
      <c r="K5633">
        <v>422</v>
      </c>
      <c r="L5633" t="s">
        <v>12</v>
      </c>
      <c r="M5633">
        <v>1</v>
      </c>
      <c r="N5633">
        <v>105431.71</v>
      </c>
      <c r="O5633">
        <v>179926.66</v>
      </c>
      <c r="P5633" t="s">
        <v>4516</v>
      </c>
      <c r="S5633" t="s">
        <v>12</v>
      </c>
      <c r="T5633">
        <v>1</v>
      </c>
      <c r="U5633">
        <v>79826.17</v>
      </c>
      <c r="V5633">
        <v>179926.66</v>
      </c>
      <c r="W5633" t="s">
        <v>4516</v>
      </c>
      <c r="Z5633" t="s">
        <v>12</v>
      </c>
      <c r="AA5633">
        <v>1</v>
      </c>
      <c r="AB5633">
        <v>39757.129999999997</v>
      </c>
      <c r="AC5633">
        <v>179926.66</v>
      </c>
      <c r="AD5633" t="s">
        <v>4516</v>
      </c>
      <c r="AE5633">
        <v>496</v>
      </c>
    </row>
    <row r="5634" spans="1:31" x14ac:dyDescent="0.25">
      <c r="A5634" t="str">
        <f>_xlfn.XLOOKUP(C5634,StoreMaster!A:A,StoreMaster!B:B,0,0)</f>
        <v>Yves Rocher Mirdif CC</v>
      </c>
      <c r="B5634" t="str">
        <f t="shared" si="87"/>
        <v>YR05WK17</v>
      </c>
      <c r="C5634" t="s">
        <v>271</v>
      </c>
      <c r="D5634" t="s">
        <v>351</v>
      </c>
      <c r="E5634" t="s">
        <v>4474</v>
      </c>
      <c r="F5634" t="str">
        <f>VLOOKUP(C5634,StoreMaster!A:I,9,0)</f>
        <v>Closed</v>
      </c>
      <c r="G5634" s="3">
        <v>18701.23</v>
      </c>
      <c r="H5634" s="3">
        <v>22637.86</v>
      </c>
      <c r="I5634" t="s">
        <v>4516</v>
      </c>
      <c r="K5634">
        <v>846</v>
      </c>
      <c r="L5634" t="s">
        <v>12</v>
      </c>
      <c r="M5634">
        <v>1</v>
      </c>
      <c r="N5634">
        <v>105431.71</v>
      </c>
      <c r="O5634">
        <v>179926.66</v>
      </c>
      <c r="P5634" t="s">
        <v>4516</v>
      </c>
      <c r="S5634" t="s">
        <v>12</v>
      </c>
      <c r="T5634">
        <v>1</v>
      </c>
      <c r="U5634">
        <v>79826.17</v>
      </c>
      <c r="V5634">
        <v>179926.66</v>
      </c>
      <c r="W5634" t="s">
        <v>4516</v>
      </c>
      <c r="Z5634" t="s">
        <v>12</v>
      </c>
      <c r="AA5634">
        <v>1</v>
      </c>
      <c r="AB5634">
        <v>39757.129999999997</v>
      </c>
      <c r="AC5634">
        <v>179926.66</v>
      </c>
      <c r="AD5634" t="s">
        <v>4516</v>
      </c>
      <c r="AE5634">
        <v>534</v>
      </c>
    </row>
    <row r="5635" spans="1:31" x14ac:dyDescent="0.25">
      <c r="A5635" t="str">
        <f>_xlfn.XLOOKUP(C5635,StoreMaster!A:A,StoreMaster!B:B,0,0)</f>
        <v>Yves Rocher Mirdif CC</v>
      </c>
      <c r="B5635" t="str">
        <f t="shared" ref="B5635:B5698" si="88">C5635&amp;E5635</f>
        <v>YR05WK18</v>
      </c>
      <c r="C5635" t="s">
        <v>271</v>
      </c>
      <c r="D5635" t="s">
        <v>351</v>
      </c>
      <c r="E5635" t="s">
        <v>4475</v>
      </c>
      <c r="F5635" t="str">
        <f>VLOOKUP(C5635,StoreMaster!A:I,9,0)</f>
        <v>Closed</v>
      </c>
      <c r="G5635" s="3">
        <v>40448.43</v>
      </c>
      <c r="H5635" s="3">
        <v>17097.79</v>
      </c>
      <c r="I5635" t="s">
        <v>4516</v>
      </c>
      <c r="K5635">
        <v>436</v>
      </c>
      <c r="L5635" t="s">
        <v>12</v>
      </c>
      <c r="M5635">
        <v>1</v>
      </c>
      <c r="N5635">
        <v>105431.71</v>
      </c>
      <c r="O5635">
        <v>179926.66</v>
      </c>
      <c r="P5635" t="s">
        <v>4516</v>
      </c>
      <c r="S5635" t="s">
        <v>12</v>
      </c>
      <c r="T5635">
        <v>1</v>
      </c>
      <c r="U5635">
        <v>79826.17</v>
      </c>
      <c r="V5635">
        <v>179926.66</v>
      </c>
      <c r="W5635" t="s">
        <v>4516</v>
      </c>
      <c r="Z5635" t="s">
        <v>12</v>
      </c>
      <c r="AA5635">
        <v>1</v>
      </c>
      <c r="AB5635">
        <v>39757.129999999997</v>
      </c>
      <c r="AC5635">
        <v>179926.66</v>
      </c>
      <c r="AD5635" t="s">
        <v>4516</v>
      </c>
      <c r="AE5635">
        <v>274</v>
      </c>
    </row>
    <row r="5636" spans="1:31" x14ac:dyDescent="0.25">
      <c r="A5636" t="str">
        <f>_xlfn.XLOOKUP(C5636,StoreMaster!A:A,StoreMaster!B:B,0,0)</f>
        <v>Yves Rocher Mirdif CC</v>
      </c>
      <c r="B5636" t="str">
        <f t="shared" si="88"/>
        <v>YR05WK19</v>
      </c>
      <c r="C5636" t="s">
        <v>271</v>
      </c>
      <c r="D5636" t="s">
        <v>351</v>
      </c>
      <c r="E5636" t="s">
        <v>4476</v>
      </c>
      <c r="F5636" t="str">
        <f>VLOOKUP(C5636,StoreMaster!A:I,9,0)</f>
        <v>Closed</v>
      </c>
      <c r="G5636" s="3">
        <v>23073.38</v>
      </c>
      <c r="H5636" s="3">
        <v>16344.12</v>
      </c>
      <c r="I5636" t="s">
        <v>4516</v>
      </c>
      <c r="K5636">
        <v>331</v>
      </c>
      <c r="L5636" t="s">
        <v>12</v>
      </c>
      <c r="M5636">
        <v>1</v>
      </c>
      <c r="N5636">
        <v>105431.71</v>
      </c>
      <c r="O5636">
        <v>179926.66</v>
      </c>
      <c r="P5636" t="s">
        <v>4516</v>
      </c>
      <c r="S5636" t="s">
        <v>12</v>
      </c>
      <c r="T5636">
        <v>1</v>
      </c>
      <c r="U5636">
        <v>79826.17</v>
      </c>
      <c r="V5636">
        <v>179926.66</v>
      </c>
      <c r="W5636" t="s">
        <v>4516</v>
      </c>
      <c r="Z5636" t="s">
        <v>12</v>
      </c>
      <c r="AA5636">
        <v>1</v>
      </c>
      <c r="AB5636">
        <v>39757.129999999997</v>
      </c>
      <c r="AC5636">
        <v>179926.66</v>
      </c>
      <c r="AD5636" t="s">
        <v>4516</v>
      </c>
      <c r="AE5636">
        <v>393</v>
      </c>
    </row>
    <row r="5637" spans="1:31" x14ac:dyDescent="0.25">
      <c r="A5637" t="str">
        <f>_xlfn.XLOOKUP(C5637,StoreMaster!A:A,StoreMaster!B:B,0,0)</f>
        <v>Yves Rocher Mirdif CC</v>
      </c>
      <c r="B5637" t="str">
        <f t="shared" si="88"/>
        <v>YR05WK20</v>
      </c>
      <c r="C5637" t="s">
        <v>271</v>
      </c>
      <c r="D5637" t="s">
        <v>351</v>
      </c>
      <c r="E5637" t="s">
        <v>4477</v>
      </c>
      <c r="F5637" t="str">
        <f>VLOOKUP(C5637,StoreMaster!A:I,9,0)</f>
        <v>Closed</v>
      </c>
      <c r="G5637" s="3">
        <v>12532.38</v>
      </c>
      <c r="H5637" s="3">
        <v>14798.99</v>
      </c>
      <c r="I5637" t="s">
        <v>4516</v>
      </c>
      <c r="K5637">
        <v>349</v>
      </c>
      <c r="L5637" t="s">
        <v>12</v>
      </c>
      <c r="M5637">
        <v>1</v>
      </c>
      <c r="N5637">
        <v>105431.71</v>
      </c>
      <c r="O5637">
        <v>179926.66</v>
      </c>
      <c r="P5637" t="s">
        <v>4516</v>
      </c>
      <c r="S5637" t="s">
        <v>12</v>
      </c>
      <c r="T5637">
        <v>1</v>
      </c>
      <c r="U5637">
        <v>79826.17</v>
      </c>
      <c r="V5637">
        <v>179926.66</v>
      </c>
      <c r="W5637" t="s">
        <v>4516</v>
      </c>
      <c r="Z5637" t="s">
        <v>12</v>
      </c>
      <c r="AA5637">
        <v>1</v>
      </c>
      <c r="AB5637">
        <v>39757.129999999997</v>
      </c>
      <c r="AC5637">
        <v>179926.66</v>
      </c>
      <c r="AD5637" t="s">
        <v>4516</v>
      </c>
      <c r="AE5637">
        <v>267</v>
      </c>
    </row>
    <row r="5638" spans="1:31" x14ac:dyDescent="0.25">
      <c r="A5638" t="str">
        <f>_xlfn.XLOOKUP(C5638,StoreMaster!A:A,StoreMaster!B:B,0,0)</f>
        <v>Yves Rocher Mirdif CC</v>
      </c>
      <c r="B5638" t="str">
        <f t="shared" si="88"/>
        <v>YR05WK21</v>
      </c>
      <c r="C5638" t="s">
        <v>271</v>
      </c>
      <c r="D5638" t="s">
        <v>351</v>
      </c>
      <c r="E5638" t="s">
        <v>4478</v>
      </c>
      <c r="F5638" t="str">
        <f>VLOOKUP(C5638,StoreMaster!A:I,9,0)</f>
        <v>Closed</v>
      </c>
      <c r="G5638" s="3">
        <v>19947.240000000002</v>
      </c>
      <c r="H5638" s="3">
        <v>34126.089999999997</v>
      </c>
      <c r="I5638" t="s">
        <v>4516</v>
      </c>
      <c r="K5638">
        <v>1432</v>
      </c>
      <c r="L5638" t="s">
        <v>12</v>
      </c>
      <c r="M5638">
        <v>1</v>
      </c>
      <c r="N5638">
        <v>105431.71</v>
      </c>
      <c r="O5638">
        <v>179926.66</v>
      </c>
      <c r="P5638" t="s">
        <v>4516</v>
      </c>
      <c r="S5638" t="s">
        <v>12</v>
      </c>
      <c r="T5638">
        <v>1</v>
      </c>
      <c r="U5638">
        <v>79826.17</v>
      </c>
      <c r="V5638">
        <v>179926.66</v>
      </c>
      <c r="W5638" t="s">
        <v>4516</v>
      </c>
      <c r="Z5638" t="s">
        <v>12</v>
      </c>
      <c r="AA5638">
        <v>1</v>
      </c>
      <c r="AB5638">
        <v>39757.129999999997</v>
      </c>
      <c r="AC5638">
        <v>179926.66</v>
      </c>
      <c r="AD5638" t="s">
        <v>4516</v>
      </c>
      <c r="AE5638">
        <v>1190</v>
      </c>
    </row>
    <row r="5639" spans="1:31" x14ac:dyDescent="0.25">
      <c r="A5639" t="str">
        <f>_xlfn.XLOOKUP(C5639,StoreMaster!A:A,StoreMaster!B:B,0,0)</f>
        <v>Yves Rocher Mirdif CC</v>
      </c>
      <c r="B5639" t="str">
        <f t="shared" si="88"/>
        <v>YR05WK22</v>
      </c>
      <c r="C5639" t="s">
        <v>271</v>
      </c>
      <c r="D5639" t="s">
        <v>351</v>
      </c>
      <c r="E5639" t="s">
        <v>4479</v>
      </c>
      <c r="F5639" t="str">
        <f>VLOOKUP(C5639,StoreMaster!A:I,9,0)</f>
        <v>Closed</v>
      </c>
      <c r="G5639" s="3">
        <v>41844.97</v>
      </c>
      <c r="H5639" s="3">
        <v>27085.71</v>
      </c>
      <c r="I5639" t="s">
        <v>4516</v>
      </c>
      <c r="K5639">
        <v>337</v>
      </c>
      <c r="L5639" t="s">
        <v>12</v>
      </c>
      <c r="M5639">
        <v>1</v>
      </c>
      <c r="N5639">
        <v>105431.71</v>
      </c>
      <c r="O5639">
        <v>179926.66</v>
      </c>
      <c r="P5639" t="s">
        <v>4516</v>
      </c>
      <c r="S5639" t="s">
        <v>12</v>
      </c>
      <c r="T5639">
        <v>1</v>
      </c>
      <c r="U5639">
        <v>79826.17</v>
      </c>
      <c r="V5639">
        <v>179926.66</v>
      </c>
      <c r="W5639" t="s">
        <v>4516</v>
      </c>
      <c r="Z5639" t="s">
        <v>12</v>
      </c>
      <c r="AA5639">
        <v>1</v>
      </c>
      <c r="AB5639">
        <v>39757.129999999997</v>
      </c>
      <c r="AC5639">
        <v>179926.66</v>
      </c>
      <c r="AD5639" t="s">
        <v>4516</v>
      </c>
      <c r="AE5639">
        <v>234</v>
      </c>
    </row>
    <row r="5640" spans="1:31" x14ac:dyDescent="0.25">
      <c r="A5640" t="str">
        <f>_xlfn.XLOOKUP(C5640,StoreMaster!A:A,StoreMaster!B:B,0,0)</f>
        <v>Yves Rocher Mirdif CC</v>
      </c>
      <c r="B5640" t="str">
        <f t="shared" si="88"/>
        <v>YR05WK23</v>
      </c>
      <c r="C5640" t="s">
        <v>271</v>
      </c>
      <c r="D5640" t="s">
        <v>351</v>
      </c>
      <c r="E5640" t="s">
        <v>4480</v>
      </c>
      <c r="F5640" t="str">
        <f>VLOOKUP(C5640,StoreMaster!A:I,9,0)</f>
        <v>Closed</v>
      </c>
      <c r="G5640" s="3">
        <v>27757.040000000001</v>
      </c>
      <c r="H5640" s="3">
        <v>16729.86</v>
      </c>
      <c r="I5640" t="s">
        <v>4516</v>
      </c>
      <c r="K5640">
        <v>240</v>
      </c>
      <c r="L5640" t="s">
        <v>12</v>
      </c>
      <c r="M5640">
        <v>1</v>
      </c>
      <c r="N5640">
        <v>105431.71</v>
      </c>
      <c r="O5640">
        <v>179926.66</v>
      </c>
      <c r="P5640" t="s">
        <v>4516</v>
      </c>
      <c r="S5640" t="s">
        <v>12</v>
      </c>
      <c r="T5640">
        <v>1</v>
      </c>
      <c r="U5640">
        <v>79826.17</v>
      </c>
      <c r="V5640">
        <v>179926.66</v>
      </c>
      <c r="W5640" t="s">
        <v>4516</v>
      </c>
      <c r="Z5640" t="s">
        <v>12</v>
      </c>
      <c r="AA5640">
        <v>1</v>
      </c>
      <c r="AB5640">
        <v>39757.129999999997</v>
      </c>
      <c r="AC5640">
        <v>179926.66</v>
      </c>
      <c r="AD5640" t="s">
        <v>4516</v>
      </c>
      <c r="AE5640">
        <v>297</v>
      </c>
    </row>
    <row r="5641" spans="1:31" x14ac:dyDescent="0.25">
      <c r="A5641" t="str">
        <f>_xlfn.XLOOKUP(C5641,StoreMaster!A:A,StoreMaster!B:B,0,0)</f>
        <v>Yves Rocher Mirdif CC</v>
      </c>
      <c r="B5641" t="str">
        <f t="shared" si="88"/>
        <v>YR05WK24</v>
      </c>
      <c r="C5641" t="s">
        <v>271</v>
      </c>
      <c r="D5641" t="s">
        <v>351</v>
      </c>
      <c r="E5641" t="s">
        <v>4481</v>
      </c>
      <c r="F5641" t="str">
        <f>VLOOKUP(C5641,StoreMaster!A:I,9,0)</f>
        <v>Closed</v>
      </c>
      <c r="G5641" s="3">
        <v>13291.95</v>
      </c>
      <c r="H5641" s="3">
        <v>12385.99</v>
      </c>
      <c r="I5641" t="s">
        <v>4516</v>
      </c>
      <c r="K5641">
        <v>220</v>
      </c>
      <c r="L5641" t="s">
        <v>12</v>
      </c>
      <c r="M5641">
        <v>1</v>
      </c>
      <c r="N5641">
        <v>105431.71</v>
      </c>
      <c r="O5641">
        <v>179926.66</v>
      </c>
      <c r="P5641" t="s">
        <v>4516</v>
      </c>
      <c r="S5641" t="s">
        <v>12</v>
      </c>
      <c r="T5641">
        <v>1</v>
      </c>
      <c r="U5641">
        <v>79826.17</v>
      </c>
      <c r="V5641">
        <v>179926.66</v>
      </c>
      <c r="W5641" t="s">
        <v>4516</v>
      </c>
      <c r="Z5641" t="s">
        <v>12</v>
      </c>
      <c r="AA5641">
        <v>1</v>
      </c>
      <c r="AB5641">
        <v>39757.129999999997</v>
      </c>
      <c r="AC5641">
        <v>179926.66</v>
      </c>
      <c r="AD5641" t="s">
        <v>4516</v>
      </c>
      <c r="AE5641">
        <v>220</v>
      </c>
    </row>
    <row r="5642" spans="1:31" x14ac:dyDescent="0.25">
      <c r="A5642" t="str">
        <f>_xlfn.XLOOKUP(C5642,StoreMaster!A:A,StoreMaster!B:B,0,0)</f>
        <v>Yves Rocher Mirdif CC</v>
      </c>
      <c r="B5642" t="str">
        <f t="shared" si="88"/>
        <v>YR05WK25</v>
      </c>
      <c r="C5642" t="s">
        <v>271</v>
      </c>
      <c r="D5642" t="s">
        <v>351</v>
      </c>
      <c r="E5642" t="s">
        <v>4482</v>
      </c>
      <c r="F5642" t="str">
        <f>VLOOKUP(C5642,StoreMaster!A:I,9,0)</f>
        <v>Closed</v>
      </c>
      <c r="G5642" s="3">
        <v>11495.83</v>
      </c>
      <c r="H5642" s="3">
        <v>19124.830000000002</v>
      </c>
      <c r="I5642" t="s">
        <v>4516</v>
      </c>
      <c r="K5642">
        <v>233</v>
      </c>
      <c r="L5642" t="s">
        <v>12</v>
      </c>
      <c r="M5642">
        <v>1</v>
      </c>
      <c r="N5642">
        <v>105431.71</v>
      </c>
      <c r="O5642">
        <v>179926.66</v>
      </c>
      <c r="P5642" t="s">
        <v>4516</v>
      </c>
      <c r="S5642" t="s">
        <v>12</v>
      </c>
      <c r="T5642">
        <v>1</v>
      </c>
      <c r="U5642">
        <v>79826.17</v>
      </c>
      <c r="V5642">
        <v>179926.66</v>
      </c>
      <c r="W5642" t="s">
        <v>4516</v>
      </c>
      <c r="Z5642" t="s">
        <v>12</v>
      </c>
      <c r="AA5642">
        <v>1</v>
      </c>
      <c r="AB5642">
        <v>39757.129999999997</v>
      </c>
      <c r="AC5642">
        <v>179926.66</v>
      </c>
      <c r="AD5642" t="s">
        <v>4516</v>
      </c>
      <c r="AE5642">
        <v>428</v>
      </c>
    </row>
    <row r="5643" spans="1:31" x14ac:dyDescent="0.25">
      <c r="A5643" t="str">
        <f>_xlfn.XLOOKUP(C5643,StoreMaster!A:A,StoreMaster!B:B,0,0)</f>
        <v>Yves Rocher Mirdif CC</v>
      </c>
      <c r="B5643" t="str">
        <f t="shared" si="88"/>
        <v>YR05WK26</v>
      </c>
      <c r="C5643" t="s">
        <v>271</v>
      </c>
      <c r="D5643" t="s">
        <v>351</v>
      </c>
      <c r="E5643" t="s">
        <v>4483</v>
      </c>
      <c r="F5643" t="str">
        <f>VLOOKUP(C5643,StoreMaster!A:I,9,0)</f>
        <v>Closed</v>
      </c>
      <c r="G5643" s="3">
        <v>9626.56</v>
      </c>
      <c r="H5643" s="3">
        <v>23234.29</v>
      </c>
      <c r="I5643" t="s">
        <v>4516</v>
      </c>
      <c r="K5643">
        <v>847</v>
      </c>
      <c r="L5643" t="s">
        <v>12</v>
      </c>
      <c r="M5643">
        <v>1</v>
      </c>
      <c r="N5643">
        <v>105431.71</v>
      </c>
      <c r="O5643">
        <v>179926.66</v>
      </c>
      <c r="P5643" t="s">
        <v>4516</v>
      </c>
      <c r="S5643" t="s">
        <v>12</v>
      </c>
      <c r="T5643">
        <v>1</v>
      </c>
      <c r="U5643">
        <v>79826.17</v>
      </c>
      <c r="V5643">
        <v>179926.66</v>
      </c>
      <c r="W5643" t="s">
        <v>4516</v>
      </c>
      <c r="Z5643" t="s">
        <v>12</v>
      </c>
      <c r="AA5643">
        <v>1</v>
      </c>
      <c r="AB5643">
        <v>39757.129999999997</v>
      </c>
      <c r="AC5643">
        <v>179926.66</v>
      </c>
      <c r="AD5643" t="s">
        <v>4516</v>
      </c>
      <c r="AE5643">
        <v>556</v>
      </c>
    </row>
    <row r="5644" spans="1:31" x14ac:dyDescent="0.25">
      <c r="A5644" t="str">
        <f>_xlfn.XLOOKUP(C5644,StoreMaster!A:A,StoreMaster!B:B,0,0)</f>
        <v>Yves Rocher Mirdif CC</v>
      </c>
      <c r="B5644" t="str">
        <f t="shared" si="88"/>
        <v>YR05WK27</v>
      </c>
      <c r="C5644" t="s">
        <v>271</v>
      </c>
      <c r="D5644" t="s">
        <v>351</v>
      </c>
      <c r="E5644" t="s">
        <v>4484</v>
      </c>
      <c r="F5644" t="str">
        <f>VLOOKUP(C5644,StoreMaster!A:I,9,0)</f>
        <v>Closed</v>
      </c>
      <c r="G5644" s="3">
        <v>31152.89</v>
      </c>
      <c r="H5644" s="3">
        <v>19734.8</v>
      </c>
      <c r="I5644" t="s">
        <v>4516</v>
      </c>
      <c r="K5644">
        <v>529</v>
      </c>
      <c r="L5644" t="s">
        <v>12</v>
      </c>
      <c r="M5644">
        <v>1</v>
      </c>
      <c r="N5644">
        <v>105431.71</v>
      </c>
      <c r="O5644">
        <v>179926.66</v>
      </c>
      <c r="P5644" t="s">
        <v>4516</v>
      </c>
      <c r="S5644" t="s">
        <v>12</v>
      </c>
      <c r="T5644">
        <v>1</v>
      </c>
      <c r="U5644">
        <v>79826.17</v>
      </c>
      <c r="V5644">
        <v>179926.66</v>
      </c>
      <c r="W5644" t="s">
        <v>4516</v>
      </c>
      <c r="Z5644" t="s">
        <v>12</v>
      </c>
      <c r="AA5644">
        <v>1</v>
      </c>
      <c r="AB5644">
        <v>39757.129999999997</v>
      </c>
      <c r="AC5644">
        <v>179926.66</v>
      </c>
      <c r="AD5644" t="s">
        <v>4516</v>
      </c>
      <c r="AE5644">
        <v>424</v>
      </c>
    </row>
    <row r="5645" spans="1:31" x14ac:dyDescent="0.25">
      <c r="A5645" t="str">
        <f>_xlfn.XLOOKUP(C5645,StoreMaster!A:A,StoreMaster!B:B,0,0)</f>
        <v>Yves Rocher Mirdif CC</v>
      </c>
      <c r="B5645" t="str">
        <f t="shared" si="88"/>
        <v>YR05WK28</v>
      </c>
      <c r="C5645" t="s">
        <v>271</v>
      </c>
      <c r="D5645" t="s">
        <v>351</v>
      </c>
      <c r="E5645" t="s">
        <v>4485</v>
      </c>
      <c r="F5645" t="str">
        <f>VLOOKUP(C5645,StoreMaster!A:I,9,0)</f>
        <v>Closed</v>
      </c>
      <c r="G5645" s="3">
        <v>24743.56</v>
      </c>
      <c r="H5645" s="3">
        <v>21143.68</v>
      </c>
      <c r="I5645" t="s">
        <v>4516</v>
      </c>
      <c r="K5645">
        <v>365</v>
      </c>
      <c r="L5645" t="s">
        <v>12</v>
      </c>
      <c r="M5645">
        <v>1</v>
      </c>
      <c r="N5645">
        <v>105431.71</v>
      </c>
      <c r="O5645">
        <v>179926.66</v>
      </c>
      <c r="P5645" t="s">
        <v>4516</v>
      </c>
      <c r="S5645" t="s">
        <v>12</v>
      </c>
      <c r="T5645">
        <v>1</v>
      </c>
      <c r="U5645">
        <v>79826.17</v>
      </c>
      <c r="V5645">
        <v>179926.66</v>
      </c>
      <c r="W5645" t="s">
        <v>4516</v>
      </c>
      <c r="Z5645" t="s">
        <v>12</v>
      </c>
      <c r="AA5645">
        <v>1</v>
      </c>
      <c r="AB5645">
        <v>39757.129999999997</v>
      </c>
      <c r="AC5645">
        <v>179926.66</v>
      </c>
      <c r="AD5645" t="s">
        <v>4516</v>
      </c>
      <c r="AE5645">
        <v>518</v>
      </c>
    </row>
    <row r="5646" spans="1:31" x14ac:dyDescent="0.25">
      <c r="A5646" t="str">
        <f>_xlfn.XLOOKUP(C5646,StoreMaster!A:A,StoreMaster!B:B,0,0)</f>
        <v>Yves Rocher Mirdif CC</v>
      </c>
      <c r="B5646" t="str">
        <f t="shared" si="88"/>
        <v>YR05WK29</v>
      </c>
      <c r="C5646" t="s">
        <v>271</v>
      </c>
      <c r="D5646" t="s">
        <v>351</v>
      </c>
      <c r="E5646" t="s">
        <v>4486</v>
      </c>
      <c r="F5646" t="str">
        <f>VLOOKUP(C5646,StoreMaster!A:I,9,0)</f>
        <v>Closed</v>
      </c>
      <c r="G5646" s="3">
        <v>18708.810000000001</v>
      </c>
      <c r="H5646" s="3">
        <v>19788.72</v>
      </c>
      <c r="I5646" t="s">
        <v>4516</v>
      </c>
      <c r="K5646">
        <v>250</v>
      </c>
      <c r="L5646" t="s">
        <v>12</v>
      </c>
      <c r="M5646">
        <v>1</v>
      </c>
      <c r="N5646">
        <v>105431.71</v>
      </c>
      <c r="O5646">
        <v>179926.66</v>
      </c>
      <c r="P5646" t="s">
        <v>4516</v>
      </c>
      <c r="S5646" t="s">
        <v>12</v>
      </c>
      <c r="T5646">
        <v>1</v>
      </c>
      <c r="U5646">
        <v>79826.17</v>
      </c>
      <c r="V5646">
        <v>179926.66</v>
      </c>
      <c r="W5646" t="s">
        <v>4516</v>
      </c>
      <c r="Z5646" t="s">
        <v>12</v>
      </c>
      <c r="AA5646">
        <v>1</v>
      </c>
      <c r="AB5646">
        <v>39757.129999999997</v>
      </c>
      <c r="AC5646">
        <v>179926.66</v>
      </c>
      <c r="AD5646" t="s">
        <v>4516</v>
      </c>
      <c r="AE5646">
        <v>525</v>
      </c>
    </row>
    <row r="5647" spans="1:31" x14ac:dyDescent="0.25">
      <c r="A5647" t="str">
        <f>_xlfn.XLOOKUP(C5647,StoreMaster!A:A,StoreMaster!B:B,0,0)</f>
        <v>Yves Rocher Mirdif CC</v>
      </c>
      <c r="B5647" t="str">
        <f t="shared" si="88"/>
        <v>YR05WK30</v>
      </c>
      <c r="C5647" t="s">
        <v>271</v>
      </c>
      <c r="D5647" t="s">
        <v>351</v>
      </c>
      <c r="E5647" t="s">
        <v>4487</v>
      </c>
      <c r="F5647" t="str">
        <f>VLOOKUP(C5647,StoreMaster!A:I,9,0)</f>
        <v>Closed</v>
      </c>
      <c r="G5647" s="3">
        <v>11628.22</v>
      </c>
      <c r="H5647" s="3">
        <v>22737.78</v>
      </c>
      <c r="I5647" t="s">
        <v>4516</v>
      </c>
      <c r="K5647">
        <v>408</v>
      </c>
      <c r="L5647" t="s">
        <v>12</v>
      </c>
      <c r="M5647">
        <v>1</v>
      </c>
      <c r="N5647">
        <v>105431.71</v>
      </c>
      <c r="O5647">
        <v>179926.66</v>
      </c>
      <c r="P5647" t="s">
        <v>4516</v>
      </c>
      <c r="S5647" t="s">
        <v>12</v>
      </c>
      <c r="T5647">
        <v>1</v>
      </c>
      <c r="U5647">
        <v>79826.17</v>
      </c>
      <c r="V5647">
        <v>179926.66</v>
      </c>
      <c r="W5647" t="s">
        <v>4516</v>
      </c>
      <c r="Z5647" t="s">
        <v>12</v>
      </c>
      <c r="AA5647">
        <v>1</v>
      </c>
      <c r="AB5647">
        <v>39757.129999999997</v>
      </c>
      <c r="AC5647">
        <v>179926.66</v>
      </c>
      <c r="AD5647" t="s">
        <v>4516</v>
      </c>
      <c r="AE5647">
        <v>340</v>
      </c>
    </row>
    <row r="5648" spans="1:31" x14ac:dyDescent="0.25">
      <c r="A5648" t="str">
        <f>_xlfn.XLOOKUP(C5648,StoreMaster!A:A,StoreMaster!B:B,0,0)</f>
        <v>Yves Rocher Mirdif CC</v>
      </c>
      <c r="B5648" t="str">
        <f t="shared" si="88"/>
        <v>YR05WK31</v>
      </c>
      <c r="C5648" t="s">
        <v>271</v>
      </c>
      <c r="D5648" t="s">
        <v>351</v>
      </c>
      <c r="E5648" t="s">
        <v>4488</v>
      </c>
      <c r="F5648" t="str">
        <f>VLOOKUP(C5648,StoreMaster!A:I,9,0)</f>
        <v>Closed</v>
      </c>
      <c r="G5648" s="3">
        <v>19664.330000000002</v>
      </c>
      <c r="H5648" s="3">
        <v>15828.83</v>
      </c>
      <c r="I5648" t="s">
        <v>4516</v>
      </c>
      <c r="K5648">
        <v>276</v>
      </c>
      <c r="L5648" t="s">
        <v>12</v>
      </c>
      <c r="M5648">
        <v>1</v>
      </c>
      <c r="N5648">
        <v>105431.71</v>
      </c>
      <c r="O5648">
        <v>179926.66</v>
      </c>
      <c r="P5648" t="s">
        <v>4516</v>
      </c>
      <c r="S5648" t="s">
        <v>12</v>
      </c>
      <c r="T5648">
        <v>1</v>
      </c>
      <c r="U5648">
        <v>79826.17</v>
      </c>
      <c r="V5648">
        <v>179926.66</v>
      </c>
      <c r="W5648" t="s">
        <v>4516</v>
      </c>
      <c r="Z5648" t="s">
        <v>12</v>
      </c>
      <c r="AA5648">
        <v>1</v>
      </c>
      <c r="AB5648">
        <v>39757.129999999997</v>
      </c>
      <c r="AC5648">
        <v>179926.66</v>
      </c>
      <c r="AD5648" t="s">
        <v>4516</v>
      </c>
      <c r="AE5648">
        <v>299</v>
      </c>
    </row>
    <row r="5649" spans="1:31" x14ac:dyDescent="0.25">
      <c r="A5649" t="str">
        <f>_xlfn.XLOOKUP(C5649,StoreMaster!A:A,StoreMaster!B:B,0,0)</f>
        <v>Yves Rocher Mirdif CC</v>
      </c>
      <c r="B5649" t="str">
        <f t="shared" si="88"/>
        <v>YR05WK32</v>
      </c>
      <c r="C5649" t="s">
        <v>271</v>
      </c>
      <c r="D5649" t="s">
        <v>351</v>
      </c>
      <c r="E5649" t="s">
        <v>4489</v>
      </c>
      <c r="F5649" t="str">
        <f>VLOOKUP(C5649,StoreMaster!A:I,9,0)</f>
        <v>Closed</v>
      </c>
      <c r="G5649" s="3">
        <v>15219.74</v>
      </c>
      <c r="H5649" s="3">
        <v>13350.53</v>
      </c>
      <c r="I5649" t="s">
        <v>4516</v>
      </c>
      <c r="K5649">
        <v>240</v>
      </c>
      <c r="L5649" t="s">
        <v>12</v>
      </c>
      <c r="M5649">
        <v>1</v>
      </c>
      <c r="N5649">
        <v>105431.71</v>
      </c>
      <c r="O5649">
        <v>179926.66</v>
      </c>
      <c r="P5649" t="s">
        <v>4516</v>
      </c>
      <c r="S5649" t="s">
        <v>12</v>
      </c>
      <c r="T5649">
        <v>1</v>
      </c>
      <c r="U5649">
        <v>79826.17</v>
      </c>
      <c r="V5649">
        <v>179926.66</v>
      </c>
      <c r="W5649" t="s">
        <v>4516</v>
      </c>
      <c r="Z5649" t="s">
        <v>12</v>
      </c>
      <c r="AA5649">
        <v>1</v>
      </c>
      <c r="AB5649">
        <v>39757.129999999997</v>
      </c>
      <c r="AC5649">
        <v>179926.66</v>
      </c>
      <c r="AD5649" t="s">
        <v>4516</v>
      </c>
      <c r="AE5649">
        <v>286</v>
      </c>
    </row>
    <row r="5650" spans="1:31" x14ac:dyDescent="0.25">
      <c r="A5650" t="str">
        <f>_xlfn.XLOOKUP(C5650,StoreMaster!A:A,StoreMaster!B:B,0,0)</f>
        <v>Yves Rocher Mirdif CC</v>
      </c>
      <c r="B5650" t="str">
        <f t="shared" si="88"/>
        <v>YR05WK33</v>
      </c>
      <c r="C5650" t="s">
        <v>271</v>
      </c>
      <c r="D5650" t="s">
        <v>351</v>
      </c>
      <c r="E5650" t="s">
        <v>4490</v>
      </c>
      <c r="F5650" t="str">
        <f>VLOOKUP(C5650,StoreMaster!A:I,9,0)</f>
        <v>Closed</v>
      </c>
      <c r="G5650" s="3">
        <v>12929.29</v>
      </c>
      <c r="H5650" s="3">
        <v>16523.8</v>
      </c>
      <c r="I5650" t="s">
        <v>4516</v>
      </c>
      <c r="K5650">
        <v>351</v>
      </c>
      <c r="L5650" t="s">
        <v>12</v>
      </c>
      <c r="M5650">
        <v>1</v>
      </c>
      <c r="N5650">
        <v>105431.71</v>
      </c>
      <c r="O5650">
        <v>179926.66</v>
      </c>
      <c r="P5650" t="s">
        <v>4516</v>
      </c>
      <c r="S5650" t="s">
        <v>12</v>
      </c>
      <c r="T5650">
        <v>1</v>
      </c>
      <c r="U5650">
        <v>79826.17</v>
      </c>
      <c r="V5650">
        <v>179926.66</v>
      </c>
      <c r="W5650" t="s">
        <v>4516</v>
      </c>
      <c r="Z5650" t="s">
        <v>12</v>
      </c>
      <c r="AA5650">
        <v>1</v>
      </c>
      <c r="AB5650">
        <v>39757.129999999997</v>
      </c>
      <c r="AC5650">
        <v>179926.66</v>
      </c>
      <c r="AD5650" t="s">
        <v>4516</v>
      </c>
      <c r="AE5650">
        <v>393</v>
      </c>
    </row>
    <row r="5651" spans="1:31" x14ac:dyDescent="0.25">
      <c r="A5651" t="str">
        <f>_xlfn.XLOOKUP(C5651,StoreMaster!A:A,StoreMaster!B:B,0,0)</f>
        <v>Yves Rocher Mirdif CC</v>
      </c>
      <c r="B5651" t="str">
        <f t="shared" si="88"/>
        <v>YR05WK34</v>
      </c>
      <c r="C5651" t="s">
        <v>271</v>
      </c>
      <c r="D5651" t="s">
        <v>351</v>
      </c>
      <c r="E5651" t="s">
        <v>4491</v>
      </c>
      <c r="F5651" t="str">
        <f>VLOOKUP(C5651,StoreMaster!A:I,9,0)</f>
        <v>Closed</v>
      </c>
      <c r="G5651" s="3">
        <v>16850.95</v>
      </c>
      <c r="H5651" s="3">
        <v>18316.759999999998</v>
      </c>
      <c r="I5651" t="s">
        <v>4516</v>
      </c>
      <c r="K5651">
        <v>576</v>
      </c>
      <c r="L5651" t="s">
        <v>12</v>
      </c>
      <c r="M5651">
        <v>1</v>
      </c>
      <c r="N5651">
        <v>105431.71</v>
      </c>
      <c r="O5651">
        <v>179926.66</v>
      </c>
      <c r="P5651" t="s">
        <v>4516</v>
      </c>
      <c r="S5651" t="s">
        <v>12</v>
      </c>
      <c r="T5651">
        <v>1</v>
      </c>
      <c r="U5651">
        <v>79826.17</v>
      </c>
      <c r="V5651">
        <v>179926.66</v>
      </c>
      <c r="W5651" t="s">
        <v>4516</v>
      </c>
      <c r="Z5651" t="s">
        <v>12</v>
      </c>
      <c r="AA5651">
        <v>1</v>
      </c>
      <c r="AB5651">
        <v>39757.129999999997</v>
      </c>
      <c r="AC5651">
        <v>179926.66</v>
      </c>
      <c r="AD5651" t="s">
        <v>4516</v>
      </c>
      <c r="AE5651">
        <v>424</v>
      </c>
    </row>
    <row r="5652" spans="1:31" x14ac:dyDescent="0.25">
      <c r="A5652" t="str">
        <f>_xlfn.XLOOKUP(C5652,StoreMaster!A:A,StoreMaster!B:B,0,0)</f>
        <v>Yves Rocher Mirdif CC</v>
      </c>
      <c r="B5652" t="str">
        <f t="shared" si="88"/>
        <v>YR05WK35</v>
      </c>
      <c r="C5652" t="s">
        <v>271</v>
      </c>
      <c r="D5652" t="s">
        <v>351</v>
      </c>
      <c r="E5652" t="s">
        <v>4492</v>
      </c>
      <c r="F5652" t="str">
        <f>VLOOKUP(C5652,StoreMaster!A:I,9,0)</f>
        <v>Closed</v>
      </c>
      <c r="G5652" s="3">
        <v>14704.65</v>
      </c>
      <c r="H5652" s="3">
        <v>34826.11</v>
      </c>
      <c r="I5652" t="s">
        <v>4516</v>
      </c>
      <c r="K5652">
        <v>429</v>
      </c>
      <c r="L5652" t="s">
        <v>12</v>
      </c>
      <c r="M5652">
        <v>1</v>
      </c>
      <c r="N5652">
        <v>105431.71</v>
      </c>
      <c r="O5652">
        <v>179926.66</v>
      </c>
      <c r="P5652" t="s">
        <v>4516</v>
      </c>
      <c r="S5652" t="s">
        <v>12</v>
      </c>
      <c r="T5652">
        <v>1</v>
      </c>
      <c r="U5652">
        <v>79826.17</v>
      </c>
      <c r="V5652">
        <v>179926.66</v>
      </c>
      <c r="W5652" t="s">
        <v>4516</v>
      </c>
      <c r="Z5652" t="s">
        <v>12</v>
      </c>
      <c r="AA5652">
        <v>1</v>
      </c>
      <c r="AB5652">
        <v>39757.129999999997</v>
      </c>
      <c r="AC5652">
        <v>179926.66</v>
      </c>
      <c r="AD5652" t="s">
        <v>4516</v>
      </c>
      <c r="AE5652">
        <v>684</v>
      </c>
    </row>
    <row r="5653" spans="1:31" x14ac:dyDescent="0.25">
      <c r="A5653" t="str">
        <f>_xlfn.XLOOKUP(C5653,StoreMaster!A:A,StoreMaster!B:B,0,0)</f>
        <v>Yves Rocher Mirdif CC</v>
      </c>
      <c r="B5653" t="str">
        <f t="shared" si="88"/>
        <v>YR05WK36</v>
      </c>
      <c r="C5653" t="s">
        <v>271</v>
      </c>
      <c r="D5653" t="s">
        <v>351</v>
      </c>
      <c r="E5653" t="s">
        <v>4493</v>
      </c>
      <c r="F5653" t="str">
        <f>VLOOKUP(C5653,StoreMaster!A:I,9,0)</f>
        <v>Closed</v>
      </c>
      <c r="G5653" s="3">
        <v>26938.080000000002</v>
      </c>
      <c r="H5653" s="3">
        <v>15446.13</v>
      </c>
      <c r="I5653" t="s">
        <v>4516</v>
      </c>
      <c r="K5653">
        <v>354</v>
      </c>
      <c r="L5653" t="s">
        <v>12</v>
      </c>
      <c r="M5653">
        <v>1</v>
      </c>
      <c r="N5653">
        <v>105431.71</v>
      </c>
      <c r="O5653">
        <v>179926.66</v>
      </c>
      <c r="P5653" t="s">
        <v>4516</v>
      </c>
      <c r="S5653" t="s">
        <v>12</v>
      </c>
      <c r="T5653">
        <v>1</v>
      </c>
      <c r="U5653">
        <v>79826.17</v>
      </c>
      <c r="V5653">
        <v>179926.66</v>
      </c>
      <c r="W5653" t="s">
        <v>4516</v>
      </c>
      <c r="Z5653" t="s">
        <v>12</v>
      </c>
      <c r="AA5653">
        <v>1</v>
      </c>
      <c r="AB5653">
        <v>39757.129999999997</v>
      </c>
      <c r="AC5653">
        <v>179926.66</v>
      </c>
      <c r="AD5653" t="s">
        <v>4516</v>
      </c>
      <c r="AE5653">
        <v>293</v>
      </c>
    </row>
    <row r="5654" spans="1:31" x14ac:dyDescent="0.25">
      <c r="A5654" t="str">
        <f>_xlfn.XLOOKUP(C5654,StoreMaster!A:A,StoreMaster!B:B,0,0)</f>
        <v>Yves Rocher Mirdif CC</v>
      </c>
      <c r="B5654" t="str">
        <f t="shared" si="88"/>
        <v>YR05WK37</v>
      </c>
      <c r="C5654" t="s">
        <v>271</v>
      </c>
      <c r="D5654" t="s">
        <v>351</v>
      </c>
      <c r="E5654" t="s">
        <v>4494</v>
      </c>
      <c r="F5654" t="str">
        <f>VLOOKUP(C5654,StoreMaster!A:I,9,0)</f>
        <v>Closed</v>
      </c>
      <c r="G5654" s="3">
        <v>17151.099999999999</v>
      </c>
      <c r="H5654" s="3">
        <v>12904.72</v>
      </c>
      <c r="I5654" t="s">
        <v>4516</v>
      </c>
      <c r="K5654">
        <v>320</v>
      </c>
      <c r="L5654" t="s">
        <v>12</v>
      </c>
      <c r="M5654">
        <v>1</v>
      </c>
      <c r="N5654">
        <v>105431.71</v>
      </c>
      <c r="O5654">
        <v>179926.66</v>
      </c>
      <c r="P5654" t="s">
        <v>4516</v>
      </c>
      <c r="S5654" t="s">
        <v>12</v>
      </c>
      <c r="T5654">
        <v>1</v>
      </c>
      <c r="U5654">
        <v>79826.17</v>
      </c>
      <c r="V5654">
        <v>179926.66</v>
      </c>
      <c r="W5654" t="s">
        <v>4516</v>
      </c>
      <c r="Z5654" t="s">
        <v>12</v>
      </c>
      <c r="AA5654">
        <v>1</v>
      </c>
      <c r="AB5654">
        <v>39757.129999999997</v>
      </c>
      <c r="AC5654">
        <v>179926.66</v>
      </c>
      <c r="AD5654" t="s">
        <v>4516</v>
      </c>
      <c r="AE5654">
        <v>234</v>
      </c>
    </row>
    <row r="5655" spans="1:31" x14ac:dyDescent="0.25">
      <c r="A5655" t="str">
        <f>_xlfn.XLOOKUP(C5655,StoreMaster!A:A,StoreMaster!B:B,0,0)</f>
        <v>Yves Rocher Mirdif CC</v>
      </c>
      <c r="B5655" t="str">
        <f t="shared" si="88"/>
        <v>YR05WK38</v>
      </c>
      <c r="C5655" t="s">
        <v>271</v>
      </c>
      <c r="D5655" t="s">
        <v>351</v>
      </c>
      <c r="E5655" t="s">
        <v>4495</v>
      </c>
      <c r="F5655" t="str">
        <f>VLOOKUP(C5655,StoreMaster!A:I,9,0)</f>
        <v>Closed</v>
      </c>
      <c r="G5655" s="3">
        <v>11343.55</v>
      </c>
      <c r="H5655" s="3">
        <v>15078.33</v>
      </c>
      <c r="I5655" t="s">
        <v>4516</v>
      </c>
      <c r="K5655">
        <v>324</v>
      </c>
      <c r="L5655" t="s">
        <v>12</v>
      </c>
      <c r="M5655">
        <v>1</v>
      </c>
      <c r="N5655">
        <v>105431.71</v>
      </c>
      <c r="O5655">
        <v>179926.66</v>
      </c>
      <c r="P5655" t="s">
        <v>4516</v>
      </c>
      <c r="S5655" t="s">
        <v>12</v>
      </c>
      <c r="T5655">
        <v>1</v>
      </c>
      <c r="U5655">
        <v>79826.17</v>
      </c>
      <c r="V5655">
        <v>179926.66</v>
      </c>
      <c r="W5655" t="s">
        <v>4516</v>
      </c>
      <c r="Z5655" t="s">
        <v>12</v>
      </c>
      <c r="AA5655">
        <v>1</v>
      </c>
      <c r="AB5655">
        <v>39757.129999999997</v>
      </c>
      <c r="AC5655">
        <v>179926.66</v>
      </c>
      <c r="AD5655" t="s">
        <v>4516</v>
      </c>
      <c r="AE5655">
        <v>287</v>
      </c>
    </row>
    <row r="5656" spans="1:31" x14ac:dyDescent="0.25">
      <c r="A5656" t="str">
        <f>_xlfn.XLOOKUP(C5656,StoreMaster!A:A,StoreMaster!B:B,0,0)</f>
        <v>Yves Rocher Mirdif CC</v>
      </c>
      <c r="B5656" t="str">
        <f t="shared" si="88"/>
        <v>YR05WK39</v>
      </c>
      <c r="C5656" t="s">
        <v>271</v>
      </c>
      <c r="D5656" t="s">
        <v>351</v>
      </c>
      <c r="E5656" t="s">
        <v>4496</v>
      </c>
      <c r="F5656" t="str">
        <f>VLOOKUP(C5656,StoreMaster!A:I,9,0)</f>
        <v>Closed</v>
      </c>
      <c r="G5656" s="3">
        <v>12219.65</v>
      </c>
      <c r="H5656" s="3">
        <v>17717.95</v>
      </c>
      <c r="I5656" t="s">
        <v>4516</v>
      </c>
      <c r="K5656">
        <v>361</v>
      </c>
      <c r="L5656" t="s">
        <v>12</v>
      </c>
      <c r="M5656">
        <v>1</v>
      </c>
      <c r="N5656">
        <v>105431.71</v>
      </c>
      <c r="O5656">
        <v>179926.66</v>
      </c>
      <c r="P5656" t="s">
        <v>4516</v>
      </c>
      <c r="S5656" t="s">
        <v>12</v>
      </c>
      <c r="T5656">
        <v>1</v>
      </c>
      <c r="U5656">
        <v>79826.17</v>
      </c>
      <c r="V5656">
        <v>179926.66</v>
      </c>
      <c r="W5656" t="s">
        <v>4516</v>
      </c>
      <c r="Z5656" t="s">
        <v>12</v>
      </c>
      <c r="AA5656">
        <v>1</v>
      </c>
      <c r="AB5656">
        <v>39757.129999999997</v>
      </c>
      <c r="AC5656">
        <v>179926.66</v>
      </c>
      <c r="AD5656" t="s">
        <v>4516</v>
      </c>
      <c r="AE5656">
        <v>329</v>
      </c>
    </row>
    <row r="5657" spans="1:31" x14ac:dyDescent="0.25">
      <c r="A5657" t="str">
        <f>_xlfn.XLOOKUP(C5657,StoreMaster!A:A,StoreMaster!B:B,0,0)</f>
        <v>Yves Rocher Mirdif CC</v>
      </c>
      <c r="B5657" t="str">
        <f t="shared" si="88"/>
        <v>YR05WK40</v>
      </c>
      <c r="C5657" t="s">
        <v>271</v>
      </c>
      <c r="D5657" t="s">
        <v>351</v>
      </c>
      <c r="E5657" t="s">
        <v>4497</v>
      </c>
      <c r="F5657" t="str">
        <f>VLOOKUP(C5657,StoreMaster!A:I,9,0)</f>
        <v>Closed</v>
      </c>
      <c r="G5657" s="3">
        <v>17816.95</v>
      </c>
      <c r="H5657" s="3">
        <v>14169.43</v>
      </c>
      <c r="I5657" t="s">
        <v>4516</v>
      </c>
      <c r="K5657">
        <v>179</v>
      </c>
      <c r="L5657" t="s">
        <v>12</v>
      </c>
      <c r="M5657">
        <v>1</v>
      </c>
      <c r="N5657">
        <v>105431.71</v>
      </c>
      <c r="O5657">
        <v>179926.66</v>
      </c>
      <c r="P5657" t="s">
        <v>4516</v>
      </c>
      <c r="S5657" t="s">
        <v>12</v>
      </c>
      <c r="T5657">
        <v>1</v>
      </c>
      <c r="U5657">
        <v>79826.17</v>
      </c>
      <c r="V5657">
        <v>179926.66</v>
      </c>
      <c r="W5657" t="s">
        <v>4516</v>
      </c>
      <c r="Z5657" t="s">
        <v>12</v>
      </c>
      <c r="AA5657">
        <v>1</v>
      </c>
      <c r="AB5657">
        <v>39757.129999999997</v>
      </c>
      <c r="AC5657">
        <v>179926.66</v>
      </c>
      <c r="AD5657" t="s">
        <v>4516</v>
      </c>
      <c r="AE5657">
        <v>261</v>
      </c>
    </row>
    <row r="5658" spans="1:31" x14ac:dyDescent="0.25">
      <c r="A5658" t="str">
        <f>_xlfn.XLOOKUP(C5658,StoreMaster!A:A,StoreMaster!B:B,0,0)</f>
        <v>Yves Rocher Mirdif CC</v>
      </c>
      <c r="B5658" t="str">
        <f t="shared" si="88"/>
        <v>YR05WK41</v>
      </c>
      <c r="C5658" t="s">
        <v>271</v>
      </c>
      <c r="D5658" t="s">
        <v>351</v>
      </c>
      <c r="E5658" t="s">
        <v>4498</v>
      </c>
      <c r="F5658" t="str">
        <f>VLOOKUP(C5658,StoreMaster!A:I,9,0)</f>
        <v>Closed</v>
      </c>
      <c r="G5658" s="3">
        <v>9205.3700000000008</v>
      </c>
      <c r="H5658" s="3">
        <v>1755.28</v>
      </c>
      <c r="I5658" t="s">
        <v>4516</v>
      </c>
      <c r="K5658">
        <v>284</v>
      </c>
      <c r="L5658" t="s">
        <v>12</v>
      </c>
      <c r="M5658">
        <v>1</v>
      </c>
      <c r="N5658">
        <v>105431.71</v>
      </c>
      <c r="O5658">
        <v>179926.66</v>
      </c>
      <c r="P5658" t="s">
        <v>4516</v>
      </c>
      <c r="S5658" t="s">
        <v>12</v>
      </c>
      <c r="T5658">
        <v>1</v>
      </c>
      <c r="U5658">
        <v>79826.17</v>
      </c>
      <c r="V5658">
        <v>179926.66</v>
      </c>
      <c r="W5658" t="s">
        <v>4516</v>
      </c>
      <c r="Z5658" t="s">
        <v>12</v>
      </c>
      <c r="AA5658">
        <v>1</v>
      </c>
      <c r="AB5658">
        <v>39757.129999999997</v>
      </c>
      <c r="AC5658">
        <v>179926.66</v>
      </c>
      <c r="AD5658" t="s">
        <v>4516</v>
      </c>
      <c r="AE5658">
        <v>209</v>
      </c>
    </row>
    <row r="5659" spans="1:31" x14ac:dyDescent="0.25">
      <c r="A5659" t="str">
        <f>_xlfn.XLOOKUP(C5659,StoreMaster!A:A,StoreMaster!B:B,0,0)</f>
        <v>Yves Rocher Mirdif CC</v>
      </c>
      <c r="B5659" t="str">
        <f t="shared" si="88"/>
        <v>YR05WK42</v>
      </c>
      <c r="C5659" t="s">
        <v>271</v>
      </c>
      <c r="D5659" t="s">
        <v>351</v>
      </c>
      <c r="E5659" t="s">
        <v>4499</v>
      </c>
      <c r="F5659" t="str">
        <f>VLOOKUP(C5659,StoreMaster!A:I,9,0)</f>
        <v>Closed</v>
      </c>
      <c r="G5659" s="3">
        <v>14994.23</v>
      </c>
      <c r="H5659" s="3">
        <v>0</v>
      </c>
      <c r="I5659" t="s">
        <v>4516</v>
      </c>
      <c r="K5659">
        <v>267</v>
      </c>
      <c r="L5659" t="s">
        <v>12</v>
      </c>
      <c r="M5659">
        <v>1</v>
      </c>
      <c r="N5659">
        <v>105431.71</v>
      </c>
      <c r="O5659">
        <v>179926.66</v>
      </c>
      <c r="P5659" t="s">
        <v>4516</v>
      </c>
      <c r="S5659" t="s">
        <v>12</v>
      </c>
      <c r="T5659">
        <v>1</v>
      </c>
      <c r="U5659">
        <v>79826.17</v>
      </c>
      <c r="V5659">
        <v>179926.66</v>
      </c>
      <c r="W5659" t="s">
        <v>4516</v>
      </c>
      <c r="Z5659" t="s">
        <v>12</v>
      </c>
      <c r="AA5659">
        <v>1</v>
      </c>
      <c r="AB5659">
        <v>39757.129999999997</v>
      </c>
      <c r="AC5659">
        <v>179926.66</v>
      </c>
      <c r="AD5659" t="s">
        <v>4516</v>
      </c>
      <c r="AE5659">
        <v>184</v>
      </c>
    </row>
    <row r="5660" spans="1:31" x14ac:dyDescent="0.25">
      <c r="A5660" t="str">
        <f>_xlfn.XLOOKUP(C5660,StoreMaster!A:A,StoreMaster!B:B,0,0)</f>
        <v>Yves Rocher Mirdif CC</v>
      </c>
      <c r="B5660" t="str">
        <f t="shared" si="88"/>
        <v>YR05WK43</v>
      </c>
      <c r="C5660" t="s">
        <v>271</v>
      </c>
      <c r="D5660" t="s">
        <v>351</v>
      </c>
      <c r="E5660" t="s">
        <v>4500</v>
      </c>
      <c r="F5660" t="str">
        <f>VLOOKUP(C5660,StoreMaster!A:I,9,0)</f>
        <v>Closed</v>
      </c>
      <c r="G5660" s="3">
        <v>16166.17</v>
      </c>
      <c r="H5660" s="3">
        <v>0</v>
      </c>
      <c r="I5660" t="s">
        <v>4516</v>
      </c>
      <c r="K5660">
        <v>298</v>
      </c>
      <c r="L5660" t="s">
        <v>12</v>
      </c>
      <c r="M5660">
        <v>1</v>
      </c>
      <c r="N5660">
        <v>105431.71</v>
      </c>
      <c r="O5660">
        <v>179926.66</v>
      </c>
      <c r="P5660" t="s">
        <v>4516</v>
      </c>
      <c r="S5660" t="s">
        <v>12</v>
      </c>
      <c r="T5660">
        <v>1</v>
      </c>
      <c r="U5660">
        <v>79826.17</v>
      </c>
      <c r="V5660">
        <v>179926.66</v>
      </c>
      <c r="W5660" t="s">
        <v>4516</v>
      </c>
      <c r="Z5660" t="s">
        <v>12</v>
      </c>
      <c r="AA5660">
        <v>1</v>
      </c>
      <c r="AB5660">
        <v>39757.129999999997</v>
      </c>
      <c r="AC5660">
        <v>179926.66</v>
      </c>
      <c r="AD5660" t="s">
        <v>4516</v>
      </c>
      <c r="AE5660">
        <v>300</v>
      </c>
    </row>
    <row r="5661" spans="1:31" x14ac:dyDescent="0.25">
      <c r="A5661" t="str">
        <f>_xlfn.XLOOKUP(C5661,StoreMaster!A:A,StoreMaster!B:B,0,0)</f>
        <v>Yves Rocher Mirdif CC</v>
      </c>
      <c r="B5661" t="str">
        <f t="shared" si="88"/>
        <v>YR05WK44</v>
      </c>
      <c r="C5661" t="s">
        <v>271</v>
      </c>
      <c r="D5661" t="s">
        <v>351</v>
      </c>
      <c r="E5661" t="s">
        <v>4501</v>
      </c>
      <c r="F5661" t="str">
        <f>VLOOKUP(C5661,StoreMaster!A:I,9,0)</f>
        <v>Closed</v>
      </c>
      <c r="G5661" s="3">
        <v>11898.12</v>
      </c>
      <c r="H5661" s="3">
        <v>0</v>
      </c>
      <c r="I5661" t="s">
        <v>4516</v>
      </c>
      <c r="K5661">
        <v>305</v>
      </c>
      <c r="L5661" t="s">
        <v>12</v>
      </c>
      <c r="M5661">
        <v>1</v>
      </c>
      <c r="N5661">
        <v>105431.71</v>
      </c>
      <c r="O5661">
        <v>179926.66</v>
      </c>
      <c r="P5661" t="s">
        <v>4516</v>
      </c>
      <c r="S5661" t="s">
        <v>12</v>
      </c>
      <c r="T5661">
        <v>1</v>
      </c>
      <c r="U5661">
        <v>79826.17</v>
      </c>
      <c r="V5661">
        <v>179926.66</v>
      </c>
      <c r="W5661" t="s">
        <v>4516</v>
      </c>
      <c r="Z5661" t="s">
        <v>12</v>
      </c>
      <c r="AA5661">
        <v>1</v>
      </c>
      <c r="AB5661">
        <v>39757.129999999997</v>
      </c>
      <c r="AC5661">
        <v>179926.66</v>
      </c>
      <c r="AD5661" t="s">
        <v>4516</v>
      </c>
      <c r="AE5661">
        <v>298</v>
      </c>
    </row>
    <row r="5662" spans="1:31" x14ac:dyDescent="0.25">
      <c r="A5662" t="str">
        <f>_xlfn.XLOOKUP(C5662,StoreMaster!A:A,StoreMaster!B:B,0,0)</f>
        <v>Yves Rocher Mirdif CC</v>
      </c>
      <c r="B5662" t="str">
        <f t="shared" si="88"/>
        <v>YR05WK45</v>
      </c>
      <c r="C5662" t="s">
        <v>271</v>
      </c>
      <c r="D5662" t="s">
        <v>351</v>
      </c>
      <c r="E5662" t="s">
        <v>4502</v>
      </c>
      <c r="F5662" t="str">
        <f>VLOOKUP(C5662,StoreMaster!A:I,9,0)</f>
        <v>Closed</v>
      </c>
      <c r="G5662" s="3">
        <v>16079.64</v>
      </c>
      <c r="H5662" s="3">
        <v>0</v>
      </c>
      <c r="I5662" t="s">
        <v>4516</v>
      </c>
      <c r="K5662">
        <v>259</v>
      </c>
      <c r="L5662" t="s">
        <v>12</v>
      </c>
      <c r="M5662">
        <v>1</v>
      </c>
      <c r="N5662">
        <v>105431.71</v>
      </c>
      <c r="O5662">
        <v>179926.66</v>
      </c>
      <c r="P5662" t="s">
        <v>4516</v>
      </c>
      <c r="S5662" t="s">
        <v>12</v>
      </c>
      <c r="T5662">
        <v>1</v>
      </c>
      <c r="U5662">
        <v>79826.17</v>
      </c>
      <c r="V5662">
        <v>179926.66</v>
      </c>
      <c r="W5662" t="s">
        <v>4516</v>
      </c>
      <c r="Z5662" t="s">
        <v>12</v>
      </c>
      <c r="AA5662">
        <v>1</v>
      </c>
      <c r="AB5662">
        <v>39757.129999999997</v>
      </c>
      <c r="AC5662">
        <v>179926.66</v>
      </c>
      <c r="AD5662" t="s">
        <v>4516</v>
      </c>
      <c r="AE5662">
        <v>208</v>
      </c>
    </row>
    <row r="5663" spans="1:31" x14ac:dyDescent="0.25">
      <c r="A5663" t="str">
        <f>_xlfn.XLOOKUP(C5663,StoreMaster!A:A,StoreMaster!B:B,0,0)</f>
        <v>Yves Rocher Mirdif CC</v>
      </c>
      <c r="B5663" t="str">
        <f t="shared" si="88"/>
        <v>YR05WK46</v>
      </c>
      <c r="C5663" t="s">
        <v>271</v>
      </c>
      <c r="D5663" t="s">
        <v>351</v>
      </c>
      <c r="E5663" t="s">
        <v>4503</v>
      </c>
      <c r="F5663" t="str">
        <f>VLOOKUP(C5663,StoreMaster!A:I,9,0)</f>
        <v>Closed</v>
      </c>
      <c r="G5663" s="3">
        <v>13277.22</v>
      </c>
      <c r="H5663" s="3">
        <v>0</v>
      </c>
      <c r="I5663" t="s">
        <v>4516</v>
      </c>
      <c r="K5663">
        <v>294</v>
      </c>
      <c r="L5663" t="s">
        <v>12</v>
      </c>
      <c r="M5663">
        <v>1</v>
      </c>
      <c r="N5663">
        <v>105431.71</v>
      </c>
      <c r="O5663">
        <v>179926.66</v>
      </c>
      <c r="P5663" t="s">
        <v>4516</v>
      </c>
      <c r="S5663" t="s">
        <v>12</v>
      </c>
      <c r="T5663">
        <v>1</v>
      </c>
      <c r="U5663">
        <v>79826.17</v>
      </c>
      <c r="V5663">
        <v>179926.66</v>
      </c>
      <c r="W5663" t="s">
        <v>4516</v>
      </c>
      <c r="Z5663" t="s">
        <v>12</v>
      </c>
      <c r="AA5663">
        <v>1</v>
      </c>
      <c r="AB5663">
        <v>39757.129999999997</v>
      </c>
      <c r="AC5663">
        <v>179926.66</v>
      </c>
      <c r="AD5663" t="s">
        <v>4516</v>
      </c>
      <c r="AE5663">
        <v>109</v>
      </c>
    </row>
    <row r="5664" spans="1:31" x14ac:dyDescent="0.25">
      <c r="A5664" t="str">
        <f>_xlfn.XLOOKUP(C5664,StoreMaster!A:A,StoreMaster!B:B,0,0)</f>
        <v>Yves Rocher Mirdif CC</v>
      </c>
      <c r="B5664" t="str">
        <f t="shared" si="88"/>
        <v>YR05WK47</v>
      </c>
      <c r="C5664" t="s">
        <v>271</v>
      </c>
      <c r="D5664" t="s">
        <v>351</v>
      </c>
      <c r="E5664" t="s">
        <v>4504</v>
      </c>
      <c r="F5664" t="str">
        <f>VLOOKUP(C5664,StoreMaster!A:I,9,0)</f>
        <v>Closed</v>
      </c>
      <c r="G5664" s="3">
        <v>12973.07</v>
      </c>
      <c r="H5664" s="3">
        <v>0</v>
      </c>
      <c r="I5664" t="s">
        <v>4516</v>
      </c>
      <c r="K5664">
        <v>1250</v>
      </c>
      <c r="L5664" t="s">
        <v>12</v>
      </c>
      <c r="M5664">
        <v>1</v>
      </c>
      <c r="N5664">
        <v>105431.71</v>
      </c>
      <c r="O5664">
        <v>179926.66</v>
      </c>
      <c r="P5664" t="s">
        <v>4516</v>
      </c>
      <c r="S5664" t="s">
        <v>12</v>
      </c>
      <c r="T5664">
        <v>1</v>
      </c>
      <c r="U5664">
        <v>79826.17</v>
      </c>
      <c r="V5664">
        <v>179926.66</v>
      </c>
      <c r="W5664" t="s">
        <v>4516</v>
      </c>
      <c r="Z5664" t="s">
        <v>12</v>
      </c>
      <c r="AA5664">
        <v>1</v>
      </c>
      <c r="AB5664">
        <v>39757.129999999997</v>
      </c>
      <c r="AC5664">
        <v>179926.66</v>
      </c>
      <c r="AD5664" t="s">
        <v>4516</v>
      </c>
      <c r="AE5664">
        <v>0</v>
      </c>
    </row>
    <row r="5665" spans="1:31" x14ac:dyDescent="0.25">
      <c r="A5665" t="str">
        <f>_xlfn.XLOOKUP(C5665,StoreMaster!A:A,StoreMaster!B:B,0,0)</f>
        <v>Yves Rocher Mirdif CC</v>
      </c>
      <c r="B5665" t="str">
        <f t="shared" si="88"/>
        <v>YR05WK48</v>
      </c>
      <c r="C5665" t="s">
        <v>271</v>
      </c>
      <c r="D5665" t="s">
        <v>351</v>
      </c>
      <c r="E5665" t="s">
        <v>4505</v>
      </c>
      <c r="F5665" t="str">
        <f>VLOOKUP(C5665,StoreMaster!A:I,9,0)</f>
        <v>Closed</v>
      </c>
      <c r="G5665" s="3">
        <v>28485.71</v>
      </c>
      <c r="H5665" s="3">
        <v>0</v>
      </c>
      <c r="I5665" t="s">
        <v>4516</v>
      </c>
      <c r="K5665">
        <v>669</v>
      </c>
      <c r="L5665" t="s">
        <v>12</v>
      </c>
      <c r="M5665">
        <v>1</v>
      </c>
      <c r="N5665">
        <v>105431.71</v>
      </c>
      <c r="O5665">
        <v>179926.66</v>
      </c>
      <c r="P5665" t="s">
        <v>4516</v>
      </c>
      <c r="S5665" t="s">
        <v>12</v>
      </c>
      <c r="T5665">
        <v>1</v>
      </c>
      <c r="U5665">
        <v>79826.17</v>
      </c>
      <c r="V5665">
        <v>179926.66</v>
      </c>
      <c r="W5665" t="s">
        <v>4516</v>
      </c>
      <c r="Z5665" t="s">
        <v>12</v>
      </c>
      <c r="AA5665">
        <v>1</v>
      </c>
      <c r="AB5665">
        <v>39757.129999999997</v>
      </c>
      <c r="AC5665">
        <v>179926.66</v>
      </c>
      <c r="AD5665" t="s">
        <v>4516</v>
      </c>
      <c r="AE5665">
        <v>0</v>
      </c>
    </row>
    <row r="5666" spans="1:31" x14ac:dyDescent="0.25">
      <c r="A5666" t="str">
        <f>_xlfn.XLOOKUP(C5666,StoreMaster!A:A,StoreMaster!B:B,0,0)</f>
        <v>Yves Rocher Mirdif CC</v>
      </c>
      <c r="B5666" t="str">
        <f t="shared" si="88"/>
        <v>YR05WK49</v>
      </c>
      <c r="C5666" t="s">
        <v>271</v>
      </c>
      <c r="D5666" t="s">
        <v>351</v>
      </c>
      <c r="E5666" t="s">
        <v>4506</v>
      </c>
      <c r="F5666" t="str">
        <f>VLOOKUP(C5666,StoreMaster!A:I,9,0)</f>
        <v>Closed</v>
      </c>
      <c r="G5666" s="3">
        <v>35507.22</v>
      </c>
      <c r="H5666" s="3">
        <v>0</v>
      </c>
      <c r="I5666" t="s">
        <v>4516</v>
      </c>
      <c r="K5666">
        <v>279</v>
      </c>
      <c r="L5666" t="s">
        <v>12</v>
      </c>
      <c r="M5666">
        <v>1</v>
      </c>
      <c r="N5666">
        <v>105431.71</v>
      </c>
      <c r="O5666">
        <v>179926.66</v>
      </c>
      <c r="P5666" t="s">
        <v>4516</v>
      </c>
      <c r="S5666" t="s">
        <v>12</v>
      </c>
      <c r="T5666">
        <v>1</v>
      </c>
      <c r="U5666">
        <v>79826.17</v>
      </c>
      <c r="V5666">
        <v>179926.66</v>
      </c>
      <c r="W5666" t="s">
        <v>4516</v>
      </c>
      <c r="Z5666" t="s">
        <v>12</v>
      </c>
      <c r="AA5666">
        <v>1</v>
      </c>
      <c r="AB5666">
        <v>39757.129999999997</v>
      </c>
      <c r="AC5666">
        <v>179926.66</v>
      </c>
      <c r="AD5666" t="s">
        <v>4516</v>
      </c>
      <c r="AE5666">
        <v>0</v>
      </c>
    </row>
    <row r="5667" spans="1:31" x14ac:dyDescent="0.25">
      <c r="A5667" t="str">
        <f>_xlfn.XLOOKUP(C5667,StoreMaster!A:A,StoreMaster!B:B,0,0)</f>
        <v>Yves Rocher Mirdif CC</v>
      </c>
      <c r="B5667" t="str">
        <f t="shared" si="88"/>
        <v>YR05WK50</v>
      </c>
      <c r="C5667" t="s">
        <v>271</v>
      </c>
      <c r="D5667" t="s">
        <v>351</v>
      </c>
      <c r="E5667" t="s">
        <v>4507</v>
      </c>
      <c r="F5667" t="str">
        <f>VLOOKUP(C5667,StoreMaster!A:I,9,0)</f>
        <v>Closed</v>
      </c>
      <c r="G5667" s="3">
        <v>13494.9</v>
      </c>
      <c r="H5667" s="3">
        <v>0</v>
      </c>
      <c r="I5667" t="s">
        <v>4516</v>
      </c>
      <c r="K5667">
        <v>345</v>
      </c>
      <c r="L5667" t="s">
        <v>12</v>
      </c>
      <c r="M5667">
        <v>1</v>
      </c>
      <c r="N5667">
        <v>105431.71</v>
      </c>
      <c r="O5667">
        <v>179926.66</v>
      </c>
      <c r="P5667" t="s">
        <v>4516</v>
      </c>
      <c r="S5667" t="s">
        <v>12</v>
      </c>
      <c r="T5667">
        <v>1</v>
      </c>
      <c r="U5667">
        <v>79826.17</v>
      </c>
      <c r="V5667">
        <v>179926.66</v>
      </c>
      <c r="W5667" t="s">
        <v>4516</v>
      </c>
      <c r="Z5667" t="s">
        <v>12</v>
      </c>
      <c r="AA5667">
        <v>1</v>
      </c>
      <c r="AB5667">
        <v>39757.129999999997</v>
      </c>
      <c r="AC5667">
        <v>179926.66</v>
      </c>
      <c r="AD5667" t="s">
        <v>4516</v>
      </c>
      <c r="AE5667">
        <v>0</v>
      </c>
    </row>
    <row r="5668" spans="1:31" x14ac:dyDescent="0.25">
      <c r="A5668" t="str">
        <f>_xlfn.XLOOKUP(C5668,StoreMaster!A:A,StoreMaster!B:B,0,0)</f>
        <v>Yves Rocher Mirdif CC</v>
      </c>
      <c r="B5668" t="str">
        <f t="shared" si="88"/>
        <v>YR05WK51</v>
      </c>
      <c r="C5668" t="s">
        <v>271</v>
      </c>
      <c r="D5668" t="s">
        <v>351</v>
      </c>
      <c r="E5668" t="s">
        <v>4508</v>
      </c>
      <c r="F5668" t="str">
        <f>VLOOKUP(C5668,StoreMaster!A:I,9,0)</f>
        <v>Closed</v>
      </c>
      <c r="G5668" s="3">
        <v>13240.79</v>
      </c>
      <c r="H5668" s="3">
        <v>0</v>
      </c>
      <c r="I5668" t="s">
        <v>4516</v>
      </c>
      <c r="K5668">
        <v>414</v>
      </c>
      <c r="L5668" t="s">
        <v>12</v>
      </c>
      <c r="M5668">
        <v>1</v>
      </c>
      <c r="N5668">
        <v>105431.71</v>
      </c>
      <c r="O5668">
        <v>179926.66</v>
      </c>
      <c r="P5668" t="s">
        <v>4516</v>
      </c>
      <c r="S5668" t="s">
        <v>12</v>
      </c>
      <c r="T5668">
        <v>1</v>
      </c>
      <c r="U5668">
        <v>79826.17</v>
      </c>
      <c r="V5668">
        <v>179926.66</v>
      </c>
      <c r="W5668" t="s">
        <v>4516</v>
      </c>
      <c r="Z5668" t="s">
        <v>12</v>
      </c>
      <c r="AA5668">
        <v>1</v>
      </c>
      <c r="AB5668">
        <v>39757.129999999997</v>
      </c>
      <c r="AC5668">
        <v>179926.66</v>
      </c>
      <c r="AD5668" t="s">
        <v>4516</v>
      </c>
      <c r="AE5668">
        <v>0</v>
      </c>
    </row>
    <row r="5669" spans="1:31" x14ac:dyDescent="0.25">
      <c r="A5669" t="str">
        <f>_xlfn.XLOOKUP(C5669,StoreMaster!A:A,StoreMaster!B:B,0,0)</f>
        <v>Yves Rocher Mirdif CC</v>
      </c>
      <c r="B5669" t="str">
        <f t="shared" si="88"/>
        <v>YR05WK52</v>
      </c>
      <c r="C5669" t="s">
        <v>271</v>
      </c>
      <c r="D5669" t="s">
        <v>351</v>
      </c>
      <c r="E5669" t="s">
        <v>4509</v>
      </c>
      <c r="F5669" t="str">
        <f>VLOOKUP(C5669,StoreMaster!A:I,9,0)</f>
        <v>Closed</v>
      </c>
      <c r="G5669" s="3">
        <v>19611.78</v>
      </c>
      <c r="H5669" s="3">
        <v>0</v>
      </c>
      <c r="I5669" t="s">
        <v>4516</v>
      </c>
      <c r="K5669">
        <v>884</v>
      </c>
      <c r="L5669" t="s">
        <v>12</v>
      </c>
      <c r="M5669">
        <v>1</v>
      </c>
      <c r="N5669">
        <v>105431.71</v>
      </c>
      <c r="O5669">
        <v>179926.66</v>
      </c>
      <c r="P5669" t="s">
        <v>4516</v>
      </c>
      <c r="S5669" t="s">
        <v>12</v>
      </c>
      <c r="T5669">
        <v>1</v>
      </c>
      <c r="U5669">
        <v>79826.17</v>
      </c>
      <c r="V5669">
        <v>179926.66</v>
      </c>
      <c r="W5669" t="s">
        <v>4516</v>
      </c>
      <c r="Z5669" t="s">
        <v>12</v>
      </c>
      <c r="AA5669">
        <v>1</v>
      </c>
      <c r="AB5669">
        <v>39757.129999999997</v>
      </c>
      <c r="AC5669">
        <v>179926.66</v>
      </c>
      <c r="AD5669" t="s">
        <v>4516</v>
      </c>
      <c r="AE5669">
        <v>0</v>
      </c>
    </row>
    <row r="5670" spans="1:31" x14ac:dyDescent="0.25">
      <c r="A5670" t="str">
        <f>_xlfn.XLOOKUP(C5670,StoreMaster!A:A,StoreMaster!B:B,0,0)</f>
        <v>Yves Rocher Reem Mall</v>
      </c>
      <c r="B5670" t="str">
        <f t="shared" si="88"/>
        <v>YR06WK01</v>
      </c>
      <c r="C5670" t="s">
        <v>273</v>
      </c>
      <c r="D5670" t="s">
        <v>351</v>
      </c>
      <c r="E5670" t="s">
        <v>4458</v>
      </c>
      <c r="F5670" t="str">
        <f>VLOOKUP(C5670,StoreMaster!A:I,9,0)</f>
        <v>Active</v>
      </c>
      <c r="G5670" s="3">
        <v>0</v>
      </c>
      <c r="H5670" s="3">
        <v>0</v>
      </c>
      <c r="I5670" t="s">
        <v>4517</v>
      </c>
      <c r="K5670" t="e">
        <v>#N/A</v>
      </c>
      <c r="L5670" t="s">
        <v>12</v>
      </c>
      <c r="M5670">
        <v>1</v>
      </c>
      <c r="N5670">
        <v>105431.71</v>
      </c>
      <c r="O5670">
        <v>179926.66</v>
      </c>
      <c r="P5670" t="s">
        <v>4516</v>
      </c>
      <c r="S5670" t="s">
        <v>12</v>
      </c>
      <c r="T5670">
        <v>1</v>
      </c>
      <c r="U5670">
        <v>79826.17</v>
      </c>
      <c r="V5670">
        <v>179926.66</v>
      </c>
      <c r="W5670" t="s">
        <v>4516</v>
      </c>
      <c r="Z5670" t="s">
        <v>12</v>
      </c>
      <c r="AA5670">
        <v>1</v>
      </c>
      <c r="AB5670">
        <v>39757.129999999997</v>
      </c>
      <c r="AC5670">
        <v>179926.66</v>
      </c>
      <c r="AD5670" t="s">
        <v>4516</v>
      </c>
      <c r="AE5670" t="e">
        <v>#N/A</v>
      </c>
    </row>
    <row r="5671" spans="1:31" x14ac:dyDescent="0.25">
      <c r="A5671" t="str">
        <f>_xlfn.XLOOKUP(C5671,StoreMaster!A:A,StoreMaster!B:B,0,0)</f>
        <v>Yves Rocher Reem Mall</v>
      </c>
      <c r="B5671" t="str">
        <f t="shared" si="88"/>
        <v>YR06WK02</v>
      </c>
      <c r="C5671" t="s">
        <v>273</v>
      </c>
      <c r="D5671" t="s">
        <v>351</v>
      </c>
      <c r="E5671" t="s">
        <v>4459</v>
      </c>
      <c r="F5671" t="str">
        <f>VLOOKUP(C5671,StoreMaster!A:I,9,0)</f>
        <v>Active</v>
      </c>
      <c r="G5671" s="3">
        <v>0</v>
      </c>
      <c r="H5671" s="3">
        <v>0</v>
      </c>
      <c r="I5671" t="s">
        <v>4517</v>
      </c>
      <c r="K5671" t="e">
        <v>#N/A</v>
      </c>
      <c r="L5671" t="s">
        <v>12</v>
      </c>
      <c r="M5671">
        <v>1</v>
      </c>
      <c r="N5671">
        <v>105431.71</v>
      </c>
      <c r="O5671">
        <v>179926.66</v>
      </c>
      <c r="P5671" t="s">
        <v>4516</v>
      </c>
      <c r="S5671" t="s">
        <v>12</v>
      </c>
      <c r="T5671">
        <v>1</v>
      </c>
      <c r="U5671">
        <v>79826.17</v>
      </c>
      <c r="V5671">
        <v>179926.66</v>
      </c>
      <c r="W5671" t="s">
        <v>4516</v>
      </c>
      <c r="Z5671" t="s">
        <v>12</v>
      </c>
      <c r="AA5671">
        <v>1</v>
      </c>
      <c r="AB5671">
        <v>39757.129999999997</v>
      </c>
      <c r="AC5671">
        <v>179926.66</v>
      </c>
      <c r="AD5671" t="s">
        <v>4516</v>
      </c>
      <c r="AE5671" t="e">
        <v>#N/A</v>
      </c>
    </row>
    <row r="5672" spans="1:31" x14ac:dyDescent="0.25">
      <c r="A5672" t="str">
        <f>_xlfn.XLOOKUP(C5672,StoreMaster!A:A,StoreMaster!B:B,0,0)</f>
        <v>Yves Rocher Reem Mall</v>
      </c>
      <c r="B5672" t="str">
        <f t="shared" si="88"/>
        <v>YR06WK03</v>
      </c>
      <c r="C5672" t="s">
        <v>273</v>
      </c>
      <c r="D5672" t="s">
        <v>351</v>
      </c>
      <c r="E5672" t="s">
        <v>4460</v>
      </c>
      <c r="F5672" t="str">
        <f>VLOOKUP(C5672,StoreMaster!A:I,9,0)</f>
        <v>Active</v>
      </c>
      <c r="G5672" s="3">
        <v>0</v>
      </c>
      <c r="H5672" s="3">
        <v>0</v>
      </c>
      <c r="I5672" t="s">
        <v>4517</v>
      </c>
      <c r="K5672" t="e">
        <v>#N/A</v>
      </c>
      <c r="L5672" t="s">
        <v>12</v>
      </c>
      <c r="M5672">
        <v>1</v>
      </c>
      <c r="N5672">
        <v>105431.71</v>
      </c>
      <c r="O5672">
        <v>179926.66</v>
      </c>
      <c r="P5672" t="s">
        <v>4516</v>
      </c>
      <c r="S5672" t="s">
        <v>12</v>
      </c>
      <c r="T5672">
        <v>1</v>
      </c>
      <c r="U5672">
        <v>79826.17</v>
      </c>
      <c r="V5672">
        <v>179926.66</v>
      </c>
      <c r="W5672" t="s">
        <v>4516</v>
      </c>
      <c r="Z5672" t="s">
        <v>12</v>
      </c>
      <c r="AA5672">
        <v>1</v>
      </c>
      <c r="AB5672">
        <v>39757.129999999997</v>
      </c>
      <c r="AC5672">
        <v>179926.66</v>
      </c>
      <c r="AD5672" t="s">
        <v>4516</v>
      </c>
      <c r="AE5672" t="e">
        <v>#N/A</v>
      </c>
    </row>
    <row r="5673" spans="1:31" x14ac:dyDescent="0.25">
      <c r="A5673" t="str">
        <f>_xlfn.XLOOKUP(C5673,StoreMaster!A:A,StoreMaster!B:B,0,0)</f>
        <v>Yves Rocher Reem Mall</v>
      </c>
      <c r="B5673" t="str">
        <f t="shared" si="88"/>
        <v>YR06WK04</v>
      </c>
      <c r="C5673" t="s">
        <v>273</v>
      </c>
      <c r="D5673" t="s">
        <v>351</v>
      </c>
      <c r="E5673" t="s">
        <v>4461</v>
      </c>
      <c r="F5673" t="str">
        <f>VLOOKUP(C5673,StoreMaster!A:I,9,0)</f>
        <v>Active</v>
      </c>
      <c r="G5673" s="3">
        <v>0</v>
      </c>
      <c r="H5673" s="3">
        <v>0</v>
      </c>
      <c r="I5673" t="s">
        <v>4517</v>
      </c>
      <c r="K5673" t="e">
        <v>#N/A</v>
      </c>
      <c r="L5673" t="s">
        <v>12</v>
      </c>
      <c r="M5673">
        <v>1</v>
      </c>
      <c r="N5673">
        <v>105431.71</v>
      </c>
      <c r="O5673">
        <v>179926.66</v>
      </c>
      <c r="P5673" t="s">
        <v>4516</v>
      </c>
      <c r="S5673" t="s">
        <v>12</v>
      </c>
      <c r="T5673">
        <v>1</v>
      </c>
      <c r="U5673">
        <v>79826.17</v>
      </c>
      <c r="V5673">
        <v>179926.66</v>
      </c>
      <c r="W5673" t="s">
        <v>4516</v>
      </c>
      <c r="Z5673" t="s">
        <v>12</v>
      </c>
      <c r="AA5673">
        <v>1</v>
      </c>
      <c r="AB5673">
        <v>39757.129999999997</v>
      </c>
      <c r="AC5673">
        <v>179926.66</v>
      </c>
      <c r="AD5673" t="s">
        <v>4516</v>
      </c>
      <c r="AE5673" t="e">
        <v>#N/A</v>
      </c>
    </row>
    <row r="5674" spans="1:31" x14ac:dyDescent="0.25">
      <c r="A5674" t="str">
        <f>_xlfn.XLOOKUP(C5674,StoreMaster!A:A,StoreMaster!B:B,0,0)</f>
        <v>Yves Rocher Reem Mall</v>
      </c>
      <c r="B5674" t="str">
        <f t="shared" si="88"/>
        <v>YR06WK05</v>
      </c>
      <c r="C5674" t="s">
        <v>273</v>
      </c>
      <c r="D5674" t="s">
        <v>351</v>
      </c>
      <c r="E5674" t="s">
        <v>4462</v>
      </c>
      <c r="F5674" t="str">
        <f>VLOOKUP(C5674,StoreMaster!A:I,9,0)</f>
        <v>Active</v>
      </c>
      <c r="G5674" s="3">
        <v>0</v>
      </c>
      <c r="H5674" s="3">
        <v>0</v>
      </c>
      <c r="I5674" t="s">
        <v>4517</v>
      </c>
      <c r="K5674" t="e">
        <v>#N/A</v>
      </c>
      <c r="L5674" t="s">
        <v>12</v>
      </c>
      <c r="M5674">
        <v>1</v>
      </c>
      <c r="N5674">
        <v>105431.71</v>
      </c>
      <c r="O5674">
        <v>179926.66</v>
      </c>
      <c r="P5674" t="s">
        <v>4516</v>
      </c>
      <c r="S5674" t="s">
        <v>12</v>
      </c>
      <c r="T5674">
        <v>1</v>
      </c>
      <c r="U5674">
        <v>79826.17</v>
      </c>
      <c r="V5674">
        <v>179926.66</v>
      </c>
      <c r="W5674" t="s">
        <v>4516</v>
      </c>
      <c r="Z5674" t="s">
        <v>12</v>
      </c>
      <c r="AA5674">
        <v>1</v>
      </c>
      <c r="AB5674">
        <v>39757.129999999997</v>
      </c>
      <c r="AC5674">
        <v>179926.66</v>
      </c>
      <c r="AD5674" t="s">
        <v>4516</v>
      </c>
      <c r="AE5674" t="e">
        <v>#N/A</v>
      </c>
    </row>
    <row r="5675" spans="1:31" x14ac:dyDescent="0.25">
      <c r="A5675" t="str">
        <f>_xlfn.XLOOKUP(C5675,StoreMaster!A:A,StoreMaster!B:B,0,0)</f>
        <v>Yves Rocher Reem Mall</v>
      </c>
      <c r="B5675" t="str">
        <f t="shared" si="88"/>
        <v>YR06WK06</v>
      </c>
      <c r="C5675" t="s">
        <v>273</v>
      </c>
      <c r="D5675" t="s">
        <v>351</v>
      </c>
      <c r="E5675" t="s">
        <v>4463</v>
      </c>
      <c r="F5675" t="str">
        <f>VLOOKUP(C5675,StoreMaster!A:I,9,0)</f>
        <v>Active</v>
      </c>
      <c r="G5675" s="3">
        <v>0</v>
      </c>
      <c r="H5675" s="3">
        <v>0</v>
      </c>
      <c r="I5675" t="s">
        <v>4517</v>
      </c>
      <c r="K5675" t="e">
        <v>#N/A</v>
      </c>
      <c r="L5675" t="s">
        <v>12</v>
      </c>
      <c r="M5675">
        <v>1</v>
      </c>
      <c r="N5675">
        <v>105431.71</v>
      </c>
      <c r="O5675">
        <v>179926.66</v>
      </c>
      <c r="P5675" t="s">
        <v>4516</v>
      </c>
      <c r="S5675" t="s">
        <v>12</v>
      </c>
      <c r="T5675">
        <v>1</v>
      </c>
      <c r="U5675">
        <v>79826.17</v>
      </c>
      <c r="V5675">
        <v>179926.66</v>
      </c>
      <c r="W5675" t="s">
        <v>4516</v>
      </c>
      <c r="Z5675" t="s">
        <v>12</v>
      </c>
      <c r="AA5675">
        <v>1</v>
      </c>
      <c r="AB5675">
        <v>39757.129999999997</v>
      </c>
      <c r="AC5675">
        <v>179926.66</v>
      </c>
      <c r="AD5675" t="s">
        <v>4516</v>
      </c>
      <c r="AE5675" t="e">
        <v>#N/A</v>
      </c>
    </row>
    <row r="5676" spans="1:31" x14ac:dyDescent="0.25">
      <c r="A5676" t="str">
        <f>_xlfn.XLOOKUP(C5676,StoreMaster!A:A,StoreMaster!B:B,0,0)</f>
        <v>Yves Rocher Reem Mall</v>
      </c>
      <c r="B5676" t="str">
        <f t="shared" si="88"/>
        <v>YR06WK07</v>
      </c>
      <c r="C5676" t="s">
        <v>273</v>
      </c>
      <c r="D5676" t="s">
        <v>351</v>
      </c>
      <c r="E5676" t="s">
        <v>4464</v>
      </c>
      <c r="F5676" t="str">
        <f>VLOOKUP(C5676,StoreMaster!A:I,9,0)</f>
        <v>Active</v>
      </c>
      <c r="G5676" s="3">
        <v>0</v>
      </c>
      <c r="H5676" s="3">
        <v>0</v>
      </c>
      <c r="I5676" t="s">
        <v>4517</v>
      </c>
      <c r="K5676" t="e">
        <v>#N/A</v>
      </c>
      <c r="L5676" t="s">
        <v>12</v>
      </c>
      <c r="M5676">
        <v>1</v>
      </c>
      <c r="N5676">
        <v>105431.71</v>
      </c>
      <c r="O5676">
        <v>179926.66</v>
      </c>
      <c r="P5676" t="s">
        <v>4516</v>
      </c>
      <c r="S5676" t="s">
        <v>12</v>
      </c>
      <c r="T5676">
        <v>1</v>
      </c>
      <c r="U5676">
        <v>79826.17</v>
      </c>
      <c r="V5676">
        <v>179926.66</v>
      </c>
      <c r="W5676" t="s">
        <v>4516</v>
      </c>
      <c r="Z5676" t="s">
        <v>12</v>
      </c>
      <c r="AA5676">
        <v>1</v>
      </c>
      <c r="AB5676">
        <v>39757.129999999997</v>
      </c>
      <c r="AC5676">
        <v>179926.66</v>
      </c>
      <c r="AD5676" t="s">
        <v>4516</v>
      </c>
      <c r="AE5676" t="e">
        <v>#N/A</v>
      </c>
    </row>
    <row r="5677" spans="1:31" x14ac:dyDescent="0.25">
      <c r="A5677" t="str">
        <f>_xlfn.XLOOKUP(C5677,StoreMaster!A:A,StoreMaster!B:B,0,0)</f>
        <v>Yves Rocher Reem Mall</v>
      </c>
      <c r="B5677" t="str">
        <f t="shared" si="88"/>
        <v>YR06WK08</v>
      </c>
      <c r="C5677" t="s">
        <v>273</v>
      </c>
      <c r="D5677" t="s">
        <v>351</v>
      </c>
      <c r="E5677" t="s">
        <v>4465</v>
      </c>
      <c r="F5677" t="str">
        <f>VLOOKUP(C5677,StoreMaster!A:I,9,0)</f>
        <v>Active</v>
      </c>
      <c r="G5677" s="3">
        <v>0</v>
      </c>
      <c r="H5677" s="3">
        <v>0</v>
      </c>
      <c r="I5677" t="s">
        <v>4517</v>
      </c>
      <c r="K5677" t="e">
        <v>#N/A</v>
      </c>
      <c r="L5677" t="s">
        <v>12</v>
      </c>
      <c r="M5677">
        <v>1</v>
      </c>
      <c r="N5677">
        <v>105431.71</v>
      </c>
      <c r="O5677">
        <v>179926.66</v>
      </c>
      <c r="P5677" t="s">
        <v>4516</v>
      </c>
      <c r="S5677" t="s">
        <v>12</v>
      </c>
      <c r="T5677">
        <v>1</v>
      </c>
      <c r="U5677">
        <v>79826.17</v>
      </c>
      <c r="V5677">
        <v>179926.66</v>
      </c>
      <c r="W5677" t="s">
        <v>4516</v>
      </c>
      <c r="Z5677" t="s">
        <v>12</v>
      </c>
      <c r="AA5677">
        <v>1</v>
      </c>
      <c r="AB5677">
        <v>39757.129999999997</v>
      </c>
      <c r="AC5677">
        <v>179926.66</v>
      </c>
      <c r="AD5677" t="s">
        <v>4516</v>
      </c>
      <c r="AE5677" t="e">
        <v>#N/A</v>
      </c>
    </row>
    <row r="5678" spans="1:31" x14ac:dyDescent="0.25">
      <c r="A5678" t="str">
        <f>_xlfn.XLOOKUP(C5678,StoreMaster!A:A,StoreMaster!B:B,0,0)</f>
        <v>Yves Rocher Reem Mall</v>
      </c>
      <c r="B5678" t="str">
        <f t="shared" si="88"/>
        <v>YR06WK09</v>
      </c>
      <c r="C5678" t="s">
        <v>273</v>
      </c>
      <c r="D5678" t="s">
        <v>351</v>
      </c>
      <c r="E5678" t="s">
        <v>4466</v>
      </c>
      <c r="F5678" t="str">
        <f>VLOOKUP(C5678,StoreMaster!A:I,9,0)</f>
        <v>Active</v>
      </c>
      <c r="G5678" s="3">
        <v>0</v>
      </c>
      <c r="H5678" s="3">
        <v>0</v>
      </c>
      <c r="I5678" t="s">
        <v>4517</v>
      </c>
      <c r="K5678" t="e">
        <v>#N/A</v>
      </c>
      <c r="L5678" t="s">
        <v>12</v>
      </c>
      <c r="M5678">
        <v>1</v>
      </c>
      <c r="N5678">
        <v>105431.71</v>
      </c>
      <c r="O5678">
        <v>179926.66</v>
      </c>
      <c r="P5678" t="s">
        <v>4516</v>
      </c>
      <c r="S5678" t="s">
        <v>12</v>
      </c>
      <c r="T5678">
        <v>1</v>
      </c>
      <c r="U5678">
        <v>79826.17</v>
      </c>
      <c r="V5678">
        <v>179926.66</v>
      </c>
      <c r="W5678" t="s">
        <v>4516</v>
      </c>
      <c r="Z5678" t="s">
        <v>12</v>
      </c>
      <c r="AA5678">
        <v>1</v>
      </c>
      <c r="AB5678">
        <v>39757.129999999997</v>
      </c>
      <c r="AC5678">
        <v>179926.66</v>
      </c>
      <c r="AD5678" t="s">
        <v>4516</v>
      </c>
      <c r="AE5678" t="e">
        <v>#N/A</v>
      </c>
    </row>
    <row r="5679" spans="1:31" x14ac:dyDescent="0.25">
      <c r="A5679" t="str">
        <f>_xlfn.XLOOKUP(C5679,StoreMaster!A:A,StoreMaster!B:B,0,0)</f>
        <v>Yves Rocher Reem Mall</v>
      </c>
      <c r="B5679" t="str">
        <f t="shared" si="88"/>
        <v>YR06WK10</v>
      </c>
      <c r="C5679" t="s">
        <v>273</v>
      </c>
      <c r="D5679" t="s">
        <v>351</v>
      </c>
      <c r="E5679" t="s">
        <v>4467</v>
      </c>
      <c r="F5679" t="str">
        <f>VLOOKUP(C5679,StoreMaster!A:I,9,0)</f>
        <v>Active</v>
      </c>
      <c r="G5679" s="3">
        <v>0</v>
      </c>
      <c r="H5679" s="3">
        <v>0</v>
      </c>
      <c r="I5679" t="s">
        <v>4517</v>
      </c>
      <c r="K5679" t="e">
        <v>#N/A</v>
      </c>
      <c r="L5679" t="s">
        <v>12</v>
      </c>
      <c r="M5679">
        <v>1</v>
      </c>
      <c r="N5679">
        <v>105431.71</v>
      </c>
      <c r="O5679">
        <v>179926.66</v>
      </c>
      <c r="P5679" t="s">
        <v>4516</v>
      </c>
      <c r="S5679" t="s">
        <v>12</v>
      </c>
      <c r="T5679">
        <v>1</v>
      </c>
      <c r="U5679">
        <v>79826.17</v>
      </c>
      <c r="V5679">
        <v>179926.66</v>
      </c>
      <c r="W5679" t="s">
        <v>4516</v>
      </c>
      <c r="Z5679" t="s">
        <v>12</v>
      </c>
      <c r="AA5679">
        <v>1</v>
      </c>
      <c r="AB5679">
        <v>39757.129999999997</v>
      </c>
      <c r="AC5679">
        <v>179926.66</v>
      </c>
      <c r="AD5679" t="s">
        <v>4516</v>
      </c>
      <c r="AE5679" t="e">
        <v>#N/A</v>
      </c>
    </row>
    <row r="5680" spans="1:31" x14ac:dyDescent="0.25">
      <c r="A5680" t="str">
        <f>_xlfn.XLOOKUP(C5680,StoreMaster!A:A,StoreMaster!B:B,0,0)</f>
        <v>Yves Rocher Reem Mall</v>
      </c>
      <c r="B5680" t="str">
        <f t="shared" si="88"/>
        <v>YR06WK11</v>
      </c>
      <c r="C5680" t="s">
        <v>273</v>
      </c>
      <c r="D5680" t="s">
        <v>351</v>
      </c>
      <c r="E5680" t="s">
        <v>4468</v>
      </c>
      <c r="F5680" t="str">
        <f>VLOOKUP(C5680,StoreMaster!A:I,9,0)</f>
        <v>Active</v>
      </c>
      <c r="G5680" s="3">
        <v>0</v>
      </c>
      <c r="H5680" s="3">
        <v>4749.6899999999996</v>
      </c>
      <c r="I5680" t="s">
        <v>4517</v>
      </c>
      <c r="K5680">
        <v>0</v>
      </c>
      <c r="L5680" t="s">
        <v>12</v>
      </c>
      <c r="M5680">
        <v>1</v>
      </c>
      <c r="N5680">
        <v>105431.71</v>
      </c>
      <c r="O5680">
        <v>179926.66</v>
      </c>
      <c r="P5680" t="s">
        <v>4516</v>
      </c>
      <c r="S5680" t="s">
        <v>12</v>
      </c>
      <c r="T5680">
        <v>1</v>
      </c>
      <c r="U5680">
        <v>79826.17</v>
      </c>
      <c r="V5680">
        <v>179926.66</v>
      </c>
      <c r="W5680" t="s">
        <v>4516</v>
      </c>
      <c r="Z5680" t="s">
        <v>12</v>
      </c>
      <c r="AA5680">
        <v>1</v>
      </c>
      <c r="AB5680">
        <v>39757.129999999997</v>
      </c>
      <c r="AC5680">
        <v>179926.66</v>
      </c>
      <c r="AD5680" t="s">
        <v>4516</v>
      </c>
      <c r="AE5680">
        <v>168</v>
      </c>
    </row>
    <row r="5681" spans="1:31" x14ac:dyDescent="0.25">
      <c r="A5681" t="str">
        <f>_xlfn.XLOOKUP(C5681,StoreMaster!A:A,StoreMaster!B:B,0,0)</f>
        <v>Yves Rocher Reem Mall</v>
      </c>
      <c r="B5681" t="str">
        <f t="shared" si="88"/>
        <v>YR06WK12</v>
      </c>
      <c r="C5681" t="s">
        <v>273</v>
      </c>
      <c r="D5681" t="s">
        <v>351</v>
      </c>
      <c r="E5681" t="s">
        <v>4469</v>
      </c>
      <c r="F5681" t="str">
        <f>VLOOKUP(C5681,StoreMaster!A:I,9,0)</f>
        <v>Active</v>
      </c>
      <c r="G5681" s="3">
        <v>0</v>
      </c>
      <c r="H5681" s="3">
        <v>8906.65</v>
      </c>
      <c r="I5681" t="s">
        <v>4517</v>
      </c>
      <c r="K5681">
        <v>0</v>
      </c>
      <c r="L5681" t="s">
        <v>12</v>
      </c>
      <c r="M5681">
        <v>1</v>
      </c>
      <c r="N5681">
        <v>105431.71</v>
      </c>
      <c r="O5681">
        <v>179926.66</v>
      </c>
      <c r="P5681" t="s">
        <v>4516</v>
      </c>
      <c r="S5681" t="s">
        <v>12</v>
      </c>
      <c r="T5681">
        <v>1</v>
      </c>
      <c r="U5681">
        <v>79826.17</v>
      </c>
      <c r="V5681">
        <v>179926.66</v>
      </c>
      <c r="W5681" t="s">
        <v>4516</v>
      </c>
      <c r="Z5681" t="s">
        <v>12</v>
      </c>
      <c r="AA5681">
        <v>1</v>
      </c>
      <c r="AB5681">
        <v>39757.129999999997</v>
      </c>
      <c r="AC5681">
        <v>179926.66</v>
      </c>
      <c r="AD5681" t="s">
        <v>4516</v>
      </c>
      <c r="AE5681">
        <v>172</v>
      </c>
    </row>
    <row r="5682" spans="1:31" x14ac:dyDescent="0.25">
      <c r="A5682" t="str">
        <f>_xlfn.XLOOKUP(C5682,StoreMaster!A:A,StoreMaster!B:B,0,0)</f>
        <v>Yves Rocher Reem Mall</v>
      </c>
      <c r="B5682" t="str">
        <f t="shared" si="88"/>
        <v>YR06WK13</v>
      </c>
      <c r="C5682" t="s">
        <v>273</v>
      </c>
      <c r="D5682" t="s">
        <v>351</v>
      </c>
      <c r="E5682" t="s">
        <v>4470</v>
      </c>
      <c r="F5682" t="str">
        <f>VLOOKUP(C5682,StoreMaster!A:I,9,0)</f>
        <v>Active</v>
      </c>
      <c r="G5682" s="3">
        <v>0</v>
      </c>
      <c r="H5682" s="3">
        <v>8747.06</v>
      </c>
      <c r="I5682" t="s">
        <v>4517</v>
      </c>
      <c r="K5682">
        <v>0</v>
      </c>
      <c r="L5682" t="s">
        <v>12</v>
      </c>
      <c r="M5682">
        <v>1</v>
      </c>
      <c r="N5682">
        <v>105431.71</v>
      </c>
      <c r="O5682">
        <v>179926.66</v>
      </c>
      <c r="P5682" t="s">
        <v>4516</v>
      </c>
      <c r="S5682" t="s">
        <v>12</v>
      </c>
      <c r="T5682">
        <v>1</v>
      </c>
      <c r="U5682">
        <v>79826.17</v>
      </c>
      <c r="V5682">
        <v>179926.66</v>
      </c>
      <c r="W5682" t="s">
        <v>4516</v>
      </c>
      <c r="Z5682" t="s">
        <v>12</v>
      </c>
      <c r="AA5682">
        <v>1</v>
      </c>
      <c r="AB5682">
        <v>39757.129999999997</v>
      </c>
      <c r="AC5682">
        <v>179926.66</v>
      </c>
      <c r="AD5682" t="s">
        <v>4516</v>
      </c>
      <c r="AE5682">
        <v>181</v>
      </c>
    </row>
    <row r="5683" spans="1:31" x14ac:dyDescent="0.25">
      <c r="A5683" t="str">
        <f>_xlfn.XLOOKUP(C5683,StoreMaster!A:A,StoreMaster!B:B,0,0)</f>
        <v>Yves Rocher Reem Mall</v>
      </c>
      <c r="B5683" t="str">
        <f t="shared" si="88"/>
        <v>YR06WK14</v>
      </c>
      <c r="C5683" t="s">
        <v>273</v>
      </c>
      <c r="D5683" t="s">
        <v>351</v>
      </c>
      <c r="E5683" t="s">
        <v>4471</v>
      </c>
      <c r="F5683" t="str">
        <f>VLOOKUP(C5683,StoreMaster!A:I,9,0)</f>
        <v>Active</v>
      </c>
      <c r="G5683" s="3">
        <v>0</v>
      </c>
      <c r="H5683" s="3">
        <v>6907.53</v>
      </c>
      <c r="I5683" t="s">
        <v>4517</v>
      </c>
      <c r="K5683">
        <v>0</v>
      </c>
      <c r="L5683" t="s">
        <v>12</v>
      </c>
      <c r="M5683">
        <v>1</v>
      </c>
      <c r="N5683">
        <v>105431.71</v>
      </c>
      <c r="O5683">
        <v>179926.66</v>
      </c>
      <c r="P5683" t="s">
        <v>4516</v>
      </c>
      <c r="S5683" t="s">
        <v>12</v>
      </c>
      <c r="T5683">
        <v>1</v>
      </c>
      <c r="U5683">
        <v>79826.17</v>
      </c>
      <c r="V5683">
        <v>179926.66</v>
      </c>
      <c r="W5683" t="s">
        <v>4516</v>
      </c>
      <c r="Z5683" t="s">
        <v>12</v>
      </c>
      <c r="AA5683">
        <v>1</v>
      </c>
      <c r="AB5683">
        <v>39757.129999999997</v>
      </c>
      <c r="AC5683">
        <v>179926.66</v>
      </c>
      <c r="AD5683" t="s">
        <v>4516</v>
      </c>
      <c r="AE5683">
        <v>169</v>
      </c>
    </row>
    <row r="5684" spans="1:31" x14ac:dyDescent="0.25">
      <c r="A5684" t="str">
        <f>_xlfn.XLOOKUP(C5684,StoreMaster!A:A,StoreMaster!B:B,0,0)</f>
        <v>Yves Rocher Reem Mall</v>
      </c>
      <c r="B5684" t="str">
        <f t="shared" si="88"/>
        <v>YR06WK15</v>
      </c>
      <c r="C5684" t="s">
        <v>273</v>
      </c>
      <c r="D5684" t="s">
        <v>351</v>
      </c>
      <c r="E5684" t="s">
        <v>4472</v>
      </c>
      <c r="F5684" t="str">
        <f>VLOOKUP(C5684,StoreMaster!A:I,9,0)</f>
        <v>Active</v>
      </c>
      <c r="G5684" s="3">
        <v>0</v>
      </c>
      <c r="H5684" s="3">
        <v>10666.78</v>
      </c>
      <c r="I5684" t="s">
        <v>4517</v>
      </c>
      <c r="K5684">
        <v>0</v>
      </c>
      <c r="L5684" t="s">
        <v>12</v>
      </c>
      <c r="M5684">
        <v>1</v>
      </c>
      <c r="N5684">
        <v>105431.71</v>
      </c>
      <c r="O5684">
        <v>179926.66</v>
      </c>
      <c r="P5684" t="s">
        <v>4516</v>
      </c>
      <c r="S5684" t="s">
        <v>12</v>
      </c>
      <c r="T5684">
        <v>1</v>
      </c>
      <c r="U5684">
        <v>79826.17</v>
      </c>
      <c r="V5684">
        <v>179926.66</v>
      </c>
      <c r="W5684" t="s">
        <v>4516</v>
      </c>
      <c r="Z5684" t="s">
        <v>12</v>
      </c>
      <c r="AA5684">
        <v>1</v>
      </c>
      <c r="AB5684">
        <v>39757.129999999997</v>
      </c>
      <c r="AC5684">
        <v>179926.66</v>
      </c>
      <c r="AD5684" t="s">
        <v>4516</v>
      </c>
      <c r="AE5684">
        <v>241</v>
      </c>
    </row>
    <row r="5685" spans="1:31" x14ac:dyDescent="0.25">
      <c r="A5685" t="str">
        <f>_xlfn.XLOOKUP(C5685,StoreMaster!A:A,StoreMaster!B:B,0,0)</f>
        <v>Yves Rocher Reem Mall</v>
      </c>
      <c r="B5685" t="str">
        <f t="shared" si="88"/>
        <v>YR06WK16</v>
      </c>
      <c r="C5685" t="s">
        <v>273</v>
      </c>
      <c r="D5685" t="s">
        <v>351</v>
      </c>
      <c r="E5685" t="s">
        <v>4473</v>
      </c>
      <c r="F5685" t="str">
        <f>VLOOKUP(C5685,StoreMaster!A:I,9,0)</f>
        <v>Active</v>
      </c>
      <c r="G5685" s="3">
        <v>0</v>
      </c>
      <c r="H5685" s="3">
        <v>9679.58</v>
      </c>
      <c r="I5685" t="s">
        <v>4517</v>
      </c>
      <c r="K5685">
        <v>0</v>
      </c>
      <c r="L5685" t="s">
        <v>12</v>
      </c>
      <c r="M5685">
        <v>1</v>
      </c>
      <c r="N5685">
        <v>105431.71</v>
      </c>
      <c r="O5685">
        <v>179926.66</v>
      </c>
      <c r="P5685" t="s">
        <v>4516</v>
      </c>
      <c r="S5685" t="s">
        <v>12</v>
      </c>
      <c r="T5685">
        <v>1</v>
      </c>
      <c r="U5685">
        <v>79826.17</v>
      </c>
      <c r="V5685">
        <v>179926.66</v>
      </c>
      <c r="W5685" t="s">
        <v>4516</v>
      </c>
      <c r="Z5685" t="s">
        <v>12</v>
      </c>
      <c r="AA5685">
        <v>1</v>
      </c>
      <c r="AB5685">
        <v>39757.129999999997</v>
      </c>
      <c r="AC5685">
        <v>179926.66</v>
      </c>
      <c r="AD5685" t="s">
        <v>4516</v>
      </c>
      <c r="AE5685">
        <v>262</v>
      </c>
    </row>
    <row r="5686" spans="1:31" x14ac:dyDescent="0.25">
      <c r="A5686" t="str">
        <f>_xlfn.XLOOKUP(C5686,StoreMaster!A:A,StoreMaster!B:B,0,0)</f>
        <v>Yves Rocher Reem Mall</v>
      </c>
      <c r="B5686" t="str">
        <f t="shared" si="88"/>
        <v>YR06WK17</v>
      </c>
      <c r="C5686" t="s">
        <v>273</v>
      </c>
      <c r="D5686" t="s">
        <v>351</v>
      </c>
      <c r="E5686" t="s">
        <v>4474</v>
      </c>
      <c r="F5686" t="str">
        <f>VLOOKUP(C5686,StoreMaster!A:I,9,0)</f>
        <v>Active</v>
      </c>
      <c r="G5686" s="3">
        <v>0</v>
      </c>
      <c r="H5686" s="3">
        <v>11856.79</v>
      </c>
      <c r="I5686" t="s">
        <v>4517</v>
      </c>
      <c r="K5686">
        <v>0</v>
      </c>
      <c r="L5686" t="s">
        <v>12</v>
      </c>
      <c r="M5686">
        <v>1</v>
      </c>
      <c r="N5686">
        <v>105431.71</v>
      </c>
      <c r="O5686">
        <v>179926.66</v>
      </c>
      <c r="P5686" t="s">
        <v>4516</v>
      </c>
      <c r="S5686" t="s">
        <v>12</v>
      </c>
      <c r="T5686">
        <v>1</v>
      </c>
      <c r="U5686">
        <v>79826.17</v>
      </c>
      <c r="V5686">
        <v>179926.66</v>
      </c>
      <c r="W5686" t="s">
        <v>4516</v>
      </c>
      <c r="Z5686" t="s">
        <v>12</v>
      </c>
      <c r="AA5686">
        <v>1</v>
      </c>
      <c r="AB5686">
        <v>39757.129999999997</v>
      </c>
      <c r="AC5686">
        <v>179926.66</v>
      </c>
      <c r="AD5686" t="s">
        <v>4516</v>
      </c>
      <c r="AE5686">
        <v>197</v>
      </c>
    </row>
    <row r="5687" spans="1:31" x14ac:dyDescent="0.25">
      <c r="A5687" t="str">
        <f>_xlfn.XLOOKUP(C5687,StoreMaster!A:A,StoreMaster!B:B,0,0)</f>
        <v>Yves Rocher Reem Mall</v>
      </c>
      <c r="B5687" t="str">
        <f t="shared" si="88"/>
        <v>YR06WK18</v>
      </c>
      <c r="C5687" t="s">
        <v>273</v>
      </c>
      <c r="D5687" t="s">
        <v>351</v>
      </c>
      <c r="E5687" t="s">
        <v>4475</v>
      </c>
      <c r="F5687" t="str">
        <f>VLOOKUP(C5687,StoreMaster!A:I,9,0)</f>
        <v>Active</v>
      </c>
      <c r="G5687" s="3">
        <v>0</v>
      </c>
      <c r="H5687" s="3">
        <v>11567.6</v>
      </c>
      <c r="I5687" t="s">
        <v>4517</v>
      </c>
      <c r="K5687">
        <v>0</v>
      </c>
      <c r="L5687" t="s">
        <v>12</v>
      </c>
      <c r="M5687">
        <v>1</v>
      </c>
      <c r="N5687">
        <v>105431.71</v>
      </c>
      <c r="O5687">
        <v>179926.66</v>
      </c>
      <c r="P5687" t="s">
        <v>4516</v>
      </c>
      <c r="S5687" t="s">
        <v>12</v>
      </c>
      <c r="T5687">
        <v>1</v>
      </c>
      <c r="U5687">
        <v>79826.17</v>
      </c>
      <c r="V5687">
        <v>179926.66</v>
      </c>
      <c r="W5687" t="s">
        <v>4516</v>
      </c>
      <c r="Z5687" t="s">
        <v>12</v>
      </c>
      <c r="AA5687">
        <v>1</v>
      </c>
      <c r="AB5687">
        <v>39757.129999999997</v>
      </c>
      <c r="AC5687">
        <v>179926.66</v>
      </c>
      <c r="AD5687" t="s">
        <v>4516</v>
      </c>
      <c r="AE5687">
        <v>274</v>
      </c>
    </row>
    <row r="5688" spans="1:31" x14ac:dyDescent="0.25">
      <c r="A5688" t="str">
        <f>_xlfn.XLOOKUP(C5688,StoreMaster!A:A,StoreMaster!B:B,0,0)</f>
        <v>Yves Rocher Reem Mall</v>
      </c>
      <c r="B5688" t="str">
        <f t="shared" si="88"/>
        <v>YR06WK19</v>
      </c>
      <c r="C5688" t="s">
        <v>273</v>
      </c>
      <c r="D5688" t="s">
        <v>351</v>
      </c>
      <c r="E5688" t="s">
        <v>4476</v>
      </c>
      <c r="F5688" t="str">
        <f>VLOOKUP(C5688,StoreMaster!A:I,9,0)</f>
        <v>Active</v>
      </c>
      <c r="G5688" s="3">
        <v>0</v>
      </c>
      <c r="H5688" s="3">
        <v>9860.11</v>
      </c>
      <c r="I5688" t="s">
        <v>4517</v>
      </c>
      <c r="K5688">
        <v>0</v>
      </c>
      <c r="L5688" t="s">
        <v>12</v>
      </c>
      <c r="M5688">
        <v>1</v>
      </c>
      <c r="N5688">
        <v>105431.71</v>
      </c>
      <c r="O5688">
        <v>179926.66</v>
      </c>
      <c r="P5688" t="s">
        <v>4516</v>
      </c>
      <c r="S5688" t="s">
        <v>12</v>
      </c>
      <c r="T5688">
        <v>1</v>
      </c>
      <c r="U5688">
        <v>79826.17</v>
      </c>
      <c r="V5688">
        <v>179926.66</v>
      </c>
      <c r="W5688" t="s">
        <v>4516</v>
      </c>
      <c r="Z5688" t="s">
        <v>12</v>
      </c>
      <c r="AA5688">
        <v>1</v>
      </c>
      <c r="AB5688">
        <v>39757.129999999997</v>
      </c>
      <c r="AC5688">
        <v>179926.66</v>
      </c>
      <c r="AD5688" t="s">
        <v>4516</v>
      </c>
      <c r="AE5688">
        <v>255</v>
      </c>
    </row>
    <row r="5689" spans="1:31" x14ac:dyDescent="0.25">
      <c r="A5689" t="str">
        <f>_xlfn.XLOOKUP(C5689,StoreMaster!A:A,StoreMaster!B:B,0,0)</f>
        <v>Yves Rocher Reem Mall</v>
      </c>
      <c r="B5689" t="str">
        <f t="shared" si="88"/>
        <v>YR06WK20</v>
      </c>
      <c r="C5689" t="s">
        <v>273</v>
      </c>
      <c r="D5689" t="s">
        <v>351</v>
      </c>
      <c r="E5689" t="s">
        <v>4477</v>
      </c>
      <c r="F5689" t="str">
        <f>VLOOKUP(C5689,StoreMaster!A:I,9,0)</f>
        <v>Active</v>
      </c>
      <c r="G5689" s="3">
        <v>0</v>
      </c>
      <c r="H5689" s="3">
        <v>9714.51</v>
      </c>
      <c r="I5689" t="s">
        <v>4517</v>
      </c>
      <c r="K5689">
        <v>0</v>
      </c>
      <c r="L5689" t="s">
        <v>12</v>
      </c>
      <c r="M5689">
        <v>1</v>
      </c>
      <c r="N5689">
        <v>105431.71</v>
      </c>
      <c r="O5689">
        <v>179926.66</v>
      </c>
      <c r="P5689" t="s">
        <v>4516</v>
      </c>
      <c r="S5689" t="s">
        <v>12</v>
      </c>
      <c r="T5689">
        <v>1</v>
      </c>
      <c r="U5689">
        <v>79826.17</v>
      </c>
      <c r="V5689">
        <v>179926.66</v>
      </c>
      <c r="W5689" t="s">
        <v>4516</v>
      </c>
      <c r="Z5689" t="s">
        <v>12</v>
      </c>
      <c r="AA5689">
        <v>1</v>
      </c>
      <c r="AB5689">
        <v>39757.129999999997</v>
      </c>
      <c r="AC5689">
        <v>179926.66</v>
      </c>
      <c r="AD5689" t="s">
        <v>4516</v>
      </c>
      <c r="AE5689">
        <v>185</v>
      </c>
    </row>
    <row r="5690" spans="1:31" x14ac:dyDescent="0.25">
      <c r="A5690" t="str">
        <f>_xlfn.XLOOKUP(C5690,StoreMaster!A:A,StoreMaster!B:B,0,0)</f>
        <v>Yves Rocher Reem Mall</v>
      </c>
      <c r="B5690" t="str">
        <f t="shared" si="88"/>
        <v>YR06WK21</v>
      </c>
      <c r="C5690" t="s">
        <v>273</v>
      </c>
      <c r="D5690" t="s">
        <v>351</v>
      </c>
      <c r="E5690" t="s">
        <v>4478</v>
      </c>
      <c r="F5690" t="str">
        <f>VLOOKUP(C5690,StoreMaster!A:I,9,0)</f>
        <v>Active</v>
      </c>
      <c r="G5690" s="3">
        <v>0</v>
      </c>
      <c r="H5690" s="3">
        <v>19526.8</v>
      </c>
      <c r="I5690" t="s">
        <v>4517</v>
      </c>
      <c r="K5690">
        <v>0</v>
      </c>
      <c r="L5690" t="s">
        <v>12</v>
      </c>
      <c r="M5690">
        <v>1</v>
      </c>
      <c r="N5690">
        <v>105431.71</v>
      </c>
      <c r="O5690">
        <v>179926.66</v>
      </c>
      <c r="P5690" t="s">
        <v>4516</v>
      </c>
      <c r="S5690" t="s">
        <v>12</v>
      </c>
      <c r="T5690">
        <v>1</v>
      </c>
      <c r="U5690">
        <v>79826.17</v>
      </c>
      <c r="V5690">
        <v>179926.66</v>
      </c>
      <c r="W5690" t="s">
        <v>4516</v>
      </c>
      <c r="Z5690" t="s">
        <v>12</v>
      </c>
      <c r="AA5690">
        <v>1</v>
      </c>
      <c r="AB5690">
        <v>39757.129999999997</v>
      </c>
      <c r="AC5690">
        <v>179926.66</v>
      </c>
      <c r="AD5690" t="s">
        <v>4516</v>
      </c>
      <c r="AE5690">
        <v>542</v>
      </c>
    </row>
    <row r="5691" spans="1:31" x14ac:dyDescent="0.25">
      <c r="A5691" t="str">
        <f>_xlfn.XLOOKUP(C5691,StoreMaster!A:A,StoreMaster!B:B,0,0)</f>
        <v>Yves Rocher Reem Mall</v>
      </c>
      <c r="B5691" t="str">
        <f t="shared" si="88"/>
        <v>YR06WK22</v>
      </c>
      <c r="C5691" t="s">
        <v>273</v>
      </c>
      <c r="D5691" t="s">
        <v>351</v>
      </c>
      <c r="E5691" t="s">
        <v>4479</v>
      </c>
      <c r="F5691" t="str">
        <f>VLOOKUP(C5691,StoreMaster!A:I,9,0)</f>
        <v>Active</v>
      </c>
      <c r="G5691" s="3">
        <v>0</v>
      </c>
      <c r="H5691" s="3">
        <v>17876.25</v>
      </c>
      <c r="I5691" t="s">
        <v>4517</v>
      </c>
      <c r="K5691">
        <v>0</v>
      </c>
      <c r="L5691" t="s">
        <v>12</v>
      </c>
      <c r="M5691">
        <v>1</v>
      </c>
      <c r="N5691">
        <v>105431.71</v>
      </c>
      <c r="O5691">
        <v>179926.66</v>
      </c>
      <c r="P5691" t="s">
        <v>4516</v>
      </c>
      <c r="S5691" t="s">
        <v>12</v>
      </c>
      <c r="T5691">
        <v>1</v>
      </c>
      <c r="U5691">
        <v>79826.17</v>
      </c>
      <c r="V5691">
        <v>179926.66</v>
      </c>
      <c r="W5691" t="s">
        <v>4516</v>
      </c>
      <c r="Z5691" t="s">
        <v>12</v>
      </c>
      <c r="AA5691">
        <v>1</v>
      </c>
      <c r="AB5691">
        <v>39757.129999999997</v>
      </c>
      <c r="AC5691">
        <v>179926.66</v>
      </c>
      <c r="AD5691" t="s">
        <v>4516</v>
      </c>
      <c r="AE5691">
        <v>253</v>
      </c>
    </row>
    <row r="5692" spans="1:31" x14ac:dyDescent="0.25">
      <c r="A5692" t="str">
        <f>_xlfn.XLOOKUP(C5692,StoreMaster!A:A,StoreMaster!B:B,0,0)</f>
        <v>Yves Rocher Reem Mall</v>
      </c>
      <c r="B5692" t="str">
        <f t="shared" si="88"/>
        <v>YR06WK23</v>
      </c>
      <c r="C5692" t="s">
        <v>273</v>
      </c>
      <c r="D5692" t="s">
        <v>351</v>
      </c>
      <c r="E5692" t="s">
        <v>4480</v>
      </c>
      <c r="F5692" t="str">
        <f>VLOOKUP(C5692,StoreMaster!A:I,9,0)</f>
        <v>Active</v>
      </c>
      <c r="G5692" s="3">
        <v>0</v>
      </c>
      <c r="H5692" s="3">
        <v>14730.09</v>
      </c>
      <c r="I5692" t="s">
        <v>4517</v>
      </c>
      <c r="K5692">
        <v>0</v>
      </c>
      <c r="L5692" t="s">
        <v>12</v>
      </c>
      <c r="M5692">
        <v>1</v>
      </c>
      <c r="N5692">
        <v>105431.71</v>
      </c>
      <c r="O5692">
        <v>179926.66</v>
      </c>
      <c r="P5692" t="s">
        <v>4516</v>
      </c>
      <c r="S5692" t="s">
        <v>12</v>
      </c>
      <c r="T5692">
        <v>1</v>
      </c>
      <c r="U5692">
        <v>79826.17</v>
      </c>
      <c r="V5692">
        <v>179926.66</v>
      </c>
      <c r="W5692" t="s">
        <v>4516</v>
      </c>
      <c r="Z5692" t="s">
        <v>12</v>
      </c>
      <c r="AA5692">
        <v>1</v>
      </c>
      <c r="AB5692">
        <v>39757.129999999997</v>
      </c>
      <c r="AC5692">
        <v>179926.66</v>
      </c>
      <c r="AD5692" t="s">
        <v>4516</v>
      </c>
      <c r="AE5692">
        <v>242</v>
      </c>
    </row>
    <row r="5693" spans="1:31" x14ac:dyDescent="0.25">
      <c r="A5693" t="str">
        <f>_xlfn.XLOOKUP(C5693,StoreMaster!A:A,StoreMaster!B:B,0,0)</f>
        <v>Yves Rocher Reem Mall</v>
      </c>
      <c r="B5693" t="str">
        <f t="shared" si="88"/>
        <v>YR06WK24</v>
      </c>
      <c r="C5693" t="s">
        <v>273</v>
      </c>
      <c r="D5693" t="s">
        <v>351</v>
      </c>
      <c r="E5693" t="s">
        <v>4481</v>
      </c>
      <c r="F5693" t="str">
        <f>VLOOKUP(C5693,StoreMaster!A:I,9,0)</f>
        <v>Active</v>
      </c>
      <c r="G5693" s="3">
        <v>0</v>
      </c>
      <c r="H5693" s="3">
        <v>12293.49</v>
      </c>
      <c r="I5693" t="s">
        <v>4517</v>
      </c>
      <c r="K5693">
        <v>0</v>
      </c>
      <c r="L5693" t="s">
        <v>12</v>
      </c>
      <c r="M5693">
        <v>1</v>
      </c>
      <c r="N5693">
        <v>105431.71</v>
      </c>
      <c r="O5693">
        <v>179926.66</v>
      </c>
      <c r="P5693" t="s">
        <v>4516</v>
      </c>
      <c r="S5693" t="s">
        <v>12</v>
      </c>
      <c r="T5693">
        <v>1</v>
      </c>
      <c r="U5693">
        <v>79826.17</v>
      </c>
      <c r="V5693">
        <v>179926.66</v>
      </c>
      <c r="W5693" t="s">
        <v>4516</v>
      </c>
      <c r="Z5693" t="s">
        <v>12</v>
      </c>
      <c r="AA5693">
        <v>1</v>
      </c>
      <c r="AB5693">
        <v>39757.129999999997</v>
      </c>
      <c r="AC5693">
        <v>179926.66</v>
      </c>
      <c r="AD5693" t="s">
        <v>4516</v>
      </c>
      <c r="AE5693">
        <v>218</v>
      </c>
    </row>
    <row r="5694" spans="1:31" x14ac:dyDescent="0.25">
      <c r="A5694" t="str">
        <f>_xlfn.XLOOKUP(C5694,StoreMaster!A:A,StoreMaster!B:B,0,0)</f>
        <v>Yves Rocher Reem Mall</v>
      </c>
      <c r="B5694" t="str">
        <f t="shared" si="88"/>
        <v>YR06WK25</v>
      </c>
      <c r="C5694" t="s">
        <v>273</v>
      </c>
      <c r="D5694" t="s">
        <v>351</v>
      </c>
      <c r="E5694" t="s">
        <v>4482</v>
      </c>
      <c r="F5694" t="str">
        <f>VLOOKUP(C5694,StoreMaster!A:I,9,0)</f>
        <v>Active</v>
      </c>
      <c r="G5694" s="3">
        <v>0</v>
      </c>
      <c r="H5694" s="3">
        <v>13634.67</v>
      </c>
      <c r="I5694" t="s">
        <v>4517</v>
      </c>
      <c r="K5694">
        <v>0</v>
      </c>
      <c r="L5694" t="s">
        <v>12</v>
      </c>
      <c r="M5694">
        <v>1</v>
      </c>
      <c r="N5694">
        <v>105431.71</v>
      </c>
      <c r="O5694">
        <v>179926.66</v>
      </c>
      <c r="P5694" t="s">
        <v>4516</v>
      </c>
      <c r="S5694" t="s">
        <v>12</v>
      </c>
      <c r="T5694">
        <v>1</v>
      </c>
      <c r="U5694">
        <v>79826.17</v>
      </c>
      <c r="V5694">
        <v>179926.66</v>
      </c>
      <c r="W5694" t="s">
        <v>4516</v>
      </c>
      <c r="Z5694" t="s">
        <v>12</v>
      </c>
      <c r="AA5694">
        <v>1</v>
      </c>
      <c r="AB5694">
        <v>39757.129999999997</v>
      </c>
      <c r="AC5694">
        <v>179926.66</v>
      </c>
      <c r="AD5694" t="s">
        <v>4516</v>
      </c>
      <c r="AE5694">
        <v>264</v>
      </c>
    </row>
    <row r="5695" spans="1:31" x14ac:dyDescent="0.25">
      <c r="A5695" t="str">
        <f>_xlfn.XLOOKUP(C5695,StoreMaster!A:A,StoreMaster!B:B,0,0)</f>
        <v>Yves Rocher Reem Mall</v>
      </c>
      <c r="B5695" t="str">
        <f t="shared" si="88"/>
        <v>YR06WK26</v>
      </c>
      <c r="C5695" t="s">
        <v>273</v>
      </c>
      <c r="D5695" t="s">
        <v>351</v>
      </c>
      <c r="E5695" t="s">
        <v>4483</v>
      </c>
      <c r="F5695" t="str">
        <f>VLOOKUP(C5695,StoreMaster!A:I,9,0)</f>
        <v>Active</v>
      </c>
      <c r="G5695" s="3">
        <v>0</v>
      </c>
      <c r="H5695" s="3">
        <v>16988.45</v>
      </c>
      <c r="I5695" t="s">
        <v>4517</v>
      </c>
      <c r="K5695">
        <v>0</v>
      </c>
      <c r="L5695" t="s">
        <v>12</v>
      </c>
      <c r="M5695">
        <v>1</v>
      </c>
      <c r="N5695">
        <v>105431.71</v>
      </c>
      <c r="O5695">
        <v>179926.66</v>
      </c>
      <c r="P5695" t="s">
        <v>4516</v>
      </c>
      <c r="S5695" t="s">
        <v>12</v>
      </c>
      <c r="T5695">
        <v>1</v>
      </c>
      <c r="U5695">
        <v>79826.17</v>
      </c>
      <c r="V5695">
        <v>179926.66</v>
      </c>
      <c r="W5695" t="s">
        <v>4516</v>
      </c>
      <c r="Z5695" t="s">
        <v>12</v>
      </c>
      <c r="AA5695">
        <v>1</v>
      </c>
      <c r="AB5695">
        <v>39757.129999999997</v>
      </c>
      <c r="AC5695">
        <v>179926.66</v>
      </c>
      <c r="AD5695" t="s">
        <v>4516</v>
      </c>
      <c r="AE5695">
        <v>397</v>
      </c>
    </row>
    <row r="5696" spans="1:31" x14ac:dyDescent="0.25">
      <c r="A5696" t="str">
        <f>_xlfn.XLOOKUP(C5696,StoreMaster!A:A,StoreMaster!B:B,0,0)</f>
        <v>Yves Rocher Reem Mall</v>
      </c>
      <c r="B5696" t="str">
        <f t="shared" si="88"/>
        <v>YR06WK27</v>
      </c>
      <c r="C5696" t="s">
        <v>273</v>
      </c>
      <c r="D5696" t="s">
        <v>351</v>
      </c>
      <c r="E5696" t="s">
        <v>4484</v>
      </c>
      <c r="F5696" t="str">
        <f>VLOOKUP(C5696,StoreMaster!A:I,9,0)</f>
        <v>Active</v>
      </c>
      <c r="G5696" s="3">
        <v>0</v>
      </c>
      <c r="H5696" s="3">
        <v>16560.48</v>
      </c>
      <c r="I5696" t="s">
        <v>4517</v>
      </c>
      <c r="K5696">
        <v>0</v>
      </c>
      <c r="L5696" t="s">
        <v>12</v>
      </c>
      <c r="M5696">
        <v>1</v>
      </c>
      <c r="N5696">
        <v>105431.71</v>
      </c>
      <c r="O5696">
        <v>179926.66</v>
      </c>
      <c r="P5696" t="s">
        <v>4516</v>
      </c>
      <c r="S5696" t="s">
        <v>12</v>
      </c>
      <c r="T5696">
        <v>1</v>
      </c>
      <c r="U5696">
        <v>79826.17</v>
      </c>
      <c r="V5696">
        <v>179926.66</v>
      </c>
      <c r="W5696" t="s">
        <v>4516</v>
      </c>
      <c r="Z5696" t="s">
        <v>12</v>
      </c>
      <c r="AA5696">
        <v>1</v>
      </c>
      <c r="AB5696">
        <v>39757.129999999997</v>
      </c>
      <c r="AC5696">
        <v>179926.66</v>
      </c>
      <c r="AD5696" t="s">
        <v>4516</v>
      </c>
      <c r="AE5696">
        <v>383</v>
      </c>
    </row>
    <row r="5697" spans="1:31" x14ac:dyDescent="0.25">
      <c r="A5697" t="str">
        <f>_xlfn.XLOOKUP(C5697,StoreMaster!A:A,StoreMaster!B:B,0,0)</f>
        <v>Yves Rocher Reem Mall</v>
      </c>
      <c r="B5697" t="str">
        <f t="shared" si="88"/>
        <v>YR06WK28</v>
      </c>
      <c r="C5697" t="s">
        <v>273</v>
      </c>
      <c r="D5697" t="s">
        <v>351</v>
      </c>
      <c r="E5697" t="s">
        <v>4485</v>
      </c>
      <c r="F5697" t="str">
        <f>VLOOKUP(C5697,StoreMaster!A:I,9,0)</f>
        <v>Active</v>
      </c>
      <c r="G5697" s="3">
        <v>0</v>
      </c>
      <c r="H5697" s="3">
        <v>12362.77</v>
      </c>
      <c r="I5697" t="s">
        <v>4517</v>
      </c>
      <c r="K5697">
        <v>0</v>
      </c>
      <c r="L5697" t="s">
        <v>12</v>
      </c>
      <c r="M5697">
        <v>1</v>
      </c>
      <c r="N5697">
        <v>105431.71</v>
      </c>
      <c r="O5697">
        <v>179926.66</v>
      </c>
      <c r="P5697" t="s">
        <v>4516</v>
      </c>
      <c r="S5697" t="s">
        <v>12</v>
      </c>
      <c r="T5697">
        <v>1</v>
      </c>
      <c r="U5697">
        <v>79826.17</v>
      </c>
      <c r="V5697">
        <v>179926.66</v>
      </c>
      <c r="W5697" t="s">
        <v>4516</v>
      </c>
      <c r="Z5697" t="s">
        <v>12</v>
      </c>
      <c r="AA5697">
        <v>1</v>
      </c>
      <c r="AB5697">
        <v>39757.129999999997</v>
      </c>
      <c r="AC5697">
        <v>179926.66</v>
      </c>
      <c r="AD5697" t="s">
        <v>4516</v>
      </c>
      <c r="AE5697">
        <v>292</v>
      </c>
    </row>
    <row r="5698" spans="1:31" x14ac:dyDescent="0.25">
      <c r="A5698" t="str">
        <f>_xlfn.XLOOKUP(C5698,StoreMaster!A:A,StoreMaster!B:B,0,0)</f>
        <v>Yves Rocher Reem Mall</v>
      </c>
      <c r="B5698" t="str">
        <f t="shared" si="88"/>
        <v>YR06WK29</v>
      </c>
      <c r="C5698" t="s">
        <v>273</v>
      </c>
      <c r="D5698" t="s">
        <v>351</v>
      </c>
      <c r="E5698" t="s">
        <v>4486</v>
      </c>
      <c r="F5698" t="str">
        <f>VLOOKUP(C5698,StoreMaster!A:I,9,0)</f>
        <v>Active</v>
      </c>
      <c r="G5698" s="3">
        <v>0</v>
      </c>
      <c r="H5698" s="3">
        <v>11755.08</v>
      </c>
      <c r="I5698" t="s">
        <v>4517</v>
      </c>
      <c r="K5698">
        <v>0</v>
      </c>
      <c r="L5698" t="s">
        <v>12</v>
      </c>
      <c r="M5698">
        <v>1</v>
      </c>
      <c r="N5698">
        <v>105431.71</v>
      </c>
      <c r="O5698">
        <v>179926.66</v>
      </c>
      <c r="P5698" t="s">
        <v>4516</v>
      </c>
      <c r="S5698" t="s">
        <v>12</v>
      </c>
      <c r="T5698">
        <v>1</v>
      </c>
      <c r="U5698">
        <v>79826.17</v>
      </c>
      <c r="V5698">
        <v>179926.66</v>
      </c>
      <c r="W5698" t="s">
        <v>4516</v>
      </c>
      <c r="Z5698" t="s">
        <v>12</v>
      </c>
      <c r="AA5698">
        <v>1</v>
      </c>
      <c r="AB5698">
        <v>39757.129999999997</v>
      </c>
      <c r="AC5698">
        <v>179926.66</v>
      </c>
      <c r="AD5698" t="s">
        <v>4516</v>
      </c>
      <c r="AE5698">
        <v>282</v>
      </c>
    </row>
    <row r="5699" spans="1:31" x14ac:dyDescent="0.25">
      <c r="A5699" t="str">
        <f>_xlfn.XLOOKUP(C5699,StoreMaster!A:A,StoreMaster!B:B,0,0)</f>
        <v>Yves Rocher Reem Mall</v>
      </c>
      <c r="B5699" t="str">
        <f t="shared" ref="B5699:B5762" si="89">C5699&amp;E5699</f>
        <v>YR06WK30</v>
      </c>
      <c r="C5699" t="s">
        <v>273</v>
      </c>
      <c r="D5699" t="s">
        <v>351</v>
      </c>
      <c r="E5699" t="s">
        <v>4487</v>
      </c>
      <c r="F5699" t="str">
        <f>VLOOKUP(C5699,StoreMaster!A:I,9,0)</f>
        <v>Active</v>
      </c>
      <c r="G5699" s="3">
        <v>0</v>
      </c>
      <c r="H5699" s="3">
        <v>8441</v>
      </c>
      <c r="I5699" t="s">
        <v>4517</v>
      </c>
      <c r="K5699">
        <v>0</v>
      </c>
      <c r="L5699" t="s">
        <v>12</v>
      </c>
      <c r="M5699">
        <v>1</v>
      </c>
      <c r="N5699">
        <v>105431.71</v>
      </c>
      <c r="O5699">
        <v>179926.66</v>
      </c>
      <c r="P5699" t="s">
        <v>4516</v>
      </c>
      <c r="S5699" t="s">
        <v>12</v>
      </c>
      <c r="T5699">
        <v>1</v>
      </c>
      <c r="U5699">
        <v>79826.17</v>
      </c>
      <c r="V5699">
        <v>179926.66</v>
      </c>
      <c r="W5699" t="s">
        <v>4516</v>
      </c>
      <c r="Z5699" t="s">
        <v>12</v>
      </c>
      <c r="AA5699">
        <v>1</v>
      </c>
      <c r="AB5699">
        <v>39757.129999999997</v>
      </c>
      <c r="AC5699">
        <v>179926.66</v>
      </c>
      <c r="AD5699" t="s">
        <v>4516</v>
      </c>
      <c r="AE5699">
        <v>159</v>
      </c>
    </row>
    <row r="5700" spans="1:31" x14ac:dyDescent="0.25">
      <c r="A5700" t="str">
        <f>_xlfn.XLOOKUP(C5700,StoreMaster!A:A,StoreMaster!B:B,0,0)</f>
        <v>Yves Rocher Reem Mall</v>
      </c>
      <c r="B5700" t="str">
        <f t="shared" si="89"/>
        <v>YR06WK31</v>
      </c>
      <c r="C5700" t="s">
        <v>273</v>
      </c>
      <c r="D5700" t="s">
        <v>351</v>
      </c>
      <c r="E5700" t="s">
        <v>4488</v>
      </c>
      <c r="F5700" t="str">
        <f>VLOOKUP(C5700,StoreMaster!A:I,9,0)</f>
        <v>Active</v>
      </c>
      <c r="G5700" s="3">
        <v>0</v>
      </c>
      <c r="H5700" s="3">
        <v>10647.54</v>
      </c>
      <c r="I5700" t="s">
        <v>4517</v>
      </c>
      <c r="K5700">
        <v>0</v>
      </c>
      <c r="L5700" t="s">
        <v>12</v>
      </c>
      <c r="M5700">
        <v>1</v>
      </c>
      <c r="N5700">
        <v>105431.71</v>
      </c>
      <c r="O5700">
        <v>179926.66</v>
      </c>
      <c r="P5700" t="s">
        <v>4516</v>
      </c>
      <c r="S5700" t="s">
        <v>12</v>
      </c>
      <c r="T5700">
        <v>1</v>
      </c>
      <c r="U5700">
        <v>79826.17</v>
      </c>
      <c r="V5700">
        <v>179926.66</v>
      </c>
      <c r="W5700" t="s">
        <v>4516</v>
      </c>
      <c r="Z5700" t="s">
        <v>12</v>
      </c>
      <c r="AA5700">
        <v>1</v>
      </c>
      <c r="AB5700">
        <v>39757.129999999997</v>
      </c>
      <c r="AC5700">
        <v>179926.66</v>
      </c>
      <c r="AD5700" t="s">
        <v>4516</v>
      </c>
      <c r="AE5700">
        <v>208</v>
      </c>
    </row>
    <row r="5701" spans="1:31" x14ac:dyDescent="0.25">
      <c r="A5701" t="str">
        <f>_xlfn.XLOOKUP(C5701,StoreMaster!A:A,StoreMaster!B:B,0,0)</f>
        <v>Yves Rocher Reem Mall</v>
      </c>
      <c r="B5701" t="str">
        <f t="shared" si="89"/>
        <v>YR06WK32</v>
      </c>
      <c r="C5701" t="s">
        <v>273</v>
      </c>
      <c r="D5701" t="s">
        <v>351</v>
      </c>
      <c r="E5701" t="s">
        <v>4489</v>
      </c>
      <c r="F5701" t="str">
        <f>VLOOKUP(C5701,StoreMaster!A:I,9,0)</f>
        <v>Active</v>
      </c>
      <c r="G5701" s="3">
        <v>0</v>
      </c>
      <c r="H5701" s="3">
        <v>9561.6299999999992</v>
      </c>
      <c r="I5701" t="s">
        <v>4517</v>
      </c>
      <c r="K5701">
        <v>0</v>
      </c>
      <c r="L5701" t="s">
        <v>12</v>
      </c>
      <c r="M5701">
        <v>1</v>
      </c>
      <c r="N5701">
        <v>105431.71</v>
      </c>
      <c r="O5701">
        <v>179926.66</v>
      </c>
      <c r="P5701" t="s">
        <v>4516</v>
      </c>
      <c r="S5701" t="s">
        <v>12</v>
      </c>
      <c r="T5701">
        <v>1</v>
      </c>
      <c r="U5701">
        <v>79826.17</v>
      </c>
      <c r="V5701">
        <v>179926.66</v>
      </c>
      <c r="W5701" t="s">
        <v>4516</v>
      </c>
      <c r="Z5701" t="s">
        <v>12</v>
      </c>
      <c r="AA5701">
        <v>1</v>
      </c>
      <c r="AB5701">
        <v>39757.129999999997</v>
      </c>
      <c r="AC5701">
        <v>179926.66</v>
      </c>
      <c r="AD5701" t="s">
        <v>4516</v>
      </c>
      <c r="AE5701">
        <v>190</v>
      </c>
    </row>
    <row r="5702" spans="1:31" x14ac:dyDescent="0.25">
      <c r="A5702" t="str">
        <f>_xlfn.XLOOKUP(C5702,StoreMaster!A:A,StoreMaster!B:B,0,0)</f>
        <v>Yves Rocher Reem Mall</v>
      </c>
      <c r="B5702" t="str">
        <f t="shared" si="89"/>
        <v>YR06WK33</v>
      </c>
      <c r="C5702" t="s">
        <v>273</v>
      </c>
      <c r="D5702" t="s">
        <v>351</v>
      </c>
      <c r="E5702" t="s">
        <v>4490</v>
      </c>
      <c r="F5702" t="str">
        <f>VLOOKUP(C5702,StoreMaster!A:I,9,0)</f>
        <v>Active</v>
      </c>
      <c r="G5702" s="3">
        <v>0</v>
      </c>
      <c r="H5702" s="3">
        <v>12455.39</v>
      </c>
      <c r="I5702" t="s">
        <v>4517</v>
      </c>
      <c r="K5702">
        <v>0</v>
      </c>
      <c r="L5702" t="s">
        <v>12</v>
      </c>
      <c r="M5702">
        <v>1</v>
      </c>
      <c r="N5702">
        <v>105431.71</v>
      </c>
      <c r="O5702">
        <v>179926.66</v>
      </c>
      <c r="P5702" t="s">
        <v>4516</v>
      </c>
      <c r="S5702" t="s">
        <v>12</v>
      </c>
      <c r="T5702">
        <v>1</v>
      </c>
      <c r="U5702">
        <v>79826.17</v>
      </c>
      <c r="V5702">
        <v>179926.66</v>
      </c>
      <c r="W5702" t="s">
        <v>4516</v>
      </c>
      <c r="Z5702" t="s">
        <v>12</v>
      </c>
      <c r="AA5702">
        <v>1</v>
      </c>
      <c r="AB5702">
        <v>39757.129999999997</v>
      </c>
      <c r="AC5702">
        <v>179926.66</v>
      </c>
      <c r="AD5702" t="s">
        <v>4516</v>
      </c>
      <c r="AE5702">
        <v>260</v>
      </c>
    </row>
    <row r="5703" spans="1:31" x14ac:dyDescent="0.25">
      <c r="A5703" t="str">
        <f>_xlfn.XLOOKUP(C5703,StoreMaster!A:A,StoreMaster!B:B,0,0)</f>
        <v>Yves Rocher Reem Mall</v>
      </c>
      <c r="B5703" t="str">
        <f t="shared" si="89"/>
        <v>YR06WK34</v>
      </c>
      <c r="C5703" t="s">
        <v>273</v>
      </c>
      <c r="D5703" t="s">
        <v>351</v>
      </c>
      <c r="E5703" t="s">
        <v>4491</v>
      </c>
      <c r="F5703" t="str">
        <f>VLOOKUP(C5703,StoreMaster!A:I,9,0)</f>
        <v>Active</v>
      </c>
      <c r="G5703" s="3">
        <v>0</v>
      </c>
      <c r="H5703" s="3">
        <v>11193.74</v>
      </c>
      <c r="I5703" t="s">
        <v>4517</v>
      </c>
      <c r="K5703">
        <v>0</v>
      </c>
      <c r="L5703" t="s">
        <v>12</v>
      </c>
      <c r="M5703">
        <v>1</v>
      </c>
      <c r="N5703">
        <v>105431.71</v>
      </c>
      <c r="O5703">
        <v>179926.66</v>
      </c>
      <c r="P5703" t="s">
        <v>4516</v>
      </c>
      <c r="S5703" t="s">
        <v>12</v>
      </c>
      <c r="T5703">
        <v>1</v>
      </c>
      <c r="U5703">
        <v>79826.17</v>
      </c>
      <c r="V5703">
        <v>179926.66</v>
      </c>
      <c r="W5703" t="s">
        <v>4516</v>
      </c>
      <c r="Z5703" t="s">
        <v>12</v>
      </c>
      <c r="AA5703">
        <v>1</v>
      </c>
      <c r="AB5703">
        <v>39757.129999999997</v>
      </c>
      <c r="AC5703">
        <v>179926.66</v>
      </c>
      <c r="AD5703" t="s">
        <v>4516</v>
      </c>
      <c r="AE5703">
        <v>250</v>
      </c>
    </row>
    <row r="5704" spans="1:31" x14ac:dyDescent="0.25">
      <c r="A5704" t="str">
        <f>_xlfn.XLOOKUP(C5704,StoreMaster!A:A,StoreMaster!B:B,0,0)</f>
        <v>Yves Rocher Reem Mall</v>
      </c>
      <c r="B5704" t="str">
        <f t="shared" si="89"/>
        <v>YR06WK35</v>
      </c>
      <c r="C5704" t="s">
        <v>273</v>
      </c>
      <c r="D5704" t="s">
        <v>351</v>
      </c>
      <c r="E5704" t="s">
        <v>4492</v>
      </c>
      <c r="F5704" t="str">
        <f>VLOOKUP(C5704,StoreMaster!A:I,9,0)</f>
        <v>Active</v>
      </c>
      <c r="G5704" s="3">
        <v>0</v>
      </c>
      <c r="H5704" s="3">
        <v>16662.03</v>
      </c>
      <c r="I5704" t="s">
        <v>4517</v>
      </c>
      <c r="K5704">
        <v>0</v>
      </c>
      <c r="L5704" t="s">
        <v>12</v>
      </c>
      <c r="M5704">
        <v>1</v>
      </c>
      <c r="N5704">
        <v>105431.71</v>
      </c>
      <c r="O5704">
        <v>179926.66</v>
      </c>
      <c r="P5704" t="s">
        <v>4516</v>
      </c>
      <c r="S5704" t="s">
        <v>12</v>
      </c>
      <c r="T5704">
        <v>1</v>
      </c>
      <c r="U5704">
        <v>79826.17</v>
      </c>
      <c r="V5704">
        <v>179926.66</v>
      </c>
      <c r="W5704" t="s">
        <v>4516</v>
      </c>
      <c r="Z5704" t="s">
        <v>12</v>
      </c>
      <c r="AA5704">
        <v>1</v>
      </c>
      <c r="AB5704">
        <v>39757.129999999997</v>
      </c>
      <c r="AC5704">
        <v>179926.66</v>
      </c>
      <c r="AD5704" t="s">
        <v>4516</v>
      </c>
      <c r="AE5704">
        <v>412</v>
      </c>
    </row>
    <row r="5705" spans="1:31" x14ac:dyDescent="0.25">
      <c r="A5705" t="str">
        <f>_xlfn.XLOOKUP(C5705,StoreMaster!A:A,StoreMaster!B:B,0,0)</f>
        <v>Yves Rocher Reem Mall</v>
      </c>
      <c r="B5705" t="str">
        <f t="shared" si="89"/>
        <v>YR06WK36</v>
      </c>
      <c r="C5705" t="s">
        <v>273</v>
      </c>
      <c r="D5705" t="s">
        <v>351</v>
      </c>
      <c r="E5705" t="s">
        <v>4493</v>
      </c>
      <c r="F5705" t="str">
        <f>VLOOKUP(C5705,StoreMaster!A:I,9,0)</f>
        <v>Active</v>
      </c>
      <c r="G5705" s="3">
        <v>0</v>
      </c>
      <c r="H5705" s="3">
        <v>7946.88</v>
      </c>
      <c r="I5705" t="s">
        <v>4517</v>
      </c>
      <c r="K5705">
        <v>0</v>
      </c>
      <c r="L5705" t="s">
        <v>12</v>
      </c>
      <c r="M5705">
        <v>1</v>
      </c>
      <c r="N5705">
        <v>105431.71</v>
      </c>
      <c r="O5705">
        <v>179926.66</v>
      </c>
      <c r="P5705" t="s">
        <v>4516</v>
      </c>
      <c r="S5705" t="s">
        <v>12</v>
      </c>
      <c r="T5705">
        <v>1</v>
      </c>
      <c r="U5705">
        <v>79826.17</v>
      </c>
      <c r="V5705">
        <v>179926.66</v>
      </c>
      <c r="W5705" t="s">
        <v>4516</v>
      </c>
      <c r="Z5705" t="s">
        <v>12</v>
      </c>
      <c r="AA5705">
        <v>1</v>
      </c>
      <c r="AB5705">
        <v>39757.129999999997</v>
      </c>
      <c r="AC5705">
        <v>179926.66</v>
      </c>
      <c r="AD5705" t="s">
        <v>4516</v>
      </c>
      <c r="AE5705">
        <v>106</v>
      </c>
    </row>
    <row r="5706" spans="1:31" x14ac:dyDescent="0.25">
      <c r="A5706" t="str">
        <f>_xlfn.XLOOKUP(C5706,StoreMaster!A:A,StoreMaster!B:B,0,0)</f>
        <v>Yves Rocher Reem Mall</v>
      </c>
      <c r="B5706" t="str">
        <f t="shared" si="89"/>
        <v>YR06WK37</v>
      </c>
      <c r="C5706" t="s">
        <v>273</v>
      </c>
      <c r="D5706" t="s">
        <v>351</v>
      </c>
      <c r="E5706" t="s">
        <v>4494</v>
      </c>
      <c r="F5706" t="str">
        <f>VLOOKUP(C5706,StoreMaster!A:I,9,0)</f>
        <v>Active</v>
      </c>
      <c r="G5706" s="3">
        <v>0</v>
      </c>
      <c r="H5706" s="3">
        <v>5008.16</v>
      </c>
      <c r="I5706" t="s">
        <v>4517</v>
      </c>
      <c r="K5706">
        <v>0</v>
      </c>
      <c r="L5706" t="s">
        <v>12</v>
      </c>
      <c r="M5706">
        <v>1</v>
      </c>
      <c r="N5706">
        <v>105431.71</v>
      </c>
      <c r="O5706">
        <v>179926.66</v>
      </c>
      <c r="P5706" t="s">
        <v>4516</v>
      </c>
      <c r="S5706" t="s">
        <v>12</v>
      </c>
      <c r="T5706">
        <v>1</v>
      </c>
      <c r="U5706">
        <v>79826.17</v>
      </c>
      <c r="V5706">
        <v>179926.66</v>
      </c>
      <c r="W5706" t="s">
        <v>4516</v>
      </c>
      <c r="Z5706" t="s">
        <v>12</v>
      </c>
      <c r="AA5706">
        <v>1</v>
      </c>
      <c r="AB5706">
        <v>39757.129999999997</v>
      </c>
      <c r="AC5706">
        <v>179926.66</v>
      </c>
      <c r="AD5706" t="s">
        <v>4516</v>
      </c>
      <c r="AE5706">
        <v>129</v>
      </c>
    </row>
    <row r="5707" spans="1:31" x14ac:dyDescent="0.25">
      <c r="A5707" t="str">
        <f>_xlfn.XLOOKUP(C5707,StoreMaster!A:A,StoreMaster!B:B,0,0)</f>
        <v>Yves Rocher Reem Mall</v>
      </c>
      <c r="B5707" t="str">
        <f t="shared" si="89"/>
        <v>YR06WK38</v>
      </c>
      <c r="C5707" t="s">
        <v>273</v>
      </c>
      <c r="D5707" t="s">
        <v>351</v>
      </c>
      <c r="E5707" t="s">
        <v>4495</v>
      </c>
      <c r="F5707" t="str">
        <f>VLOOKUP(C5707,StoreMaster!A:I,9,0)</f>
        <v>Active</v>
      </c>
      <c r="G5707" s="3">
        <v>0</v>
      </c>
      <c r="H5707" s="3">
        <v>7498.74</v>
      </c>
      <c r="I5707" t="s">
        <v>4517</v>
      </c>
      <c r="K5707">
        <v>0</v>
      </c>
      <c r="L5707" t="s">
        <v>12</v>
      </c>
      <c r="M5707">
        <v>1</v>
      </c>
      <c r="N5707">
        <v>105431.71</v>
      </c>
      <c r="O5707">
        <v>179926.66</v>
      </c>
      <c r="P5707" t="s">
        <v>4516</v>
      </c>
      <c r="S5707" t="s">
        <v>12</v>
      </c>
      <c r="T5707">
        <v>1</v>
      </c>
      <c r="U5707">
        <v>79826.17</v>
      </c>
      <c r="V5707">
        <v>179926.66</v>
      </c>
      <c r="W5707" t="s">
        <v>4516</v>
      </c>
      <c r="Z5707" t="s">
        <v>12</v>
      </c>
      <c r="AA5707">
        <v>1</v>
      </c>
      <c r="AB5707">
        <v>39757.129999999997</v>
      </c>
      <c r="AC5707">
        <v>179926.66</v>
      </c>
      <c r="AD5707" t="s">
        <v>4516</v>
      </c>
      <c r="AE5707">
        <v>157</v>
      </c>
    </row>
    <row r="5708" spans="1:31" x14ac:dyDescent="0.25">
      <c r="A5708" t="str">
        <f>_xlfn.XLOOKUP(C5708,StoreMaster!A:A,StoreMaster!B:B,0,0)</f>
        <v>Yves Rocher Reem Mall</v>
      </c>
      <c r="B5708" t="str">
        <f t="shared" si="89"/>
        <v>YR06WK39</v>
      </c>
      <c r="C5708" t="s">
        <v>273</v>
      </c>
      <c r="D5708" t="s">
        <v>351</v>
      </c>
      <c r="E5708" t="s">
        <v>4496</v>
      </c>
      <c r="F5708" t="str">
        <f>VLOOKUP(C5708,StoreMaster!A:I,9,0)</f>
        <v>Active</v>
      </c>
      <c r="G5708" s="3">
        <v>0</v>
      </c>
      <c r="H5708" s="3">
        <v>8233.2800000000007</v>
      </c>
      <c r="I5708" t="s">
        <v>4517</v>
      </c>
      <c r="K5708">
        <v>0</v>
      </c>
      <c r="L5708" t="s">
        <v>12</v>
      </c>
      <c r="M5708">
        <v>1</v>
      </c>
      <c r="N5708">
        <v>105431.71</v>
      </c>
      <c r="O5708">
        <v>179926.66</v>
      </c>
      <c r="P5708" t="s">
        <v>4516</v>
      </c>
      <c r="S5708" t="s">
        <v>12</v>
      </c>
      <c r="T5708">
        <v>1</v>
      </c>
      <c r="U5708">
        <v>79826.17</v>
      </c>
      <c r="V5708">
        <v>179926.66</v>
      </c>
      <c r="W5708" t="s">
        <v>4516</v>
      </c>
      <c r="Z5708" t="s">
        <v>12</v>
      </c>
      <c r="AA5708">
        <v>1</v>
      </c>
      <c r="AB5708">
        <v>39757.129999999997</v>
      </c>
      <c r="AC5708">
        <v>179926.66</v>
      </c>
      <c r="AD5708" t="s">
        <v>4516</v>
      </c>
      <c r="AE5708">
        <v>146</v>
      </c>
    </row>
    <row r="5709" spans="1:31" x14ac:dyDescent="0.25">
      <c r="A5709" t="str">
        <f>_xlfn.XLOOKUP(C5709,StoreMaster!A:A,StoreMaster!B:B,0,0)</f>
        <v>Yves Rocher Reem Mall</v>
      </c>
      <c r="B5709" t="str">
        <f t="shared" si="89"/>
        <v>YR06WK40</v>
      </c>
      <c r="C5709" t="s">
        <v>273</v>
      </c>
      <c r="D5709" t="s">
        <v>351</v>
      </c>
      <c r="E5709" t="s">
        <v>4497</v>
      </c>
      <c r="F5709" t="str">
        <f>VLOOKUP(C5709,StoreMaster!A:I,9,0)</f>
        <v>Active</v>
      </c>
      <c r="G5709" s="3">
        <v>0</v>
      </c>
      <c r="H5709" s="3">
        <v>8557.14</v>
      </c>
      <c r="I5709" t="s">
        <v>4517</v>
      </c>
      <c r="K5709">
        <v>0</v>
      </c>
      <c r="L5709" t="s">
        <v>12</v>
      </c>
      <c r="M5709">
        <v>1</v>
      </c>
      <c r="N5709">
        <v>105431.71</v>
      </c>
      <c r="O5709">
        <v>179926.66</v>
      </c>
      <c r="P5709" t="s">
        <v>4516</v>
      </c>
      <c r="S5709" t="s">
        <v>12</v>
      </c>
      <c r="T5709">
        <v>1</v>
      </c>
      <c r="U5709">
        <v>79826.17</v>
      </c>
      <c r="V5709">
        <v>179926.66</v>
      </c>
      <c r="W5709" t="s">
        <v>4516</v>
      </c>
      <c r="Z5709" t="s">
        <v>12</v>
      </c>
      <c r="AA5709">
        <v>1</v>
      </c>
      <c r="AB5709">
        <v>39757.129999999997</v>
      </c>
      <c r="AC5709">
        <v>179926.66</v>
      </c>
      <c r="AD5709" t="s">
        <v>4516</v>
      </c>
      <c r="AE5709">
        <v>172</v>
      </c>
    </row>
    <row r="5710" spans="1:31" x14ac:dyDescent="0.25">
      <c r="A5710" t="str">
        <f>_xlfn.XLOOKUP(C5710,StoreMaster!A:A,StoreMaster!B:B,0,0)</f>
        <v>Yves Rocher Reem Mall</v>
      </c>
      <c r="B5710" t="str">
        <f t="shared" si="89"/>
        <v>YR06WK41</v>
      </c>
      <c r="C5710" t="s">
        <v>273</v>
      </c>
      <c r="D5710" t="s">
        <v>351</v>
      </c>
      <c r="E5710" t="s">
        <v>4498</v>
      </c>
      <c r="F5710" t="str">
        <f>VLOOKUP(C5710,StoreMaster!A:I,9,0)</f>
        <v>Active</v>
      </c>
      <c r="G5710" s="3">
        <v>0</v>
      </c>
      <c r="H5710" s="3">
        <v>805.81</v>
      </c>
      <c r="I5710" t="s">
        <v>4517</v>
      </c>
      <c r="K5710">
        <v>0</v>
      </c>
      <c r="L5710" t="s">
        <v>12</v>
      </c>
      <c r="M5710">
        <v>1</v>
      </c>
      <c r="N5710">
        <v>105431.71</v>
      </c>
      <c r="O5710">
        <v>179926.66</v>
      </c>
      <c r="P5710" t="s">
        <v>4516</v>
      </c>
      <c r="S5710" t="s">
        <v>12</v>
      </c>
      <c r="T5710">
        <v>1</v>
      </c>
      <c r="U5710">
        <v>79826.17</v>
      </c>
      <c r="V5710">
        <v>179926.66</v>
      </c>
      <c r="W5710" t="s">
        <v>4516</v>
      </c>
      <c r="Z5710" t="s">
        <v>12</v>
      </c>
      <c r="AA5710">
        <v>1</v>
      </c>
      <c r="AB5710">
        <v>39757.129999999997</v>
      </c>
      <c r="AC5710">
        <v>179926.66</v>
      </c>
      <c r="AD5710" t="s">
        <v>4516</v>
      </c>
      <c r="AE5710">
        <v>155</v>
      </c>
    </row>
    <row r="5711" spans="1:31" x14ac:dyDescent="0.25">
      <c r="A5711" t="str">
        <f>_xlfn.XLOOKUP(C5711,StoreMaster!A:A,StoreMaster!B:B,0,0)</f>
        <v>Yves Rocher Reem Mall</v>
      </c>
      <c r="B5711" t="str">
        <f t="shared" si="89"/>
        <v>YR06WK42</v>
      </c>
      <c r="C5711" t="s">
        <v>273</v>
      </c>
      <c r="D5711" t="s">
        <v>351</v>
      </c>
      <c r="E5711" t="s">
        <v>4499</v>
      </c>
      <c r="F5711" t="str">
        <f>VLOOKUP(C5711,StoreMaster!A:I,9,0)</f>
        <v>Active</v>
      </c>
      <c r="G5711" s="3">
        <v>0</v>
      </c>
      <c r="H5711" s="3">
        <v>0</v>
      </c>
      <c r="I5711" t="s">
        <v>4517</v>
      </c>
      <c r="K5711">
        <v>0</v>
      </c>
      <c r="L5711" t="s">
        <v>12</v>
      </c>
      <c r="M5711">
        <v>1</v>
      </c>
      <c r="N5711">
        <v>105431.71</v>
      </c>
      <c r="O5711">
        <v>179926.66</v>
      </c>
      <c r="P5711" t="s">
        <v>4516</v>
      </c>
      <c r="S5711" t="s">
        <v>12</v>
      </c>
      <c r="T5711">
        <v>1</v>
      </c>
      <c r="U5711">
        <v>79826.17</v>
      </c>
      <c r="V5711">
        <v>179926.66</v>
      </c>
      <c r="W5711" t="s">
        <v>4516</v>
      </c>
      <c r="Z5711" t="s">
        <v>12</v>
      </c>
      <c r="AA5711">
        <v>1</v>
      </c>
      <c r="AB5711">
        <v>39757.129999999997</v>
      </c>
      <c r="AC5711">
        <v>179926.66</v>
      </c>
      <c r="AD5711" t="s">
        <v>4516</v>
      </c>
      <c r="AE5711">
        <v>157</v>
      </c>
    </row>
    <row r="5712" spans="1:31" x14ac:dyDescent="0.25">
      <c r="A5712" t="str">
        <f>_xlfn.XLOOKUP(C5712,StoreMaster!A:A,StoreMaster!B:B,0,0)</f>
        <v>Yves Rocher Reem Mall</v>
      </c>
      <c r="B5712" t="str">
        <f t="shared" si="89"/>
        <v>YR06WK43</v>
      </c>
      <c r="C5712" t="s">
        <v>273</v>
      </c>
      <c r="D5712" t="s">
        <v>351</v>
      </c>
      <c r="E5712" t="s">
        <v>4500</v>
      </c>
      <c r="F5712" t="str">
        <f>VLOOKUP(C5712,StoreMaster!A:I,9,0)</f>
        <v>Active</v>
      </c>
      <c r="G5712" s="3">
        <v>0</v>
      </c>
      <c r="H5712" s="3">
        <v>0</v>
      </c>
      <c r="I5712" t="s">
        <v>4517</v>
      </c>
      <c r="K5712">
        <v>0</v>
      </c>
      <c r="L5712" t="s">
        <v>12</v>
      </c>
      <c r="M5712">
        <v>1</v>
      </c>
      <c r="N5712">
        <v>105431.71</v>
      </c>
      <c r="O5712">
        <v>179926.66</v>
      </c>
      <c r="P5712" t="s">
        <v>4516</v>
      </c>
      <c r="S5712" t="s">
        <v>12</v>
      </c>
      <c r="T5712">
        <v>1</v>
      </c>
      <c r="U5712">
        <v>79826.17</v>
      </c>
      <c r="V5712">
        <v>179926.66</v>
      </c>
      <c r="W5712" t="s">
        <v>4516</v>
      </c>
      <c r="Z5712" t="s">
        <v>12</v>
      </c>
      <c r="AA5712">
        <v>1</v>
      </c>
      <c r="AB5712">
        <v>39757.129999999997</v>
      </c>
      <c r="AC5712">
        <v>179926.66</v>
      </c>
      <c r="AD5712" t="s">
        <v>4516</v>
      </c>
      <c r="AE5712">
        <v>154</v>
      </c>
    </row>
    <row r="5713" spans="1:31" x14ac:dyDescent="0.25">
      <c r="A5713" t="str">
        <f>_xlfn.XLOOKUP(C5713,StoreMaster!A:A,StoreMaster!B:B,0,0)</f>
        <v>Yves Rocher Reem Mall</v>
      </c>
      <c r="B5713" t="str">
        <f t="shared" si="89"/>
        <v>YR06WK44</v>
      </c>
      <c r="C5713" t="s">
        <v>273</v>
      </c>
      <c r="D5713" t="s">
        <v>351</v>
      </c>
      <c r="E5713" t="s">
        <v>4501</v>
      </c>
      <c r="F5713" t="str">
        <f>VLOOKUP(C5713,StoreMaster!A:I,9,0)</f>
        <v>Active</v>
      </c>
      <c r="G5713" s="3">
        <v>0</v>
      </c>
      <c r="H5713" s="3">
        <v>0</v>
      </c>
      <c r="I5713" t="s">
        <v>4517</v>
      </c>
      <c r="K5713">
        <v>0</v>
      </c>
      <c r="L5713" t="s">
        <v>12</v>
      </c>
      <c r="M5713">
        <v>1</v>
      </c>
      <c r="N5713">
        <v>105431.71</v>
      </c>
      <c r="O5713">
        <v>179926.66</v>
      </c>
      <c r="P5713" t="s">
        <v>4516</v>
      </c>
      <c r="S5713" t="s">
        <v>12</v>
      </c>
      <c r="T5713">
        <v>1</v>
      </c>
      <c r="U5713">
        <v>79826.17</v>
      </c>
      <c r="V5713">
        <v>179926.66</v>
      </c>
      <c r="W5713" t="s">
        <v>4516</v>
      </c>
      <c r="Z5713" t="s">
        <v>12</v>
      </c>
      <c r="AA5713">
        <v>1</v>
      </c>
      <c r="AB5713">
        <v>39757.129999999997</v>
      </c>
      <c r="AC5713">
        <v>179926.66</v>
      </c>
      <c r="AD5713" t="s">
        <v>4516</v>
      </c>
      <c r="AE5713">
        <v>198</v>
      </c>
    </row>
    <row r="5714" spans="1:31" x14ac:dyDescent="0.25">
      <c r="A5714" t="str">
        <f>_xlfn.XLOOKUP(C5714,StoreMaster!A:A,StoreMaster!B:B,0,0)</f>
        <v>Yves Rocher Reem Mall</v>
      </c>
      <c r="B5714" t="str">
        <f t="shared" si="89"/>
        <v>YR06WK45</v>
      </c>
      <c r="C5714" t="s">
        <v>273</v>
      </c>
      <c r="D5714" t="s">
        <v>351</v>
      </c>
      <c r="E5714" t="s">
        <v>4502</v>
      </c>
      <c r="F5714" t="str">
        <f>VLOOKUP(C5714,StoreMaster!A:I,9,0)</f>
        <v>Active</v>
      </c>
      <c r="G5714" s="3">
        <v>0</v>
      </c>
      <c r="H5714" s="3">
        <v>0</v>
      </c>
      <c r="I5714" t="s">
        <v>4517</v>
      </c>
      <c r="K5714">
        <v>0</v>
      </c>
      <c r="L5714" t="s">
        <v>12</v>
      </c>
      <c r="M5714">
        <v>1</v>
      </c>
      <c r="N5714">
        <v>105431.71</v>
      </c>
      <c r="O5714">
        <v>179926.66</v>
      </c>
      <c r="P5714" t="s">
        <v>4516</v>
      </c>
      <c r="S5714" t="s">
        <v>12</v>
      </c>
      <c r="T5714">
        <v>1</v>
      </c>
      <c r="U5714">
        <v>79826.17</v>
      </c>
      <c r="V5714">
        <v>179926.66</v>
      </c>
      <c r="W5714" t="s">
        <v>4516</v>
      </c>
      <c r="Z5714" t="s">
        <v>12</v>
      </c>
      <c r="AA5714">
        <v>1</v>
      </c>
      <c r="AB5714">
        <v>39757.129999999997</v>
      </c>
      <c r="AC5714">
        <v>179926.66</v>
      </c>
      <c r="AD5714" t="s">
        <v>4516</v>
      </c>
      <c r="AE5714">
        <v>142</v>
      </c>
    </row>
    <row r="5715" spans="1:31" x14ac:dyDescent="0.25">
      <c r="A5715" t="str">
        <f>_xlfn.XLOOKUP(C5715,StoreMaster!A:A,StoreMaster!B:B,0,0)</f>
        <v>Yves Rocher Reem Mall</v>
      </c>
      <c r="B5715" t="str">
        <f t="shared" si="89"/>
        <v>YR06WK46</v>
      </c>
      <c r="C5715" t="s">
        <v>273</v>
      </c>
      <c r="D5715" t="s">
        <v>351</v>
      </c>
      <c r="E5715" t="s">
        <v>4503</v>
      </c>
      <c r="F5715" t="str">
        <f>VLOOKUP(C5715,StoreMaster!A:I,9,0)</f>
        <v>Active</v>
      </c>
      <c r="G5715" s="3">
        <v>0</v>
      </c>
      <c r="H5715" s="3">
        <v>0</v>
      </c>
      <c r="I5715" t="s">
        <v>4517</v>
      </c>
      <c r="K5715">
        <v>0</v>
      </c>
      <c r="L5715" t="s">
        <v>12</v>
      </c>
      <c r="M5715">
        <v>1</v>
      </c>
      <c r="N5715">
        <v>105431.71</v>
      </c>
      <c r="O5715">
        <v>179926.66</v>
      </c>
      <c r="P5715" t="s">
        <v>4516</v>
      </c>
      <c r="S5715" t="s">
        <v>12</v>
      </c>
      <c r="T5715">
        <v>1</v>
      </c>
      <c r="U5715">
        <v>79826.17</v>
      </c>
      <c r="V5715">
        <v>179926.66</v>
      </c>
      <c r="W5715" t="s">
        <v>4516</v>
      </c>
      <c r="Z5715" t="s">
        <v>12</v>
      </c>
      <c r="AA5715">
        <v>1</v>
      </c>
      <c r="AB5715">
        <v>39757.129999999997</v>
      </c>
      <c r="AC5715">
        <v>179926.66</v>
      </c>
      <c r="AD5715" t="s">
        <v>4516</v>
      </c>
      <c r="AE5715">
        <v>33</v>
      </c>
    </row>
    <row r="5716" spans="1:31" x14ac:dyDescent="0.25">
      <c r="A5716" t="str">
        <f>_xlfn.XLOOKUP(C5716,StoreMaster!A:A,StoreMaster!B:B,0,0)</f>
        <v>Yves Rocher Reem Mall</v>
      </c>
      <c r="B5716" t="str">
        <f t="shared" si="89"/>
        <v>YR06WK47</v>
      </c>
      <c r="C5716" t="s">
        <v>273</v>
      </c>
      <c r="D5716" t="s">
        <v>351</v>
      </c>
      <c r="E5716" t="s">
        <v>4504</v>
      </c>
      <c r="F5716" t="str">
        <f>VLOOKUP(C5716,StoreMaster!A:I,9,0)</f>
        <v>Active</v>
      </c>
      <c r="G5716" s="3">
        <v>0</v>
      </c>
      <c r="H5716" s="3">
        <v>0</v>
      </c>
      <c r="I5716" t="s">
        <v>4517</v>
      </c>
      <c r="K5716">
        <v>0</v>
      </c>
      <c r="L5716" t="s">
        <v>12</v>
      </c>
      <c r="M5716">
        <v>1</v>
      </c>
      <c r="N5716">
        <v>105431.71</v>
      </c>
      <c r="O5716">
        <v>179926.66</v>
      </c>
      <c r="P5716" t="s">
        <v>4516</v>
      </c>
      <c r="S5716" t="s">
        <v>12</v>
      </c>
      <c r="T5716">
        <v>1</v>
      </c>
      <c r="U5716">
        <v>79826.17</v>
      </c>
      <c r="V5716">
        <v>179926.66</v>
      </c>
      <c r="W5716" t="s">
        <v>4516</v>
      </c>
      <c r="Z5716" t="s">
        <v>12</v>
      </c>
      <c r="AA5716">
        <v>1</v>
      </c>
      <c r="AB5716">
        <v>39757.129999999997</v>
      </c>
      <c r="AC5716">
        <v>179926.66</v>
      </c>
      <c r="AD5716" t="s">
        <v>4516</v>
      </c>
      <c r="AE5716">
        <v>0</v>
      </c>
    </row>
    <row r="5717" spans="1:31" x14ac:dyDescent="0.25">
      <c r="A5717" t="str">
        <f>_xlfn.XLOOKUP(C5717,StoreMaster!A:A,StoreMaster!B:B,0,0)</f>
        <v>Yves Rocher Reem Mall</v>
      </c>
      <c r="B5717" t="str">
        <f t="shared" si="89"/>
        <v>YR06WK48</v>
      </c>
      <c r="C5717" t="s">
        <v>273</v>
      </c>
      <c r="D5717" t="s">
        <v>351</v>
      </c>
      <c r="E5717" t="s">
        <v>4505</v>
      </c>
      <c r="F5717" t="str">
        <f>VLOOKUP(C5717,StoreMaster!A:I,9,0)</f>
        <v>Active</v>
      </c>
      <c r="G5717" s="3">
        <v>0</v>
      </c>
      <c r="H5717" s="3">
        <v>0</v>
      </c>
      <c r="I5717" t="s">
        <v>4517</v>
      </c>
      <c r="K5717">
        <v>0</v>
      </c>
      <c r="L5717" t="s">
        <v>12</v>
      </c>
      <c r="M5717">
        <v>1</v>
      </c>
      <c r="N5717">
        <v>105431.71</v>
      </c>
      <c r="O5717">
        <v>179926.66</v>
      </c>
      <c r="P5717" t="s">
        <v>4516</v>
      </c>
      <c r="S5717" t="s">
        <v>12</v>
      </c>
      <c r="T5717">
        <v>1</v>
      </c>
      <c r="U5717">
        <v>79826.17</v>
      </c>
      <c r="V5717">
        <v>179926.66</v>
      </c>
      <c r="W5717" t="s">
        <v>4516</v>
      </c>
      <c r="Z5717" t="s">
        <v>12</v>
      </c>
      <c r="AA5717">
        <v>1</v>
      </c>
      <c r="AB5717">
        <v>39757.129999999997</v>
      </c>
      <c r="AC5717">
        <v>179926.66</v>
      </c>
      <c r="AD5717" t="s">
        <v>4516</v>
      </c>
      <c r="AE5717">
        <v>0</v>
      </c>
    </row>
    <row r="5718" spans="1:31" x14ac:dyDescent="0.25">
      <c r="A5718" t="str">
        <f>_xlfn.XLOOKUP(C5718,StoreMaster!A:A,StoreMaster!B:B,0,0)</f>
        <v>Yves Rocher Reem Mall</v>
      </c>
      <c r="B5718" t="str">
        <f t="shared" si="89"/>
        <v>YR06WK49</v>
      </c>
      <c r="C5718" t="s">
        <v>273</v>
      </c>
      <c r="D5718" t="s">
        <v>351</v>
      </c>
      <c r="E5718" t="s">
        <v>4506</v>
      </c>
      <c r="F5718" t="str">
        <f>VLOOKUP(C5718,StoreMaster!A:I,9,0)</f>
        <v>Active</v>
      </c>
      <c r="G5718" s="3">
        <v>0</v>
      </c>
      <c r="H5718" s="3">
        <v>0</v>
      </c>
      <c r="I5718" t="s">
        <v>4517</v>
      </c>
      <c r="K5718" t="e">
        <v>#N/A</v>
      </c>
      <c r="L5718" t="s">
        <v>12</v>
      </c>
      <c r="M5718">
        <v>1</v>
      </c>
      <c r="N5718">
        <v>105431.71</v>
      </c>
      <c r="O5718">
        <v>179926.66</v>
      </c>
      <c r="P5718" t="s">
        <v>4516</v>
      </c>
      <c r="S5718" t="s">
        <v>12</v>
      </c>
      <c r="T5718">
        <v>1</v>
      </c>
      <c r="U5718">
        <v>79826.17</v>
      </c>
      <c r="V5718">
        <v>179926.66</v>
      </c>
      <c r="W5718" t="s">
        <v>4516</v>
      </c>
      <c r="Z5718" t="s">
        <v>12</v>
      </c>
      <c r="AA5718">
        <v>1</v>
      </c>
      <c r="AB5718">
        <v>39757.129999999997</v>
      </c>
      <c r="AC5718">
        <v>179926.66</v>
      </c>
      <c r="AD5718" t="s">
        <v>4516</v>
      </c>
      <c r="AE5718" t="e">
        <v>#N/A</v>
      </c>
    </row>
    <row r="5719" spans="1:31" x14ac:dyDescent="0.25">
      <c r="A5719" t="str">
        <f>_xlfn.XLOOKUP(C5719,StoreMaster!A:A,StoreMaster!B:B,0,0)</f>
        <v>Yves Rocher Reem Mall</v>
      </c>
      <c r="B5719" t="str">
        <f t="shared" si="89"/>
        <v>YR06WK50</v>
      </c>
      <c r="C5719" t="s">
        <v>273</v>
      </c>
      <c r="D5719" t="s">
        <v>351</v>
      </c>
      <c r="E5719" t="s">
        <v>4507</v>
      </c>
      <c r="F5719" t="str">
        <f>VLOOKUP(C5719,StoreMaster!A:I,9,0)</f>
        <v>Active</v>
      </c>
      <c r="G5719" s="3">
        <v>0</v>
      </c>
      <c r="H5719" s="3">
        <v>0</v>
      </c>
      <c r="I5719" t="s">
        <v>4517</v>
      </c>
      <c r="K5719" t="e">
        <v>#N/A</v>
      </c>
      <c r="L5719" t="s">
        <v>12</v>
      </c>
      <c r="M5719">
        <v>1</v>
      </c>
      <c r="N5719">
        <v>105431.71</v>
      </c>
      <c r="O5719">
        <v>179926.66</v>
      </c>
      <c r="P5719" t="s">
        <v>4516</v>
      </c>
      <c r="S5719" t="s">
        <v>12</v>
      </c>
      <c r="T5719">
        <v>1</v>
      </c>
      <c r="U5719">
        <v>79826.17</v>
      </c>
      <c r="V5719">
        <v>179926.66</v>
      </c>
      <c r="W5719" t="s">
        <v>4516</v>
      </c>
      <c r="Z5719" t="s">
        <v>12</v>
      </c>
      <c r="AA5719">
        <v>1</v>
      </c>
      <c r="AB5719">
        <v>39757.129999999997</v>
      </c>
      <c r="AC5719">
        <v>179926.66</v>
      </c>
      <c r="AD5719" t="s">
        <v>4516</v>
      </c>
      <c r="AE5719" t="e">
        <v>#N/A</v>
      </c>
    </row>
    <row r="5720" spans="1:31" x14ac:dyDescent="0.25">
      <c r="A5720" t="str">
        <f>_xlfn.XLOOKUP(C5720,StoreMaster!A:A,StoreMaster!B:B,0,0)</f>
        <v>Yves Rocher Reem Mall</v>
      </c>
      <c r="B5720" t="str">
        <f t="shared" si="89"/>
        <v>YR06WK51</v>
      </c>
      <c r="C5720" t="s">
        <v>273</v>
      </c>
      <c r="D5720" t="s">
        <v>351</v>
      </c>
      <c r="E5720" t="s">
        <v>4508</v>
      </c>
      <c r="F5720" t="str">
        <f>VLOOKUP(C5720,StoreMaster!A:I,9,0)</f>
        <v>Active</v>
      </c>
      <c r="G5720" s="3">
        <v>0</v>
      </c>
      <c r="H5720" s="3">
        <v>0</v>
      </c>
      <c r="I5720" t="s">
        <v>4517</v>
      </c>
      <c r="K5720" t="e">
        <v>#N/A</v>
      </c>
      <c r="L5720" t="s">
        <v>12</v>
      </c>
      <c r="M5720">
        <v>1</v>
      </c>
      <c r="N5720">
        <v>105431.71</v>
      </c>
      <c r="O5720">
        <v>179926.66</v>
      </c>
      <c r="P5720" t="s">
        <v>4516</v>
      </c>
      <c r="S5720" t="s">
        <v>12</v>
      </c>
      <c r="T5720">
        <v>1</v>
      </c>
      <c r="U5720">
        <v>79826.17</v>
      </c>
      <c r="V5720">
        <v>179926.66</v>
      </c>
      <c r="W5720" t="s">
        <v>4516</v>
      </c>
      <c r="Z5720" t="s">
        <v>12</v>
      </c>
      <c r="AA5720">
        <v>1</v>
      </c>
      <c r="AB5720">
        <v>39757.129999999997</v>
      </c>
      <c r="AC5720">
        <v>179926.66</v>
      </c>
      <c r="AD5720" t="s">
        <v>4516</v>
      </c>
      <c r="AE5720" t="e">
        <v>#N/A</v>
      </c>
    </row>
    <row r="5721" spans="1:31" x14ac:dyDescent="0.25">
      <c r="A5721" t="str">
        <f>_xlfn.XLOOKUP(C5721,StoreMaster!A:A,StoreMaster!B:B,0,0)</f>
        <v>Yves Rocher Reem Mall</v>
      </c>
      <c r="B5721" t="str">
        <f t="shared" si="89"/>
        <v>YR06WK52</v>
      </c>
      <c r="C5721" t="s">
        <v>273</v>
      </c>
      <c r="D5721" t="s">
        <v>351</v>
      </c>
      <c r="E5721" t="s">
        <v>4509</v>
      </c>
      <c r="F5721" t="str">
        <f>VLOOKUP(C5721,StoreMaster!A:I,9,0)</f>
        <v>Active</v>
      </c>
      <c r="G5721" s="3">
        <v>0</v>
      </c>
      <c r="H5721" s="3">
        <v>0</v>
      </c>
      <c r="I5721" t="s">
        <v>4517</v>
      </c>
      <c r="K5721" t="e">
        <v>#N/A</v>
      </c>
      <c r="L5721" t="s">
        <v>12</v>
      </c>
      <c r="M5721">
        <v>1</v>
      </c>
      <c r="N5721">
        <v>105431.71</v>
      </c>
      <c r="O5721">
        <v>179926.66</v>
      </c>
      <c r="P5721" t="s">
        <v>4516</v>
      </c>
      <c r="S5721" t="s">
        <v>12</v>
      </c>
      <c r="T5721">
        <v>1</v>
      </c>
      <c r="U5721">
        <v>79826.17</v>
      </c>
      <c r="V5721">
        <v>179926.66</v>
      </c>
      <c r="W5721" t="s">
        <v>4516</v>
      </c>
      <c r="Z5721" t="s">
        <v>12</v>
      </c>
      <c r="AA5721">
        <v>1</v>
      </c>
      <c r="AB5721">
        <v>39757.129999999997</v>
      </c>
      <c r="AC5721">
        <v>179926.66</v>
      </c>
      <c r="AD5721" t="s">
        <v>4516</v>
      </c>
      <c r="AE5721" t="e">
        <v>#N/A</v>
      </c>
    </row>
    <row r="5722" spans="1:31" x14ac:dyDescent="0.25">
      <c r="A5722" t="str">
        <f>_xlfn.XLOOKUP(C5722,StoreMaster!A:A,StoreMaster!B:B,0,0)</f>
        <v>Yves Rorcher Carrefour</v>
      </c>
      <c r="B5722" t="str">
        <f t="shared" si="89"/>
        <v>YR90WK01</v>
      </c>
      <c r="C5722" t="s">
        <v>275</v>
      </c>
      <c r="D5722" t="s">
        <v>351</v>
      </c>
      <c r="E5722" t="s">
        <v>4458</v>
      </c>
      <c r="F5722" t="str">
        <f>VLOOKUP(C5722,StoreMaster!A:I,9,0)</f>
        <v>Closed</v>
      </c>
      <c r="G5722" s="3">
        <v>0</v>
      </c>
      <c r="H5722" s="3">
        <v>0</v>
      </c>
      <c r="I5722" t="s">
        <v>4517</v>
      </c>
      <c r="K5722" t="e">
        <v>#N/A</v>
      </c>
      <c r="L5722" t="s">
        <v>12</v>
      </c>
      <c r="M5722">
        <v>1</v>
      </c>
      <c r="N5722">
        <v>105431.71</v>
      </c>
      <c r="O5722">
        <v>179926.66</v>
      </c>
      <c r="P5722" t="s">
        <v>4516</v>
      </c>
      <c r="S5722" t="s">
        <v>12</v>
      </c>
      <c r="T5722">
        <v>1</v>
      </c>
      <c r="U5722">
        <v>79826.17</v>
      </c>
      <c r="V5722">
        <v>179926.66</v>
      </c>
      <c r="W5722" t="s">
        <v>4516</v>
      </c>
      <c r="Z5722" t="s">
        <v>12</v>
      </c>
      <c r="AA5722">
        <v>1</v>
      </c>
      <c r="AB5722">
        <v>39757.129999999997</v>
      </c>
      <c r="AC5722">
        <v>179926.66</v>
      </c>
      <c r="AD5722" t="s">
        <v>4516</v>
      </c>
      <c r="AE5722" t="e">
        <v>#N/A</v>
      </c>
    </row>
    <row r="5723" spans="1:31" x14ac:dyDescent="0.25">
      <c r="A5723" t="str">
        <f>_xlfn.XLOOKUP(C5723,StoreMaster!A:A,StoreMaster!B:B,0,0)</f>
        <v>Yves Rorcher Carrefour</v>
      </c>
      <c r="B5723" t="str">
        <f t="shared" si="89"/>
        <v>YR90WK02</v>
      </c>
      <c r="C5723" t="s">
        <v>275</v>
      </c>
      <c r="D5723" t="s">
        <v>351</v>
      </c>
      <c r="E5723" t="s">
        <v>4459</v>
      </c>
      <c r="F5723" t="str">
        <f>VLOOKUP(C5723,StoreMaster!A:I,9,0)</f>
        <v>Closed</v>
      </c>
      <c r="G5723" s="3">
        <v>0</v>
      </c>
      <c r="H5723" s="3">
        <v>0</v>
      </c>
      <c r="I5723" t="s">
        <v>4517</v>
      </c>
      <c r="K5723" t="e">
        <v>#N/A</v>
      </c>
      <c r="L5723" t="s">
        <v>12</v>
      </c>
      <c r="M5723">
        <v>1</v>
      </c>
      <c r="N5723">
        <v>105431.71</v>
      </c>
      <c r="O5723">
        <v>179926.66</v>
      </c>
      <c r="P5723" t="s">
        <v>4516</v>
      </c>
      <c r="S5723" t="s">
        <v>12</v>
      </c>
      <c r="T5723">
        <v>1</v>
      </c>
      <c r="U5723">
        <v>79826.17</v>
      </c>
      <c r="V5723">
        <v>179926.66</v>
      </c>
      <c r="W5723" t="s">
        <v>4516</v>
      </c>
      <c r="Z5723" t="s">
        <v>12</v>
      </c>
      <c r="AA5723">
        <v>1</v>
      </c>
      <c r="AB5723">
        <v>39757.129999999997</v>
      </c>
      <c r="AC5723">
        <v>179926.66</v>
      </c>
      <c r="AD5723" t="s">
        <v>4516</v>
      </c>
      <c r="AE5723" t="e">
        <v>#N/A</v>
      </c>
    </row>
    <row r="5724" spans="1:31" x14ac:dyDescent="0.25">
      <c r="A5724" t="str">
        <f>_xlfn.XLOOKUP(C5724,StoreMaster!A:A,StoreMaster!B:B,0,0)</f>
        <v>Yves Rorcher Carrefour</v>
      </c>
      <c r="B5724" t="str">
        <f t="shared" si="89"/>
        <v>YR90WK03</v>
      </c>
      <c r="C5724" t="s">
        <v>275</v>
      </c>
      <c r="D5724" t="s">
        <v>351</v>
      </c>
      <c r="E5724" t="s">
        <v>4460</v>
      </c>
      <c r="F5724" t="str">
        <f>VLOOKUP(C5724,StoreMaster!A:I,9,0)</f>
        <v>Closed</v>
      </c>
      <c r="G5724" s="3">
        <v>0</v>
      </c>
      <c r="H5724" s="3">
        <v>0</v>
      </c>
      <c r="I5724" t="s">
        <v>4517</v>
      </c>
      <c r="K5724" t="e">
        <v>#N/A</v>
      </c>
      <c r="L5724" t="s">
        <v>12</v>
      </c>
      <c r="M5724">
        <v>1</v>
      </c>
      <c r="N5724">
        <v>105431.71</v>
      </c>
      <c r="O5724">
        <v>179926.66</v>
      </c>
      <c r="P5724" t="s">
        <v>4516</v>
      </c>
      <c r="S5724" t="s">
        <v>12</v>
      </c>
      <c r="T5724">
        <v>1</v>
      </c>
      <c r="U5724">
        <v>79826.17</v>
      </c>
      <c r="V5724">
        <v>179926.66</v>
      </c>
      <c r="W5724" t="s">
        <v>4516</v>
      </c>
      <c r="Z5724" t="s">
        <v>12</v>
      </c>
      <c r="AA5724">
        <v>1</v>
      </c>
      <c r="AB5724">
        <v>39757.129999999997</v>
      </c>
      <c r="AC5724">
        <v>179926.66</v>
      </c>
      <c r="AD5724" t="s">
        <v>4516</v>
      </c>
      <c r="AE5724" t="e">
        <v>#N/A</v>
      </c>
    </row>
    <row r="5725" spans="1:31" x14ac:dyDescent="0.25">
      <c r="A5725" t="str">
        <f>_xlfn.XLOOKUP(C5725,StoreMaster!A:A,StoreMaster!B:B,0,0)</f>
        <v>Yves Rorcher Carrefour</v>
      </c>
      <c r="B5725" t="str">
        <f t="shared" si="89"/>
        <v>YR90WK04</v>
      </c>
      <c r="C5725" t="s">
        <v>275</v>
      </c>
      <c r="D5725" t="s">
        <v>351</v>
      </c>
      <c r="E5725" t="s">
        <v>4461</v>
      </c>
      <c r="F5725" t="str">
        <f>VLOOKUP(C5725,StoreMaster!A:I,9,0)</f>
        <v>Closed</v>
      </c>
      <c r="G5725" s="3">
        <v>0</v>
      </c>
      <c r="H5725" s="3">
        <v>0</v>
      </c>
      <c r="I5725" t="s">
        <v>4517</v>
      </c>
      <c r="K5725" t="e">
        <v>#N/A</v>
      </c>
      <c r="L5725" t="s">
        <v>12</v>
      </c>
      <c r="M5725">
        <v>1</v>
      </c>
      <c r="N5725">
        <v>105431.71</v>
      </c>
      <c r="O5725">
        <v>179926.66</v>
      </c>
      <c r="P5725" t="s">
        <v>4516</v>
      </c>
      <c r="S5725" t="s">
        <v>12</v>
      </c>
      <c r="T5725">
        <v>1</v>
      </c>
      <c r="U5725">
        <v>79826.17</v>
      </c>
      <c r="V5725">
        <v>179926.66</v>
      </c>
      <c r="W5725" t="s">
        <v>4516</v>
      </c>
      <c r="Z5725" t="s">
        <v>12</v>
      </c>
      <c r="AA5725">
        <v>1</v>
      </c>
      <c r="AB5725">
        <v>39757.129999999997</v>
      </c>
      <c r="AC5725">
        <v>179926.66</v>
      </c>
      <c r="AD5725" t="s">
        <v>4516</v>
      </c>
      <c r="AE5725" t="e">
        <v>#N/A</v>
      </c>
    </row>
    <row r="5726" spans="1:31" x14ac:dyDescent="0.25">
      <c r="A5726" t="str">
        <f>_xlfn.XLOOKUP(C5726,StoreMaster!A:A,StoreMaster!B:B,0,0)</f>
        <v>Yves Rorcher Carrefour</v>
      </c>
      <c r="B5726" t="str">
        <f t="shared" si="89"/>
        <v>YR90WK05</v>
      </c>
      <c r="C5726" t="s">
        <v>275</v>
      </c>
      <c r="D5726" t="s">
        <v>351</v>
      </c>
      <c r="E5726" t="s">
        <v>4462</v>
      </c>
      <c r="F5726" t="str">
        <f>VLOOKUP(C5726,StoreMaster!A:I,9,0)</f>
        <v>Closed</v>
      </c>
      <c r="G5726" s="3">
        <v>0</v>
      </c>
      <c r="H5726" s="3">
        <v>0</v>
      </c>
      <c r="I5726" t="s">
        <v>4517</v>
      </c>
      <c r="K5726" t="e">
        <v>#N/A</v>
      </c>
      <c r="L5726" t="s">
        <v>12</v>
      </c>
      <c r="M5726">
        <v>1</v>
      </c>
      <c r="N5726">
        <v>105431.71</v>
      </c>
      <c r="O5726">
        <v>179926.66</v>
      </c>
      <c r="P5726" t="s">
        <v>4516</v>
      </c>
      <c r="S5726" t="s">
        <v>12</v>
      </c>
      <c r="T5726">
        <v>1</v>
      </c>
      <c r="U5726">
        <v>79826.17</v>
      </c>
      <c r="V5726">
        <v>179926.66</v>
      </c>
      <c r="W5726" t="s">
        <v>4516</v>
      </c>
      <c r="Z5726" t="s">
        <v>12</v>
      </c>
      <c r="AA5726">
        <v>1</v>
      </c>
      <c r="AB5726">
        <v>39757.129999999997</v>
      </c>
      <c r="AC5726">
        <v>179926.66</v>
      </c>
      <c r="AD5726" t="s">
        <v>4516</v>
      </c>
      <c r="AE5726" t="e">
        <v>#N/A</v>
      </c>
    </row>
    <row r="5727" spans="1:31" x14ac:dyDescent="0.25">
      <c r="A5727" t="str">
        <f>_xlfn.XLOOKUP(C5727,StoreMaster!A:A,StoreMaster!B:B,0,0)</f>
        <v>Yves Rorcher Carrefour</v>
      </c>
      <c r="B5727" t="str">
        <f t="shared" si="89"/>
        <v>YR90WK06</v>
      </c>
      <c r="C5727" t="s">
        <v>275</v>
      </c>
      <c r="D5727" t="s">
        <v>351</v>
      </c>
      <c r="E5727" t="s">
        <v>4463</v>
      </c>
      <c r="F5727" t="str">
        <f>VLOOKUP(C5727,StoreMaster!A:I,9,0)</f>
        <v>Closed</v>
      </c>
      <c r="G5727" s="3">
        <v>0</v>
      </c>
      <c r="H5727" s="3">
        <v>0</v>
      </c>
      <c r="I5727" t="s">
        <v>4517</v>
      </c>
      <c r="K5727" t="e">
        <v>#N/A</v>
      </c>
      <c r="L5727" t="s">
        <v>12</v>
      </c>
      <c r="M5727">
        <v>1</v>
      </c>
      <c r="N5727">
        <v>105431.71</v>
      </c>
      <c r="O5727">
        <v>179926.66</v>
      </c>
      <c r="P5727" t="s">
        <v>4516</v>
      </c>
      <c r="S5727" t="s">
        <v>12</v>
      </c>
      <c r="T5727">
        <v>1</v>
      </c>
      <c r="U5727">
        <v>79826.17</v>
      </c>
      <c r="V5727">
        <v>179926.66</v>
      </c>
      <c r="W5727" t="s">
        <v>4516</v>
      </c>
      <c r="Z5727" t="s">
        <v>12</v>
      </c>
      <c r="AA5727">
        <v>1</v>
      </c>
      <c r="AB5727">
        <v>39757.129999999997</v>
      </c>
      <c r="AC5727">
        <v>179926.66</v>
      </c>
      <c r="AD5727" t="s">
        <v>4516</v>
      </c>
      <c r="AE5727" t="e">
        <v>#N/A</v>
      </c>
    </row>
    <row r="5728" spans="1:31" x14ac:dyDescent="0.25">
      <c r="A5728" t="str">
        <f>_xlfn.XLOOKUP(C5728,StoreMaster!A:A,StoreMaster!B:B,0,0)</f>
        <v>Yves Rorcher Carrefour</v>
      </c>
      <c r="B5728" t="str">
        <f t="shared" si="89"/>
        <v>YR90WK07</v>
      </c>
      <c r="C5728" t="s">
        <v>275</v>
      </c>
      <c r="D5728" t="s">
        <v>351</v>
      </c>
      <c r="E5728" t="s">
        <v>4464</v>
      </c>
      <c r="F5728" t="str">
        <f>VLOOKUP(C5728,StoreMaster!A:I,9,0)</f>
        <v>Closed</v>
      </c>
      <c r="G5728" s="3">
        <v>0</v>
      </c>
      <c r="H5728" s="3">
        <v>0</v>
      </c>
      <c r="I5728" t="s">
        <v>4517</v>
      </c>
      <c r="K5728" t="e">
        <v>#N/A</v>
      </c>
      <c r="L5728" t="s">
        <v>12</v>
      </c>
      <c r="M5728">
        <v>1</v>
      </c>
      <c r="N5728">
        <v>105431.71</v>
      </c>
      <c r="O5728">
        <v>179926.66</v>
      </c>
      <c r="P5728" t="s">
        <v>4516</v>
      </c>
      <c r="S5728" t="s">
        <v>12</v>
      </c>
      <c r="T5728">
        <v>1</v>
      </c>
      <c r="U5728">
        <v>79826.17</v>
      </c>
      <c r="V5728">
        <v>179926.66</v>
      </c>
      <c r="W5728" t="s">
        <v>4516</v>
      </c>
      <c r="Z5728" t="s">
        <v>12</v>
      </c>
      <c r="AA5728">
        <v>1</v>
      </c>
      <c r="AB5728">
        <v>39757.129999999997</v>
      </c>
      <c r="AC5728">
        <v>179926.66</v>
      </c>
      <c r="AD5728" t="s">
        <v>4516</v>
      </c>
      <c r="AE5728" t="e">
        <v>#N/A</v>
      </c>
    </row>
    <row r="5729" spans="1:31" x14ac:dyDescent="0.25">
      <c r="A5729" t="str">
        <f>_xlfn.XLOOKUP(C5729,StoreMaster!A:A,StoreMaster!B:B,0,0)</f>
        <v>Yves Rorcher Carrefour</v>
      </c>
      <c r="B5729" t="str">
        <f t="shared" si="89"/>
        <v>YR90WK08</v>
      </c>
      <c r="C5729" t="s">
        <v>275</v>
      </c>
      <c r="D5729" t="s">
        <v>351</v>
      </c>
      <c r="E5729" t="s">
        <v>4465</v>
      </c>
      <c r="F5729" t="str">
        <f>VLOOKUP(C5729,StoreMaster!A:I,9,0)</f>
        <v>Closed</v>
      </c>
      <c r="G5729" s="3">
        <v>0</v>
      </c>
      <c r="H5729" s="3">
        <v>0</v>
      </c>
      <c r="I5729" t="s">
        <v>4517</v>
      </c>
      <c r="K5729" t="e">
        <v>#N/A</v>
      </c>
      <c r="L5729" t="s">
        <v>12</v>
      </c>
      <c r="M5729">
        <v>1</v>
      </c>
      <c r="N5729">
        <v>105431.71</v>
      </c>
      <c r="O5729">
        <v>179926.66</v>
      </c>
      <c r="P5729" t="s">
        <v>4516</v>
      </c>
      <c r="S5729" t="s">
        <v>12</v>
      </c>
      <c r="T5729">
        <v>1</v>
      </c>
      <c r="U5729">
        <v>79826.17</v>
      </c>
      <c r="V5729">
        <v>179926.66</v>
      </c>
      <c r="W5729" t="s">
        <v>4516</v>
      </c>
      <c r="Z5729" t="s">
        <v>12</v>
      </c>
      <c r="AA5729">
        <v>1</v>
      </c>
      <c r="AB5729">
        <v>39757.129999999997</v>
      </c>
      <c r="AC5729">
        <v>179926.66</v>
      </c>
      <c r="AD5729" t="s">
        <v>4516</v>
      </c>
      <c r="AE5729" t="e">
        <v>#N/A</v>
      </c>
    </row>
    <row r="5730" spans="1:31" x14ac:dyDescent="0.25">
      <c r="A5730" t="str">
        <f>_xlfn.XLOOKUP(C5730,StoreMaster!A:A,StoreMaster!B:B,0,0)</f>
        <v>Yves Rorcher Carrefour</v>
      </c>
      <c r="B5730" t="str">
        <f t="shared" si="89"/>
        <v>YR90WK09</v>
      </c>
      <c r="C5730" t="s">
        <v>275</v>
      </c>
      <c r="D5730" t="s">
        <v>351</v>
      </c>
      <c r="E5730" t="s">
        <v>4466</v>
      </c>
      <c r="F5730" t="str">
        <f>VLOOKUP(C5730,StoreMaster!A:I,9,0)</f>
        <v>Closed</v>
      </c>
      <c r="G5730" s="3">
        <v>0</v>
      </c>
      <c r="H5730" s="3">
        <v>0</v>
      </c>
      <c r="I5730" t="s">
        <v>4517</v>
      </c>
      <c r="K5730" t="e">
        <v>#N/A</v>
      </c>
      <c r="L5730" t="s">
        <v>12</v>
      </c>
      <c r="M5730">
        <v>1</v>
      </c>
      <c r="N5730">
        <v>105431.71</v>
      </c>
      <c r="O5730">
        <v>179926.66</v>
      </c>
      <c r="P5730" t="s">
        <v>4516</v>
      </c>
      <c r="S5730" t="s">
        <v>12</v>
      </c>
      <c r="T5730">
        <v>1</v>
      </c>
      <c r="U5730">
        <v>79826.17</v>
      </c>
      <c r="V5730">
        <v>179926.66</v>
      </c>
      <c r="W5730" t="s">
        <v>4516</v>
      </c>
      <c r="Z5730" t="s">
        <v>12</v>
      </c>
      <c r="AA5730">
        <v>1</v>
      </c>
      <c r="AB5730">
        <v>39757.129999999997</v>
      </c>
      <c r="AC5730">
        <v>179926.66</v>
      </c>
      <c r="AD5730" t="s">
        <v>4516</v>
      </c>
      <c r="AE5730" t="e">
        <v>#N/A</v>
      </c>
    </row>
    <row r="5731" spans="1:31" x14ac:dyDescent="0.25">
      <c r="A5731" t="str">
        <f>_xlfn.XLOOKUP(C5731,StoreMaster!A:A,StoreMaster!B:B,0,0)</f>
        <v>Yves Rorcher Carrefour</v>
      </c>
      <c r="B5731" t="str">
        <f t="shared" si="89"/>
        <v>YR90WK10</v>
      </c>
      <c r="C5731" t="s">
        <v>275</v>
      </c>
      <c r="D5731" t="s">
        <v>351</v>
      </c>
      <c r="E5731" t="s">
        <v>4467</v>
      </c>
      <c r="F5731" t="str">
        <f>VLOOKUP(C5731,StoreMaster!A:I,9,0)</f>
        <v>Closed</v>
      </c>
      <c r="G5731" s="3">
        <v>0</v>
      </c>
      <c r="H5731" s="3">
        <v>0</v>
      </c>
      <c r="I5731" t="s">
        <v>4517</v>
      </c>
      <c r="K5731" t="e">
        <v>#N/A</v>
      </c>
      <c r="L5731" t="s">
        <v>12</v>
      </c>
      <c r="M5731">
        <v>1</v>
      </c>
      <c r="N5731">
        <v>105431.71</v>
      </c>
      <c r="O5731">
        <v>179926.66</v>
      </c>
      <c r="P5731" t="s">
        <v>4516</v>
      </c>
      <c r="S5731" t="s">
        <v>12</v>
      </c>
      <c r="T5731">
        <v>1</v>
      </c>
      <c r="U5731">
        <v>79826.17</v>
      </c>
      <c r="V5731">
        <v>179926.66</v>
      </c>
      <c r="W5731" t="s">
        <v>4516</v>
      </c>
      <c r="Z5731" t="s">
        <v>12</v>
      </c>
      <c r="AA5731">
        <v>1</v>
      </c>
      <c r="AB5731">
        <v>39757.129999999997</v>
      </c>
      <c r="AC5731">
        <v>179926.66</v>
      </c>
      <c r="AD5731" t="s">
        <v>4516</v>
      </c>
      <c r="AE5731" t="e">
        <v>#N/A</v>
      </c>
    </row>
    <row r="5732" spans="1:31" x14ac:dyDescent="0.25">
      <c r="A5732" t="str">
        <f>_xlfn.XLOOKUP(C5732,StoreMaster!A:A,StoreMaster!B:B,0,0)</f>
        <v>Yves Rorcher Carrefour</v>
      </c>
      <c r="B5732" t="str">
        <f t="shared" si="89"/>
        <v>YR90WK11</v>
      </c>
      <c r="C5732" t="s">
        <v>275</v>
      </c>
      <c r="D5732" t="s">
        <v>351</v>
      </c>
      <c r="E5732" t="s">
        <v>4468</v>
      </c>
      <c r="F5732" t="str">
        <f>VLOOKUP(C5732,StoreMaster!A:I,9,0)</f>
        <v>Closed</v>
      </c>
      <c r="G5732" s="3">
        <v>0</v>
      </c>
      <c r="H5732" s="3">
        <v>0</v>
      </c>
      <c r="I5732" t="s">
        <v>4517</v>
      </c>
      <c r="K5732" t="e">
        <v>#N/A</v>
      </c>
      <c r="L5732" t="s">
        <v>12</v>
      </c>
      <c r="M5732">
        <v>1</v>
      </c>
      <c r="N5732">
        <v>105431.71</v>
      </c>
      <c r="O5732">
        <v>179926.66</v>
      </c>
      <c r="P5732" t="s">
        <v>4516</v>
      </c>
      <c r="S5732" t="s">
        <v>12</v>
      </c>
      <c r="T5732">
        <v>1</v>
      </c>
      <c r="U5732">
        <v>79826.17</v>
      </c>
      <c r="V5732">
        <v>179926.66</v>
      </c>
      <c r="W5732" t="s">
        <v>4516</v>
      </c>
      <c r="Z5732" t="s">
        <v>12</v>
      </c>
      <c r="AA5732">
        <v>1</v>
      </c>
      <c r="AB5732">
        <v>39757.129999999997</v>
      </c>
      <c r="AC5732">
        <v>179926.66</v>
      </c>
      <c r="AD5732" t="s">
        <v>4516</v>
      </c>
      <c r="AE5732" t="e">
        <v>#N/A</v>
      </c>
    </row>
    <row r="5733" spans="1:31" x14ac:dyDescent="0.25">
      <c r="A5733" t="str">
        <f>_xlfn.XLOOKUP(C5733,StoreMaster!A:A,StoreMaster!B:B,0,0)</f>
        <v>Yves Rorcher Carrefour</v>
      </c>
      <c r="B5733" t="str">
        <f t="shared" si="89"/>
        <v>YR90WK12</v>
      </c>
      <c r="C5733" t="s">
        <v>275</v>
      </c>
      <c r="D5733" t="s">
        <v>351</v>
      </c>
      <c r="E5733" t="s">
        <v>4469</v>
      </c>
      <c r="F5733" t="str">
        <f>VLOOKUP(C5733,StoreMaster!A:I,9,0)</f>
        <v>Closed</v>
      </c>
      <c r="G5733" s="3">
        <v>0</v>
      </c>
      <c r="H5733" s="3">
        <v>0</v>
      </c>
      <c r="I5733" t="s">
        <v>4517</v>
      </c>
      <c r="K5733" t="e">
        <v>#N/A</v>
      </c>
      <c r="L5733" t="s">
        <v>12</v>
      </c>
      <c r="M5733">
        <v>1</v>
      </c>
      <c r="N5733">
        <v>105431.71</v>
      </c>
      <c r="O5733">
        <v>179926.66</v>
      </c>
      <c r="P5733" t="s">
        <v>4516</v>
      </c>
      <c r="S5733" t="s">
        <v>12</v>
      </c>
      <c r="T5733">
        <v>1</v>
      </c>
      <c r="U5733">
        <v>79826.17</v>
      </c>
      <c r="V5733">
        <v>179926.66</v>
      </c>
      <c r="W5733" t="s">
        <v>4516</v>
      </c>
      <c r="Z5733" t="s">
        <v>12</v>
      </c>
      <c r="AA5733">
        <v>1</v>
      </c>
      <c r="AB5733">
        <v>39757.129999999997</v>
      </c>
      <c r="AC5733">
        <v>179926.66</v>
      </c>
      <c r="AD5733" t="s">
        <v>4516</v>
      </c>
      <c r="AE5733" t="e">
        <v>#N/A</v>
      </c>
    </row>
    <row r="5734" spans="1:31" x14ac:dyDescent="0.25">
      <c r="A5734" t="str">
        <f>_xlfn.XLOOKUP(C5734,StoreMaster!A:A,StoreMaster!B:B,0,0)</f>
        <v>Yves Rorcher Carrefour</v>
      </c>
      <c r="B5734" t="str">
        <f t="shared" si="89"/>
        <v>YR90WK13</v>
      </c>
      <c r="C5734" t="s">
        <v>275</v>
      </c>
      <c r="D5734" t="s">
        <v>351</v>
      </c>
      <c r="E5734" t="s">
        <v>4470</v>
      </c>
      <c r="F5734" t="str">
        <f>VLOOKUP(C5734,StoreMaster!A:I,9,0)</f>
        <v>Closed</v>
      </c>
      <c r="G5734" s="3">
        <v>0</v>
      </c>
      <c r="H5734" s="3">
        <v>0</v>
      </c>
      <c r="I5734" t="s">
        <v>4517</v>
      </c>
      <c r="K5734" t="e">
        <v>#N/A</v>
      </c>
      <c r="L5734" t="s">
        <v>12</v>
      </c>
      <c r="M5734">
        <v>1</v>
      </c>
      <c r="N5734">
        <v>105431.71</v>
      </c>
      <c r="O5734">
        <v>179926.66</v>
      </c>
      <c r="P5734" t="s">
        <v>4516</v>
      </c>
      <c r="S5734" t="s">
        <v>12</v>
      </c>
      <c r="T5734">
        <v>1</v>
      </c>
      <c r="U5734">
        <v>79826.17</v>
      </c>
      <c r="V5734">
        <v>179926.66</v>
      </c>
      <c r="W5734" t="s">
        <v>4516</v>
      </c>
      <c r="Z5734" t="s">
        <v>12</v>
      </c>
      <c r="AA5734">
        <v>1</v>
      </c>
      <c r="AB5734">
        <v>39757.129999999997</v>
      </c>
      <c r="AC5734">
        <v>179926.66</v>
      </c>
      <c r="AD5734" t="s">
        <v>4516</v>
      </c>
      <c r="AE5734" t="e">
        <v>#N/A</v>
      </c>
    </row>
    <row r="5735" spans="1:31" x14ac:dyDescent="0.25">
      <c r="A5735" t="str">
        <f>_xlfn.XLOOKUP(C5735,StoreMaster!A:A,StoreMaster!B:B,0,0)</f>
        <v>Yves Rorcher Carrefour</v>
      </c>
      <c r="B5735" t="str">
        <f t="shared" si="89"/>
        <v>YR90WK14</v>
      </c>
      <c r="C5735" t="s">
        <v>275</v>
      </c>
      <c r="D5735" t="s">
        <v>351</v>
      </c>
      <c r="E5735" t="s">
        <v>4471</v>
      </c>
      <c r="F5735" t="str">
        <f>VLOOKUP(C5735,StoreMaster!A:I,9,0)</f>
        <v>Closed</v>
      </c>
      <c r="G5735" s="3">
        <v>0</v>
      </c>
      <c r="H5735" s="3">
        <v>0</v>
      </c>
      <c r="I5735" t="s">
        <v>4517</v>
      </c>
      <c r="K5735" t="e">
        <v>#N/A</v>
      </c>
      <c r="L5735" t="s">
        <v>12</v>
      </c>
      <c r="M5735">
        <v>1</v>
      </c>
      <c r="N5735">
        <v>105431.71</v>
      </c>
      <c r="O5735">
        <v>179926.66</v>
      </c>
      <c r="P5735" t="s">
        <v>4516</v>
      </c>
      <c r="S5735" t="s">
        <v>12</v>
      </c>
      <c r="T5735">
        <v>1</v>
      </c>
      <c r="U5735">
        <v>79826.17</v>
      </c>
      <c r="V5735">
        <v>179926.66</v>
      </c>
      <c r="W5735" t="s">
        <v>4516</v>
      </c>
      <c r="Z5735" t="s">
        <v>12</v>
      </c>
      <c r="AA5735">
        <v>1</v>
      </c>
      <c r="AB5735">
        <v>39757.129999999997</v>
      </c>
      <c r="AC5735">
        <v>179926.66</v>
      </c>
      <c r="AD5735" t="s">
        <v>4516</v>
      </c>
      <c r="AE5735" t="e">
        <v>#N/A</v>
      </c>
    </row>
    <row r="5736" spans="1:31" x14ac:dyDescent="0.25">
      <c r="A5736" t="str">
        <f>_xlfn.XLOOKUP(C5736,StoreMaster!A:A,StoreMaster!B:B,0,0)</f>
        <v>Yves Rorcher Carrefour</v>
      </c>
      <c r="B5736" t="str">
        <f t="shared" si="89"/>
        <v>YR90WK15</v>
      </c>
      <c r="C5736" t="s">
        <v>275</v>
      </c>
      <c r="D5736" t="s">
        <v>351</v>
      </c>
      <c r="E5736" t="s">
        <v>4472</v>
      </c>
      <c r="F5736" t="str">
        <f>VLOOKUP(C5736,StoreMaster!A:I,9,0)</f>
        <v>Closed</v>
      </c>
      <c r="G5736" s="3">
        <v>0</v>
      </c>
      <c r="H5736" s="3">
        <v>0</v>
      </c>
      <c r="I5736" t="s">
        <v>4517</v>
      </c>
      <c r="K5736" t="e">
        <v>#N/A</v>
      </c>
      <c r="L5736" t="s">
        <v>12</v>
      </c>
      <c r="M5736">
        <v>1</v>
      </c>
      <c r="N5736">
        <v>105431.71</v>
      </c>
      <c r="O5736">
        <v>179926.66</v>
      </c>
      <c r="P5736" t="s">
        <v>4516</v>
      </c>
      <c r="S5736" t="s">
        <v>12</v>
      </c>
      <c r="T5736">
        <v>1</v>
      </c>
      <c r="U5736">
        <v>79826.17</v>
      </c>
      <c r="V5736">
        <v>179926.66</v>
      </c>
      <c r="W5736" t="s">
        <v>4516</v>
      </c>
      <c r="Z5736" t="s">
        <v>12</v>
      </c>
      <c r="AA5736">
        <v>1</v>
      </c>
      <c r="AB5736">
        <v>39757.129999999997</v>
      </c>
      <c r="AC5736">
        <v>179926.66</v>
      </c>
      <c r="AD5736" t="s">
        <v>4516</v>
      </c>
      <c r="AE5736" t="e">
        <v>#N/A</v>
      </c>
    </row>
    <row r="5737" spans="1:31" x14ac:dyDescent="0.25">
      <c r="A5737" t="str">
        <f>_xlfn.XLOOKUP(C5737,StoreMaster!A:A,StoreMaster!B:B,0,0)</f>
        <v>Yves Rorcher Carrefour</v>
      </c>
      <c r="B5737" t="str">
        <f t="shared" si="89"/>
        <v>YR90WK16</v>
      </c>
      <c r="C5737" t="s">
        <v>275</v>
      </c>
      <c r="D5737" t="s">
        <v>351</v>
      </c>
      <c r="E5737" t="s">
        <v>4473</v>
      </c>
      <c r="F5737" t="str">
        <f>VLOOKUP(C5737,StoreMaster!A:I,9,0)</f>
        <v>Closed</v>
      </c>
      <c r="G5737" s="3">
        <v>0</v>
      </c>
      <c r="H5737" s="3">
        <v>0</v>
      </c>
      <c r="I5737" t="s">
        <v>4517</v>
      </c>
      <c r="K5737" t="e">
        <v>#N/A</v>
      </c>
      <c r="L5737" t="s">
        <v>12</v>
      </c>
      <c r="M5737">
        <v>1</v>
      </c>
      <c r="N5737">
        <v>105431.71</v>
      </c>
      <c r="O5737">
        <v>179926.66</v>
      </c>
      <c r="P5737" t="s">
        <v>4516</v>
      </c>
      <c r="S5737" t="s">
        <v>12</v>
      </c>
      <c r="T5737">
        <v>1</v>
      </c>
      <c r="U5737">
        <v>79826.17</v>
      </c>
      <c r="V5737">
        <v>179926.66</v>
      </c>
      <c r="W5737" t="s">
        <v>4516</v>
      </c>
      <c r="Z5737" t="s">
        <v>12</v>
      </c>
      <c r="AA5737">
        <v>1</v>
      </c>
      <c r="AB5737">
        <v>39757.129999999997</v>
      </c>
      <c r="AC5737">
        <v>179926.66</v>
      </c>
      <c r="AD5737" t="s">
        <v>4516</v>
      </c>
      <c r="AE5737" t="e">
        <v>#N/A</v>
      </c>
    </row>
    <row r="5738" spans="1:31" x14ac:dyDescent="0.25">
      <c r="A5738" t="str">
        <f>_xlfn.XLOOKUP(C5738,StoreMaster!A:A,StoreMaster!B:B,0,0)</f>
        <v>Yves Rorcher Carrefour</v>
      </c>
      <c r="B5738" t="str">
        <f t="shared" si="89"/>
        <v>YR90WK17</v>
      </c>
      <c r="C5738" t="s">
        <v>275</v>
      </c>
      <c r="D5738" t="s">
        <v>351</v>
      </c>
      <c r="E5738" t="s">
        <v>4474</v>
      </c>
      <c r="F5738" t="str">
        <f>VLOOKUP(C5738,StoreMaster!A:I,9,0)</f>
        <v>Closed</v>
      </c>
      <c r="G5738" s="3">
        <v>0</v>
      </c>
      <c r="H5738" s="3">
        <v>0</v>
      </c>
      <c r="I5738" t="s">
        <v>4517</v>
      </c>
      <c r="K5738" t="e">
        <v>#N/A</v>
      </c>
      <c r="L5738" t="s">
        <v>12</v>
      </c>
      <c r="M5738">
        <v>1</v>
      </c>
      <c r="N5738">
        <v>105431.71</v>
      </c>
      <c r="O5738">
        <v>179926.66</v>
      </c>
      <c r="P5738" t="s">
        <v>4516</v>
      </c>
      <c r="S5738" t="s">
        <v>12</v>
      </c>
      <c r="T5738">
        <v>1</v>
      </c>
      <c r="U5738">
        <v>79826.17</v>
      </c>
      <c r="V5738">
        <v>179926.66</v>
      </c>
      <c r="W5738" t="s">
        <v>4516</v>
      </c>
      <c r="Z5738" t="s">
        <v>12</v>
      </c>
      <c r="AA5738">
        <v>1</v>
      </c>
      <c r="AB5738">
        <v>39757.129999999997</v>
      </c>
      <c r="AC5738">
        <v>179926.66</v>
      </c>
      <c r="AD5738" t="s">
        <v>4516</v>
      </c>
      <c r="AE5738" t="e">
        <v>#N/A</v>
      </c>
    </row>
    <row r="5739" spans="1:31" x14ac:dyDescent="0.25">
      <c r="A5739" t="str">
        <f>_xlfn.XLOOKUP(C5739,StoreMaster!A:A,StoreMaster!B:B,0,0)</f>
        <v>Yves Rorcher Carrefour</v>
      </c>
      <c r="B5739" t="str">
        <f t="shared" si="89"/>
        <v>YR90WK18</v>
      </c>
      <c r="C5739" t="s">
        <v>275</v>
      </c>
      <c r="D5739" t="s">
        <v>351</v>
      </c>
      <c r="E5739" t="s">
        <v>4475</v>
      </c>
      <c r="F5739" t="str">
        <f>VLOOKUP(C5739,StoreMaster!A:I,9,0)</f>
        <v>Closed</v>
      </c>
      <c r="G5739" s="3">
        <v>0</v>
      </c>
      <c r="H5739" s="3">
        <v>0</v>
      </c>
      <c r="I5739" t="s">
        <v>4517</v>
      </c>
      <c r="K5739" t="e">
        <v>#N/A</v>
      </c>
      <c r="L5739" t="s">
        <v>12</v>
      </c>
      <c r="M5739">
        <v>1</v>
      </c>
      <c r="N5739">
        <v>105431.71</v>
      </c>
      <c r="O5739">
        <v>179926.66</v>
      </c>
      <c r="P5739" t="s">
        <v>4516</v>
      </c>
      <c r="S5739" t="s">
        <v>12</v>
      </c>
      <c r="T5739">
        <v>1</v>
      </c>
      <c r="U5739">
        <v>79826.17</v>
      </c>
      <c r="V5739">
        <v>179926.66</v>
      </c>
      <c r="W5739" t="s">
        <v>4516</v>
      </c>
      <c r="Z5739" t="s">
        <v>12</v>
      </c>
      <c r="AA5739">
        <v>1</v>
      </c>
      <c r="AB5739">
        <v>39757.129999999997</v>
      </c>
      <c r="AC5739">
        <v>179926.66</v>
      </c>
      <c r="AD5739" t="s">
        <v>4516</v>
      </c>
      <c r="AE5739" t="e">
        <v>#N/A</v>
      </c>
    </row>
    <row r="5740" spans="1:31" x14ac:dyDescent="0.25">
      <c r="A5740" t="str">
        <f>_xlfn.XLOOKUP(C5740,StoreMaster!A:A,StoreMaster!B:B,0,0)</f>
        <v>Yves Rorcher Carrefour</v>
      </c>
      <c r="B5740" t="str">
        <f t="shared" si="89"/>
        <v>YR90WK19</v>
      </c>
      <c r="C5740" t="s">
        <v>275</v>
      </c>
      <c r="D5740" t="s">
        <v>351</v>
      </c>
      <c r="E5740" t="s">
        <v>4476</v>
      </c>
      <c r="F5740" t="str">
        <f>VLOOKUP(C5740,StoreMaster!A:I,9,0)</f>
        <v>Closed</v>
      </c>
      <c r="G5740" s="3">
        <v>0</v>
      </c>
      <c r="H5740" s="3">
        <v>0</v>
      </c>
      <c r="I5740" t="s">
        <v>4517</v>
      </c>
      <c r="K5740" t="e">
        <v>#N/A</v>
      </c>
      <c r="L5740" t="s">
        <v>12</v>
      </c>
      <c r="M5740">
        <v>1</v>
      </c>
      <c r="N5740">
        <v>105431.71</v>
      </c>
      <c r="O5740">
        <v>179926.66</v>
      </c>
      <c r="P5740" t="s">
        <v>4516</v>
      </c>
      <c r="S5740" t="s">
        <v>12</v>
      </c>
      <c r="T5740">
        <v>1</v>
      </c>
      <c r="U5740">
        <v>79826.17</v>
      </c>
      <c r="V5740">
        <v>179926.66</v>
      </c>
      <c r="W5740" t="s">
        <v>4516</v>
      </c>
      <c r="Z5740" t="s">
        <v>12</v>
      </c>
      <c r="AA5740">
        <v>1</v>
      </c>
      <c r="AB5740">
        <v>39757.129999999997</v>
      </c>
      <c r="AC5740">
        <v>179926.66</v>
      </c>
      <c r="AD5740" t="s">
        <v>4516</v>
      </c>
      <c r="AE5740" t="e">
        <v>#N/A</v>
      </c>
    </row>
    <row r="5741" spans="1:31" x14ac:dyDescent="0.25">
      <c r="A5741" t="str">
        <f>_xlfn.XLOOKUP(C5741,StoreMaster!A:A,StoreMaster!B:B,0,0)</f>
        <v>Yves Rorcher Carrefour</v>
      </c>
      <c r="B5741" t="str">
        <f t="shared" si="89"/>
        <v>YR90WK20</v>
      </c>
      <c r="C5741" t="s">
        <v>275</v>
      </c>
      <c r="D5741" t="s">
        <v>351</v>
      </c>
      <c r="E5741" t="s">
        <v>4477</v>
      </c>
      <c r="F5741" t="str">
        <f>VLOOKUP(C5741,StoreMaster!A:I,9,0)</f>
        <v>Closed</v>
      </c>
      <c r="G5741" s="3">
        <v>0</v>
      </c>
      <c r="H5741" s="3">
        <v>0</v>
      </c>
      <c r="I5741" t="s">
        <v>4517</v>
      </c>
      <c r="K5741" t="e">
        <v>#N/A</v>
      </c>
      <c r="L5741" t="s">
        <v>12</v>
      </c>
      <c r="M5741">
        <v>1</v>
      </c>
      <c r="N5741">
        <v>105431.71</v>
      </c>
      <c r="O5741">
        <v>179926.66</v>
      </c>
      <c r="P5741" t="s">
        <v>4516</v>
      </c>
      <c r="S5741" t="s">
        <v>12</v>
      </c>
      <c r="T5741">
        <v>1</v>
      </c>
      <c r="U5741">
        <v>79826.17</v>
      </c>
      <c r="V5741">
        <v>179926.66</v>
      </c>
      <c r="W5741" t="s">
        <v>4516</v>
      </c>
      <c r="Z5741" t="s">
        <v>12</v>
      </c>
      <c r="AA5741">
        <v>1</v>
      </c>
      <c r="AB5741">
        <v>39757.129999999997</v>
      </c>
      <c r="AC5741">
        <v>179926.66</v>
      </c>
      <c r="AD5741" t="s">
        <v>4516</v>
      </c>
      <c r="AE5741" t="e">
        <v>#N/A</v>
      </c>
    </row>
    <row r="5742" spans="1:31" x14ac:dyDescent="0.25">
      <c r="A5742" t="str">
        <f>_xlfn.XLOOKUP(C5742,StoreMaster!A:A,StoreMaster!B:B,0,0)</f>
        <v>Yves Rorcher Carrefour</v>
      </c>
      <c r="B5742" t="str">
        <f t="shared" si="89"/>
        <v>YR90WK21</v>
      </c>
      <c r="C5742" t="s">
        <v>275</v>
      </c>
      <c r="D5742" t="s">
        <v>351</v>
      </c>
      <c r="E5742" t="s">
        <v>4478</v>
      </c>
      <c r="F5742" t="str">
        <f>VLOOKUP(C5742,StoreMaster!A:I,9,0)</f>
        <v>Closed</v>
      </c>
      <c r="G5742" s="3">
        <v>0</v>
      </c>
      <c r="H5742" s="3">
        <v>0</v>
      </c>
      <c r="I5742" t="s">
        <v>4517</v>
      </c>
      <c r="K5742" t="e">
        <v>#N/A</v>
      </c>
      <c r="L5742" t="s">
        <v>12</v>
      </c>
      <c r="M5742">
        <v>1</v>
      </c>
      <c r="N5742">
        <v>105431.71</v>
      </c>
      <c r="O5742">
        <v>179926.66</v>
      </c>
      <c r="P5742" t="s">
        <v>4516</v>
      </c>
      <c r="S5742" t="s">
        <v>12</v>
      </c>
      <c r="T5742">
        <v>1</v>
      </c>
      <c r="U5742">
        <v>79826.17</v>
      </c>
      <c r="V5742">
        <v>179926.66</v>
      </c>
      <c r="W5742" t="s">
        <v>4516</v>
      </c>
      <c r="Z5742" t="s">
        <v>12</v>
      </c>
      <c r="AA5742">
        <v>1</v>
      </c>
      <c r="AB5742">
        <v>39757.129999999997</v>
      </c>
      <c r="AC5742">
        <v>179926.66</v>
      </c>
      <c r="AD5742" t="s">
        <v>4516</v>
      </c>
      <c r="AE5742" t="e">
        <v>#N/A</v>
      </c>
    </row>
    <row r="5743" spans="1:31" x14ac:dyDescent="0.25">
      <c r="A5743" t="str">
        <f>_xlfn.XLOOKUP(C5743,StoreMaster!A:A,StoreMaster!B:B,0,0)</f>
        <v>Yves Rorcher Carrefour</v>
      </c>
      <c r="B5743" t="str">
        <f t="shared" si="89"/>
        <v>YR90WK22</v>
      </c>
      <c r="C5743" t="s">
        <v>275</v>
      </c>
      <c r="D5743" t="s">
        <v>351</v>
      </c>
      <c r="E5743" t="s">
        <v>4479</v>
      </c>
      <c r="F5743" t="str">
        <f>VLOOKUP(C5743,StoreMaster!A:I,9,0)</f>
        <v>Closed</v>
      </c>
      <c r="G5743" s="3">
        <v>0</v>
      </c>
      <c r="H5743" s="3">
        <v>0</v>
      </c>
      <c r="I5743" t="s">
        <v>4517</v>
      </c>
      <c r="K5743" t="e">
        <v>#N/A</v>
      </c>
      <c r="L5743" t="s">
        <v>12</v>
      </c>
      <c r="M5743">
        <v>1</v>
      </c>
      <c r="N5743">
        <v>105431.71</v>
      </c>
      <c r="O5743">
        <v>179926.66</v>
      </c>
      <c r="P5743" t="s">
        <v>4516</v>
      </c>
      <c r="S5743" t="s">
        <v>12</v>
      </c>
      <c r="T5743">
        <v>1</v>
      </c>
      <c r="U5743">
        <v>79826.17</v>
      </c>
      <c r="V5743">
        <v>179926.66</v>
      </c>
      <c r="W5743" t="s">
        <v>4516</v>
      </c>
      <c r="Z5743" t="s">
        <v>12</v>
      </c>
      <c r="AA5743">
        <v>1</v>
      </c>
      <c r="AB5743">
        <v>39757.129999999997</v>
      </c>
      <c r="AC5743">
        <v>179926.66</v>
      </c>
      <c r="AD5743" t="s">
        <v>4516</v>
      </c>
      <c r="AE5743" t="e">
        <v>#N/A</v>
      </c>
    </row>
    <row r="5744" spans="1:31" x14ac:dyDescent="0.25">
      <c r="A5744" t="str">
        <f>_xlfn.XLOOKUP(C5744,StoreMaster!A:A,StoreMaster!B:B,0,0)</f>
        <v>Yves Rorcher Carrefour</v>
      </c>
      <c r="B5744" t="str">
        <f t="shared" si="89"/>
        <v>YR90WK23</v>
      </c>
      <c r="C5744" t="s">
        <v>275</v>
      </c>
      <c r="D5744" t="s">
        <v>351</v>
      </c>
      <c r="E5744" t="s">
        <v>4480</v>
      </c>
      <c r="F5744" t="str">
        <f>VLOOKUP(C5744,StoreMaster!A:I,9,0)</f>
        <v>Closed</v>
      </c>
      <c r="G5744" s="3">
        <v>0</v>
      </c>
      <c r="H5744" s="3">
        <v>0</v>
      </c>
      <c r="I5744" t="s">
        <v>4517</v>
      </c>
      <c r="K5744" t="e">
        <v>#N/A</v>
      </c>
      <c r="L5744" t="s">
        <v>12</v>
      </c>
      <c r="M5744">
        <v>1</v>
      </c>
      <c r="N5744">
        <v>105431.71</v>
      </c>
      <c r="O5744">
        <v>179926.66</v>
      </c>
      <c r="P5744" t="s">
        <v>4516</v>
      </c>
      <c r="S5744" t="s">
        <v>12</v>
      </c>
      <c r="T5744">
        <v>1</v>
      </c>
      <c r="U5744">
        <v>79826.17</v>
      </c>
      <c r="V5744">
        <v>179926.66</v>
      </c>
      <c r="W5744" t="s">
        <v>4516</v>
      </c>
      <c r="Z5744" t="s">
        <v>12</v>
      </c>
      <c r="AA5744">
        <v>1</v>
      </c>
      <c r="AB5744">
        <v>39757.129999999997</v>
      </c>
      <c r="AC5744">
        <v>179926.66</v>
      </c>
      <c r="AD5744" t="s">
        <v>4516</v>
      </c>
      <c r="AE5744" t="e">
        <v>#N/A</v>
      </c>
    </row>
    <row r="5745" spans="1:31" x14ac:dyDescent="0.25">
      <c r="A5745" t="str">
        <f>_xlfn.XLOOKUP(C5745,StoreMaster!A:A,StoreMaster!B:B,0,0)</f>
        <v>Yves Rorcher Carrefour</v>
      </c>
      <c r="B5745" t="str">
        <f t="shared" si="89"/>
        <v>YR90WK24</v>
      </c>
      <c r="C5745" t="s">
        <v>275</v>
      </c>
      <c r="D5745" t="s">
        <v>351</v>
      </c>
      <c r="E5745" t="s">
        <v>4481</v>
      </c>
      <c r="F5745" t="str">
        <f>VLOOKUP(C5745,StoreMaster!A:I,9,0)</f>
        <v>Closed</v>
      </c>
      <c r="G5745" s="3">
        <v>0</v>
      </c>
      <c r="H5745" s="3">
        <v>0</v>
      </c>
      <c r="I5745" t="s">
        <v>4517</v>
      </c>
      <c r="K5745" t="e">
        <v>#N/A</v>
      </c>
      <c r="L5745" t="s">
        <v>12</v>
      </c>
      <c r="M5745">
        <v>1</v>
      </c>
      <c r="N5745">
        <v>105431.71</v>
      </c>
      <c r="O5745">
        <v>179926.66</v>
      </c>
      <c r="P5745" t="s">
        <v>4516</v>
      </c>
      <c r="S5745" t="s">
        <v>12</v>
      </c>
      <c r="T5745">
        <v>1</v>
      </c>
      <c r="U5745">
        <v>79826.17</v>
      </c>
      <c r="V5745">
        <v>179926.66</v>
      </c>
      <c r="W5745" t="s">
        <v>4516</v>
      </c>
      <c r="Z5745" t="s">
        <v>12</v>
      </c>
      <c r="AA5745">
        <v>1</v>
      </c>
      <c r="AB5745">
        <v>39757.129999999997</v>
      </c>
      <c r="AC5745">
        <v>179926.66</v>
      </c>
      <c r="AD5745" t="s">
        <v>4516</v>
      </c>
      <c r="AE5745" t="e">
        <v>#N/A</v>
      </c>
    </row>
    <row r="5746" spans="1:31" x14ac:dyDescent="0.25">
      <c r="A5746" t="str">
        <f>_xlfn.XLOOKUP(C5746,StoreMaster!A:A,StoreMaster!B:B,0,0)</f>
        <v>Yves Rorcher Carrefour</v>
      </c>
      <c r="B5746" t="str">
        <f t="shared" si="89"/>
        <v>YR90WK25</v>
      </c>
      <c r="C5746" t="s">
        <v>275</v>
      </c>
      <c r="D5746" t="s">
        <v>351</v>
      </c>
      <c r="E5746" t="s">
        <v>4482</v>
      </c>
      <c r="F5746" t="str">
        <f>VLOOKUP(C5746,StoreMaster!A:I,9,0)</f>
        <v>Closed</v>
      </c>
      <c r="G5746" s="3">
        <v>0</v>
      </c>
      <c r="H5746" s="3">
        <v>0</v>
      </c>
      <c r="I5746" t="s">
        <v>4517</v>
      </c>
      <c r="K5746" t="e">
        <v>#N/A</v>
      </c>
      <c r="L5746" t="s">
        <v>12</v>
      </c>
      <c r="M5746">
        <v>1</v>
      </c>
      <c r="N5746">
        <v>105431.71</v>
      </c>
      <c r="O5746">
        <v>179926.66</v>
      </c>
      <c r="P5746" t="s">
        <v>4516</v>
      </c>
      <c r="S5746" t="s">
        <v>12</v>
      </c>
      <c r="T5746">
        <v>1</v>
      </c>
      <c r="U5746">
        <v>79826.17</v>
      </c>
      <c r="V5746">
        <v>179926.66</v>
      </c>
      <c r="W5746" t="s">
        <v>4516</v>
      </c>
      <c r="Z5746" t="s">
        <v>12</v>
      </c>
      <c r="AA5746">
        <v>1</v>
      </c>
      <c r="AB5746">
        <v>39757.129999999997</v>
      </c>
      <c r="AC5746">
        <v>179926.66</v>
      </c>
      <c r="AD5746" t="s">
        <v>4516</v>
      </c>
      <c r="AE5746" t="e">
        <v>#N/A</v>
      </c>
    </row>
    <row r="5747" spans="1:31" x14ac:dyDescent="0.25">
      <c r="A5747" t="str">
        <f>_xlfn.XLOOKUP(C5747,StoreMaster!A:A,StoreMaster!B:B,0,0)</f>
        <v>Yves Rorcher Carrefour</v>
      </c>
      <c r="B5747" t="str">
        <f t="shared" si="89"/>
        <v>YR90WK26</v>
      </c>
      <c r="C5747" t="s">
        <v>275</v>
      </c>
      <c r="D5747" t="s">
        <v>351</v>
      </c>
      <c r="E5747" t="s">
        <v>4483</v>
      </c>
      <c r="F5747" t="str">
        <f>VLOOKUP(C5747,StoreMaster!A:I,9,0)</f>
        <v>Closed</v>
      </c>
      <c r="G5747" s="3">
        <v>0</v>
      </c>
      <c r="H5747" s="3">
        <v>0</v>
      </c>
      <c r="I5747" t="s">
        <v>4517</v>
      </c>
      <c r="K5747" t="e">
        <v>#N/A</v>
      </c>
      <c r="L5747" t="s">
        <v>12</v>
      </c>
      <c r="M5747">
        <v>1</v>
      </c>
      <c r="N5747">
        <v>105431.71</v>
      </c>
      <c r="O5747">
        <v>179926.66</v>
      </c>
      <c r="P5747" t="s">
        <v>4516</v>
      </c>
      <c r="S5747" t="s">
        <v>12</v>
      </c>
      <c r="T5747">
        <v>1</v>
      </c>
      <c r="U5747">
        <v>79826.17</v>
      </c>
      <c r="V5747">
        <v>179926.66</v>
      </c>
      <c r="W5747" t="s">
        <v>4516</v>
      </c>
      <c r="Z5747" t="s">
        <v>12</v>
      </c>
      <c r="AA5747">
        <v>1</v>
      </c>
      <c r="AB5747">
        <v>39757.129999999997</v>
      </c>
      <c r="AC5747">
        <v>179926.66</v>
      </c>
      <c r="AD5747" t="s">
        <v>4516</v>
      </c>
      <c r="AE5747" t="e">
        <v>#N/A</v>
      </c>
    </row>
    <row r="5748" spans="1:31" x14ac:dyDescent="0.25">
      <c r="A5748" t="str">
        <f>_xlfn.XLOOKUP(C5748,StoreMaster!A:A,StoreMaster!B:B,0,0)</f>
        <v>Yves Rorcher Carrefour</v>
      </c>
      <c r="B5748" t="str">
        <f t="shared" si="89"/>
        <v>YR90WK27</v>
      </c>
      <c r="C5748" t="s">
        <v>275</v>
      </c>
      <c r="D5748" t="s">
        <v>351</v>
      </c>
      <c r="E5748" t="s">
        <v>4484</v>
      </c>
      <c r="F5748" t="str">
        <f>VLOOKUP(C5748,StoreMaster!A:I,9,0)</f>
        <v>Closed</v>
      </c>
      <c r="G5748" s="3">
        <v>0</v>
      </c>
      <c r="H5748" s="3">
        <v>0</v>
      </c>
      <c r="I5748" t="s">
        <v>4517</v>
      </c>
      <c r="K5748" t="e">
        <v>#N/A</v>
      </c>
      <c r="L5748" t="s">
        <v>12</v>
      </c>
      <c r="M5748">
        <v>1</v>
      </c>
      <c r="N5748">
        <v>105431.71</v>
      </c>
      <c r="O5748">
        <v>179926.66</v>
      </c>
      <c r="P5748" t="s">
        <v>4516</v>
      </c>
      <c r="S5748" t="s">
        <v>12</v>
      </c>
      <c r="T5748">
        <v>1</v>
      </c>
      <c r="U5748">
        <v>79826.17</v>
      </c>
      <c r="V5748">
        <v>179926.66</v>
      </c>
      <c r="W5748" t="s">
        <v>4516</v>
      </c>
      <c r="Z5748" t="s">
        <v>12</v>
      </c>
      <c r="AA5748">
        <v>1</v>
      </c>
      <c r="AB5748">
        <v>39757.129999999997</v>
      </c>
      <c r="AC5748">
        <v>179926.66</v>
      </c>
      <c r="AD5748" t="s">
        <v>4516</v>
      </c>
      <c r="AE5748" t="e">
        <v>#N/A</v>
      </c>
    </row>
    <row r="5749" spans="1:31" x14ac:dyDescent="0.25">
      <c r="A5749" t="str">
        <f>_xlfn.XLOOKUP(C5749,StoreMaster!A:A,StoreMaster!B:B,0,0)</f>
        <v>Yves Rorcher Carrefour</v>
      </c>
      <c r="B5749" t="str">
        <f t="shared" si="89"/>
        <v>YR90WK28</v>
      </c>
      <c r="C5749" t="s">
        <v>275</v>
      </c>
      <c r="D5749" t="s">
        <v>351</v>
      </c>
      <c r="E5749" t="s">
        <v>4485</v>
      </c>
      <c r="F5749" t="str">
        <f>VLOOKUP(C5749,StoreMaster!A:I,9,0)</f>
        <v>Closed</v>
      </c>
      <c r="G5749" s="3">
        <v>0</v>
      </c>
      <c r="H5749" s="3">
        <v>0</v>
      </c>
      <c r="I5749" t="s">
        <v>4517</v>
      </c>
      <c r="K5749" t="e">
        <v>#N/A</v>
      </c>
      <c r="L5749" t="s">
        <v>12</v>
      </c>
      <c r="M5749">
        <v>1</v>
      </c>
      <c r="N5749">
        <v>105431.71</v>
      </c>
      <c r="O5749">
        <v>179926.66</v>
      </c>
      <c r="P5749" t="s">
        <v>4516</v>
      </c>
      <c r="S5749" t="s">
        <v>12</v>
      </c>
      <c r="T5749">
        <v>1</v>
      </c>
      <c r="U5749">
        <v>79826.17</v>
      </c>
      <c r="V5749">
        <v>179926.66</v>
      </c>
      <c r="W5749" t="s">
        <v>4516</v>
      </c>
      <c r="Z5749" t="s">
        <v>12</v>
      </c>
      <c r="AA5749">
        <v>1</v>
      </c>
      <c r="AB5749">
        <v>39757.129999999997</v>
      </c>
      <c r="AC5749">
        <v>179926.66</v>
      </c>
      <c r="AD5749" t="s">
        <v>4516</v>
      </c>
      <c r="AE5749" t="e">
        <v>#N/A</v>
      </c>
    </row>
    <row r="5750" spans="1:31" x14ac:dyDescent="0.25">
      <c r="A5750" t="str">
        <f>_xlfn.XLOOKUP(C5750,StoreMaster!A:A,StoreMaster!B:B,0,0)</f>
        <v>Yves Rorcher Carrefour</v>
      </c>
      <c r="B5750" t="str">
        <f t="shared" si="89"/>
        <v>YR90WK29</v>
      </c>
      <c r="C5750" t="s">
        <v>275</v>
      </c>
      <c r="D5750" t="s">
        <v>351</v>
      </c>
      <c r="E5750" t="s">
        <v>4486</v>
      </c>
      <c r="F5750" t="str">
        <f>VLOOKUP(C5750,StoreMaster!A:I,9,0)</f>
        <v>Closed</v>
      </c>
      <c r="G5750" s="3">
        <v>0</v>
      </c>
      <c r="H5750" s="3">
        <v>0</v>
      </c>
      <c r="I5750" t="s">
        <v>4517</v>
      </c>
      <c r="K5750" t="e">
        <v>#N/A</v>
      </c>
      <c r="L5750" t="s">
        <v>12</v>
      </c>
      <c r="M5750">
        <v>1</v>
      </c>
      <c r="N5750">
        <v>105431.71</v>
      </c>
      <c r="O5750">
        <v>179926.66</v>
      </c>
      <c r="P5750" t="s">
        <v>4516</v>
      </c>
      <c r="S5750" t="s">
        <v>12</v>
      </c>
      <c r="T5750">
        <v>1</v>
      </c>
      <c r="U5750">
        <v>79826.17</v>
      </c>
      <c r="V5750">
        <v>179926.66</v>
      </c>
      <c r="W5750" t="s">
        <v>4516</v>
      </c>
      <c r="Z5750" t="s">
        <v>12</v>
      </c>
      <c r="AA5750">
        <v>1</v>
      </c>
      <c r="AB5750">
        <v>39757.129999999997</v>
      </c>
      <c r="AC5750">
        <v>179926.66</v>
      </c>
      <c r="AD5750" t="s">
        <v>4516</v>
      </c>
      <c r="AE5750" t="e">
        <v>#N/A</v>
      </c>
    </row>
    <row r="5751" spans="1:31" x14ac:dyDescent="0.25">
      <c r="A5751" t="str">
        <f>_xlfn.XLOOKUP(C5751,StoreMaster!A:A,StoreMaster!B:B,0,0)</f>
        <v>Yves Rorcher Carrefour</v>
      </c>
      <c r="B5751" t="str">
        <f t="shared" si="89"/>
        <v>YR90WK30</v>
      </c>
      <c r="C5751" t="s">
        <v>275</v>
      </c>
      <c r="D5751" t="s">
        <v>351</v>
      </c>
      <c r="E5751" t="s">
        <v>4487</v>
      </c>
      <c r="F5751" t="str">
        <f>VLOOKUP(C5751,StoreMaster!A:I,9,0)</f>
        <v>Closed</v>
      </c>
      <c r="G5751" s="3">
        <v>0</v>
      </c>
      <c r="H5751" s="3">
        <v>0</v>
      </c>
      <c r="I5751" t="s">
        <v>4517</v>
      </c>
      <c r="K5751" t="e">
        <v>#N/A</v>
      </c>
      <c r="L5751" t="s">
        <v>12</v>
      </c>
      <c r="M5751">
        <v>1</v>
      </c>
      <c r="N5751">
        <v>105431.71</v>
      </c>
      <c r="O5751">
        <v>179926.66</v>
      </c>
      <c r="P5751" t="s">
        <v>4516</v>
      </c>
      <c r="S5751" t="s">
        <v>12</v>
      </c>
      <c r="T5751">
        <v>1</v>
      </c>
      <c r="U5751">
        <v>79826.17</v>
      </c>
      <c r="V5751">
        <v>179926.66</v>
      </c>
      <c r="W5751" t="s">
        <v>4516</v>
      </c>
      <c r="Z5751" t="s">
        <v>12</v>
      </c>
      <c r="AA5751">
        <v>1</v>
      </c>
      <c r="AB5751">
        <v>39757.129999999997</v>
      </c>
      <c r="AC5751">
        <v>179926.66</v>
      </c>
      <c r="AD5751" t="s">
        <v>4516</v>
      </c>
      <c r="AE5751" t="e">
        <v>#N/A</v>
      </c>
    </row>
    <row r="5752" spans="1:31" x14ac:dyDescent="0.25">
      <c r="A5752" t="str">
        <f>_xlfn.XLOOKUP(C5752,StoreMaster!A:A,StoreMaster!B:B,0,0)</f>
        <v>Yves Rorcher Carrefour</v>
      </c>
      <c r="B5752" t="str">
        <f t="shared" si="89"/>
        <v>YR90WK31</v>
      </c>
      <c r="C5752" t="s">
        <v>275</v>
      </c>
      <c r="D5752" t="s">
        <v>351</v>
      </c>
      <c r="E5752" t="s">
        <v>4488</v>
      </c>
      <c r="F5752" t="str">
        <f>VLOOKUP(C5752,StoreMaster!A:I,9,0)</f>
        <v>Closed</v>
      </c>
      <c r="G5752" s="3">
        <v>0</v>
      </c>
      <c r="H5752" s="3">
        <v>0</v>
      </c>
      <c r="I5752" t="s">
        <v>4517</v>
      </c>
      <c r="K5752" t="e">
        <v>#N/A</v>
      </c>
      <c r="L5752" t="s">
        <v>12</v>
      </c>
      <c r="M5752">
        <v>1</v>
      </c>
      <c r="N5752">
        <v>105431.71</v>
      </c>
      <c r="O5752">
        <v>179926.66</v>
      </c>
      <c r="P5752" t="s">
        <v>4516</v>
      </c>
      <c r="S5752" t="s">
        <v>12</v>
      </c>
      <c r="T5752">
        <v>1</v>
      </c>
      <c r="U5752">
        <v>79826.17</v>
      </c>
      <c r="V5752">
        <v>179926.66</v>
      </c>
      <c r="W5752" t="s">
        <v>4516</v>
      </c>
      <c r="Z5752" t="s">
        <v>12</v>
      </c>
      <c r="AA5752">
        <v>1</v>
      </c>
      <c r="AB5752">
        <v>39757.129999999997</v>
      </c>
      <c r="AC5752">
        <v>179926.66</v>
      </c>
      <c r="AD5752" t="s">
        <v>4516</v>
      </c>
      <c r="AE5752" t="e">
        <v>#N/A</v>
      </c>
    </row>
    <row r="5753" spans="1:31" x14ac:dyDescent="0.25">
      <c r="A5753" t="str">
        <f>_xlfn.XLOOKUP(C5753,StoreMaster!A:A,StoreMaster!B:B,0,0)</f>
        <v>Yves Rorcher Carrefour</v>
      </c>
      <c r="B5753" t="str">
        <f t="shared" si="89"/>
        <v>YR90WK32</v>
      </c>
      <c r="C5753" t="s">
        <v>275</v>
      </c>
      <c r="D5753" t="s">
        <v>351</v>
      </c>
      <c r="E5753" t="s">
        <v>4489</v>
      </c>
      <c r="F5753" t="str">
        <f>VLOOKUP(C5753,StoreMaster!A:I,9,0)</f>
        <v>Closed</v>
      </c>
      <c r="G5753" s="3">
        <v>0</v>
      </c>
      <c r="H5753" s="3">
        <v>0</v>
      </c>
      <c r="I5753" t="s">
        <v>4517</v>
      </c>
      <c r="K5753" t="e">
        <v>#N/A</v>
      </c>
      <c r="L5753" t="s">
        <v>12</v>
      </c>
      <c r="M5753">
        <v>1</v>
      </c>
      <c r="N5753">
        <v>105431.71</v>
      </c>
      <c r="O5753">
        <v>179926.66</v>
      </c>
      <c r="P5753" t="s">
        <v>4516</v>
      </c>
      <c r="S5753" t="s">
        <v>12</v>
      </c>
      <c r="T5753">
        <v>1</v>
      </c>
      <c r="U5753">
        <v>79826.17</v>
      </c>
      <c r="V5753">
        <v>179926.66</v>
      </c>
      <c r="W5753" t="s">
        <v>4516</v>
      </c>
      <c r="Z5753" t="s">
        <v>12</v>
      </c>
      <c r="AA5753">
        <v>1</v>
      </c>
      <c r="AB5753">
        <v>39757.129999999997</v>
      </c>
      <c r="AC5753">
        <v>179926.66</v>
      </c>
      <c r="AD5753" t="s">
        <v>4516</v>
      </c>
      <c r="AE5753" t="e">
        <v>#N/A</v>
      </c>
    </row>
    <row r="5754" spans="1:31" x14ac:dyDescent="0.25">
      <c r="A5754" t="str">
        <f>_xlfn.XLOOKUP(C5754,StoreMaster!A:A,StoreMaster!B:B,0,0)</f>
        <v>Yves Rorcher Carrefour</v>
      </c>
      <c r="B5754" t="str">
        <f t="shared" si="89"/>
        <v>YR90WK33</v>
      </c>
      <c r="C5754" t="s">
        <v>275</v>
      </c>
      <c r="D5754" t="s">
        <v>351</v>
      </c>
      <c r="E5754" t="s">
        <v>4490</v>
      </c>
      <c r="F5754" t="str">
        <f>VLOOKUP(C5754,StoreMaster!A:I,9,0)</f>
        <v>Closed</v>
      </c>
      <c r="G5754" s="3">
        <v>0</v>
      </c>
      <c r="H5754" s="3">
        <v>0</v>
      </c>
      <c r="I5754" t="s">
        <v>4517</v>
      </c>
      <c r="K5754" t="e">
        <v>#N/A</v>
      </c>
      <c r="L5754" t="s">
        <v>12</v>
      </c>
      <c r="M5754">
        <v>1</v>
      </c>
      <c r="N5754">
        <v>105431.71</v>
      </c>
      <c r="O5754">
        <v>179926.66</v>
      </c>
      <c r="P5754" t="s">
        <v>4516</v>
      </c>
      <c r="S5754" t="s">
        <v>12</v>
      </c>
      <c r="T5754">
        <v>1</v>
      </c>
      <c r="U5754">
        <v>79826.17</v>
      </c>
      <c r="V5754">
        <v>179926.66</v>
      </c>
      <c r="W5754" t="s">
        <v>4516</v>
      </c>
      <c r="Z5754" t="s">
        <v>12</v>
      </c>
      <c r="AA5754">
        <v>1</v>
      </c>
      <c r="AB5754">
        <v>39757.129999999997</v>
      </c>
      <c r="AC5754">
        <v>179926.66</v>
      </c>
      <c r="AD5754" t="s">
        <v>4516</v>
      </c>
      <c r="AE5754" t="e">
        <v>#N/A</v>
      </c>
    </row>
    <row r="5755" spans="1:31" x14ac:dyDescent="0.25">
      <c r="A5755" t="str">
        <f>_xlfn.XLOOKUP(C5755,StoreMaster!A:A,StoreMaster!B:B,0,0)</f>
        <v>Yves Rorcher Carrefour</v>
      </c>
      <c r="B5755" t="str">
        <f t="shared" si="89"/>
        <v>YR90WK34</v>
      </c>
      <c r="C5755" t="s">
        <v>275</v>
      </c>
      <c r="D5755" t="s">
        <v>351</v>
      </c>
      <c r="E5755" t="s">
        <v>4491</v>
      </c>
      <c r="F5755" t="str">
        <f>VLOOKUP(C5755,StoreMaster!A:I,9,0)</f>
        <v>Closed</v>
      </c>
      <c r="G5755" s="3">
        <v>0</v>
      </c>
      <c r="H5755" s="3">
        <v>0</v>
      </c>
      <c r="I5755" t="s">
        <v>4517</v>
      </c>
      <c r="K5755" t="e">
        <v>#N/A</v>
      </c>
      <c r="L5755" t="s">
        <v>12</v>
      </c>
      <c r="M5755">
        <v>1</v>
      </c>
      <c r="N5755">
        <v>105431.71</v>
      </c>
      <c r="O5755">
        <v>179926.66</v>
      </c>
      <c r="P5755" t="s">
        <v>4516</v>
      </c>
      <c r="S5755" t="s">
        <v>12</v>
      </c>
      <c r="T5755">
        <v>1</v>
      </c>
      <c r="U5755">
        <v>79826.17</v>
      </c>
      <c r="V5755">
        <v>179926.66</v>
      </c>
      <c r="W5755" t="s">
        <v>4516</v>
      </c>
      <c r="Z5755" t="s">
        <v>12</v>
      </c>
      <c r="AA5755">
        <v>1</v>
      </c>
      <c r="AB5755">
        <v>39757.129999999997</v>
      </c>
      <c r="AC5755">
        <v>179926.66</v>
      </c>
      <c r="AD5755" t="s">
        <v>4516</v>
      </c>
      <c r="AE5755" t="e">
        <v>#N/A</v>
      </c>
    </row>
    <row r="5756" spans="1:31" x14ac:dyDescent="0.25">
      <c r="A5756" t="str">
        <f>_xlfn.XLOOKUP(C5756,StoreMaster!A:A,StoreMaster!B:B,0,0)</f>
        <v>Yves Rorcher Carrefour</v>
      </c>
      <c r="B5756" t="str">
        <f t="shared" si="89"/>
        <v>YR90WK35</v>
      </c>
      <c r="C5756" t="s">
        <v>275</v>
      </c>
      <c r="D5756" t="s">
        <v>351</v>
      </c>
      <c r="E5756" t="s">
        <v>4492</v>
      </c>
      <c r="F5756" t="str">
        <f>VLOOKUP(C5756,StoreMaster!A:I,9,0)</f>
        <v>Closed</v>
      </c>
      <c r="G5756" s="3">
        <v>0</v>
      </c>
      <c r="H5756" s="3">
        <v>0</v>
      </c>
      <c r="I5756" t="s">
        <v>4517</v>
      </c>
      <c r="K5756" t="e">
        <v>#N/A</v>
      </c>
      <c r="L5756" t="s">
        <v>12</v>
      </c>
      <c r="M5756">
        <v>1</v>
      </c>
      <c r="N5756">
        <v>105431.71</v>
      </c>
      <c r="O5756">
        <v>179926.66</v>
      </c>
      <c r="P5756" t="s">
        <v>4516</v>
      </c>
      <c r="S5756" t="s">
        <v>12</v>
      </c>
      <c r="T5756">
        <v>1</v>
      </c>
      <c r="U5756">
        <v>79826.17</v>
      </c>
      <c r="V5756">
        <v>179926.66</v>
      </c>
      <c r="W5756" t="s">
        <v>4516</v>
      </c>
      <c r="Z5756" t="s">
        <v>12</v>
      </c>
      <c r="AA5756">
        <v>1</v>
      </c>
      <c r="AB5756">
        <v>39757.129999999997</v>
      </c>
      <c r="AC5756">
        <v>179926.66</v>
      </c>
      <c r="AD5756" t="s">
        <v>4516</v>
      </c>
      <c r="AE5756" t="e">
        <v>#N/A</v>
      </c>
    </row>
    <row r="5757" spans="1:31" x14ac:dyDescent="0.25">
      <c r="A5757" t="str">
        <f>_xlfn.XLOOKUP(C5757,StoreMaster!A:A,StoreMaster!B:B,0,0)</f>
        <v>Yves Rorcher Carrefour</v>
      </c>
      <c r="B5757" t="str">
        <f t="shared" si="89"/>
        <v>YR90WK36</v>
      </c>
      <c r="C5757" t="s">
        <v>275</v>
      </c>
      <c r="D5757" t="s">
        <v>351</v>
      </c>
      <c r="E5757" t="s">
        <v>4493</v>
      </c>
      <c r="F5757" t="str">
        <f>VLOOKUP(C5757,StoreMaster!A:I,9,0)</f>
        <v>Closed</v>
      </c>
      <c r="G5757" s="3">
        <v>0</v>
      </c>
      <c r="H5757" s="3">
        <v>0</v>
      </c>
      <c r="I5757" t="s">
        <v>4517</v>
      </c>
      <c r="K5757" t="e">
        <v>#N/A</v>
      </c>
      <c r="L5757" t="s">
        <v>12</v>
      </c>
      <c r="M5757">
        <v>1</v>
      </c>
      <c r="N5757">
        <v>105431.71</v>
      </c>
      <c r="O5757">
        <v>179926.66</v>
      </c>
      <c r="P5757" t="s">
        <v>4516</v>
      </c>
      <c r="S5757" t="s">
        <v>12</v>
      </c>
      <c r="T5757">
        <v>1</v>
      </c>
      <c r="U5757">
        <v>79826.17</v>
      </c>
      <c r="V5757">
        <v>179926.66</v>
      </c>
      <c r="W5757" t="s">
        <v>4516</v>
      </c>
      <c r="Z5757" t="s">
        <v>12</v>
      </c>
      <c r="AA5757">
        <v>1</v>
      </c>
      <c r="AB5757">
        <v>39757.129999999997</v>
      </c>
      <c r="AC5757">
        <v>179926.66</v>
      </c>
      <c r="AD5757" t="s">
        <v>4516</v>
      </c>
      <c r="AE5757" t="e">
        <v>#N/A</v>
      </c>
    </row>
    <row r="5758" spans="1:31" x14ac:dyDescent="0.25">
      <c r="A5758" t="str">
        <f>_xlfn.XLOOKUP(C5758,StoreMaster!A:A,StoreMaster!B:B,0,0)</f>
        <v>Yves Rorcher Carrefour</v>
      </c>
      <c r="B5758" t="str">
        <f t="shared" si="89"/>
        <v>YR90WK37</v>
      </c>
      <c r="C5758" t="s">
        <v>275</v>
      </c>
      <c r="D5758" t="s">
        <v>351</v>
      </c>
      <c r="E5758" t="s">
        <v>4494</v>
      </c>
      <c r="F5758" t="str">
        <f>VLOOKUP(C5758,StoreMaster!A:I,9,0)</f>
        <v>Closed</v>
      </c>
      <c r="G5758" s="3">
        <v>0</v>
      </c>
      <c r="H5758" s="3">
        <v>0</v>
      </c>
      <c r="I5758" t="s">
        <v>4517</v>
      </c>
      <c r="K5758" t="e">
        <v>#N/A</v>
      </c>
      <c r="L5758" t="s">
        <v>12</v>
      </c>
      <c r="M5758">
        <v>1</v>
      </c>
      <c r="N5758">
        <v>105431.71</v>
      </c>
      <c r="O5758">
        <v>179926.66</v>
      </c>
      <c r="P5758" t="s">
        <v>4516</v>
      </c>
      <c r="S5758" t="s">
        <v>12</v>
      </c>
      <c r="T5758">
        <v>1</v>
      </c>
      <c r="U5758">
        <v>79826.17</v>
      </c>
      <c r="V5758">
        <v>179926.66</v>
      </c>
      <c r="W5758" t="s">
        <v>4516</v>
      </c>
      <c r="Z5758" t="s">
        <v>12</v>
      </c>
      <c r="AA5758">
        <v>1</v>
      </c>
      <c r="AB5758">
        <v>39757.129999999997</v>
      </c>
      <c r="AC5758">
        <v>179926.66</v>
      </c>
      <c r="AD5758" t="s">
        <v>4516</v>
      </c>
      <c r="AE5758" t="e">
        <v>#N/A</v>
      </c>
    </row>
    <row r="5759" spans="1:31" x14ac:dyDescent="0.25">
      <c r="A5759" t="str">
        <f>_xlfn.XLOOKUP(C5759,StoreMaster!A:A,StoreMaster!B:B,0,0)</f>
        <v>Yves Rorcher Carrefour</v>
      </c>
      <c r="B5759" t="str">
        <f t="shared" si="89"/>
        <v>YR90WK38</v>
      </c>
      <c r="C5759" t="s">
        <v>275</v>
      </c>
      <c r="D5759" t="s">
        <v>351</v>
      </c>
      <c r="E5759" t="s">
        <v>4495</v>
      </c>
      <c r="F5759" t="str">
        <f>VLOOKUP(C5759,StoreMaster!A:I,9,0)</f>
        <v>Closed</v>
      </c>
      <c r="G5759" s="3">
        <v>0</v>
      </c>
      <c r="H5759" s="3">
        <v>0</v>
      </c>
      <c r="I5759" t="s">
        <v>4517</v>
      </c>
      <c r="K5759" t="e">
        <v>#N/A</v>
      </c>
      <c r="L5759" t="s">
        <v>12</v>
      </c>
      <c r="M5759">
        <v>1</v>
      </c>
      <c r="N5759">
        <v>105431.71</v>
      </c>
      <c r="O5759">
        <v>179926.66</v>
      </c>
      <c r="P5759" t="s">
        <v>4516</v>
      </c>
      <c r="S5759" t="s">
        <v>12</v>
      </c>
      <c r="T5759">
        <v>1</v>
      </c>
      <c r="U5759">
        <v>79826.17</v>
      </c>
      <c r="V5759">
        <v>179926.66</v>
      </c>
      <c r="W5759" t="s">
        <v>4516</v>
      </c>
      <c r="Z5759" t="s">
        <v>12</v>
      </c>
      <c r="AA5759">
        <v>1</v>
      </c>
      <c r="AB5759">
        <v>39757.129999999997</v>
      </c>
      <c r="AC5759">
        <v>179926.66</v>
      </c>
      <c r="AD5759" t="s">
        <v>4516</v>
      </c>
      <c r="AE5759" t="e">
        <v>#N/A</v>
      </c>
    </row>
    <row r="5760" spans="1:31" x14ac:dyDescent="0.25">
      <c r="A5760" t="str">
        <f>_xlfn.XLOOKUP(C5760,StoreMaster!A:A,StoreMaster!B:B,0,0)</f>
        <v>Yves Rorcher Carrefour</v>
      </c>
      <c r="B5760" t="str">
        <f t="shared" si="89"/>
        <v>YR90WK39</v>
      </c>
      <c r="C5760" t="s">
        <v>275</v>
      </c>
      <c r="D5760" t="s">
        <v>351</v>
      </c>
      <c r="E5760" t="s">
        <v>4496</v>
      </c>
      <c r="F5760" t="str">
        <f>VLOOKUP(C5760,StoreMaster!A:I,9,0)</f>
        <v>Closed</v>
      </c>
      <c r="G5760" s="3">
        <v>0</v>
      </c>
      <c r="H5760" s="3">
        <v>0</v>
      </c>
      <c r="I5760" t="s">
        <v>4517</v>
      </c>
      <c r="K5760">
        <v>0</v>
      </c>
      <c r="L5760" t="s">
        <v>12</v>
      </c>
      <c r="M5760">
        <v>1</v>
      </c>
      <c r="N5760">
        <v>105431.71</v>
      </c>
      <c r="O5760">
        <v>179926.66</v>
      </c>
      <c r="P5760" t="s">
        <v>4516</v>
      </c>
      <c r="S5760" t="s">
        <v>12</v>
      </c>
      <c r="T5760">
        <v>1</v>
      </c>
      <c r="U5760">
        <v>79826.17</v>
      </c>
      <c r="V5760">
        <v>179926.66</v>
      </c>
      <c r="W5760" t="s">
        <v>4516</v>
      </c>
      <c r="Z5760" t="s">
        <v>12</v>
      </c>
      <c r="AA5760">
        <v>1</v>
      </c>
      <c r="AB5760">
        <v>39757.129999999997</v>
      </c>
      <c r="AC5760">
        <v>179926.66</v>
      </c>
      <c r="AD5760" t="s">
        <v>4516</v>
      </c>
      <c r="AE5760">
        <v>0</v>
      </c>
    </row>
    <row r="5761" spans="1:31" x14ac:dyDescent="0.25">
      <c r="A5761" t="str">
        <f>_xlfn.XLOOKUP(C5761,StoreMaster!A:A,StoreMaster!B:B,0,0)</f>
        <v>Yves Rorcher Carrefour</v>
      </c>
      <c r="B5761" t="str">
        <f t="shared" si="89"/>
        <v>YR90WK40</v>
      </c>
      <c r="C5761" t="s">
        <v>275</v>
      </c>
      <c r="D5761" t="s">
        <v>351</v>
      </c>
      <c r="E5761" t="s">
        <v>4497</v>
      </c>
      <c r="F5761" t="str">
        <f>VLOOKUP(C5761,StoreMaster!A:I,9,0)</f>
        <v>Closed</v>
      </c>
      <c r="G5761" s="3">
        <v>0</v>
      </c>
      <c r="H5761" s="3">
        <v>0</v>
      </c>
      <c r="I5761" t="s">
        <v>4517</v>
      </c>
      <c r="K5761" t="e">
        <v>#N/A</v>
      </c>
      <c r="L5761" t="s">
        <v>12</v>
      </c>
      <c r="M5761">
        <v>1</v>
      </c>
      <c r="N5761">
        <v>105431.71</v>
      </c>
      <c r="O5761">
        <v>179926.66</v>
      </c>
      <c r="P5761" t="s">
        <v>4516</v>
      </c>
      <c r="S5761" t="s">
        <v>12</v>
      </c>
      <c r="T5761">
        <v>1</v>
      </c>
      <c r="U5761">
        <v>79826.17</v>
      </c>
      <c r="V5761">
        <v>179926.66</v>
      </c>
      <c r="W5761" t="s">
        <v>4516</v>
      </c>
      <c r="Z5761" t="s">
        <v>12</v>
      </c>
      <c r="AA5761">
        <v>1</v>
      </c>
      <c r="AB5761">
        <v>39757.129999999997</v>
      </c>
      <c r="AC5761">
        <v>179926.66</v>
      </c>
      <c r="AD5761" t="s">
        <v>4516</v>
      </c>
      <c r="AE5761" t="e">
        <v>#N/A</v>
      </c>
    </row>
    <row r="5762" spans="1:31" x14ac:dyDescent="0.25">
      <c r="A5762" t="str">
        <f>_xlfn.XLOOKUP(C5762,StoreMaster!A:A,StoreMaster!B:B,0,0)</f>
        <v>Yves Rorcher Carrefour</v>
      </c>
      <c r="B5762" t="str">
        <f t="shared" si="89"/>
        <v>YR90WK41</v>
      </c>
      <c r="C5762" t="s">
        <v>275</v>
      </c>
      <c r="D5762" t="s">
        <v>351</v>
      </c>
      <c r="E5762" t="s">
        <v>4498</v>
      </c>
      <c r="F5762" t="str">
        <f>VLOOKUP(C5762,StoreMaster!A:I,9,0)</f>
        <v>Closed</v>
      </c>
      <c r="G5762" s="3">
        <v>0</v>
      </c>
      <c r="H5762" s="3">
        <v>0</v>
      </c>
      <c r="I5762" t="s">
        <v>4517</v>
      </c>
      <c r="K5762" t="e">
        <v>#N/A</v>
      </c>
      <c r="L5762" t="s">
        <v>12</v>
      </c>
      <c r="M5762">
        <v>1</v>
      </c>
      <c r="N5762">
        <v>105431.71</v>
      </c>
      <c r="O5762">
        <v>179926.66</v>
      </c>
      <c r="P5762" t="s">
        <v>4516</v>
      </c>
      <c r="S5762" t="s">
        <v>12</v>
      </c>
      <c r="T5762">
        <v>1</v>
      </c>
      <c r="U5762">
        <v>79826.17</v>
      </c>
      <c r="V5762">
        <v>179926.66</v>
      </c>
      <c r="W5762" t="s">
        <v>4516</v>
      </c>
      <c r="Z5762" t="s">
        <v>12</v>
      </c>
      <c r="AA5762">
        <v>1</v>
      </c>
      <c r="AB5762">
        <v>39757.129999999997</v>
      </c>
      <c r="AC5762">
        <v>179926.66</v>
      </c>
      <c r="AD5762" t="s">
        <v>4516</v>
      </c>
      <c r="AE5762" t="e">
        <v>#N/A</v>
      </c>
    </row>
    <row r="5763" spans="1:31" x14ac:dyDescent="0.25">
      <c r="A5763" t="str">
        <f>_xlfn.XLOOKUP(C5763,StoreMaster!A:A,StoreMaster!B:B,0,0)</f>
        <v>Yves Rorcher Carrefour</v>
      </c>
      <c r="B5763" t="str">
        <f t="shared" ref="B5763:B5825" si="90">C5763&amp;E5763</f>
        <v>YR90WK42</v>
      </c>
      <c r="C5763" t="s">
        <v>275</v>
      </c>
      <c r="D5763" t="s">
        <v>351</v>
      </c>
      <c r="E5763" t="s">
        <v>4499</v>
      </c>
      <c r="F5763" t="str">
        <f>VLOOKUP(C5763,StoreMaster!A:I,9,0)</f>
        <v>Closed</v>
      </c>
      <c r="G5763" s="3">
        <v>0</v>
      </c>
      <c r="H5763" s="3">
        <v>0</v>
      </c>
      <c r="I5763" t="s">
        <v>4517</v>
      </c>
      <c r="K5763" t="e">
        <v>#N/A</v>
      </c>
      <c r="L5763" t="s">
        <v>12</v>
      </c>
      <c r="M5763">
        <v>1</v>
      </c>
      <c r="N5763">
        <v>105431.71</v>
      </c>
      <c r="O5763">
        <v>179926.66</v>
      </c>
      <c r="P5763" t="s">
        <v>4516</v>
      </c>
      <c r="S5763" t="s">
        <v>12</v>
      </c>
      <c r="T5763">
        <v>1</v>
      </c>
      <c r="U5763">
        <v>79826.17</v>
      </c>
      <c r="V5763">
        <v>179926.66</v>
      </c>
      <c r="W5763" t="s">
        <v>4516</v>
      </c>
      <c r="Z5763" t="s">
        <v>12</v>
      </c>
      <c r="AA5763">
        <v>1</v>
      </c>
      <c r="AB5763">
        <v>39757.129999999997</v>
      </c>
      <c r="AC5763">
        <v>179926.66</v>
      </c>
      <c r="AD5763" t="s">
        <v>4516</v>
      </c>
      <c r="AE5763" t="e">
        <v>#N/A</v>
      </c>
    </row>
    <row r="5764" spans="1:31" x14ac:dyDescent="0.25">
      <c r="A5764" t="str">
        <f>_xlfn.XLOOKUP(C5764,StoreMaster!A:A,StoreMaster!B:B,0,0)</f>
        <v>Yves Rorcher Carrefour</v>
      </c>
      <c r="B5764" t="str">
        <f t="shared" si="90"/>
        <v>YR90WK43</v>
      </c>
      <c r="C5764" t="s">
        <v>275</v>
      </c>
      <c r="D5764" t="s">
        <v>351</v>
      </c>
      <c r="E5764" t="s">
        <v>4500</v>
      </c>
      <c r="F5764" t="str">
        <f>VLOOKUP(C5764,StoreMaster!A:I,9,0)</f>
        <v>Closed</v>
      </c>
      <c r="G5764" s="3">
        <v>0</v>
      </c>
      <c r="H5764" s="3">
        <v>0</v>
      </c>
      <c r="I5764" t="s">
        <v>4517</v>
      </c>
      <c r="K5764" t="e">
        <v>#N/A</v>
      </c>
      <c r="L5764" t="s">
        <v>12</v>
      </c>
      <c r="M5764">
        <v>1</v>
      </c>
      <c r="N5764">
        <v>105431.71</v>
      </c>
      <c r="O5764">
        <v>179926.66</v>
      </c>
      <c r="P5764" t="s">
        <v>4516</v>
      </c>
      <c r="S5764" t="s">
        <v>12</v>
      </c>
      <c r="T5764">
        <v>1</v>
      </c>
      <c r="U5764">
        <v>79826.17</v>
      </c>
      <c r="V5764">
        <v>179926.66</v>
      </c>
      <c r="W5764" t="s">
        <v>4516</v>
      </c>
      <c r="Z5764" t="s">
        <v>12</v>
      </c>
      <c r="AA5764">
        <v>1</v>
      </c>
      <c r="AB5764">
        <v>39757.129999999997</v>
      </c>
      <c r="AC5764">
        <v>179926.66</v>
      </c>
      <c r="AD5764" t="s">
        <v>4516</v>
      </c>
      <c r="AE5764" t="e">
        <v>#N/A</v>
      </c>
    </row>
    <row r="5765" spans="1:31" x14ac:dyDescent="0.25">
      <c r="A5765" t="str">
        <f>_xlfn.XLOOKUP(C5765,StoreMaster!A:A,StoreMaster!B:B,0,0)</f>
        <v>Yves Rorcher Carrefour</v>
      </c>
      <c r="B5765" t="str">
        <f t="shared" si="90"/>
        <v>YR90WK44</v>
      </c>
      <c r="C5765" t="s">
        <v>275</v>
      </c>
      <c r="D5765" t="s">
        <v>351</v>
      </c>
      <c r="E5765" t="s">
        <v>4501</v>
      </c>
      <c r="F5765" t="str">
        <f>VLOOKUP(C5765,StoreMaster!A:I,9,0)</f>
        <v>Closed</v>
      </c>
      <c r="G5765" s="3">
        <v>0</v>
      </c>
      <c r="H5765" s="3">
        <v>0</v>
      </c>
      <c r="I5765" t="s">
        <v>4517</v>
      </c>
      <c r="K5765" t="e">
        <v>#N/A</v>
      </c>
      <c r="L5765" t="s">
        <v>12</v>
      </c>
      <c r="M5765">
        <v>1</v>
      </c>
      <c r="N5765">
        <v>105431.71</v>
      </c>
      <c r="O5765">
        <v>179926.66</v>
      </c>
      <c r="P5765" t="s">
        <v>4516</v>
      </c>
      <c r="S5765" t="s">
        <v>12</v>
      </c>
      <c r="T5765">
        <v>1</v>
      </c>
      <c r="U5765">
        <v>79826.17</v>
      </c>
      <c r="V5765">
        <v>179926.66</v>
      </c>
      <c r="W5765" t="s">
        <v>4516</v>
      </c>
      <c r="Z5765" t="s">
        <v>12</v>
      </c>
      <c r="AA5765">
        <v>1</v>
      </c>
      <c r="AB5765">
        <v>39757.129999999997</v>
      </c>
      <c r="AC5765">
        <v>179926.66</v>
      </c>
      <c r="AD5765" t="s">
        <v>4516</v>
      </c>
      <c r="AE5765" t="e">
        <v>#N/A</v>
      </c>
    </row>
    <row r="5766" spans="1:31" x14ac:dyDescent="0.25">
      <c r="A5766" t="str">
        <f>_xlfn.XLOOKUP(C5766,StoreMaster!A:A,StoreMaster!B:B,0,0)</f>
        <v>Yves Rorcher Carrefour</v>
      </c>
      <c r="B5766" t="str">
        <f t="shared" si="90"/>
        <v>YR90WK45</v>
      </c>
      <c r="C5766" t="s">
        <v>275</v>
      </c>
      <c r="D5766" t="s">
        <v>351</v>
      </c>
      <c r="E5766" t="s">
        <v>4502</v>
      </c>
      <c r="F5766" t="str">
        <f>VLOOKUP(C5766,StoreMaster!A:I,9,0)</f>
        <v>Closed</v>
      </c>
      <c r="G5766" s="3">
        <v>0</v>
      </c>
      <c r="H5766" s="3">
        <v>0</v>
      </c>
      <c r="I5766" t="s">
        <v>4517</v>
      </c>
      <c r="K5766" t="e">
        <v>#N/A</v>
      </c>
      <c r="L5766" t="s">
        <v>12</v>
      </c>
      <c r="M5766">
        <v>1</v>
      </c>
      <c r="N5766">
        <v>105431.71</v>
      </c>
      <c r="O5766">
        <v>179926.66</v>
      </c>
      <c r="P5766" t="s">
        <v>4516</v>
      </c>
      <c r="S5766" t="s">
        <v>12</v>
      </c>
      <c r="T5766">
        <v>1</v>
      </c>
      <c r="U5766">
        <v>79826.17</v>
      </c>
      <c r="V5766">
        <v>179926.66</v>
      </c>
      <c r="W5766" t="s">
        <v>4516</v>
      </c>
      <c r="Z5766" t="s">
        <v>12</v>
      </c>
      <c r="AA5766">
        <v>1</v>
      </c>
      <c r="AB5766">
        <v>39757.129999999997</v>
      </c>
      <c r="AC5766">
        <v>179926.66</v>
      </c>
      <c r="AD5766" t="s">
        <v>4516</v>
      </c>
      <c r="AE5766" t="e">
        <v>#N/A</v>
      </c>
    </row>
    <row r="5767" spans="1:31" x14ac:dyDescent="0.25">
      <c r="A5767" t="str">
        <f>_xlfn.XLOOKUP(C5767,StoreMaster!A:A,StoreMaster!B:B,0,0)</f>
        <v>Yves Rorcher Carrefour</v>
      </c>
      <c r="B5767" t="str">
        <f t="shared" si="90"/>
        <v>YR90WK46</v>
      </c>
      <c r="C5767" t="s">
        <v>275</v>
      </c>
      <c r="D5767" t="s">
        <v>351</v>
      </c>
      <c r="E5767" t="s">
        <v>4503</v>
      </c>
      <c r="F5767" t="str">
        <f>VLOOKUP(C5767,StoreMaster!A:I,9,0)</f>
        <v>Closed</v>
      </c>
      <c r="G5767" s="3">
        <v>0</v>
      </c>
      <c r="H5767" s="3">
        <v>0</v>
      </c>
      <c r="I5767" t="s">
        <v>4517</v>
      </c>
      <c r="K5767">
        <v>0</v>
      </c>
      <c r="L5767" t="s">
        <v>12</v>
      </c>
      <c r="M5767">
        <v>1</v>
      </c>
      <c r="N5767">
        <v>105431.71</v>
      </c>
      <c r="O5767">
        <v>179926.66</v>
      </c>
      <c r="P5767" t="s">
        <v>4516</v>
      </c>
      <c r="S5767" t="s">
        <v>12</v>
      </c>
      <c r="T5767">
        <v>1</v>
      </c>
      <c r="U5767">
        <v>79826.17</v>
      </c>
      <c r="V5767">
        <v>179926.66</v>
      </c>
      <c r="W5767" t="s">
        <v>4516</v>
      </c>
      <c r="Z5767" t="s">
        <v>12</v>
      </c>
      <c r="AA5767">
        <v>1</v>
      </c>
      <c r="AB5767">
        <v>39757.129999999997</v>
      </c>
      <c r="AC5767">
        <v>179926.66</v>
      </c>
      <c r="AD5767" t="s">
        <v>4516</v>
      </c>
      <c r="AE5767">
        <v>0</v>
      </c>
    </row>
    <row r="5768" spans="1:31" x14ac:dyDescent="0.25">
      <c r="A5768" t="str">
        <f>_xlfn.XLOOKUP(C5768,StoreMaster!A:A,StoreMaster!B:B,0,0)</f>
        <v>Yves Rorcher Carrefour</v>
      </c>
      <c r="B5768" t="str">
        <f t="shared" si="90"/>
        <v>YR90WK47</v>
      </c>
      <c r="C5768" t="s">
        <v>275</v>
      </c>
      <c r="D5768" t="s">
        <v>351</v>
      </c>
      <c r="E5768" t="s">
        <v>4504</v>
      </c>
      <c r="F5768" t="str">
        <f>VLOOKUP(C5768,StoreMaster!A:I,9,0)</f>
        <v>Closed</v>
      </c>
      <c r="G5768" s="3">
        <v>0</v>
      </c>
      <c r="H5768" s="3">
        <v>0</v>
      </c>
      <c r="I5768" t="s">
        <v>4517</v>
      </c>
      <c r="K5768" t="e">
        <v>#N/A</v>
      </c>
      <c r="L5768" t="s">
        <v>12</v>
      </c>
      <c r="M5768">
        <v>1</v>
      </c>
      <c r="N5768">
        <v>105431.71</v>
      </c>
      <c r="O5768">
        <v>179926.66</v>
      </c>
      <c r="P5768" t="s">
        <v>4516</v>
      </c>
      <c r="S5768" t="s">
        <v>12</v>
      </c>
      <c r="T5768">
        <v>1</v>
      </c>
      <c r="U5768">
        <v>79826.17</v>
      </c>
      <c r="V5768">
        <v>179926.66</v>
      </c>
      <c r="W5768" t="s">
        <v>4516</v>
      </c>
      <c r="Z5768" t="s">
        <v>12</v>
      </c>
      <c r="AA5768">
        <v>1</v>
      </c>
      <c r="AB5768">
        <v>39757.129999999997</v>
      </c>
      <c r="AC5768">
        <v>179926.66</v>
      </c>
      <c r="AD5768" t="s">
        <v>4516</v>
      </c>
      <c r="AE5768" t="e">
        <v>#N/A</v>
      </c>
    </row>
    <row r="5769" spans="1:31" x14ac:dyDescent="0.25">
      <c r="A5769" t="str">
        <f>_xlfn.XLOOKUP(C5769,StoreMaster!A:A,StoreMaster!B:B,0,0)</f>
        <v>Yves Rorcher Carrefour</v>
      </c>
      <c r="B5769" t="str">
        <f t="shared" si="90"/>
        <v>YR90WK48</v>
      </c>
      <c r="C5769" t="s">
        <v>275</v>
      </c>
      <c r="D5769" t="s">
        <v>351</v>
      </c>
      <c r="E5769" t="s">
        <v>4505</v>
      </c>
      <c r="F5769" t="str">
        <f>VLOOKUP(C5769,StoreMaster!A:I,9,0)</f>
        <v>Closed</v>
      </c>
      <c r="G5769" s="3">
        <v>0</v>
      </c>
      <c r="H5769" s="3">
        <v>0</v>
      </c>
      <c r="I5769" t="s">
        <v>4517</v>
      </c>
      <c r="K5769" t="e">
        <v>#N/A</v>
      </c>
      <c r="L5769" t="s">
        <v>12</v>
      </c>
      <c r="M5769">
        <v>1</v>
      </c>
      <c r="N5769">
        <v>105431.71</v>
      </c>
      <c r="O5769">
        <v>179926.66</v>
      </c>
      <c r="P5769" t="s">
        <v>4516</v>
      </c>
      <c r="S5769" t="s">
        <v>12</v>
      </c>
      <c r="T5769">
        <v>1</v>
      </c>
      <c r="U5769">
        <v>79826.17</v>
      </c>
      <c r="V5769">
        <v>179926.66</v>
      </c>
      <c r="W5769" t="s">
        <v>4516</v>
      </c>
      <c r="Z5769" t="s">
        <v>12</v>
      </c>
      <c r="AA5769">
        <v>1</v>
      </c>
      <c r="AB5769">
        <v>39757.129999999997</v>
      </c>
      <c r="AC5769">
        <v>179926.66</v>
      </c>
      <c r="AD5769" t="s">
        <v>4516</v>
      </c>
      <c r="AE5769" t="e">
        <v>#N/A</v>
      </c>
    </row>
    <row r="5770" spans="1:31" x14ac:dyDescent="0.25">
      <c r="A5770" t="str">
        <f>_xlfn.XLOOKUP(C5770,StoreMaster!A:A,StoreMaster!B:B,0,0)</f>
        <v>Yves Rorcher Carrefour</v>
      </c>
      <c r="B5770" t="str">
        <f t="shared" si="90"/>
        <v>YR90WK49</v>
      </c>
      <c r="C5770" t="s">
        <v>275</v>
      </c>
      <c r="D5770" t="s">
        <v>351</v>
      </c>
      <c r="E5770" t="s">
        <v>4506</v>
      </c>
      <c r="F5770" t="str">
        <f>VLOOKUP(C5770,StoreMaster!A:I,9,0)</f>
        <v>Closed</v>
      </c>
      <c r="G5770" s="3">
        <v>0</v>
      </c>
      <c r="H5770" s="3">
        <v>0</v>
      </c>
      <c r="I5770" t="s">
        <v>4517</v>
      </c>
      <c r="K5770" t="e">
        <v>#N/A</v>
      </c>
      <c r="L5770" t="s">
        <v>12</v>
      </c>
      <c r="M5770">
        <v>1</v>
      </c>
      <c r="N5770">
        <v>105431.71</v>
      </c>
      <c r="O5770">
        <v>179926.66</v>
      </c>
      <c r="P5770" t="s">
        <v>4516</v>
      </c>
      <c r="S5770" t="s">
        <v>12</v>
      </c>
      <c r="T5770">
        <v>1</v>
      </c>
      <c r="U5770">
        <v>79826.17</v>
      </c>
      <c r="V5770">
        <v>179926.66</v>
      </c>
      <c r="W5770" t="s">
        <v>4516</v>
      </c>
      <c r="Z5770" t="s">
        <v>12</v>
      </c>
      <c r="AA5770">
        <v>1</v>
      </c>
      <c r="AB5770">
        <v>39757.129999999997</v>
      </c>
      <c r="AC5770">
        <v>179926.66</v>
      </c>
      <c r="AD5770" t="s">
        <v>4516</v>
      </c>
      <c r="AE5770" t="e">
        <v>#N/A</v>
      </c>
    </row>
    <row r="5771" spans="1:31" x14ac:dyDescent="0.25">
      <c r="A5771" t="str">
        <f>_xlfn.XLOOKUP(C5771,StoreMaster!A:A,StoreMaster!B:B,0,0)</f>
        <v>Yves Rorcher Carrefour</v>
      </c>
      <c r="B5771" t="str">
        <f t="shared" si="90"/>
        <v>YR90WK50</v>
      </c>
      <c r="C5771" t="s">
        <v>275</v>
      </c>
      <c r="D5771" t="s">
        <v>351</v>
      </c>
      <c r="E5771" t="s">
        <v>4507</v>
      </c>
      <c r="F5771" t="str">
        <f>VLOOKUP(C5771,StoreMaster!A:I,9,0)</f>
        <v>Closed</v>
      </c>
      <c r="G5771" s="3">
        <v>0</v>
      </c>
      <c r="H5771" s="3">
        <v>0</v>
      </c>
      <c r="I5771" t="s">
        <v>4517</v>
      </c>
      <c r="K5771" t="e">
        <v>#N/A</v>
      </c>
      <c r="L5771" t="s">
        <v>12</v>
      </c>
      <c r="M5771">
        <v>1</v>
      </c>
      <c r="N5771">
        <v>105431.71</v>
      </c>
      <c r="O5771">
        <v>179926.66</v>
      </c>
      <c r="P5771" t="s">
        <v>4516</v>
      </c>
      <c r="S5771" t="s">
        <v>12</v>
      </c>
      <c r="T5771">
        <v>1</v>
      </c>
      <c r="U5771">
        <v>79826.17</v>
      </c>
      <c r="V5771">
        <v>179926.66</v>
      </c>
      <c r="W5771" t="s">
        <v>4516</v>
      </c>
      <c r="Z5771" t="s">
        <v>12</v>
      </c>
      <c r="AA5771">
        <v>1</v>
      </c>
      <c r="AB5771">
        <v>39757.129999999997</v>
      </c>
      <c r="AC5771">
        <v>179926.66</v>
      </c>
      <c r="AD5771" t="s">
        <v>4516</v>
      </c>
      <c r="AE5771" t="e">
        <v>#N/A</v>
      </c>
    </row>
    <row r="5772" spans="1:31" x14ac:dyDescent="0.25">
      <c r="A5772" t="str">
        <f>_xlfn.XLOOKUP(C5772,StoreMaster!A:A,StoreMaster!B:B,0,0)</f>
        <v>Yves Rorcher Carrefour</v>
      </c>
      <c r="B5772" t="str">
        <f t="shared" si="90"/>
        <v>YR90WK51</v>
      </c>
      <c r="C5772" t="s">
        <v>275</v>
      </c>
      <c r="D5772" t="s">
        <v>351</v>
      </c>
      <c r="E5772" t="s">
        <v>4508</v>
      </c>
      <c r="F5772" t="str">
        <f>VLOOKUP(C5772,StoreMaster!A:I,9,0)</f>
        <v>Closed</v>
      </c>
      <c r="G5772" s="3">
        <v>0</v>
      </c>
      <c r="H5772" s="3">
        <v>0</v>
      </c>
      <c r="I5772" t="s">
        <v>4517</v>
      </c>
      <c r="K5772" t="e">
        <v>#N/A</v>
      </c>
      <c r="L5772" t="s">
        <v>12</v>
      </c>
      <c r="M5772">
        <v>1</v>
      </c>
      <c r="N5772">
        <v>105431.71</v>
      </c>
      <c r="O5772">
        <v>179926.66</v>
      </c>
      <c r="P5772" t="s">
        <v>4516</v>
      </c>
      <c r="S5772" t="s">
        <v>12</v>
      </c>
      <c r="T5772">
        <v>1</v>
      </c>
      <c r="U5772">
        <v>79826.17</v>
      </c>
      <c r="V5772">
        <v>179926.66</v>
      </c>
      <c r="W5772" t="s">
        <v>4516</v>
      </c>
      <c r="Z5772" t="s">
        <v>12</v>
      </c>
      <c r="AA5772">
        <v>1</v>
      </c>
      <c r="AB5772">
        <v>39757.129999999997</v>
      </c>
      <c r="AC5772">
        <v>179926.66</v>
      </c>
      <c r="AD5772" t="s">
        <v>4516</v>
      </c>
      <c r="AE5772" t="e">
        <v>#N/A</v>
      </c>
    </row>
    <row r="5773" spans="1:31" x14ac:dyDescent="0.25">
      <c r="A5773" t="str">
        <f>_xlfn.XLOOKUP(C5773,StoreMaster!A:A,StoreMaster!B:B,0,0)</f>
        <v>Yves Rorcher Carrefour</v>
      </c>
      <c r="B5773" t="str">
        <f t="shared" si="90"/>
        <v>YR90WK52</v>
      </c>
      <c r="C5773" t="s">
        <v>275</v>
      </c>
      <c r="D5773" t="s">
        <v>351</v>
      </c>
      <c r="E5773" t="s">
        <v>4509</v>
      </c>
      <c r="F5773" t="str">
        <f>VLOOKUP(C5773,StoreMaster!A:I,9,0)</f>
        <v>Closed</v>
      </c>
      <c r="G5773" s="3">
        <v>0</v>
      </c>
      <c r="H5773" s="3">
        <v>0</v>
      </c>
      <c r="I5773" t="s">
        <v>4517</v>
      </c>
      <c r="K5773" t="e">
        <v>#N/A</v>
      </c>
      <c r="L5773" t="s">
        <v>12</v>
      </c>
      <c r="M5773">
        <v>1</v>
      </c>
      <c r="N5773">
        <v>105431.71</v>
      </c>
      <c r="O5773">
        <v>179926.66</v>
      </c>
      <c r="P5773" t="s">
        <v>4516</v>
      </c>
      <c r="S5773" t="s">
        <v>12</v>
      </c>
      <c r="T5773">
        <v>1</v>
      </c>
      <c r="U5773">
        <v>79826.17</v>
      </c>
      <c r="V5773">
        <v>179926.66</v>
      </c>
      <c r="W5773" t="s">
        <v>4516</v>
      </c>
      <c r="Z5773" t="s">
        <v>12</v>
      </c>
      <c r="AA5773">
        <v>1</v>
      </c>
      <c r="AB5773">
        <v>39757.129999999997</v>
      </c>
      <c r="AC5773">
        <v>179926.66</v>
      </c>
      <c r="AD5773" t="s">
        <v>4516</v>
      </c>
      <c r="AE5773" t="e">
        <v>#N/A</v>
      </c>
    </row>
    <row r="5774" spans="1:31" x14ac:dyDescent="0.25">
      <c r="A5774" t="str">
        <f>_xlfn.XLOOKUP(C5774,StoreMaster!A:A,StoreMaster!B:B,0,0)</f>
        <v>Yves Rocher ASH Beauty</v>
      </c>
      <c r="B5774" t="str">
        <f t="shared" si="90"/>
        <v>YR97WK01</v>
      </c>
      <c r="C5774" t="s">
        <v>283</v>
      </c>
      <c r="D5774" t="s">
        <v>351</v>
      </c>
      <c r="E5774" t="s">
        <v>4458</v>
      </c>
      <c r="F5774" t="str">
        <f>VLOOKUP(C5774,StoreMaster!A:I,9,0)</f>
        <v>Closed</v>
      </c>
      <c r="G5774" s="3">
        <v>0</v>
      </c>
      <c r="H5774" s="3">
        <v>0</v>
      </c>
      <c r="I5774" t="s">
        <v>4517</v>
      </c>
      <c r="K5774" t="e">
        <v>#N/A</v>
      </c>
      <c r="L5774" t="s">
        <v>12</v>
      </c>
      <c r="M5774">
        <v>1</v>
      </c>
      <c r="N5774">
        <v>105431.71</v>
      </c>
      <c r="O5774">
        <v>179926.66</v>
      </c>
      <c r="P5774" t="s">
        <v>4516</v>
      </c>
      <c r="S5774" t="s">
        <v>12</v>
      </c>
      <c r="T5774">
        <v>1</v>
      </c>
      <c r="U5774">
        <v>79826.17</v>
      </c>
      <c r="V5774">
        <v>179926.66</v>
      </c>
      <c r="W5774" t="s">
        <v>4516</v>
      </c>
      <c r="Z5774" t="s">
        <v>12</v>
      </c>
      <c r="AA5774">
        <v>1</v>
      </c>
      <c r="AB5774">
        <v>39757.129999999997</v>
      </c>
      <c r="AC5774">
        <v>179926.66</v>
      </c>
      <c r="AD5774" t="s">
        <v>4516</v>
      </c>
      <c r="AE5774" t="e">
        <v>#N/A</v>
      </c>
    </row>
    <row r="5775" spans="1:31" x14ac:dyDescent="0.25">
      <c r="A5775" t="str">
        <f>_xlfn.XLOOKUP(C5775,StoreMaster!A:A,StoreMaster!B:B,0,0)</f>
        <v>Yves Rocher ASH Beauty</v>
      </c>
      <c r="B5775" t="str">
        <f t="shared" si="90"/>
        <v>YR97WK02</v>
      </c>
      <c r="C5775" t="s">
        <v>283</v>
      </c>
      <c r="D5775" t="s">
        <v>351</v>
      </c>
      <c r="E5775" t="s">
        <v>4459</v>
      </c>
      <c r="F5775" t="str">
        <f>VLOOKUP(C5775,StoreMaster!A:I,9,0)</f>
        <v>Closed</v>
      </c>
      <c r="G5775" s="3">
        <v>0</v>
      </c>
      <c r="H5775" s="3">
        <v>0</v>
      </c>
      <c r="I5775" t="s">
        <v>4517</v>
      </c>
      <c r="K5775" t="e">
        <v>#N/A</v>
      </c>
      <c r="L5775" t="s">
        <v>12</v>
      </c>
      <c r="M5775">
        <v>1</v>
      </c>
      <c r="N5775">
        <v>105431.71</v>
      </c>
      <c r="O5775">
        <v>179926.66</v>
      </c>
      <c r="P5775" t="s">
        <v>4516</v>
      </c>
      <c r="S5775" t="s">
        <v>12</v>
      </c>
      <c r="T5775">
        <v>1</v>
      </c>
      <c r="U5775">
        <v>79826.17</v>
      </c>
      <c r="V5775">
        <v>179926.66</v>
      </c>
      <c r="W5775" t="s">
        <v>4516</v>
      </c>
      <c r="Z5775" t="s">
        <v>12</v>
      </c>
      <c r="AA5775">
        <v>1</v>
      </c>
      <c r="AB5775">
        <v>39757.129999999997</v>
      </c>
      <c r="AC5775">
        <v>179926.66</v>
      </c>
      <c r="AD5775" t="s">
        <v>4516</v>
      </c>
      <c r="AE5775" t="e">
        <v>#N/A</v>
      </c>
    </row>
    <row r="5776" spans="1:31" x14ac:dyDescent="0.25">
      <c r="A5776" t="str">
        <f>_xlfn.XLOOKUP(C5776,StoreMaster!A:A,StoreMaster!B:B,0,0)</f>
        <v>Yves Rocher ASH Beauty</v>
      </c>
      <c r="B5776" t="str">
        <f t="shared" si="90"/>
        <v>YR97WK03</v>
      </c>
      <c r="C5776" t="s">
        <v>283</v>
      </c>
      <c r="D5776" t="s">
        <v>351</v>
      </c>
      <c r="E5776" t="s">
        <v>4460</v>
      </c>
      <c r="F5776" t="str">
        <f>VLOOKUP(C5776,StoreMaster!A:I,9,0)</f>
        <v>Closed</v>
      </c>
      <c r="G5776" s="3">
        <v>0</v>
      </c>
      <c r="H5776" s="3">
        <v>0</v>
      </c>
      <c r="I5776" t="s">
        <v>4517</v>
      </c>
      <c r="K5776" t="e">
        <v>#N/A</v>
      </c>
      <c r="L5776" t="s">
        <v>12</v>
      </c>
      <c r="M5776">
        <v>1</v>
      </c>
      <c r="N5776">
        <v>105431.71</v>
      </c>
      <c r="O5776">
        <v>179926.66</v>
      </c>
      <c r="P5776" t="s">
        <v>4516</v>
      </c>
      <c r="S5776" t="s">
        <v>12</v>
      </c>
      <c r="T5776">
        <v>1</v>
      </c>
      <c r="U5776">
        <v>79826.17</v>
      </c>
      <c r="V5776">
        <v>179926.66</v>
      </c>
      <c r="W5776" t="s">
        <v>4516</v>
      </c>
      <c r="Z5776" t="s">
        <v>12</v>
      </c>
      <c r="AA5776">
        <v>1</v>
      </c>
      <c r="AB5776">
        <v>39757.129999999997</v>
      </c>
      <c r="AC5776">
        <v>179926.66</v>
      </c>
      <c r="AD5776" t="s">
        <v>4516</v>
      </c>
      <c r="AE5776" t="e">
        <v>#N/A</v>
      </c>
    </row>
    <row r="5777" spans="1:31" x14ac:dyDescent="0.25">
      <c r="A5777" t="str">
        <f>_xlfn.XLOOKUP(C5777,StoreMaster!A:A,StoreMaster!B:B,0,0)</f>
        <v>Yves Rocher ASH Beauty</v>
      </c>
      <c r="B5777" t="str">
        <f t="shared" si="90"/>
        <v>YR97WK04</v>
      </c>
      <c r="C5777" t="s">
        <v>283</v>
      </c>
      <c r="D5777" t="s">
        <v>351</v>
      </c>
      <c r="E5777" t="s">
        <v>4461</v>
      </c>
      <c r="F5777" t="str">
        <f>VLOOKUP(C5777,StoreMaster!A:I,9,0)</f>
        <v>Closed</v>
      </c>
      <c r="G5777" s="3">
        <v>0</v>
      </c>
      <c r="H5777" s="3">
        <v>0</v>
      </c>
      <c r="I5777" t="s">
        <v>4517</v>
      </c>
      <c r="K5777" t="e">
        <v>#N/A</v>
      </c>
      <c r="L5777" t="s">
        <v>12</v>
      </c>
      <c r="M5777">
        <v>1</v>
      </c>
      <c r="N5777">
        <v>105431.71</v>
      </c>
      <c r="O5777">
        <v>179926.66</v>
      </c>
      <c r="P5777" t="s">
        <v>4516</v>
      </c>
      <c r="S5777" t="s">
        <v>12</v>
      </c>
      <c r="T5777">
        <v>1</v>
      </c>
      <c r="U5777">
        <v>79826.17</v>
      </c>
      <c r="V5777">
        <v>179926.66</v>
      </c>
      <c r="W5777" t="s">
        <v>4516</v>
      </c>
      <c r="Z5777" t="s">
        <v>12</v>
      </c>
      <c r="AA5777">
        <v>1</v>
      </c>
      <c r="AB5777">
        <v>39757.129999999997</v>
      </c>
      <c r="AC5777">
        <v>179926.66</v>
      </c>
      <c r="AD5777" t="s">
        <v>4516</v>
      </c>
      <c r="AE5777" t="e">
        <v>#N/A</v>
      </c>
    </row>
    <row r="5778" spans="1:31" x14ac:dyDescent="0.25">
      <c r="A5778" t="str">
        <f>_xlfn.XLOOKUP(C5778,StoreMaster!A:A,StoreMaster!B:B,0,0)</f>
        <v>Yves Rocher ASH Beauty</v>
      </c>
      <c r="B5778" t="str">
        <f t="shared" si="90"/>
        <v>YR97WK05</v>
      </c>
      <c r="C5778" t="s">
        <v>283</v>
      </c>
      <c r="D5778" t="s">
        <v>351</v>
      </c>
      <c r="E5778" t="s">
        <v>4462</v>
      </c>
      <c r="F5778" t="str">
        <f>VLOOKUP(C5778,StoreMaster!A:I,9,0)</f>
        <v>Closed</v>
      </c>
      <c r="G5778" s="3">
        <v>0</v>
      </c>
      <c r="H5778" s="3">
        <v>211.09</v>
      </c>
      <c r="I5778" t="s">
        <v>4517</v>
      </c>
      <c r="K5778">
        <v>11</v>
      </c>
      <c r="L5778" t="s">
        <v>12</v>
      </c>
      <c r="M5778">
        <v>1</v>
      </c>
      <c r="N5778">
        <v>105431.71</v>
      </c>
      <c r="O5778">
        <v>179926.66</v>
      </c>
      <c r="P5778" t="s">
        <v>4516</v>
      </c>
      <c r="S5778" t="s">
        <v>12</v>
      </c>
      <c r="T5778">
        <v>1</v>
      </c>
      <c r="U5778">
        <v>79826.17</v>
      </c>
      <c r="V5778">
        <v>179926.66</v>
      </c>
      <c r="W5778" t="s">
        <v>4516</v>
      </c>
      <c r="Z5778" t="s">
        <v>12</v>
      </c>
      <c r="AA5778">
        <v>1</v>
      </c>
      <c r="AB5778">
        <v>39757.129999999997</v>
      </c>
      <c r="AC5778">
        <v>179926.66</v>
      </c>
      <c r="AD5778" t="s">
        <v>4516</v>
      </c>
      <c r="AE5778">
        <v>7</v>
      </c>
    </row>
    <row r="5779" spans="1:31" x14ac:dyDescent="0.25">
      <c r="A5779" t="str">
        <f>_xlfn.XLOOKUP(C5779,StoreMaster!A:A,StoreMaster!B:B,0,0)</f>
        <v>Yves Rocher ASH Beauty</v>
      </c>
      <c r="B5779" t="str">
        <f t="shared" si="90"/>
        <v>YR97WK06</v>
      </c>
      <c r="C5779" t="s">
        <v>283</v>
      </c>
      <c r="D5779" t="s">
        <v>351</v>
      </c>
      <c r="E5779" t="s">
        <v>4463</v>
      </c>
      <c r="F5779" t="str">
        <f>VLOOKUP(C5779,StoreMaster!A:I,9,0)</f>
        <v>Closed</v>
      </c>
      <c r="G5779" s="3">
        <v>595.36</v>
      </c>
      <c r="H5779" s="3">
        <v>0</v>
      </c>
      <c r="I5779" t="s">
        <v>4517</v>
      </c>
      <c r="K5779" t="e">
        <v>#N/A</v>
      </c>
      <c r="L5779" t="s">
        <v>12</v>
      </c>
      <c r="M5779">
        <v>1</v>
      </c>
      <c r="N5779">
        <v>105431.71</v>
      </c>
      <c r="O5779">
        <v>179926.66</v>
      </c>
      <c r="P5779" t="s">
        <v>4516</v>
      </c>
      <c r="S5779" t="s">
        <v>12</v>
      </c>
      <c r="T5779">
        <v>1</v>
      </c>
      <c r="U5779">
        <v>79826.17</v>
      </c>
      <c r="V5779">
        <v>179926.66</v>
      </c>
      <c r="W5779" t="s">
        <v>4516</v>
      </c>
      <c r="Z5779" t="s">
        <v>12</v>
      </c>
      <c r="AA5779">
        <v>1</v>
      </c>
      <c r="AB5779">
        <v>39757.129999999997</v>
      </c>
      <c r="AC5779">
        <v>179926.66</v>
      </c>
      <c r="AD5779" t="s">
        <v>4516</v>
      </c>
      <c r="AE5779" t="e">
        <v>#N/A</v>
      </c>
    </row>
    <row r="5780" spans="1:31" x14ac:dyDescent="0.25">
      <c r="A5780" t="str">
        <f>_xlfn.XLOOKUP(C5780,StoreMaster!A:A,StoreMaster!B:B,0,0)</f>
        <v>Yves Rocher ASH Beauty</v>
      </c>
      <c r="B5780" t="str">
        <f t="shared" si="90"/>
        <v>YR97WK07</v>
      </c>
      <c r="C5780" t="s">
        <v>283</v>
      </c>
      <c r="D5780" t="s">
        <v>351</v>
      </c>
      <c r="E5780" t="s">
        <v>4464</v>
      </c>
      <c r="F5780" t="str">
        <f>VLOOKUP(C5780,StoreMaster!A:I,9,0)</f>
        <v>Closed</v>
      </c>
      <c r="G5780" s="3">
        <v>0</v>
      </c>
      <c r="H5780" s="3">
        <v>0</v>
      </c>
      <c r="I5780" t="s">
        <v>4517</v>
      </c>
      <c r="K5780" t="e">
        <v>#N/A</v>
      </c>
      <c r="L5780" t="s">
        <v>12</v>
      </c>
      <c r="M5780">
        <v>1</v>
      </c>
      <c r="N5780">
        <v>105431.71</v>
      </c>
      <c r="O5780">
        <v>179926.66</v>
      </c>
      <c r="P5780" t="s">
        <v>4516</v>
      </c>
      <c r="S5780" t="s">
        <v>12</v>
      </c>
      <c r="T5780">
        <v>1</v>
      </c>
      <c r="U5780">
        <v>79826.17</v>
      </c>
      <c r="V5780">
        <v>179926.66</v>
      </c>
      <c r="W5780" t="s">
        <v>4516</v>
      </c>
      <c r="Z5780" t="s">
        <v>12</v>
      </c>
      <c r="AA5780">
        <v>1</v>
      </c>
      <c r="AB5780">
        <v>39757.129999999997</v>
      </c>
      <c r="AC5780">
        <v>179926.66</v>
      </c>
      <c r="AD5780" t="s">
        <v>4516</v>
      </c>
      <c r="AE5780" t="e">
        <v>#N/A</v>
      </c>
    </row>
    <row r="5781" spans="1:31" x14ac:dyDescent="0.25">
      <c r="A5781" t="str">
        <f>_xlfn.XLOOKUP(C5781,StoreMaster!A:A,StoreMaster!B:B,0,0)</f>
        <v>Yves Rocher ASH Beauty</v>
      </c>
      <c r="B5781" t="str">
        <f t="shared" si="90"/>
        <v>YR97WK08</v>
      </c>
      <c r="C5781" t="s">
        <v>283</v>
      </c>
      <c r="D5781" t="s">
        <v>351</v>
      </c>
      <c r="E5781" t="s">
        <v>4465</v>
      </c>
      <c r="F5781" t="str">
        <f>VLOOKUP(C5781,StoreMaster!A:I,9,0)</f>
        <v>Closed</v>
      </c>
      <c r="G5781" s="3">
        <v>0</v>
      </c>
      <c r="H5781" s="3">
        <v>0</v>
      </c>
      <c r="I5781" t="s">
        <v>4517</v>
      </c>
      <c r="K5781" t="e">
        <v>#N/A</v>
      </c>
      <c r="L5781" t="s">
        <v>12</v>
      </c>
      <c r="M5781">
        <v>1</v>
      </c>
      <c r="N5781">
        <v>105431.71</v>
      </c>
      <c r="O5781">
        <v>179926.66</v>
      </c>
      <c r="P5781" t="s">
        <v>4516</v>
      </c>
      <c r="S5781" t="s">
        <v>12</v>
      </c>
      <c r="T5781">
        <v>1</v>
      </c>
      <c r="U5781">
        <v>79826.17</v>
      </c>
      <c r="V5781">
        <v>179926.66</v>
      </c>
      <c r="W5781" t="s">
        <v>4516</v>
      </c>
      <c r="Z5781" t="s">
        <v>12</v>
      </c>
      <c r="AA5781">
        <v>1</v>
      </c>
      <c r="AB5781">
        <v>39757.129999999997</v>
      </c>
      <c r="AC5781">
        <v>179926.66</v>
      </c>
      <c r="AD5781" t="s">
        <v>4516</v>
      </c>
      <c r="AE5781" t="e">
        <v>#N/A</v>
      </c>
    </row>
    <row r="5782" spans="1:31" x14ac:dyDescent="0.25">
      <c r="A5782" t="str">
        <f>_xlfn.XLOOKUP(C5782,StoreMaster!A:A,StoreMaster!B:B,0,0)</f>
        <v>Yves Rocher ASH Beauty</v>
      </c>
      <c r="B5782" t="str">
        <f t="shared" si="90"/>
        <v>YR97WK09</v>
      </c>
      <c r="C5782" t="s">
        <v>283</v>
      </c>
      <c r="D5782" t="s">
        <v>351</v>
      </c>
      <c r="E5782" t="s">
        <v>4466</v>
      </c>
      <c r="F5782" t="str">
        <f>VLOOKUP(C5782,StoreMaster!A:I,9,0)</f>
        <v>Closed</v>
      </c>
      <c r="G5782" s="3">
        <v>0</v>
      </c>
      <c r="H5782" s="3">
        <v>714.38</v>
      </c>
      <c r="I5782" t="s">
        <v>4517</v>
      </c>
      <c r="K5782">
        <v>13</v>
      </c>
      <c r="L5782" t="s">
        <v>12</v>
      </c>
      <c r="M5782">
        <v>1</v>
      </c>
      <c r="N5782">
        <v>105431.71</v>
      </c>
      <c r="O5782">
        <v>179926.66</v>
      </c>
      <c r="P5782" t="s">
        <v>4516</v>
      </c>
      <c r="S5782" t="s">
        <v>12</v>
      </c>
      <c r="T5782">
        <v>1</v>
      </c>
      <c r="U5782">
        <v>79826.17</v>
      </c>
      <c r="V5782">
        <v>179926.66</v>
      </c>
      <c r="W5782" t="s">
        <v>4516</v>
      </c>
      <c r="Z5782" t="s">
        <v>12</v>
      </c>
      <c r="AA5782">
        <v>1</v>
      </c>
      <c r="AB5782">
        <v>39757.129999999997</v>
      </c>
      <c r="AC5782">
        <v>179926.66</v>
      </c>
      <c r="AD5782" t="s">
        <v>4516</v>
      </c>
      <c r="AE5782">
        <v>11</v>
      </c>
    </row>
    <row r="5783" spans="1:31" x14ac:dyDescent="0.25">
      <c r="A5783" t="str">
        <f>_xlfn.XLOOKUP(C5783,StoreMaster!A:A,StoreMaster!B:B,0,0)</f>
        <v>Yves Rocher ASH Beauty</v>
      </c>
      <c r="B5783" t="str">
        <f t="shared" si="90"/>
        <v>YR97WK10</v>
      </c>
      <c r="C5783" t="s">
        <v>283</v>
      </c>
      <c r="D5783" t="s">
        <v>351</v>
      </c>
      <c r="E5783" t="s">
        <v>4467</v>
      </c>
      <c r="F5783" t="str">
        <f>VLOOKUP(C5783,StoreMaster!A:I,9,0)</f>
        <v>Closed</v>
      </c>
      <c r="G5783" s="3">
        <v>572.62</v>
      </c>
      <c r="H5783" s="3">
        <v>0</v>
      </c>
      <c r="I5783" t="s">
        <v>4517</v>
      </c>
      <c r="K5783" t="e">
        <v>#N/A</v>
      </c>
      <c r="L5783" t="s">
        <v>12</v>
      </c>
      <c r="M5783">
        <v>1</v>
      </c>
      <c r="N5783">
        <v>105431.71</v>
      </c>
      <c r="O5783">
        <v>179926.66</v>
      </c>
      <c r="P5783" t="s">
        <v>4516</v>
      </c>
      <c r="S5783" t="s">
        <v>12</v>
      </c>
      <c r="T5783">
        <v>1</v>
      </c>
      <c r="U5783">
        <v>79826.17</v>
      </c>
      <c r="V5783">
        <v>179926.66</v>
      </c>
      <c r="W5783" t="s">
        <v>4516</v>
      </c>
      <c r="Z5783" t="s">
        <v>12</v>
      </c>
      <c r="AA5783">
        <v>1</v>
      </c>
      <c r="AB5783">
        <v>39757.129999999997</v>
      </c>
      <c r="AC5783">
        <v>179926.66</v>
      </c>
      <c r="AD5783" t="s">
        <v>4516</v>
      </c>
      <c r="AE5783" t="e">
        <v>#N/A</v>
      </c>
    </row>
    <row r="5784" spans="1:31" x14ac:dyDescent="0.25">
      <c r="A5784" t="str">
        <f>_xlfn.XLOOKUP(C5784,StoreMaster!A:A,StoreMaster!B:B,0,0)</f>
        <v>Yves Rocher ASH Beauty</v>
      </c>
      <c r="B5784" t="str">
        <f t="shared" si="90"/>
        <v>YR97WK11</v>
      </c>
      <c r="C5784" t="s">
        <v>283</v>
      </c>
      <c r="D5784" t="s">
        <v>351</v>
      </c>
      <c r="E5784" t="s">
        <v>4468</v>
      </c>
      <c r="F5784" t="str">
        <f>VLOOKUP(C5784,StoreMaster!A:I,9,0)</f>
        <v>Closed</v>
      </c>
      <c r="G5784" s="3">
        <v>0</v>
      </c>
      <c r="H5784" s="3">
        <v>0</v>
      </c>
      <c r="I5784" t="s">
        <v>4517</v>
      </c>
      <c r="K5784" t="e">
        <v>#N/A</v>
      </c>
      <c r="L5784" t="s">
        <v>12</v>
      </c>
      <c r="M5784">
        <v>1</v>
      </c>
      <c r="N5784">
        <v>105431.71</v>
      </c>
      <c r="O5784">
        <v>179926.66</v>
      </c>
      <c r="P5784" t="s">
        <v>4516</v>
      </c>
      <c r="S5784" t="s">
        <v>12</v>
      </c>
      <c r="T5784">
        <v>1</v>
      </c>
      <c r="U5784">
        <v>79826.17</v>
      </c>
      <c r="V5784">
        <v>179926.66</v>
      </c>
      <c r="W5784" t="s">
        <v>4516</v>
      </c>
      <c r="Z5784" t="s">
        <v>12</v>
      </c>
      <c r="AA5784">
        <v>1</v>
      </c>
      <c r="AB5784">
        <v>39757.129999999997</v>
      </c>
      <c r="AC5784">
        <v>179926.66</v>
      </c>
      <c r="AD5784" t="s">
        <v>4516</v>
      </c>
      <c r="AE5784" t="e">
        <v>#N/A</v>
      </c>
    </row>
    <row r="5785" spans="1:31" x14ac:dyDescent="0.25">
      <c r="A5785" t="str">
        <f>_xlfn.XLOOKUP(C5785,StoreMaster!A:A,StoreMaster!B:B,0,0)</f>
        <v>Yves Rocher ASH Beauty</v>
      </c>
      <c r="B5785" t="str">
        <f t="shared" si="90"/>
        <v>YR97WK12</v>
      </c>
      <c r="C5785" t="s">
        <v>283</v>
      </c>
      <c r="D5785" t="s">
        <v>351</v>
      </c>
      <c r="E5785" t="s">
        <v>4469</v>
      </c>
      <c r="F5785" t="str">
        <f>VLOOKUP(C5785,StoreMaster!A:I,9,0)</f>
        <v>Closed</v>
      </c>
      <c r="G5785" s="3">
        <v>0</v>
      </c>
      <c r="H5785" s="3">
        <v>0</v>
      </c>
      <c r="I5785" t="s">
        <v>4517</v>
      </c>
      <c r="K5785" t="e">
        <v>#N/A</v>
      </c>
      <c r="L5785" t="s">
        <v>12</v>
      </c>
      <c r="M5785">
        <v>1</v>
      </c>
      <c r="N5785">
        <v>105431.71</v>
      </c>
      <c r="O5785">
        <v>179926.66</v>
      </c>
      <c r="P5785" t="s">
        <v>4516</v>
      </c>
      <c r="S5785" t="s">
        <v>12</v>
      </c>
      <c r="T5785">
        <v>1</v>
      </c>
      <c r="U5785">
        <v>79826.17</v>
      </c>
      <c r="V5785">
        <v>179926.66</v>
      </c>
      <c r="W5785" t="s">
        <v>4516</v>
      </c>
      <c r="Z5785" t="s">
        <v>12</v>
      </c>
      <c r="AA5785">
        <v>1</v>
      </c>
      <c r="AB5785">
        <v>39757.129999999997</v>
      </c>
      <c r="AC5785">
        <v>179926.66</v>
      </c>
      <c r="AD5785" t="s">
        <v>4516</v>
      </c>
      <c r="AE5785" t="e">
        <v>#N/A</v>
      </c>
    </row>
    <row r="5786" spans="1:31" x14ac:dyDescent="0.25">
      <c r="A5786" t="str">
        <f>_xlfn.XLOOKUP(C5786,StoreMaster!A:A,StoreMaster!B:B,0,0)</f>
        <v>Yves Rocher ASH Beauty</v>
      </c>
      <c r="B5786" t="str">
        <f t="shared" si="90"/>
        <v>YR97WK13</v>
      </c>
      <c r="C5786" t="s">
        <v>283</v>
      </c>
      <c r="D5786" t="s">
        <v>351</v>
      </c>
      <c r="E5786" t="s">
        <v>4470</v>
      </c>
      <c r="F5786" t="str">
        <f>VLOOKUP(C5786,StoreMaster!A:I,9,0)</f>
        <v>Closed</v>
      </c>
      <c r="G5786" s="3">
        <v>0</v>
      </c>
      <c r="H5786" s="3">
        <v>240.81</v>
      </c>
      <c r="I5786" t="s">
        <v>4517</v>
      </c>
      <c r="K5786">
        <v>23</v>
      </c>
      <c r="L5786" t="s">
        <v>12</v>
      </c>
      <c r="M5786">
        <v>1</v>
      </c>
      <c r="N5786">
        <v>105431.71</v>
      </c>
      <c r="O5786">
        <v>179926.66</v>
      </c>
      <c r="P5786" t="s">
        <v>4516</v>
      </c>
      <c r="S5786" t="s">
        <v>12</v>
      </c>
      <c r="T5786">
        <v>1</v>
      </c>
      <c r="U5786">
        <v>79826.17</v>
      </c>
      <c r="V5786">
        <v>179926.66</v>
      </c>
      <c r="W5786" t="s">
        <v>4516</v>
      </c>
      <c r="Z5786" t="s">
        <v>12</v>
      </c>
      <c r="AA5786">
        <v>1</v>
      </c>
      <c r="AB5786">
        <v>39757.129999999997</v>
      </c>
      <c r="AC5786">
        <v>179926.66</v>
      </c>
      <c r="AD5786" t="s">
        <v>4516</v>
      </c>
      <c r="AE5786">
        <v>3</v>
      </c>
    </row>
    <row r="5787" spans="1:31" x14ac:dyDescent="0.25">
      <c r="A5787" t="str">
        <f>_xlfn.XLOOKUP(C5787,StoreMaster!A:A,StoreMaster!B:B,0,0)</f>
        <v>Yves Rocher ASH Beauty</v>
      </c>
      <c r="B5787" t="str">
        <f t="shared" si="90"/>
        <v>YR97WK14</v>
      </c>
      <c r="C5787" t="s">
        <v>283</v>
      </c>
      <c r="D5787" t="s">
        <v>351</v>
      </c>
      <c r="E5787" t="s">
        <v>4471</v>
      </c>
      <c r="F5787" t="str">
        <f>VLOOKUP(C5787,StoreMaster!A:I,9,0)</f>
        <v>Closed</v>
      </c>
      <c r="G5787" s="3">
        <v>1093.8599999999999</v>
      </c>
      <c r="H5787" s="3">
        <v>0</v>
      </c>
      <c r="I5787" t="s">
        <v>4517</v>
      </c>
      <c r="K5787" t="e">
        <v>#N/A</v>
      </c>
      <c r="L5787" t="s">
        <v>12</v>
      </c>
      <c r="M5787">
        <v>1</v>
      </c>
      <c r="N5787">
        <v>105431.71</v>
      </c>
      <c r="O5787">
        <v>179926.66</v>
      </c>
      <c r="P5787" t="s">
        <v>4516</v>
      </c>
      <c r="S5787" t="s">
        <v>12</v>
      </c>
      <c r="T5787">
        <v>1</v>
      </c>
      <c r="U5787">
        <v>79826.17</v>
      </c>
      <c r="V5787">
        <v>179926.66</v>
      </c>
      <c r="W5787" t="s">
        <v>4516</v>
      </c>
      <c r="Z5787" t="s">
        <v>12</v>
      </c>
      <c r="AA5787">
        <v>1</v>
      </c>
      <c r="AB5787">
        <v>39757.129999999997</v>
      </c>
      <c r="AC5787">
        <v>179926.66</v>
      </c>
      <c r="AD5787" t="s">
        <v>4516</v>
      </c>
      <c r="AE5787" t="e">
        <v>#N/A</v>
      </c>
    </row>
    <row r="5788" spans="1:31" x14ac:dyDescent="0.25">
      <c r="A5788" t="str">
        <f>_xlfn.XLOOKUP(C5788,StoreMaster!A:A,StoreMaster!B:B,0,0)</f>
        <v>Yves Rocher ASH Beauty</v>
      </c>
      <c r="B5788" t="str">
        <f t="shared" si="90"/>
        <v>YR97WK15</v>
      </c>
      <c r="C5788" t="s">
        <v>283</v>
      </c>
      <c r="D5788" t="s">
        <v>351</v>
      </c>
      <c r="E5788" t="s">
        <v>4472</v>
      </c>
      <c r="F5788" t="str">
        <f>VLOOKUP(C5788,StoreMaster!A:I,9,0)</f>
        <v>Closed</v>
      </c>
      <c r="G5788" s="3">
        <v>0</v>
      </c>
      <c r="H5788" s="3">
        <v>0</v>
      </c>
      <c r="I5788" t="s">
        <v>4517</v>
      </c>
      <c r="K5788" t="e">
        <v>#N/A</v>
      </c>
      <c r="L5788" t="s">
        <v>12</v>
      </c>
      <c r="M5788">
        <v>1</v>
      </c>
      <c r="N5788">
        <v>105431.71</v>
      </c>
      <c r="O5788">
        <v>179926.66</v>
      </c>
      <c r="P5788" t="s">
        <v>4516</v>
      </c>
      <c r="S5788" t="s">
        <v>12</v>
      </c>
      <c r="T5788">
        <v>1</v>
      </c>
      <c r="U5788">
        <v>79826.17</v>
      </c>
      <c r="V5788">
        <v>179926.66</v>
      </c>
      <c r="W5788" t="s">
        <v>4516</v>
      </c>
      <c r="Z5788" t="s">
        <v>12</v>
      </c>
      <c r="AA5788">
        <v>1</v>
      </c>
      <c r="AB5788">
        <v>39757.129999999997</v>
      </c>
      <c r="AC5788">
        <v>179926.66</v>
      </c>
      <c r="AD5788" t="s">
        <v>4516</v>
      </c>
      <c r="AE5788" t="e">
        <v>#N/A</v>
      </c>
    </row>
    <row r="5789" spans="1:31" x14ac:dyDescent="0.25">
      <c r="A5789" t="str">
        <f>_xlfn.XLOOKUP(C5789,StoreMaster!A:A,StoreMaster!B:B,0,0)</f>
        <v>Yves Rocher ASH Beauty</v>
      </c>
      <c r="B5789" t="str">
        <f t="shared" si="90"/>
        <v>YR97WK16</v>
      </c>
      <c r="C5789" t="s">
        <v>283</v>
      </c>
      <c r="D5789" t="s">
        <v>351</v>
      </c>
      <c r="E5789" t="s">
        <v>4473</v>
      </c>
      <c r="F5789" t="str">
        <f>VLOOKUP(C5789,StoreMaster!A:I,9,0)</f>
        <v>Closed</v>
      </c>
      <c r="G5789" s="3">
        <v>0</v>
      </c>
      <c r="H5789" s="3">
        <v>0</v>
      </c>
      <c r="I5789" t="s">
        <v>4517</v>
      </c>
      <c r="K5789" t="e">
        <v>#N/A</v>
      </c>
      <c r="L5789" t="s">
        <v>12</v>
      </c>
      <c r="M5789">
        <v>1</v>
      </c>
      <c r="N5789">
        <v>105431.71</v>
      </c>
      <c r="O5789">
        <v>179926.66</v>
      </c>
      <c r="P5789" t="s">
        <v>4516</v>
      </c>
      <c r="S5789" t="s">
        <v>12</v>
      </c>
      <c r="T5789">
        <v>1</v>
      </c>
      <c r="U5789">
        <v>79826.17</v>
      </c>
      <c r="V5789">
        <v>179926.66</v>
      </c>
      <c r="W5789" t="s">
        <v>4516</v>
      </c>
      <c r="Z5789" t="s">
        <v>12</v>
      </c>
      <c r="AA5789">
        <v>1</v>
      </c>
      <c r="AB5789">
        <v>39757.129999999997</v>
      </c>
      <c r="AC5789">
        <v>179926.66</v>
      </c>
      <c r="AD5789" t="s">
        <v>4516</v>
      </c>
      <c r="AE5789" t="e">
        <v>#N/A</v>
      </c>
    </row>
    <row r="5790" spans="1:31" x14ac:dyDescent="0.25">
      <c r="A5790" t="str">
        <f>_xlfn.XLOOKUP(C5790,StoreMaster!A:A,StoreMaster!B:B,0,0)</f>
        <v>Yves Rocher ASH Beauty</v>
      </c>
      <c r="B5790" t="str">
        <f t="shared" si="90"/>
        <v>YR97WK17</v>
      </c>
      <c r="C5790" t="s">
        <v>283</v>
      </c>
      <c r="D5790" t="s">
        <v>351</v>
      </c>
      <c r="E5790" t="s">
        <v>4474</v>
      </c>
      <c r="F5790" t="str">
        <f>VLOOKUP(C5790,StoreMaster!A:I,9,0)</f>
        <v>Closed</v>
      </c>
      <c r="G5790" s="3">
        <v>0</v>
      </c>
      <c r="H5790" s="3">
        <v>0</v>
      </c>
      <c r="I5790" t="s">
        <v>4517</v>
      </c>
      <c r="K5790">
        <v>13</v>
      </c>
      <c r="L5790" t="s">
        <v>12</v>
      </c>
      <c r="M5790">
        <v>1</v>
      </c>
      <c r="N5790">
        <v>105431.71</v>
      </c>
      <c r="O5790">
        <v>179926.66</v>
      </c>
      <c r="P5790" t="s">
        <v>4516</v>
      </c>
      <c r="S5790" t="s">
        <v>12</v>
      </c>
      <c r="T5790">
        <v>1</v>
      </c>
      <c r="U5790">
        <v>79826.17</v>
      </c>
      <c r="V5790">
        <v>179926.66</v>
      </c>
      <c r="W5790" t="s">
        <v>4516</v>
      </c>
      <c r="Z5790" t="s">
        <v>12</v>
      </c>
      <c r="AA5790">
        <v>1</v>
      </c>
      <c r="AB5790">
        <v>39757.129999999997</v>
      </c>
      <c r="AC5790">
        <v>179926.66</v>
      </c>
      <c r="AD5790" t="s">
        <v>4516</v>
      </c>
      <c r="AE5790">
        <v>6</v>
      </c>
    </row>
    <row r="5791" spans="1:31" x14ac:dyDescent="0.25">
      <c r="A5791" t="str">
        <f>_xlfn.XLOOKUP(C5791,StoreMaster!A:A,StoreMaster!B:B,0,0)</f>
        <v>Yves Rocher ASH Beauty</v>
      </c>
      <c r="B5791" t="str">
        <f t="shared" si="90"/>
        <v>YR97WK18</v>
      </c>
      <c r="C5791" t="s">
        <v>283</v>
      </c>
      <c r="D5791" t="s">
        <v>351</v>
      </c>
      <c r="E5791" t="s">
        <v>4475</v>
      </c>
      <c r="F5791" t="str">
        <f>VLOOKUP(C5791,StoreMaster!A:I,9,0)</f>
        <v>Closed</v>
      </c>
      <c r="G5791" s="3">
        <v>687.14</v>
      </c>
      <c r="H5791" s="3">
        <v>346.67</v>
      </c>
      <c r="I5791" t="s">
        <v>4516</v>
      </c>
      <c r="K5791" t="e">
        <v>#N/A</v>
      </c>
      <c r="L5791" t="s">
        <v>12</v>
      </c>
      <c r="M5791">
        <v>1</v>
      </c>
      <c r="N5791">
        <v>105431.71</v>
      </c>
      <c r="O5791">
        <v>179926.66</v>
      </c>
      <c r="P5791" t="s">
        <v>4516</v>
      </c>
      <c r="S5791" t="s">
        <v>12</v>
      </c>
      <c r="T5791">
        <v>1</v>
      </c>
      <c r="U5791">
        <v>79826.17</v>
      </c>
      <c r="V5791">
        <v>179926.66</v>
      </c>
      <c r="W5791" t="s">
        <v>4516</v>
      </c>
      <c r="Z5791" t="s">
        <v>12</v>
      </c>
      <c r="AA5791">
        <v>1</v>
      </c>
      <c r="AB5791">
        <v>39757.129999999997</v>
      </c>
      <c r="AC5791">
        <v>179926.66</v>
      </c>
      <c r="AD5791" t="s">
        <v>4516</v>
      </c>
      <c r="AE5791" t="e">
        <v>#N/A</v>
      </c>
    </row>
    <row r="5792" spans="1:31" x14ac:dyDescent="0.25">
      <c r="A5792" t="str">
        <f>_xlfn.XLOOKUP(C5792,StoreMaster!A:A,StoreMaster!B:B,0,0)</f>
        <v>Yves Rocher ASH Beauty</v>
      </c>
      <c r="B5792" t="str">
        <f t="shared" si="90"/>
        <v>YR97WK19</v>
      </c>
      <c r="C5792" t="s">
        <v>283</v>
      </c>
      <c r="D5792" t="s">
        <v>351</v>
      </c>
      <c r="E5792" t="s">
        <v>4476</v>
      </c>
      <c r="F5792" t="str">
        <f>VLOOKUP(C5792,StoreMaster!A:I,9,0)</f>
        <v>Closed</v>
      </c>
      <c r="G5792" s="3">
        <v>0</v>
      </c>
      <c r="H5792" s="3">
        <v>0</v>
      </c>
      <c r="I5792" t="s">
        <v>4517</v>
      </c>
      <c r="K5792" t="e">
        <v>#N/A</v>
      </c>
      <c r="L5792" t="s">
        <v>12</v>
      </c>
      <c r="M5792">
        <v>1</v>
      </c>
      <c r="N5792">
        <v>105431.71</v>
      </c>
      <c r="O5792">
        <v>179926.66</v>
      </c>
      <c r="P5792" t="s">
        <v>4516</v>
      </c>
      <c r="S5792" t="s">
        <v>12</v>
      </c>
      <c r="T5792">
        <v>1</v>
      </c>
      <c r="U5792">
        <v>79826.17</v>
      </c>
      <c r="V5792">
        <v>179926.66</v>
      </c>
      <c r="W5792" t="s">
        <v>4516</v>
      </c>
      <c r="Z5792" t="s">
        <v>12</v>
      </c>
      <c r="AA5792">
        <v>1</v>
      </c>
      <c r="AB5792">
        <v>39757.129999999997</v>
      </c>
      <c r="AC5792">
        <v>179926.66</v>
      </c>
      <c r="AD5792" t="s">
        <v>4516</v>
      </c>
      <c r="AE5792" t="e">
        <v>#N/A</v>
      </c>
    </row>
    <row r="5793" spans="1:31" x14ac:dyDescent="0.25">
      <c r="A5793" t="str">
        <f>_xlfn.XLOOKUP(C5793,StoreMaster!A:A,StoreMaster!B:B,0,0)</f>
        <v>Yves Rocher ASH Beauty</v>
      </c>
      <c r="B5793" t="str">
        <f t="shared" si="90"/>
        <v>YR97WK20</v>
      </c>
      <c r="C5793" t="s">
        <v>283</v>
      </c>
      <c r="D5793" t="s">
        <v>351</v>
      </c>
      <c r="E5793" t="s">
        <v>4477</v>
      </c>
      <c r="F5793" t="str">
        <f>VLOOKUP(C5793,StoreMaster!A:I,9,0)</f>
        <v>Closed</v>
      </c>
      <c r="G5793" s="3">
        <v>0</v>
      </c>
      <c r="H5793" s="3">
        <v>0</v>
      </c>
      <c r="I5793" t="s">
        <v>4517</v>
      </c>
      <c r="K5793" t="e">
        <v>#N/A</v>
      </c>
      <c r="L5793" t="s">
        <v>12</v>
      </c>
      <c r="M5793">
        <v>1</v>
      </c>
      <c r="N5793">
        <v>105431.71</v>
      </c>
      <c r="O5793">
        <v>179926.66</v>
      </c>
      <c r="P5793" t="s">
        <v>4516</v>
      </c>
      <c r="S5793" t="s">
        <v>12</v>
      </c>
      <c r="T5793">
        <v>1</v>
      </c>
      <c r="U5793">
        <v>79826.17</v>
      </c>
      <c r="V5793">
        <v>179926.66</v>
      </c>
      <c r="W5793" t="s">
        <v>4516</v>
      </c>
      <c r="Z5793" t="s">
        <v>12</v>
      </c>
      <c r="AA5793">
        <v>1</v>
      </c>
      <c r="AB5793">
        <v>39757.129999999997</v>
      </c>
      <c r="AC5793">
        <v>179926.66</v>
      </c>
      <c r="AD5793" t="s">
        <v>4516</v>
      </c>
      <c r="AE5793" t="e">
        <v>#N/A</v>
      </c>
    </row>
    <row r="5794" spans="1:31" x14ac:dyDescent="0.25">
      <c r="A5794" t="str">
        <f>_xlfn.XLOOKUP(C5794,StoreMaster!A:A,StoreMaster!B:B,0,0)</f>
        <v>Yves Rocher ASH Beauty</v>
      </c>
      <c r="B5794" t="str">
        <f t="shared" si="90"/>
        <v>YR97WK21</v>
      </c>
      <c r="C5794" t="s">
        <v>283</v>
      </c>
      <c r="D5794" t="s">
        <v>351</v>
      </c>
      <c r="E5794" t="s">
        <v>4478</v>
      </c>
      <c r="F5794" t="str">
        <f>VLOOKUP(C5794,StoreMaster!A:I,9,0)</f>
        <v>Closed</v>
      </c>
      <c r="G5794" s="3">
        <v>0</v>
      </c>
      <c r="H5794" s="3">
        <v>0</v>
      </c>
      <c r="I5794" t="s">
        <v>4517</v>
      </c>
      <c r="K5794" t="e">
        <v>#N/A</v>
      </c>
      <c r="L5794" t="s">
        <v>12</v>
      </c>
      <c r="M5794">
        <v>1</v>
      </c>
      <c r="N5794">
        <v>105431.71</v>
      </c>
      <c r="O5794">
        <v>179926.66</v>
      </c>
      <c r="P5794" t="s">
        <v>4516</v>
      </c>
      <c r="S5794" t="s">
        <v>12</v>
      </c>
      <c r="T5794">
        <v>1</v>
      </c>
      <c r="U5794">
        <v>79826.17</v>
      </c>
      <c r="V5794">
        <v>179926.66</v>
      </c>
      <c r="W5794" t="s">
        <v>4516</v>
      </c>
      <c r="Z5794" t="s">
        <v>12</v>
      </c>
      <c r="AA5794">
        <v>1</v>
      </c>
      <c r="AB5794">
        <v>39757.129999999997</v>
      </c>
      <c r="AC5794">
        <v>179926.66</v>
      </c>
      <c r="AD5794" t="s">
        <v>4516</v>
      </c>
      <c r="AE5794" t="e">
        <v>#N/A</v>
      </c>
    </row>
    <row r="5795" spans="1:31" x14ac:dyDescent="0.25">
      <c r="A5795" t="str">
        <f>_xlfn.XLOOKUP(C5795,StoreMaster!A:A,StoreMaster!B:B,0,0)</f>
        <v>Yves Rocher ASH Beauty</v>
      </c>
      <c r="B5795" t="str">
        <f t="shared" si="90"/>
        <v>YR97WK22</v>
      </c>
      <c r="C5795" t="s">
        <v>283</v>
      </c>
      <c r="D5795" t="s">
        <v>351</v>
      </c>
      <c r="E5795" t="s">
        <v>4479</v>
      </c>
      <c r="F5795" t="str">
        <f>VLOOKUP(C5795,StoreMaster!A:I,9,0)</f>
        <v>Closed</v>
      </c>
      <c r="G5795" s="3">
        <v>0</v>
      </c>
      <c r="H5795" s="3">
        <v>952.1</v>
      </c>
      <c r="I5795" t="s">
        <v>4517</v>
      </c>
      <c r="K5795">
        <v>5</v>
      </c>
      <c r="L5795" t="s">
        <v>12</v>
      </c>
      <c r="M5795">
        <v>1</v>
      </c>
      <c r="N5795">
        <v>105431.71</v>
      </c>
      <c r="O5795">
        <v>179926.66</v>
      </c>
      <c r="P5795" t="s">
        <v>4516</v>
      </c>
      <c r="S5795" t="s">
        <v>12</v>
      </c>
      <c r="T5795">
        <v>1</v>
      </c>
      <c r="U5795">
        <v>79826.17</v>
      </c>
      <c r="V5795">
        <v>179926.66</v>
      </c>
      <c r="W5795" t="s">
        <v>4516</v>
      </c>
      <c r="Z5795" t="s">
        <v>12</v>
      </c>
      <c r="AA5795">
        <v>1</v>
      </c>
      <c r="AB5795">
        <v>39757.129999999997</v>
      </c>
      <c r="AC5795">
        <v>179926.66</v>
      </c>
      <c r="AD5795" t="s">
        <v>4516</v>
      </c>
      <c r="AE5795">
        <v>13</v>
      </c>
    </row>
    <row r="5796" spans="1:31" x14ac:dyDescent="0.25">
      <c r="A5796" t="str">
        <f>_xlfn.XLOOKUP(C5796,StoreMaster!A:A,StoreMaster!B:B,0,0)</f>
        <v>Yves Rocher ASH Beauty</v>
      </c>
      <c r="B5796" t="str">
        <f t="shared" si="90"/>
        <v>YR97WK23</v>
      </c>
      <c r="C5796" t="s">
        <v>283</v>
      </c>
      <c r="D5796" t="s">
        <v>351</v>
      </c>
      <c r="E5796" t="s">
        <v>4480</v>
      </c>
      <c r="F5796" t="str">
        <f>VLOOKUP(C5796,StoreMaster!A:I,9,0)</f>
        <v>Closed</v>
      </c>
      <c r="G5796" s="3">
        <v>260.62</v>
      </c>
      <c r="H5796" s="3">
        <v>0</v>
      </c>
      <c r="I5796" t="s">
        <v>4517</v>
      </c>
      <c r="K5796" t="e">
        <v>#N/A</v>
      </c>
      <c r="L5796" t="s">
        <v>12</v>
      </c>
      <c r="M5796">
        <v>1</v>
      </c>
      <c r="N5796">
        <v>105431.71</v>
      </c>
      <c r="O5796">
        <v>179926.66</v>
      </c>
      <c r="P5796" t="s">
        <v>4516</v>
      </c>
      <c r="S5796" t="s">
        <v>12</v>
      </c>
      <c r="T5796">
        <v>1</v>
      </c>
      <c r="U5796">
        <v>79826.17</v>
      </c>
      <c r="V5796">
        <v>179926.66</v>
      </c>
      <c r="W5796" t="s">
        <v>4516</v>
      </c>
      <c r="Z5796" t="s">
        <v>12</v>
      </c>
      <c r="AA5796">
        <v>1</v>
      </c>
      <c r="AB5796">
        <v>39757.129999999997</v>
      </c>
      <c r="AC5796">
        <v>179926.66</v>
      </c>
      <c r="AD5796" t="s">
        <v>4516</v>
      </c>
      <c r="AE5796" t="e">
        <v>#N/A</v>
      </c>
    </row>
    <row r="5797" spans="1:31" x14ac:dyDescent="0.25">
      <c r="A5797" t="str">
        <f>_xlfn.XLOOKUP(C5797,StoreMaster!A:A,StoreMaster!B:B,0,0)</f>
        <v>Yves Rocher ASH Beauty</v>
      </c>
      <c r="B5797" t="str">
        <f t="shared" si="90"/>
        <v>YR97WK24</v>
      </c>
      <c r="C5797" t="s">
        <v>283</v>
      </c>
      <c r="D5797" t="s">
        <v>351</v>
      </c>
      <c r="E5797" t="s">
        <v>4481</v>
      </c>
      <c r="F5797" t="str">
        <f>VLOOKUP(C5797,StoreMaster!A:I,9,0)</f>
        <v>Closed</v>
      </c>
      <c r="G5797" s="3">
        <v>0</v>
      </c>
      <c r="H5797" s="3">
        <v>0</v>
      </c>
      <c r="I5797" t="s">
        <v>4517</v>
      </c>
      <c r="K5797" t="e">
        <v>#N/A</v>
      </c>
      <c r="L5797" t="s">
        <v>12</v>
      </c>
      <c r="M5797">
        <v>1</v>
      </c>
      <c r="N5797">
        <v>105431.71</v>
      </c>
      <c r="O5797">
        <v>179926.66</v>
      </c>
      <c r="P5797" t="s">
        <v>4516</v>
      </c>
      <c r="S5797" t="s">
        <v>12</v>
      </c>
      <c r="T5797">
        <v>1</v>
      </c>
      <c r="U5797">
        <v>79826.17</v>
      </c>
      <c r="V5797">
        <v>179926.66</v>
      </c>
      <c r="W5797" t="s">
        <v>4516</v>
      </c>
      <c r="Z5797" t="s">
        <v>12</v>
      </c>
      <c r="AA5797">
        <v>1</v>
      </c>
      <c r="AB5797">
        <v>39757.129999999997</v>
      </c>
      <c r="AC5797">
        <v>179926.66</v>
      </c>
      <c r="AD5797" t="s">
        <v>4516</v>
      </c>
      <c r="AE5797" t="e">
        <v>#N/A</v>
      </c>
    </row>
    <row r="5798" spans="1:31" x14ac:dyDescent="0.25">
      <c r="A5798" t="str">
        <f>_xlfn.XLOOKUP(C5798,StoreMaster!A:A,StoreMaster!B:B,0,0)</f>
        <v>Yves Rocher ASH Beauty</v>
      </c>
      <c r="B5798" t="str">
        <f t="shared" si="90"/>
        <v>YR97WK25</v>
      </c>
      <c r="C5798" t="s">
        <v>283</v>
      </c>
      <c r="D5798" t="s">
        <v>351</v>
      </c>
      <c r="E5798" t="s">
        <v>4482</v>
      </c>
      <c r="F5798" t="str">
        <f>VLOOKUP(C5798,StoreMaster!A:I,9,0)</f>
        <v>Closed</v>
      </c>
      <c r="G5798" s="3">
        <v>0</v>
      </c>
      <c r="H5798" s="3">
        <v>0</v>
      </c>
      <c r="I5798" t="s">
        <v>4517</v>
      </c>
      <c r="K5798" t="e">
        <v>#N/A</v>
      </c>
      <c r="L5798" t="s">
        <v>12</v>
      </c>
      <c r="M5798">
        <v>1</v>
      </c>
      <c r="N5798">
        <v>105431.71</v>
      </c>
      <c r="O5798">
        <v>179926.66</v>
      </c>
      <c r="P5798" t="s">
        <v>4516</v>
      </c>
      <c r="S5798" t="s">
        <v>12</v>
      </c>
      <c r="T5798">
        <v>1</v>
      </c>
      <c r="U5798">
        <v>79826.17</v>
      </c>
      <c r="V5798">
        <v>179926.66</v>
      </c>
      <c r="W5798" t="s">
        <v>4516</v>
      </c>
      <c r="Z5798" t="s">
        <v>12</v>
      </c>
      <c r="AA5798">
        <v>1</v>
      </c>
      <c r="AB5798">
        <v>39757.129999999997</v>
      </c>
      <c r="AC5798">
        <v>179926.66</v>
      </c>
      <c r="AD5798" t="s">
        <v>4516</v>
      </c>
      <c r="AE5798" t="e">
        <v>#N/A</v>
      </c>
    </row>
    <row r="5799" spans="1:31" x14ac:dyDescent="0.25">
      <c r="A5799" t="str">
        <f>_xlfn.XLOOKUP(C5799,StoreMaster!A:A,StoreMaster!B:B,0,0)</f>
        <v>Yves Rocher ASH Beauty</v>
      </c>
      <c r="B5799" t="str">
        <f t="shared" si="90"/>
        <v>YR97WK26</v>
      </c>
      <c r="C5799" t="s">
        <v>283</v>
      </c>
      <c r="D5799" t="s">
        <v>351</v>
      </c>
      <c r="E5799" t="s">
        <v>4483</v>
      </c>
      <c r="F5799" t="str">
        <f>VLOOKUP(C5799,StoreMaster!A:I,9,0)</f>
        <v>Closed</v>
      </c>
      <c r="G5799" s="3">
        <v>0</v>
      </c>
      <c r="H5799" s="3">
        <v>0</v>
      </c>
      <c r="I5799" t="s">
        <v>4517</v>
      </c>
      <c r="K5799">
        <v>7</v>
      </c>
      <c r="L5799" t="s">
        <v>12</v>
      </c>
      <c r="M5799">
        <v>1</v>
      </c>
      <c r="N5799">
        <v>105431.71</v>
      </c>
      <c r="O5799">
        <v>179926.66</v>
      </c>
      <c r="P5799" t="s">
        <v>4516</v>
      </c>
      <c r="S5799" t="s">
        <v>12</v>
      </c>
      <c r="T5799">
        <v>1</v>
      </c>
      <c r="U5799">
        <v>79826.17</v>
      </c>
      <c r="V5799">
        <v>179926.66</v>
      </c>
      <c r="W5799" t="s">
        <v>4516</v>
      </c>
      <c r="Z5799" t="s">
        <v>12</v>
      </c>
      <c r="AA5799">
        <v>1</v>
      </c>
      <c r="AB5799">
        <v>39757.129999999997</v>
      </c>
      <c r="AC5799">
        <v>179926.66</v>
      </c>
      <c r="AD5799" t="s">
        <v>4516</v>
      </c>
      <c r="AE5799">
        <v>0</v>
      </c>
    </row>
    <row r="5800" spans="1:31" x14ac:dyDescent="0.25">
      <c r="A5800" t="str">
        <f>_xlfn.XLOOKUP(C5800,StoreMaster!A:A,StoreMaster!B:B,0,0)</f>
        <v>Yves Rocher ASH Beauty</v>
      </c>
      <c r="B5800" t="str">
        <f t="shared" si="90"/>
        <v>YR97WK27</v>
      </c>
      <c r="C5800" t="s">
        <v>283</v>
      </c>
      <c r="D5800" t="s">
        <v>351</v>
      </c>
      <c r="E5800" t="s">
        <v>4484</v>
      </c>
      <c r="F5800" t="str">
        <f>VLOOKUP(C5800,StoreMaster!A:I,9,0)</f>
        <v>Closed</v>
      </c>
      <c r="G5800" s="3">
        <v>449.42</v>
      </c>
      <c r="H5800" s="3">
        <v>0</v>
      </c>
      <c r="I5800" t="s">
        <v>4517</v>
      </c>
      <c r="K5800" t="e">
        <v>#N/A</v>
      </c>
      <c r="L5800" t="s">
        <v>12</v>
      </c>
      <c r="M5800">
        <v>1</v>
      </c>
      <c r="N5800">
        <v>105431.71</v>
      </c>
      <c r="O5800">
        <v>179926.66</v>
      </c>
      <c r="P5800" t="s">
        <v>4516</v>
      </c>
      <c r="S5800" t="s">
        <v>12</v>
      </c>
      <c r="T5800">
        <v>1</v>
      </c>
      <c r="U5800">
        <v>79826.17</v>
      </c>
      <c r="V5800">
        <v>179926.66</v>
      </c>
      <c r="W5800" t="s">
        <v>4516</v>
      </c>
      <c r="Z5800" t="s">
        <v>12</v>
      </c>
      <c r="AA5800">
        <v>1</v>
      </c>
      <c r="AB5800">
        <v>39757.129999999997</v>
      </c>
      <c r="AC5800">
        <v>179926.66</v>
      </c>
      <c r="AD5800" t="s">
        <v>4516</v>
      </c>
      <c r="AE5800" t="e">
        <v>#N/A</v>
      </c>
    </row>
    <row r="5801" spans="1:31" x14ac:dyDescent="0.25">
      <c r="A5801" t="str">
        <f>_xlfn.XLOOKUP(C5801,StoreMaster!A:A,StoreMaster!B:B,0,0)</f>
        <v>Yves Rocher ASH Beauty</v>
      </c>
      <c r="B5801" t="str">
        <f t="shared" si="90"/>
        <v>YR97WK28</v>
      </c>
      <c r="C5801" t="s">
        <v>283</v>
      </c>
      <c r="D5801" t="s">
        <v>351</v>
      </c>
      <c r="E5801" t="s">
        <v>4485</v>
      </c>
      <c r="F5801" t="str">
        <f>VLOOKUP(C5801,StoreMaster!A:I,9,0)</f>
        <v>Closed</v>
      </c>
      <c r="G5801" s="3">
        <v>0</v>
      </c>
      <c r="H5801" s="3">
        <v>0</v>
      </c>
      <c r="I5801" t="s">
        <v>4517</v>
      </c>
      <c r="K5801" t="e">
        <v>#N/A</v>
      </c>
      <c r="L5801" t="s">
        <v>12</v>
      </c>
      <c r="M5801">
        <v>1</v>
      </c>
      <c r="N5801">
        <v>105431.71</v>
      </c>
      <c r="O5801">
        <v>179926.66</v>
      </c>
      <c r="P5801" t="s">
        <v>4516</v>
      </c>
      <c r="S5801" t="s">
        <v>12</v>
      </c>
      <c r="T5801">
        <v>1</v>
      </c>
      <c r="U5801">
        <v>79826.17</v>
      </c>
      <c r="V5801">
        <v>179926.66</v>
      </c>
      <c r="W5801" t="s">
        <v>4516</v>
      </c>
      <c r="Z5801" t="s">
        <v>12</v>
      </c>
      <c r="AA5801">
        <v>1</v>
      </c>
      <c r="AB5801">
        <v>39757.129999999997</v>
      </c>
      <c r="AC5801">
        <v>179926.66</v>
      </c>
      <c r="AD5801" t="s">
        <v>4516</v>
      </c>
      <c r="AE5801" t="e">
        <v>#N/A</v>
      </c>
    </row>
    <row r="5802" spans="1:31" x14ac:dyDescent="0.25">
      <c r="A5802" t="str">
        <f>_xlfn.XLOOKUP(C5802,StoreMaster!A:A,StoreMaster!B:B,0,0)</f>
        <v>Yves Rocher ASH Beauty</v>
      </c>
      <c r="B5802" t="str">
        <f t="shared" si="90"/>
        <v>YR97WK29</v>
      </c>
      <c r="C5802" t="s">
        <v>283</v>
      </c>
      <c r="D5802" t="s">
        <v>351</v>
      </c>
      <c r="E5802" t="s">
        <v>4486</v>
      </c>
      <c r="F5802" t="str">
        <f>VLOOKUP(C5802,StoreMaster!A:I,9,0)</f>
        <v>Closed</v>
      </c>
      <c r="G5802" s="3">
        <v>0</v>
      </c>
      <c r="H5802" s="3">
        <v>0</v>
      </c>
      <c r="I5802" t="s">
        <v>4517</v>
      </c>
      <c r="K5802" t="e">
        <v>#N/A</v>
      </c>
      <c r="L5802" t="s">
        <v>12</v>
      </c>
      <c r="M5802">
        <v>1</v>
      </c>
      <c r="N5802">
        <v>105431.71</v>
      </c>
      <c r="O5802">
        <v>179926.66</v>
      </c>
      <c r="P5802" t="s">
        <v>4516</v>
      </c>
      <c r="S5802" t="s">
        <v>12</v>
      </c>
      <c r="T5802">
        <v>1</v>
      </c>
      <c r="U5802">
        <v>79826.17</v>
      </c>
      <c r="V5802">
        <v>179926.66</v>
      </c>
      <c r="W5802" t="s">
        <v>4516</v>
      </c>
      <c r="Z5802" t="s">
        <v>12</v>
      </c>
      <c r="AA5802">
        <v>1</v>
      </c>
      <c r="AB5802">
        <v>39757.129999999997</v>
      </c>
      <c r="AC5802">
        <v>179926.66</v>
      </c>
      <c r="AD5802" t="s">
        <v>4516</v>
      </c>
      <c r="AE5802" t="e">
        <v>#N/A</v>
      </c>
    </row>
    <row r="5803" spans="1:31" x14ac:dyDescent="0.25">
      <c r="A5803" t="str">
        <f>_xlfn.XLOOKUP(C5803,StoreMaster!A:A,StoreMaster!B:B,0,0)</f>
        <v>Yves Rocher ASH Beauty</v>
      </c>
      <c r="B5803" t="str">
        <f t="shared" si="90"/>
        <v>YR97WK30</v>
      </c>
      <c r="C5803" t="s">
        <v>283</v>
      </c>
      <c r="D5803" t="s">
        <v>351</v>
      </c>
      <c r="E5803" t="s">
        <v>4487</v>
      </c>
      <c r="F5803" t="str">
        <f>VLOOKUP(C5803,StoreMaster!A:I,9,0)</f>
        <v>Closed</v>
      </c>
      <c r="G5803" s="3">
        <v>0</v>
      </c>
      <c r="H5803" s="3">
        <v>0</v>
      </c>
      <c r="I5803" t="s">
        <v>4517</v>
      </c>
      <c r="K5803" t="e">
        <v>#N/A</v>
      </c>
      <c r="L5803" t="s">
        <v>12</v>
      </c>
      <c r="M5803">
        <v>1</v>
      </c>
      <c r="N5803">
        <v>105431.71</v>
      </c>
      <c r="O5803">
        <v>179926.66</v>
      </c>
      <c r="P5803" t="s">
        <v>4516</v>
      </c>
      <c r="S5803" t="s">
        <v>12</v>
      </c>
      <c r="T5803">
        <v>1</v>
      </c>
      <c r="U5803">
        <v>79826.17</v>
      </c>
      <c r="V5803">
        <v>179926.66</v>
      </c>
      <c r="W5803" t="s">
        <v>4516</v>
      </c>
      <c r="Z5803" t="s">
        <v>12</v>
      </c>
      <c r="AA5803">
        <v>1</v>
      </c>
      <c r="AB5803">
        <v>39757.129999999997</v>
      </c>
      <c r="AC5803">
        <v>179926.66</v>
      </c>
      <c r="AD5803" t="s">
        <v>4516</v>
      </c>
      <c r="AE5803" t="e">
        <v>#N/A</v>
      </c>
    </row>
    <row r="5804" spans="1:31" x14ac:dyDescent="0.25">
      <c r="A5804" t="str">
        <f>_xlfn.XLOOKUP(C5804,StoreMaster!A:A,StoreMaster!B:B,0,0)</f>
        <v>Yves Rocher ASH Beauty</v>
      </c>
      <c r="B5804" t="str">
        <f t="shared" si="90"/>
        <v>YR97WK31</v>
      </c>
      <c r="C5804" t="s">
        <v>283</v>
      </c>
      <c r="D5804" t="s">
        <v>351</v>
      </c>
      <c r="E5804" t="s">
        <v>4488</v>
      </c>
      <c r="F5804" t="str">
        <f>VLOOKUP(C5804,StoreMaster!A:I,9,0)</f>
        <v>Closed</v>
      </c>
      <c r="G5804" s="3">
        <v>0</v>
      </c>
      <c r="H5804" s="3">
        <v>542.29</v>
      </c>
      <c r="I5804" t="s">
        <v>4517</v>
      </c>
      <c r="K5804">
        <v>14</v>
      </c>
      <c r="L5804" t="s">
        <v>12</v>
      </c>
      <c r="M5804">
        <v>1</v>
      </c>
      <c r="N5804">
        <v>105431.71</v>
      </c>
      <c r="O5804">
        <v>179926.66</v>
      </c>
      <c r="P5804" t="s">
        <v>4516</v>
      </c>
      <c r="S5804" t="s">
        <v>12</v>
      </c>
      <c r="T5804">
        <v>1</v>
      </c>
      <c r="U5804">
        <v>79826.17</v>
      </c>
      <c r="V5804">
        <v>179926.66</v>
      </c>
      <c r="W5804" t="s">
        <v>4516</v>
      </c>
      <c r="Z5804" t="s">
        <v>12</v>
      </c>
      <c r="AA5804">
        <v>1</v>
      </c>
      <c r="AB5804">
        <v>39757.129999999997</v>
      </c>
      <c r="AC5804">
        <v>179926.66</v>
      </c>
      <c r="AD5804" t="s">
        <v>4516</v>
      </c>
      <c r="AE5804">
        <v>9</v>
      </c>
    </row>
    <row r="5805" spans="1:31" x14ac:dyDescent="0.25">
      <c r="A5805" t="str">
        <f>_xlfn.XLOOKUP(C5805,StoreMaster!A:A,StoreMaster!B:B,0,0)</f>
        <v>Yves Rocher ASH Beauty</v>
      </c>
      <c r="B5805" t="str">
        <f t="shared" si="90"/>
        <v>YR97WK32</v>
      </c>
      <c r="C5805" t="s">
        <v>283</v>
      </c>
      <c r="D5805" t="s">
        <v>351</v>
      </c>
      <c r="E5805" t="s">
        <v>4489</v>
      </c>
      <c r="F5805" t="str">
        <f>VLOOKUP(C5805,StoreMaster!A:I,9,0)</f>
        <v>Closed</v>
      </c>
      <c r="G5805" s="3">
        <v>529.9</v>
      </c>
      <c r="H5805" s="3">
        <v>0</v>
      </c>
      <c r="I5805" t="s">
        <v>4517</v>
      </c>
      <c r="K5805" t="e">
        <v>#N/A</v>
      </c>
      <c r="L5805" t="s">
        <v>12</v>
      </c>
      <c r="M5805">
        <v>1</v>
      </c>
      <c r="N5805">
        <v>105431.71</v>
      </c>
      <c r="O5805">
        <v>179926.66</v>
      </c>
      <c r="P5805" t="s">
        <v>4516</v>
      </c>
      <c r="S5805" t="s">
        <v>12</v>
      </c>
      <c r="T5805">
        <v>1</v>
      </c>
      <c r="U5805">
        <v>79826.17</v>
      </c>
      <c r="V5805">
        <v>179926.66</v>
      </c>
      <c r="W5805" t="s">
        <v>4516</v>
      </c>
      <c r="Z5805" t="s">
        <v>12</v>
      </c>
      <c r="AA5805">
        <v>1</v>
      </c>
      <c r="AB5805">
        <v>39757.129999999997</v>
      </c>
      <c r="AC5805">
        <v>179926.66</v>
      </c>
      <c r="AD5805" t="s">
        <v>4516</v>
      </c>
      <c r="AE5805" t="e">
        <v>#N/A</v>
      </c>
    </row>
    <row r="5806" spans="1:31" x14ac:dyDescent="0.25">
      <c r="A5806" t="str">
        <f>_xlfn.XLOOKUP(C5806,StoreMaster!A:A,StoreMaster!B:B,0,0)</f>
        <v>Yves Rocher ASH Beauty</v>
      </c>
      <c r="B5806" t="str">
        <f t="shared" si="90"/>
        <v>YR97WK33</v>
      </c>
      <c r="C5806" t="s">
        <v>283</v>
      </c>
      <c r="D5806" t="s">
        <v>351</v>
      </c>
      <c r="E5806" t="s">
        <v>4490</v>
      </c>
      <c r="F5806" t="str">
        <f>VLOOKUP(C5806,StoreMaster!A:I,9,0)</f>
        <v>Closed</v>
      </c>
      <c r="G5806" s="3">
        <v>0</v>
      </c>
      <c r="H5806" s="3">
        <v>0</v>
      </c>
      <c r="I5806" t="s">
        <v>4517</v>
      </c>
      <c r="K5806" t="e">
        <v>#N/A</v>
      </c>
      <c r="L5806" t="s">
        <v>12</v>
      </c>
      <c r="M5806">
        <v>1</v>
      </c>
      <c r="N5806">
        <v>105431.71</v>
      </c>
      <c r="O5806">
        <v>179926.66</v>
      </c>
      <c r="P5806" t="s">
        <v>4516</v>
      </c>
      <c r="S5806" t="s">
        <v>12</v>
      </c>
      <c r="T5806">
        <v>1</v>
      </c>
      <c r="U5806">
        <v>79826.17</v>
      </c>
      <c r="V5806">
        <v>179926.66</v>
      </c>
      <c r="W5806" t="s">
        <v>4516</v>
      </c>
      <c r="Z5806" t="s">
        <v>12</v>
      </c>
      <c r="AA5806">
        <v>1</v>
      </c>
      <c r="AB5806">
        <v>39757.129999999997</v>
      </c>
      <c r="AC5806">
        <v>179926.66</v>
      </c>
      <c r="AD5806" t="s">
        <v>4516</v>
      </c>
      <c r="AE5806" t="e">
        <v>#N/A</v>
      </c>
    </row>
    <row r="5807" spans="1:31" x14ac:dyDescent="0.25">
      <c r="A5807" t="str">
        <f>_xlfn.XLOOKUP(C5807,StoreMaster!A:A,StoreMaster!B:B,0,0)</f>
        <v>Yves Rocher ASH Beauty</v>
      </c>
      <c r="B5807" t="str">
        <f t="shared" si="90"/>
        <v>YR97WK34</v>
      </c>
      <c r="C5807" t="s">
        <v>283</v>
      </c>
      <c r="D5807" t="s">
        <v>351</v>
      </c>
      <c r="E5807" t="s">
        <v>4491</v>
      </c>
      <c r="F5807" t="str">
        <f>VLOOKUP(C5807,StoreMaster!A:I,9,0)</f>
        <v>Closed</v>
      </c>
      <c r="G5807" s="3">
        <v>0</v>
      </c>
      <c r="H5807" s="3">
        <v>0</v>
      </c>
      <c r="I5807" t="s">
        <v>4517</v>
      </c>
      <c r="K5807" t="e">
        <v>#N/A</v>
      </c>
      <c r="L5807" t="s">
        <v>12</v>
      </c>
      <c r="M5807">
        <v>1</v>
      </c>
      <c r="N5807">
        <v>105431.71</v>
      </c>
      <c r="O5807">
        <v>179926.66</v>
      </c>
      <c r="P5807" t="s">
        <v>4516</v>
      </c>
      <c r="S5807" t="s">
        <v>12</v>
      </c>
      <c r="T5807">
        <v>1</v>
      </c>
      <c r="U5807">
        <v>79826.17</v>
      </c>
      <c r="V5807">
        <v>179926.66</v>
      </c>
      <c r="W5807" t="s">
        <v>4516</v>
      </c>
      <c r="Z5807" t="s">
        <v>12</v>
      </c>
      <c r="AA5807">
        <v>1</v>
      </c>
      <c r="AB5807">
        <v>39757.129999999997</v>
      </c>
      <c r="AC5807">
        <v>179926.66</v>
      </c>
      <c r="AD5807" t="s">
        <v>4516</v>
      </c>
      <c r="AE5807" t="e">
        <v>#N/A</v>
      </c>
    </row>
    <row r="5808" spans="1:31" x14ac:dyDescent="0.25">
      <c r="A5808" t="str">
        <f>_xlfn.XLOOKUP(C5808,StoreMaster!A:A,StoreMaster!B:B,0,0)</f>
        <v>Yves Rocher ASH Beauty</v>
      </c>
      <c r="B5808" t="str">
        <f t="shared" si="90"/>
        <v>YR97WK35</v>
      </c>
      <c r="C5808" t="s">
        <v>283</v>
      </c>
      <c r="D5808" t="s">
        <v>351</v>
      </c>
      <c r="E5808" t="s">
        <v>4492</v>
      </c>
      <c r="F5808" t="str">
        <f>VLOOKUP(C5808,StoreMaster!A:I,9,0)</f>
        <v>Closed</v>
      </c>
      <c r="G5808" s="3">
        <v>0</v>
      </c>
      <c r="H5808" s="3">
        <v>0</v>
      </c>
      <c r="I5808" t="s">
        <v>4517</v>
      </c>
      <c r="K5808">
        <v>9</v>
      </c>
      <c r="L5808" t="s">
        <v>12</v>
      </c>
      <c r="M5808">
        <v>1</v>
      </c>
      <c r="N5808">
        <v>105431.71</v>
      </c>
      <c r="O5808">
        <v>179926.66</v>
      </c>
      <c r="P5808" t="s">
        <v>4516</v>
      </c>
      <c r="S5808" t="s">
        <v>12</v>
      </c>
      <c r="T5808">
        <v>1</v>
      </c>
      <c r="U5808">
        <v>79826.17</v>
      </c>
      <c r="V5808">
        <v>179926.66</v>
      </c>
      <c r="W5808" t="s">
        <v>4516</v>
      </c>
      <c r="Z5808" t="s">
        <v>12</v>
      </c>
      <c r="AA5808">
        <v>1</v>
      </c>
      <c r="AB5808">
        <v>39757.129999999997</v>
      </c>
      <c r="AC5808">
        <v>179926.66</v>
      </c>
      <c r="AD5808" t="s">
        <v>4516</v>
      </c>
      <c r="AE5808">
        <v>0</v>
      </c>
    </row>
    <row r="5809" spans="1:31" x14ac:dyDescent="0.25">
      <c r="A5809" t="str">
        <f>_xlfn.XLOOKUP(C5809,StoreMaster!A:A,StoreMaster!B:B,0,0)</f>
        <v>Yves Rocher ASH Beauty</v>
      </c>
      <c r="B5809" t="str">
        <f t="shared" si="90"/>
        <v>YR97WK36</v>
      </c>
      <c r="C5809" t="s">
        <v>283</v>
      </c>
      <c r="D5809" t="s">
        <v>351</v>
      </c>
      <c r="E5809" t="s">
        <v>4493</v>
      </c>
      <c r="F5809" t="str">
        <f>VLOOKUP(C5809,StoreMaster!A:I,9,0)</f>
        <v>Closed</v>
      </c>
      <c r="G5809" s="3">
        <v>650.01</v>
      </c>
      <c r="H5809" s="3">
        <v>0</v>
      </c>
      <c r="I5809" t="s">
        <v>4517</v>
      </c>
      <c r="K5809" t="e">
        <v>#N/A</v>
      </c>
      <c r="L5809" t="s">
        <v>12</v>
      </c>
      <c r="M5809">
        <v>1</v>
      </c>
      <c r="N5809">
        <v>105431.71</v>
      </c>
      <c r="O5809">
        <v>179926.66</v>
      </c>
      <c r="P5809" t="s">
        <v>4516</v>
      </c>
      <c r="S5809" t="s">
        <v>12</v>
      </c>
      <c r="T5809">
        <v>1</v>
      </c>
      <c r="U5809">
        <v>79826.17</v>
      </c>
      <c r="V5809">
        <v>179926.66</v>
      </c>
      <c r="W5809" t="s">
        <v>4516</v>
      </c>
      <c r="Z5809" t="s">
        <v>12</v>
      </c>
      <c r="AA5809">
        <v>1</v>
      </c>
      <c r="AB5809">
        <v>39757.129999999997</v>
      </c>
      <c r="AC5809">
        <v>179926.66</v>
      </c>
      <c r="AD5809" t="s">
        <v>4516</v>
      </c>
      <c r="AE5809" t="e">
        <v>#N/A</v>
      </c>
    </row>
    <row r="5810" spans="1:31" x14ac:dyDescent="0.25">
      <c r="A5810" t="str">
        <f>_xlfn.XLOOKUP(C5810,StoreMaster!A:A,StoreMaster!B:B,0,0)</f>
        <v>Yves Rocher ASH Beauty</v>
      </c>
      <c r="B5810" t="str">
        <f t="shared" si="90"/>
        <v>YR97WK37</v>
      </c>
      <c r="C5810" t="s">
        <v>283</v>
      </c>
      <c r="D5810" t="s">
        <v>351</v>
      </c>
      <c r="E5810" t="s">
        <v>4494</v>
      </c>
      <c r="F5810" t="str">
        <f>VLOOKUP(C5810,StoreMaster!A:I,9,0)</f>
        <v>Closed</v>
      </c>
      <c r="G5810" s="3">
        <v>0</v>
      </c>
      <c r="H5810" s="3">
        <v>0</v>
      </c>
      <c r="I5810" t="s">
        <v>4517</v>
      </c>
      <c r="K5810" t="e">
        <v>#N/A</v>
      </c>
      <c r="L5810" t="s">
        <v>12</v>
      </c>
      <c r="M5810">
        <v>1</v>
      </c>
      <c r="N5810">
        <v>105431.71</v>
      </c>
      <c r="O5810">
        <v>179926.66</v>
      </c>
      <c r="P5810" t="s">
        <v>4516</v>
      </c>
      <c r="S5810" t="s">
        <v>12</v>
      </c>
      <c r="T5810">
        <v>1</v>
      </c>
      <c r="U5810">
        <v>79826.17</v>
      </c>
      <c r="V5810">
        <v>179926.66</v>
      </c>
      <c r="W5810" t="s">
        <v>4516</v>
      </c>
      <c r="Z5810" t="s">
        <v>12</v>
      </c>
      <c r="AA5810">
        <v>1</v>
      </c>
      <c r="AB5810">
        <v>39757.129999999997</v>
      </c>
      <c r="AC5810">
        <v>179926.66</v>
      </c>
      <c r="AD5810" t="s">
        <v>4516</v>
      </c>
      <c r="AE5810" t="e">
        <v>#N/A</v>
      </c>
    </row>
    <row r="5811" spans="1:31" x14ac:dyDescent="0.25">
      <c r="A5811" t="str">
        <f>_xlfn.XLOOKUP(C5811,StoreMaster!A:A,StoreMaster!B:B,0,0)</f>
        <v>Yves Rocher ASH Beauty</v>
      </c>
      <c r="B5811" t="str">
        <f t="shared" si="90"/>
        <v>YR97WK38</v>
      </c>
      <c r="C5811" t="s">
        <v>283</v>
      </c>
      <c r="D5811" t="s">
        <v>351</v>
      </c>
      <c r="E5811" t="s">
        <v>4495</v>
      </c>
      <c r="F5811" t="str">
        <f>VLOOKUP(C5811,StoreMaster!A:I,9,0)</f>
        <v>Closed</v>
      </c>
      <c r="G5811" s="3">
        <v>0</v>
      </c>
      <c r="H5811" s="3">
        <v>0</v>
      </c>
      <c r="I5811" t="s">
        <v>4517</v>
      </c>
      <c r="K5811" t="e">
        <v>#N/A</v>
      </c>
      <c r="L5811" t="s">
        <v>12</v>
      </c>
      <c r="M5811">
        <v>1</v>
      </c>
      <c r="N5811">
        <v>105431.71</v>
      </c>
      <c r="O5811">
        <v>179926.66</v>
      </c>
      <c r="P5811" t="s">
        <v>4516</v>
      </c>
      <c r="S5811" t="s">
        <v>12</v>
      </c>
      <c r="T5811">
        <v>1</v>
      </c>
      <c r="U5811">
        <v>79826.17</v>
      </c>
      <c r="V5811">
        <v>179926.66</v>
      </c>
      <c r="W5811" t="s">
        <v>4516</v>
      </c>
      <c r="Z5811" t="s">
        <v>12</v>
      </c>
      <c r="AA5811">
        <v>1</v>
      </c>
      <c r="AB5811">
        <v>39757.129999999997</v>
      </c>
      <c r="AC5811">
        <v>179926.66</v>
      </c>
      <c r="AD5811" t="s">
        <v>4516</v>
      </c>
      <c r="AE5811" t="e">
        <v>#N/A</v>
      </c>
    </row>
    <row r="5812" spans="1:31" x14ac:dyDescent="0.25">
      <c r="A5812" t="str">
        <f>_xlfn.XLOOKUP(C5812,StoreMaster!A:A,StoreMaster!B:B,0,0)</f>
        <v>Yves Rocher ASH Beauty</v>
      </c>
      <c r="B5812" t="str">
        <f t="shared" si="90"/>
        <v>YR97WK39</v>
      </c>
      <c r="C5812" t="s">
        <v>283</v>
      </c>
      <c r="D5812" t="s">
        <v>351</v>
      </c>
      <c r="E5812" t="s">
        <v>4496</v>
      </c>
      <c r="F5812" t="str">
        <f>VLOOKUP(C5812,StoreMaster!A:I,9,0)</f>
        <v>Closed</v>
      </c>
      <c r="G5812" s="3">
        <v>0</v>
      </c>
      <c r="H5812" s="3">
        <v>0</v>
      </c>
      <c r="I5812" t="s">
        <v>4517</v>
      </c>
      <c r="K5812" t="e">
        <v>#N/A</v>
      </c>
      <c r="L5812" t="s">
        <v>12</v>
      </c>
      <c r="M5812">
        <v>1</v>
      </c>
      <c r="N5812">
        <v>105431.71</v>
      </c>
      <c r="O5812">
        <v>179926.66</v>
      </c>
      <c r="P5812" t="s">
        <v>4516</v>
      </c>
      <c r="S5812" t="s">
        <v>12</v>
      </c>
      <c r="T5812">
        <v>1</v>
      </c>
      <c r="U5812">
        <v>79826.17</v>
      </c>
      <c r="V5812">
        <v>179926.66</v>
      </c>
      <c r="W5812" t="s">
        <v>4516</v>
      </c>
      <c r="Z5812" t="s">
        <v>12</v>
      </c>
      <c r="AA5812">
        <v>1</v>
      </c>
      <c r="AB5812">
        <v>39757.129999999997</v>
      </c>
      <c r="AC5812">
        <v>179926.66</v>
      </c>
      <c r="AD5812" t="s">
        <v>4516</v>
      </c>
      <c r="AE5812" t="e">
        <v>#N/A</v>
      </c>
    </row>
    <row r="5813" spans="1:31" x14ac:dyDescent="0.25">
      <c r="A5813" t="str">
        <f>_xlfn.XLOOKUP(C5813,StoreMaster!A:A,StoreMaster!B:B,0,0)</f>
        <v>Yves Rocher ASH Beauty</v>
      </c>
      <c r="B5813" t="str">
        <f t="shared" si="90"/>
        <v>YR97WK40</v>
      </c>
      <c r="C5813" t="s">
        <v>283</v>
      </c>
      <c r="D5813" t="s">
        <v>351</v>
      </c>
      <c r="E5813" t="s">
        <v>4497</v>
      </c>
      <c r="F5813" t="str">
        <f>VLOOKUP(C5813,StoreMaster!A:I,9,0)</f>
        <v>Closed</v>
      </c>
      <c r="G5813" s="3">
        <v>0</v>
      </c>
      <c r="H5813" s="3">
        <v>0</v>
      </c>
      <c r="I5813" t="s">
        <v>4517</v>
      </c>
      <c r="K5813" t="e">
        <v>#N/A</v>
      </c>
      <c r="L5813" t="s">
        <v>12</v>
      </c>
      <c r="M5813">
        <v>1</v>
      </c>
      <c r="N5813">
        <v>105431.71</v>
      </c>
      <c r="O5813">
        <v>179926.66</v>
      </c>
      <c r="P5813" t="s">
        <v>4516</v>
      </c>
      <c r="S5813" t="s">
        <v>12</v>
      </c>
      <c r="T5813">
        <v>1</v>
      </c>
      <c r="U5813">
        <v>79826.17</v>
      </c>
      <c r="V5813">
        <v>179926.66</v>
      </c>
      <c r="W5813" t="s">
        <v>4516</v>
      </c>
      <c r="Z5813" t="s">
        <v>12</v>
      </c>
      <c r="AA5813">
        <v>1</v>
      </c>
      <c r="AB5813">
        <v>39757.129999999997</v>
      </c>
      <c r="AC5813">
        <v>179926.66</v>
      </c>
      <c r="AD5813" t="s">
        <v>4516</v>
      </c>
      <c r="AE5813" t="e">
        <v>#N/A</v>
      </c>
    </row>
    <row r="5814" spans="1:31" x14ac:dyDescent="0.25">
      <c r="A5814" t="str">
        <f>_xlfn.XLOOKUP(C5814,StoreMaster!A:A,StoreMaster!B:B,0,0)</f>
        <v>Yves Rocher ASH Beauty</v>
      </c>
      <c r="B5814" t="str">
        <f t="shared" si="90"/>
        <v>YR97WK41</v>
      </c>
      <c r="C5814" t="s">
        <v>283</v>
      </c>
      <c r="D5814" t="s">
        <v>351</v>
      </c>
      <c r="E5814" t="s">
        <v>4498</v>
      </c>
      <c r="F5814" t="str">
        <f>VLOOKUP(C5814,StoreMaster!A:I,9,0)</f>
        <v>Closed</v>
      </c>
      <c r="G5814" s="3">
        <v>0</v>
      </c>
      <c r="H5814" s="3">
        <v>0</v>
      </c>
      <c r="I5814" t="s">
        <v>4517</v>
      </c>
      <c r="K5814" t="e">
        <v>#N/A</v>
      </c>
      <c r="L5814" t="s">
        <v>12</v>
      </c>
      <c r="M5814">
        <v>1</v>
      </c>
      <c r="N5814">
        <v>105431.71</v>
      </c>
      <c r="O5814">
        <v>179926.66</v>
      </c>
      <c r="P5814" t="s">
        <v>4516</v>
      </c>
      <c r="S5814" t="s">
        <v>12</v>
      </c>
      <c r="T5814">
        <v>1</v>
      </c>
      <c r="U5814">
        <v>79826.17</v>
      </c>
      <c r="V5814">
        <v>179926.66</v>
      </c>
      <c r="W5814" t="s">
        <v>4516</v>
      </c>
      <c r="Z5814" t="s">
        <v>12</v>
      </c>
      <c r="AA5814">
        <v>1</v>
      </c>
      <c r="AB5814">
        <v>39757.129999999997</v>
      </c>
      <c r="AC5814">
        <v>179926.66</v>
      </c>
      <c r="AD5814" t="s">
        <v>4516</v>
      </c>
      <c r="AE5814" t="e">
        <v>#N/A</v>
      </c>
    </row>
    <row r="5815" spans="1:31" x14ac:dyDescent="0.25">
      <c r="A5815" t="str">
        <f>_xlfn.XLOOKUP(C5815,StoreMaster!A:A,StoreMaster!B:B,0,0)</f>
        <v>Yves Rocher ASH Beauty</v>
      </c>
      <c r="B5815" t="str">
        <f t="shared" si="90"/>
        <v>YR97WK42</v>
      </c>
      <c r="C5815" t="s">
        <v>283</v>
      </c>
      <c r="D5815" t="s">
        <v>351</v>
      </c>
      <c r="E5815" t="s">
        <v>4499</v>
      </c>
      <c r="F5815" t="str">
        <f>VLOOKUP(C5815,StoreMaster!A:I,9,0)</f>
        <v>Closed</v>
      </c>
      <c r="G5815" s="3">
        <v>0</v>
      </c>
      <c r="H5815" s="3">
        <v>0</v>
      </c>
      <c r="I5815" t="s">
        <v>4517</v>
      </c>
      <c r="K5815" t="e">
        <v>#N/A</v>
      </c>
      <c r="L5815" t="s">
        <v>12</v>
      </c>
      <c r="M5815">
        <v>1</v>
      </c>
      <c r="N5815">
        <v>105431.71</v>
      </c>
      <c r="O5815">
        <v>179926.66</v>
      </c>
      <c r="P5815" t="s">
        <v>4516</v>
      </c>
      <c r="S5815" t="s">
        <v>12</v>
      </c>
      <c r="T5815">
        <v>1</v>
      </c>
      <c r="U5815">
        <v>79826.17</v>
      </c>
      <c r="V5815">
        <v>179926.66</v>
      </c>
      <c r="W5815" t="s">
        <v>4516</v>
      </c>
      <c r="Z5815" t="s">
        <v>12</v>
      </c>
      <c r="AA5815">
        <v>1</v>
      </c>
      <c r="AB5815">
        <v>39757.129999999997</v>
      </c>
      <c r="AC5815">
        <v>179926.66</v>
      </c>
      <c r="AD5815" t="s">
        <v>4516</v>
      </c>
      <c r="AE5815" t="e">
        <v>#N/A</v>
      </c>
    </row>
    <row r="5816" spans="1:31" x14ac:dyDescent="0.25">
      <c r="A5816" t="str">
        <f>_xlfn.XLOOKUP(C5816,StoreMaster!A:A,StoreMaster!B:B,0,0)</f>
        <v>Yves Rocher ASH Beauty</v>
      </c>
      <c r="B5816" t="str">
        <f t="shared" si="90"/>
        <v>YR97WK43</v>
      </c>
      <c r="C5816" t="s">
        <v>283</v>
      </c>
      <c r="D5816" t="s">
        <v>351</v>
      </c>
      <c r="E5816" t="s">
        <v>4500</v>
      </c>
      <c r="F5816" t="str">
        <f>VLOOKUP(C5816,StoreMaster!A:I,9,0)</f>
        <v>Closed</v>
      </c>
      <c r="G5816" s="3">
        <v>0</v>
      </c>
      <c r="H5816" s="3">
        <v>0</v>
      </c>
      <c r="I5816" t="s">
        <v>4517</v>
      </c>
      <c r="K5816" t="e">
        <v>#N/A</v>
      </c>
      <c r="L5816" t="s">
        <v>12</v>
      </c>
      <c r="M5816">
        <v>1</v>
      </c>
      <c r="N5816">
        <v>105431.71</v>
      </c>
      <c r="O5816">
        <v>179926.66</v>
      </c>
      <c r="P5816" t="s">
        <v>4516</v>
      </c>
      <c r="S5816" t="s">
        <v>12</v>
      </c>
      <c r="T5816">
        <v>1</v>
      </c>
      <c r="U5816">
        <v>79826.17</v>
      </c>
      <c r="V5816">
        <v>179926.66</v>
      </c>
      <c r="W5816" t="s">
        <v>4516</v>
      </c>
      <c r="Z5816" t="s">
        <v>12</v>
      </c>
      <c r="AA5816">
        <v>1</v>
      </c>
      <c r="AB5816">
        <v>39757.129999999997</v>
      </c>
      <c r="AC5816">
        <v>179926.66</v>
      </c>
      <c r="AD5816" t="s">
        <v>4516</v>
      </c>
      <c r="AE5816" t="e">
        <v>#N/A</v>
      </c>
    </row>
    <row r="5817" spans="1:31" x14ac:dyDescent="0.25">
      <c r="A5817" t="str">
        <f>_xlfn.XLOOKUP(C5817,StoreMaster!A:A,StoreMaster!B:B,0,0)</f>
        <v>Yves Rocher ASH Beauty</v>
      </c>
      <c r="B5817" t="str">
        <f t="shared" si="90"/>
        <v>YR97WK44</v>
      </c>
      <c r="C5817" t="s">
        <v>283</v>
      </c>
      <c r="D5817" t="s">
        <v>351</v>
      </c>
      <c r="E5817" t="s">
        <v>4501</v>
      </c>
      <c r="F5817" t="str">
        <f>VLOOKUP(C5817,StoreMaster!A:I,9,0)</f>
        <v>Closed</v>
      </c>
      <c r="G5817" s="3">
        <v>0</v>
      </c>
      <c r="H5817" s="3">
        <v>0</v>
      </c>
      <c r="I5817" t="s">
        <v>4517</v>
      </c>
      <c r="K5817" t="e">
        <v>#N/A</v>
      </c>
      <c r="L5817" t="s">
        <v>12</v>
      </c>
      <c r="M5817">
        <v>1</v>
      </c>
      <c r="N5817">
        <v>105431.71</v>
      </c>
      <c r="O5817">
        <v>179926.66</v>
      </c>
      <c r="P5817" t="s">
        <v>4516</v>
      </c>
      <c r="S5817" t="s">
        <v>12</v>
      </c>
      <c r="T5817">
        <v>1</v>
      </c>
      <c r="U5817">
        <v>79826.17</v>
      </c>
      <c r="V5817">
        <v>179926.66</v>
      </c>
      <c r="W5817" t="s">
        <v>4516</v>
      </c>
      <c r="Z5817" t="s">
        <v>12</v>
      </c>
      <c r="AA5817">
        <v>1</v>
      </c>
      <c r="AB5817">
        <v>39757.129999999997</v>
      </c>
      <c r="AC5817">
        <v>179926.66</v>
      </c>
      <c r="AD5817" t="s">
        <v>4516</v>
      </c>
      <c r="AE5817" t="e">
        <v>#N/A</v>
      </c>
    </row>
    <row r="5818" spans="1:31" x14ac:dyDescent="0.25">
      <c r="A5818" t="str">
        <f>_xlfn.XLOOKUP(C5818,StoreMaster!A:A,StoreMaster!B:B,0,0)</f>
        <v>Yves Rocher ASH Beauty</v>
      </c>
      <c r="B5818" t="str">
        <f t="shared" si="90"/>
        <v>YR97WK45</v>
      </c>
      <c r="C5818" t="s">
        <v>283</v>
      </c>
      <c r="D5818" t="s">
        <v>351</v>
      </c>
      <c r="E5818" t="s">
        <v>4502</v>
      </c>
      <c r="F5818" t="str">
        <f>VLOOKUP(C5818,StoreMaster!A:I,9,0)</f>
        <v>Closed</v>
      </c>
      <c r="G5818" s="3">
        <v>0</v>
      </c>
      <c r="H5818" s="3">
        <v>0</v>
      </c>
      <c r="I5818" t="s">
        <v>4517</v>
      </c>
      <c r="K5818" t="e">
        <v>#N/A</v>
      </c>
      <c r="L5818" t="s">
        <v>12</v>
      </c>
      <c r="M5818">
        <v>1</v>
      </c>
      <c r="N5818">
        <v>105431.71</v>
      </c>
      <c r="O5818">
        <v>179926.66</v>
      </c>
      <c r="P5818" t="s">
        <v>4516</v>
      </c>
      <c r="S5818" t="s">
        <v>12</v>
      </c>
      <c r="T5818">
        <v>1</v>
      </c>
      <c r="U5818">
        <v>79826.17</v>
      </c>
      <c r="V5818">
        <v>179926.66</v>
      </c>
      <c r="W5818" t="s">
        <v>4516</v>
      </c>
      <c r="Z5818" t="s">
        <v>12</v>
      </c>
      <c r="AA5818">
        <v>1</v>
      </c>
      <c r="AB5818">
        <v>39757.129999999997</v>
      </c>
      <c r="AC5818">
        <v>179926.66</v>
      </c>
      <c r="AD5818" t="s">
        <v>4516</v>
      </c>
      <c r="AE5818" t="e">
        <v>#N/A</v>
      </c>
    </row>
    <row r="5819" spans="1:31" x14ac:dyDescent="0.25">
      <c r="A5819" t="str">
        <f>_xlfn.XLOOKUP(C5819,StoreMaster!A:A,StoreMaster!B:B,0,0)</f>
        <v>Yves Rocher ASH Beauty</v>
      </c>
      <c r="B5819" t="str">
        <f t="shared" si="90"/>
        <v>YR97WK46</v>
      </c>
      <c r="C5819" t="s">
        <v>283</v>
      </c>
      <c r="D5819" t="s">
        <v>351</v>
      </c>
      <c r="E5819" t="s">
        <v>4503</v>
      </c>
      <c r="F5819" t="str">
        <f>VLOOKUP(C5819,StoreMaster!A:I,9,0)</f>
        <v>Closed</v>
      </c>
      <c r="G5819" s="3">
        <v>0</v>
      </c>
      <c r="H5819" s="3">
        <v>0</v>
      </c>
      <c r="I5819" t="s">
        <v>4517</v>
      </c>
      <c r="K5819">
        <v>0</v>
      </c>
      <c r="L5819" t="s">
        <v>12</v>
      </c>
      <c r="M5819">
        <v>1</v>
      </c>
      <c r="N5819">
        <v>105431.71</v>
      </c>
      <c r="O5819">
        <v>179926.66</v>
      </c>
      <c r="P5819" t="s">
        <v>4516</v>
      </c>
      <c r="S5819" t="s">
        <v>12</v>
      </c>
      <c r="T5819">
        <v>1</v>
      </c>
      <c r="U5819">
        <v>79826.17</v>
      </c>
      <c r="V5819">
        <v>179926.66</v>
      </c>
      <c r="W5819" t="s">
        <v>4516</v>
      </c>
      <c r="Z5819" t="s">
        <v>12</v>
      </c>
      <c r="AA5819">
        <v>1</v>
      </c>
      <c r="AB5819">
        <v>39757.129999999997</v>
      </c>
      <c r="AC5819">
        <v>179926.66</v>
      </c>
      <c r="AD5819" t="s">
        <v>4516</v>
      </c>
      <c r="AE5819">
        <v>0</v>
      </c>
    </row>
    <row r="5820" spans="1:31" x14ac:dyDescent="0.25">
      <c r="A5820" t="str">
        <f>_xlfn.XLOOKUP(C5820,StoreMaster!A:A,StoreMaster!B:B,0,0)</f>
        <v>Yves Rocher ASH Beauty</v>
      </c>
      <c r="B5820" t="str">
        <f t="shared" si="90"/>
        <v>YR97WK47</v>
      </c>
      <c r="C5820" t="s">
        <v>283</v>
      </c>
      <c r="D5820" t="s">
        <v>351</v>
      </c>
      <c r="E5820" t="s">
        <v>4504</v>
      </c>
      <c r="F5820" t="str">
        <f>VLOOKUP(C5820,StoreMaster!A:I,9,0)</f>
        <v>Closed</v>
      </c>
      <c r="G5820" s="3">
        <v>0</v>
      </c>
      <c r="H5820" s="3">
        <v>0</v>
      </c>
      <c r="I5820" t="s">
        <v>4517</v>
      </c>
      <c r="K5820" t="e">
        <v>#N/A</v>
      </c>
      <c r="L5820" t="s">
        <v>12</v>
      </c>
      <c r="M5820">
        <v>1</v>
      </c>
      <c r="N5820">
        <v>105431.71</v>
      </c>
      <c r="O5820">
        <v>179926.66</v>
      </c>
      <c r="P5820" t="s">
        <v>4516</v>
      </c>
      <c r="S5820" t="s">
        <v>12</v>
      </c>
      <c r="T5820">
        <v>1</v>
      </c>
      <c r="U5820">
        <v>79826.17</v>
      </c>
      <c r="V5820">
        <v>179926.66</v>
      </c>
      <c r="W5820" t="s">
        <v>4516</v>
      </c>
      <c r="Z5820" t="s">
        <v>12</v>
      </c>
      <c r="AA5820">
        <v>1</v>
      </c>
      <c r="AB5820">
        <v>39757.129999999997</v>
      </c>
      <c r="AC5820">
        <v>179926.66</v>
      </c>
      <c r="AD5820" t="s">
        <v>4516</v>
      </c>
      <c r="AE5820" t="e">
        <v>#N/A</v>
      </c>
    </row>
    <row r="5821" spans="1:31" x14ac:dyDescent="0.25">
      <c r="A5821" t="str">
        <f>_xlfn.XLOOKUP(C5821,StoreMaster!A:A,StoreMaster!B:B,0,0)</f>
        <v>Yves Rocher ASH Beauty</v>
      </c>
      <c r="B5821" t="str">
        <f t="shared" si="90"/>
        <v>YR97WK48</v>
      </c>
      <c r="C5821" t="s">
        <v>283</v>
      </c>
      <c r="D5821" t="s">
        <v>351</v>
      </c>
      <c r="E5821" t="s">
        <v>4505</v>
      </c>
      <c r="F5821" t="str">
        <f>VLOOKUP(C5821,StoreMaster!A:I,9,0)</f>
        <v>Closed</v>
      </c>
      <c r="G5821" s="3">
        <v>0</v>
      </c>
      <c r="H5821" s="3">
        <v>0</v>
      </c>
      <c r="I5821" t="s">
        <v>4517</v>
      </c>
      <c r="K5821">
        <v>10</v>
      </c>
      <c r="L5821" t="s">
        <v>12</v>
      </c>
      <c r="M5821">
        <v>1</v>
      </c>
      <c r="N5821">
        <v>105431.71</v>
      </c>
      <c r="O5821">
        <v>179926.66</v>
      </c>
      <c r="P5821" t="s">
        <v>4516</v>
      </c>
      <c r="S5821" t="s">
        <v>12</v>
      </c>
      <c r="T5821">
        <v>1</v>
      </c>
      <c r="U5821">
        <v>79826.17</v>
      </c>
      <c r="V5821">
        <v>179926.66</v>
      </c>
      <c r="W5821" t="s">
        <v>4516</v>
      </c>
      <c r="Z5821" t="s">
        <v>12</v>
      </c>
      <c r="AA5821">
        <v>1</v>
      </c>
      <c r="AB5821">
        <v>39757.129999999997</v>
      </c>
      <c r="AC5821">
        <v>179926.66</v>
      </c>
      <c r="AD5821" t="s">
        <v>4516</v>
      </c>
      <c r="AE5821">
        <v>0</v>
      </c>
    </row>
    <row r="5822" spans="1:31" x14ac:dyDescent="0.25">
      <c r="A5822" t="str">
        <f>_xlfn.XLOOKUP(C5822,StoreMaster!A:A,StoreMaster!B:B,0,0)</f>
        <v>Yves Rocher ASH Beauty</v>
      </c>
      <c r="B5822" t="str">
        <f t="shared" si="90"/>
        <v>YR97WK49</v>
      </c>
      <c r="C5822" t="s">
        <v>283</v>
      </c>
      <c r="D5822" t="s">
        <v>351</v>
      </c>
      <c r="E5822" t="s">
        <v>4506</v>
      </c>
      <c r="F5822" t="str">
        <f>VLOOKUP(C5822,StoreMaster!A:I,9,0)</f>
        <v>Closed</v>
      </c>
      <c r="G5822" s="3">
        <v>285.38</v>
      </c>
      <c r="H5822" s="3">
        <v>0</v>
      </c>
      <c r="I5822" t="s">
        <v>4517</v>
      </c>
      <c r="K5822" t="e">
        <v>#N/A</v>
      </c>
      <c r="L5822" t="s">
        <v>12</v>
      </c>
      <c r="M5822">
        <v>1</v>
      </c>
      <c r="N5822">
        <v>105431.71</v>
      </c>
      <c r="O5822">
        <v>179926.66</v>
      </c>
      <c r="P5822" t="s">
        <v>4516</v>
      </c>
      <c r="S5822" t="s">
        <v>12</v>
      </c>
      <c r="T5822">
        <v>1</v>
      </c>
      <c r="U5822">
        <v>79826.17</v>
      </c>
      <c r="V5822">
        <v>179926.66</v>
      </c>
      <c r="W5822" t="s">
        <v>4516</v>
      </c>
      <c r="Z5822" t="s">
        <v>12</v>
      </c>
      <c r="AA5822">
        <v>1</v>
      </c>
      <c r="AB5822">
        <v>39757.129999999997</v>
      </c>
      <c r="AC5822">
        <v>179926.66</v>
      </c>
      <c r="AD5822" t="s">
        <v>4516</v>
      </c>
      <c r="AE5822" t="e">
        <v>#N/A</v>
      </c>
    </row>
    <row r="5823" spans="1:31" x14ac:dyDescent="0.25">
      <c r="A5823" t="str">
        <f>_xlfn.XLOOKUP(C5823,StoreMaster!A:A,StoreMaster!B:B,0,0)</f>
        <v>Yves Rocher ASH Beauty</v>
      </c>
      <c r="B5823" t="str">
        <f t="shared" si="90"/>
        <v>YR97WK50</v>
      </c>
      <c r="C5823" t="s">
        <v>283</v>
      </c>
      <c r="D5823" t="s">
        <v>351</v>
      </c>
      <c r="E5823" t="s">
        <v>4507</v>
      </c>
      <c r="F5823" t="str">
        <f>VLOOKUP(C5823,StoreMaster!A:I,9,0)</f>
        <v>Closed</v>
      </c>
      <c r="G5823" s="3">
        <v>0</v>
      </c>
      <c r="H5823" s="3">
        <v>0</v>
      </c>
      <c r="I5823" t="s">
        <v>4517</v>
      </c>
      <c r="K5823" t="e">
        <v>#N/A</v>
      </c>
      <c r="L5823" t="s">
        <v>12</v>
      </c>
      <c r="M5823">
        <v>1</v>
      </c>
      <c r="N5823">
        <v>105431.71</v>
      </c>
      <c r="O5823">
        <v>179926.66</v>
      </c>
      <c r="P5823" t="s">
        <v>4516</v>
      </c>
      <c r="S5823" t="s">
        <v>12</v>
      </c>
      <c r="T5823">
        <v>1</v>
      </c>
      <c r="U5823">
        <v>79826.17</v>
      </c>
      <c r="V5823">
        <v>179926.66</v>
      </c>
      <c r="W5823" t="s">
        <v>4516</v>
      </c>
      <c r="Z5823" t="s">
        <v>12</v>
      </c>
      <c r="AA5823">
        <v>1</v>
      </c>
      <c r="AB5823">
        <v>39757.129999999997</v>
      </c>
      <c r="AC5823">
        <v>179926.66</v>
      </c>
      <c r="AD5823" t="s">
        <v>4516</v>
      </c>
      <c r="AE5823" t="e">
        <v>#N/A</v>
      </c>
    </row>
    <row r="5824" spans="1:31" x14ac:dyDescent="0.25">
      <c r="A5824" t="str">
        <f>_xlfn.XLOOKUP(C5824,StoreMaster!A:A,StoreMaster!B:B,0,0)</f>
        <v>Yves Rocher ASH Beauty</v>
      </c>
      <c r="B5824" t="str">
        <f t="shared" si="90"/>
        <v>YR97WK51</v>
      </c>
      <c r="C5824" t="s">
        <v>283</v>
      </c>
      <c r="D5824" t="s">
        <v>351</v>
      </c>
      <c r="E5824" t="s">
        <v>4508</v>
      </c>
      <c r="F5824" t="str">
        <f>VLOOKUP(C5824,StoreMaster!A:I,9,0)</f>
        <v>Closed</v>
      </c>
      <c r="G5824" s="3">
        <v>0</v>
      </c>
      <c r="H5824" s="3">
        <v>0</v>
      </c>
      <c r="I5824" t="s">
        <v>4517</v>
      </c>
      <c r="K5824" t="e">
        <v>#N/A</v>
      </c>
      <c r="L5824" t="s">
        <v>12</v>
      </c>
      <c r="M5824">
        <v>1</v>
      </c>
      <c r="N5824">
        <v>105431.71</v>
      </c>
      <c r="O5824">
        <v>179926.66</v>
      </c>
      <c r="P5824" t="s">
        <v>4516</v>
      </c>
      <c r="S5824" t="s">
        <v>12</v>
      </c>
      <c r="T5824">
        <v>1</v>
      </c>
      <c r="U5824">
        <v>79826.17</v>
      </c>
      <c r="V5824">
        <v>179926.66</v>
      </c>
      <c r="W5824" t="s">
        <v>4516</v>
      </c>
      <c r="Z5824" t="s">
        <v>12</v>
      </c>
      <c r="AA5824">
        <v>1</v>
      </c>
      <c r="AB5824">
        <v>39757.129999999997</v>
      </c>
      <c r="AC5824">
        <v>179926.66</v>
      </c>
      <c r="AD5824" t="s">
        <v>4516</v>
      </c>
      <c r="AE5824" t="e">
        <v>#N/A</v>
      </c>
    </row>
    <row r="5825" spans="1:31" x14ac:dyDescent="0.25">
      <c r="A5825" t="str">
        <f>_xlfn.XLOOKUP(C5825,StoreMaster!A:A,StoreMaster!B:B,0,0)</f>
        <v>Yves Rocher ASH Beauty</v>
      </c>
      <c r="B5825" t="str">
        <f t="shared" si="90"/>
        <v>YR97WK52</v>
      </c>
      <c r="C5825" t="s">
        <v>283</v>
      </c>
      <c r="D5825" t="s">
        <v>351</v>
      </c>
      <c r="E5825" t="s">
        <v>4509</v>
      </c>
      <c r="F5825" t="str">
        <f>VLOOKUP(C5825,StoreMaster!A:I,9,0)</f>
        <v>Closed</v>
      </c>
      <c r="G5825" s="3">
        <v>0</v>
      </c>
      <c r="H5825" s="3">
        <v>0</v>
      </c>
      <c r="I5825" t="s">
        <v>4517</v>
      </c>
      <c r="K5825">
        <v>16</v>
      </c>
      <c r="L5825" t="s">
        <v>12</v>
      </c>
      <c r="M5825">
        <v>1</v>
      </c>
      <c r="N5825">
        <v>105431.71</v>
      </c>
      <c r="O5825">
        <v>179926.66</v>
      </c>
      <c r="P5825" t="s">
        <v>4516</v>
      </c>
      <c r="S5825" t="s">
        <v>12</v>
      </c>
      <c r="T5825">
        <v>1</v>
      </c>
      <c r="U5825">
        <v>79826.17</v>
      </c>
      <c r="V5825">
        <v>179926.66</v>
      </c>
      <c r="W5825" t="s">
        <v>4516</v>
      </c>
      <c r="Z5825" t="s">
        <v>12</v>
      </c>
      <c r="AA5825">
        <v>1</v>
      </c>
      <c r="AB5825">
        <v>39757.129999999997</v>
      </c>
      <c r="AC5825">
        <v>179926.66</v>
      </c>
      <c r="AD5825" t="s">
        <v>4516</v>
      </c>
      <c r="AE5825">
        <v>0</v>
      </c>
    </row>
    <row r="5826" spans="1:31" x14ac:dyDescent="0.25">
      <c r="A5826" t="str">
        <f>_xlfn.XLOOKUP(C5826,StoreMaster!A:A,StoreMaster!B:B,0,0)</f>
        <v>Okaidi Obaibi Burjuman Centre</v>
      </c>
      <c r="B5826" t="str">
        <f t="shared" ref="B5826" si="91">C5826&amp;E5826</f>
        <v>OK02WK01</v>
      </c>
      <c r="C5826" t="s">
        <v>7118</v>
      </c>
      <c r="D5826" t="s">
        <v>347</v>
      </c>
      <c r="E5826" t="s">
        <v>4458</v>
      </c>
      <c r="F5826" t="str">
        <f>VLOOKUP(C5826,StoreMaster!A:I,9,0)</f>
        <v>Closed</v>
      </c>
      <c r="G5826" s="3">
        <v>0</v>
      </c>
      <c r="H5826" s="3">
        <v>0</v>
      </c>
      <c r="I5826" t="s">
        <v>4517</v>
      </c>
      <c r="K5826" t="e">
        <v>#N/A</v>
      </c>
      <c r="L5826" t="s">
        <v>12</v>
      </c>
      <c r="M5826">
        <v>1</v>
      </c>
      <c r="N5826">
        <v>105431.71</v>
      </c>
      <c r="O5826">
        <v>179926.66</v>
      </c>
      <c r="P5826" t="s">
        <v>4516</v>
      </c>
      <c r="S5826" t="s">
        <v>12</v>
      </c>
      <c r="T5826">
        <v>1</v>
      </c>
      <c r="U5826">
        <v>79826.17</v>
      </c>
      <c r="V5826">
        <v>179926.66</v>
      </c>
      <c r="W5826" t="s">
        <v>4516</v>
      </c>
      <c r="Z5826" t="s">
        <v>12</v>
      </c>
      <c r="AA5826">
        <v>1</v>
      </c>
      <c r="AB5826">
        <v>39757.129999999997</v>
      </c>
      <c r="AC5826">
        <v>179926.66</v>
      </c>
      <c r="AD5826" t="s">
        <v>4516</v>
      </c>
      <c r="AE5826" t="e">
        <v>#N/A</v>
      </c>
    </row>
    <row r="5827" spans="1:31" x14ac:dyDescent="0.25">
      <c r="A5827" t="str">
        <f>_xlfn.XLOOKUP(C5827,StoreMaster!A:A,StoreMaster!B:B,0,0)</f>
        <v>Okaidi Obaibi Burjuman Centre</v>
      </c>
      <c r="B5827" t="str">
        <f t="shared" ref="B5827:B5890" si="92">C5827&amp;E5827</f>
        <v>OK02WK02</v>
      </c>
      <c r="C5827" t="s">
        <v>7118</v>
      </c>
      <c r="D5827" t="s">
        <v>347</v>
      </c>
      <c r="E5827" t="s">
        <v>4459</v>
      </c>
      <c r="F5827" t="str">
        <f>VLOOKUP(C5827,StoreMaster!A:I,9,0)</f>
        <v>Closed</v>
      </c>
      <c r="G5827" s="3">
        <v>0</v>
      </c>
      <c r="H5827" s="3">
        <v>0</v>
      </c>
      <c r="I5827" t="s">
        <v>4517</v>
      </c>
      <c r="K5827" t="e">
        <v>#N/A</v>
      </c>
      <c r="L5827" t="s">
        <v>12</v>
      </c>
      <c r="M5827">
        <v>1</v>
      </c>
      <c r="N5827">
        <v>105431.71</v>
      </c>
      <c r="O5827">
        <v>179926.66</v>
      </c>
      <c r="P5827" t="s">
        <v>4516</v>
      </c>
      <c r="S5827" t="s">
        <v>12</v>
      </c>
      <c r="T5827">
        <v>1</v>
      </c>
      <c r="U5827">
        <v>79826.17</v>
      </c>
      <c r="V5827">
        <v>179926.66</v>
      </c>
      <c r="W5827" t="s">
        <v>4516</v>
      </c>
      <c r="Z5827" t="s">
        <v>12</v>
      </c>
      <c r="AA5827">
        <v>1</v>
      </c>
      <c r="AB5827">
        <v>39757.129999999997</v>
      </c>
      <c r="AC5827">
        <v>179926.66</v>
      </c>
      <c r="AD5827" t="s">
        <v>4516</v>
      </c>
      <c r="AE5827" t="e">
        <v>#N/A</v>
      </c>
    </row>
    <row r="5828" spans="1:31" x14ac:dyDescent="0.25">
      <c r="A5828" t="str">
        <f>_xlfn.XLOOKUP(C5828,StoreMaster!A:A,StoreMaster!B:B,0,0)</f>
        <v>Okaidi Obaibi Burjuman Centre</v>
      </c>
      <c r="B5828" t="str">
        <f t="shared" si="92"/>
        <v>OK02WK03</v>
      </c>
      <c r="C5828" t="s">
        <v>7118</v>
      </c>
      <c r="D5828" t="s">
        <v>347</v>
      </c>
      <c r="E5828" t="s">
        <v>4460</v>
      </c>
      <c r="F5828" t="str">
        <f>VLOOKUP(C5828,StoreMaster!A:I,9,0)</f>
        <v>Closed</v>
      </c>
      <c r="G5828" s="3">
        <v>0</v>
      </c>
      <c r="H5828" s="3">
        <v>0</v>
      </c>
      <c r="I5828" t="s">
        <v>4517</v>
      </c>
      <c r="K5828" t="e">
        <v>#N/A</v>
      </c>
      <c r="L5828" t="s">
        <v>12</v>
      </c>
      <c r="M5828">
        <v>1</v>
      </c>
      <c r="N5828">
        <v>105431.71</v>
      </c>
      <c r="O5828">
        <v>179926.66</v>
      </c>
      <c r="P5828" t="s">
        <v>4516</v>
      </c>
      <c r="S5828" t="s">
        <v>12</v>
      </c>
      <c r="T5828">
        <v>1</v>
      </c>
      <c r="U5828">
        <v>79826.17</v>
      </c>
      <c r="V5828">
        <v>179926.66</v>
      </c>
      <c r="W5828" t="s">
        <v>4516</v>
      </c>
      <c r="Z5828" t="s">
        <v>12</v>
      </c>
      <c r="AA5828">
        <v>1</v>
      </c>
      <c r="AB5828">
        <v>39757.129999999997</v>
      </c>
      <c r="AC5828">
        <v>179926.66</v>
      </c>
      <c r="AD5828" t="s">
        <v>4516</v>
      </c>
      <c r="AE5828" t="e">
        <v>#N/A</v>
      </c>
    </row>
    <row r="5829" spans="1:31" x14ac:dyDescent="0.25">
      <c r="A5829" t="str">
        <f>_xlfn.XLOOKUP(C5829,StoreMaster!A:A,StoreMaster!B:B,0,0)</f>
        <v>Okaidi Obaibi Burjuman Centre</v>
      </c>
      <c r="B5829" t="str">
        <f t="shared" si="92"/>
        <v>OK02WK04</v>
      </c>
      <c r="C5829" t="s">
        <v>7118</v>
      </c>
      <c r="D5829" t="s">
        <v>347</v>
      </c>
      <c r="E5829" t="s">
        <v>4461</v>
      </c>
      <c r="F5829" t="str">
        <f>VLOOKUP(C5829,StoreMaster!A:I,9,0)</f>
        <v>Closed</v>
      </c>
      <c r="G5829" s="3">
        <v>0</v>
      </c>
      <c r="H5829" s="3">
        <v>0</v>
      </c>
      <c r="I5829" t="s">
        <v>4517</v>
      </c>
      <c r="K5829" t="e">
        <v>#N/A</v>
      </c>
      <c r="L5829" t="s">
        <v>12</v>
      </c>
      <c r="M5829">
        <v>1</v>
      </c>
      <c r="N5829">
        <v>105431.71</v>
      </c>
      <c r="O5829">
        <v>179926.66</v>
      </c>
      <c r="P5829" t="s">
        <v>4516</v>
      </c>
      <c r="S5829" t="s">
        <v>12</v>
      </c>
      <c r="T5829">
        <v>1</v>
      </c>
      <c r="U5829">
        <v>79826.17</v>
      </c>
      <c r="V5829">
        <v>179926.66</v>
      </c>
      <c r="W5829" t="s">
        <v>4516</v>
      </c>
      <c r="Z5829" t="s">
        <v>12</v>
      </c>
      <c r="AA5829">
        <v>1</v>
      </c>
      <c r="AB5829">
        <v>39757.129999999997</v>
      </c>
      <c r="AC5829">
        <v>179926.66</v>
      </c>
      <c r="AD5829" t="s">
        <v>4516</v>
      </c>
      <c r="AE5829" t="e">
        <v>#N/A</v>
      </c>
    </row>
    <row r="5830" spans="1:31" x14ac:dyDescent="0.25">
      <c r="A5830" t="str">
        <f>_xlfn.XLOOKUP(C5830,StoreMaster!A:A,StoreMaster!B:B,0,0)</f>
        <v>Okaidi Obaibi Burjuman Centre</v>
      </c>
      <c r="B5830" t="str">
        <f t="shared" si="92"/>
        <v>OK02WK05</v>
      </c>
      <c r="C5830" t="s">
        <v>7118</v>
      </c>
      <c r="D5830" t="s">
        <v>347</v>
      </c>
      <c r="E5830" t="s">
        <v>4462</v>
      </c>
      <c r="F5830" t="str">
        <f>VLOOKUP(C5830,StoreMaster!A:I,9,0)</f>
        <v>Closed</v>
      </c>
      <c r="G5830" s="3">
        <v>0</v>
      </c>
      <c r="H5830" s="3">
        <v>0</v>
      </c>
      <c r="I5830" t="s">
        <v>4517</v>
      </c>
      <c r="K5830" t="e">
        <v>#N/A</v>
      </c>
      <c r="L5830" t="s">
        <v>12</v>
      </c>
      <c r="M5830">
        <v>1</v>
      </c>
      <c r="N5830">
        <v>105431.71</v>
      </c>
      <c r="O5830">
        <v>179926.66</v>
      </c>
      <c r="P5830" t="s">
        <v>4516</v>
      </c>
      <c r="S5830" t="s">
        <v>12</v>
      </c>
      <c r="T5830">
        <v>1</v>
      </c>
      <c r="U5830">
        <v>79826.17</v>
      </c>
      <c r="V5830">
        <v>179926.66</v>
      </c>
      <c r="W5830" t="s">
        <v>4516</v>
      </c>
      <c r="Z5830" t="s">
        <v>12</v>
      </c>
      <c r="AA5830">
        <v>1</v>
      </c>
      <c r="AB5830">
        <v>39757.129999999997</v>
      </c>
      <c r="AC5830">
        <v>179926.66</v>
      </c>
      <c r="AD5830" t="s">
        <v>4516</v>
      </c>
      <c r="AE5830" t="e">
        <v>#N/A</v>
      </c>
    </row>
    <row r="5831" spans="1:31" x14ac:dyDescent="0.25">
      <c r="A5831" t="str">
        <f>_xlfn.XLOOKUP(C5831,StoreMaster!A:A,StoreMaster!B:B,0,0)</f>
        <v>Okaidi Obaibi Burjuman Centre</v>
      </c>
      <c r="B5831" t="str">
        <f t="shared" si="92"/>
        <v>OK02WK06</v>
      </c>
      <c r="C5831" t="s">
        <v>7118</v>
      </c>
      <c r="D5831" t="s">
        <v>347</v>
      </c>
      <c r="E5831" t="s">
        <v>4463</v>
      </c>
      <c r="F5831" t="str">
        <f>VLOOKUP(C5831,StoreMaster!A:I,9,0)</f>
        <v>Closed</v>
      </c>
      <c r="G5831" s="3">
        <v>0</v>
      </c>
      <c r="H5831" s="3">
        <v>0</v>
      </c>
      <c r="I5831" t="s">
        <v>4517</v>
      </c>
      <c r="K5831" t="e">
        <v>#N/A</v>
      </c>
      <c r="L5831" t="s">
        <v>12</v>
      </c>
      <c r="M5831">
        <v>1</v>
      </c>
      <c r="N5831">
        <v>105431.71</v>
      </c>
      <c r="O5831">
        <v>179926.66</v>
      </c>
      <c r="P5831" t="s">
        <v>4516</v>
      </c>
      <c r="S5831" t="s">
        <v>12</v>
      </c>
      <c r="T5831">
        <v>1</v>
      </c>
      <c r="U5831">
        <v>79826.17</v>
      </c>
      <c r="V5831">
        <v>179926.66</v>
      </c>
      <c r="W5831" t="s">
        <v>4516</v>
      </c>
      <c r="Z5831" t="s">
        <v>12</v>
      </c>
      <c r="AA5831">
        <v>1</v>
      </c>
      <c r="AB5831">
        <v>39757.129999999997</v>
      </c>
      <c r="AC5831">
        <v>179926.66</v>
      </c>
      <c r="AD5831" t="s">
        <v>4516</v>
      </c>
      <c r="AE5831" t="e">
        <v>#N/A</v>
      </c>
    </row>
    <row r="5832" spans="1:31" x14ac:dyDescent="0.25">
      <c r="A5832" t="str">
        <f>_xlfn.XLOOKUP(C5832,StoreMaster!A:A,StoreMaster!B:B,0,0)</f>
        <v>Okaidi Obaibi Burjuman Centre</v>
      </c>
      <c r="B5832" t="str">
        <f t="shared" si="92"/>
        <v>OK02WK07</v>
      </c>
      <c r="C5832" t="s">
        <v>7118</v>
      </c>
      <c r="D5832" t="s">
        <v>347</v>
      </c>
      <c r="E5832" t="s">
        <v>4464</v>
      </c>
      <c r="F5832" t="str">
        <f>VLOOKUP(C5832,StoreMaster!A:I,9,0)</f>
        <v>Closed</v>
      </c>
      <c r="G5832" s="3">
        <v>0</v>
      </c>
      <c r="H5832" s="3">
        <v>0</v>
      </c>
      <c r="I5832" t="s">
        <v>4517</v>
      </c>
      <c r="K5832" t="e">
        <v>#N/A</v>
      </c>
      <c r="L5832" t="s">
        <v>12</v>
      </c>
      <c r="M5832">
        <v>1</v>
      </c>
      <c r="N5832">
        <v>105431.71</v>
      </c>
      <c r="O5832">
        <v>179926.66</v>
      </c>
      <c r="P5832" t="s">
        <v>4516</v>
      </c>
      <c r="S5832" t="s">
        <v>12</v>
      </c>
      <c r="T5832">
        <v>1</v>
      </c>
      <c r="U5832">
        <v>79826.17</v>
      </c>
      <c r="V5832">
        <v>179926.66</v>
      </c>
      <c r="W5832" t="s">
        <v>4516</v>
      </c>
      <c r="Z5832" t="s">
        <v>12</v>
      </c>
      <c r="AA5832">
        <v>1</v>
      </c>
      <c r="AB5832">
        <v>39757.129999999997</v>
      </c>
      <c r="AC5832">
        <v>179926.66</v>
      </c>
      <c r="AD5832" t="s">
        <v>4516</v>
      </c>
      <c r="AE5832" t="e">
        <v>#N/A</v>
      </c>
    </row>
    <row r="5833" spans="1:31" x14ac:dyDescent="0.25">
      <c r="A5833" t="str">
        <f>_xlfn.XLOOKUP(C5833,StoreMaster!A:A,StoreMaster!B:B,0,0)</f>
        <v>Okaidi Obaibi Burjuman Centre</v>
      </c>
      <c r="B5833" t="str">
        <f t="shared" si="92"/>
        <v>OK02WK08</v>
      </c>
      <c r="C5833" t="s">
        <v>7118</v>
      </c>
      <c r="D5833" t="s">
        <v>347</v>
      </c>
      <c r="E5833" t="s">
        <v>4465</v>
      </c>
      <c r="F5833" t="str">
        <f>VLOOKUP(C5833,StoreMaster!A:I,9,0)</f>
        <v>Closed</v>
      </c>
      <c r="G5833" s="3">
        <v>0</v>
      </c>
      <c r="H5833" s="3">
        <v>0</v>
      </c>
      <c r="I5833" t="s">
        <v>4517</v>
      </c>
      <c r="K5833" t="e">
        <v>#N/A</v>
      </c>
      <c r="L5833" t="s">
        <v>12</v>
      </c>
      <c r="M5833">
        <v>1</v>
      </c>
      <c r="N5833">
        <v>105431.71</v>
      </c>
      <c r="O5833">
        <v>179926.66</v>
      </c>
      <c r="P5833" t="s">
        <v>4516</v>
      </c>
      <c r="S5833" t="s">
        <v>12</v>
      </c>
      <c r="T5833">
        <v>1</v>
      </c>
      <c r="U5833">
        <v>79826.17</v>
      </c>
      <c r="V5833">
        <v>179926.66</v>
      </c>
      <c r="W5833" t="s">
        <v>4516</v>
      </c>
      <c r="Z5833" t="s">
        <v>12</v>
      </c>
      <c r="AA5833">
        <v>1</v>
      </c>
      <c r="AB5833">
        <v>39757.129999999997</v>
      </c>
      <c r="AC5833">
        <v>179926.66</v>
      </c>
      <c r="AD5833" t="s">
        <v>4516</v>
      </c>
      <c r="AE5833" t="e">
        <v>#N/A</v>
      </c>
    </row>
    <row r="5834" spans="1:31" x14ac:dyDescent="0.25">
      <c r="A5834" t="str">
        <f>_xlfn.XLOOKUP(C5834,StoreMaster!A:A,StoreMaster!B:B,0,0)</f>
        <v>Okaidi Obaibi Burjuman Centre</v>
      </c>
      <c r="B5834" t="str">
        <f t="shared" si="92"/>
        <v>OK02WK09</v>
      </c>
      <c r="C5834" t="s">
        <v>7118</v>
      </c>
      <c r="D5834" t="s">
        <v>347</v>
      </c>
      <c r="E5834" t="s">
        <v>4466</v>
      </c>
      <c r="F5834" t="str">
        <f>VLOOKUP(C5834,StoreMaster!A:I,9,0)</f>
        <v>Closed</v>
      </c>
      <c r="G5834" s="3">
        <v>0</v>
      </c>
      <c r="H5834" s="3">
        <v>0</v>
      </c>
      <c r="I5834" t="s">
        <v>4517</v>
      </c>
      <c r="K5834" t="e">
        <v>#N/A</v>
      </c>
      <c r="L5834" t="s">
        <v>12</v>
      </c>
      <c r="M5834">
        <v>1</v>
      </c>
      <c r="N5834">
        <v>105431.71</v>
      </c>
      <c r="O5834">
        <v>179926.66</v>
      </c>
      <c r="P5834" t="s">
        <v>4516</v>
      </c>
      <c r="S5834" t="s">
        <v>12</v>
      </c>
      <c r="T5834">
        <v>1</v>
      </c>
      <c r="U5834">
        <v>79826.17</v>
      </c>
      <c r="V5834">
        <v>179926.66</v>
      </c>
      <c r="W5834" t="s">
        <v>4516</v>
      </c>
      <c r="Z5834" t="s">
        <v>12</v>
      </c>
      <c r="AA5834">
        <v>1</v>
      </c>
      <c r="AB5834">
        <v>39757.129999999997</v>
      </c>
      <c r="AC5834">
        <v>179926.66</v>
      </c>
      <c r="AD5834" t="s">
        <v>4516</v>
      </c>
      <c r="AE5834" t="e">
        <v>#N/A</v>
      </c>
    </row>
    <row r="5835" spans="1:31" x14ac:dyDescent="0.25">
      <c r="A5835" t="str">
        <f>_xlfn.XLOOKUP(C5835,StoreMaster!A:A,StoreMaster!B:B,0,0)</f>
        <v>Okaidi Obaibi Burjuman Centre</v>
      </c>
      <c r="B5835" t="str">
        <f t="shared" si="92"/>
        <v>OK02WK10</v>
      </c>
      <c r="C5835" t="s">
        <v>7118</v>
      </c>
      <c r="D5835" t="s">
        <v>347</v>
      </c>
      <c r="E5835" t="s">
        <v>4467</v>
      </c>
      <c r="F5835" t="str">
        <f>VLOOKUP(C5835,StoreMaster!A:I,9,0)</f>
        <v>Closed</v>
      </c>
      <c r="G5835" s="3">
        <v>0</v>
      </c>
      <c r="H5835" s="3">
        <v>0</v>
      </c>
      <c r="I5835" t="s">
        <v>4517</v>
      </c>
      <c r="K5835" t="e">
        <v>#N/A</v>
      </c>
      <c r="L5835" t="s">
        <v>12</v>
      </c>
      <c r="M5835">
        <v>1</v>
      </c>
      <c r="N5835">
        <v>105431.71</v>
      </c>
      <c r="O5835">
        <v>179926.66</v>
      </c>
      <c r="P5835" t="s">
        <v>4516</v>
      </c>
      <c r="S5835" t="s">
        <v>12</v>
      </c>
      <c r="T5835">
        <v>1</v>
      </c>
      <c r="U5835">
        <v>79826.17</v>
      </c>
      <c r="V5835">
        <v>179926.66</v>
      </c>
      <c r="W5835" t="s">
        <v>4516</v>
      </c>
      <c r="Z5835" t="s">
        <v>12</v>
      </c>
      <c r="AA5835">
        <v>1</v>
      </c>
      <c r="AB5835">
        <v>39757.129999999997</v>
      </c>
      <c r="AC5835">
        <v>179926.66</v>
      </c>
      <c r="AD5835" t="s">
        <v>4516</v>
      </c>
      <c r="AE5835" t="e">
        <v>#N/A</v>
      </c>
    </row>
    <row r="5836" spans="1:31" x14ac:dyDescent="0.25">
      <c r="A5836" t="str">
        <f>_xlfn.XLOOKUP(C5836,StoreMaster!A:A,StoreMaster!B:B,0,0)</f>
        <v>Okaidi Obaibi Burjuman Centre</v>
      </c>
      <c r="B5836" t="str">
        <f t="shared" si="92"/>
        <v>OK02WK11</v>
      </c>
      <c r="C5836" t="s">
        <v>7118</v>
      </c>
      <c r="D5836" t="s">
        <v>347</v>
      </c>
      <c r="E5836" t="s">
        <v>4468</v>
      </c>
      <c r="F5836" t="str">
        <f>VLOOKUP(C5836,StoreMaster!A:I,9,0)</f>
        <v>Closed</v>
      </c>
      <c r="G5836" s="3">
        <v>0</v>
      </c>
      <c r="H5836" s="3">
        <v>0</v>
      </c>
      <c r="I5836" t="s">
        <v>4517</v>
      </c>
      <c r="K5836" t="e">
        <v>#N/A</v>
      </c>
      <c r="L5836" t="s">
        <v>12</v>
      </c>
      <c r="M5836">
        <v>1</v>
      </c>
      <c r="N5836">
        <v>105431.71</v>
      </c>
      <c r="O5836">
        <v>179926.66</v>
      </c>
      <c r="P5836" t="s">
        <v>4516</v>
      </c>
      <c r="S5836" t="s">
        <v>12</v>
      </c>
      <c r="T5836">
        <v>1</v>
      </c>
      <c r="U5836">
        <v>79826.17</v>
      </c>
      <c r="V5836">
        <v>179926.66</v>
      </c>
      <c r="W5836" t="s">
        <v>4516</v>
      </c>
      <c r="Z5836" t="s">
        <v>12</v>
      </c>
      <c r="AA5836">
        <v>1</v>
      </c>
      <c r="AB5836">
        <v>39757.129999999997</v>
      </c>
      <c r="AC5836">
        <v>179926.66</v>
      </c>
      <c r="AD5836" t="s">
        <v>4516</v>
      </c>
      <c r="AE5836" t="e">
        <v>#N/A</v>
      </c>
    </row>
    <row r="5837" spans="1:31" x14ac:dyDescent="0.25">
      <c r="A5837" t="str">
        <f>_xlfn.XLOOKUP(C5837,StoreMaster!A:A,StoreMaster!B:B,0,0)</f>
        <v>Okaidi Obaibi Burjuman Centre</v>
      </c>
      <c r="B5837" t="str">
        <f t="shared" si="92"/>
        <v>OK02WK12</v>
      </c>
      <c r="C5837" t="s">
        <v>7118</v>
      </c>
      <c r="D5837" t="s">
        <v>347</v>
      </c>
      <c r="E5837" t="s">
        <v>4469</v>
      </c>
      <c r="F5837" t="str">
        <f>VLOOKUP(C5837,StoreMaster!A:I,9,0)</f>
        <v>Closed</v>
      </c>
      <c r="G5837" s="3">
        <v>0</v>
      </c>
      <c r="H5837" s="3">
        <v>0</v>
      </c>
      <c r="I5837" t="s">
        <v>4517</v>
      </c>
      <c r="K5837" t="e">
        <v>#N/A</v>
      </c>
      <c r="L5837" t="s">
        <v>12</v>
      </c>
      <c r="M5837">
        <v>1</v>
      </c>
      <c r="N5837">
        <v>105431.71</v>
      </c>
      <c r="O5837">
        <v>179926.66</v>
      </c>
      <c r="P5837" t="s">
        <v>4516</v>
      </c>
      <c r="S5837" t="s">
        <v>12</v>
      </c>
      <c r="T5837">
        <v>1</v>
      </c>
      <c r="U5837">
        <v>79826.17</v>
      </c>
      <c r="V5837">
        <v>179926.66</v>
      </c>
      <c r="W5837" t="s">
        <v>4516</v>
      </c>
      <c r="Z5837" t="s">
        <v>12</v>
      </c>
      <c r="AA5837">
        <v>1</v>
      </c>
      <c r="AB5837">
        <v>39757.129999999997</v>
      </c>
      <c r="AC5837">
        <v>179926.66</v>
      </c>
      <c r="AD5837" t="s">
        <v>4516</v>
      </c>
      <c r="AE5837" t="e">
        <v>#N/A</v>
      </c>
    </row>
    <row r="5838" spans="1:31" x14ac:dyDescent="0.25">
      <c r="A5838" t="str">
        <f>_xlfn.XLOOKUP(C5838,StoreMaster!A:A,StoreMaster!B:B,0,0)</f>
        <v>Okaidi Obaibi Burjuman Centre</v>
      </c>
      <c r="B5838" t="str">
        <f t="shared" si="92"/>
        <v>OK02WK13</v>
      </c>
      <c r="C5838" t="s">
        <v>7118</v>
      </c>
      <c r="D5838" t="s">
        <v>347</v>
      </c>
      <c r="E5838" t="s">
        <v>4470</v>
      </c>
      <c r="F5838" t="str">
        <f>VLOOKUP(C5838,StoreMaster!A:I,9,0)</f>
        <v>Closed</v>
      </c>
      <c r="G5838" s="3">
        <v>0</v>
      </c>
      <c r="H5838" s="3">
        <v>0</v>
      </c>
      <c r="I5838" t="s">
        <v>4517</v>
      </c>
      <c r="K5838" t="e">
        <v>#N/A</v>
      </c>
      <c r="L5838" t="s">
        <v>12</v>
      </c>
      <c r="M5838">
        <v>1</v>
      </c>
      <c r="N5838">
        <v>105431.71</v>
      </c>
      <c r="O5838">
        <v>179926.66</v>
      </c>
      <c r="P5838" t="s">
        <v>4516</v>
      </c>
      <c r="S5838" t="s">
        <v>12</v>
      </c>
      <c r="T5838">
        <v>1</v>
      </c>
      <c r="U5838">
        <v>79826.17</v>
      </c>
      <c r="V5838">
        <v>179926.66</v>
      </c>
      <c r="W5838" t="s">
        <v>4516</v>
      </c>
      <c r="Z5838" t="s">
        <v>12</v>
      </c>
      <c r="AA5838">
        <v>1</v>
      </c>
      <c r="AB5838">
        <v>39757.129999999997</v>
      </c>
      <c r="AC5838">
        <v>179926.66</v>
      </c>
      <c r="AD5838" t="s">
        <v>4516</v>
      </c>
      <c r="AE5838" t="e">
        <v>#N/A</v>
      </c>
    </row>
    <row r="5839" spans="1:31" x14ac:dyDescent="0.25">
      <c r="A5839" t="str">
        <f>_xlfn.XLOOKUP(C5839,StoreMaster!A:A,StoreMaster!B:B,0,0)</f>
        <v>Okaidi Obaibi Burjuman Centre</v>
      </c>
      <c r="B5839" t="str">
        <f t="shared" si="92"/>
        <v>OK02WK14</v>
      </c>
      <c r="C5839" t="s">
        <v>7118</v>
      </c>
      <c r="D5839" t="s">
        <v>347</v>
      </c>
      <c r="E5839" t="s">
        <v>4471</v>
      </c>
      <c r="F5839" t="str">
        <f>VLOOKUP(C5839,StoreMaster!A:I,9,0)</f>
        <v>Closed</v>
      </c>
      <c r="G5839" s="3">
        <v>0</v>
      </c>
      <c r="H5839" s="3">
        <v>0</v>
      </c>
      <c r="I5839" t="s">
        <v>4517</v>
      </c>
      <c r="K5839" t="e">
        <v>#N/A</v>
      </c>
      <c r="L5839" t="s">
        <v>12</v>
      </c>
      <c r="M5839">
        <v>1</v>
      </c>
      <c r="N5839">
        <v>105431.71</v>
      </c>
      <c r="O5839">
        <v>179926.66</v>
      </c>
      <c r="P5839" t="s">
        <v>4516</v>
      </c>
      <c r="S5839" t="s">
        <v>12</v>
      </c>
      <c r="T5839">
        <v>1</v>
      </c>
      <c r="U5839">
        <v>79826.17</v>
      </c>
      <c r="V5839">
        <v>179926.66</v>
      </c>
      <c r="W5839" t="s">
        <v>4516</v>
      </c>
      <c r="Z5839" t="s">
        <v>12</v>
      </c>
      <c r="AA5839">
        <v>1</v>
      </c>
      <c r="AB5839">
        <v>39757.129999999997</v>
      </c>
      <c r="AC5839">
        <v>179926.66</v>
      </c>
      <c r="AD5839" t="s">
        <v>4516</v>
      </c>
      <c r="AE5839" t="e">
        <v>#N/A</v>
      </c>
    </row>
    <row r="5840" spans="1:31" x14ac:dyDescent="0.25">
      <c r="A5840" t="str">
        <f>_xlfn.XLOOKUP(C5840,StoreMaster!A:A,StoreMaster!B:B,0,0)</f>
        <v>Okaidi Obaibi Burjuman Centre</v>
      </c>
      <c r="B5840" t="str">
        <f t="shared" si="92"/>
        <v>OK02WK15</v>
      </c>
      <c r="C5840" t="s">
        <v>7118</v>
      </c>
      <c r="D5840" t="s">
        <v>347</v>
      </c>
      <c r="E5840" t="s">
        <v>4472</v>
      </c>
      <c r="F5840" t="str">
        <f>VLOOKUP(C5840,StoreMaster!A:I,9,0)</f>
        <v>Closed</v>
      </c>
      <c r="G5840" s="3">
        <v>0</v>
      </c>
      <c r="H5840" s="3">
        <v>0</v>
      </c>
      <c r="I5840" t="s">
        <v>4517</v>
      </c>
      <c r="K5840" t="e">
        <v>#N/A</v>
      </c>
      <c r="L5840" t="s">
        <v>12</v>
      </c>
      <c r="M5840">
        <v>1</v>
      </c>
      <c r="N5840">
        <v>105431.71</v>
      </c>
      <c r="O5840">
        <v>179926.66</v>
      </c>
      <c r="P5840" t="s">
        <v>4516</v>
      </c>
      <c r="S5840" t="s">
        <v>12</v>
      </c>
      <c r="T5840">
        <v>1</v>
      </c>
      <c r="U5840">
        <v>79826.17</v>
      </c>
      <c r="V5840">
        <v>179926.66</v>
      </c>
      <c r="W5840" t="s">
        <v>4516</v>
      </c>
      <c r="Z5840" t="s">
        <v>12</v>
      </c>
      <c r="AA5840">
        <v>1</v>
      </c>
      <c r="AB5840">
        <v>39757.129999999997</v>
      </c>
      <c r="AC5840">
        <v>179926.66</v>
      </c>
      <c r="AD5840" t="s">
        <v>4516</v>
      </c>
      <c r="AE5840" t="e">
        <v>#N/A</v>
      </c>
    </row>
    <row r="5841" spans="1:31" x14ac:dyDescent="0.25">
      <c r="A5841" t="str">
        <f>_xlfn.XLOOKUP(C5841,StoreMaster!A:A,StoreMaster!B:B,0,0)</f>
        <v>Okaidi Obaibi Burjuman Centre</v>
      </c>
      <c r="B5841" t="str">
        <f t="shared" si="92"/>
        <v>OK02WK16</v>
      </c>
      <c r="C5841" t="s">
        <v>7118</v>
      </c>
      <c r="D5841" t="s">
        <v>347</v>
      </c>
      <c r="E5841" t="s">
        <v>4473</v>
      </c>
      <c r="F5841" t="str">
        <f>VLOOKUP(C5841,StoreMaster!A:I,9,0)</f>
        <v>Closed</v>
      </c>
      <c r="G5841" s="3">
        <v>0</v>
      </c>
      <c r="H5841" s="3">
        <v>0</v>
      </c>
      <c r="I5841" t="s">
        <v>4517</v>
      </c>
      <c r="K5841" t="e">
        <v>#N/A</v>
      </c>
      <c r="L5841" t="s">
        <v>12</v>
      </c>
      <c r="M5841">
        <v>1</v>
      </c>
      <c r="N5841">
        <v>105431.71</v>
      </c>
      <c r="O5841">
        <v>179926.66</v>
      </c>
      <c r="P5841" t="s">
        <v>4516</v>
      </c>
      <c r="S5841" t="s">
        <v>12</v>
      </c>
      <c r="T5841">
        <v>1</v>
      </c>
      <c r="U5841">
        <v>79826.17</v>
      </c>
      <c r="V5841">
        <v>179926.66</v>
      </c>
      <c r="W5841" t="s">
        <v>4516</v>
      </c>
      <c r="Z5841" t="s">
        <v>12</v>
      </c>
      <c r="AA5841">
        <v>1</v>
      </c>
      <c r="AB5841">
        <v>39757.129999999997</v>
      </c>
      <c r="AC5841">
        <v>179926.66</v>
      </c>
      <c r="AD5841" t="s">
        <v>4516</v>
      </c>
      <c r="AE5841" t="e">
        <v>#N/A</v>
      </c>
    </row>
    <row r="5842" spans="1:31" x14ac:dyDescent="0.25">
      <c r="A5842" t="str">
        <f>_xlfn.XLOOKUP(C5842,StoreMaster!A:A,StoreMaster!B:B,0,0)</f>
        <v>Okaidi Obaibi Burjuman Centre</v>
      </c>
      <c r="B5842" t="str">
        <f t="shared" si="92"/>
        <v>OK02WK17</v>
      </c>
      <c r="C5842" t="s">
        <v>7118</v>
      </c>
      <c r="D5842" t="s">
        <v>347</v>
      </c>
      <c r="E5842" t="s">
        <v>4474</v>
      </c>
      <c r="F5842" t="str">
        <f>VLOOKUP(C5842,StoreMaster!A:I,9,0)</f>
        <v>Closed</v>
      </c>
      <c r="G5842" s="3">
        <v>0</v>
      </c>
      <c r="H5842" s="3">
        <v>0</v>
      </c>
      <c r="I5842" t="s">
        <v>4517</v>
      </c>
      <c r="K5842" t="e">
        <v>#N/A</v>
      </c>
      <c r="L5842" t="s">
        <v>12</v>
      </c>
      <c r="M5842">
        <v>1</v>
      </c>
      <c r="N5842">
        <v>105431.71</v>
      </c>
      <c r="O5842">
        <v>179926.66</v>
      </c>
      <c r="P5842" t="s">
        <v>4516</v>
      </c>
      <c r="S5842" t="s">
        <v>12</v>
      </c>
      <c r="T5842">
        <v>1</v>
      </c>
      <c r="U5842">
        <v>79826.17</v>
      </c>
      <c r="V5842">
        <v>179926.66</v>
      </c>
      <c r="W5842" t="s">
        <v>4516</v>
      </c>
      <c r="Z5842" t="s">
        <v>12</v>
      </c>
      <c r="AA5842">
        <v>1</v>
      </c>
      <c r="AB5842">
        <v>39757.129999999997</v>
      </c>
      <c r="AC5842">
        <v>179926.66</v>
      </c>
      <c r="AD5842" t="s">
        <v>4516</v>
      </c>
      <c r="AE5842" t="e">
        <v>#N/A</v>
      </c>
    </row>
    <row r="5843" spans="1:31" x14ac:dyDescent="0.25">
      <c r="A5843" t="str">
        <f>_xlfn.XLOOKUP(C5843,StoreMaster!A:A,StoreMaster!B:B,0,0)</f>
        <v>Okaidi Obaibi Burjuman Centre</v>
      </c>
      <c r="B5843" t="str">
        <f t="shared" si="92"/>
        <v>OK02WK18</v>
      </c>
      <c r="C5843" t="s">
        <v>7118</v>
      </c>
      <c r="D5843" t="s">
        <v>347</v>
      </c>
      <c r="E5843" t="s">
        <v>4475</v>
      </c>
      <c r="F5843" t="str">
        <f>VLOOKUP(C5843,StoreMaster!A:I,9,0)</f>
        <v>Closed</v>
      </c>
      <c r="G5843" s="3">
        <v>0</v>
      </c>
      <c r="H5843" s="3">
        <v>0</v>
      </c>
      <c r="I5843" t="s">
        <v>4517</v>
      </c>
      <c r="K5843" t="e">
        <v>#N/A</v>
      </c>
      <c r="L5843" t="s">
        <v>12</v>
      </c>
      <c r="M5843">
        <v>1</v>
      </c>
      <c r="N5843">
        <v>105431.71</v>
      </c>
      <c r="O5843">
        <v>179926.66</v>
      </c>
      <c r="P5843" t="s">
        <v>4516</v>
      </c>
      <c r="S5843" t="s">
        <v>12</v>
      </c>
      <c r="T5843">
        <v>1</v>
      </c>
      <c r="U5843">
        <v>79826.17</v>
      </c>
      <c r="V5843">
        <v>179926.66</v>
      </c>
      <c r="W5843" t="s">
        <v>4516</v>
      </c>
      <c r="Z5843" t="s">
        <v>12</v>
      </c>
      <c r="AA5843">
        <v>1</v>
      </c>
      <c r="AB5843">
        <v>39757.129999999997</v>
      </c>
      <c r="AC5843">
        <v>179926.66</v>
      </c>
      <c r="AD5843" t="s">
        <v>4516</v>
      </c>
      <c r="AE5843" t="e">
        <v>#N/A</v>
      </c>
    </row>
    <row r="5844" spans="1:31" x14ac:dyDescent="0.25">
      <c r="A5844" t="str">
        <f>_xlfn.XLOOKUP(C5844,StoreMaster!A:A,StoreMaster!B:B,0,0)</f>
        <v>Okaidi Obaibi Burjuman Centre</v>
      </c>
      <c r="B5844" t="str">
        <f t="shared" si="92"/>
        <v>OK02WK19</v>
      </c>
      <c r="C5844" t="s">
        <v>7118</v>
      </c>
      <c r="D5844" t="s">
        <v>347</v>
      </c>
      <c r="E5844" t="s">
        <v>4476</v>
      </c>
      <c r="F5844" t="str">
        <f>VLOOKUP(C5844,StoreMaster!A:I,9,0)</f>
        <v>Closed</v>
      </c>
      <c r="G5844" s="3">
        <v>0</v>
      </c>
      <c r="H5844" s="3">
        <v>0</v>
      </c>
      <c r="I5844" t="s">
        <v>4517</v>
      </c>
      <c r="K5844" t="e">
        <v>#N/A</v>
      </c>
      <c r="L5844" t="s">
        <v>12</v>
      </c>
      <c r="M5844">
        <v>1</v>
      </c>
      <c r="N5844">
        <v>105431.71</v>
      </c>
      <c r="O5844">
        <v>179926.66</v>
      </c>
      <c r="P5844" t="s">
        <v>4516</v>
      </c>
      <c r="S5844" t="s">
        <v>12</v>
      </c>
      <c r="T5844">
        <v>1</v>
      </c>
      <c r="U5844">
        <v>79826.17</v>
      </c>
      <c r="V5844">
        <v>179926.66</v>
      </c>
      <c r="W5844" t="s">
        <v>4516</v>
      </c>
      <c r="Z5844" t="s">
        <v>12</v>
      </c>
      <c r="AA5844">
        <v>1</v>
      </c>
      <c r="AB5844">
        <v>39757.129999999997</v>
      </c>
      <c r="AC5844">
        <v>179926.66</v>
      </c>
      <c r="AD5844" t="s">
        <v>4516</v>
      </c>
      <c r="AE5844" t="e">
        <v>#N/A</v>
      </c>
    </row>
    <row r="5845" spans="1:31" x14ac:dyDescent="0.25">
      <c r="A5845" t="str">
        <f>_xlfn.XLOOKUP(C5845,StoreMaster!A:A,StoreMaster!B:B,0,0)</f>
        <v>Okaidi Obaibi Burjuman Centre</v>
      </c>
      <c r="B5845" t="str">
        <f t="shared" si="92"/>
        <v>OK02WK20</v>
      </c>
      <c r="C5845" t="s">
        <v>7118</v>
      </c>
      <c r="D5845" t="s">
        <v>347</v>
      </c>
      <c r="E5845" t="s">
        <v>4477</v>
      </c>
      <c r="F5845" t="str">
        <f>VLOOKUP(C5845,StoreMaster!A:I,9,0)</f>
        <v>Closed</v>
      </c>
      <c r="G5845" s="3">
        <v>0</v>
      </c>
      <c r="H5845" s="3">
        <v>0</v>
      </c>
      <c r="I5845" t="s">
        <v>4517</v>
      </c>
      <c r="K5845" t="e">
        <v>#N/A</v>
      </c>
      <c r="L5845" t="s">
        <v>12</v>
      </c>
      <c r="M5845">
        <v>1</v>
      </c>
      <c r="N5845">
        <v>105431.71</v>
      </c>
      <c r="O5845">
        <v>179926.66</v>
      </c>
      <c r="P5845" t="s">
        <v>4516</v>
      </c>
      <c r="S5845" t="s">
        <v>12</v>
      </c>
      <c r="T5845">
        <v>1</v>
      </c>
      <c r="U5845">
        <v>79826.17</v>
      </c>
      <c r="V5845">
        <v>179926.66</v>
      </c>
      <c r="W5845" t="s">
        <v>4516</v>
      </c>
      <c r="Z5845" t="s">
        <v>12</v>
      </c>
      <c r="AA5845">
        <v>1</v>
      </c>
      <c r="AB5845">
        <v>39757.129999999997</v>
      </c>
      <c r="AC5845">
        <v>179926.66</v>
      </c>
      <c r="AD5845" t="s">
        <v>4516</v>
      </c>
      <c r="AE5845" t="e">
        <v>#N/A</v>
      </c>
    </row>
    <row r="5846" spans="1:31" x14ac:dyDescent="0.25">
      <c r="A5846" t="str">
        <f>_xlfn.XLOOKUP(C5846,StoreMaster!A:A,StoreMaster!B:B,0,0)</f>
        <v>Okaidi Obaibi Burjuman Centre</v>
      </c>
      <c r="B5846" t="str">
        <f t="shared" si="92"/>
        <v>OK02WK21</v>
      </c>
      <c r="C5846" t="s">
        <v>7118</v>
      </c>
      <c r="D5846" t="s">
        <v>347</v>
      </c>
      <c r="E5846" t="s">
        <v>4478</v>
      </c>
      <c r="F5846" t="str">
        <f>VLOOKUP(C5846,StoreMaster!A:I,9,0)</f>
        <v>Closed</v>
      </c>
      <c r="G5846" s="3">
        <v>0</v>
      </c>
      <c r="H5846" s="3">
        <v>0</v>
      </c>
      <c r="I5846" t="s">
        <v>4517</v>
      </c>
      <c r="K5846" t="e">
        <v>#N/A</v>
      </c>
      <c r="L5846" t="s">
        <v>12</v>
      </c>
      <c r="M5846">
        <v>1</v>
      </c>
      <c r="N5846">
        <v>105431.71</v>
      </c>
      <c r="O5846">
        <v>179926.66</v>
      </c>
      <c r="P5846" t="s">
        <v>4516</v>
      </c>
      <c r="S5846" t="s">
        <v>12</v>
      </c>
      <c r="T5846">
        <v>1</v>
      </c>
      <c r="U5846">
        <v>79826.17</v>
      </c>
      <c r="V5846">
        <v>179926.66</v>
      </c>
      <c r="W5846" t="s">
        <v>4516</v>
      </c>
      <c r="Z5846" t="s">
        <v>12</v>
      </c>
      <c r="AA5846">
        <v>1</v>
      </c>
      <c r="AB5846">
        <v>39757.129999999997</v>
      </c>
      <c r="AC5846">
        <v>179926.66</v>
      </c>
      <c r="AD5846" t="s">
        <v>4516</v>
      </c>
      <c r="AE5846" t="e">
        <v>#N/A</v>
      </c>
    </row>
    <row r="5847" spans="1:31" x14ac:dyDescent="0.25">
      <c r="A5847" t="str">
        <f>_xlfn.XLOOKUP(C5847,StoreMaster!A:A,StoreMaster!B:B,0,0)</f>
        <v>Okaidi Obaibi Burjuman Centre</v>
      </c>
      <c r="B5847" t="str">
        <f t="shared" si="92"/>
        <v>OK02WK22</v>
      </c>
      <c r="C5847" t="s">
        <v>7118</v>
      </c>
      <c r="D5847" t="s">
        <v>347</v>
      </c>
      <c r="E5847" t="s">
        <v>4479</v>
      </c>
      <c r="F5847" t="str">
        <f>VLOOKUP(C5847,StoreMaster!A:I,9,0)</f>
        <v>Closed</v>
      </c>
      <c r="G5847" s="3">
        <v>0</v>
      </c>
      <c r="H5847" s="3">
        <v>0</v>
      </c>
      <c r="I5847" t="s">
        <v>4517</v>
      </c>
      <c r="K5847" t="e">
        <v>#N/A</v>
      </c>
      <c r="L5847" t="s">
        <v>12</v>
      </c>
      <c r="M5847">
        <v>1</v>
      </c>
      <c r="N5847">
        <v>105431.71</v>
      </c>
      <c r="O5847">
        <v>179926.66</v>
      </c>
      <c r="P5847" t="s">
        <v>4516</v>
      </c>
      <c r="S5847" t="s">
        <v>12</v>
      </c>
      <c r="T5847">
        <v>1</v>
      </c>
      <c r="U5847">
        <v>79826.17</v>
      </c>
      <c r="V5847">
        <v>179926.66</v>
      </c>
      <c r="W5847" t="s">
        <v>4516</v>
      </c>
      <c r="Z5847" t="s">
        <v>12</v>
      </c>
      <c r="AA5847">
        <v>1</v>
      </c>
      <c r="AB5847">
        <v>39757.129999999997</v>
      </c>
      <c r="AC5847">
        <v>179926.66</v>
      </c>
      <c r="AD5847" t="s">
        <v>4516</v>
      </c>
      <c r="AE5847" t="e">
        <v>#N/A</v>
      </c>
    </row>
    <row r="5848" spans="1:31" x14ac:dyDescent="0.25">
      <c r="A5848" t="str">
        <f>_xlfn.XLOOKUP(C5848,StoreMaster!A:A,StoreMaster!B:B,0,0)</f>
        <v>Okaidi Obaibi Burjuman Centre</v>
      </c>
      <c r="B5848" t="str">
        <f t="shared" si="92"/>
        <v>OK02WK23</v>
      </c>
      <c r="C5848" t="s">
        <v>7118</v>
      </c>
      <c r="D5848" t="s">
        <v>347</v>
      </c>
      <c r="E5848" t="s">
        <v>4480</v>
      </c>
      <c r="F5848" t="str">
        <f>VLOOKUP(C5848,StoreMaster!A:I,9,0)</f>
        <v>Closed</v>
      </c>
      <c r="G5848" s="3">
        <v>0</v>
      </c>
      <c r="H5848" s="3">
        <v>0</v>
      </c>
      <c r="I5848" t="s">
        <v>4517</v>
      </c>
      <c r="K5848" t="e">
        <v>#N/A</v>
      </c>
      <c r="L5848" t="s">
        <v>12</v>
      </c>
      <c r="M5848">
        <v>1</v>
      </c>
      <c r="N5848">
        <v>105431.71</v>
      </c>
      <c r="O5848">
        <v>179926.66</v>
      </c>
      <c r="P5848" t="s">
        <v>4516</v>
      </c>
      <c r="S5848" t="s">
        <v>12</v>
      </c>
      <c r="T5848">
        <v>1</v>
      </c>
      <c r="U5848">
        <v>79826.17</v>
      </c>
      <c r="V5848">
        <v>179926.66</v>
      </c>
      <c r="W5848" t="s">
        <v>4516</v>
      </c>
      <c r="Z5848" t="s">
        <v>12</v>
      </c>
      <c r="AA5848">
        <v>1</v>
      </c>
      <c r="AB5848">
        <v>39757.129999999997</v>
      </c>
      <c r="AC5848">
        <v>179926.66</v>
      </c>
      <c r="AD5848" t="s">
        <v>4516</v>
      </c>
      <c r="AE5848" t="e">
        <v>#N/A</v>
      </c>
    </row>
    <row r="5849" spans="1:31" x14ac:dyDescent="0.25">
      <c r="A5849" t="str">
        <f>_xlfn.XLOOKUP(C5849,StoreMaster!A:A,StoreMaster!B:B,0,0)</f>
        <v>Okaidi Obaibi Burjuman Centre</v>
      </c>
      <c r="B5849" t="str">
        <f t="shared" si="92"/>
        <v>OK02WK24</v>
      </c>
      <c r="C5849" t="s">
        <v>7118</v>
      </c>
      <c r="D5849" t="s">
        <v>347</v>
      </c>
      <c r="E5849" t="s">
        <v>4481</v>
      </c>
      <c r="F5849" t="str">
        <f>VLOOKUP(C5849,StoreMaster!A:I,9,0)</f>
        <v>Closed</v>
      </c>
      <c r="G5849" s="3">
        <v>0</v>
      </c>
      <c r="H5849" s="3">
        <v>0</v>
      </c>
      <c r="I5849" t="s">
        <v>4517</v>
      </c>
      <c r="K5849" t="e">
        <v>#N/A</v>
      </c>
      <c r="L5849" t="s">
        <v>12</v>
      </c>
      <c r="M5849">
        <v>1</v>
      </c>
      <c r="N5849">
        <v>105431.71</v>
      </c>
      <c r="O5849">
        <v>179926.66</v>
      </c>
      <c r="P5849" t="s">
        <v>4516</v>
      </c>
      <c r="S5849" t="s">
        <v>12</v>
      </c>
      <c r="T5849">
        <v>1</v>
      </c>
      <c r="U5849">
        <v>79826.17</v>
      </c>
      <c r="V5849">
        <v>179926.66</v>
      </c>
      <c r="W5849" t="s">
        <v>4516</v>
      </c>
      <c r="Z5849" t="s">
        <v>12</v>
      </c>
      <c r="AA5849">
        <v>1</v>
      </c>
      <c r="AB5849">
        <v>39757.129999999997</v>
      </c>
      <c r="AC5849">
        <v>179926.66</v>
      </c>
      <c r="AD5849" t="s">
        <v>4516</v>
      </c>
      <c r="AE5849" t="e">
        <v>#N/A</v>
      </c>
    </row>
    <row r="5850" spans="1:31" x14ac:dyDescent="0.25">
      <c r="A5850" t="str">
        <f>_xlfn.XLOOKUP(C5850,StoreMaster!A:A,StoreMaster!B:B,0,0)</f>
        <v>Okaidi Obaibi Burjuman Centre</v>
      </c>
      <c r="B5850" t="str">
        <f t="shared" si="92"/>
        <v>OK02WK25</v>
      </c>
      <c r="C5850" t="s">
        <v>7118</v>
      </c>
      <c r="D5850" t="s">
        <v>347</v>
      </c>
      <c r="E5850" t="s">
        <v>4482</v>
      </c>
      <c r="F5850" t="str">
        <f>VLOOKUP(C5850,StoreMaster!A:I,9,0)</f>
        <v>Closed</v>
      </c>
      <c r="G5850" s="3">
        <v>0</v>
      </c>
      <c r="H5850" s="3">
        <v>0</v>
      </c>
      <c r="I5850" t="s">
        <v>4517</v>
      </c>
      <c r="K5850" t="e">
        <v>#N/A</v>
      </c>
      <c r="L5850" t="s">
        <v>12</v>
      </c>
      <c r="M5850">
        <v>1</v>
      </c>
      <c r="N5850">
        <v>105431.71</v>
      </c>
      <c r="O5850">
        <v>179926.66</v>
      </c>
      <c r="P5850" t="s">
        <v>4516</v>
      </c>
      <c r="S5850" t="s">
        <v>12</v>
      </c>
      <c r="T5850">
        <v>1</v>
      </c>
      <c r="U5850">
        <v>79826.17</v>
      </c>
      <c r="V5850">
        <v>179926.66</v>
      </c>
      <c r="W5850" t="s">
        <v>4516</v>
      </c>
      <c r="Z5850" t="s">
        <v>12</v>
      </c>
      <c r="AA5850">
        <v>1</v>
      </c>
      <c r="AB5850">
        <v>39757.129999999997</v>
      </c>
      <c r="AC5850">
        <v>179926.66</v>
      </c>
      <c r="AD5850" t="s">
        <v>4516</v>
      </c>
      <c r="AE5850" t="e">
        <v>#N/A</v>
      </c>
    </row>
    <row r="5851" spans="1:31" x14ac:dyDescent="0.25">
      <c r="A5851" t="str">
        <f>_xlfn.XLOOKUP(C5851,StoreMaster!A:A,StoreMaster!B:B,0,0)</f>
        <v>Okaidi Obaibi Burjuman Centre</v>
      </c>
      <c r="B5851" t="str">
        <f t="shared" si="92"/>
        <v>OK02WK26</v>
      </c>
      <c r="C5851" t="s">
        <v>7118</v>
      </c>
      <c r="D5851" t="s">
        <v>347</v>
      </c>
      <c r="E5851" t="s">
        <v>4483</v>
      </c>
      <c r="F5851" t="str">
        <f>VLOOKUP(C5851,StoreMaster!A:I,9,0)</f>
        <v>Closed</v>
      </c>
      <c r="G5851" s="3">
        <v>0</v>
      </c>
      <c r="H5851" s="3">
        <v>0</v>
      </c>
      <c r="I5851" t="s">
        <v>4517</v>
      </c>
      <c r="K5851" t="e">
        <v>#N/A</v>
      </c>
      <c r="L5851" t="s">
        <v>12</v>
      </c>
      <c r="M5851">
        <v>1</v>
      </c>
      <c r="N5851">
        <v>105431.71</v>
      </c>
      <c r="O5851">
        <v>179926.66</v>
      </c>
      <c r="P5851" t="s">
        <v>4516</v>
      </c>
      <c r="S5851" t="s">
        <v>12</v>
      </c>
      <c r="T5851">
        <v>1</v>
      </c>
      <c r="U5851">
        <v>79826.17</v>
      </c>
      <c r="V5851">
        <v>179926.66</v>
      </c>
      <c r="W5851" t="s">
        <v>4516</v>
      </c>
      <c r="Z5851" t="s">
        <v>12</v>
      </c>
      <c r="AA5851">
        <v>1</v>
      </c>
      <c r="AB5851">
        <v>39757.129999999997</v>
      </c>
      <c r="AC5851">
        <v>179926.66</v>
      </c>
      <c r="AD5851" t="s">
        <v>4516</v>
      </c>
      <c r="AE5851" t="e">
        <v>#N/A</v>
      </c>
    </row>
    <row r="5852" spans="1:31" x14ac:dyDescent="0.25">
      <c r="A5852" t="str">
        <f>_xlfn.XLOOKUP(C5852,StoreMaster!A:A,StoreMaster!B:B,0,0)</f>
        <v>Okaidi Obaibi Burjuman Centre</v>
      </c>
      <c r="B5852" t="str">
        <f t="shared" si="92"/>
        <v>OK02WK27</v>
      </c>
      <c r="C5852" t="s">
        <v>7118</v>
      </c>
      <c r="D5852" t="s">
        <v>347</v>
      </c>
      <c r="E5852" t="s">
        <v>4484</v>
      </c>
      <c r="F5852" t="str">
        <f>VLOOKUP(C5852,StoreMaster!A:I,9,0)</f>
        <v>Closed</v>
      </c>
      <c r="G5852" s="3">
        <v>0</v>
      </c>
      <c r="H5852" s="3">
        <v>0</v>
      </c>
      <c r="I5852" t="s">
        <v>4517</v>
      </c>
      <c r="K5852" t="e">
        <v>#N/A</v>
      </c>
      <c r="L5852" t="s">
        <v>12</v>
      </c>
      <c r="M5852">
        <v>1</v>
      </c>
      <c r="N5852">
        <v>105431.71</v>
      </c>
      <c r="O5852">
        <v>179926.66</v>
      </c>
      <c r="P5852" t="s">
        <v>4516</v>
      </c>
      <c r="S5852" t="s">
        <v>12</v>
      </c>
      <c r="T5852">
        <v>1</v>
      </c>
      <c r="U5852">
        <v>79826.17</v>
      </c>
      <c r="V5852">
        <v>179926.66</v>
      </c>
      <c r="W5852" t="s">
        <v>4516</v>
      </c>
      <c r="Z5852" t="s">
        <v>12</v>
      </c>
      <c r="AA5852">
        <v>1</v>
      </c>
      <c r="AB5852">
        <v>39757.129999999997</v>
      </c>
      <c r="AC5852">
        <v>179926.66</v>
      </c>
      <c r="AD5852" t="s">
        <v>4516</v>
      </c>
      <c r="AE5852" t="e">
        <v>#N/A</v>
      </c>
    </row>
    <row r="5853" spans="1:31" x14ac:dyDescent="0.25">
      <c r="A5853" t="str">
        <f>_xlfn.XLOOKUP(C5853,StoreMaster!A:A,StoreMaster!B:B,0,0)</f>
        <v>Okaidi Obaibi Burjuman Centre</v>
      </c>
      <c r="B5853" t="str">
        <f t="shared" si="92"/>
        <v>OK02WK28</v>
      </c>
      <c r="C5853" t="s">
        <v>7118</v>
      </c>
      <c r="D5853" t="s">
        <v>347</v>
      </c>
      <c r="E5853" t="s">
        <v>4485</v>
      </c>
      <c r="F5853" t="str">
        <f>VLOOKUP(C5853,StoreMaster!A:I,9,0)</f>
        <v>Closed</v>
      </c>
      <c r="G5853" s="3">
        <v>0</v>
      </c>
      <c r="H5853" s="3">
        <v>0</v>
      </c>
      <c r="I5853" t="s">
        <v>4517</v>
      </c>
      <c r="K5853" t="e">
        <v>#N/A</v>
      </c>
      <c r="L5853" t="s">
        <v>12</v>
      </c>
      <c r="M5853">
        <v>1</v>
      </c>
      <c r="N5853">
        <v>105431.71</v>
      </c>
      <c r="O5853">
        <v>179926.66</v>
      </c>
      <c r="P5853" t="s">
        <v>4516</v>
      </c>
      <c r="S5853" t="s">
        <v>12</v>
      </c>
      <c r="T5853">
        <v>1</v>
      </c>
      <c r="U5853">
        <v>79826.17</v>
      </c>
      <c r="V5853">
        <v>179926.66</v>
      </c>
      <c r="W5853" t="s">
        <v>4516</v>
      </c>
      <c r="Z5853" t="s">
        <v>12</v>
      </c>
      <c r="AA5853">
        <v>1</v>
      </c>
      <c r="AB5853">
        <v>39757.129999999997</v>
      </c>
      <c r="AC5853">
        <v>179926.66</v>
      </c>
      <c r="AD5853" t="s">
        <v>4516</v>
      </c>
      <c r="AE5853" t="e">
        <v>#N/A</v>
      </c>
    </row>
    <row r="5854" spans="1:31" x14ac:dyDescent="0.25">
      <c r="A5854" t="str">
        <f>_xlfn.XLOOKUP(C5854,StoreMaster!A:A,StoreMaster!B:B,0,0)</f>
        <v>Okaidi Obaibi Burjuman Centre</v>
      </c>
      <c r="B5854" t="str">
        <f t="shared" si="92"/>
        <v>OK02WK29</v>
      </c>
      <c r="C5854" t="s">
        <v>7118</v>
      </c>
      <c r="D5854" t="s">
        <v>347</v>
      </c>
      <c r="E5854" t="s">
        <v>4486</v>
      </c>
      <c r="F5854" t="str">
        <f>VLOOKUP(C5854,StoreMaster!A:I,9,0)</f>
        <v>Closed</v>
      </c>
      <c r="G5854" s="3">
        <v>0</v>
      </c>
      <c r="H5854" s="3">
        <v>0</v>
      </c>
      <c r="I5854" t="s">
        <v>4517</v>
      </c>
      <c r="K5854" t="e">
        <v>#N/A</v>
      </c>
      <c r="L5854" t="s">
        <v>12</v>
      </c>
      <c r="M5854">
        <v>1</v>
      </c>
      <c r="N5854">
        <v>105431.71</v>
      </c>
      <c r="O5854">
        <v>179926.66</v>
      </c>
      <c r="P5854" t="s">
        <v>4516</v>
      </c>
      <c r="S5854" t="s">
        <v>12</v>
      </c>
      <c r="T5854">
        <v>1</v>
      </c>
      <c r="U5854">
        <v>79826.17</v>
      </c>
      <c r="V5854">
        <v>179926.66</v>
      </c>
      <c r="W5854" t="s">
        <v>4516</v>
      </c>
      <c r="Z5854" t="s">
        <v>12</v>
      </c>
      <c r="AA5854">
        <v>1</v>
      </c>
      <c r="AB5854">
        <v>39757.129999999997</v>
      </c>
      <c r="AC5854">
        <v>179926.66</v>
      </c>
      <c r="AD5854" t="s">
        <v>4516</v>
      </c>
      <c r="AE5854" t="e">
        <v>#N/A</v>
      </c>
    </row>
    <row r="5855" spans="1:31" x14ac:dyDescent="0.25">
      <c r="A5855" t="str">
        <f>_xlfn.XLOOKUP(C5855,StoreMaster!A:A,StoreMaster!B:B,0,0)</f>
        <v>Okaidi Obaibi Burjuman Centre</v>
      </c>
      <c r="B5855" t="str">
        <f t="shared" si="92"/>
        <v>OK02WK30</v>
      </c>
      <c r="C5855" t="s">
        <v>7118</v>
      </c>
      <c r="D5855" t="s">
        <v>347</v>
      </c>
      <c r="E5855" t="s">
        <v>4487</v>
      </c>
      <c r="F5855" t="str">
        <f>VLOOKUP(C5855,StoreMaster!A:I,9,0)</f>
        <v>Closed</v>
      </c>
      <c r="G5855" s="3">
        <v>0</v>
      </c>
      <c r="H5855" s="3">
        <v>0</v>
      </c>
      <c r="I5855" t="s">
        <v>4517</v>
      </c>
      <c r="K5855" t="e">
        <v>#N/A</v>
      </c>
      <c r="L5855" t="s">
        <v>12</v>
      </c>
      <c r="M5855">
        <v>1</v>
      </c>
      <c r="N5855">
        <v>105431.71</v>
      </c>
      <c r="O5855">
        <v>179926.66</v>
      </c>
      <c r="P5855" t="s">
        <v>4516</v>
      </c>
      <c r="S5855" t="s">
        <v>12</v>
      </c>
      <c r="T5855">
        <v>1</v>
      </c>
      <c r="U5855">
        <v>79826.17</v>
      </c>
      <c r="V5855">
        <v>179926.66</v>
      </c>
      <c r="W5855" t="s">
        <v>4516</v>
      </c>
      <c r="Z5855" t="s">
        <v>12</v>
      </c>
      <c r="AA5855">
        <v>1</v>
      </c>
      <c r="AB5855">
        <v>39757.129999999997</v>
      </c>
      <c r="AC5855">
        <v>179926.66</v>
      </c>
      <c r="AD5855" t="s">
        <v>4516</v>
      </c>
      <c r="AE5855" t="e">
        <v>#N/A</v>
      </c>
    </row>
    <row r="5856" spans="1:31" x14ac:dyDescent="0.25">
      <c r="A5856" t="str">
        <f>_xlfn.XLOOKUP(C5856,StoreMaster!A:A,StoreMaster!B:B,0,0)</f>
        <v>Okaidi Obaibi Burjuman Centre</v>
      </c>
      <c r="B5856" t="str">
        <f t="shared" si="92"/>
        <v>OK02WK31</v>
      </c>
      <c r="C5856" t="s">
        <v>7118</v>
      </c>
      <c r="D5856" t="s">
        <v>347</v>
      </c>
      <c r="E5856" t="s">
        <v>4488</v>
      </c>
      <c r="F5856" t="str">
        <f>VLOOKUP(C5856,StoreMaster!A:I,9,0)</f>
        <v>Closed</v>
      </c>
      <c r="G5856" s="3">
        <v>0</v>
      </c>
      <c r="H5856" s="3">
        <v>0</v>
      </c>
      <c r="I5856" t="s">
        <v>4517</v>
      </c>
      <c r="K5856" t="e">
        <v>#N/A</v>
      </c>
      <c r="L5856" t="s">
        <v>12</v>
      </c>
      <c r="M5856">
        <v>1</v>
      </c>
      <c r="N5856">
        <v>105431.71</v>
      </c>
      <c r="O5856">
        <v>179926.66</v>
      </c>
      <c r="P5856" t="s">
        <v>4516</v>
      </c>
      <c r="S5856" t="s">
        <v>12</v>
      </c>
      <c r="T5856">
        <v>1</v>
      </c>
      <c r="U5856">
        <v>79826.17</v>
      </c>
      <c r="V5856">
        <v>179926.66</v>
      </c>
      <c r="W5856" t="s">
        <v>4516</v>
      </c>
      <c r="Z5856" t="s">
        <v>12</v>
      </c>
      <c r="AA5856">
        <v>1</v>
      </c>
      <c r="AB5856">
        <v>39757.129999999997</v>
      </c>
      <c r="AC5856">
        <v>179926.66</v>
      </c>
      <c r="AD5856" t="s">
        <v>4516</v>
      </c>
      <c r="AE5856" t="e">
        <v>#N/A</v>
      </c>
    </row>
    <row r="5857" spans="1:31" x14ac:dyDescent="0.25">
      <c r="A5857" t="str">
        <f>_xlfn.XLOOKUP(C5857,StoreMaster!A:A,StoreMaster!B:B,0,0)</f>
        <v>Okaidi Obaibi Burjuman Centre</v>
      </c>
      <c r="B5857" t="str">
        <f t="shared" si="92"/>
        <v>OK02WK32</v>
      </c>
      <c r="C5857" t="s">
        <v>7118</v>
      </c>
      <c r="D5857" t="s">
        <v>347</v>
      </c>
      <c r="E5857" t="s">
        <v>4489</v>
      </c>
      <c r="F5857" t="str">
        <f>VLOOKUP(C5857,StoreMaster!A:I,9,0)</f>
        <v>Closed</v>
      </c>
      <c r="G5857" s="3">
        <v>0</v>
      </c>
      <c r="H5857" s="3">
        <v>0</v>
      </c>
      <c r="I5857" t="s">
        <v>4517</v>
      </c>
      <c r="K5857" t="e">
        <v>#N/A</v>
      </c>
      <c r="L5857" t="s">
        <v>12</v>
      </c>
      <c r="M5857">
        <v>1</v>
      </c>
      <c r="N5857">
        <v>105431.71</v>
      </c>
      <c r="O5857">
        <v>179926.66</v>
      </c>
      <c r="P5857" t="s">
        <v>4516</v>
      </c>
      <c r="S5857" t="s">
        <v>12</v>
      </c>
      <c r="T5857">
        <v>1</v>
      </c>
      <c r="U5857">
        <v>79826.17</v>
      </c>
      <c r="V5857">
        <v>179926.66</v>
      </c>
      <c r="W5857" t="s">
        <v>4516</v>
      </c>
      <c r="Z5857" t="s">
        <v>12</v>
      </c>
      <c r="AA5857">
        <v>1</v>
      </c>
      <c r="AB5857">
        <v>39757.129999999997</v>
      </c>
      <c r="AC5857">
        <v>179926.66</v>
      </c>
      <c r="AD5857" t="s">
        <v>4516</v>
      </c>
      <c r="AE5857" t="e">
        <v>#N/A</v>
      </c>
    </row>
    <row r="5858" spans="1:31" x14ac:dyDescent="0.25">
      <c r="A5858" t="str">
        <f>_xlfn.XLOOKUP(C5858,StoreMaster!A:A,StoreMaster!B:B,0,0)</f>
        <v>Okaidi Obaibi Burjuman Centre</v>
      </c>
      <c r="B5858" t="str">
        <f t="shared" si="92"/>
        <v>OK02WK33</v>
      </c>
      <c r="C5858" t="s">
        <v>7118</v>
      </c>
      <c r="D5858" t="s">
        <v>347</v>
      </c>
      <c r="E5858" t="s">
        <v>4490</v>
      </c>
      <c r="F5858" t="str">
        <f>VLOOKUP(C5858,StoreMaster!A:I,9,0)</f>
        <v>Closed</v>
      </c>
      <c r="G5858" s="3">
        <v>0</v>
      </c>
      <c r="H5858" s="3">
        <v>0</v>
      </c>
      <c r="I5858" t="s">
        <v>4517</v>
      </c>
      <c r="K5858" t="e">
        <v>#N/A</v>
      </c>
      <c r="L5858" t="s">
        <v>12</v>
      </c>
      <c r="M5858">
        <v>1</v>
      </c>
      <c r="N5858">
        <v>105431.71</v>
      </c>
      <c r="O5858">
        <v>179926.66</v>
      </c>
      <c r="P5858" t="s">
        <v>4516</v>
      </c>
      <c r="S5858" t="s">
        <v>12</v>
      </c>
      <c r="T5858">
        <v>1</v>
      </c>
      <c r="U5858">
        <v>79826.17</v>
      </c>
      <c r="V5858">
        <v>179926.66</v>
      </c>
      <c r="W5858" t="s">
        <v>4516</v>
      </c>
      <c r="Z5858" t="s">
        <v>12</v>
      </c>
      <c r="AA5858">
        <v>1</v>
      </c>
      <c r="AB5858">
        <v>39757.129999999997</v>
      </c>
      <c r="AC5858">
        <v>179926.66</v>
      </c>
      <c r="AD5858" t="s">
        <v>4516</v>
      </c>
      <c r="AE5858" t="e">
        <v>#N/A</v>
      </c>
    </row>
    <row r="5859" spans="1:31" x14ac:dyDescent="0.25">
      <c r="A5859" t="str">
        <f>_xlfn.XLOOKUP(C5859,StoreMaster!A:A,StoreMaster!B:B,0,0)</f>
        <v>Okaidi Obaibi Burjuman Centre</v>
      </c>
      <c r="B5859" t="str">
        <f t="shared" si="92"/>
        <v>OK02WK34</v>
      </c>
      <c r="C5859" t="s">
        <v>7118</v>
      </c>
      <c r="D5859" t="s">
        <v>347</v>
      </c>
      <c r="E5859" t="s">
        <v>4491</v>
      </c>
      <c r="F5859" t="str">
        <f>VLOOKUP(C5859,StoreMaster!A:I,9,0)</f>
        <v>Closed</v>
      </c>
      <c r="G5859" s="3">
        <v>0</v>
      </c>
      <c r="H5859" s="3">
        <v>0</v>
      </c>
      <c r="I5859" t="s">
        <v>4517</v>
      </c>
      <c r="K5859" t="e">
        <v>#N/A</v>
      </c>
      <c r="L5859" t="s">
        <v>12</v>
      </c>
      <c r="M5859">
        <v>1</v>
      </c>
      <c r="N5859">
        <v>105431.71</v>
      </c>
      <c r="O5859">
        <v>179926.66</v>
      </c>
      <c r="P5859" t="s">
        <v>4516</v>
      </c>
      <c r="S5859" t="s">
        <v>12</v>
      </c>
      <c r="T5859">
        <v>1</v>
      </c>
      <c r="U5859">
        <v>79826.17</v>
      </c>
      <c r="V5859">
        <v>179926.66</v>
      </c>
      <c r="W5859" t="s">
        <v>4516</v>
      </c>
      <c r="Z5859" t="s">
        <v>12</v>
      </c>
      <c r="AA5859">
        <v>1</v>
      </c>
      <c r="AB5859">
        <v>39757.129999999997</v>
      </c>
      <c r="AC5859">
        <v>179926.66</v>
      </c>
      <c r="AD5859" t="s">
        <v>4516</v>
      </c>
      <c r="AE5859" t="e">
        <v>#N/A</v>
      </c>
    </row>
    <row r="5860" spans="1:31" x14ac:dyDescent="0.25">
      <c r="A5860" t="str">
        <f>_xlfn.XLOOKUP(C5860,StoreMaster!A:A,StoreMaster!B:B,0,0)</f>
        <v>Okaidi Obaibi Burjuman Centre</v>
      </c>
      <c r="B5860" t="str">
        <f t="shared" si="92"/>
        <v>OK02WK35</v>
      </c>
      <c r="C5860" t="s">
        <v>7118</v>
      </c>
      <c r="D5860" t="s">
        <v>347</v>
      </c>
      <c r="E5860" t="s">
        <v>4492</v>
      </c>
      <c r="F5860" t="str">
        <f>VLOOKUP(C5860,StoreMaster!A:I,9,0)</f>
        <v>Closed</v>
      </c>
      <c r="G5860" s="3">
        <v>0</v>
      </c>
      <c r="H5860" s="3">
        <v>0</v>
      </c>
      <c r="I5860" t="s">
        <v>4517</v>
      </c>
      <c r="K5860" t="e">
        <v>#N/A</v>
      </c>
      <c r="L5860" t="s">
        <v>12</v>
      </c>
      <c r="M5860">
        <v>1</v>
      </c>
      <c r="N5860">
        <v>105431.71</v>
      </c>
      <c r="O5860">
        <v>179926.66</v>
      </c>
      <c r="P5860" t="s">
        <v>4516</v>
      </c>
      <c r="S5860" t="s">
        <v>12</v>
      </c>
      <c r="T5860">
        <v>1</v>
      </c>
      <c r="U5860">
        <v>79826.17</v>
      </c>
      <c r="V5860">
        <v>179926.66</v>
      </c>
      <c r="W5860" t="s">
        <v>4516</v>
      </c>
      <c r="Z5860" t="s">
        <v>12</v>
      </c>
      <c r="AA5860">
        <v>1</v>
      </c>
      <c r="AB5860">
        <v>39757.129999999997</v>
      </c>
      <c r="AC5860">
        <v>179926.66</v>
      </c>
      <c r="AD5860" t="s">
        <v>4516</v>
      </c>
      <c r="AE5860" t="e">
        <v>#N/A</v>
      </c>
    </row>
    <row r="5861" spans="1:31" x14ac:dyDescent="0.25">
      <c r="A5861" t="str">
        <f>_xlfn.XLOOKUP(C5861,StoreMaster!A:A,StoreMaster!B:B,0,0)</f>
        <v>Okaidi Obaibi Burjuman Centre</v>
      </c>
      <c r="B5861" t="str">
        <f t="shared" si="92"/>
        <v>OK02WK36</v>
      </c>
      <c r="C5861" t="s">
        <v>7118</v>
      </c>
      <c r="D5861" t="s">
        <v>347</v>
      </c>
      <c r="E5861" t="s">
        <v>4493</v>
      </c>
      <c r="F5861" t="str">
        <f>VLOOKUP(C5861,StoreMaster!A:I,9,0)</f>
        <v>Closed</v>
      </c>
      <c r="G5861" s="3">
        <v>0</v>
      </c>
      <c r="H5861" s="3">
        <v>0</v>
      </c>
      <c r="I5861" t="s">
        <v>4517</v>
      </c>
      <c r="K5861" t="e">
        <v>#N/A</v>
      </c>
      <c r="L5861" t="s">
        <v>12</v>
      </c>
      <c r="M5861">
        <v>1</v>
      </c>
      <c r="N5861">
        <v>105431.71</v>
      </c>
      <c r="O5861">
        <v>179926.66</v>
      </c>
      <c r="P5861" t="s">
        <v>4516</v>
      </c>
      <c r="S5861" t="s">
        <v>12</v>
      </c>
      <c r="T5861">
        <v>1</v>
      </c>
      <c r="U5861">
        <v>79826.17</v>
      </c>
      <c r="V5861">
        <v>179926.66</v>
      </c>
      <c r="W5861" t="s">
        <v>4516</v>
      </c>
      <c r="Z5861" t="s">
        <v>12</v>
      </c>
      <c r="AA5861">
        <v>1</v>
      </c>
      <c r="AB5861">
        <v>39757.129999999997</v>
      </c>
      <c r="AC5861">
        <v>179926.66</v>
      </c>
      <c r="AD5861" t="s">
        <v>4516</v>
      </c>
      <c r="AE5861" t="e">
        <v>#N/A</v>
      </c>
    </row>
    <row r="5862" spans="1:31" x14ac:dyDescent="0.25">
      <c r="A5862" t="str">
        <f>_xlfn.XLOOKUP(C5862,StoreMaster!A:A,StoreMaster!B:B,0,0)</f>
        <v>Okaidi Obaibi Burjuman Centre</v>
      </c>
      <c r="B5862" t="str">
        <f t="shared" si="92"/>
        <v>OK02WK37</v>
      </c>
      <c r="C5862" t="s">
        <v>7118</v>
      </c>
      <c r="D5862" t="s">
        <v>347</v>
      </c>
      <c r="E5862" t="s">
        <v>4494</v>
      </c>
      <c r="F5862" t="str">
        <f>VLOOKUP(C5862,StoreMaster!A:I,9,0)</f>
        <v>Closed</v>
      </c>
      <c r="G5862" s="3">
        <v>0</v>
      </c>
      <c r="H5862" s="3">
        <v>0</v>
      </c>
      <c r="I5862" t="s">
        <v>4517</v>
      </c>
      <c r="K5862" t="e">
        <v>#N/A</v>
      </c>
      <c r="L5862" t="s">
        <v>12</v>
      </c>
      <c r="M5862">
        <v>1</v>
      </c>
      <c r="N5862">
        <v>105431.71</v>
      </c>
      <c r="O5862">
        <v>179926.66</v>
      </c>
      <c r="P5862" t="s">
        <v>4516</v>
      </c>
      <c r="S5862" t="s">
        <v>12</v>
      </c>
      <c r="T5862">
        <v>1</v>
      </c>
      <c r="U5862">
        <v>79826.17</v>
      </c>
      <c r="V5862">
        <v>179926.66</v>
      </c>
      <c r="W5862" t="s">
        <v>4516</v>
      </c>
      <c r="Z5862" t="s">
        <v>12</v>
      </c>
      <c r="AA5862">
        <v>1</v>
      </c>
      <c r="AB5862">
        <v>39757.129999999997</v>
      </c>
      <c r="AC5862">
        <v>179926.66</v>
      </c>
      <c r="AD5862" t="s">
        <v>4516</v>
      </c>
      <c r="AE5862" t="e">
        <v>#N/A</v>
      </c>
    </row>
    <row r="5863" spans="1:31" x14ac:dyDescent="0.25">
      <c r="A5863" t="str">
        <f>_xlfn.XLOOKUP(C5863,StoreMaster!A:A,StoreMaster!B:B,0,0)</f>
        <v>Okaidi Obaibi Burjuman Centre</v>
      </c>
      <c r="B5863" t="str">
        <f t="shared" si="92"/>
        <v>OK02WK38</v>
      </c>
      <c r="C5863" t="s">
        <v>7118</v>
      </c>
      <c r="D5863" t="s">
        <v>347</v>
      </c>
      <c r="E5863" t="s">
        <v>4495</v>
      </c>
      <c r="F5863" t="str">
        <f>VLOOKUP(C5863,StoreMaster!A:I,9,0)</f>
        <v>Closed</v>
      </c>
      <c r="G5863" s="3">
        <v>0</v>
      </c>
      <c r="H5863" s="3">
        <v>0</v>
      </c>
      <c r="I5863" t="s">
        <v>4517</v>
      </c>
      <c r="K5863" t="e">
        <v>#N/A</v>
      </c>
      <c r="L5863" t="s">
        <v>12</v>
      </c>
      <c r="M5863">
        <v>1</v>
      </c>
      <c r="N5863">
        <v>105431.71</v>
      </c>
      <c r="O5863">
        <v>179926.66</v>
      </c>
      <c r="P5863" t="s">
        <v>4516</v>
      </c>
      <c r="S5863" t="s">
        <v>12</v>
      </c>
      <c r="T5863">
        <v>1</v>
      </c>
      <c r="U5863">
        <v>79826.17</v>
      </c>
      <c r="V5863">
        <v>179926.66</v>
      </c>
      <c r="W5863" t="s">
        <v>4516</v>
      </c>
      <c r="Z5863" t="s">
        <v>12</v>
      </c>
      <c r="AA5863">
        <v>1</v>
      </c>
      <c r="AB5863">
        <v>39757.129999999997</v>
      </c>
      <c r="AC5863">
        <v>179926.66</v>
      </c>
      <c r="AD5863" t="s">
        <v>4516</v>
      </c>
      <c r="AE5863" t="e">
        <v>#N/A</v>
      </c>
    </row>
    <row r="5864" spans="1:31" x14ac:dyDescent="0.25">
      <c r="A5864" t="str">
        <f>_xlfn.XLOOKUP(C5864,StoreMaster!A:A,StoreMaster!B:B,0,0)</f>
        <v>Okaidi Obaibi Burjuman Centre</v>
      </c>
      <c r="B5864" t="str">
        <f t="shared" si="92"/>
        <v>OK02WK39</v>
      </c>
      <c r="C5864" t="s">
        <v>7118</v>
      </c>
      <c r="D5864" t="s">
        <v>347</v>
      </c>
      <c r="E5864" t="s">
        <v>4496</v>
      </c>
      <c r="F5864" t="str">
        <f>VLOOKUP(C5864,StoreMaster!A:I,9,0)</f>
        <v>Closed</v>
      </c>
      <c r="G5864" s="3">
        <v>0</v>
      </c>
      <c r="H5864" s="3">
        <v>0</v>
      </c>
      <c r="I5864" t="s">
        <v>4517</v>
      </c>
      <c r="K5864" t="e">
        <v>#N/A</v>
      </c>
      <c r="L5864" t="s">
        <v>12</v>
      </c>
      <c r="M5864">
        <v>1</v>
      </c>
      <c r="N5864">
        <v>105431.71</v>
      </c>
      <c r="O5864">
        <v>179926.66</v>
      </c>
      <c r="P5864" t="s">
        <v>4516</v>
      </c>
      <c r="S5864" t="s">
        <v>12</v>
      </c>
      <c r="T5864">
        <v>1</v>
      </c>
      <c r="U5864">
        <v>79826.17</v>
      </c>
      <c r="V5864">
        <v>179926.66</v>
      </c>
      <c r="W5864" t="s">
        <v>4516</v>
      </c>
      <c r="Z5864" t="s">
        <v>12</v>
      </c>
      <c r="AA5864">
        <v>1</v>
      </c>
      <c r="AB5864">
        <v>39757.129999999997</v>
      </c>
      <c r="AC5864">
        <v>179926.66</v>
      </c>
      <c r="AD5864" t="s">
        <v>4516</v>
      </c>
      <c r="AE5864" t="e">
        <v>#N/A</v>
      </c>
    </row>
    <row r="5865" spans="1:31" x14ac:dyDescent="0.25">
      <c r="A5865" t="str">
        <f>_xlfn.XLOOKUP(C5865,StoreMaster!A:A,StoreMaster!B:B,0,0)</f>
        <v>Okaidi Obaibi Burjuman Centre</v>
      </c>
      <c r="B5865" t="str">
        <f t="shared" si="92"/>
        <v>OK02WK40</v>
      </c>
      <c r="C5865" t="s">
        <v>7118</v>
      </c>
      <c r="D5865" t="s">
        <v>347</v>
      </c>
      <c r="E5865" t="s">
        <v>4497</v>
      </c>
      <c r="F5865" t="str">
        <f>VLOOKUP(C5865,StoreMaster!A:I,9,0)</f>
        <v>Closed</v>
      </c>
      <c r="G5865" s="3">
        <v>0</v>
      </c>
      <c r="H5865" s="3">
        <v>0</v>
      </c>
      <c r="I5865" t="s">
        <v>4517</v>
      </c>
      <c r="K5865" t="e">
        <v>#N/A</v>
      </c>
      <c r="L5865" t="s">
        <v>12</v>
      </c>
      <c r="M5865">
        <v>1</v>
      </c>
      <c r="N5865">
        <v>105431.71</v>
      </c>
      <c r="O5865">
        <v>179926.66</v>
      </c>
      <c r="P5865" t="s">
        <v>4516</v>
      </c>
      <c r="S5865" t="s">
        <v>12</v>
      </c>
      <c r="T5865">
        <v>1</v>
      </c>
      <c r="U5865">
        <v>79826.17</v>
      </c>
      <c r="V5865">
        <v>179926.66</v>
      </c>
      <c r="W5865" t="s">
        <v>4516</v>
      </c>
      <c r="Z5865" t="s">
        <v>12</v>
      </c>
      <c r="AA5865">
        <v>1</v>
      </c>
      <c r="AB5865">
        <v>39757.129999999997</v>
      </c>
      <c r="AC5865">
        <v>179926.66</v>
      </c>
      <c r="AD5865" t="s">
        <v>4516</v>
      </c>
      <c r="AE5865" t="e">
        <v>#N/A</v>
      </c>
    </row>
    <row r="5866" spans="1:31" x14ac:dyDescent="0.25">
      <c r="A5866" t="str">
        <f>_xlfn.XLOOKUP(C5866,StoreMaster!A:A,StoreMaster!B:B,0,0)</f>
        <v>Okaidi Obaibi Burjuman Centre</v>
      </c>
      <c r="B5866" t="str">
        <f t="shared" si="92"/>
        <v>OK02WK41</v>
      </c>
      <c r="C5866" t="s">
        <v>7118</v>
      </c>
      <c r="D5866" t="s">
        <v>347</v>
      </c>
      <c r="E5866" t="s">
        <v>4498</v>
      </c>
      <c r="F5866" t="str">
        <f>VLOOKUP(C5866,StoreMaster!A:I,9,0)</f>
        <v>Closed</v>
      </c>
      <c r="G5866" s="3">
        <v>0</v>
      </c>
      <c r="H5866" s="3">
        <v>0</v>
      </c>
      <c r="I5866" t="s">
        <v>4517</v>
      </c>
      <c r="K5866" t="e">
        <v>#N/A</v>
      </c>
      <c r="L5866" t="s">
        <v>12</v>
      </c>
      <c r="M5866">
        <v>1</v>
      </c>
      <c r="N5866">
        <v>105431.71</v>
      </c>
      <c r="O5866">
        <v>179926.66</v>
      </c>
      <c r="P5866" t="s">
        <v>4516</v>
      </c>
      <c r="S5866" t="s">
        <v>12</v>
      </c>
      <c r="T5866">
        <v>1</v>
      </c>
      <c r="U5866">
        <v>79826.17</v>
      </c>
      <c r="V5866">
        <v>179926.66</v>
      </c>
      <c r="W5866" t="s">
        <v>4516</v>
      </c>
      <c r="Z5866" t="s">
        <v>12</v>
      </c>
      <c r="AA5866">
        <v>1</v>
      </c>
      <c r="AB5866">
        <v>39757.129999999997</v>
      </c>
      <c r="AC5866">
        <v>179926.66</v>
      </c>
      <c r="AD5866" t="s">
        <v>4516</v>
      </c>
      <c r="AE5866" t="e">
        <v>#N/A</v>
      </c>
    </row>
    <row r="5867" spans="1:31" x14ac:dyDescent="0.25">
      <c r="A5867" t="str">
        <f>_xlfn.XLOOKUP(C5867,StoreMaster!A:A,StoreMaster!B:B,0,0)</f>
        <v>Okaidi Obaibi Burjuman Centre</v>
      </c>
      <c r="B5867" t="str">
        <f t="shared" si="92"/>
        <v>OK02WK42</v>
      </c>
      <c r="C5867" t="s">
        <v>7118</v>
      </c>
      <c r="D5867" t="s">
        <v>347</v>
      </c>
      <c r="E5867" t="s">
        <v>4499</v>
      </c>
      <c r="F5867" t="str">
        <f>VLOOKUP(C5867,StoreMaster!A:I,9,0)</f>
        <v>Closed</v>
      </c>
      <c r="G5867" s="3">
        <v>0</v>
      </c>
      <c r="H5867" s="3">
        <v>0</v>
      </c>
      <c r="I5867" t="s">
        <v>4517</v>
      </c>
      <c r="K5867" t="e">
        <v>#N/A</v>
      </c>
      <c r="L5867" t="s">
        <v>12</v>
      </c>
      <c r="M5867">
        <v>1</v>
      </c>
      <c r="N5867">
        <v>105431.71</v>
      </c>
      <c r="O5867">
        <v>179926.66</v>
      </c>
      <c r="P5867" t="s">
        <v>4516</v>
      </c>
      <c r="S5867" t="s">
        <v>12</v>
      </c>
      <c r="T5867">
        <v>1</v>
      </c>
      <c r="U5867">
        <v>79826.17</v>
      </c>
      <c r="V5867">
        <v>179926.66</v>
      </c>
      <c r="W5867" t="s">
        <v>4516</v>
      </c>
      <c r="Z5867" t="s">
        <v>12</v>
      </c>
      <c r="AA5867">
        <v>1</v>
      </c>
      <c r="AB5867">
        <v>39757.129999999997</v>
      </c>
      <c r="AC5867">
        <v>179926.66</v>
      </c>
      <c r="AD5867" t="s">
        <v>4516</v>
      </c>
      <c r="AE5867" t="e">
        <v>#N/A</v>
      </c>
    </row>
    <row r="5868" spans="1:31" x14ac:dyDescent="0.25">
      <c r="A5868" t="str">
        <f>_xlfn.XLOOKUP(C5868,StoreMaster!A:A,StoreMaster!B:B,0,0)</f>
        <v>Okaidi Obaibi Burjuman Centre</v>
      </c>
      <c r="B5868" t="str">
        <f t="shared" si="92"/>
        <v>OK02WK43</v>
      </c>
      <c r="C5868" t="s">
        <v>7118</v>
      </c>
      <c r="D5868" t="s">
        <v>347</v>
      </c>
      <c r="E5868" t="s">
        <v>4500</v>
      </c>
      <c r="F5868" t="str">
        <f>VLOOKUP(C5868,StoreMaster!A:I,9,0)</f>
        <v>Closed</v>
      </c>
      <c r="G5868" s="3">
        <v>0</v>
      </c>
      <c r="H5868" s="3">
        <v>0</v>
      </c>
      <c r="I5868" t="s">
        <v>4517</v>
      </c>
      <c r="K5868" t="e">
        <v>#N/A</v>
      </c>
      <c r="L5868" t="s">
        <v>12</v>
      </c>
      <c r="M5868">
        <v>1</v>
      </c>
      <c r="N5868">
        <v>105431.71</v>
      </c>
      <c r="O5868">
        <v>179926.66</v>
      </c>
      <c r="P5868" t="s">
        <v>4516</v>
      </c>
      <c r="S5868" t="s">
        <v>12</v>
      </c>
      <c r="T5868">
        <v>1</v>
      </c>
      <c r="U5868">
        <v>79826.17</v>
      </c>
      <c r="V5868">
        <v>179926.66</v>
      </c>
      <c r="W5868" t="s">
        <v>4516</v>
      </c>
      <c r="Z5868" t="s">
        <v>12</v>
      </c>
      <c r="AA5868">
        <v>1</v>
      </c>
      <c r="AB5868">
        <v>39757.129999999997</v>
      </c>
      <c r="AC5868">
        <v>179926.66</v>
      </c>
      <c r="AD5868" t="s">
        <v>4516</v>
      </c>
      <c r="AE5868" t="e">
        <v>#N/A</v>
      </c>
    </row>
    <row r="5869" spans="1:31" x14ac:dyDescent="0.25">
      <c r="A5869" t="str">
        <f>_xlfn.XLOOKUP(C5869,StoreMaster!A:A,StoreMaster!B:B,0,0)</f>
        <v>Okaidi Obaibi Burjuman Centre</v>
      </c>
      <c r="B5869" t="str">
        <f t="shared" si="92"/>
        <v>OK02WK44</v>
      </c>
      <c r="C5869" t="s">
        <v>7118</v>
      </c>
      <c r="D5869" t="s">
        <v>347</v>
      </c>
      <c r="E5869" t="s">
        <v>4501</v>
      </c>
      <c r="F5869" t="str">
        <f>VLOOKUP(C5869,StoreMaster!A:I,9,0)</f>
        <v>Closed</v>
      </c>
      <c r="G5869" s="3">
        <v>0</v>
      </c>
      <c r="H5869" s="3">
        <v>0</v>
      </c>
      <c r="I5869" t="s">
        <v>4517</v>
      </c>
      <c r="K5869" t="e">
        <v>#N/A</v>
      </c>
      <c r="L5869" t="s">
        <v>12</v>
      </c>
      <c r="M5869">
        <v>1</v>
      </c>
      <c r="N5869">
        <v>105431.71</v>
      </c>
      <c r="O5869">
        <v>179926.66</v>
      </c>
      <c r="P5869" t="s">
        <v>4516</v>
      </c>
      <c r="S5869" t="s">
        <v>12</v>
      </c>
      <c r="T5869">
        <v>1</v>
      </c>
      <c r="U5869">
        <v>79826.17</v>
      </c>
      <c r="V5869">
        <v>179926.66</v>
      </c>
      <c r="W5869" t="s">
        <v>4516</v>
      </c>
      <c r="Z5869" t="s">
        <v>12</v>
      </c>
      <c r="AA5869">
        <v>1</v>
      </c>
      <c r="AB5869">
        <v>39757.129999999997</v>
      </c>
      <c r="AC5869">
        <v>179926.66</v>
      </c>
      <c r="AD5869" t="s">
        <v>4516</v>
      </c>
      <c r="AE5869" t="e">
        <v>#N/A</v>
      </c>
    </row>
    <row r="5870" spans="1:31" x14ac:dyDescent="0.25">
      <c r="A5870" t="str">
        <f>_xlfn.XLOOKUP(C5870,StoreMaster!A:A,StoreMaster!B:B,0,0)</f>
        <v>Okaidi Obaibi Burjuman Centre</v>
      </c>
      <c r="B5870" t="str">
        <f t="shared" si="92"/>
        <v>OK02WK45</v>
      </c>
      <c r="C5870" t="s">
        <v>7118</v>
      </c>
      <c r="D5870" t="s">
        <v>347</v>
      </c>
      <c r="E5870" t="s">
        <v>4502</v>
      </c>
      <c r="F5870" t="str">
        <f>VLOOKUP(C5870,StoreMaster!A:I,9,0)</f>
        <v>Closed</v>
      </c>
      <c r="G5870" s="3">
        <v>0</v>
      </c>
      <c r="H5870" s="3">
        <v>0</v>
      </c>
      <c r="I5870" t="s">
        <v>4517</v>
      </c>
      <c r="K5870" t="e">
        <v>#N/A</v>
      </c>
      <c r="L5870" t="s">
        <v>12</v>
      </c>
      <c r="M5870">
        <v>1</v>
      </c>
      <c r="N5870">
        <v>105431.71</v>
      </c>
      <c r="O5870">
        <v>179926.66</v>
      </c>
      <c r="P5870" t="s">
        <v>4516</v>
      </c>
      <c r="S5870" t="s">
        <v>12</v>
      </c>
      <c r="T5870">
        <v>1</v>
      </c>
      <c r="U5870">
        <v>79826.17</v>
      </c>
      <c r="V5870">
        <v>179926.66</v>
      </c>
      <c r="W5870" t="s">
        <v>4516</v>
      </c>
      <c r="Z5870" t="s">
        <v>12</v>
      </c>
      <c r="AA5870">
        <v>1</v>
      </c>
      <c r="AB5870">
        <v>39757.129999999997</v>
      </c>
      <c r="AC5870">
        <v>179926.66</v>
      </c>
      <c r="AD5870" t="s">
        <v>4516</v>
      </c>
      <c r="AE5870" t="e">
        <v>#N/A</v>
      </c>
    </row>
    <row r="5871" spans="1:31" x14ac:dyDescent="0.25">
      <c r="A5871" t="str">
        <f>_xlfn.XLOOKUP(C5871,StoreMaster!A:A,StoreMaster!B:B,0,0)</f>
        <v>Okaidi Obaibi Burjuman Centre</v>
      </c>
      <c r="B5871" t="str">
        <f t="shared" si="92"/>
        <v>OK02WK46</v>
      </c>
      <c r="C5871" t="s">
        <v>7118</v>
      </c>
      <c r="D5871" t="s">
        <v>347</v>
      </c>
      <c r="E5871" t="s">
        <v>4503</v>
      </c>
      <c r="F5871" t="str">
        <f>VLOOKUP(C5871,StoreMaster!A:I,9,0)</f>
        <v>Closed</v>
      </c>
      <c r="G5871" s="3">
        <v>0</v>
      </c>
      <c r="H5871" s="3">
        <v>0</v>
      </c>
      <c r="I5871" t="s">
        <v>4517</v>
      </c>
      <c r="K5871" t="e">
        <v>#N/A</v>
      </c>
      <c r="L5871" t="s">
        <v>12</v>
      </c>
      <c r="M5871">
        <v>1</v>
      </c>
      <c r="N5871">
        <v>105431.71</v>
      </c>
      <c r="O5871">
        <v>179926.66</v>
      </c>
      <c r="P5871" t="s">
        <v>4516</v>
      </c>
      <c r="S5871" t="s">
        <v>12</v>
      </c>
      <c r="T5871">
        <v>1</v>
      </c>
      <c r="U5871">
        <v>79826.17</v>
      </c>
      <c r="V5871">
        <v>179926.66</v>
      </c>
      <c r="W5871" t="s">
        <v>4516</v>
      </c>
      <c r="Z5871" t="s">
        <v>12</v>
      </c>
      <c r="AA5871">
        <v>1</v>
      </c>
      <c r="AB5871">
        <v>39757.129999999997</v>
      </c>
      <c r="AC5871">
        <v>179926.66</v>
      </c>
      <c r="AD5871" t="s">
        <v>4516</v>
      </c>
      <c r="AE5871" t="e">
        <v>#N/A</v>
      </c>
    </row>
    <row r="5872" spans="1:31" x14ac:dyDescent="0.25">
      <c r="A5872" t="str">
        <f>_xlfn.XLOOKUP(C5872,StoreMaster!A:A,StoreMaster!B:B,0,0)</f>
        <v>Okaidi Obaibi Burjuman Centre</v>
      </c>
      <c r="B5872" t="str">
        <f t="shared" si="92"/>
        <v>OK02WK47</v>
      </c>
      <c r="C5872" t="s">
        <v>7118</v>
      </c>
      <c r="D5872" t="s">
        <v>347</v>
      </c>
      <c r="E5872" t="s">
        <v>4504</v>
      </c>
      <c r="F5872" t="str">
        <f>VLOOKUP(C5872,StoreMaster!A:I,9,0)</f>
        <v>Closed</v>
      </c>
      <c r="G5872" s="3">
        <v>0</v>
      </c>
      <c r="H5872" s="3">
        <v>0</v>
      </c>
      <c r="I5872" t="s">
        <v>4517</v>
      </c>
      <c r="K5872" t="e">
        <v>#N/A</v>
      </c>
      <c r="L5872" t="s">
        <v>12</v>
      </c>
      <c r="M5872">
        <v>1</v>
      </c>
      <c r="N5872">
        <v>105431.71</v>
      </c>
      <c r="O5872">
        <v>179926.66</v>
      </c>
      <c r="P5872" t="s">
        <v>4516</v>
      </c>
      <c r="S5872" t="s">
        <v>12</v>
      </c>
      <c r="T5872">
        <v>1</v>
      </c>
      <c r="U5872">
        <v>79826.17</v>
      </c>
      <c r="V5872">
        <v>179926.66</v>
      </c>
      <c r="W5872" t="s">
        <v>4516</v>
      </c>
      <c r="Z5872" t="s">
        <v>12</v>
      </c>
      <c r="AA5872">
        <v>1</v>
      </c>
      <c r="AB5872">
        <v>39757.129999999997</v>
      </c>
      <c r="AC5872">
        <v>179926.66</v>
      </c>
      <c r="AD5872" t="s">
        <v>4516</v>
      </c>
      <c r="AE5872" t="e">
        <v>#N/A</v>
      </c>
    </row>
    <row r="5873" spans="1:31" x14ac:dyDescent="0.25">
      <c r="A5873" t="str">
        <f>_xlfn.XLOOKUP(C5873,StoreMaster!A:A,StoreMaster!B:B,0,0)</f>
        <v>Okaidi Obaibi Burjuman Centre</v>
      </c>
      <c r="B5873" t="str">
        <f t="shared" si="92"/>
        <v>OK02WK48</v>
      </c>
      <c r="C5873" t="s">
        <v>7118</v>
      </c>
      <c r="D5873" t="s">
        <v>347</v>
      </c>
      <c r="E5873" t="s">
        <v>4505</v>
      </c>
      <c r="F5873" t="str">
        <f>VLOOKUP(C5873,StoreMaster!A:I,9,0)</f>
        <v>Closed</v>
      </c>
      <c r="G5873" s="3">
        <v>0</v>
      </c>
      <c r="H5873" s="3">
        <v>0</v>
      </c>
      <c r="I5873" t="s">
        <v>4517</v>
      </c>
      <c r="K5873" t="e">
        <v>#N/A</v>
      </c>
      <c r="L5873" t="s">
        <v>12</v>
      </c>
      <c r="M5873">
        <v>1</v>
      </c>
      <c r="N5873">
        <v>105431.71</v>
      </c>
      <c r="O5873">
        <v>179926.66</v>
      </c>
      <c r="P5873" t="s">
        <v>4516</v>
      </c>
      <c r="S5873" t="s">
        <v>12</v>
      </c>
      <c r="T5873">
        <v>1</v>
      </c>
      <c r="U5873">
        <v>79826.17</v>
      </c>
      <c r="V5873">
        <v>179926.66</v>
      </c>
      <c r="W5873" t="s">
        <v>4516</v>
      </c>
      <c r="Z5873" t="s">
        <v>12</v>
      </c>
      <c r="AA5873">
        <v>1</v>
      </c>
      <c r="AB5873">
        <v>39757.129999999997</v>
      </c>
      <c r="AC5873">
        <v>179926.66</v>
      </c>
      <c r="AD5873" t="s">
        <v>4516</v>
      </c>
      <c r="AE5873" t="e">
        <v>#N/A</v>
      </c>
    </row>
    <row r="5874" spans="1:31" x14ac:dyDescent="0.25">
      <c r="A5874" t="str">
        <f>_xlfn.XLOOKUP(C5874,StoreMaster!A:A,StoreMaster!B:B,0,0)</f>
        <v>Okaidi Obaibi Burjuman Centre</v>
      </c>
      <c r="B5874" t="str">
        <f t="shared" si="92"/>
        <v>OK02WK49</v>
      </c>
      <c r="C5874" t="s">
        <v>7118</v>
      </c>
      <c r="D5874" t="s">
        <v>347</v>
      </c>
      <c r="E5874" t="s">
        <v>4506</v>
      </c>
      <c r="F5874" t="str">
        <f>VLOOKUP(C5874,StoreMaster!A:I,9,0)</f>
        <v>Closed</v>
      </c>
      <c r="G5874" s="3">
        <v>0</v>
      </c>
      <c r="H5874" s="3">
        <v>0</v>
      </c>
      <c r="I5874" t="s">
        <v>4517</v>
      </c>
      <c r="K5874" t="e">
        <v>#N/A</v>
      </c>
      <c r="L5874" t="s">
        <v>12</v>
      </c>
      <c r="M5874">
        <v>1</v>
      </c>
      <c r="N5874">
        <v>105431.71</v>
      </c>
      <c r="O5874">
        <v>179926.66</v>
      </c>
      <c r="P5874" t="s">
        <v>4516</v>
      </c>
      <c r="S5874" t="s">
        <v>12</v>
      </c>
      <c r="T5874">
        <v>1</v>
      </c>
      <c r="U5874">
        <v>79826.17</v>
      </c>
      <c r="V5874">
        <v>179926.66</v>
      </c>
      <c r="W5874" t="s">
        <v>4516</v>
      </c>
      <c r="Z5874" t="s">
        <v>12</v>
      </c>
      <c r="AA5874">
        <v>1</v>
      </c>
      <c r="AB5874">
        <v>39757.129999999997</v>
      </c>
      <c r="AC5874">
        <v>179926.66</v>
      </c>
      <c r="AD5874" t="s">
        <v>4516</v>
      </c>
      <c r="AE5874" t="e">
        <v>#N/A</v>
      </c>
    </row>
    <row r="5875" spans="1:31" x14ac:dyDescent="0.25">
      <c r="A5875" t="str">
        <f>_xlfn.XLOOKUP(C5875,StoreMaster!A:A,StoreMaster!B:B,0,0)</f>
        <v>Okaidi Obaibi Burjuman Centre</v>
      </c>
      <c r="B5875" t="str">
        <f t="shared" si="92"/>
        <v>OK02WK50</v>
      </c>
      <c r="C5875" t="s">
        <v>7118</v>
      </c>
      <c r="D5875" t="s">
        <v>347</v>
      </c>
      <c r="E5875" t="s">
        <v>4507</v>
      </c>
      <c r="F5875" t="str">
        <f>VLOOKUP(C5875,StoreMaster!A:I,9,0)</f>
        <v>Closed</v>
      </c>
      <c r="G5875" s="3">
        <v>0</v>
      </c>
      <c r="H5875" s="3">
        <v>0</v>
      </c>
      <c r="I5875" t="s">
        <v>4517</v>
      </c>
      <c r="K5875" t="e">
        <v>#N/A</v>
      </c>
      <c r="L5875" t="s">
        <v>12</v>
      </c>
      <c r="M5875">
        <v>1</v>
      </c>
      <c r="N5875">
        <v>105431.71</v>
      </c>
      <c r="O5875">
        <v>179926.66</v>
      </c>
      <c r="P5875" t="s">
        <v>4516</v>
      </c>
      <c r="S5875" t="s">
        <v>12</v>
      </c>
      <c r="T5875">
        <v>1</v>
      </c>
      <c r="U5875">
        <v>79826.17</v>
      </c>
      <c r="V5875">
        <v>179926.66</v>
      </c>
      <c r="W5875" t="s">
        <v>4516</v>
      </c>
      <c r="Z5875" t="s">
        <v>12</v>
      </c>
      <c r="AA5875">
        <v>1</v>
      </c>
      <c r="AB5875">
        <v>39757.129999999997</v>
      </c>
      <c r="AC5875">
        <v>179926.66</v>
      </c>
      <c r="AD5875" t="s">
        <v>4516</v>
      </c>
      <c r="AE5875" t="e">
        <v>#N/A</v>
      </c>
    </row>
    <row r="5876" spans="1:31" x14ac:dyDescent="0.25">
      <c r="A5876" t="str">
        <f>_xlfn.XLOOKUP(C5876,StoreMaster!A:A,StoreMaster!B:B,0,0)</f>
        <v>Okaidi Obaibi Burjuman Centre</v>
      </c>
      <c r="B5876" t="str">
        <f t="shared" si="92"/>
        <v>OK02WK51</v>
      </c>
      <c r="C5876" t="s">
        <v>7118</v>
      </c>
      <c r="D5876" t="s">
        <v>347</v>
      </c>
      <c r="E5876" t="s">
        <v>4508</v>
      </c>
      <c r="F5876" t="str">
        <f>VLOOKUP(C5876,StoreMaster!A:I,9,0)</f>
        <v>Closed</v>
      </c>
      <c r="G5876" s="3">
        <v>0</v>
      </c>
      <c r="H5876" s="3">
        <v>0</v>
      </c>
      <c r="I5876" t="s">
        <v>4517</v>
      </c>
      <c r="K5876" t="e">
        <v>#N/A</v>
      </c>
      <c r="L5876" t="s">
        <v>12</v>
      </c>
      <c r="M5876">
        <v>1</v>
      </c>
      <c r="N5876">
        <v>105431.71</v>
      </c>
      <c r="O5876">
        <v>179926.66</v>
      </c>
      <c r="P5876" t="s">
        <v>4516</v>
      </c>
      <c r="S5876" t="s">
        <v>12</v>
      </c>
      <c r="T5876">
        <v>1</v>
      </c>
      <c r="U5876">
        <v>79826.17</v>
      </c>
      <c r="V5876">
        <v>179926.66</v>
      </c>
      <c r="W5876" t="s">
        <v>4516</v>
      </c>
      <c r="Z5876" t="s">
        <v>12</v>
      </c>
      <c r="AA5876">
        <v>1</v>
      </c>
      <c r="AB5876">
        <v>39757.129999999997</v>
      </c>
      <c r="AC5876">
        <v>179926.66</v>
      </c>
      <c r="AD5876" t="s">
        <v>4516</v>
      </c>
      <c r="AE5876" t="e">
        <v>#N/A</v>
      </c>
    </row>
    <row r="5877" spans="1:31" x14ac:dyDescent="0.25">
      <c r="A5877" t="str">
        <f>_xlfn.XLOOKUP(C5877,StoreMaster!A:A,StoreMaster!B:B,0,0)</f>
        <v>Okaidi Obaibi Burjuman Centre</v>
      </c>
      <c r="B5877" t="str">
        <f t="shared" si="92"/>
        <v>OK02WK52</v>
      </c>
      <c r="C5877" t="s">
        <v>7118</v>
      </c>
      <c r="D5877" t="s">
        <v>347</v>
      </c>
      <c r="E5877" t="s">
        <v>4509</v>
      </c>
      <c r="F5877" t="str">
        <f>VLOOKUP(C5877,StoreMaster!A:I,9,0)</f>
        <v>Closed</v>
      </c>
      <c r="G5877" s="3">
        <v>0</v>
      </c>
      <c r="H5877" s="3">
        <v>0</v>
      </c>
      <c r="I5877" t="s">
        <v>4517</v>
      </c>
      <c r="K5877" t="e">
        <v>#N/A</v>
      </c>
      <c r="L5877" t="s">
        <v>12</v>
      </c>
      <c r="M5877">
        <v>1</v>
      </c>
      <c r="N5877">
        <v>105431.71</v>
      </c>
      <c r="O5877">
        <v>179926.66</v>
      </c>
      <c r="P5877" t="s">
        <v>4516</v>
      </c>
      <c r="S5877" t="s">
        <v>12</v>
      </c>
      <c r="T5877">
        <v>1</v>
      </c>
      <c r="U5877">
        <v>79826.17</v>
      </c>
      <c r="V5877">
        <v>179926.66</v>
      </c>
      <c r="W5877" t="s">
        <v>4516</v>
      </c>
      <c r="Z5877" t="s">
        <v>12</v>
      </c>
      <c r="AA5877">
        <v>1</v>
      </c>
      <c r="AB5877">
        <v>39757.129999999997</v>
      </c>
      <c r="AC5877">
        <v>179926.66</v>
      </c>
      <c r="AD5877" t="s">
        <v>4516</v>
      </c>
      <c r="AE5877" t="e">
        <v>#N/A</v>
      </c>
    </row>
    <row r="5878" spans="1:31" x14ac:dyDescent="0.25">
      <c r="A5878" t="str">
        <f>_xlfn.XLOOKUP(C5878,StoreMaster!A:A,StoreMaster!B:B,0,0)</f>
        <v>Okaidi Obaibi Dubai Fest - OLD</v>
      </c>
      <c r="B5878" t="str">
        <f t="shared" si="92"/>
        <v>OK04WK01</v>
      </c>
      <c r="C5878" t="s">
        <v>7119</v>
      </c>
      <c r="D5878" t="s">
        <v>347</v>
      </c>
      <c r="E5878" t="s">
        <v>4458</v>
      </c>
      <c r="F5878" t="str">
        <f>VLOOKUP(C5878,StoreMaster!A:I,9,0)</f>
        <v>Closed</v>
      </c>
      <c r="G5878" s="3">
        <v>0</v>
      </c>
      <c r="H5878" s="3">
        <v>0</v>
      </c>
      <c r="I5878" t="s">
        <v>4517</v>
      </c>
      <c r="K5878" t="e">
        <v>#N/A</v>
      </c>
      <c r="L5878" t="s">
        <v>12</v>
      </c>
      <c r="M5878">
        <v>1</v>
      </c>
      <c r="N5878">
        <v>105431.71</v>
      </c>
      <c r="O5878">
        <v>179926.66</v>
      </c>
      <c r="P5878" t="s">
        <v>4516</v>
      </c>
      <c r="S5878" t="s">
        <v>12</v>
      </c>
      <c r="T5878">
        <v>1</v>
      </c>
      <c r="U5878">
        <v>79826.17</v>
      </c>
      <c r="V5878">
        <v>179926.66</v>
      </c>
      <c r="W5878" t="s">
        <v>4516</v>
      </c>
      <c r="Z5878" t="s">
        <v>12</v>
      </c>
      <c r="AA5878">
        <v>1</v>
      </c>
      <c r="AB5878">
        <v>39757.129999999997</v>
      </c>
      <c r="AC5878">
        <v>179926.66</v>
      </c>
      <c r="AD5878" t="s">
        <v>4516</v>
      </c>
      <c r="AE5878" t="e">
        <v>#N/A</v>
      </c>
    </row>
    <row r="5879" spans="1:31" x14ac:dyDescent="0.25">
      <c r="A5879" t="str">
        <f>_xlfn.XLOOKUP(C5879,StoreMaster!A:A,StoreMaster!B:B,0,0)</f>
        <v>Okaidi Obaibi Dubai Fest - OLD</v>
      </c>
      <c r="B5879" t="str">
        <f t="shared" si="92"/>
        <v>OK04WK02</v>
      </c>
      <c r="C5879" t="s">
        <v>7119</v>
      </c>
      <c r="D5879" t="s">
        <v>347</v>
      </c>
      <c r="E5879" t="s">
        <v>4459</v>
      </c>
      <c r="F5879" t="str">
        <f>VLOOKUP(C5879,StoreMaster!A:I,9,0)</f>
        <v>Closed</v>
      </c>
      <c r="G5879" s="3">
        <v>0</v>
      </c>
      <c r="H5879" s="3">
        <v>0</v>
      </c>
      <c r="I5879" t="s">
        <v>4517</v>
      </c>
      <c r="K5879" t="e">
        <v>#N/A</v>
      </c>
      <c r="L5879" t="s">
        <v>12</v>
      </c>
      <c r="M5879">
        <v>1</v>
      </c>
      <c r="N5879">
        <v>105431.71</v>
      </c>
      <c r="O5879">
        <v>179926.66</v>
      </c>
      <c r="P5879" t="s">
        <v>4516</v>
      </c>
      <c r="S5879" t="s">
        <v>12</v>
      </c>
      <c r="T5879">
        <v>1</v>
      </c>
      <c r="U5879">
        <v>79826.17</v>
      </c>
      <c r="V5879">
        <v>179926.66</v>
      </c>
      <c r="W5879" t="s">
        <v>4516</v>
      </c>
      <c r="Z5879" t="s">
        <v>12</v>
      </c>
      <c r="AA5879">
        <v>1</v>
      </c>
      <c r="AB5879">
        <v>39757.129999999997</v>
      </c>
      <c r="AC5879">
        <v>179926.66</v>
      </c>
      <c r="AD5879" t="s">
        <v>4516</v>
      </c>
      <c r="AE5879" t="e">
        <v>#N/A</v>
      </c>
    </row>
    <row r="5880" spans="1:31" x14ac:dyDescent="0.25">
      <c r="A5880" t="str">
        <f>_xlfn.XLOOKUP(C5880,StoreMaster!A:A,StoreMaster!B:B,0,0)</f>
        <v>Okaidi Obaibi Dubai Fest - OLD</v>
      </c>
      <c r="B5880" t="str">
        <f t="shared" si="92"/>
        <v>OK04WK03</v>
      </c>
      <c r="C5880" t="s">
        <v>7119</v>
      </c>
      <c r="D5880" t="s">
        <v>347</v>
      </c>
      <c r="E5880" t="s">
        <v>4460</v>
      </c>
      <c r="F5880" t="str">
        <f>VLOOKUP(C5880,StoreMaster!A:I,9,0)</f>
        <v>Closed</v>
      </c>
      <c r="G5880" s="3">
        <v>0</v>
      </c>
      <c r="H5880" s="3">
        <v>0</v>
      </c>
      <c r="I5880" t="s">
        <v>4517</v>
      </c>
      <c r="K5880" t="e">
        <v>#N/A</v>
      </c>
      <c r="L5880" t="s">
        <v>12</v>
      </c>
      <c r="M5880">
        <v>1</v>
      </c>
      <c r="N5880">
        <v>105431.71</v>
      </c>
      <c r="O5880">
        <v>179926.66</v>
      </c>
      <c r="P5880" t="s">
        <v>4516</v>
      </c>
      <c r="S5880" t="s">
        <v>12</v>
      </c>
      <c r="T5880">
        <v>1</v>
      </c>
      <c r="U5880">
        <v>79826.17</v>
      </c>
      <c r="V5880">
        <v>179926.66</v>
      </c>
      <c r="W5880" t="s">
        <v>4516</v>
      </c>
      <c r="Z5880" t="s">
        <v>12</v>
      </c>
      <c r="AA5880">
        <v>1</v>
      </c>
      <c r="AB5880">
        <v>39757.129999999997</v>
      </c>
      <c r="AC5880">
        <v>179926.66</v>
      </c>
      <c r="AD5880" t="s">
        <v>4516</v>
      </c>
      <c r="AE5880" t="e">
        <v>#N/A</v>
      </c>
    </row>
    <row r="5881" spans="1:31" x14ac:dyDescent="0.25">
      <c r="A5881" t="str">
        <f>_xlfn.XLOOKUP(C5881,StoreMaster!A:A,StoreMaster!B:B,0,0)</f>
        <v>Okaidi Obaibi Dubai Fest - OLD</v>
      </c>
      <c r="B5881" t="str">
        <f t="shared" si="92"/>
        <v>OK04WK04</v>
      </c>
      <c r="C5881" t="s">
        <v>7119</v>
      </c>
      <c r="D5881" t="s">
        <v>347</v>
      </c>
      <c r="E5881" t="s">
        <v>4461</v>
      </c>
      <c r="F5881" t="str">
        <f>VLOOKUP(C5881,StoreMaster!A:I,9,0)</f>
        <v>Closed</v>
      </c>
      <c r="G5881" s="3">
        <v>0</v>
      </c>
      <c r="H5881" s="3">
        <v>0</v>
      </c>
      <c r="I5881" t="s">
        <v>4517</v>
      </c>
      <c r="K5881" t="e">
        <v>#N/A</v>
      </c>
      <c r="L5881" t="s">
        <v>12</v>
      </c>
      <c r="M5881">
        <v>1</v>
      </c>
      <c r="N5881">
        <v>105431.71</v>
      </c>
      <c r="O5881">
        <v>179926.66</v>
      </c>
      <c r="P5881" t="s">
        <v>4516</v>
      </c>
      <c r="S5881" t="s">
        <v>12</v>
      </c>
      <c r="T5881">
        <v>1</v>
      </c>
      <c r="U5881">
        <v>79826.17</v>
      </c>
      <c r="V5881">
        <v>179926.66</v>
      </c>
      <c r="W5881" t="s">
        <v>4516</v>
      </c>
      <c r="Z5881" t="s">
        <v>12</v>
      </c>
      <c r="AA5881">
        <v>1</v>
      </c>
      <c r="AB5881">
        <v>39757.129999999997</v>
      </c>
      <c r="AC5881">
        <v>179926.66</v>
      </c>
      <c r="AD5881" t="s">
        <v>4516</v>
      </c>
      <c r="AE5881" t="e">
        <v>#N/A</v>
      </c>
    </row>
    <row r="5882" spans="1:31" x14ac:dyDescent="0.25">
      <c r="A5882" t="str">
        <f>_xlfn.XLOOKUP(C5882,StoreMaster!A:A,StoreMaster!B:B,0,0)</f>
        <v>Okaidi Obaibi Dubai Fest - OLD</v>
      </c>
      <c r="B5882" t="str">
        <f t="shared" si="92"/>
        <v>OK04WK05</v>
      </c>
      <c r="C5882" t="s">
        <v>7119</v>
      </c>
      <c r="D5882" t="s">
        <v>347</v>
      </c>
      <c r="E5882" t="s">
        <v>4462</v>
      </c>
      <c r="F5882" t="str">
        <f>VLOOKUP(C5882,StoreMaster!A:I,9,0)</f>
        <v>Closed</v>
      </c>
      <c r="G5882" s="3">
        <v>0</v>
      </c>
      <c r="H5882" s="3">
        <v>0</v>
      </c>
      <c r="I5882" t="s">
        <v>4517</v>
      </c>
      <c r="K5882" t="e">
        <v>#N/A</v>
      </c>
      <c r="L5882" t="s">
        <v>12</v>
      </c>
      <c r="M5882">
        <v>1</v>
      </c>
      <c r="N5882">
        <v>105431.71</v>
      </c>
      <c r="O5882">
        <v>179926.66</v>
      </c>
      <c r="P5882" t="s">
        <v>4516</v>
      </c>
      <c r="S5882" t="s">
        <v>12</v>
      </c>
      <c r="T5882">
        <v>1</v>
      </c>
      <c r="U5882">
        <v>79826.17</v>
      </c>
      <c r="V5882">
        <v>179926.66</v>
      </c>
      <c r="W5882" t="s">
        <v>4516</v>
      </c>
      <c r="Z5882" t="s">
        <v>12</v>
      </c>
      <c r="AA5882">
        <v>1</v>
      </c>
      <c r="AB5882">
        <v>39757.129999999997</v>
      </c>
      <c r="AC5882">
        <v>179926.66</v>
      </c>
      <c r="AD5882" t="s">
        <v>4516</v>
      </c>
      <c r="AE5882" t="e">
        <v>#N/A</v>
      </c>
    </row>
    <row r="5883" spans="1:31" x14ac:dyDescent="0.25">
      <c r="A5883" t="str">
        <f>_xlfn.XLOOKUP(C5883,StoreMaster!A:A,StoreMaster!B:B,0,0)</f>
        <v>Okaidi Obaibi Dubai Fest - OLD</v>
      </c>
      <c r="B5883" t="str">
        <f t="shared" si="92"/>
        <v>OK04WK06</v>
      </c>
      <c r="C5883" t="s">
        <v>7119</v>
      </c>
      <c r="D5883" t="s">
        <v>347</v>
      </c>
      <c r="E5883" t="s">
        <v>4463</v>
      </c>
      <c r="F5883" t="str">
        <f>VLOOKUP(C5883,StoreMaster!A:I,9,0)</f>
        <v>Closed</v>
      </c>
      <c r="G5883" s="3">
        <v>0</v>
      </c>
      <c r="H5883" s="3">
        <v>0</v>
      </c>
      <c r="I5883" t="s">
        <v>4517</v>
      </c>
      <c r="K5883" t="e">
        <v>#N/A</v>
      </c>
      <c r="L5883" t="s">
        <v>12</v>
      </c>
      <c r="M5883">
        <v>1</v>
      </c>
      <c r="N5883">
        <v>105431.71</v>
      </c>
      <c r="O5883">
        <v>179926.66</v>
      </c>
      <c r="P5883" t="s">
        <v>4516</v>
      </c>
      <c r="S5883" t="s">
        <v>12</v>
      </c>
      <c r="T5883">
        <v>1</v>
      </c>
      <c r="U5883">
        <v>79826.17</v>
      </c>
      <c r="V5883">
        <v>179926.66</v>
      </c>
      <c r="W5883" t="s">
        <v>4516</v>
      </c>
      <c r="Z5883" t="s">
        <v>12</v>
      </c>
      <c r="AA5883">
        <v>1</v>
      </c>
      <c r="AB5883">
        <v>39757.129999999997</v>
      </c>
      <c r="AC5883">
        <v>179926.66</v>
      </c>
      <c r="AD5883" t="s">
        <v>4516</v>
      </c>
      <c r="AE5883" t="e">
        <v>#N/A</v>
      </c>
    </row>
    <row r="5884" spans="1:31" x14ac:dyDescent="0.25">
      <c r="A5884" t="str">
        <f>_xlfn.XLOOKUP(C5884,StoreMaster!A:A,StoreMaster!B:B,0,0)</f>
        <v>Okaidi Obaibi Dubai Fest - OLD</v>
      </c>
      <c r="B5884" t="str">
        <f t="shared" si="92"/>
        <v>OK04WK07</v>
      </c>
      <c r="C5884" t="s">
        <v>7119</v>
      </c>
      <c r="D5884" t="s">
        <v>347</v>
      </c>
      <c r="E5884" t="s">
        <v>4464</v>
      </c>
      <c r="F5884" t="str">
        <f>VLOOKUP(C5884,StoreMaster!A:I,9,0)</f>
        <v>Closed</v>
      </c>
      <c r="G5884" s="3">
        <v>0</v>
      </c>
      <c r="H5884" s="3">
        <v>0</v>
      </c>
      <c r="I5884" t="s">
        <v>4517</v>
      </c>
      <c r="K5884" t="e">
        <v>#N/A</v>
      </c>
      <c r="L5884" t="s">
        <v>12</v>
      </c>
      <c r="M5884">
        <v>1</v>
      </c>
      <c r="N5884">
        <v>105431.71</v>
      </c>
      <c r="O5884">
        <v>179926.66</v>
      </c>
      <c r="P5884" t="s">
        <v>4516</v>
      </c>
      <c r="S5884" t="s">
        <v>12</v>
      </c>
      <c r="T5884">
        <v>1</v>
      </c>
      <c r="U5884">
        <v>79826.17</v>
      </c>
      <c r="V5884">
        <v>179926.66</v>
      </c>
      <c r="W5884" t="s">
        <v>4516</v>
      </c>
      <c r="Z5884" t="s">
        <v>12</v>
      </c>
      <c r="AA5884">
        <v>1</v>
      </c>
      <c r="AB5884">
        <v>39757.129999999997</v>
      </c>
      <c r="AC5884">
        <v>179926.66</v>
      </c>
      <c r="AD5884" t="s">
        <v>4516</v>
      </c>
      <c r="AE5884" t="e">
        <v>#N/A</v>
      </c>
    </row>
    <row r="5885" spans="1:31" x14ac:dyDescent="0.25">
      <c r="A5885" t="str">
        <f>_xlfn.XLOOKUP(C5885,StoreMaster!A:A,StoreMaster!B:B,0,0)</f>
        <v>Okaidi Obaibi Dubai Fest - OLD</v>
      </c>
      <c r="B5885" t="str">
        <f t="shared" si="92"/>
        <v>OK04WK08</v>
      </c>
      <c r="C5885" t="s">
        <v>7119</v>
      </c>
      <c r="D5885" t="s">
        <v>347</v>
      </c>
      <c r="E5885" t="s">
        <v>4465</v>
      </c>
      <c r="F5885" t="str">
        <f>VLOOKUP(C5885,StoreMaster!A:I,9,0)</f>
        <v>Closed</v>
      </c>
      <c r="G5885" s="3">
        <v>0</v>
      </c>
      <c r="H5885" s="3">
        <v>0</v>
      </c>
      <c r="I5885" t="s">
        <v>4517</v>
      </c>
      <c r="K5885" t="e">
        <v>#N/A</v>
      </c>
      <c r="L5885" t="s">
        <v>12</v>
      </c>
      <c r="M5885">
        <v>1</v>
      </c>
      <c r="N5885">
        <v>105431.71</v>
      </c>
      <c r="O5885">
        <v>179926.66</v>
      </c>
      <c r="P5885" t="s">
        <v>4516</v>
      </c>
      <c r="S5885" t="s">
        <v>12</v>
      </c>
      <c r="T5885">
        <v>1</v>
      </c>
      <c r="U5885">
        <v>79826.17</v>
      </c>
      <c r="V5885">
        <v>179926.66</v>
      </c>
      <c r="W5885" t="s">
        <v>4516</v>
      </c>
      <c r="Z5885" t="s">
        <v>12</v>
      </c>
      <c r="AA5885">
        <v>1</v>
      </c>
      <c r="AB5885">
        <v>39757.129999999997</v>
      </c>
      <c r="AC5885">
        <v>179926.66</v>
      </c>
      <c r="AD5885" t="s">
        <v>4516</v>
      </c>
      <c r="AE5885" t="e">
        <v>#N/A</v>
      </c>
    </row>
    <row r="5886" spans="1:31" x14ac:dyDescent="0.25">
      <c r="A5886" t="str">
        <f>_xlfn.XLOOKUP(C5886,StoreMaster!A:A,StoreMaster!B:B,0,0)</f>
        <v>Okaidi Obaibi Dubai Fest - OLD</v>
      </c>
      <c r="B5886" t="str">
        <f t="shared" si="92"/>
        <v>OK04WK09</v>
      </c>
      <c r="C5886" t="s">
        <v>7119</v>
      </c>
      <c r="D5886" t="s">
        <v>347</v>
      </c>
      <c r="E5886" t="s">
        <v>4466</v>
      </c>
      <c r="F5886" t="str">
        <f>VLOOKUP(C5886,StoreMaster!A:I,9,0)</f>
        <v>Closed</v>
      </c>
      <c r="G5886" s="3">
        <v>0</v>
      </c>
      <c r="H5886" s="3">
        <v>0</v>
      </c>
      <c r="I5886" t="s">
        <v>4517</v>
      </c>
      <c r="K5886" t="e">
        <v>#N/A</v>
      </c>
      <c r="L5886" t="s">
        <v>12</v>
      </c>
      <c r="M5886">
        <v>1</v>
      </c>
      <c r="N5886">
        <v>105431.71</v>
      </c>
      <c r="O5886">
        <v>179926.66</v>
      </c>
      <c r="P5886" t="s">
        <v>4516</v>
      </c>
      <c r="S5886" t="s">
        <v>12</v>
      </c>
      <c r="T5886">
        <v>1</v>
      </c>
      <c r="U5886">
        <v>79826.17</v>
      </c>
      <c r="V5886">
        <v>179926.66</v>
      </c>
      <c r="W5886" t="s">
        <v>4516</v>
      </c>
      <c r="Z5886" t="s">
        <v>12</v>
      </c>
      <c r="AA5886">
        <v>1</v>
      </c>
      <c r="AB5886">
        <v>39757.129999999997</v>
      </c>
      <c r="AC5886">
        <v>179926.66</v>
      </c>
      <c r="AD5886" t="s">
        <v>4516</v>
      </c>
      <c r="AE5886" t="e">
        <v>#N/A</v>
      </c>
    </row>
    <row r="5887" spans="1:31" x14ac:dyDescent="0.25">
      <c r="A5887" t="str">
        <f>_xlfn.XLOOKUP(C5887,StoreMaster!A:A,StoreMaster!B:B,0,0)</f>
        <v>Okaidi Obaibi Dubai Fest - OLD</v>
      </c>
      <c r="B5887" t="str">
        <f t="shared" si="92"/>
        <v>OK04WK10</v>
      </c>
      <c r="C5887" t="s">
        <v>7119</v>
      </c>
      <c r="D5887" t="s">
        <v>347</v>
      </c>
      <c r="E5887" t="s">
        <v>4467</v>
      </c>
      <c r="F5887" t="str">
        <f>VLOOKUP(C5887,StoreMaster!A:I,9,0)</f>
        <v>Closed</v>
      </c>
      <c r="G5887" s="3">
        <v>0</v>
      </c>
      <c r="H5887" s="3">
        <v>0</v>
      </c>
      <c r="I5887" t="s">
        <v>4517</v>
      </c>
      <c r="K5887" t="e">
        <v>#N/A</v>
      </c>
      <c r="L5887" t="s">
        <v>12</v>
      </c>
      <c r="M5887">
        <v>1</v>
      </c>
      <c r="N5887">
        <v>105431.71</v>
      </c>
      <c r="O5887">
        <v>179926.66</v>
      </c>
      <c r="P5887" t="s">
        <v>4516</v>
      </c>
      <c r="S5887" t="s">
        <v>12</v>
      </c>
      <c r="T5887">
        <v>1</v>
      </c>
      <c r="U5887">
        <v>79826.17</v>
      </c>
      <c r="V5887">
        <v>179926.66</v>
      </c>
      <c r="W5887" t="s">
        <v>4516</v>
      </c>
      <c r="Z5887" t="s">
        <v>12</v>
      </c>
      <c r="AA5887">
        <v>1</v>
      </c>
      <c r="AB5887">
        <v>39757.129999999997</v>
      </c>
      <c r="AC5887">
        <v>179926.66</v>
      </c>
      <c r="AD5887" t="s">
        <v>4516</v>
      </c>
      <c r="AE5887" t="e">
        <v>#N/A</v>
      </c>
    </row>
    <row r="5888" spans="1:31" x14ac:dyDescent="0.25">
      <c r="A5888" t="str">
        <f>_xlfn.XLOOKUP(C5888,StoreMaster!A:A,StoreMaster!B:B,0,0)</f>
        <v>Okaidi Obaibi Dubai Fest - OLD</v>
      </c>
      <c r="B5888" t="str">
        <f t="shared" si="92"/>
        <v>OK04WK11</v>
      </c>
      <c r="C5888" t="s">
        <v>7119</v>
      </c>
      <c r="D5888" t="s">
        <v>347</v>
      </c>
      <c r="E5888" t="s">
        <v>4468</v>
      </c>
      <c r="F5888" t="str">
        <f>VLOOKUP(C5888,StoreMaster!A:I,9,0)</f>
        <v>Closed</v>
      </c>
      <c r="G5888" s="3">
        <v>0</v>
      </c>
      <c r="H5888" s="3">
        <v>0</v>
      </c>
      <c r="I5888" t="s">
        <v>4517</v>
      </c>
      <c r="K5888" t="e">
        <v>#N/A</v>
      </c>
      <c r="L5888" t="s">
        <v>12</v>
      </c>
      <c r="M5888">
        <v>1</v>
      </c>
      <c r="N5888">
        <v>105431.71</v>
      </c>
      <c r="O5888">
        <v>179926.66</v>
      </c>
      <c r="P5888" t="s">
        <v>4516</v>
      </c>
      <c r="S5888" t="s">
        <v>12</v>
      </c>
      <c r="T5888">
        <v>1</v>
      </c>
      <c r="U5888">
        <v>79826.17</v>
      </c>
      <c r="V5888">
        <v>179926.66</v>
      </c>
      <c r="W5888" t="s">
        <v>4516</v>
      </c>
      <c r="Z5888" t="s">
        <v>12</v>
      </c>
      <c r="AA5888">
        <v>1</v>
      </c>
      <c r="AB5888">
        <v>39757.129999999997</v>
      </c>
      <c r="AC5888">
        <v>179926.66</v>
      </c>
      <c r="AD5888" t="s">
        <v>4516</v>
      </c>
      <c r="AE5888" t="e">
        <v>#N/A</v>
      </c>
    </row>
    <row r="5889" spans="1:31" x14ac:dyDescent="0.25">
      <c r="A5889" t="str">
        <f>_xlfn.XLOOKUP(C5889,StoreMaster!A:A,StoreMaster!B:B,0,0)</f>
        <v>Okaidi Obaibi Dubai Fest - OLD</v>
      </c>
      <c r="B5889" t="str">
        <f t="shared" si="92"/>
        <v>OK04WK12</v>
      </c>
      <c r="C5889" t="s">
        <v>7119</v>
      </c>
      <c r="D5889" t="s">
        <v>347</v>
      </c>
      <c r="E5889" t="s">
        <v>4469</v>
      </c>
      <c r="F5889" t="str">
        <f>VLOOKUP(C5889,StoreMaster!A:I,9,0)</f>
        <v>Closed</v>
      </c>
      <c r="G5889" s="3">
        <v>0</v>
      </c>
      <c r="H5889" s="3">
        <v>0</v>
      </c>
      <c r="I5889" t="s">
        <v>4517</v>
      </c>
      <c r="K5889" t="e">
        <v>#N/A</v>
      </c>
      <c r="L5889" t="s">
        <v>12</v>
      </c>
      <c r="M5889">
        <v>1</v>
      </c>
      <c r="N5889">
        <v>105431.71</v>
      </c>
      <c r="O5889">
        <v>179926.66</v>
      </c>
      <c r="P5889" t="s">
        <v>4516</v>
      </c>
      <c r="S5889" t="s">
        <v>12</v>
      </c>
      <c r="T5889">
        <v>1</v>
      </c>
      <c r="U5889">
        <v>79826.17</v>
      </c>
      <c r="V5889">
        <v>179926.66</v>
      </c>
      <c r="W5889" t="s">
        <v>4516</v>
      </c>
      <c r="Z5889" t="s">
        <v>12</v>
      </c>
      <c r="AA5889">
        <v>1</v>
      </c>
      <c r="AB5889">
        <v>39757.129999999997</v>
      </c>
      <c r="AC5889">
        <v>179926.66</v>
      </c>
      <c r="AD5889" t="s">
        <v>4516</v>
      </c>
      <c r="AE5889" t="e">
        <v>#N/A</v>
      </c>
    </row>
    <row r="5890" spans="1:31" x14ac:dyDescent="0.25">
      <c r="A5890" t="str">
        <f>_xlfn.XLOOKUP(C5890,StoreMaster!A:A,StoreMaster!B:B,0,0)</f>
        <v>Okaidi Obaibi Dubai Fest - OLD</v>
      </c>
      <c r="B5890" t="str">
        <f t="shared" si="92"/>
        <v>OK04WK13</v>
      </c>
      <c r="C5890" t="s">
        <v>7119</v>
      </c>
      <c r="D5890" t="s">
        <v>347</v>
      </c>
      <c r="E5890" t="s">
        <v>4470</v>
      </c>
      <c r="F5890" t="str">
        <f>VLOOKUP(C5890,StoreMaster!A:I,9,0)</f>
        <v>Closed</v>
      </c>
      <c r="G5890" s="3">
        <v>0</v>
      </c>
      <c r="H5890" s="3">
        <v>0</v>
      </c>
      <c r="I5890" t="s">
        <v>4517</v>
      </c>
      <c r="K5890" t="e">
        <v>#N/A</v>
      </c>
      <c r="L5890" t="s">
        <v>12</v>
      </c>
      <c r="M5890">
        <v>1</v>
      </c>
      <c r="N5890">
        <v>105431.71</v>
      </c>
      <c r="O5890">
        <v>179926.66</v>
      </c>
      <c r="P5890" t="s">
        <v>4516</v>
      </c>
      <c r="S5890" t="s">
        <v>12</v>
      </c>
      <c r="T5890">
        <v>1</v>
      </c>
      <c r="U5890">
        <v>79826.17</v>
      </c>
      <c r="V5890">
        <v>179926.66</v>
      </c>
      <c r="W5890" t="s">
        <v>4516</v>
      </c>
      <c r="Z5890" t="s">
        <v>12</v>
      </c>
      <c r="AA5890">
        <v>1</v>
      </c>
      <c r="AB5890">
        <v>39757.129999999997</v>
      </c>
      <c r="AC5890">
        <v>179926.66</v>
      </c>
      <c r="AD5890" t="s">
        <v>4516</v>
      </c>
      <c r="AE5890" t="e">
        <v>#N/A</v>
      </c>
    </row>
    <row r="5891" spans="1:31" x14ac:dyDescent="0.25">
      <c r="A5891" t="str">
        <f>_xlfn.XLOOKUP(C5891,StoreMaster!A:A,StoreMaster!B:B,0,0)</f>
        <v>Okaidi Obaibi Dubai Fest - OLD</v>
      </c>
      <c r="B5891" t="str">
        <f t="shared" ref="B5891:B5954" si="93">C5891&amp;E5891</f>
        <v>OK04WK14</v>
      </c>
      <c r="C5891" t="s">
        <v>7119</v>
      </c>
      <c r="D5891" t="s">
        <v>347</v>
      </c>
      <c r="E5891" t="s">
        <v>4471</v>
      </c>
      <c r="F5891" t="str">
        <f>VLOOKUP(C5891,StoreMaster!A:I,9,0)</f>
        <v>Closed</v>
      </c>
      <c r="G5891" s="3">
        <v>0</v>
      </c>
      <c r="H5891" s="3">
        <v>0</v>
      </c>
      <c r="I5891" t="s">
        <v>4517</v>
      </c>
      <c r="K5891" t="e">
        <v>#N/A</v>
      </c>
      <c r="L5891" t="s">
        <v>12</v>
      </c>
      <c r="M5891">
        <v>1</v>
      </c>
      <c r="N5891">
        <v>105431.71</v>
      </c>
      <c r="O5891">
        <v>179926.66</v>
      </c>
      <c r="P5891" t="s">
        <v>4516</v>
      </c>
      <c r="S5891" t="s">
        <v>12</v>
      </c>
      <c r="T5891">
        <v>1</v>
      </c>
      <c r="U5891">
        <v>79826.17</v>
      </c>
      <c r="V5891">
        <v>179926.66</v>
      </c>
      <c r="W5891" t="s">
        <v>4516</v>
      </c>
      <c r="Z5891" t="s">
        <v>12</v>
      </c>
      <c r="AA5891">
        <v>1</v>
      </c>
      <c r="AB5891">
        <v>39757.129999999997</v>
      </c>
      <c r="AC5891">
        <v>179926.66</v>
      </c>
      <c r="AD5891" t="s">
        <v>4516</v>
      </c>
      <c r="AE5891" t="e">
        <v>#N/A</v>
      </c>
    </row>
    <row r="5892" spans="1:31" x14ac:dyDescent="0.25">
      <c r="A5892" t="str">
        <f>_xlfn.XLOOKUP(C5892,StoreMaster!A:A,StoreMaster!B:B,0,0)</f>
        <v>Okaidi Obaibi Dubai Fest - OLD</v>
      </c>
      <c r="B5892" t="str">
        <f t="shared" si="93"/>
        <v>OK04WK15</v>
      </c>
      <c r="C5892" t="s">
        <v>7119</v>
      </c>
      <c r="D5892" t="s">
        <v>347</v>
      </c>
      <c r="E5892" t="s">
        <v>4472</v>
      </c>
      <c r="F5892" t="str">
        <f>VLOOKUP(C5892,StoreMaster!A:I,9,0)</f>
        <v>Closed</v>
      </c>
      <c r="G5892" s="3">
        <v>0</v>
      </c>
      <c r="H5892" s="3">
        <v>0</v>
      </c>
      <c r="I5892" t="s">
        <v>4517</v>
      </c>
      <c r="K5892" t="e">
        <v>#N/A</v>
      </c>
      <c r="L5892" t="s">
        <v>12</v>
      </c>
      <c r="M5892">
        <v>1</v>
      </c>
      <c r="N5892">
        <v>105431.71</v>
      </c>
      <c r="O5892">
        <v>179926.66</v>
      </c>
      <c r="P5892" t="s">
        <v>4516</v>
      </c>
      <c r="S5892" t="s">
        <v>12</v>
      </c>
      <c r="T5892">
        <v>1</v>
      </c>
      <c r="U5892">
        <v>79826.17</v>
      </c>
      <c r="V5892">
        <v>179926.66</v>
      </c>
      <c r="W5892" t="s">
        <v>4516</v>
      </c>
      <c r="Z5892" t="s">
        <v>12</v>
      </c>
      <c r="AA5892">
        <v>1</v>
      </c>
      <c r="AB5892">
        <v>39757.129999999997</v>
      </c>
      <c r="AC5892">
        <v>179926.66</v>
      </c>
      <c r="AD5892" t="s">
        <v>4516</v>
      </c>
      <c r="AE5892" t="e">
        <v>#N/A</v>
      </c>
    </row>
    <row r="5893" spans="1:31" x14ac:dyDescent="0.25">
      <c r="A5893" t="str">
        <f>_xlfn.XLOOKUP(C5893,StoreMaster!A:A,StoreMaster!B:B,0,0)</f>
        <v>Okaidi Obaibi Dubai Fest - OLD</v>
      </c>
      <c r="B5893" t="str">
        <f t="shared" si="93"/>
        <v>OK04WK16</v>
      </c>
      <c r="C5893" t="s">
        <v>7119</v>
      </c>
      <c r="D5893" t="s">
        <v>347</v>
      </c>
      <c r="E5893" t="s">
        <v>4473</v>
      </c>
      <c r="F5893" t="str">
        <f>VLOOKUP(C5893,StoreMaster!A:I,9,0)</f>
        <v>Closed</v>
      </c>
      <c r="G5893" s="3">
        <v>0</v>
      </c>
      <c r="H5893" s="3">
        <v>0</v>
      </c>
      <c r="I5893" t="s">
        <v>4517</v>
      </c>
      <c r="K5893" t="e">
        <v>#N/A</v>
      </c>
      <c r="L5893" t="s">
        <v>12</v>
      </c>
      <c r="M5893">
        <v>1</v>
      </c>
      <c r="N5893">
        <v>105431.71</v>
      </c>
      <c r="O5893">
        <v>179926.66</v>
      </c>
      <c r="P5893" t="s">
        <v>4516</v>
      </c>
      <c r="S5893" t="s">
        <v>12</v>
      </c>
      <c r="T5893">
        <v>1</v>
      </c>
      <c r="U5893">
        <v>79826.17</v>
      </c>
      <c r="V5893">
        <v>179926.66</v>
      </c>
      <c r="W5893" t="s">
        <v>4516</v>
      </c>
      <c r="Z5893" t="s">
        <v>12</v>
      </c>
      <c r="AA5893">
        <v>1</v>
      </c>
      <c r="AB5893">
        <v>39757.129999999997</v>
      </c>
      <c r="AC5893">
        <v>179926.66</v>
      </c>
      <c r="AD5893" t="s">
        <v>4516</v>
      </c>
      <c r="AE5893" t="e">
        <v>#N/A</v>
      </c>
    </row>
    <row r="5894" spans="1:31" x14ac:dyDescent="0.25">
      <c r="A5894" t="str">
        <f>_xlfn.XLOOKUP(C5894,StoreMaster!A:A,StoreMaster!B:B,0,0)</f>
        <v>Okaidi Obaibi Dubai Fest - OLD</v>
      </c>
      <c r="B5894" t="str">
        <f t="shared" si="93"/>
        <v>OK04WK17</v>
      </c>
      <c r="C5894" t="s">
        <v>7119</v>
      </c>
      <c r="D5894" t="s">
        <v>347</v>
      </c>
      <c r="E5894" t="s">
        <v>4474</v>
      </c>
      <c r="F5894" t="str">
        <f>VLOOKUP(C5894,StoreMaster!A:I,9,0)</f>
        <v>Closed</v>
      </c>
      <c r="G5894" s="3">
        <v>0</v>
      </c>
      <c r="H5894" s="3">
        <v>0</v>
      </c>
      <c r="I5894" t="s">
        <v>4517</v>
      </c>
      <c r="K5894" t="e">
        <v>#N/A</v>
      </c>
      <c r="L5894" t="s">
        <v>12</v>
      </c>
      <c r="M5894">
        <v>1</v>
      </c>
      <c r="N5894">
        <v>105431.71</v>
      </c>
      <c r="O5894">
        <v>179926.66</v>
      </c>
      <c r="P5894" t="s">
        <v>4516</v>
      </c>
      <c r="S5894" t="s">
        <v>12</v>
      </c>
      <c r="T5894">
        <v>1</v>
      </c>
      <c r="U5894">
        <v>79826.17</v>
      </c>
      <c r="V5894">
        <v>179926.66</v>
      </c>
      <c r="W5894" t="s">
        <v>4516</v>
      </c>
      <c r="Z5894" t="s">
        <v>12</v>
      </c>
      <c r="AA5894">
        <v>1</v>
      </c>
      <c r="AB5894">
        <v>39757.129999999997</v>
      </c>
      <c r="AC5894">
        <v>179926.66</v>
      </c>
      <c r="AD5894" t="s">
        <v>4516</v>
      </c>
      <c r="AE5894" t="e">
        <v>#N/A</v>
      </c>
    </row>
    <row r="5895" spans="1:31" x14ac:dyDescent="0.25">
      <c r="A5895" t="str">
        <f>_xlfn.XLOOKUP(C5895,StoreMaster!A:A,StoreMaster!B:B,0,0)</f>
        <v>Okaidi Obaibi Dubai Fest - OLD</v>
      </c>
      <c r="B5895" t="str">
        <f t="shared" si="93"/>
        <v>OK04WK18</v>
      </c>
      <c r="C5895" t="s">
        <v>7119</v>
      </c>
      <c r="D5895" t="s">
        <v>347</v>
      </c>
      <c r="E5895" t="s">
        <v>4475</v>
      </c>
      <c r="F5895" t="str">
        <f>VLOOKUP(C5895,StoreMaster!A:I,9,0)</f>
        <v>Closed</v>
      </c>
      <c r="G5895" s="3">
        <v>0</v>
      </c>
      <c r="H5895" s="3">
        <v>0</v>
      </c>
      <c r="I5895" t="s">
        <v>4517</v>
      </c>
      <c r="K5895" t="e">
        <v>#N/A</v>
      </c>
      <c r="L5895" t="s">
        <v>12</v>
      </c>
      <c r="M5895">
        <v>1</v>
      </c>
      <c r="N5895">
        <v>105431.71</v>
      </c>
      <c r="O5895">
        <v>179926.66</v>
      </c>
      <c r="P5895" t="s">
        <v>4516</v>
      </c>
      <c r="S5895" t="s">
        <v>12</v>
      </c>
      <c r="T5895">
        <v>1</v>
      </c>
      <c r="U5895">
        <v>79826.17</v>
      </c>
      <c r="V5895">
        <v>179926.66</v>
      </c>
      <c r="W5895" t="s">
        <v>4516</v>
      </c>
      <c r="Z5895" t="s">
        <v>12</v>
      </c>
      <c r="AA5895">
        <v>1</v>
      </c>
      <c r="AB5895">
        <v>39757.129999999997</v>
      </c>
      <c r="AC5895">
        <v>179926.66</v>
      </c>
      <c r="AD5895" t="s">
        <v>4516</v>
      </c>
      <c r="AE5895" t="e">
        <v>#N/A</v>
      </c>
    </row>
    <row r="5896" spans="1:31" x14ac:dyDescent="0.25">
      <c r="A5896" t="str">
        <f>_xlfn.XLOOKUP(C5896,StoreMaster!A:A,StoreMaster!B:B,0,0)</f>
        <v>Okaidi Obaibi Dubai Fest - OLD</v>
      </c>
      <c r="B5896" t="str">
        <f t="shared" si="93"/>
        <v>OK04WK19</v>
      </c>
      <c r="C5896" t="s">
        <v>7119</v>
      </c>
      <c r="D5896" t="s">
        <v>347</v>
      </c>
      <c r="E5896" t="s">
        <v>4476</v>
      </c>
      <c r="F5896" t="str">
        <f>VLOOKUP(C5896,StoreMaster!A:I,9,0)</f>
        <v>Closed</v>
      </c>
      <c r="G5896" s="3">
        <v>0</v>
      </c>
      <c r="H5896" s="3">
        <v>0</v>
      </c>
      <c r="I5896" t="s">
        <v>4517</v>
      </c>
      <c r="K5896" t="e">
        <v>#N/A</v>
      </c>
      <c r="L5896" t="s">
        <v>12</v>
      </c>
      <c r="M5896">
        <v>1</v>
      </c>
      <c r="N5896">
        <v>105431.71</v>
      </c>
      <c r="O5896">
        <v>179926.66</v>
      </c>
      <c r="P5896" t="s">
        <v>4516</v>
      </c>
      <c r="S5896" t="s">
        <v>12</v>
      </c>
      <c r="T5896">
        <v>1</v>
      </c>
      <c r="U5896">
        <v>79826.17</v>
      </c>
      <c r="V5896">
        <v>179926.66</v>
      </c>
      <c r="W5896" t="s">
        <v>4516</v>
      </c>
      <c r="Z5896" t="s">
        <v>12</v>
      </c>
      <c r="AA5896">
        <v>1</v>
      </c>
      <c r="AB5896">
        <v>39757.129999999997</v>
      </c>
      <c r="AC5896">
        <v>179926.66</v>
      </c>
      <c r="AD5896" t="s">
        <v>4516</v>
      </c>
      <c r="AE5896" t="e">
        <v>#N/A</v>
      </c>
    </row>
    <row r="5897" spans="1:31" x14ac:dyDescent="0.25">
      <c r="A5897" t="str">
        <f>_xlfn.XLOOKUP(C5897,StoreMaster!A:A,StoreMaster!B:B,0,0)</f>
        <v>Okaidi Obaibi Dubai Fest - OLD</v>
      </c>
      <c r="B5897" t="str">
        <f t="shared" si="93"/>
        <v>OK04WK20</v>
      </c>
      <c r="C5897" t="s">
        <v>7119</v>
      </c>
      <c r="D5897" t="s">
        <v>347</v>
      </c>
      <c r="E5897" t="s">
        <v>4477</v>
      </c>
      <c r="F5897" t="str">
        <f>VLOOKUP(C5897,StoreMaster!A:I,9,0)</f>
        <v>Closed</v>
      </c>
      <c r="G5897" s="3">
        <v>0</v>
      </c>
      <c r="H5897" s="3">
        <v>0</v>
      </c>
      <c r="I5897" t="s">
        <v>4517</v>
      </c>
      <c r="K5897" t="e">
        <v>#N/A</v>
      </c>
      <c r="L5897" t="s">
        <v>12</v>
      </c>
      <c r="M5897">
        <v>1</v>
      </c>
      <c r="N5897">
        <v>105431.71</v>
      </c>
      <c r="O5897">
        <v>179926.66</v>
      </c>
      <c r="P5897" t="s">
        <v>4516</v>
      </c>
      <c r="S5897" t="s">
        <v>12</v>
      </c>
      <c r="T5897">
        <v>1</v>
      </c>
      <c r="U5897">
        <v>79826.17</v>
      </c>
      <c r="V5897">
        <v>179926.66</v>
      </c>
      <c r="W5897" t="s">
        <v>4516</v>
      </c>
      <c r="Z5897" t="s">
        <v>12</v>
      </c>
      <c r="AA5897">
        <v>1</v>
      </c>
      <c r="AB5897">
        <v>39757.129999999997</v>
      </c>
      <c r="AC5897">
        <v>179926.66</v>
      </c>
      <c r="AD5897" t="s">
        <v>4516</v>
      </c>
      <c r="AE5897" t="e">
        <v>#N/A</v>
      </c>
    </row>
    <row r="5898" spans="1:31" x14ac:dyDescent="0.25">
      <c r="A5898" t="str">
        <f>_xlfn.XLOOKUP(C5898,StoreMaster!A:A,StoreMaster!B:B,0,0)</f>
        <v>Okaidi Obaibi Dubai Fest - OLD</v>
      </c>
      <c r="B5898" t="str">
        <f t="shared" si="93"/>
        <v>OK04WK21</v>
      </c>
      <c r="C5898" t="s">
        <v>7119</v>
      </c>
      <c r="D5898" t="s">
        <v>347</v>
      </c>
      <c r="E5898" t="s">
        <v>4478</v>
      </c>
      <c r="F5898" t="str">
        <f>VLOOKUP(C5898,StoreMaster!A:I,9,0)</f>
        <v>Closed</v>
      </c>
      <c r="G5898" s="3">
        <v>0</v>
      </c>
      <c r="H5898" s="3">
        <v>0</v>
      </c>
      <c r="I5898" t="s">
        <v>4517</v>
      </c>
      <c r="K5898" t="e">
        <v>#N/A</v>
      </c>
      <c r="L5898" t="s">
        <v>12</v>
      </c>
      <c r="M5898">
        <v>1</v>
      </c>
      <c r="N5898">
        <v>105431.71</v>
      </c>
      <c r="O5898">
        <v>179926.66</v>
      </c>
      <c r="P5898" t="s">
        <v>4516</v>
      </c>
      <c r="S5898" t="s">
        <v>12</v>
      </c>
      <c r="T5898">
        <v>1</v>
      </c>
      <c r="U5898">
        <v>79826.17</v>
      </c>
      <c r="V5898">
        <v>179926.66</v>
      </c>
      <c r="W5898" t="s">
        <v>4516</v>
      </c>
      <c r="Z5898" t="s">
        <v>12</v>
      </c>
      <c r="AA5898">
        <v>1</v>
      </c>
      <c r="AB5898">
        <v>39757.129999999997</v>
      </c>
      <c r="AC5898">
        <v>179926.66</v>
      </c>
      <c r="AD5898" t="s">
        <v>4516</v>
      </c>
      <c r="AE5898" t="e">
        <v>#N/A</v>
      </c>
    </row>
    <row r="5899" spans="1:31" x14ac:dyDescent="0.25">
      <c r="A5899" t="str">
        <f>_xlfn.XLOOKUP(C5899,StoreMaster!A:A,StoreMaster!B:B,0,0)</f>
        <v>Okaidi Obaibi Dubai Fest - OLD</v>
      </c>
      <c r="B5899" t="str">
        <f t="shared" si="93"/>
        <v>OK04WK22</v>
      </c>
      <c r="C5899" t="s">
        <v>7119</v>
      </c>
      <c r="D5899" t="s">
        <v>347</v>
      </c>
      <c r="E5899" t="s">
        <v>4479</v>
      </c>
      <c r="F5899" t="str">
        <f>VLOOKUP(C5899,StoreMaster!A:I,9,0)</f>
        <v>Closed</v>
      </c>
      <c r="G5899" s="3">
        <v>0</v>
      </c>
      <c r="H5899" s="3">
        <v>0</v>
      </c>
      <c r="I5899" t="s">
        <v>4517</v>
      </c>
      <c r="K5899" t="e">
        <v>#N/A</v>
      </c>
      <c r="L5899" t="s">
        <v>12</v>
      </c>
      <c r="M5899">
        <v>1</v>
      </c>
      <c r="N5899">
        <v>105431.71</v>
      </c>
      <c r="O5899">
        <v>179926.66</v>
      </c>
      <c r="P5899" t="s">
        <v>4516</v>
      </c>
      <c r="S5899" t="s">
        <v>12</v>
      </c>
      <c r="T5899">
        <v>1</v>
      </c>
      <c r="U5899">
        <v>79826.17</v>
      </c>
      <c r="V5899">
        <v>179926.66</v>
      </c>
      <c r="W5899" t="s">
        <v>4516</v>
      </c>
      <c r="Z5899" t="s">
        <v>12</v>
      </c>
      <c r="AA5899">
        <v>1</v>
      </c>
      <c r="AB5899">
        <v>39757.129999999997</v>
      </c>
      <c r="AC5899">
        <v>179926.66</v>
      </c>
      <c r="AD5899" t="s">
        <v>4516</v>
      </c>
      <c r="AE5899" t="e">
        <v>#N/A</v>
      </c>
    </row>
    <row r="5900" spans="1:31" x14ac:dyDescent="0.25">
      <c r="A5900" t="str">
        <f>_xlfn.XLOOKUP(C5900,StoreMaster!A:A,StoreMaster!B:B,0,0)</f>
        <v>Okaidi Obaibi Dubai Fest - OLD</v>
      </c>
      <c r="B5900" t="str">
        <f t="shared" si="93"/>
        <v>OK04WK23</v>
      </c>
      <c r="C5900" t="s">
        <v>7119</v>
      </c>
      <c r="D5900" t="s">
        <v>347</v>
      </c>
      <c r="E5900" t="s">
        <v>4480</v>
      </c>
      <c r="F5900" t="str">
        <f>VLOOKUP(C5900,StoreMaster!A:I,9,0)</f>
        <v>Closed</v>
      </c>
      <c r="G5900" s="3">
        <v>0</v>
      </c>
      <c r="H5900" s="3">
        <v>0</v>
      </c>
      <c r="I5900" t="s">
        <v>4517</v>
      </c>
      <c r="K5900" t="e">
        <v>#N/A</v>
      </c>
      <c r="L5900" t="s">
        <v>12</v>
      </c>
      <c r="M5900">
        <v>1</v>
      </c>
      <c r="N5900">
        <v>105431.71</v>
      </c>
      <c r="O5900">
        <v>179926.66</v>
      </c>
      <c r="P5900" t="s">
        <v>4516</v>
      </c>
      <c r="S5900" t="s">
        <v>12</v>
      </c>
      <c r="T5900">
        <v>1</v>
      </c>
      <c r="U5900">
        <v>79826.17</v>
      </c>
      <c r="V5900">
        <v>179926.66</v>
      </c>
      <c r="W5900" t="s">
        <v>4516</v>
      </c>
      <c r="Z5900" t="s">
        <v>12</v>
      </c>
      <c r="AA5900">
        <v>1</v>
      </c>
      <c r="AB5900">
        <v>39757.129999999997</v>
      </c>
      <c r="AC5900">
        <v>179926.66</v>
      </c>
      <c r="AD5900" t="s">
        <v>4516</v>
      </c>
      <c r="AE5900" t="e">
        <v>#N/A</v>
      </c>
    </row>
    <row r="5901" spans="1:31" x14ac:dyDescent="0.25">
      <c r="A5901" t="str">
        <f>_xlfn.XLOOKUP(C5901,StoreMaster!A:A,StoreMaster!B:B,0,0)</f>
        <v>Okaidi Obaibi Dubai Fest - OLD</v>
      </c>
      <c r="B5901" t="str">
        <f t="shared" si="93"/>
        <v>OK04WK24</v>
      </c>
      <c r="C5901" t="s">
        <v>7119</v>
      </c>
      <c r="D5901" t="s">
        <v>347</v>
      </c>
      <c r="E5901" t="s">
        <v>4481</v>
      </c>
      <c r="F5901" t="str">
        <f>VLOOKUP(C5901,StoreMaster!A:I,9,0)</f>
        <v>Closed</v>
      </c>
      <c r="G5901" s="3">
        <v>0</v>
      </c>
      <c r="H5901" s="3">
        <v>0</v>
      </c>
      <c r="I5901" t="s">
        <v>4517</v>
      </c>
      <c r="K5901" t="e">
        <v>#N/A</v>
      </c>
      <c r="L5901" t="s">
        <v>12</v>
      </c>
      <c r="M5901">
        <v>1</v>
      </c>
      <c r="N5901">
        <v>105431.71</v>
      </c>
      <c r="O5901">
        <v>179926.66</v>
      </c>
      <c r="P5901" t="s">
        <v>4516</v>
      </c>
      <c r="S5901" t="s">
        <v>12</v>
      </c>
      <c r="T5901">
        <v>1</v>
      </c>
      <c r="U5901">
        <v>79826.17</v>
      </c>
      <c r="V5901">
        <v>179926.66</v>
      </c>
      <c r="W5901" t="s">
        <v>4516</v>
      </c>
      <c r="Z5901" t="s">
        <v>12</v>
      </c>
      <c r="AA5901">
        <v>1</v>
      </c>
      <c r="AB5901">
        <v>39757.129999999997</v>
      </c>
      <c r="AC5901">
        <v>179926.66</v>
      </c>
      <c r="AD5901" t="s">
        <v>4516</v>
      </c>
      <c r="AE5901" t="e">
        <v>#N/A</v>
      </c>
    </row>
    <row r="5902" spans="1:31" x14ac:dyDescent="0.25">
      <c r="A5902" t="str">
        <f>_xlfn.XLOOKUP(C5902,StoreMaster!A:A,StoreMaster!B:B,0,0)</f>
        <v>Okaidi Obaibi Dubai Fest - OLD</v>
      </c>
      <c r="B5902" t="str">
        <f t="shared" si="93"/>
        <v>OK04WK25</v>
      </c>
      <c r="C5902" t="s">
        <v>7119</v>
      </c>
      <c r="D5902" t="s">
        <v>347</v>
      </c>
      <c r="E5902" t="s">
        <v>4482</v>
      </c>
      <c r="F5902" t="str">
        <f>VLOOKUP(C5902,StoreMaster!A:I,9,0)</f>
        <v>Closed</v>
      </c>
      <c r="G5902" s="3">
        <v>0</v>
      </c>
      <c r="H5902" s="3">
        <v>0</v>
      </c>
      <c r="I5902" t="s">
        <v>4517</v>
      </c>
      <c r="K5902" t="e">
        <v>#N/A</v>
      </c>
      <c r="L5902" t="s">
        <v>12</v>
      </c>
      <c r="M5902">
        <v>1</v>
      </c>
      <c r="N5902">
        <v>105431.71</v>
      </c>
      <c r="O5902">
        <v>179926.66</v>
      </c>
      <c r="P5902" t="s">
        <v>4516</v>
      </c>
      <c r="S5902" t="s">
        <v>12</v>
      </c>
      <c r="T5902">
        <v>1</v>
      </c>
      <c r="U5902">
        <v>79826.17</v>
      </c>
      <c r="V5902">
        <v>179926.66</v>
      </c>
      <c r="W5902" t="s">
        <v>4516</v>
      </c>
      <c r="Z5902" t="s">
        <v>12</v>
      </c>
      <c r="AA5902">
        <v>1</v>
      </c>
      <c r="AB5902">
        <v>39757.129999999997</v>
      </c>
      <c r="AC5902">
        <v>179926.66</v>
      </c>
      <c r="AD5902" t="s">
        <v>4516</v>
      </c>
      <c r="AE5902" t="e">
        <v>#N/A</v>
      </c>
    </row>
    <row r="5903" spans="1:31" x14ac:dyDescent="0.25">
      <c r="A5903" t="str">
        <f>_xlfn.XLOOKUP(C5903,StoreMaster!A:A,StoreMaster!B:B,0,0)</f>
        <v>Okaidi Obaibi Dubai Fest - OLD</v>
      </c>
      <c r="B5903" t="str">
        <f t="shared" si="93"/>
        <v>OK04WK26</v>
      </c>
      <c r="C5903" t="s">
        <v>7119</v>
      </c>
      <c r="D5903" t="s">
        <v>347</v>
      </c>
      <c r="E5903" t="s">
        <v>4483</v>
      </c>
      <c r="F5903" t="str">
        <f>VLOOKUP(C5903,StoreMaster!A:I,9,0)</f>
        <v>Closed</v>
      </c>
      <c r="G5903" s="3">
        <v>0</v>
      </c>
      <c r="H5903" s="3">
        <v>0</v>
      </c>
      <c r="I5903" t="s">
        <v>4517</v>
      </c>
      <c r="K5903" t="e">
        <v>#N/A</v>
      </c>
      <c r="L5903" t="s">
        <v>12</v>
      </c>
      <c r="M5903">
        <v>1</v>
      </c>
      <c r="N5903">
        <v>105431.71</v>
      </c>
      <c r="O5903">
        <v>179926.66</v>
      </c>
      <c r="P5903" t="s">
        <v>4516</v>
      </c>
      <c r="S5903" t="s">
        <v>12</v>
      </c>
      <c r="T5903">
        <v>1</v>
      </c>
      <c r="U5903">
        <v>79826.17</v>
      </c>
      <c r="V5903">
        <v>179926.66</v>
      </c>
      <c r="W5903" t="s">
        <v>4516</v>
      </c>
      <c r="Z5903" t="s">
        <v>12</v>
      </c>
      <c r="AA5903">
        <v>1</v>
      </c>
      <c r="AB5903">
        <v>39757.129999999997</v>
      </c>
      <c r="AC5903">
        <v>179926.66</v>
      </c>
      <c r="AD5903" t="s">
        <v>4516</v>
      </c>
      <c r="AE5903" t="e">
        <v>#N/A</v>
      </c>
    </row>
    <row r="5904" spans="1:31" x14ac:dyDescent="0.25">
      <c r="A5904" t="str">
        <f>_xlfn.XLOOKUP(C5904,StoreMaster!A:A,StoreMaster!B:B,0,0)</f>
        <v>Okaidi Obaibi Dubai Fest - OLD</v>
      </c>
      <c r="B5904" t="str">
        <f t="shared" si="93"/>
        <v>OK04WK27</v>
      </c>
      <c r="C5904" t="s">
        <v>7119</v>
      </c>
      <c r="D5904" t="s">
        <v>347</v>
      </c>
      <c r="E5904" t="s">
        <v>4484</v>
      </c>
      <c r="F5904" t="str">
        <f>VLOOKUP(C5904,StoreMaster!A:I,9,0)</f>
        <v>Closed</v>
      </c>
      <c r="G5904" s="3">
        <v>0</v>
      </c>
      <c r="H5904" s="3">
        <v>0</v>
      </c>
      <c r="I5904" t="s">
        <v>4517</v>
      </c>
      <c r="K5904" t="e">
        <v>#N/A</v>
      </c>
      <c r="L5904" t="s">
        <v>12</v>
      </c>
      <c r="M5904">
        <v>1</v>
      </c>
      <c r="N5904">
        <v>105431.71</v>
      </c>
      <c r="O5904">
        <v>179926.66</v>
      </c>
      <c r="P5904" t="s">
        <v>4516</v>
      </c>
      <c r="S5904" t="s">
        <v>12</v>
      </c>
      <c r="T5904">
        <v>1</v>
      </c>
      <c r="U5904">
        <v>79826.17</v>
      </c>
      <c r="V5904">
        <v>179926.66</v>
      </c>
      <c r="W5904" t="s">
        <v>4516</v>
      </c>
      <c r="Z5904" t="s">
        <v>12</v>
      </c>
      <c r="AA5904">
        <v>1</v>
      </c>
      <c r="AB5904">
        <v>39757.129999999997</v>
      </c>
      <c r="AC5904">
        <v>179926.66</v>
      </c>
      <c r="AD5904" t="s">
        <v>4516</v>
      </c>
      <c r="AE5904" t="e">
        <v>#N/A</v>
      </c>
    </row>
    <row r="5905" spans="1:31" x14ac:dyDescent="0.25">
      <c r="A5905" t="str">
        <f>_xlfn.XLOOKUP(C5905,StoreMaster!A:A,StoreMaster!B:B,0,0)</f>
        <v>Okaidi Obaibi Dubai Fest - OLD</v>
      </c>
      <c r="B5905" t="str">
        <f t="shared" si="93"/>
        <v>OK04WK28</v>
      </c>
      <c r="C5905" t="s">
        <v>7119</v>
      </c>
      <c r="D5905" t="s">
        <v>347</v>
      </c>
      <c r="E5905" t="s">
        <v>4485</v>
      </c>
      <c r="F5905" t="str">
        <f>VLOOKUP(C5905,StoreMaster!A:I,9,0)</f>
        <v>Closed</v>
      </c>
      <c r="G5905" s="3">
        <v>0</v>
      </c>
      <c r="H5905" s="3">
        <v>0</v>
      </c>
      <c r="I5905" t="s">
        <v>4517</v>
      </c>
      <c r="K5905" t="e">
        <v>#N/A</v>
      </c>
      <c r="L5905" t="s">
        <v>12</v>
      </c>
      <c r="M5905">
        <v>1</v>
      </c>
      <c r="N5905">
        <v>105431.71</v>
      </c>
      <c r="O5905">
        <v>179926.66</v>
      </c>
      <c r="P5905" t="s">
        <v>4516</v>
      </c>
      <c r="S5905" t="s">
        <v>12</v>
      </c>
      <c r="T5905">
        <v>1</v>
      </c>
      <c r="U5905">
        <v>79826.17</v>
      </c>
      <c r="V5905">
        <v>179926.66</v>
      </c>
      <c r="W5905" t="s">
        <v>4516</v>
      </c>
      <c r="Z5905" t="s">
        <v>12</v>
      </c>
      <c r="AA5905">
        <v>1</v>
      </c>
      <c r="AB5905">
        <v>39757.129999999997</v>
      </c>
      <c r="AC5905">
        <v>179926.66</v>
      </c>
      <c r="AD5905" t="s">
        <v>4516</v>
      </c>
      <c r="AE5905" t="e">
        <v>#N/A</v>
      </c>
    </row>
    <row r="5906" spans="1:31" x14ac:dyDescent="0.25">
      <c r="A5906" t="str">
        <f>_xlfn.XLOOKUP(C5906,StoreMaster!A:A,StoreMaster!B:B,0,0)</f>
        <v>Okaidi Obaibi Dubai Fest - OLD</v>
      </c>
      <c r="B5906" t="str">
        <f t="shared" si="93"/>
        <v>OK04WK29</v>
      </c>
      <c r="C5906" t="s">
        <v>7119</v>
      </c>
      <c r="D5906" t="s">
        <v>347</v>
      </c>
      <c r="E5906" t="s">
        <v>4486</v>
      </c>
      <c r="F5906" t="str">
        <f>VLOOKUP(C5906,StoreMaster!A:I,9,0)</f>
        <v>Closed</v>
      </c>
      <c r="G5906" s="3">
        <v>0</v>
      </c>
      <c r="H5906" s="3">
        <v>0</v>
      </c>
      <c r="I5906" t="s">
        <v>4517</v>
      </c>
      <c r="K5906" t="e">
        <v>#N/A</v>
      </c>
      <c r="L5906" t="s">
        <v>12</v>
      </c>
      <c r="M5906">
        <v>1</v>
      </c>
      <c r="N5906">
        <v>105431.71</v>
      </c>
      <c r="O5906">
        <v>179926.66</v>
      </c>
      <c r="P5906" t="s">
        <v>4516</v>
      </c>
      <c r="S5906" t="s">
        <v>12</v>
      </c>
      <c r="T5906">
        <v>1</v>
      </c>
      <c r="U5906">
        <v>79826.17</v>
      </c>
      <c r="V5906">
        <v>179926.66</v>
      </c>
      <c r="W5906" t="s">
        <v>4516</v>
      </c>
      <c r="Z5906" t="s">
        <v>12</v>
      </c>
      <c r="AA5906">
        <v>1</v>
      </c>
      <c r="AB5906">
        <v>39757.129999999997</v>
      </c>
      <c r="AC5906">
        <v>179926.66</v>
      </c>
      <c r="AD5906" t="s">
        <v>4516</v>
      </c>
      <c r="AE5906" t="e">
        <v>#N/A</v>
      </c>
    </row>
    <row r="5907" spans="1:31" x14ac:dyDescent="0.25">
      <c r="A5907" t="str">
        <f>_xlfn.XLOOKUP(C5907,StoreMaster!A:A,StoreMaster!B:B,0,0)</f>
        <v>Okaidi Obaibi Dubai Fest - OLD</v>
      </c>
      <c r="B5907" t="str">
        <f t="shared" si="93"/>
        <v>OK04WK30</v>
      </c>
      <c r="C5907" t="s">
        <v>7119</v>
      </c>
      <c r="D5907" t="s">
        <v>347</v>
      </c>
      <c r="E5907" t="s">
        <v>4487</v>
      </c>
      <c r="F5907" t="str">
        <f>VLOOKUP(C5907,StoreMaster!A:I,9,0)</f>
        <v>Closed</v>
      </c>
      <c r="G5907" s="3">
        <v>0</v>
      </c>
      <c r="H5907" s="3">
        <v>0</v>
      </c>
      <c r="I5907" t="s">
        <v>4517</v>
      </c>
      <c r="K5907" t="e">
        <v>#N/A</v>
      </c>
      <c r="L5907" t="s">
        <v>12</v>
      </c>
      <c r="M5907">
        <v>1</v>
      </c>
      <c r="N5907">
        <v>105431.71</v>
      </c>
      <c r="O5907">
        <v>179926.66</v>
      </c>
      <c r="P5907" t="s">
        <v>4516</v>
      </c>
      <c r="S5907" t="s">
        <v>12</v>
      </c>
      <c r="T5907">
        <v>1</v>
      </c>
      <c r="U5907">
        <v>79826.17</v>
      </c>
      <c r="V5907">
        <v>179926.66</v>
      </c>
      <c r="W5907" t="s">
        <v>4516</v>
      </c>
      <c r="Z5907" t="s">
        <v>12</v>
      </c>
      <c r="AA5907">
        <v>1</v>
      </c>
      <c r="AB5907">
        <v>39757.129999999997</v>
      </c>
      <c r="AC5907">
        <v>179926.66</v>
      </c>
      <c r="AD5907" t="s">
        <v>4516</v>
      </c>
      <c r="AE5907" t="e">
        <v>#N/A</v>
      </c>
    </row>
    <row r="5908" spans="1:31" x14ac:dyDescent="0.25">
      <c r="A5908" t="str">
        <f>_xlfn.XLOOKUP(C5908,StoreMaster!A:A,StoreMaster!B:B,0,0)</f>
        <v>Okaidi Obaibi Dubai Fest - OLD</v>
      </c>
      <c r="B5908" t="str">
        <f t="shared" si="93"/>
        <v>OK04WK31</v>
      </c>
      <c r="C5908" t="s">
        <v>7119</v>
      </c>
      <c r="D5908" t="s">
        <v>347</v>
      </c>
      <c r="E5908" t="s">
        <v>4488</v>
      </c>
      <c r="F5908" t="str">
        <f>VLOOKUP(C5908,StoreMaster!A:I,9,0)</f>
        <v>Closed</v>
      </c>
      <c r="G5908" s="3">
        <v>0</v>
      </c>
      <c r="H5908" s="3">
        <v>0</v>
      </c>
      <c r="I5908" t="s">
        <v>4517</v>
      </c>
      <c r="K5908" t="e">
        <v>#N/A</v>
      </c>
      <c r="L5908" t="s">
        <v>12</v>
      </c>
      <c r="M5908">
        <v>1</v>
      </c>
      <c r="N5908">
        <v>105431.71</v>
      </c>
      <c r="O5908">
        <v>179926.66</v>
      </c>
      <c r="P5908" t="s">
        <v>4516</v>
      </c>
      <c r="S5908" t="s">
        <v>12</v>
      </c>
      <c r="T5908">
        <v>1</v>
      </c>
      <c r="U5908">
        <v>79826.17</v>
      </c>
      <c r="V5908">
        <v>179926.66</v>
      </c>
      <c r="W5908" t="s">
        <v>4516</v>
      </c>
      <c r="Z5908" t="s">
        <v>12</v>
      </c>
      <c r="AA5908">
        <v>1</v>
      </c>
      <c r="AB5908">
        <v>39757.129999999997</v>
      </c>
      <c r="AC5908">
        <v>179926.66</v>
      </c>
      <c r="AD5908" t="s">
        <v>4516</v>
      </c>
      <c r="AE5908" t="e">
        <v>#N/A</v>
      </c>
    </row>
    <row r="5909" spans="1:31" x14ac:dyDescent="0.25">
      <c r="A5909" t="str">
        <f>_xlfn.XLOOKUP(C5909,StoreMaster!A:A,StoreMaster!B:B,0,0)</f>
        <v>Okaidi Obaibi Dubai Fest - OLD</v>
      </c>
      <c r="B5909" t="str">
        <f t="shared" si="93"/>
        <v>OK04WK32</v>
      </c>
      <c r="C5909" t="s">
        <v>7119</v>
      </c>
      <c r="D5909" t="s">
        <v>347</v>
      </c>
      <c r="E5909" t="s">
        <v>4489</v>
      </c>
      <c r="F5909" t="str">
        <f>VLOOKUP(C5909,StoreMaster!A:I,9,0)</f>
        <v>Closed</v>
      </c>
      <c r="G5909" s="3">
        <v>0</v>
      </c>
      <c r="H5909" s="3">
        <v>0</v>
      </c>
      <c r="I5909" t="s">
        <v>4517</v>
      </c>
      <c r="K5909" t="e">
        <v>#N/A</v>
      </c>
      <c r="L5909" t="s">
        <v>12</v>
      </c>
      <c r="M5909">
        <v>1</v>
      </c>
      <c r="N5909">
        <v>105431.71</v>
      </c>
      <c r="O5909">
        <v>179926.66</v>
      </c>
      <c r="P5909" t="s">
        <v>4516</v>
      </c>
      <c r="S5909" t="s">
        <v>12</v>
      </c>
      <c r="T5909">
        <v>1</v>
      </c>
      <c r="U5909">
        <v>79826.17</v>
      </c>
      <c r="V5909">
        <v>179926.66</v>
      </c>
      <c r="W5909" t="s">
        <v>4516</v>
      </c>
      <c r="Z5909" t="s">
        <v>12</v>
      </c>
      <c r="AA5909">
        <v>1</v>
      </c>
      <c r="AB5909">
        <v>39757.129999999997</v>
      </c>
      <c r="AC5909">
        <v>179926.66</v>
      </c>
      <c r="AD5909" t="s">
        <v>4516</v>
      </c>
      <c r="AE5909" t="e">
        <v>#N/A</v>
      </c>
    </row>
    <row r="5910" spans="1:31" x14ac:dyDescent="0.25">
      <c r="A5910" t="str">
        <f>_xlfn.XLOOKUP(C5910,StoreMaster!A:A,StoreMaster!B:B,0,0)</f>
        <v>Okaidi Obaibi Dubai Fest - OLD</v>
      </c>
      <c r="B5910" t="str">
        <f t="shared" si="93"/>
        <v>OK04WK33</v>
      </c>
      <c r="C5910" t="s">
        <v>7119</v>
      </c>
      <c r="D5910" t="s">
        <v>347</v>
      </c>
      <c r="E5910" t="s">
        <v>4490</v>
      </c>
      <c r="F5910" t="str">
        <f>VLOOKUP(C5910,StoreMaster!A:I,9,0)</f>
        <v>Closed</v>
      </c>
      <c r="G5910" s="3">
        <v>0</v>
      </c>
      <c r="H5910" s="3">
        <v>0</v>
      </c>
      <c r="I5910" t="s">
        <v>4517</v>
      </c>
      <c r="K5910" t="e">
        <v>#N/A</v>
      </c>
      <c r="L5910" t="s">
        <v>12</v>
      </c>
      <c r="M5910">
        <v>1</v>
      </c>
      <c r="N5910">
        <v>105431.71</v>
      </c>
      <c r="O5910">
        <v>179926.66</v>
      </c>
      <c r="P5910" t="s">
        <v>4516</v>
      </c>
      <c r="S5910" t="s">
        <v>12</v>
      </c>
      <c r="T5910">
        <v>1</v>
      </c>
      <c r="U5910">
        <v>79826.17</v>
      </c>
      <c r="V5910">
        <v>179926.66</v>
      </c>
      <c r="W5910" t="s">
        <v>4516</v>
      </c>
      <c r="Z5910" t="s">
        <v>12</v>
      </c>
      <c r="AA5910">
        <v>1</v>
      </c>
      <c r="AB5910">
        <v>39757.129999999997</v>
      </c>
      <c r="AC5910">
        <v>179926.66</v>
      </c>
      <c r="AD5910" t="s">
        <v>4516</v>
      </c>
      <c r="AE5910" t="e">
        <v>#N/A</v>
      </c>
    </row>
    <row r="5911" spans="1:31" x14ac:dyDescent="0.25">
      <c r="A5911" t="str">
        <f>_xlfn.XLOOKUP(C5911,StoreMaster!A:A,StoreMaster!B:B,0,0)</f>
        <v>Okaidi Obaibi Dubai Fest - OLD</v>
      </c>
      <c r="B5911" t="str">
        <f t="shared" si="93"/>
        <v>OK04WK34</v>
      </c>
      <c r="C5911" t="s">
        <v>7119</v>
      </c>
      <c r="D5911" t="s">
        <v>347</v>
      </c>
      <c r="E5911" t="s">
        <v>4491</v>
      </c>
      <c r="F5911" t="str">
        <f>VLOOKUP(C5911,StoreMaster!A:I,9,0)</f>
        <v>Closed</v>
      </c>
      <c r="G5911" s="3">
        <v>0</v>
      </c>
      <c r="H5911" s="3">
        <v>0</v>
      </c>
      <c r="I5911" t="s">
        <v>4517</v>
      </c>
      <c r="K5911" t="e">
        <v>#N/A</v>
      </c>
      <c r="L5911" t="s">
        <v>12</v>
      </c>
      <c r="M5911">
        <v>1</v>
      </c>
      <c r="N5911">
        <v>105431.71</v>
      </c>
      <c r="O5911">
        <v>179926.66</v>
      </c>
      <c r="P5911" t="s">
        <v>4516</v>
      </c>
      <c r="S5911" t="s">
        <v>12</v>
      </c>
      <c r="T5911">
        <v>1</v>
      </c>
      <c r="U5911">
        <v>79826.17</v>
      </c>
      <c r="V5911">
        <v>179926.66</v>
      </c>
      <c r="W5911" t="s">
        <v>4516</v>
      </c>
      <c r="Z5911" t="s">
        <v>12</v>
      </c>
      <c r="AA5911">
        <v>1</v>
      </c>
      <c r="AB5911">
        <v>39757.129999999997</v>
      </c>
      <c r="AC5911">
        <v>179926.66</v>
      </c>
      <c r="AD5911" t="s">
        <v>4516</v>
      </c>
      <c r="AE5911" t="e">
        <v>#N/A</v>
      </c>
    </row>
    <row r="5912" spans="1:31" x14ac:dyDescent="0.25">
      <c r="A5912" t="str">
        <f>_xlfn.XLOOKUP(C5912,StoreMaster!A:A,StoreMaster!B:B,0,0)</f>
        <v>Okaidi Obaibi Dubai Fest - OLD</v>
      </c>
      <c r="B5912" t="str">
        <f t="shared" si="93"/>
        <v>OK04WK35</v>
      </c>
      <c r="C5912" t="s">
        <v>7119</v>
      </c>
      <c r="D5912" t="s">
        <v>347</v>
      </c>
      <c r="E5912" t="s">
        <v>4492</v>
      </c>
      <c r="F5912" t="str">
        <f>VLOOKUP(C5912,StoreMaster!A:I,9,0)</f>
        <v>Closed</v>
      </c>
      <c r="G5912" s="3">
        <v>0</v>
      </c>
      <c r="H5912" s="3">
        <v>0</v>
      </c>
      <c r="I5912" t="s">
        <v>4517</v>
      </c>
      <c r="K5912" t="e">
        <v>#N/A</v>
      </c>
      <c r="L5912" t="s">
        <v>12</v>
      </c>
      <c r="M5912">
        <v>1</v>
      </c>
      <c r="N5912">
        <v>105431.71</v>
      </c>
      <c r="O5912">
        <v>179926.66</v>
      </c>
      <c r="P5912" t="s">
        <v>4516</v>
      </c>
      <c r="S5912" t="s">
        <v>12</v>
      </c>
      <c r="T5912">
        <v>1</v>
      </c>
      <c r="U5912">
        <v>79826.17</v>
      </c>
      <c r="V5912">
        <v>179926.66</v>
      </c>
      <c r="W5912" t="s">
        <v>4516</v>
      </c>
      <c r="Z5912" t="s">
        <v>12</v>
      </c>
      <c r="AA5912">
        <v>1</v>
      </c>
      <c r="AB5912">
        <v>39757.129999999997</v>
      </c>
      <c r="AC5912">
        <v>179926.66</v>
      </c>
      <c r="AD5912" t="s">
        <v>4516</v>
      </c>
      <c r="AE5912" t="e">
        <v>#N/A</v>
      </c>
    </row>
    <row r="5913" spans="1:31" x14ac:dyDescent="0.25">
      <c r="A5913" t="str">
        <f>_xlfn.XLOOKUP(C5913,StoreMaster!A:A,StoreMaster!B:B,0,0)</f>
        <v>Okaidi Obaibi Dubai Fest - OLD</v>
      </c>
      <c r="B5913" t="str">
        <f t="shared" si="93"/>
        <v>OK04WK36</v>
      </c>
      <c r="C5913" t="s">
        <v>7119</v>
      </c>
      <c r="D5913" t="s">
        <v>347</v>
      </c>
      <c r="E5913" t="s">
        <v>4493</v>
      </c>
      <c r="F5913" t="str">
        <f>VLOOKUP(C5913,StoreMaster!A:I,9,0)</f>
        <v>Closed</v>
      </c>
      <c r="G5913" s="3">
        <v>0</v>
      </c>
      <c r="H5913" s="3">
        <v>0</v>
      </c>
      <c r="I5913" t="s">
        <v>4517</v>
      </c>
      <c r="K5913" t="e">
        <v>#N/A</v>
      </c>
      <c r="L5913" t="s">
        <v>12</v>
      </c>
      <c r="M5913">
        <v>1</v>
      </c>
      <c r="N5913">
        <v>105431.71</v>
      </c>
      <c r="O5913">
        <v>179926.66</v>
      </c>
      <c r="P5913" t="s">
        <v>4516</v>
      </c>
      <c r="S5913" t="s">
        <v>12</v>
      </c>
      <c r="T5913">
        <v>1</v>
      </c>
      <c r="U5913">
        <v>79826.17</v>
      </c>
      <c r="V5913">
        <v>179926.66</v>
      </c>
      <c r="W5913" t="s">
        <v>4516</v>
      </c>
      <c r="Z5913" t="s">
        <v>12</v>
      </c>
      <c r="AA5913">
        <v>1</v>
      </c>
      <c r="AB5913">
        <v>39757.129999999997</v>
      </c>
      <c r="AC5913">
        <v>179926.66</v>
      </c>
      <c r="AD5913" t="s">
        <v>4516</v>
      </c>
      <c r="AE5913" t="e">
        <v>#N/A</v>
      </c>
    </row>
    <row r="5914" spans="1:31" x14ac:dyDescent="0.25">
      <c r="A5914" t="str">
        <f>_xlfn.XLOOKUP(C5914,StoreMaster!A:A,StoreMaster!B:B,0,0)</f>
        <v>Okaidi Obaibi Dubai Fest - OLD</v>
      </c>
      <c r="B5914" t="str">
        <f t="shared" si="93"/>
        <v>OK04WK37</v>
      </c>
      <c r="C5914" t="s">
        <v>7119</v>
      </c>
      <c r="D5914" t="s">
        <v>347</v>
      </c>
      <c r="E5914" t="s">
        <v>4494</v>
      </c>
      <c r="F5914" t="str">
        <f>VLOOKUP(C5914,StoreMaster!A:I,9,0)</f>
        <v>Closed</v>
      </c>
      <c r="G5914" s="3">
        <v>0</v>
      </c>
      <c r="H5914" s="3">
        <v>0</v>
      </c>
      <c r="I5914" t="s">
        <v>4517</v>
      </c>
      <c r="K5914" t="e">
        <v>#N/A</v>
      </c>
      <c r="L5914" t="s">
        <v>12</v>
      </c>
      <c r="M5914">
        <v>1</v>
      </c>
      <c r="N5914">
        <v>105431.71</v>
      </c>
      <c r="O5914">
        <v>179926.66</v>
      </c>
      <c r="P5914" t="s">
        <v>4516</v>
      </c>
      <c r="S5914" t="s">
        <v>12</v>
      </c>
      <c r="T5914">
        <v>1</v>
      </c>
      <c r="U5914">
        <v>79826.17</v>
      </c>
      <c r="V5914">
        <v>179926.66</v>
      </c>
      <c r="W5914" t="s">
        <v>4516</v>
      </c>
      <c r="Z5914" t="s">
        <v>12</v>
      </c>
      <c r="AA5914">
        <v>1</v>
      </c>
      <c r="AB5914">
        <v>39757.129999999997</v>
      </c>
      <c r="AC5914">
        <v>179926.66</v>
      </c>
      <c r="AD5914" t="s">
        <v>4516</v>
      </c>
      <c r="AE5914" t="e">
        <v>#N/A</v>
      </c>
    </row>
    <row r="5915" spans="1:31" x14ac:dyDescent="0.25">
      <c r="A5915" t="str">
        <f>_xlfn.XLOOKUP(C5915,StoreMaster!A:A,StoreMaster!B:B,0,0)</f>
        <v>Okaidi Obaibi Dubai Fest - OLD</v>
      </c>
      <c r="B5915" t="str">
        <f t="shared" si="93"/>
        <v>OK04WK38</v>
      </c>
      <c r="C5915" t="s">
        <v>7119</v>
      </c>
      <c r="D5915" t="s">
        <v>347</v>
      </c>
      <c r="E5915" t="s">
        <v>4495</v>
      </c>
      <c r="F5915" t="str">
        <f>VLOOKUP(C5915,StoreMaster!A:I,9,0)</f>
        <v>Closed</v>
      </c>
      <c r="G5915" s="3">
        <v>0</v>
      </c>
      <c r="H5915" s="3">
        <v>0</v>
      </c>
      <c r="I5915" t="s">
        <v>4517</v>
      </c>
      <c r="K5915" t="e">
        <v>#N/A</v>
      </c>
      <c r="L5915" t="s">
        <v>12</v>
      </c>
      <c r="M5915">
        <v>1</v>
      </c>
      <c r="N5915">
        <v>105431.71</v>
      </c>
      <c r="O5915">
        <v>179926.66</v>
      </c>
      <c r="P5915" t="s">
        <v>4516</v>
      </c>
      <c r="S5915" t="s">
        <v>12</v>
      </c>
      <c r="T5915">
        <v>1</v>
      </c>
      <c r="U5915">
        <v>79826.17</v>
      </c>
      <c r="V5915">
        <v>179926.66</v>
      </c>
      <c r="W5915" t="s">
        <v>4516</v>
      </c>
      <c r="Z5915" t="s">
        <v>12</v>
      </c>
      <c r="AA5915">
        <v>1</v>
      </c>
      <c r="AB5915">
        <v>39757.129999999997</v>
      </c>
      <c r="AC5915">
        <v>179926.66</v>
      </c>
      <c r="AD5915" t="s">
        <v>4516</v>
      </c>
      <c r="AE5915" t="e">
        <v>#N/A</v>
      </c>
    </row>
    <row r="5916" spans="1:31" x14ac:dyDescent="0.25">
      <c r="A5916" t="str">
        <f>_xlfn.XLOOKUP(C5916,StoreMaster!A:A,StoreMaster!B:B,0,0)</f>
        <v>Okaidi Obaibi Dubai Fest - OLD</v>
      </c>
      <c r="B5916" t="str">
        <f t="shared" si="93"/>
        <v>OK04WK39</v>
      </c>
      <c r="C5916" t="s">
        <v>7119</v>
      </c>
      <c r="D5916" t="s">
        <v>347</v>
      </c>
      <c r="E5916" t="s">
        <v>4496</v>
      </c>
      <c r="F5916" t="str">
        <f>VLOOKUP(C5916,StoreMaster!A:I,9,0)</f>
        <v>Closed</v>
      </c>
      <c r="G5916" s="3">
        <v>0</v>
      </c>
      <c r="H5916" s="3">
        <v>0</v>
      </c>
      <c r="I5916" t="s">
        <v>4517</v>
      </c>
      <c r="K5916" t="e">
        <v>#N/A</v>
      </c>
      <c r="L5916" t="s">
        <v>12</v>
      </c>
      <c r="M5916">
        <v>1</v>
      </c>
      <c r="N5916">
        <v>105431.71</v>
      </c>
      <c r="O5916">
        <v>179926.66</v>
      </c>
      <c r="P5916" t="s">
        <v>4516</v>
      </c>
      <c r="S5916" t="s">
        <v>12</v>
      </c>
      <c r="T5916">
        <v>1</v>
      </c>
      <c r="U5916">
        <v>79826.17</v>
      </c>
      <c r="V5916">
        <v>179926.66</v>
      </c>
      <c r="W5916" t="s">
        <v>4516</v>
      </c>
      <c r="Z5916" t="s">
        <v>12</v>
      </c>
      <c r="AA5916">
        <v>1</v>
      </c>
      <c r="AB5916">
        <v>39757.129999999997</v>
      </c>
      <c r="AC5916">
        <v>179926.66</v>
      </c>
      <c r="AD5916" t="s">
        <v>4516</v>
      </c>
      <c r="AE5916" t="e">
        <v>#N/A</v>
      </c>
    </row>
    <row r="5917" spans="1:31" x14ac:dyDescent="0.25">
      <c r="A5917" t="str">
        <f>_xlfn.XLOOKUP(C5917,StoreMaster!A:A,StoreMaster!B:B,0,0)</f>
        <v>Okaidi Obaibi Dubai Fest - OLD</v>
      </c>
      <c r="B5917" t="str">
        <f t="shared" si="93"/>
        <v>OK04WK40</v>
      </c>
      <c r="C5917" t="s">
        <v>7119</v>
      </c>
      <c r="D5917" t="s">
        <v>347</v>
      </c>
      <c r="E5917" t="s">
        <v>4497</v>
      </c>
      <c r="F5917" t="str">
        <f>VLOOKUP(C5917,StoreMaster!A:I,9,0)</f>
        <v>Closed</v>
      </c>
      <c r="G5917" s="3">
        <v>0</v>
      </c>
      <c r="H5917" s="3">
        <v>0</v>
      </c>
      <c r="I5917" t="s">
        <v>4517</v>
      </c>
      <c r="K5917" t="e">
        <v>#N/A</v>
      </c>
      <c r="L5917" t="s">
        <v>12</v>
      </c>
      <c r="M5917">
        <v>1</v>
      </c>
      <c r="N5917">
        <v>105431.71</v>
      </c>
      <c r="O5917">
        <v>179926.66</v>
      </c>
      <c r="P5917" t="s">
        <v>4516</v>
      </c>
      <c r="S5917" t="s">
        <v>12</v>
      </c>
      <c r="T5917">
        <v>1</v>
      </c>
      <c r="U5917">
        <v>79826.17</v>
      </c>
      <c r="V5917">
        <v>179926.66</v>
      </c>
      <c r="W5917" t="s">
        <v>4516</v>
      </c>
      <c r="Z5917" t="s">
        <v>12</v>
      </c>
      <c r="AA5917">
        <v>1</v>
      </c>
      <c r="AB5917">
        <v>39757.129999999997</v>
      </c>
      <c r="AC5917">
        <v>179926.66</v>
      </c>
      <c r="AD5917" t="s">
        <v>4516</v>
      </c>
      <c r="AE5917" t="e">
        <v>#N/A</v>
      </c>
    </row>
    <row r="5918" spans="1:31" x14ac:dyDescent="0.25">
      <c r="A5918" t="str">
        <f>_xlfn.XLOOKUP(C5918,StoreMaster!A:A,StoreMaster!B:B,0,0)</f>
        <v>Okaidi Obaibi Dubai Fest - OLD</v>
      </c>
      <c r="B5918" t="str">
        <f t="shared" si="93"/>
        <v>OK04WK41</v>
      </c>
      <c r="C5918" t="s">
        <v>7119</v>
      </c>
      <c r="D5918" t="s">
        <v>347</v>
      </c>
      <c r="E5918" t="s">
        <v>4498</v>
      </c>
      <c r="F5918" t="str">
        <f>VLOOKUP(C5918,StoreMaster!A:I,9,0)</f>
        <v>Closed</v>
      </c>
      <c r="G5918" s="3">
        <v>0</v>
      </c>
      <c r="H5918" s="3">
        <v>0</v>
      </c>
      <c r="I5918" t="s">
        <v>4517</v>
      </c>
      <c r="K5918" t="e">
        <v>#N/A</v>
      </c>
      <c r="L5918" t="s">
        <v>12</v>
      </c>
      <c r="M5918">
        <v>1</v>
      </c>
      <c r="N5918">
        <v>105431.71</v>
      </c>
      <c r="O5918">
        <v>179926.66</v>
      </c>
      <c r="P5918" t="s">
        <v>4516</v>
      </c>
      <c r="S5918" t="s">
        <v>12</v>
      </c>
      <c r="T5918">
        <v>1</v>
      </c>
      <c r="U5918">
        <v>79826.17</v>
      </c>
      <c r="V5918">
        <v>179926.66</v>
      </c>
      <c r="W5918" t="s">
        <v>4516</v>
      </c>
      <c r="Z5918" t="s">
        <v>12</v>
      </c>
      <c r="AA5918">
        <v>1</v>
      </c>
      <c r="AB5918">
        <v>39757.129999999997</v>
      </c>
      <c r="AC5918">
        <v>179926.66</v>
      </c>
      <c r="AD5918" t="s">
        <v>4516</v>
      </c>
      <c r="AE5918" t="e">
        <v>#N/A</v>
      </c>
    </row>
    <row r="5919" spans="1:31" x14ac:dyDescent="0.25">
      <c r="A5919" t="str">
        <f>_xlfn.XLOOKUP(C5919,StoreMaster!A:A,StoreMaster!B:B,0,0)</f>
        <v>Okaidi Obaibi Dubai Fest - OLD</v>
      </c>
      <c r="B5919" t="str">
        <f t="shared" si="93"/>
        <v>OK04WK42</v>
      </c>
      <c r="C5919" t="s">
        <v>7119</v>
      </c>
      <c r="D5919" t="s">
        <v>347</v>
      </c>
      <c r="E5919" t="s">
        <v>4499</v>
      </c>
      <c r="F5919" t="str">
        <f>VLOOKUP(C5919,StoreMaster!A:I,9,0)</f>
        <v>Closed</v>
      </c>
      <c r="G5919" s="3">
        <v>0</v>
      </c>
      <c r="H5919" s="3">
        <v>0</v>
      </c>
      <c r="I5919" t="s">
        <v>4517</v>
      </c>
      <c r="K5919" t="e">
        <v>#N/A</v>
      </c>
      <c r="L5919" t="s">
        <v>12</v>
      </c>
      <c r="M5919">
        <v>1</v>
      </c>
      <c r="N5919">
        <v>105431.71</v>
      </c>
      <c r="O5919">
        <v>179926.66</v>
      </c>
      <c r="P5919" t="s">
        <v>4516</v>
      </c>
      <c r="S5919" t="s">
        <v>12</v>
      </c>
      <c r="T5919">
        <v>1</v>
      </c>
      <c r="U5919">
        <v>79826.17</v>
      </c>
      <c r="V5919">
        <v>179926.66</v>
      </c>
      <c r="W5919" t="s">
        <v>4516</v>
      </c>
      <c r="Z5919" t="s">
        <v>12</v>
      </c>
      <c r="AA5919">
        <v>1</v>
      </c>
      <c r="AB5919">
        <v>39757.129999999997</v>
      </c>
      <c r="AC5919">
        <v>179926.66</v>
      </c>
      <c r="AD5919" t="s">
        <v>4516</v>
      </c>
      <c r="AE5919" t="e">
        <v>#N/A</v>
      </c>
    </row>
    <row r="5920" spans="1:31" x14ac:dyDescent="0.25">
      <c r="A5920" t="str">
        <f>_xlfn.XLOOKUP(C5920,StoreMaster!A:A,StoreMaster!B:B,0,0)</f>
        <v>Okaidi Obaibi Dubai Fest - OLD</v>
      </c>
      <c r="B5920" t="str">
        <f t="shared" si="93"/>
        <v>OK04WK43</v>
      </c>
      <c r="C5920" t="s">
        <v>7119</v>
      </c>
      <c r="D5920" t="s">
        <v>347</v>
      </c>
      <c r="E5920" t="s">
        <v>4500</v>
      </c>
      <c r="F5920" t="str">
        <f>VLOOKUP(C5920,StoreMaster!A:I,9,0)</f>
        <v>Closed</v>
      </c>
      <c r="G5920" s="3">
        <v>0</v>
      </c>
      <c r="H5920" s="3">
        <v>0</v>
      </c>
      <c r="I5920" t="s">
        <v>4517</v>
      </c>
      <c r="K5920" t="e">
        <v>#N/A</v>
      </c>
      <c r="L5920" t="s">
        <v>12</v>
      </c>
      <c r="M5920">
        <v>1</v>
      </c>
      <c r="N5920">
        <v>105431.71</v>
      </c>
      <c r="O5920">
        <v>179926.66</v>
      </c>
      <c r="P5920" t="s">
        <v>4516</v>
      </c>
      <c r="S5920" t="s">
        <v>12</v>
      </c>
      <c r="T5920">
        <v>1</v>
      </c>
      <c r="U5920">
        <v>79826.17</v>
      </c>
      <c r="V5920">
        <v>179926.66</v>
      </c>
      <c r="W5920" t="s">
        <v>4516</v>
      </c>
      <c r="Z5920" t="s">
        <v>12</v>
      </c>
      <c r="AA5920">
        <v>1</v>
      </c>
      <c r="AB5920">
        <v>39757.129999999997</v>
      </c>
      <c r="AC5920">
        <v>179926.66</v>
      </c>
      <c r="AD5920" t="s">
        <v>4516</v>
      </c>
      <c r="AE5920" t="e">
        <v>#N/A</v>
      </c>
    </row>
    <row r="5921" spans="1:31" x14ac:dyDescent="0.25">
      <c r="A5921" t="str">
        <f>_xlfn.XLOOKUP(C5921,StoreMaster!A:A,StoreMaster!B:B,0,0)</f>
        <v>Okaidi Obaibi Dubai Fest - OLD</v>
      </c>
      <c r="B5921" t="str">
        <f t="shared" si="93"/>
        <v>OK04WK44</v>
      </c>
      <c r="C5921" t="s">
        <v>7119</v>
      </c>
      <c r="D5921" t="s">
        <v>347</v>
      </c>
      <c r="E5921" t="s">
        <v>4501</v>
      </c>
      <c r="F5921" t="str">
        <f>VLOOKUP(C5921,StoreMaster!A:I,9,0)</f>
        <v>Closed</v>
      </c>
      <c r="G5921" s="3">
        <v>0</v>
      </c>
      <c r="H5921" s="3">
        <v>0</v>
      </c>
      <c r="I5921" t="s">
        <v>4517</v>
      </c>
      <c r="K5921" t="e">
        <v>#N/A</v>
      </c>
      <c r="L5921" t="s">
        <v>12</v>
      </c>
      <c r="M5921">
        <v>1</v>
      </c>
      <c r="N5921">
        <v>105431.71</v>
      </c>
      <c r="O5921">
        <v>179926.66</v>
      </c>
      <c r="P5921" t="s">
        <v>4516</v>
      </c>
      <c r="S5921" t="s">
        <v>12</v>
      </c>
      <c r="T5921">
        <v>1</v>
      </c>
      <c r="U5921">
        <v>79826.17</v>
      </c>
      <c r="V5921">
        <v>179926.66</v>
      </c>
      <c r="W5921" t="s">
        <v>4516</v>
      </c>
      <c r="Z5921" t="s">
        <v>12</v>
      </c>
      <c r="AA5921">
        <v>1</v>
      </c>
      <c r="AB5921">
        <v>39757.129999999997</v>
      </c>
      <c r="AC5921">
        <v>179926.66</v>
      </c>
      <c r="AD5921" t="s">
        <v>4516</v>
      </c>
      <c r="AE5921" t="e">
        <v>#N/A</v>
      </c>
    </row>
    <row r="5922" spans="1:31" x14ac:dyDescent="0.25">
      <c r="A5922" t="str">
        <f>_xlfn.XLOOKUP(C5922,StoreMaster!A:A,StoreMaster!B:B,0,0)</f>
        <v>Okaidi Obaibi Dubai Fest - OLD</v>
      </c>
      <c r="B5922" t="str">
        <f t="shared" si="93"/>
        <v>OK04WK45</v>
      </c>
      <c r="C5922" t="s">
        <v>7119</v>
      </c>
      <c r="D5922" t="s">
        <v>347</v>
      </c>
      <c r="E5922" t="s">
        <v>4502</v>
      </c>
      <c r="F5922" t="str">
        <f>VLOOKUP(C5922,StoreMaster!A:I,9,0)</f>
        <v>Closed</v>
      </c>
      <c r="G5922" s="3">
        <v>0</v>
      </c>
      <c r="H5922" s="3">
        <v>0</v>
      </c>
      <c r="I5922" t="s">
        <v>4517</v>
      </c>
      <c r="K5922" t="e">
        <v>#N/A</v>
      </c>
      <c r="L5922" t="s">
        <v>12</v>
      </c>
      <c r="M5922">
        <v>1</v>
      </c>
      <c r="N5922">
        <v>105431.71</v>
      </c>
      <c r="O5922">
        <v>179926.66</v>
      </c>
      <c r="P5922" t="s">
        <v>4516</v>
      </c>
      <c r="S5922" t="s">
        <v>12</v>
      </c>
      <c r="T5922">
        <v>1</v>
      </c>
      <c r="U5922">
        <v>79826.17</v>
      </c>
      <c r="V5922">
        <v>179926.66</v>
      </c>
      <c r="W5922" t="s">
        <v>4516</v>
      </c>
      <c r="Z5922" t="s">
        <v>12</v>
      </c>
      <c r="AA5922">
        <v>1</v>
      </c>
      <c r="AB5922">
        <v>39757.129999999997</v>
      </c>
      <c r="AC5922">
        <v>179926.66</v>
      </c>
      <c r="AD5922" t="s">
        <v>4516</v>
      </c>
      <c r="AE5922" t="e">
        <v>#N/A</v>
      </c>
    </row>
    <row r="5923" spans="1:31" x14ac:dyDescent="0.25">
      <c r="A5923" t="str">
        <f>_xlfn.XLOOKUP(C5923,StoreMaster!A:A,StoreMaster!B:B,0,0)</f>
        <v>Okaidi Obaibi Dubai Fest - OLD</v>
      </c>
      <c r="B5923" t="str">
        <f t="shared" si="93"/>
        <v>OK04WK46</v>
      </c>
      <c r="C5923" t="s">
        <v>7119</v>
      </c>
      <c r="D5923" t="s">
        <v>347</v>
      </c>
      <c r="E5923" t="s">
        <v>4503</v>
      </c>
      <c r="F5923" t="str">
        <f>VLOOKUP(C5923,StoreMaster!A:I,9,0)</f>
        <v>Closed</v>
      </c>
      <c r="G5923" s="3">
        <v>0</v>
      </c>
      <c r="H5923" s="3">
        <v>0</v>
      </c>
      <c r="I5923" t="s">
        <v>4517</v>
      </c>
      <c r="K5923" t="e">
        <v>#N/A</v>
      </c>
      <c r="L5923" t="s">
        <v>12</v>
      </c>
      <c r="M5923">
        <v>1</v>
      </c>
      <c r="N5923">
        <v>105431.71</v>
      </c>
      <c r="O5923">
        <v>179926.66</v>
      </c>
      <c r="P5923" t="s">
        <v>4516</v>
      </c>
      <c r="S5923" t="s">
        <v>12</v>
      </c>
      <c r="T5923">
        <v>1</v>
      </c>
      <c r="U5923">
        <v>79826.17</v>
      </c>
      <c r="V5923">
        <v>179926.66</v>
      </c>
      <c r="W5923" t="s">
        <v>4516</v>
      </c>
      <c r="Z5923" t="s">
        <v>12</v>
      </c>
      <c r="AA5923">
        <v>1</v>
      </c>
      <c r="AB5923">
        <v>39757.129999999997</v>
      </c>
      <c r="AC5923">
        <v>179926.66</v>
      </c>
      <c r="AD5923" t="s">
        <v>4516</v>
      </c>
      <c r="AE5923" t="e">
        <v>#N/A</v>
      </c>
    </row>
    <row r="5924" spans="1:31" x14ac:dyDescent="0.25">
      <c r="A5924" t="str">
        <f>_xlfn.XLOOKUP(C5924,StoreMaster!A:A,StoreMaster!B:B,0,0)</f>
        <v>Okaidi Obaibi Dubai Fest - OLD</v>
      </c>
      <c r="B5924" t="str">
        <f t="shared" si="93"/>
        <v>OK04WK47</v>
      </c>
      <c r="C5924" t="s">
        <v>7119</v>
      </c>
      <c r="D5924" t="s">
        <v>347</v>
      </c>
      <c r="E5924" t="s">
        <v>4504</v>
      </c>
      <c r="F5924" t="str">
        <f>VLOOKUP(C5924,StoreMaster!A:I,9,0)</f>
        <v>Closed</v>
      </c>
      <c r="G5924" s="3">
        <v>0</v>
      </c>
      <c r="H5924" s="3">
        <v>0</v>
      </c>
      <c r="I5924" t="s">
        <v>4517</v>
      </c>
      <c r="K5924" t="e">
        <v>#N/A</v>
      </c>
      <c r="L5924" t="s">
        <v>12</v>
      </c>
      <c r="M5924">
        <v>1</v>
      </c>
      <c r="N5924">
        <v>105431.71</v>
      </c>
      <c r="O5924">
        <v>179926.66</v>
      </c>
      <c r="P5924" t="s">
        <v>4516</v>
      </c>
      <c r="S5924" t="s">
        <v>12</v>
      </c>
      <c r="T5924">
        <v>1</v>
      </c>
      <c r="U5924">
        <v>79826.17</v>
      </c>
      <c r="V5924">
        <v>179926.66</v>
      </c>
      <c r="W5924" t="s">
        <v>4516</v>
      </c>
      <c r="Z5924" t="s">
        <v>12</v>
      </c>
      <c r="AA5924">
        <v>1</v>
      </c>
      <c r="AB5924">
        <v>39757.129999999997</v>
      </c>
      <c r="AC5924">
        <v>179926.66</v>
      </c>
      <c r="AD5924" t="s">
        <v>4516</v>
      </c>
      <c r="AE5924" t="e">
        <v>#N/A</v>
      </c>
    </row>
    <row r="5925" spans="1:31" x14ac:dyDescent="0.25">
      <c r="A5925" t="str">
        <f>_xlfn.XLOOKUP(C5925,StoreMaster!A:A,StoreMaster!B:B,0,0)</f>
        <v>Okaidi Obaibi Dubai Fest - OLD</v>
      </c>
      <c r="B5925" t="str">
        <f t="shared" si="93"/>
        <v>OK04WK48</v>
      </c>
      <c r="C5925" t="s">
        <v>7119</v>
      </c>
      <c r="D5925" t="s">
        <v>347</v>
      </c>
      <c r="E5925" t="s">
        <v>4505</v>
      </c>
      <c r="F5925" t="str">
        <f>VLOOKUP(C5925,StoreMaster!A:I,9,0)</f>
        <v>Closed</v>
      </c>
      <c r="G5925" s="3">
        <v>0</v>
      </c>
      <c r="H5925" s="3">
        <v>0</v>
      </c>
      <c r="I5925" t="s">
        <v>4517</v>
      </c>
      <c r="K5925" t="e">
        <v>#N/A</v>
      </c>
      <c r="L5925" t="s">
        <v>12</v>
      </c>
      <c r="M5925">
        <v>1</v>
      </c>
      <c r="N5925">
        <v>105431.71</v>
      </c>
      <c r="O5925">
        <v>179926.66</v>
      </c>
      <c r="P5925" t="s">
        <v>4516</v>
      </c>
      <c r="S5925" t="s">
        <v>12</v>
      </c>
      <c r="T5925">
        <v>1</v>
      </c>
      <c r="U5925">
        <v>79826.17</v>
      </c>
      <c r="V5925">
        <v>179926.66</v>
      </c>
      <c r="W5925" t="s">
        <v>4516</v>
      </c>
      <c r="Z5925" t="s">
        <v>12</v>
      </c>
      <c r="AA5925">
        <v>1</v>
      </c>
      <c r="AB5925">
        <v>39757.129999999997</v>
      </c>
      <c r="AC5925">
        <v>179926.66</v>
      </c>
      <c r="AD5925" t="s">
        <v>4516</v>
      </c>
      <c r="AE5925" t="e">
        <v>#N/A</v>
      </c>
    </row>
    <row r="5926" spans="1:31" x14ac:dyDescent="0.25">
      <c r="A5926" t="str">
        <f>_xlfn.XLOOKUP(C5926,StoreMaster!A:A,StoreMaster!B:B,0,0)</f>
        <v>Okaidi Obaibi Dubai Fest - OLD</v>
      </c>
      <c r="B5926" t="str">
        <f t="shared" si="93"/>
        <v>OK04WK49</v>
      </c>
      <c r="C5926" t="s">
        <v>7119</v>
      </c>
      <c r="D5926" t="s">
        <v>347</v>
      </c>
      <c r="E5926" t="s">
        <v>4506</v>
      </c>
      <c r="F5926" t="str">
        <f>VLOOKUP(C5926,StoreMaster!A:I,9,0)</f>
        <v>Closed</v>
      </c>
      <c r="G5926" s="3">
        <v>0</v>
      </c>
      <c r="H5926" s="3">
        <v>0</v>
      </c>
      <c r="I5926" t="s">
        <v>4517</v>
      </c>
      <c r="K5926" t="e">
        <v>#N/A</v>
      </c>
      <c r="L5926" t="s">
        <v>12</v>
      </c>
      <c r="M5926">
        <v>1</v>
      </c>
      <c r="N5926">
        <v>105431.71</v>
      </c>
      <c r="O5926">
        <v>179926.66</v>
      </c>
      <c r="P5926" t="s">
        <v>4516</v>
      </c>
      <c r="S5926" t="s">
        <v>12</v>
      </c>
      <c r="T5926">
        <v>1</v>
      </c>
      <c r="U5926">
        <v>79826.17</v>
      </c>
      <c r="V5926">
        <v>179926.66</v>
      </c>
      <c r="W5926" t="s">
        <v>4516</v>
      </c>
      <c r="Z5926" t="s">
        <v>12</v>
      </c>
      <c r="AA5926">
        <v>1</v>
      </c>
      <c r="AB5926">
        <v>39757.129999999997</v>
      </c>
      <c r="AC5926">
        <v>179926.66</v>
      </c>
      <c r="AD5926" t="s">
        <v>4516</v>
      </c>
      <c r="AE5926" t="e">
        <v>#N/A</v>
      </c>
    </row>
    <row r="5927" spans="1:31" x14ac:dyDescent="0.25">
      <c r="A5927" t="str">
        <f>_xlfn.XLOOKUP(C5927,StoreMaster!A:A,StoreMaster!B:B,0,0)</f>
        <v>Okaidi Obaibi Dubai Fest - OLD</v>
      </c>
      <c r="B5927" t="str">
        <f t="shared" si="93"/>
        <v>OK04WK50</v>
      </c>
      <c r="C5927" t="s">
        <v>7119</v>
      </c>
      <c r="D5927" t="s">
        <v>347</v>
      </c>
      <c r="E5927" t="s">
        <v>4507</v>
      </c>
      <c r="F5927" t="str">
        <f>VLOOKUP(C5927,StoreMaster!A:I,9,0)</f>
        <v>Closed</v>
      </c>
      <c r="G5927" s="3">
        <v>0</v>
      </c>
      <c r="H5927" s="3">
        <v>0</v>
      </c>
      <c r="I5927" t="s">
        <v>4517</v>
      </c>
      <c r="K5927" t="e">
        <v>#N/A</v>
      </c>
      <c r="L5927" t="s">
        <v>12</v>
      </c>
      <c r="M5927">
        <v>1</v>
      </c>
      <c r="N5927">
        <v>105431.71</v>
      </c>
      <c r="O5927">
        <v>179926.66</v>
      </c>
      <c r="P5927" t="s">
        <v>4516</v>
      </c>
      <c r="S5927" t="s">
        <v>12</v>
      </c>
      <c r="T5927">
        <v>1</v>
      </c>
      <c r="U5927">
        <v>79826.17</v>
      </c>
      <c r="V5927">
        <v>179926.66</v>
      </c>
      <c r="W5927" t="s">
        <v>4516</v>
      </c>
      <c r="Z5927" t="s">
        <v>12</v>
      </c>
      <c r="AA5927">
        <v>1</v>
      </c>
      <c r="AB5927">
        <v>39757.129999999997</v>
      </c>
      <c r="AC5927">
        <v>179926.66</v>
      </c>
      <c r="AD5927" t="s">
        <v>4516</v>
      </c>
      <c r="AE5927" t="e">
        <v>#N/A</v>
      </c>
    </row>
    <row r="5928" spans="1:31" x14ac:dyDescent="0.25">
      <c r="A5928" t="str">
        <f>_xlfn.XLOOKUP(C5928,StoreMaster!A:A,StoreMaster!B:B,0,0)</f>
        <v>Okaidi Obaibi Dubai Fest - OLD</v>
      </c>
      <c r="B5928" t="str">
        <f t="shared" si="93"/>
        <v>OK04WK51</v>
      </c>
      <c r="C5928" t="s">
        <v>7119</v>
      </c>
      <c r="D5928" t="s">
        <v>347</v>
      </c>
      <c r="E5928" t="s">
        <v>4508</v>
      </c>
      <c r="F5928" t="str">
        <f>VLOOKUP(C5928,StoreMaster!A:I,9,0)</f>
        <v>Closed</v>
      </c>
      <c r="G5928" s="3">
        <v>0</v>
      </c>
      <c r="H5928" s="3">
        <v>0</v>
      </c>
      <c r="I5928" t="s">
        <v>4517</v>
      </c>
      <c r="K5928" t="e">
        <v>#N/A</v>
      </c>
      <c r="L5928" t="s">
        <v>12</v>
      </c>
      <c r="M5928">
        <v>1</v>
      </c>
      <c r="N5928">
        <v>105431.71</v>
      </c>
      <c r="O5928">
        <v>179926.66</v>
      </c>
      <c r="P5928" t="s">
        <v>4516</v>
      </c>
      <c r="S5928" t="s">
        <v>12</v>
      </c>
      <c r="T5928">
        <v>1</v>
      </c>
      <c r="U5928">
        <v>79826.17</v>
      </c>
      <c r="V5928">
        <v>179926.66</v>
      </c>
      <c r="W5928" t="s">
        <v>4516</v>
      </c>
      <c r="Z5928" t="s">
        <v>12</v>
      </c>
      <c r="AA5928">
        <v>1</v>
      </c>
      <c r="AB5928">
        <v>39757.129999999997</v>
      </c>
      <c r="AC5928">
        <v>179926.66</v>
      </c>
      <c r="AD5928" t="s">
        <v>4516</v>
      </c>
      <c r="AE5928" t="e">
        <v>#N/A</v>
      </c>
    </row>
    <row r="5929" spans="1:31" x14ac:dyDescent="0.25">
      <c r="A5929" t="str">
        <f>_xlfn.XLOOKUP(C5929,StoreMaster!A:A,StoreMaster!B:B,0,0)</f>
        <v>Okaidi Obaibi Dubai Fest - OLD</v>
      </c>
      <c r="B5929" t="str">
        <f t="shared" si="93"/>
        <v>OK04WK52</v>
      </c>
      <c r="C5929" t="s">
        <v>7119</v>
      </c>
      <c r="D5929" t="s">
        <v>347</v>
      </c>
      <c r="E5929" t="s">
        <v>4509</v>
      </c>
      <c r="F5929" t="str">
        <f>VLOOKUP(C5929,StoreMaster!A:I,9,0)</f>
        <v>Closed</v>
      </c>
      <c r="G5929" s="3">
        <v>0</v>
      </c>
      <c r="H5929" s="3">
        <v>0</v>
      </c>
      <c r="I5929" t="s">
        <v>4517</v>
      </c>
      <c r="K5929" t="e">
        <v>#N/A</v>
      </c>
      <c r="L5929" t="s">
        <v>12</v>
      </c>
      <c r="M5929">
        <v>1</v>
      </c>
      <c r="N5929">
        <v>105431.71</v>
      </c>
      <c r="O5929">
        <v>179926.66</v>
      </c>
      <c r="P5929" t="s">
        <v>4516</v>
      </c>
      <c r="S5929" t="s">
        <v>12</v>
      </c>
      <c r="T5929">
        <v>1</v>
      </c>
      <c r="U5929">
        <v>79826.17</v>
      </c>
      <c r="V5929">
        <v>179926.66</v>
      </c>
      <c r="W5929" t="s">
        <v>4516</v>
      </c>
      <c r="Z5929" t="s">
        <v>12</v>
      </c>
      <c r="AA5929">
        <v>1</v>
      </c>
      <c r="AB5929">
        <v>39757.129999999997</v>
      </c>
      <c r="AC5929">
        <v>179926.66</v>
      </c>
      <c r="AD5929" t="s">
        <v>4516</v>
      </c>
      <c r="AE5929" t="e">
        <v>#N/A</v>
      </c>
    </row>
    <row r="5930" spans="1:31" x14ac:dyDescent="0.25">
      <c r="A5930" t="str">
        <f>_xlfn.XLOOKUP(C5930,StoreMaster!A:A,StoreMaster!B:B,0,0)</f>
        <v>Okaidi Obaibi Sharjah MegaMall</v>
      </c>
      <c r="B5930" t="str">
        <f t="shared" si="93"/>
        <v>OK06WK01</v>
      </c>
      <c r="C5930" t="s">
        <v>7120</v>
      </c>
      <c r="D5930" t="s">
        <v>347</v>
      </c>
      <c r="E5930" t="s">
        <v>4458</v>
      </c>
      <c r="F5930" t="str">
        <f>VLOOKUP(C5930,StoreMaster!A:I,9,0)</f>
        <v>Closed</v>
      </c>
      <c r="G5930" s="3">
        <v>0</v>
      </c>
      <c r="H5930" s="3">
        <v>0</v>
      </c>
      <c r="I5930" t="s">
        <v>4517</v>
      </c>
      <c r="K5930" t="e">
        <v>#N/A</v>
      </c>
      <c r="L5930" t="s">
        <v>12</v>
      </c>
      <c r="M5930">
        <v>1</v>
      </c>
      <c r="N5930">
        <v>105431.71</v>
      </c>
      <c r="O5930">
        <v>179926.66</v>
      </c>
      <c r="P5930" t="s">
        <v>4516</v>
      </c>
      <c r="S5930" t="s">
        <v>12</v>
      </c>
      <c r="T5930">
        <v>1</v>
      </c>
      <c r="U5930">
        <v>79826.17</v>
      </c>
      <c r="V5930">
        <v>179926.66</v>
      </c>
      <c r="W5930" t="s">
        <v>4516</v>
      </c>
      <c r="Z5930" t="s">
        <v>12</v>
      </c>
      <c r="AA5930">
        <v>1</v>
      </c>
      <c r="AB5930">
        <v>39757.129999999997</v>
      </c>
      <c r="AC5930">
        <v>179926.66</v>
      </c>
      <c r="AD5930" t="s">
        <v>4516</v>
      </c>
      <c r="AE5930" t="e">
        <v>#N/A</v>
      </c>
    </row>
    <row r="5931" spans="1:31" x14ac:dyDescent="0.25">
      <c r="A5931" t="str">
        <f>_xlfn.XLOOKUP(C5931,StoreMaster!A:A,StoreMaster!B:B,0,0)</f>
        <v>Okaidi Obaibi Sharjah MegaMall</v>
      </c>
      <c r="B5931" t="str">
        <f t="shared" si="93"/>
        <v>OK06WK02</v>
      </c>
      <c r="C5931" t="s">
        <v>7120</v>
      </c>
      <c r="D5931" t="s">
        <v>347</v>
      </c>
      <c r="E5931" t="s">
        <v>4459</v>
      </c>
      <c r="F5931" t="str">
        <f>VLOOKUP(C5931,StoreMaster!A:I,9,0)</f>
        <v>Closed</v>
      </c>
      <c r="G5931" s="3">
        <v>0</v>
      </c>
      <c r="H5931" s="3">
        <v>0</v>
      </c>
      <c r="I5931" t="s">
        <v>4517</v>
      </c>
      <c r="K5931" t="e">
        <v>#N/A</v>
      </c>
      <c r="L5931" t="s">
        <v>12</v>
      </c>
      <c r="M5931">
        <v>1</v>
      </c>
      <c r="N5931">
        <v>105431.71</v>
      </c>
      <c r="O5931">
        <v>179926.66</v>
      </c>
      <c r="P5931" t="s">
        <v>4516</v>
      </c>
      <c r="S5931" t="s">
        <v>12</v>
      </c>
      <c r="T5931">
        <v>1</v>
      </c>
      <c r="U5931">
        <v>79826.17</v>
      </c>
      <c r="V5931">
        <v>179926.66</v>
      </c>
      <c r="W5931" t="s">
        <v>4516</v>
      </c>
      <c r="Z5931" t="s">
        <v>12</v>
      </c>
      <c r="AA5931">
        <v>1</v>
      </c>
      <c r="AB5931">
        <v>39757.129999999997</v>
      </c>
      <c r="AC5931">
        <v>179926.66</v>
      </c>
      <c r="AD5931" t="s">
        <v>4516</v>
      </c>
      <c r="AE5931" t="e">
        <v>#N/A</v>
      </c>
    </row>
    <row r="5932" spans="1:31" x14ac:dyDescent="0.25">
      <c r="A5932" t="str">
        <f>_xlfn.XLOOKUP(C5932,StoreMaster!A:A,StoreMaster!B:B,0,0)</f>
        <v>Okaidi Obaibi Sharjah MegaMall</v>
      </c>
      <c r="B5932" t="str">
        <f t="shared" si="93"/>
        <v>OK06WK03</v>
      </c>
      <c r="C5932" t="s">
        <v>7120</v>
      </c>
      <c r="D5932" t="s">
        <v>347</v>
      </c>
      <c r="E5932" t="s">
        <v>4460</v>
      </c>
      <c r="F5932" t="str">
        <f>VLOOKUP(C5932,StoreMaster!A:I,9,0)</f>
        <v>Closed</v>
      </c>
      <c r="G5932" s="3">
        <v>0</v>
      </c>
      <c r="H5932" s="3">
        <v>0</v>
      </c>
      <c r="I5932" t="s">
        <v>4517</v>
      </c>
      <c r="K5932" t="e">
        <v>#N/A</v>
      </c>
      <c r="L5932" t="s">
        <v>12</v>
      </c>
      <c r="M5932">
        <v>1</v>
      </c>
      <c r="N5932">
        <v>105431.71</v>
      </c>
      <c r="O5932">
        <v>179926.66</v>
      </c>
      <c r="P5932" t="s">
        <v>4516</v>
      </c>
      <c r="S5932" t="s">
        <v>12</v>
      </c>
      <c r="T5932">
        <v>1</v>
      </c>
      <c r="U5932">
        <v>79826.17</v>
      </c>
      <c r="V5932">
        <v>179926.66</v>
      </c>
      <c r="W5932" t="s">
        <v>4516</v>
      </c>
      <c r="Z5932" t="s">
        <v>12</v>
      </c>
      <c r="AA5932">
        <v>1</v>
      </c>
      <c r="AB5932">
        <v>39757.129999999997</v>
      </c>
      <c r="AC5932">
        <v>179926.66</v>
      </c>
      <c r="AD5932" t="s">
        <v>4516</v>
      </c>
      <c r="AE5932" t="e">
        <v>#N/A</v>
      </c>
    </row>
    <row r="5933" spans="1:31" x14ac:dyDescent="0.25">
      <c r="A5933" t="str">
        <f>_xlfn.XLOOKUP(C5933,StoreMaster!A:A,StoreMaster!B:B,0,0)</f>
        <v>Okaidi Obaibi Sharjah MegaMall</v>
      </c>
      <c r="B5933" t="str">
        <f t="shared" si="93"/>
        <v>OK06WK04</v>
      </c>
      <c r="C5933" t="s">
        <v>7120</v>
      </c>
      <c r="D5933" t="s">
        <v>347</v>
      </c>
      <c r="E5933" t="s">
        <v>4461</v>
      </c>
      <c r="F5933" t="str">
        <f>VLOOKUP(C5933,StoreMaster!A:I,9,0)</f>
        <v>Closed</v>
      </c>
      <c r="G5933" s="3">
        <v>0</v>
      </c>
      <c r="H5933" s="3">
        <v>0</v>
      </c>
      <c r="I5933" t="s">
        <v>4517</v>
      </c>
      <c r="K5933" t="e">
        <v>#N/A</v>
      </c>
      <c r="L5933" t="s">
        <v>12</v>
      </c>
      <c r="M5933">
        <v>1</v>
      </c>
      <c r="N5933">
        <v>105431.71</v>
      </c>
      <c r="O5933">
        <v>179926.66</v>
      </c>
      <c r="P5933" t="s">
        <v>4516</v>
      </c>
      <c r="S5933" t="s">
        <v>12</v>
      </c>
      <c r="T5933">
        <v>1</v>
      </c>
      <c r="U5933">
        <v>79826.17</v>
      </c>
      <c r="V5933">
        <v>179926.66</v>
      </c>
      <c r="W5933" t="s">
        <v>4516</v>
      </c>
      <c r="Z5933" t="s">
        <v>12</v>
      </c>
      <c r="AA5933">
        <v>1</v>
      </c>
      <c r="AB5933">
        <v>39757.129999999997</v>
      </c>
      <c r="AC5933">
        <v>179926.66</v>
      </c>
      <c r="AD5933" t="s">
        <v>4516</v>
      </c>
      <c r="AE5933" t="e">
        <v>#N/A</v>
      </c>
    </row>
    <row r="5934" spans="1:31" x14ac:dyDescent="0.25">
      <c r="A5934" t="str">
        <f>_xlfn.XLOOKUP(C5934,StoreMaster!A:A,StoreMaster!B:B,0,0)</f>
        <v>Okaidi Obaibi Sharjah MegaMall</v>
      </c>
      <c r="B5934" t="str">
        <f t="shared" si="93"/>
        <v>OK06WK05</v>
      </c>
      <c r="C5934" t="s">
        <v>7120</v>
      </c>
      <c r="D5934" t="s">
        <v>347</v>
      </c>
      <c r="E5934" t="s">
        <v>4462</v>
      </c>
      <c r="F5934" t="str">
        <f>VLOOKUP(C5934,StoreMaster!A:I,9,0)</f>
        <v>Closed</v>
      </c>
      <c r="G5934" s="3">
        <v>0</v>
      </c>
      <c r="H5934" s="3">
        <v>0</v>
      </c>
      <c r="I5934" t="s">
        <v>4517</v>
      </c>
      <c r="K5934" t="e">
        <v>#N/A</v>
      </c>
      <c r="L5934" t="s">
        <v>12</v>
      </c>
      <c r="M5934">
        <v>1</v>
      </c>
      <c r="N5934">
        <v>105431.71</v>
      </c>
      <c r="O5934">
        <v>179926.66</v>
      </c>
      <c r="P5934" t="s">
        <v>4516</v>
      </c>
      <c r="S5934" t="s">
        <v>12</v>
      </c>
      <c r="T5934">
        <v>1</v>
      </c>
      <c r="U5934">
        <v>79826.17</v>
      </c>
      <c r="V5934">
        <v>179926.66</v>
      </c>
      <c r="W5934" t="s">
        <v>4516</v>
      </c>
      <c r="Z5934" t="s">
        <v>12</v>
      </c>
      <c r="AA5934">
        <v>1</v>
      </c>
      <c r="AB5934">
        <v>39757.129999999997</v>
      </c>
      <c r="AC5934">
        <v>179926.66</v>
      </c>
      <c r="AD5934" t="s">
        <v>4516</v>
      </c>
      <c r="AE5934" t="e">
        <v>#N/A</v>
      </c>
    </row>
    <row r="5935" spans="1:31" x14ac:dyDescent="0.25">
      <c r="A5935" t="str">
        <f>_xlfn.XLOOKUP(C5935,StoreMaster!A:A,StoreMaster!B:B,0,0)</f>
        <v>Okaidi Obaibi Sharjah MegaMall</v>
      </c>
      <c r="B5935" t="str">
        <f t="shared" si="93"/>
        <v>OK06WK06</v>
      </c>
      <c r="C5935" t="s">
        <v>7120</v>
      </c>
      <c r="D5935" t="s">
        <v>347</v>
      </c>
      <c r="E5935" t="s">
        <v>4463</v>
      </c>
      <c r="F5935" t="str">
        <f>VLOOKUP(C5935,StoreMaster!A:I,9,0)</f>
        <v>Closed</v>
      </c>
      <c r="G5935" s="3">
        <v>0</v>
      </c>
      <c r="H5935" s="3">
        <v>0</v>
      </c>
      <c r="I5935" t="s">
        <v>4517</v>
      </c>
      <c r="K5935" t="e">
        <v>#N/A</v>
      </c>
      <c r="L5935" t="s">
        <v>12</v>
      </c>
      <c r="M5935">
        <v>1</v>
      </c>
      <c r="N5935">
        <v>105431.71</v>
      </c>
      <c r="O5935">
        <v>179926.66</v>
      </c>
      <c r="P5935" t="s">
        <v>4516</v>
      </c>
      <c r="S5935" t="s">
        <v>12</v>
      </c>
      <c r="T5935">
        <v>1</v>
      </c>
      <c r="U5935">
        <v>79826.17</v>
      </c>
      <c r="V5935">
        <v>179926.66</v>
      </c>
      <c r="W5935" t="s">
        <v>4516</v>
      </c>
      <c r="Z5935" t="s">
        <v>12</v>
      </c>
      <c r="AA5935">
        <v>1</v>
      </c>
      <c r="AB5935">
        <v>39757.129999999997</v>
      </c>
      <c r="AC5935">
        <v>179926.66</v>
      </c>
      <c r="AD5935" t="s">
        <v>4516</v>
      </c>
      <c r="AE5935" t="e">
        <v>#N/A</v>
      </c>
    </row>
    <row r="5936" spans="1:31" x14ac:dyDescent="0.25">
      <c r="A5936" t="str">
        <f>_xlfn.XLOOKUP(C5936,StoreMaster!A:A,StoreMaster!B:B,0,0)</f>
        <v>Okaidi Obaibi Sharjah MegaMall</v>
      </c>
      <c r="B5936" t="str">
        <f t="shared" si="93"/>
        <v>OK06WK07</v>
      </c>
      <c r="C5936" t="s">
        <v>7120</v>
      </c>
      <c r="D5936" t="s">
        <v>347</v>
      </c>
      <c r="E5936" t="s">
        <v>4464</v>
      </c>
      <c r="F5936" t="str">
        <f>VLOOKUP(C5936,StoreMaster!A:I,9,0)</f>
        <v>Closed</v>
      </c>
      <c r="G5936" s="3">
        <v>0</v>
      </c>
      <c r="H5936" s="3">
        <v>0</v>
      </c>
      <c r="I5936" t="s">
        <v>4517</v>
      </c>
      <c r="K5936" t="e">
        <v>#N/A</v>
      </c>
      <c r="L5936" t="s">
        <v>12</v>
      </c>
      <c r="M5936">
        <v>1</v>
      </c>
      <c r="N5936">
        <v>105431.71</v>
      </c>
      <c r="O5936">
        <v>179926.66</v>
      </c>
      <c r="P5936" t="s">
        <v>4516</v>
      </c>
      <c r="S5936" t="s">
        <v>12</v>
      </c>
      <c r="T5936">
        <v>1</v>
      </c>
      <c r="U5936">
        <v>79826.17</v>
      </c>
      <c r="V5936">
        <v>179926.66</v>
      </c>
      <c r="W5936" t="s">
        <v>4516</v>
      </c>
      <c r="Z5936" t="s">
        <v>12</v>
      </c>
      <c r="AA5936">
        <v>1</v>
      </c>
      <c r="AB5936">
        <v>39757.129999999997</v>
      </c>
      <c r="AC5936">
        <v>179926.66</v>
      </c>
      <c r="AD5936" t="s">
        <v>4516</v>
      </c>
      <c r="AE5936" t="e">
        <v>#N/A</v>
      </c>
    </row>
    <row r="5937" spans="1:31" x14ac:dyDescent="0.25">
      <c r="A5937" t="str">
        <f>_xlfn.XLOOKUP(C5937,StoreMaster!A:A,StoreMaster!B:B,0,0)</f>
        <v>Okaidi Obaibi Sharjah MegaMall</v>
      </c>
      <c r="B5937" t="str">
        <f t="shared" si="93"/>
        <v>OK06WK08</v>
      </c>
      <c r="C5937" t="s">
        <v>7120</v>
      </c>
      <c r="D5937" t="s">
        <v>347</v>
      </c>
      <c r="E5937" t="s">
        <v>4465</v>
      </c>
      <c r="F5937" t="str">
        <f>VLOOKUP(C5937,StoreMaster!A:I,9,0)</f>
        <v>Closed</v>
      </c>
      <c r="G5937" s="3">
        <v>0</v>
      </c>
      <c r="H5937" s="3">
        <v>0</v>
      </c>
      <c r="I5937" t="s">
        <v>4517</v>
      </c>
      <c r="K5937" t="e">
        <v>#N/A</v>
      </c>
      <c r="L5937" t="s">
        <v>12</v>
      </c>
      <c r="M5937">
        <v>1</v>
      </c>
      <c r="N5937">
        <v>105431.71</v>
      </c>
      <c r="O5937">
        <v>179926.66</v>
      </c>
      <c r="P5937" t="s">
        <v>4516</v>
      </c>
      <c r="S5937" t="s">
        <v>12</v>
      </c>
      <c r="T5937">
        <v>1</v>
      </c>
      <c r="U5937">
        <v>79826.17</v>
      </c>
      <c r="V5937">
        <v>179926.66</v>
      </c>
      <c r="W5937" t="s">
        <v>4516</v>
      </c>
      <c r="Z5937" t="s">
        <v>12</v>
      </c>
      <c r="AA5937">
        <v>1</v>
      </c>
      <c r="AB5937">
        <v>39757.129999999997</v>
      </c>
      <c r="AC5937">
        <v>179926.66</v>
      </c>
      <c r="AD5937" t="s">
        <v>4516</v>
      </c>
      <c r="AE5937" t="e">
        <v>#N/A</v>
      </c>
    </row>
    <row r="5938" spans="1:31" x14ac:dyDescent="0.25">
      <c r="A5938" t="str">
        <f>_xlfn.XLOOKUP(C5938,StoreMaster!A:A,StoreMaster!B:B,0,0)</f>
        <v>Okaidi Obaibi Sharjah MegaMall</v>
      </c>
      <c r="B5938" t="str">
        <f t="shared" si="93"/>
        <v>OK06WK09</v>
      </c>
      <c r="C5938" t="s">
        <v>7120</v>
      </c>
      <c r="D5938" t="s">
        <v>347</v>
      </c>
      <c r="E5938" t="s">
        <v>4466</v>
      </c>
      <c r="F5938" t="str">
        <f>VLOOKUP(C5938,StoreMaster!A:I,9,0)</f>
        <v>Closed</v>
      </c>
      <c r="G5938" s="3">
        <v>0</v>
      </c>
      <c r="H5938" s="3">
        <v>0</v>
      </c>
      <c r="I5938" t="s">
        <v>4517</v>
      </c>
      <c r="K5938" t="e">
        <v>#N/A</v>
      </c>
      <c r="L5938" t="s">
        <v>12</v>
      </c>
      <c r="M5938">
        <v>1</v>
      </c>
      <c r="N5938">
        <v>105431.71</v>
      </c>
      <c r="O5938">
        <v>179926.66</v>
      </c>
      <c r="P5938" t="s">
        <v>4516</v>
      </c>
      <c r="S5938" t="s">
        <v>12</v>
      </c>
      <c r="T5938">
        <v>1</v>
      </c>
      <c r="U5938">
        <v>79826.17</v>
      </c>
      <c r="V5938">
        <v>179926.66</v>
      </c>
      <c r="W5938" t="s">
        <v>4516</v>
      </c>
      <c r="Z5938" t="s">
        <v>12</v>
      </c>
      <c r="AA5938">
        <v>1</v>
      </c>
      <c r="AB5938">
        <v>39757.129999999997</v>
      </c>
      <c r="AC5938">
        <v>179926.66</v>
      </c>
      <c r="AD5938" t="s">
        <v>4516</v>
      </c>
      <c r="AE5938" t="e">
        <v>#N/A</v>
      </c>
    </row>
    <row r="5939" spans="1:31" x14ac:dyDescent="0.25">
      <c r="A5939" t="str">
        <f>_xlfn.XLOOKUP(C5939,StoreMaster!A:A,StoreMaster!B:B,0,0)</f>
        <v>Okaidi Obaibi Sharjah MegaMall</v>
      </c>
      <c r="B5939" t="str">
        <f t="shared" si="93"/>
        <v>OK06WK10</v>
      </c>
      <c r="C5939" t="s">
        <v>7120</v>
      </c>
      <c r="D5939" t="s">
        <v>347</v>
      </c>
      <c r="E5939" t="s">
        <v>4467</v>
      </c>
      <c r="F5939" t="str">
        <f>VLOOKUP(C5939,StoreMaster!A:I,9,0)</f>
        <v>Closed</v>
      </c>
      <c r="G5939" s="3">
        <v>0</v>
      </c>
      <c r="H5939" s="3">
        <v>0</v>
      </c>
      <c r="I5939" t="s">
        <v>4517</v>
      </c>
      <c r="K5939" t="e">
        <v>#N/A</v>
      </c>
      <c r="L5939" t="s">
        <v>12</v>
      </c>
      <c r="M5939">
        <v>1</v>
      </c>
      <c r="N5939">
        <v>105431.71</v>
      </c>
      <c r="O5939">
        <v>179926.66</v>
      </c>
      <c r="P5939" t="s">
        <v>4516</v>
      </c>
      <c r="S5939" t="s">
        <v>12</v>
      </c>
      <c r="T5939">
        <v>1</v>
      </c>
      <c r="U5939">
        <v>79826.17</v>
      </c>
      <c r="V5939">
        <v>179926.66</v>
      </c>
      <c r="W5939" t="s">
        <v>4516</v>
      </c>
      <c r="Z5939" t="s">
        <v>12</v>
      </c>
      <c r="AA5939">
        <v>1</v>
      </c>
      <c r="AB5939">
        <v>39757.129999999997</v>
      </c>
      <c r="AC5939">
        <v>179926.66</v>
      </c>
      <c r="AD5939" t="s">
        <v>4516</v>
      </c>
      <c r="AE5939" t="e">
        <v>#N/A</v>
      </c>
    </row>
    <row r="5940" spans="1:31" x14ac:dyDescent="0.25">
      <c r="A5940" t="str">
        <f>_xlfn.XLOOKUP(C5940,StoreMaster!A:A,StoreMaster!B:B,0,0)</f>
        <v>Okaidi Obaibi Sharjah MegaMall</v>
      </c>
      <c r="B5940" t="str">
        <f t="shared" si="93"/>
        <v>OK06WK11</v>
      </c>
      <c r="C5940" t="s">
        <v>7120</v>
      </c>
      <c r="D5940" t="s">
        <v>347</v>
      </c>
      <c r="E5940" t="s">
        <v>4468</v>
      </c>
      <c r="F5940" t="str">
        <f>VLOOKUP(C5940,StoreMaster!A:I,9,0)</f>
        <v>Closed</v>
      </c>
      <c r="G5940" s="3">
        <v>0</v>
      </c>
      <c r="H5940" s="3">
        <v>0</v>
      </c>
      <c r="I5940" t="s">
        <v>4517</v>
      </c>
      <c r="K5940" t="e">
        <v>#N/A</v>
      </c>
      <c r="L5940" t="s">
        <v>12</v>
      </c>
      <c r="M5940">
        <v>1</v>
      </c>
      <c r="N5940">
        <v>105431.71</v>
      </c>
      <c r="O5940">
        <v>179926.66</v>
      </c>
      <c r="P5940" t="s">
        <v>4516</v>
      </c>
      <c r="S5940" t="s">
        <v>12</v>
      </c>
      <c r="T5940">
        <v>1</v>
      </c>
      <c r="U5940">
        <v>79826.17</v>
      </c>
      <c r="V5940">
        <v>179926.66</v>
      </c>
      <c r="W5940" t="s">
        <v>4516</v>
      </c>
      <c r="Z5940" t="s">
        <v>12</v>
      </c>
      <c r="AA5940">
        <v>1</v>
      </c>
      <c r="AB5940">
        <v>39757.129999999997</v>
      </c>
      <c r="AC5940">
        <v>179926.66</v>
      </c>
      <c r="AD5940" t="s">
        <v>4516</v>
      </c>
      <c r="AE5940" t="e">
        <v>#N/A</v>
      </c>
    </row>
    <row r="5941" spans="1:31" x14ac:dyDescent="0.25">
      <c r="A5941" t="str">
        <f>_xlfn.XLOOKUP(C5941,StoreMaster!A:A,StoreMaster!B:B,0,0)</f>
        <v>Okaidi Obaibi Sharjah MegaMall</v>
      </c>
      <c r="B5941" t="str">
        <f t="shared" si="93"/>
        <v>OK06WK12</v>
      </c>
      <c r="C5941" t="s">
        <v>7120</v>
      </c>
      <c r="D5941" t="s">
        <v>347</v>
      </c>
      <c r="E5941" t="s">
        <v>4469</v>
      </c>
      <c r="F5941" t="str">
        <f>VLOOKUP(C5941,StoreMaster!A:I,9,0)</f>
        <v>Closed</v>
      </c>
      <c r="G5941" s="3">
        <v>0</v>
      </c>
      <c r="H5941" s="3">
        <v>0</v>
      </c>
      <c r="I5941" t="s">
        <v>4517</v>
      </c>
      <c r="K5941" t="e">
        <v>#N/A</v>
      </c>
      <c r="L5941" t="s">
        <v>12</v>
      </c>
      <c r="M5941">
        <v>1</v>
      </c>
      <c r="N5941">
        <v>105431.71</v>
      </c>
      <c r="O5941">
        <v>179926.66</v>
      </c>
      <c r="P5941" t="s">
        <v>4516</v>
      </c>
      <c r="S5941" t="s">
        <v>12</v>
      </c>
      <c r="T5941">
        <v>1</v>
      </c>
      <c r="U5941">
        <v>79826.17</v>
      </c>
      <c r="V5941">
        <v>179926.66</v>
      </c>
      <c r="W5941" t="s">
        <v>4516</v>
      </c>
      <c r="Z5941" t="s">
        <v>12</v>
      </c>
      <c r="AA5941">
        <v>1</v>
      </c>
      <c r="AB5941">
        <v>39757.129999999997</v>
      </c>
      <c r="AC5941">
        <v>179926.66</v>
      </c>
      <c r="AD5941" t="s">
        <v>4516</v>
      </c>
      <c r="AE5941" t="e">
        <v>#N/A</v>
      </c>
    </row>
    <row r="5942" spans="1:31" x14ac:dyDescent="0.25">
      <c r="A5942" t="str">
        <f>_xlfn.XLOOKUP(C5942,StoreMaster!A:A,StoreMaster!B:B,0,0)</f>
        <v>Okaidi Obaibi Sharjah MegaMall</v>
      </c>
      <c r="B5942" t="str">
        <f t="shared" si="93"/>
        <v>OK06WK13</v>
      </c>
      <c r="C5942" t="s">
        <v>7120</v>
      </c>
      <c r="D5942" t="s">
        <v>347</v>
      </c>
      <c r="E5942" t="s">
        <v>4470</v>
      </c>
      <c r="F5942" t="str">
        <f>VLOOKUP(C5942,StoreMaster!A:I,9,0)</f>
        <v>Closed</v>
      </c>
      <c r="G5942" s="3">
        <v>0</v>
      </c>
      <c r="H5942" s="3">
        <v>0</v>
      </c>
      <c r="I5942" t="s">
        <v>4517</v>
      </c>
      <c r="K5942" t="e">
        <v>#N/A</v>
      </c>
      <c r="L5942" t="s">
        <v>12</v>
      </c>
      <c r="M5942">
        <v>1</v>
      </c>
      <c r="N5942">
        <v>105431.71</v>
      </c>
      <c r="O5942">
        <v>179926.66</v>
      </c>
      <c r="P5942" t="s">
        <v>4516</v>
      </c>
      <c r="S5942" t="s">
        <v>12</v>
      </c>
      <c r="T5942">
        <v>1</v>
      </c>
      <c r="U5942">
        <v>79826.17</v>
      </c>
      <c r="V5942">
        <v>179926.66</v>
      </c>
      <c r="W5942" t="s">
        <v>4516</v>
      </c>
      <c r="Z5942" t="s">
        <v>12</v>
      </c>
      <c r="AA5942">
        <v>1</v>
      </c>
      <c r="AB5942">
        <v>39757.129999999997</v>
      </c>
      <c r="AC5942">
        <v>179926.66</v>
      </c>
      <c r="AD5942" t="s">
        <v>4516</v>
      </c>
      <c r="AE5942" t="e">
        <v>#N/A</v>
      </c>
    </row>
    <row r="5943" spans="1:31" x14ac:dyDescent="0.25">
      <c r="A5943" t="str">
        <f>_xlfn.XLOOKUP(C5943,StoreMaster!A:A,StoreMaster!B:B,0,0)</f>
        <v>Okaidi Obaibi Sharjah MegaMall</v>
      </c>
      <c r="B5943" t="str">
        <f t="shared" si="93"/>
        <v>OK06WK14</v>
      </c>
      <c r="C5943" t="s">
        <v>7120</v>
      </c>
      <c r="D5943" t="s">
        <v>347</v>
      </c>
      <c r="E5943" t="s">
        <v>4471</v>
      </c>
      <c r="F5943" t="str">
        <f>VLOOKUP(C5943,StoreMaster!A:I,9,0)</f>
        <v>Closed</v>
      </c>
      <c r="G5943" s="3">
        <v>0</v>
      </c>
      <c r="H5943" s="3">
        <v>0</v>
      </c>
      <c r="I5943" t="s">
        <v>4517</v>
      </c>
      <c r="K5943" t="e">
        <v>#N/A</v>
      </c>
      <c r="L5943" t="s">
        <v>12</v>
      </c>
      <c r="M5943">
        <v>1</v>
      </c>
      <c r="N5943">
        <v>105431.71</v>
      </c>
      <c r="O5943">
        <v>179926.66</v>
      </c>
      <c r="P5943" t="s">
        <v>4516</v>
      </c>
      <c r="S5943" t="s">
        <v>12</v>
      </c>
      <c r="T5943">
        <v>1</v>
      </c>
      <c r="U5943">
        <v>79826.17</v>
      </c>
      <c r="V5943">
        <v>179926.66</v>
      </c>
      <c r="W5943" t="s">
        <v>4516</v>
      </c>
      <c r="Z5943" t="s">
        <v>12</v>
      </c>
      <c r="AA5943">
        <v>1</v>
      </c>
      <c r="AB5943">
        <v>39757.129999999997</v>
      </c>
      <c r="AC5943">
        <v>179926.66</v>
      </c>
      <c r="AD5943" t="s">
        <v>4516</v>
      </c>
      <c r="AE5943" t="e">
        <v>#N/A</v>
      </c>
    </row>
    <row r="5944" spans="1:31" x14ac:dyDescent="0.25">
      <c r="A5944" t="str">
        <f>_xlfn.XLOOKUP(C5944,StoreMaster!A:A,StoreMaster!B:B,0,0)</f>
        <v>Okaidi Obaibi Sharjah MegaMall</v>
      </c>
      <c r="B5944" t="str">
        <f t="shared" si="93"/>
        <v>OK06WK15</v>
      </c>
      <c r="C5944" t="s">
        <v>7120</v>
      </c>
      <c r="D5944" t="s">
        <v>347</v>
      </c>
      <c r="E5944" t="s">
        <v>4472</v>
      </c>
      <c r="F5944" t="str">
        <f>VLOOKUP(C5944,StoreMaster!A:I,9,0)</f>
        <v>Closed</v>
      </c>
      <c r="G5944" s="3">
        <v>0</v>
      </c>
      <c r="H5944" s="3">
        <v>0</v>
      </c>
      <c r="I5944" t="s">
        <v>4517</v>
      </c>
      <c r="K5944" t="e">
        <v>#N/A</v>
      </c>
      <c r="L5944" t="s">
        <v>12</v>
      </c>
      <c r="M5944">
        <v>1</v>
      </c>
      <c r="N5944">
        <v>105431.71</v>
      </c>
      <c r="O5944">
        <v>179926.66</v>
      </c>
      <c r="P5944" t="s">
        <v>4516</v>
      </c>
      <c r="S5944" t="s">
        <v>12</v>
      </c>
      <c r="T5944">
        <v>1</v>
      </c>
      <c r="U5944">
        <v>79826.17</v>
      </c>
      <c r="V5944">
        <v>179926.66</v>
      </c>
      <c r="W5944" t="s">
        <v>4516</v>
      </c>
      <c r="Z5944" t="s">
        <v>12</v>
      </c>
      <c r="AA5944">
        <v>1</v>
      </c>
      <c r="AB5944">
        <v>39757.129999999997</v>
      </c>
      <c r="AC5944">
        <v>179926.66</v>
      </c>
      <c r="AD5944" t="s">
        <v>4516</v>
      </c>
      <c r="AE5944" t="e">
        <v>#N/A</v>
      </c>
    </row>
    <row r="5945" spans="1:31" x14ac:dyDescent="0.25">
      <c r="A5945" t="str">
        <f>_xlfn.XLOOKUP(C5945,StoreMaster!A:A,StoreMaster!B:B,0,0)</f>
        <v>Okaidi Obaibi Sharjah MegaMall</v>
      </c>
      <c r="B5945" t="str">
        <f t="shared" si="93"/>
        <v>OK06WK16</v>
      </c>
      <c r="C5945" t="s">
        <v>7120</v>
      </c>
      <c r="D5945" t="s">
        <v>347</v>
      </c>
      <c r="E5945" t="s">
        <v>4473</v>
      </c>
      <c r="F5945" t="str">
        <f>VLOOKUP(C5945,StoreMaster!A:I,9,0)</f>
        <v>Closed</v>
      </c>
      <c r="G5945" s="3">
        <v>0</v>
      </c>
      <c r="H5945" s="3">
        <v>0</v>
      </c>
      <c r="I5945" t="s">
        <v>4517</v>
      </c>
      <c r="K5945" t="e">
        <v>#N/A</v>
      </c>
      <c r="L5945" t="s">
        <v>12</v>
      </c>
      <c r="M5945">
        <v>1</v>
      </c>
      <c r="N5945">
        <v>105431.71</v>
      </c>
      <c r="O5945">
        <v>179926.66</v>
      </c>
      <c r="P5945" t="s">
        <v>4516</v>
      </c>
      <c r="S5945" t="s">
        <v>12</v>
      </c>
      <c r="T5945">
        <v>1</v>
      </c>
      <c r="U5945">
        <v>79826.17</v>
      </c>
      <c r="V5945">
        <v>179926.66</v>
      </c>
      <c r="W5945" t="s">
        <v>4516</v>
      </c>
      <c r="Z5945" t="s">
        <v>12</v>
      </c>
      <c r="AA5945">
        <v>1</v>
      </c>
      <c r="AB5945">
        <v>39757.129999999997</v>
      </c>
      <c r="AC5945">
        <v>179926.66</v>
      </c>
      <c r="AD5945" t="s">
        <v>4516</v>
      </c>
      <c r="AE5945" t="e">
        <v>#N/A</v>
      </c>
    </row>
    <row r="5946" spans="1:31" x14ac:dyDescent="0.25">
      <c r="A5946" t="str">
        <f>_xlfn.XLOOKUP(C5946,StoreMaster!A:A,StoreMaster!B:B,0,0)</f>
        <v>Okaidi Obaibi Sharjah MegaMall</v>
      </c>
      <c r="B5946" t="str">
        <f t="shared" si="93"/>
        <v>OK06WK17</v>
      </c>
      <c r="C5946" t="s">
        <v>7120</v>
      </c>
      <c r="D5946" t="s">
        <v>347</v>
      </c>
      <c r="E5946" t="s">
        <v>4474</v>
      </c>
      <c r="F5946" t="str">
        <f>VLOOKUP(C5946,StoreMaster!A:I,9,0)</f>
        <v>Closed</v>
      </c>
      <c r="G5946" s="3">
        <v>0</v>
      </c>
      <c r="H5946" s="3">
        <v>0</v>
      </c>
      <c r="I5946" t="s">
        <v>4517</v>
      </c>
      <c r="K5946" t="e">
        <v>#N/A</v>
      </c>
      <c r="L5946" t="s">
        <v>12</v>
      </c>
      <c r="M5946">
        <v>1</v>
      </c>
      <c r="N5946">
        <v>105431.71</v>
      </c>
      <c r="O5946">
        <v>179926.66</v>
      </c>
      <c r="P5946" t="s">
        <v>4516</v>
      </c>
      <c r="S5946" t="s">
        <v>12</v>
      </c>
      <c r="T5946">
        <v>1</v>
      </c>
      <c r="U5946">
        <v>79826.17</v>
      </c>
      <c r="V5946">
        <v>179926.66</v>
      </c>
      <c r="W5946" t="s">
        <v>4516</v>
      </c>
      <c r="Z5946" t="s">
        <v>12</v>
      </c>
      <c r="AA5946">
        <v>1</v>
      </c>
      <c r="AB5946">
        <v>39757.129999999997</v>
      </c>
      <c r="AC5946">
        <v>179926.66</v>
      </c>
      <c r="AD5946" t="s">
        <v>4516</v>
      </c>
      <c r="AE5946" t="e">
        <v>#N/A</v>
      </c>
    </row>
    <row r="5947" spans="1:31" x14ac:dyDescent="0.25">
      <c r="A5947" t="str">
        <f>_xlfn.XLOOKUP(C5947,StoreMaster!A:A,StoreMaster!B:B,0,0)</f>
        <v>Okaidi Obaibi Sharjah MegaMall</v>
      </c>
      <c r="B5947" t="str">
        <f t="shared" si="93"/>
        <v>OK06WK18</v>
      </c>
      <c r="C5947" t="s">
        <v>7120</v>
      </c>
      <c r="D5947" t="s">
        <v>347</v>
      </c>
      <c r="E5947" t="s">
        <v>4475</v>
      </c>
      <c r="F5947" t="str">
        <f>VLOOKUP(C5947,StoreMaster!A:I,9,0)</f>
        <v>Closed</v>
      </c>
      <c r="G5947" s="3">
        <v>0</v>
      </c>
      <c r="H5947" s="3">
        <v>0</v>
      </c>
      <c r="I5947" t="s">
        <v>4517</v>
      </c>
      <c r="K5947" t="e">
        <v>#N/A</v>
      </c>
      <c r="L5947" t="s">
        <v>12</v>
      </c>
      <c r="M5947">
        <v>1</v>
      </c>
      <c r="N5947">
        <v>105431.71</v>
      </c>
      <c r="O5947">
        <v>179926.66</v>
      </c>
      <c r="P5947" t="s">
        <v>4516</v>
      </c>
      <c r="S5947" t="s">
        <v>12</v>
      </c>
      <c r="T5947">
        <v>1</v>
      </c>
      <c r="U5947">
        <v>79826.17</v>
      </c>
      <c r="V5947">
        <v>179926.66</v>
      </c>
      <c r="W5947" t="s">
        <v>4516</v>
      </c>
      <c r="Z5947" t="s">
        <v>12</v>
      </c>
      <c r="AA5947">
        <v>1</v>
      </c>
      <c r="AB5947">
        <v>39757.129999999997</v>
      </c>
      <c r="AC5947">
        <v>179926.66</v>
      </c>
      <c r="AD5947" t="s">
        <v>4516</v>
      </c>
      <c r="AE5947" t="e">
        <v>#N/A</v>
      </c>
    </row>
    <row r="5948" spans="1:31" x14ac:dyDescent="0.25">
      <c r="A5948" t="str">
        <f>_xlfn.XLOOKUP(C5948,StoreMaster!A:A,StoreMaster!B:B,0,0)</f>
        <v>Okaidi Obaibi Sharjah MegaMall</v>
      </c>
      <c r="B5948" t="str">
        <f t="shared" si="93"/>
        <v>OK06WK19</v>
      </c>
      <c r="C5948" t="s">
        <v>7120</v>
      </c>
      <c r="D5948" t="s">
        <v>347</v>
      </c>
      <c r="E5948" t="s">
        <v>4476</v>
      </c>
      <c r="F5948" t="str">
        <f>VLOOKUP(C5948,StoreMaster!A:I,9,0)</f>
        <v>Closed</v>
      </c>
      <c r="G5948" s="3">
        <v>0</v>
      </c>
      <c r="H5948" s="3">
        <v>0</v>
      </c>
      <c r="I5948" t="s">
        <v>4517</v>
      </c>
      <c r="K5948" t="e">
        <v>#N/A</v>
      </c>
      <c r="L5948" t="s">
        <v>12</v>
      </c>
      <c r="M5948">
        <v>1</v>
      </c>
      <c r="N5948">
        <v>105431.71</v>
      </c>
      <c r="O5948">
        <v>179926.66</v>
      </c>
      <c r="P5948" t="s">
        <v>4516</v>
      </c>
      <c r="S5948" t="s">
        <v>12</v>
      </c>
      <c r="T5948">
        <v>1</v>
      </c>
      <c r="U5948">
        <v>79826.17</v>
      </c>
      <c r="V5948">
        <v>179926.66</v>
      </c>
      <c r="W5948" t="s">
        <v>4516</v>
      </c>
      <c r="Z5948" t="s">
        <v>12</v>
      </c>
      <c r="AA5948">
        <v>1</v>
      </c>
      <c r="AB5948">
        <v>39757.129999999997</v>
      </c>
      <c r="AC5948">
        <v>179926.66</v>
      </c>
      <c r="AD5948" t="s">
        <v>4516</v>
      </c>
      <c r="AE5948" t="e">
        <v>#N/A</v>
      </c>
    </row>
    <row r="5949" spans="1:31" x14ac:dyDescent="0.25">
      <c r="A5949" t="str">
        <f>_xlfn.XLOOKUP(C5949,StoreMaster!A:A,StoreMaster!B:B,0,0)</f>
        <v>Okaidi Obaibi Sharjah MegaMall</v>
      </c>
      <c r="B5949" t="str">
        <f t="shared" si="93"/>
        <v>OK06WK20</v>
      </c>
      <c r="C5949" t="s">
        <v>7120</v>
      </c>
      <c r="D5949" t="s">
        <v>347</v>
      </c>
      <c r="E5949" t="s">
        <v>4477</v>
      </c>
      <c r="F5949" t="str">
        <f>VLOOKUP(C5949,StoreMaster!A:I,9,0)</f>
        <v>Closed</v>
      </c>
      <c r="G5949" s="3">
        <v>0</v>
      </c>
      <c r="H5949" s="3">
        <v>0</v>
      </c>
      <c r="I5949" t="s">
        <v>4517</v>
      </c>
      <c r="K5949" t="e">
        <v>#N/A</v>
      </c>
      <c r="L5949" t="s">
        <v>12</v>
      </c>
      <c r="M5949">
        <v>1</v>
      </c>
      <c r="N5949">
        <v>105431.71</v>
      </c>
      <c r="O5949">
        <v>179926.66</v>
      </c>
      <c r="P5949" t="s">
        <v>4516</v>
      </c>
      <c r="S5949" t="s">
        <v>12</v>
      </c>
      <c r="T5949">
        <v>1</v>
      </c>
      <c r="U5949">
        <v>79826.17</v>
      </c>
      <c r="V5949">
        <v>179926.66</v>
      </c>
      <c r="W5949" t="s">
        <v>4516</v>
      </c>
      <c r="Z5949" t="s">
        <v>12</v>
      </c>
      <c r="AA5949">
        <v>1</v>
      </c>
      <c r="AB5949">
        <v>39757.129999999997</v>
      </c>
      <c r="AC5949">
        <v>179926.66</v>
      </c>
      <c r="AD5949" t="s">
        <v>4516</v>
      </c>
      <c r="AE5949" t="e">
        <v>#N/A</v>
      </c>
    </row>
    <row r="5950" spans="1:31" x14ac:dyDescent="0.25">
      <c r="A5950" t="str">
        <f>_xlfn.XLOOKUP(C5950,StoreMaster!A:A,StoreMaster!B:B,0,0)</f>
        <v>Okaidi Obaibi Sharjah MegaMall</v>
      </c>
      <c r="B5950" t="str">
        <f t="shared" si="93"/>
        <v>OK06WK21</v>
      </c>
      <c r="C5950" t="s">
        <v>7120</v>
      </c>
      <c r="D5950" t="s">
        <v>347</v>
      </c>
      <c r="E5950" t="s">
        <v>4478</v>
      </c>
      <c r="F5950" t="str">
        <f>VLOOKUP(C5950,StoreMaster!A:I,9,0)</f>
        <v>Closed</v>
      </c>
      <c r="G5950" s="3">
        <v>0</v>
      </c>
      <c r="H5950" s="3">
        <v>0</v>
      </c>
      <c r="I5950" t="s">
        <v>4517</v>
      </c>
      <c r="K5950" t="e">
        <v>#N/A</v>
      </c>
      <c r="L5950" t="s">
        <v>12</v>
      </c>
      <c r="M5950">
        <v>1</v>
      </c>
      <c r="N5950">
        <v>105431.71</v>
      </c>
      <c r="O5950">
        <v>179926.66</v>
      </c>
      <c r="P5950" t="s">
        <v>4516</v>
      </c>
      <c r="S5950" t="s">
        <v>12</v>
      </c>
      <c r="T5950">
        <v>1</v>
      </c>
      <c r="U5950">
        <v>79826.17</v>
      </c>
      <c r="V5950">
        <v>179926.66</v>
      </c>
      <c r="W5950" t="s">
        <v>4516</v>
      </c>
      <c r="Z5950" t="s">
        <v>12</v>
      </c>
      <c r="AA5950">
        <v>1</v>
      </c>
      <c r="AB5950">
        <v>39757.129999999997</v>
      </c>
      <c r="AC5950">
        <v>179926.66</v>
      </c>
      <c r="AD5950" t="s">
        <v>4516</v>
      </c>
      <c r="AE5950" t="e">
        <v>#N/A</v>
      </c>
    </row>
    <row r="5951" spans="1:31" x14ac:dyDescent="0.25">
      <c r="A5951" t="str">
        <f>_xlfn.XLOOKUP(C5951,StoreMaster!A:A,StoreMaster!B:B,0,0)</f>
        <v>Okaidi Obaibi Sharjah MegaMall</v>
      </c>
      <c r="B5951" t="str">
        <f t="shared" si="93"/>
        <v>OK06WK22</v>
      </c>
      <c r="C5951" t="s">
        <v>7120</v>
      </c>
      <c r="D5951" t="s">
        <v>347</v>
      </c>
      <c r="E5951" t="s">
        <v>4479</v>
      </c>
      <c r="F5951" t="str">
        <f>VLOOKUP(C5951,StoreMaster!A:I,9,0)</f>
        <v>Closed</v>
      </c>
      <c r="G5951" s="3">
        <v>0</v>
      </c>
      <c r="H5951" s="3">
        <v>0</v>
      </c>
      <c r="I5951" t="s">
        <v>4517</v>
      </c>
      <c r="K5951" t="e">
        <v>#N/A</v>
      </c>
      <c r="L5951" t="s">
        <v>12</v>
      </c>
      <c r="M5951">
        <v>1</v>
      </c>
      <c r="N5951">
        <v>105431.71</v>
      </c>
      <c r="O5951">
        <v>179926.66</v>
      </c>
      <c r="P5951" t="s">
        <v>4516</v>
      </c>
      <c r="S5951" t="s">
        <v>12</v>
      </c>
      <c r="T5951">
        <v>1</v>
      </c>
      <c r="U5951">
        <v>79826.17</v>
      </c>
      <c r="V5951">
        <v>179926.66</v>
      </c>
      <c r="W5951" t="s">
        <v>4516</v>
      </c>
      <c r="Z5951" t="s">
        <v>12</v>
      </c>
      <c r="AA5951">
        <v>1</v>
      </c>
      <c r="AB5951">
        <v>39757.129999999997</v>
      </c>
      <c r="AC5951">
        <v>179926.66</v>
      </c>
      <c r="AD5951" t="s">
        <v>4516</v>
      </c>
      <c r="AE5951" t="e">
        <v>#N/A</v>
      </c>
    </row>
    <row r="5952" spans="1:31" x14ac:dyDescent="0.25">
      <c r="A5952" t="str">
        <f>_xlfn.XLOOKUP(C5952,StoreMaster!A:A,StoreMaster!B:B,0,0)</f>
        <v>Okaidi Obaibi Sharjah MegaMall</v>
      </c>
      <c r="B5952" t="str">
        <f t="shared" si="93"/>
        <v>OK06WK23</v>
      </c>
      <c r="C5952" t="s">
        <v>7120</v>
      </c>
      <c r="D5952" t="s">
        <v>347</v>
      </c>
      <c r="E5952" t="s">
        <v>4480</v>
      </c>
      <c r="F5952" t="str">
        <f>VLOOKUP(C5952,StoreMaster!A:I,9,0)</f>
        <v>Closed</v>
      </c>
      <c r="G5952" s="3">
        <v>0</v>
      </c>
      <c r="H5952" s="3">
        <v>0</v>
      </c>
      <c r="I5952" t="s">
        <v>4517</v>
      </c>
      <c r="K5952" t="e">
        <v>#N/A</v>
      </c>
      <c r="L5952" t="s">
        <v>12</v>
      </c>
      <c r="M5952">
        <v>1</v>
      </c>
      <c r="N5952">
        <v>105431.71</v>
      </c>
      <c r="O5952">
        <v>179926.66</v>
      </c>
      <c r="P5952" t="s">
        <v>4516</v>
      </c>
      <c r="S5952" t="s">
        <v>12</v>
      </c>
      <c r="T5952">
        <v>1</v>
      </c>
      <c r="U5952">
        <v>79826.17</v>
      </c>
      <c r="V5952">
        <v>179926.66</v>
      </c>
      <c r="W5952" t="s">
        <v>4516</v>
      </c>
      <c r="Z5952" t="s">
        <v>12</v>
      </c>
      <c r="AA5952">
        <v>1</v>
      </c>
      <c r="AB5952">
        <v>39757.129999999997</v>
      </c>
      <c r="AC5952">
        <v>179926.66</v>
      </c>
      <c r="AD5952" t="s">
        <v>4516</v>
      </c>
      <c r="AE5952" t="e">
        <v>#N/A</v>
      </c>
    </row>
    <row r="5953" spans="1:31" x14ac:dyDescent="0.25">
      <c r="A5953" t="str">
        <f>_xlfn.XLOOKUP(C5953,StoreMaster!A:A,StoreMaster!B:B,0,0)</f>
        <v>Okaidi Obaibi Sharjah MegaMall</v>
      </c>
      <c r="B5953" t="str">
        <f t="shared" si="93"/>
        <v>OK06WK24</v>
      </c>
      <c r="C5953" t="s">
        <v>7120</v>
      </c>
      <c r="D5953" t="s">
        <v>347</v>
      </c>
      <c r="E5953" t="s">
        <v>4481</v>
      </c>
      <c r="F5953" t="str">
        <f>VLOOKUP(C5953,StoreMaster!A:I,9,0)</f>
        <v>Closed</v>
      </c>
      <c r="G5953" s="3">
        <v>0</v>
      </c>
      <c r="H5953" s="3">
        <v>0</v>
      </c>
      <c r="I5953" t="s">
        <v>4517</v>
      </c>
      <c r="K5953" t="e">
        <v>#N/A</v>
      </c>
      <c r="L5953" t="s">
        <v>12</v>
      </c>
      <c r="M5953">
        <v>1</v>
      </c>
      <c r="N5953">
        <v>105431.71</v>
      </c>
      <c r="O5953">
        <v>179926.66</v>
      </c>
      <c r="P5953" t="s">
        <v>4516</v>
      </c>
      <c r="S5953" t="s">
        <v>12</v>
      </c>
      <c r="T5953">
        <v>1</v>
      </c>
      <c r="U5953">
        <v>79826.17</v>
      </c>
      <c r="V5953">
        <v>179926.66</v>
      </c>
      <c r="W5953" t="s">
        <v>4516</v>
      </c>
      <c r="Z5953" t="s">
        <v>12</v>
      </c>
      <c r="AA5953">
        <v>1</v>
      </c>
      <c r="AB5953">
        <v>39757.129999999997</v>
      </c>
      <c r="AC5953">
        <v>179926.66</v>
      </c>
      <c r="AD5953" t="s">
        <v>4516</v>
      </c>
      <c r="AE5953" t="e">
        <v>#N/A</v>
      </c>
    </row>
    <row r="5954" spans="1:31" x14ac:dyDescent="0.25">
      <c r="A5954" t="str">
        <f>_xlfn.XLOOKUP(C5954,StoreMaster!A:A,StoreMaster!B:B,0,0)</f>
        <v>Okaidi Obaibi Sharjah MegaMall</v>
      </c>
      <c r="B5954" t="str">
        <f t="shared" si="93"/>
        <v>OK06WK25</v>
      </c>
      <c r="C5954" t="s">
        <v>7120</v>
      </c>
      <c r="D5954" t="s">
        <v>347</v>
      </c>
      <c r="E5954" t="s">
        <v>4482</v>
      </c>
      <c r="F5954" t="str">
        <f>VLOOKUP(C5954,StoreMaster!A:I,9,0)</f>
        <v>Closed</v>
      </c>
      <c r="G5954" s="3">
        <v>0</v>
      </c>
      <c r="H5954" s="3">
        <v>0</v>
      </c>
      <c r="I5954" t="s">
        <v>4517</v>
      </c>
      <c r="K5954" t="e">
        <v>#N/A</v>
      </c>
      <c r="L5954" t="s">
        <v>12</v>
      </c>
      <c r="M5954">
        <v>1</v>
      </c>
      <c r="N5954">
        <v>105431.71</v>
      </c>
      <c r="O5954">
        <v>179926.66</v>
      </c>
      <c r="P5954" t="s">
        <v>4516</v>
      </c>
      <c r="S5954" t="s">
        <v>12</v>
      </c>
      <c r="T5954">
        <v>1</v>
      </c>
      <c r="U5954">
        <v>79826.17</v>
      </c>
      <c r="V5954">
        <v>179926.66</v>
      </c>
      <c r="W5954" t="s">
        <v>4516</v>
      </c>
      <c r="Z5954" t="s">
        <v>12</v>
      </c>
      <c r="AA5954">
        <v>1</v>
      </c>
      <c r="AB5954">
        <v>39757.129999999997</v>
      </c>
      <c r="AC5954">
        <v>179926.66</v>
      </c>
      <c r="AD5954" t="s">
        <v>4516</v>
      </c>
      <c r="AE5954" t="e">
        <v>#N/A</v>
      </c>
    </row>
    <row r="5955" spans="1:31" x14ac:dyDescent="0.25">
      <c r="A5955" t="str">
        <f>_xlfn.XLOOKUP(C5955,StoreMaster!A:A,StoreMaster!B:B,0,0)</f>
        <v>Okaidi Obaibi Sharjah MegaMall</v>
      </c>
      <c r="B5955" t="str">
        <f t="shared" ref="B5955:B6018" si="94">C5955&amp;E5955</f>
        <v>OK06WK26</v>
      </c>
      <c r="C5955" t="s">
        <v>7120</v>
      </c>
      <c r="D5955" t="s">
        <v>347</v>
      </c>
      <c r="E5955" t="s">
        <v>4483</v>
      </c>
      <c r="F5955" t="str">
        <f>VLOOKUP(C5955,StoreMaster!A:I,9,0)</f>
        <v>Closed</v>
      </c>
      <c r="G5955" s="3">
        <v>0</v>
      </c>
      <c r="H5955" s="3">
        <v>0</v>
      </c>
      <c r="I5955" t="s">
        <v>4517</v>
      </c>
      <c r="K5955" t="e">
        <v>#N/A</v>
      </c>
      <c r="L5955" t="s">
        <v>12</v>
      </c>
      <c r="M5955">
        <v>1</v>
      </c>
      <c r="N5955">
        <v>105431.71</v>
      </c>
      <c r="O5955">
        <v>179926.66</v>
      </c>
      <c r="P5955" t="s">
        <v>4516</v>
      </c>
      <c r="S5955" t="s">
        <v>12</v>
      </c>
      <c r="T5955">
        <v>1</v>
      </c>
      <c r="U5955">
        <v>79826.17</v>
      </c>
      <c r="V5955">
        <v>179926.66</v>
      </c>
      <c r="W5955" t="s">
        <v>4516</v>
      </c>
      <c r="Z5955" t="s">
        <v>12</v>
      </c>
      <c r="AA5955">
        <v>1</v>
      </c>
      <c r="AB5955">
        <v>39757.129999999997</v>
      </c>
      <c r="AC5955">
        <v>179926.66</v>
      </c>
      <c r="AD5955" t="s">
        <v>4516</v>
      </c>
      <c r="AE5955" t="e">
        <v>#N/A</v>
      </c>
    </row>
    <row r="5956" spans="1:31" x14ac:dyDescent="0.25">
      <c r="A5956" t="str">
        <f>_xlfn.XLOOKUP(C5956,StoreMaster!A:A,StoreMaster!B:B,0,0)</f>
        <v>Okaidi Obaibi Sharjah MegaMall</v>
      </c>
      <c r="B5956" t="str">
        <f t="shared" si="94"/>
        <v>OK06WK27</v>
      </c>
      <c r="C5956" t="s">
        <v>7120</v>
      </c>
      <c r="D5956" t="s">
        <v>347</v>
      </c>
      <c r="E5956" t="s">
        <v>4484</v>
      </c>
      <c r="F5956" t="str">
        <f>VLOOKUP(C5956,StoreMaster!A:I,9,0)</f>
        <v>Closed</v>
      </c>
      <c r="G5956" s="3">
        <v>0</v>
      </c>
      <c r="H5956" s="3">
        <v>0</v>
      </c>
      <c r="I5956" t="s">
        <v>4517</v>
      </c>
      <c r="K5956" t="e">
        <v>#N/A</v>
      </c>
      <c r="L5956" t="s">
        <v>12</v>
      </c>
      <c r="M5956">
        <v>1</v>
      </c>
      <c r="N5956">
        <v>105431.71</v>
      </c>
      <c r="O5956">
        <v>179926.66</v>
      </c>
      <c r="P5956" t="s">
        <v>4516</v>
      </c>
      <c r="S5956" t="s">
        <v>12</v>
      </c>
      <c r="T5956">
        <v>1</v>
      </c>
      <c r="U5956">
        <v>79826.17</v>
      </c>
      <c r="V5956">
        <v>179926.66</v>
      </c>
      <c r="W5956" t="s">
        <v>4516</v>
      </c>
      <c r="Z5956" t="s">
        <v>12</v>
      </c>
      <c r="AA5956">
        <v>1</v>
      </c>
      <c r="AB5956">
        <v>39757.129999999997</v>
      </c>
      <c r="AC5956">
        <v>179926.66</v>
      </c>
      <c r="AD5956" t="s">
        <v>4516</v>
      </c>
      <c r="AE5956" t="e">
        <v>#N/A</v>
      </c>
    </row>
    <row r="5957" spans="1:31" x14ac:dyDescent="0.25">
      <c r="A5957" t="str">
        <f>_xlfn.XLOOKUP(C5957,StoreMaster!A:A,StoreMaster!B:B,0,0)</f>
        <v>Okaidi Obaibi Sharjah MegaMall</v>
      </c>
      <c r="B5957" t="str">
        <f t="shared" si="94"/>
        <v>OK06WK28</v>
      </c>
      <c r="C5957" t="s">
        <v>7120</v>
      </c>
      <c r="D5957" t="s">
        <v>347</v>
      </c>
      <c r="E5957" t="s">
        <v>4485</v>
      </c>
      <c r="F5957" t="str">
        <f>VLOOKUP(C5957,StoreMaster!A:I,9,0)</f>
        <v>Closed</v>
      </c>
      <c r="G5957" s="3">
        <v>0</v>
      </c>
      <c r="H5957" s="3">
        <v>0</v>
      </c>
      <c r="I5957" t="s">
        <v>4517</v>
      </c>
      <c r="K5957" t="e">
        <v>#N/A</v>
      </c>
      <c r="L5957" t="s">
        <v>12</v>
      </c>
      <c r="M5957">
        <v>1</v>
      </c>
      <c r="N5957">
        <v>105431.71</v>
      </c>
      <c r="O5957">
        <v>179926.66</v>
      </c>
      <c r="P5957" t="s">
        <v>4516</v>
      </c>
      <c r="S5957" t="s">
        <v>12</v>
      </c>
      <c r="T5957">
        <v>1</v>
      </c>
      <c r="U5957">
        <v>79826.17</v>
      </c>
      <c r="V5957">
        <v>179926.66</v>
      </c>
      <c r="W5957" t="s">
        <v>4516</v>
      </c>
      <c r="Z5957" t="s">
        <v>12</v>
      </c>
      <c r="AA5957">
        <v>1</v>
      </c>
      <c r="AB5957">
        <v>39757.129999999997</v>
      </c>
      <c r="AC5957">
        <v>179926.66</v>
      </c>
      <c r="AD5957" t="s">
        <v>4516</v>
      </c>
      <c r="AE5957" t="e">
        <v>#N/A</v>
      </c>
    </row>
    <row r="5958" spans="1:31" x14ac:dyDescent="0.25">
      <c r="A5958" t="str">
        <f>_xlfn.XLOOKUP(C5958,StoreMaster!A:A,StoreMaster!B:B,0,0)</f>
        <v>Okaidi Obaibi Sharjah MegaMall</v>
      </c>
      <c r="B5958" t="str">
        <f t="shared" si="94"/>
        <v>OK06WK29</v>
      </c>
      <c r="C5958" t="s">
        <v>7120</v>
      </c>
      <c r="D5958" t="s">
        <v>347</v>
      </c>
      <c r="E5958" t="s">
        <v>4486</v>
      </c>
      <c r="F5958" t="str">
        <f>VLOOKUP(C5958,StoreMaster!A:I,9,0)</f>
        <v>Closed</v>
      </c>
      <c r="G5958" s="3">
        <v>0</v>
      </c>
      <c r="H5958" s="3">
        <v>0</v>
      </c>
      <c r="I5958" t="s">
        <v>4517</v>
      </c>
      <c r="K5958" t="e">
        <v>#N/A</v>
      </c>
      <c r="L5958" t="s">
        <v>12</v>
      </c>
      <c r="M5958">
        <v>1</v>
      </c>
      <c r="N5958">
        <v>105431.71</v>
      </c>
      <c r="O5958">
        <v>179926.66</v>
      </c>
      <c r="P5958" t="s">
        <v>4516</v>
      </c>
      <c r="S5958" t="s">
        <v>12</v>
      </c>
      <c r="T5958">
        <v>1</v>
      </c>
      <c r="U5958">
        <v>79826.17</v>
      </c>
      <c r="V5958">
        <v>179926.66</v>
      </c>
      <c r="W5958" t="s">
        <v>4516</v>
      </c>
      <c r="Z5958" t="s">
        <v>12</v>
      </c>
      <c r="AA5958">
        <v>1</v>
      </c>
      <c r="AB5958">
        <v>39757.129999999997</v>
      </c>
      <c r="AC5958">
        <v>179926.66</v>
      </c>
      <c r="AD5958" t="s">
        <v>4516</v>
      </c>
      <c r="AE5958" t="e">
        <v>#N/A</v>
      </c>
    </row>
    <row r="5959" spans="1:31" x14ac:dyDescent="0.25">
      <c r="A5959" t="str">
        <f>_xlfn.XLOOKUP(C5959,StoreMaster!A:A,StoreMaster!B:B,0,0)</f>
        <v>Okaidi Obaibi Sharjah MegaMall</v>
      </c>
      <c r="B5959" t="str">
        <f t="shared" si="94"/>
        <v>OK06WK30</v>
      </c>
      <c r="C5959" t="s">
        <v>7120</v>
      </c>
      <c r="D5959" t="s">
        <v>347</v>
      </c>
      <c r="E5959" t="s">
        <v>4487</v>
      </c>
      <c r="F5959" t="str">
        <f>VLOOKUP(C5959,StoreMaster!A:I,9,0)</f>
        <v>Closed</v>
      </c>
      <c r="G5959" s="3">
        <v>0</v>
      </c>
      <c r="H5959" s="3">
        <v>0</v>
      </c>
      <c r="I5959" t="s">
        <v>4517</v>
      </c>
      <c r="K5959" t="e">
        <v>#N/A</v>
      </c>
      <c r="L5959" t="s">
        <v>12</v>
      </c>
      <c r="M5959">
        <v>1</v>
      </c>
      <c r="N5959">
        <v>105431.71</v>
      </c>
      <c r="O5959">
        <v>179926.66</v>
      </c>
      <c r="P5959" t="s">
        <v>4516</v>
      </c>
      <c r="S5959" t="s">
        <v>12</v>
      </c>
      <c r="T5959">
        <v>1</v>
      </c>
      <c r="U5959">
        <v>79826.17</v>
      </c>
      <c r="V5959">
        <v>179926.66</v>
      </c>
      <c r="W5959" t="s">
        <v>4516</v>
      </c>
      <c r="Z5959" t="s">
        <v>12</v>
      </c>
      <c r="AA5959">
        <v>1</v>
      </c>
      <c r="AB5959">
        <v>39757.129999999997</v>
      </c>
      <c r="AC5959">
        <v>179926.66</v>
      </c>
      <c r="AD5959" t="s">
        <v>4516</v>
      </c>
      <c r="AE5959" t="e">
        <v>#N/A</v>
      </c>
    </row>
    <row r="5960" spans="1:31" x14ac:dyDescent="0.25">
      <c r="A5960" t="str">
        <f>_xlfn.XLOOKUP(C5960,StoreMaster!A:A,StoreMaster!B:B,0,0)</f>
        <v>Okaidi Obaibi Sharjah MegaMall</v>
      </c>
      <c r="B5960" t="str">
        <f t="shared" si="94"/>
        <v>OK06WK31</v>
      </c>
      <c r="C5960" t="s">
        <v>7120</v>
      </c>
      <c r="D5960" t="s">
        <v>347</v>
      </c>
      <c r="E5960" t="s">
        <v>4488</v>
      </c>
      <c r="F5960" t="str">
        <f>VLOOKUP(C5960,StoreMaster!A:I,9,0)</f>
        <v>Closed</v>
      </c>
      <c r="G5960" s="3">
        <v>0</v>
      </c>
      <c r="H5960" s="3">
        <v>0</v>
      </c>
      <c r="I5960" t="s">
        <v>4517</v>
      </c>
      <c r="K5960" t="e">
        <v>#N/A</v>
      </c>
      <c r="L5960" t="s">
        <v>12</v>
      </c>
      <c r="M5960">
        <v>1</v>
      </c>
      <c r="N5960">
        <v>105431.71</v>
      </c>
      <c r="O5960">
        <v>179926.66</v>
      </c>
      <c r="P5960" t="s">
        <v>4516</v>
      </c>
      <c r="S5960" t="s">
        <v>12</v>
      </c>
      <c r="T5960">
        <v>1</v>
      </c>
      <c r="U5960">
        <v>79826.17</v>
      </c>
      <c r="V5960">
        <v>179926.66</v>
      </c>
      <c r="W5960" t="s">
        <v>4516</v>
      </c>
      <c r="Z5960" t="s">
        <v>12</v>
      </c>
      <c r="AA5960">
        <v>1</v>
      </c>
      <c r="AB5960">
        <v>39757.129999999997</v>
      </c>
      <c r="AC5960">
        <v>179926.66</v>
      </c>
      <c r="AD5960" t="s">
        <v>4516</v>
      </c>
      <c r="AE5960" t="e">
        <v>#N/A</v>
      </c>
    </row>
    <row r="5961" spans="1:31" x14ac:dyDescent="0.25">
      <c r="A5961" t="str">
        <f>_xlfn.XLOOKUP(C5961,StoreMaster!A:A,StoreMaster!B:B,0,0)</f>
        <v>Okaidi Obaibi Sharjah MegaMall</v>
      </c>
      <c r="B5961" t="str">
        <f t="shared" si="94"/>
        <v>OK06WK32</v>
      </c>
      <c r="C5961" t="s">
        <v>7120</v>
      </c>
      <c r="D5961" t="s">
        <v>347</v>
      </c>
      <c r="E5961" t="s">
        <v>4489</v>
      </c>
      <c r="F5961" t="str">
        <f>VLOOKUP(C5961,StoreMaster!A:I,9,0)</f>
        <v>Closed</v>
      </c>
      <c r="G5961" s="3">
        <v>0</v>
      </c>
      <c r="H5961" s="3">
        <v>0</v>
      </c>
      <c r="I5961" t="s">
        <v>4517</v>
      </c>
      <c r="K5961" t="e">
        <v>#N/A</v>
      </c>
      <c r="L5961" t="s">
        <v>12</v>
      </c>
      <c r="M5961">
        <v>1</v>
      </c>
      <c r="N5961">
        <v>105431.71</v>
      </c>
      <c r="O5961">
        <v>179926.66</v>
      </c>
      <c r="P5961" t="s">
        <v>4516</v>
      </c>
      <c r="S5961" t="s">
        <v>12</v>
      </c>
      <c r="T5961">
        <v>1</v>
      </c>
      <c r="U5961">
        <v>79826.17</v>
      </c>
      <c r="V5961">
        <v>179926.66</v>
      </c>
      <c r="W5961" t="s">
        <v>4516</v>
      </c>
      <c r="Z5961" t="s">
        <v>12</v>
      </c>
      <c r="AA5961">
        <v>1</v>
      </c>
      <c r="AB5961">
        <v>39757.129999999997</v>
      </c>
      <c r="AC5961">
        <v>179926.66</v>
      </c>
      <c r="AD5961" t="s">
        <v>4516</v>
      </c>
      <c r="AE5961" t="e">
        <v>#N/A</v>
      </c>
    </row>
    <row r="5962" spans="1:31" x14ac:dyDescent="0.25">
      <c r="A5962" t="str">
        <f>_xlfn.XLOOKUP(C5962,StoreMaster!A:A,StoreMaster!B:B,0,0)</f>
        <v>Okaidi Obaibi Sharjah MegaMall</v>
      </c>
      <c r="B5962" t="str">
        <f t="shared" si="94"/>
        <v>OK06WK33</v>
      </c>
      <c r="C5962" t="s">
        <v>7120</v>
      </c>
      <c r="D5962" t="s">
        <v>347</v>
      </c>
      <c r="E5962" t="s">
        <v>4490</v>
      </c>
      <c r="F5962" t="str">
        <f>VLOOKUP(C5962,StoreMaster!A:I,9,0)</f>
        <v>Closed</v>
      </c>
      <c r="G5962" s="3">
        <v>0</v>
      </c>
      <c r="H5962" s="3">
        <v>0</v>
      </c>
      <c r="I5962" t="s">
        <v>4517</v>
      </c>
      <c r="K5962" t="e">
        <v>#N/A</v>
      </c>
      <c r="L5962" t="s">
        <v>12</v>
      </c>
      <c r="M5962">
        <v>1</v>
      </c>
      <c r="N5962">
        <v>105431.71</v>
      </c>
      <c r="O5962">
        <v>179926.66</v>
      </c>
      <c r="P5962" t="s">
        <v>4516</v>
      </c>
      <c r="S5962" t="s">
        <v>12</v>
      </c>
      <c r="T5962">
        <v>1</v>
      </c>
      <c r="U5962">
        <v>79826.17</v>
      </c>
      <c r="V5962">
        <v>179926.66</v>
      </c>
      <c r="W5962" t="s">
        <v>4516</v>
      </c>
      <c r="Z5962" t="s">
        <v>12</v>
      </c>
      <c r="AA5962">
        <v>1</v>
      </c>
      <c r="AB5962">
        <v>39757.129999999997</v>
      </c>
      <c r="AC5962">
        <v>179926.66</v>
      </c>
      <c r="AD5962" t="s">
        <v>4516</v>
      </c>
      <c r="AE5962" t="e">
        <v>#N/A</v>
      </c>
    </row>
    <row r="5963" spans="1:31" x14ac:dyDescent="0.25">
      <c r="A5963" t="str">
        <f>_xlfn.XLOOKUP(C5963,StoreMaster!A:A,StoreMaster!B:B,0,0)</f>
        <v>Okaidi Obaibi Sharjah MegaMall</v>
      </c>
      <c r="B5963" t="str">
        <f t="shared" si="94"/>
        <v>OK06WK34</v>
      </c>
      <c r="C5963" t="s">
        <v>7120</v>
      </c>
      <c r="D5963" t="s">
        <v>347</v>
      </c>
      <c r="E5963" t="s">
        <v>4491</v>
      </c>
      <c r="F5963" t="str">
        <f>VLOOKUP(C5963,StoreMaster!A:I,9,0)</f>
        <v>Closed</v>
      </c>
      <c r="G5963" s="3">
        <v>0</v>
      </c>
      <c r="H5963" s="3">
        <v>0</v>
      </c>
      <c r="I5963" t="s">
        <v>4517</v>
      </c>
      <c r="K5963" t="e">
        <v>#N/A</v>
      </c>
      <c r="L5963" t="s">
        <v>12</v>
      </c>
      <c r="M5963">
        <v>1</v>
      </c>
      <c r="N5963">
        <v>105431.71</v>
      </c>
      <c r="O5963">
        <v>179926.66</v>
      </c>
      <c r="P5963" t="s">
        <v>4516</v>
      </c>
      <c r="S5963" t="s">
        <v>12</v>
      </c>
      <c r="T5963">
        <v>1</v>
      </c>
      <c r="U5963">
        <v>79826.17</v>
      </c>
      <c r="V5963">
        <v>179926.66</v>
      </c>
      <c r="W5963" t="s">
        <v>4516</v>
      </c>
      <c r="Z5963" t="s">
        <v>12</v>
      </c>
      <c r="AA5963">
        <v>1</v>
      </c>
      <c r="AB5963">
        <v>39757.129999999997</v>
      </c>
      <c r="AC5963">
        <v>179926.66</v>
      </c>
      <c r="AD5963" t="s">
        <v>4516</v>
      </c>
      <c r="AE5963" t="e">
        <v>#N/A</v>
      </c>
    </row>
    <row r="5964" spans="1:31" x14ac:dyDescent="0.25">
      <c r="A5964" t="str">
        <f>_xlfn.XLOOKUP(C5964,StoreMaster!A:A,StoreMaster!B:B,0,0)</f>
        <v>Okaidi Obaibi Sharjah MegaMall</v>
      </c>
      <c r="B5964" t="str">
        <f t="shared" si="94"/>
        <v>OK06WK35</v>
      </c>
      <c r="C5964" t="s">
        <v>7120</v>
      </c>
      <c r="D5964" t="s">
        <v>347</v>
      </c>
      <c r="E5964" t="s">
        <v>4492</v>
      </c>
      <c r="F5964" t="str">
        <f>VLOOKUP(C5964,StoreMaster!A:I,9,0)</f>
        <v>Closed</v>
      </c>
      <c r="G5964" s="3">
        <v>0</v>
      </c>
      <c r="H5964" s="3">
        <v>0</v>
      </c>
      <c r="I5964" t="s">
        <v>4517</v>
      </c>
      <c r="K5964" t="e">
        <v>#N/A</v>
      </c>
      <c r="L5964" t="s">
        <v>12</v>
      </c>
      <c r="M5964">
        <v>1</v>
      </c>
      <c r="N5964">
        <v>105431.71</v>
      </c>
      <c r="O5964">
        <v>179926.66</v>
      </c>
      <c r="P5964" t="s">
        <v>4516</v>
      </c>
      <c r="S5964" t="s">
        <v>12</v>
      </c>
      <c r="T5964">
        <v>1</v>
      </c>
      <c r="U5964">
        <v>79826.17</v>
      </c>
      <c r="V5964">
        <v>179926.66</v>
      </c>
      <c r="W5964" t="s">
        <v>4516</v>
      </c>
      <c r="Z5964" t="s">
        <v>12</v>
      </c>
      <c r="AA5964">
        <v>1</v>
      </c>
      <c r="AB5964">
        <v>39757.129999999997</v>
      </c>
      <c r="AC5964">
        <v>179926.66</v>
      </c>
      <c r="AD5964" t="s">
        <v>4516</v>
      </c>
      <c r="AE5964" t="e">
        <v>#N/A</v>
      </c>
    </row>
    <row r="5965" spans="1:31" x14ac:dyDescent="0.25">
      <c r="A5965" t="str">
        <f>_xlfn.XLOOKUP(C5965,StoreMaster!A:A,StoreMaster!B:B,0,0)</f>
        <v>Okaidi Obaibi Sharjah MegaMall</v>
      </c>
      <c r="B5965" t="str">
        <f t="shared" si="94"/>
        <v>OK06WK36</v>
      </c>
      <c r="C5965" t="s">
        <v>7120</v>
      </c>
      <c r="D5965" t="s">
        <v>347</v>
      </c>
      <c r="E5965" t="s">
        <v>4493</v>
      </c>
      <c r="F5965" t="str">
        <f>VLOOKUP(C5965,StoreMaster!A:I,9,0)</f>
        <v>Closed</v>
      </c>
      <c r="G5965" s="3">
        <v>0</v>
      </c>
      <c r="H5965" s="3">
        <v>0</v>
      </c>
      <c r="I5965" t="s">
        <v>4517</v>
      </c>
      <c r="K5965" t="e">
        <v>#N/A</v>
      </c>
      <c r="L5965" t="s">
        <v>12</v>
      </c>
      <c r="M5965">
        <v>1</v>
      </c>
      <c r="N5965">
        <v>105431.71</v>
      </c>
      <c r="O5965">
        <v>179926.66</v>
      </c>
      <c r="P5965" t="s">
        <v>4516</v>
      </c>
      <c r="S5965" t="s">
        <v>12</v>
      </c>
      <c r="T5965">
        <v>1</v>
      </c>
      <c r="U5965">
        <v>79826.17</v>
      </c>
      <c r="V5965">
        <v>179926.66</v>
      </c>
      <c r="W5965" t="s">
        <v>4516</v>
      </c>
      <c r="Z5965" t="s">
        <v>12</v>
      </c>
      <c r="AA5965">
        <v>1</v>
      </c>
      <c r="AB5965">
        <v>39757.129999999997</v>
      </c>
      <c r="AC5965">
        <v>179926.66</v>
      </c>
      <c r="AD5965" t="s">
        <v>4516</v>
      </c>
      <c r="AE5965" t="e">
        <v>#N/A</v>
      </c>
    </row>
    <row r="5966" spans="1:31" x14ac:dyDescent="0.25">
      <c r="A5966" t="str">
        <f>_xlfn.XLOOKUP(C5966,StoreMaster!A:A,StoreMaster!B:B,0,0)</f>
        <v>Okaidi Obaibi Sharjah MegaMall</v>
      </c>
      <c r="B5966" t="str">
        <f t="shared" si="94"/>
        <v>OK06WK37</v>
      </c>
      <c r="C5966" t="s">
        <v>7120</v>
      </c>
      <c r="D5966" t="s">
        <v>347</v>
      </c>
      <c r="E5966" t="s">
        <v>4494</v>
      </c>
      <c r="F5966" t="str">
        <f>VLOOKUP(C5966,StoreMaster!A:I,9,0)</f>
        <v>Closed</v>
      </c>
      <c r="G5966" s="3">
        <v>0</v>
      </c>
      <c r="H5966" s="3">
        <v>0</v>
      </c>
      <c r="I5966" t="s">
        <v>4517</v>
      </c>
      <c r="K5966" t="e">
        <v>#N/A</v>
      </c>
      <c r="L5966" t="s">
        <v>12</v>
      </c>
      <c r="M5966">
        <v>1</v>
      </c>
      <c r="N5966">
        <v>105431.71</v>
      </c>
      <c r="O5966">
        <v>179926.66</v>
      </c>
      <c r="P5966" t="s">
        <v>4516</v>
      </c>
      <c r="S5966" t="s">
        <v>12</v>
      </c>
      <c r="T5966">
        <v>1</v>
      </c>
      <c r="U5966">
        <v>79826.17</v>
      </c>
      <c r="V5966">
        <v>179926.66</v>
      </c>
      <c r="W5966" t="s">
        <v>4516</v>
      </c>
      <c r="Z5966" t="s">
        <v>12</v>
      </c>
      <c r="AA5966">
        <v>1</v>
      </c>
      <c r="AB5966">
        <v>39757.129999999997</v>
      </c>
      <c r="AC5966">
        <v>179926.66</v>
      </c>
      <c r="AD5966" t="s">
        <v>4516</v>
      </c>
      <c r="AE5966" t="e">
        <v>#N/A</v>
      </c>
    </row>
    <row r="5967" spans="1:31" x14ac:dyDescent="0.25">
      <c r="A5967" t="str">
        <f>_xlfn.XLOOKUP(C5967,StoreMaster!A:A,StoreMaster!B:B,0,0)</f>
        <v>Okaidi Obaibi Sharjah MegaMall</v>
      </c>
      <c r="B5967" t="str">
        <f t="shared" si="94"/>
        <v>OK06WK38</v>
      </c>
      <c r="C5967" t="s">
        <v>7120</v>
      </c>
      <c r="D5967" t="s">
        <v>347</v>
      </c>
      <c r="E5967" t="s">
        <v>4495</v>
      </c>
      <c r="F5967" t="str">
        <f>VLOOKUP(C5967,StoreMaster!A:I,9,0)</f>
        <v>Closed</v>
      </c>
      <c r="G5967" s="3">
        <v>0</v>
      </c>
      <c r="H5967" s="3">
        <v>0</v>
      </c>
      <c r="I5967" t="s">
        <v>4517</v>
      </c>
      <c r="K5967" t="e">
        <v>#N/A</v>
      </c>
      <c r="L5967" t="s">
        <v>12</v>
      </c>
      <c r="M5967">
        <v>1</v>
      </c>
      <c r="N5967">
        <v>105431.71</v>
      </c>
      <c r="O5967">
        <v>179926.66</v>
      </c>
      <c r="P5967" t="s">
        <v>4516</v>
      </c>
      <c r="S5967" t="s">
        <v>12</v>
      </c>
      <c r="T5967">
        <v>1</v>
      </c>
      <c r="U5967">
        <v>79826.17</v>
      </c>
      <c r="V5967">
        <v>179926.66</v>
      </c>
      <c r="W5967" t="s">
        <v>4516</v>
      </c>
      <c r="Z5967" t="s">
        <v>12</v>
      </c>
      <c r="AA5967">
        <v>1</v>
      </c>
      <c r="AB5967">
        <v>39757.129999999997</v>
      </c>
      <c r="AC5967">
        <v>179926.66</v>
      </c>
      <c r="AD5967" t="s">
        <v>4516</v>
      </c>
      <c r="AE5967" t="e">
        <v>#N/A</v>
      </c>
    </row>
    <row r="5968" spans="1:31" x14ac:dyDescent="0.25">
      <c r="A5968" t="str">
        <f>_xlfn.XLOOKUP(C5968,StoreMaster!A:A,StoreMaster!B:B,0,0)</f>
        <v>Okaidi Obaibi Sharjah MegaMall</v>
      </c>
      <c r="B5968" t="str">
        <f t="shared" si="94"/>
        <v>OK06WK39</v>
      </c>
      <c r="C5968" t="s">
        <v>7120</v>
      </c>
      <c r="D5968" t="s">
        <v>347</v>
      </c>
      <c r="E5968" t="s">
        <v>4496</v>
      </c>
      <c r="F5968" t="str">
        <f>VLOOKUP(C5968,StoreMaster!A:I,9,0)</f>
        <v>Closed</v>
      </c>
      <c r="G5968" s="3">
        <v>0</v>
      </c>
      <c r="H5968" s="3">
        <v>0</v>
      </c>
      <c r="I5968" t="s">
        <v>4517</v>
      </c>
      <c r="K5968" t="e">
        <v>#N/A</v>
      </c>
      <c r="L5968" t="s">
        <v>12</v>
      </c>
      <c r="M5968">
        <v>1</v>
      </c>
      <c r="N5968">
        <v>105431.71</v>
      </c>
      <c r="O5968">
        <v>179926.66</v>
      </c>
      <c r="P5968" t="s">
        <v>4516</v>
      </c>
      <c r="S5968" t="s">
        <v>12</v>
      </c>
      <c r="T5968">
        <v>1</v>
      </c>
      <c r="U5968">
        <v>79826.17</v>
      </c>
      <c r="V5968">
        <v>179926.66</v>
      </c>
      <c r="W5968" t="s">
        <v>4516</v>
      </c>
      <c r="Z5968" t="s">
        <v>12</v>
      </c>
      <c r="AA5968">
        <v>1</v>
      </c>
      <c r="AB5968">
        <v>39757.129999999997</v>
      </c>
      <c r="AC5968">
        <v>179926.66</v>
      </c>
      <c r="AD5968" t="s">
        <v>4516</v>
      </c>
      <c r="AE5968" t="e">
        <v>#N/A</v>
      </c>
    </row>
    <row r="5969" spans="1:31" x14ac:dyDescent="0.25">
      <c r="A5969" t="str">
        <f>_xlfn.XLOOKUP(C5969,StoreMaster!A:A,StoreMaster!B:B,0,0)</f>
        <v>Okaidi Obaibi Sharjah MegaMall</v>
      </c>
      <c r="B5969" t="str">
        <f t="shared" si="94"/>
        <v>OK06WK40</v>
      </c>
      <c r="C5969" t="s">
        <v>7120</v>
      </c>
      <c r="D5969" t="s">
        <v>347</v>
      </c>
      <c r="E5969" t="s">
        <v>4497</v>
      </c>
      <c r="F5969" t="str">
        <f>VLOOKUP(C5969,StoreMaster!A:I,9,0)</f>
        <v>Closed</v>
      </c>
      <c r="G5969" s="3">
        <v>0</v>
      </c>
      <c r="H5969" s="3">
        <v>0</v>
      </c>
      <c r="I5969" t="s">
        <v>4517</v>
      </c>
      <c r="K5969" t="e">
        <v>#N/A</v>
      </c>
      <c r="L5969" t="s">
        <v>12</v>
      </c>
      <c r="M5969">
        <v>1</v>
      </c>
      <c r="N5969">
        <v>105431.71</v>
      </c>
      <c r="O5969">
        <v>179926.66</v>
      </c>
      <c r="P5969" t="s">
        <v>4516</v>
      </c>
      <c r="S5969" t="s">
        <v>12</v>
      </c>
      <c r="T5969">
        <v>1</v>
      </c>
      <c r="U5969">
        <v>79826.17</v>
      </c>
      <c r="V5969">
        <v>179926.66</v>
      </c>
      <c r="W5969" t="s">
        <v>4516</v>
      </c>
      <c r="Z5969" t="s">
        <v>12</v>
      </c>
      <c r="AA5969">
        <v>1</v>
      </c>
      <c r="AB5969">
        <v>39757.129999999997</v>
      </c>
      <c r="AC5969">
        <v>179926.66</v>
      </c>
      <c r="AD5969" t="s">
        <v>4516</v>
      </c>
      <c r="AE5969" t="e">
        <v>#N/A</v>
      </c>
    </row>
    <row r="5970" spans="1:31" x14ac:dyDescent="0.25">
      <c r="A5970" t="str">
        <f>_xlfn.XLOOKUP(C5970,StoreMaster!A:A,StoreMaster!B:B,0,0)</f>
        <v>Okaidi Obaibi Sharjah MegaMall</v>
      </c>
      <c r="B5970" t="str">
        <f t="shared" si="94"/>
        <v>OK06WK41</v>
      </c>
      <c r="C5970" t="s">
        <v>7120</v>
      </c>
      <c r="D5970" t="s">
        <v>347</v>
      </c>
      <c r="E5970" t="s">
        <v>4498</v>
      </c>
      <c r="F5970" t="str">
        <f>VLOOKUP(C5970,StoreMaster!A:I,9,0)</f>
        <v>Closed</v>
      </c>
      <c r="G5970" s="3">
        <v>0</v>
      </c>
      <c r="H5970" s="3">
        <v>0</v>
      </c>
      <c r="I5970" t="s">
        <v>4517</v>
      </c>
      <c r="K5970" t="e">
        <v>#N/A</v>
      </c>
      <c r="L5970" t="s">
        <v>12</v>
      </c>
      <c r="M5970">
        <v>1</v>
      </c>
      <c r="N5970">
        <v>105431.71</v>
      </c>
      <c r="O5970">
        <v>179926.66</v>
      </c>
      <c r="P5970" t="s">
        <v>4516</v>
      </c>
      <c r="S5970" t="s">
        <v>12</v>
      </c>
      <c r="T5970">
        <v>1</v>
      </c>
      <c r="U5970">
        <v>79826.17</v>
      </c>
      <c r="V5970">
        <v>179926.66</v>
      </c>
      <c r="W5970" t="s">
        <v>4516</v>
      </c>
      <c r="Z5970" t="s">
        <v>12</v>
      </c>
      <c r="AA5970">
        <v>1</v>
      </c>
      <c r="AB5970">
        <v>39757.129999999997</v>
      </c>
      <c r="AC5970">
        <v>179926.66</v>
      </c>
      <c r="AD5970" t="s">
        <v>4516</v>
      </c>
      <c r="AE5970" t="e">
        <v>#N/A</v>
      </c>
    </row>
    <row r="5971" spans="1:31" x14ac:dyDescent="0.25">
      <c r="A5971" t="str">
        <f>_xlfn.XLOOKUP(C5971,StoreMaster!A:A,StoreMaster!B:B,0,0)</f>
        <v>Okaidi Obaibi Sharjah MegaMall</v>
      </c>
      <c r="B5971" t="str">
        <f t="shared" si="94"/>
        <v>OK06WK42</v>
      </c>
      <c r="C5971" t="s">
        <v>7120</v>
      </c>
      <c r="D5971" t="s">
        <v>347</v>
      </c>
      <c r="E5971" t="s">
        <v>4499</v>
      </c>
      <c r="F5971" t="str">
        <f>VLOOKUP(C5971,StoreMaster!A:I,9,0)</f>
        <v>Closed</v>
      </c>
      <c r="G5971" s="3">
        <v>0</v>
      </c>
      <c r="H5971" s="3">
        <v>0</v>
      </c>
      <c r="I5971" t="s">
        <v>4517</v>
      </c>
      <c r="K5971" t="e">
        <v>#N/A</v>
      </c>
      <c r="L5971" t="s">
        <v>12</v>
      </c>
      <c r="M5971">
        <v>1</v>
      </c>
      <c r="N5971">
        <v>105431.71</v>
      </c>
      <c r="O5971">
        <v>179926.66</v>
      </c>
      <c r="P5971" t="s">
        <v>4516</v>
      </c>
      <c r="S5971" t="s">
        <v>12</v>
      </c>
      <c r="T5971">
        <v>1</v>
      </c>
      <c r="U5971">
        <v>79826.17</v>
      </c>
      <c r="V5971">
        <v>179926.66</v>
      </c>
      <c r="W5971" t="s">
        <v>4516</v>
      </c>
      <c r="Z5971" t="s">
        <v>12</v>
      </c>
      <c r="AA5971">
        <v>1</v>
      </c>
      <c r="AB5971">
        <v>39757.129999999997</v>
      </c>
      <c r="AC5971">
        <v>179926.66</v>
      </c>
      <c r="AD5971" t="s">
        <v>4516</v>
      </c>
      <c r="AE5971" t="e">
        <v>#N/A</v>
      </c>
    </row>
    <row r="5972" spans="1:31" x14ac:dyDescent="0.25">
      <c r="A5972" t="str">
        <f>_xlfn.XLOOKUP(C5972,StoreMaster!A:A,StoreMaster!B:B,0,0)</f>
        <v>Okaidi Obaibi Sharjah MegaMall</v>
      </c>
      <c r="B5972" t="str">
        <f t="shared" si="94"/>
        <v>OK06WK43</v>
      </c>
      <c r="C5972" t="s">
        <v>7120</v>
      </c>
      <c r="D5972" t="s">
        <v>347</v>
      </c>
      <c r="E5972" t="s">
        <v>4500</v>
      </c>
      <c r="F5972" t="str">
        <f>VLOOKUP(C5972,StoreMaster!A:I,9,0)</f>
        <v>Closed</v>
      </c>
      <c r="G5972" s="3">
        <v>0</v>
      </c>
      <c r="H5972" s="3">
        <v>0</v>
      </c>
      <c r="I5972" t="s">
        <v>4517</v>
      </c>
      <c r="K5972" t="e">
        <v>#N/A</v>
      </c>
      <c r="L5972" t="s">
        <v>12</v>
      </c>
      <c r="M5972">
        <v>1</v>
      </c>
      <c r="N5972">
        <v>105431.71</v>
      </c>
      <c r="O5972">
        <v>179926.66</v>
      </c>
      <c r="P5972" t="s">
        <v>4516</v>
      </c>
      <c r="S5972" t="s">
        <v>12</v>
      </c>
      <c r="T5972">
        <v>1</v>
      </c>
      <c r="U5972">
        <v>79826.17</v>
      </c>
      <c r="V5972">
        <v>179926.66</v>
      </c>
      <c r="W5972" t="s">
        <v>4516</v>
      </c>
      <c r="Z5972" t="s">
        <v>12</v>
      </c>
      <c r="AA5972">
        <v>1</v>
      </c>
      <c r="AB5972">
        <v>39757.129999999997</v>
      </c>
      <c r="AC5972">
        <v>179926.66</v>
      </c>
      <c r="AD5972" t="s">
        <v>4516</v>
      </c>
      <c r="AE5972" t="e">
        <v>#N/A</v>
      </c>
    </row>
    <row r="5973" spans="1:31" x14ac:dyDescent="0.25">
      <c r="A5973" t="str">
        <f>_xlfn.XLOOKUP(C5973,StoreMaster!A:A,StoreMaster!B:B,0,0)</f>
        <v>Okaidi Obaibi Sharjah MegaMall</v>
      </c>
      <c r="B5973" t="str">
        <f t="shared" si="94"/>
        <v>OK06WK44</v>
      </c>
      <c r="C5973" t="s">
        <v>7120</v>
      </c>
      <c r="D5973" t="s">
        <v>347</v>
      </c>
      <c r="E5973" t="s">
        <v>4501</v>
      </c>
      <c r="F5973" t="str">
        <f>VLOOKUP(C5973,StoreMaster!A:I,9,0)</f>
        <v>Closed</v>
      </c>
      <c r="G5973" s="3">
        <v>0</v>
      </c>
      <c r="H5973" s="3">
        <v>0</v>
      </c>
      <c r="I5973" t="s">
        <v>4517</v>
      </c>
      <c r="K5973" t="e">
        <v>#N/A</v>
      </c>
      <c r="L5973" t="s">
        <v>12</v>
      </c>
      <c r="M5973">
        <v>1</v>
      </c>
      <c r="N5973">
        <v>105431.71</v>
      </c>
      <c r="O5973">
        <v>179926.66</v>
      </c>
      <c r="P5973" t="s">
        <v>4516</v>
      </c>
      <c r="S5973" t="s">
        <v>12</v>
      </c>
      <c r="T5973">
        <v>1</v>
      </c>
      <c r="U5973">
        <v>79826.17</v>
      </c>
      <c r="V5973">
        <v>179926.66</v>
      </c>
      <c r="W5973" t="s">
        <v>4516</v>
      </c>
      <c r="Z5973" t="s">
        <v>12</v>
      </c>
      <c r="AA5973">
        <v>1</v>
      </c>
      <c r="AB5973">
        <v>39757.129999999997</v>
      </c>
      <c r="AC5973">
        <v>179926.66</v>
      </c>
      <c r="AD5973" t="s">
        <v>4516</v>
      </c>
      <c r="AE5973" t="e">
        <v>#N/A</v>
      </c>
    </row>
    <row r="5974" spans="1:31" x14ac:dyDescent="0.25">
      <c r="A5974" t="str">
        <f>_xlfn.XLOOKUP(C5974,StoreMaster!A:A,StoreMaster!B:B,0,0)</f>
        <v>Okaidi Obaibi Sharjah MegaMall</v>
      </c>
      <c r="B5974" t="str">
        <f t="shared" si="94"/>
        <v>OK06WK45</v>
      </c>
      <c r="C5974" t="s">
        <v>7120</v>
      </c>
      <c r="D5974" t="s">
        <v>347</v>
      </c>
      <c r="E5974" t="s">
        <v>4502</v>
      </c>
      <c r="F5974" t="str">
        <f>VLOOKUP(C5974,StoreMaster!A:I,9,0)</f>
        <v>Closed</v>
      </c>
      <c r="G5974" s="3">
        <v>0</v>
      </c>
      <c r="H5974" s="3">
        <v>0</v>
      </c>
      <c r="I5974" t="s">
        <v>4517</v>
      </c>
      <c r="K5974" t="e">
        <v>#N/A</v>
      </c>
      <c r="L5974" t="s">
        <v>12</v>
      </c>
      <c r="M5974">
        <v>1</v>
      </c>
      <c r="N5974">
        <v>105431.71</v>
      </c>
      <c r="O5974">
        <v>179926.66</v>
      </c>
      <c r="P5974" t="s">
        <v>4516</v>
      </c>
      <c r="S5974" t="s">
        <v>12</v>
      </c>
      <c r="T5974">
        <v>1</v>
      </c>
      <c r="U5974">
        <v>79826.17</v>
      </c>
      <c r="V5974">
        <v>179926.66</v>
      </c>
      <c r="W5974" t="s">
        <v>4516</v>
      </c>
      <c r="Z5974" t="s">
        <v>12</v>
      </c>
      <c r="AA5974">
        <v>1</v>
      </c>
      <c r="AB5974">
        <v>39757.129999999997</v>
      </c>
      <c r="AC5974">
        <v>179926.66</v>
      </c>
      <c r="AD5974" t="s">
        <v>4516</v>
      </c>
      <c r="AE5974" t="e">
        <v>#N/A</v>
      </c>
    </row>
    <row r="5975" spans="1:31" x14ac:dyDescent="0.25">
      <c r="A5975" t="str">
        <f>_xlfn.XLOOKUP(C5975,StoreMaster!A:A,StoreMaster!B:B,0,0)</f>
        <v>Okaidi Obaibi Sharjah MegaMall</v>
      </c>
      <c r="B5975" t="str">
        <f t="shared" si="94"/>
        <v>OK06WK46</v>
      </c>
      <c r="C5975" t="s">
        <v>7120</v>
      </c>
      <c r="D5975" t="s">
        <v>347</v>
      </c>
      <c r="E5975" t="s">
        <v>4503</v>
      </c>
      <c r="F5975" t="str">
        <f>VLOOKUP(C5975,StoreMaster!A:I,9,0)</f>
        <v>Closed</v>
      </c>
      <c r="G5975" s="3">
        <v>0</v>
      </c>
      <c r="H5975" s="3">
        <v>0</v>
      </c>
      <c r="I5975" t="s">
        <v>4517</v>
      </c>
      <c r="K5975">
        <v>0</v>
      </c>
      <c r="L5975" t="s">
        <v>12</v>
      </c>
      <c r="M5975">
        <v>1</v>
      </c>
      <c r="N5975">
        <v>105431.71</v>
      </c>
      <c r="O5975">
        <v>179926.66</v>
      </c>
      <c r="P5975" t="s">
        <v>4516</v>
      </c>
      <c r="S5975" t="s">
        <v>12</v>
      </c>
      <c r="T5975">
        <v>1</v>
      </c>
      <c r="U5975">
        <v>79826.17</v>
      </c>
      <c r="V5975">
        <v>179926.66</v>
      </c>
      <c r="W5975" t="s">
        <v>4516</v>
      </c>
      <c r="Z5975" t="s">
        <v>12</v>
      </c>
      <c r="AA5975">
        <v>1</v>
      </c>
      <c r="AB5975">
        <v>39757.129999999997</v>
      </c>
      <c r="AC5975">
        <v>179926.66</v>
      </c>
      <c r="AD5975" t="s">
        <v>4516</v>
      </c>
      <c r="AE5975">
        <v>0</v>
      </c>
    </row>
    <row r="5976" spans="1:31" x14ac:dyDescent="0.25">
      <c r="A5976" t="str">
        <f>_xlfn.XLOOKUP(C5976,StoreMaster!A:A,StoreMaster!B:B,0,0)</f>
        <v>Okaidi Obaibi Sharjah MegaMall</v>
      </c>
      <c r="B5976" t="str">
        <f t="shared" si="94"/>
        <v>OK06WK47</v>
      </c>
      <c r="C5976" t="s">
        <v>7120</v>
      </c>
      <c r="D5976" t="s">
        <v>347</v>
      </c>
      <c r="E5976" t="s">
        <v>4504</v>
      </c>
      <c r="F5976" t="str">
        <f>VLOOKUP(C5976,StoreMaster!A:I,9,0)</f>
        <v>Closed</v>
      </c>
      <c r="G5976" s="3">
        <v>0</v>
      </c>
      <c r="H5976" s="3">
        <v>0</v>
      </c>
      <c r="I5976" t="s">
        <v>4517</v>
      </c>
      <c r="K5976" t="e">
        <v>#N/A</v>
      </c>
      <c r="L5976" t="s">
        <v>12</v>
      </c>
      <c r="M5976">
        <v>1</v>
      </c>
      <c r="N5976">
        <v>105431.71</v>
      </c>
      <c r="O5976">
        <v>179926.66</v>
      </c>
      <c r="P5976" t="s">
        <v>4516</v>
      </c>
      <c r="S5976" t="s">
        <v>12</v>
      </c>
      <c r="T5976">
        <v>1</v>
      </c>
      <c r="U5976">
        <v>79826.17</v>
      </c>
      <c r="V5976">
        <v>179926.66</v>
      </c>
      <c r="W5976" t="s">
        <v>4516</v>
      </c>
      <c r="Z5976" t="s">
        <v>12</v>
      </c>
      <c r="AA5976">
        <v>1</v>
      </c>
      <c r="AB5976">
        <v>39757.129999999997</v>
      </c>
      <c r="AC5976">
        <v>179926.66</v>
      </c>
      <c r="AD5976" t="s">
        <v>4516</v>
      </c>
      <c r="AE5976" t="e">
        <v>#N/A</v>
      </c>
    </row>
    <row r="5977" spans="1:31" x14ac:dyDescent="0.25">
      <c r="A5977" t="str">
        <f>_xlfn.XLOOKUP(C5977,StoreMaster!A:A,StoreMaster!B:B,0,0)</f>
        <v>Okaidi Obaibi Sharjah MegaMall</v>
      </c>
      <c r="B5977" t="str">
        <f t="shared" si="94"/>
        <v>OK06WK48</v>
      </c>
      <c r="C5977" t="s">
        <v>7120</v>
      </c>
      <c r="D5977" t="s">
        <v>347</v>
      </c>
      <c r="E5977" t="s">
        <v>4505</v>
      </c>
      <c r="F5977" t="str">
        <f>VLOOKUP(C5977,StoreMaster!A:I,9,0)</f>
        <v>Closed</v>
      </c>
      <c r="G5977" s="3">
        <v>0</v>
      </c>
      <c r="H5977" s="3">
        <v>0</v>
      </c>
      <c r="I5977" t="s">
        <v>4517</v>
      </c>
      <c r="K5977" t="e">
        <v>#N/A</v>
      </c>
      <c r="L5977" t="s">
        <v>12</v>
      </c>
      <c r="M5977">
        <v>1</v>
      </c>
      <c r="N5977">
        <v>105431.71</v>
      </c>
      <c r="O5977">
        <v>179926.66</v>
      </c>
      <c r="P5977" t="s">
        <v>4516</v>
      </c>
      <c r="S5977" t="s">
        <v>12</v>
      </c>
      <c r="T5977">
        <v>1</v>
      </c>
      <c r="U5977">
        <v>79826.17</v>
      </c>
      <c r="V5977">
        <v>179926.66</v>
      </c>
      <c r="W5977" t="s">
        <v>4516</v>
      </c>
      <c r="Z5977" t="s">
        <v>12</v>
      </c>
      <c r="AA5977">
        <v>1</v>
      </c>
      <c r="AB5977">
        <v>39757.129999999997</v>
      </c>
      <c r="AC5977">
        <v>179926.66</v>
      </c>
      <c r="AD5977" t="s">
        <v>4516</v>
      </c>
      <c r="AE5977" t="e">
        <v>#N/A</v>
      </c>
    </row>
    <row r="5978" spans="1:31" x14ac:dyDescent="0.25">
      <c r="A5978" t="str">
        <f>_xlfn.XLOOKUP(C5978,StoreMaster!A:A,StoreMaster!B:B,0,0)</f>
        <v>Okaidi Obaibi Sharjah MegaMall</v>
      </c>
      <c r="B5978" t="str">
        <f t="shared" si="94"/>
        <v>OK06WK49</v>
      </c>
      <c r="C5978" t="s">
        <v>7120</v>
      </c>
      <c r="D5978" t="s">
        <v>347</v>
      </c>
      <c r="E5978" t="s">
        <v>4506</v>
      </c>
      <c r="F5978" t="str">
        <f>VLOOKUP(C5978,StoreMaster!A:I,9,0)</f>
        <v>Closed</v>
      </c>
      <c r="G5978" s="3">
        <v>0</v>
      </c>
      <c r="H5978" s="3">
        <v>0</v>
      </c>
      <c r="I5978" t="s">
        <v>4517</v>
      </c>
      <c r="K5978" t="e">
        <v>#N/A</v>
      </c>
      <c r="L5978" t="s">
        <v>12</v>
      </c>
      <c r="M5978">
        <v>1</v>
      </c>
      <c r="N5978">
        <v>105431.71</v>
      </c>
      <c r="O5978">
        <v>179926.66</v>
      </c>
      <c r="P5978" t="s">
        <v>4516</v>
      </c>
      <c r="S5978" t="s">
        <v>12</v>
      </c>
      <c r="T5978">
        <v>1</v>
      </c>
      <c r="U5978">
        <v>79826.17</v>
      </c>
      <c r="V5978">
        <v>179926.66</v>
      </c>
      <c r="W5978" t="s">
        <v>4516</v>
      </c>
      <c r="Z5978" t="s">
        <v>12</v>
      </c>
      <c r="AA5978">
        <v>1</v>
      </c>
      <c r="AB5978">
        <v>39757.129999999997</v>
      </c>
      <c r="AC5978">
        <v>179926.66</v>
      </c>
      <c r="AD5978" t="s">
        <v>4516</v>
      </c>
      <c r="AE5978" t="e">
        <v>#N/A</v>
      </c>
    </row>
    <row r="5979" spans="1:31" x14ac:dyDescent="0.25">
      <c r="A5979" t="str">
        <f>_xlfn.XLOOKUP(C5979,StoreMaster!A:A,StoreMaster!B:B,0,0)</f>
        <v>Okaidi Obaibi Sharjah MegaMall</v>
      </c>
      <c r="B5979" t="str">
        <f t="shared" si="94"/>
        <v>OK06WK50</v>
      </c>
      <c r="C5979" t="s">
        <v>7120</v>
      </c>
      <c r="D5979" t="s">
        <v>347</v>
      </c>
      <c r="E5979" t="s">
        <v>4507</v>
      </c>
      <c r="F5979" t="str">
        <f>VLOOKUP(C5979,StoreMaster!A:I,9,0)</f>
        <v>Closed</v>
      </c>
      <c r="G5979" s="3">
        <v>0</v>
      </c>
      <c r="H5979" s="3">
        <v>0</v>
      </c>
      <c r="I5979" t="s">
        <v>4517</v>
      </c>
      <c r="K5979" t="e">
        <v>#N/A</v>
      </c>
      <c r="L5979" t="s">
        <v>12</v>
      </c>
      <c r="M5979">
        <v>1</v>
      </c>
      <c r="N5979">
        <v>105431.71</v>
      </c>
      <c r="O5979">
        <v>179926.66</v>
      </c>
      <c r="P5979" t="s">
        <v>4516</v>
      </c>
      <c r="S5979" t="s">
        <v>12</v>
      </c>
      <c r="T5979">
        <v>1</v>
      </c>
      <c r="U5979">
        <v>79826.17</v>
      </c>
      <c r="V5979">
        <v>179926.66</v>
      </c>
      <c r="W5979" t="s">
        <v>4516</v>
      </c>
      <c r="Z5979" t="s">
        <v>12</v>
      </c>
      <c r="AA5979">
        <v>1</v>
      </c>
      <c r="AB5979">
        <v>39757.129999999997</v>
      </c>
      <c r="AC5979">
        <v>179926.66</v>
      </c>
      <c r="AD5979" t="s">
        <v>4516</v>
      </c>
      <c r="AE5979" t="e">
        <v>#N/A</v>
      </c>
    </row>
    <row r="5980" spans="1:31" x14ac:dyDescent="0.25">
      <c r="A5980" t="str">
        <f>_xlfn.XLOOKUP(C5980,StoreMaster!A:A,StoreMaster!B:B,0,0)</f>
        <v>Okaidi Obaibi Sharjah MegaMall</v>
      </c>
      <c r="B5980" t="str">
        <f t="shared" si="94"/>
        <v>OK06WK51</v>
      </c>
      <c r="C5980" t="s">
        <v>7120</v>
      </c>
      <c r="D5980" t="s">
        <v>347</v>
      </c>
      <c r="E5980" t="s">
        <v>4508</v>
      </c>
      <c r="F5980" t="str">
        <f>VLOOKUP(C5980,StoreMaster!A:I,9,0)</f>
        <v>Closed</v>
      </c>
      <c r="G5980" s="3">
        <v>0</v>
      </c>
      <c r="H5980" s="3">
        <v>0</v>
      </c>
      <c r="I5980" t="s">
        <v>4517</v>
      </c>
      <c r="K5980" t="e">
        <v>#N/A</v>
      </c>
      <c r="L5980" t="s">
        <v>12</v>
      </c>
      <c r="M5980">
        <v>1</v>
      </c>
      <c r="N5980">
        <v>105431.71</v>
      </c>
      <c r="O5980">
        <v>179926.66</v>
      </c>
      <c r="P5980" t="s">
        <v>4516</v>
      </c>
      <c r="S5980" t="s">
        <v>12</v>
      </c>
      <c r="T5980">
        <v>1</v>
      </c>
      <c r="U5980">
        <v>79826.17</v>
      </c>
      <c r="V5980">
        <v>179926.66</v>
      </c>
      <c r="W5980" t="s">
        <v>4516</v>
      </c>
      <c r="Z5980" t="s">
        <v>12</v>
      </c>
      <c r="AA5980">
        <v>1</v>
      </c>
      <c r="AB5980">
        <v>39757.129999999997</v>
      </c>
      <c r="AC5980">
        <v>179926.66</v>
      </c>
      <c r="AD5980" t="s">
        <v>4516</v>
      </c>
      <c r="AE5980" t="e">
        <v>#N/A</v>
      </c>
    </row>
    <row r="5981" spans="1:31" x14ac:dyDescent="0.25">
      <c r="A5981" t="str">
        <f>_xlfn.XLOOKUP(C5981,StoreMaster!A:A,StoreMaster!B:B,0,0)</f>
        <v>Okaidi Obaibi Sharjah MegaMall</v>
      </c>
      <c r="B5981" t="str">
        <f t="shared" si="94"/>
        <v>OK06WK52</v>
      </c>
      <c r="C5981" t="s">
        <v>7120</v>
      </c>
      <c r="D5981" t="s">
        <v>347</v>
      </c>
      <c r="E5981" t="s">
        <v>4509</v>
      </c>
      <c r="F5981" t="str">
        <f>VLOOKUP(C5981,StoreMaster!A:I,9,0)</f>
        <v>Closed</v>
      </c>
      <c r="G5981" s="3">
        <v>0</v>
      </c>
      <c r="H5981" s="3">
        <v>0</v>
      </c>
      <c r="I5981" t="s">
        <v>4517</v>
      </c>
      <c r="K5981" t="e">
        <v>#N/A</v>
      </c>
      <c r="L5981" t="s">
        <v>12</v>
      </c>
      <c r="M5981">
        <v>1</v>
      </c>
      <c r="N5981">
        <v>105431.71</v>
      </c>
      <c r="O5981">
        <v>179926.66</v>
      </c>
      <c r="P5981" t="s">
        <v>4516</v>
      </c>
      <c r="S5981" t="s">
        <v>12</v>
      </c>
      <c r="T5981">
        <v>1</v>
      </c>
      <c r="U5981">
        <v>79826.17</v>
      </c>
      <c r="V5981">
        <v>179926.66</v>
      </c>
      <c r="W5981" t="s">
        <v>4516</v>
      </c>
      <c r="Z5981" t="s">
        <v>12</v>
      </c>
      <c r="AA5981">
        <v>1</v>
      </c>
      <c r="AB5981">
        <v>39757.129999999997</v>
      </c>
      <c r="AC5981">
        <v>179926.66</v>
      </c>
      <c r="AD5981" t="s">
        <v>4516</v>
      </c>
      <c r="AE5981" t="e">
        <v>#N/A</v>
      </c>
    </row>
    <row r="5982" spans="1:31" x14ac:dyDescent="0.25">
      <c r="A5982" t="str">
        <f>_xlfn.XLOOKUP(C5982,StoreMaster!A:A,StoreMaster!B:B,0,0)</f>
        <v>Okaidi Obaibi Arraya Mall Kwt</v>
      </c>
      <c r="B5982" t="str">
        <f t="shared" si="94"/>
        <v>OK09WK01</v>
      </c>
      <c r="C5982" t="s">
        <v>7121</v>
      </c>
      <c r="D5982" t="s">
        <v>347</v>
      </c>
      <c r="E5982" t="s">
        <v>4458</v>
      </c>
      <c r="F5982" t="str">
        <f>VLOOKUP(C5982,StoreMaster!A:I,9,0)</f>
        <v>Closed</v>
      </c>
      <c r="G5982" s="3">
        <v>0</v>
      </c>
      <c r="H5982" s="3">
        <v>0</v>
      </c>
      <c r="I5982" t="s">
        <v>4517</v>
      </c>
      <c r="K5982" t="e">
        <v>#N/A</v>
      </c>
      <c r="L5982" t="s">
        <v>12</v>
      </c>
      <c r="M5982">
        <v>1</v>
      </c>
      <c r="N5982">
        <v>105431.71</v>
      </c>
      <c r="O5982">
        <v>179926.66</v>
      </c>
      <c r="P5982" t="s">
        <v>4516</v>
      </c>
      <c r="S5982" t="s">
        <v>12</v>
      </c>
      <c r="T5982">
        <v>1</v>
      </c>
      <c r="U5982">
        <v>79826.17</v>
      </c>
      <c r="V5982">
        <v>179926.66</v>
      </c>
      <c r="W5982" t="s">
        <v>4516</v>
      </c>
      <c r="Z5982" t="s">
        <v>12</v>
      </c>
      <c r="AA5982">
        <v>1</v>
      </c>
      <c r="AB5982">
        <v>39757.129999999997</v>
      </c>
      <c r="AC5982">
        <v>179926.66</v>
      </c>
      <c r="AD5982" t="s">
        <v>4516</v>
      </c>
      <c r="AE5982" t="e">
        <v>#N/A</v>
      </c>
    </row>
    <row r="5983" spans="1:31" x14ac:dyDescent="0.25">
      <c r="A5983" t="str">
        <f>_xlfn.XLOOKUP(C5983,StoreMaster!A:A,StoreMaster!B:B,0,0)</f>
        <v>Okaidi Obaibi Arraya Mall Kwt</v>
      </c>
      <c r="B5983" t="str">
        <f t="shared" si="94"/>
        <v>OK09WK02</v>
      </c>
      <c r="C5983" t="s">
        <v>7121</v>
      </c>
      <c r="D5983" t="s">
        <v>347</v>
      </c>
      <c r="E5983" t="s">
        <v>4459</v>
      </c>
      <c r="F5983" t="str">
        <f>VLOOKUP(C5983,StoreMaster!A:I,9,0)</f>
        <v>Closed</v>
      </c>
      <c r="G5983" s="3">
        <v>0</v>
      </c>
      <c r="H5983" s="3">
        <v>0</v>
      </c>
      <c r="I5983" t="s">
        <v>4517</v>
      </c>
      <c r="K5983" t="e">
        <v>#N/A</v>
      </c>
      <c r="L5983" t="s">
        <v>12</v>
      </c>
      <c r="M5983">
        <v>1</v>
      </c>
      <c r="N5983">
        <v>105431.71</v>
      </c>
      <c r="O5983">
        <v>179926.66</v>
      </c>
      <c r="P5983" t="s">
        <v>4516</v>
      </c>
      <c r="S5983" t="s">
        <v>12</v>
      </c>
      <c r="T5983">
        <v>1</v>
      </c>
      <c r="U5983">
        <v>79826.17</v>
      </c>
      <c r="V5983">
        <v>179926.66</v>
      </c>
      <c r="W5983" t="s">
        <v>4516</v>
      </c>
      <c r="Z5983" t="s">
        <v>12</v>
      </c>
      <c r="AA5983">
        <v>1</v>
      </c>
      <c r="AB5983">
        <v>39757.129999999997</v>
      </c>
      <c r="AC5983">
        <v>179926.66</v>
      </c>
      <c r="AD5983" t="s">
        <v>4516</v>
      </c>
      <c r="AE5983" t="e">
        <v>#N/A</v>
      </c>
    </row>
    <row r="5984" spans="1:31" x14ac:dyDescent="0.25">
      <c r="A5984" t="str">
        <f>_xlfn.XLOOKUP(C5984,StoreMaster!A:A,StoreMaster!B:B,0,0)</f>
        <v>Okaidi Obaibi Arraya Mall Kwt</v>
      </c>
      <c r="B5984" t="str">
        <f t="shared" si="94"/>
        <v>OK09WK03</v>
      </c>
      <c r="C5984" t="s">
        <v>7121</v>
      </c>
      <c r="D5984" t="s">
        <v>347</v>
      </c>
      <c r="E5984" t="s">
        <v>4460</v>
      </c>
      <c r="F5984" t="str">
        <f>VLOOKUP(C5984,StoreMaster!A:I,9,0)</f>
        <v>Closed</v>
      </c>
      <c r="G5984" s="3">
        <v>0</v>
      </c>
      <c r="H5984" s="3">
        <v>0</v>
      </c>
      <c r="I5984" t="s">
        <v>4517</v>
      </c>
      <c r="K5984" t="e">
        <v>#N/A</v>
      </c>
      <c r="L5984" t="s">
        <v>12</v>
      </c>
      <c r="M5984">
        <v>1</v>
      </c>
      <c r="N5984">
        <v>105431.71</v>
      </c>
      <c r="O5984">
        <v>179926.66</v>
      </c>
      <c r="P5984" t="s">
        <v>4516</v>
      </c>
      <c r="S5984" t="s">
        <v>12</v>
      </c>
      <c r="T5984">
        <v>1</v>
      </c>
      <c r="U5984">
        <v>79826.17</v>
      </c>
      <c r="V5984">
        <v>179926.66</v>
      </c>
      <c r="W5984" t="s">
        <v>4516</v>
      </c>
      <c r="Z5984" t="s">
        <v>12</v>
      </c>
      <c r="AA5984">
        <v>1</v>
      </c>
      <c r="AB5984">
        <v>39757.129999999997</v>
      </c>
      <c r="AC5984">
        <v>179926.66</v>
      </c>
      <c r="AD5984" t="s">
        <v>4516</v>
      </c>
      <c r="AE5984" t="e">
        <v>#N/A</v>
      </c>
    </row>
    <row r="5985" spans="1:31" x14ac:dyDescent="0.25">
      <c r="A5985" t="str">
        <f>_xlfn.XLOOKUP(C5985,StoreMaster!A:A,StoreMaster!B:B,0,0)</f>
        <v>Okaidi Obaibi Arraya Mall Kwt</v>
      </c>
      <c r="B5985" t="str">
        <f t="shared" si="94"/>
        <v>OK09WK04</v>
      </c>
      <c r="C5985" t="s">
        <v>7121</v>
      </c>
      <c r="D5985" t="s">
        <v>347</v>
      </c>
      <c r="E5985" t="s">
        <v>4461</v>
      </c>
      <c r="F5985" t="str">
        <f>VLOOKUP(C5985,StoreMaster!A:I,9,0)</f>
        <v>Closed</v>
      </c>
      <c r="G5985" s="3">
        <v>0</v>
      </c>
      <c r="H5985" s="3">
        <v>0</v>
      </c>
      <c r="I5985" t="s">
        <v>4517</v>
      </c>
      <c r="K5985" t="e">
        <v>#N/A</v>
      </c>
      <c r="L5985" t="s">
        <v>12</v>
      </c>
      <c r="M5985">
        <v>1</v>
      </c>
      <c r="N5985">
        <v>105431.71</v>
      </c>
      <c r="O5985">
        <v>179926.66</v>
      </c>
      <c r="P5985" t="s">
        <v>4516</v>
      </c>
      <c r="S5985" t="s">
        <v>12</v>
      </c>
      <c r="T5985">
        <v>1</v>
      </c>
      <c r="U5985">
        <v>79826.17</v>
      </c>
      <c r="V5985">
        <v>179926.66</v>
      </c>
      <c r="W5985" t="s">
        <v>4516</v>
      </c>
      <c r="Z5985" t="s">
        <v>12</v>
      </c>
      <c r="AA5985">
        <v>1</v>
      </c>
      <c r="AB5985">
        <v>39757.129999999997</v>
      </c>
      <c r="AC5985">
        <v>179926.66</v>
      </c>
      <c r="AD5985" t="s">
        <v>4516</v>
      </c>
      <c r="AE5985" t="e">
        <v>#N/A</v>
      </c>
    </row>
    <row r="5986" spans="1:31" x14ac:dyDescent="0.25">
      <c r="A5986" t="str">
        <f>_xlfn.XLOOKUP(C5986,StoreMaster!A:A,StoreMaster!B:B,0,0)</f>
        <v>Okaidi Obaibi Arraya Mall Kwt</v>
      </c>
      <c r="B5986" t="str">
        <f t="shared" si="94"/>
        <v>OK09WK05</v>
      </c>
      <c r="C5986" t="s">
        <v>7121</v>
      </c>
      <c r="D5986" t="s">
        <v>347</v>
      </c>
      <c r="E5986" t="s">
        <v>4462</v>
      </c>
      <c r="F5986" t="str">
        <f>VLOOKUP(C5986,StoreMaster!A:I,9,0)</f>
        <v>Closed</v>
      </c>
      <c r="G5986" s="3">
        <v>0</v>
      </c>
      <c r="H5986" s="3">
        <v>0</v>
      </c>
      <c r="I5986" t="s">
        <v>4517</v>
      </c>
      <c r="K5986" t="e">
        <v>#N/A</v>
      </c>
      <c r="L5986" t="s">
        <v>12</v>
      </c>
      <c r="M5986">
        <v>1</v>
      </c>
      <c r="N5986">
        <v>105431.71</v>
      </c>
      <c r="O5986">
        <v>179926.66</v>
      </c>
      <c r="P5986" t="s">
        <v>4516</v>
      </c>
      <c r="S5986" t="s">
        <v>12</v>
      </c>
      <c r="T5986">
        <v>1</v>
      </c>
      <c r="U5986">
        <v>79826.17</v>
      </c>
      <c r="V5986">
        <v>179926.66</v>
      </c>
      <c r="W5986" t="s">
        <v>4516</v>
      </c>
      <c r="Z5986" t="s">
        <v>12</v>
      </c>
      <c r="AA5986">
        <v>1</v>
      </c>
      <c r="AB5986">
        <v>39757.129999999997</v>
      </c>
      <c r="AC5986">
        <v>179926.66</v>
      </c>
      <c r="AD5986" t="s">
        <v>4516</v>
      </c>
      <c r="AE5986" t="e">
        <v>#N/A</v>
      </c>
    </row>
    <row r="5987" spans="1:31" x14ac:dyDescent="0.25">
      <c r="A5987" t="str">
        <f>_xlfn.XLOOKUP(C5987,StoreMaster!A:A,StoreMaster!B:B,0,0)</f>
        <v>Okaidi Obaibi Arraya Mall Kwt</v>
      </c>
      <c r="B5987" t="str">
        <f t="shared" si="94"/>
        <v>OK09WK06</v>
      </c>
      <c r="C5987" t="s">
        <v>7121</v>
      </c>
      <c r="D5987" t="s">
        <v>347</v>
      </c>
      <c r="E5987" t="s">
        <v>4463</v>
      </c>
      <c r="F5987" t="str">
        <f>VLOOKUP(C5987,StoreMaster!A:I,9,0)</f>
        <v>Closed</v>
      </c>
      <c r="G5987" s="3">
        <v>0</v>
      </c>
      <c r="H5987" s="3">
        <v>0</v>
      </c>
      <c r="I5987" t="s">
        <v>4517</v>
      </c>
      <c r="K5987" t="e">
        <v>#N/A</v>
      </c>
      <c r="L5987" t="s">
        <v>12</v>
      </c>
      <c r="M5987">
        <v>1</v>
      </c>
      <c r="N5987">
        <v>105431.71</v>
      </c>
      <c r="O5987">
        <v>179926.66</v>
      </c>
      <c r="P5987" t="s">
        <v>4516</v>
      </c>
      <c r="S5987" t="s">
        <v>12</v>
      </c>
      <c r="T5987">
        <v>1</v>
      </c>
      <c r="U5987">
        <v>79826.17</v>
      </c>
      <c r="V5987">
        <v>179926.66</v>
      </c>
      <c r="W5987" t="s">
        <v>4516</v>
      </c>
      <c r="Z5987" t="s">
        <v>12</v>
      </c>
      <c r="AA5987">
        <v>1</v>
      </c>
      <c r="AB5987">
        <v>39757.129999999997</v>
      </c>
      <c r="AC5987">
        <v>179926.66</v>
      </c>
      <c r="AD5987" t="s">
        <v>4516</v>
      </c>
      <c r="AE5987" t="e">
        <v>#N/A</v>
      </c>
    </row>
    <row r="5988" spans="1:31" x14ac:dyDescent="0.25">
      <c r="A5988" t="str">
        <f>_xlfn.XLOOKUP(C5988,StoreMaster!A:A,StoreMaster!B:B,0,0)</f>
        <v>Okaidi Obaibi Arraya Mall Kwt</v>
      </c>
      <c r="B5988" t="str">
        <f t="shared" si="94"/>
        <v>OK09WK07</v>
      </c>
      <c r="C5988" t="s">
        <v>7121</v>
      </c>
      <c r="D5988" t="s">
        <v>347</v>
      </c>
      <c r="E5988" t="s">
        <v>4464</v>
      </c>
      <c r="F5988" t="str">
        <f>VLOOKUP(C5988,StoreMaster!A:I,9,0)</f>
        <v>Closed</v>
      </c>
      <c r="G5988" s="3">
        <v>0</v>
      </c>
      <c r="H5988" s="3">
        <v>0</v>
      </c>
      <c r="I5988" t="s">
        <v>4517</v>
      </c>
      <c r="K5988" t="e">
        <v>#N/A</v>
      </c>
      <c r="L5988" t="s">
        <v>12</v>
      </c>
      <c r="M5988">
        <v>1</v>
      </c>
      <c r="N5988">
        <v>105431.71</v>
      </c>
      <c r="O5988">
        <v>179926.66</v>
      </c>
      <c r="P5988" t="s">
        <v>4516</v>
      </c>
      <c r="S5988" t="s">
        <v>12</v>
      </c>
      <c r="T5988">
        <v>1</v>
      </c>
      <c r="U5988">
        <v>79826.17</v>
      </c>
      <c r="V5988">
        <v>179926.66</v>
      </c>
      <c r="W5988" t="s">
        <v>4516</v>
      </c>
      <c r="Z5988" t="s">
        <v>12</v>
      </c>
      <c r="AA5988">
        <v>1</v>
      </c>
      <c r="AB5988">
        <v>39757.129999999997</v>
      </c>
      <c r="AC5988">
        <v>179926.66</v>
      </c>
      <c r="AD5988" t="s">
        <v>4516</v>
      </c>
      <c r="AE5988" t="e">
        <v>#N/A</v>
      </c>
    </row>
    <row r="5989" spans="1:31" x14ac:dyDescent="0.25">
      <c r="A5989" t="str">
        <f>_xlfn.XLOOKUP(C5989,StoreMaster!A:A,StoreMaster!B:B,0,0)</f>
        <v>Okaidi Obaibi Arraya Mall Kwt</v>
      </c>
      <c r="B5989" t="str">
        <f t="shared" si="94"/>
        <v>OK09WK08</v>
      </c>
      <c r="C5989" t="s">
        <v>7121</v>
      </c>
      <c r="D5989" t="s">
        <v>347</v>
      </c>
      <c r="E5989" t="s">
        <v>4465</v>
      </c>
      <c r="F5989" t="str">
        <f>VLOOKUP(C5989,StoreMaster!A:I,9,0)</f>
        <v>Closed</v>
      </c>
      <c r="G5989" s="3">
        <v>0</v>
      </c>
      <c r="H5989" s="3">
        <v>0</v>
      </c>
      <c r="I5989" t="s">
        <v>4517</v>
      </c>
      <c r="K5989" t="e">
        <v>#N/A</v>
      </c>
      <c r="L5989" t="s">
        <v>12</v>
      </c>
      <c r="M5989">
        <v>1</v>
      </c>
      <c r="N5989">
        <v>105431.71</v>
      </c>
      <c r="O5989">
        <v>179926.66</v>
      </c>
      <c r="P5989" t="s">
        <v>4516</v>
      </c>
      <c r="S5989" t="s">
        <v>12</v>
      </c>
      <c r="T5989">
        <v>1</v>
      </c>
      <c r="U5989">
        <v>79826.17</v>
      </c>
      <c r="V5989">
        <v>179926.66</v>
      </c>
      <c r="W5989" t="s">
        <v>4516</v>
      </c>
      <c r="Z5989" t="s">
        <v>12</v>
      </c>
      <c r="AA5989">
        <v>1</v>
      </c>
      <c r="AB5989">
        <v>39757.129999999997</v>
      </c>
      <c r="AC5989">
        <v>179926.66</v>
      </c>
      <c r="AD5989" t="s">
        <v>4516</v>
      </c>
      <c r="AE5989" t="e">
        <v>#N/A</v>
      </c>
    </row>
    <row r="5990" spans="1:31" x14ac:dyDescent="0.25">
      <c r="A5990" t="str">
        <f>_xlfn.XLOOKUP(C5990,StoreMaster!A:A,StoreMaster!B:B,0,0)</f>
        <v>Okaidi Obaibi Arraya Mall Kwt</v>
      </c>
      <c r="B5990" t="str">
        <f t="shared" si="94"/>
        <v>OK09WK09</v>
      </c>
      <c r="C5990" t="s">
        <v>7121</v>
      </c>
      <c r="D5990" t="s">
        <v>347</v>
      </c>
      <c r="E5990" t="s">
        <v>4466</v>
      </c>
      <c r="F5990" t="str">
        <f>VLOOKUP(C5990,StoreMaster!A:I,9,0)</f>
        <v>Closed</v>
      </c>
      <c r="G5990" s="3">
        <v>0</v>
      </c>
      <c r="H5990" s="3">
        <v>0</v>
      </c>
      <c r="I5990" t="s">
        <v>4517</v>
      </c>
      <c r="K5990" t="e">
        <v>#N/A</v>
      </c>
      <c r="L5990" t="s">
        <v>12</v>
      </c>
      <c r="M5990">
        <v>1</v>
      </c>
      <c r="N5990">
        <v>105431.71</v>
      </c>
      <c r="O5990">
        <v>179926.66</v>
      </c>
      <c r="P5990" t="s">
        <v>4516</v>
      </c>
      <c r="S5990" t="s">
        <v>12</v>
      </c>
      <c r="T5990">
        <v>1</v>
      </c>
      <c r="U5990">
        <v>79826.17</v>
      </c>
      <c r="V5990">
        <v>179926.66</v>
      </c>
      <c r="W5990" t="s">
        <v>4516</v>
      </c>
      <c r="Z5990" t="s">
        <v>12</v>
      </c>
      <c r="AA5990">
        <v>1</v>
      </c>
      <c r="AB5990">
        <v>39757.129999999997</v>
      </c>
      <c r="AC5990">
        <v>179926.66</v>
      </c>
      <c r="AD5990" t="s">
        <v>4516</v>
      </c>
      <c r="AE5990" t="e">
        <v>#N/A</v>
      </c>
    </row>
    <row r="5991" spans="1:31" x14ac:dyDescent="0.25">
      <c r="A5991" t="str">
        <f>_xlfn.XLOOKUP(C5991,StoreMaster!A:A,StoreMaster!B:B,0,0)</f>
        <v>Okaidi Obaibi Arraya Mall Kwt</v>
      </c>
      <c r="B5991" t="str">
        <f t="shared" si="94"/>
        <v>OK09WK10</v>
      </c>
      <c r="C5991" t="s">
        <v>7121</v>
      </c>
      <c r="D5991" t="s">
        <v>347</v>
      </c>
      <c r="E5991" t="s">
        <v>4467</v>
      </c>
      <c r="F5991" t="str">
        <f>VLOOKUP(C5991,StoreMaster!A:I,9,0)</f>
        <v>Closed</v>
      </c>
      <c r="G5991" s="3">
        <v>0</v>
      </c>
      <c r="H5991" s="3">
        <v>0</v>
      </c>
      <c r="I5991" t="s">
        <v>4517</v>
      </c>
      <c r="K5991" t="e">
        <v>#N/A</v>
      </c>
      <c r="L5991" t="s">
        <v>12</v>
      </c>
      <c r="M5991">
        <v>1</v>
      </c>
      <c r="N5991">
        <v>105431.71</v>
      </c>
      <c r="O5991">
        <v>179926.66</v>
      </c>
      <c r="P5991" t="s">
        <v>4516</v>
      </c>
      <c r="S5991" t="s">
        <v>12</v>
      </c>
      <c r="T5991">
        <v>1</v>
      </c>
      <c r="U5991">
        <v>79826.17</v>
      </c>
      <c r="V5991">
        <v>179926.66</v>
      </c>
      <c r="W5991" t="s">
        <v>4516</v>
      </c>
      <c r="Z5991" t="s">
        <v>12</v>
      </c>
      <c r="AA5991">
        <v>1</v>
      </c>
      <c r="AB5991">
        <v>39757.129999999997</v>
      </c>
      <c r="AC5991">
        <v>179926.66</v>
      </c>
      <c r="AD5991" t="s">
        <v>4516</v>
      </c>
      <c r="AE5991" t="e">
        <v>#N/A</v>
      </c>
    </row>
    <row r="5992" spans="1:31" x14ac:dyDescent="0.25">
      <c r="A5992" t="str">
        <f>_xlfn.XLOOKUP(C5992,StoreMaster!A:A,StoreMaster!B:B,0,0)</f>
        <v>Okaidi Obaibi Arraya Mall Kwt</v>
      </c>
      <c r="B5992" t="str">
        <f t="shared" si="94"/>
        <v>OK09WK11</v>
      </c>
      <c r="C5992" t="s">
        <v>7121</v>
      </c>
      <c r="D5992" t="s">
        <v>347</v>
      </c>
      <c r="E5992" t="s">
        <v>4468</v>
      </c>
      <c r="F5992" t="str">
        <f>VLOOKUP(C5992,StoreMaster!A:I,9,0)</f>
        <v>Closed</v>
      </c>
      <c r="G5992" s="3">
        <v>0</v>
      </c>
      <c r="H5992" s="3">
        <v>0</v>
      </c>
      <c r="I5992" t="s">
        <v>4517</v>
      </c>
      <c r="K5992" t="e">
        <v>#N/A</v>
      </c>
      <c r="L5992" t="s">
        <v>12</v>
      </c>
      <c r="M5992">
        <v>1</v>
      </c>
      <c r="N5992">
        <v>105431.71</v>
      </c>
      <c r="O5992">
        <v>179926.66</v>
      </c>
      <c r="P5992" t="s">
        <v>4516</v>
      </c>
      <c r="S5992" t="s">
        <v>12</v>
      </c>
      <c r="T5992">
        <v>1</v>
      </c>
      <c r="U5992">
        <v>79826.17</v>
      </c>
      <c r="V5992">
        <v>179926.66</v>
      </c>
      <c r="W5992" t="s">
        <v>4516</v>
      </c>
      <c r="Z5992" t="s">
        <v>12</v>
      </c>
      <c r="AA5992">
        <v>1</v>
      </c>
      <c r="AB5992">
        <v>39757.129999999997</v>
      </c>
      <c r="AC5992">
        <v>179926.66</v>
      </c>
      <c r="AD5992" t="s">
        <v>4516</v>
      </c>
      <c r="AE5992" t="e">
        <v>#N/A</v>
      </c>
    </row>
    <row r="5993" spans="1:31" x14ac:dyDescent="0.25">
      <c r="A5993" t="str">
        <f>_xlfn.XLOOKUP(C5993,StoreMaster!A:A,StoreMaster!B:B,0,0)</f>
        <v>Okaidi Obaibi Arraya Mall Kwt</v>
      </c>
      <c r="B5993" t="str">
        <f t="shared" si="94"/>
        <v>OK09WK12</v>
      </c>
      <c r="C5993" t="s">
        <v>7121</v>
      </c>
      <c r="D5993" t="s">
        <v>347</v>
      </c>
      <c r="E5993" t="s">
        <v>4469</v>
      </c>
      <c r="F5993" t="str">
        <f>VLOOKUP(C5993,StoreMaster!A:I,9,0)</f>
        <v>Closed</v>
      </c>
      <c r="G5993" s="3">
        <v>0</v>
      </c>
      <c r="H5993" s="3">
        <v>0</v>
      </c>
      <c r="I5993" t="s">
        <v>4517</v>
      </c>
      <c r="K5993" t="e">
        <v>#N/A</v>
      </c>
      <c r="L5993" t="s">
        <v>12</v>
      </c>
      <c r="M5993">
        <v>1</v>
      </c>
      <c r="N5993">
        <v>105431.71</v>
      </c>
      <c r="O5993">
        <v>179926.66</v>
      </c>
      <c r="P5993" t="s">
        <v>4516</v>
      </c>
      <c r="S5993" t="s">
        <v>12</v>
      </c>
      <c r="T5993">
        <v>1</v>
      </c>
      <c r="U5993">
        <v>79826.17</v>
      </c>
      <c r="V5993">
        <v>179926.66</v>
      </c>
      <c r="W5993" t="s">
        <v>4516</v>
      </c>
      <c r="Z5993" t="s">
        <v>12</v>
      </c>
      <c r="AA5993">
        <v>1</v>
      </c>
      <c r="AB5993">
        <v>39757.129999999997</v>
      </c>
      <c r="AC5993">
        <v>179926.66</v>
      </c>
      <c r="AD5993" t="s">
        <v>4516</v>
      </c>
      <c r="AE5993" t="e">
        <v>#N/A</v>
      </c>
    </row>
    <row r="5994" spans="1:31" x14ac:dyDescent="0.25">
      <c r="A5994" t="str">
        <f>_xlfn.XLOOKUP(C5994,StoreMaster!A:A,StoreMaster!B:B,0,0)</f>
        <v>Okaidi Obaibi Arraya Mall Kwt</v>
      </c>
      <c r="B5994" t="str">
        <f t="shared" si="94"/>
        <v>OK09WK13</v>
      </c>
      <c r="C5994" t="s">
        <v>7121</v>
      </c>
      <c r="D5994" t="s">
        <v>347</v>
      </c>
      <c r="E5994" t="s">
        <v>4470</v>
      </c>
      <c r="F5994" t="str">
        <f>VLOOKUP(C5994,StoreMaster!A:I,9,0)</f>
        <v>Closed</v>
      </c>
      <c r="G5994" s="3">
        <v>0</v>
      </c>
      <c r="H5994" s="3">
        <v>0</v>
      </c>
      <c r="I5994" t="s">
        <v>4517</v>
      </c>
      <c r="K5994" t="e">
        <v>#N/A</v>
      </c>
      <c r="L5994" t="s">
        <v>12</v>
      </c>
      <c r="M5994">
        <v>1</v>
      </c>
      <c r="N5994">
        <v>105431.71</v>
      </c>
      <c r="O5994">
        <v>179926.66</v>
      </c>
      <c r="P5994" t="s">
        <v>4516</v>
      </c>
      <c r="S5994" t="s">
        <v>12</v>
      </c>
      <c r="T5994">
        <v>1</v>
      </c>
      <c r="U5994">
        <v>79826.17</v>
      </c>
      <c r="V5994">
        <v>179926.66</v>
      </c>
      <c r="W5994" t="s">
        <v>4516</v>
      </c>
      <c r="Z5994" t="s">
        <v>12</v>
      </c>
      <c r="AA5994">
        <v>1</v>
      </c>
      <c r="AB5994">
        <v>39757.129999999997</v>
      </c>
      <c r="AC5994">
        <v>179926.66</v>
      </c>
      <c r="AD5994" t="s">
        <v>4516</v>
      </c>
      <c r="AE5994" t="e">
        <v>#N/A</v>
      </c>
    </row>
    <row r="5995" spans="1:31" x14ac:dyDescent="0.25">
      <c r="A5995" t="str">
        <f>_xlfn.XLOOKUP(C5995,StoreMaster!A:A,StoreMaster!B:B,0,0)</f>
        <v>Okaidi Obaibi Arraya Mall Kwt</v>
      </c>
      <c r="B5995" t="str">
        <f t="shared" si="94"/>
        <v>OK09WK14</v>
      </c>
      <c r="C5995" t="s">
        <v>7121</v>
      </c>
      <c r="D5995" t="s">
        <v>347</v>
      </c>
      <c r="E5995" t="s">
        <v>4471</v>
      </c>
      <c r="F5995" t="str">
        <f>VLOOKUP(C5995,StoreMaster!A:I,9,0)</f>
        <v>Closed</v>
      </c>
      <c r="G5995" s="3">
        <v>0</v>
      </c>
      <c r="H5995" s="3">
        <v>0</v>
      </c>
      <c r="I5995" t="s">
        <v>4517</v>
      </c>
      <c r="K5995" t="e">
        <v>#N/A</v>
      </c>
      <c r="L5995" t="s">
        <v>12</v>
      </c>
      <c r="M5995">
        <v>1</v>
      </c>
      <c r="N5995">
        <v>105431.71</v>
      </c>
      <c r="O5995">
        <v>179926.66</v>
      </c>
      <c r="P5995" t="s">
        <v>4516</v>
      </c>
      <c r="S5995" t="s">
        <v>12</v>
      </c>
      <c r="T5995">
        <v>1</v>
      </c>
      <c r="U5995">
        <v>79826.17</v>
      </c>
      <c r="V5995">
        <v>179926.66</v>
      </c>
      <c r="W5995" t="s">
        <v>4516</v>
      </c>
      <c r="Z5995" t="s">
        <v>12</v>
      </c>
      <c r="AA5995">
        <v>1</v>
      </c>
      <c r="AB5995">
        <v>39757.129999999997</v>
      </c>
      <c r="AC5995">
        <v>179926.66</v>
      </c>
      <c r="AD5995" t="s">
        <v>4516</v>
      </c>
      <c r="AE5995" t="e">
        <v>#N/A</v>
      </c>
    </row>
    <row r="5996" spans="1:31" x14ac:dyDescent="0.25">
      <c r="A5996" t="str">
        <f>_xlfn.XLOOKUP(C5996,StoreMaster!A:A,StoreMaster!B:B,0,0)</f>
        <v>Okaidi Obaibi Arraya Mall Kwt</v>
      </c>
      <c r="B5996" t="str">
        <f t="shared" si="94"/>
        <v>OK09WK15</v>
      </c>
      <c r="C5996" t="s">
        <v>7121</v>
      </c>
      <c r="D5996" t="s">
        <v>347</v>
      </c>
      <c r="E5996" t="s">
        <v>4472</v>
      </c>
      <c r="F5996" t="str">
        <f>VLOOKUP(C5996,StoreMaster!A:I,9,0)</f>
        <v>Closed</v>
      </c>
      <c r="G5996" s="3">
        <v>0</v>
      </c>
      <c r="H5996" s="3">
        <v>0</v>
      </c>
      <c r="I5996" t="s">
        <v>4517</v>
      </c>
      <c r="K5996" t="e">
        <v>#N/A</v>
      </c>
      <c r="L5996" t="s">
        <v>12</v>
      </c>
      <c r="M5996">
        <v>1</v>
      </c>
      <c r="N5996">
        <v>105431.71</v>
      </c>
      <c r="O5996">
        <v>179926.66</v>
      </c>
      <c r="P5996" t="s">
        <v>4516</v>
      </c>
      <c r="S5996" t="s">
        <v>12</v>
      </c>
      <c r="T5996">
        <v>1</v>
      </c>
      <c r="U5996">
        <v>79826.17</v>
      </c>
      <c r="V5996">
        <v>179926.66</v>
      </c>
      <c r="W5996" t="s">
        <v>4516</v>
      </c>
      <c r="Z5996" t="s">
        <v>12</v>
      </c>
      <c r="AA5996">
        <v>1</v>
      </c>
      <c r="AB5996">
        <v>39757.129999999997</v>
      </c>
      <c r="AC5996">
        <v>179926.66</v>
      </c>
      <c r="AD5996" t="s">
        <v>4516</v>
      </c>
      <c r="AE5996" t="e">
        <v>#N/A</v>
      </c>
    </row>
    <row r="5997" spans="1:31" x14ac:dyDescent="0.25">
      <c r="A5997" t="str">
        <f>_xlfn.XLOOKUP(C5997,StoreMaster!A:A,StoreMaster!B:B,0,0)</f>
        <v>Okaidi Obaibi Arraya Mall Kwt</v>
      </c>
      <c r="B5997" t="str">
        <f t="shared" si="94"/>
        <v>OK09WK16</v>
      </c>
      <c r="C5997" t="s">
        <v>7121</v>
      </c>
      <c r="D5997" t="s">
        <v>347</v>
      </c>
      <c r="E5997" t="s">
        <v>4473</v>
      </c>
      <c r="F5997" t="str">
        <f>VLOOKUP(C5997,StoreMaster!A:I,9,0)</f>
        <v>Closed</v>
      </c>
      <c r="G5997" s="3">
        <v>0</v>
      </c>
      <c r="H5997" s="3">
        <v>0</v>
      </c>
      <c r="I5997" t="s">
        <v>4517</v>
      </c>
      <c r="K5997" t="e">
        <v>#N/A</v>
      </c>
      <c r="L5997" t="s">
        <v>12</v>
      </c>
      <c r="M5997">
        <v>1</v>
      </c>
      <c r="N5997">
        <v>105431.71</v>
      </c>
      <c r="O5997">
        <v>179926.66</v>
      </c>
      <c r="P5997" t="s">
        <v>4516</v>
      </c>
      <c r="S5997" t="s">
        <v>12</v>
      </c>
      <c r="T5997">
        <v>1</v>
      </c>
      <c r="U5997">
        <v>79826.17</v>
      </c>
      <c r="V5997">
        <v>179926.66</v>
      </c>
      <c r="W5997" t="s">
        <v>4516</v>
      </c>
      <c r="Z5997" t="s">
        <v>12</v>
      </c>
      <c r="AA5997">
        <v>1</v>
      </c>
      <c r="AB5997">
        <v>39757.129999999997</v>
      </c>
      <c r="AC5997">
        <v>179926.66</v>
      </c>
      <c r="AD5997" t="s">
        <v>4516</v>
      </c>
      <c r="AE5997" t="e">
        <v>#N/A</v>
      </c>
    </row>
    <row r="5998" spans="1:31" x14ac:dyDescent="0.25">
      <c r="A5998" t="str">
        <f>_xlfn.XLOOKUP(C5998,StoreMaster!A:A,StoreMaster!B:B,0,0)</f>
        <v>Okaidi Obaibi Arraya Mall Kwt</v>
      </c>
      <c r="B5998" t="str">
        <f t="shared" si="94"/>
        <v>OK09WK17</v>
      </c>
      <c r="C5998" t="s">
        <v>7121</v>
      </c>
      <c r="D5998" t="s">
        <v>347</v>
      </c>
      <c r="E5998" t="s">
        <v>4474</v>
      </c>
      <c r="F5998" t="str">
        <f>VLOOKUP(C5998,StoreMaster!A:I,9,0)</f>
        <v>Closed</v>
      </c>
      <c r="G5998" s="3">
        <v>0</v>
      </c>
      <c r="H5998" s="3">
        <v>0</v>
      </c>
      <c r="I5998" t="s">
        <v>4517</v>
      </c>
      <c r="K5998" t="e">
        <v>#N/A</v>
      </c>
      <c r="L5998" t="s">
        <v>12</v>
      </c>
      <c r="M5998">
        <v>1</v>
      </c>
      <c r="N5998">
        <v>105431.71</v>
      </c>
      <c r="O5998">
        <v>179926.66</v>
      </c>
      <c r="P5998" t="s">
        <v>4516</v>
      </c>
      <c r="S5998" t="s">
        <v>12</v>
      </c>
      <c r="T5998">
        <v>1</v>
      </c>
      <c r="U5998">
        <v>79826.17</v>
      </c>
      <c r="V5998">
        <v>179926.66</v>
      </c>
      <c r="W5998" t="s">
        <v>4516</v>
      </c>
      <c r="Z5998" t="s">
        <v>12</v>
      </c>
      <c r="AA5998">
        <v>1</v>
      </c>
      <c r="AB5998">
        <v>39757.129999999997</v>
      </c>
      <c r="AC5998">
        <v>179926.66</v>
      </c>
      <c r="AD5998" t="s">
        <v>4516</v>
      </c>
      <c r="AE5998" t="e">
        <v>#N/A</v>
      </c>
    </row>
    <row r="5999" spans="1:31" x14ac:dyDescent="0.25">
      <c r="A5999" t="str">
        <f>_xlfn.XLOOKUP(C5999,StoreMaster!A:A,StoreMaster!B:B,0,0)</f>
        <v>Okaidi Obaibi Arraya Mall Kwt</v>
      </c>
      <c r="B5999" t="str">
        <f t="shared" si="94"/>
        <v>OK09WK18</v>
      </c>
      <c r="C5999" t="s">
        <v>7121</v>
      </c>
      <c r="D5999" t="s">
        <v>347</v>
      </c>
      <c r="E5999" t="s">
        <v>4475</v>
      </c>
      <c r="F5999" t="str">
        <f>VLOOKUP(C5999,StoreMaster!A:I,9,0)</f>
        <v>Closed</v>
      </c>
      <c r="G5999" s="3">
        <v>0</v>
      </c>
      <c r="H5999" s="3">
        <v>0</v>
      </c>
      <c r="I5999" t="s">
        <v>4517</v>
      </c>
      <c r="K5999" t="e">
        <v>#N/A</v>
      </c>
      <c r="L5999" t="s">
        <v>12</v>
      </c>
      <c r="M5999">
        <v>1</v>
      </c>
      <c r="N5999">
        <v>105431.71</v>
      </c>
      <c r="O5999">
        <v>179926.66</v>
      </c>
      <c r="P5999" t="s">
        <v>4516</v>
      </c>
      <c r="S5999" t="s">
        <v>12</v>
      </c>
      <c r="T5999">
        <v>1</v>
      </c>
      <c r="U5999">
        <v>79826.17</v>
      </c>
      <c r="V5999">
        <v>179926.66</v>
      </c>
      <c r="W5999" t="s">
        <v>4516</v>
      </c>
      <c r="Z5999" t="s">
        <v>12</v>
      </c>
      <c r="AA5999">
        <v>1</v>
      </c>
      <c r="AB5999">
        <v>39757.129999999997</v>
      </c>
      <c r="AC5999">
        <v>179926.66</v>
      </c>
      <c r="AD5999" t="s">
        <v>4516</v>
      </c>
      <c r="AE5999" t="e">
        <v>#N/A</v>
      </c>
    </row>
    <row r="6000" spans="1:31" x14ac:dyDescent="0.25">
      <c r="A6000" t="str">
        <f>_xlfn.XLOOKUP(C6000,StoreMaster!A:A,StoreMaster!B:B,0,0)</f>
        <v>Okaidi Obaibi Arraya Mall Kwt</v>
      </c>
      <c r="B6000" t="str">
        <f t="shared" si="94"/>
        <v>OK09WK19</v>
      </c>
      <c r="C6000" t="s">
        <v>7121</v>
      </c>
      <c r="D6000" t="s">
        <v>347</v>
      </c>
      <c r="E6000" t="s">
        <v>4476</v>
      </c>
      <c r="F6000" t="str">
        <f>VLOOKUP(C6000,StoreMaster!A:I,9,0)</f>
        <v>Closed</v>
      </c>
      <c r="G6000" s="3">
        <v>0</v>
      </c>
      <c r="H6000" s="3">
        <v>0</v>
      </c>
      <c r="I6000" t="s">
        <v>4517</v>
      </c>
      <c r="K6000" t="e">
        <v>#N/A</v>
      </c>
      <c r="L6000" t="s">
        <v>12</v>
      </c>
      <c r="M6000">
        <v>1</v>
      </c>
      <c r="N6000">
        <v>105431.71</v>
      </c>
      <c r="O6000">
        <v>179926.66</v>
      </c>
      <c r="P6000" t="s">
        <v>4516</v>
      </c>
      <c r="S6000" t="s">
        <v>12</v>
      </c>
      <c r="T6000">
        <v>1</v>
      </c>
      <c r="U6000">
        <v>79826.17</v>
      </c>
      <c r="V6000">
        <v>179926.66</v>
      </c>
      <c r="W6000" t="s">
        <v>4516</v>
      </c>
      <c r="Z6000" t="s">
        <v>12</v>
      </c>
      <c r="AA6000">
        <v>1</v>
      </c>
      <c r="AB6000">
        <v>39757.129999999997</v>
      </c>
      <c r="AC6000">
        <v>179926.66</v>
      </c>
      <c r="AD6000" t="s">
        <v>4516</v>
      </c>
      <c r="AE6000" t="e">
        <v>#N/A</v>
      </c>
    </row>
    <row r="6001" spans="1:31" x14ac:dyDescent="0.25">
      <c r="A6001" t="str">
        <f>_xlfn.XLOOKUP(C6001,StoreMaster!A:A,StoreMaster!B:B,0,0)</f>
        <v>Okaidi Obaibi Arraya Mall Kwt</v>
      </c>
      <c r="B6001" t="str">
        <f t="shared" si="94"/>
        <v>OK09WK20</v>
      </c>
      <c r="C6001" t="s">
        <v>7121</v>
      </c>
      <c r="D6001" t="s">
        <v>347</v>
      </c>
      <c r="E6001" t="s">
        <v>4477</v>
      </c>
      <c r="F6001" t="str">
        <f>VLOOKUP(C6001,StoreMaster!A:I,9,0)</f>
        <v>Closed</v>
      </c>
      <c r="G6001" s="3">
        <v>0</v>
      </c>
      <c r="H6001" s="3">
        <v>0</v>
      </c>
      <c r="I6001" t="s">
        <v>4517</v>
      </c>
      <c r="K6001" t="e">
        <v>#N/A</v>
      </c>
      <c r="L6001" t="s">
        <v>12</v>
      </c>
      <c r="M6001">
        <v>1</v>
      </c>
      <c r="N6001">
        <v>105431.71</v>
      </c>
      <c r="O6001">
        <v>179926.66</v>
      </c>
      <c r="P6001" t="s">
        <v>4516</v>
      </c>
      <c r="S6001" t="s">
        <v>12</v>
      </c>
      <c r="T6001">
        <v>1</v>
      </c>
      <c r="U6001">
        <v>79826.17</v>
      </c>
      <c r="V6001">
        <v>179926.66</v>
      </c>
      <c r="W6001" t="s">
        <v>4516</v>
      </c>
      <c r="Z6001" t="s">
        <v>12</v>
      </c>
      <c r="AA6001">
        <v>1</v>
      </c>
      <c r="AB6001">
        <v>39757.129999999997</v>
      </c>
      <c r="AC6001">
        <v>179926.66</v>
      </c>
      <c r="AD6001" t="s">
        <v>4516</v>
      </c>
      <c r="AE6001" t="e">
        <v>#N/A</v>
      </c>
    </row>
    <row r="6002" spans="1:31" x14ac:dyDescent="0.25">
      <c r="A6002" t="str">
        <f>_xlfn.XLOOKUP(C6002,StoreMaster!A:A,StoreMaster!B:B,0,0)</f>
        <v>Okaidi Obaibi Arraya Mall Kwt</v>
      </c>
      <c r="B6002" t="str">
        <f t="shared" si="94"/>
        <v>OK09WK21</v>
      </c>
      <c r="C6002" t="s">
        <v>7121</v>
      </c>
      <c r="D6002" t="s">
        <v>347</v>
      </c>
      <c r="E6002" t="s">
        <v>4478</v>
      </c>
      <c r="F6002" t="str">
        <f>VLOOKUP(C6002,StoreMaster!A:I,9,0)</f>
        <v>Closed</v>
      </c>
      <c r="G6002" s="3">
        <v>0</v>
      </c>
      <c r="H6002" s="3">
        <v>0</v>
      </c>
      <c r="I6002" t="s">
        <v>4517</v>
      </c>
      <c r="K6002" t="e">
        <v>#N/A</v>
      </c>
      <c r="L6002" t="s">
        <v>12</v>
      </c>
      <c r="M6002">
        <v>1</v>
      </c>
      <c r="N6002">
        <v>105431.71</v>
      </c>
      <c r="O6002">
        <v>179926.66</v>
      </c>
      <c r="P6002" t="s">
        <v>4516</v>
      </c>
      <c r="S6002" t="s">
        <v>12</v>
      </c>
      <c r="T6002">
        <v>1</v>
      </c>
      <c r="U6002">
        <v>79826.17</v>
      </c>
      <c r="V6002">
        <v>179926.66</v>
      </c>
      <c r="W6002" t="s">
        <v>4516</v>
      </c>
      <c r="Z6002" t="s">
        <v>12</v>
      </c>
      <c r="AA6002">
        <v>1</v>
      </c>
      <c r="AB6002">
        <v>39757.129999999997</v>
      </c>
      <c r="AC6002">
        <v>179926.66</v>
      </c>
      <c r="AD6002" t="s">
        <v>4516</v>
      </c>
      <c r="AE6002" t="e">
        <v>#N/A</v>
      </c>
    </row>
    <row r="6003" spans="1:31" x14ac:dyDescent="0.25">
      <c r="A6003" t="str">
        <f>_xlfn.XLOOKUP(C6003,StoreMaster!A:A,StoreMaster!B:B,0,0)</f>
        <v>Okaidi Obaibi Arraya Mall Kwt</v>
      </c>
      <c r="B6003" t="str">
        <f t="shared" si="94"/>
        <v>OK09WK22</v>
      </c>
      <c r="C6003" t="s">
        <v>7121</v>
      </c>
      <c r="D6003" t="s">
        <v>347</v>
      </c>
      <c r="E6003" t="s">
        <v>4479</v>
      </c>
      <c r="F6003" t="str">
        <f>VLOOKUP(C6003,StoreMaster!A:I,9,0)</f>
        <v>Closed</v>
      </c>
      <c r="G6003" s="3">
        <v>0</v>
      </c>
      <c r="H6003" s="3">
        <v>0</v>
      </c>
      <c r="I6003" t="s">
        <v>4517</v>
      </c>
      <c r="K6003" t="e">
        <v>#N/A</v>
      </c>
      <c r="L6003" t="s">
        <v>12</v>
      </c>
      <c r="M6003">
        <v>1</v>
      </c>
      <c r="N6003">
        <v>105431.71</v>
      </c>
      <c r="O6003">
        <v>179926.66</v>
      </c>
      <c r="P6003" t="s">
        <v>4516</v>
      </c>
      <c r="S6003" t="s">
        <v>12</v>
      </c>
      <c r="T6003">
        <v>1</v>
      </c>
      <c r="U6003">
        <v>79826.17</v>
      </c>
      <c r="V6003">
        <v>179926.66</v>
      </c>
      <c r="W6003" t="s">
        <v>4516</v>
      </c>
      <c r="Z6003" t="s">
        <v>12</v>
      </c>
      <c r="AA6003">
        <v>1</v>
      </c>
      <c r="AB6003">
        <v>39757.129999999997</v>
      </c>
      <c r="AC6003">
        <v>179926.66</v>
      </c>
      <c r="AD6003" t="s">
        <v>4516</v>
      </c>
      <c r="AE6003" t="e">
        <v>#N/A</v>
      </c>
    </row>
    <row r="6004" spans="1:31" x14ac:dyDescent="0.25">
      <c r="A6004" t="str">
        <f>_xlfn.XLOOKUP(C6004,StoreMaster!A:A,StoreMaster!B:B,0,0)</f>
        <v>Okaidi Obaibi Arraya Mall Kwt</v>
      </c>
      <c r="B6004" t="str">
        <f t="shared" si="94"/>
        <v>OK09WK23</v>
      </c>
      <c r="C6004" t="s">
        <v>7121</v>
      </c>
      <c r="D6004" t="s">
        <v>347</v>
      </c>
      <c r="E6004" t="s">
        <v>4480</v>
      </c>
      <c r="F6004" t="str">
        <f>VLOOKUP(C6004,StoreMaster!A:I,9,0)</f>
        <v>Closed</v>
      </c>
      <c r="G6004" s="3">
        <v>0</v>
      </c>
      <c r="H6004" s="3">
        <v>0</v>
      </c>
      <c r="I6004" t="s">
        <v>4517</v>
      </c>
      <c r="K6004" t="e">
        <v>#N/A</v>
      </c>
      <c r="L6004" t="s">
        <v>12</v>
      </c>
      <c r="M6004">
        <v>1</v>
      </c>
      <c r="N6004">
        <v>105431.71</v>
      </c>
      <c r="O6004">
        <v>179926.66</v>
      </c>
      <c r="P6004" t="s">
        <v>4516</v>
      </c>
      <c r="S6004" t="s">
        <v>12</v>
      </c>
      <c r="T6004">
        <v>1</v>
      </c>
      <c r="U6004">
        <v>79826.17</v>
      </c>
      <c r="V6004">
        <v>179926.66</v>
      </c>
      <c r="W6004" t="s">
        <v>4516</v>
      </c>
      <c r="Z6004" t="s">
        <v>12</v>
      </c>
      <c r="AA6004">
        <v>1</v>
      </c>
      <c r="AB6004">
        <v>39757.129999999997</v>
      </c>
      <c r="AC6004">
        <v>179926.66</v>
      </c>
      <c r="AD6004" t="s">
        <v>4516</v>
      </c>
      <c r="AE6004" t="e">
        <v>#N/A</v>
      </c>
    </row>
    <row r="6005" spans="1:31" x14ac:dyDescent="0.25">
      <c r="A6005" t="str">
        <f>_xlfn.XLOOKUP(C6005,StoreMaster!A:A,StoreMaster!B:B,0,0)</f>
        <v>Okaidi Obaibi Arraya Mall Kwt</v>
      </c>
      <c r="B6005" t="str">
        <f t="shared" si="94"/>
        <v>OK09WK24</v>
      </c>
      <c r="C6005" t="s">
        <v>7121</v>
      </c>
      <c r="D6005" t="s">
        <v>347</v>
      </c>
      <c r="E6005" t="s">
        <v>4481</v>
      </c>
      <c r="F6005" t="str">
        <f>VLOOKUP(C6005,StoreMaster!A:I,9,0)</f>
        <v>Closed</v>
      </c>
      <c r="G6005" s="3">
        <v>0</v>
      </c>
      <c r="H6005" s="3">
        <v>0</v>
      </c>
      <c r="I6005" t="s">
        <v>4517</v>
      </c>
      <c r="K6005" t="e">
        <v>#N/A</v>
      </c>
      <c r="L6005" t="s">
        <v>12</v>
      </c>
      <c r="M6005">
        <v>1</v>
      </c>
      <c r="N6005">
        <v>105431.71</v>
      </c>
      <c r="O6005">
        <v>179926.66</v>
      </c>
      <c r="P6005" t="s">
        <v>4516</v>
      </c>
      <c r="S6005" t="s">
        <v>12</v>
      </c>
      <c r="T6005">
        <v>1</v>
      </c>
      <c r="U6005">
        <v>79826.17</v>
      </c>
      <c r="V6005">
        <v>179926.66</v>
      </c>
      <c r="W6005" t="s">
        <v>4516</v>
      </c>
      <c r="Z6005" t="s">
        <v>12</v>
      </c>
      <c r="AA6005">
        <v>1</v>
      </c>
      <c r="AB6005">
        <v>39757.129999999997</v>
      </c>
      <c r="AC6005">
        <v>179926.66</v>
      </c>
      <c r="AD6005" t="s">
        <v>4516</v>
      </c>
      <c r="AE6005" t="e">
        <v>#N/A</v>
      </c>
    </row>
    <row r="6006" spans="1:31" x14ac:dyDescent="0.25">
      <c r="A6006" t="str">
        <f>_xlfn.XLOOKUP(C6006,StoreMaster!A:A,StoreMaster!B:B,0,0)</f>
        <v>Okaidi Obaibi Arraya Mall Kwt</v>
      </c>
      <c r="B6006" t="str">
        <f t="shared" si="94"/>
        <v>OK09WK25</v>
      </c>
      <c r="C6006" t="s">
        <v>7121</v>
      </c>
      <c r="D6006" t="s">
        <v>347</v>
      </c>
      <c r="E6006" t="s">
        <v>4482</v>
      </c>
      <c r="F6006" t="str">
        <f>VLOOKUP(C6006,StoreMaster!A:I,9,0)</f>
        <v>Closed</v>
      </c>
      <c r="G6006" s="3">
        <v>0</v>
      </c>
      <c r="H6006" s="3">
        <v>0</v>
      </c>
      <c r="I6006" t="s">
        <v>4517</v>
      </c>
      <c r="K6006" t="e">
        <v>#N/A</v>
      </c>
      <c r="L6006" t="s">
        <v>12</v>
      </c>
      <c r="M6006">
        <v>1</v>
      </c>
      <c r="N6006">
        <v>105431.71</v>
      </c>
      <c r="O6006">
        <v>179926.66</v>
      </c>
      <c r="P6006" t="s">
        <v>4516</v>
      </c>
      <c r="S6006" t="s">
        <v>12</v>
      </c>
      <c r="T6006">
        <v>1</v>
      </c>
      <c r="U6006">
        <v>79826.17</v>
      </c>
      <c r="V6006">
        <v>179926.66</v>
      </c>
      <c r="W6006" t="s">
        <v>4516</v>
      </c>
      <c r="Z6006" t="s">
        <v>12</v>
      </c>
      <c r="AA6006">
        <v>1</v>
      </c>
      <c r="AB6006">
        <v>39757.129999999997</v>
      </c>
      <c r="AC6006">
        <v>179926.66</v>
      </c>
      <c r="AD6006" t="s">
        <v>4516</v>
      </c>
      <c r="AE6006" t="e">
        <v>#N/A</v>
      </c>
    </row>
    <row r="6007" spans="1:31" x14ac:dyDescent="0.25">
      <c r="A6007" t="str">
        <f>_xlfn.XLOOKUP(C6007,StoreMaster!A:A,StoreMaster!B:B,0,0)</f>
        <v>Okaidi Obaibi Arraya Mall Kwt</v>
      </c>
      <c r="B6007" t="str">
        <f t="shared" si="94"/>
        <v>OK09WK26</v>
      </c>
      <c r="C6007" t="s">
        <v>7121</v>
      </c>
      <c r="D6007" t="s">
        <v>347</v>
      </c>
      <c r="E6007" t="s">
        <v>4483</v>
      </c>
      <c r="F6007" t="str">
        <f>VLOOKUP(C6007,StoreMaster!A:I,9,0)</f>
        <v>Closed</v>
      </c>
      <c r="G6007" s="3">
        <v>0</v>
      </c>
      <c r="H6007" s="3">
        <v>0</v>
      </c>
      <c r="I6007" t="s">
        <v>4517</v>
      </c>
      <c r="K6007" t="e">
        <v>#N/A</v>
      </c>
      <c r="L6007" t="s">
        <v>12</v>
      </c>
      <c r="M6007">
        <v>1</v>
      </c>
      <c r="N6007">
        <v>105431.71</v>
      </c>
      <c r="O6007">
        <v>179926.66</v>
      </c>
      <c r="P6007" t="s">
        <v>4516</v>
      </c>
      <c r="S6007" t="s">
        <v>12</v>
      </c>
      <c r="T6007">
        <v>1</v>
      </c>
      <c r="U6007">
        <v>79826.17</v>
      </c>
      <c r="V6007">
        <v>179926.66</v>
      </c>
      <c r="W6007" t="s">
        <v>4516</v>
      </c>
      <c r="Z6007" t="s">
        <v>12</v>
      </c>
      <c r="AA6007">
        <v>1</v>
      </c>
      <c r="AB6007">
        <v>39757.129999999997</v>
      </c>
      <c r="AC6007">
        <v>179926.66</v>
      </c>
      <c r="AD6007" t="s">
        <v>4516</v>
      </c>
      <c r="AE6007" t="e">
        <v>#N/A</v>
      </c>
    </row>
    <row r="6008" spans="1:31" x14ac:dyDescent="0.25">
      <c r="A6008" t="str">
        <f>_xlfn.XLOOKUP(C6008,StoreMaster!A:A,StoreMaster!B:B,0,0)</f>
        <v>Okaidi Obaibi Arraya Mall Kwt</v>
      </c>
      <c r="B6008" t="str">
        <f t="shared" si="94"/>
        <v>OK09WK27</v>
      </c>
      <c r="C6008" t="s">
        <v>7121</v>
      </c>
      <c r="D6008" t="s">
        <v>347</v>
      </c>
      <c r="E6008" t="s">
        <v>4484</v>
      </c>
      <c r="F6008" t="str">
        <f>VLOOKUP(C6008,StoreMaster!A:I,9,0)</f>
        <v>Closed</v>
      </c>
      <c r="G6008" s="3">
        <v>0</v>
      </c>
      <c r="H6008" s="3">
        <v>0</v>
      </c>
      <c r="I6008" t="s">
        <v>4517</v>
      </c>
      <c r="K6008" t="e">
        <v>#N/A</v>
      </c>
      <c r="L6008" t="s">
        <v>12</v>
      </c>
      <c r="M6008">
        <v>1</v>
      </c>
      <c r="N6008">
        <v>105431.71</v>
      </c>
      <c r="O6008">
        <v>179926.66</v>
      </c>
      <c r="P6008" t="s">
        <v>4516</v>
      </c>
      <c r="S6008" t="s">
        <v>12</v>
      </c>
      <c r="T6008">
        <v>1</v>
      </c>
      <c r="U6008">
        <v>79826.17</v>
      </c>
      <c r="V6008">
        <v>179926.66</v>
      </c>
      <c r="W6008" t="s">
        <v>4516</v>
      </c>
      <c r="Z6008" t="s">
        <v>12</v>
      </c>
      <c r="AA6008">
        <v>1</v>
      </c>
      <c r="AB6008">
        <v>39757.129999999997</v>
      </c>
      <c r="AC6008">
        <v>179926.66</v>
      </c>
      <c r="AD6008" t="s">
        <v>4516</v>
      </c>
      <c r="AE6008" t="e">
        <v>#N/A</v>
      </c>
    </row>
    <row r="6009" spans="1:31" x14ac:dyDescent="0.25">
      <c r="A6009" t="str">
        <f>_xlfn.XLOOKUP(C6009,StoreMaster!A:A,StoreMaster!B:B,0,0)</f>
        <v>Okaidi Obaibi Arraya Mall Kwt</v>
      </c>
      <c r="B6009" t="str">
        <f t="shared" si="94"/>
        <v>OK09WK28</v>
      </c>
      <c r="C6009" t="s">
        <v>7121</v>
      </c>
      <c r="D6009" t="s">
        <v>347</v>
      </c>
      <c r="E6009" t="s">
        <v>4485</v>
      </c>
      <c r="F6009" t="str">
        <f>VLOOKUP(C6009,StoreMaster!A:I,9,0)</f>
        <v>Closed</v>
      </c>
      <c r="G6009" s="3">
        <v>0</v>
      </c>
      <c r="H6009" s="3">
        <v>0</v>
      </c>
      <c r="I6009" t="s">
        <v>4517</v>
      </c>
      <c r="K6009" t="e">
        <v>#N/A</v>
      </c>
      <c r="L6009" t="s">
        <v>12</v>
      </c>
      <c r="M6009">
        <v>1</v>
      </c>
      <c r="N6009">
        <v>105431.71</v>
      </c>
      <c r="O6009">
        <v>179926.66</v>
      </c>
      <c r="P6009" t="s">
        <v>4516</v>
      </c>
      <c r="S6009" t="s">
        <v>12</v>
      </c>
      <c r="T6009">
        <v>1</v>
      </c>
      <c r="U6009">
        <v>79826.17</v>
      </c>
      <c r="V6009">
        <v>179926.66</v>
      </c>
      <c r="W6009" t="s">
        <v>4516</v>
      </c>
      <c r="Z6009" t="s">
        <v>12</v>
      </c>
      <c r="AA6009">
        <v>1</v>
      </c>
      <c r="AB6009">
        <v>39757.129999999997</v>
      </c>
      <c r="AC6009">
        <v>179926.66</v>
      </c>
      <c r="AD6009" t="s">
        <v>4516</v>
      </c>
      <c r="AE6009" t="e">
        <v>#N/A</v>
      </c>
    </row>
    <row r="6010" spans="1:31" x14ac:dyDescent="0.25">
      <c r="A6010" t="str">
        <f>_xlfn.XLOOKUP(C6010,StoreMaster!A:A,StoreMaster!B:B,0,0)</f>
        <v>Okaidi Obaibi Arraya Mall Kwt</v>
      </c>
      <c r="B6010" t="str">
        <f t="shared" si="94"/>
        <v>OK09WK29</v>
      </c>
      <c r="C6010" t="s">
        <v>7121</v>
      </c>
      <c r="D6010" t="s">
        <v>347</v>
      </c>
      <c r="E6010" t="s">
        <v>4486</v>
      </c>
      <c r="F6010" t="str">
        <f>VLOOKUP(C6010,StoreMaster!A:I,9,0)</f>
        <v>Closed</v>
      </c>
      <c r="G6010" s="3">
        <v>0</v>
      </c>
      <c r="H6010" s="3">
        <v>0</v>
      </c>
      <c r="I6010" t="s">
        <v>4517</v>
      </c>
      <c r="K6010" t="e">
        <v>#N/A</v>
      </c>
      <c r="L6010" t="s">
        <v>12</v>
      </c>
      <c r="M6010">
        <v>1</v>
      </c>
      <c r="N6010">
        <v>105431.71</v>
      </c>
      <c r="O6010">
        <v>179926.66</v>
      </c>
      <c r="P6010" t="s">
        <v>4516</v>
      </c>
      <c r="S6010" t="s">
        <v>12</v>
      </c>
      <c r="T6010">
        <v>1</v>
      </c>
      <c r="U6010">
        <v>79826.17</v>
      </c>
      <c r="V6010">
        <v>179926.66</v>
      </c>
      <c r="W6010" t="s">
        <v>4516</v>
      </c>
      <c r="Z6010" t="s">
        <v>12</v>
      </c>
      <c r="AA6010">
        <v>1</v>
      </c>
      <c r="AB6010">
        <v>39757.129999999997</v>
      </c>
      <c r="AC6010">
        <v>179926.66</v>
      </c>
      <c r="AD6010" t="s">
        <v>4516</v>
      </c>
      <c r="AE6010" t="e">
        <v>#N/A</v>
      </c>
    </row>
    <row r="6011" spans="1:31" x14ac:dyDescent="0.25">
      <c r="A6011" t="str">
        <f>_xlfn.XLOOKUP(C6011,StoreMaster!A:A,StoreMaster!B:B,0,0)</f>
        <v>Okaidi Obaibi Arraya Mall Kwt</v>
      </c>
      <c r="B6011" t="str">
        <f t="shared" si="94"/>
        <v>OK09WK30</v>
      </c>
      <c r="C6011" t="s">
        <v>7121</v>
      </c>
      <c r="D6011" t="s">
        <v>347</v>
      </c>
      <c r="E6011" t="s">
        <v>4487</v>
      </c>
      <c r="F6011" t="str">
        <f>VLOOKUP(C6011,StoreMaster!A:I,9,0)</f>
        <v>Closed</v>
      </c>
      <c r="G6011" s="3">
        <v>0</v>
      </c>
      <c r="H6011" s="3">
        <v>0</v>
      </c>
      <c r="I6011" t="s">
        <v>4517</v>
      </c>
      <c r="K6011" t="e">
        <v>#N/A</v>
      </c>
      <c r="L6011" t="s">
        <v>12</v>
      </c>
      <c r="M6011">
        <v>1</v>
      </c>
      <c r="N6011">
        <v>105431.71</v>
      </c>
      <c r="O6011">
        <v>179926.66</v>
      </c>
      <c r="P6011" t="s">
        <v>4516</v>
      </c>
      <c r="S6011" t="s">
        <v>12</v>
      </c>
      <c r="T6011">
        <v>1</v>
      </c>
      <c r="U6011">
        <v>79826.17</v>
      </c>
      <c r="V6011">
        <v>179926.66</v>
      </c>
      <c r="W6011" t="s">
        <v>4516</v>
      </c>
      <c r="Z6011" t="s">
        <v>12</v>
      </c>
      <c r="AA6011">
        <v>1</v>
      </c>
      <c r="AB6011">
        <v>39757.129999999997</v>
      </c>
      <c r="AC6011">
        <v>179926.66</v>
      </c>
      <c r="AD6011" t="s">
        <v>4516</v>
      </c>
      <c r="AE6011" t="e">
        <v>#N/A</v>
      </c>
    </row>
    <row r="6012" spans="1:31" x14ac:dyDescent="0.25">
      <c r="A6012" t="str">
        <f>_xlfn.XLOOKUP(C6012,StoreMaster!A:A,StoreMaster!B:B,0,0)</f>
        <v>Okaidi Obaibi Arraya Mall Kwt</v>
      </c>
      <c r="B6012" t="str">
        <f t="shared" si="94"/>
        <v>OK09WK31</v>
      </c>
      <c r="C6012" t="s">
        <v>7121</v>
      </c>
      <c r="D6012" t="s">
        <v>347</v>
      </c>
      <c r="E6012" t="s">
        <v>4488</v>
      </c>
      <c r="F6012" t="str">
        <f>VLOOKUP(C6012,StoreMaster!A:I,9,0)</f>
        <v>Closed</v>
      </c>
      <c r="G6012" s="3">
        <v>0</v>
      </c>
      <c r="H6012" s="3">
        <v>0</v>
      </c>
      <c r="I6012" t="s">
        <v>4517</v>
      </c>
      <c r="K6012" t="e">
        <v>#N/A</v>
      </c>
      <c r="L6012" t="s">
        <v>12</v>
      </c>
      <c r="M6012">
        <v>1</v>
      </c>
      <c r="N6012">
        <v>105431.71</v>
      </c>
      <c r="O6012">
        <v>179926.66</v>
      </c>
      <c r="P6012" t="s">
        <v>4516</v>
      </c>
      <c r="S6012" t="s">
        <v>12</v>
      </c>
      <c r="T6012">
        <v>1</v>
      </c>
      <c r="U6012">
        <v>79826.17</v>
      </c>
      <c r="V6012">
        <v>179926.66</v>
      </c>
      <c r="W6012" t="s">
        <v>4516</v>
      </c>
      <c r="Z6012" t="s">
        <v>12</v>
      </c>
      <c r="AA6012">
        <v>1</v>
      </c>
      <c r="AB6012">
        <v>39757.129999999997</v>
      </c>
      <c r="AC6012">
        <v>179926.66</v>
      </c>
      <c r="AD6012" t="s">
        <v>4516</v>
      </c>
      <c r="AE6012" t="e">
        <v>#N/A</v>
      </c>
    </row>
    <row r="6013" spans="1:31" x14ac:dyDescent="0.25">
      <c r="A6013" t="str">
        <f>_xlfn.XLOOKUP(C6013,StoreMaster!A:A,StoreMaster!B:B,0,0)</f>
        <v>Okaidi Obaibi Arraya Mall Kwt</v>
      </c>
      <c r="B6013" t="str">
        <f t="shared" si="94"/>
        <v>OK09WK32</v>
      </c>
      <c r="C6013" t="s">
        <v>7121</v>
      </c>
      <c r="D6013" t="s">
        <v>347</v>
      </c>
      <c r="E6013" t="s">
        <v>4489</v>
      </c>
      <c r="F6013" t="str">
        <f>VLOOKUP(C6013,StoreMaster!A:I,9,0)</f>
        <v>Closed</v>
      </c>
      <c r="G6013" s="3">
        <v>0</v>
      </c>
      <c r="H6013" s="3">
        <v>0</v>
      </c>
      <c r="I6013" t="s">
        <v>4517</v>
      </c>
      <c r="K6013" t="e">
        <v>#N/A</v>
      </c>
      <c r="L6013" t="s">
        <v>12</v>
      </c>
      <c r="M6013">
        <v>1</v>
      </c>
      <c r="N6013">
        <v>105431.71</v>
      </c>
      <c r="O6013">
        <v>179926.66</v>
      </c>
      <c r="P6013" t="s">
        <v>4516</v>
      </c>
      <c r="S6013" t="s">
        <v>12</v>
      </c>
      <c r="T6013">
        <v>1</v>
      </c>
      <c r="U6013">
        <v>79826.17</v>
      </c>
      <c r="V6013">
        <v>179926.66</v>
      </c>
      <c r="W6013" t="s">
        <v>4516</v>
      </c>
      <c r="Z6013" t="s">
        <v>12</v>
      </c>
      <c r="AA6013">
        <v>1</v>
      </c>
      <c r="AB6013">
        <v>39757.129999999997</v>
      </c>
      <c r="AC6013">
        <v>179926.66</v>
      </c>
      <c r="AD6013" t="s">
        <v>4516</v>
      </c>
      <c r="AE6013" t="e">
        <v>#N/A</v>
      </c>
    </row>
    <row r="6014" spans="1:31" x14ac:dyDescent="0.25">
      <c r="A6014" t="str">
        <f>_xlfn.XLOOKUP(C6014,StoreMaster!A:A,StoreMaster!B:B,0,0)</f>
        <v>Okaidi Obaibi Arraya Mall Kwt</v>
      </c>
      <c r="B6014" t="str">
        <f t="shared" si="94"/>
        <v>OK09WK33</v>
      </c>
      <c r="C6014" t="s">
        <v>7121</v>
      </c>
      <c r="D6014" t="s">
        <v>347</v>
      </c>
      <c r="E6014" t="s">
        <v>4490</v>
      </c>
      <c r="F6014" t="str">
        <f>VLOOKUP(C6014,StoreMaster!A:I,9,0)</f>
        <v>Closed</v>
      </c>
      <c r="G6014" s="3">
        <v>0</v>
      </c>
      <c r="H6014" s="3">
        <v>0</v>
      </c>
      <c r="I6014" t="s">
        <v>4517</v>
      </c>
      <c r="K6014" t="e">
        <v>#N/A</v>
      </c>
      <c r="L6014" t="s">
        <v>12</v>
      </c>
      <c r="M6014">
        <v>1</v>
      </c>
      <c r="N6014">
        <v>105431.71</v>
      </c>
      <c r="O6014">
        <v>179926.66</v>
      </c>
      <c r="P6014" t="s">
        <v>4516</v>
      </c>
      <c r="S6014" t="s">
        <v>12</v>
      </c>
      <c r="T6014">
        <v>1</v>
      </c>
      <c r="U6014">
        <v>79826.17</v>
      </c>
      <c r="V6014">
        <v>179926.66</v>
      </c>
      <c r="W6014" t="s">
        <v>4516</v>
      </c>
      <c r="Z6014" t="s">
        <v>12</v>
      </c>
      <c r="AA6014">
        <v>1</v>
      </c>
      <c r="AB6014">
        <v>39757.129999999997</v>
      </c>
      <c r="AC6014">
        <v>179926.66</v>
      </c>
      <c r="AD6014" t="s">
        <v>4516</v>
      </c>
      <c r="AE6014" t="e">
        <v>#N/A</v>
      </c>
    </row>
    <row r="6015" spans="1:31" x14ac:dyDescent="0.25">
      <c r="A6015" t="str">
        <f>_xlfn.XLOOKUP(C6015,StoreMaster!A:A,StoreMaster!B:B,0,0)</f>
        <v>Okaidi Obaibi Arraya Mall Kwt</v>
      </c>
      <c r="B6015" t="str">
        <f t="shared" si="94"/>
        <v>OK09WK34</v>
      </c>
      <c r="C6015" t="s">
        <v>7121</v>
      </c>
      <c r="D6015" t="s">
        <v>347</v>
      </c>
      <c r="E6015" t="s">
        <v>4491</v>
      </c>
      <c r="F6015" t="str">
        <f>VLOOKUP(C6015,StoreMaster!A:I,9,0)</f>
        <v>Closed</v>
      </c>
      <c r="G6015" s="3">
        <v>0</v>
      </c>
      <c r="H6015" s="3">
        <v>0</v>
      </c>
      <c r="I6015" t="s">
        <v>4517</v>
      </c>
      <c r="K6015" t="e">
        <v>#N/A</v>
      </c>
      <c r="L6015" t="s">
        <v>12</v>
      </c>
      <c r="M6015">
        <v>1</v>
      </c>
      <c r="N6015">
        <v>105431.71</v>
      </c>
      <c r="O6015">
        <v>179926.66</v>
      </c>
      <c r="P6015" t="s">
        <v>4516</v>
      </c>
      <c r="S6015" t="s">
        <v>12</v>
      </c>
      <c r="T6015">
        <v>1</v>
      </c>
      <c r="U6015">
        <v>79826.17</v>
      </c>
      <c r="V6015">
        <v>179926.66</v>
      </c>
      <c r="W6015" t="s">
        <v>4516</v>
      </c>
      <c r="Z6015" t="s">
        <v>12</v>
      </c>
      <c r="AA6015">
        <v>1</v>
      </c>
      <c r="AB6015">
        <v>39757.129999999997</v>
      </c>
      <c r="AC6015">
        <v>179926.66</v>
      </c>
      <c r="AD6015" t="s">
        <v>4516</v>
      </c>
      <c r="AE6015" t="e">
        <v>#N/A</v>
      </c>
    </row>
    <row r="6016" spans="1:31" x14ac:dyDescent="0.25">
      <c r="A6016" t="str">
        <f>_xlfn.XLOOKUP(C6016,StoreMaster!A:A,StoreMaster!B:B,0,0)</f>
        <v>Okaidi Obaibi Arraya Mall Kwt</v>
      </c>
      <c r="B6016" t="str">
        <f t="shared" si="94"/>
        <v>OK09WK35</v>
      </c>
      <c r="C6016" t="s">
        <v>7121</v>
      </c>
      <c r="D6016" t="s">
        <v>347</v>
      </c>
      <c r="E6016" t="s">
        <v>4492</v>
      </c>
      <c r="F6016" t="str">
        <f>VLOOKUP(C6016,StoreMaster!A:I,9,0)</f>
        <v>Closed</v>
      </c>
      <c r="G6016" s="3">
        <v>0</v>
      </c>
      <c r="H6016" s="3">
        <v>0</v>
      </c>
      <c r="I6016" t="s">
        <v>4517</v>
      </c>
      <c r="K6016" t="e">
        <v>#N/A</v>
      </c>
      <c r="L6016" t="s">
        <v>12</v>
      </c>
      <c r="M6016">
        <v>1</v>
      </c>
      <c r="N6016">
        <v>105431.71</v>
      </c>
      <c r="O6016">
        <v>179926.66</v>
      </c>
      <c r="P6016" t="s">
        <v>4516</v>
      </c>
      <c r="S6016" t="s">
        <v>12</v>
      </c>
      <c r="T6016">
        <v>1</v>
      </c>
      <c r="U6016">
        <v>79826.17</v>
      </c>
      <c r="V6016">
        <v>179926.66</v>
      </c>
      <c r="W6016" t="s">
        <v>4516</v>
      </c>
      <c r="Z6016" t="s">
        <v>12</v>
      </c>
      <c r="AA6016">
        <v>1</v>
      </c>
      <c r="AB6016">
        <v>39757.129999999997</v>
      </c>
      <c r="AC6016">
        <v>179926.66</v>
      </c>
      <c r="AD6016" t="s">
        <v>4516</v>
      </c>
      <c r="AE6016" t="e">
        <v>#N/A</v>
      </c>
    </row>
    <row r="6017" spans="1:31" x14ac:dyDescent="0.25">
      <c r="A6017" t="str">
        <f>_xlfn.XLOOKUP(C6017,StoreMaster!A:A,StoreMaster!B:B,0,0)</f>
        <v>Okaidi Obaibi Arraya Mall Kwt</v>
      </c>
      <c r="B6017" t="str">
        <f t="shared" si="94"/>
        <v>OK09WK36</v>
      </c>
      <c r="C6017" t="s">
        <v>7121</v>
      </c>
      <c r="D6017" t="s">
        <v>347</v>
      </c>
      <c r="E6017" t="s">
        <v>4493</v>
      </c>
      <c r="F6017" t="str">
        <f>VLOOKUP(C6017,StoreMaster!A:I,9,0)</f>
        <v>Closed</v>
      </c>
      <c r="G6017" s="3">
        <v>0</v>
      </c>
      <c r="H6017" s="3">
        <v>0</v>
      </c>
      <c r="I6017" t="s">
        <v>4517</v>
      </c>
      <c r="K6017" t="e">
        <v>#N/A</v>
      </c>
      <c r="L6017" t="s">
        <v>12</v>
      </c>
      <c r="M6017">
        <v>1</v>
      </c>
      <c r="N6017">
        <v>105431.71</v>
      </c>
      <c r="O6017">
        <v>179926.66</v>
      </c>
      <c r="P6017" t="s">
        <v>4516</v>
      </c>
      <c r="S6017" t="s">
        <v>12</v>
      </c>
      <c r="T6017">
        <v>1</v>
      </c>
      <c r="U6017">
        <v>79826.17</v>
      </c>
      <c r="V6017">
        <v>179926.66</v>
      </c>
      <c r="W6017" t="s">
        <v>4516</v>
      </c>
      <c r="Z6017" t="s">
        <v>12</v>
      </c>
      <c r="AA6017">
        <v>1</v>
      </c>
      <c r="AB6017">
        <v>39757.129999999997</v>
      </c>
      <c r="AC6017">
        <v>179926.66</v>
      </c>
      <c r="AD6017" t="s">
        <v>4516</v>
      </c>
      <c r="AE6017" t="e">
        <v>#N/A</v>
      </c>
    </row>
    <row r="6018" spans="1:31" x14ac:dyDescent="0.25">
      <c r="A6018" t="str">
        <f>_xlfn.XLOOKUP(C6018,StoreMaster!A:A,StoreMaster!B:B,0,0)</f>
        <v>Okaidi Obaibi Arraya Mall Kwt</v>
      </c>
      <c r="B6018" t="str">
        <f t="shared" si="94"/>
        <v>OK09WK37</v>
      </c>
      <c r="C6018" t="s">
        <v>7121</v>
      </c>
      <c r="D6018" t="s">
        <v>347</v>
      </c>
      <c r="E6018" t="s">
        <v>4494</v>
      </c>
      <c r="F6018" t="str">
        <f>VLOOKUP(C6018,StoreMaster!A:I,9,0)</f>
        <v>Closed</v>
      </c>
      <c r="G6018" s="3">
        <v>0</v>
      </c>
      <c r="H6018" s="3">
        <v>0</v>
      </c>
      <c r="I6018" t="s">
        <v>4517</v>
      </c>
      <c r="K6018" t="e">
        <v>#N/A</v>
      </c>
      <c r="L6018" t="s">
        <v>12</v>
      </c>
      <c r="M6018">
        <v>1</v>
      </c>
      <c r="N6018">
        <v>105431.71</v>
      </c>
      <c r="O6018">
        <v>179926.66</v>
      </c>
      <c r="P6018" t="s">
        <v>4516</v>
      </c>
      <c r="S6018" t="s">
        <v>12</v>
      </c>
      <c r="T6018">
        <v>1</v>
      </c>
      <c r="U6018">
        <v>79826.17</v>
      </c>
      <c r="V6018">
        <v>179926.66</v>
      </c>
      <c r="W6018" t="s">
        <v>4516</v>
      </c>
      <c r="Z6018" t="s">
        <v>12</v>
      </c>
      <c r="AA6018">
        <v>1</v>
      </c>
      <c r="AB6018">
        <v>39757.129999999997</v>
      </c>
      <c r="AC6018">
        <v>179926.66</v>
      </c>
      <c r="AD6018" t="s">
        <v>4516</v>
      </c>
      <c r="AE6018" t="e">
        <v>#N/A</v>
      </c>
    </row>
    <row r="6019" spans="1:31" x14ac:dyDescent="0.25">
      <c r="A6019" t="str">
        <f>_xlfn.XLOOKUP(C6019,StoreMaster!A:A,StoreMaster!B:B,0,0)</f>
        <v>Okaidi Obaibi Arraya Mall Kwt</v>
      </c>
      <c r="B6019" t="str">
        <f t="shared" ref="B6019:B6082" si="95">C6019&amp;E6019</f>
        <v>OK09WK38</v>
      </c>
      <c r="C6019" t="s">
        <v>7121</v>
      </c>
      <c r="D6019" t="s">
        <v>347</v>
      </c>
      <c r="E6019" t="s">
        <v>4495</v>
      </c>
      <c r="F6019" t="str">
        <f>VLOOKUP(C6019,StoreMaster!A:I,9,0)</f>
        <v>Closed</v>
      </c>
      <c r="G6019" s="3">
        <v>0</v>
      </c>
      <c r="H6019" s="3">
        <v>0</v>
      </c>
      <c r="I6019" t="s">
        <v>4517</v>
      </c>
      <c r="K6019" t="e">
        <v>#N/A</v>
      </c>
      <c r="L6019" t="s">
        <v>12</v>
      </c>
      <c r="M6019">
        <v>1</v>
      </c>
      <c r="N6019">
        <v>105431.71</v>
      </c>
      <c r="O6019">
        <v>179926.66</v>
      </c>
      <c r="P6019" t="s">
        <v>4516</v>
      </c>
      <c r="S6019" t="s">
        <v>12</v>
      </c>
      <c r="T6019">
        <v>1</v>
      </c>
      <c r="U6019">
        <v>79826.17</v>
      </c>
      <c r="V6019">
        <v>179926.66</v>
      </c>
      <c r="W6019" t="s">
        <v>4516</v>
      </c>
      <c r="Z6019" t="s">
        <v>12</v>
      </c>
      <c r="AA6019">
        <v>1</v>
      </c>
      <c r="AB6019">
        <v>39757.129999999997</v>
      </c>
      <c r="AC6019">
        <v>179926.66</v>
      </c>
      <c r="AD6019" t="s">
        <v>4516</v>
      </c>
      <c r="AE6019" t="e">
        <v>#N/A</v>
      </c>
    </row>
    <row r="6020" spans="1:31" x14ac:dyDescent="0.25">
      <c r="A6020" t="str">
        <f>_xlfn.XLOOKUP(C6020,StoreMaster!A:A,StoreMaster!B:B,0,0)</f>
        <v>Okaidi Obaibi Arraya Mall Kwt</v>
      </c>
      <c r="B6020" t="str">
        <f t="shared" si="95"/>
        <v>OK09WK39</v>
      </c>
      <c r="C6020" t="s">
        <v>7121</v>
      </c>
      <c r="D6020" t="s">
        <v>347</v>
      </c>
      <c r="E6020" t="s">
        <v>4496</v>
      </c>
      <c r="F6020" t="str">
        <f>VLOOKUP(C6020,StoreMaster!A:I,9,0)</f>
        <v>Closed</v>
      </c>
      <c r="G6020" s="3">
        <v>0</v>
      </c>
      <c r="H6020" s="3">
        <v>0</v>
      </c>
      <c r="I6020" t="s">
        <v>4517</v>
      </c>
      <c r="K6020" t="e">
        <v>#N/A</v>
      </c>
      <c r="L6020" t="s">
        <v>12</v>
      </c>
      <c r="M6020">
        <v>1</v>
      </c>
      <c r="N6020">
        <v>105431.71</v>
      </c>
      <c r="O6020">
        <v>179926.66</v>
      </c>
      <c r="P6020" t="s">
        <v>4516</v>
      </c>
      <c r="S6020" t="s">
        <v>12</v>
      </c>
      <c r="T6020">
        <v>1</v>
      </c>
      <c r="U6020">
        <v>79826.17</v>
      </c>
      <c r="V6020">
        <v>179926.66</v>
      </c>
      <c r="W6020" t="s">
        <v>4516</v>
      </c>
      <c r="Z6020" t="s">
        <v>12</v>
      </c>
      <c r="AA6020">
        <v>1</v>
      </c>
      <c r="AB6020">
        <v>39757.129999999997</v>
      </c>
      <c r="AC6020">
        <v>179926.66</v>
      </c>
      <c r="AD6020" t="s">
        <v>4516</v>
      </c>
      <c r="AE6020" t="e">
        <v>#N/A</v>
      </c>
    </row>
    <row r="6021" spans="1:31" x14ac:dyDescent="0.25">
      <c r="A6021" t="str">
        <f>_xlfn.XLOOKUP(C6021,StoreMaster!A:A,StoreMaster!B:B,0,0)</f>
        <v>Okaidi Obaibi Arraya Mall Kwt</v>
      </c>
      <c r="B6021" t="str">
        <f t="shared" si="95"/>
        <v>OK09WK40</v>
      </c>
      <c r="C6021" t="s">
        <v>7121</v>
      </c>
      <c r="D6021" t="s">
        <v>347</v>
      </c>
      <c r="E6021" t="s">
        <v>4497</v>
      </c>
      <c r="F6021" t="str">
        <f>VLOOKUP(C6021,StoreMaster!A:I,9,0)</f>
        <v>Closed</v>
      </c>
      <c r="G6021" s="3">
        <v>0</v>
      </c>
      <c r="H6021" s="3">
        <v>0</v>
      </c>
      <c r="I6021" t="s">
        <v>4517</v>
      </c>
      <c r="K6021" t="e">
        <v>#N/A</v>
      </c>
      <c r="L6021" t="s">
        <v>12</v>
      </c>
      <c r="M6021">
        <v>1</v>
      </c>
      <c r="N6021">
        <v>105431.71</v>
      </c>
      <c r="O6021">
        <v>179926.66</v>
      </c>
      <c r="P6021" t="s">
        <v>4516</v>
      </c>
      <c r="S6021" t="s">
        <v>12</v>
      </c>
      <c r="T6021">
        <v>1</v>
      </c>
      <c r="U6021">
        <v>79826.17</v>
      </c>
      <c r="V6021">
        <v>179926.66</v>
      </c>
      <c r="W6021" t="s">
        <v>4516</v>
      </c>
      <c r="Z6021" t="s">
        <v>12</v>
      </c>
      <c r="AA6021">
        <v>1</v>
      </c>
      <c r="AB6021">
        <v>39757.129999999997</v>
      </c>
      <c r="AC6021">
        <v>179926.66</v>
      </c>
      <c r="AD6021" t="s">
        <v>4516</v>
      </c>
      <c r="AE6021" t="e">
        <v>#N/A</v>
      </c>
    </row>
    <row r="6022" spans="1:31" x14ac:dyDescent="0.25">
      <c r="A6022" t="str">
        <f>_xlfn.XLOOKUP(C6022,StoreMaster!A:A,StoreMaster!B:B,0,0)</f>
        <v>Okaidi Obaibi Arraya Mall Kwt</v>
      </c>
      <c r="B6022" t="str">
        <f t="shared" si="95"/>
        <v>OK09WK41</v>
      </c>
      <c r="C6022" t="s">
        <v>7121</v>
      </c>
      <c r="D6022" t="s">
        <v>347</v>
      </c>
      <c r="E6022" t="s">
        <v>4498</v>
      </c>
      <c r="F6022" t="str">
        <f>VLOOKUP(C6022,StoreMaster!A:I,9,0)</f>
        <v>Closed</v>
      </c>
      <c r="G6022" s="3">
        <v>0</v>
      </c>
      <c r="H6022" s="3">
        <v>0</v>
      </c>
      <c r="I6022" t="s">
        <v>4517</v>
      </c>
      <c r="K6022" t="e">
        <v>#N/A</v>
      </c>
      <c r="L6022" t="s">
        <v>12</v>
      </c>
      <c r="M6022">
        <v>1</v>
      </c>
      <c r="N6022">
        <v>105431.71</v>
      </c>
      <c r="O6022">
        <v>179926.66</v>
      </c>
      <c r="P6022" t="s">
        <v>4516</v>
      </c>
      <c r="S6022" t="s">
        <v>12</v>
      </c>
      <c r="T6022">
        <v>1</v>
      </c>
      <c r="U6022">
        <v>79826.17</v>
      </c>
      <c r="V6022">
        <v>179926.66</v>
      </c>
      <c r="W6022" t="s">
        <v>4516</v>
      </c>
      <c r="Z6022" t="s">
        <v>12</v>
      </c>
      <c r="AA6022">
        <v>1</v>
      </c>
      <c r="AB6022">
        <v>39757.129999999997</v>
      </c>
      <c r="AC6022">
        <v>179926.66</v>
      </c>
      <c r="AD6022" t="s">
        <v>4516</v>
      </c>
      <c r="AE6022" t="e">
        <v>#N/A</v>
      </c>
    </row>
    <row r="6023" spans="1:31" x14ac:dyDescent="0.25">
      <c r="A6023" t="str">
        <f>_xlfn.XLOOKUP(C6023,StoreMaster!A:A,StoreMaster!B:B,0,0)</f>
        <v>Okaidi Obaibi Arraya Mall Kwt</v>
      </c>
      <c r="B6023" t="str">
        <f t="shared" si="95"/>
        <v>OK09WK42</v>
      </c>
      <c r="C6023" t="s">
        <v>7121</v>
      </c>
      <c r="D6023" t="s">
        <v>347</v>
      </c>
      <c r="E6023" t="s">
        <v>4499</v>
      </c>
      <c r="F6023" t="str">
        <f>VLOOKUP(C6023,StoreMaster!A:I,9,0)</f>
        <v>Closed</v>
      </c>
      <c r="G6023" s="3">
        <v>0</v>
      </c>
      <c r="H6023" s="3">
        <v>0</v>
      </c>
      <c r="I6023" t="s">
        <v>4517</v>
      </c>
      <c r="K6023" t="e">
        <v>#N/A</v>
      </c>
      <c r="L6023" t="s">
        <v>12</v>
      </c>
      <c r="M6023">
        <v>1</v>
      </c>
      <c r="N6023">
        <v>105431.71</v>
      </c>
      <c r="O6023">
        <v>179926.66</v>
      </c>
      <c r="P6023" t="s">
        <v>4516</v>
      </c>
      <c r="S6023" t="s">
        <v>12</v>
      </c>
      <c r="T6023">
        <v>1</v>
      </c>
      <c r="U6023">
        <v>79826.17</v>
      </c>
      <c r="V6023">
        <v>179926.66</v>
      </c>
      <c r="W6023" t="s">
        <v>4516</v>
      </c>
      <c r="Z6023" t="s">
        <v>12</v>
      </c>
      <c r="AA6023">
        <v>1</v>
      </c>
      <c r="AB6023">
        <v>39757.129999999997</v>
      </c>
      <c r="AC6023">
        <v>179926.66</v>
      </c>
      <c r="AD6023" t="s">
        <v>4516</v>
      </c>
      <c r="AE6023" t="e">
        <v>#N/A</v>
      </c>
    </row>
    <row r="6024" spans="1:31" x14ac:dyDescent="0.25">
      <c r="A6024" t="str">
        <f>_xlfn.XLOOKUP(C6024,StoreMaster!A:A,StoreMaster!B:B,0,0)</f>
        <v>Okaidi Obaibi Arraya Mall Kwt</v>
      </c>
      <c r="B6024" t="str">
        <f t="shared" si="95"/>
        <v>OK09WK43</v>
      </c>
      <c r="C6024" t="s">
        <v>7121</v>
      </c>
      <c r="D6024" t="s">
        <v>347</v>
      </c>
      <c r="E6024" t="s">
        <v>4500</v>
      </c>
      <c r="F6024" t="str">
        <f>VLOOKUP(C6024,StoreMaster!A:I,9,0)</f>
        <v>Closed</v>
      </c>
      <c r="G6024" s="3">
        <v>0</v>
      </c>
      <c r="H6024" s="3">
        <v>0</v>
      </c>
      <c r="I6024" t="s">
        <v>4517</v>
      </c>
      <c r="K6024" t="e">
        <v>#N/A</v>
      </c>
      <c r="L6024" t="s">
        <v>12</v>
      </c>
      <c r="M6024">
        <v>1</v>
      </c>
      <c r="N6024">
        <v>105431.71</v>
      </c>
      <c r="O6024">
        <v>179926.66</v>
      </c>
      <c r="P6024" t="s">
        <v>4516</v>
      </c>
      <c r="S6024" t="s">
        <v>12</v>
      </c>
      <c r="T6024">
        <v>1</v>
      </c>
      <c r="U6024">
        <v>79826.17</v>
      </c>
      <c r="V6024">
        <v>179926.66</v>
      </c>
      <c r="W6024" t="s">
        <v>4516</v>
      </c>
      <c r="Z6024" t="s">
        <v>12</v>
      </c>
      <c r="AA6024">
        <v>1</v>
      </c>
      <c r="AB6024">
        <v>39757.129999999997</v>
      </c>
      <c r="AC6024">
        <v>179926.66</v>
      </c>
      <c r="AD6024" t="s">
        <v>4516</v>
      </c>
      <c r="AE6024" t="e">
        <v>#N/A</v>
      </c>
    </row>
    <row r="6025" spans="1:31" x14ac:dyDescent="0.25">
      <c r="A6025" t="str">
        <f>_xlfn.XLOOKUP(C6025,StoreMaster!A:A,StoreMaster!B:B,0,0)</f>
        <v>Okaidi Obaibi Arraya Mall Kwt</v>
      </c>
      <c r="B6025" t="str">
        <f t="shared" si="95"/>
        <v>OK09WK44</v>
      </c>
      <c r="C6025" t="s">
        <v>7121</v>
      </c>
      <c r="D6025" t="s">
        <v>347</v>
      </c>
      <c r="E6025" t="s">
        <v>4501</v>
      </c>
      <c r="F6025" t="str">
        <f>VLOOKUP(C6025,StoreMaster!A:I,9,0)</f>
        <v>Closed</v>
      </c>
      <c r="G6025" s="3">
        <v>0</v>
      </c>
      <c r="H6025" s="3">
        <v>0</v>
      </c>
      <c r="I6025" t="s">
        <v>4517</v>
      </c>
      <c r="K6025" t="e">
        <v>#N/A</v>
      </c>
      <c r="L6025" t="s">
        <v>12</v>
      </c>
      <c r="M6025">
        <v>1</v>
      </c>
      <c r="N6025">
        <v>105431.71</v>
      </c>
      <c r="O6025">
        <v>179926.66</v>
      </c>
      <c r="P6025" t="s">
        <v>4516</v>
      </c>
      <c r="S6025" t="s">
        <v>12</v>
      </c>
      <c r="T6025">
        <v>1</v>
      </c>
      <c r="U6025">
        <v>79826.17</v>
      </c>
      <c r="V6025">
        <v>179926.66</v>
      </c>
      <c r="W6025" t="s">
        <v>4516</v>
      </c>
      <c r="Z6025" t="s">
        <v>12</v>
      </c>
      <c r="AA6025">
        <v>1</v>
      </c>
      <c r="AB6025">
        <v>39757.129999999997</v>
      </c>
      <c r="AC6025">
        <v>179926.66</v>
      </c>
      <c r="AD6025" t="s">
        <v>4516</v>
      </c>
      <c r="AE6025" t="e">
        <v>#N/A</v>
      </c>
    </row>
    <row r="6026" spans="1:31" x14ac:dyDescent="0.25">
      <c r="A6026" t="str">
        <f>_xlfn.XLOOKUP(C6026,StoreMaster!A:A,StoreMaster!B:B,0,0)</f>
        <v>Okaidi Obaibi Arraya Mall Kwt</v>
      </c>
      <c r="B6026" t="str">
        <f t="shared" si="95"/>
        <v>OK09WK45</v>
      </c>
      <c r="C6026" t="s">
        <v>7121</v>
      </c>
      <c r="D6026" t="s">
        <v>347</v>
      </c>
      <c r="E6026" t="s">
        <v>4502</v>
      </c>
      <c r="F6026" t="str">
        <f>VLOOKUP(C6026,StoreMaster!A:I,9,0)</f>
        <v>Closed</v>
      </c>
      <c r="G6026" s="3">
        <v>0</v>
      </c>
      <c r="H6026" s="3">
        <v>0</v>
      </c>
      <c r="I6026" t="s">
        <v>4517</v>
      </c>
      <c r="K6026" t="e">
        <v>#N/A</v>
      </c>
      <c r="L6026" t="s">
        <v>12</v>
      </c>
      <c r="M6026">
        <v>1</v>
      </c>
      <c r="N6026">
        <v>105431.71</v>
      </c>
      <c r="O6026">
        <v>179926.66</v>
      </c>
      <c r="P6026" t="s">
        <v>4516</v>
      </c>
      <c r="S6026" t="s">
        <v>12</v>
      </c>
      <c r="T6026">
        <v>1</v>
      </c>
      <c r="U6026">
        <v>79826.17</v>
      </c>
      <c r="V6026">
        <v>179926.66</v>
      </c>
      <c r="W6026" t="s">
        <v>4516</v>
      </c>
      <c r="Z6026" t="s">
        <v>12</v>
      </c>
      <c r="AA6026">
        <v>1</v>
      </c>
      <c r="AB6026">
        <v>39757.129999999997</v>
      </c>
      <c r="AC6026">
        <v>179926.66</v>
      </c>
      <c r="AD6026" t="s">
        <v>4516</v>
      </c>
      <c r="AE6026" t="e">
        <v>#N/A</v>
      </c>
    </row>
    <row r="6027" spans="1:31" x14ac:dyDescent="0.25">
      <c r="A6027" t="str">
        <f>_xlfn.XLOOKUP(C6027,StoreMaster!A:A,StoreMaster!B:B,0,0)</f>
        <v>Okaidi Obaibi Arraya Mall Kwt</v>
      </c>
      <c r="B6027" t="str">
        <f t="shared" si="95"/>
        <v>OK09WK46</v>
      </c>
      <c r="C6027" t="s">
        <v>7121</v>
      </c>
      <c r="D6027" t="s">
        <v>347</v>
      </c>
      <c r="E6027" t="s">
        <v>4503</v>
      </c>
      <c r="F6027" t="str">
        <f>VLOOKUP(C6027,StoreMaster!A:I,9,0)</f>
        <v>Closed</v>
      </c>
      <c r="G6027" s="3">
        <v>0</v>
      </c>
      <c r="H6027" s="3">
        <v>0</v>
      </c>
      <c r="I6027" t="s">
        <v>4517</v>
      </c>
      <c r="K6027" t="e">
        <v>#N/A</v>
      </c>
      <c r="L6027" t="s">
        <v>12</v>
      </c>
      <c r="M6027">
        <v>1</v>
      </c>
      <c r="N6027">
        <v>105431.71</v>
      </c>
      <c r="O6027">
        <v>179926.66</v>
      </c>
      <c r="P6027" t="s">
        <v>4516</v>
      </c>
      <c r="S6027" t="s">
        <v>12</v>
      </c>
      <c r="T6027">
        <v>1</v>
      </c>
      <c r="U6027">
        <v>79826.17</v>
      </c>
      <c r="V6027">
        <v>179926.66</v>
      </c>
      <c r="W6027" t="s">
        <v>4516</v>
      </c>
      <c r="Z6027" t="s">
        <v>12</v>
      </c>
      <c r="AA6027">
        <v>1</v>
      </c>
      <c r="AB6027">
        <v>39757.129999999997</v>
      </c>
      <c r="AC6027">
        <v>179926.66</v>
      </c>
      <c r="AD6027" t="s">
        <v>4516</v>
      </c>
      <c r="AE6027" t="e">
        <v>#N/A</v>
      </c>
    </row>
    <row r="6028" spans="1:31" x14ac:dyDescent="0.25">
      <c r="A6028" t="str">
        <f>_xlfn.XLOOKUP(C6028,StoreMaster!A:A,StoreMaster!B:B,0,0)</f>
        <v>Okaidi Obaibi Arraya Mall Kwt</v>
      </c>
      <c r="B6028" t="str">
        <f t="shared" si="95"/>
        <v>OK09WK47</v>
      </c>
      <c r="C6028" t="s">
        <v>7121</v>
      </c>
      <c r="D6028" t="s">
        <v>347</v>
      </c>
      <c r="E6028" t="s">
        <v>4504</v>
      </c>
      <c r="F6028" t="str">
        <f>VLOOKUP(C6028,StoreMaster!A:I,9,0)</f>
        <v>Closed</v>
      </c>
      <c r="G6028" s="3">
        <v>0</v>
      </c>
      <c r="H6028" s="3">
        <v>0</v>
      </c>
      <c r="I6028" t="s">
        <v>4517</v>
      </c>
      <c r="K6028" t="e">
        <v>#N/A</v>
      </c>
      <c r="L6028" t="s">
        <v>12</v>
      </c>
      <c r="M6028">
        <v>1</v>
      </c>
      <c r="N6028">
        <v>105431.71</v>
      </c>
      <c r="O6028">
        <v>179926.66</v>
      </c>
      <c r="P6028" t="s">
        <v>4516</v>
      </c>
      <c r="S6028" t="s">
        <v>12</v>
      </c>
      <c r="T6028">
        <v>1</v>
      </c>
      <c r="U6028">
        <v>79826.17</v>
      </c>
      <c r="V6028">
        <v>179926.66</v>
      </c>
      <c r="W6028" t="s">
        <v>4516</v>
      </c>
      <c r="Z6028" t="s">
        <v>12</v>
      </c>
      <c r="AA6028">
        <v>1</v>
      </c>
      <c r="AB6028">
        <v>39757.129999999997</v>
      </c>
      <c r="AC6028">
        <v>179926.66</v>
      </c>
      <c r="AD6028" t="s">
        <v>4516</v>
      </c>
      <c r="AE6028" t="e">
        <v>#N/A</v>
      </c>
    </row>
    <row r="6029" spans="1:31" x14ac:dyDescent="0.25">
      <c r="A6029" t="str">
        <f>_xlfn.XLOOKUP(C6029,StoreMaster!A:A,StoreMaster!B:B,0,0)</f>
        <v>Okaidi Obaibi Arraya Mall Kwt</v>
      </c>
      <c r="B6029" t="str">
        <f t="shared" si="95"/>
        <v>OK09WK48</v>
      </c>
      <c r="C6029" t="s">
        <v>7121</v>
      </c>
      <c r="D6029" t="s">
        <v>347</v>
      </c>
      <c r="E6029" t="s">
        <v>4505</v>
      </c>
      <c r="F6029" t="str">
        <f>VLOOKUP(C6029,StoreMaster!A:I,9,0)</f>
        <v>Closed</v>
      </c>
      <c r="G6029" s="3">
        <v>0</v>
      </c>
      <c r="H6029" s="3">
        <v>0</v>
      </c>
      <c r="I6029" t="s">
        <v>4517</v>
      </c>
      <c r="K6029" t="e">
        <v>#N/A</v>
      </c>
      <c r="L6029" t="s">
        <v>12</v>
      </c>
      <c r="M6029">
        <v>1</v>
      </c>
      <c r="N6029">
        <v>105431.71</v>
      </c>
      <c r="O6029">
        <v>179926.66</v>
      </c>
      <c r="P6029" t="s">
        <v>4516</v>
      </c>
      <c r="S6029" t="s">
        <v>12</v>
      </c>
      <c r="T6029">
        <v>1</v>
      </c>
      <c r="U6029">
        <v>79826.17</v>
      </c>
      <c r="V6029">
        <v>179926.66</v>
      </c>
      <c r="W6029" t="s">
        <v>4516</v>
      </c>
      <c r="Z6029" t="s">
        <v>12</v>
      </c>
      <c r="AA6029">
        <v>1</v>
      </c>
      <c r="AB6029">
        <v>39757.129999999997</v>
      </c>
      <c r="AC6029">
        <v>179926.66</v>
      </c>
      <c r="AD6029" t="s">
        <v>4516</v>
      </c>
      <c r="AE6029" t="e">
        <v>#N/A</v>
      </c>
    </row>
    <row r="6030" spans="1:31" x14ac:dyDescent="0.25">
      <c r="A6030" t="str">
        <f>_xlfn.XLOOKUP(C6030,StoreMaster!A:A,StoreMaster!B:B,0,0)</f>
        <v>Okaidi Obaibi Arraya Mall Kwt</v>
      </c>
      <c r="B6030" t="str">
        <f t="shared" si="95"/>
        <v>OK09WK49</v>
      </c>
      <c r="C6030" t="s">
        <v>7121</v>
      </c>
      <c r="D6030" t="s">
        <v>347</v>
      </c>
      <c r="E6030" t="s">
        <v>4506</v>
      </c>
      <c r="F6030" t="str">
        <f>VLOOKUP(C6030,StoreMaster!A:I,9,0)</f>
        <v>Closed</v>
      </c>
      <c r="G6030" s="3">
        <v>0</v>
      </c>
      <c r="H6030" s="3">
        <v>0</v>
      </c>
      <c r="I6030" t="s">
        <v>4517</v>
      </c>
      <c r="K6030" t="e">
        <v>#N/A</v>
      </c>
      <c r="L6030" t="s">
        <v>12</v>
      </c>
      <c r="M6030">
        <v>1</v>
      </c>
      <c r="N6030">
        <v>105431.71</v>
      </c>
      <c r="O6030">
        <v>179926.66</v>
      </c>
      <c r="P6030" t="s">
        <v>4516</v>
      </c>
      <c r="S6030" t="s">
        <v>12</v>
      </c>
      <c r="T6030">
        <v>1</v>
      </c>
      <c r="U6030">
        <v>79826.17</v>
      </c>
      <c r="V6030">
        <v>179926.66</v>
      </c>
      <c r="W6030" t="s">
        <v>4516</v>
      </c>
      <c r="Z6030" t="s">
        <v>12</v>
      </c>
      <c r="AA6030">
        <v>1</v>
      </c>
      <c r="AB6030">
        <v>39757.129999999997</v>
      </c>
      <c r="AC6030">
        <v>179926.66</v>
      </c>
      <c r="AD6030" t="s">
        <v>4516</v>
      </c>
      <c r="AE6030" t="e">
        <v>#N/A</v>
      </c>
    </row>
    <row r="6031" spans="1:31" x14ac:dyDescent="0.25">
      <c r="A6031" t="str">
        <f>_xlfn.XLOOKUP(C6031,StoreMaster!A:A,StoreMaster!B:B,0,0)</f>
        <v>Okaidi Obaibi Arraya Mall Kwt</v>
      </c>
      <c r="B6031" t="str">
        <f t="shared" si="95"/>
        <v>OK09WK50</v>
      </c>
      <c r="C6031" t="s">
        <v>7121</v>
      </c>
      <c r="D6031" t="s">
        <v>347</v>
      </c>
      <c r="E6031" t="s">
        <v>4507</v>
      </c>
      <c r="F6031" t="str">
        <f>VLOOKUP(C6031,StoreMaster!A:I,9,0)</f>
        <v>Closed</v>
      </c>
      <c r="G6031" s="3">
        <v>0</v>
      </c>
      <c r="H6031" s="3">
        <v>0</v>
      </c>
      <c r="I6031" t="s">
        <v>4517</v>
      </c>
      <c r="K6031" t="e">
        <v>#N/A</v>
      </c>
      <c r="L6031" t="s">
        <v>12</v>
      </c>
      <c r="M6031">
        <v>1</v>
      </c>
      <c r="N6031">
        <v>105431.71</v>
      </c>
      <c r="O6031">
        <v>179926.66</v>
      </c>
      <c r="P6031" t="s">
        <v>4516</v>
      </c>
      <c r="S6031" t="s">
        <v>12</v>
      </c>
      <c r="T6031">
        <v>1</v>
      </c>
      <c r="U6031">
        <v>79826.17</v>
      </c>
      <c r="V6031">
        <v>179926.66</v>
      </c>
      <c r="W6031" t="s">
        <v>4516</v>
      </c>
      <c r="Z6031" t="s">
        <v>12</v>
      </c>
      <c r="AA6031">
        <v>1</v>
      </c>
      <c r="AB6031">
        <v>39757.129999999997</v>
      </c>
      <c r="AC6031">
        <v>179926.66</v>
      </c>
      <c r="AD6031" t="s">
        <v>4516</v>
      </c>
      <c r="AE6031" t="e">
        <v>#N/A</v>
      </c>
    </row>
    <row r="6032" spans="1:31" x14ac:dyDescent="0.25">
      <c r="A6032" t="str">
        <f>_xlfn.XLOOKUP(C6032,StoreMaster!A:A,StoreMaster!B:B,0,0)</f>
        <v>Okaidi Obaibi Arraya Mall Kwt</v>
      </c>
      <c r="B6032" t="str">
        <f t="shared" si="95"/>
        <v>OK09WK51</v>
      </c>
      <c r="C6032" t="s">
        <v>7121</v>
      </c>
      <c r="D6032" t="s">
        <v>347</v>
      </c>
      <c r="E6032" t="s">
        <v>4508</v>
      </c>
      <c r="F6032" t="str">
        <f>VLOOKUP(C6032,StoreMaster!A:I,9,0)</f>
        <v>Closed</v>
      </c>
      <c r="G6032" s="3">
        <v>0</v>
      </c>
      <c r="H6032" s="3">
        <v>0</v>
      </c>
      <c r="I6032" t="s">
        <v>4517</v>
      </c>
      <c r="K6032" t="e">
        <v>#N/A</v>
      </c>
      <c r="L6032" t="s">
        <v>12</v>
      </c>
      <c r="M6032">
        <v>1</v>
      </c>
      <c r="N6032">
        <v>105431.71</v>
      </c>
      <c r="O6032">
        <v>179926.66</v>
      </c>
      <c r="P6032" t="s">
        <v>4516</v>
      </c>
      <c r="S6032" t="s">
        <v>12</v>
      </c>
      <c r="T6032">
        <v>1</v>
      </c>
      <c r="U6032">
        <v>79826.17</v>
      </c>
      <c r="V6032">
        <v>179926.66</v>
      </c>
      <c r="W6032" t="s">
        <v>4516</v>
      </c>
      <c r="Z6032" t="s">
        <v>12</v>
      </c>
      <c r="AA6032">
        <v>1</v>
      </c>
      <c r="AB6032">
        <v>39757.129999999997</v>
      </c>
      <c r="AC6032">
        <v>179926.66</v>
      </c>
      <c r="AD6032" t="s">
        <v>4516</v>
      </c>
      <c r="AE6032" t="e">
        <v>#N/A</v>
      </c>
    </row>
    <row r="6033" spans="1:31" x14ac:dyDescent="0.25">
      <c r="A6033" t="str">
        <f>_xlfn.XLOOKUP(C6033,StoreMaster!A:A,StoreMaster!B:B,0,0)</f>
        <v>Okaidi Obaibi Arraya Mall Kwt</v>
      </c>
      <c r="B6033" t="str">
        <f t="shared" si="95"/>
        <v>OK09WK52</v>
      </c>
      <c r="C6033" t="s">
        <v>7121</v>
      </c>
      <c r="D6033" t="s">
        <v>347</v>
      </c>
      <c r="E6033" t="s">
        <v>4509</v>
      </c>
      <c r="F6033" t="str">
        <f>VLOOKUP(C6033,StoreMaster!A:I,9,0)</f>
        <v>Closed</v>
      </c>
      <c r="G6033" s="3">
        <v>0</v>
      </c>
      <c r="H6033" s="3">
        <v>0</v>
      </c>
      <c r="I6033" t="s">
        <v>4517</v>
      </c>
      <c r="K6033" t="e">
        <v>#N/A</v>
      </c>
      <c r="L6033" t="s">
        <v>12</v>
      </c>
      <c r="M6033">
        <v>1</v>
      </c>
      <c r="N6033">
        <v>105431.71</v>
      </c>
      <c r="O6033">
        <v>179926.66</v>
      </c>
      <c r="P6033" t="s">
        <v>4516</v>
      </c>
      <c r="S6033" t="s">
        <v>12</v>
      </c>
      <c r="T6033">
        <v>1</v>
      </c>
      <c r="U6033">
        <v>79826.17</v>
      </c>
      <c r="V6033">
        <v>179926.66</v>
      </c>
      <c r="W6033" t="s">
        <v>4516</v>
      </c>
      <c r="Z6033" t="s">
        <v>12</v>
      </c>
      <c r="AA6033">
        <v>1</v>
      </c>
      <c r="AB6033">
        <v>39757.129999999997</v>
      </c>
      <c r="AC6033">
        <v>179926.66</v>
      </c>
      <c r="AD6033" t="s">
        <v>4516</v>
      </c>
      <c r="AE6033" t="e">
        <v>#N/A</v>
      </c>
    </row>
    <row r="6034" spans="1:31" x14ac:dyDescent="0.25">
      <c r="A6034" t="str">
        <f>_xlfn.XLOOKUP(C6034,StoreMaster!A:A,StoreMaster!B:B,0,0)</f>
        <v>Okaidi Obaibi Dubai MarinaMall</v>
      </c>
      <c r="B6034" t="str">
        <f t="shared" si="95"/>
        <v>OK13WK01</v>
      </c>
      <c r="C6034" t="s">
        <v>7122</v>
      </c>
      <c r="D6034" t="s">
        <v>347</v>
      </c>
      <c r="E6034" t="s">
        <v>4458</v>
      </c>
      <c r="F6034" t="str">
        <f>VLOOKUP(C6034,StoreMaster!A:I,9,0)</f>
        <v>Closed</v>
      </c>
      <c r="G6034" s="3">
        <v>0</v>
      </c>
      <c r="H6034" s="3">
        <v>0</v>
      </c>
      <c r="I6034" t="s">
        <v>4517</v>
      </c>
      <c r="K6034" t="e">
        <v>#N/A</v>
      </c>
      <c r="L6034" t="s">
        <v>12</v>
      </c>
      <c r="M6034">
        <v>1</v>
      </c>
      <c r="N6034">
        <v>105431.71</v>
      </c>
      <c r="O6034">
        <v>179926.66</v>
      </c>
      <c r="P6034" t="s">
        <v>4516</v>
      </c>
      <c r="S6034" t="s">
        <v>12</v>
      </c>
      <c r="T6034">
        <v>1</v>
      </c>
      <c r="U6034">
        <v>79826.17</v>
      </c>
      <c r="V6034">
        <v>179926.66</v>
      </c>
      <c r="W6034" t="s">
        <v>4516</v>
      </c>
      <c r="Z6034" t="s">
        <v>12</v>
      </c>
      <c r="AA6034">
        <v>1</v>
      </c>
      <c r="AB6034">
        <v>39757.129999999997</v>
      </c>
      <c r="AC6034">
        <v>179926.66</v>
      </c>
      <c r="AD6034" t="s">
        <v>4516</v>
      </c>
      <c r="AE6034" t="e">
        <v>#N/A</v>
      </c>
    </row>
    <row r="6035" spans="1:31" x14ac:dyDescent="0.25">
      <c r="A6035" t="str">
        <f>_xlfn.XLOOKUP(C6035,StoreMaster!A:A,StoreMaster!B:B,0,0)</f>
        <v>Okaidi Obaibi Dubai MarinaMall</v>
      </c>
      <c r="B6035" t="str">
        <f t="shared" si="95"/>
        <v>OK13WK02</v>
      </c>
      <c r="C6035" t="s">
        <v>7122</v>
      </c>
      <c r="D6035" t="s">
        <v>347</v>
      </c>
      <c r="E6035" t="s">
        <v>4459</v>
      </c>
      <c r="F6035" t="str">
        <f>VLOOKUP(C6035,StoreMaster!A:I,9,0)</f>
        <v>Closed</v>
      </c>
      <c r="G6035" s="3">
        <v>0</v>
      </c>
      <c r="H6035" s="3">
        <v>0</v>
      </c>
      <c r="I6035" t="s">
        <v>4517</v>
      </c>
      <c r="K6035" t="e">
        <v>#N/A</v>
      </c>
      <c r="L6035" t="s">
        <v>12</v>
      </c>
      <c r="M6035">
        <v>1</v>
      </c>
      <c r="N6035">
        <v>105431.71</v>
      </c>
      <c r="O6035">
        <v>179926.66</v>
      </c>
      <c r="P6035" t="s">
        <v>4516</v>
      </c>
      <c r="S6035" t="s">
        <v>12</v>
      </c>
      <c r="T6035">
        <v>1</v>
      </c>
      <c r="U6035">
        <v>79826.17</v>
      </c>
      <c r="V6035">
        <v>179926.66</v>
      </c>
      <c r="W6035" t="s">
        <v>4516</v>
      </c>
      <c r="Z6035" t="s">
        <v>12</v>
      </c>
      <c r="AA6035">
        <v>1</v>
      </c>
      <c r="AB6035">
        <v>39757.129999999997</v>
      </c>
      <c r="AC6035">
        <v>179926.66</v>
      </c>
      <c r="AD6035" t="s">
        <v>4516</v>
      </c>
      <c r="AE6035" t="e">
        <v>#N/A</v>
      </c>
    </row>
    <row r="6036" spans="1:31" x14ac:dyDescent="0.25">
      <c r="A6036" t="str">
        <f>_xlfn.XLOOKUP(C6036,StoreMaster!A:A,StoreMaster!B:B,0,0)</f>
        <v>Okaidi Obaibi Dubai MarinaMall</v>
      </c>
      <c r="B6036" t="str">
        <f t="shared" si="95"/>
        <v>OK13WK03</v>
      </c>
      <c r="C6036" t="s">
        <v>7122</v>
      </c>
      <c r="D6036" t="s">
        <v>347</v>
      </c>
      <c r="E6036" t="s">
        <v>4460</v>
      </c>
      <c r="F6036" t="str">
        <f>VLOOKUP(C6036,StoreMaster!A:I,9,0)</f>
        <v>Closed</v>
      </c>
      <c r="G6036" s="3">
        <v>0</v>
      </c>
      <c r="H6036" s="3">
        <v>0</v>
      </c>
      <c r="I6036" t="s">
        <v>4517</v>
      </c>
      <c r="K6036" t="e">
        <v>#N/A</v>
      </c>
      <c r="L6036" t="s">
        <v>12</v>
      </c>
      <c r="M6036">
        <v>1</v>
      </c>
      <c r="N6036">
        <v>105431.71</v>
      </c>
      <c r="O6036">
        <v>179926.66</v>
      </c>
      <c r="P6036" t="s">
        <v>4516</v>
      </c>
      <c r="S6036" t="s">
        <v>12</v>
      </c>
      <c r="T6036">
        <v>1</v>
      </c>
      <c r="U6036">
        <v>79826.17</v>
      </c>
      <c r="V6036">
        <v>179926.66</v>
      </c>
      <c r="W6036" t="s">
        <v>4516</v>
      </c>
      <c r="Z6036" t="s">
        <v>12</v>
      </c>
      <c r="AA6036">
        <v>1</v>
      </c>
      <c r="AB6036">
        <v>39757.129999999997</v>
      </c>
      <c r="AC6036">
        <v>179926.66</v>
      </c>
      <c r="AD6036" t="s">
        <v>4516</v>
      </c>
      <c r="AE6036" t="e">
        <v>#N/A</v>
      </c>
    </row>
    <row r="6037" spans="1:31" x14ac:dyDescent="0.25">
      <c r="A6037" t="str">
        <f>_xlfn.XLOOKUP(C6037,StoreMaster!A:A,StoreMaster!B:B,0,0)</f>
        <v>Okaidi Obaibi Dubai MarinaMall</v>
      </c>
      <c r="B6037" t="str">
        <f t="shared" si="95"/>
        <v>OK13WK04</v>
      </c>
      <c r="C6037" t="s">
        <v>7122</v>
      </c>
      <c r="D6037" t="s">
        <v>347</v>
      </c>
      <c r="E6037" t="s">
        <v>4461</v>
      </c>
      <c r="F6037" t="str">
        <f>VLOOKUP(C6037,StoreMaster!A:I,9,0)</f>
        <v>Closed</v>
      </c>
      <c r="G6037" s="3">
        <v>0</v>
      </c>
      <c r="H6037" s="3">
        <v>0</v>
      </c>
      <c r="I6037" t="s">
        <v>4517</v>
      </c>
      <c r="K6037" t="e">
        <v>#N/A</v>
      </c>
      <c r="L6037" t="s">
        <v>12</v>
      </c>
      <c r="M6037">
        <v>1</v>
      </c>
      <c r="N6037">
        <v>105431.71</v>
      </c>
      <c r="O6037">
        <v>179926.66</v>
      </c>
      <c r="P6037" t="s">
        <v>4516</v>
      </c>
      <c r="S6037" t="s">
        <v>12</v>
      </c>
      <c r="T6037">
        <v>1</v>
      </c>
      <c r="U6037">
        <v>79826.17</v>
      </c>
      <c r="V6037">
        <v>179926.66</v>
      </c>
      <c r="W6037" t="s">
        <v>4516</v>
      </c>
      <c r="Z6037" t="s">
        <v>12</v>
      </c>
      <c r="AA6037">
        <v>1</v>
      </c>
      <c r="AB6037">
        <v>39757.129999999997</v>
      </c>
      <c r="AC6037">
        <v>179926.66</v>
      </c>
      <c r="AD6037" t="s">
        <v>4516</v>
      </c>
      <c r="AE6037" t="e">
        <v>#N/A</v>
      </c>
    </row>
    <row r="6038" spans="1:31" x14ac:dyDescent="0.25">
      <c r="A6038" t="str">
        <f>_xlfn.XLOOKUP(C6038,StoreMaster!A:A,StoreMaster!B:B,0,0)</f>
        <v>Okaidi Obaibi Dubai MarinaMall</v>
      </c>
      <c r="B6038" t="str">
        <f t="shared" si="95"/>
        <v>OK13WK05</v>
      </c>
      <c r="C6038" t="s">
        <v>7122</v>
      </c>
      <c r="D6038" t="s">
        <v>347</v>
      </c>
      <c r="E6038" t="s">
        <v>4462</v>
      </c>
      <c r="F6038" t="str">
        <f>VLOOKUP(C6038,StoreMaster!A:I,9,0)</f>
        <v>Closed</v>
      </c>
      <c r="G6038" s="3">
        <v>0</v>
      </c>
      <c r="H6038" s="3">
        <v>0</v>
      </c>
      <c r="I6038" t="s">
        <v>4517</v>
      </c>
      <c r="K6038" t="e">
        <v>#N/A</v>
      </c>
      <c r="L6038" t="s">
        <v>12</v>
      </c>
      <c r="M6038">
        <v>1</v>
      </c>
      <c r="N6038">
        <v>105431.71</v>
      </c>
      <c r="O6038">
        <v>179926.66</v>
      </c>
      <c r="P6038" t="s">
        <v>4516</v>
      </c>
      <c r="S6038" t="s">
        <v>12</v>
      </c>
      <c r="T6038">
        <v>1</v>
      </c>
      <c r="U6038">
        <v>79826.17</v>
      </c>
      <c r="V6038">
        <v>179926.66</v>
      </c>
      <c r="W6038" t="s">
        <v>4516</v>
      </c>
      <c r="Z6038" t="s">
        <v>12</v>
      </c>
      <c r="AA6038">
        <v>1</v>
      </c>
      <c r="AB6038">
        <v>39757.129999999997</v>
      </c>
      <c r="AC6038">
        <v>179926.66</v>
      </c>
      <c r="AD6038" t="s">
        <v>4516</v>
      </c>
      <c r="AE6038" t="e">
        <v>#N/A</v>
      </c>
    </row>
    <row r="6039" spans="1:31" x14ac:dyDescent="0.25">
      <c r="A6039" t="str">
        <f>_xlfn.XLOOKUP(C6039,StoreMaster!A:A,StoreMaster!B:B,0,0)</f>
        <v>Okaidi Obaibi Dubai MarinaMall</v>
      </c>
      <c r="B6039" t="str">
        <f t="shared" si="95"/>
        <v>OK13WK06</v>
      </c>
      <c r="C6039" t="s">
        <v>7122</v>
      </c>
      <c r="D6039" t="s">
        <v>347</v>
      </c>
      <c r="E6039" t="s">
        <v>4463</v>
      </c>
      <c r="F6039" t="str">
        <f>VLOOKUP(C6039,StoreMaster!A:I,9,0)</f>
        <v>Closed</v>
      </c>
      <c r="G6039" s="3">
        <v>0</v>
      </c>
      <c r="H6039" s="3">
        <v>0</v>
      </c>
      <c r="I6039" t="s">
        <v>4517</v>
      </c>
      <c r="K6039" t="e">
        <v>#N/A</v>
      </c>
      <c r="L6039" t="s">
        <v>12</v>
      </c>
      <c r="M6039">
        <v>1</v>
      </c>
      <c r="N6039">
        <v>105431.71</v>
      </c>
      <c r="O6039">
        <v>179926.66</v>
      </c>
      <c r="P6039" t="s">
        <v>4516</v>
      </c>
      <c r="S6039" t="s">
        <v>12</v>
      </c>
      <c r="T6039">
        <v>1</v>
      </c>
      <c r="U6039">
        <v>79826.17</v>
      </c>
      <c r="V6039">
        <v>179926.66</v>
      </c>
      <c r="W6039" t="s">
        <v>4516</v>
      </c>
      <c r="Z6039" t="s">
        <v>12</v>
      </c>
      <c r="AA6039">
        <v>1</v>
      </c>
      <c r="AB6039">
        <v>39757.129999999997</v>
      </c>
      <c r="AC6039">
        <v>179926.66</v>
      </c>
      <c r="AD6039" t="s">
        <v>4516</v>
      </c>
      <c r="AE6039" t="e">
        <v>#N/A</v>
      </c>
    </row>
    <row r="6040" spans="1:31" x14ac:dyDescent="0.25">
      <c r="A6040" t="str">
        <f>_xlfn.XLOOKUP(C6040,StoreMaster!A:A,StoreMaster!B:B,0,0)</f>
        <v>Okaidi Obaibi Dubai MarinaMall</v>
      </c>
      <c r="B6040" t="str">
        <f t="shared" si="95"/>
        <v>OK13WK07</v>
      </c>
      <c r="C6040" t="s">
        <v>7122</v>
      </c>
      <c r="D6040" t="s">
        <v>347</v>
      </c>
      <c r="E6040" t="s">
        <v>4464</v>
      </c>
      <c r="F6040" t="str">
        <f>VLOOKUP(C6040,StoreMaster!A:I,9,0)</f>
        <v>Closed</v>
      </c>
      <c r="G6040" s="3">
        <v>0</v>
      </c>
      <c r="H6040" s="3">
        <v>0</v>
      </c>
      <c r="I6040" t="s">
        <v>4517</v>
      </c>
      <c r="K6040" t="e">
        <v>#N/A</v>
      </c>
      <c r="L6040" t="s">
        <v>12</v>
      </c>
      <c r="M6040">
        <v>1</v>
      </c>
      <c r="N6040">
        <v>105431.71</v>
      </c>
      <c r="O6040">
        <v>179926.66</v>
      </c>
      <c r="P6040" t="s">
        <v>4516</v>
      </c>
      <c r="S6040" t="s">
        <v>12</v>
      </c>
      <c r="T6040">
        <v>1</v>
      </c>
      <c r="U6040">
        <v>79826.17</v>
      </c>
      <c r="V6040">
        <v>179926.66</v>
      </c>
      <c r="W6040" t="s">
        <v>4516</v>
      </c>
      <c r="Z6040" t="s">
        <v>12</v>
      </c>
      <c r="AA6040">
        <v>1</v>
      </c>
      <c r="AB6040">
        <v>39757.129999999997</v>
      </c>
      <c r="AC6040">
        <v>179926.66</v>
      </c>
      <c r="AD6040" t="s">
        <v>4516</v>
      </c>
      <c r="AE6040" t="e">
        <v>#N/A</v>
      </c>
    </row>
    <row r="6041" spans="1:31" x14ac:dyDescent="0.25">
      <c r="A6041" t="str">
        <f>_xlfn.XLOOKUP(C6041,StoreMaster!A:A,StoreMaster!B:B,0,0)</f>
        <v>Okaidi Obaibi Dubai MarinaMall</v>
      </c>
      <c r="B6041" t="str">
        <f t="shared" si="95"/>
        <v>OK13WK08</v>
      </c>
      <c r="C6041" t="s">
        <v>7122</v>
      </c>
      <c r="D6041" t="s">
        <v>347</v>
      </c>
      <c r="E6041" t="s">
        <v>4465</v>
      </c>
      <c r="F6041" t="str">
        <f>VLOOKUP(C6041,StoreMaster!A:I,9,0)</f>
        <v>Closed</v>
      </c>
      <c r="G6041" s="3">
        <v>0</v>
      </c>
      <c r="H6041" s="3">
        <v>0</v>
      </c>
      <c r="I6041" t="s">
        <v>4517</v>
      </c>
      <c r="K6041" t="e">
        <v>#N/A</v>
      </c>
      <c r="L6041" t="s">
        <v>12</v>
      </c>
      <c r="M6041">
        <v>1</v>
      </c>
      <c r="N6041">
        <v>105431.71</v>
      </c>
      <c r="O6041">
        <v>179926.66</v>
      </c>
      <c r="P6041" t="s">
        <v>4516</v>
      </c>
      <c r="S6041" t="s">
        <v>12</v>
      </c>
      <c r="T6041">
        <v>1</v>
      </c>
      <c r="U6041">
        <v>79826.17</v>
      </c>
      <c r="V6041">
        <v>179926.66</v>
      </c>
      <c r="W6041" t="s">
        <v>4516</v>
      </c>
      <c r="Z6041" t="s">
        <v>12</v>
      </c>
      <c r="AA6041">
        <v>1</v>
      </c>
      <c r="AB6041">
        <v>39757.129999999997</v>
      </c>
      <c r="AC6041">
        <v>179926.66</v>
      </c>
      <c r="AD6041" t="s">
        <v>4516</v>
      </c>
      <c r="AE6041" t="e">
        <v>#N/A</v>
      </c>
    </row>
    <row r="6042" spans="1:31" x14ac:dyDescent="0.25">
      <c r="A6042" t="str">
        <f>_xlfn.XLOOKUP(C6042,StoreMaster!A:A,StoreMaster!B:B,0,0)</f>
        <v>Okaidi Obaibi Dubai MarinaMall</v>
      </c>
      <c r="B6042" t="str">
        <f t="shared" si="95"/>
        <v>OK13WK09</v>
      </c>
      <c r="C6042" t="s">
        <v>7122</v>
      </c>
      <c r="D6042" t="s">
        <v>347</v>
      </c>
      <c r="E6042" t="s">
        <v>4466</v>
      </c>
      <c r="F6042" t="str">
        <f>VLOOKUP(C6042,StoreMaster!A:I,9,0)</f>
        <v>Closed</v>
      </c>
      <c r="G6042" s="3">
        <v>0</v>
      </c>
      <c r="H6042" s="3">
        <v>0</v>
      </c>
      <c r="I6042" t="s">
        <v>4517</v>
      </c>
      <c r="K6042" t="e">
        <v>#N/A</v>
      </c>
      <c r="L6042" t="s">
        <v>12</v>
      </c>
      <c r="M6042">
        <v>1</v>
      </c>
      <c r="N6042">
        <v>105431.71</v>
      </c>
      <c r="O6042">
        <v>179926.66</v>
      </c>
      <c r="P6042" t="s">
        <v>4516</v>
      </c>
      <c r="S6042" t="s">
        <v>12</v>
      </c>
      <c r="T6042">
        <v>1</v>
      </c>
      <c r="U6042">
        <v>79826.17</v>
      </c>
      <c r="V6042">
        <v>179926.66</v>
      </c>
      <c r="W6042" t="s">
        <v>4516</v>
      </c>
      <c r="Z6042" t="s">
        <v>12</v>
      </c>
      <c r="AA6042">
        <v>1</v>
      </c>
      <c r="AB6042">
        <v>39757.129999999997</v>
      </c>
      <c r="AC6042">
        <v>179926.66</v>
      </c>
      <c r="AD6042" t="s">
        <v>4516</v>
      </c>
      <c r="AE6042" t="e">
        <v>#N/A</v>
      </c>
    </row>
    <row r="6043" spans="1:31" x14ac:dyDescent="0.25">
      <c r="A6043" t="str">
        <f>_xlfn.XLOOKUP(C6043,StoreMaster!A:A,StoreMaster!B:B,0,0)</f>
        <v>Okaidi Obaibi Dubai MarinaMall</v>
      </c>
      <c r="B6043" t="str">
        <f t="shared" si="95"/>
        <v>OK13WK10</v>
      </c>
      <c r="C6043" t="s">
        <v>7122</v>
      </c>
      <c r="D6043" t="s">
        <v>347</v>
      </c>
      <c r="E6043" t="s">
        <v>4467</v>
      </c>
      <c r="F6043" t="str">
        <f>VLOOKUP(C6043,StoreMaster!A:I,9,0)</f>
        <v>Closed</v>
      </c>
      <c r="G6043" s="3">
        <v>0</v>
      </c>
      <c r="H6043" s="3">
        <v>0</v>
      </c>
      <c r="I6043" t="s">
        <v>4517</v>
      </c>
      <c r="K6043" t="e">
        <v>#N/A</v>
      </c>
      <c r="L6043" t="s">
        <v>12</v>
      </c>
      <c r="M6043">
        <v>1</v>
      </c>
      <c r="N6043">
        <v>105431.71</v>
      </c>
      <c r="O6043">
        <v>179926.66</v>
      </c>
      <c r="P6043" t="s">
        <v>4516</v>
      </c>
      <c r="S6043" t="s">
        <v>12</v>
      </c>
      <c r="T6043">
        <v>1</v>
      </c>
      <c r="U6043">
        <v>79826.17</v>
      </c>
      <c r="V6043">
        <v>179926.66</v>
      </c>
      <c r="W6043" t="s">
        <v>4516</v>
      </c>
      <c r="Z6043" t="s">
        <v>12</v>
      </c>
      <c r="AA6043">
        <v>1</v>
      </c>
      <c r="AB6043">
        <v>39757.129999999997</v>
      </c>
      <c r="AC6043">
        <v>179926.66</v>
      </c>
      <c r="AD6043" t="s">
        <v>4516</v>
      </c>
      <c r="AE6043" t="e">
        <v>#N/A</v>
      </c>
    </row>
    <row r="6044" spans="1:31" x14ac:dyDescent="0.25">
      <c r="A6044" t="str">
        <f>_xlfn.XLOOKUP(C6044,StoreMaster!A:A,StoreMaster!B:B,0,0)</f>
        <v>Okaidi Obaibi Dubai MarinaMall</v>
      </c>
      <c r="B6044" t="str">
        <f t="shared" si="95"/>
        <v>OK13WK11</v>
      </c>
      <c r="C6044" t="s">
        <v>7122</v>
      </c>
      <c r="D6044" t="s">
        <v>347</v>
      </c>
      <c r="E6044" t="s">
        <v>4468</v>
      </c>
      <c r="F6044" t="str">
        <f>VLOOKUP(C6044,StoreMaster!A:I,9,0)</f>
        <v>Closed</v>
      </c>
      <c r="G6044" s="3">
        <v>0</v>
      </c>
      <c r="H6044" s="3">
        <v>0</v>
      </c>
      <c r="I6044" t="s">
        <v>4517</v>
      </c>
      <c r="K6044" t="e">
        <v>#N/A</v>
      </c>
      <c r="L6044" t="s">
        <v>12</v>
      </c>
      <c r="M6044">
        <v>1</v>
      </c>
      <c r="N6044">
        <v>105431.71</v>
      </c>
      <c r="O6044">
        <v>179926.66</v>
      </c>
      <c r="P6044" t="s">
        <v>4516</v>
      </c>
      <c r="S6044" t="s">
        <v>12</v>
      </c>
      <c r="T6044">
        <v>1</v>
      </c>
      <c r="U6044">
        <v>79826.17</v>
      </c>
      <c r="V6044">
        <v>179926.66</v>
      </c>
      <c r="W6044" t="s">
        <v>4516</v>
      </c>
      <c r="Z6044" t="s">
        <v>12</v>
      </c>
      <c r="AA6044">
        <v>1</v>
      </c>
      <c r="AB6044">
        <v>39757.129999999997</v>
      </c>
      <c r="AC6044">
        <v>179926.66</v>
      </c>
      <c r="AD6044" t="s">
        <v>4516</v>
      </c>
      <c r="AE6044" t="e">
        <v>#N/A</v>
      </c>
    </row>
    <row r="6045" spans="1:31" x14ac:dyDescent="0.25">
      <c r="A6045" t="str">
        <f>_xlfn.XLOOKUP(C6045,StoreMaster!A:A,StoreMaster!B:B,0,0)</f>
        <v>Okaidi Obaibi Dubai MarinaMall</v>
      </c>
      <c r="B6045" t="str">
        <f t="shared" si="95"/>
        <v>OK13WK12</v>
      </c>
      <c r="C6045" t="s">
        <v>7122</v>
      </c>
      <c r="D6045" t="s">
        <v>347</v>
      </c>
      <c r="E6045" t="s">
        <v>4469</v>
      </c>
      <c r="F6045" t="str">
        <f>VLOOKUP(C6045,StoreMaster!A:I,9,0)</f>
        <v>Closed</v>
      </c>
      <c r="G6045" s="3">
        <v>0</v>
      </c>
      <c r="H6045" s="3">
        <v>0</v>
      </c>
      <c r="I6045" t="s">
        <v>4517</v>
      </c>
      <c r="K6045" t="e">
        <v>#N/A</v>
      </c>
      <c r="L6045" t="s">
        <v>12</v>
      </c>
      <c r="M6045">
        <v>1</v>
      </c>
      <c r="N6045">
        <v>105431.71</v>
      </c>
      <c r="O6045">
        <v>179926.66</v>
      </c>
      <c r="P6045" t="s">
        <v>4516</v>
      </c>
      <c r="S6045" t="s">
        <v>12</v>
      </c>
      <c r="T6045">
        <v>1</v>
      </c>
      <c r="U6045">
        <v>79826.17</v>
      </c>
      <c r="V6045">
        <v>179926.66</v>
      </c>
      <c r="W6045" t="s">
        <v>4516</v>
      </c>
      <c r="Z6045" t="s">
        <v>12</v>
      </c>
      <c r="AA6045">
        <v>1</v>
      </c>
      <c r="AB6045">
        <v>39757.129999999997</v>
      </c>
      <c r="AC6045">
        <v>179926.66</v>
      </c>
      <c r="AD6045" t="s">
        <v>4516</v>
      </c>
      <c r="AE6045" t="e">
        <v>#N/A</v>
      </c>
    </row>
    <row r="6046" spans="1:31" x14ac:dyDescent="0.25">
      <c r="A6046" t="str">
        <f>_xlfn.XLOOKUP(C6046,StoreMaster!A:A,StoreMaster!B:B,0,0)</f>
        <v>Okaidi Obaibi Dubai MarinaMall</v>
      </c>
      <c r="B6046" t="str">
        <f t="shared" si="95"/>
        <v>OK13WK13</v>
      </c>
      <c r="C6046" t="s">
        <v>7122</v>
      </c>
      <c r="D6046" t="s">
        <v>347</v>
      </c>
      <c r="E6046" t="s">
        <v>4470</v>
      </c>
      <c r="F6046" t="str">
        <f>VLOOKUP(C6046,StoreMaster!A:I,9,0)</f>
        <v>Closed</v>
      </c>
      <c r="G6046" s="3">
        <v>0</v>
      </c>
      <c r="H6046" s="3">
        <v>0</v>
      </c>
      <c r="I6046" t="s">
        <v>4517</v>
      </c>
      <c r="K6046" t="e">
        <v>#N/A</v>
      </c>
      <c r="L6046" t="s">
        <v>12</v>
      </c>
      <c r="M6046">
        <v>1</v>
      </c>
      <c r="N6046">
        <v>105431.71</v>
      </c>
      <c r="O6046">
        <v>179926.66</v>
      </c>
      <c r="P6046" t="s">
        <v>4516</v>
      </c>
      <c r="S6046" t="s">
        <v>12</v>
      </c>
      <c r="T6046">
        <v>1</v>
      </c>
      <c r="U6046">
        <v>79826.17</v>
      </c>
      <c r="V6046">
        <v>179926.66</v>
      </c>
      <c r="W6046" t="s">
        <v>4516</v>
      </c>
      <c r="Z6046" t="s">
        <v>12</v>
      </c>
      <c r="AA6046">
        <v>1</v>
      </c>
      <c r="AB6046">
        <v>39757.129999999997</v>
      </c>
      <c r="AC6046">
        <v>179926.66</v>
      </c>
      <c r="AD6046" t="s">
        <v>4516</v>
      </c>
      <c r="AE6046" t="e">
        <v>#N/A</v>
      </c>
    </row>
    <row r="6047" spans="1:31" x14ac:dyDescent="0.25">
      <c r="A6047" t="str">
        <f>_xlfn.XLOOKUP(C6047,StoreMaster!A:A,StoreMaster!B:B,0,0)</f>
        <v>Okaidi Obaibi Dubai MarinaMall</v>
      </c>
      <c r="B6047" t="str">
        <f t="shared" si="95"/>
        <v>OK13WK14</v>
      </c>
      <c r="C6047" t="s">
        <v>7122</v>
      </c>
      <c r="D6047" t="s">
        <v>347</v>
      </c>
      <c r="E6047" t="s">
        <v>4471</v>
      </c>
      <c r="F6047" t="str">
        <f>VLOOKUP(C6047,StoreMaster!A:I,9,0)</f>
        <v>Closed</v>
      </c>
      <c r="G6047" s="3">
        <v>0</v>
      </c>
      <c r="H6047" s="3">
        <v>0</v>
      </c>
      <c r="I6047" t="s">
        <v>4517</v>
      </c>
      <c r="K6047">
        <v>0</v>
      </c>
      <c r="L6047" t="s">
        <v>12</v>
      </c>
      <c r="M6047">
        <v>1</v>
      </c>
      <c r="N6047">
        <v>105431.71</v>
      </c>
      <c r="O6047">
        <v>179926.66</v>
      </c>
      <c r="P6047" t="s">
        <v>4516</v>
      </c>
      <c r="S6047" t="s">
        <v>12</v>
      </c>
      <c r="T6047">
        <v>1</v>
      </c>
      <c r="U6047">
        <v>79826.17</v>
      </c>
      <c r="V6047">
        <v>179926.66</v>
      </c>
      <c r="W6047" t="s">
        <v>4516</v>
      </c>
      <c r="Z6047" t="s">
        <v>12</v>
      </c>
      <c r="AA6047">
        <v>1</v>
      </c>
      <c r="AB6047">
        <v>39757.129999999997</v>
      </c>
      <c r="AC6047">
        <v>179926.66</v>
      </c>
      <c r="AD6047" t="s">
        <v>4516</v>
      </c>
      <c r="AE6047">
        <v>0</v>
      </c>
    </row>
    <row r="6048" spans="1:31" x14ac:dyDescent="0.25">
      <c r="A6048" t="str">
        <f>_xlfn.XLOOKUP(C6048,StoreMaster!A:A,StoreMaster!B:B,0,0)</f>
        <v>Okaidi Obaibi Dubai MarinaMall</v>
      </c>
      <c r="B6048" t="str">
        <f t="shared" si="95"/>
        <v>OK13WK15</v>
      </c>
      <c r="C6048" t="s">
        <v>7122</v>
      </c>
      <c r="D6048" t="s">
        <v>347</v>
      </c>
      <c r="E6048" t="s">
        <v>4472</v>
      </c>
      <c r="F6048" t="str">
        <f>VLOOKUP(C6048,StoreMaster!A:I,9,0)</f>
        <v>Closed</v>
      </c>
      <c r="G6048" s="3">
        <v>0</v>
      </c>
      <c r="H6048" s="3">
        <v>0</v>
      </c>
      <c r="I6048" t="s">
        <v>4517</v>
      </c>
      <c r="K6048">
        <v>0</v>
      </c>
      <c r="L6048" t="s">
        <v>12</v>
      </c>
      <c r="M6048">
        <v>1</v>
      </c>
      <c r="N6048">
        <v>105431.71</v>
      </c>
      <c r="O6048">
        <v>179926.66</v>
      </c>
      <c r="P6048" t="s">
        <v>4516</v>
      </c>
      <c r="S6048" t="s">
        <v>12</v>
      </c>
      <c r="T6048">
        <v>1</v>
      </c>
      <c r="U6048">
        <v>79826.17</v>
      </c>
      <c r="V6048">
        <v>179926.66</v>
      </c>
      <c r="W6048" t="s">
        <v>4516</v>
      </c>
      <c r="Z6048" t="s">
        <v>12</v>
      </c>
      <c r="AA6048">
        <v>1</v>
      </c>
      <c r="AB6048">
        <v>39757.129999999997</v>
      </c>
      <c r="AC6048">
        <v>179926.66</v>
      </c>
      <c r="AD6048" t="s">
        <v>4516</v>
      </c>
      <c r="AE6048">
        <v>0</v>
      </c>
    </row>
    <row r="6049" spans="1:31" x14ac:dyDescent="0.25">
      <c r="A6049" t="str">
        <f>_xlfn.XLOOKUP(C6049,StoreMaster!A:A,StoreMaster!B:B,0,0)</f>
        <v>Okaidi Obaibi Dubai MarinaMall</v>
      </c>
      <c r="B6049" t="str">
        <f t="shared" si="95"/>
        <v>OK13WK16</v>
      </c>
      <c r="C6049" t="s">
        <v>7122</v>
      </c>
      <c r="D6049" t="s">
        <v>347</v>
      </c>
      <c r="E6049" t="s">
        <v>4473</v>
      </c>
      <c r="F6049" t="str">
        <f>VLOOKUP(C6049,StoreMaster!A:I,9,0)</f>
        <v>Closed</v>
      </c>
      <c r="G6049" s="3">
        <v>0</v>
      </c>
      <c r="H6049" s="3">
        <v>0</v>
      </c>
      <c r="I6049" t="s">
        <v>4517</v>
      </c>
      <c r="K6049" t="e">
        <v>#N/A</v>
      </c>
      <c r="L6049" t="s">
        <v>12</v>
      </c>
      <c r="M6049">
        <v>1</v>
      </c>
      <c r="N6049">
        <v>105431.71</v>
      </c>
      <c r="O6049">
        <v>179926.66</v>
      </c>
      <c r="P6049" t="s">
        <v>4516</v>
      </c>
      <c r="S6049" t="s">
        <v>12</v>
      </c>
      <c r="T6049">
        <v>1</v>
      </c>
      <c r="U6049">
        <v>79826.17</v>
      </c>
      <c r="V6049">
        <v>179926.66</v>
      </c>
      <c r="W6049" t="s">
        <v>4516</v>
      </c>
      <c r="Z6049" t="s">
        <v>12</v>
      </c>
      <c r="AA6049">
        <v>1</v>
      </c>
      <c r="AB6049">
        <v>39757.129999999997</v>
      </c>
      <c r="AC6049">
        <v>179926.66</v>
      </c>
      <c r="AD6049" t="s">
        <v>4516</v>
      </c>
      <c r="AE6049" t="e">
        <v>#N/A</v>
      </c>
    </row>
    <row r="6050" spans="1:31" x14ac:dyDescent="0.25">
      <c r="A6050" t="str">
        <f>_xlfn.XLOOKUP(C6050,StoreMaster!A:A,StoreMaster!B:B,0,0)</f>
        <v>Okaidi Obaibi Dubai MarinaMall</v>
      </c>
      <c r="B6050" t="str">
        <f t="shared" si="95"/>
        <v>OK13WK17</v>
      </c>
      <c r="C6050" t="s">
        <v>7122</v>
      </c>
      <c r="D6050" t="s">
        <v>347</v>
      </c>
      <c r="E6050" t="s">
        <v>4474</v>
      </c>
      <c r="F6050" t="str">
        <f>VLOOKUP(C6050,StoreMaster!A:I,9,0)</f>
        <v>Closed</v>
      </c>
      <c r="G6050" s="3">
        <v>0</v>
      </c>
      <c r="H6050" s="3">
        <v>0</v>
      </c>
      <c r="I6050" t="s">
        <v>4517</v>
      </c>
      <c r="K6050" t="e">
        <v>#N/A</v>
      </c>
      <c r="L6050" t="s">
        <v>12</v>
      </c>
      <c r="M6050">
        <v>1</v>
      </c>
      <c r="N6050">
        <v>105431.71</v>
      </c>
      <c r="O6050">
        <v>179926.66</v>
      </c>
      <c r="P6050" t="s">
        <v>4516</v>
      </c>
      <c r="S6050" t="s">
        <v>12</v>
      </c>
      <c r="T6050">
        <v>1</v>
      </c>
      <c r="U6050">
        <v>79826.17</v>
      </c>
      <c r="V6050">
        <v>179926.66</v>
      </c>
      <c r="W6050" t="s">
        <v>4516</v>
      </c>
      <c r="Z6050" t="s">
        <v>12</v>
      </c>
      <c r="AA6050">
        <v>1</v>
      </c>
      <c r="AB6050">
        <v>39757.129999999997</v>
      </c>
      <c r="AC6050">
        <v>179926.66</v>
      </c>
      <c r="AD6050" t="s">
        <v>4516</v>
      </c>
      <c r="AE6050" t="e">
        <v>#N/A</v>
      </c>
    </row>
    <row r="6051" spans="1:31" x14ac:dyDescent="0.25">
      <c r="A6051" t="str">
        <f>_xlfn.XLOOKUP(C6051,StoreMaster!A:A,StoreMaster!B:B,0,0)</f>
        <v>Okaidi Obaibi Dubai MarinaMall</v>
      </c>
      <c r="B6051" t="str">
        <f t="shared" si="95"/>
        <v>OK13WK18</v>
      </c>
      <c r="C6051" t="s">
        <v>7122</v>
      </c>
      <c r="D6051" t="s">
        <v>347</v>
      </c>
      <c r="E6051" t="s">
        <v>4475</v>
      </c>
      <c r="F6051" t="str">
        <f>VLOOKUP(C6051,StoreMaster!A:I,9,0)</f>
        <v>Closed</v>
      </c>
      <c r="G6051" s="3">
        <v>0</v>
      </c>
      <c r="H6051" s="3">
        <v>0</v>
      </c>
      <c r="I6051" t="s">
        <v>4517</v>
      </c>
      <c r="K6051" t="e">
        <v>#N/A</v>
      </c>
      <c r="L6051" t="s">
        <v>12</v>
      </c>
      <c r="M6051">
        <v>1</v>
      </c>
      <c r="N6051">
        <v>105431.71</v>
      </c>
      <c r="O6051">
        <v>179926.66</v>
      </c>
      <c r="P6051" t="s">
        <v>4516</v>
      </c>
      <c r="S6051" t="s">
        <v>12</v>
      </c>
      <c r="T6051">
        <v>1</v>
      </c>
      <c r="U6051">
        <v>79826.17</v>
      </c>
      <c r="V6051">
        <v>179926.66</v>
      </c>
      <c r="W6051" t="s">
        <v>4516</v>
      </c>
      <c r="Z6051" t="s">
        <v>12</v>
      </c>
      <c r="AA6051">
        <v>1</v>
      </c>
      <c r="AB6051">
        <v>39757.129999999997</v>
      </c>
      <c r="AC6051">
        <v>179926.66</v>
      </c>
      <c r="AD6051" t="s">
        <v>4516</v>
      </c>
      <c r="AE6051" t="e">
        <v>#N/A</v>
      </c>
    </row>
    <row r="6052" spans="1:31" x14ac:dyDescent="0.25">
      <c r="A6052" t="str">
        <f>_xlfn.XLOOKUP(C6052,StoreMaster!A:A,StoreMaster!B:B,0,0)</f>
        <v>Okaidi Obaibi Dubai MarinaMall</v>
      </c>
      <c r="B6052" t="str">
        <f t="shared" si="95"/>
        <v>OK13WK19</v>
      </c>
      <c r="C6052" t="s">
        <v>7122</v>
      </c>
      <c r="D6052" t="s">
        <v>347</v>
      </c>
      <c r="E6052" t="s">
        <v>4476</v>
      </c>
      <c r="F6052" t="str">
        <f>VLOOKUP(C6052,StoreMaster!A:I,9,0)</f>
        <v>Closed</v>
      </c>
      <c r="G6052" s="3">
        <v>0</v>
      </c>
      <c r="H6052" s="3">
        <v>0</v>
      </c>
      <c r="I6052" t="s">
        <v>4517</v>
      </c>
      <c r="K6052" t="e">
        <v>#N/A</v>
      </c>
      <c r="L6052" t="s">
        <v>12</v>
      </c>
      <c r="M6052">
        <v>1</v>
      </c>
      <c r="N6052">
        <v>105431.71</v>
      </c>
      <c r="O6052">
        <v>179926.66</v>
      </c>
      <c r="P6052" t="s">
        <v>4516</v>
      </c>
      <c r="S6052" t="s">
        <v>12</v>
      </c>
      <c r="T6052">
        <v>1</v>
      </c>
      <c r="U6052">
        <v>79826.17</v>
      </c>
      <c r="V6052">
        <v>179926.66</v>
      </c>
      <c r="W6052" t="s">
        <v>4516</v>
      </c>
      <c r="Z6052" t="s">
        <v>12</v>
      </c>
      <c r="AA6052">
        <v>1</v>
      </c>
      <c r="AB6052">
        <v>39757.129999999997</v>
      </c>
      <c r="AC6052">
        <v>179926.66</v>
      </c>
      <c r="AD6052" t="s">
        <v>4516</v>
      </c>
      <c r="AE6052" t="e">
        <v>#N/A</v>
      </c>
    </row>
    <row r="6053" spans="1:31" x14ac:dyDescent="0.25">
      <c r="A6053" t="str">
        <f>_xlfn.XLOOKUP(C6053,StoreMaster!A:A,StoreMaster!B:B,0,0)</f>
        <v>Okaidi Obaibi Dubai MarinaMall</v>
      </c>
      <c r="B6053" t="str">
        <f t="shared" si="95"/>
        <v>OK13WK20</v>
      </c>
      <c r="C6053" t="s">
        <v>7122</v>
      </c>
      <c r="D6053" t="s">
        <v>347</v>
      </c>
      <c r="E6053" t="s">
        <v>4477</v>
      </c>
      <c r="F6053" t="str">
        <f>VLOOKUP(C6053,StoreMaster!A:I,9,0)</f>
        <v>Closed</v>
      </c>
      <c r="G6053" s="3">
        <v>0</v>
      </c>
      <c r="H6053" s="3">
        <v>0</v>
      </c>
      <c r="I6053" t="s">
        <v>4517</v>
      </c>
      <c r="K6053" t="e">
        <v>#N/A</v>
      </c>
      <c r="L6053" t="s">
        <v>12</v>
      </c>
      <c r="M6053">
        <v>1</v>
      </c>
      <c r="N6053">
        <v>105431.71</v>
      </c>
      <c r="O6053">
        <v>179926.66</v>
      </c>
      <c r="P6053" t="s">
        <v>4516</v>
      </c>
      <c r="S6053" t="s">
        <v>12</v>
      </c>
      <c r="T6053">
        <v>1</v>
      </c>
      <c r="U6053">
        <v>79826.17</v>
      </c>
      <c r="V6053">
        <v>179926.66</v>
      </c>
      <c r="W6053" t="s">
        <v>4516</v>
      </c>
      <c r="Z6053" t="s">
        <v>12</v>
      </c>
      <c r="AA6053">
        <v>1</v>
      </c>
      <c r="AB6053">
        <v>39757.129999999997</v>
      </c>
      <c r="AC6053">
        <v>179926.66</v>
      </c>
      <c r="AD6053" t="s">
        <v>4516</v>
      </c>
      <c r="AE6053" t="e">
        <v>#N/A</v>
      </c>
    </row>
    <row r="6054" spans="1:31" x14ac:dyDescent="0.25">
      <c r="A6054" t="str">
        <f>_xlfn.XLOOKUP(C6054,StoreMaster!A:A,StoreMaster!B:B,0,0)</f>
        <v>Okaidi Obaibi Dubai MarinaMall</v>
      </c>
      <c r="B6054" t="str">
        <f t="shared" si="95"/>
        <v>OK13WK21</v>
      </c>
      <c r="C6054" t="s">
        <v>7122</v>
      </c>
      <c r="D6054" t="s">
        <v>347</v>
      </c>
      <c r="E6054" t="s">
        <v>4478</v>
      </c>
      <c r="F6054" t="str">
        <f>VLOOKUP(C6054,StoreMaster!A:I,9,0)</f>
        <v>Closed</v>
      </c>
      <c r="G6054" s="3">
        <v>0</v>
      </c>
      <c r="H6054" s="3">
        <v>0</v>
      </c>
      <c r="I6054" t="s">
        <v>4517</v>
      </c>
      <c r="K6054" t="e">
        <v>#N/A</v>
      </c>
      <c r="L6054" t="s">
        <v>12</v>
      </c>
      <c r="M6054">
        <v>1</v>
      </c>
      <c r="N6054">
        <v>105431.71</v>
      </c>
      <c r="O6054">
        <v>179926.66</v>
      </c>
      <c r="P6054" t="s">
        <v>4516</v>
      </c>
      <c r="S6054" t="s">
        <v>12</v>
      </c>
      <c r="T6054">
        <v>1</v>
      </c>
      <c r="U6054">
        <v>79826.17</v>
      </c>
      <c r="V6054">
        <v>179926.66</v>
      </c>
      <c r="W6054" t="s">
        <v>4516</v>
      </c>
      <c r="Z6054" t="s">
        <v>12</v>
      </c>
      <c r="AA6054">
        <v>1</v>
      </c>
      <c r="AB6054">
        <v>39757.129999999997</v>
      </c>
      <c r="AC6054">
        <v>179926.66</v>
      </c>
      <c r="AD6054" t="s">
        <v>4516</v>
      </c>
      <c r="AE6054" t="e">
        <v>#N/A</v>
      </c>
    </row>
    <row r="6055" spans="1:31" x14ac:dyDescent="0.25">
      <c r="A6055" t="str">
        <f>_xlfn.XLOOKUP(C6055,StoreMaster!A:A,StoreMaster!B:B,0,0)</f>
        <v>Okaidi Obaibi Dubai MarinaMall</v>
      </c>
      <c r="B6055" t="str">
        <f t="shared" si="95"/>
        <v>OK13WK22</v>
      </c>
      <c r="C6055" t="s">
        <v>7122</v>
      </c>
      <c r="D6055" t="s">
        <v>347</v>
      </c>
      <c r="E6055" t="s">
        <v>4479</v>
      </c>
      <c r="F6055" t="str">
        <f>VLOOKUP(C6055,StoreMaster!A:I,9,0)</f>
        <v>Closed</v>
      </c>
      <c r="G6055" s="3">
        <v>0</v>
      </c>
      <c r="H6055" s="3">
        <v>0</v>
      </c>
      <c r="I6055" t="s">
        <v>4517</v>
      </c>
      <c r="K6055" t="e">
        <v>#N/A</v>
      </c>
      <c r="L6055" t="s">
        <v>12</v>
      </c>
      <c r="M6055">
        <v>1</v>
      </c>
      <c r="N6055">
        <v>105431.71</v>
      </c>
      <c r="O6055">
        <v>179926.66</v>
      </c>
      <c r="P6055" t="s">
        <v>4516</v>
      </c>
      <c r="S6055" t="s">
        <v>12</v>
      </c>
      <c r="T6055">
        <v>1</v>
      </c>
      <c r="U6055">
        <v>79826.17</v>
      </c>
      <c r="V6055">
        <v>179926.66</v>
      </c>
      <c r="W6055" t="s">
        <v>4516</v>
      </c>
      <c r="Z6055" t="s">
        <v>12</v>
      </c>
      <c r="AA6055">
        <v>1</v>
      </c>
      <c r="AB6055">
        <v>39757.129999999997</v>
      </c>
      <c r="AC6055">
        <v>179926.66</v>
      </c>
      <c r="AD6055" t="s">
        <v>4516</v>
      </c>
      <c r="AE6055" t="e">
        <v>#N/A</v>
      </c>
    </row>
    <row r="6056" spans="1:31" x14ac:dyDescent="0.25">
      <c r="A6056" t="str">
        <f>_xlfn.XLOOKUP(C6056,StoreMaster!A:A,StoreMaster!B:B,0,0)</f>
        <v>Okaidi Obaibi Dubai MarinaMall</v>
      </c>
      <c r="B6056" t="str">
        <f t="shared" si="95"/>
        <v>OK13WK23</v>
      </c>
      <c r="C6056" t="s">
        <v>7122</v>
      </c>
      <c r="D6056" t="s">
        <v>347</v>
      </c>
      <c r="E6056" t="s">
        <v>4480</v>
      </c>
      <c r="F6056" t="str">
        <f>VLOOKUP(C6056,StoreMaster!A:I,9,0)</f>
        <v>Closed</v>
      </c>
      <c r="G6056" s="3">
        <v>0</v>
      </c>
      <c r="H6056" s="3">
        <v>0</v>
      </c>
      <c r="I6056" t="s">
        <v>4517</v>
      </c>
      <c r="K6056" t="e">
        <v>#N/A</v>
      </c>
      <c r="L6056" t="s">
        <v>12</v>
      </c>
      <c r="M6056">
        <v>1</v>
      </c>
      <c r="N6056">
        <v>105431.71</v>
      </c>
      <c r="O6056">
        <v>179926.66</v>
      </c>
      <c r="P6056" t="s">
        <v>4516</v>
      </c>
      <c r="S6056" t="s">
        <v>12</v>
      </c>
      <c r="T6056">
        <v>1</v>
      </c>
      <c r="U6056">
        <v>79826.17</v>
      </c>
      <c r="V6056">
        <v>179926.66</v>
      </c>
      <c r="W6056" t="s">
        <v>4516</v>
      </c>
      <c r="Z6056" t="s">
        <v>12</v>
      </c>
      <c r="AA6056">
        <v>1</v>
      </c>
      <c r="AB6056">
        <v>39757.129999999997</v>
      </c>
      <c r="AC6056">
        <v>179926.66</v>
      </c>
      <c r="AD6056" t="s">
        <v>4516</v>
      </c>
      <c r="AE6056" t="e">
        <v>#N/A</v>
      </c>
    </row>
    <row r="6057" spans="1:31" x14ac:dyDescent="0.25">
      <c r="A6057" t="str">
        <f>_xlfn.XLOOKUP(C6057,StoreMaster!A:A,StoreMaster!B:B,0,0)</f>
        <v>Okaidi Obaibi Dubai MarinaMall</v>
      </c>
      <c r="B6057" t="str">
        <f t="shared" si="95"/>
        <v>OK13WK24</v>
      </c>
      <c r="C6057" t="s">
        <v>7122</v>
      </c>
      <c r="D6057" t="s">
        <v>347</v>
      </c>
      <c r="E6057" t="s">
        <v>4481</v>
      </c>
      <c r="F6057" t="str">
        <f>VLOOKUP(C6057,StoreMaster!A:I,9,0)</f>
        <v>Closed</v>
      </c>
      <c r="G6057" s="3">
        <v>0</v>
      </c>
      <c r="H6057" s="3">
        <v>0</v>
      </c>
      <c r="I6057" t="s">
        <v>4517</v>
      </c>
      <c r="K6057" t="e">
        <v>#N/A</v>
      </c>
      <c r="L6057" t="s">
        <v>12</v>
      </c>
      <c r="M6057">
        <v>1</v>
      </c>
      <c r="N6057">
        <v>105431.71</v>
      </c>
      <c r="O6057">
        <v>179926.66</v>
      </c>
      <c r="P6057" t="s">
        <v>4516</v>
      </c>
      <c r="S6057" t="s">
        <v>12</v>
      </c>
      <c r="T6057">
        <v>1</v>
      </c>
      <c r="U6057">
        <v>79826.17</v>
      </c>
      <c r="V6057">
        <v>179926.66</v>
      </c>
      <c r="W6057" t="s">
        <v>4516</v>
      </c>
      <c r="Z6057" t="s">
        <v>12</v>
      </c>
      <c r="AA6057">
        <v>1</v>
      </c>
      <c r="AB6057">
        <v>39757.129999999997</v>
      </c>
      <c r="AC6057">
        <v>179926.66</v>
      </c>
      <c r="AD6057" t="s">
        <v>4516</v>
      </c>
      <c r="AE6057" t="e">
        <v>#N/A</v>
      </c>
    </row>
    <row r="6058" spans="1:31" x14ac:dyDescent="0.25">
      <c r="A6058" t="str">
        <f>_xlfn.XLOOKUP(C6058,StoreMaster!A:A,StoreMaster!B:B,0,0)</f>
        <v>Okaidi Obaibi Dubai MarinaMall</v>
      </c>
      <c r="B6058" t="str">
        <f t="shared" si="95"/>
        <v>OK13WK25</v>
      </c>
      <c r="C6058" t="s">
        <v>7122</v>
      </c>
      <c r="D6058" t="s">
        <v>347</v>
      </c>
      <c r="E6058" t="s">
        <v>4482</v>
      </c>
      <c r="F6058" t="str">
        <f>VLOOKUP(C6058,StoreMaster!A:I,9,0)</f>
        <v>Closed</v>
      </c>
      <c r="G6058" s="3">
        <v>0</v>
      </c>
      <c r="H6058" s="3">
        <v>0</v>
      </c>
      <c r="I6058" t="s">
        <v>4517</v>
      </c>
      <c r="K6058" t="e">
        <v>#N/A</v>
      </c>
      <c r="L6058" t="s">
        <v>12</v>
      </c>
      <c r="M6058">
        <v>1</v>
      </c>
      <c r="N6058">
        <v>105431.71</v>
      </c>
      <c r="O6058">
        <v>179926.66</v>
      </c>
      <c r="P6058" t="s">
        <v>4516</v>
      </c>
      <c r="S6058" t="s">
        <v>12</v>
      </c>
      <c r="T6058">
        <v>1</v>
      </c>
      <c r="U6058">
        <v>79826.17</v>
      </c>
      <c r="V6058">
        <v>179926.66</v>
      </c>
      <c r="W6058" t="s">
        <v>4516</v>
      </c>
      <c r="Z6058" t="s">
        <v>12</v>
      </c>
      <c r="AA6058">
        <v>1</v>
      </c>
      <c r="AB6058">
        <v>39757.129999999997</v>
      </c>
      <c r="AC6058">
        <v>179926.66</v>
      </c>
      <c r="AD6058" t="s">
        <v>4516</v>
      </c>
      <c r="AE6058" t="e">
        <v>#N/A</v>
      </c>
    </row>
    <row r="6059" spans="1:31" x14ac:dyDescent="0.25">
      <c r="A6059" t="str">
        <f>_xlfn.XLOOKUP(C6059,StoreMaster!A:A,StoreMaster!B:B,0,0)</f>
        <v>Okaidi Obaibi Dubai MarinaMall</v>
      </c>
      <c r="B6059" t="str">
        <f t="shared" si="95"/>
        <v>OK13WK26</v>
      </c>
      <c r="C6059" t="s">
        <v>7122</v>
      </c>
      <c r="D6059" t="s">
        <v>347</v>
      </c>
      <c r="E6059" t="s">
        <v>4483</v>
      </c>
      <c r="F6059" t="str">
        <f>VLOOKUP(C6059,StoreMaster!A:I,9,0)</f>
        <v>Closed</v>
      </c>
      <c r="G6059" s="3">
        <v>0</v>
      </c>
      <c r="H6059" s="3">
        <v>0</v>
      </c>
      <c r="I6059" t="s">
        <v>4517</v>
      </c>
      <c r="K6059" t="e">
        <v>#N/A</v>
      </c>
      <c r="L6059" t="s">
        <v>12</v>
      </c>
      <c r="M6059">
        <v>1</v>
      </c>
      <c r="N6059">
        <v>105431.71</v>
      </c>
      <c r="O6059">
        <v>179926.66</v>
      </c>
      <c r="P6059" t="s">
        <v>4516</v>
      </c>
      <c r="S6059" t="s">
        <v>12</v>
      </c>
      <c r="T6059">
        <v>1</v>
      </c>
      <c r="U6059">
        <v>79826.17</v>
      </c>
      <c r="V6059">
        <v>179926.66</v>
      </c>
      <c r="W6059" t="s">
        <v>4516</v>
      </c>
      <c r="Z6059" t="s">
        <v>12</v>
      </c>
      <c r="AA6059">
        <v>1</v>
      </c>
      <c r="AB6059">
        <v>39757.129999999997</v>
      </c>
      <c r="AC6059">
        <v>179926.66</v>
      </c>
      <c r="AD6059" t="s">
        <v>4516</v>
      </c>
      <c r="AE6059" t="e">
        <v>#N/A</v>
      </c>
    </row>
    <row r="6060" spans="1:31" x14ac:dyDescent="0.25">
      <c r="A6060" t="str">
        <f>_xlfn.XLOOKUP(C6060,StoreMaster!A:A,StoreMaster!B:B,0,0)</f>
        <v>Okaidi Obaibi Dubai MarinaMall</v>
      </c>
      <c r="B6060" t="str">
        <f t="shared" si="95"/>
        <v>OK13WK27</v>
      </c>
      <c r="C6060" t="s">
        <v>7122</v>
      </c>
      <c r="D6060" t="s">
        <v>347</v>
      </c>
      <c r="E6060" t="s">
        <v>4484</v>
      </c>
      <c r="F6060" t="str">
        <f>VLOOKUP(C6060,StoreMaster!A:I,9,0)</f>
        <v>Closed</v>
      </c>
      <c r="G6060" s="3">
        <v>0</v>
      </c>
      <c r="H6060" s="3">
        <v>0</v>
      </c>
      <c r="I6060" t="s">
        <v>4517</v>
      </c>
      <c r="K6060" t="e">
        <v>#N/A</v>
      </c>
      <c r="L6060" t="s">
        <v>12</v>
      </c>
      <c r="M6060">
        <v>1</v>
      </c>
      <c r="N6060">
        <v>105431.71</v>
      </c>
      <c r="O6060">
        <v>179926.66</v>
      </c>
      <c r="P6060" t="s">
        <v>4516</v>
      </c>
      <c r="S6060" t="s">
        <v>12</v>
      </c>
      <c r="T6060">
        <v>1</v>
      </c>
      <c r="U6060">
        <v>79826.17</v>
      </c>
      <c r="V6060">
        <v>179926.66</v>
      </c>
      <c r="W6060" t="s">
        <v>4516</v>
      </c>
      <c r="Z6060" t="s">
        <v>12</v>
      </c>
      <c r="AA6060">
        <v>1</v>
      </c>
      <c r="AB6060">
        <v>39757.129999999997</v>
      </c>
      <c r="AC6060">
        <v>179926.66</v>
      </c>
      <c r="AD6060" t="s">
        <v>4516</v>
      </c>
      <c r="AE6060" t="e">
        <v>#N/A</v>
      </c>
    </row>
    <row r="6061" spans="1:31" x14ac:dyDescent="0.25">
      <c r="A6061" t="str">
        <f>_xlfn.XLOOKUP(C6061,StoreMaster!A:A,StoreMaster!B:B,0,0)</f>
        <v>Okaidi Obaibi Dubai MarinaMall</v>
      </c>
      <c r="B6061" t="str">
        <f t="shared" si="95"/>
        <v>OK13WK28</v>
      </c>
      <c r="C6061" t="s">
        <v>7122</v>
      </c>
      <c r="D6061" t="s">
        <v>347</v>
      </c>
      <c r="E6061" t="s">
        <v>4485</v>
      </c>
      <c r="F6061" t="str">
        <f>VLOOKUP(C6061,StoreMaster!A:I,9,0)</f>
        <v>Closed</v>
      </c>
      <c r="G6061" s="3">
        <v>0</v>
      </c>
      <c r="H6061" s="3">
        <v>0</v>
      </c>
      <c r="I6061" t="s">
        <v>4517</v>
      </c>
      <c r="K6061" t="e">
        <v>#N/A</v>
      </c>
      <c r="L6061" t="s">
        <v>12</v>
      </c>
      <c r="M6061">
        <v>1</v>
      </c>
      <c r="N6061">
        <v>105431.71</v>
      </c>
      <c r="O6061">
        <v>179926.66</v>
      </c>
      <c r="P6061" t="s">
        <v>4516</v>
      </c>
      <c r="S6061" t="s">
        <v>12</v>
      </c>
      <c r="T6061">
        <v>1</v>
      </c>
      <c r="U6061">
        <v>79826.17</v>
      </c>
      <c r="V6061">
        <v>179926.66</v>
      </c>
      <c r="W6061" t="s">
        <v>4516</v>
      </c>
      <c r="Z6061" t="s">
        <v>12</v>
      </c>
      <c r="AA6061">
        <v>1</v>
      </c>
      <c r="AB6061">
        <v>39757.129999999997</v>
      </c>
      <c r="AC6061">
        <v>179926.66</v>
      </c>
      <c r="AD6061" t="s">
        <v>4516</v>
      </c>
      <c r="AE6061" t="e">
        <v>#N/A</v>
      </c>
    </row>
    <row r="6062" spans="1:31" x14ac:dyDescent="0.25">
      <c r="A6062" t="str">
        <f>_xlfn.XLOOKUP(C6062,StoreMaster!A:A,StoreMaster!B:B,0,0)</f>
        <v>Okaidi Obaibi Dubai MarinaMall</v>
      </c>
      <c r="B6062" t="str">
        <f t="shared" si="95"/>
        <v>OK13WK29</v>
      </c>
      <c r="C6062" t="s">
        <v>7122</v>
      </c>
      <c r="D6062" t="s">
        <v>347</v>
      </c>
      <c r="E6062" t="s">
        <v>4486</v>
      </c>
      <c r="F6062" t="str">
        <f>VLOOKUP(C6062,StoreMaster!A:I,9,0)</f>
        <v>Closed</v>
      </c>
      <c r="G6062" s="3">
        <v>0</v>
      </c>
      <c r="H6062" s="3">
        <v>0</v>
      </c>
      <c r="I6062" t="s">
        <v>4517</v>
      </c>
      <c r="K6062" t="e">
        <v>#N/A</v>
      </c>
      <c r="L6062" t="s">
        <v>12</v>
      </c>
      <c r="M6062">
        <v>1</v>
      </c>
      <c r="N6062">
        <v>105431.71</v>
      </c>
      <c r="O6062">
        <v>179926.66</v>
      </c>
      <c r="P6062" t="s">
        <v>4516</v>
      </c>
      <c r="S6062" t="s">
        <v>12</v>
      </c>
      <c r="T6062">
        <v>1</v>
      </c>
      <c r="U6062">
        <v>79826.17</v>
      </c>
      <c r="V6062">
        <v>179926.66</v>
      </c>
      <c r="W6062" t="s">
        <v>4516</v>
      </c>
      <c r="Z6062" t="s">
        <v>12</v>
      </c>
      <c r="AA6062">
        <v>1</v>
      </c>
      <c r="AB6062">
        <v>39757.129999999997</v>
      </c>
      <c r="AC6062">
        <v>179926.66</v>
      </c>
      <c r="AD6062" t="s">
        <v>4516</v>
      </c>
      <c r="AE6062" t="e">
        <v>#N/A</v>
      </c>
    </row>
    <row r="6063" spans="1:31" x14ac:dyDescent="0.25">
      <c r="A6063" t="str">
        <f>_xlfn.XLOOKUP(C6063,StoreMaster!A:A,StoreMaster!B:B,0,0)</f>
        <v>Okaidi Obaibi Dubai MarinaMall</v>
      </c>
      <c r="B6063" t="str">
        <f t="shared" si="95"/>
        <v>OK13WK30</v>
      </c>
      <c r="C6063" t="s">
        <v>7122</v>
      </c>
      <c r="D6063" t="s">
        <v>347</v>
      </c>
      <c r="E6063" t="s">
        <v>4487</v>
      </c>
      <c r="F6063" t="str">
        <f>VLOOKUP(C6063,StoreMaster!A:I,9,0)</f>
        <v>Closed</v>
      </c>
      <c r="G6063" s="3">
        <v>0</v>
      </c>
      <c r="H6063" s="3">
        <v>0</v>
      </c>
      <c r="I6063" t="s">
        <v>4517</v>
      </c>
      <c r="K6063" t="e">
        <v>#N/A</v>
      </c>
      <c r="L6063" t="s">
        <v>12</v>
      </c>
      <c r="M6063">
        <v>1</v>
      </c>
      <c r="N6063">
        <v>105431.71</v>
      </c>
      <c r="O6063">
        <v>179926.66</v>
      </c>
      <c r="P6063" t="s">
        <v>4516</v>
      </c>
      <c r="S6063" t="s">
        <v>12</v>
      </c>
      <c r="T6063">
        <v>1</v>
      </c>
      <c r="U6063">
        <v>79826.17</v>
      </c>
      <c r="V6063">
        <v>179926.66</v>
      </c>
      <c r="W6063" t="s">
        <v>4516</v>
      </c>
      <c r="Z6063" t="s">
        <v>12</v>
      </c>
      <c r="AA6063">
        <v>1</v>
      </c>
      <c r="AB6063">
        <v>39757.129999999997</v>
      </c>
      <c r="AC6063">
        <v>179926.66</v>
      </c>
      <c r="AD6063" t="s">
        <v>4516</v>
      </c>
      <c r="AE6063" t="e">
        <v>#N/A</v>
      </c>
    </row>
    <row r="6064" spans="1:31" x14ac:dyDescent="0.25">
      <c r="A6064" t="str">
        <f>_xlfn.XLOOKUP(C6064,StoreMaster!A:A,StoreMaster!B:B,0,0)</f>
        <v>Okaidi Obaibi Dubai MarinaMall</v>
      </c>
      <c r="B6064" t="str">
        <f t="shared" si="95"/>
        <v>OK13WK31</v>
      </c>
      <c r="C6064" t="s">
        <v>7122</v>
      </c>
      <c r="D6064" t="s">
        <v>347</v>
      </c>
      <c r="E6064" t="s">
        <v>4488</v>
      </c>
      <c r="F6064" t="str">
        <f>VLOOKUP(C6064,StoreMaster!A:I,9,0)</f>
        <v>Closed</v>
      </c>
      <c r="G6064" s="3">
        <v>0</v>
      </c>
      <c r="H6064" s="3">
        <v>0</v>
      </c>
      <c r="I6064" t="s">
        <v>4517</v>
      </c>
      <c r="K6064" t="e">
        <v>#N/A</v>
      </c>
      <c r="L6064" t="s">
        <v>12</v>
      </c>
      <c r="M6064">
        <v>1</v>
      </c>
      <c r="N6064">
        <v>105431.71</v>
      </c>
      <c r="O6064">
        <v>179926.66</v>
      </c>
      <c r="P6064" t="s">
        <v>4516</v>
      </c>
      <c r="S6064" t="s">
        <v>12</v>
      </c>
      <c r="T6064">
        <v>1</v>
      </c>
      <c r="U6064">
        <v>79826.17</v>
      </c>
      <c r="V6064">
        <v>179926.66</v>
      </c>
      <c r="W6064" t="s">
        <v>4516</v>
      </c>
      <c r="Z6064" t="s">
        <v>12</v>
      </c>
      <c r="AA6064">
        <v>1</v>
      </c>
      <c r="AB6064">
        <v>39757.129999999997</v>
      </c>
      <c r="AC6064">
        <v>179926.66</v>
      </c>
      <c r="AD6064" t="s">
        <v>4516</v>
      </c>
      <c r="AE6064" t="e">
        <v>#N/A</v>
      </c>
    </row>
    <row r="6065" spans="1:31" x14ac:dyDescent="0.25">
      <c r="A6065" t="str">
        <f>_xlfn.XLOOKUP(C6065,StoreMaster!A:A,StoreMaster!B:B,0,0)</f>
        <v>Okaidi Obaibi Dubai MarinaMall</v>
      </c>
      <c r="B6065" t="str">
        <f t="shared" si="95"/>
        <v>OK13WK32</v>
      </c>
      <c r="C6065" t="s">
        <v>7122</v>
      </c>
      <c r="D6065" t="s">
        <v>347</v>
      </c>
      <c r="E6065" t="s">
        <v>4489</v>
      </c>
      <c r="F6065" t="str">
        <f>VLOOKUP(C6065,StoreMaster!A:I,9,0)</f>
        <v>Closed</v>
      </c>
      <c r="G6065" s="3">
        <v>0</v>
      </c>
      <c r="H6065" s="3">
        <v>0</v>
      </c>
      <c r="I6065" t="s">
        <v>4517</v>
      </c>
      <c r="K6065" t="e">
        <v>#N/A</v>
      </c>
      <c r="L6065" t="s">
        <v>12</v>
      </c>
      <c r="M6065">
        <v>1</v>
      </c>
      <c r="N6065">
        <v>105431.71</v>
      </c>
      <c r="O6065">
        <v>179926.66</v>
      </c>
      <c r="P6065" t="s">
        <v>4516</v>
      </c>
      <c r="S6065" t="s">
        <v>12</v>
      </c>
      <c r="T6065">
        <v>1</v>
      </c>
      <c r="U6065">
        <v>79826.17</v>
      </c>
      <c r="V6065">
        <v>179926.66</v>
      </c>
      <c r="W6065" t="s">
        <v>4516</v>
      </c>
      <c r="Z6065" t="s">
        <v>12</v>
      </c>
      <c r="AA6065">
        <v>1</v>
      </c>
      <c r="AB6065">
        <v>39757.129999999997</v>
      </c>
      <c r="AC6065">
        <v>179926.66</v>
      </c>
      <c r="AD6065" t="s">
        <v>4516</v>
      </c>
      <c r="AE6065" t="e">
        <v>#N/A</v>
      </c>
    </row>
    <row r="6066" spans="1:31" x14ac:dyDescent="0.25">
      <c r="A6066" t="str">
        <f>_xlfn.XLOOKUP(C6066,StoreMaster!A:A,StoreMaster!B:B,0,0)</f>
        <v>Okaidi Obaibi Dubai MarinaMall</v>
      </c>
      <c r="B6066" t="str">
        <f t="shared" si="95"/>
        <v>OK13WK33</v>
      </c>
      <c r="C6066" t="s">
        <v>7122</v>
      </c>
      <c r="D6066" t="s">
        <v>347</v>
      </c>
      <c r="E6066" t="s">
        <v>4490</v>
      </c>
      <c r="F6066" t="str">
        <f>VLOOKUP(C6066,StoreMaster!A:I,9,0)</f>
        <v>Closed</v>
      </c>
      <c r="G6066" s="3">
        <v>0</v>
      </c>
      <c r="H6066" s="3">
        <v>0</v>
      </c>
      <c r="I6066" t="s">
        <v>4517</v>
      </c>
      <c r="K6066" t="e">
        <v>#N/A</v>
      </c>
      <c r="L6066" t="s">
        <v>12</v>
      </c>
      <c r="M6066">
        <v>1</v>
      </c>
      <c r="N6066">
        <v>105431.71</v>
      </c>
      <c r="O6066">
        <v>179926.66</v>
      </c>
      <c r="P6066" t="s">
        <v>4516</v>
      </c>
      <c r="S6066" t="s">
        <v>12</v>
      </c>
      <c r="T6066">
        <v>1</v>
      </c>
      <c r="U6066">
        <v>79826.17</v>
      </c>
      <c r="V6066">
        <v>179926.66</v>
      </c>
      <c r="W6066" t="s">
        <v>4516</v>
      </c>
      <c r="Z6066" t="s">
        <v>12</v>
      </c>
      <c r="AA6066">
        <v>1</v>
      </c>
      <c r="AB6066">
        <v>39757.129999999997</v>
      </c>
      <c r="AC6066">
        <v>179926.66</v>
      </c>
      <c r="AD6066" t="s">
        <v>4516</v>
      </c>
      <c r="AE6066" t="e">
        <v>#N/A</v>
      </c>
    </row>
    <row r="6067" spans="1:31" x14ac:dyDescent="0.25">
      <c r="A6067" t="str">
        <f>_xlfn.XLOOKUP(C6067,StoreMaster!A:A,StoreMaster!B:B,0,0)</f>
        <v>Okaidi Obaibi Dubai MarinaMall</v>
      </c>
      <c r="B6067" t="str">
        <f t="shared" si="95"/>
        <v>OK13WK34</v>
      </c>
      <c r="C6067" t="s">
        <v>7122</v>
      </c>
      <c r="D6067" t="s">
        <v>347</v>
      </c>
      <c r="E6067" t="s">
        <v>4491</v>
      </c>
      <c r="F6067" t="str">
        <f>VLOOKUP(C6067,StoreMaster!A:I,9,0)</f>
        <v>Closed</v>
      </c>
      <c r="G6067" s="3">
        <v>0</v>
      </c>
      <c r="H6067" s="3">
        <v>0</v>
      </c>
      <c r="I6067" t="s">
        <v>4517</v>
      </c>
      <c r="K6067" t="e">
        <v>#N/A</v>
      </c>
      <c r="L6067" t="s">
        <v>12</v>
      </c>
      <c r="M6067">
        <v>1</v>
      </c>
      <c r="N6067">
        <v>105431.71</v>
      </c>
      <c r="O6067">
        <v>179926.66</v>
      </c>
      <c r="P6067" t="s">
        <v>4516</v>
      </c>
      <c r="S6067" t="s">
        <v>12</v>
      </c>
      <c r="T6067">
        <v>1</v>
      </c>
      <c r="U6067">
        <v>79826.17</v>
      </c>
      <c r="V6067">
        <v>179926.66</v>
      </c>
      <c r="W6067" t="s">
        <v>4516</v>
      </c>
      <c r="Z6067" t="s">
        <v>12</v>
      </c>
      <c r="AA6067">
        <v>1</v>
      </c>
      <c r="AB6067">
        <v>39757.129999999997</v>
      </c>
      <c r="AC6067">
        <v>179926.66</v>
      </c>
      <c r="AD6067" t="s">
        <v>4516</v>
      </c>
      <c r="AE6067" t="e">
        <v>#N/A</v>
      </c>
    </row>
    <row r="6068" spans="1:31" x14ac:dyDescent="0.25">
      <c r="A6068" t="str">
        <f>_xlfn.XLOOKUP(C6068,StoreMaster!A:A,StoreMaster!B:B,0,0)</f>
        <v>Okaidi Obaibi Dubai MarinaMall</v>
      </c>
      <c r="B6068" t="str">
        <f t="shared" si="95"/>
        <v>OK13WK35</v>
      </c>
      <c r="C6068" t="s">
        <v>7122</v>
      </c>
      <c r="D6068" t="s">
        <v>347</v>
      </c>
      <c r="E6068" t="s">
        <v>4492</v>
      </c>
      <c r="F6068" t="str">
        <f>VLOOKUP(C6068,StoreMaster!A:I,9,0)</f>
        <v>Closed</v>
      </c>
      <c r="G6068" s="3">
        <v>0</v>
      </c>
      <c r="H6068" s="3">
        <v>0</v>
      </c>
      <c r="I6068" t="s">
        <v>4517</v>
      </c>
      <c r="K6068" t="e">
        <v>#N/A</v>
      </c>
      <c r="L6068" t="s">
        <v>12</v>
      </c>
      <c r="M6068">
        <v>1</v>
      </c>
      <c r="N6068">
        <v>105431.71</v>
      </c>
      <c r="O6068">
        <v>179926.66</v>
      </c>
      <c r="P6068" t="s">
        <v>4516</v>
      </c>
      <c r="S6068" t="s">
        <v>12</v>
      </c>
      <c r="T6068">
        <v>1</v>
      </c>
      <c r="U6068">
        <v>79826.17</v>
      </c>
      <c r="V6068">
        <v>179926.66</v>
      </c>
      <c r="W6068" t="s">
        <v>4516</v>
      </c>
      <c r="Z6068" t="s">
        <v>12</v>
      </c>
      <c r="AA6068">
        <v>1</v>
      </c>
      <c r="AB6068">
        <v>39757.129999999997</v>
      </c>
      <c r="AC6068">
        <v>179926.66</v>
      </c>
      <c r="AD6068" t="s">
        <v>4516</v>
      </c>
      <c r="AE6068" t="e">
        <v>#N/A</v>
      </c>
    </row>
    <row r="6069" spans="1:31" x14ac:dyDescent="0.25">
      <c r="A6069" t="str">
        <f>_xlfn.XLOOKUP(C6069,StoreMaster!A:A,StoreMaster!B:B,0,0)</f>
        <v>Okaidi Obaibi Dubai MarinaMall</v>
      </c>
      <c r="B6069" t="str">
        <f t="shared" si="95"/>
        <v>OK13WK36</v>
      </c>
      <c r="C6069" t="s">
        <v>7122</v>
      </c>
      <c r="D6069" t="s">
        <v>347</v>
      </c>
      <c r="E6069" t="s">
        <v>4493</v>
      </c>
      <c r="F6069" t="str">
        <f>VLOOKUP(C6069,StoreMaster!A:I,9,0)</f>
        <v>Closed</v>
      </c>
      <c r="G6069" s="3">
        <v>0</v>
      </c>
      <c r="H6069" s="3">
        <v>0</v>
      </c>
      <c r="I6069" t="s">
        <v>4517</v>
      </c>
      <c r="K6069" t="e">
        <v>#N/A</v>
      </c>
      <c r="L6069" t="s">
        <v>12</v>
      </c>
      <c r="M6069">
        <v>1</v>
      </c>
      <c r="N6069">
        <v>105431.71</v>
      </c>
      <c r="O6069">
        <v>179926.66</v>
      </c>
      <c r="P6069" t="s">
        <v>4516</v>
      </c>
      <c r="S6069" t="s">
        <v>12</v>
      </c>
      <c r="T6069">
        <v>1</v>
      </c>
      <c r="U6069">
        <v>79826.17</v>
      </c>
      <c r="V6069">
        <v>179926.66</v>
      </c>
      <c r="W6069" t="s">
        <v>4516</v>
      </c>
      <c r="Z6069" t="s">
        <v>12</v>
      </c>
      <c r="AA6069">
        <v>1</v>
      </c>
      <c r="AB6069">
        <v>39757.129999999997</v>
      </c>
      <c r="AC6069">
        <v>179926.66</v>
      </c>
      <c r="AD6069" t="s">
        <v>4516</v>
      </c>
      <c r="AE6069" t="e">
        <v>#N/A</v>
      </c>
    </row>
    <row r="6070" spans="1:31" x14ac:dyDescent="0.25">
      <c r="A6070" t="str">
        <f>_xlfn.XLOOKUP(C6070,StoreMaster!A:A,StoreMaster!B:B,0,0)</f>
        <v>Okaidi Obaibi Dubai MarinaMall</v>
      </c>
      <c r="B6070" t="str">
        <f t="shared" si="95"/>
        <v>OK13WK37</v>
      </c>
      <c r="C6070" t="s">
        <v>7122</v>
      </c>
      <c r="D6070" t="s">
        <v>347</v>
      </c>
      <c r="E6070" t="s">
        <v>4494</v>
      </c>
      <c r="F6070" t="str">
        <f>VLOOKUP(C6070,StoreMaster!A:I,9,0)</f>
        <v>Closed</v>
      </c>
      <c r="G6070" s="3">
        <v>0</v>
      </c>
      <c r="H6070" s="3">
        <v>0</v>
      </c>
      <c r="I6070" t="s">
        <v>4517</v>
      </c>
      <c r="K6070" t="e">
        <v>#N/A</v>
      </c>
      <c r="L6070" t="s">
        <v>12</v>
      </c>
      <c r="M6070">
        <v>1</v>
      </c>
      <c r="N6070">
        <v>105431.71</v>
      </c>
      <c r="O6070">
        <v>179926.66</v>
      </c>
      <c r="P6070" t="s">
        <v>4516</v>
      </c>
      <c r="S6070" t="s">
        <v>12</v>
      </c>
      <c r="T6070">
        <v>1</v>
      </c>
      <c r="U6070">
        <v>79826.17</v>
      </c>
      <c r="V6070">
        <v>179926.66</v>
      </c>
      <c r="W6070" t="s">
        <v>4516</v>
      </c>
      <c r="Z6070" t="s">
        <v>12</v>
      </c>
      <c r="AA6070">
        <v>1</v>
      </c>
      <c r="AB6070">
        <v>39757.129999999997</v>
      </c>
      <c r="AC6070">
        <v>179926.66</v>
      </c>
      <c r="AD6070" t="s">
        <v>4516</v>
      </c>
      <c r="AE6070" t="e">
        <v>#N/A</v>
      </c>
    </row>
    <row r="6071" spans="1:31" x14ac:dyDescent="0.25">
      <c r="A6071" t="str">
        <f>_xlfn.XLOOKUP(C6071,StoreMaster!A:A,StoreMaster!B:B,0,0)</f>
        <v>Okaidi Obaibi Dubai MarinaMall</v>
      </c>
      <c r="B6071" t="str">
        <f t="shared" si="95"/>
        <v>OK13WK38</v>
      </c>
      <c r="C6071" t="s">
        <v>7122</v>
      </c>
      <c r="D6071" t="s">
        <v>347</v>
      </c>
      <c r="E6071" t="s">
        <v>4495</v>
      </c>
      <c r="F6071" t="str">
        <f>VLOOKUP(C6071,StoreMaster!A:I,9,0)</f>
        <v>Closed</v>
      </c>
      <c r="G6071" s="3">
        <v>0</v>
      </c>
      <c r="H6071" s="3">
        <v>0</v>
      </c>
      <c r="I6071" t="s">
        <v>4517</v>
      </c>
      <c r="K6071" t="e">
        <v>#N/A</v>
      </c>
      <c r="L6071" t="s">
        <v>12</v>
      </c>
      <c r="M6071">
        <v>1</v>
      </c>
      <c r="N6071">
        <v>105431.71</v>
      </c>
      <c r="O6071">
        <v>179926.66</v>
      </c>
      <c r="P6071" t="s">
        <v>4516</v>
      </c>
      <c r="S6071" t="s">
        <v>12</v>
      </c>
      <c r="T6071">
        <v>1</v>
      </c>
      <c r="U6071">
        <v>79826.17</v>
      </c>
      <c r="V6071">
        <v>179926.66</v>
      </c>
      <c r="W6071" t="s">
        <v>4516</v>
      </c>
      <c r="Z6071" t="s">
        <v>12</v>
      </c>
      <c r="AA6071">
        <v>1</v>
      </c>
      <c r="AB6071">
        <v>39757.129999999997</v>
      </c>
      <c r="AC6071">
        <v>179926.66</v>
      </c>
      <c r="AD6071" t="s">
        <v>4516</v>
      </c>
      <c r="AE6071" t="e">
        <v>#N/A</v>
      </c>
    </row>
    <row r="6072" spans="1:31" x14ac:dyDescent="0.25">
      <c r="A6072" t="str">
        <f>_xlfn.XLOOKUP(C6072,StoreMaster!A:A,StoreMaster!B:B,0,0)</f>
        <v>Okaidi Obaibi Dubai MarinaMall</v>
      </c>
      <c r="B6072" t="str">
        <f t="shared" si="95"/>
        <v>OK13WK39</v>
      </c>
      <c r="C6072" t="s">
        <v>7122</v>
      </c>
      <c r="D6072" t="s">
        <v>347</v>
      </c>
      <c r="E6072" t="s">
        <v>4496</v>
      </c>
      <c r="F6072" t="str">
        <f>VLOOKUP(C6072,StoreMaster!A:I,9,0)</f>
        <v>Closed</v>
      </c>
      <c r="G6072" s="3">
        <v>0</v>
      </c>
      <c r="H6072" s="3">
        <v>0</v>
      </c>
      <c r="I6072" t="s">
        <v>4517</v>
      </c>
      <c r="K6072" t="e">
        <v>#N/A</v>
      </c>
      <c r="L6072" t="s">
        <v>12</v>
      </c>
      <c r="M6072">
        <v>1</v>
      </c>
      <c r="N6072">
        <v>105431.71</v>
      </c>
      <c r="O6072">
        <v>179926.66</v>
      </c>
      <c r="P6072" t="s">
        <v>4516</v>
      </c>
      <c r="S6072" t="s">
        <v>12</v>
      </c>
      <c r="T6072">
        <v>1</v>
      </c>
      <c r="U6072">
        <v>79826.17</v>
      </c>
      <c r="V6072">
        <v>179926.66</v>
      </c>
      <c r="W6072" t="s">
        <v>4516</v>
      </c>
      <c r="Z6072" t="s">
        <v>12</v>
      </c>
      <c r="AA6072">
        <v>1</v>
      </c>
      <c r="AB6072">
        <v>39757.129999999997</v>
      </c>
      <c r="AC6072">
        <v>179926.66</v>
      </c>
      <c r="AD6072" t="s">
        <v>4516</v>
      </c>
      <c r="AE6072" t="e">
        <v>#N/A</v>
      </c>
    </row>
    <row r="6073" spans="1:31" x14ac:dyDescent="0.25">
      <c r="A6073" t="str">
        <f>_xlfn.XLOOKUP(C6073,StoreMaster!A:A,StoreMaster!B:B,0,0)</f>
        <v>Okaidi Obaibi Dubai MarinaMall</v>
      </c>
      <c r="B6073" t="str">
        <f t="shared" si="95"/>
        <v>OK13WK40</v>
      </c>
      <c r="C6073" t="s">
        <v>7122</v>
      </c>
      <c r="D6073" t="s">
        <v>347</v>
      </c>
      <c r="E6073" t="s">
        <v>4497</v>
      </c>
      <c r="F6073" t="str">
        <f>VLOOKUP(C6073,StoreMaster!A:I,9,0)</f>
        <v>Closed</v>
      </c>
      <c r="G6073" s="3">
        <v>0</v>
      </c>
      <c r="H6073" s="3">
        <v>0</v>
      </c>
      <c r="I6073" t="s">
        <v>4517</v>
      </c>
      <c r="K6073" t="e">
        <v>#N/A</v>
      </c>
      <c r="L6073" t="s">
        <v>12</v>
      </c>
      <c r="M6073">
        <v>1</v>
      </c>
      <c r="N6073">
        <v>105431.71</v>
      </c>
      <c r="O6073">
        <v>179926.66</v>
      </c>
      <c r="P6073" t="s">
        <v>4516</v>
      </c>
      <c r="S6073" t="s">
        <v>12</v>
      </c>
      <c r="T6073">
        <v>1</v>
      </c>
      <c r="U6073">
        <v>79826.17</v>
      </c>
      <c r="V6073">
        <v>179926.66</v>
      </c>
      <c r="W6073" t="s">
        <v>4516</v>
      </c>
      <c r="Z6073" t="s">
        <v>12</v>
      </c>
      <c r="AA6073">
        <v>1</v>
      </c>
      <c r="AB6073">
        <v>39757.129999999997</v>
      </c>
      <c r="AC6073">
        <v>179926.66</v>
      </c>
      <c r="AD6073" t="s">
        <v>4516</v>
      </c>
      <c r="AE6073" t="e">
        <v>#N/A</v>
      </c>
    </row>
    <row r="6074" spans="1:31" x14ac:dyDescent="0.25">
      <c r="A6074" t="str">
        <f>_xlfn.XLOOKUP(C6074,StoreMaster!A:A,StoreMaster!B:B,0,0)</f>
        <v>Okaidi Obaibi Dubai MarinaMall</v>
      </c>
      <c r="B6074" t="str">
        <f t="shared" si="95"/>
        <v>OK13WK41</v>
      </c>
      <c r="C6074" t="s">
        <v>7122</v>
      </c>
      <c r="D6074" t="s">
        <v>347</v>
      </c>
      <c r="E6074" t="s">
        <v>4498</v>
      </c>
      <c r="F6074" t="str">
        <f>VLOOKUP(C6074,StoreMaster!A:I,9,0)</f>
        <v>Closed</v>
      </c>
      <c r="G6074" s="3">
        <v>0</v>
      </c>
      <c r="H6074" s="3">
        <v>0</v>
      </c>
      <c r="I6074" t="s">
        <v>4517</v>
      </c>
      <c r="K6074" t="e">
        <v>#N/A</v>
      </c>
      <c r="L6074" t="s">
        <v>12</v>
      </c>
      <c r="M6074">
        <v>1</v>
      </c>
      <c r="N6074">
        <v>105431.71</v>
      </c>
      <c r="O6074">
        <v>179926.66</v>
      </c>
      <c r="P6074" t="s">
        <v>4516</v>
      </c>
      <c r="S6074" t="s">
        <v>12</v>
      </c>
      <c r="T6074">
        <v>1</v>
      </c>
      <c r="U6074">
        <v>79826.17</v>
      </c>
      <c r="V6074">
        <v>179926.66</v>
      </c>
      <c r="W6074" t="s">
        <v>4516</v>
      </c>
      <c r="Z6074" t="s">
        <v>12</v>
      </c>
      <c r="AA6074">
        <v>1</v>
      </c>
      <c r="AB6074">
        <v>39757.129999999997</v>
      </c>
      <c r="AC6074">
        <v>179926.66</v>
      </c>
      <c r="AD6074" t="s">
        <v>4516</v>
      </c>
      <c r="AE6074" t="e">
        <v>#N/A</v>
      </c>
    </row>
    <row r="6075" spans="1:31" x14ac:dyDescent="0.25">
      <c r="A6075" t="str">
        <f>_xlfn.XLOOKUP(C6075,StoreMaster!A:A,StoreMaster!B:B,0,0)</f>
        <v>Okaidi Obaibi Dubai MarinaMall</v>
      </c>
      <c r="B6075" t="str">
        <f t="shared" si="95"/>
        <v>OK13WK42</v>
      </c>
      <c r="C6075" t="s">
        <v>7122</v>
      </c>
      <c r="D6075" t="s">
        <v>347</v>
      </c>
      <c r="E6075" t="s">
        <v>4499</v>
      </c>
      <c r="F6075" t="str">
        <f>VLOOKUP(C6075,StoreMaster!A:I,9,0)</f>
        <v>Closed</v>
      </c>
      <c r="G6075" s="3">
        <v>0</v>
      </c>
      <c r="H6075" s="3">
        <v>0</v>
      </c>
      <c r="I6075" t="s">
        <v>4517</v>
      </c>
      <c r="K6075" t="e">
        <v>#N/A</v>
      </c>
      <c r="L6075" t="s">
        <v>12</v>
      </c>
      <c r="M6075">
        <v>1</v>
      </c>
      <c r="N6075">
        <v>105431.71</v>
      </c>
      <c r="O6075">
        <v>179926.66</v>
      </c>
      <c r="P6075" t="s">
        <v>4516</v>
      </c>
      <c r="S6075" t="s">
        <v>12</v>
      </c>
      <c r="T6075">
        <v>1</v>
      </c>
      <c r="U6075">
        <v>79826.17</v>
      </c>
      <c r="V6075">
        <v>179926.66</v>
      </c>
      <c r="W6075" t="s">
        <v>4516</v>
      </c>
      <c r="Z6075" t="s">
        <v>12</v>
      </c>
      <c r="AA6075">
        <v>1</v>
      </c>
      <c r="AB6075">
        <v>39757.129999999997</v>
      </c>
      <c r="AC6075">
        <v>179926.66</v>
      </c>
      <c r="AD6075" t="s">
        <v>4516</v>
      </c>
      <c r="AE6075" t="e">
        <v>#N/A</v>
      </c>
    </row>
    <row r="6076" spans="1:31" x14ac:dyDescent="0.25">
      <c r="A6076" t="str">
        <f>_xlfn.XLOOKUP(C6076,StoreMaster!A:A,StoreMaster!B:B,0,0)</f>
        <v>Okaidi Obaibi Dubai MarinaMall</v>
      </c>
      <c r="B6076" t="str">
        <f t="shared" si="95"/>
        <v>OK13WK43</v>
      </c>
      <c r="C6076" t="s">
        <v>7122</v>
      </c>
      <c r="D6076" t="s">
        <v>347</v>
      </c>
      <c r="E6076" t="s">
        <v>4500</v>
      </c>
      <c r="F6076" t="str">
        <f>VLOOKUP(C6076,StoreMaster!A:I,9,0)</f>
        <v>Closed</v>
      </c>
      <c r="G6076" s="3">
        <v>0</v>
      </c>
      <c r="H6076" s="3">
        <v>0</v>
      </c>
      <c r="I6076" t="s">
        <v>4517</v>
      </c>
      <c r="K6076" t="e">
        <v>#N/A</v>
      </c>
      <c r="L6076" t="s">
        <v>12</v>
      </c>
      <c r="M6076">
        <v>1</v>
      </c>
      <c r="N6076">
        <v>105431.71</v>
      </c>
      <c r="O6076">
        <v>179926.66</v>
      </c>
      <c r="P6076" t="s">
        <v>4516</v>
      </c>
      <c r="S6076" t="s">
        <v>12</v>
      </c>
      <c r="T6076">
        <v>1</v>
      </c>
      <c r="U6076">
        <v>79826.17</v>
      </c>
      <c r="V6076">
        <v>179926.66</v>
      </c>
      <c r="W6076" t="s">
        <v>4516</v>
      </c>
      <c r="Z6076" t="s">
        <v>12</v>
      </c>
      <c r="AA6076">
        <v>1</v>
      </c>
      <c r="AB6076">
        <v>39757.129999999997</v>
      </c>
      <c r="AC6076">
        <v>179926.66</v>
      </c>
      <c r="AD6076" t="s">
        <v>4516</v>
      </c>
      <c r="AE6076" t="e">
        <v>#N/A</v>
      </c>
    </row>
    <row r="6077" spans="1:31" x14ac:dyDescent="0.25">
      <c r="A6077" t="str">
        <f>_xlfn.XLOOKUP(C6077,StoreMaster!A:A,StoreMaster!B:B,0,0)</f>
        <v>Okaidi Obaibi Dubai MarinaMall</v>
      </c>
      <c r="B6077" t="str">
        <f t="shared" si="95"/>
        <v>OK13WK44</v>
      </c>
      <c r="C6077" t="s">
        <v>7122</v>
      </c>
      <c r="D6077" t="s">
        <v>347</v>
      </c>
      <c r="E6077" t="s">
        <v>4501</v>
      </c>
      <c r="F6077" t="str">
        <f>VLOOKUP(C6077,StoreMaster!A:I,9,0)</f>
        <v>Closed</v>
      </c>
      <c r="G6077" s="3">
        <v>0</v>
      </c>
      <c r="H6077" s="3">
        <v>0</v>
      </c>
      <c r="I6077" t="s">
        <v>4517</v>
      </c>
      <c r="K6077" t="e">
        <v>#N/A</v>
      </c>
      <c r="L6077" t="s">
        <v>12</v>
      </c>
      <c r="M6077">
        <v>1</v>
      </c>
      <c r="N6077">
        <v>105431.71</v>
      </c>
      <c r="O6077">
        <v>179926.66</v>
      </c>
      <c r="P6077" t="s">
        <v>4516</v>
      </c>
      <c r="S6077" t="s">
        <v>12</v>
      </c>
      <c r="T6077">
        <v>1</v>
      </c>
      <c r="U6077">
        <v>79826.17</v>
      </c>
      <c r="V6077">
        <v>179926.66</v>
      </c>
      <c r="W6077" t="s">
        <v>4516</v>
      </c>
      <c r="Z6077" t="s">
        <v>12</v>
      </c>
      <c r="AA6077">
        <v>1</v>
      </c>
      <c r="AB6077">
        <v>39757.129999999997</v>
      </c>
      <c r="AC6077">
        <v>179926.66</v>
      </c>
      <c r="AD6077" t="s">
        <v>4516</v>
      </c>
      <c r="AE6077" t="e">
        <v>#N/A</v>
      </c>
    </row>
    <row r="6078" spans="1:31" x14ac:dyDescent="0.25">
      <c r="A6078" t="str">
        <f>_xlfn.XLOOKUP(C6078,StoreMaster!A:A,StoreMaster!B:B,0,0)</f>
        <v>Okaidi Obaibi Dubai MarinaMall</v>
      </c>
      <c r="B6078" t="str">
        <f t="shared" si="95"/>
        <v>OK13WK45</v>
      </c>
      <c r="C6078" t="s">
        <v>7122</v>
      </c>
      <c r="D6078" t="s">
        <v>347</v>
      </c>
      <c r="E6078" t="s">
        <v>4502</v>
      </c>
      <c r="F6078" t="str">
        <f>VLOOKUP(C6078,StoreMaster!A:I,9,0)</f>
        <v>Closed</v>
      </c>
      <c r="G6078" s="3">
        <v>0</v>
      </c>
      <c r="H6078" s="3">
        <v>0</v>
      </c>
      <c r="I6078" t="s">
        <v>4517</v>
      </c>
      <c r="K6078" t="e">
        <v>#N/A</v>
      </c>
      <c r="L6078" t="s">
        <v>12</v>
      </c>
      <c r="M6078">
        <v>1</v>
      </c>
      <c r="N6078">
        <v>105431.71</v>
      </c>
      <c r="O6078">
        <v>179926.66</v>
      </c>
      <c r="P6078" t="s">
        <v>4516</v>
      </c>
      <c r="S6078" t="s">
        <v>12</v>
      </c>
      <c r="T6078">
        <v>1</v>
      </c>
      <c r="U6078">
        <v>79826.17</v>
      </c>
      <c r="V6078">
        <v>179926.66</v>
      </c>
      <c r="W6078" t="s">
        <v>4516</v>
      </c>
      <c r="Z6078" t="s">
        <v>12</v>
      </c>
      <c r="AA6078">
        <v>1</v>
      </c>
      <c r="AB6078">
        <v>39757.129999999997</v>
      </c>
      <c r="AC6078">
        <v>179926.66</v>
      </c>
      <c r="AD6078" t="s">
        <v>4516</v>
      </c>
      <c r="AE6078" t="e">
        <v>#N/A</v>
      </c>
    </row>
    <row r="6079" spans="1:31" x14ac:dyDescent="0.25">
      <c r="A6079" t="str">
        <f>_xlfn.XLOOKUP(C6079,StoreMaster!A:A,StoreMaster!B:B,0,0)</f>
        <v>Okaidi Obaibi Dubai MarinaMall</v>
      </c>
      <c r="B6079" t="str">
        <f t="shared" si="95"/>
        <v>OK13WK46</v>
      </c>
      <c r="C6079" t="s">
        <v>7122</v>
      </c>
      <c r="D6079" t="s">
        <v>347</v>
      </c>
      <c r="E6079" t="s">
        <v>4503</v>
      </c>
      <c r="F6079" t="str">
        <f>VLOOKUP(C6079,StoreMaster!A:I,9,0)</f>
        <v>Closed</v>
      </c>
      <c r="G6079" s="3">
        <v>0</v>
      </c>
      <c r="H6079" s="3">
        <v>0</v>
      </c>
      <c r="I6079" t="s">
        <v>4517</v>
      </c>
      <c r="K6079">
        <v>0</v>
      </c>
      <c r="L6079" t="s">
        <v>12</v>
      </c>
      <c r="M6079">
        <v>1</v>
      </c>
      <c r="N6079">
        <v>105431.71</v>
      </c>
      <c r="O6079">
        <v>179926.66</v>
      </c>
      <c r="P6079" t="s">
        <v>4516</v>
      </c>
      <c r="S6079" t="s">
        <v>12</v>
      </c>
      <c r="T6079">
        <v>1</v>
      </c>
      <c r="U6079">
        <v>79826.17</v>
      </c>
      <c r="V6079">
        <v>179926.66</v>
      </c>
      <c r="W6079" t="s">
        <v>4516</v>
      </c>
      <c r="Z6079" t="s">
        <v>12</v>
      </c>
      <c r="AA6079">
        <v>1</v>
      </c>
      <c r="AB6079">
        <v>39757.129999999997</v>
      </c>
      <c r="AC6079">
        <v>179926.66</v>
      </c>
      <c r="AD6079" t="s">
        <v>4516</v>
      </c>
      <c r="AE6079">
        <v>0</v>
      </c>
    </row>
    <row r="6080" spans="1:31" x14ac:dyDescent="0.25">
      <c r="A6080" t="str">
        <f>_xlfn.XLOOKUP(C6080,StoreMaster!A:A,StoreMaster!B:B,0,0)</f>
        <v>Okaidi Obaibi Dubai MarinaMall</v>
      </c>
      <c r="B6080" t="str">
        <f t="shared" si="95"/>
        <v>OK13WK47</v>
      </c>
      <c r="C6080" t="s">
        <v>7122</v>
      </c>
      <c r="D6080" t="s">
        <v>347</v>
      </c>
      <c r="E6080" t="s">
        <v>4504</v>
      </c>
      <c r="F6080" t="str">
        <f>VLOOKUP(C6080,StoreMaster!A:I,9,0)</f>
        <v>Closed</v>
      </c>
      <c r="G6080" s="3">
        <v>0</v>
      </c>
      <c r="H6080" s="3">
        <v>0</v>
      </c>
      <c r="I6080" t="s">
        <v>4517</v>
      </c>
      <c r="K6080" t="e">
        <v>#N/A</v>
      </c>
      <c r="L6080" t="s">
        <v>12</v>
      </c>
      <c r="M6080">
        <v>1</v>
      </c>
      <c r="N6080">
        <v>105431.71</v>
      </c>
      <c r="O6080">
        <v>179926.66</v>
      </c>
      <c r="P6080" t="s">
        <v>4516</v>
      </c>
      <c r="S6080" t="s">
        <v>12</v>
      </c>
      <c r="T6080">
        <v>1</v>
      </c>
      <c r="U6080">
        <v>79826.17</v>
      </c>
      <c r="V6080">
        <v>179926.66</v>
      </c>
      <c r="W6080" t="s">
        <v>4516</v>
      </c>
      <c r="Z6080" t="s">
        <v>12</v>
      </c>
      <c r="AA6080">
        <v>1</v>
      </c>
      <c r="AB6080">
        <v>39757.129999999997</v>
      </c>
      <c r="AC6080">
        <v>179926.66</v>
      </c>
      <c r="AD6080" t="s">
        <v>4516</v>
      </c>
      <c r="AE6080" t="e">
        <v>#N/A</v>
      </c>
    </row>
    <row r="6081" spans="1:31" x14ac:dyDescent="0.25">
      <c r="A6081" t="str">
        <f>_xlfn.XLOOKUP(C6081,StoreMaster!A:A,StoreMaster!B:B,0,0)</f>
        <v>Okaidi Obaibi Dubai MarinaMall</v>
      </c>
      <c r="B6081" t="str">
        <f t="shared" si="95"/>
        <v>OK13WK48</v>
      </c>
      <c r="C6081" t="s">
        <v>7122</v>
      </c>
      <c r="D6081" t="s">
        <v>347</v>
      </c>
      <c r="E6081" t="s">
        <v>4505</v>
      </c>
      <c r="F6081" t="str">
        <f>VLOOKUP(C6081,StoreMaster!A:I,9,0)</f>
        <v>Closed</v>
      </c>
      <c r="G6081" s="3">
        <v>0</v>
      </c>
      <c r="H6081" s="3">
        <v>0</v>
      </c>
      <c r="I6081" t="s">
        <v>4517</v>
      </c>
      <c r="K6081" t="e">
        <v>#N/A</v>
      </c>
      <c r="L6081" t="s">
        <v>12</v>
      </c>
      <c r="M6081">
        <v>1</v>
      </c>
      <c r="N6081">
        <v>105431.71</v>
      </c>
      <c r="O6081">
        <v>179926.66</v>
      </c>
      <c r="P6081" t="s">
        <v>4516</v>
      </c>
      <c r="S6081" t="s">
        <v>12</v>
      </c>
      <c r="T6081">
        <v>1</v>
      </c>
      <c r="U6081">
        <v>79826.17</v>
      </c>
      <c r="V6081">
        <v>179926.66</v>
      </c>
      <c r="W6081" t="s">
        <v>4516</v>
      </c>
      <c r="Z6081" t="s">
        <v>12</v>
      </c>
      <c r="AA6081">
        <v>1</v>
      </c>
      <c r="AB6081">
        <v>39757.129999999997</v>
      </c>
      <c r="AC6081">
        <v>179926.66</v>
      </c>
      <c r="AD6081" t="s">
        <v>4516</v>
      </c>
      <c r="AE6081" t="e">
        <v>#N/A</v>
      </c>
    </row>
    <row r="6082" spans="1:31" x14ac:dyDescent="0.25">
      <c r="A6082" t="str">
        <f>_xlfn.XLOOKUP(C6082,StoreMaster!A:A,StoreMaster!B:B,0,0)</f>
        <v>Okaidi Obaibi Dubai MarinaMall</v>
      </c>
      <c r="B6082" t="str">
        <f t="shared" si="95"/>
        <v>OK13WK49</v>
      </c>
      <c r="C6082" t="s">
        <v>7122</v>
      </c>
      <c r="D6082" t="s">
        <v>347</v>
      </c>
      <c r="E6082" t="s">
        <v>4506</v>
      </c>
      <c r="F6082" t="str">
        <f>VLOOKUP(C6082,StoreMaster!A:I,9,0)</f>
        <v>Closed</v>
      </c>
      <c r="G6082" s="3">
        <v>0</v>
      </c>
      <c r="H6082" s="3">
        <v>0</v>
      </c>
      <c r="I6082" t="s">
        <v>4517</v>
      </c>
      <c r="K6082" t="e">
        <v>#N/A</v>
      </c>
      <c r="L6082" t="s">
        <v>12</v>
      </c>
      <c r="M6082">
        <v>1</v>
      </c>
      <c r="N6082">
        <v>105431.71</v>
      </c>
      <c r="O6082">
        <v>179926.66</v>
      </c>
      <c r="P6082" t="s">
        <v>4516</v>
      </c>
      <c r="S6082" t="s">
        <v>12</v>
      </c>
      <c r="T6082">
        <v>1</v>
      </c>
      <c r="U6082">
        <v>79826.17</v>
      </c>
      <c r="V6082">
        <v>179926.66</v>
      </c>
      <c r="W6082" t="s">
        <v>4516</v>
      </c>
      <c r="Z6082" t="s">
        <v>12</v>
      </c>
      <c r="AA6082">
        <v>1</v>
      </c>
      <c r="AB6082">
        <v>39757.129999999997</v>
      </c>
      <c r="AC6082">
        <v>179926.66</v>
      </c>
      <c r="AD6082" t="s">
        <v>4516</v>
      </c>
      <c r="AE6082" t="e">
        <v>#N/A</v>
      </c>
    </row>
    <row r="6083" spans="1:31" x14ac:dyDescent="0.25">
      <c r="A6083" t="str">
        <f>_xlfn.XLOOKUP(C6083,StoreMaster!A:A,StoreMaster!B:B,0,0)</f>
        <v>Okaidi Obaibi Dubai MarinaMall</v>
      </c>
      <c r="B6083" t="str">
        <f t="shared" ref="B6083:B6146" si="96">C6083&amp;E6083</f>
        <v>OK13WK50</v>
      </c>
      <c r="C6083" t="s">
        <v>7122</v>
      </c>
      <c r="D6083" t="s">
        <v>347</v>
      </c>
      <c r="E6083" t="s">
        <v>4507</v>
      </c>
      <c r="F6083" t="str">
        <f>VLOOKUP(C6083,StoreMaster!A:I,9,0)</f>
        <v>Closed</v>
      </c>
      <c r="G6083" s="3">
        <v>0</v>
      </c>
      <c r="H6083" s="3">
        <v>0</v>
      </c>
      <c r="I6083" t="s">
        <v>4517</v>
      </c>
      <c r="K6083" t="e">
        <v>#N/A</v>
      </c>
      <c r="L6083" t="s">
        <v>12</v>
      </c>
      <c r="M6083">
        <v>1</v>
      </c>
      <c r="N6083">
        <v>105431.71</v>
      </c>
      <c r="O6083">
        <v>179926.66</v>
      </c>
      <c r="P6083" t="s">
        <v>4516</v>
      </c>
      <c r="S6083" t="s">
        <v>12</v>
      </c>
      <c r="T6083">
        <v>1</v>
      </c>
      <c r="U6083">
        <v>79826.17</v>
      </c>
      <c r="V6083">
        <v>179926.66</v>
      </c>
      <c r="W6083" t="s">
        <v>4516</v>
      </c>
      <c r="Z6083" t="s">
        <v>12</v>
      </c>
      <c r="AA6083">
        <v>1</v>
      </c>
      <c r="AB6083">
        <v>39757.129999999997</v>
      </c>
      <c r="AC6083">
        <v>179926.66</v>
      </c>
      <c r="AD6083" t="s">
        <v>4516</v>
      </c>
      <c r="AE6083" t="e">
        <v>#N/A</v>
      </c>
    </row>
    <row r="6084" spans="1:31" x14ac:dyDescent="0.25">
      <c r="A6084" t="str">
        <f>_xlfn.XLOOKUP(C6084,StoreMaster!A:A,StoreMaster!B:B,0,0)</f>
        <v>Okaidi Obaibi Dubai MarinaMall</v>
      </c>
      <c r="B6084" t="str">
        <f t="shared" si="96"/>
        <v>OK13WK51</v>
      </c>
      <c r="C6084" t="s">
        <v>7122</v>
      </c>
      <c r="D6084" t="s">
        <v>347</v>
      </c>
      <c r="E6084" t="s">
        <v>4508</v>
      </c>
      <c r="F6084" t="str">
        <f>VLOOKUP(C6084,StoreMaster!A:I,9,0)</f>
        <v>Closed</v>
      </c>
      <c r="G6084" s="3">
        <v>0</v>
      </c>
      <c r="H6084" s="3">
        <v>0</v>
      </c>
      <c r="I6084" t="s">
        <v>4517</v>
      </c>
      <c r="K6084" t="e">
        <v>#N/A</v>
      </c>
      <c r="L6084" t="s">
        <v>12</v>
      </c>
      <c r="M6084">
        <v>1</v>
      </c>
      <c r="N6084">
        <v>105431.71</v>
      </c>
      <c r="O6084">
        <v>179926.66</v>
      </c>
      <c r="P6084" t="s">
        <v>4516</v>
      </c>
      <c r="S6084" t="s">
        <v>12</v>
      </c>
      <c r="T6084">
        <v>1</v>
      </c>
      <c r="U6084">
        <v>79826.17</v>
      </c>
      <c r="V6084">
        <v>179926.66</v>
      </c>
      <c r="W6084" t="s">
        <v>4516</v>
      </c>
      <c r="Z6084" t="s">
        <v>12</v>
      </c>
      <c r="AA6084">
        <v>1</v>
      </c>
      <c r="AB6084">
        <v>39757.129999999997</v>
      </c>
      <c r="AC6084">
        <v>179926.66</v>
      </c>
      <c r="AD6084" t="s">
        <v>4516</v>
      </c>
      <c r="AE6084" t="e">
        <v>#N/A</v>
      </c>
    </row>
    <row r="6085" spans="1:31" x14ac:dyDescent="0.25">
      <c r="A6085" t="str">
        <f>_xlfn.XLOOKUP(C6085,StoreMaster!A:A,StoreMaster!B:B,0,0)</f>
        <v>Okaidi Obaibi Dubai MarinaMall</v>
      </c>
      <c r="B6085" t="str">
        <f t="shared" si="96"/>
        <v>OK13WK52</v>
      </c>
      <c r="C6085" t="s">
        <v>7122</v>
      </c>
      <c r="D6085" t="s">
        <v>347</v>
      </c>
      <c r="E6085" t="s">
        <v>4509</v>
      </c>
      <c r="F6085" t="str">
        <f>VLOOKUP(C6085,StoreMaster!A:I,9,0)</f>
        <v>Closed</v>
      </c>
      <c r="G6085" s="3">
        <v>0</v>
      </c>
      <c r="H6085" s="3">
        <v>0</v>
      </c>
      <c r="I6085" t="s">
        <v>4517</v>
      </c>
      <c r="K6085" t="e">
        <v>#N/A</v>
      </c>
      <c r="L6085" t="s">
        <v>12</v>
      </c>
      <c r="M6085">
        <v>1</v>
      </c>
      <c r="N6085">
        <v>105431.71</v>
      </c>
      <c r="O6085">
        <v>179926.66</v>
      </c>
      <c r="P6085" t="s">
        <v>4516</v>
      </c>
      <c r="S6085" t="s">
        <v>12</v>
      </c>
      <c r="T6085">
        <v>1</v>
      </c>
      <c r="U6085">
        <v>79826.17</v>
      </c>
      <c r="V6085">
        <v>179926.66</v>
      </c>
      <c r="W6085" t="s">
        <v>4516</v>
      </c>
      <c r="Z6085" t="s">
        <v>12</v>
      </c>
      <c r="AA6085">
        <v>1</v>
      </c>
      <c r="AB6085">
        <v>39757.129999999997</v>
      </c>
      <c r="AC6085">
        <v>179926.66</v>
      </c>
      <c r="AD6085" t="s">
        <v>4516</v>
      </c>
      <c r="AE6085" t="e">
        <v>#N/A</v>
      </c>
    </row>
    <row r="6086" spans="1:31" x14ac:dyDescent="0.25">
      <c r="A6086" t="str">
        <f>_xlfn.XLOOKUP(C6086,StoreMaster!A:A,StoreMaster!B:B,0,0)</f>
        <v>Okaidi Obaibi Discovery Mall</v>
      </c>
      <c r="B6086" t="str">
        <f t="shared" si="96"/>
        <v>OK14WK01</v>
      </c>
      <c r="C6086" t="s">
        <v>7123</v>
      </c>
      <c r="D6086" t="s">
        <v>347</v>
      </c>
      <c r="E6086" t="s">
        <v>4458</v>
      </c>
      <c r="F6086" t="str">
        <f>VLOOKUP(C6086,StoreMaster!A:I,9,0)</f>
        <v>Closed</v>
      </c>
      <c r="G6086" s="3">
        <v>0</v>
      </c>
      <c r="H6086" s="3">
        <v>0</v>
      </c>
      <c r="I6086" t="s">
        <v>4517</v>
      </c>
      <c r="K6086" t="e">
        <v>#N/A</v>
      </c>
      <c r="L6086" t="s">
        <v>12</v>
      </c>
      <c r="M6086">
        <v>1</v>
      </c>
      <c r="N6086">
        <v>105431.71</v>
      </c>
      <c r="O6086">
        <v>179926.66</v>
      </c>
      <c r="P6086" t="s">
        <v>4516</v>
      </c>
      <c r="S6086" t="s">
        <v>12</v>
      </c>
      <c r="T6086">
        <v>1</v>
      </c>
      <c r="U6086">
        <v>79826.17</v>
      </c>
      <c r="V6086">
        <v>179926.66</v>
      </c>
      <c r="W6086" t="s">
        <v>4516</v>
      </c>
      <c r="Z6086" t="s">
        <v>12</v>
      </c>
      <c r="AA6086">
        <v>1</v>
      </c>
      <c r="AB6086">
        <v>39757.129999999997</v>
      </c>
      <c r="AC6086">
        <v>179926.66</v>
      </c>
      <c r="AD6086" t="s">
        <v>4516</v>
      </c>
      <c r="AE6086" t="e">
        <v>#N/A</v>
      </c>
    </row>
    <row r="6087" spans="1:31" x14ac:dyDescent="0.25">
      <c r="A6087" t="str">
        <f>_xlfn.XLOOKUP(C6087,StoreMaster!A:A,StoreMaster!B:B,0,0)</f>
        <v>Okaidi Obaibi Discovery Mall</v>
      </c>
      <c r="B6087" t="str">
        <f t="shared" si="96"/>
        <v>OK14WK02</v>
      </c>
      <c r="C6087" t="s">
        <v>7123</v>
      </c>
      <c r="D6087" t="s">
        <v>347</v>
      </c>
      <c r="E6087" t="s">
        <v>4459</v>
      </c>
      <c r="F6087" t="str">
        <f>VLOOKUP(C6087,StoreMaster!A:I,9,0)</f>
        <v>Closed</v>
      </c>
      <c r="G6087" s="3">
        <v>0</v>
      </c>
      <c r="H6087" s="3">
        <v>0</v>
      </c>
      <c r="I6087" t="s">
        <v>4517</v>
      </c>
      <c r="K6087" t="e">
        <v>#N/A</v>
      </c>
      <c r="L6087" t="s">
        <v>12</v>
      </c>
      <c r="M6087">
        <v>1</v>
      </c>
      <c r="N6087">
        <v>105431.71</v>
      </c>
      <c r="O6087">
        <v>179926.66</v>
      </c>
      <c r="P6087" t="s">
        <v>4516</v>
      </c>
      <c r="S6087" t="s">
        <v>12</v>
      </c>
      <c r="T6087">
        <v>1</v>
      </c>
      <c r="U6087">
        <v>79826.17</v>
      </c>
      <c r="V6087">
        <v>179926.66</v>
      </c>
      <c r="W6087" t="s">
        <v>4516</v>
      </c>
      <c r="Z6087" t="s">
        <v>12</v>
      </c>
      <c r="AA6087">
        <v>1</v>
      </c>
      <c r="AB6087">
        <v>39757.129999999997</v>
      </c>
      <c r="AC6087">
        <v>179926.66</v>
      </c>
      <c r="AD6087" t="s">
        <v>4516</v>
      </c>
      <c r="AE6087" t="e">
        <v>#N/A</v>
      </c>
    </row>
    <row r="6088" spans="1:31" x14ac:dyDescent="0.25">
      <c r="A6088" t="str">
        <f>_xlfn.XLOOKUP(C6088,StoreMaster!A:A,StoreMaster!B:B,0,0)</f>
        <v>Okaidi Obaibi Discovery Mall</v>
      </c>
      <c r="B6088" t="str">
        <f t="shared" si="96"/>
        <v>OK14WK03</v>
      </c>
      <c r="C6088" t="s">
        <v>7123</v>
      </c>
      <c r="D6088" t="s">
        <v>347</v>
      </c>
      <c r="E6088" t="s">
        <v>4460</v>
      </c>
      <c r="F6088" t="str">
        <f>VLOOKUP(C6088,StoreMaster!A:I,9,0)</f>
        <v>Closed</v>
      </c>
      <c r="G6088" s="3">
        <v>0</v>
      </c>
      <c r="H6088" s="3">
        <v>0</v>
      </c>
      <c r="I6088" t="s">
        <v>4517</v>
      </c>
      <c r="K6088" t="e">
        <v>#N/A</v>
      </c>
      <c r="L6088" t="s">
        <v>12</v>
      </c>
      <c r="M6088">
        <v>1</v>
      </c>
      <c r="N6088">
        <v>105431.71</v>
      </c>
      <c r="O6088">
        <v>179926.66</v>
      </c>
      <c r="P6088" t="s">
        <v>4516</v>
      </c>
      <c r="S6088" t="s">
        <v>12</v>
      </c>
      <c r="T6088">
        <v>1</v>
      </c>
      <c r="U6088">
        <v>79826.17</v>
      </c>
      <c r="V6088">
        <v>179926.66</v>
      </c>
      <c r="W6088" t="s">
        <v>4516</v>
      </c>
      <c r="Z6088" t="s">
        <v>12</v>
      </c>
      <c r="AA6088">
        <v>1</v>
      </c>
      <c r="AB6088">
        <v>39757.129999999997</v>
      </c>
      <c r="AC6088">
        <v>179926.66</v>
      </c>
      <c r="AD6088" t="s">
        <v>4516</v>
      </c>
      <c r="AE6088" t="e">
        <v>#N/A</v>
      </c>
    </row>
    <row r="6089" spans="1:31" x14ac:dyDescent="0.25">
      <c r="A6089" t="str">
        <f>_xlfn.XLOOKUP(C6089,StoreMaster!A:A,StoreMaster!B:B,0,0)</f>
        <v>Okaidi Obaibi Discovery Mall</v>
      </c>
      <c r="B6089" t="str">
        <f t="shared" si="96"/>
        <v>OK14WK04</v>
      </c>
      <c r="C6089" t="s">
        <v>7123</v>
      </c>
      <c r="D6089" t="s">
        <v>347</v>
      </c>
      <c r="E6089" t="s">
        <v>4461</v>
      </c>
      <c r="F6089" t="str">
        <f>VLOOKUP(C6089,StoreMaster!A:I,9,0)</f>
        <v>Closed</v>
      </c>
      <c r="G6089" s="3">
        <v>0</v>
      </c>
      <c r="H6089" s="3">
        <v>0</v>
      </c>
      <c r="I6089" t="s">
        <v>4517</v>
      </c>
      <c r="K6089" t="e">
        <v>#N/A</v>
      </c>
      <c r="L6089" t="s">
        <v>12</v>
      </c>
      <c r="M6089">
        <v>1</v>
      </c>
      <c r="N6089">
        <v>105431.71</v>
      </c>
      <c r="O6089">
        <v>179926.66</v>
      </c>
      <c r="P6089" t="s">
        <v>4516</v>
      </c>
      <c r="S6089" t="s">
        <v>12</v>
      </c>
      <c r="T6089">
        <v>1</v>
      </c>
      <c r="U6089">
        <v>79826.17</v>
      </c>
      <c r="V6089">
        <v>179926.66</v>
      </c>
      <c r="W6089" t="s">
        <v>4516</v>
      </c>
      <c r="Z6089" t="s">
        <v>12</v>
      </c>
      <c r="AA6089">
        <v>1</v>
      </c>
      <c r="AB6089">
        <v>39757.129999999997</v>
      </c>
      <c r="AC6089">
        <v>179926.66</v>
      </c>
      <c r="AD6089" t="s">
        <v>4516</v>
      </c>
      <c r="AE6089" t="e">
        <v>#N/A</v>
      </c>
    </row>
    <row r="6090" spans="1:31" x14ac:dyDescent="0.25">
      <c r="A6090" t="str">
        <f>_xlfn.XLOOKUP(C6090,StoreMaster!A:A,StoreMaster!B:B,0,0)</f>
        <v>Okaidi Obaibi Discovery Mall</v>
      </c>
      <c r="B6090" t="str">
        <f t="shared" si="96"/>
        <v>OK14WK05</v>
      </c>
      <c r="C6090" t="s">
        <v>7123</v>
      </c>
      <c r="D6090" t="s">
        <v>347</v>
      </c>
      <c r="E6090" t="s">
        <v>4462</v>
      </c>
      <c r="F6090" t="str">
        <f>VLOOKUP(C6090,StoreMaster!A:I,9,0)</f>
        <v>Closed</v>
      </c>
      <c r="G6090" s="3">
        <v>0</v>
      </c>
      <c r="H6090" s="3">
        <v>0</v>
      </c>
      <c r="I6090" t="s">
        <v>4517</v>
      </c>
      <c r="K6090" t="e">
        <v>#N/A</v>
      </c>
      <c r="L6090" t="s">
        <v>12</v>
      </c>
      <c r="M6090">
        <v>1</v>
      </c>
      <c r="N6090">
        <v>105431.71</v>
      </c>
      <c r="O6090">
        <v>179926.66</v>
      </c>
      <c r="P6090" t="s">
        <v>4516</v>
      </c>
      <c r="S6090" t="s">
        <v>12</v>
      </c>
      <c r="T6090">
        <v>1</v>
      </c>
      <c r="U6090">
        <v>79826.17</v>
      </c>
      <c r="V6090">
        <v>179926.66</v>
      </c>
      <c r="W6090" t="s">
        <v>4516</v>
      </c>
      <c r="Z6090" t="s">
        <v>12</v>
      </c>
      <c r="AA6090">
        <v>1</v>
      </c>
      <c r="AB6090">
        <v>39757.129999999997</v>
      </c>
      <c r="AC6090">
        <v>179926.66</v>
      </c>
      <c r="AD6090" t="s">
        <v>4516</v>
      </c>
      <c r="AE6090" t="e">
        <v>#N/A</v>
      </c>
    </row>
    <row r="6091" spans="1:31" x14ac:dyDescent="0.25">
      <c r="A6091" t="str">
        <f>_xlfn.XLOOKUP(C6091,StoreMaster!A:A,StoreMaster!B:B,0,0)</f>
        <v>Okaidi Obaibi Discovery Mall</v>
      </c>
      <c r="B6091" t="str">
        <f t="shared" si="96"/>
        <v>OK14WK06</v>
      </c>
      <c r="C6091" t="s">
        <v>7123</v>
      </c>
      <c r="D6091" t="s">
        <v>347</v>
      </c>
      <c r="E6091" t="s">
        <v>4463</v>
      </c>
      <c r="F6091" t="str">
        <f>VLOOKUP(C6091,StoreMaster!A:I,9,0)</f>
        <v>Closed</v>
      </c>
      <c r="G6091" s="3">
        <v>0</v>
      </c>
      <c r="H6091" s="3">
        <v>0</v>
      </c>
      <c r="I6091" t="s">
        <v>4517</v>
      </c>
      <c r="K6091" t="e">
        <v>#N/A</v>
      </c>
      <c r="L6091" t="s">
        <v>12</v>
      </c>
      <c r="M6091">
        <v>1</v>
      </c>
      <c r="N6091">
        <v>105431.71</v>
      </c>
      <c r="O6091">
        <v>179926.66</v>
      </c>
      <c r="P6091" t="s">
        <v>4516</v>
      </c>
      <c r="S6091" t="s">
        <v>12</v>
      </c>
      <c r="T6091">
        <v>1</v>
      </c>
      <c r="U6091">
        <v>79826.17</v>
      </c>
      <c r="V6091">
        <v>179926.66</v>
      </c>
      <c r="W6091" t="s">
        <v>4516</v>
      </c>
      <c r="Z6091" t="s">
        <v>12</v>
      </c>
      <c r="AA6091">
        <v>1</v>
      </c>
      <c r="AB6091">
        <v>39757.129999999997</v>
      </c>
      <c r="AC6091">
        <v>179926.66</v>
      </c>
      <c r="AD6091" t="s">
        <v>4516</v>
      </c>
      <c r="AE6091" t="e">
        <v>#N/A</v>
      </c>
    </row>
    <row r="6092" spans="1:31" x14ac:dyDescent="0.25">
      <c r="A6092" t="str">
        <f>_xlfn.XLOOKUP(C6092,StoreMaster!A:A,StoreMaster!B:B,0,0)</f>
        <v>Okaidi Obaibi Discovery Mall</v>
      </c>
      <c r="B6092" t="str">
        <f t="shared" si="96"/>
        <v>OK14WK07</v>
      </c>
      <c r="C6092" t="s">
        <v>7123</v>
      </c>
      <c r="D6092" t="s">
        <v>347</v>
      </c>
      <c r="E6092" t="s">
        <v>4464</v>
      </c>
      <c r="F6092" t="str">
        <f>VLOOKUP(C6092,StoreMaster!A:I,9,0)</f>
        <v>Closed</v>
      </c>
      <c r="G6092" s="3">
        <v>0</v>
      </c>
      <c r="H6092" s="3">
        <v>0</v>
      </c>
      <c r="I6092" t="s">
        <v>4517</v>
      </c>
      <c r="K6092" t="e">
        <v>#N/A</v>
      </c>
      <c r="L6092" t="s">
        <v>12</v>
      </c>
      <c r="M6092">
        <v>1</v>
      </c>
      <c r="N6092">
        <v>105431.71</v>
      </c>
      <c r="O6092">
        <v>179926.66</v>
      </c>
      <c r="P6092" t="s">
        <v>4516</v>
      </c>
      <c r="S6092" t="s">
        <v>12</v>
      </c>
      <c r="T6092">
        <v>1</v>
      </c>
      <c r="U6092">
        <v>79826.17</v>
      </c>
      <c r="V6092">
        <v>179926.66</v>
      </c>
      <c r="W6092" t="s">
        <v>4516</v>
      </c>
      <c r="Z6092" t="s">
        <v>12</v>
      </c>
      <c r="AA6092">
        <v>1</v>
      </c>
      <c r="AB6092">
        <v>39757.129999999997</v>
      </c>
      <c r="AC6092">
        <v>179926.66</v>
      </c>
      <c r="AD6092" t="s">
        <v>4516</v>
      </c>
      <c r="AE6092" t="e">
        <v>#N/A</v>
      </c>
    </row>
    <row r="6093" spans="1:31" x14ac:dyDescent="0.25">
      <c r="A6093" t="str">
        <f>_xlfn.XLOOKUP(C6093,StoreMaster!A:A,StoreMaster!B:B,0,0)</f>
        <v>Okaidi Obaibi Discovery Mall</v>
      </c>
      <c r="B6093" t="str">
        <f t="shared" si="96"/>
        <v>OK14WK08</v>
      </c>
      <c r="C6093" t="s">
        <v>7123</v>
      </c>
      <c r="D6093" t="s">
        <v>347</v>
      </c>
      <c r="E6093" t="s">
        <v>4465</v>
      </c>
      <c r="F6093" t="str">
        <f>VLOOKUP(C6093,StoreMaster!A:I,9,0)</f>
        <v>Closed</v>
      </c>
      <c r="G6093" s="3">
        <v>0</v>
      </c>
      <c r="H6093" s="3">
        <v>0</v>
      </c>
      <c r="I6093" t="s">
        <v>4517</v>
      </c>
      <c r="K6093" t="e">
        <v>#N/A</v>
      </c>
      <c r="L6093" t="s">
        <v>12</v>
      </c>
      <c r="M6093">
        <v>1</v>
      </c>
      <c r="N6093">
        <v>105431.71</v>
      </c>
      <c r="O6093">
        <v>179926.66</v>
      </c>
      <c r="P6093" t="s">
        <v>4516</v>
      </c>
      <c r="S6093" t="s">
        <v>12</v>
      </c>
      <c r="T6093">
        <v>1</v>
      </c>
      <c r="U6093">
        <v>79826.17</v>
      </c>
      <c r="V6093">
        <v>179926.66</v>
      </c>
      <c r="W6093" t="s">
        <v>4516</v>
      </c>
      <c r="Z6093" t="s">
        <v>12</v>
      </c>
      <c r="AA6093">
        <v>1</v>
      </c>
      <c r="AB6093">
        <v>39757.129999999997</v>
      </c>
      <c r="AC6093">
        <v>179926.66</v>
      </c>
      <c r="AD6093" t="s">
        <v>4516</v>
      </c>
      <c r="AE6093" t="e">
        <v>#N/A</v>
      </c>
    </row>
    <row r="6094" spans="1:31" x14ac:dyDescent="0.25">
      <c r="A6094" t="str">
        <f>_xlfn.XLOOKUP(C6094,StoreMaster!A:A,StoreMaster!B:B,0,0)</f>
        <v>Okaidi Obaibi Discovery Mall</v>
      </c>
      <c r="B6094" t="str">
        <f t="shared" si="96"/>
        <v>OK14WK09</v>
      </c>
      <c r="C6094" t="s">
        <v>7123</v>
      </c>
      <c r="D6094" t="s">
        <v>347</v>
      </c>
      <c r="E6094" t="s">
        <v>4466</v>
      </c>
      <c r="F6094" t="str">
        <f>VLOOKUP(C6094,StoreMaster!A:I,9,0)</f>
        <v>Closed</v>
      </c>
      <c r="G6094" s="3">
        <v>0</v>
      </c>
      <c r="H6094" s="3">
        <v>0</v>
      </c>
      <c r="I6094" t="s">
        <v>4517</v>
      </c>
      <c r="K6094" t="e">
        <v>#N/A</v>
      </c>
      <c r="L6094" t="s">
        <v>12</v>
      </c>
      <c r="M6094">
        <v>1</v>
      </c>
      <c r="N6094">
        <v>105431.71</v>
      </c>
      <c r="O6094">
        <v>179926.66</v>
      </c>
      <c r="P6094" t="s">
        <v>4516</v>
      </c>
      <c r="S6094" t="s">
        <v>12</v>
      </c>
      <c r="T6094">
        <v>1</v>
      </c>
      <c r="U6094">
        <v>79826.17</v>
      </c>
      <c r="V6094">
        <v>179926.66</v>
      </c>
      <c r="W6094" t="s">
        <v>4516</v>
      </c>
      <c r="Z6094" t="s">
        <v>12</v>
      </c>
      <c r="AA6094">
        <v>1</v>
      </c>
      <c r="AB6094">
        <v>39757.129999999997</v>
      </c>
      <c r="AC6094">
        <v>179926.66</v>
      </c>
      <c r="AD6094" t="s">
        <v>4516</v>
      </c>
      <c r="AE6094" t="e">
        <v>#N/A</v>
      </c>
    </row>
    <row r="6095" spans="1:31" x14ac:dyDescent="0.25">
      <c r="A6095" t="str">
        <f>_xlfn.XLOOKUP(C6095,StoreMaster!A:A,StoreMaster!B:B,0,0)</f>
        <v>Okaidi Obaibi Discovery Mall</v>
      </c>
      <c r="B6095" t="str">
        <f t="shared" si="96"/>
        <v>OK14WK10</v>
      </c>
      <c r="C6095" t="s">
        <v>7123</v>
      </c>
      <c r="D6095" t="s">
        <v>347</v>
      </c>
      <c r="E6095" t="s">
        <v>4467</v>
      </c>
      <c r="F6095" t="str">
        <f>VLOOKUP(C6095,StoreMaster!A:I,9,0)</f>
        <v>Closed</v>
      </c>
      <c r="G6095" s="3">
        <v>0</v>
      </c>
      <c r="H6095" s="3">
        <v>0</v>
      </c>
      <c r="I6095" t="s">
        <v>4517</v>
      </c>
      <c r="K6095" t="e">
        <v>#N/A</v>
      </c>
      <c r="L6095" t="s">
        <v>12</v>
      </c>
      <c r="M6095">
        <v>1</v>
      </c>
      <c r="N6095">
        <v>105431.71</v>
      </c>
      <c r="O6095">
        <v>179926.66</v>
      </c>
      <c r="P6095" t="s">
        <v>4516</v>
      </c>
      <c r="S6095" t="s">
        <v>12</v>
      </c>
      <c r="T6095">
        <v>1</v>
      </c>
      <c r="U6095">
        <v>79826.17</v>
      </c>
      <c r="V6095">
        <v>179926.66</v>
      </c>
      <c r="W6095" t="s">
        <v>4516</v>
      </c>
      <c r="Z6095" t="s">
        <v>12</v>
      </c>
      <c r="AA6095">
        <v>1</v>
      </c>
      <c r="AB6095">
        <v>39757.129999999997</v>
      </c>
      <c r="AC6095">
        <v>179926.66</v>
      </c>
      <c r="AD6095" t="s">
        <v>4516</v>
      </c>
      <c r="AE6095" t="e">
        <v>#N/A</v>
      </c>
    </row>
    <row r="6096" spans="1:31" x14ac:dyDescent="0.25">
      <c r="A6096" t="str">
        <f>_xlfn.XLOOKUP(C6096,StoreMaster!A:A,StoreMaster!B:B,0,0)</f>
        <v>Okaidi Obaibi Discovery Mall</v>
      </c>
      <c r="B6096" t="str">
        <f t="shared" si="96"/>
        <v>OK14WK11</v>
      </c>
      <c r="C6096" t="s">
        <v>7123</v>
      </c>
      <c r="D6096" t="s">
        <v>347</v>
      </c>
      <c r="E6096" t="s">
        <v>4468</v>
      </c>
      <c r="F6096" t="str">
        <f>VLOOKUP(C6096,StoreMaster!A:I,9,0)</f>
        <v>Closed</v>
      </c>
      <c r="G6096" s="3">
        <v>0</v>
      </c>
      <c r="H6096" s="3">
        <v>0</v>
      </c>
      <c r="I6096" t="s">
        <v>4517</v>
      </c>
      <c r="K6096" t="e">
        <v>#N/A</v>
      </c>
      <c r="L6096" t="s">
        <v>12</v>
      </c>
      <c r="M6096">
        <v>1</v>
      </c>
      <c r="N6096">
        <v>105431.71</v>
      </c>
      <c r="O6096">
        <v>179926.66</v>
      </c>
      <c r="P6096" t="s">
        <v>4516</v>
      </c>
      <c r="S6096" t="s">
        <v>12</v>
      </c>
      <c r="T6096">
        <v>1</v>
      </c>
      <c r="U6096">
        <v>79826.17</v>
      </c>
      <c r="V6096">
        <v>179926.66</v>
      </c>
      <c r="W6096" t="s">
        <v>4516</v>
      </c>
      <c r="Z6096" t="s">
        <v>12</v>
      </c>
      <c r="AA6096">
        <v>1</v>
      </c>
      <c r="AB6096">
        <v>39757.129999999997</v>
      </c>
      <c r="AC6096">
        <v>179926.66</v>
      </c>
      <c r="AD6096" t="s">
        <v>4516</v>
      </c>
      <c r="AE6096" t="e">
        <v>#N/A</v>
      </c>
    </row>
    <row r="6097" spans="1:31" x14ac:dyDescent="0.25">
      <c r="A6097" t="str">
        <f>_xlfn.XLOOKUP(C6097,StoreMaster!A:A,StoreMaster!B:B,0,0)</f>
        <v>Okaidi Obaibi Discovery Mall</v>
      </c>
      <c r="B6097" t="str">
        <f t="shared" si="96"/>
        <v>OK14WK12</v>
      </c>
      <c r="C6097" t="s">
        <v>7123</v>
      </c>
      <c r="D6097" t="s">
        <v>347</v>
      </c>
      <c r="E6097" t="s">
        <v>4469</v>
      </c>
      <c r="F6097" t="str">
        <f>VLOOKUP(C6097,StoreMaster!A:I,9,0)</f>
        <v>Closed</v>
      </c>
      <c r="G6097" s="3">
        <v>0</v>
      </c>
      <c r="H6097" s="3">
        <v>0</v>
      </c>
      <c r="I6097" t="s">
        <v>4517</v>
      </c>
      <c r="K6097" t="e">
        <v>#N/A</v>
      </c>
      <c r="L6097" t="s">
        <v>12</v>
      </c>
      <c r="M6097">
        <v>1</v>
      </c>
      <c r="N6097">
        <v>105431.71</v>
      </c>
      <c r="O6097">
        <v>179926.66</v>
      </c>
      <c r="P6097" t="s">
        <v>4516</v>
      </c>
      <c r="S6097" t="s">
        <v>12</v>
      </c>
      <c r="T6097">
        <v>1</v>
      </c>
      <c r="U6097">
        <v>79826.17</v>
      </c>
      <c r="V6097">
        <v>179926.66</v>
      </c>
      <c r="W6097" t="s">
        <v>4516</v>
      </c>
      <c r="Z6097" t="s">
        <v>12</v>
      </c>
      <c r="AA6097">
        <v>1</v>
      </c>
      <c r="AB6097">
        <v>39757.129999999997</v>
      </c>
      <c r="AC6097">
        <v>179926.66</v>
      </c>
      <c r="AD6097" t="s">
        <v>4516</v>
      </c>
      <c r="AE6097" t="e">
        <v>#N/A</v>
      </c>
    </row>
    <row r="6098" spans="1:31" x14ac:dyDescent="0.25">
      <c r="A6098" t="str">
        <f>_xlfn.XLOOKUP(C6098,StoreMaster!A:A,StoreMaster!B:B,0,0)</f>
        <v>Okaidi Obaibi Discovery Mall</v>
      </c>
      <c r="B6098" t="str">
        <f t="shared" si="96"/>
        <v>OK14WK13</v>
      </c>
      <c r="C6098" t="s">
        <v>7123</v>
      </c>
      <c r="D6098" t="s">
        <v>347</v>
      </c>
      <c r="E6098" t="s">
        <v>4470</v>
      </c>
      <c r="F6098" t="str">
        <f>VLOOKUP(C6098,StoreMaster!A:I,9,0)</f>
        <v>Closed</v>
      </c>
      <c r="G6098" s="3">
        <v>0</v>
      </c>
      <c r="H6098" s="3">
        <v>0</v>
      </c>
      <c r="I6098" t="s">
        <v>4517</v>
      </c>
      <c r="K6098" t="e">
        <v>#N/A</v>
      </c>
      <c r="L6098" t="s">
        <v>12</v>
      </c>
      <c r="M6098">
        <v>1</v>
      </c>
      <c r="N6098">
        <v>105431.71</v>
      </c>
      <c r="O6098">
        <v>179926.66</v>
      </c>
      <c r="P6098" t="s">
        <v>4516</v>
      </c>
      <c r="S6098" t="s">
        <v>12</v>
      </c>
      <c r="T6098">
        <v>1</v>
      </c>
      <c r="U6098">
        <v>79826.17</v>
      </c>
      <c r="V6098">
        <v>179926.66</v>
      </c>
      <c r="W6098" t="s">
        <v>4516</v>
      </c>
      <c r="Z6098" t="s">
        <v>12</v>
      </c>
      <c r="AA6098">
        <v>1</v>
      </c>
      <c r="AB6098">
        <v>39757.129999999997</v>
      </c>
      <c r="AC6098">
        <v>179926.66</v>
      </c>
      <c r="AD6098" t="s">
        <v>4516</v>
      </c>
      <c r="AE6098" t="e">
        <v>#N/A</v>
      </c>
    </row>
    <row r="6099" spans="1:31" x14ac:dyDescent="0.25">
      <c r="A6099" t="str">
        <f>_xlfn.XLOOKUP(C6099,StoreMaster!A:A,StoreMaster!B:B,0,0)</f>
        <v>Okaidi Obaibi Discovery Mall</v>
      </c>
      <c r="B6099" t="str">
        <f t="shared" si="96"/>
        <v>OK14WK14</v>
      </c>
      <c r="C6099" t="s">
        <v>7123</v>
      </c>
      <c r="D6099" t="s">
        <v>347</v>
      </c>
      <c r="E6099" t="s">
        <v>4471</v>
      </c>
      <c r="F6099" t="str">
        <f>VLOOKUP(C6099,StoreMaster!A:I,9,0)</f>
        <v>Closed</v>
      </c>
      <c r="G6099" s="3">
        <v>0</v>
      </c>
      <c r="H6099" s="3">
        <v>0</v>
      </c>
      <c r="I6099" t="s">
        <v>4517</v>
      </c>
      <c r="K6099" t="e">
        <v>#N/A</v>
      </c>
      <c r="L6099" t="s">
        <v>12</v>
      </c>
      <c r="M6099">
        <v>1</v>
      </c>
      <c r="N6099">
        <v>105431.71</v>
      </c>
      <c r="O6099">
        <v>179926.66</v>
      </c>
      <c r="P6099" t="s">
        <v>4516</v>
      </c>
      <c r="S6099" t="s">
        <v>12</v>
      </c>
      <c r="T6099">
        <v>1</v>
      </c>
      <c r="U6099">
        <v>79826.17</v>
      </c>
      <c r="V6099">
        <v>179926.66</v>
      </c>
      <c r="W6099" t="s">
        <v>4516</v>
      </c>
      <c r="Z6099" t="s">
        <v>12</v>
      </c>
      <c r="AA6099">
        <v>1</v>
      </c>
      <c r="AB6099">
        <v>39757.129999999997</v>
      </c>
      <c r="AC6099">
        <v>179926.66</v>
      </c>
      <c r="AD6099" t="s">
        <v>4516</v>
      </c>
      <c r="AE6099" t="e">
        <v>#N/A</v>
      </c>
    </row>
    <row r="6100" spans="1:31" x14ac:dyDescent="0.25">
      <c r="A6100" t="str">
        <f>_xlfn.XLOOKUP(C6100,StoreMaster!A:A,StoreMaster!B:B,0,0)</f>
        <v>Okaidi Obaibi Discovery Mall</v>
      </c>
      <c r="B6100" t="str">
        <f t="shared" si="96"/>
        <v>OK14WK15</v>
      </c>
      <c r="C6100" t="s">
        <v>7123</v>
      </c>
      <c r="D6100" t="s">
        <v>347</v>
      </c>
      <c r="E6100" t="s">
        <v>4472</v>
      </c>
      <c r="F6100" t="str">
        <f>VLOOKUP(C6100,StoreMaster!A:I,9,0)</f>
        <v>Closed</v>
      </c>
      <c r="G6100" s="3">
        <v>0</v>
      </c>
      <c r="H6100" s="3">
        <v>0</v>
      </c>
      <c r="I6100" t="s">
        <v>4517</v>
      </c>
      <c r="K6100" t="e">
        <v>#N/A</v>
      </c>
      <c r="L6100" t="s">
        <v>12</v>
      </c>
      <c r="M6100">
        <v>1</v>
      </c>
      <c r="N6100">
        <v>105431.71</v>
      </c>
      <c r="O6100">
        <v>179926.66</v>
      </c>
      <c r="P6100" t="s">
        <v>4516</v>
      </c>
      <c r="S6100" t="s">
        <v>12</v>
      </c>
      <c r="T6100">
        <v>1</v>
      </c>
      <c r="U6100">
        <v>79826.17</v>
      </c>
      <c r="V6100">
        <v>179926.66</v>
      </c>
      <c r="W6100" t="s">
        <v>4516</v>
      </c>
      <c r="Z6100" t="s">
        <v>12</v>
      </c>
      <c r="AA6100">
        <v>1</v>
      </c>
      <c r="AB6100">
        <v>39757.129999999997</v>
      </c>
      <c r="AC6100">
        <v>179926.66</v>
      </c>
      <c r="AD6100" t="s">
        <v>4516</v>
      </c>
      <c r="AE6100" t="e">
        <v>#N/A</v>
      </c>
    </row>
    <row r="6101" spans="1:31" x14ac:dyDescent="0.25">
      <c r="A6101" t="str">
        <f>_xlfn.XLOOKUP(C6101,StoreMaster!A:A,StoreMaster!B:B,0,0)</f>
        <v>Okaidi Obaibi Discovery Mall</v>
      </c>
      <c r="B6101" t="str">
        <f t="shared" si="96"/>
        <v>OK14WK16</v>
      </c>
      <c r="C6101" t="s">
        <v>7123</v>
      </c>
      <c r="D6101" t="s">
        <v>347</v>
      </c>
      <c r="E6101" t="s">
        <v>4473</v>
      </c>
      <c r="F6101" t="str">
        <f>VLOOKUP(C6101,StoreMaster!A:I,9,0)</f>
        <v>Closed</v>
      </c>
      <c r="G6101" s="3">
        <v>0</v>
      </c>
      <c r="H6101" s="3">
        <v>0</v>
      </c>
      <c r="I6101" t="s">
        <v>4517</v>
      </c>
      <c r="K6101" t="e">
        <v>#N/A</v>
      </c>
      <c r="L6101" t="s">
        <v>12</v>
      </c>
      <c r="M6101">
        <v>1</v>
      </c>
      <c r="N6101">
        <v>105431.71</v>
      </c>
      <c r="O6101">
        <v>179926.66</v>
      </c>
      <c r="P6101" t="s">
        <v>4516</v>
      </c>
      <c r="S6101" t="s">
        <v>12</v>
      </c>
      <c r="T6101">
        <v>1</v>
      </c>
      <c r="U6101">
        <v>79826.17</v>
      </c>
      <c r="V6101">
        <v>179926.66</v>
      </c>
      <c r="W6101" t="s">
        <v>4516</v>
      </c>
      <c r="Z6101" t="s">
        <v>12</v>
      </c>
      <c r="AA6101">
        <v>1</v>
      </c>
      <c r="AB6101">
        <v>39757.129999999997</v>
      </c>
      <c r="AC6101">
        <v>179926.66</v>
      </c>
      <c r="AD6101" t="s">
        <v>4516</v>
      </c>
      <c r="AE6101" t="e">
        <v>#N/A</v>
      </c>
    </row>
    <row r="6102" spans="1:31" x14ac:dyDescent="0.25">
      <c r="A6102" t="str">
        <f>_xlfn.XLOOKUP(C6102,StoreMaster!A:A,StoreMaster!B:B,0,0)</f>
        <v>Okaidi Obaibi Discovery Mall</v>
      </c>
      <c r="B6102" t="str">
        <f t="shared" si="96"/>
        <v>OK14WK17</v>
      </c>
      <c r="C6102" t="s">
        <v>7123</v>
      </c>
      <c r="D6102" t="s">
        <v>347</v>
      </c>
      <c r="E6102" t="s">
        <v>4474</v>
      </c>
      <c r="F6102" t="str">
        <f>VLOOKUP(C6102,StoreMaster!A:I,9,0)</f>
        <v>Closed</v>
      </c>
      <c r="G6102" s="3">
        <v>0</v>
      </c>
      <c r="H6102" s="3">
        <v>0</v>
      </c>
      <c r="I6102" t="s">
        <v>4517</v>
      </c>
      <c r="K6102" t="e">
        <v>#N/A</v>
      </c>
      <c r="L6102" t="s">
        <v>12</v>
      </c>
      <c r="M6102">
        <v>1</v>
      </c>
      <c r="N6102">
        <v>105431.71</v>
      </c>
      <c r="O6102">
        <v>179926.66</v>
      </c>
      <c r="P6102" t="s">
        <v>4516</v>
      </c>
      <c r="S6102" t="s">
        <v>12</v>
      </c>
      <c r="T6102">
        <v>1</v>
      </c>
      <c r="U6102">
        <v>79826.17</v>
      </c>
      <c r="V6102">
        <v>179926.66</v>
      </c>
      <c r="W6102" t="s">
        <v>4516</v>
      </c>
      <c r="Z6102" t="s">
        <v>12</v>
      </c>
      <c r="AA6102">
        <v>1</v>
      </c>
      <c r="AB6102">
        <v>39757.129999999997</v>
      </c>
      <c r="AC6102">
        <v>179926.66</v>
      </c>
      <c r="AD6102" t="s">
        <v>4516</v>
      </c>
      <c r="AE6102" t="e">
        <v>#N/A</v>
      </c>
    </row>
    <row r="6103" spans="1:31" x14ac:dyDescent="0.25">
      <c r="A6103" t="str">
        <f>_xlfn.XLOOKUP(C6103,StoreMaster!A:A,StoreMaster!B:B,0,0)</f>
        <v>Okaidi Obaibi Discovery Mall</v>
      </c>
      <c r="B6103" t="str">
        <f t="shared" si="96"/>
        <v>OK14WK18</v>
      </c>
      <c r="C6103" t="s">
        <v>7123</v>
      </c>
      <c r="D6103" t="s">
        <v>347</v>
      </c>
      <c r="E6103" t="s">
        <v>4475</v>
      </c>
      <c r="F6103" t="str">
        <f>VLOOKUP(C6103,StoreMaster!A:I,9,0)</f>
        <v>Closed</v>
      </c>
      <c r="G6103" s="3">
        <v>0</v>
      </c>
      <c r="H6103" s="3">
        <v>0</v>
      </c>
      <c r="I6103" t="s">
        <v>4517</v>
      </c>
      <c r="K6103" t="e">
        <v>#N/A</v>
      </c>
      <c r="L6103" t="s">
        <v>12</v>
      </c>
      <c r="M6103">
        <v>1</v>
      </c>
      <c r="N6103">
        <v>105431.71</v>
      </c>
      <c r="O6103">
        <v>179926.66</v>
      </c>
      <c r="P6103" t="s">
        <v>4516</v>
      </c>
      <c r="S6103" t="s">
        <v>12</v>
      </c>
      <c r="T6103">
        <v>1</v>
      </c>
      <c r="U6103">
        <v>79826.17</v>
      </c>
      <c r="V6103">
        <v>179926.66</v>
      </c>
      <c r="W6103" t="s">
        <v>4516</v>
      </c>
      <c r="Z6103" t="s">
        <v>12</v>
      </c>
      <c r="AA6103">
        <v>1</v>
      </c>
      <c r="AB6103">
        <v>39757.129999999997</v>
      </c>
      <c r="AC6103">
        <v>179926.66</v>
      </c>
      <c r="AD6103" t="s">
        <v>4516</v>
      </c>
      <c r="AE6103" t="e">
        <v>#N/A</v>
      </c>
    </row>
    <row r="6104" spans="1:31" x14ac:dyDescent="0.25">
      <c r="A6104" t="str">
        <f>_xlfn.XLOOKUP(C6104,StoreMaster!A:A,StoreMaster!B:B,0,0)</f>
        <v>Okaidi Obaibi Discovery Mall</v>
      </c>
      <c r="B6104" t="str">
        <f t="shared" si="96"/>
        <v>OK14WK19</v>
      </c>
      <c r="C6104" t="s">
        <v>7123</v>
      </c>
      <c r="D6104" t="s">
        <v>347</v>
      </c>
      <c r="E6104" t="s">
        <v>4476</v>
      </c>
      <c r="F6104" t="str">
        <f>VLOOKUP(C6104,StoreMaster!A:I,9,0)</f>
        <v>Closed</v>
      </c>
      <c r="G6104" s="3">
        <v>0</v>
      </c>
      <c r="H6104" s="3">
        <v>0</v>
      </c>
      <c r="I6104" t="s">
        <v>4517</v>
      </c>
      <c r="K6104" t="e">
        <v>#N/A</v>
      </c>
      <c r="L6104" t="s">
        <v>12</v>
      </c>
      <c r="M6104">
        <v>1</v>
      </c>
      <c r="N6104">
        <v>105431.71</v>
      </c>
      <c r="O6104">
        <v>179926.66</v>
      </c>
      <c r="P6104" t="s">
        <v>4516</v>
      </c>
      <c r="S6104" t="s">
        <v>12</v>
      </c>
      <c r="T6104">
        <v>1</v>
      </c>
      <c r="U6104">
        <v>79826.17</v>
      </c>
      <c r="V6104">
        <v>179926.66</v>
      </c>
      <c r="W6104" t="s">
        <v>4516</v>
      </c>
      <c r="Z6104" t="s">
        <v>12</v>
      </c>
      <c r="AA6104">
        <v>1</v>
      </c>
      <c r="AB6104">
        <v>39757.129999999997</v>
      </c>
      <c r="AC6104">
        <v>179926.66</v>
      </c>
      <c r="AD6104" t="s">
        <v>4516</v>
      </c>
      <c r="AE6104" t="e">
        <v>#N/A</v>
      </c>
    </row>
    <row r="6105" spans="1:31" x14ac:dyDescent="0.25">
      <c r="A6105" t="str">
        <f>_xlfn.XLOOKUP(C6105,StoreMaster!A:A,StoreMaster!B:B,0,0)</f>
        <v>Okaidi Obaibi Discovery Mall</v>
      </c>
      <c r="B6105" t="str">
        <f t="shared" si="96"/>
        <v>OK14WK20</v>
      </c>
      <c r="C6105" t="s">
        <v>7123</v>
      </c>
      <c r="D6105" t="s">
        <v>347</v>
      </c>
      <c r="E6105" t="s">
        <v>4477</v>
      </c>
      <c r="F6105" t="str">
        <f>VLOOKUP(C6105,StoreMaster!A:I,9,0)</f>
        <v>Closed</v>
      </c>
      <c r="G6105" s="3">
        <v>0</v>
      </c>
      <c r="H6105" s="3">
        <v>0</v>
      </c>
      <c r="I6105" t="s">
        <v>4517</v>
      </c>
      <c r="K6105" t="e">
        <v>#N/A</v>
      </c>
      <c r="L6105" t="s">
        <v>12</v>
      </c>
      <c r="M6105">
        <v>1</v>
      </c>
      <c r="N6105">
        <v>105431.71</v>
      </c>
      <c r="O6105">
        <v>179926.66</v>
      </c>
      <c r="P6105" t="s">
        <v>4516</v>
      </c>
      <c r="S6105" t="s">
        <v>12</v>
      </c>
      <c r="T6105">
        <v>1</v>
      </c>
      <c r="U6105">
        <v>79826.17</v>
      </c>
      <c r="V6105">
        <v>179926.66</v>
      </c>
      <c r="W6105" t="s">
        <v>4516</v>
      </c>
      <c r="Z6105" t="s">
        <v>12</v>
      </c>
      <c r="AA6105">
        <v>1</v>
      </c>
      <c r="AB6105">
        <v>39757.129999999997</v>
      </c>
      <c r="AC6105">
        <v>179926.66</v>
      </c>
      <c r="AD6105" t="s">
        <v>4516</v>
      </c>
      <c r="AE6105" t="e">
        <v>#N/A</v>
      </c>
    </row>
    <row r="6106" spans="1:31" x14ac:dyDescent="0.25">
      <c r="A6106" t="str">
        <f>_xlfn.XLOOKUP(C6106,StoreMaster!A:A,StoreMaster!B:B,0,0)</f>
        <v>Okaidi Obaibi Discovery Mall</v>
      </c>
      <c r="B6106" t="str">
        <f t="shared" si="96"/>
        <v>OK14WK21</v>
      </c>
      <c r="C6106" t="s">
        <v>7123</v>
      </c>
      <c r="D6106" t="s">
        <v>347</v>
      </c>
      <c r="E6106" t="s">
        <v>4478</v>
      </c>
      <c r="F6106" t="str">
        <f>VLOOKUP(C6106,StoreMaster!A:I,9,0)</f>
        <v>Closed</v>
      </c>
      <c r="G6106" s="3">
        <v>0</v>
      </c>
      <c r="H6106" s="3">
        <v>0</v>
      </c>
      <c r="I6106" t="s">
        <v>4517</v>
      </c>
      <c r="K6106" t="e">
        <v>#N/A</v>
      </c>
      <c r="L6106" t="s">
        <v>12</v>
      </c>
      <c r="M6106">
        <v>1</v>
      </c>
      <c r="N6106">
        <v>105431.71</v>
      </c>
      <c r="O6106">
        <v>179926.66</v>
      </c>
      <c r="P6106" t="s">
        <v>4516</v>
      </c>
      <c r="S6106" t="s">
        <v>12</v>
      </c>
      <c r="T6106">
        <v>1</v>
      </c>
      <c r="U6106">
        <v>79826.17</v>
      </c>
      <c r="V6106">
        <v>179926.66</v>
      </c>
      <c r="W6106" t="s">
        <v>4516</v>
      </c>
      <c r="Z6106" t="s">
        <v>12</v>
      </c>
      <c r="AA6106">
        <v>1</v>
      </c>
      <c r="AB6106">
        <v>39757.129999999997</v>
      </c>
      <c r="AC6106">
        <v>179926.66</v>
      </c>
      <c r="AD6106" t="s">
        <v>4516</v>
      </c>
      <c r="AE6106" t="e">
        <v>#N/A</v>
      </c>
    </row>
    <row r="6107" spans="1:31" x14ac:dyDescent="0.25">
      <c r="A6107" t="str">
        <f>_xlfn.XLOOKUP(C6107,StoreMaster!A:A,StoreMaster!B:B,0,0)</f>
        <v>Okaidi Obaibi Discovery Mall</v>
      </c>
      <c r="B6107" t="str">
        <f t="shared" si="96"/>
        <v>OK14WK22</v>
      </c>
      <c r="C6107" t="s">
        <v>7123</v>
      </c>
      <c r="D6107" t="s">
        <v>347</v>
      </c>
      <c r="E6107" t="s">
        <v>4479</v>
      </c>
      <c r="F6107" t="str">
        <f>VLOOKUP(C6107,StoreMaster!A:I,9,0)</f>
        <v>Closed</v>
      </c>
      <c r="G6107" s="3">
        <v>0</v>
      </c>
      <c r="H6107" s="3">
        <v>0</v>
      </c>
      <c r="I6107" t="s">
        <v>4517</v>
      </c>
      <c r="K6107" t="e">
        <v>#N/A</v>
      </c>
      <c r="L6107" t="s">
        <v>12</v>
      </c>
      <c r="M6107">
        <v>1</v>
      </c>
      <c r="N6107">
        <v>105431.71</v>
      </c>
      <c r="O6107">
        <v>179926.66</v>
      </c>
      <c r="P6107" t="s">
        <v>4516</v>
      </c>
      <c r="S6107" t="s">
        <v>12</v>
      </c>
      <c r="T6107">
        <v>1</v>
      </c>
      <c r="U6107">
        <v>79826.17</v>
      </c>
      <c r="V6107">
        <v>179926.66</v>
      </c>
      <c r="W6107" t="s">
        <v>4516</v>
      </c>
      <c r="Z6107" t="s">
        <v>12</v>
      </c>
      <c r="AA6107">
        <v>1</v>
      </c>
      <c r="AB6107">
        <v>39757.129999999997</v>
      </c>
      <c r="AC6107">
        <v>179926.66</v>
      </c>
      <c r="AD6107" t="s">
        <v>4516</v>
      </c>
      <c r="AE6107" t="e">
        <v>#N/A</v>
      </c>
    </row>
    <row r="6108" spans="1:31" x14ac:dyDescent="0.25">
      <c r="A6108" t="str">
        <f>_xlfn.XLOOKUP(C6108,StoreMaster!A:A,StoreMaster!B:B,0,0)</f>
        <v>Okaidi Obaibi Discovery Mall</v>
      </c>
      <c r="B6108" t="str">
        <f t="shared" si="96"/>
        <v>OK14WK23</v>
      </c>
      <c r="C6108" t="s">
        <v>7123</v>
      </c>
      <c r="D6108" t="s">
        <v>347</v>
      </c>
      <c r="E6108" t="s">
        <v>4480</v>
      </c>
      <c r="F6108" t="str">
        <f>VLOOKUP(C6108,StoreMaster!A:I,9,0)</f>
        <v>Closed</v>
      </c>
      <c r="G6108" s="3">
        <v>0</v>
      </c>
      <c r="H6108" s="3">
        <v>0</v>
      </c>
      <c r="I6108" t="s">
        <v>4517</v>
      </c>
      <c r="K6108" t="e">
        <v>#N/A</v>
      </c>
      <c r="L6108" t="s">
        <v>12</v>
      </c>
      <c r="M6108">
        <v>1</v>
      </c>
      <c r="N6108">
        <v>105431.71</v>
      </c>
      <c r="O6108">
        <v>179926.66</v>
      </c>
      <c r="P6108" t="s">
        <v>4516</v>
      </c>
      <c r="S6108" t="s">
        <v>12</v>
      </c>
      <c r="T6108">
        <v>1</v>
      </c>
      <c r="U6108">
        <v>79826.17</v>
      </c>
      <c r="V6108">
        <v>179926.66</v>
      </c>
      <c r="W6108" t="s">
        <v>4516</v>
      </c>
      <c r="Z6108" t="s">
        <v>12</v>
      </c>
      <c r="AA6108">
        <v>1</v>
      </c>
      <c r="AB6108">
        <v>39757.129999999997</v>
      </c>
      <c r="AC6108">
        <v>179926.66</v>
      </c>
      <c r="AD6108" t="s">
        <v>4516</v>
      </c>
      <c r="AE6108" t="e">
        <v>#N/A</v>
      </c>
    </row>
    <row r="6109" spans="1:31" x14ac:dyDescent="0.25">
      <c r="A6109" t="str">
        <f>_xlfn.XLOOKUP(C6109,StoreMaster!A:A,StoreMaster!B:B,0,0)</f>
        <v>Okaidi Obaibi Discovery Mall</v>
      </c>
      <c r="B6109" t="str">
        <f t="shared" si="96"/>
        <v>OK14WK24</v>
      </c>
      <c r="C6109" t="s">
        <v>7123</v>
      </c>
      <c r="D6109" t="s">
        <v>347</v>
      </c>
      <c r="E6109" t="s">
        <v>4481</v>
      </c>
      <c r="F6109" t="str">
        <f>VLOOKUP(C6109,StoreMaster!A:I,9,0)</f>
        <v>Closed</v>
      </c>
      <c r="G6109" s="3">
        <v>0</v>
      </c>
      <c r="H6109" s="3">
        <v>0</v>
      </c>
      <c r="I6109" t="s">
        <v>4517</v>
      </c>
      <c r="K6109" t="e">
        <v>#N/A</v>
      </c>
      <c r="L6109" t="s">
        <v>12</v>
      </c>
      <c r="M6109">
        <v>1</v>
      </c>
      <c r="N6109">
        <v>105431.71</v>
      </c>
      <c r="O6109">
        <v>179926.66</v>
      </c>
      <c r="P6109" t="s">
        <v>4516</v>
      </c>
      <c r="S6109" t="s">
        <v>12</v>
      </c>
      <c r="T6109">
        <v>1</v>
      </c>
      <c r="U6109">
        <v>79826.17</v>
      </c>
      <c r="V6109">
        <v>179926.66</v>
      </c>
      <c r="W6109" t="s">
        <v>4516</v>
      </c>
      <c r="Z6109" t="s">
        <v>12</v>
      </c>
      <c r="AA6109">
        <v>1</v>
      </c>
      <c r="AB6109">
        <v>39757.129999999997</v>
      </c>
      <c r="AC6109">
        <v>179926.66</v>
      </c>
      <c r="AD6109" t="s">
        <v>4516</v>
      </c>
      <c r="AE6109" t="e">
        <v>#N/A</v>
      </c>
    </row>
    <row r="6110" spans="1:31" x14ac:dyDescent="0.25">
      <c r="A6110" t="str">
        <f>_xlfn.XLOOKUP(C6110,StoreMaster!A:A,StoreMaster!B:B,0,0)</f>
        <v>Okaidi Obaibi Discovery Mall</v>
      </c>
      <c r="B6110" t="str">
        <f t="shared" si="96"/>
        <v>OK14WK25</v>
      </c>
      <c r="C6110" t="s">
        <v>7123</v>
      </c>
      <c r="D6110" t="s">
        <v>347</v>
      </c>
      <c r="E6110" t="s">
        <v>4482</v>
      </c>
      <c r="F6110" t="str">
        <f>VLOOKUP(C6110,StoreMaster!A:I,9,0)</f>
        <v>Closed</v>
      </c>
      <c r="G6110" s="3">
        <v>0</v>
      </c>
      <c r="H6110" s="3">
        <v>0</v>
      </c>
      <c r="I6110" t="s">
        <v>4517</v>
      </c>
      <c r="K6110" t="e">
        <v>#N/A</v>
      </c>
      <c r="L6110" t="s">
        <v>12</v>
      </c>
      <c r="M6110">
        <v>1</v>
      </c>
      <c r="N6110">
        <v>105431.71</v>
      </c>
      <c r="O6110">
        <v>179926.66</v>
      </c>
      <c r="P6110" t="s">
        <v>4516</v>
      </c>
      <c r="S6110" t="s">
        <v>12</v>
      </c>
      <c r="T6110">
        <v>1</v>
      </c>
      <c r="U6110">
        <v>79826.17</v>
      </c>
      <c r="V6110">
        <v>179926.66</v>
      </c>
      <c r="W6110" t="s">
        <v>4516</v>
      </c>
      <c r="Z6110" t="s">
        <v>12</v>
      </c>
      <c r="AA6110">
        <v>1</v>
      </c>
      <c r="AB6110">
        <v>39757.129999999997</v>
      </c>
      <c r="AC6110">
        <v>179926.66</v>
      </c>
      <c r="AD6110" t="s">
        <v>4516</v>
      </c>
      <c r="AE6110" t="e">
        <v>#N/A</v>
      </c>
    </row>
    <row r="6111" spans="1:31" x14ac:dyDescent="0.25">
      <c r="A6111" t="str">
        <f>_xlfn.XLOOKUP(C6111,StoreMaster!A:A,StoreMaster!B:B,0,0)</f>
        <v>Okaidi Obaibi Discovery Mall</v>
      </c>
      <c r="B6111" t="str">
        <f t="shared" si="96"/>
        <v>OK14WK26</v>
      </c>
      <c r="C6111" t="s">
        <v>7123</v>
      </c>
      <c r="D6111" t="s">
        <v>347</v>
      </c>
      <c r="E6111" t="s">
        <v>4483</v>
      </c>
      <c r="F6111" t="str">
        <f>VLOOKUP(C6111,StoreMaster!A:I,9,0)</f>
        <v>Closed</v>
      </c>
      <c r="G6111" s="3">
        <v>0</v>
      </c>
      <c r="H6111" s="3">
        <v>0</v>
      </c>
      <c r="I6111" t="s">
        <v>4517</v>
      </c>
      <c r="K6111" t="e">
        <v>#N/A</v>
      </c>
      <c r="L6111" t="s">
        <v>12</v>
      </c>
      <c r="M6111">
        <v>1</v>
      </c>
      <c r="N6111">
        <v>105431.71</v>
      </c>
      <c r="O6111">
        <v>179926.66</v>
      </c>
      <c r="P6111" t="s">
        <v>4516</v>
      </c>
      <c r="S6111" t="s">
        <v>12</v>
      </c>
      <c r="T6111">
        <v>1</v>
      </c>
      <c r="U6111">
        <v>79826.17</v>
      </c>
      <c r="V6111">
        <v>179926.66</v>
      </c>
      <c r="W6111" t="s">
        <v>4516</v>
      </c>
      <c r="Z6111" t="s">
        <v>12</v>
      </c>
      <c r="AA6111">
        <v>1</v>
      </c>
      <c r="AB6111">
        <v>39757.129999999997</v>
      </c>
      <c r="AC6111">
        <v>179926.66</v>
      </c>
      <c r="AD6111" t="s">
        <v>4516</v>
      </c>
      <c r="AE6111" t="e">
        <v>#N/A</v>
      </c>
    </row>
    <row r="6112" spans="1:31" x14ac:dyDescent="0.25">
      <c r="A6112" t="str">
        <f>_xlfn.XLOOKUP(C6112,StoreMaster!A:A,StoreMaster!B:B,0,0)</f>
        <v>Okaidi Obaibi Discovery Mall</v>
      </c>
      <c r="B6112" t="str">
        <f t="shared" si="96"/>
        <v>OK14WK27</v>
      </c>
      <c r="C6112" t="s">
        <v>7123</v>
      </c>
      <c r="D6112" t="s">
        <v>347</v>
      </c>
      <c r="E6112" t="s">
        <v>4484</v>
      </c>
      <c r="F6112" t="str">
        <f>VLOOKUP(C6112,StoreMaster!A:I,9,0)</f>
        <v>Closed</v>
      </c>
      <c r="G6112" s="3">
        <v>0</v>
      </c>
      <c r="H6112" s="3">
        <v>0</v>
      </c>
      <c r="I6112" t="s">
        <v>4517</v>
      </c>
      <c r="K6112" t="e">
        <v>#N/A</v>
      </c>
      <c r="L6112" t="s">
        <v>12</v>
      </c>
      <c r="M6112">
        <v>1</v>
      </c>
      <c r="N6112">
        <v>105431.71</v>
      </c>
      <c r="O6112">
        <v>179926.66</v>
      </c>
      <c r="P6112" t="s">
        <v>4516</v>
      </c>
      <c r="S6112" t="s">
        <v>12</v>
      </c>
      <c r="T6112">
        <v>1</v>
      </c>
      <c r="U6112">
        <v>79826.17</v>
      </c>
      <c r="V6112">
        <v>179926.66</v>
      </c>
      <c r="W6112" t="s">
        <v>4516</v>
      </c>
      <c r="Z6112" t="s">
        <v>12</v>
      </c>
      <c r="AA6112">
        <v>1</v>
      </c>
      <c r="AB6112">
        <v>39757.129999999997</v>
      </c>
      <c r="AC6112">
        <v>179926.66</v>
      </c>
      <c r="AD6112" t="s">
        <v>4516</v>
      </c>
      <c r="AE6112" t="e">
        <v>#N/A</v>
      </c>
    </row>
    <row r="6113" spans="1:31" x14ac:dyDescent="0.25">
      <c r="A6113" t="str">
        <f>_xlfn.XLOOKUP(C6113,StoreMaster!A:A,StoreMaster!B:B,0,0)</f>
        <v>Okaidi Obaibi Discovery Mall</v>
      </c>
      <c r="B6113" t="str">
        <f t="shared" si="96"/>
        <v>OK14WK28</v>
      </c>
      <c r="C6113" t="s">
        <v>7123</v>
      </c>
      <c r="D6113" t="s">
        <v>347</v>
      </c>
      <c r="E6113" t="s">
        <v>4485</v>
      </c>
      <c r="F6113" t="str">
        <f>VLOOKUP(C6113,StoreMaster!A:I,9,0)</f>
        <v>Closed</v>
      </c>
      <c r="G6113" s="3">
        <v>0</v>
      </c>
      <c r="H6113" s="3">
        <v>0</v>
      </c>
      <c r="I6113" t="s">
        <v>4517</v>
      </c>
      <c r="K6113" t="e">
        <v>#N/A</v>
      </c>
      <c r="L6113" t="s">
        <v>12</v>
      </c>
      <c r="M6113">
        <v>1</v>
      </c>
      <c r="N6113">
        <v>105431.71</v>
      </c>
      <c r="O6113">
        <v>179926.66</v>
      </c>
      <c r="P6113" t="s">
        <v>4516</v>
      </c>
      <c r="S6113" t="s">
        <v>12</v>
      </c>
      <c r="T6113">
        <v>1</v>
      </c>
      <c r="U6113">
        <v>79826.17</v>
      </c>
      <c r="V6113">
        <v>179926.66</v>
      </c>
      <c r="W6113" t="s">
        <v>4516</v>
      </c>
      <c r="Z6113" t="s">
        <v>12</v>
      </c>
      <c r="AA6113">
        <v>1</v>
      </c>
      <c r="AB6113">
        <v>39757.129999999997</v>
      </c>
      <c r="AC6113">
        <v>179926.66</v>
      </c>
      <c r="AD6113" t="s">
        <v>4516</v>
      </c>
      <c r="AE6113" t="e">
        <v>#N/A</v>
      </c>
    </row>
    <row r="6114" spans="1:31" x14ac:dyDescent="0.25">
      <c r="A6114" t="str">
        <f>_xlfn.XLOOKUP(C6114,StoreMaster!A:A,StoreMaster!B:B,0,0)</f>
        <v>Okaidi Obaibi Discovery Mall</v>
      </c>
      <c r="B6114" t="str">
        <f t="shared" si="96"/>
        <v>OK14WK29</v>
      </c>
      <c r="C6114" t="s">
        <v>7123</v>
      </c>
      <c r="D6114" t="s">
        <v>347</v>
      </c>
      <c r="E6114" t="s">
        <v>4486</v>
      </c>
      <c r="F6114" t="str">
        <f>VLOOKUP(C6114,StoreMaster!A:I,9,0)</f>
        <v>Closed</v>
      </c>
      <c r="G6114" s="3">
        <v>0</v>
      </c>
      <c r="H6114" s="3">
        <v>0</v>
      </c>
      <c r="I6114" t="s">
        <v>4517</v>
      </c>
      <c r="K6114" t="e">
        <v>#N/A</v>
      </c>
      <c r="L6114" t="s">
        <v>12</v>
      </c>
      <c r="M6114">
        <v>1</v>
      </c>
      <c r="N6114">
        <v>105431.71</v>
      </c>
      <c r="O6114">
        <v>179926.66</v>
      </c>
      <c r="P6114" t="s">
        <v>4516</v>
      </c>
      <c r="S6114" t="s">
        <v>12</v>
      </c>
      <c r="T6114">
        <v>1</v>
      </c>
      <c r="U6114">
        <v>79826.17</v>
      </c>
      <c r="V6114">
        <v>179926.66</v>
      </c>
      <c r="W6114" t="s">
        <v>4516</v>
      </c>
      <c r="Z6114" t="s">
        <v>12</v>
      </c>
      <c r="AA6114">
        <v>1</v>
      </c>
      <c r="AB6114">
        <v>39757.129999999997</v>
      </c>
      <c r="AC6114">
        <v>179926.66</v>
      </c>
      <c r="AD6114" t="s">
        <v>4516</v>
      </c>
      <c r="AE6114" t="e">
        <v>#N/A</v>
      </c>
    </row>
    <row r="6115" spans="1:31" x14ac:dyDescent="0.25">
      <c r="A6115" t="str">
        <f>_xlfn.XLOOKUP(C6115,StoreMaster!A:A,StoreMaster!B:B,0,0)</f>
        <v>Okaidi Obaibi Discovery Mall</v>
      </c>
      <c r="B6115" t="str">
        <f t="shared" si="96"/>
        <v>OK14WK30</v>
      </c>
      <c r="C6115" t="s">
        <v>7123</v>
      </c>
      <c r="D6115" t="s">
        <v>347</v>
      </c>
      <c r="E6115" t="s">
        <v>4487</v>
      </c>
      <c r="F6115" t="str">
        <f>VLOOKUP(C6115,StoreMaster!A:I,9,0)</f>
        <v>Closed</v>
      </c>
      <c r="G6115" s="3">
        <v>0</v>
      </c>
      <c r="H6115" s="3">
        <v>0</v>
      </c>
      <c r="I6115" t="s">
        <v>4517</v>
      </c>
      <c r="K6115" t="e">
        <v>#N/A</v>
      </c>
      <c r="L6115" t="s">
        <v>12</v>
      </c>
      <c r="M6115">
        <v>1</v>
      </c>
      <c r="N6115">
        <v>105431.71</v>
      </c>
      <c r="O6115">
        <v>179926.66</v>
      </c>
      <c r="P6115" t="s">
        <v>4516</v>
      </c>
      <c r="S6115" t="s">
        <v>12</v>
      </c>
      <c r="T6115">
        <v>1</v>
      </c>
      <c r="U6115">
        <v>79826.17</v>
      </c>
      <c r="V6115">
        <v>179926.66</v>
      </c>
      <c r="W6115" t="s">
        <v>4516</v>
      </c>
      <c r="Z6115" t="s">
        <v>12</v>
      </c>
      <c r="AA6115">
        <v>1</v>
      </c>
      <c r="AB6115">
        <v>39757.129999999997</v>
      </c>
      <c r="AC6115">
        <v>179926.66</v>
      </c>
      <c r="AD6115" t="s">
        <v>4516</v>
      </c>
      <c r="AE6115" t="e">
        <v>#N/A</v>
      </c>
    </row>
    <row r="6116" spans="1:31" x14ac:dyDescent="0.25">
      <c r="A6116" t="str">
        <f>_xlfn.XLOOKUP(C6116,StoreMaster!A:A,StoreMaster!B:B,0,0)</f>
        <v>Okaidi Obaibi Discovery Mall</v>
      </c>
      <c r="B6116" t="str">
        <f t="shared" si="96"/>
        <v>OK14WK31</v>
      </c>
      <c r="C6116" t="s">
        <v>7123</v>
      </c>
      <c r="D6116" t="s">
        <v>347</v>
      </c>
      <c r="E6116" t="s">
        <v>4488</v>
      </c>
      <c r="F6116" t="str">
        <f>VLOOKUP(C6116,StoreMaster!A:I,9,0)</f>
        <v>Closed</v>
      </c>
      <c r="G6116" s="3">
        <v>0</v>
      </c>
      <c r="H6116" s="3">
        <v>0</v>
      </c>
      <c r="I6116" t="s">
        <v>4517</v>
      </c>
      <c r="K6116" t="e">
        <v>#N/A</v>
      </c>
      <c r="L6116" t="s">
        <v>12</v>
      </c>
      <c r="M6116">
        <v>1</v>
      </c>
      <c r="N6116">
        <v>105431.71</v>
      </c>
      <c r="O6116">
        <v>179926.66</v>
      </c>
      <c r="P6116" t="s">
        <v>4516</v>
      </c>
      <c r="S6116" t="s">
        <v>12</v>
      </c>
      <c r="T6116">
        <v>1</v>
      </c>
      <c r="U6116">
        <v>79826.17</v>
      </c>
      <c r="V6116">
        <v>179926.66</v>
      </c>
      <c r="W6116" t="s">
        <v>4516</v>
      </c>
      <c r="Z6116" t="s">
        <v>12</v>
      </c>
      <c r="AA6116">
        <v>1</v>
      </c>
      <c r="AB6116">
        <v>39757.129999999997</v>
      </c>
      <c r="AC6116">
        <v>179926.66</v>
      </c>
      <c r="AD6116" t="s">
        <v>4516</v>
      </c>
      <c r="AE6116" t="e">
        <v>#N/A</v>
      </c>
    </row>
    <row r="6117" spans="1:31" x14ac:dyDescent="0.25">
      <c r="A6117" t="str">
        <f>_xlfn.XLOOKUP(C6117,StoreMaster!A:A,StoreMaster!B:B,0,0)</f>
        <v>Okaidi Obaibi Discovery Mall</v>
      </c>
      <c r="B6117" t="str">
        <f t="shared" si="96"/>
        <v>OK14WK32</v>
      </c>
      <c r="C6117" t="s">
        <v>7123</v>
      </c>
      <c r="D6117" t="s">
        <v>347</v>
      </c>
      <c r="E6117" t="s">
        <v>4489</v>
      </c>
      <c r="F6117" t="str">
        <f>VLOOKUP(C6117,StoreMaster!A:I,9,0)</f>
        <v>Closed</v>
      </c>
      <c r="G6117" s="3">
        <v>0</v>
      </c>
      <c r="H6117" s="3">
        <v>0</v>
      </c>
      <c r="I6117" t="s">
        <v>4517</v>
      </c>
      <c r="K6117" t="e">
        <v>#N/A</v>
      </c>
      <c r="L6117" t="s">
        <v>12</v>
      </c>
      <c r="M6117">
        <v>1</v>
      </c>
      <c r="N6117">
        <v>105431.71</v>
      </c>
      <c r="O6117">
        <v>179926.66</v>
      </c>
      <c r="P6117" t="s">
        <v>4516</v>
      </c>
      <c r="S6117" t="s">
        <v>12</v>
      </c>
      <c r="T6117">
        <v>1</v>
      </c>
      <c r="U6117">
        <v>79826.17</v>
      </c>
      <c r="V6117">
        <v>179926.66</v>
      </c>
      <c r="W6117" t="s">
        <v>4516</v>
      </c>
      <c r="Z6117" t="s">
        <v>12</v>
      </c>
      <c r="AA6117">
        <v>1</v>
      </c>
      <c r="AB6117">
        <v>39757.129999999997</v>
      </c>
      <c r="AC6117">
        <v>179926.66</v>
      </c>
      <c r="AD6117" t="s">
        <v>4516</v>
      </c>
      <c r="AE6117" t="e">
        <v>#N/A</v>
      </c>
    </row>
    <row r="6118" spans="1:31" x14ac:dyDescent="0.25">
      <c r="A6118" t="str">
        <f>_xlfn.XLOOKUP(C6118,StoreMaster!A:A,StoreMaster!B:B,0,0)</f>
        <v>Okaidi Obaibi Discovery Mall</v>
      </c>
      <c r="B6118" t="str">
        <f t="shared" si="96"/>
        <v>OK14WK33</v>
      </c>
      <c r="C6118" t="s">
        <v>7123</v>
      </c>
      <c r="D6118" t="s">
        <v>347</v>
      </c>
      <c r="E6118" t="s">
        <v>4490</v>
      </c>
      <c r="F6118" t="str">
        <f>VLOOKUP(C6118,StoreMaster!A:I,9,0)</f>
        <v>Closed</v>
      </c>
      <c r="G6118" s="3">
        <v>0</v>
      </c>
      <c r="H6118" s="3">
        <v>0</v>
      </c>
      <c r="I6118" t="s">
        <v>4517</v>
      </c>
      <c r="K6118" t="e">
        <v>#N/A</v>
      </c>
      <c r="L6118" t="s">
        <v>12</v>
      </c>
      <c r="M6118">
        <v>1</v>
      </c>
      <c r="N6118">
        <v>105431.71</v>
      </c>
      <c r="O6118">
        <v>179926.66</v>
      </c>
      <c r="P6118" t="s">
        <v>4516</v>
      </c>
      <c r="S6118" t="s">
        <v>12</v>
      </c>
      <c r="T6118">
        <v>1</v>
      </c>
      <c r="U6118">
        <v>79826.17</v>
      </c>
      <c r="V6118">
        <v>179926.66</v>
      </c>
      <c r="W6118" t="s">
        <v>4516</v>
      </c>
      <c r="Z6118" t="s">
        <v>12</v>
      </c>
      <c r="AA6118">
        <v>1</v>
      </c>
      <c r="AB6118">
        <v>39757.129999999997</v>
      </c>
      <c r="AC6118">
        <v>179926.66</v>
      </c>
      <c r="AD6118" t="s">
        <v>4516</v>
      </c>
      <c r="AE6118" t="e">
        <v>#N/A</v>
      </c>
    </row>
    <row r="6119" spans="1:31" x14ac:dyDescent="0.25">
      <c r="A6119" t="str">
        <f>_xlfn.XLOOKUP(C6119,StoreMaster!A:A,StoreMaster!B:B,0,0)</f>
        <v>Okaidi Obaibi Discovery Mall</v>
      </c>
      <c r="B6119" t="str">
        <f t="shared" si="96"/>
        <v>OK14WK34</v>
      </c>
      <c r="C6119" t="s">
        <v>7123</v>
      </c>
      <c r="D6119" t="s">
        <v>347</v>
      </c>
      <c r="E6119" t="s">
        <v>4491</v>
      </c>
      <c r="F6119" t="str">
        <f>VLOOKUP(C6119,StoreMaster!A:I,9,0)</f>
        <v>Closed</v>
      </c>
      <c r="G6119" s="3">
        <v>0</v>
      </c>
      <c r="H6119" s="3">
        <v>0</v>
      </c>
      <c r="I6119" t="s">
        <v>4517</v>
      </c>
      <c r="K6119" t="e">
        <v>#N/A</v>
      </c>
      <c r="L6119" t="s">
        <v>12</v>
      </c>
      <c r="M6119">
        <v>1</v>
      </c>
      <c r="N6119">
        <v>105431.71</v>
      </c>
      <c r="O6119">
        <v>179926.66</v>
      </c>
      <c r="P6119" t="s">
        <v>4516</v>
      </c>
      <c r="S6119" t="s">
        <v>12</v>
      </c>
      <c r="T6119">
        <v>1</v>
      </c>
      <c r="U6119">
        <v>79826.17</v>
      </c>
      <c r="V6119">
        <v>179926.66</v>
      </c>
      <c r="W6119" t="s">
        <v>4516</v>
      </c>
      <c r="Z6119" t="s">
        <v>12</v>
      </c>
      <c r="AA6119">
        <v>1</v>
      </c>
      <c r="AB6119">
        <v>39757.129999999997</v>
      </c>
      <c r="AC6119">
        <v>179926.66</v>
      </c>
      <c r="AD6119" t="s">
        <v>4516</v>
      </c>
      <c r="AE6119" t="e">
        <v>#N/A</v>
      </c>
    </row>
    <row r="6120" spans="1:31" x14ac:dyDescent="0.25">
      <c r="A6120" t="str">
        <f>_xlfn.XLOOKUP(C6120,StoreMaster!A:A,StoreMaster!B:B,0,0)</f>
        <v>Okaidi Obaibi Discovery Mall</v>
      </c>
      <c r="B6120" t="str">
        <f t="shared" si="96"/>
        <v>OK14WK35</v>
      </c>
      <c r="C6120" t="s">
        <v>7123</v>
      </c>
      <c r="D6120" t="s">
        <v>347</v>
      </c>
      <c r="E6120" t="s">
        <v>4492</v>
      </c>
      <c r="F6120" t="str">
        <f>VLOOKUP(C6120,StoreMaster!A:I,9,0)</f>
        <v>Closed</v>
      </c>
      <c r="G6120" s="3">
        <v>0</v>
      </c>
      <c r="H6120" s="3">
        <v>0</v>
      </c>
      <c r="I6120" t="s">
        <v>4517</v>
      </c>
      <c r="K6120" t="e">
        <v>#N/A</v>
      </c>
      <c r="L6120" t="s">
        <v>12</v>
      </c>
      <c r="M6120">
        <v>1</v>
      </c>
      <c r="N6120">
        <v>105431.71</v>
      </c>
      <c r="O6120">
        <v>179926.66</v>
      </c>
      <c r="P6120" t="s">
        <v>4516</v>
      </c>
      <c r="S6120" t="s">
        <v>12</v>
      </c>
      <c r="T6120">
        <v>1</v>
      </c>
      <c r="U6120">
        <v>79826.17</v>
      </c>
      <c r="V6120">
        <v>179926.66</v>
      </c>
      <c r="W6120" t="s">
        <v>4516</v>
      </c>
      <c r="Z6120" t="s">
        <v>12</v>
      </c>
      <c r="AA6120">
        <v>1</v>
      </c>
      <c r="AB6120">
        <v>39757.129999999997</v>
      </c>
      <c r="AC6120">
        <v>179926.66</v>
      </c>
      <c r="AD6120" t="s">
        <v>4516</v>
      </c>
      <c r="AE6120" t="e">
        <v>#N/A</v>
      </c>
    </row>
    <row r="6121" spans="1:31" x14ac:dyDescent="0.25">
      <c r="A6121" t="str">
        <f>_xlfn.XLOOKUP(C6121,StoreMaster!A:A,StoreMaster!B:B,0,0)</f>
        <v>Okaidi Obaibi Discovery Mall</v>
      </c>
      <c r="B6121" t="str">
        <f t="shared" si="96"/>
        <v>OK14WK36</v>
      </c>
      <c r="C6121" t="s">
        <v>7123</v>
      </c>
      <c r="D6121" t="s">
        <v>347</v>
      </c>
      <c r="E6121" t="s">
        <v>4493</v>
      </c>
      <c r="F6121" t="str">
        <f>VLOOKUP(C6121,StoreMaster!A:I,9,0)</f>
        <v>Closed</v>
      </c>
      <c r="G6121" s="3">
        <v>0</v>
      </c>
      <c r="H6121" s="3">
        <v>0</v>
      </c>
      <c r="I6121" t="s">
        <v>4517</v>
      </c>
      <c r="K6121" t="e">
        <v>#N/A</v>
      </c>
      <c r="L6121" t="s">
        <v>12</v>
      </c>
      <c r="M6121">
        <v>1</v>
      </c>
      <c r="N6121">
        <v>105431.71</v>
      </c>
      <c r="O6121">
        <v>179926.66</v>
      </c>
      <c r="P6121" t="s">
        <v>4516</v>
      </c>
      <c r="S6121" t="s">
        <v>12</v>
      </c>
      <c r="T6121">
        <v>1</v>
      </c>
      <c r="U6121">
        <v>79826.17</v>
      </c>
      <c r="V6121">
        <v>179926.66</v>
      </c>
      <c r="W6121" t="s">
        <v>4516</v>
      </c>
      <c r="Z6121" t="s">
        <v>12</v>
      </c>
      <c r="AA6121">
        <v>1</v>
      </c>
      <c r="AB6121">
        <v>39757.129999999997</v>
      </c>
      <c r="AC6121">
        <v>179926.66</v>
      </c>
      <c r="AD6121" t="s">
        <v>4516</v>
      </c>
      <c r="AE6121" t="e">
        <v>#N/A</v>
      </c>
    </row>
    <row r="6122" spans="1:31" x14ac:dyDescent="0.25">
      <c r="A6122" t="str">
        <f>_xlfn.XLOOKUP(C6122,StoreMaster!A:A,StoreMaster!B:B,0,0)</f>
        <v>Okaidi Obaibi Discovery Mall</v>
      </c>
      <c r="B6122" t="str">
        <f t="shared" si="96"/>
        <v>OK14WK37</v>
      </c>
      <c r="C6122" t="s">
        <v>7123</v>
      </c>
      <c r="D6122" t="s">
        <v>347</v>
      </c>
      <c r="E6122" t="s">
        <v>4494</v>
      </c>
      <c r="F6122" t="str">
        <f>VLOOKUP(C6122,StoreMaster!A:I,9,0)</f>
        <v>Closed</v>
      </c>
      <c r="G6122" s="3">
        <v>0</v>
      </c>
      <c r="H6122" s="3">
        <v>0</v>
      </c>
      <c r="I6122" t="s">
        <v>4517</v>
      </c>
      <c r="K6122" t="e">
        <v>#N/A</v>
      </c>
      <c r="L6122" t="s">
        <v>12</v>
      </c>
      <c r="M6122">
        <v>1</v>
      </c>
      <c r="N6122">
        <v>105431.71</v>
      </c>
      <c r="O6122">
        <v>179926.66</v>
      </c>
      <c r="P6122" t="s">
        <v>4516</v>
      </c>
      <c r="S6122" t="s">
        <v>12</v>
      </c>
      <c r="T6122">
        <v>1</v>
      </c>
      <c r="U6122">
        <v>79826.17</v>
      </c>
      <c r="V6122">
        <v>179926.66</v>
      </c>
      <c r="W6122" t="s">
        <v>4516</v>
      </c>
      <c r="Z6122" t="s">
        <v>12</v>
      </c>
      <c r="AA6122">
        <v>1</v>
      </c>
      <c r="AB6122">
        <v>39757.129999999997</v>
      </c>
      <c r="AC6122">
        <v>179926.66</v>
      </c>
      <c r="AD6122" t="s">
        <v>4516</v>
      </c>
      <c r="AE6122" t="e">
        <v>#N/A</v>
      </c>
    </row>
    <row r="6123" spans="1:31" x14ac:dyDescent="0.25">
      <c r="A6123" t="str">
        <f>_xlfn.XLOOKUP(C6123,StoreMaster!A:A,StoreMaster!B:B,0,0)</f>
        <v>Okaidi Obaibi Discovery Mall</v>
      </c>
      <c r="B6123" t="str">
        <f t="shared" si="96"/>
        <v>OK14WK38</v>
      </c>
      <c r="C6123" t="s">
        <v>7123</v>
      </c>
      <c r="D6123" t="s">
        <v>347</v>
      </c>
      <c r="E6123" t="s">
        <v>4495</v>
      </c>
      <c r="F6123" t="str">
        <f>VLOOKUP(C6123,StoreMaster!A:I,9,0)</f>
        <v>Closed</v>
      </c>
      <c r="G6123" s="3">
        <v>0</v>
      </c>
      <c r="H6123" s="3">
        <v>0</v>
      </c>
      <c r="I6123" t="s">
        <v>4517</v>
      </c>
      <c r="K6123" t="e">
        <v>#N/A</v>
      </c>
      <c r="L6123" t="s">
        <v>12</v>
      </c>
      <c r="M6123">
        <v>1</v>
      </c>
      <c r="N6123">
        <v>105431.71</v>
      </c>
      <c r="O6123">
        <v>179926.66</v>
      </c>
      <c r="P6123" t="s">
        <v>4516</v>
      </c>
      <c r="S6123" t="s">
        <v>12</v>
      </c>
      <c r="T6123">
        <v>1</v>
      </c>
      <c r="U6123">
        <v>79826.17</v>
      </c>
      <c r="V6123">
        <v>179926.66</v>
      </c>
      <c r="W6123" t="s">
        <v>4516</v>
      </c>
      <c r="Z6123" t="s">
        <v>12</v>
      </c>
      <c r="AA6123">
        <v>1</v>
      </c>
      <c r="AB6123">
        <v>39757.129999999997</v>
      </c>
      <c r="AC6123">
        <v>179926.66</v>
      </c>
      <c r="AD6123" t="s">
        <v>4516</v>
      </c>
      <c r="AE6123" t="e">
        <v>#N/A</v>
      </c>
    </row>
    <row r="6124" spans="1:31" x14ac:dyDescent="0.25">
      <c r="A6124" t="str">
        <f>_xlfn.XLOOKUP(C6124,StoreMaster!A:A,StoreMaster!B:B,0,0)</f>
        <v>Okaidi Obaibi Discovery Mall</v>
      </c>
      <c r="B6124" t="str">
        <f t="shared" si="96"/>
        <v>OK14WK39</v>
      </c>
      <c r="C6124" t="s">
        <v>7123</v>
      </c>
      <c r="D6124" t="s">
        <v>347</v>
      </c>
      <c r="E6124" t="s">
        <v>4496</v>
      </c>
      <c r="F6124" t="str">
        <f>VLOOKUP(C6124,StoreMaster!A:I,9,0)</f>
        <v>Closed</v>
      </c>
      <c r="G6124" s="3">
        <v>0</v>
      </c>
      <c r="H6124" s="3">
        <v>0</v>
      </c>
      <c r="I6124" t="s">
        <v>4517</v>
      </c>
      <c r="K6124" t="e">
        <v>#N/A</v>
      </c>
      <c r="L6124" t="s">
        <v>12</v>
      </c>
      <c r="M6124">
        <v>1</v>
      </c>
      <c r="N6124">
        <v>105431.71</v>
      </c>
      <c r="O6124">
        <v>179926.66</v>
      </c>
      <c r="P6124" t="s">
        <v>4516</v>
      </c>
      <c r="S6124" t="s">
        <v>12</v>
      </c>
      <c r="T6124">
        <v>1</v>
      </c>
      <c r="U6124">
        <v>79826.17</v>
      </c>
      <c r="V6124">
        <v>179926.66</v>
      </c>
      <c r="W6124" t="s">
        <v>4516</v>
      </c>
      <c r="Z6124" t="s">
        <v>12</v>
      </c>
      <c r="AA6124">
        <v>1</v>
      </c>
      <c r="AB6124">
        <v>39757.129999999997</v>
      </c>
      <c r="AC6124">
        <v>179926.66</v>
      </c>
      <c r="AD6124" t="s">
        <v>4516</v>
      </c>
      <c r="AE6124" t="e">
        <v>#N/A</v>
      </c>
    </row>
    <row r="6125" spans="1:31" x14ac:dyDescent="0.25">
      <c r="A6125" t="str">
        <f>_xlfn.XLOOKUP(C6125,StoreMaster!A:A,StoreMaster!B:B,0,0)</f>
        <v>Okaidi Obaibi Discovery Mall</v>
      </c>
      <c r="B6125" t="str">
        <f t="shared" si="96"/>
        <v>OK14WK40</v>
      </c>
      <c r="C6125" t="s">
        <v>7123</v>
      </c>
      <c r="D6125" t="s">
        <v>347</v>
      </c>
      <c r="E6125" t="s">
        <v>4497</v>
      </c>
      <c r="F6125" t="str">
        <f>VLOOKUP(C6125,StoreMaster!A:I,9,0)</f>
        <v>Closed</v>
      </c>
      <c r="G6125" s="3">
        <v>0</v>
      </c>
      <c r="H6125" s="3">
        <v>0</v>
      </c>
      <c r="I6125" t="s">
        <v>4517</v>
      </c>
      <c r="K6125" t="e">
        <v>#N/A</v>
      </c>
      <c r="L6125" t="s">
        <v>12</v>
      </c>
      <c r="M6125">
        <v>1</v>
      </c>
      <c r="N6125">
        <v>105431.71</v>
      </c>
      <c r="O6125">
        <v>179926.66</v>
      </c>
      <c r="P6125" t="s">
        <v>4516</v>
      </c>
      <c r="S6125" t="s">
        <v>12</v>
      </c>
      <c r="T6125">
        <v>1</v>
      </c>
      <c r="U6125">
        <v>79826.17</v>
      </c>
      <c r="V6125">
        <v>179926.66</v>
      </c>
      <c r="W6125" t="s">
        <v>4516</v>
      </c>
      <c r="Z6125" t="s">
        <v>12</v>
      </c>
      <c r="AA6125">
        <v>1</v>
      </c>
      <c r="AB6125">
        <v>39757.129999999997</v>
      </c>
      <c r="AC6125">
        <v>179926.66</v>
      </c>
      <c r="AD6125" t="s">
        <v>4516</v>
      </c>
      <c r="AE6125" t="e">
        <v>#N/A</v>
      </c>
    </row>
    <row r="6126" spans="1:31" x14ac:dyDescent="0.25">
      <c r="A6126" t="str">
        <f>_xlfn.XLOOKUP(C6126,StoreMaster!A:A,StoreMaster!B:B,0,0)</f>
        <v>Okaidi Obaibi Discovery Mall</v>
      </c>
      <c r="B6126" t="str">
        <f t="shared" si="96"/>
        <v>OK14WK41</v>
      </c>
      <c r="C6126" t="s">
        <v>7123</v>
      </c>
      <c r="D6126" t="s">
        <v>347</v>
      </c>
      <c r="E6126" t="s">
        <v>4498</v>
      </c>
      <c r="F6126" t="str">
        <f>VLOOKUP(C6126,StoreMaster!A:I,9,0)</f>
        <v>Closed</v>
      </c>
      <c r="G6126" s="3">
        <v>0</v>
      </c>
      <c r="H6126" s="3">
        <v>0</v>
      </c>
      <c r="I6126" t="s">
        <v>4517</v>
      </c>
      <c r="K6126" t="e">
        <v>#N/A</v>
      </c>
      <c r="L6126" t="s">
        <v>12</v>
      </c>
      <c r="M6126">
        <v>1</v>
      </c>
      <c r="N6126">
        <v>105431.71</v>
      </c>
      <c r="O6126">
        <v>179926.66</v>
      </c>
      <c r="P6126" t="s">
        <v>4516</v>
      </c>
      <c r="S6126" t="s">
        <v>12</v>
      </c>
      <c r="T6126">
        <v>1</v>
      </c>
      <c r="U6126">
        <v>79826.17</v>
      </c>
      <c r="V6126">
        <v>179926.66</v>
      </c>
      <c r="W6126" t="s">
        <v>4516</v>
      </c>
      <c r="Z6126" t="s">
        <v>12</v>
      </c>
      <c r="AA6126">
        <v>1</v>
      </c>
      <c r="AB6126">
        <v>39757.129999999997</v>
      </c>
      <c r="AC6126">
        <v>179926.66</v>
      </c>
      <c r="AD6126" t="s">
        <v>4516</v>
      </c>
      <c r="AE6126" t="e">
        <v>#N/A</v>
      </c>
    </row>
    <row r="6127" spans="1:31" x14ac:dyDescent="0.25">
      <c r="A6127" t="str">
        <f>_xlfn.XLOOKUP(C6127,StoreMaster!A:A,StoreMaster!B:B,0,0)</f>
        <v>Okaidi Obaibi Discovery Mall</v>
      </c>
      <c r="B6127" t="str">
        <f t="shared" si="96"/>
        <v>OK14WK42</v>
      </c>
      <c r="C6127" t="s">
        <v>7123</v>
      </c>
      <c r="D6127" t="s">
        <v>347</v>
      </c>
      <c r="E6127" t="s">
        <v>4499</v>
      </c>
      <c r="F6127" t="str">
        <f>VLOOKUP(C6127,StoreMaster!A:I,9,0)</f>
        <v>Closed</v>
      </c>
      <c r="G6127" s="3">
        <v>0</v>
      </c>
      <c r="H6127" s="3">
        <v>0</v>
      </c>
      <c r="I6127" t="s">
        <v>4517</v>
      </c>
      <c r="K6127" t="e">
        <v>#N/A</v>
      </c>
      <c r="L6127" t="s">
        <v>12</v>
      </c>
      <c r="M6127">
        <v>1</v>
      </c>
      <c r="N6127">
        <v>105431.71</v>
      </c>
      <c r="O6127">
        <v>179926.66</v>
      </c>
      <c r="P6127" t="s">
        <v>4516</v>
      </c>
      <c r="S6127" t="s">
        <v>12</v>
      </c>
      <c r="T6127">
        <v>1</v>
      </c>
      <c r="U6127">
        <v>79826.17</v>
      </c>
      <c r="V6127">
        <v>179926.66</v>
      </c>
      <c r="W6127" t="s">
        <v>4516</v>
      </c>
      <c r="Z6127" t="s">
        <v>12</v>
      </c>
      <c r="AA6127">
        <v>1</v>
      </c>
      <c r="AB6127">
        <v>39757.129999999997</v>
      </c>
      <c r="AC6127">
        <v>179926.66</v>
      </c>
      <c r="AD6127" t="s">
        <v>4516</v>
      </c>
      <c r="AE6127" t="e">
        <v>#N/A</v>
      </c>
    </row>
    <row r="6128" spans="1:31" x14ac:dyDescent="0.25">
      <c r="A6128" t="str">
        <f>_xlfn.XLOOKUP(C6128,StoreMaster!A:A,StoreMaster!B:B,0,0)</f>
        <v>Okaidi Obaibi Discovery Mall</v>
      </c>
      <c r="B6128" t="str">
        <f t="shared" si="96"/>
        <v>OK14WK43</v>
      </c>
      <c r="C6128" t="s">
        <v>7123</v>
      </c>
      <c r="D6128" t="s">
        <v>347</v>
      </c>
      <c r="E6128" t="s">
        <v>4500</v>
      </c>
      <c r="F6128" t="str">
        <f>VLOOKUP(C6128,StoreMaster!A:I,9,0)</f>
        <v>Closed</v>
      </c>
      <c r="G6128" s="3">
        <v>0</v>
      </c>
      <c r="H6128" s="3">
        <v>0</v>
      </c>
      <c r="I6128" t="s">
        <v>4517</v>
      </c>
      <c r="K6128" t="e">
        <v>#N/A</v>
      </c>
      <c r="L6128" t="s">
        <v>12</v>
      </c>
      <c r="M6128">
        <v>1</v>
      </c>
      <c r="N6128">
        <v>105431.71</v>
      </c>
      <c r="O6128">
        <v>179926.66</v>
      </c>
      <c r="P6128" t="s">
        <v>4516</v>
      </c>
      <c r="S6128" t="s">
        <v>12</v>
      </c>
      <c r="T6128">
        <v>1</v>
      </c>
      <c r="U6128">
        <v>79826.17</v>
      </c>
      <c r="V6128">
        <v>179926.66</v>
      </c>
      <c r="W6128" t="s">
        <v>4516</v>
      </c>
      <c r="Z6128" t="s">
        <v>12</v>
      </c>
      <c r="AA6128">
        <v>1</v>
      </c>
      <c r="AB6128">
        <v>39757.129999999997</v>
      </c>
      <c r="AC6128">
        <v>179926.66</v>
      </c>
      <c r="AD6128" t="s">
        <v>4516</v>
      </c>
      <c r="AE6128" t="e">
        <v>#N/A</v>
      </c>
    </row>
    <row r="6129" spans="1:31" x14ac:dyDescent="0.25">
      <c r="A6129" t="str">
        <f>_xlfn.XLOOKUP(C6129,StoreMaster!A:A,StoreMaster!B:B,0,0)</f>
        <v>Okaidi Obaibi Discovery Mall</v>
      </c>
      <c r="B6129" t="str">
        <f t="shared" si="96"/>
        <v>OK14WK44</v>
      </c>
      <c r="C6129" t="s">
        <v>7123</v>
      </c>
      <c r="D6129" t="s">
        <v>347</v>
      </c>
      <c r="E6129" t="s">
        <v>4501</v>
      </c>
      <c r="F6129" t="str">
        <f>VLOOKUP(C6129,StoreMaster!A:I,9,0)</f>
        <v>Closed</v>
      </c>
      <c r="G6129" s="3">
        <v>0</v>
      </c>
      <c r="H6129" s="3">
        <v>0</v>
      </c>
      <c r="I6129" t="s">
        <v>4517</v>
      </c>
      <c r="K6129" t="e">
        <v>#N/A</v>
      </c>
      <c r="L6129" t="s">
        <v>12</v>
      </c>
      <c r="M6129">
        <v>1</v>
      </c>
      <c r="N6129">
        <v>105431.71</v>
      </c>
      <c r="O6129">
        <v>179926.66</v>
      </c>
      <c r="P6129" t="s">
        <v>4516</v>
      </c>
      <c r="S6129" t="s">
        <v>12</v>
      </c>
      <c r="T6129">
        <v>1</v>
      </c>
      <c r="U6129">
        <v>79826.17</v>
      </c>
      <c r="V6129">
        <v>179926.66</v>
      </c>
      <c r="W6129" t="s">
        <v>4516</v>
      </c>
      <c r="Z6129" t="s">
        <v>12</v>
      </c>
      <c r="AA6129">
        <v>1</v>
      </c>
      <c r="AB6129">
        <v>39757.129999999997</v>
      </c>
      <c r="AC6129">
        <v>179926.66</v>
      </c>
      <c r="AD6129" t="s">
        <v>4516</v>
      </c>
      <c r="AE6129" t="e">
        <v>#N/A</v>
      </c>
    </row>
    <row r="6130" spans="1:31" x14ac:dyDescent="0.25">
      <c r="A6130" t="str">
        <f>_xlfn.XLOOKUP(C6130,StoreMaster!A:A,StoreMaster!B:B,0,0)</f>
        <v>Okaidi Obaibi Discovery Mall</v>
      </c>
      <c r="B6130" t="str">
        <f t="shared" si="96"/>
        <v>OK14WK45</v>
      </c>
      <c r="C6130" t="s">
        <v>7123</v>
      </c>
      <c r="D6130" t="s">
        <v>347</v>
      </c>
      <c r="E6130" t="s">
        <v>4502</v>
      </c>
      <c r="F6130" t="str">
        <f>VLOOKUP(C6130,StoreMaster!A:I,9,0)</f>
        <v>Closed</v>
      </c>
      <c r="G6130" s="3">
        <v>0</v>
      </c>
      <c r="H6130" s="3">
        <v>0</v>
      </c>
      <c r="I6130" t="s">
        <v>4517</v>
      </c>
      <c r="K6130" t="e">
        <v>#N/A</v>
      </c>
      <c r="L6130" t="s">
        <v>12</v>
      </c>
      <c r="M6130">
        <v>1</v>
      </c>
      <c r="N6130">
        <v>105431.71</v>
      </c>
      <c r="O6130">
        <v>179926.66</v>
      </c>
      <c r="P6130" t="s">
        <v>4516</v>
      </c>
      <c r="S6130" t="s">
        <v>12</v>
      </c>
      <c r="T6130">
        <v>1</v>
      </c>
      <c r="U6130">
        <v>79826.17</v>
      </c>
      <c r="V6130">
        <v>179926.66</v>
      </c>
      <c r="W6130" t="s">
        <v>4516</v>
      </c>
      <c r="Z6130" t="s">
        <v>12</v>
      </c>
      <c r="AA6130">
        <v>1</v>
      </c>
      <c r="AB6130">
        <v>39757.129999999997</v>
      </c>
      <c r="AC6130">
        <v>179926.66</v>
      </c>
      <c r="AD6130" t="s">
        <v>4516</v>
      </c>
      <c r="AE6130" t="e">
        <v>#N/A</v>
      </c>
    </row>
    <row r="6131" spans="1:31" x14ac:dyDescent="0.25">
      <c r="A6131" t="str">
        <f>_xlfn.XLOOKUP(C6131,StoreMaster!A:A,StoreMaster!B:B,0,0)</f>
        <v>Okaidi Obaibi Discovery Mall</v>
      </c>
      <c r="B6131" t="str">
        <f t="shared" si="96"/>
        <v>OK14WK46</v>
      </c>
      <c r="C6131" t="s">
        <v>7123</v>
      </c>
      <c r="D6131" t="s">
        <v>347</v>
      </c>
      <c r="E6131" t="s">
        <v>4503</v>
      </c>
      <c r="F6131" t="str">
        <f>VLOOKUP(C6131,StoreMaster!A:I,9,0)</f>
        <v>Closed</v>
      </c>
      <c r="G6131" s="3">
        <v>0</v>
      </c>
      <c r="H6131" s="3">
        <v>0</v>
      </c>
      <c r="I6131" t="s">
        <v>4517</v>
      </c>
      <c r="K6131" t="e">
        <v>#N/A</v>
      </c>
      <c r="L6131" t="s">
        <v>12</v>
      </c>
      <c r="M6131">
        <v>1</v>
      </c>
      <c r="N6131">
        <v>105431.71</v>
      </c>
      <c r="O6131">
        <v>179926.66</v>
      </c>
      <c r="P6131" t="s">
        <v>4516</v>
      </c>
      <c r="S6131" t="s">
        <v>12</v>
      </c>
      <c r="T6131">
        <v>1</v>
      </c>
      <c r="U6131">
        <v>79826.17</v>
      </c>
      <c r="V6131">
        <v>179926.66</v>
      </c>
      <c r="W6131" t="s">
        <v>4516</v>
      </c>
      <c r="Z6131" t="s">
        <v>12</v>
      </c>
      <c r="AA6131">
        <v>1</v>
      </c>
      <c r="AB6131">
        <v>39757.129999999997</v>
      </c>
      <c r="AC6131">
        <v>179926.66</v>
      </c>
      <c r="AD6131" t="s">
        <v>4516</v>
      </c>
      <c r="AE6131" t="e">
        <v>#N/A</v>
      </c>
    </row>
    <row r="6132" spans="1:31" x14ac:dyDescent="0.25">
      <c r="A6132" t="str">
        <f>_xlfn.XLOOKUP(C6132,StoreMaster!A:A,StoreMaster!B:B,0,0)</f>
        <v>Okaidi Obaibi Discovery Mall</v>
      </c>
      <c r="B6132" t="str">
        <f t="shared" si="96"/>
        <v>OK14WK47</v>
      </c>
      <c r="C6132" t="s">
        <v>7123</v>
      </c>
      <c r="D6132" t="s">
        <v>347</v>
      </c>
      <c r="E6132" t="s">
        <v>4504</v>
      </c>
      <c r="F6132" t="str">
        <f>VLOOKUP(C6132,StoreMaster!A:I,9,0)</f>
        <v>Closed</v>
      </c>
      <c r="G6132" s="3">
        <v>0</v>
      </c>
      <c r="H6132" s="3">
        <v>0</v>
      </c>
      <c r="I6132" t="s">
        <v>4517</v>
      </c>
      <c r="K6132" t="e">
        <v>#N/A</v>
      </c>
      <c r="L6132" t="s">
        <v>12</v>
      </c>
      <c r="M6132">
        <v>1</v>
      </c>
      <c r="N6132">
        <v>105431.71</v>
      </c>
      <c r="O6132">
        <v>179926.66</v>
      </c>
      <c r="P6132" t="s">
        <v>4516</v>
      </c>
      <c r="S6132" t="s">
        <v>12</v>
      </c>
      <c r="T6132">
        <v>1</v>
      </c>
      <c r="U6132">
        <v>79826.17</v>
      </c>
      <c r="V6132">
        <v>179926.66</v>
      </c>
      <c r="W6132" t="s">
        <v>4516</v>
      </c>
      <c r="Z6132" t="s">
        <v>12</v>
      </c>
      <c r="AA6132">
        <v>1</v>
      </c>
      <c r="AB6132">
        <v>39757.129999999997</v>
      </c>
      <c r="AC6132">
        <v>179926.66</v>
      </c>
      <c r="AD6132" t="s">
        <v>4516</v>
      </c>
      <c r="AE6132" t="e">
        <v>#N/A</v>
      </c>
    </row>
    <row r="6133" spans="1:31" x14ac:dyDescent="0.25">
      <c r="A6133" t="str">
        <f>_xlfn.XLOOKUP(C6133,StoreMaster!A:A,StoreMaster!B:B,0,0)</f>
        <v>Okaidi Obaibi Discovery Mall</v>
      </c>
      <c r="B6133" t="str">
        <f t="shared" si="96"/>
        <v>OK14WK48</v>
      </c>
      <c r="C6133" t="s">
        <v>7123</v>
      </c>
      <c r="D6133" t="s">
        <v>347</v>
      </c>
      <c r="E6133" t="s">
        <v>4505</v>
      </c>
      <c r="F6133" t="str">
        <f>VLOOKUP(C6133,StoreMaster!A:I,9,0)</f>
        <v>Closed</v>
      </c>
      <c r="G6133" s="3">
        <v>0</v>
      </c>
      <c r="H6133" s="3">
        <v>0</v>
      </c>
      <c r="I6133" t="s">
        <v>4517</v>
      </c>
      <c r="K6133" t="e">
        <v>#N/A</v>
      </c>
      <c r="L6133" t="s">
        <v>12</v>
      </c>
      <c r="M6133">
        <v>1</v>
      </c>
      <c r="N6133">
        <v>105431.71</v>
      </c>
      <c r="O6133">
        <v>179926.66</v>
      </c>
      <c r="P6133" t="s">
        <v>4516</v>
      </c>
      <c r="S6133" t="s">
        <v>12</v>
      </c>
      <c r="T6133">
        <v>1</v>
      </c>
      <c r="U6133">
        <v>79826.17</v>
      </c>
      <c r="V6133">
        <v>179926.66</v>
      </c>
      <c r="W6133" t="s">
        <v>4516</v>
      </c>
      <c r="Z6133" t="s">
        <v>12</v>
      </c>
      <c r="AA6133">
        <v>1</v>
      </c>
      <c r="AB6133">
        <v>39757.129999999997</v>
      </c>
      <c r="AC6133">
        <v>179926.66</v>
      </c>
      <c r="AD6133" t="s">
        <v>4516</v>
      </c>
      <c r="AE6133" t="e">
        <v>#N/A</v>
      </c>
    </row>
    <row r="6134" spans="1:31" x14ac:dyDescent="0.25">
      <c r="A6134" t="str">
        <f>_xlfn.XLOOKUP(C6134,StoreMaster!A:A,StoreMaster!B:B,0,0)</f>
        <v>Okaidi Obaibi Discovery Mall</v>
      </c>
      <c r="B6134" t="str">
        <f t="shared" si="96"/>
        <v>OK14WK49</v>
      </c>
      <c r="C6134" t="s">
        <v>7123</v>
      </c>
      <c r="D6134" t="s">
        <v>347</v>
      </c>
      <c r="E6134" t="s">
        <v>4506</v>
      </c>
      <c r="F6134" t="str">
        <f>VLOOKUP(C6134,StoreMaster!A:I,9,0)</f>
        <v>Closed</v>
      </c>
      <c r="G6134" s="3">
        <v>0</v>
      </c>
      <c r="H6134" s="3">
        <v>0</v>
      </c>
      <c r="I6134" t="s">
        <v>4517</v>
      </c>
      <c r="K6134" t="e">
        <v>#N/A</v>
      </c>
      <c r="L6134" t="s">
        <v>12</v>
      </c>
      <c r="M6134">
        <v>1</v>
      </c>
      <c r="N6134">
        <v>105431.71</v>
      </c>
      <c r="O6134">
        <v>179926.66</v>
      </c>
      <c r="P6134" t="s">
        <v>4516</v>
      </c>
      <c r="S6134" t="s">
        <v>12</v>
      </c>
      <c r="T6134">
        <v>1</v>
      </c>
      <c r="U6134">
        <v>79826.17</v>
      </c>
      <c r="V6134">
        <v>179926.66</v>
      </c>
      <c r="W6134" t="s">
        <v>4516</v>
      </c>
      <c r="Z6134" t="s">
        <v>12</v>
      </c>
      <c r="AA6134">
        <v>1</v>
      </c>
      <c r="AB6134">
        <v>39757.129999999997</v>
      </c>
      <c r="AC6134">
        <v>179926.66</v>
      </c>
      <c r="AD6134" t="s">
        <v>4516</v>
      </c>
      <c r="AE6134" t="e">
        <v>#N/A</v>
      </c>
    </row>
    <row r="6135" spans="1:31" x14ac:dyDescent="0.25">
      <c r="A6135" t="str">
        <f>_xlfn.XLOOKUP(C6135,StoreMaster!A:A,StoreMaster!B:B,0,0)</f>
        <v>Okaidi Obaibi Discovery Mall</v>
      </c>
      <c r="B6135" t="str">
        <f t="shared" si="96"/>
        <v>OK14WK50</v>
      </c>
      <c r="C6135" t="s">
        <v>7123</v>
      </c>
      <c r="D6135" t="s">
        <v>347</v>
      </c>
      <c r="E6135" t="s">
        <v>4507</v>
      </c>
      <c r="F6135" t="str">
        <f>VLOOKUP(C6135,StoreMaster!A:I,9,0)</f>
        <v>Closed</v>
      </c>
      <c r="G6135" s="3">
        <v>0</v>
      </c>
      <c r="H6135" s="3">
        <v>0</v>
      </c>
      <c r="I6135" t="s">
        <v>4517</v>
      </c>
      <c r="K6135" t="e">
        <v>#N/A</v>
      </c>
      <c r="L6135" t="s">
        <v>12</v>
      </c>
      <c r="M6135">
        <v>1</v>
      </c>
      <c r="N6135">
        <v>105431.71</v>
      </c>
      <c r="O6135">
        <v>179926.66</v>
      </c>
      <c r="P6135" t="s">
        <v>4516</v>
      </c>
      <c r="S6135" t="s">
        <v>12</v>
      </c>
      <c r="T6135">
        <v>1</v>
      </c>
      <c r="U6135">
        <v>79826.17</v>
      </c>
      <c r="V6135">
        <v>179926.66</v>
      </c>
      <c r="W6135" t="s">
        <v>4516</v>
      </c>
      <c r="Z6135" t="s">
        <v>12</v>
      </c>
      <c r="AA6135">
        <v>1</v>
      </c>
      <c r="AB6135">
        <v>39757.129999999997</v>
      </c>
      <c r="AC6135">
        <v>179926.66</v>
      </c>
      <c r="AD6135" t="s">
        <v>4516</v>
      </c>
      <c r="AE6135" t="e">
        <v>#N/A</v>
      </c>
    </row>
    <row r="6136" spans="1:31" x14ac:dyDescent="0.25">
      <c r="A6136" t="str">
        <f>_xlfn.XLOOKUP(C6136,StoreMaster!A:A,StoreMaster!B:B,0,0)</f>
        <v>Okaidi Obaibi Discovery Mall</v>
      </c>
      <c r="B6136" t="str">
        <f t="shared" si="96"/>
        <v>OK14WK51</v>
      </c>
      <c r="C6136" t="s">
        <v>7123</v>
      </c>
      <c r="D6136" t="s">
        <v>347</v>
      </c>
      <c r="E6136" t="s">
        <v>4508</v>
      </c>
      <c r="F6136" t="str">
        <f>VLOOKUP(C6136,StoreMaster!A:I,9,0)</f>
        <v>Closed</v>
      </c>
      <c r="G6136" s="3">
        <v>0</v>
      </c>
      <c r="H6136" s="3">
        <v>0</v>
      </c>
      <c r="I6136" t="s">
        <v>4517</v>
      </c>
      <c r="K6136" t="e">
        <v>#N/A</v>
      </c>
      <c r="L6136" t="s">
        <v>12</v>
      </c>
      <c r="M6136">
        <v>1</v>
      </c>
      <c r="N6136">
        <v>105431.71</v>
      </c>
      <c r="O6136">
        <v>179926.66</v>
      </c>
      <c r="P6136" t="s">
        <v>4516</v>
      </c>
      <c r="S6136" t="s">
        <v>12</v>
      </c>
      <c r="T6136">
        <v>1</v>
      </c>
      <c r="U6136">
        <v>79826.17</v>
      </c>
      <c r="V6136">
        <v>179926.66</v>
      </c>
      <c r="W6136" t="s">
        <v>4516</v>
      </c>
      <c r="Z6136" t="s">
        <v>12</v>
      </c>
      <c r="AA6136">
        <v>1</v>
      </c>
      <c r="AB6136">
        <v>39757.129999999997</v>
      </c>
      <c r="AC6136">
        <v>179926.66</v>
      </c>
      <c r="AD6136" t="s">
        <v>4516</v>
      </c>
      <c r="AE6136" t="e">
        <v>#N/A</v>
      </c>
    </row>
    <row r="6137" spans="1:31" x14ac:dyDescent="0.25">
      <c r="A6137" t="str">
        <f>_xlfn.XLOOKUP(C6137,StoreMaster!A:A,StoreMaster!B:B,0,0)</f>
        <v>Okaidi Obaibi Discovery Mall</v>
      </c>
      <c r="B6137" t="str">
        <f t="shared" si="96"/>
        <v>OK14WK52</v>
      </c>
      <c r="C6137" t="s">
        <v>7123</v>
      </c>
      <c r="D6137" t="s">
        <v>347</v>
      </c>
      <c r="E6137" t="s">
        <v>4509</v>
      </c>
      <c r="F6137" t="str">
        <f>VLOOKUP(C6137,StoreMaster!A:I,9,0)</f>
        <v>Closed</v>
      </c>
      <c r="G6137" s="3">
        <v>0</v>
      </c>
      <c r="H6137" s="3">
        <v>0</v>
      </c>
      <c r="I6137" t="s">
        <v>4517</v>
      </c>
      <c r="K6137" t="e">
        <v>#N/A</v>
      </c>
      <c r="L6137" t="s">
        <v>12</v>
      </c>
      <c r="M6137">
        <v>1</v>
      </c>
      <c r="N6137">
        <v>105431.71</v>
      </c>
      <c r="O6137">
        <v>179926.66</v>
      </c>
      <c r="P6137" t="s">
        <v>4516</v>
      </c>
      <c r="S6137" t="s">
        <v>12</v>
      </c>
      <c r="T6137">
        <v>1</v>
      </c>
      <c r="U6137">
        <v>79826.17</v>
      </c>
      <c r="V6137">
        <v>179926.66</v>
      </c>
      <c r="W6137" t="s">
        <v>4516</v>
      </c>
      <c r="Z6137" t="s">
        <v>12</v>
      </c>
      <c r="AA6137">
        <v>1</v>
      </c>
      <c r="AB6137">
        <v>39757.129999999997</v>
      </c>
      <c r="AC6137">
        <v>179926.66</v>
      </c>
      <c r="AD6137" t="s">
        <v>4516</v>
      </c>
      <c r="AE6137" t="e">
        <v>#N/A</v>
      </c>
    </row>
    <row r="6138" spans="1:31" x14ac:dyDescent="0.25">
      <c r="A6138" t="str">
        <f>_xlfn.XLOOKUP(C6138,StoreMaster!A:A,StoreMaster!B:B,0,0)</f>
        <v>Okaidi Obaibi Avenue-old</v>
      </c>
      <c r="B6138" t="str">
        <f t="shared" si="96"/>
        <v>OK17WK01</v>
      </c>
      <c r="C6138" t="s">
        <v>7124</v>
      </c>
      <c r="D6138" t="s">
        <v>347</v>
      </c>
      <c r="E6138" t="s">
        <v>4458</v>
      </c>
      <c r="F6138" t="str">
        <f>VLOOKUP(C6138,StoreMaster!A:I,9,0)</f>
        <v>Closed</v>
      </c>
      <c r="G6138" s="3">
        <v>0</v>
      </c>
      <c r="H6138" s="3">
        <v>0</v>
      </c>
      <c r="I6138" t="s">
        <v>4517</v>
      </c>
      <c r="K6138" t="e">
        <v>#N/A</v>
      </c>
      <c r="L6138" t="s">
        <v>12</v>
      </c>
      <c r="M6138">
        <v>1</v>
      </c>
      <c r="N6138">
        <v>105431.71</v>
      </c>
      <c r="O6138">
        <v>179926.66</v>
      </c>
      <c r="P6138" t="s">
        <v>4516</v>
      </c>
      <c r="S6138" t="s">
        <v>12</v>
      </c>
      <c r="T6138">
        <v>1</v>
      </c>
      <c r="U6138">
        <v>79826.17</v>
      </c>
      <c r="V6138">
        <v>179926.66</v>
      </c>
      <c r="W6138" t="s">
        <v>4516</v>
      </c>
      <c r="Z6138" t="s">
        <v>12</v>
      </c>
      <c r="AA6138">
        <v>1</v>
      </c>
      <c r="AB6138">
        <v>39757.129999999997</v>
      </c>
      <c r="AC6138">
        <v>179926.66</v>
      </c>
      <c r="AD6138" t="s">
        <v>4516</v>
      </c>
      <c r="AE6138" t="e">
        <v>#N/A</v>
      </c>
    </row>
    <row r="6139" spans="1:31" x14ac:dyDescent="0.25">
      <c r="A6139" t="str">
        <f>_xlfn.XLOOKUP(C6139,StoreMaster!A:A,StoreMaster!B:B,0,0)</f>
        <v>Okaidi Obaibi Avenue-old</v>
      </c>
      <c r="B6139" t="str">
        <f t="shared" si="96"/>
        <v>OK17WK02</v>
      </c>
      <c r="C6139" t="s">
        <v>7124</v>
      </c>
      <c r="D6139" t="s">
        <v>347</v>
      </c>
      <c r="E6139" t="s">
        <v>4459</v>
      </c>
      <c r="F6139" t="str">
        <f>VLOOKUP(C6139,StoreMaster!A:I,9,0)</f>
        <v>Closed</v>
      </c>
      <c r="G6139" s="3">
        <v>0</v>
      </c>
      <c r="H6139" s="3">
        <v>0</v>
      </c>
      <c r="I6139" t="s">
        <v>4517</v>
      </c>
      <c r="K6139" t="e">
        <v>#N/A</v>
      </c>
      <c r="L6139" t="s">
        <v>12</v>
      </c>
      <c r="M6139">
        <v>1</v>
      </c>
      <c r="N6139">
        <v>105431.71</v>
      </c>
      <c r="O6139">
        <v>179926.66</v>
      </c>
      <c r="P6139" t="s">
        <v>4516</v>
      </c>
      <c r="S6139" t="s">
        <v>12</v>
      </c>
      <c r="T6139">
        <v>1</v>
      </c>
      <c r="U6139">
        <v>79826.17</v>
      </c>
      <c r="V6139">
        <v>179926.66</v>
      </c>
      <c r="W6139" t="s">
        <v>4516</v>
      </c>
      <c r="Z6139" t="s">
        <v>12</v>
      </c>
      <c r="AA6139">
        <v>1</v>
      </c>
      <c r="AB6139">
        <v>39757.129999999997</v>
      </c>
      <c r="AC6139">
        <v>179926.66</v>
      </c>
      <c r="AD6139" t="s">
        <v>4516</v>
      </c>
      <c r="AE6139" t="e">
        <v>#N/A</v>
      </c>
    </row>
    <row r="6140" spans="1:31" x14ac:dyDescent="0.25">
      <c r="A6140" t="str">
        <f>_xlfn.XLOOKUP(C6140,StoreMaster!A:A,StoreMaster!B:B,0,0)</f>
        <v>Okaidi Obaibi Avenue-old</v>
      </c>
      <c r="B6140" t="str">
        <f t="shared" si="96"/>
        <v>OK17WK03</v>
      </c>
      <c r="C6140" t="s">
        <v>7124</v>
      </c>
      <c r="D6140" t="s">
        <v>347</v>
      </c>
      <c r="E6140" t="s">
        <v>4460</v>
      </c>
      <c r="F6140" t="str">
        <f>VLOOKUP(C6140,StoreMaster!A:I,9,0)</f>
        <v>Closed</v>
      </c>
      <c r="G6140" s="3">
        <v>0</v>
      </c>
      <c r="H6140" s="3">
        <v>0</v>
      </c>
      <c r="I6140" t="s">
        <v>4517</v>
      </c>
      <c r="K6140" t="e">
        <v>#N/A</v>
      </c>
      <c r="L6140" t="s">
        <v>12</v>
      </c>
      <c r="M6140">
        <v>1</v>
      </c>
      <c r="N6140">
        <v>105431.71</v>
      </c>
      <c r="O6140">
        <v>179926.66</v>
      </c>
      <c r="P6140" t="s">
        <v>4516</v>
      </c>
      <c r="S6140" t="s">
        <v>12</v>
      </c>
      <c r="T6140">
        <v>1</v>
      </c>
      <c r="U6140">
        <v>79826.17</v>
      </c>
      <c r="V6140">
        <v>179926.66</v>
      </c>
      <c r="W6140" t="s">
        <v>4516</v>
      </c>
      <c r="Z6140" t="s">
        <v>12</v>
      </c>
      <c r="AA6140">
        <v>1</v>
      </c>
      <c r="AB6140">
        <v>39757.129999999997</v>
      </c>
      <c r="AC6140">
        <v>179926.66</v>
      </c>
      <c r="AD6140" t="s">
        <v>4516</v>
      </c>
      <c r="AE6140" t="e">
        <v>#N/A</v>
      </c>
    </row>
    <row r="6141" spans="1:31" x14ac:dyDescent="0.25">
      <c r="A6141" t="str">
        <f>_xlfn.XLOOKUP(C6141,StoreMaster!A:A,StoreMaster!B:B,0,0)</f>
        <v>Okaidi Obaibi Avenue-old</v>
      </c>
      <c r="B6141" t="str">
        <f t="shared" si="96"/>
        <v>OK17WK04</v>
      </c>
      <c r="C6141" t="s">
        <v>7124</v>
      </c>
      <c r="D6141" t="s">
        <v>347</v>
      </c>
      <c r="E6141" t="s">
        <v>4461</v>
      </c>
      <c r="F6141" t="str">
        <f>VLOOKUP(C6141,StoreMaster!A:I,9,0)</f>
        <v>Closed</v>
      </c>
      <c r="G6141" s="3">
        <v>0</v>
      </c>
      <c r="H6141" s="3">
        <v>0</v>
      </c>
      <c r="I6141" t="s">
        <v>4517</v>
      </c>
      <c r="K6141" t="e">
        <v>#N/A</v>
      </c>
      <c r="L6141" t="s">
        <v>12</v>
      </c>
      <c r="M6141">
        <v>1</v>
      </c>
      <c r="N6141">
        <v>105431.71</v>
      </c>
      <c r="O6141">
        <v>179926.66</v>
      </c>
      <c r="P6141" t="s">
        <v>4516</v>
      </c>
      <c r="S6141" t="s">
        <v>12</v>
      </c>
      <c r="T6141">
        <v>1</v>
      </c>
      <c r="U6141">
        <v>79826.17</v>
      </c>
      <c r="V6141">
        <v>179926.66</v>
      </c>
      <c r="W6141" t="s">
        <v>4516</v>
      </c>
      <c r="Z6141" t="s">
        <v>12</v>
      </c>
      <c r="AA6141">
        <v>1</v>
      </c>
      <c r="AB6141">
        <v>39757.129999999997</v>
      </c>
      <c r="AC6141">
        <v>179926.66</v>
      </c>
      <c r="AD6141" t="s">
        <v>4516</v>
      </c>
      <c r="AE6141" t="e">
        <v>#N/A</v>
      </c>
    </row>
    <row r="6142" spans="1:31" x14ac:dyDescent="0.25">
      <c r="A6142" t="str">
        <f>_xlfn.XLOOKUP(C6142,StoreMaster!A:A,StoreMaster!B:B,0,0)</f>
        <v>Okaidi Obaibi Avenue-old</v>
      </c>
      <c r="B6142" t="str">
        <f t="shared" si="96"/>
        <v>OK17WK05</v>
      </c>
      <c r="C6142" t="s">
        <v>7124</v>
      </c>
      <c r="D6142" t="s">
        <v>347</v>
      </c>
      <c r="E6142" t="s">
        <v>4462</v>
      </c>
      <c r="F6142" t="str">
        <f>VLOOKUP(C6142,StoreMaster!A:I,9,0)</f>
        <v>Closed</v>
      </c>
      <c r="G6142" s="3">
        <v>0</v>
      </c>
      <c r="H6142" s="3">
        <v>0</v>
      </c>
      <c r="I6142" t="s">
        <v>4517</v>
      </c>
      <c r="K6142" t="e">
        <v>#N/A</v>
      </c>
      <c r="L6142" t="s">
        <v>12</v>
      </c>
      <c r="M6142">
        <v>1</v>
      </c>
      <c r="N6142">
        <v>105431.71</v>
      </c>
      <c r="O6142">
        <v>179926.66</v>
      </c>
      <c r="P6142" t="s">
        <v>4516</v>
      </c>
      <c r="S6142" t="s">
        <v>12</v>
      </c>
      <c r="T6142">
        <v>1</v>
      </c>
      <c r="U6142">
        <v>79826.17</v>
      </c>
      <c r="V6142">
        <v>179926.66</v>
      </c>
      <c r="W6142" t="s">
        <v>4516</v>
      </c>
      <c r="Z6142" t="s">
        <v>12</v>
      </c>
      <c r="AA6142">
        <v>1</v>
      </c>
      <c r="AB6142">
        <v>39757.129999999997</v>
      </c>
      <c r="AC6142">
        <v>179926.66</v>
      </c>
      <c r="AD6142" t="s">
        <v>4516</v>
      </c>
      <c r="AE6142" t="e">
        <v>#N/A</v>
      </c>
    </row>
    <row r="6143" spans="1:31" x14ac:dyDescent="0.25">
      <c r="A6143" t="str">
        <f>_xlfn.XLOOKUP(C6143,StoreMaster!A:A,StoreMaster!B:B,0,0)</f>
        <v>Okaidi Obaibi Avenue-old</v>
      </c>
      <c r="B6143" t="str">
        <f t="shared" si="96"/>
        <v>OK17WK06</v>
      </c>
      <c r="C6143" t="s">
        <v>7124</v>
      </c>
      <c r="D6143" t="s">
        <v>347</v>
      </c>
      <c r="E6143" t="s">
        <v>4463</v>
      </c>
      <c r="F6143" t="str">
        <f>VLOOKUP(C6143,StoreMaster!A:I,9,0)</f>
        <v>Closed</v>
      </c>
      <c r="G6143" s="3">
        <v>0</v>
      </c>
      <c r="H6143" s="3">
        <v>0</v>
      </c>
      <c r="I6143" t="s">
        <v>4517</v>
      </c>
      <c r="K6143" t="e">
        <v>#N/A</v>
      </c>
      <c r="L6143" t="s">
        <v>12</v>
      </c>
      <c r="M6143">
        <v>1</v>
      </c>
      <c r="N6143">
        <v>105431.71</v>
      </c>
      <c r="O6143">
        <v>179926.66</v>
      </c>
      <c r="P6143" t="s">
        <v>4516</v>
      </c>
      <c r="S6143" t="s">
        <v>12</v>
      </c>
      <c r="T6143">
        <v>1</v>
      </c>
      <c r="U6143">
        <v>79826.17</v>
      </c>
      <c r="V6143">
        <v>179926.66</v>
      </c>
      <c r="W6143" t="s">
        <v>4516</v>
      </c>
      <c r="Z6143" t="s">
        <v>12</v>
      </c>
      <c r="AA6143">
        <v>1</v>
      </c>
      <c r="AB6143">
        <v>39757.129999999997</v>
      </c>
      <c r="AC6143">
        <v>179926.66</v>
      </c>
      <c r="AD6143" t="s">
        <v>4516</v>
      </c>
      <c r="AE6143" t="e">
        <v>#N/A</v>
      </c>
    </row>
    <row r="6144" spans="1:31" x14ac:dyDescent="0.25">
      <c r="A6144" t="str">
        <f>_xlfn.XLOOKUP(C6144,StoreMaster!A:A,StoreMaster!B:B,0,0)</f>
        <v>Okaidi Obaibi Avenue-old</v>
      </c>
      <c r="B6144" t="str">
        <f t="shared" si="96"/>
        <v>OK17WK07</v>
      </c>
      <c r="C6144" t="s">
        <v>7124</v>
      </c>
      <c r="D6144" t="s">
        <v>347</v>
      </c>
      <c r="E6144" t="s">
        <v>4464</v>
      </c>
      <c r="F6144" t="str">
        <f>VLOOKUP(C6144,StoreMaster!A:I,9,0)</f>
        <v>Closed</v>
      </c>
      <c r="G6144" s="3">
        <v>0</v>
      </c>
      <c r="H6144" s="3">
        <v>0</v>
      </c>
      <c r="I6144" t="s">
        <v>4517</v>
      </c>
      <c r="K6144" t="e">
        <v>#N/A</v>
      </c>
      <c r="L6144" t="s">
        <v>12</v>
      </c>
      <c r="M6144">
        <v>1</v>
      </c>
      <c r="N6144">
        <v>105431.71</v>
      </c>
      <c r="O6144">
        <v>179926.66</v>
      </c>
      <c r="P6144" t="s">
        <v>4516</v>
      </c>
      <c r="S6144" t="s">
        <v>12</v>
      </c>
      <c r="T6144">
        <v>1</v>
      </c>
      <c r="U6144">
        <v>79826.17</v>
      </c>
      <c r="V6144">
        <v>179926.66</v>
      </c>
      <c r="W6144" t="s">
        <v>4516</v>
      </c>
      <c r="Z6144" t="s">
        <v>12</v>
      </c>
      <c r="AA6144">
        <v>1</v>
      </c>
      <c r="AB6144">
        <v>39757.129999999997</v>
      </c>
      <c r="AC6144">
        <v>179926.66</v>
      </c>
      <c r="AD6144" t="s">
        <v>4516</v>
      </c>
      <c r="AE6144" t="e">
        <v>#N/A</v>
      </c>
    </row>
    <row r="6145" spans="1:31" x14ac:dyDescent="0.25">
      <c r="A6145" t="str">
        <f>_xlfn.XLOOKUP(C6145,StoreMaster!A:A,StoreMaster!B:B,0,0)</f>
        <v>Okaidi Obaibi Avenue-old</v>
      </c>
      <c r="B6145" t="str">
        <f t="shared" si="96"/>
        <v>OK17WK08</v>
      </c>
      <c r="C6145" t="s">
        <v>7124</v>
      </c>
      <c r="D6145" t="s">
        <v>347</v>
      </c>
      <c r="E6145" t="s">
        <v>4465</v>
      </c>
      <c r="F6145" t="str">
        <f>VLOOKUP(C6145,StoreMaster!A:I,9,0)</f>
        <v>Closed</v>
      </c>
      <c r="G6145" s="3">
        <v>0</v>
      </c>
      <c r="H6145" s="3">
        <v>0</v>
      </c>
      <c r="I6145" t="s">
        <v>4517</v>
      </c>
      <c r="K6145" t="e">
        <v>#N/A</v>
      </c>
      <c r="L6145" t="s">
        <v>12</v>
      </c>
      <c r="M6145">
        <v>1</v>
      </c>
      <c r="N6145">
        <v>105431.71</v>
      </c>
      <c r="O6145">
        <v>179926.66</v>
      </c>
      <c r="P6145" t="s">
        <v>4516</v>
      </c>
      <c r="S6145" t="s">
        <v>12</v>
      </c>
      <c r="T6145">
        <v>1</v>
      </c>
      <c r="U6145">
        <v>79826.17</v>
      </c>
      <c r="V6145">
        <v>179926.66</v>
      </c>
      <c r="W6145" t="s">
        <v>4516</v>
      </c>
      <c r="Z6145" t="s">
        <v>12</v>
      </c>
      <c r="AA6145">
        <v>1</v>
      </c>
      <c r="AB6145">
        <v>39757.129999999997</v>
      </c>
      <c r="AC6145">
        <v>179926.66</v>
      </c>
      <c r="AD6145" t="s">
        <v>4516</v>
      </c>
      <c r="AE6145" t="e">
        <v>#N/A</v>
      </c>
    </row>
    <row r="6146" spans="1:31" x14ac:dyDescent="0.25">
      <c r="A6146" t="str">
        <f>_xlfn.XLOOKUP(C6146,StoreMaster!A:A,StoreMaster!B:B,0,0)</f>
        <v>Okaidi Obaibi Avenue-old</v>
      </c>
      <c r="B6146" t="str">
        <f t="shared" si="96"/>
        <v>OK17WK09</v>
      </c>
      <c r="C6146" t="s">
        <v>7124</v>
      </c>
      <c r="D6146" t="s">
        <v>347</v>
      </c>
      <c r="E6146" t="s">
        <v>4466</v>
      </c>
      <c r="F6146" t="str">
        <f>VLOOKUP(C6146,StoreMaster!A:I,9,0)</f>
        <v>Closed</v>
      </c>
      <c r="G6146" s="3">
        <v>0</v>
      </c>
      <c r="H6146" s="3">
        <v>0</v>
      </c>
      <c r="I6146" t="s">
        <v>4517</v>
      </c>
      <c r="K6146" t="e">
        <v>#N/A</v>
      </c>
      <c r="L6146" t="s">
        <v>12</v>
      </c>
      <c r="M6146">
        <v>1</v>
      </c>
      <c r="N6146">
        <v>105431.71</v>
      </c>
      <c r="O6146">
        <v>179926.66</v>
      </c>
      <c r="P6146" t="s">
        <v>4516</v>
      </c>
      <c r="S6146" t="s">
        <v>12</v>
      </c>
      <c r="T6146">
        <v>1</v>
      </c>
      <c r="U6146">
        <v>79826.17</v>
      </c>
      <c r="V6146">
        <v>179926.66</v>
      </c>
      <c r="W6146" t="s">
        <v>4516</v>
      </c>
      <c r="Z6146" t="s">
        <v>12</v>
      </c>
      <c r="AA6146">
        <v>1</v>
      </c>
      <c r="AB6146">
        <v>39757.129999999997</v>
      </c>
      <c r="AC6146">
        <v>179926.66</v>
      </c>
      <c r="AD6146" t="s">
        <v>4516</v>
      </c>
      <c r="AE6146" t="e">
        <v>#N/A</v>
      </c>
    </row>
    <row r="6147" spans="1:31" x14ac:dyDescent="0.25">
      <c r="A6147" t="str">
        <f>_xlfn.XLOOKUP(C6147,StoreMaster!A:A,StoreMaster!B:B,0,0)</f>
        <v>Okaidi Obaibi Avenue-old</v>
      </c>
      <c r="B6147" t="str">
        <f t="shared" ref="B6147:B6210" si="97">C6147&amp;E6147</f>
        <v>OK17WK10</v>
      </c>
      <c r="C6147" t="s">
        <v>7124</v>
      </c>
      <c r="D6147" t="s">
        <v>347</v>
      </c>
      <c r="E6147" t="s">
        <v>4467</v>
      </c>
      <c r="F6147" t="str">
        <f>VLOOKUP(C6147,StoreMaster!A:I,9,0)</f>
        <v>Closed</v>
      </c>
      <c r="G6147" s="3">
        <v>0</v>
      </c>
      <c r="H6147" s="3">
        <v>0</v>
      </c>
      <c r="I6147" t="s">
        <v>4517</v>
      </c>
      <c r="K6147" t="e">
        <v>#N/A</v>
      </c>
      <c r="L6147" t="s">
        <v>12</v>
      </c>
      <c r="M6147">
        <v>1</v>
      </c>
      <c r="N6147">
        <v>105431.71</v>
      </c>
      <c r="O6147">
        <v>179926.66</v>
      </c>
      <c r="P6147" t="s">
        <v>4516</v>
      </c>
      <c r="S6147" t="s">
        <v>12</v>
      </c>
      <c r="T6147">
        <v>1</v>
      </c>
      <c r="U6147">
        <v>79826.17</v>
      </c>
      <c r="V6147">
        <v>179926.66</v>
      </c>
      <c r="W6147" t="s">
        <v>4516</v>
      </c>
      <c r="Z6147" t="s">
        <v>12</v>
      </c>
      <c r="AA6147">
        <v>1</v>
      </c>
      <c r="AB6147">
        <v>39757.129999999997</v>
      </c>
      <c r="AC6147">
        <v>179926.66</v>
      </c>
      <c r="AD6147" t="s">
        <v>4516</v>
      </c>
      <c r="AE6147" t="e">
        <v>#N/A</v>
      </c>
    </row>
    <row r="6148" spans="1:31" x14ac:dyDescent="0.25">
      <c r="A6148" t="str">
        <f>_xlfn.XLOOKUP(C6148,StoreMaster!A:A,StoreMaster!B:B,0,0)</f>
        <v>Okaidi Obaibi Avenue-old</v>
      </c>
      <c r="B6148" t="str">
        <f t="shared" si="97"/>
        <v>OK17WK11</v>
      </c>
      <c r="C6148" t="s">
        <v>7124</v>
      </c>
      <c r="D6148" t="s">
        <v>347</v>
      </c>
      <c r="E6148" t="s">
        <v>4468</v>
      </c>
      <c r="F6148" t="str">
        <f>VLOOKUP(C6148,StoreMaster!A:I,9,0)</f>
        <v>Closed</v>
      </c>
      <c r="G6148" s="3">
        <v>0</v>
      </c>
      <c r="H6148" s="3">
        <v>0</v>
      </c>
      <c r="I6148" t="s">
        <v>4517</v>
      </c>
      <c r="K6148" t="e">
        <v>#N/A</v>
      </c>
      <c r="L6148" t="s">
        <v>12</v>
      </c>
      <c r="M6148">
        <v>1</v>
      </c>
      <c r="N6148">
        <v>105431.71</v>
      </c>
      <c r="O6148">
        <v>179926.66</v>
      </c>
      <c r="P6148" t="s">
        <v>4516</v>
      </c>
      <c r="S6148" t="s">
        <v>12</v>
      </c>
      <c r="T6148">
        <v>1</v>
      </c>
      <c r="U6148">
        <v>79826.17</v>
      </c>
      <c r="V6148">
        <v>179926.66</v>
      </c>
      <c r="W6148" t="s">
        <v>4516</v>
      </c>
      <c r="Z6148" t="s">
        <v>12</v>
      </c>
      <c r="AA6148">
        <v>1</v>
      </c>
      <c r="AB6148">
        <v>39757.129999999997</v>
      </c>
      <c r="AC6148">
        <v>179926.66</v>
      </c>
      <c r="AD6148" t="s">
        <v>4516</v>
      </c>
      <c r="AE6148" t="e">
        <v>#N/A</v>
      </c>
    </row>
    <row r="6149" spans="1:31" x14ac:dyDescent="0.25">
      <c r="A6149" t="str">
        <f>_xlfn.XLOOKUP(C6149,StoreMaster!A:A,StoreMaster!B:B,0,0)</f>
        <v>Okaidi Obaibi Avenue-old</v>
      </c>
      <c r="B6149" t="str">
        <f t="shared" si="97"/>
        <v>OK17WK12</v>
      </c>
      <c r="C6149" t="s">
        <v>7124</v>
      </c>
      <c r="D6149" t="s">
        <v>347</v>
      </c>
      <c r="E6149" t="s">
        <v>4469</v>
      </c>
      <c r="F6149" t="str">
        <f>VLOOKUP(C6149,StoreMaster!A:I,9,0)</f>
        <v>Closed</v>
      </c>
      <c r="G6149" s="3">
        <v>0</v>
      </c>
      <c r="H6149" s="3">
        <v>0</v>
      </c>
      <c r="I6149" t="s">
        <v>4517</v>
      </c>
      <c r="K6149" t="e">
        <v>#N/A</v>
      </c>
      <c r="L6149" t="s">
        <v>12</v>
      </c>
      <c r="M6149">
        <v>1</v>
      </c>
      <c r="N6149">
        <v>105431.71</v>
      </c>
      <c r="O6149">
        <v>179926.66</v>
      </c>
      <c r="P6149" t="s">
        <v>4516</v>
      </c>
      <c r="S6149" t="s">
        <v>12</v>
      </c>
      <c r="T6149">
        <v>1</v>
      </c>
      <c r="U6149">
        <v>79826.17</v>
      </c>
      <c r="V6149">
        <v>179926.66</v>
      </c>
      <c r="W6149" t="s">
        <v>4516</v>
      </c>
      <c r="Z6149" t="s">
        <v>12</v>
      </c>
      <c r="AA6149">
        <v>1</v>
      </c>
      <c r="AB6149">
        <v>39757.129999999997</v>
      </c>
      <c r="AC6149">
        <v>179926.66</v>
      </c>
      <c r="AD6149" t="s">
        <v>4516</v>
      </c>
      <c r="AE6149" t="e">
        <v>#N/A</v>
      </c>
    </row>
    <row r="6150" spans="1:31" x14ac:dyDescent="0.25">
      <c r="A6150" t="str">
        <f>_xlfn.XLOOKUP(C6150,StoreMaster!A:A,StoreMaster!B:B,0,0)</f>
        <v>Okaidi Obaibi Avenue-old</v>
      </c>
      <c r="B6150" t="str">
        <f t="shared" si="97"/>
        <v>OK17WK13</v>
      </c>
      <c r="C6150" t="s">
        <v>7124</v>
      </c>
      <c r="D6150" t="s">
        <v>347</v>
      </c>
      <c r="E6150" t="s">
        <v>4470</v>
      </c>
      <c r="F6150" t="str">
        <f>VLOOKUP(C6150,StoreMaster!A:I,9,0)</f>
        <v>Closed</v>
      </c>
      <c r="G6150" s="3">
        <v>0</v>
      </c>
      <c r="H6150" s="3">
        <v>0</v>
      </c>
      <c r="I6150" t="s">
        <v>4517</v>
      </c>
      <c r="K6150" t="e">
        <v>#N/A</v>
      </c>
      <c r="L6150" t="s">
        <v>12</v>
      </c>
      <c r="M6150">
        <v>1</v>
      </c>
      <c r="N6150">
        <v>105431.71</v>
      </c>
      <c r="O6150">
        <v>179926.66</v>
      </c>
      <c r="P6150" t="s">
        <v>4516</v>
      </c>
      <c r="S6150" t="s">
        <v>12</v>
      </c>
      <c r="T6150">
        <v>1</v>
      </c>
      <c r="U6150">
        <v>79826.17</v>
      </c>
      <c r="V6150">
        <v>179926.66</v>
      </c>
      <c r="W6150" t="s">
        <v>4516</v>
      </c>
      <c r="Z6150" t="s">
        <v>12</v>
      </c>
      <c r="AA6150">
        <v>1</v>
      </c>
      <c r="AB6150">
        <v>39757.129999999997</v>
      </c>
      <c r="AC6150">
        <v>179926.66</v>
      </c>
      <c r="AD6150" t="s">
        <v>4516</v>
      </c>
      <c r="AE6150" t="e">
        <v>#N/A</v>
      </c>
    </row>
    <row r="6151" spans="1:31" x14ac:dyDescent="0.25">
      <c r="A6151" t="str">
        <f>_xlfn.XLOOKUP(C6151,StoreMaster!A:A,StoreMaster!B:B,0,0)</f>
        <v>Okaidi Obaibi Avenue-old</v>
      </c>
      <c r="B6151" t="str">
        <f t="shared" si="97"/>
        <v>OK17WK14</v>
      </c>
      <c r="C6151" t="s">
        <v>7124</v>
      </c>
      <c r="D6151" t="s">
        <v>347</v>
      </c>
      <c r="E6151" t="s">
        <v>4471</v>
      </c>
      <c r="F6151" t="str">
        <f>VLOOKUP(C6151,StoreMaster!A:I,9,0)</f>
        <v>Closed</v>
      </c>
      <c r="G6151" s="3">
        <v>0</v>
      </c>
      <c r="H6151" s="3">
        <v>0</v>
      </c>
      <c r="I6151" t="s">
        <v>4517</v>
      </c>
      <c r="K6151" t="e">
        <v>#N/A</v>
      </c>
      <c r="L6151" t="s">
        <v>12</v>
      </c>
      <c r="M6151">
        <v>1</v>
      </c>
      <c r="N6151">
        <v>105431.71</v>
      </c>
      <c r="O6151">
        <v>179926.66</v>
      </c>
      <c r="P6151" t="s">
        <v>4516</v>
      </c>
      <c r="S6151" t="s">
        <v>12</v>
      </c>
      <c r="T6151">
        <v>1</v>
      </c>
      <c r="U6151">
        <v>79826.17</v>
      </c>
      <c r="V6151">
        <v>179926.66</v>
      </c>
      <c r="W6151" t="s">
        <v>4516</v>
      </c>
      <c r="Z6151" t="s">
        <v>12</v>
      </c>
      <c r="AA6151">
        <v>1</v>
      </c>
      <c r="AB6151">
        <v>39757.129999999997</v>
      </c>
      <c r="AC6151">
        <v>179926.66</v>
      </c>
      <c r="AD6151" t="s">
        <v>4516</v>
      </c>
      <c r="AE6151" t="e">
        <v>#N/A</v>
      </c>
    </row>
    <row r="6152" spans="1:31" x14ac:dyDescent="0.25">
      <c r="A6152" t="str">
        <f>_xlfn.XLOOKUP(C6152,StoreMaster!A:A,StoreMaster!B:B,0,0)</f>
        <v>Okaidi Obaibi Avenue-old</v>
      </c>
      <c r="B6152" t="str">
        <f t="shared" si="97"/>
        <v>OK17WK15</v>
      </c>
      <c r="C6152" t="s">
        <v>7124</v>
      </c>
      <c r="D6152" t="s">
        <v>347</v>
      </c>
      <c r="E6152" t="s">
        <v>4472</v>
      </c>
      <c r="F6152" t="str">
        <f>VLOOKUP(C6152,StoreMaster!A:I,9,0)</f>
        <v>Closed</v>
      </c>
      <c r="G6152" s="3">
        <v>0</v>
      </c>
      <c r="H6152" s="3">
        <v>0</v>
      </c>
      <c r="I6152" t="s">
        <v>4517</v>
      </c>
      <c r="K6152" t="e">
        <v>#N/A</v>
      </c>
      <c r="L6152" t="s">
        <v>12</v>
      </c>
      <c r="M6152">
        <v>1</v>
      </c>
      <c r="N6152">
        <v>105431.71</v>
      </c>
      <c r="O6152">
        <v>179926.66</v>
      </c>
      <c r="P6152" t="s">
        <v>4516</v>
      </c>
      <c r="S6152" t="s">
        <v>12</v>
      </c>
      <c r="T6152">
        <v>1</v>
      </c>
      <c r="U6152">
        <v>79826.17</v>
      </c>
      <c r="V6152">
        <v>179926.66</v>
      </c>
      <c r="W6152" t="s">
        <v>4516</v>
      </c>
      <c r="Z6152" t="s">
        <v>12</v>
      </c>
      <c r="AA6152">
        <v>1</v>
      </c>
      <c r="AB6152">
        <v>39757.129999999997</v>
      </c>
      <c r="AC6152">
        <v>179926.66</v>
      </c>
      <c r="AD6152" t="s">
        <v>4516</v>
      </c>
      <c r="AE6152" t="e">
        <v>#N/A</v>
      </c>
    </row>
    <row r="6153" spans="1:31" x14ac:dyDescent="0.25">
      <c r="A6153" t="str">
        <f>_xlfn.XLOOKUP(C6153,StoreMaster!A:A,StoreMaster!B:B,0,0)</f>
        <v>Okaidi Obaibi Avenue-old</v>
      </c>
      <c r="B6153" t="str">
        <f t="shared" si="97"/>
        <v>OK17WK16</v>
      </c>
      <c r="C6153" t="s">
        <v>7124</v>
      </c>
      <c r="D6153" t="s">
        <v>347</v>
      </c>
      <c r="E6153" t="s">
        <v>4473</v>
      </c>
      <c r="F6153" t="str">
        <f>VLOOKUP(C6153,StoreMaster!A:I,9,0)</f>
        <v>Closed</v>
      </c>
      <c r="G6153" s="3">
        <v>0</v>
      </c>
      <c r="H6153" s="3">
        <v>0</v>
      </c>
      <c r="I6153" t="s">
        <v>4517</v>
      </c>
      <c r="K6153" t="e">
        <v>#N/A</v>
      </c>
      <c r="L6153" t="s">
        <v>12</v>
      </c>
      <c r="M6153">
        <v>1</v>
      </c>
      <c r="N6153">
        <v>105431.71</v>
      </c>
      <c r="O6153">
        <v>179926.66</v>
      </c>
      <c r="P6153" t="s">
        <v>4516</v>
      </c>
      <c r="S6153" t="s">
        <v>12</v>
      </c>
      <c r="T6153">
        <v>1</v>
      </c>
      <c r="U6153">
        <v>79826.17</v>
      </c>
      <c r="V6153">
        <v>179926.66</v>
      </c>
      <c r="W6153" t="s">
        <v>4516</v>
      </c>
      <c r="Z6153" t="s">
        <v>12</v>
      </c>
      <c r="AA6153">
        <v>1</v>
      </c>
      <c r="AB6153">
        <v>39757.129999999997</v>
      </c>
      <c r="AC6153">
        <v>179926.66</v>
      </c>
      <c r="AD6153" t="s">
        <v>4516</v>
      </c>
      <c r="AE6153" t="e">
        <v>#N/A</v>
      </c>
    </row>
    <row r="6154" spans="1:31" x14ac:dyDescent="0.25">
      <c r="A6154" t="str">
        <f>_xlfn.XLOOKUP(C6154,StoreMaster!A:A,StoreMaster!B:B,0,0)</f>
        <v>Okaidi Obaibi Avenue-old</v>
      </c>
      <c r="B6154" t="str">
        <f t="shared" si="97"/>
        <v>OK17WK17</v>
      </c>
      <c r="C6154" t="s">
        <v>7124</v>
      </c>
      <c r="D6154" t="s">
        <v>347</v>
      </c>
      <c r="E6154" t="s">
        <v>4474</v>
      </c>
      <c r="F6154" t="str">
        <f>VLOOKUP(C6154,StoreMaster!A:I,9,0)</f>
        <v>Closed</v>
      </c>
      <c r="G6154" s="3">
        <v>0</v>
      </c>
      <c r="H6154" s="3">
        <v>0</v>
      </c>
      <c r="I6154" t="s">
        <v>4517</v>
      </c>
      <c r="K6154" t="e">
        <v>#N/A</v>
      </c>
      <c r="L6154" t="s">
        <v>12</v>
      </c>
      <c r="M6154">
        <v>1</v>
      </c>
      <c r="N6154">
        <v>105431.71</v>
      </c>
      <c r="O6154">
        <v>179926.66</v>
      </c>
      <c r="P6154" t="s">
        <v>4516</v>
      </c>
      <c r="S6154" t="s">
        <v>12</v>
      </c>
      <c r="T6154">
        <v>1</v>
      </c>
      <c r="U6154">
        <v>79826.17</v>
      </c>
      <c r="V6154">
        <v>179926.66</v>
      </c>
      <c r="W6154" t="s">
        <v>4516</v>
      </c>
      <c r="Z6154" t="s">
        <v>12</v>
      </c>
      <c r="AA6154">
        <v>1</v>
      </c>
      <c r="AB6154">
        <v>39757.129999999997</v>
      </c>
      <c r="AC6154">
        <v>179926.66</v>
      </c>
      <c r="AD6154" t="s">
        <v>4516</v>
      </c>
      <c r="AE6154" t="e">
        <v>#N/A</v>
      </c>
    </row>
    <row r="6155" spans="1:31" x14ac:dyDescent="0.25">
      <c r="A6155" t="str">
        <f>_xlfn.XLOOKUP(C6155,StoreMaster!A:A,StoreMaster!B:B,0,0)</f>
        <v>Okaidi Obaibi Avenue-old</v>
      </c>
      <c r="B6155" t="str">
        <f t="shared" si="97"/>
        <v>OK17WK18</v>
      </c>
      <c r="C6155" t="s">
        <v>7124</v>
      </c>
      <c r="D6155" t="s">
        <v>347</v>
      </c>
      <c r="E6155" t="s">
        <v>4475</v>
      </c>
      <c r="F6155" t="str">
        <f>VLOOKUP(C6155,StoreMaster!A:I,9,0)</f>
        <v>Closed</v>
      </c>
      <c r="G6155" s="3">
        <v>0</v>
      </c>
      <c r="H6155" s="3">
        <v>0</v>
      </c>
      <c r="I6155" t="s">
        <v>4517</v>
      </c>
      <c r="K6155" t="e">
        <v>#N/A</v>
      </c>
      <c r="L6155" t="s">
        <v>12</v>
      </c>
      <c r="M6155">
        <v>1</v>
      </c>
      <c r="N6155">
        <v>105431.71</v>
      </c>
      <c r="O6155">
        <v>179926.66</v>
      </c>
      <c r="P6155" t="s">
        <v>4516</v>
      </c>
      <c r="S6155" t="s">
        <v>12</v>
      </c>
      <c r="T6155">
        <v>1</v>
      </c>
      <c r="U6155">
        <v>79826.17</v>
      </c>
      <c r="V6155">
        <v>179926.66</v>
      </c>
      <c r="W6155" t="s">
        <v>4516</v>
      </c>
      <c r="Z6155" t="s">
        <v>12</v>
      </c>
      <c r="AA6155">
        <v>1</v>
      </c>
      <c r="AB6155">
        <v>39757.129999999997</v>
      </c>
      <c r="AC6155">
        <v>179926.66</v>
      </c>
      <c r="AD6155" t="s">
        <v>4516</v>
      </c>
      <c r="AE6155" t="e">
        <v>#N/A</v>
      </c>
    </row>
    <row r="6156" spans="1:31" x14ac:dyDescent="0.25">
      <c r="A6156" t="str">
        <f>_xlfn.XLOOKUP(C6156,StoreMaster!A:A,StoreMaster!B:B,0,0)</f>
        <v>Okaidi Obaibi Avenue-old</v>
      </c>
      <c r="B6156" t="str">
        <f t="shared" si="97"/>
        <v>OK17WK19</v>
      </c>
      <c r="C6156" t="s">
        <v>7124</v>
      </c>
      <c r="D6156" t="s">
        <v>347</v>
      </c>
      <c r="E6156" t="s">
        <v>4476</v>
      </c>
      <c r="F6156" t="str">
        <f>VLOOKUP(C6156,StoreMaster!A:I,9,0)</f>
        <v>Closed</v>
      </c>
      <c r="G6156" s="3">
        <v>0</v>
      </c>
      <c r="H6156" s="3">
        <v>0</v>
      </c>
      <c r="I6156" t="s">
        <v>4517</v>
      </c>
      <c r="K6156" t="e">
        <v>#N/A</v>
      </c>
      <c r="L6156" t="s">
        <v>12</v>
      </c>
      <c r="M6156">
        <v>1</v>
      </c>
      <c r="N6156">
        <v>105431.71</v>
      </c>
      <c r="O6156">
        <v>179926.66</v>
      </c>
      <c r="P6156" t="s">
        <v>4516</v>
      </c>
      <c r="S6156" t="s">
        <v>12</v>
      </c>
      <c r="T6156">
        <v>1</v>
      </c>
      <c r="U6156">
        <v>79826.17</v>
      </c>
      <c r="V6156">
        <v>179926.66</v>
      </c>
      <c r="W6156" t="s">
        <v>4516</v>
      </c>
      <c r="Z6156" t="s">
        <v>12</v>
      </c>
      <c r="AA6156">
        <v>1</v>
      </c>
      <c r="AB6156">
        <v>39757.129999999997</v>
      </c>
      <c r="AC6156">
        <v>179926.66</v>
      </c>
      <c r="AD6156" t="s">
        <v>4516</v>
      </c>
      <c r="AE6156" t="e">
        <v>#N/A</v>
      </c>
    </row>
    <row r="6157" spans="1:31" x14ac:dyDescent="0.25">
      <c r="A6157" t="str">
        <f>_xlfn.XLOOKUP(C6157,StoreMaster!A:A,StoreMaster!B:B,0,0)</f>
        <v>Okaidi Obaibi Avenue-old</v>
      </c>
      <c r="B6157" t="str">
        <f t="shared" si="97"/>
        <v>OK17WK20</v>
      </c>
      <c r="C6157" t="s">
        <v>7124</v>
      </c>
      <c r="D6157" t="s">
        <v>347</v>
      </c>
      <c r="E6157" t="s">
        <v>4477</v>
      </c>
      <c r="F6157" t="str">
        <f>VLOOKUP(C6157,StoreMaster!A:I,9,0)</f>
        <v>Closed</v>
      </c>
      <c r="G6157" s="3">
        <v>0</v>
      </c>
      <c r="H6157" s="3">
        <v>0</v>
      </c>
      <c r="I6157" t="s">
        <v>4517</v>
      </c>
      <c r="K6157" t="e">
        <v>#N/A</v>
      </c>
      <c r="L6157" t="s">
        <v>12</v>
      </c>
      <c r="M6157">
        <v>1</v>
      </c>
      <c r="N6157">
        <v>105431.71</v>
      </c>
      <c r="O6157">
        <v>179926.66</v>
      </c>
      <c r="P6157" t="s">
        <v>4516</v>
      </c>
      <c r="S6157" t="s">
        <v>12</v>
      </c>
      <c r="T6157">
        <v>1</v>
      </c>
      <c r="U6157">
        <v>79826.17</v>
      </c>
      <c r="V6157">
        <v>179926.66</v>
      </c>
      <c r="W6157" t="s">
        <v>4516</v>
      </c>
      <c r="Z6157" t="s">
        <v>12</v>
      </c>
      <c r="AA6157">
        <v>1</v>
      </c>
      <c r="AB6157">
        <v>39757.129999999997</v>
      </c>
      <c r="AC6157">
        <v>179926.66</v>
      </c>
      <c r="AD6157" t="s">
        <v>4516</v>
      </c>
      <c r="AE6157" t="e">
        <v>#N/A</v>
      </c>
    </row>
    <row r="6158" spans="1:31" x14ac:dyDescent="0.25">
      <c r="A6158" t="str">
        <f>_xlfn.XLOOKUP(C6158,StoreMaster!A:A,StoreMaster!B:B,0,0)</f>
        <v>Okaidi Obaibi Avenue-old</v>
      </c>
      <c r="B6158" t="str">
        <f t="shared" si="97"/>
        <v>OK17WK21</v>
      </c>
      <c r="C6158" t="s">
        <v>7124</v>
      </c>
      <c r="D6158" t="s">
        <v>347</v>
      </c>
      <c r="E6158" t="s">
        <v>4478</v>
      </c>
      <c r="F6158" t="str">
        <f>VLOOKUP(C6158,StoreMaster!A:I,9,0)</f>
        <v>Closed</v>
      </c>
      <c r="G6158" s="3">
        <v>0</v>
      </c>
      <c r="H6158" s="3">
        <v>0</v>
      </c>
      <c r="I6158" t="s">
        <v>4517</v>
      </c>
      <c r="K6158" t="e">
        <v>#N/A</v>
      </c>
      <c r="L6158" t="s">
        <v>12</v>
      </c>
      <c r="M6158">
        <v>1</v>
      </c>
      <c r="N6158">
        <v>105431.71</v>
      </c>
      <c r="O6158">
        <v>179926.66</v>
      </c>
      <c r="P6158" t="s">
        <v>4516</v>
      </c>
      <c r="S6158" t="s">
        <v>12</v>
      </c>
      <c r="T6158">
        <v>1</v>
      </c>
      <c r="U6158">
        <v>79826.17</v>
      </c>
      <c r="V6158">
        <v>179926.66</v>
      </c>
      <c r="W6158" t="s">
        <v>4516</v>
      </c>
      <c r="Z6158" t="s">
        <v>12</v>
      </c>
      <c r="AA6158">
        <v>1</v>
      </c>
      <c r="AB6158">
        <v>39757.129999999997</v>
      </c>
      <c r="AC6158">
        <v>179926.66</v>
      </c>
      <c r="AD6158" t="s">
        <v>4516</v>
      </c>
      <c r="AE6158" t="e">
        <v>#N/A</v>
      </c>
    </row>
    <row r="6159" spans="1:31" x14ac:dyDescent="0.25">
      <c r="A6159" t="str">
        <f>_xlfn.XLOOKUP(C6159,StoreMaster!A:A,StoreMaster!B:B,0,0)</f>
        <v>Okaidi Obaibi Avenue-old</v>
      </c>
      <c r="B6159" t="str">
        <f t="shared" si="97"/>
        <v>OK17WK22</v>
      </c>
      <c r="C6159" t="s">
        <v>7124</v>
      </c>
      <c r="D6159" t="s">
        <v>347</v>
      </c>
      <c r="E6159" t="s">
        <v>4479</v>
      </c>
      <c r="F6159" t="str">
        <f>VLOOKUP(C6159,StoreMaster!A:I,9,0)</f>
        <v>Closed</v>
      </c>
      <c r="G6159" s="3">
        <v>0</v>
      </c>
      <c r="H6159" s="3">
        <v>0</v>
      </c>
      <c r="I6159" t="s">
        <v>4517</v>
      </c>
      <c r="K6159" t="e">
        <v>#N/A</v>
      </c>
      <c r="L6159" t="s">
        <v>12</v>
      </c>
      <c r="M6159">
        <v>1</v>
      </c>
      <c r="N6159">
        <v>105431.71</v>
      </c>
      <c r="O6159">
        <v>179926.66</v>
      </c>
      <c r="P6159" t="s">
        <v>4516</v>
      </c>
      <c r="S6159" t="s">
        <v>12</v>
      </c>
      <c r="T6159">
        <v>1</v>
      </c>
      <c r="U6159">
        <v>79826.17</v>
      </c>
      <c r="V6159">
        <v>179926.66</v>
      </c>
      <c r="W6159" t="s">
        <v>4516</v>
      </c>
      <c r="Z6159" t="s">
        <v>12</v>
      </c>
      <c r="AA6159">
        <v>1</v>
      </c>
      <c r="AB6159">
        <v>39757.129999999997</v>
      </c>
      <c r="AC6159">
        <v>179926.66</v>
      </c>
      <c r="AD6159" t="s">
        <v>4516</v>
      </c>
      <c r="AE6159" t="e">
        <v>#N/A</v>
      </c>
    </row>
    <row r="6160" spans="1:31" x14ac:dyDescent="0.25">
      <c r="A6160" t="str">
        <f>_xlfn.XLOOKUP(C6160,StoreMaster!A:A,StoreMaster!B:B,0,0)</f>
        <v>Okaidi Obaibi Avenue-old</v>
      </c>
      <c r="B6160" t="str">
        <f t="shared" si="97"/>
        <v>OK17WK23</v>
      </c>
      <c r="C6160" t="s">
        <v>7124</v>
      </c>
      <c r="D6160" t="s">
        <v>347</v>
      </c>
      <c r="E6160" t="s">
        <v>4480</v>
      </c>
      <c r="F6160" t="str">
        <f>VLOOKUP(C6160,StoreMaster!A:I,9,0)</f>
        <v>Closed</v>
      </c>
      <c r="G6160" s="3">
        <v>0</v>
      </c>
      <c r="H6160" s="3">
        <v>0</v>
      </c>
      <c r="I6160" t="s">
        <v>4517</v>
      </c>
      <c r="K6160" t="e">
        <v>#N/A</v>
      </c>
      <c r="L6160" t="s">
        <v>12</v>
      </c>
      <c r="M6160">
        <v>1</v>
      </c>
      <c r="N6160">
        <v>105431.71</v>
      </c>
      <c r="O6160">
        <v>179926.66</v>
      </c>
      <c r="P6160" t="s">
        <v>4516</v>
      </c>
      <c r="S6160" t="s">
        <v>12</v>
      </c>
      <c r="T6160">
        <v>1</v>
      </c>
      <c r="U6160">
        <v>79826.17</v>
      </c>
      <c r="V6160">
        <v>179926.66</v>
      </c>
      <c r="W6160" t="s">
        <v>4516</v>
      </c>
      <c r="Z6160" t="s">
        <v>12</v>
      </c>
      <c r="AA6160">
        <v>1</v>
      </c>
      <c r="AB6160">
        <v>39757.129999999997</v>
      </c>
      <c r="AC6160">
        <v>179926.66</v>
      </c>
      <c r="AD6160" t="s">
        <v>4516</v>
      </c>
      <c r="AE6160" t="e">
        <v>#N/A</v>
      </c>
    </row>
    <row r="6161" spans="1:31" x14ac:dyDescent="0.25">
      <c r="A6161" t="str">
        <f>_xlfn.XLOOKUP(C6161,StoreMaster!A:A,StoreMaster!B:B,0,0)</f>
        <v>Okaidi Obaibi Avenue-old</v>
      </c>
      <c r="B6161" t="str">
        <f t="shared" si="97"/>
        <v>OK17WK24</v>
      </c>
      <c r="C6161" t="s">
        <v>7124</v>
      </c>
      <c r="D6161" t="s">
        <v>347</v>
      </c>
      <c r="E6161" t="s">
        <v>4481</v>
      </c>
      <c r="F6161" t="str">
        <f>VLOOKUP(C6161,StoreMaster!A:I,9,0)</f>
        <v>Closed</v>
      </c>
      <c r="G6161" s="3">
        <v>0</v>
      </c>
      <c r="H6161" s="3">
        <v>0</v>
      </c>
      <c r="I6161" t="s">
        <v>4517</v>
      </c>
      <c r="K6161" t="e">
        <v>#N/A</v>
      </c>
      <c r="L6161" t="s">
        <v>12</v>
      </c>
      <c r="M6161">
        <v>1</v>
      </c>
      <c r="N6161">
        <v>105431.71</v>
      </c>
      <c r="O6161">
        <v>179926.66</v>
      </c>
      <c r="P6161" t="s">
        <v>4516</v>
      </c>
      <c r="S6161" t="s">
        <v>12</v>
      </c>
      <c r="T6161">
        <v>1</v>
      </c>
      <c r="U6161">
        <v>79826.17</v>
      </c>
      <c r="V6161">
        <v>179926.66</v>
      </c>
      <c r="W6161" t="s">
        <v>4516</v>
      </c>
      <c r="Z6161" t="s">
        <v>12</v>
      </c>
      <c r="AA6161">
        <v>1</v>
      </c>
      <c r="AB6161">
        <v>39757.129999999997</v>
      </c>
      <c r="AC6161">
        <v>179926.66</v>
      </c>
      <c r="AD6161" t="s">
        <v>4516</v>
      </c>
      <c r="AE6161" t="e">
        <v>#N/A</v>
      </c>
    </row>
    <row r="6162" spans="1:31" x14ac:dyDescent="0.25">
      <c r="A6162" t="str">
        <f>_xlfn.XLOOKUP(C6162,StoreMaster!A:A,StoreMaster!B:B,0,0)</f>
        <v>Okaidi Obaibi Avenue-old</v>
      </c>
      <c r="B6162" t="str">
        <f t="shared" si="97"/>
        <v>OK17WK25</v>
      </c>
      <c r="C6162" t="s">
        <v>7124</v>
      </c>
      <c r="D6162" t="s">
        <v>347</v>
      </c>
      <c r="E6162" t="s">
        <v>4482</v>
      </c>
      <c r="F6162" t="str">
        <f>VLOOKUP(C6162,StoreMaster!A:I,9,0)</f>
        <v>Closed</v>
      </c>
      <c r="G6162" s="3">
        <v>0</v>
      </c>
      <c r="H6162" s="3">
        <v>0</v>
      </c>
      <c r="I6162" t="s">
        <v>4517</v>
      </c>
      <c r="K6162" t="e">
        <v>#N/A</v>
      </c>
      <c r="L6162" t="s">
        <v>12</v>
      </c>
      <c r="M6162">
        <v>1</v>
      </c>
      <c r="N6162">
        <v>105431.71</v>
      </c>
      <c r="O6162">
        <v>179926.66</v>
      </c>
      <c r="P6162" t="s">
        <v>4516</v>
      </c>
      <c r="S6162" t="s">
        <v>12</v>
      </c>
      <c r="T6162">
        <v>1</v>
      </c>
      <c r="U6162">
        <v>79826.17</v>
      </c>
      <c r="V6162">
        <v>179926.66</v>
      </c>
      <c r="W6162" t="s">
        <v>4516</v>
      </c>
      <c r="Z6162" t="s">
        <v>12</v>
      </c>
      <c r="AA6162">
        <v>1</v>
      </c>
      <c r="AB6162">
        <v>39757.129999999997</v>
      </c>
      <c r="AC6162">
        <v>179926.66</v>
      </c>
      <c r="AD6162" t="s">
        <v>4516</v>
      </c>
      <c r="AE6162" t="e">
        <v>#N/A</v>
      </c>
    </row>
    <row r="6163" spans="1:31" x14ac:dyDescent="0.25">
      <c r="A6163" t="str">
        <f>_xlfn.XLOOKUP(C6163,StoreMaster!A:A,StoreMaster!B:B,0,0)</f>
        <v>Okaidi Obaibi Avenue-old</v>
      </c>
      <c r="B6163" t="str">
        <f t="shared" si="97"/>
        <v>OK17WK26</v>
      </c>
      <c r="C6163" t="s">
        <v>7124</v>
      </c>
      <c r="D6163" t="s">
        <v>347</v>
      </c>
      <c r="E6163" t="s">
        <v>4483</v>
      </c>
      <c r="F6163" t="str">
        <f>VLOOKUP(C6163,StoreMaster!A:I,9,0)</f>
        <v>Closed</v>
      </c>
      <c r="G6163" s="3">
        <v>0</v>
      </c>
      <c r="H6163" s="3">
        <v>0</v>
      </c>
      <c r="I6163" t="s">
        <v>4517</v>
      </c>
      <c r="K6163" t="e">
        <v>#N/A</v>
      </c>
      <c r="L6163" t="s">
        <v>12</v>
      </c>
      <c r="M6163">
        <v>1</v>
      </c>
      <c r="N6163">
        <v>105431.71</v>
      </c>
      <c r="O6163">
        <v>179926.66</v>
      </c>
      <c r="P6163" t="s">
        <v>4516</v>
      </c>
      <c r="S6163" t="s">
        <v>12</v>
      </c>
      <c r="T6163">
        <v>1</v>
      </c>
      <c r="U6163">
        <v>79826.17</v>
      </c>
      <c r="V6163">
        <v>179926.66</v>
      </c>
      <c r="W6163" t="s">
        <v>4516</v>
      </c>
      <c r="Z6163" t="s">
        <v>12</v>
      </c>
      <c r="AA6163">
        <v>1</v>
      </c>
      <c r="AB6163">
        <v>39757.129999999997</v>
      </c>
      <c r="AC6163">
        <v>179926.66</v>
      </c>
      <c r="AD6163" t="s">
        <v>4516</v>
      </c>
      <c r="AE6163" t="e">
        <v>#N/A</v>
      </c>
    </row>
    <row r="6164" spans="1:31" x14ac:dyDescent="0.25">
      <c r="A6164" t="str">
        <f>_xlfn.XLOOKUP(C6164,StoreMaster!A:A,StoreMaster!B:B,0,0)</f>
        <v>Okaidi Obaibi Avenue-old</v>
      </c>
      <c r="B6164" t="str">
        <f t="shared" si="97"/>
        <v>OK17WK27</v>
      </c>
      <c r="C6164" t="s">
        <v>7124</v>
      </c>
      <c r="D6164" t="s">
        <v>347</v>
      </c>
      <c r="E6164" t="s">
        <v>4484</v>
      </c>
      <c r="F6164" t="str">
        <f>VLOOKUP(C6164,StoreMaster!A:I,9,0)</f>
        <v>Closed</v>
      </c>
      <c r="G6164" s="3">
        <v>0</v>
      </c>
      <c r="H6164" s="3">
        <v>0</v>
      </c>
      <c r="I6164" t="s">
        <v>4517</v>
      </c>
      <c r="K6164" t="e">
        <v>#N/A</v>
      </c>
      <c r="L6164" t="s">
        <v>12</v>
      </c>
      <c r="M6164">
        <v>1</v>
      </c>
      <c r="N6164">
        <v>105431.71</v>
      </c>
      <c r="O6164">
        <v>179926.66</v>
      </c>
      <c r="P6164" t="s">
        <v>4516</v>
      </c>
      <c r="S6164" t="s">
        <v>12</v>
      </c>
      <c r="T6164">
        <v>1</v>
      </c>
      <c r="U6164">
        <v>79826.17</v>
      </c>
      <c r="V6164">
        <v>179926.66</v>
      </c>
      <c r="W6164" t="s">
        <v>4516</v>
      </c>
      <c r="Z6164" t="s">
        <v>12</v>
      </c>
      <c r="AA6164">
        <v>1</v>
      </c>
      <c r="AB6164">
        <v>39757.129999999997</v>
      </c>
      <c r="AC6164">
        <v>179926.66</v>
      </c>
      <c r="AD6164" t="s">
        <v>4516</v>
      </c>
      <c r="AE6164" t="e">
        <v>#N/A</v>
      </c>
    </row>
    <row r="6165" spans="1:31" x14ac:dyDescent="0.25">
      <c r="A6165" t="str">
        <f>_xlfn.XLOOKUP(C6165,StoreMaster!A:A,StoreMaster!B:B,0,0)</f>
        <v>Okaidi Obaibi Avenue-old</v>
      </c>
      <c r="B6165" t="str">
        <f t="shared" si="97"/>
        <v>OK17WK28</v>
      </c>
      <c r="C6165" t="s">
        <v>7124</v>
      </c>
      <c r="D6165" t="s">
        <v>347</v>
      </c>
      <c r="E6165" t="s">
        <v>4485</v>
      </c>
      <c r="F6165" t="str">
        <f>VLOOKUP(C6165,StoreMaster!A:I,9,0)</f>
        <v>Closed</v>
      </c>
      <c r="G6165" s="3">
        <v>0</v>
      </c>
      <c r="H6165" s="3">
        <v>0</v>
      </c>
      <c r="I6165" t="s">
        <v>4517</v>
      </c>
      <c r="K6165" t="e">
        <v>#N/A</v>
      </c>
      <c r="L6165" t="s">
        <v>12</v>
      </c>
      <c r="M6165">
        <v>1</v>
      </c>
      <c r="N6165">
        <v>105431.71</v>
      </c>
      <c r="O6165">
        <v>179926.66</v>
      </c>
      <c r="P6165" t="s">
        <v>4516</v>
      </c>
      <c r="S6165" t="s">
        <v>12</v>
      </c>
      <c r="T6165">
        <v>1</v>
      </c>
      <c r="U6165">
        <v>79826.17</v>
      </c>
      <c r="V6165">
        <v>179926.66</v>
      </c>
      <c r="W6165" t="s">
        <v>4516</v>
      </c>
      <c r="Z6165" t="s">
        <v>12</v>
      </c>
      <c r="AA6165">
        <v>1</v>
      </c>
      <c r="AB6165">
        <v>39757.129999999997</v>
      </c>
      <c r="AC6165">
        <v>179926.66</v>
      </c>
      <c r="AD6165" t="s">
        <v>4516</v>
      </c>
      <c r="AE6165" t="e">
        <v>#N/A</v>
      </c>
    </row>
    <row r="6166" spans="1:31" x14ac:dyDescent="0.25">
      <c r="A6166" t="str">
        <f>_xlfn.XLOOKUP(C6166,StoreMaster!A:A,StoreMaster!B:B,0,0)</f>
        <v>Okaidi Obaibi Avenue-old</v>
      </c>
      <c r="B6166" t="str">
        <f t="shared" si="97"/>
        <v>OK17WK29</v>
      </c>
      <c r="C6166" t="s">
        <v>7124</v>
      </c>
      <c r="D6166" t="s">
        <v>347</v>
      </c>
      <c r="E6166" t="s">
        <v>4486</v>
      </c>
      <c r="F6166" t="str">
        <f>VLOOKUP(C6166,StoreMaster!A:I,9,0)</f>
        <v>Closed</v>
      </c>
      <c r="G6166" s="3">
        <v>0</v>
      </c>
      <c r="H6166" s="3">
        <v>0</v>
      </c>
      <c r="I6166" t="s">
        <v>4517</v>
      </c>
      <c r="K6166" t="e">
        <v>#N/A</v>
      </c>
      <c r="L6166" t="s">
        <v>12</v>
      </c>
      <c r="M6166">
        <v>1</v>
      </c>
      <c r="N6166">
        <v>105431.71</v>
      </c>
      <c r="O6166">
        <v>179926.66</v>
      </c>
      <c r="P6166" t="s">
        <v>4516</v>
      </c>
      <c r="S6166" t="s">
        <v>12</v>
      </c>
      <c r="T6166">
        <v>1</v>
      </c>
      <c r="U6166">
        <v>79826.17</v>
      </c>
      <c r="V6166">
        <v>179926.66</v>
      </c>
      <c r="W6166" t="s">
        <v>4516</v>
      </c>
      <c r="Z6166" t="s">
        <v>12</v>
      </c>
      <c r="AA6166">
        <v>1</v>
      </c>
      <c r="AB6166">
        <v>39757.129999999997</v>
      </c>
      <c r="AC6166">
        <v>179926.66</v>
      </c>
      <c r="AD6166" t="s">
        <v>4516</v>
      </c>
      <c r="AE6166" t="e">
        <v>#N/A</v>
      </c>
    </row>
    <row r="6167" spans="1:31" x14ac:dyDescent="0.25">
      <c r="A6167" t="str">
        <f>_xlfn.XLOOKUP(C6167,StoreMaster!A:A,StoreMaster!B:B,0,0)</f>
        <v>Okaidi Obaibi Avenue-old</v>
      </c>
      <c r="B6167" t="str">
        <f t="shared" si="97"/>
        <v>OK17WK30</v>
      </c>
      <c r="C6167" t="s">
        <v>7124</v>
      </c>
      <c r="D6167" t="s">
        <v>347</v>
      </c>
      <c r="E6167" t="s">
        <v>4487</v>
      </c>
      <c r="F6167" t="str">
        <f>VLOOKUP(C6167,StoreMaster!A:I,9,0)</f>
        <v>Closed</v>
      </c>
      <c r="G6167" s="3">
        <v>0</v>
      </c>
      <c r="H6167" s="3">
        <v>0</v>
      </c>
      <c r="I6167" t="s">
        <v>4517</v>
      </c>
      <c r="K6167" t="e">
        <v>#N/A</v>
      </c>
      <c r="L6167" t="s">
        <v>12</v>
      </c>
      <c r="M6167">
        <v>1</v>
      </c>
      <c r="N6167">
        <v>105431.71</v>
      </c>
      <c r="O6167">
        <v>179926.66</v>
      </c>
      <c r="P6167" t="s">
        <v>4516</v>
      </c>
      <c r="S6167" t="s">
        <v>12</v>
      </c>
      <c r="T6167">
        <v>1</v>
      </c>
      <c r="U6167">
        <v>79826.17</v>
      </c>
      <c r="V6167">
        <v>179926.66</v>
      </c>
      <c r="W6167" t="s">
        <v>4516</v>
      </c>
      <c r="Z6167" t="s">
        <v>12</v>
      </c>
      <c r="AA6167">
        <v>1</v>
      </c>
      <c r="AB6167">
        <v>39757.129999999997</v>
      </c>
      <c r="AC6167">
        <v>179926.66</v>
      </c>
      <c r="AD6167" t="s">
        <v>4516</v>
      </c>
      <c r="AE6167" t="e">
        <v>#N/A</v>
      </c>
    </row>
    <row r="6168" spans="1:31" x14ac:dyDescent="0.25">
      <c r="A6168" t="str">
        <f>_xlfn.XLOOKUP(C6168,StoreMaster!A:A,StoreMaster!B:B,0,0)</f>
        <v>Okaidi Obaibi Avenue-old</v>
      </c>
      <c r="B6168" t="str">
        <f t="shared" si="97"/>
        <v>OK17WK31</v>
      </c>
      <c r="C6168" t="s">
        <v>7124</v>
      </c>
      <c r="D6168" t="s">
        <v>347</v>
      </c>
      <c r="E6168" t="s">
        <v>4488</v>
      </c>
      <c r="F6168" t="str">
        <f>VLOOKUP(C6168,StoreMaster!A:I,9,0)</f>
        <v>Closed</v>
      </c>
      <c r="G6168" s="3">
        <v>0</v>
      </c>
      <c r="H6168" s="3">
        <v>0</v>
      </c>
      <c r="I6168" t="s">
        <v>4517</v>
      </c>
      <c r="K6168" t="e">
        <v>#N/A</v>
      </c>
      <c r="L6168" t="s">
        <v>12</v>
      </c>
      <c r="M6168">
        <v>1</v>
      </c>
      <c r="N6168">
        <v>105431.71</v>
      </c>
      <c r="O6168">
        <v>179926.66</v>
      </c>
      <c r="P6168" t="s">
        <v>4516</v>
      </c>
      <c r="S6168" t="s">
        <v>12</v>
      </c>
      <c r="T6168">
        <v>1</v>
      </c>
      <c r="U6168">
        <v>79826.17</v>
      </c>
      <c r="V6168">
        <v>179926.66</v>
      </c>
      <c r="W6168" t="s">
        <v>4516</v>
      </c>
      <c r="Z6168" t="s">
        <v>12</v>
      </c>
      <c r="AA6168">
        <v>1</v>
      </c>
      <c r="AB6168">
        <v>39757.129999999997</v>
      </c>
      <c r="AC6168">
        <v>179926.66</v>
      </c>
      <c r="AD6168" t="s">
        <v>4516</v>
      </c>
      <c r="AE6168" t="e">
        <v>#N/A</v>
      </c>
    </row>
    <row r="6169" spans="1:31" x14ac:dyDescent="0.25">
      <c r="A6169" t="str">
        <f>_xlfn.XLOOKUP(C6169,StoreMaster!A:A,StoreMaster!B:B,0,0)</f>
        <v>Okaidi Obaibi Avenue-old</v>
      </c>
      <c r="B6169" t="str">
        <f t="shared" si="97"/>
        <v>OK17WK32</v>
      </c>
      <c r="C6169" t="s">
        <v>7124</v>
      </c>
      <c r="D6169" t="s">
        <v>347</v>
      </c>
      <c r="E6169" t="s">
        <v>4489</v>
      </c>
      <c r="F6169" t="str">
        <f>VLOOKUP(C6169,StoreMaster!A:I,9,0)</f>
        <v>Closed</v>
      </c>
      <c r="G6169" s="3">
        <v>0</v>
      </c>
      <c r="H6169" s="3">
        <v>0</v>
      </c>
      <c r="I6169" t="s">
        <v>4517</v>
      </c>
      <c r="K6169" t="e">
        <v>#N/A</v>
      </c>
      <c r="L6169" t="s">
        <v>12</v>
      </c>
      <c r="M6169">
        <v>1</v>
      </c>
      <c r="N6169">
        <v>105431.71</v>
      </c>
      <c r="O6169">
        <v>179926.66</v>
      </c>
      <c r="P6169" t="s">
        <v>4516</v>
      </c>
      <c r="S6169" t="s">
        <v>12</v>
      </c>
      <c r="T6169">
        <v>1</v>
      </c>
      <c r="U6169">
        <v>79826.17</v>
      </c>
      <c r="V6169">
        <v>179926.66</v>
      </c>
      <c r="W6169" t="s">
        <v>4516</v>
      </c>
      <c r="Z6169" t="s">
        <v>12</v>
      </c>
      <c r="AA6169">
        <v>1</v>
      </c>
      <c r="AB6169">
        <v>39757.129999999997</v>
      </c>
      <c r="AC6169">
        <v>179926.66</v>
      </c>
      <c r="AD6169" t="s">
        <v>4516</v>
      </c>
      <c r="AE6169" t="e">
        <v>#N/A</v>
      </c>
    </row>
    <row r="6170" spans="1:31" x14ac:dyDescent="0.25">
      <c r="A6170" t="str">
        <f>_xlfn.XLOOKUP(C6170,StoreMaster!A:A,StoreMaster!B:B,0,0)</f>
        <v>Okaidi Obaibi Avenue-old</v>
      </c>
      <c r="B6170" t="str">
        <f t="shared" si="97"/>
        <v>OK17WK33</v>
      </c>
      <c r="C6170" t="s">
        <v>7124</v>
      </c>
      <c r="D6170" t="s">
        <v>347</v>
      </c>
      <c r="E6170" t="s">
        <v>4490</v>
      </c>
      <c r="F6170" t="str">
        <f>VLOOKUP(C6170,StoreMaster!A:I,9,0)</f>
        <v>Closed</v>
      </c>
      <c r="G6170" s="3">
        <v>0</v>
      </c>
      <c r="H6170" s="3">
        <v>0</v>
      </c>
      <c r="I6170" t="s">
        <v>4517</v>
      </c>
      <c r="K6170" t="e">
        <v>#N/A</v>
      </c>
      <c r="L6170" t="s">
        <v>12</v>
      </c>
      <c r="M6170">
        <v>1</v>
      </c>
      <c r="N6170">
        <v>105431.71</v>
      </c>
      <c r="O6170">
        <v>179926.66</v>
      </c>
      <c r="P6170" t="s">
        <v>4516</v>
      </c>
      <c r="S6170" t="s">
        <v>12</v>
      </c>
      <c r="T6170">
        <v>1</v>
      </c>
      <c r="U6170">
        <v>79826.17</v>
      </c>
      <c r="V6170">
        <v>179926.66</v>
      </c>
      <c r="W6170" t="s">
        <v>4516</v>
      </c>
      <c r="Z6170" t="s">
        <v>12</v>
      </c>
      <c r="AA6170">
        <v>1</v>
      </c>
      <c r="AB6170">
        <v>39757.129999999997</v>
      </c>
      <c r="AC6170">
        <v>179926.66</v>
      </c>
      <c r="AD6170" t="s">
        <v>4516</v>
      </c>
      <c r="AE6170" t="e">
        <v>#N/A</v>
      </c>
    </row>
    <row r="6171" spans="1:31" x14ac:dyDescent="0.25">
      <c r="A6171" t="str">
        <f>_xlfn.XLOOKUP(C6171,StoreMaster!A:A,StoreMaster!B:B,0,0)</f>
        <v>Okaidi Obaibi Avenue-old</v>
      </c>
      <c r="B6171" t="str">
        <f t="shared" si="97"/>
        <v>OK17WK34</v>
      </c>
      <c r="C6171" t="s">
        <v>7124</v>
      </c>
      <c r="D6171" t="s">
        <v>347</v>
      </c>
      <c r="E6171" t="s">
        <v>4491</v>
      </c>
      <c r="F6171" t="str">
        <f>VLOOKUP(C6171,StoreMaster!A:I,9,0)</f>
        <v>Closed</v>
      </c>
      <c r="G6171" s="3">
        <v>0</v>
      </c>
      <c r="H6171" s="3">
        <v>0</v>
      </c>
      <c r="I6171" t="s">
        <v>4517</v>
      </c>
      <c r="K6171" t="e">
        <v>#N/A</v>
      </c>
      <c r="L6171" t="s">
        <v>12</v>
      </c>
      <c r="M6171">
        <v>1</v>
      </c>
      <c r="N6171">
        <v>105431.71</v>
      </c>
      <c r="O6171">
        <v>179926.66</v>
      </c>
      <c r="P6171" t="s">
        <v>4516</v>
      </c>
      <c r="S6171" t="s">
        <v>12</v>
      </c>
      <c r="T6171">
        <v>1</v>
      </c>
      <c r="U6171">
        <v>79826.17</v>
      </c>
      <c r="V6171">
        <v>179926.66</v>
      </c>
      <c r="W6171" t="s">
        <v>4516</v>
      </c>
      <c r="Z6171" t="s">
        <v>12</v>
      </c>
      <c r="AA6171">
        <v>1</v>
      </c>
      <c r="AB6171">
        <v>39757.129999999997</v>
      </c>
      <c r="AC6171">
        <v>179926.66</v>
      </c>
      <c r="AD6171" t="s">
        <v>4516</v>
      </c>
      <c r="AE6171" t="e">
        <v>#N/A</v>
      </c>
    </row>
    <row r="6172" spans="1:31" x14ac:dyDescent="0.25">
      <c r="A6172" t="str">
        <f>_xlfn.XLOOKUP(C6172,StoreMaster!A:A,StoreMaster!B:B,0,0)</f>
        <v>Okaidi Obaibi Avenue-old</v>
      </c>
      <c r="B6172" t="str">
        <f t="shared" si="97"/>
        <v>OK17WK35</v>
      </c>
      <c r="C6172" t="s">
        <v>7124</v>
      </c>
      <c r="D6172" t="s">
        <v>347</v>
      </c>
      <c r="E6172" t="s">
        <v>4492</v>
      </c>
      <c r="F6172" t="str">
        <f>VLOOKUP(C6172,StoreMaster!A:I,9,0)</f>
        <v>Closed</v>
      </c>
      <c r="G6172" s="3">
        <v>0</v>
      </c>
      <c r="H6172" s="3">
        <v>0</v>
      </c>
      <c r="I6172" t="s">
        <v>4517</v>
      </c>
      <c r="K6172" t="e">
        <v>#N/A</v>
      </c>
      <c r="L6172" t="s">
        <v>12</v>
      </c>
      <c r="M6172">
        <v>1</v>
      </c>
      <c r="N6172">
        <v>105431.71</v>
      </c>
      <c r="O6172">
        <v>179926.66</v>
      </c>
      <c r="P6172" t="s">
        <v>4516</v>
      </c>
      <c r="S6172" t="s">
        <v>12</v>
      </c>
      <c r="T6172">
        <v>1</v>
      </c>
      <c r="U6172">
        <v>79826.17</v>
      </c>
      <c r="V6172">
        <v>179926.66</v>
      </c>
      <c r="W6172" t="s">
        <v>4516</v>
      </c>
      <c r="Z6172" t="s">
        <v>12</v>
      </c>
      <c r="AA6172">
        <v>1</v>
      </c>
      <c r="AB6172">
        <v>39757.129999999997</v>
      </c>
      <c r="AC6172">
        <v>179926.66</v>
      </c>
      <c r="AD6172" t="s">
        <v>4516</v>
      </c>
      <c r="AE6172" t="e">
        <v>#N/A</v>
      </c>
    </row>
    <row r="6173" spans="1:31" x14ac:dyDescent="0.25">
      <c r="A6173" t="str">
        <f>_xlfn.XLOOKUP(C6173,StoreMaster!A:A,StoreMaster!B:B,0,0)</f>
        <v>Okaidi Obaibi Avenue-old</v>
      </c>
      <c r="B6173" t="str">
        <f t="shared" si="97"/>
        <v>OK17WK36</v>
      </c>
      <c r="C6173" t="s">
        <v>7124</v>
      </c>
      <c r="D6173" t="s">
        <v>347</v>
      </c>
      <c r="E6173" t="s">
        <v>4493</v>
      </c>
      <c r="F6173" t="str">
        <f>VLOOKUP(C6173,StoreMaster!A:I,9,0)</f>
        <v>Closed</v>
      </c>
      <c r="G6173" s="3">
        <v>0</v>
      </c>
      <c r="H6173" s="3">
        <v>0</v>
      </c>
      <c r="I6173" t="s">
        <v>4517</v>
      </c>
      <c r="K6173" t="e">
        <v>#N/A</v>
      </c>
      <c r="L6173" t="s">
        <v>12</v>
      </c>
      <c r="M6173">
        <v>1</v>
      </c>
      <c r="N6173">
        <v>105431.71</v>
      </c>
      <c r="O6173">
        <v>179926.66</v>
      </c>
      <c r="P6173" t="s">
        <v>4516</v>
      </c>
      <c r="S6173" t="s">
        <v>12</v>
      </c>
      <c r="T6173">
        <v>1</v>
      </c>
      <c r="U6173">
        <v>79826.17</v>
      </c>
      <c r="V6173">
        <v>179926.66</v>
      </c>
      <c r="W6173" t="s">
        <v>4516</v>
      </c>
      <c r="Z6173" t="s">
        <v>12</v>
      </c>
      <c r="AA6173">
        <v>1</v>
      </c>
      <c r="AB6173">
        <v>39757.129999999997</v>
      </c>
      <c r="AC6173">
        <v>179926.66</v>
      </c>
      <c r="AD6173" t="s">
        <v>4516</v>
      </c>
      <c r="AE6173" t="e">
        <v>#N/A</v>
      </c>
    </row>
    <row r="6174" spans="1:31" x14ac:dyDescent="0.25">
      <c r="A6174" t="str">
        <f>_xlfn.XLOOKUP(C6174,StoreMaster!A:A,StoreMaster!B:B,0,0)</f>
        <v>Okaidi Obaibi Avenue-old</v>
      </c>
      <c r="B6174" t="str">
        <f t="shared" si="97"/>
        <v>OK17WK37</v>
      </c>
      <c r="C6174" t="s">
        <v>7124</v>
      </c>
      <c r="D6174" t="s">
        <v>347</v>
      </c>
      <c r="E6174" t="s">
        <v>4494</v>
      </c>
      <c r="F6174" t="str">
        <f>VLOOKUP(C6174,StoreMaster!A:I,9,0)</f>
        <v>Closed</v>
      </c>
      <c r="G6174" s="3">
        <v>0</v>
      </c>
      <c r="H6174" s="3">
        <v>0</v>
      </c>
      <c r="I6174" t="s">
        <v>4517</v>
      </c>
      <c r="K6174" t="e">
        <v>#N/A</v>
      </c>
      <c r="L6174" t="s">
        <v>12</v>
      </c>
      <c r="M6174">
        <v>1</v>
      </c>
      <c r="N6174">
        <v>105431.71</v>
      </c>
      <c r="O6174">
        <v>179926.66</v>
      </c>
      <c r="P6174" t="s">
        <v>4516</v>
      </c>
      <c r="S6174" t="s">
        <v>12</v>
      </c>
      <c r="T6174">
        <v>1</v>
      </c>
      <c r="U6174">
        <v>79826.17</v>
      </c>
      <c r="V6174">
        <v>179926.66</v>
      </c>
      <c r="W6174" t="s">
        <v>4516</v>
      </c>
      <c r="Z6174" t="s">
        <v>12</v>
      </c>
      <c r="AA6174">
        <v>1</v>
      </c>
      <c r="AB6174">
        <v>39757.129999999997</v>
      </c>
      <c r="AC6174">
        <v>179926.66</v>
      </c>
      <c r="AD6174" t="s">
        <v>4516</v>
      </c>
      <c r="AE6174" t="e">
        <v>#N/A</v>
      </c>
    </row>
    <row r="6175" spans="1:31" x14ac:dyDescent="0.25">
      <c r="A6175" t="str">
        <f>_xlfn.XLOOKUP(C6175,StoreMaster!A:A,StoreMaster!B:B,0,0)</f>
        <v>Okaidi Obaibi Avenue-old</v>
      </c>
      <c r="B6175" t="str">
        <f t="shared" si="97"/>
        <v>OK17WK38</v>
      </c>
      <c r="C6175" t="s">
        <v>7124</v>
      </c>
      <c r="D6175" t="s">
        <v>347</v>
      </c>
      <c r="E6175" t="s">
        <v>4495</v>
      </c>
      <c r="F6175" t="str">
        <f>VLOOKUP(C6175,StoreMaster!A:I,9,0)</f>
        <v>Closed</v>
      </c>
      <c r="G6175" s="3">
        <v>0</v>
      </c>
      <c r="H6175" s="3">
        <v>0</v>
      </c>
      <c r="I6175" t="s">
        <v>4517</v>
      </c>
      <c r="K6175" t="e">
        <v>#N/A</v>
      </c>
      <c r="L6175" t="s">
        <v>12</v>
      </c>
      <c r="M6175">
        <v>1</v>
      </c>
      <c r="N6175">
        <v>105431.71</v>
      </c>
      <c r="O6175">
        <v>179926.66</v>
      </c>
      <c r="P6175" t="s">
        <v>4516</v>
      </c>
      <c r="S6175" t="s">
        <v>12</v>
      </c>
      <c r="T6175">
        <v>1</v>
      </c>
      <c r="U6175">
        <v>79826.17</v>
      </c>
      <c r="V6175">
        <v>179926.66</v>
      </c>
      <c r="W6175" t="s">
        <v>4516</v>
      </c>
      <c r="Z6175" t="s">
        <v>12</v>
      </c>
      <c r="AA6175">
        <v>1</v>
      </c>
      <c r="AB6175">
        <v>39757.129999999997</v>
      </c>
      <c r="AC6175">
        <v>179926.66</v>
      </c>
      <c r="AD6175" t="s">
        <v>4516</v>
      </c>
      <c r="AE6175" t="e">
        <v>#N/A</v>
      </c>
    </row>
    <row r="6176" spans="1:31" x14ac:dyDescent="0.25">
      <c r="A6176" t="str">
        <f>_xlfn.XLOOKUP(C6176,StoreMaster!A:A,StoreMaster!B:B,0,0)</f>
        <v>Okaidi Obaibi Avenue-old</v>
      </c>
      <c r="B6176" t="str">
        <f t="shared" si="97"/>
        <v>OK17WK39</v>
      </c>
      <c r="C6176" t="s">
        <v>7124</v>
      </c>
      <c r="D6176" t="s">
        <v>347</v>
      </c>
      <c r="E6176" t="s">
        <v>4496</v>
      </c>
      <c r="F6176" t="str">
        <f>VLOOKUP(C6176,StoreMaster!A:I,9,0)</f>
        <v>Closed</v>
      </c>
      <c r="G6176" s="3">
        <v>0</v>
      </c>
      <c r="H6176" s="3">
        <v>0</v>
      </c>
      <c r="I6176" t="s">
        <v>4517</v>
      </c>
      <c r="K6176" t="e">
        <v>#N/A</v>
      </c>
      <c r="L6176" t="s">
        <v>12</v>
      </c>
      <c r="M6176">
        <v>1</v>
      </c>
      <c r="N6176">
        <v>105431.71</v>
      </c>
      <c r="O6176">
        <v>179926.66</v>
      </c>
      <c r="P6176" t="s">
        <v>4516</v>
      </c>
      <c r="S6176" t="s">
        <v>12</v>
      </c>
      <c r="T6176">
        <v>1</v>
      </c>
      <c r="U6176">
        <v>79826.17</v>
      </c>
      <c r="V6176">
        <v>179926.66</v>
      </c>
      <c r="W6176" t="s">
        <v>4516</v>
      </c>
      <c r="Z6176" t="s">
        <v>12</v>
      </c>
      <c r="AA6176">
        <v>1</v>
      </c>
      <c r="AB6176">
        <v>39757.129999999997</v>
      </c>
      <c r="AC6176">
        <v>179926.66</v>
      </c>
      <c r="AD6176" t="s">
        <v>4516</v>
      </c>
      <c r="AE6176" t="e">
        <v>#N/A</v>
      </c>
    </row>
    <row r="6177" spans="1:31" x14ac:dyDescent="0.25">
      <c r="A6177" t="str">
        <f>_xlfn.XLOOKUP(C6177,StoreMaster!A:A,StoreMaster!B:B,0,0)</f>
        <v>Okaidi Obaibi Avenue-old</v>
      </c>
      <c r="B6177" t="str">
        <f t="shared" si="97"/>
        <v>OK17WK40</v>
      </c>
      <c r="C6177" t="s">
        <v>7124</v>
      </c>
      <c r="D6177" t="s">
        <v>347</v>
      </c>
      <c r="E6177" t="s">
        <v>4497</v>
      </c>
      <c r="F6177" t="str">
        <f>VLOOKUP(C6177,StoreMaster!A:I,9,0)</f>
        <v>Closed</v>
      </c>
      <c r="G6177" s="3">
        <v>0</v>
      </c>
      <c r="H6177" s="3">
        <v>0</v>
      </c>
      <c r="I6177" t="s">
        <v>4517</v>
      </c>
      <c r="K6177" t="e">
        <v>#N/A</v>
      </c>
      <c r="L6177" t="s">
        <v>12</v>
      </c>
      <c r="M6177">
        <v>1</v>
      </c>
      <c r="N6177">
        <v>105431.71</v>
      </c>
      <c r="O6177">
        <v>179926.66</v>
      </c>
      <c r="P6177" t="s">
        <v>4516</v>
      </c>
      <c r="S6177" t="s">
        <v>12</v>
      </c>
      <c r="T6177">
        <v>1</v>
      </c>
      <c r="U6177">
        <v>79826.17</v>
      </c>
      <c r="V6177">
        <v>179926.66</v>
      </c>
      <c r="W6177" t="s">
        <v>4516</v>
      </c>
      <c r="Z6177" t="s">
        <v>12</v>
      </c>
      <c r="AA6177">
        <v>1</v>
      </c>
      <c r="AB6177">
        <v>39757.129999999997</v>
      </c>
      <c r="AC6177">
        <v>179926.66</v>
      </c>
      <c r="AD6177" t="s">
        <v>4516</v>
      </c>
      <c r="AE6177" t="e">
        <v>#N/A</v>
      </c>
    </row>
    <row r="6178" spans="1:31" x14ac:dyDescent="0.25">
      <c r="A6178" t="str">
        <f>_xlfn.XLOOKUP(C6178,StoreMaster!A:A,StoreMaster!B:B,0,0)</f>
        <v>Okaidi Obaibi Avenue-old</v>
      </c>
      <c r="B6178" t="str">
        <f t="shared" si="97"/>
        <v>OK17WK41</v>
      </c>
      <c r="C6178" t="s">
        <v>7124</v>
      </c>
      <c r="D6178" t="s">
        <v>347</v>
      </c>
      <c r="E6178" t="s">
        <v>4498</v>
      </c>
      <c r="F6178" t="str">
        <f>VLOOKUP(C6178,StoreMaster!A:I,9,0)</f>
        <v>Closed</v>
      </c>
      <c r="G6178" s="3">
        <v>0</v>
      </c>
      <c r="H6178" s="3">
        <v>0</v>
      </c>
      <c r="I6178" t="s">
        <v>4517</v>
      </c>
      <c r="K6178" t="e">
        <v>#N/A</v>
      </c>
      <c r="L6178" t="s">
        <v>12</v>
      </c>
      <c r="M6178">
        <v>1</v>
      </c>
      <c r="N6178">
        <v>105431.71</v>
      </c>
      <c r="O6178">
        <v>179926.66</v>
      </c>
      <c r="P6178" t="s">
        <v>4516</v>
      </c>
      <c r="S6178" t="s">
        <v>12</v>
      </c>
      <c r="T6178">
        <v>1</v>
      </c>
      <c r="U6178">
        <v>79826.17</v>
      </c>
      <c r="V6178">
        <v>179926.66</v>
      </c>
      <c r="W6178" t="s">
        <v>4516</v>
      </c>
      <c r="Z6178" t="s">
        <v>12</v>
      </c>
      <c r="AA6178">
        <v>1</v>
      </c>
      <c r="AB6178">
        <v>39757.129999999997</v>
      </c>
      <c r="AC6178">
        <v>179926.66</v>
      </c>
      <c r="AD6178" t="s">
        <v>4516</v>
      </c>
      <c r="AE6178" t="e">
        <v>#N/A</v>
      </c>
    </row>
    <row r="6179" spans="1:31" x14ac:dyDescent="0.25">
      <c r="A6179" t="str">
        <f>_xlfn.XLOOKUP(C6179,StoreMaster!A:A,StoreMaster!B:B,0,0)</f>
        <v>Okaidi Obaibi Avenue-old</v>
      </c>
      <c r="B6179" t="str">
        <f t="shared" si="97"/>
        <v>OK17WK42</v>
      </c>
      <c r="C6179" t="s">
        <v>7124</v>
      </c>
      <c r="D6179" t="s">
        <v>347</v>
      </c>
      <c r="E6179" t="s">
        <v>4499</v>
      </c>
      <c r="F6179" t="str">
        <f>VLOOKUP(C6179,StoreMaster!A:I,9,0)</f>
        <v>Closed</v>
      </c>
      <c r="G6179" s="3">
        <v>0</v>
      </c>
      <c r="H6179" s="3">
        <v>0</v>
      </c>
      <c r="I6179" t="s">
        <v>4517</v>
      </c>
      <c r="K6179" t="e">
        <v>#N/A</v>
      </c>
      <c r="L6179" t="s">
        <v>12</v>
      </c>
      <c r="M6179">
        <v>1</v>
      </c>
      <c r="N6179">
        <v>105431.71</v>
      </c>
      <c r="O6179">
        <v>179926.66</v>
      </c>
      <c r="P6179" t="s">
        <v>4516</v>
      </c>
      <c r="S6179" t="s">
        <v>12</v>
      </c>
      <c r="T6179">
        <v>1</v>
      </c>
      <c r="U6179">
        <v>79826.17</v>
      </c>
      <c r="V6179">
        <v>179926.66</v>
      </c>
      <c r="W6179" t="s">
        <v>4516</v>
      </c>
      <c r="Z6179" t="s">
        <v>12</v>
      </c>
      <c r="AA6179">
        <v>1</v>
      </c>
      <c r="AB6179">
        <v>39757.129999999997</v>
      </c>
      <c r="AC6179">
        <v>179926.66</v>
      </c>
      <c r="AD6179" t="s">
        <v>4516</v>
      </c>
      <c r="AE6179" t="e">
        <v>#N/A</v>
      </c>
    </row>
    <row r="6180" spans="1:31" x14ac:dyDescent="0.25">
      <c r="A6180" t="str">
        <f>_xlfn.XLOOKUP(C6180,StoreMaster!A:A,StoreMaster!B:B,0,0)</f>
        <v>Okaidi Obaibi Avenue-old</v>
      </c>
      <c r="B6180" t="str">
        <f t="shared" si="97"/>
        <v>OK17WK43</v>
      </c>
      <c r="C6180" t="s">
        <v>7124</v>
      </c>
      <c r="D6180" t="s">
        <v>347</v>
      </c>
      <c r="E6180" t="s">
        <v>4500</v>
      </c>
      <c r="F6180" t="str">
        <f>VLOOKUP(C6180,StoreMaster!A:I,9,0)</f>
        <v>Closed</v>
      </c>
      <c r="G6180" s="3">
        <v>0</v>
      </c>
      <c r="H6180" s="3">
        <v>0</v>
      </c>
      <c r="I6180" t="s">
        <v>4517</v>
      </c>
      <c r="K6180" t="e">
        <v>#N/A</v>
      </c>
      <c r="L6180" t="s">
        <v>12</v>
      </c>
      <c r="M6180">
        <v>1</v>
      </c>
      <c r="N6180">
        <v>105431.71</v>
      </c>
      <c r="O6180">
        <v>179926.66</v>
      </c>
      <c r="P6180" t="s">
        <v>4516</v>
      </c>
      <c r="S6180" t="s">
        <v>12</v>
      </c>
      <c r="T6180">
        <v>1</v>
      </c>
      <c r="U6180">
        <v>79826.17</v>
      </c>
      <c r="V6180">
        <v>179926.66</v>
      </c>
      <c r="W6180" t="s">
        <v>4516</v>
      </c>
      <c r="Z6180" t="s">
        <v>12</v>
      </c>
      <c r="AA6180">
        <v>1</v>
      </c>
      <c r="AB6180">
        <v>39757.129999999997</v>
      </c>
      <c r="AC6180">
        <v>179926.66</v>
      </c>
      <c r="AD6180" t="s">
        <v>4516</v>
      </c>
      <c r="AE6180" t="e">
        <v>#N/A</v>
      </c>
    </row>
    <row r="6181" spans="1:31" x14ac:dyDescent="0.25">
      <c r="A6181" t="str">
        <f>_xlfn.XLOOKUP(C6181,StoreMaster!A:A,StoreMaster!B:B,0,0)</f>
        <v>Okaidi Obaibi Avenue-old</v>
      </c>
      <c r="B6181" t="str">
        <f t="shared" si="97"/>
        <v>OK17WK44</v>
      </c>
      <c r="C6181" t="s">
        <v>7124</v>
      </c>
      <c r="D6181" t="s">
        <v>347</v>
      </c>
      <c r="E6181" t="s">
        <v>4501</v>
      </c>
      <c r="F6181" t="str">
        <f>VLOOKUP(C6181,StoreMaster!A:I,9,0)</f>
        <v>Closed</v>
      </c>
      <c r="G6181" s="3">
        <v>0</v>
      </c>
      <c r="H6181" s="3">
        <v>0</v>
      </c>
      <c r="I6181" t="s">
        <v>4517</v>
      </c>
      <c r="K6181" t="e">
        <v>#N/A</v>
      </c>
      <c r="L6181" t="s">
        <v>12</v>
      </c>
      <c r="M6181">
        <v>1</v>
      </c>
      <c r="N6181">
        <v>105431.71</v>
      </c>
      <c r="O6181">
        <v>179926.66</v>
      </c>
      <c r="P6181" t="s">
        <v>4516</v>
      </c>
      <c r="S6181" t="s">
        <v>12</v>
      </c>
      <c r="T6181">
        <v>1</v>
      </c>
      <c r="U6181">
        <v>79826.17</v>
      </c>
      <c r="V6181">
        <v>179926.66</v>
      </c>
      <c r="W6181" t="s">
        <v>4516</v>
      </c>
      <c r="Z6181" t="s">
        <v>12</v>
      </c>
      <c r="AA6181">
        <v>1</v>
      </c>
      <c r="AB6181">
        <v>39757.129999999997</v>
      </c>
      <c r="AC6181">
        <v>179926.66</v>
      </c>
      <c r="AD6181" t="s">
        <v>4516</v>
      </c>
      <c r="AE6181" t="e">
        <v>#N/A</v>
      </c>
    </row>
    <row r="6182" spans="1:31" x14ac:dyDescent="0.25">
      <c r="A6182" t="str">
        <f>_xlfn.XLOOKUP(C6182,StoreMaster!A:A,StoreMaster!B:B,0,0)</f>
        <v>Okaidi Obaibi Avenue-old</v>
      </c>
      <c r="B6182" t="str">
        <f t="shared" si="97"/>
        <v>OK17WK45</v>
      </c>
      <c r="C6182" t="s">
        <v>7124</v>
      </c>
      <c r="D6182" t="s">
        <v>347</v>
      </c>
      <c r="E6182" t="s">
        <v>4502</v>
      </c>
      <c r="F6182" t="str">
        <f>VLOOKUP(C6182,StoreMaster!A:I,9,0)</f>
        <v>Closed</v>
      </c>
      <c r="G6182" s="3">
        <v>0</v>
      </c>
      <c r="H6182" s="3">
        <v>0</v>
      </c>
      <c r="I6182" t="s">
        <v>4517</v>
      </c>
      <c r="K6182" t="e">
        <v>#N/A</v>
      </c>
      <c r="L6182" t="s">
        <v>12</v>
      </c>
      <c r="M6182">
        <v>1</v>
      </c>
      <c r="N6182">
        <v>105431.71</v>
      </c>
      <c r="O6182">
        <v>179926.66</v>
      </c>
      <c r="P6182" t="s">
        <v>4516</v>
      </c>
      <c r="S6182" t="s">
        <v>12</v>
      </c>
      <c r="T6182">
        <v>1</v>
      </c>
      <c r="U6182">
        <v>79826.17</v>
      </c>
      <c r="V6182">
        <v>179926.66</v>
      </c>
      <c r="W6182" t="s">
        <v>4516</v>
      </c>
      <c r="Z6182" t="s">
        <v>12</v>
      </c>
      <c r="AA6182">
        <v>1</v>
      </c>
      <c r="AB6182">
        <v>39757.129999999997</v>
      </c>
      <c r="AC6182">
        <v>179926.66</v>
      </c>
      <c r="AD6182" t="s">
        <v>4516</v>
      </c>
      <c r="AE6182" t="e">
        <v>#N/A</v>
      </c>
    </row>
    <row r="6183" spans="1:31" x14ac:dyDescent="0.25">
      <c r="A6183" t="str">
        <f>_xlfn.XLOOKUP(C6183,StoreMaster!A:A,StoreMaster!B:B,0,0)</f>
        <v>Okaidi Obaibi Avenue-old</v>
      </c>
      <c r="B6183" t="str">
        <f t="shared" si="97"/>
        <v>OK17WK46</v>
      </c>
      <c r="C6183" t="s">
        <v>7124</v>
      </c>
      <c r="D6183" t="s">
        <v>347</v>
      </c>
      <c r="E6183" t="s">
        <v>4503</v>
      </c>
      <c r="F6183" t="str">
        <f>VLOOKUP(C6183,StoreMaster!A:I,9,0)</f>
        <v>Closed</v>
      </c>
      <c r="G6183" s="3">
        <v>0</v>
      </c>
      <c r="H6183" s="3">
        <v>0</v>
      </c>
      <c r="I6183" t="s">
        <v>4517</v>
      </c>
      <c r="K6183">
        <v>0</v>
      </c>
      <c r="L6183" t="s">
        <v>12</v>
      </c>
      <c r="M6183">
        <v>1</v>
      </c>
      <c r="N6183">
        <v>105431.71</v>
      </c>
      <c r="O6183">
        <v>179926.66</v>
      </c>
      <c r="P6183" t="s">
        <v>4516</v>
      </c>
      <c r="S6183" t="s">
        <v>12</v>
      </c>
      <c r="T6183">
        <v>1</v>
      </c>
      <c r="U6183">
        <v>79826.17</v>
      </c>
      <c r="V6183">
        <v>179926.66</v>
      </c>
      <c r="W6183" t="s">
        <v>4516</v>
      </c>
      <c r="Z6183" t="s">
        <v>12</v>
      </c>
      <c r="AA6183">
        <v>1</v>
      </c>
      <c r="AB6183">
        <v>39757.129999999997</v>
      </c>
      <c r="AC6183">
        <v>179926.66</v>
      </c>
      <c r="AD6183" t="s">
        <v>4516</v>
      </c>
      <c r="AE6183">
        <v>0</v>
      </c>
    </row>
    <row r="6184" spans="1:31" x14ac:dyDescent="0.25">
      <c r="A6184" t="str">
        <f>_xlfn.XLOOKUP(C6184,StoreMaster!A:A,StoreMaster!B:B,0,0)</f>
        <v>Okaidi Obaibi Avenue-old</v>
      </c>
      <c r="B6184" t="str">
        <f t="shared" si="97"/>
        <v>OK17WK47</v>
      </c>
      <c r="C6184" t="s">
        <v>7124</v>
      </c>
      <c r="D6184" t="s">
        <v>347</v>
      </c>
      <c r="E6184" t="s">
        <v>4504</v>
      </c>
      <c r="F6184" t="str">
        <f>VLOOKUP(C6184,StoreMaster!A:I,9,0)</f>
        <v>Closed</v>
      </c>
      <c r="G6184" s="3">
        <v>0</v>
      </c>
      <c r="H6184" s="3">
        <v>0</v>
      </c>
      <c r="I6184" t="s">
        <v>4517</v>
      </c>
      <c r="K6184" t="e">
        <v>#N/A</v>
      </c>
      <c r="L6184" t="s">
        <v>12</v>
      </c>
      <c r="M6184">
        <v>1</v>
      </c>
      <c r="N6184">
        <v>105431.71</v>
      </c>
      <c r="O6184">
        <v>179926.66</v>
      </c>
      <c r="P6184" t="s">
        <v>4516</v>
      </c>
      <c r="S6184" t="s">
        <v>12</v>
      </c>
      <c r="T6184">
        <v>1</v>
      </c>
      <c r="U6184">
        <v>79826.17</v>
      </c>
      <c r="V6184">
        <v>179926.66</v>
      </c>
      <c r="W6184" t="s">
        <v>4516</v>
      </c>
      <c r="Z6184" t="s">
        <v>12</v>
      </c>
      <c r="AA6184">
        <v>1</v>
      </c>
      <c r="AB6184">
        <v>39757.129999999997</v>
      </c>
      <c r="AC6184">
        <v>179926.66</v>
      </c>
      <c r="AD6184" t="s">
        <v>4516</v>
      </c>
      <c r="AE6184" t="e">
        <v>#N/A</v>
      </c>
    </row>
    <row r="6185" spans="1:31" x14ac:dyDescent="0.25">
      <c r="A6185" t="str">
        <f>_xlfn.XLOOKUP(C6185,StoreMaster!A:A,StoreMaster!B:B,0,0)</f>
        <v>Okaidi Obaibi Avenue-old</v>
      </c>
      <c r="B6185" t="str">
        <f t="shared" si="97"/>
        <v>OK17WK48</v>
      </c>
      <c r="C6185" t="s">
        <v>7124</v>
      </c>
      <c r="D6185" t="s">
        <v>347</v>
      </c>
      <c r="E6185" t="s">
        <v>4505</v>
      </c>
      <c r="F6185" t="str">
        <f>VLOOKUP(C6185,StoreMaster!A:I,9,0)</f>
        <v>Closed</v>
      </c>
      <c r="G6185" s="3">
        <v>0</v>
      </c>
      <c r="H6185" s="3">
        <v>0</v>
      </c>
      <c r="I6185" t="s">
        <v>4517</v>
      </c>
      <c r="K6185" t="e">
        <v>#N/A</v>
      </c>
      <c r="L6185" t="s">
        <v>12</v>
      </c>
      <c r="M6185">
        <v>1</v>
      </c>
      <c r="N6185">
        <v>105431.71</v>
      </c>
      <c r="O6185">
        <v>179926.66</v>
      </c>
      <c r="P6185" t="s">
        <v>4516</v>
      </c>
      <c r="S6185" t="s">
        <v>12</v>
      </c>
      <c r="T6185">
        <v>1</v>
      </c>
      <c r="U6185">
        <v>79826.17</v>
      </c>
      <c r="V6185">
        <v>179926.66</v>
      </c>
      <c r="W6185" t="s">
        <v>4516</v>
      </c>
      <c r="Z6185" t="s">
        <v>12</v>
      </c>
      <c r="AA6185">
        <v>1</v>
      </c>
      <c r="AB6185">
        <v>39757.129999999997</v>
      </c>
      <c r="AC6185">
        <v>179926.66</v>
      </c>
      <c r="AD6185" t="s">
        <v>4516</v>
      </c>
      <c r="AE6185" t="e">
        <v>#N/A</v>
      </c>
    </row>
    <row r="6186" spans="1:31" x14ac:dyDescent="0.25">
      <c r="A6186" t="str">
        <f>_xlfn.XLOOKUP(C6186,StoreMaster!A:A,StoreMaster!B:B,0,0)</f>
        <v>Okaidi Obaibi Avenue-old</v>
      </c>
      <c r="B6186" t="str">
        <f t="shared" si="97"/>
        <v>OK17WK49</v>
      </c>
      <c r="C6186" t="s">
        <v>7124</v>
      </c>
      <c r="D6186" t="s">
        <v>347</v>
      </c>
      <c r="E6186" t="s">
        <v>4506</v>
      </c>
      <c r="F6186" t="str">
        <f>VLOOKUP(C6186,StoreMaster!A:I,9,0)</f>
        <v>Closed</v>
      </c>
      <c r="G6186" s="3">
        <v>0</v>
      </c>
      <c r="H6186" s="3">
        <v>0</v>
      </c>
      <c r="I6186" t="s">
        <v>4517</v>
      </c>
      <c r="K6186" t="e">
        <v>#N/A</v>
      </c>
      <c r="L6186" t="s">
        <v>12</v>
      </c>
      <c r="M6186">
        <v>1</v>
      </c>
      <c r="N6186">
        <v>105431.71</v>
      </c>
      <c r="O6186">
        <v>179926.66</v>
      </c>
      <c r="P6186" t="s">
        <v>4516</v>
      </c>
      <c r="S6186" t="s">
        <v>12</v>
      </c>
      <c r="T6186">
        <v>1</v>
      </c>
      <c r="U6186">
        <v>79826.17</v>
      </c>
      <c r="V6186">
        <v>179926.66</v>
      </c>
      <c r="W6186" t="s">
        <v>4516</v>
      </c>
      <c r="Z6186" t="s">
        <v>12</v>
      </c>
      <c r="AA6186">
        <v>1</v>
      </c>
      <c r="AB6186">
        <v>39757.129999999997</v>
      </c>
      <c r="AC6186">
        <v>179926.66</v>
      </c>
      <c r="AD6186" t="s">
        <v>4516</v>
      </c>
      <c r="AE6186" t="e">
        <v>#N/A</v>
      </c>
    </row>
    <row r="6187" spans="1:31" x14ac:dyDescent="0.25">
      <c r="A6187" t="str">
        <f>_xlfn.XLOOKUP(C6187,StoreMaster!A:A,StoreMaster!B:B,0,0)</f>
        <v>Okaidi Obaibi Avenue-old</v>
      </c>
      <c r="B6187" t="str">
        <f t="shared" si="97"/>
        <v>OK17WK50</v>
      </c>
      <c r="C6187" t="s">
        <v>7124</v>
      </c>
      <c r="D6187" t="s">
        <v>347</v>
      </c>
      <c r="E6187" t="s">
        <v>4507</v>
      </c>
      <c r="F6187" t="str">
        <f>VLOOKUP(C6187,StoreMaster!A:I,9,0)</f>
        <v>Closed</v>
      </c>
      <c r="G6187" s="3">
        <v>0</v>
      </c>
      <c r="H6187" s="3">
        <v>0</v>
      </c>
      <c r="I6187" t="s">
        <v>4517</v>
      </c>
      <c r="K6187" t="e">
        <v>#N/A</v>
      </c>
      <c r="L6187" t="s">
        <v>12</v>
      </c>
      <c r="M6187">
        <v>1</v>
      </c>
      <c r="N6187">
        <v>105431.71</v>
      </c>
      <c r="O6187">
        <v>179926.66</v>
      </c>
      <c r="P6187" t="s">
        <v>4516</v>
      </c>
      <c r="S6187" t="s">
        <v>12</v>
      </c>
      <c r="T6187">
        <v>1</v>
      </c>
      <c r="U6187">
        <v>79826.17</v>
      </c>
      <c r="V6187">
        <v>179926.66</v>
      </c>
      <c r="W6187" t="s">
        <v>4516</v>
      </c>
      <c r="Z6187" t="s">
        <v>12</v>
      </c>
      <c r="AA6187">
        <v>1</v>
      </c>
      <c r="AB6187">
        <v>39757.129999999997</v>
      </c>
      <c r="AC6187">
        <v>179926.66</v>
      </c>
      <c r="AD6187" t="s">
        <v>4516</v>
      </c>
      <c r="AE6187" t="e">
        <v>#N/A</v>
      </c>
    </row>
    <row r="6188" spans="1:31" x14ac:dyDescent="0.25">
      <c r="A6188" t="str">
        <f>_xlfn.XLOOKUP(C6188,StoreMaster!A:A,StoreMaster!B:B,0,0)</f>
        <v>Okaidi Obaibi Avenue-old</v>
      </c>
      <c r="B6188" t="str">
        <f t="shared" si="97"/>
        <v>OK17WK51</v>
      </c>
      <c r="C6188" t="s">
        <v>7124</v>
      </c>
      <c r="D6188" t="s">
        <v>347</v>
      </c>
      <c r="E6188" t="s">
        <v>4508</v>
      </c>
      <c r="F6188" t="str">
        <f>VLOOKUP(C6188,StoreMaster!A:I,9,0)</f>
        <v>Closed</v>
      </c>
      <c r="G6188" s="3">
        <v>0</v>
      </c>
      <c r="H6188" s="3">
        <v>0</v>
      </c>
      <c r="I6188" t="s">
        <v>4517</v>
      </c>
      <c r="K6188" t="e">
        <v>#N/A</v>
      </c>
      <c r="L6188" t="s">
        <v>12</v>
      </c>
      <c r="M6188">
        <v>1</v>
      </c>
      <c r="N6188">
        <v>105431.71</v>
      </c>
      <c r="O6188">
        <v>179926.66</v>
      </c>
      <c r="P6188" t="s">
        <v>4516</v>
      </c>
      <c r="S6188" t="s">
        <v>12</v>
      </c>
      <c r="T6188">
        <v>1</v>
      </c>
      <c r="U6188">
        <v>79826.17</v>
      </c>
      <c r="V6188">
        <v>179926.66</v>
      </c>
      <c r="W6188" t="s">
        <v>4516</v>
      </c>
      <c r="Z6188" t="s">
        <v>12</v>
      </c>
      <c r="AA6188">
        <v>1</v>
      </c>
      <c r="AB6188">
        <v>39757.129999999997</v>
      </c>
      <c r="AC6188">
        <v>179926.66</v>
      </c>
      <c r="AD6188" t="s">
        <v>4516</v>
      </c>
      <c r="AE6188" t="e">
        <v>#N/A</v>
      </c>
    </row>
    <row r="6189" spans="1:31" x14ac:dyDescent="0.25">
      <c r="A6189" t="str">
        <f>_xlfn.XLOOKUP(C6189,StoreMaster!A:A,StoreMaster!B:B,0,0)</f>
        <v>Okaidi Obaibi Avenue-old</v>
      </c>
      <c r="B6189" t="str">
        <f t="shared" si="97"/>
        <v>OK17WK52</v>
      </c>
      <c r="C6189" t="s">
        <v>7124</v>
      </c>
      <c r="D6189" t="s">
        <v>347</v>
      </c>
      <c r="E6189" t="s">
        <v>4509</v>
      </c>
      <c r="F6189" t="str">
        <f>VLOOKUP(C6189,StoreMaster!A:I,9,0)</f>
        <v>Closed</v>
      </c>
      <c r="G6189" s="3">
        <v>0</v>
      </c>
      <c r="H6189" s="3">
        <v>0</v>
      </c>
      <c r="I6189" t="s">
        <v>4517</v>
      </c>
      <c r="K6189" t="e">
        <v>#N/A</v>
      </c>
      <c r="L6189" t="s">
        <v>12</v>
      </c>
      <c r="M6189">
        <v>1</v>
      </c>
      <c r="N6189">
        <v>105431.71</v>
      </c>
      <c r="O6189">
        <v>179926.66</v>
      </c>
      <c r="P6189" t="s">
        <v>4516</v>
      </c>
      <c r="S6189" t="s">
        <v>12</v>
      </c>
      <c r="T6189">
        <v>1</v>
      </c>
      <c r="U6189">
        <v>79826.17</v>
      </c>
      <c r="V6189">
        <v>179926.66</v>
      </c>
      <c r="W6189" t="s">
        <v>4516</v>
      </c>
      <c r="Z6189" t="s">
        <v>12</v>
      </c>
      <c r="AA6189">
        <v>1</v>
      </c>
      <c r="AB6189">
        <v>39757.129999999997</v>
      </c>
      <c r="AC6189">
        <v>179926.66</v>
      </c>
      <c r="AD6189" t="s">
        <v>4516</v>
      </c>
      <c r="AE6189" t="e">
        <v>#N/A</v>
      </c>
    </row>
    <row r="6190" spans="1:31" x14ac:dyDescent="0.25">
      <c r="A6190" t="str">
        <f>_xlfn.XLOOKUP(C6190,StoreMaster!A:A,StoreMaster!B:B,0,0)</f>
        <v>Parfois Sharjah City Centre</v>
      </c>
      <c r="B6190" t="str">
        <f t="shared" si="97"/>
        <v>PA07WK01</v>
      </c>
      <c r="C6190" t="s">
        <v>7130</v>
      </c>
      <c r="D6190" t="s">
        <v>348</v>
      </c>
      <c r="E6190" t="s">
        <v>4458</v>
      </c>
      <c r="F6190" t="str">
        <f>VLOOKUP(C6190,StoreMaster!A:I,9,0)</f>
        <v>Closed</v>
      </c>
      <c r="G6190" s="3">
        <v>0</v>
      </c>
      <c r="H6190" s="3">
        <v>0</v>
      </c>
      <c r="I6190" t="s">
        <v>4517</v>
      </c>
      <c r="K6190" t="e">
        <v>#N/A</v>
      </c>
      <c r="L6190" t="s">
        <v>12</v>
      </c>
      <c r="M6190">
        <v>1</v>
      </c>
      <c r="N6190">
        <v>105431.71</v>
      </c>
      <c r="O6190">
        <v>179926.66</v>
      </c>
      <c r="P6190" t="s">
        <v>4516</v>
      </c>
      <c r="S6190" t="s">
        <v>12</v>
      </c>
      <c r="T6190">
        <v>1</v>
      </c>
      <c r="U6190">
        <v>79826.17</v>
      </c>
      <c r="V6190">
        <v>179926.66</v>
      </c>
      <c r="W6190" t="s">
        <v>4516</v>
      </c>
      <c r="Z6190" t="s">
        <v>12</v>
      </c>
      <c r="AA6190">
        <v>1</v>
      </c>
      <c r="AB6190">
        <v>39757.129999999997</v>
      </c>
      <c r="AC6190">
        <v>179926.66</v>
      </c>
      <c r="AD6190" t="s">
        <v>4516</v>
      </c>
      <c r="AE6190" t="e">
        <v>#N/A</v>
      </c>
    </row>
    <row r="6191" spans="1:31" x14ac:dyDescent="0.25">
      <c r="A6191" t="str">
        <f>_xlfn.XLOOKUP(C6191,StoreMaster!A:A,StoreMaster!B:B,0,0)</f>
        <v>Parfois Sharjah City Centre</v>
      </c>
      <c r="B6191" t="str">
        <f t="shared" si="97"/>
        <v>PA07WK02</v>
      </c>
      <c r="C6191" t="s">
        <v>7130</v>
      </c>
      <c r="D6191" t="s">
        <v>348</v>
      </c>
      <c r="E6191" t="s">
        <v>4459</v>
      </c>
      <c r="F6191" t="str">
        <f>VLOOKUP(C6191,StoreMaster!A:I,9,0)</f>
        <v>Closed</v>
      </c>
      <c r="G6191" s="3">
        <v>0</v>
      </c>
      <c r="H6191" s="3">
        <v>0</v>
      </c>
      <c r="I6191" t="s">
        <v>4517</v>
      </c>
      <c r="K6191" t="e">
        <v>#N/A</v>
      </c>
      <c r="L6191" t="s">
        <v>12</v>
      </c>
      <c r="M6191">
        <v>1</v>
      </c>
      <c r="N6191">
        <v>105431.71</v>
      </c>
      <c r="O6191">
        <v>179926.66</v>
      </c>
      <c r="P6191" t="s">
        <v>4516</v>
      </c>
      <c r="S6191" t="s">
        <v>12</v>
      </c>
      <c r="T6191">
        <v>1</v>
      </c>
      <c r="U6191">
        <v>79826.17</v>
      </c>
      <c r="V6191">
        <v>179926.66</v>
      </c>
      <c r="W6191" t="s">
        <v>4516</v>
      </c>
      <c r="Z6191" t="s">
        <v>12</v>
      </c>
      <c r="AA6191">
        <v>1</v>
      </c>
      <c r="AB6191">
        <v>39757.129999999997</v>
      </c>
      <c r="AC6191">
        <v>179926.66</v>
      </c>
      <c r="AD6191" t="s">
        <v>4516</v>
      </c>
      <c r="AE6191" t="e">
        <v>#N/A</v>
      </c>
    </row>
    <row r="6192" spans="1:31" x14ac:dyDescent="0.25">
      <c r="A6192" t="str">
        <f>_xlfn.XLOOKUP(C6192,StoreMaster!A:A,StoreMaster!B:B,0,0)</f>
        <v>Parfois Sharjah City Centre</v>
      </c>
      <c r="B6192" t="str">
        <f t="shared" si="97"/>
        <v>PA07WK03</v>
      </c>
      <c r="C6192" t="s">
        <v>7130</v>
      </c>
      <c r="D6192" t="s">
        <v>348</v>
      </c>
      <c r="E6192" t="s">
        <v>4460</v>
      </c>
      <c r="F6192" t="str">
        <f>VLOOKUP(C6192,StoreMaster!A:I,9,0)</f>
        <v>Closed</v>
      </c>
      <c r="G6192" s="3">
        <v>0</v>
      </c>
      <c r="H6192" s="3">
        <v>0</v>
      </c>
      <c r="I6192" t="s">
        <v>4517</v>
      </c>
      <c r="K6192" t="e">
        <v>#N/A</v>
      </c>
      <c r="L6192" t="s">
        <v>12</v>
      </c>
      <c r="M6192">
        <v>1</v>
      </c>
      <c r="N6192">
        <v>105431.71</v>
      </c>
      <c r="O6192">
        <v>179926.66</v>
      </c>
      <c r="P6192" t="s">
        <v>4516</v>
      </c>
      <c r="S6192" t="s">
        <v>12</v>
      </c>
      <c r="T6192">
        <v>1</v>
      </c>
      <c r="U6192">
        <v>79826.17</v>
      </c>
      <c r="V6192">
        <v>179926.66</v>
      </c>
      <c r="W6192" t="s">
        <v>4516</v>
      </c>
      <c r="Z6192" t="s">
        <v>12</v>
      </c>
      <c r="AA6192">
        <v>1</v>
      </c>
      <c r="AB6192">
        <v>39757.129999999997</v>
      </c>
      <c r="AC6192">
        <v>179926.66</v>
      </c>
      <c r="AD6192" t="s">
        <v>4516</v>
      </c>
      <c r="AE6192" t="e">
        <v>#N/A</v>
      </c>
    </row>
    <row r="6193" spans="1:31" x14ac:dyDescent="0.25">
      <c r="A6193" t="str">
        <f>_xlfn.XLOOKUP(C6193,StoreMaster!A:A,StoreMaster!B:B,0,0)</f>
        <v>Parfois Sharjah City Centre</v>
      </c>
      <c r="B6193" t="str">
        <f t="shared" si="97"/>
        <v>PA07WK04</v>
      </c>
      <c r="C6193" t="s">
        <v>7130</v>
      </c>
      <c r="D6193" t="s">
        <v>348</v>
      </c>
      <c r="E6193" t="s">
        <v>4461</v>
      </c>
      <c r="F6193" t="str">
        <f>VLOOKUP(C6193,StoreMaster!A:I,9,0)</f>
        <v>Closed</v>
      </c>
      <c r="G6193" s="3">
        <v>0</v>
      </c>
      <c r="H6193" s="3">
        <v>0</v>
      </c>
      <c r="I6193" t="s">
        <v>4517</v>
      </c>
      <c r="K6193" t="e">
        <v>#N/A</v>
      </c>
      <c r="L6193" t="s">
        <v>12</v>
      </c>
      <c r="M6193">
        <v>1</v>
      </c>
      <c r="N6193">
        <v>105431.71</v>
      </c>
      <c r="O6193">
        <v>179926.66</v>
      </c>
      <c r="P6193" t="s">
        <v>4516</v>
      </c>
      <c r="S6193" t="s">
        <v>12</v>
      </c>
      <c r="T6193">
        <v>1</v>
      </c>
      <c r="U6193">
        <v>79826.17</v>
      </c>
      <c r="V6193">
        <v>179926.66</v>
      </c>
      <c r="W6193" t="s">
        <v>4516</v>
      </c>
      <c r="Z6193" t="s">
        <v>12</v>
      </c>
      <c r="AA6193">
        <v>1</v>
      </c>
      <c r="AB6193">
        <v>39757.129999999997</v>
      </c>
      <c r="AC6193">
        <v>179926.66</v>
      </c>
      <c r="AD6193" t="s">
        <v>4516</v>
      </c>
      <c r="AE6193" t="e">
        <v>#N/A</v>
      </c>
    </row>
    <row r="6194" spans="1:31" x14ac:dyDescent="0.25">
      <c r="A6194" t="str">
        <f>_xlfn.XLOOKUP(C6194,StoreMaster!A:A,StoreMaster!B:B,0,0)</f>
        <v>Parfois Sharjah City Centre</v>
      </c>
      <c r="B6194" t="str">
        <f t="shared" si="97"/>
        <v>PA07WK05</v>
      </c>
      <c r="C6194" t="s">
        <v>7130</v>
      </c>
      <c r="D6194" t="s">
        <v>348</v>
      </c>
      <c r="E6194" t="s">
        <v>4462</v>
      </c>
      <c r="F6194" t="str">
        <f>VLOOKUP(C6194,StoreMaster!A:I,9,0)</f>
        <v>Closed</v>
      </c>
      <c r="G6194" s="3">
        <v>0</v>
      </c>
      <c r="H6194" s="3">
        <v>0</v>
      </c>
      <c r="I6194" t="s">
        <v>4517</v>
      </c>
      <c r="K6194" t="e">
        <v>#N/A</v>
      </c>
      <c r="L6194" t="s">
        <v>12</v>
      </c>
      <c r="M6194">
        <v>1</v>
      </c>
      <c r="N6194">
        <v>105431.71</v>
      </c>
      <c r="O6194">
        <v>179926.66</v>
      </c>
      <c r="P6194" t="s">
        <v>4516</v>
      </c>
      <c r="S6194" t="s">
        <v>12</v>
      </c>
      <c r="T6194">
        <v>1</v>
      </c>
      <c r="U6194">
        <v>79826.17</v>
      </c>
      <c r="V6194">
        <v>179926.66</v>
      </c>
      <c r="W6194" t="s">
        <v>4516</v>
      </c>
      <c r="Z6194" t="s">
        <v>12</v>
      </c>
      <c r="AA6194">
        <v>1</v>
      </c>
      <c r="AB6194">
        <v>39757.129999999997</v>
      </c>
      <c r="AC6194">
        <v>179926.66</v>
      </c>
      <c r="AD6194" t="s">
        <v>4516</v>
      </c>
      <c r="AE6194" t="e">
        <v>#N/A</v>
      </c>
    </row>
    <row r="6195" spans="1:31" x14ac:dyDescent="0.25">
      <c r="A6195" t="str">
        <f>_xlfn.XLOOKUP(C6195,StoreMaster!A:A,StoreMaster!B:B,0,0)</f>
        <v>Parfois Sharjah City Centre</v>
      </c>
      <c r="B6195" t="str">
        <f t="shared" si="97"/>
        <v>PA07WK06</v>
      </c>
      <c r="C6195" t="s">
        <v>7130</v>
      </c>
      <c r="D6195" t="s">
        <v>348</v>
      </c>
      <c r="E6195" t="s">
        <v>4463</v>
      </c>
      <c r="F6195" t="str">
        <f>VLOOKUP(C6195,StoreMaster!A:I,9,0)</f>
        <v>Closed</v>
      </c>
      <c r="G6195" s="3">
        <v>0</v>
      </c>
      <c r="H6195" s="3">
        <v>0</v>
      </c>
      <c r="I6195" t="s">
        <v>4517</v>
      </c>
      <c r="K6195" t="e">
        <v>#N/A</v>
      </c>
      <c r="L6195" t="s">
        <v>12</v>
      </c>
      <c r="M6195">
        <v>1</v>
      </c>
      <c r="N6195">
        <v>105431.71</v>
      </c>
      <c r="O6195">
        <v>179926.66</v>
      </c>
      <c r="P6195" t="s">
        <v>4516</v>
      </c>
      <c r="S6195" t="s">
        <v>12</v>
      </c>
      <c r="T6195">
        <v>1</v>
      </c>
      <c r="U6195">
        <v>79826.17</v>
      </c>
      <c r="V6195">
        <v>179926.66</v>
      </c>
      <c r="W6195" t="s">
        <v>4516</v>
      </c>
      <c r="Z6195" t="s">
        <v>12</v>
      </c>
      <c r="AA6195">
        <v>1</v>
      </c>
      <c r="AB6195">
        <v>39757.129999999997</v>
      </c>
      <c r="AC6195">
        <v>179926.66</v>
      </c>
      <c r="AD6195" t="s">
        <v>4516</v>
      </c>
      <c r="AE6195" t="e">
        <v>#N/A</v>
      </c>
    </row>
    <row r="6196" spans="1:31" x14ac:dyDescent="0.25">
      <c r="A6196" t="str">
        <f>_xlfn.XLOOKUP(C6196,StoreMaster!A:A,StoreMaster!B:B,0,0)</f>
        <v>Parfois Sharjah City Centre</v>
      </c>
      <c r="B6196" t="str">
        <f t="shared" si="97"/>
        <v>PA07WK07</v>
      </c>
      <c r="C6196" t="s">
        <v>7130</v>
      </c>
      <c r="D6196" t="s">
        <v>348</v>
      </c>
      <c r="E6196" t="s">
        <v>4464</v>
      </c>
      <c r="F6196" t="str">
        <f>VLOOKUP(C6196,StoreMaster!A:I,9,0)</f>
        <v>Closed</v>
      </c>
      <c r="G6196" s="3">
        <v>0</v>
      </c>
      <c r="H6196" s="3">
        <v>0</v>
      </c>
      <c r="I6196" t="s">
        <v>4517</v>
      </c>
      <c r="K6196" t="e">
        <v>#N/A</v>
      </c>
      <c r="L6196" t="s">
        <v>12</v>
      </c>
      <c r="M6196">
        <v>1</v>
      </c>
      <c r="N6196">
        <v>105431.71</v>
      </c>
      <c r="O6196">
        <v>179926.66</v>
      </c>
      <c r="P6196" t="s">
        <v>4516</v>
      </c>
      <c r="S6196" t="s">
        <v>12</v>
      </c>
      <c r="T6196">
        <v>1</v>
      </c>
      <c r="U6196">
        <v>79826.17</v>
      </c>
      <c r="V6196">
        <v>179926.66</v>
      </c>
      <c r="W6196" t="s">
        <v>4516</v>
      </c>
      <c r="Z6196" t="s">
        <v>12</v>
      </c>
      <c r="AA6196">
        <v>1</v>
      </c>
      <c r="AB6196">
        <v>39757.129999999997</v>
      </c>
      <c r="AC6196">
        <v>179926.66</v>
      </c>
      <c r="AD6196" t="s">
        <v>4516</v>
      </c>
      <c r="AE6196" t="e">
        <v>#N/A</v>
      </c>
    </row>
    <row r="6197" spans="1:31" x14ac:dyDescent="0.25">
      <c r="A6197" t="str">
        <f>_xlfn.XLOOKUP(C6197,StoreMaster!A:A,StoreMaster!B:B,0,0)</f>
        <v>Parfois Sharjah City Centre</v>
      </c>
      <c r="B6197" t="str">
        <f t="shared" si="97"/>
        <v>PA07WK08</v>
      </c>
      <c r="C6197" t="s">
        <v>7130</v>
      </c>
      <c r="D6197" t="s">
        <v>348</v>
      </c>
      <c r="E6197" t="s">
        <v>4465</v>
      </c>
      <c r="F6197" t="str">
        <f>VLOOKUP(C6197,StoreMaster!A:I,9,0)</f>
        <v>Closed</v>
      </c>
      <c r="G6197" s="3">
        <v>0</v>
      </c>
      <c r="H6197" s="3">
        <v>0</v>
      </c>
      <c r="I6197" t="s">
        <v>4517</v>
      </c>
      <c r="K6197" t="e">
        <v>#N/A</v>
      </c>
      <c r="L6197" t="s">
        <v>12</v>
      </c>
      <c r="M6197">
        <v>1</v>
      </c>
      <c r="N6197">
        <v>105431.71</v>
      </c>
      <c r="O6197">
        <v>179926.66</v>
      </c>
      <c r="P6197" t="s">
        <v>4516</v>
      </c>
      <c r="S6197" t="s">
        <v>12</v>
      </c>
      <c r="T6197">
        <v>1</v>
      </c>
      <c r="U6197">
        <v>79826.17</v>
      </c>
      <c r="V6197">
        <v>179926.66</v>
      </c>
      <c r="W6197" t="s">
        <v>4516</v>
      </c>
      <c r="Z6197" t="s">
        <v>12</v>
      </c>
      <c r="AA6197">
        <v>1</v>
      </c>
      <c r="AB6197">
        <v>39757.129999999997</v>
      </c>
      <c r="AC6197">
        <v>179926.66</v>
      </c>
      <c r="AD6197" t="s">
        <v>4516</v>
      </c>
      <c r="AE6197" t="e">
        <v>#N/A</v>
      </c>
    </row>
    <row r="6198" spans="1:31" x14ac:dyDescent="0.25">
      <c r="A6198" t="str">
        <f>_xlfn.XLOOKUP(C6198,StoreMaster!A:A,StoreMaster!B:B,0,0)</f>
        <v>Parfois Sharjah City Centre</v>
      </c>
      <c r="B6198" t="str">
        <f t="shared" si="97"/>
        <v>PA07WK09</v>
      </c>
      <c r="C6198" t="s">
        <v>7130</v>
      </c>
      <c r="D6198" t="s">
        <v>348</v>
      </c>
      <c r="E6198" t="s">
        <v>4466</v>
      </c>
      <c r="F6198" t="str">
        <f>VLOOKUP(C6198,StoreMaster!A:I,9,0)</f>
        <v>Closed</v>
      </c>
      <c r="G6198" s="3">
        <v>0</v>
      </c>
      <c r="H6198" s="3">
        <v>0</v>
      </c>
      <c r="I6198" t="s">
        <v>4517</v>
      </c>
      <c r="K6198" t="e">
        <v>#N/A</v>
      </c>
      <c r="L6198" t="s">
        <v>12</v>
      </c>
      <c r="M6198">
        <v>1</v>
      </c>
      <c r="N6198">
        <v>105431.71</v>
      </c>
      <c r="O6198">
        <v>179926.66</v>
      </c>
      <c r="P6198" t="s">
        <v>4516</v>
      </c>
      <c r="S6198" t="s">
        <v>12</v>
      </c>
      <c r="T6198">
        <v>1</v>
      </c>
      <c r="U6198">
        <v>79826.17</v>
      </c>
      <c r="V6198">
        <v>179926.66</v>
      </c>
      <c r="W6198" t="s">
        <v>4516</v>
      </c>
      <c r="Z6198" t="s">
        <v>12</v>
      </c>
      <c r="AA6198">
        <v>1</v>
      </c>
      <c r="AB6198">
        <v>39757.129999999997</v>
      </c>
      <c r="AC6198">
        <v>179926.66</v>
      </c>
      <c r="AD6198" t="s">
        <v>4516</v>
      </c>
      <c r="AE6198" t="e">
        <v>#N/A</v>
      </c>
    </row>
    <row r="6199" spans="1:31" x14ac:dyDescent="0.25">
      <c r="A6199" t="str">
        <f>_xlfn.XLOOKUP(C6199,StoreMaster!A:A,StoreMaster!B:B,0,0)</f>
        <v>Parfois Sharjah City Centre</v>
      </c>
      <c r="B6199" t="str">
        <f t="shared" si="97"/>
        <v>PA07WK10</v>
      </c>
      <c r="C6199" t="s">
        <v>7130</v>
      </c>
      <c r="D6199" t="s">
        <v>348</v>
      </c>
      <c r="E6199" t="s">
        <v>4467</v>
      </c>
      <c r="F6199" t="str">
        <f>VLOOKUP(C6199,StoreMaster!A:I,9,0)</f>
        <v>Closed</v>
      </c>
      <c r="G6199" s="3">
        <v>0</v>
      </c>
      <c r="H6199" s="3">
        <v>0</v>
      </c>
      <c r="I6199" t="s">
        <v>4517</v>
      </c>
      <c r="K6199" t="e">
        <v>#N/A</v>
      </c>
      <c r="L6199" t="s">
        <v>12</v>
      </c>
      <c r="M6199">
        <v>1</v>
      </c>
      <c r="N6199">
        <v>105431.71</v>
      </c>
      <c r="O6199">
        <v>179926.66</v>
      </c>
      <c r="P6199" t="s">
        <v>4516</v>
      </c>
      <c r="S6199" t="s">
        <v>12</v>
      </c>
      <c r="T6199">
        <v>1</v>
      </c>
      <c r="U6199">
        <v>79826.17</v>
      </c>
      <c r="V6199">
        <v>179926.66</v>
      </c>
      <c r="W6199" t="s">
        <v>4516</v>
      </c>
      <c r="Z6199" t="s">
        <v>12</v>
      </c>
      <c r="AA6199">
        <v>1</v>
      </c>
      <c r="AB6199">
        <v>39757.129999999997</v>
      </c>
      <c r="AC6199">
        <v>179926.66</v>
      </c>
      <c r="AD6199" t="s">
        <v>4516</v>
      </c>
      <c r="AE6199" t="e">
        <v>#N/A</v>
      </c>
    </row>
    <row r="6200" spans="1:31" x14ac:dyDescent="0.25">
      <c r="A6200" t="str">
        <f>_xlfn.XLOOKUP(C6200,StoreMaster!A:A,StoreMaster!B:B,0,0)</f>
        <v>Parfois Sharjah City Centre</v>
      </c>
      <c r="B6200" t="str">
        <f t="shared" si="97"/>
        <v>PA07WK11</v>
      </c>
      <c r="C6200" t="s">
        <v>7130</v>
      </c>
      <c r="D6200" t="s">
        <v>348</v>
      </c>
      <c r="E6200" t="s">
        <v>4468</v>
      </c>
      <c r="F6200" t="str">
        <f>VLOOKUP(C6200,StoreMaster!A:I,9,0)</f>
        <v>Closed</v>
      </c>
      <c r="G6200" s="3">
        <v>0</v>
      </c>
      <c r="H6200" s="3">
        <v>0</v>
      </c>
      <c r="I6200" t="s">
        <v>4517</v>
      </c>
      <c r="K6200" t="e">
        <v>#N/A</v>
      </c>
      <c r="L6200" t="s">
        <v>12</v>
      </c>
      <c r="M6200">
        <v>1</v>
      </c>
      <c r="N6200">
        <v>105431.71</v>
      </c>
      <c r="O6200">
        <v>179926.66</v>
      </c>
      <c r="P6200" t="s">
        <v>4516</v>
      </c>
      <c r="S6200" t="s">
        <v>12</v>
      </c>
      <c r="T6200">
        <v>1</v>
      </c>
      <c r="U6200">
        <v>79826.17</v>
      </c>
      <c r="V6200">
        <v>179926.66</v>
      </c>
      <c r="W6200" t="s">
        <v>4516</v>
      </c>
      <c r="Z6200" t="s">
        <v>12</v>
      </c>
      <c r="AA6200">
        <v>1</v>
      </c>
      <c r="AB6200">
        <v>39757.129999999997</v>
      </c>
      <c r="AC6200">
        <v>179926.66</v>
      </c>
      <c r="AD6200" t="s">
        <v>4516</v>
      </c>
      <c r="AE6200" t="e">
        <v>#N/A</v>
      </c>
    </row>
    <row r="6201" spans="1:31" x14ac:dyDescent="0.25">
      <c r="A6201" t="str">
        <f>_xlfn.XLOOKUP(C6201,StoreMaster!A:A,StoreMaster!B:B,0,0)</f>
        <v>Parfois Sharjah City Centre</v>
      </c>
      <c r="B6201" t="str">
        <f t="shared" si="97"/>
        <v>PA07WK12</v>
      </c>
      <c r="C6201" t="s">
        <v>7130</v>
      </c>
      <c r="D6201" t="s">
        <v>348</v>
      </c>
      <c r="E6201" t="s">
        <v>4469</v>
      </c>
      <c r="F6201" t="str">
        <f>VLOOKUP(C6201,StoreMaster!A:I,9,0)</f>
        <v>Closed</v>
      </c>
      <c r="G6201" s="3">
        <v>0</v>
      </c>
      <c r="H6201" s="3">
        <v>0</v>
      </c>
      <c r="I6201" t="s">
        <v>4517</v>
      </c>
      <c r="K6201" t="e">
        <v>#N/A</v>
      </c>
      <c r="L6201" t="s">
        <v>12</v>
      </c>
      <c r="M6201">
        <v>1</v>
      </c>
      <c r="N6201">
        <v>105431.71</v>
      </c>
      <c r="O6201">
        <v>179926.66</v>
      </c>
      <c r="P6201" t="s">
        <v>4516</v>
      </c>
      <c r="S6201" t="s">
        <v>12</v>
      </c>
      <c r="T6201">
        <v>1</v>
      </c>
      <c r="U6201">
        <v>79826.17</v>
      </c>
      <c r="V6201">
        <v>179926.66</v>
      </c>
      <c r="W6201" t="s">
        <v>4516</v>
      </c>
      <c r="Z6201" t="s">
        <v>12</v>
      </c>
      <c r="AA6201">
        <v>1</v>
      </c>
      <c r="AB6201">
        <v>39757.129999999997</v>
      </c>
      <c r="AC6201">
        <v>179926.66</v>
      </c>
      <c r="AD6201" t="s">
        <v>4516</v>
      </c>
      <c r="AE6201" t="e">
        <v>#N/A</v>
      </c>
    </row>
    <row r="6202" spans="1:31" x14ac:dyDescent="0.25">
      <c r="A6202" t="str">
        <f>_xlfn.XLOOKUP(C6202,StoreMaster!A:A,StoreMaster!B:B,0,0)</f>
        <v>Parfois Sharjah City Centre</v>
      </c>
      <c r="B6202" t="str">
        <f t="shared" si="97"/>
        <v>PA07WK13</v>
      </c>
      <c r="C6202" t="s">
        <v>7130</v>
      </c>
      <c r="D6202" t="s">
        <v>348</v>
      </c>
      <c r="E6202" t="s">
        <v>4470</v>
      </c>
      <c r="F6202" t="str">
        <f>VLOOKUP(C6202,StoreMaster!A:I,9,0)</f>
        <v>Closed</v>
      </c>
      <c r="G6202" s="3">
        <v>0</v>
      </c>
      <c r="H6202" s="3">
        <v>0</v>
      </c>
      <c r="I6202" t="s">
        <v>4517</v>
      </c>
      <c r="K6202" t="e">
        <v>#N/A</v>
      </c>
      <c r="L6202" t="s">
        <v>12</v>
      </c>
      <c r="M6202">
        <v>1</v>
      </c>
      <c r="N6202">
        <v>105431.71</v>
      </c>
      <c r="O6202">
        <v>179926.66</v>
      </c>
      <c r="P6202" t="s">
        <v>4516</v>
      </c>
      <c r="S6202" t="s">
        <v>12</v>
      </c>
      <c r="T6202">
        <v>1</v>
      </c>
      <c r="U6202">
        <v>79826.17</v>
      </c>
      <c r="V6202">
        <v>179926.66</v>
      </c>
      <c r="W6202" t="s">
        <v>4516</v>
      </c>
      <c r="Z6202" t="s">
        <v>12</v>
      </c>
      <c r="AA6202">
        <v>1</v>
      </c>
      <c r="AB6202">
        <v>39757.129999999997</v>
      </c>
      <c r="AC6202">
        <v>179926.66</v>
      </c>
      <c r="AD6202" t="s">
        <v>4516</v>
      </c>
      <c r="AE6202" t="e">
        <v>#N/A</v>
      </c>
    </row>
    <row r="6203" spans="1:31" x14ac:dyDescent="0.25">
      <c r="A6203" t="str">
        <f>_xlfn.XLOOKUP(C6203,StoreMaster!A:A,StoreMaster!B:B,0,0)</f>
        <v>Parfois Sharjah City Centre</v>
      </c>
      <c r="B6203" t="str">
        <f t="shared" si="97"/>
        <v>PA07WK14</v>
      </c>
      <c r="C6203" t="s">
        <v>7130</v>
      </c>
      <c r="D6203" t="s">
        <v>348</v>
      </c>
      <c r="E6203" t="s">
        <v>4471</v>
      </c>
      <c r="F6203" t="str">
        <f>VLOOKUP(C6203,StoreMaster!A:I,9,0)</f>
        <v>Closed</v>
      </c>
      <c r="G6203" s="3">
        <v>0</v>
      </c>
      <c r="H6203" s="3">
        <v>0</v>
      </c>
      <c r="I6203" t="s">
        <v>4517</v>
      </c>
      <c r="K6203" t="e">
        <v>#N/A</v>
      </c>
      <c r="L6203" t="s">
        <v>12</v>
      </c>
      <c r="M6203">
        <v>1</v>
      </c>
      <c r="N6203">
        <v>105431.71</v>
      </c>
      <c r="O6203">
        <v>179926.66</v>
      </c>
      <c r="P6203" t="s">
        <v>4516</v>
      </c>
      <c r="S6203" t="s">
        <v>12</v>
      </c>
      <c r="T6203">
        <v>1</v>
      </c>
      <c r="U6203">
        <v>79826.17</v>
      </c>
      <c r="V6203">
        <v>179926.66</v>
      </c>
      <c r="W6203" t="s">
        <v>4516</v>
      </c>
      <c r="Z6203" t="s">
        <v>12</v>
      </c>
      <c r="AA6203">
        <v>1</v>
      </c>
      <c r="AB6203">
        <v>39757.129999999997</v>
      </c>
      <c r="AC6203">
        <v>179926.66</v>
      </c>
      <c r="AD6203" t="s">
        <v>4516</v>
      </c>
      <c r="AE6203" t="e">
        <v>#N/A</v>
      </c>
    </row>
    <row r="6204" spans="1:31" x14ac:dyDescent="0.25">
      <c r="A6204" t="str">
        <f>_xlfn.XLOOKUP(C6204,StoreMaster!A:A,StoreMaster!B:B,0,0)</f>
        <v>Parfois Sharjah City Centre</v>
      </c>
      <c r="B6204" t="str">
        <f t="shared" si="97"/>
        <v>PA07WK15</v>
      </c>
      <c r="C6204" t="s">
        <v>7130</v>
      </c>
      <c r="D6204" t="s">
        <v>348</v>
      </c>
      <c r="E6204" t="s">
        <v>4472</v>
      </c>
      <c r="F6204" t="str">
        <f>VLOOKUP(C6204,StoreMaster!A:I,9,0)</f>
        <v>Closed</v>
      </c>
      <c r="G6204" s="3">
        <v>0</v>
      </c>
      <c r="H6204" s="3">
        <v>0</v>
      </c>
      <c r="I6204" t="s">
        <v>4517</v>
      </c>
      <c r="K6204" t="e">
        <v>#N/A</v>
      </c>
      <c r="L6204" t="s">
        <v>12</v>
      </c>
      <c r="M6204">
        <v>1</v>
      </c>
      <c r="N6204">
        <v>105431.71</v>
      </c>
      <c r="O6204">
        <v>179926.66</v>
      </c>
      <c r="P6204" t="s">
        <v>4516</v>
      </c>
      <c r="S6204" t="s">
        <v>12</v>
      </c>
      <c r="T6204">
        <v>1</v>
      </c>
      <c r="U6204">
        <v>79826.17</v>
      </c>
      <c r="V6204">
        <v>179926.66</v>
      </c>
      <c r="W6204" t="s">
        <v>4516</v>
      </c>
      <c r="Z6204" t="s">
        <v>12</v>
      </c>
      <c r="AA6204">
        <v>1</v>
      </c>
      <c r="AB6204">
        <v>39757.129999999997</v>
      </c>
      <c r="AC6204">
        <v>179926.66</v>
      </c>
      <c r="AD6204" t="s">
        <v>4516</v>
      </c>
      <c r="AE6204" t="e">
        <v>#N/A</v>
      </c>
    </row>
    <row r="6205" spans="1:31" x14ac:dyDescent="0.25">
      <c r="A6205" t="str">
        <f>_xlfn.XLOOKUP(C6205,StoreMaster!A:A,StoreMaster!B:B,0,0)</f>
        <v>Parfois Sharjah City Centre</v>
      </c>
      <c r="B6205" t="str">
        <f t="shared" si="97"/>
        <v>PA07WK16</v>
      </c>
      <c r="C6205" t="s">
        <v>7130</v>
      </c>
      <c r="D6205" t="s">
        <v>348</v>
      </c>
      <c r="E6205" t="s">
        <v>4473</v>
      </c>
      <c r="F6205" t="str">
        <f>VLOOKUP(C6205,StoreMaster!A:I,9,0)</f>
        <v>Closed</v>
      </c>
      <c r="G6205" s="3">
        <v>0</v>
      </c>
      <c r="H6205" s="3">
        <v>0</v>
      </c>
      <c r="I6205" t="s">
        <v>4517</v>
      </c>
      <c r="K6205" t="e">
        <v>#N/A</v>
      </c>
      <c r="L6205" t="s">
        <v>12</v>
      </c>
      <c r="M6205">
        <v>1</v>
      </c>
      <c r="N6205">
        <v>105431.71</v>
      </c>
      <c r="O6205">
        <v>179926.66</v>
      </c>
      <c r="P6205" t="s">
        <v>4516</v>
      </c>
      <c r="S6205" t="s">
        <v>12</v>
      </c>
      <c r="T6205">
        <v>1</v>
      </c>
      <c r="U6205">
        <v>79826.17</v>
      </c>
      <c r="V6205">
        <v>179926.66</v>
      </c>
      <c r="W6205" t="s">
        <v>4516</v>
      </c>
      <c r="Z6205" t="s">
        <v>12</v>
      </c>
      <c r="AA6205">
        <v>1</v>
      </c>
      <c r="AB6205">
        <v>39757.129999999997</v>
      </c>
      <c r="AC6205">
        <v>179926.66</v>
      </c>
      <c r="AD6205" t="s">
        <v>4516</v>
      </c>
      <c r="AE6205" t="e">
        <v>#N/A</v>
      </c>
    </row>
    <row r="6206" spans="1:31" x14ac:dyDescent="0.25">
      <c r="A6206" t="str">
        <f>_xlfn.XLOOKUP(C6206,StoreMaster!A:A,StoreMaster!B:B,0,0)</f>
        <v>Parfois Sharjah City Centre</v>
      </c>
      <c r="B6206" t="str">
        <f t="shared" si="97"/>
        <v>PA07WK17</v>
      </c>
      <c r="C6206" t="s">
        <v>7130</v>
      </c>
      <c r="D6206" t="s">
        <v>348</v>
      </c>
      <c r="E6206" t="s">
        <v>4474</v>
      </c>
      <c r="F6206" t="str">
        <f>VLOOKUP(C6206,StoreMaster!A:I,9,0)</f>
        <v>Closed</v>
      </c>
      <c r="G6206" s="3">
        <v>0</v>
      </c>
      <c r="H6206" s="3">
        <v>0</v>
      </c>
      <c r="I6206" t="s">
        <v>4517</v>
      </c>
      <c r="K6206" t="e">
        <v>#N/A</v>
      </c>
      <c r="L6206" t="s">
        <v>12</v>
      </c>
      <c r="M6206">
        <v>1</v>
      </c>
      <c r="N6206">
        <v>105431.71</v>
      </c>
      <c r="O6206">
        <v>179926.66</v>
      </c>
      <c r="P6206" t="s">
        <v>4516</v>
      </c>
      <c r="S6206" t="s">
        <v>12</v>
      </c>
      <c r="T6206">
        <v>1</v>
      </c>
      <c r="U6206">
        <v>79826.17</v>
      </c>
      <c r="V6206">
        <v>179926.66</v>
      </c>
      <c r="W6206" t="s">
        <v>4516</v>
      </c>
      <c r="Z6206" t="s">
        <v>12</v>
      </c>
      <c r="AA6206">
        <v>1</v>
      </c>
      <c r="AB6206">
        <v>39757.129999999997</v>
      </c>
      <c r="AC6206">
        <v>179926.66</v>
      </c>
      <c r="AD6206" t="s">
        <v>4516</v>
      </c>
      <c r="AE6206" t="e">
        <v>#N/A</v>
      </c>
    </row>
    <row r="6207" spans="1:31" x14ac:dyDescent="0.25">
      <c r="A6207" t="str">
        <f>_xlfn.XLOOKUP(C6207,StoreMaster!A:A,StoreMaster!B:B,0,0)</f>
        <v>Parfois Sharjah City Centre</v>
      </c>
      <c r="B6207" t="str">
        <f t="shared" si="97"/>
        <v>PA07WK18</v>
      </c>
      <c r="C6207" t="s">
        <v>7130</v>
      </c>
      <c r="D6207" t="s">
        <v>348</v>
      </c>
      <c r="E6207" t="s">
        <v>4475</v>
      </c>
      <c r="F6207" t="str">
        <f>VLOOKUP(C6207,StoreMaster!A:I,9,0)</f>
        <v>Closed</v>
      </c>
      <c r="G6207" s="3">
        <v>0</v>
      </c>
      <c r="H6207" s="3">
        <v>0</v>
      </c>
      <c r="I6207" t="s">
        <v>4517</v>
      </c>
      <c r="K6207" t="e">
        <v>#N/A</v>
      </c>
      <c r="L6207" t="s">
        <v>12</v>
      </c>
      <c r="M6207">
        <v>1</v>
      </c>
      <c r="N6207">
        <v>105431.71</v>
      </c>
      <c r="O6207">
        <v>179926.66</v>
      </c>
      <c r="P6207" t="s">
        <v>4516</v>
      </c>
      <c r="S6207" t="s">
        <v>12</v>
      </c>
      <c r="T6207">
        <v>1</v>
      </c>
      <c r="U6207">
        <v>79826.17</v>
      </c>
      <c r="V6207">
        <v>179926.66</v>
      </c>
      <c r="W6207" t="s">
        <v>4516</v>
      </c>
      <c r="Z6207" t="s">
        <v>12</v>
      </c>
      <c r="AA6207">
        <v>1</v>
      </c>
      <c r="AB6207">
        <v>39757.129999999997</v>
      </c>
      <c r="AC6207">
        <v>179926.66</v>
      </c>
      <c r="AD6207" t="s">
        <v>4516</v>
      </c>
      <c r="AE6207" t="e">
        <v>#N/A</v>
      </c>
    </row>
    <row r="6208" spans="1:31" x14ac:dyDescent="0.25">
      <c r="A6208" t="str">
        <f>_xlfn.XLOOKUP(C6208,StoreMaster!A:A,StoreMaster!B:B,0,0)</f>
        <v>Parfois Sharjah City Centre</v>
      </c>
      <c r="B6208" t="str">
        <f t="shared" si="97"/>
        <v>PA07WK19</v>
      </c>
      <c r="C6208" t="s">
        <v>7130</v>
      </c>
      <c r="D6208" t="s">
        <v>348</v>
      </c>
      <c r="E6208" t="s">
        <v>4476</v>
      </c>
      <c r="F6208" t="str">
        <f>VLOOKUP(C6208,StoreMaster!A:I,9,0)</f>
        <v>Closed</v>
      </c>
      <c r="G6208" s="3">
        <v>0</v>
      </c>
      <c r="H6208" s="3">
        <v>0</v>
      </c>
      <c r="I6208" t="s">
        <v>4517</v>
      </c>
      <c r="K6208" t="e">
        <v>#N/A</v>
      </c>
      <c r="L6208" t="s">
        <v>12</v>
      </c>
      <c r="M6208">
        <v>1</v>
      </c>
      <c r="N6208">
        <v>105431.71</v>
      </c>
      <c r="O6208">
        <v>179926.66</v>
      </c>
      <c r="P6208" t="s">
        <v>4516</v>
      </c>
      <c r="S6208" t="s">
        <v>12</v>
      </c>
      <c r="T6208">
        <v>1</v>
      </c>
      <c r="U6208">
        <v>79826.17</v>
      </c>
      <c r="V6208">
        <v>179926.66</v>
      </c>
      <c r="W6208" t="s">
        <v>4516</v>
      </c>
      <c r="Z6208" t="s">
        <v>12</v>
      </c>
      <c r="AA6208">
        <v>1</v>
      </c>
      <c r="AB6208">
        <v>39757.129999999997</v>
      </c>
      <c r="AC6208">
        <v>179926.66</v>
      </c>
      <c r="AD6208" t="s">
        <v>4516</v>
      </c>
      <c r="AE6208" t="e">
        <v>#N/A</v>
      </c>
    </row>
    <row r="6209" spans="1:31" x14ac:dyDescent="0.25">
      <c r="A6209" t="str">
        <f>_xlfn.XLOOKUP(C6209,StoreMaster!A:A,StoreMaster!B:B,0,0)</f>
        <v>Parfois Sharjah City Centre</v>
      </c>
      <c r="B6209" t="str">
        <f t="shared" si="97"/>
        <v>PA07WK20</v>
      </c>
      <c r="C6209" t="s">
        <v>7130</v>
      </c>
      <c r="D6209" t="s">
        <v>348</v>
      </c>
      <c r="E6209" t="s">
        <v>4477</v>
      </c>
      <c r="F6209" t="str">
        <f>VLOOKUP(C6209,StoreMaster!A:I,9,0)</f>
        <v>Closed</v>
      </c>
      <c r="G6209" s="3">
        <v>0</v>
      </c>
      <c r="H6209" s="3">
        <v>0</v>
      </c>
      <c r="I6209" t="s">
        <v>4517</v>
      </c>
      <c r="K6209" t="e">
        <v>#N/A</v>
      </c>
      <c r="L6209" t="s">
        <v>12</v>
      </c>
      <c r="M6209">
        <v>1</v>
      </c>
      <c r="N6209">
        <v>105431.71</v>
      </c>
      <c r="O6209">
        <v>179926.66</v>
      </c>
      <c r="P6209" t="s">
        <v>4516</v>
      </c>
      <c r="S6209" t="s">
        <v>12</v>
      </c>
      <c r="T6209">
        <v>1</v>
      </c>
      <c r="U6209">
        <v>79826.17</v>
      </c>
      <c r="V6209">
        <v>179926.66</v>
      </c>
      <c r="W6209" t="s">
        <v>4516</v>
      </c>
      <c r="Z6209" t="s">
        <v>12</v>
      </c>
      <c r="AA6209">
        <v>1</v>
      </c>
      <c r="AB6209">
        <v>39757.129999999997</v>
      </c>
      <c r="AC6209">
        <v>179926.66</v>
      </c>
      <c r="AD6209" t="s">
        <v>4516</v>
      </c>
      <c r="AE6209" t="e">
        <v>#N/A</v>
      </c>
    </row>
    <row r="6210" spans="1:31" x14ac:dyDescent="0.25">
      <c r="A6210" t="str">
        <f>_xlfn.XLOOKUP(C6210,StoreMaster!A:A,StoreMaster!B:B,0,0)</f>
        <v>Parfois Sharjah City Centre</v>
      </c>
      <c r="B6210" t="str">
        <f t="shared" si="97"/>
        <v>PA07WK21</v>
      </c>
      <c r="C6210" t="s">
        <v>7130</v>
      </c>
      <c r="D6210" t="s">
        <v>348</v>
      </c>
      <c r="E6210" t="s">
        <v>4478</v>
      </c>
      <c r="F6210" t="str">
        <f>VLOOKUP(C6210,StoreMaster!A:I,9,0)</f>
        <v>Closed</v>
      </c>
      <c r="G6210" s="3">
        <v>0</v>
      </c>
      <c r="H6210" s="3">
        <v>0</v>
      </c>
      <c r="I6210" t="s">
        <v>4517</v>
      </c>
      <c r="K6210" t="e">
        <v>#N/A</v>
      </c>
      <c r="L6210" t="s">
        <v>12</v>
      </c>
      <c r="M6210">
        <v>1</v>
      </c>
      <c r="N6210">
        <v>105431.71</v>
      </c>
      <c r="O6210">
        <v>179926.66</v>
      </c>
      <c r="P6210" t="s">
        <v>4516</v>
      </c>
      <c r="S6210" t="s">
        <v>12</v>
      </c>
      <c r="T6210">
        <v>1</v>
      </c>
      <c r="U6210">
        <v>79826.17</v>
      </c>
      <c r="V6210">
        <v>179926.66</v>
      </c>
      <c r="W6210" t="s">
        <v>4516</v>
      </c>
      <c r="Z6210" t="s">
        <v>12</v>
      </c>
      <c r="AA6210">
        <v>1</v>
      </c>
      <c r="AB6210">
        <v>39757.129999999997</v>
      </c>
      <c r="AC6210">
        <v>179926.66</v>
      </c>
      <c r="AD6210" t="s">
        <v>4516</v>
      </c>
      <c r="AE6210" t="e">
        <v>#N/A</v>
      </c>
    </row>
    <row r="6211" spans="1:31" x14ac:dyDescent="0.25">
      <c r="A6211" t="str">
        <f>_xlfn.XLOOKUP(C6211,StoreMaster!A:A,StoreMaster!B:B,0,0)</f>
        <v>Parfois Sharjah City Centre</v>
      </c>
      <c r="B6211" t="str">
        <f t="shared" ref="B6211:B6274" si="98">C6211&amp;E6211</f>
        <v>PA07WK22</v>
      </c>
      <c r="C6211" t="s">
        <v>7130</v>
      </c>
      <c r="D6211" t="s">
        <v>348</v>
      </c>
      <c r="E6211" t="s">
        <v>4479</v>
      </c>
      <c r="F6211" t="str">
        <f>VLOOKUP(C6211,StoreMaster!A:I,9,0)</f>
        <v>Closed</v>
      </c>
      <c r="G6211" s="3">
        <v>0</v>
      </c>
      <c r="H6211" s="3">
        <v>0</v>
      </c>
      <c r="I6211" t="s">
        <v>4517</v>
      </c>
      <c r="K6211" t="e">
        <v>#N/A</v>
      </c>
      <c r="L6211" t="s">
        <v>12</v>
      </c>
      <c r="M6211">
        <v>1</v>
      </c>
      <c r="N6211">
        <v>105431.71</v>
      </c>
      <c r="O6211">
        <v>179926.66</v>
      </c>
      <c r="P6211" t="s">
        <v>4516</v>
      </c>
      <c r="S6211" t="s">
        <v>12</v>
      </c>
      <c r="T6211">
        <v>1</v>
      </c>
      <c r="U6211">
        <v>79826.17</v>
      </c>
      <c r="V6211">
        <v>179926.66</v>
      </c>
      <c r="W6211" t="s">
        <v>4516</v>
      </c>
      <c r="Z6211" t="s">
        <v>12</v>
      </c>
      <c r="AA6211">
        <v>1</v>
      </c>
      <c r="AB6211">
        <v>39757.129999999997</v>
      </c>
      <c r="AC6211">
        <v>179926.66</v>
      </c>
      <c r="AD6211" t="s">
        <v>4516</v>
      </c>
      <c r="AE6211" t="e">
        <v>#N/A</v>
      </c>
    </row>
    <row r="6212" spans="1:31" x14ac:dyDescent="0.25">
      <c r="A6212" t="str">
        <f>_xlfn.XLOOKUP(C6212,StoreMaster!A:A,StoreMaster!B:B,0,0)</f>
        <v>Parfois Sharjah City Centre</v>
      </c>
      <c r="B6212" t="str">
        <f t="shared" si="98"/>
        <v>PA07WK23</v>
      </c>
      <c r="C6212" t="s">
        <v>7130</v>
      </c>
      <c r="D6212" t="s">
        <v>348</v>
      </c>
      <c r="E6212" t="s">
        <v>4480</v>
      </c>
      <c r="F6212" t="str">
        <f>VLOOKUP(C6212,StoreMaster!A:I,9,0)</f>
        <v>Closed</v>
      </c>
      <c r="G6212" s="3">
        <v>0</v>
      </c>
      <c r="H6212" s="3">
        <v>0</v>
      </c>
      <c r="I6212" t="s">
        <v>4517</v>
      </c>
      <c r="K6212" t="e">
        <v>#N/A</v>
      </c>
      <c r="L6212" t="s">
        <v>12</v>
      </c>
      <c r="M6212">
        <v>1</v>
      </c>
      <c r="N6212">
        <v>105431.71</v>
      </c>
      <c r="O6212">
        <v>179926.66</v>
      </c>
      <c r="P6212" t="s">
        <v>4516</v>
      </c>
      <c r="S6212" t="s">
        <v>12</v>
      </c>
      <c r="T6212">
        <v>1</v>
      </c>
      <c r="U6212">
        <v>79826.17</v>
      </c>
      <c r="V6212">
        <v>179926.66</v>
      </c>
      <c r="W6212" t="s">
        <v>4516</v>
      </c>
      <c r="Z6212" t="s">
        <v>12</v>
      </c>
      <c r="AA6212">
        <v>1</v>
      </c>
      <c r="AB6212">
        <v>39757.129999999997</v>
      </c>
      <c r="AC6212">
        <v>179926.66</v>
      </c>
      <c r="AD6212" t="s">
        <v>4516</v>
      </c>
      <c r="AE6212" t="e">
        <v>#N/A</v>
      </c>
    </row>
    <row r="6213" spans="1:31" x14ac:dyDescent="0.25">
      <c r="A6213" t="str">
        <f>_xlfn.XLOOKUP(C6213,StoreMaster!A:A,StoreMaster!B:B,0,0)</f>
        <v>Parfois Sharjah City Centre</v>
      </c>
      <c r="B6213" t="str">
        <f t="shared" si="98"/>
        <v>PA07WK24</v>
      </c>
      <c r="C6213" t="s">
        <v>7130</v>
      </c>
      <c r="D6213" t="s">
        <v>348</v>
      </c>
      <c r="E6213" t="s">
        <v>4481</v>
      </c>
      <c r="F6213" t="str">
        <f>VLOOKUP(C6213,StoreMaster!A:I,9,0)</f>
        <v>Closed</v>
      </c>
      <c r="G6213" s="3">
        <v>0</v>
      </c>
      <c r="H6213" s="3">
        <v>0</v>
      </c>
      <c r="I6213" t="s">
        <v>4517</v>
      </c>
      <c r="K6213" t="e">
        <v>#N/A</v>
      </c>
      <c r="L6213" t="s">
        <v>12</v>
      </c>
      <c r="M6213">
        <v>1</v>
      </c>
      <c r="N6213">
        <v>105431.71</v>
      </c>
      <c r="O6213">
        <v>179926.66</v>
      </c>
      <c r="P6213" t="s">
        <v>4516</v>
      </c>
      <c r="S6213" t="s">
        <v>12</v>
      </c>
      <c r="T6213">
        <v>1</v>
      </c>
      <c r="U6213">
        <v>79826.17</v>
      </c>
      <c r="V6213">
        <v>179926.66</v>
      </c>
      <c r="W6213" t="s">
        <v>4516</v>
      </c>
      <c r="Z6213" t="s">
        <v>12</v>
      </c>
      <c r="AA6213">
        <v>1</v>
      </c>
      <c r="AB6213">
        <v>39757.129999999997</v>
      </c>
      <c r="AC6213">
        <v>179926.66</v>
      </c>
      <c r="AD6213" t="s">
        <v>4516</v>
      </c>
      <c r="AE6213" t="e">
        <v>#N/A</v>
      </c>
    </row>
    <row r="6214" spans="1:31" x14ac:dyDescent="0.25">
      <c r="A6214" t="str">
        <f>_xlfn.XLOOKUP(C6214,StoreMaster!A:A,StoreMaster!B:B,0,0)</f>
        <v>Parfois Sharjah City Centre</v>
      </c>
      <c r="B6214" t="str">
        <f t="shared" si="98"/>
        <v>PA07WK25</v>
      </c>
      <c r="C6214" t="s">
        <v>7130</v>
      </c>
      <c r="D6214" t="s">
        <v>348</v>
      </c>
      <c r="E6214" t="s">
        <v>4482</v>
      </c>
      <c r="F6214" t="str">
        <f>VLOOKUP(C6214,StoreMaster!A:I,9,0)</f>
        <v>Closed</v>
      </c>
      <c r="G6214" s="3">
        <v>0</v>
      </c>
      <c r="H6214" s="3">
        <v>0</v>
      </c>
      <c r="I6214" t="s">
        <v>4517</v>
      </c>
      <c r="K6214" t="e">
        <v>#N/A</v>
      </c>
      <c r="L6214" t="s">
        <v>12</v>
      </c>
      <c r="M6214">
        <v>1</v>
      </c>
      <c r="N6214">
        <v>105431.71</v>
      </c>
      <c r="O6214">
        <v>179926.66</v>
      </c>
      <c r="P6214" t="s">
        <v>4516</v>
      </c>
      <c r="S6214" t="s">
        <v>12</v>
      </c>
      <c r="T6214">
        <v>1</v>
      </c>
      <c r="U6214">
        <v>79826.17</v>
      </c>
      <c r="V6214">
        <v>179926.66</v>
      </c>
      <c r="W6214" t="s">
        <v>4516</v>
      </c>
      <c r="Z6214" t="s">
        <v>12</v>
      </c>
      <c r="AA6214">
        <v>1</v>
      </c>
      <c r="AB6214">
        <v>39757.129999999997</v>
      </c>
      <c r="AC6214">
        <v>179926.66</v>
      </c>
      <c r="AD6214" t="s">
        <v>4516</v>
      </c>
      <c r="AE6214" t="e">
        <v>#N/A</v>
      </c>
    </row>
    <row r="6215" spans="1:31" x14ac:dyDescent="0.25">
      <c r="A6215" t="str">
        <f>_xlfn.XLOOKUP(C6215,StoreMaster!A:A,StoreMaster!B:B,0,0)</f>
        <v>Parfois Sharjah City Centre</v>
      </c>
      <c r="B6215" t="str">
        <f t="shared" si="98"/>
        <v>PA07WK26</v>
      </c>
      <c r="C6215" t="s">
        <v>7130</v>
      </c>
      <c r="D6215" t="s">
        <v>348</v>
      </c>
      <c r="E6215" t="s">
        <v>4483</v>
      </c>
      <c r="F6215" t="str">
        <f>VLOOKUP(C6215,StoreMaster!A:I,9,0)</f>
        <v>Closed</v>
      </c>
      <c r="G6215" s="3">
        <v>0</v>
      </c>
      <c r="H6215" s="3">
        <v>0</v>
      </c>
      <c r="I6215" t="s">
        <v>4517</v>
      </c>
      <c r="K6215" t="e">
        <v>#N/A</v>
      </c>
      <c r="L6215" t="s">
        <v>12</v>
      </c>
      <c r="M6215">
        <v>1</v>
      </c>
      <c r="N6215">
        <v>105431.71</v>
      </c>
      <c r="O6215">
        <v>179926.66</v>
      </c>
      <c r="P6215" t="s">
        <v>4516</v>
      </c>
      <c r="S6215" t="s">
        <v>12</v>
      </c>
      <c r="T6215">
        <v>1</v>
      </c>
      <c r="U6215">
        <v>79826.17</v>
      </c>
      <c r="V6215">
        <v>179926.66</v>
      </c>
      <c r="W6215" t="s">
        <v>4516</v>
      </c>
      <c r="Z6215" t="s">
        <v>12</v>
      </c>
      <c r="AA6215">
        <v>1</v>
      </c>
      <c r="AB6215">
        <v>39757.129999999997</v>
      </c>
      <c r="AC6215">
        <v>179926.66</v>
      </c>
      <c r="AD6215" t="s">
        <v>4516</v>
      </c>
      <c r="AE6215" t="e">
        <v>#N/A</v>
      </c>
    </row>
    <row r="6216" spans="1:31" x14ac:dyDescent="0.25">
      <c r="A6216" t="str">
        <f>_xlfn.XLOOKUP(C6216,StoreMaster!A:A,StoreMaster!B:B,0,0)</f>
        <v>Parfois Sharjah City Centre</v>
      </c>
      <c r="B6216" t="str">
        <f t="shared" si="98"/>
        <v>PA07WK27</v>
      </c>
      <c r="C6216" t="s">
        <v>7130</v>
      </c>
      <c r="D6216" t="s">
        <v>348</v>
      </c>
      <c r="E6216" t="s">
        <v>4484</v>
      </c>
      <c r="F6216" t="str">
        <f>VLOOKUP(C6216,StoreMaster!A:I,9,0)</f>
        <v>Closed</v>
      </c>
      <c r="G6216" s="3">
        <v>0</v>
      </c>
      <c r="H6216" s="3">
        <v>0</v>
      </c>
      <c r="I6216" t="s">
        <v>4517</v>
      </c>
      <c r="K6216" t="e">
        <v>#N/A</v>
      </c>
      <c r="L6216" t="s">
        <v>12</v>
      </c>
      <c r="M6216">
        <v>1</v>
      </c>
      <c r="N6216">
        <v>105431.71</v>
      </c>
      <c r="O6216">
        <v>179926.66</v>
      </c>
      <c r="P6216" t="s">
        <v>4516</v>
      </c>
      <c r="S6216" t="s">
        <v>12</v>
      </c>
      <c r="T6216">
        <v>1</v>
      </c>
      <c r="U6216">
        <v>79826.17</v>
      </c>
      <c r="V6216">
        <v>179926.66</v>
      </c>
      <c r="W6216" t="s">
        <v>4516</v>
      </c>
      <c r="Z6216" t="s">
        <v>12</v>
      </c>
      <c r="AA6216">
        <v>1</v>
      </c>
      <c r="AB6216">
        <v>39757.129999999997</v>
      </c>
      <c r="AC6216">
        <v>179926.66</v>
      </c>
      <c r="AD6216" t="s">
        <v>4516</v>
      </c>
      <c r="AE6216" t="e">
        <v>#N/A</v>
      </c>
    </row>
    <row r="6217" spans="1:31" x14ac:dyDescent="0.25">
      <c r="A6217" t="str">
        <f>_xlfn.XLOOKUP(C6217,StoreMaster!A:A,StoreMaster!B:B,0,0)</f>
        <v>Parfois Sharjah City Centre</v>
      </c>
      <c r="B6217" t="str">
        <f t="shared" si="98"/>
        <v>PA07WK28</v>
      </c>
      <c r="C6217" t="s">
        <v>7130</v>
      </c>
      <c r="D6217" t="s">
        <v>348</v>
      </c>
      <c r="E6217" t="s">
        <v>4485</v>
      </c>
      <c r="F6217" t="str">
        <f>VLOOKUP(C6217,StoreMaster!A:I,9,0)</f>
        <v>Closed</v>
      </c>
      <c r="G6217" s="3">
        <v>0</v>
      </c>
      <c r="H6217" s="3">
        <v>0</v>
      </c>
      <c r="I6217" t="s">
        <v>4517</v>
      </c>
      <c r="K6217" t="e">
        <v>#N/A</v>
      </c>
      <c r="L6217" t="s">
        <v>12</v>
      </c>
      <c r="M6217">
        <v>1</v>
      </c>
      <c r="N6217">
        <v>105431.71</v>
      </c>
      <c r="O6217">
        <v>179926.66</v>
      </c>
      <c r="P6217" t="s">
        <v>4516</v>
      </c>
      <c r="S6217" t="s">
        <v>12</v>
      </c>
      <c r="T6217">
        <v>1</v>
      </c>
      <c r="U6217">
        <v>79826.17</v>
      </c>
      <c r="V6217">
        <v>179926.66</v>
      </c>
      <c r="W6217" t="s">
        <v>4516</v>
      </c>
      <c r="Z6217" t="s">
        <v>12</v>
      </c>
      <c r="AA6217">
        <v>1</v>
      </c>
      <c r="AB6217">
        <v>39757.129999999997</v>
      </c>
      <c r="AC6217">
        <v>179926.66</v>
      </c>
      <c r="AD6217" t="s">
        <v>4516</v>
      </c>
      <c r="AE6217" t="e">
        <v>#N/A</v>
      </c>
    </row>
    <row r="6218" spans="1:31" x14ac:dyDescent="0.25">
      <c r="A6218" t="str">
        <f>_xlfn.XLOOKUP(C6218,StoreMaster!A:A,StoreMaster!B:B,0,0)</f>
        <v>Parfois Sharjah City Centre</v>
      </c>
      <c r="B6218" t="str">
        <f t="shared" si="98"/>
        <v>PA07WK29</v>
      </c>
      <c r="C6218" t="s">
        <v>7130</v>
      </c>
      <c r="D6218" t="s">
        <v>348</v>
      </c>
      <c r="E6218" t="s">
        <v>4486</v>
      </c>
      <c r="F6218" t="str">
        <f>VLOOKUP(C6218,StoreMaster!A:I,9,0)</f>
        <v>Closed</v>
      </c>
      <c r="G6218" s="3">
        <v>0</v>
      </c>
      <c r="H6218" s="3">
        <v>0</v>
      </c>
      <c r="I6218" t="s">
        <v>4517</v>
      </c>
      <c r="K6218" t="e">
        <v>#N/A</v>
      </c>
      <c r="L6218" t="s">
        <v>12</v>
      </c>
      <c r="M6218">
        <v>1</v>
      </c>
      <c r="N6218">
        <v>105431.71</v>
      </c>
      <c r="O6218">
        <v>179926.66</v>
      </c>
      <c r="P6218" t="s">
        <v>4516</v>
      </c>
      <c r="S6218" t="s">
        <v>12</v>
      </c>
      <c r="T6218">
        <v>1</v>
      </c>
      <c r="U6218">
        <v>79826.17</v>
      </c>
      <c r="V6218">
        <v>179926.66</v>
      </c>
      <c r="W6218" t="s">
        <v>4516</v>
      </c>
      <c r="Z6218" t="s">
        <v>12</v>
      </c>
      <c r="AA6218">
        <v>1</v>
      </c>
      <c r="AB6218">
        <v>39757.129999999997</v>
      </c>
      <c r="AC6218">
        <v>179926.66</v>
      </c>
      <c r="AD6218" t="s">
        <v>4516</v>
      </c>
      <c r="AE6218" t="e">
        <v>#N/A</v>
      </c>
    </row>
    <row r="6219" spans="1:31" x14ac:dyDescent="0.25">
      <c r="A6219" t="str">
        <f>_xlfn.XLOOKUP(C6219,StoreMaster!A:A,StoreMaster!B:B,0,0)</f>
        <v>Parfois Sharjah City Centre</v>
      </c>
      <c r="B6219" t="str">
        <f t="shared" si="98"/>
        <v>PA07WK30</v>
      </c>
      <c r="C6219" t="s">
        <v>7130</v>
      </c>
      <c r="D6219" t="s">
        <v>348</v>
      </c>
      <c r="E6219" t="s">
        <v>4487</v>
      </c>
      <c r="F6219" t="str">
        <f>VLOOKUP(C6219,StoreMaster!A:I,9,0)</f>
        <v>Closed</v>
      </c>
      <c r="G6219" s="3">
        <v>0</v>
      </c>
      <c r="H6219" s="3">
        <v>0</v>
      </c>
      <c r="I6219" t="s">
        <v>4517</v>
      </c>
      <c r="K6219" t="e">
        <v>#N/A</v>
      </c>
      <c r="L6219" t="s">
        <v>12</v>
      </c>
      <c r="M6219">
        <v>1</v>
      </c>
      <c r="N6219">
        <v>105431.71</v>
      </c>
      <c r="O6219">
        <v>179926.66</v>
      </c>
      <c r="P6219" t="s">
        <v>4516</v>
      </c>
      <c r="S6219" t="s">
        <v>12</v>
      </c>
      <c r="T6219">
        <v>1</v>
      </c>
      <c r="U6219">
        <v>79826.17</v>
      </c>
      <c r="V6219">
        <v>179926.66</v>
      </c>
      <c r="W6219" t="s">
        <v>4516</v>
      </c>
      <c r="Z6219" t="s">
        <v>12</v>
      </c>
      <c r="AA6219">
        <v>1</v>
      </c>
      <c r="AB6219">
        <v>39757.129999999997</v>
      </c>
      <c r="AC6219">
        <v>179926.66</v>
      </c>
      <c r="AD6219" t="s">
        <v>4516</v>
      </c>
      <c r="AE6219" t="e">
        <v>#N/A</v>
      </c>
    </row>
    <row r="6220" spans="1:31" x14ac:dyDescent="0.25">
      <c r="A6220" t="str">
        <f>_xlfn.XLOOKUP(C6220,StoreMaster!A:A,StoreMaster!B:B,0,0)</f>
        <v>Parfois Sharjah City Centre</v>
      </c>
      <c r="B6220" t="str">
        <f t="shared" si="98"/>
        <v>PA07WK31</v>
      </c>
      <c r="C6220" t="s">
        <v>7130</v>
      </c>
      <c r="D6220" t="s">
        <v>348</v>
      </c>
      <c r="E6220" t="s">
        <v>4488</v>
      </c>
      <c r="F6220" t="str">
        <f>VLOOKUP(C6220,StoreMaster!A:I,9,0)</f>
        <v>Closed</v>
      </c>
      <c r="G6220" s="3">
        <v>0</v>
      </c>
      <c r="H6220" s="3">
        <v>0</v>
      </c>
      <c r="I6220" t="s">
        <v>4517</v>
      </c>
      <c r="K6220" t="e">
        <v>#N/A</v>
      </c>
      <c r="L6220" t="s">
        <v>12</v>
      </c>
      <c r="M6220">
        <v>1</v>
      </c>
      <c r="N6220">
        <v>105431.71</v>
      </c>
      <c r="O6220">
        <v>179926.66</v>
      </c>
      <c r="P6220" t="s">
        <v>4516</v>
      </c>
      <c r="S6220" t="s">
        <v>12</v>
      </c>
      <c r="T6220">
        <v>1</v>
      </c>
      <c r="U6220">
        <v>79826.17</v>
      </c>
      <c r="V6220">
        <v>179926.66</v>
      </c>
      <c r="W6220" t="s">
        <v>4516</v>
      </c>
      <c r="Z6220" t="s">
        <v>12</v>
      </c>
      <c r="AA6220">
        <v>1</v>
      </c>
      <c r="AB6220">
        <v>39757.129999999997</v>
      </c>
      <c r="AC6220">
        <v>179926.66</v>
      </c>
      <c r="AD6220" t="s">
        <v>4516</v>
      </c>
      <c r="AE6220" t="e">
        <v>#N/A</v>
      </c>
    </row>
    <row r="6221" spans="1:31" x14ac:dyDescent="0.25">
      <c r="A6221" t="str">
        <f>_xlfn.XLOOKUP(C6221,StoreMaster!A:A,StoreMaster!B:B,0,0)</f>
        <v>Parfois Sharjah City Centre</v>
      </c>
      <c r="B6221" t="str">
        <f t="shared" si="98"/>
        <v>PA07WK32</v>
      </c>
      <c r="C6221" t="s">
        <v>7130</v>
      </c>
      <c r="D6221" t="s">
        <v>348</v>
      </c>
      <c r="E6221" t="s">
        <v>4489</v>
      </c>
      <c r="F6221" t="str">
        <f>VLOOKUP(C6221,StoreMaster!A:I,9,0)</f>
        <v>Closed</v>
      </c>
      <c r="G6221" s="3">
        <v>0</v>
      </c>
      <c r="H6221" s="3">
        <v>0</v>
      </c>
      <c r="I6221" t="s">
        <v>4517</v>
      </c>
      <c r="K6221" t="e">
        <v>#N/A</v>
      </c>
      <c r="L6221" t="s">
        <v>12</v>
      </c>
      <c r="M6221">
        <v>1</v>
      </c>
      <c r="N6221">
        <v>105431.71</v>
      </c>
      <c r="O6221">
        <v>179926.66</v>
      </c>
      <c r="P6221" t="s">
        <v>4516</v>
      </c>
      <c r="S6221" t="s">
        <v>12</v>
      </c>
      <c r="T6221">
        <v>1</v>
      </c>
      <c r="U6221">
        <v>79826.17</v>
      </c>
      <c r="V6221">
        <v>179926.66</v>
      </c>
      <c r="W6221" t="s">
        <v>4516</v>
      </c>
      <c r="Z6221" t="s">
        <v>12</v>
      </c>
      <c r="AA6221">
        <v>1</v>
      </c>
      <c r="AB6221">
        <v>39757.129999999997</v>
      </c>
      <c r="AC6221">
        <v>179926.66</v>
      </c>
      <c r="AD6221" t="s">
        <v>4516</v>
      </c>
      <c r="AE6221" t="e">
        <v>#N/A</v>
      </c>
    </row>
    <row r="6222" spans="1:31" x14ac:dyDescent="0.25">
      <c r="A6222" t="str">
        <f>_xlfn.XLOOKUP(C6222,StoreMaster!A:A,StoreMaster!B:B,0,0)</f>
        <v>Parfois Sharjah City Centre</v>
      </c>
      <c r="B6222" t="str">
        <f t="shared" si="98"/>
        <v>PA07WK33</v>
      </c>
      <c r="C6222" t="s">
        <v>7130</v>
      </c>
      <c r="D6222" t="s">
        <v>348</v>
      </c>
      <c r="E6222" t="s">
        <v>4490</v>
      </c>
      <c r="F6222" t="str">
        <f>VLOOKUP(C6222,StoreMaster!A:I,9,0)</f>
        <v>Closed</v>
      </c>
      <c r="G6222" s="3">
        <v>0</v>
      </c>
      <c r="H6222" s="3">
        <v>0</v>
      </c>
      <c r="I6222" t="s">
        <v>4517</v>
      </c>
      <c r="K6222" t="e">
        <v>#N/A</v>
      </c>
      <c r="L6222" t="s">
        <v>12</v>
      </c>
      <c r="M6222">
        <v>1</v>
      </c>
      <c r="N6222">
        <v>105431.71</v>
      </c>
      <c r="O6222">
        <v>179926.66</v>
      </c>
      <c r="P6222" t="s">
        <v>4516</v>
      </c>
      <c r="S6222" t="s">
        <v>12</v>
      </c>
      <c r="T6222">
        <v>1</v>
      </c>
      <c r="U6222">
        <v>79826.17</v>
      </c>
      <c r="V6222">
        <v>179926.66</v>
      </c>
      <c r="W6222" t="s">
        <v>4516</v>
      </c>
      <c r="Z6222" t="s">
        <v>12</v>
      </c>
      <c r="AA6222">
        <v>1</v>
      </c>
      <c r="AB6222">
        <v>39757.129999999997</v>
      </c>
      <c r="AC6222">
        <v>179926.66</v>
      </c>
      <c r="AD6222" t="s">
        <v>4516</v>
      </c>
      <c r="AE6222" t="e">
        <v>#N/A</v>
      </c>
    </row>
    <row r="6223" spans="1:31" x14ac:dyDescent="0.25">
      <c r="A6223" t="str">
        <f>_xlfn.XLOOKUP(C6223,StoreMaster!A:A,StoreMaster!B:B,0,0)</f>
        <v>Parfois Sharjah City Centre</v>
      </c>
      <c r="B6223" t="str">
        <f t="shared" si="98"/>
        <v>PA07WK34</v>
      </c>
      <c r="C6223" t="s">
        <v>7130</v>
      </c>
      <c r="D6223" t="s">
        <v>348</v>
      </c>
      <c r="E6223" t="s">
        <v>4491</v>
      </c>
      <c r="F6223" t="str">
        <f>VLOOKUP(C6223,StoreMaster!A:I,9,0)</f>
        <v>Closed</v>
      </c>
      <c r="G6223" s="3">
        <v>0</v>
      </c>
      <c r="H6223" s="3">
        <v>0</v>
      </c>
      <c r="I6223" t="s">
        <v>4517</v>
      </c>
      <c r="K6223" t="e">
        <v>#N/A</v>
      </c>
      <c r="L6223" t="s">
        <v>12</v>
      </c>
      <c r="M6223">
        <v>1</v>
      </c>
      <c r="N6223">
        <v>105431.71</v>
      </c>
      <c r="O6223">
        <v>179926.66</v>
      </c>
      <c r="P6223" t="s">
        <v>4516</v>
      </c>
      <c r="S6223" t="s">
        <v>12</v>
      </c>
      <c r="T6223">
        <v>1</v>
      </c>
      <c r="U6223">
        <v>79826.17</v>
      </c>
      <c r="V6223">
        <v>179926.66</v>
      </c>
      <c r="W6223" t="s">
        <v>4516</v>
      </c>
      <c r="Z6223" t="s">
        <v>12</v>
      </c>
      <c r="AA6223">
        <v>1</v>
      </c>
      <c r="AB6223">
        <v>39757.129999999997</v>
      </c>
      <c r="AC6223">
        <v>179926.66</v>
      </c>
      <c r="AD6223" t="s">
        <v>4516</v>
      </c>
      <c r="AE6223" t="e">
        <v>#N/A</v>
      </c>
    </row>
    <row r="6224" spans="1:31" x14ac:dyDescent="0.25">
      <c r="A6224" t="str">
        <f>_xlfn.XLOOKUP(C6224,StoreMaster!A:A,StoreMaster!B:B,0,0)</f>
        <v>Parfois Sharjah City Centre</v>
      </c>
      <c r="B6224" t="str">
        <f t="shared" si="98"/>
        <v>PA07WK35</v>
      </c>
      <c r="C6224" t="s">
        <v>7130</v>
      </c>
      <c r="D6224" t="s">
        <v>348</v>
      </c>
      <c r="E6224" t="s">
        <v>4492</v>
      </c>
      <c r="F6224" t="str">
        <f>VLOOKUP(C6224,StoreMaster!A:I,9,0)</f>
        <v>Closed</v>
      </c>
      <c r="G6224" s="3">
        <v>0</v>
      </c>
      <c r="H6224" s="3">
        <v>0</v>
      </c>
      <c r="I6224" t="s">
        <v>4517</v>
      </c>
      <c r="K6224" t="e">
        <v>#N/A</v>
      </c>
      <c r="L6224" t="s">
        <v>12</v>
      </c>
      <c r="M6224">
        <v>1</v>
      </c>
      <c r="N6224">
        <v>105431.71</v>
      </c>
      <c r="O6224">
        <v>179926.66</v>
      </c>
      <c r="P6224" t="s">
        <v>4516</v>
      </c>
      <c r="S6224" t="s">
        <v>12</v>
      </c>
      <c r="T6224">
        <v>1</v>
      </c>
      <c r="U6224">
        <v>79826.17</v>
      </c>
      <c r="V6224">
        <v>179926.66</v>
      </c>
      <c r="W6224" t="s">
        <v>4516</v>
      </c>
      <c r="Z6224" t="s">
        <v>12</v>
      </c>
      <c r="AA6224">
        <v>1</v>
      </c>
      <c r="AB6224">
        <v>39757.129999999997</v>
      </c>
      <c r="AC6224">
        <v>179926.66</v>
      </c>
      <c r="AD6224" t="s">
        <v>4516</v>
      </c>
      <c r="AE6224" t="e">
        <v>#N/A</v>
      </c>
    </row>
    <row r="6225" spans="1:31" x14ac:dyDescent="0.25">
      <c r="A6225" t="str">
        <f>_xlfn.XLOOKUP(C6225,StoreMaster!A:A,StoreMaster!B:B,0,0)</f>
        <v>Parfois Sharjah City Centre</v>
      </c>
      <c r="B6225" t="str">
        <f t="shared" si="98"/>
        <v>PA07WK36</v>
      </c>
      <c r="C6225" t="s">
        <v>7130</v>
      </c>
      <c r="D6225" t="s">
        <v>348</v>
      </c>
      <c r="E6225" t="s">
        <v>4493</v>
      </c>
      <c r="F6225" t="str">
        <f>VLOOKUP(C6225,StoreMaster!A:I,9,0)</f>
        <v>Closed</v>
      </c>
      <c r="G6225" s="3">
        <v>0</v>
      </c>
      <c r="H6225" s="3">
        <v>0</v>
      </c>
      <c r="I6225" t="s">
        <v>4517</v>
      </c>
      <c r="K6225" t="e">
        <v>#N/A</v>
      </c>
      <c r="L6225" t="s">
        <v>12</v>
      </c>
      <c r="M6225">
        <v>1</v>
      </c>
      <c r="N6225">
        <v>105431.71</v>
      </c>
      <c r="O6225">
        <v>179926.66</v>
      </c>
      <c r="P6225" t="s">
        <v>4516</v>
      </c>
      <c r="S6225" t="s">
        <v>12</v>
      </c>
      <c r="T6225">
        <v>1</v>
      </c>
      <c r="U6225">
        <v>79826.17</v>
      </c>
      <c r="V6225">
        <v>179926.66</v>
      </c>
      <c r="W6225" t="s">
        <v>4516</v>
      </c>
      <c r="Z6225" t="s">
        <v>12</v>
      </c>
      <c r="AA6225">
        <v>1</v>
      </c>
      <c r="AB6225">
        <v>39757.129999999997</v>
      </c>
      <c r="AC6225">
        <v>179926.66</v>
      </c>
      <c r="AD6225" t="s">
        <v>4516</v>
      </c>
      <c r="AE6225" t="e">
        <v>#N/A</v>
      </c>
    </row>
    <row r="6226" spans="1:31" x14ac:dyDescent="0.25">
      <c r="A6226" t="str">
        <f>_xlfn.XLOOKUP(C6226,StoreMaster!A:A,StoreMaster!B:B,0,0)</f>
        <v>Parfois Sharjah City Centre</v>
      </c>
      <c r="B6226" t="str">
        <f t="shared" si="98"/>
        <v>PA07WK37</v>
      </c>
      <c r="C6226" t="s">
        <v>7130</v>
      </c>
      <c r="D6226" t="s">
        <v>348</v>
      </c>
      <c r="E6226" t="s">
        <v>4494</v>
      </c>
      <c r="F6226" t="str">
        <f>VLOOKUP(C6226,StoreMaster!A:I,9,0)</f>
        <v>Closed</v>
      </c>
      <c r="G6226" s="3">
        <v>0</v>
      </c>
      <c r="H6226" s="3">
        <v>0</v>
      </c>
      <c r="I6226" t="s">
        <v>4517</v>
      </c>
      <c r="K6226" t="e">
        <v>#N/A</v>
      </c>
      <c r="L6226" t="s">
        <v>12</v>
      </c>
      <c r="M6226">
        <v>1</v>
      </c>
      <c r="N6226">
        <v>105431.71</v>
      </c>
      <c r="O6226">
        <v>179926.66</v>
      </c>
      <c r="P6226" t="s">
        <v>4516</v>
      </c>
      <c r="S6226" t="s">
        <v>12</v>
      </c>
      <c r="T6226">
        <v>1</v>
      </c>
      <c r="U6226">
        <v>79826.17</v>
      </c>
      <c r="V6226">
        <v>179926.66</v>
      </c>
      <c r="W6226" t="s">
        <v>4516</v>
      </c>
      <c r="Z6226" t="s">
        <v>12</v>
      </c>
      <c r="AA6226">
        <v>1</v>
      </c>
      <c r="AB6226">
        <v>39757.129999999997</v>
      </c>
      <c r="AC6226">
        <v>179926.66</v>
      </c>
      <c r="AD6226" t="s">
        <v>4516</v>
      </c>
      <c r="AE6226" t="e">
        <v>#N/A</v>
      </c>
    </row>
    <row r="6227" spans="1:31" x14ac:dyDescent="0.25">
      <c r="A6227" t="str">
        <f>_xlfn.XLOOKUP(C6227,StoreMaster!A:A,StoreMaster!B:B,0,0)</f>
        <v>Parfois Sharjah City Centre</v>
      </c>
      <c r="B6227" t="str">
        <f t="shared" si="98"/>
        <v>PA07WK38</v>
      </c>
      <c r="C6227" t="s">
        <v>7130</v>
      </c>
      <c r="D6227" t="s">
        <v>348</v>
      </c>
      <c r="E6227" t="s">
        <v>4495</v>
      </c>
      <c r="F6227" t="str">
        <f>VLOOKUP(C6227,StoreMaster!A:I,9,0)</f>
        <v>Closed</v>
      </c>
      <c r="G6227" s="3">
        <v>0</v>
      </c>
      <c r="H6227" s="3">
        <v>0</v>
      </c>
      <c r="I6227" t="s">
        <v>4517</v>
      </c>
      <c r="K6227" t="e">
        <v>#N/A</v>
      </c>
      <c r="L6227" t="s">
        <v>12</v>
      </c>
      <c r="M6227">
        <v>1</v>
      </c>
      <c r="N6227">
        <v>105431.71</v>
      </c>
      <c r="O6227">
        <v>179926.66</v>
      </c>
      <c r="P6227" t="s">
        <v>4516</v>
      </c>
      <c r="S6227" t="s">
        <v>12</v>
      </c>
      <c r="T6227">
        <v>1</v>
      </c>
      <c r="U6227">
        <v>79826.17</v>
      </c>
      <c r="V6227">
        <v>179926.66</v>
      </c>
      <c r="W6227" t="s">
        <v>4516</v>
      </c>
      <c r="Z6227" t="s">
        <v>12</v>
      </c>
      <c r="AA6227">
        <v>1</v>
      </c>
      <c r="AB6227">
        <v>39757.129999999997</v>
      </c>
      <c r="AC6227">
        <v>179926.66</v>
      </c>
      <c r="AD6227" t="s">
        <v>4516</v>
      </c>
      <c r="AE6227" t="e">
        <v>#N/A</v>
      </c>
    </row>
    <row r="6228" spans="1:31" x14ac:dyDescent="0.25">
      <c r="A6228" t="str">
        <f>_xlfn.XLOOKUP(C6228,StoreMaster!A:A,StoreMaster!B:B,0,0)</f>
        <v>Parfois Sharjah City Centre</v>
      </c>
      <c r="B6228" t="str">
        <f t="shared" si="98"/>
        <v>PA07WK39</v>
      </c>
      <c r="C6228" t="s">
        <v>7130</v>
      </c>
      <c r="D6228" t="s">
        <v>348</v>
      </c>
      <c r="E6228" t="s">
        <v>4496</v>
      </c>
      <c r="F6228" t="str">
        <f>VLOOKUP(C6228,StoreMaster!A:I,9,0)</f>
        <v>Closed</v>
      </c>
      <c r="G6228" s="3">
        <v>0</v>
      </c>
      <c r="H6228" s="3">
        <v>0</v>
      </c>
      <c r="I6228" t="s">
        <v>4517</v>
      </c>
      <c r="K6228" t="e">
        <v>#N/A</v>
      </c>
      <c r="L6228" t="s">
        <v>12</v>
      </c>
      <c r="M6228">
        <v>1</v>
      </c>
      <c r="N6228">
        <v>105431.71</v>
      </c>
      <c r="O6228">
        <v>179926.66</v>
      </c>
      <c r="P6228" t="s">
        <v>4516</v>
      </c>
      <c r="S6228" t="s">
        <v>12</v>
      </c>
      <c r="T6228">
        <v>1</v>
      </c>
      <c r="U6228">
        <v>79826.17</v>
      </c>
      <c r="V6228">
        <v>179926.66</v>
      </c>
      <c r="W6228" t="s">
        <v>4516</v>
      </c>
      <c r="Z6228" t="s">
        <v>12</v>
      </c>
      <c r="AA6228">
        <v>1</v>
      </c>
      <c r="AB6228">
        <v>39757.129999999997</v>
      </c>
      <c r="AC6228">
        <v>179926.66</v>
      </c>
      <c r="AD6228" t="s">
        <v>4516</v>
      </c>
      <c r="AE6228" t="e">
        <v>#N/A</v>
      </c>
    </row>
    <row r="6229" spans="1:31" x14ac:dyDescent="0.25">
      <c r="A6229" t="str">
        <f>_xlfn.XLOOKUP(C6229,StoreMaster!A:A,StoreMaster!B:B,0,0)</f>
        <v>Parfois Sharjah City Centre</v>
      </c>
      <c r="B6229" t="str">
        <f t="shared" si="98"/>
        <v>PA07WK40</v>
      </c>
      <c r="C6229" t="s">
        <v>7130</v>
      </c>
      <c r="D6229" t="s">
        <v>348</v>
      </c>
      <c r="E6229" t="s">
        <v>4497</v>
      </c>
      <c r="F6229" t="str">
        <f>VLOOKUP(C6229,StoreMaster!A:I,9,0)</f>
        <v>Closed</v>
      </c>
      <c r="G6229" s="3">
        <v>0</v>
      </c>
      <c r="H6229" s="3">
        <v>0</v>
      </c>
      <c r="I6229" t="s">
        <v>4517</v>
      </c>
      <c r="K6229" t="e">
        <v>#N/A</v>
      </c>
      <c r="L6229" t="s">
        <v>12</v>
      </c>
      <c r="M6229">
        <v>1</v>
      </c>
      <c r="N6229">
        <v>105431.71</v>
      </c>
      <c r="O6229">
        <v>179926.66</v>
      </c>
      <c r="P6229" t="s">
        <v>4516</v>
      </c>
      <c r="S6229" t="s">
        <v>12</v>
      </c>
      <c r="T6229">
        <v>1</v>
      </c>
      <c r="U6229">
        <v>79826.17</v>
      </c>
      <c r="V6229">
        <v>179926.66</v>
      </c>
      <c r="W6229" t="s">
        <v>4516</v>
      </c>
      <c r="Z6229" t="s">
        <v>12</v>
      </c>
      <c r="AA6229">
        <v>1</v>
      </c>
      <c r="AB6229">
        <v>39757.129999999997</v>
      </c>
      <c r="AC6229">
        <v>179926.66</v>
      </c>
      <c r="AD6229" t="s">
        <v>4516</v>
      </c>
      <c r="AE6229" t="e">
        <v>#N/A</v>
      </c>
    </row>
    <row r="6230" spans="1:31" x14ac:dyDescent="0.25">
      <c r="A6230" t="str">
        <f>_xlfn.XLOOKUP(C6230,StoreMaster!A:A,StoreMaster!B:B,0,0)</f>
        <v>Parfois Sharjah City Centre</v>
      </c>
      <c r="B6230" t="str">
        <f t="shared" si="98"/>
        <v>PA07WK41</v>
      </c>
      <c r="C6230" t="s">
        <v>7130</v>
      </c>
      <c r="D6230" t="s">
        <v>348</v>
      </c>
      <c r="E6230" t="s">
        <v>4498</v>
      </c>
      <c r="F6230" t="str">
        <f>VLOOKUP(C6230,StoreMaster!A:I,9,0)</f>
        <v>Closed</v>
      </c>
      <c r="G6230" s="3">
        <v>0</v>
      </c>
      <c r="H6230" s="3">
        <v>0</v>
      </c>
      <c r="I6230" t="s">
        <v>4517</v>
      </c>
      <c r="K6230" t="e">
        <v>#N/A</v>
      </c>
      <c r="L6230" t="s">
        <v>12</v>
      </c>
      <c r="M6230">
        <v>1</v>
      </c>
      <c r="N6230">
        <v>105431.71</v>
      </c>
      <c r="O6230">
        <v>179926.66</v>
      </c>
      <c r="P6230" t="s">
        <v>4516</v>
      </c>
      <c r="S6230" t="s">
        <v>12</v>
      </c>
      <c r="T6230">
        <v>1</v>
      </c>
      <c r="U6230">
        <v>79826.17</v>
      </c>
      <c r="V6230">
        <v>179926.66</v>
      </c>
      <c r="W6230" t="s">
        <v>4516</v>
      </c>
      <c r="Z6230" t="s">
        <v>12</v>
      </c>
      <c r="AA6230">
        <v>1</v>
      </c>
      <c r="AB6230">
        <v>39757.129999999997</v>
      </c>
      <c r="AC6230">
        <v>179926.66</v>
      </c>
      <c r="AD6230" t="s">
        <v>4516</v>
      </c>
      <c r="AE6230" t="e">
        <v>#N/A</v>
      </c>
    </row>
    <row r="6231" spans="1:31" x14ac:dyDescent="0.25">
      <c r="A6231" t="str">
        <f>_xlfn.XLOOKUP(C6231,StoreMaster!A:A,StoreMaster!B:B,0,0)</f>
        <v>Parfois Sharjah City Centre</v>
      </c>
      <c r="B6231" t="str">
        <f t="shared" si="98"/>
        <v>PA07WK42</v>
      </c>
      <c r="C6231" t="s">
        <v>7130</v>
      </c>
      <c r="D6231" t="s">
        <v>348</v>
      </c>
      <c r="E6231" t="s">
        <v>4499</v>
      </c>
      <c r="F6231" t="str">
        <f>VLOOKUP(C6231,StoreMaster!A:I,9,0)</f>
        <v>Closed</v>
      </c>
      <c r="G6231" s="3">
        <v>0</v>
      </c>
      <c r="H6231" s="3">
        <v>0</v>
      </c>
      <c r="I6231" t="s">
        <v>4517</v>
      </c>
      <c r="K6231" t="e">
        <v>#N/A</v>
      </c>
      <c r="L6231" t="s">
        <v>12</v>
      </c>
      <c r="M6231">
        <v>1</v>
      </c>
      <c r="N6231">
        <v>105431.71</v>
      </c>
      <c r="O6231">
        <v>179926.66</v>
      </c>
      <c r="P6231" t="s">
        <v>4516</v>
      </c>
      <c r="S6231" t="s">
        <v>12</v>
      </c>
      <c r="T6231">
        <v>1</v>
      </c>
      <c r="U6231">
        <v>79826.17</v>
      </c>
      <c r="V6231">
        <v>179926.66</v>
      </c>
      <c r="W6231" t="s">
        <v>4516</v>
      </c>
      <c r="Z6231" t="s">
        <v>12</v>
      </c>
      <c r="AA6231">
        <v>1</v>
      </c>
      <c r="AB6231">
        <v>39757.129999999997</v>
      </c>
      <c r="AC6231">
        <v>179926.66</v>
      </c>
      <c r="AD6231" t="s">
        <v>4516</v>
      </c>
      <c r="AE6231" t="e">
        <v>#N/A</v>
      </c>
    </row>
    <row r="6232" spans="1:31" x14ac:dyDescent="0.25">
      <c r="A6232" t="str">
        <f>_xlfn.XLOOKUP(C6232,StoreMaster!A:A,StoreMaster!B:B,0,0)</f>
        <v>Parfois Sharjah City Centre</v>
      </c>
      <c r="B6232" t="str">
        <f t="shared" si="98"/>
        <v>PA07WK43</v>
      </c>
      <c r="C6232" t="s">
        <v>7130</v>
      </c>
      <c r="D6232" t="s">
        <v>348</v>
      </c>
      <c r="E6232" t="s">
        <v>4500</v>
      </c>
      <c r="F6232" t="str">
        <f>VLOOKUP(C6232,StoreMaster!A:I,9,0)</f>
        <v>Closed</v>
      </c>
      <c r="G6232" s="3">
        <v>0</v>
      </c>
      <c r="H6232" s="3">
        <v>0</v>
      </c>
      <c r="I6232" t="s">
        <v>4517</v>
      </c>
      <c r="K6232" t="e">
        <v>#N/A</v>
      </c>
      <c r="L6232" t="s">
        <v>12</v>
      </c>
      <c r="M6232">
        <v>1</v>
      </c>
      <c r="N6232">
        <v>105431.71</v>
      </c>
      <c r="O6232">
        <v>179926.66</v>
      </c>
      <c r="P6232" t="s">
        <v>4516</v>
      </c>
      <c r="S6232" t="s">
        <v>12</v>
      </c>
      <c r="T6232">
        <v>1</v>
      </c>
      <c r="U6232">
        <v>79826.17</v>
      </c>
      <c r="V6232">
        <v>179926.66</v>
      </c>
      <c r="W6232" t="s">
        <v>4516</v>
      </c>
      <c r="Z6232" t="s">
        <v>12</v>
      </c>
      <c r="AA6232">
        <v>1</v>
      </c>
      <c r="AB6232">
        <v>39757.129999999997</v>
      </c>
      <c r="AC6232">
        <v>179926.66</v>
      </c>
      <c r="AD6232" t="s">
        <v>4516</v>
      </c>
      <c r="AE6232" t="e">
        <v>#N/A</v>
      </c>
    </row>
    <row r="6233" spans="1:31" x14ac:dyDescent="0.25">
      <c r="A6233" t="str">
        <f>_xlfn.XLOOKUP(C6233,StoreMaster!A:A,StoreMaster!B:B,0,0)</f>
        <v>Parfois Sharjah City Centre</v>
      </c>
      <c r="B6233" t="str">
        <f t="shared" si="98"/>
        <v>PA07WK44</v>
      </c>
      <c r="C6233" t="s">
        <v>7130</v>
      </c>
      <c r="D6233" t="s">
        <v>348</v>
      </c>
      <c r="E6233" t="s">
        <v>4501</v>
      </c>
      <c r="F6233" t="str">
        <f>VLOOKUP(C6233,StoreMaster!A:I,9,0)</f>
        <v>Closed</v>
      </c>
      <c r="G6233" s="3">
        <v>0</v>
      </c>
      <c r="H6233" s="3">
        <v>0</v>
      </c>
      <c r="I6233" t="s">
        <v>4517</v>
      </c>
      <c r="K6233" t="e">
        <v>#N/A</v>
      </c>
      <c r="L6233" t="s">
        <v>12</v>
      </c>
      <c r="M6233">
        <v>1</v>
      </c>
      <c r="N6233">
        <v>105431.71</v>
      </c>
      <c r="O6233">
        <v>179926.66</v>
      </c>
      <c r="P6233" t="s">
        <v>4516</v>
      </c>
      <c r="S6233" t="s">
        <v>12</v>
      </c>
      <c r="T6233">
        <v>1</v>
      </c>
      <c r="U6233">
        <v>79826.17</v>
      </c>
      <c r="V6233">
        <v>179926.66</v>
      </c>
      <c r="W6233" t="s">
        <v>4516</v>
      </c>
      <c r="Z6233" t="s">
        <v>12</v>
      </c>
      <c r="AA6233">
        <v>1</v>
      </c>
      <c r="AB6233">
        <v>39757.129999999997</v>
      </c>
      <c r="AC6233">
        <v>179926.66</v>
      </c>
      <c r="AD6233" t="s">
        <v>4516</v>
      </c>
      <c r="AE6233" t="e">
        <v>#N/A</v>
      </c>
    </row>
    <row r="6234" spans="1:31" x14ac:dyDescent="0.25">
      <c r="A6234" t="str">
        <f>_xlfn.XLOOKUP(C6234,StoreMaster!A:A,StoreMaster!B:B,0,0)</f>
        <v>Parfois Sharjah City Centre</v>
      </c>
      <c r="B6234" t="str">
        <f t="shared" si="98"/>
        <v>PA07WK45</v>
      </c>
      <c r="C6234" t="s">
        <v>7130</v>
      </c>
      <c r="D6234" t="s">
        <v>348</v>
      </c>
      <c r="E6234" t="s">
        <v>4502</v>
      </c>
      <c r="F6234" t="str">
        <f>VLOOKUP(C6234,StoreMaster!A:I,9,0)</f>
        <v>Closed</v>
      </c>
      <c r="G6234" s="3">
        <v>0</v>
      </c>
      <c r="H6234" s="3">
        <v>0</v>
      </c>
      <c r="I6234" t="s">
        <v>4517</v>
      </c>
      <c r="K6234" t="e">
        <v>#N/A</v>
      </c>
      <c r="L6234" t="s">
        <v>12</v>
      </c>
      <c r="M6234">
        <v>1</v>
      </c>
      <c r="N6234">
        <v>105431.71</v>
      </c>
      <c r="O6234">
        <v>179926.66</v>
      </c>
      <c r="P6234" t="s">
        <v>4516</v>
      </c>
      <c r="S6234" t="s">
        <v>12</v>
      </c>
      <c r="T6234">
        <v>1</v>
      </c>
      <c r="U6234">
        <v>79826.17</v>
      </c>
      <c r="V6234">
        <v>179926.66</v>
      </c>
      <c r="W6234" t="s">
        <v>4516</v>
      </c>
      <c r="Z6234" t="s">
        <v>12</v>
      </c>
      <c r="AA6234">
        <v>1</v>
      </c>
      <c r="AB6234">
        <v>39757.129999999997</v>
      </c>
      <c r="AC6234">
        <v>179926.66</v>
      </c>
      <c r="AD6234" t="s">
        <v>4516</v>
      </c>
      <c r="AE6234" t="e">
        <v>#N/A</v>
      </c>
    </row>
    <row r="6235" spans="1:31" x14ac:dyDescent="0.25">
      <c r="A6235" t="str">
        <f>_xlfn.XLOOKUP(C6235,StoreMaster!A:A,StoreMaster!B:B,0,0)</f>
        <v>Parfois Sharjah City Centre</v>
      </c>
      <c r="B6235" t="str">
        <f t="shared" si="98"/>
        <v>PA07WK46</v>
      </c>
      <c r="C6235" t="s">
        <v>7130</v>
      </c>
      <c r="D6235" t="s">
        <v>348</v>
      </c>
      <c r="E6235" t="s">
        <v>4503</v>
      </c>
      <c r="F6235" t="str">
        <f>VLOOKUP(C6235,StoreMaster!A:I,9,0)</f>
        <v>Closed</v>
      </c>
      <c r="G6235" s="3">
        <v>0</v>
      </c>
      <c r="H6235" s="3">
        <v>0</v>
      </c>
      <c r="I6235" t="s">
        <v>4517</v>
      </c>
      <c r="K6235" t="e">
        <v>#N/A</v>
      </c>
      <c r="L6235" t="s">
        <v>12</v>
      </c>
      <c r="M6235">
        <v>1</v>
      </c>
      <c r="N6235">
        <v>105431.71</v>
      </c>
      <c r="O6235">
        <v>179926.66</v>
      </c>
      <c r="P6235" t="s">
        <v>4516</v>
      </c>
      <c r="S6235" t="s">
        <v>12</v>
      </c>
      <c r="T6235">
        <v>1</v>
      </c>
      <c r="U6235">
        <v>79826.17</v>
      </c>
      <c r="V6235">
        <v>179926.66</v>
      </c>
      <c r="W6235" t="s">
        <v>4516</v>
      </c>
      <c r="Z6235" t="s">
        <v>12</v>
      </c>
      <c r="AA6235">
        <v>1</v>
      </c>
      <c r="AB6235">
        <v>39757.129999999997</v>
      </c>
      <c r="AC6235">
        <v>179926.66</v>
      </c>
      <c r="AD6235" t="s">
        <v>4516</v>
      </c>
      <c r="AE6235" t="e">
        <v>#N/A</v>
      </c>
    </row>
    <row r="6236" spans="1:31" x14ac:dyDescent="0.25">
      <c r="A6236" t="str">
        <f>_xlfn.XLOOKUP(C6236,StoreMaster!A:A,StoreMaster!B:B,0,0)</f>
        <v>Parfois Sharjah City Centre</v>
      </c>
      <c r="B6236" t="str">
        <f t="shared" si="98"/>
        <v>PA07WK47</v>
      </c>
      <c r="C6236" t="s">
        <v>7130</v>
      </c>
      <c r="D6236" t="s">
        <v>348</v>
      </c>
      <c r="E6236" t="s">
        <v>4504</v>
      </c>
      <c r="F6236" t="str">
        <f>VLOOKUP(C6236,StoreMaster!A:I,9,0)</f>
        <v>Closed</v>
      </c>
      <c r="G6236" s="3">
        <v>0</v>
      </c>
      <c r="H6236" s="3">
        <v>0</v>
      </c>
      <c r="I6236" t="s">
        <v>4517</v>
      </c>
      <c r="K6236" t="e">
        <v>#N/A</v>
      </c>
      <c r="L6236" t="s">
        <v>12</v>
      </c>
      <c r="M6236">
        <v>1</v>
      </c>
      <c r="N6236">
        <v>105431.71</v>
      </c>
      <c r="O6236">
        <v>179926.66</v>
      </c>
      <c r="P6236" t="s">
        <v>4516</v>
      </c>
      <c r="S6236" t="s">
        <v>12</v>
      </c>
      <c r="T6236">
        <v>1</v>
      </c>
      <c r="U6236">
        <v>79826.17</v>
      </c>
      <c r="V6236">
        <v>179926.66</v>
      </c>
      <c r="W6236" t="s">
        <v>4516</v>
      </c>
      <c r="Z6236" t="s">
        <v>12</v>
      </c>
      <c r="AA6236">
        <v>1</v>
      </c>
      <c r="AB6236">
        <v>39757.129999999997</v>
      </c>
      <c r="AC6236">
        <v>179926.66</v>
      </c>
      <c r="AD6236" t="s">
        <v>4516</v>
      </c>
      <c r="AE6236" t="e">
        <v>#N/A</v>
      </c>
    </row>
    <row r="6237" spans="1:31" x14ac:dyDescent="0.25">
      <c r="A6237" t="str">
        <f>_xlfn.XLOOKUP(C6237,StoreMaster!A:A,StoreMaster!B:B,0,0)</f>
        <v>Parfois Sharjah City Centre</v>
      </c>
      <c r="B6237" t="str">
        <f t="shared" si="98"/>
        <v>PA07WK48</v>
      </c>
      <c r="C6237" t="s">
        <v>7130</v>
      </c>
      <c r="D6237" t="s">
        <v>348</v>
      </c>
      <c r="E6237" t="s">
        <v>4505</v>
      </c>
      <c r="F6237" t="str">
        <f>VLOOKUP(C6237,StoreMaster!A:I,9,0)</f>
        <v>Closed</v>
      </c>
      <c r="G6237" s="3">
        <v>0</v>
      </c>
      <c r="H6237" s="3">
        <v>0</v>
      </c>
      <c r="I6237" t="s">
        <v>4517</v>
      </c>
      <c r="K6237" t="e">
        <v>#N/A</v>
      </c>
      <c r="L6237" t="s">
        <v>12</v>
      </c>
      <c r="M6237">
        <v>1</v>
      </c>
      <c r="N6237">
        <v>105431.71</v>
      </c>
      <c r="O6237">
        <v>179926.66</v>
      </c>
      <c r="P6237" t="s">
        <v>4516</v>
      </c>
      <c r="S6237" t="s">
        <v>12</v>
      </c>
      <c r="T6237">
        <v>1</v>
      </c>
      <c r="U6237">
        <v>79826.17</v>
      </c>
      <c r="V6237">
        <v>179926.66</v>
      </c>
      <c r="W6237" t="s">
        <v>4516</v>
      </c>
      <c r="Z6237" t="s">
        <v>12</v>
      </c>
      <c r="AA6237">
        <v>1</v>
      </c>
      <c r="AB6237">
        <v>39757.129999999997</v>
      </c>
      <c r="AC6237">
        <v>179926.66</v>
      </c>
      <c r="AD6237" t="s">
        <v>4516</v>
      </c>
      <c r="AE6237" t="e">
        <v>#N/A</v>
      </c>
    </row>
    <row r="6238" spans="1:31" x14ac:dyDescent="0.25">
      <c r="A6238" t="str">
        <f>_xlfn.XLOOKUP(C6238,StoreMaster!A:A,StoreMaster!B:B,0,0)</f>
        <v>Parfois Sharjah City Centre</v>
      </c>
      <c r="B6238" t="str">
        <f t="shared" si="98"/>
        <v>PA07WK49</v>
      </c>
      <c r="C6238" t="s">
        <v>7130</v>
      </c>
      <c r="D6238" t="s">
        <v>348</v>
      </c>
      <c r="E6238" t="s">
        <v>4506</v>
      </c>
      <c r="F6238" t="str">
        <f>VLOOKUP(C6238,StoreMaster!A:I,9,0)</f>
        <v>Closed</v>
      </c>
      <c r="G6238" s="3">
        <v>0</v>
      </c>
      <c r="H6238" s="3">
        <v>0</v>
      </c>
      <c r="I6238" t="s">
        <v>4517</v>
      </c>
      <c r="K6238" t="e">
        <v>#N/A</v>
      </c>
      <c r="L6238" t="s">
        <v>12</v>
      </c>
      <c r="M6238">
        <v>1</v>
      </c>
      <c r="N6238">
        <v>105431.71</v>
      </c>
      <c r="O6238">
        <v>179926.66</v>
      </c>
      <c r="P6238" t="s">
        <v>4516</v>
      </c>
      <c r="S6238" t="s">
        <v>12</v>
      </c>
      <c r="T6238">
        <v>1</v>
      </c>
      <c r="U6238">
        <v>79826.17</v>
      </c>
      <c r="V6238">
        <v>179926.66</v>
      </c>
      <c r="W6238" t="s">
        <v>4516</v>
      </c>
      <c r="Z6238" t="s">
        <v>12</v>
      </c>
      <c r="AA6238">
        <v>1</v>
      </c>
      <c r="AB6238">
        <v>39757.129999999997</v>
      </c>
      <c r="AC6238">
        <v>179926.66</v>
      </c>
      <c r="AD6238" t="s">
        <v>4516</v>
      </c>
      <c r="AE6238" t="e">
        <v>#N/A</v>
      </c>
    </row>
    <row r="6239" spans="1:31" x14ac:dyDescent="0.25">
      <c r="A6239" t="str">
        <f>_xlfn.XLOOKUP(C6239,StoreMaster!A:A,StoreMaster!B:B,0,0)</f>
        <v>Parfois Sharjah City Centre</v>
      </c>
      <c r="B6239" t="str">
        <f t="shared" si="98"/>
        <v>PA07WK50</v>
      </c>
      <c r="C6239" t="s">
        <v>7130</v>
      </c>
      <c r="D6239" t="s">
        <v>348</v>
      </c>
      <c r="E6239" t="s">
        <v>4507</v>
      </c>
      <c r="F6239" t="str">
        <f>VLOOKUP(C6239,StoreMaster!A:I,9,0)</f>
        <v>Closed</v>
      </c>
      <c r="G6239" s="3">
        <v>0</v>
      </c>
      <c r="H6239" s="3">
        <v>0</v>
      </c>
      <c r="I6239" t="s">
        <v>4517</v>
      </c>
      <c r="K6239" t="e">
        <v>#N/A</v>
      </c>
      <c r="L6239" t="s">
        <v>12</v>
      </c>
      <c r="M6239">
        <v>1</v>
      </c>
      <c r="N6239">
        <v>105431.71</v>
      </c>
      <c r="O6239">
        <v>179926.66</v>
      </c>
      <c r="P6239" t="s">
        <v>4516</v>
      </c>
      <c r="S6239" t="s">
        <v>12</v>
      </c>
      <c r="T6239">
        <v>1</v>
      </c>
      <c r="U6239">
        <v>79826.17</v>
      </c>
      <c r="V6239">
        <v>179926.66</v>
      </c>
      <c r="W6239" t="s">
        <v>4516</v>
      </c>
      <c r="Z6239" t="s">
        <v>12</v>
      </c>
      <c r="AA6239">
        <v>1</v>
      </c>
      <c r="AB6239">
        <v>39757.129999999997</v>
      </c>
      <c r="AC6239">
        <v>179926.66</v>
      </c>
      <c r="AD6239" t="s">
        <v>4516</v>
      </c>
      <c r="AE6239" t="e">
        <v>#N/A</v>
      </c>
    </row>
    <row r="6240" spans="1:31" x14ac:dyDescent="0.25">
      <c r="A6240" t="str">
        <f>_xlfn.XLOOKUP(C6240,StoreMaster!A:A,StoreMaster!B:B,0,0)</f>
        <v>Parfois Sharjah City Centre</v>
      </c>
      <c r="B6240" t="str">
        <f t="shared" si="98"/>
        <v>PA07WK51</v>
      </c>
      <c r="C6240" t="s">
        <v>7130</v>
      </c>
      <c r="D6240" t="s">
        <v>348</v>
      </c>
      <c r="E6240" t="s">
        <v>4508</v>
      </c>
      <c r="F6240" t="str">
        <f>VLOOKUP(C6240,StoreMaster!A:I,9,0)</f>
        <v>Closed</v>
      </c>
      <c r="G6240" s="3">
        <v>0</v>
      </c>
      <c r="H6240" s="3">
        <v>0</v>
      </c>
      <c r="I6240" t="s">
        <v>4517</v>
      </c>
      <c r="K6240" t="e">
        <v>#N/A</v>
      </c>
      <c r="L6240" t="s">
        <v>12</v>
      </c>
      <c r="M6240">
        <v>1</v>
      </c>
      <c r="N6240">
        <v>105431.71</v>
      </c>
      <c r="O6240">
        <v>179926.66</v>
      </c>
      <c r="P6240" t="s">
        <v>4516</v>
      </c>
      <c r="S6240" t="s">
        <v>12</v>
      </c>
      <c r="T6240">
        <v>1</v>
      </c>
      <c r="U6240">
        <v>79826.17</v>
      </c>
      <c r="V6240">
        <v>179926.66</v>
      </c>
      <c r="W6240" t="s">
        <v>4516</v>
      </c>
      <c r="Z6240" t="s">
        <v>12</v>
      </c>
      <c r="AA6240">
        <v>1</v>
      </c>
      <c r="AB6240">
        <v>39757.129999999997</v>
      </c>
      <c r="AC6240">
        <v>179926.66</v>
      </c>
      <c r="AD6240" t="s">
        <v>4516</v>
      </c>
      <c r="AE6240" t="e">
        <v>#N/A</v>
      </c>
    </row>
    <row r="6241" spans="1:31" x14ac:dyDescent="0.25">
      <c r="A6241" t="str">
        <f>_xlfn.XLOOKUP(C6241,StoreMaster!A:A,StoreMaster!B:B,0,0)</f>
        <v>Parfois Sharjah City Centre</v>
      </c>
      <c r="B6241" t="str">
        <f t="shared" si="98"/>
        <v>PA07WK52</v>
      </c>
      <c r="C6241" t="s">
        <v>7130</v>
      </c>
      <c r="D6241" t="s">
        <v>348</v>
      </c>
      <c r="E6241" t="s">
        <v>4509</v>
      </c>
      <c r="F6241" t="str">
        <f>VLOOKUP(C6241,StoreMaster!A:I,9,0)</f>
        <v>Closed</v>
      </c>
      <c r="G6241" s="3">
        <v>0</v>
      </c>
      <c r="H6241" s="3">
        <v>0</v>
      </c>
      <c r="I6241" t="s">
        <v>4517</v>
      </c>
      <c r="K6241" t="e">
        <v>#N/A</v>
      </c>
      <c r="L6241" t="s">
        <v>12</v>
      </c>
      <c r="M6241">
        <v>1</v>
      </c>
      <c r="N6241">
        <v>105431.71</v>
      </c>
      <c r="O6241">
        <v>179926.66</v>
      </c>
      <c r="P6241" t="s">
        <v>4516</v>
      </c>
      <c r="S6241" t="s">
        <v>12</v>
      </c>
      <c r="T6241">
        <v>1</v>
      </c>
      <c r="U6241">
        <v>79826.17</v>
      </c>
      <c r="V6241">
        <v>179926.66</v>
      </c>
      <c r="W6241" t="s">
        <v>4516</v>
      </c>
      <c r="Z6241" t="s">
        <v>12</v>
      </c>
      <c r="AA6241">
        <v>1</v>
      </c>
      <c r="AB6241">
        <v>39757.129999999997</v>
      </c>
      <c r="AC6241">
        <v>179926.66</v>
      </c>
      <c r="AD6241" t="s">
        <v>4516</v>
      </c>
      <c r="AE6241" t="e">
        <v>#N/A</v>
      </c>
    </row>
    <row r="6242" spans="1:31" x14ac:dyDescent="0.25">
      <c r="A6242" t="str">
        <f>_xlfn.XLOOKUP(C6242,StoreMaster!A:A,StoreMaster!B:B,0,0)</f>
        <v>Parfois Manar Mall</v>
      </c>
      <c r="B6242" t="str">
        <f t="shared" si="98"/>
        <v>PA14WK01</v>
      </c>
      <c r="C6242" t="s">
        <v>7131</v>
      </c>
      <c r="D6242" t="s">
        <v>348</v>
      </c>
      <c r="E6242" t="s">
        <v>4458</v>
      </c>
      <c r="F6242" t="str">
        <f>VLOOKUP(C6242,StoreMaster!A:I,9,0)</f>
        <v>Closed</v>
      </c>
      <c r="G6242" s="3">
        <v>0</v>
      </c>
      <c r="H6242" s="3">
        <v>0</v>
      </c>
      <c r="I6242" t="s">
        <v>4517</v>
      </c>
      <c r="K6242" t="e">
        <v>#N/A</v>
      </c>
      <c r="L6242" t="s">
        <v>12</v>
      </c>
      <c r="M6242">
        <v>1</v>
      </c>
      <c r="N6242">
        <v>105431.71</v>
      </c>
      <c r="O6242">
        <v>179926.66</v>
      </c>
      <c r="P6242" t="s">
        <v>4516</v>
      </c>
      <c r="S6242" t="s">
        <v>12</v>
      </c>
      <c r="T6242">
        <v>1</v>
      </c>
      <c r="U6242">
        <v>79826.17</v>
      </c>
      <c r="V6242">
        <v>179926.66</v>
      </c>
      <c r="W6242" t="s">
        <v>4516</v>
      </c>
      <c r="Z6242" t="s">
        <v>12</v>
      </c>
      <c r="AA6242">
        <v>1</v>
      </c>
      <c r="AB6242">
        <v>39757.129999999997</v>
      </c>
      <c r="AC6242">
        <v>179926.66</v>
      </c>
      <c r="AD6242" t="s">
        <v>4516</v>
      </c>
      <c r="AE6242" t="e">
        <v>#N/A</v>
      </c>
    </row>
    <row r="6243" spans="1:31" x14ac:dyDescent="0.25">
      <c r="A6243" t="str">
        <f>_xlfn.XLOOKUP(C6243,StoreMaster!A:A,StoreMaster!B:B,0,0)</f>
        <v>Parfois Manar Mall</v>
      </c>
      <c r="B6243" t="str">
        <f t="shared" si="98"/>
        <v>PA14WK02</v>
      </c>
      <c r="C6243" t="s">
        <v>7131</v>
      </c>
      <c r="D6243" t="s">
        <v>348</v>
      </c>
      <c r="E6243" t="s">
        <v>4459</v>
      </c>
      <c r="F6243" t="str">
        <f>VLOOKUP(C6243,StoreMaster!A:I,9,0)</f>
        <v>Closed</v>
      </c>
      <c r="G6243" s="3">
        <v>0</v>
      </c>
      <c r="H6243" s="3">
        <v>0</v>
      </c>
      <c r="I6243" t="s">
        <v>4517</v>
      </c>
      <c r="K6243" t="e">
        <v>#N/A</v>
      </c>
      <c r="L6243" t="s">
        <v>12</v>
      </c>
      <c r="M6243">
        <v>1</v>
      </c>
      <c r="N6243">
        <v>105431.71</v>
      </c>
      <c r="O6243">
        <v>179926.66</v>
      </c>
      <c r="P6243" t="s">
        <v>4516</v>
      </c>
      <c r="S6243" t="s">
        <v>12</v>
      </c>
      <c r="T6243">
        <v>1</v>
      </c>
      <c r="U6243">
        <v>79826.17</v>
      </c>
      <c r="V6243">
        <v>179926.66</v>
      </c>
      <c r="W6243" t="s">
        <v>4516</v>
      </c>
      <c r="Z6243" t="s">
        <v>12</v>
      </c>
      <c r="AA6243">
        <v>1</v>
      </c>
      <c r="AB6243">
        <v>39757.129999999997</v>
      </c>
      <c r="AC6243">
        <v>179926.66</v>
      </c>
      <c r="AD6243" t="s">
        <v>4516</v>
      </c>
      <c r="AE6243" t="e">
        <v>#N/A</v>
      </c>
    </row>
    <row r="6244" spans="1:31" x14ac:dyDescent="0.25">
      <c r="A6244" t="str">
        <f>_xlfn.XLOOKUP(C6244,StoreMaster!A:A,StoreMaster!B:B,0,0)</f>
        <v>Parfois Manar Mall</v>
      </c>
      <c r="B6244" t="str">
        <f t="shared" si="98"/>
        <v>PA14WK03</v>
      </c>
      <c r="C6244" t="s">
        <v>7131</v>
      </c>
      <c r="D6244" t="s">
        <v>348</v>
      </c>
      <c r="E6244" t="s">
        <v>4460</v>
      </c>
      <c r="F6244" t="str">
        <f>VLOOKUP(C6244,StoreMaster!A:I,9,0)</f>
        <v>Closed</v>
      </c>
      <c r="G6244" s="3">
        <v>0</v>
      </c>
      <c r="H6244" s="3">
        <v>0</v>
      </c>
      <c r="I6244" t="s">
        <v>4517</v>
      </c>
      <c r="K6244" t="e">
        <v>#N/A</v>
      </c>
      <c r="L6244" t="s">
        <v>12</v>
      </c>
      <c r="M6244">
        <v>1</v>
      </c>
      <c r="N6244">
        <v>105431.71</v>
      </c>
      <c r="O6244">
        <v>179926.66</v>
      </c>
      <c r="P6244" t="s">
        <v>4516</v>
      </c>
      <c r="S6244" t="s">
        <v>12</v>
      </c>
      <c r="T6244">
        <v>1</v>
      </c>
      <c r="U6244">
        <v>79826.17</v>
      </c>
      <c r="V6244">
        <v>179926.66</v>
      </c>
      <c r="W6244" t="s">
        <v>4516</v>
      </c>
      <c r="Z6244" t="s">
        <v>12</v>
      </c>
      <c r="AA6244">
        <v>1</v>
      </c>
      <c r="AB6244">
        <v>39757.129999999997</v>
      </c>
      <c r="AC6244">
        <v>179926.66</v>
      </c>
      <c r="AD6244" t="s">
        <v>4516</v>
      </c>
      <c r="AE6244" t="e">
        <v>#N/A</v>
      </c>
    </row>
    <row r="6245" spans="1:31" x14ac:dyDescent="0.25">
      <c r="A6245" t="str">
        <f>_xlfn.XLOOKUP(C6245,StoreMaster!A:A,StoreMaster!B:B,0,0)</f>
        <v>Parfois Manar Mall</v>
      </c>
      <c r="B6245" t="str">
        <f t="shared" si="98"/>
        <v>PA14WK04</v>
      </c>
      <c r="C6245" t="s">
        <v>7131</v>
      </c>
      <c r="D6245" t="s">
        <v>348</v>
      </c>
      <c r="E6245" t="s">
        <v>4461</v>
      </c>
      <c r="F6245" t="str">
        <f>VLOOKUP(C6245,StoreMaster!A:I,9,0)</f>
        <v>Closed</v>
      </c>
      <c r="G6245" s="3">
        <v>0</v>
      </c>
      <c r="H6245" s="3">
        <v>0</v>
      </c>
      <c r="I6245" t="s">
        <v>4517</v>
      </c>
      <c r="K6245" t="e">
        <v>#N/A</v>
      </c>
      <c r="L6245" t="s">
        <v>12</v>
      </c>
      <c r="M6245">
        <v>1</v>
      </c>
      <c r="N6245">
        <v>105431.71</v>
      </c>
      <c r="O6245">
        <v>179926.66</v>
      </c>
      <c r="P6245" t="s">
        <v>4516</v>
      </c>
      <c r="S6245" t="s">
        <v>12</v>
      </c>
      <c r="T6245">
        <v>1</v>
      </c>
      <c r="U6245">
        <v>79826.17</v>
      </c>
      <c r="V6245">
        <v>179926.66</v>
      </c>
      <c r="W6245" t="s">
        <v>4516</v>
      </c>
      <c r="Z6245" t="s">
        <v>12</v>
      </c>
      <c r="AA6245">
        <v>1</v>
      </c>
      <c r="AB6245">
        <v>39757.129999999997</v>
      </c>
      <c r="AC6245">
        <v>179926.66</v>
      </c>
      <c r="AD6245" t="s">
        <v>4516</v>
      </c>
      <c r="AE6245" t="e">
        <v>#N/A</v>
      </c>
    </row>
    <row r="6246" spans="1:31" x14ac:dyDescent="0.25">
      <c r="A6246" t="str">
        <f>_xlfn.XLOOKUP(C6246,StoreMaster!A:A,StoreMaster!B:B,0,0)</f>
        <v>Parfois Manar Mall</v>
      </c>
      <c r="B6246" t="str">
        <f t="shared" si="98"/>
        <v>PA14WK05</v>
      </c>
      <c r="C6246" t="s">
        <v>7131</v>
      </c>
      <c r="D6246" t="s">
        <v>348</v>
      </c>
      <c r="E6246" t="s">
        <v>4462</v>
      </c>
      <c r="F6246" t="str">
        <f>VLOOKUP(C6246,StoreMaster!A:I,9,0)</f>
        <v>Closed</v>
      </c>
      <c r="G6246" s="3">
        <v>0</v>
      </c>
      <c r="H6246" s="3">
        <v>0</v>
      </c>
      <c r="I6246" t="s">
        <v>4517</v>
      </c>
      <c r="K6246" t="e">
        <v>#N/A</v>
      </c>
      <c r="L6246" t="s">
        <v>12</v>
      </c>
      <c r="M6246">
        <v>1</v>
      </c>
      <c r="N6246">
        <v>105431.71</v>
      </c>
      <c r="O6246">
        <v>179926.66</v>
      </c>
      <c r="P6246" t="s">
        <v>4516</v>
      </c>
      <c r="S6246" t="s">
        <v>12</v>
      </c>
      <c r="T6246">
        <v>1</v>
      </c>
      <c r="U6246">
        <v>79826.17</v>
      </c>
      <c r="V6246">
        <v>179926.66</v>
      </c>
      <c r="W6246" t="s">
        <v>4516</v>
      </c>
      <c r="Z6246" t="s">
        <v>12</v>
      </c>
      <c r="AA6246">
        <v>1</v>
      </c>
      <c r="AB6246">
        <v>39757.129999999997</v>
      </c>
      <c r="AC6246">
        <v>179926.66</v>
      </c>
      <c r="AD6246" t="s">
        <v>4516</v>
      </c>
      <c r="AE6246" t="e">
        <v>#N/A</v>
      </c>
    </row>
    <row r="6247" spans="1:31" x14ac:dyDescent="0.25">
      <c r="A6247" t="str">
        <f>_xlfn.XLOOKUP(C6247,StoreMaster!A:A,StoreMaster!B:B,0,0)</f>
        <v>Parfois Manar Mall</v>
      </c>
      <c r="B6247" t="str">
        <f t="shared" si="98"/>
        <v>PA14WK06</v>
      </c>
      <c r="C6247" t="s">
        <v>7131</v>
      </c>
      <c r="D6247" t="s">
        <v>348</v>
      </c>
      <c r="E6247" t="s">
        <v>4463</v>
      </c>
      <c r="F6247" t="str">
        <f>VLOOKUP(C6247,StoreMaster!A:I,9,0)</f>
        <v>Closed</v>
      </c>
      <c r="G6247" s="3">
        <v>0</v>
      </c>
      <c r="H6247" s="3">
        <v>0</v>
      </c>
      <c r="I6247" t="s">
        <v>4517</v>
      </c>
      <c r="K6247" t="e">
        <v>#N/A</v>
      </c>
      <c r="L6247" t="s">
        <v>12</v>
      </c>
      <c r="M6247">
        <v>1</v>
      </c>
      <c r="N6247">
        <v>105431.71</v>
      </c>
      <c r="O6247">
        <v>179926.66</v>
      </c>
      <c r="P6247" t="s">
        <v>4516</v>
      </c>
      <c r="S6247" t="s">
        <v>12</v>
      </c>
      <c r="T6247">
        <v>1</v>
      </c>
      <c r="U6247">
        <v>79826.17</v>
      </c>
      <c r="V6247">
        <v>179926.66</v>
      </c>
      <c r="W6247" t="s">
        <v>4516</v>
      </c>
      <c r="Z6247" t="s">
        <v>12</v>
      </c>
      <c r="AA6247">
        <v>1</v>
      </c>
      <c r="AB6247">
        <v>39757.129999999997</v>
      </c>
      <c r="AC6247">
        <v>179926.66</v>
      </c>
      <c r="AD6247" t="s">
        <v>4516</v>
      </c>
      <c r="AE6247" t="e">
        <v>#N/A</v>
      </c>
    </row>
    <row r="6248" spans="1:31" x14ac:dyDescent="0.25">
      <c r="A6248" t="str">
        <f>_xlfn.XLOOKUP(C6248,StoreMaster!A:A,StoreMaster!B:B,0,0)</f>
        <v>Parfois Manar Mall</v>
      </c>
      <c r="B6248" t="str">
        <f t="shared" si="98"/>
        <v>PA14WK07</v>
      </c>
      <c r="C6248" t="s">
        <v>7131</v>
      </c>
      <c r="D6248" t="s">
        <v>348</v>
      </c>
      <c r="E6248" t="s">
        <v>4464</v>
      </c>
      <c r="F6248" t="str">
        <f>VLOOKUP(C6248,StoreMaster!A:I,9,0)</f>
        <v>Closed</v>
      </c>
      <c r="G6248" s="3">
        <v>0</v>
      </c>
      <c r="H6248" s="3">
        <v>0</v>
      </c>
      <c r="I6248" t="s">
        <v>4517</v>
      </c>
      <c r="K6248" t="e">
        <v>#N/A</v>
      </c>
      <c r="L6248" t="s">
        <v>12</v>
      </c>
      <c r="M6248">
        <v>1</v>
      </c>
      <c r="N6248">
        <v>105431.71</v>
      </c>
      <c r="O6248">
        <v>179926.66</v>
      </c>
      <c r="P6248" t="s">
        <v>4516</v>
      </c>
      <c r="S6248" t="s">
        <v>12</v>
      </c>
      <c r="T6248">
        <v>1</v>
      </c>
      <c r="U6248">
        <v>79826.17</v>
      </c>
      <c r="V6248">
        <v>179926.66</v>
      </c>
      <c r="W6248" t="s">
        <v>4516</v>
      </c>
      <c r="Z6248" t="s">
        <v>12</v>
      </c>
      <c r="AA6248">
        <v>1</v>
      </c>
      <c r="AB6248">
        <v>39757.129999999997</v>
      </c>
      <c r="AC6248">
        <v>179926.66</v>
      </c>
      <c r="AD6248" t="s">
        <v>4516</v>
      </c>
      <c r="AE6248" t="e">
        <v>#N/A</v>
      </c>
    </row>
    <row r="6249" spans="1:31" x14ac:dyDescent="0.25">
      <c r="A6249" t="str">
        <f>_xlfn.XLOOKUP(C6249,StoreMaster!A:A,StoreMaster!B:B,0,0)</f>
        <v>Parfois Manar Mall</v>
      </c>
      <c r="B6249" t="str">
        <f t="shared" si="98"/>
        <v>PA14WK08</v>
      </c>
      <c r="C6249" t="s">
        <v>7131</v>
      </c>
      <c r="D6249" t="s">
        <v>348</v>
      </c>
      <c r="E6249" t="s">
        <v>4465</v>
      </c>
      <c r="F6249" t="str">
        <f>VLOOKUP(C6249,StoreMaster!A:I,9,0)</f>
        <v>Closed</v>
      </c>
      <c r="G6249" s="3">
        <v>0</v>
      </c>
      <c r="H6249" s="3">
        <v>0</v>
      </c>
      <c r="I6249" t="s">
        <v>4517</v>
      </c>
      <c r="K6249" t="e">
        <v>#N/A</v>
      </c>
      <c r="L6249" t="s">
        <v>12</v>
      </c>
      <c r="M6249">
        <v>1</v>
      </c>
      <c r="N6249">
        <v>105431.71</v>
      </c>
      <c r="O6249">
        <v>179926.66</v>
      </c>
      <c r="P6249" t="s">
        <v>4516</v>
      </c>
      <c r="S6249" t="s">
        <v>12</v>
      </c>
      <c r="T6249">
        <v>1</v>
      </c>
      <c r="U6249">
        <v>79826.17</v>
      </c>
      <c r="V6249">
        <v>179926.66</v>
      </c>
      <c r="W6249" t="s">
        <v>4516</v>
      </c>
      <c r="Z6249" t="s">
        <v>12</v>
      </c>
      <c r="AA6249">
        <v>1</v>
      </c>
      <c r="AB6249">
        <v>39757.129999999997</v>
      </c>
      <c r="AC6249">
        <v>179926.66</v>
      </c>
      <c r="AD6249" t="s">
        <v>4516</v>
      </c>
      <c r="AE6249" t="e">
        <v>#N/A</v>
      </c>
    </row>
    <row r="6250" spans="1:31" x14ac:dyDescent="0.25">
      <c r="A6250" t="str">
        <f>_xlfn.XLOOKUP(C6250,StoreMaster!A:A,StoreMaster!B:B,0,0)</f>
        <v>Parfois Manar Mall</v>
      </c>
      <c r="B6250" t="str">
        <f t="shared" si="98"/>
        <v>PA14WK09</v>
      </c>
      <c r="C6250" t="s">
        <v>7131</v>
      </c>
      <c r="D6250" t="s">
        <v>348</v>
      </c>
      <c r="E6250" t="s">
        <v>4466</v>
      </c>
      <c r="F6250" t="str">
        <f>VLOOKUP(C6250,StoreMaster!A:I,9,0)</f>
        <v>Closed</v>
      </c>
      <c r="G6250" s="3">
        <v>0</v>
      </c>
      <c r="H6250" s="3">
        <v>0</v>
      </c>
      <c r="I6250" t="s">
        <v>4517</v>
      </c>
      <c r="K6250" t="e">
        <v>#N/A</v>
      </c>
      <c r="L6250" t="s">
        <v>12</v>
      </c>
      <c r="M6250">
        <v>1</v>
      </c>
      <c r="N6250">
        <v>105431.71</v>
      </c>
      <c r="O6250">
        <v>179926.66</v>
      </c>
      <c r="P6250" t="s">
        <v>4516</v>
      </c>
      <c r="S6250" t="s">
        <v>12</v>
      </c>
      <c r="T6250">
        <v>1</v>
      </c>
      <c r="U6250">
        <v>79826.17</v>
      </c>
      <c r="V6250">
        <v>179926.66</v>
      </c>
      <c r="W6250" t="s">
        <v>4516</v>
      </c>
      <c r="Z6250" t="s">
        <v>12</v>
      </c>
      <c r="AA6250">
        <v>1</v>
      </c>
      <c r="AB6250">
        <v>39757.129999999997</v>
      </c>
      <c r="AC6250">
        <v>179926.66</v>
      </c>
      <c r="AD6250" t="s">
        <v>4516</v>
      </c>
      <c r="AE6250" t="e">
        <v>#N/A</v>
      </c>
    </row>
    <row r="6251" spans="1:31" x14ac:dyDescent="0.25">
      <c r="A6251" t="str">
        <f>_xlfn.XLOOKUP(C6251,StoreMaster!A:A,StoreMaster!B:B,0,0)</f>
        <v>Parfois Manar Mall</v>
      </c>
      <c r="B6251" t="str">
        <f t="shared" si="98"/>
        <v>PA14WK10</v>
      </c>
      <c r="C6251" t="s">
        <v>7131</v>
      </c>
      <c r="D6251" t="s">
        <v>348</v>
      </c>
      <c r="E6251" t="s">
        <v>4467</v>
      </c>
      <c r="F6251" t="str">
        <f>VLOOKUP(C6251,StoreMaster!A:I,9,0)</f>
        <v>Closed</v>
      </c>
      <c r="G6251" s="3">
        <v>0</v>
      </c>
      <c r="H6251" s="3">
        <v>0</v>
      </c>
      <c r="I6251" t="s">
        <v>4517</v>
      </c>
      <c r="K6251" t="e">
        <v>#N/A</v>
      </c>
      <c r="L6251" t="s">
        <v>12</v>
      </c>
      <c r="M6251">
        <v>1</v>
      </c>
      <c r="N6251">
        <v>105431.71</v>
      </c>
      <c r="O6251">
        <v>179926.66</v>
      </c>
      <c r="P6251" t="s">
        <v>4516</v>
      </c>
      <c r="S6251" t="s">
        <v>12</v>
      </c>
      <c r="T6251">
        <v>1</v>
      </c>
      <c r="U6251">
        <v>79826.17</v>
      </c>
      <c r="V6251">
        <v>179926.66</v>
      </c>
      <c r="W6251" t="s">
        <v>4516</v>
      </c>
      <c r="Z6251" t="s">
        <v>12</v>
      </c>
      <c r="AA6251">
        <v>1</v>
      </c>
      <c r="AB6251">
        <v>39757.129999999997</v>
      </c>
      <c r="AC6251">
        <v>179926.66</v>
      </c>
      <c r="AD6251" t="s">
        <v>4516</v>
      </c>
      <c r="AE6251" t="e">
        <v>#N/A</v>
      </c>
    </row>
    <row r="6252" spans="1:31" x14ac:dyDescent="0.25">
      <c r="A6252" t="str">
        <f>_xlfn.XLOOKUP(C6252,StoreMaster!A:A,StoreMaster!B:B,0,0)</f>
        <v>Parfois Manar Mall</v>
      </c>
      <c r="B6252" t="str">
        <f t="shared" si="98"/>
        <v>PA14WK11</v>
      </c>
      <c r="C6252" t="s">
        <v>7131</v>
      </c>
      <c r="D6252" t="s">
        <v>348</v>
      </c>
      <c r="E6252" t="s">
        <v>4468</v>
      </c>
      <c r="F6252" t="str">
        <f>VLOOKUP(C6252,StoreMaster!A:I,9,0)</f>
        <v>Closed</v>
      </c>
      <c r="G6252" s="3">
        <v>0</v>
      </c>
      <c r="H6252" s="3">
        <v>0</v>
      </c>
      <c r="I6252" t="s">
        <v>4517</v>
      </c>
      <c r="K6252" t="e">
        <v>#N/A</v>
      </c>
      <c r="L6252" t="s">
        <v>12</v>
      </c>
      <c r="M6252">
        <v>1</v>
      </c>
      <c r="N6252">
        <v>105431.71</v>
      </c>
      <c r="O6252">
        <v>179926.66</v>
      </c>
      <c r="P6252" t="s">
        <v>4516</v>
      </c>
      <c r="S6252" t="s">
        <v>12</v>
      </c>
      <c r="T6252">
        <v>1</v>
      </c>
      <c r="U6252">
        <v>79826.17</v>
      </c>
      <c r="V6252">
        <v>179926.66</v>
      </c>
      <c r="W6252" t="s">
        <v>4516</v>
      </c>
      <c r="Z6252" t="s">
        <v>12</v>
      </c>
      <c r="AA6252">
        <v>1</v>
      </c>
      <c r="AB6252">
        <v>39757.129999999997</v>
      </c>
      <c r="AC6252">
        <v>179926.66</v>
      </c>
      <c r="AD6252" t="s">
        <v>4516</v>
      </c>
      <c r="AE6252" t="e">
        <v>#N/A</v>
      </c>
    </row>
    <row r="6253" spans="1:31" x14ac:dyDescent="0.25">
      <c r="A6253" t="str">
        <f>_xlfn.XLOOKUP(C6253,StoreMaster!A:A,StoreMaster!B:B,0,0)</f>
        <v>Parfois Manar Mall</v>
      </c>
      <c r="B6253" t="str">
        <f t="shared" si="98"/>
        <v>PA14WK12</v>
      </c>
      <c r="C6253" t="s">
        <v>7131</v>
      </c>
      <c r="D6253" t="s">
        <v>348</v>
      </c>
      <c r="E6253" t="s">
        <v>4469</v>
      </c>
      <c r="F6253" t="str">
        <f>VLOOKUP(C6253,StoreMaster!A:I,9,0)</f>
        <v>Closed</v>
      </c>
      <c r="G6253" s="3">
        <v>0</v>
      </c>
      <c r="H6253" s="3">
        <v>0</v>
      </c>
      <c r="I6253" t="s">
        <v>4517</v>
      </c>
      <c r="K6253" t="e">
        <v>#N/A</v>
      </c>
      <c r="L6253" t="s">
        <v>12</v>
      </c>
      <c r="M6253">
        <v>1</v>
      </c>
      <c r="N6253">
        <v>105431.71</v>
      </c>
      <c r="O6253">
        <v>179926.66</v>
      </c>
      <c r="P6253" t="s">
        <v>4516</v>
      </c>
      <c r="S6253" t="s">
        <v>12</v>
      </c>
      <c r="T6253">
        <v>1</v>
      </c>
      <c r="U6253">
        <v>79826.17</v>
      </c>
      <c r="V6253">
        <v>179926.66</v>
      </c>
      <c r="W6253" t="s">
        <v>4516</v>
      </c>
      <c r="Z6253" t="s">
        <v>12</v>
      </c>
      <c r="AA6253">
        <v>1</v>
      </c>
      <c r="AB6253">
        <v>39757.129999999997</v>
      </c>
      <c r="AC6253">
        <v>179926.66</v>
      </c>
      <c r="AD6253" t="s">
        <v>4516</v>
      </c>
      <c r="AE6253" t="e">
        <v>#N/A</v>
      </c>
    </row>
    <row r="6254" spans="1:31" x14ac:dyDescent="0.25">
      <c r="A6254" t="str">
        <f>_xlfn.XLOOKUP(C6254,StoreMaster!A:A,StoreMaster!B:B,0,0)</f>
        <v>Parfois Manar Mall</v>
      </c>
      <c r="B6254" t="str">
        <f t="shared" si="98"/>
        <v>PA14WK13</v>
      </c>
      <c r="C6254" t="s">
        <v>7131</v>
      </c>
      <c r="D6254" t="s">
        <v>348</v>
      </c>
      <c r="E6254" t="s">
        <v>4470</v>
      </c>
      <c r="F6254" t="str">
        <f>VLOOKUP(C6254,StoreMaster!A:I,9,0)</f>
        <v>Closed</v>
      </c>
      <c r="G6254" s="3">
        <v>0</v>
      </c>
      <c r="H6254" s="3">
        <v>0</v>
      </c>
      <c r="I6254" t="s">
        <v>4517</v>
      </c>
      <c r="K6254" t="e">
        <v>#N/A</v>
      </c>
      <c r="L6254" t="s">
        <v>12</v>
      </c>
      <c r="M6254">
        <v>1</v>
      </c>
      <c r="N6254">
        <v>105431.71</v>
      </c>
      <c r="O6254">
        <v>179926.66</v>
      </c>
      <c r="P6254" t="s">
        <v>4516</v>
      </c>
      <c r="S6254" t="s">
        <v>12</v>
      </c>
      <c r="T6254">
        <v>1</v>
      </c>
      <c r="U6254">
        <v>79826.17</v>
      </c>
      <c r="V6254">
        <v>179926.66</v>
      </c>
      <c r="W6254" t="s">
        <v>4516</v>
      </c>
      <c r="Z6254" t="s">
        <v>12</v>
      </c>
      <c r="AA6254">
        <v>1</v>
      </c>
      <c r="AB6254">
        <v>39757.129999999997</v>
      </c>
      <c r="AC6254">
        <v>179926.66</v>
      </c>
      <c r="AD6254" t="s">
        <v>4516</v>
      </c>
      <c r="AE6254" t="e">
        <v>#N/A</v>
      </c>
    </row>
    <row r="6255" spans="1:31" x14ac:dyDescent="0.25">
      <c r="A6255" t="str">
        <f>_xlfn.XLOOKUP(C6255,StoreMaster!A:A,StoreMaster!B:B,0,0)</f>
        <v>Parfois Manar Mall</v>
      </c>
      <c r="B6255" t="str">
        <f t="shared" si="98"/>
        <v>PA14WK14</v>
      </c>
      <c r="C6255" t="s">
        <v>7131</v>
      </c>
      <c r="D6255" t="s">
        <v>348</v>
      </c>
      <c r="E6255" t="s">
        <v>4471</v>
      </c>
      <c r="F6255" t="str">
        <f>VLOOKUP(C6255,StoreMaster!A:I,9,0)</f>
        <v>Closed</v>
      </c>
      <c r="G6255" s="3">
        <v>0</v>
      </c>
      <c r="H6255" s="3">
        <v>0</v>
      </c>
      <c r="I6255" t="s">
        <v>4517</v>
      </c>
      <c r="K6255" t="e">
        <v>#N/A</v>
      </c>
      <c r="L6255" t="s">
        <v>12</v>
      </c>
      <c r="M6255">
        <v>1</v>
      </c>
      <c r="N6255">
        <v>105431.71</v>
      </c>
      <c r="O6255">
        <v>179926.66</v>
      </c>
      <c r="P6255" t="s">
        <v>4516</v>
      </c>
      <c r="S6255" t="s">
        <v>12</v>
      </c>
      <c r="T6255">
        <v>1</v>
      </c>
      <c r="U6255">
        <v>79826.17</v>
      </c>
      <c r="V6255">
        <v>179926.66</v>
      </c>
      <c r="W6255" t="s">
        <v>4516</v>
      </c>
      <c r="Z6255" t="s">
        <v>12</v>
      </c>
      <c r="AA6255">
        <v>1</v>
      </c>
      <c r="AB6255">
        <v>39757.129999999997</v>
      </c>
      <c r="AC6255">
        <v>179926.66</v>
      </c>
      <c r="AD6255" t="s">
        <v>4516</v>
      </c>
      <c r="AE6255" t="e">
        <v>#N/A</v>
      </c>
    </row>
    <row r="6256" spans="1:31" x14ac:dyDescent="0.25">
      <c r="A6256" t="str">
        <f>_xlfn.XLOOKUP(C6256,StoreMaster!A:A,StoreMaster!B:B,0,0)</f>
        <v>Parfois Manar Mall</v>
      </c>
      <c r="B6256" t="str">
        <f t="shared" si="98"/>
        <v>PA14WK15</v>
      </c>
      <c r="C6256" t="s">
        <v>7131</v>
      </c>
      <c r="D6256" t="s">
        <v>348</v>
      </c>
      <c r="E6256" t="s">
        <v>4472</v>
      </c>
      <c r="F6256" t="str">
        <f>VLOOKUP(C6256,StoreMaster!A:I,9,0)</f>
        <v>Closed</v>
      </c>
      <c r="G6256" s="3">
        <v>0</v>
      </c>
      <c r="H6256" s="3">
        <v>0</v>
      </c>
      <c r="I6256" t="s">
        <v>4517</v>
      </c>
      <c r="K6256" t="e">
        <v>#N/A</v>
      </c>
      <c r="L6256" t="s">
        <v>12</v>
      </c>
      <c r="M6256">
        <v>1</v>
      </c>
      <c r="N6256">
        <v>105431.71</v>
      </c>
      <c r="O6256">
        <v>179926.66</v>
      </c>
      <c r="P6256" t="s">
        <v>4516</v>
      </c>
      <c r="S6256" t="s">
        <v>12</v>
      </c>
      <c r="T6256">
        <v>1</v>
      </c>
      <c r="U6256">
        <v>79826.17</v>
      </c>
      <c r="V6256">
        <v>179926.66</v>
      </c>
      <c r="W6256" t="s">
        <v>4516</v>
      </c>
      <c r="Z6256" t="s">
        <v>12</v>
      </c>
      <c r="AA6256">
        <v>1</v>
      </c>
      <c r="AB6256">
        <v>39757.129999999997</v>
      </c>
      <c r="AC6256">
        <v>179926.66</v>
      </c>
      <c r="AD6256" t="s">
        <v>4516</v>
      </c>
      <c r="AE6256" t="e">
        <v>#N/A</v>
      </c>
    </row>
    <row r="6257" spans="1:31" x14ac:dyDescent="0.25">
      <c r="A6257" t="str">
        <f>_xlfn.XLOOKUP(C6257,StoreMaster!A:A,StoreMaster!B:B,0,0)</f>
        <v>Parfois Manar Mall</v>
      </c>
      <c r="B6257" t="str">
        <f t="shared" si="98"/>
        <v>PA14WK16</v>
      </c>
      <c r="C6257" t="s">
        <v>7131</v>
      </c>
      <c r="D6257" t="s">
        <v>348</v>
      </c>
      <c r="E6257" t="s">
        <v>4473</v>
      </c>
      <c r="F6257" t="str">
        <f>VLOOKUP(C6257,StoreMaster!A:I,9,0)</f>
        <v>Closed</v>
      </c>
      <c r="G6257" s="3">
        <v>0</v>
      </c>
      <c r="H6257" s="3">
        <v>0</v>
      </c>
      <c r="I6257" t="s">
        <v>4517</v>
      </c>
      <c r="K6257" t="e">
        <v>#N/A</v>
      </c>
      <c r="L6257" t="s">
        <v>12</v>
      </c>
      <c r="M6257">
        <v>1</v>
      </c>
      <c r="N6257">
        <v>105431.71</v>
      </c>
      <c r="O6257">
        <v>179926.66</v>
      </c>
      <c r="P6257" t="s">
        <v>4516</v>
      </c>
      <c r="S6257" t="s">
        <v>12</v>
      </c>
      <c r="T6257">
        <v>1</v>
      </c>
      <c r="U6257">
        <v>79826.17</v>
      </c>
      <c r="V6257">
        <v>179926.66</v>
      </c>
      <c r="W6257" t="s">
        <v>4516</v>
      </c>
      <c r="Z6257" t="s">
        <v>12</v>
      </c>
      <c r="AA6257">
        <v>1</v>
      </c>
      <c r="AB6257">
        <v>39757.129999999997</v>
      </c>
      <c r="AC6257">
        <v>179926.66</v>
      </c>
      <c r="AD6257" t="s">
        <v>4516</v>
      </c>
      <c r="AE6257" t="e">
        <v>#N/A</v>
      </c>
    </row>
    <row r="6258" spans="1:31" x14ac:dyDescent="0.25">
      <c r="A6258" t="str">
        <f>_xlfn.XLOOKUP(C6258,StoreMaster!A:A,StoreMaster!B:B,0,0)</f>
        <v>Parfois Manar Mall</v>
      </c>
      <c r="B6258" t="str">
        <f t="shared" si="98"/>
        <v>PA14WK17</v>
      </c>
      <c r="C6258" t="s">
        <v>7131</v>
      </c>
      <c r="D6258" t="s">
        <v>348</v>
      </c>
      <c r="E6258" t="s">
        <v>4474</v>
      </c>
      <c r="F6258" t="str">
        <f>VLOOKUP(C6258,StoreMaster!A:I,9,0)</f>
        <v>Closed</v>
      </c>
      <c r="G6258" s="3">
        <v>0</v>
      </c>
      <c r="H6258" s="3">
        <v>0</v>
      </c>
      <c r="I6258" t="s">
        <v>4517</v>
      </c>
      <c r="K6258" t="e">
        <v>#N/A</v>
      </c>
      <c r="L6258" t="s">
        <v>12</v>
      </c>
      <c r="M6258">
        <v>1</v>
      </c>
      <c r="N6258">
        <v>105431.71</v>
      </c>
      <c r="O6258">
        <v>179926.66</v>
      </c>
      <c r="P6258" t="s">
        <v>4516</v>
      </c>
      <c r="S6258" t="s">
        <v>12</v>
      </c>
      <c r="T6258">
        <v>1</v>
      </c>
      <c r="U6258">
        <v>79826.17</v>
      </c>
      <c r="V6258">
        <v>179926.66</v>
      </c>
      <c r="W6258" t="s">
        <v>4516</v>
      </c>
      <c r="Z6258" t="s">
        <v>12</v>
      </c>
      <c r="AA6258">
        <v>1</v>
      </c>
      <c r="AB6258">
        <v>39757.129999999997</v>
      </c>
      <c r="AC6258">
        <v>179926.66</v>
      </c>
      <c r="AD6258" t="s">
        <v>4516</v>
      </c>
      <c r="AE6258" t="e">
        <v>#N/A</v>
      </c>
    </row>
    <row r="6259" spans="1:31" x14ac:dyDescent="0.25">
      <c r="A6259" t="str">
        <f>_xlfn.XLOOKUP(C6259,StoreMaster!A:A,StoreMaster!B:B,0,0)</f>
        <v>Parfois Manar Mall</v>
      </c>
      <c r="B6259" t="str">
        <f t="shared" si="98"/>
        <v>PA14WK18</v>
      </c>
      <c r="C6259" t="s">
        <v>7131</v>
      </c>
      <c r="D6259" t="s">
        <v>348</v>
      </c>
      <c r="E6259" t="s">
        <v>4475</v>
      </c>
      <c r="F6259" t="str">
        <f>VLOOKUP(C6259,StoreMaster!A:I,9,0)</f>
        <v>Closed</v>
      </c>
      <c r="G6259" s="3">
        <v>0</v>
      </c>
      <c r="H6259" s="3">
        <v>0</v>
      </c>
      <c r="I6259" t="s">
        <v>4517</v>
      </c>
      <c r="K6259" t="e">
        <v>#N/A</v>
      </c>
      <c r="L6259" t="s">
        <v>12</v>
      </c>
      <c r="M6259">
        <v>1</v>
      </c>
      <c r="N6259">
        <v>105431.71</v>
      </c>
      <c r="O6259">
        <v>179926.66</v>
      </c>
      <c r="P6259" t="s">
        <v>4516</v>
      </c>
      <c r="S6259" t="s">
        <v>12</v>
      </c>
      <c r="T6259">
        <v>1</v>
      </c>
      <c r="U6259">
        <v>79826.17</v>
      </c>
      <c r="V6259">
        <v>179926.66</v>
      </c>
      <c r="W6259" t="s">
        <v>4516</v>
      </c>
      <c r="Z6259" t="s">
        <v>12</v>
      </c>
      <c r="AA6259">
        <v>1</v>
      </c>
      <c r="AB6259">
        <v>39757.129999999997</v>
      </c>
      <c r="AC6259">
        <v>179926.66</v>
      </c>
      <c r="AD6259" t="s">
        <v>4516</v>
      </c>
      <c r="AE6259" t="e">
        <v>#N/A</v>
      </c>
    </row>
    <row r="6260" spans="1:31" x14ac:dyDescent="0.25">
      <c r="A6260" t="str">
        <f>_xlfn.XLOOKUP(C6260,StoreMaster!A:A,StoreMaster!B:B,0,0)</f>
        <v>Parfois Manar Mall</v>
      </c>
      <c r="B6260" t="str">
        <f t="shared" si="98"/>
        <v>PA14WK19</v>
      </c>
      <c r="C6260" t="s">
        <v>7131</v>
      </c>
      <c r="D6260" t="s">
        <v>348</v>
      </c>
      <c r="E6260" t="s">
        <v>4476</v>
      </c>
      <c r="F6260" t="str">
        <f>VLOOKUP(C6260,StoreMaster!A:I,9,0)</f>
        <v>Closed</v>
      </c>
      <c r="G6260" s="3">
        <v>0</v>
      </c>
      <c r="H6260" s="3">
        <v>0</v>
      </c>
      <c r="I6260" t="s">
        <v>4517</v>
      </c>
      <c r="K6260" t="e">
        <v>#N/A</v>
      </c>
      <c r="L6260" t="s">
        <v>12</v>
      </c>
      <c r="M6260">
        <v>1</v>
      </c>
      <c r="N6260">
        <v>105431.71</v>
      </c>
      <c r="O6260">
        <v>179926.66</v>
      </c>
      <c r="P6260" t="s">
        <v>4516</v>
      </c>
      <c r="S6260" t="s">
        <v>12</v>
      </c>
      <c r="T6260">
        <v>1</v>
      </c>
      <c r="U6260">
        <v>79826.17</v>
      </c>
      <c r="V6260">
        <v>179926.66</v>
      </c>
      <c r="W6260" t="s">
        <v>4516</v>
      </c>
      <c r="Z6260" t="s">
        <v>12</v>
      </c>
      <c r="AA6260">
        <v>1</v>
      </c>
      <c r="AB6260">
        <v>39757.129999999997</v>
      </c>
      <c r="AC6260">
        <v>179926.66</v>
      </c>
      <c r="AD6260" t="s">
        <v>4516</v>
      </c>
      <c r="AE6260" t="e">
        <v>#N/A</v>
      </c>
    </row>
    <row r="6261" spans="1:31" x14ac:dyDescent="0.25">
      <c r="A6261" t="str">
        <f>_xlfn.XLOOKUP(C6261,StoreMaster!A:A,StoreMaster!B:B,0,0)</f>
        <v>Parfois Manar Mall</v>
      </c>
      <c r="B6261" t="str">
        <f t="shared" si="98"/>
        <v>PA14WK20</v>
      </c>
      <c r="C6261" t="s">
        <v>7131</v>
      </c>
      <c r="D6261" t="s">
        <v>348</v>
      </c>
      <c r="E6261" t="s">
        <v>4477</v>
      </c>
      <c r="F6261" t="str">
        <f>VLOOKUP(C6261,StoreMaster!A:I,9,0)</f>
        <v>Closed</v>
      </c>
      <c r="G6261" s="3">
        <v>0</v>
      </c>
      <c r="H6261" s="3">
        <v>0</v>
      </c>
      <c r="I6261" t="s">
        <v>4517</v>
      </c>
      <c r="K6261" t="e">
        <v>#N/A</v>
      </c>
      <c r="L6261" t="s">
        <v>12</v>
      </c>
      <c r="M6261">
        <v>1</v>
      </c>
      <c r="N6261">
        <v>105431.71</v>
      </c>
      <c r="O6261">
        <v>179926.66</v>
      </c>
      <c r="P6261" t="s">
        <v>4516</v>
      </c>
      <c r="S6261" t="s">
        <v>12</v>
      </c>
      <c r="T6261">
        <v>1</v>
      </c>
      <c r="U6261">
        <v>79826.17</v>
      </c>
      <c r="V6261">
        <v>179926.66</v>
      </c>
      <c r="W6261" t="s">
        <v>4516</v>
      </c>
      <c r="Z6261" t="s">
        <v>12</v>
      </c>
      <c r="AA6261">
        <v>1</v>
      </c>
      <c r="AB6261">
        <v>39757.129999999997</v>
      </c>
      <c r="AC6261">
        <v>179926.66</v>
      </c>
      <c r="AD6261" t="s">
        <v>4516</v>
      </c>
      <c r="AE6261" t="e">
        <v>#N/A</v>
      </c>
    </row>
    <row r="6262" spans="1:31" x14ac:dyDescent="0.25">
      <c r="A6262" t="str">
        <f>_xlfn.XLOOKUP(C6262,StoreMaster!A:A,StoreMaster!B:B,0,0)</f>
        <v>Parfois Manar Mall</v>
      </c>
      <c r="B6262" t="str">
        <f t="shared" si="98"/>
        <v>PA14WK21</v>
      </c>
      <c r="C6262" t="s">
        <v>7131</v>
      </c>
      <c r="D6262" t="s">
        <v>348</v>
      </c>
      <c r="E6262" t="s">
        <v>4478</v>
      </c>
      <c r="F6262" t="str">
        <f>VLOOKUP(C6262,StoreMaster!A:I,9,0)</f>
        <v>Closed</v>
      </c>
      <c r="G6262" s="3">
        <v>0</v>
      </c>
      <c r="H6262" s="3">
        <v>0</v>
      </c>
      <c r="I6262" t="s">
        <v>4517</v>
      </c>
      <c r="K6262" t="e">
        <v>#N/A</v>
      </c>
      <c r="L6262" t="s">
        <v>12</v>
      </c>
      <c r="M6262">
        <v>1</v>
      </c>
      <c r="N6262">
        <v>105431.71</v>
      </c>
      <c r="O6262">
        <v>179926.66</v>
      </c>
      <c r="P6262" t="s">
        <v>4516</v>
      </c>
      <c r="S6262" t="s">
        <v>12</v>
      </c>
      <c r="T6262">
        <v>1</v>
      </c>
      <c r="U6262">
        <v>79826.17</v>
      </c>
      <c r="V6262">
        <v>179926.66</v>
      </c>
      <c r="W6262" t="s">
        <v>4516</v>
      </c>
      <c r="Z6262" t="s">
        <v>12</v>
      </c>
      <c r="AA6262">
        <v>1</v>
      </c>
      <c r="AB6262">
        <v>39757.129999999997</v>
      </c>
      <c r="AC6262">
        <v>179926.66</v>
      </c>
      <c r="AD6262" t="s">
        <v>4516</v>
      </c>
      <c r="AE6262" t="e">
        <v>#N/A</v>
      </c>
    </row>
    <row r="6263" spans="1:31" x14ac:dyDescent="0.25">
      <c r="A6263" t="str">
        <f>_xlfn.XLOOKUP(C6263,StoreMaster!A:A,StoreMaster!B:B,0,0)</f>
        <v>Parfois Manar Mall</v>
      </c>
      <c r="B6263" t="str">
        <f t="shared" si="98"/>
        <v>PA14WK22</v>
      </c>
      <c r="C6263" t="s">
        <v>7131</v>
      </c>
      <c r="D6263" t="s">
        <v>348</v>
      </c>
      <c r="E6263" t="s">
        <v>4479</v>
      </c>
      <c r="F6263" t="str">
        <f>VLOOKUP(C6263,StoreMaster!A:I,9,0)</f>
        <v>Closed</v>
      </c>
      <c r="G6263" s="3">
        <v>0</v>
      </c>
      <c r="H6263" s="3">
        <v>0</v>
      </c>
      <c r="I6263" t="s">
        <v>4517</v>
      </c>
      <c r="K6263" t="e">
        <v>#N/A</v>
      </c>
      <c r="L6263" t="s">
        <v>12</v>
      </c>
      <c r="M6263">
        <v>1</v>
      </c>
      <c r="N6263">
        <v>105431.71</v>
      </c>
      <c r="O6263">
        <v>179926.66</v>
      </c>
      <c r="P6263" t="s">
        <v>4516</v>
      </c>
      <c r="S6263" t="s">
        <v>12</v>
      </c>
      <c r="T6263">
        <v>1</v>
      </c>
      <c r="U6263">
        <v>79826.17</v>
      </c>
      <c r="V6263">
        <v>179926.66</v>
      </c>
      <c r="W6263" t="s">
        <v>4516</v>
      </c>
      <c r="Z6263" t="s">
        <v>12</v>
      </c>
      <c r="AA6263">
        <v>1</v>
      </c>
      <c r="AB6263">
        <v>39757.129999999997</v>
      </c>
      <c r="AC6263">
        <v>179926.66</v>
      </c>
      <c r="AD6263" t="s">
        <v>4516</v>
      </c>
      <c r="AE6263" t="e">
        <v>#N/A</v>
      </c>
    </row>
    <row r="6264" spans="1:31" x14ac:dyDescent="0.25">
      <c r="A6264" t="str">
        <f>_xlfn.XLOOKUP(C6264,StoreMaster!A:A,StoreMaster!B:B,0,0)</f>
        <v>Parfois Manar Mall</v>
      </c>
      <c r="B6264" t="str">
        <f t="shared" si="98"/>
        <v>PA14WK23</v>
      </c>
      <c r="C6264" t="s">
        <v>7131</v>
      </c>
      <c r="D6264" t="s">
        <v>348</v>
      </c>
      <c r="E6264" t="s">
        <v>4480</v>
      </c>
      <c r="F6264" t="str">
        <f>VLOOKUP(C6264,StoreMaster!A:I,9,0)</f>
        <v>Closed</v>
      </c>
      <c r="G6264" s="3">
        <v>0</v>
      </c>
      <c r="H6264" s="3">
        <v>0</v>
      </c>
      <c r="I6264" t="s">
        <v>4517</v>
      </c>
      <c r="K6264" t="e">
        <v>#N/A</v>
      </c>
      <c r="L6264" t="s">
        <v>12</v>
      </c>
      <c r="M6264">
        <v>1</v>
      </c>
      <c r="N6264">
        <v>105431.71</v>
      </c>
      <c r="O6264">
        <v>179926.66</v>
      </c>
      <c r="P6264" t="s">
        <v>4516</v>
      </c>
      <c r="S6264" t="s">
        <v>12</v>
      </c>
      <c r="T6264">
        <v>1</v>
      </c>
      <c r="U6264">
        <v>79826.17</v>
      </c>
      <c r="V6264">
        <v>179926.66</v>
      </c>
      <c r="W6264" t="s">
        <v>4516</v>
      </c>
      <c r="Z6264" t="s">
        <v>12</v>
      </c>
      <c r="AA6264">
        <v>1</v>
      </c>
      <c r="AB6264">
        <v>39757.129999999997</v>
      </c>
      <c r="AC6264">
        <v>179926.66</v>
      </c>
      <c r="AD6264" t="s">
        <v>4516</v>
      </c>
      <c r="AE6264" t="e">
        <v>#N/A</v>
      </c>
    </row>
    <row r="6265" spans="1:31" x14ac:dyDescent="0.25">
      <c r="A6265" t="str">
        <f>_xlfn.XLOOKUP(C6265,StoreMaster!A:A,StoreMaster!B:B,0,0)</f>
        <v>Parfois Manar Mall</v>
      </c>
      <c r="B6265" t="str">
        <f t="shared" si="98"/>
        <v>PA14WK24</v>
      </c>
      <c r="C6265" t="s">
        <v>7131</v>
      </c>
      <c r="D6265" t="s">
        <v>348</v>
      </c>
      <c r="E6265" t="s">
        <v>4481</v>
      </c>
      <c r="F6265" t="str">
        <f>VLOOKUP(C6265,StoreMaster!A:I,9,0)</f>
        <v>Closed</v>
      </c>
      <c r="G6265" s="3">
        <v>0</v>
      </c>
      <c r="H6265" s="3">
        <v>0</v>
      </c>
      <c r="I6265" t="s">
        <v>4517</v>
      </c>
      <c r="K6265" t="e">
        <v>#N/A</v>
      </c>
      <c r="L6265" t="s">
        <v>12</v>
      </c>
      <c r="M6265">
        <v>1</v>
      </c>
      <c r="N6265">
        <v>105431.71</v>
      </c>
      <c r="O6265">
        <v>179926.66</v>
      </c>
      <c r="P6265" t="s">
        <v>4516</v>
      </c>
      <c r="S6265" t="s">
        <v>12</v>
      </c>
      <c r="T6265">
        <v>1</v>
      </c>
      <c r="U6265">
        <v>79826.17</v>
      </c>
      <c r="V6265">
        <v>179926.66</v>
      </c>
      <c r="W6265" t="s">
        <v>4516</v>
      </c>
      <c r="Z6265" t="s">
        <v>12</v>
      </c>
      <c r="AA6265">
        <v>1</v>
      </c>
      <c r="AB6265">
        <v>39757.129999999997</v>
      </c>
      <c r="AC6265">
        <v>179926.66</v>
      </c>
      <c r="AD6265" t="s">
        <v>4516</v>
      </c>
      <c r="AE6265" t="e">
        <v>#N/A</v>
      </c>
    </row>
    <row r="6266" spans="1:31" x14ac:dyDescent="0.25">
      <c r="A6266" t="str">
        <f>_xlfn.XLOOKUP(C6266,StoreMaster!A:A,StoreMaster!B:B,0,0)</f>
        <v>Parfois Manar Mall</v>
      </c>
      <c r="B6266" t="str">
        <f t="shared" si="98"/>
        <v>PA14WK25</v>
      </c>
      <c r="C6266" t="s">
        <v>7131</v>
      </c>
      <c r="D6266" t="s">
        <v>348</v>
      </c>
      <c r="E6266" t="s">
        <v>4482</v>
      </c>
      <c r="F6266" t="str">
        <f>VLOOKUP(C6266,StoreMaster!A:I,9,0)</f>
        <v>Closed</v>
      </c>
      <c r="G6266" s="3">
        <v>0</v>
      </c>
      <c r="H6266" s="3">
        <v>0</v>
      </c>
      <c r="I6266" t="s">
        <v>4517</v>
      </c>
      <c r="K6266" t="e">
        <v>#N/A</v>
      </c>
      <c r="L6266" t="s">
        <v>12</v>
      </c>
      <c r="M6266">
        <v>1</v>
      </c>
      <c r="N6266">
        <v>105431.71</v>
      </c>
      <c r="O6266">
        <v>179926.66</v>
      </c>
      <c r="P6266" t="s">
        <v>4516</v>
      </c>
      <c r="S6266" t="s">
        <v>12</v>
      </c>
      <c r="T6266">
        <v>1</v>
      </c>
      <c r="U6266">
        <v>79826.17</v>
      </c>
      <c r="V6266">
        <v>179926.66</v>
      </c>
      <c r="W6266" t="s">
        <v>4516</v>
      </c>
      <c r="Z6266" t="s">
        <v>12</v>
      </c>
      <c r="AA6266">
        <v>1</v>
      </c>
      <c r="AB6266">
        <v>39757.129999999997</v>
      </c>
      <c r="AC6266">
        <v>179926.66</v>
      </c>
      <c r="AD6266" t="s">
        <v>4516</v>
      </c>
      <c r="AE6266" t="e">
        <v>#N/A</v>
      </c>
    </row>
    <row r="6267" spans="1:31" x14ac:dyDescent="0.25">
      <c r="A6267" t="str">
        <f>_xlfn.XLOOKUP(C6267,StoreMaster!A:A,StoreMaster!B:B,0,0)</f>
        <v>Parfois Manar Mall</v>
      </c>
      <c r="B6267" t="str">
        <f t="shared" si="98"/>
        <v>PA14WK26</v>
      </c>
      <c r="C6267" t="s">
        <v>7131</v>
      </c>
      <c r="D6267" t="s">
        <v>348</v>
      </c>
      <c r="E6267" t="s">
        <v>4483</v>
      </c>
      <c r="F6267" t="str">
        <f>VLOOKUP(C6267,StoreMaster!A:I,9,0)</f>
        <v>Closed</v>
      </c>
      <c r="G6267" s="3">
        <v>0</v>
      </c>
      <c r="H6267" s="3">
        <v>0</v>
      </c>
      <c r="I6267" t="s">
        <v>4517</v>
      </c>
      <c r="K6267" t="e">
        <v>#N/A</v>
      </c>
      <c r="L6267" t="s">
        <v>12</v>
      </c>
      <c r="M6267">
        <v>1</v>
      </c>
      <c r="N6267">
        <v>105431.71</v>
      </c>
      <c r="O6267">
        <v>179926.66</v>
      </c>
      <c r="P6267" t="s">
        <v>4516</v>
      </c>
      <c r="S6267" t="s">
        <v>12</v>
      </c>
      <c r="T6267">
        <v>1</v>
      </c>
      <c r="U6267">
        <v>79826.17</v>
      </c>
      <c r="V6267">
        <v>179926.66</v>
      </c>
      <c r="W6267" t="s">
        <v>4516</v>
      </c>
      <c r="Z6267" t="s">
        <v>12</v>
      </c>
      <c r="AA6267">
        <v>1</v>
      </c>
      <c r="AB6267">
        <v>39757.129999999997</v>
      </c>
      <c r="AC6267">
        <v>179926.66</v>
      </c>
      <c r="AD6267" t="s">
        <v>4516</v>
      </c>
      <c r="AE6267" t="e">
        <v>#N/A</v>
      </c>
    </row>
    <row r="6268" spans="1:31" x14ac:dyDescent="0.25">
      <c r="A6268" t="str">
        <f>_xlfn.XLOOKUP(C6268,StoreMaster!A:A,StoreMaster!B:B,0,0)</f>
        <v>Parfois Manar Mall</v>
      </c>
      <c r="B6268" t="str">
        <f t="shared" si="98"/>
        <v>PA14WK27</v>
      </c>
      <c r="C6268" t="s">
        <v>7131</v>
      </c>
      <c r="D6268" t="s">
        <v>348</v>
      </c>
      <c r="E6268" t="s">
        <v>4484</v>
      </c>
      <c r="F6268" t="str">
        <f>VLOOKUP(C6268,StoreMaster!A:I,9,0)</f>
        <v>Closed</v>
      </c>
      <c r="G6268" s="3">
        <v>0</v>
      </c>
      <c r="H6268" s="3">
        <v>0</v>
      </c>
      <c r="I6268" t="s">
        <v>4517</v>
      </c>
      <c r="K6268" t="e">
        <v>#N/A</v>
      </c>
      <c r="L6268" t="s">
        <v>12</v>
      </c>
      <c r="M6268">
        <v>1</v>
      </c>
      <c r="N6268">
        <v>105431.71</v>
      </c>
      <c r="O6268">
        <v>179926.66</v>
      </c>
      <c r="P6268" t="s">
        <v>4516</v>
      </c>
      <c r="S6268" t="s">
        <v>12</v>
      </c>
      <c r="T6268">
        <v>1</v>
      </c>
      <c r="U6268">
        <v>79826.17</v>
      </c>
      <c r="V6268">
        <v>179926.66</v>
      </c>
      <c r="W6268" t="s">
        <v>4516</v>
      </c>
      <c r="Z6268" t="s">
        <v>12</v>
      </c>
      <c r="AA6268">
        <v>1</v>
      </c>
      <c r="AB6268">
        <v>39757.129999999997</v>
      </c>
      <c r="AC6268">
        <v>179926.66</v>
      </c>
      <c r="AD6268" t="s">
        <v>4516</v>
      </c>
      <c r="AE6268" t="e">
        <v>#N/A</v>
      </c>
    </row>
    <row r="6269" spans="1:31" x14ac:dyDescent="0.25">
      <c r="A6269" t="str">
        <f>_xlfn.XLOOKUP(C6269,StoreMaster!A:A,StoreMaster!B:B,0,0)</f>
        <v>Parfois Manar Mall</v>
      </c>
      <c r="B6269" t="str">
        <f t="shared" si="98"/>
        <v>PA14WK28</v>
      </c>
      <c r="C6269" t="s">
        <v>7131</v>
      </c>
      <c r="D6269" t="s">
        <v>348</v>
      </c>
      <c r="E6269" t="s">
        <v>4485</v>
      </c>
      <c r="F6269" t="str">
        <f>VLOOKUP(C6269,StoreMaster!A:I,9,0)</f>
        <v>Closed</v>
      </c>
      <c r="G6269" s="3">
        <v>0</v>
      </c>
      <c r="H6269" s="3">
        <v>0</v>
      </c>
      <c r="I6269" t="s">
        <v>4517</v>
      </c>
      <c r="K6269" t="e">
        <v>#N/A</v>
      </c>
      <c r="L6269" t="s">
        <v>12</v>
      </c>
      <c r="M6269">
        <v>1</v>
      </c>
      <c r="N6269">
        <v>105431.71</v>
      </c>
      <c r="O6269">
        <v>179926.66</v>
      </c>
      <c r="P6269" t="s">
        <v>4516</v>
      </c>
      <c r="S6269" t="s">
        <v>12</v>
      </c>
      <c r="T6269">
        <v>1</v>
      </c>
      <c r="U6269">
        <v>79826.17</v>
      </c>
      <c r="V6269">
        <v>179926.66</v>
      </c>
      <c r="W6269" t="s">
        <v>4516</v>
      </c>
      <c r="Z6269" t="s">
        <v>12</v>
      </c>
      <c r="AA6269">
        <v>1</v>
      </c>
      <c r="AB6269">
        <v>39757.129999999997</v>
      </c>
      <c r="AC6269">
        <v>179926.66</v>
      </c>
      <c r="AD6269" t="s">
        <v>4516</v>
      </c>
      <c r="AE6269" t="e">
        <v>#N/A</v>
      </c>
    </row>
    <row r="6270" spans="1:31" x14ac:dyDescent="0.25">
      <c r="A6270" t="str">
        <f>_xlfn.XLOOKUP(C6270,StoreMaster!A:A,StoreMaster!B:B,0,0)</f>
        <v>Parfois Manar Mall</v>
      </c>
      <c r="B6270" t="str">
        <f t="shared" si="98"/>
        <v>PA14WK29</v>
      </c>
      <c r="C6270" t="s">
        <v>7131</v>
      </c>
      <c r="D6270" t="s">
        <v>348</v>
      </c>
      <c r="E6270" t="s">
        <v>4486</v>
      </c>
      <c r="F6270" t="str">
        <f>VLOOKUP(C6270,StoreMaster!A:I,9,0)</f>
        <v>Closed</v>
      </c>
      <c r="G6270" s="3">
        <v>0</v>
      </c>
      <c r="H6270" s="3">
        <v>0</v>
      </c>
      <c r="I6270" t="s">
        <v>4517</v>
      </c>
      <c r="K6270" t="e">
        <v>#N/A</v>
      </c>
      <c r="L6270" t="s">
        <v>12</v>
      </c>
      <c r="M6270">
        <v>1</v>
      </c>
      <c r="N6270">
        <v>105431.71</v>
      </c>
      <c r="O6270">
        <v>179926.66</v>
      </c>
      <c r="P6270" t="s">
        <v>4516</v>
      </c>
      <c r="S6270" t="s">
        <v>12</v>
      </c>
      <c r="T6270">
        <v>1</v>
      </c>
      <c r="U6270">
        <v>79826.17</v>
      </c>
      <c r="V6270">
        <v>179926.66</v>
      </c>
      <c r="W6270" t="s">
        <v>4516</v>
      </c>
      <c r="Z6270" t="s">
        <v>12</v>
      </c>
      <c r="AA6270">
        <v>1</v>
      </c>
      <c r="AB6270">
        <v>39757.129999999997</v>
      </c>
      <c r="AC6270">
        <v>179926.66</v>
      </c>
      <c r="AD6270" t="s">
        <v>4516</v>
      </c>
      <c r="AE6270" t="e">
        <v>#N/A</v>
      </c>
    </row>
    <row r="6271" spans="1:31" x14ac:dyDescent="0.25">
      <c r="A6271" t="str">
        <f>_xlfn.XLOOKUP(C6271,StoreMaster!A:A,StoreMaster!B:B,0,0)</f>
        <v>Parfois Manar Mall</v>
      </c>
      <c r="B6271" t="str">
        <f t="shared" si="98"/>
        <v>PA14WK30</v>
      </c>
      <c r="C6271" t="s">
        <v>7131</v>
      </c>
      <c r="D6271" t="s">
        <v>348</v>
      </c>
      <c r="E6271" t="s">
        <v>4487</v>
      </c>
      <c r="F6271" t="str">
        <f>VLOOKUP(C6271,StoreMaster!A:I,9,0)</f>
        <v>Closed</v>
      </c>
      <c r="G6271" s="3">
        <v>0</v>
      </c>
      <c r="H6271" s="3">
        <v>0</v>
      </c>
      <c r="I6271" t="s">
        <v>4517</v>
      </c>
      <c r="K6271" t="e">
        <v>#N/A</v>
      </c>
      <c r="L6271" t="s">
        <v>12</v>
      </c>
      <c r="M6271">
        <v>1</v>
      </c>
      <c r="N6271">
        <v>105431.71</v>
      </c>
      <c r="O6271">
        <v>179926.66</v>
      </c>
      <c r="P6271" t="s">
        <v>4516</v>
      </c>
      <c r="S6271" t="s">
        <v>12</v>
      </c>
      <c r="T6271">
        <v>1</v>
      </c>
      <c r="U6271">
        <v>79826.17</v>
      </c>
      <c r="V6271">
        <v>179926.66</v>
      </c>
      <c r="W6271" t="s">
        <v>4516</v>
      </c>
      <c r="Z6271" t="s">
        <v>12</v>
      </c>
      <c r="AA6271">
        <v>1</v>
      </c>
      <c r="AB6271">
        <v>39757.129999999997</v>
      </c>
      <c r="AC6271">
        <v>179926.66</v>
      </c>
      <c r="AD6271" t="s">
        <v>4516</v>
      </c>
      <c r="AE6271" t="e">
        <v>#N/A</v>
      </c>
    </row>
    <row r="6272" spans="1:31" x14ac:dyDescent="0.25">
      <c r="A6272" t="str">
        <f>_xlfn.XLOOKUP(C6272,StoreMaster!A:A,StoreMaster!B:B,0,0)</f>
        <v>Parfois Manar Mall</v>
      </c>
      <c r="B6272" t="str">
        <f t="shared" si="98"/>
        <v>PA14WK31</v>
      </c>
      <c r="C6272" t="s">
        <v>7131</v>
      </c>
      <c r="D6272" t="s">
        <v>348</v>
      </c>
      <c r="E6272" t="s">
        <v>4488</v>
      </c>
      <c r="F6272" t="str">
        <f>VLOOKUP(C6272,StoreMaster!A:I,9,0)</f>
        <v>Closed</v>
      </c>
      <c r="G6272" s="3">
        <v>0</v>
      </c>
      <c r="H6272" s="3">
        <v>0</v>
      </c>
      <c r="I6272" t="s">
        <v>4517</v>
      </c>
      <c r="K6272" t="e">
        <v>#N/A</v>
      </c>
      <c r="L6272" t="s">
        <v>12</v>
      </c>
      <c r="M6272">
        <v>1</v>
      </c>
      <c r="N6272">
        <v>105431.71</v>
      </c>
      <c r="O6272">
        <v>179926.66</v>
      </c>
      <c r="P6272" t="s">
        <v>4516</v>
      </c>
      <c r="S6272" t="s">
        <v>12</v>
      </c>
      <c r="T6272">
        <v>1</v>
      </c>
      <c r="U6272">
        <v>79826.17</v>
      </c>
      <c r="V6272">
        <v>179926.66</v>
      </c>
      <c r="W6272" t="s">
        <v>4516</v>
      </c>
      <c r="Z6272" t="s">
        <v>12</v>
      </c>
      <c r="AA6272">
        <v>1</v>
      </c>
      <c r="AB6272">
        <v>39757.129999999997</v>
      </c>
      <c r="AC6272">
        <v>179926.66</v>
      </c>
      <c r="AD6272" t="s">
        <v>4516</v>
      </c>
      <c r="AE6272" t="e">
        <v>#N/A</v>
      </c>
    </row>
    <row r="6273" spans="1:31" x14ac:dyDescent="0.25">
      <c r="A6273" t="str">
        <f>_xlfn.XLOOKUP(C6273,StoreMaster!A:A,StoreMaster!B:B,0,0)</f>
        <v>Parfois Manar Mall</v>
      </c>
      <c r="B6273" t="str">
        <f t="shared" si="98"/>
        <v>PA14WK32</v>
      </c>
      <c r="C6273" t="s">
        <v>7131</v>
      </c>
      <c r="D6273" t="s">
        <v>348</v>
      </c>
      <c r="E6273" t="s">
        <v>4489</v>
      </c>
      <c r="F6273" t="str">
        <f>VLOOKUP(C6273,StoreMaster!A:I,9,0)</f>
        <v>Closed</v>
      </c>
      <c r="G6273" s="3">
        <v>0</v>
      </c>
      <c r="H6273" s="3">
        <v>0</v>
      </c>
      <c r="I6273" t="s">
        <v>4517</v>
      </c>
      <c r="K6273" t="e">
        <v>#N/A</v>
      </c>
      <c r="L6273" t="s">
        <v>12</v>
      </c>
      <c r="M6273">
        <v>1</v>
      </c>
      <c r="N6273">
        <v>105431.71</v>
      </c>
      <c r="O6273">
        <v>179926.66</v>
      </c>
      <c r="P6273" t="s">
        <v>4516</v>
      </c>
      <c r="S6273" t="s">
        <v>12</v>
      </c>
      <c r="T6273">
        <v>1</v>
      </c>
      <c r="U6273">
        <v>79826.17</v>
      </c>
      <c r="V6273">
        <v>179926.66</v>
      </c>
      <c r="W6273" t="s">
        <v>4516</v>
      </c>
      <c r="Z6273" t="s">
        <v>12</v>
      </c>
      <c r="AA6273">
        <v>1</v>
      </c>
      <c r="AB6273">
        <v>39757.129999999997</v>
      </c>
      <c r="AC6273">
        <v>179926.66</v>
      </c>
      <c r="AD6273" t="s">
        <v>4516</v>
      </c>
      <c r="AE6273" t="e">
        <v>#N/A</v>
      </c>
    </row>
    <row r="6274" spans="1:31" x14ac:dyDescent="0.25">
      <c r="A6274" t="str">
        <f>_xlfn.XLOOKUP(C6274,StoreMaster!A:A,StoreMaster!B:B,0,0)</f>
        <v>Parfois Manar Mall</v>
      </c>
      <c r="B6274" t="str">
        <f t="shared" si="98"/>
        <v>PA14WK33</v>
      </c>
      <c r="C6274" t="s">
        <v>7131</v>
      </c>
      <c r="D6274" t="s">
        <v>348</v>
      </c>
      <c r="E6274" t="s">
        <v>4490</v>
      </c>
      <c r="F6274" t="str">
        <f>VLOOKUP(C6274,StoreMaster!A:I,9,0)</f>
        <v>Closed</v>
      </c>
      <c r="G6274" s="3">
        <v>0</v>
      </c>
      <c r="H6274" s="3">
        <v>0</v>
      </c>
      <c r="I6274" t="s">
        <v>4517</v>
      </c>
      <c r="K6274" t="e">
        <v>#N/A</v>
      </c>
      <c r="L6274" t="s">
        <v>12</v>
      </c>
      <c r="M6274">
        <v>1</v>
      </c>
      <c r="N6274">
        <v>105431.71</v>
      </c>
      <c r="O6274">
        <v>179926.66</v>
      </c>
      <c r="P6274" t="s">
        <v>4516</v>
      </c>
      <c r="S6274" t="s">
        <v>12</v>
      </c>
      <c r="T6274">
        <v>1</v>
      </c>
      <c r="U6274">
        <v>79826.17</v>
      </c>
      <c r="V6274">
        <v>179926.66</v>
      </c>
      <c r="W6274" t="s">
        <v>4516</v>
      </c>
      <c r="Z6274" t="s">
        <v>12</v>
      </c>
      <c r="AA6274">
        <v>1</v>
      </c>
      <c r="AB6274">
        <v>39757.129999999997</v>
      </c>
      <c r="AC6274">
        <v>179926.66</v>
      </c>
      <c r="AD6274" t="s">
        <v>4516</v>
      </c>
      <c r="AE6274" t="e">
        <v>#N/A</v>
      </c>
    </row>
    <row r="6275" spans="1:31" x14ac:dyDescent="0.25">
      <c r="A6275" t="str">
        <f>_xlfn.XLOOKUP(C6275,StoreMaster!A:A,StoreMaster!B:B,0,0)</f>
        <v>Parfois Manar Mall</v>
      </c>
      <c r="B6275" t="str">
        <f t="shared" ref="B6275:B6338" si="99">C6275&amp;E6275</f>
        <v>PA14WK34</v>
      </c>
      <c r="C6275" t="s">
        <v>7131</v>
      </c>
      <c r="D6275" t="s">
        <v>348</v>
      </c>
      <c r="E6275" t="s">
        <v>4491</v>
      </c>
      <c r="F6275" t="str">
        <f>VLOOKUP(C6275,StoreMaster!A:I,9,0)</f>
        <v>Closed</v>
      </c>
      <c r="G6275" s="3">
        <v>0</v>
      </c>
      <c r="H6275" s="3">
        <v>0</v>
      </c>
      <c r="I6275" t="s">
        <v>4517</v>
      </c>
      <c r="K6275" t="e">
        <v>#N/A</v>
      </c>
      <c r="L6275" t="s">
        <v>12</v>
      </c>
      <c r="M6275">
        <v>1</v>
      </c>
      <c r="N6275">
        <v>105431.71</v>
      </c>
      <c r="O6275">
        <v>179926.66</v>
      </c>
      <c r="P6275" t="s">
        <v>4516</v>
      </c>
      <c r="S6275" t="s">
        <v>12</v>
      </c>
      <c r="T6275">
        <v>1</v>
      </c>
      <c r="U6275">
        <v>79826.17</v>
      </c>
      <c r="V6275">
        <v>179926.66</v>
      </c>
      <c r="W6275" t="s">
        <v>4516</v>
      </c>
      <c r="Z6275" t="s">
        <v>12</v>
      </c>
      <c r="AA6275">
        <v>1</v>
      </c>
      <c r="AB6275">
        <v>39757.129999999997</v>
      </c>
      <c r="AC6275">
        <v>179926.66</v>
      </c>
      <c r="AD6275" t="s">
        <v>4516</v>
      </c>
      <c r="AE6275" t="e">
        <v>#N/A</v>
      </c>
    </row>
    <row r="6276" spans="1:31" x14ac:dyDescent="0.25">
      <c r="A6276" t="str">
        <f>_xlfn.XLOOKUP(C6276,StoreMaster!A:A,StoreMaster!B:B,0,0)</f>
        <v>Parfois Manar Mall</v>
      </c>
      <c r="B6276" t="str">
        <f t="shared" si="99"/>
        <v>PA14WK35</v>
      </c>
      <c r="C6276" t="s">
        <v>7131</v>
      </c>
      <c r="D6276" t="s">
        <v>348</v>
      </c>
      <c r="E6276" t="s">
        <v>4492</v>
      </c>
      <c r="F6276" t="str">
        <f>VLOOKUP(C6276,StoreMaster!A:I,9,0)</f>
        <v>Closed</v>
      </c>
      <c r="G6276" s="3">
        <v>0</v>
      </c>
      <c r="H6276" s="3">
        <v>0</v>
      </c>
      <c r="I6276" t="s">
        <v>4517</v>
      </c>
      <c r="K6276" t="e">
        <v>#N/A</v>
      </c>
      <c r="L6276" t="s">
        <v>12</v>
      </c>
      <c r="M6276">
        <v>1</v>
      </c>
      <c r="N6276">
        <v>105431.71</v>
      </c>
      <c r="O6276">
        <v>179926.66</v>
      </c>
      <c r="P6276" t="s">
        <v>4516</v>
      </c>
      <c r="S6276" t="s">
        <v>12</v>
      </c>
      <c r="T6276">
        <v>1</v>
      </c>
      <c r="U6276">
        <v>79826.17</v>
      </c>
      <c r="V6276">
        <v>179926.66</v>
      </c>
      <c r="W6276" t="s">
        <v>4516</v>
      </c>
      <c r="Z6276" t="s">
        <v>12</v>
      </c>
      <c r="AA6276">
        <v>1</v>
      </c>
      <c r="AB6276">
        <v>39757.129999999997</v>
      </c>
      <c r="AC6276">
        <v>179926.66</v>
      </c>
      <c r="AD6276" t="s">
        <v>4516</v>
      </c>
      <c r="AE6276" t="e">
        <v>#N/A</v>
      </c>
    </row>
    <row r="6277" spans="1:31" x14ac:dyDescent="0.25">
      <c r="A6277" t="str">
        <f>_xlfn.XLOOKUP(C6277,StoreMaster!A:A,StoreMaster!B:B,0,0)</f>
        <v>Parfois Manar Mall</v>
      </c>
      <c r="B6277" t="str">
        <f t="shared" si="99"/>
        <v>PA14WK36</v>
      </c>
      <c r="C6277" t="s">
        <v>7131</v>
      </c>
      <c r="D6277" t="s">
        <v>348</v>
      </c>
      <c r="E6277" t="s">
        <v>4493</v>
      </c>
      <c r="F6277" t="str">
        <f>VLOOKUP(C6277,StoreMaster!A:I,9,0)</f>
        <v>Closed</v>
      </c>
      <c r="G6277" s="3">
        <v>0</v>
      </c>
      <c r="H6277" s="3">
        <v>0</v>
      </c>
      <c r="I6277" t="s">
        <v>4517</v>
      </c>
      <c r="K6277" t="e">
        <v>#N/A</v>
      </c>
      <c r="L6277" t="s">
        <v>12</v>
      </c>
      <c r="M6277">
        <v>1</v>
      </c>
      <c r="N6277">
        <v>105431.71</v>
      </c>
      <c r="O6277">
        <v>179926.66</v>
      </c>
      <c r="P6277" t="s">
        <v>4516</v>
      </c>
      <c r="S6277" t="s">
        <v>12</v>
      </c>
      <c r="T6277">
        <v>1</v>
      </c>
      <c r="U6277">
        <v>79826.17</v>
      </c>
      <c r="V6277">
        <v>179926.66</v>
      </c>
      <c r="W6277" t="s">
        <v>4516</v>
      </c>
      <c r="Z6277" t="s">
        <v>12</v>
      </c>
      <c r="AA6277">
        <v>1</v>
      </c>
      <c r="AB6277">
        <v>39757.129999999997</v>
      </c>
      <c r="AC6277">
        <v>179926.66</v>
      </c>
      <c r="AD6277" t="s">
        <v>4516</v>
      </c>
      <c r="AE6277" t="e">
        <v>#N/A</v>
      </c>
    </row>
    <row r="6278" spans="1:31" x14ac:dyDescent="0.25">
      <c r="A6278" t="str">
        <f>_xlfn.XLOOKUP(C6278,StoreMaster!A:A,StoreMaster!B:B,0,0)</f>
        <v>Parfois Manar Mall</v>
      </c>
      <c r="B6278" t="str">
        <f t="shared" si="99"/>
        <v>PA14WK37</v>
      </c>
      <c r="C6278" t="s">
        <v>7131</v>
      </c>
      <c r="D6278" t="s">
        <v>348</v>
      </c>
      <c r="E6278" t="s">
        <v>4494</v>
      </c>
      <c r="F6278" t="str">
        <f>VLOOKUP(C6278,StoreMaster!A:I,9,0)</f>
        <v>Closed</v>
      </c>
      <c r="G6278" s="3">
        <v>0</v>
      </c>
      <c r="H6278" s="3">
        <v>0</v>
      </c>
      <c r="I6278" t="s">
        <v>4517</v>
      </c>
      <c r="K6278" t="e">
        <v>#N/A</v>
      </c>
      <c r="L6278" t="s">
        <v>12</v>
      </c>
      <c r="M6278">
        <v>1</v>
      </c>
      <c r="N6278">
        <v>105431.71</v>
      </c>
      <c r="O6278">
        <v>179926.66</v>
      </c>
      <c r="P6278" t="s">
        <v>4516</v>
      </c>
      <c r="S6278" t="s">
        <v>12</v>
      </c>
      <c r="T6278">
        <v>1</v>
      </c>
      <c r="U6278">
        <v>79826.17</v>
      </c>
      <c r="V6278">
        <v>179926.66</v>
      </c>
      <c r="W6278" t="s">
        <v>4516</v>
      </c>
      <c r="Z6278" t="s">
        <v>12</v>
      </c>
      <c r="AA6278">
        <v>1</v>
      </c>
      <c r="AB6278">
        <v>39757.129999999997</v>
      </c>
      <c r="AC6278">
        <v>179926.66</v>
      </c>
      <c r="AD6278" t="s">
        <v>4516</v>
      </c>
      <c r="AE6278" t="e">
        <v>#N/A</v>
      </c>
    </row>
    <row r="6279" spans="1:31" x14ac:dyDescent="0.25">
      <c r="A6279" t="str">
        <f>_xlfn.XLOOKUP(C6279,StoreMaster!A:A,StoreMaster!B:B,0,0)</f>
        <v>Parfois Manar Mall</v>
      </c>
      <c r="B6279" t="str">
        <f t="shared" si="99"/>
        <v>PA14WK38</v>
      </c>
      <c r="C6279" t="s">
        <v>7131</v>
      </c>
      <c r="D6279" t="s">
        <v>348</v>
      </c>
      <c r="E6279" t="s">
        <v>4495</v>
      </c>
      <c r="F6279" t="str">
        <f>VLOOKUP(C6279,StoreMaster!A:I,9,0)</f>
        <v>Closed</v>
      </c>
      <c r="G6279" s="3">
        <v>0</v>
      </c>
      <c r="H6279" s="3">
        <v>0</v>
      </c>
      <c r="I6279" t="s">
        <v>4517</v>
      </c>
      <c r="K6279" t="e">
        <v>#N/A</v>
      </c>
      <c r="L6279" t="s">
        <v>12</v>
      </c>
      <c r="M6279">
        <v>1</v>
      </c>
      <c r="N6279">
        <v>105431.71</v>
      </c>
      <c r="O6279">
        <v>179926.66</v>
      </c>
      <c r="P6279" t="s">
        <v>4516</v>
      </c>
      <c r="S6279" t="s">
        <v>12</v>
      </c>
      <c r="T6279">
        <v>1</v>
      </c>
      <c r="U6279">
        <v>79826.17</v>
      </c>
      <c r="V6279">
        <v>179926.66</v>
      </c>
      <c r="W6279" t="s">
        <v>4516</v>
      </c>
      <c r="Z6279" t="s">
        <v>12</v>
      </c>
      <c r="AA6279">
        <v>1</v>
      </c>
      <c r="AB6279">
        <v>39757.129999999997</v>
      </c>
      <c r="AC6279">
        <v>179926.66</v>
      </c>
      <c r="AD6279" t="s">
        <v>4516</v>
      </c>
      <c r="AE6279" t="e">
        <v>#N/A</v>
      </c>
    </row>
    <row r="6280" spans="1:31" x14ac:dyDescent="0.25">
      <c r="A6280" t="str">
        <f>_xlfn.XLOOKUP(C6280,StoreMaster!A:A,StoreMaster!B:B,0,0)</f>
        <v>Parfois Manar Mall</v>
      </c>
      <c r="B6280" t="str">
        <f t="shared" si="99"/>
        <v>PA14WK39</v>
      </c>
      <c r="C6280" t="s">
        <v>7131</v>
      </c>
      <c r="D6280" t="s">
        <v>348</v>
      </c>
      <c r="E6280" t="s">
        <v>4496</v>
      </c>
      <c r="F6280" t="str">
        <f>VLOOKUP(C6280,StoreMaster!A:I,9,0)</f>
        <v>Closed</v>
      </c>
      <c r="G6280" s="3">
        <v>0</v>
      </c>
      <c r="H6280" s="3">
        <v>0</v>
      </c>
      <c r="I6280" t="s">
        <v>4517</v>
      </c>
      <c r="K6280" t="e">
        <v>#N/A</v>
      </c>
      <c r="L6280" t="s">
        <v>12</v>
      </c>
      <c r="M6280">
        <v>1</v>
      </c>
      <c r="N6280">
        <v>105431.71</v>
      </c>
      <c r="O6280">
        <v>179926.66</v>
      </c>
      <c r="P6280" t="s">
        <v>4516</v>
      </c>
      <c r="S6280" t="s">
        <v>12</v>
      </c>
      <c r="T6280">
        <v>1</v>
      </c>
      <c r="U6280">
        <v>79826.17</v>
      </c>
      <c r="V6280">
        <v>179926.66</v>
      </c>
      <c r="W6280" t="s">
        <v>4516</v>
      </c>
      <c r="Z6280" t="s">
        <v>12</v>
      </c>
      <c r="AA6280">
        <v>1</v>
      </c>
      <c r="AB6280">
        <v>39757.129999999997</v>
      </c>
      <c r="AC6280">
        <v>179926.66</v>
      </c>
      <c r="AD6280" t="s">
        <v>4516</v>
      </c>
      <c r="AE6280" t="e">
        <v>#N/A</v>
      </c>
    </row>
    <row r="6281" spans="1:31" x14ac:dyDescent="0.25">
      <c r="A6281" t="str">
        <f>_xlfn.XLOOKUP(C6281,StoreMaster!A:A,StoreMaster!B:B,0,0)</f>
        <v>Parfois Manar Mall</v>
      </c>
      <c r="B6281" t="str">
        <f t="shared" si="99"/>
        <v>PA14WK40</v>
      </c>
      <c r="C6281" t="s">
        <v>7131</v>
      </c>
      <c r="D6281" t="s">
        <v>348</v>
      </c>
      <c r="E6281" t="s">
        <v>4497</v>
      </c>
      <c r="F6281" t="str">
        <f>VLOOKUP(C6281,StoreMaster!A:I,9,0)</f>
        <v>Closed</v>
      </c>
      <c r="G6281" s="3">
        <v>0</v>
      </c>
      <c r="H6281" s="3">
        <v>0</v>
      </c>
      <c r="I6281" t="s">
        <v>4517</v>
      </c>
      <c r="K6281" t="e">
        <v>#N/A</v>
      </c>
      <c r="L6281" t="s">
        <v>12</v>
      </c>
      <c r="M6281">
        <v>1</v>
      </c>
      <c r="N6281">
        <v>105431.71</v>
      </c>
      <c r="O6281">
        <v>179926.66</v>
      </c>
      <c r="P6281" t="s">
        <v>4516</v>
      </c>
      <c r="S6281" t="s">
        <v>12</v>
      </c>
      <c r="T6281">
        <v>1</v>
      </c>
      <c r="U6281">
        <v>79826.17</v>
      </c>
      <c r="V6281">
        <v>179926.66</v>
      </c>
      <c r="W6281" t="s">
        <v>4516</v>
      </c>
      <c r="Z6281" t="s">
        <v>12</v>
      </c>
      <c r="AA6281">
        <v>1</v>
      </c>
      <c r="AB6281">
        <v>39757.129999999997</v>
      </c>
      <c r="AC6281">
        <v>179926.66</v>
      </c>
      <c r="AD6281" t="s">
        <v>4516</v>
      </c>
      <c r="AE6281" t="e">
        <v>#N/A</v>
      </c>
    </row>
    <row r="6282" spans="1:31" x14ac:dyDescent="0.25">
      <c r="A6282" t="str">
        <f>_xlfn.XLOOKUP(C6282,StoreMaster!A:A,StoreMaster!B:B,0,0)</f>
        <v>Parfois Manar Mall</v>
      </c>
      <c r="B6282" t="str">
        <f t="shared" si="99"/>
        <v>PA14WK41</v>
      </c>
      <c r="C6282" t="s">
        <v>7131</v>
      </c>
      <c r="D6282" t="s">
        <v>348</v>
      </c>
      <c r="E6282" t="s">
        <v>4498</v>
      </c>
      <c r="F6282" t="str">
        <f>VLOOKUP(C6282,StoreMaster!A:I,9,0)</f>
        <v>Closed</v>
      </c>
      <c r="G6282" s="3">
        <v>0</v>
      </c>
      <c r="H6282" s="3">
        <v>0</v>
      </c>
      <c r="I6282" t="s">
        <v>4517</v>
      </c>
      <c r="K6282" t="e">
        <v>#N/A</v>
      </c>
      <c r="L6282" t="s">
        <v>12</v>
      </c>
      <c r="M6282">
        <v>1</v>
      </c>
      <c r="N6282">
        <v>105431.71</v>
      </c>
      <c r="O6282">
        <v>179926.66</v>
      </c>
      <c r="P6282" t="s">
        <v>4516</v>
      </c>
      <c r="S6282" t="s">
        <v>12</v>
      </c>
      <c r="T6282">
        <v>1</v>
      </c>
      <c r="U6282">
        <v>79826.17</v>
      </c>
      <c r="V6282">
        <v>179926.66</v>
      </c>
      <c r="W6282" t="s">
        <v>4516</v>
      </c>
      <c r="Z6282" t="s">
        <v>12</v>
      </c>
      <c r="AA6282">
        <v>1</v>
      </c>
      <c r="AB6282">
        <v>39757.129999999997</v>
      </c>
      <c r="AC6282">
        <v>179926.66</v>
      </c>
      <c r="AD6282" t="s">
        <v>4516</v>
      </c>
      <c r="AE6282" t="e">
        <v>#N/A</v>
      </c>
    </row>
    <row r="6283" spans="1:31" x14ac:dyDescent="0.25">
      <c r="A6283" t="str">
        <f>_xlfn.XLOOKUP(C6283,StoreMaster!A:A,StoreMaster!B:B,0,0)</f>
        <v>Parfois Manar Mall</v>
      </c>
      <c r="B6283" t="str">
        <f t="shared" si="99"/>
        <v>PA14WK42</v>
      </c>
      <c r="C6283" t="s">
        <v>7131</v>
      </c>
      <c r="D6283" t="s">
        <v>348</v>
      </c>
      <c r="E6283" t="s">
        <v>4499</v>
      </c>
      <c r="F6283" t="str">
        <f>VLOOKUP(C6283,StoreMaster!A:I,9,0)</f>
        <v>Closed</v>
      </c>
      <c r="G6283" s="3">
        <v>0</v>
      </c>
      <c r="H6283" s="3">
        <v>0</v>
      </c>
      <c r="I6283" t="s">
        <v>4517</v>
      </c>
      <c r="K6283" t="e">
        <v>#N/A</v>
      </c>
      <c r="L6283" t="s">
        <v>12</v>
      </c>
      <c r="M6283">
        <v>1</v>
      </c>
      <c r="N6283">
        <v>105431.71</v>
      </c>
      <c r="O6283">
        <v>179926.66</v>
      </c>
      <c r="P6283" t="s">
        <v>4516</v>
      </c>
      <c r="S6283" t="s">
        <v>12</v>
      </c>
      <c r="T6283">
        <v>1</v>
      </c>
      <c r="U6283">
        <v>79826.17</v>
      </c>
      <c r="V6283">
        <v>179926.66</v>
      </c>
      <c r="W6283" t="s">
        <v>4516</v>
      </c>
      <c r="Z6283" t="s">
        <v>12</v>
      </c>
      <c r="AA6283">
        <v>1</v>
      </c>
      <c r="AB6283">
        <v>39757.129999999997</v>
      </c>
      <c r="AC6283">
        <v>179926.66</v>
      </c>
      <c r="AD6283" t="s">
        <v>4516</v>
      </c>
      <c r="AE6283" t="e">
        <v>#N/A</v>
      </c>
    </row>
    <row r="6284" spans="1:31" x14ac:dyDescent="0.25">
      <c r="A6284" t="str">
        <f>_xlfn.XLOOKUP(C6284,StoreMaster!A:A,StoreMaster!B:B,0,0)</f>
        <v>Parfois Manar Mall</v>
      </c>
      <c r="B6284" t="str">
        <f t="shared" si="99"/>
        <v>PA14WK43</v>
      </c>
      <c r="C6284" t="s">
        <v>7131</v>
      </c>
      <c r="D6284" t="s">
        <v>348</v>
      </c>
      <c r="E6284" t="s">
        <v>4500</v>
      </c>
      <c r="F6284" t="str">
        <f>VLOOKUP(C6284,StoreMaster!A:I,9,0)</f>
        <v>Closed</v>
      </c>
      <c r="G6284" s="3">
        <v>0</v>
      </c>
      <c r="H6284" s="3">
        <v>0</v>
      </c>
      <c r="I6284" t="s">
        <v>4517</v>
      </c>
      <c r="K6284" t="e">
        <v>#N/A</v>
      </c>
      <c r="L6284" t="s">
        <v>12</v>
      </c>
      <c r="M6284">
        <v>1</v>
      </c>
      <c r="N6284">
        <v>105431.71</v>
      </c>
      <c r="O6284">
        <v>179926.66</v>
      </c>
      <c r="P6284" t="s">
        <v>4516</v>
      </c>
      <c r="S6284" t="s">
        <v>12</v>
      </c>
      <c r="T6284">
        <v>1</v>
      </c>
      <c r="U6284">
        <v>79826.17</v>
      </c>
      <c r="V6284">
        <v>179926.66</v>
      </c>
      <c r="W6284" t="s">
        <v>4516</v>
      </c>
      <c r="Z6284" t="s">
        <v>12</v>
      </c>
      <c r="AA6284">
        <v>1</v>
      </c>
      <c r="AB6284">
        <v>39757.129999999997</v>
      </c>
      <c r="AC6284">
        <v>179926.66</v>
      </c>
      <c r="AD6284" t="s">
        <v>4516</v>
      </c>
      <c r="AE6284" t="e">
        <v>#N/A</v>
      </c>
    </row>
    <row r="6285" spans="1:31" x14ac:dyDescent="0.25">
      <c r="A6285" t="str">
        <f>_xlfn.XLOOKUP(C6285,StoreMaster!A:A,StoreMaster!B:B,0,0)</f>
        <v>Parfois Manar Mall</v>
      </c>
      <c r="B6285" t="str">
        <f t="shared" si="99"/>
        <v>PA14WK44</v>
      </c>
      <c r="C6285" t="s">
        <v>7131</v>
      </c>
      <c r="D6285" t="s">
        <v>348</v>
      </c>
      <c r="E6285" t="s">
        <v>4501</v>
      </c>
      <c r="F6285" t="str">
        <f>VLOOKUP(C6285,StoreMaster!A:I,9,0)</f>
        <v>Closed</v>
      </c>
      <c r="G6285" s="3">
        <v>0</v>
      </c>
      <c r="H6285" s="3">
        <v>0</v>
      </c>
      <c r="I6285" t="s">
        <v>4517</v>
      </c>
      <c r="K6285" t="e">
        <v>#N/A</v>
      </c>
      <c r="L6285" t="s">
        <v>12</v>
      </c>
      <c r="M6285">
        <v>1</v>
      </c>
      <c r="N6285">
        <v>105431.71</v>
      </c>
      <c r="O6285">
        <v>179926.66</v>
      </c>
      <c r="P6285" t="s">
        <v>4516</v>
      </c>
      <c r="S6285" t="s">
        <v>12</v>
      </c>
      <c r="T6285">
        <v>1</v>
      </c>
      <c r="U6285">
        <v>79826.17</v>
      </c>
      <c r="V6285">
        <v>179926.66</v>
      </c>
      <c r="W6285" t="s">
        <v>4516</v>
      </c>
      <c r="Z6285" t="s">
        <v>12</v>
      </c>
      <c r="AA6285">
        <v>1</v>
      </c>
      <c r="AB6285">
        <v>39757.129999999997</v>
      </c>
      <c r="AC6285">
        <v>179926.66</v>
      </c>
      <c r="AD6285" t="s">
        <v>4516</v>
      </c>
      <c r="AE6285" t="e">
        <v>#N/A</v>
      </c>
    </row>
    <row r="6286" spans="1:31" x14ac:dyDescent="0.25">
      <c r="A6286" t="str">
        <f>_xlfn.XLOOKUP(C6286,StoreMaster!A:A,StoreMaster!B:B,0,0)</f>
        <v>Parfois Manar Mall</v>
      </c>
      <c r="B6286" t="str">
        <f t="shared" si="99"/>
        <v>PA14WK45</v>
      </c>
      <c r="C6286" t="s">
        <v>7131</v>
      </c>
      <c r="D6286" t="s">
        <v>348</v>
      </c>
      <c r="E6286" t="s">
        <v>4502</v>
      </c>
      <c r="F6286" t="str">
        <f>VLOOKUP(C6286,StoreMaster!A:I,9,0)</f>
        <v>Closed</v>
      </c>
      <c r="G6286" s="3">
        <v>0</v>
      </c>
      <c r="H6286" s="3">
        <v>0</v>
      </c>
      <c r="I6286" t="s">
        <v>4517</v>
      </c>
      <c r="K6286" t="e">
        <v>#N/A</v>
      </c>
      <c r="L6286" t="s">
        <v>12</v>
      </c>
      <c r="M6286">
        <v>1</v>
      </c>
      <c r="N6286">
        <v>105431.71</v>
      </c>
      <c r="O6286">
        <v>179926.66</v>
      </c>
      <c r="P6286" t="s">
        <v>4516</v>
      </c>
      <c r="S6286" t="s">
        <v>12</v>
      </c>
      <c r="T6286">
        <v>1</v>
      </c>
      <c r="U6286">
        <v>79826.17</v>
      </c>
      <c r="V6286">
        <v>179926.66</v>
      </c>
      <c r="W6286" t="s">
        <v>4516</v>
      </c>
      <c r="Z6286" t="s">
        <v>12</v>
      </c>
      <c r="AA6286">
        <v>1</v>
      </c>
      <c r="AB6286">
        <v>39757.129999999997</v>
      </c>
      <c r="AC6286">
        <v>179926.66</v>
      </c>
      <c r="AD6286" t="s">
        <v>4516</v>
      </c>
      <c r="AE6286" t="e">
        <v>#N/A</v>
      </c>
    </row>
    <row r="6287" spans="1:31" x14ac:dyDescent="0.25">
      <c r="A6287" t="str">
        <f>_xlfn.XLOOKUP(C6287,StoreMaster!A:A,StoreMaster!B:B,0,0)</f>
        <v>Parfois Manar Mall</v>
      </c>
      <c r="B6287" t="str">
        <f t="shared" si="99"/>
        <v>PA14WK46</v>
      </c>
      <c r="C6287" t="s">
        <v>7131</v>
      </c>
      <c r="D6287" t="s">
        <v>348</v>
      </c>
      <c r="E6287" t="s">
        <v>4503</v>
      </c>
      <c r="F6287" t="str">
        <f>VLOOKUP(C6287,StoreMaster!A:I,9,0)</f>
        <v>Closed</v>
      </c>
      <c r="G6287" s="3">
        <v>0</v>
      </c>
      <c r="H6287" s="3">
        <v>0</v>
      </c>
      <c r="I6287" t="s">
        <v>4517</v>
      </c>
      <c r="K6287">
        <v>0</v>
      </c>
      <c r="L6287" t="s">
        <v>12</v>
      </c>
      <c r="M6287">
        <v>1</v>
      </c>
      <c r="N6287">
        <v>105431.71</v>
      </c>
      <c r="O6287">
        <v>179926.66</v>
      </c>
      <c r="P6287" t="s">
        <v>4516</v>
      </c>
      <c r="S6287" t="s">
        <v>12</v>
      </c>
      <c r="T6287">
        <v>1</v>
      </c>
      <c r="U6287">
        <v>79826.17</v>
      </c>
      <c r="V6287">
        <v>179926.66</v>
      </c>
      <c r="W6287" t="s">
        <v>4516</v>
      </c>
      <c r="Z6287" t="s">
        <v>12</v>
      </c>
      <c r="AA6287">
        <v>1</v>
      </c>
      <c r="AB6287">
        <v>39757.129999999997</v>
      </c>
      <c r="AC6287">
        <v>179926.66</v>
      </c>
      <c r="AD6287" t="s">
        <v>4516</v>
      </c>
      <c r="AE6287">
        <v>0</v>
      </c>
    </row>
    <row r="6288" spans="1:31" x14ac:dyDescent="0.25">
      <c r="A6288" t="str">
        <f>_xlfn.XLOOKUP(C6288,StoreMaster!A:A,StoreMaster!B:B,0,0)</f>
        <v>Parfois Manar Mall</v>
      </c>
      <c r="B6288" t="str">
        <f t="shared" si="99"/>
        <v>PA14WK47</v>
      </c>
      <c r="C6288" t="s">
        <v>7131</v>
      </c>
      <c r="D6288" t="s">
        <v>348</v>
      </c>
      <c r="E6288" t="s">
        <v>4504</v>
      </c>
      <c r="F6288" t="str">
        <f>VLOOKUP(C6288,StoreMaster!A:I,9,0)</f>
        <v>Closed</v>
      </c>
      <c r="G6288" s="3">
        <v>0</v>
      </c>
      <c r="H6288" s="3">
        <v>0</v>
      </c>
      <c r="I6288" t="s">
        <v>4517</v>
      </c>
      <c r="K6288" t="e">
        <v>#N/A</v>
      </c>
      <c r="L6288" t="s">
        <v>12</v>
      </c>
      <c r="M6288">
        <v>1</v>
      </c>
      <c r="N6288">
        <v>105431.71</v>
      </c>
      <c r="O6288">
        <v>179926.66</v>
      </c>
      <c r="P6288" t="s">
        <v>4516</v>
      </c>
      <c r="S6288" t="s">
        <v>12</v>
      </c>
      <c r="T6288">
        <v>1</v>
      </c>
      <c r="U6288">
        <v>79826.17</v>
      </c>
      <c r="V6288">
        <v>179926.66</v>
      </c>
      <c r="W6288" t="s">
        <v>4516</v>
      </c>
      <c r="Z6288" t="s">
        <v>12</v>
      </c>
      <c r="AA6288">
        <v>1</v>
      </c>
      <c r="AB6288">
        <v>39757.129999999997</v>
      </c>
      <c r="AC6288">
        <v>179926.66</v>
      </c>
      <c r="AD6288" t="s">
        <v>4516</v>
      </c>
      <c r="AE6288" t="e">
        <v>#N/A</v>
      </c>
    </row>
    <row r="6289" spans="1:31" x14ac:dyDescent="0.25">
      <c r="A6289" t="str">
        <f>_xlfn.XLOOKUP(C6289,StoreMaster!A:A,StoreMaster!B:B,0,0)</f>
        <v>Parfois Manar Mall</v>
      </c>
      <c r="B6289" t="str">
        <f t="shared" si="99"/>
        <v>PA14WK48</v>
      </c>
      <c r="C6289" t="s">
        <v>7131</v>
      </c>
      <c r="D6289" t="s">
        <v>348</v>
      </c>
      <c r="E6289" t="s">
        <v>4505</v>
      </c>
      <c r="F6289" t="str">
        <f>VLOOKUP(C6289,StoreMaster!A:I,9,0)</f>
        <v>Closed</v>
      </c>
      <c r="G6289" s="3">
        <v>0</v>
      </c>
      <c r="H6289" s="3">
        <v>0</v>
      </c>
      <c r="I6289" t="s">
        <v>4517</v>
      </c>
      <c r="K6289" t="e">
        <v>#N/A</v>
      </c>
      <c r="L6289" t="s">
        <v>12</v>
      </c>
      <c r="M6289">
        <v>1</v>
      </c>
      <c r="N6289">
        <v>105431.71</v>
      </c>
      <c r="O6289">
        <v>179926.66</v>
      </c>
      <c r="P6289" t="s">
        <v>4516</v>
      </c>
      <c r="S6289" t="s">
        <v>12</v>
      </c>
      <c r="T6289">
        <v>1</v>
      </c>
      <c r="U6289">
        <v>79826.17</v>
      </c>
      <c r="V6289">
        <v>179926.66</v>
      </c>
      <c r="W6289" t="s">
        <v>4516</v>
      </c>
      <c r="Z6289" t="s">
        <v>12</v>
      </c>
      <c r="AA6289">
        <v>1</v>
      </c>
      <c r="AB6289">
        <v>39757.129999999997</v>
      </c>
      <c r="AC6289">
        <v>179926.66</v>
      </c>
      <c r="AD6289" t="s">
        <v>4516</v>
      </c>
      <c r="AE6289" t="e">
        <v>#N/A</v>
      </c>
    </row>
    <row r="6290" spans="1:31" x14ac:dyDescent="0.25">
      <c r="A6290" t="str">
        <f>_xlfn.XLOOKUP(C6290,StoreMaster!A:A,StoreMaster!B:B,0,0)</f>
        <v>Parfois Manar Mall</v>
      </c>
      <c r="B6290" t="str">
        <f t="shared" si="99"/>
        <v>PA14WK49</v>
      </c>
      <c r="C6290" t="s">
        <v>7131</v>
      </c>
      <c r="D6290" t="s">
        <v>348</v>
      </c>
      <c r="E6290" t="s">
        <v>4506</v>
      </c>
      <c r="F6290" t="str">
        <f>VLOOKUP(C6290,StoreMaster!A:I,9,0)</f>
        <v>Closed</v>
      </c>
      <c r="G6290" s="3">
        <v>0</v>
      </c>
      <c r="H6290" s="3">
        <v>0</v>
      </c>
      <c r="I6290" t="s">
        <v>4517</v>
      </c>
      <c r="K6290" t="e">
        <v>#N/A</v>
      </c>
      <c r="L6290" t="s">
        <v>12</v>
      </c>
      <c r="M6290">
        <v>1</v>
      </c>
      <c r="N6290">
        <v>105431.71</v>
      </c>
      <c r="O6290">
        <v>179926.66</v>
      </c>
      <c r="P6290" t="s">
        <v>4516</v>
      </c>
      <c r="S6290" t="s">
        <v>12</v>
      </c>
      <c r="T6290">
        <v>1</v>
      </c>
      <c r="U6290">
        <v>79826.17</v>
      </c>
      <c r="V6290">
        <v>179926.66</v>
      </c>
      <c r="W6290" t="s">
        <v>4516</v>
      </c>
      <c r="Z6290" t="s">
        <v>12</v>
      </c>
      <c r="AA6290">
        <v>1</v>
      </c>
      <c r="AB6290">
        <v>39757.129999999997</v>
      </c>
      <c r="AC6290">
        <v>179926.66</v>
      </c>
      <c r="AD6290" t="s">
        <v>4516</v>
      </c>
      <c r="AE6290" t="e">
        <v>#N/A</v>
      </c>
    </row>
    <row r="6291" spans="1:31" x14ac:dyDescent="0.25">
      <c r="A6291" t="str">
        <f>_xlfn.XLOOKUP(C6291,StoreMaster!A:A,StoreMaster!B:B,0,0)</f>
        <v>Parfois Manar Mall</v>
      </c>
      <c r="B6291" t="str">
        <f t="shared" si="99"/>
        <v>PA14WK50</v>
      </c>
      <c r="C6291" t="s">
        <v>7131</v>
      </c>
      <c r="D6291" t="s">
        <v>348</v>
      </c>
      <c r="E6291" t="s">
        <v>4507</v>
      </c>
      <c r="F6291" t="str">
        <f>VLOOKUP(C6291,StoreMaster!A:I,9,0)</f>
        <v>Closed</v>
      </c>
      <c r="G6291" s="3">
        <v>0</v>
      </c>
      <c r="H6291" s="3">
        <v>0</v>
      </c>
      <c r="I6291" t="s">
        <v>4517</v>
      </c>
      <c r="K6291" t="e">
        <v>#N/A</v>
      </c>
      <c r="L6291" t="s">
        <v>12</v>
      </c>
      <c r="M6291">
        <v>1</v>
      </c>
      <c r="N6291">
        <v>105431.71</v>
      </c>
      <c r="O6291">
        <v>179926.66</v>
      </c>
      <c r="P6291" t="s">
        <v>4516</v>
      </c>
      <c r="S6291" t="s">
        <v>12</v>
      </c>
      <c r="T6291">
        <v>1</v>
      </c>
      <c r="U6291">
        <v>79826.17</v>
      </c>
      <c r="V6291">
        <v>179926.66</v>
      </c>
      <c r="W6291" t="s">
        <v>4516</v>
      </c>
      <c r="Z6291" t="s">
        <v>12</v>
      </c>
      <c r="AA6291">
        <v>1</v>
      </c>
      <c r="AB6291">
        <v>39757.129999999997</v>
      </c>
      <c r="AC6291">
        <v>179926.66</v>
      </c>
      <c r="AD6291" t="s">
        <v>4516</v>
      </c>
      <c r="AE6291" t="e">
        <v>#N/A</v>
      </c>
    </row>
    <row r="6292" spans="1:31" x14ac:dyDescent="0.25">
      <c r="A6292" t="str">
        <f>_xlfn.XLOOKUP(C6292,StoreMaster!A:A,StoreMaster!B:B,0,0)</f>
        <v>Parfois Manar Mall</v>
      </c>
      <c r="B6292" t="str">
        <f t="shared" si="99"/>
        <v>PA14WK51</v>
      </c>
      <c r="C6292" t="s">
        <v>7131</v>
      </c>
      <c r="D6292" t="s">
        <v>348</v>
      </c>
      <c r="E6292" t="s">
        <v>4508</v>
      </c>
      <c r="F6292" t="str">
        <f>VLOOKUP(C6292,StoreMaster!A:I,9,0)</f>
        <v>Closed</v>
      </c>
      <c r="G6292" s="3">
        <v>0</v>
      </c>
      <c r="H6292" s="3">
        <v>0</v>
      </c>
      <c r="I6292" t="s">
        <v>4517</v>
      </c>
      <c r="K6292" t="e">
        <v>#N/A</v>
      </c>
      <c r="L6292" t="s">
        <v>12</v>
      </c>
      <c r="M6292">
        <v>1</v>
      </c>
      <c r="N6292">
        <v>105431.71</v>
      </c>
      <c r="O6292">
        <v>179926.66</v>
      </c>
      <c r="P6292" t="s">
        <v>4516</v>
      </c>
      <c r="S6292" t="s">
        <v>12</v>
      </c>
      <c r="T6292">
        <v>1</v>
      </c>
      <c r="U6292">
        <v>79826.17</v>
      </c>
      <c r="V6292">
        <v>179926.66</v>
      </c>
      <c r="W6292" t="s">
        <v>4516</v>
      </c>
      <c r="Z6292" t="s">
        <v>12</v>
      </c>
      <c r="AA6292">
        <v>1</v>
      </c>
      <c r="AB6292">
        <v>39757.129999999997</v>
      </c>
      <c r="AC6292">
        <v>179926.66</v>
      </c>
      <c r="AD6292" t="s">
        <v>4516</v>
      </c>
      <c r="AE6292" t="e">
        <v>#N/A</v>
      </c>
    </row>
    <row r="6293" spans="1:31" x14ac:dyDescent="0.25">
      <c r="A6293" t="str">
        <f>_xlfn.XLOOKUP(C6293,StoreMaster!A:A,StoreMaster!B:B,0,0)</f>
        <v>Parfois Manar Mall</v>
      </c>
      <c r="B6293" t="str">
        <f t="shared" si="99"/>
        <v>PA14WK52</v>
      </c>
      <c r="C6293" t="s">
        <v>7131</v>
      </c>
      <c r="D6293" t="s">
        <v>348</v>
      </c>
      <c r="E6293" t="s">
        <v>4509</v>
      </c>
      <c r="F6293" t="str">
        <f>VLOOKUP(C6293,StoreMaster!A:I,9,0)</f>
        <v>Closed</v>
      </c>
      <c r="G6293" s="3">
        <v>0</v>
      </c>
      <c r="H6293" s="3">
        <v>0</v>
      </c>
      <c r="I6293" t="s">
        <v>4517</v>
      </c>
      <c r="K6293" t="e">
        <v>#N/A</v>
      </c>
      <c r="L6293" t="s">
        <v>12</v>
      </c>
      <c r="M6293">
        <v>1</v>
      </c>
      <c r="N6293">
        <v>105431.71</v>
      </c>
      <c r="O6293">
        <v>179926.66</v>
      </c>
      <c r="P6293" t="s">
        <v>4516</v>
      </c>
      <c r="S6293" t="s">
        <v>12</v>
      </c>
      <c r="T6293">
        <v>1</v>
      </c>
      <c r="U6293">
        <v>79826.17</v>
      </c>
      <c r="V6293">
        <v>179926.66</v>
      </c>
      <c r="W6293" t="s">
        <v>4516</v>
      </c>
      <c r="Z6293" t="s">
        <v>12</v>
      </c>
      <c r="AA6293">
        <v>1</v>
      </c>
      <c r="AB6293">
        <v>39757.129999999997</v>
      </c>
      <c r="AC6293">
        <v>179926.66</v>
      </c>
      <c r="AD6293" t="s">
        <v>4516</v>
      </c>
      <c r="AE6293" t="e">
        <v>#N/A</v>
      </c>
    </row>
    <row r="6294" spans="1:31" x14ac:dyDescent="0.25">
      <c r="A6294" t="str">
        <f>_xlfn.XLOOKUP(C6294,StoreMaster!A:A,StoreMaster!B:B,0,0)</f>
        <v>Parfois Bawabat Al Sharq Mall</v>
      </c>
      <c r="B6294" t="str">
        <f t="shared" si="99"/>
        <v>PA17WK01</v>
      </c>
      <c r="C6294" t="s">
        <v>7132</v>
      </c>
      <c r="D6294" t="s">
        <v>348</v>
      </c>
      <c r="E6294" t="s">
        <v>4458</v>
      </c>
      <c r="F6294" t="str">
        <f>VLOOKUP(C6294,StoreMaster!A:I,9,0)</f>
        <v>Closed</v>
      </c>
      <c r="G6294" s="3">
        <v>0</v>
      </c>
      <c r="H6294" s="3">
        <v>0</v>
      </c>
      <c r="I6294" t="s">
        <v>4517</v>
      </c>
      <c r="K6294" t="e">
        <v>#N/A</v>
      </c>
      <c r="L6294" t="s">
        <v>12</v>
      </c>
      <c r="M6294">
        <v>1</v>
      </c>
      <c r="N6294">
        <v>105431.71</v>
      </c>
      <c r="O6294">
        <v>179926.66</v>
      </c>
      <c r="P6294" t="s">
        <v>4516</v>
      </c>
      <c r="S6294" t="s">
        <v>12</v>
      </c>
      <c r="T6294">
        <v>1</v>
      </c>
      <c r="U6294">
        <v>79826.17</v>
      </c>
      <c r="V6294">
        <v>179926.66</v>
      </c>
      <c r="W6294" t="s">
        <v>4516</v>
      </c>
      <c r="Z6294" t="s">
        <v>12</v>
      </c>
      <c r="AA6294">
        <v>1</v>
      </c>
      <c r="AB6294">
        <v>39757.129999999997</v>
      </c>
      <c r="AC6294">
        <v>179926.66</v>
      </c>
      <c r="AD6294" t="s">
        <v>4516</v>
      </c>
      <c r="AE6294" t="e">
        <v>#N/A</v>
      </c>
    </row>
    <row r="6295" spans="1:31" x14ac:dyDescent="0.25">
      <c r="A6295" t="str">
        <f>_xlfn.XLOOKUP(C6295,StoreMaster!A:A,StoreMaster!B:B,0,0)</f>
        <v>Parfois Bawabat Al Sharq Mall</v>
      </c>
      <c r="B6295" t="str">
        <f t="shared" si="99"/>
        <v>PA17WK02</v>
      </c>
      <c r="C6295" t="s">
        <v>7132</v>
      </c>
      <c r="D6295" t="s">
        <v>348</v>
      </c>
      <c r="E6295" t="s">
        <v>4459</v>
      </c>
      <c r="F6295" t="str">
        <f>VLOOKUP(C6295,StoreMaster!A:I,9,0)</f>
        <v>Closed</v>
      </c>
      <c r="G6295" s="3">
        <v>0</v>
      </c>
      <c r="H6295" s="3">
        <v>0</v>
      </c>
      <c r="I6295" t="s">
        <v>4517</v>
      </c>
      <c r="K6295" t="e">
        <v>#N/A</v>
      </c>
      <c r="L6295" t="s">
        <v>12</v>
      </c>
      <c r="M6295">
        <v>1</v>
      </c>
      <c r="N6295">
        <v>105431.71</v>
      </c>
      <c r="O6295">
        <v>179926.66</v>
      </c>
      <c r="P6295" t="s">
        <v>4516</v>
      </c>
      <c r="S6295" t="s">
        <v>12</v>
      </c>
      <c r="T6295">
        <v>1</v>
      </c>
      <c r="U6295">
        <v>79826.17</v>
      </c>
      <c r="V6295">
        <v>179926.66</v>
      </c>
      <c r="W6295" t="s">
        <v>4516</v>
      </c>
      <c r="Z6295" t="s">
        <v>12</v>
      </c>
      <c r="AA6295">
        <v>1</v>
      </c>
      <c r="AB6295">
        <v>39757.129999999997</v>
      </c>
      <c r="AC6295">
        <v>179926.66</v>
      </c>
      <c r="AD6295" t="s">
        <v>4516</v>
      </c>
      <c r="AE6295" t="e">
        <v>#N/A</v>
      </c>
    </row>
    <row r="6296" spans="1:31" x14ac:dyDescent="0.25">
      <c r="A6296" t="str">
        <f>_xlfn.XLOOKUP(C6296,StoreMaster!A:A,StoreMaster!B:B,0,0)</f>
        <v>Parfois Bawabat Al Sharq Mall</v>
      </c>
      <c r="B6296" t="str">
        <f t="shared" si="99"/>
        <v>PA17WK03</v>
      </c>
      <c r="C6296" t="s">
        <v>7132</v>
      </c>
      <c r="D6296" t="s">
        <v>348</v>
      </c>
      <c r="E6296" t="s">
        <v>4460</v>
      </c>
      <c r="F6296" t="str">
        <f>VLOOKUP(C6296,StoreMaster!A:I,9,0)</f>
        <v>Closed</v>
      </c>
      <c r="G6296" s="3">
        <v>0</v>
      </c>
      <c r="H6296" s="3">
        <v>0</v>
      </c>
      <c r="I6296" t="s">
        <v>4517</v>
      </c>
      <c r="K6296" t="e">
        <v>#N/A</v>
      </c>
      <c r="L6296" t="s">
        <v>12</v>
      </c>
      <c r="M6296">
        <v>1</v>
      </c>
      <c r="N6296">
        <v>105431.71</v>
      </c>
      <c r="O6296">
        <v>179926.66</v>
      </c>
      <c r="P6296" t="s">
        <v>4516</v>
      </c>
      <c r="S6296" t="s">
        <v>12</v>
      </c>
      <c r="T6296">
        <v>1</v>
      </c>
      <c r="U6296">
        <v>79826.17</v>
      </c>
      <c r="V6296">
        <v>179926.66</v>
      </c>
      <c r="W6296" t="s">
        <v>4516</v>
      </c>
      <c r="Z6296" t="s">
        <v>12</v>
      </c>
      <c r="AA6296">
        <v>1</v>
      </c>
      <c r="AB6296">
        <v>39757.129999999997</v>
      </c>
      <c r="AC6296">
        <v>179926.66</v>
      </c>
      <c r="AD6296" t="s">
        <v>4516</v>
      </c>
      <c r="AE6296" t="e">
        <v>#N/A</v>
      </c>
    </row>
    <row r="6297" spans="1:31" x14ac:dyDescent="0.25">
      <c r="A6297" t="str">
        <f>_xlfn.XLOOKUP(C6297,StoreMaster!A:A,StoreMaster!B:B,0,0)</f>
        <v>Parfois Bawabat Al Sharq Mall</v>
      </c>
      <c r="B6297" t="str">
        <f t="shared" si="99"/>
        <v>PA17WK04</v>
      </c>
      <c r="C6297" t="s">
        <v>7132</v>
      </c>
      <c r="D6297" t="s">
        <v>348</v>
      </c>
      <c r="E6297" t="s">
        <v>4461</v>
      </c>
      <c r="F6297" t="str">
        <f>VLOOKUP(C6297,StoreMaster!A:I,9,0)</f>
        <v>Closed</v>
      </c>
      <c r="G6297" s="3">
        <v>0</v>
      </c>
      <c r="H6297" s="3">
        <v>0</v>
      </c>
      <c r="I6297" t="s">
        <v>4517</v>
      </c>
      <c r="K6297" t="e">
        <v>#N/A</v>
      </c>
      <c r="L6297" t="s">
        <v>12</v>
      </c>
      <c r="M6297">
        <v>1</v>
      </c>
      <c r="N6297">
        <v>105431.71</v>
      </c>
      <c r="O6297">
        <v>179926.66</v>
      </c>
      <c r="P6297" t="s">
        <v>4516</v>
      </c>
      <c r="S6297" t="s">
        <v>12</v>
      </c>
      <c r="T6297">
        <v>1</v>
      </c>
      <c r="U6297">
        <v>79826.17</v>
      </c>
      <c r="V6297">
        <v>179926.66</v>
      </c>
      <c r="W6297" t="s">
        <v>4516</v>
      </c>
      <c r="Z6297" t="s">
        <v>12</v>
      </c>
      <c r="AA6297">
        <v>1</v>
      </c>
      <c r="AB6297">
        <v>39757.129999999997</v>
      </c>
      <c r="AC6297">
        <v>179926.66</v>
      </c>
      <c r="AD6297" t="s">
        <v>4516</v>
      </c>
      <c r="AE6297" t="e">
        <v>#N/A</v>
      </c>
    </row>
    <row r="6298" spans="1:31" x14ac:dyDescent="0.25">
      <c r="A6298" t="str">
        <f>_xlfn.XLOOKUP(C6298,StoreMaster!A:A,StoreMaster!B:B,0,0)</f>
        <v>Parfois Bawabat Al Sharq Mall</v>
      </c>
      <c r="B6298" t="str">
        <f t="shared" si="99"/>
        <v>PA17WK05</v>
      </c>
      <c r="C6298" t="s">
        <v>7132</v>
      </c>
      <c r="D6298" t="s">
        <v>348</v>
      </c>
      <c r="E6298" t="s">
        <v>4462</v>
      </c>
      <c r="F6298" t="str">
        <f>VLOOKUP(C6298,StoreMaster!A:I,9,0)</f>
        <v>Closed</v>
      </c>
      <c r="G6298" s="3">
        <v>0</v>
      </c>
      <c r="H6298" s="3">
        <v>0</v>
      </c>
      <c r="I6298" t="s">
        <v>4517</v>
      </c>
      <c r="K6298" t="e">
        <v>#N/A</v>
      </c>
      <c r="L6298" t="s">
        <v>12</v>
      </c>
      <c r="M6298">
        <v>1</v>
      </c>
      <c r="N6298">
        <v>105431.71</v>
      </c>
      <c r="O6298">
        <v>179926.66</v>
      </c>
      <c r="P6298" t="s">
        <v>4516</v>
      </c>
      <c r="S6298" t="s">
        <v>12</v>
      </c>
      <c r="T6298">
        <v>1</v>
      </c>
      <c r="U6298">
        <v>79826.17</v>
      </c>
      <c r="V6298">
        <v>179926.66</v>
      </c>
      <c r="W6298" t="s">
        <v>4516</v>
      </c>
      <c r="Z6298" t="s">
        <v>12</v>
      </c>
      <c r="AA6298">
        <v>1</v>
      </c>
      <c r="AB6298">
        <v>39757.129999999997</v>
      </c>
      <c r="AC6298">
        <v>179926.66</v>
      </c>
      <c r="AD6298" t="s">
        <v>4516</v>
      </c>
      <c r="AE6298" t="e">
        <v>#N/A</v>
      </c>
    </row>
    <row r="6299" spans="1:31" x14ac:dyDescent="0.25">
      <c r="A6299" t="str">
        <f>_xlfn.XLOOKUP(C6299,StoreMaster!A:A,StoreMaster!B:B,0,0)</f>
        <v>Parfois Bawabat Al Sharq Mall</v>
      </c>
      <c r="B6299" t="str">
        <f t="shared" si="99"/>
        <v>PA17WK06</v>
      </c>
      <c r="C6299" t="s">
        <v>7132</v>
      </c>
      <c r="D6299" t="s">
        <v>348</v>
      </c>
      <c r="E6299" t="s">
        <v>4463</v>
      </c>
      <c r="F6299" t="str">
        <f>VLOOKUP(C6299,StoreMaster!A:I,9,0)</f>
        <v>Closed</v>
      </c>
      <c r="G6299" s="3">
        <v>0</v>
      </c>
      <c r="H6299" s="3">
        <v>0</v>
      </c>
      <c r="I6299" t="s">
        <v>4517</v>
      </c>
      <c r="K6299" t="e">
        <v>#N/A</v>
      </c>
      <c r="L6299" t="s">
        <v>12</v>
      </c>
      <c r="M6299">
        <v>1</v>
      </c>
      <c r="N6299">
        <v>105431.71</v>
      </c>
      <c r="O6299">
        <v>179926.66</v>
      </c>
      <c r="P6299" t="s">
        <v>4516</v>
      </c>
      <c r="S6299" t="s">
        <v>12</v>
      </c>
      <c r="T6299">
        <v>1</v>
      </c>
      <c r="U6299">
        <v>79826.17</v>
      </c>
      <c r="V6299">
        <v>179926.66</v>
      </c>
      <c r="W6299" t="s">
        <v>4516</v>
      </c>
      <c r="Z6299" t="s">
        <v>12</v>
      </c>
      <c r="AA6299">
        <v>1</v>
      </c>
      <c r="AB6299">
        <v>39757.129999999997</v>
      </c>
      <c r="AC6299">
        <v>179926.66</v>
      </c>
      <c r="AD6299" t="s">
        <v>4516</v>
      </c>
      <c r="AE6299" t="e">
        <v>#N/A</v>
      </c>
    </row>
    <row r="6300" spans="1:31" x14ac:dyDescent="0.25">
      <c r="A6300" t="str">
        <f>_xlfn.XLOOKUP(C6300,StoreMaster!A:A,StoreMaster!B:B,0,0)</f>
        <v>Parfois Bawabat Al Sharq Mall</v>
      </c>
      <c r="B6300" t="str">
        <f t="shared" si="99"/>
        <v>PA17WK07</v>
      </c>
      <c r="C6300" t="s">
        <v>7132</v>
      </c>
      <c r="D6300" t="s">
        <v>348</v>
      </c>
      <c r="E6300" t="s">
        <v>4464</v>
      </c>
      <c r="F6300" t="str">
        <f>VLOOKUP(C6300,StoreMaster!A:I,9,0)</f>
        <v>Closed</v>
      </c>
      <c r="G6300" s="3">
        <v>0</v>
      </c>
      <c r="H6300" s="3">
        <v>0</v>
      </c>
      <c r="I6300" t="s">
        <v>4517</v>
      </c>
      <c r="K6300" t="e">
        <v>#N/A</v>
      </c>
      <c r="L6300" t="s">
        <v>12</v>
      </c>
      <c r="M6300">
        <v>1</v>
      </c>
      <c r="N6300">
        <v>105431.71</v>
      </c>
      <c r="O6300">
        <v>179926.66</v>
      </c>
      <c r="P6300" t="s">
        <v>4516</v>
      </c>
      <c r="S6300" t="s">
        <v>12</v>
      </c>
      <c r="T6300">
        <v>1</v>
      </c>
      <c r="U6300">
        <v>79826.17</v>
      </c>
      <c r="V6300">
        <v>179926.66</v>
      </c>
      <c r="W6300" t="s">
        <v>4516</v>
      </c>
      <c r="Z6300" t="s">
        <v>12</v>
      </c>
      <c r="AA6300">
        <v>1</v>
      </c>
      <c r="AB6300">
        <v>39757.129999999997</v>
      </c>
      <c r="AC6300">
        <v>179926.66</v>
      </c>
      <c r="AD6300" t="s">
        <v>4516</v>
      </c>
      <c r="AE6300" t="e">
        <v>#N/A</v>
      </c>
    </row>
    <row r="6301" spans="1:31" x14ac:dyDescent="0.25">
      <c r="A6301" t="str">
        <f>_xlfn.XLOOKUP(C6301,StoreMaster!A:A,StoreMaster!B:B,0,0)</f>
        <v>Parfois Bawabat Al Sharq Mall</v>
      </c>
      <c r="B6301" t="str">
        <f t="shared" si="99"/>
        <v>PA17WK08</v>
      </c>
      <c r="C6301" t="s">
        <v>7132</v>
      </c>
      <c r="D6301" t="s">
        <v>348</v>
      </c>
      <c r="E6301" t="s">
        <v>4465</v>
      </c>
      <c r="F6301" t="str">
        <f>VLOOKUP(C6301,StoreMaster!A:I,9,0)</f>
        <v>Closed</v>
      </c>
      <c r="G6301" s="3">
        <v>0</v>
      </c>
      <c r="H6301" s="3">
        <v>0</v>
      </c>
      <c r="I6301" t="s">
        <v>4517</v>
      </c>
      <c r="K6301" t="e">
        <v>#N/A</v>
      </c>
      <c r="L6301" t="s">
        <v>12</v>
      </c>
      <c r="M6301">
        <v>1</v>
      </c>
      <c r="N6301">
        <v>105431.71</v>
      </c>
      <c r="O6301">
        <v>179926.66</v>
      </c>
      <c r="P6301" t="s">
        <v>4516</v>
      </c>
      <c r="S6301" t="s">
        <v>12</v>
      </c>
      <c r="T6301">
        <v>1</v>
      </c>
      <c r="U6301">
        <v>79826.17</v>
      </c>
      <c r="V6301">
        <v>179926.66</v>
      </c>
      <c r="W6301" t="s">
        <v>4516</v>
      </c>
      <c r="Z6301" t="s">
        <v>12</v>
      </c>
      <c r="AA6301">
        <v>1</v>
      </c>
      <c r="AB6301">
        <v>39757.129999999997</v>
      </c>
      <c r="AC6301">
        <v>179926.66</v>
      </c>
      <c r="AD6301" t="s">
        <v>4516</v>
      </c>
      <c r="AE6301" t="e">
        <v>#N/A</v>
      </c>
    </row>
    <row r="6302" spans="1:31" x14ac:dyDescent="0.25">
      <c r="A6302" t="str">
        <f>_xlfn.XLOOKUP(C6302,StoreMaster!A:A,StoreMaster!B:B,0,0)</f>
        <v>Parfois Bawabat Al Sharq Mall</v>
      </c>
      <c r="B6302" t="str">
        <f t="shared" si="99"/>
        <v>PA17WK09</v>
      </c>
      <c r="C6302" t="s">
        <v>7132</v>
      </c>
      <c r="D6302" t="s">
        <v>348</v>
      </c>
      <c r="E6302" t="s">
        <v>4466</v>
      </c>
      <c r="F6302" t="str">
        <f>VLOOKUP(C6302,StoreMaster!A:I,9,0)</f>
        <v>Closed</v>
      </c>
      <c r="G6302" s="3">
        <v>0</v>
      </c>
      <c r="H6302" s="3">
        <v>0</v>
      </c>
      <c r="I6302" t="s">
        <v>4517</v>
      </c>
      <c r="K6302" t="e">
        <v>#N/A</v>
      </c>
      <c r="L6302" t="s">
        <v>12</v>
      </c>
      <c r="M6302">
        <v>1</v>
      </c>
      <c r="N6302">
        <v>105431.71</v>
      </c>
      <c r="O6302">
        <v>179926.66</v>
      </c>
      <c r="P6302" t="s">
        <v>4516</v>
      </c>
      <c r="S6302" t="s">
        <v>12</v>
      </c>
      <c r="T6302">
        <v>1</v>
      </c>
      <c r="U6302">
        <v>79826.17</v>
      </c>
      <c r="V6302">
        <v>179926.66</v>
      </c>
      <c r="W6302" t="s">
        <v>4516</v>
      </c>
      <c r="Z6302" t="s">
        <v>12</v>
      </c>
      <c r="AA6302">
        <v>1</v>
      </c>
      <c r="AB6302">
        <v>39757.129999999997</v>
      </c>
      <c r="AC6302">
        <v>179926.66</v>
      </c>
      <c r="AD6302" t="s">
        <v>4516</v>
      </c>
      <c r="AE6302" t="e">
        <v>#N/A</v>
      </c>
    </row>
    <row r="6303" spans="1:31" x14ac:dyDescent="0.25">
      <c r="A6303" t="str">
        <f>_xlfn.XLOOKUP(C6303,StoreMaster!A:A,StoreMaster!B:B,0,0)</f>
        <v>Parfois Bawabat Al Sharq Mall</v>
      </c>
      <c r="B6303" t="str">
        <f t="shared" si="99"/>
        <v>PA17WK10</v>
      </c>
      <c r="C6303" t="s">
        <v>7132</v>
      </c>
      <c r="D6303" t="s">
        <v>348</v>
      </c>
      <c r="E6303" t="s">
        <v>4467</v>
      </c>
      <c r="F6303" t="str">
        <f>VLOOKUP(C6303,StoreMaster!A:I,9,0)</f>
        <v>Closed</v>
      </c>
      <c r="G6303" s="3">
        <v>0</v>
      </c>
      <c r="H6303" s="3">
        <v>0</v>
      </c>
      <c r="I6303" t="s">
        <v>4517</v>
      </c>
      <c r="K6303" t="e">
        <v>#N/A</v>
      </c>
      <c r="L6303" t="s">
        <v>12</v>
      </c>
      <c r="M6303">
        <v>1</v>
      </c>
      <c r="N6303">
        <v>105431.71</v>
      </c>
      <c r="O6303">
        <v>179926.66</v>
      </c>
      <c r="P6303" t="s">
        <v>4516</v>
      </c>
      <c r="S6303" t="s">
        <v>12</v>
      </c>
      <c r="T6303">
        <v>1</v>
      </c>
      <c r="U6303">
        <v>79826.17</v>
      </c>
      <c r="V6303">
        <v>179926.66</v>
      </c>
      <c r="W6303" t="s">
        <v>4516</v>
      </c>
      <c r="Z6303" t="s">
        <v>12</v>
      </c>
      <c r="AA6303">
        <v>1</v>
      </c>
      <c r="AB6303">
        <v>39757.129999999997</v>
      </c>
      <c r="AC6303">
        <v>179926.66</v>
      </c>
      <c r="AD6303" t="s">
        <v>4516</v>
      </c>
      <c r="AE6303" t="e">
        <v>#N/A</v>
      </c>
    </row>
    <row r="6304" spans="1:31" x14ac:dyDescent="0.25">
      <c r="A6304" t="str">
        <f>_xlfn.XLOOKUP(C6304,StoreMaster!A:A,StoreMaster!B:B,0,0)</f>
        <v>Parfois Bawabat Al Sharq Mall</v>
      </c>
      <c r="B6304" t="str">
        <f t="shared" si="99"/>
        <v>PA17WK11</v>
      </c>
      <c r="C6304" t="s">
        <v>7132</v>
      </c>
      <c r="D6304" t="s">
        <v>348</v>
      </c>
      <c r="E6304" t="s">
        <v>4468</v>
      </c>
      <c r="F6304" t="str">
        <f>VLOOKUP(C6304,StoreMaster!A:I,9,0)</f>
        <v>Closed</v>
      </c>
      <c r="G6304" s="3">
        <v>0</v>
      </c>
      <c r="H6304" s="3">
        <v>0</v>
      </c>
      <c r="I6304" t="s">
        <v>4517</v>
      </c>
      <c r="K6304" t="e">
        <v>#N/A</v>
      </c>
      <c r="L6304" t="s">
        <v>12</v>
      </c>
      <c r="M6304">
        <v>1</v>
      </c>
      <c r="N6304">
        <v>105431.71</v>
      </c>
      <c r="O6304">
        <v>179926.66</v>
      </c>
      <c r="P6304" t="s">
        <v>4516</v>
      </c>
      <c r="S6304" t="s">
        <v>12</v>
      </c>
      <c r="T6304">
        <v>1</v>
      </c>
      <c r="U6304">
        <v>79826.17</v>
      </c>
      <c r="V6304">
        <v>179926.66</v>
      </c>
      <c r="W6304" t="s">
        <v>4516</v>
      </c>
      <c r="Z6304" t="s">
        <v>12</v>
      </c>
      <c r="AA6304">
        <v>1</v>
      </c>
      <c r="AB6304">
        <v>39757.129999999997</v>
      </c>
      <c r="AC6304">
        <v>179926.66</v>
      </c>
      <c r="AD6304" t="s">
        <v>4516</v>
      </c>
      <c r="AE6304" t="e">
        <v>#N/A</v>
      </c>
    </row>
    <row r="6305" spans="1:31" x14ac:dyDescent="0.25">
      <c r="A6305" t="str">
        <f>_xlfn.XLOOKUP(C6305,StoreMaster!A:A,StoreMaster!B:B,0,0)</f>
        <v>Parfois Bawabat Al Sharq Mall</v>
      </c>
      <c r="B6305" t="str">
        <f t="shared" si="99"/>
        <v>PA17WK12</v>
      </c>
      <c r="C6305" t="s">
        <v>7132</v>
      </c>
      <c r="D6305" t="s">
        <v>348</v>
      </c>
      <c r="E6305" t="s">
        <v>4469</v>
      </c>
      <c r="F6305" t="str">
        <f>VLOOKUP(C6305,StoreMaster!A:I,9,0)</f>
        <v>Closed</v>
      </c>
      <c r="G6305" s="3">
        <v>0</v>
      </c>
      <c r="H6305" s="3">
        <v>0</v>
      </c>
      <c r="I6305" t="s">
        <v>4517</v>
      </c>
      <c r="K6305" t="e">
        <v>#N/A</v>
      </c>
      <c r="L6305" t="s">
        <v>12</v>
      </c>
      <c r="M6305">
        <v>1</v>
      </c>
      <c r="N6305">
        <v>105431.71</v>
      </c>
      <c r="O6305">
        <v>179926.66</v>
      </c>
      <c r="P6305" t="s">
        <v>4516</v>
      </c>
      <c r="S6305" t="s">
        <v>12</v>
      </c>
      <c r="T6305">
        <v>1</v>
      </c>
      <c r="U6305">
        <v>79826.17</v>
      </c>
      <c r="V6305">
        <v>179926.66</v>
      </c>
      <c r="W6305" t="s">
        <v>4516</v>
      </c>
      <c r="Z6305" t="s">
        <v>12</v>
      </c>
      <c r="AA6305">
        <v>1</v>
      </c>
      <c r="AB6305">
        <v>39757.129999999997</v>
      </c>
      <c r="AC6305">
        <v>179926.66</v>
      </c>
      <c r="AD6305" t="s">
        <v>4516</v>
      </c>
      <c r="AE6305" t="e">
        <v>#N/A</v>
      </c>
    </row>
    <row r="6306" spans="1:31" x14ac:dyDescent="0.25">
      <c r="A6306" t="str">
        <f>_xlfn.XLOOKUP(C6306,StoreMaster!A:A,StoreMaster!B:B,0,0)</f>
        <v>Parfois Bawabat Al Sharq Mall</v>
      </c>
      <c r="B6306" t="str">
        <f t="shared" si="99"/>
        <v>PA17WK13</v>
      </c>
      <c r="C6306" t="s">
        <v>7132</v>
      </c>
      <c r="D6306" t="s">
        <v>348</v>
      </c>
      <c r="E6306" t="s">
        <v>4470</v>
      </c>
      <c r="F6306" t="str">
        <f>VLOOKUP(C6306,StoreMaster!A:I,9,0)</f>
        <v>Closed</v>
      </c>
      <c r="G6306" s="3">
        <v>0</v>
      </c>
      <c r="H6306" s="3">
        <v>0</v>
      </c>
      <c r="I6306" t="s">
        <v>4517</v>
      </c>
      <c r="K6306" t="e">
        <v>#N/A</v>
      </c>
      <c r="L6306" t="s">
        <v>12</v>
      </c>
      <c r="M6306">
        <v>1</v>
      </c>
      <c r="N6306">
        <v>105431.71</v>
      </c>
      <c r="O6306">
        <v>179926.66</v>
      </c>
      <c r="P6306" t="s">
        <v>4516</v>
      </c>
      <c r="S6306" t="s">
        <v>12</v>
      </c>
      <c r="T6306">
        <v>1</v>
      </c>
      <c r="U6306">
        <v>79826.17</v>
      </c>
      <c r="V6306">
        <v>179926.66</v>
      </c>
      <c r="W6306" t="s">
        <v>4516</v>
      </c>
      <c r="Z6306" t="s">
        <v>12</v>
      </c>
      <c r="AA6306">
        <v>1</v>
      </c>
      <c r="AB6306">
        <v>39757.129999999997</v>
      </c>
      <c r="AC6306">
        <v>179926.66</v>
      </c>
      <c r="AD6306" t="s">
        <v>4516</v>
      </c>
      <c r="AE6306" t="e">
        <v>#N/A</v>
      </c>
    </row>
    <row r="6307" spans="1:31" x14ac:dyDescent="0.25">
      <c r="A6307" t="str">
        <f>_xlfn.XLOOKUP(C6307,StoreMaster!A:A,StoreMaster!B:B,0,0)</f>
        <v>Parfois Bawabat Al Sharq Mall</v>
      </c>
      <c r="B6307" t="str">
        <f t="shared" si="99"/>
        <v>PA17WK14</v>
      </c>
      <c r="C6307" t="s">
        <v>7132</v>
      </c>
      <c r="D6307" t="s">
        <v>348</v>
      </c>
      <c r="E6307" t="s">
        <v>4471</v>
      </c>
      <c r="F6307" t="str">
        <f>VLOOKUP(C6307,StoreMaster!A:I,9,0)</f>
        <v>Closed</v>
      </c>
      <c r="G6307" s="3">
        <v>0</v>
      </c>
      <c r="H6307" s="3">
        <v>0</v>
      </c>
      <c r="I6307" t="s">
        <v>4517</v>
      </c>
      <c r="K6307" t="e">
        <v>#N/A</v>
      </c>
      <c r="L6307" t="s">
        <v>12</v>
      </c>
      <c r="M6307">
        <v>1</v>
      </c>
      <c r="N6307">
        <v>105431.71</v>
      </c>
      <c r="O6307">
        <v>179926.66</v>
      </c>
      <c r="P6307" t="s">
        <v>4516</v>
      </c>
      <c r="S6307" t="s">
        <v>12</v>
      </c>
      <c r="T6307">
        <v>1</v>
      </c>
      <c r="U6307">
        <v>79826.17</v>
      </c>
      <c r="V6307">
        <v>179926.66</v>
      </c>
      <c r="W6307" t="s">
        <v>4516</v>
      </c>
      <c r="Z6307" t="s">
        <v>12</v>
      </c>
      <c r="AA6307">
        <v>1</v>
      </c>
      <c r="AB6307">
        <v>39757.129999999997</v>
      </c>
      <c r="AC6307">
        <v>179926.66</v>
      </c>
      <c r="AD6307" t="s">
        <v>4516</v>
      </c>
      <c r="AE6307" t="e">
        <v>#N/A</v>
      </c>
    </row>
    <row r="6308" spans="1:31" x14ac:dyDescent="0.25">
      <c r="A6308" t="str">
        <f>_xlfn.XLOOKUP(C6308,StoreMaster!A:A,StoreMaster!B:B,0,0)</f>
        <v>Parfois Bawabat Al Sharq Mall</v>
      </c>
      <c r="B6308" t="str">
        <f t="shared" si="99"/>
        <v>PA17WK15</v>
      </c>
      <c r="C6308" t="s">
        <v>7132</v>
      </c>
      <c r="D6308" t="s">
        <v>348</v>
      </c>
      <c r="E6308" t="s">
        <v>4472</v>
      </c>
      <c r="F6308" t="str">
        <f>VLOOKUP(C6308,StoreMaster!A:I,9,0)</f>
        <v>Closed</v>
      </c>
      <c r="G6308" s="3">
        <v>0</v>
      </c>
      <c r="H6308" s="3">
        <v>0</v>
      </c>
      <c r="I6308" t="s">
        <v>4517</v>
      </c>
      <c r="K6308" t="e">
        <v>#N/A</v>
      </c>
      <c r="L6308" t="s">
        <v>12</v>
      </c>
      <c r="M6308">
        <v>1</v>
      </c>
      <c r="N6308">
        <v>105431.71</v>
      </c>
      <c r="O6308">
        <v>179926.66</v>
      </c>
      <c r="P6308" t="s">
        <v>4516</v>
      </c>
      <c r="S6308" t="s">
        <v>12</v>
      </c>
      <c r="T6308">
        <v>1</v>
      </c>
      <c r="U6308">
        <v>79826.17</v>
      </c>
      <c r="V6308">
        <v>179926.66</v>
      </c>
      <c r="W6308" t="s">
        <v>4516</v>
      </c>
      <c r="Z6308" t="s">
        <v>12</v>
      </c>
      <c r="AA6308">
        <v>1</v>
      </c>
      <c r="AB6308">
        <v>39757.129999999997</v>
      </c>
      <c r="AC6308">
        <v>179926.66</v>
      </c>
      <c r="AD6308" t="s">
        <v>4516</v>
      </c>
      <c r="AE6308" t="e">
        <v>#N/A</v>
      </c>
    </row>
    <row r="6309" spans="1:31" x14ac:dyDescent="0.25">
      <c r="A6309" t="str">
        <f>_xlfn.XLOOKUP(C6309,StoreMaster!A:A,StoreMaster!B:B,0,0)</f>
        <v>Parfois Bawabat Al Sharq Mall</v>
      </c>
      <c r="B6309" t="str">
        <f t="shared" si="99"/>
        <v>PA17WK16</v>
      </c>
      <c r="C6309" t="s">
        <v>7132</v>
      </c>
      <c r="D6309" t="s">
        <v>348</v>
      </c>
      <c r="E6309" t="s">
        <v>4473</v>
      </c>
      <c r="F6309" t="str">
        <f>VLOOKUP(C6309,StoreMaster!A:I,9,0)</f>
        <v>Closed</v>
      </c>
      <c r="G6309" s="3">
        <v>0</v>
      </c>
      <c r="H6309" s="3">
        <v>0</v>
      </c>
      <c r="I6309" t="s">
        <v>4517</v>
      </c>
      <c r="K6309" t="e">
        <v>#N/A</v>
      </c>
      <c r="L6309" t="s">
        <v>12</v>
      </c>
      <c r="M6309">
        <v>1</v>
      </c>
      <c r="N6309">
        <v>105431.71</v>
      </c>
      <c r="O6309">
        <v>179926.66</v>
      </c>
      <c r="P6309" t="s">
        <v>4516</v>
      </c>
      <c r="S6309" t="s">
        <v>12</v>
      </c>
      <c r="T6309">
        <v>1</v>
      </c>
      <c r="U6309">
        <v>79826.17</v>
      </c>
      <c r="V6309">
        <v>179926.66</v>
      </c>
      <c r="W6309" t="s">
        <v>4516</v>
      </c>
      <c r="Z6309" t="s">
        <v>12</v>
      </c>
      <c r="AA6309">
        <v>1</v>
      </c>
      <c r="AB6309">
        <v>39757.129999999997</v>
      </c>
      <c r="AC6309">
        <v>179926.66</v>
      </c>
      <c r="AD6309" t="s">
        <v>4516</v>
      </c>
      <c r="AE6309" t="e">
        <v>#N/A</v>
      </c>
    </row>
    <row r="6310" spans="1:31" x14ac:dyDescent="0.25">
      <c r="A6310" t="str">
        <f>_xlfn.XLOOKUP(C6310,StoreMaster!A:A,StoreMaster!B:B,0,0)</f>
        <v>Parfois Bawabat Al Sharq Mall</v>
      </c>
      <c r="B6310" t="str">
        <f t="shared" si="99"/>
        <v>PA17WK17</v>
      </c>
      <c r="C6310" t="s">
        <v>7132</v>
      </c>
      <c r="D6310" t="s">
        <v>348</v>
      </c>
      <c r="E6310" t="s">
        <v>4474</v>
      </c>
      <c r="F6310" t="str">
        <f>VLOOKUP(C6310,StoreMaster!A:I,9,0)</f>
        <v>Closed</v>
      </c>
      <c r="G6310" s="3">
        <v>0</v>
      </c>
      <c r="H6310" s="3">
        <v>0</v>
      </c>
      <c r="I6310" t="s">
        <v>4517</v>
      </c>
      <c r="K6310" t="e">
        <v>#N/A</v>
      </c>
      <c r="L6310" t="s">
        <v>12</v>
      </c>
      <c r="M6310">
        <v>1</v>
      </c>
      <c r="N6310">
        <v>105431.71</v>
      </c>
      <c r="O6310">
        <v>179926.66</v>
      </c>
      <c r="P6310" t="s">
        <v>4516</v>
      </c>
      <c r="S6310" t="s">
        <v>12</v>
      </c>
      <c r="T6310">
        <v>1</v>
      </c>
      <c r="U6310">
        <v>79826.17</v>
      </c>
      <c r="V6310">
        <v>179926.66</v>
      </c>
      <c r="W6310" t="s">
        <v>4516</v>
      </c>
      <c r="Z6310" t="s">
        <v>12</v>
      </c>
      <c r="AA6310">
        <v>1</v>
      </c>
      <c r="AB6310">
        <v>39757.129999999997</v>
      </c>
      <c r="AC6310">
        <v>179926.66</v>
      </c>
      <c r="AD6310" t="s">
        <v>4516</v>
      </c>
      <c r="AE6310" t="e">
        <v>#N/A</v>
      </c>
    </row>
    <row r="6311" spans="1:31" x14ac:dyDescent="0.25">
      <c r="A6311" t="str">
        <f>_xlfn.XLOOKUP(C6311,StoreMaster!A:A,StoreMaster!B:B,0,0)</f>
        <v>Parfois Bawabat Al Sharq Mall</v>
      </c>
      <c r="B6311" t="str">
        <f t="shared" si="99"/>
        <v>PA17WK18</v>
      </c>
      <c r="C6311" t="s">
        <v>7132</v>
      </c>
      <c r="D6311" t="s">
        <v>348</v>
      </c>
      <c r="E6311" t="s">
        <v>4475</v>
      </c>
      <c r="F6311" t="str">
        <f>VLOOKUP(C6311,StoreMaster!A:I,9,0)</f>
        <v>Closed</v>
      </c>
      <c r="G6311" s="3">
        <v>0</v>
      </c>
      <c r="H6311" s="3">
        <v>0</v>
      </c>
      <c r="I6311" t="s">
        <v>4517</v>
      </c>
      <c r="K6311" t="e">
        <v>#N/A</v>
      </c>
      <c r="L6311" t="s">
        <v>12</v>
      </c>
      <c r="M6311">
        <v>1</v>
      </c>
      <c r="N6311">
        <v>105431.71</v>
      </c>
      <c r="O6311">
        <v>179926.66</v>
      </c>
      <c r="P6311" t="s">
        <v>4516</v>
      </c>
      <c r="S6311" t="s">
        <v>12</v>
      </c>
      <c r="T6311">
        <v>1</v>
      </c>
      <c r="U6311">
        <v>79826.17</v>
      </c>
      <c r="V6311">
        <v>179926.66</v>
      </c>
      <c r="W6311" t="s">
        <v>4516</v>
      </c>
      <c r="Z6311" t="s">
        <v>12</v>
      </c>
      <c r="AA6311">
        <v>1</v>
      </c>
      <c r="AB6311">
        <v>39757.129999999997</v>
      </c>
      <c r="AC6311">
        <v>179926.66</v>
      </c>
      <c r="AD6311" t="s">
        <v>4516</v>
      </c>
      <c r="AE6311" t="e">
        <v>#N/A</v>
      </c>
    </row>
    <row r="6312" spans="1:31" x14ac:dyDescent="0.25">
      <c r="A6312" t="str">
        <f>_xlfn.XLOOKUP(C6312,StoreMaster!A:A,StoreMaster!B:B,0,0)</f>
        <v>Parfois Bawabat Al Sharq Mall</v>
      </c>
      <c r="B6312" t="str">
        <f t="shared" si="99"/>
        <v>PA17WK19</v>
      </c>
      <c r="C6312" t="s">
        <v>7132</v>
      </c>
      <c r="D6312" t="s">
        <v>348</v>
      </c>
      <c r="E6312" t="s">
        <v>4476</v>
      </c>
      <c r="F6312" t="str">
        <f>VLOOKUP(C6312,StoreMaster!A:I,9,0)</f>
        <v>Closed</v>
      </c>
      <c r="G6312" s="3">
        <v>0</v>
      </c>
      <c r="H6312" s="3">
        <v>0</v>
      </c>
      <c r="I6312" t="s">
        <v>4517</v>
      </c>
      <c r="K6312" t="e">
        <v>#N/A</v>
      </c>
      <c r="L6312" t="s">
        <v>12</v>
      </c>
      <c r="M6312">
        <v>1</v>
      </c>
      <c r="N6312">
        <v>105431.71</v>
      </c>
      <c r="O6312">
        <v>179926.66</v>
      </c>
      <c r="P6312" t="s">
        <v>4516</v>
      </c>
      <c r="S6312" t="s">
        <v>12</v>
      </c>
      <c r="T6312">
        <v>1</v>
      </c>
      <c r="U6312">
        <v>79826.17</v>
      </c>
      <c r="V6312">
        <v>179926.66</v>
      </c>
      <c r="W6312" t="s">
        <v>4516</v>
      </c>
      <c r="Z6312" t="s">
        <v>12</v>
      </c>
      <c r="AA6312">
        <v>1</v>
      </c>
      <c r="AB6312">
        <v>39757.129999999997</v>
      </c>
      <c r="AC6312">
        <v>179926.66</v>
      </c>
      <c r="AD6312" t="s">
        <v>4516</v>
      </c>
      <c r="AE6312" t="e">
        <v>#N/A</v>
      </c>
    </row>
    <row r="6313" spans="1:31" x14ac:dyDescent="0.25">
      <c r="A6313" t="str">
        <f>_xlfn.XLOOKUP(C6313,StoreMaster!A:A,StoreMaster!B:B,0,0)</f>
        <v>Parfois Bawabat Al Sharq Mall</v>
      </c>
      <c r="B6313" t="str">
        <f t="shared" si="99"/>
        <v>PA17WK20</v>
      </c>
      <c r="C6313" t="s">
        <v>7132</v>
      </c>
      <c r="D6313" t="s">
        <v>348</v>
      </c>
      <c r="E6313" t="s">
        <v>4477</v>
      </c>
      <c r="F6313" t="str">
        <f>VLOOKUP(C6313,StoreMaster!A:I,9,0)</f>
        <v>Closed</v>
      </c>
      <c r="G6313" s="3">
        <v>0</v>
      </c>
      <c r="H6313" s="3">
        <v>0</v>
      </c>
      <c r="I6313" t="s">
        <v>4517</v>
      </c>
      <c r="K6313" t="e">
        <v>#N/A</v>
      </c>
      <c r="L6313" t="s">
        <v>12</v>
      </c>
      <c r="M6313">
        <v>1</v>
      </c>
      <c r="N6313">
        <v>105431.71</v>
      </c>
      <c r="O6313">
        <v>179926.66</v>
      </c>
      <c r="P6313" t="s">
        <v>4516</v>
      </c>
      <c r="S6313" t="s">
        <v>12</v>
      </c>
      <c r="T6313">
        <v>1</v>
      </c>
      <c r="U6313">
        <v>79826.17</v>
      </c>
      <c r="V6313">
        <v>179926.66</v>
      </c>
      <c r="W6313" t="s">
        <v>4516</v>
      </c>
      <c r="Z6313" t="s">
        <v>12</v>
      </c>
      <c r="AA6313">
        <v>1</v>
      </c>
      <c r="AB6313">
        <v>39757.129999999997</v>
      </c>
      <c r="AC6313">
        <v>179926.66</v>
      </c>
      <c r="AD6313" t="s">
        <v>4516</v>
      </c>
      <c r="AE6313" t="e">
        <v>#N/A</v>
      </c>
    </row>
    <row r="6314" spans="1:31" x14ac:dyDescent="0.25">
      <c r="A6314" t="str">
        <f>_xlfn.XLOOKUP(C6314,StoreMaster!A:A,StoreMaster!B:B,0,0)</f>
        <v>Parfois Bawabat Al Sharq Mall</v>
      </c>
      <c r="B6314" t="str">
        <f t="shared" si="99"/>
        <v>PA17WK21</v>
      </c>
      <c r="C6314" t="s">
        <v>7132</v>
      </c>
      <c r="D6314" t="s">
        <v>348</v>
      </c>
      <c r="E6314" t="s">
        <v>4478</v>
      </c>
      <c r="F6314" t="str">
        <f>VLOOKUP(C6314,StoreMaster!A:I,9,0)</f>
        <v>Closed</v>
      </c>
      <c r="G6314" s="3">
        <v>0</v>
      </c>
      <c r="H6314" s="3">
        <v>0</v>
      </c>
      <c r="I6314" t="s">
        <v>4517</v>
      </c>
      <c r="K6314" t="e">
        <v>#N/A</v>
      </c>
      <c r="L6314" t="s">
        <v>12</v>
      </c>
      <c r="M6314">
        <v>1</v>
      </c>
      <c r="N6314">
        <v>105431.71</v>
      </c>
      <c r="O6314">
        <v>179926.66</v>
      </c>
      <c r="P6314" t="s">
        <v>4516</v>
      </c>
      <c r="S6314" t="s">
        <v>12</v>
      </c>
      <c r="T6314">
        <v>1</v>
      </c>
      <c r="U6314">
        <v>79826.17</v>
      </c>
      <c r="V6314">
        <v>179926.66</v>
      </c>
      <c r="W6314" t="s">
        <v>4516</v>
      </c>
      <c r="Z6314" t="s">
        <v>12</v>
      </c>
      <c r="AA6314">
        <v>1</v>
      </c>
      <c r="AB6314">
        <v>39757.129999999997</v>
      </c>
      <c r="AC6314">
        <v>179926.66</v>
      </c>
      <c r="AD6314" t="s">
        <v>4516</v>
      </c>
      <c r="AE6314" t="e">
        <v>#N/A</v>
      </c>
    </row>
    <row r="6315" spans="1:31" x14ac:dyDescent="0.25">
      <c r="A6315" t="str">
        <f>_xlfn.XLOOKUP(C6315,StoreMaster!A:A,StoreMaster!B:B,0,0)</f>
        <v>Parfois Bawabat Al Sharq Mall</v>
      </c>
      <c r="B6315" t="str">
        <f t="shared" si="99"/>
        <v>PA17WK22</v>
      </c>
      <c r="C6315" t="s">
        <v>7132</v>
      </c>
      <c r="D6315" t="s">
        <v>348</v>
      </c>
      <c r="E6315" t="s">
        <v>4479</v>
      </c>
      <c r="F6315" t="str">
        <f>VLOOKUP(C6315,StoreMaster!A:I,9,0)</f>
        <v>Closed</v>
      </c>
      <c r="G6315" s="3">
        <v>0</v>
      </c>
      <c r="H6315" s="3">
        <v>0</v>
      </c>
      <c r="I6315" t="s">
        <v>4517</v>
      </c>
      <c r="K6315" t="e">
        <v>#N/A</v>
      </c>
      <c r="L6315" t="s">
        <v>12</v>
      </c>
      <c r="M6315">
        <v>1</v>
      </c>
      <c r="N6315">
        <v>105431.71</v>
      </c>
      <c r="O6315">
        <v>179926.66</v>
      </c>
      <c r="P6315" t="s">
        <v>4516</v>
      </c>
      <c r="S6315" t="s">
        <v>12</v>
      </c>
      <c r="T6315">
        <v>1</v>
      </c>
      <c r="U6315">
        <v>79826.17</v>
      </c>
      <c r="V6315">
        <v>179926.66</v>
      </c>
      <c r="W6315" t="s">
        <v>4516</v>
      </c>
      <c r="Z6315" t="s">
        <v>12</v>
      </c>
      <c r="AA6315">
        <v>1</v>
      </c>
      <c r="AB6315">
        <v>39757.129999999997</v>
      </c>
      <c r="AC6315">
        <v>179926.66</v>
      </c>
      <c r="AD6315" t="s">
        <v>4516</v>
      </c>
      <c r="AE6315" t="e">
        <v>#N/A</v>
      </c>
    </row>
    <row r="6316" spans="1:31" x14ac:dyDescent="0.25">
      <c r="A6316" t="str">
        <f>_xlfn.XLOOKUP(C6316,StoreMaster!A:A,StoreMaster!B:B,0,0)</f>
        <v>Parfois Bawabat Al Sharq Mall</v>
      </c>
      <c r="B6316" t="str">
        <f t="shared" si="99"/>
        <v>PA17WK23</v>
      </c>
      <c r="C6316" t="s">
        <v>7132</v>
      </c>
      <c r="D6316" t="s">
        <v>348</v>
      </c>
      <c r="E6316" t="s">
        <v>4480</v>
      </c>
      <c r="F6316" t="str">
        <f>VLOOKUP(C6316,StoreMaster!A:I,9,0)</f>
        <v>Closed</v>
      </c>
      <c r="G6316" s="3">
        <v>0</v>
      </c>
      <c r="H6316" s="3">
        <v>0</v>
      </c>
      <c r="I6316" t="s">
        <v>4517</v>
      </c>
      <c r="K6316" t="e">
        <v>#N/A</v>
      </c>
      <c r="L6316" t="s">
        <v>12</v>
      </c>
      <c r="M6316">
        <v>1</v>
      </c>
      <c r="N6316">
        <v>105431.71</v>
      </c>
      <c r="O6316">
        <v>179926.66</v>
      </c>
      <c r="P6316" t="s">
        <v>4516</v>
      </c>
      <c r="S6316" t="s">
        <v>12</v>
      </c>
      <c r="T6316">
        <v>1</v>
      </c>
      <c r="U6316">
        <v>79826.17</v>
      </c>
      <c r="V6316">
        <v>179926.66</v>
      </c>
      <c r="W6316" t="s">
        <v>4516</v>
      </c>
      <c r="Z6316" t="s">
        <v>12</v>
      </c>
      <c r="AA6316">
        <v>1</v>
      </c>
      <c r="AB6316">
        <v>39757.129999999997</v>
      </c>
      <c r="AC6316">
        <v>179926.66</v>
      </c>
      <c r="AD6316" t="s">
        <v>4516</v>
      </c>
      <c r="AE6316" t="e">
        <v>#N/A</v>
      </c>
    </row>
    <row r="6317" spans="1:31" x14ac:dyDescent="0.25">
      <c r="A6317" t="str">
        <f>_xlfn.XLOOKUP(C6317,StoreMaster!A:A,StoreMaster!B:B,0,0)</f>
        <v>Parfois Bawabat Al Sharq Mall</v>
      </c>
      <c r="B6317" t="str">
        <f t="shared" si="99"/>
        <v>PA17WK24</v>
      </c>
      <c r="C6317" t="s">
        <v>7132</v>
      </c>
      <c r="D6317" t="s">
        <v>348</v>
      </c>
      <c r="E6317" t="s">
        <v>4481</v>
      </c>
      <c r="F6317" t="str">
        <f>VLOOKUP(C6317,StoreMaster!A:I,9,0)</f>
        <v>Closed</v>
      </c>
      <c r="G6317" s="3">
        <v>0</v>
      </c>
      <c r="H6317" s="3">
        <v>0</v>
      </c>
      <c r="I6317" t="s">
        <v>4517</v>
      </c>
      <c r="K6317" t="e">
        <v>#N/A</v>
      </c>
      <c r="L6317" t="s">
        <v>12</v>
      </c>
      <c r="M6317">
        <v>1</v>
      </c>
      <c r="N6317">
        <v>105431.71</v>
      </c>
      <c r="O6317">
        <v>179926.66</v>
      </c>
      <c r="P6317" t="s">
        <v>4516</v>
      </c>
      <c r="S6317" t="s">
        <v>12</v>
      </c>
      <c r="T6317">
        <v>1</v>
      </c>
      <c r="U6317">
        <v>79826.17</v>
      </c>
      <c r="V6317">
        <v>179926.66</v>
      </c>
      <c r="W6317" t="s">
        <v>4516</v>
      </c>
      <c r="Z6317" t="s">
        <v>12</v>
      </c>
      <c r="AA6317">
        <v>1</v>
      </c>
      <c r="AB6317">
        <v>39757.129999999997</v>
      </c>
      <c r="AC6317">
        <v>179926.66</v>
      </c>
      <c r="AD6317" t="s">
        <v>4516</v>
      </c>
      <c r="AE6317" t="e">
        <v>#N/A</v>
      </c>
    </row>
    <row r="6318" spans="1:31" x14ac:dyDescent="0.25">
      <c r="A6318" t="str">
        <f>_xlfn.XLOOKUP(C6318,StoreMaster!A:A,StoreMaster!B:B,0,0)</f>
        <v>Parfois Bawabat Al Sharq Mall</v>
      </c>
      <c r="B6318" t="str">
        <f t="shared" si="99"/>
        <v>PA17WK25</v>
      </c>
      <c r="C6318" t="s">
        <v>7132</v>
      </c>
      <c r="D6318" t="s">
        <v>348</v>
      </c>
      <c r="E6318" t="s">
        <v>4482</v>
      </c>
      <c r="F6318" t="str">
        <f>VLOOKUP(C6318,StoreMaster!A:I,9,0)</f>
        <v>Closed</v>
      </c>
      <c r="G6318" s="3">
        <v>0</v>
      </c>
      <c r="H6318" s="3">
        <v>0</v>
      </c>
      <c r="I6318" t="s">
        <v>4517</v>
      </c>
      <c r="K6318" t="e">
        <v>#N/A</v>
      </c>
      <c r="L6318" t="s">
        <v>12</v>
      </c>
      <c r="M6318">
        <v>1</v>
      </c>
      <c r="N6318">
        <v>105431.71</v>
      </c>
      <c r="O6318">
        <v>179926.66</v>
      </c>
      <c r="P6318" t="s">
        <v>4516</v>
      </c>
      <c r="S6318" t="s">
        <v>12</v>
      </c>
      <c r="T6318">
        <v>1</v>
      </c>
      <c r="U6318">
        <v>79826.17</v>
      </c>
      <c r="V6318">
        <v>179926.66</v>
      </c>
      <c r="W6318" t="s">
        <v>4516</v>
      </c>
      <c r="Z6318" t="s">
        <v>12</v>
      </c>
      <c r="AA6318">
        <v>1</v>
      </c>
      <c r="AB6318">
        <v>39757.129999999997</v>
      </c>
      <c r="AC6318">
        <v>179926.66</v>
      </c>
      <c r="AD6318" t="s">
        <v>4516</v>
      </c>
      <c r="AE6318" t="e">
        <v>#N/A</v>
      </c>
    </row>
    <row r="6319" spans="1:31" x14ac:dyDescent="0.25">
      <c r="A6319" t="str">
        <f>_xlfn.XLOOKUP(C6319,StoreMaster!A:A,StoreMaster!B:B,0,0)</f>
        <v>Parfois Bawabat Al Sharq Mall</v>
      </c>
      <c r="B6319" t="str">
        <f t="shared" si="99"/>
        <v>PA17WK26</v>
      </c>
      <c r="C6319" t="s">
        <v>7132</v>
      </c>
      <c r="D6319" t="s">
        <v>348</v>
      </c>
      <c r="E6319" t="s">
        <v>4483</v>
      </c>
      <c r="F6319" t="str">
        <f>VLOOKUP(C6319,StoreMaster!A:I,9,0)</f>
        <v>Closed</v>
      </c>
      <c r="G6319" s="3">
        <v>0</v>
      </c>
      <c r="H6319" s="3">
        <v>0</v>
      </c>
      <c r="I6319" t="s">
        <v>4517</v>
      </c>
      <c r="K6319" t="e">
        <v>#N/A</v>
      </c>
      <c r="L6319" t="s">
        <v>12</v>
      </c>
      <c r="M6319">
        <v>1</v>
      </c>
      <c r="N6319">
        <v>105431.71</v>
      </c>
      <c r="O6319">
        <v>179926.66</v>
      </c>
      <c r="P6319" t="s">
        <v>4516</v>
      </c>
      <c r="S6319" t="s">
        <v>12</v>
      </c>
      <c r="T6319">
        <v>1</v>
      </c>
      <c r="U6319">
        <v>79826.17</v>
      </c>
      <c r="V6319">
        <v>179926.66</v>
      </c>
      <c r="W6319" t="s">
        <v>4516</v>
      </c>
      <c r="Z6319" t="s">
        <v>12</v>
      </c>
      <c r="AA6319">
        <v>1</v>
      </c>
      <c r="AB6319">
        <v>39757.129999999997</v>
      </c>
      <c r="AC6319">
        <v>179926.66</v>
      </c>
      <c r="AD6319" t="s">
        <v>4516</v>
      </c>
      <c r="AE6319" t="e">
        <v>#N/A</v>
      </c>
    </row>
    <row r="6320" spans="1:31" x14ac:dyDescent="0.25">
      <c r="A6320" t="str">
        <f>_xlfn.XLOOKUP(C6320,StoreMaster!A:A,StoreMaster!B:B,0,0)</f>
        <v>Parfois Bawabat Al Sharq Mall</v>
      </c>
      <c r="B6320" t="str">
        <f t="shared" si="99"/>
        <v>PA17WK27</v>
      </c>
      <c r="C6320" t="s">
        <v>7132</v>
      </c>
      <c r="D6320" t="s">
        <v>348</v>
      </c>
      <c r="E6320" t="s">
        <v>4484</v>
      </c>
      <c r="F6320" t="str">
        <f>VLOOKUP(C6320,StoreMaster!A:I,9,0)</f>
        <v>Closed</v>
      </c>
      <c r="G6320" s="3">
        <v>0</v>
      </c>
      <c r="H6320" s="3">
        <v>0</v>
      </c>
      <c r="I6320" t="s">
        <v>4517</v>
      </c>
      <c r="K6320" t="e">
        <v>#N/A</v>
      </c>
      <c r="L6320" t="s">
        <v>12</v>
      </c>
      <c r="M6320">
        <v>1</v>
      </c>
      <c r="N6320">
        <v>105431.71</v>
      </c>
      <c r="O6320">
        <v>179926.66</v>
      </c>
      <c r="P6320" t="s">
        <v>4516</v>
      </c>
      <c r="S6320" t="s">
        <v>12</v>
      </c>
      <c r="T6320">
        <v>1</v>
      </c>
      <c r="U6320">
        <v>79826.17</v>
      </c>
      <c r="V6320">
        <v>179926.66</v>
      </c>
      <c r="W6320" t="s">
        <v>4516</v>
      </c>
      <c r="Z6320" t="s">
        <v>12</v>
      </c>
      <c r="AA6320">
        <v>1</v>
      </c>
      <c r="AB6320">
        <v>39757.129999999997</v>
      </c>
      <c r="AC6320">
        <v>179926.66</v>
      </c>
      <c r="AD6320" t="s">
        <v>4516</v>
      </c>
      <c r="AE6320" t="e">
        <v>#N/A</v>
      </c>
    </row>
    <row r="6321" spans="1:31" x14ac:dyDescent="0.25">
      <c r="A6321" t="str">
        <f>_xlfn.XLOOKUP(C6321,StoreMaster!A:A,StoreMaster!B:B,0,0)</f>
        <v>Parfois Bawabat Al Sharq Mall</v>
      </c>
      <c r="B6321" t="str">
        <f t="shared" si="99"/>
        <v>PA17WK28</v>
      </c>
      <c r="C6321" t="s">
        <v>7132</v>
      </c>
      <c r="D6321" t="s">
        <v>348</v>
      </c>
      <c r="E6321" t="s">
        <v>4485</v>
      </c>
      <c r="F6321" t="str">
        <f>VLOOKUP(C6321,StoreMaster!A:I,9,0)</f>
        <v>Closed</v>
      </c>
      <c r="G6321" s="3">
        <v>0</v>
      </c>
      <c r="H6321" s="3">
        <v>0</v>
      </c>
      <c r="I6321" t="s">
        <v>4517</v>
      </c>
      <c r="K6321" t="e">
        <v>#N/A</v>
      </c>
      <c r="L6321" t="s">
        <v>12</v>
      </c>
      <c r="M6321">
        <v>1</v>
      </c>
      <c r="N6321">
        <v>105431.71</v>
      </c>
      <c r="O6321">
        <v>179926.66</v>
      </c>
      <c r="P6321" t="s">
        <v>4516</v>
      </c>
      <c r="S6321" t="s">
        <v>12</v>
      </c>
      <c r="T6321">
        <v>1</v>
      </c>
      <c r="U6321">
        <v>79826.17</v>
      </c>
      <c r="V6321">
        <v>179926.66</v>
      </c>
      <c r="W6321" t="s">
        <v>4516</v>
      </c>
      <c r="Z6321" t="s">
        <v>12</v>
      </c>
      <c r="AA6321">
        <v>1</v>
      </c>
      <c r="AB6321">
        <v>39757.129999999997</v>
      </c>
      <c r="AC6321">
        <v>179926.66</v>
      </c>
      <c r="AD6321" t="s">
        <v>4516</v>
      </c>
      <c r="AE6321" t="e">
        <v>#N/A</v>
      </c>
    </row>
    <row r="6322" spans="1:31" x14ac:dyDescent="0.25">
      <c r="A6322" t="str">
        <f>_xlfn.XLOOKUP(C6322,StoreMaster!A:A,StoreMaster!B:B,0,0)</f>
        <v>Parfois Bawabat Al Sharq Mall</v>
      </c>
      <c r="B6322" t="str">
        <f t="shared" si="99"/>
        <v>PA17WK29</v>
      </c>
      <c r="C6322" t="s">
        <v>7132</v>
      </c>
      <c r="D6322" t="s">
        <v>348</v>
      </c>
      <c r="E6322" t="s">
        <v>4486</v>
      </c>
      <c r="F6322" t="str">
        <f>VLOOKUP(C6322,StoreMaster!A:I,9,0)</f>
        <v>Closed</v>
      </c>
      <c r="G6322" s="3">
        <v>0</v>
      </c>
      <c r="H6322" s="3">
        <v>0</v>
      </c>
      <c r="I6322" t="s">
        <v>4517</v>
      </c>
      <c r="K6322" t="e">
        <v>#N/A</v>
      </c>
      <c r="L6322" t="s">
        <v>12</v>
      </c>
      <c r="M6322">
        <v>1</v>
      </c>
      <c r="N6322">
        <v>105431.71</v>
      </c>
      <c r="O6322">
        <v>179926.66</v>
      </c>
      <c r="P6322" t="s">
        <v>4516</v>
      </c>
      <c r="S6322" t="s">
        <v>12</v>
      </c>
      <c r="T6322">
        <v>1</v>
      </c>
      <c r="U6322">
        <v>79826.17</v>
      </c>
      <c r="V6322">
        <v>179926.66</v>
      </c>
      <c r="W6322" t="s">
        <v>4516</v>
      </c>
      <c r="Z6322" t="s">
        <v>12</v>
      </c>
      <c r="AA6322">
        <v>1</v>
      </c>
      <c r="AB6322">
        <v>39757.129999999997</v>
      </c>
      <c r="AC6322">
        <v>179926.66</v>
      </c>
      <c r="AD6322" t="s">
        <v>4516</v>
      </c>
      <c r="AE6322" t="e">
        <v>#N/A</v>
      </c>
    </row>
    <row r="6323" spans="1:31" x14ac:dyDescent="0.25">
      <c r="A6323" t="str">
        <f>_xlfn.XLOOKUP(C6323,StoreMaster!A:A,StoreMaster!B:B,0,0)</f>
        <v>Parfois Bawabat Al Sharq Mall</v>
      </c>
      <c r="B6323" t="str">
        <f t="shared" si="99"/>
        <v>PA17WK30</v>
      </c>
      <c r="C6323" t="s">
        <v>7132</v>
      </c>
      <c r="D6323" t="s">
        <v>348</v>
      </c>
      <c r="E6323" t="s">
        <v>4487</v>
      </c>
      <c r="F6323" t="str">
        <f>VLOOKUP(C6323,StoreMaster!A:I,9,0)</f>
        <v>Closed</v>
      </c>
      <c r="G6323" s="3">
        <v>0</v>
      </c>
      <c r="H6323" s="3">
        <v>0</v>
      </c>
      <c r="I6323" t="s">
        <v>4517</v>
      </c>
      <c r="K6323" t="e">
        <v>#N/A</v>
      </c>
      <c r="L6323" t="s">
        <v>12</v>
      </c>
      <c r="M6323">
        <v>1</v>
      </c>
      <c r="N6323">
        <v>105431.71</v>
      </c>
      <c r="O6323">
        <v>179926.66</v>
      </c>
      <c r="P6323" t="s">
        <v>4516</v>
      </c>
      <c r="S6323" t="s">
        <v>12</v>
      </c>
      <c r="T6323">
        <v>1</v>
      </c>
      <c r="U6323">
        <v>79826.17</v>
      </c>
      <c r="V6323">
        <v>179926.66</v>
      </c>
      <c r="W6323" t="s">
        <v>4516</v>
      </c>
      <c r="Z6323" t="s">
        <v>12</v>
      </c>
      <c r="AA6323">
        <v>1</v>
      </c>
      <c r="AB6323">
        <v>39757.129999999997</v>
      </c>
      <c r="AC6323">
        <v>179926.66</v>
      </c>
      <c r="AD6323" t="s">
        <v>4516</v>
      </c>
      <c r="AE6323" t="e">
        <v>#N/A</v>
      </c>
    </row>
    <row r="6324" spans="1:31" x14ac:dyDescent="0.25">
      <c r="A6324" t="str">
        <f>_xlfn.XLOOKUP(C6324,StoreMaster!A:A,StoreMaster!B:B,0,0)</f>
        <v>Parfois Bawabat Al Sharq Mall</v>
      </c>
      <c r="B6324" t="str">
        <f t="shared" si="99"/>
        <v>PA17WK31</v>
      </c>
      <c r="C6324" t="s">
        <v>7132</v>
      </c>
      <c r="D6324" t="s">
        <v>348</v>
      </c>
      <c r="E6324" t="s">
        <v>4488</v>
      </c>
      <c r="F6324" t="str">
        <f>VLOOKUP(C6324,StoreMaster!A:I,9,0)</f>
        <v>Closed</v>
      </c>
      <c r="G6324" s="3">
        <v>0</v>
      </c>
      <c r="H6324" s="3">
        <v>0</v>
      </c>
      <c r="I6324" t="s">
        <v>4517</v>
      </c>
      <c r="K6324" t="e">
        <v>#N/A</v>
      </c>
      <c r="L6324" t="s">
        <v>12</v>
      </c>
      <c r="M6324">
        <v>1</v>
      </c>
      <c r="N6324">
        <v>105431.71</v>
      </c>
      <c r="O6324">
        <v>179926.66</v>
      </c>
      <c r="P6324" t="s">
        <v>4516</v>
      </c>
      <c r="S6324" t="s">
        <v>12</v>
      </c>
      <c r="T6324">
        <v>1</v>
      </c>
      <c r="U6324">
        <v>79826.17</v>
      </c>
      <c r="V6324">
        <v>179926.66</v>
      </c>
      <c r="W6324" t="s">
        <v>4516</v>
      </c>
      <c r="Z6324" t="s">
        <v>12</v>
      </c>
      <c r="AA6324">
        <v>1</v>
      </c>
      <c r="AB6324">
        <v>39757.129999999997</v>
      </c>
      <c r="AC6324">
        <v>179926.66</v>
      </c>
      <c r="AD6324" t="s">
        <v>4516</v>
      </c>
      <c r="AE6324" t="e">
        <v>#N/A</v>
      </c>
    </row>
    <row r="6325" spans="1:31" x14ac:dyDescent="0.25">
      <c r="A6325" t="str">
        <f>_xlfn.XLOOKUP(C6325,StoreMaster!A:A,StoreMaster!B:B,0,0)</f>
        <v>Parfois Bawabat Al Sharq Mall</v>
      </c>
      <c r="B6325" t="str">
        <f t="shared" si="99"/>
        <v>PA17WK32</v>
      </c>
      <c r="C6325" t="s">
        <v>7132</v>
      </c>
      <c r="D6325" t="s">
        <v>348</v>
      </c>
      <c r="E6325" t="s">
        <v>4489</v>
      </c>
      <c r="F6325" t="str">
        <f>VLOOKUP(C6325,StoreMaster!A:I,9,0)</f>
        <v>Closed</v>
      </c>
      <c r="G6325" s="3">
        <v>0</v>
      </c>
      <c r="H6325" s="3">
        <v>0</v>
      </c>
      <c r="I6325" t="s">
        <v>4517</v>
      </c>
      <c r="K6325" t="e">
        <v>#N/A</v>
      </c>
      <c r="L6325" t="s">
        <v>12</v>
      </c>
      <c r="M6325">
        <v>1</v>
      </c>
      <c r="N6325">
        <v>105431.71</v>
      </c>
      <c r="O6325">
        <v>179926.66</v>
      </c>
      <c r="P6325" t="s">
        <v>4516</v>
      </c>
      <c r="S6325" t="s">
        <v>12</v>
      </c>
      <c r="T6325">
        <v>1</v>
      </c>
      <c r="U6325">
        <v>79826.17</v>
      </c>
      <c r="V6325">
        <v>179926.66</v>
      </c>
      <c r="W6325" t="s">
        <v>4516</v>
      </c>
      <c r="Z6325" t="s">
        <v>12</v>
      </c>
      <c r="AA6325">
        <v>1</v>
      </c>
      <c r="AB6325">
        <v>39757.129999999997</v>
      </c>
      <c r="AC6325">
        <v>179926.66</v>
      </c>
      <c r="AD6325" t="s">
        <v>4516</v>
      </c>
      <c r="AE6325" t="e">
        <v>#N/A</v>
      </c>
    </row>
    <row r="6326" spans="1:31" x14ac:dyDescent="0.25">
      <c r="A6326" t="str">
        <f>_xlfn.XLOOKUP(C6326,StoreMaster!A:A,StoreMaster!B:B,0,0)</f>
        <v>Parfois Bawabat Al Sharq Mall</v>
      </c>
      <c r="B6326" t="str">
        <f t="shared" si="99"/>
        <v>PA17WK33</v>
      </c>
      <c r="C6326" t="s">
        <v>7132</v>
      </c>
      <c r="D6326" t="s">
        <v>348</v>
      </c>
      <c r="E6326" t="s">
        <v>4490</v>
      </c>
      <c r="F6326" t="str">
        <f>VLOOKUP(C6326,StoreMaster!A:I,9,0)</f>
        <v>Closed</v>
      </c>
      <c r="G6326" s="3">
        <v>0</v>
      </c>
      <c r="H6326" s="3">
        <v>0</v>
      </c>
      <c r="I6326" t="s">
        <v>4517</v>
      </c>
      <c r="K6326" t="e">
        <v>#N/A</v>
      </c>
      <c r="L6326" t="s">
        <v>12</v>
      </c>
      <c r="M6326">
        <v>1</v>
      </c>
      <c r="N6326">
        <v>105431.71</v>
      </c>
      <c r="O6326">
        <v>179926.66</v>
      </c>
      <c r="P6326" t="s">
        <v>4516</v>
      </c>
      <c r="S6326" t="s">
        <v>12</v>
      </c>
      <c r="T6326">
        <v>1</v>
      </c>
      <c r="U6326">
        <v>79826.17</v>
      </c>
      <c r="V6326">
        <v>179926.66</v>
      </c>
      <c r="W6326" t="s">
        <v>4516</v>
      </c>
      <c r="Z6326" t="s">
        <v>12</v>
      </c>
      <c r="AA6326">
        <v>1</v>
      </c>
      <c r="AB6326">
        <v>39757.129999999997</v>
      </c>
      <c r="AC6326">
        <v>179926.66</v>
      </c>
      <c r="AD6326" t="s">
        <v>4516</v>
      </c>
      <c r="AE6326" t="e">
        <v>#N/A</v>
      </c>
    </row>
    <row r="6327" spans="1:31" x14ac:dyDescent="0.25">
      <c r="A6327" t="str">
        <f>_xlfn.XLOOKUP(C6327,StoreMaster!A:A,StoreMaster!B:B,0,0)</f>
        <v>Parfois Bawabat Al Sharq Mall</v>
      </c>
      <c r="B6327" t="str">
        <f t="shared" si="99"/>
        <v>PA17WK34</v>
      </c>
      <c r="C6327" t="s">
        <v>7132</v>
      </c>
      <c r="D6327" t="s">
        <v>348</v>
      </c>
      <c r="E6327" t="s">
        <v>4491</v>
      </c>
      <c r="F6327" t="str">
        <f>VLOOKUP(C6327,StoreMaster!A:I,9,0)</f>
        <v>Closed</v>
      </c>
      <c r="G6327" s="3">
        <v>0</v>
      </c>
      <c r="H6327" s="3">
        <v>0</v>
      </c>
      <c r="I6327" t="s">
        <v>4517</v>
      </c>
      <c r="K6327" t="e">
        <v>#N/A</v>
      </c>
      <c r="L6327" t="s">
        <v>12</v>
      </c>
      <c r="M6327">
        <v>1</v>
      </c>
      <c r="N6327">
        <v>105431.71</v>
      </c>
      <c r="O6327">
        <v>179926.66</v>
      </c>
      <c r="P6327" t="s">
        <v>4516</v>
      </c>
      <c r="S6327" t="s">
        <v>12</v>
      </c>
      <c r="T6327">
        <v>1</v>
      </c>
      <c r="U6327">
        <v>79826.17</v>
      </c>
      <c r="V6327">
        <v>179926.66</v>
      </c>
      <c r="W6327" t="s">
        <v>4516</v>
      </c>
      <c r="Z6327" t="s">
        <v>12</v>
      </c>
      <c r="AA6327">
        <v>1</v>
      </c>
      <c r="AB6327">
        <v>39757.129999999997</v>
      </c>
      <c r="AC6327">
        <v>179926.66</v>
      </c>
      <c r="AD6327" t="s">
        <v>4516</v>
      </c>
      <c r="AE6327" t="e">
        <v>#N/A</v>
      </c>
    </row>
    <row r="6328" spans="1:31" x14ac:dyDescent="0.25">
      <c r="A6328" t="str">
        <f>_xlfn.XLOOKUP(C6328,StoreMaster!A:A,StoreMaster!B:B,0,0)</f>
        <v>Parfois Bawabat Al Sharq Mall</v>
      </c>
      <c r="B6328" t="str">
        <f t="shared" si="99"/>
        <v>PA17WK35</v>
      </c>
      <c r="C6328" t="s">
        <v>7132</v>
      </c>
      <c r="D6328" t="s">
        <v>348</v>
      </c>
      <c r="E6328" t="s">
        <v>4492</v>
      </c>
      <c r="F6328" t="str">
        <f>VLOOKUP(C6328,StoreMaster!A:I,9,0)</f>
        <v>Closed</v>
      </c>
      <c r="G6328" s="3">
        <v>0</v>
      </c>
      <c r="H6328" s="3">
        <v>0</v>
      </c>
      <c r="I6328" t="s">
        <v>4517</v>
      </c>
      <c r="K6328" t="e">
        <v>#N/A</v>
      </c>
      <c r="L6328" t="s">
        <v>12</v>
      </c>
      <c r="M6328">
        <v>1</v>
      </c>
      <c r="N6328">
        <v>105431.71</v>
      </c>
      <c r="O6328">
        <v>179926.66</v>
      </c>
      <c r="P6328" t="s">
        <v>4516</v>
      </c>
      <c r="S6328" t="s">
        <v>12</v>
      </c>
      <c r="T6328">
        <v>1</v>
      </c>
      <c r="U6328">
        <v>79826.17</v>
      </c>
      <c r="V6328">
        <v>179926.66</v>
      </c>
      <c r="W6328" t="s">
        <v>4516</v>
      </c>
      <c r="Z6328" t="s">
        <v>12</v>
      </c>
      <c r="AA6328">
        <v>1</v>
      </c>
      <c r="AB6328">
        <v>39757.129999999997</v>
      </c>
      <c r="AC6328">
        <v>179926.66</v>
      </c>
      <c r="AD6328" t="s">
        <v>4516</v>
      </c>
      <c r="AE6328" t="e">
        <v>#N/A</v>
      </c>
    </row>
    <row r="6329" spans="1:31" x14ac:dyDescent="0.25">
      <c r="A6329" t="str">
        <f>_xlfn.XLOOKUP(C6329,StoreMaster!A:A,StoreMaster!B:B,0,0)</f>
        <v>Parfois Bawabat Al Sharq Mall</v>
      </c>
      <c r="B6329" t="str">
        <f t="shared" si="99"/>
        <v>PA17WK36</v>
      </c>
      <c r="C6329" t="s">
        <v>7132</v>
      </c>
      <c r="D6329" t="s">
        <v>348</v>
      </c>
      <c r="E6329" t="s">
        <v>4493</v>
      </c>
      <c r="F6329" t="str">
        <f>VLOOKUP(C6329,StoreMaster!A:I,9,0)</f>
        <v>Closed</v>
      </c>
      <c r="G6329" s="3">
        <v>0</v>
      </c>
      <c r="H6329" s="3">
        <v>0</v>
      </c>
      <c r="I6329" t="s">
        <v>4517</v>
      </c>
      <c r="K6329" t="e">
        <v>#N/A</v>
      </c>
      <c r="L6329" t="s">
        <v>12</v>
      </c>
      <c r="M6329">
        <v>1</v>
      </c>
      <c r="N6329">
        <v>105431.71</v>
      </c>
      <c r="O6329">
        <v>179926.66</v>
      </c>
      <c r="P6329" t="s">
        <v>4516</v>
      </c>
      <c r="S6329" t="s">
        <v>12</v>
      </c>
      <c r="T6329">
        <v>1</v>
      </c>
      <c r="U6329">
        <v>79826.17</v>
      </c>
      <c r="V6329">
        <v>179926.66</v>
      </c>
      <c r="W6329" t="s">
        <v>4516</v>
      </c>
      <c r="Z6329" t="s">
        <v>12</v>
      </c>
      <c r="AA6329">
        <v>1</v>
      </c>
      <c r="AB6329">
        <v>39757.129999999997</v>
      </c>
      <c r="AC6329">
        <v>179926.66</v>
      </c>
      <c r="AD6329" t="s">
        <v>4516</v>
      </c>
      <c r="AE6329" t="e">
        <v>#N/A</v>
      </c>
    </row>
    <row r="6330" spans="1:31" x14ac:dyDescent="0.25">
      <c r="A6330" t="str">
        <f>_xlfn.XLOOKUP(C6330,StoreMaster!A:A,StoreMaster!B:B,0,0)</f>
        <v>Parfois Bawabat Al Sharq Mall</v>
      </c>
      <c r="B6330" t="str">
        <f t="shared" si="99"/>
        <v>PA17WK37</v>
      </c>
      <c r="C6330" t="s">
        <v>7132</v>
      </c>
      <c r="D6330" t="s">
        <v>348</v>
      </c>
      <c r="E6330" t="s">
        <v>4494</v>
      </c>
      <c r="F6330" t="str">
        <f>VLOOKUP(C6330,StoreMaster!A:I,9,0)</f>
        <v>Closed</v>
      </c>
      <c r="G6330" s="3">
        <v>0</v>
      </c>
      <c r="H6330" s="3">
        <v>0</v>
      </c>
      <c r="I6330" t="s">
        <v>4517</v>
      </c>
      <c r="K6330" t="e">
        <v>#N/A</v>
      </c>
      <c r="L6330" t="s">
        <v>12</v>
      </c>
      <c r="M6330">
        <v>1</v>
      </c>
      <c r="N6330">
        <v>105431.71</v>
      </c>
      <c r="O6330">
        <v>179926.66</v>
      </c>
      <c r="P6330" t="s">
        <v>4516</v>
      </c>
      <c r="S6330" t="s">
        <v>12</v>
      </c>
      <c r="T6330">
        <v>1</v>
      </c>
      <c r="U6330">
        <v>79826.17</v>
      </c>
      <c r="V6330">
        <v>179926.66</v>
      </c>
      <c r="W6330" t="s">
        <v>4516</v>
      </c>
      <c r="Z6330" t="s">
        <v>12</v>
      </c>
      <c r="AA6330">
        <v>1</v>
      </c>
      <c r="AB6330">
        <v>39757.129999999997</v>
      </c>
      <c r="AC6330">
        <v>179926.66</v>
      </c>
      <c r="AD6330" t="s">
        <v>4516</v>
      </c>
      <c r="AE6330" t="e">
        <v>#N/A</v>
      </c>
    </row>
    <row r="6331" spans="1:31" x14ac:dyDescent="0.25">
      <c r="A6331" t="str">
        <f>_xlfn.XLOOKUP(C6331,StoreMaster!A:A,StoreMaster!B:B,0,0)</f>
        <v>Parfois Bawabat Al Sharq Mall</v>
      </c>
      <c r="B6331" t="str">
        <f t="shared" si="99"/>
        <v>PA17WK38</v>
      </c>
      <c r="C6331" t="s">
        <v>7132</v>
      </c>
      <c r="D6331" t="s">
        <v>348</v>
      </c>
      <c r="E6331" t="s">
        <v>4495</v>
      </c>
      <c r="F6331" t="str">
        <f>VLOOKUP(C6331,StoreMaster!A:I,9,0)</f>
        <v>Closed</v>
      </c>
      <c r="G6331" s="3">
        <v>0</v>
      </c>
      <c r="H6331" s="3">
        <v>0</v>
      </c>
      <c r="I6331" t="s">
        <v>4517</v>
      </c>
      <c r="K6331" t="e">
        <v>#N/A</v>
      </c>
      <c r="L6331" t="s">
        <v>12</v>
      </c>
      <c r="M6331">
        <v>1</v>
      </c>
      <c r="N6331">
        <v>105431.71</v>
      </c>
      <c r="O6331">
        <v>179926.66</v>
      </c>
      <c r="P6331" t="s">
        <v>4516</v>
      </c>
      <c r="S6331" t="s">
        <v>12</v>
      </c>
      <c r="T6331">
        <v>1</v>
      </c>
      <c r="U6331">
        <v>79826.17</v>
      </c>
      <c r="V6331">
        <v>179926.66</v>
      </c>
      <c r="W6331" t="s">
        <v>4516</v>
      </c>
      <c r="Z6331" t="s">
        <v>12</v>
      </c>
      <c r="AA6331">
        <v>1</v>
      </c>
      <c r="AB6331">
        <v>39757.129999999997</v>
      </c>
      <c r="AC6331">
        <v>179926.66</v>
      </c>
      <c r="AD6331" t="s">
        <v>4516</v>
      </c>
      <c r="AE6331" t="e">
        <v>#N/A</v>
      </c>
    </row>
    <row r="6332" spans="1:31" x14ac:dyDescent="0.25">
      <c r="A6332" t="str">
        <f>_xlfn.XLOOKUP(C6332,StoreMaster!A:A,StoreMaster!B:B,0,0)</f>
        <v>Parfois Bawabat Al Sharq Mall</v>
      </c>
      <c r="B6332" t="str">
        <f t="shared" si="99"/>
        <v>PA17WK39</v>
      </c>
      <c r="C6332" t="s">
        <v>7132</v>
      </c>
      <c r="D6332" t="s">
        <v>348</v>
      </c>
      <c r="E6332" t="s">
        <v>4496</v>
      </c>
      <c r="F6332" t="str">
        <f>VLOOKUP(C6332,StoreMaster!A:I,9,0)</f>
        <v>Closed</v>
      </c>
      <c r="G6332" s="3">
        <v>0</v>
      </c>
      <c r="H6332" s="3">
        <v>0</v>
      </c>
      <c r="I6332" t="s">
        <v>4517</v>
      </c>
      <c r="K6332" t="e">
        <v>#N/A</v>
      </c>
      <c r="L6332" t="s">
        <v>12</v>
      </c>
      <c r="M6332">
        <v>1</v>
      </c>
      <c r="N6332">
        <v>105431.71</v>
      </c>
      <c r="O6332">
        <v>179926.66</v>
      </c>
      <c r="P6332" t="s">
        <v>4516</v>
      </c>
      <c r="S6332" t="s">
        <v>12</v>
      </c>
      <c r="T6332">
        <v>1</v>
      </c>
      <c r="U6332">
        <v>79826.17</v>
      </c>
      <c r="V6332">
        <v>179926.66</v>
      </c>
      <c r="W6332" t="s">
        <v>4516</v>
      </c>
      <c r="Z6332" t="s">
        <v>12</v>
      </c>
      <c r="AA6332">
        <v>1</v>
      </c>
      <c r="AB6332">
        <v>39757.129999999997</v>
      </c>
      <c r="AC6332">
        <v>179926.66</v>
      </c>
      <c r="AD6332" t="s">
        <v>4516</v>
      </c>
      <c r="AE6332" t="e">
        <v>#N/A</v>
      </c>
    </row>
    <row r="6333" spans="1:31" x14ac:dyDescent="0.25">
      <c r="A6333" t="str">
        <f>_xlfn.XLOOKUP(C6333,StoreMaster!A:A,StoreMaster!B:B,0,0)</f>
        <v>Parfois Bawabat Al Sharq Mall</v>
      </c>
      <c r="B6333" t="str">
        <f t="shared" si="99"/>
        <v>PA17WK40</v>
      </c>
      <c r="C6333" t="s">
        <v>7132</v>
      </c>
      <c r="D6333" t="s">
        <v>348</v>
      </c>
      <c r="E6333" t="s">
        <v>4497</v>
      </c>
      <c r="F6333" t="str">
        <f>VLOOKUP(C6333,StoreMaster!A:I,9,0)</f>
        <v>Closed</v>
      </c>
      <c r="G6333" s="3">
        <v>0</v>
      </c>
      <c r="H6333" s="3">
        <v>0</v>
      </c>
      <c r="I6333" t="s">
        <v>4517</v>
      </c>
      <c r="K6333" t="e">
        <v>#N/A</v>
      </c>
      <c r="L6333" t="s">
        <v>12</v>
      </c>
      <c r="M6333">
        <v>1</v>
      </c>
      <c r="N6333">
        <v>105431.71</v>
      </c>
      <c r="O6333">
        <v>179926.66</v>
      </c>
      <c r="P6333" t="s">
        <v>4516</v>
      </c>
      <c r="S6333" t="s">
        <v>12</v>
      </c>
      <c r="T6333">
        <v>1</v>
      </c>
      <c r="U6333">
        <v>79826.17</v>
      </c>
      <c r="V6333">
        <v>179926.66</v>
      </c>
      <c r="W6333" t="s">
        <v>4516</v>
      </c>
      <c r="Z6333" t="s">
        <v>12</v>
      </c>
      <c r="AA6333">
        <v>1</v>
      </c>
      <c r="AB6333">
        <v>39757.129999999997</v>
      </c>
      <c r="AC6333">
        <v>179926.66</v>
      </c>
      <c r="AD6333" t="s">
        <v>4516</v>
      </c>
      <c r="AE6333" t="e">
        <v>#N/A</v>
      </c>
    </row>
    <row r="6334" spans="1:31" x14ac:dyDescent="0.25">
      <c r="A6334" t="str">
        <f>_xlfn.XLOOKUP(C6334,StoreMaster!A:A,StoreMaster!B:B,0,0)</f>
        <v>Parfois Bawabat Al Sharq Mall</v>
      </c>
      <c r="B6334" t="str">
        <f t="shared" si="99"/>
        <v>PA17WK41</v>
      </c>
      <c r="C6334" t="s">
        <v>7132</v>
      </c>
      <c r="D6334" t="s">
        <v>348</v>
      </c>
      <c r="E6334" t="s">
        <v>4498</v>
      </c>
      <c r="F6334" t="str">
        <f>VLOOKUP(C6334,StoreMaster!A:I,9,0)</f>
        <v>Closed</v>
      </c>
      <c r="G6334" s="3">
        <v>0</v>
      </c>
      <c r="H6334" s="3">
        <v>0</v>
      </c>
      <c r="I6334" t="s">
        <v>4517</v>
      </c>
      <c r="K6334" t="e">
        <v>#N/A</v>
      </c>
      <c r="L6334" t="s">
        <v>12</v>
      </c>
      <c r="M6334">
        <v>1</v>
      </c>
      <c r="N6334">
        <v>105431.71</v>
      </c>
      <c r="O6334">
        <v>179926.66</v>
      </c>
      <c r="P6334" t="s">
        <v>4516</v>
      </c>
      <c r="S6334" t="s">
        <v>12</v>
      </c>
      <c r="T6334">
        <v>1</v>
      </c>
      <c r="U6334">
        <v>79826.17</v>
      </c>
      <c r="V6334">
        <v>179926.66</v>
      </c>
      <c r="W6334" t="s">
        <v>4516</v>
      </c>
      <c r="Z6334" t="s">
        <v>12</v>
      </c>
      <c r="AA6334">
        <v>1</v>
      </c>
      <c r="AB6334">
        <v>39757.129999999997</v>
      </c>
      <c r="AC6334">
        <v>179926.66</v>
      </c>
      <c r="AD6334" t="s">
        <v>4516</v>
      </c>
      <c r="AE6334" t="e">
        <v>#N/A</v>
      </c>
    </row>
    <row r="6335" spans="1:31" x14ac:dyDescent="0.25">
      <c r="A6335" t="str">
        <f>_xlfn.XLOOKUP(C6335,StoreMaster!A:A,StoreMaster!B:B,0,0)</f>
        <v>Parfois Bawabat Al Sharq Mall</v>
      </c>
      <c r="B6335" t="str">
        <f t="shared" si="99"/>
        <v>PA17WK42</v>
      </c>
      <c r="C6335" t="s">
        <v>7132</v>
      </c>
      <c r="D6335" t="s">
        <v>348</v>
      </c>
      <c r="E6335" t="s">
        <v>4499</v>
      </c>
      <c r="F6335" t="str">
        <f>VLOOKUP(C6335,StoreMaster!A:I,9,0)</f>
        <v>Closed</v>
      </c>
      <c r="G6335" s="3">
        <v>0</v>
      </c>
      <c r="H6335" s="3">
        <v>0</v>
      </c>
      <c r="I6335" t="s">
        <v>4517</v>
      </c>
      <c r="K6335" t="e">
        <v>#N/A</v>
      </c>
      <c r="L6335" t="s">
        <v>12</v>
      </c>
      <c r="M6335">
        <v>1</v>
      </c>
      <c r="N6335">
        <v>105431.71</v>
      </c>
      <c r="O6335">
        <v>179926.66</v>
      </c>
      <c r="P6335" t="s">
        <v>4516</v>
      </c>
      <c r="S6335" t="s">
        <v>12</v>
      </c>
      <c r="T6335">
        <v>1</v>
      </c>
      <c r="U6335">
        <v>79826.17</v>
      </c>
      <c r="V6335">
        <v>179926.66</v>
      </c>
      <c r="W6335" t="s">
        <v>4516</v>
      </c>
      <c r="Z6335" t="s">
        <v>12</v>
      </c>
      <c r="AA6335">
        <v>1</v>
      </c>
      <c r="AB6335">
        <v>39757.129999999997</v>
      </c>
      <c r="AC6335">
        <v>179926.66</v>
      </c>
      <c r="AD6335" t="s">
        <v>4516</v>
      </c>
      <c r="AE6335" t="e">
        <v>#N/A</v>
      </c>
    </row>
    <row r="6336" spans="1:31" x14ac:dyDescent="0.25">
      <c r="A6336" t="str">
        <f>_xlfn.XLOOKUP(C6336,StoreMaster!A:A,StoreMaster!B:B,0,0)</f>
        <v>Parfois Bawabat Al Sharq Mall</v>
      </c>
      <c r="B6336" t="str">
        <f t="shared" si="99"/>
        <v>PA17WK43</v>
      </c>
      <c r="C6336" t="s">
        <v>7132</v>
      </c>
      <c r="D6336" t="s">
        <v>348</v>
      </c>
      <c r="E6336" t="s">
        <v>4500</v>
      </c>
      <c r="F6336" t="str">
        <f>VLOOKUP(C6336,StoreMaster!A:I,9,0)</f>
        <v>Closed</v>
      </c>
      <c r="G6336" s="3">
        <v>0</v>
      </c>
      <c r="H6336" s="3">
        <v>0</v>
      </c>
      <c r="I6336" t="s">
        <v>4517</v>
      </c>
      <c r="K6336" t="e">
        <v>#N/A</v>
      </c>
      <c r="L6336" t="s">
        <v>12</v>
      </c>
      <c r="M6336">
        <v>1</v>
      </c>
      <c r="N6336">
        <v>105431.71</v>
      </c>
      <c r="O6336">
        <v>179926.66</v>
      </c>
      <c r="P6336" t="s">
        <v>4516</v>
      </c>
      <c r="S6336" t="s">
        <v>12</v>
      </c>
      <c r="T6336">
        <v>1</v>
      </c>
      <c r="U6336">
        <v>79826.17</v>
      </c>
      <c r="V6336">
        <v>179926.66</v>
      </c>
      <c r="W6336" t="s">
        <v>4516</v>
      </c>
      <c r="Z6336" t="s">
        <v>12</v>
      </c>
      <c r="AA6336">
        <v>1</v>
      </c>
      <c r="AB6336">
        <v>39757.129999999997</v>
      </c>
      <c r="AC6336">
        <v>179926.66</v>
      </c>
      <c r="AD6336" t="s">
        <v>4516</v>
      </c>
      <c r="AE6336" t="e">
        <v>#N/A</v>
      </c>
    </row>
    <row r="6337" spans="1:31" x14ac:dyDescent="0.25">
      <c r="A6337" t="str">
        <f>_xlfn.XLOOKUP(C6337,StoreMaster!A:A,StoreMaster!B:B,0,0)</f>
        <v>Parfois Bawabat Al Sharq Mall</v>
      </c>
      <c r="B6337" t="str">
        <f t="shared" si="99"/>
        <v>PA17WK44</v>
      </c>
      <c r="C6337" t="s">
        <v>7132</v>
      </c>
      <c r="D6337" t="s">
        <v>348</v>
      </c>
      <c r="E6337" t="s">
        <v>4501</v>
      </c>
      <c r="F6337" t="str">
        <f>VLOOKUP(C6337,StoreMaster!A:I,9,0)</f>
        <v>Closed</v>
      </c>
      <c r="G6337" s="3">
        <v>0</v>
      </c>
      <c r="H6337" s="3">
        <v>0</v>
      </c>
      <c r="I6337" t="s">
        <v>4517</v>
      </c>
      <c r="K6337" t="e">
        <v>#N/A</v>
      </c>
      <c r="L6337" t="s">
        <v>12</v>
      </c>
      <c r="M6337">
        <v>1</v>
      </c>
      <c r="N6337">
        <v>105431.71</v>
      </c>
      <c r="O6337">
        <v>179926.66</v>
      </c>
      <c r="P6337" t="s">
        <v>4516</v>
      </c>
      <c r="S6337" t="s">
        <v>12</v>
      </c>
      <c r="T6337">
        <v>1</v>
      </c>
      <c r="U6337">
        <v>79826.17</v>
      </c>
      <c r="V6337">
        <v>179926.66</v>
      </c>
      <c r="W6337" t="s">
        <v>4516</v>
      </c>
      <c r="Z6337" t="s">
        <v>12</v>
      </c>
      <c r="AA6337">
        <v>1</v>
      </c>
      <c r="AB6337">
        <v>39757.129999999997</v>
      </c>
      <c r="AC6337">
        <v>179926.66</v>
      </c>
      <c r="AD6337" t="s">
        <v>4516</v>
      </c>
      <c r="AE6337" t="e">
        <v>#N/A</v>
      </c>
    </row>
    <row r="6338" spans="1:31" x14ac:dyDescent="0.25">
      <c r="A6338" t="str">
        <f>_xlfn.XLOOKUP(C6338,StoreMaster!A:A,StoreMaster!B:B,0,0)</f>
        <v>Parfois Bawabat Al Sharq Mall</v>
      </c>
      <c r="B6338" t="str">
        <f t="shared" si="99"/>
        <v>PA17WK45</v>
      </c>
      <c r="C6338" t="s">
        <v>7132</v>
      </c>
      <c r="D6338" t="s">
        <v>348</v>
      </c>
      <c r="E6338" t="s">
        <v>4502</v>
      </c>
      <c r="F6338" t="str">
        <f>VLOOKUP(C6338,StoreMaster!A:I,9,0)</f>
        <v>Closed</v>
      </c>
      <c r="G6338" s="3">
        <v>0</v>
      </c>
      <c r="H6338" s="3">
        <v>0</v>
      </c>
      <c r="I6338" t="s">
        <v>4517</v>
      </c>
      <c r="K6338" t="e">
        <v>#N/A</v>
      </c>
      <c r="L6338" t="s">
        <v>12</v>
      </c>
      <c r="M6338">
        <v>1</v>
      </c>
      <c r="N6338">
        <v>105431.71</v>
      </c>
      <c r="O6338">
        <v>179926.66</v>
      </c>
      <c r="P6338" t="s">
        <v>4516</v>
      </c>
      <c r="S6338" t="s">
        <v>12</v>
      </c>
      <c r="T6338">
        <v>1</v>
      </c>
      <c r="U6338">
        <v>79826.17</v>
      </c>
      <c r="V6338">
        <v>179926.66</v>
      </c>
      <c r="W6338" t="s">
        <v>4516</v>
      </c>
      <c r="Z6338" t="s">
        <v>12</v>
      </c>
      <c r="AA6338">
        <v>1</v>
      </c>
      <c r="AB6338">
        <v>39757.129999999997</v>
      </c>
      <c r="AC6338">
        <v>179926.66</v>
      </c>
      <c r="AD6338" t="s">
        <v>4516</v>
      </c>
      <c r="AE6338" t="e">
        <v>#N/A</v>
      </c>
    </row>
    <row r="6339" spans="1:31" x14ac:dyDescent="0.25">
      <c r="A6339" t="str">
        <f>_xlfn.XLOOKUP(C6339,StoreMaster!A:A,StoreMaster!B:B,0,0)</f>
        <v>Parfois Bawabat Al Sharq Mall</v>
      </c>
      <c r="B6339" t="str">
        <f t="shared" ref="B6339:B6402" si="100">C6339&amp;E6339</f>
        <v>PA17WK46</v>
      </c>
      <c r="C6339" t="s">
        <v>7132</v>
      </c>
      <c r="D6339" t="s">
        <v>348</v>
      </c>
      <c r="E6339" t="s">
        <v>4503</v>
      </c>
      <c r="F6339" t="str">
        <f>VLOOKUP(C6339,StoreMaster!A:I,9,0)</f>
        <v>Closed</v>
      </c>
      <c r="G6339" s="3">
        <v>0</v>
      </c>
      <c r="H6339" s="3">
        <v>0</v>
      </c>
      <c r="I6339" t="s">
        <v>4517</v>
      </c>
      <c r="K6339" t="e">
        <v>#N/A</v>
      </c>
      <c r="L6339" t="s">
        <v>12</v>
      </c>
      <c r="M6339">
        <v>1</v>
      </c>
      <c r="N6339">
        <v>105431.71</v>
      </c>
      <c r="O6339">
        <v>179926.66</v>
      </c>
      <c r="P6339" t="s">
        <v>4516</v>
      </c>
      <c r="S6339" t="s">
        <v>12</v>
      </c>
      <c r="T6339">
        <v>1</v>
      </c>
      <c r="U6339">
        <v>79826.17</v>
      </c>
      <c r="V6339">
        <v>179926.66</v>
      </c>
      <c r="W6339" t="s">
        <v>4516</v>
      </c>
      <c r="Z6339" t="s">
        <v>12</v>
      </c>
      <c r="AA6339">
        <v>1</v>
      </c>
      <c r="AB6339">
        <v>39757.129999999997</v>
      </c>
      <c r="AC6339">
        <v>179926.66</v>
      </c>
      <c r="AD6339" t="s">
        <v>4516</v>
      </c>
      <c r="AE6339" t="e">
        <v>#N/A</v>
      </c>
    </row>
    <row r="6340" spans="1:31" x14ac:dyDescent="0.25">
      <c r="A6340" t="str">
        <f>_xlfn.XLOOKUP(C6340,StoreMaster!A:A,StoreMaster!B:B,0,0)</f>
        <v>Parfois Bawabat Al Sharq Mall</v>
      </c>
      <c r="B6340" t="str">
        <f t="shared" si="100"/>
        <v>PA17WK47</v>
      </c>
      <c r="C6340" t="s">
        <v>7132</v>
      </c>
      <c r="D6340" t="s">
        <v>348</v>
      </c>
      <c r="E6340" t="s">
        <v>4504</v>
      </c>
      <c r="F6340" t="str">
        <f>VLOOKUP(C6340,StoreMaster!A:I,9,0)</f>
        <v>Closed</v>
      </c>
      <c r="G6340" s="3">
        <v>0</v>
      </c>
      <c r="H6340" s="3">
        <v>0</v>
      </c>
      <c r="I6340" t="s">
        <v>4517</v>
      </c>
      <c r="K6340" t="e">
        <v>#N/A</v>
      </c>
      <c r="L6340" t="s">
        <v>12</v>
      </c>
      <c r="M6340">
        <v>1</v>
      </c>
      <c r="N6340">
        <v>105431.71</v>
      </c>
      <c r="O6340">
        <v>179926.66</v>
      </c>
      <c r="P6340" t="s">
        <v>4516</v>
      </c>
      <c r="S6340" t="s">
        <v>12</v>
      </c>
      <c r="T6340">
        <v>1</v>
      </c>
      <c r="U6340">
        <v>79826.17</v>
      </c>
      <c r="V6340">
        <v>179926.66</v>
      </c>
      <c r="W6340" t="s">
        <v>4516</v>
      </c>
      <c r="Z6340" t="s">
        <v>12</v>
      </c>
      <c r="AA6340">
        <v>1</v>
      </c>
      <c r="AB6340">
        <v>39757.129999999997</v>
      </c>
      <c r="AC6340">
        <v>179926.66</v>
      </c>
      <c r="AD6340" t="s">
        <v>4516</v>
      </c>
      <c r="AE6340" t="e">
        <v>#N/A</v>
      </c>
    </row>
    <row r="6341" spans="1:31" x14ac:dyDescent="0.25">
      <c r="A6341" t="str">
        <f>_xlfn.XLOOKUP(C6341,StoreMaster!A:A,StoreMaster!B:B,0,0)</f>
        <v>Parfois Bawabat Al Sharq Mall</v>
      </c>
      <c r="B6341" t="str">
        <f t="shared" si="100"/>
        <v>PA17WK48</v>
      </c>
      <c r="C6341" t="s">
        <v>7132</v>
      </c>
      <c r="D6341" t="s">
        <v>348</v>
      </c>
      <c r="E6341" t="s">
        <v>4505</v>
      </c>
      <c r="F6341" t="str">
        <f>VLOOKUP(C6341,StoreMaster!A:I,9,0)</f>
        <v>Closed</v>
      </c>
      <c r="G6341" s="3">
        <v>0</v>
      </c>
      <c r="H6341" s="3">
        <v>0</v>
      </c>
      <c r="I6341" t="s">
        <v>4517</v>
      </c>
      <c r="K6341" t="e">
        <v>#N/A</v>
      </c>
      <c r="L6341" t="s">
        <v>12</v>
      </c>
      <c r="M6341">
        <v>1</v>
      </c>
      <c r="N6341">
        <v>105431.71</v>
      </c>
      <c r="O6341">
        <v>179926.66</v>
      </c>
      <c r="P6341" t="s">
        <v>4516</v>
      </c>
      <c r="S6341" t="s">
        <v>12</v>
      </c>
      <c r="T6341">
        <v>1</v>
      </c>
      <c r="U6341">
        <v>79826.17</v>
      </c>
      <c r="V6341">
        <v>179926.66</v>
      </c>
      <c r="W6341" t="s">
        <v>4516</v>
      </c>
      <c r="Z6341" t="s">
        <v>12</v>
      </c>
      <c r="AA6341">
        <v>1</v>
      </c>
      <c r="AB6341">
        <v>39757.129999999997</v>
      </c>
      <c r="AC6341">
        <v>179926.66</v>
      </c>
      <c r="AD6341" t="s">
        <v>4516</v>
      </c>
      <c r="AE6341" t="e">
        <v>#N/A</v>
      </c>
    </row>
    <row r="6342" spans="1:31" x14ac:dyDescent="0.25">
      <c r="A6342" t="str">
        <f>_xlfn.XLOOKUP(C6342,StoreMaster!A:A,StoreMaster!B:B,0,0)</f>
        <v>Parfois Bawabat Al Sharq Mall</v>
      </c>
      <c r="B6342" t="str">
        <f t="shared" si="100"/>
        <v>PA17WK49</v>
      </c>
      <c r="C6342" t="s">
        <v>7132</v>
      </c>
      <c r="D6342" t="s">
        <v>348</v>
      </c>
      <c r="E6342" t="s">
        <v>4506</v>
      </c>
      <c r="F6342" t="str">
        <f>VLOOKUP(C6342,StoreMaster!A:I,9,0)</f>
        <v>Closed</v>
      </c>
      <c r="G6342" s="3">
        <v>0</v>
      </c>
      <c r="H6342" s="3">
        <v>0</v>
      </c>
      <c r="I6342" t="s">
        <v>4517</v>
      </c>
      <c r="K6342" t="e">
        <v>#N/A</v>
      </c>
      <c r="L6342" t="s">
        <v>12</v>
      </c>
      <c r="M6342">
        <v>1</v>
      </c>
      <c r="N6342">
        <v>105431.71</v>
      </c>
      <c r="O6342">
        <v>179926.66</v>
      </c>
      <c r="P6342" t="s">
        <v>4516</v>
      </c>
      <c r="S6342" t="s">
        <v>12</v>
      </c>
      <c r="T6342">
        <v>1</v>
      </c>
      <c r="U6342">
        <v>79826.17</v>
      </c>
      <c r="V6342">
        <v>179926.66</v>
      </c>
      <c r="W6342" t="s">
        <v>4516</v>
      </c>
      <c r="Z6342" t="s">
        <v>12</v>
      </c>
      <c r="AA6342">
        <v>1</v>
      </c>
      <c r="AB6342">
        <v>39757.129999999997</v>
      </c>
      <c r="AC6342">
        <v>179926.66</v>
      </c>
      <c r="AD6342" t="s">
        <v>4516</v>
      </c>
      <c r="AE6342" t="e">
        <v>#N/A</v>
      </c>
    </row>
    <row r="6343" spans="1:31" x14ac:dyDescent="0.25">
      <c r="A6343" t="str">
        <f>_xlfn.XLOOKUP(C6343,StoreMaster!A:A,StoreMaster!B:B,0,0)</f>
        <v>Parfois Bawabat Al Sharq Mall</v>
      </c>
      <c r="B6343" t="str">
        <f t="shared" si="100"/>
        <v>PA17WK50</v>
      </c>
      <c r="C6343" t="s">
        <v>7132</v>
      </c>
      <c r="D6343" t="s">
        <v>348</v>
      </c>
      <c r="E6343" t="s">
        <v>4507</v>
      </c>
      <c r="F6343" t="str">
        <f>VLOOKUP(C6343,StoreMaster!A:I,9,0)</f>
        <v>Closed</v>
      </c>
      <c r="G6343" s="3">
        <v>0</v>
      </c>
      <c r="H6343" s="3">
        <v>0</v>
      </c>
      <c r="I6343" t="s">
        <v>4517</v>
      </c>
      <c r="K6343" t="e">
        <v>#N/A</v>
      </c>
      <c r="L6343" t="s">
        <v>12</v>
      </c>
      <c r="M6343">
        <v>1</v>
      </c>
      <c r="N6343">
        <v>105431.71</v>
      </c>
      <c r="O6343">
        <v>179926.66</v>
      </c>
      <c r="P6343" t="s">
        <v>4516</v>
      </c>
      <c r="S6343" t="s">
        <v>12</v>
      </c>
      <c r="T6343">
        <v>1</v>
      </c>
      <c r="U6343">
        <v>79826.17</v>
      </c>
      <c r="V6343">
        <v>179926.66</v>
      </c>
      <c r="W6343" t="s">
        <v>4516</v>
      </c>
      <c r="Z6343" t="s">
        <v>12</v>
      </c>
      <c r="AA6343">
        <v>1</v>
      </c>
      <c r="AB6343">
        <v>39757.129999999997</v>
      </c>
      <c r="AC6343">
        <v>179926.66</v>
      </c>
      <c r="AD6343" t="s">
        <v>4516</v>
      </c>
      <c r="AE6343" t="e">
        <v>#N/A</v>
      </c>
    </row>
    <row r="6344" spans="1:31" x14ac:dyDescent="0.25">
      <c r="A6344" t="str">
        <f>_xlfn.XLOOKUP(C6344,StoreMaster!A:A,StoreMaster!B:B,0,0)</f>
        <v>Parfois Bawabat Al Sharq Mall</v>
      </c>
      <c r="B6344" t="str">
        <f t="shared" si="100"/>
        <v>PA17WK51</v>
      </c>
      <c r="C6344" t="s">
        <v>7132</v>
      </c>
      <c r="D6344" t="s">
        <v>348</v>
      </c>
      <c r="E6344" t="s">
        <v>4508</v>
      </c>
      <c r="F6344" t="str">
        <f>VLOOKUP(C6344,StoreMaster!A:I,9,0)</f>
        <v>Closed</v>
      </c>
      <c r="G6344" s="3">
        <v>0</v>
      </c>
      <c r="H6344" s="3">
        <v>0</v>
      </c>
      <c r="I6344" t="s">
        <v>4517</v>
      </c>
      <c r="K6344" t="e">
        <v>#N/A</v>
      </c>
      <c r="L6344" t="s">
        <v>12</v>
      </c>
      <c r="M6344">
        <v>1</v>
      </c>
      <c r="N6344">
        <v>105431.71</v>
      </c>
      <c r="O6344">
        <v>179926.66</v>
      </c>
      <c r="P6344" t="s">
        <v>4516</v>
      </c>
      <c r="S6344" t="s">
        <v>12</v>
      </c>
      <c r="T6344">
        <v>1</v>
      </c>
      <c r="U6344">
        <v>79826.17</v>
      </c>
      <c r="V6344">
        <v>179926.66</v>
      </c>
      <c r="W6344" t="s">
        <v>4516</v>
      </c>
      <c r="Z6344" t="s">
        <v>12</v>
      </c>
      <c r="AA6344">
        <v>1</v>
      </c>
      <c r="AB6344">
        <v>39757.129999999997</v>
      </c>
      <c r="AC6344">
        <v>179926.66</v>
      </c>
      <c r="AD6344" t="s">
        <v>4516</v>
      </c>
      <c r="AE6344" t="e">
        <v>#N/A</v>
      </c>
    </row>
    <row r="6345" spans="1:31" x14ac:dyDescent="0.25">
      <c r="A6345" t="str">
        <f>_xlfn.XLOOKUP(C6345,StoreMaster!A:A,StoreMaster!B:B,0,0)</f>
        <v>Parfois Bawabat Al Sharq Mall</v>
      </c>
      <c r="B6345" t="str">
        <f t="shared" si="100"/>
        <v>PA17WK52</v>
      </c>
      <c r="C6345" t="s">
        <v>7132</v>
      </c>
      <c r="D6345" t="s">
        <v>348</v>
      </c>
      <c r="E6345" t="s">
        <v>4509</v>
      </c>
      <c r="F6345" t="str">
        <f>VLOOKUP(C6345,StoreMaster!A:I,9,0)</f>
        <v>Closed</v>
      </c>
      <c r="G6345" s="3">
        <v>0</v>
      </c>
      <c r="H6345" s="3">
        <v>0</v>
      </c>
      <c r="I6345" t="s">
        <v>4517</v>
      </c>
      <c r="K6345" t="e">
        <v>#N/A</v>
      </c>
      <c r="L6345" t="s">
        <v>12</v>
      </c>
      <c r="M6345">
        <v>1</v>
      </c>
      <c r="N6345">
        <v>105431.71</v>
      </c>
      <c r="O6345">
        <v>179926.66</v>
      </c>
      <c r="P6345" t="s">
        <v>4516</v>
      </c>
      <c r="S6345" t="s">
        <v>12</v>
      </c>
      <c r="T6345">
        <v>1</v>
      </c>
      <c r="U6345">
        <v>79826.17</v>
      </c>
      <c r="V6345">
        <v>179926.66</v>
      </c>
      <c r="W6345" t="s">
        <v>4516</v>
      </c>
      <c r="Z6345" t="s">
        <v>12</v>
      </c>
      <c r="AA6345">
        <v>1</v>
      </c>
      <c r="AB6345">
        <v>39757.129999999997</v>
      </c>
      <c r="AC6345">
        <v>179926.66</v>
      </c>
      <c r="AD6345" t="s">
        <v>4516</v>
      </c>
      <c r="AE6345" t="e">
        <v>#N/A</v>
      </c>
    </row>
    <row r="6346" spans="1:31" x14ac:dyDescent="0.25">
      <c r="A6346" t="str">
        <f>_xlfn.XLOOKUP(C6346,StoreMaster!A:A,StoreMaster!B:B,0,0)</f>
        <v>Parfois Marassi Galleria Mall</v>
      </c>
      <c r="B6346" t="str">
        <f t="shared" si="100"/>
        <v>PA32WK01</v>
      </c>
      <c r="C6346" t="s">
        <v>7133</v>
      </c>
      <c r="D6346" t="s">
        <v>348</v>
      </c>
      <c r="E6346" t="s">
        <v>4458</v>
      </c>
      <c r="F6346" t="str">
        <f>VLOOKUP(C6346,StoreMaster!A:I,9,0)</f>
        <v>Active</v>
      </c>
      <c r="G6346" s="3">
        <v>0</v>
      </c>
      <c r="H6346" s="3">
        <v>0</v>
      </c>
      <c r="I6346" t="s">
        <v>4517</v>
      </c>
      <c r="K6346" t="e">
        <v>#N/A</v>
      </c>
      <c r="L6346" t="s">
        <v>12</v>
      </c>
      <c r="M6346">
        <v>1</v>
      </c>
      <c r="N6346">
        <v>105431.71</v>
      </c>
      <c r="O6346">
        <v>179926.66</v>
      </c>
      <c r="P6346" t="s">
        <v>4516</v>
      </c>
      <c r="S6346" t="s">
        <v>12</v>
      </c>
      <c r="T6346">
        <v>1</v>
      </c>
      <c r="U6346">
        <v>79826.17</v>
      </c>
      <c r="V6346">
        <v>179926.66</v>
      </c>
      <c r="W6346" t="s">
        <v>4516</v>
      </c>
      <c r="Z6346" t="s">
        <v>12</v>
      </c>
      <c r="AA6346">
        <v>1</v>
      </c>
      <c r="AB6346">
        <v>39757.129999999997</v>
      </c>
      <c r="AC6346">
        <v>179926.66</v>
      </c>
      <c r="AD6346" t="s">
        <v>4516</v>
      </c>
      <c r="AE6346" t="e">
        <v>#N/A</v>
      </c>
    </row>
    <row r="6347" spans="1:31" x14ac:dyDescent="0.25">
      <c r="A6347" t="str">
        <f>_xlfn.XLOOKUP(C6347,StoreMaster!A:A,StoreMaster!B:B,0,0)</f>
        <v>Parfois Marassi Galleria Mall</v>
      </c>
      <c r="B6347" t="str">
        <f t="shared" si="100"/>
        <v>PA32WK02</v>
      </c>
      <c r="C6347" t="s">
        <v>7133</v>
      </c>
      <c r="D6347" t="s">
        <v>348</v>
      </c>
      <c r="E6347" t="s">
        <v>4459</v>
      </c>
      <c r="F6347" t="str">
        <f>VLOOKUP(C6347,StoreMaster!A:I,9,0)</f>
        <v>Active</v>
      </c>
      <c r="G6347" s="3">
        <v>0</v>
      </c>
      <c r="H6347" s="3">
        <v>0</v>
      </c>
      <c r="I6347" t="s">
        <v>4517</v>
      </c>
      <c r="K6347" t="e">
        <v>#N/A</v>
      </c>
      <c r="L6347" t="s">
        <v>12</v>
      </c>
      <c r="M6347">
        <v>1</v>
      </c>
      <c r="N6347">
        <v>105431.71</v>
      </c>
      <c r="O6347">
        <v>179926.66</v>
      </c>
      <c r="P6347" t="s">
        <v>4516</v>
      </c>
      <c r="S6347" t="s">
        <v>12</v>
      </c>
      <c r="T6347">
        <v>1</v>
      </c>
      <c r="U6347">
        <v>79826.17</v>
      </c>
      <c r="V6347">
        <v>179926.66</v>
      </c>
      <c r="W6347" t="s">
        <v>4516</v>
      </c>
      <c r="Z6347" t="s">
        <v>12</v>
      </c>
      <c r="AA6347">
        <v>1</v>
      </c>
      <c r="AB6347">
        <v>39757.129999999997</v>
      </c>
      <c r="AC6347">
        <v>179926.66</v>
      </c>
      <c r="AD6347" t="s">
        <v>4516</v>
      </c>
      <c r="AE6347" t="e">
        <v>#N/A</v>
      </c>
    </row>
    <row r="6348" spans="1:31" x14ac:dyDescent="0.25">
      <c r="A6348" t="str">
        <f>_xlfn.XLOOKUP(C6348,StoreMaster!A:A,StoreMaster!B:B,0,0)</f>
        <v>Parfois Marassi Galleria Mall</v>
      </c>
      <c r="B6348" t="str">
        <f t="shared" si="100"/>
        <v>PA32WK03</v>
      </c>
      <c r="C6348" t="s">
        <v>7133</v>
      </c>
      <c r="D6348" t="s">
        <v>348</v>
      </c>
      <c r="E6348" t="s">
        <v>4460</v>
      </c>
      <c r="F6348" t="str">
        <f>VLOOKUP(C6348,StoreMaster!A:I,9,0)</f>
        <v>Active</v>
      </c>
      <c r="G6348" s="3">
        <v>0</v>
      </c>
      <c r="H6348" s="3">
        <v>0</v>
      </c>
      <c r="I6348" t="s">
        <v>4517</v>
      </c>
      <c r="K6348" t="e">
        <v>#N/A</v>
      </c>
      <c r="L6348" t="s">
        <v>12</v>
      </c>
      <c r="M6348">
        <v>1</v>
      </c>
      <c r="N6348">
        <v>105431.71</v>
      </c>
      <c r="O6348">
        <v>179926.66</v>
      </c>
      <c r="P6348" t="s">
        <v>4516</v>
      </c>
      <c r="S6348" t="s">
        <v>12</v>
      </c>
      <c r="T6348">
        <v>1</v>
      </c>
      <c r="U6348">
        <v>79826.17</v>
      </c>
      <c r="V6348">
        <v>179926.66</v>
      </c>
      <c r="W6348" t="s">
        <v>4516</v>
      </c>
      <c r="Z6348" t="s">
        <v>12</v>
      </c>
      <c r="AA6348">
        <v>1</v>
      </c>
      <c r="AB6348">
        <v>39757.129999999997</v>
      </c>
      <c r="AC6348">
        <v>179926.66</v>
      </c>
      <c r="AD6348" t="s">
        <v>4516</v>
      </c>
      <c r="AE6348" t="e">
        <v>#N/A</v>
      </c>
    </row>
    <row r="6349" spans="1:31" x14ac:dyDescent="0.25">
      <c r="A6349" t="str">
        <f>_xlfn.XLOOKUP(C6349,StoreMaster!A:A,StoreMaster!B:B,0,0)</f>
        <v>Parfois Marassi Galleria Mall</v>
      </c>
      <c r="B6349" t="str">
        <f t="shared" si="100"/>
        <v>PA32WK04</v>
      </c>
      <c r="C6349" t="s">
        <v>7133</v>
      </c>
      <c r="D6349" t="s">
        <v>348</v>
      </c>
      <c r="E6349" t="s">
        <v>4461</v>
      </c>
      <c r="F6349" t="str">
        <f>VLOOKUP(C6349,StoreMaster!A:I,9,0)</f>
        <v>Active</v>
      </c>
      <c r="G6349" s="3">
        <v>0</v>
      </c>
      <c r="H6349" s="3">
        <v>0</v>
      </c>
      <c r="I6349" t="s">
        <v>4517</v>
      </c>
      <c r="K6349" t="e">
        <v>#N/A</v>
      </c>
      <c r="L6349" t="s">
        <v>12</v>
      </c>
      <c r="M6349">
        <v>1</v>
      </c>
      <c r="N6349">
        <v>105431.71</v>
      </c>
      <c r="O6349">
        <v>179926.66</v>
      </c>
      <c r="P6349" t="s">
        <v>4516</v>
      </c>
      <c r="S6349" t="s">
        <v>12</v>
      </c>
      <c r="T6349">
        <v>1</v>
      </c>
      <c r="U6349">
        <v>79826.17</v>
      </c>
      <c r="V6349">
        <v>179926.66</v>
      </c>
      <c r="W6349" t="s">
        <v>4516</v>
      </c>
      <c r="Z6349" t="s">
        <v>12</v>
      </c>
      <c r="AA6349">
        <v>1</v>
      </c>
      <c r="AB6349">
        <v>39757.129999999997</v>
      </c>
      <c r="AC6349">
        <v>179926.66</v>
      </c>
      <c r="AD6349" t="s">
        <v>4516</v>
      </c>
      <c r="AE6349" t="e">
        <v>#N/A</v>
      </c>
    </row>
    <row r="6350" spans="1:31" x14ac:dyDescent="0.25">
      <c r="A6350" t="str">
        <f>_xlfn.XLOOKUP(C6350,StoreMaster!A:A,StoreMaster!B:B,0,0)</f>
        <v>Parfois Marassi Galleria Mall</v>
      </c>
      <c r="B6350" t="str">
        <f t="shared" si="100"/>
        <v>PA32WK05</v>
      </c>
      <c r="C6350" t="s">
        <v>7133</v>
      </c>
      <c r="D6350" t="s">
        <v>348</v>
      </c>
      <c r="E6350" t="s">
        <v>4462</v>
      </c>
      <c r="F6350" t="str">
        <f>VLOOKUP(C6350,StoreMaster!A:I,9,0)</f>
        <v>Active</v>
      </c>
      <c r="G6350" s="3">
        <v>0</v>
      </c>
      <c r="H6350" s="3">
        <v>0</v>
      </c>
      <c r="I6350" t="s">
        <v>4517</v>
      </c>
      <c r="K6350" t="e">
        <v>#N/A</v>
      </c>
      <c r="L6350" t="s">
        <v>12</v>
      </c>
      <c r="M6350">
        <v>1</v>
      </c>
      <c r="N6350">
        <v>105431.71</v>
      </c>
      <c r="O6350">
        <v>179926.66</v>
      </c>
      <c r="P6350" t="s">
        <v>4516</v>
      </c>
      <c r="S6350" t="s">
        <v>12</v>
      </c>
      <c r="T6350">
        <v>1</v>
      </c>
      <c r="U6350">
        <v>79826.17</v>
      </c>
      <c r="V6350">
        <v>179926.66</v>
      </c>
      <c r="W6350" t="s">
        <v>4516</v>
      </c>
      <c r="Z6350" t="s">
        <v>12</v>
      </c>
      <c r="AA6350">
        <v>1</v>
      </c>
      <c r="AB6350">
        <v>39757.129999999997</v>
      </c>
      <c r="AC6350">
        <v>179926.66</v>
      </c>
      <c r="AD6350" t="s">
        <v>4516</v>
      </c>
      <c r="AE6350" t="e">
        <v>#N/A</v>
      </c>
    </row>
    <row r="6351" spans="1:31" x14ac:dyDescent="0.25">
      <c r="A6351" t="str">
        <f>_xlfn.XLOOKUP(C6351,StoreMaster!A:A,StoreMaster!B:B,0,0)</f>
        <v>Parfois Marassi Galleria Mall</v>
      </c>
      <c r="B6351" t="str">
        <f t="shared" si="100"/>
        <v>PA32WK06</v>
      </c>
      <c r="C6351" t="s">
        <v>7133</v>
      </c>
      <c r="D6351" t="s">
        <v>348</v>
      </c>
      <c r="E6351" t="s">
        <v>4463</v>
      </c>
      <c r="F6351" t="str">
        <f>VLOOKUP(C6351,StoreMaster!A:I,9,0)</f>
        <v>Active</v>
      </c>
      <c r="G6351" s="3">
        <v>0</v>
      </c>
      <c r="H6351" s="3">
        <v>0</v>
      </c>
      <c r="I6351" t="s">
        <v>4517</v>
      </c>
      <c r="K6351" t="e">
        <v>#N/A</v>
      </c>
      <c r="L6351" t="s">
        <v>12</v>
      </c>
      <c r="M6351">
        <v>1</v>
      </c>
      <c r="N6351">
        <v>105431.71</v>
      </c>
      <c r="O6351">
        <v>179926.66</v>
      </c>
      <c r="P6351" t="s">
        <v>4516</v>
      </c>
      <c r="S6351" t="s">
        <v>12</v>
      </c>
      <c r="T6351">
        <v>1</v>
      </c>
      <c r="U6351">
        <v>79826.17</v>
      </c>
      <c r="V6351">
        <v>179926.66</v>
      </c>
      <c r="W6351" t="s">
        <v>4516</v>
      </c>
      <c r="Z6351" t="s">
        <v>12</v>
      </c>
      <c r="AA6351">
        <v>1</v>
      </c>
      <c r="AB6351">
        <v>39757.129999999997</v>
      </c>
      <c r="AC6351">
        <v>179926.66</v>
      </c>
      <c r="AD6351" t="s">
        <v>4516</v>
      </c>
      <c r="AE6351" t="e">
        <v>#N/A</v>
      </c>
    </row>
    <row r="6352" spans="1:31" x14ac:dyDescent="0.25">
      <c r="A6352" t="str">
        <f>_xlfn.XLOOKUP(C6352,StoreMaster!A:A,StoreMaster!B:B,0,0)</f>
        <v>Parfois Marassi Galleria Mall</v>
      </c>
      <c r="B6352" t="str">
        <f t="shared" si="100"/>
        <v>PA32WK07</v>
      </c>
      <c r="C6352" t="s">
        <v>7133</v>
      </c>
      <c r="D6352" t="s">
        <v>348</v>
      </c>
      <c r="E6352" t="s">
        <v>4464</v>
      </c>
      <c r="F6352" t="str">
        <f>VLOOKUP(C6352,StoreMaster!A:I,9,0)</f>
        <v>Active</v>
      </c>
      <c r="G6352" s="3">
        <v>0</v>
      </c>
      <c r="H6352" s="3">
        <v>0</v>
      </c>
      <c r="I6352" t="s">
        <v>4517</v>
      </c>
      <c r="K6352" t="e">
        <v>#N/A</v>
      </c>
      <c r="L6352" t="s">
        <v>12</v>
      </c>
      <c r="M6352">
        <v>1</v>
      </c>
      <c r="N6352">
        <v>105431.71</v>
      </c>
      <c r="O6352">
        <v>179926.66</v>
      </c>
      <c r="P6352" t="s">
        <v>4516</v>
      </c>
      <c r="S6352" t="s">
        <v>12</v>
      </c>
      <c r="T6352">
        <v>1</v>
      </c>
      <c r="U6352">
        <v>79826.17</v>
      </c>
      <c r="V6352">
        <v>179926.66</v>
      </c>
      <c r="W6352" t="s">
        <v>4516</v>
      </c>
      <c r="Z6352" t="s">
        <v>12</v>
      </c>
      <c r="AA6352">
        <v>1</v>
      </c>
      <c r="AB6352">
        <v>39757.129999999997</v>
      </c>
      <c r="AC6352">
        <v>179926.66</v>
      </c>
      <c r="AD6352" t="s">
        <v>4516</v>
      </c>
      <c r="AE6352" t="e">
        <v>#N/A</v>
      </c>
    </row>
    <row r="6353" spans="1:31" x14ac:dyDescent="0.25">
      <c r="A6353" t="str">
        <f>_xlfn.XLOOKUP(C6353,StoreMaster!A:A,StoreMaster!B:B,0,0)</f>
        <v>Parfois Marassi Galleria Mall</v>
      </c>
      <c r="B6353" t="str">
        <f t="shared" si="100"/>
        <v>PA32WK08</v>
      </c>
      <c r="C6353" t="s">
        <v>7133</v>
      </c>
      <c r="D6353" t="s">
        <v>348</v>
      </c>
      <c r="E6353" t="s">
        <v>4465</v>
      </c>
      <c r="F6353" t="str">
        <f>VLOOKUP(C6353,StoreMaster!A:I,9,0)</f>
        <v>Active</v>
      </c>
      <c r="G6353" s="3">
        <v>0</v>
      </c>
      <c r="H6353" s="3">
        <v>0</v>
      </c>
      <c r="I6353" t="s">
        <v>4517</v>
      </c>
      <c r="K6353" t="e">
        <v>#N/A</v>
      </c>
      <c r="L6353" t="s">
        <v>12</v>
      </c>
      <c r="M6353">
        <v>1</v>
      </c>
      <c r="N6353">
        <v>105431.71</v>
      </c>
      <c r="O6353">
        <v>179926.66</v>
      </c>
      <c r="P6353" t="s">
        <v>4516</v>
      </c>
      <c r="S6353" t="s">
        <v>12</v>
      </c>
      <c r="T6353">
        <v>1</v>
      </c>
      <c r="U6353">
        <v>79826.17</v>
      </c>
      <c r="V6353">
        <v>179926.66</v>
      </c>
      <c r="W6353" t="s">
        <v>4516</v>
      </c>
      <c r="Z6353" t="s">
        <v>12</v>
      </c>
      <c r="AA6353">
        <v>1</v>
      </c>
      <c r="AB6353">
        <v>39757.129999999997</v>
      </c>
      <c r="AC6353">
        <v>179926.66</v>
      </c>
      <c r="AD6353" t="s">
        <v>4516</v>
      </c>
      <c r="AE6353" t="e">
        <v>#N/A</v>
      </c>
    </row>
    <row r="6354" spans="1:31" x14ac:dyDescent="0.25">
      <c r="A6354" t="str">
        <f>_xlfn.XLOOKUP(C6354,StoreMaster!A:A,StoreMaster!B:B,0,0)</f>
        <v>Parfois Marassi Galleria Mall</v>
      </c>
      <c r="B6354" t="str">
        <f t="shared" si="100"/>
        <v>PA32WK09</v>
      </c>
      <c r="C6354" t="s">
        <v>7133</v>
      </c>
      <c r="D6354" t="s">
        <v>348</v>
      </c>
      <c r="E6354" t="s">
        <v>4466</v>
      </c>
      <c r="F6354" t="str">
        <f>VLOOKUP(C6354,StoreMaster!A:I,9,0)</f>
        <v>Active</v>
      </c>
      <c r="G6354" s="3">
        <v>0</v>
      </c>
      <c r="H6354" s="3">
        <v>0</v>
      </c>
      <c r="I6354" t="s">
        <v>4517</v>
      </c>
      <c r="K6354" t="e">
        <v>#N/A</v>
      </c>
      <c r="L6354" t="s">
        <v>12</v>
      </c>
      <c r="M6354">
        <v>1</v>
      </c>
      <c r="N6354">
        <v>105431.71</v>
      </c>
      <c r="O6354">
        <v>179926.66</v>
      </c>
      <c r="P6354" t="s">
        <v>4516</v>
      </c>
      <c r="S6354" t="s">
        <v>12</v>
      </c>
      <c r="T6354">
        <v>1</v>
      </c>
      <c r="U6354">
        <v>79826.17</v>
      </c>
      <c r="V6354">
        <v>179926.66</v>
      </c>
      <c r="W6354" t="s">
        <v>4516</v>
      </c>
      <c r="Z6354" t="s">
        <v>12</v>
      </c>
      <c r="AA6354">
        <v>1</v>
      </c>
      <c r="AB6354">
        <v>39757.129999999997</v>
      </c>
      <c r="AC6354">
        <v>179926.66</v>
      </c>
      <c r="AD6354" t="s">
        <v>4516</v>
      </c>
      <c r="AE6354" t="e">
        <v>#N/A</v>
      </c>
    </row>
    <row r="6355" spans="1:31" x14ac:dyDescent="0.25">
      <c r="A6355" t="str">
        <f>_xlfn.XLOOKUP(C6355,StoreMaster!A:A,StoreMaster!B:B,0,0)</f>
        <v>Parfois Marassi Galleria Mall</v>
      </c>
      <c r="B6355" t="str">
        <f t="shared" si="100"/>
        <v>PA32WK10</v>
      </c>
      <c r="C6355" t="s">
        <v>7133</v>
      </c>
      <c r="D6355" t="s">
        <v>348</v>
      </c>
      <c r="E6355" t="s">
        <v>4467</v>
      </c>
      <c r="F6355" t="str">
        <f>VLOOKUP(C6355,StoreMaster!A:I,9,0)</f>
        <v>Active</v>
      </c>
      <c r="G6355" s="3">
        <v>0</v>
      </c>
      <c r="H6355" s="3">
        <v>0</v>
      </c>
      <c r="I6355" t="s">
        <v>4517</v>
      </c>
      <c r="K6355" t="e">
        <v>#N/A</v>
      </c>
      <c r="L6355" t="s">
        <v>12</v>
      </c>
      <c r="M6355">
        <v>1</v>
      </c>
      <c r="N6355">
        <v>105431.71</v>
      </c>
      <c r="O6355">
        <v>179926.66</v>
      </c>
      <c r="P6355" t="s">
        <v>4516</v>
      </c>
      <c r="S6355" t="s">
        <v>12</v>
      </c>
      <c r="T6355">
        <v>1</v>
      </c>
      <c r="U6355">
        <v>79826.17</v>
      </c>
      <c r="V6355">
        <v>179926.66</v>
      </c>
      <c r="W6355" t="s">
        <v>4516</v>
      </c>
      <c r="Z6355" t="s">
        <v>12</v>
      </c>
      <c r="AA6355">
        <v>1</v>
      </c>
      <c r="AB6355">
        <v>39757.129999999997</v>
      </c>
      <c r="AC6355">
        <v>179926.66</v>
      </c>
      <c r="AD6355" t="s">
        <v>4516</v>
      </c>
      <c r="AE6355" t="e">
        <v>#N/A</v>
      </c>
    </row>
    <row r="6356" spans="1:31" x14ac:dyDescent="0.25">
      <c r="A6356" t="str">
        <f>_xlfn.XLOOKUP(C6356,StoreMaster!A:A,StoreMaster!B:B,0,0)</f>
        <v>Parfois Marassi Galleria Mall</v>
      </c>
      <c r="B6356" t="str">
        <f t="shared" si="100"/>
        <v>PA32WK11</v>
      </c>
      <c r="C6356" t="s">
        <v>7133</v>
      </c>
      <c r="D6356" t="s">
        <v>348</v>
      </c>
      <c r="E6356" t="s">
        <v>4468</v>
      </c>
      <c r="F6356" t="str">
        <f>VLOOKUP(C6356,StoreMaster!A:I,9,0)</f>
        <v>Active</v>
      </c>
      <c r="G6356" s="3">
        <v>0</v>
      </c>
      <c r="H6356" s="3">
        <v>0</v>
      </c>
      <c r="I6356" t="s">
        <v>4517</v>
      </c>
      <c r="K6356" t="e">
        <v>#N/A</v>
      </c>
      <c r="L6356" t="s">
        <v>12</v>
      </c>
      <c r="M6356">
        <v>1</v>
      </c>
      <c r="N6356">
        <v>105431.71</v>
      </c>
      <c r="O6356">
        <v>179926.66</v>
      </c>
      <c r="P6356" t="s">
        <v>4516</v>
      </c>
      <c r="S6356" t="s">
        <v>12</v>
      </c>
      <c r="T6356">
        <v>1</v>
      </c>
      <c r="U6356">
        <v>79826.17</v>
      </c>
      <c r="V6356">
        <v>179926.66</v>
      </c>
      <c r="W6356" t="s">
        <v>4516</v>
      </c>
      <c r="Z6356" t="s">
        <v>12</v>
      </c>
      <c r="AA6356">
        <v>1</v>
      </c>
      <c r="AB6356">
        <v>39757.129999999997</v>
      </c>
      <c r="AC6356">
        <v>179926.66</v>
      </c>
      <c r="AD6356" t="s">
        <v>4516</v>
      </c>
      <c r="AE6356" t="e">
        <v>#N/A</v>
      </c>
    </row>
    <row r="6357" spans="1:31" x14ac:dyDescent="0.25">
      <c r="A6357" t="str">
        <f>_xlfn.XLOOKUP(C6357,StoreMaster!A:A,StoreMaster!B:B,0,0)</f>
        <v>Parfois Marassi Galleria Mall</v>
      </c>
      <c r="B6357" t="str">
        <f t="shared" si="100"/>
        <v>PA32WK12</v>
      </c>
      <c r="C6357" t="s">
        <v>7133</v>
      </c>
      <c r="D6357" t="s">
        <v>348</v>
      </c>
      <c r="E6357" t="s">
        <v>4469</v>
      </c>
      <c r="F6357" t="str">
        <f>VLOOKUP(C6357,StoreMaster!A:I,9,0)</f>
        <v>Active</v>
      </c>
      <c r="G6357" s="3">
        <v>0</v>
      </c>
      <c r="H6357" s="3">
        <v>0</v>
      </c>
      <c r="I6357" t="s">
        <v>4517</v>
      </c>
      <c r="K6357" t="e">
        <v>#N/A</v>
      </c>
      <c r="L6357" t="s">
        <v>12</v>
      </c>
      <c r="M6357">
        <v>1</v>
      </c>
      <c r="N6357">
        <v>105431.71</v>
      </c>
      <c r="O6357">
        <v>179926.66</v>
      </c>
      <c r="P6357" t="s">
        <v>4516</v>
      </c>
      <c r="S6357" t="s">
        <v>12</v>
      </c>
      <c r="T6357">
        <v>1</v>
      </c>
      <c r="U6357">
        <v>79826.17</v>
      </c>
      <c r="V6357">
        <v>179926.66</v>
      </c>
      <c r="W6357" t="s">
        <v>4516</v>
      </c>
      <c r="Z6357" t="s">
        <v>12</v>
      </c>
      <c r="AA6357">
        <v>1</v>
      </c>
      <c r="AB6357">
        <v>39757.129999999997</v>
      </c>
      <c r="AC6357">
        <v>179926.66</v>
      </c>
      <c r="AD6357" t="s">
        <v>4516</v>
      </c>
      <c r="AE6357" t="e">
        <v>#N/A</v>
      </c>
    </row>
    <row r="6358" spans="1:31" x14ac:dyDescent="0.25">
      <c r="A6358" t="str">
        <f>_xlfn.XLOOKUP(C6358,StoreMaster!A:A,StoreMaster!B:B,0,0)</f>
        <v>Parfois Marassi Galleria Mall</v>
      </c>
      <c r="B6358" t="str">
        <f t="shared" si="100"/>
        <v>PA32WK13</v>
      </c>
      <c r="C6358" t="s">
        <v>7133</v>
      </c>
      <c r="D6358" t="s">
        <v>348</v>
      </c>
      <c r="E6358" t="s">
        <v>4470</v>
      </c>
      <c r="F6358" t="str">
        <f>VLOOKUP(C6358,StoreMaster!A:I,9,0)</f>
        <v>Active</v>
      </c>
      <c r="G6358" s="3">
        <v>0</v>
      </c>
      <c r="H6358" s="3">
        <v>0</v>
      </c>
      <c r="I6358" t="s">
        <v>4517</v>
      </c>
      <c r="K6358" t="e">
        <v>#N/A</v>
      </c>
      <c r="L6358" t="s">
        <v>12</v>
      </c>
      <c r="M6358">
        <v>1</v>
      </c>
      <c r="N6358">
        <v>105431.71</v>
      </c>
      <c r="O6358">
        <v>179926.66</v>
      </c>
      <c r="P6358" t="s">
        <v>4516</v>
      </c>
      <c r="S6358" t="s">
        <v>12</v>
      </c>
      <c r="T6358">
        <v>1</v>
      </c>
      <c r="U6358">
        <v>79826.17</v>
      </c>
      <c r="V6358">
        <v>179926.66</v>
      </c>
      <c r="W6358" t="s">
        <v>4516</v>
      </c>
      <c r="Z6358" t="s">
        <v>12</v>
      </c>
      <c r="AA6358">
        <v>1</v>
      </c>
      <c r="AB6358">
        <v>39757.129999999997</v>
      </c>
      <c r="AC6358">
        <v>179926.66</v>
      </c>
      <c r="AD6358" t="s">
        <v>4516</v>
      </c>
      <c r="AE6358" t="e">
        <v>#N/A</v>
      </c>
    </row>
    <row r="6359" spans="1:31" x14ac:dyDescent="0.25">
      <c r="A6359" t="str">
        <f>_xlfn.XLOOKUP(C6359,StoreMaster!A:A,StoreMaster!B:B,0,0)</f>
        <v>Parfois Marassi Galleria Mall</v>
      </c>
      <c r="B6359" t="str">
        <f t="shared" si="100"/>
        <v>PA32WK14</v>
      </c>
      <c r="C6359" t="s">
        <v>7133</v>
      </c>
      <c r="D6359" t="s">
        <v>348</v>
      </c>
      <c r="E6359" t="s">
        <v>4471</v>
      </c>
      <c r="F6359" t="str">
        <f>VLOOKUP(C6359,StoreMaster!A:I,9,0)</f>
        <v>Active</v>
      </c>
      <c r="G6359" s="3">
        <v>0</v>
      </c>
      <c r="H6359" s="3">
        <v>0</v>
      </c>
      <c r="I6359" t="s">
        <v>4517</v>
      </c>
      <c r="K6359" t="e">
        <v>#N/A</v>
      </c>
      <c r="L6359" t="s">
        <v>12</v>
      </c>
      <c r="M6359">
        <v>1</v>
      </c>
      <c r="N6359">
        <v>105431.71</v>
      </c>
      <c r="O6359">
        <v>179926.66</v>
      </c>
      <c r="P6359" t="s">
        <v>4516</v>
      </c>
      <c r="S6359" t="s">
        <v>12</v>
      </c>
      <c r="T6359">
        <v>1</v>
      </c>
      <c r="U6359">
        <v>79826.17</v>
      </c>
      <c r="V6359">
        <v>179926.66</v>
      </c>
      <c r="W6359" t="s">
        <v>4516</v>
      </c>
      <c r="Z6359" t="s">
        <v>12</v>
      </c>
      <c r="AA6359">
        <v>1</v>
      </c>
      <c r="AB6359">
        <v>39757.129999999997</v>
      </c>
      <c r="AC6359">
        <v>179926.66</v>
      </c>
      <c r="AD6359" t="s">
        <v>4516</v>
      </c>
      <c r="AE6359" t="e">
        <v>#N/A</v>
      </c>
    </row>
    <row r="6360" spans="1:31" x14ac:dyDescent="0.25">
      <c r="A6360" t="str">
        <f>_xlfn.XLOOKUP(C6360,StoreMaster!A:A,StoreMaster!B:B,0,0)</f>
        <v>Parfois Marassi Galleria Mall</v>
      </c>
      <c r="B6360" t="str">
        <f t="shared" si="100"/>
        <v>PA32WK15</v>
      </c>
      <c r="C6360" t="s">
        <v>7133</v>
      </c>
      <c r="D6360" t="s">
        <v>348</v>
      </c>
      <c r="E6360" t="s">
        <v>4472</v>
      </c>
      <c r="F6360" t="str">
        <f>VLOOKUP(C6360,StoreMaster!A:I,9,0)</f>
        <v>Active</v>
      </c>
      <c r="G6360" s="3">
        <v>0</v>
      </c>
      <c r="H6360" s="3">
        <v>0</v>
      </c>
      <c r="I6360" t="s">
        <v>4517</v>
      </c>
      <c r="K6360" t="e">
        <v>#N/A</v>
      </c>
      <c r="L6360" t="s">
        <v>12</v>
      </c>
      <c r="M6360">
        <v>1</v>
      </c>
      <c r="N6360">
        <v>105431.71</v>
      </c>
      <c r="O6360">
        <v>179926.66</v>
      </c>
      <c r="P6360" t="s">
        <v>4516</v>
      </c>
      <c r="S6360" t="s">
        <v>12</v>
      </c>
      <c r="T6360">
        <v>1</v>
      </c>
      <c r="U6360">
        <v>79826.17</v>
      </c>
      <c r="V6360">
        <v>179926.66</v>
      </c>
      <c r="W6360" t="s">
        <v>4516</v>
      </c>
      <c r="Z6360" t="s">
        <v>12</v>
      </c>
      <c r="AA6360">
        <v>1</v>
      </c>
      <c r="AB6360">
        <v>39757.129999999997</v>
      </c>
      <c r="AC6360">
        <v>179926.66</v>
      </c>
      <c r="AD6360" t="s">
        <v>4516</v>
      </c>
      <c r="AE6360" t="e">
        <v>#N/A</v>
      </c>
    </row>
    <row r="6361" spans="1:31" x14ac:dyDescent="0.25">
      <c r="A6361" t="str">
        <f>_xlfn.XLOOKUP(C6361,StoreMaster!A:A,StoreMaster!B:B,0,0)</f>
        <v>Parfois Marassi Galleria Mall</v>
      </c>
      <c r="B6361" t="str">
        <f t="shared" si="100"/>
        <v>PA32WK16</v>
      </c>
      <c r="C6361" t="s">
        <v>7133</v>
      </c>
      <c r="D6361" t="s">
        <v>348</v>
      </c>
      <c r="E6361" t="s">
        <v>4473</v>
      </c>
      <c r="F6361" t="str">
        <f>VLOOKUP(C6361,StoreMaster!A:I,9,0)</f>
        <v>Active</v>
      </c>
      <c r="G6361" s="3">
        <v>0</v>
      </c>
      <c r="H6361" s="3">
        <v>0</v>
      </c>
      <c r="I6361" t="s">
        <v>4517</v>
      </c>
      <c r="K6361" t="e">
        <v>#N/A</v>
      </c>
      <c r="L6361" t="s">
        <v>12</v>
      </c>
      <c r="M6361">
        <v>1</v>
      </c>
      <c r="N6361">
        <v>105431.71</v>
      </c>
      <c r="O6361">
        <v>179926.66</v>
      </c>
      <c r="P6361" t="s">
        <v>4516</v>
      </c>
      <c r="S6361" t="s">
        <v>12</v>
      </c>
      <c r="T6361">
        <v>1</v>
      </c>
      <c r="U6361">
        <v>79826.17</v>
      </c>
      <c r="V6361">
        <v>179926.66</v>
      </c>
      <c r="W6361" t="s">
        <v>4516</v>
      </c>
      <c r="Z6361" t="s">
        <v>12</v>
      </c>
      <c r="AA6361">
        <v>1</v>
      </c>
      <c r="AB6361">
        <v>39757.129999999997</v>
      </c>
      <c r="AC6361">
        <v>179926.66</v>
      </c>
      <c r="AD6361" t="s">
        <v>4516</v>
      </c>
      <c r="AE6361" t="e">
        <v>#N/A</v>
      </c>
    </row>
    <row r="6362" spans="1:31" x14ac:dyDescent="0.25">
      <c r="A6362" t="str">
        <f>_xlfn.XLOOKUP(C6362,StoreMaster!A:A,StoreMaster!B:B,0,0)</f>
        <v>Parfois Marassi Galleria Mall</v>
      </c>
      <c r="B6362" t="str">
        <f t="shared" si="100"/>
        <v>PA32WK17</v>
      </c>
      <c r="C6362" t="s">
        <v>7133</v>
      </c>
      <c r="D6362" t="s">
        <v>348</v>
      </c>
      <c r="E6362" t="s">
        <v>4474</v>
      </c>
      <c r="F6362" t="str">
        <f>VLOOKUP(C6362,StoreMaster!A:I,9,0)</f>
        <v>Active</v>
      </c>
      <c r="G6362" s="3">
        <v>0</v>
      </c>
      <c r="H6362" s="3">
        <v>0</v>
      </c>
      <c r="I6362" t="s">
        <v>4517</v>
      </c>
      <c r="K6362" t="e">
        <v>#N/A</v>
      </c>
      <c r="L6362" t="s">
        <v>12</v>
      </c>
      <c r="M6362">
        <v>1</v>
      </c>
      <c r="N6362">
        <v>105431.71</v>
      </c>
      <c r="O6362">
        <v>179926.66</v>
      </c>
      <c r="P6362" t="s">
        <v>4516</v>
      </c>
      <c r="S6362" t="s">
        <v>12</v>
      </c>
      <c r="T6362">
        <v>1</v>
      </c>
      <c r="U6362">
        <v>79826.17</v>
      </c>
      <c r="V6362">
        <v>179926.66</v>
      </c>
      <c r="W6362" t="s">
        <v>4516</v>
      </c>
      <c r="Z6362" t="s">
        <v>12</v>
      </c>
      <c r="AA6362">
        <v>1</v>
      </c>
      <c r="AB6362">
        <v>39757.129999999997</v>
      </c>
      <c r="AC6362">
        <v>179926.66</v>
      </c>
      <c r="AD6362" t="s">
        <v>4516</v>
      </c>
      <c r="AE6362" t="e">
        <v>#N/A</v>
      </c>
    </row>
    <row r="6363" spans="1:31" x14ac:dyDescent="0.25">
      <c r="A6363" t="str">
        <f>_xlfn.XLOOKUP(C6363,StoreMaster!A:A,StoreMaster!B:B,0,0)</f>
        <v>Parfois Marassi Galleria Mall</v>
      </c>
      <c r="B6363" t="str">
        <f t="shared" si="100"/>
        <v>PA32WK18</v>
      </c>
      <c r="C6363" t="s">
        <v>7133</v>
      </c>
      <c r="D6363" t="s">
        <v>348</v>
      </c>
      <c r="E6363" t="s">
        <v>4475</v>
      </c>
      <c r="F6363" t="str">
        <f>VLOOKUP(C6363,StoreMaster!A:I,9,0)</f>
        <v>Active</v>
      </c>
      <c r="G6363" s="3">
        <v>0</v>
      </c>
      <c r="H6363" s="3">
        <v>0</v>
      </c>
      <c r="I6363" t="s">
        <v>4517</v>
      </c>
      <c r="K6363" t="e">
        <v>#N/A</v>
      </c>
      <c r="L6363" t="s">
        <v>12</v>
      </c>
      <c r="M6363">
        <v>1</v>
      </c>
      <c r="N6363">
        <v>105431.71</v>
      </c>
      <c r="O6363">
        <v>179926.66</v>
      </c>
      <c r="P6363" t="s">
        <v>4516</v>
      </c>
      <c r="S6363" t="s">
        <v>12</v>
      </c>
      <c r="T6363">
        <v>1</v>
      </c>
      <c r="U6363">
        <v>79826.17</v>
      </c>
      <c r="V6363">
        <v>179926.66</v>
      </c>
      <c r="W6363" t="s">
        <v>4516</v>
      </c>
      <c r="Z6363" t="s">
        <v>12</v>
      </c>
      <c r="AA6363">
        <v>1</v>
      </c>
      <c r="AB6363">
        <v>39757.129999999997</v>
      </c>
      <c r="AC6363">
        <v>179926.66</v>
      </c>
      <c r="AD6363" t="s">
        <v>4516</v>
      </c>
      <c r="AE6363" t="e">
        <v>#N/A</v>
      </c>
    </row>
    <row r="6364" spans="1:31" x14ac:dyDescent="0.25">
      <c r="A6364" t="str">
        <f>_xlfn.XLOOKUP(C6364,StoreMaster!A:A,StoreMaster!B:B,0,0)</f>
        <v>Parfois Marassi Galleria Mall</v>
      </c>
      <c r="B6364" t="str">
        <f t="shared" si="100"/>
        <v>PA32WK19</v>
      </c>
      <c r="C6364" t="s">
        <v>7133</v>
      </c>
      <c r="D6364" t="s">
        <v>348</v>
      </c>
      <c r="E6364" t="s">
        <v>4476</v>
      </c>
      <c r="F6364" t="str">
        <f>VLOOKUP(C6364,StoreMaster!A:I,9,0)</f>
        <v>Active</v>
      </c>
      <c r="G6364" s="3">
        <v>0</v>
      </c>
      <c r="H6364" s="3">
        <v>0</v>
      </c>
      <c r="I6364" t="s">
        <v>4517</v>
      </c>
      <c r="K6364" t="e">
        <v>#N/A</v>
      </c>
      <c r="L6364" t="s">
        <v>12</v>
      </c>
      <c r="M6364">
        <v>1</v>
      </c>
      <c r="N6364">
        <v>105431.71</v>
      </c>
      <c r="O6364">
        <v>179926.66</v>
      </c>
      <c r="P6364" t="s">
        <v>4516</v>
      </c>
      <c r="S6364" t="s">
        <v>12</v>
      </c>
      <c r="T6364">
        <v>1</v>
      </c>
      <c r="U6364">
        <v>79826.17</v>
      </c>
      <c r="V6364">
        <v>179926.66</v>
      </c>
      <c r="W6364" t="s">
        <v>4516</v>
      </c>
      <c r="Z6364" t="s">
        <v>12</v>
      </c>
      <c r="AA6364">
        <v>1</v>
      </c>
      <c r="AB6364">
        <v>39757.129999999997</v>
      </c>
      <c r="AC6364">
        <v>179926.66</v>
      </c>
      <c r="AD6364" t="s">
        <v>4516</v>
      </c>
      <c r="AE6364" t="e">
        <v>#N/A</v>
      </c>
    </row>
    <row r="6365" spans="1:31" x14ac:dyDescent="0.25">
      <c r="A6365" t="str">
        <f>_xlfn.XLOOKUP(C6365,StoreMaster!A:A,StoreMaster!B:B,0,0)</f>
        <v>Parfois Marassi Galleria Mall</v>
      </c>
      <c r="B6365" t="str">
        <f t="shared" si="100"/>
        <v>PA32WK20</v>
      </c>
      <c r="C6365" t="s">
        <v>7133</v>
      </c>
      <c r="D6365" t="s">
        <v>348</v>
      </c>
      <c r="E6365" t="s">
        <v>4477</v>
      </c>
      <c r="F6365" t="str">
        <f>VLOOKUP(C6365,StoreMaster!A:I,9,0)</f>
        <v>Active</v>
      </c>
      <c r="G6365" s="3">
        <v>0</v>
      </c>
      <c r="H6365" s="3">
        <v>0</v>
      </c>
      <c r="I6365" t="s">
        <v>4517</v>
      </c>
      <c r="K6365" t="e">
        <v>#N/A</v>
      </c>
      <c r="L6365" t="s">
        <v>12</v>
      </c>
      <c r="M6365">
        <v>1</v>
      </c>
      <c r="N6365">
        <v>105431.71</v>
      </c>
      <c r="O6365">
        <v>179926.66</v>
      </c>
      <c r="P6365" t="s">
        <v>4516</v>
      </c>
      <c r="S6365" t="s">
        <v>12</v>
      </c>
      <c r="T6365">
        <v>1</v>
      </c>
      <c r="U6365">
        <v>79826.17</v>
      </c>
      <c r="V6365">
        <v>179926.66</v>
      </c>
      <c r="W6365" t="s">
        <v>4516</v>
      </c>
      <c r="Z6365" t="s">
        <v>12</v>
      </c>
      <c r="AA6365">
        <v>1</v>
      </c>
      <c r="AB6365">
        <v>39757.129999999997</v>
      </c>
      <c r="AC6365">
        <v>179926.66</v>
      </c>
      <c r="AD6365" t="s">
        <v>4516</v>
      </c>
      <c r="AE6365" t="e">
        <v>#N/A</v>
      </c>
    </row>
    <row r="6366" spans="1:31" x14ac:dyDescent="0.25">
      <c r="A6366" t="str">
        <f>_xlfn.XLOOKUP(C6366,StoreMaster!A:A,StoreMaster!B:B,0,0)</f>
        <v>Parfois Marassi Galleria Mall</v>
      </c>
      <c r="B6366" t="str">
        <f t="shared" si="100"/>
        <v>PA32WK21</v>
      </c>
      <c r="C6366" t="s">
        <v>7133</v>
      </c>
      <c r="D6366" t="s">
        <v>348</v>
      </c>
      <c r="E6366" t="s">
        <v>4478</v>
      </c>
      <c r="F6366" t="str">
        <f>VLOOKUP(C6366,StoreMaster!A:I,9,0)</f>
        <v>Active</v>
      </c>
      <c r="G6366" s="3">
        <v>0</v>
      </c>
      <c r="H6366" s="3">
        <v>0</v>
      </c>
      <c r="I6366" t="s">
        <v>4517</v>
      </c>
      <c r="K6366" t="e">
        <v>#N/A</v>
      </c>
      <c r="L6366" t="s">
        <v>12</v>
      </c>
      <c r="M6366">
        <v>1</v>
      </c>
      <c r="N6366">
        <v>105431.71</v>
      </c>
      <c r="O6366">
        <v>179926.66</v>
      </c>
      <c r="P6366" t="s">
        <v>4516</v>
      </c>
      <c r="S6366" t="s">
        <v>12</v>
      </c>
      <c r="T6366">
        <v>1</v>
      </c>
      <c r="U6366">
        <v>79826.17</v>
      </c>
      <c r="V6366">
        <v>179926.66</v>
      </c>
      <c r="W6366" t="s">
        <v>4516</v>
      </c>
      <c r="Z6366" t="s">
        <v>12</v>
      </c>
      <c r="AA6366">
        <v>1</v>
      </c>
      <c r="AB6366">
        <v>39757.129999999997</v>
      </c>
      <c r="AC6366">
        <v>179926.66</v>
      </c>
      <c r="AD6366" t="s">
        <v>4516</v>
      </c>
      <c r="AE6366" t="e">
        <v>#N/A</v>
      </c>
    </row>
    <row r="6367" spans="1:31" x14ac:dyDescent="0.25">
      <c r="A6367" t="str">
        <f>_xlfn.XLOOKUP(C6367,StoreMaster!A:A,StoreMaster!B:B,0,0)</f>
        <v>Parfois Marassi Galleria Mall</v>
      </c>
      <c r="B6367" t="str">
        <f t="shared" si="100"/>
        <v>PA32WK22</v>
      </c>
      <c r="C6367" t="s">
        <v>7133</v>
      </c>
      <c r="D6367" t="s">
        <v>348</v>
      </c>
      <c r="E6367" t="s">
        <v>4479</v>
      </c>
      <c r="F6367" t="str">
        <f>VLOOKUP(C6367,StoreMaster!A:I,9,0)</f>
        <v>Active</v>
      </c>
      <c r="G6367" s="3">
        <v>0</v>
      </c>
      <c r="H6367" s="3">
        <v>0</v>
      </c>
      <c r="I6367" t="s">
        <v>4517</v>
      </c>
      <c r="K6367" t="e">
        <v>#N/A</v>
      </c>
      <c r="L6367" t="s">
        <v>12</v>
      </c>
      <c r="M6367">
        <v>1</v>
      </c>
      <c r="N6367">
        <v>105431.71</v>
      </c>
      <c r="O6367">
        <v>179926.66</v>
      </c>
      <c r="P6367" t="s">
        <v>4516</v>
      </c>
      <c r="S6367" t="s">
        <v>12</v>
      </c>
      <c r="T6367">
        <v>1</v>
      </c>
      <c r="U6367">
        <v>79826.17</v>
      </c>
      <c r="V6367">
        <v>179926.66</v>
      </c>
      <c r="W6367" t="s">
        <v>4516</v>
      </c>
      <c r="Z6367" t="s">
        <v>12</v>
      </c>
      <c r="AA6367">
        <v>1</v>
      </c>
      <c r="AB6367">
        <v>39757.129999999997</v>
      </c>
      <c r="AC6367">
        <v>179926.66</v>
      </c>
      <c r="AD6367" t="s">
        <v>4516</v>
      </c>
      <c r="AE6367" t="e">
        <v>#N/A</v>
      </c>
    </row>
    <row r="6368" spans="1:31" x14ac:dyDescent="0.25">
      <c r="A6368" t="str">
        <f>_xlfn.XLOOKUP(C6368,StoreMaster!A:A,StoreMaster!B:B,0,0)</f>
        <v>Parfois Marassi Galleria Mall</v>
      </c>
      <c r="B6368" t="str">
        <f t="shared" si="100"/>
        <v>PA32WK23</v>
      </c>
      <c r="C6368" t="s">
        <v>7133</v>
      </c>
      <c r="D6368" t="s">
        <v>348</v>
      </c>
      <c r="E6368" t="s">
        <v>4480</v>
      </c>
      <c r="F6368" t="str">
        <f>VLOOKUP(C6368,StoreMaster!A:I,9,0)</f>
        <v>Active</v>
      </c>
      <c r="G6368" s="3">
        <v>0</v>
      </c>
      <c r="H6368" s="3">
        <v>0</v>
      </c>
      <c r="I6368" t="s">
        <v>4517</v>
      </c>
      <c r="K6368" t="e">
        <v>#N/A</v>
      </c>
      <c r="L6368" t="s">
        <v>12</v>
      </c>
      <c r="M6368">
        <v>1</v>
      </c>
      <c r="N6368">
        <v>105431.71</v>
      </c>
      <c r="O6368">
        <v>179926.66</v>
      </c>
      <c r="P6368" t="s">
        <v>4516</v>
      </c>
      <c r="S6368" t="s">
        <v>12</v>
      </c>
      <c r="T6368">
        <v>1</v>
      </c>
      <c r="U6368">
        <v>79826.17</v>
      </c>
      <c r="V6368">
        <v>179926.66</v>
      </c>
      <c r="W6368" t="s">
        <v>4516</v>
      </c>
      <c r="Z6368" t="s">
        <v>12</v>
      </c>
      <c r="AA6368">
        <v>1</v>
      </c>
      <c r="AB6368">
        <v>39757.129999999997</v>
      </c>
      <c r="AC6368">
        <v>179926.66</v>
      </c>
      <c r="AD6368" t="s">
        <v>4516</v>
      </c>
      <c r="AE6368" t="e">
        <v>#N/A</v>
      </c>
    </row>
    <row r="6369" spans="1:31" x14ac:dyDescent="0.25">
      <c r="A6369" t="str">
        <f>_xlfn.XLOOKUP(C6369,StoreMaster!A:A,StoreMaster!B:B,0,0)</f>
        <v>Parfois Marassi Galleria Mall</v>
      </c>
      <c r="B6369" t="str">
        <f t="shared" si="100"/>
        <v>PA32WK24</v>
      </c>
      <c r="C6369" t="s">
        <v>7133</v>
      </c>
      <c r="D6369" t="s">
        <v>348</v>
      </c>
      <c r="E6369" t="s">
        <v>4481</v>
      </c>
      <c r="F6369" t="str">
        <f>VLOOKUP(C6369,StoreMaster!A:I,9,0)</f>
        <v>Active</v>
      </c>
      <c r="G6369" s="3">
        <v>0</v>
      </c>
      <c r="H6369" s="3">
        <v>0</v>
      </c>
      <c r="I6369" t="s">
        <v>4517</v>
      </c>
      <c r="K6369" t="e">
        <v>#N/A</v>
      </c>
      <c r="L6369" t="s">
        <v>12</v>
      </c>
      <c r="M6369">
        <v>1</v>
      </c>
      <c r="N6369">
        <v>105431.71</v>
      </c>
      <c r="O6369">
        <v>179926.66</v>
      </c>
      <c r="P6369" t="s">
        <v>4516</v>
      </c>
      <c r="S6369" t="s">
        <v>12</v>
      </c>
      <c r="T6369">
        <v>1</v>
      </c>
      <c r="U6369">
        <v>79826.17</v>
      </c>
      <c r="V6369">
        <v>179926.66</v>
      </c>
      <c r="W6369" t="s">
        <v>4516</v>
      </c>
      <c r="Z6369" t="s">
        <v>12</v>
      </c>
      <c r="AA6369">
        <v>1</v>
      </c>
      <c r="AB6369">
        <v>39757.129999999997</v>
      </c>
      <c r="AC6369">
        <v>179926.66</v>
      </c>
      <c r="AD6369" t="s">
        <v>4516</v>
      </c>
      <c r="AE6369" t="e">
        <v>#N/A</v>
      </c>
    </row>
    <row r="6370" spans="1:31" x14ac:dyDescent="0.25">
      <c r="A6370" t="str">
        <f>_xlfn.XLOOKUP(C6370,StoreMaster!A:A,StoreMaster!B:B,0,0)</f>
        <v>Parfois Marassi Galleria Mall</v>
      </c>
      <c r="B6370" t="str">
        <f t="shared" si="100"/>
        <v>PA32WK25</v>
      </c>
      <c r="C6370" t="s">
        <v>7133</v>
      </c>
      <c r="D6370" t="s">
        <v>348</v>
      </c>
      <c r="E6370" t="s">
        <v>4482</v>
      </c>
      <c r="F6370" t="str">
        <f>VLOOKUP(C6370,StoreMaster!A:I,9,0)</f>
        <v>Active</v>
      </c>
      <c r="G6370" s="3">
        <v>0</v>
      </c>
      <c r="H6370" s="3">
        <v>0</v>
      </c>
      <c r="I6370" t="s">
        <v>4517</v>
      </c>
      <c r="K6370" t="e">
        <v>#N/A</v>
      </c>
      <c r="L6370" t="s">
        <v>12</v>
      </c>
      <c r="M6370">
        <v>1</v>
      </c>
      <c r="N6370">
        <v>105431.71</v>
      </c>
      <c r="O6370">
        <v>179926.66</v>
      </c>
      <c r="P6370" t="s">
        <v>4516</v>
      </c>
      <c r="S6370" t="s">
        <v>12</v>
      </c>
      <c r="T6370">
        <v>1</v>
      </c>
      <c r="U6370">
        <v>79826.17</v>
      </c>
      <c r="V6370">
        <v>179926.66</v>
      </c>
      <c r="W6370" t="s">
        <v>4516</v>
      </c>
      <c r="Z6370" t="s">
        <v>12</v>
      </c>
      <c r="AA6370">
        <v>1</v>
      </c>
      <c r="AB6370">
        <v>39757.129999999997</v>
      </c>
      <c r="AC6370">
        <v>179926.66</v>
      </c>
      <c r="AD6370" t="s">
        <v>4516</v>
      </c>
      <c r="AE6370" t="e">
        <v>#N/A</v>
      </c>
    </row>
    <row r="6371" spans="1:31" x14ac:dyDescent="0.25">
      <c r="A6371" t="str">
        <f>_xlfn.XLOOKUP(C6371,StoreMaster!A:A,StoreMaster!B:B,0,0)</f>
        <v>Parfois Marassi Galleria Mall</v>
      </c>
      <c r="B6371" t="str">
        <f t="shared" si="100"/>
        <v>PA32WK26</v>
      </c>
      <c r="C6371" t="s">
        <v>7133</v>
      </c>
      <c r="D6371" t="s">
        <v>348</v>
      </c>
      <c r="E6371" t="s">
        <v>4483</v>
      </c>
      <c r="F6371" t="str">
        <f>VLOOKUP(C6371,StoreMaster!A:I,9,0)</f>
        <v>Active</v>
      </c>
      <c r="G6371" s="3">
        <v>0</v>
      </c>
      <c r="H6371" s="3">
        <v>0</v>
      </c>
      <c r="I6371" t="s">
        <v>4517</v>
      </c>
      <c r="K6371" t="e">
        <v>#N/A</v>
      </c>
      <c r="L6371" t="s">
        <v>12</v>
      </c>
      <c r="M6371">
        <v>1</v>
      </c>
      <c r="N6371">
        <v>105431.71</v>
      </c>
      <c r="O6371">
        <v>179926.66</v>
      </c>
      <c r="P6371" t="s">
        <v>4516</v>
      </c>
      <c r="S6371" t="s">
        <v>12</v>
      </c>
      <c r="T6371">
        <v>1</v>
      </c>
      <c r="U6371">
        <v>79826.17</v>
      </c>
      <c r="V6371">
        <v>179926.66</v>
      </c>
      <c r="W6371" t="s">
        <v>4516</v>
      </c>
      <c r="Z6371" t="s">
        <v>12</v>
      </c>
      <c r="AA6371">
        <v>1</v>
      </c>
      <c r="AB6371">
        <v>39757.129999999997</v>
      </c>
      <c r="AC6371">
        <v>179926.66</v>
      </c>
      <c r="AD6371" t="s">
        <v>4516</v>
      </c>
      <c r="AE6371" t="e">
        <v>#N/A</v>
      </c>
    </row>
    <row r="6372" spans="1:31" x14ac:dyDescent="0.25">
      <c r="A6372" t="str">
        <f>_xlfn.XLOOKUP(C6372,StoreMaster!A:A,StoreMaster!B:B,0,0)</f>
        <v>Parfois Marassi Galleria Mall</v>
      </c>
      <c r="B6372" t="str">
        <f t="shared" si="100"/>
        <v>PA32WK27</v>
      </c>
      <c r="C6372" t="s">
        <v>7133</v>
      </c>
      <c r="D6372" t="s">
        <v>348</v>
      </c>
      <c r="E6372" t="s">
        <v>4484</v>
      </c>
      <c r="F6372" t="str">
        <f>VLOOKUP(C6372,StoreMaster!A:I,9,0)</f>
        <v>Active</v>
      </c>
      <c r="G6372" s="3">
        <v>0</v>
      </c>
      <c r="H6372" s="3">
        <v>0</v>
      </c>
      <c r="I6372" t="s">
        <v>4517</v>
      </c>
      <c r="K6372" t="e">
        <v>#N/A</v>
      </c>
      <c r="L6372" t="s">
        <v>12</v>
      </c>
      <c r="M6372">
        <v>1</v>
      </c>
      <c r="N6372">
        <v>105431.71</v>
      </c>
      <c r="O6372">
        <v>179926.66</v>
      </c>
      <c r="P6372" t="s">
        <v>4516</v>
      </c>
      <c r="S6372" t="s">
        <v>12</v>
      </c>
      <c r="T6372">
        <v>1</v>
      </c>
      <c r="U6372">
        <v>79826.17</v>
      </c>
      <c r="V6372">
        <v>179926.66</v>
      </c>
      <c r="W6372" t="s">
        <v>4516</v>
      </c>
      <c r="Z6372" t="s">
        <v>12</v>
      </c>
      <c r="AA6372">
        <v>1</v>
      </c>
      <c r="AB6372">
        <v>39757.129999999997</v>
      </c>
      <c r="AC6372">
        <v>179926.66</v>
      </c>
      <c r="AD6372" t="s">
        <v>4516</v>
      </c>
      <c r="AE6372" t="e">
        <v>#N/A</v>
      </c>
    </row>
    <row r="6373" spans="1:31" x14ac:dyDescent="0.25">
      <c r="A6373" t="str">
        <f>_xlfn.XLOOKUP(C6373,StoreMaster!A:A,StoreMaster!B:B,0,0)</f>
        <v>Parfois Marassi Galleria Mall</v>
      </c>
      <c r="B6373" t="str">
        <f t="shared" si="100"/>
        <v>PA32WK28</v>
      </c>
      <c r="C6373" t="s">
        <v>7133</v>
      </c>
      <c r="D6373" t="s">
        <v>348</v>
      </c>
      <c r="E6373" t="s">
        <v>4485</v>
      </c>
      <c r="F6373" t="str">
        <f>VLOOKUP(C6373,StoreMaster!A:I,9,0)</f>
        <v>Active</v>
      </c>
      <c r="G6373" s="3">
        <v>0</v>
      </c>
      <c r="H6373" s="3">
        <v>0</v>
      </c>
      <c r="I6373" t="s">
        <v>4517</v>
      </c>
      <c r="K6373" t="e">
        <v>#N/A</v>
      </c>
      <c r="L6373" t="s">
        <v>12</v>
      </c>
      <c r="M6373">
        <v>1</v>
      </c>
      <c r="N6373">
        <v>105431.71</v>
      </c>
      <c r="O6373">
        <v>179926.66</v>
      </c>
      <c r="P6373" t="s">
        <v>4516</v>
      </c>
      <c r="S6373" t="s">
        <v>12</v>
      </c>
      <c r="T6373">
        <v>1</v>
      </c>
      <c r="U6373">
        <v>79826.17</v>
      </c>
      <c r="V6373">
        <v>179926.66</v>
      </c>
      <c r="W6373" t="s">
        <v>4516</v>
      </c>
      <c r="Z6373" t="s">
        <v>12</v>
      </c>
      <c r="AA6373">
        <v>1</v>
      </c>
      <c r="AB6373">
        <v>39757.129999999997</v>
      </c>
      <c r="AC6373">
        <v>179926.66</v>
      </c>
      <c r="AD6373" t="s">
        <v>4516</v>
      </c>
      <c r="AE6373" t="e">
        <v>#N/A</v>
      </c>
    </row>
    <row r="6374" spans="1:31" x14ac:dyDescent="0.25">
      <c r="A6374" t="str">
        <f>_xlfn.XLOOKUP(C6374,StoreMaster!A:A,StoreMaster!B:B,0,0)</f>
        <v>Parfois Marassi Galleria Mall</v>
      </c>
      <c r="B6374" t="str">
        <f t="shared" si="100"/>
        <v>PA32WK29</v>
      </c>
      <c r="C6374" t="s">
        <v>7133</v>
      </c>
      <c r="D6374" t="s">
        <v>348</v>
      </c>
      <c r="E6374" t="s">
        <v>4486</v>
      </c>
      <c r="F6374" t="str">
        <f>VLOOKUP(C6374,StoreMaster!A:I,9,0)</f>
        <v>Active</v>
      </c>
      <c r="G6374" s="3">
        <v>0</v>
      </c>
      <c r="H6374" s="3">
        <v>0</v>
      </c>
      <c r="I6374" t="s">
        <v>4517</v>
      </c>
      <c r="K6374" t="e">
        <v>#N/A</v>
      </c>
      <c r="L6374" t="s">
        <v>12</v>
      </c>
      <c r="M6374">
        <v>1</v>
      </c>
      <c r="N6374">
        <v>105431.71</v>
      </c>
      <c r="O6374">
        <v>179926.66</v>
      </c>
      <c r="P6374" t="s">
        <v>4516</v>
      </c>
      <c r="S6374" t="s">
        <v>12</v>
      </c>
      <c r="T6374">
        <v>1</v>
      </c>
      <c r="U6374">
        <v>79826.17</v>
      </c>
      <c r="V6374">
        <v>179926.66</v>
      </c>
      <c r="W6374" t="s">
        <v>4516</v>
      </c>
      <c r="Z6374" t="s">
        <v>12</v>
      </c>
      <c r="AA6374">
        <v>1</v>
      </c>
      <c r="AB6374">
        <v>39757.129999999997</v>
      </c>
      <c r="AC6374">
        <v>179926.66</v>
      </c>
      <c r="AD6374" t="s">
        <v>4516</v>
      </c>
      <c r="AE6374" t="e">
        <v>#N/A</v>
      </c>
    </row>
    <row r="6375" spans="1:31" x14ac:dyDescent="0.25">
      <c r="A6375" t="str">
        <f>_xlfn.XLOOKUP(C6375,StoreMaster!A:A,StoreMaster!B:B,0,0)</f>
        <v>Parfois Marassi Galleria Mall</v>
      </c>
      <c r="B6375" t="str">
        <f t="shared" si="100"/>
        <v>PA32WK30</v>
      </c>
      <c r="C6375" t="s">
        <v>7133</v>
      </c>
      <c r="D6375" t="s">
        <v>348</v>
      </c>
      <c r="E6375" t="s">
        <v>4487</v>
      </c>
      <c r="F6375" t="str">
        <f>VLOOKUP(C6375,StoreMaster!A:I,9,0)</f>
        <v>Active</v>
      </c>
      <c r="G6375" s="3">
        <v>0</v>
      </c>
      <c r="H6375" s="3">
        <v>0</v>
      </c>
      <c r="I6375" t="s">
        <v>4517</v>
      </c>
      <c r="K6375" t="e">
        <v>#N/A</v>
      </c>
      <c r="L6375" t="s">
        <v>12</v>
      </c>
      <c r="M6375">
        <v>1</v>
      </c>
      <c r="N6375">
        <v>105431.71</v>
      </c>
      <c r="O6375">
        <v>179926.66</v>
      </c>
      <c r="P6375" t="s">
        <v>4516</v>
      </c>
      <c r="S6375" t="s">
        <v>12</v>
      </c>
      <c r="T6375">
        <v>1</v>
      </c>
      <c r="U6375">
        <v>79826.17</v>
      </c>
      <c r="V6375">
        <v>179926.66</v>
      </c>
      <c r="W6375" t="s">
        <v>4516</v>
      </c>
      <c r="Z6375" t="s">
        <v>12</v>
      </c>
      <c r="AA6375">
        <v>1</v>
      </c>
      <c r="AB6375">
        <v>39757.129999999997</v>
      </c>
      <c r="AC6375">
        <v>179926.66</v>
      </c>
      <c r="AD6375" t="s">
        <v>4516</v>
      </c>
      <c r="AE6375" t="e">
        <v>#N/A</v>
      </c>
    </row>
    <row r="6376" spans="1:31" x14ac:dyDescent="0.25">
      <c r="A6376" t="str">
        <f>_xlfn.XLOOKUP(C6376,StoreMaster!A:A,StoreMaster!B:B,0,0)</f>
        <v>Parfois Marassi Galleria Mall</v>
      </c>
      <c r="B6376" t="str">
        <f t="shared" si="100"/>
        <v>PA32WK31</v>
      </c>
      <c r="C6376" t="s">
        <v>7133</v>
      </c>
      <c r="D6376" t="s">
        <v>348</v>
      </c>
      <c r="E6376" t="s">
        <v>4488</v>
      </c>
      <c r="F6376" t="str">
        <f>VLOOKUP(C6376,StoreMaster!A:I,9,0)</f>
        <v>Active</v>
      </c>
      <c r="G6376" s="3">
        <v>0</v>
      </c>
      <c r="H6376" s="3">
        <v>0</v>
      </c>
      <c r="I6376" t="s">
        <v>4517</v>
      </c>
      <c r="K6376" t="e">
        <v>#N/A</v>
      </c>
      <c r="L6376" t="s">
        <v>12</v>
      </c>
      <c r="M6376">
        <v>1</v>
      </c>
      <c r="N6376">
        <v>105431.71</v>
      </c>
      <c r="O6376">
        <v>179926.66</v>
      </c>
      <c r="P6376" t="s">
        <v>4516</v>
      </c>
      <c r="S6376" t="s">
        <v>12</v>
      </c>
      <c r="T6376">
        <v>1</v>
      </c>
      <c r="U6376">
        <v>79826.17</v>
      </c>
      <c r="V6376">
        <v>179926.66</v>
      </c>
      <c r="W6376" t="s">
        <v>4516</v>
      </c>
      <c r="Z6376" t="s">
        <v>12</v>
      </c>
      <c r="AA6376">
        <v>1</v>
      </c>
      <c r="AB6376">
        <v>39757.129999999997</v>
      </c>
      <c r="AC6376">
        <v>179926.66</v>
      </c>
      <c r="AD6376" t="s">
        <v>4516</v>
      </c>
      <c r="AE6376" t="e">
        <v>#N/A</v>
      </c>
    </row>
    <row r="6377" spans="1:31" x14ac:dyDescent="0.25">
      <c r="A6377" t="str">
        <f>_xlfn.XLOOKUP(C6377,StoreMaster!A:A,StoreMaster!B:B,0,0)</f>
        <v>Parfois Marassi Galleria Mall</v>
      </c>
      <c r="B6377" t="str">
        <f t="shared" si="100"/>
        <v>PA32WK32</v>
      </c>
      <c r="C6377" t="s">
        <v>7133</v>
      </c>
      <c r="D6377" t="s">
        <v>348</v>
      </c>
      <c r="E6377" t="s">
        <v>4489</v>
      </c>
      <c r="F6377" t="str">
        <f>VLOOKUP(C6377,StoreMaster!A:I,9,0)</f>
        <v>Active</v>
      </c>
      <c r="G6377" s="3">
        <v>0</v>
      </c>
      <c r="H6377" s="3">
        <v>0</v>
      </c>
      <c r="I6377" t="s">
        <v>4517</v>
      </c>
      <c r="K6377" t="e">
        <v>#N/A</v>
      </c>
      <c r="L6377" t="s">
        <v>12</v>
      </c>
      <c r="M6377">
        <v>1</v>
      </c>
      <c r="N6377">
        <v>105431.71</v>
      </c>
      <c r="O6377">
        <v>179926.66</v>
      </c>
      <c r="P6377" t="s">
        <v>4516</v>
      </c>
      <c r="S6377" t="s">
        <v>12</v>
      </c>
      <c r="T6377">
        <v>1</v>
      </c>
      <c r="U6377">
        <v>79826.17</v>
      </c>
      <c r="V6377">
        <v>179926.66</v>
      </c>
      <c r="W6377" t="s">
        <v>4516</v>
      </c>
      <c r="Z6377" t="s">
        <v>12</v>
      </c>
      <c r="AA6377">
        <v>1</v>
      </c>
      <c r="AB6377">
        <v>39757.129999999997</v>
      </c>
      <c r="AC6377">
        <v>179926.66</v>
      </c>
      <c r="AD6377" t="s">
        <v>4516</v>
      </c>
      <c r="AE6377" t="e">
        <v>#N/A</v>
      </c>
    </row>
    <row r="6378" spans="1:31" x14ac:dyDescent="0.25">
      <c r="A6378" t="str">
        <f>_xlfn.XLOOKUP(C6378,StoreMaster!A:A,StoreMaster!B:B,0,0)</f>
        <v>Parfois Marassi Galleria Mall</v>
      </c>
      <c r="B6378" t="str">
        <f t="shared" si="100"/>
        <v>PA32WK33</v>
      </c>
      <c r="C6378" t="s">
        <v>7133</v>
      </c>
      <c r="D6378" t="s">
        <v>348</v>
      </c>
      <c r="E6378" t="s">
        <v>4490</v>
      </c>
      <c r="F6378" t="str">
        <f>VLOOKUP(C6378,StoreMaster!A:I,9,0)</f>
        <v>Active</v>
      </c>
      <c r="G6378" s="3">
        <v>0</v>
      </c>
      <c r="H6378" s="3">
        <v>0</v>
      </c>
      <c r="I6378" t="s">
        <v>4517</v>
      </c>
      <c r="K6378" t="e">
        <v>#N/A</v>
      </c>
      <c r="L6378" t="s">
        <v>12</v>
      </c>
      <c r="M6378">
        <v>1</v>
      </c>
      <c r="N6378">
        <v>105431.71</v>
      </c>
      <c r="O6378">
        <v>179926.66</v>
      </c>
      <c r="P6378" t="s">
        <v>4516</v>
      </c>
      <c r="S6378" t="s">
        <v>12</v>
      </c>
      <c r="T6378">
        <v>1</v>
      </c>
      <c r="U6378">
        <v>79826.17</v>
      </c>
      <c r="V6378">
        <v>179926.66</v>
      </c>
      <c r="W6378" t="s">
        <v>4516</v>
      </c>
      <c r="Z6378" t="s">
        <v>12</v>
      </c>
      <c r="AA6378">
        <v>1</v>
      </c>
      <c r="AB6378">
        <v>39757.129999999997</v>
      </c>
      <c r="AC6378">
        <v>179926.66</v>
      </c>
      <c r="AD6378" t="s">
        <v>4516</v>
      </c>
      <c r="AE6378" t="e">
        <v>#N/A</v>
      </c>
    </row>
    <row r="6379" spans="1:31" x14ac:dyDescent="0.25">
      <c r="A6379" t="str">
        <f>_xlfn.XLOOKUP(C6379,StoreMaster!A:A,StoreMaster!B:B,0,0)</f>
        <v>Parfois Marassi Galleria Mall</v>
      </c>
      <c r="B6379" t="str">
        <f t="shared" si="100"/>
        <v>PA32WK34</v>
      </c>
      <c r="C6379" t="s">
        <v>7133</v>
      </c>
      <c r="D6379" t="s">
        <v>348</v>
      </c>
      <c r="E6379" t="s">
        <v>4491</v>
      </c>
      <c r="F6379" t="str">
        <f>VLOOKUP(C6379,StoreMaster!A:I,9,0)</f>
        <v>Active</v>
      </c>
      <c r="G6379" s="3">
        <v>0</v>
      </c>
      <c r="H6379" s="3">
        <v>0</v>
      </c>
      <c r="I6379" t="s">
        <v>4517</v>
      </c>
      <c r="K6379" t="e">
        <v>#N/A</v>
      </c>
      <c r="L6379" t="s">
        <v>12</v>
      </c>
      <c r="M6379">
        <v>1</v>
      </c>
      <c r="N6379">
        <v>105431.71</v>
      </c>
      <c r="O6379">
        <v>179926.66</v>
      </c>
      <c r="P6379" t="s">
        <v>4516</v>
      </c>
      <c r="S6379" t="s">
        <v>12</v>
      </c>
      <c r="T6379">
        <v>1</v>
      </c>
      <c r="U6379">
        <v>79826.17</v>
      </c>
      <c r="V6379">
        <v>179926.66</v>
      </c>
      <c r="W6379" t="s">
        <v>4516</v>
      </c>
      <c r="Z6379" t="s">
        <v>12</v>
      </c>
      <c r="AA6379">
        <v>1</v>
      </c>
      <c r="AB6379">
        <v>39757.129999999997</v>
      </c>
      <c r="AC6379">
        <v>179926.66</v>
      </c>
      <c r="AD6379" t="s">
        <v>4516</v>
      </c>
      <c r="AE6379" t="e">
        <v>#N/A</v>
      </c>
    </row>
    <row r="6380" spans="1:31" x14ac:dyDescent="0.25">
      <c r="A6380" t="str">
        <f>_xlfn.XLOOKUP(C6380,StoreMaster!A:A,StoreMaster!B:B,0,0)</f>
        <v>Parfois Marassi Galleria Mall</v>
      </c>
      <c r="B6380" t="str">
        <f t="shared" si="100"/>
        <v>PA32WK35</v>
      </c>
      <c r="C6380" t="s">
        <v>7133</v>
      </c>
      <c r="D6380" t="s">
        <v>348</v>
      </c>
      <c r="E6380" t="s">
        <v>4492</v>
      </c>
      <c r="F6380" t="str">
        <f>VLOOKUP(C6380,StoreMaster!A:I,9,0)</f>
        <v>Active</v>
      </c>
      <c r="G6380" s="3">
        <v>0</v>
      </c>
      <c r="H6380" s="3">
        <v>0</v>
      </c>
      <c r="I6380" t="s">
        <v>4517</v>
      </c>
      <c r="K6380" t="e">
        <v>#N/A</v>
      </c>
      <c r="L6380" t="s">
        <v>12</v>
      </c>
      <c r="M6380">
        <v>1</v>
      </c>
      <c r="N6380">
        <v>105431.71</v>
      </c>
      <c r="O6380">
        <v>179926.66</v>
      </c>
      <c r="P6380" t="s">
        <v>4516</v>
      </c>
      <c r="S6380" t="s">
        <v>12</v>
      </c>
      <c r="T6380">
        <v>1</v>
      </c>
      <c r="U6380">
        <v>79826.17</v>
      </c>
      <c r="V6380">
        <v>179926.66</v>
      </c>
      <c r="W6380" t="s">
        <v>4516</v>
      </c>
      <c r="Z6380" t="s">
        <v>12</v>
      </c>
      <c r="AA6380">
        <v>1</v>
      </c>
      <c r="AB6380">
        <v>39757.129999999997</v>
      </c>
      <c r="AC6380">
        <v>179926.66</v>
      </c>
      <c r="AD6380" t="s">
        <v>4516</v>
      </c>
      <c r="AE6380" t="e">
        <v>#N/A</v>
      </c>
    </row>
    <row r="6381" spans="1:31" x14ac:dyDescent="0.25">
      <c r="A6381" t="str">
        <f>_xlfn.XLOOKUP(C6381,StoreMaster!A:A,StoreMaster!B:B,0,0)</f>
        <v>Parfois Marassi Galleria Mall</v>
      </c>
      <c r="B6381" t="str">
        <f t="shared" si="100"/>
        <v>PA32WK36</v>
      </c>
      <c r="C6381" t="s">
        <v>7133</v>
      </c>
      <c r="D6381" t="s">
        <v>348</v>
      </c>
      <c r="E6381" t="s">
        <v>4493</v>
      </c>
      <c r="F6381" t="str">
        <f>VLOOKUP(C6381,StoreMaster!A:I,9,0)</f>
        <v>Active</v>
      </c>
      <c r="G6381" s="3">
        <v>0</v>
      </c>
      <c r="H6381" s="3">
        <v>0</v>
      </c>
      <c r="I6381" t="s">
        <v>4517</v>
      </c>
      <c r="K6381" t="e">
        <v>#N/A</v>
      </c>
      <c r="L6381" t="s">
        <v>12</v>
      </c>
      <c r="M6381">
        <v>1</v>
      </c>
      <c r="N6381">
        <v>105431.71</v>
      </c>
      <c r="O6381">
        <v>179926.66</v>
      </c>
      <c r="P6381" t="s">
        <v>4516</v>
      </c>
      <c r="S6381" t="s">
        <v>12</v>
      </c>
      <c r="T6381">
        <v>1</v>
      </c>
      <c r="U6381">
        <v>79826.17</v>
      </c>
      <c r="V6381">
        <v>179926.66</v>
      </c>
      <c r="W6381" t="s">
        <v>4516</v>
      </c>
      <c r="Z6381" t="s">
        <v>12</v>
      </c>
      <c r="AA6381">
        <v>1</v>
      </c>
      <c r="AB6381">
        <v>39757.129999999997</v>
      </c>
      <c r="AC6381">
        <v>179926.66</v>
      </c>
      <c r="AD6381" t="s">
        <v>4516</v>
      </c>
      <c r="AE6381" t="e">
        <v>#N/A</v>
      </c>
    </row>
    <row r="6382" spans="1:31" x14ac:dyDescent="0.25">
      <c r="A6382" t="str">
        <f>_xlfn.XLOOKUP(C6382,StoreMaster!A:A,StoreMaster!B:B,0,0)</f>
        <v>Parfois Marassi Galleria Mall</v>
      </c>
      <c r="B6382" t="str">
        <f t="shared" si="100"/>
        <v>PA32WK37</v>
      </c>
      <c r="C6382" t="s">
        <v>7133</v>
      </c>
      <c r="D6382" t="s">
        <v>348</v>
      </c>
      <c r="E6382" t="s">
        <v>4494</v>
      </c>
      <c r="F6382" t="str">
        <f>VLOOKUP(C6382,StoreMaster!A:I,9,0)</f>
        <v>Active</v>
      </c>
      <c r="G6382" s="3">
        <v>0</v>
      </c>
      <c r="H6382" s="3">
        <v>0</v>
      </c>
      <c r="I6382" t="s">
        <v>4517</v>
      </c>
      <c r="K6382" t="e">
        <v>#N/A</v>
      </c>
      <c r="L6382" t="s">
        <v>12</v>
      </c>
      <c r="M6382">
        <v>1</v>
      </c>
      <c r="N6382">
        <v>105431.71</v>
      </c>
      <c r="O6382">
        <v>179926.66</v>
      </c>
      <c r="P6382" t="s">
        <v>4516</v>
      </c>
      <c r="S6382" t="s">
        <v>12</v>
      </c>
      <c r="T6382">
        <v>1</v>
      </c>
      <c r="U6382">
        <v>79826.17</v>
      </c>
      <c r="V6382">
        <v>179926.66</v>
      </c>
      <c r="W6382" t="s">
        <v>4516</v>
      </c>
      <c r="Z6382" t="s">
        <v>12</v>
      </c>
      <c r="AA6382">
        <v>1</v>
      </c>
      <c r="AB6382">
        <v>39757.129999999997</v>
      </c>
      <c r="AC6382">
        <v>179926.66</v>
      </c>
      <c r="AD6382" t="s">
        <v>4516</v>
      </c>
      <c r="AE6382" t="e">
        <v>#N/A</v>
      </c>
    </row>
    <row r="6383" spans="1:31" x14ac:dyDescent="0.25">
      <c r="A6383" t="str">
        <f>_xlfn.XLOOKUP(C6383,StoreMaster!A:A,StoreMaster!B:B,0,0)</f>
        <v>Parfois Marassi Galleria Mall</v>
      </c>
      <c r="B6383" t="str">
        <f t="shared" si="100"/>
        <v>PA32WK38</v>
      </c>
      <c r="C6383" t="s">
        <v>7133</v>
      </c>
      <c r="D6383" t="s">
        <v>348</v>
      </c>
      <c r="E6383" t="s">
        <v>4495</v>
      </c>
      <c r="F6383" t="str">
        <f>VLOOKUP(C6383,StoreMaster!A:I,9,0)</f>
        <v>Active</v>
      </c>
      <c r="G6383" s="3">
        <v>0</v>
      </c>
      <c r="H6383" s="3">
        <v>0</v>
      </c>
      <c r="I6383" t="s">
        <v>4517</v>
      </c>
      <c r="K6383" t="e">
        <v>#N/A</v>
      </c>
      <c r="L6383" t="s">
        <v>12</v>
      </c>
      <c r="M6383">
        <v>1</v>
      </c>
      <c r="N6383">
        <v>105431.71</v>
      </c>
      <c r="O6383">
        <v>179926.66</v>
      </c>
      <c r="P6383" t="s">
        <v>4516</v>
      </c>
      <c r="S6383" t="s">
        <v>12</v>
      </c>
      <c r="T6383">
        <v>1</v>
      </c>
      <c r="U6383">
        <v>79826.17</v>
      </c>
      <c r="V6383">
        <v>179926.66</v>
      </c>
      <c r="W6383" t="s">
        <v>4516</v>
      </c>
      <c r="Z6383" t="s">
        <v>12</v>
      </c>
      <c r="AA6383">
        <v>1</v>
      </c>
      <c r="AB6383">
        <v>39757.129999999997</v>
      </c>
      <c r="AC6383">
        <v>179926.66</v>
      </c>
      <c r="AD6383" t="s">
        <v>4516</v>
      </c>
      <c r="AE6383" t="e">
        <v>#N/A</v>
      </c>
    </row>
    <row r="6384" spans="1:31" x14ac:dyDescent="0.25">
      <c r="A6384" t="str">
        <f>_xlfn.XLOOKUP(C6384,StoreMaster!A:A,StoreMaster!B:B,0,0)</f>
        <v>Parfois Marassi Galleria Mall</v>
      </c>
      <c r="B6384" t="str">
        <f t="shared" si="100"/>
        <v>PA32WK39</v>
      </c>
      <c r="C6384" t="s">
        <v>7133</v>
      </c>
      <c r="D6384" t="s">
        <v>348</v>
      </c>
      <c r="E6384" t="s">
        <v>4496</v>
      </c>
      <c r="F6384" t="str">
        <f>VLOOKUP(C6384,StoreMaster!A:I,9,0)</f>
        <v>Active</v>
      </c>
      <c r="G6384" s="3">
        <v>0</v>
      </c>
      <c r="H6384" s="3">
        <v>0</v>
      </c>
      <c r="I6384" t="s">
        <v>4517</v>
      </c>
      <c r="K6384" t="e">
        <v>#N/A</v>
      </c>
      <c r="L6384" t="s">
        <v>12</v>
      </c>
      <c r="M6384">
        <v>1</v>
      </c>
      <c r="N6384">
        <v>105431.71</v>
      </c>
      <c r="O6384">
        <v>179926.66</v>
      </c>
      <c r="P6384" t="s">
        <v>4516</v>
      </c>
      <c r="S6384" t="s">
        <v>12</v>
      </c>
      <c r="T6384">
        <v>1</v>
      </c>
      <c r="U6384">
        <v>79826.17</v>
      </c>
      <c r="V6384">
        <v>179926.66</v>
      </c>
      <c r="W6384" t="s">
        <v>4516</v>
      </c>
      <c r="Z6384" t="s">
        <v>12</v>
      </c>
      <c r="AA6384">
        <v>1</v>
      </c>
      <c r="AB6384">
        <v>39757.129999999997</v>
      </c>
      <c r="AC6384">
        <v>179926.66</v>
      </c>
      <c r="AD6384" t="s">
        <v>4516</v>
      </c>
      <c r="AE6384" t="e">
        <v>#N/A</v>
      </c>
    </row>
    <row r="6385" spans="1:31" x14ac:dyDescent="0.25">
      <c r="A6385" t="str">
        <f>_xlfn.XLOOKUP(C6385,StoreMaster!A:A,StoreMaster!B:B,0,0)</f>
        <v>Parfois Marassi Galleria Mall</v>
      </c>
      <c r="B6385" t="str">
        <f t="shared" si="100"/>
        <v>PA32WK40</v>
      </c>
      <c r="C6385" t="s">
        <v>7133</v>
      </c>
      <c r="D6385" t="s">
        <v>348</v>
      </c>
      <c r="E6385" t="s">
        <v>4497</v>
      </c>
      <c r="F6385" t="str">
        <f>VLOOKUP(C6385,StoreMaster!A:I,9,0)</f>
        <v>Active</v>
      </c>
      <c r="G6385" s="3">
        <v>0</v>
      </c>
      <c r="H6385" s="3">
        <v>0</v>
      </c>
      <c r="I6385" t="s">
        <v>4517</v>
      </c>
      <c r="K6385" t="e">
        <v>#N/A</v>
      </c>
      <c r="L6385" t="s">
        <v>12</v>
      </c>
      <c r="M6385">
        <v>1</v>
      </c>
      <c r="N6385">
        <v>105431.71</v>
      </c>
      <c r="O6385">
        <v>179926.66</v>
      </c>
      <c r="P6385" t="s">
        <v>4516</v>
      </c>
      <c r="S6385" t="s">
        <v>12</v>
      </c>
      <c r="T6385">
        <v>1</v>
      </c>
      <c r="U6385">
        <v>79826.17</v>
      </c>
      <c r="V6385">
        <v>179926.66</v>
      </c>
      <c r="W6385" t="s">
        <v>4516</v>
      </c>
      <c r="Z6385" t="s">
        <v>12</v>
      </c>
      <c r="AA6385">
        <v>1</v>
      </c>
      <c r="AB6385">
        <v>39757.129999999997</v>
      </c>
      <c r="AC6385">
        <v>179926.66</v>
      </c>
      <c r="AD6385" t="s">
        <v>4516</v>
      </c>
      <c r="AE6385" t="e">
        <v>#N/A</v>
      </c>
    </row>
    <row r="6386" spans="1:31" x14ac:dyDescent="0.25">
      <c r="A6386" t="str">
        <f>_xlfn.XLOOKUP(C6386,StoreMaster!A:A,StoreMaster!B:B,0,0)</f>
        <v>Parfois Marassi Galleria Mall</v>
      </c>
      <c r="B6386" t="str">
        <f t="shared" si="100"/>
        <v>PA32WK41</v>
      </c>
      <c r="C6386" t="s">
        <v>7133</v>
      </c>
      <c r="D6386" t="s">
        <v>348</v>
      </c>
      <c r="E6386" t="s">
        <v>4498</v>
      </c>
      <c r="F6386" t="str">
        <f>VLOOKUP(C6386,StoreMaster!A:I,9,0)</f>
        <v>Active</v>
      </c>
      <c r="G6386" s="3">
        <v>0</v>
      </c>
      <c r="H6386" s="3">
        <v>0</v>
      </c>
      <c r="I6386" t="s">
        <v>4517</v>
      </c>
      <c r="K6386" t="e">
        <v>#N/A</v>
      </c>
      <c r="L6386" t="s">
        <v>12</v>
      </c>
      <c r="M6386">
        <v>1</v>
      </c>
      <c r="N6386">
        <v>105431.71</v>
      </c>
      <c r="O6386">
        <v>179926.66</v>
      </c>
      <c r="P6386" t="s">
        <v>4516</v>
      </c>
      <c r="S6386" t="s">
        <v>12</v>
      </c>
      <c r="T6386">
        <v>1</v>
      </c>
      <c r="U6386">
        <v>79826.17</v>
      </c>
      <c r="V6386">
        <v>179926.66</v>
      </c>
      <c r="W6386" t="s">
        <v>4516</v>
      </c>
      <c r="Z6386" t="s">
        <v>12</v>
      </c>
      <c r="AA6386">
        <v>1</v>
      </c>
      <c r="AB6386">
        <v>39757.129999999997</v>
      </c>
      <c r="AC6386">
        <v>179926.66</v>
      </c>
      <c r="AD6386" t="s">
        <v>4516</v>
      </c>
      <c r="AE6386" t="e">
        <v>#N/A</v>
      </c>
    </row>
    <row r="6387" spans="1:31" x14ac:dyDescent="0.25">
      <c r="A6387" t="str">
        <f>_xlfn.XLOOKUP(C6387,StoreMaster!A:A,StoreMaster!B:B,0,0)</f>
        <v>Parfois Marassi Galleria Mall</v>
      </c>
      <c r="B6387" t="str">
        <f t="shared" si="100"/>
        <v>PA32WK42</v>
      </c>
      <c r="C6387" t="s">
        <v>7133</v>
      </c>
      <c r="D6387" t="s">
        <v>348</v>
      </c>
      <c r="E6387" t="s">
        <v>4499</v>
      </c>
      <c r="F6387" t="str">
        <f>VLOOKUP(C6387,StoreMaster!A:I,9,0)</f>
        <v>Active</v>
      </c>
      <c r="G6387" s="3">
        <v>0</v>
      </c>
      <c r="H6387" s="3">
        <v>0</v>
      </c>
      <c r="I6387" t="s">
        <v>4517</v>
      </c>
      <c r="K6387" t="e">
        <v>#N/A</v>
      </c>
      <c r="L6387" t="s">
        <v>12</v>
      </c>
      <c r="M6387">
        <v>1</v>
      </c>
      <c r="N6387">
        <v>105431.71</v>
      </c>
      <c r="O6387">
        <v>179926.66</v>
      </c>
      <c r="P6387" t="s">
        <v>4516</v>
      </c>
      <c r="S6387" t="s">
        <v>12</v>
      </c>
      <c r="T6387">
        <v>1</v>
      </c>
      <c r="U6387">
        <v>79826.17</v>
      </c>
      <c r="V6387">
        <v>179926.66</v>
      </c>
      <c r="W6387" t="s">
        <v>4516</v>
      </c>
      <c r="Z6387" t="s">
        <v>12</v>
      </c>
      <c r="AA6387">
        <v>1</v>
      </c>
      <c r="AB6387">
        <v>39757.129999999997</v>
      </c>
      <c r="AC6387">
        <v>179926.66</v>
      </c>
      <c r="AD6387" t="s">
        <v>4516</v>
      </c>
      <c r="AE6387" t="e">
        <v>#N/A</v>
      </c>
    </row>
    <row r="6388" spans="1:31" x14ac:dyDescent="0.25">
      <c r="A6388" t="str">
        <f>_xlfn.XLOOKUP(C6388,StoreMaster!A:A,StoreMaster!B:B,0,0)</f>
        <v>Parfois Marassi Galleria Mall</v>
      </c>
      <c r="B6388" t="str">
        <f t="shared" si="100"/>
        <v>PA32WK43</v>
      </c>
      <c r="C6388" t="s">
        <v>7133</v>
      </c>
      <c r="D6388" t="s">
        <v>348</v>
      </c>
      <c r="E6388" t="s">
        <v>4500</v>
      </c>
      <c r="F6388" t="str">
        <f>VLOOKUP(C6388,StoreMaster!A:I,9,0)</f>
        <v>Active</v>
      </c>
      <c r="G6388" s="3">
        <v>0</v>
      </c>
      <c r="H6388" s="3">
        <v>0</v>
      </c>
      <c r="I6388" t="s">
        <v>4517</v>
      </c>
      <c r="K6388" t="e">
        <v>#N/A</v>
      </c>
      <c r="L6388" t="s">
        <v>12</v>
      </c>
      <c r="M6388">
        <v>1</v>
      </c>
      <c r="N6388">
        <v>105431.71</v>
      </c>
      <c r="O6388">
        <v>179926.66</v>
      </c>
      <c r="P6388" t="s">
        <v>4516</v>
      </c>
      <c r="S6388" t="s">
        <v>12</v>
      </c>
      <c r="T6388">
        <v>1</v>
      </c>
      <c r="U6388">
        <v>79826.17</v>
      </c>
      <c r="V6388">
        <v>179926.66</v>
      </c>
      <c r="W6388" t="s">
        <v>4516</v>
      </c>
      <c r="Z6388" t="s">
        <v>12</v>
      </c>
      <c r="AA6388">
        <v>1</v>
      </c>
      <c r="AB6388">
        <v>39757.129999999997</v>
      </c>
      <c r="AC6388">
        <v>179926.66</v>
      </c>
      <c r="AD6388" t="s">
        <v>4516</v>
      </c>
      <c r="AE6388" t="e">
        <v>#N/A</v>
      </c>
    </row>
    <row r="6389" spans="1:31" x14ac:dyDescent="0.25">
      <c r="A6389" t="str">
        <f>_xlfn.XLOOKUP(C6389,StoreMaster!A:A,StoreMaster!B:B,0,0)</f>
        <v>Parfois Marassi Galleria Mall</v>
      </c>
      <c r="B6389" t="str">
        <f t="shared" si="100"/>
        <v>PA32WK44</v>
      </c>
      <c r="C6389" t="s">
        <v>7133</v>
      </c>
      <c r="D6389" t="s">
        <v>348</v>
      </c>
      <c r="E6389" t="s">
        <v>4501</v>
      </c>
      <c r="F6389" t="str">
        <f>VLOOKUP(C6389,StoreMaster!A:I,9,0)</f>
        <v>Active</v>
      </c>
      <c r="G6389" s="3">
        <v>0</v>
      </c>
      <c r="H6389" s="3">
        <v>0</v>
      </c>
      <c r="I6389" t="s">
        <v>4517</v>
      </c>
      <c r="K6389" t="e">
        <v>#N/A</v>
      </c>
      <c r="L6389" t="s">
        <v>12</v>
      </c>
      <c r="M6389">
        <v>1</v>
      </c>
      <c r="N6389">
        <v>105431.71</v>
      </c>
      <c r="O6389">
        <v>179926.66</v>
      </c>
      <c r="P6389" t="s">
        <v>4516</v>
      </c>
      <c r="S6389" t="s">
        <v>12</v>
      </c>
      <c r="T6389">
        <v>1</v>
      </c>
      <c r="U6389">
        <v>79826.17</v>
      </c>
      <c r="V6389">
        <v>179926.66</v>
      </c>
      <c r="W6389" t="s">
        <v>4516</v>
      </c>
      <c r="Z6389" t="s">
        <v>12</v>
      </c>
      <c r="AA6389">
        <v>1</v>
      </c>
      <c r="AB6389">
        <v>39757.129999999997</v>
      </c>
      <c r="AC6389">
        <v>179926.66</v>
      </c>
      <c r="AD6389" t="s">
        <v>4516</v>
      </c>
      <c r="AE6389" t="e">
        <v>#N/A</v>
      </c>
    </row>
    <row r="6390" spans="1:31" x14ac:dyDescent="0.25">
      <c r="A6390" t="str">
        <f>_xlfn.XLOOKUP(C6390,StoreMaster!A:A,StoreMaster!B:B,0,0)</f>
        <v>Parfois Marassi Galleria Mall</v>
      </c>
      <c r="B6390" t="str">
        <f t="shared" si="100"/>
        <v>PA32WK45</v>
      </c>
      <c r="C6390" t="s">
        <v>7133</v>
      </c>
      <c r="D6390" t="s">
        <v>348</v>
      </c>
      <c r="E6390" t="s">
        <v>4502</v>
      </c>
      <c r="F6390" t="str">
        <f>VLOOKUP(C6390,StoreMaster!A:I,9,0)</f>
        <v>Active</v>
      </c>
      <c r="G6390" s="3">
        <v>0</v>
      </c>
      <c r="H6390" s="3">
        <v>0</v>
      </c>
      <c r="I6390" t="s">
        <v>4517</v>
      </c>
      <c r="K6390" t="e">
        <v>#N/A</v>
      </c>
      <c r="L6390" t="s">
        <v>12</v>
      </c>
      <c r="M6390">
        <v>1</v>
      </c>
      <c r="N6390">
        <v>105431.71</v>
      </c>
      <c r="O6390">
        <v>179926.66</v>
      </c>
      <c r="P6390" t="s">
        <v>4516</v>
      </c>
      <c r="S6390" t="s">
        <v>12</v>
      </c>
      <c r="T6390">
        <v>1</v>
      </c>
      <c r="U6390">
        <v>79826.17</v>
      </c>
      <c r="V6390">
        <v>179926.66</v>
      </c>
      <c r="W6390" t="s">
        <v>4516</v>
      </c>
      <c r="Z6390" t="s">
        <v>12</v>
      </c>
      <c r="AA6390">
        <v>1</v>
      </c>
      <c r="AB6390">
        <v>39757.129999999997</v>
      </c>
      <c r="AC6390">
        <v>179926.66</v>
      </c>
      <c r="AD6390" t="s">
        <v>4516</v>
      </c>
      <c r="AE6390" t="e">
        <v>#N/A</v>
      </c>
    </row>
    <row r="6391" spans="1:31" x14ac:dyDescent="0.25">
      <c r="A6391" t="str">
        <f>_xlfn.XLOOKUP(C6391,StoreMaster!A:A,StoreMaster!B:B,0,0)</f>
        <v>Parfois Marassi Galleria Mall</v>
      </c>
      <c r="B6391" t="str">
        <f t="shared" si="100"/>
        <v>PA32WK46</v>
      </c>
      <c r="C6391" t="s">
        <v>7133</v>
      </c>
      <c r="D6391" t="s">
        <v>348</v>
      </c>
      <c r="E6391" t="s">
        <v>4503</v>
      </c>
      <c r="F6391" t="str">
        <f>VLOOKUP(C6391,StoreMaster!A:I,9,0)</f>
        <v>Active</v>
      </c>
      <c r="G6391" s="3">
        <v>0</v>
      </c>
      <c r="H6391" s="3">
        <v>0</v>
      </c>
      <c r="I6391" t="s">
        <v>4517</v>
      </c>
      <c r="K6391" t="e">
        <v>#N/A</v>
      </c>
      <c r="L6391" t="s">
        <v>12</v>
      </c>
      <c r="M6391">
        <v>1</v>
      </c>
      <c r="N6391">
        <v>105431.71</v>
      </c>
      <c r="O6391">
        <v>179926.66</v>
      </c>
      <c r="P6391" t="s">
        <v>4516</v>
      </c>
      <c r="S6391" t="s">
        <v>12</v>
      </c>
      <c r="T6391">
        <v>1</v>
      </c>
      <c r="U6391">
        <v>79826.17</v>
      </c>
      <c r="V6391">
        <v>179926.66</v>
      </c>
      <c r="W6391" t="s">
        <v>4516</v>
      </c>
      <c r="Z6391" t="s">
        <v>12</v>
      </c>
      <c r="AA6391">
        <v>1</v>
      </c>
      <c r="AB6391">
        <v>39757.129999999997</v>
      </c>
      <c r="AC6391">
        <v>179926.66</v>
      </c>
      <c r="AD6391" t="s">
        <v>4516</v>
      </c>
      <c r="AE6391" t="e">
        <v>#N/A</v>
      </c>
    </row>
    <row r="6392" spans="1:31" x14ac:dyDescent="0.25">
      <c r="A6392" t="str">
        <f>_xlfn.XLOOKUP(C6392,StoreMaster!A:A,StoreMaster!B:B,0,0)</f>
        <v>Parfois Marassi Galleria Mall</v>
      </c>
      <c r="B6392" t="str">
        <f t="shared" si="100"/>
        <v>PA32WK47</v>
      </c>
      <c r="C6392" t="s">
        <v>7133</v>
      </c>
      <c r="D6392" t="s">
        <v>348</v>
      </c>
      <c r="E6392" t="s">
        <v>4504</v>
      </c>
      <c r="F6392" t="str">
        <f>VLOOKUP(C6392,StoreMaster!A:I,9,0)</f>
        <v>Active</v>
      </c>
      <c r="G6392" s="3">
        <v>0</v>
      </c>
      <c r="H6392" s="3">
        <v>0</v>
      </c>
      <c r="I6392" t="s">
        <v>4517</v>
      </c>
      <c r="K6392" t="e">
        <v>#N/A</v>
      </c>
      <c r="L6392" t="s">
        <v>12</v>
      </c>
      <c r="M6392">
        <v>1</v>
      </c>
      <c r="N6392">
        <v>105431.71</v>
      </c>
      <c r="O6392">
        <v>179926.66</v>
      </c>
      <c r="P6392" t="s">
        <v>4516</v>
      </c>
      <c r="S6392" t="s">
        <v>12</v>
      </c>
      <c r="T6392">
        <v>1</v>
      </c>
      <c r="U6392">
        <v>79826.17</v>
      </c>
      <c r="V6392">
        <v>179926.66</v>
      </c>
      <c r="W6392" t="s">
        <v>4516</v>
      </c>
      <c r="Z6392" t="s">
        <v>12</v>
      </c>
      <c r="AA6392">
        <v>1</v>
      </c>
      <c r="AB6392">
        <v>39757.129999999997</v>
      </c>
      <c r="AC6392">
        <v>179926.66</v>
      </c>
      <c r="AD6392" t="s">
        <v>4516</v>
      </c>
      <c r="AE6392" t="e">
        <v>#N/A</v>
      </c>
    </row>
    <row r="6393" spans="1:31" x14ac:dyDescent="0.25">
      <c r="A6393" t="str">
        <f>_xlfn.XLOOKUP(C6393,StoreMaster!A:A,StoreMaster!B:B,0,0)</f>
        <v>Parfois Marassi Galleria Mall</v>
      </c>
      <c r="B6393" t="str">
        <f t="shared" si="100"/>
        <v>PA32WK48</v>
      </c>
      <c r="C6393" t="s">
        <v>7133</v>
      </c>
      <c r="D6393" t="s">
        <v>348</v>
      </c>
      <c r="E6393" t="s">
        <v>4505</v>
      </c>
      <c r="F6393" t="str">
        <f>VLOOKUP(C6393,StoreMaster!A:I,9,0)</f>
        <v>Active</v>
      </c>
      <c r="G6393" s="3">
        <v>0</v>
      </c>
      <c r="H6393" s="3">
        <v>0</v>
      </c>
      <c r="I6393" t="s">
        <v>4517</v>
      </c>
      <c r="K6393" t="e">
        <v>#N/A</v>
      </c>
      <c r="L6393" t="s">
        <v>12</v>
      </c>
      <c r="M6393">
        <v>1</v>
      </c>
      <c r="N6393">
        <v>105431.71</v>
      </c>
      <c r="O6393">
        <v>179926.66</v>
      </c>
      <c r="P6393" t="s">
        <v>4516</v>
      </c>
      <c r="S6393" t="s">
        <v>12</v>
      </c>
      <c r="T6393">
        <v>1</v>
      </c>
      <c r="U6393">
        <v>79826.17</v>
      </c>
      <c r="V6393">
        <v>179926.66</v>
      </c>
      <c r="W6393" t="s">
        <v>4516</v>
      </c>
      <c r="Z6393" t="s">
        <v>12</v>
      </c>
      <c r="AA6393">
        <v>1</v>
      </c>
      <c r="AB6393">
        <v>39757.129999999997</v>
      </c>
      <c r="AC6393">
        <v>179926.66</v>
      </c>
      <c r="AD6393" t="s">
        <v>4516</v>
      </c>
      <c r="AE6393" t="e">
        <v>#N/A</v>
      </c>
    </row>
    <row r="6394" spans="1:31" x14ac:dyDescent="0.25">
      <c r="A6394" t="str">
        <f>_xlfn.XLOOKUP(C6394,StoreMaster!A:A,StoreMaster!B:B,0,0)</f>
        <v>Parfois Marassi Galleria Mall</v>
      </c>
      <c r="B6394" t="str">
        <f t="shared" si="100"/>
        <v>PA32WK49</v>
      </c>
      <c r="C6394" t="s">
        <v>7133</v>
      </c>
      <c r="D6394" t="s">
        <v>348</v>
      </c>
      <c r="E6394" t="s">
        <v>4506</v>
      </c>
      <c r="F6394" t="str">
        <f>VLOOKUP(C6394,StoreMaster!A:I,9,0)</f>
        <v>Active</v>
      </c>
      <c r="G6394" s="3">
        <v>0</v>
      </c>
      <c r="H6394" s="3">
        <v>0</v>
      </c>
      <c r="I6394" t="s">
        <v>4517</v>
      </c>
      <c r="K6394" t="e">
        <v>#N/A</v>
      </c>
      <c r="L6394" t="s">
        <v>12</v>
      </c>
      <c r="M6394">
        <v>1</v>
      </c>
      <c r="N6394">
        <v>105431.71</v>
      </c>
      <c r="O6394">
        <v>179926.66</v>
      </c>
      <c r="P6394" t="s">
        <v>4516</v>
      </c>
      <c r="S6394" t="s">
        <v>12</v>
      </c>
      <c r="T6394">
        <v>1</v>
      </c>
      <c r="U6394">
        <v>79826.17</v>
      </c>
      <c r="V6394">
        <v>179926.66</v>
      </c>
      <c r="W6394" t="s">
        <v>4516</v>
      </c>
      <c r="Z6394" t="s">
        <v>12</v>
      </c>
      <c r="AA6394">
        <v>1</v>
      </c>
      <c r="AB6394">
        <v>39757.129999999997</v>
      </c>
      <c r="AC6394">
        <v>179926.66</v>
      </c>
      <c r="AD6394" t="s">
        <v>4516</v>
      </c>
      <c r="AE6394" t="e">
        <v>#N/A</v>
      </c>
    </row>
    <row r="6395" spans="1:31" x14ac:dyDescent="0.25">
      <c r="A6395" t="str">
        <f>_xlfn.XLOOKUP(C6395,StoreMaster!A:A,StoreMaster!B:B,0,0)</f>
        <v>Parfois Marassi Galleria Mall</v>
      </c>
      <c r="B6395" t="str">
        <f t="shared" si="100"/>
        <v>PA32WK50</v>
      </c>
      <c r="C6395" t="s">
        <v>7133</v>
      </c>
      <c r="D6395" t="s">
        <v>348</v>
      </c>
      <c r="E6395" t="s">
        <v>4507</v>
      </c>
      <c r="F6395" t="str">
        <f>VLOOKUP(C6395,StoreMaster!A:I,9,0)</f>
        <v>Active</v>
      </c>
      <c r="G6395" s="3">
        <v>0</v>
      </c>
      <c r="H6395" s="3">
        <v>0</v>
      </c>
      <c r="I6395" t="s">
        <v>4517</v>
      </c>
      <c r="K6395" t="e">
        <v>#N/A</v>
      </c>
      <c r="L6395" t="s">
        <v>12</v>
      </c>
      <c r="M6395">
        <v>1</v>
      </c>
      <c r="N6395">
        <v>105431.71</v>
      </c>
      <c r="O6395">
        <v>179926.66</v>
      </c>
      <c r="P6395" t="s">
        <v>4516</v>
      </c>
      <c r="S6395" t="s">
        <v>12</v>
      </c>
      <c r="T6395">
        <v>1</v>
      </c>
      <c r="U6395">
        <v>79826.17</v>
      </c>
      <c r="V6395">
        <v>179926.66</v>
      </c>
      <c r="W6395" t="s">
        <v>4516</v>
      </c>
      <c r="Z6395" t="s">
        <v>12</v>
      </c>
      <c r="AA6395">
        <v>1</v>
      </c>
      <c r="AB6395">
        <v>39757.129999999997</v>
      </c>
      <c r="AC6395">
        <v>179926.66</v>
      </c>
      <c r="AD6395" t="s">
        <v>4516</v>
      </c>
      <c r="AE6395" t="e">
        <v>#N/A</v>
      </c>
    </row>
    <row r="6396" spans="1:31" x14ac:dyDescent="0.25">
      <c r="A6396" t="str">
        <f>_xlfn.XLOOKUP(C6396,StoreMaster!A:A,StoreMaster!B:B,0,0)</f>
        <v>Parfois Marassi Galleria Mall</v>
      </c>
      <c r="B6396" t="str">
        <f t="shared" si="100"/>
        <v>PA32WK51</v>
      </c>
      <c r="C6396" t="s">
        <v>7133</v>
      </c>
      <c r="D6396" t="s">
        <v>348</v>
      </c>
      <c r="E6396" t="s">
        <v>4508</v>
      </c>
      <c r="F6396" t="str">
        <f>VLOOKUP(C6396,StoreMaster!A:I,9,0)</f>
        <v>Active</v>
      </c>
      <c r="G6396" s="3">
        <v>0</v>
      </c>
      <c r="H6396" s="3">
        <v>0</v>
      </c>
      <c r="I6396" t="s">
        <v>4517</v>
      </c>
      <c r="K6396" t="e">
        <v>#N/A</v>
      </c>
      <c r="L6396" t="s">
        <v>12</v>
      </c>
      <c r="M6396">
        <v>1</v>
      </c>
      <c r="N6396">
        <v>105431.71</v>
      </c>
      <c r="O6396">
        <v>179926.66</v>
      </c>
      <c r="P6396" t="s">
        <v>4516</v>
      </c>
      <c r="S6396" t="s">
        <v>12</v>
      </c>
      <c r="T6396">
        <v>1</v>
      </c>
      <c r="U6396">
        <v>79826.17</v>
      </c>
      <c r="V6396">
        <v>179926.66</v>
      </c>
      <c r="W6396" t="s">
        <v>4516</v>
      </c>
      <c r="Z6396" t="s">
        <v>12</v>
      </c>
      <c r="AA6396">
        <v>1</v>
      </c>
      <c r="AB6396">
        <v>39757.129999999997</v>
      </c>
      <c r="AC6396">
        <v>179926.66</v>
      </c>
      <c r="AD6396" t="s">
        <v>4516</v>
      </c>
      <c r="AE6396" t="e">
        <v>#N/A</v>
      </c>
    </row>
    <row r="6397" spans="1:31" x14ac:dyDescent="0.25">
      <c r="A6397" t="str">
        <f>_xlfn.XLOOKUP(C6397,StoreMaster!A:A,StoreMaster!B:B,0,0)</f>
        <v>Parfois Marassi Galleria Mall</v>
      </c>
      <c r="B6397" t="str">
        <f t="shared" si="100"/>
        <v>PA32WK52</v>
      </c>
      <c r="C6397" t="s">
        <v>7133</v>
      </c>
      <c r="D6397" t="s">
        <v>348</v>
      </c>
      <c r="E6397" t="s">
        <v>4509</v>
      </c>
      <c r="F6397" t="str">
        <f>VLOOKUP(C6397,StoreMaster!A:I,9,0)</f>
        <v>Active</v>
      </c>
      <c r="G6397" s="3">
        <v>0</v>
      </c>
      <c r="H6397" s="3">
        <v>0</v>
      </c>
      <c r="I6397" t="s">
        <v>4517</v>
      </c>
      <c r="K6397" t="e">
        <v>#N/A</v>
      </c>
      <c r="L6397" t="s">
        <v>12</v>
      </c>
      <c r="M6397">
        <v>1</v>
      </c>
      <c r="N6397">
        <v>105431.71</v>
      </c>
      <c r="O6397">
        <v>179926.66</v>
      </c>
      <c r="P6397" t="s">
        <v>4516</v>
      </c>
      <c r="S6397" t="s">
        <v>12</v>
      </c>
      <c r="T6397">
        <v>1</v>
      </c>
      <c r="U6397">
        <v>79826.17</v>
      </c>
      <c r="V6397">
        <v>179926.66</v>
      </c>
      <c r="W6397" t="s">
        <v>4516</v>
      </c>
      <c r="Z6397" t="s">
        <v>12</v>
      </c>
      <c r="AA6397">
        <v>1</v>
      </c>
      <c r="AB6397">
        <v>39757.129999999997</v>
      </c>
      <c r="AC6397">
        <v>179926.66</v>
      </c>
      <c r="AD6397" t="s">
        <v>4516</v>
      </c>
      <c r="AE6397" t="e">
        <v>#N/A</v>
      </c>
    </row>
    <row r="6398" spans="1:31" x14ac:dyDescent="0.25">
      <c r="A6398" t="str">
        <f>_xlfn.XLOOKUP(C6398,StoreMaster!A:A,StoreMaster!B:B,0,0)</f>
        <v>Undiz Elabelz</v>
      </c>
      <c r="B6398" t="str">
        <f t="shared" si="100"/>
        <v>UZ96WK01</v>
      </c>
      <c r="C6398" t="s">
        <v>7134</v>
      </c>
      <c r="D6398" t="s">
        <v>349</v>
      </c>
      <c r="E6398" t="s">
        <v>4458</v>
      </c>
      <c r="F6398" t="str">
        <f>VLOOKUP(C6398,StoreMaster!A:I,9,0)</f>
        <v>Closed</v>
      </c>
      <c r="G6398" s="3">
        <v>0</v>
      </c>
      <c r="H6398" s="3">
        <v>0</v>
      </c>
      <c r="I6398" t="s">
        <v>4517</v>
      </c>
      <c r="K6398" t="e">
        <v>#N/A</v>
      </c>
      <c r="L6398" t="s">
        <v>12</v>
      </c>
      <c r="M6398">
        <v>1</v>
      </c>
      <c r="N6398">
        <v>105431.71</v>
      </c>
      <c r="O6398">
        <v>179926.66</v>
      </c>
      <c r="P6398" t="s">
        <v>4516</v>
      </c>
      <c r="S6398" t="s">
        <v>12</v>
      </c>
      <c r="T6398">
        <v>1</v>
      </c>
      <c r="U6398">
        <v>79826.17</v>
      </c>
      <c r="V6398">
        <v>179926.66</v>
      </c>
      <c r="W6398" t="s">
        <v>4516</v>
      </c>
      <c r="Z6398" t="s">
        <v>12</v>
      </c>
      <c r="AA6398">
        <v>1</v>
      </c>
      <c r="AB6398">
        <v>39757.129999999997</v>
      </c>
      <c r="AC6398">
        <v>179926.66</v>
      </c>
      <c r="AD6398" t="s">
        <v>4516</v>
      </c>
      <c r="AE6398" t="e">
        <v>#N/A</v>
      </c>
    </row>
    <row r="6399" spans="1:31" x14ac:dyDescent="0.25">
      <c r="A6399" t="str">
        <f>_xlfn.XLOOKUP(C6399,StoreMaster!A:A,StoreMaster!B:B,0,0)</f>
        <v>Undiz Elabelz</v>
      </c>
      <c r="B6399" t="str">
        <f t="shared" si="100"/>
        <v>UZ96WK02</v>
      </c>
      <c r="C6399" t="s">
        <v>7134</v>
      </c>
      <c r="D6399" t="s">
        <v>349</v>
      </c>
      <c r="E6399" t="s">
        <v>4459</v>
      </c>
      <c r="F6399" t="str">
        <f>VLOOKUP(C6399,StoreMaster!A:I,9,0)</f>
        <v>Closed</v>
      </c>
      <c r="G6399" s="3">
        <v>0</v>
      </c>
      <c r="H6399" s="3">
        <v>0</v>
      </c>
      <c r="I6399" t="s">
        <v>4517</v>
      </c>
      <c r="K6399" t="e">
        <v>#N/A</v>
      </c>
      <c r="L6399" t="s">
        <v>12</v>
      </c>
      <c r="M6399">
        <v>1</v>
      </c>
      <c r="N6399">
        <v>105431.71</v>
      </c>
      <c r="O6399">
        <v>179926.66</v>
      </c>
      <c r="P6399" t="s">
        <v>4516</v>
      </c>
      <c r="S6399" t="s">
        <v>12</v>
      </c>
      <c r="T6399">
        <v>1</v>
      </c>
      <c r="U6399">
        <v>79826.17</v>
      </c>
      <c r="V6399">
        <v>179926.66</v>
      </c>
      <c r="W6399" t="s">
        <v>4516</v>
      </c>
      <c r="Z6399" t="s">
        <v>12</v>
      </c>
      <c r="AA6399">
        <v>1</v>
      </c>
      <c r="AB6399">
        <v>39757.129999999997</v>
      </c>
      <c r="AC6399">
        <v>179926.66</v>
      </c>
      <c r="AD6399" t="s">
        <v>4516</v>
      </c>
      <c r="AE6399" t="e">
        <v>#N/A</v>
      </c>
    </row>
    <row r="6400" spans="1:31" x14ac:dyDescent="0.25">
      <c r="A6400" t="str">
        <f>_xlfn.XLOOKUP(C6400,StoreMaster!A:A,StoreMaster!B:B,0,0)</f>
        <v>Undiz Elabelz</v>
      </c>
      <c r="B6400" t="str">
        <f t="shared" si="100"/>
        <v>UZ96WK03</v>
      </c>
      <c r="C6400" t="s">
        <v>7134</v>
      </c>
      <c r="D6400" t="s">
        <v>349</v>
      </c>
      <c r="E6400" t="s">
        <v>4460</v>
      </c>
      <c r="F6400" t="str">
        <f>VLOOKUP(C6400,StoreMaster!A:I,9,0)</f>
        <v>Closed</v>
      </c>
      <c r="G6400" s="3">
        <v>0</v>
      </c>
      <c r="H6400" s="3">
        <v>0</v>
      </c>
      <c r="I6400" t="s">
        <v>4517</v>
      </c>
      <c r="K6400" t="e">
        <v>#N/A</v>
      </c>
      <c r="L6400" t="s">
        <v>12</v>
      </c>
      <c r="M6400">
        <v>1</v>
      </c>
      <c r="N6400">
        <v>105431.71</v>
      </c>
      <c r="O6400">
        <v>179926.66</v>
      </c>
      <c r="P6400" t="s">
        <v>4516</v>
      </c>
      <c r="S6400" t="s">
        <v>12</v>
      </c>
      <c r="T6400">
        <v>1</v>
      </c>
      <c r="U6400">
        <v>79826.17</v>
      </c>
      <c r="V6400">
        <v>179926.66</v>
      </c>
      <c r="W6400" t="s">
        <v>4516</v>
      </c>
      <c r="Z6400" t="s">
        <v>12</v>
      </c>
      <c r="AA6400">
        <v>1</v>
      </c>
      <c r="AB6400">
        <v>39757.129999999997</v>
      </c>
      <c r="AC6400">
        <v>179926.66</v>
      </c>
      <c r="AD6400" t="s">
        <v>4516</v>
      </c>
      <c r="AE6400" t="e">
        <v>#N/A</v>
      </c>
    </row>
    <row r="6401" spans="1:31" x14ac:dyDescent="0.25">
      <c r="A6401" t="str">
        <f>_xlfn.XLOOKUP(C6401,StoreMaster!A:A,StoreMaster!B:B,0,0)</f>
        <v>Undiz Elabelz</v>
      </c>
      <c r="B6401" t="str">
        <f t="shared" si="100"/>
        <v>UZ96WK04</v>
      </c>
      <c r="C6401" t="s">
        <v>7134</v>
      </c>
      <c r="D6401" t="s">
        <v>349</v>
      </c>
      <c r="E6401" t="s">
        <v>4461</v>
      </c>
      <c r="F6401" t="str">
        <f>VLOOKUP(C6401,StoreMaster!A:I,9,0)</f>
        <v>Closed</v>
      </c>
      <c r="G6401" s="3">
        <v>0</v>
      </c>
      <c r="H6401" s="3">
        <v>0</v>
      </c>
      <c r="I6401" t="s">
        <v>4517</v>
      </c>
      <c r="K6401" t="e">
        <v>#N/A</v>
      </c>
      <c r="L6401" t="s">
        <v>12</v>
      </c>
      <c r="M6401">
        <v>1</v>
      </c>
      <c r="N6401">
        <v>105431.71</v>
      </c>
      <c r="O6401">
        <v>179926.66</v>
      </c>
      <c r="P6401" t="s">
        <v>4516</v>
      </c>
      <c r="S6401" t="s">
        <v>12</v>
      </c>
      <c r="T6401">
        <v>1</v>
      </c>
      <c r="U6401">
        <v>79826.17</v>
      </c>
      <c r="V6401">
        <v>179926.66</v>
      </c>
      <c r="W6401" t="s">
        <v>4516</v>
      </c>
      <c r="Z6401" t="s">
        <v>12</v>
      </c>
      <c r="AA6401">
        <v>1</v>
      </c>
      <c r="AB6401">
        <v>39757.129999999997</v>
      </c>
      <c r="AC6401">
        <v>179926.66</v>
      </c>
      <c r="AD6401" t="s">
        <v>4516</v>
      </c>
      <c r="AE6401" t="e">
        <v>#N/A</v>
      </c>
    </row>
    <row r="6402" spans="1:31" x14ac:dyDescent="0.25">
      <c r="A6402" t="str">
        <f>_xlfn.XLOOKUP(C6402,StoreMaster!A:A,StoreMaster!B:B,0,0)</f>
        <v>Undiz Elabelz</v>
      </c>
      <c r="B6402" t="str">
        <f t="shared" si="100"/>
        <v>UZ96WK05</v>
      </c>
      <c r="C6402" t="s">
        <v>7134</v>
      </c>
      <c r="D6402" t="s">
        <v>349</v>
      </c>
      <c r="E6402" t="s">
        <v>4462</v>
      </c>
      <c r="F6402" t="str">
        <f>VLOOKUP(C6402,StoreMaster!A:I,9,0)</f>
        <v>Closed</v>
      </c>
      <c r="G6402" s="3">
        <v>0</v>
      </c>
      <c r="H6402" s="3">
        <v>0</v>
      </c>
      <c r="I6402" t="s">
        <v>4517</v>
      </c>
      <c r="K6402" t="e">
        <v>#N/A</v>
      </c>
      <c r="L6402" t="s">
        <v>12</v>
      </c>
      <c r="M6402">
        <v>1</v>
      </c>
      <c r="N6402">
        <v>105431.71</v>
      </c>
      <c r="O6402">
        <v>179926.66</v>
      </c>
      <c r="P6402" t="s">
        <v>4516</v>
      </c>
      <c r="S6402" t="s">
        <v>12</v>
      </c>
      <c r="T6402">
        <v>1</v>
      </c>
      <c r="U6402">
        <v>79826.17</v>
      </c>
      <c r="V6402">
        <v>179926.66</v>
      </c>
      <c r="W6402" t="s">
        <v>4516</v>
      </c>
      <c r="Z6402" t="s">
        <v>12</v>
      </c>
      <c r="AA6402">
        <v>1</v>
      </c>
      <c r="AB6402">
        <v>39757.129999999997</v>
      </c>
      <c r="AC6402">
        <v>179926.66</v>
      </c>
      <c r="AD6402" t="s">
        <v>4516</v>
      </c>
      <c r="AE6402" t="e">
        <v>#N/A</v>
      </c>
    </row>
    <row r="6403" spans="1:31" x14ac:dyDescent="0.25">
      <c r="A6403" t="str">
        <f>_xlfn.XLOOKUP(C6403,StoreMaster!A:A,StoreMaster!B:B,0,0)</f>
        <v>Undiz Elabelz</v>
      </c>
      <c r="B6403" t="str">
        <f t="shared" ref="B6403:B6466" si="101">C6403&amp;E6403</f>
        <v>UZ96WK06</v>
      </c>
      <c r="C6403" t="s">
        <v>7134</v>
      </c>
      <c r="D6403" t="s">
        <v>349</v>
      </c>
      <c r="E6403" t="s">
        <v>4463</v>
      </c>
      <c r="F6403" t="str">
        <f>VLOOKUP(C6403,StoreMaster!A:I,9,0)</f>
        <v>Closed</v>
      </c>
      <c r="G6403" s="3">
        <v>0</v>
      </c>
      <c r="H6403" s="3">
        <v>0</v>
      </c>
      <c r="I6403" t="s">
        <v>4517</v>
      </c>
      <c r="K6403" t="e">
        <v>#N/A</v>
      </c>
      <c r="L6403" t="s">
        <v>12</v>
      </c>
      <c r="M6403">
        <v>1</v>
      </c>
      <c r="N6403">
        <v>105431.71</v>
      </c>
      <c r="O6403">
        <v>179926.66</v>
      </c>
      <c r="P6403" t="s">
        <v>4516</v>
      </c>
      <c r="S6403" t="s">
        <v>12</v>
      </c>
      <c r="T6403">
        <v>1</v>
      </c>
      <c r="U6403">
        <v>79826.17</v>
      </c>
      <c r="V6403">
        <v>179926.66</v>
      </c>
      <c r="W6403" t="s">
        <v>4516</v>
      </c>
      <c r="Z6403" t="s">
        <v>12</v>
      </c>
      <c r="AA6403">
        <v>1</v>
      </c>
      <c r="AB6403">
        <v>39757.129999999997</v>
      </c>
      <c r="AC6403">
        <v>179926.66</v>
      </c>
      <c r="AD6403" t="s">
        <v>4516</v>
      </c>
      <c r="AE6403" t="e">
        <v>#N/A</v>
      </c>
    </row>
    <row r="6404" spans="1:31" x14ac:dyDescent="0.25">
      <c r="A6404" t="str">
        <f>_xlfn.XLOOKUP(C6404,StoreMaster!A:A,StoreMaster!B:B,0,0)</f>
        <v>Undiz Elabelz</v>
      </c>
      <c r="B6404" t="str">
        <f t="shared" si="101"/>
        <v>UZ96WK07</v>
      </c>
      <c r="C6404" t="s">
        <v>7134</v>
      </c>
      <c r="D6404" t="s">
        <v>349</v>
      </c>
      <c r="E6404" t="s">
        <v>4464</v>
      </c>
      <c r="F6404" t="str">
        <f>VLOOKUP(C6404,StoreMaster!A:I,9,0)</f>
        <v>Closed</v>
      </c>
      <c r="G6404" s="3">
        <v>0</v>
      </c>
      <c r="H6404" s="3">
        <v>0</v>
      </c>
      <c r="I6404" t="s">
        <v>4517</v>
      </c>
      <c r="K6404" t="e">
        <v>#N/A</v>
      </c>
      <c r="L6404" t="s">
        <v>12</v>
      </c>
      <c r="M6404">
        <v>1</v>
      </c>
      <c r="N6404">
        <v>105431.71</v>
      </c>
      <c r="O6404">
        <v>179926.66</v>
      </c>
      <c r="P6404" t="s">
        <v>4516</v>
      </c>
      <c r="S6404" t="s">
        <v>12</v>
      </c>
      <c r="T6404">
        <v>1</v>
      </c>
      <c r="U6404">
        <v>79826.17</v>
      </c>
      <c r="V6404">
        <v>179926.66</v>
      </c>
      <c r="W6404" t="s">
        <v>4516</v>
      </c>
      <c r="Z6404" t="s">
        <v>12</v>
      </c>
      <c r="AA6404">
        <v>1</v>
      </c>
      <c r="AB6404">
        <v>39757.129999999997</v>
      </c>
      <c r="AC6404">
        <v>179926.66</v>
      </c>
      <c r="AD6404" t="s">
        <v>4516</v>
      </c>
      <c r="AE6404" t="e">
        <v>#N/A</v>
      </c>
    </row>
    <row r="6405" spans="1:31" x14ac:dyDescent="0.25">
      <c r="A6405" t="str">
        <f>_xlfn.XLOOKUP(C6405,StoreMaster!A:A,StoreMaster!B:B,0,0)</f>
        <v>Undiz Elabelz</v>
      </c>
      <c r="B6405" t="str">
        <f t="shared" si="101"/>
        <v>UZ96WK08</v>
      </c>
      <c r="C6405" t="s">
        <v>7134</v>
      </c>
      <c r="D6405" t="s">
        <v>349</v>
      </c>
      <c r="E6405" t="s">
        <v>4465</v>
      </c>
      <c r="F6405" t="str">
        <f>VLOOKUP(C6405,StoreMaster!A:I,9,0)</f>
        <v>Closed</v>
      </c>
      <c r="G6405" s="3">
        <v>0</v>
      </c>
      <c r="H6405" s="3">
        <v>0</v>
      </c>
      <c r="I6405" t="s">
        <v>4517</v>
      </c>
      <c r="K6405" t="e">
        <v>#N/A</v>
      </c>
      <c r="L6405" t="s">
        <v>12</v>
      </c>
      <c r="M6405">
        <v>1</v>
      </c>
      <c r="N6405">
        <v>105431.71</v>
      </c>
      <c r="O6405">
        <v>179926.66</v>
      </c>
      <c r="P6405" t="s">
        <v>4516</v>
      </c>
      <c r="S6405" t="s">
        <v>12</v>
      </c>
      <c r="T6405">
        <v>1</v>
      </c>
      <c r="U6405">
        <v>79826.17</v>
      </c>
      <c r="V6405">
        <v>179926.66</v>
      </c>
      <c r="W6405" t="s">
        <v>4516</v>
      </c>
      <c r="Z6405" t="s">
        <v>12</v>
      </c>
      <c r="AA6405">
        <v>1</v>
      </c>
      <c r="AB6405">
        <v>39757.129999999997</v>
      </c>
      <c r="AC6405">
        <v>179926.66</v>
      </c>
      <c r="AD6405" t="s">
        <v>4516</v>
      </c>
      <c r="AE6405" t="e">
        <v>#N/A</v>
      </c>
    </row>
    <row r="6406" spans="1:31" x14ac:dyDescent="0.25">
      <c r="A6406" t="str">
        <f>_xlfn.XLOOKUP(C6406,StoreMaster!A:A,StoreMaster!B:B,0,0)</f>
        <v>Undiz Elabelz</v>
      </c>
      <c r="B6406" t="str">
        <f t="shared" si="101"/>
        <v>UZ96WK09</v>
      </c>
      <c r="C6406" t="s">
        <v>7134</v>
      </c>
      <c r="D6406" t="s">
        <v>349</v>
      </c>
      <c r="E6406" t="s">
        <v>4466</v>
      </c>
      <c r="F6406" t="str">
        <f>VLOOKUP(C6406,StoreMaster!A:I,9,0)</f>
        <v>Closed</v>
      </c>
      <c r="G6406" s="3">
        <v>0</v>
      </c>
      <c r="H6406" s="3">
        <v>0</v>
      </c>
      <c r="I6406" t="s">
        <v>4517</v>
      </c>
      <c r="K6406" t="e">
        <v>#N/A</v>
      </c>
      <c r="L6406" t="s">
        <v>12</v>
      </c>
      <c r="M6406">
        <v>1</v>
      </c>
      <c r="N6406">
        <v>105431.71</v>
      </c>
      <c r="O6406">
        <v>179926.66</v>
      </c>
      <c r="P6406" t="s">
        <v>4516</v>
      </c>
      <c r="S6406" t="s">
        <v>12</v>
      </c>
      <c r="T6406">
        <v>1</v>
      </c>
      <c r="U6406">
        <v>79826.17</v>
      </c>
      <c r="V6406">
        <v>179926.66</v>
      </c>
      <c r="W6406" t="s">
        <v>4516</v>
      </c>
      <c r="Z6406" t="s">
        <v>12</v>
      </c>
      <c r="AA6406">
        <v>1</v>
      </c>
      <c r="AB6406">
        <v>39757.129999999997</v>
      </c>
      <c r="AC6406">
        <v>179926.66</v>
      </c>
      <c r="AD6406" t="s">
        <v>4516</v>
      </c>
      <c r="AE6406" t="e">
        <v>#N/A</v>
      </c>
    </row>
    <row r="6407" spans="1:31" x14ac:dyDescent="0.25">
      <c r="A6407" t="str">
        <f>_xlfn.XLOOKUP(C6407,StoreMaster!A:A,StoreMaster!B:B,0,0)</f>
        <v>Undiz Elabelz</v>
      </c>
      <c r="B6407" t="str">
        <f t="shared" si="101"/>
        <v>UZ96WK10</v>
      </c>
      <c r="C6407" t="s">
        <v>7134</v>
      </c>
      <c r="D6407" t="s">
        <v>349</v>
      </c>
      <c r="E6407" t="s">
        <v>4467</v>
      </c>
      <c r="F6407" t="str">
        <f>VLOOKUP(C6407,StoreMaster!A:I,9,0)</f>
        <v>Closed</v>
      </c>
      <c r="G6407" s="3">
        <v>0</v>
      </c>
      <c r="H6407" s="3">
        <v>0</v>
      </c>
      <c r="I6407" t="s">
        <v>4517</v>
      </c>
      <c r="K6407" t="e">
        <v>#N/A</v>
      </c>
      <c r="L6407" t="s">
        <v>12</v>
      </c>
      <c r="M6407">
        <v>1</v>
      </c>
      <c r="N6407">
        <v>105431.71</v>
      </c>
      <c r="O6407">
        <v>179926.66</v>
      </c>
      <c r="P6407" t="s">
        <v>4516</v>
      </c>
      <c r="S6407" t="s">
        <v>12</v>
      </c>
      <c r="T6407">
        <v>1</v>
      </c>
      <c r="U6407">
        <v>79826.17</v>
      </c>
      <c r="V6407">
        <v>179926.66</v>
      </c>
      <c r="W6407" t="s">
        <v>4516</v>
      </c>
      <c r="Z6407" t="s">
        <v>12</v>
      </c>
      <c r="AA6407">
        <v>1</v>
      </c>
      <c r="AB6407">
        <v>39757.129999999997</v>
      </c>
      <c r="AC6407">
        <v>179926.66</v>
      </c>
      <c r="AD6407" t="s">
        <v>4516</v>
      </c>
      <c r="AE6407" t="e">
        <v>#N/A</v>
      </c>
    </row>
    <row r="6408" spans="1:31" x14ac:dyDescent="0.25">
      <c r="A6408" t="str">
        <f>_xlfn.XLOOKUP(C6408,StoreMaster!A:A,StoreMaster!B:B,0,0)</f>
        <v>Undiz Elabelz</v>
      </c>
      <c r="B6408" t="str">
        <f t="shared" si="101"/>
        <v>UZ96WK11</v>
      </c>
      <c r="C6408" t="s">
        <v>7134</v>
      </c>
      <c r="D6408" t="s">
        <v>349</v>
      </c>
      <c r="E6408" t="s">
        <v>4468</v>
      </c>
      <c r="F6408" t="str">
        <f>VLOOKUP(C6408,StoreMaster!A:I,9,0)</f>
        <v>Closed</v>
      </c>
      <c r="G6408" s="3">
        <v>0</v>
      </c>
      <c r="H6408" s="3">
        <v>0</v>
      </c>
      <c r="I6408" t="s">
        <v>4517</v>
      </c>
      <c r="K6408" t="e">
        <v>#N/A</v>
      </c>
      <c r="L6408" t="s">
        <v>12</v>
      </c>
      <c r="M6408">
        <v>1</v>
      </c>
      <c r="N6408">
        <v>105431.71</v>
      </c>
      <c r="O6408">
        <v>179926.66</v>
      </c>
      <c r="P6408" t="s">
        <v>4516</v>
      </c>
      <c r="S6408" t="s">
        <v>12</v>
      </c>
      <c r="T6408">
        <v>1</v>
      </c>
      <c r="U6408">
        <v>79826.17</v>
      </c>
      <c r="V6408">
        <v>179926.66</v>
      </c>
      <c r="W6408" t="s">
        <v>4516</v>
      </c>
      <c r="Z6408" t="s">
        <v>12</v>
      </c>
      <c r="AA6408">
        <v>1</v>
      </c>
      <c r="AB6408">
        <v>39757.129999999997</v>
      </c>
      <c r="AC6408">
        <v>179926.66</v>
      </c>
      <c r="AD6408" t="s">
        <v>4516</v>
      </c>
      <c r="AE6408" t="e">
        <v>#N/A</v>
      </c>
    </row>
    <row r="6409" spans="1:31" x14ac:dyDescent="0.25">
      <c r="A6409" t="str">
        <f>_xlfn.XLOOKUP(C6409,StoreMaster!A:A,StoreMaster!B:B,0,0)</f>
        <v>Undiz Elabelz</v>
      </c>
      <c r="B6409" t="str">
        <f t="shared" si="101"/>
        <v>UZ96WK12</v>
      </c>
      <c r="C6409" t="s">
        <v>7134</v>
      </c>
      <c r="D6409" t="s">
        <v>349</v>
      </c>
      <c r="E6409" t="s">
        <v>4469</v>
      </c>
      <c r="F6409" t="str">
        <f>VLOOKUP(C6409,StoreMaster!A:I,9,0)</f>
        <v>Closed</v>
      </c>
      <c r="G6409" s="3">
        <v>0</v>
      </c>
      <c r="H6409" s="3">
        <v>0</v>
      </c>
      <c r="I6409" t="s">
        <v>4517</v>
      </c>
      <c r="K6409" t="e">
        <v>#N/A</v>
      </c>
      <c r="L6409" t="s">
        <v>12</v>
      </c>
      <c r="M6409">
        <v>1</v>
      </c>
      <c r="N6409">
        <v>105431.71</v>
      </c>
      <c r="O6409">
        <v>179926.66</v>
      </c>
      <c r="P6409" t="s">
        <v>4516</v>
      </c>
      <c r="S6409" t="s">
        <v>12</v>
      </c>
      <c r="T6409">
        <v>1</v>
      </c>
      <c r="U6409">
        <v>79826.17</v>
      </c>
      <c r="V6409">
        <v>179926.66</v>
      </c>
      <c r="W6409" t="s">
        <v>4516</v>
      </c>
      <c r="Z6409" t="s">
        <v>12</v>
      </c>
      <c r="AA6409">
        <v>1</v>
      </c>
      <c r="AB6409">
        <v>39757.129999999997</v>
      </c>
      <c r="AC6409">
        <v>179926.66</v>
      </c>
      <c r="AD6409" t="s">
        <v>4516</v>
      </c>
      <c r="AE6409" t="e">
        <v>#N/A</v>
      </c>
    </row>
    <row r="6410" spans="1:31" x14ac:dyDescent="0.25">
      <c r="A6410" t="str">
        <f>_xlfn.XLOOKUP(C6410,StoreMaster!A:A,StoreMaster!B:B,0,0)</f>
        <v>Undiz Elabelz</v>
      </c>
      <c r="B6410" t="str">
        <f t="shared" si="101"/>
        <v>UZ96WK13</v>
      </c>
      <c r="C6410" t="s">
        <v>7134</v>
      </c>
      <c r="D6410" t="s">
        <v>349</v>
      </c>
      <c r="E6410" t="s">
        <v>4470</v>
      </c>
      <c r="F6410" t="str">
        <f>VLOOKUP(C6410,StoreMaster!A:I,9,0)</f>
        <v>Closed</v>
      </c>
      <c r="G6410" s="3">
        <v>0</v>
      </c>
      <c r="H6410" s="3">
        <v>0</v>
      </c>
      <c r="I6410" t="s">
        <v>4517</v>
      </c>
      <c r="K6410" t="e">
        <v>#N/A</v>
      </c>
      <c r="L6410" t="s">
        <v>12</v>
      </c>
      <c r="M6410">
        <v>1</v>
      </c>
      <c r="N6410">
        <v>105431.71</v>
      </c>
      <c r="O6410">
        <v>179926.66</v>
      </c>
      <c r="P6410" t="s">
        <v>4516</v>
      </c>
      <c r="S6410" t="s">
        <v>12</v>
      </c>
      <c r="T6410">
        <v>1</v>
      </c>
      <c r="U6410">
        <v>79826.17</v>
      </c>
      <c r="V6410">
        <v>179926.66</v>
      </c>
      <c r="W6410" t="s">
        <v>4516</v>
      </c>
      <c r="Z6410" t="s">
        <v>12</v>
      </c>
      <c r="AA6410">
        <v>1</v>
      </c>
      <c r="AB6410">
        <v>39757.129999999997</v>
      </c>
      <c r="AC6410">
        <v>179926.66</v>
      </c>
      <c r="AD6410" t="s">
        <v>4516</v>
      </c>
      <c r="AE6410" t="e">
        <v>#N/A</v>
      </c>
    </row>
    <row r="6411" spans="1:31" x14ac:dyDescent="0.25">
      <c r="A6411" t="str">
        <f>_xlfn.XLOOKUP(C6411,StoreMaster!A:A,StoreMaster!B:B,0,0)</f>
        <v>Undiz Elabelz</v>
      </c>
      <c r="B6411" t="str">
        <f t="shared" si="101"/>
        <v>UZ96WK14</v>
      </c>
      <c r="C6411" t="s">
        <v>7134</v>
      </c>
      <c r="D6411" t="s">
        <v>349</v>
      </c>
      <c r="E6411" t="s">
        <v>4471</v>
      </c>
      <c r="F6411" t="str">
        <f>VLOOKUP(C6411,StoreMaster!A:I,9,0)</f>
        <v>Closed</v>
      </c>
      <c r="G6411" s="3">
        <v>0</v>
      </c>
      <c r="H6411" s="3">
        <v>0</v>
      </c>
      <c r="I6411" t="s">
        <v>4517</v>
      </c>
      <c r="K6411" t="e">
        <v>#N/A</v>
      </c>
      <c r="L6411" t="s">
        <v>12</v>
      </c>
      <c r="M6411">
        <v>1</v>
      </c>
      <c r="N6411">
        <v>105431.71</v>
      </c>
      <c r="O6411">
        <v>179926.66</v>
      </c>
      <c r="P6411" t="s">
        <v>4516</v>
      </c>
      <c r="S6411" t="s">
        <v>12</v>
      </c>
      <c r="T6411">
        <v>1</v>
      </c>
      <c r="U6411">
        <v>79826.17</v>
      </c>
      <c r="V6411">
        <v>179926.66</v>
      </c>
      <c r="W6411" t="s">
        <v>4516</v>
      </c>
      <c r="Z6411" t="s">
        <v>12</v>
      </c>
      <c r="AA6411">
        <v>1</v>
      </c>
      <c r="AB6411">
        <v>39757.129999999997</v>
      </c>
      <c r="AC6411">
        <v>179926.66</v>
      </c>
      <c r="AD6411" t="s">
        <v>4516</v>
      </c>
      <c r="AE6411" t="e">
        <v>#N/A</v>
      </c>
    </row>
    <row r="6412" spans="1:31" x14ac:dyDescent="0.25">
      <c r="A6412" t="str">
        <f>_xlfn.XLOOKUP(C6412,StoreMaster!A:A,StoreMaster!B:B,0,0)</f>
        <v>Undiz Elabelz</v>
      </c>
      <c r="B6412" t="str">
        <f t="shared" si="101"/>
        <v>UZ96WK15</v>
      </c>
      <c r="C6412" t="s">
        <v>7134</v>
      </c>
      <c r="D6412" t="s">
        <v>349</v>
      </c>
      <c r="E6412" t="s">
        <v>4472</v>
      </c>
      <c r="F6412" t="str">
        <f>VLOOKUP(C6412,StoreMaster!A:I,9,0)</f>
        <v>Closed</v>
      </c>
      <c r="G6412" s="3">
        <v>0</v>
      </c>
      <c r="H6412" s="3">
        <v>0</v>
      </c>
      <c r="I6412" t="s">
        <v>4517</v>
      </c>
      <c r="K6412" t="e">
        <v>#N/A</v>
      </c>
      <c r="L6412" t="s">
        <v>12</v>
      </c>
      <c r="M6412">
        <v>1</v>
      </c>
      <c r="N6412">
        <v>105431.71</v>
      </c>
      <c r="O6412">
        <v>179926.66</v>
      </c>
      <c r="P6412" t="s">
        <v>4516</v>
      </c>
      <c r="S6412" t="s">
        <v>12</v>
      </c>
      <c r="T6412">
        <v>1</v>
      </c>
      <c r="U6412">
        <v>79826.17</v>
      </c>
      <c r="V6412">
        <v>179926.66</v>
      </c>
      <c r="W6412" t="s">
        <v>4516</v>
      </c>
      <c r="Z6412" t="s">
        <v>12</v>
      </c>
      <c r="AA6412">
        <v>1</v>
      </c>
      <c r="AB6412">
        <v>39757.129999999997</v>
      </c>
      <c r="AC6412">
        <v>179926.66</v>
      </c>
      <c r="AD6412" t="s">
        <v>4516</v>
      </c>
      <c r="AE6412" t="e">
        <v>#N/A</v>
      </c>
    </row>
    <row r="6413" spans="1:31" x14ac:dyDescent="0.25">
      <c r="A6413" t="str">
        <f>_xlfn.XLOOKUP(C6413,StoreMaster!A:A,StoreMaster!B:B,0,0)</f>
        <v>Undiz Elabelz</v>
      </c>
      <c r="B6413" t="str">
        <f t="shared" si="101"/>
        <v>UZ96WK16</v>
      </c>
      <c r="C6413" t="s">
        <v>7134</v>
      </c>
      <c r="D6413" t="s">
        <v>349</v>
      </c>
      <c r="E6413" t="s">
        <v>4473</v>
      </c>
      <c r="F6413" t="str">
        <f>VLOOKUP(C6413,StoreMaster!A:I,9,0)</f>
        <v>Closed</v>
      </c>
      <c r="G6413" s="3">
        <v>0</v>
      </c>
      <c r="H6413" s="3">
        <v>0</v>
      </c>
      <c r="I6413" t="s">
        <v>4517</v>
      </c>
      <c r="K6413" t="e">
        <v>#N/A</v>
      </c>
      <c r="L6413" t="s">
        <v>12</v>
      </c>
      <c r="M6413">
        <v>1</v>
      </c>
      <c r="N6413">
        <v>105431.71</v>
      </c>
      <c r="O6413">
        <v>179926.66</v>
      </c>
      <c r="P6413" t="s">
        <v>4516</v>
      </c>
      <c r="S6413" t="s">
        <v>12</v>
      </c>
      <c r="T6413">
        <v>1</v>
      </c>
      <c r="U6413">
        <v>79826.17</v>
      </c>
      <c r="V6413">
        <v>179926.66</v>
      </c>
      <c r="W6413" t="s">
        <v>4516</v>
      </c>
      <c r="Z6413" t="s">
        <v>12</v>
      </c>
      <c r="AA6413">
        <v>1</v>
      </c>
      <c r="AB6413">
        <v>39757.129999999997</v>
      </c>
      <c r="AC6413">
        <v>179926.66</v>
      </c>
      <c r="AD6413" t="s">
        <v>4516</v>
      </c>
      <c r="AE6413" t="e">
        <v>#N/A</v>
      </c>
    </row>
    <row r="6414" spans="1:31" x14ac:dyDescent="0.25">
      <c r="A6414" t="str">
        <f>_xlfn.XLOOKUP(C6414,StoreMaster!A:A,StoreMaster!B:B,0,0)</f>
        <v>Undiz Elabelz</v>
      </c>
      <c r="B6414" t="str">
        <f t="shared" si="101"/>
        <v>UZ96WK17</v>
      </c>
      <c r="C6414" t="s">
        <v>7134</v>
      </c>
      <c r="D6414" t="s">
        <v>349</v>
      </c>
      <c r="E6414" t="s">
        <v>4474</v>
      </c>
      <c r="F6414" t="str">
        <f>VLOOKUP(C6414,StoreMaster!A:I,9,0)</f>
        <v>Closed</v>
      </c>
      <c r="G6414" s="3">
        <v>0</v>
      </c>
      <c r="H6414" s="3">
        <v>0</v>
      </c>
      <c r="I6414" t="s">
        <v>4517</v>
      </c>
      <c r="K6414" t="e">
        <v>#N/A</v>
      </c>
      <c r="L6414" t="s">
        <v>12</v>
      </c>
      <c r="M6414">
        <v>1</v>
      </c>
      <c r="N6414">
        <v>105431.71</v>
      </c>
      <c r="O6414">
        <v>179926.66</v>
      </c>
      <c r="P6414" t="s">
        <v>4516</v>
      </c>
      <c r="S6414" t="s">
        <v>12</v>
      </c>
      <c r="T6414">
        <v>1</v>
      </c>
      <c r="U6414">
        <v>79826.17</v>
      </c>
      <c r="V6414">
        <v>179926.66</v>
      </c>
      <c r="W6414" t="s">
        <v>4516</v>
      </c>
      <c r="Z6414" t="s">
        <v>12</v>
      </c>
      <c r="AA6414">
        <v>1</v>
      </c>
      <c r="AB6414">
        <v>39757.129999999997</v>
      </c>
      <c r="AC6414">
        <v>179926.66</v>
      </c>
      <c r="AD6414" t="s">
        <v>4516</v>
      </c>
      <c r="AE6414" t="e">
        <v>#N/A</v>
      </c>
    </row>
    <row r="6415" spans="1:31" x14ac:dyDescent="0.25">
      <c r="A6415" t="str">
        <f>_xlfn.XLOOKUP(C6415,StoreMaster!A:A,StoreMaster!B:B,0,0)</f>
        <v>Undiz Elabelz</v>
      </c>
      <c r="B6415" t="str">
        <f t="shared" si="101"/>
        <v>UZ96WK18</v>
      </c>
      <c r="C6415" t="s">
        <v>7134</v>
      </c>
      <c r="D6415" t="s">
        <v>349</v>
      </c>
      <c r="E6415" t="s">
        <v>4475</v>
      </c>
      <c r="F6415" t="str">
        <f>VLOOKUP(C6415,StoreMaster!A:I,9,0)</f>
        <v>Closed</v>
      </c>
      <c r="G6415" s="3">
        <v>0</v>
      </c>
      <c r="H6415" s="3">
        <v>0</v>
      </c>
      <c r="I6415" t="s">
        <v>4517</v>
      </c>
      <c r="K6415" t="e">
        <v>#N/A</v>
      </c>
      <c r="L6415" t="s">
        <v>12</v>
      </c>
      <c r="M6415">
        <v>1</v>
      </c>
      <c r="N6415">
        <v>105431.71</v>
      </c>
      <c r="O6415">
        <v>179926.66</v>
      </c>
      <c r="P6415" t="s">
        <v>4516</v>
      </c>
      <c r="S6415" t="s">
        <v>12</v>
      </c>
      <c r="T6415">
        <v>1</v>
      </c>
      <c r="U6415">
        <v>79826.17</v>
      </c>
      <c r="V6415">
        <v>179926.66</v>
      </c>
      <c r="W6415" t="s">
        <v>4516</v>
      </c>
      <c r="Z6415" t="s">
        <v>12</v>
      </c>
      <c r="AA6415">
        <v>1</v>
      </c>
      <c r="AB6415">
        <v>39757.129999999997</v>
      </c>
      <c r="AC6415">
        <v>179926.66</v>
      </c>
      <c r="AD6415" t="s">
        <v>4516</v>
      </c>
      <c r="AE6415" t="e">
        <v>#N/A</v>
      </c>
    </row>
    <row r="6416" spans="1:31" x14ac:dyDescent="0.25">
      <c r="A6416" t="str">
        <f>_xlfn.XLOOKUP(C6416,StoreMaster!A:A,StoreMaster!B:B,0,0)</f>
        <v>Undiz Elabelz</v>
      </c>
      <c r="B6416" t="str">
        <f t="shared" si="101"/>
        <v>UZ96WK19</v>
      </c>
      <c r="C6416" t="s">
        <v>7134</v>
      </c>
      <c r="D6416" t="s">
        <v>349</v>
      </c>
      <c r="E6416" t="s">
        <v>4476</v>
      </c>
      <c r="F6416" t="str">
        <f>VLOOKUP(C6416,StoreMaster!A:I,9,0)</f>
        <v>Closed</v>
      </c>
      <c r="G6416" s="3">
        <v>0</v>
      </c>
      <c r="H6416" s="3">
        <v>0</v>
      </c>
      <c r="I6416" t="s">
        <v>4517</v>
      </c>
      <c r="K6416" t="e">
        <v>#N/A</v>
      </c>
      <c r="L6416" t="s">
        <v>12</v>
      </c>
      <c r="M6416">
        <v>1</v>
      </c>
      <c r="N6416">
        <v>105431.71</v>
      </c>
      <c r="O6416">
        <v>179926.66</v>
      </c>
      <c r="P6416" t="s">
        <v>4516</v>
      </c>
      <c r="S6416" t="s">
        <v>12</v>
      </c>
      <c r="T6416">
        <v>1</v>
      </c>
      <c r="U6416">
        <v>79826.17</v>
      </c>
      <c r="V6416">
        <v>179926.66</v>
      </c>
      <c r="W6416" t="s">
        <v>4516</v>
      </c>
      <c r="Z6416" t="s">
        <v>12</v>
      </c>
      <c r="AA6416">
        <v>1</v>
      </c>
      <c r="AB6416">
        <v>39757.129999999997</v>
      </c>
      <c r="AC6416">
        <v>179926.66</v>
      </c>
      <c r="AD6416" t="s">
        <v>4516</v>
      </c>
      <c r="AE6416" t="e">
        <v>#N/A</v>
      </c>
    </row>
    <row r="6417" spans="1:31" x14ac:dyDescent="0.25">
      <c r="A6417" t="str">
        <f>_xlfn.XLOOKUP(C6417,StoreMaster!A:A,StoreMaster!B:B,0,0)</f>
        <v>Undiz Elabelz</v>
      </c>
      <c r="B6417" t="str">
        <f t="shared" si="101"/>
        <v>UZ96WK20</v>
      </c>
      <c r="C6417" t="s">
        <v>7134</v>
      </c>
      <c r="D6417" t="s">
        <v>349</v>
      </c>
      <c r="E6417" t="s">
        <v>4477</v>
      </c>
      <c r="F6417" t="str">
        <f>VLOOKUP(C6417,StoreMaster!A:I,9,0)</f>
        <v>Closed</v>
      </c>
      <c r="G6417" s="3">
        <v>0</v>
      </c>
      <c r="H6417" s="3">
        <v>0</v>
      </c>
      <c r="I6417" t="s">
        <v>4517</v>
      </c>
      <c r="K6417" t="e">
        <v>#N/A</v>
      </c>
      <c r="L6417" t="s">
        <v>12</v>
      </c>
      <c r="M6417">
        <v>1</v>
      </c>
      <c r="N6417">
        <v>105431.71</v>
      </c>
      <c r="O6417">
        <v>179926.66</v>
      </c>
      <c r="P6417" t="s">
        <v>4516</v>
      </c>
      <c r="S6417" t="s">
        <v>12</v>
      </c>
      <c r="T6417">
        <v>1</v>
      </c>
      <c r="U6417">
        <v>79826.17</v>
      </c>
      <c r="V6417">
        <v>179926.66</v>
      </c>
      <c r="W6417" t="s">
        <v>4516</v>
      </c>
      <c r="Z6417" t="s">
        <v>12</v>
      </c>
      <c r="AA6417">
        <v>1</v>
      </c>
      <c r="AB6417">
        <v>39757.129999999997</v>
      </c>
      <c r="AC6417">
        <v>179926.66</v>
      </c>
      <c r="AD6417" t="s">
        <v>4516</v>
      </c>
      <c r="AE6417" t="e">
        <v>#N/A</v>
      </c>
    </row>
    <row r="6418" spans="1:31" x14ac:dyDescent="0.25">
      <c r="A6418" t="str">
        <f>_xlfn.XLOOKUP(C6418,StoreMaster!A:A,StoreMaster!B:B,0,0)</f>
        <v>Undiz Elabelz</v>
      </c>
      <c r="B6418" t="str">
        <f t="shared" si="101"/>
        <v>UZ96WK21</v>
      </c>
      <c r="C6418" t="s">
        <v>7134</v>
      </c>
      <c r="D6418" t="s">
        <v>349</v>
      </c>
      <c r="E6418" t="s">
        <v>4478</v>
      </c>
      <c r="F6418" t="str">
        <f>VLOOKUP(C6418,StoreMaster!A:I,9,0)</f>
        <v>Closed</v>
      </c>
      <c r="G6418" s="3">
        <v>0</v>
      </c>
      <c r="H6418" s="3">
        <v>0</v>
      </c>
      <c r="I6418" t="s">
        <v>4517</v>
      </c>
      <c r="K6418" t="e">
        <v>#N/A</v>
      </c>
      <c r="L6418" t="s">
        <v>12</v>
      </c>
      <c r="M6418">
        <v>1</v>
      </c>
      <c r="N6418">
        <v>105431.71</v>
      </c>
      <c r="O6418">
        <v>179926.66</v>
      </c>
      <c r="P6418" t="s">
        <v>4516</v>
      </c>
      <c r="S6418" t="s">
        <v>12</v>
      </c>
      <c r="T6418">
        <v>1</v>
      </c>
      <c r="U6418">
        <v>79826.17</v>
      </c>
      <c r="V6418">
        <v>179926.66</v>
      </c>
      <c r="W6418" t="s">
        <v>4516</v>
      </c>
      <c r="Z6418" t="s">
        <v>12</v>
      </c>
      <c r="AA6418">
        <v>1</v>
      </c>
      <c r="AB6418">
        <v>39757.129999999997</v>
      </c>
      <c r="AC6418">
        <v>179926.66</v>
      </c>
      <c r="AD6418" t="s">
        <v>4516</v>
      </c>
      <c r="AE6418" t="e">
        <v>#N/A</v>
      </c>
    </row>
    <row r="6419" spans="1:31" x14ac:dyDescent="0.25">
      <c r="A6419" t="str">
        <f>_xlfn.XLOOKUP(C6419,StoreMaster!A:A,StoreMaster!B:B,0,0)</f>
        <v>Undiz Elabelz</v>
      </c>
      <c r="B6419" t="str">
        <f t="shared" si="101"/>
        <v>UZ96WK22</v>
      </c>
      <c r="C6419" t="s">
        <v>7134</v>
      </c>
      <c r="D6419" t="s">
        <v>349</v>
      </c>
      <c r="E6419" t="s">
        <v>4479</v>
      </c>
      <c r="F6419" t="str">
        <f>VLOOKUP(C6419,StoreMaster!A:I,9,0)</f>
        <v>Closed</v>
      </c>
      <c r="G6419" s="3">
        <v>0</v>
      </c>
      <c r="H6419" s="3">
        <v>0</v>
      </c>
      <c r="I6419" t="s">
        <v>4517</v>
      </c>
      <c r="K6419" t="e">
        <v>#N/A</v>
      </c>
      <c r="L6419" t="s">
        <v>12</v>
      </c>
      <c r="M6419">
        <v>1</v>
      </c>
      <c r="N6419">
        <v>105431.71</v>
      </c>
      <c r="O6419">
        <v>179926.66</v>
      </c>
      <c r="P6419" t="s">
        <v>4516</v>
      </c>
      <c r="S6419" t="s">
        <v>12</v>
      </c>
      <c r="T6419">
        <v>1</v>
      </c>
      <c r="U6419">
        <v>79826.17</v>
      </c>
      <c r="V6419">
        <v>179926.66</v>
      </c>
      <c r="W6419" t="s">
        <v>4516</v>
      </c>
      <c r="Z6419" t="s">
        <v>12</v>
      </c>
      <c r="AA6419">
        <v>1</v>
      </c>
      <c r="AB6419">
        <v>39757.129999999997</v>
      </c>
      <c r="AC6419">
        <v>179926.66</v>
      </c>
      <c r="AD6419" t="s">
        <v>4516</v>
      </c>
      <c r="AE6419" t="e">
        <v>#N/A</v>
      </c>
    </row>
    <row r="6420" spans="1:31" x14ac:dyDescent="0.25">
      <c r="A6420" t="str">
        <f>_xlfn.XLOOKUP(C6420,StoreMaster!A:A,StoreMaster!B:B,0,0)</f>
        <v>Undiz Elabelz</v>
      </c>
      <c r="B6420" t="str">
        <f t="shared" si="101"/>
        <v>UZ96WK23</v>
      </c>
      <c r="C6420" t="s">
        <v>7134</v>
      </c>
      <c r="D6420" t="s">
        <v>349</v>
      </c>
      <c r="E6420" t="s">
        <v>4480</v>
      </c>
      <c r="F6420" t="str">
        <f>VLOOKUP(C6420,StoreMaster!A:I,9,0)</f>
        <v>Closed</v>
      </c>
      <c r="G6420" s="3">
        <v>0</v>
      </c>
      <c r="H6420" s="3">
        <v>0</v>
      </c>
      <c r="I6420" t="s">
        <v>4517</v>
      </c>
      <c r="K6420" t="e">
        <v>#N/A</v>
      </c>
      <c r="L6420" t="s">
        <v>12</v>
      </c>
      <c r="M6420">
        <v>1</v>
      </c>
      <c r="N6420">
        <v>105431.71</v>
      </c>
      <c r="O6420">
        <v>179926.66</v>
      </c>
      <c r="P6420" t="s">
        <v>4516</v>
      </c>
      <c r="S6420" t="s">
        <v>12</v>
      </c>
      <c r="T6420">
        <v>1</v>
      </c>
      <c r="U6420">
        <v>79826.17</v>
      </c>
      <c r="V6420">
        <v>179926.66</v>
      </c>
      <c r="W6420" t="s">
        <v>4516</v>
      </c>
      <c r="Z6420" t="s">
        <v>12</v>
      </c>
      <c r="AA6420">
        <v>1</v>
      </c>
      <c r="AB6420">
        <v>39757.129999999997</v>
      </c>
      <c r="AC6420">
        <v>179926.66</v>
      </c>
      <c r="AD6420" t="s">
        <v>4516</v>
      </c>
      <c r="AE6420" t="e">
        <v>#N/A</v>
      </c>
    </row>
    <row r="6421" spans="1:31" x14ac:dyDescent="0.25">
      <c r="A6421" t="str">
        <f>_xlfn.XLOOKUP(C6421,StoreMaster!A:A,StoreMaster!B:B,0,0)</f>
        <v>Undiz Elabelz</v>
      </c>
      <c r="B6421" t="str">
        <f t="shared" si="101"/>
        <v>UZ96WK24</v>
      </c>
      <c r="C6421" t="s">
        <v>7134</v>
      </c>
      <c r="D6421" t="s">
        <v>349</v>
      </c>
      <c r="E6421" t="s">
        <v>4481</v>
      </c>
      <c r="F6421" t="str">
        <f>VLOOKUP(C6421,StoreMaster!A:I,9,0)</f>
        <v>Closed</v>
      </c>
      <c r="G6421" s="3">
        <v>0</v>
      </c>
      <c r="H6421" s="3">
        <v>0</v>
      </c>
      <c r="I6421" t="s">
        <v>4517</v>
      </c>
      <c r="K6421" t="e">
        <v>#N/A</v>
      </c>
      <c r="L6421" t="s">
        <v>12</v>
      </c>
      <c r="M6421">
        <v>1</v>
      </c>
      <c r="N6421">
        <v>105431.71</v>
      </c>
      <c r="O6421">
        <v>179926.66</v>
      </c>
      <c r="P6421" t="s">
        <v>4516</v>
      </c>
      <c r="S6421" t="s">
        <v>12</v>
      </c>
      <c r="T6421">
        <v>1</v>
      </c>
      <c r="U6421">
        <v>79826.17</v>
      </c>
      <c r="V6421">
        <v>179926.66</v>
      </c>
      <c r="W6421" t="s">
        <v>4516</v>
      </c>
      <c r="Z6421" t="s">
        <v>12</v>
      </c>
      <c r="AA6421">
        <v>1</v>
      </c>
      <c r="AB6421">
        <v>39757.129999999997</v>
      </c>
      <c r="AC6421">
        <v>179926.66</v>
      </c>
      <c r="AD6421" t="s">
        <v>4516</v>
      </c>
      <c r="AE6421" t="e">
        <v>#N/A</v>
      </c>
    </row>
    <row r="6422" spans="1:31" x14ac:dyDescent="0.25">
      <c r="A6422" t="str">
        <f>_xlfn.XLOOKUP(C6422,StoreMaster!A:A,StoreMaster!B:B,0,0)</f>
        <v>Undiz Elabelz</v>
      </c>
      <c r="B6422" t="str">
        <f t="shared" si="101"/>
        <v>UZ96WK25</v>
      </c>
      <c r="C6422" t="s">
        <v>7134</v>
      </c>
      <c r="D6422" t="s">
        <v>349</v>
      </c>
      <c r="E6422" t="s">
        <v>4482</v>
      </c>
      <c r="F6422" t="str">
        <f>VLOOKUP(C6422,StoreMaster!A:I,9,0)</f>
        <v>Closed</v>
      </c>
      <c r="G6422" s="3">
        <v>0</v>
      </c>
      <c r="H6422" s="3">
        <v>0</v>
      </c>
      <c r="I6422" t="s">
        <v>4517</v>
      </c>
      <c r="K6422" t="e">
        <v>#N/A</v>
      </c>
      <c r="L6422" t="s">
        <v>12</v>
      </c>
      <c r="M6422">
        <v>1</v>
      </c>
      <c r="N6422">
        <v>105431.71</v>
      </c>
      <c r="O6422">
        <v>179926.66</v>
      </c>
      <c r="P6422" t="s">
        <v>4516</v>
      </c>
      <c r="S6422" t="s">
        <v>12</v>
      </c>
      <c r="T6422">
        <v>1</v>
      </c>
      <c r="U6422">
        <v>79826.17</v>
      </c>
      <c r="V6422">
        <v>179926.66</v>
      </c>
      <c r="W6422" t="s">
        <v>4516</v>
      </c>
      <c r="Z6422" t="s">
        <v>12</v>
      </c>
      <c r="AA6422">
        <v>1</v>
      </c>
      <c r="AB6422">
        <v>39757.129999999997</v>
      </c>
      <c r="AC6422">
        <v>179926.66</v>
      </c>
      <c r="AD6422" t="s">
        <v>4516</v>
      </c>
      <c r="AE6422" t="e">
        <v>#N/A</v>
      </c>
    </row>
    <row r="6423" spans="1:31" x14ac:dyDescent="0.25">
      <c r="A6423" t="str">
        <f>_xlfn.XLOOKUP(C6423,StoreMaster!A:A,StoreMaster!B:B,0,0)</f>
        <v>Undiz Elabelz</v>
      </c>
      <c r="B6423" t="str">
        <f t="shared" si="101"/>
        <v>UZ96WK26</v>
      </c>
      <c r="C6423" t="s">
        <v>7134</v>
      </c>
      <c r="D6423" t="s">
        <v>349</v>
      </c>
      <c r="E6423" t="s">
        <v>4483</v>
      </c>
      <c r="F6423" t="str">
        <f>VLOOKUP(C6423,StoreMaster!A:I,9,0)</f>
        <v>Closed</v>
      </c>
      <c r="G6423" s="3">
        <v>0</v>
      </c>
      <c r="H6423" s="3">
        <v>0</v>
      </c>
      <c r="I6423" t="s">
        <v>4517</v>
      </c>
      <c r="K6423" t="e">
        <v>#N/A</v>
      </c>
      <c r="L6423" t="s">
        <v>12</v>
      </c>
      <c r="M6423">
        <v>1</v>
      </c>
      <c r="N6423">
        <v>105431.71</v>
      </c>
      <c r="O6423">
        <v>179926.66</v>
      </c>
      <c r="P6423" t="s">
        <v>4516</v>
      </c>
      <c r="S6423" t="s">
        <v>12</v>
      </c>
      <c r="T6423">
        <v>1</v>
      </c>
      <c r="U6423">
        <v>79826.17</v>
      </c>
      <c r="V6423">
        <v>179926.66</v>
      </c>
      <c r="W6423" t="s">
        <v>4516</v>
      </c>
      <c r="Z6423" t="s">
        <v>12</v>
      </c>
      <c r="AA6423">
        <v>1</v>
      </c>
      <c r="AB6423">
        <v>39757.129999999997</v>
      </c>
      <c r="AC6423">
        <v>179926.66</v>
      </c>
      <c r="AD6423" t="s">
        <v>4516</v>
      </c>
      <c r="AE6423" t="e">
        <v>#N/A</v>
      </c>
    </row>
    <row r="6424" spans="1:31" x14ac:dyDescent="0.25">
      <c r="A6424" t="str">
        <f>_xlfn.XLOOKUP(C6424,StoreMaster!A:A,StoreMaster!B:B,0,0)</f>
        <v>Undiz Elabelz</v>
      </c>
      <c r="B6424" t="str">
        <f t="shared" si="101"/>
        <v>UZ96WK27</v>
      </c>
      <c r="C6424" t="s">
        <v>7134</v>
      </c>
      <c r="D6424" t="s">
        <v>349</v>
      </c>
      <c r="E6424" t="s">
        <v>4484</v>
      </c>
      <c r="F6424" t="str">
        <f>VLOOKUP(C6424,StoreMaster!A:I,9,0)</f>
        <v>Closed</v>
      </c>
      <c r="G6424" s="3">
        <v>0</v>
      </c>
      <c r="H6424" s="3">
        <v>0</v>
      </c>
      <c r="I6424" t="s">
        <v>4517</v>
      </c>
      <c r="K6424" t="e">
        <v>#N/A</v>
      </c>
      <c r="L6424" t="s">
        <v>12</v>
      </c>
      <c r="M6424">
        <v>1</v>
      </c>
      <c r="N6424">
        <v>105431.71</v>
      </c>
      <c r="O6424">
        <v>179926.66</v>
      </c>
      <c r="P6424" t="s">
        <v>4516</v>
      </c>
      <c r="S6424" t="s">
        <v>12</v>
      </c>
      <c r="T6424">
        <v>1</v>
      </c>
      <c r="U6424">
        <v>79826.17</v>
      </c>
      <c r="V6424">
        <v>179926.66</v>
      </c>
      <c r="W6424" t="s">
        <v>4516</v>
      </c>
      <c r="Z6424" t="s">
        <v>12</v>
      </c>
      <c r="AA6424">
        <v>1</v>
      </c>
      <c r="AB6424">
        <v>39757.129999999997</v>
      </c>
      <c r="AC6424">
        <v>179926.66</v>
      </c>
      <c r="AD6424" t="s">
        <v>4516</v>
      </c>
      <c r="AE6424" t="e">
        <v>#N/A</v>
      </c>
    </row>
    <row r="6425" spans="1:31" x14ac:dyDescent="0.25">
      <c r="A6425" t="str">
        <f>_xlfn.XLOOKUP(C6425,StoreMaster!A:A,StoreMaster!B:B,0,0)</f>
        <v>Undiz Elabelz</v>
      </c>
      <c r="B6425" t="str">
        <f t="shared" si="101"/>
        <v>UZ96WK28</v>
      </c>
      <c r="C6425" t="s">
        <v>7134</v>
      </c>
      <c r="D6425" t="s">
        <v>349</v>
      </c>
      <c r="E6425" t="s">
        <v>4485</v>
      </c>
      <c r="F6425" t="str">
        <f>VLOOKUP(C6425,StoreMaster!A:I,9,0)</f>
        <v>Closed</v>
      </c>
      <c r="G6425" s="3">
        <v>0</v>
      </c>
      <c r="H6425" s="3">
        <v>0</v>
      </c>
      <c r="I6425" t="s">
        <v>4517</v>
      </c>
      <c r="K6425" t="e">
        <v>#N/A</v>
      </c>
      <c r="L6425" t="s">
        <v>12</v>
      </c>
      <c r="M6425">
        <v>1</v>
      </c>
      <c r="N6425">
        <v>105431.71</v>
      </c>
      <c r="O6425">
        <v>179926.66</v>
      </c>
      <c r="P6425" t="s">
        <v>4516</v>
      </c>
      <c r="S6425" t="s">
        <v>12</v>
      </c>
      <c r="T6425">
        <v>1</v>
      </c>
      <c r="U6425">
        <v>79826.17</v>
      </c>
      <c r="V6425">
        <v>179926.66</v>
      </c>
      <c r="W6425" t="s">
        <v>4516</v>
      </c>
      <c r="Z6425" t="s">
        <v>12</v>
      </c>
      <c r="AA6425">
        <v>1</v>
      </c>
      <c r="AB6425">
        <v>39757.129999999997</v>
      </c>
      <c r="AC6425">
        <v>179926.66</v>
      </c>
      <c r="AD6425" t="s">
        <v>4516</v>
      </c>
      <c r="AE6425" t="e">
        <v>#N/A</v>
      </c>
    </row>
    <row r="6426" spans="1:31" x14ac:dyDescent="0.25">
      <c r="A6426" t="str">
        <f>_xlfn.XLOOKUP(C6426,StoreMaster!A:A,StoreMaster!B:B,0,0)</f>
        <v>Undiz Elabelz</v>
      </c>
      <c r="B6426" t="str">
        <f t="shared" si="101"/>
        <v>UZ96WK29</v>
      </c>
      <c r="C6426" t="s">
        <v>7134</v>
      </c>
      <c r="D6426" t="s">
        <v>349</v>
      </c>
      <c r="E6426" t="s">
        <v>4486</v>
      </c>
      <c r="F6426" t="str">
        <f>VLOOKUP(C6426,StoreMaster!A:I,9,0)</f>
        <v>Closed</v>
      </c>
      <c r="G6426" s="3">
        <v>0</v>
      </c>
      <c r="H6426" s="3">
        <v>0</v>
      </c>
      <c r="I6426" t="s">
        <v>4517</v>
      </c>
      <c r="K6426" t="e">
        <v>#N/A</v>
      </c>
      <c r="L6426" t="s">
        <v>12</v>
      </c>
      <c r="M6426">
        <v>1</v>
      </c>
      <c r="N6426">
        <v>105431.71</v>
      </c>
      <c r="O6426">
        <v>179926.66</v>
      </c>
      <c r="P6426" t="s">
        <v>4516</v>
      </c>
      <c r="S6426" t="s">
        <v>12</v>
      </c>
      <c r="T6426">
        <v>1</v>
      </c>
      <c r="U6426">
        <v>79826.17</v>
      </c>
      <c r="V6426">
        <v>179926.66</v>
      </c>
      <c r="W6426" t="s">
        <v>4516</v>
      </c>
      <c r="Z6426" t="s">
        <v>12</v>
      </c>
      <c r="AA6426">
        <v>1</v>
      </c>
      <c r="AB6426">
        <v>39757.129999999997</v>
      </c>
      <c r="AC6426">
        <v>179926.66</v>
      </c>
      <c r="AD6426" t="s">
        <v>4516</v>
      </c>
      <c r="AE6426" t="e">
        <v>#N/A</v>
      </c>
    </row>
    <row r="6427" spans="1:31" x14ac:dyDescent="0.25">
      <c r="A6427" t="str">
        <f>_xlfn.XLOOKUP(C6427,StoreMaster!A:A,StoreMaster!B:B,0,0)</f>
        <v>Undiz Elabelz</v>
      </c>
      <c r="B6427" t="str">
        <f t="shared" si="101"/>
        <v>UZ96WK30</v>
      </c>
      <c r="C6427" t="s">
        <v>7134</v>
      </c>
      <c r="D6427" t="s">
        <v>349</v>
      </c>
      <c r="E6427" t="s">
        <v>4487</v>
      </c>
      <c r="F6427" t="str">
        <f>VLOOKUP(C6427,StoreMaster!A:I,9,0)</f>
        <v>Closed</v>
      </c>
      <c r="G6427" s="3">
        <v>0</v>
      </c>
      <c r="H6427" s="3">
        <v>0</v>
      </c>
      <c r="I6427" t="s">
        <v>4517</v>
      </c>
      <c r="K6427" t="e">
        <v>#N/A</v>
      </c>
      <c r="L6427" t="s">
        <v>12</v>
      </c>
      <c r="M6427">
        <v>1</v>
      </c>
      <c r="N6427">
        <v>105431.71</v>
      </c>
      <c r="O6427">
        <v>179926.66</v>
      </c>
      <c r="P6427" t="s">
        <v>4516</v>
      </c>
      <c r="S6427" t="s">
        <v>12</v>
      </c>
      <c r="T6427">
        <v>1</v>
      </c>
      <c r="U6427">
        <v>79826.17</v>
      </c>
      <c r="V6427">
        <v>179926.66</v>
      </c>
      <c r="W6427" t="s">
        <v>4516</v>
      </c>
      <c r="Z6427" t="s">
        <v>12</v>
      </c>
      <c r="AA6427">
        <v>1</v>
      </c>
      <c r="AB6427">
        <v>39757.129999999997</v>
      </c>
      <c r="AC6427">
        <v>179926.66</v>
      </c>
      <c r="AD6427" t="s">
        <v>4516</v>
      </c>
      <c r="AE6427" t="e">
        <v>#N/A</v>
      </c>
    </row>
    <row r="6428" spans="1:31" x14ac:dyDescent="0.25">
      <c r="A6428" t="str">
        <f>_xlfn.XLOOKUP(C6428,StoreMaster!A:A,StoreMaster!B:B,0,0)</f>
        <v>Undiz Elabelz</v>
      </c>
      <c r="B6428" t="str">
        <f t="shared" si="101"/>
        <v>UZ96WK31</v>
      </c>
      <c r="C6428" t="s">
        <v>7134</v>
      </c>
      <c r="D6428" t="s">
        <v>349</v>
      </c>
      <c r="E6428" t="s">
        <v>4488</v>
      </c>
      <c r="F6428" t="str">
        <f>VLOOKUP(C6428,StoreMaster!A:I,9,0)</f>
        <v>Closed</v>
      </c>
      <c r="G6428" s="3">
        <v>0</v>
      </c>
      <c r="H6428" s="3">
        <v>0</v>
      </c>
      <c r="I6428" t="s">
        <v>4517</v>
      </c>
      <c r="K6428" t="e">
        <v>#N/A</v>
      </c>
      <c r="L6428" t="s">
        <v>12</v>
      </c>
      <c r="M6428">
        <v>1</v>
      </c>
      <c r="N6428">
        <v>105431.71</v>
      </c>
      <c r="O6428">
        <v>179926.66</v>
      </c>
      <c r="P6428" t="s">
        <v>4516</v>
      </c>
      <c r="S6428" t="s">
        <v>12</v>
      </c>
      <c r="T6428">
        <v>1</v>
      </c>
      <c r="U6428">
        <v>79826.17</v>
      </c>
      <c r="V6428">
        <v>179926.66</v>
      </c>
      <c r="W6428" t="s">
        <v>4516</v>
      </c>
      <c r="Z6428" t="s">
        <v>12</v>
      </c>
      <c r="AA6428">
        <v>1</v>
      </c>
      <c r="AB6428">
        <v>39757.129999999997</v>
      </c>
      <c r="AC6428">
        <v>179926.66</v>
      </c>
      <c r="AD6428" t="s">
        <v>4516</v>
      </c>
      <c r="AE6428" t="e">
        <v>#N/A</v>
      </c>
    </row>
    <row r="6429" spans="1:31" x14ac:dyDescent="0.25">
      <c r="A6429" t="str">
        <f>_xlfn.XLOOKUP(C6429,StoreMaster!A:A,StoreMaster!B:B,0,0)</f>
        <v>Undiz Elabelz</v>
      </c>
      <c r="B6429" t="str">
        <f t="shared" si="101"/>
        <v>UZ96WK32</v>
      </c>
      <c r="C6429" t="s">
        <v>7134</v>
      </c>
      <c r="D6429" t="s">
        <v>349</v>
      </c>
      <c r="E6429" t="s">
        <v>4489</v>
      </c>
      <c r="F6429" t="str">
        <f>VLOOKUP(C6429,StoreMaster!A:I,9,0)</f>
        <v>Closed</v>
      </c>
      <c r="G6429" s="3">
        <v>0</v>
      </c>
      <c r="H6429" s="3">
        <v>0</v>
      </c>
      <c r="I6429" t="s">
        <v>4517</v>
      </c>
      <c r="K6429" t="e">
        <v>#N/A</v>
      </c>
      <c r="L6429" t="s">
        <v>12</v>
      </c>
      <c r="M6429">
        <v>1</v>
      </c>
      <c r="N6429">
        <v>105431.71</v>
      </c>
      <c r="O6429">
        <v>179926.66</v>
      </c>
      <c r="P6429" t="s">
        <v>4516</v>
      </c>
      <c r="S6429" t="s">
        <v>12</v>
      </c>
      <c r="T6429">
        <v>1</v>
      </c>
      <c r="U6429">
        <v>79826.17</v>
      </c>
      <c r="V6429">
        <v>179926.66</v>
      </c>
      <c r="W6429" t="s">
        <v>4516</v>
      </c>
      <c r="Z6429" t="s">
        <v>12</v>
      </c>
      <c r="AA6429">
        <v>1</v>
      </c>
      <c r="AB6429">
        <v>39757.129999999997</v>
      </c>
      <c r="AC6429">
        <v>179926.66</v>
      </c>
      <c r="AD6429" t="s">
        <v>4516</v>
      </c>
      <c r="AE6429" t="e">
        <v>#N/A</v>
      </c>
    </row>
    <row r="6430" spans="1:31" x14ac:dyDescent="0.25">
      <c r="A6430" t="str">
        <f>_xlfn.XLOOKUP(C6430,StoreMaster!A:A,StoreMaster!B:B,0,0)</f>
        <v>Undiz Elabelz</v>
      </c>
      <c r="B6430" t="str">
        <f t="shared" si="101"/>
        <v>UZ96WK33</v>
      </c>
      <c r="C6430" t="s">
        <v>7134</v>
      </c>
      <c r="D6430" t="s">
        <v>349</v>
      </c>
      <c r="E6430" t="s">
        <v>4490</v>
      </c>
      <c r="F6430" t="str">
        <f>VLOOKUP(C6430,StoreMaster!A:I,9,0)</f>
        <v>Closed</v>
      </c>
      <c r="G6430" s="3">
        <v>0</v>
      </c>
      <c r="H6430" s="3">
        <v>0</v>
      </c>
      <c r="I6430" t="s">
        <v>4517</v>
      </c>
      <c r="K6430" t="e">
        <v>#N/A</v>
      </c>
      <c r="L6430" t="s">
        <v>12</v>
      </c>
      <c r="M6430">
        <v>1</v>
      </c>
      <c r="N6430">
        <v>105431.71</v>
      </c>
      <c r="O6430">
        <v>179926.66</v>
      </c>
      <c r="P6430" t="s">
        <v>4516</v>
      </c>
      <c r="S6430" t="s">
        <v>12</v>
      </c>
      <c r="T6430">
        <v>1</v>
      </c>
      <c r="U6430">
        <v>79826.17</v>
      </c>
      <c r="V6430">
        <v>179926.66</v>
      </c>
      <c r="W6430" t="s">
        <v>4516</v>
      </c>
      <c r="Z6430" t="s">
        <v>12</v>
      </c>
      <c r="AA6430">
        <v>1</v>
      </c>
      <c r="AB6430">
        <v>39757.129999999997</v>
      </c>
      <c r="AC6430">
        <v>179926.66</v>
      </c>
      <c r="AD6430" t="s">
        <v>4516</v>
      </c>
      <c r="AE6430" t="e">
        <v>#N/A</v>
      </c>
    </row>
    <row r="6431" spans="1:31" x14ac:dyDescent="0.25">
      <c r="A6431" t="str">
        <f>_xlfn.XLOOKUP(C6431,StoreMaster!A:A,StoreMaster!B:B,0,0)</f>
        <v>Undiz Elabelz</v>
      </c>
      <c r="B6431" t="str">
        <f t="shared" si="101"/>
        <v>UZ96WK34</v>
      </c>
      <c r="C6431" t="s">
        <v>7134</v>
      </c>
      <c r="D6431" t="s">
        <v>349</v>
      </c>
      <c r="E6431" t="s">
        <v>4491</v>
      </c>
      <c r="F6431" t="str">
        <f>VLOOKUP(C6431,StoreMaster!A:I,9,0)</f>
        <v>Closed</v>
      </c>
      <c r="G6431" s="3">
        <v>0</v>
      </c>
      <c r="H6431" s="3">
        <v>0</v>
      </c>
      <c r="I6431" t="s">
        <v>4517</v>
      </c>
      <c r="K6431" t="e">
        <v>#N/A</v>
      </c>
      <c r="L6431" t="s">
        <v>12</v>
      </c>
      <c r="M6431">
        <v>1</v>
      </c>
      <c r="N6431">
        <v>105431.71</v>
      </c>
      <c r="O6431">
        <v>179926.66</v>
      </c>
      <c r="P6431" t="s">
        <v>4516</v>
      </c>
      <c r="S6431" t="s">
        <v>12</v>
      </c>
      <c r="T6431">
        <v>1</v>
      </c>
      <c r="U6431">
        <v>79826.17</v>
      </c>
      <c r="V6431">
        <v>179926.66</v>
      </c>
      <c r="W6431" t="s">
        <v>4516</v>
      </c>
      <c r="Z6431" t="s">
        <v>12</v>
      </c>
      <c r="AA6431">
        <v>1</v>
      </c>
      <c r="AB6431">
        <v>39757.129999999997</v>
      </c>
      <c r="AC6431">
        <v>179926.66</v>
      </c>
      <c r="AD6431" t="s">
        <v>4516</v>
      </c>
      <c r="AE6431" t="e">
        <v>#N/A</v>
      </c>
    </row>
    <row r="6432" spans="1:31" x14ac:dyDescent="0.25">
      <c r="A6432" t="str">
        <f>_xlfn.XLOOKUP(C6432,StoreMaster!A:A,StoreMaster!B:B,0,0)</f>
        <v>Undiz Elabelz</v>
      </c>
      <c r="B6432" t="str">
        <f t="shared" si="101"/>
        <v>UZ96WK35</v>
      </c>
      <c r="C6432" t="s">
        <v>7134</v>
      </c>
      <c r="D6432" t="s">
        <v>349</v>
      </c>
      <c r="E6432" t="s">
        <v>4492</v>
      </c>
      <c r="F6432" t="str">
        <f>VLOOKUP(C6432,StoreMaster!A:I,9,0)</f>
        <v>Closed</v>
      </c>
      <c r="G6432" s="3">
        <v>0</v>
      </c>
      <c r="H6432" s="3">
        <v>0</v>
      </c>
      <c r="I6432" t="s">
        <v>4517</v>
      </c>
      <c r="K6432" t="e">
        <v>#N/A</v>
      </c>
      <c r="L6432" t="s">
        <v>12</v>
      </c>
      <c r="M6432">
        <v>1</v>
      </c>
      <c r="N6432">
        <v>105431.71</v>
      </c>
      <c r="O6432">
        <v>179926.66</v>
      </c>
      <c r="P6432" t="s">
        <v>4516</v>
      </c>
      <c r="S6432" t="s">
        <v>12</v>
      </c>
      <c r="T6432">
        <v>1</v>
      </c>
      <c r="U6432">
        <v>79826.17</v>
      </c>
      <c r="V6432">
        <v>179926.66</v>
      </c>
      <c r="W6432" t="s">
        <v>4516</v>
      </c>
      <c r="Z6432" t="s">
        <v>12</v>
      </c>
      <c r="AA6432">
        <v>1</v>
      </c>
      <c r="AB6432">
        <v>39757.129999999997</v>
      </c>
      <c r="AC6432">
        <v>179926.66</v>
      </c>
      <c r="AD6432" t="s">
        <v>4516</v>
      </c>
      <c r="AE6432" t="e">
        <v>#N/A</v>
      </c>
    </row>
    <row r="6433" spans="1:31" x14ac:dyDescent="0.25">
      <c r="A6433" t="str">
        <f>_xlfn.XLOOKUP(C6433,StoreMaster!A:A,StoreMaster!B:B,0,0)</f>
        <v>Undiz Elabelz</v>
      </c>
      <c r="B6433" t="str">
        <f t="shared" si="101"/>
        <v>UZ96WK36</v>
      </c>
      <c r="C6433" t="s">
        <v>7134</v>
      </c>
      <c r="D6433" t="s">
        <v>349</v>
      </c>
      <c r="E6433" t="s">
        <v>4493</v>
      </c>
      <c r="F6433" t="str">
        <f>VLOOKUP(C6433,StoreMaster!A:I,9,0)</f>
        <v>Closed</v>
      </c>
      <c r="G6433" s="3">
        <v>0</v>
      </c>
      <c r="H6433" s="3">
        <v>0</v>
      </c>
      <c r="I6433" t="s">
        <v>4517</v>
      </c>
      <c r="K6433" t="e">
        <v>#N/A</v>
      </c>
      <c r="L6433" t="s">
        <v>12</v>
      </c>
      <c r="M6433">
        <v>1</v>
      </c>
      <c r="N6433">
        <v>105431.71</v>
      </c>
      <c r="O6433">
        <v>179926.66</v>
      </c>
      <c r="P6433" t="s">
        <v>4516</v>
      </c>
      <c r="S6433" t="s">
        <v>12</v>
      </c>
      <c r="T6433">
        <v>1</v>
      </c>
      <c r="U6433">
        <v>79826.17</v>
      </c>
      <c r="V6433">
        <v>179926.66</v>
      </c>
      <c r="W6433" t="s">
        <v>4516</v>
      </c>
      <c r="Z6433" t="s">
        <v>12</v>
      </c>
      <c r="AA6433">
        <v>1</v>
      </c>
      <c r="AB6433">
        <v>39757.129999999997</v>
      </c>
      <c r="AC6433">
        <v>179926.66</v>
      </c>
      <c r="AD6433" t="s">
        <v>4516</v>
      </c>
      <c r="AE6433" t="e">
        <v>#N/A</v>
      </c>
    </row>
    <row r="6434" spans="1:31" x14ac:dyDescent="0.25">
      <c r="A6434" t="str">
        <f>_xlfn.XLOOKUP(C6434,StoreMaster!A:A,StoreMaster!B:B,0,0)</f>
        <v>Undiz Elabelz</v>
      </c>
      <c r="B6434" t="str">
        <f t="shared" si="101"/>
        <v>UZ96WK37</v>
      </c>
      <c r="C6434" t="s">
        <v>7134</v>
      </c>
      <c r="D6434" t="s">
        <v>349</v>
      </c>
      <c r="E6434" t="s">
        <v>4494</v>
      </c>
      <c r="F6434" t="str">
        <f>VLOOKUP(C6434,StoreMaster!A:I,9,0)</f>
        <v>Closed</v>
      </c>
      <c r="G6434" s="3">
        <v>0</v>
      </c>
      <c r="H6434" s="3">
        <v>0</v>
      </c>
      <c r="I6434" t="s">
        <v>4517</v>
      </c>
      <c r="K6434" t="e">
        <v>#N/A</v>
      </c>
      <c r="L6434" t="s">
        <v>12</v>
      </c>
      <c r="M6434">
        <v>1</v>
      </c>
      <c r="N6434">
        <v>105431.71</v>
      </c>
      <c r="O6434">
        <v>179926.66</v>
      </c>
      <c r="P6434" t="s">
        <v>4516</v>
      </c>
      <c r="S6434" t="s">
        <v>12</v>
      </c>
      <c r="T6434">
        <v>1</v>
      </c>
      <c r="U6434">
        <v>79826.17</v>
      </c>
      <c r="V6434">
        <v>179926.66</v>
      </c>
      <c r="W6434" t="s">
        <v>4516</v>
      </c>
      <c r="Z6434" t="s">
        <v>12</v>
      </c>
      <c r="AA6434">
        <v>1</v>
      </c>
      <c r="AB6434">
        <v>39757.129999999997</v>
      </c>
      <c r="AC6434">
        <v>179926.66</v>
      </c>
      <c r="AD6434" t="s">
        <v>4516</v>
      </c>
      <c r="AE6434" t="e">
        <v>#N/A</v>
      </c>
    </row>
    <row r="6435" spans="1:31" x14ac:dyDescent="0.25">
      <c r="A6435" t="str">
        <f>_xlfn.XLOOKUP(C6435,StoreMaster!A:A,StoreMaster!B:B,0,0)</f>
        <v>Undiz Elabelz</v>
      </c>
      <c r="B6435" t="str">
        <f t="shared" si="101"/>
        <v>UZ96WK38</v>
      </c>
      <c r="C6435" t="s">
        <v>7134</v>
      </c>
      <c r="D6435" t="s">
        <v>349</v>
      </c>
      <c r="E6435" t="s">
        <v>4495</v>
      </c>
      <c r="F6435" t="str">
        <f>VLOOKUP(C6435,StoreMaster!A:I,9,0)</f>
        <v>Closed</v>
      </c>
      <c r="G6435" s="3">
        <v>0</v>
      </c>
      <c r="H6435" s="3">
        <v>0</v>
      </c>
      <c r="I6435" t="s">
        <v>4517</v>
      </c>
      <c r="K6435" t="e">
        <v>#N/A</v>
      </c>
      <c r="L6435" t="s">
        <v>12</v>
      </c>
      <c r="M6435">
        <v>1</v>
      </c>
      <c r="N6435">
        <v>105431.71</v>
      </c>
      <c r="O6435">
        <v>179926.66</v>
      </c>
      <c r="P6435" t="s">
        <v>4516</v>
      </c>
      <c r="S6435" t="s">
        <v>12</v>
      </c>
      <c r="T6435">
        <v>1</v>
      </c>
      <c r="U6435">
        <v>79826.17</v>
      </c>
      <c r="V6435">
        <v>179926.66</v>
      </c>
      <c r="W6435" t="s">
        <v>4516</v>
      </c>
      <c r="Z6435" t="s">
        <v>12</v>
      </c>
      <c r="AA6435">
        <v>1</v>
      </c>
      <c r="AB6435">
        <v>39757.129999999997</v>
      </c>
      <c r="AC6435">
        <v>179926.66</v>
      </c>
      <c r="AD6435" t="s">
        <v>4516</v>
      </c>
      <c r="AE6435" t="e">
        <v>#N/A</v>
      </c>
    </row>
    <row r="6436" spans="1:31" x14ac:dyDescent="0.25">
      <c r="A6436" t="str">
        <f>_xlfn.XLOOKUP(C6436,StoreMaster!A:A,StoreMaster!B:B,0,0)</f>
        <v>Undiz Elabelz</v>
      </c>
      <c r="B6436" t="str">
        <f t="shared" si="101"/>
        <v>UZ96WK39</v>
      </c>
      <c r="C6436" t="s">
        <v>7134</v>
      </c>
      <c r="D6436" t="s">
        <v>349</v>
      </c>
      <c r="E6436" t="s">
        <v>4496</v>
      </c>
      <c r="F6436" t="str">
        <f>VLOOKUP(C6436,StoreMaster!A:I,9,0)</f>
        <v>Closed</v>
      </c>
      <c r="G6436" s="3">
        <v>0</v>
      </c>
      <c r="H6436" s="3">
        <v>0</v>
      </c>
      <c r="I6436" t="s">
        <v>4517</v>
      </c>
      <c r="K6436" t="e">
        <v>#N/A</v>
      </c>
      <c r="L6436" t="s">
        <v>12</v>
      </c>
      <c r="M6436">
        <v>1</v>
      </c>
      <c r="N6436">
        <v>105431.71</v>
      </c>
      <c r="O6436">
        <v>179926.66</v>
      </c>
      <c r="P6436" t="s">
        <v>4516</v>
      </c>
      <c r="S6436" t="s">
        <v>12</v>
      </c>
      <c r="T6436">
        <v>1</v>
      </c>
      <c r="U6436">
        <v>79826.17</v>
      </c>
      <c r="V6436">
        <v>179926.66</v>
      </c>
      <c r="W6436" t="s">
        <v>4516</v>
      </c>
      <c r="Z6436" t="s">
        <v>12</v>
      </c>
      <c r="AA6436">
        <v>1</v>
      </c>
      <c r="AB6436">
        <v>39757.129999999997</v>
      </c>
      <c r="AC6436">
        <v>179926.66</v>
      </c>
      <c r="AD6436" t="s">
        <v>4516</v>
      </c>
      <c r="AE6436" t="e">
        <v>#N/A</v>
      </c>
    </row>
    <row r="6437" spans="1:31" x14ac:dyDescent="0.25">
      <c r="A6437" t="str">
        <f>_xlfn.XLOOKUP(C6437,StoreMaster!A:A,StoreMaster!B:B,0,0)</f>
        <v>Undiz Elabelz</v>
      </c>
      <c r="B6437" t="str">
        <f t="shared" si="101"/>
        <v>UZ96WK40</v>
      </c>
      <c r="C6437" t="s">
        <v>7134</v>
      </c>
      <c r="D6437" t="s">
        <v>349</v>
      </c>
      <c r="E6437" t="s">
        <v>4497</v>
      </c>
      <c r="F6437" t="str">
        <f>VLOOKUP(C6437,StoreMaster!A:I,9,0)</f>
        <v>Closed</v>
      </c>
      <c r="G6437" s="3">
        <v>0</v>
      </c>
      <c r="H6437" s="3">
        <v>0</v>
      </c>
      <c r="I6437" t="s">
        <v>4517</v>
      </c>
      <c r="K6437" t="e">
        <v>#N/A</v>
      </c>
      <c r="L6437" t="s">
        <v>12</v>
      </c>
      <c r="M6437">
        <v>1</v>
      </c>
      <c r="N6437">
        <v>105431.71</v>
      </c>
      <c r="O6437">
        <v>179926.66</v>
      </c>
      <c r="P6437" t="s">
        <v>4516</v>
      </c>
      <c r="S6437" t="s">
        <v>12</v>
      </c>
      <c r="T6437">
        <v>1</v>
      </c>
      <c r="U6437">
        <v>79826.17</v>
      </c>
      <c r="V6437">
        <v>179926.66</v>
      </c>
      <c r="W6437" t="s">
        <v>4516</v>
      </c>
      <c r="Z6437" t="s">
        <v>12</v>
      </c>
      <c r="AA6437">
        <v>1</v>
      </c>
      <c r="AB6437">
        <v>39757.129999999997</v>
      </c>
      <c r="AC6437">
        <v>179926.66</v>
      </c>
      <c r="AD6437" t="s">
        <v>4516</v>
      </c>
      <c r="AE6437" t="e">
        <v>#N/A</v>
      </c>
    </row>
    <row r="6438" spans="1:31" x14ac:dyDescent="0.25">
      <c r="A6438" t="str">
        <f>_xlfn.XLOOKUP(C6438,StoreMaster!A:A,StoreMaster!B:B,0,0)</f>
        <v>Undiz Elabelz</v>
      </c>
      <c r="B6438" t="str">
        <f t="shared" si="101"/>
        <v>UZ96WK41</v>
      </c>
      <c r="C6438" t="s">
        <v>7134</v>
      </c>
      <c r="D6438" t="s">
        <v>349</v>
      </c>
      <c r="E6438" t="s">
        <v>4498</v>
      </c>
      <c r="F6438" t="str">
        <f>VLOOKUP(C6438,StoreMaster!A:I,9,0)</f>
        <v>Closed</v>
      </c>
      <c r="G6438" s="3">
        <v>0</v>
      </c>
      <c r="H6438" s="3">
        <v>0</v>
      </c>
      <c r="I6438" t="s">
        <v>4517</v>
      </c>
      <c r="K6438" t="e">
        <v>#N/A</v>
      </c>
      <c r="L6438" t="s">
        <v>12</v>
      </c>
      <c r="M6438">
        <v>1</v>
      </c>
      <c r="N6438">
        <v>105431.71</v>
      </c>
      <c r="O6438">
        <v>179926.66</v>
      </c>
      <c r="P6438" t="s">
        <v>4516</v>
      </c>
      <c r="S6438" t="s">
        <v>12</v>
      </c>
      <c r="T6438">
        <v>1</v>
      </c>
      <c r="U6438">
        <v>79826.17</v>
      </c>
      <c r="V6438">
        <v>179926.66</v>
      </c>
      <c r="W6438" t="s">
        <v>4516</v>
      </c>
      <c r="Z6438" t="s">
        <v>12</v>
      </c>
      <c r="AA6438">
        <v>1</v>
      </c>
      <c r="AB6438">
        <v>39757.129999999997</v>
      </c>
      <c r="AC6438">
        <v>179926.66</v>
      </c>
      <c r="AD6438" t="s">
        <v>4516</v>
      </c>
      <c r="AE6438" t="e">
        <v>#N/A</v>
      </c>
    </row>
    <row r="6439" spans="1:31" x14ac:dyDescent="0.25">
      <c r="A6439" t="str">
        <f>_xlfn.XLOOKUP(C6439,StoreMaster!A:A,StoreMaster!B:B,0,0)</f>
        <v>Undiz Elabelz</v>
      </c>
      <c r="B6439" t="str">
        <f t="shared" si="101"/>
        <v>UZ96WK42</v>
      </c>
      <c r="C6439" t="s">
        <v>7134</v>
      </c>
      <c r="D6439" t="s">
        <v>349</v>
      </c>
      <c r="E6439" t="s">
        <v>4499</v>
      </c>
      <c r="F6439" t="str">
        <f>VLOOKUP(C6439,StoreMaster!A:I,9,0)</f>
        <v>Closed</v>
      </c>
      <c r="G6439" s="3">
        <v>0</v>
      </c>
      <c r="H6439" s="3">
        <v>0</v>
      </c>
      <c r="I6439" t="s">
        <v>4517</v>
      </c>
      <c r="K6439" t="e">
        <v>#N/A</v>
      </c>
      <c r="L6439" t="s">
        <v>12</v>
      </c>
      <c r="M6439">
        <v>1</v>
      </c>
      <c r="N6439">
        <v>105431.71</v>
      </c>
      <c r="O6439">
        <v>179926.66</v>
      </c>
      <c r="P6439" t="s">
        <v>4516</v>
      </c>
      <c r="S6439" t="s">
        <v>12</v>
      </c>
      <c r="T6439">
        <v>1</v>
      </c>
      <c r="U6439">
        <v>79826.17</v>
      </c>
      <c r="V6439">
        <v>179926.66</v>
      </c>
      <c r="W6439" t="s">
        <v>4516</v>
      </c>
      <c r="Z6439" t="s">
        <v>12</v>
      </c>
      <c r="AA6439">
        <v>1</v>
      </c>
      <c r="AB6439">
        <v>39757.129999999997</v>
      </c>
      <c r="AC6439">
        <v>179926.66</v>
      </c>
      <c r="AD6439" t="s">
        <v>4516</v>
      </c>
      <c r="AE6439" t="e">
        <v>#N/A</v>
      </c>
    </row>
    <row r="6440" spans="1:31" x14ac:dyDescent="0.25">
      <c r="A6440" t="str">
        <f>_xlfn.XLOOKUP(C6440,StoreMaster!A:A,StoreMaster!B:B,0,0)</f>
        <v>Undiz Elabelz</v>
      </c>
      <c r="B6440" t="str">
        <f t="shared" si="101"/>
        <v>UZ96WK43</v>
      </c>
      <c r="C6440" t="s">
        <v>7134</v>
      </c>
      <c r="D6440" t="s">
        <v>349</v>
      </c>
      <c r="E6440" t="s">
        <v>4500</v>
      </c>
      <c r="F6440" t="str">
        <f>VLOOKUP(C6440,StoreMaster!A:I,9,0)</f>
        <v>Closed</v>
      </c>
      <c r="G6440" s="3">
        <v>0</v>
      </c>
      <c r="H6440" s="3">
        <v>0</v>
      </c>
      <c r="I6440" t="s">
        <v>4517</v>
      </c>
      <c r="K6440" t="e">
        <v>#N/A</v>
      </c>
      <c r="L6440" t="s">
        <v>12</v>
      </c>
      <c r="M6440">
        <v>1</v>
      </c>
      <c r="N6440">
        <v>105431.71</v>
      </c>
      <c r="O6440">
        <v>179926.66</v>
      </c>
      <c r="P6440" t="s">
        <v>4516</v>
      </c>
      <c r="S6440" t="s">
        <v>12</v>
      </c>
      <c r="T6440">
        <v>1</v>
      </c>
      <c r="U6440">
        <v>79826.17</v>
      </c>
      <c r="V6440">
        <v>179926.66</v>
      </c>
      <c r="W6440" t="s">
        <v>4516</v>
      </c>
      <c r="Z6440" t="s">
        <v>12</v>
      </c>
      <c r="AA6440">
        <v>1</v>
      </c>
      <c r="AB6440">
        <v>39757.129999999997</v>
      </c>
      <c r="AC6440">
        <v>179926.66</v>
      </c>
      <c r="AD6440" t="s">
        <v>4516</v>
      </c>
      <c r="AE6440" t="e">
        <v>#N/A</v>
      </c>
    </row>
    <row r="6441" spans="1:31" x14ac:dyDescent="0.25">
      <c r="A6441" t="str">
        <f>_xlfn.XLOOKUP(C6441,StoreMaster!A:A,StoreMaster!B:B,0,0)</f>
        <v>Undiz Elabelz</v>
      </c>
      <c r="B6441" t="str">
        <f t="shared" si="101"/>
        <v>UZ96WK44</v>
      </c>
      <c r="C6441" t="s">
        <v>7134</v>
      </c>
      <c r="D6441" t="s">
        <v>349</v>
      </c>
      <c r="E6441" t="s">
        <v>4501</v>
      </c>
      <c r="F6441" t="str">
        <f>VLOOKUP(C6441,StoreMaster!A:I,9,0)</f>
        <v>Closed</v>
      </c>
      <c r="G6441" s="3">
        <v>0</v>
      </c>
      <c r="H6441" s="3">
        <v>0</v>
      </c>
      <c r="I6441" t="s">
        <v>4517</v>
      </c>
      <c r="K6441" t="e">
        <v>#N/A</v>
      </c>
      <c r="L6441" t="s">
        <v>12</v>
      </c>
      <c r="M6441">
        <v>1</v>
      </c>
      <c r="N6441">
        <v>105431.71</v>
      </c>
      <c r="O6441">
        <v>179926.66</v>
      </c>
      <c r="P6441" t="s">
        <v>4516</v>
      </c>
      <c r="S6441" t="s">
        <v>12</v>
      </c>
      <c r="T6441">
        <v>1</v>
      </c>
      <c r="U6441">
        <v>79826.17</v>
      </c>
      <c r="V6441">
        <v>179926.66</v>
      </c>
      <c r="W6441" t="s">
        <v>4516</v>
      </c>
      <c r="Z6441" t="s">
        <v>12</v>
      </c>
      <c r="AA6441">
        <v>1</v>
      </c>
      <c r="AB6441">
        <v>39757.129999999997</v>
      </c>
      <c r="AC6441">
        <v>179926.66</v>
      </c>
      <c r="AD6441" t="s">
        <v>4516</v>
      </c>
      <c r="AE6441" t="e">
        <v>#N/A</v>
      </c>
    </row>
    <row r="6442" spans="1:31" x14ac:dyDescent="0.25">
      <c r="A6442" t="str">
        <f>_xlfn.XLOOKUP(C6442,StoreMaster!A:A,StoreMaster!B:B,0,0)</f>
        <v>Undiz Elabelz</v>
      </c>
      <c r="B6442" t="str">
        <f t="shared" si="101"/>
        <v>UZ96WK45</v>
      </c>
      <c r="C6442" t="s">
        <v>7134</v>
      </c>
      <c r="D6442" t="s">
        <v>349</v>
      </c>
      <c r="E6442" t="s">
        <v>4502</v>
      </c>
      <c r="F6442" t="str">
        <f>VLOOKUP(C6442,StoreMaster!A:I,9,0)</f>
        <v>Closed</v>
      </c>
      <c r="G6442" s="3">
        <v>0</v>
      </c>
      <c r="H6442" s="3">
        <v>0</v>
      </c>
      <c r="I6442" t="s">
        <v>4517</v>
      </c>
      <c r="K6442" t="e">
        <v>#N/A</v>
      </c>
      <c r="L6442" t="s">
        <v>12</v>
      </c>
      <c r="M6442">
        <v>1</v>
      </c>
      <c r="N6442">
        <v>105431.71</v>
      </c>
      <c r="O6442">
        <v>179926.66</v>
      </c>
      <c r="P6442" t="s">
        <v>4516</v>
      </c>
      <c r="S6442" t="s">
        <v>12</v>
      </c>
      <c r="T6442">
        <v>1</v>
      </c>
      <c r="U6442">
        <v>79826.17</v>
      </c>
      <c r="V6442">
        <v>179926.66</v>
      </c>
      <c r="W6442" t="s">
        <v>4516</v>
      </c>
      <c r="Z6442" t="s">
        <v>12</v>
      </c>
      <c r="AA6442">
        <v>1</v>
      </c>
      <c r="AB6442">
        <v>39757.129999999997</v>
      </c>
      <c r="AC6442">
        <v>179926.66</v>
      </c>
      <c r="AD6442" t="s">
        <v>4516</v>
      </c>
      <c r="AE6442" t="e">
        <v>#N/A</v>
      </c>
    </row>
    <row r="6443" spans="1:31" x14ac:dyDescent="0.25">
      <c r="A6443" t="str">
        <f>_xlfn.XLOOKUP(C6443,StoreMaster!A:A,StoreMaster!B:B,0,0)</f>
        <v>Undiz Elabelz</v>
      </c>
      <c r="B6443" t="str">
        <f t="shared" si="101"/>
        <v>UZ96WK46</v>
      </c>
      <c r="C6443" t="s">
        <v>7134</v>
      </c>
      <c r="D6443" t="s">
        <v>349</v>
      </c>
      <c r="E6443" t="s">
        <v>4503</v>
      </c>
      <c r="F6443" t="str">
        <f>VLOOKUP(C6443,StoreMaster!A:I,9,0)</f>
        <v>Closed</v>
      </c>
      <c r="G6443" s="3">
        <v>0</v>
      </c>
      <c r="H6443" s="3">
        <v>0</v>
      </c>
      <c r="I6443" t="s">
        <v>4517</v>
      </c>
      <c r="K6443">
        <v>0</v>
      </c>
      <c r="L6443" t="s">
        <v>12</v>
      </c>
      <c r="M6443">
        <v>1</v>
      </c>
      <c r="N6443">
        <v>105431.71</v>
      </c>
      <c r="O6443">
        <v>179926.66</v>
      </c>
      <c r="P6443" t="s">
        <v>4516</v>
      </c>
      <c r="S6443" t="s">
        <v>12</v>
      </c>
      <c r="T6443">
        <v>1</v>
      </c>
      <c r="U6443">
        <v>79826.17</v>
      </c>
      <c r="V6443">
        <v>179926.66</v>
      </c>
      <c r="W6443" t="s">
        <v>4516</v>
      </c>
      <c r="Z6443" t="s">
        <v>12</v>
      </c>
      <c r="AA6443">
        <v>1</v>
      </c>
      <c r="AB6443">
        <v>39757.129999999997</v>
      </c>
      <c r="AC6443">
        <v>179926.66</v>
      </c>
      <c r="AD6443" t="s">
        <v>4516</v>
      </c>
      <c r="AE6443">
        <v>0</v>
      </c>
    </row>
    <row r="6444" spans="1:31" x14ac:dyDescent="0.25">
      <c r="A6444" t="str">
        <f>_xlfn.XLOOKUP(C6444,StoreMaster!A:A,StoreMaster!B:B,0,0)</f>
        <v>Undiz Elabelz</v>
      </c>
      <c r="B6444" t="str">
        <f t="shared" si="101"/>
        <v>UZ96WK47</v>
      </c>
      <c r="C6444" t="s">
        <v>7134</v>
      </c>
      <c r="D6444" t="s">
        <v>349</v>
      </c>
      <c r="E6444" t="s">
        <v>4504</v>
      </c>
      <c r="F6444" t="str">
        <f>VLOOKUP(C6444,StoreMaster!A:I,9,0)</f>
        <v>Closed</v>
      </c>
      <c r="G6444" s="3">
        <v>0</v>
      </c>
      <c r="H6444" s="3">
        <v>0</v>
      </c>
      <c r="I6444" t="s">
        <v>4517</v>
      </c>
      <c r="K6444" t="e">
        <v>#N/A</v>
      </c>
      <c r="L6444" t="s">
        <v>12</v>
      </c>
      <c r="M6444">
        <v>1</v>
      </c>
      <c r="N6444">
        <v>105431.71</v>
      </c>
      <c r="O6444">
        <v>179926.66</v>
      </c>
      <c r="P6444" t="s">
        <v>4516</v>
      </c>
      <c r="S6444" t="s">
        <v>12</v>
      </c>
      <c r="T6444">
        <v>1</v>
      </c>
      <c r="U6444">
        <v>79826.17</v>
      </c>
      <c r="V6444">
        <v>179926.66</v>
      </c>
      <c r="W6444" t="s">
        <v>4516</v>
      </c>
      <c r="Z6444" t="s">
        <v>12</v>
      </c>
      <c r="AA6444">
        <v>1</v>
      </c>
      <c r="AB6444">
        <v>39757.129999999997</v>
      </c>
      <c r="AC6444">
        <v>179926.66</v>
      </c>
      <c r="AD6444" t="s">
        <v>4516</v>
      </c>
      <c r="AE6444" t="e">
        <v>#N/A</v>
      </c>
    </row>
    <row r="6445" spans="1:31" x14ac:dyDescent="0.25">
      <c r="A6445" t="str">
        <f>_xlfn.XLOOKUP(C6445,StoreMaster!A:A,StoreMaster!B:B,0,0)</f>
        <v>Undiz Elabelz</v>
      </c>
      <c r="B6445" t="str">
        <f t="shared" si="101"/>
        <v>UZ96WK48</v>
      </c>
      <c r="C6445" t="s">
        <v>7134</v>
      </c>
      <c r="D6445" t="s">
        <v>349</v>
      </c>
      <c r="E6445" t="s">
        <v>4505</v>
      </c>
      <c r="F6445" t="str">
        <f>VLOOKUP(C6445,StoreMaster!A:I,9,0)</f>
        <v>Closed</v>
      </c>
      <c r="G6445" s="3">
        <v>0</v>
      </c>
      <c r="H6445" s="3">
        <v>0</v>
      </c>
      <c r="I6445" t="s">
        <v>4517</v>
      </c>
      <c r="K6445" t="e">
        <v>#N/A</v>
      </c>
      <c r="L6445" t="s">
        <v>12</v>
      </c>
      <c r="M6445">
        <v>1</v>
      </c>
      <c r="N6445">
        <v>105431.71</v>
      </c>
      <c r="O6445">
        <v>179926.66</v>
      </c>
      <c r="P6445" t="s">
        <v>4516</v>
      </c>
      <c r="S6445" t="s">
        <v>12</v>
      </c>
      <c r="T6445">
        <v>1</v>
      </c>
      <c r="U6445">
        <v>79826.17</v>
      </c>
      <c r="V6445">
        <v>179926.66</v>
      </c>
      <c r="W6445" t="s">
        <v>4516</v>
      </c>
      <c r="Z6445" t="s">
        <v>12</v>
      </c>
      <c r="AA6445">
        <v>1</v>
      </c>
      <c r="AB6445">
        <v>39757.129999999997</v>
      </c>
      <c r="AC6445">
        <v>179926.66</v>
      </c>
      <c r="AD6445" t="s">
        <v>4516</v>
      </c>
      <c r="AE6445" t="e">
        <v>#N/A</v>
      </c>
    </row>
    <row r="6446" spans="1:31" x14ac:dyDescent="0.25">
      <c r="A6446" t="str">
        <f>_xlfn.XLOOKUP(C6446,StoreMaster!A:A,StoreMaster!B:B,0,0)</f>
        <v>Undiz Elabelz</v>
      </c>
      <c r="B6446" t="str">
        <f t="shared" si="101"/>
        <v>UZ96WK49</v>
      </c>
      <c r="C6446" t="s">
        <v>7134</v>
      </c>
      <c r="D6446" t="s">
        <v>349</v>
      </c>
      <c r="E6446" t="s">
        <v>4506</v>
      </c>
      <c r="F6446" t="str">
        <f>VLOOKUP(C6446,StoreMaster!A:I,9,0)</f>
        <v>Closed</v>
      </c>
      <c r="G6446" s="3">
        <v>0</v>
      </c>
      <c r="H6446" s="3">
        <v>0</v>
      </c>
      <c r="I6446" t="s">
        <v>4517</v>
      </c>
      <c r="K6446" t="e">
        <v>#N/A</v>
      </c>
      <c r="L6446" t="s">
        <v>12</v>
      </c>
      <c r="M6446">
        <v>1</v>
      </c>
      <c r="N6446">
        <v>105431.71</v>
      </c>
      <c r="O6446">
        <v>179926.66</v>
      </c>
      <c r="P6446" t="s">
        <v>4516</v>
      </c>
      <c r="S6446" t="s">
        <v>12</v>
      </c>
      <c r="T6446">
        <v>1</v>
      </c>
      <c r="U6446">
        <v>79826.17</v>
      </c>
      <c r="V6446">
        <v>179926.66</v>
      </c>
      <c r="W6446" t="s">
        <v>4516</v>
      </c>
      <c r="Z6446" t="s">
        <v>12</v>
      </c>
      <c r="AA6446">
        <v>1</v>
      </c>
      <c r="AB6446">
        <v>39757.129999999997</v>
      </c>
      <c r="AC6446">
        <v>179926.66</v>
      </c>
      <c r="AD6446" t="s">
        <v>4516</v>
      </c>
      <c r="AE6446" t="e">
        <v>#N/A</v>
      </c>
    </row>
    <row r="6447" spans="1:31" x14ac:dyDescent="0.25">
      <c r="A6447" t="str">
        <f>_xlfn.XLOOKUP(C6447,StoreMaster!A:A,StoreMaster!B:B,0,0)</f>
        <v>Undiz Elabelz</v>
      </c>
      <c r="B6447" t="str">
        <f t="shared" si="101"/>
        <v>UZ96WK50</v>
      </c>
      <c r="C6447" t="s">
        <v>7134</v>
      </c>
      <c r="D6447" t="s">
        <v>349</v>
      </c>
      <c r="E6447" t="s">
        <v>4507</v>
      </c>
      <c r="F6447" t="str">
        <f>VLOOKUP(C6447,StoreMaster!A:I,9,0)</f>
        <v>Closed</v>
      </c>
      <c r="G6447" s="3">
        <v>0</v>
      </c>
      <c r="H6447" s="3">
        <v>0</v>
      </c>
      <c r="I6447" t="s">
        <v>4517</v>
      </c>
      <c r="K6447" t="e">
        <v>#N/A</v>
      </c>
      <c r="L6447" t="s">
        <v>12</v>
      </c>
      <c r="M6447">
        <v>1</v>
      </c>
      <c r="N6447">
        <v>105431.71</v>
      </c>
      <c r="O6447">
        <v>179926.66</v>
      </c>
      <c r="P6447" t="s">
        <v>4516</v>
      </c>
      <c r="S6447" t="s">
        <v>12</v>
      </c>
      <c r="T6447">
        <v>1</v>
      </c>
      <c r="U6447">
        <v>79826.17</v>
      </c>
      <c r="V6447">
        <v>179926.66</v>
      </c>
      <c r="W6447" t="s">
        <v>4516</v>
      </c>
      <c r="Z6447" t="s">
        <v>12</v>
      </c>
      <c r="AA6447">
        <v>1</v>
      </c>
      <c r="AB6447">
        <v>39757.129999999997</v>
      </c>
      <c r="AC6447">
        <v>179926.66</v>
      </c>
      <c r="AD6447" t="s">
        <v>4516</v>
      </c>
      <c r="AE6447" t="e">
        <v>#N/A</v>
      </c>
    </row>
    <row r="6448" spans="1:31" x14ac:dyDescent="0.25">
      <c r="A6448" t="str">
        <f>_xlfn.XLOOKUP(C6448,StoreMaster!A:A,StoreMaster!B:B,0,0)</f>
        <v>Undiz Elabelz</v>
      </c>
      <c r="B6448" t="str">
        <f t="shared" si="101"/>
        <v>UZ96WK51</v>
      </c>
      <c r="C6448" t="s">
        <v>7134</v>
      </c>
      <c r="D6448" t="s">
        <v>349</v>
      </c>
      <c r="E6448" t="s">
        <v>4508</v>
      </c>
      <c r="F6448" t="str">
        <f>VLOOKUP(C6448,StoreMaster!A:I,9,0)</f>
        <v>Closed</v>
      </c>
      <c r="G6448" s="3">
        <v>0</v>
      </c>
      <c r="H6448" s="3">
        <v>0</v>
      </c>
      <c r="I6448" t="s">
        <v>4517</v>
      </c>
      <c r="K6448" t="e">
        <v>#N/A</v>
      </c>
      <c r="L6448" t="s">
        <v>12</v>
      </c>
      <c r="M6448">
        <v>1</v>
      </c>
      <c r="N6448">
        <v>105431.71</v>
      </c>
      <c r="O6448">
        <v>179926.66</v>
      </c>
      <c r="P6448" t="s">
        <v>4516</v>
      </c>
      <c r="S6448" t="s">
        <v>12</v>
      </c>
      <c r="T6448">
        <v>1</v>
      </c>
      <c r="U6448">
        <v>79826.17</v>
      </c>
      <c r="V6448">
        <v>179926.66</v>
      </c>
      <c r="W6448" t="s">
        <v>4516</v>
      </c>
      <c r="Z6448" t="s">
        <v>12</v>
      </c>
      <c r="AA6448">
        <v>1</v>
      </c>
      <c r="AB6448">
        <v>39757.129999999997</v>
      </c>
      <c r="AC6448">
        <v>179926.66</v>
      </c>
      <c r="AD6448" t="s">
        <v>4516</v>
      </c>
      <c r="AE6448" t="e">
        <v>#N/A</v>
      </c>
    </row>
    <row r="6449" spans="1:31" x14ac:dyDescent="0.25">
      <c r="A6449" t="str">
        <f>_xlfn.XLOOKUP(C6449,StoreMaster!A:A,StoreMaster!B:B,0,0)</f>
        <v>Undiz Elabelz</v>
      </c>
      <c r="B6449" t="str">
        <f t="shared" si="101"/>
        <v>UZ96WK52</v>
      </c>
      <c r="C6449" t="s">
        <v>7134</v>
      </c>
      <c r="D6449" t="s">
        <v>349</v>
      </c>
      <c r="E6449" t="s">
        <v>4509</v>
      </c>
      <c r="F6449" t="str">
        <f>VLOOKUP(C6449,StoreMaster!A:I,9,0)</f>
        <v>Closed</v>
      </c>
      <c r="G6449" s="3">
        <v>0</v>
      </c>
      <c r="H6449" s="3">
        <v>0</v>
      </c>
      <c r="I6449" t="s">
        <v>4517</v>
      </c>
      <c r="K6449" t="e">
        <v>#N/A</v>
      </c>
      <c r="L6449" t="s">
        <v>12</v>
      </c>
      <c r="M6449">
        <v>1</v>
      </c>
      <c r="N6449">
        <v>105431.71</v>
      </c>
      <c r="O6449">
        <v>179926.66</v>
      </c>
      <c r="P6449" t="s">
        <v>4516</v>
      </c>
      <c r="S6449" t="s">
        <v>12</v>
      </c>
      <c r="T6449">
        <v>1</v>
      </c>
      <c r="U6449">
        <v>79826.17</v>
      </c>
      <c r="V6449">
        <v>179926.66</v>
      </c>
      <c r="W6449" t="s">
        <v>4516</v>
      </c>
      <c r="Z6449" t="s">
        <v>12</v>
      </c>
      <c r="AA6449">
        <v>1</v>
      </c>
      <c r="AB6449">
        <v>39757.129999999997</v>
      </c>
      <c r="AC6449">
        <v>179926.66</v>
      </c>
      <c r="AD6449" t="s">
        <v>4516</v>
      </c>
      <c r="AE6449" t="e">
        <v>#N/A</v>
      </c>
    </row>
    <row r="6450" spans="1:31" x14ac:dyDescent="0.25">
      <c r="A6450" t="str">
        <f>_xlfn.XLOOKUP(C6450,StoreMaster!A:A,StoreMaster!B:B,0,0)</f>
        <v>Vincci Burjuman Center</v>
      </c>
      <c r="B6450" t="str">
        <f t="shared" si="101"/>
        <v>VI01WK01</v>
      </c>
      <c r="C6450" t="s">
        <v>7137</v>
      </c>
      <c r="D6450" t="s">
        <v>350</v>
      </c>
      <c r="E6450" t="s">
        <v>4458</v>
      </c>
      <c r="F6450" t="str">
        <f>VLOOKUP(C6450,StoreMaster!A:I,9,0)</f>
        <v>Closed</v>
      </c>
      <c r="G6450" s="3">
        <v>0</v>
      </c>
      <c r="H6450" s="3">
        <v>0</v>
      </c>
      <c r="I6450" t="s">
        <v>4517</v>
      </c>
      <c r="K6450" t="e">
        <v>#N/A</v>
      </c>
      <c r="L6450" t="s">
        <v>12</v>
      </c>
      <c r="M6450">
        <v>1</v>
      </c>
      <c r="N6450">
        <v>105431.71</v>
      </c>
      <c r="O6450">
        <v>179926.66</v>
      </c>
      <c r="P6450" t="s">
        <v>4516</v>
      </c>
      <c r="S6450" t="s">
        <v>12</v>
      </c>
      <c r="T6450">
        <v>1</v>
      </c>
      <c r="U6450">
        <v>79826.17</v>
      </c>
      <c r="V6450">
        <v>179926.66</v>
      </c>
      <c r="W6450" t="s">
        <v>4516</v>
      </c>
      <c r="Z6450" t="s">
        <v>12</v>
      </c>
      <c r="AA6450">
        <v>1</v>
      </c>
      <c r="AB6450">
        <v>39757.129999999997</v>
      </c>
      <c r="AC6450">
        <v>179926.66</v>
      </c>
      <c r="AD6450" t="s">
        <v>4516</v>
      </c>
      <c r="AE6450" t="e">
        <v>#N/A</v>
      </c>
    </row>
    <row r="6451" spans="1:31" x14ac:dyDescent="0.25">
      <c r="A6451" t="str">
        <f>_xlfn.XLOOKUP(C6451,StoreMaster!A:A,StoreMaster!B:B,0,0)</f>
        <v>Vincci Burjuman Center</v>
      </c>
      <c r="B6451" t="str">
        <f t="shared" si="101"/>
        <v>VI01WK02</v>
      </c>
      <c r="C6451" t="s">
        <v>7137</v>
      </c>
      <c r="D6451" t="s">
        <v>350</v>
      </c>
      <c r="E6451" t="s">
        <v>4459</v>
      </c>
      <c r="F6451" t="str">
        <f>VLOOKUP(C6451,StoreMaster!A:I,9,0)</f>
        <v>Closed</v>
      </c>
      <c r="G6451" s="3">
        <v>0</v>
      </c>
      <c r="H6451" s="3">
        <v>0</v>
      </c>
      <c r="I6451" t="s">
        <v>4517</v>
      </c>
      <c r="K6451" t="e">
        <v>#N/A</v>
      </c>
      <c r="L6451" t="s">
        <v>12</v>
      </c>
      <c r="M6451">
        <v>1</v>
      </c>
      <c r="N6451">
        <v>105431.71</v>
      </c>
      <c r="O6451">
        <v>179926.66</v>
      </c>
      <c r="P6451" t="s">
        <v>4516</v>
      </c>
      <c r="S6451" t="s">
        <v>12</v>
      </c>
      <c r="T6451">
        <v>1</v>
      </c>
      <c r="U6451">
        <v>79826.17</v>
      </c>
      <c r="V6451">
        <v>179926.66</v>
      </c>
      <c r="W6451" t="s">
        <v>4516</v>
      </c>
      <c r="Z6451" t="s">
        <v>12</v>
      </c>
      <c r="AA6451">
        <v>1</v>
      </c>
      <c r="AB6451">
        <v>39757.129999999997</v>
      </c>
      <c r="AC6451">
        <v>179926.66</v>
      </c>
      <c r="AD6451" t="s">
        <v>4516</v>
      </c>
      <c r="AE6451" t="e">
        <v>#N/A</v>
      </c>
    </row>
    <row r="6452" spans="1:31" x14ac:dyDescent="0.25">
      <c r="A6452" t="str">
        <f>_xlfn.XLOOKUP(C6452,StoreMaster!A:A,StoreMaster!B:B,0,0)</f>
        <v>Vincci Burjuman Center</v>
      </c>
      <c r="B6452" t="str">
        <f t="shared" si="101"/>
        <v>VI01WK03</v>
      </c>
      <c r="C6452" t="s">
        <v>7137</v>
      </c>
      <c r="D6452" t="s">
        <v>350</v>
      </c>
      <c r="E6452" t="s">
        <v>4460</v>
      </c>
      <c r="F6452" t="str">
        <f>VLOOKUP(C6452,StoreMaster!A:I,9,0)</f>
        <v>Closed</v>
      </c>
      <c r="G6452" s="3">
        <v>0</v>
      </c>
      <c r="H6452" s="3">
        <v>0</v>
      </c>
      <c r="I6452" t="s">
        <v>4517</v>
      </c>
      <c r="K6452" t="e">
        <v>#N/A</v>
      </c>
      <c r="L6452" t="s">
        <v>12</v>
      </c>
      <c r="M6452">
        <v>1</v>
      </c>
      <c r="N6452">
        <v>105431.71</v>
      </c>
      <c r="O6452">
        <v>179926.66</v>
      </c>
      <c r="P6452" t="s">
        <v>4516</v>
      </c>
      <c r="S6452" t="s">
        <v>12</v>
      </c>
      <c r="T6452">
        <v>1</v>
      </c>
      <c r="U6452">
        <v>79826.17</v>
      </c>
      <c r="V6452">
        <v>179926.66</v>
      </c>
      <c r="W6452" t="s">
        <v>4516</v>
      </c>
      <c r="Z6452" t="s">
        <v>12</v>
      </c>
      <c r="AA6452">
        <v>1</v>
      </c>
      <c r="AB6452">
        <v>39757.129999999997</v>
      </c>
      <c r="AC6452">
        <v>179926.66</v>
      </c>
      <c r="AD6452" t="s">
        <v>4516</v>
      </c>
      <c r="AE6452" t="e">
        <v>#N/A</v>
      </c>
    </row>
    <row r="6453" spans="1:31" x14ac:dyDescent="0.25">
      <c r="A6453" t="str">
        <f>_xlfn.XLOOKUP(C6453,StoreMaster!A:A,StoreMaster!B:B,0,0)</f>
        <v>Vincci Burjuman Center</v>
      </c>
      <c r="B6453" t="str">
        <f t="shared" si="101"/>
        <v>VI01WK04</v>
      </c>
      <c r="C6453" t="s">
        <v>7137</v>
      </c>
      <c r="D6453" t="s">
        <v>350</v>
      </c>
      <c r="E6453" t="s">
        <v>4461</v>
      </c>
      <c r="F6453" t="str">
        <f>VLOOKUP(C6453,StoreMaster!A:I,9,0)</f>
        <v>Closed</v>
      </c>
      <c r="G6453" s="3">
        <v>0</v>
      </c>
      <c r="H6453" s="3">
        <v>0</v>
      </c>
      <c r="I6453" t="s">
        <v>4517</v>
      </c>
      <c r="K6453" t="e">
        <v>#N/A</v>
      </c>
      <c r="L6453" t="s">
        <v>12</v>
      </c>
      <c r="M6453">
        <v>1</v>
      </c>
      <c r="N6453">
        <v>105431.71</v>
      </c>
      <c r="O6453">
        <v>179926.66</v>
      </c>
      <c r="P6453" t="s">
        <v>4516</v>
      </c>
      <c r="S6453" t="s">
        <v>12</v>
      </c>
      <c r="T6453">
        <v>1</v>
      </c>
      <c r="U6453">
        <v>79826.17</v>
      </c>
      <c r="V6453">
        <v>179926.66</v>
      </c>
      <c r="W6453" t="s">
        <v>4516</v>
      </c>
      <c r="Z6453" t="s">
        <v>12</v>
      </c>
      <c r="AA6453">
        <v>1</v>
      </c>
      <c r="AB6453">
        <v>39757.129999999997</v>
      </c>
      <c r="AC6453">
        <v>179926.66</v>
      </c>
      <c r="AD6453" t="s">
        <v>4516</v>
      </c>
      <c r="AE6453" t="e">
        <v>#N/A</v>
      </c>
    </row>
    <row r="6454" spans="1:31" x14ac:dyDescent="0.25">
      <c r="A6454" t="str">
        <f>_xlfn.XLOOKUP(C6454,StoreMaster!A:A,StoreMaster!B:B,0,0)</f>
        <v>Vincci Burjuman Center</v>
      </c>
      <c r="B6454" t="str">
        <f t="shared" si="101"/>
        <v>VI01WK05</v>
      </c>
      <c r="C6454" t="s">
        <v>7137</v>
      </c>
      <c r="D6454" t="s">
        <v>350</v>
      </c>
      <c r="E6454" t="s">
        <v>4462</v>
      </c>
      <c r="F6454" t="str">
        <f>VLOOKUP(C6454,StoreMaster!A:I,9,0)</f>
        <v>Closed</v>
      </c>
      <c r="G6454" s="3">
        <v>0</v>
      </c>
      <c r="H6454" s="3">
        <v>0</v>
      </c>
      <c r="I6454" t="s">
        <v>4517</v>
      </c>
      <c r="K6454" t="e">
        <v>#N/A</v>
      </c>
      <c r="L6454" t="s">
        <v>12</v>
      </c>
      <c r="M6454">
        <v>1</v>
      </c>
      <c r="N6454">
        <v>105431.71</v>
      </c>
      <c r="O6454">
        <v>179926.66</v>
      </c>
      <c r="P6454" t="s">
        <v>4516</v>
      </c>
      <c r="S6454" t="s">
        <v>12</v>
      </c>
      <c r="T6454">
        <v>1</v>
      </c>
      <c r="U6454">
        <v>79826.17</v>
      </c>
      <c r="V6454">
        <v>179926.66</v>
      </c>
      <c r="W6454" t="s">
        <v>4516</v>
      </c>
      <c r="Z6454" t="s">
        <v>12</v>
      </c>
      <c r="AA6454">
        <v>1</v>
      </c>
      <c r="AB6454">
        <v>39757.129999999997</v>
      </c>
      <c r="AC6454">
        <v>179926.66</v>
      </c>
      <c r="AD6454" t="s">
        <v>4516</v>
      </c>
      <c r="AE6454" t="e">
        <v>#N/A</v>
      </c>
    </row>
    <row r="6455" spans="1:31" x14ac:dyDescent="0.25">
      <c r="A6455" t="str">
        <f>_xlfn.XLOOKUP(C6455,StoreMaster!A:A,StoreMaster!B:B,0,0)</f>
        <v>Vincci Burjuman Center</v>
      </c>
      <c r="B6455" t="str">
        <f t="shared" si="101"/>
        <v>VI01WK06</v>
      </c>
      <c r="C6455" t="s">
        <v>7137</v>
      </c>
      <c r="D6455" t="s">
        <v>350</v>
      </c>
      <c r="E6455" t="s">
        <v>4463</v>
      </c>
      <c r="F6455" t="str">
        <f>VLOOKUP(C6455,StoreMaster!A:I,9,0)</f>
        <v>Closed</v>
      </c>
      <c r="G6455" s="3">
        <v>0</v>
      </c>
      <c r="H6455" s="3">
        <v>0</v>
      </c>
      <c r="I6455" t="s">
        <v>4517</v>
      </c>
      <c r="K6455" t="e">
        <v>#N/A</v>
      </c>
      <c r="L6455" t="s">
        <v>12</v>
      </c>
      <c r="M6455">
        <v>1</v>
      </c>
      <c r="N6455">
        <v>105431.71</v>
      </c>
      <c r="O6455">
        <v>179926.66</v>
      </c>
      <c r="P6455" t="s">
        <v>4516</v>
      </c>
      <c r="S6455" t="s">
        <v>12</v>
      </c>
      <c r="T6455">
        <v>1</v>
      </c>
      <c r="U6455">
        <v>79826.17</v>
      </c>
      <c r="V6455">
        <v>179926.66</v>
      </c>
      <c r="W6455" t="s">
        <v>4516</v>
      </c>
      <c r="Z6455" t="s">
        <v>12</v>
      </c>
      <c r="AA6455">
        <v>1</v>
      </c>
      <c r="AB6455">
        <v>39757.129999999997</v>
      </c>
      <c r="AC6455">
        <v>179926.66</v>
      </c>
      <c r="AD6455" t="s">
        <v>4516</v>
      </c>
      <c r="AE6455" t="e">
        <v>#N/A</v>
      </c>
    </row>
    <row r="6456" spans="1:31" x14ac:dyDescent="0.25">
      <c r="A6456" t="str">
        <f>_xlfn.XLOOKUP(C6456,StoreMaster!A:A,StoreMaster!B:B,0,0)</f>
        <v>Vincci Burjuman Center</v>
      </c>
      <c r="B6456" t="str">
        <f t="shared" si="101"/>
        <v>VI01WK07</v>
      </c>
      <c r="C6456" t="s">
        <v>7137</v>
      </c>
      <c r="D6456" t="s">
        <v>350</v>
      </c>
      <c r="E6456" t="s">
        <v>4464</v>
      </c>
      <c r="F6456" t="str">
        <f>VLOOKUP(C6456,StoreMaster!A:I,9,0)</f>
        <v>Closed</v>
      </c>
      <c r="G6456" s="3">
        <v>0</v>
      </c>
      <c r="H6456" s="3">
        <v>0</v>
      </c>
      <c r="I6456" t="s">
        <v>4517</v>
      </c>
      <c r="K6456" t="e">
        <v>#N/A</v>
      </c>
      <c r="L6456" t="s">
        <v>12</v>
      </c>
      <c r="M6456">
        <v>1</v>
      </c>
      <c r="N6456">
        <v>105431.71</v>
      </c>
      <c r="O6456">
        <v>179926.66</v>
      </c>
      <c r="P6456" t="s">
        <v>4516</v>
      </c>
      <c r="S6456" t="s">
        <v>12</v>
      </c>
      <c r="T6456">
        <v>1</v>
      </c>
      <c r="U6456">
        <v>79826.17</v>
      </c>
      <c r="V6456">
        <v>179926.66</v>
      </c>
      <c r="W6456" t="s">
        <v>4516</v>
      </c>
      <c r="Z6456" t="s">
        <v>12</v>
      </c>
      <c r="AA6456">
        <v>1</v>
      </c>
      <c r="AB6456">
        <v>39757.129999999997</v>
      </c>
      <c r="AC6456">
        <v>179926.66</v>
      </c>
      <c r="AD6456" t="s">
        <v>4516</v>
      </c>
      <c r="AE6456" t="e">
        <v>#N/A</v>
      </c>
    </row>
    <row r="6457" spans="1:31" x14ac:dyDescent="0.25">
      <c r="A6457" t="str">
        <f>_xlfn.XLOOKUP(C6457,StoreMaster!A:A,StoreMaster!B:B,0,0)</f>
        <v>Vincci Burjuman Center</v>
      </c>
      <c r="B6457" t="str">
        <f t="shared" si="101"/>
        <v>VI01WK08</v>
      </c>
      <c r="C6457" t="s">
        <v>7137</v>
      </c>
      <c r="D6457" t="s">
        <v>350</v>
      </c>
      <c r="E6457" t="s">
        <v>4465</v>
      </c>
      <c r="F6457" t="str">
        <f>VLOOKUP(C6457,StoreMaster!A:I,9,0)</f>
        <v>Closed</v>
      </c>
      <c r="G6457" s="3">
        <v>0</v>
      </c>
      <c r="H6457" s="3">
        <v>0</v>
      </c>
      <c r="I6457" t="s">
        <v>4517</v>
      </c>
      <c r="K6457" t="e">
        <v>#N/A</v>
      </c>
      <c r="L6457" t="s">
        <v>12</v>
      </c>
      <c r="M6457">
        <v>1</v>
      </c>
      <c r="N6457">
        <v>105431.71</v>
      </c>
      <c r="O6457">
        <v>179926.66</v>
      </c>
      <c r="P6457" t="s">
        <v>4516</v>
      </c>
      <c r="S6457" t="s">
        <v>12</v>
      </c>
      <c r="T6457">
        <v>1</v>
      </c>
      <c r="U6457">
        <v>79826.17</v>
      </c>
      <c r="V6457">
        <v>179926.66</v>
      </c>
      <c r="W6457" t="s">
        <v>4516</v>
      </c>
      <c r="Z6457" t="s">
        <v>12</v>
      </c>
      <c r="AA6457">
        <v>1</v>
      </c>
      <c r="AB6457">
        <v>39757.129999999997</v>
      </c>
      <c r="AC6457">
        <v>179926.66</v>
      </c>
      <c r="AD6457" t="s">
        <v>4516</v>
      </c>
      <c r="AE6457" t="e">
        <v>#N/A</v>
      </c>
    </row>
    <row r="6458" spans="1:31" x14ac:dyDescent="0.25">
      <c r="A6458" t="str">
        <f>_xlfn.XLOOKUP(C6458,StoreMaster!A:A,StoreMaster!B:B,0,0)</f>
        <v>Vincci Burjuman Center</v>
      </c>
      <c r="B6458" t="str">
        <f t="shared" si="101"/>
        <v>VI01WK09</v>
      </c>
      <c r="C6458" t="s">
        <v>7137</v>
      </c>
      <c r="D6458" t="s">
        <v>350</v>
      </c>
      <c r="E6458" t="s">
        <v>4466</v>
      </c>
      <c r="F6458" t="str">
        <f>VLOOKUP(C6458,StoreMaster!A:I,9,0)</f>
        <v>Closed</v>
      </c>
      <c r="G6458" s="3">
        <v>0</v>
      </c>
      <c r="H6458" s="3">
        <v>0</v>
      </c>
      <c r="I6458" t="s">
        <v>4517</v>
      </c>
      <c r="K6458" t="e">
        <v>#N/A</v>
      </c>
      <c r="L6458" t="s">
        <v>12</v>
      </c>
      <c r="M6458">
        <v>1</v>
      </c>
      <c r="N6458">
        <v>105431.71</v>
      </c>
      <c r="O6458">
        <v>179926.66</v>
      </c>
      <c r="P6458" t="s">
        <v>4516</v>
      </c>
      <c r="S6458" t="s">
        <v>12</v>
      </c>
      <c r="T6458">
        <v>1</v>
      </c>
      <c r="U6458">
        <v>79826.17</v>
      </c>
      <c r="V6458">
        <v>179926.66</v>
      </c>
      <c r="W6458" t="s">
        <v>4516</v>
      </c>
      <c r="Z6458" t="s">
        <v>12</v>
      </c>
      <c r="AA6458">
        <v>1</v>
      </c>
      <c r="AB6458">
        <v>39757.129999999997</v>
      </c>
      <c r="AC6458">
        <v>179926.66</v>
      </c>
      <c r="AD6458" t="s">
        <v>4516</v>
      </c>
      <c r="AE6458" t="e">
        <v>#N/A</v>
      </c>
    </row>
    <row r="6459" spans="1:31" x14ac:dyDescent="0.25">
      <c r="A6459" t="str">
        <f>_xlfn.XLOOKUP(C6459,StoreMaster!A:A,StoreMaster!B:B,0,0)</f>
        <v>Vincci Burjuman Center</v>
      </c>
      <c r="B6459" t="str">
        <f t="shared" si="101"/>
        <v>VI01WK10</v>
      </c>
      <c r="C6459" t="s">
        <v>7137</v>
      </c>
      <c r="D6459" t="s">
        <v>350</v>
      </c>
      <c r="E6459" t="s">
        <v>4467</v>
      </c>
      <c r="F6459" t="str">
        <f>VLOOKUP(C6459,StoreMaster!A:I,9,0)</f>
        <v>Closed</v>
      </c>
      <c r="G6459" s="3">
        <v>0</v>
      </c>
      <c r="H6459" s="3">
        <v>0</v>
      </c>
      <c r="I6459" t="s">
        <v>4517</v>
      </c>
      <c r="K6459" t="e">
        <v>#N/A</v>
      </c>
      <c r="L6459" t="s">
        <v>12</v>
      </c>
      <c r="M6459">
        <v>1</v>
      </c>
      <c r="N6459">
        <v>105431.71</v>
      </c>
      <c r="O6459">
        <v>179926.66</v>
      </c>
      <c r="P6459" t="s">
        <v>4516</v>
      </c>
      <c r="S6459" t="s">
        <v>12</v>
      </c>
      <c r="T6459">
        <v>1</v>
      </c>
      <c r="U6459">
        <v>79826.17</v>
      </c>
      <c r="V6459">
        <v>179926.66</v>
      </c>
      <c r="W6459" t="s">
        <v>4516</v>
      </c>
      <c r="Z6459" t="s">
        <v>12</v>
      </c>
      <c r="AA6459">
        <v>1</v>
      </c>
      <c r="AB6459">
        <v>39757.129999999997</v>
      </c>
      <c r="AC6459">
        <v>179926.66</v>
      </c>
      <c r="AD6459" t="s">
        <v>4516</v>
      </c>
      <c r="AE6459" t="e">
        <v>#N/A</v>
      </c>
    </row>
    <row r="6460" spans="1:31" x14ac:dyDescent="0.25">
      <c r="A6460" t="str">
        <f>_xlfn.XLOOKUP(C6460,StoreMaster!A:A,StoreMaster!B:B,0,0)</f>
        <v>Vincci Burjuman Center</v>
      </c>
      <c r="B6460" t="str">
        <f t="shared" si="101"/>
        <v>VI01WK11</v>
      </c>
      <c r="C6460" t="s">
        <v>7137</v>
      </c>
      <c r="D6460" t="s">
        <v>350</v>
      </c>
      <c r="E6460" t="s">
        <v>4468</v>
      </c>
      <c r="F6460" t="str">
        <f>VLOOKUP(C6460,StoreMaster!A:I,9,0)</f>
        <v>Closed</v>
      </c>
      <c r="G6460" s="3">
        <v>0</v>
      </c>
      <c r="H6460" s="3">
        <v>0</v>
      </c>
      <c r="I6460" t="s">
        <v>4517</v>
      </c>
      <c r="K6460" t="e">
        <v>#N/A</v>
      </c>
      <c r="L6460" t="s">
        <v>12</v>
      </c>
      <c r="M6460">
        <v>1</v>
      </c>
      <c r="N6460">
        <v>105431.71</v>
      </c>
      <c r="O6460">
        <v>179926.66</v>
      </c>
      <c r="P6460" t="s">
        <v>4516</v>
      </c>
      <c r="S6460" t="s">
        <v>12</v>
      </c>
      <c r="T6460">
        <v>1</v>
      </c>
      <c r="U6460">
        <v>79826.17</v>
      </c>
      <c r="V6460">
        <v>179926.66</v>
      </c>
      <c r="W6460" t="s">
        <v>4516</v>
      </c>
      <c r="Z6460" t="s">
        <v>12</v>
      </c>
      <c r="AA6460">
        <v>1</v>
      </c>
      <c r="AB6460">
        <v>39757.129999999997</v>
      </c>
      <c r="AC6460">
        <v>179926.66</v>
      </c>
      <c r="AD6460" t="s">
        <v>4516</v>
      </c>
      <c r="AE6460" t="e">
        <v>#N/A</v>
      </c>
    </row>
    <row r="6461" spans="1:31" x14ac:dyDescent="0.25">
      <c r="A6461" t="str">
        <f>_xlfn.XLOOKUP(C6461,StoreMaster!A:A,StoreMaster!B:B,0,0)</f>
        <v>Vincci Burjuman Center</v>
      </c>
      <c r="B6461" t="str">
        <f t="shared" si="101"/>
        <v>VI01WK12</v>
      </c>
      <c r="C6461" t="s">
        <v>7137</v>
      </c>
      <c r="D6461" t="s">
        <v>350</v>
      </c>
      <c r="E6461" t="s">
        <v>4469</v>
      </c>
      <c r="F6461" t="str">
        <f>VLOOKUP(C6461,StoreMaster!A:I,9,0)</f>
        <v>Closed</v>
      </c>
      <c r="G6461" s="3">
        <v>0</v>
      </c>
      <c r="H6461" s="3">
        <v>0</v>
      </c>
      <c r="I6461" t="s">
        <v>4517</v>
      </c>
      <c r="K6461" t="e">
        <v>#N/A</v>
      </c>
      <c r="L6461" t="s">
        <v>12</v>
      </c>
      <c r="M6461">
        <v>1</v>
      </c>
      <c r="N6461">
        <v>105431.71</v>
      </c>
      <c r="O6461">
        <v>179926.66</v>
      </c>
      <c r="P6461" t="s">
        <v>4516</v>
      </c>
      <c r="S6461" t="s">
        <v>12</v>
      </c>
      <c r="T6461">
        <v>1</v>
      </c>
      <c r="U6461">
        <v>79826.17</v>
      </c>
      <c r="V6461">
        <v>179926.66</v>
      </c>
      <c r="W6461" t="s">
        <v>4516</v>
      </c>
      <c r="Z6461" t="s">
        <v>12</v>
      </c>
      <c r="AA6461">
        <v>1</v>
      </c>
      <c r="AB6461">
        <v>39757.129999999997</v>
      </c>
      <c r="AC6461">
        <v>179926.66</v>
      </c>
      <c r="AD6461" t="s">
        <v>4516</v>
      </c>
      <c r="AE6461" t="e">
        <v>#N/A</v>
      </c>
    </row>
    <row r="6462" spans="1:31" x14ac:dyDescent="0.25">
      <c r="A6462" t="str">
        <f>_xlfn.XLOOKUP(C6462,StoreMaster!A:A,StoreMaster!B:B,0,0)</f>
        <v>Vincci Burjuman Center</v>
      </c>
      <c r="B6462" t="str">
        <f t="shared" si="101"/>
        <v>VI01WK13</v>
      </c>
      <c r="C6462" t="s">
        <v>7137</v>
      </c>
      <c r="D6462" t="s">
        <v>350</v>
      </c>
      <c r="E6462" t="s">
        <v>4470</v>
      </c>
      <c r="F6462" t="str">
        <f>VLOOKUP(C6462,StoreMaster!A:I,9,0)</f>
        <v>Closed</v>
      </c>
      <c r="G6462" s="3">
        <v>0</v>
      </c>
      <c r="H6462" s="3">
        <v>0</v>
      </c>
      <c r="I6462" t="s">
        <v>4517</v>
      </c>
      <c r="K6462" t="e">
        <v>#N/A</v>
      </c>
      <c r="L6462" t="s">
        <v>12</v>
      </c>
      <c r="M6462">
        <v>1</v>
      </c>
      <c r="N6462">
        <v>105431.71</v>
      </c>
      <c r="O6462">
        <v>179926.66</v>
      </c>
      <c r="P6462" t="s">
        <v>4516</v>
      </c>
      <c r="S6462" t="s">
        <v>12</v>
      </c>
      <c r="T6462">
        <v>1</v>
      </c>
      <c r="U6462">
        <v>79826.17</v>
      </c>
      <c r="V6462">
        <v>179926.66</v>
      </c>
      <c r="W6462" t="s">
        <v>4516</v>
      </c>
      <c r="Z6462" t="s">
        <v>12</v>
      </c>
      <c r="AA6462">
        <v>1</v>
      </c>
      <c r="AB6462">
        <v>39757.129999999997</v>
      </c>
      <c r="AC6462">
        <v>179926.66</v>
      </c>
      <c r="AD6462" t="s">
        <v>4516</v>
      </c>
      <c r="AE6462" t="e">
        <v>#N/A</v>
      </c>
    </row>
    <row r="6463" spans="1:31" x14ac:dyDescent="0.25">
      <c r="A6463" t="str">
        <f>_xlfn.XLOOKUP(C6463,StoreMaster!A:A,StoreMaster!B:B,0,0)</f>
        <v>Vincci Burjuman Center</v>
      </c>
      <c r="B6463" t="str">
        <f t="shared" si="101"/>
        <v>VI01WK14</v>
      </c>
      <c r="C6463" t="s">
        <v>7137</v>
      </c>
      <c r="D6463" t="s">
        <v>350</v>
      </c>
      <c r="E6463" t="s">
        <v>4471</v>
      </c>
      <c r="F6463" t="str">
        <f>VLOOKUP(C6463,StoreMaster!A:I,9,0)</f>
        <v>Closed</v>
      </c>
      <c r="G6463" s="3">
        <v>0</v>
      </c>
      <c r="H6463" s="3">
        <v>0</v>
      </c>
      <c r="I6463" t="s">
        <v>4517</v>
      </c>
      <c r="K6463" t="e">
        <v>#N/A</v>
      </c>
      <c r="L6463" t="s">
        <v>12</v>
      </c>
      <c r="M6463">
        <v>1</v>
      </c>
      <c r="N6463">
        <v>105431.71</v>
      </c>
      <c r="O6463">
        <v>179926.66</v>
      </c>
      <c r="P6463" t="s">
        <v>4516</v>
      </c>
      <c r="S6463" t="s">
        <v>12</v>
      </c>
      <c r="T6463">
        <v>1</v>
      </c>
      <c r="U6463">
        <v>79826.17</v>
      </c>
      <c r="V6463">
        <v>179926.66</v>
      </c>
      <c r="W6463" t="s">
        <v>4516</v>
      </c>
      <c r="Z6463" t="s">
        <v>12</v>
      </c>
      <c r="AA6463">
        <v>1</v>
      </c>
      <c r="AB6463">
        <v>39757.129999999997</v>
      </c>
      <c r="AC6463">
        <v>179926.66</v>
      </c>
      <c r="AD6463" t="s">
        <v>4516</v>
      </c>
      <c r="AE6463" t="e">
        <v>#N/A</v>
      </c>
    </row>
    <row r="6464" spans="1:31" x14ac:dyDescent="0.25">
      <c r="A6464" t="str">
        <f>_xlfn.XLOOKUP(C6464,StoreMaster!A:A,StoreMaster!B:B,0,0)</f>
        <v>Vincci Burjuman Center</v>
      </c>
      <c r="B6464" t="str">
        <f t="shared" si="101"/>
        <v>VI01WK15</v>
      </c>
      <c r="C6464" t="s">
        <v>7137</v>
      </c>
      <c r="D6464" t="s">
        <v>350</v>
      </c>
      <c r="E6464" t="s">
        <v>4472</v>
      </c>
      <c r="F6464" t="str">
        <f>VLOOKUP(C6464,StoreMaster!A:I,9,0)</f>
        <v>Closed</v>
      </c>
      <c r="G6464" s="3">
        <v>0</v>
      </c>
      <c r="H6464" s="3">
        <v>0</v>
      </c>
      <c r="I6464" t="s">
        <v>4517</v>
      </c>
      <c r="K6464" t="e">
        <v>#N/A</v>
      </c>
      <c r="L6464" t="s">
        <v>12</v>
      </c>
      <c r="M6464">
        <v>1</v>
      </c>
      <c r="N6464">
        <v>105431.71</v>
      </c>
      <c r="O6464">
        <v>179926.66</v>
      </c>
      <c r="P6464" t="s">
        <v>4516</v>
      </c>
      <c r="S6464" t="s">
        <v>12</v>
      </c>
      <c r="T6464">
        <v>1</v>
      </c>
      <c r="U6464">
        <v>79826.17</v>
      </c>
      <c r="V6464">
        <v>179926.66</v>
      </c>
      <c r="W6464" t="s">
        <v>4516</v>
      </c>
      <c r="Z6464" t="s">
        <v>12</v>
      </c>
      <c r="AA6464">
        <v>1</v>
      </c>
      <c r="AB6464">
        <v>39757.129999999997</v>
      </c>
      <c r="AC6464">
        <v>179926.66</v>
      </c>
      <c r="AD6464" t="s">
        <v>4516</v>
      </c>
      <c r="AE6464" t="e">
        <v>#N/A</v>
      </c>
    </row>
    <row r="6465" spans="1:31" x14ac:dyDescent="0.25">
      <c r="A6465" t="str">
        <f>_xlfn.XLOOKUP(C6465,StoreMaster!A:A,StoreMaster!B:B,0,0)</f>
        <v>Vincci Burjuman Center</v>
      </c>
      <c r="B6465" t="str">
        <f t="shared" si="101"/>
        <v>VI01WK16</v>
      </c>
      <c r="C6465" t="s">
        <v>7137</v>
      </c>
      <c r="D6465" t="s">
        <v>350</v>
      </c>
      <c r="E6465" t="s">
        <v>4473</v>
      </c>
      <c r="F6465" t="str">
        <f>VLOOKUP(C6465,StoreMaster!A:I,9,0)</f>
        <v>Closed</v>
      </c>
      <c r="G6465" s="3">
        <v>0</v>
      </c>
      <c r="H6465" s="3">
        <v>0</v>
      </c>
      <c r="I6465" t="s">
        <v>4517</v>
      </c>
      <c r="K6465" t="e">
        <v>#N/A</v>
      </c>
      <c r="L6465" t="s">
        <v>12</v>
      </c>
      <c r="M6465">
        <v>1</v>
      </c>
      <c r="N6465">
        <v>105431.71</v>
      </c>
      <c r="O6465">
        <v>179926.66</v>
      </c>
      <c r="P6465" t="s">
        <v>4516</v>
      </c>
      <c r="S6465" t="s">
        <v>12</v>
      </c>
      <c r="T6465">
        <v>1</v>
      </c>
      <c r="U6465">
        <v>79826.17</v>
      </c>
      <c r="V6465">
        <v>179926.66</v>
      </c>
      <c r="W6465" t="s">
        <v>4516</v>
      </c>
      <c r="Z6465" t="s">
        <v>12</v>
      </c>
      <c r="AA6465">
        <v>1</v>
      </c>
      <c r="AB6465">
        <v>39757.129999999997</v>
      </c>
      <c r="AC6465">
        <v>179926.66</v>
      </c>
      <c r="AD6465" t="s">
        <v>4516</v>
      </c>
      <c r="AE6465" t="e">
        <v>#N/A</v>
      </c>
    </row>
    <row r="6466" spans="1:31" x14ac:dyDescent="0.25">
      <c r="A6466" t="str">
        <f>_xlfn.XLOOKUP(C6466,StoreMaster!A:A,StoreMaster!B:B,0,0)</f>
        <v>Vincci Burjuman Center</v>
      </c>
      <c r="B6466" t="str">
        <f t="shared" si="101"/>
        <v>VI01WK17</v>
      </c>
      <c r="C6466" t="s">
        <v>7137</v>
      </c>
      <c r="D6466" t="s">
        <v>350</v>
      </c>
      <c r="E6466" t="s">
        <v>4474</v>
      </c>
      <c r="F6466" t="str">
        <f>VLOOKUP(C6466,StoreMaster!A:I,9,0)</f>
        <v>Closed</v>
      </c>
      <c r="G6466" s="3">
        <v>0</v>
      </c>
      <c r="H6466" s="3">
        <v>0</v>
      </c>
      <c r="I6466" t="s">
        <v>4517</v>
      </c>
      <c r="K6466" t="e">
        <v>#N/A</v>
      </c>
      <c r="L6466" t="s">
        <v>12</v>
      </c>
      <c r="M6466">
        <v>1</v>
      </c>
      <c r="N6466">
        <v>105431.71</v>
      </c>
      <c r="O6466">
        <v>179926.66</v>
      </c>
      <c r="P6466" t="s">
        <v>4516</v>
      </c>
      <c r="S6466" t="s">
        <v>12</v>
      </c>
      <c r="T6466">
        <v>1</v>
      </c>
      <c r="U6466">
        <v>79826.17</v>
      </c>
      <c r="V6466">
        <v>179926.66</v>
      </c>
      <c r="W6466" t="s">
        <v>4516</v>
      </c>
      <c r="Z6466" t="s">
        <v>12</v>
      </c>
      <c r="AA6466">
        <v>1</v>
      </c>
      <c r="AB6466">
        <v>39757.129999999997</v>
      </c>
      <c r="AC6466">
        <v>179926.66</v>
      </c>
      <c r="AD6466" t="s">
        <v>4516</v>
      </c>
      <c r="AE6466" t="e">
        <v>#N/A</v>
      </c>
    </row>
    <row r="6467" spans="1:31" x14ac:dyDescent="0.25">
      <c r="A6467" t="str">
        <f>_xlfn.XLOOKUP(C6467,StoreMaster!A:A,StoreMaster!B:B,0,0)</f>
        <v>Vincci Burjuman Center</v>
      </c>
      <c r="B6467" t="str">
        <f t="shared" ref="B6467:B6530" si="102">C6467&amp;E6467</f>
        <v>VI01WK18</v>
      </c>
      <c r="C6467" t="s">
        <v>7137</v>
      </c>
      <c r="D6467" t="s">
        <v>350</v>
      </c>
      <c r="E6467" t="s">
        <v>4475</v>
      </c>
      <c r="F6467" t="str">
        <f>VLOOKUP(C6467,StoreMaster!A:I,9,0)</f>
        <v>Closed</v>
      </c>
      <c r="G6467" s="3">
        <v>0</v>
      </c>
      <c r="H6467" s="3">
        <v>0</v>
      </c>
      <c r="I6467" t="s">
        <v>4517</v>
      </c>
      <c r="K6467" t="e">
        <v>#N/A</v>
      </c>
      <c r="L6467" t="s">
        <v>12</v>
      </c>
      <c r="M6467">
        <v>1</v>
      </c>
      <c r="N6467">
        <v>105431.71</v>
      </c>
      <c r="O6467">
        <v>179926.66</v>
      </c>
      <c r="P6467" t="s">
        <v>4516</v>
      </c>
      <c r="S6467" t="s">
        <v>12</v>
      </c>
      <c r="T6467">
        <v>1</v>
      </c>
      <c r="U6467">
        <v>79826.17</v>
      </c>
      <c r="V6467">
        <v>179926.66</v>
      </c>
      <c r="W6467" t="s">
        <v>4516</v>
      </c>
      <c r="Z6467" t="s">
        <v>12</v>
      </c>
      <c r="AA6467">
        <v>1</v>
      </c>
      <c r="AB6467">
        <v>39757.129999999997</v>
      </c>
      <c r="AC6467">
        <v>179926.66</v>
      </c>
      <c r="AD6467" t="s">
        <v>4516</v>
      </c>
      <c r="AE6467" t="e">
        <v>#N/A</v>
      </c>
    </row>
    <row r="6468" spans="1:31" x14ac:dyDescent="0.25">
      <c r="A6468" t="str">
        <f>_xlfn.XLOOKUP(C6468,StoreMaster!A:A,StoreMaster!B:B,0,0)</f>
        <v>Vincci Burjuman Center</v>
      </c>
      <c r="B6468" t="str">
        <f t="shared" si="102"/>
        <v>VI01WK19</v>
      </c>
      <c r="C6468" t="s">
        <v>7137</v>
      </c>
      <c r="D6468" t="s">
        <v>350</v>
      </c>
      <c r="E6468" t="s">
        <v>4476</v>
      </c>
      <c r="F6468" t="str">
        <f>VLOOKUP(C6468,StoreMaster!A:I,9,0)</f>
        <v>Closed</v>
      </c>
      <c r="G6468" s="3">
        <v>0</v>
      </c>
      <c r="H6468" s="3">
        <v>0</v>
      </c>
      <c r="I6468" t="s">
        <v>4517</v>
      </c>
      <c r="K6468" t="e">
        <v>#N/A</v>
      </c>
      <c r="L6468" t="s">
        <v>12</v>
      </c>
      <c r="M6468">
        <v>1</v>
      </c>
      <c r="N6468">
        <v>105431.71</v>
      </c>
      <c r="O6468">
        <v>179926.66</v>
      </c>
      <c r="P6468" t="s">
        <v>4516</v>
      </c>
      <c r="S6468" t="s">
        <v>12</v>
      </c>
      <c r="T6468">
        <v>1</v>
      </c>
      <c r="U6468">
        <v>79826.17</v>
      </c>
      <c r="V6468">
        <v>179926.66</v>
      </c>
      <c r="W6468" t="s">
        <v>4516</v>
      </c>
      <c r="Z6468" t="s">
        <v>12</v>
      </c>
      <c r="AA6468">
        <v>1</v>
      </c>
      <c r="AB6468">
        <v>39757.129999999997</v>
      </c>
      <c r="AC6468">
        <v>179926.66</v>
      </c>
      <c r="AD6468" t="s">
        <v>4516</v>
      </c>
      <c r="AE6468" t="e">
        <v>#N/A</v>
      </c>
    </row>
    <row r="6469" spans="1:31" x14ac:dyDescent="0.25">
      <c r="A6469" t="str">
        <f>_xlfn.XLOOKUP(C6469,StoreMaster!A:A,StoreMaster!B:B,0,0)</f>
        <v>Vincci Burjuman Center</v>
      </c>
      <c r="B6469" t="str">
        <f t="shared" si="102"/>
        <v>VI01WK20</v>
      </c>
      <c r="C6469" t="s">
        <v>7137</v>
      </c>
      <c r="D6469" t="s">
        <v>350</v>
      </c>
      <c r="E6469" t="s">
        <v>4477</v>
      </c>
      <c r="F6469" t="str">
        <f>VLOOKUP(C6469,StoreMaster!A:I,9,0)</f>
        <v>Closed</v>
      </c>
      <c r="G6469" s="3">
        <v>0</v>
      </c>
      <c r="H6469" s="3">
        <v>0</v>
      </c>
      <c r="I6469" t="s">
        <v>4517</v>
      </c>
      <c r="K6469" t="e">
        <v>#N/A</v>
      </c>
      <c r="L6469" t="s">
        <v>12</v>
      </c>
      <c r="M6469">
        <v>1</v>
      </c>
      <c r="N6469">
        <v>105431.71</v>
      </c>
      <c r="O6469">
        <v>179926.66</v>
      </c>
      <c r="P6469" t="s">
        <v>4516</v>
      </c>
      <c r="S6469" t="s">
        <v>12</v>
      </c>
      <c r="T6469">
        <v>1</v>
      </c>
      <c r="U6469">
        <v>79826.17</v>
      </c>
      <c r="V6469">
        <v>179926.66</v>
      </c>
      <c r="W6469" t="s">
        <v>4516</v>
      </c>
      <c r="Z6469" t="s">
        <v>12</v>
      </c>
      <c r="AA6469">
        <v>1</v>
      </c>
      <c r="AB6469">
        <v>39757.129999999997</v>
      </c>
      <c r="AC6469">
        <v>179926.66</v>
      </c>
      <c r="AD6469" t="s">
        <v>4516</v>
      </c>
      <c r="AE6469" t="e">
        <v>#N/A</v>
      </c>
    </row>
    <row r="6470" spans="1:31" x14ac:dyDescent="0.25">
      <c r="A6470" t="str">
        <f>_xlfn.XLOOKUP(C6470,StoreMaster!A:A,StoreMaster!B:B,0,0)</f>
        <v>Vincci Burjuman Center</v>
      </c>
      <c r="B6470" t="str">
        <f t="shared" si="102"/>
        <v>VI01WK21</v>
      </c>
      <c r="C6470" t="s">
        <v>7137</v>
      </c>
      <c r="D6470" t="s">
        <v>350</v>
      </c>
      <c r="E6470" t="s">
        <v>4478</v>
      </c>
      <c r="F6470" t="str">
        <f>VLOOKUP(C6470,StoreMaster!A:I,9,0)</f>
        <v>Closed</v>
      </c>
      <c r="G6470" s="3">
        <v>0</v>
      </c>
      <c r="H6470" s="3">
        <v>0</v>
      </c>
      <c r="I6470" t="s">
        <v>4517</v>
      </c>
      <c r="K6470" t="e">
        <v>#N/A</v>
      </c>
      <c r="L6470" t="s">
        <v>12</v>
      </c>
      <c r="M6470">
        <v>1</v>
      </c>
      <c r="N6470">
        <v>105431.71</v>
      </c>
      <c r="O6470">
        <v>179926.66</v>
      </c>
      <c r="P6470" t="s">
        <v>4516</v>
      </c>
      <c r="S6470" t="s">
        <v>12</v>
      </c>
      <c r="T6470">
        <v>1</v>
      </c>
      <c r="U6470">
        <v>79826.17</v>
      </c>
      <c r="V6470">
        <v>179926.66</v>
      </c>
      <c r="W6470" t="s">
        <v>4516</v>
      </c>
      <c r="Z6470" t="s">
        <v>12</v>
      </c>
      <c r="AA6470">
        <v>1</v>
      </c>
      <c r="AB6470">
        <v>39757.129999999997</v>
      </c>
      <c r="AC6470">
        <v>179926.66</v>
      </c>
      <c r="AD6470" t="s">
        <v>4516</v>
      </c>
      <c r="AE6470" t="e">
        <v>#N/A</v>
      </c>
    </row>
    <row r="6471" spans="1:31" x14ac:dyDescent="0.25">
      <c r="A6471" t="str">
        <f>_xlfn.XLOOKUP(C6471,StoreMaster!A:A,StoreMaster!B:B,0,0)</f>
        <v>Vincci Burjuman Center</v>
      </c>
      <c r="B6471" t="str">
        <f t="shared" si="102"/>
        <v>VI01WK22</v>
      </c>
      <c r="C6471" t="s">
        <v>7137</v>
      </c>
      <c r="D6471" t="s">
        <v>350</v>
      </c>
      <c r="E6471" t="s">
        <v>4479</v>
      </c>
      <c r="F6471" t="str">
        <f>VLOOKUP(C6471,StoreMaster!A:I,9,0)</f>
        <v>Closed</v>
      </c>
      <c r="G6471" s="3">
        <v>0</v>
      </c>
      <c r="H6471" s="3">
        <v>0</v>
      </c>
      <c r="I6471" t="s">
        <v>4517</v>
      </c>
      <c r="K6471" t="e">
        <v>#N/A</v>
      </c>
      <c r="L6471" t="s">
        <v>12</v>
      </c>
      <c r="M6471">
        <v>1</v>
      </c>
      <c r="N6471">
        <v>105431.71</v>
      </c>
      <c r="O6471">
        <v>179926.66</v>
      </c>
      <c r="P6471" t="s">
        <v>4516</v>
      </c>
      <c r="S6471" t="s">
        <v>12</v>
      </c>
      <c r="T6471">
        <v>1</v>
      </c>
      <c r="U6471">
        <v>79826.17</v>
      </c>
      <c r="V6471">
        <v>179926.66</v>
      </c>
      <c r="W6471" t="s">
        <v>4516</v>
      </c>
      <c r="Z6471" t="s">
        <v>12</v>
      </c>
      <c r="AA6471">
        <v>1</v>
      </c>
      <c r="AB6471">
        <v>39757.129999999997</v>
      </c>
      <c r="AC6471">
        <v>179926.66</v>
      </c>
      <c r="AD6471" t="s">
        <v>4516</v>
      </c>
      <c r="AE6471" t="e">
        <v>#N/A</v>
      </c>
    </row>
    <row r="6472" spans="1:31" x14ac:dyDescent="0.25">
      <c r="A6472" t="str">
        <f>_xlfn.XLOOKUP(C6472,StoreMaster!A:A,StoreMaster!B:B,0,0)</f>
        <v>Vincci Burjuman Center</v>
      </c>
      <c r="B6472" t="str">
        <f t="shared" si="102"/>
        <v>VI01WK23</v>
      </c>
      <c r="C6472" t="s">
        <v>7137</v>
      </c>
      <c r="D6472" t="s">
        <v>350</v>
      </c>
      <c r="E6472" t="s">
        <v>4480</v>
      </c>
      <c r="F6472" t="str">
        <f>VLOOKUP(C6472,StoreMaster!A:I,9,0)</f>
        <v>Closed</v>
      </c>
      <c r="G6472" s="3">
        <v>0</v>
      </c>
      <c r="H6472" s="3">
        <v>0</v>
      </c>
      <c r="I6472" t="s">
        <v>4517</v>
      </c>
      <c r="K6472" t="e">
        <v>#N/A</v>
      </c>
      <c r="L6472" t="s">
        <v>12</v>
      </c>
      <c r="M6472">
        <v>1</v>
      </c>
      <c r="N6472">
        <v>105431.71</v>
      </c>
      <c r="O6472">
        <v>179926.66</v>
      </c>
      <c r="P6472" t="s">
        <v>4516</v>
      </c>
      <c r="S6472" t="s">
        <v>12</v>
      </c>
      <c r="T6472">
        <v>1</v>
      </c>
      <c r="U6472">
        <v>79826.17</v>
      </c>
      <c r="V6472">
        <v>179926.66</v>
      </c>
      <c r="W6472" t="s">
        <v>4516</v>
      </c>
      <c r="Z6472" t="s">
        <v>12</v>
      </c>
      <c r="AA6472">
        <v>1</v>
      </c>
      <c r="AB6472">
        <v>39757.129999999997</v>
      </c>
      <c r="AC6472">
        <v>179926.66</v>
      </c>
      <c r="AD6472" t="s">
        <v>4516</v>
      </c>
      <c r="AE6472" t="e">
        <v>#N/A</v>
      </c>
    </row>
    <row r="6473" spans="1:31" x14ac:dyDescent="0.25">
      <c r="A6473" t="str">
        <f>_xlfn.XLOOKUP(C6473,StoreMaster!A:A,StoreMaster!B:B,0,0)</f>
        <v>Vincci Burjuman Center</v>
      </c>
      <c r="B6473" t="str">
        <f t="shared" si="102"/>
        <v>VI01WK24</v>
      </c>
      <c r="C6473" t="s">
        <v>7137</v>
      </c>
      <c r="D6473" t="s">
        <v>350</v>
      </c>
      <c r="E6473" t="s">
        <v>4481</v>
      </c>
      <c r="F6473" t="str">
        <f>VLOOKUP(C6473,StoreMaster!A:I,9,0)</f>
        <v>Closed</v>
      </c>
      <c r="G6473" s="3">
        <v>0</v>
      </c>
      <c r="H6473" s="3">
        <v>0</v>
      </c>
      <c r="I6473" t="s">
        <v>4517</v>
      </c>
      <c r="K6473" t="e">
        <v>#N/A</v>
      </c>
      <c r="L6473" t="s">
        <v>12</v>
      </c>
      <c r="M6473">
        <v>1</v>
      </c>
      <c r="N6473">
        <v>105431.71</v>
      </c>
      <c r="O6473">
        <v>179926.66</v>
      </c>
      <c r="P6473" t="s">
        <v>4516</v>
      </c>
      <c r="S6473" t="s">
        <v>12</v>
      </c>
      <c r="T6473">
        <v>1</v>
      </c>
      <c r="U6473">
        <v>79826.17</v>
      </c>
      <c r="V6473">
        <v>179926.66</v>
      </c>
      <c r="W6473" t="s">
        <v>4516</v>
      </c>
      <c r="Z6473" t="s">
        <v>12</v>
      </c>
      <c r="AA6473">
        <v>1</v>
      </c>
      <c r="AB6473">
        <v>39757.129999999997</v>
      </c>
      <c r="AC6473">
        <v>179926.66</v>
      </c>
      <c r="AD6473" t="s">
        <v>4516</v>
      </c>
      <c r="AE6473" t="e">
        <v>#N/A</v>
      </c>
    </row>
    <row r="6474" spans="1:31" x14ac:dyDescent="0.25">
      <c r="A6474" t="str">
        <f>_xlfn.XLOOKUP(C6474,StoreMaster!A:A,StoreMaster!B:B,0,0)</f>
        <v>Vincci Burjuman Center</v>
      </c>
      <c r="B6474" t="str">
        <f t="shared" si="102"/>
        <v>VI01WK25</v>
      </c>
      <c r="C6474" t="s">
        <v>7137</v>
      </c>
      <c r="D6474" t="s">
        <v>350</v>
      </c>
      <c r="E6474" t="s">
        <v>4482</v>
      </c>
      <c r="F6474" t="str">
        <f>VLOOKUP(C6474,StoreMaster!A:I,9,0)</f>
        <v>Closed</v>
      </c>
      <c r="G6474" s="3">
        <v>0</v>
      </c>
      <c r="H6474" s="3">
        <v>0</v>
      </c>
      <c r="I6474" t="s">
        <v>4517</v>
      </c>
      <c r="K6474" t="e">
        <v>#N/A</v>
      </c>
      <c r="L6474" t="s">
        <v>12</v>
      </c>
      <c r="M6474">
        <v>1</v>
      </c>
      <c r="N6474">
        <v>105431.71</v>
      </c>
      <c r="O6474">
        <v>179926.66</v>
      </c>
      <c r="P6474" t="s">
        <v>4516</v>
      </c>
      <c r="S6474" t="s">
        <v>12</v>
      </c>
      <c r="T6474">
        <v>1</v>
      </c>
      <c r="U6474">
        <v>79826.17</v>
      </c>
      <c r="V6474">
        <v>179926.66</v>
      </c>
      <c r="W6474" t="s">
        <v>4516</v>
      </c>
      <c r="Z6474" t="s">
        <v>12</v>
      </c>
      <c r="AA6474">
        <v>1</v>
      </c>
      <c r="AB6474">
        <v>39757.129999999997</v>
      </c>
      <c r="AC6474">
        <v>179926.66</v>
      </c>
      <c r="AD6474" t="s">
        <v>4516</v>
      </c>
      <c r="AE6474" t="e">
        <v>#N/A</v>
      </c>
    </row>
    <row r="6475" spans="1:31" x14ac:dyDescent="0.25">
      <c r="A6475" t="str">
        <f>_xlfn.XLOOKUP(C6475,StoreMaster!A:A,StoreMaster!B:B,0,0)</f>
        <v>Vincci Burjuman Center</v>
      </c>
      <c r="B6475" t="str">
        <f t="shared" si="102"/>
        <v>VI01WK26</v>
      </c>
      <c r="C6475" t="s">
        <v>7137</v>
      </c>
      <c r="D6475" t="s">
        <v>350</v>
      </c>
      <c r="E6475" t="s">
        <v>4483</v>
      </c>
      <c r="F6475" t="str">
        <f>VLOOKUP(C6475,StoreMaster!A:I,9,0)</f>
        <v>Closed</v>
      </c>
      <c r="G6475" s="3">
        <v>0</v>
      </c>
      <c r="H6475" s="3">
        <v>0</v>
      </c>
      <c r="I6475" t="s">
        <v>4517</v>
      </c>
      <c r="K6475" t="e">
        <v>#N/A</v>
      </c>
      <c r="L6475" t="s">
        <v>12</v>
      </c>
      <c r="M6475">
        <v>1</v>
      </c>
      <c r="N6475">
        <v>105431.71</v>
      </c>
      <c r="O6475">
        <v>179926.66</v>
      </c>
      <c r="P6475" t="s">
        <v>4516</v>
      </c>
      <c r="S6475" t="s">
        <v>12</v>
      </c>
      <c r="T6475">
        <v>1</v>
      </c>
      <c r="U6475">
        <v>79826.17</v>
      </c>
      <c r="V6475">
        <v>179926.66</v>
      </c>
      <c r="W6475" t="s">
        <v>4516</v>
      </c>
      <c r="Z6475" t="s">
        <v>12</v>
      </c>
      <c r="AA6475">
        <v>1</v>
      </c>
      <c r="AB6475">
        <v>39757.129999999997</v>
      </c>
      <c r="AC6475">
        <v>179926.66</v>
      </c>
      <c r="AD6475" t="s">
        <v>4516</v>
      </c>
      <c r="AE6475" t="e">
        <v>#N/A</v>
      </c>
    </row>
    <row r="6476" spans="1:31" x14ac:dyDescent="0.25">
      <c r="A6476" t="str">
        <f>_xlfn.XLOOKUP(C6476,StoreMaster!A:A,StoreMaster!B:B,0,0)</f>
        <v>Vincci Burjuman Center</v>
      </c>
      <c r="B6476" t="str">
        <f t="shared" si="102"/>
        <v>VI01WK27</v>
      </c>
      <c r="C6476" t="s">
        <v>7137</v>
      </c>
      <c r="D6476" t="s">
        <v>350</v>
      </c>
      <c r="E6476" t="s">
        <v>4484</v>
      </c>
      <c r="F6476" t="str">
        <f>VLOOKUP(C6476,StoreMaster!A:I,9,0)</f>
        <v>Closed</v>
      </c>
      <c r="G6476" s="3">
        <v>0</v>
      </c>
      <c r="H6476" s="3">
        <v>0</v>
      </c>
      <c r="I6476" t="s">
        <v>4517</v>
      </c>
      <c r="K6476" t="e">
        <v>#N/A</v>
      </c>
      <c r="L6476" t="s">
        <v>12</v>
      </c>
      <c r="M6476">
        <v>1</v>
      </c>
      <c r="N6476">
        <v>105431.71</v>
      </c>
      <c r="O6476">
        <v>179926.66</v>
      </c>
      <c r="P6476" t="s">
        <v>4516</v>
      </c>
      <c r="S6476" t="s">
        <v>12</v>
      </c>
      <c r="T6476">
        <v>1</v>
      </c>
      <c r="U6476">
        <v>79826.17</v>
      </c>
      <c r="V6476">
        <v>179926.66</v>
      </c>
      <c r="W6476" t="s">
        <v>4516</v>
      </c>
      <c r="Z6476" t="s">
        <v>12</v>
      </c>
      <c r="AA6476">
        <v>1</v>
      </c>
      <c r="AB6476">
        <v>39757.129999999997</v>
      </c>
      <c r="AC6476">
        <v>179926.66</v>
      </c>
      <c r="AD6476" t="s">
        <v>4516</v>
      </c>
      <c r="AE6476" t="e">
        <v>#N/A</v>
      </c>
    </row>
    <row r="6477" spans="1:31" x14ac:dyDescent="0.25">
      <c r="A6477" t="str">
        <f>_xlfn.XLOOKUP(C6477,StoreMaster!A:A,StoreMaster!B:B,0,0)</f>
        <v>Vincci Burjuman Center</v>
      </c>
      <c r="B6477" t="str">
        <f t="shared" si="102"/>
        <v>VI01WK28</v>
      </c>
      <c r="C6477" t="s">
        <v>7137</v>
      </c>
      <c r="D6477" t="s">
        <v>350</v>
      </c>
      <c r="E6477" t="s">
        <v>4485</v>
      </c>
      <c r="F6477" t="str">
        <f>VLOOKUP(C6477,StoreMaster!A:I,9,0)</f>
        <v>Closed</v>
      </c>
      <c r="G6477" s="3">
        <v>0</v>
      </c>
      <c r="H6477" s="3">
        <v>0</v>
      </c>
      <c r="I6477" t="s">
        <v>4517</v>
      </c>
      <c r="K6477" t="e">
        <v>#N/A</v>
      </c>
      <c r="L6477" t="s">
        <v>12</v>
      </c>
      <c r="M6477">
        <v>1</v>
      </c>
      <c r="N6477">
        <v>105431.71</v>
      </c>
      <c r="O6477">
        <v>179926.66</v>
      </c>
      <c r="P6477" t="s">
        <v>4516</v>
      </c>
      <c r="S6477" t="s">
        <v>12</v>
      </c>
      <c r="T6477">
        <v>1</v>
      </c>
      <c r="U6477">
        <v>79826.17</v>
      </c>
      <c r="V6477">
        <v>179926.66</v>
      </c>
      <c r="W6477" t="s">
        <v>4516</v>
      </c>
      <c r="Z6477" t="s">
        <v>12</v>
      </c>
      <c r="AA6477">
        <v>1</v>
      </c>
      <c r="AB6477">
        <v>39757.129999999997</v>
      </c>
      <c r="AC6477">
        <v>179926.66</v>
      </c>
      <c r="AD6477" t="s">
        <v>4516</v>
      </c>
      <c r="AE6477" t="e">
        <v>#N/A</v>
      </c>
    </row>
    <row r="6478" spans="1:31" x14ac:dyDescent="0.25">
      <c r="A6478" t="str">
        <f>_xlfn.XLOOKUP(C6478,StoreMaster!A:A,StoreMaster!B:B,0,0)</f>
        <v>Vincci Burjuman Center</v>
      </c>
      <c r="B6478" t="str">
        <f t="shared" si="102"/>
        <v>VI01WK29</v>
      </c>
      <c r="C6478" t="s">
        <v>7137</v>
      </c>
      <c r="D6478" t="s">
        <v>350</v>
      </c>
      <c r="E6478" t="s">
        <v>4486</v>
      </c>
      <c r="F6478" t="str">
        <f>VLOOKUP(C6478,StoreMaster!A:I,9,0)</f>
        <v>Closed</v>
      </c>
      <c r="G6478" s="3">
        <v>0</v>
      </c>
      <c r="H6478" s="3">
        <v>0</v>
      </c>
      <c r="I6478" t="s">
        <v>4517</v>
      </c>
      <c r="K6478" t="e">
        <v>#N/A</v>
      </c>
      <c r="L6478" t="s">
        <v>12</v>
      </c>
      <c r="M6478">
        <v>1</v>
      </c>
      <c r="N6478">
        <v>105431.71</v>
      </c>
      <c r="O6478">
        <v>179926.66</v>
      </c>
      <c r="P6478" t="s">
        <v>4516</v>
      </c>
      <c r="S6478" t="s">
        <v>12</v>
      </c>
      <c r="T6478">
        <v>1</v>
      </c>
      <c r="U6478">
        <v>79826.17</v>
      </c>
      <c r="V6478">
        <v>179926.66</v>
      </c>
      <c r="W6478" t="s">
        <v>4516</v>
      </c>
      <c r="Z6478" t="s">
        <v>12</v>
      </c>
      <c r="AA6478">
        <v>1</v>
      </c>
      <c r="AB6478">
        <v>39757.129999999997</v>
      </c>
      <c r="AC6478">
        <v>179926.66</v>
      </c>
      <c r="AD6478" t="s">
        <v>4516</v>
      </c>
      <c r="AE6478" t="e">
        <v>#N/A</v>
      </c>
    </row>
    <row r="6479" spans="1:31" x14ac:dyDescent="0.25">
      <c r="A6479" t="str">
        <f>_xlfn.XLOOKUP(C6479,StoreMaster!A:A,StoreMaster!B:B,0,0)</f>
        <v>Vincci Burjuman Center</v>
      </c>
      <c r="B6479" t="str">
        <f t="shared" si="102"/>
        <v>VI01WK30</v>
      </c>
      <c r="C6479" t="s">
        <v>7137</v>
      </c>
      <c r="D6479" t="s">
        <v>350</v>
      </c>
      <c r="E6479" t="s">
        <v>4487</v>
      </c>
      <c r="F6479" t="str">
        <f>VLOOKUP(C6479,StoreMaster!A:I,9,0)</f>
        <v>Closed</v>
      </c>
      <c r="G6479" s="3">
        <v>0</v>
      </c>
      <c r="H6479" s="3">
        <v>0</v>
      </c>
      <c r="I6479" t="s">
        <v>4517</v>
      </c>
      <c r="K6479" t="e">
        <v>#N/A</v>
      </c>
      <c r="L6479" t="s">
        <v>12</v>
      </c>
      <c r="M6479">
        <v>1</v>
      </c>
      <c r="N6479">
        <v>105431.71</v>
      </c>
      <c r="O6479">
        <v>179926.66</v>
      </c>
      <c r="P6479" t="s">
        <v>4516</v>
      </c>
      <c r="S6479" t="s">
        <v>12</v>
      </c>
      <c r="T6479">
        <v>1</v>
      </c>
      <c r="U6479">
        <v>79826.17</v>
      </c>
      <c r="V6479">
        <v>179926.66</v>
      </c>
      <c r="W6479" t="s">
        <v>4516</v>
      </c>
      <c r="Z6479" t="s">
        <v>12</v>
      </c>
      <c r="AA6479">
        <v>1</v>
      </c>
      <c r="AB6479">
        <v>39757.129999999997</v>
      </c>
      <c r="AC6479">
        <v>179926.66</v>
      </c>
      <c r="AD6479" t="s">
        <v>4516</v>
      </c>
      <c r="AE6479" t="e">
        <v>#N/A</v>
      </c>
    </row>
    <row r="6480" spans="1:31" x14ac:dyDescent="0.25">
      <c r="A6480" t="str">
        <f>_xlfn.XLOOKUP(C6480,StoreMaster!A:A,StoreMaster!B:B,0,0)</f>
        <v>Vincci Burjuman Center</v>
      </c>
      <c r="B6480" t="str">
        <f t="shared" si="102"/>
        <v>VI01WK31</v>
      </c>
      <c r="C6480" t="s">
        <v>7137</v>
      </c>
      <c r="D6480" t="s">
        <v>350</v>
      </c>
      <c r="E6480" t="s">
        <v>4488</v>
      </c>
      <c r="F6480" t="str">
        <f>VLOOKUP(C6480,StoreMaster!A:I,9,0)</f>
        <v>Closed</v>
      </c>
      <c r="G6480" s="3">
        <v>0</v>
      </c>
      <c r="H6480" s="3">
        <v>0</v>
      </c>
      <c r="I6480" t="s">
        <v>4517</v>
      </c>
      <c r="K6480" t="e">
        <v>#N/A</v>
      </c>
      <c r="L6480" t="s">
        <v>12</v>
      </c>
      <c r="M6480">
        <v>1</v>
      </c>
      <c r="N6480">
        <v>105431.71</v>
      </c>
      <c r="O6480">
        <v>179926.66</v>
      </c>
      <c r="P6480" t="s">
        <v>4516</v>
      </c>
      <c r="S6480" t="s">
        <v>12</v>
      </c>
      <c r="T6480">
        <v>1</v>
      </c>
      <c r="U6480">
        <v>79826.17</v>
      </c>
      <c r="V6480">
        <v>179926.66</v>
      </c>
      <c r="W6480" t="s">
        <v>4516</v>
      </c>
      <c r="Z6480" t="s">
        <v>12</v>
      </c>
      <c r="AA6480">
        <v>1</v>
      </c>
      <c r="AB6480">
        <v>39757.129999999997</v>
      </c>
      <c r="AC6480">
        <v>179926.66</v>
      </c>
      <c r="AD6480" t="s">
        <v>4516</v>
      </c>
      <c r="AE6480" t="e">
        <v>#N/A</v>
      </c>
    </row>
    <row r="6481" spans="1:31" x14ac:dyDescent="0.25">
      <c r="A6481" t="str">
        <f>_xlfn.XLOOKUP(C6481,StoreMaster!A:A,StoreMaster!B:B,0,0)</f>
        <v>Vincci Burjuman Center</v>
      </c>
      <c r="B6481" t="str">
        <f t="shared" si="102"/>
        <v>VI01WK32</v>
      </c>
      <c r="C6481" t="s">
        <v>7137</v>
      </c>
      <c r="D6481" t="s">
        <v>350</v>
      </c>
      <c r="E6481" t="s">
        <v>4489</v>
      </c>
      <c r="F6481" t="str">
        <f>VLOOKUP(C6481,StoreMaster!A:I,9,0)</f>
        <v>Closed</v>
      </c>
      <c r="G6481" s="3">
        <v>0</v>
      </c>
      <c r="H6481" s="3">
        <v>0</v>
      </c>
      <c r="I6481" t="s">
        <v>4517</v>
      </c>
      <c r="K6481" t="e">
        <v>#N/A</v>
      </c>
      <c r="L6481" t="s">
        <v>12</v>
      </c>
      <c r="M6481">
        <v>1</v>
      </c>
      <c r="N6481">
        <v>105431.71</v>
      </c>
      <c r="O6481">
        <v>179926.66</v>
      </c>
      <c r="P6481" t="s">
        <v>4516</v>
      </c>
      <c r="S6481" t="s">
        <v>12</v>
      </c>
      <c r="T6481">
        <v>1</v>
      </c>
      <c r="U6481">
        <v>79826.17</v>
      </c>
      <c r="V6481">
        <v>179926.66</v>
      </c>
      <c r="W6481" t="s">
        <v>4516</v>
      </c>
      <c r="Z6481" t="s">
        <v>12</v>
      </c>
      <c r="AA6481">
        <v>1</v>
      </c>
      <c r="AB6481">
        <v>39757.129999999997</v>
      </c>
      <c r="AC6481">
        <v>179926.66</v>
      </c>
      <c r="AD6481" t="s">
        <v>4516</v>
      </c>
      <c r="AE6481" t="e">
        <v>#N/A</v>
      </c>
    </row>
    <row r="6482" spans="1:31" x14ac:dyDescent="0.25">
      <c r="A6482" t="str">
        <f>_xlfn.XLOOKUP(C6482,StoreMaster!A:A,StoreMaster!B:B,0,0)</f>
        <v>Vincci Burjuman Center</v>
      </c>
      <c r="B6482" t="str">
        <f t="shared" si="102"/>
        <v>VI01WK33</v>
      </c>
      <c r="C6482" t="s">
        <v>7137</v>
      </c>
      <c r="D6482" t="s">
        <v>350</v>
      </c>
      <c r="E6482" t="s">
        <v>4490</v>
      </c>
      <c r="F6482" t="str">
        <f>VLOOKUP(C6482,StoreMaster!A:I,9,0)</f>
        <v>Closed</v>
      </c>
      <c r="G6482" s="3">
        <v>0</v>
      </c>
      <c r="H6482" s="3">
        <v>0</v>
      </c>
      <c r="I6482" t="s">
        <v>4517</v>
      </c>
      <c r="K6482" t="e">
        <v>#N/A</v>
      </c>
      <c r="L6482" t="s">
        <v>12</v>
      </c>
      <c r="M6482">
        <v>1</v>
      </c>
      <c r="N6482">
        <v>105431.71</v>
      </c>
      <c r="O6482">
        <v>179926.66</v>
      </c>
      <c r="P6482" t="s">
        <v>4516</v>
      </c>
      <c r="S6482" t="s">
        <v>12</v>
      </c>
      <c r="T6482">
        <v>1</v>
      </c>
      <c r="U6482">
        <v>79826.17</v>
      </c>
      <c r="V6482">
        <v>179926.66</v>
      </c>
      <c r="W6482" t="s">
        <v>4516</v>
      </c>
      <c r="Z6482" t="s">
        <v>12</v>
      </c>
      <c r="AA6482">
        <v>1</v>
      </c>
      <c r="AB6482">
        <v>39757.129999999997</v>
      </c>
      <c r="AC6482">
        <v>179926.66</v>
      </c>
      <c r="AD6482" t="s">
        <v>4516</v>
      </c>
      <c r="AE6482" t="e">
        <v>#N/A</v>
      </c>
    </row>
    <row r="6483" spans="1:31" x14ac:dyDescent="0.25">
      <c r="A6483" t="str">
        <f>_xlfn.XLOOKUP(C6483,StoreMaster!A:A,StoreMaster!B:B,0,0)</f>
        <v>Vincci Burjuman Center</v>
      </c>
      <c r="B6483" t="str">
        <f t="shared" si="102"/>
        <v>VI01WK34</v>
      </c>
      <c r="C6483" t="s">
        <v>7137</v>
      </c>
      <c r="D6483" t="s">
        <v>350</v>
      </c>
      <c r="E6483" t="s">
        <v>4491</v>
      </c>
      <c r="F6483" t="str">
        <f>VLOOKUP(C6483,StoreMaster!A:I,9,0)</f>
        <v>Closed</v>
      </c>
      <c r="G6483" s="3">
        <v>0</v>
      </c>
      <c r="H6483" s="3">
        <v>0</v>
      </c>
      <c r="I6483" t="s">
        <v>4517</v>
      </c>
      <c r="K6483" t="e">
        <v>#N/A</v>
      </c>
      <c r="L6483" t="s">
        <v>12</v>
      </c>
      <c r="M6483">
        <v>1</v>
      </c>
      <c r="N6483">
        <v>105431.71</v>
      </c>
      <c r="O6483">
        <v>179926.66</v>
      </c>
      <c r="P6483" t="s">
        <v>4516</v>
      </c>
      <c r="S6483" t="s">
        <v>12</v>
      </c>
      <c r="T6483">
        <v>1</v>
      </c>
      <c r="U6483">
        <v>79826.17</v>
      </c>
      <c r="V6483">
        <v>179926.66</v>
      </c>
      <c r="W6483" t="s">
        <v>4516</v>
      </c>
      <c r="Z6483" t="s">
        <v>12</v>
      </c>
      <c r="AA6483">
        <v>1</v>
      </c>
      <c r="AB6483">
        <v>39757.129999999997</v>
      </c>
      <c r="AC6483">
        <v>179926.66</v>
      </c>
      <c r="AD6483" t="s">
        <v>4516</v>
      </c>
      <c r="AE6483" t="e">
        <v>#N/A</v>
      </c>
    </row>
    <row r="6484" spans="1:31" x14ac:dyDescent="0.25">
      <c r="A6484" t="str">
        <f>_xlfn.XLOOKUP(C6484,StoreMaster!A:A,StoreMaster!B:B,0,0)</f>
        <v>Vincci Burjuman Center</v>
      </c>
      <c r="B6484" t="str">
        <f t="shared" si="102"/>
        <v>VI01WK35</v>
      </c>
      <c r="C6484" t="s">
        <v>7137</v>
      </c>
      <c r="D6484" t="s">
        <v>350</v>
      </c>
      <c r="E6484" t="s">
        <v>4492</v>
      </c>
      <c r="F6484" t="str">
        <f>VLOOKUP(C6484,StoreMaster!A:I,9,0)</f>
        <v>Closed</v>
      </c>
      <c r="G6484" s="3">
        <v>0</v>
      </c>
      <c r="H6484" s="3">
        <v>0</v>
      </c>
      <c r="I6484" t="s">
        <v>4517</v>
      </c>
      <c r="K6484" t="e">
        <v>#N/A</v>
      </c>
      <c r="L6484" t="s">
        <v>12</v>
      </c>
      <c r="M6484">
        <v>1</v>
      </c>
      <c r="N6484">
        <v>105431.71</v>
      </c>
      <c r="O6484">
        <v>179926.66</v>
      </c>
      <c r="P6484" t="s">
        <v>4516</v>
      </c>
      <c r="S6484" t="s">
        <v>12</v>
      </c>
      <c r="T6484">
        <v>1</v>
      </c>
      <c r="U6484">
        <v>79826.17</v>
      </c>
      <c r="V6484">
        <v>179926.66</v>
      </c>
      <c r="W6484" t="s">
        <v>4516</v>
      </c>
      <c r="Z6484" t="s">
        <v>12</v>
      </c>
      <c r="AA6484">
        <v>1</v>
      </c>
      <c r="AB6484">
        <v>39757.129999999997</v>
      </c>
      <c r="AC6484">
        <v>179926.66</v>
      </c>
      <c r="AD6484" t="s">
        <v>4516</v>
      </c>
      <c r="AE6484" t="e">
        <v>#N/A</v>
      </c>
    </row>
    <row r="6485" spans="1:31" x14ac:dyDescent="0.25">
      <c r="A6485" t="str">
        <f>_xlfn.XLOOKUP(C6485,StoreMaster!A:A,StoreMaster!B:B,0,0)</f>
        <v>Vincci Burjuman Center</v>
      </c>
      <c r="B6485" t="str">
        <f t="shared" si="102"/>
        <v>VI01WK36</v>
      </c>
      <c r="C6485" t="s">
        <v>7137</v>
      </c>
      <c r="D6485" t="s">
        <v>350</v>
      </c>
      <c r="E6485" t="s">
        <v>4493</v>
      </c>
      <c r="F6485" t="str">
        <f>VLOOKUP(C6485,StoreMaster!A:I,9,0)</f>
        <v>Closed</v>
      </c>
      <c r="G6485" s="3">
        <v>0</v>
      </c>
      <c r="H6485" s="3">
        <v>0</v>
      </c>
      <c r="I6485" t="s">
        <v>4517</v>
      </c>
      <c r="K6485" t="e">
        <v>#N/A</v>
      </c>
      <c r="L6485" t="s">
        <v>12</v>
      </c>
      <c r="M6485">
        <v>1</v>
      </c>
      <c r="N6485">
        <v>105431.71</v>
      </c>
      <c r="O6485">
        <v>179926.66</v>
      </c>
      <c r="P6485" t="s">
        <v>4516</v>
      </c>
      <c r="S6485" t="s">
        <v>12</v>
      </c>
      <c r="T6485">
        <v>1</v>
      </c>
      <c r="U6485">
        <v>79826.17</v>
      </c>
      <c r="V6485">
        <v>179926.66</v>
      </c>
      <c r="W6485" t="s">
        <v>4516</v>
      </c>
      <c r="Z6485" t="s">
        <v>12</v>
      </c>
      <c r="AA6485">
        <v>1</v>
      </c>
      <c r="AB6485">
        <v>39757.129999999997</v>
      </c>
      <c r="AC6485">
        <v>179926.66</v>
      </c>
      <c r="AD6485" t="s">
        <v>4516</v>
      </c>
      <c r="AE6485" t="e">
        <v>#N/A</v>
      </c>
    </row>
    <row r="6486" spans="1:31" x14ac:dyDescent="0.25">
      <c r="A6486" t="str">
        <f>_xlfn.XLOOKUP(C6486,StoreMaster!A:A,StoreMaster!B:B,0,0)</f>
        <v>Vincci Burjuman Center</v>
      </c>
      <c r="B6486" t="str">
        <f t="shared" si="102"/>
        <v>VI01WK37</v>
      </c>
      <c r="C6486" t="s">
        <v>7137</v>
      </c>
      <c r="D6486" t="s">
        <v>350</v>
      </c>
      <c r="E6486" t="s">
        <v>4494</v>
      </c>
      <c r="F6486" t="str">
        <f>VLOOKUP(C6486,StoreMaster!A:I,9,0)</f>
        <v>Closed</v>
      </c>
      <c r="G6486" s="3">
        <v>0</v>
      </c>
      <c r="H6486" s="3">
        <v>0</v>
      </c>
      <c r="I6486" t="s">
        <v>4517</v>
      </c>
      <c r="K6486" t="e">
        <v>#N/A</v>
      </c>
      <c r="L6486" t="s">
        <v>12</v>
      </c>
      <c r="M6486">
        <v>1</v>
      </c>
      <c r="N6486">
        <v>105431.71</v>
      </c>
      <c r="O6486">
        <v>179926.66</v>
      </c>
      <c r="P6486" t="s">
        <v>4516</v>
      </c>
      <c r="S6486" t="s">
        <v>12</v>
      </c>
      <c r="T6486">
        <v>1</v>
      </c>
      <c r="U6486">
        <v>79826.17</v>
      </c>
      <c r="V6486">
        <v>179926.66</v>
      </c>
      <c r="W6486" t="s">
        <v>4516</v>
      </c>
      <c r="Z6486" t="s">
        <v>12</v>
      </c>
      <c r="AA6486">
        <v>1</v>
      </c>
      <c r="AB6486">
        <v>39757.129999999997</v>
      </c>
      <c r="AC6486">
        <v>179926.66</v>
      </c>
      <c r="AD6486" t="s">
        <v>4516</v>
      </c>
      <c r="AE6486" t="e">
        <v>#N/A</v>
      </c>
    </row>
    <row r="6487" spans="1:31" x14ac:dyDescent="0.25">
      <c r="A6487" t="str">
        <f>_xlfn.XLOOKUP(C6487,StoreMaster!A:A,StoreMaster!B:B,0,0)</f>
        <v>Vincci Burjuman Center</v>
      </c>
      <c r="B6487" t="str">
        <f t="shared" si="102"/>
        <v>VI01WK38</v>
      </c>
      <c r="C6487" t="s">
        <v>7137</v>
      </c>
      <c r="D6487" t="s">
        <v>350</v>
      </c>
      <c r="E6487" t="s">
        <v>4495</v>
      </c>
      <c r="F6487" t="str">
        <f>VLOOKUP(C6487,StoreMaster!A:I,9,0)</f>
        <v>Closed</v>
      </c>
      <c r="G6487" s="3">
        <v>0</v>
      </c>
      <c r="H6487" s="3">
        <v>0</v>
      </c>
      <c r="I6487" t="s">
        <v>4517</v>
      </c>
      <c r="K6487" t="e">
        <v>#N/A</v>
      </c>
      <c r="L6487" t="s">
        <v>12</v>
      </c>
      <c r="M6487">
        <v>1</v>
      </c>
      <c r="N6487">
        <v>105431.71</v>
      </c>
      <c r="O6487">
        <v>179926.66</v>
      </c>
      <c r="P6487" t="s">
        <v>4516</v>
      </c>
      <c r="S6487" t="s">
        <v>12</v>
      </c>
      <c r="T6487">
        <v>1</v>
      </c>
      <c r="U6487">
        <v>79826.17</v>
      </c>
      <c r="V6487">
        <v>179926.66</v>
      </c>
      <c r="W6487" t="s">
        <v>4516</v>
      </c>
      <c r="Z6487" t="s">
        <v>12</v>
      </c>
      <c r="AA6487">
        <v>1</v>
      </c>
      <c r="AB6487">
        <v>39757.129999999997</v>
      </c>
      <c r="AC6487">
        <v>179926.66</v>
      </c>
      <c r="AD6487" t="s">
        <v>4516</v>
      </c>
      <c r="AE6487" t="e">
        <v>#N/A</v>
      </c>
    </row>
    <row r="6488" spans="1:31" x14ac:dyDescent="0.25">
      <c r="A6488" t="str">
        <f>_xlfn.XLOOKUP(C6488,StoreMaster!A:A,StoreMaster!B:B,0,0)</f>
        <v>Vincci Burjuman Center</v>
      </c>
      <c r="B6488" t="str">
        <f t="shared" si="102"/>
        <v>VI01WK39</v>
      </c>
      <c r="C6488" t="s">
        <v>7137</v>
      </c>
      <c r="D6488" t="s">
        <v>350</v>
      </c>
      <c r="E6488" t="s">
        <v>4496</v>
      </c>
      <c r="F6488" t="str">
        <f>VLOOKUP(C6488,StoreMaster!A:I,9,0)</f>
        <v>Closed</v>
      </c>
      <c r="G6488" s="3">
        <v>0</v>
      </c>
      <c r="H6488" s="3">
        <v>0</v>
      </c>
      <c r="I6488" t="s">
        <v>4517</v>
      </c>
      <c r="K6488" t="e">
        <v>#N/A</v>
      </c>
      <c r="L6488" t="s">
        <v>12</v>
      </c>
      <c r="M6488">
        <v>1</v>
      </c>
      <c r="N6488">
        <v>105431.71</v>
      </c>
      <c r="O6488">
        <v>179926.66</v>
      </c>
      <c r="P6488" t="s">
        <v>4516</v>
      </c>
      <c r="S6488" t="s">
        <v>12</v>
      </c>
      <c r="T6488">
        <v>1</v>
      </c>
      <c r="U6488">
        <v>79826.17</v>
      </c>
      <c r="V6488">
        <v>179926.66</v>
      </c>
      <c r="W6488" t="s">
        <v>4516</v>
      </c>
      <c r="Z6488" t="s">
        <v>12</v>
      </c>
      <c r="AA6488">
        <v>1</v>
      </c>
      <c r="AB6488">
        <v>39757.129999999997</v>
      </c>
      <c r="AC6488">
        <v>179926.66</v>
      </c>
      <c r="AD6488" t="s">
        <v>4516</v>
      </c>
      <c r="AE6488" t="e">
        <v>#N/A</v>
      </c>
    </row>
    <row r="6489" spans="1:31" x14ac:dyDescent="0.25">
      <c r="A6489" t="str">
        <f>_xlfn.XLOOKUP(C6489,StoreMaster!A:A,StoreMaster!B:B,0,0)</f>
        <v>Vincci Burjuman Center</v>
      </c>
      <c r="B6489" t="str">
        <f t="shared" si="102"/>
        <v>VI01WK40</v>
      </c>
      <c r="C6489" t="s">
        <v>7137</v>
      </c>
      <c r="D6489" t="s">
        <v>350</v>
      </c>
      <c r="E6489" t="s">
        <v>4497</v>
      </c>
      <c r="F6489" t="str">
        <f>VLOOKUP(C6489,StoreMaster!A:I,9,0)</f>
        <v>Closed</v>
      </c>
      <c r="G6489" s="3">
        <v>0</v>
      </c>
      <c r="H6489" s="3">
        <v>0</v>
      </c>
      <c r="I6489" t="s">
        <v>4517</v>
      </c>
      <c r="K6489" t="e">
        <v>#N/A</v>
      </c>
      <c r="L6489" t="s">
        <v>12</v>
      </c>
      <c r="M6489">
        <v>1</v>
      </c>
      <c r="N6489">
        <v>105431.71</v>
      </c>
      <c r="O6489">
        <v>179926.66</v>
      </c>
      <c r="P6489" t="s">
        <v>4516</v>
      </c>
      <c r="S6489" t="s">
        <v>12</v>
      </c>
      <c r="T6489">
        <v>1</v>
      </c>
      <c r="U6489">
        <v>79826.17</v>
      </c>
      <c r="V6489">
        <v>179926.66</v>
      </c>
      <c r="W6489" t="s">
        <v>4516</v>
      </c>
      <c r="Z6489" t="s">
        <v>12</v>
      </c>
      <c r="AA6489">
        <v>1</v>
      </c>
      <c r="AB6489">
        <v>39757.129999999997</v>
      </c>
      <c r="AC6489">
        <v>179926.66</v>
      </c>
      <c r="AD6489" t="s">
        <v>4516</v>
      </c>
      <c r="AE6489" t="e">
        <v>#N/A</v>
      </c>
    </row>
    <row r="6490" spans="1:31" x14ac:dyDescent="0.25">
      <c r="A6490" t="str">
        <f>_xlfn.XLOOKUP(C6490,StoreMaster!A:A,StoreMaster!B:B,0,0)</f>
        <v>Vincci Burjuman Center</v>
      </c>
      <c r="B6490" t="str">
        <f t="shared" si="102"/>
        <v>VI01WK41</v>
      </c>
      <c r="C6490" t="s">
        <v>7137</v>
      </c>
      <c r="D6490" t="s">
        <v>350</v>
      </c>
      <c r="E6490" t="s">
        <v>4498</v>
      </c>
      <c r="F6490" t="str">
        <f>VLOOKUP(C6490,StoreMaster!A:I,9,0)</f>
        <v>Closed</v>
      </c>
      <c r="G6490" s="3">
        <v>0</v>
      </c>
      <c r="H6490" s="3">
        <v>0</v>
      </c>
      <c r="I6490" t="s">
        <v>4517</v>
      </c>
      <c r="K6490" t="e">
        <v>#N/A</v>
      </c>
      <c r="L6490" t="s">
        <v>12</v>
      </c>
      <c r="M6490">
        <v>1</v>
      </c>
      <c r="N6490">
        <v>105431.71</v>
      </c>
      <c r="O6490">
        <v>179926.66</v>
      </c>
      <c r="P6490" t="s">
        <v>4516</v>
      </c>
      <c r="S6490" t="s">
        <v>12</v>
      </c>
      <c r="T6490">
        <v>1</v>
      </c>
      <c r="U6490">
        <v>79826.17</v>
      </c>
      <c r="V6490">
        <v>179926.66</v>
      </c>
      <c r="W6490" t="s">
        <v>4516</v>
      </c>
      <c r="Z6490" t="s">
        <v>12</v>
      </c>
      <c r="AA6490">
        <v>1</v>
      </c>
      <c r="AB6490">
        <v>39757.129999999997</v>
      </c>
      <c r="AC6490">
        <v>179926.66</v>
      </c>
      <c r="AD6490" t="s">
        <v>4516</v>
      </c>
      <c r="AE6490" t="e">
        <v>#N/A</v>
      </c>
    </row>
    <row r="6491" spans="1:31" x14ac:dyDescent="0.25">
      <c r="A6491" t="str">
        <f>_xlfn.XLOOKUP(C6491,StoreMaster!A:A,StoreMaster!B:B,0,0)</f>
        <v>Vincci Burjuman Center</v>
      </c>
      <c r="B6491" t="str">
        <f t="shared" si="102"/>
        <v>VI01WK42</v>
      </c>
      <c r="C6491" t="s">
        <v>7137</v>
      </c>
      <c r="D6491" t="s">
        <v>350</v>
      </c>
      <c r="E6491" t="s">
        <v>4499</v>
      </c>
      <c r="F6491" t="str">
        <f>VLOOKUP(C6491,StoreMaster!A:I,9,0)</f>
        <v>Closed</v>
      </c>
      <c r="G6491" s="3">
        <v>0</v>
      </c>
      <c r="H6491" s="3">
        <v>0</v>
      </c>
      <c r="I6491" t="s">
        <v>4517</v>
      </c>
      <c r="K6491" t="e">
        <v>#N/A</v>
      </c>
      <c r="L6491" t="s">
        <v>12</v>
      </c>
      <c r="M6491">
        <v>1</v>
      </c>
      <c r="N6491">
        <v>105431.71</v>
      </c>
      <c r="O6491">
        <v>179926.66</v>
      </c>
      <c r="P6491" t="s">
        <v>4516</v>
      </c>
      <c r="S6491" t="s">
        <v>12</v>
      </c>
      <c r="T6491">
        <v>1</v>
      </c>
      <c r="U6491">
        <v>79826.17</v>
      </c>
      <c r="V6491">
        <v>179926.66</v>
      </c>
      <c r="W6491" t="s">
        <v>4516</v>
      </c>
      <c r="Z6491" t="s">
        <v>12</v>
      </c>
      <c r="AA6491">
        <v>1</v>
      </c>
      <c r="AB6491">
        <v>39757.129999999997</v>
      </c>
      <c r="AC6491">
        <v>179926.66</v>
      </c>
      <c r="AD6491" t="s">
        <v>4516</v>
      </c>
      <c r="AE6491" t="e">
        <v>#N/A</v>
      </c>
    </row>
    <row r="6492" spans="1:31" x14ac:dyDescent="0.25">
      <c r="A6492" t="str">
        <f>_xlfn.XLOOKUP(C6492,StoreMaster!A:A,StoreMaster!B:B,0,0)</f>
        <v>Vincci Burjuman Center</v>
      </c>
      <c r="B6492" t="str">
        <f t="shared" si="102"/>
        <v>VI01WK43</v>
      </c>
      <c r="C6492" t="s">
        <v>7137</v>
      </c>
      <c r="D6492" t="s">
        <v>350</v>
      </c>
      <c r="E6492" t="s">
        <v>4500</v>
      </c>
      <c r="F6492" t="str">
        <f>VLOOKUP(C6492,StoreMaster!A:I,9,0)</f>
        <v>Closed</v>
      </c>
      <c r="G6492" s="3">
        <v>0</v>
      </c>
      <c r="H6492" s="3">
        <v>0</v>
      </c>
      <c r="I6492" t="s">
        <v>4517</v>
      </c>
      <c r="K6492" t="e">
        <v>#N/A</v>
      </c>
      <c r="L6492" t="s">
        <v>12</v>
      </c>
      <c r="M6492">
        <v>1</v>
      </c>
      <c r="N6492">
        <v>105431.71</v>
      </c>
      <c r="O6492">
        <v>179926.66</v>
      </c>
      <c r="P6492" t="s">
        <v>4516</v>
      </c>
      <c r="S6492" t="s">
        <v>12</v>
      </c>
      <c r="T6492">
        <v>1</v>
      </c>
      <c r="U6492">
        <v>79826.17</v>
      </c>
      <c r="V6492">
        <v>179926.66</v>
      </c>
      <c r="W6492" t="s">
        <v>4516</v>
      </c>
      <c r="Z6492" t="s">
        <v>12</v>
      </c>
      <c r="AA6492">
        <v>1</v>
      </c>
      <c r="AB6492">
        <v>39757.129999999997</v>
      </c>
      <c r="AC6492">
        <v>179926.66</v>
      </c>
      <c r="AD6492" t="s">
        <v>4516</v>
      </c>
      <c r="AE6492" t="e">
        <v>#N/A</v>
      </c>
    </row>
    <row r="6493" spans="1:31" x14ac:dyDescent="0.25">
      <c r="A6493" t="str">
        <f>_xlfn.XLOOKUP(C6493,StoreMaster!A:A,StoreMaster!B:B,0,0)</f>
        <v>Vincci Burjuman Center</v>
      </c>
      <c r="B6493" t="str">
        <f t="shared" si="102"/>
        <v>VI01WK44</v>
      </c>
      <c r="C6493" t="s">
        <v>7137</v>
      </c>
      <c r="D6493" t="s">
        <v>350</v>
      </c>
      <c r="E6493" t="s">
        <v>4501</v>
      </c>
      <c r="F6493" t="str">
        <f>VLOOKUP(C6493,StoreMaster!A:I,9,0)</f>
        <v>Closed</v>
      </c>
      <c r="G6493" s="3">
        <v>0</v>
      </c>
      <c r="H6493" s="3">
        <v>0</v>
      </c>
      <c r="I6493" t="s">
        <v>4517</v>
      </c>
      <c r="K6493" t="e">
        <v>#N/A</v>
      </c>
      <c r="L6493" t="s">
        <v>12</v>
      </c>
      <c r="M6493">
        <v>1</v>
      </c>
      <c r="N6493">
        <v>105431.71</v>
      </c>
      <c r="O6493">
        <v>179926.66</v>
      </c>
      <c r="P6493" t="s">
        <v>4516</v>
      </c>
      <c r="S6493" t="s">
        <v>12</v>
      </c>
      <c r="T6493">
        <v>1</v>
      </c>
      <c r="U6493">
        <v>79826.17</v>
      </c>
      <c r="V6493">
        <v>179926.66</v>
      </c>
      <c r="W6493" t="s">
        <v>4516</v>
      </c>
      <c r="Z6493" t="s">
        <v>12</v>
      </c>
      <c r="AA6493">
        <v>1</v>
      </c>
      <c r="AB6493">
        <v>39757.129999999997</v>
      </c>
      <c r="AC6493">
        <v>179926.66</v>
      </c>
      <c r="AD6493" t="s">
        <v>4516</v>
      </c>
      <c r="AE6493" t="e">
        <v>#N/A</v>
      </c>
    </row>
    <row r="6494" spans="1:31" x14ac:dyDescent="0.25">
      <c r="A6494" t="str">
        <f>_xlfn.XLOOKUP(C6494,StoreMaster!A:A,StoreMaster!B:B,0,0)</f>
        <v>Vincci Burjuman Center</v>
      </c>
      <c r="B6494" t="str">
        <f t="shared" si="102"/>
        <v>VI01WK45</v>
      </c>
      <c r="C6494" t="s">
        <v>7137</v>
      </c>
      <c r="D6494" t="s">
        <v>350</v>
      </c>
      <c r="E6494" t="s">
        <v>4502</v>
      </c>
      <c r="F6494" t="str">
        <f>VLOOKUP(C6494,StoreMaster!A:I,9,0)</f>
        <v>Closed</v>
      </c>
      <c r="G6494" s="3">
        <v>0</v>
      </c>
      <c r="H6494" s="3">
        <v>0</v>
      </c>
      <c r="I6494" t="s">
        <v>4517</v>
      </c>
      <c r="K6494" t="e">
        <v>#N/A</v>
      </c>
      <c r="L6494" t="s">
        <v>12</v>
      </c>
      <c r="M6494">
        <v>1</v>
      </c>
      <c r="N6494">
        <v>105431.71</v>
      </c>
      <c r="O6494">
        <v>179926.66</v>
      </c>
      <c r="P6494" t="s">
        <v>4516</v>
      </c>
      <c r="S6494" t="s">
        <v>12</v>
      </c>
      <c r="T6494">
        <v>1</v>
      </c>
      <c r="U6494">
        <v>79826.17</v>
      </c>
      <c r="V6494">
        <v>179926.66</v>
      </c>
      <c r="W6494" t="s">
        <v>4516</v>
      </c>
      <c r="Z6494" t="s">
        <v>12</v>
      </c>
      <c r="AA6494">
        <v>1</v>
      </c>
      <c r="AB6494">
        <v>39757.129999999997</v>
      </c>
      <c r="AC6494">
        <v>179926.66</v>
      </c>
      <c r="AD6494" t="s">
        <v>4516</v>
      </c>
      <c r="AE6494" t="e">
        <v>#N/A</v>
      </c>
    </row>
    <row r="6495" spans="1:31" x14ac:dyDescent="0.25">
      <c r="A6495" t="str">
        <f>_xlfn.XLOOKUP(C6495,StoreMaster!A:A,StoreMaster!B:B,0,0)</f>
        <v>Vincci Burjuman Center</v>
      </c>
      <c r="B6495" t="str">
        <f t="shared" si="102"/>
        <v>VI01WK46</v>
      </c>
      <c r="C6495" t="s">
        <v>7137</v>
      </c>
      <c r="D6495" t="s">
        <v>350</v>
      </c>
      <c r="E6495" t="s">
        <v>4503</v>
      </c>
      <c r="F6495" t="str">
        <f>VLOOKUP(C6495,StoreMaster!A:I,9,0)</f>
        <v>Closed</v>
      </c>
      <c r="G6495" s="3">
        <v>0</v>
      </c>
      <c r="H6495" s="3">
        <v>0</v>
      </c>
      <c r="I6495" t="s">
        <v>4517</v>
      </c>
      <c r="K6495" t="e">
        <v>#N/A</v>
      </c>
      <c r="L6495" t="s">
        <v>12</v>
      </c>
      <c r="M6495">
        <v>1</v>
      </c>
      <c r="N6495">
        <v>105431.71</v>
      </c>
      <c r="O6495">
        <v>179926.66</v>
      </c>
      <c r="P6495" t="s">
        <v>4516</v>
      </c>
      <c r="S6495" t="s">
        <v>12</v>
      </c>
      <c r="T6495">
        <v>1</v>
      </c>
      <c r="U6495">
        <v>79826.17</v>
      </c>
      <c r="V6495">
        <v>179926.66</v>
      </c>
      <c r="W6495" t="s">
        <v>4516</v>
      </c>
      <c r="Z6495" t="s">
        <v>12</v>
      </c>
      <c r="AA6495">
        <v>1</v>
      </c>
      <c r="AB6495">
        <v>39757.129999999997</v>
      </c>
      <c r="AC6495">
        <v>179926.66</v>
      </c>
      <c r="AD6495" t="s">
        <v>4516</v>
      </c>
      <c r="AE6495" t="e">
        <v>#N/A</v>
      </c>
    </row>
    <row r="6496" spans="1:31" x14ac:dyDescent="0.25">
      <c r="A6496" t="str">
        <f>_xlfn.XLOOKUP(C6496,StoreMaster!A:A,StoreMaster!B:B,0,0)</f>
        <v>Vincci Burjuman Center</v>
      </c>
      <c r="B6496" t="str">
        <f t="shared" si="102"/>
        <v>VI01WK47</v>
      </c>
      <c r="C6496" t="s">
        <v>7137</v>
      </c>
      <c r="D6496" t="s">
        <v>350</v>
      </c>
      <c r="E6496" t="s">
        <v>4504</v>
      </c>
      <c r="F6496" t="str">
        <f>VLOOKUP(C6496,StoreMaster!A:I,9,0)</f>
        <v>Closed</v>
      </c>
      <c r="G6496" s="3">
        <v>0</v>
      </c>
      <c r="H6496" s="3">
        <v>0</v>
      </c>
      <c r="I6496" t="s">
        <v>4517</v>
      </c>
      <c r="K6496" t="e">
        <v>#N/A</v>
      </c>
      <c r="L6496" t="s">
        <v>12</v>
      </c>
      <c r="M6496">
        <v>1</v>
      </c>
      <c r="N6496">
        <v>105431.71</v>
      </c>
      <c r="O6496">
        <v>179926.66</v>
      </c>
      <c r="P6496" t="s">
        <v>4516</v>
      </c>
      <c r="S6496" t="s">
        <v>12</v>
      </c>
      <c r="T6496">
        <v>1</v>
      </c>
      <c r="U6496">
        <v>79826.17</v>
      </c>
      <c r="V6496">
        <v>179926.66</v>
      </c>
      <c r="W6496" t="s">
        <v>4516</v>
      </c>
      <c r="Z6496" t="s">
        <v>12</v>
      </c>
      <c r="AA6496">
        <v>1</v>
      </c>
      <c r="AB6496">
        <v>39757.129999999997</v>
      </c>
      <c r="AC6496">
        <v>179926.66</v>
      </c>
      <c r="AD6496" t="s">
        <v>4516</v>
      </c>
      <c r="AE6496" t="e">
        <v>#N/A</v>
      </c>
    </row>
    <row r="6497" spans="1:31" x14ac:dyDescent="0.25">
      <c r="A6497" t="str">
        <f>_xlfn.XLOOKUP(C6497,StoreMaster!A:A,StoreMaster!B:B,0,0)</f>
        <v>Vincci Burjuman Center</v>
      </c>
      <c r="B6497" t="str">
        <f t="shared" si="102"/>
        <v>VI01WK48</v>
      </c>
      <c r="C6497" t="s">
        <v>7137</v>
      </c>
      <c r="D6497" t="s">
        <v>350</v>
      </c>
      <c r="E6497" t="s">
        <v>4505</v>
      </c>
      <c r="F6497" t="str">
        <f>VLOOKUP(C6497,StoreMaster!A:I,9,0)</f>
        <v>Closed</v>
      </c>
      <c r="G6497" s="3">
        <v>0</v>
      </c>
      <c r="H6497" s="3">
        <v>0</v>
      </c>
      <c r="I6497" t="s">
        <v>4517</v>
      </c>
      <c r="K6497" t="e">
        <v>#N/A</v>
      </c>
      <c r="L6497" t="s">
        <v>12</v>
      </c>
      <c r="M6497">
        <v>1</v>
      </c>
      <c r="N6497">
        <v>105431.71</v>
      </c>
      <c r="O6497">
        <v>179926.66</v>
      </c>
      <c r="P6497" t="s">
        <v>4516</v>
      </c>
      <c r="S6497" t="s">
        <v>12</v>
      </c>
      <c r="T6497">
        <v>1</v>
      </c>
      <c r="U6497">
        <v>79826.17</v>
      </c>
      <c r="V6497">
        <v>179926.66</v>
      </c>
      <c r="W6497" t="s">
        <v>4516</v>
      </c>
      <c r="Z6497" t="s">
        <v>12</v>
      </c>
      <c r="AA6497">
        <v>1</v>
      </c>
      <c r="AB6497">
        <v>39757.129999999997</v>
      </c>
      <c r="AC6497">
        <v>179926.66</v>
      </c>
      <c r="AD6497" t="s">
        <v>4516</v>
      </c>
      <c r="AE6497" t="e">
        <v>#N/A</v>
      </c>
    </row>
    <row r="6498" spans="1:31" x14ac:dyDescent="0.25">
      <c r="A6498" t="str">
        <f>_xlfn.XLOOKUP(C6498,StoreMaster!A:A,StoreMaster!B:B,0,0)</f>
        <v>Vincci Burjuman Center</v>
      </c>
      <c r="B6498" t="str">
        <f t="shared" si="102"/>
        <v>VI01WK49</v>
      </c>
      <c r="C6498" t="s">
        <v>7137</v>
      </c>
      <c r="D6498" t="s">
        <v>350</v>
      </c>
      <c r="E6498" t="s">
        <v>4506</v>
      </c>
      <c r="F6498" t="str">
        <f>VLOOKUP(C6498,StoreMaster!A:I,9,0)</f>
        <v>Closed</v>
      </c>
      <c r="G6498" s="3">
        <v>0</v>
      </c>
      <c r="H6498" s="3">
        <v>0</v>
      </c>
      <c r="I6498" t="s">
        <v>4517</v>
      </c>
      <c r="K6498" t="e">
        <v>#N/A</v>
      </c>
      <c r="L6498" t="s">
        <v>12</v>
      </c>
      <c r="M6498">
        <v>1</v>
      </c>
      <c r="N6498">
        <v>105431.71</v>
      </c>
      <c r="O6498">
        <v>179926.66</v>
      </c>
      <c r="P6498" t="s">
        <v>4516</v>
      </c>
      <c r="S6498" t="s">
        <v>12</v>
      </c>
      <c r="T6498">
        <v>1</v>
      </c>
      <c r="U6498">
        <v>79826.17</v>
      </c>
      <c r="V6498">
        <v>179926.66</v>
      </c>
      <c r="W6498" t="s">
        <v>4516</v>
      </c>
      <c r="Z6498" t="s">
        <v>12</v>
      </c>
      <c r="AA6498">
        <v>1</v>
      </c>
      <c r="AB6498">
        <v>39757.129999999997</v>
      </c>
      <c r="AC6498">
        <v>179926.66</v>
      </c>
      <c r="AD6498" t="s">
        <v>4516</v>
      </c>
      <c r="AE6498" t="e">
        <v>#N/A</v>
      </c>
    </row>
    <row r="6499" spans="1:31" x14ac:dyDescent="0.25">
      <c r="A6499" t="str">
        <f>_xlfn.XLOOKUP(C6499,StoreMaster!A:A,StoreMaster!B:B,0,0)</f>
        <v>Vincci Burjuman Center</v>
      </c>
      <c r="B6499" t="str">
        <f t="shared" si="102"/>
        <v>VI01WK50</v>
      </c>
      <c r="C6499" t="s">
        <v>7137</v>
      </c>
      <c r="D6499" t="s">
        <v>350</v>
      </c>
      <c r="E6499" t="s">
        <v>4507</v>
      </c>
      <c r="F6499" t="str">
        <f>VLOOKUP(C6499,StoreMaster!A:I,9,0)</f>
        <v>Closed</v>
      </c>
      <c r="G6499" s="3">
        <v>0</v>
      </c>
      <c r="H6499" s="3">
        <v>0</v>
      </c>
      <c r="I6499" t="s">
        <v>4517</v>
      </c>
      <c r="K6499" t="e">
        <v>#N/A</v>
      </c>
      <c r="L6499" t="s">
        <v>12</v>
      </c>
      <c r="M6499">
        <v>1</v>
      </c>
      <c r="N6499">
        <v>105431.71</v>
      </c>
      <c r="O6499">
        <v>179926.66</v>
      </c>
      <c r="P6499" t="s">
        <v>4516</v>
      </c>
      <c r="S6499" t="s">
        <v>12</v>
      </c>
      <c r="T6499">
        <v>1</v>
      </c>
      <c r="U6499">
        <v>79826.17</v>
      </c>
      <c r="V6499">
        <v>179926.66</v>
      </c>
      <c r="W6499" t="s">
        <v>4516</v>
      </c>
      <c r="Z6499" t="s">
        <v>12</v>
      </c>
      <c r="AA6499">
        <v>1</v>
      </c>
      <c r="AB6499">
        <v>39757.129999999997</v>
      </c>
      <c r="AC6499">
        <v>179926.66</v>
      </c>
      <c r="AD6499" t="s">
        <v>4516</v>
      </c>
      <c r="AE6499" t="e">
        <v>#N/A</v>
      </c>
    </row>
    <row r="6500" spans="1:31" x14ac:dyDescent="0.25">
      <c r="A6500" t="str">
        <f>_xlfn.XLOOKUP(C6500,StoreMaster!A:A,StoreMaster!B:B,0,0)</f>
        <v>Vincci Burjuman Center</v>
      </c>
      <c r="B6500" t="str">
        <f t="shared" si="102"/>
        <v>VI01WK51</v>
      </c>
      <c r="C6500" t="s">
        <v>7137</v>
      </c>
      <c r="D6500" t="s">
        <v>350</v>
      </c>
      <c r="E6500" t="s">
        <v>4508</v>
      </c>
      <c r="F6500" t="str">
        <f>VLOOKUP(C6500,StoreMaster!A:I,9,0)</f>
        <v>Closed</v>
      </c>
      <c r="G6500" s="3">
        <v>0</v>
      </c>
      <c r="H6500" s="3">
        <v>0</v>
      </c>
      <c r="I6500" t="s">
        <v>4517</v>
      </c>
      <c r="K6500" t="e">
        <v>#N/A</v>
      </c>
      <c r="L6500" t="s">
        <v>12</v>
      </c>
      <c r="M6500">
        <v>1</v>
      </c>
      <c r="N6500">
        <v>105431.71</v>
      </c>
      <c r="O6500">
        <v>179926.66</v>
      </c>
      <c r="P6500" t="s">
        <v>4516</v>
      </c>
      <c r="S6500" t="s">
        <v>12</v>
      </c>
      <c r="T6500">
        <v>1</v>
      </c>
      <c r="U6500">
        <v>79826.17</v>
      </c>
      <c r="V6500">
        <v>179926.66</v>
      </c>
      <c r="W6500" t="s">
        <v>4516</v>
      </c>
      <c r="Z6500" t="s">
        <v>12</v>
      </c>
      <c r="AA6500">
        <v>1</v>
      </c>
      <c r="AB6500">
        <v>39757.129999999997</v>
      </c>
      <c r="AC6500">
        <v>179926.66</v>
      </c>
      <c r="AD6500" t="s">
        <v>4516</v>
      </c>
      <c r="AE6500" t="e">
        <v>#N/A</v>
      </c>
    </row>
    <row r="6501" spans="1:31" x14ac:dyDescent="0.25">
      <c r="A6501" t="str">
        <f>_xlfn.XLOOKUP(C6501,StoreMaster!A:A,StoreMaster!B:B,0,0)</f>
        <v>Vincci Burjuman Center</v>
      </c>
      <c r="B6501" t="str">
        <f t="shared" si="102"/>
        <v>VI01WK52</v>
      </c>
      <c r="C6501" t="s">
        <v>7137</v>
      </c>
      <c r="D6501" t="s">
        <v>350</v>
      </c>
      <c r="E6501" t="s">
        <v>4509</v>
      </c>
      <c r="F6501" t="str">
        <f>VLOOKUP(C6501,StoreMaster!A:I,9,0)</f>
        <v>Closed</v>
      </c>
      <c r="G6501" s="3">
        <v>0</v>
      </c>
      <c r="H6501" s="3">
        <v>0</v>
      </c>
      <c r="I6501" t="s">
        <v>4517</v>
      </c>
      <c r="K6501" t="e">
        <v>#N/A</v>
      </c>
      <c r="L6501" t="s">
        <v>12</v>
      </c>
      <c r="M6501">
        <v>1</v>
      </c>
      <c r="N6501">
        <v>105431.71</v>
      </c>
      <c r="O6501">
        <v>179926.66</v>
      </c>
      <c r="P6501" t="s">
        <v>4516</v>
      </c>
      <c r="S6501" t="s">
        <v>12</v>
      </c>
      <c r="T6501">
        <v>1</v>
      </c>
      <c r="U6501">
        <v>79826.17</v>
      </c>
      <c r="V6501">
        <v>179926.66</v>
      </c>
      <c r="W6501" t="s">
        <v>4516</v>
      </c>
      <c r="Z6501" t="s">
        <v>12</v>
      </c>
      <c r="AA6501">
        <v>1</v>
      </c>
      <c r="AB6501">
        <v>39757.129999999997</v>
      </c>
      <c r="AC6501">
        <v>179926.66</v>
      </c>
      <c r="AD6501" t="s">
        <v>4516</v>
      </c>
      <c r="AE6501" t="e">
        <v>#N/A</v>
      </c>
    </row>
    <row r="6502" spans="1:31" x14ac:dyDescent="0.25">
      <c r="A6502" t="str">
        <f>_xlfn.XLOOKUP(C6502,StoreMaster!A:A,StoreMaster!B:B,0,0)</f>
        <v>Vincci Marina Mall</v>
      </c>
      <c r="B6502" t="str">
        <f t="shared" si="102"/>
        <v>VI02WK01</v>
      </c>
      <c r="C6502" t="s">
        <v>7138</v>
      </c>
      <c r="D6502" t="s">
        <v>350</v>
      </c>
      <c r="E6502" t="s">
        <v>4458</v>
      </c>
      <c r="F6502" t="str">
        <f>VLOOKUP(C6502,StoreMaster!A:I,9,0)</f>
        <v>Closed</v>
      </c>
      <c r="G6502" s="3">
        <v>0</v>
      </c>
      <c r="H6502" s="3">
        <v>0</v>
      </c>
      <c r="I6502" t="s">
        <v>4517</v>
      </c>
      <c r="K6502" t="e">
        <v>#N/A</v>
      </c>
      <c r="L6502" t="s">
        <v>12</v>
      </c>
      <c r="M6502">
        <v>1</v>
      </c>
      <c r="N6502">
        <v>105431.71</v>
      </c>
      <c r="O6502">
        <v>179926.66</v>
      </c>
      <c r="P6502" t="s">
        <v>4516</v>
      </c>
      <c r="S6502" t="s">
        <v>12</v>
      </c>
      <c r="T6502">
        <v>1</v>
      </c>
      <c r="U6502">
        <v>79826.17</v>
      </c>
      <c r="V6502">
        <v>179926.66</v>
      </c>
      <c r="W6502" t="s">
        <v>4516</v>
      </c>
      <c r="Z6502" t="s">
        <v>12</v>
      </c>
      <c r="AA6502">
        <v>1</v>
      </c>
      <c r="AB6502">
        <v>39757.129999999997</v>
      </c>
      <c r="AC6502">
        <v>179926.66</v>
      </c>
      <c r="AD6502" t="s">
        <v>4516</v>
      </c>
      <c r="AE6502" t="e">
        <v>#N/A</v>
      </c>
    </row>
    <row r="6503" spans="1:31" x14ac:dyDescent="0.25">
      <c r="A6503" t="str">
        <f>_xlfn.XLOOKUP(C6503,StoreMaster!A:A,StoreMaster!B:B,0,0)</f>
        <v>Vincci Marina Mall</v>
      </c>
      <c r="B6503" t="str">
        <f t="shared" si="102"/>
        <v>VI02WK02</v>
      </c>
      <c r="C6503" t="s">
        <v>7138</v>
      </c>
      <c r="D6503" t="s">
        <v>350</v>
      </c>
      <c r="E6503" t="s">
        <v>4459</v>
      </c>
      <c r="F6503" t="str">
        <f>VLOOKUP(C6503,StoreMaster!A:I,9,0)</f>
        <v>Closed</v>
      </c>
      <c r="G6503" s="3">
        <v>0</v>
      </c>
      <c r="H6503" s="3">
        <v>0</v>
      </c>
      <c r="I6503" t="s">
        <v>4517</v>
      </c>
      <c r="K6503" t="e">
        <v>#N/A</v>
      </c>
      <c r="L6503" t="s">
        <v>12</v>
      </c>
      <c r="M6503">
        <v>1</v>
      </c>
      <c r="N6503">
        <v>105431.71</v>
      </c>
      <c r="O6503">
        <v>179926.66</v>
      </c>
      <c r="P6503" t="s">
        <v>4516</v>
      </c>
      <c r="S6503" t="s">
        <v>12</v>
      </c>
      <c r="T6503">
        <v>1</v>
      </c>
      <c r="U6503">
        <v>79826.17</v>
      </c>
      <c r="V6503">
        <v>179926.66</v>
      </c>
      <c r="W6503" t="s">
        <v>4516</v>
      </c>
      <c r="Z6503" t="s">
        <v>12</v>
      </c>
      <c r="AA6503">
        <v>1</v>
      </c>
      <c r="AB6503">
        <v>39757.129999999997</v>
      </c>
      <c r="AC6503">
        <v>179926.66</v>
      </c>
      <c r="AD6503" t="s">
        <v>4516</v>
      </c>
      <c r="AE6503" t="e">
        <v>#N/A</v>
      </c>
    </row>
    <row r="6504" spans="1:31" x14ac:dyDescent="0.25">
      <c r="A6504" t="str">
        <f>_xlfn.XLOOKUP(C6504,StoreMaster!A:A,StoreMaster!B:B,0,0)</f>
        <v>Vincci Marina Mall</v>
      </c>
      <c r="B6504" t="str">
        <f t="shared" si="102"/>
        <v>VI02WK03</v>
      </c>
      <c r="C6504" t="s">
        <v>7138</v>
      </c>
      <c r="D6504" t="s">
        <v>350</v>
      </c>
      <c r="E6504" t="s">
        <v>4460</v>
      </c>
      <c r="F6504" t="str">
        <f>VLOOKUP(C6504,StoreMaster!A:I,9,0)</f>
        <v>Closed</v>
      </c>
      <c r="G6504" s="3">
        <v>0</v>
      </c>
      <c r="H6504" s="3">
        <v>0</v>
      </c>
      <c r="I6504" t="s">
        <v>4517</v>
      </c>
      <c r="K6504" t="e">
        <v>#N/A</v>
      </c>
      <c r="L6504" t="s">
        <v>12</v>
      </c>
      <c r="M6504">
        <v>1</v>
      </c>
      <c r="N6504">
        <v>105431.71</v>
      </c>
      <c r="O6504">
        <v>179926.66</v>
      </c>
      <c r="P6504" t="s">
        <v>4516</v>
      </c>
      <c r="S6504" t="s">
        <v>12</v>
      </c>
      <c r="T6504">
        <v>1</v>
      </c>
      <c r="U6504">
        <v>79826.17</v>
      </c>
      <c r="V6504">
        <v>179926.66</v>
      </c>
      <c r="W6504" t="s">
        <v>4516</v>
      </c>
      <c r="Z6504" t="s">
        <v>12</v>
      </c>
      <c r="AA6504">
        <v>1</v>
      </c>
      <c r="AB6504">
        <v>39757.129999999997</v>
      </c>
      <c r="AC6504">
        <v>179926.66</v>
      </c>
      <c r="AD6504" t="s">
        <v>4516</v>
      </c>
      <c r="AE6504" t="e">
        <v>#N/A</v>
      </c>
    </row>
    <row r="6505" spans="1:31" x14ac:dyDescent="0.25">
      <c r="A6505" t="str">
        <f>_xlfn.XLOOKUP(C6505,StoreMaster!A:A,StoreMaster!B:B,0,0)</f>
        <v>Vincci Marina Mall</v>
      </c>
      <c r="B6505" t="str">
        <f t="shared" si="102"/>
        <v>VI02WK04</v>
      </c>
      <c r="C6505" t="s">
        <v>7138</v>
      </c>
      <c r="D6505" t="s">
        <v>350</v>
      </c>
      <c r="E6505" t="s">
        <v>4461</v>
      </c>
      <c r="F6505" t="str">
        <f>VLOOKUP(C6505,StoreMaster!A:I,9,0)</f>
        <v>Closed</v>
      </c>
      <c r="G6505" s="3">
        <v>0</v>
      </c>
      <c r="H6505" s="3">
        <v>0</v>
      </c>
      <c r="I6505" t="s">
        <v>4517</v>
      </c>
      <c r="K6505" t="e">
        <v>#N/A</v>
      </c>
      <c r="L6505" t="s">
        <v>12</v>
      </c>
      <c r="M6505">
        <v>1</v>
      </c>
      <c r="N6505">
        <v>105431.71</v>
      </c>
      <c r="O6505">
        <v>179926.66</v>
      </c>
      <c r="P6505" t="s">
        <v>4516</v>
      </c>
      <c r="S6505" t="s">
        <v>12</v>
      </c>
      <c r="T6505">
        <v>1</v>
      </c>
      <c r="U6505">
        <v>79826.17</v>
      </c>
      <c r="V6505">
        <v>179926.66</v>
      </c>
      <c r="W6505" t="s">
        <v>4516</v>
      </c>
      <c r="Z6505" t="s">
        <v>12</v>
      </c>
      <c r="AA6505">
        <v>1</v>
      </c>
      <c r="AB6505">
        <v>39757.129999999997</v>
      </c>
      <c r="AC6505">
        <v>179926.66</v>
      </c>
      <c r="AD6505" t="s">
        <v>4516</v>
      </c>
      <c r="AE6505" t="e">
        <v>#N/A</v>
      </c>
    </row>
    <row r="6506" spans="1:31" x14ac:dyDescent="0.25">
      <c r="A6506" t="str">
        <f>_xlfn.XLOOKUP(C6506,StoreMaster!A:A,StoreMaster!B:B,0,0)</f>
        <v>Vincci Marina Mall</v>
      </c>
      <c r="B6506" t="str">
        <f t="shared" si="102"/>
        <v>VI02WK05</v>
      </c>
      <c r="C6506" t="s">
        <v>7138</v>
      </c>
      <c r="D6506" t="s">
        <v>350</v>
      </c>
      <c r="E6506" t="s">
        <v>4462</v>
      </c>
      <c r="F6506" t="str">
        <f>VLOOKUP(C6506,StoreMaster!A:I,9,0)</f>
        <v>Closed</v>
      </c>
      <c r="G6506" s="3">
        <v>0</v>
      </c>
      <c r="H6506" s="3">
        <v>0</v>
      </c>
      <c r="I6506" t="s">
        <v>4517</v>
      </c>
      <c r="K6506" t="e">
        <v>#N/A</v>
      </c>
      <c r="L6506" t="s">
        <v>12</v>
      </c>
      <c r="M6506">
        <v>1</v>
      </c>
      <c r="N6506">
        <v>105431.71</v>
      </c>
      <c r="O6506">
        <v>179926.66</v>
      </c>
      <c r="P6506" t="s">
        <v>4516</v>
      </c>
      <c r="S6506" t="s">
        <v>12</v>
      </c>
      <c r="T6506">
        <v>1</v>
      </c>
      <c r="U6506">
        <v>79826.17</v>
      </c>
      <c r="V6506">
        <v>179926.66</v>
      </c>
      <c r="W6506" t="s">
        <v>4516</v>
      </c>
      <c r="Z6506" t="s">
        <v>12</v>
      </c>
      <c r="AA6506">
        <v>1</v>
      </c>
      <c r="AB6506">
        <v>39757.129999999997</v>
      </c>
      <c r="AC6506">
        <v>179926.66</v>
      </c>
      <c r="AD6506" t="s">
        <v>4516</v>
      </c>
      <c r="AE6506" t="e">
        <v>#N/A</v>
      </c>
    </row>
    <row r="6507" spans="1:31" x14ac:dyDescent="0.25">
      <c r="A6507" t="str">
        <f>_xlfn.XLOOKUP(C6507,StoreMaster!A:A,StoreMaster!B:B,0,0)</f>
        <v>Vincci Marina Mall</v>
      </c>
      <c r="B6507" t="str">
        <f t="shared" si="102"/>
        <v>VI02WK06</v>
      </c>
      <c r="C6507" t="s">
        <v>7138</v>
      </c>
      <c r="D6507" t="s">
        <v>350</v>
      </c>
      <c r="E6507" t="s">
        <v>4463</v>
      </c>
      <c r="F6507" t="str">
        <f>VLOOKUP(C6507,StoreMaster!A:I,9,0)</f>
        <v>Closed</v>
      </c>
      <c r="G6507" s="3">
        <v>0</v>
      </c>
      <c r="H6507" s="3">
        <v>0</v>
      </c>
      <c r="I6507" t="s">
        <v>4517</v>
      </c>
      <c r="K6507" t="e">
        <v>#N/A</v>
      </c>
      <c r="L6507" t="s">
        <v>12</v>
      </c>
      <c r="M6507">
        <v>1</v>
      </c>
      <c r="N6507">
        <v>105431.71</v>
      </c>
      <c r="O6507">
        <v>179926.66</v>
      </c>
      <c r="P6507" t="s">
        <v>4516</v>
      </c>
      <c r="S6507" t="s">
        <v>12</v>
      </c>
      <c r="T6507">
        <v>1</v>
      </c>
      <c r="U6507">
        <v>79826.17</v>
      </c>
      <c r="V6507">
        <v>179926.66</v>
      </c>
      <c r="W6507" t="s">
        <v>4516</v>
      </c>
      <c r="Z6507" t="s">
        <v>12</v>
      </c>
      <c r="AA6507">
        <v>1</v>
      </c>
      <c r="AB6507">
        <v>39757.129999999997</v>
      </c>
      <c r="AC6507">
        <v>179926.66</v>
      </c>
      <c r="AD6507" t="s">
        <v>4516</v>
      </c>
      <c r="AE6507" t="e">
        <v>#N/A</v>
      </c>
    </row>
    <row r="6508" spans="1:31" x14ac:dyDescent="0.25">
      <c r="A6508" t="str">
        <f>_xlfn.XLOOKUP(C6508,StoreMaster!A:A,StoreMaster!B:B,0,0)</f>
        <v>Vincci Marina Mall</v>
      </c>
      <c r="B6508" t="str">
        <f t="shared" si="102"/>
        <v>VI02WK07</v>
      </c>
      <c r="C6508" t="s">
        <v>7138</v>
      </c>
      <c r="D6508" t="s">
        <v>350</v>
      </c>
      <c r="E6508" t="s">
        <v>4464</v>
      </c>
      <c r="F6508" t="str">
        <f>VLOOKUP(C6508,StoreMaster!A:I,9,0)</f>
        <v>Closed</v>
      </c>
      <c r="G6508" s="3">
        <v>0</v>
      </c>
      <c r="H6508" s="3">
        <v>0</v>
      </c>
      <c r="I6508" t="s">
        <v>4517</v>
      </c>
      <c r="K6508" t="e">
        <v>#N/A</v>
      </c>
      <c r="L6508" t="s">
        <v>12</v>
      </c>
      <c r="M6508">
        <v>1</v>
      </c>
      <c r="N6508">
        <v>105431.71</v>
      </c>
      <c r="O6508">
        <v>179926.66</v>
      </c>
      <c r="P6508" t="s">
        <v>4516</v>
      </c>
      <c r="S6508" t="s">
        <v>12</v>
      </c>
      <c r="T6508">
        <v>1</v>
      </c>
      <c r="U6508">
        <v>79826.17</v>
      </c>
      <c r="V6508">
        <v>179926.66</v>
      </c>
      <c r="W6508" t="s">
        <v>4516</v>
      </c>
      <c r="Z6508" t="s">
        <v>12</v>
      </c>
      <c r="AA6508">
        <v>1</v>
      </c>
      <c r="AB6508">
        <v>39757.129999999997</v>
      </c>
      <c r="AC6508">
        <v>179926.66</v>
      </c>
      <c r="AD6508" t="s">
        <v>4516</v>
      </c>
      <c r="AE6508" t="e">
        <v>#N/A</v>
      </c>
    </row>
    <row r="6509" spans="1:31" x14ac:dyDescent="0.25">
      <c r="A6509" t="str">
        <f>_xlfn.XLOOKUP(C6509,StoreMaster!A:A,StoreMaster!B:B,0,0)</f>
        <v>Vincci Marina Mall</v>
      </c>
      <c r="B6509" t="str">
        <f t="shared" si="102"/>
        <v>VI02WK08</v>
      </c>
      <c r="C6509" t="s">
        <v>7138</v>
      </c>
      <c r="D6509" t="s">
        <v>350</v>
      </c>
      <c r="E6509" t="s">
        <v>4465</v>
      </c>
      <c r="F6509" t="str">
        <f>VLOOKUP(C6509,StoreMaster!A:I,9,0)</f>
        <v>Closed</v>
      </c>
      <c r="G6509" s="3">
        <v>0</v>
      </c>
      <c r="H6509" s="3">
        <v>0</v>
      </c>
      <c r="I6509" t="s">
        <v>4517</v>
      </c>
      <c r="K6509" t="e">
        <v>#N/A</v>
      </c>
      <c r="L6509" t="s">
        <v>12</v>
      </c>
      <c r="M6509">
        <v>1</v>
      </c>
      <c r="N6509">
        <v>105431.71</v>
      </c>
      <c r="O6509">
        <v>179926.66</v>
      </c>
      <c r="P6509" t="s">
        <v>4516</v>
      </c>
      <c r="S6509" t="s">
        <v>12</v>
      </c>
      <c r="T6509">
        <v>1</v>
      </c>
      <c r="U6509">
        <v>79826.17</v>
      </c>
      <c r="V6509">
        <v>179926.66</v>
      </c>
      <c r="W6509" t="s">
        <v>4516</v>
      </c>
      <c r="Z6509" t="s">
        <v>12</v>
      </c>
      <c r="AA6509">
        <v>1</v>
      </c>
      <c r="AB6509">
        <v>39757.129999999997</v>
      </c>
      <c r="AC6509">
        <v>179926.66</v>
      </c>
      <c r="AD6509" t="s">
        <v>4516</v>
      </c>
      <c r="AE6509" t="e">
        <v>#N/A</v>
      </c>
    </row>
    <row r="6510" spans="1:31" x14ac:dyDescent="0.25">
      <c r="A6510" t="str">
        <f>_xlfn.XLOOKUP(C6510,StoreMaster!A:A,StoreMaster!B:B,0,0)</f>
        <v>Vincci Marina Mall</v>
      </c>
      <c r="B6510" t="str">
        <f t="shared" si="102"/>
        <v>VI02WK09</v>
      </c>
      <c r="C6510" t="s">
        <v>7138</v>
      </c>
      <c r="D6510" t="s">
        <v>350</v>
      </c>
      <c r="E6510" t="s">
        <v>4466</v>
      </c>
      <c r="F6510" t="str">
        <f>VLOOKUP(C6510,StoreMaster!A:I,9,0)</f>
        <v>Closed</v>
      </c>
      <c r="G6510" s="3">
        <v>0</v>
      </c>
      <c r="H6510" s="3">
        <v>0</v>
      </c>
      <c r="I6510" t="s">
        <v>4517</v>
      </c>
      <c r="K6510" t="e">
        <v>#N/A</v>
      </c>
      <c r="L6510" t="s">
        <v>12</v>
      </c>
      <c r="M6510">
        <v>1</v>
      </c>
      <c r="N6510">
        <v>105431.71</v>
      </c>
      <c r="O6510">
        <v>179926.66</v>
      </c>
      <c r="P6510" t="s">
        <v>4516</v>
      </c>
      <c r="S6510" t="s">
        <v>12</v>
      </c>
      <c r="T6510">
        <v>1</v>
      </c>
      <c r="U6510">
        <v>79826.17</v>
      </c>
      <c r="V6510">
        <v>179926.66</v>
      </c>
      <c r="W6510" t="s">
        <v>4516</v>
      </c>
      <c r="Z6510" t="s">
        <v>12</v>
      </c>
      <c r="AA6510">
        <v>1</v>
      </c>
      <c r="AB6510">
        <v>39757.129999999997</v>
      </c>
      <c r="AC6510">
        <v>179926.66</v>
      </c>
      <c r="AD6510" t="s">
        <v>4516</v>
      </c>
      <c r="AE6510" t="e">
        <v>#N/A</v>
      </c>
    </row>
    <row r="6511" spans="1:31" x14ac:dyDescent="0.25">
      <c r="A6511" t="str">
        <f>_xlfn.XLOOKUP(C6511,StoreMaster!A:A,StoreMaster!B:B,0,0)</f>
        <v>Vincci Marina Mall</v>
      </c>
      <c r="B6511" t="str">
        <f t="shared" si="102"/>
        <v>VI02WK10</v>
      </c>
      <c r="C6511" t="s">
        <v>7138</v>
      </c>
      <c r="D6511" t="s">
        <v>350</v>
      </c>
      <c r="E6511" t="s">
        <v>4467</v>
      </c>
      <c r="F6511" t="str">
        <f>VLOOKUP(C6511,StoreMaster!A:I,9,0)</f>
        <v>Closed</v>
      </c>
      <c r="G6511" s="3">
        <v>0</v>
      </c>
      <c r="H6511" s="3">
        <v>0</v>
      </c>
      <c r="I6511" t="s">
        <v>4517</v>
      </c>
      <c r="K6511" t="e">
        <v>#N/A</v>
      </c>
      <c r="L6511" t="s">
        <v>12</v>
      </c>
      <c r="M6511">
        <v>1</v>
      </c>
      <c r="N6511">
        <v>105431.71</v>
      </c>
      <c r="O6511">
        <v>179926.66</v>
      </c>
      <c r="P6511" t="s">
        <v>4516</v>
      </c>
      <c r="S6511" t="s">
        <v>12</v>
      </c>
      <c r="T6511">
        <v>1</v>
      </c>
      <c r="U6511">
        <v>79826.17</v>
      </c>
      <c r="V6511">
        <v>179926.66</v>
      </c>
      <c r="W6511" t="s">
        <v>4516</v>
      </c>
      <c r="Z6511" t="s">
        <v>12</v>
      </c>
      <c r="AA6511">
        <v>1</v>
      </c>
      <c r="AB6511">
        <v>39757.129999999997</v>
      </c>
      <c r="AC6511">
        <v>179926.66</v>
      </c>
      <c r="AD6511" t="s">
        <v>4516</v>
      </c>
      <c r="AE6511" t="e">
        <v>#N/A</v>
      </c>
    </row>
    <row r="6512" spans="1:31" x14ac:dyDescent="0.25">
      <c r="A6512" t="str">
        <f>_xlfn.XLOOKUP(C6512,StoreMaster!A:A,StoreMaster!B:B,0,0)</f>
        <v>Vincci Marina Mall</v>
      </c>
      <c r="B6512" t="str">
        <f t="shared" si="102"/>
        <v>VI02WK11</v>
      </c>
      <c r="C6512" t="s">
        <v>7138</v>
      </c>
      <c r="D6512" t="s">
        <v>350</v>
      </c>
      <c r="E6512" t="s">
        <v>4468</v>
      </c>
      <c r="F6512" t="str">
        <f>VLOOKUP(C6512,StoreMaster!A:I,9,0)</f>
        <v>Closed</v>
      </c>
      <c r="G6512" s="3">
        <v>0</v>
      </c>
      <c r="H6512" s="3">
        <v>0</v>
      </c>
      <c r="I6512" t="s">
        <v>4517</v>
      </c>
      <c r="K6512" t="e">
        <v>#N/A</v>
      </c>
      <c r="L6512" t="s">
        <v>12</v>
      </c>
      <c r="M6512">
        <v>1</v>
      </c>
      <c r="N6512">
        <v>105431.71</v>
      </c>
      <c r="O6512">
        <v>179926.66</v>
      </c>
      <c r="P6512" t="s">
        <v>4516</v>
      </c>
      <c r="S6512" t="s">
        <v>12</v>
      </c>
      <c r="T6512">
        <v>1</v>
      </c>
      <c r="U6512">
        <v>79826.17</v>
      </c>
      <c r="V6512">
        <v>179926.66</v>
      </c>
      <c r="W6512" t="s">
        <v>4516</v>
      </c>
      <c r="Z6512" t="s">
        <v>12</v>
      </c>
      <c r="AA6512">
        <v>1</v>
      </c>
      <c r="AB6512">
        <v>39757.129999999997</v>
      </c>
      <c r="AC6512">
        <v>179926.66</v>
      </c>
      <c r="AD6512" t="s">
        <v>4516</v>
      </c>
      <c r="AE6512" t="e">
        <v>#N/A</v>
      </c>
    </row>
    <row r="6513" spans="1:31" x14ac:dyDescent="0.25">
      <c r="A6513" t="str">
        <f>_xlfn.XLOOKUP(C6513,StoreMaster!A:A,StoreMaster!B:B,0,0)</f>
        <v>Vincci Marina Mall</v>
      </c>
      <c r="B6513" t="str">
        <f t="shared" si="102"/>
        <v>VI02WK12</v>
      </c>
      <c r="C6513" t="s">
        <v>7138</v>
      </c>
      <c r="D6513" t="s">
        <v>350</v>
      </c>
      <c r="E6513" t="s">
        <v>4469</v>
      </c>
      <c r="F6513" t="str">
        <f>VLOOKUP(C6513,StoreMaster!A:I,9,0)</f>
        <v>Closed</v>
      </c>
      <c r="G6513" s="3">
        <v>0</v>
      </c>
      <c r="H6513" s="3">
        <v>0</v>
      </c>
      <c r="I6513" t="s">
        <v>4517</v>
      </c>
      <c r="K6513" t="e">
        <v>#N/A</v>
      </c>
      <c r="L6513" t="s">
        <v>12</v>
      </c>
      <c r="M6513">
        <v>1</v>
      </c>
      <c r="N6513">
        <v>105431.71</v>
      </c>
      <c r="O6513">
        <v>179926.66</v>
      </c>
      <c r="P6513" t="s">
        <v>4516</v>
      </c>
      <c r="S6513" t="s">
        <v>12</v>
      </c>
      <c r="T6513">
        <v>1</v>
      </c>
      <c r="U6513">
        <v>79826.17</v>
      </c>
      <c r="V6513">
        <v>179926.66</v>
      </c>
      <c r="W6513" t="s">
        <v>4516</v>
      </c>
      <c r="Z6513" t="s">
        <v>12</v>
      </c>
      <c r="AA6513">
        <v>1</v>
      </c>
      <c r="AB6513">
        <v>39757.129999999997</v>
      </c>
      <c r="AC6513">
        <v>179926.66</v>
      </c>
      <c r="AD6513" t="s">
        <v>4516</v>
      </c>
      <c r="AE6513" t="e">
        <v>#N/A</v>
      </c>
    </row>
    <row r="6514" spans="1:31" x14ac:dyDescent="0.25">
      <c r="A6514" t="str">
        <f>_xlfn.XLOOKUP(C6514,StoreMaster!A:A,StoreMaster!B:B,0,0)</f>
        <v>Vincci Marina Mall</v>
      </c>
      <c r="B6514" t="str">
        <f t="shared" si="102"/>
        <v>VI02WK13</v>
      </c>
      <c r="C6514" t="s">
        <v>7138</v>
      </c>
      <c r="D6514" t="s">
        <v>350</v>
      </c>
      <c r="E6514" t="s">
        <v>4470</v>
      </c>
      <c r="F6514" t="str">
        <f>VLOOKUP(C6514,StoreMaster!A:I,9,0)</f>
        <v>Closed</v>
      </c>
      <c r="G6514" s="3">
        <v>0</v>
      </c>
      <c r="H6514" s="3">
        <v>0</v>
      </c>
      <c r="I6514" t="s">
        <v>4517</v>
      </c>
      <c r="K6514" t="e">
        <v>#N/A</v>
      </c>
      <c r="L6514" t="s">
        <v>12</v>
      </c>
      <c r="M6514">
        <v>1</v>
      </c>
      <c r="N6514">
        <v>105431.71</v>
      </c>
      <c r="O6514">
        <v>179926.66</v>
      </c>
      <c r="P6514" t="s">
        <v>4516</v>
      </c>
      <c r="S6514" t="s">
        <v>12</v>
      </c>
      <c r="T6514">
        <v>1</v>
      </c>
      <c r="U6514">
        <v>79826.17</v>
      </c>
      <c r="V6514">
        <v>179926.66</v>
      </c>
      <c r="W6514" t="s">
        <v>4516</v>
      </c>
      <c r="Z6514" t="s">
        <v>12</v>
      </c>
      <c r="AA6514">
        <v>1</v>
      </c>
      <c r="AB6514">
        <v>39757.129999999997</v>
      </c>
      <c r="AC6514">
        <v>179926.66</v>
      </c>
      <c r="AD6514" t="s">
        <v>4516</v>
      </c>
      <c r="AE6514" t="e">
        <v>#N/A</v>
      </c>
    </row>
    <row r="6515" spans="1:31" x14ac:dyDescent="0.25">
      <c r="A6515" t="str">
        <f>_xlfn.XLOOKUP(C6515,StoreMaster!A:A,StoreMaster!B:B,0,0)</f>
        <v>Vincci Marina Mall</v>
      </c>
      <c r="B6515" t="str">
        <f t="shared" si="102"/>
        <v>VI02WK14</v>
      </c>
      <c r="C6515" t="s">
        <v>7138</v>
      </c>
      <c r="D6515" t="s">
        <v>350</v>
      </c>
      <c r="E6515" t="s">
        <v>4471</v>
      </c>
      <c r="F6515" t="str">
        <f>VLOOKUP(C6515,StoreMaster!A:I,9,0)</f>
        <v>Closed</v>
      </c>
      <c r="G6515" s="3">
        <v>0</v>
      </c>
      <c r="H6515" s="3">
        <v>0</v>
      </c>
      <c r="I6515" t="s">
        <v>4517</v>
      </c>
      <c r="K6515" t="e">
        <v>#N/A</v>
      </c>
      <c r="L6515" t="s">
        <v>12</v>
      </c>
      <c r="M6515">
        <v>1</v>
      </c>
      <c r="N6515">
        <v>105431.71</v>
      </c>
      <c r="O6515">
        <v>179926.66</v>
      </c>
      <c r="P6515" t="s">
        <v>4516</v>
      </c>
      <c r="S6515" t="s">
        <v>12</v>
      </c>
      <c r="T6515">
        <v>1</v>
      </c>
      <c r="U6515">
        <v>79826.17</v>
      </c>
      <c r="V6515">
        <v>179926.66</v>
      </c>
      <c r="W6515" t="s">
        <v>4516</v>
      </c>
      <c r="Z6515" t="s">
        <v>12</v>
      </c>
      <c r="AA6515">
        <v>1</v>
      </c>
      <c r="AB6515">
        <v>39757.129999999997</v>
      </c>
      <c r="AC6515">
        <v>179926.66</v>
      </c>
      <c r="AD6515" t="s">
        <v>4516</v>
      </c>
      <c r="AE6515" t="e">
        <v>#N/A</v>
      </c>
    </row>
    <row r="6516" spans="1:31" x14ac:dyDescent="0.25">
      <c r="A6516" t="str">
        <f>_xlfn.XLOOKUP(C6516,StoreMaster!A:A,StoreMaster!B:B,0,0)</f>
        <v>Vincci Marina Mall</v>
      </c>
      <c r="B6516" t="str">
        <f t="shared" si="102"/>
        <v>VI02WK15</v>
      </c>
      <c r="C6516" t="s">
        <v>7138</v>
      </c>
      <c r="D6516" t="s">
        <v>350</v>
      </c>
      <c r="E6516" t="s">
        <v>4472</v>
      </c>
      <c r="F6516" t="str">
        <f>VLOOKUP(C6516,StoreMaster!A:I,9,0)</f>
        <v>Closed</v>
      </c>
      <c r="G6516" s="3">
        <v>0</v>
      </c>
      <c r="H6516" s="3">
        <v>0</v>
      </c>
      <c r="I6516" t="s">
        <v>4517</v>
      </c>
      <c r="K6516" t="e">
        <v>#N/A</v>
      </c>
      <c r="L6516" t="s">
        <v>12</v>
      </c>
      <c r="M6516">
        <v>1</v>
      </c>
      <c r="N6516">
        <v>105431.71</v>
      </c>
      <c r="O6516">
        <v>179926.66</v>
      </c>
      <c r="P6516" t="s">
        <v>4516</v>
      </c>
      <c r="S6516" t="s">
        <v>12</v>
      </c>
      <c r="T6516">
        <v>1</v>
      </c>
      <c r="U6516">
        <v>79826.17</v>
      </c>
      <c r="V6516">
        <v>179926.66</v>
      </c>
      <c r="W6516" t="s">
        <v>4516</v>
      </c>
      <c r="Z6516" t="s">
        <v>12</v>
      </c>
      <c r="AA6516">
        <v>1</v>
      </c>
      <c r="AB6516">
        <v>39757.129999999997</v>
      </c>
      <c r="AC6516">
        <v>179926.66</v>
      </c>
      <c r="AD6516" t="s">
        <v>4516</v>
      </c>
      <c r="AE6516" t="e">
        <v>#N/A</v>
      </c>
    </row>
    <row r="6517" spans="1:31" x14ac:dyDescent="0.25">
      <c r="A6517" t="str">
        <f>_xlfn.XLOOKUP(C6517,StoreMaster!A:A,StoreMaster!B:B,0,0)</f>
        <v>Vincci Marina Mall</v>
      </c>
      <c r="B6517" t="str">
        <f t="shared" si="102"/>
        <v>VI02WK16</v>
      </c>
      <c r="C6517" t="s">
        <v>7138</v>
      </c>
      <c r="D6517" t="s">
        <v>350</v>
      </c>
      <c r="E6517" t="s">
        <v>4473</v>
      </c>
      <c r="F6517" t="str">
        <f>VLOOKUP(C6517,StoreMaster!A:I,9,0)</f>
        <v>Closed</v>
      </c>
      <c r="G6517" s="3">
        <v>0</v>
      </c>
      <c r="H6517" s="3">
        <v>0</v>
      </c>
      <c r="I6517" t="s">
        <v>4517</v>
      </c>
      <c r="K6517" t="e">
        <v>#N/A</v>
      </c>
      <c r="L6517" t="s">
        <v>12</v>
      </c>
      <c r="M6517">
        <v>1</v>
      </c>
      <c r="N6517">
        <v>105431.71</v>
      </c>
      <c r="O6517">
        <v>179926.66</v>
      </c>
      <c r="P6517" t="s">
        <v>4516</v>
      </c>
      <c r="S6517" t="s">
        <v>12</v>
      </c>
      <c r="T6517">
        <v>1</v>
      </c>
      <c r="U6517">
        <v>79826.17</v>
      </c>
      <c r="V6517">
        <v>179926.66</v>
      </c>
      <c r="W6517" t="s">
        <v>4516</v>
      </c>
      <c r="Z6517" t="s">
        <v>12</v>
      </c>
      <c r="AA6517">
        <v>1</v>
      </c>
      <c r="AB6517">
        <v>39757.129999999997</v>
      </c>
      <c r="AC6517">
        <v>179926.66</v>
      </c>
      <c r="AD6517" t="s">
        <v>4516</v>
      </c>
      <c r="AE6517" t="e">
        <v>#N/A</v>
      </c>
    </row>
    <row r="6518" spans="1:31" x14ac:dyDescent="0.25">
      <c r="A6518" t="str">
        <f>_xlfn.XLOOKUP(C6518,StoreMaster!A:A,StoreMaster!B:B,0,0)</f>
        <v>Vincci Marina Mall</v>
      </c>
      <c r="B6518" t="str">
        <f t="shared" si="102"/>
        <v>VI02WK17</v>
      </c>
      <c r="C6518" t="s">
        <v>7138</v>
      </c>
      <c r="D6518" t="s">
        <v>350</v>
      </c>
      <c r="E6518" t="s">
        <v>4474</v>
      </c>
      <c r="F6518" t="str">
        <f>VLOOKUP(C6518,StoreMaster!A:I,9,0)</f>
        <v>Closed</v>
      </c>
      <c r="G6518" s="3">
        <v>0</v>
      </c>
      <c r="H6518" s="3">
        <v>0</v>
      </c>
      <c r="I6518" t="s">
        <v>4517</v>
      </c>
      <c r="K6518" t="e">
        <v>#N/A</v>
      </c>
      <c r="L6518" t="s">
        <v>12</v>
      </c>
      <c r="M6518">
        <v>1</v>
      </c>
      <c r="N6518">
        <v>105431.71</v>
      </c>
      <c r="O6518">
        <v>179926.66</v>
      </c>
      <c r="P6518" t="s">
        <v>4516</v>
      </c>
      <c r="S6518" t="s">
        <v>12</v>
      </c>
      <c r="T6518">
        <v>1</v>
      </c>
      <c r="U6518">
        <v>79826.17</v>
      </c>
      <c r="V6518">
        <v>179926.66</v>
      </c>
      <c r="W6518" t="s">
        <v>4516</v>
      </c>
      <c r="Z6518" t="s">
        <v>12</v>
      </c>
      <c r="AA6518">
        <v>1</v>
      </c>
      <c r="AB6518">
        <v>39757.129999999997</v>
      </c>
      <c r="AC6518">
        <v>179926.66</v>
      </c>
      <c r="AD6518" t="s">
        <v>4516</v>
      </c>
      <c r="AE6518" t="e">
        <v>#N/A</v>
      </c>
    </row>
    <row r="6519" spans="1:31" x14ac:dyDescent="0.25">
      <c r="A6519" t="str">
        <f>_xlfn.XLOOKUP(C6519,StoreMaster!A:A,StoreMaster!B:B,0,0)</f>
        <v>Vincci Marina Mall</v>
      </c>
      <c r="B6519" t="str">
        <f t="shared" si="102"/>
        <v>VI02WK18</v>
      </c>
      <c r="C6519" t="s">
        <v>7138</v>
      </c>
      <c r="D6519" t="s">
        <v>350</v>
      </c>
      <c r="E6519" t="s">
        <v>4475</v>
      </c>
      <c r="F6519" t="str">
        <f>VLOOKUP(C6519,StoreMaster!A:I,9,0)</f>
        <v>Closed</v>
      </c>
      <c r="G6519" s="3">
        <v>0</v>
      </c>
      <c r="H6519" s="3">
        <v>0</v>
      </c>
      <c r="I6519" t="s">
        <v>4517</v>
      </c>
      <c r="K6519" t="e">
        <v>#N/A</v>
      </c>
      <c r="L6519" t="s">
        <v>12</v>
      </c>
      <c r="M6519">
        <v>1</v>
      </c>
      <c r="N6519">
        <v>105431.71</v>
      </c>
      <c r="O6519">
        <v>179926.66</v>
      </c>
      <c r="P6519" t="s">
        <v>4516</v>
      </c>
      <c r="S6519" t="s">
        <v>12</v>
      </c>
      <c r="T6519">
        <v>1</v>
      </c>
      <c r="U6519">
        <v>79826.17</v>
      </c>
      <c r="V6519">
        <v>179926.66</v>
      </c>
      <c r="W6519" t="s">
        <v>4516</v>
      </c>
      <c r="Z6519" t="s">
        <v>12</v>
      </c>
      <c r="AA6519">
        <v>1</v>
      </c>
      <c r="AB6519">
        <v>39757.129999999997</v>
      </c>
      <c r="AC6519">
        <v>179926.66</v>
      </c>
      <c r="AD6519" t="s">
        <v>4516</v>
      </c>
      <c r="AE6519" t="e">
        <v>#N/A</v>
      </c>
    </row>
    <row r="6520" spans="1:31" x14ac:dyDescent="0.25">
      <c r="A6520" t="str">
        <f>_xlfn.XLOOKUP(C6520,StoreMaster!A:A,StoreMaster!B:B,0,0)</f>
        <v>Vincci Marina Mall</v>
      </c>
      <c r="B6520" t="str">
        <f t="shared" si="102"/>
        <v>VI02WK19</v>
      </c>
      <c r="C6520" t="s">
        <v>7138</v>
      </c>
      <c r="D6520" t="s">
        <v>350</v>
      </c>
      <c r="E6520" t="s">
        <v>4476</v>
      </c>
      <c r="F6520" t="str">
        <f>VLOOKUP(C6520,StoreMaster!A:I,9,0)</f>
        <v>Closed</v>
      </c>
      <c r="G6520" s="3">
        <v>0</v>
      </c>
      <c r="H6520" s="3">
        <v>0</v>
      </c>
      <c r="I6520" t="s">
        <v>4517</v>
      </c>
      <c r="K6520" t="e">
        <v>#N/A</v>
      </c>
      <c r="L6520" t="s">
        <v>12</v>
      </c>
      <c r="M6520">
        <v>1</v>
      </c>
      <c r="N6520">
        <v>105431.71</v>
      </c>
      <c r="O6520">
        <v>179926.66</v>
      </c>
      <c r="P6520" t="s">
        <v>4516</v>
      </c>
      <c r="S6520" t="s">
        <v>12</v>
      </c>
      <c r="T6520">
        <v>1</v>
      </c>
      <c r="U6520">
        <v>79826.17</v>
      </c>
      <c r="V6520">
        <v>179926.66</v>
      </c>
      <c r="W6520" t="s">
        <v>4516</v>
      </c>
      <c r="Z6520" t="s">
        <v>12</v>
      </c>
      <c r="AA6520">
        <v>1</v>
      </c>
      <c r="AB6520">
        <v>39757.129999999997</v>
      </c>
      <c r="AC6520">
        <v>179926.66</v>
      </c>
      <c r="AD6520" t="s">
        <v>4516</v>
      </c>
      <c r="AE6520" t="e">
        <v>#N/A</v>
      </c>
    </row>
    <row r="6521" spans="1:31" x14ac:dyDescent="0.25">
      <c r="A6521" t="str">
        <f>_xlfn.XLOOKUP(C6521,StoreMaster!A:A,StoreMaster!B:B,0,0)</f>
        <v>Vincci Marina Mall</v>
      </c>
      <c r="B6521" t="str">
        <f t="shared" si="102"/>
        <v>VI02WK20</v>
      </c>
      <c r="C6521" t="s">
        <v>7138</v>
      </c>
      <c r="D6521" t="s">
        <v>350</v>
      </c>
      <c r="E6521" t="s">
        <v>4477</v>
      </c>
      <c r="F6521" t="str">
        <f>VLOOKUP(C6521,StoreMaster!A:I,9,0)</f>
        <v>Closed</v>
      </c>
      <c r="G6521" s="3">
        <v>0</v>
      </c>
      <c r="H6521" s="3">
        <v>0</v>
      </c>
      <c r="I6521" t="s">
        <v>4517</v>
      </c>
      <c r="K6521" t="e">
        <v>#N/A</v>
      </c>
      <c r="L6521" t="s">
        <v>12</v>
      </c>
      <c r="M6521">
        <v>1</v>
      </c>
      <c r="N6521">
        <v>105431.71</v>
      </c>
      <c r="O6521">
        <v>179926.66</v>
      </c>
      <c r="P6521" t="s">
        <v>4516</v>
      </c>
      <c r="S6521" t="s">
        <v>12</v>
      </c>
      <c r="T6521">
        <v>1</v>
      </c>
      <c r="U6521">
        <v>79826.17</v>
      </c>
      <c r="V6521">
        <v>179926.66</v>
      </c>
      <c r="W6521" t="s">
        <v>4516</v>
      </c>
      <c r="Z6521" t="s">
        <v>12</v>
      </c>
      <c r="AA6521">
        <v>1</v>
      </c>
      <c r="AB6521">
        <v>39757.129999999997</v>
      </c>
      <c r="AC6521">
        <v>179926.66</v>
      </c>
      <c r="AD6521" t="s">
        <v>4516</v>
      </c>
      <c r="AE6521" t="e">
        <v>#N/A</v>
      </c>
    </row>
    <row r="6522" spans="1:31" x14ac:dyDescent="0.25">
      <c r="A6522" t="str">
        <f>_xlfn.XLOOKUP(C6522,StoreMaster!A:A,StoreMaster!B:B,0,0)</f>
        <v>Vincci Marina Mall</v>
      </c>
      <c r="B6522" t="str">
        <f t="shared" si="102"/>
        <v>VI02WK21</v>
      </c>
      <c r="C6522" t="s">
        <v>7138</v>
      </c>
      <c r="D6522" t="s">
        <v>350</v>
      </c>
      <c r="E6522" t="s">
        <v>4478</v>
      </c>
      <c r="F6522" t="str">
        <f>VLOOKUP(C6522,StoreMaster!A:I,9,0)</f>
        <v>Closed</v>
      </c>
      <c r="G6522" s="3">
        <v>0</v>
      </c>
      <c r="H6522" s="3">
        <v>0</v>
      </c>
      <c r="I6522" t="s">
        <v>4517</v>
      </c>
      <c r="K6522" t="e">
        <v>#N/A</v>
      </c>
      <c r="L6522" t="s">
        <v>12</v>
      </c>
      <c r="M6522">
        <v>1</v>
      </c>
      <c r="N6522">
        <v>105431.71</v>
      </c>
      <c r="O6522">
        <v>179926.66</v>
      </c>
      <c r="P6522" t="s">
        <v>4516</v>
      </c>
      <c r="S6522" t="s">
        <v>12</v>
      </c>
      <c r="T6522">
        <v>1</v>
      </c>
      <c r="U6522">
        <v>79826.17</v>
      </c>
      <c r="V6522">
        <v>179926.66</v>
      </c>
      <c r="W6522" t="s">
        <v>4516</v>
      </c>
      <c r="Z6522" t="s">
        <v>12</v>
      </c>
      <c r="AA6522">
        <v>1</v>
      </c>
      <c r="AB6522">
        <v>39757.129999999997</v>
      </c>
      <c r="AC6522">
        <v>179926.66</v>
      </c>
      <c r="AD6522" t="s">
        <v>4516</v>
      </c>
      <c r="AE6522" t="e">
        <v>#N/A</v>
      </c>
    </row>
    <row r="6523" spans="1:31" x14ac:dyDescent="0.25">
      <c r="A6523" t="str">
        <f>_xlfn.XLOOKUP(C6523,StoreMaster!A:A,StoreMaster!B:B,0,0)</f>
        <v>Vincci Marina Mall</v>
      </c>
      <c r="B6523" t="str">
        <f t="shared" si="102"/>
        <v>VI02WK22</v>
      </c>
      <c r="C6523" t="s">
        <v>7138</v>
      </c>
      <c r="D6523" t="s">
        <v>350</v>
      </c>
      <c r="E6523" t="s">
        <v>4479</v>
      </c>
      <c r="F6523" t="str">
        <f>VLOOKUP(C6523,StoreMaster!A:I,9,0)</f>
        <v>Closed</v>
      </c>
      <c r="G6523" s="3">
        <v>0</v>
      </c>
      <c r="H6523" s="3">
        <v>0</v>
      </c>
      <c r="I6523" t="s">
        <v>4517</v>
      </c>
      <c r="K6523" t="e">
        <v>#N/A</v>
      </c>
      <c r="L6523" t="s">
        <v>12</v>
      </c>
      <c r="M6523">
        <v>1</v>
      </c>
      <c r="N6523">
        <v>105431.71</v>
      </c>
      <c r="O6523">
        <v>179926.66</v>
      </c>
      <c r="P6523" t="s">
        <v>4516</v>
      </c>
      <c r="S6523" t="s">
        <v>12</v>
      </c>
      <c r="T6523">
        <v>1</v>
      </c>
      <c r="U6523">
        <v>79826.17</v>
      </c>
      <c r="V6523">
        <v>179926.66</v>
      </c>
      <c r="W6523" t="s">
        <v>4516</v>
      </c>
      <c r="Z6523" t="s">
        <v>12</v>
      </c>
      <c r="AA6523">
        <v>1</v>
      </c>
      <c r="AB6523">
        <v>39757.129999999997</v>
      </c>
      <c r="AC6523">
        <v>179926.66</v>
      </c>
      <c r="AD6523" t="s">
        <v>4516</v>
      </c>
      <c r="AE6523" t="e">
        <v>#N/A</v>
      </c>
    </row>
    <row r="6524" spans="1:31" x14ac:dyDescent="0.25">
      <c r="A6524" t="str">
        <f>_xlfn.XLOOKUP(C6524,StoreMaster!A:A,StoreMaster!B:B,0,0)</f>
        <v>Vincci Marina Mall</v>
      </c>
      <c r="B6524" t="str">
        <f t="shared" si="102"/>
        <v>VI02WK23</v>
      </c>
      <c r="C6524" t="s">
        <v>7138</v>
      </c>
      <c r="D6524" t="s">
        <v>350</v>
      </c>
      <c r="E6524" t="s">
        <v>4480</v>
      </c>
      <c r="F6524" t="str">
        <f>VLOOKUP(C6524,StoreMaster!A:I,9,0)</f>
        <v>Closed</v>
      </c>
      <c r="G6524" s="3">
        <v>0</v>
      </c>
      <c r="H6524" s="3">
        <v>0</v>
      </c>
      <c r="I6524" t="s">
        <v>4517</v>
      </c>
      <c r="K6524" t="e">
        <v>#N/A</v>
      </c>
      <c r="L6524" t="s">
        <v>12</v>
      </c>
      <c r="M6524">
        <v>1</v>
      </c>
      <c r="N6524">
        <v>105431.71</v>
      </c>
      <c r="O6524">
        <v>179926.66</v>
      </c>
      <c r="P6524" t="s">
        <v>4516</v>
      </c>
      <c r="S6524" t="s">
        <v>12</v>
      </c>
      <c r="T6524">
        <v>1</v>
      </c>
      <c r="U6524">
        <v>79826.17</v>
      </c>
      <c r="V6524">
        <v>179926.66</v>
      </c>
      <c r="W6524" t="s">
        <v>4516</v>
      </c>
      <c r="Z6524" t="s">
        <v>12</v>
      </c>
      <c r="AA6524">
        <v>1</v>
      </c>
      <c r="AB6524">
        <v>39757.129999999997</v>
      </c>
      <c r="AC6524">
        <v>179926.66</v>
      </c>
      <c r="AD6524" t="s">
        <v>4516</v>
      </c>
      <c r="AE6524" t="e">
        <v>#N/A</v>
      </c>
    </row>
    <row r="6525" spans="1:31" x14ac:dyDescent="0.25">
      <c r="A6525" t="str">
        <f>_xlfn.XLOOKUP(C6525,StoreMaster!A:A,StoreMaster!B:B,0,0)</f>
        <v>Vincci Marina Mall</v>
      </c>
      <c r="B6525" t="str">
        <f t="shared" si="102"/>
        <v>VI02WK24</v>
      </c>
      <c r="C6525" t="s">
        <v>7138</v>
      </c>
      <c r="D6525" t="s">
        <v>350</v>
      </c>
      <c r="E6525" t="s">
        <v>4481</v>
      </c>
      <c r="F6525" t="str">
        <f>VLOOKUP(C6525,StoreMaster!A:I,9,0)</f>
        <v>Closed</v>
      </c>
      <c r="G6525" s="3">
        <v>0</v>
      </c>
      <c r="H6525" s="3">
        <v>0</v>
      </c>
      <c r="I6525" t="s">
        <v>4517</v>
      </c>
      <c r="K6525" t="e">
        <v>#N/A</v>
      </c>
      <c r="L6525" t="s">
        <v>12</v>
      </c>
      <c r="M6525">
        <v>1</v>
      </c>
      <c r="N6525">
        <v>105431.71</v>
      </c>
      <c r="O6525">
        <v>179926.66</v>
      </c>
      <c r="P6525" t="s">
        <v>4516</v>
      </c>
      <c r="S6525" t="s">
        <v>12</v>
      </c>
      <c r="T6525">
        <v>1</v>
      </c>
      <c r="U6525">
        <v>79826.17</v>
      </c>
      <c r="V6525">
        <v>179926.66</v>
      </c>
      <c r="W6525" t="s">
        <v>4516</v>
      </c>
      <c r="Z6525" t="s">
        <v>12</v>
      </c>
      <c r="AA6525">
        <v>1</v>
      </c>
      <c r="AB6525">
        <v>39757.129999999997</v>
      </c>
      <c r="AC6525">
        <v>179926.66</v>
      </c>
      <c r="AD6525" t="s">
        <v>4516</v>
      </c>
      <c r="AE6525" t="e">
        <v>#N/A</v>
      </c>
    </row>
    <row r="6526" spans="1:31" x14ac:dyDescent="0.25">
      <c r="A6526" t="str">
        <f>_xlfn.XLOOKUP(C6526,StoreMaster!A:A,StoreMaster!B:B,0,0)</f>
        <v>Vincci Marina Mall</v>
      </c>
      <c r="B6526" t="str">
        <f t="shared" si="102"/>
        <v>VI02WK25</v>
      </c>
      <c r="C6526" t="s">
        <v>7138</v>
      </c>
      <c r="D6526" t="s">
        <v>350</v>
      </c>
      <c r="E6526" t="s">
        <v>4482</v>
      </c>
      <c r="F6526" t="str">
        <f>VLOOKUP(C6526,StoreMaster!A:I,9,0)</f>
        <v>Closed</v>
      </c>
      <c r="G6526" s="3">
        <v>0</v>
      </c>
      <c r="H6526" s="3">
        <v>0</v>
      </c>
      <c r="I6526" t="s">
        <v>4517</v>
      </c>
      <c r="K6526" t="e">
        <v>#N/A</v>
      </c>
      <c r="L6526" t="s">
        <v>12</v>
      </c>
      <c r="M6526">
        <v>1</v>
      </c>
      <c r="N6526">
        <v>105431.71</v>
      </c>
      <c r="O6526">
        <v>179926.66</v>
      </c>
      <c r="P6526" t="s">
        <v>4516</v>
      </c>
      <c r="S6526" t="s">
        <v>12</v>
      </c>
      <c r="T6526">
        <v>1</v>
      </c>
      <c r="U6526">
        <v>79826.17</v>
      </c>
      <c r="V6526">
        <v>179926.66</v>
      </c>
      <c r="W6526" t="s">
        <v>4516</v>
      </c>
      <c r="Z6526" t="s">
        <v>12</v>
      </c>
      <c r="AA6526">
        <v>1</v>
      </c>
      <c r="AB6526">
        <v>39757.129999999997</v>
      </c>
      <c r="AC6526">
        <v>179926.66</v>
      </c>
      <c r="AD6526" t="s">
        <v>4516</v>
      </c>
      <c r="AE6526" t="e">
        <v>#N/A</v>
      </c>
    </row>
    <row r="6527" spans="1:31" x14ac:dyDescent="0.25">
      <c r="A6527" t="str">
        <f>_xlfn.XLOOKUP(C6527,StoreMaster!A:A,StoreMaster!B:B,0,0)</f>
        <v>Vincci Marina Mall</v>
      </c>
      <c r="B6527" t="str">
        <f t="shared" si="102"/>
        <v>VI02WK26</v>
      </c>
      <c r="C6527" t="s">
        <v>7138</v>
      </c>
      <c r="D6527" t="s">
        <v>350</v>
      </c>
      <c r="E6527" t="s">
        <v>4483</v>
      </c>
      <c r="F6527" t="str">
        <f>VLOOKUP(C6527,StoreMaster!A:I,9,0)</f>
        <v>Closed</v>
      </c>
      <c r="G6527" s="3">
        <v>0</v>
      </c>
      <c r="H6527" s="3">
        <v>0</v>
      </c>
      <c r="I6527" t="s">
        <v>4517</v>
      </c>
      <c r="K6527" t="e">
        <v>#N/A</v>
      </c>
      <c r="L6527" t="s">
        <v>12</v>
      </c>
      <c r="M6527">
        <v>1</v>
      </c>
      <c r="N6527">
        <v>105431.71</v>
      </c>
      <c r="O6527">
        <v>179926.66</v>
      </c>
      <c r="P6527" t="s">
        <v>4516</v>
      </c>
      <c r="S6527" t="s">
        <v>12</v>
      </c>
      <c r="T6527">
        <v>1</v>
      </c>
      <c r="U6527">
        <v>79826.17</v>
      </c>
      <c r="V6527">
        <v>179926.66</v>
      </c>
      <c r="W6527" t="s">
        <v>4516</v>
      </c>
      <c r="Z6527" t="s">
        <v>12</v>
      </c>
      <c r="AA6527">
        <v>1</v>
      </c>
      <c r="AB6527">
        <v>39757.129999999997</v>
      </c>
      <c r="AC6527">
        <v>179926.66</v>
      </c>
      <c r="AD6527" t="s">
        <v>4516</v>
      </c>
      <c r="AE6527" t="e">
        <v>#N/A</v>
      </c>
    </row>
    <row r="6528" spans="1:31" x14ac:dyDescent="0.25">
      <c r="A6528" t="str">
        <f>_xlfn.XLOOKUP(C6528,StoreMaster!A:A,StoreMaster!B:B,0,0)</f>
        <v>Vincci Marina Mall</v>
      </c>
      <c r="B6528" t="str">
        <f t="shared" si="102"/>
        <v>VI02WK27</v>
      </c>
      <c r="C6528" t="s">
        <v>7138</v>
      </c>
      <c r="D6528" t="s">
        <v>350</v>
      </c>
      <c r="E6528" t="s">
        <v>4484</v>
      </c>
      <c r="F6528" t="str">
        <f>VLOOKUP(C6528,StoreMaster!A:I,9,0)</f>
        <v>Closed</v>
      </c>
      <c r="G6528" s="3">
        <v>0</v>
      </c>
      <c r="H6528" s="3">
        <v>0</v>
      </c>
      <c r="I6528" t="s">
        <v>4517</v>
      </c>
      <c r="K6528" t="e">
        <v>#N/A</v>
      </c>
      <c r="L6528" t="s">
        <v>12</v>
      </c>
      <c r="M6528">
        <v>1</v>
      </c>
      <c r="N6528">
        <v>105431.71</v>
      </c>
      <c r="O6528">
        <v>179926.66</v>
      </c>
      <c r="P6528" t="s">
        <v>4516</v>
      </c>
      <c r="S6528" t="s">
        <v>12</v>
      </c>
      <c r="T6528">
        <v>1</v>
      </c>
      <c r="U6528">
        <v>79826.17</v>
      </c>
      <c r="V6528">
        <v>179926.66</v>
      </c>
      <c r="W6528" t="s">
        <v>4516</v>
      </c>
      <c r="Z6528" t="s">
        <v>12</v>
      </c>
      <c r="AA6528">
        <v>1</v>
      </c>
      <c r="AB6528">
        <v>39757.129999999997</v>
      </c>
      <c r="AC6528">
        <v>179926.66</v>
      </c>
      <c r="AD6528" t="s">
        <v>4516</v>
      </c>
      <c r="AE6528" t="e">
        <v>#N/A</v>
      </c>
    </row>
    <row r="6529" spans="1:31" x14ac:dyDescent="0.25">
      <c r="A6529" t="str">
        <f>_xlfn.XLOOKUP(C6529,StoreMaster!A:A,StoreMaster!B:B,0,0)</f>
        <v>Vincci Marina Mall</v>
      </c>
      <c r="B6529" t="str">
        <f t="shared" si="102"/>
        <v>VI02WK28</v>
      </c>
      <c r="C6529" t="s">
        <v>7138</v>
      </c>
      <c r="D6529" t="s">
        <v>350</v>
      </c>
      <c r="E6529" t="s">
        <v>4485</v>
      </c>
      <c r="F6529" t="str">
        <f>VLOOKUP(C6529,StoreMaster!A:I,9,0)</f>
        <v>Closed</v>
      </c>
      <c r="G6529" s="3">
        <v>0</v>
      </c>
      <c r="H6529" s="3">
        <v>0</v>
      </c>
      <c r="I6529" t="s">
        <v>4517</v>
      </c>
      <c r="K6529" t="e">
        <v>#N/A</v>
      </c>
      <c r="L6529" t="s">
        <v>12</v>
      </c>
      <c r="M6529">
        <v>1</v>
      </c>
      <c r="N6529">
        <v>105431.71</v>
      </c>
      <c r="O6529">
        <v>179926.66</v>
      </c>
      <c r="P6529" t="s">
        <v>4516</v>
      </c>
      <c r="S6529" t="s">
        <v>12</v>
      </c>
      <c r="T6529">
        <v>1</v>
      </c>
      <c r="U6529">
        <v>79826.17</v>
      </c>
      <c r="V6529">
        <v>179926.66</v>
      </c>
      <c r="W6529" t="s">
        <v>4516</v>
      </c>
      <c r="Z6529" t="s">
        <v>12</v>
      </c>
      <c r="AA6529">
        <v>1</v>
      </c>
      <c r="AB6529">
        <v>39757.129999999997</v>
      </c>
      <c r="AC6529">
        <v>179926.66</v>
      </c>
      <c r="AD6529" t="s">
        <v>4516</v>
      </c>
      <c r="AE6529" t="e">
        <v>#N/A</v>
      </c>
    </row>
    <row r="6530" spans="1:31" x14ac:dyDescent="0.25">
      <c r="A6530" t="str">
        <f>_xlfn.XLOOKUP(C6530,StoreMaster!A:A,StoreMaster!B:B,0,0)</f>
        <v>Vincci Marina Mall</v>
      </c>
      <c r="B6530" t="str">
        <f t="shared" si="102"/>
        <v>VI02WK29</v>
      </c>
      <c r="C6530" t="s">
        <v>7138</v>
      </c>
      <c r="D6530" t="s">
        <v>350</v>
      </c>
      <c r="E6530" t="s">
        <v>4486</v>
      </c>
      <c r="F6530" t="str">
        <f>VLOOKUP(C6530,StoreMaster!A:I,9,0)</f>
        <v>Closed</v>
      </c>
      <c r="G6530" s="3">
        <v>0</v>
      </c>
      <c r="H6530" s="3">
        <v>0</v>
      </c>
      <c r="I6530" t="s">
        <v>4517</v>
      </c>
      <c r="K6530" t="e">
        <v>#N/A</v>
      </c>
      <c r="L6530" t="s">
        <v>12</v>
      </c>
      <c r="M6530">
        <v>1</v>
      </c>
      <c r="N6530">
        <v>105431.71</v>
      </c>
      <c r="O6530">
        <v>179926.66</v>
      </c>
      <c r="P6530" t="s">
        <v>4516</v>
      </c>
      <c r="S6530" t="s">
        <v>12</v>
      </c>
      <c r="T6530">
        <v>1</v>
      </c>
      <c r="U6530">
        <v>79826.17</v>
      </c>
      <c r="V6530">
        <v>179926.66</v>
      </c>
      <c r="W6530" t="s">
        <v>4516</v>
      </c>
      <c r="Z6530" t="s">
        <v>12</v>
      </c>
      <c r="AA6530">
        <v>1</v>
      </c>
      <c r="AB6530">
        <v>39757.129999999997</v>
      </c>
      <c r="AC6530">
        <v>179926.66</v>
      </c>
      <c r="AD6530" t="s">
        <v>4516</v>
      </c>
      <c r="AE6530" t="e">
        <v>#N/A</v>
      </c>
    </row>
    <row r="6531" spans="1:31" x14ac:dyDescent="0.25">
      <c r="A6531" t="str">
        <f>_xlfn.XLOOKUP(C6531,StoreMaster!A:A,StoreMaster!B:B,0,0)</f>
        <v>Vincci Marina Mall</v>
      </c>
      <c r="B6531" t="str">
        <f t="shared" ref="B6531:B6594" si="103">C6531&amp;E6531</f>
        <v>VI02WK30</v>
      </c>
      <c r="C6531" t="s">
        <v>7138</v>
      </c>
      <c r="D6531" t="s">
        <v>350</v>
      </c>
      <c r="E6531" t="s">
        <v>4487</v>
      </c>
      <c r="F6531" t="str">
        <f>VLOOKUP(C6531,StoreMaster!A:I,9,0)</f>
        <v>Closed</v>
      </c>
      <c r="G6531" s="3">
        <v>0</v>
      </c>
      <c r="H6531" s="3">
        <v>0</v>
      </c>
      <c r="I6531" t="s">
        <v>4517</v>
      </c>
      <c r="K6531" t="e">
        <v>#N/A</v>
      </c>
      <c r="L6531" t="s">
        <v>12</v>
      </c>
      <c r="M6531">
        <v>1</v>
      </c>
      <c r="N6531">
        <v>105431.71</v>
      </c>
      <c r="O6531">
        <v>179926.66</v>
      </c>
      <c r="P6531" t="s">
        <v>4516</v>
      </c>
      <c r="S6531" t="s">
        <v>12</v>
      </c>
      <c r="T6531">
        <v>1</v>
      </c>
      <c r="U6531">
        <v>79826.17</v>
      </c>
      <c r="V6531">
        <v>179926.66</v>
      </c>
      <c r="W6531" t="s">
        <v>4516</v>
      </c>
      <c r="Z6531" t="s">
        <v>12</v>
      </c>
      <c r="AA6531">
        <v>1</v>
      </c>
      <c r="AB6531">
        <v>39757.129999999997</v>
      </c>
      <c r="AC6531">
        <v>179926.66</v>
      </c>
      <c r="AD6531" t="s">
        <v>4516</v>
      </c>
      <c r="AE6531" t="e">
        <v>#N/A</v>
      </c>
    </row>
    <row r="6532" spans="1:31" x14ac:dyDescent="0.25">
      <c r="A6532" t="str">
        <f>_xlfn.XLOOKUP(C6532,StoreMaster!A:A,StoreMaster!B:B,0,0)</f>
        <v>Vincci Marina Mall</v>
      </c>
      <c r="B6532" t="str">
        <f t="shared" si="103"/>
        <v>VI02WK31</v>
      </c>
      <c r="C6532" t="s">
        <v>7138</v>
      </c>
      <c r="D6532" t="s">
        <v>350</v>
      </c>
      <c r="E6532" t="s">
        <v>4488</v>
      </c>
      <c r="F6532" t="str">
        <f>VLOOKUP(C6532,StoreMaster!A:I,9,0)</f>
        <v>Closed</v>
      </c>
      <c r="G6532" s="3">
        <v>0</v>
      </c>
      <c r="H6532" s="3">
        <v>0</v>
      </c>
      <c r="I6532" t="s">
        <v>4517</v>
      </c>
      <c r="K6532" t="e">
        <v>#N/A</v>
      </c>
      <c r="L6532" t="s">
        <v>12</v>
      </c>
      <c r="M6532">
        <v>1</v>
      </c>
      <c r="N6532">
        <v>105431.71</v>
      </c>
      <c r="O6532">
        <v>179926.66</v>
      </c>
      <c r="P6532" t="s">
        <v>4516</v>
      </c>
      <c r="S6532" t="s">
        <v>12</v>
      </c>
      <c r="T6532">
        <v>1</v>
      </c>
      <c r="U6532">
        <v>79826.17</v>
      </c>
      <c r="V6532">
        <v>179926.66</v>
      </c>
      <c r="W6532" t="s">
        <v>4516</v>
      </c>
      <c r="Z6532" t="s">
        <v>12</v>
      </c>
      <c r="AA6532">
        <v>1</v>
      </c>
      <c r="AB6532">
        <v>39757.129999999997</v>
      </c>
      <c r="AC6532">
        <v>179926.66</v>
      </c>
      <c r="AD6532" t="s">
        <v>4516</v>
      </c>
      <c r="AE6532" t="e">
        <v>#N/A</v>
      </c>
    </row>
    <row r="6533" spans="1:31" x14ac:dyDescent="0.25">
      <c r="A6533" t="str">
        <f>_xlfn.XLOOKUP(C6533,StoreMaster!A:A,StoreMaster!B:B,0,0)</f>
        <v>Vincci Marina Mall</v>
      </c>
      <c r="B6533" t="str">
        <f t="shared" si="103"/>
        <v>VI02WK32</v>
      </c>
      <c r="C6533" t="s">
        <v>7138</v>
      </c>
      <c r="D6533" t="s">
        <v>350</v>
      </c>
      <c r="E6533" t="s">
        <v>4489</v>
      </c>
      <c r="F6533" t="str">
        <f>VLOOKUP(C6533,StoreMaster!A:I,9,0)</f>
        <v>Closed</v>
      </c>
      <c r="G6533" s="3">
        <v>0</v>
      </c>
      <c r="H6533" s="3">
        <v>0</v>
      </c>
      <c r="I6533" t="s">
        <v>4517</v>
      </c>
      <c r="K6533" t="e">
        <v>#N/A</v>
      </c>
      <c r="L6533" t="s">
        <v>12</v>
      </c>
      <c r="M6533">
        <v>1</v>
      </c>
      <c r="N6533">
        <v>105431.71</v>
      </c>
      <c r="O6533">
        <v>179926.66</v>
      </c>
      <c r="P6533" t="s">
        <v>4516</v>
      </c>
      <c r="S6533" t="s">
        <v>12</v>
      </c>
      <c r="T6533">
        <v>1</v>
      </c>
      <c r="U6533">
        <v>79826.17</v>
      </c>
      <c r="V6533">
        <v>179926.66</v>
      </c>
      <c r="W6533" t="s">
        <v>4516</v>
      </c>
      <c r="Z6533" t="s">
        <v>12</v>
      </c>
      <c r="AA6533">
        <v>1</v>
      </c>
      <c r="AB6533">
        <v>39757.129999999997</v>
      </c>
      <c r="AC6533">
        <v>179926.66</v>
      </c>
      <c r="AD6533" t="s">
        <v>4516</v>
      </c>
      <c r="AE6533" t="e">
        <v>#N/A</v>
      </c>
    </row>
    <row r="6534" spans="1:31" x14ac:dyDescent="0.25">
      <c r="A6534" t="str">
        <f>_xlfn.XLOOKUP(C6534,StoreMaster!A:A,StoreMaster!B:B,0,0)</f>
        <v>Vincci Marina Mall</v>
      </c>
      <c r="B6534" t="str">
        <f t="shared" si="103"/>
        <v>VI02WK33</v>
      </c>
      <c r="C6534" t="s">
        <v>7138</v>
      </c>
      <c r="D6534" t="s">
        <v>350</v>
      </c>
      <c r="E6534" t="s">
        <v>4490</v>
      </c>
      <c r="F6534" t="str">
        <f>VLOOKUP(C6534,StoreMaster!A:I,9,0)</f>
        <v>Closed</v>
      </c>
      <c r="G6534" s="3">
        <v>0</v>
      </c>
      <c r="H6534" s="3">
        <v>0</v>
      </c>
      <c r="I6534" t="s">
        <v>4517</v>
      </c>
      <c r="K6534" t="e">
        <v>#N/A</v>
      </c>
      <c r="L6534" t="s">
        <v>12</v>
      </c>
      <c r="M6534">
        <v>1</v>
      </c>
      <c r="N6534">
        <v>105431.71</v>
      </c>
      <c r="O6534">
        <v>179926.66</v>
      </c>
      <c r="P6534" t="s">
        <v>4516</v>
      </c>
      <c r="S6534" t="s">
        <v>12</v>
      </c>
      <c r="T6534">
        <v>1</v>
      </c>
      <c r="U6534">
        <v>79826.17</v>
      </c>
      <c r="V6534">
        <v>179926.66</v>
      </c>
      <c r="W6534" t="s">
        <v>4516</v>
      </c>
      <c r="Z6534" t="s">
        <v>12</v>
      </c>
      <c r="AA6534">
        <v>1</v>
      </c>
      <c r="AB6534">
        <v>39757.129999999997</v>
      </c>
      <c r="AC6534">
        <v>179926.66</v>
      </c>
      <c r="AD6534" t="s">
        <v>4516</v>
      </c>
      <c r="AE6534" t="e">
        <v>#N/A</v>
      </c>
    </row>
    <row r="6535" spans="1:31" x14ac:dyDescent="0.25">
      <c r="A6535" t="str">
        <f>_xlfn.XLOOKUP(C6535,StoreMaster!A:A,StoreMaster!B:B,0,0)</f>
        <v>Vincci Marina Mall</v>
      </c>
      <c r="B6535" t="str">
        <f t="shared" si="103"/>
        <v>VI02WK34</v>
      </c>
      <c r="C6535" t="s">
        <v>7138</v>
      </c>
      <c r="D6535" t="s">
        <v>350</v>
      </c>
      <c r="E6535" t="s">
        <v>4491</v>
      </c>
      <c r="F6535" t="str">
        <f>VLOOKUP(C6535,StoreMaster!A:I,9,0)</f>
        <v>Closed</v>
      </c>
      <c r="G6535" s="3">
        <v>0</v>
      </c>
      <c r="H6535" s="3">
        <v>0</v>
      </c>
      <c r="I6535" t="s">
        <v>4517</v>
      </c>
      <c r="K6535" t="e">
        <v>#N/A</v>
      </c>
      <c r="L6535" t="s">
        <v>12</v>
      </c>
      <c r="M6535">
        <v>1</v>
      </c>
      <c r="N6535">
        <v>105431.71</v>
      </c>
      <c r="O6535">
        <v>179926.66</v>
      </c>
      <c r="P6535" t="s">
        <v>4516</v>
      </c>
      <c r="S6535" t="s">
        <v>12</v>
      </c>
      <c r="T6535">
        <v>1</v>
      </c>
      <c r="U6535">
        <v>79826.17</v>
      </c>
      <c r="V6535">
        <v>179926.66</v>
      </c>
      <c r="W6535" t="s">
        <v>4516</v>
      </c>
      <c r="Z6535" t="s">
        <v>12</v>
      </c>
      <c r="AA6535">
        <v>1</v>
      </c>
      <c r="AB6535">
        <v>39757.129999999997</v>
      </c>
      <c r="AC6535">
        <v>179926.66</v>
      </c>
      <c r="AD6535" t="s">
        <v>4516</v>
      </c>
      <c r="AE6535" t="e">
        <v>#N/A</v>
      </c>
    </row>
    <row r="6536" spans="1:31" x14ac:dyDescent="0.25">
      <c r="A6536" t="str">
        <f>_xlfn.XLOOKUP(C6536,StoreMaster!A:A,StoreMaster!B:B,0,0)</f>
        <v>Vincci Marina Mall</v>
      </c>
      <c r="B6536" t="str">
        <f t="shared" si="103"/>
        <v>VI02WK35</v>
      </c>
      <c r="C6536" t="s">
        <v>7138</v>
      </c>
      <c r="D6536" t="s">
        <v>350</v>
      </c>
      <c r="E6536" t="s">
        <v>4492</v>
      </c>
      <c r="F6536" t="str">
        <f>VLOOKUP(C6536,StoreMaster!A:I,9,0)</f>
        <v>Closed</v>
      </c>
      <c r="G6536" s="3">
        <v>0</v>
      </c>
      <c r="H6536" s="3">
        <v>0</v>
      </c>
      <c r="I6536" t="s">
        <v>4517</v>
      </c>
      <c r="K6536" t="e">
        <v>#N/A</v>
      </c>
      <c r="L6536" t="s">
        <v>12</v>
      </c>
      <c r="M6536">
        <v>1</v>
      </c>
      <c r="N6536">
        <v>105431.71</v>
      </c>
      <c r="O6536">
        <v>179926.66</v>
      </c>
      <c r="P6536" t="s">
        <v>4516</v>
      </c>
      <c r="S6536" t="s">
        <v>12</v>
      </c>
      <c r="T6536">
        <v>1</v>
      </c>
      <c r="U6536">
        <v>79826.17</v>
      </c>
      <c r="V6536">
        <v>179926.66</v>
      </c>
      <c r="W6536" t="s">
        <v>4516</v>
      </c>
      <c r="Z6536" t="s">
        <v>12</v>
      </c>
      <c r="AA6536">
        <v>1</v>
      </c>
      <c r="AB6536">
        <v>39757.129999999997</v>
      </c>
      <c r="AC6536">
        <v>179926.66</v>
      </c>
      <c r="AD6536" t="s">
        <v>4516</v>
      </c>
      <c r="AE6536" t="e">
        <v>#N/A</v>
      </c>
    </row>
    <row r="6537" spans="1:31" x14ac:dyDescent="0.25">
      <c r="A6537" t="str">
        <f>_xlfn.XLOOKUP(C6537,StoreMaster!A:A,StoreMaster!B:B,0,0)</f>
        <v>Vincci Marina Mall</v>
      </c>
      <c r="B6537" t="str">
        <f t="shared" si="103"/>
        <v>VI02WK36</v>
      </c>
      <c r="C6537" t="s">
        <v>7138</v>
      </c>
      <c r="D6537" t="s">
        <v>350</v>
      </c>
      <c r="E6537" t="s">
        <v>4493</v>
      </c>
      <c r="F6537" t="str">
        <f>VLOOKUP(C6537,StoreMaster!A:I,9,0)</f>
        <v>Closed</v>
      </c>
      <c r="G6537" s="3">
        <v>0</v>
      </c>
      <c r="H6537" s="3">
        <v>0</v>
      </c>
      <c r="I6537" t="s">
        <v>4517</v>
      </c>
      <c r="K6537" t="e">
        <v>#N/A</v>
      </c>
      <c r="L6537" t="s">
        <v>12</v>
      </c>
      <c r="M6537">
        <v>1</v>
      </c>
      <c r="N6537">
        <v>105431.71</v>
      </c>
      <c r="O6537">
        <v>179926.66</v>
      </c>
      <c r="P6537" t="s">
        <v>4516</v>
      </c>
      <c r="S6537" t="s">
        <v>12</v>
      </c>
      <c r="T6537">
        <v>1</v>
      </c>
      <c r="U6537">
        <v>79826.17</v>
      </c>
      <c r="V6537">
        <v>179926.66</v>
      </c>
      <c r="W6537" t="s">
        <v>4516</v>
      </c>
      <c r="Z6537" t="s">
        <v>12</v>
      </c>
      <c r="AA6537">
        <v>1</v>
      </c>
      <c r="AB6537">
        <v>39757.129999999997</v>
      </c>
      <c r="AC6537">
        <v>179926.66</v>
      </c>
      <c r="AD6537" t="s">
        <v>4516</v>
      </c>
      <c r="AE6537" t="e">
        <v>#N/A</v>
      </c>
    </row>
    <row r="6538" spans="1:31" x14ac:dyDescent="0.25">
      <c r="A6538" t="str">
        <f>_xlfn.XLOOKUP(C6538,StoreMaster!A:A,StoreMaster!B:B,0,0)</f>
        <v>Vincci Marina Mall</v>
      </c>
      <c r="B6538" t="str">
        <f t="shared" si="103"/>
        <v>VI02WK37</v>
      </c>
      <c r="C6538" t="s">
        <v>7138</v>
      </c>
      <c r="D6538" t="s">
        <v>350</v>
      </c>
      <c r="E6538" t="s">
        <v>4494</v>
      </c>
      <c r="F6538" t="str">
        <f>VLOOKUP(C6538,StoreMaster!A:I,9,0)</f>
        <v>Closed</v>
      </c>
      <c r="G6538" s="3">
        <v>0</v>
      </c>
      <c r="H6538" s="3">
        <v>0</v>
      </c>
      <c r="I6538" t="s">
        <v>4517</v>
      </c>
      <c r="K6538" t="e">
        <v>#N/A</v>
      </c>
      <c r="L6538" t="s">
        <v>12</v>
      </c>
      <c r="M6538">
        <v>1</v>
      </c>
      <c r="N6538">
        <v>105431.71</v>
      </c>
      <c r="O6538">
        <v>179926.66</v>
      </c>
      <c r="P6538" t="s">
        <v>4516</v>
      </c>
      <c r="S6538" t="s">
        <v>12</v>
      </c>
      <c r="T6538">
        <v>1</v>
      </c>
      <c r="U6538">
        <v>79826.17</v>
      </c>
      <c r="V6538">
        <v>179926.66</v>
      </c>
      <c r="W6538" t="s">
        <v>4516</v>
      </c>
      <c r="Z6538" t="s">
        <v>12</v>
      </c>
      <c r="AA6538">
        <v>1</v>
      </c>
      <c r="AB6538">
        <v>39757.129999999997</v>
      </c>
      <c r="AC6538">
        <v>179926.66</v>
      </c>
      <c r="AD6538" t="s">
        <v>4516</v>
      </c>
      <c r="AE6538" t="e">
        <v>#N/A</v>
      </c>
    </row>
    <row r="6539" spans="1:31" x14ac:dyDescent="0.25">
      <c r="A6539" t="str">
        <f>_xlfn.XLOOKUP(C6539,StoreMaster!A:A,StoreMaster!B:B,0,0)</f>
        <v>Vincci Marina Mall</v>
      </c>
      <c r="B6539" t="str">
        <f t="shared" si="103"/>
        <v>VI02WK38</v>
      </c>
      <c r="C6539" t="s">
        <v>7138</v>
      </c>
      <c r="D6539" t="s">
        <v>350</v>
      </c>
      <c r="E6539" t="s">
        <v>4495</v>
      </c>
      <c r="F6539" t="str">
        <f>VLOOKUP(C6539,StoreMaster!A:I,9,0)</f>
        <v>Closed</v>
      </c>
      <c r="G6539" s="3">
        <v>0</v>
      </c>
      <c r="H6539" s="3">
        <v>0</v>
      </c>
      <c r="I6539" t="s">
        <v>4517</v>
      </c>
      <c r="K6539" t="e">
        <v>#N/A</v>
      </c>
      <c r="L6539" t="s">
        <v>12</v>
      </c>
      <c r="M6539">
        <v>1</v>
      </c>
      <c r="N6539">
        <v>105431.71</v>
      </c>
      <c r="O6539">
        <v>179926.66</v>
      </c>
      <c r="P6539" t="s">
        <v>4516</v>
      </c>
      <c r="S6539" t="s">
        <v>12</v>
      </c>
      <c r="T6539">
        <v>1</v>
      </c>
      <c r="U6539">
        <v>79826.17</v>
      </c>
      <c r="V6539">
        <v>179926.66</v>
      </c>
      <c r="W6539" t="s">
        <v>4516</v>
      </c>
      <c r="Z6539" t="s">
        <v>12</v>
      </c>
      <c r="AA6539">
        <v>1</v>
      </c>
      <c r="AB6539">
        <v>39757.129999999997</v>
      </c>
      <c r="AC6539">
        <v>179926.66</v>
      </c>
      <c r="AD6539" t="s">
        <v>4516</v>
      </c>
      <c r="AE6539" t="e">
        <v>#N/A</v>
      </c>
    </row>
    <row r="6540" spans="1:31" x14ac:dyDescent="0.25">
      <c r="A6540" t="str">
        <f>_xlfn.XLOOKUP(C6540,StoreMaster!A:A,StoreMaster!B:B,0,0)</f>
        <v>Vincci Marina Mall</v>
      </c>
      <c r="B6540" t="str">
        <f t="shared" si="103"/>
        <v>VI02WK39</v>
      </c>
      <c r="C6540" t="s">
        <v>7138</v>
      </c>
      <c r="D6540" t="s">
        <v>350</v>
      </c>
      <c r="E6540" t="s">
        <v>4496</v>
      </c>
      <c r="F6540" t="str">
        <f>VLOOKUP(C6540,StoreMaster!A:I,9,0)</f>
        <v>Closed</v>
      </c>
      <c r="G6540" s="3">
        <v>0</v>
      </c>
      <c r="H6540" s="3">
        <v>0</v>
      </c>
      <c r="I6540" t="s">
        <v>4517</v>
      </c>
      <c r="K6540" t="e">
        <v>#N/A</v>
      </c>
      <c r="L6540" t="s">
        <v>12</v>
      </c>
      <c r="M6540">
        <v>1</v>
      </c>
      <c r="N6540">
        <v>105431.71</v>
      </c>
      <c r="O6540">
        <v>179926.66</v>
      </c>
      <c r="P6540" t="s">
        <v>4516</v>
      </c>
      <c r="S6540" t="s">
        <v>12</v>
      </c>
      <c r="T6540">
        <v>1</v>
      </c>
      <c r="U6540">
        <v>79826.17</v>
      </c>
      <c r="V6540">
        <v>179926.66</v>
      </c>
      <c r="W6540" t="s">
        <v>4516</v>
      </c>
      <c r="Z6540" t="s">
        <v>12</v>
      </c>
      <c r="AA6540">
        <v>1</v>
      </c>
      <c r="AB6540">
        <v>39757.129999999997</v>
      </c>
      <c r="AC6540">
        <v>179926.66</v>
      </c>
      <c r="AD6540" t="s">
        <v>4516</v>
      </c>
      <c r="AE6540" t="e">
        <v>#N/A</v>
      </c>
    </row>
    <row r="6541" spans="1:31" x14ac:dyDescent="0.25">
      <c r="A6541" t="str">
        <f>_xlfn.XLOOKUP(C6541,StoreMaster!A:A,StoreMaster!B:B,0,0)</f>
        <v>Vincci Marina Mall</v>
      </c>
      <c r="B6541" t="str">
        <f t="shared" si="103"/>
        <v>VI02WK40</v>
      </c>
      <c r="C6541" t="s">
        <v>7138</v>
      </c>
      <c r="D6541" t="s">
        <v>350</v>
      </c>
      <c r="E6541" t="s">
        <v>4497</v>
      </c>
      <c r="F6541" t="str">
        <f>VLOOKUP(C6541,StoreMaster!A:I,9,0)</f>
        <v>Closed</v>
      </c>
      <c r="G6541" s="3">
        <v>0</v>
      </c>
      <c r="H6541" s="3">
        <v>0</v>
      </c>
      <c r="I6541" t="s">
        <v>4517</v>
      </c>
      <c r="K6541" t="e">
        <v>#N/A</v>
      </c>
      <c r="L6541" t="s">
        <v>12</v>
      </c>
      <c r="M6541">
        <v>1</v>
      </c>
      <c r="N6541">
        <v>105431.71</v>
      </c>
      <c r="O6541">
        <v>179926.66</v>
      </c>
      <c r="P6541" t="s">
        <v>4516</v>
      </c>
      <c r="S6541" t="s">
        <v>12</v>
      </c>
      <c r="T6541">
        <v>1</v>
      </c>
      <c r="U6541">
        <v>79826.17</v>
      </c>
      <c r="V6541">
        <v>179926.66</v>
      </c>
      <c r="W6541" t="s">
        <v>4516</v>
      </c>
      <c r="Z6541" t="s">
        <v>12</v>
      </c>
      <c r="AA6541">
        <v>1</v>
      </c>
      <c r="AB6541">
        <v>39757.129999999997</v>
      </c>
      <c r="AC6541">
        <v>179926.66</v>
      </c>
      <c r="AD6541" t="s">
        <v>4516</v>
      </c>
      <c r="AE6541" t="e">
        <v>#N/A</v>
      </c>
    </row>
    <row r="6542" spans="1:31" x14ac:dyDescent="0.25">
      <c r="A6542" t="str">
        <f>_xlfn.XLOOKUP(C6542,StoreMaster!A:A,StoreMaster!B:B,0,0)</f>
        <v>Vincci Marina Mall</v>
      </c>
      <c r="B6542" t="str">
        <f t="shared" si="103"/>
        <v>VI02WK41</v>
      </c>
      <c r="C6542" t="s">
        <v>7138</v>
      </c>
      <c r="D6542" t="s">
        <v>350</v>
      </c>
      <c r="E6542" t="s">
        <v>4498</v>
      </c>
      <c r="F6542" t="str">
        <f>VLOOKUP(C6542,StoreMaster!A:I,9,0)</f>
        <v>Closed</v>
      </c>
      <c r="G6542" s="3">
        <v>0</v>
      </c>
      <c r="H6542" s="3">
        <v>0</v>
      </c>
      <c r="I6542" t="s">
        <v>4517</v>
      </c>
      <c r="K6542" t="e">
        <v>#N/A</v>
      </c>
      <c r="L6542" t="s">
        <v>12</v>
      </c>
      <c r="M6542">
        <v>1</v>
      </c>
      <c r="N6542">
        <v>105431.71</v>
      </c>
      <c r="O6542">
        <v>179926.66</v>
      </c>
      <c r="P6542" t="s">
        <v>4516</v>
      </c>
      <c r="S6542" t="s">
        <v>12</v>
      </c>
      <c r="T6542">
        <v>1</v>
      </c>
      <c r="U6542">
        <v>79826.17</v>
      </c>
      <c r="V6542">
        <v>179926.66</v>
      </c>
      <c r="W6542" t="s">
        <v>4516</v>
      </c>
      <c r="Z6542" t="s">
        <v>12</v>
      </c>
      <c r="AA6542">
        <v>1</v>
      </c>
      <c r="AB6542">
        <v>39757.129999999997</v>
      </c>
      <c r="AC6542">
        <v>179926.66</v>
      </c>
      <c r="AD6542" t="s">
        <v>4516</v>
      </c>
      <c r="AE6542" t="e">
        <v>#N/A</v>
      </c>
    </row>
    <row r="6543" spans="1:31" x14ac:dyDescent="0.25">
      <c r="A6543" t="str">
        <f>_xlfn.XLOOKUP(C6543,StoreMaster!A:A,StoreMaster!B:B,0,0)</f>
        <v>Vincci Marina Mall</v>
      </c>
      <c r="B6543" t="str">
        <f t="shared" si="103"/>
        <v>VI02WK42</v>
      </c>
      <c r="C6543" t="s">
        <v>7138</v>
      </c>
      <c r="D6543" t="s">
        <v>350</v>
      </c>
      <c r="E6543" t="s">
        <v>4499</v>
      </c>
      <c r="F6543" t="str">
        <f>VLOOKUP(C6543,StoreMaster!A:I,9,0)</f>
        <v>Closed</v>
      </c>
      <c r="G6543" s="3">
        <v>0</v>
      </c>
      <c r="H6543" s="3">
        <v>0</v>
      </c>
      <c r="I6543" t="s">
        <v>4517</v>
      </c>
      <c r="K6543" t="e">
        <v>#N/A</v>
      </c>
      <c r="L6543" t="s">
        <v>12</v>
      </c>
      <c r="M6543">
        <v>1</v>
      </c>
      <c r="N6543">
        <v>105431.71</v>
      </c>
      <c r="O6543">
        <v>179926.66</v>
      </c>
      <c r="P6543" t="s">
        <v>4516</v>
      </c>
      <c r="S6543" t="s">
        <v>12</v>
      </c>
      <c r="T6543">
        <v>1</v>
      </c>
      <c r="U6543">
        <v>79826.17</v>
      </c>
      <c r="V6543">
        <v>179926.66</v>
      </c>
      <c r="W6543" t="s">
        <v>4516</v>
      </c>
      <c r="Z6543" t="s">
        <v>12</v>
      </c>
      <c r="AA6543">
        <v>1</v>
      </c>
      <c r="AB6543">
        <v>39757.129999999997</v>
      </c>
      <c r="AC6543">
        <v>179926.66</v>
      </c>
      <c r="AD6543" t="s">
        <v>4516</v>
      </c>
      <c r="AE6543" t="e">
        <v>#N/A</v>
      </c>
    </row>
    <row r="6544" spans="1:31" x14ac:dyDescent="0.25">
      <c r="A6544" t="str">
        <f>_xlfn.XLOOKUP(C6544,StoreMaster!A:A,StoreMaster!B:B,0,0)</f>
        <v>Vincci Marina Mall</v>
      </c>
      <c r="B6544" t="str">
        <f t="shared" si="103"/>
        <v>VI02WK43</v>
      </c>
      <c r="C6544" t="s">
        <v>7138</v>
      </c>
      <c r="D6544" t="s">
        <v>350</v>
      </c>
      <c r="E6544" t="s">
        <v>4500</v>
      </c>
      <c r="F6544" t="str">
        <f>VLOOKUP(C6544,StoreMaster!A:I,9,0)</f>
        <v>Closed</v>
      </c>
      <c r="G6544" s="3">
        <v>0</v>
      </c>
      <c r="H6544" s="3">
        <v>0</v>
      </c>
      <c r="I6544" t="s">
        <v>4517</v>
      </c>
      <c r="K6544" t="e">
        <v>#N/A</v>
      </c>
      <c r="L6544" t="s">
        <v>12</v>
      </c>
      <c r="M6544">
        <v>1</v>
      </c>
      <c r="N6544">
        <v>105431.71</v>
      </c>
      <c r="O6544">
        <v>179926.66</v>
      </c>
      <c r="P6544" t="s">
        <v>4516</v>
      </c>
      <c r="S6544" t="s">
        <v>12</v>
      </c>
      <c r="T6544">
        <v>1</v>
      </c>
      <c r="U6544">
        <v>79826.17</v>
      </c>
      <c r="V6544">
        <v>179926.66</v>
      </c>
      <c r="W6544" t="s">
        <v>4516</v>
      </c>
      <c r="Z6544" t="s">
        <v>12</v>
      </c>
      <c r="AA6544">
        <v>1</v>
      </c>
      <c r="AB6544">
        <v>39757.129999999997</v>
      </c>
      <c r="AC6544">
        <v>179926.66</v>
      </c>
      <c r="AD6544" t="s">
        <v>4516</v>
      </c>
      <c r="AE6544" t="e">
        <v>#N/A</v>
      </c>
    </row>
    <row r="6545" spans="1:31" x14ac:dyDescent="0.25">
      <c r="A6545" t="str">
        <f>_xlfn.XLOOKUP(C6545,StoreMaster!A:A,StoreMaster!B:B,0,0)</f>
        <v>Vincci Marina Mall</v>
      </c>
      <c r="B6545" t="str">
        <f t="shared" si="103"/>
        <v>VI02WK44</v>
      </c>
      <c r="C6545" t="s">
        <v>7138</v>
      </c>
      <c r="D6545" t="s">
        <v>350</v>
      </c>
      <c r="E6545" t="s">
        <v>4501</v>
      </c>
      <c r="F6545" t="str">
        <f>VLOOKUP(C6545,StoreMaster!A:I,9,0)</f>
        <v>Closed</v>
      </c>
      <c r="G6545" s="3">
        <v>0</v>
      </c>
      <c r="H6545" s="3">
        <v>0</v>
      </c>
      <c r="I6545" t="s">
        <v>4517</v>
      </c>
      <c r="K6545" t="e">
        <v>#N/A</v>
      </c>
      <c r="L6545" t="s">
        <v>12</v>
      </c>
      <c r="M6545">
        <v>1</v>
      </c>
      <c r="N6545">
        <v>105431.71</v>
      </c>
      <c r="O6545">
        <v>179926.66</v>
      </c>
      <c r="P6545" t="s">
        <v>4516</v>
      </c>
      <c r="S6545" t="s">
        <v>12</v>
      </c>
      <c r="T6545">
        <v>1</v>
      </c>
      <c r="U6545">
        <v>79826.17</v>
      </c>
      <c r="V6545">
        <v>179926.66</v>
      </c>
      <c r="W6545" t="s">
        <v>4516</v>
      </c>
      <c r="Z6545" t="s">
        <v>12</v>
      </c>
      <c r="AA6545">
        <v>1</v>
      </c>
      <c r="AB6545">
        <v>39757.129999999997</v>
      </c>
      <c r="AC6545">
        <v>179926.66</v>
      </c>
      <c r="AD6545" t="s">
        <v>4516</v>
      </c>
      <c r="AE6545" t="e">
        <v>#N/A</v>
      </c>
    </row>
    <row r="6546" spans="1:31" x14ac:dyDescent="0.25">
      <c r="A6546" t="str">
        <f>_xlfn.XLOOKUP(C6546,StoreMaster!A:A,StoreMaster!B:B,0,0)</f>
        <v>Vincci Marina Mall</v>
      </c>
      <c r="B6546" t="str">
        <f t="shared" si="103"/>
        <v>VI02WK45</v>
      </c>
      <c r="C6546" t="s">
        <v>7138</v>
      </c>
      <c r="D6546" t="s">
        <v>350</v>
      </c>
      <c r="E6546" t="s">
        <v>4502</v>
      </c>
      <c r="F6546" t="str">
        <f>VLOOKUP(C6546,StoreMaster!A:I,9,0)</f>
        <v>Closed</v>
      </c>
      <c r="G6546" s="3">
        <v>0</v>
      </c>
      <c r="H6546" s="3">
        <v>0</v>
      </c>
      <c r="I6546" t="s">
        <v>4517</v>
      </c>
      <c r="K6546" t="e">
        <v>#N/A</v>
      </c>
      <c r="L6546" t="s">
        <v>12</v>
      </c>
      <c r="M6546">
        <v>1</v>
      </c>
      <c r="N6546">
        <v>105431.71</v>
      </c>
      <c r="O6546">
        <v>179926.66</v>
      </c>
      <c r="P6546" t="s">
        <v>4516</v>
      </c>
      <c r="S6546" t="s">
        <v>12</v>
      </c>
      <c r="T6546">
        <v>1</v>
      </c>
      <c r="U6546">
        <v>79826.17</v>
      </c>
      <c r="V6546">
        <v>179926.66</v>
      </c>
      <c r="W6546" t="s">
        <v>4516</v>
      </c>
      <c r="Z6546" t="s">
        <v>12</v>
      </c>
      <c r="AA6546">
        <v>1</v>
      </c>
      <c r="AB6546">
        <v>39757.129999999997</v>
      </c>
      <c r="AC6546">
        <v>179926.66</v>
      </c>
      <c r="AD6546" t="s">
        <v>4516</v>
      </c>
      <c r="AE6546" t="e">
        <v>#N/A</v>
      </c>
    </row>
    <row r="6547" spans="1:31" x14ac:dyDescent="0.25">
      <c r="A6547" t="str">
        <f>_xlfn.XLOOKUP(C6547,StoreMaster!A:A,StoreMaster!B:B,0,0)</f>
        <v>Vincci Marina Mall</v>
      </c>
      <c r="B6547" t="str">
        <f t="shared" si="103"/>
        <v>VI02WK46</v>
      </c>
      <c r="C6547" t="s">
        <v>7138</v>
      </c>
      <c r="D6547" t="s">
        <v>350</v>
      </c>
      <c r="E6547" t="s">
        <v>4503</v>
      </c>
      <c r="F6547" t="str">
        <f>VLOOKUP(C6547,StoreMaster!A:I,9,0)</f>
        <v>Closed</v>
      </c>
      <c r="G6547" s="3">
        <v>0</v>
      </c>
      <c r="H6547" s="3">
        <v>0</v>
      </c>
      <c r="I6547" t="s">
        <v>4517</v>
      </c>
      <c r="K6547">
        <v>0</v>
      </c>
      <c r="L6547" t="s">
        <v>12</v>
      </c>
      <c r="M6547">
        <v>1</v>
      </c>
      <c r="N6547">
        <v>105431.71</v>
      </c>
      <c r="O6547">
        <v>179926.66</v>
      </c>
      <c r="P6547" t="s">
        <v>4516</v>
      </c>
      <c r="S6547" t="s">
        <v>12</v>
      </c>
      <c r="T6547">
        <v>1</v>
      </c>
      <c r="U6547">
        <v>79826.17</v>
      </c>
      <c r="V6547">
        <v>179926.66</v>
      </c>
      <c r="W6547" t="s">
        <v>4516</v>
      </c>
      <c r="Z6547" t="s">
        <v>12</v>
      </c>
      <c r="AA6547">
        <v>1</v>
      </c>
      <c r="AB6547">
        <v>39757.129999999997</v>
      </c>
      <c r="AC6547">
        <v>179926.66</v>
      </c>
      <c r="AD6547" t="s">
        <v>4516</v>
      </c>
      <c r="AE6547">
        <v>0</v>
      </c>
    </row>
    <row r="6548" spans="1:31" x14ac:dyDescent="0.25">
      <c r="A6548" t="str">
        <f>_xlfn.XLOOKUP(C6548,StoreMaster!A:A,StoreMaster!B:B,0,0)</f>
        <v>Vincci Marina Mall</v>
      </c>
      <c r="B6548" t="str">
        <f t="shared" si="103"/>
        <v>VI02WK47</v>
      </c>
      <c r="C6548" t="s">
        <v>7138</v>
      </c>
      <c r="D6548" t="s">
        <v>350</v>
      </c>
      <c r="E6548" t="s">
        <v>4504</v>
      </c>
      <c r="F6548" t="str">
        <f>VLOOKUP(C6548,StoreMaster!A:I,9,0)</f>
        <v>Closed</v>
      </c>
      <c r="G6548" s="3">
        <v>0</v>
      </c>
      <c r="H6548" s="3">
        <v>0</v>
      </c>
      <c r="I6548" t="s">
        <v>4517</v>
      </c>
      <c r="K6548" t="e">
        <v>#N/A</v>
      </c>
      <c r="L6548" t="s">
        <v>12</v>
      </c>
      <c r="M6548">
        <v>1</v>
      </c>
      <c r="N6548">
        <v>105431.71</v>
      </c>
      <c r="O6548">
        <v>179926.66</v>
      </c>
      <c r="P6548" t="s">
        <v>4516</v>
      </c>
      <c r="S6548" t="s">
        <v>12</v>
      </c>
      <c r="T6548">
        <v>1</v>
      </c>
      <c r="U6548">
        <v>79826.17</v>
      </c>
      <c r="V6548">
        <v>179926.66</v>
      </c>
      <c r="W6548" t="s">
        <v>4516</v>
      </c>
      <c r="Z6548" t="s">
        <v>12</v>
      </c>
      <c r="AA6548">
        <v>1</v>
      </c>
      <c r="AB6548">
        <v>39757.129999999997</v>
      </c>
      <c r="AC6548">
        <v>179926.66</v>
      </c>
      <c r="AD6548" t="s">
        <v>4516</v>
      </c>
      <c r="AE6548" t="e">
        <v>#N/A</v>
      </c>
    </row>
    <row r="6549" spans="1:31" x14ac:dyDescent="0.25">
      <c r="A6549" t="str">
        <f>_xlfn.XLOOKUP(C6549,StoreMaster!A:A,StoreMaster!B:B,0,0)</f>
        <v>Vincci Marina Mall</v>
      </c>
      <c r="B6549" t="str">
        <f t="shared" si="103"/>
        <v>VI02WK48</v>
      </c>
      <c r="C6549" t="s">
        <v>7138</v>
      </c>
      <c r="D6549" t="s">
        <v>350</v>
      </c>
      <c r="E6549" t="s">
        <v>4505</v>
      </c>
      <c r="F6549" t="str">
        <f>VLOOKUP(C6549,StoreMaster!A:I,9,0)</f>
        <v>Closed</v>
      </c>
      <c r="G6549" s="3">
        <v>0</v>
      </c>
      <c r="H6549" s="3">
        <v>0</v>
      </c>
      <c r="I6549" t="s">
        <v>4517</v>
      </c>
      <c r="K6549" t="e">
        <v>#N/A</v>
      </c>
      <c r="L6549" t="s">
        <v>12</v>
      </c>
      <c r="M6549">
        <v>1</v>
      </c>
      <c r="N6549">
        <v>105431.71</v>
      </c>
      <c r="O6549">
        <v>179926.66</v>
      </c>
      <c r="P6549" t="s">
        <v>4516</v>
      </c>
      <c r="S6549" t="s">
        <v>12</v>
      </c>
      <c r="T6549">
        <v>1</v>
      </c>
      <c r="U6549">
        <v>79826.17</v>
      </c>
      <c r="V6549">
        <v>179926.66</v>
      </c>
      <c r="W6549" t="s">
        <v>4516</v>
      </c>
      <c r="Z6549" t="s">
        <v>12</v>
      </c>
      <c r="AA6549">
        <v>1</v>
      </c>
      <c r="AB6549">
        <v>39757.129999999997</v>
      </c>
      <c r="AC6549">
        <v>179926.66</v>
      </c>
      <c r="AD6549" t="s">
        <v>4516</v>
      </c>
      <c r="AE6549" t="e">
        <v>#N/A</v>
      </c>
    </row>
    <row r="6550" spans="1:31" x14ac:dyDescent="0.25">
      <c r="A6550" t="str">
        <f>_xlfn.XLOOKUP(C6550,StoreMaster!A:A,StoreMaster!B:B,0,0)</f>
        <v>Vincci Marina Mall</v>
      </c>
      <c r="B6550" t="str">
        <f t="shared" si="103"/>
        <v>VI02WK49</v>
      </c>
      <c r="C6550" t="s">
        <v>7138</v>
      </c>
      <c r="D6550" t="s">
        <v>350</v>
      </c>
      <c r="E6550" t="s">
        <v>4506</v>
      </c>
      <c r="F6550" t="str">
        <f>VLOOKUP(C6550,StoreMaster!A:I,9,0)</f>
        <v>Closed</v>
      </c>
      <c r="G6550" s="3">
        <v>0</v>
      </c>
      <c r="H6550" s="3">
        <v>0</v>
      </c>
      <c r="I6550" t="s">
        <v>4517</v>
      </c>
      <c r="K6550" t="e">
        <v>#N/A</v>
      </c>
      <c r="L6550" t="s">
        <v>12</v>
      </c>
      <c r="M6550">
        <v>1</v>
      </c>
      <c r="N6550">
        <v>105431.71</v>
      </c>
      <c r="O6550">
        <v>179926.66</v>
      </c>
      <c r="P6550" t="s">
        <v>4516</v>
      </c>
      <c r="S6550" t="s">
        <v>12</v>
      </c>
      <c r="T6550">
        <v>1</v>
      </c>
      <c r="U6550">
        <v>79826.17</v>
      </c>
      <c r="V6550">
        <v>179926.66</v>
      </c>
      <c r="W6550" t="s">
        <v>4516</v>
      </c>
      <c r="Z6550" t="s">
        <v>12</v>
      </c>
      <c r="AA6550">
        <v>1</v>
      </c>
      <c r="AB6550">
        <v>39757.129999999997</v>
      </c>
      <c r="AC6550">
        <v>179926.66</v>
      </c>
      <c r="AD6550" t="s">
        <v>4516</v>
      </c>
      <c r="AE6550" t="e">
        <v>#N/A</v>
      </c>
    </row>
    <row r="6551" spans="1:31" x14ac:dyDescent="0.25">
      <c r="A6551" t="str">
        <f>_xlfn.XLOOKUP(C6551,StoreMaster!A:A,StoreMaster!B:B,0,0)</f>
        <v>Vincci Marina Mall</v>
      </c>
      <c r="B6551" t="str">
        <f t="shared" si="103"/>
        <v>VI02WK50</v>
      </c>
      <c r="C6551" t="s">
        <v>7138</v>
      </c>
      <c r="D6551" t="s">
        <v>350</v>
      </c>
      <c r="E6551" t="s">
        <v>4507</v>
      </c>
      <c r="F6551" t="str">
        <f>VLOOKUP(C6551,StoreMaster!A:I,9,0)</f>
        <v>Closed</v>
      </c>
      <c r="G6551" s="3">
        <v>0</v>
      </c>
      <c r="H6551" s="3">
        <v>0</v>
      </c>
      <c r="I6551" t="s">
        <v>4517</v>
      </c>
      <c r="K6551" t="e">
        <v>#N/A</v>
      </c>
      <c r="L6551" t="s">
        <v>12</v>
      </c>
      <c r="M6551">
        <v>1</v>
      </c>
      <c r="N6551">
        <v>105431.71</v>
      </c>
      <c r="O6551">
        <v>179926.66</v>
      </c>
      <c r="P6551" t="s">
        <v>4516</v>
      </c>
      <c r="S6551" t="s">
        <v>12</v>
      </c>
      <c r="T6551">
        <v>1</v>
      </c>
      <c r="U6551">
        <v>79826.17</v>
      </c>
      <c r="V6551">
        <v>179926.66</v>
      </c>
      <c r="W6551" t="s">
        <v>4516</v>
      </c>
      <c r="Z6551" t="s">
        <v>12</v>
      </c>
      <c r="AA6551">
        <v>1</v>
      </c>
      <c r="AB6551">
        <v>39757.129999999997</v>
      </c>
      <c r="AC6551">
        <v>179926.66</v>
      </c>
      <c r="AD6551" t="s">
        <v>4516</v>
      </c>
      <c r="AE6551" t="e">
        <v>#N/A</v>
      </c>
    </row>
    <row r="6552" spans="1:31" x14ac:dyDescent="0.25">
      <c r="A6552" t="str">
        <f>_xlfn.XLOOKUP(C6552,StoreMaster!A:A,StoreMaster!B:B,0,0)</f>
        <v>Vincci Marina Mall</v>
      </c>
      <c r="B6552" t="str">
        <f t="shared" si="103"/>
        <v>VI02WK51</v>
      </c>
      <c r="C6552" t="s">
        <v>7138</v>
      </c>
      <c r="D6552" t="s">
        <v>350</v>
      </c>
      <c r="E6552" t="s">
        <v>4508</v>
      </c>
      <c r="F6552" t="str">
        <f>VLOOKUP(C6552,StoreMaster!A:I,9,0)</f>
        <v>Closed</v>
      </c>
      <c r="G6552" s="3">
        <v>0</v>
      </c>
      <c r="H6552" s="3">
        <v>0</v>
      </c>
      <c r="I6552" t="s">
        <v>4517</v>
      </c>
      <c r="K6552" t="e">
        <v>#N/A</v>
      </c>
      <c r="L6552" t="s">
        <v>12</v>
      </c>
      <c r="M6552">
        <v>1</v>
      </c>
      <c r="N6552">
        <v>105431.71</v>
      </c>
      <c r="O6552">
        <v>179926.66</v>
      </c>
      <c r="P6552" t="s">
        <v>4516</v>
      </c>
      <c r="S6552" t="s">
        <v>12</v>
      </c>
      <c r="T6552">
        <v>1</v>
      </c>
      <c r="U6552">
        <v>79826.17</v>
      </c>
      <c r="V6552">
        <v>179926.66</v>
      </c>
      <c r="W6552" t="s">
        <v>4516</v>
      </c>
      <c r="Z6552" t="s">
        <v>12</v>
      </c>
      <c r="AA6552">
        <v>1</v>
      </c>
      <c r="AB6552">
        <v>39757.129999999997</v>
      </c>
      <c r="AC6552">
        <v>179926.66</v>
      </c>
      <c r="AD6552" t="s">
        <v>4516</v>
      </c>
      <c r="AE6552" t="e">
        <v>#N/A</v>
      </c>
    </row>
    <row r="6553" spans="1:31" x14ac:dyDescent="0.25">
      <c r="A6553" t="str">
        <f>_xlfn.XLOOKUP(C6553,StoreMaster!A:A,StoreMaster!B:B,0,0)</f>
        <v>Vincci Marina Mall</v>
      </c>
      <c r="B6553" t="str">
        <f t="shared" si="103"/>
        <v>VI02WK52</v>
      </c>
      <c r="C6553" t="s">
        <v>7138</v>
      </c>
      <c r="D6553" t="s">
        <v>350</v>
      </c>
      <c r="E6553" t="s">
        <v>4509</v>
      </c>
      <c r="F6553" t="str">
        <f>VLOOKUP(C6553,StoreMaster!A:I,9,0)</f>
        <v>Closed</v>
      </c>
      <c r="G6553" s="3">
        <v>0</v>
      </c>
      <c r="H6553" s="3">
        <v>0</v>
      </c>
      <c r="I6553" t="s">
        <v>4517</v>
      </c>
      <c r="K6553" t="e">
        <v>#N/A</v>
      </c>
      <c r="L6553" t="s">
        <v>12</v>
      </c>
      <c r="M6553">
        <v>1</v>
      </c>
      <c r="N6553">
        <v>105431.71</v>
      </c>
      <c r="O6553">
        <v>179926.66</v>
      </c>
      <c r="P6553" t="s">
        <v>4516</v>
      </c>
      <c r="S6553" t="s">
        <v>12</v>
      </c>
      <c r="T6553">
        <v>1</v>
      </c>
      <c r="U6553">
        <v>79826.17</v>
      </c>
      <c r="V6553">
        <v>179926.66</v>
      </c>
      <c r="W6553" t="s">
        <v>4516</v>
      </c>
      <c r="Z6553" t="s">
        <v>12</v>
      </c>
      <c r="AA6553">
        <v>1</v>
      </c>
      <c r="AB6553">
        <v>39757.129999999997</v>
      </c>
      <c r="AC6553">
        <v>179926.66</v>
      </c>
      <c r="AD6553" t="s">
        <v>4516</v>
      </c>
      <c r="AE6553" t="e">
        <v>#N/A</v>
      </c>
    </row>
    <row r="6554" spans="1:31" x14ac:dyDescent="0.25">
      <c r="A6554" t="str">
        <f>_xlfn.XLOOKUP(C6554,StoreMaster!A:A,StoreMaster!B:B,0,0)</f>
        <v>Vincci Sharjah City Centre</v>
      </c>
      <c r="B6554" t="str">
        <f t="shared" si="103"/>
        <v>VI07WK01</v>
      </c>
      <c r="C6554" t="s">
        <v>7139</v>
      </c>
      <c r="D6554" t="s">
        <v>350</v>
      </c>
      <c r="E6554" t="s">
        <v>4458</v>
      </c>
      <c r="F6554" t="str">
        <f>VLOOKUP(C6554,StoreMaster!A:I,9,0)</f>
        <v>Closed</v>
      </c>
      <c r="G6554" s="3">
        <v>0</v>
      </c>
      <c r="H6554" s="3">
        <v>0</v>
      </c>
      <c r="I6554" t="s">
        <v>4517</v>
      </c>
      <c r="K6554" t="e">
        <v>#N/A</v>
      </c>
      <c r="L6554" t="s">
        <v>12</v>
      </c>
      <c r="M6554">
        <v>1</v>
      </c>
      <c r="N6554">
        <v>105431.71</v>
      </c>
      <c r="O6554">
        <v>179926.66</v>
      </c>
      <c r="P6554" t="s">
        <v>4516</v>
      </c>
      <c r="S6554" t="s">
        <v>12</v>
      </c>
      <c r="T6554">
        <v>1</v>
      </c>
      <c r="U6554">
        <v>79826.17</v>
      </c>
      <c r="V6554">
        <v>179926.66</v>
      </c>
      <c r="W6554" t="s">
        <v>4516</v>
      </c>
      <c r="Z6554" t="s">
        <v>12</v>
      </c>
      <c r="AA6554">
        <v>1</v>
      </c>
      <c r="AB6554">
        <v>39757.129999999997</v>
      </c>
      <c r="AC6554">
        <v>179926.66</v>
      </c>
      <c r="AD6554" t="s">
        <v>4516</v>
      </c>
      <c r="AE6554" t="e">
        <v>#N/A</v>
      </c>
    </row>
    <row r="6555" spans="1:31" x14ac:dyDescent="0.25">
      <c r="A6555" t="str">
        <f>_xlfn.XLOOKUP(C6555,StoreMaster!A:A,StoreMaster!B:B,0,0)</f>
        <v>Vincci Sharjah City Centre</v>
      </c>
      <c r="B6555" t="str">
        <f t="shared" si="103"/>
        <v>VI07WK02</v>
      </c>
      <c r="C6555" t="s">
        <v>7139</v>
      </c>
      <c r="D6555" t="s">
        <v>350</v>
      </c>
      <c r="E6555" t="s">
        <v>4459</v>
      </c>
      <c r="F6555" t="str">
        <f>VLOOKUP(C6555,StoreMaster!A:I,9,0)</f>
        <v>Closed</v>
      </c>
      <c r="G6555" s="3">
        <v>0</v>
      </c>
      <c r="H6555" s="3">
        <v>0</v>
      </c>
      <c r="I6555" t="s">
        <v>4517</v>
      </c>
      <c r="K6555" t="e">
        <v>#N/A</v>
      </c>
      <c r="L6555" t="s">
        <v>12</v>
      </c>
      <c r="M6555">
        <v>1</v>
      </c>
      <c r="N6555">
        <v>105431.71</v>
      </c>
      <c r="O6555">
        <v>179926.66</v>
      </c>
      <c r="P6555" t="s">
        <v>4516</v>
      </c>
      <c r="S6555" t="s">
        <v>12</v>
      </c>
      <c r="T6555">
        <v>1</v>
      </c>
      <c r="U6555">
        <v>79826.17</v>
      </c>
      <c r="V6555">
        <v>179926.66</v>
      </c>
      <c r="W6555" t="s">
        <v>4516</v>
      </c>
      <c r="Z6555" t="s">
        <v>12</v>
      </c>
      <c r="AA6555">
        <v>1</v>
      </c>
      <c r="AB6555">
        <v>39757.129999999997</v>
      </c>
      <c r="AC6555">
        <v>179926.66</v>
      </c>
      <c r="AD6555" t="s">
        <v>4516</v>
      </c>
      <c r="AE6555" t="e">
        <v>#N/A</v>
      </c>
    </row>
    <row r="6556" spans="1:31" x14ac:dyDescent="0.25">
      <c r="A6556" t="str">
        <f>_xlfn.XLOOKUP(C6556,StoreMaster!A:A,StoreMaster!B:B,0,0)</f>
        <v>Vincci Sharjah City Centre</v>
      </c>
      <c r="B6556" t="str">
        <f t="shared" si="103"/>
        <v>VI07WK03</v>
      </c>
      <c r="C6556" t="s">
        <v>7139</v>
      </c>
      <c r="D6556" t="s">
        <v>350</v>
      </c>
      <c r="E6556" t="s">
        <v>4460</v>
      </c>
      <c r="F6556" t="str">
        <f>VLOOKUP(C6556,StoreMaster!A:I,9,0)</f>
        <v>Closed</v>
      </c>
      <c r="G6556" s="3">
        <v>0</v>
      </c>
      <c r="H6556" s="3">
        <v>0</v>
      </c>
      <c r="I6556" t="s">
        <v>4517</v>
      </c>
      <c r="K6556" t="e">
        <v>#N/A</v>
      </c>
      <c r="L6556" t="s">
        <v>12</v>
      </c>
      <c r="M6556">
        <v>1</v>
      </c>
      <c r="N6556">
        <v>105431.71</v>
      </c>
      <c r="O6556">
        <v>179926.66</v>
      </c>
      <c r="P6556" t="s">
        <v>4516</v>
      </c>
      <c r="S6556" t="s">
        <v>12</v>
      </c>
      <c r="T6556">
        <v>1</v>
      </c>
      <c r="U6556">
        <v>79826.17</v>
      </c>
      <c r="V6556">
        <v>179926.66</v>
      </c>
      <c r="W6556" t="s">
        <v>4516</v>
      </c>
      <c r="Z6556" t="s">
        <v>12</v>
      </c>
      <c r="AA6556">
        <v>1</v>
      </c>
      <c r="AB6556">
        <v>39757.129999999997</v>
      </c>
      <c r="AC6556">
        <v>179926.66</v>
      </c>
      <c r="AD6556" t="s">
        <v>4516</v>
      </c>
      <c r="AE6556" t="e">
        <v>#N/A</v>
      </c>
    </row>
    <row r="6557" spans="1:31" x14ac:dyDescent="0.25">
      <c r="A6557" t="str">
        <f>_xlfn.XLOOKUP(C6557,StoreMaster!A:A,StoreMaster!B:B,0,0)</f>
        <v>Vincci Sharjah City Centre</v>
      </c>
      <c r="B6557" t="str">
        <f t="shared" si="103"/>
        <v>VI07WK04</v>
      </c>
      <c r="C6557" t="s">
        <v>7139</v>
      </c>
      <c r="D6557" t="s">
        <v>350</v>
      </c>
      <c r="E6557" t="s">
        <v>4461</v>
      </c>
      <c r="F6557" t="str">
        <f>VLOOKUP(C6557,StoreMaster!A:I,9,0)</f>
        <v>Closed</v>
      </c>
      <c r="G6557" s="3">
        <v>0</v>
      </c>
      <c r="H6557" s="3">
        <v>0</v>
      </c>
      <c r="I6557" t="s">
        <v>4517</v>
      </c>
      <c r="K6557" t="e">
        <v>#N/A</v>
      </c>
      <c r="L6557" t="s">
        <v>12</v>
      </c>
      <c r="M6557">
        <v>1</v>
      </c>
      <c r="N6557">
        <v>105431.71</v>
      </c>
      <c r="O6557">
        <v>179926.66</v>
      </c>
      <c r="P6557" t="s">
        <v>4516</v>
      </c>
      <c r="S6557" t="s">
        <v>12</v>
      </c>
      <c r="T6557">
        <v>1</v>
      </c>
      <c r="U6557">
        <v>79826.17</v>
      </c>
      <c r="V6557">
        <v>179926.66</v>
      </c>
      <c r="W6557" t="s">
        <v>4516</v>
      </c>
      <c r="Z6557" t="s">
        <v>12</v>
      </c>
      <c r="AA6557">
        <v>1</v>
      </c>
      <c r="AB6557">
        <v>39757.129999999997</v>
      </c>
      <c r="AC6557">
        <v>179926.66</v>
      </c>
      <c r="AD6557" t="s">
        <v>4516</v>
      </c>
      <c r="AE6557" t="e">
        <v>#N/A</v>
      </c>
    </row>
    <row r="6558" spans="1:31" x14ac:dyDescent="0.25">
      <c r="A6558" t="str">
        <f>_xlfn.XLOOKUP(C6558,StoreMaster!A:A,StoreMaster!B:B,0,0)</f>
        <v>Vincci Sharjah City Centre</v>
      </c>
      <c r="B6558" t="str">
        <f t="shared" si="103"/>
        <v>VI07WK05</v>
      </c>
      <c r="C6558" t="s">
        <v>7139</v>
      </c>
      <c r="D6558" t="s">
        <v>350</v>
      </c>
      <c r="E6558" t="s">
        <v>4462</v>
      </c>
      <c r="F6558" t="str">
        <f>VLOOKUP(C6558,StoreMaster!A:I,9,0)</f>
        <v>Closed</v>
      </c>
      <c r="G6558" s="3">
        <v>0</v>
      </c>
      <c r="H6558" s="3">
        <v>0</v>
      </c>
      <c r="I6558" t="s">
        <v>4517</v>
      </c>
      <c r="K6558" t="e">
        <v>#N/A</v>
      </c>
      <c r="L6558" t="s">
        <v>12</v>
      </c>
      <c r="M6558">
        <v>1</v>
      </c>
      <c r="N6558">
        <v>105431.71</v>
      </c>
      <c r="O6558">
        <v>179926.66</v>
      </c>
      <c r="P6558" t="s">
        <v>4516</v>
      </c>
      <c r="S6558" t="s">
        <v>12</v>
      </c>
      <c r="T6558">
        <v>1</v>
      </c>
      <c r="U6558">
        <v>79826.17</v>
      </c>
      <c r="V6558">
        <v>179926.66</v>
      </c>
      <c r="W6558" t="s">
        <v>4516</v>
      </c>
      <c r="Z6558" t="s">
        <v>12</v>
      </c>
      <c r="AA6558">
        <v>1</v>
      </c>
      <c r="AB6558">
        <v>39757.129999999997</v>
      </c>
      <c r="AC6558">
        <v>179926.66</v>
      </c>
      <c r="AD6558" t="s">
        <v>4516</v>
      </c>
      <c r="AE6558" t="e">
        <v>#N/A</v>
      </c>
    </row>
    <row r="6559" spans="1:31" x14ac:dyDescent="0.25">
      <c r="A6559" t="str">
        <f>_xlfn.XLOOKUP(C6559,StoreMaster!A:A,StoreMaster!B:B,0,0)</f>
        <v>Vincci Sharjah City Centre</v>
      </c>
      <c r="B6559" t="str">
        <f t="shared" si="103"/>
        <v>VI07WK06</v>
      </c>
      <c r="C6559" t="s">
        <v>7139</v>
      </c>
      <c r="D6559" t="s">
        <v>350</v>
      </c>
      <c r="E6559" t="s">
        <v>4463</v>
      </c>
      <c r="F6559" t="str">
        <f>VLOOKUP(C6559,StoreMaster!A:I,9,0)</f>
        <v>Closed</v>
      </c>
      <c r="G6559" s="3">
        <v>0</v>
      </c>
      <c r="H6559" s="3">
        <v>0</v>
      </c>
      <c r="I6559" t="s">
        <v>4517</v>
      </c>
      <c r="K6559" t="e">
        <v>#N/A</v>
      </c>
      <c r="L6559" t="s">
        <v>12</v>
      </c>
      <c r="M6559">
        <v>1</v>
      </c>
      <c r="N6559">
        <v>105431.71</v>
      </c>
      <c r="O6559">
        <v>179926.66</v>
      </c>
      <c r="P6559" t="s">
        <v>4516</v>
      </c>
      <c r="S6559" t="s">
        <v>12</v>
      </c>
      <c r="T6559">
        <v>1</v>
      </c>
      <c r="U6559">
        <v>79826.17</v>
      </c>
      <c r="V6559">
        <v>179926.66</v>
      </c>
      <c r="W6559" t="s">
        <v>4516</v>
      </c>
      <c r="Z6559" t="s">
        <v>12</v>
      </c>
      <c r="AA6559">
        <v>1</v>
      </c>
      <c r="AB6559">
        <v>39757.129999999997</v>
      </c>
      <c r="AC6559">
        <v>179926.66</v>
      </c>
      <c r="AD6559" t="s">
        <v>4516</v>
      </c>
      <c r="AE6559" t="e">
        <v>#N/A</v>
      </c>
    </row>
    <row r="6560" spans="1:31" x14ac:dyDescent="0.25">
      <c r="A6560" t="str">
        <f>_xlfn.XLOOKUP(C6560,StoreMaster!A:A,StoreMaster!B:B,0,0)</f>
        <v>Vincci Sharjah City Centre</v>
      </c>
      <c r="B6560" t="str">
        <f t="shared" si="103"/>
        <v>VI07WK07</v>
      </c>
      <c r="C6560" t="s">
        <v>7139</v>
      </c>
      <c r="D6560" t="s">
        <v>350</v>
      </c>
      <c r="E6560" t="s">
        <v>4464</v>
      </c>
      <c r="F6560" t="str">
        <f>VLOOKUP(C6560,StoreMaster!A:I,9,0)</f>
        <v>Closed</v>
      </c>
      <c r="G6560" s="3">
        <v>0</v>
      </c>
      <c r="H6560" s="3">
        <v>0</v>
      </c>
      <c r="I6560" t="s">
        <v>4517</v>
      </c>
      <c r="K6560" t="e">
        <v>#N/A</v>
      </c>
      <c r="L6560" t="s">
        <v>12</v>
      </c>
      <c r="M6560">
        <v>1</v>
      </c>
      <c r="N6560">
        <v>105431.71</v>
      </c>
      <c r="O6560">
        <v>179926.66</v>
      </c>
      <c r="P6560" t="s">
        <v>4516</v>
      </c>
      <c r="S6560" t="s">
        <v>12</v>
      </c>
      <c r="T6560">
        <v>1</v>
      </c>
      <c r="U6560">
        <v>79826.17</v>
      </c>
      <c r="V6560">
        <v>179926.66</v>
      </c>
      <c r="W6560" t="s">
        <v>4516</v>
      </c>
      <c r="Z6560" t="s">
        <v>12</v>
      </c>
      <c r="AA6560">
        <v>1</v>
      </c>
      <c r="AB6560">
        <v>39757.129999999997</v>
      </c>
      <c r="AC6560">
        <v>179926.66</v>
      </c>
      <c r="AD6560" t="s">
        <v>4516</v>
      </c>
      <c r="AE6560" t="e">
        <v>#N/A</v>
      </c>
    </row>
    <row r="6561" spans="1:31" x14ac:dyDescent="0.25">
      <c r="A6561" t="str">
        <f>_xlfn.XLOOKUP(C6561,StoreMaster!A:A,StoreMaster!B:B,0,0)</f>
        <v>Vincci Sharjah City Centre</v>
      </c>
      <c r="B6561" t="str">
        <f t="shared" si="103"/>
        <v>VI07WK08</v>
      </c>
      <c r="C6561" t="s">
        <v>7139</v>
      </c>
      <c r="D6561" t="s">
        <v>350</v>
      </c>
      <c r="E6561" t="s">
        <v>4465</v>
      </c>
      <c r="F6561" t="str">
        <f>VLOOKUP(C6561,StoreMaster!A:I,9,0)</f>
        <v>Closed</v>
      </c>
      <c r="G6561" s="3">
        <v>0</v>
      </c>
      <c r="H6561" s="3">
        <v>0</v>
      </c>
      <c r="I6561" t="s">
        <v>4517</v>
      </c>
      <c r="K6561" t="e">
        <v>#N/A</v>
      </c>
      <c r="L6561" t="s">
        <v>12</v>
      </c>
      <c r="M6561">
        <v>1</v>
      </c>
      <c r="N6561">
        <v>105431.71</v>
      </c>
      <c r="O6561">
        <v>179926.66</v>
      </c>
      <c r="P6561" t="s">
        <v>4516</v>
      </c>
      <c r="S6561" t="s">
        <v>12</v>
      </c>
      <c r="T6561">
        <v>1</v>
      </c>
      <c r="U6561">
        <v>79826.17</v>
      </c>
      <c r="V6561">
        <v>179926.66</v>
      </c>
      <c r="W6561" t="s">
        <v>4516</v>
      </c>
      <c r="Z6561" t="s">
        <v>12</v>
      </c>
      <c r="AA6561">
        <v>1</v>
      </c>
      <c r="AB6561">
        <v>39757.129999999997</v>
      </c>
      <c r="AC6561">
        <v>179926.66</v>
      </c>
      <c r="AD6561" t="s">
        <v>4516</v>
      </c>
      <c r="AE6561" t="e">
        <v>#N/A</v>
      </c>
    </row>
    <row r="6562" spans="1:31" x14ac:dyDescent="0.25">
      <c r="A6562" t="str">
        <f>_xlfn.XLOOKUP(C6562,StoreMaster!A:A,StoreMaster!B:B,0,0)</f>
        <v>Vincci Sharjah City Centre</v>
      </c>
      <c r="B6562" t="str">
        <f t="shared" si="103"/>
        <v>VI07WK09</v>
      </c>
      <c r="C6562" t="s">
        <v>7139</v>
      </c>
      <c r="D6562" t="s">
        <v>350</v>
      </c>
      <c r="E6562" t="s">
        <v>4466</v>
      </c>
      <c r="F6562" t="str">
        <f>VLOOKUP(C6562,StoreMaster!A:I,9,0)</f>
        <v>Closed</v>
      </c>
      <c r="G6562" s="3">
        <v>0</v>
      </c>
      <c r="H6562" s="3">
        <v>0</v>
      </c>
      <c r="I6562" t="s">
        <v>4517</v>
      </c>
      <c r="K6562" t="e">
        <v>#N/A</v>
      </c>
      <c r="L6562" t="s">
        <v>12</v>
      </c>
      <c r="M6562">
        <v>1</v>
      </c>
      <c r="N6562">
        <v>105431.71</v>
      </c>
      <c r="O6562">
        <v>179926.66</v>
      </c>
      <c r="P6562" t="s">
        <v>4516</v>
      </c>
      <c r="S6562" t="s">
        <v>12</v>
      </c>
      <c r="T6562">
        <v>1</v>
      </c>
      <c r="U6562">
        <v>79826.17</v>
      </c>
      <c r="V6562">
        <v>179926.66</v>
      </c>
      <c r="W6562" t="s">
        <v>4516</v>
      </c>
      <c r="Z6562" t="s">
        <v>12</v>
      </c>
      <c r="AA6562">
        <v>1</v>
      </c>
      <c r="AB6562">
        <v>39757.129999999997</v>
      </c>
      <c r="AC6562">
        <v>179926.66</v>
      </c>
      <c r="AD6562" t="s">
        <v>4516</v>
      </c>
      <c r="AE6562" t="e">
        <v>#N/A</v>
      </c>
    </row>
    <row r="6563" spans="1:31" x14ac:dyDescent="0.25">
      <c r="A6563" t="str">
        <f>_xlfn.XLOOKUP(C6563,StoreMaster!A:A,StoreMaster!B:B,0,0)</f>
        <v>Vincci Sharjah City Centre</v>
      </c>
      <c r="B6563" t="str">
        <f t="shared" si="103"/>
        <v>VI07WK10</v>
      </c>
      <c r="C6563" t="s">
        <v>7139</v>
      </c>
      <c r="D6563" t="s">
        <v>350</v>
      </c>
      <c r="E6563" t="s">
        <v>4467</v>
      </c>
      <c r="F6563" t="str">
        <f>VLOOKUP(C6563,StoreMaster!A:I,9,0)</f>
        <v>Closed</v>
      </c>
      <c r="G6563" s="3">
        <v>0</v>
      </c>
      <c r="H6563" s="3">
        <v>0</v>
      </c>
      <c r="I6563" t="s">
        <v>4517</v>
      </c>
      <c r="K6563" t="e">
        <v>#N/A</v>
      </c>
      <c r="L6563" t="s">
        <v>12</v>
      </c>
      <c r="M6563">
        <v>1</v>
      </c>
      <c r="N6563">
        <v>105431.71</v>
      </c>
      <c r="O6563">
        <v>179926.66</v>
      </c>
      <c r="P6563" t="s">
        <v>4516</v>
      </c>
      <c r="S6563" t="s">
        <v>12</v>
      </c>
      <c r="T6563">
        <v>1</v>
      </c>
      <c r="U6563">
        <v>79826.17</v>
      </c>
      <c r="V6563">
        <v>179926.66</v>
      </c>
      <c r="W6563" t="s">
        <v>4516</v>
      </c>
      <c r="Z6563" t="s">
        <v>12</v>
      </c>
      <c r="AA6563">
        <v>1</v>
      </c>
      <c r="AB6563">
        <v>39757.129999999997</v>
      </c>
      <c r="AC6563">
        <v>179926.66</v>
      </c>
      <c r="AD6563" t="s">
        <v>4516</v>
      </c>
      <c r="AE6563" t="e">
        <v>#N/A</v>
      </c>
    </row>
    <row r="6564" spans="1:31" x14ac:dyDescent="0.25">
      <c r="A6564" t="str">
        <f>_xlfn.XLOOKUP(C6564,StoreMaster!A:A,StoreMaster!B:B,0,0)</f>
        <v>Vincci Sharjah City Centre</v>
      </c>
      <c r="B6564" t="str">
        <f t="shared" si="103"/>
        <v>VI07WK11</v>
      </c>
      <c r="C6564" t="s">
        <v>7139</v>
      </c>
      <c r="D6564" t="s">
        <v>350</v>
      </c>
      <c r="E6564" t="s">
        <v>4468</v>
      </c>
      <c r="F6564" t="str">
        <f>VLOOKUP(C6564,StoreMaster!A:I,9,0)</f>
        <v>Closed</v>
      </c>
      <c r="G6564" s="3">
        <v>0</v>
      </c>
      <c r="H6564" s="3">
        <v>0</v>
      </c>
      <c r="I6564" t="s">
        <v>4517</v>
      </c>
      <c r="K6564" t="e">
        <v>#N/A</v>
      </c>
      <c r="L6564" t="s">
        <v>12</v>
      </c>
      <c r="M6564">
        <v>1</v>
      </c>
      <c r="N6564">
        <v>105431.71</v>
      </c>
      <c r="O6564">
        <v>179926.66</v>
      </c>
      <c r="P6564" t="s">
        <v>4516</v>
      </c>
      <c r="S6564" t="s">
        <v>12</v>
      </c>
      <c r="T6564">
        <v>1</v>
      </c>
      <c r="U6564">
        <v>79826.17</v>
      </c>
      <c r="V6564">
        <v>179926.66</v>
      </c>
      <c r="W6564" t="s">
        <v>4516</v>
      </c>
      <c r="Z6564" t="s">
        <v>12</v>
      </c>
      <c r="AA6564">
        <v>1</v>
      </c>
      <c r="AB6564">
        <v>39757.129999999997</v>
      </c>
      <c r="AC6564">
        <v>179926.66</v>
      </c>
      <c r="AD6564" t="s">
        <v>4516</v>
      </c>
      <c r="AE6564" t="e">
        <v>#N/A</v>
      </c>
    </row>
    <row r="6565" spans="1:31" x14ac:dyDescent="0.25">
      <c r="A6565" t="str">
        <f>_xlfn.XLOOKUP(C6565,StoreMaster!A:A,StoreMaster!B:B,0,0)</f>
        <v>Vincci Sharjah City Centre</v>
      </c>
      <c r="B6565" t="str">
        <f t="shared" si="103"/>
        <v>VI07WK12</v>
      </c>
      <c r="C6565" t="s">
        <v>7139</v>
      </c>
      <c r="D6565" t="s">
        <v>350</v>
      </c>
      <c r="E6565" t="s">
        <v>4469</v>
      </c>
      <c r="F6565" t="str">
        <f>VLOOKUP(C6565,StoreMaster!A:I,9,0)</f>
        <v>Closed</v>
      </c>
      <c r="G6565" s="3">
        <v>0</v>
      </c>
      <c r="H6565" s="3">
        <v>0</v>
      </c>
      <c r="I6565" t="s">
        <v>4517</v>
      </c>
      <c r="K6565" t="e">
        <v>#N/A</v>
      </c>
      <c r="L6565" t="s">
        <v>12</v>
      </c>
      <c r="M6565">
        <v>1</v>
      </c>
      <c r="N6565">
        <v>105431.71</v>
      </c>
      <c r="O6565">
        <v>179926.66</v>
      </c>
      <c r="P6565" t="s">
        <v>4516</v>
      </c>
      <c r="S6565" t="s">
        <v>12</v>
      </c>
      <c r="T6565">
        <v>1</v>
      </c>
      <c r="U6565">
        <v>79826.17</v>
      </c>
      <c r="V6565">
        <v>179926.66</v>
      </c>
      <c r="W6565" t="s">
        <v>4516</v>
      </c>
      <c r="Z6565" t="s">
        <v>12</v>
      </c>
      <c r="AA6565">
        <v>1</v>
      </c>
      <c r="AB6565">
        <v>39757.129999999997</v>
      </c>
      <c r="AC6565">
        <v>179926.66</v>
      </c>
      <c r="AD6565" t="s">
        <v>4516</v>
      </c>
      <c r="AE6565" t="e">
        <v>#N/A</v>
      </c>
    </row>
    <row r="6566" spans="1:31" x14ac:dyDescent="0.25">
      <c r="A6566" t="str">
        <f>_xlfn.XLOOKUP(C6566,StoreMaster!A:A,StoreMaster!B:B,0,0)</f>
        <v>Vincci Sharjah City Centre</v>
      </c>
      <c r="B6566" t="str">
        <f t="shared" si="103"/>
        <v>VI07WK13</v>
      </c>
      <c r="C6566" t="s">
        <v>7139</v>
      </c>
      <c r="D6566" t="s">
        <v>350</v>
      </c>
      <c r="E6566" t="s">
        <v>4470</v>
      </c>
      <c r="F6566" t="str">
        <f>VLOOKUP(C6566,StoreMaster!A:I,9,0)</f>
        <v>Closed</v>
      </c>
      <c r="G6566" s="3">
        <v>0</v>
      </c>
      <c r="H6566" s="3">
        <v>0</v>
      </c>
      <c r="I6566" t="s">
        <v>4517</v>
      </c>
      <c r="K6566" t="e">
        <v>#N/A</v>
      </c>
      <c r="L6566" t="s">
        <v>12</v>
      </c>
      <c r="M6566">
        <v>1</v>
      </c>
      <c r="N6566">
        <v>105431.71</v>
      </c>
      <c r="O6566">
        <v>179926.66</v>
      </c>
      <c r="P6566" t="s">
        <v>4516</v>
      </c>
      <c r="S6566" t="s">
        <v>12</v>
      </c>
      <c r="T6566">
        <v>1</v>
      </c>
      <c r="U6566">
        <v>79826.17</v>
      </c>
      <c r="V6566">
        <v>179926.66</v>
      </c>
      <c r="W6566" t="s">
        <v>4516</v>
      </c>
      <c r="Z6566" t="s">
        <v>12</v>
      </c>
      <c r="AA6566">
        <v>1</v>
      </c>
      <c r="AB6566">
        <v>39757.129999999997</v>
      </c>
      <c r="AC6566">
        <v>179926.66</v>
      </c>
      <c r="AD6566" t="s">
        <v>4516</v>
      </c>
      <c r="AE6566" t="e">
        <v>#N/A</v>
      </c>
    </row>
    <row r="6567" spans="1:31" x14ac:dyDescent="0.25">
      <c r="A6567" t="str">
        <f>_xlfn.XLOOKUP(C6567,StoreMaster!A:A,StoreMaster!B:B,0,0)</f>
        <v>Vincci Sharjah City Centre</v>
      </c>
      <c r="B6567" t="str">
        <f t="shared" si="103"/>
        <v>VI07WK14</v>
      </c>
      <c r="C6567" t="s">
        <v>7139</v>
      </c>
      <c r="D6567" t="s">
        <v>350</v>
      </c>
      <c r="E6567" t="s">
        <v>4471</v>
      </c>
      <c r="F6567" t="str">
        <f>VLOOKUP(C6567,StoreMaster!A:I,9,0)</f>
        <v>Closed</v>
      </c>
      <c r="G6567" s="3">
        <v>0</v>
      </c>
      <c r="H6567" s="3">
        <v>0</v>
      </c>
      <c r="I6567" t="s">
        <v>4517</v>
      </c>
      <c r="K6567" t="e">
        <v>#N/A</v>
      </c>
      <c r="L6567" t="s">
        <v>12</v>
      </c>
      <c r="M6567">
        <v>1</v>
      </c>
      <c r="N6567">
        <v>105431.71</v>
      </c>
      <c r="O6567">
        <v>179926.66</v>
      </c>
      <c r="P6567" t="s">
        <v>4516</v>
      </c>
      <c r="S6567" t="s">
        <v>12</v>
      </c>
      <c r="T6567">
        <v>1</v>
      </c>
      <c r="U6567">
        <v>79826.17</v>
      </c>
      <c r="V6567">
        <v>179926.66</v>
      </c>
      <c r="W6567" t="s">
        <v>4516</v>
      </c>
      <c r="Z6567" t="s">
        <v>12</v>
      </c>
      <c r="AA6567">
        <v>1</v>
      </c>
      <c r="AB6567">
        <v>39757.129999999997</v>
      </c>
      <c r="AC6567">
        <v>179926.66</v>
      </c>
      <c r="AD6567" t="s">
        <v>4516</v>
      </c>
      <c r="AE6567" t="e">
        <v>#N/A</v>
      </c>
    </row>
    <row r="6568" spans="1:31" x14ac:dyDescent="0.25">
      <c r="A6568" t="str">
        <f>_xlfn.XLOOKUP(C6568,StoreMaster!A:A,StoreMaster!B:B,0,0)</f>
        <v>Vincci Sharjah City Centre</v>
      </c>
      <c r="B6568" t="str">
        <f t="shared" si="103"/>
        <v>VI07WK15</v>
      </c>
      <c r="C6568" t="s">
        <v>7139</v>
      </c>
      <c r="D6568" t="s">
        <v>350</v>
      </c>
      <c r="E6568" t="s">
        <v>4472</v>
      </c>
      <c r="F6568" t="str">
        <f>VLOOKUP(C6568,StoreMaster!A:I,9,0)</f>
        <v>Closed</v>
      </c>
      <c r="G6568" s="3">
        <v>0</v>
      </c>
      <c r="H6568" s="3">
        <v>0</v>
      </c>
      <c r="I6568" t="s">
        <v>4517</v>
      </c>
      <c r="K6568" t="e">
        <v>#N/A</v>
      </c>
      <c r="L6568" t="s">
        <v>12</v>
      </c>
      <c r="M6568">
        <v>1</v>
      </c>
      <c r="N6568">
        <v>105431.71</v>
      </c>
      <c r="O6568">
        <v>179926.66</v>
      </c>
      <c r="P6568" t="s">
        <v>4516</v>
      </c>
      <c r="S6568" t="s">
        <v>12</v>
      </c>
      <c r="T6568">
        <v>1</v>
      </c>
      <c r="U6568">
        <v>79826.17</v>
      </c>
      <c r="V6568">
        <v>179926.66</v>
      </c>
      <c r="W6568" t="s">
        <v>4516</v>
      </c>
      <c r="Z6568" t="s">
        <v>12</v>
      </c>
      <c r="AA6568">
        <v>1</v>
      </c>
      <c r="AB6568">
        <v>39757.129999999997</v>
      </c>
      <c r="AC6568">
        <v>179926.66</v>
      </c>
      <c r="AD6568" t="s">
        <v>4516</v>
      </c>
      <c r="AE6568" t="e">
        <v>#N/A</v>
      </c>
    </row>
    <row r="6569" spans="1:31" x14ac:dyDescent="0.25">
      <c r="A6569" t="str">
        <f>_xlfn.XLOOKUP(C6569,StoreMaster!A:A,StoreMaster!B:B,0,0)</f>
        <v>Vincci Sharjah City Centre</v>
      </c>
      <c r="B6569" t="str">
        <f t="shared" si="103"/>
        <v>VI07WK16</v>
      </c>
      <c r="C6569" t="s">
        <v>7139</v>
      </c>
      <c r="D6569" t="s">
        <v>350</v>
      </c>
      <c r="E6569" t="s">
        <v>4473</v>
      </c>
      <c r="F6569" t="str">
        <f>VLOOKUP(C6569,StoreMaster!A:I,9,0)</f>
        <v>Closed</v>
      </c>
      <c r="G6569" s="3">
        <v>0</v>
      </c>
      <c r="H6569" s="3">
        <v>0</v>
      </c>
      <c r="I6569" t="s">
        <v>4517</v>
      </c>
      <c r="K6569" t="e">
        <v>#N/A</v>
      </c>
      <c r="L6569" t="s">
        <v>12</v>
      </c>
      <c r="M6569">
        <v>1</v>
      </c>
      <c r="N6569">
        <v>105431.71</v>
      </c>
      <c r="O6569">
        <v>179926.66</v>
      </c>
      <c r="P6569" t="s">
        <v>4516</v>
      </c>
      <c r="S6569" t="s">
        <v>12</v>
      </c>
      <c r="T6569">
        <v>1</v>
      </c>
      <c r="U6569">
        <v>79826.17</v>
      </c>
      <c r="V6569">
        <v>179926.66</v>
      </c>
      <c r="W6569" t="s">
        <v>4516</v>
      </c>
      <c r="Z6569" t="s">
        <v>12</v>
      </c>
      <c r="AA6569">
        <v>1</v>
      </c>
      <c r="AB6569">
        <v>39757.129999999997</v>
      </c>
      <c r="AC6569">
        <v>179926.66</v>
      </c>
      <c r="AD6569" t="s">
        <v>4516</v>
      </c>
      <c r="AE6569" t="e">
        <v>#N/A</v>
      </c>
    </row>
    <row r="6570" spans="1:31" x14ac:dyDescent="0.25">
      <c r="A6570" t="str">
        <f>_xlfn.XLOOKUP(C6570,StoreMaster!A:A,StoreMaster!B:B,0,0)</f>
        <v>Vincci Sharjah City Centre</v>
      </c>
      <c r="B6570" t="str">
        <f t="shared" si="103"/>
        <v>VI07WK17</v>
      </c>
      <c r="C6570" t="s">
        <v>7139</v>
      </c>
      <c r="D6570" t="s">
        <v>350</v>
      </c>
      <c r="E6570" t="s">
        <v>4474</v>
      </c>
      <c r="F6570" t="str">
        <f>VLOOKUP(C6570,StoreMaster!A:I,9,0)</f>
        <v>Closed</v>
      </c>
      <c r="G6570" s="3">
        <v>0</v>
      </c>
      <c r="H6570" s="3">
        <v>0</v>
      </c>
      <c r="I6570" t="s">
        <v>4517</v>
      </c>
      <c r="K6570" t="e">
        <v>#N/A</v>
      </c>
      <c r="L6570" t="s">
        <v>12</v>
      </c>
      <c r="M6570">
        <v>1</v>
      </c>
      <c r="N6570">
        <v>105431.71</v>
      </c>
      <c r="O6570">
        <v>179926.66</v>
      </c>
      <c r="P6570" t="s">
        <v>4516</v>
      </c>
      <c r="S6570" t="s">
        <v>12</v>
      </c>
      <c r="T6570">
        <v>1</v>
      </c>
      <c r="U6570">
        <v>79826.17</v>
      </c>
      <c r="V6570">
        <v>179926.66</v>
      </c>
      <c r="W6570" t="s">
        <v>4516</v>
      </c>
      <c r="Z6570" t="s">
        <v>12</v>
      </c>
      <c r="AA6570">
        <v>1</v>
      </c>
      <c r="AB6570">
        <v>39757.129999999997</v>
      </c>
      <c r="AC6570">
        <v>179926.66</v>
      </c>
      <c r="AD6570" t="s">
        <v>4516</v>
      </c>
      <c r="AE6570" t="e">
        <v>#N/A</v>
      </c>
    </row>
    <row r="6571" spans="1:31" x14ac:dyDescent="0.25">
      <c r="A6571" t="str">
        <f>_xlfn.XLOOKUP(C6571,StoreMaster!A:A,StoreMaster!B:B,0,0)</f>
        <v>Vincci Sharjah City Centre</v>
      </c>
      <c r="B6571" t="str">
        <f t="shared" si="103"/>
        <v>VI07WK18</v>
      </c>
      <c r="C6571" t="s">
        <v>7139</v>
      </c>
      <c r="D6571" t="s">
        <v>350</v>
      </c>
      <c r="E6571" t="s">
        <v>4475</v>
      </c>
      <c r="F6571" t="str">
        <f>VLOOKUP(C6571,StoreMaster!A:I,9,0)</f>
        <v>Closed</v>
      </c>
      <c r="G6571" s="3">
        <v>0</v>
      </c>
      <c r="H6571" s="3">
        <v>0</v>
      </c>
      <c r="I6571" t="s">
        <v>4517</v>
      </c>
      <c r="K6571" t="e">
        <v>#N/A</v>
      </c>
      <c r="L6571" t="s">
        <v>12</v>
      </c>
      <c r="M6571">
        <v>1</v>
      </c>
      <c r="N6571">
        <v>105431.71</v>
      </c>
      <c r="O6571">
        <v>179926.66</v>
      </c>
      <c r="P6571" t="s">
        <v>4516</v>
      </c>
      <c r="S6571" t="s">
        <v>12</v>
      </c>
      <c r="T6571">
        <v>1</v>
      </c>
      <c r="U6571">
        <v>79826.17</v>
      </c>
      <c r="V6571">
        <v>179926.66</v>
      </c>
      <c r="W6571" t="s">
        <v>4516</v>
      </c>
      <c r="Z6571" t="s">
        <v>12</v>
      </c>
      <c r="AA6571">
        <v>1</v>
      </c>
      <c r="AB6571">
        <v>39757.129999999997</v>
      </c>
      <c r="AC6571">
        <v>179926.66</v>
      </c>
      <c r="AD6571" t="s">
        <v>4516</v>
      </c>
      <c r="AE6571" t="e">
        <v>#N/A</v>
      </c>
    </row>
    <row r="6572" spans="1:31" x14ac:dyDescent="0.25">
      <c r="A6572" t="str">
        <f>_xlfn.XLOOKUP(C6572,StoreMaster!A:A,StoreMaster!B:B,0,0)</f>
        <v>Vincci Sharjah City Centre</v>
      </c>
      <c r="B6572" t="str">
        <f t="shared" si="103"/>
        <v>VI07WK19</v>
      </c>
      <c r="C6572" t="s">
        <v>7139</v>
      </c>
      <c r="D6572" t="s">
        <v>350</v>
      </c>
      <c r="E6572" t="s">
        <v>4476</v>
      </c>
      <c r="F6572" t="str">
        <f>VLOOKUP(C6572,StoreMaster!A:I,9,0)</f>
        <v>Closed</v>
      </c>
      <c r="G6572" s="3">
        <v>0</v>
      </c>
      <c r="H6572" s="3">
        <v>0</v>
      </c>
      <c r="I6572" t="s">
        <v>4517</v>
      </c>
      <c r="K6572" t="e">
        <v>#N/A</v>
      </c>
      <c r="L6572" t="s">
        <v>12</v>
      </c>
      <c r="M6572">
        <v>1</v>
      </c>
      <c r="N6572">
        <v>105431.71</v>
      </c>
      <c r="O6572">
        <v>179926.66</v>
      </c>
      <c r="P6572" t="s">
        <v>4516</v>
      </c>
      <c r="S6572" t="s">
        <v>12</v>
      </c>
      <c r="T6572">
        <v>1</v>
      </c>
      <c r="U6572">
        <v>79826.17</v>
      </c>
      <c r="V6572">
        <v>179926.66</v>
      </c>
      <c r="W6572" t="s">
        <v>4516</v>
      </c>
      <c r="Z6572" t="s">
        <v>12</v>
      </c>
      <c r="AA6572">
        <v>1</v>
      </c>
      <c r="AB6572">
        <v>39757.129999999997</v>
      </c>
      <c r="AC6572">
        <v>179926.66</v>
      </c>
      <c r="AD6572" t="s">
        <v>4516</v>
      </c>
      <c r="AE6572" t="e">
        <v>#N/A</v>
      </c>
    </row>
    <row r="6573" spans="1:31" x14ac:dyDescent="0.25">
      <c r="A6573" t="str">
        <f>_xlfn.XLOOKUP(C6573,StoreMaster!A:A,StoreMaster!B:B,0,0)</f>
        <v>Vincci Sharjah City Centre</v>
      </c>
      <c r="B6573" t="str">
        <f t="shared" si="103"/>
        <v>VI07WK20</v>
      </c>
      <c r="C6573" t="s">
        <v>7139</v>
      </c>
      <c r="D6573" t="s">
        <v>350</v>
      </c>
      <c r="E6573" t="s">
        <v>4477</v>
      </c>
      <c r="F6573" t="str">
        <f>VLOOKUP(C6573,StoreMaster!A:I,9,0)</f>
        <v>Closed</v>
      </c>
      <c r="G6573" s="3">
        <v>0</v>
      </c>
      <c r="H6573" s="3">
        <v>0</v>
      </c>
      <c r="I6573" t="s">
        <v>4517</v>
      </c>
      <c r="K6573" t="e">
        <v>#N/A</v>
      </c>
      <c r="L6573" t="s">
        <v>12</v>
      </c>
      <c r="M6573">
        <v>1</v>
      </c>
      <c r="N6573">
        <v>105431.71</v>
      </c>
      <c r="O6573">
        <v>179926.66</v>
      </c>
      <c r="P6573" t="s">
        <v>4516</v>
      </c>
      <c r="S6573" t="s">
        <v>12</v>
      </c>
      <c r="T6573">
        <v>1</v>
      </c>
      <c r="U6573">
        <v>79826.17</v>
      </c>
      <c r="V6573">
        <v>179926.66</v>
      </c>
      <c r="W6573" t="s">
        <v>4516</v>
      </c>
      <c r="Z6573" t="s">
        <v>12</v>
      </c>
      <c r="AA6573">
        <v>1</v>
      </c>
      <c r="AB6573">
        <v>39757.129999999997</v>
      </c>
      <c r="AC6573">
        <v>179926.66</v>
      </c>
      <c r="AD6573" t="s">
        <v>4516</v>
      </c>
      <c r="AE6573" t="e">
        <v>#N/A</v>
      </c>
    </row>
    <row r="6574" spans="1:31" x14ac:dyDescent="0.25">
      <c r="A6574" t="str">
        <f>_xlfn.XLOOKUP(C6574,StoreMaster!A:A,StoreMaster!B:B,0,0)</f>
        <v>Vincci Sharjah City Centre</v>
      </c>
      <c r="B6574" t="str">
        <f t="shared" si="103"/>
        <v>VI07WK21</v>
      </c>
      <c r="C6574" t="s">
        <v>7139</v>
      </c>
      <c r="D6574" t="s">
        <v>350</v>
      </c>
      <c r="E6574" t="s">
        <v>4478</v>
      </c>
      <c r="F6574" t="str">
        <f>VLOOKUP(C6574,StoreMaster!A:I,9,0)</f>
        <v>Closed</v>
      </c>
      <c r="G6574" s="3">
        <v>0</v>
      </c>
      <c r="H6574" s="3">
        <v>0</v>
      </c>
      <c r="I6574" t="s">
        <v>4517</v>
      </c>
      <c r="K6574" t="e">
        <v>#N/A</v>
      </c>
      <c r="L6574" t="s">
        <v>12</v>
      </c>
      <c r="M6574">
        <v>1</v>
      </c>
      <c r="N6574">
        <v>105431.71</v>
      </c>
      <c r="O6574">
        <v>179926.66</v>
      </c>
      <c r="P6574" t="s">
        <v>4516</v>
      </c>
      <c r="S6574" t="s">
        <v>12</v>
      </c>
      <c r="T6574">
        <v>1</v>
      </c>
      <c r="U6574">
        <v>79826.17</v>
      </c>
      <c r="V6574">
        <v>179926.66</v>
      </c>
      <c r="W6574" t="s">
        <v>4516</v>
      </c>
      <c r="Z6574" t="s">
        <v>12</v>
      </c>
      <c r="AA6574">
        <v>1</v>
      </c>
      <c r="AB6574">
        <v>39757.129999999997</v>
      </c>
      <c r="AC6574">
        <v>179926.66</v>
      </c>
      <c r="AD6574" t="s">
        <v>4516</v>
      </c>
      <c r="AE6574" t="e">
        <v>#N/A</v>
      </c>
    </row>
    <row r="6575" spans="1:31" x14ac:dyDescent="0.25">
      <c r="A6575" t="str">
        <f>_xlfn.XLOOKUP(C6575,StoreMaster!A:A,StoreMaster!B:B,0,0)</f>
        <v>Vincci Sharjah City Centre</v>
      </c>
      <c r="B6575" t="str">
        <f t="shared" si="103"/>
        <v>VI07WK22</v>
      </c>
      <c r="C6575" t="s">
        <v>7139</v>
      </c>
      <c r="D6575" t="s">
        <v>350</v>
      </c>
      <c r="E6575" t="s">
        <v>4479</v>
      </c>
      <c r="F6575" t="str">
        <f>VLOOKUP(C6575,StoreMaster!A:I,9,0)</f>
        <v>Closed</v>
      </c>
      <c r="G6575" s="3">
        <v>0</v>
      </c>
      <c r="H6575" s="3">
        <v>0</v>
      </c>
      <c r="I6575" t="s">
        <v>4517</v>
      </c>
      <c r="K6575" t="e">
        <v>#N/A</v>
      </c>
      <c r="L6575" t="s">
        <v>12</v>
      </c>
      <c r="M6575">
        <v>1</v>
      </c>
      <c r="N6575">
        <v>105431.71</v>
      </c>
      <c r="O6575">
        <v>179926.66</v>
      </c>
      <c r="P6575" t="s">
        <v>4516</v>
      </c>
      <c r="S6575" t="s">
        <v>12</v>
      </c>
      <c r="T6575">
        <v>1</v>
      </c>
      <c r="U6575">
        <v>79826.17</v>
      </c>
      <c r="V6575">
        <v>179926.66</v>
      </c>
      <c r="W6575" t="s">
        <v>4516</v>
      </c>
      <c r="Z6575" t="s">
        <v>12</v>
      </c>
      <c r="AA6575">
        <v>1</v>
      </c>
      <c r="AB6575">
        <v>39757.129999999997</v>
      </c>
      <c r="AC6575">
        <v>179926.66</v>
      </c>
      <c r="AD6575" t="s">
        <v>4516</v>
      </c>
      <c r="AE6575" t="e">
        <v>#N/A</v>
      </c>
    </row>
    <row r="6576" spans="1:31" x14ac:dyDescent="0.25">
      <c r="A6576" t="str">
        <f>_xlfn.XLOOKUP(C6576,StoreMaster!A:A,StoreMaster!B:B,0,0)</f>
        <v>Vincci Sharjah City Centre</v>
      </c>
      <c r="B6576" t="str">
        <f t="shared" si="103"/>
        <v>VI07WK23</v>
      </c>
      <c r="C6576" t="s">
        <v>7139</v>
      </c>
      <c r="D6576" t="s">
        <v>350</v>
      </c>
      <c r="E6576" t="s">
        <v>4480</v>
      </c>
      <c r="F6576" t="str">
        <f>VLOOKUP(C6576,StoreMaster!A:I,9,0)</f>
        <v>Closed</v>
      </c>
      <c r="G6576" s="3">
        <v>0</v>
      </c>
      <c r="H6576" s="3">
        <v>0</v>
      </c>
      <c r="I6576" t="s">
        <v>4517</v>
      </c>
      <c r="K6576" t="e">
        <v>#N/A</v>
      </c>
      <c r="L6576" t="s">
        <v>12</v>
      </c>
      <c r="M6576">
        <v>1</v>
      </c>
      <c r="N6576">
        <v>105431.71</v>
      </c>
      <c r="O6576">
        <v>179926.66</v>
      </c>
      <c r="P6576" t="s">
        <v>4516</v>
      </c>
      <c r="S6576" t="s">
        <v>12</v>
      </c>
      <c r="T6576">
        <v>1</v>
      </c>
      <c r="U6576">
        <v>79826.17</v>
      </c>
      <c r="V6576">
        <v>179926.66</v>
      </c>
      <c r="W6576" t="s">
        <v>4516</v>
      </c>
      <c r="Z6576" t="s">
        <v>12</v>
      </c>
      <c r="AA6576">
        <v>1</v>
      </c>
      <c r="AB6576">
        <v>39757.129999999997</v>
      </c>
      <c r="AC6576">
        <v>179926.66</v>
      </c>
      <c r="AD6576" t="s">
        <v>4516</v>
      </c>
      <c r="AE6576" t="e">
        <v>#N/A</v>
      </c>
    </row>
    <row r="6577" spans="1:31" x14ac:dyDescent="0.25">
      <c r="A6577" t="str">
        <f>_xlfn.XLOOKUP(C6577,StoreMaster!A:A,StoreMaster!B:B,0,0)</f>
        <v>Vincci Sharjah City Centre</v>
      </c>
      <c r="B6577" t="str">
        <f t="shared" si="103"/>
        <v>VI07WK24</v>
      </c>
      <c r="C6577" t="s">
        <v>7139</v>
      </c>
      <c r="D6577" t="s">
        <v>350</v>
      </c>
      <c r="E6577" t="s">
        <v>4481</v>
      </c>
      <c r="F6577" t="str">
        <f>VLOOKUP(C6577,StoreMaster!A:I,9,0)</f>
        <v>Closed</v>
      </c>
      <c r="G6577" s="3">
        <v>0</v>
      </c>
      <c r="H6577" s="3">
        <v>0</v>
      </c>
      <c r="I6577" t="s">
        <v>4517</v>
      </c>
      <c r="K6577" t="e">
        <v>#N/A</v>
      </c>
      <c r="L6577" t="s">
        <v>12</v>
      </c>
      <c r="M6577">
        <v>1</v>
      </c>
      <c r="N6577">
        <v>105431.71</v>
      </c>
      <c r="O6577">
        <v>179926.66</v>
      </c>
      <c r="P6577" t="s">
        <v>4516</v>
      </c>
      <c r="S6577" t="s">
        <v>12</v>
      </c>
      <c r="T6577">
        <v>1</v>
      </c>
      <c r="U6577">
        <v>79826.17</v>
      </c>
      <c r="V6577">
        <v>179926.66</v>
      </c>
      <c r="W6577" t="s">
        <v>4516</v>
      </c>
      <c r="Z6577" t="s">
        <v>12</v>
      </c>
      <c r="AA6577">
        <v>1</v>
      </c>
      <c r="AB6577">
        <v>39757.129999999997</v>
      </c>
      <c r="AC6577">
        <v>179926.66</v>
      </c>
      <c r="AD6577" t="s">
        <v>4516</v>
      </c>
      <c r="AE6577" t="e">
        <v>#N/A</v>
      </c>
    </row>
    <row r="6578" spans="1:31" x14ac:dyDescent="0.25">
      <c r="A6578" t="str">
        <f>_xlfn.XLOOKUP(C6578,StoreMaster!A:A,StoreMaster!B:B,0,0)</f>
        <v>Vincci Sharjah City Centre</v>
      </c>
      <c r="B6578" t="str">
        <f t="shared" si="103"/>
        <v>VI07WK25</v>
      </c>
      <c r="C6578" t="s">
        <v>7139</v>
      </c>
      <c r="D6578" t="s">
        <v>350</v>
      </c>
      <c r="E6578" t="s">
        <v>4482</v>
      </c>
      <c r="F6578" t="str">
        <f>VLOOKUP(C6578,StoreMaster!A:I,9,0)</f>
        <v>Closed</v>
      </c>
      <c r="G6578" s="3">
        <v>0</v>
      </c>
      <c r="H6578" s="3">
        <v>0</v>
      </c>
      <c r="I6578" t="s">
        <v>4517</v>
      </c>
      <c r="K6578" t="e">
        <v>#N/A</v>
      </c>
      <c r="L6578" t="s">
        <v>12</v>
      </c>
      <c r="M6578">
        <v>1</v>
      </c>
      <c r="N6578">
        <v>105431.71</v>
      </c>
      <c r="O6578">
        <v>179926.66</v>
      </c>
      <c r="P6578" t="s">
        <v>4516</v>
      </c>
      <c r="S6578" t="s">
        <v>12</v>
      </c>
      <c r="T6578">
        <v>1</v>
      </c>
      <c r="U6578">
        <v>79826.17</v>
      </c>
      <c r="V6578">
        <v>179926.66</v>
      </c>
      <c r="W6578" t="s">
        <v>4516</v>
      </c>
      <c r="Z6578" t="s">
        <v>12</v>
      </c>
      <c r="AA6578">
        <v>1</v>
      </c>
      <c r="AB6578">
        <v>39757.129999999997</v>
      </c>
      <c r="AC6578">
        <v>179926.66</v>
      </c>
      <c r="AD6578" t="s">
        <v>4516</v>
      </c>
      <c r="AE6578" t="e">
        <v>#N/A</v>
      </c>
    </row>
    <row r="6579" spans="1:31" x14ac:dyDescent="0.25">
      <c r="A6579" t="str">
        <f>_xlfn.XLOOKUP(C6579,StoreMaster!A:A,StoreMaster!B:B,0,0)</f>
        <v>Vincci Sharjah City Centre</v>
      </c>
      <c r="B6579" t="str">
        <f t="shared" si="103"/>
        <v>VI07WK26</v>
      </c>
      <c r="C6579" t="s">
        <v>7139</v>
      </c>
      <c r="D6579" t="s">
        <v>350</v>
      </c>
      <c r="E6579" t="s">
        <v>4483</v>
      </c>
      <c r="F6579" t="str">
        <f>VLOOKUP(C6579,StoreMaster!A:I,9,0)</f>
        <v>Closed</v>
      </c>
      <c r="G6579" s="3">
        <v>0</v>
      </c>
      <c r="H6579" s="3">
        <v>0</v>
      </c>
      <c r="I6579" t="s">
        <v>4517</v>
      </c>
      <c r="K6579" t="e">
        <v>#N/A</v>
      </c>
      <c r="L6579" t="s">
        <v>12</v>
      </c>
      <c r="M6579">
        <v>1</v>
      </c>
      <c r="N6579">
        <v>105431.71</v>
      </c>
      <c r="O6579">
        <v>179926.66</v>
      </c>
      <c r="P6579" t="s">
        <v>4516</v>
      </c>
      <c r="S6579" t="s">
        <v>12</v>
      </c>
      <c r="T6579">
        <v>1</v>
      </c>
      <c r="U6579">
        <v>79826.17</v>
      </c>
      <c r="V6579">
        <v>179926.66</v>
      </c>
      <c r="W6579" t="s">
        <v>4516</v>
      </c>
      <c r="Z6579" t="s">
        <v>12</v>
      </c>
      <c r="AA6579">
        <v>1</v>
      </c>
      <c r="AB6579">
        <v>39757.129999999997</v>
      </c>
      <c r="AC6579">
        <v>179926.66</v>
      </c>
      <c r="AD6579" t="s">
        <v>4516</v>
      </c>
      <c r="AE6579" t="e">
        <v>#N/A</v>
      </c>
    </row>
    <row r="6580" spans="1:31" x14ac:dyDescent="0.25">
      <c r="A6580" t="str">
        <f>_xlfn.XLOOKUP(C6580,StoreMaster!A:A,StoreMaster!B:B,0,0)</f>
        <v>Vincci Sharjah City Centre</v>
      </c>
      <c r="B6580" t="str">
        <f t="shared" si="103"/>
        <v>VI07WK27</v>
      </c>
      <c r="C6580" t="s">
        <v>7139</v>
      </c>
      <c r="D6580" t="s">
        <v>350</v>
      </c>
      <c r="E6580" t="s">
        <v>4484</v>
      </c>
      <c r="F6580" t="str">
        <f>VLOOKUP(C6580,StoreMaster!A:I,9,0)</f>
        <v>Closed</v>
      </c>
      <c r="G6580" s="3">
        <v>0</v>
      </c>
      <c r="H6580" s="3">
        <v>0</v>
      </c>
      <c r="I6580" t="s">
        <v>4517</v>
      </c>
      <c r="K6580" t="e">
        <v>#N/A</v>
      </c>
      <c r="L6580" t="s">
        <v>12</v>
      </c>
      <c r="M6580">
        <v>1</v>
      </c>
      <c r="N6580">
        <v>105431.71</v>
      </c>
      <c r="O6580">
        <v>179926.66</v>
      </c>
      <c r="P6580" t="s">
        <v>4516</v>
      </c>
      <c r="S6580" t="s">
        <v>12</v>
      </c>
      <c r="T6580">
        <v>1</v>
      </c>
      <c r="U6580">
        <v>79826.17</v>
      </c>
      <c r="V6580">
        <v>179926.66</v>
      </c>
      <c r="W6580" t="s">
        <v>4516</v>
      </c>
      <c r="Z6580" t="s">
        <v>12</v>
      </c>
      <c r="AA6580">
        <v>1</v>
      </c>
      <c r="AB6580">
        <v>39757.129999999997</v>
      </c>
      <c r="AC6580">
        <v>179926.66</v>
      </c>
      <c r="AD6580" t="s">
        <v>4516</v>
      </c>
      <c r="AE6580" t="e">
        <v>#N/A</v>
      </c>
    </row>
    <row r="6581" spans="1:31" x14ac:dyDescent="0.25">
      <c r="A6581" t="str">
        <f>_xlfn.XLOOKUP(C6581,StoreMaster!A:A,StoreMaster!B:B,0,0)</f>
        <v>Vincci Sharjah City Centre</v>
      </c>
      <c r="B6581" t="str">
        <f t="shared" si="103"/>
        <v>VI07WK28</v>
      </c>
      <c r="C6581" t="s">
        <v>7139</v>
      </c>
      <c r="D6581" t="s">
        <v>350</v>
      </c>
      <c r="E6581" t="s">
        <v>4485</v>
      </c>
      <c r="F6581" t="str">
        <f>VLOOKUP(C6581,StoreMaster!A:I,9,0)</f>
        <v>Closed</v>
      </c>
      <c r="G6581" s="3">
        <v>0</v>
      </c>
      <c r="H6581" s="3">
        <v>0</v>
      </c>
      <c r="I6581" t="s">
        <v>4517</v>
      </c>
      <c r="K6581" t="e">
        <v>#N/A</v>
      </c>
      <c r="L6581" t="s">
        <v>12</v>
      </c>
      <c r="M6581">
        <v>1</v>
      </c>
      <c r="N6581">
        <v>105431.71</v>
      </c>
      <c r="O6581">
        <v>179926.66</v>
      </c>
      <c r="P6581" t="s">
        <v>4516</v>
      </c>
      <c r="S6581" t="s">
        <v>12</v>
      </c>
      <c r="T6581">
        <v>1</v>
      </c>
      <c r="U6581">
        <v>79826.17</v>
      </c>
      <c r="V6581">
        <v>179926.66</v>
      </c>
      <c r="W6581" t="s">
        <v>4516</v>
      </c>
      <c r="Z6581" t="s">
        <v>12</v>
      </c>
      <c r="AA6581">
        <v>1</v>
      </c>
      <c r="AB6581">
        <v>39757.129999999997</v>
      </c>
      <c r="AC6581">
        <v>179926.66</v>
      </c>
      <c r="AD6581" t="s">
        <v>4516</v>
      </c>
      <c r="AE6581" t="e">
        <v>#N/A</v>
      </c>
    </row>
    <row r="6582" spans="1:31" x14ac:dyDescent="0.25">
      <c r="A6582" t="str">
        <f>_xlfn.XLOOKUP(C6582,StoreMaster!A:A,StoreMaster!B:B,0,0)</f>
        <v>Vincci Sharjah City Centre</v>
      </c>
      <c r="B6582" t="str">
        <f t="shared" si="103"/>
        <v>VI07WK29</v>
      </c>
      <c r="C6582" t="s">
        <v>7139</v>
      </c>
      <c r="D6582" t="s">
        <v>350</v>
      </c>
      <c r="E6582" t="s">
        <v>4486</v>
      </c>
      <c r="F6582" t="str">
        <f>VLOOKUP(C6582,StoreMaster!A:I,9,0)</f>
        <v>Closed</v>
      </c>
      <c r="G6582" s="3">
        <v>0</v>
      </c>
      <c r="H6582" s="3">
        <v>0</v>
      </c>
      <c r="I6582" t="s">
        <v>4517</v>
      </c>
      <c r="K6582" t="e">
        <v>#N/A</v>
      </c>
      <c r="L6582" t="s">
        <v>12</v>
      </c>
      <c r="M6582">
        <v>1</v>
      </c>
      <c r="N6582">
        <v>105431.71</v>
      </c>
      <c r="O6582">
        <v>179926.66</v>
      </c>
      <c r="P6582" t="s">
        <v>4516</v>
      </c>
      <c r="S6582" t="s">
        <v>12</v>
      </c>
      <c r="T6582">
        <v>1</v>
      </c>
      <c r="U6582">
        <v>79826.17</v>
      </c>
      <c r="V6582">
        <v>179926.66</v>
      </c>
      <c r="W6582" t="s">
        <v>4516</v>
      </c>
      <c r="Z6582" t="s">
        <v>12</v>
      </c>
      <c r="AA6582">
        <v>1</v>
      </c>
      <c r="AB6582">
        <v>39757.129999999997</v>
      </c>
      <c r="AC6582">
        <v>179926.66</v>
      </c>
      <c r="AD6582" t="s">
        <v>4516</v>
      </c>
      <c r="AE6582" t="e">
        <v>#N/A</v>
      </c>
    </row>
    <row r="6583" spans="1:31" x14ac:dyDescent="0.25">
      <c r="A6583" t="str">
        <f>_xlfn.XLOOKUP(C6583,StoreMaster!A:A,StoreMaster!B:B,0,0)</f>
        <v>Vincci Sharjah City Centre</v>
      </c>
      <c r="B6583" t="str">
        <f t="shared" si="103"/>
        <v>VI07WK30</v>
      </c>
      <c r="C6583" t="s">
        <v>7139</v>
      </c>
      <c r="D6583" t="s">
        <v>350</v>
      </c>
      <c r="E6583" t="s">
        <v>4487</v>
      </c>
      <c r="F6583" t="str">
        <f>VLOOKUP(C6583,StoreMaster!A:I,9,0)</f>
        <v>Closed</v>
      </c>
      <c r="G6583" s="3">
        <v>0</v>
      </c>
      <c r="H6583" s="3">
        <v>0</v>
      </c>
      <c r="I6583" t="s">
        <v>4517</v>
      </c>
      <c r="K6583" t="e">
        <v>#N/A</v>
      </c>
      <c r="L6583" t="s">
        <v>12</v>
      </c>
      <c r="M6583">
        <v>1</v>
      </c>
      <c r="N6583">
        <v>105431.71</v>
      </c>
      <c r="O6583">
        <v>179926.66</v>
      </c>
      <c r="P6583" t="s">
        <v>4516</v>
      </c>
      <c r="S6583" t="s">
        <v>12</v>
      </c>
      <c r="T6583">
        <v>1</v>
      </c>
      <c r="U6583">
        <v>79826.17</v>
      </c>
      <c r="V6583">
        <v>179926.66</v>
      </c>
      <c r="W6583" t="s">
        <v>4516</v>
      </c>
      <c r="Z6583" t="s">
        <v>12</v>
      </c>
      <c r="AA6583">
        <v>1</v>
      </c>
      <c r="AB6583">
        <v>39757.129999999997</v>
      </c>
      <c r="AC6583">
        <v>179926.66</v>
      </c>
      <c r="AD6583" t="s">
        <v>4516</v>
      </c>
      <c r="AE6583" t="e">
        <v>#N/A</v>
      </c>
    </row>
    <row r="6584" spans="1:31" x14ac:dyDescent="0.25">
      <c r="A6584" t="str">
        <f>_xlfn.XLOOKUP(C6584,StoreMaster!A:A,StoreMaster!B:B,0,0)</f>
        <v>Vincci Sharjah City Centre</v>
      </c>
      <c r="B6584" t="str">
        <f t="shared" si="103"/>
        <v>VI07WK31</v>
      </c>
      <c r="C6584" t="s">
        <v>7139</v>
      </c>
      <c r="D6584" t="s">
        <v>350</v>
      </c>
      <c r="E6584" t="s">
        <v>4488</v>
      </c>
      <c r="F6584" t="str">
        <f>VLOOKUP(C6584,StoreMaster!A:I,9,0)</f>
        <v>Closed</v>
      </c>
      <c r="G6584" s="3">
        <v>0</v>
      </c>
      <c r="H6584" s="3">
        <v>0</v>
      </c>
      <c r="I6584" t="s">
        <v>4517</v>
      </c>
      <c r="K6584" t="e">
        <v>#N/A</v>
      </c>
      <c r="L6584" t="s">
        <v>12</v>
      </c>
      <c r="M6584">
        <v>1</v>
      </c>
      <c r="N6584">
        <v>105431.71</v>
      </c>
      <c r="O6584">
        <v>179926.66</v>
      </c>
      <c r="P6584" t="s">
        <v>4516</v>
      </c>
      <c r="S6584" t="s">
        <v>12</v>
      </c>
      <c r="T6584">
        <v>1</v>
      </c>
      <c r="U6584">
        <v>79826.17</v>
      </c>
      <c r="V6584">
        <v>179926.66</v>
      </c>
      <c r="W6584" t="s">
        <v>4516</v>
      </c>
      <c r="Z6584" t="s">
        <v>12</v>
      </c>
      <c r="AA6584">
        <v>1</v>
      </c>
      <c r="AB6584">
        <v>39757.129999999997</v>
      </c>
      <c r="AC6584">
        <v>179926.66</v>
      </c>
      <c r="AD6584" t="s">
        <v>4516</v>
      </c>
      <c r="AE6584" t="e">
        <v>#N/A</v>
      </c>
    </row>
    <row r="6585" spans="1:31" x14ac:dyDescent="0.25">
      <c r="A6585" t="str">
        <f>_xlfn.XLOOKUP(C6585,StoreMaster!A:A,StoreMaster!B:B,0,0)</f>
        <v>Vincci Sharjah City Centre</v>
      </c>
      <c r="B6585" t="str">
        <f t="shared" si="103"/>
        <v>VI07WK32</v>
      </c>
      <c r="C6585" t="s">
        <v>7139</v>
      </c>
      <c r="D6585" t="s">
        <v>350</v>
      </c>
      <c r="E6585" t="s">
        <v>4489</v>
      </c>
      <c r="F6585" t="str">
        <f>VLOOKUP(C6585,StoreMaster!A:I,9,0)</f>
        <v>Closed</v>
      </c>
      <c r="G6585" s="3">
        <v>0</v>
      </c>
      <c r="H6585" s="3">
        <v>0</v>
      </c>
      <c r="I6585" t="s">
        <v>4517</v>
      </c>
      <c r="K6585" t="e">
        <v>#N/A</v>
      </c>
      <c r="L6585" t="s">
        <v>12</v>
      </c>
      <c r="M6585">
        <v>1</v>
      </c>
      <c r="N6585">
        <v>105431.71</v>
      </c>
      <c r="O6585">
        <v>179926.66</v>
      </c>
      <c r="P6585" t="s">
        <v>4516</v>
      </c>
      <c r="S6585" t="s">
        <v>12</v>
      </c>
      <c r="T6585">
        <v>1</v>
      </c>
      <c r="U6585">
        <v>79826.17</v>
      </c>
      <c r="V6585">
        <v>179926.66</v>
      </c>
      <c r="W6585" t="s">
        <v>4516</v>
      </c>
      <c r="Z6585" t="s">
        <v>12</v>
      </c>
      <c r="AA6585">
        <v>1</v>
      </c>
      <c r="AB6585">
        <v>39757.129999999997</v>
      </c>
      <c r="AC6585">
        <v>179926.66</v>
      </c>
      <c r="AD6585" t="s">
        <v>4516</v>
      </c>
      <c r="AE6585" t="e">
        <v>#N/A</v>
      </c>
    </row>
    <row r="6586" spans="1:31" x14ac:dyDescent="0.25">
      <c r="A6586" t="str">
        <f>_xlfn.XLOOKUP(C6586,StoreMaster!A:A,StoreMaster!B:B,0,0)</f>
        <v>Vincci Sharjah City Centre</v>
      </c>
      <c r="B6586" t="str">
        <f t="shared" si="103"/>
        <v>VI07WK33</v>
      </c>
      <c r="C6586" t="s">
        <v>7139</v>
      </c>
      <c r="D6586" t="s">
        <v>350</v>
      </c>
      <c r="E6586" t="s">
        <v>4490</v>
      </c>
      <c r="F6586" t="str">
        <f>VLOOKUP(C6586,StoreMaster!A:I,9,0)</f>
        <v>Closed</v>
      </c>
      <c r="G6586" s="3">
        <v>0</v>
      </c>
      <c r="H6586" s="3">
        <v>0</v>
      </c>
      <c r="I6586" t="s">
        <v>4517</v>
      </c>
      <c r="K6586" t="e">
        <v>#N/A</v>
      </c>
      <c r="L6586" t="s">
        <v>12</v>
      </c>
      <c r="M6586">
        <v>1</v>
      </c>
      <c r="N6586">
        <v>105431.71</v>
      </c>
      <c r="O6586">
        <v>179926.66</v>
      </c>
      <c r="P6586" t="s">
        <v>4516</v>
      </c>
      <c r="S6586" t="s">
        <v>12</v>
      </c>
      <c r="T6586">
        <v>1</v>
      </c>
      <c r="U6586">
        <v>79826.17</v>
      </c>
      <c r="V6586">
        <v>179926.66</v>
      </c>
      <c r="W6586" t="s">
        <v>4516</v>
      </c>
      <c r="Z6586" t="s">
        <v>12</v>
      </c>
      <c r="AA6586">
        <v>1</v>
      </c>
      <c r="AB6586">
        <v>39757.129999999997</v>
      </c>
      <c r="AC6586">
        <v>179926.66</v>
      </c>
      <c r="AD6586" t="s">
        <v>4516</v>
      </c>
      <c r="AE6586" t="e">
        <v>#N/A</v>
      </c>
    </row>
    <row r="6587" spans="1:31" x14ac:dyDescent="0.25">
      <c r="A6587" t="str">
        <f>_xlfn.XLOOKUP(C6587,StoreMaster!A:A,StoreMaster!B:B,0,0)</f>
        <v>Vincci Sharjah City Centre</v>
      </c>
      <c r="B6587" t="str">
        <f t="shared" si="103"/>
        <v>VI07WK34</v>
      </c>
      <c r="C6587" t="s">
        <v>7139</v>
      </c>
      <c r="D6587" t="s">
        <v>350</v>
      </c>
      <c r="E6587" t="s">
        <v>4491</v>
      </c>
      <c r="F6587" t="str">
        <f>VLOOKUP(C6587,StoreMaster!A:I,9,0)</f>
        <v>Closed</v>
      </c>
      <c r="G6587" s="3">
        <v>0</v>
      </c>
      <c r="H6587" s="3">
        <v>0</v>
      </c>
      <c r="I6587" t="s">
        <v>4517</v>
      </c>
      <c r="K6587" t="e">
        <v>#N/A</v>
      </c>
      <c r="L6587" t="s">
        <v>12</v>
      </c>
      <c r="M6587">
        <v>1</v>
      </c>
      <c r="N6587">
        <v>105431.71</v>
      </c>
      <c r="O6587">
        <v>179926.66</v>
      </c>
      <c r="P6587" t="s">
        <v>4516</v>
      </c>
      <c r="S6587" t="s">
        <v>12</v>
      </c>
      <c r="T6587">
        <v>1</v>
      </c>
      <c r="U6587">
        <v>79826.17</v>
      </c>
      <c r="V6587">
        <v>179926.66</v>
      </c>
      <c r="W6587" t="s">
        <v>4516</v>
      </c>
      <c r="Z6587" t="s">
        <v>12</v>
      </c>
      <c r="AA6587">
        <v>1</v>
      </c>
      <c r="AB6587">
        <v>39757.129999999997</v>
      </c>
      <c r="AC6587">
        <v>179926.66</v>
      </c>
      <c r="AD6587" t="s">
        <v>4516</v>
      </c>
      <c r="AE6587" t="e">
        <v>#N/A</v>
      </c>
    </row>
    <row r="6588" spans="1:31" x14ac:dyDescent="0.25">
      <c r="A6588" t="str">
        <f>_xlfn.XLOOKUP(C6588,StoreMaster!A:A,StoreMaster!B:B,0,0)</f>
        <v>Vincci Sharjah City Centre</v>
      </c>
      <c r="B6588" t="str">
        <f t="shared" si="103"/>
        <v>VI07WK35</v>
      </c>
      <c r="C6588" t="s">
        <v>7139</v>
      </c>
      <c r="D6588" t="s">
        <v>350</v>
      </c>
      <c r="E6588" t="s">
        <v>4492</v>
      </c>
      <c r="F6588" t="str">
        <f>VLOOKUP(C6588,StoreMaster!A:I,9,0)</f>
        <v>Closed</v>
      </c>
      <c r="G6588" s="3">
        <v>0</v>
      </c>
      <c r="H6588" s="3">
        <v>0</v>
      </c>
      <c r="I6588" t="s">
        <v>4517</v>
      </c>
      <c r="K6588" t="e">
        <v>#N/A</v>
      </c>
      <c r="L6588" t="s">
        <v>12</v>
      </c>
      <c r="M6588">
        <v>1</v>
      </c>
      <c r="N6588">
        <v>105431.71</v>
      </c>
      <c r="O6588">
        <v>179926.66</v>
      </c>
      <c r="P6588" t="s">
        <v>4516</v>
      </c>
      <c r="S6588" t="s">
        <v>12</v>
      </c>
      <c r="T6588">
        <v>1</v>
      </c>
      <c r="U6588">
        <v>79826.17</v>
      </c>
      <c r="V6588">
        <v>179926.66</v>
      </c>
      <c r="W6588" t="s">
        <v>4516</v>
      </c>
      <c r="Z6588" t="s">
        <v>12</v>
      </c>
      <c r="AA6588">
        <v>1</v>
      </c>
      <c r="AB6588">
        <v>39757.129999999997</v>
      </c>
      <c r="AC6588">
        <v>179926.66</v>
      </c>
      <c r="AD6588" t="s">
        <v>4516</v>
      </c>
      <c r="AE6588" t="e">
        <v>#N/A</v>
      </c>
    </row>
    <row r="6589" spans="1:31" x14ac:dyDescent="0.25">
      <c r="A6589" t="str">
        <f>_xlfn.XLOOKUP(C6589,StoreMaster!A:A,StoreMaster!B:B,0,0)</f>
        <v>Vincci Sharjah City Centre</v>
      </c>
      <c r="B6589" t="str">
        <f t="shared" si="103"/>
        <v>VI07WK36</v>
      </c>
      <c r="C6589" t="s">
        <v>7139</v>
      </c>
      <c r="D6589" t="s">
        <v>350</v>
      </c>
      <c r="E6589" t="s">
        <v>4493</v>
      </c>
      <c r="F6589" t="str">
        <f>VLOOKUP(C6589,StoreMaster!A:I,9,0)</f>
        <v>Closed</v>
      </c>
      <c r="G6589" s="3">
        <v>0</v>
      </c>
      <c r="H6589" s="3">
        <v>0</v>
      </c>
      <c r="I6589" t="s">
        <v>4517</v>
      </c>
      <c r="K6589" t="e">
        <v>#N/A</v>
      </c>
      <c r="L6589" t="s">
        <v>12</v>
      </c>
      <c r="M6589">
        <v>1</v>
      </c>
      <c r="N6589">
        <v>105431.71</v>
      </c>
      <c r="O6589">
        <v>179926.66</v>
      </c>
      <c r="P6589" t="s">
        <v>4516</v>
      </c>
      <c r="S6589" t="s">
        <v>12</v>
      </c>
      <c r="T6589">
        <v>1</v>
      </c>
      <c r="U6589">
        <v>79826.17</v>
      </c>
      <c r="V6589">
        <v>179926.66</v>
      </c>
      <c r="W6589" t="s">
        <v>4516</v>
      </c>
      <c r="Z6589" t="s">
        <v>12</v>
      </c>
      <c r="AA6589">
        <v>1</v>
      </c>
      <c r="AB6589">
        <v>39757.129999999997</v>
      </c>
      <c r="AC6589">
        <v>179926.66</v>
      </c>
      <c r="AD6589" t="s">
        <v>4516</v>
      </c>
      <c r="AE6589" t="e">
        <v>#N/A</v>
      </c>
    </row>
    <row r="6590" spans="1:31" x14ac:dyDescent="0.25">
      <c r="A6590" t="str">
        <f>_xlfn.XLOOKUP(C6590,StoreMaster!A:A,StoreMaster!B:B,0,0)</f>
        <v>Vincci Sharjah City Centre</v>
      </c>
      <c r="B6590" t="str">
        <f t="shared" si="103"/>
        <v>VI07WK37</v>
      </c>
      <c r="C6590" t="s">
        <v>7139</v>
      </c>
      <c r="D6590" t="s">
        <v>350</v>
      </c>
      <c r="E6590" t="s">
        <v>4494</v>
      </c>
      <c r="F6590" t="str">
        <f>VLOOKUP(C6590,StoreMaster!A:I,9,0)</f>
        <v>Closed</v>
      </c>
      <c r="G6590" s="3">
        <v>0</v>
      </c>
      <c r="H6590" s="3">
        <v>0</v>
      </c>
      <c r="I6590" t="s">
        <v>4517</v>
      </c>
      <c r="K6590" t="e">
        <v>#N/A</v>
      </c>
      <c r="L6590" t="s">
        <v>12</v>
      </c>
      <c r="M6590">
        <v>1</v>
      </c>
      <c r="N6590">
        <v>105431.71</v>
      </c>
      <c r="O6590">
        <v>179926.66</v>
      </c>
      <c r="P6590" t="s">
        <v>4516</v>
      </c>
      <c r="S6590" t="s">
        <v>12</v>
      </c>
      <c r="T6590">
        <v>1</v>
      </c>
      <c r="U6590">
        <v>79826.17</v>
      </c>
      <c r="V6590">
        <v>179926.66</v>
      </c>
      <c r="W6590" t="s">
        <v>4516</v>
      </c>
      <c r="Z6590" t="s">
        <v>12</v>
      </c>
      <c r="AA6590">
        <v>1</v>
      </c>
      <c r="AB6590">
        <v>39757.129999999997</v>
      </c>
      <c r="AC6590">
        <v>179926.66</v>
      </c>
      <c r="AD6590" t="s">
        <v>4516</v>
      </c>
      <c r="AE6590" t="e">
        <v>#N/A</v>
      </c>
    </row>
    <row r="6591" spans="1:31" x14ac:dyDescent="0.25">
      <c r="A6591" t="str">
        <f>_xlfn.XLOOKUP(C6591,StoreMaster!A:A,StoreMaster!B:B,0,0)</f>
        <v>Vincci Sharjah City Centre</v>
      </c>
      <c r="B6591" t="str">
        <f t="shared" si="103"/>
        <v>VI07WK38</v>
      </c>
      <c r="C6591" t="s">
        <v>7139</v>
      </c>
      <c r="D6591" t="s">
        <v>350</v>
      </c>
      <c r="E6591" t="s">
        <v>4495</v>
      </c>
      <c r="F6591" t="str">
        <f>VLOOKUP(C6591,StoreMaster!A:I,9,0)</f>
        <v>Closed</v>
      </c>
      <c r="G6591" s="3">
        <v>0</v>
      </c>
      <c r="H6591" s="3">
        <v>0</v>
      </c>
      <c r="I6591" t="s">
        <v>4517</v>
      </c>
      <c r="K6591" t="e">
        <v>#N/A</v>
      </c>
      <c r="L6591" t="s">
        <v>12</v>
      </c>
      <c r="M6591">
        <v>1</v>
      </c>
      <c r="N6591">
        <v>105431.71</v>
      </c>
      <c r="O6591">
        <v>179926.66</v>
      </c>
      <c r="P6591" t="s">
        <v>4516</v>
      </c>
      <c r="S6591" t="s">
        <v>12</v>
      </c>
      <c r="T6591">
        <v>1</v>
      </c>
      <c r="U6591">
        <v>79826.17</v>
      </c>
      <c r="V6591">
        <v>179926.66</v>
      </c>
      <c r="W6591" t="s">
        <v>4516</v>
      </c>
      <c r="Z6591" t="s">
        <v>12</v>
      </c>
      <c r="AA6591">
        <v>1</v>
      </c>
      <c r="AB6591">
        <v>39757.129999999997</v>
      </c>
      <c r="AC6591">
        <v>179926.66</v>
      </c>
      <c r="AD6591" t="s">
        <v>4516</v>
      </c>
      <c r="AE6591" t="e">
        <v>#N/A</v>
      </c>
    </row>
    <row r="6592" spans="1:31" x14ac:dyDescent="0.25">
      <c r="A6592" t="str">
        <f>_xlfn.XLOOKUP(C6592,StoreMaster!A:A,StoreMaster!B:B,0,0)</f>
        <v>Vincci Sharjah City Centre</v>
      </c>
      <c r="B6592" t="str">
        <f t="shared" si="103"/>
        <v>VI07WK39</v>
      </c>
      <c r="C6592" t="s">
        <v>7139</v>
      </c>
      <c r="D6592" t="s">
        <v>350</v>
      </c>
      <c r="E6592" t="s">
        <v>4496</v>
      </c>
      <c r="F6592" t="str">
        <f>VLOOKUP(C6592,StoreMaster!A:I,9,0)</f>
        <v>Closed</v>
      </c>
      <c r="G6592" s="3">
        <v>0</v>
      </c>
      <c r="H6592" s="3">
        <v>0</v>
      </c>
      <c r="I6592" t="s">
        <v>4517</v>
      </c>
      <c r="K6592" t="e">
        <v>#N/A</v>
      </c>
      <c r="L6592" t="s">
        <v>12</v>
      </c>
      <c r="M6592">
        <v>1</v>
      </c>
      <c r="N6592">
        <v>105431.71</v>
      </c>
      <c r="O6592">
        <v>179926.66</v>
      </c>
      <c r="P6592" t="s">
        <v>4516</v>
      </c>
      <c r="S6592" t="s">
        <v>12</v>
      </c>
      <c r="T6592">
        <v>1</v>
      </c>
      <c r="U6592">
        <v>79826.17</v>
      </c>
      <c r="V6592">
        <v>179926.66</v>
      </c>
      <c r="W6592" t="s">
        <v>4516</v>
      </c>
      <c r="Z6592" t="s">
        <v>12</v>
      </c>
      <c r="AA6592">
        <v>1</v>
      </c>
      <c r="AB6592">
        <v>39757.129999999997</v>
      </c>
      <c r="AC6592">
        <v>179926.66</v>
      </c>
      <c r="AD6592" t="s">
        <v>4516</v>
      </c>
      <c r="AE6592" t="e">
        <v>#N/A</v>
      </c>
    </row>
    <row r="6593" spans="1:31" x14ac:dyDescent="0.25">
      <c r="A6593" t="str">
        <f>_xlfn.XLOOKUP(C6593,StoreMaster!A:A,StoreMaster!B:B,0,0)</f>
        <v>Vincci Sharjah City Centre</v>
      </c>
      <c r="B6593" t="str">
        <f t="shared" si="103"/>
        <v>VI07WK40</v>
      </c>
      <c r="C6593" t="s">
        <v>7139</v>
      </c>
      <c r="D6593" t="s">
        <v>350</v>
      </c>
      <c r="E6593" t="s">
        <v>4497</v>
      </c>
      <c r="F6593" t="str">
        <f>VLOOKUP(C6593,StoreMaster!A:I,9,0)</f>
        <v>Closed</v>
      </c>
      <c r="G6593" s="3">
        <v>0</v>
      </c>
      <c r="H6593" s="3">
        <v>0</v>
      </c>
      <c r="I6593" t="s">
        <v>4517</v>
      </c>
      <c r="K6593" t="e">
        <v>#N/A</v>
      </c>
      <c r="L6593" t="s">
        <v>12</v>
      </c>
      <c r="M6593">
        <v>1</v>
      </c>
      <c r="N6593">
        <v>105431.71</v>
      </c>
      <c r="O6593">
        <v>179926.66</v>
      </c>
      <c r="P6593" t="s">
        <v>4516</v>
      </c>
      <c r="S6593" t="s">
        <v>12</v>
      </c>
      <c r="T6593">
        <v>1</v>
      </c>
      <c r="U6593">
        <v>79826.17</v>
      </c>
      <c r="V6593">
        <v>179926.66</v>
      </c>
      <c r="W6593" t="s">
        <v>4516</v>
      </c>
      <c r="Z6593" t="s">
        <v>12</v>
      </c>
      <c r="AA6593">
        <v>1</v>
      </c>
      <c r="AB6593">
        <v>39757.129999999997</v>
      </c>
      <c r="AC6593">
        <v>179926.66</v>
      </c>
      <c r="AD6593" t="s">
        <v>4516</v>
      </c>
      <c r="AE6593" t="e">
        <v>#N/A</v>
      </c>
    </row>
    <row r="6594" spans="1:31" x14ac:dyDescent="0.25">
      <c r="A6594" t="str">
        <f>_xlfn.XLOOKUP(C6594,StoreMaster!A:A,StoreMaster!B:B,0,0)</f>
        <v>Vincci Sharjah City Centre</v>
      </c>
      <c r="B6594" t="str">
        <f t="shared" si="103"/>
        <v>VI07WK41</v>
      </c>
      <c r="C6594" t="s">
        <v>7139</v>
      </c>
      <c r="D6594" t="s">
        <v>350</v>
      </c>
      <c r="E6594" t="s">
        <v>4498</v>
      </c>
      <c r="F6594" t="str">
        <f>VLOOKUP(C6594,StoreMaster!A:I,9,0)</f>
        <v>Closed</v>
      </c>
      <c r="G6594" s="3">
        <v>0</v>
      </c>
      <c r="H6594" s="3">
        <v>0</v>
      </c>
      <c r="I6594" t="s">
        <v>4517</v>
      </c>
      <c r="K6594" t="e">
        <v>#N/A</v>
      </c>
      <c r="L6594" t="s">
        <v>12</v>
      </c>
      <c r="M6594">
        <v>1</v>
      </c>
      <c r="N6594">
        <v>105431.71</v>
      </c>
      <c r="O6594">
        <v>179926.66</v>
      </c>
      <c r="P6594" t="s">
        <v>4516</v>
      </c>
      <c r="S6594" t="s">
        <v>12</v>
      </c>
      <c r="T6594">
        <v>1</v>
      </c>
      <c r="U6594">
        <v>79826.17</v>
      </c>
      <c r="V6594">
        <v>179926.66</v>
      </c>
      <c r="W6594" t="s">
        <v>4516</v>
      </c>
      <c r="Z6594" t="s">
        <v>12</v>
      </c>
      <c r="AA6594">
        <v>1</v>
      </c>
      <c r="AB6594">
        <v>39757.129999999997</v>
      </c>
      <c r="AC6594">
        <v>179926.66</v>
      </c>
      <c r="AD6594" t="s">
        <v>4516</v>
      </c>
      <c r="AE6594" t="e">
        <v>#N/A</v>
      </c>
    </row>
    <row r="6595" spans="1:31" x14ac:dyDescent="0.25">
      <c r="A6595" t="str">
        <f>_xlfn.XLOOKUP(C6595,StoreMaster!A:A,StoreMaster!B:B,0,0)</f>
        <v>Vincci Sharjah City Centre</v>
      </c>
      <c r="B6595" t="str">
        <f t="shared" ref="B6595:B6658" si="104">C6595&amp;E6595</f>
        <v>VI07WK42</v>
      </c>
      <c r="C6595" t="s">
        <v>7139</v>
      </c>
      <c r="D6595" t="s">
        <v>350</v>
      </c>
      <c r="E6595" t="s">
        <v>4499</v>
      </c>
      <c r="F6595" t="str">
        <f>VLOOKUP(C6595,StoreMaster!A:I,9,0)</f>
        <v>Closed</v>
      </c>
      <c r="G6595" s="3">
        <v>0</v>
      </c>
      <c r="H6595" s="3">
        <v>0</v>
      </c>
      <c r="I6595" t="s">
        <v>4517</v>
      </c>
      <c r="K6595" t="e">
        <v>#N/A</v>
      </c>
      <c r="L6595" t="s">
        <v>12</v>
      </c>
      <c r="M6595">
        <v>1</v>
      </c>
      <c r="N6595">
        <v>105431.71</v>
      </c>
      <c r="O6595">
        <v>179926.66</v>
      </c>
      <c r="P6595" t="s">
        <v>4516</v>
      </c>
      <c r="S6595" t="s">
        <v>12</v>
      </c>
      <c r="T6595">
        <v>1</v>
      </c>
      <c r="U6595">
        <v>79826.17</v>
      </c>
      <c r="V6595">
        <v>179926.66</v>
      </c>
      <c r="W6595" t="s">
        <v>4516</v>
      </c>
      <c r="Z6595" t="s">
        <v>12</v>
      </c>
      <c r="AA6595">
        <v>1</v>
      </c>
      <c r="AB6595">
        <v>39757.129999999997</v>
      </c>
      <c r="AC6595">
        <v>179926.66</v>
      </c>
      <c r="AD6595" t="s">
        <v>4516</v>
      </c>
      <c r="AE6595" t="e">
        <v>#N/A</v>
      </c>
    </row>
    <row r="6596" spans="1:31" x14ac:dyDescent="0.25">
      <c r="A6596" t="str">
        <f>_xlfn.XLOOKUP(C6596,StoreMaster!A:A,StoreMaster!B:B,0,0)</f>
        <v>Vincci Sharjah City Centre</v>
      </c>
      <c r="B6596" t="str">
        <f t="shared" si="104"/>
        <v>VI07WK43</v>
      </c>
      <c r="C6596" t="s">
        <v>7139</v>
      </c>
      <c r="D6596" t="s">
        <v>350</v>
      </c>
      <c r="E6596" t="s">
        <v>4500</v>
      </c>
      <c r="F6596" t="str">
        <f>VLOOKUP(C6596,StoreMaster!A:I,9,0)</f>
        <v>Closed</v>
      </c>
      <c r="G6596" s="3">
        <v>0</v>
      </c>
      <c r="H6596" s="3">
        <v>0</v>
      </c>
      <c r="I6596" t="s">
        <v>4517</v>
      </c>
      <c r="K6596" t="e">
        <v>#N/A</v>
      </c>
      <c r="L6596" t="s">
        <v>12</v>
      </c>
      <c r="M6596">
        <v>1</v>
      </c>
      <c r="N6596">
        <v>105431.71</v>
      </c>
      <c r="O6596">
        <v>179926.66</v>
      </c>
      <c r="P6596" t="s">
        <v>4516</v>
      </c>
      <c r="S6596" t="s">
        <v>12</v>
      </c>
      <c r="T6596">
        <v>1</v>
      </c>
      <c r="U6596">
        <v>79826.17</v>
      </c>
      <c r="V6596">
        <v>179926.66</v>
      </c>
      <c r="W6596" t="s">
        <v>4516</v>
      </c>
      <c r="Z6596" t="s">
        <v>12</v>
      </c>
      <c r="AA6596">
        <v>1</v>
      </c>
      <c r="AB6596">
        <v>39757.129999999997</v>
      </c>
      <c r="AC6596">
        <v>179926.66</v>
      </c>
      <c r="AD6596" t="s">
        <v>4516</v>
      </c>
      <c r="AE6596" t="e">
        <v>#N/A</v>
      </c>
    </row>
    <row r="6597" spans="1:31" x14ac:dyDescent="0.25">
      <c r="A6597" t="str">
        <f>_xlfn.XLOOKUP(C6597,StoreMaster!A:A,StoreMaster!B:B,0,0)</f>
        <v>Vincci Sharjah City Centre</v>
      </c>
      <c r="B6597" t="str">
        <f t="shared" si="104"/>
        <v>VI07WK44</v>
      </c>
      <c r="C6597" t="s">
        <v>7139</v>
      </c>
      <c r="D6597" t="s">
        <v>350</v>
      </c>
      <c r="E6597" t="s">
        <v>4501</v>
      </c>
      <c r="F6597" t="str">
        <f>VLOOKUP(C6597,StoreMaster!A:I,9,0)</f>
        <v>Closed</v>
      </c>
      <c r="G6597" s="3">
        <v>0</v>
      </c>
      <c r="H6597" s="3">
        <v>0</v>
      </c>
      <c r="I6597" t="s">
        <v>4517</v>
      </c>
      <c r="K6597" t="e">
        <v>#N/A</v>
      </c>
      <c r="L6597" t="s">
        <v>12</v>
      </c>
      <c r="M6597">
        <v>1</v>
      </c>
      <c r="N6597">
        <v>105431.71</v>
      </c>
      <c r="O6597">
        <v>179926.66</v>
      </c>
      <c r="P6597" t="s">
        <v>4516</v>
      </c>
      <c r="S6597" t="s">
        <v>12</v>
      </c>
      <c r="T6597">
        <v>1</v>
      </c>
      <c r="U6597">
        <v>79826.17</v>
      </c>
      <c r="V6597">
        <v>179926.66</v>
      </c>
      <c r="W6597" t="s">
        <v>4516</v>
      </c>
      <c r="Z6597" t="s">
        <v>12</v>
      </c>
      <c r="AA6597">
        <v>1</v>
      </c>
      <c r="AB6597">
        <v>39757.129999999997</v>
      </c>
      <c r="AC6597">
        <v>179926.66</v>
      </c>
      <c r="AD6597" t="s">
        <v>4516</v>
      </c>
      <c r="AE6597" t="e">
        <v>#N/A</v>
      </c>
    </row>
    <row r="6598" spans="1:31" x14ac:dyDescent="0.25">
      <c r="A6598" t="str">
        <f>_xlfn.XLOOKUP(C6598,StoreMaster!A:A,StoreMaster!B:B,0,0)</f>
        <v>Vincci Sharjah City Centre</v>
      </c>
      <c r="B6598" t="str">
        <f t="shared" si="104"/>
        <v>VI07WK45</v>
      </c>
      <c r="C6598" t="s">
        <v>7139</v>
      </c>
      <c r="D6598" t="s">
        <v>350</v>
      </c>
      <c r="E6598" t="s">
        <v>4502</v>
      </c>
      <c r="F6598" t="str">
        <f>VLOOKUP(C6598,StoreMaster!A:I,9,0)</f>
        <v>Closed</v>
      </c>
      <c r="G6598" s="3">
        <v>0</v>
      </c>
      <c r="H6598" s="3">
        <v>0</v>
      </c>
      <c r="I6598" t="s">
        <v>4517</v>
      </c>
      <c r="K6598" t="e">
        <v>#N/A</v>
      </c>
      <c r="L6598" t="s">
        <v>12</v>
      </c>
      <c r="M6598">
        <v>1</v>
      </c>
      <c r="N6598">
        <v>105431.71</v>
      </c>
      <c r="O6598">
        <v>179926.66</v>
      </c>
      <c r="P6598" t="s">
        <v>4516</v>
      </c>
      <c r="S6598" t="s">
        <v>12</v>
      </c>
      <c r="T6598">
        <v>1</v>
      </c>
      <c r="U6598">
        <v>79826.17</v>
      </c>
      <c r="V6598">
        <v>179926.66</v>
      </c>
      <c r="W6598" t="s">
        <v>4516</v>
      </c>
      <c r="Z6598" t="s">
        <v>12</v>
      </c>
      <c r="AA6598">
        <v>1</v>
      </c>
      <c r="AB6598">
        <v>39757.129999999997</v>
      </c>
      <c r="AC6598">
        <v>179926.66</v>
      </c>
      <c r="AD6598" t="s">
        <v>4516</v>
      </c>
      <c r="AE6598" t="e">
        <v>#N/A</v>
      </c>
    </row>
    <row r="6599" spans="1:31" x14ac:dyDescent="0.25">
      <c r="A6599" t="str">
        <f>_xlfn.XLOOKUP(C6599,StoreMaster!A:A,StoreMaster!B:B,0,0)</f>
        <v>Vincci Sharjah City Centre</v>
      </c>
      <c r="B6599" t="str">
        <f t="shared" si="104"/>
        <v>VI07WK46</v>
      </c>
      <c r="C6599" t="s">
        <v>7139</v>
      </c>
      <c r="D6599" t="s">
        <v>350</v>
      </c>
      <c r="E6599" t="s">
        <v>4503</v>
      </c>
      <c r="F6599" t="str">
        <f>VLOOKUP(C6599,StoreMaster!A:I,9,0)</f>
        <v>Closed</v>
      </c>
      <c r="G6599" s="3">
        <v>0</v>
      </c>
      <c r="H6599" s="3">
        <v>0</v>
      </c>
      <c r="I6599" t="s">
        <v>4517</v>
      </c>
      <c r="K6599" t="e">
        <v>#N/A</v>
      </c>
      <c r="L6599" t="s">
        <v>12</v>
      </c>
      <c r="M6599">
        <v>1</v>
      </c>
      <c r="N6599">
        <v>105431.71</v>
      </c>
      <c r="O6599">
        <v>179926.66</v>
      </c>
      <c r="P6599" t="s">
        <v>4516</v>
      </c>
      <c r="S6599" t="s">
        <v>12</v>
      </c>
      <c r="T6599">
        <v>1</v>
      </c>
      <c r="U6599">
        <v>79826.17</v>
      </c>
      <c r="V6599">
        <v>179926.66</v>
      </c>
      <c r="W6599" t="s">
        <v>4516</v>
      </c>
      <c r="Z6599" t="s">
        <v>12</v>
      </c>
      <c r="AA6599">
        <v>1</v>
      </c>
      <c r="AB6599">
        <v>39757.129999999997</v>
      </c>
      <c r="AC6599">
        <v>179926.66</v>
      </c>
      <c r="AD6599" t="s">
        <v>4516</v>
      </c>
      <c r="AE6599" t="e">
        <v>#N/A</v>
      </c>
    </row>
    <row r="6600" spans="1:31" x14ac:dyDescent="0.25">
      <c r="A6600" t="str">
        <f>_xlfn.XLOOKUP(C6600,StoreMaster!A:A,StoreMaster!B:B,0,0)</f>
        <v>Vincci Sharjah City Centre</v>
      </c>
      <c r="B6600" t="str">
        <f t="shared" si="104"/>
        <v>VI07WK47</v>
      </c>
      <c r="C6600" t="s">
        <v>7139</v>
      </c>
      <c r="D6600" t="s">
        <v>350</v>
      </c>
      <c r="E6600" t="s">
        <v>4504</v>
      </c>
      <c r="F6600" t="str">
        <f>VLOOKUP(C6600,StoreMaster!A:I,9,0)</f>
        <v>Closed</v>
      </c>
      <c r="G6600" s="3">
        <v>0</v>
      </c>
      <c r="H6600" s="3">
        <v>0</v>
      </c>
      <c r="I6600" t="s">
        <v>4517</v>
      </c>
      <c r="K6600" t="e">
        <v>#N/A</v>
      </c>
      <c r="L6600" t="s">
        <v>12</v>
      </c>
      <c r="M6600">
        <v>1</v>
      </c>
      <c r="N6600">
        <v>105431.71</v>
      </c>
      <c r="O6600">
        <v>179926.66</v>
      </c>
      <c r="P6600" t="s">
        <v>4516</v>
      </c>
      <c r="S6600" t="s">
        <v>12</v>
      </c>
      <c r="T6600">
        <v>1</v>
      </c>
      <c r="U6600">
        <v>79826.17</v>
      </c>
      <c r="V6600">
        <v>179926.66</v>
      </c>
      <c r="W6600" t="s">
        <v>4516</v>
      </c>
      <c r="Z6600" t="s">
        <v>12</v>
      </c>
      <c r="AA6600">
        <v>1</v>
      </c>
      <c r="AB6600">
        <v>39757.129999999997</v>
      </c>
      <c r="AC6600">
        <v>179926.66</v>
      </c>
      <c r="AD6600" t="s">
        <v>4516</v>
      </c>
      <c r="AE6600" t="e">
        <v>#N/A</v>
      </c>
    </row>
    <row r="6601" spans="1:31" x14ac:dyDescent="0.25">
      <c r="A6601" t="str">
        <f>_xlfn.XLOOKUP(C6601,StoreMaster!A:A,StoreMaster!B:B,0,0)</f>
        <v>Vincci Sharjah City Centre</v>
      </c>
      <c r="B6601" t="str">
        <f t="shared" si="104"/>
        <v>VI07WK48</v>
      </c>
      <c r="C6601" t="s">
        <v>7139</v>
      </c>
      <c r="D6601" t="s">
        <v>350</v>
      </c>
      <c r="E6601" t="s">
        <v>4505</v>
      </c>
      <c r="F6601" t="str">
        <f>VLOOKUP(C6601,StoreMaster!A:I,9,0)</f>
        <v>Closed</v>
      </c>
      <c r="G6601" s="3">
        <v>0</v>
      </c>
      <c r="H6601" s="3">
        <v>0</v>
      </c>
      <c r="I6601" t="s">
        <v>4517</v>
      </c>
      <c r="K6601" t="e">
        <v>#N/A</v>
      </c>
      <c r="L6601" t="s">
        <v>12</v>
      </c>
      <c r="M6601">
        <v>1</v>
      </c>
      <c r="N6601">
        <v>105431.71</v>
      </c>
      <c r="O6601">
        <v>179926.66</v>
      </c>
      <c r="P6601" t="s">
        <v>4516</v>
      </c>
      <c r="S6601" t="s">
        <v>12</v>
      </c>
      <c r="T6601">
        <v>1</v>
      </c>
      <c r="U6601">
        <v>79826.17</v>
      </c>
      <c r="V6601">
        <v>179926.66</v>
      </c>
      <c r="W6601" t="s">
        <v>4516</v>
      </c>
      <c r="Z6601" t="s">
        <v>12</v>
      </c>
      <c r="AA6601">
        <v>1</v>
      </c>
      <c r="AB6601">
        <v>39757.129999999997</v>
      </c>
      <c r="AC6601">
        <v>179926.66</v>
      </c>
      <c r="AD6601" t="s">
        <v>4516</v>
      </c>
      <c r="AE6601" t="e">
        <v>#N/A</v>
      </c>
    </row>
    <row r="6602" spans="1:31" x14ac:dyDescent="0.25">
      <c r="A6602" t="str">
        <f>_xlfn.XLOOKUP(C6602,StoreMaster!A:A,StoreMaster!B:B,0,0)</f>
        <v>Vincci Sharjah City Centre</v>
      </c>
      <c r="B6602" t="str">
        <f t="shared" si="104"/>
        <v>VI07WK49</v>
      </c>
      <c r="C6602" t="s">
        <v>7139</v>
      </c>
      <c r="D6602" t="s">
        <v>350</v>
      </c>
      <c r="E6602" t="s">
        <v>4506</v>
      </c>
      <c r="F6602" t="str">
        <f>VLOOKUP(C6602,StoreMaster!A:I,9,0)</f>
        <v>Closed</v>
      </c>
      <c r="G6602" s="3">
        <v>0</v>
      </c>
      <c r="H6602" s="3">
        <v>0</v>
      </c>
      <c r="I6602" t="s">
        <v>4517</v>
      </c>
      <c r="K6602" t="e">
        <v>#N/A</v>
      </c>
      <c r="L6602" t="s">
        <v>12</v>
      </c>
      <c r="M6602">
        <v>1</v>
      </c>
      <c r="N6602">
        <v>105431.71</v>
      </c>
      <c r="O6602">
        <v>179926.66</v>
      </c>
      <c r="P6602" t="s">
        <v>4516</v>
      </c>
      <c r="S6602" t="s">
        <v>12</v>
      </c>
      <c r="T6602">
        <v>1</v>
      </c>
      <c r="U6602">
        <v>79826.17</v>
      </c>
      <c r="V6602">
        <v>179926.66</v>
      </c>
      <c r="W6602" t="s">
        <v>4516</v>
      </c>
      <c r="Z6602" t="s">
        <v>12</v>
      </c>
      <c r="AA6602">
        <v>1</v>
      </c>
      <c r="AB6602">
        <v>39757.129999999997</v>
      </c>
      <c r="AC6602">
        <v>179926.66</v>
      </c>
      <c r="AD6602" t="s">
        <v>4516</v>
      </c>
      <c r="AE6602" t="e">
        <v>#N/A</v>
      </c>
    </row>
    <row r="6603" spans="1:31" x14ac:dyDescent="0.25">
      <c r="A6603" t="str">
        <f>_xlfn.XLOOKUP(C6603,StoreMaster!A:A,StoreMaster!B:B,0,0)</f>
        <v>Vincci Sharjah City Centre</v>
      </c>
      <c r="B6603" t="str">
        <f t="shared" si="104"/>
        <v>VI07WK50</v>
      </c>
      <c r="C6603" t="s">
        <v>7139</v>
      </c>
      <c r="D6603" t="s">
        <v>350</v>
      </c>
      <c r="E6603" t="s">
        <v>4507</v>
      </c>
      <c r="F6603" t="str">
        <f>VLOOKUP(C6603,StoreMaster!A:I,9,0)</f>
        <v>Closed</v>
      </c>
      <c r="G6603" s="3">
        <v>0</v>
      </c>
      <c r="H6603" s="3">
        <v>0</v>
      </c>
      <c r="I6603" t="s">
        <v>4517</v>
      </c>
      <c r="K6603" t="e">
        <v>#N/A</v>
      </c>
      <c r="L6603" t="s">
        <v>12</v>
      </c>
      <c r="M6603">
        <v>1</v>
      </c>
      <c r="N6603">
        <v>105431.71</v>
      </c>
      <c r="O6603">
        <v>179926.66</v>
      </c>
      <c r="P6603" t="s">
        <v>4516</v>
      </c>
      <c r="S6603" t="s">
        <v>12</v>
      </c>
      <c r="T6603">
        <v>1</v>
      </c>
      <c r="U6603">
        <v>79826.17</v>
      </c>
      <c r="V6603">
        <v>179926.66</v>
      </c>
      <c r="W6603" t="s">
        <v>4516</v>
      </c>
      <c r="Z6603" t="s">
        <v>12</v>
      </c>
      <c r="AA6603">
        <v>1</v>
      </c>
      <c r="AB6603">
        <v>39757.129999999997</v>
      </c>
      <c r="AC6603">
        <v>179926.66</v>
      </c>
      <c r="AD6603" t="s">
        <v>4516</v>
      </c>
      <c r="AE6603" t="e">
        <v>#N/A</v>
      </c>
    </row>
    <row r="6604" spans="1:31" x14ac:dyDescent="0.25">
      <c r="A6604" t="str">
        <f>_xlfn.XLOOKUP(C6604,StoreMaster!A:A,StoreMaster!B:B,0,0)</f>
        <v>Vincci Sharjah City Centre</v>
      </c>
      <c r="B6604" t="str">
        <f t="shared" si="104"/>
        <v>VI07WK51</v>
      </c>
      <c r="C6604" t="s">
        <v>7139</v>
      </c>
      <c r="D6604" t="s">
        <v>350</v>
      </c>
      <c r="E6604" t="s">
        <v>4508</v>
      </c>
      <c r="F6604" t="str">
        <f>VLOOKUP(C6604,StoreMaster!A:I,9,0)</f>
        <v>Closed</v>
      </c>
      <c r="G6604" s="3">
        <v>0</v>
      </c>
      <c r="H6604" s="3">
        <v>0</v>
      </c>
      <c r="I6604" t="s">
        <v>4517</v>
      </c>
      <c r="K6604" t="e">
        <v>#N/A</v>
      </c>
      <c r="L6604" t="s">
        <v>12</v>
      </c>
      <c r="M6604">
        <v>1</v>
      </c>
      <c r="N6604">
        <v>105431.71</v>
      </c>
      <c r="O6604">
        <v>179926.66</v>
      </c>
      <c r="P6604" t="s">
        <v>4516</v>
      </c>
      <c r="S6604" t="s">
        <v>12</v>
      </c>
      <c r="T6604">
        <v>1</v>
      </c>
      <c r="U6604">
        <v>79826.17</v>
      </c>
      <c r="V6604">
        <v>179926.66</v>
      </c>
      <c r="W6604" t="s">
        <v>4516</v>
      </c>
      <c r="Z6604" t="s">
        <v>12</v>
      </c>
      <c r="AA6604">
        <v>1</v>
      </c>
      <c r="AB6604">
        <v>39757.129999999997</v>
      </c>
      <c r="AC6604">
        <v>179926.66</v>
      </c>
      <c r="AD6604" t="s">
        <v>4516</v>
      </c>
      <c r="AE6604" t="e">
        <v>#N/A</v>
      </c>
    </row>
    <row r="6605" spans="1:31" x14ac:dyDescent="0.25">
      <c r="A6605" t="str">
        <f>_xlfn.XLOOKUP(C6605,StoreMaster!A:A,StoreMaster!B:B,0,0)</f>
        <v>Vincci Sharjah City Centre</v>
      </c>
      <c r="B6605" t="str">
        <f t="shared" si="104"/>
        <v>VI07WK52</v>
      </c>
      <c r="C6605" t="s">
        <v>7139</v>
      </c>
      <c r="D6605" t="s">
        <v>350</v>
      </c>
      <c r="E6605" t="s">
        <v>4509</v>
      </c>
      <c r="F6605" t="str">
        <f>VLOOKUP(C6605,StoreMaster!A:I,9,0)</f>
        <v>Closed</v>
      </c>
      <c r="G6605" s="3">
        <v>0</v>
      </c>
      <c r="H6605" s="3">
        <v>0</v>
      </c>
      <c r="I6605" t="s">
        <v>4517</v>
      </c>
      <c r="K6605" t="e">
        <v>#N/A</v>
      </c>
      <c r="L6605" t="s">
        <v>12</v>
      </c>
      <c r="M6605">
        <v>1</v>
      </c>
      <c r="N6605">
        <v>105431.71</v>
      </c>
      <c r="O6605">
        <v>179926.66</v>
      </c>
      <c r="P6605" t="s">
        <v>4516</v>
      </c>
      <c r="S6605" t="s">
        <v>12</v>
      </c>
      <c r="T6605">
        <v>1</v>
      </c>
      <c r="U6605">
        <v>79826.17</v>
      </c>
      <c r="V6605">
        <v>179926.66</v>
      </c>
      <c r="W6605" t="s">
        <v>4516</v>
      </c>
      <c r="Z6605" t="s">
        <v>12</v>
      </c>
      <c r="AA6605">
        <v>1</v>
      </c>
      <c r="AB6605">
        <v>39757.129999999997</v>
      </c>
      <c r="AC6605">
        <v>179926.66</v>
      </c>
      <c r="AD6605" t="s">
        <v>4516</v>
      </c>
      <c r="AE6605" t="e">
        <v>#N/A</v>
      </c>
    </row>
    <row r="6606" spans="1:31" x14ac:dyDescent="0.25">
      <c r="A6606" t="str">
        <f>_xlfn.XLOOKUP(C6606,StoreMaster!A:A,StoreMaster!B:B,0,0)</f>
        <v>Vincci Abu Dhabi Mall</v>
      </c>
      <c r="B6606" t="str">
        <f t="shared" si="104"/>
        <v>VI10WK01</v>
      </c>
      <c r="C6606" t="s">
        <v>7140</v>
      </c>
      <c r="D6606" t="s">
        <v>350</v>
      </c>
      <c r="E6606" t="s">
        <v>4458</v>
      </c>
      <c r="F6606" t="str">
        <f>VLOOKUP(C6606,StoreMaster!A:I,9,0)</f>
        <v>Closed</v>
      </c>
      <c r="G6606" s="3">
        <v>0</v>
      </c>
      <c r="H6606" s="3">
        <v>0</v>
      </c>
      <c r="I6606" t="s">
        <v>4517</v>
      </c>
      <c r="K6606" t="e">
        <v>#N/A</v>
      </c>
      <c r="L6606" t="s">
        <v>12</v>
      </c>
      <c r="M6606">
        <v>1</v>
      </c>
      <c r="N6606">
        <v>105431.71</v>
      </c>
      <c r="O6606">
        <v>179926.66</v>
      </c>
      <c r="P6606" t="s">
        <v>4516</v>
      </c>
      <c r="S6606" t="s">
        <v>12</v>
      </c>
      <c r="T6606">
        <v>1</v>
      </c>
      <c r="U6606">
        <v>79826.17</v>
      </c>
      <c r="V6606">
        <v>179926.66</v>
      </c>
      <c r="W6606" t="s">
        <v>4516</v>
      </c>
      <c r="Z6606" t="s">
        <v>12</v>
      </c>
      <c r="AA6606">
        <v>1</v>
      </c>
      <c r="AB6606">
        <v>39757.129999999997</v>
      </c>
      <c r="AC6606">
        <v>179926.66</v>
      </c>
      <c r="AD6606" t="s">
        <v>4516</v>
      </c>
      <c r="AE6606" t="e">
        <v>#N/A</v>
      </c>
    </row>
    <row r="6607" spans="1:31" x14ac:dyDescent="0.25">
      <c r="A6607" t="str">
        <f>_xlfn.XLOOKUP(C6607,StoreMaster!A:A,StoreMaster!B:B,0,0)</f>
        <v>Vincci Abu Dhabi Mall</v>
      </c>
      <c r="B6607" t="str">
        <f t="shared" si="104"/>
        <v>VI10WK02</v>
      </c>
      <c r="C6607" t="s">
        <v>7140</v>
      </c>
      <c r="D6607" t="s">
        <v>350</v>
      </c>
      <c r="E6607" t="s">
        <v>4459</v>
      </c>
      <c r="F6607" t="str">
        <f>VLOOKUP(C6607,StoreMaster!A:I,9,0)</f>
        <v>Closed</v>
      </c>
      <c r="G6607" s="3">
        <v>0</v>
      </c>
      <c r="H6607" s="3">
        <v>0</v>
      </c>
      <c r="I6607" t="s">
        <v>4517</v>
      </c>
      <c r="K6607" t="e">
        <v>#N/A</v>
      </c>
      <c r="L6607" t="s">
        <v>12</v>
      </c>
      <c r="M6607">
        <v>1</v>
      </c>
      <c r="N6607">
        <v>105431.71</v>
      </c>
      <c r="O6607">
        <v>179926.66</v>
      </c>
      <c r="P6607" t="s">
        <v>4516</v>
      </c>
      <c r="S6607" t="s">
        <v>12</v>
      </c>
      <c r="T6607">
        <v>1</v>
      </c>
      <c r="U6607">
        <v>79826.17</v>
      </c>
      <c r="V6607">
        <v>179926.66</v>
      </c>
      <c r="W6607" t="s">
        <v>4516</v>
      </c>
      <c r="Z6607" t="s">
        <v>12</v>
      </c>
      <c r="AA6607">
        <v>1</v>
      </c>
      <c r="AB6607">
        <v>39757.129999999997</v>
      </c>
      <c r="AC6607">
        <v>179926.66</v>
      </c>
      <c r="AD6607" t="s">
        <v>4516</v>
      </c>
      <c r="AE6607" t="e">
        <v>#N/A</v>
      </c>
    </row>
    <row r="6608" spans="1:31" x14ac:dyDescent="0.25">
      <c r="A6608" t="str">
        <f>_xlfn.XLOOKUP(C6608,StoreMaster!A:A,StoreMaster!B:B,0,0)</f>
        <v>Vincci Abu Dhabi Mall</v>
      </c>
      <c r="B6608" t="str">
        <f t="shared" si="104"/>
        <v>VI10WK03</v>
      </c>
      <c r="C6608" t="s">
        <v>7140</v>
      </c>
      <c r="D6608" t="s">
        <v>350</v>
      </c>
      <c r="E6608" t="s">
        <v>4460</v>
      </c>
      <c r="F6608" t="str">
        <f>VLOOKUP(C6608,StoreMaster!A:I,9,0)</f>
        <v>Closed</v>
      </c>
      <c r="G6608" s="3">
        <v>0</v>
      </c>
      <c r="H6608" s="3">
        <v>0</v>
      </c>
      <c r="I6608" t="s">
        <v>4517</v>
      </c>
      <c r="K6608" t="e">
        <v>#N/A</v>
      </c>
      <c r="L6608" t="s">
        <v>12</v>
      </c>
      <c r="M6608">
        <v>1</v>
      </c>
      <c r="N6608">
        <v>105431.71</v>
      </c>
      <c r="O6608">
        <v>179926.66</v>
      </c>
      <c r="P6608" t="s">
        <v>4516</v>
      </c>
      <c r="S6608" t="s">
        <v>12</v>
      </c>
      <c r="T6608">
        <v>1</v>
      </c>
      <c r="U6608">
        <v>79826.17</v>
      </c>
      <c r="V6608">
        <v>179926.66</v>
      </c>
      <c r="W6608" t="s">
        <v>4516</v>
      </c>
      <c r="Z6608" t="s">
        <v>12</v>
      </c>
      <c r="AA6608">
        <v>1</v>
      </c>
      <c r="AB6608">
        <v>39757.129999999997</v>
      </c>
      <c r="AC6608">
        <v>179926.66</v>
      </c>
      <c r="AD6608" t="s">
        <v>4516</v>
      </c>
      <c r="AE6608" t="e">
        <v>#N/A</v>
      </c>
    </row>
    <row r="6609" spans="1:31" x14ac:dyDescent="0.25">
      <c r="A6609" t="str">
        <f>_xlfn.XLOOKUP(C6609,StoreMaster!A:A,StoreMaster!B:B,0,0)</f>
        <v>Vincci Abu Dhabi Mall</v>
      </c>
      <c r="B6609" t="str">
        <f t="shared" si="104"/>
        <v>VI10WK04</v>
      </c>
      <c r="C6609" t="s">
        <v>7140</v>
      </c>
      <c r="D6609" t="s">
        <v>350</v>
      </c>
      <c r="E6609" t="s">
        <v>4461</v>
      </c>
      <c r="F6609" t="str">
        <f>VLOOKUP(C6609,StoreMaster!A:I,9,0)</f>
        <v>Closed</v>
      </c>
      <c r="G6609" s="3">
        <v>0</v>
      </c>
      <c r="H6609" s="3">
        <v>0</v>
      </c>
      <c r="I6609" t="s">
        <v>4517</v>
      </c>
      <c r="K6609" t="e">
        <v>#N/A</v>
      </c>
      <c r="L6609" t="s">
        <v>12</v>
      </c>
      <c r="M6609">
        <v>1</v>
      </c>
      <c r="N6609">
        <v>105431.71</v>
      </c>
      <c r="O6609">
        <v>179926.66</v>
      </c>
      <c r="P6609" t="s">
        <v>4516</v>
      </c>
      <c r="S6609" t="s">
        <v>12</v>
      </c>
      <c r="T6609">
        <v>1</v>
      </c>
      <c r="U6609">
        <v>79826.17</v>
      </c>
      <c r="V6609">
        <v>179926.66</v>
      </c>
      <c r="W6609" t="s">
        <v>4516</v>
      </c>
      <c r="Z6609" t="s">
        <v>12</v>
      </c>
      <c r="AA6609">
        <v>1</v>
      </c>
      <c r="AB6609">
        <v>39757.129999999997</v>
      </c>
      <c r="AC6609">
        <v>179926.66</v>
      </c>
      <c r="AD6609" t="s">
        <v>4516</v>
      </c>
      <c r="AE6609" t="e">
        <v>#N/A</v>
      </c>
    </row>
    <row r="6610" spans="1:31" x14ac:dyDescent="0.25">
      <c r="A6610" t="str">
        <f>_xlfn.XLOOKUP(C6610,StoreMaster!A:A,StoreMaster!B:B,0,0)</f>
        <v>Vincci Abu Dhabi Mall</v>
      </c>
      <c r="B6610" t="str">
        <f t="shared" si="104"/>
        <v>VI10WK05</v>
      </c>
      <c r="C6610" t="s">
        <v>7140</v>
      </c>
      <c r="D6610" t="s">
        <v>350</v>
      </c>
      <c r="E6610" t="s">
        <v>4462</v>
      </c>
      <c r="F6610" t="str">
        <f>VLOOKUP(C6610,StoreMaster!A:I,9,0)</f>
        <v>Closed</v>
      </c>
      <c r="G6610" s="3">
        <v>0</v>
      </c>
      <c r="H6610" s="3">
        <v>0</v>
      </c>
      <c r="I6610" t="s">
        <v>4517</v>
      </c>
      <c r="K6610" t="e">
        <v>#N/A</v>
      </c>
      <c r="L6610" t="s">
        <v>12</v>
      </c>
      <c r="M6610">
        <v>1</v>
      </c>
      <c r="N6610">
        <v>105431.71</v>
      </c>
      <c r="O6610">
        <v>179926.66</v>
      </c>
      <c r="P6610" t="s">
        <v>4516</v>
      </c>
      <c r="S6610" t="s">
        <v>12</v>
      </c>
      <c r="T6610">
        <v>1</v>
      </c>
      <c r="U6610">
        <v>79826.17</v>
      </c>
      <c r="V6610">
        <v>179926.66</v>
      </c>
      <c r="W6610" t="s">
        <v>4516</v>
      </c>
      <c r="Z6610" t="s">
        <v>12</v>
      </c>
      <c r="AA6610">
        <v>1</v>
      </c>
      <c r="AB6610">
        <v>39757.129999999997</v>
      </c>
      <c r="AC6610">
        <v>179926.66</v>
      </c>
      <c r="AD6610" t="s">
        <v>4516</v>
      </c>
      <c r="AE6610" t="e">
        <v>#N/A</v>
      </c>
    </row>
    <row r="6611" spans="1:31" x14ac:dyDescent="0.25">
      <c r="A6611" t="str">
        <f>_xlfn.XLOOKUP(C6611,StoreMaster!A:A,StoreMaster!B:B,0,0)</f>
        <v>Vincci Abu Dhabi Mall</v>
      </c>
      <c r="B6611" t="str">
        <f t="shared" si="104"/>
        <v>VI10WK06</v>
      </c>
      <c r="C6611" t="s">
        <v>7140</v>
      </c>
      <c r="D6611" t="s">
        <v>350</v>
      </c>
      <c r="E6611" t="s">
        <v>4463</v>
      </c>
      <c r="F6611" t="str">
        <f>VLOOKUP(C6611,StoreMaster!A:I,9,0)</f>
        <v>Closed</v>
      </c>
      <c r="G6611" s="3">
        <v>0</v>
      </c>
      <c r="H6611" s="3">
        <v>0</v>
      </c>
      <c r="I6611" t="s">
        <v>4517</v>
      </c>
      <c r="K6611" t="e">
        <v>#N/A</v>
      </c>
      <c r="L6611" t="s">
        <v>12</v>
      </c>
      <c r="M6611">
        <v>1</v>
      </c>
      <c r="N6611">
        <v>105431.71</v>
      </c>
      <c r="O6611">
        <v>179926.66</v>
      </c>
      <c r="P6611" t="s">
        <v>4516</v>
      </c>
      <c r="S6611" t="s">
        <v>12</v>
      </c>
      <c r="T6611">
        <v>1</v>
      </c>
      <c r="U6611">
        <v>79826.17</v>
      </c>
      <c r="V6611">
        <v>179926.66</v>
      </c>
      <c r="W6611" t="s">
        <v>4516</v>
      </c>
      <c r="Z6611" t="s">
        <v>12</v>
      </c>
      <c r="AA6611">
        <v>1</v>
      </c>
      <c r="AB6611">
        <v>39757.129999999997</v>
      </c>
      <c r="AC6611">
        <v>179926.66</v>
      </c>
      <c r="AD6611" t="s">
        <v>4516</v>
      </c>
      <c r="AE6611" t="e">
        <v>#N/A</v>
      </c>
    </row>
    <row r="6612" spans="1:31" x14ac:dyDescent="0.25">
      <c r="A6612" t="str">
        <f>_xlfn.XLOOKUP(C6612,StoreMaster!A:A,StoreMaster!B:B,0,0)</f>
        <v>Vincci Abu Dhabi Mall</v>
      </c>
      <c r="B6612" t="str">
        <f t="shared" si="104"/>
        <v>VI10WK07</v>
      </c>
      <c r="C6612" t="s">
        <v>7140</v>
      </c>
      <c r="D6612" t="s">
        <v>350</v>
      </c>
      <c r="E6612" t="s">
        <v>4464</v>
      </c>
      <c r="F6612" t="str">
        <f>VLOOKUP(C6612,StoreMaster!A:I,9,0)</f>
        <v>Closed</v>
      </c>
      <c r="G6612" s="3">
        <v>0</v>
      </c>
      <c r="H6612" s="3">
        <v>0</v>
      </c>
      <c r="I6612" t="s">
        <v>4517</v>
      </c>
      <c r="K6612" t="e">
        <v>#N/A</v>
      </c>
      <c r="L6612" t="s">
        <v>12</v>
      </c>
      <c r="M6612">
        <v>1</v>
      </c>
      <c r="N6612">
        <v>105431.71</v>
      </c>
      <c r="O6612">
        <v>179926.66</v>
      </c>
      <c r="P6612" t="s">
        <v>4516</v>
      </c>
      <c r="S6612" t="s">
        <v>12</v>
      </c>
      <c r="T6612">
        <v>1</v>
      </c>
      <c r="U6612">
        <v>79826.17</v>
      </c>
      <c r="V6612">
        <v>179926.66</v>
      </c>
      <c r="W6612" t="s">
        <v>4516</v>
      </c>
      <c r="Z6612" t="s">
        <v>12</v>
      </c>
      <c r="AA6612">
        <v>1</v>
      </c>
      <c r="AB6612">
        <v>39757.129999999997</v>
      </c>
      <c r="AC6612">
        <v>179926.66</v>
      </c>
      <c r="AD6612" t="s">
        <v>4516</v>
      </c>
      <c r="AE6612" t="e">
        <v>#N/A</v>
      </c>
    </row>
    <row r="6613" spans="1:31" x14ac:dyDescent="0.25">
      <c r="A6613" t="str">
        <f>_xlfn.XLOOKUP(C6613,StoreMaster!A:A,StoreMaster!B:B,0,0)</f>
        <v>Vincci Abu Dhabi Mall</v>
      </c>
      <c r="B6613" t="str">
        <f t="shared" si="104"/>
        <v>VI10WK08</v>
      </c>
      <c r="C6613" t="s">
        <v>7140</v>
      </c>
      <c r="D6613" t="s">
        <v>350</v>
      </c>
      <c r="E6613" t="s">
        <v>4465</v>
      </c>
      <c r="F6613" t="str">
        <f>VLOOKUP(C6613,StoreMaster!A:I,9,0)</f>
        <v>Closed</v>
      </c>
      <c r="G6613" s="3">
        <v>0</v>
      </c>
      <c r="H6613" s="3">
        <v>0</v>
      </c>
      <c r="I6613" t="s">
        <v>4517</v>
      </c>
      <c r="K6613" t="e">
        <v>#N/A</v>
      </c>
      <c r="L6613" t="s">
        <v>12</v>
      </c>
      <c r="M6613">
        <v>1</v>
      </c>
      <c r="N6613">
        <v>105431.71</v>
      </c>
      <c r="O6613">
        <v>179926.66</v>
      </c>
      <c r="P6613" t="s">
        <v>4516</v>
      </c>
      <c r="S6613" t="s">
        <v>12</v>
      </c>
      <c r="T6613">
        <v>1</v>
      </c>
      <c r="U6613">
        <v>79826.17</v>
      </c>
      <c r="V6613">
        <v>179926.66</v>
      </c>
      <c r="W6613" t="s">
        <v>4516</v>
      </c>
      <c r="Z6613" t="s">
        <v>12</v>
      </c>
      <c r="AA6613">
        <v>1</v>
      </c>
      <c r="AB6613">
        <v>39757.129999999997</v>
      </c>
      <c r="AC6613">
        <v>179926.66</v>
      </c>
      <c r="AD6613" t="s">
        <v>4516</v>
      </c>
      <c r="AE6613" t="e">
        <v>#N/A</v>
      </c>
    </row>
    <row r="6614" spans="1:31" x14ac:dyDescent="0.25">
      <c r="A6614" t="str">
        <f>_xlfn.XLOOKUP(C6614,StoreMaster!A:A,StoreMaster!B:B,0,0)</f>
        <v>Vincci Abu Dhabi Mall</v>
      </c>
      <c r="B6614" t="str">
        <f t="shared" si="104"/>
        <v>VI10WK09</v>
      </c>
      <c r="C6614" t="s">
        <v>7140</v>
      </c>
      <c r="D6614" t="s">
        <v>350</v>
      </c>
      <c r="E6614" t="s">
        <v>4466</v>
      </c>
      <c r="F6614" t="str">
        <f>VLOOKUP(C6614,StoreMaster!A:I,9,0)</f>
        <v>Closed</v>
      </c>
      <c r="G6614" s="3">
        <v>0</v>
      </c>
      <c r="H6614" s="3">
        <v>0</v>
      </c>
      <c r="I6614" t="s">
        <v>4517</v>
      </c>
      <c r="K6614" t="e">
        <v>#N/A</v>
      </c>
      <c r="L6614" t="s">
        <v>12</v>
      </c>
      <c r="M6614">
        <v>1</v>
      </c>
      <c r="N6614">
        <v>105431.71</v>
      </c>
      <c r="O6614">
        <v>179926.66</v>
      </c>
      <c r="P6614" t="s">
        <v>4516</v>
      </c>
      <c r="S6614" t="s">
        <v>12</v>
      </c>
      <c r="T6614">
        <v>1</v>
      </c>
      <c r="U6614">
        <v>79826.17</v>
      </c>
      <c r="V6614">
        <v>179926.66</v>
      </c>
      <c r="W6614" t="s">
        <v>4516</v>
      </c>
      <c r="Z6614" t="s">
        <v>12</v>
      </c>
      <c r="AA6614">
        <v>1</v>
      </c>
      <c r="AB6614">
        <v>39757.129999999997</v>
      </c>
      <c r="AC6614">
        <v>179926.66</v>
      </c>
      <c r="AD6614" t="s">
        <v>4516</v>
      </c>
      <c r="AE6614" t="e">
        <v>#N/A</v>
      </c>
    </row>
    <row r="6615" spans="1:31" x14ac:dyDescent="0.25">
      <c r="A6615" t="str">
        <f>_xlfn.XLOOKUP(C6615,StoreMaster!A:A,StoreMaster!B:B,0,0)</f>
        <v>Vincci Abu Dhabi Mall</v>
      </c>
      <c r="B6615" t="str">
        <f t="shared" si="104"/>
        <v>VI10WK10</v>
      </c>
      <c r="C6615" t="s">
        <v>7140</v>
      </c>
      <c r="D6615" t="s">
        <v>350</v>
      </c>
      <c r="E6615" t="s">
        <v>4467</v>
      </c>
      <c r="F6615" t="str">
        <f>VLOOKUP(C6615,StoreMaster!A:I,9,0)</f>
        <v>Closed</v>
      </c>
      <c r="G6615" s="3">
        <v>0</v>
      </c>
      <c r="H6615" s="3">
        <v>0</v>
      </c>
      <c r="I6615" t="s">
        <v>4517</v>
      </c>
      <c r="K6615" t="e">
        <v>#N/A</v>
      </c>
      <c r="L6615" t="s">
        <v>12</v>
      </c>
      <c r="M6615">
        <v>1</v>
      </c>
      <c r="N6615">
        <v>105431.71</v>
      </c>
      <c r="O6615">
        <v>179926.66</v>
      </c>
      <c r="P6615" t="s">
        <v>4516</v>
      </c>
      <c r="S6615" t="s">
        <v>12</v>
      </c>
      <c r="T6615">
        <v>1</v>
      </c>
      <c r="U6615">
        <v>79826.17</v>
      </c>
      <c r="V6615">
        <v>179926.66</v>
      </c>
      <c r="W6615" t="s">
        <v>4516</v>
      </c>
      <c r="Z6615" t="s">
        <v>12</v>
      </c>
      <c r="AA6615">
        <v>1</v>
      </c>
      <c r="AB6615">
        <v>39757.129999999997</v>
      </c>
      <c r="AC6615">
        <v>179926.66</v>
      </c>
      <c r="AD6615" t="s">
        <v>4516</v>
      </c>
      <c r="AE6615" t="e">
        <v>#N/A</v>
      </c>
    </row>
    <row r="6616" spans="1:31" x14ac:dyDescent="0.25">
      <c r="A6616" t="str">
        <f>_xlfn.XLOOKUP(C6616,StoreMaster!A:A,StoreMaster!B:B,0,0)</f>
        <v>Vincci Abu Dhabi Mall</v>
      </c>
      <c r="B6616" t="str">
        <f t="shared" si="104"/>
        <v>VI10WK11</v>
      </c>
      <c r="C6616" t="s">
        <v>7140</v>
      </c>
      <c r="D6616" t="s">
        <v>350</v>
      </c>
      <c r="E6616" t="s">
        <v>4468</v>
      </c>
      <c r="F6616" t="str">
        <f>VLOOKUP(C6616,StoreMaster!A:I,9,0)</f>
        <v>Closed</v>
      </c>
      <c r="G6616" s="3">
        <v>0</v>
      </c>
      <c r="H6616" s="3">
        <v>0</v>
      </c>
      <c r="I6616" t="s">
        <v>4517</v>
      </c>
      <c r="K6616" t="e">
        <v>#N/A</v>
      </c>
      <c r="L6616" t="s">
        <v>12</v>
      </c>
      <c r="M6616">
        <v>1</v>
      </c>
      <c r="N6616">
        <v>105431.71</v>
      </c>
      <c r="O6616">
        <v>179926.66</v>
      </c>
      <c r="P6616" t="s">
        <v>4516</v>
      </c>
      <c r="S6616" t="s">
        <v>12</v>
      </c>
      <c r="T6616">
        <v>1</v>
      </c>
      <c r="U6616">
        <v>79826.17</v>
      </c>
      <c r="V6616">
        <v>179926.66</v>
      </c>
      <c r="W6616" t="s">
        <v>4516</v>
      </c>
      <c r="Z6616" t="s">
        <v>12</v>
      </c>
      <c r="AA6616">
        <v>1</v>
      </c>
      <c r="AB6616">
        <v>39757.129999999997</v>
      </c>
      <c r="AC6616">
        <v>179926.66</v>
      </c>
      <c r="AD6616" t="s">
        <v>4516</v>
      </c>
      <c r="AE6616" t="e">
        <v>#N/A</v>
      </c>
    </row>
    <row r="6617" spans="1:31" x14ac:dyDescent="0.25">
      <c r="A6617" t="str">
        <f>_xlfn.XLOOKUP(C6617,StoreMaster!A:A,StoreMaster!B:B,0,0)</f>
        <v>Vincci Abu Dhabi Mall</v>
      </c>
      <c r="B6617" t="str">
        <f t="shared" si="104"/>
        <v>VI10WK12</v>
      </c>
      <c r="C6617" t="s">
        <v>7140</v>
      </c>
      <c r="D6617" t="s">
        <v>350</v>
      </c>
      <c r="E6617" t="s">
        <v>4469</v>
      </c>
      <c r="F6617" t="str">
        <f>VLOOKUP(C6617,StoreMaster!A:I,9,0)</f>
        <v>Closed</v>
      </c>
      <c r="G6617" s="3">
        <v>0</v>
      </c>
      <c r="H6617" s="3">
        <v>0</v>
      </c>
      <c r="I6617" t="s">
        <v>4517</v>
      </c>
      <c r="K6617" t="e">
        <v>#N/A</v>
      </c>
      <c r="L6617" t="s">
        <v>12</v>
      </c>
      <c r="M6617">
        <v>1</v>
      </c>
      <c r="N6617">
        <v>105431.71</v>
      </c>
      <c r="O6617">
        <v>179926.66</v>
      </c>
      <c r="P6617" t="s">
        <v>4516</v>
      </c>
      <c r="S6617" t="s">
        <v>12</v>
      </c>
      <c r="T6617">
        <v>1</v>
      </c>
      <c r="U6617">
        <v>79826.17</v>
      </c>
      <c r="V6617">
        <v>179926.66</v>
      </c>
      <c r="W6617" t="s">
        <v>4516</v>
      </c>
      <c r="Z6617" t="s">
        <v>12</v>
      </c>
      <c r="AA6617">
        <v>1</v>
      </c>
      <c r="AB6617">
        <v>39757.129999999997</v>
      </c>
      <c r="AC6617">
        <v>179926.66</v>
      </c>
      <c r="AD6617" t="s">
        <v>4516</v>
      </c>
      <c r="AE6617" t="e">
        <v>#N/A</v>
      </c>
    </row>
    <row r="6618" spans="1:31" x14ac:dyDescent="0.25">
      <c r="A6618" t="str">
        <f>_xlfn.XLOOKUP(C6618,StoreMaster!A:A,StoreMaster!B:B,0,0)</f>
        <v>Vincci Abu Dhabi Mall</v>
      </c>
      <c r="B6618" t="str">
        <f t="shared" si="104"/>
        <v>VI10WK13</v>
      </c>
      <c r="C6618" t="s">
        <v>7140</v>
      </c>
      <c r="D6618" t="s">
        <v>350</v>
      </c>
      <c r="E6618" t="s">
        <v>4470</v>
      </c>
      <c r="F6618" t="str">
        <f>VLOOKUP(C6618,StoreMaster!A:I,9,0)</f>
        <v>Closed</v>
      </c>
      <c r="G6618" s="3">
        <v>0</v>
      </c>
      <c r="H6618" s="3">
        <v>0</v>
      </c>
      <c r="I6618" t="s">
        <v>4517</v>
      </c>
      <c r="K6618" t="e">
        <v>#N/A</v>
      </c>
      <c r="L6618" t="s">
        <v>12</v>
      </c>
      <c r="M6618">
        <v>1</v>
      </c>
      <c r="N6618">
        <v>105431.71</v>
      </c>
      <c r="O6618">
        <v>179926.66</v>
      </c>
      <c r="P6618" t="s">
        <v>4516</v>
      </c>
      <c r="S6618" t="s">
        <v>12</v>
      </c>
      <c r="T6618">
        <v>1</v>
      </c>
      <c r="U6618">
        <v>79826.17</v>
      </c>
      <c r="V6618">
        <v>179926.66</v>
      </c>
      <c r="W6618" t="s">
        <v>4516</v>
      </c>
      <c r="Z6618" t="s">
        <v>12</v>
      </c>
      <c r="AA6618">
        <v>1</v>
      </c>
      <c r="AB6618">
        <v>39757.129999999997</v>
      </c>
      <c r="AC6618">
        <v>179926.66</v>
      </c>
      <c r="AD6618" t="s">
        <v>4516</v>
      </c>
      <c r="AE6618" t="e">
        <v>#N/A</v>
      </c>
    </row>
    <row r="6619" spans="1:31" x14ac:dyDescent="0.25">
      <c r="A6619" t="str">
        <f>_xlfn.XLOOKUP(C6619,StoreMaster!A:A,StoreMaster!B:B,0,0)</f>
        <v>Vincci Abu Dhabi Mall</v>
      </c>
      <c r="B6619" t="str">
        <f t="shared" si="104"/>
        <v>VI10WK14</v>
      </c>
      <c r="C6619" t="s">
        <v>7140</v>
      </c>
      <c r="D6619" t="s">
        <v>350</v>
      </c>
      <c r="E6619" t="s">
        <v>4471</v>
      </c>
      <c r="F6619" t="str">
        <f>VLOOKUP(C6619,StoreMaster!A:I,9,0)</f>
        <v>Closed</v>
      </c>
      <c r="G6619" s="3">
        <v>0</v>
      </c>
      <c r="H6619" s="3">
        <v>0</v>
      </c>
      <c r="I6619" t="s">
        <v>4517</v>
      </c>
      <c r="K6619" t="e">
        <v>#N/A</v>
      </c>
      <c r="L6619" t="s">
        <v>12</v>
      </c>
      <c r="M6619">
        <v>1</v>
      </c>
      <c r="N6619">
        <v>105431.71</v>
      </c>
      <c r="O6619">
        <v>179926.66</v>
      </c>
      <c r="P6619" t="s">
        <v>4516</v>
      </c>
      <c r="S6619" t="s">
        <v>12</v>
      </c>
      <c r="T6619">
        <v>1</v>
      </c>
      <c r="U6619">
        <v>79826.17</v>
      </c>
      <c r="V6619">
        <v>179926.66</v>
      </c>
      <c r="W6619" t="s">
        <v>4516</v>
      </c>
      <c r="Z6619" t="s">
        <v>12</v>
      </c>
      <c r="AA6619">
        <v>1</v>
      </c>
      <c r="AB6619">
        <v>39757.129999999997</v>
      </c>
      <c r="AC6619">
        <v>179926.66</v>
      </c>
      <c r="AD6619" t="s">
        <v>4516</v>
      </c>
      <c r="AE6619" t="e">
        <v>#N/A</v>
      </c>
    </row>
    <row r="6620" spans="1:31" x14ac:dyDescent="0.25">
      <c r="A6620" t="str">
        <f>_xlfn.XLOOKUP(C6620,StoreMaster!A:A,StoreMaster!B:B,0,0)</f>
        <v>Vincci Abu Dhabi Mall</v>
      </c>
      <c r="B6620" t="str">
        <f t="shared" si="104"/>
        <v>VI10WK15</v>
      </c>
      <c r="C6620" t="s">
        <v>7140</v>
      </c>
      <c r="D6620" t="s">
        <v>350</v>
      </c>
      <c r="E6620" t="s">
        <v>4472</v>
      </c>
      <c r="F6620" t="str">
        <f>VLOOKUP(C6620,StoreMaster!A:I,9,0)</f>
        <v>Closed</v>
      </c>
      <c r="G6620" s="3">
        <v>0</v>
      </c>
      <c r="H6620" s="3">
        <v>0</v>
      </c>
      <c r="I6620" t="s">
        <v>4517</v>
      </c>
      <c r="K6620" t="e">
        <v>#N/A</v>
      </c>
      <c r="L6620" t="s">
        <v>12</v>
      </c>
      <c r="M6620">
        <v>1</v>
      </c>
      <c r="N6620">
        <v>105431.71</v>
      </c>
      <c r="O6620">
        <v>179926.66</v>
      </c>
      <c r="P6620" t="s">
        <v>4516</v>
      </c>
      <c r="S6620" t="s">
        <v>12</v>
      </c>
      <c r="T6620">
        <v>1</v>
      </c>
      <c r="U6620">
        <v>79826.17</v>
      </c>
      <c r="V6620">
        <v>179926.66</v>
      </c>
      <c r="W6620" t="s">
        <v>4516</v>
      </c>
      <c r="Z6620" t="s">
        <v>12</v>
      </c>
      <c r="AA6620">
        <v>1</v>
      </c>
      <c r="AB6620">
        <v>39757.129999999997</v>
      </c>
      <c r="AC6620">
        <v>179926.66</v>
      </c>
      <c r="AD6620" t="s">
        <v>4516</v>
      </c>
      <c r="AE6620" t="e">
        <v>#N/A</v>
      </c>
    </row>
    <row r="6621" spans="1:31" x14ac:dyDescent="0.25">
      <c r="A6621" t="str">
        <f>_xlfn.XLOOKUP(C6621,StoreMaster!A:A,StoreMaster!B:B,0,0)</f>
        <v>Vincci Abu Dhabi Mall</v>
      </c>
      <c r="B6621" t="str">
        <f t="shared" si="104"/>
        <v>VI10WK16</v>
      </c>
      <c r="C6621" t="s">
        <v>7140</v>
      </c>
      <c r="D6621" t="s">
        <v>350</v>
      </c>
      <c r="E6621" t="s">
        <v>4473</v>
      </c>
      <c r="F6621" t="str">
        <f>VLOOKUP(C6621,StoreMaster!A:I,9,0)</f>
        <v>Closed</v>
      </c>
      <c r="G6621" s="3">
        <v>0</v>
      </c>
      <c r="H6621" s="3">
        <v>0</v>
      </c>
      <c r="I6621" t="s">
        <v>4517</v>
      </c>
      <c r="K6621" t="e">
        <v>#N/A</v>
      </c>
      <c r="L6621" t="s">
        <v>12</v>
      </c>
      <c r="M6621">
        <v>1</v>
      </c>
      <c r="N6621">
        <v>105431.71</v>
      </c>
      <c r="O6621">
        <v>179926.66</v>
      </c>
      <c r="P6621" t="s">
        <v>4516</v>
      </c>
      <c r="S6621" t="s">
        <v>12</v>
      </c>
      <c r="T6621">
        <v>1</v>
      </c>
      <c r="U6621">
        <v>79826.17</v>
      </c>
      <c r="V6621">
        <v>179926.66</v>
      </c>
      <c r="W6621" t="s">
        <v>4516</v>
      </c>
      <c r="Z6621" t="s">
        <v>12</v>
      </c>
      <c r="AA6621">
        <v>1</v>
      </c>
      <c r="AB6621">
        <v>39757.129999999997</v>
      </c>
      <c r="AC6621">
        <v>179926.66</v>
      </c>
      <c r="AD6621" t="s">
        <v>4516</v>
      </c>
      <c r="AE6621" t="e">
        <v>#N/A</v>
      </c>
    </row>
    <row r="6622" spans="1:31" x14ac:dyDescent="0.25">
      <c r="A6622" t="str">
        <f>_xlfn.XLOOKUP(C6622,StoreMaster!A:A,StoreMaster!B:B,0,0)</f>
        <v>Vincci Abu Dhabi Mall</v>
      </c>
      <c r="B6622" t="str">
        <f t="shared" si="104"/>
        <v>VI10WK17</v>
      </c>
      <c r="C6622" t="s">
        <v>7140</v>
      </c>
      <c r="D6622" t="s">
        <v>350</v>
      </c>
      <c r="E6622" t="s">
        <v>4474</v>
      </c>
      <c r="F6622" t="str">
        <f>VLOOKUP(C6622,StoreMaster!A:I,9,0)</f>
        <v>Closed</v>
      </c>
      <c r="G6622" s="3">
        <v>0</v>
      </c>
      <c r="H6622" s="3">
        <v>0</v>
      </c>
      <c r="I6622" t="s">
        <v>4517</v>
      </c>
      <c r="K6622" t="e">
        <v>#N/A</v>
      </c>
      <c r="L6622" t="s">
        <v>12</v>
      </c>
      <c r="M6622">
        <v>1</v>
      </c>
      <c r="N6622">
        <v>105431.71</v>
      </c>
      <c r="O6622">
        <v>179926.66</v>
      </c>
      <c r="P6622" t="s">
        <v>4516</v>
      </c>
      <c r="S6622" t="s">
        <v>12</v>
      </c>
      <c r="T6622">
        <v>1</v>
      </c>
      <c r="U6622">
        <v>79826.17</v>
      </c>
      <c r="V6622">
        <v>179926.66</v>
      </c>
      <c r="W6622" t="s">
        <v>4516</v>
      </c>
      <c r="Z6622" t="s">
        <v>12</v>
      </c>
      <c r="AA6622">
        <v>1</v>
      </c>
      <c r="AB6622">
        <v>39757.129999999997</v>
      </c>
      <c r="AC6622">
        <v>179926.66</v>
      </c>
      <c r="AD6622" t="s">
        <v>4516</v>
      </c>
      <c r="AE6622" t="e">
        <v>#N/A</v>
      </c>
    </row>
    <row r="6623" spans="1:31" x14ac:dyDescent="0.25">
      <c r="A6623" t="str">
        <f>_xlfn.XLOOKUP(C6623,StoreMaster!A:A,StoreMaster!B:B,0,0)</f>
        <v>Vincci Abu Dhabi Mall</v>
      </c>
      <c r="B6623" t="str">
        <f t="shared" si="104"/>
        <v>VI10WK18</v>
      </c>
      <c r="C6623" t="s">
        <v>7140</v>
      </c>
      <c r="D6623" t="s">
        <v>350</v>
      </c>
      <c r="E6623" t="s">
        <v>4475</v>
      </c>
      <c r="F6623" t="str">
        <f>VLOOKUP(C6623,StoreMaster!A:I,9,0)</f>
        <v>Closed</v>
      </c>
      <c r="G6623" s="3">
        <v>0</v>
      </c>
      <c r="H6623" s="3">
        <v>0</v>
      </c>
      <c r="I6623" t="s">
        <v>4517</v>
      </c>
      <c r="K6623" t="e">
        <v>#N/A</v>
      </c>
      <c r="L6623" t="s">
        <v>12</v>
      </c>
      <c r="M6623">
        <v>1</v>
      </c>
      <c r="N6623">
        <v>105431.71</v>
      </c>
      <c r="O6623">
        <v>179926.66</v>
      </c>
      <c r="P6623" t="s">
        <v>4516</v>
      </c>
      <c r="S6623" t="s">
        <v>12</v>
      </c>
      <c r="T6623">
        <v>1</v>
      </c>
      <c r="U6623">
        <v>79826.17</v>
      </c>
      <c r="V6623">
        <v>179926.66</v>
      </c>
      <c r="W6623" t="s">
        <v>4516</v>
      </c>
      <c r="Z6623" t="s">
        <v>12</v>
      </c>
      <c r="AA6623">
        <v>1</v>
      </c>
      <c r="AB6623">
        <v>39757.129999999997</v>
      </c>
      <c r="AC6623">
        <v>179926.66</v>
      </c>
      <c r="AD6623" t="s">
        <v>4516</v>
      </c>
      <c r="AE6623" t="e">
        <v>#N/A</v>
      </c>
    </row>
    <row r="6624" spans="1:31" x14ac:dyDescent="0.25">
      <c r="A6624" t="str">
        <f>_xlfn.XLOOKUP(C6624,StoreMaster!A:A,StoreMaster!B:B,0,0)</f>
        <v>Vincci Abu Dhabi Mall</v>
      </c>
      <c r="B6624" t="str">
        <f t="shared" si="104"/>
        <v>VI10WK19</v>
      </c>
      <c r="C6624" t="s">
        <v>7140</v>
      </c>
      <c r="D6624" t="s">
        <v>350</v>
      </c>
      <c r="E6624" t="s">
        <v>4476</v>
      </c>
      <c r="F6624" t="str">
        <f>VLOOKUP(C6624,StoreMaster!A:I,9,0)</f>
        <v>Closed</v>
      </c>
      <c r="G6624" s="3">
        <v>0</v>
      </c>
      <c r="H6624" s="3">
        <v>0</v>
      </c>
      <c r="I6624" t="s">
        <v>4517</v>
      </c>
      <c r="K6624" t="e">
        <v>#N/A</v>
      </c>
      <c r="L6624" t="s">
        <v>12</v>
      </c>
      <c r="M6624">
        <v>1</v>
      </c>
      <c r="N6624">
        <v>105431.71</v>
      </c>
      <c r="O6624">
        <v>179926.66</v>
      </c>
      <c r="P6624" t="s">
        <v>4516</v>
      </c>
      <c r="S6624" t="s">
        <v>12</v>
      </c>
      <c r="T6624">
        <v>1</v>
      </c>
      <c r="U6624">
        <v>79826.17</v>
      </c>
      <c r="V6624">
        <v>179926.66</v>
      </c>
      <c r="W6624" t="s">
        <v>4516</v>
      </c>
      <c r="Z6624" t="s">
        <v>12</v>
      </c>
      <c r="AA6624">
        <v>1</v>
      </c>
      <c r="AB6624">
        <v>39757.129999999997</v>
      </c>
      <c r="AC6624">
        <v>179926.66</v>
      </c>
      <c r="AD6624" t="s">
        <v>4516</v>
      </c>
      <c r="AE6624" t="e">
        <v>#N/A</v>
      </c>
    </row>
    <row r="6625" spans="1:31" x14ac:dyDescent="0.25">
      <c r="A6625" t="str">
        <f>_xlfn.XLOOKUP(C6625,StoreMaster!A:A,StoreMaster!B:B,0,0)</f>
        <v>Vincci Abu Dhabi Mall</v>
      </c>
      <c r="B6625" t="str">
        <f t="shared" si="104"/>
        <v>VI10WK20</v>
      </c>
      <c r="C6625" t="s">
        <v>7140</v>
      </c>
      <c r="D6625" t="s">
        <v>350</v>
      </c>
      <c r="E6625" t="s">
        <v>4477</v>
      </c>
      <c r="F6625" t="str">
        <f>VLOOKUP(C6625,StoreMaster!A:I,9,0)</f>
        <v>Closed</v>
      </c>
      <c r="G6625" s="3">
        <v>0</v>
      </c>
      <c r="H6625" s="3">
        <v>0</v>
      </c>
      <c r="I6625" t="s">
        <v>4517</v>
      </c>
      <c r="K6625" t="e">
        <v>#N/A</v>
      </c>
      <c r="L6625" t="s">
        <v>12</v>
      </c>
      <c r="M6625">
        <v>1</v>
      </c>
      <c r="N6625">
        <v>105431.71</v>
      </c>
      <c r="O6625">
        <v>179926.66</v>
      </c>
      <c r="P6625" t="s">
        <v>4516</v>
      </c>
      <c r="S6625" t="s">
        <v>12</v>
      </c>
      <c r="T6625">
        <v>1</v>
      </c>
      <c r="U6625">
        <v>79826.17</v>
      </c>
      <c r="V6625">
        <v>179926.66</v>
      </c>
      <c r="W6625" t="s">
        <v>4516</v>
      </c>
      <c r="Z6625" t="s">
        <v>12</v>
      </c>
      <c r="AA6625">
        <v>1</v>
      </c>
      <c r="AB6625">
        <v>39757.129999999997</v>
      </c>
      <c r="AC6625">
        <v>179926.66</v>
      </c>
      <c r="AD6625" t="s">
        <v>4516</v>
      </c>
      <c r="AE6625" t="e">
        <v>#N/A</v>
      </c>
    </row>
    <row r="6626" spans="1:31" x14ac:dyDescent="0.25">
      <c r="A6626" t="str">
        <f>_xlfn.XLOOKUP(C6626,StoreMaster!A:A,StoreMaster!B:B,0,0)</f>
        <v>Vincci Abu Dhabi Mall</v>
      </c>
      <c r="B6626" t="str">
        <f t="shared" si="104"/>
        <v>VI10WK21</v>
      </c>
      <c r="C6626" t="s">
        <v>7140</v>
      </c>
      <c r="D6626" t="s">
        <v>350</v>
      </c>
      <c r="E6626" t="s">
        <v>4478</v>
      </c>
      <c r="F6626" t="str">
        <f>VLOOKUP(C6626,StoreMaster!A:I,9,0)</f>
        <v>Closed</v>
      </c>
      <c r="G6626" s="3">
        <v>0</v>
      </c>
      <c r="H6626" s="3">
        <v>0</v>
      </c>
      <c r="I6626" t="s">
        <v>4517</v>
      </c>
      <c r="K6626" t="e">
        <v>#N/A</v>
      </c>
      <c r="L6626" t="s">
        <v>12</v>
      </c>
      <c r="M6626">
        <v>1</v>
      </c>
      <c r="N6626">
        <v>105431.71</v>
      </c>
      <c r="O6626">
        <v>179926.66</v>
      </c>
      <c r="P6626" t="s">
        <v>4516</v>
      </c>
      <c r="S6626" t="s">
        <v>12</v>
      </c>
      <c r="T6626">
        <v>1</v>
      </c>
      <c r="U6626">
        <v>79826.17</v>
      </c>
      <c r="V6626">
        <v>179926.66</v>
      </c>
      <c r="W6626" t="s">
        <v>4516</v>
      </c>
      <c r="Z6626" t="s">
        <v>12</v>
      </c>
      <c r="AA6626">
        <v>1</v>
      </c>
      <c r="AB6626">
        <v>39757.129999999997</v>
      </c>
      <c r="AC6626">
        <v>179926.66</v>
      </c>
      <c r="AD6626" t="s">
        <v>4516</v>
      </c>
      <c r="AE6626" t="e">
        <v>#N/A</v>
      </c>
    </row>
    <row r="6627" spans="1:31" x14ac:dyDescent="0.25">
      <c r="A6627" t="str">
        <f>_xlfn.XLOOKUP(C6627,StoreMaster!A:A,StoreMaster!B:B,0,0)</f>
        <v>Vincci Abu Dhabi Mall</v>
      </c>
      <c r="B6627" t="str">
        <f t="shared" si="104"/>
        <v>VI10WK22</v>
      </c>
      <c r="C6627" t="s">
        <v>7140</v>
      </c>
      <c r="D6627" t="s">
        <v>350</v>
      </c>
      <c r="E6627" t="s">
        <v>4479</v>
      </c>
      <c r="F6627" t="str">
        <f>VLOOKUP(C6627,StoreMaster!A:I,9,0)</f>
        <v>Closed</v>
      </c>
      <c r="G6627" s="3">
        <v>0</v>
      </c>
      <c r="H6627" s="3">
        <v>0</v>
      </c>
      <c r="I6627" t="s">
        <v>4517</v>
      </c>
      <c r="K6627" t="e">
        <v>#N/A</v>
      </c>
      <c r="L6627" t="s">
        <v>12</v>
      </c>
      <c r="M6627">
        <v>1</v>
      </c>
      <c r="N6627">
        <v>105431.71</v>
      </c>
      <c r="O6627">
        <v>179926.66</v>
      </c>
      <c r="P6627" t="s">
        <v>4516</v>
      </c>
      <c r="S6627" t="s">
        <v>12</v>
      </c>
      <c r="T6627">
        <v>1</v>
      </c>
      <c r="U6627">
        <v>79826.17</v>
      </c>
      <c r="V6627">
        <v>179926.66</v>
      </c>
      <c r="W6627" t="s">
        <v>4516</v>
      </c>
      <c r="Z6627" t="s">
        <v>12</v>
      </c>
      <c r="AA6627">
        <v>1</v>
      </c>
      <c r="AB6627">
        <v>39757.129999999997</v>
      </c>
      <c r="AC6627">
        <v>179926.66</v>
      </c>
      <c r="AD6627" t="s">
        <v>4516</v>
      </c>
      <c r="AE6627" t="e">
        <v>#N/A</v>
      </c>
    </row>
    <row r="6628" spans="1:31" x14ac:dyDescent="0.25">
      <c r="A6628" t="str">
        <f>_xlfn.XLOOKUP(C6628,StoreMaster!A:A,StoreMaster!B:B,0,0)</f>
        <v>Vincci Abu Dhabi Mall</v>
      </c>
      <c r="B6628" t="str">
        <f t="shared" si="104"/>
        <v>VI10WK23</v>
      </c>
      <c r="C6628" t="s">
        <v>7140</v>
      </c>
      <c r="D6628" t="s">
        <v>350</v>
      </c>
      <c r="E6628" t="s">
        <v>4480</v>
      </c>
      <c r="F6628" t="str">
        <f>VLOOKUP(C6628,StoreMaster!A:I,9,0)</f>
        <v>Closed</v>
      </c>
      <c r="G6628" s="3">
        <v>0</v>
      </c>
      <c r="H6628" s="3">
        <v>0</v>
      </c>
      <c r="I6628" t="s">
        <v>4517</v>
      </c>
      <c r="K6628" t="e">
        <v>#N/A</v>
      </c>
      <c r="L6628" t="s">
        <v>12</v>
      </c>
      <c r="M6628">
        <v>1</v>
      </c>
      <c r="N6628">
        <v>105431.71</v>
      </c>
      <c r="O6628">
        <v>179926.66</v>
      </c>
      <c r="P6628" t="s">
        <v>4516</v>
      </c>
      <c r="S6628" t="s">
        <v>12</v>
      </c>
      <c r="T6628">
        <v>1</v>
      </c>
      <c r="U6628">
        <v>79826.17</v>
      </c>
      <c r="V6628">
        <v>179926.66</v>
      </c>
      <c r="W6628" t="s">
        <v>4516</v>
      </c>
      <c r="Z6628" t="s">
        <v>12</v>
      </c>
      <c r="AA6628">
        <v>1</v>
      </c>
      <c r="AB6628">
        <v>39757.129999999997</v>
      </c>
      <c r="AC6628">
        <v>179926.66</v>
      </c>
      <c r="AD6628" t="s">
        <v>4516</v>
      </c>
      <c r="AE6628" t="e">
        <v>#N/A</v>
      </c>
    </row>
    <row r="6629" spans="1:31" x14ac:dyDescent="0.25">
      <c r="A6629" t="str">
        <f>_xlfn.XLOOKUP(C6629,StoreMaster!A:A,StoreMaster!B:B,0,0)</f>
        <v>Vincci Abu Dhabi Mall</v>
      </c>
      <c r="B6629" t="str">
        <f t="shared" si="104"/>
        <v>VI10WK24</v>
      </c>
      <c r="C6629" t="s">
        <v>7140</v>
      </c>
      <c r="D6629" t="s">
        <v>350</v>
      </c>
      <c r="E6629" t="s">
        <v>4481</v>
      </c>
      <c r="F6629" t="str">
        <f>VLOOKUP(C6629,StoreMaster!A:I,9,0)</f>
        <v>Closed</v>
      </c>
      <c r="G6629" s="3">
        <v>0</v>
      </c>
      <c r="H6629" s="3">
        <v>0</v>
      </c>
      <c r="I6629" t="s">
        <v>4517</v>
      </c>
      <c r="K6629" t="e">
        <v>#N/A</v>
      </c>
      <c r="L6629" t="s">
        <v>12</v>
      </c>
      <c r="M6629">
        <v>1</v>
      </c>
      <c r="N6629">
        <v>105431.71</v>
      </c>
      <c r="O6629">
        <v>179926.66</v>
      </c>
      <c r="P6629" t="s">
        <v>4516</v>
      </c>
      <c r="S6629" t="s">
        <v>12</v>
      </c>
      <c r="T6629">
        <v>1</v>
      </c>
      <c r="U6629">
        <v>79826.17</v>
      </c>
      <c r="V6629">
        <v>179926.66</v>
      </c>
      <c r="W6629" t="s">
        <v>4516</v>
      </c>
      <c r="Z6629" t="s">
        <v>12</v>
      </c>
      <c r="AA6629">
        <v>1</v>
      </c>
      <c r="AB6629">
        <v>39757.129999999997</v>
      </c>
      <c r="AC6629">
        <v>179926.66</v>
      </c>
      <c r="AD6629" t="s">
        <v>4516</v>
      </c>
      <c r="AE6629" t="e">
        <v>#N/A</v>
      </c>
    </row>
    <row r="6630" spans="1:31" x14ac:dyDescent="0.25">
      <c r="A6630" t="str">
        <f>_xlfn.XLOOKUP(C6630,StoreMaster!A:A,StoreMaster!B:B,0,0)</f>
        <v>Vincci Abu Dhabi Mall</v>
      </c>
      <c r="B6630" t="str">
        <f t="shared" si="104"/>
        <v>VI10WK25</v>
      </c>
      <c r="C6630" t="s">
        <v>7140</v>
      </c>
      <c r="D6630" t="s">
        <v>350</v>
      </c>
      <c r="E6630" t="s">
        <v>4482</v>
      </c>
      <c r="F6630" t="str">
        <f>VLOOKUP(C6630,StoreMaster!A:I,9,0)</f>
        <v>Closed</v>
      </c>
      <c r="G6630" s="3">
        <v>0</v>
      </c>
      <c r="H6630" s="3">
        <v>0</v>
      </c>
      <c r="I6630" t="s">
        <v>4517</v>
      </c>
      <c r="K6630" t="e">
        <v>#N/A</v>
      </c>
      <c r="L6630" t="s">
        <v>12</v>
      </c>
      <c r="M6630">
        <v>1</v>
      </c>
      <c r="N6630">
        <v>105431.71</v>
      </c>
      <c r="O6630">
        <v>179926.66</v>
      </c>
      <c r="P6630" t="s">
        <v>4516</v>
      </c>
      <c r="S6630" t="s">
        <v>12</v>
      </c>
      <c r="T6630">
        <v>1</v>
      </c>
      <c r="U6630">
        <v>79826.17</v>
      </c>
      <c r="V6630">
        <v>179926.66</v>
      </c>
      <c r="W6630" t="s">
        <v>4516</v>
      </c>
      <c r="Z6630" t="s">
        <v>12</v>
      </c>
      <c r="AA6630">
        <v>1</v>
      </c>
      <c r="AB6630">
        <v>39757.129999999997</v>
      </c>
      <c r="AC6630">
        <v>179926.66</v>
      </c>
      <c r="AD6630" t="s">
        <v>4516</v>
      </c>
      <c r="AE6630" t="e">
        <v>#N/A</v>
      </c>
    </row>
    <row r="6631" spans="1:31" x14ac:dyDescent="0.25">
      <c r="A6631" t="str">
        <f>_xlfn.XLOOKUP(C6631,StoreMaster!A:A,StoreMaster!B:B,0,0)</f>
        <v>Vincci Abu Dhabi Mall</v>
      </c>
      <c r="B6631" t="str">
        <f t="shared" si="104"/>
        <v>VI10WK26</v>
      </c>
      <c r="C6631" t="s">
        <v>7140</v>
      </c>
      <c r="D6631" t="s">
        <v>350</v>
      </c>
      <c r="E6631" t="s">
        <v>4483</v>
      </c>
      <c r="F6631" t="str">
        <f>VLOOKUP(C6631,StoreMaster!A:I,9,0)</f>
        <v>Closed</v>
      </c>
      <c r="G6631" s="3">
        <v>0</v>
      </c>
      <c r="H6631" s="3">
        <v>0</v>
      </c>
      <c r="I6631" t="s">
        <v>4517</v>
      </c>
      <c r="K6631" t="e">
        <v>#N/A</v>
      </c>
      <c r="L6631" t="s">
        <v>12</v>
      </c>
      <c r="M6631">
        <v>1</v>
      </c>
      <c r="N6631">
        <v>105431.71</v>
      </c>
      <c r="O6631">
        <v>179926.66</v>
      </c>
      <c r="P6631" t="s">
        <v>4516</v>
      </c>
      <c r="S6631" t="s">
        <v>12</v>
      </c>
      <c r="T6631">
        <v>1</v>
      </c>
      <c r="U6631">
        <v>79826.17</v>
      </c>
      <c r="V6631">
        <v>179926.66</v>
      </c>
      <c r="W6631" t="s">
        <v>4516</v>
      </c>
      <c r="Z6631" t="s">
        <v>12</v>
      </c>
      <c r="AA6631">
        <v>1</v>
      </c>
      <c r="AB6631">
        <v>39757.129999999997</v>
      </c>
      <c r="AC6631">
        <v>179926.66</v>
      </c>
      <c r="AD6631" t="s">
        <v>4516</v>
      </c>
      <c r="AE6631" t="e">
        <v>#N/A</v>
      </c>
    </row>
    <row r="6632" spans="1:31" x14ac:dyDescent="0.25">
      <c r="A6632" t="str">
        <f>_xlfn.XLOOKUP(C6632,StoreMaster!A:A,StoreMaster!B:B,0,0)</f>
        <v>Vincci Abu Dhabi Mall</v>
      </c>
      <c r="B6632" t="str">
        <f t="shared" si="104"/>
        <v>VI10WK27</v>
      </c>
      <c r="C6632" t="s">
        <v>7140</v>
      </c>
      <c r="D6632" t="s">
        <v>350</v>
      </c>
      <c r="E6632" t="s">
        <v>4484</v>
      </c>
      <c r="F6632" t="str">
        <f>VLOOKUP(C6632,StoreMaster!A:I,9,0)</f>
        <v>Closed</v>
      </c>
      <c r="G6632" s="3">
        <v>0</v>
      </c>
      <c r="H6632" s="3">
        <v>0</v>
      </c>
      <c r="I6632" t="s">
        <v>4517</v>
      </c>
      <c r="K6632" t="e">
        <v>#N/A</v>
      </c>
      <c r="L6632" t="s">
        <v>12</v>
      </c>
      <c r="M6632">
        <v>1</v>
      </c>
      <c r="N6632">
        <v>105431.71</v>
      </c>
      <c r="O6632">
        <v>179926.66</v>
      </c>
      <c r="P6632" t="s">
        <v>4516</v>
      </c>
      <c r="S6632" t="s">
        <v>12</v>
      </c>
      <c r="T6632">
        <v>1</v>
      </c>
      <c r="U6632">
        <v>79826.17</v>
      </c>
      <c r="V6632">
        <v>179926.66</v>
      </c>
      <c r="W6632" t="s">
        <v>4516</v>
      </c>
      <c r="Z6632" t="s">
        <v>12</v>
      </c>
      <c r="AA6632">
        <v>1</v>
      </c>
      <c r="AB6632">
        <v>39757.129999999997</v>
      </c>
      <c r="AC6632">
        <v>179926.66</v>
      </c>
      <c r="AD6632" t="s">
        <v>4516</v>
      </c>
      <c r="AE6632" t="e">
        <v>#N/A</v>
      </c>
    </row>
    <row r="6633" spans="1:31" x14ac:dyDescent="0.25">
      <c r="A6633" t="str">
        <f>_xlfn.XLOOKUP(C6633,StoreMaster!A:A,StoreMaster!B:B,0,0)</f>
        <v>Vincci Abu Dhabi Mall</v>
      </c>
      <c r="B6633" t="str">
        <f t="shared" si="104"/>
        <v>VI10WK28</v>
      </c>
      <c r="C6633" t="s">
        <v>7140</v>
      </c>
      <c r="D6633" t="s">
        <v>350</v>
      </c>
      <c r="E6633" t="s">
        <v>4485</v>
      </c>
      <c r="F6633" t="str">
        <f>VLOOKUP(C6633,StoreMaster!A:I,9,0)</f>
        <v>Closed</v>
      </c>
      <c r="G6633" s="3">
        <v>0</v>
      </c>
      <c r="H6633" s="3">
        <v>0</v>
      </c>
      <c r="I6633" t="s">
        <v>4517</v>
      </c>
      <c r="K6633" t="e">
        <v>#N/A</v>
      </c>
      <c r="L6633" t="s">
        <v>12</v>
      </c>
      <c r="M6633">
        <v>1</v>
      </c>
      <c r="N6633">
        <v>105431.71</v>
      </c>
      <c r="O6633">
        <v>179926.66</v>
      </c>
      <c r="P6633" t="s">
        <v>4516</v>
      </c>
      <c r="S6633" t="s">
        <v>12</v>
      </c>
      <c r="T6633">
        <v>1</v>
      </c>
      <c r="U6633">
        <v>79826.17</v>
      </c>
      <c r="V6633">
        <v>179926.66</v>
      </c>
      <c r="W6633" t="s">
        <v>4516</v>
      </c>
      <c r="Z6633" t="s">
        <v>12</v>
      </c>
      <c r="AA6633">
        <v>1</v>
      </c>
      <c r="AB6633">
        <v>39757.129999999997</v>
      </c>
      <c r="AC6633">
        <v>179926.66</v>
      </c>
      <c r="AD6633" t="s">
        <v>4516</v>
      </c>
      <c r="AE6633" t="e">
        <v>#N/A</v>
      </c>
    </row>
    <row r="6634" spans="1:31" x14ac:dyDescent="0.25">
      <c r="A6634" t="str">
        <f>_xlfn.XLOOKUP(C6634,StoreMaster!A:A,StoreMaster!B:B,0,0)</f>
        <v>Vincci Abu Dhabi Mall</v>
      </c>
      <c r="B6634" t="str">
        <f t="shared" si="104"/>
        <v>VI10WK29</v>
      </c>
      <c r="C6634" t="s">
        <v>7140</v>
      </c>
      <c r="D6634" t="s">
        <v>350</v>
      </c>
      <c r="E6634" t="s">
        <v>4486</v>
      </c>
      <c r="F6634" t="str">
        <f>VLOOKUP(C6634,StoreMaster!A:I,9,0)</f>
        <v>Closed</v>
      </c>
      <c r="G6634" s="3">
        <v>0</v>
      </c>
      <c r="H6634" s="3">
        <v>0</v>
      </c>
      <c r="I6634" t="s">
        <v>4517</v>
      </c>
      <c r="K6634" t="e">
        <v>#N/A</v>
      </c>
      <c r="L6634" t="s">
        <v>12</v>
      </c>
      <c r="M6634">
        <v>1</v>
      </c>
      <c r="N6634">
        <v>105431.71</v>
      </c>
      <c r="O6634">
        <v>179926.66</v>
      </c>
      <c r="P6634" t="s">
        <v>4516</v>
      </c>
      <c r="S6634" t="s">
        <v>12</v>
      </c>
      <c r="T6634">
        <v>1</v>
      </c>
      <c r="U6634">
        <v>79826.17</v>
      </c>
      <c r="V6634">
        <v>179926.66</v>
      </c>
      <c r="W6634" t="s">
        <v>4516</v>
      </c>
      <c r="Z6634" t="s">
        <v>12</v>
      </c>
      <c r="AA6634">
        <v>1</v>
      </c>
      <c r="AB6634">
        <v>39757.129999999997</v>
      </c>
      <c r="AC6634">
        <v>179926.66</v>
      </c>
      <c r="AD6634" t="s">
        <v>4516</v>
      </c>
      <c r="AE6634" t="e">
        <v>#N/A</v>
      </c>
    </row>
    <row r="6635" spans="1:31" x14ac:dyDescent="0.25">
      <c r="A6635" t="str">
        <f>_xlfn.XLOOKUP(C6635,StoreMaster!A:A,StoreMaster!B:B,0,0)</f>
        <v>Vincci Abu Dhabi Mall</v>
      </c>
      <c r="B6635" t="str">
        <f t="shared" si="104"/>
        <v>VI10WK30</v>
      </c>
      <c r="C6635" t="s">
        <v>7140</v>
      </c>
      <c r="D6635" t="s">
        <v>350</v>
      </c>
      <c r="E6635" t="s">
        <v>4487</v>
      </c>
      <c r="F6635" t="str">
        <f>VLOOKUP(C6635,StoreMaster!A:I,9,0)</f>
        <v>Closed</v>
      </c>
      <c r="G6635" s="3">
        <v>0</v>
      </c>
      <c r="H6635" s="3">
        <v>0</v>
      </c>
      <c r="I6635" t="s">
        <v>4517</v>
      </c>
      <c r="K6635" t="e">
        <v>#N/A</v>
      </c>
      <c r="L6635" t="s">
        <v>12</v>
      </c>
      <c r="M6635">
        <v>1</v>
      </c>
      <c r="N6635">
        <v>105431.71</v>
      </c>
      <c r="O6635">
        <v>179926.66</v>
      </c>
      <c r="P6635" t="s">
        <v>4516</v>
      </c>
      <c r="S6635" t="s">
        <v>12</v>
      </c>
      <c r="T6635">
        <v>1</v>
      </c>
      <c r="U6635">
        <v>79826.17</v>
      </c>
      <c r="V6635">
        <v>179926.66</v>
      </c>
      <c r="W6635" t="s">
        <v>4516</v>
      </c>
      <c r="Z6635" t="s">
        <v>12</v>
      </c>
      <c r="AA6635">
        <v>1</v>
      </c>
      <c r="AB6635">
        <v>39757.129999999997</v>
      </c>
      <c r="AC6635">
        <v>179926.66</v>
      </c>
      <c r="AD6635" t="s">
        <v>4516</v>
      </c>
      <c r="AE6635" t="e">
        <v>#N/A</v>
      </c>
    </row>
    <row r="6636" spans="1:31" x14ac:dyDescent="0.25">
      <c r="A6636" t="str">
        <f>_xlfn.XLOOKUP(C6636,StoreMaster!A:A,StoreMaster!B:B,0,0)</f>
        <v>Vincci Abu Dhabi Mall</v>
      </c>
      <c r="B6636" t="str">
        <f t="shared" si="104"/>
        <v>VI10WK31</v>
      </c>
      <c r="C6636" t="s">
        <v>7140</v>
      </c>
      <c r="D6636" t="s">
        <v>350</v>
      </c>
      <c r="E6636" t="s">
        <v>4488</v>
      </c>
      <c r="F6636" t="str">
        <f>VLOOKUP(C6636,StoreMaster!A:I,9,0)</f>
        <v>Closed</v>
      </c>
      <c r="G6636" s="3">
        <v>0</v>
      </c>
      <c r="H6636" s="3">
        <v>0</v>
      </c>
      <c r="I6636" t="s">
        <v>4517</v>
      </c>
      <c r="K6636" t="e">
        <v>#N/A</v>
      </c>
      <c r="L6636" t="s">
        <v>12</v>
      </c>
      <c r="M6636">
        <v>1</v>
      </c>
      <c r="N6636">
        <v>105431.71</v>
      </c>
      <c r="O6636">
        <v>179926.66</v>
      </c>
      <c r="P6636" t="s">
        <v>4516</v>
      </c>
      <c r="S6636" t="s">
        <v>12</v>
      </c>
      <c r="T6636">
        <v>1</v>
      </c>
      <c r="U6636">
        <v>79826.17</v>
      </c>
      <c r="V6636">
        <v>179926.66</v>
      </c>
      <c r="W6636" t="s">
        <v>4516</v>
      </c>
      <c r="Z6636" t="s">
        <v>12</v>
      </c>
      <c r="AA6636">
        <v>1</v>
      </c>
      <c r="AB6636">
        <v>39757.129999999997</v>
      </c>
      <c r="AC6636">
        <v>179926.66</v>
      </c>
      <c r="AD6636" t="s">
        <v>4516</v>
      </c>
      <c r="AE6636" t="e">
        <v>#N/A</v>
      </c>
    </row>
    <row r="6637" spans="1:31" x14ac:dyDescent="0.25">
      <c r="A6637" t="str">
        <f>_xlfn.XLOOKUP(C6637,StoreMaster!A:A,StoreMaster!B:B,0,0)</f>
        <v>Vincci Abu Dhabi Mall</v>
      </c>
      <c r="B6637" t="str">
        <f t="shared" si="104"/>
        <v>VI10WK32</v>
      </c>
      <c r="C6637" t="s">
        <v>7140</v>
      </c>
      <c r="D6637" t="s">
        <v>350</v>
      </c>
      <c r="E6637" t="s">
        <v>4489</v>
      </c>
      <c r="F6637" t="str">
        <f>VLOOKUP(C6637,StoreMaster!A:I,9,0)</f>
        <v>Closed</v>
      </c>
      <c r="G6637" s="3">
        <v>0</v>
      </c>
      <c r="H6637" s="3">
        <v>0</v>
      </c>
      <c r="I6637" t="s">
        <v>4517</v>
      </c>
      <c r="K6637" t="e">
        <v>#N/A</v>
      </c>
      <c r="L6637" t="s">
        <v>12</v>
      </c>
      <c r="M6637">
        <v>1</v>
      </c>
      <c r="N6637">
        <v>105431.71</v>
      </c>
      <c r="O6637">
        <v>179926.66</v>
      </c>
      <c r="P6637" t="s">
        <v>4516</v>
      </c>
      <c r="S6637" t="s">
        <v>12</v>
      </c>
      <c r="T6637">
        <v>1</v>
      </c>
      <c r="U6637">
        <v>79826.17</v>
      </c>
      <c r="V6637">
        <v>179926.66</v>
      </c>
      <c r="W6637" t="s">
        <v>4516</v>
      </c>
      <c r="Z6637" t="s">
        <v>12</v>
      </c>
      <c r="AA6637">
        <v>1</v>
      </c>
      <c r="AB6637">
        <v>39757.129999999997</v>
      </c>
      <c r="AC6637">
        <v>179926.66</v>
      </c>
      <c r="AD6637" t="s">
        <v>4516</v>
      </c>
      <c r="AE6637" t="e">
        <v>#N/A</v>
      </c>
    </row>
    <row r="6638" spans="1:31" x14ac:dyDescent="0.25">
      <c r="A6638" t="str">
        <f>_xlfn.XLOOKUP(C6638,StoreMaster!A:A,StoreMaster!B:B,0,0)</f>
        <v>Vincci Abu Dhabi Mall</v>
      </c>
      <c r="B6638" t="str">
        <f t="shared" si="104"/>
        <v>VI10WK33</v>
      </c>
      <c r="C6638" t="s">
        <v>7140</v>
      </c>
      <c r="D6638" t="s">
        <v>350</v>
      </c>
      <c r="E6638" t="s">
        <v>4490</v>
      </c>
      <c r="F6638" t="str">
        <f>VLOOKUP(C6638,StoreMaster!A:I,9,0)</f>
        <v>Closed</v>
      </c>
      <c r="G6638" s="3">
        <v>0</v>
      </c>
      <c r="H6638" s="3">
        <v>0</v>
      </c>
      <c r="I6638" t="s">
        <v>4517</v>
      </c>
      <c r="K6638" t="e">
        <v>#N/A</v>
      </c>
      <c r="L6638" t="s">
        <v>12</v>
      </c>
      <c r="M6638">
        <v>1</v>
      </c>
      <c r="N6638">
        <v>105431.71</v>
      </c>
      <c r="O6638">
        <v>179926.66</v>
      </c>
      <c r="P6638" t="s">
        <v>4516</v>
      </c>
      <c r="S6638" t="s">
        <v>12</v>
      </c>
      <c r="T6638">
        <v>1</v>
      </c>
      <c r="U6638">
        <v>79826.17</v>
      </c>
      <c r="V6638">
        <v>179926.66</v>
      </c>
      <c r="W6638" t="s">
        <v>4516</v>
      </c>
      <c r="Z6638" t="s">
        <v>12</v>
      </c>
      <c r="AA6638">
        <v>1</v>
      </c>
      <c r="AB6638">
        <v>39757.129999999997</v>
      </c>
      <c r="AC6638">
        <v>179926.66</v>
      </c>
      <c r="AD6638" t="s">
        <v>4516</v>
      </c>
      <c r="AE6638" t="e">
        <v>#N/A</v>
      </c>
    </row>
    <row r="6639" spans="1:31" x14ac:dyDescent="0.25">
      <c r="A6639" t="str">
        <f>_xlfn.XLOOKUP(C6639,StoreMaster!A:A,StoreMaster!B:B,0,0)</f>
        <v>Vincci Abu Dhabi Mall</v>
      </c>
      <c r="B6639" t="str">
        <f t="shared" si="104"/>
        <v>VI10WK34</v>
      </c>
      <c r="C6639" t="s">
        <v>7140</v>
      </c>
      <c r="D6639" t="s">
        <v>350</v>
      </c>
      <c r="E6639" t="s">
        <v>4491</v>
      </c>
      <c r="F6639" t="str">
        <f>VLOOKUP(C6639,StoreMaster!A:I,9,0)</f>
        <v>Closed</v>
      </c>
      <c r="G6639" s="3">
        <v>0</v>
      </c>
      <c r="H6639" s="3">
        <v>0</v>
      </c>
      <c r="I6639" t="s">
        <v>4517</v>
      </c>
      <c r="K6639" t="e">
        <v>#N/A</v>
      </c>
      <c r="L6639" t="s">
        <v>12</v>
      </c>
      <c r="M6639">
        <v>1</v>
      </c>
      <c r="N6639">
        <v>105431.71</v>
      </c>
      <c r="O6639">
        <v>179926.66</v>
      </c>
      <c r="P6639" t="s">
        <v>4516</v>
      </c>
      <c r="S6639" t="s">
        <v>12</v>
      </c>
      <c r="T6639">
        <v>1</v>
      </c>
      <c r="U6639">
        <v>79826.17</v>
      </c>
      <c r="V6639">
        <v>179926.66</v>
      </c>
      <c r="W6639" t="s">
        <v>4516</v>
      </c>
      <c r="Z6639" t="s">
        <v>12</v>
      </c>
      <c r="AA6639">
        <v>1</v>
      </c>
      <c r="AB6639">
        <v>39757.129999999997</v>
      </c>
      <c r="AC6639">
        <v>179926.66</v>
      </c>
      <c r="AD6639" t="s">
        <v>4516</v>
      </c>
      <c r="AE6639" t="e">
        <v>#N/A</v>
      </c>
    </row>
    <row r="6640" spans="1:31" x14ac:dyDescent="0.25">
      <c r="A6640" t="str">
        <f>_xlfn.XLOOKUP(C6640,StoreMaster!A:A,StoreMaster!B:B,0,0)</f>
        <v>Vincci Abu Dhabi Mall</v>
      </c>
      <c r="B6640" t="str">
        <f t="shared" si="104"/>
        <v>VI10WK35</v>
      </c>
      <c r="C6640" t="s">
        <v>7140</v>
      </c>
      <c r="D6640" t="s">
        <v>350</v>
      </c>
      <c r="E6640" t="s">
        <v>4492</v>
      </c>
      <c r="F6640" t="str">
        <f>VLOOKUP(C6640,StoreMaster!A:I,9,0)</f>
        <v>Closed</v>
      </c>
      <c r="G6640" s="3">
        <v>0</v>
      </c>
      <c r="H6640" s="3">
        <v>0</v>
      </c>
      <c r="I6640" t="s">
        <v>4517</v>
      </c>
      <c r="K6640" t="e">
        <v>#N/A</v>
      </c>
      <c r="L6640" t="s">
        <v>12</v>
      </c>
      <c r="M6640">
        <v>1</v>
      </c>
      <c r="N6640">
        <v>105431.71</v>
      </c>
      <c r="O6640">
        <v>179926.66</v>
      </c>
      <c r="P6640" t="s">
        <v>4516</v>
      </c>
      <c r="S6640" t="s">
        <v>12</v>
      </c>
      <c r="T6640">
        <v>1</v>
      </c>
      <c r="U6640">
        <v>79826.17</v>
      </c>
      <c r="V6640">
        <v>179926.66</v>
      </c>
      <c r="W6640" t="s">
        <v>4516</v>
      </c>
      <c r="Z6640" t="s">
        <v>12</v>
      </c>
      <c r="AA6640">
        <v>1</v>
      </c>
      <c r="AB6640">
        <v>39757.129999999997</v>
      </c>
      <c r="AC6640">
        <v>179926.66</v>
      </c>
      <c r="AD6640" t="s">
        <v>4516</v>
      </c>
      <c r="AE6640" t="e">
        <v>#N/A</v>
      </c>
    </row>
    <row r="6641" spans="1:31" x14ac:dyDescent="0.25">
      <c r="A6641" t="str">
        <f>_xlfn.XLOOKUP(C6641,StoreMaster!A:A,StoreMaster!B:B,0,0)</f>
        <v>Vincci Abu Dhabi Mall</v>
      </c>
      <c r="B6641" t="str">
        <f t="shared" si="104"/>
        <v>VI10WK36</v>
      </c>
      <c r="C6641" t="s">
        <v>7140</v>
      </c>
      <c r="D6641" t="s">
        <v>350</v>
      </c>
      <c r="E6641" t="s">
        <v>4493</v>
      </c>
      <c r="F6641" t="str">
        <f>VLOOKUP(C6641,StoreMaster!A:I,9,0)</f>
        <v>Closed</v>
      </c>
      <c r="G6641" s="3">
        <v>0</v>
      </c>
      <c r="H6641" s="3">
        <v>0</v>
      </c>
      <c r="I6641" t="s">
        <v>4517</v>
      </c>
      <c r="K6641" t="e">
        <v>#N/A</v>
      </c>
      <c r="L6641" t="s">
        <v>12</v>
      </c>
      <c r="M6641">
        <v>1</v>
      </c>
      <c r="N6641">
        <v>105431.71</v>
      </c>
      <c r="O6641">
        <v>179926.66</v>
      </c>
      <c r="P6641" t="s">
        <v>4516</v>
      </c>
      <c r="S6641" t="s">
        <v>12</v>
      </c>
      <c r="T6641">
        <v>1</v>
      </c>
      <c r="U6641">
        <v>79826.17</v>
      </c>
      <c r="V6641">
        <v>179926.66</v>
      </c>
      <c r="W6641" t="s">
        <v>4516</v>
      </c>
      <c r="Z6641" t="s">
        <v>12</v>
      </c>
      <c r="AA6641">
        <v>1</v>
      </c>
      <c r="AB6641">
        <v>39757.129999999997</v>
      </c>
      <c r="AC6641">
        <v>179926.66</v>
      </c>
      <c r="AD6641" t="s">
        <v>4516</v>
      </c>
      <c r="AE6641" t="e">
        <v>#N/A</v>
      </c>
    </row>
    <row r="6642" spans="1:31" x14ac:dyDescent="0.25">
      <c r="A6642" t="str">
        <f>_xlfn.XLOOKUP(C6642,StoreMaster!A:A,StoreMaster!B:B,0,0)</f>
        <v>Vincci Abu Dhabi Mall</v>
      </c>
      <c r="B6642" t="str">
        <f t="shared" si="104"/>
        <v>VI10WK37</v>
      </c>
      <c r="C6642" t="s">
        <v>7140</v>
      </c>
      <c r="D6642" t="s">
        <v>350</v>
      </c>
      <c r="E6642" t="s">
        <v>4494</v>
      </c>
      <c r="F6642" t="str">
        <f>VLOOKUP(C6642,StoreMaster!A:I,9,0)</f>
        <v>Closed</v>
      </c>
      <c r="G6642" s="3">
        <v>0</v>
      </c>
      <c r="H6642" s="3">
        <v>0</v>
      </c>
      <c r="I6642" t="s">
        <v>4517</v>
      </c>
      <c r="K6642" t="e">
        <v>#N/A</v>
      </c>
      <c r="L6642" t="s">
        <v>12</v>
      </c>
      <c r="M6642">
        <v>1</v>
      </c>
      <c r="N6642">
        <v>105431.71</v>
      </c>
      <c r="O6642">
        <v>179926.66</v>
      </c>
      <c r="P6642" t="s">
        <v>4516</v>
      </c>
      <c r="S6642" t="s">
        <v>12</v>
      </c>
      <c r="T6642">
        <v>1</v>
      </c>
      <c r="U6642">
        <v>79826.17</v>
      </c>
      <c r="V6642">
        <v>179926.66</v>
      </c>
      <c r="W6642" t="s">
        <v>4516</v>
      </c>
      <c r="Z6642" t="s">
        <v>12</v>
      </c>
      <c r="AA6642">
        <v>1</v>
      </c>
      <c r="AB6642">
        <v>39757.129999999997</v>
      </c>
      <c r="AC6642">
        <v>179926.66</v>
      </c>
      <c r="AD6642" t="s">
        <v>4516</v>
      </c>
      <c r="AE6642" t="e">
        <v>#N/A</v>
      </c>
    </row>
    <row r="6643" spans="1:31" x14ac:dyDescent="0.25">
      <c r="A6643" t="str">
        <f>_xlfn.XLOOKUP(C6643,StoreMaster!A:A,StoreMaster!B:B,0,0)</f>
        <v>Vincci Abu Dhabi Mall</v>
      </c>
      <c r="B6643" t="str">
        <f t="shared" si="104"/>
        <v>VI10WK38</v>
      </c>
      <c r="C6643" t="s">
        <v>7140</v>
      </c>
      <c r="D6643" t="s">
        <v>350</v>
      </c>
      <c r="E6643" t="s">
        <v>4495</v>
      </c>
      <c r="F6643" t="str">
        <f>VLOOKUP(C6643,StoreMaster!A:I,9,0)</f>
        <v>Closed</v>
      </c>
      <c r="G6643" s="3">
        <v>0</v>
      </c>
      <c r="H6643" s="3">
        <v>0</v>
      </c>
      <c r="I6643" t="s">
        <v>4517</v>
      </c>
      <c r="K6643" t="e">
        <v>#N/A</v>
      </c>
      <c r="L6643" t="s">
        <v>12</v>
      </c>
      <c r="M6643">
        <v>1</v>
      </c>
      <c r="N6643">
        <v>105431.71</v>
      </c>
      <c r="O6643">
        <v>179926.66</v>
      </c>
      <c r="P6643" t="s">
        <v>4516</v>
      </c>
      <c r="S6643" t="s">
        <v>12</v>
      </c>
      <c r="T6643">
        <v>1</v>
      </c>
      <c r="U6643">
        <v>79826.17</v>
      </c>
      <c r="V6643">
        <v>179926.66</v>
      </c>
      <c r="W6643" t="s">
        <v>4516</v>
      </c>
      <c r="Z6643" t="s">
        <v>12</v>
      </c>
      <c r="AA6643">
        <v>1</v>
      </c>
      <c r="AB6643">
        <v>39757.129999999997</v>
      </c>
      <c r="AC6643">
        <v>179926.66</v>
      </c>
      <c r="AD6643" t="s">
        <v>4516</v>
      </c>
      <c r="AE6643" t="e">
        <v>#N/A</v>
      </c>
    </row>
    <row r="6644" spans="1:31" x14ac:dyDescent="0.25">
      <c r="A6644" t="str">
        <f>_xlfn.XLOOKUP(C6644,StoreMaster!A:A,StoreMaster!B:B,0,0)</f>
        <v>Vincci Abu Dhabi Mall</v>
      </c>
      <c r="B6644" t="str">
        <f t="shared" si="104"/>
        <v>VI10WK39</v>
      </c>
      <c r="C6644" t="s">
        <v>7140</v>
      </c>
      <c r="D6644" t="s">
        <v>350</v>
      </c>
      <c r="E6644" t="s">
        <v>4496</v>
      </c>
      <c r="F6644" t="str">
        <f>VLOOKUP(C6644,StoreMaster!A:I,9,0)</f>
        <v>Closed</v>
      </c>
      <c r="G6644" s="3">
        <v>0</v>
      </c>
      <c r="H6644" s="3">
        <v>0</v>
      </c>
      <c r="I6644" t="s">
        <v>4517</v>
      </c>
      <c r="K6644" t="e">
        <v>#N/A</v>
      </c>
      <c r="L6644" t="s">
        <v>12</v>
      </c>
      <c r="M6644">
        <v>1</v>
      </c>
      <c r="N6644">
        <v>105431.71</v>
      </c>
      <c r="O6644">
        <v>179926.66</v>
      </c>
      <c r="P6644" t="s">
        <v>4516</v>
      </c>
      <c r="S6644" t="s">
        <v>12</v>
      </c>
      <c r="T6644">
        <v>1</v>
      </c>
      <c r="U6644">
        <v>79826.17</v>
      </c>
      <c r="V6644">
        <v>179926.66</v>
      </c>
      <c r="W6644" t="s">
        <v>4516</v>
      </c>
      <c r="Z6644" t="s">
        <v>12</v>
      </c>
      <c r="AA6644">
        <v>1</v>
      </c>
      <c r="AB6644">
        <v>39757.129999999997</v>
      </c>
      <c r="AC6644">
        <v>179926.66</v>
      </c>
      <c r="AD6644" t="s">
        <v>4516</v>
      </c>
      <c r="AE6644" t="e">
        <v>#N/A</v>
      </c>
    </row>
    <row r="6645" spans="1:31" x14ac:dyDescent="0.25">
      <c r="A6645" t="str">
        <f>_xlfn.XLOOKUP(C6645,StoreMaster!A:A,StoreMaster!B:B,0,0)</f>
        <v>Vincci Abu Dhabi Mall</v>
      </c>
      <c r="B6645" t="str">
        <f t="shared" si="104"/>
        <v>VI10WK40</v>
      </c>
      <c r="C6645" t="s">
        <v>7140</v>
      </c>
      <c r="D6645" t="s">
        <v>350</v>
      </c>
      <c r="E6645" t="s">
        <v>4497</v>
      </c>
      <c r="F6645" t="str">
        <f>VLOOKUP(C6645,StoreMaster!A:I,9,0)</f>
        <v>Closed</v>
      </c>
      <c r="G6645" s="3">
        <v>0</v>
      </c>
      <c r="H6645" s="3">
        <v>0</v>
      </c>
      <c r="I6645" t="s">
        <v>4517</v>
      </c>
      <c r="K6645" t="e">
        <v>#N/A</v>
      </c>
      <c r="L6645" t="s">
        <v>12</v>
      </c>
      <c r="M6645">
        <v>1</v>
      </c>
      <c r="N6645">
        <v>105431.71</v>
      </c>
      <c r="O6645">
        <v>179926.66</v>
      </c>
      <c r="P6645" t="s">
        <v>4516</v>
      </c>
      <c r="S6645" t="s">
        <v>12</v>
      </c>
      <c r="T6645">
        <v>1</v>
      </c>
      <c r="U6645">
        <v>79826.17</v>
      </c>
      <c r="V6645">
        <v>179926.66</v>
      </c>
      <c r="W6645" t="s">
        <v>4516</v>
      </c>
      <c r="Z6645" t="s">
        <v>12</v>
      </c>
      <c r="AA6645">
        <v>1</v>
      </c>
      <c r="AB6645">
        <v>39757.129999999997</v>
      </c>
      <c r="AC6645">
        <v>179926.66</v>
      </c>
      <c r="AD6645" t="s">
        <v>4516</v>
      </c>
      <c r="AE6645" t="e">
        <v>#N/A</v>
      </c>
    </row>
    <row r="6646" spans="1:31" x14ac:dyDescent="0.25">
      <c r="A6646" t="str">
        <f>_xlfn.XLOOKUP(C6646,StoreMaster!A:A,StoreMaster!B:B,0,0)</f>
        <v>Vincci Abu Dhabi Mall</v>
      </c>
      <c r="B6646" t="str">
        <f t="shared" si="104"/>
        <v>VI10WK41</v>
      </c>
      <c r="C6646" t="s">
        <v>7140</v>
      </c>
      <c r="D6646" t="s">
        <v>350</v>
      </c>
      <c r="E6646" t="s">
        <v>4498</v>
      </c>
      <c r="F6646" t="str">
        <f>VLOOKUP(C6646,StoreMaster!A:I,9,0)</f>
        <v>Closed</v>
      </c>
      <c r="G6646" s="3">
        <v>0</v>
      </c>
      <c r="H6646" s="3">
        <v>0</v>
      </c>
      <c r="I6646" t="s">
        <v>4517</v>
      </c>
      <c r="K6646" t="e">
        <v>#N/A</v>
      </c>
      <c r="L6646" t="s">
        <v>12</v>
      </c>
      <c r="M6646">
        <v>1</v>
      </c>
      <c r="N6646">
        <v>105431.71</v>
      </c>
      <c r="O6646">
        <v>179926.66</v>
      </c>
      <c r="P6646" t="s">
        <v>4516</v>
      </c>
      <c r="S6646" t="s">
        <v>12</v>
      </c>
      <c r="T6646">
        <v>1</v>
      </c>
      <c r="U6646">
        <v>79826.17</v>
      </c>
      <c r="V6646">
        <v>179926.66</v>
      </c>
      <c r="W6646" t="s">
        <v>4516</v>
      </c>
      <c r="Z6646" t="s">
        <v>12</v>
      </c>
      <c r="AA6646">
        <v>1</v>
      </c>
      <c r="AB6646">
        <v>39757.129999999997</v>
      </c>
      <c r="AC6646">
        <v>179926.66</v>
      </c>
      <c r="AD6646" t="s">
        <v>4516</v>
      </c>
      <c r="AE6646" t="e">
        <v>#N/A</v>
      </c>
    </row>
    <row r="6647" spans="1:31" x14ac:dyDescent="0.25">
      <c r="A6647" t="str">
        <f>_xlfn.XLOOKUP(C6647,StoreMaster!A:A,StoreMaster!B:B,0,0)</f>
        <v>Vincci Abu Dhabi Mall</v>
      </c>
      <c r="B6647" t="str">
        <f t="shared" si="104"/>
        <v>VI10WK42</v>
      </c>
      <c r="C6647" t="s">
        <v>7140</v>
      </c>
      <c r="D6647" t="s">
        <v>350</v>
      </c>
      <c r="E6647" t="s">
        <v>4499</v>
      </c>
      <c r="F6647" t="str">
        <f>VLOOKUP(C6647,StoreMaster!A:I,9,0)</f>
        <v>Closed</v>
      </c>
      <c r="G6647" s="3">
        <v>0</v>
      </c>
      <c r="H6647" s="3">
        <v>0</v>
      </c>
      <c r="I6647" t="s">
        <v>4517</v>
      </c>
      <c r="K6647" t="e">
        <v>#N/A</v>
      </c>
      <c r="L6647" t="s">
        <v>12</v>
      </c>
      <c r="M6647">
        <v>1</v>
      </c>
      <c r="N6647">
        <v>105431.71</v>
      </c>
      <c r="O6647">
        <v>179926.66</v>
      </c>
      <c r="P6647" t="s">
        <v>4516</v>
      </c>
      <c r="S6647" t="s">
        <v>12</v>
      </c>
      <c r="T6647">
        <v>1</v>
      </c>
      <c r="U6647">
        <v>79826.17</v>
      </c>
      <c r="V6647">
        <v>179926.66</v>
      </c>
      <c r="W6647" t="s">
        <v>4516</v>
      </c>
      <c r="Z6647" t="s">
        <v>12</v>
      </c>
      <c r="AA6647">
        <v>1</v>
      </c>
      <c r="AB6647">
        <v>39757.129999999997</v>
      </c>
      <c r="AC6647">
        <v>179926.66</v>
      </c>
      <c r="AD6647" t="s">
        <v>4516</v>
      </c>
      <c r="AE6647" t="e">
        <v>#N/A</v>
      </c>
    </row>
    <row r="6648" spans="1:31" x14ac:dyDescent="0.25">
      <c r="A6648" t="str">
        <f>_xlfn.XLOOKUP(C6648,StoreMaster!A:A,StoreMaster!B:B,0,0)</f>
        <v>Vincci Abu Dhabi Mall</v>
      </c>
      <c r="B6648" t="str">
        <f t="shared" si="104"/>
        <v>VI10WK43</v>
      </c>
      <c r="C6648" t="s">
        <v>7140</v>
      </c>
      <c r="D6648" t="s">
        <v>350</v>
      </c>
      <c r="E6648" t="s">
        <v>4500</v>
      </c>
      <c r="F6648" t="str">
        <f>VLOOKUP(C6648,StoreMaster!A:I,9,0)</f>
        <v>Closed</v>
      </c>
      <c r="G6648" s="3">
        <v>0</v>
      </c>
      <c r="H6648" s="3">
        <v>0</v>
      </c>
      <c r="I6648" t="s">
        <v>4517</v>
      </c>
      <c r="K6648" t="e">
        <v>#N/A</v>
      </c>
      <c r="L6648" t="s">
        <v>12</v>
      </c>
      <c r="M6648">
        <v>1</v>
      </c>
      <c r="N6648">
        <v>105431.71</v>
      </c>
      <c r="O6648">
        <v>179926.66</v>
      </c>
      <c r="P6648" t="s">
        <v>4516</v>
      </c>
      <c r="S6648" t="s">
        <v>12</v>
      </c>
      <c r="T6648">
        <v>1</v>
      </c>
      <c r="U6648">
        <v>79826.17</v>
      </c>
      <c r="V6648">
        <v>179926.66</v>
      </c>
      <c r="W6648" t="s">
        <v>4516</v>
      </c>
      <c r="Z6648" t="s">
        <v>12</v>
      </c>
      <c r="AA6648">
        <v>1</v>
      </c>
      <c r="AB6648">
        <v>39757.129999999997</v>
      </c>
      <c r="AC6648">
        <v>179926.66</v>
      </c>
      <c r="AD6648" t="s">
        <v>4516</v>
      </c>
      <c r="AE6648" t="e">
        <v>#N/A</v>
      </c>
    </row>
    <row r="6649" spans="1:31" x14ac:dyDescent="0.25">
      <c r="A6649" t="str">
        <f>_xlfn.XLOOKUP(C6649,StoreMaster!A:A,StoreMaster!B:B,0,0)</f>
        <v>Vincci Abu Dhabi Mall</v>
      </c>
      <c r="B6649" t="str">
        <f t="shared" si="104"/>
        <v>VI10WK44</v>
      </c>
      <c r="C6649" t="s">
        <v>7140</v>
      </c>
      <c r="D6649" t="s">
        <v>350</v>
      </c>
      <c r="E6649" t="s">
        <v>4501</v>
      </c>
      <c r="F6649" t="str">
        <f>VLOOKUP(C6649,StoreMaster!A:I,9,0)</f>
        <v>Closed</v>
      </c>
      <c r="G6649" s="3">
        <v>0</v>
      </c>
      <c r="H6649" s="3">
        <v>0</v>
      </c>
      <c r="I6649" t="s">
        <v>4517</v>
      </c>
      <c r="K6649" t="e">
        <v>#N/A</v>
      </c>
      <c r="L6649" t="s">
        <v>12</v>
      </c>
      <c r="M6649">
        <v>1</v>
      </c>
      <c r="N6649">
        <v>105431.71</v>
      </c>
      <c r="O6649">
        <v>179926.66</v>
      </c>
      <c r="P6649" t="s">
        <v>4516</v>
      </c>
      <c r="S6649" t="s">
        <v>12</v>
      </c>
      <c r="T6649">
        <v>1</v>
      </c>
      <c r="U6649">
        <v>79826.17</v>
      </c>
      <c r="V6649">
        <v>179926.66</v>
      </c>
      <c r="W6649" t="s">
        <v>4516</v>
      </c>
      <c r="Z6649" t="s">
        <v>12</v>
      </c>
      <c r="AA6649">
        <v>1</v>
      </c>
      <c r="AB6649">
        <v>39757.129999999997</v>
      </c>
      <c r="AC6649">
        <v>179926.66</v>
      </c>
      <c r="AD6649" t="s">
        <v>4516</v>
      </c>
      <c r="AE6649" t="e">
        <v>#N/A</v>
      </c>
    </row>
    <row r="6650" spans="1:31" x14ac:dyDescent="0.25">
      <c r="A6650" t="str">
        <f>_xlfn.XLOOKUP(C6650,StoreMaster!A:A,StoreMaster!B:B,0,0)</f>
        <v>Vincci Abu Dhabi Mall</v>
      </c>
      <c r="B6650" t="str">
        <f t="shared" si="104"/>
        <v>VI10WK45</v>
      </c>
      <c r="C6650" t="s">
        <v>7140</v>
      </c>
      <c r="D6650" t="s">
        <v>350</v>
      </c>
      <c r="E6650" t="s">
        <v>4502</v>
      </c>
      <c r="F6650" t="str">
        <f>VLOOKUP(C6650,StoreMaster!A:I,9,0)</f>
        <v>Closed</v>
      </c>
      <c r="G6650" s="3">
        <v>0</v>
      </c>
      <c r="H6650" s="3">
        <v>0</v>
      </c>
      <c r="I6650" t="s">
        <v>4517</v>
      </c>
      <c r="K6650" t="e">
        <v>#N/A</v>
      </c>
      <c r="L6650" t="s">
        <v>12</v>
      </c>
      <c r="M6650">
        <v>1</v>
      </c>
      <c r="N6650">
        <v>105431.71</v>
      </c>
      <c r="O6650">
        <v>179926.66</v>
      </c>
      <c r="P6650" t="s">
        <v>4516</v>
      </c>
      <c r="S6650" t="s">
        <v>12</v>
      </c>
      <c r="T6650">
        <v>1</v>
      </c>
      <c r="U6650">
        <v>79826.17</v>
      </c>
      <c r="V6650">
        <v>179926.66</v>
      </c>
      <c r="W6650" t="s">
        <v>4516</v>
      </c>
      <c r="Z6650" t="s">
        <v>12</v>
      </c>
      <c r="AA6650">
        <v>1</v>
      </c>
      <c r="AB6650">
        <v>39757.129999999997</v>
      </c>
      <c r="AC6650">
        <v>179926.66</v>
      </c>
      <c r="AD6650" t="s">
        <v>4516</v>
      </c>
      <c r="AE6650" t="e">
        <v>#N/A</v>
      </c>
    </row>
    <row r="6651" spans="1:31" x14ac:dyDescent="0.25">
      <c r="A6651" t="str">
        <f>_xlfn.XLOOKUP(C6651,StoreMaster!A:A,StoreMaster!B:B,0,0)</f>
        <v>Vincci Abu Dhabi Mall</v>
      </c>
      <c r="B6651" t="str">
        <f t="shared" si="104"/>
        <v>VI10WK46</v>
      </c>
      <c r="C6651" t="s">
        <v>7140</v>
      </c>
      <c r="D6651" t="s">
        <v>350</v>
      </c>
      <c r="E6651" t="s">
        <v>4503</v>
      </c>
      <c r="F6651" t="str">
        <f>VLOOKUP(C6651,StoreMaster!A:I,9,0)</f>
        <v>Closed</v>
      </c>
      <c r="G6651" s="3">
        <v>0</v>
      </c>
      <c r="H6651" s="3">
        <v>0</v>
      </c>
      <c r="I6651" t="s">
        <v>4517</v>
      </c>
      <c r="K6651">
        <v>0</v>
      </c>
      <c r="L6651" t="s">
        <v>12</v>
      </c>
      <c r="M6651">
        <v>1</v>
      </c>
      <c r="N6651">
        <v>105431.71</v>
      </c>
      <c r="O6651">
        <v>179926.66</v>
      </c>
      <c r="P6651" t="s">
        <v>4516</v>
      </c>
      <c r="S6651" t="s">
        <v>12</v>
      </c>
      <c r="T6651">
        <v>1</v>
      </c>
      <c r="U6651">
        <v>79826.17</v>
      </c>
      <c r="V6651">
        <v>179926.66</v>
      </c>
      <c r="W6651" t="s">
        <v>4516</v>
      </c>
      <c r="Z6651" t="s">
        <v>12</v>
      </c>
      <c r="AA6651">
        <v>1</v>
      </c>
      <c r="AB6651">
        <v>39757.129999999997</v>
      </c>
      <c r="AC6651">
        <v>179926.66</v>
      </c>
      <c r="AD6651" t="s">
        <v>4516</v>
      </c>
      <c r="AE6651">
        <v>0</v>
      </c>
    </row>
    <row r="6652" spans="1:31" x14ac:dyDescent="0.25">
      <c r="A6652" t="str">
        <f>_xlfn.XLOOKUP(C6652,StoreMaster!A:A,StoreMaster!B:B,0,0)</f>
        <v>Vincci Abu Dhabi Mall</v>
      </c>
      <c r="B6652" t="str">
        <f t="shared" si="104"/>
        <v>VI10WK47</v>
      </c>
      <c r="C6652" t="s">
        <v>7140</v>
      </c>
      <c r="D6652" t="s">
        <v>350</v>
      </c>
      <c r="E6652" t="s">
        <v>4504</v>
      </c>
      <c r="F6652" t="str">
        <f>VLOOKUP(C6652,StoreMaster!A:I,9,0)</f>
        <v>Closed</v>
      </c>
      <c r="G6652" s="3">
        <v>0</v>
      </c>
      <c r="H6652" s="3">
        <v>0</v>
      </c>
      <c r="I6652" t="s">
        <v>4517</v>
      </c>
      <c r="K6652" t="e">
        <v>#N/A</v>
      </c>
      <c r="L6652" t="s">
        <v>12</v>
      </c>
      <c r="M6652">
        <v>1</v>
      </c>
      <c r="N6652">
        <v>105431.71</v>
      </c>
      <c r="O6652">
        <v>179926.66</v>
      </c>
      <c r="P6652" t="s">
        <v>4516</v>
      </c>
      <c r="S6652" t="s">
        <v>12</v>
      </c>
      <c r="T6652">
        <v>1</v>
      </c>
      <c r="U6652">
        <v>79826.17</v>
      </c>
      <c r="V6652">
        <v>179926.66</v>
      </c>
      <c r="W6652" t="s">
        <v>4516</v>
      </c>
      <c r="Z6652" t="s">
        <v>12</v>
      </c>
      <c r="AA6652">
        <v>1</v>
      </c>
      <c r="AB6652">
        <v>39757.129999999997</v>
      </c>
      <c r="AC6652">
        <v>179926.66</v>
      </c>
      <c r="AD6652" t="s">
        <v>4516</v>
      </c>
      <c r="AE6652" t="e">
        <v>#N/A</v>
      </c>
    </row>
    <row r="6653" spans="1:31" x14ac:dyDescent="0.25">
      <c r="A6653" t="str">
        <f>_xlfn.XLOOKUP(C6653,StoreMaster!A:A,StoreMaster!B:B,0,0)</f>
        <v>Vincci Abu Dhabi Mall</v>
      </c>
      <c r="B6653" t="str">
        <f t="shared" si="104"/>
        <v>VI10WK48</v>
      </c>
      <c r="C6653" t="s">
        <v>7140</v>
      </c>
      <c r="D6653" t="s">
        <v>350</v>
      </c>
      <c r="E6653" t="s">
        <v>4505</v>
      </c>
      <c r="F6653" t="str">
        <f>VLOOKUP(C6653,StoreMaster!A:I,9,0)</f>
        <v>Closed</v>
      </c>
      <c r="G6653" s="3">
        <v>0</v>
      </c>
      <c r="H6653" s="3">
        <v>0</v>
      </c>
      <c r="I6653" t="s">
        <v>4517</v>
      </c>
      <c r="K6653" t="e">
        <v>#N/A</v>
      </c>
      <c r="L6653" t="s">
        <v>12</v>
      </c>
      <c r="M6653">
        <v>1</v>
      </c>
      <c r="N6653">
        <v>105431.71</v>
      </c>
      <c r="O6653">
        <v>179926.66</v>
      </c>
      <c r="P6653" t="s">
        <v>4516</v>
      </c>
      <c r="S6653" t="s">
        <v>12</v>
      </c>
      <c r="T6653">
        <v>1</v>
      </c>
      <c r="U6653">
        <v>79826.17</v>
      </c>
      <c r="V6653">
        <v>179926.66</v>
      </c>
      <c r="W6653" t="s">
        <v>4516</v>
      </c>
      <c r="Z6653" t="s">
        <v>12</v>
      </c>
      <c r="AA6653">
        <v>1</v>
      </c>
      <c r="AB6653">
        <v>39757.129999999997</v>
      </c>
      <c r="AC6653">
        <v>179926.66</v>
      </c>
      <c r="AD6653" t="s">
        <v>4516</v>
      </c>
      <c r="AE6653" t="e">
        <v>#N/A</v>
      </c>
    </row>
    <row r="6654" spans="1:31" x14ac:dyDescent="0.25">
      <c r="A6654" t="str">
        <f>_xlfn.XLOOKUP(C6654,StoreMaster!A:A,StoreMaster!B:B,0,0)</f>
        <v>Vincci Abu Dhabi Mall</v>
      </c>
      <c r="B6654" t="str">
        <f t="shared" si="104"/>
        <v>VI10WK49</v>
      </c>
      <c r="C6654" t="s">
        <v>7140</v>
      </c>
      <c r="D6654" t="s">
        <v>350</v>
      </c>
      <c r="E6654" t="s">
        <v>4506</v>
      </c>
      <c r="F6654" t="str">
        <f>VLOOKUP(C6654,StoreMaster!A:I,9,0)</f>
        <v>Closed</v>
      </c>
      <c r="G6654" s="3">
        <v>0</v>
      </c>
      <c r="H6654" s="3">
        <v>0</v>
      </c>
      <c r="I6654" t="s">
        <v>4517</v>
      </c>
      <c r="K6654" t="e">
        <v>#N/A</v>
      </c>
      <c r="L6654" t="s">
        <v>12</v>
      </c>
      <c r="M6654">
        <v>1</v>
      </c>
      <c r="N6654">
        <v>105431.71</v>
      </c>
      <c r="O6654">
        <v>179926.66</v>
      </c>
      <c r="P6654" t="s">
        <v>4516</v>
      </c>
      <c r="S6654" t="s">
        <v>12</v>
      </c>
      <c r="T6654">
        <v>1</v>
      </c>
      <c r="U6654">
        <v>79826.17</v>
      </c>
      <c r="V6654">
        <v>179926.66</v>
      </c>
      <c r="W6654" t="s">
        <v>4516</v>
      </c>
      <c r="Z6654" t="s">
        <v>12</v>
      </c>
      <c r="AA6654">
        <v>1</v>
      </c>
      <c r="AB6654">
        <v>39757.129999999997</v>
      </c>
      <c r="AC6654">
        <v>179926.66</v>
      </c>
      <c r="AD6654" t="s">
        <v>4516</v>
      </c>
      <c r="AE6654" t="e">
        <v>#N/A</v>
      </c>
    </row>
    <row r="6655" spans="1:31" x14ac:dyDescent="0.25">
      <c r="A6655" t="str">
        <f>_xlfn.XLOOKUP(C6655,StoreMaster!A:A,StoreMaster!B:B,0,0)</f>
        <v>Vincci Abu Dhabi Mall</v>
      </c>
      <c r="B6655" t="str">
        <f t="shared" si="104"/>
        <v>VI10WK50</v>
      </c>
      <c r="C6655" t="s">
        <v>7140</v>
      </c>
      <c r="D6655" t="s">
        <v>350</v>
      </c>
      <c r="E6655" t="s">
        <v>4507</v>
      </c>
      <c r="F6655" t="str">
        <f>VLOOKUP(C6655,StoreMaster!A:I,9,0)</f>
        <v>Closed</v>
      </c>
      <c r="G6655" s="3">
        <v>0</v>
      </c>
      <c r="H6655" s="3">
        <v>0</v>
      </c>
      <c r="I6655" t="s">
        <v>4517</v>
      </c>
      <c r="K6655" t="e">
        <v>#N/A</v>
      </c>
      <c r="L6655" t="s">
        <v>12</v>
      </c>
      <c r="M6655">
        <v>1</v>
      </c>
      <c r="N6655">
        <v>105431.71</v>
      </c>
      <c r="O6655">
        <v>179926.66</v>
      </c>
      <c r="P6655" t="s">
        <v>4516</v>
      </c>
      <c r="S6655" t="s">
        <v>12</v>
      </c>
      <c r="T6655">
        <v>1</v>
      </c>
      <c r="U6655">
        <v>79826.17</v>
      </c>
      <c r="V6655">
        <v>179926.66</v>
      </c>
      <c r="W6655" t="s">
        <v>4516</v>
      </c>
      <c r="Z6655" t="s">
        <v>12</v>
      </c>
      <c r="AA6655">
        <v>1</v>
      </c>
      <c r="AB6655">
        <v>39757.129999999997</v>
      </c>
      <c r="AC6655">
        <v>179926.66</v>
      </c>
      <c r="AD6655" t="s">
        <v>4516</v>
      </c>
      <c r="AE6655" t="e">
        <v>#N/A</v>
      </c>
    </row>
    <row r="6656" spans="1:31" x14ac:dyDescent="0.25">
      <c r="A6656" t="str">
        <f>_xlfn.XLOOKUP(C6656,StoreMaster!A:A,StoreMaster!B:B,0,0)</f>
        <v>Vincci Abu Dhabi Mall</v>
      </c>
      <c r="B6656" t="str">
        <f t="shared" si="104"/>
        <v>VI10WK51</v>
      </c>
      <c r="C6656" t="s">
        <v>7140</v>
      </c>
      <c r="D6656" t="s">
        <v>350</v>
      </c>
      <c r="E6656" t="s">
        <v>4508</v>
      </c>
      <c r="F6656" t="str">
        <f>VLOOKUP(C6656,StoreMaster!A:I,9,0)</f>
        <v>Closed</v>
      </c>
      <c r="G6656" s="3">
        <v>0</v>
      </c>
      <c r="H6656" s="3">
        <v>0</v>
      </c>
      <c r="I6656" t="s">
        <v>4517</v>
      </c>
      <c r="K6656" t="e">
        <v>#N/A</v>
      </c>
      <c r="L6656" t="s">
        <v>12</v>
      </c>
      <c r="M6656">
        <v>1</v>
      </c>
      <c r="N6656">
        <v>105431.71</v>
      </c>
      <c r="O6656">
        <v>179926.66</v>
      </c>
      <c r="P6656" t="s">
        <v>4516</v>
      </c>
      <c r="S6656" t="s">
        <v>12</v>
      </c>
      <c r="T6656">
        <v>1</v>
      </c>
      <c r="U6656">
        <v>79826.17</v>
      </c>
      <c r="V6656">
        <v>179926.66</v>
      </c>
      <c r="W6656" t="s">
        <v>4516</v>
      </c>
      <c r="Z6656" t="s">
        <v>12</v>
      </c>
      <c r="AA6656">
        <v>1</v>
      </c>
      <c r="AB6656">
        <v>39757.129999999997</v>
      </c>
      <c r="AC6656">
        <v>179926.66</v>
      </c>
      <c r="AD6656" t="s">
        <v>4516</v>
      </c>
      <c r="AE6656" t="e">
        <v>#N/A</v>
      </c>
    </row>
    <row r="6657" spans="1:31" x14ac:dyDescent="0.25">
      <c r="A6657" t="str">
        <f>_xlfn.XLOOKUP(C6657,StoreMaster!A:A,StoreMaster!B:B,0,0)</f>
        <v>Vincci Abu Dhabi Mall</v>
      </c>
      <c r="B6657" t="str">
        <f t="shared" si="104"/>
        <v>VI10WK52</v>
      </c>
      <c r="C6657" t="s">
        <v>7140</v>
      </c>
      <c r="D6657" t="s">
        <v>350</v>
      </c>
      <c r="E6657" t="s">
        <v>4509</v>
      </c>
      <c r="F6657" t="str">
        <f>VLOOKUP(C6657,StoreMaster!A:I,9,0)</f>
        <v>Closed</v>
      </c>
      <c r="G6657" s="3">
        <v>0</v>
      </c>
      <c r="H6657" s="3">
        <v>0</v>
      </c>
      <c r="I6657" t="s">
        <v>4517</v>
      </c>
      <c r="K6657" t="e">
        <v>#N/A</v>
      </c>
      <c r="L6657" t="s">
        <v>12</v>
      </c>
      <c r="M6657">
        <v>1</v>
      </c>
      <c r="N6657">
        <v>105431.71</v>
      </c>
      <c r="O6657">
        <v>179926.66</v>
      </c>
      <c r="P6657" t="s">
        <v>4516</v>
      </c>
      <c r="S6657" t="s">
        <v>12</v>
      </c>
      <c r="T6657">
        <v>1</v>
      </c>
      <c r="U6657">
        <v>79826.17</v>
      </c>
      <c r="V6657">
        <v>179926.66</v>
      </c>
      <c r="W6657" t="s">
        <v>4516</v>
      </c>
      <c r="Z6657" t="s">
        <v>12</v>
      </c>
      <c r="AA6657">
        <v>1</v>
      </c>
      <c r="AB6657">
        <v>39757.129999999997</v>
      </c>
      <c r="AC6657">
        <v>179926.66</v>
      </c>
      <c r="AD6657" t="s">
        <v>4516</v>
      </c>
      <c r="AE6657" t="e">
        <v>#N/A</v>
      </c>
    </row>
    <row r="6658" spans="1:31" x14ac:dyDescent="0.25">
      <c r="A6658" t="str">
        <f>_xlfn.XLOOKUP(C6658,StoreMaster!A:A,StoreMaster!B:B,0,0)</f>
        <v>Vincci Ramli Mall - Bahrain</v>
      </c>
      <c r="B6658" t="str">
        <f t="shared" si="104"/>
        <v>VI13WK01</v>
      </c>
      <c r="C6658" t="s">
        <v>7141</v>
      </c>
      <c r="D6658" t="s">
        <v>350</v>
      </c>
      <c r="E6658" t="s">
        <v>4458</v>
      </c>
      <c r="F6658" t="str">
        <f>VLOOKUP(C6658,StoreMaster!A:I,9,0)</f>
        <v>Closed</v>
      </c>
      <c r="G6658" s="3">
        <v>0</v>
      </c>
      <c r="H6658" s="3">
        <v>0</v>
      </c>
      <c r="I6658" t="s">
        <v>4517</v>
      </c>
      <c r="K6658" t="e">
        <v>#N/A</v>
      </c>
      <c r="L6658" t="s">
        <v>12</v>
      </c>
      <c r="M6658">
        <v>1</v>
      </c>
      <c r="N6658">
        <v>105431.71</v>
      </c>
      <c r="O6658">
        <v>179926.66</v>
      </c>
      <c r="P6658" t="s">
        <v>4516</v>
      </c>
      <c r="S6658" t="s">
        <v>12</v>
      </c>
      <c r="T6658">
        <v>1</v>
      </c>
      <c r="U6658">
        <v>79826.17</v>
      </c>
      <c r="V6658">
        <v>179926.66</v>
      </c>
      <c r="W6658" t="s">
        <v>4516</v>
      </c>
      <c r="Z6658" t="s">
        <v>12</v>
      </c>
      <c r="AA6658">
        <v>1</v>
      </c>
      <c r="AB6658">
        <v>39757.129999999997</v>
      </c>
      <c r="AC6658">
        <v>179926.66</v>
      </c>
      <c r="AD6658" t="s">
        <v>4516</v>
      </c>
      <c r="AE6658" t="e">
        <v>#N/A</v>
      </c>
    </row>
    <row r="6659" spans="1:31" x14ac:dyDescent="0.25">
      <c r="A6659" t="str">
        <f>_xlfn.XLOOKUP(C6659,StoreMaster!A:A,StoreMaster!B:B,0,0)</f>
        <v>Vincci Ramli Mall - Bahrain</v>
      </c>
      <c r="B6659" t="str">
        <f t="shared" ref="B6659:B6722" si="105">C6659&amp;E6659</f>
        <v>VI13WK02</v>
      </c>
      <c r="C6659" t="s">
        <v>7141</v>
      </c>
      <c r="D6659" t="s">
        <v>350</v>
      </c>
      <c r="E6659" t="s">
        <v>4459</v>
      </c>
      <c r="F6659" t="str">
        <f>VLOOKUP(C6659,StoreMaster!A:I,9,0)</f>
        <v>Closed</v>
      </c>
      <c r="G6659" s="3">
        <v>0</v>
      </c>
      <c r="H6659" s="3">
        <v>0</v>
      </c>
      <c r="I6659" t="s">
        <v>4517</v>
      </c>
      <c r="K6659" t="e">
        <v>#N/A</v>
      </c>
      <c r="L6659" t="s">
        <v>12</v>
      </c>
      <c r="M6659">
        <v>1</v>
      </c>
      <c r="N6659">
        <v>105431.71</v>
      </c>
      <c r="O6659">
        <v>179926.66</v>
      </c>
      <c r="P6659" t="s">
        <v>4516</v>
      </c>
      <c r="S6659" t="s">
        <v>12</v>
      </c>
      <c r="T6659">
        <v>1</v>
      </c>
      <c r="U6659">
        <v>79826.17</v>
      </c>
      <c r="V6659">
        <v>179926.66</v>
      </c>
      <c r="W6659" t="s">
        <v>4516</v>
      </c>
      <c r="Z6659" t="s">
        <v>12</v>
      </c>
      <c r="AA6659">
        <v>1</v>
      </c>
      <c r="AB6659">
        <v>39757.129999999997</v>
      </c>
      <c r="AC6659">
        <v>179926.66</v>
      </c>
      <c r="AD6659" t="s">
        <v>4516</v>
      </c>
      <c r="AE6659" t="e">
        <v>#N/A</v>
      </c>
    </row>
    <row r="6660" spans="1:31" x14ac:dyDescent="0.25">
      <c r="A6660" t="str">
        <f>_xlfn.XLOOKUP(C6660,StoreMaster!A:A,StoreMaster!B:B,0,0)</f>
        <v>Vincci Ramli Mall - Bahrain</v>
      </c>
      <c r="B6660" t="str">
        <f t="shared" si="105"/>
        <v>VI13WK03</v>
      </c>
      <c r="C6660" t="s">
        <v>7141</v>
      </c>
      <c r="D6660" t="s">
        <v>350</v>
      </c>
      <c r="E6660" t="s">
        <v>4460</v>
      </c>
      <c r="F6660" t="str">
        <f>VLOOKUP(C6660,StoreMaster!A:I,9,0)</f>
        <v>Closed</v>
      </c>
      <c r="G6660" s="3">
        <v>0</v>
      </c>
      <c r="H6660" s="3">
        <v>0</v>
      </c>
      <c r="I6660" t="s">
        <v>4517</v>
      </c>
      <c r="K6660" t="e">
        <v>#N/A</v>
      </c>
      <c r="L6660" t="s">
        <v>12</v>
      </c>
      <c r="M6660">
        <v>1</v>
      </c>
      <c r="N6660">
        <v>105431.71</v>
      </c>
      <c r="O6660">
        <v>179926.66</v>
      </c>
      <c r="P6660" t="s">
        <v>4516</v>
      </c>
      <c r="S6660" t="s">
        <v>12</v>
      </c>
      <c r="T6660">
        <v>1</v>
      </c>
      <c r="U6660">
        <v>79826.17</v>
      </c>
      <c r="V6660">
        <v>179926.66</v>
      </c>
      <c r="W6660" t="s">
        <v>4516</v>
      </c>
      <c r="Z6660" t="s">
        <v>12</v>
      </c>
      <c r="AA6660">
        <v>1</v>
      </c>
      <c r="AB6660">
        <v>39757.129999999997</v>
      </c>
      <c r="AC6660">
        <v>179926.66</v>
      </c>
      <c r="AD6660" t="s">
        <v>4516</v>
      </c>
      <c r="AE6660" t="e">
        <v>#N/A</v>
      </c>
    </row>
    <row r="6661" spans="1:31" x14ac:dyDescent="0.25">
      <c r="A6661" t="str">
        <f>_xlfn.XLOOKUP(C6661,StoreMaster!A:A,StoreMaster!B:B,0,0)</f>
        <v>Vincci Ramli Mall - Bahrain</v>
      </c>
      <c r="B6661" t="str">
        <f t="shared" si="105"/>
        <v>VI13WK04</v>
      </c>
      <c r="C6661" t="s">
        <v>7141</v>
      </c>
      <c r="D6661" t="s">
        <v>350</v>
      </c>
      <c r="E6661" t="s">
        <v>4461</v>
      </c>
      <c r="F6661" t="str">
        <f>VLOOKUP(C6661,StoreMaster!A:I,9,0)</f>
        <v>Closed</v>
      </c>
      <c r="G6661" s="3">
        <v>0</v>
      </c>
      <c r="H6661" s="3">
        <v>0</v>
      </c>
      <c r="I6661" t="s">
        <v>4517</v>
      </c>
      <c r="K6661" t="e">
        <v>#N/A</v>
      </c>
      <c r="L6661" t="s">
        <v>12</v>
      </c>
      <c r="M6661">
        <v>1</v>
      </c>
      <c r="N6661">
        <v>105431.71</v>
      </c>
      <c r="O6661">
        <v>179926.66</v>
      </c>
      <c r="P6661" t="s">
        <v>4516</v>
      </c>
      <c r="S6661" t="s">
        <v>12</v>
      </c>
      <c r="T6661">
        <v>1</v>
      </c>
      <c r="U6661">
        <v>79826.17</v>
      </c>
      <c r="V6661">
        <v>179926.66</v>
      </c>
      <c r="W6661" t="s">
        <v>4516</v>
      </c>
      <c r="Z6661" t="s">
        <v>12</v>
      </c>
      <c r="AA6661">
        <v>1</v>
      </c>
      <c r="AB6661">
        <v>39757.129999999997</v>
      </c>
      <c r="AC6661">
        <v>179926.66</v>
      </c>
      <c r="AD6661" t="s">
        <v>4516</v>
      </c>
      <c r="AE6661" t="e">
        <v>#N/A</v>
      </c>
    </row>
    <row r="6662" spans="1:31" x14ac:dyDescent="0.25">
      <c r="A6662" t="str">
        <f>_xlfn.XLOOKUP(C6662,StoreMaster!A:A,StoreMaster!B:B,0,0)</f>
        <v>Vincci Ramli Mall - Bahrain</v>
      </c>
      <c r="B6662" t="str">
        <f t="shared" si="105"/>
        <v>VI13WK05</v>
      </c>
      <c r="C6662" t="s">
        <v>7141</v>
      </c>
      <c r="D6662" t="s">
        <v>350</v>
      </c>
      <c r="E6662" t="s">
        <v>4462</v>
      </c>
      <c r="F6662" t="str">
        <f>VLOOKUP(C6662,StoreMaster!A:I,9,0)</f>
        <v>Closed</v>
      </c>
      <c r="G6662" s="3">
        <v>0</v>
      </c>
      <c r="H6662" s="3">
        <v>0</v>
      </c>
      <c r="I6662" t="s">
        <v>4517</v>
      </c>
      <c r="K6662" t="e">
        <v>#N/A</v>
      </c>
      <c r="L6662" t="s">
        <v>12</v>
      </c>
      <c r="M6662">
        <v>1</v>
      </c>
      <c r="N6662">
        <v>105431.71</v>
      </c>
      <c r="O6662">
        <v>179926.66</v>
      </c>
      <c r="P6662" t="s">
        <v>4516</v>
      </c>
      <c r="S6662" t="s">
        <v>12</v>
      </c>
      <c r="T6662">
        <v>1</v>
      </c>
      <c r="U6662">
        <v>79826.17</v>
      </c>
      <c r="V6662">
        <v>179926.66</v>
      </c>
      <c r="W6662" t="s">
        <v>4516</v>
      </c>
      <c r="Z6662" t="s">
        <v>12</v>
      </c>
      <c r="AA6662">
        <v>1</v>
      </c>
      <c r="AB6662">
        <v>39757.129999999997</v>
      </c>
      <c r="AC6662">
        <v>179926.66</v>
      </c>
      <c r="AD6662" t="s">
        <v>4516</v>
      </c>
      <c r="AE6662" t="e">
        <v>#N/A</v>
      </c>
    </row>
    <row r="6663" spans="1:31" x14ac:dyDescent="0.25">
      <c r="A6663" t="str">
        <f>_xlfn.XLOOKUP(C6663,StoreMaster!A:A,StoreMaster!B:B,0,0)</f>
        <v>Vincci Ramli Mall - Bahrain</v>
      </c>
      <c r="B6663" t="str">
        <f t="shared" si="105"/>
        <v>VI13WK06</v>
      </c>
      <c r="C6663" t="s">
        <v>7141</v>
      </c>
      <c r="D6663" t="s">
        <v>350</v>
      </c>
      <c r="E6663" t="s">
        <v>4463</v>
      </c>
      <c r="F6663" t="str">
        <f>VLOOKUP(C6663,StoreMaster!A:I,9,0)</f>
        <v>Closed</v>
      </c>
      <c r="G6663" s="3">
        <v>0</v>
      </c>
      <c r="H6663" s="3">
        <v>0</v>
      </c>
      <c r="I6663" t="s">
        <v>4517</v>
      </c>
      <c r="K6663" t="e">
        <v>#N/A</v>
      </c>
      <c r="L6663" t="s">
        <v>12</v>
      </c>
      <c r="M6663">
        <v>1</v>
      </c>
      <c r="N6663">
        <v>105431.71</v>
      </c>
      <c r="O6663">
        <v>179926.66</v>
      </c>
      <c r="P6663" t="s">
        <v>4516</v>
      </c>
      <c r="S6663" t="s">
        <v>12</v>
      </c>
      <c r="T6663">
        <v>1</v>
      </c>
      <c r="U6663">
        <v>79826.17</v>
      </c>
      <c r="V6663">
        <v>179926.66</v>
      </c>
      <c r="W6663" t="s">
        <v>4516</v>
      </c>
      <c r="Z6663" t="s">
        <v>12</v>
      </c>
      <c r="AA6663">
        <v>1</v>
      </c>
      <c r="AB6663">
        <v>39757.129999999997</v>
      </c>
      <c r="AC6663">
        <v>179926.66</v>
      </c>
      <c r="AD6663" t="s">
        <v>4516</v>
      </c>
      <c r="AE6663" t="e">
        <v>#N/A</v>
      </c>
    </row>
    <row r="6664" spans="1:31" x14ac:dyDescent="0.25">
      <c r="A6664" t="str">
        <f>_xlfn.XLOOKUP(C6664,StoreMaster!A:A,StoreMaster!B:B,0,0)</f>
        <v>Vincci Ramli Mall - Bahrain</v>
      </c>
      <c r="B6664" t="str">
        <f t="shared" si="105"/>
        <v>VI13WK07</v>
      </c>
      <c r="C6664" t="s">
        <v>7141</v>
      </c>
      <c r="D6664" t="s">
        <v>350</v>
      </c>
      <c r="E6664" t="s">
        <v>4464</v>
      </c>
      <c r="F6664" t="str">
        <f>VLOOKUP(C6664,StoreMaster!A:I,9,0)</f>
        <v>Closed</v>
      </c>
      <c r="G6664" s="3">
        <v>0</v>
      </c>
      <c r="H6664" s="3">
        <v>0</v>
      </c>
      <c r="I6664" t="s">
        <v>4517</v>
      </c>
      <c r="K6664" t="e">
        <v>#N/A</v>
      </c>
      <c r="L6664" t="s">
        <v>12</v>
      </c>
      <c r="M6664">
        <v>1</v>
      </c>
      <c r="N6664">
        <v>105431.71</v>
      </c>
      <c r="O6664">
        <v>179926.66</v>
      </c>
      <c r="P6664" t="s">
        <v>4516</v>
      </c>
      <c r="S6664" t="s">
        <v>12</v>
      </c>
      <c r="T6664">
        <v>1</v>
      </c>
      <c r="U6664">
        <v>79826.17</v>
      </c>
      <c r="V6664">
        <v>179926.66</v>
      </c>
      <c r="W6664" t="s">
        <v>4516</v>
      </c>
      <c r="Z6664" t="s">
        <v>12</v>
      </c>
      <c r="AA6664">
        <v>1</v>
      </c>
      <c r="AB6664">
        <v>39757.129999999997</v>
      </c>
      <c r="AC6664">
        <v>179926.66</v>
      </c>
      <c r="AD6664" t="s">
        <v>4516</v>
      </c>
      <c r="AE6664" t="e">
        <v>#N/A</v>
      </c>
    </row>
    <row r="6665" spans="1:31" x14ac:dyDescent="0.25">
      <c r="A6665" t="str">
        <f>_xlfn.XLOOKUP(C6665,StoreMaster!A:A,StoreMaster!B:B,0,0)</f>
        <v>Vincci Ramli Mall - Bahrain</v>
      </c>
      <c r="B6665" t="str">
        <f t="shared" si="105"/>
        <v>VI13WK08</v>
      </c>
      <c r="C6665" t="s">
        <v>7141</v>
      </c>
      <c r="D6665" t="s">
        <v>350</v>
      </c>
      <c r="E6665" t="s">
        <v>4465</v>
      </c>
      <c r="F6665" t="str">
        <f>VLOOKUP(C6665,StoreMaster!A:I,9,0)</f>
        <v>Closed</v>
      </c>
      <c r="G6665" s="3">
        <v>0</v>
      </c>
      <c r="H6665" s="3">
        <v>0</v>
      </c>
      <c r="I6665" t="s">
        <v>4517</v>
      </c>
      <c r="K6665" t="e">
        <v>#N/A</v>
      </c>
      <c r="L6665" t="s">
        <v>12</v>
      </c>
      <c r="M6665">
        <v>1</v>
      </c>
      <c r="N6665">
        <v>105431.71</v>
      </c>
      <c r="O6665">
        <v>179926.66</v>
      </c>
      <c r="P6665" t="s">
        <v>4516</v>
      </c>
      <c r="S6665" t="s">
        <v>12</v>
      </c>
      <c r="T6665">
        <v>1</v>
      </c>
      <c r="U6665">
        <v>79826.17</v>
      </c>
      <c r="V6665">
        <v>179926.66</v>
      </c>
      <c r="W6665" t="s">
        <v>4516</v>
      </c>
      <c r="Z6665" t="s">
        <v>12</v>
      </c>
      <c r="AA6665">
        <v>1</v>
      </c>
      <c r="AB6665">
        <v>39757.129999999997</v>
      </c>
      <c r="AC6665">
        <v>179926.66</v>
      </c>
      <c r="AD6665" t="s">
        <v>4516</v>
      </c>
      <c r="AE6665" t="e">
        <v>#N/A</v>
      </c>
    </row>
    <row r="6666" spans="1:31" x14ac:dyDescent="0.25">
      <c r="A6666" t="str">
        <f>_xlfn.XLOOKUP(C6666,StoreMaster!A:A,StoreMaster!B:B,0,0)</f>
        <v>Vincci Ramli Mall - Bahrain</v>
      </c>
      <c r="B6666" t="str">
        <f t="shared" si="105"/>
        <v>VI13WK09</v>
      </c>
      <c r="C6666" t="s">
        <v>7141</v>
      </c>
      <c r="D6666" t="s">
        <v>350</v>
      </c>
      <c r="E6666" t="s">
        <v>4466</v>
      </c>
      <c r="F6666" t="str">
        <f>VLOOKUP(C6666,StoreMaster!A:I,9,0)</f>
        <v>Closed</v>
      </c>
      <c r="G6666" s="3">
        <v>0</v>
      </c>
      <c r="H6666" s="3">
        <v>0</v>
      </c>
      <c r="I6666" t="s">
        <v>4517</v>
      </c>
      <c r="K6666" t="e">
        <v>#N/A</v>
      </c>
      <c r="L6666" t="s">
        <v>12</v>
      </c>
      <c r="M6666">
        <v>1</v>
      </c>
      <c r="N6666">
        <v>105431.71</v>
      </c>
      <c r="O6666">
        <v>179926.66</v>
      </c>
      <c r="P6666" t="s">
        <v>4516</v>
      </c>
      <c r="S6666" t="s">
        <v>12</v>
      </c>
      <c r="T6666">
        <v>1</v>
      </c>
      <c r="U6666">
        <v>79826.17</v>
      </c>
      <c r="V6666">
        <v>179926.66</v>
      </c>
      <c r="W6666" t="s">
        <v>4516</v>
      </c>
      <c r="Z6666" t="s">
        <v>12</v>
      </c>
      <c r="AA6666">
        <v>1</v>
      </c>
      <c r="AB6666">
        <v>39757.129999999997</v>
      </c>
      <c r="AC6666">
        <v>179926.66</v>
      </c>
      <c r="AD6666" t="s">
        <v>4516</v>
      </c>
      <c r="AE6666" t="e">
        <v>#N/A</v>
      </c>
    </row>
    <row r="6667" spans="1:31" x14ac:dyDescent="0.25">
      <c r="A6667" t="str">
        <f>_xlfn.XLOOKUP(C6667,StoreMaster!A:A,StoreMaster!B:B,0,0)</f>
        <v>Vincci Ramli Mall - Bahrain</v>
      </c>
      <c r="B6667" t="str">
        <f t="shared" si="105"/>
        <v>VI13WK10</v>
      </c>
      <c r="C6667" t="s">
        <v>7141</v>
      </c>
      <c r="D6667" t="s">
        <v>350</v>
      </c>
      <c r="E6667" t="s">
        <v>4467</v>
      </c>
      <c r="F6667" t="str">
        <f>VLOOKUP(C6667,StoreMaster!A:I,9,0)</f>
        <v>Closed</v>
      </c>
      <c r="G6667" s="3">
        <v>0</v>
      </c>
      <c r="H6667" s="3">
        <v>0</v>
      </c>
      <c r="I6667" t="s">
        <v>4517</v>
      </c>
      <c r="K6667" t="e">
        <v>#N/A</v>
      </c>
      <c r="L6667" t="s">
        <v>12</v>
      </c>
      <c r="M6667">
        <v>1</v>
      </c>
      <c r="N6667">
        <v>105431.71</v>
      </c>
      <c r="O6667">
        <v>179926.66</v>
      </c>
      <c r="P6667" t="s">
        <v>4516</v>
      </c>
      <c r="S6667" t="s">
        <v>12</v>
      </c>
      <c r="T6667">
        <v>1</v>
      </c>
      <c r="U6667">
        <v>79826.17</v>
      </c>
      <c r="V6667">
        <v>179926.66</v>
      </c>
      <c r="W6667" t="s">
        <v>4516</v>
      </c>
      <c r="Z6667" t="s">
        <v>12</v>
      </c>
      <c r="AA6667">
        <v>1</v>
      </c>
      <c r="AB6667">
        <v>39757.129999999997</v>
      </c>
      <c r="AC6667">
        <v>179926.66</v>
      </c>
      <c r="AD6667" t="s">
        <v>4516</v>
      </c>
      <c r="AE6667" t="e">
        <v>#N/A</v>
      </c>
    </row>
    <row r="6668" spans="1:31" x14ac:dyDescent="0.25">
      <c r="A6668" t="str">
        <f>_xlfn.XLOOKUP(C6668,StoreMaster!A:A,StoreMaster!B:B,0,0)</f>
        <v>Vincci Ramli Mall - Bahrain</v>
      </c>
      <c r="B6668" t="str">
        <f t="shared" si="105"/>
        <v>VI13WK11</v>
      </c>
      <c r="C6668" t="s">
        <v>7141</v>
      </c>
      <c r="D6668" t="s">
        <v>350</v>
      </c>
      <c r="E6668" t="s">
        <v>4468</v>
      </c>
      <c r="F6668" t="str">
        <f>VLOOKUP(C6668,StoreMaster!A:I,9,0)</f>
        <v>Closed</v>
      </c>
      <c r="G6668" s="3">
        <v>0</v>
      </c>
      <c r="H6668" s="3">
        <v>0</v>
      </c>
      <c r="I6668" t="s">
        <v>4517</v>
      </c>
      <c r="K6668" t="e">
        <v>#N/A</v>
      </c>
      <c r="L6668" t="s">
        <v>12</v>
      </c>
      <c r="M6668">
        <v>1</v>
      </c>
      <c r="N6668">
        <v>105431.71</v>
      </c>
      <c r="O6668">
        <v>179926.66</v>
      </c>
      <c r="P6668" t="s">
        <v>4516</v>
      </c>
      <c r="S6668" t="s">
        <v>12</v>
      </c>
      <c r="T6668">
        <v>1</v>
      </c>
      <c r="U6668">
        <v>79826.17</v>
      </c>
      <c r="V6668">
        <v>179926.66</v>
      </c>
      <c r="W6668" t="s">
        <v>4516</v>
      </c>
      <c r="Z6668" t="s">
        <v>12</v>
      </c>
      <c r="AA6668">
        <v>1</v>
      </c>
      <c r="AB6668">
        <v>39757.129999999997</v>
      </c>
      <c r="AC6668">
        <v>179926.66</v>
      </c>
      <c r="AD6668" t="s">
        <v>4516</v>
      </c>
      <c r="AE6668" t="e">
        <v>#N/A</v>
      </c>
    </row>
    <row r="6669" spans="1:31" x14ac:dyDescent="0.25">
      <c r="A6669" t="str">
        <f>_xlfn.XLOOKUP(C6669,StoreMaster!A:A,StoreMaster!B:B,0,0)</f>
        <v>Vincci Ramli Mall - Bahrain</v>
      </c>
      <c r="B6669" t="str">
        <f t="shared" si="105"/>
        <v>VI13WK12</v>
      </c>
      <c r="C6669" t="s">
        <v>7141</v>
      </c>
      <c r="D6669" t="s">
        <v>350</v>
      </c>
      <c r="E6669" t="s">
        <v>4469</v>
      </c>
      <c r="F6669" t="str">
        <f>VLOOKUP(C6669,StoreMaster!A:I,9,0)</f>
        <v>Closed</v>
      </c>
      <c r="G6669" s="3">
        <v>0</v>
      </c>
      <c r="H6669" s="3">
        <v>0</v>
      </c>
      <c r="I6669" t="s">
        <v>4517</v>
      </c>
      <c r="K6669" t="e">
        <v>#N/A</v>
      </c>
      <c r="L6669" t="s">
        <v>12</v>
      </c>
      <c r="M6669">
        <v>1</v>
      </c>
      <c r="N6669">
        <v>105431.71</v>
      </c>
      <c r="O6669">
        <v>179926.66</v>
      </c>
      <c r="P6669" t="s">
        <v>4516</v>
      </c>
      <c r="S6669" t="s">
        <v>12</v>
      </c>
      <c r="T6669">
        <v>1</v>
      </c>
      <c r="U6669">
        <v>79826.17</v>
      </c>
      <c r="V6669">
        <v>179926.66</v>
      </c>
      <c r="W6669" t="s">
        <v>4516</v>
      </c>
      <c r="Z6669" t="s">
        <v>12</v>
      </c>
      <c r="AA6669">
        <v>1</v>
      </c>
      <c r="AB6669">
        <v>39757.129999999997</v>
      </c>
      <c r="AC6669">
        <v>179926.66</v>
      </c>
      <c r="AD6669" t="s">
        <v>4516</v>
      </c>
      <c r="AE6669" t="e">
        <v>#N/A</v>
      </c>
    </row>
    <row r="6670" spans="1:31" x14ac:dyDescent="0.25">
      <c r="A6670" t="str">
        <f>_xlfn.XLOOKUP(C6670,StoreMaster!A:A,StoreMaster!B:B,0,0)</f>
        <v>Vincci Ramli Mall - Bahrain</v>
      </c>
      <c r="B6670" t="str">
        <f t="shared" si="105"/>
        <v>VI13WK13</v>
      </c>
      <c r="C6670" t="s">
        <v>7141</v>
      </c>
      <c r="D6670" t="s">
        <v>350</v>
      </c>
      <c r="E6670" t="s">
        <v>4470</v>
      </c>
      <c r="F6670" t="str">
        <f>VLOOKUP(C6670,StoreMaster!A:I,9,0)</f>
        <v>Closed</v>
      </c>
      <c r="G6670" s="3">
        <v>0</v>
      </c>
      <c r="H6670" s="3">
        <v>0</v>
      </c>
      <c r="I6670" t="s">
        <v>4517</v>
      </c>
      <c r="K6670" t="e">
        <v>#N/A</v>
      </c>
      <c r="L6670" t="s">
        <v>12</v>
      </c>
      <c r="M6670">
        <v>1</v>
      </c>
      <c r="N6670">
        <v>105431.71</v>
      </c>
      <c r="O6670">
        <v>179926.66</v>
      </c>
      <c r="P6670" t="s">
        <v>4516</v>
      </c>
      <c r="S6670" t="s">
        <v>12</v>
      </c>
      <c r="T6670">
        <v>1</v>
      </c>
      <c r="U6670">
        <v>79826.17</v>
      </c>
      <c r="V6670">
        <v>179926.66</v>
      </c>
      <c r="W6670" t="s">
        <v>4516</v>
      </c>
      <c r="Z6670" t="s">
        <v>12</v>
      </c>
      <c r="AA6670">
        <v>1</v>
      </c>
      <c r="AB6670">
        <v>39757.129999999997</v>
      </c>
      <c r="AC6670">
        <v>179926.66</v>
      </c>
      <c r="AD6670" t="s">
        <v>4516</v>
      </c>
      <c r="AE6670" t="e">
        <v>#N/A</v>
      </c>
    </row>
    <row r="6671" spans="1:31" x14ac:dyDescent="0.25">
      <c r="A6671" t="str">
        <f>_xlfn.XLOOKUP(C6671,StoreMaster!A:A,StoreMaster!B:B,0,0)</f>
        <v>Vincci Ramli Mall - Bahrain</v>
      </c>
      <c r="B6671" t="str">
        <f t="shared" si="105"/>
        <v>VI13WK14</v>
      </c>
      <c r="C6671" t="s">
        <v>7141</v>
      </c>
      <c r="D6671" t="s">
        <v>350</v>
      </c>
      <c r="E6671" t="s">
        <v>4471</v>
      </c>
      <c r="F6671" t="str">
        <f>VLOOKUP(C6671,StoreMaster!A:I,9,0)</f>
        <v>Closed</v>
      </c>
      <c r="G6671" s="3">
        <v>0</v>
      </c>
      <c r="H6671" s="3">
        <v>0</v>
      </c>
      <c r="I6671" t="s">
        <v>4517</v>
      </c>
      <c r="K6671" t="e">
        <v>#N/A</v>
      </c>
      <c r="L6671" t="s">
        <v>12</v>
      </c>
      <c r="M6671">
        <v>1</v>
      </c>
      <c r="N6671">
        <v>105431.71</v>
      </c>
      <c r="O6671">
        <v>179926.66</v>
      </c>
      <c r="P6671" t="s">
        <v>4516</v>
      </c>
      <c r="S6671" t="s">
        <v>12</v>
      </c>
      <c r="T6671">
        <v>1</v>
      </c>
      <c r="U6671">
        <v>79826.17</v>
      </c>
      <c r="V6671">
        <v>179926.66</v>
      </c>
      <c r="W6671" t="s">
        <v>4516</v>
      </c>
      <c r="Z6671" t="s">
        <v>12</v>
      </c>
      <c r="AA6671">
        <v>1</v>
      </c>
      <c r="AB6671">
        <v>39757.129999999997</v>
      </c>
      <c r="AC6671">
        <v>179926.66</v>
      </c>
      <c r="AD6671" t="s">
        <v>4516</v>
      </c>
      <c r="AE6671" t="e">
        <v>#N/A</v>
      </c>
    </row>
    <row r="6672" spans="1:31" x14ac:dyDescent="0.25">
      <c r="A6672" t="str">
        <f>_xlfn.XLOOKUP(C6672,StoreMaster!A:A,StoreMaster!B:B,0,0)</f>
        <v>Vincci Ramli Mall - Bahrain</v>
      </c>
      <c r="B6672" t="str">
        <f t="shared" si="105"/>
        <v>VI13WK15</v>
      </c>
      <c r="C6672" t="s">
        <v>7141</v>
      </c>
      <c r="D6672" t="s">
        <v>350</v>
      </c>
      <c r="E6672" t="s">
        <v>4472</v>
      </c>
      <c r="F6672" t="str">
        <f>VLOOKUP(C6672,StoreMaster!A:I,9,0)</f>
        <v>Closed</v>
      </c>
      <c r="G6672" s="3">
        <v>0</v>
      </c>
      <c r="H6672" s="3">
        <v>0</v>
      </c>
      <c r="I6672" t="s">
        <v>4517</v>
      </c>
      <c r="K6672" t="e">
        <v>#N/A</v>
      </c>
      <c r="L6672" t="s">
        <v>12</v>
      </c>
      <c r="M6672">
        <v>1</v>
      </c>
      <c r="N6672">
        <v>105431.71</v>
      </c>
      <c r="O6672">
        <v>179926.66</v>
      </c>
      <c r="P6672" t="s">
        <v>4516</v>
      </c>
      <c r="S6672" t="s">
        <v>12</v>
      </c>
      <c r="T6672">
        <v>1</v>
      </c>
      <c r="U6672">
        <v>79826.17</v>
      </c>
      <c r="V6672">
        <v>179926.66</v>
      </c>
      <c r="W6672" t="s">
        <v>4516</v>
      </c>
      <c r="Z6672" t="s">
        <v>12</v>
      </c>
      <c r="AA6672">
        <v>1</v>
      </c>
      <c r="AB6672">
        <v>39757.129999999997</v>
      </c>
      <c r="AC6672">
        <v>179926.66</v>
      </c>
      <c r="AD6672" t="s">
        <v>4516</v>
      </c>
      <c r="AE6672" t="e">
        <v>#N/A</v>
      </c>
    </row>
    <row r="6673" spans="1:31" x14ac:dyDescent="0.25">
      <c r="A6673" t="str">
        <f>_xlfn.XLOOKUP(C6673,StoreMaster!A:A,StoreMaster!B:B,0,0)</f>
        <v>Vincci Ramli Mall - Bahrain</v>
      </c>
      <c r="B6673" t="str">
        <f t="shared" si="105"/>
        <v>VI13WK16</v>
      </c>
      <c r="C6673" t="s">
        <v>7141</v>
      </c>
      <c r="D6673" t="s">
        <v>350</v>
      </c>
      <c r="E6673" t="s">
        <v>4473</v>
      </c>
      <c r="F6673" t="str">
        <f>VLOOKUP(C6673,StoreMaster!A:I,9,0)</f>
        <v>Closed</v>
      </c>
      <c r="G6673" s="3">
        <v>0</v>
      </c>
      <c r="H6673" s="3">
        <v>0</v>
      </c>
      <c r="I6673" t="s">
        <v>4517</v>
      </c>
      <c r="K6673" t="e">
        <v>#N/A</v>
      </c>
      <c r="L6673" t="s">
        <v>12</v>
      </c>
      <c r="M6673">
        <v>1</v>
      </c>
      <c r="N6673">
        <v>105431.71</v>
      </c>
      <c r="O6673">
        <v>179926.66</v>
      </c>
      <c r="P6673" t="s">
        <v>4516</v>
      </c>
      <c r="S6673" t="s">
        <v>12</v>
      </c>
      <c r="T6673">
        <v>1</v>
      </c>
      <c r="U6673">
        <v>79826.17</v>
      </c>
      <c r="V6673">
        <v>179926.66</v>
      </c>
      <c r="W6673" t="s">
        <v>4516</v>
      </c>
      <c r="Z6673" t="s">
        <v>12</v>
      </c>
      <c r="AA6673">
        <v>1</v>
      </c>
      <c r="AB6673">
        <v>39757.129999999997</v>
      </c>
      <c r="AC6673">
        <v>179926.66</v>
      </c>
      <c r="AD6673" t="s">
        <v>4516</v>
      </c>
      <c r="AE6673" t="e">
        <v>#N/A</v>
      </c>
    </row>
    <row r="6674" spans="1:31" x14ac:dyDescent="0.25">
      <c r="A6674" t="str">
        <f>_xlfn.XLOOKUP(C6674,StoreMaster!A:A,StoreMaster!B:B,0,0)</f>
        <v>Vincci Ramli Mall - Bahrain</v>
      </c>
      <c r="B6674" t="str">
        <f t="shared" si="105"/>
        <v>VI13WK17</v>
      </c>
      <c r="C6674" t="s">
        <v>7141</v>
      </c>
      <c r="D6674" t="s">
        <v>350</v>
      </c>
      <c r="E6674" t="s">
        <v>4474</v>
      </c>
      <c r="F6674" t="str">
        <f>VLOOKUP(C6674,StoreMaster!A:I,9,0)</f>
        <v>Closed</v>
      </c>
      <c r="G6674" s="3">
        <v>0</v>
      </c>
      <c r="H6674" s="3">
        <v>0</v>
      </c>
      <c r="I6674" t="s">
        <v>4517</v>
      </c>
      <c r="K6674" t="e">
        <v>#N/A</v>
      </c>
      <c r="L6674" t="s">
        <v>12</v>
      </c>
      <c r="M6674">
        <v>1</v>
      </c>
      <c r="N6674">
        <v>105431.71</v>
      </c>
      <c r="O6674">
        <v>179926.66</v>
      </c>
      <c r="P6674" t="s">
        <v>4516</v>
      </c>
      <c r="S6674" t="s">
        <v>12</v>
      </c>
      <c r="T6674">
        <v>1</v>
      </c>
      <c r="U6674">
        <v>79826.17</v>
      </c>
      <c r="V6674">
        <v>179926.66</v>
      </c>
      <c r="W6674" t="s">
        <v>4516</v>
      </c>
      <c r="Z6674" t="s">
        <v>12</v>
      </c>
      <c r="AA6674">
        <v>1</v>
      </c>
      <c r="AB6674">
        <v>39757.129999999997</v>
      </c>
      <c r="AC6674">
        <v>179926.66</v>
      </c>
      <c r="AD6674" t="s">
        <v>4516</v>
      </c>
      <c r="AE6674" t="e">
        <v>#N/A</v>
      </c>
    </row>
    <row r="6675" spans="1:31" x14ac:dyDescent="0.25">
      <c r="A6675" t="str">
        <f>_xlfn.XLOOKUP(C6675,StoreMaster!A:A,StoreMaster!B:B,0,0)</f>
        <v>Vincci Ramli Mall - Bahrain</v>
      </c>
      <c r="B6675" t="str">
        <f t="shared" si="105"/>
        <v>VI13WK18</v>
      </c>
      <c r="C6675" t="s">
        <v>7141</v>
      </c>
      <c r="D6675" t="s">
        <v>350</v>
      </c>
      <c r="E6675" t="s">
        <v>4475</v>
      </c>
      <c r="F6675" t="str">
        <f>VLOOKUP(C6675,StoreMaster!A:I,9,0)</f>
        <v>Closed</v>
      </c>
      <c r="G6675" s="3">
        <v>0</v>
      </c>
      <c r="H6675" s="3">
        <v>0</v>
      </c>
      <c r="I6675" t="s">
        <v>4517</v>
      </c>
      <c r="K6675" t="e">
        <v>#N/A</v>
      </c>
      <c r="L6675" t="s">
        <v>12</v>
      </c>
      <c r="M6675">
        <v>1</v>
      </c>
      <c r="N6675">
        <v>105431.71</v>
      </c>
      <c r="O6675">
        <v>179926.66</v>
      </c>
      <c r="P6675" t="s">
        <v>4516</v>
      </c>
      <c r="S6675" t="s">
        <v>12</v>
      </c>
      <c r="T6675">
        <v>1</v>
      </c>
      <c r="U6675">
        <v>79826.17</v>
      </c>
      <c r="V6675">
        <v>179926.66</v>
      </c>
      <c r="W6675" t="s">
        <v>4516</v>
      </c>
      <c r="Z6675" t="s">
        <v>12</v>
      </c>
      <c r="AA6675">
        <v>1</v>
      </c>
      <c r="AB6675">
        <v>39757.129999999997</v>
      </c>
      <c r="AC6675">
        <v>179926.66</v>
      </c>
      <c r="AD6675" t="s">
        <v>4516</v>
      </c>
      <c r="AE6675" t="e">
        <v>#N/A</v>
      </c>
    </row>
    <row r="6676" spans="1:31" x14ac:dyDescent="0.25">
      <c r="A6676" t="str">
        <f>_xlfn.XLOOKUP(C6676,StoreMaster!A:A,StoreMaster!B:B,0,0)</f>
        <v>Vincci Ramli Mall - Bahrain</v>
      </c>
      <c r="B6676" t="str">
        <f t="shared" si="105"/>
        <v>VI13WK19</v>
      </c>
      <c r="C6676" t="s">
        <v>7141</v>
      </c>
      <c r="D6676" t="s">
        <v>350</v>
      </c>
      <c r="E6676" t="s">
        <v>4476</v>
      </c>
      <c r="F6676" t="str">
        <f>VLOOKUP(C6676,StoreMaster!A:I,9,0)</f>
        <v>Closed</v>
      </c>
      <c r="G6676" s="3">
        <v>0</v>
      </c>
      <c r="H6676" s="3">
        <v>0</v>
      </c>
      <c r="I6676" t="s">
        <v>4517</v>
      </c>
      <c r="K6676" t="e">
        <v>#N/A</v>
      </c>
      <c r="L6676" t="s">
        <v>12</v>
      </c>
      <c r="M6676">
        <v>1</v>
      </c>
      <c r="N6676">
        <v>105431.71</v>
      </c>
      <c r="O6676">
        <v>179926.66</v>
      </c>
      <c r="P6676" t="s">
        <v>4516</v>
      </c>
      <c r="S6676" t="s">
        <v>12</v>
      </c>
      <c r="T6676">
        <v>1</v>
      </c>
      <c r="U6676">
        <v>79826.17</v>
      </c>
      <c r="V6676">
        <v>179926.66</v>
      </c>
      <c r="W6676" t="s">
        <v>4516</v>
      </c>
      <c r="Z6676" t="s">
        <v>12</v>
      </c>
      <c r="AA6676">
        <v>1</v>
      </c>
      <c r="AB6676">
        <v>39757.129999999997</v>
      </c>
      <c r="AC6676">
        <v>179926.66</v>
      </c>
      <c r="AD6676" t="s">
        <v>4516</v>
      </c>
      <c r="AE6676" t="e">
        <v>#N/A</v>
      </c>
    </row>
    <row r="6677" spans="1:31" x14ac:dyDescent="0.25">
      <c r="A6677" t="str">
        <f>_xlfn.XLOOKUP(C6677,StoreMaster!A:A,StoreMaster!B:B,0,0)</f>
        <v>Vincci Ramli Mall - Bahrain</v>
      </c>
      <c r="B6677" t="str">
        <f t="shared" si="105"/>
        <v>VI13WK20</v>
      </c>
      <c r="C6677" t="s">
        <v>7141</v>
      </c>
      <c r="D6677" t="s">
        <v>350</v>
      </c>
      <c r="E6677" t="s">
        <v>4477</v>
      </c>
      <c r="F6677" t="str">
        <f>VLOOKUP(C6677,StoreMaster!A:I,9,0)</f>
        <v>Closed</v>
      </c>
      <c r="G6677" s="3">
        <v>0</v>
      </c>
      <c r="H6677" s="3">
        <v>0</v>
      </c>
      <c r="I6677" t="s">
        <v>4517</v>
      </c>
      <c r="K6677" t="e">
        <v>#N/A</v>
      </c>
      <c r="L6677" t="s">
        <v>12</v>
      </c>
      <c r="M6677">
        <v>1</v>
      </c>
      <c r="N6677">
        <v>105431.71</v>
      </c>
      <c r="O6677">
        <v>179926.66</v>
      </c>
      <c r="P6677" t="s">
        <v>4516</v>
      </c>
      <c r="S6677" t="s">
        <v>12</v>
      </c>
      <c r="T6677">
        <v>1</v>
      </c>
      <c r="U6677">
        <v>79826.17</v>
      </c>
      <c r="V6677">
        <v>179926.66</v>
      </c>
      <c r="W6677" t="s">
        <v>4516</v>
      </c>
      <c r="Z6677" t="s">
        <v>12</v>
      </c>
      <c r="AA6677">
        <v>1</v>
      </c>
      <c r="AB6677">
        <v>39757.129999999997</v>
      </c>
      <c r="AC6677">
        <v>179926.66</v>
      </c>
      <c r="AD6677" t="s">
        <v>4516</v>
      </c>
      <c r="AE6677" t="e">
        <v>#N/A</v>
      </c>
    </row>
    <row r="6678" spans="1:31" x14ac:dyDescent="0.25">
      <c r="A6678" t="str">
        <f>_xlfn.XLOOKUP(C6678,StoreMaster!A:A,StoreMaster!B:B,0,0)</f>
        <v>Vincci Ramli Mall - Bahrain</v>
      </c>
      <c r="B6678" t="str">
        <f t="shared" si="105"/>
        <v>VI13WK21</v>
      </c>
      <c r="C6678" t="s">
        <v>7141</v>
      </c>
      <c r="D6678" t="s">
        <v>350</v>
      </c>
      <c r="E6678" t="s">
        <v>4478</v>
      </c>
      <c r="F6678" t="str">
        <f>VLOOKUP(C6678,StoreMaster!A:I,9,0)</f>
        <v>Closed</v>
      </c>
      <c r="G6678" s="3">
        <v>0</v>
      </c>
      <c r="H6678" s="3">
        <v>0</v>
      </c>
      <c r="I6678" t="s">
        <v>4517</v>
      </c>
      <c r="K6678" t="e">
        <v>#N/A</v>
      </c>
      <c r="L6678" t="s">
        <v>12</v>
      </c>
      <c r="M6678">
        <v>1</v>
      </c>
      <c r="N6678">
        <v>105431.71</v>
      </c>
      <c r="O6678">
        <v>179926.66</v>
      </c>
      <c r="P6678" t="s">
        <v>4516</v>
      </c>
      <c r="S6678" t="s">
        <v>12</v>
      </c>
      <c r="T6678">
        <v>1</v>
      </c>
      <c r="U6678">
        <v>79826.17</v>
      </c>
      <c r="V6678">
        <v>179926.66</v>
      </c>
      <c r="W6678" t="s">
        <v>4516</v>
      </c>
      <c r="Z6678" t="s">
        <v>12</v>
      </c>
      <c r="AA6678">
        <v>1</v>
      </c>
      <c r="AB6678">
        <v>39757.129999999997</v>
      </c>
      <c r="AC6678">
        <v>179926.66</v>
      </c>
      <c r="AD6678" t="s">
        <v>4516</v>
      </c>
      <c r="AE6678" t="e">
        <v>#N/A</v>
      </c>
    </row>
    <row r="6679" spans="1:31" x14ac:dyDescent="0.25">
      <c r="A6679" t="str">
        <f>_xlfn.XLOOKUP(C6679,StoreMaster!A:A,StoreMaster!B:B,0,0)</f>
        <v>Vincci Ramli Mall - Bahrain</v>
      </c>
      <c r="B6679" t="str">
        <f t="shared" si="105"/>
        <v>VI13WK22</v>
      </c>
      <c r="C6679" t="s">
        <v>7141</v>
      </c>
      <c r="D6679" t="s">
        <v>350</v>
      </c>
      <c r="E6679" t="s">
        <v>4479</v>
      </c>
      <c r="F6679" t="str">
        <f>VLOOKUP(C6679,StoreMaster!A:I,9,0)</f>
        <v>Closed</v>
      </c>
      <c r="G6679" s="3">
        <v>0</v>
      </c>
      <c r="H6679" s="3">
        <v>0</v>
      </c>
      <c r="I6679" t="s">
        <v>4517</v>
      </c>
      <c r="K6679" t="e">
        <v>#N/A</v>
      </c>
      <c r="L6679" t="s">
        <v>12</v>
      </c>
      <c r="M6679">
        <v>1</v>
      </c>
      <c r="N6679">
        <v>105431.71</v>
      </c>
      <c r="O6679">
        <v>179926.66</v>
      </c>
      <c r="P6679" t="s">
        <v>4516</v>
      </c>
      <c r="S6679" t="s">
        <v>12</v>
      </c>
      <c r="T6679">
        <v>1</v>
      </c>
      <c r="U6679">
        <v>79826.17</v>
      </c>
      <c r="V6679">
        <v>179926.66</v>
      </c>
      <c r="W6679" t="s">
        <v>4516</v>
      </c>
      <c r="Z6679" t="s">
        <v>12</v>
      </c>
      <c r="AA6679">
        <v>1</v>
      </c>
      <c r="AB6679">
        <v>39757.129999999997</v>
      </c>
      <c r="AC6679">
        <v>179926.66</v>
      </c>
      <c r="AD6679" t="s">
        <v>4516</v>
      </c>
      <c r="AE6679" t="e">
        <v>#N/A</v>
      </c>
    </row>
    <row r="6680" spans="1:31" x14ac:dyDescent="0.25">
      <c r="A6680" t="str">
        <f>_xlfn.XLOOKUP(C6680,StoreMaster!A:A,StoreMaster!B:B,0,0)</f>
        <v>Vincci Ramli Mall - Bahrain</v>
      </c>
      <c r="B6680" t="str">
        <f t="shared" si="105"/>
        <v>VI13WK23</v>
      </c>
      <c r="C6680" t="s">
        <v>7141</v>
      </c>
      <c r="D6680" t="s">
        <v>350</v>
      </c>
      <c r="E6680" t="s">
        <v>4480</v>
      </c>
      <c r="F6680" t="str">
        <f>VLOOKUP(C6680,StoreMaster!A:I,9,0)</f>
        <v>Closed</v>
      </c>
      <c r="G6680" s="3">
        <v>0</v>
      </c>
      <c r="H6680" s="3">
        <v>0</v>
      </c>
      <c r="I6680" t="s">
        <v>4517</v>
      </c>
      <c r="K6680" t="e">
        <v>#N/A</v>
      </c>
      <c r="L6680" t="s">
        <v>12</v>
      </c>
      <c r="M6680">
        <v>1</v>
      </c>
      <c r="N6680">
        <v>105431.71</v>
      </c>
      <c r="O6680">
        <v>179926.66</v>
      </c>
      <c r="P6680" t="s">
        <v>4516</v>
      </c>
      <c r="S6680" t="s">
        <v>12</v>
      </c>
      <c r="T6680">
        <v>1</v>
      </c>
      <c r="U6680">
        <v>79826.17</v>
      </c>
      <c r="V6680">
        <v>179926.66</v>
      </c>
      <c r="W6680" t="s">
        <v>4516</v>
      </c>
      <c r="Z6680" t="s">
        <v>12</v>
      </c>
      <c r="AA6680">
        <v>1</v>
      </c>
      <c r="AB6680">
        <v>39757.129999999997</v>
      </c>
      <c r="AC6680">
        <v>179926.66</v>
      </c>
      <c r="AD6680" t="s">
        <v>4516</v>
      </c>
      <c r="AE6680" t="e">
        <v>#N/A</v>
      </c>
    </row>
    <row r="6681" spans="1:31" x14ac:dyDescent="0.25">
      <c r="A6681" t="str">
        <f>_xlfn.XLOOKUP(C6681,StoreMaster!A:A,StoreMaster!B:B,0,0)</f>
        <v>Vincci Ramli Mall - Bahrain</v>
      </c>
      <c r="B6681" t="str">
        <f t="shared" si="105"/>
        <v>VI13WK24</v>
      </c>
      <c r="C6681" t="s">
        <v>7141</v>
      </c>
      <c r="D6681" t="s">
        <v>350</v>
      </c>
      <c r="E6681" t="s">
        <v>4481</v>
      </c>
      <c r="F6681" t="str">
        <f>VLOOKUP(C6681,StoreMaster!A:I,9,0)</f>
        <v>Closed</v>
      </c>
      <c r="G6681" s="3">
        <v>0</v>
      </c>
      <c r="H6681" s="3">
        <v>0</v>
      </c>
      <c r="I6681" t="s">
        <v>4517</v>
      </c>
      <c r="K6681" t="e">
        <v>#N/A</v>
      </c>
      <c r="L6681" t="s">
        <v>12</v>
      </c>
      <c r="M6681">
        <v>1</v>
      </c>
      <c r="N6681">
        <v>105431.71</v>
      </c>
      <c r="O6681">
        <v>179926.66</v>
      </c>
      <c r="P6681" t="s">
        <v>4516</v>
      </c>
      <c r="S6681" t="s">
        <v>12</v>
      </c>
      <c r="T6681">
        <v>1</v>
      </c>
      <c r="U6681">
        <v>79826.17</v>
      </c>
      <c r="V6681">
        <v>179926.66</v>
      </c>
      <c r="W6681" t="s">
        <v>4516</v>
      </c>
      <c r="Z6681" t="s">
        <v>12</v>
      </c>
      <c r="AA6681">
        <v>1</v>
      </c>
      <c r="AB6681">
        <v>39757.129999999997</v>
      </c>
      <c r="AC6681">
        <v>179926.66</v>
      </c>
      <c r="AD6681" t="s">
        <v>4516</v>
      </c>
      <c r="AE6681" t="e">
        <v>#N/A</v>
      </c>
    </row>
    <row r="6682" spans="1:31" x14ac:dyDescent="0.25">
      <c r="A6682" t="str">
        <f>_xlfn.XLOOKUP(C6682,StoreMaster!A:A,StoreMaster!B:B,0,0)</f>
        <v>Vincci Ramli Mall - Bahrain</v>
      </c>
      <c r="B6682" t="str">
        <f t="shared" si="105"/>
        <v>VI13WK25</v>
      </c>
      <c r="C6682" t="s">
        <v>7141</v>
      </c>
      <c r="D6682" t="s">
        <v>350</v>
      </c>
      <c r="E6682" t="s">
        <v>4482</v>
      </c>
      <c r="F6682" t="str">
        <f>VLOOKUP(C6682,StoreMaster!A:I,9,0)</f>
        <v>Closed</v>
      </c>
      <c r="G6682" s="3">
        <v>0</v>
      </c>
      <c r="H6682" s="3">
        <v>0</v>
      </c>
      <c r="I6682" t="s">
        <v>4517</v>
      </c>
      <c r="K6682" t="e">
        <v>#N/A</v>
      </c>
      <c r="L6682" t="s">
        <v>12</v>
      </c>
      <c r="M6682">
        <v>1</v>
      </c>
      <c r="N6682">
        <v>105431.71</v>
      </c>
      <c r="O6682">
        <v>179926.66</v>
      </c>
      <c r="P6682" t="s">
        <v>4516</v>
      </c>
      <c r="S6682" t="s">
        <v>12</v>
      </c>
      <c r="T6682">
        <v>1</v>
      </c>
      <c r="U6682">
        <v>79826.17</v>
      </c>
      <c r="V6682">
        <v>179926.66</v>
      </c>
      <c r="W6682" t="s">
        <v>4516</v>
      </c>
      <c r="Z6682" t="s">
        <v>12</v>
      </c>
      <c r="AA6682">
        <v>1</v>
      </c>
      <c r="AB6682">
        <v>39757.129999999997</v>
      </c>
      <c r="AC6682">
        <v>179926.66</v>
      </c>
      <c r="AD6682" t="s">
        <v>4516</v>
      </c>
      <c r="AE6682" t="e">
        <v>#N/A</v>
      </c>
    </row>
    <row r="6683" spans="1:31" x14ac:dyDescent="0.25">
      <c r="A6683" t="str">
        <f>_xlfn.XLOOKUP(C6683,StoreMaster!A:A,StoreMaster!B:B,0,0)</f>
        <v>Vincci Ramli Mall - Bahrain</v>
      </c>
      <c r="B6683" t="str">
        <f t="shared" si="105"/>
        <v>VI13WK26</v>
      </c>
      <c r="C6683" t="s">
        <v>7141</v>
      </c>
      <c r="D6683" t="s">
        <v>350</v>
      </c>
      <c r="E6683" t="s">
        <v>4483</v>
      </c>
      <c r="F6683" t="str">
        <f>VLOOKUP(C6683,StoreMaster!A:I,9,0)</f>
        <v>Closed</v>
      </c>
      <c r="G6683" s="3">
        <v>0</v>
      </c>
      <c r="H6683" s="3">
        <v>0</v>
      </c>
      <c r="I6683" t="s">
        <v>4517</v>
      </c>
      <c r="K6683" t="e">
        <v>#N/A</v>
      </c>
      <c r="L6683" t="s">
        <v>12</v>
      </c>
      <c r="M6683">
        <v>1</v>
      </c>
      <c r="N6683">
        <v>105431.71</v>
      </c>
      <c r="O6683">
        <v>179926.66</v>
      </c>
      <c r="P6683" t="s">
        <v>4516</v>
      </c>
      <c r="S6683" t="s">
        <v>12</v>
      </c>
      <c r="T6683">
        <v>1</v>
      </c>
      <c r="U6683">
        <v>79826.17</v>
      </c>
      <c r="V6683">
        <v>179926.66</v>
      </c>
      <c r="W6683" t="s">
        <v>4516</v>
      </c>
      <c r="Z6683" t="s">
        <v>12</v>
      </c>
      <c r="AA6683">
        <v>1</v>
      </c>
      <c r="AB6683">
        <v>39757.129999999997</v>
      </c>
      <c r="AC6683">
        <v>179926.66</v>
      </c>
      <c r="AD6683" t="s">
        <v>4516</v>
      </c>
      <c r="AE6683" t="e">
        <v>#N/A</v>
      </c>
    </row>
    <row r="6684" spans="1:31" x14ac:dyDescent="0.25">
      <c r="A6684" t="str">
        <f>_xlfn.XLOOKUP(C6684,StoreMaster!A:A,StoreMaster!B:B,0,0)</f>
        <v>Vincci Ramli Mall - Bahrain</v>
      </c>
      <c r="B6684" t="str">
        <f t="shared" si="105"/>
        <v>VI13WK27</v>
      </c>
      <c r="C6684" t="s">
        <v>7141</v>
      </c>
      <c r="D6684" t="s">
        <v>350</v>
      </c>
      <c r="E6684" t="s">
        <v>4484</v>
      </c>
      <c r="F6684" t="str">
        <f>VLOOKUP(C6684,StoreMaster!A:I,9,0)</f>
        <v>Closed</v>
      </c>
      <c r="G6684" s="3">
        <v>0</v>
      </c>
      <c r="H6684" s="3">
        <v>0</v>
      </c>
      <c r="I6684" t="s">
        <v>4517</v>
      </c>
      <c r="K6684" t="e">
        <v>#N/A</v>
      </c>
      <c r="L6684" t="s">
        <v>12</v>
      </c>
      <c r="M6684">
        <v>1</v>
      </c>
      <c r="N6684">
        <v>105431.71</v>
      </c>
      <c r="O6684">
        <v>179926.66</v>
      </c>
      <c r="P6684" t="s">
        <v>4516</v>
      </c>
      <c r="S6684" t="s">
        <v>12</v>
      </c>
      <c r="T6684">
        <v>1</v>
      </c>
      <c r="U6684">
        <v>79826.17</v>
      </c>
      <c r="V6684">
        <v>179926.66</v>
      </c>
      <c r="W6684" t="s">
        <v>4516</v>
      </c>
      <c r="Z6684" t="s">
        <v>12</v>
      </c>
      <c r="AA6684">
        <v>1</v>
      </c>
      <c r="AB6684">
        <v>39757.129999999997</v>
      </c>
      <c r="AC6684">
        <v>179926.66</v>
      </c>
      <c r="AD6684" t="s">
        <v>4516</v>
      </c>
      <c r="AE6684" t="e">
        <v>#N/A</v>
      </c>
    </row>
    <row r="6685" spans="1:31" x14ac:dyDescent="0.25">
      <c r="A6685" t="str">
        <f>_xlfn.XLOOKUP(C6685,StoreMaster!A:A,StoreMaster!B:B,0,0)</f>
        <v>Vincci Ramli Mall - Bahrain</v>
      </c>
      <c r="B6685" t="str">
        <f t="shared" si="105"/>
        <v>VI13WK28</v>
      </c>
      <c r="C6685" t="s">
        <v>7141</v>
      </c>
      <c r="D6685" t="s">
        <v>350</v>
      </c>
      <c r="E6685" t="s">
        <v>4485</v>
      </c>
      <c r="F6685" t="str">
        <f>VLOOKUP(C6685,StoreMaster!A:I,9,0)</f>
        <v>Closed</v>
      </c>
      <c r="G6685" s="3">
        <v>0</v>
      </c>
      <c r="H6685" s="3">
        <v>0</v>
      </c>
      <c r="I6685" t="s">
        <v>4517</v>
      </c>
      <c r="K6685" t="e">
        <v>#N/A</v>
      </c>
      <c r="L6685" t="s">
        <v>12</v>
      </c>
      <c r="M6685">
        <v>1</v>
      </c>
      <c r="N6685">
        <v>105431.71</v>
      </c>
      <c r="O6685">
        <v>179926.66</v>
      </c>
      <c r="P6685" t="s">
        <v>4516</v>
      </c>
      <c r="S6685" t="s">
        <v>12</v>
      </c>
      <c r="T6685">
        <v>1</v>
      </c>
      <c r="U6685">
        <v>79826.17</v>
      </c>
      <c r="V6685">
        <v>179926.66</v>
      </c>
      <c r="W6685" t="s">
        <v>4516</v>
      </c>
      <c r="Z6685" t="s">
        <v>12</v>
      </c>
      <c r="AA6685">
        <v>1</v>
      </c>
      <c r="AB6685">
        <v>39757.129999999997</v>
      </c>
      <c r="AC6685">
        <v>179926.66</v>
      </c>
      <c r="AD6685" t="s">
        <v>4516</v>
      </c>
      <c r="AE6685" t="e">
        <v>#N/A</v>
      </c>
    </row>
    <row r="6686" spans="1:31" x14ac:dyDescent="0.25">
      <c r="A6686" t="str">
        <f>_xlfn.XLOOKUP(C6686,StoreMaster!A:A,StoreMaster!B:B,0,0)</f>
        <v>Vincci Ramli Mall - Bahrain</v>
      </c>
      <c r="B6686" t="str">
        <f t="shared" si="105"/>
        <v>VI13WK29</v>
      </c>
      <c r="C6686" t="s">
        <v>7141</v>
      </c>
      <c r="D6686" t="s">
        <v>350</v>
      </c>
      <c r="E6686" t="s">
        <v>4486</v>
      </c>
      <c r="F6686" t="str">
        <f>VLOOKUP(C6686,StoreMaster!A:I,9,0)</f>
        <v>Closed</v>
      </c>
      <c r="G6686" s="3">
        <v>0</v>
      </c>
      <c r="H6686" s="3">
        <v>0</v>
      </c>
      <c r="I6686" t="s">
        <v>4517</v>
      </c>
      <c r="K6686" t="e">
        <v>#N/A</v>
      </c>
      <c r="L6686" t="s">
        <v>12</v>
      </c>
      <c r="M6686">
        <v>1</v>
      </c>
      <c r="N6686">
        <v>105431.71</v>
      </c>
      <c r="O6686">
        <v>179926.66</v>
      </c>
      <c r="P6686" t="s">
        <v>4516</v>
      </c>
      <c r="S6686" t="s">
        <v>12</v>
      </c>
      <c r="T6686">
        <v>1</v>
      </c>
      <c r="U6686">
        <v>79826.17</v>
      </c>
      <c r="V6686">
        <v>179926.66</v>
      </c>
      <c r="W6686" t="s">
        <v>4516</v>
      </c>
      <c r="Z6686" t="s">
        <v>12</v>
      </c>
      <c r="AA6686">
        <v>1</v>
      </c>
      <c r="AB6686">
        <v>39757.129999999997</v>
      </c>
      <c r="AC6686">
        <v>179926.66</v>
      </c>
      <c r="AD6686" t="s">
        <v>4516</v>
      </c>
      <c r="AE6686" t="e">
        <v>#N/A</v>
      </c>
    </row>
    <row r="6687" spans="1:31" x14ac:dyDescent="0.25">
      <c r="A6687" t="str">
        <f>_xlfn.XLOOKUP(C6687,StoreMaster!A:A,StoreMaster!B:B,0,0)</f>
        <v>Vincci Ramli Mall - Bahrain</v>
      </c>
      <c r="B6687" t="str">
        <f t="shared" si="105"/>
        <v>VI13WK30</v>
      </c>
      <c r="C6687" t="s">
        <v>7141</v>
      </c>
      <c r="D6687" t="s">
        <v>350</v>
      </c>
      <c r="E6687" t="s">
        <v>4487</v>
      </c>
      <c r="F6687" t="str">
        <f>VLOOKUP(C6687,StoreMaster!A:I,9,0)</f>
        <v>Closed</v>
      </c>
      <c r="G6687" s="3">
        <v>0</v>
      </c>
      <c r="H6687" s="3">
        <v>0</v>
      </c>
      <c r="I6687" t="s">
        <v>4517</v>
      </c>
      <c r="K6687" t="e">
        <v>#N/A</v>
      </c>
      <c r="L6687" t="s">
        <v>12</v>
      </c>
      <c r="M6687">
        <v>1</v>
      </c>
      <c r="N6687">
        <v>105431.71</v>
      </c>
      <c r="O6687">
        <v>179926.66</v>
      </c>
      <c r="P6687" t="s">
        <v>4516</v>
      </c>
      <c r="S6687" t="s">
        <v>12</v>
      </c>
      <c r="T6687">
        <v>1</v>
      </c>
      <c r="U6687">
        <v>79826.17</v>
      </c>
      <c r="V6687">
        <v>179926.66</v>
      </c>
      <c r="W6687" t="s">
        <v>4516</v>
      </c>
      <c r="Z6687" t="s">
        <v>12</v>
      </c>
      <c r="AA6687">
        <v>1</v>
      </c>
      <c r="AB6687">
        <v>39757.129999999997</v>
      </c>
      <c r="AC6687">
        <v>179926.66</v>
      </c>
      <c r="AD6687" t="s">
        <v>4516</v>
      </c>
      <c r="AE6687" t="e">
        <v>#N/A</v>
      </c>
    </row>
    <row r="6688" spans="1:31" x14ac:dyDescent="0.25">
      <c r="A6688" t="str">
        <f>_xlfn.XLOOKUP(C6688,StoreMaster!A:A,StoreMaster!B:B,0,0)</f>
        <v>Vincci Ramli Mall - Bahrain</v>
      </c>
      <c r="B6688" t="str">
        <f t="shared" si="105"/>
        <v>VI13WK31</v>
      </c>
      <c r="C6688" t="s">
        <v>7141</v>
      </c>
      <c r="D6688" t="s">
        <v>350</v>
      </c>
      <c r="E6688" t="s">
        <v>4488</v>
      </c>
      <c r="F6688" t="str">
        <f>VLOOKUP(C6688,StoreMaster!A:I,9,0)</f>
        <v>Closed</v>
      </c>
      <c r="G6688" s="3">
        <v>0</v>
      </c>
      <c r="H6688" s="3">
        <v>0</v>
      </c>
      <c r="I6688" t="s">
        <v>4517</v>
      </c>
      <c r="K6688" t="e">
        <v>#N/A</v>
      </c>
      <c r="L6688" t="s">
        <v>12</v>
      </c>
      <c r="M6688">
        <v>1</v>
      </c>
      <c r="N6688">
        <v>105431.71</v>
      </c>
      <c r="O6688">
        <v>179926.66</v>
      </c>
      <c r="P6688" t="s">
        <v>4516</v>
      </c>
      <c r="S6688" t="s">
        <v>12</v>
      </c>
      <c r="T6688">
        <v>1</v>
      </c>
      <c r="U6688">
        <v>79826.17</v>
      </c>
      <c r="V6688">
        <v>179926.66</v>
      </c>
      <c r="W6688" t="s">
        <v>4516</v>
      </c>
      <c r="Z6688" t="s">
        <v>12</v>
      </c>
      <c r="AA6688">
        <v>1</v>
      </c>
      <c r="AB6688">
        <v>39757.129999999997</v>
      </c>
      <c r="AC6688">
        <v>179926.66</v>
      </c>
      <c r="AD6688" t="s">
        <v>4516</v>
      </c>
      <c r="AE6688" t="e">
        <v>#N/A</v>
      </c>
    </row>
    <row r="6689" spans="1:31" x14ac:dyDescent="0.25">
      <c r="A6689" t="str">
        <f>_xlfn.XLOOKUP(C6689,StoreMaster!A:A,StoreMaster!B:B,0,0)</f>
        <v>Vincci Ramli Mall - Bahrain</v>
      </c>
      <c r="B6689" t="str">
        <f t="shared" si="105"/>
        <v>VI13WK32</v>
      </c>
      <c r="C6689" t="s">
        <v>7141</v>
      </c>
      <c r="D6689" t="s">
        <v>350</v>
      </c>
      <c r="E6689" t="s">
        <v>4489</v>
      </c>
      <c r="F6689" t="str">
        <f>VLOOKUP(C6689,StoreMaster!A:I,9,0)</f>
        <v>Closed</v>
      </c>
      <c r="G6689" s="3">
        <v>0</v>
      </c>
      <c r="H6689" s="3">
        <v>0</v>
      </c>
      <c r="I6689" t="s">
        <v>4517</v>
      </c>
      <c r="K6689" t="e">
        <v>#N/A</v>
      </c>
      <c r="L6689" t="s">
        <v>12</v>
      </c>
      <c r="M6689">
        <v>1</v>
      </c>
      <c r="N6689">
        <v>105431.71</v>
      </c>
      <c r="O6689">
        <v>179926.66</v>
      </c>
      <c r="P6689" t="s">
        <v>4516</v>
      </c>
      <c r="S6689" t="s">
        <v>12</v>
      </c>
      <c r="T6689">
        <v>1</v>
      </c>
      <c r="U6689">
        <v>79826.17</v>
      </c>
      <c r="V6689">
        <v>179926.66</v>
      </c>
      <c r="W6689" t="s">
        <v>4516</v>
      </c>
      <c r="Z6689" t="s">
        <v>12</v>
      </c>
      <c r="AA6689">
        <v>1</v>
      </c>
      <c r="AB6689">
        <v>39757.129999999997</v>
      </c>
      <c r="AC6689">
        <v>179926.66</v>
      </c>
      <c r="AD6689" t="s">
        <v>4516</v>
      </c>
      <c r="AE6689" t="e">
        <v>#N/A</v>
      </c>
    </row>
    <row r="6690" spans="1:31" x14ac:dyDescent="0.25">
      <c r="A6690" t="str">
        <f>_xlfn.XLOOKUP(C6690,StoreMaster!A:A,StoreMaster!B:B,0,0)</f>
        <v>Vincci Ramli Mall - Bahrain</v>
      </c>
      <c r="B6690" t="str">
        <f t="shared" si="105"/>
        <v>VI13WK33</v>
      </c>
      <c r="C6690" t="s">
        <v>7141</v>
      </c>
      <c r="D6690" t="s">
        <v>350</v>
      </c>
      <c r="E6690" t="s">
        <v>4490</v>
      </c>
      <c r="F6690" t="str">
        <f>VLOOKUP(C6690,StoreMaster!A:I,9,0)</f>
        <v>Closed</v>
      </c>
      <c r="G6690" s="3">
        <v>0</v>
      </c>
      <c r="H6690" s="3">
        <v>0</v>
      </c>
      <c r="I6690" t="s">
        <v>4517</v>
      </c>
      <c r="K6690" t="e">
        <v>#N/A</v>
      </c>
      <c r="L6690" t="s">
        <v>12</v>
      </c>
      <c r="M6690">
        <v>1</v>
      </c>
      <c r="N6690">
        <v>105431.71</v>
      </c>
      <c r="O6690">
        <v>179926.66</v>
      </c>
      <c r="P6690" t="s">
        <v>4516</v>
      </c>
      <c r="S6690" t="s">
        <v>12</v>
      </c>
      <c r="T6690">
        <v>1</v>
      </c>
      <c r="U6690">
        <v>79826.17</v>
      </c>
      <c r="V6690">
        <v>179926.66</v>
      </c>
      <c r="W6690" t="s">
        <v>4516</v>
      </c>
      <c r="Z6690" t="s">
        <v>12</v>
      </c>
      <c r="AA6690">
        <v>1</v>
      </c>
      <c r="AB6690">
        <v>39757.129999999997</v>
      </c>
      <c r="AC6690">
        <v>179926.66</v>
      </c>
      <c r="AD6690" t="s">
        <v>4516</v>
      </c>
      <c r="AE6690" t="e">
        <v>#N/A</v>
      </c>
    </row>
    <row r="6691" spans="1:31" x14ac:dyDescent="0.25">
      <c r="A6691" t="str">
        <f>_xlfn.XLOOKUP(C6691,StoreMaster!A:A,StoreMaster!B:B,0,0)</f>
        <v>Vincci Ramli Mall - Bahrain</v>
      </c>
      <c r="B6691" t="str">
        <f t="shared" si="105"/>
        <v>VI13WK34</v>
      </c>
      <c r="C6691" t="s">
        <v>7141</v>
      </c>
      <c r="D6691" t="s">
        <v>350</v>
      </c>
      <c r="E6691" t="s">
        <v>4491</v>
      </c>
      <c r="F6691" t="str">
        <f>VLOOKUP(C6691,StoreMaster!A:I,9,0)</f>
        <v>Closed</v>
      </c>
      <c r="G6691" s="3">
        <v>0</v>
      </c>
      <c r="H6691" s="3">
        <v>0</v>
      </c>
      <c r="I6691" t="s">
        <v>4517</v>
      </c>
      <c r="K6691" t="e">
        <v>#N/A</v>
      </c>
      <c r="L6691" t="s">
        <v>12</v>
      </c>
      <c r="M6691">
        <v>1</v>
      </c>
      <c r="N6691">
        <v>105431.71</v>
      </c>
      <c r="O6691">
        <v>179926.66</v>
      </c>
      <c r="P6691" t="s">
        <v>4516</v>
      </c>
      <c r="S6691" t="s">
        <v>12</v>
      </c>
      <c r="T6691">
        <v>1</v>
      </c>
      <c r="U6691">
        <v>79826.17</v>
      </c>
      <c r="V6691">
        <v>179926.66</v>
      </c>
      <c r="W6691" t="s">
        <v>4516</v>
      </c>
      <c r="Z6691" t="s">
        <v>12</v>
      </c>
      <c r="AA6691">
        <v>1</v>
      </c>
      <c r="AB6691">
        <v>39757.129999999997</v>
      </c>
      <c r="AC6691">
        <v>179926.66</v>
      </c>
      <c r="AD6691" t="s">
        <v>4516</v>
      </c>
      <c r="AE6691" t="e">
        <v>#N/A</v>
      </c>
    </row>
    <row r="6692" spans="1:31" x14ac:dyDescent="0.25">
      <c r="A6692" t="str">
        <f>_xlfn.XLOOKUP(C6692,StoreMaster!A:A,StoreMaster!B:B,0,0)</f>
        <v>Vincci Ramli Mall - Bahrain</v>
      </c>
      <c r="B6692" t="str">
        <f t="shared" si="105"/>
        <v>VI13WK35</v>
      </c>
      <c r="C6692" t="s">
        <v>7141</v>
      </c>
      <c r="D6692" t="s">
        <v>350</v>
      </c>
      <c r="E6692" t="s">
        <v>4492</v>
      </c>
      <c r="F6692" t="str">
        <f>VLOOKUP(C6692,StoreMaster!A:I,9,0)</f>
        <v>Closed</v>
      </c>
      <c r="G6692" s="3">
        <v>0</v>
      </c>
      <c r="H6692" s="3">
        <v>0</v>
      </c>
      <c r="I6692" t="s">
        <v>4517</v>
      </c>
      <c r="K6692" t="e">
        <v>#N/A</v>
      </c>
      <c r="L6692" t="s">
        <v>12</v>
      </c>
      <c r="M6692">
        <v>1</v>
      </c>
      <c r="N6692">
        <v>105431.71</v>
      </c>
      <c r="O6692">
        <v>179926.66</v>
      </c>
      <c r="P6692" t="s">
        <v>4516</v>
      </c>
      <c r="S6692" t="s">
        <v>12</v>
      </c>
      <c r="T6692">
        <v>1</v>
      </c>
      <c r="U6692">
        <v>79826.17</v>
      </c>
      <c r="V6692">
        <v>179926.66</v>
      </c>
      <c r="W6692" t="s">
        <v>4516</v>
      </c>
      <c r="Z6692" t="s">
        <v>12</v>
      </c>
      <c r="AA6692">
        <v>1</v>
      </c>
      <c r="AB6692">
        <v>39757.129999999997</v>
      </c>
      <c r="AC6692">
        <v>179926.66</v>
      </c>
      <c r="AD6692" t="s">
        <v>4516</v>
      </c>
      <c r="AE6692" t="e">
        <v>#N/A</v>
      </c>
    </row>
    <row r="6693" spans="1:31" x14ac:dyDescent="0.25">
      <c r="A6693" t="str">
        <f>_xlfn.XLOOKUP(C6693,StoreMaster!A:A,StoreMaster!B:B,0,0)</f>
        <v>Vincci Ramli Mall - Bahrain</v>
      </c>
      <c r="B6693" t="str">
        <f t="shared" si="105"/>
        <v>VI13WK36</v>
      </c>
      <c r="C6693" t="s">
        <v>7141</v>
      </c>
      <c r="D6693" t="s">
        <v>350</v>
      </c>
      <c r="E6693" t="s">
        <v>4493</v>
      </c>
      <c r="F6693" t="str">
        <f>VLOOKUP(C6693,StoreMaster!A:I,9,0)</f>
        <v>Closed</v>
      </c>
      <c r="G6693" s="3">
        <v>0</v>
      </c>
      <c r="H6693" s="3">
        <v>0</v>
      </c>
      <c r="I6693" t="s">
        <v>4517</v>
      </c>
      <c r="K6693" t="e">
        <v>#N/A</v>
      </c>
      <c r="L6693" t="s">
        <v>12</v>
      </c>
      <c r="M6693">
        <v>1</v>
      </c>
      <c r="N6693">
        <v>105431.71</v>
      </c>
      <c r="O6693">
        <v>179926.66</v>
      </c>
      <c r="P6693" t="s">
        <v>4516</v>
      </c>
      <c r="S6693" t="s">
        <v>12</v>
      </c>
      <c r="T6693">
        <v>1</v>
      </c>
      <c r="U6693">
        <v>79826.17</v>
      </c>
      <c r="V6693">
        <v>179926.66</v>
      </c>
      <c r="W6693" t="s">
        <v>4516</v>
      </c>
      <c r="Z6693" t="s">
        <v>12</v>
      </c>
      <c r="AA6693">
        <v>1</v>
      </c>
      <c r="AB6693">
        <v>39757.129999999997</v>
      </c>
      <c r="AC6693">
        <v>179926.66</v>
      </c>
      <c r="AD6693" t="s">
        <v>4516</v>
      </c>
      <c r="AE6693" t="e">
        <v>#N/A</v>
      </c>
    </row>
    <row r="6694" spans="1:31" x14ac:dyDescent="0.25">
      <c r="A6694" t="str">
        <f>_xlfn.XLOOKUP(C6694,StoreMaster!A:A,StoreMaster!B:B,0,0)</f>
        <v>Vincci Ramli Mall - Bahrain</v>
      </c>
      <c r="B6694" t="str">
        <f t="shared" si="105"/>
        <v>VI13WK37</v>
      </c>
      <c r="C6694" t="s">
        <v>7141</v>
      </c>
      <c r="D6694" t="s">
        <v>350</v>
      </c>
      <c r="E6694" t="s">
        <v>4494</v>
      </c>
      <c r="F6694" t="str">
        <f>VLOOKUP(C6694,StoreMaster!A:I,9,0)</f>
        <v>Closed</v>
      </c>
      <c r="G6694" s="3">
        <v>0</v>
      </c>
      <c r="H6694" s="3">
        <v>0</v>
      </c>
      <c r="I6694" t="s">
        <v>4517</v>
      </c>
      <c r="K6694" t="e">
        <v>#N/A</v>
      </c>
      <c r="L6694" t="s">
        <v>12</v>
      </c>
      <c r="M6694">
        <v>1</v>
      </c>
      <c r="N6694">
        <v>105431.71</v>
      </c>
      <c r="O6694">
        <v>179926.66</v>
      </c>
      <c r="P6694" t="s">
        <v>4516</v>
      </c>
      <c r="S6694" t="s">
        <v>12</v>
      </c>
      <c r="T6694">
        <v>1</v>
      </c>
      <c r="U6694">
        <v>79826.17</v>
      </c>
      <c r="V6694">
        <v>179926.66</v>
      </c>
      <c r="W6694" t="s">
        <v>4516</v>
      </c>
      <c r="Z6694" t="s">
        <v>12</v>
      </c>
      <c r="AA6694">
        <v>1</v>
      </c>
      <c r="AB6694">
        <v>39757.129999999997</v>
      </c>
      <c r="AC6694">
        <v>179926.66</v>
      </c>
      <c r="AD6694" t="s">
        <v>4516</v>
      </c>
      <c r="AE6694" t="e">
        <v>#N/A</v>
      </c>
    </row>
    <row r="6695" spans="1:31" x14ac:dyDescent="0.25">
      <c r="A6695" t="str">
        <f>_xlfn.XLOOKUP(C6695,StoreMaster!A:A,StoreMaster!B:B,0,0)</f>
        <v>Vincci Ramli Mall - Bahrain</v>
      </c>
      <c r="B6695" t="str">
        <f t="shared" si="105"/>
        <v>VI13WK38</v>
      </c>
      <c r="C6695" t="s">
        <v>7141</v>
      </c>
      <c r="D6695" t="s">
        <v>350</v>
      </c>
      <c r="E6695" t="s">
        <v>4495</v>
      </c>
      <c r="F6695" t="str">
        <f>VLOOKUP(C6695,StoreMaster!A:I,9,0)</f>
        <v>Closed</v>
      </c>
      <c r="G6695" s="3">
        <v>0</v>
      </c>
      <c r="H6695" s="3">
        <v>0</v>
      </c>
      <c r="I6695" t="s">
        <v>4517</v>
      </c>
      <c r="K6695" t="e">
        <v>#N/A</v>
      </c>
      <c r="L6695" t="s">
        <v>12</v>
      </c>
      <c r="M6695">
        <v>1</v>
      </c>
      <c r="N6695">
        <v>105431.71</v>
      </c>
      <c r="O6695">
        <v>179926.66</v>
      </c>
      <c r="P6695" t="s">
        <v>4516</v>
      </c>
      <c r="S6695" t="s">
        <v>12</v>
      </c>
      <c r="T6695">
        <v>1</v>
      </c>
      <c r="U6695">
        <v>79826.17</v>
      </c>
      <c r="V6695">
        <v>179926.66</v>
      </c>
      <c r="W6695" t="s">
        <v>4516</v>
      </c>
      <c r="Z6695" t="s">
        <v>12</v>
      </c>
      <c r="AA6695">
        <v>1</v>
      </c>
      <c r="AB6695">
        <v>39757.129999999997</v>
      </c>
      <c r="AC6695">
        <v>179926.66</v>
      </c>
      <c r="AD6695" t="s">
        <v>4516</v>
      </c>
      <c r="AE6695" t="e">
        <v>#N/A</v>
      </c>
    </row>
    <row r="6696" spans="1:31" x14ac:dyDescent="0.25">
      <c r="A6696" t="str">
        <f>_xlfn.XLOOKUP(C6696,StoreMaster!A:A,StoreMaster!B:B,0,0)</f>
        <v>Vincci Ramli Mall - Bahrain</v>
      </c>
      <c r="B6696" t="str">
        <f t="shared" si="105"/>
        <v>VI13WK39</v>
      </c>
      <c r="C6696" t="s">
        <v>7141</v>
      </c>
      <c r="D6696" t="s">
        <v>350</v>
      </c>
      <c r="E6696" t="s">
        <v>4496</v>
      </c>
      <c r="F6696" t="str">
        <f>VLOOKUP(C6696,StoreMaster!A:I,9,0)</f>
        <v>Closed</v>
      </c>
      <c r="G6696" s="3">
        <v>0</v>
      </c>
      <c r="H6696" s="3">
        <v>0</v>
      </c>
      <c r="I6696" t="s">
        <v>4517</v>
      </c>
      <c r="K6696">
        <v>0</v>
      </c>
      <c r="L6696" t="s">
        <v>12</v>
      </c>
      <c r="M6696">
        <v>1</v>
      </c>
      <c r="N6696">
        <v>105431.71</v>
      </c>
      <c r="O6696">
        <v>179926.66</v>
      </c>
      <c r="P6696" t="s">
        <v>4516</v>
      </c>
      <c r="S6696" t="s">
        <v>12</v>
      </c>
      <c r="T6696">
        <v>1</v>
      </c>
      <c r="U6696">
        <v>79826.17</v>
      </c>
      <c r="V6696">
        <v>179926.66</v>
      </c>
      <c r="W6696" t="s">
        <v>4516</v>
      </c>
      <c r="Z6696" t="s">
        <v>12</v>
      </c>
      <c r="AA6696">
        <v>1</v>
      </c>
      <c r="AB6696">
        <v>39757.129999999997</v>
      </c>
      <c r="AC6696">
        <v>179926.66</v>
      </c>
      <c r="AD6696" t="s">
        <v>4516</v>
      </c>
      <c r="AE6696">
        <v>0</v>
      </c>
    </row>
    <row r="6697" spans="1:31" x14ac:dyDescent="0.25">
      <c r="A6697" t="str">
        <f>_xlfn.XLOOKUP(C6697,StoreMaster!A:A,StoreMaster!B:B,0,0)</f>
        <v>Vincci Ramli Mall - Bahrain</v>
      </c>
      <c r="B6697" t="str">
        <f t="shared" si="105"/>
        <v>VI13WK40</v>
      </c>
      <c r="C6697" t="s">
        <v>7141</v>
      </c>
      <c r="D6697" t="s">
        <v>350</v>
      </c>
      <c r="E6697" t="s">
        <v>4497</v>
      </c>
      <c r="F6697" t="str">
        <f>VLOOKUP(C6697,StoreMaster!A:I,9,0)</f>
        <v>Closed</v>
      </c>
      <c r="G6697" s="3">
        <v>0</v>
      </c>
      <c r="H6697" s="3">
        <v>0</v>
      </c>
      <c r="I6697" t="s">
        <v>4517</v>
      </c>
      <c r="K6697" t="e">
        <v>#N/A</v>
      </c>
      <c r="L6697" t="s">
        <v>12</v>
      </c>
      <c r="M6697">
        <v>1</v>
      </c>
      <c r="N6697">
        <v>105431.71</v>
      </c>
      <c r="O6697">
        <v>179926.66</v>
      </c>
      <c r="P6697" t="s">
        <v>4516</v>
      </c>
      <c r="S6697" t="s">
        <v>12</v>
      </c>
      <c r="T6697">
        <v>1</v>
      </c>
      <c r="U6697">
        <v>79826.17</v>
      </c>
      <c r="V6697">
        <v>179926.66</v>
      </c>
      <c r="W6697" t="s">
        <v>4516</v>
      </c>
      <c r="Z6697" t="s">
        <v>12</v>
      </c>
      <c r="AA6697">
        <v>1</v>
      </c>
      <c r="AB6697">
        <v>39757.129999999997</v>
      </c>
      <c r="AC6697">
        <v>179926.66</v>
      </c>
      <c r="AD6697" t="s">
        <v>4516</v>
      </c>
      <c r="AE6697" t="e">
        <v>#N/A</v>
      </c>
    </row>
    <row r="6698" spans="1:31" x14ac:dyDescent="0.25">
      <c r="A6698" t="str">
        <f>_xlfn.XLOOKUP(C6698,StoreMaster!A:A,StoreMaster!B:B,0,0)</f>
        <v>Vincci Ramli Mall - Bahrain</v>
      </c>
      <c r="B6698" t="str">
        <f t="shared" si="105"/>
        <v>VI13WK41</v>
      </c>
      <c r="C6698" t="s">
        <v>7141</v>
      </c>
      <c r="D6698" t="s">
        <v>350</v>
      </c>
      <c r="E6698" t="s">
        <v>4498</v>
      </c>
      <c r="F6698" t="str">
        <f>VLOOKUP(C6698,StoreMaster!A:I,9,0)</f>
        <v>Closed</v>
      </c>
      <c r="G6698" s="3">
        <v>0</v>
      </c>
      <c r="H6698" s="3">
        <v>0</v>
      </c>
      <c r="I6698" t="s">
        <v>4517</v>
      </c>
      <c r="K6698" t="e">
        <v>#N/A</v>
      </c>
      <c r="L6698" t="s">
        <v>12</v>
      </c>
      <c r="M6698">
        <v>1</v>
      </c>
      <c r="N6698">
        <v>105431.71</v>
      </c>
      <c r="O6698">
        <v>179926.66</v>
      </c>
      <c r="P6698" t="s">
        <v>4516</v>
      </c>
      <c r="S6698" t="s">
        <v>12</v>
      </c>
      <c r="T6698">
        <v>1</v>
      </c>
      <c r="U6698">
        <v>79826.17</v>
      </c>
      <c r="V6698">
        <v>179926.66</v>
      </c>
      <c r="W6698" t="s">
        <v>4516</v>
      </c>
      <c r="Z6698" t="s">
        <v>12</v>
      </c>
      <c r="AA6698">
        <v>1</v>
      </c>
      <c r="AB6698">
        <v>39757.129999999997</v>
      </c>
      <c r="AC6698">
        <v>179926.66</v>
      </c>
      <c r="AD6698" t="s">
        <v>4516</v>
      </c>
      <c r="AE6698" t="e">
        <v>#N/A</v>
      </c>
    </row>
    <row r="6699" spans="1:31" x14ac:dyDescent="0.25">
      <c r="A6699" t="str">
        <f>_xlfn.XLOOKUP(C6699,StoreMaster!A:A,StoreMaster!B:B,0,0)</f>
        <v>Vincci Ramli Mall - Bahrain</v>
      </c>
      <c r="B6699" t="str">
        <f t="shared" si="105"/>
        <v>VI13WK42</v>
      </c>
      <c r="C6699" t="s">
        <v>7141</v>
      </c>
      <c r="D6699" t="s">
        <v>350</v>
      </c>
      <c r="E6699" t="s">
        <v>4499</v>
      </c>
      <c r="F6699" t="str">
        <f>VLOOKUP(C6699,StoreMaster!A:I,9,0)</f>
        <v>Closed</v>
      </c>
      <c r="G6699" s="3">
        <v>0</v>
      </c>
      <c r="H6699" s="3">
        <v>0</v>
      </c>
      <c r="I6699" t="s">
        <v>4517</v>
      </c>
      <c r="K6699" t="e">
        <v>#N/A</v>
      </c>
      <c r="L6699" t="s">
        <v>12</v>
      </c>
      <c r="M6699">
        <v>1</v>
      </c>
      <c r="N6699">
        <v>105431.71</v>
      </c>
      <c r="O6699">
        <v>179926.66</v>
      </c>
      <c r="P6699" t="s">
        <v>4516</v>
      </c>
      <c r="S6699" t="s">
        <v>12</v>
      </c>
      <c r="T6699">
        <v>1</v>
      </c>
      <c r="U6699">
        <v>79826.17</v>
      </c>
      <c r="V6699">
        <v>179926.66</v>
      </c>
      <c r="W6699" t="s">
        <v>4516</v>
      </c>
      <c r="Z6699" t="s">
        <v>12</v>
      </c>
      <c r="AA6699">
        <v>1</v>
      </c>
      <c r="AB6699">
        <v>39757.129999999997</v>
      </c>
      <c r="AC6699">
        <v>179926.66</v>
      </c>
      <c r="AD6699" t="s">
        <v>4516</v>
      </c>
      <c r="AE6699" t="e">
        <v>#N/A</v>
      </c>
    </row>
    <row r="6700" spans="1:31" x14ac:dyDescent="0.25">
      <c r="A6700" t="str">
        <f>_xlfn.XLOOKUP(C6700,StoreMaster!A:A,StoreMaster!B:B,0,0)</f>
        <v>Vincci Ramli Mall - Bahrain</v>
      </c>
      <c r="B6700" t="str">
        <f t="shared" si="105"/>
        <v>VI13WK43</v>
      </c>
      <c r="C6700" t="s">
        <v>7141</v>
      </c>
      <c r="D6700" t="s">
        <v>350</v>
      </c>
      <c r="E6700" t="s">
        <v>4500</v>
      </c>
      <c r="F6700" t="str">
        <f>VLOOKUP(C6700,StoreMaster!A:I,9,0)</f>
        <v>Closed</v>
      </c>
      <c r="G6700" s="3">
        <v>0</v>
      </c>
      <c r="H6700" s="3">
        <v>0</v>
      </c>
      <c r="I6700" t="s">
        <v>4517</v>
      </c>
      <c r="K6700" t="e">
        <v>#N/A</v>
      </c>
      <c r="L6700" t="s">
        <v>12</v>
      </c>
      <c r="M6700">
        <v>1</v>
      </c>
      <c r="N6700">
        <v>105431.71</v>
      </c>
      <c r="O6700">
        <v>179926.66</v>
      </c>
      <c r="P6700" t="s">
        <v>4516</v>
      </c>
      <c r="S6700" t="s">
        <v>12</v>
      </c>
      <c r="T6700">
        <v>1</v>
      </c>
      <c r="U6700">
        <v>79826.17</v>
      </c>
      <c r="V6700">
        <v>179926.66</v>
      </c>
      <c r="W6700" t="s">
        <v>4516</v>
      </c>
      <c r="Z6700" t="s">
        <v>12</v>
      </c>
      <c r="AA6700">
        <v>1</v>
      </c>
      <c r="AB6700">
        <v>39757.129999999997</v>
      </c>
      <c r="AC6700">
        <v>179926.66</v>
      </c>
      <c r="AD6700" t="s">
        <v>4516</v>
      </c>
      <c r="AE6700" t="e">
        <v>#N/A</v>
      </c>
    </row>
    <row r="6701" spans="1:31" x14ac:dyDescent="0.25">
      <c r="A6701" t="str">
        <f>_xlfn.XLOOKUP(C6701,StoreMaster!A:A,StoreMaster!B:B,0,0)</f>
        <v>Vincci Ramli Mall - Bahrain</v>
      </c>
      <c r="B6701" t="str">
        <f t="shared" si="105"/>
        <v>VI13WK44</v>
      </c>
      <c r="C6701" t="s">
        <v>7141</v>
      </c>
      <c r="D6701" t="s">
        <v>350</v>
      </c>
      <c r="E6701" t="s">
        <v>4501</v>
      </c>
      <c r="F6701" t="str">
        <f>VLOOKUP(C6701,StoreMaster!A:I,9,0)</f>
        <v>Closed</v>
      </c>
      <c r="G6701" s="3">
        <v>0</v>
      </c>
      <c r="H6701" s="3">
        <v>0</v>
      </c>
      <c r="I6701" t="s">
        <v>4517</v>
      </c>
      <c r="K6701" t="e">
        <v>#N/A</v>
      </c>
      <c r="L6701" t="s">
        <v>12</v>
      </c>
      <c r="M6701">
        <v>1</v>
      </c>
      <c r="N6701">
        <v>105431.71</v>
      </c>
      <c r="O6701">
        <v>179926.66</v>
      </c>
      <c r="P6701" t="s">
        <v>4516</v>
      </c>
      <c r="S6701" t="s">
        <v>12</v>
      </c>
      <c r="T6701">
        <v>1</v>
      </c>
      <c r="U6701">
        <v>79826.17</v>
      </c>
      <c r="V6701">
        <v>179926.66</v>
      </c>
      <c r="W6701" t="s">
        <v>4516</v>
      </c>
      <c r="Z6701" t="s">
        <v>12</v>
      </c>
      <c r="AA6701">
        <v>1</v>
      </c>
      <c r="AB6701">
        <v>39757.129999999997</v>
      </c>
      <c r="AC6701">
        <v>179926.66</v>
      </c>
      <c r="AD6701" t="s">
        <v>4516</v>
      </c>
      <c r="AE6701" t="e">
        <v>#N/A</v>
      </c>
    </row>
    <row r="6702" spans="1:31" x14ac:dyDescent="0.25">
      <c r="A6702" t="str">
        <f>_xlfn.XLOOKUP(C6702,StoreMaster!A:A,StoreMaster!B:B,0,0)</f>
        <v>Vincci Ramli Mall - Bahrain</v>
      </c>
      <c r="B6702" t="str">
        <f t="shared" si="105"/>
        <v>VI13WK45</v>
      </c>
      <c r="C6702" t="s">
        <v>7141</v>
      </c>
      <c r="D6702" t="s">
        <v>350</v>
      </c>
      <c r="E6702" t="s">
        <v>4502</v>
      </c>
      <c r="F6702" t="str">
        <f>VLOOKUP(C6702,StoreMaster!A:I,9,0)</f>
        <v>Closed</v>
      </c>
      <c r="G6702" s="3">
        <v>0</v>
      </c>
      <c r="H6702" s="3">
        <v>0</v>
      </c>
      <c r="I6702" t="s">
        <v>4517</v>
      </c>
      <c r="K6702" t="e">
        <v>#N/A</v>
      </c>
      <c r="L6702" t="s">
        <v>12</v>
      </c>
      <c r="M6702">
        <v>1</v>
      </c>
      <c r="N6702">
        <v>105431.71</v>
      </c>
      <c r="O6702">
        <v>179926.66</v>
      </c>
      <c r="P6702" t="s">
        <v>4516</v>
      </c>
      <c r="S6702" t="s">
        <v>12</v>
      </c>
      <c r="T6702">
        <v>1</v>
      </c>
      <c r="U6702">
        <v>79826.17</v>
      </c>
      <c r="V6702">
        <v>179926.66</v>
      </c>
      <c r="W6702" t="s">
        <v>4516</v>
      </c>
      <c r="Z6702" t="s">
        <v>12</v>
      </c>
      <c r="AA6702">
        <v>1</v>
      </c>
      <c r="AB6702">
        <v>39757.129999999997</v>
      </c>
      <c r="AC6702">
        <v>179926.66</v>
      </c>
      <c r="AD6702" t="s">
        <v>4516</v>
      </c>
      <c r="AE6702" t="e">
        <v>#N/A</v>
      </c>
    </row>
    <row r="6703" spans="1:31" x14ac:dyDescent="0.25">
      <c r="A6703" t="str">
        <f>_xlfn.XLOOKUP(C6703,StoreMaster!A:A,StoreMaster!B:B,0,0)</f>
        <v>Vincci Ramli Mall - Bahrain</v>
      </c>
      <c r="B6703" t="str">
        <f t="shared" si="105"/>
        <v>VI13WK46</v>
      </c>
      <c r="C6703" t="s">
        <v>7141</v>
      </c>
      <c r="D6703" t="s">
        <v>350</v>
      </c>
      <c r="E6703" t="s">
        <v>4503</v>
      </c>
      <c r="F6703" t="str">
        <f>VLOOKUP(C6703,StoreMaster!A:I,9,0)</f>
        <v>Closed</v>
      </c>
      <c r="G6703" s="3">
        <v>0</v>
      </c>
      <c r="H6703" s="3">
        <v>0</v>
      </c>
      <c r="I6703" t="s">
        <v>4517</v>
      </c>
      <c r="K6703" t="e">
        <v>#N/A</v>
      </c>
      <c r="L6703" t="s">
        <v>12</v>
      </c>
      <c r="M6703">
        <v>1</v>
      </c>
      <c r="N6703">
        <v>105431.71</v>
      </c>
      <c r="O6703">
        <v>179926.66</v>
      </c>
      <c r="P6703" t="s">
        <v>4516</v>
      </c>
      <c r="S6703" t="s">
        <v>12</v>
      </c>
      <c r="T6703">
        <v>1</v>
      </c>
      <c r="U6703">
        <v>79826.17</v>
      </c>
      <c r="V6703">
        <v>179926.66</v>
      </c>
      <c r="W6703" t="s">
        <v>4516</v>
      </c>
      <c r="Z6703" t="s">
        <v>12</v>
      </c>
      <c r="AA6703">
        <v>1</v>
      </c>
      <c r="AB6703">
        <v>39757.129999999997</v>
      </c>
      <c r="AC6703">
        <v>179926.66</v>
      </c>
      <c r="AD6703" t="s">
        <v>4516</v>
      </c>
      <c r="AE6703" t="e">
        <v>#N/A</v>
      </c>
    </row>
    <row r="6704" spans="1:31" x14ac:dyDescent="0.25">
      <c r="A6704" t="str">
        <f>_xlfn.XLOOKUP(C6704,StoreMaster!A:A,StoreMaster!B:B,0,0)</f>
        <v>Vincci Ramli Mall - Bahrain</v>
      </c>
      <c r="B6704" t="str">
        <f t="shared" si="105"/>
        <v>VI13WK47</v>
      </c>
      <c r="C6704" t="s">
        <v>7141</v>
      </c>
      <c r="D6704" t="s">
        <v>350</v>
      </c>
      <c r="E6704" t="s">
        <v>4504</v>
      </c>
      <c r="F6704" t="str">
        <f>VLOOKUP(C6704,StoreMaster!A:I,9,0)</f>
        <v>Closed</v>
      </c>
      <c r="G6704" s="3">
        <v>0</v>
      </c>
      <c r="H6704" s="3">
        <v>0</v>
      </c>
      <c r="I6704" t="s">
        <v>4517</v>
      </c>
      <c r="K6704" t="e">
        <v>#N/A</v>
      </c>
      <c r="L6704" t="s">
        <v>12</v>
      </c>
      <c r="M6704">
        <v>1</v>
      </c>
      <c r="N6704">
        <v>105431.71</v>
      </c>
      <c r="O6704">
        <v>179926.66</v>
      </c>
      <c r="P6704" t="s">
        <v>4516</v>
      </c>
      <c r="S6704" t="s">
        <v>12</v>
      </c>
      <c r="T6704">
        <v>1</v>
      </c>
      <c r="U6704">
        <v>79826.17</v>
      </c>
      <c r="V6704">
        <v>179926.66</v>
      </c>
      <c r="W6704" t="s">
        <v>4516</v>
      </c>
      <c r="Z6704" t="s">
        <v>12</v>
      </c>
      <c r="AA6704">
        <v>1</v>
      </c>
      <c r="AB6704">
        <v>39757.129999999997</v>
      </c>
      <c r="AC6704">
        <v>179926.66</v>
      </c>
      <c r="AD6704" t="s">
        <v>4516</v>
      </c>
      <c r="AE6704" t="e">
        <v>#N/A</v>
      </c>
    </row>
    <row r="6705" spans="1:31" x14ac:dyDescent="0.25">
      <c r="A6705" t="str">
        <f>_xlfn.XLOOKUP(C6705,StoreMaster!A:A,StoreMaster!B:B,0,0)</f>
        <v>Vincci Ramli Mall - Bahrain</v>
      </c>
      <c r="B6705" t="str">
        <f t="shared" si="105"/>
        <v>VI13WK48</v>
      </c>
      <c r="C6705" t="s">
        <v>7141</v>
      </c>
      <c r="D6705" t="s">
        <v>350</v>
      </c>
      <c r="E6705" t="s">
        <v>4505</v>
      </c>
      <c r="F6705" t="str">
        <f>VLOOKUP(C6705,StoreMaster!A:I,9,0)</f>
        <v>Closed</v>
      </c>
      <c r="G6705" s="3">
        <v>0</v>
      </c>
      <c r="H6705" s="3">
        <v>0</v>
      </c>
      <c r="I6705" t="s">
        <v>4517</v>
      </c>
      <c r="K6705" t="e">
        <v>#N/A</v>
      </c>
      <c r="L6705" t="s">
        <v>12</v>
      </c>
      <c r="M6705">
        <v>1</v>
      </c>
      <c r="N6705">
        <v>105431.71</v>
      </c>
      <c r="O6705">
        <v>179926.66</v>
      </c>
      <c r="P6705" t="s">
        <v>4516</v>
      </c>
      <c r="S6705" t="s">
        <v>12</v>
      </c>
      <c r="T6705">
        <v>1</v>
      </c>
      <c r="U6705">
        <v>79826.17</v>
      </c>
      <c r="V6705">
        <v>179926.66</v>
      </c>
      <c r="W6705" t="s">
        <v>4516</v>
      </c>
      <c r="Z6705" t="s">
        <v>12</v>
      </c>
      <c r="AA6705">
        <v>1</v>
      </c>
      <c r="AB6705">
        <v>39757.129999999997</v>
      </c>
      <c r="AC6705">
        <v>179926.66</v>
      </c>
      <c r="AD6705" t="s">
        <v>4516</v>
      </c>
      <c r="AE6705" t="e">
        <v>#N/A</v>
      </c>
    </row>
    <row r="6706" spans="1:31" x14ac:dyDescent="0.25">
      <c r="A6706" t="str">
        <f>_xlfn.XLOOKUP(C6706,StoreMaster!A:A,StoreMaster!B:B,0,0)</f>
        <v>Vincci Ramli Mall - Bahrain</v>
      </c>
      <c r="B6706" t="str">
        <f t="shared" si="105"/>
        <v>VI13WK49</v>
      </c>
      <c r="C6706" t="s">
        <v>7141</v>
      </c>
      <c r="D6706" t="s">
        <v>350</v>
      </c>
      <c r="E6706" t="s">
        <v>4506</v>
      </c>
      <c r="F6706" t="str">
        <f>VLOOKUP(C6706,StoreMaster!A:I,9,0)</f>
        <v>Closed</v>
      </c>
      <c r="G6706" s="3">
        <v>0</v>
      </c>
      <c r="H6706" s="3">
        <v>0</v>
      </c>
      <c r="I6706" t="s">
        <v>4517</v>
      </c>
      <c r="K6706" t="e">
        <v>#N/A</v>
      </c>
      <c r="L6706" t="s">
        <v>12</v>
      </c>
      <c r="M6706">
        <v>1</v>
      </c>
      <c r="N6706">
        <v>105431.71</v>
      </c>
      <c r="O6706">
        <v>179926.66</v>
      </c>
      <c r="P6706" t="s">
        <v>4516</v>
      </c>
      <c r="S6706" t="s">
        <v>12</v>
      </c>
      <c r="T6706">
        <v>1</v>
      </c>
      <c r="U6706">
        <v>79826.17</v>
      </c>
      <c r="V6706">
        <v>179926.66</v>
      </c>
      <c r="W6706" t="s">
        <v>4516</v>
      </c>
      <c r="Z6706" t="s">
        <v>12</v>
      </c>
      <c r="AA6706">
        <v>1</v>
      </c>
      <c r="AB6706">
        <v>39757.129999999997</v>
      </c>
      <c r="AC6706">
        <v>179926.66</v>
      </c>
      <c r="AD6706" t="s">
        <v>4516</v>
      </c>
      <c r="AE6706" t="e">
        <v>#N/A</v>
      </c>
    </row>
    <row r="6707" spans="1:31" x14ac:dyDescent="0.25">
      <c r="A6707" t="str">
        <f>_xlfn.XLOOKUP(C6707,StoreMaster!A:A,StoreMaster!B:B,0,0)</f>
        <v>Vincci Ramli Mall - Bahrain</v>
      </c>
      <c r="B6707" t="str">
        <f t="shared" si="105"/>
        <v>VI13WK50</v>
      </c>
      <c r="C6707" t="s">
        <v>7141</v>
      </c>
      <c r="D6707" t="s">
        <v>350</v>
      </c>
      <c r="E6707" t="s">
        <v>4507</v>
      </c>
      <c r="F6707" t="str">
        <f>VLOOKUP(C6707,StoreMaster!A:I,9,0)</f>
        <v>Closed</v>
      </c>
      <c r="G6707" s="3">
        <v>0</v>
      </c>
      <c r="H6707" s="3">
        <v>0</v>
      </c>
      <c r="I6707" t="s">
        <v>4517</v>
      </c>
      <c r="K6707" t="e">
        <v>#N/A</v>
      </c>
      <c r="L6707" t="s">
        <v>12</v>
      </c>
      <c r="M6707">
        <v>1</v>
      </c>
      <c r="N6707">
        <v>105431.71</v>
      </c>
      <c r="O6707">
        <v>179926.66</v>
      </c>
      <c r="P6707" t="s">
        <v>4516</v>
      </c>
      <c r="S6707" t="s">
        <v>12</v>
      </c>
      <c r="T6707">
        <v>1</v>
      </c>
      <c r="U6707">
        <v>79826.17</v>
      </c>
      <c r="V6707">
        <v>179926.66</v>
      </c>
      <c r="W6707" t="s">
        <v>4516</v>
      </c>
      <c r="Z6707" t="s">
        <v>12</v>
      </c>
      <c r="AA6707">
        <v>1</v>
      </c>
      <c r="AB6707">
        <v>39757.129999999997</v>
      </c>
      <c r="AC6707">
        <v>179926.66</v>
      </c>
      <c r="AD6707" t="s">
        <v>4516</v>
      </c>
      <c r="AE6707" t="e">
        <v>#N/A</v>
      </c>
    </row>
    <row r="6708" spans="1:31" x14ac:dyDescent="0.25">
      <c r="A6708" t="str">
        <f>_xlfn.XLOOKUP(C6708,StoreMaster!A:A,StoreMaster!B:B,0,0)</f>
        <v>Vincci Ramli Mall - Bahrain</v>
      </c>
      <c r="B6708" t="str">
        <f t="shared" si="105"/>
        <v>VI13WK51</v>
      </c>
      <c r="C6708" t="s">
        <v>7141</v>
      </c>
      <c r="D6708" t="s">
        <v>350</v>
      </c>
      <c r="E6708" t="s">
        <v>4508</v>
      </c>
      <c r="F6708" t="str">
        <f>VLOOKUP(C6708,StoreMaster!A:I,9,0)</f>
        <v>Closed</v>
      </c>
      <c r="G6708" s="3">
        <v>0</v>
      </c>
      <c r="H6708" s="3">
        <v>0</v>
      </c>
      <c r="I6708" t="s">
        <v>4517</v>
      </c>
      <c r="K6708" t="e">
        <v>#N/A</v>
      </c>
      <c r="L6708" t="s">
        <v>12</v>
      </c>
      <c r="M6708">
        <v>1</v>
      </c>
      <c r="N6708">
        <v>105431.71</v>
      </c>
      <c r="O6708">
        <v>179926.66</v>
      </c>
      <c r="P6708" t="s">
        <v>4516</v>
      </c>
      <c r="S6708" t="s">
        <v>12</v>
      </c>
      <c r="T6708">
        <v>1</v>
      </c>
      <c r="U6708">
        <v>79826.17</v>
      </c>
      <c r="V6708">
        <v>179926.66</v>
      </c>
      <c r="W6708" t="s">
        <v>4516</v>
      </c>
      <c r="Z6708" t="s">
        <v>12</v>
      </c>
      <c r="AA6708">
        <v>1</v>
      </c>
      <c r="AB6708">
        <v>39757.129999999997</v>
      </c>
      <c r="AC6708">
        <v>179926.66</v>
      </c>
      <c r="AD6708" t="s">
        <v>4516</v>
      </c>
      <c r="AE6708" t="e">
        <v>#N/A</v>
      </c>
    </row>
    <row r="6709" spans="1:31" x14ac:dyDescent="0.25">
      <c r="A6709" t="str">
        <f>_xlfn.XLOOKUP(C6709,StoreMaster!A:A,StoreMaster!B:B,0,0)</f>
        <v>Vincci Ramli Mall - Bahrain</v>
      </c>
      <c r="B6709" t="str">
        <f t="shared" si="105"/>
        <v>VI13WK52</v>
      </c>
      <c r="C6709" t="s">
        <v>7141</v>
      </c>
      <c r="D6709" t="s">
        <v>350</v>
      </c>
      <c r="E6709" t="s">
        <v>4509</v>
      </c>
      <c r="F6709" t="str">
        <f>VLOOKUP(C6709,StoreMaster!A:I,9,0)</f>
        <v>Closed</v>
      </c>
      <c r="G6709" s="3">
        <v>0</v>
      </c>
      <c r="H6709" s="3">
        <v>0</v>
      </c>
      <c r="I6709" t="s">
        <v>4517</v>
      </c>
      <c r="K6709" t="e">
        <v>#N/A</v>
      </c>
      <c r="L6709" t="s">
        <v>12</v>
      </c>
      <c r="M6709">
        <v>1</v>
      </c>
      <c r="N6709">
        <v>105431.71</v>
      </c>
      <c r="O6709">
        <v>179926.66</v>
      </c>
      <c r="P6709" t="s">
        <v>4516</v>
      </c>
      <c r="S6709" t="s">
        <v>12</v>
      </c>
      <c r="T6709">
        <v>1</v>
      </c>
      <c r="U6709">
        <v>79826.17</v>
      </c>
      <c r="V6709">
        <v>179926.66</v>
      </c>
      <c r="W6709" t="s">
        <v>4516</v>
      </c>
      <c r="Z6709" t="s">
        <v>12</v>
      </c>
      <c r="AA6709">
        <v>1</v>
      </c>
      <c r="AB6709">
        <v>39757.129999999997</v>
      </c>
      <c r="AC6709">
        <v>179926.66</v>
      </c>
      <c r="AD6709" t="s">
        <v>4516</v>
      </c>
      <c r="AE6709" t="e">
        <v>#N/A</v>
      </c>
    </row>
    <row r="6710" spans="1:31" x14ac:dyDescent="0.25">
      <c r="A6710" t="str">
        <f>_xlfn.XLOOKUP(C6710,StoreMaster!A:A,StoreMaster!B:B,0,0)</f>
        <v>Vincci Century Mall Fujairah</v>
      </c>
      <c r="B6710" t="str">
        <f t="shared" si="105"/>
        <v>VI14WK01</v>
      </c>
      <c r="C6710" t="s">
        <v>7142</v>
      </c>
      <c r="D6710" t="s">
        <v>350</v>
      </c>
      <c r="E6710" t="s">
        <v>4458</v>
      </c>
      <c r="F6710" t="str">
        <f>VLOOKUP(C6710,StoreMaster!A:I,9,0)</f>
        <v>Closed</v>
      </c>
      <c r="G6710" s="3">
        <v>0</v>
      </c>
      <c r="H6710" s="3">
        <v>0</v>
      </c>
      <c r="I6710" t="s">
        <v>4517</v>
      </c>
      <c r="K6710" t="e">
        <v>#N/A</v>
      </c>
      <c r="L6710" t="s">
        <v>12</v>
      </c>
      <c r="M6710">
        <v>1</v>
      </c>
      <c r="N6710">
        <v>105431.71</v>
      </c>
      <c r="O6710">
        <v>179926.66</v>
      </c>
      <c r="P6710" t="s">
        <v>4516</v>
      </c>
      <c r="S6710" t="s">
        <v>12</v>
      </c>
      <c r="T6710">
        <v>1</v>
      </c>
      <c r="U6710">
        <v>79826.17</v>
      </c>
      <c r="V6710">
        <v>179926.66</v>
      </c>
      <c r="W6710" t="s">
        <v>4516</v>
      </c>
      <c r="Z6710" t="s">
        <v>12</v>
      </c>
      <c r="AA6710">
        <v>1</v>
      </c>
      <c r="AB6710">
        <v>39757.129999999997</v>
      </c>
      <c r="AC6710">
        <v>179926.66</v>
      </c>
      <c r="AD6710" t="s">
        <v>4516</v>
      </c>
      <c r="AE6710" t="e">
        <v>#N/A</v>
      </c>
    </row>
    <row r="6711" spans="1:31" x14ac:dyDescent="0.25">
      <c r="A6711" t="str">
        <f>_xlfn.XLOOKUP(C6711,StoreMaster!A:A,StoreMaster!B:B,0,0)</f>
        <v>Vincci Century Mall Fujairah</v>
      </c>
      <c r="B6711" t="str">
        <f t="shared" si="105"/>
        <v>VI14WK02</v>
      </c>
      <c r="C6711" t="s">
        <v>7142</v>
      </c>
      <c r="D6711" t="s">
        <v>350</v>
      </c>
      <c r="E6711" t="s">
        <v>4459</v>
      </c>
      <c r="F6711" t="str">
        <f>VLOOKUP(C6711,StoreMaster!A:I,9,0)</f>
        <v>Closed</v>
      </c>
      <c r="G6711" s="3">
        <v>0</v>
      </c>
      <c r="H6711" s="3">
        <v>0</v>
      </c>
      <c r="I6711" t="s">
        <v>4517</v>
      </c>
      <c r="K6711" t="e">
        <v>#N/A</v>
      </c>
      <c r="L6711" t="s">
        <v>12</v>
      </c>
      <c r="M6711">
        <v>1</v>
      </c>
      <c r="N6711">
        <v>105431.71</v>
      </c>
      <c r="O6711">
        <v>179926.66</v>
      </c>
      <c r="P6711" t="s">
        <v>4516</v>
      </c>
      <c r="S6711" t="s">
        <v>12</v>
      </c>
      <c r="T6711">
        <v>1</v>
      </c>
      <c r="U6711">
        <v>79826.17</v>
      </c>
      <c r="V6711">
        <v>179926.66</v>
      </c>
      <c r="W6711" t="s">
        <v>4516</v>
      </c>
      <c r="Z6711" t="s">
        <v>12</v>
      </c>
      <c r="AA6711">
        <v>1</v>
      </c>
      <c r="AB6711">
        <v>39757.129999999997</v>
      </c>
      <c r="AC6711">
        <v>179926.66</v>
      </c>
      <c r="AD6711" t="s">
        <v>4516</v>
      </c>
      <c r="AE6711" t="e">
        <v>#N/A</v>
      </c>
    </row>
    <row r="6712" spans="1:31" x14ac:dyDescent="0.25">
      <c r="A6712" t="str">
        <f>_xlfn.XLOOKUP(C6712,StoreMaster!A:A,StoreMaster!B:B,0,0)</f>
        <v>Vincci Century Mall Fujairah</v>
      </c>
      <c r="B6712" t="str">
        <f t="shared" si="105"/>
        <v>VI14WK03</v>
      </c>
      <c r="C6712" t="s">
        <v>7142</v>
      </c>
      <c r="D6712" t="s">
        <v>350</v>
      </c>
      <c r="E6712" t="s">
        <v>4460</v>
      </c>
      <c r="F6712" t="str">
        <f>VLOOKUP(C6712,StoreMaster!A:I,9,0)</f>
        <v>Closed</v>
      </c>
      <c r="G6712" s="3">
        <v>0</v>
      </c>
      <c r="H6712" s="3">
        <v>0</v>
      </c>
      <c r="I6712" t="s">
        <v>4517</v>
      </c>
      <c r="K6712" t="e">
        <v>#N/A</v>
      </c>
      <c r="L6712" t="s">
        <v>12</v>
      </c>
      <c r="M6712">
        <v>1</v>
      </c>
      <c r="N6712">
        <v>105431.71</v>
      </c>
      <c r="O6712">
        <v>179926.66</v>
      </c>
      <c r="P6712" t="s">
        <v>4516</v>
      </c>
      <c r="S6712" t="s">
        <v>12</v>
      </c>
      <c r="T6712">
        <v>1</v>
      </c>
      <c r="U6712">
        <v>79826.17</v>
      </c>
      <c r="V6712">
        <v>179926.66</v>
      </c>
      <c r="W6712" t="s">
        <v>4516</v>
      </c>
      <c r="Z6712" t="s">
        <v>12</v>
      </c>
      <c r="AA6712">
        <v>1</v>
      </c>
      <c r="AB6712">
        <v>39757.129999999997</v>
      </c>
      <c r="AC6712">
        <v>179926.66</v>
      </c>
      <c r="AD6712" t="s">
        <v>4516</v>
      </c>
      <c r="AE6712" t="e">
        <v>#N/A</v>
      </c>
    </row>
    <row r="6713" spans="1:31" x14ac:dyDescent="0.25">
      <c r="A6713" t="str">
        <f>_xlfn.XLOOKUP(C6713,StoreMaster!A:A,StoreMaster!B:B,0,0)</f>
        <v>Vincci Century Mall Fujairah</v>
      </c>
      <c r="B6713" t="str">
        <f t="shared" si="105"/>
        <v>VI14WK04</v>
      </c>
      <c r="C6713" t="s">
        <v>7142</v>
      </c>
      <c r="D6713" t="s">
        <v>350</v>
      </c>
      <c r="E6713" t="s">
        <v>4461</v>
      </c>
      <c r="F6713" t="str">
        <f>VLOOKUP(C6713,StoreMaster!A:I,9,0)</f>
        <v>Closed</v>
      </c>
      <c r="G6713" s="3">
        <v>0</v>
      </c>
      <c r="H6713" s="3">
        <v>0</v>
      </c>
      <c r="I6713" t="s">
        <v>4517</v>
      </c>
      <c r="K6713" t="e">
        <v>#N/A</v>
      </c>
      <c r="L6713" t="s">
        <v>12</v>
      </c>
      <c r="M6713">
        <v>1</v>
      </c>
      <c r="N6713">
        <v>105431.71</v>
      </c>
      <c r="O6713">
        <v>179926.66</v>
      </c>
      <c r="P6713" t="s">
        <v>4516</v>
      </c>
      <c r="S6713" t="s">
        <v>12</v>
      </c>
      <c r="T6713">
        <v>1</v>
      </c>
      <c r="U6713">
        <v>79826.17</v>
      </c>
      <c r="V6713">
        <v>179926.66</v>
      </c>
      <c r="W6713" t="s">
        <v>4516</v>
      </c>
      <c r="Z6713" t="s">
        <v>12</v>
      </c>
      <c r="AA6713">
        <v>1</v>
      </c>
      <c r="AB6713">
        <v>39757.129999999997</v>
      </c>
      <c r="AC6713">
        <v>179926.66</v>
      </c>
      <c r="AD6713" t="s">
        <v>4516</v>
      </c>
      <c r="AE6713" t="e">
        <v>#N/A</v>
      </c>
    </row>
    <row r="6714" spans="1:31" x14ac:dyDescent="0.25">
      <c r="A6714" t="str">
        <f>_xlfn.XLOOKUP(C6714,StoreMaster!A:A,StoreMaster!B:B,0,0)</f>
        <v>Vincci Century Mall Fujairah</v>
      </c>
      <c r="B6714" t="str">
        <f t="shared" si="105"/>
        <v>VI14WK05</v>
      </c>
      <c r="C6714" t="s">
        <v>7142</v>
      </c>
      <c r="D6714" t="s">
        <v>350</v>
      </c>
      <c r="E6714" t="s">
        <v>4462</v>
      </c>
      <c r="F6714" t="str">
        <f>VLOOKUP(C6714,StoreMaster!A:I,9,0)</f>
        <v>Closed</v>
      </c>
      <c r="G6714" s="3">
        <v>0</v>
      </c>
      <c r="H6714" s="3">
        <v>0</v>
      </c>
      <c r="I6714" t="s">
        <v>4517</v>
      </c>
      <c r="K6714" t="e">
        <v>#N/A</v>
      </c>
      <c r="L6714" t="s">
        <v>12</v>
      </c>
      <c r="M6714">
        <v>1</v>
      </c>
      <c r="N6714">
        <v>105431.71</v>
      </c>
      <c r="O6714">
        <v>179926.66</v>
      </c>
      <c r="P6714" t="s">
        <v>4516</v>
      </c>
      <c r="S6714" t="s">
        <v>12</v>
      </c>
      <c r="T6714">
        <v>1</v>
      </c>
      <c r="U6714">
        <v>79826.17</v>
      </c>
      <c r="V6714">
        <v>179926.66</v>
      </c>
      <c r="W6714" t="s">
        <v>4516</v>
      </c>
      <c r="Z6714" t="s">
        <v>12</v>
      </c>
      <c r="AA6714">
        <v>1</v>
      </c>
      <c r="AB6714">
        <v>39757.129999999997</v>
      </c>
      <c r="AC6714">
        <v>179926.66</v>
      </c>
      <c r="AD6714" t="s">
        <v>4516</v>
      </c>
      <c r="AE6714" t="e">
        <v>#N/A</v>
      </c>
    </row>
    <row r="6715" spans="1:31" x14ac:dyDescent="0.25">
      <c r="A6715" t="str">
        <f>_xlfn.XLOOKUP(C6715,StoreMaster!A:A,StoreMaster!B:B,0,0)</f>
        <v>Vincci Century Mall Fujairah</v>
      </c>
      <c r="B6715" t="str">
        <f t="shared" si="105"/>
        <v>VI14WK06</v>
      </c>
      <c r="C6715" t="s">
        <v>7142</v>
      </c>
      <c r="D6715" t="s">
        <v>350</v>
      </c>
      <c r="E6715" t="s">
        <v>4463</v>
      </c>
      <c r="F6715" t="str">
        <f>VLOOKUP(C6715,StoreMaster!A:I,9,0)</f>
        <v>Closed</v>
      </c>
      <c r="G6715" s="3">
        <v>0</v>
      </c>
      <c r="H6715" s="3">
        <v>0</v>
      </c>
      <c r="I6715" t="s">
        <v>4517</v>
      </c>
      <c r="K6715" t="e">
        <v>#N/A</v>
      </c>
      <c r="L6715" t="s">
        <v>12</v>
      </c>
      <c r="M6715">
        <v>1</v>
      </c>
      <c r="N6715">
        <v>105431.71</v>
      </c>
      <c r="O6715">
        <v>179926.66</v>
      </c>
      <c r="P6715" t="s">
        <v>4516</v>
      </c>
      <c r="S6715" t="s">
        <v>12</v>
      </c>
      <c r="T6715">
        <v>1</v>
      </c>
      <c r="U6715">
        <v>79826.17</v>
      </c>
      <c r="V6715">
        <v>179926.66</v>
      </c>
      <c r="W6715" t="s">
        <v>4516</v>
      </c>
      <c r="Z6715" t="s">
        <v>12</v>
      </c>
      <c r="AA6715">
        <v>1</v>
      </c>
      <c r="AB6715">
        <v>39757.129999999997</v>
      </c>
      <c r="AC6715">
        <v>179926.66</v>
      </c>
      <c r="AD6715" t="s">
        <v>4516</v>
      </c>
      <c r="AE6715" t="e">
        <v>#N/A</v>
      </c>
    </row>
    <row r="6716" spans="1:31" x14ac:dyDescent="0.25">
      <c r="A6716" t="str">
        <f>_xlfn.XLOOKUP(C6716,StoreMaster!A:A,StoreMaster!B:B,0,0)</f>
        <v>Vincci Century Mall Fujairah</v>
      </c>
      <c r="B6716" t="str">
        <f t="shared" si="105"/>
        <v>VI14WK07</v>
      </c>
      <c r="C6716" t="s">
        <v>7142</v>
      </c>
      <c r="D6716" t="s">
        <v>350</v>
      </c>
      <c r="E6716" t="s">
        <v>4464</v>
      </c>
      <c r="F6716" t="str">
        <f>VLOOKUP(C6716,StoreMaster!A:I,9,0)</f>
        <v>Closed</v>
      </c>
      <c r="G6716" s="3">
        <v>0</v>
      </c>
      <c r="H6716" s="3">
        <v>0</v>
      </c>
      <c r="I6716" t="s">
        <v>4517</v>
      </c>
      <c r="K6716" t="e">
        <v>#N/A</v>
      </c>
      <c r="L6716" t="s">
        <v>12</v>
      </c>
      <c r="M6716">
        <v>1</v>
      </c>
      <c r="N6716">
        <v>105431.71</v>
      </c>
      <c r="O6716">
        <v>179926.66</v>
      </c>
      <c r="P6716" t="s">
        <v>4516</v>
      </c>
      <c r="S6716" t="s">
        <v>12</v>
      </c>
      <c r="T6716">
        <v>1</v>
      </c>
      <c r="U6716">
        <v>79826.17</v>
      </c>
      <c r="V6716">
        <v>179926.66</v>
      </c>
      <c r="W6716" t="s">
        <v>4516</v>
      </c>
      <c r="Z6716" t="s">
        <v>12</v>
      </c>
      <c r="AA6716">
        <v>1</v>
      </c>
      <c r="AB6716">
        <v>39757.129999999997</v>
      </c>
      <c r="AC6716">
        <v>179926.66</v>
      </c>
      <c r="AD6716" t="s">
        <v>4516</v>
      </c>
      <c r="AE6716" t="e">
        <v>#N/A</v>
      </c>
    </row>
    <row r="6717" spans="1:31" x14ac:dyDescent="0.25">
      <c r="A6717" t="str">
        <f>_xlfn.XLOOKUP(C6717,StoreMaster!A:A,StoreMaster!B:B,0,0)</f>
        <v>Vincci Century Mall Fujairah</v>
      </c>
      <c r="B6717" t="str">
        <f t="shared" si="105"/>
        <v>VI14WK08</v>
      </c>
      <c r="C6717" t="s">
        <v>7142</v>
      </c>
      <c r="D6717" t="s">
        <v>350</v>
      </c>
      <c r="E6717" t="s">
        <v>4465</v>
      </c>
      <c r="F6717" t="str">
        <f>VLOOKUP(C6717,StoreMaster!A:I,9,0)</f>
        <v>Closed</v>
      </c>
      <c r="G6717" s="3">
        <v>0</v>
      </c>
      <c r="H6717" s="3">
        <v>0</v>
      </c>
      <c r="I6717" t="s">
        <v>4517</v>
      </c>
      <c r="K6717" t="e">
        <v>#N/A</v>
      </c>
      <c r="L6717" t="s">
        <v>12</v>
      </c>
      <c r="M6717">
        <v>1</v>
      </c>
      <c r="N6717">
        <v>105431.71</v>
      </c>
      <c r="O6717">
        <v>179926.66</v>
      </c>
      <c r="P6717" t="s">
        <v>4516</v>
      </c>
      <c r="S6717" t="s">
        <v>12</v>
      </c>
      <c r="T6717">
        <v>1</v>
      </c>
      <c r="U6717">
        <v>79826.17</v>
      </c>
      <c r="V6717">
        <v>179926.66</v>
      </c>
      <c r="W6717" t="s">
        <v>4516</v>
      </c>
      <c r="Z6717" t="s">
        <v>12</v>
      </c>
      <c r="AA6717">
        <v>1</v>
      </c>
      <c r="AB6717">
        <v>39757.129999999997</v>
      </c>
      <c r="AC6717">
        <v>179926.66</v>
      </c>
      <c r="AD6717" t="s">
        <v>4516</v>
      </c>
      <c r="AE6717" t="e">
        <v>#N/A</v>
      </c>
    </row>
    <row r="6718" spans="1:31" x14ac:dyDescent="0.25">
      <c r="A6718" t="str">
        <f>_xlfn.XLOOKUP(C6718,StoreMaster!A:A,StoreMaster!B:B,0,0)</f>
        <v>Vincci Century Mall Fujairah</v>
      </c>
      <c r="B6718" t="str">
        <f t="shared" si="105"/>
        <v>VI14WK09</v>
      </c>
      <c r="C6718" t="s">
        <v>7142</v>
      </c>
      <c r="D6718" t="s">
        <v>350</v>
      </c>
      <c r="E6718" t="s">
        <v>4466</v>
      </c>
      <c r="F6718" t="str">
        <f>VLOOKUP(C6718,StoreMaster!A:I,9,0)</f>
        <v>Closed</v>
      </c>
      <c r="G6718" s="3">
        <v>0</v>
      </c>
      <c r="H6718" s="3">
        <v>0</v>
      </c>
      <c r="I6718" t="s">
        <v>4517</v>
      </c>
      <c r="K6718" t="e">
        <v>#N/A</v>
      </c>
      <c r="L6718" t="s">
        <v>12</v>
      </c>
      <c r="M6718">
        <v>1</v>
      </c>
      <c r="N6718">
        <v>105431.71</v>
      </c>
      <c r="O6718">
        <v>179926.66</v>
      </c>
      <c r="P6718" t="s">
        <v>4516</v>
      </c>
      <c r="S6718" t="s">
        <v>12</v>
      </c>
      <c r="T6718">
        <v>1</v>
      </c>
      <c r="U6718">
        <v>79826.17</v>
      </c>
      <c r="V6718">
        <v>179926.66</v>
      </c>
      <c r="W6718" t="s">
        <v>4516</v>
      </c>
      <c r="Z6718" t="s">
        <v>12</v>
      </c>
      <c r="AA6718">
        <v>1</v>
      </c>
      <c r="AB6718">
        <v>39757.129999999997</v>
      </c>
      <c r="AC6718">
        <v>179926.66</v>
      </c>
      <c r="AD6718" t="s">
        <v>4516</v>
      </c>
      <c r="AE6718" t="e">
        <v>#N/A</v>
      </c>
    </row>
    <row r="6719" spans="1:31" x14ac:dyDescent="0.25">
      <c r="A6719" t="str">
        <f>_xlfn.XLOOKUP(C6719,StoreMaster!A:A,StoreMaster!B:B,0,0)</f>
        <v>Vincci Century Mall Fujairah</v>
      </c>
      <c r="B6719" t="str">
        <f t="shared" si="105"/>
        <v>VI14WK10</v>
      </c>
      <c r="C6719" t="s">
        <v>7142</v>
      </c>
      <c r="D6719" t="s">
        <v>350</v>
      </c>
      <c r="E6719" t="s">
        <v>4467</v>
      </c>
      <c r="F6719" t="str">
        <f>VLOOKUP(C6719,StoreMaster!A:I,9,0)</f>
        <v>Closed</v>
      </c>
      <c r="G6719" s="3">
        <v>0</v>
      </c>
      <c r="H6719" s="3">
        <v>0</v>
      </c>
      <c r="I6719" t="s">
        <v>4517</v>
      </c>
      <c r="K6719" t="e">
        <v>#N/A</v>
      </c>
      <c r="L6719" t="s">
        <v>12</v>
      </c>
      <c r="M6719">
        <v>1</v>
      </c>
      <c r="N6719">
        <v>105431.71</v>
      </c>
      <c r="O6719">
        <v>179926.66</v>
      </c>
      <c r="P6719" t="s">
        <v>4516</v>
      </c>
      <c r="S6719" t="s">
        <v>12</v>
      </c>
      <c r="T6719">
        <v>1</v>
      </c>
      <c r="U6719">
        <v>79826.17</v>
      </c>
      <c r="V6719">
        <v>179926.66</v>
      </c>
      <c r="W6719" t="s">
        <v>4516</v>
      </c>
      <c r="Z6719" t="s">
        <v>12</v>
      </c>
      <c r="AA6719">
        <v>1</v>
      </c>
      <c r="AB6719">
        <v>39757.129999999997</v>
      </c>
      <c r="AC6719">
        <v>179926.66</v>
      </c>
      <c r="AD6719" t="s">
        <v>4516</v>
      </c>
      <c r="AE6719" t="e">
        <v>#N/A</v>
      </c>
    </row>
    <row r="6720" spans="1:31" x14ac:dyDescent="0.25">
      <c r="A6720" t="str">
        <f>_xlfn.XLOOKUP(C6720,StoreMaster!A:A,StoreMaster!B:B,0,0)</f>
        <v>Vincci Century Mall Fujairah</v>
      </c>
      <c r="B6720" t="str">
        <f t="shared" si="105"/>
        <v>VI14WK11</v>
      </c>
      <c r="C6720" t="s">
        <v>7142</v>
      </c>
      <c r="D6720" t="s">
        <v>350</v>
      </c>
      <c r="E6720" t="s">
        <v>4468</v>
      </c>
      <c r="F6720" t="str">
        <f>VLOOKUP(C6720,StoreMaster!A:I,9,0)</f>
        <v>Closed</v>
      </c>
      <c r="G6720" s="3">
        <v>0</v>
      </c>
      <c r="H6720" s="3">
        <v>0</v>
      </c>
      <c r="I6720" t="s">
        <v>4517</v>
      </c>
      <c r="K6720" t="e">
        <v>#N/A</v>
      </c>
      <c r="L6720" t="s">
        <v>12</v>
      </c>
      <c r="M6720">
        <v>1</v>
      </c>
      <c r="N6720">
        <v>105431.71</v>
      </c>
      <c r="O6720">
        <v>179926.66</v>
      </c>
      <c r="P6720" t="s">
        <v>4516</v>
      </c>
      <c r="S6720" t="s">
        <v>12</v>
      </c>
      <c r="T6720">
        <v>1</v>
      </c>
      <c r="U6720">
        <v>79826.17</v>
      </c>
      <c r="V6720">
        <v>179926.66</v>
      </c>
      <c r="W6720" t="s">
        <v>4516</v>
      </c>
      <c r="Z6720" t="s">
        <v>12</v>
      </c>
      <c r="AA6720">
        <v>1</v>
      </c>
      <c r="AB6720">
        <v>39757.129999999997</v>
      </c>
      <c r="AC6720">
        <v>179926.66</v>
      </c>
      <c r="AD6720" t="s">
        <v>4516</v>
      </c>
      <c r="AE6720" t="e">
        <v>#N/A</v>
      </c>
    </row>
    <row r="6721" spans="1:31" x14ac:dyDescent="0.25">
      <c r="A6721" t="str">
        <f>_xlfn.XLOOKUP(C6721,StoreMaster!A:A,StoreMaster!B:B,0,0)</f>
        <v>Vincci Century Mall Fujairah</v>
      </c>
      <c r="B6721" t="str">
        <f t="shared" si="105"/>
        <v>VI14WK12</v>
      </c>
      <c r="C6721" t="s">
        <v>7142</v>
      </c>
      <c r="D6721" t="s">
        <v>350</v>
      </c>
      <c r="E6721" t="s">
        <v>4469</v>
      </c>
      <c r="F6721" t="str">
        <f>VLOOKUP(C6721,StoreMaster!A:I,9,0)</f>
        <v>Closed</v>
      </c>
      <c r="G6721" s="3">
        <v>0</v>
      </c>
      <c r="H6721" s="3">
        <v>0</v>
      </c>
      <c r="I6721" t="s">
        <v>4517</v>
      </c>
      <c r="K6721" t="e">
        <v>#N/A</v>
      </c>
      <c r="L6721" t="s">
        <v>12</v>
      </c>
      <c r="M6721">
        <v>1</v>
      </c>
      <c r="N6721">
        <v>105431.71</v>
      </c>
      <c r="O6721">
        <v>179926.66</v>
      </c>
      <c r="P6721" t="s">
        <v>4516</v>
      </c>
      <c r="S6721" t="s">
        <v>12</v>
      </c>
      <c r="T6721">
        <v>1</v>
      </c>
      <c r="U6721">
        <v>79826.17</v>
      </c>
      <c r="V6721">
        <v>179926.66</v>
      </c>
      <c r="W6721" t="s">
        <v>4516</v>
      </c>
      <c r="Z6721" t="s">
        <v>12</v>
      </c>
      <c r="AA6721">
        <v>1</v>
      </c>
      <c r="AB6721">
        <v>39757.129999999997</v>
      </c>
      <c r="AC6721">
        <v>179926.66</v>
      </c>
      <c r="AD6721" t="s">
        <v>4516</v>
      </c>
      <c r="AE6721" t="e">
        <v>#N/A</v>
      </c>
    </row>
    <row r="6722" spans="1:31" x14ac:dyDescent="0.25">
      <c r="A6722" t="str">
        <f>_xlfn.XLOOKUP(C6722,StoreMaster!A:A,StoreMaster!B:B,0,0)</f>
        <v>Vincci Century Mall Fujairah</v>
      </c>
      <c r="B6722" t="str">
        <f t="shared" si="105"/>
        <v>VI14WK13</v>
      </c>
      <c r="C6722" t="s">
        <v>7142</v>
      </c>
      <c r="D6722" t="s">
        <v>350</v>
      </c>
      <c r="E6722" t="s">
        <v>4470</v>
      </c>
      <c r="F6722" t="str">
        <f>VLOOKUP(C6722,StoreMaster!A:I,9,0)</f>
        <v>Closed</v>
      </c>
      <c r="G6722" s="3">
        <v>0</v>
      </c>
      <c r="H6722" s="3">
        <v>0</v>
      </c>
      <c r="I6722" t="s">
        <v>4517</v>
      </c>
      <c r="K6722" t="e">
        <v>#N/A</v>
      </c>
      <c r="L6722" t="s">
        <v>12</v>
      </c>
      <c r="M6722">
        <v>1</v>
      </c>
      <c r="N6722">
        <v>105431.71</v>
      </c>
      <c r="O6722">
        <v>179926.66</v>
      </c>
      <c r="P6722" t="s">
        <v>4516</v>
      </c>
      <c r="S6722" t="s">
        <v>12</v>
      </c>
      <c r="T6722">
        <v>1</v>
      </c>
      <c r="U6722">
        <v>79826.17</v>
      </c>
      <c r="V6722">
        <v>179926.66</v>
      </c>
      <c r="W6722" t="s">
        <v>4516</v>
      </c>
      <c r="Z6722" t="s">
        <v>12</v>
      </c>
      <c r="AA6722">
        <v>1</v>
      </c>
      <c r="AB6722">
        <v>39757.129999999997</v>
      </c>
      <c r="AC6722">
        <v>179926.66</v>
      </c>
      <c r="AD6722" t="s">
        <v>4516</v>
      </c>
      <c r="AE6722" t="e">
        <v>#N/A</v>
      </c>
    </row>
    <row r="6723" spans="1:31" x14ac:dyDescent="0.25">
      <c r="A6723" t="str">
        <f>_xlfn.XLOOKUP(C6723,StoreMaster!A:A,StoreMaster!B:B,0,0)</f>
        <v>Vincci Century Mall Fujairah</v>
      </c>
      <c r="B6723" t="str">
        <f t="shared" ref="B6723:B6786" si="106">C6723&amp;E6723</f>
        <v>VI14WK14</v>
      </c>
      <c r="C6723" t="s">
        <v>7142</v>
      </c>
      <c r="D6723" t="s">
        <v>350</v>
      </c>
      <c r="E6723" t="s">
        <v>4471</v>
      </c>
      <c r="F6723" t="str">
        <f>VLOOKUP(C6723,StoreMaster!A:I,9,0)</f>
        <v>Closed</v>
      </c>
      <c r="G6723" s="3">
        <v>0</v>
      </c>
      <c r="H6723" s="3">
        <v>0</v>
      </c>
      <c r="I6723" t="s">
        <v>4517</v>
      </c>
      <c r="K6723" t="e">
        <v>#N/A</v>
      </c>
      <c r="L6723" t="s">
        <v>12</v>
      </c>
      <c r="M6723">
        <v>1</v>
      </c>
      <c r="N6723">
        <v>105431.71</v>
      </c>
      <c r="O6723">
        <v>179926.66</v>
      </c>
      <c r="P6723" t="s">
        <v>4516</v>
      </c>
      <c r="S6723" t="s">
        <v>12</v>
      </c>
      <c r="T6723">
        <v>1</v>
      </c>
      <c r="U6723">
        <v>79826.17</v>
      </c>
      <c r="V6723">
        <v>179926.66</v>
      </c>
      <c r="W6723" t="s">
        <v>4516</v>
      </c>
      <c r="Z6723" t="s">
        <v>12</v>
      </c>
      <c r="AA6723">
        <v>1</v>
      </c>
      <c r="AB6723">
        <v>39757.129999999997</v>
      </c>
      <c r="AC6723">
        <v>179926.66</v>
      </c>
      <c r="AD6723" t="s">
        <v>4516</v>
      </c>
      <c r="AE6723" t="e">
        <v>#N/A</v>
      </c>
    </row>
    <row r="6724" spans="1:31" x14ac:dyDescent="0.25">
      <c r="A6724" t="str">
        <f>_xlfn.XLOOKUP(C6724,StoreMaster!A:A,StoreMaster!B:B,0,0)</f>
        <v>Vincci Century Mall Fujairah</v>
      </c>
      <c r="B6724" t="str">
        <f t="shared" si="106"/>
        <v>VI14WK15</v>
      </c>
      <c r="C6724" t="s">
        <v>7142</v>
      </c>
      <c r="D6724" t="s">
        <v>350</v>
      </c>
      <c r="E6724" t="s">
        <v>4472</v>
      </c>
      <c r="F6724" t="str">
        <f>VLOOKUP(C6724,StoreMaster!A:I,9,0)</f>
        <v>Closed</v>
      </c>
      <c r="G6724" s="3">
        <v>0</v>
      </c>
      <c r="H6724" s="3">
        <v>0</v>
      </c>
      <c r="I6724" t="s">
        <v>4517</v>
      </c>
      <c r="K6724" t="e">
        <v>#N/A</v>
      </c>
      <c r="L6724" t="s">
        <v>12</v>
      </c>
      <c r="M6724">
        <v>1</v>
      </c>
      <c r="N6724">
        <v>105431.71</v>
      </c>
      <c r="O6724">
        <v>179926.66</v>
      </c>
      <c r="P6724" t="s">
        <v>4516</v>
      </c>
      <c r="S6724" t="s">
        <v>12</v>
      </c>
      <c r="T6724">
        <v>1</v>
      </c>
      <c r="U6724">
        <v>79826.17</v>
      </c>
      <c r="V6724">
        <v>179926.66</v>
      </c>
      <c r="W6724" t="s">
        <v>4516</v>
      </c>
      <c r="Z6724" t="s">
        <v>12</v>
      </c>
      <c r="AA6724">
        <v>1</v>
      </c>
      <c r="AB6724">
        <v>39757.129999999997</v>
      </c>
      <c r="AC6724">
        <v>179926.66</v>
      </c>
      <c r="AD6724" t="s">
        <v>4516</v>
      </c>
      <c r="AE6724" t="e">
        <v>#N/A</v>
      </c>
    </row>
    <row r="6725" spans="1:31" x14ac:dyDescent="0.25">
      <c r="A6725" t="str">
        <f>_xlfn.XLOOKUP(C6725,StoreMaster!A:A,StoreMaster!B:B,0,0)</f>
        <v>Vincci Century Mall Fujairah</v>
      </c>
      <c r="B6725" t="str">
        <f t="shared" si="106"/>
        <v>VI14WK16</v>
      </c>
      <c r="C6725" t="s">
        <v>7142</v>
      </c>
      <c r="D6725" t="s">
        <v>350</v>
      </c>
      <c r="E6725" t="s">
        <v>4473</v>
      </c>
      <c r="F6725" t="str">
        <f>VLOOKUP(C6725,StoreMaster!A:I,9,0)</f>
        <v>Closed</v>
      </c>
      <c r="G6725" s="3">
        <v>0</v>
      </c>
      <c r="H6725" s="3">
        <v>0</v>
      </c>
      <c r="I6725" t="s">
        <v>4517</v>
      </c>
      <c r="K6725" t="e">
        <v>#N/A</v>
      </c>
      <c r="L6725" t="s">
        <v>12</v>
      </c>
      <c r="M6725">
        <v>1</v>
      </c>
      <c r="N6725">
        <v>105431.71</v>
      </c>
      <c r="O6725">
        <v>179926.66</v>
      </c>
      <c r="P6725" t="s">
        <v>4516</v>
      </c>
      <c r="S6725" t="s">
        <v>12</v>
      </c>
      <c r="T6725">
        <v>1</v>
      </c>
      <c r="U6725">
        <v>79826.17</v>
      </c>
      <c r="V6725">
        <v>179926.66</v>
      </c>
      <c r="W6725" t="s">
        <v>4516</v>
      </c>
      <c r="Z6725" t="s">
        <v>12</v>
      </c>
      <c r="AA6725">
        <v>1</v>
      </c>
      <c r="AB6725">
        <v>39757.129999999997</v>
      </c>
      <c r="AC6725">
        <v>179926.66</v>
      </c>
      <c r="AD6725" t="s">
        <v>4516</v>
      </c>
      <c r="AE6725" t="e">
        <v>#N/A</v>
      </c>
    </row>
    <row r="6726" spans="1:31" x14ac:dyDescent="0.25">
      <c r="A6726" t="str">
        <f>_xlfn.XLOOKUP(C6726,StoreMaster!A:A,StoreMaster!B:B,0,0)</f>
        <v>Vincci Century Mall Fujairah</v>
      </c>
      <c r="B6726" t="str">
        <f t="shared" si="106"/>
        <v>VI14WK17</v>
      </c>
      <c r="C6726" t="s">
        <v>7142</v>
      </c>
      <c r="D6726" t="s">
        <v>350</v>
      </c>
      <c r="E6726" t="s">
        <v>4474</v>
      </c>
      <c r="F6726" t="str">
        <f>VLOOKUP(C6726,StoreMaster!A:I,9,0)</f>
        <v>Closed</v>
      </c>
      <c r="G6726" s="3">
        <v>0</v>
      </c>
      <c r="H6726" s="3">
        <v>0</v>
      </c>
      <c r="I6726" t="s">
        <v>4517</v>
      </c>
      <c r="K6726" t="e">
        <v>#N/A</v>
      </c>
      <c r="L6726" t="s">
        <v>12</v>
      </c>
      <c r="M6726">
        <v>1</v>
      </c>
      <c r="N6726">
        <v>105431.71</v>
      </c>
      <c r="O6726">
        <v>179926.66</v>
      </c>
      <c r="P6726" t="s">
        <v>4516</v>
      </c>
      <c r="S6726" t="s">
        <v>12</v>
      </c>
      <c r="T6726">
        <v>1</v>
      </c>
      <c r="U6726">
        <v>79826.17</v>
      </c>
      <c r="V6726">
        <v>179926.66</v>
      </c>
      <c r="W6726" t="s">
        <v>4516</v>
      </c>
      <c r="Z6726" t="s">
        <v>12</v>
      </c>
      <c r="AA6726">
        <v>1</v>
      </c>
      <c r="AB6726">
        <v>39757.129999999997</v>
      </c>
      <c r="AC6726">
        <v>179926.66</v>
      </c>
      <c r="AD6726" t="s">
        <v>4516</v>
      </c>
      <c r="AE6726" t="e">
        <v>#N/A</v>
      </c>
    </row>
    <row r="6727" spans="1:31" x14ac:dyDescent="0.25">
      <c r="A6727" t="str">
        <f>_xlfn.XLOOKUP(C6727,StoreMaster!A:A,StoreMaster!B:B,0,0)</f>
        <v>Vincci Century Mall Fujairah</v>
      </c>
      <c r="B6727" t="str">
        <f t="shared" si="106"/>
        <v>VI14WK18</v>
      </c>
      <c r="C6727" t="s">
        <v>7142</v>
      </c>
      <c r="D6727" t="s">
        <v>350</v>
      </c>
      <c r="E6727" t="s">
        <v>4475</v>
      </c>
      <c r="F6727" t="str">
        <f>VLOOKUP(C6727,StoreMaster!A:I,9,0)</f>
        <v>Closed</v>
      </c>
      <c r="G6727" s="3">
        <v>0</v>
      </c>
      <c r="H6727" s="3">
        <v>0</v>
      </c>
      <c r="I6727" t="s">
        <v>4517</v>
      </c>
      <c r="K6727" t="e">
        <v>#N/A</v>
      </c>
      <c r="L6727" t="s">
        <v>12</v>
      </c>
      <c r="M6727">
        <v>1</v>
      </c>
      <c r="N6727">
        <v>105431.71</v>
      </c>
      <c r="O6727">
        <v>179926.66</v>
      </c>
      <c r="P6727" t="s">
        <v>4516</v>
      </c>
      <c r="S6727" t="s">
        <v>12</v>
      </c>
      <c r="T6727">
        <v>1</v>
      </c>
      <c r="U6727">
        <v>79826.17</v>
      </c>
      <c r="V6727">
        <v>179926.66</v>
      </c>
      <c r="W6727" t="s">
        <v>4516</v>
      </c>
      <c r="Z6727" t="s">
        <v>12</v>
      </c>
      <c r="AA6727">
        <v>1</v>
      </c>
      <c r="AB6727">
        <v>39757.129999999997</v>
      </c>
      <c r="AC6727">
        <v>179926.66</v>
      </c>
      <c r="AD6727" t="s">
        <v>4516</v>
      </c>
      <c r="AE6727" t="e">
        <v>#N/A</v>
      </c>
    </row>
    <row r="6728" spans="1:31" x14ac:dyDescent="0.25">
      <c r="A6728" t="str">
        <f>_xlfn.XLOOKUP(C6728,StoreMaster!A:A,StoreMaster!B:B,0,0)</f>
        <v>Vincci Century Mall Fujairah</v>
      </c>
      <c r="B6728" t="str">
        <f t="shared" si="106"/>
        <v>VI14WK19</v>
      </c>
      <c r="C6728" t="s">
        <v>7142</v>
      </c>
      <c r="D6728" t="s">
        <v>350</v>
      </c>
      <c r="E6728" t="s">
        <v>4476</v>
      </c>
      <c r="F6728" t="str">
        <f>VLOOKUP(C6728,StoreMaster!A:I,9,0)</f>
        <v>Closed</v>
      </c>
      <c r="G6728" s="3">
        <v>0</v>
      </c>
      <c r="H6728" s="3">
        <v>0</v>
      </c>
      <c r="I6728" t="s">
        <v>4517</v>
      </c>
      <c r="K6728" t="e">
        <v>#N/A</v>
      </c>
      <c r="L6728" t="s">
        <v>12</v>
      </c>
      <c r="M6728">
        <v>1</v>
      </c>
      <c r="N6728">
        <v>105431.71</v>
      </c>
      <c r="O6728">
        <v>179926.66</v>
      </c>
      <c r="P6728" t="s">
        <v>4516</v>
      </c>
      <c r="S6728" t="s">
        <v>12</v>
      </c>
      <c r="T6728">
        <v>1</v>
      </c>
      <c r="U6728">
        <v>79826.17</v>
      </c>
      <c r="V6728">
        <v>179926.66</v>
      </c>
      <c r="W6728" t="s">
        <v>4516</v>
      </c>
      <c r="Z6728" t="s">
        <v>12</v>
      </c>
      <c r="AA6728">
        <v>1</v>
      </c>
      <c r="AB6728">
        <v>39757.129999999997</v>
      </c>
      <c r="AC6728">
        <v>179926.66</v>
      </c>
      <c r="AD6728" t="s">
        <v>4516</v>
      </c>
      <c r="AE6728" t="e">
        <v>#N/A</v>
      </c>
    </row>
    <row r="6729" spans="1:31" x14ac:dyDescent="0.25">
      <c r="A6729" t="str">
        <f>_xlfn.XLOOKUP(C6729,StoreMaster!A:A,StoreMaster!B:B,0,0)</f>
        <v>Vincci Century Mall Fujairah</v>
      </c>
      <c r="B6729" t="str">
        <f t="shared" si="106"/>
        <v>VI14WK20</v>
      </c>
      <c r="C6729" t="s">
        <v>7142</v>
      </c>
      <c r="D6729" t="s">
        <v>350</v>
      </c>
      <c r="E6729" t="s">
        <v>4477</v>
      </c>
      <c r="F6729" t="str">
        <f>VLOOKUP(C6729,StoreMaster!A:I,9,0)</f>
        <v>Closed</v>
      </c>
      <c r="G6729" s="3">
        <v>0</v>
      </c>
      <c r="H6729" s="3">
        <v>0</v>
      </c>
      <c r="I6729" t="s">
        <v>4517</v>
      </c>
      <c r="K6729" t="e">
        <v>#N/A</v>
      </c>
      <c r="L6729" t="s">
        <v>12</v>
      </c>
      <c r="M6729">
        <v>1</v>
      </c>
      <c r="N6729">
        <v>105431.71</v>
      </c>
      <c r="O6729">
        <v>179926.66</v>
      </c>
      <c r="P6729" t="s">
        <v>4516</v>
      </c>
      <c r="S6729" t="s">
        <v>12</v>
      </c>
      <c r="T6729">
        <v>1</v>
      </c>
      <c r="U6729">
        <v>79826.17</v>
      </c>
      <c r="V6729">
        <v>179926.66</v>
      </c>
      <c r="W6729" t="s">
        <v>4516</v>
      </c>
      <c r="Z6729" t="s">
        <v>12</v>
      </c>
      <c r="AA6729">
        <v>1</v>
      </c>
      <c r="AB6729">
        <v>39757.129999999997</v>
      </c>
      <c r="AC6729">
        <v>179926.66</v>
      </c>
      <c r="AD6729" t="s">
        <v>4516</v>
      </c>
      <c r="AE6729" t="e">
        <v>#N/A</v>
      </c>
    </row>
    <row r="6730" spans="1:31" x14ac:dyDescent="0.25">
      <c r="A6730" t="str">
        <f>_xlfn.XLOOKUP(C6730,StoreMaster!A:A,StoreMaster!B:B,0,0)</f>
        <v>Vincci Century Mall Fujairah</v>
      </c>
      <c r="B6730" t="str">
        <f t="shared" si="106"/>
        <v>VI14WK21</v>
      </c>
      <c r="C6730" t="s">
        <v>7142</v>
      </c>
      <c r="D6730" t="s">
        <v>350</v>
      </c>
      <c r="E6730" t="s">
        <v>4478</v>
      </c>
      <c r="F6730" t="str">
        <f>VLOOKUP(C6730,StoreMaster!A:I,9,0)</f>
        <v>Closed</v>
      </c>
      <c r="G6730" s="3">
        <v>0</v>
      </c>
      <c r="H6730" s="3">
        <v>0</v>
      </c>
      <c r="I6730" t="s">
        <v>4517</v>
      </c>
      <c r="K6730" t="e">
        <v>#N/A</v>
      </c>
      <c r="L6730" t="s">
        <v>12</v>
      </c>
      <c r="M6730">
        <v>1</v>
      </c>
      <c r="N6730">
        <v>105431.71</v>
      </c>
      <c r="O6730">
        <v>179926.66</v>
      </c>
      <c r="P6730" t="s">
        <v>4516</v>
      </c>
      <c r="S6730" t="s">
        <v>12</v>
      </c>
      <c r="T6730">
        <v>1</v>
      </c>
      <c r="U6730">
        <v>79826.17</v>
      </c>
      <c r="V6730">
        <v>179926.66</v>
      </c>
      <c r="W6730" t="s">
        <v>4516</v>
      </c>
      <c r="Z6730" t="s">
        <v>12</v>
      </c>
      <c r="AA6730">
        <v>1</v>
      </c>
      <c r="AB6730">
        <v>39757.129999999997</v>
      </c>
      <c r="AC6730">
        <v>179926.66</v>
      </c>
      <c r="AD6730" t="s">
        <v>4516</v>
      </c>
      <c r="AE6730" t="e">
        <v>#N/A</v>
      </c>
    </row>
    <row r="6731" spans="1:31" x14ac:dyDescent="0.25">
      <c r="A6731" t="str">
        <f>_xlfn.XLOOKUP(C6731,StoreMaster!A:A,StoreMaster!B:B,0,0)</f>
        <v>Vincci Century Mall Fujairah</v>
      </c>
      <c r="B6731" t="str">
        <f t="shared" si="106"/>
        <v>VI14WK22</v>
      </c>
      <c r="C6731" t="s">
        <v>7142</v>
      </c>
      <c r="D6731" t="s">
        <v>350</v>
      </c>
      <c r="E6731" t="s">
        <v>4479</v>
      </c>
      <c r="F6731" t="str">
        <f>VLOOKUP(C6731,StoreMaster!A:I,9,0)</f>
        <v>Closed</v>
      </c>
      <c r="G6731" s="3">
        <v>0</v>
      </c>
      <c r="H6731" s="3">
        <v>0</v>
      </c>
      <c r="I6731" t="s">
        <v>4517</v>
      </c>
      <c r="K6731" t="e">
        <v>#N/A</v>
      </c>
      <c r="L6731" t="s">
        <v>12</v>
      </c>
      <c r="M6731">
        <v>1</v>
      </c>
      <c r="N6731">
        <v>105431.71</v>
      </c>
      <c r="O6731">
        <v>179926.66</v>
      </c>
      <c r="P6731" t="s">
        <v>4516</v>
      </c>
      <c r="S6731" t="s">
        <v>12</v>
      </c>
      <c r="T6731">
        <v>1</v>
      </c>
      <c r="U6731">
        <v>79826.17</v>
      </c>
      <c r="V6731">
        <v>179926.66</v>
      </c>
      <c r="W6731" t="s">
        <v>4516</v>
      </c>
      <c r="Z6731" t="s">
        <v>12</v>
      </c>
      <c r="AA6731">
        <v>1</v>
      </c>
      <c r="AB6731">
        <v>39757.129999999997</v>
      </c>
      <c r="AC6731">
        <v>179926.66</v>
      </c>
      <c r="AD6731" t="s">
        <v>4516</v>
      </c>
      <c r="AE6731" t="e">
        <v>#N/A</v>
      </c>
    </row>
    <row r="6732" spans="1:31" x14ac:dyDescent="0.25">
      <c r="A6732" t="str">
        <f>_xlfn.XLOOKUP(C6732,StoreMaster!A:A,StoreMaster!B:B,0,0)</f>
        <v>Vincci Century Mall Fujairah</v>
      </c>
      <c r="B6732" t="str">
        <f t="shared" si="106"/>
        <v>VI14WK23</v>
      </c>
      <c r="C6732" t="s">
        <v>7142</v>
      </c>
      <c r="D6732" t="s">
        <v>350</v>
      </c>
      <c r="E6732" t="s">
        <v>4480</v>
      </c>
      <c r="F6732" t="str">
        <f>VLOOKUP(C6732,StoreMaster!A:I,9,0)</f>
        <v>Closed</v>
      </c>
      <c r="G6732" s="3">
        <v>0</v>
      </c>
      <c r="H6732" s="3">
        <v>0</v>
      </c>
      <c r="I6732" t="s">
        <v>4517</v>
      </c>
      <c r="K6732" t="e">
        <v>#N/A</v>
      </c>
      <c r="L6732" t="s">
        <v>12</v>
      </c>
      <c r="M6732">
        <v>1</v>
      </c>
      <c r="N6732">
        <v>105431.71</v>
      </c>
      <c r="O6732">
        <v>179926.66</v>
      </c>
      <c r="P6732" t="s">
        <v>4516</v>
      </c>
      <c r="S6732" t="s">
        <v>12</v>
      </c>
      <c r="T6732">
        <v>1</v>
      </c>
      <c r="U6732">
        <v>79826.17</v>
      </c>
      <c r="V6732">
        <v>179926.66</v>
      </c>
      <c r="W6732" t="s">
        <v>4516</v>
      </c>
      <c r="Z6732" t="s">
        <v>12</v>
      </c>
      <c r="AA6732">
        <v>1</v>
      </c>
      <c r="AB6732">
        <v>39757.129999999997</v>
      </c>
      <c r="AC6732">
        <v>179926.66</v>
      </c>
      <c r="AD6732" t="s">
        <v>4516</v>
      </c>
      <c r="AE6732" t="e">
        <v>#N/A</v>
      </c>
    </row>
    <row r="6733" spans="1:31" x14ac:dyDescent="0.25">
      <c r="A6733" t="str">
        <f>_xlfn.XLOOKUP(C6733,StoreMaster!A:A,StoreMaster!B:B,0,0)</f>
        <v>Vincci Century Mall Fujairah</v>
      </c>
      <c r="B6733" t="str">
        <f t="shared" si="106"/>
        <v>VI14WK24</v>
      </c>
      <c r="C6733" t="s">
        <v>7142</v>
      </c>
      <c r="D6733" t="s">
        <v>350</v>
      </c>
      <c r="E6733" t="s">
        <v>4481</v>
      </c>
      <c r="F6733" t="str">
        <f>VLOOKUP(C6733,StoreMaster!A:I,9,0)</f>
        <v>Closed</v>
      </c>
      <c r="G6733" s="3">
        <v>0</v>
      </c>
      <c r="H6733" s="3">
        <v>0</v>
      </c>
      <c r="I6733" t="s">
        <v>4517</v>
      </c>
      <c r="K6733" t="e">
        <v>#N/A</v>
      </c>
      <c r="L6733" t="s">
        <v>12</v>
      </c>
      <c r="M6733">
        <v>1</v>
      </c>
      <c r="N6733">
        <v>105431.71</v>
      </c>
      <c r="O6733">
        <v>179926.66</v>
      </c>
      <c r="P6733" t="s">
        <v>4516</v>
      </c>
      <c r="S6733" t="s">
        <v>12</v>
      </c>
      <c r="T6733">
        <v>1</v>
      </c>
      <c r="U6733">
        <v>79826.17</v>
      </c>
      <c r="V6733">
        <v>179926.66</v>
      </c>
      <c r="W6733" t="s">
        <v>4516</v>
      </c>
      <c r="Z6733" t="s">
        <v>12</v>
      </c>
      <c r="AA6733">
        <v>1</v>
      </c>
      <c r="AB6733">
        <v>39757.129999999997</v>
      </c>
      <c r="AC6733">
        <v>179926.66</v>
      </c>
      <c r="AD6733" t="s">
        <v>4516</v>
      </c>
      <c r="AE6733" t="e">
        <v>#N/A</v>
      </c>
    </row>
    <row r="6734" spans="1:31" x14ac:dyDescent="0.25">
      <c r="A6734" t="str">
        <f>_xlfn.XLOOKUP(C6734,StoreMaster!A:A,StoreMaster!B:B,0,0)</f>
        <v>Vincci Century Mall Fujairah</v>
      </c>
      <c r="B6734" t="str">
        <f t="shared" si="106"/>
        <v>VI14WK25</v>
      </c>
      <c r="C6734" t="s">
        <v>7142</v>
      </c>
      <c r="D6734" t="s">
        <v>350</v>
      </c>
      <c r="E6734" t="s">
        <v>4482</v>
      </c>
      <c r="F6734" t="str">
        <f>VLOOKUP(C6734,StoreMaster!A:I,9,0)</f>
        <v>Closed</v>
      </c>
      <c r="G6734" s="3">
        <v>0</v>
      </c>
      <c r="H6734" s="3">
        <v>0</v>
      </c>
      <c r="I6734" t="s">
        <v>4517</v>
      </c>
      <c r="K6734" t="e">
        <v>#N/A</v>
      </c>
      <c r="L6734" t="s">
        <v>12</v>
      </c>
      <c r="M6734">
        <v>1</v>
      </c>
      <c r="N6734">
        <v>105431.71</v>
      </c>
      <c r="O6734">
        <v>179926.66</v>
      </c>
      <c r="P6734" t="s">
        <v>4516</v>
      </c>
      <c r="S6734" t="s">
        <v>12</v>
      </c>
      <c r="T6734">
        <v>1</v>
      </c>
      <c r="U6734">
        <v>79826.17</v>
      </c>
      <c r="V6734">
        <v>179926.66</v>
      </c>
      <c r="W6734" t="s">
        <v>4516</v>
      </c>
      <c r="Z6734" t="s">
        <v>12</v>
      </c>
      <c r="AA6734">
        <v>1</v>
      </c>
      <c r="AB6734">
        <v>39757.129999999997</v>
      </c>
      <c r="AC6734">
        <v>179926.66</v>
      </c>
      <c r="AD6734" t="s">
        <v>4516</v>
      </c>
      <c r="AE6734" t="e">
        <v>#N/A</v>
      </c>
    </row>
    <row r="6735" spans="1:31" x14ac:dyDescent="0.25">
      <c r="A6735" t="str">
        <f>_xlfn.XLOOKUP(C6735,StoreMaster!A:A,StoreMaster!B:B,0,0)</f>
        <v>Vincci Century Mall Fujairah</v>
      </c>
      <c r="B6735" t="str">
        <f t="shared" si="106"/>
        <v>VI14WK26</v>
      </c>
      <c r="C6735" t="s">
        <v>7142</v>
      </c>
      <c r="D6735" t="s">
        <v>350</v>
      </c>
      <c r="E6735" t="s">
        <v>4483</v>
      </c>
      <c r="F6735" t="str">
        <f>VLOOKUP(C6735,StoreMaster!A:I,9,0)</f>
        <v>Closed</v>
      </c>
      <c r="G6735" s="3">
        <v>0</v>
      </c>
      <c r="H6735" s="3">
        <v>0</v>
      </c>
      <c r="I6735" t="s">
        <v>4517</v>
      </c>
      <c r="K6735" t="e">
        <v>#N/A</v>
      </c>
      <c r="L6735" t="s">
        <v>12</v>
      </c>
      <c r="M6735">
        <v>1</v>
      </c>
      <c r="N6735">
        <v>105431.71</v>
      </c>
      <c r="O6735">
        <v>179926.66</v>
      </c>
      <c r="P6735" t="s">
        <v>4516</v>
      </c>
      <c r="S6735" t="s">
        <v>12</v>
      </c>
      <c r="T6735">
        <v>1</v>
      </c>
      <c r="U6735">
        <v>79826.17</v>
      </c>
      <c r="V6735">
        <v>179926.66</v>
      </c>
      <c r="W6735" t="s">
        <v>4516</v>
      </c>
      <c r="Z6735" t="s">
        <v>12</v>
      </c>
      <c r="AA6735">
        <v>1</v>
      </c>
      <c r="AB6735">
        <v>39757.129999999997</v>
      </c>
      <c r="AC6735">
        <v>179926.66</v>
      </c>
      <c r="AD6735" t="s">
        <v>4516</v>
      </c>
      <c r="AE6735" t="e">
        <v>#N/A</v>
      </c>
    </row>
    <row r="6736" spans="1:31" x14ac:dyDescent="0.25">
      <c r="A6736" t="str">
        <f>_xlfn.XLOOKUP(C6736,StoreMaster!A:A,StoreMaster!B:B,0,0)</f>
        <v>Vincci Century Mall Fujairah</v>
      </c>
      <c r="B6736" t="str">
        <f t="shared" si="106"/>
        <v>VI14WK27</v>
      </c>
      <c r="C6736" t="s">
        <v>7142</v>
      </c>
      <c r="D6736" t="s">
        <v>350</v>
      </c>
      <c r="E6736" t="s">
        <v>4484</v>
      </c>
      <c r="F6736" t="str">
        <f>VLOOKUP(C6736,StoreMaster!A:I,9,0)</f>
        <v>Closed</v>
      </c>
      <c r="G6736" s="3">
        <v>0</v>
      </c>
      <c r="H6736" s="3">
        <v>0</v>
      </c>
      <c r="I6736" t="s">
        <v>4517</v>
      </c>
      <c r="K6736" t="e">
        <v>#N/A</v>
      </c>
      <c r="L6736" t="s">
        <v>12</v>
      </c>
      <c r="M6736">
        <v>1</v>
      </c>
      <c r="N6736">
        <v>105431.71</v>
      </c>
      <c r="O6736">
        <v>179926.66</v>
      </c>
      <c r="P6736" t="s">
        <v>4516</v>
      </c>
      <c r="S6736" t="s">
        <v>12</v>
      </c>
      <c r="T6736">
        <v>1</v>
      </c>
      <c r="U6736">
        <v>79826.17</v>
      </c>
      <c r="V6736">
        <v>179926.66</v>
      </c>
      <c r="W6736" t="s">
        <v>4516</v>
      </c>
      <c r="Z6736" t="s">
        <v>12</v>
      </c>
      <c r="AA6736">
        <v>1</v>
      </c>
      <c r="AB6736">
        <v>39757.129999999997</v>
      </c>
      <c r="AC6736">
        <v>179926.66</v>
      </c>
      <c r="AD6736" t="s">
        <v>4516</v>
      </c>
      <c r="AE6736" t="e">
        <v>#N/A</v>
      </c>
    </row>
    <row r="6737" spans="1:31" x14ac:dyDescent="0.25">
      <c r="A6737" t="str">
        <f>_xlfn.XLOOKUP(C6737,StoreMaster!A:A,StoreMaster!B:B,0,0)</f>
        <v>Vincci Century Mall Fujairah</v>
      </c>
      <c r="B6737" t="str">
        <f t="shared" si="106"/>
        <v>VI14WK28</v>
      </c>
      <c r="C6737" t="s">
        <v>7142</v>
      </c>
      <c r="D6737" t="s">
        <v>350</v>
      </c>
      <c r="E6737" t="s">
        <v>4485</v>
      </c>
      <c r="F6737" t="str">
        <f>VLOOKUP(C6737,StoreMaster!A:I,9,0)</f>
        <v>Closed</v>
      </c>
      <c r="G6737" s="3">
        <v>0</v>
      </c>
      <c r="H6737" s="3">
        <v>0</v>
      </c>
      <c r="I6737" t="s">
        <v>4517</v>
      </c>
      <c r="K6737" t="e">
        <v>#N/A</v>
      </c>
      <c r="L6737" t="s">
        <v>12</v>
      </c>
      <c r="M6737">
        <v>1</v>
      </c>
      <c r="N6737">
        <v>105431.71</v>
      </c>
      <c r="O6737">
        <v>179926.66</v>
      </c>
      <c r="P6737" t="s">
        <v>4516</v>
      </c>
      <c r="S6737" t="s">
        <v>12</v>
      </c>
      <c r="T6737">
        <v>1</v>
      </c>
      <c r="U6737">
        <v>79826.17</v>
      </c>
      <c r="V6737">
        <v>179926.66</v>
      </c>
      <c r="W6737" t="s">
        <v>4516</v>
      </c>
      <c r="Z6737" t="s">
        <v>12</v>
      </c>
      <c r="AA6737">
        <v>1</v>
      </c>
      <c r="AB6737">
        <v>39757.129999999997</v>
      </c>
      <c r="AC6737">
        <v>179926.66</v>
      </c>
      <c r="AD6737" t="s">
        <v>4516</v>
      </c>
      <c r="AE6737" t="e">
        <v>#N/A</v>
      </c>
    </row>
    <row r="6738" spans="1:31" x14ac:dyDescent="0.25">
      <c r="A6738" t="str">
        <f>_xlfn.XLOOKUP(C6738,StoreMaster!A:A,StoreMaster!B:B,0,0)</f>
        <v>Vincci Century Mall Fujairah</v>
      </c>
      <c r="B6738" t="str">
        <f t="shared" si="106"/>
        <v>VI14WK29</v>
      </c>
      <c r="C6738" t="s">
        <v>7142</v>
      </c>
      <c r="D6738" t="s">
        <v>350</v>
      </c>
      <c r="E6738" t="s">
        <v>4486</v>
      </c>
      <c r="F6738" t="str">
        <f>VLOOKUP(C6738,StoreMaster!A:I,9,0)</f>
        <v>Closed</v>
      </c>
      <c r="G6738" s="3">
        <v>0</v>
      </c>
      <c r="H6738" s="3">
        <v>0</v>
      </c>
      <c r="I6738" t="s">
        <v>4517</v>
      </c>
      <c r="K6738" t="e">
        <v>#N/A</v>
      </c>
      <c r="L6738" t="s">
        <v>12</v>
      </c>
      <c r="M6738">
        <v>1</v>
      </c>
      <c r="N6738">
        <v>105431.71</v>
      </c>
      <c r="O6738">
        <v>179926.66</v>
      </c>
      <c r="P6738" t="s">
        <v>4516</v>
      </c>
      <c r="S6738" t="s">
        <v>12</v>
      </c>
      <c r="T6738">
        <v>1</v>
      </c>
      <c r="U6738">
        <v>79826.17</v>
      </c>
      <c r="V6738">
        <v>179926.66</v>
      </c>
      <c r="W6738" t="s">
        <v>4516</v>
      </c>
      <c r="Z6738" t="s">
        <v>12</v>
      </c>
      <c r="AA6738">
        <v>1</v>
      </c>
      <c r="AB6738">
        <v>39757.129999999997</v>
      </c>
      <c r="AC6738">
        <v>179926.66</v>
      </c>
      <c r="AD6738" t="s">
        <v>4516</v>
      </c>
      <c r="AE6738" t="e">
        <v>#N/A</v>
      </c>
    </row>
    <row r="6739" spans="1:31" x14ac:dyDescent="0.25">
      <c r="A6739" t="str">
        <f>_xlfn.XLOOKUP(C6739,StoreMaster!A:A,StoreMaster!B:B,0,0)</f>
        <v>Vincci Century Mall Fujairah</v>
      </c>
      <c r="B6739" t="str">
        <f t="shared" si="106"/>
        <v>VI14WK30</v>
      </c>
      <c r="C6739" t="s">
        <v>7142</v>
      </c>
      <c r="D6739" t="s">
        <v>350</v>
      </c>
      <c r="E6739" t="s">
        <v>4487</v>
      </c>
      <c r="F6739" t="str">
        <f>VLOOKUP(C6739,StoreMaster!A:I,9,0)</f>
        <v>Closed</v>
      </c>
      <c r="G6739" s="3">
        <v>0</v>
      </c>
      <c r="H6739" s="3">
        <v>0</v>
      </c>
      <c r="I6739" t="s">
        <v>4517</v>
      </c>
      <c r="K6739" t="e">
        <v>#N/A</v>
      </c>
      <c r="L6739" t="s">
        <v>12</v>
      </c>
      <c r="M6739">
        <v>1</v>
      </c>
      <c r="N6739">
        <v>105431.71</v>
      </c>
      <c r="O6739">
        <v>179926.66</v>
      </c>
      <c r="P6739" t="s">
        <v>4516</v>
      </c>
      <c r="S6739" t="s">
        <v>12</v>
      </c>
      <c r="T6739">
        <v>1</v>
      </c>
      <c r="U6739">
        <v>79826.17</v>
      </c>
      <c r="V6739">
        <v>179926.66</v>
      </c>
      <c r="W6739" t="s">
        <v>4516</v>
      </c>
      <c r="Z6739" t="s">
        <v>12</v>
      </c>
      <c r="AA6739">
        <v>1</v>
      </c>
      <c r="AB6739">
        <v>39757.129999999997</v>
      </c>
      <c r="AC6739">
        <v>179926.66</v>
      </c>
      <c r="AD6739" t="s">
        <v>4516</v>
      </c>
      <c r="AE6739" t="e">
        <v>#N/A</v>
      </c>
    </row>
    <row r="6740" spans="1:31" x14ac:dyDescent="0.25">
      <c r="A6740" t="str">
        <f>_xlfn.XLOOKUP(C6740,StoreMaster!A:A,StoreMaster!B:B,0,0)</f>
        <v>Vincci Century Mall Fujairah</v>
      </c>
      <c r="B6740" t="str">
        <f t="shared" si="106"/>
        <v>VI14WK31</v>
      </c>
      <c r="C6740" t="s">
        <v>7142</v>
      </c>
      <c r="D6740" t="s">
        <v>350</v>
      </c>
      <c r="E6740" t="s">
        <v>4488</v>
      </c>
      <c r="F6740" t="str">
        <f>VLOOKUP(C6740,StoreMaster!A:I,9,0)</f>
        <v>Closed</v>
      </c>
      <c r="G6740" s="3">
        <v>0</v>
      </c>
      <c r="H6740" s="3">
        <v>0</v>
      </c>
      <c r="I6740" t="s">
        <v>4517</v>
      </c>
      <c r="K6740" t="e">
        <v>#N/A</v>
      </c>
      <c r="L6740" t="s">
        <v>12</v>
      </c>
      <c r="M6740">
        <v>1</v>
      </c>
      <c r="N6740">
        <v>105431.71</v>
      </c>
      <c r="O6740">
        <v>179926.66</v>
      </c>
      <c r="P6740" t="s">
        <v>4516</v>
      </c>
      <c r="S6740" t="s">
        <v>12</v>
      </c>
      <c r="T6740">
        <v>1</v>
      </c>
      <c r="U6740">
        <v>79826.17</v>
      </c>
      <c r="V6740">
        <v>179926.66</v>
      </c>
      <c r="W6740" t="s">
        <v>4516</v>
      </c>
      <c r="Z6740" t="s">
        <v>12</v>
      </c>
      <c r="AA6740">
        <v>1</v>
      </c>
      <c r="AB6740">
        <v>39757.129999999997</v>
      </c>
      <c r="AC6740">
        <v>179926.66</v>
      </c>
      <c r="AD6740" t="s">
        <v>4516</v>
      </c>
      <c r="AE6740" t="e">
        <v>#N/A</v>
      </c>
    </row>
    <row r="6741" spans="1:31" x14ac:dyDescent="0.25">
      <c r="A6741" t="str">
        <f>_xlfn.XLOOKUP(C6741,StoreMaster!A:A,StoreMaster!B:B,0,0)</f>
        <v>Vincci Century Mall Fujairah</v>
      </c>
      <c r="B6741" t="str">
        <f t="shared" si="106"/>
        <v>VI14WK32</v>
      </c>
      <c r="C6741" t="s">
        <v>7142</v>
      </c>
      <c r="D6741" t="s">
        <v>350</v>
      </c>
      <c r="E6741" t="s">
        <v>4489</v>
      </c>
      <c r="F6741" t="str">
        <f>VLOOKUP(C6741,StoreMaster!A:I,9,0)</f>
        <v>Closed</v>
      </c>
      <c r="G6741" s="3">
        <v>0</v>
      </c>
      <c r="H6741" s="3">
        <v>0</v>
      </c>
      <c r="I6741" t="s">
        <v>4517</v>
      </c>
      <c r="K6741" t="e">
        <v>#N/A</v>
      </c>
      <c r="L6741" t="s">
        <v>12</v>
      </c>
      <c r="M6741">
        <v>1</v>
      </c>
      <c r="N6741">
        <v>105431.71</v>
      </c>
      <c r="O6741">
        <v>179926.66</v>
      </c>
      <c r="P6741" t="s">
        <v>4516</v>
      </c>
      <c r="S6741" t="s">
        <v>12</v>
      </c>
      <c r="T6741">
        <v>1</v>
      </c>
      <c r="U6741">
        <v>79826.17</v>
      </c>
      <c r="V6741">
        <v>179926.66</v>
      </c>
      <c r="W6741" t="s">
        <v>4516</v>
      </c>
      <c r="Z6741" t="s">
        <v>12</v>
      </c>
      <c r="AA6741">
        <v>1</v>
      </c>
      <c r="AB6741">
        <v>39757.129999999997</v>
      </c>
      <c r="AC6741">
        <v>179926.66</v>
      </c>
      <c r="AD6741" t="s">
        <v>4516</v>
      </c>
      <c r="AE6741" t="e">
        <v>#N/A</v>
      </c>
    </row>
    <row r="6742" spans="1:31" x14ac:dyDescent="0.25">
      <c r="A6742" t="str">
        <f>_xlfn.XLOOKUP(C6742,StoreMaster!A:A,StoreMaster!B:B,0,0)</f>
        <v>Vincci Century Mall Fujairah</v>
      </c>
      <c r="B6742" t="str">
        <f t="shared" si="106"/>
        <v>VI14WK33</v>
      </c>
      <c r="C6742" t="s">
        <v>7142</v>
      </c>
      <c r="D6742" t="s">
        <v>350</v>
      </c>
      <c r="E6742" t="s">
        <v>4490</v>
      </c>
      <c r="F6742" t="str">
        <f>VLOOKUP(C6742,StoreMaster!A:I,9,0)</f>
        <v>Closed</v>
      </c>
      <c r="G6742" s="3">
        <v>0</v>
      </c>
      <c r="H6742" s="3">
        <v>0</v>
      </c>
      <c r="I6742" t="s">
        <v>4517</v>
      </c>
      <c r="K6742" t="e">
        <v>#N/A</v>
      </c>
      <c r="L6742" t="s">
        <v>12</v>
      </c>
      <c r="M6742">
        <v>1</v>
      </c>
      <c r="N6742">
        <v>105431.71</v>
      </c>
      <c r="O6742">
        <v>179926.66</v>
      </c>
      <c r="P6742" t="s">
        <v>4516</v>
      </c>
      <c r="S6742" t="s">
        <v>12</v>
      </c>
      <c r="T6742">
        <v>1</v>
      </c>
      <c r="U6742">
        <v>79826.17</v>
      </c>
      <c r="V6742">
        <v>179926.66</v>
      </c>
      <c r="W6742" t="s">
        <v>4516</v>
      </c>
      <c r="Z6742" t="s">
        <v>12</v>
      </c>
      <c r="AA6742">
        <v>1</v>
      </c>
      <c r="AB6742">
        <v>39757.129999999997</v>
      </c>
      <c r="AC6742">
        <v>179926.66</v>
      </c>
      <c r="AD6742" t="s">
        <v>4516</v>
      </c>
      <c r="AE6742" t="e">
        <v>#N/A</v>
      </c>
    </row>
    <row r="6743" spans="1:31" x14ac:dyDescent="0.25">
      <c r="A6743" t="str">
        <f>_xlfn.XLOOKUP(C6743,StoreMaster!A:A,StoreMaster!B:B,0,0)</f>
        <v>Vincci Century Mall Fujairah</v>
      </c>
      <c r="B6743" t="str">
        <f t="shared" si="106"/>
        <v>VI14WK34</v>
      </c>
      <c r="C6743" t="s">
        <v>7142</v>
      </c>
      <c r="D6743" t="s">
        <v>350</v>
      </c>
      <c r="E6743" t="s">
        <v>4491</v>
      </c>
      <c r="F6743" t="str">
        <f>VLOOKUP(C6743,StoreMaster!A:I,9,0)</f>
        <v>Closed</v>
      </c>
      <c r="G6743" s="3">
        <v>0</v>
      </c>
      <c r="H6743" s="3">
        <v>0</v>
      </c>
      <c r="I6743" t="s">
        <v>4517</v>
      </c>
      <c r="K6743" t="e">
        <v>#N/A</v>
      </c>
      <c r="L6743" t="s">
        <v>12</v>
      </c>
      <c r="M6743">
        <v>1</v>
      </c>
      <c r="N6743">
        <v>105431.71</v>
      </c>
      <c r="O6743">
        <v>179926.66</v>
      </c>
      <c r="P6743" t="s">
        <v>4516</v>
      </c>
      <c r="S6743" t="s">
        <v>12</v>
      </c>
      <c r="T6743">
        <v>1</v>
      </c>
      <c r="U6743">
        <v>79826.17</v>
      </c>
      <c r="V6743">
        <v>179926.66</v>
      </c>
      <c r="W6743" t="s">
        <v>4516</v>
      </c>
      <c r="Z6743" t="s">
        <v>12</v>
      </c>
      <c r="AA6743">
        <v>1</v>
      </c>
      <c r="AB6743">
        <v>39757.129999999997</v>
      </c>
      <c r="AC6743">
        <v>179926.66</v>
      </c>
      <c r="AD6743" t="s">
        <v>4516</v>
      </c>
      <c r="AE6743" t="e">
        <v>#N/A</v>
      </c>
    </row>
    <row r="6744" spans="1:31" x14ac:dyDescent="0.25">
      <c r="A6744" t="str">
        <f>_xlfn.XLOOKUP(C6744,StoreMaster!A:A,StoreMaster!B:B,0,0)</f>
        <v>Vincci Century Mall Fujairah</v>
      </c>
      <c r="B6744" t="str">
        <f t="shared" si="106"/>
        <v>VI14WK35</v>
      </c>
      <c r="C6744" t="s">
        <v>7142</v>
      </c>
      <c r="D6744" t="s">
        <v>350</v>
      </c>
      <c r="E6744" t="s">
        <v>4492</v>
      </c>
      <c r="F6744" t="str">
        <f>VLOOKUP(C6744,StoreMaster!A:I,9,0)</f>
        <v>Closed</v>
      </c>
      <c r="G6744" s="3">
        <v>0</v>
      </c>
      <c r="H6744" s="3">
        <v>0</v>
      </c>
      <c r="I6744" t="s">
        <v>4517</v>
      </c>
      <c r="K6744" t="e">
        <v>#N/A</v>
      </c>
      <c r="L6744" t="s">
        <v>12</v>
      </c>
      <c r="M6744">
        <v>1</v>
      </c>
      <c r="N6744">
        <v>105431.71</v>
      </c>
      <c r="O6744">
        <v>179926.66</v>
      </c>
      <c r="P6744" t="s">
        <v>4516</v>
      </c>
      <c r="S6744" t="s">
        <v>12</v>
      </c>
      <c r="T6744">
        <v>1</v>
      </c>
      <c r="U6744">
        <v>79826.17</v>
      </c>
      <c r="V6744">
        <v>179926.66</v>
      </c>
      <c r="W6744" t="s">
        <v>4516</v>
      </c>
      <c r="Z6744" t="s">
        <v>12</v>
      </c>
      <c r="AA6744">
        <v>1</v>
      </c>
      <c r="AB6744">
        <v>39757.129999999997</v>
      </c>
      <c r="AC6744">
        <v>179926.66</v>
      </c>
      <c r="AD6744" t="s">
        <v>4516</v>
      </c>
      <c r="AE6744" t="e">
        <v>#N/A</v>
      </c>
    </row>
    <row r="6745" spans="1:31" x14ac:dyDescent="0.25">
      <c r="A6745" t="str">
        <f>_xlfn.XLOOKUP(C6745,StoreMaster!A:A,StoreMaster!B:B,0,0)</f>
        <v>Vincci Century Mall Fujairah</v>
      </c>
      <c r="B6745" t="str">
        <f t="shared" si="106"/>
        <v>VI14WK36</v>
      </c>
      <c r="C6745" t="s">
        <v>7142</v>
      </c>
      <c r="D6745" t="s">
        <v>350</v>
      </c>
      <c r="E6745" t="s">
        <v>4493</v>
      </c>
      <c r="F6745" t="str">
        <f>VLOOKUP(C6745,StoreMaster!A:I,9,0)</f>
        <v>Closed</v>
      </c>
      <c r="G6745" s="3">
        <v>0</v>
      </c>
      <c r="H6745" s="3">
        <v>0</v>
      </c>
      <c r="I6745" t="s">
        <v>4517</v>
      </c>
      <c r="K6745" t="e">
        <v>#N/A</v>
      </c>
      <c r="L6745" t="s">
        <v>12</v>
      </c>
      <c r="M6745">
        <v>1</v>
      </c>
      <c r="N6745">
        <v>105431.71</v>
      </c>
      <c r="O6745">
        <v>179926.66</v>
      </c>
      <c r="P6745" t="s">
        <v>4516</v>
      </c>
      <c r="S6745" t="s">
        <v>12</v>
      </c>
      <c r="T6745">
        <v>1</v>
      </c>
      <c r="U6745">
        <v>79826.17</v>
      </c>
      <c r="V6745">
        <v>179926.66</v>
      </c>
      <c r="W6745" t="s">
        <v>4516</v>
      </c>
      <c r="Z6745" t="s">
        <v>12</v>
      </c>
      <c r="AA6745">
        <v>1</v>
      </c>
      <c r="AB6745">
        <v>39757.129999999997</v>
      </c>
      <c r="AC6745">
        <v>179926.66</v>
      </c>
      <c r="AD6745" t="s">
        <v>4516</v>
      </c>
      <c r="AE6745" t="e">
        <v>#N/A</v>
      </c>
    </row>
    <row r="6746" spans="1:31" x14ac:dyDescent="0.25">
      <c r="A6746" t="str">
        <f>_xlfn.XLOOKUP(C6746,StoreMaster!A:A,StoreMaster!B:B,0,0)</f>
        <v>Vincci Century Mall Fujairah</v>
      </c>
      <c r="B6746" t="str">
        <f t="shared" si="106"/>
        <v>VI14WK37</v>
      </c>
      <c r="C6746" t="s">
        <v>7142</v>
      </c>
      <c r="D6746" t="s">
        <v>350</v>
      </c>
      <c r="E6746" t="s">
        <v>4494</v>
      </c>
      <c r="F6746" t="str">
        <f>VLOOKUP(C6746,StoreMaster!A:I,9,0)</f>
        <v>Closed</v>
      </c>
      <c r="G6746" s="3">
        <v>0</v>
      </c>
      <c r="H6746" s="3">
        <v>0</v>
      </c>
      <c r="I6746" t="s">
        <v>4517</v>
      </c>
      <c r="K6746" t="e">
        <v>#N/A</v>
      </c>
      <c r="L6746" t="s">
        <v>12</v>
      </c>
      <c r="M6746">
        <v>1</v>
      </c>
      <c r="N6746">
        <v>105431.71</v>
      </c>
      <c r="O6746">
        <v>179926.66</v>
      </c>
      <c r="P6746" t="s">
        <v>4516</v>
      </c>
      <c r="S6746" t="s">
        <v>12</v>
      </c>
      <c r="T6746">
        <v>1</v>
      </c>
      <c r="U6746">
        <v>79826.17</v>
      </c>
      <c r="V6746">
        <v>179926.66</v>
      </c>
      <c r="W6746" t="s">
        <v>4516</v>
      </c>
      <c r="Z6746" t="s">
        <v>12</v>
      </c>
      <c r="AA6746">
        <v>1</v>
      </c>
      <c r="AB6746">
        <v>39757.129999999997</v>
      </c>
      <c r="AC6746">
        <v>179926.66</v>
      </c>
      <c r="AD6746" t="s">
        <v>4516</v>
      </c>
      <c r="AE6746" t="e">
        <v>#N/A</v>
      </c>
    </row>
    <row r="6747" spans="1:31" x14ac:dyDescent="0.25">
      <c r="A6747" t="str">
        <f>_xlfn.XLOOKUP(C6747,StoreMaster!A:A,StoreMaster!B:B,0,0)</f>
        <v>Vincci Century Mall Fujairah</v>
      </c>
      <c r="B6747" t="str">
        <f t="shared" si="106"/>
        <v>VI14WK38</v>
      </c>
      <c r="C6747" t="s">
        <v>7142</v>
      </c>
      <c r="D6747" t="s">
        <v>350</v>
      </c>
      <c r="E6747" t="s">
        <v>4495</v>
      </c>
      <c r="F6747" t="str">
        <f>VLOOKUP(C6747,StoreMaster!A:I,9,0)</f>
        <v>Closed</v>
      </c>
      <c r="G6747" s="3">
        <v>0</v>
      </c>
      <c r="H6747" s="3">
        <v>0</v>
      </c>
      <c r="I6747" t="s">
        <v>4517</v>
      </c>
      <c r="K6747" t="e">
        <v>#N/A</v>
      </c>
      <c r="L6747" t="s">
        <v>12</v>
      </c>
      <c r="M6747">
        <v>1</v>
      </c>
      <c r="N6747">
        <v>105431.71</v>
      </c>
      <c r="O6747">
        <v>179926.66</v>
      </c>
      <c r="P6747" t="s">
        <v>4516</v>
      </c>
      <c r="S6747" t="s">
        <v>12</v>
      </c>
      <c r="T6747">
        <v>1</v>
      </c>
      <c r="U6747">
        <v>79826.17</v>
      </c>
      <c r="V6747">
        <v>179926.66</v>
      </c>
      <c r="W6747" t="s">
        <v>4516</v>
      </c>
      <c r="Z6747" t="s">
        <v>12</v>
      </c>
      <c r="AA6747">
        <v>1</v>
      </c>
      <c r="AB6747">
        <v>39757.129999999997</v>
      </c>
      <c r="AC6747">
        <v>179926.66</v>
      </c>
      <c r="AD6747" t="s">
        <v>4516</v>
      </c>
      <c r="AE6747" t="e">
        <v>#N/A</v>
      </c>
    </row>
    <row r="6748" spans="1:31" x14ac:dyDescent="0.25">
      <c r="A6748" t="str">
        <f>_xlfn.XLOOKUP(C6748,StoreMaster!A:A,StoreMaster!B:B,0,0)</f>
        <v>Vincci Century Mall Fujairah</v>
      </c>
      <c r="B6748" t="str">
        <f t="shared" si="106"/>
        <v>VI14WK39</v>
      </c>
      <c r="C6748" t="s">
        <v>7142</v>
      </c>
      <c r="D6748" t="s">
        <v>350</v>
      </c>
      <c r="E6748" t="s">
        <v>4496</v>
      </c>
      <c r="F6748" t="str">
        <f>VLOOKUP(C6748,StoreMaster!A:I,9,0)</f>
        <v>Closed</v>
      </c>
      <c r="G6748" s="3">
        <v>0</v>
      </c>
      <c r="H6748" s="3">
        <v>0</v>
      </c>
      <c r="I6748" t="s">
        <v>4517</v>
      </c>
      <c r="K6748" t="e">
        <v>#N/A</v>
      </c>
      <c r="L6748" t="s">
        <v>12</v>
      </c>
      <c r="M6748">
        <v>1</v>
      </c>
      <c r="N6748">
        <v>105431.71</v>
      </c>
      <c r="O6748">
        <v>179926.66</v>
      </c>
      <c r="P6748" t="s">
        <v>4516</v>
      </c>
      <c r="S6748" t="s">
        <v>12</v>
      </c>
      <c r="T6748">
        <v>1</v>
      </c>
      <c r="U6748">
        <v>79826.17</v>
      </c>
      <c r="V6748">
        <v>179926.66</v>
      </c>
      <c r="W6748" t="s">
        <v>4516</v>
      </c>
      <c r="Z6748" t="s">
        <v>12</v>
      </c>
      <c r="AA6748">
        <v>1</v>
      </c>
      <c r="AB6748">
        <v>39757.129999999997</v>
      </c>
      <c r="AC6748">
        <v>179926.66</v>
      </c>
      <c r="AD6748" t="s">
        <v>4516</v>
      </c>
      <c r="AE6748" t="e">
        <v>#N/A</v>
      </c>
    </row>
    <row r="6749" spans="1:31" x14ac:dyDescent="0.25">
      <c r="A6749" t="str">
        <f>_xlfn.XLOOKUP(C6749,StoreMaster!A:A,StoreMaster!B:B,0,0)</f>
        <v>Vincci Century Mall Fujairah</v>
      </c>
      <c r="B6749" t="str">
        <f t="shared" si="106"/>
        <v>VI14WK40</v>
      </c>
      <c r="C6749" t="s">
        <v>7142</v>
      </c>
      <c r="D6749" t="s">
        <v>350</v>
      </c>
      <c r="E6749" t="s">
        <v>4497</v>
      </c>
      <c r="F6749" t="str">
        <f>VLOOKUP(C6749,StoreMaster!A:I,9,0)</f>
        <v>Closed</v>
      </c>
      <c r="G6749" s="3">
        <v>0</v>
      </c>
      <c r="H6749" s="3">
        <v>0</v>
      </c>
      <c r="I6749" t="s">
        <v>4517</v>
      </c>
      <c r="K6749" t="e">
        <v>#N/A</v>
      </c>
      <c r="L6749" t="s">
        <v>12</v>
      </c>
      <c r="M6749">
        <v>1</v>
      </c>
      <c r="N6749">
        <v>105431.71</v>
      </c>
      <c r="O6749">
        <v>179926.66</v>
      </c>
      <c r="P6749" t="s">
        <v>4516</v>
      </c>
      <c r="S6749" t="s">
        <v>12</v>
      </c>
      <c r="T6749">
        <v>1</v>
      </c>
      <c r="U6749">
        <v>79826.17</v>
      </c>
      <c r="V6749">
        <v>179926.66</v>
      </c>
      <c r="W6749" t="s">
        <v>4516</v>
      </c>
      <c r="Z6749" t="s">
        <v>12</v>
      </c>
      <c r="AA6749">
        <v>1</v>
      </c>
      <c r="AB6749">
        <v>39757.129999999997</v>
      </c>
      <c r="AC6749">
        <v>179926.66</v>
      </c>
      <c r="AD6749" t="s">
        <v>4516</v>
      </c>
      <c r="AE6749" t="e">
        <v>#N/A</v>
      </c>
    </row>
    <row r="6750" spans="1:31" x14ac:dyDescent="0.25">
      <c r="A6750" t="str">
        <f>_xlfn.XLOOKUP(C6750,StoreMaster!A:A,StoreMaster!B:B,0,0)</f>
        <v>Vincci Century Mall Fujairah</v>
      </c>
      <c r="B6750" t="str">
        <f t="shared" si="106"/>
        <v>VI14WK41</v>
      </c>
      <c r="C6750" t="s">
        <v>7142</v>
      </c>
      <c r="D6750" t="s">
        <v>350</v>
      </c>
      <c r="E6750" t="s">
        <v>4498</v>
      </c>
      <c r="F6750" t="str">
        <f>VLOOKUP(C6750,StoreMaster!A:I,9,0)</f>
        <v>Closed</v>
      </c>
      <c r="G6750" s="3">
        <v>0</v>
      </c>
      <c r="H6750" s="3">
        <v>0</v>
      </c>
      <c r="I6750" t="s">
        <v>4517</v>
      </c>
      <c r="K6750" t="e">
        <v>#N/A</v>
      </c>
      <c r="L6750" t="s">
        <v>12</v>
      </c>
      <c r="M6750">
        <v>1</v>
      </c>
      <c r="N6750">
        <v>105431.71</v>
      </c>
      <c r="O6750">
        <v>179926.66</v>
      </c>
      <c r="P6750" t="s">
        <v>4516</v>
      </c>
      <c r="S6750" t="s">
        <v>12</v>
      </c>
      <c r="T6750">
        <v>1</v>
      </c>
      <c r="U6750">
        <v>79826.17</v>
      </c>
      <c r="V6750">
        <v>179926.66</v>
      </c>
      <c r="W6750" t="s">
        <v>4516</v>
      </c>
      <c r="Z6750" t="s">
        <v>12</v>
      </c>
      <c r="AA6750">
        <v>1</v>
      </c>
      <c r="AB6750">
        <v>39757.129999999997</v>
      </c>
      <c r="AC6750">
        <v>179926.66</v>
      </c>
      <c r="AD6750" t="s">
        <v>4516</v>
      </c>
      <c r="AE6750" t="e">
        <v>#N/A</v>
      </c>
    </row>
    <row r="6751" spans="1:31" x14ac:dyDescent="0.25">
      <c r="A6751" t="str">
        <f>_xlfn.XLOOKUP(C6751,StoreMaster!A:A,StoreMaster!B:B,0,0)</f>
        <v>Vincci Century Mall Fujairah</v>
      </c>
      <c r="B6751" t="str">
        <f t="shared" si="106"/>
        <v>VI14WK42</v>
      </c>
      <c r="C6751" t="s">
        <v>7142</v>
      </c>
      <c r="D6751" t="s">
        <v>350</v>
      </c>
      <c r="E6751" t="s">
        <v>4499</v>
      </c>
      <c r="F6751" t="str">
        <f>VLOOKUP(C6751,StoreMaster!A:I,9,0)</f>
        <v>Closed</v>
      </c>
      <c r="G6751" s="3">
        <v>0</v>
      </c>
      <c r="H6751" s="3">
        <v>0</v>
      </c>
      <c r="I6751" t="s">
        <v>4517</v>
      </c>
      <c r="K6751" t="e">
        <v>#N/A</v>
      </c>
      <c r="L6751" t="s">
        <v>12</v>
      </c>
      <c r="M6751">
        <v>1</v>
      </c>
      <c r="N6751">
        <v>105431.71</v>
      </c>
      <c r="O6751">
        <v>179926.66</v>
      </c>
      <c r="P6751" t="s">
        <v>4516</v>
      </c>
      <c r="S6751" t="s">
        <v>12</v>
      </c>
      <c r="T6751">
        <v>1</v>
      </c>
      <c r="U6751">
        <v>79826.17</v>
      </c>
      <c r="V6751">
        <v>179926.66</v>
      </c>
      <c r="W6751" t="s">
        <v>4516</v>
      </c>
      <c r="Z6751" t="s">
        <v>12</v>
      </c>
      <c r="AA6751">
        <v>1</v>
      </c>
      <c r="AB6751">
        <v>39757.129999999997</v>
      </c>
      <c r="AC6751">
        <v>179926.66</v>
      </c>
      <c r="AD6751" t="s">
        <v>4516</v>
      </c>
      <c r="AE6751" t="e">
        <v>#N/A</v>
      </c>
    </row>
    <row r="6752" spans="1:31" x14ac:dyDescent="0.25">
      <c r="A6752" t="str">
        <f>_xlfn.XLOOKUP(C6752,StoreMaster!A:A,StoreMaster!B:B,0,0)</f>
        <v>Vincci Century Mall Fujairah</v>
      </c>
      <c r="B6752" t="str">
        <f t="shared" si="106"/>
        <v>VI14WK43</v>
      </c>
      <c r="C6752" t="s">
        <v>7142</v>
      </c>
      <c r="D6752" t="s">
        <v>350</v>
      </c>
      <c r="E6752" t="s">
        <v>4500</v>
      </c>
      <c r="F6752" t="str">
        <f>VLOOKUP(C6752,StoreMaster!A:I,9,0)</f>
        <v>Closed</v>
      </c>
      <c r="G6752" s="3">
        <v>0</v>
      </c>
      <c r="H6752" s="3">
        <v>0</v>
      </c>
      <c r="I6752" t="s">
        <v>4517</v>
      </c>
      <c r="K6752" t="e">
        <v>#N/A</v>
      </c>
      <c r="L6752" t="s">
        <v>12</v>
      </c>
      <c r="M6752">
        <v>1</v>
      </c>
      <c r="N6752">
        <v>105431.71</v>
      </c>
      <c r="O6752">
        <v>179926.66</v>
      </c>
      <c r="P6752" t="s">
        <v>4516</v>
      </c>
      <c r="S6752" t="s">
        <v>12</v>
      </c>
      <c r="T6752">
        <v>1</v>
      </c>
      <c r="U6752">
        <v>79826.17</v>
      </c>
      <c r="V6752">
        <v>179926.66</v>
      </c>
      <c r="W6752" t="s">
        <v>4516</v>
      </c>
      <c r="Z6752" t="s">
        <v>12</v>
      </c>
      <c r="AA6752">
        <v>1</v>
      </c>
      <c r="AB6752">
        <v>39757.129999999997</v>
      </c>
      <c r="AC6752">
        <v>179926.66</v>
      </c>
      <c r="AD6752" t="s">
        <v>4516</v>
      </c>
      <c r="AE6752" t="e">
        <v>#N/A</v>
      </c>
    </row>
    <row r="6753" spans="1:31" x14ac:dyDescent="0.25">
      <c r="A6753" t="str">
        <f>_xlfn.XLOOKUP(C6753,StoreMaster!A:A,StoreMaster!B:B,0,0)</f>
        <v>Vincci Century Mall Fujairah</v>
      </c>
      <c r="B6753" t="str">
        <f t="shared" si="106"/>
        <v>VI14WK44</v>
      </c>
      <c r="C6753" t="s">
        <v>7142</v>
      </c>
      <c r="D6753" t="s">
        <v>350</v>
      </c>
      <c r="E6753" t="s">
        <v>4501</v>
      </c>
      <c r="F6753" t="str">
        <f>VLOOKUP(C6753,StoreMaster!A:I,9,0)</f>
        <v>Closed</v>
      </c>
      <c r="G6753" s="3">
        <v>0</v>
      </c>
      <c r="H6753" s="3">
        <v>0</v>
      </c>
      <c r="I6753" t="s">
        <v>4517</v>
      </c>
      <c r="K6753" t="e">
        <v>#N/A</v>
      </c>
      <c r="L6753" t="s">
        <v>12</v>
      </c>
      <c r="M6753">
        <v>1</v>
      </c>
      <c r="N6753">
        <v>105431.71</v>
      </c>
      <c r="O6753">
        <v>179926.66</v>
      </c>
      <c r="P6753" t="s">
        <v>4516</v>
      </c>
      <c r="S6753" t="s">
        <v>12</v>
      </c>
      <c r="T6753">
        <v>1</v>
      </c>
      <c r="U6753">
        <v>79826.17</v>
      </c>
      <c r="V6753">
        <v>179926.66</v>
      </c>
      <c r="W6753" t="s">
        <v>4516</v>
      </c>
      <c r="Z6753" t="s">
        <v>12</v>
      </c>
      <c r="AA6753">
        <v>1</v>
      </c>
      <c r="AB6753">
        <v>39757.129999999997</v>
      </c>
      <c r="AC6753">
        <v>179926.66</v>
      </c>
      <c r="AD6753" t="s">
        <v>4516</v>
      </c>
      <c r="AE6753" t="e">
        <v>#N/A</v>
      </c>
    </row>
    <row r="6754" spans="1:31" x14ac:dyDescent="0.25">
      <c r="A6754" t="str">
        <f>_xlfn.XLOOKUP(C6754,StoreMaster!A:A,StoreMaster!B:B,0,0)</f>
        <v>Vincci Century Mall Fujairah</v>
      </c>
      <c r="B6754" t="str">
        <f t="shared" si="106"/>
        <v>VI14WK45</v>
      </c>
      <c r="C6754" t="s">
        <v>7142</v>
      </c>
      <c r="D6754" t="s">
        <v>350</v>
      </c>
      <c r="E6754" t="s">
        <v>4502</v>
      </c>
      <c r="F6754" t="str">
        <f>VLOOKUP(C6754,StoreMaster!A:I,9,0)</f>
        <v>Closed</v>
      </c>
      <c r="G6754" s="3">
        <v>0</v>
      </c>
      <c r="H6754" s="3">
        <v>0</v>
      </c>
      <c r="I6754" t="s">
        <v>4517</v>
      </c>
      <c r="K6754" t="e">
        <v>#N/A</v>
      </c>
      <c r="L6754" t="s">
        <v>12</v>
      </c>
      <c r="M6754">
        <v>1</v>
      </c>
      <c r="N6754">
        <v>105431.71</v>
      </c>
      <c r="O6754">
        <v>179926.66</v>
      </c>
      <c r="P6754" t="s">
        <v>4516</v>
      </c>
      <c r="S6754" t="s">
        <v>12</v>
      </c>
      <c r="T6754">
        <v>1</v>
      </c>
      <c r="U6754">
        <v>79826.17</v>
      </c>
      <c r="V6754">
        <v>179926.66</v>
      </c>
      <c r="W6754" t="s">
        <v>4516</v>
      </c>
      <c r="Z6754" t="s">
        <v>12</v>
      </c>
      <c r="AA6754">
        <v>1</v>
      </c>
      <c r="AB6754">
        <v>39757.129999999997</v>
      </c>
      <c r="AC6754">
        <v>179926.66</v>
      </c>
      <c r="AD6754" t="s">
        <v>4516</v>
      </c>
      <c r="AE6754" t="e">
        <v>#N/A</v>
      </c>
    </row>
    <row r="6755" spans="1:31" x14ac:dyDescent="0.25">
      <c r="A6755" t="str">
        <f>_xlfn.XLOOKUP(C6755,StoreMaster!A:A,StoreMaster!B:B,0,0)</f>
        <v>Vincci Century Mall Fujairah</v>
      </c>
      <c r="B6755" t="str">
        <f t="shared" si="106"/>
        <v>VI14WK46</v>
      </c>
      <c r="C6755" t="s">
        <v>7142</v>
      </c>
      <c r="D6755" t="s">
        <v>350</v>
      </c>
      <c r="E6755" t="s">
        <v>4503</v>
      </c>
      <c r="F6755" t="str">
        <f>VLOOKUP(C6755,StoreMaster!A:I,9,0)</f>
        <v>Closed</v>
      </c>
      <c r="G6755" s="3">
        <v>0</v>
      </c>
      <c r="H6755" s="3">
        <v>0</v>
      </c>
      <c r="I6755" t="s">
        <v>4517</v>
      </c>
      <c r="K6755">
        <v>0</v>
      </c>
      <c r="L6755" t="s">
        <v>12</v>
      </c>
      <c r="M6755">
        <v>1</v>
      </c>
      <c r="N6755">
        <v>105431.71</v>
      </c>
      <c r="O6755">
        <v>179926.66</v>
      </c>
      <c r="P6755" t="s">
        <v>4516</v>
      </c>
      <c r="S6755" t="s">
        <v>12</v>
      </c>
      <c r="T6755">
        <v>1</v>
      </c>
      <c r="U6755">
        <v>79826.17</v>
      </c>
      <c r="V6755">
        <v>179926.66</v>
      </c>
      <c r="W6755" t="s">
        <v>4516</v>
      </c>
      <c r="Z6755" t="s">
        <v>12</v>
      </c>
      <c r="AA6755">
        <v>1</v>
      </c>
      <c r="AB6755">
        <v>39757.129999999997</v>
      </c>
      <c r="AC6755">
        <v>179926.66</v>
      </c>
      <c r="AD6755" t="s">
        <v>4516</v>
      </c>
      <c r="AE6755">
        <v>0</v>
      </c>
    </row>
    <row r="6756" spans="1:31" x14ac:dyDescent="0.25">
      <c r="A6756" t="str">
        <f>_xlfn.XLOOKUP(C6756,StoreMaster!A:A,StoreMaster!B:B,0,0)</f>
        <v>Vincci Century Mall Fujairah</v>
      </c>
      <c r="B6756" t="str">
        <f t="shared" si="106"/>
        <v>VI14WK47</v>
      </c>
      <c r="C6756" t="s">
        <v>7142</v>
      </c>
      <c r="D6756" t="s">
        <v>350</v>
      </c>
      <c r="E6756" t="s">
        <v>4504</v>
      </c>
      <c r="F6756" t="str">
        <f>VLOOKUP(C6756,StoreMaster!A:I,9,0)</f>
        <v>Closed</v>
      </c>
      <c r="G6756" s="3">
        <v>0</v>
      </c>
      <c r="H6756" s="3">
        <v>0</v>
      </c>
      <c r="I6756" t="s">
        <v>4517</v>
      </c>
      <c r="K6756" t="e">
        <v>#N/A</v>
      </c>
      <c r="L6756" t="s">
        <v>12</v>
      </c>
      <c r="M6756">
        <v>1</v>
      </c>
      <c r="N6756">
        <v>105431.71</v>
      </c>
      <c r="O6756">
        <v>179926.66</v>
      </c>
      <c r="P6756" t="s">
        <v>4516</v>
      </c>
      <c r="S6756" t="s">
        <v>12</v>
      </c>
      <c r="T6756">
        <v>1</v>
      </c>
      <c r="U6756">
        <v>79826.17</v>
      </c>
      <c r="V6756">
        <v>179926.66</v>
      </c>
      <c r="W6756" t="s">
        <v>4516</v>
      </c>
      <c r="Z6756" t="s">
        <v>12</v>
      </c>
      <c r="AA6756">
        <v>1</v>
      </c>
      <c r="AB6756">
        <v>39757.129999999997</v>
      </c>
      <c r="AC6756">
        <v>179926.66</v>
      </c>
      <c r="AD6756" t="s">
        <v>4516</v>
      </c>
      <c r="AE6756" t="e">
        <v>#N/A</v>
      </c>
    </row>
    <row r="6757" spans="1:31" x14ac:dyDescent="0.25">
      <c r="A6757" t="str">
        <f>_xlfn.XLOOKUP(C6757,StoreMaster!A:A,StoreMaster!B:B,0,0)</f>
        <v>Vincci Century Mall Fujairah</v>
      </c>
      <c r="B6757" t="str">
        <f t="shared" si="106"/>
        <v>VI14WK48</v>
      </c>
      <c r="C6757" t="s">
        <v>7142</v>
      </c>
      <c r="D6757" t="s">
        <v>350</v>
      </c>
      <c r="E6757" t="s">
        <v>4505</v>
      </c>
      <c r="F6757" t="str">
        <f>VLOOKUP(C6757,StoreMaster!A:I,9,0)</f>
        <v>Closed</v>
      </c>
      <c r="G6757" s="3">
        <v>0</v>
      </c>
      <c r="H6757" s="3">
        <v>0</v>
      </c>
      <c r="I6757" t="s">
        <v>4517</v>
      </c>
      <c r="K6757" t="e">
        <v>#N/A</v>
      </c>
      <c r="L6757" t="s">
        <v>12</v>
      </c>
      <c r="M6757">
        <v>1</v>
      </c>
      <c r="N6757">
        <v>105431.71</v>
      </c>
      <c r="O6757">
        <v>179926.66</v>
      </c>
      <c r="P6757" t="s">
        <v>4516</v>
      </c>
      <c r="S6757" t="s">
        <v>12</v>
      </c>
      <c r="T6757">
        <v>1</v>
      </c>
      <c r="U6757">
        <v>79826.17</v>
      </c>
      <c r="V6757">
        <v>179926.66</v>
      </c>
      <c r="W6757" t="s">
        <v>4516</v>
      </c>
      <c r="Z6757" t="s">
        <v>12</v>
      </c>
      <c r="AA6757">
        <v>1</v>
      </c>
      <c r="AB6757">
        <v>39757.129999999997</v>
      </c>
      <c r="AC6757">
        <v>179926.66</v>
      </c>
      <c r="AD6757" t="s">
        <v>4516</v>
      </c>
      <c r="AE6757" t="e">
        <v>#N/A</v>
      </c>
    </row>
    <row r="6758" spans="1:31" x14ac:dyDescent="0.25">
      <c r="A6758" t="str">
        <f>_xlfn.XLOOKUP(C6758,StoreMaster!A:A,StoreMaster!B:B,0,0)</f>
        <v>Vincci Century Mall Fujairah</v>
      </c>
      <c r="B6758" t="str">
        <f t="shared" si="106"/>
        <v>VI14WK49</v>
      </c>
      <c r="C6758" t="s">
        <v>7142</v>
      </c>
      <c r="D6758" t="s">
        <v>350</v>
      </c>
      <c r="E6758" t="s">
        <v>4506</v>
      </c>
      <c r="F6758" t="str">
        <f>VLOOKUP(C6758,StoreMaster!A:I,9,0)</f>
        <v>Closed</v>
      </c>
      <c r="G6758" s="3">
        <v>0</v>
      </c>
      <c r="H6758" s="3">
        <v>0</v>
      </c>
      <c r="I6758" t="s">
        <v>4517</v>
      </c>
      <c r="K6758" t="e">
        <v>#N/A</v>
      </c>
      <c r="L6758" t="s">
        <v>12</v>
      </c>
      <c r="M6758">
        <v>1</v>
      </c>
      <c r="N6758">
        <v>105431.71</v>
      </c>
      <c r="O6758">
        <v>179926.66</v>
      </c>
      <c r="P6758" t="s">
        <v>4516</v>
      </c>
      <c r="S6758" t="s">
        <v>12</v>
      </c>
      <c r="T6758">
        <v>1</v>
      </c>
      <c r="U6758">
        <v>79826.17</v>
      </c>
      <c r="V6758">
        <v>179926.66</v>
      </c>
      <c r="W6758" t="s">
        <v>4516</v>
      </c>
      <c r="Z6758" t="s">
        <v>12</v>
      </c>
      <c r="AA6758">
        <v>1</v>
      </c>
      <c r="AB6758">
        <v>39757.129999999997</v>
      </c>
      <c r="AC6758">
        <v>179926.66</v>
      </c>
      <c r="AD6758" t="s">
        <v>4516</v>
      </c>
      <c r="AE6758" t="e">
        <v>#N/A</v>
      </c>
    </row>
    <row r="6759" spans="1:31" x14ac:dyDescent="0.25">
      <c r="A6759" t="str">
        <f>_xlfn.XLOOKUP(C6759,StoreMaster!A:A,StoreMaster!B:B,0,0)</f>
        <v>Vincci Century Mall Fujairah</v>
      </c>
      <c r="B6759" t="str">
        <f t="shared" si="106"/>
        <v>VI14WK50</v>
      </c>
      <c r="C6759" t="s">
        <v>7142</v>
      </c>
      <c r="D6759" t="s">
        <v>350</v>
      </c>
      <c r="E6759" t="s">
        <v>4507</v>
      </c>
      <c r="F6759" t="str">
        <f>VLOOKUP(C6759,StoreMaster!A:I,9,0)</f>
        <v>Closed</v>
      </c>
      <c r="G6759" s="3">
        <v>0</v>
      </c>
      <c r="H6759" s="3">
        <v>0</v>
      </c>
      <c r="I6759" t="s">
        <v>4517</v>
      </c>
      <c r="K6759" t="e">
        <v>#N/A</v>
      </c>
      <c r="L6759" t="s">
        <v>12</v>
      </c>
      <c r="M6759">
        <v>1</v>
      </c>
      <c r="N6759">
        <v>105431.71</v>
      </c>
      <c r="O6759">
        <v>179926.66</v>
      </c>
      <c r="P6759" t="s">
        <v>4516</v>
      </c>
      <c r="S6759" t="s">
        <v>12</v>
      </c>
      <c r="T6759">
        <v>1</v>
      </c>
      <c r="U6759">
        <v>79826.17</v>
      </c>
      <c r="V6759">
        <v>179926.66</v>
      </c>
      <c r="W6759" t="s">
        <v>4516</v>
      </c>
      <c r="Z6759" t="s">
        <v>12</v>
      </c>
      <c r="AA6759">
        <v>1</v>
      </c>
      <c r="AB6759">
        <v>39757.129999999997</v>
      </c>
      <c r="AC6759">
        <v>179926.66</v>
      </c>
      <c r="AD6759" t="s">
        <v>4516</v>
      </c>
      <c r="AE6759" t="e">
        <v>#N/A</v>
      </c>
    </row>
    <row r="6760" spans="1:31" x14ac:dyDescent="0.25">
      <c r="A6760" t="str">
        <f>_xlfn.XLOOKUP(C6760,StoreMaster!A:A,StoreMaster!B:B,0,0)</f>
        <v>Vincci Century Mall Fujairah</v>
      </c>
      <c r="B6760" t="str">
        <f t="shared" si="106"/>
        <v>VI14WK51</v>
      </c>
      <c r="C6760" t="s">
        <v>7142</v>
      </c>
      <c r="D6760" t="s">
        <v>350</v>
      </c>
      <c r="E6760" t="s">
        <v>4508</v>
      </c>
      <c r="F6760" t="str">
        <f>VLOOKUP(C6760,StoreMaster!A:I,9,0)</f>
        <v>Closed</v>
      </c>
      <c r="G6760" s="3">
        <v>0</v>
      </c>
      <c r="H6760" s="3">
        <v>0</v>
      </c>
      <c r="I6760" t="s">
        <v>4517</v>
      </c>
      <c r="K6760" t="e">
        <v>#N/A</v>
      </c>
      <c r="L6760" t="s">
        <v>12</v>
      </c>
      <c r="M6760">
        <v>1</v>
      </c>
      <c r="N6760">
        <v>105431.71</v>
      </c>
      <c r="O6760">
        <v>179926.66</v>
      </c>
      <c r="P6760" t="s">
        <v>4516</v>
      </c>
      <c r="S6760" t="s">
        <v>12</v>
      </c>
      <c r="T6760">
        <v>1</v>
      </c>
      <c r="U6760">
        <v>79826.17</v>
      </c>
      <c r="V6760">
        <v>179926.66</v>
      </c>
      <c r="W6760" t="s">
        <v>4516</v>
      </c>
      <c r="Z6760" t="s">
        <v>12</v>
      </c>
      <c r="AA6760">
        <v>1</v>
      </c>
      <c r="AB6760">
        <v>39757.129999999997</v>
      </c>
      <c r="AC6760">
        <v>179926.66</v>
      </c>
      <c r="AD6760" t="s">
        <v>4516</v>
      </c>
      <c r="AE6760" t="e">
        <v>#N/A</v>
      </c>
    </row>
    <row r="6761" spans="1:31" x14ac:dyDescent="0.25">
      <c r="A6761" t="str">
        <f>_xlfn.XLOOKUP(C6761,StoreMaster!A:A,StoreMaster!B:B,0,0)</f>
        <v>Vincci Century Mall Fujairah</v>
      </c>
      <c r="B6761" t="str">
        <f t="shared" si="106"/>
        <v>VI14WK52</v>
      </c>
      <c r="C6761" t="s">
        <v>7142</v>
      </c>
      <c r="D6761" t="s">
        <v>350</v>
      </c>
      <c r="E6761" t="s">
        <v>4509</v>
      </c>
      <c r="F6761" t="str">
        <f>VLOOKUP(C6761,StoreMaster!A:I,9,0)</f>
        <v>Closed</v>
      </c>
      <c r="G6761" s="3">
        <v>0</v>
      </c>
      <c r="H6761" s="3">
        <v>0</v>
      </c>
      <c r="I6761" t="s">
        <v>4517</v>
      </c>
      <c r="K6761" t="e">
        <v>#N/A</v>
      </c>
      <c r="L6761" t="s">
        <v>12</v>
      </c>
      <c r="M6761">
        <v>1</v>
      </c>
      <c r="N6761">
        <v>105431.71</v>
      </c>
      <c r="O6761">
        <v>179926.66</v>
      </c>
      <c r="P6761" t="s">
        <v>4516</v>
      </c>
      <c r="S6761" t="s">
        <v>12</v>
      </c>
      <c r="T6761">
        <v>1</v>
      </c>
      <c r="U6761">
        <v>79826.17</v>
      </c>
      <c r="V6761">
        <v>179926.66</v>
      </c>
      <c r="W6761" t="s">
        <v>4516</v>
      </c>
      <c r="Z6761" t="s">
        <v>12</v>
      </c>
      <c r="AA6761">
        <v>1</v>
      </c>
      <c r="AB6761">
        <v>39757.129999999997</v>
      </c>
      <c r="AC6761">
        <v>179926.66</v>
      </c>
      <c r="AD6761" t="s">
        <v>4516</v>
      </c>
      <c r="AE6761" t="e">
        <v>#N/A</v>
      </c>
    </row>
    <row r="6762" spans="1:31" x14ac:dyDescent="0.25">
      <c r="A6762" t="str">
        <f>_xlfn.XLOOKUP(C6762,StoreMaster!A:A,StoreMaster!B:B,0,0)</f>
        <v>Vincci Mushrif Mall</v>
      </c>
      <c r="B6762" t="str">
        <f t="shared" si="106"/>
        <v>VI20WK01</v>
      </c>
      <c r="C6762" t="s">
        <v>7143</v>
      </c>
      <c r="D6762" t="s">
        <v>350</v>
      </c>
      <c r="E6762" t="s">
        <v>4458</v>
      </c>
      <c r="F6762" t="str">
        <f>VLOOKUP(C6762,StoreMaster!A:I,9,0)</f>
        <v>Closed</v>
      </c>
      <c r="G6762" s="3">
        <v>0</v>
      </c>
      <c r="H6762" s="3">
        <v>0</v>
      </c>
      <c r="I6762" t="s">
        <v>4517</v>
      </c>
      <c r="K6762" t="e">
        <v>#N/A</v>
      </c>
      <c r="L6762" t="s">
        <v>12</v>
      </c>
      <c r="M6762">
        <v>1</v>
      </c>
      <c r="N6762">
        <v>105431.71</v>
      </c>
      <c r="O6762">
        <v>179926.66</v>
      </c>
      <c r="P6762" t="s">
        <v>4516</v>
      </c>
      <c r="S6762" t="s">
        <v>12</v>
      </c>
      <c r="T6762">
        <v>1</v>
      </c>
      <c r="U6762">
        <v>79826.17</v>
      </c>
      <c r="V6762">
        <v>179926.66</v>
      </c>
      <c r="W6762" t="s">
        <v>4516</v>
      </c>
      <c r="Z6762" t="s">
        <v>12</v>
      </c>
      <c r="AA6762">
        <v>1</v>
      </c>
      <c r="AB6762">
        <v>39757.129999999997</v>
      </c>
      <c r="AC6762">
        <v>179926.66</v>
      </c>
      <c r="AD6762" t="s">
        <v>4516</v>
      </c>
      <c r="AE6762" t="e">
        <v>#N/A</v>
      </c>
    </row>
    <row r="6763" spans="1:31" x14ac:dyDescent="0.25">
      <c r="A6763" t="str">
        <f>_xlfn.XLOOKUP(C6763,StoreMaster!A:A,StoreMaster!B:B,0,0)</f>
        <v>Vincci Mushrif Mall</v>
      </c>
      <c r="B6763" t="str">
        <f t="shared" si="106"/>
        <v>VI20WK02</v>
      </c>
      <c r="C6763" t="s">
        <v>7143</v>
      </c>
      <c r="D6763" t="s">
        <v>350</v>
      </c>
      <c r="E6763" t="s">
        <v>4459</v>
      </c>
      <c r="F6763" t="str">
        <f>VLOOKUP(C6763,StoreMaster!A:I,9,0)</f>
        <v>Closed</v>
      </c>
      <c r="G6763" s="3">
        <v>0</v>
      </c>
      <c r="H6763" s="3">
        <v>0</v>
      </c>
      <c r="I6763" t="s">
        <v>4517</v>
      </c>
      <c r="K6763" t="e">
        <v>#N/A</v>
      </c>
      <c r="L6763" t="s">
        <v>12</v>
      </c>
      <c r="M6763">
        <v>1</v>
      </c>
      <c r="N6763">
        <v>105431.71</v>
      </c>
      <c r="O6763">
        <v>179926.66</v>
      </c>
      <c r="P6763" t="s">
        <v>4516</v>
      </c>
      <c r="S6763" t="s">
        <v>12</v>
      </c>
      <c r="T6763">
        <v>1</v>
      </c>
      <c r="U6763">
        <v>79826.17</v>
      </c>
      <c r="V6763">
        <v>179926.66</v>
      </c>
      <c r="W6763" t="s">
        <v>4516</v>
      </c>
      <c r="Z6763" t="s">
        <v>12</v>
      </c>
      <c r="AA6763">
        <v>1</v>
      </c>
      <c r="AB6763">
        <v>39757.129999999997</v>
      </c>
      <c r="AC6763">
        <v>179926.66</v>
      </c>
      <c r="AD6763" t="s">
        <v>4516</v>
      </c>
      <c r="AE6763" t="e">
        <v>#N/A</v>
      </c>
    </row>
    <row r="6764" spans="1:31" x14ac:dyDescent="0.25">
      <c r="A6764" t="str">
        <f>_xlfn.XLOOKUP(C6764,StoreMaster!A:A,StoreMaster!B:B,0,0)</f>
        <v>Vincci Mushrif Mall</v>
      </c>
      <c r="B6764" t="str">
        <f t="shared" si="106"/>
        <v>VI20WK03</v>
      </c>
      <c r="C6764" t="s">
        <v>7143</v>
      </c>
      <c r="D6764" t="s">
        <v>350</v>
      </c>
      <c r="E6764" t="s">
        <v>4460</v>
      </c>
      <c r="F6764" t="str">
        <f>VLOOKUP(C6764,StoreMaster!A:I,9,0)</f>
        <v>Closed</v>
      </c>
      <c r="G6764" s="3">
        <v>0</v>
      </c>
      <c r="H6764" s="3">
        <v>0</v>
      </c>
      <c r="I6764" t="s">
        <v>4517</v>
      </c>
      <c r="K6764" t="e">
        <v>#N/A</v>
      </c>
      <c r="L6764" t="s">
        <v>12</v>
      </c>
      <c r="M6764">
        <v>1</v>
      </c>
      <c r="N6764">
        <v>105431.71</v>
      </c>
      <c r="O6764">
        <v>179926.66</v>
      </c>
      <c r="P6764" t="s">
        <v>4516</v>
      </c>
      <c r="S6764" t="s">
        <v>12</v>
      </c>
      <c r="T6764">
        <v>1</v>
      </c>
      <c r="U6764">
        <v>79826.17</v>
      </c>
      <c r="V6764">
        <v>179926.66</v>
      </c>
      <c r="W6764" t="s">
        <v>4516</v>
      </c>
      <c r="Z6764" t="s">
        <v>12</v>
      </c>
      <c r="AA6764">
        <v>1</v>
      </c>
      <c r="AB6764">
        <v>39757.129999999997</v>
      </c>
      <c r="AC6764">
        <v>179926.66</v>
      </c>
      <c r="AD6764" t="s">
        <v>4516</v>
      </c>
      <c r="AE6764" t="e">
        <v>#N/A</v>
      </c>
    </row>
    <row r="6765" spans="1:31" x14ac:dyDescent="0.25">
      <c r="A6765" t="str">
        <f>_xlfn.XLOOKUP(C6765,StoreMaster!A:A,StoreMaster!B:B,0,0)</f>
        <v>Vincci Mushrif Mall</v>
      </c>
      <c r="B6765" t="str">
        <f t="shared" si="106"/>
        <v>VI20WK04</v>
      </c>
      <c r="C6765" t="s">
        <v>7143</v>
      </c>
      <c r="D6765" t="s">
        <v>350</v>
      </c>
      <c r="E6765" t="s">
        <v>4461</v>
      </c>
      <c r="F6765" t="str">
        <f>VLOOKUP(C6765,StoreMaster!A:I,9,0)</f>
        <v>Closed</v>
      </c>
      <c r="G6765" s="3">
        <v>0</v>
      </c>
      <c r="H6765" s="3">
        <v>0</v>
      </c>
      <c r="I6765" t="s">
        <v>4517</v>
      </c>
      <c r="K6765" t="e">
        <v>#N/A</v>
      </c>
      <c r="L6765" t="s">
        <v>12</v>
      </c>
      <c r="M6765">
        <v>1</v>
      </c>
      <c r="N6765">
        <v>105431.71</v>
      </c>
      <c r="O6765">
        <v>179926.66</v>
      </c>
      <c r="P6765" t="s">
        <v>4516</v>
      </c>
      <c r="S6765" t="s">
        <v>12</v>
      </c>
      <c r="T6765">
        <v>1</v>
      </c>
      <c r="U6765">
        <v>79826.17</v>
      </c>
      <c r="V6765">
        <v>179926.66</v>
      </c>
      <c r="W6765" t="s">
        <v>4516</v>
      </c>
      <c r="Z6765" t="s">
        <v>12</v>
      </c>
      <c r="AA6765">
        <v>1</v>
      </c>
      <c r="AB6765">
        <v>39757.129999999997</v>
      </c>
      <c r="AC6765">
        <v>179926.66</v>
      </c>
      <c r="AD6765" t="s">
        <v>4516</v>
      </c>
      <c r="AE6765" t="e">
        <v>#N/A</v>
      </c>
    </row>
    <row r="6766" spans="1:31" x14ac:dyDescent="0.25">
      <c r="A6766" t="str">
        <f>_xlfn.XLOOKUP(C6766,StoreMaster!A:A,StoreMaster!B:B,0,0)</f>
        <v>Vincci Mushrif Mall</v>
      </c>
      <c r="B6766" t="str">
        <f t="shared" si="106"/>
        <v>VI20WK05</v>
      </c>
      <c r="C6766" t="s">
        <v>7143</v>
      </c>
      <c r="D6766" t="s">
        <v>350</v>
      </c>
      <c r="E6766" t="s">
        <v>4462</v>
      </c>
      <c r="F6766" t="str">
        <f>VLOOKUP(C6766,StoreMaster!A:I,9,0)</f>
        <v>Closed</v>
      </c>
      <c r="G6766" s="3">
        <v>0</v>
      </c>
      <c r="H6766" s="3">
        <v>0</v>
      </c>
      <c r="I6766" t="s">
        <v>4517</v>
      </c>
      <c r="K6766" t="e">
        <v>#N/A</v>
      </c>
      <c r="L6766" t="s">
        <v>12</v>
      </c>
      <c r="M6766">
        <v>1</v>
      </c>
      <c r="N6766">
        <v>105431.71</v>
      </c>
      <c r="O6766">
        <v>179926.66</v>
      </c>
      <c r="P6766" t="s">
        <v>4516</v>
      </c>
      <c r="S6766" t="s">
        <v>12</v>
      </c>
      <c r="T6766">
        <v>1</v>
      </c>
      <c r="U6766">
        <v>79826.17</v>
      </c>
      <c r="V6766">
        <v>179926.66</v>
      </c>
      <c r="W6766" t="s">
        <v>4516</v>
      </c>
      <c r="Z6766" t="s">
        <v>12</v>
      </c>
      <c r="AA6766">
        <v>1</v>
      </c>
      <c r="AB6766">
        <v>39757.129999999997</v>
      </c>
      <c r="AC6766">
        <v>179926.66</v>
      </c>
      <c r="AD6766" t="s">
        <v>4516</v>
      </c>
      <c r="AE6766" t="e">
        <v>#N/A</v>
      </c>
    </row>
    <row r="6767" spans="1:31" x14ac:dyDescent="0.25">
      <c r="A6767" t="str">
        <f>_xlfn.XLOOKUP(C6767,StoreMaster!A:A,StoreMaster!B:B,0,0)</f>
        <v>Vincci Mushrif Mall</v>
      </c>
      <c r="B6767" t="str">
        <f t="shared" si="106"/>
        <v>VI20WK06</v>
      </c>
      <c r="C6767" t="s">
        <v>7143</v>
      </c>
      <c r="D6767" t="s">
        <v>350</v>
      </c>
      <c r="E6767" t="s">
        <v>4463</v>
      </c>
      <c r="F6767" t="str">
        <f>VLOOKUP(C6767,StoreMaster!A:I,9,0)</f>
        <v>Closed</v>
      </c>
      <c r="G6767" s="3">
        <v>0</v>
      </c>
      <c r="H6767" s="3">
        <v>0</v>
      </c>
      <c r="I6767" t="s">
        <v>4517</v>
      </c>
      <c r="K6767" t="e">
        <v>#N/A</v>
      </c>
      <c r="L6767" t="s">
        <v>12</v>
      </c>
      <c r="M6767">
        <v>1</v>
      </c>
      <c r="N6767">
        <v>105431.71</v>
      </c>
      <c r="O6767">
        <v>179926.66</v>
      </c>
      <c r="P6767" t="s">
        <v>4516</v>
      </c>
      <c r="S6767" t="s">
        <v>12</v>
      </c>
      <c r="T6767">
        <v>1</v>
      </c>
      <c r="U6767">
        <v>79826.17</v>
      </c>
      <c r="V6767">
        <v>179926.66</v>
      </c>
      <c r="W6767" t="s">
        <v>4516</v>
      </c>
      <c r="Z6767" t="s">
        <v>12</v>
      </c>
      <c r="AA6767">
        <v>1</v>
      </c>
      <c r="AB6767">
        <v>39757.129999999997</v>
      </c>
      <c r="AC6767">
        <v>179926.66</v>
      </c>
      <c r="AD6767" t="s">
        <v>4516</v>
      </c>
      <c r="AE6767" t="e">
        <v>#N/A</v>
      </c>
    </row>
    <row r="6768" spans="1:31" x14ac:dyDescent="0.25">
      <c r="A6768" t="str">
        <f>_xlfn.XLOOKUP(C6768,StoreMaster!A:A,StoreMaster!B:B,0,0)</f>
        <v>Vincci Mushrif Mall</v>
      </c>
      <c r="B6768" t="str">
        <f t="shared" si="106"/>
        <v>VI20WK07</v>
      </c>
      <c r="C6768" t="s">
        <v>7143</v>
      </c>
      <c r="D6768" t="s">
        <v>350</v>
      </c>
      <c r="E6768" t="s">
        <v>4464</v>
      </c>
      <c r="F6768" t="str">
        <f>VLOOKUP(C6768,StoreMaster!A:I,9,0)</f>
        <v>Closed</v>
      </c>
      <c r="G6768" s="3">
        <v>0</v>
      </c>
      <c r="H6768" s="3">
        <v>0</v>
      </c>
      <c r="I6768" t="s">
        <v>4517</v>
      </c>
      <c r="K6768" t="e">
        <v>#N/A</v>
      </c>
      <c r="L6768" t="s">
        <v>12</v>
      </c>
      <c r="M6768">
        <v>1</v>
      </c>
      <c r="N6768">
        <v>105431.71</v>
      </c>
      <c r="O6768">
        <v>179926.66</v>
      </c>
      <c r="P6768" t="s">
        <v>4516</v>
      </c>
      <c r="S6768" t="s">
        <v>12</v>
      </c>
      <c r="T6768">
        <v>1</v>
      </c>
      <c r="U6768">
        <v>79826.17</v>
      </c>
      <c r="V6768">
        <v>179926.66</v>
      </c>
      <c r="W6768" t="s">
        <v>4516</v>
      </c>
      <c r="Z6768" t="s">
        <v>12</v>
      </c>
      <c r="AA6768">
        <v>1</v>
      </c>
      <c r="AB6768">
        <v>39757.129999999997</v>
      </c>
      <c r="AC6768">
        <v>179926.66</v>
      </c>
      <c r="AD6768" t="s">
        <v>4516</v>
      </c>
      <c r="AE6768" t="e">
        <v>#N/A</v>
      </c>
    </row>
    <row r="6769" spans="1:31" x14ac:dyDescent="0.25">
      <c r="A6769" t="str">
        <f>_xlfn.XLOOKUP(C6769,StoreMaster!A:A,StoreMaster!B:B,0,0)</f>
        <v>Vincci Mushrif Mall</v>
      </c>
      <c r="B6769" t="str">
        <f t="shared" si="106"/>
        <v>VI20WK08</v>
      </c>
      <c r="C6769" t="s">
        <v>7143</v>
      </c>
      <c r="D6769" t="s">
        <v>350</v>
      </c>
      <c r="E6769" t="s">
        <v>4465</v>
      </c>
      <c r="F6769" t="str">
        <f>VLOOKUP(C6769,StoreMaster!A:I,9,0)</f>
        <v>Closed</v>
      </c>
      <c r="G6769" s="3">
        <v>0</v>
      </c>
      <c r="H6769" s="3">
        <v>0</v>
      </c>
      <c r="I6769" t="s">
        <v>4517</v>
      </c>
      <c r="K6769" t="e">
        <v>#N/A</v>
      </c>
      <c r="L6769" t="s">
        <v>12</v>
      </c>
      <c r="M6769">
        <v>1</v>
      </c>
      <c r="N6769">
        <v>105431.71</v>
      </c>
      <c r="O6769">
        <v>179926.66</v>
      </c>
      <c r="P6769" t="s">
        <v>4516</v>
      </c>
      <c r="S6769" t="s">
        <v>12</v>
      </c>
      <c r="T6769">
        <v>1</v>
      </c>
      <c r="U6769">
        <v>79826.17</v>
      </c>
      <c r="V6769">
        <v>179926.66</v>
      </c>
      <c r="W6769" t="s">
        <v>4516</v>
      </c>
      <c r="Z6769" t="s">
        <v>12</v>
      </c>
      <c r="AA6769">
        <v>1</v>
      </c>
      <c r="AB6769">
        <v>39757.129999999997</v>
      </c>
      <c r="AC6769">
        <v>179926.66</v>
      </c>
      <c r="AD6769" t="s">
        <v>4516</v>
      </c>
      <c r="AE6769" t="e">
        <v>#N/A</v>
      </c>
    </row>
    <row r="6770" spans="1:31" x14ac:dyDescent="0.25">
      <c r="A6770" t="str">
        <f>_xlfn.XLOOKUP(C6770,StoreMaster!A:A,StoreMaster!B:B,0,0)</f>
        <v>Vincci Mushrif Mall</v>
      </c>
      <c r="B6770" t="str">
        <f t="shared" si="106"/>
        <v>VI20WK09</v>
      </c>
      <c r="C6770" t="s">
        <v>7143</v>
      </c>
      <c r="D6770" t="s">
        <v>350</v>
      </c>
      <c r="E6770" t="s">
        <v>4466</v>
      </c>
      <c r="F6770" t="str">
        <f>VLOOKUP(C6770,StoreMaster!A:I,9,0)</f>
        <v>Closed</v>
      </c>
      <c r="G6770" s="3">
        <v>0</v>
      </c>
      <c r="H6770" s="3">
        <v>0</v>
      </c>
      <c r="I6770" t="s">
        <v>4517</v>
      </c>
      <c r="K6770" t="e">
        <v>#N/A</v>
      </c>
      <c r="L6770" t="s">
        <v>12</v>
      </c>
      <c r="M6770">
        <v>1</v>
      </c>
      <c r="N6770">
        <v>105431.71</v>
      </c>
      <c r="O6770">
        <v>179926.66</v>
      </c>
      <c r="P6770" t="s">
        <v>4516</v>
      </c>
      <c r="S6770" t="s">
        <v>12</v>
      </c>
      <c r="T6770">
        <v>1</v>
      </c>
      <c r="U6770">
        <v>79826.17</v>
      </c>
      <c r="V6770">
        <v>179926.66</v>
      </c>
      <c r="W6770" t="s">
        <v>4516</v>
      </c>
      <c r="Z6770" t="s">
        <v>12</v>
      </c>
      <c r="AA6770">
        <v>1</v>
      </c>
      <c r="AB6770">
        <v>39757.129999999997</v>
      </c>
      <c r="AC6770">
        <v>179926.66</v>
      </c>
      <c r="AD6770" t="s">
        <v>4516</v>
      </c>
      <c r="AE6770" t="e">
        <v>#N/A</v>
      </c>
    </row>
    <row r="6771" spans="1:31" x14ac:dyDescent="0.25">
      <c r="A6771" t="str">
        <f>_xlfn.XLOOKUP(C6771,StoreMaster!A:A,StoreMaster!B:B,0,0)</f>
        <v>Vincci Mushrif Mall</v>
      </c>
      <c r="B6771" t="str">
        <f t="shared" si="106"/>
        <v>VI20WK10</v>
      </c>
      <c r="C6771" t="s">
        <v>7143</v>
      </c>
      <c r="D6771" t="s">
        <v>350</v>
      </c>
      <c r="E6771" t="s">
        <v>4467</v>
      </c>
      <c r="F6771" t="str">
        <f>VLOOKUP(C6771,StoreMaster!A:I,9,0)</f>
        <v>Closed</v>
      </c>
      <c r="G6771" s="3">
        <v>0</v>
      </c>
      <c r="H6771" s="3">
        <v>0</v>
      </c>
      <c r="I6771" t="s">
        <v>4517</v>
      </c>
      <c r="K6771" t="e">
        <v>#N/A</v>
      </c>
      <c r="L6771" t="s">
        <v>12</v>
      </c>
      <c r="M6771">
        <v>1</v>
      </c>
      <c r="N6771">
        <v>105431.71</v>
      </c>
      <c r="O6771">
        <v>179926.66</v>
      </c>
      <c r="P6771" t="s">
        <v>4516</v>
      </c>
      <c r="S6771" t="s">
        <v>12</v>
      </c>
      <c r="T6771">
        <v>1</v>
      </c>
      <c r="U6771">
        <v>79826.17</v>
      </c>
      <c r="V6771">
        <v>179926.66</v>
      </c>
      <c r="W6771" t="s">
        <v>4516</v>
      </c>
      <c r="Z6771" t="s">
        <v>12</v>
      </c>
      <c r="AA6771">
        <v>1</v>
      </c>
      <c r="AB6771">
        <v>39757.129999999997</v>
      </c>
      <c r="AC6771">
        <v>179926.66</v>
      </c>
      <c r="AD6771" t="s">
        <v>4516</v>
      </c>
      <c r="AE6771" t="e">
        <v>#N/A</v>
      </c>
    </row>
    <row r="6772" spans="1:31" x14ac:dyDescent="0.25">
      <c r="A6772" t="str">
        <f>_xlfn.XLOOKUP(C6772,StoreMaster!A:A,StoreMaster!B:B,0,0)</f>
        <v>Vincci Mushrif Mall</v>
      </c>
      <c r="B6772" t="str">
        <f t="shared" si="106"/>
        <v>VI20WK11</v>
      </c>
      <c r="C6772" t="s">
        <v>7143</v>
      </c>
      <c r="D6772" t="s">
        <v>350</v>
      </c>
      <c r="E6772" t="s">
        <v>4468</v>
      </c>
      <c r="F6772" t="str">
        <f>VLOOKUP(C6772,StoreMaster!A:I,9,0)</f>
        <v>Closed</v>
      </c>
      <c r="G6772" s="3">
        <v>0</v>
      </c>
      <c r="H6772" s="3">
        <v>0</v>
      </c>
      <c r="I6772" t="s">
        <v>4517</v>
      </c>
      <c r="K6772" t="e">
        <v>#N/A</v>
      </c>
      <c r="L6772" t="s">
        <v>12</v>
      </c>
      <c r="M6772">
        <v>1</v>
      </c>
      <c r="N6772">
        <v>105431.71</v>
      </c>
      <c r="O6772">
        <v>179926.66</v>
      </c>
      <c r="P6772" t="s">
        <v>4516</v>
      </c>
      <c r="S6772" t="s">
        <v>12</v>
      </c>
      <c r="T6772">
        <v>1</v>
      </c>
      <c r="U6772">
        <v>79826.17</v>
      </c>
      <c r="V6772">
        <v>179926.66</v>
      </c>
      <c r="W6772" t="s">
        <v>4516</v>
      </c>
      <c r="Z6772" t="s">
        <v>12</v>
      </c>
      <c r="AA6772">
        <v>1</v>
      </c>
      <c r="AB6772">
        <v>39757.129999999997</v>
      </c>
      <c r="AC6772">
        <v>179926.66</v>
      </c>
      <c r="AD6772" t="s">
        <v>4516</v>
      </c>
      <c r="AE6772" t="e">
        <v>#N/A</v>
      </c>
    </row>
    <row r="6773" spans="1:31" x14ac:dyDescent="0.25">
      <c r="A6773" t="str">
        <f>_xlfn.XLOOKUP(C6773,StoreMaster!A:A,StoreMaster!B:B,0,0)</f>
        <v>Vincci Mushrif Mall</v>
      </c>
      <c r="B6773" t="str">
        <f t="shared" si="106"/>
        <v>VI20WK12</v>
      </c>
      <c r="C6773" t="s">
        <v>7143</v>
      </c>
      <c r="D6773" t="s">
        <v>350</v>
      </c>
      <c r="E6773" t="s">
        <v>4469</v>
      </c>
      <c r="F6773" t="str">
        <f>VLOOKUP(C6773,StoreMaster!A:I,9,0)</f>
        <v>Closed</v>
      </c>
      <c r="G6773" s="3">
        <v>0</v>
      </c>
      <c r="H6773" s="3">
        <v>0</v>
      </c>
      <c r="I6773" t="s">
        <v>4517</v>
      </c>
      <c r="K6773" t="e">
        <v>#N/A</v>
      </c>
      <c r="L6773" t="s">
        <v>12</v>
      </c>
      <c r="M6773">
        <v>1</v>
      </c>
      <c r="N6773">
        <v>105431.71</v>
      </c>
      <c r="O6773">
        <v>179926.66</v>
      </c>
      <c r="P6773" t="s">
        <v>4516</v>
      </c>
      <c r="S6773" t="s">
        <v>12</v>
      </c>
      <c r="T6773">
        <v>1</v>
      </c>
      <c r="U6773">
        <v>79826.17</v>
      </c>
      <c r="V6773">
        <v>179926.66</v>
      </c>
      <c r="W6773" t="s">
        <v>4516</v>
      </c>
      <c r="Z6773" t="s">
        <v>12</v>
      </c>
      <c r="AA6773">
        <v>1</v>
      </c>
      <c r="AB6773">
        <v>39757.129999999997</v>
      </c>
      <c r="AC6773">
        <v>179926.66</v>
      </c>
      <c r="AD6773" t="s">
        <v>4516</v>
      </c>
      <c r="AE6773" t="e">
        <v>#N/A</v>
      </c>
    </row>
    <row r="6774" spans="1:31" x14ac:dyDescent="0.25">
      <c r="A6774" t="str">
        <f>_xlfn.XLOOKUP(C6774,StoreMaster!A:A,StoreMaster!B:B,0,0)</f>
        <v>Vincci Mushrif Mall</v>
      </c>
      <c r="B6774" t="str">
        <f t="shared" si="106"/>
        <v>VI20WK13</v>
      </c>
      <c r="C6774" t="s">
        <v>7143</v>
      </c>
      <c r="D6774" t="s">
        <v>350</v>
      </c>
      <c r="E6774" t="s">
        <v>4470</v>
      </c>
      <c r="F6774" t="str">
        <f>VLOOKUP(C6774,StoreMaster!A:I,9,0)</f>
        <v>Closed</v>
      </c>
      <c r="G6774" s="3">
        <v>0</v>
      </c>
      <c r="H6774" s="3">
        <v>0</v>
      </c>
      <c r="I6774" t="s">
        <v>4517</v>
      </c>
      <c r="K6774" t="e">
        <v>#N/A</v>
      </c>
      <c r="L6774" t="s">
        <v>12</v>
      </c>
      <c r="M6774">
        <v>1</v>
      </c>
      <c r="N6774">
        <v>105431.71</v>
      </c>
      <c r="O6774">
        <v>179926.66</v>
      </c>
      <c r="P6774" t="s">
        <v>4516</v>
      </c>
      <c r="S6774" t="s">
        <v>12</v>
      </c>
      <c r="T6774">
        <v>1</v>
      </c>
      <c r="U6774">
        <v>79826.17</v>
      </c>
      <c r="V6774">
        <v>179926.66</v>
      </c>
      <c r="W6774" t="s">
        <v>4516</v>
      </c>
      <c r="Z6774" t="s">
        <v>12</v>
      </c>
      <c r="AA6774">
        <v>1</v>
      </c>
      <c r="AB6774">
        <v>39757.129999999997</v>
      </c>
      <c r="AC6774">
        <v>179926.66</v>
      </c>
      <c r="AD6774" t="s">
        <v>4516</v>
      </c>
      <c r="AE6774" t="e">
        <v>#N/A</v>
      </c>
    </row>
    <row r="6775" spans="1:31" x14ac:dyDescent="0.25">
      <c r="A6775" t="str">
        <f>_xlfn.XLOOKUP(C6775,StoreMaster!A:A,StoreMaster!B:B,0,0)</f>
        <v>Vincci Mushrif Mall</v>
      </c>
      <c r="B6775" t="str">
        <f t="shared" si="106"/>
        <v>VI20WK14</v>
      </c>
      <c r="C6775" t="s">
        <v>7143</v>
      </c>
      <c r="D6775" t="s">
        <v>350</v>
      </c>
      <c r="E6775" t="s">
        <v>4471</v>
      </c>
      <c r="F6775" t="str">
        <f>VLOOKUP(C6775,StoreMaster!A:I,9,0)</f>
        <v>Closed</v>
      </c>
      <c r="G6775" s="3">
        <v>0</v>
      </c>
      <c r="H6775" s="3">
        <v>0</v>
      </c>
      <c r="I6775" t="s">
        <v>4517</v>
      </c>
      <c r="K6775" t="e">
        <v>#N/A</v>
      </c>
      <c r="L6775" t="s">
        <v>12</v>
      </c>
      <c r="M6775">
        <v>1</v>
      </c>
      <c r="N6775">
        <v>105431.71</v>
      </c>
      <c r="O6775">
        <v>179926.66</v>
      </c>
      <c r="P6775" t="s">
        <v>4516</v>
      </c>
      <c r="S6775" t="s">
        <v>12</v>
      </c>
      <c r="T6775">
        <v>1</v>
      </c>
      <c r="U6775">
        <v>79826.17</v>
      </c>
      <c r="V6775">
        <v>179926.66</v>
      </c>
      <c r="W6775" t="s">
        <v>4516</v>
      </c>
      <c r="Z6775" t="s">
        <v>12</v>
      </c>
      <c r="AA6775">
        <v>1</v>
      </c>
      <c r="AB6775">
        <v>39757.129999999997</v>
      </c>
      <c r="AC6775">
        <v>179926.66</v>
      </c>
      <c r="AD6775" t="s">
        <v>4516</v>
      </c>
      <c r="AE6775" t="e">
        <v>#N/A</v>
      </c>
    </row>
    <row r="6776" spans="1:31" x14ac:dyDescent="0.25">
      <c r="A6776" t="str">
        <f>_xlfn.XLOOKUP(C6776,StoreMaster!A:A,StoreMaster!B:B,0,0)</f>
        <v>Vincci Mushrif Mall</v>
      </c>
      <c r="B6776" t="str">
        <f t="shared" si="106"/>
        <v>VI20WK15</v>
      </c>
      <c r="C6776" t="s">
        <v>7143</v>
      </c>
      <c r="D6776" t="s">
        <v>350</v>
      </c>
      <c r="E6776" t="s">
        <v>4472</v>
      </c>
      <c r="F6776" t="str">
        <f>VLOOKUP(C6776,StoreMaster!A:I,9,0)</f>
        <v>Closed</v>
      </c>
      <c r="G6776" s="3">
        <v>0</v>
      </c>
      <c r="H6776" s="3">
        <v>0</v>
      </c>
      <c r="I6776" t="s">
        <v>4517</v>
      </c>
      <c r="K6776" t="e">
        <v>#N/A</v>
      </c>
      <c r="L6776" t="s">
        <v>12</v>
      </c>
      <c r="M6776">
        <v>1</v>
      </c>
      <c r="N6776">
        <v>105431.71</v>
      </c>
      <c r="O6776">
        <v>179926.66</v>
      </c>
      <c r="P6776" t="s">
        <v>4516</v>
      </c>
      <c r="S6776" t="s">
        <v>12</v>
      </c>
      <c r="T6776">
        <v>1</v>
      </c>
      <c r="U6776">
        <v>79826.17</v>
      </c>
      <c r="V6776">
        <v>179926.66</v>
      </c>
      <c r="W6776" t="s">
        <v>4516</v>
      </c>
      <c r="Z6776" t="s">
        <v>12</v>
      </c>
      <c r="AA6776">
        <v>1</v>
      </c>
      <c r="AB6776">
        <v>39757.129999999997</v>
      </c>
      <c r="AC6776">
        <v>179926.66</v>
      </c>
      <c r="AD6776" t="s">
        <v>4516</v>
      </c>
      <c r="AE6776" t="e">
        <v>#N/A</v>
      </c>
    </row>
    <row r="6777" spans="1:31" x14ac:dyDescent="0.25">
      <c r="A6777" t="str">
        <f>_xlfn.XLOOKUP(C6777,StoreMaster!A:A,StoreMaster!B:B,0,0)</f>
        <v>Vincci Mushrif Mall</v>
      </c>
      <c r="B6777" t="str">
        <f t="shared" si="106"/>
        <v>VI20WK16</v>
      </c>
      <c r="C6777" t="s">
        <v>7143</v>
      </c>
      <c r="D6777" t="s">
        <v>350</v>
      </c>
      <c r="E6777" t="s">
        <v>4473</v>
      </c>
      <c r="F6777" t="str">
        <f>VLOOKUP(C6777,StoreMaster!A:I,9,0)</f>
        <v>Closed</v>
      </c>
      <c r="G6777" s="3">
        <v>0</v>
      </c>
      <c r="H6777" s="3">
        <v>0</v>
      </c>
      <c r="I6777" t="s">
        <v>4517</v>
      </c>
      <c r="K6777" t="e">
        <v>#N/A</v>
      </c>
      <c r="L6777" t="s">
        <v>12</v>
      </c>
      <c r="M6777">
        <v>1</v>
      </c>
      <c r="N6777">
        <v>105431.71</v>
      </c>
      <c r="O6777">
        <v>179926.66</v>
      </c>
      <c r="P6777" t="s">
        <v>4516</v>
      </c>
      <c r="S6777" t="s">
        <v>12</v>
      </c>
      <c r="T6777">
        <v>1</v>
      </c>
      <c r="U6777">
        <v>79826.17</v>
      </c>
      <c r="V6777">
        <v>179926.66</v>
      </c>
      <c r="W6777" t="s">
        <v>4516</v>
      </c>
      <c r="Z6777" t="s">
        <v>12</v>
      </c>
      <c r="AA6777">
        <v>1</v>
      </c>
      <c r="AB6777">
        <v>39757.129999999997</v>
      </c>
      <c r="AC6777">
        <v>179926.66</v>
      </c>
      <c r="AD6777" t="s">
        <v>4516</v>
      </c>
      <c r="AE6777" t="e">
        <v>#N/A</v>
      </c>
    </row>
    <row r="6778" spans="1:31" x14ac:dyDescent="0.25">
      <c r="A6778" t="str">
        <f>_xlfn.XLOOKUP(C6778,StoreMaster!A:A,StoreMaster!B:B,0,0)</f>
        <v>Vincci Mushrif Mall</v>
      </c>
      <c r="B6778" t="str">
        <f t="shared" si="106"/>
        <v>VI20WK17</v>
      </c>
      <c r="C6778" t="s">
        <v>7143</v>
      </c>
      <c r="D6778" t="s">
        <v>350</v>
      </c>
      <c r="E6778" t="s">
        <v>4474</v>
      </c>
      <c r="F6778" t="str">
        <f>VLOOKUP(C6778,StoreMaster!A:I,9,0)</f>
        <v>Closed</v>
      </c>
      <c r="G6778" s="3">
        <v>0</v>
      </c>
      <c r="H6778" s="3">
        <v>0</v>
      </c>
      <c r="I6778" t="s">
        <v>4517</v>
      </c>
      <c r="K6778" t="e">
        <v>#N/A</v>
      </c>
      <c r="L6778" t="s">
        <v>12</v>
      </c>
      <c r="M6778">
        <v>1</v>
      </c>
      <c r="N6778">
        <v>105431.71</v>
      </c>
      <c r="O6778">
        <v>179926.66</v>
      </c>
      <c r="P6778" t="s">
        <v>4516</v>
      </c>
      <c r="S6778" t="s">
        <v>12</v>
      </c>
      <c r="T6778">
        <v>1</v>
      </c>
      <c r="U6778">
        <v>79826.17</v>
      </c>
      <c r="V6778">
        <v>179926.66</v>
      </c>
      <c r="W6778" t="s">
        <v>4516</v>
      </c>
      <c r="Z6778" t="s">
        <v>12</v>
      </c>
      <c r="AA6778">
        <v>1</v>
      </c>
      <c r="AB6778">
        <v>39757.129999999997</v>
      </c>
      <c r="AC6778">
        <v>179926.66</v>
      </c>
      <c r="AD6778" t="s">
        <v>4516</v>
      </c>
      <c r="AE6778" t="e">
        <v>#N/A</v>
      </c>
    </row>
    <row r="6779" spans="1:31" x14ac:dyDescent="0.25">
      <c r="A6779" t="str">
        <f>_xlfn.XLOOKUP(C6779,StoreMaster!A:A,StoreMaster!B:B,0,0)</f>
        <v>Vincci Mushrif Mall</v>
      </c>
      <c r="B6779" t="str">
        <f t="shared" si="106"/>
        <v>VI20WK18</v>
      </c>
      <c r="C6779" t="s">
        <v>7143</v>
      </c>
      <c r="D6779" t="s">
        <v>350</v>
      </c>
      <c r="E6779" t="s">
        <v>4475</v>
      </c>
      <c r="F6779" t="str">
        <f>VLOOKUP(C6779,StoreMaster!A:I,9,0)</f>
        <v>Closed</v>
      </c>
      <c r="G6779" s="3">
        <v>0</v>
      </c>
      <c r="H6779" s="3">
        <v>0</v>
      </c>
      <c r="I6779" t="s">
        <v>4517</v>
      </c>
      <c r="K6779" t="e">
        <v>#N/A</v>
      </c>
      <c r="L6779" t="s">
        <v>12</v>
      </c>
      <c r="M6779">
        <v>1</v>
      </c>
      <c r="N6779">
        <v>105431.71</v>
      </c>
      <c r="O6779">
        <v>179926.66</v>
      </c>
      <c r="P6779" t="s">
        <v>4516</v>
      </c>
      <c r="S6779" t="s">
        <v>12</v>
      </c>
      <c r="T6779">
        <v>1</v>
      </c>
      <c r="U6779">
        <v>79826.17</v>
      </c>
      <c r="V6779">
        <v>179926.66</v>
      </c>
      <c r="W6779" t="s">
        <v>4516</v>
      </c>
      <c r="Z6779" t="s">
        <v>12</v>
      </c>
      <c r="AA6779">
        <v>1</v>
      </c>
      <c r="AB6779">
        <v>39757.129999999997</v>
      </c>
      <c r="AC6779">
        <v>179926.66</v>
      </c>
      <c r="AD6779" t="s">
        <v>4516</v>
      </c>
      <c r="AE6779" t="e">
        <v>#N/A</v>
      </c>
    </row>
    <row r="6780" spans="1:31" x14ac:dyDescent="0.25">
      <c r="A6780" t="str">
        <f>_xlfn.XLOOKUP(C6780,StoreMaster!A:A,StoreMaster!B:B,0,0)</f>
        <v>Vincci Mushrif Mall</v>
      </c>
      <c r="B6780" t="str">
        <f t="shared" si="106"/>
        <v>VI20WK19</v>
      </c>
      <c r="C6780" t="s">
        <v>7143</v>
      </c>
      <c r="D6780" t="s">
        <v>350</v>
      </c>
      <c r="E6780" t="s">
        <v>4476</v>
      </c>
      <c r="F6780" t="str">
        <f>VLOOKUP(C6780,StoreMaster!A:I,9,0)</f>
        <v>Closed</v>
      </c>
      <c r="G6780" s="3">
        <v>0</v>
      </c>
      <c r="H6780" s="3">
        <v>0</v>
      </c>
      <c r="I6780" t="s">
        <v>4517</v>
      </c>
      <c r="K6780" t="e">
        <v>#N/A</v>
      </c>
      <c r="L6780" t="s">
        <v>12</v>
      </c>
      <c r="M6780">
        <v>1</v>
      </c>
      <c r="N6780">
        <v>105431.71</v>
      </c>
      <c r="O6780">
        <v>179926.66</v>
      </c>
      <c r="P6780" t="s">
        <v>4516</v>
      </c>
      <c r="S6780" t="s">
        <v>12</v>
      </c>
      <c r="T6780">
        <v>1</v>
      </c>
      <c r="U6780">
        <v>79826.17</v>
      </c>
      <c r="V6780">
        <v>179926.66</v>
      </c>
      <c r="W6780" t="s">
        <v>4516</v>
      </c>
      <c r="Z6780" t="s">
        <v>12</v>
      </c>
      <c r="AA6780">
        <v>1</v>
      </c>
      <c r="AB6780">
        <v>39757.129999999997</v>
      </c>
      <c r="AC6780">
        <v>179926.66</v>
      </c>
      <c r="AD6780" t="s">
        <v>4516</v>
      </c>
      <c r="AE6780" t="e">
        <v>#N/A</v>
      </c>
    </row>
    <row r="6781" spans="1:31" x14ac:dyDescent="0.25">
      <c r="A6781" t="str">
        <f>_xlfn.XLOOKUP(C6781,StoreMaster!A:A,StoreMaster!B:B,0,0)</f>
        <v>Vincci Mushrif Mall</v>
      </c>
      <c r="B6781" t="str">
        <f t="shared" si="106"/>
        <v>VI20WK20</v>
      </c>
      <c r="C6781" t="s">
        <v>7143</v>
      </c>
      <c r="D6781" t="s">
        <v>350</v>
      </c>
      <c r="E6781" t="s">
        <v>4477</v>
      </c>
      <c r="F6781" t="str">
        <f>VLOOKUP(C6781,StoreMaster!A:I,9,0)</f>
        <v>Closed</v>
      </c>
      <c r="G6781" s="3">
        <v>0</v>
      </c>
      <c r="H6781" s="3">
        <v>0</v>
      </c>
      <c r="I6781" t="s">
        <v>4517</v>
      </c>
      <c r="K6781" t="e">
        <v>#N/A</v>
      </c>
      <c r="L6781" t="s">
        <v>12</v>
      </c>
      <c r="M6781">
        <v>1</v>
      </c>
      <c r="N6781">
        <v>105431.71</v>
      </c>
      <c r="O6781">
        <v>179926.66</v>
      </c>
      <c r="P6781" t="s">
        <v>4516</v>
      </c>
      <c r="S6781" t="s">
        <v>12</v>
      </c>
      <c r="T6781">
        <v>1</v>
      </c>
      <c r="U6781">
        <v>79826.17</v>
      </c>
      <c r="V6781">
        <v>179926.66</v>
      </c>
      <c r="W6781" t="s">
        <v>4516</v>
      </c>
      <c r="Z6781" t="s">
        <v>12</v>
      </c>
      <c r="AA6781">
        <v>1</v>
      </c>
      <c r="AB6781">
        <v>39757.129999999997</v>
      </c>
      <c r="AC6781">
        <v>179926.66</v>
      </c>
      <c r="AD6781" t="s">
        <v>4516</v>
      </c>
      <c r="AE6781" t="e">
        <v>#N/A</v>
      </c>
    </row>
    <row r="6782" spans="1:31" x14ac:dyDescent="0.25">
      <c r="A6782" t="str">
        <f>_xlfn.XLOOKUP(C6782,StoreMaster!A:A,StoreMaster!B:B,0,0)</f>
        <v>Vincci Mushrif Mall</v>
      </c>
      <c r="B6782" t="str">
        <f t="shared" si="106"/>
        <v>VI20WK21</v>
      </c>
      <c r="C6782" t="s">
        <v>7143</v>
      </c>
      <c r="D6782" t="s">
        <v>350</v>
      </c>
      <c r="E6782" t="s">
        <v>4478</v>
      </c>
      <c r="F6782" t="str">
        <f>VLOOKUP(C6782,StoreMaster!A:I,9,0)</f>
        <v>Closed</v>
      </c>
      <c r="G6782" s="3">
        <v>0</v>
      </c>
      <c r="H6782" s="3">
        <v>0</v>
      </c>
      <c r="I6782" t="s">
        <v>4517</v>
      </c>
      <c r="K6782" t="e">
        <v>#N/A</v>
      </c>
      <c r="L6782" t="s">
        <v>12</v>
      </c>
      <c r="M6782">
        <v>1</v>
      </c>
      <c r="N6782">
        <v>105431.71</v>
      </c>
      <c r="O6782">
        <v>179926.66</v>
      </c>
      <c r="P6782" t="s">
        <v>4516</v>
      </c>
      <c r="S6782" t="s">
        <v>12</v>
      </c>
      <c r="T6782">
        <v>1</v>
      </c>
      <c r="U6782">
        <v>79826.17</v>
      </c>
      <c r="V6782">
        <v>179926.66</v>
      </c>
      <c r="W6782" t="s">
        <v>4516</v>
      </c>
      <c r="Z6782" t="s">
        <v>12</v>
      </c>
      <c r="AA6782">
        <v>1</v>
      </c>
      <c r="AB6782">
        <v>39757.129999999997</v>
      </c>
      <c r="AC6782">
        <v>179926.66</v>
      </c>
      <c r="AD6782" t="s">
        <v>4516</v>
      </c>
      <c r="AE6782" t="e">
        <v>#N/A</v>
      </c>
    </row>
    <row r="6783" spans="1:31" x14ac:dyDescent="0.25">
      <c r="A6783" t="str">
        <f>_xlfn.XLOOKUP(C6783,StoreMaster!A:A,StoreMaster!B:B,0,0)</f>
        <v>Vincci Mushrif Mall</v>
      </c>
      <c r="B6783" t="str">
        <f t="shared" si="106"/>
        <v>VI20WK22</v>
      </c>
      <c r="C6783" t="s">
        <v>7143</v>
      </c>
      <c r="D6783" t="s">
        <v>350</v>
      </c>
      <c r="E6783" t="s">
        <v>4479</v>
      </c>
      <c r="F6783" t="str">
        <f>VLOOKUP(C6783,StoreMaster!A:I,9,0)</f>
        <v>Closed</v>
      </c>
      <c r="G6783" s="3">
        <v>0</v>
      </c>
      <c r="H6783" s="3">
        <v>0</v>
      </c>
      <c r="I6783" t="s">
        <v>4517</v>
      </c>
      <c r="K6783" t="e">
        <v>#N/A</v>
      </c>
      <c r="L6783" t="s">
        <v>12</v>
      </c>
      <c r="M6783">
        <v>1</v>
      </c>
      <c r="N6783">
        <v>105431.71</v>
      </c>
      <c r="O6783">
        <v>179926.66</v>
      </c>
      <c r="P6783" t="s">
        <v>4516</v>
      </c>
      <c r="S6783" t="s">
        <v>12</v>
      </c>
      <c r="T6783">
        <v>1</v>
      </c>
      <c r="U6783">
        <v>79826.17</v>
      </c>
      <c r="V6783">
        <v>179926.66</v>
      </c>
      <c r="W6783" t="s">
        <v>4516</v>
      </c>
      <c r="Z6783" t="s">
        <v>12</v>
      </c>
      <c r="AA6783">
        <v>1</v>
      </c>
      <c r="AB6783">
        <v>39757.129999999997</v>
      </c>
      <c r="AC6783">
        <v>179926.66</v>
      </c>
      <c r="AD6783" t="s">
        <v>4516</v>
      </c>
      <c r="AE6783" t="e">
        <v>#N/A</v>
      </c>
    </row>
    <row r="6784" spans="1:31" x14ac:dyDescent="0.25">
      <c r="A6784" t="str">
        <f>_xlfn.XLOOKUP(C6784,StoreMaster!A:A,StoreMaster!B:B,0,0)</f>
        <v>Vincci Mushrif Mall</v>
      </c>
      <c r="B6784" t="str">
        <f t="shared" si="106"/>
        <v>VI20WK23</v>
      </c>
      <c r="C6784" t="s">
        <v>7143</v>
      </c>
      <c r="D6784" t="s">
        <v>350</v>
      </c>
      <c r="E6784" t="s">
        <v>4480</v>
      </c>
      <c r="F6784" t="str">
        <f>VLOOKUP(C6784,StoreMaster!A:I,9,0)</f>
        <v>Closed</v>
      </c>
      <c r="G6784" s="3">
        <v>0</v>
      </c>
      <c r="H6784" s="3">
        <v>0</v>
      </c>
      <c r="I6784" t="s">
        <v>4517</v>
      </c>
      <c r="K6784" t="e">
        <v>#N/A</v>
      </c>
      <c r="L6784" t="s">
        <v>12</v>
      </c>
      <c r="M6784">
        <v>1</v>
      </c>
      <c r="N6784">
        <v>105431.71</v>
      </c>
      <c r="O6784">
        <v>179926.66</v>
      </c>
      <c r="P6784" t="s">
        <v>4516</v>
      </c>
      <c r="S6784" t="s">
        <v>12</v>
      </c>
      <c r="T6784">
        <v>1</v>
      </c>
      <c r="U6784">
        <v>79826.17</v>
      </c>
      <c r="V6784">
        <v>179926.66</v>
      </c>
      <c r="W6784" t="s">
        <v>4516</v>
      </c>
      <c r="Z6784" t="s">
        <v>12</v>
      </c>
      <c r="AA6784">
        <v>1</v>
      </c>
      <c r="AB6784">
        <v>39757.129999999997</v>
      </c>
      <c r="AC6784">
        <v>179926.66</v>
      </c>
      <c r="AD6784" t="s">
        <v>4516</v>
      </c>
      <c r="AE6784" t="e">
        <v>#N/A</v>
      </c>
    </row>
    <row r="6785" spans="1:31" x14ac:dyDescent="0.25">
      <c r="A6785" t="str">
        <f>_xlfn.XLOOKUP(C6785,StoreMaster!A:A,StoreMaster!B:B,0,0)</f>
        <v>Vincci Mushrif Mall</v>
      </c>
      <c r="B6785" t="str">
        <f t="shared" si="106"/>
        <v>VI20WK24</v>
      </c>
      <c r="C6785" t="s">
        <v>7143</v>
      </c>
      <c r="D6785" t="s">
        <v>350</v>
      </c>
      <c r="E6785" t="s">
        <v>4481</v>
      </c>
      <c r="F6785" t="str">
        <f>VLOOKUP(C6785,StoreMaster!A:I,9,0)</f>
        <v>Closed</v>
      </c>
      <c r="G6785" s="3">
        <v>0</v>
      </c>
      <c r="H6785" s="3">
        <v>0</v>
      </c>
      <c r="I6785" t="s">
        <v>4517</v>
      </c>
      <c r="K6785" t="e">
        <v>#N/A</v>
      </c>
      <c r="L6785" t="s">
        <v>12</v>
      </c>
      <c r="M6785">
        <v>1</v>
      </c>
      <c r="N6785">
        <v>105431.71</v>
      </c>
      <c r="O6785">
        <v>179926.66</v>
      </c>
      <c r="P6785" t="s">
        <v>4516</v>
      </c>
      <c r="S6785" t="s">
        <v>12</v>
      </c>
      <c r="T6785">
        <v>1</v>
      </c>
      <c r="U6785">
        <v>79826.17</v>
      </c>
      <c r="V6785">
        <v>179926.66</v>
      </c>
      <c r="W6785" t="s">
        <v>4516</v>
      </c>
      <c r="Z6785" t="s">
        <v>12</v>
      </c>
      <c r="AA6785">
        <v>1</v>
      </c>
      <c r="AB6785">
        <v>39757.129999999997</v>
      </c>
      <c r="AC6785">
        <v>179926.66</v>
      </c>
      <c r="AD6785" t="s">
        <v>4516</v>
      </c>
      <c r="AE6785" t="e">
        <v>#N/A</v>
      </c>
    </row>
    <row r="6786" spans="1:31" x14ac:dyDescent="0.25">
      <c r="A6786" t="str">
        <f>_xlfn.XLOOKUP(C6786,StoreMaster!A:A,StoreMaster!B:B,0,0)</f>
        <v>Vincci Mushrif Mall</v>
      </c>
      <c r="B6786" t="str">
        <f t="shared" si="106"/>
        <v>VI20WK25</v>
      </c>
      <c r="C6786" t="s">
        <v>7143</v>
      </c>
      <c r="D6786" t="s">
        <v>350</v>
      </c>
      <c r="E6786" t="s">
        <v>4482</v>
      </c>
      <c r="F6786" t="str">
        <f>VLOOKUP(C6786,StoreMaster!A:I,9,0)</f>
        <v>Closed</v>
      </c>
      <c r="G6786" s="3">
        <v>0</v>
      </c>
      <c r="H6786" s="3">
        <v>0</v>
      </c>
      <c r="I6786" t="s">
        <v>4517</v>
      </c>
      <c r="K6786" t="e">
        <v>#N/A</v>
      </c>
      <c r="L6786" t="s">
        <v>12</v>
      </c>
      <c r="M6786">
        <v>1</v>
      </c>
      <c r="N6786">
        <v>105431.71</v>
      </c>
      <c r="O6786">
        <v>179926.66</v>
      </c>
      <c r="P6786" t="s">
        <v>4516</v>
      </c>
      <c r="S6786" t="s">
        <v>12</v>
      </c>
      <c r="T6786">
        <v>1</v>
      </c>
      <c r="U6786">
        <v>79826.17</v>
      </c>
      <c r="V6786">
        <v>179926.66</v>
      </c>
      <c r="W6786" t="s">
        <v>4516</v>
      </c>
      <c r="Z6786" t="s">
        <v>12</v>
      </c>
      <c r="AA6786">
        <v>1</v>
      </c>
      <c r="AB6786">
        <v>39757.129999999997</v>
      </c>
      <c r="AC6786">
        <v>179926.66</v>
      </c>
      <c r="AD6786" t="s">
        <v>4516</v>
      </c>
      <c r="AE6786" t="e">
        <v>#N/A</v>
      </c>
    </row>
    <row r="6787" spans="1:31" x14ac:dyDescent="0.25">
      <c r="A6787" t="str">
        <f>_xlfn.XLOOKUP(C6787,StoreMaster!A:A,StoreMaster!B:B,0,0)</f>
        <v>Vincci Mushrif Mall</v>
      </c>
      <c r="B6787" t="str">
        <f t="shared" ref="B6787:B6850" si="107">C6787&amp;E6787</f>
        <v>VI20WK26</v>
      </c>
      <c r="C6787" t="s">
        <v>7143</v>
      </c>
      <c r="D6787" t="s">
        <v>350</v>
      </c>
      <c r="E6787" t="s">
        <v>4483</v>
      </c>
      <c r="F6787" t="str">
        <f>VLOOKUP(C6787,StoreMaster!A:I,9,0)</f>
        <v>Closed</v>
      </c>
      <c r="G6787" s="3">
        <v>0</v>
      </c>
      <c r="H6787" s="3">
        <v>0</v>
      </c>
      <c r="I6787" t="s">
        <v>4517</v>
      </c>
      <c r="K6787" t="e">
        <v>#N/A</v>
      </c>
      <c r="L6787" t="s">
        <v>12</v>
      </c>
      <c r="M6787">
        <v>1</v>
      </c>
      <c r="N6787">
        <v>105431.71</v>
      </c>
      <c r="O6787">
        <v>179926.66</v>
      </c>
      <c r="P6787" t="s">
        <v>4516</v>
      </c>
      <c r="S6787" t="s">
        <v>12</v>
      </c>
      <c r="T6787">
        <v>1</v>
      </c>
      <c r="U6787">
        <v>79826.17</v>
      </c>
      <c r="V6787">
        <v>179926.66</v>
      </c>
      <c r="W6787" t="s">
        <v>4516</v>
      </c>
      <c r="Z6787" t="s">
        <v>12</v>
      </c>
      <c r="AA6787">
        <v>1</v>
      </c>
      <c r="AB6787">
        <v>39757.129999999997</v>
      </c>
      <c r="AC6787">
        <v>179926.66</v>
      </c>
      <c r="AD6787" t="s">
        <v>4516</v>
      </c>
      <c r="AE6787" t="e">
        <v>#N/A</v>
      </c>
    </row>
    <row r="6788" spans="1:31" x14ac:dyDescent="0.25">
      <c r="A6788" t="str">
        <f>_xlfn.XLOOKUP(C6788,StoreMaster!A:A,StoreMaster!B:B,0,0)</f>
        <v>Vincci Mushrif Mall</v>
      </c>
      <c r="B6788" t="str">
        <f t="shared" si="107"/>
        <v>VI20WK27</v>
      </c>
      <c r="C6788" t="s">
        <v>7143</v>
      </c>
      <c r="D6788" t="s">
        <v>350</v>
      </c>
      <c r="E6788" t="s">
        <v>4484</v>
      </c>
      <c r="F6788" t="str">
        <f>VLOOKUP(C6788,StoreMaster!A:I,9,0)</f>
        <v>Closed</v>
      </c>
      <c r="G6788" s="3">
        <v>0</v>
      </c>
      <c r="H6788" s="3">
        <v>0</v>
      </c>
      <c r="I6788" t="s">
        <v>4517</v>
      </c>
      <c r="K6788" t="e">
        <v>#N/A</v>
      </c>
      <c r="L6788" t="s">
        <v>12</v>
      </c>
      <c r="M6788">
        <v>1</v>
      </c>
      <c r="N6788">
        <v>105431.71</v>
      </c>
      <c r="O6788">
        <v>179926.66</v>
      </c>
      <c r="P6788" t="s">
        <v>4516</v>
      </c>
      <c r="S6788" t="s">
        <v>12</v>
      </c>
      <c r="T6788">
        <v>1</v>
      </c>
      <c r="U6788">
        <v>79826.17</v>
      </c>
      <c r="V6788">
        <v>179926.66</v>
      </c>
      <c r="W6788" t="s">
        <v>4516</v>
      </c>
      <c r="Z6788" t="s">
        <v>12</v>
      </c>
      <c r="AA6788">
        <v>1</v>
      </c>
      <c r="AB6788">
        <v>39757.129999999997</v>
      </c>
      <c r="AC6788">
        <v>179926.66</v>
      </c>
      <c r="AD6788" t="s">
        <v>4516</v>
      </c>
      <c r="AE6788" t="e">
        <v>#N/A</v>
      </c>
    </row>
    <row r="6789" spans="1:31" x14ac:dyDescent="0.25">
      <c r="A6789" t="str">
        <f>_xlfn.XLOOKUP(C6789,StoreMaster!A:A,StoreMaster!B:B,0,0)</f>
        <v>Vincci Mushrif Mall</v>
      </c>
      <c r="B6789" t="str">
        <f t="shared" si="107"/>
        <v>VI20WK28</v>
      </c>
      <c r="C6789" t="s">
        <v>7143</v>
      </c>
      <c r="D6789" t="s">
        <v>350</v>
      </c>
      <c r="E6789" t="s">
        <v>4485</v>
      </c>
      <c r="F6789" t="str">
        <f>VLOOKUP(C6789,StoreMaster!A:I,9,0)</f>
        <v>Closed</v>
      </c>
      <c r="G6789" s="3">
        <v>0</v>
      </c>
      <c r="H6789" s="3">
        <v>0</v>
      </c>
      <c r="I6789" t="s">
        <v>4517</v>
      </c>
      <c r="K6789" t="e">
        <v>#N/A</v>
      </c>
      <c r="L6789" t="s">
        <v>12</v>
      </c>
      <c r="M6789">
        <v>1</v>
      </c>
      <c r="N6789">
        <v>105431.71</v>
      </c>
      <c r="O6789">
        <v>179926.66</v>
      </c>
      <c r="P6789" t="s">
        <v>4516</v>
      </c>
      <c r="S6789" t="s">
        <v>12</v>
      </c>
      <c r="T6789">
        <v>1</v>
      </c>
      <c r="U6789">
        <v>79826.17</v>
      </c>
      <c r="V6789">
        <v>179926.66</v>
      </c>
      <c r="W6789" t="s">
        <v>4516</v>
      </c>
      <c r="Z6789" t="s">
        <v>12</v>
      </c>
      <c r="AA6789">
        <v>1</v>
      </c>
      <c r="AB6789">
        <v>39757.129999999997</v>
      </c>
      <c r="AC6789">
        <v>179926.66</v>
      </c>
      <c r="AD6789" t="s">
        <v>4516</v>
      </c>
      <c r="AE6789" t="e">
        <v>#N/A</v>
      </c>
    </row>
    <row r="6790" spans="1:31" x14ac:dyDescent="0.25">
      <c r="A6790" t="str">
        <f>_xlfn.XLOOKUP(C6790,StoreMaster!A:A,StoreMaster!B:B,0,0)</f>
        <v>Vincci Mushrif Mall</v>
      </c>
      <c r="B6790" t="str">
        <f t="shared" si="107"/>
        <v>VI20WK29</v>
      </c>
      <c r="C6790" t="s">
        <v>7143</v>
      </c>
      <c r="D6790" t="s">
        <v>350</v>
      </c>
      <c r="E6790" t="s">
        <v>4486</v>
      </c>
      <c r="F6790" t="str">
        <f>VLOOKUP(C6790,StoreMaster!A:I,9,0)</f>
        <v>Closed</v>
      </c>
      <c r="G6790" s="3">
        <v>0</v>
      </c>
      <c r="H6790" s="3">
        <v>0</v>
      </c>
      <c r="I6790" t="s">
        <v>4517</v>
      </c>
      <c r="K6790" t="e">
        <v>#N/A</v>
      </c>
      <c r="L6790" t="s">
        <v>12</v>
      </c>
      <c r="M6790">
        <v>1</v>
      </c>
      <c r="N6790">
        <v>105431.71</v>
      </c>
      <c r="O6790">
        <v>179926.66</v>
      </c>
      <c r="P6790" t="s">
        <v>4516</v>
      </c>
      <c r="S6790" t="s">
        <v>12</v>
      </c>
      <c r="T6790">
        <v>1</v>
      </c>
      <c r="U6790">
        <v>79826.17</v>
      </c>
      <c r="V6790">
        <v>179926.66</v>
      </c>
      <c r="W6790" t="s">
        <v>4516</v>
      </c>
      <c r="Z6790" t="s">
        <v>12</v>
      </c>
      <c r="AA6790">
        <v>1</v>
      </c>
      <c r="AB6790">
        <v>39757.129999999997</v>
      </c>
      <c r="AC6790">
        <v>179926.66</v>
      </c>
      <c r="AD6790" t="s">
        <v>4516</v>
      </c>
      <c r="AE6790" t="e">
        <v>#N/A</v>
      </c>
    </row>
    <row r="6791" spans="1:31" x14ac:dyDescent="0.25">
      <c r="A6791" t="str">
        <f>_xlfn.XLOOKUP(C6791,StoreMaster!A:A,StoreMaster!B:B,0,0)</f>
        <v>Vincci Mushrif Mall</v>
      </c>
      <c r="B6791" t="str">
        <f t="shared" si="107"/>
        <v>VI20WK30</v>
      </c>
      <c r="C6791" t="s">
        <v>7143</v>
      </c>
      <c r="D6791" t="s">
        <v>350</v>
      </c>
      <c r="E6791" t="s">
        <v>4487</v>
      </c>
      <c r="F6791" t="str">
        <f>VLOOKUP(C6791,StoreMaster!A:I,9,0)</f>
        <v>Closed</v>
      </c>
      <c r="G6791" s="3">
        <v>0</v>
      </c>
      <c r="H6791" s="3">
        <v>0</v>
      </c>
      <c r="I6791" t="s">
        <v>4517</v>
      </c>
      <c r="K6791" t="e">
        <v>#N/A</v>
      </c>
      <c r="L6791" t="s">
        <v>12</v>
      </c>
      <c r="M6791">
        <v>1</v>
      </c>
      <c r="N6791">
        <v>105431.71</v>
      </c>
      <c r="O6791">
        <v>179926.66</v>
      </c>
      <c r="P6791" t="s">
        <v>4516</v>
      </c>
      <c r="S6791" t="s">
        <v>12</v>
      </c>
      <c r="T6791">
        <v>1</v>
      </c>
      <c r="U6791">
        <v>79826.17</v>
      </c>
      <c r="V6791">
        <v>179926.66</v>
      </c>
      <c r="W6791" t="s">
        <v>4516</v>
      </c>
      <c r="Z6791" t="s">
        <v>12</v>
      </c>
      <c r="AA6791">
        <v>1</v>
      </c>
      <c r="AB6791">
        <v>39757.129999999997</v>
      </c>
      <c r="AC6791">
        <v>179926.66</v>
      </c>
      <c r="AD6791" t="s">
        <v>4516</v>
      </c>
      <c r="AE6791" t="e">
        <v>#N/A</v>
      </c>
    </row>
    <row r="6792" spans="1:31" x14ac:dyDescent="0.25">
      <c r="A6792" t="str">
        <f>_xlfn.XLOOKUP(C6792,StoreMaster!A:A,StoreMaster!B:B,0,0)</f>
        <v>Vincci Mushrif Mall</v>
      </c>
      <c r="B6792" t="str">
        <f t="shared" si="107"/>
        <v>VI20WK31</v>
      </c>
      <c r="C6792" t="s">
        <v>7143</v>
      </c>
      <c r="D6792" t="s">
        <v>350</v>
      </c>
      <c r="E6792" t="s">
        <v>4488</v>
      </c>
      <c r="F6792" t="str">
        <f>VLOOKUP(C6792,StoreMaster!A:I,9,0)</f>
        <v>Closed</v>
      </c>
      <c r="G6792" s="3">
        <v>0</v>
      </c>
      <c r="H6792" s="3">
        <v>0</v>
      </c>
      <c r="I6792" t="s">
        <v>4517</v>
      </c>
      <c r="K6792" t="e">
        <v>#N/A</v>
      </c>
      <c r="L6792" t="s">
        <v>12</v>
      </c>
      <c r="M6792">
        <v>1</v>
      </c>
      <c r="N6792">
        <v>105431.71</v>
      </c>
      <c r="O6792">
        <v>179926.66</v>
      </c>
      <c r="P6792" t="s">
        <v>4516</v>
      </c>
      <c r="S6792" t="s">
        <v>12</v>
      </c>
      <c r="T6792">
        <v>1</v>
      </c>
      <c r="U6792">
        <v>79826.17</v>
      </c>
      <c r="V6792">
        <v>179926.66</v>
      </c>
      <c r="W6792" t="s">
        <v>4516</v>
      </c>
      <c r="Z6792" t="s">
        <v>12</v>
      </c>
      <c r="AA6792">
        <v>1</v>
      </c>
      <c r="AB6792">
        <v>39757.129999999997</v>
      </c>
      <c r="AC6792">
        <v>179926.66</v>
      </c>
      <c r="AD6792" t="s">
        <v>4516</v>
      </c>
      <c r="AE6792" t="e">
        <v>#N/A</v>
      </c>
    </row>
    <row r="6793" spans="1:31" x14ac:dyDescent="0.25">
      <c r="A6793" t="str">
        <f>_xlfn.XLOOKUP(C6793,StoreMaster!A:A,StoreMaster!B:B,0,0)</f>
        <v>Vincci Mushrif Mall</v>
      </c>
      <c r="B6793" t="str">
        <f t="shared" si="107"/>
        <v>VI20WK32</v>
      </c>
      <c r="C6793" t="s">
        <v>7143</v>
      </c>
      <c r="D6793" t="s">
        <v>350</v>
      </c>
      <c r="E6793" t="s">
        <v>4489</v>
      </c>
      <c r="F6793" t="str">
        <f>VLOOKUP(C6793,StoreMaster!A:I,9,0)</f>
        <v>Closed</v>
      </c>
      <c r="G6793" s="3">
        <v>0</v>
      </c>
      <c r="H6793" s="3">
        <v>0</v>
      </c>
      <c r="I6793" t="s">
        <v>4517</v>
      </c>
      <c r="K6793" t="e">
        <v>#N/A</v>
      </c>
      <c r="L6793" t="s">
        <v>12</v>
      </c>
      <c r="M6793">
        <v>1</v>
      </c>
      <c r="N6793">
        <v>105431.71</v>
      </c>
      <c r="O6793">
        <v>179926.66</v>
      </c>
      <c r="P6793" t="s">
        <v>4516</v>
      </c>
      <c r="S6793" t="s">
        <v>12</v>
      </c>
      <c r="T6793">
        <v>1</v>
      </c>
      <c r="U6793">
        <v>79826.17</v>
      </c>
      <c r="V6793">
        <v>179926.66</v>
      </c>
      <c r="W6793" t="s">
        <v>4516</v>
      </c>
      <c r="Z6793" t="s">
        <v>12</v>
      </c>
      <c r="AA6793">
        <v>1</v>
      </c>
      <c r="AB6793">
        <v>39757.129999999997</v>
      </c>
      <c r="AC6793">
        <v>179926.66</v>
      </c>
      <c r="AD6793" t="s">
        <v>4516</v>
      </c>
      <c r="AE6793" t="e">
        <v>#N/A</v>
      </c>
    </row>
    <row r="6794" spans="1:31" x14ac:dyDescent="0.25">
      <c r="A6794" t="str">
        <f>_xlfn.XLOOKUP(C6794,StoreMaster!A:A,StoreMaster!B:B,0,0)</f>
        <v>Vincci Mushrif Mall</v>
      </c>
      <c r="B6794" t="str">
        <f t="shared" si="107"/>
        <v>VI20WK33</v>
      </c>
      <c r="C6794" t="s">
        <v>7143</v>
      </c>
      <c r="D6794" t="s">
        <v>350</v>
      </c>
      <c r="E6794" t="s">
        <v>4490</v>
      </c>
      <c r="F6794" t="str">
        <f>VLOOKUP(C6794,StoreMaster!A:I,9,0)</f>
        <v>Closed</v>
      </c>
      <c r="G6794" s="3">
        <v>0</v>
      </c>
      <c r="H6794" s="3">
        <v>0</v>
      </c>
      <c r="I6794" t="s">
        <v>4517</v>
      </c>
      <c r="K6794" t="e">
        <v>#N/A</v>
      </c>
      <c r="L6794" t="s">
        <v>12</v>
      </c>
      <c r="M6794">
        <v>1</v>
      </c>
      <c r="N6794">
        <v>105431.71</v>
      </c>
      <c r="O6794">
        <v>179926.66</v>
      </c>
      <c r="P6794" t="s">
        <v>4516</v>
      </c>
      <c r="S6794" t="s">
        <v>12</v>
      </c>
      <c r="T6794">
        <v>1</v>
      </c>
      <c r="U6794">
        <v>79826.17</v>
      </c>
      <c r="V6794">
        <v>179926.66</v>
      </c>
      <c r="W6794" t="s">
        <v>4516</v>
      </c>
      <c r="Z6794" t="s">
        <v>12</v>
      </c>
      <c r="AA6794">
        <v>1</v>
      </c>
      <c r="AB6794">
        <v>39757.129999999997</v>
      </c>
      <c r="AC6794">
        <v>179926.66</v>
      </c>
      <c r="AD6794" t="s">
        <v>4516</v>
      </c>
      <c r="AE6794" t="e">
        <v>#N/A</v>
      </c>
    </row>
    <row r="6795" spans="1:31" x14ac:dyDescent="0.25">
      <c r="A6795" t="str">
        <f>_xlfn.XLOOKUP(C6795,StoreMaster!A:A,StoreMaster!B:B,0,0)</f>
        <v>Vincci Mushrif Mall</v>
      </c>
      <c r="B6795" t="str">
        <f t="shared" si="107"/>
        <v>VI20WK34</v>
      </c>
      <c r="C6795" t="s">
        <v>7143</v>
      </c>
      <c r="D6795" t="s">
        <v>350</v>
      </c>
      <c r="E6795" t="s">
        <v>4491</v>
      </c>
      <c r="F6795" t="str">
        <f>VLOOKUP(C6795,StoreMaster!A:I,9,0)</f>
        <v>Closed</v>
      </c>
      <c r="G6795" s="3">
        <v>0</v>
      </c>
      <c r="H6795" s="3">
        <v>0</v>
      </c>
      <c r="I6795" t="s">
        <v>4517</v>
      </c>
      <c r="K6795" t="e">
        <v>#N/A</v>
      </c>
      <c r="L6795" t="s">
        <v>12</v>
      </c>
      <c r="M6795">
        <v>1</v>
      </c>
      <c r="N6795">
        <v>105431.71</v>
      </c>
      <c r="O6795">
        <v>179926.66</v>
      </c>
      <c r="P6795" t="s">
        <v>4516</v>
      </c>
      <c r="S6795" t="s">
        <v>12</v>
      </c>
      <c r="T6795">
        <v>1</v>
      </c>
      <c r="U6795">
        <v>79826.17</v>
      </c>
      <c r="V6795">
        <v>179926.66</v>
      </c>
      <c r="W6795" t="s">
        <v>4516</v>
      </c>
      <c r="Z6795" t="s">
        <v>12</v>
      </c>
      <c r="AA6795">
        <v>1</v>
      </c>
      <c r="AB6795">
        <v>39757.129999999997</v>
      </c>
      <c r="AC6795">
        <v>179926.66</v>
      </c>
      <c r="AD6795" t="s">
        <v>4516</v>
      </c>
      <c r="AE6795" t="e">
        <v>#N/A</v>
      </c>
    </row>
    <row r="6796" spans="1:31" x14ac:dyDescent="0.25">
      <c r="A6796" t="str">
        <f>_xlfn.XLOOKUP(C6796,StoreMaster!A:A,StoreMaster!B:B,0,0)</f>
        <v>Vincci Mushrif Mall</v>
      </c>
      <c r="B6796" t="str">
        <f t="shared" si="107"/>
        <v>VI20WK35</v>
      </c>
      <c r="C6796" t="s">
        <v>7143</v>
      </c>
      <c r="D6796" t="s">
        <v>350</v>
      </c>
      <c r="E6796" t="s">
        <v>4492</v>
      </c>
      <c r="F6796" t="str">
        <f>VLOOKUP(C6796,StoreMaster!A:I,9,0)</f>
        <v>Closed</v>
      </c>
      <c r="G6796" s="3">
        <v>0</v>
      </c>
      <c r="H6796" s="3">
        <v>0</v>
      </c>
      <c r="I6796" t="s">
        <v>4517</v>
      </c>
      <c r="K6796" t="e">
        <v>#N/A</v>
      </c>
      <c r="L6796" t="s">
        <v>12</v>
      </c>
      <c r="M6796">
        <v>1</v>
      </c>
      <c r="N6796">
        <v>105431.71</v>
      </c>
      <c r="O6796">
        <v>179926.66</v>
      </c>
      <c r="P6796" t="s">
        <v>4516</v>
      </c>
      <c r="S6796" t="s">
        <v>12</v>
      </c>
      <c r="T6796">
        <v>1</v>
      </c>
      <c r="U6796">
        <v>79826.17</v>
      </c>
      <c r="V6796">
        <v>179926.66</v>
      </c>
      <c r="W6796" t="s">
        <v>4516</v>
      </c>
      <c r="Z6796" t="s">
        <v>12</v>
      </c>
      <c r="AA6796">
        <v>1</v>
      </c>
      <c r="AB6796">
        <v>39757.129999999997</v>
      </c>
      <c r="AC6796">
        <v>179926.66</v>
      </c>
      <c r="AD6796" t="s">
        <v>4516</v>
      </c>
      <c r="AE6796" t="e">
        <v>#N/A</v>
      </c>
    </row>
    <row r="6797" spans="1:31" x14ac:dyDescent="0.25">
      <c r="A6797" t="str">
        <f>_xlfn.XLOOKUP(C6797,StoreMaster!A:A,StoreMaster!B:B,0,0)</f>
        <v>Vincci Mushrif Mall</v>
      </c>
      <c r="B6797" t="str">
        <f t="shared" si="107"/>
        <v>VI20WK36</v>
      </c>
      <c r="C6797" t="s">
        <v>7143</v>
      </c>
      <c r="D6797" t="s">
        <v>350</v>
      </c>
      <c r="E6797" t="s">
        <v>4493</v>
      </c>
      <c r="F6797" t="str">
        <f>VLOOKUP(C6797,StoreMaster!A:I,9,0)</f>
        <v>Closed</v>
      </c>
      <c r="G6797" s="3">
        <v>0</v>
      </c>
      <c r="H6797" s="3">
        <v>0</v>
      </c>
      <c r="I6797" t="s">
        <v>4517</v>
      </c>
      <c r="K6797" t="e">
        <v>#N/A</v>
      </c>
      <c r="L6797" t="s">
        <v>12</v>
      </c>
      <c r="M6797">
        <v>1</v>
      </c>
      <c r="N6797">
        <v>105431.71</v>
      </c>
      <c r="O6797">
        <v>179926.66</v>
      </c>
      <c r="P6797" t="s">
        <v>4516</v>
      </c>
      <c r="S6797" t="s">
        <v>12</v>
      </c>
      <c r="T6797">
        <v>1</v>
      </c>
      <c r="U6797">
        <v>79826.17</v>
      </c>
      <c r="V6797">
        <v>179926.66</v>
      </c>
      <c r="W6797" t="s">
        <v>4516</v>
      </c>
      <c r="Z6797" t="s">
        <v>12</v>
      </c>
      <c r="AA6797">
        <v>1</v>
      </c>
      <c r="AB6797">
        <v>39757.129999999997</v>
      </c>
      <c r="AC6797">
        <v>179926.66</v>
      </c>
      <c r="AD6797" t="s">
        <v>4516</v>
      </c>
      <c r="AE6797" t="e">
        <v>#N/A</v>
      </c>
    </row>
    <row r="6798" spans="1:31" x14ac:dyDescent="0.25">
      <c r="A6798" t="str">
        <f>_xlfn.XLOOKUP(C6798,StoreMaster!A:A,StoreMaster!B:B,0,0)</f>
        <v>Vincci Mushrif Mall</v>
      </c>
      <c r="B6798" t="str">
        <f t="shared" si="107"/>
        <v>VI20WK37</v>
      </c>
      <c r="C6798" t="s">
        <v>7143</v>
      </c>
      <c r="D6798" t="s">
        <v>350</v>
      </c>
      <c r="E6798" t="s">
        <v>4494</v>
      </c>
      <c r="F6798" t="str">
        <f>VLOOKUP(C6798,StoreMaster!A:I,9,0)</f>
        <v>Closed</v>
      </c>
      <c r="G6798" s="3">
        <v>0</v>
      </c>
      <c r="H6798" s="3">
        <v>0</v>
      </c>
      <c r="I6798" t="s">
        <v>4517</v>
      </c>
      <c r="K6798" t="e">
        <v>#N/A</v>
      </c>
      <c r="L6798" t="s">
        <v>12</v>
      </c>
      <c r="M6798">
        <v>1</v>
      </c>
      <c r="N6798">
        <v>105431.71</v>
      </c>
      <c r="O6798">
        <v>179926.66</v>
      </c>
      <c r="P6798" t="s">
        <v>4516</v>
      </c>
      <c r="S6798" t="s">
        <v>12</v>
      </c>
      <c r="T6798">
        <v>1</v>
      </c>
      <c r="U6798">
        <v>79826.17</v>
      </c>
      <c r="V6798">
        <v>179926.66</v>
      </c>
      <c r="W6798" t="s">
        <v>4516</v>
      </c>
      <c r="Z6798" t="s">
        <v>12</v>
      </c>
      <c r="AA6798">
        <v>1</v>
      </c>
      <c r="AB6798">
        <v>39757.129999999997</v>
      </c>
      <c r="AC6798">
        <v>179926.66</v>
      </c>
      <c r="AD6798" t="s">
        <v>4516</v>
      </c>
      <c r="AE6798" t="e">
        <v>#N/A</v>
      </c>
    </row>
    <row r="6799" spans="1:31" x14ac:dyDescent="0.25">
      <c r="A6799" t="str">
        <f>_xlfn.XLOOKUP(C6799,StoreMaster!A:A,StoreMaster!B:B,0,0)</f>
        <v>Vincci Mushrif Mall</v>
      </c>
      <c r="B6799" t="str">
        <f t="shared" si="107"/>
        <v>VI20WK38</v>
      </c>
      <c r="C6799" t="s">
        <v>7143</v>
      </c>
      <c r="D6799" t="s">
        <v>350</v>
      </c>
      <c r="E6799" t="s">
        <v>4495</v>
      </c>
      <c r="F6799" t="str">
        <f>VLOOKUP(C6799,StoreMaster!A:I,9,0)</f>
        <v>Closed</v>
      </c>
      <c r="G6799" s="3">
        <v>0</v>
      </c>
      <c r="H6799" s="3">
        <v>0</v>
      </c>
      <c r="I6799" t="s">
        <v>4517</v>
      </c>
      <c r="K6799" t="e">
        <v>#N/A</v>
      </c>
      <c r="L6799" t="s">
        <v>12</v>
      </c>
      <c r="M6799">
        <v>1</v>
      </c>
      <c r="N6799">
        <v>105431.71</v>
      </c>
      <c r="O6799">
        <v>179926.66</v>
      </c>
      <c r="P6799" t="s">
        <v>4516</v>
      </c>
      <c r="S6799" t="s">
        <v>12</v>
      </c>
      <c r="T6799">
        <v>1</v>
      </c>
      <c r="U6799">
        <v>79826.17</v>
      </c>
      <c r="V6799">
        <v>179926.66</v>
      </c>
      <c r="W6799" t="s">
        <v>4516</v>
      </c>
      <c r="Z6799" t="s">
        <v>12</v>
      </c>
      <c r="AA6799">
        <v>1</v>
      </c>
      <c r="AB6799">
        <v>39757.129999999997</v>
      </c>
      <c r="AC6799">
        <v>179926.66</v>
      </c>
      <c r="AD6799" t="s">
        <v>4516</v>
      </c>
      <c r="AE6799" t="e">
        <v>#N/A</v>
      </c>
    </row>
    <row r="6800" spans="1:31" x14ac:dyDescent="0.25">
      <c r="A6800" t="str">
        <f>_xlfn.XLOOKUP(C6800,StoreMaster!A:A,StoreMaster!B:B,0,0)</f>
        <v>Vincci Mushrif Mall</v>
      </c>
      <c r="B6800" t="str">
        <f t="shared" si="107"/>
        <v>VI20WK39</v>
      </c>
      <c r="C6800" t="s">
        <v>7143</v>
      </c>
      <c r="D6800" t="s">
        <v>350</v>
      </c>
      <c r="E6800" t="s">
        <v>4496</v>
      </c>
      <c r="F6800" t="str">
        <f>VLOOKUP(C6800,StoreMaster!A:I,9,0)</f>
        <v>Closed</v>
      </c>
      <c r="G6800" s="3">
        <v>0</v>
      </c>
      <c r="H6800" s="3">
        <v>0</v>
      </c>
      <c r="I6800" t="s">
        <v>4517</v>
      </c>
      <c r="K6800" t="e">
        <v>#N/A</v>
      </c>
      <c r="L6800" t="s">
        <v>12</v>
      </c>
      <c r="M6800">
        <v>1</v>
      </c>
      <c r="N6800">
        <v>105431.71</v>
      </c>
      <c r="O6800">
        <v>179926.66</v>
      </c>
      <c r="P6800" t="s">
        <v>4516</v>
      </c>
      <c r="S6800" t="s">
        <v>12</v>
      </c>
      <c r="T6800">
        <v>1</v>
      </c>
      <c r="U6800">
        <v>79826.17</v>
      </c>
      <c r="V6800">
        <v>179926.66</v>
      </c>
      <c r="W6800" t="s">
        <v>4516</v>
      </c>
      <c r="Z6800" t="s">
        <v>12</v>
      </c>
      <c r="AA6800">
        <v>1</v>
      </c>
      <c r="AB6800">
        <v>39757.129999999997</v>
      </c>
      <c r="AC6800">
        <v>179926.66</v>
      </c>
      <c r="AD6800" t="s">
        <v>4516</v>
      </c>
      <c r="AE6800" t="e">
        <v>#N/A</v>
      </c>
    </row>
    <row r="6801" spans="1:31" x14ac:dyDescent="0.25">
      <c r="A6801" t="str">
        <f>_xlfn.XLOOKUP(C6801,StoreMaster!A:A,StoreMaster!B:B,0,0)</f>
        <v>Vincci Mushrif Mall</v>
      </c>
      <c r="B6801" t="str">
        <f t="shared" si="107"/>
        <v>VI20WK40</v>
      </c>
      <c r="C6801" t="s">
        <v>7143</v>
      </c>
      <c r="D6801" t="s">
        <v>350</v>
      </c>
      <c r="E6801" t="s">
        <v>4497</v>
      </c>
      <c r="F6801" t="str">
        <f>VLOOKUP(C6801,StoreMaster!A:I,9,0)</f>
        <v>Closed</v>
      </c>
      <c r="G6801" s="3">
        <v>0</v>
      </c>
      <c r="H6801" s="3">
        <v>0</v>
      </c>
      <c r="I6801" t="s">
        <v>4517</v>
      </c>
      <c r="K6801" t="e">
        <v>#N/A</v>
      </c>
      <c r="L6801" t="s">
        <v>12</v>
      </c>
      <c r="M6801">
        <v>1</v>
      </c>
      <c r="N6801">
        <v>105431.71</v>
      </c>
      <c r="O6801">
        <v>179926.66</v>
      </c>
      <c r="P6801" t="s">
        <v>4516</v>
      </c>
      <c r="S6801" t="s">
        <v>12</v>
      </c>
      <c r="T6801">
        <v>1</v>
      </c>
      <c r="U6801">
        <v>79826.17</v>
      </c>
      <c r="V6801">
        <v>179926.66</v>
      </c>
      <c r="W6801" t="s">
        <v>4516</v>
      </c>
      <c r="Z6801" t="s">
        <v>12</v>
      </c>
      <c r="AA6801">
        <v>1</v>
      </c>
      <c r="AB6801">
        <v>39757.129999999997</v>
      </c>
      <c r="AC6801">
        <v>179926.66</v>
      </c>
      <c r="AD6801" t="s">
        <v>4516</v>
      </c>
      <c r="AE6801" t="e">
        <v>#N/A</v>
      </c>
    </row>
    <row r="6802" spans="1:31" x14ac:dyDescent="0.25">
      <c r="A6802" t="str">
        <f>_xlfn.XLOOKUP(C6802,StoreMaster!A:A,StoreMaster!B:B,0,0)</f>
        <v>Vincci Mushrif Mall</v>
      </c>
      <c r="B6802" t="str">
        <f t="shared" si="107"/>
        <v>VI20WK41</v>
      </c>
      <c r="C6802" t="s">
        <v>7143</v>
      </c>
      <c r="D6802" t="s">
        <v>350</v>
      </c>
      <c r="E6802" t="s">
        <v>4498</v>
      </c>
      <c r="F6802" t="str">
        <f>VLOOKUP(C6802,StoreMaster!A:I,9,0)</f>
        <v>Closed</v>
      </c>
      <c r="G6802" s="3">
        <v>0</v>
      </c>
      <c r="H6802" s="3">
        <v>0</v>
      </c>
      <c r="I6802" t="s">
        <v>4517</v>
      </c>
      <c r="K6802" t="e">
        <v>#N/A</v>
      </c>
      <c r="L6802" t="s">
        <v>12</v>
      </c>
      <c r="M6802">
        <v>1</v>
      </c>
      <c r="N6802">
        <v>105431.71</v>
      </c>
      <c r="O6802">
        <v>179926.66</v>
      </c>
      <c r="P6802" t="s">
        <v>4516</v>
      </c>
      <c r="S6802" t="s">
        <v>12</v>
      </c>
      <c r="T6802">
        <v>1</v>
      </c>
      <c r="U6802">
        <v>79826.17</v>
      </c>
      <c r="V6802">
        <v>179926.66</v>
      </c>
      <c r="W6802" t="s">
        <v>4516</v>
      </c>
      <c r="Z6802" t="s">
        <v>12</v>
      </c>
      <c r="AA6802">
        <v>1</v>
      </c>
      <c r="AB6802">
        <v>39757.129999999997</v>
      </c>
      <c r="AC6802">
        <v>179926.66</v>
      </c>
      <c r="AD6802" t="s">
        <v>4516</v>
      </c>
      <c r="AE6802" t="e">
        <v>#N/A</v>
      </c>
    </row>
    <row r="6803" spans="1:31" x14ac:dyDescent="0.25">
      <c r="A6803" t="str">
        <f>_xlfn.XLOOKUP(C6803,StoreMaster!A:A,StoreMaster!B:B,0,0)</f>
        <v>Vincci Mushrif Mall</v>
      </c>
      <c r="B6803" t="str">
        <f t="shared" si="107"/>
        <v>VI20WK42</v>
      </c>
      <c r="C6803" t="s">
        <v>7143</v>
      </c>
      <c r="D6803" t="s">
        <v>350</v>
      </c>
      <c r="E6803" t="s">
        <v>4499</v>
      </c>
      <c r="F6803" t="str">
        <f>VLOOKUP(C6803,StoreMaster!A:I,9,0)</f>
        <v>Closed</v>
      </c>
      <c r="G6803" s="3">
        <v>0</v>
      </c>
      <c r="H6803" s="3">
        <v>0</v>
      </c>
      <c r="I6803" t="s">
        <v>4517</v>
      </c>
      <c r="K6803" t="e">
        <v>#N/A</v>
      </c>
      <c r="L6803" t="s">
        <v>12</v>
      </c>
      <c r="M6803">
        <v>1</v>
      </c>
      <c r="N6803">
        <v>105431.71</v>
      </c>
      <c r="O6803">
        <v>179926.66</v>
      </c>
      <c r="P6803" t="s">
        <v>4516</v>
      </c>
      <c r="S6803" t="s">
        <v>12</v>
      </c>
      <c r="T6803">
        <v>1</v>
      </c>
      <c r="U6803">
        <v>79826.17</v>
      </c>
      <c r="V6803">
        <v>179926.66</v>
      </c>
      <c r="W6803" t="s">
        <v>4516</v>
      </c>
      <c r="Z6803" t="s">
        <v>12</v>
      </c>
      <c r="AA6803">
        <v>1</v>
      </c>
      <c r="AB6803">
        <v>39757.129999999997</v>
      </c>
      <c r="AC6803">
        <v>179926.66</v>
      </c>
      <c r="AD6803" t="s">
        <v>4516</v>
      </c>
      <c r="AE6803" t="e">
        <v>#N/A</v>
      </c>
    </row>
    <row r="6804" spans="1:31" x14ac:dyDescent="0.25">
      <c r="A6804" t="str">
        <f>_xlfn.XLOOKUP(C6804,StoreMaster!A:A,StoreMaster!B:B,0,0)</f>
        <v>Vincci Mushrif Mall</v>
      </c>
      <c r="B6804" t="str">
        <f t="shared" si="107"/>
        <v>VI20WK43</v>
      </c>
      <c r="C6804" t="s">
        <v>7143</v>
      </c>
      <c r="D6804" t="s">
        <v>350</v>
      </c>
      <c r="E6804" t="s">
        <v>4500</v>
      </c>
      <c r="F6804" t="str">
        <f>VLOOKUP(C6804,StoreMaster!A:I,9,0)</f>
        <v>Closed</v>
      </c>
      <c r="G6804" s="3">
        <v>0</v>
      </c>
      <c r="H6804" s="3">
        <v>0</v>
      </c>
      <c r="I6804" t="s">
        <v>4517</v>
      </c>
      <c r="K6804" t="e">
        <v>#N/A</v>
      </c>
      <c r="L6804" t="s">
        <v>12</v>
      </c>
      <c r="M6804">
        <v>1</v>
      </c>
      <c r="N6804">
        <v>105431.71</v>
      </c>
      <c r="O6804">
        <v>179926.66</v>
      </c>
      <c r="P6804" t="s">
        <v>4516</v>
      </c>
      <c r="S6804" t="s">
        <v>12</v>
      </c>
      <c r="T6804">
        <v>1</v>
      </c>
      <c r="U6804">
        <v>79826.17</v>
      </c>
      <c r="V6804">
        <v>179926.66</v>
      </c>
      <c r="W6804" t="s">
        <v>4516</v>
      </c>
      <c r="Z6804" t="s">
        <v>12</v>
      </c>
      <c r="AA6804">
        <v>1</v>
      </c>
      <c r="AB6804">
        <v>39757.129999999997</v>
      </c>
      <c r="AC6804">
        <v>179926.66</v>
      </c>
      <c r="AD6804" t="s">
        <v>4516</v>
      </c>
      <c r="AE6804" t="e">
        <v>#N/A</v>
      </c>
    </row>
    <row r="6805" spans="1:31" x14ac:dyDescent="0.25">
      <c r="A6805" t="str">
        <f>_xlfn.XLOOKUP(C6805,StoreMaster!A:A,StoreMaster!B:B,0,0)</f>
        <v>Vincci Mushrif Mall</v>
      </c>
      <c r="B6805" t="str">
        <f t="shared" si="107"/>
        <v>VI20WK44</v>
      </c>
      <c r="C6805" t="s">
        <v>7143</v>
      </c>
      <c r="D6805" t="s">
        <v>350</v>
      </c>
      <c r="E6805" t="s">
        <v>4501</v>
      </c>
      <c r="F6805" t="str">
        <f>VLOOKUP(C6805,StoreMaster!A:I,9,0)</f>
        <v>Closed</v>
      </c>
      <c r="G6805" s="3">
        <v>0</v>
      </c>
      <c r="H6805" s="3">
        <v>0</v>
      </c>
      <c r="I6805" t="s">
        <v>4517</v>
      </c>
      <c r="K6805" t="e">
        <v>#N/A</v>
      </c>
      <c r="L6805" t="s">
        <v>12</v>
      </c>
      <c r="M6805">
        <v>1</v>
      </c>
      <c r="N6805">
        <v>105431.71</v>
      </c>
      <c r="O6805">
        <v>179926.66</v>
      </c>
      <c r="P6805" t="s">
        <v>4516</v>
      </c>
      <c r="S6805" t="s">
        <v>12</v>
      </c>
      <c r="T6805">
        <v>1</v>
      </c>
      <c r="U6805">
        <v>79826.17</v>
      </c>
      <c r="V6805">
        <v>179926.66</v>
      </c>
      <c r="W6805" t="s">
        <v>4516</v>
      </c>
      <c r="Z6805" t="s">
        <v>12</v>
      </c>
      <c r="AA6805">
        <v>1</v>
      </c>
      <c r="AB6805">
        <v>39757.129999999997</v>
      </c>
      <c r="AC6805">
        <v>179926.66</v>
      </c>
      <c r="AD6805" t="s">
        <v>4516</v>
      </c>
      <c r="AE6805" t="e">
        <v>#N/A</v>
      </c>
    </row>
    <row r="6806" spans="1:31" x14ac:dyDescent="0.25">
      <c r="A6806" t="str">
        <f>_xlfn.XLOOKUP(C6806,StoreMaster!A:A,StoreMaster!B:B,0,0)</f>
        <v>Vincci Mushrif Mall</v>
      </c>
      <c r="B6806" t="str">
        <f t="shared" si="107"/>
        <v>VI20WK45</v>
      </c>
      <c r="C6806" t="s">
        <v>7143</v>
      </c>
      <c r="D6806" t="s">
        <v>350</v>
      </c>
      <c r="E6806" t="s">
        <v>4502</v>
      </c>
      <c r="F6806" t="str">
        <f>VLOOKUP(C6806,StoreMaster!A:I,9,0)</f>
        <v>Closed</v>
      </c>
      <c r="G6806" s="3">
        <v>0</v>
      </c>
      <c r="H6806" s="3">
        <v>0</v>
      </c>
      <c r="I6806" t="s">
        <v>4517</v>
      </c>
      <c r="K6806" t="e">
        <v>#N/A</v>
      </c>
      <c r="L6806" t="s">
        <v>12</v>
      </c>
      <c r="M6806">
        <v>1</v>
      </c>
      <c r="N6806">
        <v>105431.71</v>
      </c>
      <c r="O6806">
        <v>179926.66</v>
      </c>
      <c r="P6806" t="s">
        <v>4516</v>
      </c>
      <c r="S6806" t="s">
        <v>12</v>
      </c>
      <c r="T6806">
        <v>1</v>
      </c>
      <c r="U6806">
        <v>79826.17</v>
      </c>
      <c r="V6806">
        <v>179926.66</v>
      </c>
      <c r="W6806" t="s">
        <v>4516</v>
      </c>
      <c r="Z6806" t="s">
        <v>12</v>
      </c>
      <c r="AA6806">
        <v>1</v>
      </c>
      <c r="AB6806">
        <v>39757.129999999997</v>
      </c>
      <c r="AC6806">
        <v>179926.66</v>
      </c>
      <c r="AD6806" t="s">
        <v>4516</v>
      </c>
      <c r="AE6806" t="e">
        <v>#N/A</v>
      </c>
    </row>
    <row r="6807" spans="1:31" x14ac:dyDescent="0.25">
      <c r="A6807" t="str">
        <f>_xlfn.XLOOKUP(C6807,StoreMaster!A:A,StoreMaster!B:B,0,0)</f>
        <v>Vincci Mushrif Mall</v>
      </c>
      <c r="B6807" t="str">
        <f t="shared" si="107"/>
        <v>VI20WK46</v>
      </c>
      <c r="C6807" t="s">
        <v>7143</v>
      </c>
      <c r="D6807" t="s">
        <v>350</v>
      </c>
      <c r="E6807" t="s">
        <v>4503</v>
      </c>
      <c r="F6807" t="str">
        <f>VLOOKUP(C6807,StoreMaster!A:I,9,0)</f>
        <v>Closed</v>
      </c>
      <c r="G6807" s="3">
        <v>0</v>
      </c>
      <c r="H6807" s="3">
        <v>0</v>
      </c>
      <c r="I6807" t="s">
        <v>4517</v>
      </c>
      <c r="K6807">
        <v>0</v>
      </c>
      <c r="L6807" t="s">
        <v>12</v>
      </c>
      <c r="M6807">
        <v>1</v>
      </c>
      <c r="N6807">
        <v>105431.71</v>
      </c>
      <c r="O6807">
        <v>179926.66</v>
      </c>
      <c r="P6807" t="s">
        <v>4516</v>
      </c>
      <c r="S6807" t="s">
        <v>12</v>
      </c>
      <c r="T6807">
        <v>1</v>
      </c>
      <c r="U6807">
        <v>79826.17</v>
      </c>
      <c r="V6807">
        <v>179926.66</v>
      </c>
      <c r="W6807" t="s">
        <v>4516</v>
      </c>
      <c r="Z6807" t="s">
        <v>12</v>
      </c>
      <c r="AA6807">
        <v>1</v>
      </c>
      <c r="AB6807">
        <v>39757.129999999997</v>
      </c>
      <c r="AC6807">
        <v>179926.66</v>
      </c>
      <c r="AD6807" t="s">
        <v>4516</v>
      </c>
      <c r="AE6807">
        <v>0</v>
      </c>
    </row>
    <row r="6808" spans="1:31" x14ac:dyDescent="0.25">
      <c r="A6808" t="str">
        <f>_xlfn.XLOOKUP(C6808,StoreMaster!A:A,StoreMaster!B:B,0,0)</f>
        <v>Vincci Mushrif Mall</v>
      </c>
      <c r="B6808" t="str">
        <f t="shared" si="107"/>
        <v>VI20WK47</v>
      </c>
      <c r="C6808" t="s">
        <v>7143</v>
      </c>
      <c r="D6808" t="s">
        <v>350</v>
      </c>
      <c r="E6808" t="s">
        <v>4504</v>
      </c>
      <c r="F6808" t="str">
        <f>VLOOKUP(C6808,StoreMaster!A:I,9,0)</f>
        <v>Closed</v>
      </c>
      <c r="G6808" s="3">
        <v>0</v>
      </c>
      <c r="H6808" s="3">
        <v>0</v>
      </c>
      <c r="I6808" t="s">
        <v>4517</v>
      </c>
      <c r="K6808" t="e">
        <v>#N/A</v>
      </c>
      <c r="L6808" t="s">
        <v>12</v>
      </c>
      <c r="M6808">
        <v>1</v>
      </c>
      <c r="N6808">
        <v>105431.71</v>
      </c>
      <c r="O6808">
        <v>179926.66</v>
      </c>
      <c r="P6808" t="s">
        <v>4516</v>
      </c>
      <c r="S6808" t="s">
        <v>12</v>
      </c>
      <c r="T6808">
        <v>1</v>
      </c>
      <c r="U6808">
        <v>79826.17</v>
      </c>
      <c r="V6808">
        <v>179926.66</v>
      </c>
      <c r="W6808" t="s">
        <v>4516</v>
      </c>
      <c r="Z6808" t="s">
        <v>12</v>
      </c>
      <c r="AA6808">
        <v>1</v>
      </c>
      <c r="AB6808">
        <v>39757.129999999997</v>
      </c>
      <c r="AC6808">
        <v>179926.66</v>
      </c>
      <c r="AD6808" t="s">
        <v>4516</v>
      </c>
      <c r="AE6808" t="e">
        <v>#N/A</v>
      </c>
    </row>
    <row r="6809" spans="1:31" x14ac:dyDescent="0.25">
      <c r="A6809" t="str">
        <f>_xlfn.XLOOKUP(C6809,StoreMaster!A:A,StoreMaster!B:B,0,0)</f>
        <v>Vincci Mushrif Mall</v>
      </c>
      <c r="B6809" t="str">
        <f t="shared" si="107"/>
        <v>VI20WK48</v>
      </c>
      <c r="C6809" t="s">
        <v>7143</v>
      </c>
      <c r="D6809" t="s">
        <v>350</v>
      </c>
      <c r="E6809" t="s">
        <v>4505</v>
      </c>
      <c r="F6809" t="str">
        <f>VLOOKUP(C6809,StoreMaster!A:I,9,0)</f>
        <v>Closed</v>
      </c>
      <c r="G6809" s="3">
        <v>0</v>
      </c>
      <c r="H6809" s="3">
        <v>0</v>
      </c>
      <c r="I6809" t="s">
        <v>4517</v>
      </c>
      <c r="K6809" t="e">
        <v>#N/A</v>
      </c>
      <c r="L6809" t="s">
        <v>12</v>
      </c>
      <c r="M6809">
        <v>1</v>
      </c>
      <c r="N6809">
        <v>105431.71</v>
      </c>
      <c r="O6809">
        <v>179926.66</v>
      </c>
      <c r="P6809" t="s">
        <v>4516</v>
      </c>
      <c r="S6809" t="s">
        <v>12</v>
      </c>
      <c r="T6809">
        <v>1</v>
      </c>
      <c r="U6809">
        <v>79826.17</v>
      </c>
      <c r="V6809">
        <v>179926.66</v>
      </c>
      <c r="W6809" t="s">
        <v>4516</v>
      </c>
      <c r="Z6809" t="s">
        <v>12</v>
      </c>
      <c r="AA6809">
        <v>1</v>
      </c>
      <c r="AB6809">
        <v>39757.129999999997</v>
      </c>
      <c r="AC6809">
        <v>179926.66</v>
      </c>
      <c r="AD6809" t="s">
        <v>4516</v>
      </c>
      <c r="AE6809" t="e">
        <v>#N/A</v>
      </c>
    </row>
    <row r="6810" spans="1:31" x14ac:dyDescent="0.25">
      <c r="A6810" t="str">
        <f>_xlfn.XLOOKUP(C6810,StoreMaster!A:A,StoreMaster!B:B,0,0)</f>
        <v>Vincci Mushrif Mall</v>
      </c>
      <c r="B6810" t="str">
        <f t="shared" si="107"/>
        <v>VI20WK49</v>
      </c>
      <c r="C6810" t="s">
        <v>7143</v>
      </c>
      <c r="D6810" t="s">
        <v>350</v>
      </c>
      <c r="E6810" t="s">
        <v>4506</v>
      </c>
      <c r="F6810" t="str">
        <f>VLOOKUP(C6810,StoreMaster!A:I,9,0)</f>
        <v>Closed</v>
      </c>
      <c r="G6810" s="3">
        <v>0</v>
      </c>
      <c r="H6810" s="3">
        <v>0</v>
      </c>
      <c r="I6810" t="s">
        <v>4517</v>
      </c>
      <c r="K6810" t="e">
        <v>#N/A</v>
      </c>
      <c r="L6810" t="s">
        <v>12</v>
      </c>
      <c r="M6810">
        <v>1</v>
      </c>
      <c r="N6810">
        <v>105431.71</v>
      </c>
      <c r="O6810">
        <v>179926.66</v>
      </c>
      <c r="P6810" t="s">
        <v>4516</v>
      </c>
      <c r="S6810" t="s">
        <v>12</v>
      </c>
      <c r="T6810">
        <v>1</v>
      </c>
      <c r="U6810">
        <v>79826.17</v>
      </c>
      <c r="V6810">
        <v>179926.66</v>
      </c>
      <c r="W6810" t="s">
        <v>4516</v>
      </c>
      <c r="Z6810" t="s">
        <v>12</v>
      </c>
      <c r="AA6810">
        <v>1</v>
      </c>
      <c r="AB6810">
        <v>39757.129999999997</v>
      </c>
      <c r="AC6810">
        <v>179926.66</v>
      </c>
      <c r="AD6810" t="s">
        <v>4516</v>
      </c>
      <c r="AE6810" t="e">
        <v>#N/A</v>
      </c>
    </row>
    <row r="6811" spans="1:31" x14ac:dyDescent="0.25">
      <c r="A6811" t="str">
        <f>_xlfn.XLOOKUP(C6811,StoreMaster!A:A,StoreMaster!B:B,0,0)</f>
        <v>Vincci Mushrif Mall</v>
      </c>
      <c r="B6811" t="str">
        <f t="shared" si="107"/>
        <v>VI20WK50</v>
      </c>
      <c r="C6811" t="s">
        <v>7143</v>
      </c>
      <c r="D6811" t="s">
        <v>350</v>
      </c>
      <c r="E6811" t="s">
        <v>4507</v>
      </c>
      <c r="F6811" t="str">
        <f>VLOOKUP(C6811,StoreMaster!A:I,9,0)</f>
        <v>Closed</v>
      </c>
      <c r="G6811" s="3">
        <v>0</v>
      </c>
      <c r="H6811" s="3">
        <v>0</v>
      </c>
      <c r="I6811" t="s">
        <v>4517</v>
      </c>
      <c r="K6811" t="e">
        <v>#N/A</v>
      </c>
      <c r="L6811" t="s">
        <v>12</v>
      </c>
      <c r="M6811">
        <v>1</v>
      </c>
      <c r="N6811">
        <v>105431.71</v>
      </c>
      <c r="O6811">
        <v>179926.66</v>
      </c>
      <c r="P6811" t="s">
        <v>4516</v>
      </c>
      <c r="S6811" t="s">
        <v>12</v>
      </c>
      <c r="T6811">
        <v>1</v>
      </c>
      <c r="U6811">
        <v>79826.17</v>
      </c>
      <c r="V6811">
        <v>179926.66</v>
      </c>
      <c r="W6811" t="s">
        <v>4516</v>
      </c>
      <c r="Z6811" t="s">
        <v>12</v>
      </c>
      <c r="AA6811">
        <v>1</v>
      </c>
      <c r="AB6811">
        <v>39757.129999999997</v>
      </c>
      <c r="AC6811">
        <v>179926.66</v>
      </c>
      <c r="AD6811" t="s">
        <v>4516</v>
      </c>
      <c r="AE6811" t="e">
        <v>#N/A</v>
      </c>
    </row>
    <row r="6812" spans="1:31" x14ac:dyDescent="0.25">
      <c r="A6812" t="str">
        <f>_xlfn.XLOOKUP(C6812,StoreMaster!A:A,StoreMaster!B:B,0,0)</f>
        <v>Vincci Mushrif Mall</v>
      </c>
      <c r="B6812" t="str">
        <f t="shared" si="107"/>
        <v>VI20WK51</v>
      </c>
      <c r="C6812" t="s">
        <v>7143</v>
      </c>
      <c r="D6812" t="s">
        <v>350</v>
      </c>
      <c r="E6812" t="s">
        <v>4508</v>
      </c>
      <c r="F6812" t="str">
        <f>VLOOKUP(C6812,StoreMaster!A:I,9,0)</f>
        <v>Closed</v>
      </c>
      <c r="G6812" s="3">
        <v>0</v>
      </c>
      <c r="H6812" s="3">
        <v>0</v>
      </c>
      <c r="I6812" t="s">
        <v>4517</v>
      </c>
      <c r="K6812" t="e">
        <v>#N/A</v>
      </c>
      <c r="L6812" t="s">
        <v>12</v>
      </c>
      <c r="M6812">
        <v>1</v>
      </c>
      <c r="N6812">
        <v>105431.71</v>
      </c>
      <c r="O6812">
        <v>179926.66</v>
      </c>
      <c r="P6812" t="s">
        <v>4516</v>
      </c>
      <c r="S6812" t="s">
        <v>12</v>
      </c>
      <c r="T6812">
        <v>1</v>
      </c>
      <c r="U6812">
        <v>79826.17</v>
      </c>
      <c r="V6812">
        <v>179926.66</v>
      </c>
      <c r="W6812" t="s">
        <v>4516</v>
      </c>
      <c r="Z6812" t="s">
        <v>12</v>
      </c>
      <c r="AA6812">
        <v>1</v>
      </c>
      <c r="AB6812">
        <v>39757.129999999997</v>
      </c>
      <c r="AC6812">
        <v>179926.66</v>
      </c>
      <c r="AD6812" t="s">
        <v>4516</v>
      </c>
      <c r="AE6812" t="e">
        <v>#N/A</v>
      </c>
    </row>
    <row r="6813" spans="1:31" x14ac:dyDescent="0.25">
      <c r="A6813" t="str">
        <f>_xlfn.XLOOKUP(C6813,StoreMaster!A:A,StoreMaster!B:B,0,0)</f>
        <v>Vincci Mushrif Mall</v>
      </c>
      <c r="B6813" t="str">
        <f t="shared" si="107"/>
        <v>VI20WK52</v>
      </c>
      <c r="C6813" t="s">
        <v>7143</v>
      </c>
      <c r="D6813" t="s">
        <v>350</v>
      </c>
      <c r="E6813" t="s">
        <v>4509</v>
      </c>
      <c r="F6813" t="str">
        <f>VLOOKUP(C6813,StoreMaster!A:I,9,0)</f>
        <v>Closed</v>
      </c>
      <c r="G6813" s="3">
        <v>0</v>
      </c>
      <c r="H6813" s="3">
        <v>0</v>
      </c>
      <c r="I6813" t="s">
        <v>4517</v>
      </c>
      <c r="K6813" t="e">
        <v>#N/A</v>
      </c>
      <c r="L6813" t="s">
        <v>12</v>
      </c>
      <c r="M6813">
        <v>1</v>
      </c>
      <c r="N6813">
        <v>105431.71</v>
      </c>
      <c r="O6813">
        <v>179926.66</v>
      </c>
      <c r="P6813" t="s">
        <v>4516</v>
      </c>
      <c r="S6813" t="s">
        <v>12</v>
      </c>
      <c r="T6813">
        <v>1</v>
      </c>
      <c r="U6813">
        <v>79826.17</v>
      </c>
      <c r="V6813">
        <v>179926.66</v>
      </c>
      <c r="W6813" t="s">
        <v>4516</v>
      </c>
      <c r="Z6813" t="s">
        <v>12</v>
      </c>
      <c r="AA6813">
        <v>1</v>
      </c>
      <c r="AB6813">
        <v>39757.129999999997</v>
      </c>
      <c r="AC6813">
        <v>179926.66</v>
      </c>
      <c r="AD6813" t="s">
        <v>4516</v>
      </c>
      <c r="AE6813" t="e">
        <v>#N/A</v>
      </c>
    </row>
    <row r="6814" spans="1:31" x14ac:dyDescent="0.25">
      <c r="A6814" t="str">
        <f>_xlfn.XLOOKUP(C6814,StoreMaster!A:A,StoreMaster!B:B,0,0)</f>
        <v>Vincci Awtad</v>
      </c>
      <c r="B6814" t="str">
        <f t="shared" si="107"/>
        <v>VI24WK01</v>
      </c>
      <c r="C6814" t="s">
        <v>7144</v>
      </c>
      <c r="D6814" t="s">
        <v>350</v>
      </c>
      <c r="E6814" t="s">
        <v>4458</v>
      </c>
      <c r="F6814" t="str">
        <f>VLOOKUP(C6814,StoreMaster!A:I,9,0)</f>
        <v>Closed</v>
      </c>
      <c r="G6814" s="3">
        <v>0</v>
      </c>
      <c r="H6814" s="3">
        <v>0</v>
      </c>
      <c r="I6814" t="s">
        <v>4517</v>
      </c>
      <c r="K6814" t="e">
        <v>#N/A</v>
      </c>
      <c r="L6814" t="s">
        <v>12</v>
      </c>
      <c r="M6814">
        <v>1</v>
      </c>
      <c r="N6814">
        <v>105431.71</v>
      </c>
      <c r="O6814">
        <v>179926.66</v>
      </c>
      <c r="P6814" t="s">
        <v>4516</v>
      </c>
      <c r="S6814" t="s">
        <v>12</v>
      </c>
      <c r="T6814">
        <v>1</v>
      </c>
      <c r="U6814">
        <v>79826.17</v>
      </c>
      <c r="V6814">
        <v>179926.66</v>
      </c>
      <c r="W6814" t="s">
        <v>4516</v>
      </c>
      <c r="Z6814" t="s">
        <v>12</v>
      </c>
      <c r="AA6814">
        <v>1</v>
      </c>
      <c r="AB6814">
        <v>39757.129999999997</v>
      </c>
      <c r="AC6814">
        <v>179926.66</v>
      </c>
      <c r="AD6814" t="s">
        <v>4516</v>
      </c>
      <c r="AE6814" t="e">
        <v>#N/A</v>
      </c>
    </row>
    <row r="6815" spans="1:31" x14ac:dyDescent="0.25">
      <c r="A6815" t="str">
        <f>_xlfn.XLOOKUP(C6815,StoreMaster!A:A,StoreMaster!B:B,0,0)</f>
        <v>Vincci Awtad</v>
      </c>
      <c r="B6815" t="str">
        <f t="shared" si="107"/>
        <v>VI24WK02</v>
      </c>
      <c r="C6815" t="s">
        <v>7144</v>
      </c>
      <c r="D6815" t="s">
        <v>350</v>
      </c>
      <c r="E6815" t="s">
        <v>4459</v>
      </c>
      <c r="F6815" t="str">
        <f>VLOOKUP(C6815,StoreMaster!A:I,9,0)</f>
        <v>Closed</v>
      </c>
      <c r="G6815" s="3">
        <v>0</v>
      </c>
      <c r="H6815" s="3">
        <v>0</v>
      </c>
      <c r="I6815" t="s">
        <v>4517</v>
      </c>
      <c r="K6815" t="e">
        <v>#N/A</v>
      </c>
      <c r="L6815" t="s">
        <v>12</v>
      </c>
      <c r="M6815">
        <v>1</v>
      </c>
      <c r="N6815">
        <v>105431.71</v>
      </c>
      <c r="O6815">
        <v>179926.66</v>
      </c>
      <c r="P6815" t="s">
        <v>4516</v>
      </c>
      <c r="S6815" t="s">
        <v>12</v>
      </c>
      <c r="T6815">
        <v>1</v>
      </c>
      <c r="U6815">
        <v>79826.17</v>
      </c>
      <c r="V6815">
        <v>179926.66</v>
      </c>
      <c r="W6815" t="s">
        <v>4516</v>
      </c>
      <c r="Z6815" t="s">
        <v>12</v>
      </c>
      <c r="AA6815">
        <v>1</v>
      </c>
      <c r="AB6815">
        <v>39757.129999999997</v>
      </c>
      <c r="AC6815">
        <v>179926.66</v>
      </c>
      <c r="AD6815" t="s">
        <v>4516</v>
      </c>
      <c r="AE6815" t="e">
        <v>#N/A</v>
      </c>
    </row>
    <row r="6816" spans="1:31" x14ac:dyDescent="0.25">
      <c r="A6816" t="str">
        <f>_xlfn.XLOOKUP(C6816,StoreMaster!A:A,StoreMaster!B:B,0,0)</f>
        <v>Vincci Awtad</v>
      </c>
      <c r="B6816" t="str">
        <f t="shared" si="107"/>
        <v>VI24WK03</v>
      </c>
      <c r="C6816" t="s">
        <v>7144</v>
      </c>
      <c r="D6816" t="s">
        <v>350</v>
      </c>
      <c r="E6816" t="s">
        <v>4460</v>
      </c>
      <c r="F6816" t="str">
        <f>VLOOKUP(C6816,StoreMaster!A:I,9,0)</f>
        <v>Closed</v>
      </c>
      <c r="G6816" s="3">
        <v>0</v>
      </c>
      <c r="H6816" s="3">
        <v>0</v>
      </c>
      <c r="I6816" t="s">
        <v>4517</v>
      </c>
      <c r="K6816" t="e">
        <v>#N/A</v>
      </c>
      <c r="L6816" t="s">
        <v>12</v>
      </c>
      <c r="M6816">
        <v>1</v>
      </c>
      <c r="N6816">
        <v>105431.71</v>
      </c>
      <c r="O6816">
        <v>179926.66</v>
      </c>
      <c r="P6816" t="s">
        <v>4516</v>
      </c>
      <c r="S6816" t="s">
        <v>12</v>
      </c>
      <c r="T6816">
        <v>1</v>
      </c>
      <c r="U6816">
        <v>79826.17</v>
      </c>
      <c r="V6816">
        <v>179926.66</v>
      </c>
      <c r="W6816" t="s">
        <v>4516</v>
      </c>
      <c r="Z6816" t="s">
        <v>12</v>
      </c>
      <c r="AA6816">
        <v>1</v>
      </c>
      <c r="AB6816">
        <v>39757.129999999997</v>
      </c>
      <c r="AC6816">
        <v>179926.66</v>
      </c>
      <c r="AD6816" t="s">
        <v>4516</v>
      </c>
      <c r="AE6816" t="e">
        <v>#N/A</v>
      </c>
    </row>
    <row r="6817" spans="1:31" x14ac:dyDescent="0.25">
      <c r="A6817" t="str">
        <f>_xlfn.XLOOKUP(C6817,StoreMaster!A:A,StoreMaster!B:B,0,0)</f>
        <v>Vincci Awtad</v>
      </c>
      <c r="B6817" t="str">
        <f t="shared" si="107"/>
        <v>VI24WK04</v>
      </c>
      <c r="C6817" t="s">
        <v>7144</v>
      </c>
      <c r="D6817" t="s">
        <v>350</v>
      </c>
      <c r="E6817" t="s">
        <v>4461</v>
      </c>
      <c r="F6817" t="str">
        <f>VLOOKUP(C6817,StoreMaster!A:I,9,0)</f>
        <v>Closed</v>
      </c>
      <c r="G6817" s="3">
        <v>0</v>
      </c>
      <c r="H6817" s="3">
        <v>0</v>
      </c>
      <c r="I6817" t="s">
        <v>4517</v>
      </c>
      <c r="K6817" t="e">
        <v>#N/A</v>
      </c>
      <c r="L6817" t="s">
        <v>12</v>
      </c>
      <c r="M6817">
        <v>1</v>
      </c>
      <c r="N6817">
        <v>105431.71</v>
      </c>
      <c r="O6817">
        <v>179926.66</v>
      </c>
      <c r="P6817" t="s">
        <v>4516</v>
      </c>
      <c r="S6817" t="s">
        <v>12</v>
      </c>
      <c r="T6817">
        <v>1</v>
      </c>
      <c r="U6817">
        <v>79826.17</v>
      </c>
      <c r="V6817">
        <v>179926.66</v>
      </c>
      <c r="W6817" t="s">
        <v>4516</v>
      </c>
      <c r="Z6817" t="s">
        <v>12</v>
      </c>
      <c r="AA6817">
        <v>1</v>
      </c>
      <c r="AB6817">
        <v>39757.129999999997</v>
      </c>
      <c r="AC6817">
        <v>179926.66</v>
      </c>
      <c r="AD6817" t="s">
        <v>4516</v>
      </c>
      <c r="AE6817" t="e">
        <v>#N/A</v>
      </c>
    </row>
    <row r="6818" spans="1:31" x14ac:dyDescent="0.25">
      <c r="A6818" t="str">
        <f>_xlfn.XLOOKUP(C6818,StoreMaster!A:A,StoreMaster!B:B,0,0)</f>
        <v>Vincci Awtad</v>
      </c>
      <c r="B6818" t="str">
        <f t="shared" si="107"/>
        <v>VI24WK05</v>
      </c>
      <c r="C6818" t="s">
        <v>7144</v>
      </c>
      <c r="D6818" t="s">
        <v>350</v>
      </c>
      <c r="E6818" t="s">
        <v>4462</v>
      </c>
      <c r="F6818" t="str">
        <f>VLOOKUP(C6818,StoreMaster!A:I,9,0)</f>
        <v>Closed</v>
      </c>
      <c r="G6818" s="3">
        <v>0</v>
      </c>
      <c r="H6818" s="3">
        <v>0</v>
      </c>
      <c r="I6818" t="s">
        <v>4517</v>
      </c>
      <c r="K6818" t="e">
        <v>#N/A</v>
      </c>
      <c r="L6818" t="s">
        <v>12</v>
      </c>
      <c r="M6818">
        <v>1</v>
      </c>
      <c r="N6818">
        <v>105431.71</v>
      </c>
      <c r="O6818">
        <v>179926.66</v>
      </c>
      <c r="P6818" t="s">
        <v>4516</v>
      </c>
      <c r="S6818" t="s">
        <v>12</v>
      </c>
      <c r="T6818">
        <v>1</v>
      </c>
      <c r="U6818">
        <v>79826.17</v>
      </c>
      <c r="V6818">
        <v>179926.66</v>
      </c>
      <c r="W6818" t="s">
        <v>4516</v>
      </c>
      <c r="Z6818" t="s">
        <v>12</v>
      </c>
      <c r="AA6818">
        <v>1</v>
      </c>
      <c r="AB6818">
        <v>39757.129999999997</v>
      </c>
      <c r="AC6818">
        <v>179926.66</v>
      </c>
      <c r="AD6818" t="s">
        <v>4516</v>
      </c>
      <c r="AE6818" t="e">
        <v>#N/A</v>
      </c>
    </row>
    <row r="6819" spans="1:31" x14ac:dyDescent="0.25">
      <c r="A6819" t="str">
        <f>_xlfn.XLOOKUP(C6819,StoreMaster!A:A,StoreMaster!B:B,0,0)</f>
        <v>Vincci Awtad</v>
      </c>
      <c r="B6819" t="str">
        <f t="shared" si="107"/>
        <v>VI24WK06</v>
      </c>
      <c r="C6819" t="s">
        <v>7144</v>
      </c>
      <c r="D6819" t="s">
        <v>350</v>
      </c>
      <c r="E6819" t="s">
        <v>4463</v>
      </c>
      <c r="F6819" t="str">
        <f>VLOOKUP(C6819,StoreMaster!A:I,9,0)</f>
        <v>Closed</v>
      </c>
      <c r="G6819" s="3">
        <v>0</v>
      </c>
      <c r="H6819" s="3">
        <v>0</v>
      </c>
      <c r="I6819" t="s">
        <v>4517</v>
      </c>
      <c r="K6819" t="e">
        <v>#N/A</v>
      </c>
      <c r="L6819" t="s">
        <v>12</v>
      </c>
      <c r="M6819">
        <v>1</v>
      </c>
      <c r="N6819">
        <v>105431.71</v>
      </c>
      <c r="O6819">
        <v>179926.66</v>
      </c>
      <c r="P6819" t="s">
        <v>4516</v>
      </c>
      <c r="S6819" t="s">
        <v>12</v>
      </c>
      <c r="T6819">
        <v>1</v>
      </c>
      <c r="U6819">
        <v>79826.17</v>
      </c>
      <c r="V6819">
        <v>179926.66</v>
      </c>
      <c r="W6819" t="s">
        <v>4516</v>
      </c>
      <c r="Z6819" t="s">
        <v>12</v>
      </c>
      <c r="AA6819">
        <v>1</v>
      </c>
      <c r="AB6819">
        <v>39757.129999999997</v>
      </c>
      <c r="AC6819">
        <v>179926.66</v>
      </c>
      <c r="AD6819" t="s">
        <v>4516</v>
      </c>
      <c r="AE6819" t="e">
        <v>#N/A</v>
      </c>
    </row>
    <row r="6820" spans="1:31" x14ac:dyDescent="0.25">
      <c r="A6820" t="str">
        <f>_xlfn.XLOOKUP(C6820,StoreMaster!A:A,StoreMaster!B:B,0,0)</f>
        <v>Vincci Awtad</v>
      </c>
      <c r="B6820" t="str">
        <f t="shared" si="107"/>
        <v>VI24WK07</v>
      </c>
      <c r="C6820" t="s">
        <v>7144</v>
      </c>
      <c r="D6820" t="s">
        <v>350</v>
      </c>
      <c r="E6820" t="s">
        <v>4464</v>
      </c>
      <c r="F6820" t="str">
        <f>VLOOKUP(C6820,StoreMaster!A:I,9,0)</f>
        <v>Closed</v>
      </c>
      <c r="G6820" s="3">
        <v>0</v>
      </c>
      <c r="H6820" s="3">
        <v>0</v>
      </c>
      <c r="I6820" t="s">
        <v>4517</v>
      </c>
      <c r="K6820" t="e">
        <v>#N/A</v>
      </c>
      <c r="L6820" t="s">
        <v>12</v>
      </c>
      <c r="M6820">
        <v>1</v>
      </c>
      <c r="N6820">
        <v>105431.71</v>
      </c>
      <c r="O6820">
        <v>179926.66</v>
      </c>
      <c r="P6820" t="s">
        <v>4516</v>
      </c>
      <c r="S6820" t="s">
        <v>12</v>
      </c>
      <c r="T6820">
        <v>1</v>
      </c>
      <c r="U6820">
        <v>79826.17</v>
      </c>
      <c r="V6820">
        <v>179926.66</v>
      </c>
      <c r="W6820" t="s">
        <v>4516</v>
      </c>
      <c r="Z6820" t="s">
        <v>12</v>
      </c>
      <c r="AA6820">
        <v>1</v>
      </c>
      <c r="AB6820">
        <v>39757.129999999997</v>
      </c>
      <c r="AC6820">
        <v>179926.66</v>
      </c>
      <c r="AD6820" t="s">
        <v>4516</v>
      </c>
      <c r="AE6820" t="e">
        <v>#N/A</v>
      </c>
    </row>
    <row r="6821" spans="1:31" x14ac:dyDescent="0.25">
      <c r="A6821" t="str">
        <f>_xlfn.XLOOKUP(C6821,StoreMaster!A:A,StoreMaster!B:B,0,0)</f>
        <v>Vincci Awtad</v>
      </c>
      <c r="B6821" t="str">
        <f t="shared" si="107"/>
        <v>VI24WK08</v>
      </c>
      <c r="C6821" t="s">
        <v>7144</v>
      </c>
      <c r="D6821" t="s">
        <v>350</v>
      </c>
      <c r="E6821" t="s">
        <v>4465</v>
      </c>
      <c r="F6821" t="str">
        <f>VLOOKUP(C6821,StoreMaster!A:I,9,0)</f>
        <v>Closed</v>
      </c>
      <c r="G6821" s="3">
        <v>0</v>
      </c>
      <c r="H6821" s="3">
        <v>0</v>
      </c>
      <c r="I6821" t="s">
        <v>4517</v>
      </c>
      <c r="K6821" t="e">
        <v>#N/A</v>
      </c>
      <c r="L6821" t="s">
        <v>12</v>
      </c>
      <c r="M6821">
        <v>1</v>
      </c>
      <c r="N6821">
        <v>105431.71</v>
      </c>
      <c r="O6821">
        <v>179926.66</v>
      </c>
      <c r="P6821" t="s">
        <v>4516</v>
      </c>
      <c r="S6821" t="s">
        <v>12</v>
      </c>
      <c r="T6821">
        <v>1</v>
      </c>
      <c r="U6821">
        <v>79826.17</v>
      </c>
      <c r="V6821">
        <v>179926.66</v>
      </c>
      <c r="W6821" t="s">
        <v>4516</v>
      </c>
      <c r="Z6821" t="s">
        <v>12</v>
      </c>
      <c r="AA6821">
        <v>1</v>
      </c>
      <c r="AB6821">
        <v>39757.129999999997</v>
      </c>
      <c r="AC6821">
        <v>179926.66</v>
      </c>
      <c r="AD6821" t="s">
        <v>4516</v>
      </c>
      <c r="AE6821" t="e">
        <v>#N/A</v>
      </c>
    </row>
    <row r="6822" spans="1:31" x14ac:dyDescent="0.25">
      <c r="A6822" t="str">
        <f>_xlfn.XLOOKUP(C6822,StoreMaster!A:A,StoreMaster!B:B,0,0)</f>
        <v>Vincci Awtad</v>
      </c>
      <c r="B6822" t="str">
        <f t="shared" si="107"/>
        <v>VI24WK09</v>
      </c>
      <c r="C6822" t="s">
        <v>7144</v>
      </c>
      <c r="D6822" t="s">
        <v>350</v>
      </c>
      <c r="E6822" t="s">
        <v>4466</v>
      </c>
      <c r="F6822" t="str">
        <f>VLOOKUP(C6822,StoreMaster!A:I,9,0)</f>
        <v>Closed</v>
      </c>
      <c r="G6822" s="3">
        <v>0</v>
      </c>
      <c r="H6822" s="3">
        <v>0</v>
      </c>
      <c r="I6822" t="s">
        <v>4517</v>
      </c>
      <c r="K6822" t="e">
        <v>#N/A</v>
      </c>
      <c r="L6822" t="s">
        <v>12</v>
      </c>
      <c r="M6822">
        <v>1</v>
      </c>
      <c r="N6822">
        <v>105431.71</v>
      </c>
      <c r="O6822">
        <v>179926.66</v>
      </c>
      <c r="P6822" t="s">
        <v>4516</v>
      </c>
      <c r="S6822" t="s">
        <v>12</v>
      </c>
      <c r="T6822">
        <v>1</v>
      </c>
      <c r="U6822">
        <v>79826.17</v>
      </c>
      <c r="V6822">
        <v>179926.66</v>
      </c>
      <c r="W6822" t="s">
        <v>4516</v>
      </c>
      <c r="Z6822" t="s">
        <v>12</v>
      </c>
      <c r="AA6822">
        <v>1</v>
      </c>
      <c r="AB6822">
        <v>39757.129999999997</v>
      </c>
      <c r="AC6822">
        <v>179926.66</v>
      </c>
      <c r="AD6822" t="s">
        <v>4516</v>
      </c>
      <c r="AE6822" t="e">
        <v>#N/A</v>
      </c>
    </row>
    <row r="6823" spans="1:31" x14ac:dyDescent="0.25">
      <c r="A6823" t="str">
        <f>_xlfn.XLOOKUP(C6823,StoreMaster!A:A,StoreMaster!B:B,0,0)</f>
        <v>Vincci Awtad</v>
      </c>
      <c r="B6823" t="str">
        <f t="shared" si="107"/>
        <v>VI24WK10</v>
      </c>
      <c r="C6823" t="s">
        <v>7144</v>
      </c>
      <c r="D6823" t="s">
        <v>350</v>
      </c>
      <c r="E6823" t="s">
        <v>4467</v>
      </c>
      <c r="F6823" t="str">
        <f>VLOOKUP(C6823,StoreMaster!A:I,9,0)</f>
        <v>Closed</v>
      </c>
      <c r="G6823" s="3">
        <v>0</v>
      </c>
      <c r="H6823" s="3">
        <v>0</v>
      </c>
      <c r="I6823" t="s">
        <v>4517</v>
      </c>
      <c r="K6823" t="e">
        <v>#N/A</v>
      </c>
      <c r="L6823" t="s">
        <v>12</v>
      </c>
      <c r="M6823">
        <v>1</v>
      </c>
      <c r="N6823">
        <v>105431.71</v>
      </c>
      <c r="O6823">
        <v>179926.66</v>
      </c>
      <c r="P6823" t="s">
        <v>4516</v>
      </c>
      <c r="S6823" t="s">
        <v>12</v>
      </c>
      <c r="T6823">
        <v>1</v>
      </c>
      <c r="U6823">
        <v>79826.17</v>
      </c>
      <c r="V6823">
        <v>179926.66</v>
      </c>
      <c r="W6823" t="s">
        <v>4516</v>
      </c>
      <c r="Z6823" t="s">
        <v>12</v>
      </c>
      <c r="AA6823">
        <v>1</v>
      </c>
      <c r="AB6823">
        <v>39757.129999999997</v>
      </c>
      <c r="AC6823">
        <v>179926.66</v>
      </c>
      <c r="AD6823" t="s">
        <v>4516</v>
      </c>
      <c r="AE6823" t="e">
        <v>#N/A</v>
      </c>
    </row>
    <row r="6824" spans="1:31" x14ac:dyDescent="0.25">
      <c r="A6824" t="str">
        <f>_xlfn.XLOOKUP(C6824,StoreMaster!A:A,StoreMaster!B:B,0,0)</f>
        <v>Vincci Awtad</v>
      </c>
      <c r="B6824" t="str">
        <f t="shared" si="107"/>
        <v>VI24WK11</v>
      </c>
      <c r="C6824" t="s">
        <v>7144</v>
      </c>
      <c r="D6824" t="s">
        <v>350</v>
      </c>
      <c r="E6824" t="s">
        <v>4468</v>
      </c>
      <c r="F6824" t="str">
        <f>VLOOKUP(C6824,StoreMaster!A:I,9,0)</f>
        <v>Closed</v>
      </c>
      <c r="G6824" s="3">
        <v>0</v>
      </c>
      <c r="H6824" s="3">
        <v>0</v>
      </c>
      <c r="I6824" t="s">
        <v>4517</v>
      </c>
      <c r="K6824" t="e">
        <v>#N/A</v>
      </c>
      <c r="L6824" t="s">
        <v>12</v>
      </c>
      <c r="M6824">
        <v>1</v>
      </c>
      <c r="N6824">
        <v>105431.71</v>
      </c>
      <c r="O6824">
        <v>179926.66</v>
      </c>
      <c r="P6824" t="s">
        <v>4516</v>
      </c>
      <c r="S6824" t="s">
        <v>12</v>
      </c>
      <c r="T6824">
        <v>1</v>
      </c>
      <c r="U6824">
        <v>79826.17</v>
      </c>
      <c r="V6824">
        <v>179926.66</v>
      </c>
      <c r="W6824" t="s">
        <v>4516</v>
      </c>
      <c r="Z6824" t="s">
        <v>12</v>
      </c>
      <c r="AA6824">
        <v>1</v>
      </c>
      <c r="AB6824">
        <v>39757.129999999997</v>
      </c>
      <c r="AC6824">
        <v>179926.66</v>
      </c>
      <c r="AD6824" t="s">
        <v>4516</v>
      </c>
      <c r="AE6824" t="e">
        <v>#N/A</v>
      </c>
    </row>
    <row r="6825" spans="1:31" x14ac:dyDescent="0.25">
      <c r="A6825" t="str">
        <f>_xlfn.XLOOKUP(C6825,StoreMaster!A:A,StoreMaster!B:B,0,0)</f>
        <v>Vincci Awtad</v>
      </c>
      <c r="B6825" t="str">
        <f t="shared" si="107"/>
        <v>VI24WK12</v>
      </c>
      <c r="C6825" t="s">
        <v>7144</v>
      </c>
      <c r="D6825" t="s">
        <v>350</v>
      </c>
      <c r="E6825" t="s">
        <v>4469</v>
      </c>
      <c r="F6825" t="str">
        <f>VLOOKUP(C6825,StoreMaster!A:I,9,0)</f>
        <v>Closed</v>
      </c>
      <c r="G6825" s="3">
        <v>0</v>
      </c>
      <c r="H6825" s="3">
        <v>0</v>
      </c>
      <c r="I6825" t="s">
        <v>4517</v>
      </c>
      <c r="K6825" t="e">
        <v>#N/A</v>
      </c>
      <c r="L6825" t="s">
        <v>12</v>
      </c>
      <c r="M6825">
        <v>1</v>
      </c>
      <c r="N6825">
        <v>105431.71</v>
      </c>
      <c r="O6825">
        <v>179926.66</v>
      </c>
      <c r="P6825" t="s">
        <v>4516</v>
      </c>
      <c r="S6825" t="s">
        <v>12</v>
      </c>
      <c r="T6825">
        <v>1</v>
      </c>
      <c r="U6825">
        <v>79826.17</v>
      </c>
      <c r="V6825">
        <v>179926.66</v>
      </c>
      <c r="W6825" t="s">
        <v>4516</v>
      </c>
      <c r="Z6825" t="s">
        <v>12</v>
      </c>
      <c r="AA6825">
        <v>1</v>
      </c>
      <c r="AB6825">
        <v>39757.129999999997</v>
      </c>
      <c r="AC6825">
        <v>179926.66</v>
      </c>
      <c r="AD6825" t="s">
        <v>4516</v>
      </c>
      <c r="AE6825" t="e">
        <v>#N/A</v>
      </c>
    </row>
    <row r="6826" spans="1:31" x14ac:dyDescent="0.25">
      <c r="A6826" t="str">
        <f>_xlfn.XLOOKUP(C6826,StoreMaster!A:A,StoreMaster!B:B,0,0)</f>
        <v>Vincci Awtad</v>
      </c>
      <c r="B6826" t="str">
        <f t="shared" si="107"/>
        <v>VI24WK13</v>
      </c>
      <c r="C6826" t="s">
        <v>7144</v>
      </c>
      <c r="D6826" t="s">
        <v>350</v>
      </c>
      <c r="E6826" t="s">
        <v>4470</v>
      </c>
      <c r="F6826" t="str">
        <f>VLOOKUP(C6826,StoreMaster!A:I,9,0)</f>
        <v>Closed</v>
      </c>
      <c r="G6826" s="3">
        <v>0</v>
      </c>
      <c r="H6826" s="3">
        <v>0</v>
      </c>
      <c r="I6826" t="s">
        <v>4517</v>
      </c>
      <c r="K6826" t="e">
        <v>#N/A</v>
      </c>
      <c r="L6826" t="s">
        <v>12</v>
      </c>
      <c r="M6826">
        <v>1</v>
      </c>
      <c r="N6826">
        <v>105431.71</v>
      </c>
      <c r="O6826">
        <v>179926.66</v>
      </c>
      <c r="P6826" t="s">
        <v>4516</v>
      </c>
      <c r="S6826" t="s">
        <v>12</v>
      </c>
      <c r="T6826">
        <v>1</v>
      </c>
      <c r="U6826">
        <v>79826.17</v>
      </c>
      <c r="V6826">
        <v>179926.66</v>
      </c>
      <c r="W6826" t="s">
        <v>4516</v>
      </c>
      <c r="Z6826" t="s">
        <v>12</v>
      </c>
      <c r="AA6826">
        <v>1</v>
      </c>
      <c r="AB6826">
        <v>39757.129999999997</v>
      </c>
      <c r="AC6826">
        <v>179926.66</v>
      </c>
      <c r="AD6826" t="s">
        <v>4516</v>
      </c>
      <c r="AE6826" t="e">
        <v>#N/A</v>
      </c>
    </row>
    <row r="6827" spans="1:31" x14ac:dyDescent="0.25">
      <c r="A6827" t="str">
        <f>_xlfn.XLOOKUP(C6827,StoreMaster!A:A,StoreMaster!B:B,0,0)</f>
        <v>Vincci Awtad</v>
      </c>
      <c r="B6827" t="str">
        <f t="shared" si="107"/>
        <v>VI24WK14</v>
      </c>
      <c r="C6827" t="s">
        <v>7144</v>
      </c>
      <c r="D6827" t="s">
        <v>350</v>
      </c>
      <c r="E6827" t="s">
        <v>4471</v>
      </c>
      <c r="F6827" t="str">
        <f>VLOOKUP(C6827,StoreMaster!A:I,9,0)</f>
        <v>Closed</v>
      </c>
      <c r="G6827" s="3">
        <v>0</v>
      </c>
      <c r="H6827" s="3">
        <v>0</v>
      </c>
      <c r="I6827" t="s">
        <v>4517</v>
      </c>
      <c r="K6827" t="e">
        <v>#N/A</v>
      </c>
      <c r="L6827" t="s">
        <v>12</v>
      </c>
      <c r="M6827">
        <v>1</v>
      </c>
      <c r="N6827">
        <v>105431.71</v>
      </c>
      <c r="O6827">
        <v>179926.66</v>
      </c>
      <c r="P6827" t="s">
        <v>4516</v>
      </c>
      <c r="S6827" t="s">
        <v>12</v>
      </c>
      <c r="T6827">
        <v>1</v>
      </c>
      <c r="U6827">
        <v>79826.17</v>
      </c>
      <c r="V6827">
        <v>179926.66</v>
      </c>
      <c r="W6827" t="s">
        <v>4516</v>
      </c>
      <c r="Z6827" t="s">
        <v>12</v>
      </c>
      <c r="AA6827">
        <v>1</v>
      </c>
      <c r="AB6827">
        <v>39757.129999999997</v>
      </c>
      <c r="AC6827">
        <v>179926.66</v>
      </c>
      <c r="AD6827" t="s">
        <v>4516</v>
      </c>
      <c r="AE6827" t="e">
        <v>#N/A</v>
      </c>
    </row>
    <row r="6828" spans="1:31" x14ac:dyDescent="0.25">
      <c r="A6828" t="str">
        <f>_xlfn.XLOOKUP(C6828,StoreMaster!A:A,StoreMaster!B:B,0,0)</f>
        <v>Vincci Awtad</v>
      </c>
      <c r="B6828" t="str">
        <f t="shared" si="107"/>
        <v>VI24WK15</v>
      </c>
      <c r="C6828" t="s">
        <v>7144</v>
      </c>
      <c r="D6828" t="s">
        <v>350</v>
      </c>
      <c r="E6828" t="s">
        <v>4472</v>
      </c>
      <c r="F6828" t="str">
        <f>VLOOKUP(C6828,StoreMaster!A:I,9,0)</f>
        <v>Closed</v>
      </c>
      <c r="G6828" s="3">
        <v>0</v>
      </c>
      <c r="H6828" s="3">
        <v>0</v>
      </c>
      <c r="I6828" t="s">
        <v>4517</v>
      </c>
      <c r="K6828" t="e">
        <v>#N/A</v>
      </c>
      <c r="L6828" t="s">
        <v>12</v>
      </c>
      <c r="M6828">
        <v>1</v>
      </c>
      <c r="N6828">
        <v>105431.71</v>
      </c>
      <c r="O6828">
        <v>179926.66</v>
      </c>
      <c r="P6828" t="s">
        <v>4516</v>
      </c>
      <c r="S6828" t="s">
        <v>12</v>
      </c>
      <c r="T6828">
        <v>1</v>
      </c>
      <c r="U6828">
        <v>79826.17</v>
      </c>
      <c r="V6828">
        <v>179926.66</v>
      </c>
      <c r="W6828" t="s">
        <v>4516</v>
      </c>
      <c r="Z6828" t="s">
        <v>12</v>
      </c>
      <c r="AA6828">
        <v>1</v>
      </c>
      <c r="AB6828">
        <v>39757.129999999997</v>
      </c>
      <c r="AC6828">
        <v>179926.66</v>
      </c>
      <c r="AD6828" t="s">
        <v>4516</v>
      </c>
      <c r="AE6828" t="e">
        <v>#N/A</v>
      </c>
    </row>
    <row r="6829" spans="1:31" x14ac:dyDescent="0.25">
      <c r="A6829" t="str">
        <f>_xlfn.XLOOKUP(C6829,StoreMaster!A:A,StoreMaster!B:B,0,0)</f>
        <v>Vincci Awtad</v>
      </c>
      <c r="B6829" t="str">
        <f t="shared" si="107"/>
        <v>VI24WK16</v>
      </c>
      <c r="C6829" t="s">
        <v>7144</v>
      </c>
      <c r="D6829" t="s">
        <v>350</v>
      </c>
      <c r="E6829" t="s">
        <v>4473</v>
      </c>
      <c r="F6829" t="str">
        <f>VLOOKUP(C6829,StoreMaster!A:I,9,0)</f>
        <v>Closed</v>
      </c>
      <c r="G6829" s="3">
        <v>0</v>
      </c>
      <c r="H6829" s="3">
        <v>0</v>
      </c>
      <c r="I6829" t="s">
        <v>4517</v>
      </c>
      <c r="K6829" t="e">
        <v>#N/A</v>
      </c>
      <c r="L6829" t="s">
        <v>12</v>
      </c>
      <c r="M6829">
        <v>1</v>
      </c>
      <c r="N6829">
        <v>105431.71</v>
      </c>
      <c r="O6829">
        <v>179926.66</v>
      </c>
      <c r="P6829" t="s">
        <v>4516</v>
      </c>
      <c r="S6829" t="s">
        <v>12</v>
      </c>
      <c r="T6829">
        <v>1</v>
      </c>
      <c r="U6829">
        <v>79826.17</v>
      </c>
      <c r="V6829">
        <v>179926.66</v>
      </c>
      <c r="W6829" t="s">
        <v>4516</v>
      </c>
      <c r="Z6829" t="s">
        <v>12</v>
      </c>
      <c r="AA6829">
        <v>1</v>
      </c>
      <c r="AB6829">
        <v>39757.129999999997</v>
      </c>
      <c r="AC6829">
        <v>179926.66</v>
      </c>
      <c r="AD6829" t="s">
        <v>4516</v>
      </c>
      <c r="AE6829" t="e">
        <v>#N/A</v>
      </c>
    </row>
    <row r="6830" spans="1:31" x14ac:dyDescent="0.25">
      <c r="A6830" t="str">
        <f>_xlfn.XLOOKUP(C6830,StoreMaster!A:A,StoreMaster!B:B,0,0)</f>
        <v>Vincci Awtad</v>
      </c>
      <c r="B6830" t="str">
        <f t="shared" si="107"/>
        <v>VI24WK17</v>
      </c>
      <c r="C6830" t="s">
        <v>7144</v>
      </c>
      <c r="D6830" t="s">
        <v>350</v>
      </c>
      <c r="E6830" t="s">
        <v>4474</v>
      </c>
      <c r="F6830" t="str">
        <f>VLOOKUP(C6830,StoreMaster!A:I,9,0)</f>
        <v>Closed</v>
      </c>
      <c r="G6830" s="3">
        <v>0</v>
      </c>
      <c r="H6830" s="3">
        <v>0</v>
      </c>
      <c r="I6830" t="s">
        <v>4517</v>
      </c>
      <c r="K6830" t="e">
        <v>#N/A</v>
      </c>
      <c r="L6830" t="s">
        <v>12</v>
      </c>
      <c r="M6830">
        <v>1</v>
      </c>
      <c r="N6830">
        <v>105431.71</v>
      </c>
      <c r="O6830">
        <v>179926.66</v>
      </c>
      <c r="P6830" t="s">
        <v>4516</v>
      </c>
      <c r="S6830" t="s">
        <v>12</v>
      </c>
      <c r="T6830">
        <v>1</v>
      </c>
      <c r="U6830">
        <v>79826.17</v>
      </c>
      <c r="V6830">
        <v>179926.66</v>
      </c>
      <c r="W6830" t="s">
        <v>4516</v>
      </c>
      <c r="Z6830" t="s">
        <v>12</v>
      </c>
      <c r="AA6830">
        <v>1</v>
      </c>
      <c r="AB6830">
        <v>39757.129999999997</v>
      </c>
      <c r="AC6830">
        <v>179926.66</v>
      </c>
      <c r="AD6830" t="s">
        <v>4516</v>
      </c>
      <c r="AE6830" t="e">
        <v>#N/A</v>
      </c>
    </row>
    <row r="6831" spans="1:31" x14ac:dyDescent="0.25">
      <c r="A6831" t="str">
        <f>_xlfn.XLOOKUP(C6831,StoreMaster!A:A,StoreMaster!B:B,0,0)</f>
        <v>Vincci Awtad</v>
      </c>
      <c r="B6831" t="str">
        <f t="shared" si="107"/>
        <v>VI24WK18</v>
      </c>
      <c r="C6831" t="s">
        <v>7144</v>
      </c>
      <c r="D6831" t="s">
        <v>350</v>
      </c>
      <c r="E6831" t="s">
        <v>4475</v>
      </c>
      <c r="F6831" t="str">
        <f>VLOOKUP(C6831,StoreMaster!A:I,9,0)</f>
        <v>Closed</v>
      </c>
      <c r="G6831" s="3">
        <v>0</v>
      </c>
      <c r="H6831" s="3">
        <v>0</v>
      </c>
      <c r="I6831" t="s">
        <v>4517</v>
      </c>
      <c r="K6831" t="e">
        <v>#N/A</v>
      </c>
      <c r="L6831" t="s">
        <v>12</v>
      </c>
      <c r="M6831">
        <v>1</v>
      </c>
      <c r="N6831">
        <v>105431.71</v>
      </c>
      <c r="O6831">
        <v>179926.66</v>
      </c>
      <c r="P6831" t="s">
        <v>4516</v>
      </c>
      <c r="S6831" t="s">
        <v>12</v>
      </c>
      <c r="T6831">
        <v>1</v>
      </c>
      <c r="U6831">
        <v>79826.17</v>
      </c>
      <c r="V6831">
        <v>179926.66</v>
      </c>
      <c r="W6831" t="s">
        <v>4516</v>
      </c>
      <c r="Z6831" t="s">
        <v>12</v>
      </c>
      <c r="AA6831">
        <v>1</v>
      </c>
      <c r="AB6831">
        <v>39757.129999999997</v>
      </c>
      <c r="AC6831">
        <v>179926.66</v>
      </c>
      <c r="AD6831" t="s">
        <v>4516</v>
      </c>
      <c r="AE6831" t="e">
        <v>#N/A</v>
      </c>
    </row>
    <row r="6832" spans="1:31" x14ac:dyDescent="0.25">
      <c r="A6832" t="str">
        <f>_xlfn.XLOOKUP(C6832,StoreMaster!A:A,StoreMaster!B:B,0,0)</f>
        <v>Vincci Awtad</v>
      </c>
      <c r="B6832" t="str">
        <f t="shared" si="107"/>
        <v>VI24WK19</v>
      </c>
      <c r="C6832" t="s">
        <v>7144</v>
      </c>
      <c r="D6832" t="s">
        <v>350</v>
      </c>
      <c r="E6832" t="s">
        <v>4476</v>
      </c>
      <c r="F6832" t="str">
        <f>VLOOKUP(C6832,StoreMaster!A:I,9,0)</f>
        <v>Closed</v>
      </c>
      <c r="G6832" s="3">
        <v>0</v>
      </c>
      <c r="H6832" s="3">
        <v>0</v>
      </c>
      <c r="I6832" t="s">
        <v>4517</v>
      </c>
      <c r="K6832" t="e">
        <v>#N/A</v>
      </c>
      <c r="L6832" t="s">
        <v>12</v>
      </c>
      <c r="M6832">
        <v>1</v>
      </c>
      <c r="N6832">
        <v>105431.71</v>
      </c>
      <c r="O6832">
        <v>179926.66</v>
      </c>
      <c r="P6832" t="s">
        <v>4516</v>
      </c>
      <c r="S6832" t="s">
        <v>12</v>
      </c>
      <c r="T6832">
        <v>1</v>
      </c>
      <c r="U6832">
        <v>79826.17</v>
      </c>
      <c r="V6832">
        <v>179926.66</v>
      </c>
      <c r="W6832" t="s">
        <v>4516</v>
      </c>
      <c r="Z6832" t="s">
        <v>12</v>
      </c>
      <c r="AA6832">
        <v>1</v>
      </c>
      <c r="AB6832">
        <v>39757.129999999997</v>
      </c>
      <c r="AC6832">
        <v>179926.66</v>
      </c>
      <c r="AD6832" t="s">
        <v>4516</v>
      </c>
      <c r="AE6832" t="e">
        <v>#N/A</v>
      </c>
    </row>
    <row r="6833" spans="1:31" x14ac:dyDescent="0.25">
      <c r="A6833" t="str">
        <f>_xlfn.XLOOKUP(C6833,StoreMaster!A:A,StoreMaster!B:B,0,0)</f>
        <v>Vincci Awtad</v>
      </c>
      <c r="B6833" t="str">
        <f t="shared" si="107"/>
        <v>VI24WK20</v>
      </c>
      <c r="C6833" t="s">
        <v>7144</v>
      </c>
      <c r="D6833" t="s">
        <v>350</v>
      </c>
      <c r="E6833" t="s">
        <v>4477</v>
      </c>
      <c r="F6833" t="str">
        <f>VLOOKUP(C6833,StoreMaster!A:I,9,0)</f>
        <v>Closed</v>
      </c>
      <c r="G6833" s="3">
        <v>0</v>
      </c>
      <c r="H6833" s="3">
        <v>0</v>
      </c>
      <c r="I6833" t="s">
        <v>4517</v>
      </c>
      <c r="K6833" t="e">
        <v>#N/A</v>
      </c>
      <c r="L6833" t="s">
        <v>12</v>
      </c>
      <c r="M6833">
        <v>1</v>
      </c>
      <c r="N6833">
        <v>105431.71</v>
      </c>
      <c r="O6833">
        <v>179926.66</v>
      </c>
      <c r="P6833" t="s">
        <v>4516</v>
      </c>
      <c r="S6833" t="s">
        <v>12</v>
      </c>
      <c r="T6833">
        <v>1</v>
      </c>
      <c r="U6833">
        <v>79826.17</v>
      </c>
      <c r="V6833">
        <v>179926.66</v>
      </c>
      <c r="W6833" t="s">
        <v>4516</v>
      </c>
      <c r="Z6833" t="s">
        <v>12</v>
      </c>
      <c r="AA6833">
        <v>1</v>
      </c>
      <c r="AB6833">
        <v>39757.129999999997</v>
      </c>
      <c r="AC6833">
        <v>179926.66</v>
      </c>
      <c r="AD6833" t="s">
        <v>4516</v>
      </c>
      <c r="AE6833" t="e">
        <v>#N/A</v>
      </c>
    </row>
    <row r="6834" spans="1:31" x14ac:dyDescent="0.25">
      <c r="A6834" t="str">
        <f>_xlfn.XLOOKUP(C6834,StoreMaster!A:A,StoreMaster!B:B,0,0)</f>
        <v>Vincci Awtad</v>
      </c>
      <c r="B6834" t="str">
        <f t="shared" si="107"/>
        <v>VI24WK21</v>
      </c>
      <c r="C6834" t="s">
        <v>7144</v>
      </c>
      <c r="D6834" t="s">
        <v>350</v>
      </c>
      <c r="E6834" t="s">
        <v>4478</v>
      </c>
      <c r="F6834" t="str">
        <f>VLOOKUP(C6834,StoreMaster!A:I,9,0)</f>
        <v>Closed</v>
      </c>
      <c r="G6834" s="3">
        <v>0</v>
      </c>
      <c r="H6834" s="3">
        <v>0</v>
      </c>
      <c r="I6834" t="s">
        <v>4517</v>
      </c>
      <c r="K6834" t="e">
        <v>#N/A</v>
      </c>
      <c r="L6834" t="s">
        <v>12</v>
      </c>
      <c r="M6834">
        <v>1</v>
      </c>
      <c r="N6834">
        <v>105431.71</v>
      </c>
      <c r="O6834">
        <v>179926.66</v>
      </c>
      <c r="P6834" t="s">
        <v>4516</v>
      </c>
      <c r="S6834" t="s">
        <v>12</v>
      </c>
      <c r="T6834">
        <v>1</v>
      </c>
      <c r="U6834">
        <v>79826.17</v>
      </c>
      <c r="V6834">
        <v>179926.66</v>
      </c>
      <c r="W6834" t="s">
        <v>4516</v>
      </c>
      <c r="Z6834" t="s">
        <v>12</v>
      </c>
      <c r="AA6834">
        <v>1</v>
      </c>
      <c r="AB6834">
        <v>39757.129999999997</v>
      </c>
      <c r="AC6834">
        <v>179926.66</v>
      </c>
      <c r="AD6834" t="s">
        <v>4516</v>
      </c>
      <c r="AE6834" t="e">
        <v>#N/A</v>
      </c>
    </row>
    <row r="6835" spans="1:31" x14ac:dyDescent="0.25">
      <c r="A6835" t="str">
        <f>_xlfn.XLOOKUP(C6835,StoreMaster!A:A,StoreMaster!B:B,0,0)</f>
        <v>Vincci Awtad</v>
      </c>
      <c r="B6835" t="str">
        <f t="shared" si="107"/>
        <v>VI24WK22</v>
      </c>
      <c r="C6835" t="s">
        <v>7144</v>
      </c>
      <c r="D6835" t="s">
        <v>350</v>
      </c>
      <c r="E6835" t="s">
        <v>4479</v>
      </c>
      <c r="F6835" t="str">
        <f>VLOOKUP(C6835,StoreMaster!A:I,9,0)</f>
        <v>Closed</v>
      </c>
      <c r="G6835" s="3">
        <v>0</v>
      </c>
      <c r="H6835" s="3">
        <v>0</v>
      </c>
      <c r="I6835" t="s">
        <v>4517</v>
      </c>
      <c r="K6835" t="e">
        <v>#N/A</v>
      </c>
      <c r="L6835" t="s">
        <v>12</v>
      </c>
      <c r="M6835">
        <v>1</v>
      </c>
      <c r="N6835">
        <v>105431.71</v>
      </c>
      <c r="O6835">
        <v>179926.66</v>
      </c>
      <c r="P6835" t="s">
        <v>4516</v>
      </c>
      <c r="S6835" t="s">
        <v>12</v>
      </c>
      <c r="T6835">
        <v>1</v>
      </c>
      <c r="U6835">
        <v>79826.17</v>
      </c>
      <c r="V6835">
        <v>179926.66</v>
      </c>
      <c r="W6835" t="s">
        <v>4516</v>
      </c>
      <c r="Z6835" t="s">
        <v>12</v>
      </c>
      <c r="AA6835">
        <v>1</v>
      </c>
      <c r="AB6835">
        <v>39757.129999999997</v>
      </c>
      <c r="AC6835">
        <v>179926.66</v>
      </c>
      <c r="AD6835" t="s">
        <v>4516</v>
      </c>
      <c r="AE6835" t="e">
        <v>#N/A</v>
      </c>
    </row>
    <row r="6836" spans="1:31" x14ac:dyDescent="0.25">
      <c r="A6836" t="str">
        <f>_xlfn.XLOOKUP(C6836,StoreMaster!A:A,StoreMaster!B:B,0,0)</f>
        <v>Vincci Awtad</v>
      </c>
      <c r="B6836" t="str">
        <f t="shared" si="107"/>
        <v>VI24WK23</v>
      </c>
      <c r="C6836" t="s">
        <v>7144</v>
      </c>
      <c r="D6836" t="s">
        <v>350</v>
      </c>
      <c r="E6836" t="s">
        <v>4480</v>
      </c>
      <c r="F6836" t="str">
        <f>VLOOKUP(C6836,StoreMaster!A:I,9,0)</f>
        <v>Closed</v>
      </c>
      <c r="G6836" s="3">
        <v>0</v>
      </c>
      <c r="H6836" s="3">
        <v>0</v>
      </c>
      <c r="I6836" t="s">
        <v>4517</v>
      </c>
      <c r="K6836" t="e">
        <v>#N/A</v>
      </c>
      <c r="L6836" t="s">
        <v>12</v>
      </c>
      <c r="M6836">
        <v>1</v>
      </c>
      <c r="N6836">
        <v>105431.71</v>
      </c>
      <c r="O6836">
        <v>179926.66</v>
      </c>
      <c r="P6836" t="s">
        <v>4516</v>
      </c>
      <c r="S6836" t="s">
        <v>12</v>
      </c>
      <c r="T6836">
        <v>1</v>
      </c>
      <c r="U6836">
        <v>79826.17</v>
      </c>
      <c r="V6836">
        <v>179926.66</v>
      </c>
      <c r="W6836" t="s">
        <v>4516</v>
      </c>
      <c r="Z6836" t="s">
        <v>12</v>
      </c>
      <c r="AA6836">
        <v>1</v>
      </c>
      <c r="AB6836">
        <v>39757.129999999997</v>
      </c>
      <c r="AC6836">
        <v>179926.66</v>
      </c>
      <c r="AD6836" t="s">
        <v>4516</v>
      </c>
      <c r="AE6836" t="e">
        <v>#N/A</v>
      </c>
    </row>
    <row r="6837" spans="1:31" x14ac:dyDescent="0.25">
      <c r="A6837" t="str">
        <f>_xlfn.XLOOKUP(C6837,StoreMaster!A:A,StoreMaster!B:B,0,0)</f>
        <v>Vincci Awtad</v>
      </c>
      <c r="B6837" t="str">
        <f t="shared" si="107"/>
        <v>VI24WK24</v>
      </c>
      <c r="C6837" t="s">
        <v>7144</v>
      </c>
      <c r="D6837" t="s">
        <v>350</v>
      </c>
      <c r="E6837" t="s">
        <v>4481</v>
      </c>
      <c r="F6837" t="str">
        <f>VLOOKUP(C6837,StoreMaster!A:I,9,0)</f>
        <v>Closed</v>
      </c>
      <c r="G6837" s="3">
        <v>0</v>
      </c>
      <c r="H6837" s="3">
        <v>0</v>
      </c>
      <c r="I6837" t="s">
        <v>4517</v>
      </c>
      <c r="K6837" t="e">
        <v>#N/A</v>
      </c>
      <c r="L6837" t="s">
        <v>12</v>
      </c>
      <c r="M6837">
        <v>1</v>
      </c>
      <c r="N6837">
        <v>105431.71</v>
      </c>
      <c r="O6837">
        <v>179926.66</v>
      </c>
      <c r="P6837" t="s">
        <v>4516</v>
      </c>
      <c r="S6837" t="s">
        <v>12</v>
      </c>
      <c r="T6837">
        <v>1</v>
      </c>
      <c r="U6837">
        <v>79826.17</v>
      </c>
      <c r="V6837">
        <v>179926.66</v>
      </c>
      <c r="W6837" t="s">
        <v>4516</v>
      </c>
      <c r="Z6837" t="s">
        <v>12</v>
      </c>
      <c r="AA6837">
        <v>1</v>
      </c>
      <c r="AB6837">
        <v>39757.129999999997</v>
      </c>
      <c r="AC6837">
        <v>179926.66</v>
      </c>
      <c r="AD6837" t="s">
        <v>4516</v>
      </c>
      <c r="AE6837" t="e">
        <v>#N/A</v>
      </c>
    </row>
    <row r="6838" spans="1:31" x14ac:dyDescent="0.25">
      <c r="A6838" t="str">
        <f>_xlfn.XLOOKUP(C6838,StoreMaster!A:A,StoreMaster!B:B,0,0)</f>
        <v>Vincci Awtad</v>
      </c>
      <c r="B6838" t="str">
        <f t="shared" si="107"/>
        <v>VI24WK25</v>
      </c>
      <c r="C6838" t="s">
        <v>7144</v>
      </c>
      <c r="D6838" t="s">
        <v>350</v>
      </c>
      <c r="E6838" t="s">
        <v>4482</v>
      </c>
      <c r="F6838" t="str">
        <f>VLOOKUP(C6838,StoreMaster!A:I,9,0)</f>
        <v>Closed</v>
      </c>
      <c r="G6838" s="3">
        <v>0</v>
      </c>
      <c r="H6838" s="3">
        <v>0</v>
      </c>
      <c r="I6838" t="s">
        <v>4517</v>
      </c>
      <c r="K6838" t="e">
        <v>#N/A</v>
      </c>
      <c r="L6838" t="s">
        <v>12</v>
      </c>
      <c r="M6838">
        <v>1</v>
      </c>
      <c r="N6838">
        <v>105431.71</v>
      </c>
      <c r="O6838">
        <v>179926.66</v>
      </c>
      <c r="P6838" t="s">
        <v>4516</v>
      </c>
      <c r="S6838" t="s">
        <v>12</v>
      </c>
      <c r="T6838">
        <v>1</v>
      </c>
      <c r="U6838">
        <v>79826.17</v>
      </c>
      <c r="V6838">
        <v>179926.66</v>
      </c>
      <c r="W6838" t="s">
        <v>4516</v>
      </c>
      <c r="Z6838" t="s">
        <v>12</v>
      </c>
      <c r="AA6838">
        <v>1</v>
      </c>
      <c r="AB6838">
        <v>39757.129999999997</v>
      </c>
      <c r="AC6838">
        <v>179926.66</v>
      </c>
      <c r="AD6838" t="s">
        <v>4516</v>
      </c>
      <c r="AE6838" t="e">
        <v>#N/A</v>
      </c>
    </row>
    <row r="6839" spans="1:31" x14ac:dyDescent="0.25">
      <c r="A6839" t="str">
        <f>_xlfn.XLOOKUP(C6839,StoreMaster!A:A,StoreMaster!B:B,0,0)</f>
        <v>Vincci Awtad</v>
      </c>
      <c r="B6839" t="str">
        <f t="shared" si="107"/>
        <v>VI24WK26</v>
      </c>
      <c r="C6839" t="s">
        <v>7144</v>
      </c>
      <c r="D6839" t="s">
        <v>350</v>
      </c>
      <c r="E6839" t="s">
        <v>4483</v>
      </c>
      <c r="F6839" t="str">
        <f>VLOOKUP(C6839,StoreMaster!A:I,9,0)</f>
        <v>Closed</v>
      </c>
      <c r="G6839" s="3">
        <v>0</v>
      </c>
      <c r="H6839" s="3">
        <v>0</v>
      </c>
      <c r="I6839" t="s">
        <v>4517</v>
      </c>
      <c r="K6839" t="e">
        <v>#N/A</v>
      </c>
      <c r="L6839" t="s">
        <v>12</v>
      </c>
      <c r="M6839">
        <v>1</v>
      </c>
      <c r="N6839">
        <v>105431.71</v>
      </c>
      <c r="O6839">
        <v>179926.66</v>
      </c>
      <c r="P6839" t="s">
        <v>4516</v>
      </c>
      <c r="S6839" t="s">
        <v>12</v>
      </c>
      <c r="T6839">
        <v>1</v>
      </c>
      <c r="U6839">
        <v>79826.17</v>
      </c>
      <c r="V6839">
        <v>179926.66</v>
      </c>
      <c r="W6839" t="s">
        <v>4516</v>
      </c>
      <c r="Z6839" t="s">
        <v>12</v>
      </c>
      <c r="AA6839">
        <v>1</v>
      </c>
      <c r="AB6839">
        <v>39757.129999999997</v>
      </c>
      <c r="AC6839">
        <v>179926.66</v>
      </c>
      <c r="AD6839" t="s">
        <v>4516</v>
      </c>
      <c r="AE6839" t="e">
        <v>#N/A</v>
      </c>
    </row>
    <row r="6840" spans="1:31" x14ac:dyDescent="0.25">
      <c r="A6840" t="str">
        <f>_xlfn.XLOOKUP(C6840,StoreMaster!A:A,StoreMaster!B:B,0,0)</f>
        <v>Vincci Awtad</v>
      </c>
      <c r="B6840" t="str">
        <f t="shared" si="107"/>
        <v>VI24WK27</v>
      </c>
      <c r="C6840" t="s">
        <v>7144</v>
      </c>
      <c r="D6840" t="s">
        <v>350</v>
      </c>
      <c r="E6840" t="s">
        <v>4484</v>
      </c>
      <c r="F6840" t="str">
        <f>VLOOKUP(C6840,StoreMaster!A:I,9,0)</f>
        <v>Closed</v>
      </c>
      <c r="G6840" s="3">
        <v>0</v>
      </c>
      <c r="H6840" s="3">
        <v>0</v>
      </c>
      <c r="I6840" t="s">
        <v>4517</v>
      </c>
      <c r="K6840" t="e">
        <v>#N/A</v>
      </c>
      <c r="L6840" t="s">
        <v>12</v>
      </c>
      <c r="M6840">
        <v>1</v>
      </c>
      <c r="N6840">
        <v>105431.71</v>
      </c>
      <c r="O6840">
        <v>179926.66</v>
      </c>
      <c r="P6840" t="s">
        <v>4516</v>
      </c>
      <c r="S6840" t="s">
        <v>12</v>
      </c>
      <c r="T6840">
        <v>1</v>
      </c>
      <c r="U6840">
        <v>79826.17</v>
      </c>
      <c r="V6840">
        <v>179926.66</v>
      </c>
      <c r="W6840" t="s">
        <v>4516</v>
      </c>
      <c r="Z6840" t="s">
        <v>12</v>
      </c>
      <c r="AA6840">
        <v>1</v>
      </c>
      <c r="AB6840">
        <v>39757.129999999997</v>
      </c>
      <c r="AC6840">
        <v>179926.66</v>
      </c>
      <c r="AD6840" t="s">
        <v>4516</v>
      </c>
      <c r="AE6840" t="e">
        <v>#N/A</v>
      </c>
    </row>
    <row r="6841" spans="1:31" x14ac:dyDescent="0.25">
      <c r="A6841" t="str">
        <f>_xlfn.XLOOKUP(C6841,StoreMaster!A:A,StoreMaster!B:B,0,0)</f>
        <v>Vincci Awtad</v>
      </c>
      <c r="B6841" t="str">
        <f t="shared" si="107"/>
        <v>VI24WK28</v>
      </c>
      <c r="C6841" t="s">
        <v>7144</v>
      </c>
      <c r="D6841" t="s">
        <v>350</v>
      </c>
      <c r="E6841" t="s">
        <v>4485</v>
      </c>
      <c r="F6841" t="str">
        <f>VLOOKUP(C6841,StoreMaster!A:I,9,0)</f>
        <v>Closed</v>
      </c>
      <c r="G6841" s="3">
        <v>0</v>
      </c>
      <c r="H6841" s="3">
        <v>0</v>
      </c>
      <c r="I6841" t="s">
        <v>4517</v>
      </c>
      <c r="K6841" t="e">
        <v>#N/A</v>
      </c>
      <c r="L6841" t="s">
        <v>12</v>
      </c>
      <c r="M6841">
        <v>1</v>
      </c>
      <c r="N6841">
        <v>105431.71</v>
      </c>
      <c r="O6841">
        <v>179926.66</v>
      </c>
      <c r="P6841" t="s">
        <v>4516</v>
      </c>
      <c r="S6841" t="s">
        <v>12</v>
      </c>
      <c r="T6841">
        <v>1</v>
      </c>
      <c r="U6841">
        <v>79826.17</v>
      </c>
      <c r="V6841">
        <v>179926.66</v>
      </c>
      <c r="W6841" t="s">
        <v>4516</v>
      </c>
      <c r="Z6841" t="s">
        <v>12</v>
      </c>
      <c r="AA6841">
        <v>1</v>
      </c>
      <c r="AB6841">
        <v>39757.129999999997</v>
      </c>
      <c r="AC6841">
        <v>179926.66</v>
      </c>
      <c r="AD6841" t="s">
        <v>4516</v>
      </c>
      <c r="AE6841" t="e">
        <v>#N/A</v>
      </c>
    </row>
    <row r="6842" spans="1:31" x14ac:dyDescent="0.25">
      <c r="A6842" t="str">
        <f>_xlfn.XLOOKUP(C6842,StoreMaster!A:A,StoreMaster!B:B,0,0)</f>
        <v>Vincci Awtad</v>
      </c>
      <c r="B6842" t="str">
        <f t="shared" si="107"/>
        <v>VI24WK29</v>
      </c>
      <c r="C6842" t="s">
        <v>7144</v>
      </c>
      <c r="D6842" t="s">
        <v>350</v>
      </c>
      <c r="E6842" t="s">
        <v>4486</v>
      </c>
      <c r="F6842" t="str">
        <f>VLOOKUP(C6842,StoreMaster!A:I,9,0)</f>
        <v>Closed</v>
      </c>
      <c r="G6842" s="3">
        <v>0</v>
      </c>
      <c r="H6842" s="3">
        <v>0</v>
      </c>
      <c r="I6842" t="s">
        <v>4517</v>
      </c>
      <c r="K6842" t="e">
        <v>#N/A</v>
      </c>
      <c r="L6842" t="s">
        <v>12</v>
      </c>
      <c r="M6842">
        <v>1</v>
      </c>
      <c r="N6842">
        <v>105431.71</v>
      </c>
      <c r="O6842">
        <v>179926.66</v>
      </c>
      <c r="P6842" t="s">
        <v>4516</v>
      </c>
      <c r="S6842" t="s">
        <v>12</v>
      </c>
      <c r="T6842">
        <v>1</v>
      </c>
      <c r="U6842">
        <v>79826.17</v>
      </c>
      <c r="V6842">
        <v>179926.66</v>
      </c>
      <c r="W6842" t="s">
        <v>4516</v>
      </c>
      <c r="Z6842" t="s">
        <v>12</v>
      </c>
      <c r="AA6842">
        <v>1</v>
      </c>
      <c r="AB6842">
        <v>39757.129999999997</v>
      </c>
      <c r="AC6842">
        <v>179926.66</v>
      </c>
      <c r="AD6842" t="s">
        <v>4516</v>
      </c>
      <c r="AE6842" t="e">
        <v>#N/A</v>
      </c>
    </row>
    <row r="6843" spans="1:31" x14ac:dyDescent="0.25">
      <c r="A6843" t="str">
        <f>_xlfn.XLOOKUP(C6843,StoreMaster!A:A,StoreMaster!B:B,0,0)</f>
        <v>Vincci Awtad</v>
      </c>
      <c r="B6843" t="str">
        <f t="shared" si="107"/>
        <v>VI24WK30</v>
      </c>
      <c r="C6843" t="s">
        <v>7144</v>
      </c>
      <c r="D6843" t="s">
        <v>350</v>
      </c>
      <c r="E6843" t="s">
        <v>4487</v>
      </c>
      <c r="F6843" t="str">
        <f>VLOOKUP(C6843,StoreMaster!A:I,9,0)</f>
        <v>Closed</v>
      </c>
      <c r="G6843" s="3">
        <v>0</v>
      </c>
      <c r="H6843" s="3">
        <v>0</v>
      </c>
      <c r="I6843" t="s">
        <v>4517</v>
      </c>
      <c r="K6843" t="e">
        <v>#N/A</v>
      </c>
      <c r="L6843" t="s">
        <v>12</v>
      </c>
      <c r="M6843">
        <v>1</v>
      </c>
      <c r="N6843">
        <v>105431.71</v>
      </c>
      <c r="O6843">
        <v>179926.66</v>
      </c>
      <c r="P6843" t="s">
        <v>4516</v>
      </c>
      <c r="S6843" t="s">
        <v>12</v>
      </c>
      <c r="T6843">
        <v>1</v>
      </c>
      <c r="U6843">
        <v>79826.17</v>
      </c>
      <c r="V6843">
        <v>179926.66</v>
      </c>
      <c r="W6843" t="s">
        <v>4516</v>
      </c>
      <c r="Z6843" t="s">
        <v>12</v>
      </c>
      <c r="AA6843">
        <v>1</v>
      </c>
      <c r="AB6843">
        <v>39757.129999999997</v>
      </c>
      <c r="AC6843">
        <v>179926.66</v>
      </c>
      <c r="AD6843" t="s">
        <v>4516</v>
      </c>
      <c r="AE6843" t="e">
        <v>#N/A</v>
      </c>
    </row>
    <row r="6844" spans="1:31" x14ac:dyDescent="0.25">
      <c r="A6844" t="str">
        <f>_xlfn.XLOOKUP(C6844,StoreMaster!A:A,StoreMaster!B:B,0,0)</f>
        <v>Vincci Awtad</v>
      </c>
      <c r="B6844" t="str">
        <f t="shared" si="107"/>
        <v>VI24WK31</v>
      </c>
      <c r="C6844" t="s">
        <v>7144</v>
      </c>
      <c r="D6844" t="s">
        <v>350</v>
      </c>
      <c r="E6844" t="s">
        <v>4488</v>
      </c>
      <c r="F6844" t="str">
        <f>VLOOKUP(C6844,StoreMaster!A:I,9,0)</f>
        <v>Closed</v>
      </c>
      <c r="G6844" s="3">
        <v>0</v>
      </c>
      <c r="H6844" s="3">
        <v>0</v>
      </c>
      <c r="I6844" t="s">
        <v>4517</v>
      </c>
      <c r="K6844" t="e">
        <v>#N/A</v>
      </c>
      <c r="L6844" t="s">
        <v>12</v>
      </c>
      <c r="M6844">
        <v>1</v>
      </c>
      <c r="N6844">
        <v>105431.71</v>
      </c>
      <c r="O6844">
        <v>179926.66</v>
      </c>
      <c r="P6844" t="s">
        <v>4516</v>
      </c>
      <c r="S6844" t="s">
        <v>12</v>
      </c>
      <c r="T6844">
        <v>1</v>
      </c>
      <c r="U6844">
        <v>79826.17</v>
      </c>
      <c r="V6844">
        <v>179926.66</v>
      </c>
      <c r="W6844" t="s">
        <v>4516</v>
      </c>
      <c r="Z6844" t="s">
        <v>12</v>
      </c>
      <c r="AA6844">
        <v>1</v>
      </c>
      <c r="AB6844">
        <v>39757.129999999997</v>
      </c>
      <c r="AC6844">
        <v>179926.66</v>
      </c>
      <c r="AD6844" t="s">
        <v>4516</v>
      </c>
      <c r="AE6844" t="e">
        <v>#N/A</v>
      </c>
    </row>
    <row r="6845" spans="1:31" x14ac:dyDescent="0.25">
      <c r="A6845" t="str">
        <f>_xlfn.XLOOKUP(C6845,StoreMaster!A:A,StoreMaster!B:B,0,0)</f>
        <v>Vincci Awtad</v>
      </c>
      <c r="B6845" t="str">
        <f t="shared" si="107"/>
        <v>VI24WK32</v>
      </c>
      <c r="C6845" t="s">
        <v>7144</v>
      </c>
      <c r="D6845" t="s">
        <v>350</v>
      </c>
      <c r="E6845" t="s">
        <v>4489</v>
      </c>
      <c r="F6845" t="str">
        <f>VLOOKUP(C6845,StoreMaster!A:I,9,0)</f>
        <v>Closed</v>
      </c>
      <c r="G6845" s="3">
        <v>0</v>
      </c>
      <c r="H6845" s="3">
        <v>0</v>
      </c>
      <c r="I6845" t="s">
        <v>4517</v>
      </c>
      <c r="K6845" t="e">
        <v>#N/A</v>
      </c>
      <c r="L6845" t="s">
        <v>12</v>
      </c>
      <c r="M6845">
        <v>1</v>
      </c>
      <c r="N6845">
        <v>105431.71</v>
      </c>
      <c r="O6845">
        <v>179926.66</v>
      </c>
      <c r="P6845" t="s">
        <v>4516</v>
      </c>
      <c r="S6845" t="s">
        <v>12</v>
      </c>
      <c r="T6845">
        <v>1</v>
      </c>
      <c r="U6845">
        <v>79826.17</v>
      </c>
      <c r="V6845">
        <v>179926.66</v>
      </c>
      <c r="W6845" t="s">
        <v>4516</v>
      </c>
      <c r="Z6845" t="s">
        <v>12</v>
      </c>
      <c r="AA6845">
        <v>1</v>
      </c>
      <c r="AB6845">
        <v>39757.129999999997</v>
      </c>
      <c r="AC6845">
        <v>179926.66</v>
      </c>
      <c r="AD6845" t="s">
        <v>4516</v>
      </c>
      <c r="AE6845" t="e">
        <v>#N/A</v>
      </c>
    </row>
    <row r="6846" spans="1:31" x14ac:dyDescent="0.25">
      <c r="A6846" t="str">
        <f>_xlfn.XLOOKUP(C6846,StoreMaster!A:A,StoreMaster!B:B,0,0)</f>
        <v>Vincci Awtad</v>
      </c>
      <c r="B6846" t="str">
        <f t="shared" si="107"/>
        <v>VI24WK33</v>
      </c>
      <c r="C6846" t="s">
        <v>7144</v>
      </c>
      <c r="D6846" t="s">
        <v>350</v>
      </c>
      <c r="E6846" t="s">
        <v>4490</v>
      </c>
      <c r="F6846" t="str">
        <f>VLOOKUP(C6846,StoreMaster!A:I,9,0)</f>
        <v>Closed</v>
      </c>
      <c r="G6846" s="3">
        <v>0</v>
      </c>
      <c r="H6846" s="3">
        <v>0</v>
      </c>
      <c r="I6846" t="s">
        <v>4517</v>
      </c>
      <c r="K6846" t="e">
        <v>#N/A</v>
      </c>
      <c r="L6846" t="s">
        <v>12</v>
      </c>
      <c r="M6846">
        <v>1</v>
      </c>
      <c r="N6846">
        <v>105431.71</v>
      </c>
      <c r="O6846">
        <v>179926.66</v>
      </c>
      <c r="P6846" t="s">
        <v>4516</v>
      </c>
      <c r="S6846" t="s">
        <v>12</v>
      </c>
      <c r="T6846">
        <v>1</v>
      </c>
      <c r="U6846">
        <v>79826.17</v>
      </c>
      <c r="V6846">
        <v>179926.66</v>
      </c>
      <c r="W6846" t="s">
        <v>4516</v>
      </c>
      <c r="Z6846" t="s">
        <v>12</v>
      </c>
      <c r="AA6846">
        <v>1</v>
      </c>
      <c r="AB6846">
        <v>39757.129999999997</v>
      </c>
      <c r="AC6846">
        <v>179926.66</v>
      </c>
      <c r="AD6846" t="s">
        <v>4516</v>
      </c>
      <c r="AE6846" t="e">
        <v>#N/A</v>
      </c>
    </row>
    <row r="6847" spans="1:31" x14ac:dyDescent="0.25">
      <c r="A6847" t="str">
        <f>_xlfn.XLOOKUP(C6847,StoreMaster!A:A,StoreMaster!B:B,0,0)</f>
        <v>Vincci Awtad</v>
      </c>
      <c r="B6847" t="str">
        <f t="shared" si="107"/>
        <v>VI24WK34</v>
      </c>
      <c r="C6847" t="s">
        <v>7144</v>
      </c>
      <c r="D6847" t="s">
        <v>350</v>
      </c>
      <c r="E6847" t="s">
        <v>4491</v>
      </c>
      <c r="F6847" t="str">
        <f>VLOOKUP(C6847,StoreMaster!A:I,9,0)</f>
        <v>Closed</v>
      </c>
      <c r="G6847" s="3">
        <v>0</v>
      </c>
      <c r="H6847" s="3">
        <v>0</v>
      </c>
      <c r="I6847" t="s">
        <v>4517</v>
      </c>
      <c r="K6847" t="e">
        <v>#N/A</v>
      </c>
      <c r="L6847" t="s">
        <v>12</v>
      </c>
      <c r="M6847">
        <v>1</v>
      </c>
      <c r="N6847">
        <v>105431.71</v>
      </c>
      <c r="O6847">
        <v>179926.66</v>
      </c>
      <c r="P6847" t="s">
        <v>4516</v>
      </c>
      <c r="S6847" t="s">
        <v>12</v>
      </c>
      <c r="T6847">
        <v>1</v>
      </c>
      <c r="U6847">
        <v>79826.17</v>
      </c>
      <c r="V6847">
        <v>179926.66</v>
      </c>
      <c r="W6847" t="s">
        <v>4516</v>
      </c>
      <c r="Z6847" t="s">
        <v>12</v>
      </c>
      <c r="AA6847">
        <v>1</v>
      </c>
      <c r="AB6847">
        <v>39757.129999999997</v>
      </c>
      <c r="AC6847">
        <v>179926.66</v>
      </c>
      <c r="AD6847" t="s">
        <v>4516</v>
      </c>
      <c r="AE6847" t="e">
        <v>#N/A</v>
      </c>
    </row>
    <row r="6848" spans="1:31" x14ac:dyDescent="0.25">
      <c r="A6848" t="str">
        <f>_xlfn.XLOOKUP(C6848,StoreMaster!A:A,StoreMaster!B:B,0,0)</f>
        <v>Vincci Awtad</v>
      </c>
      <c r="B6848" t="str">
        <f t="shared" si="107"/>
        <v>VI24WK35</v>
      </c>
      <c r="C6848" t="s">
        <v>7144</v>
      </c>
      <c r="D6848" t="s">
        <v>350</v>
      </c>
      <c r="E6848" t="s">
        <v>4492</v>
      </c>
      <c r="F6848" t="str">
        <f>VLOOKUP(C6848,StoreMaster!A:I,9,0)</f>
        <v>Closed</v>
      </c>
      <c r="G6848" s="3">
        <v>0</v>
      </c>
      <c r="H6848" s="3">
        <v>0</v>
      </c>
      <c r="I6848" t="s">
        <v>4517</v>
      </c>
      <c r="K6848" t="e">
        <v>#N/A</v>
      </c>
      <c r="L6848" t="s">
        <v>12</v>
      </c>
      <c r="M6848">
        <v>1</v>
      </c>
      <c r="N6848">
        <v>105431.71</v>
      </c>
      <c r="O6848">
        <v>179926.66</v>
      </c>
      <c r="P6848" t="s">
        <v>4516</v>
      </c>
      <c r="S6848" t="s">
        <v>12</v>
      </c>
      <c r="T6848">
        <v>1</v>
      </c>
      <c r="U6848">
        <v>79826.17</v>
      </c>
      <c r="V6848">
        <v>179926.66</v>
      </c>
      <c r="W6848" t="s">
        <v>4516</v>
      </c>
      <c r="Z6848" t="s">
        <v>12</v>
      </c>
      <c r="AA6848">
        <v>1</v>
      </c>
      <c r="AB6848">
        <v>39757.129999999997</v>
      </c>
      <c r="AC6848">
        <v>179926.66</v>
      </c>
      <c r="AD6848" t="s">
        <v>4516</v>
      </c>
      <c r="AE6848" t="e">
        <v>#N/A</v>
      </c>
    </row>
    <row r="6849" spans="1:31" x14ac:dyDescent="0.25">
      <c r="A6849" t="str">
        <f>_xlfn.XLOOKUP(C6849,StoreMaster!A:A,StoreMaster!B:B,0,0)</f>
        <v>Vincci Awtad</v>
      </c>
      <c r="B6849" t="str">
        <f t="shared" si="107"/>
        <v>VI24WK36</v>
      </c>
      <c r="C6849" t="s">
        <v>7144</v>
      </c>
      <c r="D6849" t="s">
        <v>350</v>
      </c>
      <c r="E6849" t="s">
        <v>4493</v>
      </c>
      <c r="F6849" t="str">
        <f>VLOOKUP(C6849,StoreMaster!A:I,9,0)</f>
        <v>Closed</v>
      </c>
      <c r="G6849" s="3">
        <v>0</v>
      </c>
      <c r="H6849" s="3">
        <v>0</v>
      </c>
      <c r="I6849" t="s">
        <v>4517</v>
      </c>
      <c r="K6849" t="e">
        <v>#N/A</v>
      </c>
      <c r="L6849" t="s">
        <v>12</v>
      </c>
      <c r="M6849">
        <v>1</v>
      </c>
      <c r="N6849">
        <v>105431.71</v>
      </c>
      <c r="O6849">
        <v>179926.66</v>
      </c>
      <c r="P6849" t="s">
        <v>4516</v>
      </c>
      <c r="S6849" t="s">
        <v>12</v>
      </c>
      <c r="T6849">
        <v>1</v>
      </c>
      <c r="U6849">
        <v>79826.17</v>
      </c>
      <c r="V6849">
        <v>179926.66</v>
      </c>
      <c r="W6849" t="s">
        <v>4516</v>
      </c>
      <c r="Z6849" t="s">
        <v>12</v>
      </c>
      <c r="AA6849">
        <v>1</v>
      </c>
      <c r="AB6849">
        <v>39757.129999999997</v>
      </c>
      <c r="AC6849">
        <v>179926.66</v>
      </c>
      <c r="AD6849" t="s">
        <v>4516</v>
      </c>
      <c r="AE6849" t="e">
        <v>#N/A</v>
      </c>
    </row>
    <row r="6850" spans="1:31" x14ac:dyDescent="0.25">
      <c r="A6850" t="str">
        <f>_xlfn.XLOOKUP(C6850,StoreMaster!A:A,StoreMaster!B:B,0,0)</f>
        <v>Vincci Awtad</v>
      </c>
      <c r="B6850" t="str">
        <f t="shared" si="107"/>
        <v>VI24WK37</v>
      </c>
      <c r="C6850" t="s">
        <v>7144</v>
      </c>
      <c r="D6850" t="s">
        <v>350</v>
      </c>
      <c r="E6850" t="s">
        <v>4494</v>
      </c>
      <c r="F6850" t="str">
        <f>VLOOKUP(C6850,StoreMaster!A:I,9,0)</f>
        <v>Closed</v>
      </c>
      <c r="G6850" s="3">
        <v>0</v>
      </c>
      <c r="H6850" s="3">
        <v>0</v>
      </c>
      <c r="I6850" t="s">
        <v>4517</v>
      </c>
      <c r="K6850" t="e">
        <v>#N/A</v>
      </c>
      <c r="L6850" t="s">
        <v>12</v>
      </c>
      <c r="M6850">
        <v>1</v>
      </c>
      <c r="N6850">
        <v>105431.71</v>
      </c>
      <c r="O6850">
        <v>179926.66</v>
      </c>
      <c r="P6850" t="s">
        <v>4516</v>
      </c>
      <c r="S6850" t="s">
        <v>12</v>
      </c>
      <c r="T6850">
        <v>1</v>
      </c>
      <c r="U6850">
        <v>79826.17</v>
      </c>
      <c r="V6850">
        <v>179926.66</v>
      </c>
      <c r="W6850" t="s">
        <v>4516</v>
      </c>
      <c r="Z6850" t="s">
        <v>12</v>
      </c>
      <c r="AA6850">
        <v>1</v>
      </c>
      <c r="AB6850">
        <v>39757.129999999997</v>
      </c>
      <c r="AC6850">
        <v>179926.66</v>
      </c>
      <c r="AD6850" t="s">
        <v>4516</v>
      </c>
      <c r="AE6850" t="e">
        <v>#N/A</v>
      </c>
    </row>
    <row r="6851" spans="1:31" x14ac:dyDescent="0.25">
      <c r="A6851" t="str">
        <f>_xlfn.XLOOKUP(C6851,StoreMaster!A:A,StoreMaster!B:B,0,0)</f>
        <v>Vincci Awtad</v>
      </c>
      <c r="B6851" t="str">
        <f t="shared" ref="B6851:B6914" si="108">C6851&amp;E6851</f>
        <v>VI24WK38</v>
      </c>
      <c r="C6851" t="s">
        <v>7144</v>
      </c>
      <c r="D6851" t="s">
        <v>350</v>
      </c>
      <c r="E6851" t="s">
        <v>4495</v>
      </c>
      <c r="F6851" t="str">
        <f>VLOOKUP(C6851,StoreMaster!A:I,9,0)</f>
        <v>Closed</v>
      </c>
      <c r="G6851" s="3">
        <v>0</v>
      </c>
      <c r="H6851" s="3">
        <v>0</v>
      </c>
      <c r="I6851" t="s">
        <v>4517</v>
      </c>
      <c r="K6851" t="e">
        <v>#N/A</v>
      </c>
      <c r="L6851" t="s">
        <v>12</v>
      </c>
      <c r="M6851">
        <v>1</v>
      </c>
      <c r="N6851">
        <v>105431.71</v>
      </c>
      <c r="O6851">
        <v>179926.66</v>
      </c>
      <c r="P6851" t="s">
        <v>4516</v>
      </c>
      <c r="S6851" t="s">
        <v>12</v>
      </c>
      <c r="T6851">
        <v>1</v>
      </c>
      <c r="U6851">
        <v>79826.17</v>
      </c>
      <c r="V6851">
        <v>179926.66</v>
      </c>
      <c r="W6851" t="s">
        <v>4516</v>
      </c>
      <c r="Z6851" t="s">
        <v>12</v>
      </c>
      <c r="AA6851">
        <v>1</v>
      </c>
      <c r="AB6851">
        <v>39757.129999999997</v>
      </c>
      <c r="AC6851">
        <v>179926.66</v>
      </c>
      <c r="AD6851" t="s">
        <v>4516</v>
      </c>
      <c r="AE6851" t="e">
        <v>#N/A</v>
      </c>
    </row>
    <row r="6852" spans="1:31" x14ac:dyDescent="0.25">
      <c r="A6852" t="str">
        <f>_xlfn.XLOOKUP(C6852,StoreMaster!A:A,StoreMaster!B:B,0,0)</f>
        <v>Vincci Awtad</v>
      </c>
      <c r="B6852" t="str">
        <f t="shared" si="108"/>
        <v>VI24WK39</v>
      </c>
      <c r="C6852" t="s">
        <v>7144</v>
      </c>
      <c r="D6852" t="s">
        <v>350</v>
      </c>
      <c r="E6852" t="s">
        <v>4496</v>
      </c>
      <c r="F6852" t="str">
        <f>VLOOKUP(C6852,StoreMaster!A:I,9,0)</f>
        <v>Closed</v>
      </c>
      <c r="G6852" s="3">
        <v>0</v>
      </c>
      <c r="H6852" s="3">
        <v>0</v>
      </c>
      <c r="I6852" t="s">
        <v>4517</v>
      </c>
      <c r="K6852" t="e">
        <v>#N/A</v>
      </c>
      <c r="L6852" t="s">
        <v>12</v>
      </c>
      <c r="M6852">
        <v>1</v>
      </c>
      <c r="N6852">
        <v>105431.71</v>
      </c>
      <c r="O6852">
        <v>179926.66</v>
      </c>
      <c r="P6852" t="s">
        <v>4516</v>
      </c>
      <c r="S6852" t="s">
        <v>12</v>
      </c>
      <c r="T6852">
        <v>1</v>
      </c>
      <c r="U6852">
        <v>79826.17</v>
      </c>
      <c r="V6852">
        <v>179926.66</v>
      </c>
      <c r="W6852" t="s">
        <v>4516</v>
      </c>
      <c r="Z6852" t="s">
        <v>12</v>
      </c>
      <c r="AA6852">
        <v>1</v>
      </c>
      <c r="AB6852">
        <v>39757.129999999997</v>
      </c>
      <c r="AC6852">
        <v>179926.66</v>
      </c>
      <c r="AD6852" t="s">
        <v>4516</v>
      </c>
      <c r="AE6852" t="e">
        <v>#N/A</v>
      </c>
    </row>
    <row r="6853" spans="1:31" x14ac:dyDescent="0.25">
      <c r="A6853" t="str">
        <f>_xlfn.XLOOKUP(C6853,StoreMaster!A:A,StoreMaster!B:B,0,0)</f>
        <v>Vincci Awtad</v>
      </c>
      <c r="B6853" t="str">
        <f t="shared" si="108"/>
        <v>VI24WK40</v>
      </c>
      <c r="C6853" t="s">
        <v>7144</v>
      </c>
      <c r="D6853" t="s">
        <v>350</v>
      </c>
      <c r="E6853" t="s">
        <v>4497</v>
      </c>
      <c r="F6853" t="str">
        <f>VLOOKUP(C6853,StoreMaster!A:I,9,0)</f>
        <v>Closed</v>
      </c>
      <c r="G6853" s="3">
        <v>0</v>
      </c>
      <c r="H6853" s="3">
        <v>0</v>
      </c>
      <c r="I6853" t="s">
        <v>4517</v>
      </c>
      <c r="K6853" t="e">
        <v>#N/A</v>
      </c>
      <c r="L6853" t="s">
        <v>12</v>
      </c>
      <c r="M6853">
        <v>1</v>
      </c>
      <c r="N6853">
        <v>105431.71</v>
      </c>
      <c r="O6853">
        <v>179926.66</v>
      </c>
      <c r="P6853" t="s">
        <v>4516</v>
      </c>
      <c r="S6853" t="s">
        <v>12</v>
      </c>
      <c r="T6853">
        <v>1</v>
      </c>
      <c r="U6853">
        <v>79826.17</v>
      </c>
      <c r="V6853">
        <v>179926.66</v>
      </c>
      <c r="W6853" t="s">
        <v>4516</v>
      </c>
      <c r="Z6853" t="s">
        <v>12</v>
      </c>
      <c r="AA6853">
        <v>1</v>
      </c>
      <c r="AB6853">
        <v>39757.129999999997</v>
      </c>
      <c r="AC6853">
        <v>179926.66</v>
      </c>
      <c r="AD6853" t="s">
        <v>4516</v>
      </c>
      <c r="AE6853" t="e">
        <v>#N/A</v>
      </c>
    </row>
    <row r="6854" spans="1:31" x14ac:dyDescent="0.25">
      <c r="A6854" t="str">
        <f>_xlfn.XLOOKUP(C6854,StoreMaster!A:A,StoreMaster!B:B,0,0)</f>
        <v>Vincci Awtad</v>
      </c>
      <c r="B6854" t="str">
        <f t="shared" si="108"/>
        <v>VI24WK41</v>
      </c>
      <c r="C6854" t="s">
        <v>7144</v>
      </c>
      <c r="D6854" t="s">
        <v>350</v>
      </c>
      <c r="E6854" t="s">
        <v>4498</v>
      </c>
      <c r="F6854" t="str">
        <f>VLOOKUP(C6854,StoreMaster!A:I,9,0)</f>
        <v>Closed</v>
      </c>
      <c r="G6854" s="3">
        <v>0</v>
      </c>
      <c r="H6854" s="3">
        <v>0</v>
      </c>
      <c r="I6854" t="s">
        <v>4517</v>
      </c>
      <c r="K6854" t="e">
        <v>#N/A</v>
      </c>
      <c r="L6854" t="s">
        <v>12</v>
      </c>
      <c r="M6854">
        <v>1</v>
      </c>
      <c r="N6854">
        <v>105431.71</v>
      </c>
      <c r="O6854">
        <v>179926.66</v>
      </c>
      <c r="P6854" t="s">
        <v>4516</v>
      </c>
      <c r="S6854" t="s">
        <v>12</v>
      </c>
      <c r="T6854">
        <v>1</v>
      </c>
      <c r="U6854">
        <v>79826.17</v>
      </c>
      <c r="V6854">
        <v>179926.66</v>
      </c>
      <c r="W6854" t="s">
        <v>4516</v>
      </c>
      <c r="Z6854" t="s">
        <v>12</v>
      </c>
      <c r="AA6854">
        <v>1</v>
      </c>
      <c r="AB6854">
        <v>39757.129999999997</v>
      </c>
      <c r="AC6854">
        <v>179926.66</v>
      </c>
      <c r="AD6854" t="s">
        <v>4516</v>
      </c>
      <c r="AE6854" t="e">
        <v>#N/A</v>
      </c>
    </row>
    <row r="6855" spans="1:31" x14ac:dyDescent="0.25">
      <c r="A6855" t="str">
        <f>_xlfn.XLOOKUP(C6855,StoreMaster!A:A,StoreMaster!B:B,0,0)</f>
        <v>Vincci Awtad</v>
      </c>
      <c r="B6855" t="str">
        <f t="shared" si="108"/>
        <v>VI24WK42</v>
      </c>
      <c r="C6855" t="s">
        <v>7144</v>
      </c>
      <c r="D6855" t="s">
        <v>350</v>
      </c>
      <c r="E6855" t="s">
        <v>4499</v>
      </c>
      <c r="F6855" t="str">
        <f>VLOOKUP(C6855,StoreMaster!A:I,9,0)</f>
        <v>Closed</v>
      </c>
      <c r="G6855" s="3">
        <v>0</v>
      </c>
      <c r="H6855" s="3">
        <v>0</v>
      </c>
      <c r="I6855" t="s">
        <v>4517</v>
      </c>
      <c r="K6855" t="e">
        <v>#N/A</v>
      </c>
      <c r="L6855" t="s">
        <v>12</v>
      </c>
      <c r="M6855">
        <v>1</v>
      </c>
      <c r="N6855">
        <v>105431.71</v>
      </c>
      <c r="O6855">
        <v>179926.66</v>
      </c>
      <c r="P6855" t="s">
        <v>4516</v>
      </c>
      <c r="S6855" t="s">
        <v>12</v>
      </c>
      <c r="T6855">
        <v>1</v>
      </c>
      <c r="U6855">
        <v>79826.17</v>
      </c>
      <c r="V6855">
        <v>179926.66</v>
      </c>
      <c r="W6855" t="s">
        <v>4516</v>
      </c>
      <c r="Z6855" t="s">
        <v>12</v>
      </c>
      <c r="AA6855">
        <v>1</v>
      </c>
      <c r="AB6855">
        <v>39757.129999999997</v>
      </c>
      <c r="AC6855">
        <v>179926.66</v>
      </c>
      <c r="AD6855" t="s">
        <v>4516</v>
      </c>
      <c r="AE6855" t="e">
        <v>#N/A</v>
      </c>
    </row>
    <row r="6856" spans="1:31" x14ac:dyDescent="0.25">
      <c r="A6856" t="str">
        <f>_xlfn.XLOOKUP(C6856,StoreMaster!A:A,StoreMaster!B:B,0,0)</f>
        <v>Vincci Awtad</v>
      </c>
      <c r="B6856" t="str">
        <f t="shared" si="108"/>
        <v>VI24WK43</v>
      </c>
      <c r="C6856" t="s">
        <v>7144</v>
      </c>
      <c r="D6856" t="s">
        <v>350</v>
      </c>
      <c r="E6856" t="s">
        <v>4500</v>
      </c>
      <c r="F6856" t="str">
        <f>VLOOKUP(C6856,StoreMaster!A:I,9,0)</f>
        <v>Closed</v>
      </c>
      <c r="G6856" s="3">
        <v>0</v>
      </c>
      <c r="H6856" s="3">
        <v>0</v>
      </c>
      <c r="I6856" t="s">
        <v>4517</v>
      </c>
      <c r="K6856" t="e">
        <v>#N/A</v>
      </c>
      <c r="L6856" t="s">
        <v>12</v>
      </c>
      <c r="M6856">
        <v>1</v>
      </c>
      <c r="N6856">
        <v>105431.71</v>
      </c>
      <c r="O6856">
        <v>179926.66</v>
      </c>
      <c r="P6856" t="s">
        <v>4516</v>
      </c>
      <c r="S6856" t="s">
        <v>12</v>
      </c>
      <c r="T6856">
        <v>1</v>
      </c>
      <c r="U6856">
        <v>79826.17</v>
      </c>
      <c r="V6856">
        <v>179926.66</v>
      </c>
      <c r="W6856" t="s">
        <v>4516</v>
      </c>
      <c r="Z6856" t="s">
        <v>12</v>
      </c>
      <c r="AA6856">
        <v>1</v>
      </c>
      <c r="AB6856">
        <v>39757.129999999997</v>
      </c>
      <c r="AC6856">
        <v>179926.66</v>
      </c>
      <c r="AD6856" t="s">
        <v>4516</v>
      </c>
      <c r="AE6856" t="e">
        <v>#N/A</v>
      </c>
    </row>
    <row r="6857" spans="1:31" x14ac:dyDescent="0.25">
      <c r="A6857" t="str">
        <f>_xlfn.XLOOKUP(C6857,StoreMaster!A:A,StoreMaster!B:B,0,0)</f>
        <v>Vincci Awtad</v>
      </c>
      <c r="B6857" t="str">
        <f t="shared" si="108"/>
        <v>VI24WK44</v>
      </c>
      <c r="C6857" t="s">
        <v>7144</v>
      </c>
      <c r="D6857" t="s">
        <v>350</v>
      </c>
      <c r="E6857" t="s">
        <v>4501</v>
      </c>
      <c r="F6857" t="str">
        <f>VLOOKUP(C6857,StoreMaster!A:I,9,0)</f>
        <v>Closed</v>
      </c>
      <c r="G6857" s="3">
        <v>0</v>
      </c>
      <c r="H6857" s="3">
        <v>0</v>
      </c>
      <c r="I6857" t="s">
        <v>4517</v>
      </c>
      <c r="K6857" t="e">
        <v>#N/A</v>
      </c>
      <c r="L6857" t="s">
        <v>12</v>
      </c>
      <c r="M6857">
        <v>1</v>
      </c>
      <c r="N6857">
        <v>105431.71</v>
      </c>
      <c r="O6857">
        <v>179926.66</v>
      </c>
      <c r="P6857" t="s">
        <v>4516</v>
      </c>
      <c r="S6857" t="s">
        <v>12</v>
      </c>
      <c r="T6857">
        <v>1</v>
      </c>
      <c r="U6857">
        <v>79826.17</v>
      </c>
      <c r="V6857">
        <v>179926.66</v>
      </c>
      <c r="W6857" t="s">
        <v>4516</v>
      </c>
      <c r="Z6857" t="s">
        <v>12</v>
      </c>
      <c r="AA6857">
        <v>1</v>
      </c>
      <c r="AB6857">
        <v>39757.129999999997</v>
      </c>
      <c r="AC6857">
        <v>179926.66</v>
      </c>
      <c r="AD6857" t="s">
        <v>4516</v>
      </c>
      <c r="AE6857" t="e">
        <v>#N/A</v>
      </c>
    </row>
    <row r="6858" spans="1:31" x14ac:dyDescent="0.25">
      <c r="A6858" t="str">
        <f>_xlfn.XLOOKUP(C6858,StoreMaster!A:A,StoreMaster!B:B,0,0)</f>
        <v>Vincci Awtad</v>
      </c>
      <c r="B6858" t="str">
        <f t="shared" si="108"/>
        <v>VI24WK45</v>
      </c>
      <c r="C6858" t="s">
        <v>7144</v>
      </c>
      <c r="D6858" t="s">
        <v>350</v>
      </c>
      <c r="E6858" t="s">
        <v>4502</v>
      </c>
      <c r="F6858" t="str">
        <f>VLOOKUP(C6858,StoreMaster!A:I,9,0)</f>
        <v>Closed</v>
      </c>
      <c r="G6858" s="3">
        <v>0</v>
      </c>
      <c r="H6858" s="3">
        <v>0</v>
      </c>
      <c r="I6858" t="s">
        <v>4517</v>
      </c>
      <c r="K6858" t="e">
        <v>#N/A</v>
      </c>
      <c r="L6858" t="s">
        <v>12</v>
      </c>
      <c r="M6858">
        <v>1</v>
      </c>
      <c r="N6858">
        <v>105431.71</v>
      </c>
      <c r="O6858">
        <v>179926.66</v>
      </c>
      <c r="P6858" t="s">
        <v>4516</v>
      </c>
      <c r="S6858" t="s">
        <v>12</v>
      </c>
      <c r="T6858">
        <v>1</v>
      </c>
      <c r="U6858">
        <v>79826.17</v>
      </c>
      <c r="V6858">
        <v>179926.66</v>
      </c>
      <c r="W6858" t="s">
        <v>4516</v>
      </c>
      <c r="Z6858" t="s">
        <v>12</v>
      </c>
      <c r="AA6858">
        <v>1</v>
      </c>
      <c r="AB6858">
        <v>39757.129999999997</v>
      </c>
      <c r="AC6858">
        <v>179926.66</v>
      </c>
      <c r="AD6858" t="s">
        <v>4516</v>
      </c>
      <c r="AE6858" t="e">
        <v>#N/A</v>
      </c>
    </row>
    <row r="6859" spans="1:31" x14ac:dyDescent="0.25">
      <c r="A6859" t="str">
        <f>_xlfn.XLOOKUP(C6859,StoreMaster!A:A,StoreMaster!B:B,0,0)</f>
        <v>Vincci Awtad</v>
      </c>
      <c r="B6859" t="str">
        <f t="shared" si="108"/>
        <v>VI24WK46</v>
      </c>
      <c r="C6859" t="s">
        <v>7144</v>
      </c>
      <c r="D6859" t="s">
        <v>350</v>
      </c>
      <c r="E6859" t="s">
        <v>4503</v>
      </c>
      <c r="F6859" t="str">
        <f>VLOOKUP(C6859,StoreMaster!A:I,9,0)</f>
        <v>Closed</v>
      </c>
      <c r="G6859" s="3">
        <v>0</v>
      </c>
      <c r="H6859" s="3">
        <v>0</v>
      </c>
      <c r="I6859" t="s">
        <v>4517</v>
      </c>
      <c r="K6859" t="e">
        <v>#N/A</v>
      </c>
      <c r="L6859" t="s">
        <v>12</v>
      </c>
      <c r="M6859">
        <v>1</v>
      </c>
      <c r="N6859">
        <v>105431.71</v>
      </c>
      <c r="O6859">
        <v>179926.66</v>
      </c>
      <c r="P6859" t="s">
        <v>4516</v>
      </c>
      <c r="S6859" t="s">
        <v>12</v>
      </c>
      <c r="T6859">
        <v>1</v>
      </c>
      <c r="U6859">
        <v>79826.17</v>
      </c>
      <c r="V6859">
        <v>179926.66</v>
      </c>
      <c r="W6859" t="s">
        <v>4516</v>
      </c>
      <c r="Z6859" t="s">
        <v>12</v>
      </c>
      <c r="AA6859">
        <v>1</v>
      </c>
      <c r="AB6859">
        <v>39757.129999999997</v>
      </c>
      <c r="AC6859">
        <v>179926.66</v>
      </c>
      <c r="AD6859" t="s">
        <v>4516</v>
      </c>
      <c r="AE6859" t="e">
        <v>#N/A</v>
      </c>
    </row>
    <row r="6860" spans="1:31" x14ac:dyDescent="0.25">
      <c r="A6860" t="str">
        <f>_xlfn.XLOOKUP(C6860,StoreMaster!A:A,StoreMaster!B:B,0,0)</f>
        <v>Vincci Awtad</v>
      </c>
      <c r="B6860" t="str">
        <f t="shared" si="108"/>
        <v>VI24WK47</v>
      </c>
      <c r="C6860" t="s">
        <v>7144</v>
      </c>
      <c r="D6860" t="s">
        <v>350</v>
      </c>
      <c r="E6860" t="s">
        <v>4504</v>
      </c>
      <c r="F6860" t="str">
        <f>VLOOKUP(C6860,StoreMaster!A:I,9,0)</f>
        <v>Closed</v>
      </c>
      <c r="G6860" s="3">
        <v>0</v>
      </c>
      <c r="H6860" s="3">
        <v>0</v>
      </c>
      <c r="I6860" t="s">
        <v>4517</v>
      </c>
      <c r="K6860" t="e">
        <v>#N/A</v>
      </c>
      <c r="L6860" t="s">
        <v>12</v>
      </c>
      <c r="M6860">
        <v>1</v>
      </c>
      <c r="N6860">
        <v>105431.71</v>
      </c>
      <c r="O6860">
        <v>179926.66</v>
      </c>
      <c r="P6860" t="s">
        <v>4516</v>
      </c>
      <c r="S6860" t="s">
        <v>12</v>
      </c>
      <c r="T6860">
        <v>1</v>
      </c>
      <c r="U6860">
        <v>79826.17</v>
      </c>
      <c r="V6860">
        <v>179926.66</v>
      </c>
      <c r="W6860" t="s">
        <v>4516</v>
      </c>
      <c r="Z6860" t="s">
        <v>12</v>
      </c>
      <c r="AA6860">
        <v>1</v>
      </c>
      <c r="AB6860">
        <v>39757.129999999997</v>
      </c>
      <c r="AC6860">
        <v>179926.66</v>
      </c>
      <c r="AD6860" t="s">
        <v>4516</v>
      </c>
      <c r="AE6860" t="e">
        <v>#N/A</v>
      </c>
    </row>
    <row r="6861" spans="1:31" x14ac:dyDescent="0.25">
      <c r="A6861" t="str">
        <f>_xlfn.XLOOKUP(C6861,StoreMaster!A:A,StoreMaster!B:B,0,0)</f>
        <v>Vincci Awtad</v>
      </c>
      <c r="B6861" t="str">
        <f t="shared" si="108"/>
        <v>VI24WK48</v>
      </c>
      <c r="C6861" t="s">
        <v>7144</v>
      </c>
      <c r="D6861" t="s">
        <v>350</v>
      </c>
      <c r="E6861" t="s">
        <v>4505</v>
      </c>
      <c r="F6861" t="str">
        <f>VLOOKUP(C6861,StoreMaster!A:I,9,0)</f>
        <v>Closed</v>
      </c>
      <c r="G6861" s="3">
        <v>0</v>
      </c>
      <c r="H6861" s="3">
        <v>0</v>
      </c>
      <c r="I6861" t="s">
        <v>4517</v>
      </c>
      <c r="K6861" t="e">
        <v>#N/A</v>
      </c>
      <c r="L6861" t="s">
        <v>12</v>
      </c>
      <c r="M6861">
        <v>1</v>
      </c>
      <c r="N6861">
        <v>105431.71</v>
      </c>
      <c r="O6861">
        <v>179926.66</v>
      </c>
      <c r="P6861" t="s">
        <v>4516</v>
      </c>
      <c r="S6861" t="s">
        <v>12</v>
      </c>
      <c r="T6861">
        <v>1</v>
      </c>
      <c r="U6861">
        <v>79826.17</v>
      </c>
      <c r="V6861">
        <v>179926.66</v>
      </c>
      <c r="W6861" t="s">
        <v>4516</v>
      </c>
      <c r="Z6861" t="s">
        <v>12</v>
      </c>
      <c r="AA6861">
        <v>1</v>
      </c>
      <c r="AB6861">
        <v>39757.129999999997</v>
      </c>
      <c r="AC6861">
        <v>179926.66</v>
      </c>
      <c r="AD6861" t="s">
        <v>4516</v>
      </c>
      <c r="AE6861" t="e">
        <v>#N/A</v>
      </c>
    </row>
    <row r="6862" spans="1:31" x14ac:dyDescent="0.25">
      <c r="A6862" t="str">
        <f>_xlfn.XLOOKUP(C6862,StoreMaster!A:A,StoreMaster!B:B,0,0)</f>
        <v>Vincci Awtad</v>
      </c>
      <c r="B6862" t="str">
        <f t="shared" si="108"/>
        <v>VI24WK49</v>
      </c>
      <c r="C6862" t="s">
        <v>7144</v>
      </c>
      <c r="D6862" t="s">
        <v>350</v>
      </c>
      <c r="E6862" t="s">
        <v>4506</v>
      </c>
      <c r="F6862" t="str">
        <f>VLOOKUP(C6862,StoreMaster!A:I,9,0)</f>
        <v>Closed</v>
      </c>
      <c r="G6862" s="3">
        <v>0</v>
      </c>
      <c r="H6862" s="3">
        <v>0</v>
      </c>
      <c r="I6862" t="s">
        <v>4517</v>
      </c>
      <c r="K6862" t="e">
        <v>#N/A</v>
      </c>
      <c r="L6862" t="s">
        <v>12</v>
      </c>
      <c r="M6862">
        <v>1</v>
      </c>
      <c r="N6862">
        <v>105431.71</v>
      </c>
      <c r="O6862">
        <v>179926.66</v>
      </c>
      <c r="P6862" t="s">
        <v>4516</v>
      </c>
      <c r="S6862" t="s">
        <v>12</v>
      </c>
      <c r="T6862">
        <v>1</v>
      </c>
      <c r="U6862">
        <v>79826.17</v>
      </c>
      <c r="V6862">
        <v>179926.66</v>
      </c>
      <c r="W6862" t="s">
        <v>4516</v>
      </c>
      <c r="Z6862" t="s">
        <v>12</v>
      </c>
      <c r="AA6862">
        <v>1</v>
      </c>
      <c r="AB6862">
        <v>39757.129999999997</v>
      </c>
      <c r="AC6862">
        <v>179926.66</v>
      </c>
      <c r="AD6862" t="s">
        <v>4516</v>
      </c>
      <c r="AE6862" t="e">
        <v>#N/A</v>
      </c>
    </row>
    <row r="6863" spans="1:31" x14ac:dyDescent="0.25">
      <c r="A6863" t="str">
        <f>_xlfn.XLOOKUP(C6863,StoreMaster!A:A,StoreMaster!B:B,0,0)</f>
        <v>Vincci Awtad</v>
      </c>
      <c r="B6863" t="str">
        <f t="shared" si="108"/>
        <v>VI24WK50</v>
      </c>
      <c r="C6863" t="s">
        <v>7144</v>
      </c>
      <c r="D6863" t="s">
        <v>350</v>
      </c>
      <c r="E6863" t="s">
        <v>4507</v>
      </c>
      <c r="F6863" t="str">
        <f>VLOOKUP(C6863,StoreMaster!A:I,9,0)</f>
        <v>Closed</v>
      </c>
      <c r="G6863" s="3">
        <v>0</v>
      </c>
      <c r="H6863" s="3">
        <v>0</v>
      </c>
      <c r="I6863" t="s">
        <v>4517</v>
      </c>
      <c r="K6863" t="e">
        <v>#N/A</v>
      </c>
      <c r="L6863" t="s">
        <v>12</v>
      </c>
      <c r="M6863">
        <v>1</v>
      </c>
      <c r="N6863">
        <v>105431.71</v>
      </c>
      <c r="O6863">
        <v>179926.66</v>
      </c>
      <c r="P6863" t="s">
        <v>4516</v>
      </c>
      <c r="S6863" t="s">
        <v>12</v>
      </c>
      <c r="T6863">
        <v>1</v>
      </c>
      <c r="U6863">
        <v>79826.17</v>
      </c>
      <c r="V6863">
        <v>179926.66</v>
      </c>
      <c r="W6863" t="s">
        <v>4516</v>
      </c>
      <c r="Z6863" t="s">
        <v>12</v>
      </c>
      <c r="AA6863">
        <v>1</v>
      </c>
      <c r="AB6863">
        <v>39757.129999999997</v>
      </c>
      <c r="AC6863">
        <v>179926.66</v>
      </c>
      <c r="AD6863" t="s">
        <v>4516</v>
      </c>
      <c r="AE6863" t="e">
        <v>#N/A</v>
      </c>
    </row>
    <row r="6864" spans="1:31" x14ac:dyDescent="0.25">
      <c r="A6864" t="str">
        <f>_xlfn.XLOOKUP(C6864,StoreMaster!A:A,StoreMaster!B:B,0,0)</f>
        <v>Vincci Awtad</v>
      </c>
      <c r="B6864" t="str">
        <f t="shared" si="108"/>
        <v>VI24WK51</v>
      </c>
      <c r="C6864" t="s">
        <v>7144</v>
      </c>
      <c r="D6864" t="s">
        <v>350</v>
      </c>
      <c r="E6864" t="s">
        <v>4508</v>
      </c>
      <c r="F6864" t="str">
        <f>VLOOKUP(C6864,StoreMaster!A:I,9,0)</f>
        <v>Closed</v>
      </c>
      <c r="G6864" s="3">
        <v>0</v>
      </c>
      <c r="H6864" s="3">
        <v>0</v>
      </c>
      <c r="I6864" t="s">
        <v>4517</v>
      </c>
      <c r="K6864" t="e">
        <v>#N/A</v>
      </c>
      <c r="L6864" t="s">
        <v>12</v>
      </c>
      <c r="M6864">
        <v>1</v>
      </c>
      <c r="N6864">
        <v>105431.71</v>
      </c>
      <c r="O6864">
        <v>179926.66</v>
      </c>
      <c r="P6864" t="s">
        <v>4516</v>
      </c>
      <c r="S6864" t="s">
        <v>12</v>
      </c>
      <c r="T6864">
        <v>1</v>
      </c>
      <c r="U6864">
        <v>79826.17</v>
      </c>
      <c r="V6864">
        <v>179926.66</v>
      </c>
      <c r="W6864" t="s">
        <v>4516</v>
      </c>
      <c r="Z6864" t="s">
        <v>12</v>
      </c>
      <c r="AA6864">
        <v>1</v>
      </c>
      <c r="AB6864">
        <v>39757.129999999997</v>
      </c>
      <c r="AC6864">
        <v>179926.66</v>
      </c>
      <c r="AD6864" t="s">
        <v>4516</v>
      </c>
      <c r="AE6864" t="e">
        <v>#N/A</v>
      </c>
    </row>
    <row r="6865" spans="1:31" x14ac:dyDescent="0.25">
      <c r="A6865" t="str">
        <f>_xlfn.XLOOKUP(C6865,StoreMaster!A:A,StoreMaster!B:B,0,0)</f>
        <v>Vincci Awtad</v>
      </c>
      <c r="B6865" t="str">
        <f t="shared" si="108"/>
        <v>VI24WK52</v>
      </c>
      <c r="C6865" t="s">
        <v>7144</v>
      </c>
      <c r="D6865" t="s">
        <v>350</v>
      </c>
      <c r="E6865" t="s">
        <v>4509</v>
      </c>
      <c r="F6865" t="str">
        <f>VLOOKUP(C6865,StoreMaster!A:I,9,0)</f>
        <v>Closed</v>
      </c>
      <c r="G6865" s="3">
        <v>0</v>
      </c>
      <c r="H6865" s="3">
        <v>0</v>
      </c>
      <c r="I6865" t="s">
        <v>4517</v>
      </c>
      <c r="K6865" t="e">
        <v>#N/A</v>
      </c>
      <c r="L6865" t="s">
        <v>12</v>
      </c>
      <c r="M6865">
        <v>1</v>
      </c>
      <c r="N6865">
        <v>105431.71</v>
      </c>
      <c r="O6865">
        <v>179926.66</v>
      </c>
      <c r="P6865" t="s">
        <v>4516</v>
      </c>
      <c r="S6865" t="s">
        <v>12</v>
      </c>
      <c r="T6865">
        <v>1</v>
      </c>
      <c r="U6865">
        <v>79826.17</v>
      </c>
      <c r="V6865">
        <v>179926.66</v>
      </c>
      <c r="W6865" t="s">
        <v>4516</v>
      </c>
      <c r="Z6865" t="s">
        <v>12</v>
      </c>
      <c r="AA6865">
        <v>1</v>
      </c>
      <c r="AB6865">
        <v>39757.129999999997</v>
      </c>
      <c r="AC6865">
        <v>179926.66</v>
      </c>
      <c r="AD6865" t="s">
        <v>4516</v>
      </c>
      <c r="AE6865" t="e">
        <v>#N/A</v>
      </c>
    </row>
    <row r="6866" spans="1:31" x14ac:dyDescent="0.25">
      <c r="A6866" t="str">
        <f>_xlfn.XLOOKUP(C6866,StoreMaster!A:A,StoreMaster!B:B,0,0)</f>
        <v>Vincci Ibn Battuta Mall</v>
      </c>
      <c r="B6866" t="str">
        <f t="shared" si="108"/>
        <v>VI31WK01</v>
      </c>
      <c r="C6866" t="s">
        <v>7145</v>
      </c>
      <c r="D6866" t="s">
        <v>350</v>
      </c>
      <c r="E6866" t="s">
        <v>4458</v>
      </c>
      <c r="F6866" t="str">
        <f>VLOOKUP(C6866,StoreMaster!A:I,9,0)</f>
        <v>Closed</v>
      </c>
      <c r="G6866" s="3">
        <v>0</v>
      </c>
      <c r="H6866" s="3">
        <v>0</v>
      </c>
      <c r="I6866" t="s">
        <v>4517</v>
      </c>
      <c r="K6866" t="e">
        <v>#N/A</v>
      </c>
      <c r="L6866" t="s">
        <v>12</v>
      </c>
      <c r="M6866">
        <v>1</v>
      </c>
      <c r="N6866">
        <v>105431.71</v>
      </c>
      <c r="O6866">
        <v>179926.66</v>
      </c>
      <c r="P6866" t="s">
        <v>4516</v>
      </c>
      <c r="S6866" t="s">
        <v>12</v>
      </c>
      <c r="T6866">
        <v>1</v>
      </c>
      <c r="U6866">
        <v>79826.17</v>
      </c>
      <c r="V6866">
        <v>179926.66</v>
      </c>
      <c r="W6866" t="s">
        <v>4516</v>
      </c>
      <c r="Z6866" t="s">
        <v>12</v>
      </c>
      <c r="AA6866">
        <v>1</v>
      </c>
      <c r="AB6866">
        <v>39757.129999999997</v>
      </c>
      <c r="AC6866">
        <v>179926.66</v>
      </c>
      <c r="AD6866" t="s">
        <v>4516</v>
      </c>
      <c r="AE6866" t="e">
        <v>#N/A</v>
      </c>
    </row>
    <row r="6867" spans="1:31" x14ac:dyDescent="0.25">
      <c r="A6867" t="str">
        <f>_xlfn.XLOOKUP(C6867,StoreMaster!A:A,StoreMaster!B:B,0,0)</f>
        <v>Vincci Ibn Battuta Mall</v>
      </c>
      <c r="B6867" t="str">
        <f t="shared" si="108"/>
        <v>VI31WK02</v>
      </c>
      <c r="C6867" t="s">
        <v>7145</v>
      </c>
      <c r="D6867" t="s">
        <v>350</v>
      </c>
      <c r="E6867" t="s">
        <v>4459</v>
      </c>
      <c r="F6867" t="str">
        <f>VLOOKUP(C6867,StoreMaster!A:I,9,0)</f>
        <v>Closed</v>
      </c>
      <c r="G6867" s="3">
        <v>0</v>
      </c>
      <c r="H6867" s="3">
        <v>0</v>
      </c>
      <c r="I6867" t="s">
        <v>4517</v>
      </c>
      <c r="K6867" t="e">
        <v>#N/A</v>
      </c>
      <c r="L6867" t="s">
        <v>12</v>
      </c>
      <c r="M6867">
        <v>1</v>
      </c>
      <c r="N6867">
        <v>105431.71</v>
      </c>
      <c r="O6867">
        <v>179926.66</v>
      </c>
      <c r="P6867" t="s">
        <v>4516</v>
      </c>
      <c r="S6867" t="s">
        <v>12</v>
      </c>
      <c r="T6867">
        <v>1</v>
      </c>
      <c r="U6867">
        <v>79826.17</v>
      </c>
      <c r="V6867">
        <v>179926.66</v>
      </c>
      <c r="W6867" t="s">
        <v>4516</v>
      </c>
      <c r="Z6867" t="s">
        <v>12</v>
      </c>
      <c r="AA6867">
        <v>1</v>
      </c>
      <c r="AB6867">
        <v>39757.129999999997</v>
      </c>
      <c r="AC6867">
        <v>179926.66</v>
      </c>
      <c r="AD6867" t="s">
        <v>4516</v>
      </c>
      <c r="AE6867" t="e">
        <v>#N/A</v>
      </c>
    </row>
    <row r="6868" spans="1:31" x14ac:dyDescent="0.25">
      <c r="A6868" t="str">
        <f>_xlfn.XLOOKUP(C6868,StoreMaster!A:A,StoreMaster!B:B,0,0)</f>
        <v>Vincci Ibn Battuta Mall</v>
      </c>
      <c r="B6868" t="str">
        <f t="shared" si="108"/>
        <v>VI31WK03</v>
      </c>
      <c r="C6868" t="s">
        <v>7145</v>
      </c>
      <c r="D6868" t="s">
        <v>350</v>
      </c>
      <c r="E6868" t="s">
        <v>4460</v>
      </c>
      <c r="F6868" t="str">
        <f>VLOOKUP(C6868,StoreMaster!A:I,9,0)</f>
        <v>Closed</v>
      </c>
      <c r="G6868" s="3">
        <v>0</v>
      </c>
      <c r="H6868" s="3">
        <v>0</v>
      </c>
      <c r="I6868" t="s">
        <v>4517</v>
      </c>
      <c r="K6868" t="e">
        <v>#N/A</v>
      </c>
      <c r="L6868" t="s">
        <v>12</v>
      </c>
      <c r="M6868">
        <v>1</v>
      </c>
      <c r="N6868">
        <v>105431.71</v>
      </c>
      <c r="O6868">
        <v>179926.66</v>
      </c>
      <c r="P6868" t="s">
        <v>4516</v>
      </c>
      <c r="S6868" t="s">
        <v>12</v>
      </c>
      <c r="T6868">
        <v>1</v>
      </c>
      <c r="U6868">
        <v>79826.17</v>
      </c>
      <c r="V6868">
        <v>179926.66</v>
      </c>
      <c r="W6868" t="s">
        <v>4516</v>
      </c>
      <c r="Z6868" t="s">
        <v>12</v>
      </c>
      <c r="AA6868">
        <v>1</v>
      </c>
      <c r="AB6868">
        <v>39757.129999999997</v>
      </c>
      <c r="AC6868">
        <v>179926.66</v>
      </c>
      <c r="AD6868" t="s">
        <v>4516</v>
      </c>
      <c r="AE6868" t="e">
        <v>#N/A</v>
      </c>
    </row>
    <row r="6869" spans="1:31" x14ac:dyDescent="0.25">
      <c r="A6869" t="str">
        <f>_xlfn.XLOOKUP(C6869,StoreMaster!A:A,StoreMaster!B:B,0,0)</f>
        <v>Vincci Ibn Battuta Mall</v>
      </c>
      <c r="B6869" t="str">
        <f t="shared" si="108"/>
        <v>VI31WK04</v>
      </c>
      <c r="C6869" t="s">
        <v>7145</v>
      </c>
      <c r="D6869" t="s">
        <v>350</v>
      </c>
      <c r="E6869" t="s">
        <v>4461</v>
      </c>
      <c r="F6869" t="str">
        <f>VLOOKUP(C6869,StoreMaster!A:I,9,0)</f>
        <v>Closed</v>
      </c>
      <c r="G6869" s="3">
        <v>0</v>
      </c>
      <c r="H6869" s="3">
        <v>0</v>
      </c>
      <c r="I6869" t="s">
        <v>4517</v>
      </c>
      <c r="K6869" t="e">
        <v>#N/A</v>
      </c>
      <c r="L6869" t="s">
        <v>12</v>
      </c>
      <c r="M6869">
        <v>1</v>
      </c>
      <c r="N6869">
        <v>105431.71</v>
      </c>
      <c r="O6869">
        <v>179926.66</v>
      </c>
      <c r="P6869" t="s">
        <v>4516</v>
      </c>
      <c r="S6869" t="s">
        <v>12</v>
      </c>
      <c r="T6869">
        <v>1</v>
      </c>
      <c r="U6869">
        <v>79826.17</v>
      </c>
      <c r="V6869">
        <v>179926.66</v>
      </c>
      <c r="W6869" t="s">
        <v>4516</v>
      </c>
      <c r="Z6869" t="s">
        <v>12</v>
      </c>
      <c r="AA6869">
        <v>1</v>
      </c>
      <c r="AB6869">
        <v>39757.129999999997</v>
      </c>
      <c r="AC6869">
        <v>179926.66</v>
      </c>
      <c r="AD6869" t="s">
        <v>4516</v>
      </c>
      <c r="AE6869" t="e">
        <v>#N/A</v>
      </c>
    </row>
    <row r="6870" spans="1:31" x14ac:dyDescent="0.25">
      <c r="A6870" t="str">
        <f>_xlfn.XLOOKUP(C6870,StoreMaster!A:A,StoreMaster!B:B,0,0)</f>
        <v>Vincci Ibn Battuta Mall</v>
      </c>
      <c r="B6870" t="str">
        <f t="shared" si="108"/>
        <v>VI31WK05</v>
      </c>
      <c r="C6870" t="s">
        <v>7145</v>
      </c>
      <c r="D6870" t="s">
        <v>350</v>
      </c>
      <c r="E6870" t="s">
        <v>4462</v>
      </c>
      <c r="F6870" t="str">
        <f>VLOOKUP(C6870,StoreMaster!A:I,9,0)</f>
        <v>Closed</v>
      </c>
      <c r="G6870" s="3">
        <v>0</v>
      </c>
      <c r="H6870" s="3">
        <v>0</v>
      </c>
      <c r="I6870" t="s">
        <v>4517</v>
      </c>
      <c r="K6870" t="e">
        <v>#N/A</v>
      </c>
      <c r="L6870" t="s">
        <v>12</v>
      </c>
      <c r="M6870">
        <v>1</v>
      </c>
      <c r="N6870">
        <v>105431.71</v>
      </c>
      <c r="O6870">
        <v>179926.66</v>
      </c>
      <c r="P6870" t="s">
        <v>4516</v>
      </c>
      <c r="S6870" t="s">
        <v>12</v>
      </c>
      <c r="T6870">
        <v>1</v>
      </c>
      <c r="U6870">
        <v>79826.17</v>
      </c>
      <c r="V6870">
        <v>179926.66</v>
      </c>
      <c r="W6870" t="s">
        <v>4516</v>
      </c>
      <c r="Z6870" t="s">
        <v>12</v>
      </c>
      <c r="AA6870">
        <v>1</v>
      </c>
      <c r="AB6870">
        <v>39757.129999999997</v>
      </c>
      <c r="AC6870">
        <v>179926.66</v>
      </c>
      <c r="AD6870" t="s">
        <v>4516</v>
      </c>
      <c r="AE6870" t="e">
        <v>#N/A</v>
      </c>
    </row>
    <row r="6871" spans="1:31" x14ac:dyDescent="0.25">
      <c r="A6871" t="str">
        <f>_xlfn.XLOOKUP(C6871,StoreMaster!A:A,StoreMaster!B:B,0,0)</f>
        <v>Vincci Ibn Battuta Mall</v>
      </c>
      <c r="B6871" t="str">
        <f t="shared" si="108"/>
        <v>VI31WK06</v>
      </c>
      <c r="C6871" t="s">
        <v>7145</v>
      </c>
      <c r="D6871" t="s">
        <v>350</v>
      </c>
      <c r="E6871" t="s">
        <v>4463</v>
      </c>
      <c r="F6871" t="str">
        <f>VLOOKUP(C6871,StoreMaster!A:I,9,0)</f>
        <v>Closed</v>
      </c>
      <c r="G6871" s="3">
        <v>0</v>
      </c>
      <c r="H6871" s="3">
        <v>0</v>
      </c>
      <c r="I6871" t="s">
        <v>4517</v>
      </c>
      <c r="K6871" t="e">
        <v>#N/A</v>
      </c>
      <c r="L6871" t="s">
        <v>12</v>
      </c>
      <c r="M6871">
        <v>1</v>
      </c>
      <c r="N6871">
        <v>105431.71</v>
      </c>
      <c r="O6871">
        <v>179926.66</v>
      </c>
      <c r="P6871" t="s">
        <v>4516</v>
      </c>
      <c r="S6871" t="s">
        <v>12</v>
      </c>
      <c r="T6871">
        <v>1</v>
      </c>
      <c r="U6871">
        <v>79826.17</v>
      </c>
      <c r="V6871">
        <v>179926.66</v>
      </c>
      <c r="W6871" t="s">
        <v>4516</v>
      </c>
      <c r="Z6871" t="s">
        <v>12</v>
      </c>
      <c r="AA6871">
        <v>1</v>
      </c>
      <c r="AB6871">
        <v>39757.129999999997</v>
      </c>
      <c r="AC6871">
        <v>179926.66</v>
      </c>
      <c r="AD6871" t="s">
        <v>4516</v>
      </c>
      <c r="AE6871" t="e">
        <v>#N/A</v>
      </c>
    </row>
    <row r="6872" spans="1:31" x14ac:dyDescent="0.25">
      <c r="A6872" t="str">
        <f>_xlfn.XLOOKUP(C6872,StoreMaster!A:A,StoreMaster!B:B,0,0)</f>
        <v>Vincci Ibn Battuta Mall</v>
      </c>
      <c r="B6872" t="str">
        <f t="shared" si="108"/>
        <v>VI31WK07</v>
      </c>
      <c r="C6872" t="s">
        <v>7145</v>
      </c>
      <c r="D6872" t="s">
        <v>350</v>
      </c>
      <c r="E6872" t="s">
        <v>4464</v>
      </c>
      <c r="F6872" t="str">
        <f>VLOOKUP(C6872,StoreMaster!A:I,9,0)</f>
        <v>Closed</v>
      </c>
      <c r="G6872" s="3">
        <v>0</v>
      </c>
      <c r="H6872" s="3">
        <v>0</v>
      </c>
      <c r="I6872" t="s">
        <v>4517</v>
      </c>
      <c r="K6872" t="e">
        <v>#N/A</v>
      </c>
      <c r="L6872" t="s">
        <v>12</v>
      </c>
      <c r="M6872">
        <v>1</v>
      </c>
      <c r="N6872">
        <v>105431.71</v>
      </c>
      <c r="O6872">
        <v>179926.66</v>
      </c>
      <c r="P6872" t="s">
        <v>4516</v>
      </c>
      <c r="S6872" t="s">
        <v>12</v>
      </c>
      <c r="T6872">
        <v>1</v>
      </c>
      <c r="U6872">
        <v>79826.17</v>
      </c>
      <c r="V6872">
        <v>179926.66</v>
      </c>
      <c r="W6872" t="s">
        <v>4516</v>
      </c>
      <c r="Z6872" t="s">
        <v>12</v>
      </c>
      <c r="AA6872">
        <v>1</v>
      </c>
      <c r="AB6872">
        <v>39757.129999999997</v>
      </c>
      <c r="AC6872">
        <v>179926.66</v>
      </c>
      <c r="AD6872" t="s">
        <v>4516</v>
      </c>
      <c r="AE6872" t="e">
        <v>#N/A</v>
      </c>
    </row>
    <row r="6873" spans="1:31" x14ac:dyDescent="0.25">
      <c r="A6873" t="str">
        <f>_xlfn.XLOOKUP(C6873,StoreMaster!A:A,StoreMaster!B:B,0,0)</f>
        <v>Vincci Ibn Battuta Mall</v>
      </c>
      <c r="B6873" t="str">
        <f t="shared" si="108"/>
        <v>VI31WK08</v>
      </c>
      <c r="C6873" t="s">
        <v>7145</v>
      </c>
      <c r="D6873" t="s">
        <v>350</v>
      </c>
      <c r="E6873" t="s">
        <v>4465</v>
      </c>
      <c r="F6873" t="str">
        <f>VLOOKUP(C6873,StoreMaster!A:I,9,0)</f>
        <v>Closed</v>
      </c>
      <c r="G6873" s="3">
        <v>0</v>
      </c>
      <c r="H6873" s="3">
        <v>0</v>
      </c>
      <c r="I6873" t="s">
        <v>4517</v>
      </c>
      <c r="K6873" t="e">
        <v>#N/A</v>
      </c>
      <c r="L6873" t="s">
        <v>12</v>
      </c>
      <c r="M6873">
        <v>1</v>
      </c>
      <c r="N6873">
        <v>105431.71</v>
      </c>
      <c r="O6873">
        <v>179926.66</v>
      </c>
      <c r="P6873" t="s">
        <v>4516</v>
      </c>
      <c r="S6873" t="s">
        <v>12</v>
      </c>
      <c r="T6873">
        <v>1</v>
      </c>
      <c r="U6873">
        <v>79826.17</v>
      </c>
      <c r="V6873">
        <v>179926.66</v>
      </c>
      <c r="W6873" t="s">
        <v>4516</v>
      </c>
      <c r="Z6873" t="s">
        <v>12</v>
      </c>
      <c r="AA6873">
        <v>1</v>
      </c>
      <c r="AB6873">
        <v>39757.129999999997</v>
      </c>
      <c r="AC6873">
        <v>179926.66</v>
      </c>
      <c r="AD6873" t="s">
        <v>4516</v>
      </c>
      <c r="AE6873" t="e">
        <v>#N/A</v>
      </c>
    </row>
    <row r="6874" spans="1:31" x14ac:dyDescent="0.25">
      <c r="A6874" t="str">
        <f>_xlfn.XLOOKUP(C6874,StoreMaster!A:A,StoreMaster!B:B,0,0)</f>
        <v>Vincci Ibn Battuta Mall</v>
      </c>
      <c r="B6874" t="str">
        <f t="shared" si="108"/>
        <v>VI31WK09</v>
      </c>
      <c r="C6874" t="s">
        <v>7145</v>
      </c>
      <c r="D6874" t="s">
        <v>350</v>
      </c>
      <c r="E6874" t="s">
        <v>4466</v>
      </c>
      <c r="F6874" t="str">
        <f>VLOOKUP(C6874,StoreMaster!A:I,9,0)</f>
        <v>Closed</v>
      </c>
      <c r="G6874" s="3">
        <v>0</v>
      </c>
      <c r="H6874" s="3">
        <v>0</v>
      </c>
      <c r="I6874" t="s">
        <v>4517</v>
      </c>
      <c r="K6874" t="e">
        <v>#N/A</v>
      </c>
      <c r="L6874" t="s">
        <v>12</v>
      </c>
      <c r="M6874">
        <v>1</v>
      </c>
      <c r="N6874">
        <v>105431.71</v>
      </c>
      <c r="O6874">
        <v>179926.66</v>
      </c>
      <c r="P6874" t="s">
        <v>4516</v>
      </c>
      <c r="S6874" t="s">
        <v>12</v>
      </c>
      <c r="T6874">
        <v>1</v>
      </c>
      <c r="U6874">
        <v>79826.17</v>
      </c>
      <c r="V6874">
        <v>179926.66</v>
      </c>
      <c r="W6874" t="s">
        <v>4516</v>
      </c>
      <c r="Z6874" t="s">
        <v>12</v>
      </c>
      <c r="AA6874">
        <v>1</v>
      </c>
      <c r="AB6874">
        <v>39757.129999999997</v>
      </c>
      <c r="AC6874">
        <v>179926.66</v>
      </c>
      <c r="AD6874" t="s">
        <v>4516</v>
      </c>
      <c r="AE6874" t="e">
        <v>#N/A</v>
      </c>
    </row>
    <row r="6875" spans="1:31" x14ac:dyDescent="0.25">
      <c r="A6875" t="str">
        <f>_xlfn.XLOOKUP(C6875,StoreMaster!A:A,StoreMaster!B:B,0,0)</f>
        <v>Vincci Ibn Battuta Mall</v>
      </c>
      <c r="B6875" t="str">
        <f t="shared" si="108"/>
        <v>VI31WK10</v>
      </c>
      <c r="C6875" t="s">
        <v>7145</v>
      </c>
      <c r="D6875" t="s">
        <v>350</v>
      </c>
      <c r="E6875" t="s">
        <v>4467</v>
      </c>
      <c r="F6875" t="str">
        <f>VLOOKUP(C6875,StoreMaster!A:I,9,0)</f>
        <v>Closed</v>
      </c>
      <c r="G6875" s="3">
        <v>0</v>
      </c>
      <c r="H6875" s="3">
        <v>0</v>
      </c>
      <c r="I6875" t="s">
        <v>4517</v>
      </c>
      <c r="K6875" t="e">
        <v>#N/A</v>
      </c>
      <c r="L6875" t="s">
        <v>12</v>
      </c>
      <c r="M6875">
        <v>1</v>
      </c>
      <c r="N6875">
        <v>105431.71</v>
      </c>
      <c r="O6875">
        <v>179926.66</v>
      </c>
      <c r="P6875" t="s">
        <v>4516</v>
      </c>
      <c r="S6875" t="s">
        <v>12</v>
      </c>
      <c r="T6875">
        <v>1</v>
      </c>
      <c r="U6875">
        <v>79826.17</v>
      </c>
      <c r="V6875">
        <v>179926.66</v>
      </c>
      <c r="W6875" t="s">
        <v>4516</v>
      </c>
      <c r="Z6875" t="s">
        <v>12</v>
      </c>
      <c r="AA6875">
        <v>1</v>
      </c>
      <c r="AB6875">
        <v>39757.129999999997</v>
      </c>
      <c r="AC6875">
        <v>179926.66</v>
      </c>
      <c r="AD6875" t="s">
        <v>4516</v>
      </c>
      <c r="AE6875" t="e">
        <v>#N/A</v>
      </c>
    </row>
    <row r="6876" spans="1:31" x14ac:dyDescent="0.25">
      <c r="A6876" t="str">
        <f>_xlfn.XLOOKUP(C6876,StoreMaster!A:A,StoreMaster!B:B,0,0)</f>
        <v>Vincci Ibn Battuta Mall</v>
      </c>
      <c r="B6876" t="str">
        <f t="shared" si="108"/>
        <v>VI31WK11</v>
      </c>
      <c r="C6876" t="s">
        <v>7145</v>
      </c>
      <c r="D6876" t="s">
        <v>350</v>
      </c>
      <c r="E6876" t="s">
        <v>4468</v>
      </c>
      <c r="F6876" t="str">
        <f>VLOOKUP(C6876,StoreMaster!A:I,9,0)</f>
        <v>Closed</v>
      </c>
      <c r="G6876" s="3">
        <v>0</v>
      </c>
      <c r="H6876" s="3">
        <v>0</v>
      </c>
      <c r="I6876" t="s">
        <v>4517</v>
      </c>
      <c r="K6876" t="e">
        <v>#N/A</v>
      </c>
      <c r="L6876" t="s">
        <v>12</v>
      </c>
      <c r="M6876">
        <v>1</v>
      </c>
      <c r="N6876">
        <v>105431.71</v>
      </c>
      <c r="O6876">
        <v>179926.66</v>
      </c>
      <c r="P6876" t="s">
        <v>4516</v>
      </c>
      <c r="S6876" t="s">
        <v>12</v>
      </c>
      <c r="T6876">
        <v>1</v>
      </c>
      <c r="U6876">
        <v>79826.17</v>
      </c>
      <c r="V6876">
        <v>179926.66</v>
      </c>
      <c r="W6876" t="s">
        <v>4516</v>
      </c>
      <c r="Z6876" t="s">
        <v>12</v>
      </c>
      <c r="AA6876">
        <v>1</v>
      </c>
      <c r="AB6876">
        <v>39757.129999999997</v>
      </c>
      <c r="AC6876">
        <v>179926.66</v>
      </c>
      <c r="AD6876" t="s">
        <v>4516</v>
      </c>
      <c r="AE6876" t="e">
        <v>#N/A</v>
      </c>
    </row>
    <row r="6877" spans="1:31" x14ac:dyDescent="0.25">
      <c r="A6877" t="str">
        <f>_xlfn.XLOOKUP(C6877,StoreMaster!A:A,StoreMaster!B:B,0,0)</f>
        <v>Vincci Ibn Battuta Mall</v>
      </c>
      <c r="B6877" t="str">
        <f t="shared" si="108"/>
        <v>VI31WK12</v>
      </c>
      <c r="C6877" t="s">
        <v>7145</v>
      </c>
      <c r="D6877" t="s">
        <v>350</v>
      </c>
      <c r="E6877" t="s">
        <v>4469</v>
      </c>
      <c r="F6877" t="str">
        <f>VLOOKUP(C6877,StoreMaster!A:I,9,0)</f>
        <v>Closed</v>
      </c>
      <c r="G6877" s="3">
        <v>0</v>
      </c>
      <c r="H6877" s="3">
        <v>0</v>
      </c>
      <c r="I6877" t="s">
        <v>4517</v>
      </c>
      <c r="K6877" t="e">
        <v>#N/A</v>
      </c>
      <c r="L6877" t="s">
        <v>12</v>
      </c>
      <c r="M6877">
        <v>1</v>
      </c>
      <c r="N6877">
        <v>105431.71</v>
      </c>
      <c r="O6877">
        <v>179926.66</v>
      </c>
      <c r="P6877" t="s">
        <v>4516</v>
      </c>
      <c r="S6877" t="s">
        <v>12</v>
      </c>
      <c r="T6877">
        <v>1</v>
      </c>
      <c r="U6877">
        <v>79826.17</v>
      </c>
      <c r="V6877">
        <v>179926.66</v>
      </c>
      <c r="W6877" t="s">
        <v>4516</v>
      </c>
      <c r="Z6877" t="s">
        <v>12</v>
      </c>
      <c r="AA6877">
        <v>1</v>
      </c>
      <c r="AB6877">
        <v>39757.129999999997</v>
      </c>
      <c r="AC6877">
        <v>179926.66</v>
      </c>
      <c r="AD6877" t="s">
        <v>4516</v>
      </c>
      <c r="AE6877" t="e">
        <v>#N/A</v>
      </c>
    </row>
    <row r="6878" spans="1:31" x14ac:dyDescent="0.25">
      <c r="A6878" t="str">
        <f>_xlfn.XLOOKUP(C6878,StoreMaster!A:A,StoreMaster!B:B,0,0)</f>
        <v>Vincci Ibn Battuta Mall</v>
      </c>
      <c r="B6878" t="str">
        <f t="shared" si="108"/>
        <v>VI31WK13</v>
      </c>
      <c r="C6878" t="s">
        <v>7145</v>
      </c>
      <c r="D6878" t="s">
        <v>350</v>
      </c>
      <c r="E6878" t="s">
        <v>4470</v>
      </c>
      <c r="F6878" t="str">
        <f>VLOOKUP(C6878,StoreMaster!A:I,9,0)</f>
        <v>Closed</v>
      </c>
      <c r="G6878" s="3">
        <v>0</v>
      </c>
      <c r="H6878" s="3">
        <v>0</v>
      </c>
      <c r="I6878" t="s">
        <v>4517</v>
      </c>
      <c r="K6878" t="e">
        <v>#N/A</v>
      </c>
      <c r="L6878" t="s">
        <v>12</v>
      </c>
      <c r="M6878">
        <v>1</v>
      </c>
      <c r="N6878">
        <v>105431.71</v>
      </c>
      <c r="O6878">
        <v>179926.66</v>
      </c>
      <c r="P6878" t="s">
        <v>4516</v>
      </c>
      <c r="S6878" t="s">
        <v>12</v>
      </c>
      <c r="T6878">
        <v>1</v>
      </c>
      <c r="U6878">
        <v>79826.17</v>
      </c>
      <c r="V6878">
        <v>179926.66</v>
      </c>
      <c r="W6878" t="s">
        <v>4516</v>
      </c>
      <c r="Z6878" t="s">
        <v>12</v>
      </c>
      <c r="AA6878">
        <v>1</v>
      </c>
      <c r="AB6878">
        <v>39757.129999999997</v>
      </c>
      <c r="AC6878">
        <v>179926.66</v>
      </c>
      <c r="AD6878" t="s">
        <v>4516</v>
      </c>
      <c r="AE6878" t="e">
        <v>#N/A</v>
      </c>
    </row>
    <row r="6879" spans="1:31" x14ac:dyDescent="0.25">
      <c r="A6879" t="str">
        <f>_xlfn.XLOOKUP(C6879,StoreMaster!A:A,StoreMaster!B:B,0,0)</f>
        <v>Vincci Ibn Battuta Mall</v>
      </c>
      <c r="B6879" t="str">
        <f t="shared" si="108"/>
        <v>VI31WK14</v>
      </c>
      <c r="C6879" t="s">
        <v>7145</v>
      </c>
      <c r="D6879" t="s">
        <v>350</v>
      </c>
      <c r="E6879" t="s">
        <v>4471</v>
      </c>
      <c r="F6879" t="str">
        <f>VLOOKUP(C6879,StoreMaster!A:I,9,0)</f>
        <v>Closed</v>
      </c>
      <c r="G6879" s="3">
        <v>0</v>
      </c>
      <c r="H6879" s="3">
        <v>0</v>
      </c>
      <c r="I6879" t="s">
        <v>4517</v>
      </c>
      <c r="K6879" t="e">
        <v>#N/A</v>
      </c>
      <c r="L6879" t="s">
        <v>12</v>
      </c>
      <c r="M6879">
        <v>1</v>
      </c>
      <c r="N6879">
        <v>105431.71</v>
      </c>
      <c r="O6879">
        <v>179926.66</v>
      </c>
      <c r="P6879" t="s">
        <v>4516</v>
      </c>
      <c r="S6879" t="s">
        <v>12</v>
      </c>
      <c r="T6879">
        <v>1</v>
      </c>
      <c r="U6879">
        <v>79826.17</v>
      </c>
      <c r="V6879">
        <v>179926.66</v>
      </c>
      <c r="W6879" t="s">
        <v>4516</v>
      </c>
      <c r="Z6879" t="s">
        <v>12</v>
      </c>
      <c r="AA6879">
        <v>1</v>
      </c>
      <c r="AB6879">
        <v>39757.129999999997</v>
      </c>
      <c r="AC6879">
        <v>179926.66</v>
      </c>
      <c r="AD6879" t="s">
        <v>4516</v>
      </c>
      <c r="AE6879" t="e">
        <v>#N/A</v>
      </c>
    </row>
    <row r="6880" spans="1:31" x14ac:dyDescent="0.25">
      <c r="A6880" t="str">
        <f>_xlfn.XLOOKUP(C6880,StoreMaster!A:A,StoreMaster!B:B,0,0)</f>
        <v>Vincci Ibn Battuta Mall</v>
      </c>
      <c r="B6880" t="str">
        <f t="shared" si="108"/>
        <v>VI31WK15</v>
      </c>
      <c r="C6880" t="s">
        <v>7145</v>
      </c>
      <c r="D6880" t="s">
        <v>350</v>
      </c>
      <c r="E6880" t="s">
        <v>4472</v>
      </c>
      <c r="F6880" t="str">
        <f>VLOOKUP(C6880,StoreMaster!A:I,9,0)</f>
        <v>Closed</v>
      </c>
      <c r="G6880" s="3">
        <v>0</v>
      </c>
      <c r="H6880" s="3">
        <v>0</v>
      </c>
      <c r="I6880" t="s">
        <v>4517</v>
      </c>
      <c r="K6880" t="e">
        <v>#N/A</v>
      </c>
      <c r="L6880" t="s">
        <v>12</v>
      </c>
      <c r="M6880">
        <v>1</v>
      </c>
      <c r="N6880">
        <v>105431.71</v>
      </c>
      <c r="O6880">
        <v>179926.66</v>
      </c>
      <c r="P6880" t="s">
        <v>4516</v>
      </c>
      <c r="S6880" t="s">
        <v>12</v>
      </c>
      <c r="T6880">
        <v>1</v>
      </c>
      <c r="U6880">
        <v>79826.17</v>
      </c>
      <c r="V6880">
        <v>179926.66</v>
      </c>
      <c r="W6880" t="s">
        <v>4516</v>
      </c>
      <c r="Z6880" t="s">
        <v>12</v>
      </c>
      <c r="AA6880">
        <v>1</v>
      </c>
      <c r="AB6880">
        <v>39757.129999999997</v>
      </c>
      <c r="AC6880">
        <v>179926.66</v>
      </c>
      <c r="AD6880" t="s">
        <v>4516</v>
      </c>
      <c r="AE6880" t="e">
        <v>#N/A</v>
      </c>
    </row>
    <row r="6881" spans="1:31" x14ac:dyDescent="0.25">
      <c r="A6881" t="str">
        <f>_xlfn.XLOOKUP(C6881,StoreMaster!A:A,StoreMaster!B:B,0,0)</f>
        <v>Vincci Ibn Battuta Mall</v>
      </c>
      <c r="B6881" t="str">
        <f t="shared" si="108"/>
        <v>VI31WK16</v>
      </c>
      <c r="C6881" t="s">
        <v>7145</v>
      </c>
      <c r="D6881" t="s">
        <v>350</v>
      </c>
      <c r="E6881" t="s">
        <v>4473</v>
      </c>
      <c r="F6881" t="str">
        <f>VLOOKUP(C6881,StoreMaster!A:I,9,0)</f>
        <v>Closed</v>
      </c>
      <c r="G6881" s="3">
        <v>0</v>
      </c>
      <c r="H6881" s="3">
        <v>0</v>
      </c>
      <c r="I6881" t="s">
        <v>4517</v>
      </c>
      <c r="K6881" t="e">
        <v>#N/A</v>
      </c>
      <c r="L6881" t="s">
        <v>12</v>
      </c>
      <c r="M6881">
        <v>1</v>
      </c>
      <c r="N6881">
        <v>105431.71</v>
      </c>
      <c r="O6881">
        <v>179926.66</v>
      </c>
      <c r="P6881" t="s">
        <v>4516</v>
      </c>
      <c r="S6881" t="s">
        <v>12</v>
      </c>
      <c r="T6881">
        <v>1</v>
      </c>
      <c r="U6881">
        <v>79826.17</v>
      </c>
      <c r="V6881">
        <v>179926.66</v>
      </c>
      <c r="W6881" t="s">
        <v>4516</v>
      </c>
      <c r="Z6881" t="s">
        <v>12</v>
      </c>
      <c r="AA6881">
        <v>1</v>
      </c>
      <c r="AB6881">
        <v>39757.129999999997</v>
      </c>
      <c r="AC6881">
        <v>179926.66</v>
      </c>
      <c r="AD6881" t="s">
        <v>4516</v>
      </c>
      <c r="AE6881" t="e">
        <v>#N/A</v>
      </c>
    </row>
    <row r="6882" spans="1:31" x14ac:dyDescent="0.25">
      <c r="A6882" t="str">
        <f>_xlfn.XLOOKUP(C6882,StoreMaster!A:A,StoreMaster!B:B,0,0)</f>
        <v>Vincci Ibn Battuta Mall</v>
      </c>
      <c r="B6882" t="str">
        <f t="shared" si="108"/>
        <v>VI31WK17</v>
      </c>
      <c r="C6882" t="s">
        <v>7145</v>
      </c>
      <c r="D6882" t="s">
        <v>350</v>
      </c>
      <c r="E6882" t="s">
        <v>4474</v>
      </c>
      <c r="F6882" t="str">
        <f>VLOOKUP(C6882,StoreMaster!A:I,9,0)</f>
        <v>Closed</v>
      </c>
      <c r="G6882" s="3">
        <v>0</v>
      </c>
      <c r="H6882" s="3">
        <v>0</v>
      </c>
      <c r="I6882" t="s">
        <v>4517</v>
      </c>
      <c r="K6882" t="e">
        <v>#N/A</v>
      </c>
      <c r="L6882" t="s">
        <v>12</v>
      </c>
      <c r="M6882">
        <v>1</v>
      </c>
      <c r="N6882">
        <v>105431.71</v>
      </c>
      <c r="O6882">
        <v>179926.66</v>
      </c>
      <c r="P6882" t="s">
        <v>4516</v>
      </c>
      <c r="S6882" t="s">
        <v>12</v>
      </c>
      <c r="T6882">
        <v>1</v>
      </c>
      <c r="U6882">
        <v>79826.17</v>
      </c>
      <c r="V6882">
        <v>179926.66</v>
      </c>
      <c r="W6882" t="s">
        <v>4516</v>
      </c>
      <c r="Z6882" t="s">
        <v>12</v>
      </c>
      <c r="AA6882">
        <v>1</v>
      </c>
      <c r="AB6882">
        <v>39757.129999999997</v>
      </c>
      <c r="AC6882">
        <v>179926.66</v>
      </c>
      <c r="AD6882" t="s">
        <v>4516</v>
      </c>
      <c r="AE6882" t="e">
        <v>#N/A</v>
      </c>
    </row>
    <row r="6883" spans="1:31" x14ac:dyDescent="0.25">
      <c r="A6883" t="str">
        <f>_xlfn.XLOOKUP(C6883,StoreMaster!A:A,StoreMaster!B:B,0,0)</f>
        <v>Vincci Ibn Battuta Mall</v>
      </c>
      <c r="B6883" t="str">
        <f t="shared" si="108"/>
        <v>VI31WK18</v>
      </c>
      <c r="C6883" t="s">
        <v>7145</v>
      </c>
      <c r="D6883" t="s">
        <v>350</v>
      </c>
      <c r="E6883" t="s">
        <v>4475</v>
      </c>
      <c r="F6883" t="str">
        <f>VLOOKUP(C6883,StoreMaster!A:I,9,0)</f>
        <v>Closed</v>
      </c>
      <c r="G6883" s="3">
        <v>0</v>
      </c>
      <c r="H6883" s="3">
        <v>0</v>
      </c>
      <c r="I6883" t="s">
        <v>4517</v>
      </c>
      <c r="K6883" t="e">
        <v>#N/A</v>
      </c>
      <c r="L6883" t="s">
        <v>12</v>
      </c>
      <c r="M6883">
        <v>1</v>
      </c>
      <c r="N6883">
        <v>105431.71</v>
      </c>
      <c r="O6883">
        <v>179926.66</v>
      </c>
      <c r="P6883" t="s">
        <v>4516</v>
      </c>
      <c r="S6883" t="s">
        <v>12</v>
      </c>
      <c r="T6883">
        <v>1</v>
      </c>
      <c r="U6883">
        <v>79826.17</v>
      </c>
      <c r="V6883">
        <v>179926.66</v>
      </c>
      <c r="W6883" t="s">
        <v>4516</v>
      </c>
      <c r="Z6883" t="s">
        <v>12</v>
      </c>
      <c r="AA6883">
        <v>1</v>
      </c>
      <c r="AB6883">
        <v>39757.129999999997</v>
      </c>
      <c r="AC6883">
        <v>179926.66</v>
      </c>
      <c r="AD6883" t="s">
        <v>4516</v>
      </c>
      <c r="AE6883" t="e">
        <v>#N/A</v>
      </c>
    </row>
    <row r="6884" spans="1:31" x14ac:dyDescent="0.25">
      <c r="A6884" t="str">
        <f>_xlfn.XLOOKUP(C6884,StoreMaster!A:A,StoreMaster!B:B,0,0)</f>
        <v>Vincci Ibn Battuta Mall</v>
      </c>
      <c r="B6884" t="str">
        <f t="shared" si="108"/>
        <v>VI31WK19</v>
      </c>
      <c r="C6884" t="s">
        <v>7145</v>
      </c>
      <c r="D6884" t="s">
        <v>350</v>
      </c>
      <c r="E6884" t="s">
        <v>4476</v>
      </c>
      <c r="F6884" t="str">
        <f>VLOOKUP(C6884,StoreMaster!A:I,9,0)</f>
        <v>Closed</v>
      </c>
      <c r="G6884" s="3">
        <v>0</v>
      </c>
      <c r="H6884" s="3">
        <v>0</v>
      </c>
      <c r="I6884" t="s">
        <v>4517</v>
      </c>
      <c r="K6884" t="e">
        <v>#N/A</v>
      </c>
      <c r="L6884" t="s">
        <v>12</v>
      </c>
      <c r="M6884">
        <v>1</v>
      </c>
      <c r="N6884">
        <v>105431.71</v>
      </c>
      <c r="O6884">
        <v>179926.66</v>
      </c>
      <c r="P6884" t="s">
        <v>4516</v>
      </c>
      <c r="S6884" t="s">
        <v>12</v>
      </c>
      <c r="T6884">
        <v>1</v>
      </c>
      <c r="U6884">
        <v>79826.17</v>
      </c>
      <c r="V6884">
        <v>179926.66</v>
      </c>
      <c r="W6884" t="s">
        <v>4516</v>
      </c>
      <c r="Z6884" t="s">
        <v>12</v>
      </c>
      <c r="AA6884">
        <v>1</v>
      </c>
      <c r="AB6884">
        <v>39757.129999999997</v>
      </c>
      <c r="AC6884">
        <v>179926.66</v>
      </c>
      <c r="AD6884" t="s">
        <v>4516</v>
      </c>
      <c r="AE6884" t="e">
        <v>#N/A</v>
      </c>
    </row>
    <row r="6885" spans="1:31" x14ac:dyDescent="0.25">
      <c r="A6885" t="str">
        <f>_xlfn.XLOOKUP(C6885,StoreMaster!A:A,StoreMaster!B:B,0,0)</f>
        <v>Vincci Ibn Battuta Mall</v>
      </c>
      <c r="B6885" t="str">
        <f t="shared" si="108"/>
        <v>VI31WK20</v>
      </c>
      <c r="C6885" t="s">
        <v>7145</v>
      </c>
      <c r="D6885" t="s">
        <v>350</v>
      </c>
      <c r="E6885" t="s">
        <v>4477</v>
      </c>
      <c r="F6885" t="str">
        <f>VLOOKUP(C6885,StoreMaster!A:I,9,0)</f>
        <v>Closed</v>
      </c>
      <c r="G6885" s="3">
        <v>0</v>
      </c>
      <c r="H6885" s="3">
        <v>0</v>
      </c>
      <c r="I6885" t="s">
        <v>4517</v>
      </c>
      <c r="K6885" t="e">
        <v>#N/A</v>
      </c>
      <c r="L6885" t="s">
        <v>12</v>
      </c>
      <c r="M6885">
        <v>1</v>
      </c>
      <c r="N6885">
        <v>105431.71</v>
      </c>
      <c r="O6885">
        <v>179926.66</v>
      </c>
      <c r="P6885" t="s">
        <v>4516</v>
      </c>
      <c r="S6885" t="s">
        <v>12</v>
      </c>
      <c r="T6885">
        <v>1</v>
      </c>
      <c r="U6885">
        <v>79826.17</v>
      </c>
      <c r="V6885">
        <v>179926.66</v>
      </c>
      <c r="W6885" t="s">
        <v>4516</v>
      </c>
      <c r="Z6885" t="s">
        <v>12</v>
      </c>
      <c r="AA6885">
        <v>1</v>
      </c>
      <c r="AB6885">
        <v>39757.129999999997</v>
      </c>
      <c r="AC6885">
        <v>179926.66</v>
      </c>
      <c r="AD6885" t="s">
        <v>4516</v>
      </c>
      <c r="AE6885" t="e">
        <v>#N/A</v>
      </c>
    </row>
    <row r="6886" spans="1:31" x14ac:dyDescent="0.25">
      <c r="A6886" t="str">
        <f>_xlfn.XLOOKUP(C6886,StoreMaster!A:A,StoreMaster!B:B,0,0)</f>
        <v>Vincci Ibn Battuta Mall</v>
      </c>
      <c r="B6886" t="str">
        <f t="shared" si="108"/>
        <v>VI31WK21</v>
      </c>
      <c r="C6886" t="s">
        <v>7145</v>
      </c>
      <c r="D6886" t="s">
        <v>350</v>
      </c>
      <c r="E6886" t="s">
        <v>4478</v>
      </c>
      <c r="F6886" t="str">
        <f>VLOOKUP(C6886,StoreMaster!A:I,9,0)</f>
        <v>Closed</v>
      </c>
      <c r="G6886" s="3">
        <v>0</v>
      </c>
      <c r="H6886" s="3">
        <v>0</v>
      </c>
      <c r="I6886" t="s">
        <v>4517</v>
      </c>
      <c r="K6886" t="e">
        <v>#N/A</v>
      </c>
      <c r="L6886" t="s">
        <v>12</v>
      </c>
      <c r="M6886">
        <v>1</v>
      </c>
      <c r="N6886">
        <v>105431.71</v>
      </c>
      <c r="O6886">
        <v>179926.66</v>
      </c>
      <c r="P6886" t="s">
        <v>4516</v>
      </c>
      <c r="S6886" t="s">
        <v>12</v>
      </c>
      <c r="T6886">
        <v>1</v>
      </c>
      <c r="U6886">
        <v>79826.17</v>
      </c>
      <c r="V6886">
        <v>179926.66</v>
      </c>
      <c r="W6886" t="s">
        <v>4516</v>
      </c>
      <c r="Z6886" t="s">
        <v>12</v>
      </c>
      <c r="AA6886">
        <v>1</v>
      </c>
      <c r="AB6886">
        <v>39757.129999999997</v>
      </c>
      <c r="AC6886">
        <v>179926.66</v>
      </c>
      <c r="AD6886" t="s">
        <v>4516</v>
      </c>
      <c r="AE6886" t="e">
        <v>#N/A</v>
      </c>
    </row>
    <row r="6887" spans="1:31" x14ac:dyDescent="0.25">
      <c r="A6887" t="str">
        <f>_xlfn.XLOOKUP(C6887,StoreMaster!A:A,StoreMaster!B:B,0,0)</f>
        <v>Vincci Ibn Battuta Mall</v>
      </c>
      <c r="B6887" t="str">
        <f t="shared" si="108"/>
        <v>VI31WK22</v>
      </c>
      <c r="C6887" t="s">
        <v>7145</v>
      </c>
      <c r="D6887" t="s">
        <v>350</v>
      </c>
      <c r="E6887" t="s">
        <v>4479</v>
      </c>
      <c r="F6887" t="str">
        <f>VLOOKUP(C6887,StoreMaster!A:I,9,0)</f>
        <v>Closed</v>
      </c>
      <c r="G6887" s="3">
        <v>0</v>
      </c>
      <c r="H6887" s="3">
        <v>0</v>
      </c>
      <c r="I6887" t="s">
        <v>4517</v>
      </c>
      <c r="K6887" t="e">
        <v>#N/A</v>
      </c>
      <c r="L6887" t="s">
        <v>12</v>
      </c>
      <c r="M6887">
        <v>1</v>
      </c>
      <c r="N6887">
        <v>105431.71</v>
      </c>
      <c r="O6887">
        <v>179926.66</v>
      </c>
      <c r="P6887" t="s">
        <v>4516</v>
      </c>
      <c r="S6887" t="s">
        <v>12</v>
      </c>
      <c r="T6887">
        <v>1</v>
      </c>
      <c r="U6887">
        <v>79826.17</v>
      </c>
      <c r="V6887">
        <v>179926.66</v>
      </c>
      <c r="W6887" t="s">
        <v>4516</v>
      </c>
      <c r="Z6887" t="s">
        <v>12</v>
      </c>
      <c r="AA6887">
        <v>1</v>
      </c>
      <c r="AB6887">
        <v>39757.129999999997</v>
      </c>
      <c r="AC6887">
        <v>179926.66</v>
      </c>
      <c r="AD6887" t="s">
        <v>4516</v>
      </c>
      <c r="AE6887" t="e">
        <v>#N/A</v>
      </c>
    </row>
    <row r="6888" spans="1:31" x14ac:dyDescent="0.25">
      <c r="A6888" t="str">
        <f>_xlfn.XLOOKUP(C6888,StoreMaster!A:A,StoreMaster!B:B,0,0)</f>
        <v>Vincci Ibn Battuta Mall</v>
      </c>
      <c r="B6888" t="str">
        <f t="shared" si="108"/>
        <v>VI31WK23</v>
      </c>
      <c r="C6888" t="s">
        <v>7145</v>
      </c>
      <c r="D6888" t="s">
        <v>350</v>
      </c>
      <c r="E6888" t="s">
        <v>4480</v>
      </c>
      <c r="F6888" t="str">
        <f>VLOOKUP(C6888,StoreMaster!A:I,9,0)</f>
        <v>Closed</v>
      </c>
      <c r="G6888" s="3">
        <v>0</v>
      </c>
      <c r="H6888" s="3">
        <v>0</v>
      </c>
      <c r="I6888" t="s">
        <v>4517</v>
      </c>
      <c r="K6888" t="e">
        <v>#N/A</v>
      </c>
      <c r="L6888" t="s">
        <v>12</v>
      </c>
      <c r="M6888">
        <v>1</v>
      </c>
      <c r="N6888">
        <v>105431.71</v>
      </c>
      <c r="O6888">
        <v>179926.66</v>
      </c>
      <c r="P6888" t="s">
        <v>4516</v>
      </c>
      <c r="S6888" t="s">
        <v>12</v>
      </c>
      <c r="T6888">
        <v>1</v>
      </c>
      <c r="U6888">
        <v>79826.17</v>
      </c>
      <c r="V6888">
        <v>179926.66</v>
      </c>
      <c r="W6888" t="s">
        <v>4516</v>
      </c>
      <c r="Z6888" t="s">
        <v>12</v>
      </c>
      <c r="AA6888">
        <v>1</v>
      </c>
      <c r="AB6888">
        <v>39757.129999999997</v>
      </c>
      <c r="AC6888">
        <v>179926.66</v>
      </c>
      <c r="AD6888" t="s">
        <v>4516</v>
      </c>
      <c r="AE6888" t="e">
        <v>#N/A</v>
      </c>
    </row>
    <row r="6889" spans="1:31" x14ac:dyDescent="0.25">
      <c r="A6889" t="str">
        <f>_xlfn.XLOOKUP(C6889,StoreMaster!A:A,StoreMaster!B:B,0,0)</f>
        <v>Vincci Ibn Battuta Mall</v>
      </c>
      <c r="B6889" t="str">
        <f t="shared" si="108"/>
        <v>VI31WK24</v>
      </c>
      <c r="C6889" t="s">
        <v>7145</v>
      </c>
      <c r="D6889" t="s">
        <v>350</v>
      </c>
      <c r="E6889" t="s">
        <v>4481</v>
      </c>
      <c r="F6889" t="str">
        <f>VLOOKUP(C6889,StoreMaster!A:I,9,0)</f>
        <v>Closed</v>
      </c>
      <c r="G6889" s="3">
        <v>0</v>
      </c>
      <c r="H6889" s="3">
        <v>0</v>
      </c>
      <c r="I6889" t="s">
        <v>4517</v>
      </c>
      <c r="K6889" t="e">
        <v>#N/A</v>
      </c>
      <c r="L6889" t="s">
        <v>12</v>
      </c>
      <c r="M6889">
        <v>1</v>
      </c>
      <c r="N6889">
        <v>105431.71</v>
      </c>
      <c r="O6889">
        <v>179926.66</v>
      </c>
      <c r="P6889" t="s">
        <v>4516</v>
      </c>
      <c r="S6889" t="s">
        <v>12</v>
      </c>
      <c r="T6889">
        <v>1</v>
      </c>
      <c r="U6889">
        <v>79826.17</v>
      </c>
      <c r="V6889">
        <v>179926.66</v>
      </c>
      <c r="W6889" t="s">
        <v>4516</v>
      </c>
      <c r="Z6889" t="s">
        <v>12</v>
      </c>
      <c r="AA6889">
        <v>1</v>
      </c>
      <c r="AB6889">
        <v>39757.129999999997</v>
      </c>
      <c r="AC6889">
        <v>179926.66</v>
      </c>
      <c r="AD6889" t="s">
        <v>4516</v>
      </c>
      <c r="AE6889" t="e">
        <v>#N/A</v>
      </c>
    </row>
    <row r="6890" spans="1:31" x14ac:dyDescent="0.25">
      <c r="A6890" t="str">
        <f>_xlfn.XLOOKUP(C6890,StoreMaster!A:A,StoreMaster!B:B,0,0)</f>
        <v>Vincci Ibn Battuta Mall</v>
      </c>
      <c r="B6890" t="str">
        <f t="shared" si="108"/>
        <v>VI31WK25</v>
      </c>
      <c r="C6890" t="s">
        <v>7145</v>
      </c>
      <c r="D6890" t="s">
        <v>350</v>
      </c>
      <c r="E6890" t="s">
        <v>4482</v>
      </c>
      <c r="F6890" t="str">
        <f>VLOOKUP(C6890,StoreMaster!A:I,9,0)</f>
        <v>Closed</v>
      </c>
      <c r="G6890" s="3">
        <v>0</v>
      </c>
      <c r="H6890" s="3">
        <v>0</v>
      </c>
      <c r="I6890" t="s">
        <v>4517</v>
      </c>
      <c r="K6890" t="e">
        <v>#N/A</v>
      </c>
      <c r="L6890" t="s">
        <v>12</v>
      </c>
      <c r="M6890">
        <v>1</v>
      </c>
      <c r="N6890">
        <v>105431.71</v>
      </c>
      <c r="O6890">
        <v>179926.66</v>
      </c>
      <c r="P6890" t="s">
        <v>4516</v>
      </c>
      <c r="S6890" t="s">
        <v>12</v>
      </c>
      <c r="T6890">
        <v>1</v>
      </c>
      <c r="U6890">
        <v>79826.17</v>
      </c>
      <c r="V6890">
        <v>179926.66</v>
      </c>
      <c r="W6890" t="s">
        <v>4516</v>
      </c>
      <c r="Z6890" t="s">
        <v>12</v>
      </c>
      <c r="AA6890">
        <v>1</v>
      </c>
      <c r="AB6890">
        <v>39757.129999999997</v>
      </c>
      <c r="AC6890">
        <v>179926.66</v>
      </c>
      <c r="AD6890" t="s">
        <v>4516</v>
      </c>
      <c r="AE6890" t="e">
        <v>#N/A</v>
      </c>
    </row>
    <row r="6891" spans="1:31" x14ac:dyDescent="0.25">
      <c r="A6891" t="str">
        <f>_xlfn.XLOOKUP(C6891,StoreMaster!A:A,StoreMaster!B:B,0,0)</f>
        <v>Vincci Ibn Battuta Mall</v>
      </c>
      <c r="B6891" t="str">
        <f t="shared" si="108"/>
        <v>VI31WK26</v>
      </c>
      <c r="C6891" t="s">
        <v>7145</v>
      </c>
      <c r="D6891" t="s">
        <v>350</v>
      </c>
      <c r="E6891" t="s">
        <v>4483</v>
      </c>
      <c r="F6891" t="str">
        <f>VLOOKUP(C6891,StoreMaster!A:I,9,0)</f>
        <v>Closed</v>
      </c>
      <c r="G6891" s="3">
        <v>0</v>
      </c>
      <c r="H6891" s="3">
        <v>0</v>
      </c>
      <c r="I6891" t="s">
        <v>4517</v>
      </c>
      <c r="K6891" t="e">
        <v>#N/A</v>
      </c>
      <c r="L6891" t="s">
        <v>12</v>
      </c>
      <c r="M6891">
        <v>1</v>
      </c>
      <c r="N6891">
        <v>105431.71</v>
      </c>
      <c r="O6891">
        <v>179926.66</v>
      </c>
      <c r="P6891" t="s">
        <v>4516</v>
      </c>
      <c r="S6891" t="s">
        <v>12</v>
      </c>
      <c r="T6891">
        <v>1</v>
      </c>
      <c r="U6891">
        <v>79826.17</v>
      </c>
      <c r="V6891">
        <v>179926.66</v>
      </c>
      <c r="W6891" t="s">
        <v>4516</v>
      </c>
      <c r="Z6891" t="s">
        <v>12</v>
      </c>
      <c r="AA6891">
        <v>1</v>
      </c>
      <c r="AB6891">
        <v>39757.129999999997</v>
      </c>
      <c r="AC6891">
        <v>179926.66</v>
      </c>
      <c r="AD6891" t="s">
        <v>4516</v>
      </c>
      <c r="AE6891" t="e">
        <v>#N/A</v>
      </c>
    </row>
    <row r="6892" spans="1:31" x14ac:dyDescent="0.25">
      <c r="A6892" t="str">
        <f>_xlfn.XLOOKUP(C6892,StoreMaster!A:A,StoreMaster!B:B,0,0)</f>
        <v>Vincci Ibn Battuta Mall</v>
      </c>
      <c r="B6892" t="str">
        <f t="shared" si="108"/>
        <v>VI31WK27</v>
      </c>
      <c r="C6892" t="s">
        <v>7145</v>
      </c>
      <c r="D6892" t="s">
        <v>350</v>
      </c>
      <c r="E6892" t="s">
        <v>4484</v>
      </c>
      <c r="F6892" t="str">
        <f>VLOOKUP(C6892,StoreMaster!A:I,9,0)</f>
        <v>Closed</v>
      </c>
      <c r="G6892" s="3">
        <v>0</v>
      </c>
      <c r="H6892" s="3">
        <v>0</v>
      </c>
      <c r="I6892" t="s">
        <v>4517</v>
      </c>
      <c r="K6892" t="e">
        <v>#N/A</v>
      </c>
      <c r="L6892" t="s">
        <v>12</v>
      </c>
      <c r="M6892">
        <v>1</v>
      </c>
      <c r="N6892">
        <v>105431.71</v>
      </c>
      <c r="O6892">
        <v>179926.66</v>
      </c>
      <c r="P6892" t="s">
        <v>4516</v>
      </c>
      <c r="S6892" t="s">
        <v>12</v>
      </c>
      <c r="T6892">
        <v>1</v>
      </c>
      <c r="U6892">
        <v>79826.17</v>
      </c>
      <c r="V6892">
        <v>179926.66</v>
      </c>
      <c r="W6892" t="s">
        <v>4516</v>
      </c>
      <c r="Z6892" t="s">
        <v>12</v>
      </c>
      <c r="AA6892">
        <v>1</v>
      </c>
      <c r="AB6892">
        <v>39757.129999999997</v>
      </c>
      <c r="AC6892">
        <v>179926.66</v>
      </c>
      <c r="AD6892" t="s">
        <v>4516</v>
      </c>
      <c r="AE6892" t="e">
        <v>#N/A</v>
      </c>
    </row>
    <row r="6893" spans="1:31" x14ac:dyDescent="0.25">
      <c r="A6893" t="str">
        <f>_xlfn.XLOOKUP(C6893,StoreMaster!A:A,StoreMaster!B:B,0,0)</f>
        <v>Vincci Ibn Battuta Mall</v>
      </c>
      <c r="B6893" t="str">
        <f t="shared" si="108"/>
        <v>VI31WK28</v>
      </c>
      <c r="C6893" t="s">
        <v>7145</v>
      </c>
      <c r="D6893" t="s">
        <v>350</v>
      </c>
      <c r="E6893" t="s">
        <v>4485</v>
      </c>
      <c r="F6893" t="str">
        <f>VLOOKUP(C6893,StoreMaster!A:I,9,0)</f>
        <v>Closed</v>
      </c>
      <c r="G6893" s="3">
        <v>0</v>
      </c>
      <c r="H6893" s="3">
        <v>0</v>
      </c>
      <c r="I6893" t="s">
        <v>4517</v>
      </c>
      <c r="K6893" t="e">
        <v>#N/A</v>
      </c>
      <c r="L6893" t="s">
        <v>12</v>
      </c>
      <c r="M6893">
        <v>1</v>
      </c>
      <c r="N6893">
        <v>105431.71</v>
      </c>
      <c r="O6893">
        <v>179926.66</v>
      </c>
      <c r="P6893" t="s">
        <v>4516</v>
      </c>
      <c r="S6893" t="s">
        <v>12</v>
      </c>
      <c r="T6893">
        <v>1</v>
      </c>
      <c r="U6893">
        <v>79826.17</v>
      </c>
      <c r="V6893">
        <v>179926.66</v>
      </c>
      <c r="W6893" t="s">
        <v>4516</v>
      </c>
      <c r="Z6893" t="s">
        <v>12</v>
      </c>
      <c r="AA6893">
        <v>1</v>
      </c>
      <c r="AB6893">
        <v>39757.129999999997</v>
      </c>
      <c r="AC6893">
        <v>179926.66</v>
      </c>
      <c r="AD6893" t="s">
        <v>4516</v>
      </c>
      <c r="AE6893" t="e">
        <v>#N/A</v>
      </c>
    </row>
    <row r="6894" spans="1:31" x14ac:dyDescent="0.25">
      <c r="A6894" t="str">
        <f>_xlfn.XLOOKUP(C6894,StoreMaster!A:A,StoreMaster!B:B,0,0)</f>
        <v>Vincci Ibn Battuta Mall</v>
      </c>
      <c r="B6894" t="str">
        <f t="shared" si="108"/>
        <v>VI31WK29</v>
      </c>
      <c r="C6894" t="s">
        <v>7145</v>
      </c>
      <c r="D6894" t="s">
        <v>350</v>
      </c>
      <c r="E6894" t="s">
        <v>4486</v>
      </c>
      <c r="F6894" t="str">
        <f>VLOOKUP(C6894,StoreMaster!A:I,9,0)</f>
        <v>Closed</v>
      </c>
      <c r="G6894" s="3">
        <v>0</v>
      </c>
      <c r="H6894" s="3">
        <v>0</v>
      </c>
      <c r="I6894" t="s">
        <v>4517</v>
      </c>
      <c r="K6894" t="e">
        <v>#N/A</v>
      </c>
      <c r="L6894" t="s">
        <v>12</v>
      </c>
      <c r="M6894">
        <v>1</v>
      </c>
      <c r="N6894">
        <v>105431.71</v>
      </c>
      <c r="O6894">
        <v>179926.66</v>
      </c>
      <c r="P6894" t="s">
        <v>4516</v>
      </c>
      <c r="S6894" t="s">
        <v>12</v>
      </c>
      <c r="T6894">
        <v>1</v>
      </c>
      <c r="U6894">
        <v>79826.17</v>
      </c>
      <c r="V6894">
        <v>179926.66</v>
      </c>
      <c r="W6894" t="s">
        <v>4516</v>
      </c>
      <c r="Z6894" t="s">
        <v>12</v>
      </c>
      <c r="AA6894">
        <v>1</v>
      </c>
      <c r="AB6894">
        <v>39757.129999999997</v>
      </c>
      <c r="AC6894">
        <v>179926.66</v>
      </c>
      <c r="AD6894" t="s">
        <v>4516</v>
      </c>
      <c r="AE6894" t="e">
        <v>#N/A</v>
      </c>
    </row>
    <row r="6895" spans="1:31" x14ac:dyDescent="0.25">
      <c r="A6895" t="str">
        <f>_xlfn.XLOOKUP(C6895,StoreMaster!A:A,StoreMaster!B:B,0,0)</f>
        <v>Vincci Ibn Battuta Mall</v>
      </c>
      <c r="B6895" t="str">
        <f t="shared" si="108"/>
        <v>VI31WK30</v>
      </c>
      <c r="C6895" t="s">
        <v>7145</v>
      </c>
      <c r="D6895" t="s">
        <v>350</v>
      </c>
      <c r="E6895" t="s">
        <v>4487</v>
      </c>
      <c r="F6895" t="str">
        <f>VLOOKUP(C6895,StoreMaster!A:I,9,0)</f>
        <v>Closed</v>
      </c>
      <c r="G6895" s="3">
        <v>0</v>
      </c>
      <c r="H6895" s="3">
        <v>0</v>
      </c>
      <c r="I6895" t="s">
        <v>4517</v>
      </c>
      <c r="K6895" t="e">
        <v>#N/A</v>
      </c>
      <c r="L6895" t="s">
        <v>12</v>
      </c>
      <c r="M6895">
        <v>1</v>
      </c>
      <c r="N6895">
        <v>105431.71</v>
      </c>
      <c r="O6895">
        <v>179926.66</v>
      </c>
      <c r="P6895" t="s">
        <v>4516</v>
      </c>
      <c r="S6895" t="s">
        <v>12</v>
      </c>
      <c r="T6895">
        <v>1</v>
      </c>
      <c r="U6895">
        <v>79826.17</v>
      </c>
      <c r="V6895">
        <v>179926.66</v>
      </c>
      <c r="W6895" t="s">
        <v>4516</v>
      </c>
      <c r="Z6895" t="s">
        <v>12</v>
      </c>
      <c r="AA6895">
        <v>1</v>
      </c>
      <c r="AB6895">
        <v>39757.129999999997</v>
      </c>
      <c r="AC6895">
        <v>179926.66</v>
      </c>
      <c r="AD6895" t="s">
        <v>4516</v>
      </c>
      <c r="AE6895" t="e">
        <v>#N/A</v>
      </c>
    </row>
    <row r="6896" spans="1:31" x14ac:dyDescent="0.25">
      <c r="A6896" t="str">
        <f>_xlfn.XLOOKUP(C6896,StoreMaster!A:A,StoreMaster!B:B,0,0)</f>
        <v>Vincci Ibn Battuta Mall</v>
      </c>
      <c r="B6896" t="str">
        <f t="shared" si="108"/>
        <v>VI31WK31</v>
      </c>
      <c r="C6896" t="s">
        <v>7145</v>
      </c>
      <c r="D6896" t="s">
        <v>350</v>
      </c>
      <c r="E6896" t="s">
        <v>4488</v>
      </c>
      <c r="F6896" t="str">
        <f>VLOOKUP(C6896,StoreMaster!A:I,9,0)</f>
        <v>Closed</v>
      </c>
      <c r="G6896" s="3">
        <v>0</v>
      </c>
      <c r="H6896" s="3">
        <v>0</v>
      </c>
      <c r="I6896" t="s">
        <v>4517</v>
      </c>
      <c r="K6896" t="e">
        <v>#N/A</v>
      </c>
      <c r="L6896" t="s">
        <v>12</v>
      </c>
      <c r="M6896">
        <v>1</v>
      </c>
      <c r="N6896">
        <v>105431.71</v>
      </c>
      <c r="O6896">
        <v>179926.66</v>
      </c>
      <c r="P6896" t="s">
        <v>4516</v>
      </c>
      <c r="S6896" t="s">
        <v>12</v>
      </c>
      <c r="T6896">
        <v>1</v>
      </c>
      <c r="U6896">
        <v>79826.17</v>
      </c>
      <c r="V6896">
        <v>179926.66</v>
      </c>
      <c r="W6896" t="s">
        <v>4516</v>
      </c>
      <c r="Z6896" t="s">
        <v>12</v>
      </c>
      <c r="AA6896">
        <v>1</v>
      </c>
      <c r="AB6896">
        <v>39757.129999999997</v>
      </c>
      <c r="AC6896">
        <v>179926.66</v>
      </c>
      <c r="AD6896" t="s">
        <v>4516</v>
      </c>
      <c r="AE6896" t="e">
        <v>#N/A</v>
      </c>
    </row>
    <row r="6897" spans="1:31" x14ac:dyDescent="0.25">
      <c r="A6897" t="str">
        <f>_xlfn.XLOOKUP(C6897,StoreMaster!A:A,StoreMaster!B:B,0,0)</f>
        <v>Vincci Ibn Battuta Mall</v>
      </c>
      <c r="B6897" t="str">
        <f t="shared" si="108"/>
        <v>VI31WK32</v>
      </c>
      <c r="C6897" t="s">
        <v>7145</v>
      </c>
      <c r="D6897" t="s">
        <v>350</v>
      </c>
      <c r="E6897" t="s">
        <v>4489</v>
      </c>
      <c r="F6897" t="str">
        <f>VLOOKUP(C6897,StoreMaster!A:I,9,0)</f>
        <v>Closed</v>
      </c>
      <c r="G6897" s="3">
        <v>0</v>
      </c>
      <c r="H6897" s="3">
        <v>0</v>
      </c>
      <c r="I6897" t="s">
        <v>4517</v>
      </c>
      <c r="K6897" t="e">
        <v>#N/A</v>
      </c>
      <c r="L6897" t="s">
        <v>12</v>
      </c>
      <c r="M6897">
        <v>1</v>
      </c>
      <c r="N6897">
        <v>105431.71</v>
      </c>
      <c r="O6897">
        <v>179926.66</v>
      </c>
      <c r="P6897" t="s">
        <v>4516</v>
      </c>
      <c r="S6897" t="s">
        <v>12</v>
      </c>
      <c r="T6897">
        <v>1</v>
      </c>
      <c r="U6897">
        <v>79826.17</v>
      </c>
      <c r="V6897">
        <v>179926.66</v>
      </c>
      <c r="W6897" t="s">
        <v>4516</v>
      </c>
      <c r="Z6897" t="s">
        <v>12</v>
      </c>
      <c r="AA6897">
        <v>1</v>
      </c>
      <c r="AB6897">
        <v>39757.129999999997</v>
      </c>
      <c r="AC6897">
        <v>179926.66</v>
      </c>
      <c r="AD6897" t="s">
        <v>4516</v>
      </c>
      <c r="AE6897" t="e">
        <v>#N/A</v>
      </c>
    </row>
    <row r="6898" spans="1:31" x14ac:dyDescent="0.25">
      <c r="A6898" t="str">
        <f>_xlfn.XLOOKUP(C6898,StoreMaster!A:A,StoreMaster!B:B,0,0)</f>
        <v>Vincci Ibn Battuta Mall</v>
      </c>
      <c r="B6898" t="str">
        <f t="shared" si="108"/>
        <v>VI31WK33</v>
      </c>
      <c r="C6898" t="s">
        <v>7145</v>
      </c>
      <c r="D6898" t="s">
        <v>350</v>
      </c>
      <c r="E6898" t="s">
        <v>4490</v>
      </c>
      <c r="F6898" t="str">
        <f>VLOOKUP(C6898,StoreMaster!A:I,9,0)</f>
        <v>Closed</v>
      </c>
      <c r="G6898" s="3">
        <v>0</v>
      </c>
      <c r="H6898" s="3">
        <v>0</v>
      </c>
      <c r="I6898" t="s">
        <v>4517</v>
      </c>
      <c r="K6898" t="e">
        <v>#N/A</v>
      </c>
      <c r="L6898" t="s">
        <v>12</v>
      </c>
      <c r="M6898">
        <v>1</v>
      </c>
      <c r="N6898">
        <v>105431.71</v>
      </c>
      <c r="O6898">
        <v>179926.66</v>
      </c>
      <c r="P6898" t="s">
        <v>4516</v>
      </c>
      <c r="S6898" t="s">
        <v>12</v>
      </c>
      <c r="T6898">
        <v>1</v>
      </c>
      <c r="U6898">
        <v>79826.17</v>
      </c>
      <c r="V6898">
        <v>179926.66</v>
      </c>
      <c r="W6898" t="s">
        <v>4516</v>
      </c>
      <c r="Z6898" t="s">
        <v>12</v>
      </c>
      <c r="AA6898">
        <v>1</v>
      </c>
      <c r="AB6898">
        <v>39757.129999999997</v>
      </c>
      <c r="AC6898">
        <v>179926.66</v>
      </c>
      <c r="AD6898" t="s">
        <v>4516</v>
      </c>
      <c r="AE6898" t="e">
        <v>#N/A</v>
      </c>
    </row>
    <row r="6899" spans="1:31" x14ac:dyDescent="0.25">
      <c r="A6899" t="str">
        <f>_xlfn.XLOOKUP(C6899,StoreMaster!A:A,StoreMaster!B:B,0,0)</f>
        <v>Vincci Ibn Battuta Mall</v>
      </c>
      <c r="B6899" t="str">
        <f t="shared" si="108"/>
        <v>VI31WK34</v>
      </c>
      <c r="C6899" t="s">
        <v>7145</v>
      </c>
      <c r="D6899" t="s">
        <v>350</v>
      </c>
      <c r="E6899" t="s">
        <v>4491</v>
      </c>
      <c r="F6899" t="str">
        <f>VLOOKUP(C6899,StoreMaster!A:I,9,0)</f>
        <v>Closed</v>
      </c>
      <c r="G6899" s="3">
        <v>0</v>
      </c>
      <c r="H6899" s="3">
        <v>0</v>
      </c>
      <c r="I6899" t="s">
        <v>4517</v>
      </c>
      <c r="K6899" t="e">
        <v>#N/A</v>
      </c>
      <c r="L6899" t="s">
        <v>12</v>
      </c>
      <c r="M6899">
        <v>1</v>
      </c>
      <c r="N6899">
        <v>105431.71</v>
      </c>
      <c r="O6899">
        <v>179926.66</v>
      </c>
      <c r="P6899" t="s">
        <v>4516</v>
      </c>
      <c r="S6899" t="s">
        <v>12</v>
      </c>
      <c r="T6899">
        <v>1</v>
      </c>
      <c r="U6899">
        <v>79826.17</v>
      </c>
      <c r="V6899">
        <v>179926.66</v>
      </c>
      <c r="W6899" t="s">
        <v>4516</v>
      </c>
      <c r="Z6899" t="s">
        <v>12</v>
      </c>
      <c r="AA6899">
        <v>1</v>
      </c>
      <c r="AB6899">
        <v>39757.129999999997</v>
      </c>
      <c r="AC6899">
        <v>179926.66</v>
      </c>
      <c r="AD6899" t="s">
        <v>4516</v>
      </c>
      <c r="AE6899" t="e">
        <v>#N/A</v>
      </c>
    </row>
    <row r="6900" spans="1:31" x14ac:dyDescent="0.25">
      <c r="A6900" t="str">
        <f>_xlfn.XLOOKUP(C6900,StoreMaster!A:A,StoreMaster!B:B,0,0)</f>
        <v>Vincci Ibn Battuta Mall</v>
      </c>
      <c r="B6900" t="str">
        <f t="shared" si="108"/>
        <v>VI31WK35</v>
      </c>
      <c r="C6900" t="s">
        <v>7145</v>
      </c>
      <c r="D6900" t="s">
        <v>350</v>
      </c>
      <c r="E6900" t="s">
        <v>4492</v>
      </c>
      <c r="F6900" t="str">
        <f>VLOOKUP(C6900,StoreMaster!A:I,9,0)</f>
        <v>Closed</v>
      </c>
      <c r="G6900" s="3">
        <v>0</v>
      </c>
      <c r="H6900" s="3">
        <v>0</v>
      </c>
      <c r="I6900" t="s">
        <v>4517</v>
      </c>
      <c r="K6900" t="e">
        <v>#N/A</v>
      </c>
      <c r="L6900" t="s">
        <v>12</v>
      </c>
      <c r="M6900">
        <v>1</v>
      </c>
      <c r="N6900">
        <v>105431.71</v>
      </c>
      <c r="O6900">
        <v>179926.66</v>
      </c>
      <c r="P6900" t="s">
        <v>4516</v>
      </c>
      <c r="S6900" t="s">
        <v>12</v>
      </c>
      <c r="T6900">
        <v>1</v>
      </c>
      <c r="U6900">
        <v>79826.17</v>
      </c>
      <c r="V6900">
        <v>179926.66</v>
      </c>
      <c r="W6900" t="s">
        <v>4516</v>
      </c>
      <c r="Z6900" t="s">
        <v>12</v>
      </c>
      <c r="AA6900">
        <v>1</v>
      </c>
      <c r="AB6900">
        <v>39757.129999999997</v>
      </c>
      <c r="AC6900">
        <v>179926.66</v>
      </c>
      <c r="AD6900" t="s">
        <v>4516</v>
      </c>
      <c r="AE6900" t="e">
        <v>#N/A</v>
      </c>
    </row>
    <row r="6901" spans="1:31" x14ac:dyDescent="0.25">
      <c r="A6901" t="str">
        <f>_xlfn.XLOOKUP(C6901,StoreMaster!A:A,StoreMaster!B:B,0,0)</f>
        <v>Vincci Ibn Battuta Mall</v>
      </c>
      <c r="B6901" t="str">
        <f t="shared" si="108"/>
        <v>VI31WK36</v>
      </c>
      <c r="C6901" t="s">
        <v>7145</v>
      </c>
      <c r="D6901" t="s">
        <v>350</v>
      </c>
      <c r="E6901" t="s">
        <v>4493</v>
      </c>
      <c r="F6901" t="str">
        <f>VLOOKUP(C6901,StoreMaster!A:I,9,0)</f>
        <v>Closed</v>
      </c>
      <c r="G6901" s="3">
        <v>0</v>
      </c>
      <c r="H6901" s="3">
        <v>0</v>
      </c>
      <c r="I6901" t="s">
        <v>4517</v>
      </c>
      <c r="K6901" t="e">
        <v>#N/A</v>
      </c>
      <c r="L6901" t="s">
        <v>12</v>
      </c>
      <c r="M6901">
        <v>1</v>
      </c>
      <c r="N6901">
        <v>105431.71</v>
      </c>
      <c r="O6901">
        <v>179926.66</v>
      </c>
      <c r="P6901" t="s">
        <v>4516</v>
      </c>
      <c r="S6901" t="s">
        <v>12</v>
      </c>
      <c r="T6901">
        <v>1</v>
      </c>
      <c r="U6901">
        <v>79826.17</v>
      </c>
      <c r="V6901">
        <v>179926.66</v>
      </c>
      <c r="W6901" t="s">
        <v>4516</v>
      </c>
      <c r="Z6901" t="s">
        <v>12</v>
      </c>
      <c r="AA6901">
        <v>1</v>
      </c>
      <c r="AB6901">
        <v>39757.129999999997</v>
      </c>
      <c r="AC6901">
        <v>179926.66</v>
      </c>
      <c r="AD6901" t="s">
        <v>4516</v>
      </c>
      <c r="AE6901" t="e">
        <v>#N/A</v>
      </c>
    </row>
    <row r="6902" spans="1:31" x14ac:dyDescent="0.25">
      <c r="A6902" t="str">
        <f>_xlfn.XLOOKUP(C6902,StoreMaster!A:A,StoreMaster!B:B,0,0)</f>
        <v>Vincci Ibn Battuta Mall</v>
      </c>
      <c r="B6902" t="str">
        <f t="shared" si="108"/>
        <v>VI31WK37</v>
      </c>
      <c r="C6902" t="s">
        <v>7145</v>
      </c>
      <c r="D6902" t="s">
        <v>350</v>
      </c>
      <c r="E6902" t="s">
        <v>4494</v>
      </c>
      <c r="F6902" t="str">
        <f>VLOOKUP(C6902,StoreMaster!A:I,9,0)</f>
        <v>Closed</v>
      </c>
      <c r="G6902" s="3">
        <v>0</v>
      </c>
      <c r="H6902" s="3">
        <v>0</v>
      </c>
      <c r="I6902" t="s">
        <v>4517</v>
      </c>
      <c r="K6902" t="e">
        <v>#N/A</v>
      </c>
      <c r="L6902" t="s">
        <v>12</v>
      </c>
      <c r="M6902">
        <v>1</v>
      </c>
      <c r="N6902">
        <v>105431.71</v>
      </c>
      <c r="O6902">
        <v>179926.66</v>
      </c>
      <c r="P6902" t="s">
        <v>4516</v>
      </c>
      <c r="S6902" t="s">
        <v>12</v>
      </c>
      <c r="T6902">
        <v>1</v>
      </c>
      <c r="U6902">
        <v>79826.17</v>
      </c>
      <c r="V6902">
        <v>179926.66</v>
      </c>
      <c r="W6902" t="s">
        <v>4516</v>
      </c>
      <c r="Z6902" t="s">
        <v>12</v>
      </c>
      <c r="AA6902">
        <v>1</v>
      </c>
      <c r="AB6902">
        <v>39757.129999999997</v>
      </c>
      <c r="AC6902">
        <v>179926.66</v>
      </c>
      <c r="AD6902" t="s">
        <v>4516</v>
      </c>
      <c r="AE6902" t="e">
        <v>#N/A</v>
      </c>
    </row>
    <row r="6903" spans="1:31" x14ac:dyDescent="0.25">
      <c r="A6903" t="str">
        <f>_xlfn.XLOOKUP(C6903,StoreMaster!A:A,StoreMaster!B:B,0,0)</f>
        <v>Vincci Ibn Battuta Mall</v>
      </c>
      <c r="B6903" t="str">
        <f t="shared" si="108"/>
        <v>VI31WK38</v>
      </c>
      <c r="C6903" t="s">
        <v>7145</v>
      </c>
      <c r="D6903" t="s">
        <v>350</v>
      </c>
      <c r="E6903" t="s">
        <v>4495</v>
      </c>
      <c r="F6903" t="str">
        <f>VLOOKUP(C6903,StoreMaster!A:I,9,0)</f>
        <v>Closed</v>
      </c>
      <c r="G6903" s="3">
        <v>0</v>
      </c>
      <c r="H6903" s="3">
        <v>0</v>
      </c>
      <c r="I6903" t="s">
        <v>4517</v>
      </c>
      <c r="K6903" t="e">
        <v>#N/A</v>
      </c>
      <c r="L6903" t="s">
        <v>12</v>
      </c>
      <c r="M6903">
        <v>1</v>
      </c>
      <c r="N6903">
        <v>105431.71</v>
      </c>
      <c r="O6903">
        <v>179926.66</v>
      </c>
      <c r="P6903" t="s">
        <v>4516</v>
      </c>
      <c r="S6903" t="s">
        <v>12</v>
      </c>
      <c r="T6903">
        <v>1</v>
      </c>
      <c r="U6903">
        <v>79826.17</v>
      </c>
      <c r="V6903">
        <v>179926.66</v>
      </c>
      <c r="W6903" t="s">
        <v>4516</v>
      </c>
      <c r="Z6903" t="s">
        <v>12</v>
      </c>
      <c r="AA6903">
        <v>1</v>
      </c>
      <c r="AB6903">
        <v>39757.129999999997</v>
      </c>
      <c r="AC6903">
        <v>179926.66</v>
      </c>
      <c r="AD6903" t="s">
        <v>4516</v>
      </c>
      <c r="AE6903" t="e">
        <v>#N/A</v>
      </c>
    </row>
    <row r="6904" spans="1:31" x14ac:dyDescent="0.25">
      <c r="A6904" t="str">
        <f>_xlfn.XLOOKUP(C6904,StoreMaster!A:A,StoreMaster!B:B,0,0)</f>
        <v>Vincci Ibn Battuta Mall</v>
      </c>
      <c r="B6904" t="str">
        <f t="shared" si="108"/>
        <v>VI31WK39</v>
      </c>
      <c r="C6904" t="s">
        <v>7145</v>
      </c>
      <c r="D6904" t="s">
        <v>350</v>
      </c>
      <c r="E6904" t="s">
        <v>4496</v>
      </c>
      <c r="F6904" t="str">
        <f>VLOOKUP(C6904,StoreMaster!A:I,9,0)</f>
        <v>Closed</v>
      </c>
      <c r="G6904" s="3">
        <v>0</v>
      </c>
      <c r="H6904" s="3">
        <v>0</v>
      </c>
      <c r="I6904" t="s">
        <v>4517</v>
      </c>
      <c r="K6904" t="e">
        <v>#N/A</v>
      </c>
      <c r="L6904" t="s">
        <v>12</v>
      </c>
      <c r="M6904">
        <v>1</v>
      </c>
      <c r="N6904">
        <v>105431.71</v>
      </c>
      <c r="O6904">
        <v>179926.66</v>
      </c>
      <c r="P6904" t="s">
        <v>4516</v>
      </c>
      <c r="S6904" t="s">
        <v>12</v>
      </c>
      <c r="T6904">
        <v>1</v>
      </c>
      <c r="U6904">
        <v>79826.17</v>
      </c>
      <c r="V6904">
        <v>179926.66</v>
      </c>
      <c r="W6904" t="s">
        <v>4516</v>
      </c>
      <c r="Z6904" t="s">
        <v>12</v>
      </c>
      <c r="AA6904">
        <v>1</v>
      </c>
      <c r="AB6904">
        <v>39757.129999999997</v>
      </c>
      <c r="AC6904">
        <v>179926.66</v>
      </c>
      <c r="AD6904" t="s">
        <v>4516</v>
      </c>
      <c r="AE6904" t="e">
        <v>#N/A</v>
      </c>
    </row>
    <row r="6905" spans="1:31" x14ac:dyDescent="0.25">
      <c r="A6905" t="str">
        <f>_xlfn.XLOOKUP(C6905,StoreMaster!A:A,StoreMaster!B:B,0,0)</f>
        <v>Vincci Ibn Battuta Mall</v>
      </c>
      <c r="B6905" t="str">
        <f t="shared" si="108"/>
        <v>VI31WK40</v>
      </c>
      <c r="C6905" t="s">
        <v>7145</v>
      </c>
      <c r="D6905" t="s">
        <v>350</v>
      </c>
      <c r="E6905" t="s">
        <v>4497</v>
      </c>
      <c r="F6905" t="str">
        <f>VLOOKUP(C6905,StoreMaster!A:I,9,0)</f>
        <v>Closed</v>
      </c>
      <c r="G6905" s="3">
        <v>0</v>
      </c>
      <c r="H6905" s="3">
        <v>0</v>
      </c>
      <c r="I6905" t="s">
        <v>4517</v>
      </c>
      <c r="K6905" t="e">
        <v>#N/A</v>
      </c>
      <c r="L6905" t="s">
        <v>12</v>
      </c>
      <c r="M6905">
        <v>1</v>
      </c>
      <c r="N6905">
        <v>105431.71</v>
      </c>
      <c r="O6905">
        <v>179926.66</v>
      </c>
      <c r="P6905" t="s">
        <v>4516</v>
      </c>
      <c r="S6905" t="s">
        <v>12</v>
      </c>
      <c r="T6905">
        <v>1</v>
      </c>
      <c r="U6905">
        <v>79826.17</v>
      </c>
      <c r="V6905">
        <v>179926.66</v>
      </c>
      <c r="W6905" t="s">
        <v>4516</v>
      </c>
      <c r="Z6905" t="s">
        <v>12</v>
      </c>
      <c r="AA6905">
        <v>1</v>
      </c>
      <c r="AB6905">
        <v>39757.129999999997</v>
      </c>
      <c r="AC6905">
        <v>179926.66</v>
      </c>
      <c r="AD6905" t="s">
        <v>4516</v>
      </c>
      <c r="AE6905" t="e">
        <v>#N/A</v>
      </c>
    </row>
    <row r="6906" spans="1:31" x14ac:dyDescent="0.25">
      <c r="A6906" t="str">
        <f>_xlfn.XLOOKUP(C6906,StoreMaster!A:A,StoreMaster!B:B,0,0)</f>
        <v>Vincci Ibn Battuta Mall</v>
      </c>
      <c r="B6906" t="str">
        <f t="shared" si="108"/>
        <v>VI31WK41</v>
      </c>
      <c r="C6906" t="s">
        <v>7145</v>
      </c>
      <c r="D6906" t="s">
        <v>350</v>
      </c>
      <c r="E6906" t="s">
        <v>4498</v>
      </c>
      <c r="F6906" t="str">
        <f>VLOOKUP(C6906,StoreMaster!A:I,9,0)</f>
        <v>Closed</v>
      </c>
      <c r="G6906" s="3">
        <v>0</v>
      </c>
      <c r="H6906" s="3">
        <v>0</v>
      </c>
      <c r="I6906" t="s">
        <v>4517</v>
      </c>
      <c r="K6906" t="e">
        <v>#N/A</v>
      </c>
      <c r="L6906" t="s">
        <v>12</v>
      </c>
      <c r="M6906">
        <v>1</v>
      </c>
      <c r="N6906">
        <v>105431.71</v>
      </c>
      <c r="O6906">
        <v>179926.66</v>
      </c>
      <c r="P6906" t="s">
        <v>4516</v>
      </c>
      <c r="S6906" t="s">
        <v>12</v>
      </c>
      <c r="T6906">
        <v>1</v>
      </c>
      <c r="U6906">
        <v>79826.17</v>
      </c>
      <c r="V6906">
        <v>179926.66</v>
      </c>
      <c r="W6906" t="s">
        <v>4516</v>
      </c>
      <c r="Z6906" t="s">
        <v>12</v>
      </c>
      <c r="AA6906">
        <v>1</v>
      </c>
      <c r="AB6906">
        <v>39757.129999999997</v>
      </c>
      <c r="AC6906">
        <v>179926.66</v>
      </c>
      <c r="AD6906" t="s">
        <v>4516</v>
      </c>
      <c r="AE6906" t="e">
        <v>#N/A</v>
      </c>
    </row>
    <row r="6907" spans="1:31" x14ac:dyDescent="0.25">
      <c r="A6907" t="str">
        <f>_xlfn.XLOOKUP(C6907,StoreMaster!A:A,StoreMaster!B:B,0,0)</f>
        <v>Vincci Ibn Battuta Mall</v>
      </c>
      <c r="B6907" t="str">
        <f t="shared" si="108"/>
        <v>VI31WK42</v>
      </c>
      <c r="C6907" t="s">
        <v>7145</v>
      </c>
      <c r="D6907" t="s">
        <v>350</v>
      </c>
      <c r="E6907" t="s">
        <v>4499</v>
      </c>
      <c r="F6907" t="str">
        <f>VLOOKUP(C6907,StoreMaster!A:I,9,0)</f>
        <v>Closed</v>
      </c>
      <c r="G6907" s="3">
        <v>0</v>
      </c>
      <c r="H6907" s="3">
        <v>0</v>
      </c>
      <c r="I6907" t="s">
        <v>4517</v>
      </c>
      <c r="K6907" t="e">
        <v>#N/A</v>
      </c>
      <c r="L6907" t="s">
        <v>12</v>
      </c>
      <c r="M6907">
        <v>1</v>
      </c>
      <c r="N6907">
        <v>105431.71</v>
      </c>
      <c r="O6907">
        <v>179926.66</v>
      </c>
      <c r="P6907" t="s">
        <v>4516</v>
      </c>
      <c r="S6907" t="s">
        <v>12</v>
      </c>
      <c r="T6907">
        <v>1</v>
      </c>
      <c r="U6907">
        <v>79826.17</v>
      </c>
      <c r="V6907">
        <v>179926.66</v>
      </c>
      <c r="W6907" t="s">
        <v>4516</v>
      </c>
      <c r="Z6907" t="s">
        <v>12</v>
      </c>
      <c r="AA6907">
        <v>1</v>
      </c>
      <c r="AB6907">
        <v>39757.129999999997</v>
      </c>
      <c r="AC6907">
        <v>179926.66</v>
      </c>
      <c r="AD6907" t="s">
        <v>4516</v>
      </c>
      <c r="AE6907" t="e">
        <v>#N/A</v>
      </c>
    </row>
    <row r="6908" spans="1:31" x14ac:dyDescent="0.25">
      <c r="A6908" t="str">
        <f>_xlfn.XLOOKUP(C6908,StoreMaster!A:A,StoreMaster!B:B,0,0)</f>
        <v>Vincci Ibn Battuta Mall</v>
      </c>
      <c r="B6908" t="str">
        <f t="shared" si="108"/>
        <v>VI31WK43</v>
      </c>
      <c r="C6908" t="s">
        <v>7145</v>
      </c>
      <c r="D6908" t="s">
        <v>350</v>
      </c>
      <c r="E6908" t="s">
        <v>4500</v>
      </c>
      <c r="F6908" t="str">
        <f>VLOOKUP(C6908,StoreMaster!A:I,9,0)</f>
        <v>Closed</v>
      </c>
      <c r="G6908" s="3">
        <v>0</v>
      </c>
      <c r="H6908" s="3">
        <v>0</v>
      </c>
      <c r="I6908" t="s">
        <v>4517</v>
      </c>
      <c r="K6908" t="e">
        <v>#N/A</v>
      </c>
      <c r="L6908" t="s">
        <v>12</v>
      </c>
      <c r="M6908">
        <v>1</v>
      </c>
      <c r="N6908">
        <v>105431.71</v>
      </c>
      <c r="O6908">
        <v>179926.66</v>
      </c>
      <c r="P6908" t="s">
        <v>4516</v>
      </c>
      <c r="S6908" t="s">
        <v>12</v>
      </c>
      <c r="T6908">
        <v>1</v>
      </c>
      <c r="U6908">
        <v>79826.17</v>
      </c>
      <c r="V6908">
        <v>179926.66</v>
      </c>
      <c r="W6908" t="s">
        <v>4516</v>
      </c>
      <c r="Z6908" t="s">
        <v>12</v>
      </c>
      <c r="AA6908">
        <v>1</v>
      </c>
      <c r="AB6908">
        <v>39757.129999999997</v>
      </c>
      <c r="AC6908">
        <v>179926.66</v>
      </c>
      <c r="AD6908" t="s">
        <v>4516</v>
      </c>
      <c r="AE6908" t="e">
        <v>#N/A</v>
      </c>
    </row>
    <row r="6909" spans="1:31" x14ac:dyDescent="0.25">
      <c r="A6909" t="str">
        <f>_xlfn.XLOOKUP(C6909,StoreMaster!A:A,StoreMaster!B:B,0,0)</f>
        <v>Vincci Ibn Battuta Mall</v>
      </c>
      <c r="B6909" t="str">
        <f t="shared" si="108"/>
        <v>VI31WK44</v>
      </c>
      <c r="C6909" t="s">
        <v>7145</v>
      </c>
      <c r="D6909" t="s">
        <v>350</v>
      </c>
      <c r="E6909" t="s">
        <v>4501</v>
      </c>
      <c r="F6909" t="str">
        <f>VLOOKUP(C6909,StoreMaster!A:I,9,0)</f>
        <v>Closed</v>
      </c>
      <c r="G6909" s="3">
        <v>0</v>
      </c>
      <c r="H6909" s="3">
        <v>0</v>
      </c>
      <c r="I6909" t="s">
        <v>4517</v>
      </c>
      <c r="K6909" t="e">
        <v>#N/A</v>
      </c>
      <c r="L6909" t="s">
        <v>12</v>
      </c>
      <c r="M6909">
        <v>1</v>
      </c>
      <c r="N6909">
        <v>105431.71</v>
      </c>
      <c r="O6909">
        <v>179926.66</v>
      </c>
      <c r="P6909" t="s">
        <v>4516</v>
      </c>
      <c r="S6909" t="s">
        <v>12</v>
      </c>
      <c r="T6909">
        <v>1</v>
      </c>
      <c r="U6909">
        <v>79826.17</v>
      </c>
      <c r="V6909">
        <v>179926.66</v>
      </c>
      <c r="W6909" t="s">
        <v>4516</v>
      </c>
      <c r="Z6909" t="s">
        <v>12</v>
      </c>
      <c r="AA6909">
        <v>1</v>
      </c>
      <c r="AB6909">
        <v>39757.129999999997</v>
      </c>
      <c r="AC6909">
        <v>179926.66</v>
      </c>
      <c r="AD6909" t="s">
        <v>4516</v>
      </c>
      <c r="AE6909" t="e">
        <v>#N/A</v>
      </c>
    </row>
    <row r="6910" spans="1:31" x14ac:dyDescent="0.25">
      <c r="A6910" t="str">
        <f>_xlfn.XLOOKUP(C6910,StoreMaster!A:A,StoreMaster!B:B,0,0)</f>
        <v>Vincci Ibn Battuta Mall</v>
      </c>
      <c r="B6910" t="str">
        <f t="shared" si="108"/>
        <v>VI31WK45</v>
      </c>
      <c r="C6910" t="s">
        <v>7145</v>
      </c>
      <c r="D6910" t="s">
        <v>350</v>
      </c>
      <c r="E6910" t="s">
        <v>4502</v>
      </c>
      <c r="F6910" t="str">
        <f>VLOOKUP(C6910,StoreMaster!A:I,9,0)</f>
        <v>Closed</v>
      </c>
      <c r="G6910" s="3">
        <v>0</v>
      </c>
      <c r="H6910" s="3">
        <v>0</v>
      </c>
      <c r="I6910" t="s">
        <v>4517</v>
      </c>
      <c r="K6910" t="e">
        <v>#N/A</v>
      </c>
      <c r="L6910" t="s">
        <v>12</v>
      </c>
      <c r="M6910">
        <v>1</v>
      </c>
      <c r="N6910">
        <v>105431.71</v>
      </c>
      <c r="O6910">
        <v>179926.66</v>
      </c>
      <c r="P6910" t="s">
        <v>4516</v>
      </c>
      <c r="S6910" t="s">
        <v>12</v>
      </c>
      <c r="T6910">
        <v>1</v>
      </c>
      <c r="U6910">
        <v>79826.17</v>
      </c>
      <c r="V6910">
        <v>179926.66</v>
      </c>
      <c r="W6910" t="s">
        <v>4516</v>
      </c>
      <c r="Z6910" t="s">
        <v>12</v>
      </c>
      <c r="AA6910">
        <v>1</v>
      </c>
      <c r="AB6910">
        <v>39757.129999999997</v>
      </c>
      <c r="AC6910">
        <v>179926.66</v>
      </c>
      <c r="AD6910" t="s">
        <v>4516</v>
      </c>
      <c r="AE6910" t="e">
        <v>#N/A</v>
      </c>
    </row>
    <row r="6911" spans="1:31" x14ac:dyDescent="0.25">
      <c r="A6911" t="str">
        <f>_xlfn.XLOOKUP(C6911,StoreMaster!A:A,StoreMaster!B:B,0,0)</f>
        <v>Vincci Ibn Battuta Mall</v>
      </c>
      <c r="B6911" t="str">
        <f t="shared" si="108"/>
        <v>VI31WK46</v>
      </c>
      <c r="C6911" t="s">
        <v>7145</v>
      </c>
      <c r="D6911" t="s">
        <v>350</v>
      </c>
      <c r="E6911" t="s">
        <v>4503</v>
      </c>
      <c r="F6911" t="str">
        <f>VLOOKUP(C6911,StoreMaster!A:I,9,0)</f>
        <v>Closed</v>
      </c>
      <c r="G6911" s="3">
        <v>0</v>
      </c>
      <c r="H6911" s="3">
        <v>0</v>
      </c>
      <c r="I6911" t="s">
        <v>4517</v>
      </c>
      <c r="K6911">
        <v>0</v>
      </c>
      <c r="L6911" t="s">
        <v>12</v>
      </c>
      <c r="M6911">
        <v>1</v>
      </c>
      <c r="N6911">
        <v>105431.71</v>
      </c>
      <c r="O6911">
        <v>179926.66</v>
      </c>
      <c r="P6911" t="s">
        <v>4516</v>
      </c>
      <c r="S6911" t="s">
        <v>12</v>
      </c>
      <c r="T6911">
        <v>1</v>
      </c>
      <c r="U6911">
        <v>79826.17</v>
      </c>
      <c r="V6911">
        <v>179926.66</v>
      </c>
      <c r="W6911" t="s">
        <v>4516</v>
      </c>
      <c r="Z6911" t="s">
        <v>12</v>
      </c>
      <c r="AA6911">
        <v>1</v>
      </c>
      <c r="AB6911">
        <v>39757.129999999997</v>
      </c>
      <c r="AC6911">
        <v>179926.66</v>
      </c>
      <c r="AD6911" t="s">
        <v>4516</v>
      </c>
      <c r="AE6911">
        <v>0</v>
      </c>
    </row>
    <row r="6912" spans="1:31" x14ac:dyDescent="0.25">
      <c r="A6912" t="str">
        <f>_xlfn.XLOOKUP(C6912,StoreMaster!A:A,StoreMaster!B:B,0,0)</f>
        <v>Vincci Ibn Battuta Mall</v>
      </c>
      <c r="B6912" t="str">
        <f t="shared" si="108"/>
        <v>VI31WK47</v>
      </c>
      <c r="C6912" t="s">
        <v>7145</v>
      </c>
      <c r="D6912" t="s">
        <v>350</v>
      </c>
      <c r="E6912" t="s">
        <v>4504</v>
      </c>
      <c r="F6912" t="str">
        <f>VLOOKUP(C6912,StoreMaster!A:I,9,0)</f>
        <v>Closed</v>
      </c>
      <c r="G6912" s="3">
        <v>0</v>
      </c>
      <c r="H6912" s="3">
        <v>0</v>
      </c>
      <c r="I6912" t="s">
        <v>4517</v>
      </c>
      <c r="K6912" t="e">
        <v>#N/A</v>
      </c>
      <c r="L6912" t="s">
        <v>12</v>
      </c>
      <c r="M6912">
        <v>1</v>
      </c>
      <c r="N6912">
        <v>105431.71</v>
      </c>
      <c r="O6912">
        <v>179926.66</v>
      </c>
      <c r="P6912" t="s">
        <v>4516</v>
      </c>
      <c r="S6912" t="s">
        <v>12</v>
      </c>
      <c r="T6912">
        <v>1</v>
      </c>
      <c r="U6912">
        <v>79826.17</v>
      </c>
      <c r="V6912">
        <v>179926.66</v>
      </c>
      <c r="W6912" t="s">
        <v>4516</v>
      </c>
      <c r="Z6912" t="s">
        <v>12</v>
      </c>
      <c r="AA6912">
        <v>1</v>
      </c>
      <c r="AB6912">
        <v>39757.129999999997</v>
      </c>
      <c r="AC6912">
        <v>179926.66</v>
      </c>
      <c r="AD6912" t="s">
        <v>4516</v>
      </c>
      <c r="AE6912" t="e">
        <v>#N/A</v>
      </c>
    </row>
    <row r="6913" spans="1:31" x14ac:dyDescent="0.25">
      <c r="A6913" t="str">
        <f>_xlfn.XLOOKUP(C6913,StoreMaster!A:A,StoreMaster!B:B,0,0)</f>
        <v>Vincci Ibn Battuta Mall</v>
      </c>
      <c r="B6913" t="str">
        <f t="shared" si="108"/>
        <v>VI31WK48</v>
      </c>
      <c r="C6913" t="s">
        <v>7145</v>
      </c>
      <c r="D6913" t="s">
        <v>350</v>
      </c>
      <c r="E6913" t="s">
        <v>4505</v>
      </c>
      <c r="F6913" t="str">
        <f>VLOOKUP(C6913,StoreMaster!A:I,9,0)</f>
        <v>Closed</v>
      </c>
      <c r="G6913" s="3">
        <v>0</v>
      </c>
      <c r="H6913" s="3">
        <v>0</v>
      </c>
      <c r="I6913" t="s">
        <v>4517</v>
      </c>
      <c r="K6913" t="e">
        <v>#N/A</v>
      </c>
      <c r="L6913" t="s">
        <v>12</v>
      </c>
      <c r="M6913">
        <v>1</v>
      </c>
      <c r="N6913">
        <v>105431.71</v>
      </c>
      <c r="O6913">
        <v>179926.66</v>
      </c>
      <c r="P6913" t="s">
        <v>4516</v>
      </c>
      <c r="S6913" t="s">
        <v>12</v>
      </c>
      <c r="T6913">
        <v>1</v>
      </c>
      <c r="U6913">
        <v>79826.17</v>
      </c>
      <c r="V6913">
        <v>179926.66</v>
      </c>
      <c r="W6913" t="s">
        <v>4516</v>
      </c>
      <c r="Z6913" t="s">
        <v>12</v>
      </c>
      <c r="AA6913">
        <v>1</v>
      </c>
      <c r="AB6913">
        <v>39757.129999999997</v>
      </c>
      <c r="AC6913">
        <v>179926.66</v>
      </c>
      <c r="AD6913" t="s">
        <v>4516</v>
      </c>
      <c r="AE6913" t="e">
        <v>#N/A</v>
      </c>
    </row>
    <row r="6914" spans="1:31" x14ac:dyDescent="0.25">
      <c r="A6914" t="str">
        <f>_xlfn.XLOOKUP(C6914,StoreMaster!A:A,StoreMaster!B:B,0,0)</f>
        <v>Vincci Ibn Battuta Mall</v>
      </c>
      <c r="B6914" t="str">
        <f t="shared" si="108"/>
        <v>VI31WK49</v>
      </c>
      <c r="C6914" t="s">
        <v>7145</v>
      </c>
      <c r="D6914" t="s">
        <v>350</v>
      </c>
      <c r="E6914" t="s">
        <v>4506</v>
      </c>
      <c r="F6914" t="str">
        <f>VLOOKUP(C6914,StoreMaster!A:I,9,0)</f>
        <v>Closed</v>
      </c>
      <c r="G6914" s="3">
        <v>0</v>
      </c>
      <c r="H6914" s="3">
        <v>0</v>
      </c>
      <c r="I6914" t="s">
        <v>4517</v>
      </c>
      <c r="K6914" t="e">
        <v>#N/A</v>
      </c>
      <c r="L6914" t="s">
        <v>12</v>
      </c>
      <c r="M6914">
        <v>1</v>
      </c>
      <c r="N6914">
        <v>105431.71</v>
      </c>
      <c r="O6914">
        <v>179926.66</v>
      </c>
      <c r="P6914" t="s">
        <v>4516</v>
      </c>
      <c r="S6914" t="s">
        <v>12</v>
      </c>
      <c r="T6914">
        <v>1</v>
      </c>
      <c r="U6914">
        <v>79826.17</v>
      </c>
      <c r="V6914">
        <v>179926.66</v>
      </c>
      <c r="W6914" t="s">
        <v>4516</v>
      </c>
      <c r="Z6914" t="s">
        <v>12</v>
      </c>
      <c r="AA6914">
        <v>1</v>
      </c>
      <c r="AB6914">
        <v>39757.129999999997</v>
      </c>
      <c r="AC6914">
        <v>179926.66</v>
      </c>
      <c r="AD6914" t="s">
        <v>4516</v>
      </c>
      <c r="AE6914" t="e">
        <v>#N/A</v>
      </c>
    </row>
    <row r="6915" spans="1:31" x14ac:dyDescent="0.25">
      <c r="A6915" t="str">
        <f>_xlfn.XLOOKUP(C6915,StoreMaster!A:A,StoreMaster!B:B,0,0)</f>
        <v>Vincci Ibn Battuta Mall</v>
      </c>
      <c r="B6915" t="str">
        <f t="shared" ref="B6915:B6969" si="109">C6915&amp;E6915</f>
        <v>VI31WK50</v>
      </c>
      <c r="C6915" t="s">
        <v>7145</v>
      </c>
      <c r="D6915" t="s">
        <v>350</v>
      </c>
      <c r="E6915" t="s">
        <v>4507</v>
      </c>
      <c r="F6915" t="str">
        <f>VLOOKUP(C6915,StoreMaster!A:I,9,0)</f>
        <v>Closed</v>
      </c>
      <c r="G6915" s="3">
        <v>0</v>
      </c>
      <c r="H6915" s="3">
        <v>0</v>
      </c>
      <c r="I6915" t="s">
        <v>4517</v>
      </c>
      <c r="K6915" t="e">
        <v>#N/A</v>
      </c>
      <c r="L6915" t="s">
        <v>12</v>
      </c>
      <c r="M6915">
        <v>1</v>
      </c>
      <c r="N6915">
        <v>105431.71</v>
      </c>
      <c r="O6915">
        <v>179926.66</v>
      </c>
      <c r="P6915" t="s">
        <v>4516</v>
      </c>
      <c r="S6915" t="s">
        <v>12</v>
      </c>
      <c r="T6915">
        <v>1</v>
      </c>
      <c r="U6915">
        <v>79826.17</v>
      </c>
      <c r="V6915">
        <v>179926.66</v>
      </c>
      <c r="W6915" t="s">
        <v>4516</v>
      </c>
      <c r="Z6915" t="s">
        <v>12</v>
      </c>
      <c r="AA6915">
        <v>1</v>
      </c>
      <c r="AB6915">
        <v>39757.129999999997</v>
      </c>
      <c r="AC6915">
        <v>179926.66</v>
      </c>
      <c r="AD6915" t="s">
        <v>4516</v>
      </c>
      <c r="AE6915" t="e">
        <v>#N/A</v>
      </c>
    </row>
    <row r="6916" spans="1:31" x14ac:dyDescent="0.25">
      <c r="A6916" t="str">
        <f>_xlfn.XLOOKUP(C6916,StoreMaster!A:A,StoreMaster!B:B,0,0)</f>
        <v>Vincci Ibn Battuta Mall</v>
      </c>
      <c r="B6916" t="str">
        <f t="shared" si="109"/>
        <v>VI31WK51</v>
      </c>
      <c r="C6916" t="s">
        <v>7145</v>
      </c>
      <c r="D6916" t="s">
        <v>350</v>
      </c>
      <c r="E6916" t="s">
        <v>4508</v>
      </c>
      <c r="F6916" t="str">
        <f>VLOOKUP(C6916,StoreMaster!A:I,9,0)</f>
        <v>Closed</v>
      </c>
      <c r="G6916" s="3">
        <v>0</v>
      </c>
      <c r="H6916" s="3">
        <v>0</v>
      </c>
      <c r="I6916" t="s">
        <v>4517</v>
      </c>
      <c r="K6916" t="e">
        <v>#N/A</v>
      </c>
      <c r="L6916" t="s">
        <v>12</v>
      </c>
      <c r="M6916">
        <v>1</v>
      </c>
      <c r="N6916">
        <v>105431.71</v>
      </c>
      <c r="O6916">
        <v>179926.66</v>
      </c>
      <c r="P6916" t="s">
        <v>4516</v>
      </c>
      <c r="S6916" t="s">
        <v>12</v>
      </c>
      <c r="T6916">
        <v>1</v>
      </c>
      <c r="U6916">
        <v>79826.17</v>
      </c>
      <c r="V6916">
        <v>179926.66</v>
      </c>
      <c r="W6916" t="s">
        <v>4516</v>
      </c>
      <c r="Z6916" t="s">
        <v>12</v>
      </c>
      <c r="AA6916">
        <v>1</v>
      </c>
      <c r="AB6916">
        <v>39757.129999999997</v>
      </c>
      <c r="AC6916">
        <v>179926.66</v>
      </c>
      <c r="AD6916" t="s">
        <v>4516</v>
      </c>
      <c r="AE6916" t="e">
        <v>#N/A</v>
      </c>
    </row>
    <row r="6917" spans="1:31" x14ac:dyDescent="0.25">
      <c r="A6917" t="str">
        <f>_xlfn.XLOOKUP(C6917,StoreMaster!A:A,StoreMaster!B:B,0,0)</f>
        <v>Vincci Ibn Battuta Mall</v>
      </c>
      <c r="B6917" t="str">
        <f t="shared" si="109"/>
        <v>VI31WK52</v>
      </c>
      <c r="C6917" t="s">
        <v>7145</v>
      </c>
      <c r="D6917" t="s">
        <v>350</v>
      </c>
      <c r="E6917" t="s">
        <v>4509</v>
      </c>
      <c r="F6917" t="str">
        <f>VLOOKUP(C6917,StoreMaster!A:I,9,0)</f>
        <v>Closed</v>
      </c>
      <c r="G6917" s="3">
        <v>0</v>
      </c>
      <c r="H6917" s="3">
        <v>0</v>
      </c>
      <c r="I6917" t="s">
        <v>4517</v>
      </c>
      <c r="K6917" t="e">
        <v>#N/A</v>
      </c>
      <c r="L6917" t="s">
        <v>12</v>
      </c>
      <c r="M6917">
        <v>1</v>
      </c>
      <c r="N6917">
        <v>105431.71</v>
      </c>
      <c r="O6917">
        <v>179926.66</v>
      </c>
      <c r="P6917" t="s">
        <v>4516</v>
      </c>
      <c r="S6917" t="s">
        <v>12</v>
      </c>
      <c r="T6917">
        <v>1</v>
      </c>
      <c r="U6917">
        <v>79826.17</v>
      </c>
      <c r="V6917">
        <v>179926.66</v>
      </c>
      <c r="W6917" t="s">
        <v>4516</v>
      </c>
      <c r="Z6917" t="s">
        <v>12</v>
      </c>
      <c r="AA6917">
        <v>1</v>
      </c>
      <c r="AB6917">
        <v>39757.129999999997</v>
      </c>
      <c r="AC6917">
        <v>179926.66</v>
      </c>
      <c r="AD6917" t="s">
        <v>4516</v>
      </c>
      <c r="AE6917" t="e">
        <v>#N/A</v>
      </c>
    </row>
    <row r="6918" spans="1:31" x14ac:dyDescent="0.25">
      <c r="A6918" t="str">
        <f>_xlfn.XLOOKUP(C6918,StoreMaster!A:A,StoreMaster!B:B,0,0)</f>
        <v>Vincci Marassi Galleria Mall</v>
      </c>
      <c r="B6918" t="str">
        <f t="shared" si="109"/>
        <v>VI38WK01</v>
      </c>
      <c r="C6918" t="s">
        <v>7146</v>
      </c>
      <c r="D6918" t="s">
        <v>350</v>
      </c>
      <c r="E6918" t="s">
        <v>4458</v>
      </c>
      <c r="F6918" t="str">
        <f>VLOOKUP(C6918,StoreMaster!A:I,9,0)</f>
        <v>Active</v>
      </c>
      <c r="G6918" s="3">
        <v>0</v>
      </c>
      <c r="H6918" s="3">
        <v>0</v>
      </c>
      <c r="I6918" t="s">
        <v>4517</v>
      </c>
      <c r="K6918" t="e">
        <v>#N/A</v>
      </c>
      <c r="L6918" t="s">
        <v>12</v>
      </c>
      <c r="M6918">
        <v>1</v>
      </c>
      <c r="N6918">
        <v>105431.71</v>
      </c>
      <c r="O6918">
        <v>179926.66</v>
      </c>
      <c r="P6918" t="s">
        <v>4516</v>
      </c>
      <c r="S6918" t="s">
        <v>12</v>
      </c>
      <c r="T6918">
        <v>1</v>
      </c>
      <c r="U6918">
        <v>79826.17</v>
      </c>
      <c r="V6918">
        <v>179926.66</v>
      </c>
      <c r="W6918" t="s">
        <v>4516</v>
      </c>
      <c r="Z6918" t="s">
        <v>12</v>
      </c>
      <c r="AA6918">
        <v>1</v>
      </c>
      <c r="AB6918">
        <v>39757.129999999997</v>
      </c>
      <c r="AC6918">
        <v>179926.66</v>
      </c>
      <c r="AD6918" t="s">
        <v>4516</v>
      </c>
      <c r="AE6918" t="e">
        <v>#N/A</v>
      </c>
    </row>
    <row r="6919" spans="1:31" x14ac:dyDescent="0.25">
      <c r="A6919" t="str">
        <f>_xlfn.XLOOKUP(C6919,StoreMaster!A:A,StoreMaster!B:B,0,0)</f>
        <v>Vincci Marassi Galleria Mall</v>
      </c>
      <c r="B6919" t="str">
        <f t="shared" si="109"/>
        <v>VI38WK02</v>
      </c>
      <c r="C6919" t="s">
        <v>7146</v>
      </c>
      <c r="D6919" t="s">
        <v>350</v>
      </c>
      <c r="E6919" t="s">
        <v>4459</v>
      </c>
      <c r="F6919" t="str">
        <f>VLOOKUP(C6919,StoreMaster!A:I,9,0)</f>
        <v>Active</v>
      </c>
      <c r="G6919" s="3">
        <v>0</v>
      </c>
      <c r="H6919" s="3">
        <v>0</v>
      </c>
      <c r="I6919" t="s">
        <v>4517</v>
      </c>
      <c r="K6919" t="e">
        <v>#N/A</v>
      </c>
      <c r="L6919" t="s">
        <v>12</v>
      </c>
      <c r="M6919">
        <v>1</v>
      </c>
      <c r="N6919">
        <v>105431.71</v>
      </c>
      <c r="O6919">
        <v>179926.66</v>
      </c>
      <c r="P6919" t="s">
        <v>4516</v>
      </c>
      <c r="S6919" t="s">
        <v>12</v>
      </c>
      <c r="T6919">
        <v>1</v>
      </c>
      <c r="U6919">
        <v>79826.17</v>
      </c>
      <c r="V6919">
        <v>179926.66</v>
      </c>
      <c r="W6919" t="s">
        <v>4516</v>
      </c>
      <c r="Z6919" t="s">
        <v>12</v>
      </c>
      <c r="AA6919">
        <v>1</v>
      </c>
      <c r="AB6919">
        <v>39757.129999999997</v>
      </c>
      <c r="AC6919">
        <v>179926.66</v>
      </c>
      <c r="AD6919" t="s">
        <v>4516</v>
      </c>
      <c r="AE6919" t="e">
        <v>#N/A</v>
      </c>
    </row>
    <row r="6920" spans="1:31" x14ac:dyDescent="0.25">
      <c r="A6920" t="str">
        <f>_xlfn.XLOOKUP(C6920,StoreMaster!A:A,StoreMaster!B:B,0,0)</f>
        <v>Vincci Marassi Galleria Mall</v>
      </c>
      <c r="B6920" t="str">
        <f t="shared" si="109"/>
        <v>VI38WK03</v>
      </c>
      <c r="C6920" t="s">
        <v>7146</v>
      </c>
      <c r="D6920" t="s">
        <v>350</v>
      </c>
      <c r="E6920" t="s">
        <v>4460</v>
      </c>
      <c r="F6920" t="str">
        <f>VLOOKUP(C6920,StoreMaster!A:I,9,0)</f>
        <v>Active</v>
      </c>
      <c r="G6920" s="3">
        <v>0</v>
      </c>
      <c r="H6920" s="3">
        <v>0</v>
      </c>
      <c r="I6920" t="s">
        <v>4517</v>
      </c>
      <c r="K6920" t="e">
        <v>#N/A</v>
      </c>
      <c r="L6920" t="s">
        <v>12</v>
      </c>
      <c r="M6920">
        <v>1</v>
      </c>
      <c r="N6920">
        <v>105431.71</v>
      </c>
      <c r="O6920">
        <v>179926.66</v>
      </c>
      <c r="P6920" t="s">
        <v>4516</v>
      </c>
      <c r="S6920" t="s">
        <v>12</v>
      </c>
      <c r="T6920">
        <v>1</v>
      </c>
      <c r="U6920">
        <v>79826.17</v>
      </c>
      <c r="V6920">
        <v>179926.66</v>
      </c>
      <c r="W6920" t="s">
        <v>4516</v>
      </c>
      <c r="Z6920" t="s">
        <v>12</v>
      </c>
      <c r="AA6920">
        <v>1</v>
      </c>
      <c r="AB6920">
        <v>39757.129999999997</v>
      </c>
      <c r="AC6920">
        <v>179926.66</v>
      </c>
      <c r="AD6920" t="s">
        <v>4516</v>
      </c>
      <c r="AE6920" t="e">
        <v>#N/A</v>
      </c>
    </row>
    <row r="6921" spans="1:31" x14ac:dyDescent="0.25">
      <c r="A6921" t="str">
        <f>_xlfn.XLOOKUP(C6921,StoreMaster!A:A,StoreMaster!B:B,0,0)</f>
        <v>Vincci Marassi Galleria Mall</v>
      </c>
      <c r="B6921" t="str">
        <f t="shared" si="109"/>
        <v>VI38WK04</v>
      </c>
      <c r="C6921" t="s">
        <v>7146</v>
      </c>
      <c r="D6921" t="s">
        <v>350</v>
      </c>
      <c r="E6921" t="s">
        <v>4461</v>
      </c>
      <c r="F6921" t="str">
        <f>VLOOKUP(C6921,StoreMaster!A:I,9,0)</f>
        <v>Active</v>
      </c>
      <c r="G6921" s="3">
        <v>0</v>
      </c>
      <c r="H6921" s="3">
        <v>0</v>
      </c>
      <c r="I6921" t="s">
        <v>4517</v>
      </c>
      <c r="K6921" t="e">
        <v>#N/A</v>
      </c>
      <c r="L6921" t="s">
        <v>12</v>
      </c>
      <c r="M6921">
        <v>1</v>
      </c>
      <c r="N6921">
        <v>105431.71</v>
      </c>
      <c r="O6921">
        <v>179926.66</v>
      </c>
      <c r="P6921" t="s">
        <v>4516</v>
      </c>
      <c r="S6921" t="s">
        <v>12</v>
      </c>
      <c r="T6921">
        <v>1</v>
      </c>
      <c r="U6921">
        <v>79826.17</v>
      </c>
      <c r="V6921">
        <v>179926.66</v>
      </c>
      <c r="W6921" t="s">
        <v>4516</v>
      </c>
      <c r="Z6921" t="s">
        <v>12</v>
      </c>
      <c r="AA6921">
        <v>1</v>
      </c>
      <c r="AB6921">
        <v>39757.129999999997</v>
      </c>
      <c r="AC6921">
        <v>179926.66</v>
      </c>
      <c r="AD6921" t="s">
        <v>4516</v>
      </c>
      <c r="AE6921" t="e">
        <v>#N/A</v>
      </c>
    </row>
    <row r="6922" spans="1:31" x14ac:dyDescent="0.25">
      <c r="A6922" t="str">
        <f>_xlfn.XLOOKUP(C6922,StoreMaster!A:A,StoreMaster!B:B,0,0)</f>
        <v>Vincci Marassi Galleria Mall</v>
      </c>
      <c r="B6922" t="str">
        <f t="shared" si="109"/>
        <v>VI38WK05</v>
      </c>
      <c r="C6922" t="s">
        <v>7146</v>
      </c>
      <c r="D6922" t="s">
        <v>350</v>
      </c>
      <c r="E6922" t="s">
        <v>4462</v>
      </c>
      <c r="F6922" t="str">
        <f>VLOOKUP(C6922,StoreMaster!A:I,9,0)</f>
        <v>Active</v>
      </c>
      <c r="G6922" s="3">
        <v>0</v>
      </c>
      <c r="H6922" s="3">
        <v>0</v>
      </c>
      <c r="I6922" t="s">
        <v>4517</v>
      </c>
      <c r="K6922" t="e">
        <v>#N/A</v>
      </c>
      <c r="L6922" t="s">
        <v>12</v>
      </c>
      <c r="M6922">
        <v>1</v>
      </c>
      <c r="N6922">
        <v>105431.71</v>
      </c>
      <c r="O6922">
        <v>179926.66</v>
      </c>
      <c r="P6922" t="s">
        <v>4516</v>
      </c>
      <c r="S6922" t="s">
        <v>12</v>
      </c>
      <c r="T6922">
        <v>1</v>
      </c>
      <c r="U6922">
        <v>79826.17</v>
      </c>
      <c r="V6922">
        <v>179926.66</v>
      </c>
      <c r="W6922" t="s">
        <v>4516</v>
      </c>
      <c r="Z6922" t="s">
        <v>12</v>
      </c>
      <c r="AA6922">
        <v>1</v>
      </c>
      <c r="AB6922">
        <v>39757.129999999997</v>
      </c>
      <c r="AC6922">
        <v>179926.66</v>
      </c>
      <c r="AD6922" t="s">
        <v>4516</v>
      </c>
      <c r="AE6922" t="e">
        <v>#N/A</v>
      </c>
    </row>
    <row r="6923" spans="1:31" x14ac:dyDescent="0.25">
      <c r="A6923" t="str">
        <f>_xlfn.XLOOKUP(C6923,StoreMaster!A:A,StoreMaster!B:B,0,0)</f>
        <v>Vincci Marassi Galleria Mall</v>
      </c>
      <c r="B6923" t="str">
        <f t="shared" si="109"/>
        <v>VI38WK06</v>
      </c>
      <c r="C6923" t="s">
        <v>7146</v>
      </c>
      <c r="D6923" t="s">
        <v>350</v>
      </c>
      <c r="E6923" t="s">
        <v>4463</v>
      </c>
      <c r="F6923" t="str">
        <f>VLOOKUP(C6923,StoreMaster!A:I,9,0)</f>
        <v>Active</v>
      </c>
      <c r="G6923" s="3">
        <v>0</v>
      </c>
      <c r="H6923" s="3">
        <v>0</v>
      </c>
      <c r="I6923" t="s">
        <v>4517</v>
      </c>
      <c r="K6923" t="e">
        <v>#N/A</v>
      </c>
      <c r="L6923" t="s">
        <v>12</v>
      </c>
      <c r="M6923">
        <v>1</v>
      </c>
      <c r="N6923">
        <v>105431.71</v>
      </c>
      <c r="O6923">
        <v>179926.66</v>
      </c>
      <c r="P6923" t="s">
        <v>4516</v>
      </c>
      <c r="S6923" t="s">
        <v>12</v>
      </c>
      <c r="T6923">
        <v>1</v>
      </c>
      <c r="U6923">
        <v>79826.17</v>
      </c>
      <c r="V6923">
        <v>179926.66</v>
      </c>
      <c r="W6923" t="s">
        <v>4516</v>
      </c>
      <c r="Z6923" t="s">
        <v>12</v>
      </c>
      <c r="AA6923">
        <v>1</v>
      </c>
      <c r="AB6923">
        <v>39757.129999999997</v>
      </c>
      <c r="AC6923">
        <v>179926.66</v>
      </c>
      <c r="AD6923" t="s">
        <v>4516</v>
      </c>
      <c r="AE6923" t="e">
        <v>#N/A</v>
      </c>
    </row>
    <row r="6924" spans="1:31" x14ac:dyDescent="0.25">
      <c r="A6924" t="str">
        <f>_xlfn.XLOOKUP(C6924,StoreMaster!A:A,StoreMaster!B:B,0,0)</f>
        <v>Vincci Marassi Galleria Mall</v>
      </c>
      <c r="B6924" t="str">
        <f t="shared" si="109"/>
        <v>VI38WK07</v>
      </c>
      <c r="C6924" t="s">
        <v>7146</v>
      </c>
      <c r="D6924" t="s">
        <v>350</v>
      </c>
      <c r="E6924" t="s">
        <v>4464</v>
      </c>
      <c r="F6924" t="str">
        <f>VLOOKUP(C6924,StoreMaster!A:I,9,0)</f>
        <v>Active</v>
      </c>
      <c r="G6924" s="3">
        <v>0</v>
      </c>
      <c r="H6924" s="3">
        <v>0</v>
      </c>
      <c r="I6924" t="s">
        <v>4517</v>
      </c>
      <c r="K6924" t="e">
        <v>#N/A</v>
      </c>
      <c r="L6924" t="s">
        <v>12</v>
      </c>
      <c r="M6924">
        <v>1</v>
      </c>
      <c r="N6924">
        <v>105431.71</v>
      </c>
      <c r="O6924">
        <v>179926.66</v>
      </c>
      <c r="P6924" t="s">
        <v>4516</v>
      </c>
      <c r="S6924" t="s">
        <v>12</v>
      </c>
      <c r="T6924">
        <v>1</v>
      </c>
      <c r="U6924">
        <v>79826.17</v>
      </c>
      <c r="V6924">
        <v>179926.66</v>
      </c>
      <c r="W6924" t="s">
        <v>4516</v>
      </c>
      <c r="Z6924" t="s">
        <v>12</v>
      </c>
      <c r="AA6924">
        <v>1</v>
      </c>
      <c r="AB6924">
        <v>39757.129999999997</v>
      </c>
      <c r="AC6924">
        <v>179926.66</v>
      </c>
      <c r="AD6924" t="s">
        <v>4516</v>
      </c>
      <c r="AE6924" t="e">
        <v>#N/A</v>
      </c>
    </row>
    <row r="6925" spans="1:31" x14ac:dyDescent="0.25">
      <c r="A6925" t="str">
        <f>_xlfn.XLOOKUP(C6925,StoreMaster!A:A,StoreMaster!B:B,0,0)</f>
        <v>Vincci Marassi Galleria Mall</v>
      </c>
      <c r="B6925" t="str">
        <f t="shared" si="109"/>
        <v>VI38WK08</v>
      </c>
      <c r="C6925" t="s">
        <v>7146</v>
      </c>
      <c r="D6925" t="s">
        <v>350</v>
      </c>
      <c r="E6925" t="s">
        <v>4465</v>
      </c>
      <c r="F6925" t="str">
        <f>VLOOKUP(C6925,StoreMaster!A:I,9,0)</f>
        <v>Active</v>
      </c>
      <c r="G6925" s="3">
        <v>0</v>
      </c>
      <c r="H6925" s="3">
        <v>0</v>
      </c>
      <c r="I6925" t="s">
        <v>4517</v>
      </c>
      <c r="K6925" t="e">
        <v>#N/A</v>
      </c>
      <c r="L6925" t="s">
        <v>12</v>
      </c>
      <c r="M6925">
        <v>1</v>
      </c>
      <c r="N6925">
        <v>105431.71</v>
      </c>
      <c r="O6925">
        <v>179926.66</v>
      </c>
      <c r="P6925" t="s">
        <v>4516</v>
      </c>
      <c r="S6925" t="s">
        <v>12</v>
      </c>
      <c r="T6925">
        <v>1</v>
      </c>
      <c r="U6925">
        <v>79826.17</v>
      </c>
      <c r="V6925">
        <v>179926.66</v>
      </c>
      <c r="W6925" t="s">
        <v>4516</v>
      </c>
      <c r="Z6925" t="s">
        <v>12</v>
      </c>
      <c r="AA6925">
        <v>1</v>
      </c>
      <c r="AB6925">
        <v>39757.129999999997</v>
      </c>
      <c r="AC6925">
        <v>179926.66</v>
      </c>
      <c r="AD6925" t="s">
        <v>4516</v>
      </c>
      <c r="AE6925" t="e">
        <v>#N/A</v>
      </c>
    </row>
    <row r="6926" spans="1:31" x14ac:dyDescent="0.25">
      <c r="A6926" t="str">
        <f>_xlfn.XLOOKUP(C6926,StoreMaster!A:A,StoreMaster!B:B,0,0)</f>
        <v>Vincci Marassi Galleria Mall</v>
      </c>
      <c r="B6926" t="str">
        <f t="shared" si="109"/>
        <v>VI38WK09</v>
      </c>
      <c r="C6926" t="s">
        <v>7146</v>
      </c>
      <c r="D6926" t="s">
        <v>350</v>
      </c>
      <c r="E6926" t="s">
        <v>4466</v>
      </c>
      <c r="F6926" t="str">
        <f>VLOOKUP(C6926,StoreMaster!A:I,9,0)</f>
        <v>Active</v>
      </c>
      <c r="G6926" s="3">
        <v>0</v>
      </c>
      <c r="H6926" s="3">
        <v>0</v>
      </c>
      <c r="I6926" t="s">
        <v>4517</v>
      </c>
      <c r="K6926" t="e">
        <v>#N/A</v>
      </c>
      <c r="L6926" t="s">
        <v>12</v>
      </c>
      <c r="M6926">
        <v>1</v>
      </c>
      <c r="N6926">
        <v>105431.71</v>
      </c>
      <c r="O6926">
        <v>179926.66</v>
      </c>
      <c r="P6926" t="s">
        <v>4516</v>
      </c>
      <c r="S6926" t="s">
        <v>12</v>
      </c>
      <c r="T6926">
        <v>1</v>
      </c>
      <c r="U6926">
        <v>79826.17</v>
      </c>
      <c r="V6926">
        <v>179926.66</v>
      </c>
      <c r="W6926" t="s">
        <v>4516</v>
      </c>
      <c r="Z6926" t="s">
        <v>12</v>
      </c>
      <c r="AA6926">
        <v>1</v>
      </c>
      <c r="AB6926">
        <v>39757.129999999997</v>
      </c>
      <c r="AC6926">
        <v>179926.66</v>
      </c>
      <c r="AD6926" t="s">
        <v>4516</v>
      </c>
      <c r="AE6926" t="e">
        <v>#N/A</v>
      </c>
    </row>
    <row r="6927" spans="1:31" x14ac:dyDescent="0.25">
      <c r="A6927" t="str">
        <f>_xlfn.XLOOKUP(C6927,StoreMaster!A:A,StoreMaster!B:B,0,0)</f>
        <v>Vincci Marassi Galleria Mall</v>
      </c>
      <c r="B6927" t="str">
        <f t="shared" si="109"/>
        <v>VI38WK10</v>
      </c>
      <c r="C6927" t="s">
        <v>7146</v>
      </c>
      <c r="D6927" t="s">
        <v>350</v>
      </c>
      <c r="E6927" t="s">
        <v>4467</v>
      </c>
      <c r="F6927" t="str">
        <f>VLOOKUP(C6927,StoreMaster!A:I,9,0)</f>
        <v>Active</v>
      </c>
      <c r="G6927" s="3">
        <v>0</v>
      </c>
      <c r="H6927" s="3">
        <v>0</v>
      </c>
      <c r="I6927" t="s">
        <v>4517</v>
      </c>
      <c r="K6927" t="e">
        <v>#N/A</v>
      </c>
      <c r="L6927" t="s">
        <v>12</v>
      </c>
      <c r="M6927">
        <v>1</v>
      </c>
      <c r="N6927">
        <v>105431.71</v>
      </c>
      <c r="O6927">
        <v>179926.66</v>
      </c>
      <c r="P6927" t="s">
        <v>4516</v>
      </c>
      <c r="S6927" t="s">
        <v>12</v>
      </c>
      <c r="T6927">
        <v>1</v>
      </c>
      <c r="U6927">
        <v>79826.17</v>
      </c>
      <c r="V6927">
        <v>179926.66</v>
      </c>
      <c r="W6927" t="s">
        <v>4516</v>
      </c>
      <c r="Z6927" t="s">
        <v>12</v>
      </c>
      <c r="AA6927">
        <v>1</v>
      </c>
      <c r="AB6927">
        <v>39757.129999999997</v>
      </c>
      <c r="AC6927">
        <v>179926.66</v>
      </c>
      <c r="AD6927" t="s">
        <v>4516</v>
      </c>
      <c r="AE6927" t="e">
        <v>#N/A</v>
      </c>
    </row>
    <row r="6928" spans="1:31" x14ac:dyDescent="0.25">
      <c r="A6928" t="str">
        <f>_xlfn.XLOOKUP(C6928,StoreMaster!A:A,StoreMaster!B:B,0,0)</f>
        <v>Vincci Marassi Galleria Mall</v>
      </c>
      <c r="B6928" t="str">
        <f t="shared" si="109"/>
        <v>VI38WK11</v>
      </c>
      <c r="C6928" t="s">
        <v>7146</v>
      </c>
      <c r="D6928" t="s">
        <v>350</v>
      </c>
      <c r="E6928" t="s">
        <v>4468</v>
      </c>
      <c r="F6928" t="str">
        <f>VLOOKUP(C6928,StoreMaster!A:I,9,0)</f>
        <v>Active</v>
      </c>
      <c r="G6928" s="3">
        <v>0</v>
      </c>
      <c r="H6928" s="3">
        <v>0</v>
      </c>
      <c r="I6928" t="s">
        <v>4517</v>
      </c>
      <c r="K6928" t="e">
        <v>#N/A</v>
      </c>
      <c r="L6928" t="s">
        <v>12</v>
      </c>
      <c r="M6928">
        <v>1</v>
      </c>
      <c r="N6928">
        <v>105431.71</v>
      </c>
      <c r="O6928">
        <v>179926.66</v>
      </c>
      <c r="P6928" t="s">
        <v>4516</v>
      </c>
      <c r="S6928" t="s">
        <v>12</v>
      </c>
      <c r="T6928">
        <v>1</v>
      </c>
      <c r="U6928">
        <v>79826.17</v>
      </c>
      <c r="V6928">
        <v>179926.66</v>
      </c>
      <c r="W6928" t="s">
        <v>4516</v>
      </c>
      <c r="Z6928" t="s">
        <v>12</v>
      </c>
      <c r="AA6928">
        <v>1</v>
      </c>
      <c r="AB6928">
        <v>39757.129999999997</v>
      </c>
      <c r="AC6928">
        <v>179926.66</v>
      </c>
      <c r="AD6928" t="s">
        <v>4516</v>
      </c>
      <c r="AE6928" t="e">
        <v>#N/A</v>
      </c>
    </row>
    <row r="6929" spans="1:31" x14ac:dyDescent="0.25">
      <c r="A6929" t="str">
        <f>_xlfn.XLOOKUP(C6929,StoreMaster!A:A,StoreMaster!B:B,0,0)</f>
        <v>Vincci Marassi Galleria Mall</v>
      </c>
      <c r="B6929" t="str">
        <f t="shared" si="109"/>
        <v>VI38WK12</v>
      </c>
      <c r="C6929" t="s">
        <v>7146</v>
      </c>
      <c r="D6929" t="s">
        <v>350</v>
      </c>
      <c r="E6929" t="s">
        <v>4469</v>
      </c>
      <c r="F6929" t="str">
        <f>VLOOKUP(C6929,StoreMaster!A:I,9,0)</f>
        <v>Active</v>
      </c>
      <c r="G6929" s="3">
        <v>0</v>
      </c>
      <c r="H6929" s="3">
        <v>0</v>
      </c>
      <c r="I6929" t="s">
        <v>4517</v>
      </c>
      <c r="K6929" t="e">
        <v>#N/A</v>
      </c>
      <c r="L6929" t="s">
        <v>12</v>
      </c>
      <c r="M6929">
        <v>1</v>
      </c>
      <c r="N6929">
        <v>105431.71</v>
      </c>
      <c r="O6929">
        <v>179926.66</v>
      </c>
      <c r="P6929" t="s">
        <v>4516</v>
      </c>
      <c r="S6929" t="s">
        <v>12</v>
      </c>
      <c r="T6929">
        <v>1</v>
      </c>
      <c r="U6929">
        <v>79826.17</v>
      </c>
      <c r="V6929">
        <v>179926.66</v>
      </c>
      <c r="W6929" t="s">
        <v>4516</v>
      </c>
      <c r="Z6929" t="s">
        <v>12</v>
      </c>
      <c r="AA6929">
        <v>1</v>
      </c>
      <c r="AB6929">
        <v>39757.129999999997</v>
      </c>
      <c r="AC6929">
        <v>179926.66</v>
      </c>
      <c r="AD6929" t="s">
        <v>4516</v>
      </c>
      <c r="AE6929" t="e">
        <v>#N/A</v>
      </c>
    </row>
    <row r="6930" spans="1:31" x14ac:dyDescent="0.25">
      <c r="A6930" t="str">
        <f>_xlfn.XLOOKUP(C6930,StoreMaster!A:A,StoreMaster!B:B,0,0)</f>
        <v>Vincci Marassi Galleria Mall</v>
      </c>
      <c r="B6930" t="str">
        <f t="shared" si="109"/>
        <v>VI38WK13</v>
      </c>
      <c r="C6930" t="s">
        <v>7146</v>
      </c>
      <c r="D6930" t="s">
        <v>350</v>
      </c>
      <c r="E6930" t="s">
        <v>4470</v>
      </c>
      <c r="F6930" t="str">
        <f>VLOOKUP(C6930,StoreMaster!A:I,9,0)</f>
        <v>Active</v>
      </c>
      <c r="G6930" s="3">
        <v>0</v>
      </c>
      <c r="H6930" s="3">
        <v>0</v>
      </c>
      <c r="I6930" t="s">
        <v>4517</v>
      </c>
      <c r="K6930" t="e">
        <v>#N/A</v>
      </c>
      <c r="L6930" t="s">
        <v>12</v>
      </c>
      <c r="M6930">
        <v>1</v>
      </c>
      <c r="N6930">
        <v>105431.71</v>
      </c>
      <c r="O6930">
        <v>179926.66</v>
      </c>
      <c r="P6930" t="s">
        <v>4516</v>
      </c>
      <c r="S6930" t="s">
        <v>12</v>
      </c>
      <c r="T6930">
        <v>1</v>
      </c>
      <c r="U6930">
        <v>79826.17</v>
      </c>
      <c r="V6930">
        <v>179926.66</v>
      </c>
      <c r="W6930" t="s">
        <v>4516</v>
      </c>
      <c r="Z6930" t="s">
        <v>12</v>
      </c>
      <c r="AA6930">
        <v>1</v>
      </c>
      <c r="AB6930">
        <v>39757.129999999997</v>
      </c>
      <c r="AC6930">
        <v>179926.66</v>
      </c>
      <c r="AD6930" t="s">
        <v>4516</v>
      </c>
      <c r="AE6930" t="e">
        <v>#N/A</v>
      </c>
    </row>
    <row r="6931" spans="1:31" x14ac:dyDescent="0.25">
      <c r="A6931" t="str">
        <f>_xlfn.XLOOKUP(C6931,StoreMaster!A:A,StoreMaster!B:B,0,0)</f>
        <v>Vincci Marassi Galleria Mall</v>
      </c>
      <c r="B6931" t="str">
        <f t="shared" si="109"/>
        <v>VI38WK14</v>
      </c>
      <c r="C6931" t="s">
        <v>7146</v>
      </c>
      <c r="D6931" t="s">
        <v>350</v>
      </c>
      <c r="E6931" t="s">
        <v>4471</v>
      </c>
      <c r="F6931" t="str">
        <f>VLOOKUP(C6931,StoreMaster!A:I,9,0)</f>
        <v>Active</v>
      </c>
      <c r="G6931" s="3">
        <v>0</v>
      </c>
      <c r="H6931" s="3">
        <v>0</v>
      </c>
      <c r="I6931" t="s">
        <v>4517</v>
      </c>
      <c r="K6931" t="e">
        <v>#N/A</v>
      </c>
      <c r="L6931" t="s">
        <v>12</v>
      </c>
      <c r="M6931">
        <v>1</v>
      </c>
      <c r="N6931">
        <v>105431.71</v>
      </c>
      <c r="O6931">
        <v>179926.66</v>
      </c>
      <c r="P6931" t="s">
        <v>4516</v>
      </c>
      <c r="S6931" t="s">
        <v>12</v>
      </c>
      <c r="T6931">
        <v>1</v>
      </c>
      <c r="U6931">
        <v>79826.17</v>
      </c>
      <c r="V6931">
        <v>179926.66</v>
      </c>
      <c r="W6931" t="s">
        <v>4516</v>
      </c>
      <c r="Z6931" t="s">
        <v>12</v>
      </c>
      <c r="AA6931">
        <v>1</v>
      </c>
      <c r="AB6931">
        <v>39757.129999999997</v>
      </c>
      <c r="AC6931">
        <v>179926.66</v>
      </c>
      <c r="AD6931" t="s">
        <v>4516</v>
      </c>
      <c r="AE6931" t="e">
        <v>#N/A</v>
      </c>
    </row>
    <row r="6932" spans="1:31" x14ac:dyDescent="0.25">
      <c r="A6932" t="str">
        <f>_xlfn.XLOOKUP(C6932,StoreMaster!A:A,StoreMaster!B:B,0,0)</f>
        <v>Vincci Marassi Galleria Mall</v>
      </c>
      <c r="B6932" t="str">
        <f t="shared" si="109"/>
        <v>VI38WK15</v>
      </c>
      <c r="C6932" t="s">
        <v>7146</v>
      </c>
      <c r="D6932" t="s">
        <v>350</v>
      </c>
      <c r="E6932" t="s">
        <v>4472</v>
      </c>
      <c r="F6932" t="str">
        <f>VLOOKUP(C6932,StoreMaster!A:I,9,0)</f>
        <v>Active</v>
      </c>
      <c r="G6932" s="3">
        <v>0</v>
      </c>
      <c r="H6932" s="3">
        <v>0</v>
      </c>
      <c r="I6932" t="s">
        <v>4517</v>
      </c>
      <c r="K6932" t="e">
        <v>#N/A</v>
      </c>
      <c r="L6932" t="s">
        <v>12</v>
      </c>
      <c r="M6932">
        <v>1</v>
      </c>
      <c r="N6932">
        <v>105431.71</v>
      </c>
      <c r="O6932">
        <v>179926.66</v>
      </c>
      <c r="P6932" t="s">
        <v>4516</v>
      </c>
      <c r="S6932" t="s">
        <v>12</v>
      </c>
      <c r="T6932">
        <v>1</v>
      </c>
      <c r="U6932">
        <v>79826.17</v>
      </c>
      <c r="V6932">
        <v>179926.66</v>
      </c>
      <c r="W6932" t="s">
        <v>4516</v>
      </c>
      <c r="Z6932" t="s">
        <v>12</v>
      </c>
      <c r="AA6932">
        <v>1</v>
      </c>
      <c r="AB6932">
        <v>39757.129999999997</v>
      </c>
      <c r="AC6932">
        <v>179926.66</v>
      </c>
      <c r="AD6932" t="s">
        <v>4516</v>
      </c>
      <c r="AE6932" t="e">
        <v>#N/A</v>
      </c>
    </row>
    <row r="6933" spans="1:31" x14ac:dyDescent="0.25">
      <c r="A6933" t="str">
        <f>_xlfn.XLOOKUP(C6933,StoreMaster!A:A,StoreMaster!B:B,0,0)</f>
        <v>Vincci Marassi Galleria Mall</v>
      </c>
      <c r="B6933" t="str">
        <f t="shared" si="109"/>
        <v>VI38WK16</v>
      </c>
      <c r="C6933" t="s">
        <v>7146</v>
      </c>
      <c r="D6933" t="s">
        <v>350</v>
      </c>
      <c r="E6933" t="s">
        <v>4473</v>
      </c>
      <c r="F6933" t="str">
        <f>VLOOKUP(C6933,StoreMaster!A:I,9,0)</f>
        <v>Active</v>
      </c>
      <c r="G6933" s="3">
        <v>0</v>
      </c>
      <c r="H6933" s="3">
        <v>0</v>
      </c>
      <c r="I6933" t="s">
        <v>4517</v>
      </c>
      <c r="K6933" t="e">
        <v>#N/A</v>
      </c>
      <c r="L6933" t="s">
        <v>12</v>
      </c>
      <c r="M6933">
        <v>1</v>
      </c>
      <c r="N6933">
        <v>105431.71</v>
      </c>
      <c r="O6933">
        <v>179926.66</v>
      </c>
      <c r="P6933" t="s">
        <v>4516</v>
      </c>
      <c r="S6933" t="s">
        <v>12</v>
      </c>
      <c r="T6933">
        <v>1</v>
      </c>
      <c r="U6933">
        <v>79826.17</v>
      </c>
      <c r="V6933">
        <v>179926.66</v>
      </c>
      <c r="W6933" t="s">
        <v>4516</v>
      </c>
      <c r="Z6933" t="s">
        <v>12</v>
      </c>
      <c r="AA6933">
        <v>1</v>
      </c>
      <c r="AB6933">
        <v>39757.129999999997</v>
      </c>
      <c r="AC6933">
        <v>179926.66</v>
      </c>
      <c r="AD6933" t="s">
        <v>4516</v>
      </c>
      <c r="AE6933" t="e">
        <v>#N/A</v>
      </c>
    </row>
    <row r="6934" spans="1:31" x14ac:dyDescent="0.25">
      <c r="A6934" t="str">
        <f>_xlfn.XLOOKUP(C6934,StoreMaster!A:A,StoreMaster!B:B,0,0)</f>
        <v>Vincci Marassi Galleria Mall</v>
      </c>
      <c r="B6934" t="str">
        <f t="shared" si="109"/>
        <v>VI38WK17</v>
      </c>
      <c r="C6934" t="s">
        <v>7146</v>
      </c>
      <c r="D6934" t="s">
        <v>350</v>
      </c>
      <c r="E6934" t="s">
        <v>4474</v>
      </c>
      <c r="F6934" t="str">
        <f>VLOOKUP(C6934,StoreMaster!A:I,9,0)</f>
        <v>Active</v>
      </c>
      <c r="G6934" s="3">
        <v>0</v>
      </c>
      <c r="H6934" s="3">
        <v>0</v>
      </c>
      <c r="I6934" t="s">
        <v>4517</v>
      </c>
      <c r="K6934" t="e">
        <v>#N/A</v>
      </c>
      <c r="L6934" t="s">
        <v>12</v>
      </c>
      <c r="M6934">
        <v>1</v>
      </c>
      <c r="N6934">
        <v>105431.71</v>
      </c>
      <c r="O6934">
        <v>179926.66</v>
      </c>
      <c r="P6934" t="s">
        <v>4516</v>
      </c>
      <c r="S6934" t="s">
        <v>12</v>
      </c>
      <c r="T6934">
        <v>1</v>
      </c>
      <c r="U6934">
        <v>79826.17</v>
      </c>
      <c r="V6934">
        <v>179926.66</v>
      </c>
      <c r="W6934" t="s">
        <v>4516</v>
      </c>
      <c r="Z6934" t="s">
        <v>12</v>
      </c>
      <c r="AA6934">
        <v>1</v>
      </c>
      <c r="AB6934">
        <v>39757.129999999997</v>
      </c>
      <c r="AC6934">
        <v>179926.66</v>
      </c>
      <c r="AD6934" t="s">
        <v>4516</v>
      </c>
      <c r="AE6934" t="e">
        <v>#N/A</v>
      </c>
    </row>
    <row r="6935" spans="1:31" x14ac:dyDescent="0.25">
      <c r="A6935" t="str">
        <f>_xlfn.XLOOKUP(C6935,StoreMaster!A:A,StoreMaster!B:B,0,0)</f>
        <v>Vincci Marassi Galleria Mall</v>
      </c>
      <c r="B6935" t="str">
        <f t="shared" si="109"/>
        <v>VI38WK18</v>
      </c>
      <c r="C6935" t="s">
        <v>7146</v>
      </c>
      <c r="D6935" t="s">
        <v>350</v>
      </c>
      <c r="E6935" t="s">
        <v>4475</v>
      </c>
      <c r="F6935" t="str">
        <f>VLOOKUP(C6935,StoreMaster!A:I,9,0)</f>
        <v>Active</v>
      </c>
      <c r="G6935" s="3">
        <v>0</v>
      </c>
      <c r="H6935" s="3">
        <v>0</v>
      </c>
      <c r="I6935" t="s">
        <v>4517</v>
      </c>
      <c r="K6935" t="e">
        <v>#N/A</v>
      </c>
      <c r="L6935" t="s">
        <v>12</v>
      </c>
      <c r="M6935">
        <v>1</v>
      </c>
      <c r="N6935">
        <v>105431.71</v>
      </c>
      <c r="O6935">
        <v>179926.66</v>
      </c>
      <c r="P6935" t="s">
        <v>4516</v>
      </c>
      <c r="S6935" t="s">
        <v>12</v>
      </c>
      <c r="T6935">
        <v>1</v>
      </c>
      <c r="U6935">
        <v>79826.17</v>
      </c>
      <c r="V6935">
        <v>179926.66</v>
      </c>
      <c r="W6935" t="s">
        <v>4516</v>
      </c>
      <c r="Z6935" t="s">
        <v>12</v>
      </c>
      <c r="AA6935">
        <v>1</v>
      </c>
      <c r="AB6935">
        <v>39757.129999999997</v>
      </c>
      <c r="AC6935">
        <v>179926.66</v>
      </c>
      <c r="AD6935" t="s">
        <v>4516</v>
      </c>
      <c r="AE6935" t="e">
        <v>#N/A</v>
      </c>
    </row>
    <row r="6936" spans="1:31" x14ac:dyDescent="0.25">
      <c r="A6936" t="str">
        <f>_xlfn.XLOOKUP(C6936,StoreMaster!A:A,StoreMaster!B:B,0,0)</f>
        <v>Vincci Marassi Galleria Mall</v>
      </c>
      <c r="B6936" t="str">
        <f t="shared" si="109"/>
        <v>VI38WK19</v>
      </c>
      <c r="C6936" t="s">
        <v>7146</v>
      </c>
      <c r="D6936" t="s">
        <v>350</v>
      </c>
      <c r="E6936" t="s">
        <v>4476</v>
      </c>
      <c r="F6936" t="str">
        <f>VLOOKUP(C6936,StoreMaster!A:I,9,0)</f>
        <v>Active</v>
      </c>
      <c r="G6936" s="3">
        <v>0</v>
      </c>
      <c r="H6936" s="3">
        <v>0</v>
      </c>
      <c r="I6936" t="s">
        <v>4517</v>
      </c>
      <c r="K6936" t="e">
        <v>#N/A</v>
      </c>
      <c r="L6936" t="s">
        <v>12</v>
      </c>
      <c r="M6936">
        <v>1</v>
      </c>
      <c r="N6936">
        <v>105431.71</v>
      </c>
      <c r="O6936">
        <v>179926.66</v>
      </c>
      <c r="P6936" t="s">
        <v>4516</v>
      </c>
      <c r="S6936" t="s">
        <v>12</v>
      </c>
      <c r="T6936">
        <v>1</v>
      </c>
      <c r="U6936">
        <v>79826.17</v>
      </c>
      <c r="V6936">
        <v>179926.66</v>
      </c>
      <c r="W6936" t="s">
        <v>4516</v>
      </c>
      <c r="Z6936" t="s">
        <v>12</v>
      </c>
      <c r="AA6936">
        <v>1</v>
      </c>
      <c r="AB6936">
        <v>39757.129999999997</v>
      </c>
      <c r="AC6936">
        <v>179926.66</v>
      </c>
      <c r="AD6936" t="s">
        <v>4516</v>
      </c>
      <c r="AE6936" t="e">
        <v>#N/A</v>
      </c>
    </row>
    <row r="6937" spans="1:31" x14ac:dyDescent="0.25">
      <c r="A6937" t="str">
        <f>_xlfn.XLOOKUP(C6937,StoreMaster!A:A,StoreMaster!B:B,0,0)</f>
        <v>Vincci Marassi Galleria Mall</v>
      </c>
      <c r="B6937" t="str">
        <f t="shared" si="109"/>
        <v>VI38WK20</v>
      </c>
      <c r="C6937" t="s">
        <v>7146</v>
      </c>
      <c r="D6937" t="s">
        <v>350</v>
      </c>
      <c r="E6937" t="s">
        <v>4477</v>
      </c>
      <c r="F6937" t="str">
        <f>VLOOKUP(C6937,StoreMaster!A:I,9,0)</f>
        <v>Active</v>
      </c>
      <c r="G6937" s="3">
        <v>0</v>
      </c>
      <c r="H6937" s="3">
        <v>0</v>
      </c>
      <c r="I6937" t="s">
        <v>4517</v>
      </c>
      <c r="K6937" t="e">
        <v>#N/A</v>
      </c>
      <c r="L6937" t="s">
        <v>12</v>
      </c>
      <c r="M6937">
        <v>1</v>
      </c>
      <c r="N6937">
        <v>105431.71</v>
      </c>
      <c r="O6937">
        <v>179926.66</v>
      </c>
      <c r="P6937" t="s">
        <v>4516</v>
      </c>
      <c r="S6937" t="s">
        <v>12</v>
      </c>
      <c r="T6937">
        <v>1</v>
      </c>
      <c r="U6937">
        <v>79826.17</v>
      </c>
      <c r="V6937">
        <v>179926.66</v>
      </c>
      <c r="W6937" t="s">
        <v>4516</v>
      </c>
      <c r="Z6937" t="s">
        <v>12</v>
      </c>
      <c r="AA6937">
        <v>1</v>
      </c>
      <c r="AB6937">
        <v>39757.129999999997</v>
      </c>
      <c r="AC6937">
        <v>179926.66</v>
      </c>
      <c r="AD6937" t="s">
        <v>4516</v>
      </c>
      <c r="AE6937" t="e">
        <v>#N/A</v>
      </c>
    </row>
    <row r="6938" spans="1:31" x14ac:dyDescent="0.25">
      <c r="A6938" t="str">
        <f>_xlfn.XLOOKUP(C6938,StoreMaster!A:A,StoreMaster!B:B,0,0)</f>
        <v>Vincci Marassi Galleria Mall</v>
      </c>
      <c r="B6938" t="str">
        <f t="shared" si="109"/>
        <v>VI38WK21</v>
      </c>
      <c r="C6938" t="s">
        <v>7146</v>
      </c>
      <c r="D6938" t="s">
        <v>350</v>
      </c>
      <c r="E6938" t="s">
        <v>4478</v>
      </c>
      <c r="F6938" t="str">
        <f>VLOOKUP(C6938,StoreMaster!A:I,9,0)</f>
        <v>Active</v>
      </c>
      <c r="G6938" s="3">
        <v>0</v>
      </c>
      <c r="H6938" s="3">
        <v>0</v>
      </c>
      <c r="I6938" t="s">
        <v>4517</v>
      </c>
      <c r="K6938" t="e">
        <v>#N/A</v>
      </c>
      <c r="L6938" t="s">
        <v>12</v>
      </c>
      <c r="M6938">
        <v>1</v>
      </c>
      <c r="N6938">
        <v>105431.71</v>
      </c>
      <c r="O6938">
        <v>179926.66</v>
      </c>
      <c r="P6938" t="s">
        <v>4516</v>
      </c>
      <c r="S6938" t="s">
        <v>12</v>
      </c>
      <c r="T6938">
        <v>1</v>
      </c>
      <c r="U6938">
        <v>79826.17</v>
      </c>
      <c r="V6938">
        <v>179926.66</v>
      </c>
      <c r="W6938" t="s">
        <v>4516</v>
      </c>
      <c r="Z6938" t="s">
        <v>12</v>
      </c>
      <c r="AA6938">
        <v>1</v>
      </c>
      <c r="AB6938">
        <v>39757.129999999997</v>
      </c>
      <c r="AC6938">
        <v>179926.66</v>
      </c>
      <c r="AD6938" t="s">
        <v>4516</v>
      </c>
      <c r="AE6938" t="e">
        <v>#N/A</v>
      </c>
    </row>
    <row r="6939" spans="1:31" x14ac:dyDescent="0.25">
      <c r="A6939" t="str">
        <f>_xlfn.XLOOKUP(C6939,StoreMaster!A:A,StoreMaster!B:B,0,0)</f>
        <v>Vincci Marassi Galleria Mall</v>
      </c>
      <c r="B6939" t="str">
        <f t="shared" si="109"/>
        <v>VI38WK22</v>
      </c>
      <c r="C6939" t="s">
        <v>7146</v>
      </c>
      <c r="D6939" t="s">
        <v>350</v>
      </c>
      <c r="E6939" t="s">
        <v>4479</v>
      </c>
      <c r="F6939" t="str">
        <f>VLOOKUP(C6939,StoreMaster!A:I,9,0)</f>
        <v>Active</v>
      </c>
      <c r="G6939" s="3">
        <v>0</v>
      </c>
      <c r="H6939" s="3">
        <v>0</v>
      </c>
      <c r="I6939" t="s">
        <v>4517</v>
      </c>
      <c r="K6939" t="e">
        <v>#N/A</v>
      </c>
      <c r="L6939" t="s">
        <v>12</v>
      </c>
      <c r="M6939">
        <v>1</v>
      </c>
      <c r="N6939">
        <v>105431.71</v>
      </c>
      <c r="O6939">
        <v>179926.66</v>
      </c>
      <c r="P6939" t="s">
        <v>4516</v>
      </c>
      <c r="S6939" t="s">
        <v>12</v>
      </c>
      <c r="T6939">
        <v>1</v>
      </c>
      <c r="U6939">
        <v>79826.17</v>
      </c>
      <c r="V6939">
        <v>179926.66</v>
      </c>
      <c r="W6939" t="s">
        <v>4516</v>
      </c>
      <c r="Z6939" t="s">
        <v>12</v>
      </c>
      <c r="AA6939">
        <v>1</v>
      </c>
      <c r="AB6939">
        <v>39757.129999999997</v>
      </c>
      <c r="AC6939">
        <v>179926.66</v>
      </c>
      <c r="AD6939" t="s">
        <v>4516</v>
      </c>
      <c r="AE6939" t="e">
        <v>#N/A</v>
      </c>
    </row>
    <row r="6940" spans="1:31" x14ac:dyDescent="0.25">
      <c r="A6940" t="str">
        <f>_xlfn.XLOOKUP(C6940,StoreMaster!A:A,StoreMaster!B:B,0,0)</f>
        <v>Vincci Marassi Galleria Mall</v>
      </c>
      <c r="B6940" t="str">
        <f t="shared" si="109"/>
        <v>VI38WK23</v>
      </c>
      <c r="C6940" t="s">
        <v>7146</v>
      </c>
      <c r="D6940" t="s">
        <v>350</v>
      </c>
      <c r="E6940" t="s">
        <v>4480</v>
      </c>
      <c r="F6940" t="str">
        <f>VLOOKUP(C6940,StoreMaster!A:I,9,0)</f>
        <v>Active</v>
      </c>
      <c r="G6940" s="3">
        <v>0</v>
      </c>
      <c r="H6940" s="3">
        <v>0</v>
      </c>
      <c r="I6940" t="s">
        <v>4517</v>
      </c>
      <c r="K6940" t="e">
        <v>#N/A</v>
      </c>
      <c r="L6940" t="s">
        <v>12</v>
      </c>
      <c r="M6940">
        <v>1</v>
      </c>
      <c r="N6940">
        <v>105431.71</v>
      </c>
      <c r="O6940">
        <v>179926.66</v>
      </c>
      <c r="P6940" t="s">
        <v>4516</v>
      </c>
      <c r="S6940" t="s">
        <v>12</v>
      </c>
      <c r="T6940">
        <v>1</v>
      </c>
      <c r="U6940">
        <v>79826.17</v>
      </c>
      <c r="V6940">
        <v>179926.66</v>
      </c>
      <c r="W6940" t="s">
        <v>4516</v>
      </c>
      <c r="Z6940" t="s">
        <v>12</v>
      </c>
      <c r="AA6940">
        <v>1</v>
      </c>
      <c r="AB6940">
        <v>39757.129999999997</v>
      </c>
      <c r="AC6940">
        <v>179926.66</v>
      </c>
      <c r="AD6940" t="s">
        <v>4516</v>
      </c>
      <c r="AE6940" t="e">
        <v>#N/A</v>
      </c>
    </row>
    <row r="6941" spans="1:31" x14ac:dyDescent="0.25">
      <c r="A6941" t="str">
        <f>_xlfn.XLOOKUP(C6941,StoreMaster!A:A,StoreMaster!B:B,0,0)</f>
        <v>Vincci Marassi Galleria Mall</v>
      </c>
      <c r="B6941" t="str">
        <f t="shared" si="109"/>
        <v>VI38WK24</v>
      </c>
      <c r="C6941" t="s">
        <v>7146</v>
      </c>
      <c r="D6941" t="s">
        <v>350</v>
      </c>
      <c r="E6941" t="s">
        <v>4481</v>
      </c>
      <c r="F6941" t="str">
        <f>VLOOKUP(C6941,StoreMaster!A:I,9,0)</f>
        <v>Active</v>
      </c>
      <c r="G6941" s="3">
        <v>0</v>
      </c>
      <c r="H6941" s="3">
        <v>0</v>
      </c>
      <c r="I6941" t="s">
        <v>4517</v>
      </c>
      <c r="K6941" t="e">
        <v>#N/A</v>
      </c>
      <c r="L6941" t="s">
        <v>12</v>
      </c>
      <c r="M6941">
        <v>1</v>
      </c>
      <c r="N6941">
        <v>105431.71</v>
      </c>
      <c r="O6941">
        <v>179926.66</v>
      </c>
      <c r="P6941" t="s">
        <v>4516</v>
      </c>
      <c r="S6941" t="s">
        <v>12</v>
      </c>
      <c r="T6941">
        <v>1</v>
      </c>
      <c r="U6941">
        <v>79826.17</v>
      </c>
      <c r="V6941">
        <v>179926.66</v>
      </c>
      <c r="W6941" t="s">
        <v>4516</v>
      </c>
      <c r="Z6941" t="s">
        <v>12</v>
      </c>
      <c r="AA6941">
        <v>1</v>
      </c>
      <c r="AB6941">
        <v>39757.129999999997</v>
      </c>
      <c r="AC6941">
        <v>179926.66</v>
      </c>
      <c r="AD6941" t="s">
        <v>4516</v>
      </c>
      <c r="AE6941" t="e">
        <v>#N/A</v>
      </c>
    </row>
    <row r="6942" spans="1:31" x14ac:dyDescent="0.25">
      <c r="A6942" t="str">
        <f>_xlfn.XLOOKUP(C6942,StoreMaster!A:A,StoreMaster!B:B,0,0)</f>
        <v>Vincci Marassi Galleria Mall</v>
      </c>
      <c r="B6942" t="str">
        <f t="shared" si="109"/>
        <v>VI38WK25</v>
      </c>
      <c r="C6942" t="s">
        <v>7146</v>
      </c>
      <c r="D6942" t="s">
        <v>350</v>
      </c>
      <c r="E6942" t="s">
        <v>4482</v>
      </c>
      <c r="F6942" t="str">
        <f>VLOOKUP(C6942,StoreMaster!A:I,9,0)</f>
        <v>Active</v>
      </c>
      <c r="G6942" s="3">
        <v>0</v>
      </c>
      <c r="H6942" s="3">
        <v>0</v>
      </c>
      <c r="I6942" t="s">
        <v>4517</v>
      </c>
      <c r="K6942" t="e">
        <v>#N/A</v>
      </c>
      <c r="L6942" t="s">
        <v>12</v>
      </c>
      <c r="M6942">
        <v>1</v>
      </c>
      <c r="N6942">
        <v>105431.71</v>
      </c>
      <c r="O6942">
        <v>179926.66</v>
      </c>
      <c r="P6942" t="s">
        <v>4516</v>
      </c>
      <c r="S6942" t="s">
        <v>12</v>
      </c>
      <c r="T6942">
        <v>1</v>
      </c>
      <c r="U6942">
        <v>79826.17</v>
      </c>
      <c r="V6942">
        <v>179926.66</v>
      </c>
      <c r="W6942" t="s">
        <v>4516</v>
      </c>
      <c r="Z6942" t="s">
        <v>12</v>
      </c>
      <c r="AA6942">
        <v>1</v>
      </c>
      <c r="AB6942">
        <v>39757.129999999997</v>
      </c>
      <c r="AC6942">
        <v>179926.66</v>
      </c>
      <c r="AD6942" t="s">
        <v>4516</v>
      </c>
      <c r="AE6942" t="e">
        <v>#N/A</v>
      </c>
    </row>
    <row r="6943" spans="1:31" x14ac:dyDescent="0.25">
      <c r="A6943" t="str">
        <f>_xlfn.XLOOKUP(C6943,StoreMaster!A:A,StoreMaster!B:B,0,0)</f>
        <v>Vincci Marassi Galleria Mall</v>
      </c>
      <c r="B6943" t="str">
        <f t="shared" si="109"/>
        <v>VI38WK26</v>
      </c>
      <c r="C6943" t="s">
        <v>7146</v>
      </c>
      <c r="D6943" t="s">
        <v>350</v>
      </c>
      <c r="E6943" t="s">
        <v>4483</v>
      </c>
      <c r="F6943" t="str">
        <f>VLOOKUP(C6943,StoreMaster!A:I,9,0)</f>
        <v>Active</v>
      </c>
      <c r="G6943" s="3">
        <v>0</v>
      </c>
      <c r="H6943" s="3">
        <v>0</v>
      </c>
      <c r="I6943" t="s">
        <v>4517</v>
      </c>
      <c r="K6943" t="e">
        <v>#N/A</v>
      </c>
      <c r="L6943" t="s">
        <v>12</v>
      </c>
      <c r="M6943">
        <v>1</v>
      </c>
      <c r="N6943">
        <v>105431.71</v>
      </c>
      <c r="O6943">
        <v>179926.66</v>
      </c>
      <c r="P6943" t="s">
        <v>4516</v>
      </c>
      <c r="S6943" t="s">
        <v>12</v>
      </c>
      <c r="T6943">
        <v>1</v>
      </c>
      <c r="U6943">
        <v>79826.17</v>
      </c>
      <c r="V6943">
        <v>179926.66</v>
      </c>
      <c r="W6943" t="s">
        <v>4516</v>
      </c>
      <c r="Z6943" t="s">
        <v>12</v>
      </c>
      <c r="AA6943">
        <v>1</v>
      </c>
      <c r="AB6943">
        <v>39757.129999999997</v>
      </c>
      <c r="AC6943">
        <v>179926.66</v>
      </c>
      <c r="AD6943" t="s">
        <v>4516</v>
      </c>
      <c r="AE6943" t="e">
        <v>#N/A</v>
      </c>
    </row>
    <row r="6944" spans="1:31" x14ac:dyDescent="0.25">
      <c r="A6944" t="str">
        <f>_xlfn.XLOOKUP(C6944,StoreMaster!A:A,StoreMaster!B:B,0,0)</f>
        <v>Vincci Marassi Galleria Mall</v>
      </c>
      <c r="B6944" t="str">
        <f t="shared" si="109"/>
        <v>VI38WK27</v>
      </c>
      <c r="C6944" t="s">
        <v>7146</v>
      </c>
      <c r="D6944" t="s">
        <v>350</v>
      </c>
      <c r="E6944" t="s">
        <v>4484</v>
      </c>
      <c r="F6944" t="str">
        <f>VLOOKUP(C6944,StoreMaster!A:I,9,0)</f>
        <v>Active</v>
      </c>
      <c r="G6944" s="3">
        <v>0</v>
      </c>
      <c r="H6944" s="3">
        <v>0</v>
      </c>
      <c r="I6944" t="s">
        <v>4517</v>
      </c>
      <c r="K6944" t="e">
        <v>#N/A</v>
      </c>
      <c r="L6944" t="s">
        <v>12</v>
      </c>
      <c r="M6944">
        <v>1</v>
      </c>
      <c r="N6944">
        <v>105431.71</v>
      </c>
      <c r="O6944">
        <v>179926.66</v>
      </c>
      <c r="P6944" t="s">
        <v>4516</v>
      </c>
      <c r="S6944" t="s">
        <v>12</v>
      </c>
      <c r="T6944">
        <v>1</v>
      </c>
      <c r="U6944">
        <v>79826.17</v>
      </c>
      <c r="V6944">
        <v>179926.66</v>
      </c>
      <c r="W6944" t="s">
        <v>4516</v>
      </c>
      <c r="Z6944" t="s">
        <v>12</v>
      </c>
      <c r="AA6944">
        <v>1</v>
      </c>
      <c r="AB6944">
        <v>39757.129999999997</v>
      </c>
      <c r="AC6944">
        <v>179926.66</v>
      </c>
      <c r="AD6944" t="s">
        <v>4516</v>
      </c>
      <c r="AE6944" t="e">
        <v>#N/A</v>
      </c>
    </row>
    <row r="6945" spans="1:31" x14ac:dyDescent="0.25">
      <c r="A6945" t="str">
        <f>_xlfn.XLOOKUP(C6945,StoreMaster!A:A,StoreMaster!B:B,0,0)</f>
        <v>Vincci Marassi Galleria Mall</v>
      </c>
      <c r="B6945" t="str">
        <f t="shared" si="109"/>
        <v>VI38WK28</v>
      </c>
      <c r="C6945" t="s">
        <v>7146</v>
      </c>
      <c r="D6945" t="s">
        <v>350</v>
      </c>
      <c r="E6945" t="s">
        <v>4485</v>
      </c>
      <c r="F6945" t="str">
        <f>VLOOKUP(C6945,StoreMaster!A:I,9,0)</f>
        <v>Active</v>
      </c>
      <c r="G6945" s="3">
        <v>0</v>
      </c>
      <c r="H6945" s="3">
        <v>0</v>
      </c>
      <c r="I6945" t="s">
        <v>4517</v>
      </c>
      <c r="K6945" t="e">
        <v>#N/A</v>
      </c>
      <c r="L6945" t="s">
        <v>12</v>
      </c>
      <c r="M6945">
        <v>1</v>
      </c>
      <c r="N6945">
        <v>105431.71</v>
      </c>
      <c r="O6945">
        <v>179926.66</v>
      </c>
      <c r="P6945" t="s">
        <v>4516</v>
      </c>
      <c r="S6945" t="s">
        <v>12</v>
      </c>
      <c r="T6945">
        <v>1</v>
      </c>
      <c r="U6945">
        <v>79826.17</v>
      </c>
      <c r="V6945">
        <v>179926.66</v>
      </c>
      <c r="W6945" t="s">
        <v>4516</v>
      </c>
      <c r="Z6945" t="s">
        <v>12</v>
      </c>
      <c r="AA6945">
        <v>1</v>
      </c>
      <c r="AB6945">
        <v>39757.129999999997</v>
      </c>
      <c r="AC6945">
        <v>179926.66</v>
      </c>
      <c r="AD6945" t="s">
        <v>4516</v>
      </c>
      <c r="AE6945" t="e">
        <v>#N/A</v>
      </c>
    </row>
    <row r="6946" spans="1:31" x14ac:dyDescent="0.25">
      <c r="A6946" t="str">
        <f>_xlfn.XLOOKUP(C6946,StoreMaster!A:A,StoreMaster!B:B,0,0)</f>
        <v>Vincci Marassi Galleria Mall</v>
      </c>
      <c r="B6946" t="str">
        <f t="shared" si="109"/>
        <v>VI38WK29</v>
      </c>
      <c r="C6946" t="s">
        <v>7146</v>
      </c>
      <c r="D6946" t="s">
        <v>350</v>
      </c>
      <c r="E6946" t="s">
        <v>4486</v>
      </c>
      <c r="F6946" t="str">
        <f>VLOOKUP(C6946,StoreMaster!A:I,9,0)</f>
        <v>Active</v>
      </c>
      <c r="G6946" s="3">
        <v>0</v>
      </c>
      <c r="H6946" s="3">
        <v>0</v>
      </c>
      <c r="I6946" t="s">
        <v>4517</v>
      </c>
      <c r="K6946" t="e">
        <v>#N/A</v>
      </c>
      <c r="L6946" t="s">
        <v>12</v>
      </c>
      <c r="M6946">
        <v>1</v>
      </c>
      <c r="N6946">
        <v>105431.71</v>
      </c>
      <c r="O6946">
        <v>179926.66</v>
      </c>
      <c r="P6946" t="s">
        <v>4516</v>
      </c>
      <c r="S6946" t="s">
        <v>12</v>
      </c>
      <c r="T6946">
        <v>1</v>
      </c>
      <c r="U6946">
        <v>79826.17</v>
      </c>
      <c r="V6946">
        <v>179926.66</v>
      </c>
      <c r="W6946" t="s">
        <v>4516</v>
      </c>
      <c r="Z6946" t="s">
        <v>12</v>
      </c>
      <c r="AA6946">
        <v>1</v>
      </c>
      <c r="AB6946">
        <v>39757.129999999997</v>
      </c>
      <c r="AC6946">
        <v>179926.66</v>
      </c>
      <c r="AD6946" t="s">
        <v>4516</v>
      </c>
      <c r="AE6946" t="e">
        <v>#N/A</v>
      </c>
    </row>
    <row r="6947" spans="1:31" x14ac:dyDescent="0.25">
      <c r="A6947" t="str">
        <f>_xlfn.XLOOKUP(C6947,StoreMaster!A:A,StoreMaster!B:B,0,0)</f>
        <v>Vincci Marassi Galleria Mall</v>
      </c>
      <c r="B6947" t="str">
        <f t="shared" si="109"/>
        <v>VI38WK30</v>
      </c>
      <c r="C6947" t="s">
        <v>7146</v>
      </c>
      <c r="D6947" t="s">
        <v>350</v>
      </c>
      <c r="E6947" t="s">
        <v>4487</v>
      </c>
      <c r="F6947" t="str">
        <f>VLOOKUP(C6947,StoreMaster!A:I,9,0)</f>
        <v>Active</v>
      </c>
      <c r="G6947" s="3">
        <v>0</v>
      </c>
      <c r="H6947" s="3">
        <v>0</v>
      </c>
      <c r="I6947" t="s">
        <v>4517</v>
      </c>
      <c r="K6947" t="e">
        <v>#N/A</v>
      </c>
      <c r="L6947" t="s">
        <v>12</v>
      </c>
      <c r="M6947">
        <v>1</v>
      </c>
      <c r="N6947">
        <v>105431.71</v>
      </c>
      <c r="O6947">
        <v>179926.66</v>
      </c>
      <c r="P6947" t="s">
        <v>4516</v>
      </c>
      <c r="S6947" t="s">
        <v>12</v>
      </c>
      <c r="T6947">
        <v>1</v>
      </c>
      <c r="U6947">
        <v>79826.17</v>
      </c>
      <c r="V6947">
        <v>179926.66</v>
      </c>
      <c r="W6947" t="s">
        <v>4516</v>
      </c>
      <c r="Z6947" t="s">
        <v>12</v>
      </c>
      <c r="AA6947">
        <v>1</v>
      </c>
      <c r="AB6947">
        <v>39757.129999999997</v>
      </c>
      <c r="AC6947">
        <v>179926.66</v>
      </c>
      <c r="AD6947" t="s">
        <v>4516</v>
      </c>
      <c r="AE6947" t="e">
        <v>#N/A</v>
      </c>
    </row>
    <row r="6948" spans="1:31" x14ac:dyDescent="0.25">
      <c r="A6948" t="str">
        <f>_xlfn.XLOOKUP(C6948,StoreMaster!A:A,StoreMaster!B:B,0,0)</f>
        <v>Vincci Marassi Galleria Mall</v>
      </c>
      <c r="B6948" t="str">
        <f t="shared" si="109"/>
        <v>VI38WK31</v>
      </c>
      <c r="C6948" t="s">
        <v>7146</v>
      </c>
      <c r="D6948" t="s">
        <v>350</v>
      </c>
      <c r="E6948" t="s">
        <v>4488</v>
      </c>
      <c r="F6948" t="str">
        <f>VLOOKUP(C6948,StoreMaster!A:I,9,0)</f>
        <v>Active</v>
      </c>
      <c r="G6948" s="3">
        <v>0</v>
      </c>
      <c r="H6948" s="3">
        <v>0</v>
      </c>
      <c r="I6948" t="s">
        <v>4517</v>
      </c>
      <c r="K6948" t="e">
        <v>#N/A</v>
      </c>
      <c r="L6948" t="s">
        <v>12</v>
      </c>
      <c r="M6948">
        <v>1</v>
      </c>
      <c r="N6948">
        <v>105431.71</v>
      </c>
      <c r="O6948">
        <v>179926.66</v>
      </c>
      <c r="P6948" t="s">
        <v>4516</v>
      </c>
      <c r="S6948" t="s">
        <v>12</v>
      </c>
      <c r="T6948">
        <v>1</v>
      </c>
      <c r="U6948">
        <v>79826.17</v>
      </c>
      <c r="V6948">
        <v>179926.66</v>
      </c>
      <c r="W6948" t="s">
        <v>4516</v>
      </c>
      <c r="Z6948" t="s">
        <v>12</v>
      </c>
      <c r="AA6948">
        <v>1</v>
      </c>
      <c r="AB6948">
        <v>39757.129999999997</v>
      </c>
      <c r="AC6948">
        <v>179926.66</v>
      </c>
      <c r="AD6948" t="s">
        <v>4516</v>
      </c>
      <c r="AE6948" t="e">
        <v>#N/A</v>
      </c>
    </row>
    <row r="6949" spans="1:31" x14ac:dyDescent="0.25">
      <c r="A6949" t="str">
        <f>_xlfn.XLOOKUP(C6949,StoreMaster!A:A,StoreMaster!B:B,0,0)</f>
        <v>Vincci Marassi Galleria Mall</v>
      </c>
      <c r="B6949" t="str">
        <f t="shared" si="109"/>
        <v>VI38WK32</v>
      </c>
      <c r="C6949" t="s">
        <v>7146</v>
      </c>
      <c r="D6949" t="s">
        <v>350</v>
      </c>
      <c r="E6949" t="s">
        <v>4489</v>
      </c>
      <c r="F6949" t="str">
        <f>VLOOKUP(C6949,StoreMaster!A:I,9,0)</f>
        <v>Active</v>
      </c>
      <c r="G6949" s="3">
        <v>0</v>
      </c>
      <c r="H6949" s="3">
        <v>0</v>
      </c>
      <c r="I6949" t="s">
        <v>4517</v>
      </c>
      <c r="K6949" t="e">
        <v>#N/A</v>
      </c>
      <c r="L6949" t="s">
        <v>12</v>
      </c>
      <c r="M6949">
        <v>1</v>
      </c>
      <c r="N6949">
        <v>105431.71</v>
      </c>
      <c r="O6949">
        <v>179926.66</v>
      </c>
      <c r="P6949" t="s">
        <v>4516</v>
      </c>
      <c r="S6949" t="s">
        <v>12</v>
      </c>
      <c r="T6949">
        <v>1</v>
      </c>
      <c r="U6949">
        <v>79826.17</v>
      </c>
      <c r="V6949">
        <v>179926.66</v>
      </c>
      <c r="W6949" t="s">
        <v>4516</v>
      </c>
      <c r="Z6949" t="s">
        <v>12</v>
      </c>
      <c r="AA6949">
        <v>1</v>
      </c>
      <c r="AB6949">
        <v>39757.129999999997</v>
      </c>
      <c r="AC6949">
        <v>179926.66</v>
      </c>
      <c r="AD6949" t="s">
        <v>4516</v>
      </c>
      <c r="AE6949" t="e">
        <v>#N/A</v>
      </c>
    </row>
    <row r="6950" spans="1:31" x14ac:dyDescent="0.25">
      <c r="A6950" t="str">
        <f>_xlfn.XLOOKUP(C6950,StoreMaster!A:A,StoreMaster!B:B,0,0)</f>
        <v>Vincci Marassi Galleria Mall</v>
      </c>
      <c r="B6950" t="str">
        <f t="shared" si="109"/>
        <v>VI38WK33</v>
      </c>
      <c r="C6950" t="s">
        <v>7146</v>
      </c>
      <c r="D6950" t="s">
        <v>350</v>
      </c>
      <c r="E6950" t="s">
        <v>4490</v>
      </c>
      <c r="F6950" t="str">
        <f>VLOOKUP(C6950,StoreMaster!A:I,9,0)</f>
        <v>Active</v>
      </c>
      <c r="G6950" s="3">
        <v>0</v>
      </c>
      <c r="H6950" s="3">
        <v>0</v>
      </c>
      <c r="I6950" t="s">
        <v>4517</v>
      </c>
      <c r="K6950" t="e">
        <v>#N/A</v>
      </c>
      <c r="L6950" t="s">
        <v>12</v>
      </c>
      <c r="M6950">
        <v>1</v>
      </c>
      <c r="N6950">
        <v>105431.71</v>
      </c>
      <c r="O6950">
        <v>179926.66</v>
      </c>
      <c r="P6950" t="s">
        <v>4516</v>
      </c>
      <c r="S6950" t="s">
        <v>12</v>
      </c>
      <c r="T6950">
        <v>1</v>
      </c>
      <c r="U6950">
        <v>79826.17</v>
      </c>
      <c r="V6950">
        <v>179926.66</v>
      </c>
      <c r="W6950" t="s">
        <v>4516</v>
      </c>
      <c r="Z6950" t="s">
        <v>12</v>
      </c>
      <c r="AA6950">
        <v>1</v>
      </c>
      <c r="AB6950">
        <v>39757.129999999997</v>
      </c>
      <c r="AC6950">
        <v>179926.66</v>
      </c>
      <c r="AD6950" t="s">
        <v>4516</v>
      </c>
      <c r="AE6950" t="e">
        <v>#N/A</v>
      </c>
    </row>
    <row r="6951" spans="1:31" x14ac:dyDescent="0.25">
      <c r="A6951" t="str">
        <f>_xlfn.XLOOKUP(C6951,StoreMaster!A:A,StoreMaster!B:B,0,0)</f>
        <v>Vincci Marassi Galleria Mall</v>
      </c>
      <c r="B6951" t="str">
        <f t="shared" si="109"/>
        <v>VI38WK34</v>
      </c>
      <c r="C6951" t="s">
        <v>7146</v>
      </c>
      <c r="D6951" t="s">
        <v>350</v>
      </c>
      <c r="E6951" t="s">
        <v>4491</v>
      </c>
      <c r="F6951" t="str">
        <f>VLOOKUP(C6951,StoreMaster!A:I,9,0)</f>
        <v>Active</v>
      </c>
      <c r="G6951" s="3">
        <v>0</v>
      </c>
      <c r="H6951" s="3">
        <v>0</v>
      </c>
      <c r="I6951" t="s">
        <v>4517</v>
      </c>
      <c r="K6951" t="e">
        <v>#N/A</v>
      </c>
      <c r="L6951" t="s">
        <v>12</v>
      </c>
      <c r="M6951">
        <v>1</v>
      </c>
      <c r="N6951">
        <v>105431.71</v>
      </c>
      <c r="O6951">
        <v>179926.66</v>
      </c>
      <c r="P6951" t="s">
        <v>4516</v>
      </c>
      <c r="S6951" t="s">
        <v>12</v>
      </c>
      <c r="T6951">
        <v>1</v>
      </c>
      <c r="U6951">
        <v>79826.17</v>
      </c>
      <c r="V6951">
        <v>179926.66</v>
      </c>
      <c r="W6951" t="s">
        <v>4516</v>
      </c>
      <c r="Z6951" t="s">
        <v>12</v>
      </c>
      <c r="AA6951">
        <v>1</v>
      </c>
      <c r="AB6951">
        <v>39757.129999999997</v>
      </c>
      <c r="AC6951">
        <v>179926.66</v>
      </c>
      <c r="AD6951" t="s">
        <v>4516</v>
      </c>
      <c r="AE6951" t="e">
        <v>#N/A</v>
      </c>
    </row>
    <row r="6952" spans="1:31" x14ac:dyDescent="0.25">
      <c r="A6952" t="str">
        <f>_xlfn.XLOOKUP(C6952,StoreMaster!A:A,StoreMaster!B:B,0,0)</f>
        <v>Vincci Marassi Galleria Mall</v>
      </c>
      <c r="B6952" t="str">
        <f t="shared" si="109"/>
        <v>VI38WK35</v>
      </c>
      <c r="C6952" t="s">
        <v>7146</v>
      </c>
      <c r="D6952" t="s">
        <v>350</v>
      </c>
      <c r="E6952" t="s">
        <v>4492</v>
      </c>
      <c r="F6952" t="str">
        <f>VLOOKUP(C6952,StoreMaster!A:I,9,0)</f>
        <v>Active</v>
      </c>
      <c r="G6952" s="3">
        <v>0</v>
      </c>
      <c r="H6952" s="3">
        <v>0</v>
      </c>
      <c r="I6952" t="s">
        <v>4517</v>
      </c>
      <c r="K6952" t="e">
        <v>#N/A</v>
      </c>
      <c r="L6952" t="s">
        <v>12</v>
      </c>
      <c r="M6952">
        <v>1</v>
      </c>
      <c r="N6952">
        <v>105431.71</v>
      </c>
      <c r="O6952">
        <v>179926.66</v>
      </c>
      <c r="P6952" t="s">
        <v>4516</v>
      </c>
      <c r="S6952" t="s">
        <v>12</v>
      </c>
      <c r="T6952">
        <v>1</v>
      </c>
      <c r="U6952">
        <v>79826.17</v>
      </c>
      <c r="V6952">
        <v>179926.66</v>
      </c>
      <c r="W6952" t="s">
        <v>4516</v>
      </c>
      <c r="Z6952" t="s">
        <v>12</v>
      </c>
      <c r="AA6952">
        <v>1</v>
      </c>
      <c r="AB6952">
        <v>39757.129999999997</v>
      </c>
      <c r="AC6952">
        <v>179926.66</v>
      </c>
      <c r="AD6952" t="s">
        <v>4516</v>
      </c>
      <c r="AE6952" t="e">
        <v>#N/A</v>
      </c>
    </row>
    <row r="6953" spans="1:31" x14ac:dyDescent="0.25">
      <c r="A6953" t="str">
        <f>_xlfn.XLOOKUP(C6953,StoreMaster!A:A,StoreMaster!B:B,0,0)</f>
        <v>Vincci Marassi Galleria Mall</v>
      </c>
      <c r="B6953" t="str">
        <f t="shared" si="109"/>
        <v>VI38WK36</v>
      </c>
      <c r="C6953" t="s">
        <v>7146</v>
      </c>
      <c r="D6953" t="s">
        <v>350</v>
      </c>
      <c r="E6953" t="s">
        <v>4493</v>
      </c>
      <c r="F6953" t="str">
        <f>VLOOKUP(C6953,StoreMaster!A:I,9,0)</f>
        <v>Active</v>
      </c>
      <c r="G6953" s="3">
        <v>0</v>
      </c>
      <c r="H6953" s="3">
        <v>0</v>
      </c>
      <c r="I6953" t="s">
        <v>4517</v>
      </c>
      <c r="K6953" t="e">
        <v>#N/A</v>
      </c>
      <c r="L6953" t="s">
        <v>12</v>
      </c>
      <c r="M6953">
        <v>1</v>
      </c>
      <c r="N6953">
        <v>105431.71</v>
      </c>
      <c r="O6953">
        <v>179926.66</v>
      </c>
      <c r="P6953" t="s">
        <v>4516</v>
      </c>
      <c r="S6953" t="s">
        <v>12</v>
      </c>
      <c r="T6953">
        <v>1</v>
      </c>
      <c r="U6953">
        <v>79826.17</v>
      </c>
      <c r="V6953">
        <v>179926.66</v>
      </c>
      <c r="W6953" t="s">
        <v>4516</v>
      </c>
      <c r="Z6953" t="s">
        <v>12</v>
      </c>
      <c r="AA6953">
        <v>1</v>
      </c>
      <c r="AB6953">
        <v>39757.129999999997</v>
      </c>
      <c r="AC6953">
        <v>179926.66</v>
      </c>
      <c r="AD6953" t="s">
        <v>4516</v>
      </c>
      <c r="AE6953" t="e">
        <v>#N/A</v>
      </c>
    </row>
    <row r="6954" spans="1:31" x14ac:dyDescent="0.25">
      <c r="A6954" t="str">
        <f>_xlfn.XLOOKUP(C6954,StoreMaster!A:A,StoreMaster!B:B,0,0)</f>
        <v>Vincci Marassi Galleria Mall</v>
      </c>
      <c r="B6954" t="str">
        <f t="shared" si="109"/>
        <v>VI38WK37</v>
      </c>
      <c r="C6954" t="s">
        <v>7146</v>
      </c>
      <c r="D6954" t="s">
        <v>350</v>
      </c>
      <c r="E6954" t="s">
        <v>4494</v>
      </c>
      <c r="F6954" t="str">
        <f>VLOOKUP(C6954,StoreMaster!A:I,9,0)</f>
        <v>Active</v>
      </c>
      <c r="G6954" s="3">
        <v>0</v>
      </c>
      <c r="H6954" s="3">
        <v>0</v>
      </c>
      <c r="I6954" t="s">
        <v>4517</v>
      </c>
      <c r="K6954" t="e">
        <v>#N/A</v>
      </c>
      <c r="L6954" t="s">
        <v>12</v>
      </c>
      <c r="M6954">
        <v>1</v>
      </c>
      <c r="N6954">
        <v>105431.71</v>
      </c>
      <c r="O6954">
        <v>179926.66</v>
      </c>
      <c r="P6954" t="s">
        <v>4516</v>
      </c>
      <c r="S6954" t="s">
        <v>12</v>
      </c>
      <c r="T6954">
        <v>1</v>
      </c>
      <c r="U6954">
        <v>79826.17</v>
      </c>
      <c r="V6954">
        <v>179926.66</v>
      </c>
      <c r="W6954" t="s">
        <v>4516</v>
      </c>
      <c r="Z6954" t="s">
        <v>12</v>
      </c>
      <c r="AA6954">
        <v>1</v>
      </c>
      <c r="AB6954">
        <v>39757.129999999997</v>
      </c>
      <c r="AC6954">
        <v>179926.66</v>
      </c>
      <c r="AD6954" t="s">
        <v>4516</v>
      </c>
      <c r="AE6954" t="e">
        <v>#N/A</v>
      </c>
    </row>
    <row r="6955" spans="1:31" x14ac:dyDescent="0.25">
      <c r="A6955" t="str">
        <f>_xlfn.XLOOKUP(C6955,StoreMaster!A:A,StoreMaster!B:B,0,0)</f>
        <v>Vincci Marassi Galleria Mall</v>
      </c>
      <c r="B6955" t="str">
        <f t="shared" si="109"/>
        <v>VI38WK38</v>
      </c>
      <c r="C6955" t="s">
        <v>7146</v>
      </c>
      <c r="D6955" t="s">
        <v>350</v>
      </c>
      <c r="E6955" t="s">
        <v>4495</v>
      </c>
      <c r="F6955" t="str">
        <f>VLOOKUP(C6955,StoreMaster!A:I,9,0)</f>
        <v>Active</v>
      </c>
      <c r="G6955" s="3">
        <v>0</v>
      </c>
      <c r="H6955" s="3">
        <v>0</v>
      </c>
      <c r="I6955" t="s">
        <v>4517</v>
      </c>
      <c r="K6955" t="e">
        <v>#N/A</v>
      </c>
      <c r="L6955" t="s">
        <v>12</v>
      </c>
      <c r="M6955">
        <v>1</v>
      </c>
      <c r="N6955">
        <v>105431.71</v>
      </c>
      <c r="O6955">
        <v>179926.66</v>
      </c>
      <c r="P6955" t="s">
        <v>4516</v>
      </c>
      <c r="S6955" t="s">
        <v>12</v>
      </c>
      <c r="T6955">
        <v>1</v>
      </c>
      <c r="U6955">
        <v>79826.17</v>
      </c>
      <c r="V6955">
        <v>179926.66</v>
      </c>
      <c r="W6955" t="s">
        <v>4516</v>
      </c>
      <c r="Z6955" t="s">
        <v>12</v>
      </c>
      <c r="AA6955">
        <v>1</v>
      </c>
      <c r="AB6955">
        <v>39757.129999999997</v>
      </c>
      <c r="AC6955">
        <v>179926.66</v>
      </c>
      <c r="AD6955" t="s">
        <v>4516</v>
      </c>
      <c r="AE6955" t="e">
        <v>#N/A</v>
      </c>
    </row>
    <row r="6956" spans="1:31" x14ac:dyDescent="0.25">
      <c r="A6956" t="str">
        <f>_xlfn.XLOOKUP(C6956,StoreMaster!A:A,StoreMaster!B:B,0,0)</f>
        <v>Vincci Marassi Galleria Mall</v>
      </c>
      <c r="B6956" t="str">
        <f t="shared" si="109"/>
        <v>VI38WK39</v>
      </c>
      <c r="C6956" t="s">
        <v>7146</v>
      </c>
      <c r="D6956" t="s">
        <v>350</v>
      </c>
      <c r="E6956" t="s">
        <v>4496</v>
      </c>
      <c r="F6956" t="str">
        <f>VLOOKUP(C6956,StoreMaster!A:I,9,0)</f>
        <v>Active</v>
      </c>
      <c r="G6956" s="3">
        <v>0</v>
      </c>
      <c r="H6956" s="3">
        <v>0</v>
      </c>
      <c r="I6956" t="s">
        <v>4517</v>
      </c>
      <c r="K6956" t="e">
        <v>#N/A</v>
      </c>
      <c r="L6956" t="s">
        <v>12</v>
      </c>
      <c r="M6956">
        <v>1</v>
      </c>
      <c r="N6956">
        <v>105431.71</v>
      </c>
      <c r="O6956">
        <v>179926.66</v>
      </c>
      <c r="P6956" t="s">
        <v>4516</v>
      </c>
      <c r="S6956" t="s">
        <v>12</v>
      </c>
      <c r="T6956">
        <v>1</v>
      </c>
      <c r="U6956">
        <v>79826.17</v>
      </c>
      <c r="V6956">
        <v>179926.66</v>
      </c>
      <c r="W6956" t="s">
        <v>4516</v>
      </c>
      <c r="Z6956" t="s">
        <v>12</v>
      </c>
      <c r="AA6956">
        <v>1</v>
      </c>
      <c r="AB6956">
        <v>39757.129999999997</v>
      </c>
      <c r="AC6956">
        <v>179926.66</v>
      </c>
      <c r="AD6956" t="s">
        <v>4516</v>
      </c>
      <c r="AE6956" t="e">
        <v>#N/A</v>
      </c>
    </row>
    <row r="6957" spans="1:31" x14ac:dyDescent="0.25">
      <c r="A6957" t="str">
        <f>_xlfn.XLOOKUP(C6957,StoreMaster!A:A,StoreMaster!B:B,0,0)</f>
        <v>Vincci Marassi Galleria Mall</v>
      </c>
      <c r="B6957" t="str">
        <f t="shared" si="109"/>
        <v>VI38WK40</v>
      </c>
      <c r="C6957" t="s">
        <v>7146</v>
      </c>
      <c r="D6957" t="s">
        <v>350</v>
      </c>
      <c r="E6957" t="s">
        <v>4497</v>
      </c>
      <c r="F6957" t="str">
        <f>VLOOKUP(C6957,StoreMaster!A:I,9,0)</f>
        <v>Active</v>
      </c>
      <c r="G6957" s="3">
        <v>0</v>
      </c>
      <c r="H6957" s="3">
        <v>0</v>
      </c>
      <c r="I6957" t="s">
        <v>4517</v>
      </c>
      <c r="K6957" t="e">
        <v>#N/A</v>
      </c>
      <c r="L6957" t="s">
        <v>12</v>
      </c>
      <c r="M6957">
        <v>1</v>
      </c>
      <c r="N6957">
        <v>105431.71</v>
      </c>
      <c r="O6957">
        <v>179926.66</v>
      </c>
      <c r="P6957" t="s">
        <v>4516</v>
      </c>
      <c r="S6957" t="s">
        <v>12</v>
      </c>
      <c r="T6957">
        <v>1</v>
      </c>
      <c r="U6957">
        <v>79826.17</v>
      </c>
      <c r="V6957">
        <v>179926.66</v>
      </c>
      <c r="W6957" t="s">
        <v>4516</v>
      </c>
      <c r="Z6957" t="s">
        <v>12</v>
      </c>
      <c r="AA6957">
        <v>1</v>
      </c>
      <c r="AB6957">
        <v>39757.129999999997</v>
      </c>
      <c r="AC6957">
        <v>179926.66</v>
      </c>
      <c r="AD6957" t="s">
        <v>4516</v>
      </c>
      <c r="AE6957" t="e">
        <v>#N/A</v>
      </c>
    </row>
    <row r="6958" spans="1:31" x14ac:dyDescent="0.25">
      <c r="A6958" t="str">
        <f>_xlfn.XLOOKUP(C6958,StoreMaster!A:A,StoreMaster!B:B,0,0)</f>
        <v>Vincci Marassi Galleria Mall</v>
      </c>
      <c r="B6958" t="str">
        <f t="shared" si="109"/>
        <v>VI38WK41</v>
      </c>
      <c r="C6958" t="s">
        <v>7146</v>
      </c>
      <c r="D6958" t="s">
        <v>350</v>
      </c>
      <c r="E6958" t="s">
        <v>4498</v>
      </c>
      <c r="F6958" t="str">
        <f>VLOOKUP(C6958,StoreMaster!A:I,9,0)</f>
        <v>Active</v>
      </c>
      <c r="G6958" s="3">
        <v>0</v>
      </c>
      <c r="H6958" s="3">
        <v>0</v>
      </c>
      <c r="I6958" t="s">
        <v>4517</v>
      </c>
      <c r="K6958" t="e">
        <v>#N/A</v>
      </c>
      <c r="L6958" t="s">
        <v>12</v>
      </c>
      <c r="M6958">
        <v>1</v>
      </c>
      <c r="N6958">
        <v>105431.71</v>
      </c>
      <c r="O6958">
        <v>179926.66</v>
      </c>
      <c r="P6958" t="s">
        <v>4516</v>
      </c>
      <c r="S6958" t="s">
        <v>12</v>
      </c>
      <c r="T6958">
        <v>1</v>
      </c>
      <c r="U6958">
        <v>79826.17</v>
      </c>
      <c r="V6958">
        <v>179926.66</v>
      </c>
      <c r="W6958" t="s">
        <v>4516</v>
      </c>
      <c r="Z6958" t="s">
        <v>12</v>
      </c>
      <c r="AA6958">
        <v>1</v>
      </c>
      <c r="AB6958">
        <v>39757.129999999997</v>
      </c>
      <c r="AC6958">
        <v>179926.66</v>
      </c>
      <c r="AD6958" t="s">
        <v>4516</v>
      </c>
      <c r="AE6958" t="e">
        <v>#N/A</v>
      </c>
    </row>
    <row r="6959" spans="1:31" x14ac:dyDescent="0.25">
      <c r="A6959" t="str">
        <f>_xlfn.XLOOKUP(C6959,StoreMaster!A:A,StoreMaster!B:B,0,0)</f>
        <v>Vincci Marassi Galleria Mall</v>
      </c>
      <c r="B6959" t="str">
        <f t="shared" si="109"/>
        <v>VI38WK42</v>
      </c>
      <c r="C6959" t="s">
        <v>7146</v>
      </c>
      <c r="D6959" t="s">
        <v>350</v>
      </c>
      <c r="E6959" t="s">
        <v>4499</v>
      </c>
      <c r="F6959" t="str">
        <f>VLOOKUP(C6959,StoreMaster!A:I,9,0)</f>
        <v>Active</v>
      </c>
      <c r="G6959" s="3">
        <v>0</v>
      </c>
      <c r="H6959" s="3">
        <v>0</v>
      </c>
      <c r="I6959" t="s">
        <v>4517</v>
      </c>
      <c r="K6959" t="e">
        <v>#N/A</v>
      </c>
      <c r="L6959" t="s">
        <v>12</v>
      </c>
      <c r="M6959">
        <v>1</v>
      </c>
      <c r="N6959">
        <v>105431.71</v>
      </c>
      <c r="O6959">
        <v>179926.66</v>
      </c>
      <c r="P6959" t="s">
        <v>4516</v>
      </c>
      <c r="S6959" t="s">
        <v>12</v>
      </c>
      <c r="T6959">
        <v>1</v>
      </c>
      <c r="U6959">
        <v>79826.17</v>
      </c>
      <c r="V6959">
        <v>179926.66</v>
      </c>
      <c r="W6959" t="s">
        <v>4516</v>
      </c>
      <c r="Z6959" t="s">
        <v>12</v>
      </c>
      <c r="AA6959">
        <v>1</v>
      </c>
      <c r="AB6959">
        <v>39757.129999999997</v>
      </c>
      <c r="AC6959">
        <v>179926.66</v>
      </c>
      <c r="AD6959" t="s">
        <v>4516</v>
      </c>
      <c r="AE6959" t="e">
        <v>#N/A</v>
      </c>
    </row>
    <row r="6960" spans="1:31" x14ac:dyDescent="0.25">
      <c r="A6960" t="str">
        <f>_xlfn.XLOOKUP(C6960,StoreMaster!A:A,StoreMaster!B:B,0,0)</f>
        <v>Vincci Marassi Galleria Mall</v>
      </c>
      <c r="B6960" t="str">
        <f t="shared" si="109"/>
        <v>VI38WK43</v>
      </c>
      <c r="C6960" t="s">
        <v>7146</v>
      </c>
      <c r="D6960" t="s">
        <v>350</v>
      </c>
      <c r="E6960" t="s">
        <v>4500</v>
      </c>
      <c r="F6960" t="str">
        <f>VLOOKUP(C6960,StoreMaster!A:I,9,0)</f>
        <v>Active</v>
      </c>
      <c r="G6960" s="3">
        <v>0</v>
      </c>
      <c r="H6960" s="3">
        <v>0</v>
      </c>
      <c r="I6960" t="s">
        <v>4517</v>
      </c>
      <c r="K6960" t="e">
        <v>#N/A</v>
      </c>
      <c r="L6960" t="s">
        <v>12</v>
      </c>
      <c r="M6960">
        <v>1</v>
      </c>
      <c r="N6960">
        <v>105431.71</v>
      </c>
      <c r="O6960">
        <v>179926.66</v>
      </c>
      <c r="P6960" t="s">
        <v>4516</v>
      </c>
      <c r="S6960" t="s">
        <v>12</v>
      </c>
      <c r="T6960">
        <v>1</v>
      </c>
      <c r="U6960">
        <v>79826.17</v>
      </c>
      <c r="V6960">
        <v>179926.66</v>
      </c>
      <c r="W6960" t="s">
        <v>4516</v>
      </c>
      <c r="Z6960" t="s">
        <v>12</v>
      </c>
      <c r="AA6960">
        <v>1</v>
      </c>
      <c r="AB6960">
        <v>39757.129999999997</v>
      </c>
      <c r="AC6960">
        <v>179926.66</v>
      </c>
      <c r="AD6960" t="s">
        <v>4516</v>
      </c>
      <c r="AE6960" t="e">
        <v>#N/A</v>
      </c>
    </row>
    <row r="6961" spans="1:31" x14ac:dyDescent="0.25">
      <c r="A6961" t="str">
        <f>_xlfn.XLOOKUP(C6961,StoreMaster!A:A,StoreMaster!B:B,0,0)</f>
        <v>Vincci Marassi Galleria Mall</v>
      </c>
      <c r="B6961" t="str">
        <f t="shared" si="109"/>
        <v>VI38WK44</v>
      </c>
      <c r="C6961" t="s">
        <v>7146</v>
      </c>
      <c r="D6961" t="s">
        <v>350</v>
      </c>
      <c r="E6961" t="s">
        <v>4501</v>
      </c>
      <c r="F6961" t="str">
        <f>VLOOKUP(C6961,StoreMaster!A:I,9,0)</f>
        <v>Active</v>
      </c>
      <c r="G6961" s="3">
        <v>0</v>
      </c>
      <c r="H6961" s="3">
        <v>0</v>
      </c>
      <c r="I6961" t="s">
        <v>4517</v>
      </c>
      <c r="K6961" t="e">
        <v>#N/A</v>
      </c>
      <c r="L6961" t="s">
        <v>12</v>
      </c>
      <c r="M6961">
        <v>1</v>
      </c>
      <c r="N6961">
        <v>105431.71</v>
      </c>
      <c r="O6961">
        <v>179926.66</v>
      </c>
      <c r="P6961" t="s">
        <v>4516</v>
      </c>
      <c r="S6961" t="s">
        <v>12</v>
      </c>
      <c r="T6961">
        <v>1</v>
      </c>
      <c r="U6961">
        <v>79826.17</v>
      </c>
      <c r="V6961">
        <v>179926.66</v>
      </c>
      <c r="W6961" t="s">
        <v>4516</v>
      </c>
      <c r="Z6961" t="s">
        <v>12</v>
      </c>
      <c r="AA6961">
        <v>1</v>
      </c>
      <c r="AB6961">
        <v>39757.129999999997</v>
      </c>
      <c r="AC6961">
        <v>179926.66</v>
      </c>
      <c r="AD6961" t="s">
        <v>4516</v>
      </c>
      <c r="AE6961" t="e">
        <v>#N/A</v>
      </c>
    </row>
    <row r="6962" spans="1:31" x14ac:dyDescent="0.25">
      <c r="A6962" t="str">
        <f>_xlfn.XLOOKUP(C6962,StoreMaster!A:A,StoreMaster!B:B,0,0)</f>
        <v>Vincci Marassi Galleria Mall</v>
      </c>
      <c r="B6962" t="str">
        <f t="shared" si="109"/>
        <v>VI38WK45</v>
      </c>
      <c r="C6962" t="s">
        <v>7146</v>
      </c>
      <c r="D6962" t="s">
        <v>350</v>
      </c>
      <c r="E6962" t="s">
        <v>4502</v>
      </c>
      <c r="F6962" t="str">
        <f>VLOOKUP(C6962,StoreMaster!A:I,9,0)</f>
        <v>Active</v>
      </c>
      <c r="G6962" s="3">
        <v>0</v>
      </c>
      <c r="H6962" s="3">
        <v>0</v>
      </c>
      <c r="I6962" t="s">
        <v>4517</v>
      </c>
      <c r="K6962" t="e">
        <v>#N/A</v>
      </c>
      <c r="L6962" t="s">
        <v>12</v>
      </c>
      <c r="M6962">
        <v>1</v>
      </c>
      <c r="N6962">
        <v>105431.71</v>
      </c>
      <c r="O6962">
        <v>179926.66</v>
      </c>
      <c r="P6962" t="s">
        <v>4516</v>
      </c>
      <c r="S6962" t="s">
        <v>12</v>
      </c>
      <c r="T6962">
        <v>1</v>
      </c>
      <c r="U6962">
        <v>79826.17</v>
      </c>
      <c r="V6962">
        <v>179926.66</v>
      </c>
      <c r="W6962" t="s">
        <v>4516</v>
      </c>
      <c r="Z6962" t="s">
        <v>12</v>
      </c>
      <c r="AA6962">
        <v>1</v>
      </c>
      <c r="AB6962">
        <v>39757.129999999997</v>
      </c>
      <c r="AC6962">
        <v>179926.66</v>
      </c>
      <c r="AD6962" t="s">
        <v>4516</v>
      </c>
      <c r="AE6962" t="e">
        <v>#N/A</v>
      </c>
    </row>
    <row r="6963" spans="1:31" x14ac:dyDescent="0.25">
      <c r="A6963" t="str">
        <f>_xlfn.XLOOKUP(C6963,StoreMaster!A:A,StoreMaster!B:B,0,0)</f>
        <v>Vincci Marassi Galleria Mall</v>
      </c>
      <c r="B6963" t="str">
        <f t="shared" si="109"/>
        <v>VI38WK46</v>
      </c>
      <c r="C6963" t="s">
        <v>7146</v>
      </c>
      <c r="D6963" t="s">
        <v>350</v>
      </c>
      <c r="E6963" t="s">
        <v>4503</v>
      </c>
      <c r="F6963" t="str">
        <f>VLOOKUP(C6963,StoreMaster!A:I,9,0)</f>
        <v>Active</v>
      </c>
      <c r="G6963" s="3">
        <v>0</v>
      </c>
      <c r="H6963" s="3">
        <v>0</v>
      </c>
      <c r="I6963" t="s">
        <v>4517</v>
      </c>
      <c r="K6963" t="e">
        <v>#N/A</v>
      </c>
      <c r="L6963" t="s">
        <v>12</v>
      </c>
      <c r="M6963">
        <v>1</v>
      </c>
      <c r="N6963">
        <v>105431.71</v>
      </c>
      <c r="O6963">
        <v>179926.66</v>
      </c>
      <c r="P6963" t="s">
        <v>4516</v>
      </c>
      <c r="S6963" t="s">
        <v>12</v>
      </c>
      <c r="T6963">
        <v>1</v>
      </c>
      <c r="U6963">
        <v>79826.17</v>
      </c>
      <c r="V6963">
        <v>179926.66</v>
      </c>
      <c r="W6963" t="s">
        <v>4516</v>
      </c>
      <c r="Z6963" t="s">
        <v>12</v>
      </c>
      <c r="AA6963">
        <v>1</v>
      </c>
      <c r="AB6963">
        <v>39757.129999999997</v>
      </c>
      <c r="AC6963">
        <v>179926.66</v>
      </c>
      <c r="AD6963" t="s">
        <v>4516</v>
      </c>
      <c r="AE6963" t="e">
        <v>#N/A</v>
      </c>
    </row>
    <row r="6964" spans="1:31" x14ac:dyDescent="0.25">
      <c r="A6964" t="str">
        <f>_xlfn.XLOOKUP(C6964,StoreMaster!A:A,StoreMaster!B:B,0,0)</f>
        <v>Vincci Marassi Galleria Mall</v>
      </c>
      <c r="B6964" t="str">
        <f t="shared" si="109"/>
        <v>VI38WK47</v>
      </c>
      <c r="C6964" t="s">
        <v>7146</v>
      </c>
      <c r="D6964" t="s">
        <v>350</v>
      </c>
      <c r="E6964" t="s">
        <v>4504</v>
      </c>
      <c r="F6964" t="str">
        <f>VLOOKUP(C6964,StoreMaster!A:I,9,0)</f>
        <v>Active</v>
      </c>
      <c r="G6964" s="3">
        <v>0</v>
      </c>
      <c r="H6964" s="3">
        <v>0</v>
      </c>
      <c r="I6964" t="s">
        <v>4517</v>
      </c>
      <c r="K6964" t="e">
        <v>#N/A</v>
      </c>
      <c r="L6964" t="s">
        <v>12</v>
      </c>
      <c r="M6964">
        <v>1</v>
      </c>
      <c r="N6964">
        <v>105431.71</v>
      </c>
      <c r="O6964">
        <v>179926.66</v>
      </c>
      <c r="P6964" t="s">
        <v>4516</v>
      </c>
      <c r="S6964" t="s">
        <v>12</v>
      </c>
      <c r="T6964">
        <v>1</v>
      </c>
      <c r="U6964">
        <v>79826.17</v>
      </c>
      <c r="V6964">
        <v>179926.66</v>
      </c>
      <c r="W6964" t="s">
        <v>4516</v>
      </c>
      <c r="Z6964" t="s">
        <v>12</v>
      </c>
      <c r="AA6964">
        <v>1</v>
      </c>
      <c r="AB6964">
        <v>39757.129999999997</v>
      </c>
      <c r="AC6964">
        <v>179926.66</v>
      </c>
      <c r="AD6964" t="s">
        <v>4516</v>
      </c>
      <c r="AE6964" t="e">
        <v>#N/A</v>
      </c>
    </row>
    <row r="6965" spans="1:31" x14ac:dyDescent="0.25">
      <c r="A6965" t="str">
        <f>_xlfn.XLOOKUP(C6965,StoreMaster!A:A,StoreMaster!B:B,0,0)</f>
        <v>Vincci Marassi Galleria Mall</v>
      </c>
      <c r="B6965" t="str">
        <f t="shared" si="109"/>
        <v>VI38WK48</v>
      </c>
      <c r="C6965" t="s">
        <v>7146</v>
      </c>
      <c r="D6965" t="s">
        <v>350</v>
      </c>
      <c r="E6965" t="s">
        <v>4505</v>
      </c>
      <c r="F6965" t="str">
        <f>VLOOKUP(C6965,StoreMaster!A:I,9,0)</f>
        <v>Active</v>
      </c>
      <c r="G6965" s="3">
        <v>0</v>
      </c>
      <c r="H6965" s="3">
        <v>0</v>
      </c>
      <c r="I6965" t="s">
        <v>4517</v>
      </c>
      <c r="K6965" t="e">
        <v>#N/A</v>
      </c>
      <c r="L6965" t="s">
        <v>12</v>
      </c>
      <c r="M6965">
        <v>1</v>
      </c>
      <c r="N6965">
        <v>105431.71</v>
      </c>
      <c r="O6965">
        <v>179926.66</v>
      </c>
      <c r="P6965" t="s">
        <v>4516</v>
      </c>
      <c r="S6965" t="s">
        <v>12</v>
      </c>
      <c r="T6965">
        <v>1</v>
      </c>
      <c r="U6965">
        <v>79826.17</v>
      </c>
      <c r="V6965">
        <v>179926.66</v>
      </c>
      <c r="W6965" t="s">
        <v>4516</v>
      </c>
      <c r="Z6965" t="s">
        <v>12</v>
      </c>
      <c r="AA6965">
        <v>1</v>
      </c>
      <c r="AB6965">
        <v>39757.129999999997</v>
      </c>
      <c r="AC6965">
        <v>179926.66</v>
      </c>
      <c r="AD6965" t="s">
        <v>4516</v>
      </c>
      <c r="AE6965" t="e">
        <v>#N/A</v>
      </c>
    </row>
    <row r="6966" spans="1:31" x14ac:dyDescent="0.25">
      <c r="A6966" t="str">
        <f>_xlfn.XLOOKUP(C6966,StoreMaster!A:A,StoreMaster!B:B,0,0)</f>
        <v>Vincci Marassi Galleria Mall</v>
      </c>
      <c r="B6966" t="str">
        <f t="shared" si="109"/>
        <v>VI38WK49</v>
      </c>
      <c r="C6966" t="s">
        <v>7146</v>
      </c>
      <c r="D6966" t="s">
        <v>350</v>
      </c>
      <c r="E6966" t="s">
        <v>4506</v>
      </c>
      <c r="F6966" t="str">
        <f>VLOOKUP(C6966,StoreMaster!A:I,9,0)</f>
        <v>Active</v>
      </c>
      <c r="G6966" s="3">
        <v>0</v>
      </c>
      <c r="H6966" s="3">
        <v>0</v>
      </c>
      <c r="I6966" t="s">
        <v>4517</v>
      </c>
      <c r="K6966" t="e">
        <v>#N/A</v>
      </c>
      <c r="L6966" t="s">
        <v>12</v>
      </c>
      <c r="M6966">
        <v>1</v>
      </c>
      <c r="N6966">
        <v>105431.71</v>
      </c>
      <c r="O6966">
        <v>179926.66</v>
      </c>
      <c r="P6966" t="s">
        <v>4516</v>
      </c>
      <c r="S6966" t="s">
        <v>12</v>
      </c>
      <c r="T6966">
        <v>1</v>
      </c>
      <c r="U6966">
        <v>79826.17</v>
      </c>
      <c r="V6966">
        <v>179926.66</v>
      </c>
      <c r="W6966" t="s">
        <v>4516</v>
      </c>
      <c r="Z6966" t="s">
        <v>12</v>
      </c>
      <c r="AA6966">
        <v>1</v>
      </c>
      <c r="AB6966">
        <v>39757.129999999997</v>
      </c>
      <c r="AC6966">
        <v>179926.66</v>
      </c>
      <c r="AD6966" t="s">
        <v>4516</v>
      </c>
      <c r="AE6966" t="e">
        <v>#N/A</v>
      </c>
    </row>
    <row r="6967" spans="1:31" x14ac:dyDescent="0.25">
      <c r="A6967" t="str">
        <f>_xlfn.XLOOKUP(C6967,StoreMaster!A:A,StoreMaster!B:B,0,0)</f>
        <v>Vincci Marassi Galleria Mall</v>
      </c>
      <c r="B6967" t="str">
        <f t="shared" si="109"/>
        <v>VI38WK50</v>
      </c>
      <c r="C6967" t="s">
        <v>7146</v>
      </c>
      <c r="D6967" t="s">
        <v>350</v>
      </c>
      <c r="E6967" t="s">
        <v>4507</v>
      </c>
      <c r="F6967" t="str">
        <f>VLOOKUP(C6967,StoreMaster!A:I,9,0)</f>
        <v>Active</v>
      </c>
      <c r="G6967" s="3">
        <v>0</v>
      </c>
      <c r="H6967" s="3">
        <v>0</v>
      </c>
      <c r="I6967" t="s">
        <v>4517</v>
      </c>
      <c r="K6967" t="e">
        <v>#N/A</v>
      </c>
      <c r="L6967" t="s">
        <v>12</v>
      </c>
      <c r="M6967">
        <v>1</v>
      </c>
      <c r="N6967">
        <v>105431.71</v>
      </c>
      <c r="O6967">
        <v>179926.66</v>
      </c>
      <c r="P6967" t="s">
        <v>4516</v>
      </c>
      <c r="S6967" t="s">
        <v>12</v>
      </c>
      <c r="T6967">
        <v>1</v>
      </c>
      <c r="U6967">
        <v>79826.17</v>
      </c>
      <c r="V6967">
        <v>179926.66</v>
      </c>
      <c r="W6967" t="s">
        <v>4516</v>
      </c>
      <c r="Z6967" t="s">
        <v>12</v>
      </c>
      <c r="AA6967">
        <v>1</v>
      </c>
      <c r="AB6967">
        <v>39757.129999999997</v>
      </c>
      <c r="AC6967">
        <v>179926.66</v>
      </c>
      <c r="AD6967" t="s">
        <v>4516</v>
      </c>
      <c r="AE6967" t="e">
        <v>#N/A</v>
      </c>
    </row>
    <row r="6968" spans="1:31" x14ac:dyDescent="0.25">
      <c r="A6968" t="str">
        <f>_xlfn.XLOOKUP(C6968,StoreMaster!A:A,StoreMaster!B:B,0,0)</f>
        <v>Vincci Marassi Galleria Mall</v>
      </c>
      <c r="B6968" t="str">
        <f t="shared" si="109"/>
        <v>VI38WK51</v>
      </c>
      <c r="C6968" t="s">
        <v>7146</v>
      </c>
      <c r="D6968" t="s">
        <v>350</v>
      </c>
      <c r="E6968" t="s">
        <v>4508</v>
      </c>
      <c r="F6968" t="str">
        <f>VLOOKUP(C6968,StoreMaster!A:I,9,0)</f>
        <v>Active</v>
      </c>
      <c r="G6968" s="3">
        <v>0</v>
      </c>
      <c r="H6968" s="3">
        <v>0</v>
      </c>
      <c r="I6968" t="s">
        <v>4517</v>
      </c>
      <c r="K6968" t="e">
        <v>#N/A</v>
      </c>
      <c r="L6968" t="s">
        <v>12</v>
      </c>
      <c r="M6968">
        <v>1</v>
      </c>
      <c r="N6968">
        <v>105431.71</v>
      </c>
      <c r="O6968">
        <v>179926.66</v>
      </c>
      <c r="P6968" t="s">
        <v>4516</v>
      </c>
      <c r="S6968" t="s">
        <v>12</v>
      </c>
      <c r="T6968">
        <v>1</v>
      </c>
      <c r="U6968">
        <v>79826.17</v>
      </c>
      <c r="V6968">
        <v>179926.66</v>
      </c>
      <c r="W6968" t="s">
        <v>4516</v>
      </c>
      <c r="Z6968" t="s">
        <v>12</v>
      </c>
      <c r="AA6968">
        <v>1</v>
      </c>
      <c r="AB6968">
        <v>39757.129999999997</v>
      </c>
      <c r="AC6968">
        <v>179926.66</v>
      </c>
      <c r="AD6968" t="s">
        <v>4516</v>
      </c>
      <c r="AE6968" t="e">
        <v>#N/A</v>
      </c>
    </row>
    <row r="6969" spans="1:31" x14ac:dyDescent="0.25">
      <c r="A6969" t="str">
        <f>_xlfn.XLOOKUP(C6969,StoreMaster!A:A,StoreMaster!B:B,0,0)</f>
        <v>Vincci Marassi Galleria Mall</v>
      </c>
      <c r="B6969" t="str">
        <f t="shared" si="109"/>
        <v>VI38WK52</v>
      </c>
      <c r="C6969" t="s">
        <v>7146</v>
      </c>
      <c r="D6969" t="s">
        <v>350</v>
      </c>
      <c r="E6969" t="s">
        <v>4509</v>
      </c>
      <c r="F6969" t="str">
        <f>VLOOKUP(C6969,StoreMaster!A:I,9,0)</f>
        <v>Active</v>
      </c>
      <c r="G6969" s="3">
        <v>0</v>
      </c>
      <c r="H6969" s="3">
        <v>0</v>
      </c>
      <c r="I6969" t="s">
        <v>4517</v>
      </c>
      <c r="K6969" t="e">
        <v>#N/A</v>
      </c>
      <c r="L6969" t="s">
        <v>12</v>
      </c>
      <c r="M6969">
        <v>1</v>
      </c>
      <c r="N6969">
        <v>105431.71</v>
      </c>
      <c r="O6969">
        <v>179926.66</v>
      </c>
      <c r="P6969" t="s">
        <v>4516</v>
      </c>
      <c r="S6969" t="s">
        <v>12</v>
      </c>
      <c r="T6969">
        <v>1</v>
      </c>
      <c r="U6969">
        <v>79826.17</v>
      </c>
      <c r="V6969">
        <v>179926.66</v>
      </c>
      <c r="W6969" t="s">
        <v>4516</v>
      </c>
      <c r="Z6969" t="s">
        <v>12</v>
      </c>
      <c r="AA6969">
        <v>1</v>
      </c>
      <c r="AB6969">
        <v>39757.129999999997</v>
      </c>
      <c r="AC6969">
        <v>179926.66</v>
      </c>
      <c r="AD6969" t="s">
        <v>4516</v>
      </c>
      <c r="AE6969" t="e">
        <v>#N/A</v>
      </c>
    </row>
    <row r="6970" spans="1:31" x14ac:dyDescent="0.25">
      <c r="A6970" t="str">
        <f>_xlfn.XLOOKUP(C6970,StoreMaster!A:A,StoreMaster!B:B,0,0)</f>
        <v>Desigual Bahrain City Centre</v>
      </c>
      <c r="B6970" t="str">
        <f t="shared" ref="B6970:B7033" si="110">C6970&amp;E6970</f>
        <v>DE01WK00</v>
      </c>
      <c r="C6970" t="s">
        <v>7098</v>
      </c>
      <c r="D6970" t="s">
        <v>7199</v>
      </c>
      <c r="E6970" t="s">
        <v>7328</v>
      </c>
      <c r="F6970" t="str">
        <f>VLOOKUP(C6970,StoreMaster!A:I,9,0)</f>
        <v>Closed</v>
      </c>
      <c r="G6970" s="3">
        <v>0</v>
      </c>
      <c r="H6970" s="3">
        <v>0</v>
      </c>
      <c r="I6970" t="s">
        <v>4517</v>
      </c>
    </row>
    <row r="6971" spans="1:31" x14ac:dyDescent="0.25">
      <c r="A6971" t="str">
        <f>_xlfn.XLOOKUP(C6971,StoreMaster!A:A,StoreMaster!B:B,0,0)</f>
        <v>Desigual Bahrain City Centre</v>
      </c>
      <c r="B6971" t="str">
        <f t="shared" si="110"/>
        <v>DE01WK01</v>
      </c>
      <c r="C6971" t="s">
        <v>7098</v>
      </c>
      <c r="D6971" t="s">
        <v>7199</v>
      </c>
      <c r="E6971" t="s">
        <v>4458</v>
      </c>
      <c r="F6971" t="str">
        <f>VLOOKUP(C6971,StoreMaster!A:I,9,0)</f>
        <v>Closed</v>
      </c>
      <c r="G6971" s="3">
        <v>0</v>
      </c>
      <c r="H6971" s="3">
        <v>0</v>
      </c>
      <c r="I6971" t="s">
        <v>4517</v>
      </c>
    </row>
    <row r="6972" spans="1:31" x14ac:dyDescent="0.25">
      <c r="A6972" t="str">
        <f>_xlfn.XLOOKUP(C6972,StoreMaster!A:A,StoreMaster!B:B,0,0)</f>
        <v>Desigual Bahrain City Centre</v>
      </c>
      <c r="B6972" t="str">
        <f t="shared" si="110"/>
        <v>DE01WK02</v>
      </c>
      <c r="C6972" t="s">
        <v>7098</v>
      </c>
      <c r="D6972" t="s">
        <v>7199</v>
      </c>
      <c r="E6972" t="s">
        <v>4459</v>
      </c>
      <c r="F6972" t="str">
        <f>VLOOKUP(C6972,StoreMaster!A:I,9,0)</f>
        <v>Closed</v>
      </c>
      <c r="G6972" s="3">
        <v>0</v>
      </c>
      <c r="H6972" s="3">
        <v>0</v>
      </c>
      <c r="I6972" t="s">
        <v>4517</v>
      </c>
    </row>
    <row r="6973" spans="1:31" x14ac:dyDescent="0.25">
      <c r="A6973" t="str">
        <f>_xlfn.XLOOKUP(C6973,StoreMaster!A:A,StoreMaster!B:B,0,0)</f>
        <v>Desigual Bahrain City Centre</v>
      </c>
      <c r="B6973" t="str">
        <f t="shared" si="110"/>
        <v>DE01WK03</v>
      </c>
      <c r="C6973" t="s">
        <v>7098</v>
      </c>
      <c r="D6973" t="s">
        <v>7199</v>
      </c>
      <c r="E6973" t="s">
        <v>4460</v>
      </c>
      <c r="F6973" t="str">
        <f>VLOOKUP(C6973,StoreMaster!A:I,9,0)</f>
        <v>Closed</v>
      </c>
      <c r="G6973" s="3">
        <v>0</v>
      </c>
      <c r="H6973" s="3">
        <v>0</v>
      </c>
      <c r="I6973" t="s">
        <v>4517</v>
      </c>
    </row>
    <row r="6974" spans="1:31" x14ac:dyDescent="0.25">
      <c r="A6974" t="str">
        <f>_xlfn.XLOOKUP(C6974,StoreMaster!A:A,StoreMaster!B:B,0,0)</f>
        <v>Desigual Bahrain City Centre</v>
      </c>
      <c r="B6974" t="str">
        <f t="shared" si="110"/>
        <v>DE01WK04</v>
      </c>
      <c r="C6974" t="s">
        <v>7098</v>
      </c>
      <c r="D6974" t="s">
        <v>7199</v>
      </c>
      <c r="E6974" t="s">
        <v>4461</v>
      </c>
      <c r="F6974" t="str">
        <f>VLOOKUP(C6974,StoreMaster!A:I,9,0)</f>
        <v>Closed</v>
      </c>
      <c r="G6974" s="3">
        <v>0</v>
      </c>
      <c r="H6974" s="3">
        <v>0</v>
      </c>
      <c r="I6974" t="s">
        <v>4517</v>
      </c>
    </row>
    <row r="6975" spans="1:31" x14ac:dyDescent="0.25">
      <c r="A6975" t="str">
        <f>_xlfn.XLOOKUP(C6975,StoreMaster!A:A,StoreMaster!B:B,0,0)</f>
        <v>Desigual Bahrain City Centre</v>
      </c>
      <c r="B6975" t="str">
        <f t="shared" si="110"/>
        <v>DE01WK05</v>
      </c>
      <c r="C6975" t="s">
        <v>7098</v>
      </c>
      <c r="D6975" t="s">
        <v>7199</v>
      </c>
      <c r="E6975" t="s">
        <v>4462</v>
      </c>
      <c r="F6975" t="str">
        <f>VLOOKUP(C6975,StoreMaster!A:I,9,0)</f>
        <v>Closed</v>
      </c>
      <c r="G6975" s="3">
        <v>0</v>
      </c>
      <c r="H6975" s="3">
        <v>0</v>
      </c>
      <c r="I6975" t="s">
        <v>4517</v>
      </c>
    </row>
    <row r="6976" spans="1:31" x14ac:dyDescent="0.25">
      <c r="A6976" t="str">
        <f>_xlfn.XLOOKUP(C6976,StoreMaster!A:A,StoreMaster!B:B,0,0)</f>
        <v>Desigual Bahrain City Centre</v>
      </c>
      <c r="B6976" t="str">
        <f t="shared" si="110"/>
        <v>DE01WK06</v>
      </c>
      <c r="C6976" t="s">
        <v>7098</v>
      </c>
      <c r="D6976" t="s">
        <v>7199</v>
      </c>
      <c r="E6976" t="s">
        <v>4463</v>
      </c>
      <c r="F6976" t="str">
        <f>VLOOKUP(C6976,StoreMaster!A:I,9,0)</f>
        <v>Closed</v>
      </c>
      <c r="G6976" s="3">
        <v>0</v>
      </c>
      <c r="H6976" s="3">
        <v>0</v>
      </c>
      <c r="I6976" t="s">
        <v>4517</v>
      </c>
    </row>
    <row r="6977" spans="1:9" x14ac:dyDescent="0.25">
      <c r="A6977" t="str">
        <f>_xlfn.XLOOKUP(C6977,StoreMaster!A:A,StoreMaster!B:B,0,0)</f>
        <v>Desigual Bahrain City Centre</v>
      </c>
      <c r="B6977" t="str">
        <f t="shared" si="110"/>
        <v>DE01WK07</v>
      </c>
      <c r="C6977" t="s">
        <v>7098</v>
      </c>
      <c r="D6977" t="s">
        <v>7199</v>
      </c>
      <c r="E6977" t="s">
        <v>4464</v>
      </c>
      <c r="F6977" t="str">
        <f>VLOOKUP(C6977,StoreMaster!A:I,9,0)</f>
        <v>Closed</v>
      </c>
      <c r="G6977" s="3">
        <v>0</v>
      </c>
      <c r="H6977" s="3">
        <v>0</v>
      </c>
      <c r="I6977" t="s">
        <v>4517</v>
      </c>
    </row>
    <row r="6978" spans="1:9" x14ac:dyDescent="0.25">
      <c r="A6978" t="str">
        <f>_xlfn.XLOOKUP(C6978,StoreMaster!A:A,StoreMaster!B:B,0,0)</f>
        <v>Desigual Bahrain City Centre</v>
      </c>
      <c r="B6978" t="str">
        <f t="shared" si="110"/>
        <v>DE01WK08</v>
      </c>
      <c r="C6978" t="s">
        <v>7098</v>
      </c>
      <c r="D6978" t="s">
        <v>7199</v>
      </c>
      <c r="E6978" t="s">
        <v>4465</v>
      </c>
      <c r="F6978" t="str">
        <f>VLOOKUP(C6978,StoreMaster!A:I,9,0)</f>
        <v>Closed</v>
      </c>
      <c r="G6978" s="3">
        <v>0</v>
      </c>
      <c r="H6978" s="3">
        <v>0</v>
      </c>
      <c r="I6978" t="s">
        <v>4517</v>
      </c>
    </row>
    <row r="6979" spans="1:9" x14ac:dyDescent="0.25">
      <c r="A6979" t="str">
        <f>_xlfn.XLOOKUP(C6979,StoreMaster!A:A,StoreMaster!B:B,0,0)</f>
        <v>Desigual Bahrain City Centre</v>
      </c>
      <c r="B6979" t="str">
        <f t="shared" si="110"/>
        <v>DE01WK09</v>
      </c>
      <c r="C6979" t="s">
        <v>7098</v>
      </c>
      <c r="D6979" t="s">
        <v>7199</v>
      </c>
      <c r="E6979" t="s">
        <v>4466</v>
      </c>
      <c r="F6979" t="str">
        <f>VLOOKUP(C6979,StoreMaster!A:I,9,0)</f>
        <v>Closed</v>
      </c>
      <c r="G6979" s="3">
        <v>0</v>
      </c>
      <c r="H6979" s="3">
        <v>0</v>
      </c>
      <c r="I6979" t="s">
        <v>4517</v>
      </c>
    </row>
    <row r="6980" spans="1:9" x14ac:dyDescent="0.25">
      <c r="A6980" t="str">
        <f>_xlfn.XLOOKUP(C6980,StoreMaster!A:A,StoreMaster!B:B,0,0)</f>
        <v>Desigual Bahrain City Centre</v>
      </c>
      <c r="B6980" t="str">
        <f t="shared" si="110"/>
        <v>DE01WK10</v>
      </c>
      <c r="C6980" t="s">
        <v>7098</v>
      </c>
      <c r="D6980" t="s">
        <v>7199</v>
      </c>
      <c r="E6980" t="s">
        <v>4467</v>
      </c>
      <c r="F6980" t="str">
        <f>VLOOKUP(C6980,StoreMaster!A:I,9,0)</f>
        <v>Closed</v>
      </c>
      <c r="G6980" s="3">
        <v>0</v>
      </c>
      <c r="H6980" s="3">
        <v>0</v>
      </c>
      <c r="I6980" t="s">
        <v>4517</v>
      </c>
    </row>
    <row r="6981" spans="1:9" x14ac:dyDescent="0.25">
      <c r="A6981" t="str">
        <f>_xlfn.XLOOKUP(C6981,StoreMaster!A:A,StoreMaster!B:B,0,0)</f>
        <v>Desigual Bahrain City Centre</v>
      </c>
      <c r="B6981" t="str">
        <f t="shared" si="110"/>
        <v>DE01WK11</v>
      </c>
      <c r="C6981" t="s">
        <v>7098</v>
      </c>
      <c r="D6981" t="s">
        <v>7199</v>
      </c>
      <c r="E6981" t="s">
        <v>4468</v>
      </c>
      <c r="F6981" t="str">
        <f>VLOOKUP(C6981,StoreMaster!A:I,9,0)</f>
        <v>Closed</v>
      </c>
      <c r="G6981" s="3">
        <v>0</v>
      </c>
      <c r="H6981" s="3">
        <v>0</v>
      </c>
      <c r="I6981" t="s">
        <v>4517</v>
      </c>
    </row>
    <row r="6982" spans="1:9" x14ac:dyDescent="0.25">
      <c r="A6982" t="str">
        <f>_xlfn.XLOOKUP(C6982,StoreMaster!A:A,StoreMaster!B:B,0,0)</f>
        <v>Desigual Bahrain City Centre</v>
      </c>
      <c r="B6982" t="str">
        <f t="shared" si="110"/>
        <v>DE01WK12</v>
      </c>
      <c r="C6982" t="s">
        <v>7098</v>
      </c>
      <c r="D6982" t="s">
        <v>7199</v>
      </c>
      <c r="E6982" t="s">
        <v>4469</v>
      </c>
      <c r="F6982" t="str">
        <f>VLOOKUP(C6982,StoreMaster!A:I,9,0)</f>
        <v>Closed</v>
      </c>
      <c r="G6982" s="3">
        <v>0</v>
      </c>
      <c r="H6982" s="3">
        <v>0</v>
      </c>
      <c r="I6982" t="s">
        <v>4517</v>
      </c>
    </row>
    <row r="6983" spans="1:9" x14ac:dyDescent="0.25">
      <c r="A6983" t="str">
        <f>_xlfn.XLOOKUP(C6983,StoreMaster!A:A,StoreMaster!B:B,0,0)</f>
        <v>Desigual Bahrain City Centre</v>
      </c>
      <c r="B6983" t="str">
        <f t="shared" si="110"/>
        <v>DE01WK13</v>
      </c>
      <c r="C6983" t="s">
        <v>7098</v>
      </c>
      <c r="D6983" t="s">
        <v>7199</v>
      </c>
      <c r="E6983" t="s">
        <v>4470</v>
      </c>
      <c r="F6983" t="str">
        <f>VLOOKUP(C6983,StoreMaster!A:I,9,0)</f>
        <v>Closed</v>
      </c>
      <c r="G6983" s="3">
        <v>0</v>
      </c>
      <c r="H6983" s="3">
        <v>0</v>
      </c>
      <c r="I6983" t="s">
        <v>4517</v>
      </c>
    </row>
    <row r="6984" spans="1:9" x14ac:dyDescent="0.25">
      <c r="A6984" t="str">
        <f>_xlfn.XLOOKUP(C6984,StoreMaster!A:A,StoreMaster!B:B,0,0)</f>
        <v>Desigual Bahrain City Centre</v>
      </c>
      <c r="B6984" t="str">
        <f t="shared" si="110"/>
        <v>DE01WK14</v>
      </c>
      <c r="C6984" t="s">
        <v>7098</v>
      </c>
      <c r="D6984" t="s">
        <v>7199</v>
      </c>
      <c r="E6984" t="s">
        <v>4471</v>
      </c>
      <c r="F6984" t="str">
        <f>VLOOKUP(C6984,StoreMaster!A:I,9,0)</f>
        <v>Closed</v>
      </c>
      <c r="G6984" s="3">
        <v>0</v>
      </c>
      <c r="H6984" s="3">
        <v>0</v>
      </c>
      <c r="I6984" t="s">
        <v>4517</v>
      </c>
    </row>
    <row r="6985" spans="1:9" x14ac:dyDescent="0.25">
      <c r="A6985" t="str">
        <f>_xlfn.XLOOKUP(C6985,StoreMaster!A:A,StoreMaster!B:B,0,0)</f>
        <v>Desigual Bahrain City Centre</v>
      </c>
      <c r="B6985" t="str">
        <f t="shared" si="110"/>
        <v>DE01WK15</v>
      </c>
      <c r="C6985" t="s">
        <v>7098</v>
      </c>
      <c r="D6985" t="s">
        <v>7199</v>
      </c>
      <c r="E6985" t="s">
        <v>4472</v>
      </c>
      <c r="F6985" t="str">
        <f>VLOOKUP(C6985,StoreMaster!A:I,9,0)</f>
        <v>Closed</v>
      </c>
      <c r="G6985" s="3">
        <v>0</v>
      </c>
      <c r="H6985" s="3">
        <v>0</v>
      </c>
      <c r="I6985" t="s">
        <v>4517</v>
      </c>
    </row>
    <row r="6986" spans="1:9" x14ac:dyDescent="0.25">
      <c r="A6986" t="str">
        <f>_xlfn.XLOOKUP(C6986,StoreMaster!A:A,StoreMaster!B:B,0,0)</f>
        <v>Desigual Bahrain City Centre</v>
      </c>
      <c r="B6986" t="str">
        <f t="shared" si="110"/>
        <v>DE01WK16</v>
      </c>
      <c r="C6986" t="s">
        <v>7098</v>
      </c>
      <c r="D6986" t="s">
        <v>7199</v>
      </c>
      <c r="E6986" t="s">
        <v>4473</v>
      </c>
      <c r="F6986" t="str">
        <f>VLOOKUP(C6986,StoreMaster!A:I,9,0)</f>
        <v>Closed</v>
      </c>
      <c r="G6986" s="3">
        <v>0</v>
      </c>
      <c r="H6986" s="3">
        <v>0</v>
      </c>
      <c r="I6986" t="s">
        <v>4517</v>
      </c>
    </row>
    <row r="6987" spans="1:9" x14ac:dyDescent="0.25">
      <c r="A6987" t="str">
        <f>_xlfn.XLOOKUP(C6987,StoreMaster!A:A,StoreMaster!B:B,0,0)</f>
        <v>Desigual Bahrain City Centre</v>
      </c>
      <c r="B6987" t="str">
        <f t="shared" si="110"/>
        <v>DE01WK17</v>
      </c>
      <c r="C6987" t="s">
        <v>7098</v>
      </c>
      <c r="D6987" t="s">
        <v>7199</v>
      </c>
      <c r="E6987" t="s">
        <v>4474</v>
      </c>
      <c r="F6987" t="str">
        <f>VLOOKUP(C6987,StoreMaster!A:I,9,0)</f>
        <v>Closed</v>
      </c>
      <c r="G6987" s="3">
        <v>0</v>
      </c>
      <c r="H6987" s="3">
        <v>0</v>
      </c>
      <c r="I6987" t="s">
        <v>4517</v>
      </c>
    </row>
    <row r="6988" spans="1:9" x14ac:dyDescent="0.25">
      <c r="A6988" t="str">
        <f>_xlfn.XLOOKUP(C6988,StoreMaster!A:A,StoreMaster!B:B,0,0)</f>
        <v>Desigual Bahrain City Centre</v>
      </c>
      <c r="B6988" t="str">
        <f t="shared" si="110"/>
        <v>DE01WK18</v>
      </c>
      <c r="C6988" t="s">
        <v>7098</v>
      </c>
      <c r="D6988" t="s">
        <v>7199</v>
      </c>
      <c r="E6988" t="s">
        <v>4475</v>
      </c>
      <c r="F6988" t="str">
        <f>VLOOKUP(C6988,StoreMaster!A:I,9,0)</f>
        <v>Closed</v>
      </c>
      <c r="G6988" s="3">
        <v>0</v>
      </c>
      <c r="H6988" s="3">
        <v>0</v>
      </c>
      <c r="I6988" t="s">
        <v>4517</v>
      </c>
    </row>
    <row r="6989" spans="1:9" x14ac:dyDescent="0.25">
      <c r="A6989" t="str">
        <f>_xlfn.XLOOKUP(C6989,StoreMaster!A:A,StoreMaster!B:B,0,0)</f>
        <v>Desigual Bahrain City Centre</v>
      </c>
      <c r="B6989" t="str">
        <f t="shared" si="110"/>
        <v>DE01WK19</v>
      </c>
      <c r="C6989" t="s">
        <v>7098</v>
      </c>
      <c r="D6989" t="s">
        <v>7199</v>
      </c>
      <c r="E6989" t="s">
        <v>4476</v>
      </c>
      <c r="F6989" t="str">
        <f>VLOOKUP(C6989,StoreMaster!A:I,9,0)</f>
        <v>Closed</v>
      </c>
      <c r="G6989" s="3">
        <v>0</v>
      </c>
      <c r="H6989" s="3">
        <v>0</v>
      </c>
      <c r="I6989" t="s">
        <v>4517</v>
      </c>
    </row>
    <row r="6990" spans="1:9" x14ac:dyDescent="0.25">
      <c r="A6990" t="str">
        <f>_xlfn.XLOOKUP(C6990,StoreMaster!A:A,StoreMaster!B:B,0,0)</f>
        <v>Desigual Bahrain City Centre</v>
      </c>
      <c r="B6990" t="str">
        <f t="shared" si="110"/>
        <v>DE01WK20</v>
      </c>
      <c r="C6990" t="s">
        <v>7098</v>
      </c>
      <c r="D6990" t="s">
        <v>7199</v>
      </c>
      <c r="E6990" t="s">
        <v>4477</v>
      </c>
      <c r="F6990" t="str">
        <f>VLOOKUP(C6990,StoreMaster!A:I,9,0)</f>
        <v>Closed</v>
      </c>
      <c r="G6990" s="3">
        <v>0</v>
      </c>
      <c r="H6990" s="3">
        <v>0</v>
      </c>
      <c r="I6990" t="s">
        <v>4517</v>
      </c>
    </row>
    <row r="6991" spans="1:9" x14ac:dyDescent="0.25">
      <c r="A6991" t="str">
        <f>_xlfn.XLOOKUP(C6991,StoreMaster!A:A,StoreMaster!B:B,0,0)</f>
        <v>Desigual Bahrain City Centre</v>
      </c>
      <c r="B6991" t="str">
        <f t="shared" si="110"/>
        <v>DE01WK21</v>
      </c>
      <c r="C6991" t="s">
        <v>7098</v>
      </c>
      <c r="D6991" t="s">
        <v>7199</v>
      </c>
      <c r="E6991" t="s">
        <v>4478</v>
      </c>
      <c r="F6991" t="str">
        <f>VLOOKUP(C6991,StoreMaster!A:I,9,0)</f>
        <v>Closed</v>
      </c>
      <c r="G6991" s="3">
        <v>0</v>
      </c>
      <c r="H6991" s="3">
        <v>0</v>
      </c>
      <c r="I6991" t="s">
        <v>4517</v>
      </c>
    </row>
    <row r="6992" spans="1:9" x14ac:dyDescent="0.25">
      <c r="A6992" t="str">
        <f>_xlfn.XLOOKUP(C6992,StoreMaster!A:A,StoreMaster!B:B,0,0)</f>
        <v>Desigual Bahrain City Centre</v>
      </c>
      <c r="B6992" t="str">
        <f t="shared" si="110"/>
        <v>DE01WK22</v>
      </c>
      <c r="C6992" t="s">
        <v>7098</v>
      </c>
      <c r="D6992" t="s">
        <v>7199</v>
      </c>
      <c r="E6992" t="s">
        <v>4479</v>
      </c>
      <c r="F6992" t="str">
        <f>VLOOKUP(C6992,StoreMaster!A:I,9,0)</f>
        <v>Closed</v>
      </c>
      <c r="G6992" s="3">
        <v>0</v>
      </c>
      <c r="H6992" s="3">
        <v>0</v>
      </c>
      <c r="I6992" t="s">
        <v>4517</v>
      </c>
    </row>
    <row r="6993" spans="1:9" x14ac:dyDescent="0.25">
      <c r="A6993" t="str">
        <f>_xlfn.XLOOKUP(C6993,StoreMaster!A:A,StoreMaster!B:B,0,0)</f>
        <v>Desigual Bahrain City Centre</v>
      </c>
      <c r="B6993" t="str">
        <f t="shared" si="110"/>
        <v>DE01WK23</v>
      </c>
      <c r="C6993" t="s">
        <v>7098</v>
      </c>
      <c r="D6993" t="s">
        <v>7199</v>
      </c>
      <c r="E6993" t="s">
        <v>4480</v>
      </c>
      <c r="F6993" t="str">
        <f>VLOOKUP(C6993,StoreMaster!A:I,9,0)</f>
        <v>Closed</v>
      </c>
      <c r="G6993" s="3">
        <v>0</v>
      </c>
      <c r="H6993" s="3">
        <v>0</v>
      </c>
      <c r="I6993" t="s">
        <v>4517</v>
      </c>
    </row>
    <row r="6994" spans="1:9" x14ac:dyDescent="0.25">
      <c r="A6994" t="str">
        <f>_xlfn.XLOOKUP(C6994,StoreMaster!A:A,StoreMaster!B:B,0,0)</f>
        <v>Desigual Bahrain City Centre</v>
      </c>
      <c r="B6994" t="str">
        <f t="shared" si="110"/>
        <v>DE01WK24</v>
      </c>
      <c r="C6994" t="s">
        <v>7098</v>
      </c>
      <c r="D6994" t="s">
        <v>7199</v>
      </c>
      <c r="E6994" t="s">
        <v>4481</v>
      </c>
      <c r="F6994" t="str">
        <f>VLOOKUP(C6994,StoreMaster!A:I,9,0)</f>
        <v>Closed</v>
      </c>
      <c r="G6994" s="3">
        <v>0</v>
      </c>
      <c r="H6994" s="3">
        <v>0</v>
      </c>
      <c r="I6994" t="s">
        <v>4517</v>
      </c>
    </row>
    <row r="6995" spans="1:9" x14ac:dyDescent="0.25">
      <c r="A6995" t="str">
        <f>_xlfn.XLOOKUP(C6995,StoreMaster!A:A,StoreMaster!B:B,0,0)</f>
        <v>Desigual Bahrain City Centre</v>
      </c>
      <c r="B6995" t="str">
        <f t="shared" si="110"/>
        <v>DE01WK25</v>
      </c>
      <c r="C6995" t="s">
        <v>7098</v>
      </c>
      <c r="D6995" t="s">
        <v>7199</v>
      </c>
      <c r="E6995" t="s">
        <v>4482</v>
      </c>
      <c r="F6995" t="str">
        <f>VLOOKUP(C6995,StoreMaster!A:I,9,0)</f>
        <v>Closed</v>
      </c>
      <c r="G6995" s="3">
        <v>0</v>
      </c>
      <c r="H6995" s="3">
        <v>0</v>
      </c>
      <c r="I6995" t="s">
        <v>4517</v>
      </c>
    </row>
    <row r="6996" spans="1:9" x14ac:dyDescent="0.25">
      <c r="A6996" t="str">
        <f>_xlfn.XLOOKUP(C6996,StoreMaster!A:A,StoreMaster!B:B,0,0)</f>
        <v>Desigual Bahrain City Centre</v>
      </c>
      <c r="B6996" t="str">
        <f t="shared" si="110"/>
        <v>DE01WK26</v>
      </c>
      <c r="C6996" t="s">
        <v>7098</v>
      </c>
      <c r="D6996" t="s">
        <v>7199</v>
      </c>
      <c r="E6996" t="s">
        <v>4483</v>
      </c>
      <c r="F6996" t="str">
        <f>VLOOKUP(C6996,StoreMaster!A:I,9,0)</f>
        <v>Closed</v>
      </c>
      <c r="G6996" s="3">
        <v>0</v>
      </c>
      <c r="H6996" s="3">
        <v>0</v>
      </c>
      <c r="I6996" t="s">
        <v>4517</v>
      </c>
    </row>
    <row r="6997" spans="1:9" x14ac:dyDescent="0.25">
      <c r="A6997" t="str">
        <f>_xlfn.XLOOKUP(C6997,StoreMaster!A:A,StoreMaster!B:B,0,0)</f>
        <v>Desigual Bahrain City Centre</v>
      </c>
      <c r="B6997" t="str">
        <f t="shared" si="110"/>
        <v>DE01WK27</v>
      </c>
      <c r="C6997" t="s">
        <v>7098</v>
      </c>
      <c r="D6997" t="s">
        <v>7199</v>
      </c>
      <c r="E6997" t="s">
        <v>4484</v>
      </c>
      <c r="F6997" t="str">
        <f>VLOOKUP(C6997,StoreMaster!A:I,9,0)</f>
        <v>Closed</v>
      </c>
      <c r="G6997" s="3">
        <v>0</v>
      </c>
      <c r="H6997" s="3">
        <v>0</v>
      </c>
      <c r="I6997" t="s">
        <v>4517</v>
      </c>
    </row>
    <row r="6998" spans="1:9" x14ac:dyDescent="0.25">
      <c r="A6998" t="str">
        <f>_xlfn.XLOOKUP(C6998,StoreMaster!A:A,StoreMaster!B:B,0,0)</f>
        <v>Desigual Bahrain City Centre</v>
      </c>
      <c r="B6998" t="str">
        <f t="shared" si="110"/>
        <v>DE01WK28</v>
      </c>
      <c r="C6998" t="s">
        <v>7098</v>
      </c>
      <c r="D6998" t="s">
        <v>7199</v>
      </c>
      <c r="E6998" t="s">
        <v>4485</v>
      </c>
      <c r="F6998" t="str">
        <f>VLOOKUP(C6998,StoreMaster!A:I,9,0)</f>
        <v>Closed</v>
      </c>
      <c r="G6998" s="3">
        <v>0</v>
      </c>
      <c r="H6998" s="3">
        <v>0</v>
      </c>
      <c r="I6998" t="s">
        <v>4517</v>
      </c>
    </row>
    <row r="6999" spans="1:9" x14ac:dyDescent="0.25">
      <c r="A6999" t="str">
        <f>_xlfn.XLOOKUP(C6999,StoreMaster!A:A,StoreMaster!B:B,0,0)</f>
        <v>Desigual Bahrain City Centre</v>
      </c>
      <c r="B6999" t="str">
        <f t="shared" si="110"/>
        <v>DE01WK29</v>
      </c>
      <c r="C6999" t="s">
        <v>7098</v>
      </c>
      <c r="D6999" t="s">
        <v>7199</v>
      </c>
      <c r="E6999" t="s">
        <v>4486</v>
      </c>
      <c r="F6999" t="str">
        <f>VLOOKUP(C6999,StoreMaster!A:I,9,0)</f>
        <v>Closed</v>
      </c>
      <c r="G6999" s="3">
        <v>0</v>
      </c>
      <c r="H6999" s="3">
        <v>0</v>
      </c>
      <c r="I6999" t="s">
        <v>4517</v>
      </c>
    </row>
    <row r="7000" spans="1:9" x14ac:dyDescent="0.25">
      <c r="A7000" t="str">
        <f>_xlfn.XLOOKUP(C7000,StoreMaster!A:A,StoreMaster!B:B,0,0)</f>
        <v>Desigual Bahrain City Centre</v>
      </c>
      <c r="B7000" t="str">
        <f t="shared" si="110"/>
        <v>DE01WK30</v>
      </c>
      <c r="C7000" t="s">
        <v>7098</v>
      </c>
      <c r="D7000" t="s">
        <v>7199</v>
      </c>
      <c r="E7000" t="s">
        <v>4487</v>
      </c>
      <c r="F7000" t="str">
        <f>VLOOKUP(C7000,StoreMaster!A:I,9,0)</f>
        <v>Closed</v>
      </c>
      <c r="G7000" s="3">
        <v>0</v>
      </c>
      <c r="H7000" s="3">
        <v>0</v>
      </c>
      <c r="I7000" t="s">
        <v>4517</v>
      </c>
    </row>
    <row r="7001" spans="1:9" x14ac:dyDescent="0.25">
      <c r="A7001" t="str">
        <f>_xlfn.XLOOKUP(C7001,StoreMaster!A:A,StoreMaster!B:B,0,0)</f>
        <v>Desigual Bahrain City Centre</v>
      </c>
      <c r="B7001" t="str">
        <f t="shared" si="110"/>
        <v>DE01WK31</v>
      </c>
      <c r="C7001" t="s">
        <v>7098</v>
      </c>
      <c r="D7001" t="s">
        <v>7199</v>
      </c>
      <c r="E7001" t="s">
        <v>4488</v>
      </c>
      <c r="F7001" t="str">
        <f>VLOOKUP(C7001,StoreMaster!A:I,9,0)</f>
        <v>Closed</v>
      </c>
      <c r="G7001" s="3">
        <v>0</v>
      </c>
      <c r="H7001" s="3">
        <v>0</v>
      </c>
      <c r="I7001" t="s">
        <v>4517</v>
      </c>
    </row>
    <row r="7002" spans="1:9" x14ac:dyDescent="0.25">
      <c r="A7002" t="str">
        <f>_xlfn.XLOOKUP(C7002,StoreMaster!A:A,StoreMaster!B:B,0,0)</f>
        <v>Desigual Bahrain City Centre</v>
      </c>
      <c r="B7002" t="str">
        <f t="shared" si="110"/>
        <v>DE01WK32</v>
      </c>
      <c r="C7002" t="s">
        <v>7098</v>
      </c>
      <c r="D7002" t="s">
        <v>7199</v>
      </c>
      <c r="E7002" t="s">
        <v>4489</v>
      </c>
      <c r="F7002" t="str">
        <f>VLOOKUP(C7002,StoreMaster!A:I,9,0)</f>
        <v>Closed</v>
      </c>
      <c r="G7002" s="3">
        <v>0</v>
      </c>
      <c r="H7002" s="3">
        <v>0</v>
      </c>
      <c r="I7002" t="s">
        <v>4517</v>
      </c>
    </row>
    <row r="7003" spans="1:9" x14ac:dyDescent="0.25">
      <c r="A7003" t="str">
        <f>_xlfn.XLOOKUP(C7003,StoreMaster!A:A,StoreMaster!B:B,0,0)</f>
        <v>Desigual Bahrain City Centre</v>
      </c>
      <c r="B7003" t="str">
        <f t="shared" si="110"/>
        <v>DE01WK33</v>
      </c>
      <c r="C7003" t="s">
        <v>7098</v>
      </c>
      <c r="D7003" t="s">
        <v>7199</v>
      </c>
      <c r="E7003" t="s">
        <v>4490</v>
      </c>
      <c r="F7003" t="str">
        <f>VLOOKUP(C7003,StoreMaster!A:I,9,0)</f>
        <v>Closed</v>
      </c>
      <c r="G7003" s="3">
        <v>0</v>
      </c>
      <c r="H7003" s="3">
        <v>0</v>
      </c>
      <c r="I7003" t="s">
        <v>4517</v>
      </c>
    </row>
    <row r="7004" spans="1:9" x14ac:dyDescent="0.25">
      <c r="A7004" t="str">
        <f>_xlfn.XLOOKUP(C7004,StoreMaster!A:A,StoreMaster!B:B,0,0)</f>
        <v>Desigual Bahrain City Centre</v>
      </c>
      <c r="B7004" t="str">
        <f t="shared" si="110"/>
        <v>DE01WK34</v>
      </c>
      <c r="C7004" t="s">
        <v>7098</v>
      </c>
      <c r="D7004" t="s">
        <v>7199</v>
      </c>
      <c r="E7004" t="s">
        <v>4491</v>
      </c>
      <c r="F7004" t="str">
        <f>VLOOKUP(C7004,StoreMaster!A:I,9,0)</f>
        <v>Closed</v>
      </c>
      <c r="G7004" s="3">
        <v>0</v>
      </c>
      <c r="H7004" s="3">
        <v>0</v>
      </c>
      <c r="I7004" t="s">
        <v>4517</v>
      </c>
    </row>
    <row r="7005" spans="1:9" x14ac:dyDescent="0.25">
      <c r="A7005" t="str">
        <f>_xlfn.XLOOKUP(C7005,StoreMaster!A:A,StoreMaster!B:B,0,0)</f>
        <v>Desigual Bahrain City Centre</v>
      </c>
      <c r="B7005" t="str">
        <f t="shared" si="110"/>
        <v>DE01WK35</v>
      </c>
      <c r="C7005" t="s">
        <v>7098</v>
      </c>
      <c r="D7005" t="s">
        <v>7199</v>
      </c>
      <c r="E7005" t="s">
        <v>4492</v>
      </c>
      <c r="F7005" t="str">
        <f>VLOOKUP(C7005,StoreMaster!A:I,9,0)</f>
        <v>Closed</v>
      </c>
      <c r="G7005" s="3">
        <v>0</v>
      </c>
      <c r="H7005" s="3">
        <v>0</v>
      </c>
      <c r="I7005" t="s">
        <v>4517</v>
      </c>
    </row>
    <row r="7006" spans="1:9" x14ac:dyDescent="0.25">
      <c r="A7006" t="str">
        <f>_xlfn.XLOOKUP(C7006,StoreMaster!A:A,StoreMaster!B:B,0,0)</f>
        <v>Desigual Bahrain City Centre</v>
      </c>
      <c r="B7006" t="str">
        <f t="shared" si="110"/>
        <v>DE01WK36</v>
      </c>
      <c r="C7006" t="s">
        <v>7098</v>
      </c>
      <c r="D7006" t="s">
        <v>7199</v>
      </c>
      <c r="E7006" t="s">
        <v>4493</v>
      </c>
      <c r="F7006" t="str">
        <f>VLOOKUP(C7006,StoreMaster!A:I,9,0)</f>
        <v>Closed</v>
      </c>
      <c r="G7006" s="3">
        <v>0</v>
      </c>
      <c r="H7006" s="3">
        <v>0</v>
      </c>
      <c r="I7006" t="s">
        <v>4517</v>
      </c>
    </row>
    <row r="7007" spans="1:9" x14ac:dyDescent="0.25">
      <c r="A7007" t="str">
        <f>_xlfn.XLOOKUP(C7007,StoreMaster!A:A,StoreMaster!B:B,0,0)</f>
        <v>Desigual Bahrain City Centre</v>
      </c>
      <c r="B7007" t="str">
        <f t="shared" si="110"/>
        <v>DE01WK37</v>
      </c>
      <c r="C7007" t="s">
        <v>7098</v>
      </c>
      <c r="D7007" t="s">
        <v>7199</v>
      </c>
      <c r="E7007" t="s">
        <v>4494</v>
      </c>
      <c r="F7007" t="str">
        <f>VLOOKUP(C7007,StoreMaster!A:I,9,0)</f>
        <v>Closed</v>
      </c>
      <c r="G7007" s="3">
        <v>0</v>
      </c>
      <c r="H7007" s="3">
        <v>0</v>
      </c>
      <c r="I7007" t="s">
        <v>4517</v>
      </c>
    </row>
    <row r="7008" spans="1:9" x14ac:dyDescent="0.25">
      <c r="A7008" t="str">
        <f>_xlfn.XLOOKUP(C7008,StoreMaster!A:A,StoreMaster!B:B,0,0)</f>
        <v>Desigual Bahrain City Centre</v>
      </c>
      <c r="B7008" t="str">
        <f t="shared" si="110"/>
        <v>DE01WK38</v>
      </c>
      <c r="C7008" t="s">
        <v>7098</v>
      </c>
      <c r="D7008" t="s">
        <v>7199</v>
      </c>
      <c r="E7008" t="s">
        <v>4495</v>
      </c>
      <c r="F7008" t="str">
        <f>VLOOKUP(C7008,StoreMaster!A:I,9,0)</f>
        <v>Closed</v>
      </c>
      <c r="G7008" s="3">
        <v>0</v>
      </c>
      <c r="H7008" s="3">
        <v>0</v>
      </c>
      <c r="I7008" t="s">
        <v>4517</v>
      </c>
    </row>
    <row r="7009" spans="1:9" x14ac:dyDescent="0.25">
      <c r="A7009" t="str">
        <f>_xlfn.XLOOKUP(C7009,StoreMaster!A:A,StoreMaster!B:B,0,0)</f>
        <v>Desigual Bahrain City Centre</v>
      </c>
      <c r="B7009" t="str">
        <f t="shared" si="110"/>
        <v>DE01WK39</v>
      </c>
      <c r="C7009" t="s">
        <v>7098</v>
      </c>
      <c r="D7009" t="s">
        <v>7199</v>
      </c>
      <c r="E7009" t="s">
        <v>4496</v>
      </c>
      <c r="F7009" t="str">
        <f>VLOOKUP(C7009,StoreMaster!A:I,9,0)</f>
        <v>Closed</v>
      </c>
      <c r="G7009" s="3">
        <v>0</v>
      </c>
      <c r="H7009" s="3">
        <v>0</v>
      </c>
      <c r="I7009" t="s">
        <v>4517</v>
      </c>
    </row>
    <row r="7010" spans="1:9" x14ac:dyDescent="0.25">
      <c r="A7010" t="str">
        <f>_xlfn.XLOOKUP(C7010,StoreMaster!A:A,StoreMaster!B:B,0,0)</f>
        <v>Desigual Bahrain City Centre</v>
      </c>
      <c r="B7010" t="str">
        <f t="shared" si="110"/>
        <v>DE01WK40</v>
      </c>
      <c r="C7010" t="s">
        <v>7098</v>
      </c>
      <c r="D7010" t="s">
        <v>7199</v>
      </c>
      <c r="E7010" t="s">
        <v>4497</v>
      </c>
      <c r="F7010" t="str">
        <f>VLOOKUP(C7010,StoreMaster!A:I,9,0)</f>
        <v>Closed</v>
      </c>
      <c r="G7010" s="3">
        <v>0</v>
      </c>
      <c r="H7010" s="3">
        <v>0</v>
      </c>
      <c r="I7010" t="s">
        <v>4517</v>
      </c>
    </row>
    <row r="7011" spans="1:9" x14ac:dyDescent="0.25">
      <c r="A7011" t="str">
        <f>_xlfn.XLOOKUP(C7011,StoreMaster!A:A,StoreMaster!B:B,0,0)</f>
        <v>Desigual Bahrain City Centre</v>
      </c>
      <c r="B7011" t="str">
        <f t="shared" si="110"/>
        <v>DE01WK41</v>
      </c>
      <c r="C7011" t="s">
        <v>7098</v>
      </c>
      <c r="D7011" t="s">
        <v>7199</v>
      </c>
      <c r="E7011" t="s">
        <v>4498</v>
      </c>
      <c r="F7011" t="str">
        <f>VLOOKUP(C7011,StoreMaster!A:I,9,0)</f>
        <v>Closed</v>
      </c>
      <c r="G7011" s="3">
        <v>0</v>
      </c>
      <c r="H7011" s="3">
        <v>0</v>
      </c>
      <c r="I7011" t="s">
        <v>4517</v>
      </c>
    </row>
    <row r="7012" spans="1:9" x14ac:dyDescent="0.25">
      <c r="A7012" t="str">
        <f>_xlfn.XLOOKUP(C7012,StoreMaster!A:A,StoreMaster!B:B,0,0)</f>
        <v>Desigual Bahrain City Centre</v>
      </c>
      <c r="B7012" t="str">
        <f t="shared" si="110"/>
        <v>DE01WK42</v>
      </c>
      <c r="C7012" t="s">
        <v>7098</v>
      </c>
      <c r="D7012" t="s">
        <v>7199</v>
      </c>
      <c r="E7012" t="s">
        <v>4499</v>
      </c>
      <c r="F7012" t="str">
        <f>VLOOKUP(C7012,StoreMaster!A:I,9,0)</f>
        <v>Closed</v>
      </c>
      <c r="G7012" s="3">
        <v>0</v>
      </c>
      <c r="H7012" s="3">
        <v>0</v>
      </c>
      <c r="I7012" t="s">
        <v>4517</v>
      </c>
    </row>
    <row r="7013" spans="1:9" x14ac:dyDescent="0.25">
      <c r="A7013" t="str">
        <f>_xlfn.XLOOKUP(C7013,StoreMaster!A:A,StoreMaster!B:B,0,0)</f>
        <v>Desigual Bahrain City Centre</v>
      </c>
      <c r="B7013" t="str">
        <f t="shared" si="110"/>
        <v>DE01WK43</v>
      </c>
      <c r="C7013" t="s">
        <v>7098</v>
      </c>
      <c r="D7013" t="s">
        <v>7199</v>
      </c>
      <c r="E7013" t="s">
        <v>4500</v>
      </c>
      <c r="F7013" t="str">
        <f>VLOOKUP(C7013,StoreMaster!A:I,9,0)</f>
        <v>Closed</v>
      </c>
      <c r="G7013" s="3">
        <v>0</v>
      </c>
      <c r="H7013" s="3">
        <v>0</v>
      </c>
      <c r="I7013" t="s">
        <v>4517</v>
      </c>
    </row>
    <row r="7014" spans="1:9" x14ac:dyDescent="0.25">
      <c r="A7014" t="str">
        <f>_xlfn.XLOOKUP(C7014,StoreMaster!A:A,StoreMaster!B:B,0,0)</f>
        <v>Desigual Bahrain City Centre</v>
      </c>
      <c r="B7014" t="str">
        <f t="shared" si="110"/>
        <v>DE01WK44</v>
      </c>
      <c r="C7014" t="s">
        <v>7098</v>
      </c>
      <c r="D7014" t="s">
        <v>7199</v>
      </c>
      <c r="E7014" t="s">
        <v>4501</v>
      </c>
      <c r="F7014" t="str">
        <f>VLOOKUP(C7014,StoreMaster!A:I,9,0)</f>
        <v>Closed</v>
      </c>
      <c r="G7014" s="3">
        <v>0</v>
      </c>
      <c r="H7014" s="3">
        <v>0</v>
      </c>
      <c r="I7014" t="s">
        <v>4517</v>
      </c>
    </row>
    <row r="7015" spans="1:9" x14ac:dyDescent="0.25">
      <c r="A7015" t="str">
        <f>_xlfn.XLOOKUP(C7015,StoreMaster!A:A,StoreMaster!B:B,0,0)</f>
        <v>Desigual Bahrain City Centre</v>
      </c>
      <c r="B7015" t="str">
        <f t="shared" si="110"/>
        <v>DE01WK45</v>
      </c>
      <c r="C7015" t="s">
        <v>7098</v>
      </c>
      <c r="D7015" t="s">
        <v>7199</v>
      </c>
      <c r="E7015" t="s">
        <v>4502</v>
      </c>
      <c r="F7015" t="str">
        <f>VLOOKUP(C7015,StoreMaster!A:I,9,0)</f>
        <v>Closed</v>
      </c>
      <c r="G7015" s="3">
        <v>0</v>
      </c>
      <c r="H7015" s="3">
        <v>0</v>
      </c>
      <c r="I7015" t="s">
        <v>4517</v>
      </c>
    </row>
    <row r="7016" spans="1:9" x14ac:dyDescent="0.25">
      <c r="A7016" t="str">
        <f>_xlfn.XLOOKUP(C7016,StoreMaster!A:A,StoreMaster!B:B,0,0)</f>
        <v>Desigual Bahrain City Centre</v>
      </c>
      <c r="B7016" t="str">
        <f t="shared" si="110"/>
        <v>DE01WK46</v>
      </c>
      <c r="C7016" t="s">
        <v>7098</v>
      </c>
      <c r="D7016" t="s">
        <v>7199</v>
      </c>
      <c r="E7016" t="s">
        <v>4503</v>
      </c>
      <c r="F7016" t="str">
        <f>VLOOKUP(C7016,StoreMaster!A:I,9,0)</f>
        <v>Closed</v>
      </c>
      <c r="G7016" s="3">
        <v>0</v>
      </c>
      <c r="H7016" s="3">
        <v>0</v>
      </c>
      <c r="I7016" t="s">
        <v>4517</v>
      </c>
    </row>
    <row r="7017" spans="1:9" x14ac:dyDescent="0.25">
      <c r="A7017" t="str">
        <f>_xlfn.XLOOKUP(C7017,StoreMaster!A:A,StoreMaster!B:B,0,0)</f>
        <v>Desigual Bahrain City Centre</v>
      </c>
      <c r="B7017" t="str">
        <f t="shared" si="110"/>
        <v>DE01WK47</v>
      </c>
      <c r="C7017" t="s">
        <v>7098</v>
      </c>
      <c r="D7017" t="s">
        <v>7199</v>
      </c>
      <c r="E7017" t="s">
        <v>4504</v>
      </c>
      <c r="F7017" t="str">
        <f>VLOOKUP(C7017,StoreMaster!A:I,9,0)</f>
        <v>Closed</v>
      </c>
      <c r="G7017" s="3">
        <v>0</v>
      </c>
      <c r="H7017" s="3">
        <v>0</v>
      </c>
      <c r="I7017" t="s">
        <v>4517</v>
      </c>
    </row>
    <row r="7018" spans="1:9" x14ac:dyDescent="0.25">
      <c r="A7018" t="str">
        <f>_xlfn.XLOOKUP(C7018,StoreMaster!A:A,StoreMaster!B:B,0,0)</f>
        <v>Desigual Bahrain City Centre</v>
      </c>
      <c r="B7018" t="str">
        <f t="shared" si="110"/>
        <v>DE01WK48</v>
      </c>
      <c r="C7018" t="s">
        <v>7098</v>
      </c>
      <c r="D7018" t="s">
        <v>7199</v>
      </c>
      <c r="E7018" t="s">
        <v>4505</v>
      </c>
      <c r="F7018" t="str">
        <f>VLOOKUP(C7018,StoreMaster!A:I,9,0)</f>
        <v>Closed</v>
      </c>
      <c r="G7018" s="3">
        <v>0</v>
      </c>
      <c r="H7018" s="3">
        <v>0</v>
      </c>
      <c r="I7018" t="s">
        <v>4517</v>
      </c>
    </row>
    <row r="7019" spans="1:9" x14ac:dyDescent="0.25">
      <c r="A7019" t="str">
        <f>_xlfn.XLOOKUP(C7019,StoreMaster!A:A,StoreMaster!B:B,0,0)</f>
        <v>Desigual Bahrain City Centre</v>
      </c>
      <c r="B7019" t="str">
        <f t="shared" si="110"/>
        <v>DE01WK49</v>
      </c>
      <c r="C7019" t="s">
        <v>7098</v>
      </c>
      <c r="D7019" t="s">
        <v>7199</v>
      </c>
      <c r="E7019" t="s">
        <v>4506</v>
      </c>
      <c r="F7019" t="str">
        <f>VLOOKUP(C7019,StoreMaster!A:I,9,0)</f>
        <v>Closed</v>
      </c>
      <c r="G7019" s="3">
        <v>0</v>
      </c>
      <c r="H7019" s="3">
        <v>0</v>
      </c>
      <c r="I7019" t="s">
        <v>4517</v>
      </c>
    </row>
    <row r="7020" spans="1:9" x14ac:dyDescent="0.25">
      <c r="A7020" t="str">
        <f>_xlfn.XLOOKUP(C7020,StoreMaster!A:A,StoreMaster!B:B,0,0)</f>
        <v>Desigual Bahrain City Centre</v>
      </c>
      <c r="B7020" t="str">
        <f t="shared" si="110"/>
        <v>DE01WK50</v>
      </c>
      <c r="C7020" t="s">
        <v>7098</v>
      </c>
      <c r="D7020" t="s">
        <v>7199</v>
      </c>
      <c r="E7020" t="s">
        <v>4507</v>
      </c>
      <c r="F7020" t="str">
        <f>VLOOKUP(C7020,StoreMaster!A:I,9,0)</f>
        <v>Closed</v>
      </c>
      <c r="G7020" s="3">
        <v>0</v>
      </c>
      <c r="H7020" s="3">
        <v>0</v>
      </c>
      <c r="I7020" t="s">
        <v>4517</v>
      </c>
    </row>
    <row r="7021" spans="1:9" x14ac:dyDescent="0.25">
      <c r="A7021" t="str">
        <f>_xlfn.XLOOKUP(C7021,StoreMaster!A:A,StoreMaster!B:B,0,0)</f>
        <v>Desigual Bahrain City Centre</v>
      </c>
      <c r="B7021" t="str">
        <f t="shared" si="110"/>
        <v>DE01WK51</v>
      </c>
      <c r="C7021" t="s">
        <v>7098</v>
      </c>
      <c r="D7021" t="s">
        <v>7199</v>
      </c>
      <c r="E7021" t="s">
        <v>4508</v>
      </c>
      <c r="F7021" t="str">
        <f>VLOOKUP(C7021,StoreMaster!A:I,9,0)</f>
        <v>Closed</v>
      </c>
      <c r="G7021" s="3">
        <v>0</v>
      </c>
      <c r="H7021" s="3">
        <v>0</v>
      </c>
      <c r="I7021" t="s">
        <v>4517</v>
      </c>
    </row>
    <row r="7022" spans="1:9" x14ac:dyDescent="0.25">
      <c r="A7022" t="str">
        <f>_xlfn.XLOOKUP(C7022,StoreMaster!A:A,StoreMaster!B:B,0,0)</f>
        <v>Desigual Dubai Mall</v>
      </c>
      <c r="B7022" t="str">
        <f t="shared" si="110"/>
        <v>DE02WK00</v>
      </c>
      <c r="C7022" t="s">
        <v>7099</v>
      </c>
      <c r="D7022" t="s">
        <v>7199</v>
      </c>
      <c r="E7022" t="s">
        <v>7328</v>
      </c>
      <c r="F7022" t="str">
        <f>VLOOKUP(C7022,StoreMaster!A:I,9,0)</f>
        <v>Closed</v>
      </c>
      <c r="G7022" s="3">
        <v>610</v>
      </c>
      <c r="H7022" s="3">
        <v>169</v>
      </c>
      <c r="I7022" t="s">
        <v>4516</v>
      </c>
    </row>
    <row r="7023" spans="1:9" x14ac:dyDescent="0.25">
      <c r="A7023" t="str">
        <f>_xlfn.XLOOKUP(C7023,StoreMaster!A:A,StoreMaster!B:B,0,0)</f>
        <v>Desigual Dubai Mall</v>
      </c>
      <c r="B7023" t="str">
        <f t="shared" si="110"/>
        <v>DE02WK01</v>
      </c>
      <c r="C7023" t="s">
        <v>7099</v>
      </c>
      <c r="D7023" t="s">
        <v>7199</v>
      </c>
      <c r="E7023" t="s">
        <v>4458</v>
      </c>
      <c r="F7023" t="str">
        <f>VLOOKUP(C7023,StoreMaster!A:I,9,0)</f>
        <v>Closed</v>
      </c>
      <c r="G7023" s="3">
        <v>1237</v>
      </c>
      <c r="H7023" s="3">
        <v>868</v>
      </c>
      <c r="I7023" t="s">
        <v>4516</v>
      </c>
    </row>
    <row r="7024" spans="1:9" x14ac:dyDescent="0.25">
      <c r="A7024" t="str">
        <f>_xlfn.XLOOKUP(C7024,StoreMaster!A:A,StoreMaster!B:B,0,0)</f>
        <v>Desigual Dubai Mall</v>
      </c>
      <c r="B7024" t="str">
        <f t="shared" si="110"/>
        <v>DE02WK02</v>
      </c>
      <c r="C7024" t="s">
        <v>7099</v>
      </c>
      <c r="D7024" t="s">
        <v>7199</v>
      </c>
      <c r="E7024" t="s">
        <v>4459</v>
      </c>
      <c r="F7024" t="str">
        <f>VLOOKUP(C7024,StoreMaster!A:I,9,0)</f>
        <v>Closed</v>
      </c>
      <c r="G7024" s="3">
        <v>1101</v>
      </c>
      <c r="H7024" s="3">
        <v>466</v>
      </c>
      <c r="I7024" t="s">
        <v>4516</v>
      </c>
    </row>
    <row r="7025" spans="1:9" x14ac:dyDescent="0.25">
      <c r="A7025" t="str">
        <f>_xlfn.XLOOKUP(C7025,StoreMaster!A:A,StoreMaster!B:B,0,0)</f>
        <v>Desigual Dubai Mall</v>
      </c>
      <c r="B7025" t="str">
        <f t="shared" si="110"/>
        <v>DE02WK03</v>
      </c>
      <c r="C7025" t="s">
        <v>7099</v>
      </c>
      <c r="D7025" t="s">
        <v>7199</v>
      </c>
      <c r="E7025" t="s">
        <v>4460</v>
      </c>
      <c r="F7025" t="str">
        <f>VLOOKUP(C7025,StoreMaster!A:I,9,0)</f>
        <v>Closed</v>
      </c>
      <c r="G7025" s="3">
        <v>833</v>
      </c>
      <c r="H7025" s="3">
        <v>103</v>
      </c>
      <c r="I7025" t="s">
        <v>4516</v>
      </c>
    </row>
    <row r="7026" spans="1:9" x14ac:dyDescent="0.25">
      <c r="A7026" t="str">
        <f>_xlfn.XLOOKUP(C7026,StoreMaster!A:A,StoreMaster!B:B,0,0)</f>
        <v>Desigual Dubai Mall</v>
      </c>
      <c r="B7026" t="str">
        <f t="shared" si="110"/>
        <v>DE02WK04</v>
      </c>
      <c r="C7026" t="s">
        <v>7099</v>
      </c>
      <c r="D7026" t="s">
        <v>7199</v>
      </c>
      <c r="E7026" t="s">
        <v>4461</v>
      </c>
      <c r="F7026" t="str">
        <f>VLOOKUP(C7026,StoreMaster!A:I,9,0)</f>
        <v>Closed</v>
      </c>
      <c r="G7026" s="3">
        <v>1112</v>
      </c>
      <c r="H7026" s="3">
        <v>0</v>
      </c>
      <c r="I7026" t="s">
        <v>4517</v>
      </c>
    </row>
    <row r="7027" spans="1:9" x14ac:dyDescent="0.25">
      <c r="A7027" t="str">
        <f>_xlfn.XLOOKUP(C7027,StoreMaster!A:A,StoreMaster!B:B,0,0)</f>
        <v>Desigual Dubai Mall</v>
      </c>
      <c r="B7027" t="str">
        <f t="shared" si="110"/>
        <v>DE02WK05</v>
      </c>
      <c r="C7027" t="s">
        <v>7099</v>
      </c>
      <c r="D7027" t="s">
        <v>7199</v>
      </c>
      <c r="E7027" t="s">
        <v>4462</v>
      </c>
      <c r="F7027" t="str">
        <f>VLOOKUP(C7027,StoreMaster!A:I,9,0)</f>
        <v>Closed</v>
      </c>
      <c r="G7027" s="3">
        <v>942</v>
      </c>
      <c r="H7027" s="3">
        <v>0</v>
      </c>
      <c r="I7027" t="s">
        <v>4517</v>
      </c>
    </row>
    <row r="7028" spans="1:9" x14ac:dyDescent="0.25">
      <c r="A7028" t="str">
        <f>_xlfn.XLOOKUP(C7028,StoreMaster!A:A,StoreMaster!B:B,0,0)</f>
        <v>Desigual Dubai Mall</v>
      </c>
      <c r="B7028" t="str">
        <f t="shared" si="110"/>
        <v>DE02WK06</v>
      </c>
      <c r="C7028" t="s">
        <v>7099</v>
      </c>
      <c r="D7028" t="s">
        <v>7199</v>
      </c>
      <c r="E7028" t="s">
        <v>4463</v>
      </c>
      <c r="F7028" t="str">
        <f>VLOOKUP(C7028,StoreMaster!A:I,9,0)</f>
        <v>Closed</v>
      </c>
      <c r="G7028" s="3">
        <v>1209</v>
      </c>
      <c r="H7028" s="3">
        <v>0</v>
      </c>
      <c r="I7028" t="s">
        <v>4517</v>
      </c>
    </row>
    <row r="7029" spans="1:9" x14ac:dyDescent="0.25">
      <c r="A7029" t="str">
        <f>_xlfn.XLOOKUP(C7029,StoreMaster!A:A,StoreMaster!B:B,0,0)</f>
        <v>Desigual Dubai Mall</v>
      </c>
      <c r="B7029" t="str">
        <f t="shared" si="110"/>
        <v>DE02WK07</v>
      </c>
      <c r="C7029" t="s">
        <v>7099</v>
      </c>
      <c r="D7029" t="s">
        <v>7199</v>
      </c>
      <c r="E7029" t="s">
        <v>4464</v>
      </c>
      <c r="F7029" t="str">
        <f>VLOOKUP(C7029,StoreMaster!A:I,9,0)</f>
        <v>Closed</v>
      </c>
      <c r="G7029" s="3">
        <v>771</v>
      </c>
      <c r="H7029" s="3">
        <v>0</v>
      </c>
      <c r="I7029" t="s">
        <v>4517</v>
      </c>
    </row>
    <row r="7030" spans="1:9" x14ac:dyDescent="0.25">
      <c r="A7030" t="str">
        <f>_xlfn.XLOOKUP(C7030,StoreMaster!A:A,StoreMaster!B:B,0,0)</f>
        <v>Desigual Dubai Mall</v>
      </c>
      <c r="B7030" t="str">
        <f t="shared" si="110"/>
        <v>DE02WK08</v>
      </c>
      <c r="C7030" t="s">
        <v>7099</v>
      </c>
      <c r="D7030" t="s">
        <v>7199</v>
      </c>
      <c r="E7030" t="s">
        <v>4465</v>
      </c>
      <c r="F7030" t="str">
        <f>VLOOKUP(C7030,StoreMaster!A:I,9,0)</f>
        <v>Closed</v>
      </c>
      <c r="G7030" s="3">
        <v>739</v>
      </c>
      <c r="H7030" s="3">
        <v>0</v>
      </c>
      <c r="I7030" t="s">
        <v>4517</v>
      </c>
    </row>
    <row r="7031" spans="1:9" x14ac:dyDescent="0.25">
      <c r="A7031" t="str">
        <f>_xlfn.XLOOKUP(C7031,StoreMaster!A:A,StoreMaster!B:B,0,0)</f>
        <v>Desigual Dubai Mall</v>
      </c>
      <c r="B7031" t="str">
        <f t="shared" si="110"/>
        <v>DE02WK09</v>
      </c>
      <c r="C7031" t="s">
        <v>7099</v>
      </c>
      <c r="D7031" t="s">
        <v>7199</v>
      </c>
      <c r="E7031" t="s">
        <v>4466</v>
      </c>
      <c r="F7031" t="str">
        <f>VLOOKUP(C7031,StoreMaster!A:I,9,0)</f>
        <v>Closed</v>
      </c>
      <c r="G7031" s="3">
        <v>613</v>
      </c>
      <c r="H7031" s="3">
        <v>0</v>
      </c>
      <c r="I7031" t="s">
        <v>4517</v>
      </c>
    </row>
    <row r="7032" spans="1:9" x14ac:dyDescent="0.25">
      <c r="A7032" t="str">
        <f>_xlfn.XLOOKUP(C7032,StoreMaster!A:A,StoreMaster!B:B,0,0)</f>
        <v>Desigual Dubai Mall</v>
      </c>
      <c r="B7032" t="str">
        <f t="shared" si="110"/>
        <v>DE02WK10</v>
      </c>
      <c r="C7032" t="s">
        <v>7099</v>
      </c>
      <c r="D7032" t="s">
        <v>7199</v>
      </c>
      <c r="E7032" t="s">
        <v>4467</v>
      </c>
      <c r="F7032" t="str">
        <f>VLOOKUP(C7032,StoreMaster!A:I,9,0)</f>
        <v>Closed</v>
      </c>
      <c r="G7032" s="3">
        <v>590</v>
      </c>
      <c r="H7032" s="3">
        <v>0</v>
      </c>
      <c r="I7032" t="s">
        <v>4517</v>
      </c>
    </row>
    <row r="7033" spans="1:9" x14ac:dyDescent="0.25">
      <c r="A7033" t="str">
        <f>_xlfn.XLOOKUP(C7033,StoreMaster!A:A,StoreMaster!B:B,0,0)</f>
        <v>Desigual Dubai Mall</v>
      </c>
      <c r="B7033" t="str">
        <f t="shared" si="110"/>
        <v>DE02WK11</v>
      </c>
      <c r="C7033" t="s">
        <v>7099</v>
      </c>
      <c r="D7033" t="s">
        <v>7199</v>
      </c>
      <c r="E7033" t="s">
        <v>4468</v>
      </c>
      <c r="F7033" t="str">
        <f>VLOOKUP(C7033,StoreMaster!A:I,9,0)</f>
        <v>Closed</v>
      </c>
      <c r="G7033" s="3">
        <v>760</v>
      </c>
      <c r="H7033" s="3">
        <v>0</v>
      </c>
      <c r="I7033" t="s">
        <v>4517</v>
      </c>
    </row>
    <row r="7034" spans="1:9" x14ac:dyDescent="0.25">
      <c r="A7034" t="str">
        <f>_xlfn.XLOOKUP(C7034,StoreMaster!A:A,StoreMaster!B:B,0,0)</f>
        <v>Desigual Dubai Mall</v>
      </c>
      <c r="B7034" t="str">
        <f t="shared" ref="B7034:B7097" si="111">C7034&amp;E7034</f>
        <v>DE02WK12</v>
      </c>
      <c r="C7034" t="s">
        <v>7099</v>
      </c>
      <c r="D7034" t="s">
        <v>7199</v>
      </c>
      <c r="E7034" t="s">
        <v>4469</v>
      </c>
      <c r="F7034" t="str">
        <f>VLOOKUP(C7034,StoreMaster!A:I,9,0)</f>
        <v>Closed</v>
      </c>
      <c r="G7034" s="3">
        <v>844</v>
      </c>
      <c r="H7034" s="3">
        <v>0</v>
      </c>
      <c r="I7034" t="s">
        <v>4517</v>
      </c>
    </row>
    <row r="7035" spans="1:9" x14ac:dyDescent="0.25">
      <c r="A7035" t="str">
        <f>_xlfn.XLOOKUP(C7035,StoreMaster!A:A,StoreMaster!B:B,0,0)</f>
        <v>Desigual Dubai Mall</v>
      </c>
      <c r="B7035" t="str">
        <f t="shared" si="111"/>
        <v>DE02WK13</v>
      </c>
      <c r="C7035" t="s">
        <v>7099</v>
      </c>
      <c r="D7035" t="s">
        <v>7199</v>
      </c>
      <c r="E7035" t="s">
        <v>4470</v>
      </c>
      <c r="F7035" t="str">
        <f>VLOOKUP(C7035,StoreMaster!A:I,9,0)</f>
        <v>Closed</v>
      </c>
      <c r="G7035" s="3">
        <v>652</v>
      </c>
      <c r="H7035" s="3">
        <v>0</v>
      </c>
      <c r="I7035" t="s">
        <v>4517</v>
      </c>
    </row>
    <row r="7036" spans="1:9" x14ac:dyDescent="0.25">
      <c r="A7036" t="str">
        <f>_xlfn.XLOOKUP(C7036,StoreMaster!A:A,StoreMaster!B:B,0,0)</f>
        <v>Desigual Dubai Mall</v>
      </c>
      <c r="B7036" t="str">
        <f t="shared" si="111"/>
        <v>DE02WK14</v>
      </c>
      <c r="C7036" t="s">
        <v>7099</v>
      </c>
      <c r="D7036" t="s">
        <v>7199</v>
      </c>
      <c r="E7036" t="s">
        <v>4471</v>
      </c>
      <c r="F7036" t="str">
        <f>VLOOKUP(C7036,StoreMaster!A:I,9,0)</f>
        <v>Closed</v>
      </c>
      <c r="G7036" s="3">
        <v>242</v>
      </c>
      <c r="H7036" s="3">
        <v>0</v>
      </c>
      <c r="I7036" t="s">
        <v>4517</v>
      </c>
    </row>
    <row r="7037" spans="1:9" x14ac:dyDescent="0.25">
      <c r="A7037" t="str">
        <f>_xlfn.XLOOKUP(C7037,StoreMaster!A:A,StoreMaster!B:B,0,0)</f>
        <v>Desigual Dubai Mall</v>
      </c>
      <c r="B7037" t="str">
        <f t="shared" si="111"/>
        <v>DE02WK15</v>
      </c>
      <c r="C7037" t="s">
        <v>7099</v>
      </c>
      <c r="D7037" t="s">
        <v>7199</v>
      </c>
      <c r="E7037" t="s">
        <v>4472</v>
      </c>
      <c r="F7037" t="str">
        <f>VLOOKUP(C7037,StoreMaster!A:I,9,0)</f>
        <v>Closed</v>
      </c>
      <c r="G7037" s="3">
        <v>368</v>
      </c>
      <c r="H7037" s="3">
        <v>0</v>
      </c>
      <c r="I7037" t="s">
        <v>4517</v>
      </c>
    </row>
    <row r="7038" spans="1:9" x14ac:dyDescent="0.25">
      <c r="A7038" t="str">
        <f>_xlfn.XLOOKUP(C7038,StoreMaster!A:A,StoreMaster!B:B,0,0)</f>
        <v>Desigual Dubai Mall</v>
      </c>
      <c r="B7038" t="str">
        <f t="shared" si="111"/>
        <v>DE02WK16</v>
      </c>
      <c r="C7038" t="s">
        <v>7099</v>
      </c>
      <c r="D7038" t="s">
        <v>7199</v>
      </c>
      <c r="E7038" t="s">
        <v>4473</v>
      </c>
      <c r="F7038" t="str">
        <f>VLOOKUP(C7038,StoreMaster!A:I,9,0)</f>
        <v>Closed</v>
      </c>
      <c r="G7038" s="3">
        <v>398</v>
      </c>
      <c r="H7038" s="3">
        <v>0</v>
      </c>
      <c r="I7038" t="s">
        <v>4517</v>
      </c>
    </row>
    <row r="7039" spans="1:9" x14ac:dyDescent="0.25">
      <c r="A7039" t="str">
        <f>_xlfn.XLOOKUP(C7039,StoreMaster!A:A,StoreMaster!B:B,0,0)</f>
        <v>Desigual Dubai Mall</v>
      </c>
      <c r="B7039" t="str">
        <f t="shared" si="111"/>
        <v>DE02WK17</v>
      </c>
      <c r="C7039" t="s">
        <v>7099</v>
      </c>
      <c r="D7039" t="s">
        <v>7199</v>
      </c>
      <c r="E7039" t="s">
        <v>4474</v>
      </c>
      <c r="F7039" t="str">
        <f>VLOOKUP(C7039,StoreMaster!A:I,9,0)</f>
        <v>Closed</v>
      </c>
      <c r="G7039" s="3">
        <v>331</v>
      </c>
      <c r="H7039" s="3">
        <v>0</v>
      </c>
      <c r="I7039" t="s">
        <v>4517</v>
      </c>
    </row>
    <row r="7040" spans="1:9" x14ac:dyDescent="0.25">
      <c r="A7040" t="str">
        <f>_xlfn.XLOOKUP(C7040,StoreMaster!A:A,StoreMaster!B:B,0,0)</f>
        <v>Desigual Dubai Mall</v>
      </c>
      <c r="B7040" t="str">
        <f t="shared" si="111"/>
        <v>DE02WK18</v>
      </c>
      <c r="C7040" t="s">
        <v>7099</v>
      </c>
      <c r="D7040" t="s">
        <v>7199</v>
      </c>
      <c r="E7040" t="s">
        <v>4475</v>
      </c>
      <c r="F7040" t="str">
        <f>VLOOKUP(C7040,StoreMaster!A:I,9,0)</f>
        <v>Closed</v>
      </c>
      <c r="G7040" s="3">
        <v>612</v>
      </c>
      <c r="H7040" s="3">
        <v>0</v>
      </c>
      <c r="I7040" t="s">
        <v>4517</v>
      </c>
    </row>
    <row r="7041" spans="1:9" x14ac:dyDescent="0.25">
      <c r="A7041" t="str">
        <f>_xlfn.XLOOKUP(C7041,StoreMaster!A:A,StoreMaster!B:B,0,0)</f>
        <v>Desigual Dubai Mall</v>
      </c>
      <c r="B7041" t="str">
        <f t="shared" si="111"/>
        <v>DE02WK19</v>
      </c>
      <c r="C7041" t="s">
        <v>7099</v>
      </c>
      <c r="D7041" t="s">
        <v>7199</v>
      </c>
      <c r="E7041" t="s">
        <v>4476</v>
      </c>
      <c r="F7041" t="str">
        <f>VLOOKUP(C7041,StoreMaster!A:I,9,0)</f>
        <v>Closed</v>
      </c>
      <c r="G7041" s="3">
        <v>348</v>
      </c>
      <c r="H7041" s="3">
        <v>0</v>
      </c>
      <c r="I7041" t="s">
        <v>4517</v>
      </c>
    </row>
    <row r="7042" spans="1:9" x14ac:dyDescent="0.25">
      <c r="A7042" t="str">
        <f>_xlfn.XLOOKUP(C7042,StoreMaster!A:A,StoreMaster!B:B,0,0)</f>
        <v>Desigual Dubai Mall</v>
      </c>
      <c r="B7042" t="str">
        <f t="shared" si="111"/>
        <v>DE02WK20</v>
      </c>
      <c r="C7042" t="s">
        <v>7099</v>
      </c>
      <c r="D7042" t="s">
        <v>7199</v>
      </c>
      <c r="E7042" t="s">
        <v>4477</v>
      </c>
      <c r="F7042" t="str">
        <f>VLOOKUP(C7042,StoreMaster!A:I,9,0)</f>
        <v>Closed</v>
      </c>
      <c r="G7042" s="3">
        <v>309</v>
      </c>
      <c r="H7042" s="3">
        <v>0</v>
      </c>
      <c r="I7042" t="s">
        <v>4517</v>
      </c>
    </row>
    <row r="7043" spans="1:9" x14ac:dyDescent="0.25">
      <c r="A7043" t="str">
        <f>_xlfn.XLOOKUP(C7043,StoreMaster!A:A,StoreMaster!B:B,0,0)</f>
        <v>Desigual Dubai Mall</v>
      </c>
      <c r="B7043" t="str">
        <f t="shared" si="111"/>
        <v>DE02WK21</v>
      </c>
      <c r="C7043" t="s">
        <v>7099</v>
      </c>
      <c r="D7043" t="s">
        <v>7199</v>
      </c>
      <c r="E7043" t="s">
        <v>4478</v>
      </c>
      <c r="F7043" t="str">
        <f>VLOOKUP(C7043,StoreMaster!A:I,9,0)</f>
        <v>Closed</v>
      </c>
      <c r="G7043" s="3">
        <v>828</v>
      </c>
      <c r="H7043" s="3">
        <v>0</v>
      </c>
      <c r="I7043" t="s">
        <v>4517</v>
      </c>
    </row>
    <row r="7044" spans="1:9" x14ac:dyDescent="0.25">
      <c r="A7044" t="str">
        <f>_xlfn.XLOOKUP(C7044,StoreMaster!A:A,StoreMaster!B:B,0,0)</f>
        <v>Desigual Dubai Mall</v>
      </c>
      <c r="B7044" t="str">
        <f t="shared" si="111"/>
        <v>DE02WK22</v>
      </c>
      <c r="C7044" t="s">
        <v>7099</v>
      </c>
      <c r="D7044" t="s">
        <v>7199</v>
      </c>
      <c r="E7044" t="s">
        <v>4479</v>
      </c>
      <c r="F7044" t="str">
        <f>VLOOKUP(C7044,StoreMaster!A:I,9,0)</f>
        <v>Closed</v>
      </c>
      <c r="G7044" s="3">
        <v>312</v>
      </c>
      <c r="H7044" s="3">
        <v>0</v>
      </c>
      <c r="I7044" t="s">
        <v>4517</v>
      </c>
    </row>
    <row r="7045" spans="1:9" x14ac:dyDescent="0.25">
      <c r="A7045" t="str">
        <f>_xlfn.XLOOKUP(C7045,StoreMaster!A:A,StoreMaster!B:B,0,0)</f>
        <v>Desigual Dubai Mall</v>
      </c>
      <c r="B7045" t="str">
        <f t="shared" si="111"/>
        <v>DE02WK23</v>
      </c>
      <c r="C7045" t="s">
        <v>7099</v>
      </c>
      <c r="D7045" t="s">
        <v>7199</v>
      </c>
      <c r="E7045" t="s">
        <v>4480</v>
      </c>
      <c r="F7045" t="str">
        <f>VLOOKUP(C7045,StoreMaster!A:I,9,0)</f>
        <v>Closed</v>
      </c>
      <c r="G7045" s="3">
        <v>441</v>
      </c>
      <c r="H7045" s="3">
        <v>0</v>
      </c>
      <c r="I7045" t="s">
        <v>4517</v>
      </c>
    </row>
    <row r="7046" spans="1:9" x14ac:dyDescent="0.25">
      <c r="A7046" t="str">
        <f>_xlfn.XLOOKUP(C7046,StoreMaster!A:A,StoreMaster!B:B,0,0)</f>
        <v>Desigual Dubai Mall</v>
      </c>
      <c r="B7046" t="str">
        <f t="shared" si="111"/>
        <v>DE02WK24</v>
      </c>
      <c r="C7046" t="s">
        <v>7099</v>
      </c>
      <c r="D7046" t="s">
        <v>7199</v>
      </c>
      <c r="E7046" t="s">
        <v>4481</v>
      </c>
      <c r="F7046" t="str">
        <f>VLOOKUP(C7046,StoreMaster!A:I,9,0)</f>
        <v>Closed</v>
      </c>
      <c r="G7046" s="3">
        <v>475</v>
      </c>
      <c r="H7046" s="3">
        <v>0</v>
      </c>
      <c r="I7046" t="s">
        <v>4517</v>
      </c>
    </row>
    <row r="7047" spans="1:9" x14ac:dyDescent="0.25">
      <c r="A7047" t="str">
        <f>_xlfn.XLOOKUP(C7047,StoreMaster!A:A,StoreMaster!B:B,0,0)</f>
        <v>Desigual Dubai Mall</v>
      </c>
      <c r="B7047" t="str">
        <f t="shared" si="111"/>
        <v>DE02WK25</v>
      </c>
      <c r="C7047" t="s">
        <v>7099</v>
      </c>
      <c r="D7047" t="s">
        <v>7199</v>
      </c>
      <c r="E7047" t="s">
        <v>4482</v>
      </c>
      <c r="F7047" t="str">
        <f>VLOOKUP(C7047,StoreMaster!A:I,9,0)</f>
        <v>Closed</v>
      </c>
      <c r="G7047" s="3">
        <v>560</v>
      </c>
      <c r="H7047" s="3">
        <v>0</v>
      </c>
      <c r="I7047" t="s">
        <v>4517</v>
      </c>
    </row>
    <row r="7048" spans="1:9" x14ac:dyDescent="0.25">
      <c r="A7048" t="str">
        <f>_xlfn.XLOOKUP(C7048,StoreMaster!A:A,StoreMaster!B:B,0,0)</f>
        <v>Desigual Dubai Mall</v>
      </c>
      <c r="B7048" t="str">
        <f t="shared" si="111"/>
        <v>DE02WK26</v>
      </c>
      <c r="C7048" t="s">
        <v>7099</v>
      </c>
      <c r="D7048" t="s">
        <v>7199</v>
      </c>
      <c r="E7048" t="s">
        <v>4483</v>
      </c>
      <c r="F7048" t="str">
        <f>VLOOKUP(C7048,StoreMaster!A:I,9,0)</f>
        <v>Closed</v>
      </c>
      <c r="G7048" s="3">
        <v>656</v>
      </c>
      <c r="H7048" s="3">
        <v>0</v>
      </c>
      <c r="I7048" t="s">
        <v>4517</v>
      </c>
    </row>
    <row r="7049" spans="1:9" x14ac:dyDescent="0.25">
      <c r="A7049" t="str">
        <f>_xlfn.XLOOKUP(C7049,StoreMaster!A:A,StoreMaster!B:B,0,0)</f>
        <v>Desigual Dubai Mall</v>
      </c>
      <c r="B7049" t="str">
        <f t="shared" si="111"/>
        <v>DE02WK27</v>
      </c>
      <c r="C7049" t="s">
        <v>7099</v>
      </c>
      <c r="D7049" t="s">
        <v>7199</v>
      </c>
      <c r="E7049" t="s">
        <v>4484</v>
      </c>
      <c r="F7049" t="str">
        <f>VLOOKUP(C7049,StoreMaster!A:I,9,0)</f>
        <v>Closed</v>
      </c>
      <c r="G7049" s="3">
        <v>700</v>
      </c>
      <c r="H7049" s="3">
        <v>0</v>
      </c>
      <c r="I7049" t="s">
        <v>4517</v>
      </c>
    </row>
    <row r="7050" spans="1:9" x14ac:dyDescent="0.25">
      <c r="A7050" t="str">
        <f>_xlfn.XLOOKUP(C7050,StoreMaster!A:A,StoreMaster!B:B,0,0)</f>
        <v>Desigual Dubai Mall</v>
      </c>
      <c r="B7050" t="str">
        <f t="shared" si="111"/>
        <v>DE02WK28</v>
      </c>
      <c r="C7050" t="s">
        <v>7099</v>
      </c>
      <c r="D7050" t="s">
        <v>7199</v>
      </c>
      <c r="E7050" t="s">
        <v>4485</v>
      </c>
      <c r="F7050" t="str">
        <f>VLOOKUP(C7050,StoreMaster!A:I,9,0)</f>
        <v>Closed</v>
      </c>
      <c r="G7050" s="3">
        <v>540</v>
      </c>
      <c r="H7050" s="3">
        <v>0</v>
      </c>
      <c r="I7050" t="s">
        <v>4517</v>
      </c>
    </row>
    <row r="7051" spans="1:9" x14ac:dyDescent="0.25">
      <c r="A7051" t="str">
        <f>_xlfn.XLOOKUP(C7051,StoreMaster!A:A,StoreMaster!B:B,0,0)</f>
        <v>Desigual Dubai Mall</v>
      </c>
      <c r="B7051" t="str">
        <f t="shared" si="111"/>
        <v>DE02WK29</v>
      </c>
      <c r="C7051" t="s">
        <v>7099</v>
      </c>
      <c r="D7051" t="s">
        <v>7199</v>
      </c>
      <c r="E7051" t="s">
        <v>4486</v>
      </c>
      <c r="F7051" t="str">
        <f>VLOOKUP(C7051,StoreMaster!A:I,9,0)</f>
        <v>Closed</v>
      </c>
      <c r="G7051" s="3">
        <v>606</v>
      </c>
      <c r="H7051" s="3">
        <v>0</v>
      </c>
      <c r="I7051" t="s">
        <v>4517</v>
      </c>
    </row>
    <row r="7052" spans="1:9" x14ac:dyDescent="0.25">
      <c r="A7052" t="str">
        <f>_xlfn.XLOOKUP(C7052,StoreMaster!A:A,StoreMaster!B:B,0,0)</f>
        <v>Desigual Dubai Mall</v>
      </c>
      <c r="B7052" t="str">
        <f t="shared" si="111"/>
        <v>DE02WK30</v>
      </c>
      <c r="C7052" t="s">
        <v>7099</v>
      </c>
      <c r="D7052" t="s">
        <v>7199</v>
      </c>
      <c r="E7052" t="s">
        <v>4487</v>
      </c>
      <c r="F7052" t="str">
        <f>VLOOKUP(C7052,StoreMaster!A:I,9,0)</f>
        <v>Closed</v>
      </c>
      <c r="G7052" s="3">
        <v>612</v>
      </c>
      <c r="H7052" s="3">
        <v>0</v>
      </c>
      <c r="I7052" t="s">
        <v>4517</v>
      </c>
    </row>
    <row r="7053" spans="1:9" x14ac:dyDescent="0.25">
      <c r="A7053" t="str">
        <f>_xlfn.XLOOKUP(C7053,StoreMaster!A:A,StoreMaster!B:B,0,0)</f>
        <v>Desigual Dubai Mall</v>
      </c>
      <c r="B7053" t="str">
        <f t="shared" si="111"/>
        <v>DE02WK31</v>
      </c>
      <c r="C7053" t="s">
        <v>7099</v>
      </c>
      <c r="D7053" t="s">
        <v>7199</v>
      </c>
      <c r="E7053" t="s">
        <v>4488</v>
      </c>
      <c r="F7053" t="str">
        <f>VLOOKUP(C7053,StoreMaster!A:I,9,0)</f>
        <v>Closed</v>
      </c>
      <c r="G7053" s="3">
        <v>914</v>
      </c>
      <c r="H7053" s="3">
        <v>0</v>
      </c>
      <c r="I7053" t="s">
        <v>4517</v>
      </c>
    </row>
    <row r="7054" spans="1:9" x14ac:dyDescent="0.25">
      <c r="A7054" t="str">
        <f>_xlfn.XLOOKUP(C7054,StoreMaster!A:A,StoreMaster!B:B,0,0)</f>
        <v>Desigual Dubai Mall</v>
      </c>
      <c r="B7054" t="str">
        <f t="shared" si="111"/>
        <v>DE02WK32</v>
      </c>
      <c r="C7054" t="s">
        <v>7099</v>
      </c>
      <c r="D7054" t="s">
        <v>7199</v>
      </c>
      <c r="E7054" t="s">
        <v>4489</v>
      </c>
      <c r="F7054" t="str">
        <f>VLOOKUP(C7054,StoreMaster!A:I,9,0)</f>
        <v>Closed</v>
      </c>
      <c r="G7054" s="3">
        <v>784</v>
      </c>
      <c r="H7054" s="3">
        <v>0</v>
      </c>
      <c r="I7054" t="s">
        <v>4517</v>
      </c>
    </row>
    <row r="7055" spans="1:9" x14ac:dyDescent="0.25">
      <c r="A7055" t="str">
        <f>_xlfn.XLOOKUP(C7055,StoreMaster!A:A,StoreMaster!B:B,0,0)</f>
        <v>Desigual Dubai Mall</v>
      </c>
      <c r="B7055" t="str">
        <f t="shared" si="111"/>
        <v>DE02WK33</v>
      </c>
      <c r="C7055" t="s">
        <v>7099</v>
      </c>
      <c r="D7055" t="s">
        <v>7199</v>
      </c>
      <c r="E7055" t="s">
        <v>4490</v>
      </c>
      <c r="F7055" t="str">
        <f>VLOOKUP(C7055,StoreMaster!A:I,9,0)</f>
        <v>Closed</v>
      </c>
      <c r="G7055" s="3">
        <v>776</v>
      </c>
      <c r="H7055" s="3">
        <v>0</v>
      </c>
      <c r="I7055" t="s">
        <v>4517</v>
      </c>
    </row>
    <row r="7056" spans="1:9" x14ac:dyDescent="0.25">
      <c r="A7056" t="str">
        <f>_xlfn.XLOOKUP(C7056,StoreMaster!A:A,StoreMaster!B:B,0,0)</f>
        <v>Desigual Dubai Mall</v>
      </c>
      <c r="B7056" t="str">
        <f t="shared" si="111"/>
        <v>DE02WK34</v>
      </c>
      <c r="C7056" t="s">
        <v>7099</v>
      </c>
      <c r="D7056" t="s">
        <v>7199</v>
      </c>
      <c r="E7056" t="s">
        <v>4491</v>
      </c>
      <c r="F7056" t="str">
        <f>VLOOKUP(C7056,StoreMaster!A:I,9,0)</f>
        <v>Closed</v>
      </c>
      <c r="G7056" s="3">
        <v>933</v>
      </c>
      <c r="H7056" s="3">
        <v>0</v>
      </c>
      <c r="I7056" t="s">
        <v>4517</v>
      </c>
    </row>
    <row r="7057" spans="1:9" x14ac:dyDescent="0.25">
      <c r="A7057" t="str">
        <f>_xlfn.XLOOKUP(C7057,StoreMaster!A:A,StoreMaster!B:B,0,0)</f>
        <v>Desigual Dubai Mall</v>
      </c>
      <c r="B7057" t="str">
        <f t="shared" si="111"/>
        <v>DE02WK35</v>
      </c>
      <c r="C7057" t="s">
        <v>7099</v>
      </c>
      <c r="D7057" t="s">
        <v>7199</v>
      </c>
      <c r="E7057" t="s">
        <v>4492</v>
      </c>
      <c r="F7057" t="str">
        <f>VLOOKUP(C7057,StoreMaster!A:I,9,0)</f>
        <v>Closed</v>
      </c>
      <c r="G7057" s="3">
        <v>628</v>
      </c>
      <c r="H7057" s="3">
        <v>0</v>
      </c>
      <c r="I7057" t="s">
        <v>4517</v>
      </c>
    </row>
    <row r="7058" spans="1:9" x14ac:dyDescent="0.25">
      <c r="A7058" t="str">
        <f>_xlfn.XLOOKUP(C7058,StoreMaster!A:A,StoreMaster!B:B,0,0)</f>
        <v>Desigual Dubai Mall</v>
      </c>
      <c r="B7058" t="str">
        <f t="shared" si="111"/>
        <v>DE02WK36</v>
      </c>
      <c r="C7058" t="s">
        <v>7099</v>
      </c>
      <c r="D7058" t="s">
        <v>7199</v>
      </c>
      <c r="E7058" t="s">
        <v>4493</v>
      </c>
      <c r="F7058" t="str">
        <f>VLOOKUP(C7058,StoreMaster!A:I,9,0)</f>
        <v>Closed</v>
      </c>
      <c r="G7058" s="3">
        <v>268</v>
      </c>
      <c r="H7058" s="3">
        <v>0</v>
      </c>
      <c r="I7058" t="s">
        <v>4517</v>
      </c>
    </row>
    <row r="7059" spans="1:9" x14ac:dyDescent="0.25">
      <c r="A7059" t="str">
        <f>_xlfn.XLOOKUP(C7059,StoreMaster!A:A,StoreMaster!B:B,0,0)</f>
        <v>Desigual Dubai Mall</v>
      </c>
      <c r="B7059" t="str">
        <f t="shared" si="111"/>
        <v>DE02WK37</v>
      </c>
      <c r="C7059" t="s">
        <v>7099</v>
      </c>
      <c r="D7059" t="s">
        <v>7199</v>
      </c>
      <c r="E7059" t="s">
        <v>4494</v>
      </c>
      <c r="F7059" t="str">
        <f>VLOOKUP(C7059,StoreMaster!A:I,9,0)</f>
        <v>Closed</v>
      </c>
      <c r="G7059" s="3">
        <v>344</v>
      </c>
      <c r="H7059" s="3">
        <v>0</v>
      </c>
      <c r="I7059" t="s">
        <v>4517</v>
      </c>
    </row>
    <row r="7060" spans="1:9" x14ac:dyDescent="0.25">
      <c r="A7060" t="str">
        <f>_xlfn.XLOOKUP(C7060,StoreMaster!A:A,StoreMaster!B:B,0,0)</f>
        <v>Desigual Dubai Mall</v>
      </c>
      <c r="B7060" t="str">
        <f t="shared" si="111"/>
        <v>DE02WK38</v>
      </c>
      <c r="C7060" t="s">
        <v>7099</v>
      </c>
      <c r="D7060" t="s">
        <v>7199</v>
      </c>
      <c r="E7060" t="s">
        <v>4495</v>
      </c>
      <c r="F7060" t="str">
        <f>VLOOKUP(C7060,StoreMaster!A:I,9,0)</f>
        <v>Closed</v>
      </c>
      <c r="G7060" s="3">
        <v>324</v>
      </c>
      <c r="H7060" s="3">
        <v>0</v>
      </c>
      <c r="I7060" t="s">
        <v>4517</v>
      </c>
    </row>
    <row r="7061" spans="1:9" x14ac:dyDescent="0.25">
      <c r="A7061" t="str">
        <f>_xlfn.XLOOKUP(C7061,StoreMaster!A:A,StoreMaster!B:B,0,0)</f>
        <v>Desigual Dubai Mall</v>
      </c>
      <c r="B7061" t="str">
        <f t="shared" si="111"/>
        <v>DE02WK39</v>
      </c>
      <c r="C7061" t="s">
        <v>7099</v>
      </c>
      <c r="D7061" t="s">
        <v>7199</v>
      </c>
      <c r="E7061" t="s">
        <v>4496</v>
      </c>
      <c r="F7061" t="str">
        <f>VLOOKUP(C7061,StoreMaster!A:I,9,0)</f>
        <v>Closed</v>
      </c>
      <c r="G7061" s="3">
        <v>443</v>
      </c>
      <c r="H7061" s="3">
        <v>0</v>
      </c>
      <c r="I7061" t="s">
        <v>4517</v>
      </c>
    </row>
    <row r="7062" spans="1:9" x14ac:dyDescent="0.25">
      <c r="A7062" t="str">
        <f>_xlfn.XLOOKUP(C7062,StoreMaster!A:A,StoreMaster!B:B,0,0)</f>
        <v>Desigual Dubai Mall</v>
      </c>
      <c r="B7062" t="str">
        <f t="shared" si="111"/>
        <v>DE02WK40</v>
      </c>
      <c r="C7062" t="s">
        <v>7099</v>
      </c>
      <c r="D7062" t="s">
        <v>7199</v>
      </c>
      <c r="E7062" t="s">
        <v>4497</v>
      </c>
      <c r="F7062" t="str">
        <f>VLOOKUP(C7062,StoreMaster!A:I,9,0)</f>
        <v>Closed</v>
      </c>
      <c r="G7062" s="3">
        <v>360</v>
      </c>
      <c r="H7062" s="3">
        <v>0</v>
      </c>
      <c r="I7062" t="s">
        <v>4517</v>
      </c>
    </row>
    <row r="7063" spans="1:9" x14ac:dyDescent="0.25">
      <c r="A7063" t="str">
        <f>_xlfn.XLOOKUP(C7063,StoreMaster!A:A,StoreMaster!B:B,0,0)</f>
        <v>Desigual Dubai Mall</v>
      </c>
      <c r="B7063" t="str">
        <f t="shared" si="111"/>
        <v>DE02WK41</v>
      </c>
      <c r="C7063" t="s">
        <v>7099</v>
      </c>
      <c r="D7063" t="s">
        <v>7199</v>
      </c>
      <c r="E7063" t="s">
        <v>4498</v>
      </c>
      <c r="F7063" t="str">
        <f>VLOOKUP(C7063,StoreMaster!A:I,9,0)</f>
        <v>Closed</v>
      </c>
      <c r="G7063" s="3">
        <v>607</v>
      </c>
      <c r="H7063" s="3">
        <v>0</v>
      </c>
      <c r="I7063" t="s">
        <v>4517</v>
      </c>
    </row>
    <row r="7064" spans="1:9" x14ac:dyDescent="0.25">
      <c r="A7064" t="str">
        <f>_xlfn.XLOOKUP(C7064,StoreMaster!A:A,StoreMaster!B:B,0,0)</f>
        <v>Desigual Dubai Mall</v>
      </c>
      <c r="B7064" t="str">
        <f t="shared" si="111"/>
        <v>DE02WK42</v>
      </c>
      <c r="C7064" t="s">
        <v>7099</v>
      </c>
      <c r="D7064" t="s">
        <v>7199</v>
      </c>
      <c r="E7064" t="s">
        <v>4499</v>
      </c>
      <c r="F7064" t="str">
        <f>VLOOKUP(C7064,StoreMaster!A:I,9,0)</f>
        <v>Closed</v>
      </c>
      <c r="G7064" s="3">
        <v>271</v>
      </c>
      <c r="H7064" s="3">
        <v>0</v>
      </c>
      <c r="I7064" t="s">
        <v>4517</v>
      </c>
    </row>
    <row r="7065" spans="1:9" x14ac:dyDescent="0.25">
      <c r="A7065" t="str">
        <f>_xlfn.XLOOKUP(C7065,StoreMaster!A:A,StoreMaster!B:B,0,0)</f>
        <v>Desigual Dubai Mall</v>
      </c>
      <c r="B7065" t="str">
        <f t="shared" si="111"/>
        <v>DE02WK43</v>
      </c>
      <c r="C7065" t="s">
        <v>7099</v>
      </c>
      <c r="D7065" t="s">
        <v>7199</v>
      </c>
      <c r="E7065" t="s">
        <v>4500</v>
      </c>
      <c r="F7065" t="str">
        <f>VLOOKUP(C7065,StoreMaster!A:I,9,0)</f>
        <v>Closed</v>
      </c>
      <c r="G7065" s="3">
        <v>430</v>
      </c>
      <c r="H7065" s="3">
        <v>0</v>
      </c>
      <c r="I7065" t="s">
        <v>4517</v>
      </c>
    </row>
    <row r="7066" spans="1:9" x14ac:dyDescent="0.25">
      <c r="A7066" t="str">
        <f>_xlfn.XLOOKUP(C7066,StoreMaster!A:A,StoreMaster!B:B,0,0)</f>
        <v>Desigual Dubai Mall</v>
      </c>
      <c r="B7066" t="str">
        <f t="shared" si="111"/>
        <v>DE02WK44</v>
      </c>
      <c r="C7066" t="s">
        <v>7099</v>
      </c>
      <c r="D7066" t="s">
        <v>7199</v>
      </c>
      <c r="E7066" t="s">
        <v>4501</v>
      </c>
      <c r="F7066" t="str">
        <f>VLOOKUP(C7066,StoreMaster!A:I,9,0)</f>
        <v>Closed</v>
      </c>
      <c r="G7066" s="3">
        <v>549</v>
      </c>
      <c r="H7066" s="3">
        <v>0</v>
      </c>
      <c r="I7066" t="s">
        <v>4517</v>
      </c>
    </row>
    <row r="7067" spans="1:9" x14ac:dyDescent="0.25">
      <c r="A7067" t="str">
        <f>_xlfn.XLOOKUP(C7067,StoreMaster!A:A,StoreMaster!B:B,0,0)</f>
        <v>Desigual Dubai Mall</v>
      </c>
      <c r="B7067" t="str">
        <f t="shared" si="111"/>
        <v>DE02WK45</v>
      </c>
      <c r="C7067" t="s">
        <v>7099</v>
      </c>
      <c r="D7067" t="s">
        <v>7199</v>
      </c>
      <c r="E7067" t="s">
        <v>4502</v>
      </c>
      <c r="F7067" t="str">
        <f>VLOOKUP(C7067,StoreMaster!A:I,9,0)</f>
        <v>Closed</v>
      </c>
      <c r="G7067" s="3">
        <v>457</v>
      </c>
      <c r="H7067" s="3">
        <v>0</v>
      </c>
      <c r="I7067" t="s">
        <v>4517</v>
      </c>
    </row>
    <row r="7068" spans="1:9" x14ac:dyDescent="0.25">
      <c r="A7068" t="str">
        <f>_xlfn.XLOOKUP(C7068,StoreMaster!A:A,StoreMaster!B:B,0,0)</f>
        <v>Desigual Dubai Mall</v>
      </c>
      <c r="B7068" t="str">
        <f t="shared" si="111"/>
        <v>DE02WK46</v>
      </c>
      <c r="C7068" t="s">
        <v>7099</v>
      </c>
      <c r="D7068" t="s">
        <v>7199</v>
      </c>
      <c r="E7068" t="s">
        <v>4503</v>
      </c>
      <c r="F7068" t="str">
        <f>VLOOKUP(C7068,StoreMaster!A:I,9,0)</f>
        <v>Closed</v>
      </c>
      <c r="G7068" s="3">
        <v>446</v>
      </c>
      <c r="H7068" s="3">
        <v>0</v>
      </c>
      <c r="I7068" t="s">
        <v>4517</v>
      </c>
    </row>
    <row r="7069" spans="1:9" x14ac:dyDescent="0.25">
      <c r="A7069" t="str">
        <f>_xlfn.XLOOKUP(C7069,StoreMaster!A:A,StoreMaster!B:B,0,0)</f>
        <v>Desigual Dubai Mall</v>
      </c>
      <c r="B7069" t="str">
        <f t="shared" si="111"/>
        <v>DE02WK47</v>
      </c>
      <c r="C7069" t="s">
        <v>7099</v>
      </c>
      <c r="D7069" t="s">
        <v>7199</v>
      </c>
      <c r="E7069" t="s">
        <v>4504</v>
      </c>
      <c r="F7069" t="str">
        <f>VLOOKUP(C7069,StoreMaster!A:I,9,0)</f>
        <v>Closed</v>
      </c>
      <c r="G7069" s="3">
        <v>917</v>
      </c>
      <c r="H7069" s="3">
        <v>0</v>
      </c>
      <c r="I7069" t="s">
        <v>4517</v>
      </c>
    </row>
    <row r="7070" spans="1:9" x14ac:dyDescent="0.25">
      <c r="A7070" t="str">
        <f>_xlfn.XLOOKUP(C7070,StoreMaster!A:A,StoreMaster!B:B,0,0)</f>
        <v>Desigual Dubai Mall</v>
      </c>
      <c r="B7070" t="str">
        <f t="shared" si="111"/>
        <v>DE02WK48</v>
      </c>
      <c r="C7070" t="s">
        <v>7099</v>
      </c>
      <c r="D7070" t="s">
        <v>7199</v>
      </c>
      <c r="E7070" t="s">
        <v>4505</v>
      </c>
      <c r="F7070" t="str">
        <f>VLOOKUP(C7070,StoreMaster!A:I,9,0)</f>
        <v>Closed</v>
      </c>
      <c r="G7070" s="3">
        <v>815</v>
      </c>
      <c r="H7070" s="3">
        <v>0</v>
      </c>
      <c r="I7070" t="s">
        <v>4517</v>
      </c>
    </row>
    <row r="7071" spans="1:9" x14ac:dyDescent="0.25">
      <c r="A7071" t="str">
        <f>_xlfn.XLOOKUP(C7071,StoreMaster!A:A,StoreMaster!B:B,0,0)</f>
        <v>Desigual Dubai Mall</v>
      </c>
      <c r="B7071" t="str">
        <f t="shared" si="111"/>
        <v>DE02WK49</v>
      </c>
      <c r="C7071" t="s">
        <v>7099</v>
      </c>
      <c r="D7071" t="s">
        <v>7199</v>
      </c>
      <c r="E7071" t="s">
        <v>4506</v>
      </c>
      <c r="F7071" t="str">
        <f>VLOOKUP(C7071,StoreMaster!A:I,9,0)</f>
        <v>Closed</v>
      </c>
      <c r="G7071" s="3">
        <v>317</v>
      </c>
      <c r="H7071" s="3">
        <v>0</v>
      </c>
      <c r="I7071" t="s">
        <v>4517</v>
      </c>
    </row>
    <row r="7072" spans="1:9" x14ac:dyDescent="0.25">
      <c r="A7072" t="str">
        <f>_xlfn.XLOOKUP(C7072,StoreMaster!A:A,StoreMaster!B:B,0,0)</f>
        <v>Desigual Dubai Mall</v>
      </c>
      <c r="B7072" t="str">
        <f t="shared" si="111"/>
        <v>DE02WK50</v>
      </c>
      <c r="C7072" t="s">
        <v>7099</v>
      </c>
      <c r="D7072" t="s">
        <v>7199</v>
      </c>
      <c r="E7072" t="s">
        <v>4507</v>
      </c>
      <c r="F7072" t="str">
        <f>VLOOKUP(C7072,StoreMaster!A:I,9,0)</f>
        <v>Closed</v>
      </c>
      <c r="G7072" s="3">
        <v>492</v>
      </c>
      <c r="H7072" s="3">
        <v>0</v>
      </c>
      <c r="I7072" t="s">
        <v>4517</v>
      </c>
    </row>
    <row r="7073" spans="1:9" x14ac:dyDescent="0.25">
      <c r="A7073" t="str">
        <f>_xlfn.XLOOKUP(C7073,StoreMaster!A:A,StoreMaster!B:B,0,0)</f>
        <v>Desigual Dubai Mall</v>
      </c>
      <c r="B7073" t="str">
        <f t="shared" si="111"/>
        <v>DE02WK51</v>
      </c>
      <c r="C7073" t="s">
        <v>7099</v>
      </c>
      <c r="D7073" t="s">
        <v>7199</v>
      </c>
      <c r="E7073" t="s">
        <v>4508</v>
      </c>
      <c r="F7073" t="str">
        <f>VLOOKUP(C7073,StoreMaster!A:I,9,0)</f>
        <v>Closed</v>
      </c>
      <c r="G7073" s="3">
        <v>288</v>
      </c>
      <c r="H7073" s="3">
        <v>0</v>
      </c>
      <c r="I7073" t="s">
        <v>4517</v>
      </c>
    </row>
    <row r="7074" spans="1:9" x14ac:dyDescent="0.25">
      <c r="A7074" t="str">
        <f>_xlfn.XLOOKUP(C7074,StoreMaster!A:A,StoreMaster!B:B,0,0)</f>
        <v>Desigual Dubai Marina Mall</v>
      </c>
      <c r="B7074" t="str">
        <f t="shared" si="111"/>
        <v>DE03WK00</v>
      </c>
      <c r="C7074" t="s">
        <v>7100</v>
      </c>
      <c r="D7074" t="s">
        <v>7199</v>
      </c>
      <c r="E7074" t="s">
        <v>7328</v>
      </c>
      <c r="F7074" t="str">
        <f>VLOOKUP(C7074,StoreMaster!A:I,9,0)</f>
        <v>Active</v>
      </c>
      <c r="G7074" s="3">
        <v>256</v>
      </c>
      <c r="H7074" s="3">
        <v>58</v>
      </c>
      <c r="I7074" t="s">
        <v>4516</v>
      </c>
    </row>
    <row r="7075" spans="1:9" x14ac:dyDescent="0.25">
      <c r="A7075" t="str">
        <f>_xlfn.XLOOKUP(C7075,StoreMaster!A:A,StoreMaster!B:B,0,0)</f>
        <v>Desigual Dubai Marina Mall</v>
      </c>
      <c r="B7075" t="str">
        <f t="shared" si="111"/>
        <v>DE03WK01</v>
      </c>
      <c r="C7075" t="s">
        <v>7100</v>
      </c>
      <c r="D7075" t="s">
        <v>7199</v>
      </c>
      <c r="E7075" t="s">
        <v>4458</v>
      </c>
      <c r="F7075" t="str">
        <f>VLOOKUP(C7075,StoreMaster!A:I,9,0)</f>
        <v>Active</v>
      </c>
      <c r="G7075" s="3">
        <v>841</v>
      </c>
      <c r="H7075" s="3">
        <v>627</v>
      </c>
      <c r="I7075" t="s">
        <v>4516</v>
      </c>
    </row>
    <row r="7076" spans="1:9" x14ac:dyDescent="0.25">
      <c r="A7076" t="str">
        <f>_xlfn.XLOOKUP(C7076,StoreMaster!A:A,StoreMaster!B:B,0,0)</f>
        <v>Desigual Dubai Marina Mall</v>
      </c>
      <c r="B7076" t="str">
        <f t="shared" si="111"/>
        <v>DE03WK02</v>
      </c>
      <c r="C7076" t="s">
        <v>7100</v>
      </c>
      <c r="D7076" t="s">
        <v>7199</v>
      </c>
      <c r="E7076" t="s">
        <v>4459</v>
      </c>
      <c r="F7076" t="str">
        <f>VLOOKUP(C7076,StoreMaster!A:I,9,0)</f>
        <v>Active</v>
      </c>
      <c r="G7076" s="3">
        <v>810</v>
      </c>
      <c r="H7076" s="3">
        <v>423</v>
      </c>
      <c r="I7076" t="s">
        <v>4516</v>
      </c>
    </row>
    <row r="7077" spans="1:9" x14ac:dyDescent="0.25">
      <c r="A7077" t="str">
        <f>_xlfn.XLOOKUP(C7077,StoreMaster!A:A,StoreMaster!B:B,0,0)</f>
        <v>Desigual Dubai Marina Mall</v>
      </c>
      <c r="B7077" t="str">
        <f t="shared" si="111"/>
        <v>DE03WK03</v>
      </c>
      <c r="C7077" t="s">
        <v>7100</v>
      </c>
      <c r="D7077" t="s">
        <v>7199</v>
      </c>
      <c r="E7077" t="s">
        <v>4460</v>
      </c>
      <c r="F7077" t="str">
        <f>VLOOKUP(C7077,StoreMaster!A:I,9,0)</f>
        <v>Active</v>
      </c>
      <c r="G7077" s="3">
        <v>608</v>
      </c>
      <c r="H7077" s="3">
        <v>540</v>
      </c>
      <c r="I7077" t="s">
        <v>4516</v>
      </c>
    </row>
    <row r="7078" spans="1:9" x14ac:dyDescent="0.25">
      <c r="A7078" t="str">
        <f>_xlfn.XLOOKUP(C7078,StoreMaster!A:A,StoreMaster!B:B,0,0)</f>
        <v>Desigual Dubai Marina Mall</v>
      </c>
      <c r="B7078" t="str">
        <f t="shared" si="111"/>
        <v>DE03WK04</v>
      </c>
      <c r="C7078" t="s">
        <v>7100</v>
      </c>
      <c r="D7078" t="s">
        <v>7199</v>
      </c>
      <c r="E7078" t="s">
        <v>4461</v>
      </c>
      <c r="F7078" t="str">
        <f>VLOOKUP(C7078,StoreMaster!A:I,9,0)</f>
        <v>Active</v>
      </c>
      <c r="G7078" s="3">
        <v>649</v>
      </c>
      <c r="H7078" s="3">
        <v>922</v>
      </c>
      <c r="I7078" t="s">
        <v>4516</v>
      </c>
    </row>
    <row r="7079" spans="1:9" x14ac:dyDescent="0.25">
      <c r="A7079" t="str">
        <f>_xlfn.XLOOKUP(C7079,StoreMaster!A:A,StoreMaster!B:B,0,0)</f>
        <v>Desigual Dubai Marina Mall</v>
      </c>
      <c r="B7079" t="str">
        <f t="shared" si="111"/>
        <v>DE03WK05</v>
      </c>
      <c r="C7079" t="s">
        <v>7100</v>
      </c>
      <c r="D7079" t="s">
        <v>7199</v>
      </c>
      <c r="E7079" t="s">
        <v>4462</v>
      </c>
      <c r="F7079" t="str">
        <f>VLOOKUP(C7079,StoreMaster!A:I,9,0)</f>
        <v>Active</v>
      </c>
      <c r="G7079" s="3">
        <v>597</v>
      </c>
      <c r="H7079" s="3">
        <v>534</v>
      </c>
      <c r="I7079" t="s">
        <v>4516</v>
      </c>
    </row>
    <row r="7080" spans="1:9" x14ac:dyDescent="0.25">
      <c r="A7080" t="str">
        <f>_xlfn.XLOOKUP(C7080,StoreMaster!A:A,StoreMaster!B:B,0,0)</f>
        <v>Desigual Dubai Marina Mall</v>
      </c>
      <c r="B7080" t="str">
        <f t="shared" si="111"/>
        <v>DE03WK06</v>
      </c>
      <c r="C7080" t="s">
        <v>7100</v>
      </c>
      <c r="D7080" t="s">
        <v>7199</v>
      </c>
      <c r="E7080" t="s">
        <v>4463</v>
      </c>
      <c r="F7080" t="str">
        <f>VLOOKUP(C7080,StoreMaster!A:I,9,0)</f>
        <v>Active</v>
      </c>
      <c r="G7080" s="3">
        <v>995</v>
      </c>
      <c r="H7080" s="3">
        <v>369</v>
      </c>
      <c r="I7080" t="s">
        <v>4516</v>
      </c>
    </row>
    <row r="7081" spans="1:9" x14ac:dyDescent="0.25">
      <c r="A7081" t="str">
        <f>_xlfn.XLOOKUP(C7081,StoreMaster!A:A,StoreMaster!B:B,0,0)</f>
        <v>Desigual Dubai Marina Mall</v>
      </c>
      <c r="B7081" t="str">
        <f t="shared" si="111"/>
        <v>DE03WK07</v>
      </c>
      <c r="C7081" t="s">
        <v>7100</v>
      </c>
      <c r="D7081" t="s">
        <v>7199</v>
      </c>
      <c r="E7081" t="s">
        <v>4464</v>
      </c>
      <c r="F7081" t="str">
        <f>VLOOKUP(C7081,StoreMaster!A:I,9,0)</f>
        <v>Active</v>
      </c>
      <c r="G7081" s="3">
        <v>353</v>
      </c>
      <c r="H7081" s="3">
        <v>339</v>
      </c>
      <c r="I7081" t="s">
        <v>4516</v>
      </c>
    </row>
    <row r="7082" spans="1:9" x14ac:dyDescent="0.25">
      <c r="A7082" t="str">
        <f>_xlfn.XLOOKUP(C7082,StoreMaster!A:A,StoreMaster!B:B,0,0)</f>
        <v>Desigual Dubai Marina Mall</v>
      </c>
      <c r="B7082" t="str">
        <f t="shared" si="111"/>
        <v>DE03WK08</v>
      </c>
      <c r="C7082" t="s">
        <v>7100</v>
      </c>
      <c r="D7082" t="s">
        <v>7199</v>
      </c>
      <c r="E7082" t="s">
        <v>4465</v>
      </c>
      <c r="F7082" t="str">
        <f>VLOOKUP(C7082,StoreMaster!A:I,9,0)</f>
        <v>Active</v>
      </c>
      <c r="G7082" s="3">
        <v>372</v>
      </c>
      <c r="H7082" s="3">
        <v>437</v>
      </c>
      <c r="I7082" t="s">
        <v>4516</v>
      </c>
    </row>
    <row r="7083" spans="1:9" x14ac:dyDescent="0.25">
      <c r="A7083" t="str">
        <f>_xlfn.XLOOKUP(C7083,StoreMaster!A:A,StoreMaster!B:B,0,0)</f>
        <v>Desigual Dubai Marina Mall</v>
      </c>
      <c r="B7083" t="str">
        <f t="shared" si="111"/>
        <v>DE03WK09</v>
      </c>
      <c r="C7083" t="s">
        <v>7100</v>
      </c>
      <c r="D7083" t="s">
        <v>7199</v>
      </c>
      <c r="E7083" t="s">
        <v>4466</v>
      </c>
      <c r="F7083" t="str">
        <f>VLOOKUP(C7083,StoreMaster!A:I,9,0)</f>
        <v>Active</v>
      </c>
      <c r="G7083" s="3">
        <v>312</v>
      </c>
      <c r="H7083" s="3">
        <v>328</v>
      </c>
      <c r="I7083" t="s">
        <v>4516</v>
      </c>
    </row>
    <row r="7084" spans="1:9" x14ac:dyDescent="0.25">
      <c r="A7084" t="str">
        <f>_xlfn.XLOOKUP(C7084,StoreMaster!A:A,StoreMaster!B:B,0,0)</f>
        <v>Desigual Dubai Marina Mall</v>
      </c>
      <c r="B7084" t="str">
        <f t="shared" si="111"/>
        <v>DE03WK10</v>
      </c>
      <c r="C7084" t="s">
        <v>7100</v>
      </c>
      <c r="D7084" t="s">
        <v>7199</v>
      </c>
      <c r="E7084" t="s">
        <v>4467</v>
      </c>
      <c r="F7084" t="str">
        <f>VLOOKUP(C7084,StoreMaster!A:I,9,0)</f>
        <v>Active</v>
      </c>
      <c r="G7084" s="3">
        <v>210</v>
      </c>
      <c r="H7084" s="3">
        <v>294</v>
      </c>
      <c r="I7084" t="s">
        <v>4516</v>
      </c>
    </row>
    <row r="7085" spans="1:9" x14ac:dyDescent="0.25">
      <c r="A7085" t="str">
        <f>_xlfn.XLOOKUP(C7085,StoreMaster!A:A,StoreMaster!B:B,0,0)</f>
        <v>Desigual Dubai Marina Mall</v>
      </c>
      <c r="B7085" t="str">
        <f t="shared" si="111"/>
        <v>DE03WK11</v>
      </c>
      <c r="C7085" t="s">
        <v>7100</v>
      </c>
      <c r="D7085" t="s">
        <v>7199</v>
      </c>
      <c r="E7085" t="s">
        <v>4468</v>
      </c>
      <c r="F7085" t="str">
        <f>VLOOKUP(C7085,StoreMaster!A:I,9,0)</f>
        <v>Active</v>
      </c>
      <c r="G7085" s="3">
        <v>330</v>
      </c>
      <c r="H7085" s="3">
        <v>421</v>
      </c>
      <c r="I7085" t="s">
        <v>4516</v>
      </c>
    </row>
    <row r="7086" spans="1:9" x14ac:dyDescent="0.25">
      <c r="A7086" t="str">
        <f>_xlfn.XLOOKUP(C7086,StoreMaster!A:A,StoreMaster!B:B,0,0)</f>
        <v>Desigual Dubai Marina Mall</v>
      </c>
      <c r="B7086" t="str">
        <f t="shared" si="111"/>
        <v>DE03WK12</v>
      </c>
      <c r="C7086" t="s">
        <v>7100</v>
      </c>
      <c r="D7086" t="s">
        <v>7199</v>
      </c>
      <c r="E7086" t="s">
        <v>4469</v>
      </c>
      <c r="F7086" t="str">
        <f>VLOOKUP(C7086,StoreMaster!A:I,9,0)</f>
        <v>Active</v>
      </c>
      <c r="G7086" s="3">
        <v>466</v>
      </c>
      <c r="H7086" s="3">
        <v>503</v>
      </c>
      <c r="I7086" t="s">
        <v>4516</v>
      </c>
    </row>
    <row r="7087" spans="1:9" x14ac:dyDescent="0.25">
      <c r="A7087" t="str">
        <f>_xlfn.XLOOKUP(C7087,StoreMaster!A:A,StoreMaster!B:B,0,0)</f>
        <v>Desigual Dubai Marina Mall</v>
      </c>
      <c r="B7087" t="str">
        <f t="shared" si="111"/>
        <v>DE03WK13</v>
      </c>
      <c r="C7087" t="s">
        <v>7100</v>
      </c>
      <c r="D7087" t="s">
        <v>7199</v>
      </c>
      <c r="E7087" t="s">
        <v>4470</v>
      </c>
      <c r="F7087" t="str">
        <f>VLOOKUP(C7087,StoreMaster!A:I,9,0)</f>
        <v>Active</v>
      </c>
      <c r="G7087" s="3">
        <v>391</v>
      </c>
      <c r="H7087" s="3">
        <v>414</v>
      </c>
      <c r="I7087" t="s">
        <v>4516</v>
      </c>
    </row>
    <row r="7088" spans="1:9" x14ac:dyDescent="0.25">
      <c r="A7088" t="str">
        <f>_xlfn.XLOOKUP(C7088,StoreMaster!A:A,StoreMaster!B:B,0,0)</f>
        <v>Desigual Dubai Marina Mall</v>
      </c>
      <c r="B7088" t="str">
        <f t="shared" si="111"/>
        <v>DE03WK14</v>
      </c>
      <c r="C7088" t="s">
        <v>7100</v>
      </c>
      <c r="D7088" t="s">
        <v>7199</v>
      </c>
      <c r="E7088" t="s">
        <v>4471</v>
      </c>
      <c r="F7088" t="str">
        <f>VLOOKUP(C7088,StoreMaster!A:I,9,0)</f>
        <v>Active</v>
      </c>
      <c r="G7088" s="3">
        <v>181</v>
      </c>
      <c r="H7088" s="3">
        <v>378</v>
      </c>
      <c r="I7088" t="s">
        <v>4516</v>
      </c>
    </row>
    <row r="7089" spans="1:9" x14ac:dyDescent="0.25">
      <c r="A7089" t="str">
        <f>_xlfn.XLOOKUP(C7089,StoreMaster!A:A,StoreMaster!B:B,0,0)</f>
        <v>Desigual Dubai Marina Mall</v>
      </c>
      <c r="B7089" t="str">
        <f t="shared" si="111"/>
        <v>DE03WK15</v>
      </c>
      <c r="C7089" t="s">
        <v>7100</v>
      </c>
      <c r="D7089" t="s">
        <v>7199</v>
      </c>
      <c r="E7089" t="s">
        <v>4472</v>
      </c>
      <c r="F7089" t="str">
        <f>VLOOKUP(C7089,StoreMaster!A:I,9,0)</f>
        <v>Active</v>
      </c>
      <c r="G7089" s="3">
        <v>243</v>
      </c>
      <c r="H7089" s="3">
        <v>259</v>
      </c>
      <c r="I7089" t="s">
        <v>4516</v>
      </c>
    </row>
    <row r="7090" spans="1:9" x14ac:dyDescent="0.25">
      <c r="A7090" t="str">
        <f>_xlfn.XLOOKUP(C7090,StoreMaster!A:A,StoreMaster!B:B,0,0)</f>
        <v>Desigual Dubai Marina Mall</v>
      </c>
      <c r="B7090" t="str">
        <f t="shared" si="111"/>
        <v>DE03WK16</v>
      </c>
      <c r="C7090" t="s">
        <v>7100</v>
      </c>
      <c r="D7090" t="s">
        <v>7199</v>
      </c>
      <c r="E7090" t="s">
        <v>4473</v>
      </c>
      <c r="F7090" t="str">
        <f>VLOOKUP(C7090,StoreMaster!A:I,9,0)</f>
        <v>Active</v>
      </c>
      <c r="G7090" s="3">
        <v>232</v>
      </c>
      <c r="H7090" s="3">
        <v>345</v>
      </c>
      <c r="I7090" t="s">
        <v>4516</v>
      </c>
    </row>
    <row r="7091" spans="1:9" x14ac:dyDescent="0.25">
      <c r="A7091" t="str">
        <f>_xlfn.XLOOKUP(C7091,StoreMaster!A:A,StoreMaster!B:B,0,0)</f>
        <v>Desigual Dubai Marina Mall</v>
      </c>
      <c r="B7091" t="str">
        <f t="shared" si="111"/>
        <v>DE03WK17</v>
      </c>
      <c r="C7091" t="s">
        <v>7100</v>
      </c>
      <c r="D7091" t="s">
        <v>7199</v>
      </c>
      <c r="E7091" t="s">
        <v>4474</v>
      </c>
      <c r="F7091" t="str">
        <f>VLOOKUP(C7091,StoreMaster!A:I,9,0)</f>
        <v>Active</v>
      </c>
      <c r="G7091" s="3">
        <v>207</v>
      </c>
      <c r="H7091" s="3">
        <v>270</v>
      </c>
      <c r="I7091" t="s">
        <v>4516</v>
      </c>
    </row>
    <row r="7092" spans="1:9" x14ac:dyDescent="0.25">
      <c r="A7092" t="str">
        <f>_xlfn.XLOOKUP(C7092,StoreMaster!A:A,StoreMaster!B:B,0,0)</f>
        <v>Desigual Dubai Marina Mall</v>
      </c>
      <c r="B7092" t="str">
        <f t="shared" si="111"/>
        <v>DE03WK18</v>
      </c>
      <c r="C7092" t="s">
        <v>7100</v>
      </c>
      <c r="D7092" t="s">
        <v>7199</v>
      </c>
      <c r="E7092" t="s">
        <v>4475</v>
      </c>
      <c r="F7092" t="str">
        <f>VLOOKUP(C7092,StoreMaster!A:I,9,0)</f>
        <v>Active</v>
      </c>
      <c r="G7092" s="3">
        <v>266</v>
      </c>
      <c r="H7092" s="3">
        <v>300</v>
      </c>
      <c r="I7092" t="s">
        <v>4516</v>
      </c>
    </row>
    <row r="7093" spans="1:9" x14ac:dyDescent="0.25">
      <c r="A7093" t="str">
        <f>_xlfn.XLOOKUP(C7093,StoreMaster!A:A,StoreMaster!B:B,0,0)</f>
        <v>Desigual Dubai Marina Mall</v>
      </c>
      <c r="B7093" t="str">
        <f t="shared" si="111"/>
        <v>DE03WK19</v>
      </c>
      <c r="C7093" t="s">
        <v>7100</v>
      </c>
      <c r="D7093" t="s">
        <v>7199</v>
      </c>
      <c r="E7093" t="s">
        <v>4476</v>
      </c>
      <c r="F7093" t="str">
        <f>VLOOKUP(C7093,StoreMaster!A:I,9,0)</f>
        <v>Active</v>
      </c>
      <c r="G7093" s="3">
        <v>215</v>
      </c>
      <c r="H7093" s="3">
        <v>261</v>
      </c>
      <c r="I7093" t="s">
        <v>4516</v>
      </c>
    </row>
    <row r="7094" spans="1:9" x14ac:dyDescent="0.25">
      <c r="A7094" t="str">
        <f>_xlfn.XLOOKUP(C7094,StoreMaster!A:A,StoreMaster!B:B,0,0)</f>
        <v>Desigual Dubai Marina Mall</v>
      </c>
      <c r="B7094" t="str">
        <f t="shared" si="111"/>
        <v>DE03WK20</v>
      </c>
      <c r="C7094" t="s">
        <v>7100</v>
      </c>
      <c r="D7094" t="s">
        <v>7199</v>
      </c>
      <c r="E7094" t="s">
        <v>4477</v>
      </c>
      <c r="F7094" t="str">
        <f>VLOOKUP(C7094,StoreMaster!A:I,9,0)</f>
        <v>Active</v>
      </c>
      <c r="G7094" s="3">
        <v>166</v>
      </c>
      <c r="H7094" s="3">
        <v>205</v>
      </c>
      <c r="I7094" t="s">
        <v>4516</v>
      </c>
    </row>
    <row r="7095" spans="1:9" x14ac:dyDescent="0.25">
      <c r="A7095" t="str">
        <f>_xlfn.XLOOKUP(C7095,StoreMaster!A:A,StoreMaster!B:B,0,0)</f>
        <v>Desigual Dubai Marina Mall</v>
      </c>
      <c r="B7095" t="str">
        <f t="shared" si="111"/>
        <v>DE03WK21</v>
      </c>
      <c r="C7095" t="s">
        <v>7100</v>
      </c>
      <c r="D7095" t="s">
        <v>7199</v>
      </c>
      <c r="E7095" t="s">
        <v>4478</v>
      </c>
      <c r="F7095" t="str">
        <f>VLOOKUP(C7095,StoreMaster!A:I,9,0)</f>
        <v>Active</v>
      </c>
      <c r="G7095" s="3">
        <v>451</v>
      </c>
      <c r="H7095" s="3">
        <v>456</v>
      </c>
      <c r="I7095" t="s">
        <v>4516</v>
      </c>
    </row>
    <row r="7096" spans="1:9" x14ac:dyDescent="0.25">
      <c r="A7096" t="str">
        <f>_xlfn.XLOOKUP(C7096,StoreMaster!A:A,StoreMaster!B:B,0,0)</f>
        <v>Desigual Dubai Marina Mall</v>
      </c>
      <c r="B7096" t="str">
        <f t="shared" si="111"/>
        <v>DE03WK22</v>
      </c>
      <c r="C7096" t="s">
        <v>7100</v>
      </c>
      <c r="D7096" t="s">
        <v>7199</v>
      </c>
      <c r="E7096" t="s">
        <v>4479</v>
      </c>
      <c r="F7096" t="str">
        <f>VLOOKUP(C7096,StoreMaster!A:I,9,0)</f>
        <v>Active</v>
      </c>
      <c r="G7096" s="3">
        <v>154</v>
      </c>
      <c r="H7096" s="3">
        <v>170</v>
      </c>
      <c r="I7096" t="s">
        <v>4516</v>
      </c>
    </row>
    <row r="7097" spans="1:9" x14ac:dyDescent="0.25">
      <c r="A7097" t="str">
        <f>_xlfn.XLOOKUP(C7097,StoreMaster!A:A,StoreMaster!B:B,0,0)</f>
        <v>Desigual Dubai Marina Mall</v>
      </c>
      <c r="B7097" t="str">
        <f t="shared" si="111"/>
        <v>DE03WK23</v>
      </c>
      <c r="C7097" t="s">
        <v>7100</v>
      </c>
      <c r="D7097" t="s">
        <v>7199</v>
      </c>
      <c r="E7097" t="s">
        <v>4480</v>
      </c>
      <c r="F7097" t="str">
        <f>VLOOKUP(C7097,StoreMaster!A:I,9,0)</f>
        <v>Active</v>
      </c>
      <c r="G7097" s="3">
        <v>231</v>
      </c>
      <c r="H7097" s="3">
        <v>130</v>
      </c>
      <c r="I7097" t="s">
        <v>4516</v>
      </c>
    </row>
    <row r="7098" spans="1:9" x14ac:dyDescent="0.25">
      <c r="A7098" t="str">
        <f>_xlfn.XLOOKUP(C7098,StoreMaster!A:A,StoreMaster!B:B,0,0)</f>
        <v>Desigual Dubai Marina Mall</v>
      </c>
      <c r="B7098" t="str">
        <f t="shared" ref="B7098:B7161" si="112">C7098&amp;E7098</f>
        <v>DE03WK24</v>
      </c>
      <c r="C7098" t="s">
        <v>7100</v>
      </c>
      <c r="D7098" t="s">
        <v>7199</v>
      </c>
      <c r="E7098" t="s">
        <v>4481</v>
      </c>
      <c r="F7098" t="str">
        <f>VLOOKUP(C7098,StoreMaster!A:I,9,0)</f>
        <v>Active</v>
      </c>
      <c r="G7098" s="3">
        <v>240</v>
      </c>
      <c r="H7098" s="3">
        <v>220</v>
      </c>
      <c r="I7098" t="s">
        <v>4516</v>
      </c>
    </row>
    <row r="7099" spans="1:9" x14ac:dyDescent="0.25">
      <c r="A7099" t="str">
        <f>_xlfn.XLOOKUP(C7099,StoreMaster!A:A,StoreMaster!B:B,0,0)</f>
        <v>Desigual Dubai Marina Mall</v>
      </c>
      <c r="B7099" t="str">
        <f t="shared" si="112"/>
        <v>DE03WK25</v>
      </c>
      <c r="C7099" t="s">
        <v>7100</v>
      </c>
      <c r="D7099" t="s">
        <v>7199</v>
      </c>
      <c r="E7099" t="s">
        <v>4482</v>
      </c>
      <c r="F7099" t="str">
        <f>VLOOKUP(C7099,StoreMaster!A:I,9,0)</f>
        <v>Active</v>
      </c>
      <c r="G7099" s="3">
        <v>217</v>
      </c>
      <c r="H7099" s="3">
        <v>273</v>
      </c>
      <c r="I7099" t="s">
        <v>4516</v>
      </c>
    </row>
    <row r="7100" spans="1:9" x14ac:dyDescent="0.25">
      <c r="A7100" t="str">
        <f>_xlfn.XLOOKUP(C7100,StoreMaster!A:A,StoreMaster!B:B,0,0)</f>
        <v>Desigual Dubai Marina Mall</v>
      </c>
      <c r="B7100" t="str">
        <f t="shared" si="112"/>
        <v>DE03WK26</v>
      </c>
      <c r="C7100" t="s">
        <v>7100</v>
      </c>
      <c r="D7100" t="s">
        <v>7199</v>
      </c>
      <c r="E7100" t="s">
        <v>4483</v>
      </c>
      <c r="F7100" t="str">
        <f>VLOOKUP(C7100,StoreMaster!A:I,9,0)</f>
        <v>Active</v>
      </c>
      <c r="G7100" s="3">
        <v>311</v>
      </c>
      <c r="H7100" s="3">
        <v>332</v>
      </c>
      <c r="I7100" t="s">
        <v>4516</v>
      </c>
    </row>
    <row r="7101" spans="1:9" x14ac:dyDescent="0.25">
      <c r="A7101" t="str">
        <f>_xlfn.XLOOKUP(C7101,StoreMaster!A:A,StoreMaster!B:B,0,0)</f>
        <v>Desigual Dubai Marina Mall</v>
      </c>
      <c r="B7101" t="str">
        <f t="shared" si="112"/>
        <v>DE03WK27</v>
      </c>
      <c r="C7101" t="s">
        <v>7100</v>
      </c>
      <c r="D7101" t="s">
        <v>7199</v>
      </c>
      <c r="E7101" t="s">
        <v>4484</v>
      </c>
      <c r="F7101" t="str">
        <f>VLOOKUP(C7101,StoreMaster!A:I,9,0)</f>
        <v>Active</v>
      </c>
      <c r="G7101" s="3">
        <v>364</v>
      </c>
      <c r="H7101" s="3">
        <v>250</v>
      </c>
      <c r="I7101" t="s">
        <v>4516</v>
      </c>
    </row>
    <row r="7102" spans="1:9" x14ac:dyDescent="0.25">
      <c r="A7102" t="str">
        <f>_xlfn.XLOOKUP(C7102,StoreMaster!A:A,StoreMaster!B:B,0,0)</f>
        <v>Desigual Dubai Marina Mall</v>
      </c>
      <c r="B7102" t="str">
        <f t="shared" si="112"/>
        <v>DE03WK28</v>
      </c>
      <c r="C7102" t="s">
        <v>7100</v>
      </c>
      <c r="D7102" t="s">
        <v>7199</v>
      </c>
      <c r="E7102" t="s">
        <v>4485</v>
      </c>
      <c r="F7102" t="str">
        <f>VLOOKUP(C7102,StoreMaster!A:I,9,0)</f>
        <v>Active</v>
      </c>
      <c r="G7102" s="3">
        <v>263</v>
      </c>
      <c r="H7102" s="3">
        <v>287</v>
      </c>
      <c r="I7102" t="s">
        <v>4516</v>
      </c>
    </row>
    <row r="7103" spans="1:9" x14ac:dyDescent="0.25">
      <c r="A7103" t="str">
        <f>_xlfn.XLOOKUP(C7103,StoreMaster!A:A,StoreMaster!B:B,0,0)</f>
        <v>Desigual Dubai Marina Mall</v>
      </c>
      <c r="B7103" t="str">
        <f t="shared" si="112"/>
        <v>DE03WK29</v>
      </c>
      <c r="C7103" t="s">
        <v>7100</v>
      </c>
      <c r="D7103" t="s">
        <v>7199</v>
      </c>
      <c r="E7103" t="s">
        <v>4486</v>
      </c>
      <c r="F7103" t="str">
        <f>VLOOKUP(C7103,StoreMaster!A:I,9,0)</f>
        <v>Active</v>
      </c>
      <c r="G7103" s="3">
        <v>276</v>
      </c>
      <c r="H7103" s="3">
        <v>228</v>
      </c>
      <c r="I7103" t="s">
        <v>4516</v>
      </c>
    </row>
    <row r="7104" spans="1:9" x14ac:dyDescent="0.25">
      <c r="A7104" t="str">
        <f>_xlfn.XLOOKUP(C7104,StoreMaster!A:A,StoreMaster!B:B,0,0)</f>
        <v>Desigual Dubai Marina Mall</v>
      </c>
      <c r="B7104" t="str">
        <f t="shared" si="112"/>
        <v>DE03WK30</v>
      </c>
      <c r="C7104" t="s">
        <v>7100</v>
      </c>
      <c r="D7104" t="s">
        <v>7199</v>
      </c>
      <c r="E7104" t="s">
        <v>4487</v>
      </c>
      <c r="F7104" t="str">
        <f>VLOOKUP(C7104,StoreMaster!A:I,9,0)</f>
        <v>Active</v>
      </c>
      <c r="G7104" s="3">
        <v>224</v>
      </c>
      <c r="H7104" s="3">
        <v>200</v>
      </c>
      <c r="I7104" t="s">
        <v>4516</v>
      </c>
    </row>
    <row r="7105" spans="1:9" x14ac:dyDescent="0.25">
      <c r="A7105" t="str">
        <f>_xlfn.XLOOKUP(C7105,StoreMaster!A:A,StoreMaster!B:B,0,0)</f>
        <v>Desigual Dubai Marina Mall</v>
      </c>
      <c r="B7105" t="str">
        <f t="shared" si="112"/>
        <v>DE03WK31</v>
      </c>
      <c r="C7105" t="s">
        <v>7100</v>
      </c>
      <c r="D7105" t="s">
        <v>7199</v>
      </c>
      <c r="E7105" t="s">
        <v>4488</v>
      </c>
      <c r="F7105" t="str">
        <f>VLOOKUP(C7105,StoreMaster!A:I,9,0)</f>
        <v>Active</v>
      </c>
      <c r="G7105" s="3">
        <v>341</v>
      </c>
      <c r="H7105" s="3">
        <v>54</v>
      </c>
      <c r="I7105" t="s">
        <v>4516</v>
      </c>
    </row>
    <row r="7106" spans="1:9" x14ac:dyDescent="0.25">
      <c r="A7106" t="str">
        <f>_xlfn.XLOOKUP(C7106,StoreMaster!A:A,StoreMaster!B:B,0,0)</f>
        <v>Desigual Dubai Marina Mall</v>
      </c>
      <c r="B7106" t="str">
        <f t="shared" si="112"/>
        <v>DE03WK32</v>
      </c>
      <c r="C7106" t="s">
        <v>7100</v>
      </c>
      <c r="D7106" t="s">
        <v>7199</v>
      </c>
      <c r="E7106" t="s">
        <v>4489</v>
      </c>
      <c r="F7106" t="str">
        <f>VLOOKUP(C7106,StoreMaster!A:I,9,0)</f>
        <v>Active</v>
      </c>
      <c r="G7106" s="3">
        <v>274</v>
      </c>
      <c r="H7106" s="3">
        <v>0</v>
      </c>
      <c r="I7106" t="s">
        <v>4517</v>
      </c>
    </row>
    <row r="7107" spans="1:9" x14ac:dyDescent="0.25">
      <c r="A7107" t="str">
        <f>_xlfn.XLOOKUP(C7107,StoreMaster!A:A,StoreMaster!B:B,0,0)</f>
        <v>Desigual Dubai Marina Mall</v>
      </c>
      <c r="B7107" t="str">
        <f t="shared" si="112"/>
        <v>DE03WK33</v>
      </c>
      <c r="C7107" t="s">
        <v>7100</v>
      </c>
      <c r="D7107" t="s">
        <v>7199</v>
      </c>
      <c r="E7107" t="s">
        <v>4490</v>
      </c>
      <c r="F7107" t="str">
        <f>VLOOKUP(C7107,StoreMaster!A:I,9,0)</f>
        <v>Active</v>
      </c>
      <c r="G7107" s="3">
        <v>401</v>
      </c>
      <c r="H7107" s="3">
        <v>0</v>
      </c>
      <c r="I7107" t="s">
        <v>4517</v>
      </c>
    </row>
    <row r="7108" spans="1:9" x14ac:dyDescent="0.25">
      <c r="A7108" t="str">
        <f>_xlfn.XLOOKUP(C7108,StoreMaster!A:A,StoreMaster!B:B,0,0)</f>
        <v>Desigual Dubai Marina Mall</v>
      </c>
      <c r="B7108" t="str">
        <f t="shared" si="112"/>
        <v>DE03WK34</v>
      </c>
      <c r="C7108" t="s">
        <v>7100</v>
      </c>
      <c r="D7108" t="s">
        <v>7199</v>
      </c>
      <c r="E7108" t="s">
        <v>4491</v>
      </c>
      <c r="F7108" t="str">
        <f>VLOOKUP(C7108,StoreMaster!A:I,9,0)</f>
        <v>Active</v>
      </c>
      <c r="G7108" s="3">
        <v>484</v>
      </c>
      <c r="H7108" s="3">
        <v>0</v>
      </c>
      <c r="I7108" t="s">
        <v>4517</v>
      </c>
    </row>
    <row r="7109" spans="1:9" x14ac:dyDescent="0.25">
      <c r="A7109" t="str">
        <f>_xlfn.XLOOKUP(C7109,StoreMaster!A:A,StoreMaster!B:B,0,0)</f>
        <v>Desigual Dubai Marina Mall</v>
      </c>
      <c r="B7109" t="str">
        <f t="shared" si="112"/>
        <v>DE03WK35</v>
      </c>
      <c r="C7109" t="s">
        <v>7100</v>
      </c>
      <c r="D7109" t="s">
        <v>7199</v>
      </c>
      <c r="E7109" t="s">
        <v>4492</v>
      </c>
      <c r="F7109" t="str">
        <f>VLOOKUP(C7109,StoreMaster!A:I,9,0)</f>
        <v>Active</v>
      </c>
      <c r="G7109" s="3">
        <v>369</v>
      </c>
      <c r="H7109" s="3">
        <v>0</v>
      </c>
      <c r="I7109" t="s">
        <v>4517</v>
      </c>
    </row>
    <row r="7110" spans="1:9" x14ac:dyDescent="0.25">
      <c r="A7110" t="str">
        <f>_xlfn.XLOOKUP(C7110,StoreMaster!A:A,StoreMaster!B:B,0,0)</f>
        <v>Desigual Dubai Marina Mall</v>
      </c>
      <c r="B7110" t="str">
        <f t="shared" si="112"/>
        <v>DE03WK36</v>
      </c>
      <c r="C7110" t="s">
        <v>7100</v>
      </c>
      <c r="D7110" t="s">
        <v>7199</v>
      </c>
      <c r="E7110" t="s">
        <v>4493</v>
      </c>
      <c r="F7110" t="str">
        <f>VLOOKUP(C7110,StoreMaster!A:I,9,0)</f>
        <v>Active</v>
      </c>
      <c r="G7110" s="3">
        <v>68</v>
      </c>
      <c r="H7110" s="3">
        <v>0</v>
      </c>
      <c r="I7110" t="s">
        <v>4517</v>
      </c>
    </row>
    <row r="7111" spans="1:9" x14ac:dyDescent="0.25">
      <c r="A7111" t="str">
        <f>_xlfn.XLOOKUP(C7111,StoreMaster!A:A,StoreMaster!B:B,0,0)</f>
        <v>Desigual Dubai Marina Mall</v>
      </c>
      <c r="B7111" t="str">
        <f t="shared" si="112"/>
        <v>DE03WK37</v>
      </c>
      <c r="C7111" t="s">
        <v>7100</v>
      </c>
      <c r="D7111" t="s">
        <v>7199</v>
      </c>
      <c r="E7111" t="s">
        <v>4494</v>
      </c>
      <c r="F7111" t="str">
        <f>VLOOKUP(C7111,StoreMaster!A:I,9,0)</f>
        <v>Active</v>
      </c>
      <c r="G7111" s="3">
        <v>153</v>
      </c>
      <c r="H7111" s="3">
        <v>0</v>
      </c>
      <c r="I7111" t="s">
        <v>4517</v>
      </c>
    </row>
    <row r="7112" spans="1:9" x14ac:dyDescent="0.25">
      <c r="A7112" t="str">
        <f>_xlfn.XLOOKUP(C7112,StoreMaster!A:A,StoreMaster!B:B,0,0)</f>
        <v>Desigual Dubai Marina Mall</v>
      </c>
      <c r="B7112" t="str">
        <f t="shared" si="112"/>
        <v>DE03WK38</v>
      </c>
      <c r="C7112" t="s">
        <v>7100</v>
      </c>
      <c r="D7112" t="s">
        <v>7199</v>
      </c>
      <c r="E7112" t="s">
        <v>4495</v>
      </c>
      <c r="F7112" t="str">
        <f>VLOOKUP(C7112,StoreMaster!A:I,9,0)</f>
        <v>Active</v>
      </c>
      <c r="G7112" s="3">
        <v>139</v>
      </c>
      <c r="H7112" s="3">
        <v>0</v>
      </c>
      <c r="I7112" t="s">
        <v>4517</v>
      </c>
    </row>
    <row r="7113" spans="1:9" x14ac:dyDescent="0.25">
      <c r="A7113" t="str">
        <f>_xlfn.XLOOKUP(C7113,StoreMaster!A:A,StoreMaster!B:B,0,0)</f>
        <v>Desigual Dubai Marina Mall</v>
      </c>
      <c r="B7113" t="str">
        <f t="shared" si="112"/>
        <v>DE03WK39</v>
      </c>
      <c r="C7113" t="s">
        <v>7100</v>
      </c>
      <c r="D7113" t="s">
        <v>7199</v>
      </c>
      <c r="E7113" t="s">
        <v>4496</v>
      </c>
      <c r="F7113" t="str">
        <f>VLOOKUP(C7113,StoreMaster!A:I,9,0)</f>
        <v>Active</v>
      </c>
      <c r="G7113" s="3">
        <v>214</v>
      </c>
      <c r="H7113" s="3">
        <v>139</v>
      </c>
      <c r="I7113" t="s">
        <v>4516</v>
      </c>
    </row>
    <row r="7114" spans="1:9" x14ac:dyDescent="0.25">
      <c r="A7114" t="str">
        <f>_xlfn.XLOOKUP(C7114,StoreMaster!A:A,StoreMaster!B:B,0,0)</f>
        <v>Desigual Dubai Marina Mall</v>
      </c>
      <c r="B7114" t="str">
        <f t="shared" si="112"/>
        <v>DE03WK40</v>
      </c>
      <c r="C7114" t="s">
        <v>7100</v>
      </c>
      <c r="D7114" t="s">
        <v>7199</v>
      </c>
      <c r="E7114" t="s">
        <v>4497</v>
      </c>
      <c r="F7114" t="str">
        <f>VLOOKUP(C7114,StoreMaster!A:I,9,0)</f>
        <v>Active</v>
      </c>
      <c r="G7114" s="3">
        <v>216</v>
      </c>
      <c r="H7114" s="3">
        <v>236</v>
      </c>
      <c r="I7114" t="s">
        <v>4516</v>
      </c>
    </row>
    <row r="7115" spans="1:9" x14ac:dyDescent="0.25">
      <c r="A7115" t="str">
        <f>_xlfn.XLOOKUP(C7115,StoreMaster!A:A,StoreMaster!B:B,0,0)</f>
        <v>Desigual Dubai Marina Mall</v>
      </c>
      <c r="B7115" t="str">
        <f t="shared" si="112"/>
        <v>DE03WK41</v>
      </c>
      <c r="C7115" t="s">
        <v>7100</v>
      </c>
      <c r="D7115" t="s">
        <v>7199</v>
      </c>
      <c r="E7115" t="s">
        <v>4498</v>
      </c>
      <c r="F7115" t="str">
        <f>VLOOKUP(C7115,StoreMaster!A:I,9,0)</f>
        <v>Active</v>
      </c>
      <c r="G7115" s="3">
        <v>224</v>
      </c>
      <c r="H7115" s="3">
        <v>236</v>
      </c>
      <c r="I7115" t="s">
        <v>4516</v>
      </c>
    </row>
    <row r="7116" spans="1:9" x14ac:dyDescent="0.25">
      <c r="A7116" t="str">
        <f>_xlfn.XLOOKUP(C7116,StoreMaster!A:A,StoreMaster!B:B,0,0)</f>
        <v>Desigual Dubai Marina Mall</v>
      </c>
      <c r="B7116" t="str">
        <f t="shared" si="112"/>
        <v>DE03WK42</v>
      </c>
      <c r="C7116" t="s">
        <v>7100</v>
      </c>
      <c r="D7116" t="s">
        <v>7199</v>
      </c>
      <c r="E7116" t="s">
        <v>4499</v>
      </c>
      <c r="F7116" t="str">
        <f>VLOOKUP(C7116,StoreMaster!A:I,9,0)</f>
        <v>Active</v>
      </c>
      <c r="G7116" s="3">
        <v>188</v>
      </c>
      <c r="H7116" s="3">
        <v>225</v>
      </c>
      <c r="I7116" t="s">
        <v>4516</v>
      </c>
    </row>
    <row r="7117" spans="1:9" x14ac:dyDescent="0.25">
      <c r="A7117" t="str">
        <f>_xlfn.XLOOKUP(C7117,StoreMaster!A:A,StoreMaster!B:B,0,0)</f>
        <v>Desigual Dubai Marina Mall</v>
      </c>
      <c r="B7117" t="str">
        <f t="shared" si="112"/>
        <v>DE03WK43</v>
      </c>
      <c r="C7117" t="s">
        <v>7100</v>
      </c>
      <c r="D7117" t="s">
        <v>7199</v>
      </c>
      <c r="E7117" t="s">
        <v>4500</v>
      </c>
      <c r="F7117" t="str">
        <f>VLOOKUP(C7117,StoreMaster!A:I,9,0)</f>
        <v>Active</v>
      </c>
      <c r="G7117" s="3">
        <v>241</v>
      </c>
      <c r="H7117" s="3">
        <v>284</v>
      </c>
      <c r="I7117" t="s">
        <v>4516</v>
      </c>
    </row>
    <row r="7118" spans="1:9" x14ac:dyDescent="0.25">
      <c r="A7118" t="str">
        <f>_xlfn.XLOOKUP(C7118,StoreMaster!A:A,StoreMaster!B:B,0,0)</f>
        <v>Desigual Dubai Marina Mall</v>
      </c>
      <c r="B7118" t="str">
        <f t="shared" si="112"/>
        <v>DE03WK44</v>
      </c>
      <c r="C7118" t="s">
        <v>7100</v>
      </c>
      <c r="D7118" t="s">
        <v>7199</v>
      </c>
      <c r="E7118" t="s">
        <v>4501</v>
      </c>
      <c r="F7118" t="str">
        <f>VLOOKUP(C7118,StoreMaster!A:I,9,0)</f>
        <v>Active</v>
      </c>
      <c r="G7118" s="3">
        <v>295</v>
      </c>
      <c r="H7118" s="3">
        <v>294</v>
      </c>
      <c r="I7118" t="s">
        <v>4516</v>
      </c>
    </row>
    <row r="7119" spans="1:9" x14ac:dyDescent="0.25">
      <c r="A7119" t="str">
        <f>_xlfn.XLOOKUP(C7119,StoreMaster!A:A,StoreMaster!B:B,0,0)</f>
        <v>Desigual Dubai Marina Mall</v>
      </c>
      <c r="B7119" t="str">
        <f t="shared" si="112"/>
        <v>DE03WK45</v>
      </c>
      <c r="C7119" t="s">
        <v>7100</v>
      </c>
      <c r="D7119" t="s">
        <v>7199</v>
      </c>
      <c r="E7119" t="s">
        <v>4502</v>
      </c>
      <c r="F7119" t="str">
        <f>VLOOKUP(C7119,StoreMaster!A:I,9,0)</f>
        <v>Active</v>
      </c>
      <c r="G7119" s="3">
        <v>198</v>
      </c>
      <c r="H7119" s="3">
        <v>339</v>
      </c>
      <c r="I7119" t="s">
        <v>4516</v>
      </c>
    </row>
    <row r="7120" spans="1:9" x14ac:dyDescent="0.25">
      <c r="A7120" t="str">
        <f>_xlfn.XLOOKUP(C7120,StoreMaster!A:A,StoreMaster!B:B,0,0)</f>
        <v>Desigual Dubai Marina Mall</v>
      </c>
      <c r="B7120" t="str">
        <f t="shared" si="112"/>
        <v>DE03WK46</v>
      </c>
      <c r="C7120" t="s">
        <v>7100</v>
      </c>
      <c r="D7120" t="s">
        <v>7199</v>
      </c>
      <c r="E7120" t="s">
        <v>4503</v>
      </c>
      <c r="F7120" t="str">
        <f>VLOOKUP(C7120,StoreMaster!A:I,9,0)</f>
        <v>Active</v>
      </c>
      <c r="G7120" s="3">
        <v>200</v>
      </c>
      <c r="H7120" s="3">
        <v>287</v>
      </c>
      <c r="I7120" t="s">
        <v>4516</v>
      </c>
    </row>
    <row r="7121" spans="1:9" x14ac:dyDescent="0.25">
      <c r="A7121" t="str">
        <f>_xlfn.XLOOKUP(C7121,StoreMaster!A:A,StoreMaster!B:B,0,0)</f>
        <v>Desigual Dubai Marina Mall</v>
      </c>
      <c r="B7121" t="str">
        <f t="shared" si="112"/>
        <v>DE03WK47</v>
      </c>
      <c r="C7121" t="s">
        <v>7100</v>
      </c>
      <c r="D7121" t="s">
        <v>7199</v>
      </c>
      <c r="E7121" t="s">
        <v>4504</v>
      </c>
      <c r="F7121" t="str">
        <f>VLOOKUP(C7121,StoreMaster!A:I,9,0)</f>
        <v>Active</v>
      </c>
      <c r="G7121" s="3">
        <v>544</v>
      </c>
      <c r="H7121" s="3">
        <v>591</v>
      </c>
      <c r="I7121" t="s">
        <v>4516</v>
      </c>
    </row>
    <row r="7122" spans="1:9" x14ac:dyDescent="0.25">
      <c r="A7122" t="str">
        <f>_xlfn.XLOOKUP(C7122,StoreMaster!A:A,StoreMaster!B:B,0,0)</f>
        <v>Desigual Dubai Marina Mall</v>
      </c>
      <c r="B7122" t="str">
        <f t="shared" si="112"/>
        <v>DE03WK48</v>
      </c>
      <c r="C7122" t="s">
        <v>7100</v>
      </c>
      <c r="D7122" t="s">
        <v>7199</v>
      </c>
      <c r="E7122" t="s">
        <v>4505</v>
      </c>
      <c r="F7122" t="str">
        <f>VLOOKUP(C7122,StoreMaster!A:I,9,0)</f>
        <v>Active</v>
      </c>
      <c r="G7122" s="3">
        <v>509</v>
      </c>
      <c r="H7122" s="3">
        <v>580</v>
      </c>
      <c r="I7122" t="s">
        <v>4516</v>
      </c>
    </row>
    <row r="7123" spans="1:9" x14ac:dyDescent="0.25">
      <c r="A7123" t="str">
        <f>_xlfn.XLOOKUP(C7123,StoreMaster!A:A,StoreMaster!B:B,0,0)</f>
        <v>Desigual Dubai Marina Mall</v>
      </c>
      <c r="B7123" t="str">
        <f t="shared" si="112"/>
        <v>DE03WK49</v>
      </c>
      <c r="C7123" t="s">
        <v>7100</v>
      </c>
      <c r="D7123" t="s">
        <v>7199</v>
      </c>
      <c r="E7123" t="s">
        <v>4506</v>
      </c>
      <c r="F7123" t="str">
        <f>VLOOKUP(C7123,StoreMaster!A:I,9,0)</f>
        <v>Active</v>
      </c>
      <c r="G7123" s="3">
        <v>219</v>
      </c>
      <c r="H7123" s="3">
        <v>250</v>
      </c>
      <c r="I7123" t="s">
        <v>4516</v>
      </c>
    </row>
    <row r="7124" spans="1:9" x14ac:dyDescent="0.25">
      <c r="A7124" t="str">
        <f>_xlfn.XLOOKUP(C7124,StoreMaster!A:A,StoreMaster!B:B,0,0)</f>
        <v>Desigual Dubai Marina Mall</v>
      </c>
      <c r="B7124" t="str">
        <f t="shared" si="112"/>
        <v>DE03WK50</v>
      </c>
      <c r="C7124" t="s">
        <v>7100</v>
      </c>
      <c r="D7124" t="s">
        <v>7199</v>
      </c>
      <c r="E7124" t="s">
        <v>4507</v>
      </c>
      <c r="F7124" t="str">
        <f>VLOOKUP(C7124,StoreMaster!A:I,9,0)</f>
        <v>Active</v>
      </c>
      <c r="G7124" s="3">
        <v>246</v>
      </c>
      <c r="H7124" s="3">
        <v>428</v>
      </c>
      <c r="I7124" t="s">
        <v>4516</v>
      </c>
    </row>
    <row r="7125" spans="1:9" x14ac:dyDescent="0.25">
      <c r="A7125" t="str">
        <f>_xlfn.XLOOKUP(C7125,StoreMaster!A:A,StoreMaster!B:B,0,0)</f>
        <v>Desigual Dubai Marina Mall</v>
      </c>
      <c r="B7125" t="str">
        <f t="shared" si="112"/>
        <v>DE03WK51</v>
      </c>
      <c r="C7125" t="s">
        <v>7100</v>
      </c>
      <c r="D7125" t="s">
        <v>7199</v>
      </c>
      <c r="E7125" t="s">
        <v>4508</v>
      </c>
      <c r="F7125" t="str">
        <f>VLOOKUP(C7125,StoreMaster!A:I,9,0)</f>
        <v>Active</v>
      </c>
      <c r="G7125" s="3">
        <v>186</v>
      </c>
      <c r="H7125" s="3">
        <v>274</v>
      </c>
      <c r="I7125" t="s">
        <v>4516</v>
      </c>
    </row>
    <row r="7126" spans="1:9" x14ac:dyDescent="0.25">
      <c r="A7126" t="str">
        <f>_xlfn.XLOOKUP(C7126,StoreMaster!A:A,StoreMaster!B:B,0,0)</f>
        <v>Desigual 360 Mall Kuwait</v>
      </c>
      <c r="B7126" t="str">
        <f t="shared" si="112"/>
        <v>DE05WK00</v>
      </c>
      <c r="C7126" t="s">
        <v>7101</v>
      </c>
      <c r="D7126" t="s">
        <v>7199</v>
      </c>
      <c r="E7126" t="s">
        <v>7328</v>
      </c>
      <c r="F7126" t="str">
        <f>VLOOKUP(C7126,StoreMaster!A:I,9,0)</f>
        <v>Closed</v>
      </c>
      <c r="G7126" s="3">
        <v>0</v>
      </c>
      <c r="H7126" s="3">
        <v>0</v>
      </c>
      <c r="I7126" t="s">
        <v>4517</v>
      </c>
    </row>
    <row r="7127" spans="1:9" x14ac:dyDescent="0.25">
      <c r="A7127" t="str">
        <f>_xlfn.XLOOKUP(C7127,StoreMaster!A:A,StoreMaster!B:B,0,0)</f>
        <v>Desigual 360 Mall Kuwait</v>
      </c>
      <c r="B7127" t="str">
        <f t="shared" si="112"/>
        <v>DE05WK01</v>
      </c>
      <c r="C7127" t="s">
        <v>7101</v>
      </c>
      <c r="D7127" t="s">
        <v>7199</v>
      </c>
      <c r="E7127" t="s">
        <v>4458</v>
      </c>
      <c r="F7127" t="str">
        <f>VLOOKUP(C7127,StoreMaster!A:I,9,0)</f>
        <v>Closed</v>
      </c>
      <c r="G7127" s="3">
        <v>0</v>
      </c>
      <c r="H7127" s="3">
        <v>0</v>
      </c>
      <c r="I7127" t="s">
        <v>4517</v>
      </c>
    </row>
    <row r="7128" spans="1:9" x14ac:dyDescent="0.25">
      <c r="A7128" t="str">
        <f>_xlfn.XLOOKUP(C7128,StoreMaster!A:A,StoreMaster!B:B,0,0)</f>
        <v>Desigual 360 Mall Kuwait</v>
      </c>
      <c r="B7128" t="str">
        <f t="shared" si="112"/>
        <v>DE05WK02</v>
      </c>
      <c r="C7128" t="s">
        <v>7101</v>
      </c>
      <c r="D7128" t="s">
        <v>7199</v>
      </c>
      <c r="E7128" t="s">
        <v>4459</v>
      </c>
      <c r="F7128" t="str">
        <f>VLOOKUP(C7128,StoreMaster!A:I,9,0)</f>
        <v>Closed</v>
      </c>
      <c r="G7128" s="3">
        <v>0</v>
      </c>
      <c r="H7128" s="3">
        <v>0</v>
      </c>
      <c r="I7128" t="s">
        <v>4517</v>
      </c>
    </row>
    <row r="7129" spans="1:9" x14ac:dyDescent="0.25">
      <c r="A7129" t="str">
        <f>_xlfn.XLOOKUP(C7129,StoreMaster!A:A,StoreMaster!B:B,0,0)</f>
        <v>Desigual 360 Mall Kuwait</v>
      </c>
      <c r="B7129" t="str">
        <f t="shared" si="112"/>
        <v>DE05WK03</v>
      </c>
      <c r="C7129" t="s">
        <v>7101</v>
      </c>
      <c r="D7129" t="s">
        <v>7199</v>
      </c>
      <c r="E7129" t="s">
        <v>4460</v>
      </c>
      <c r="F7129" t="str">
        <f>VLOOKUP(C7129,StoreMaster!A:I,9,0)</f>
        <v>Closed</v>
      </c>
      <c r="G7129" s="3">
        <v>0</v>
      </c>
      <c r="H7129" s="3">
        <v>0</v>
      </c>
      <c r="I7129" t="s">
        <v>4517</v>
      </c>
    </row>
    <row r="7130" spans="1:9" x14ac:dyDescent="0.25">
      <c r="A7130" t="str">
        <f>_xlfn.XLOOKUP(C7130,StoreMaster!A:A,StoreMaster!B:B,0,0)</f>
        <v>Desigual 360 Mall Kuwait</v>
      </c>
      <c r="B7130" t="str">
        <f t="shared" si="112"/>
        <v>DE05WK04</v>
      </c>
      <c r="C7130" t="s">
        <v>7101</v>
      </c>
      <c r="D7130" t="s">
        <v>7199</v>
      </c>
      <c r="E7130" t="s">
        <v>4461</v>
      </c>
      <c r="F7130" t="str">
        <f>VLOOKUP(C7130,StoreMaster!A:I,9,0)</f>
        <v>Closed</v>
      </c>
      <c r="G7130" s="3">
        <v>0</v>
      </c>
      <c r="H7130" s="3">
        <v>0</v>
      </c>
      <c r="I7130" t="s">
        <v>4517</v>
      </c>
    </row>
    <row r="7131" spans="1:9" x14ac:dyDescent="0.25">
      <c r="A7131" t="str">
        <f>_xlfn.XLOOKUP(C7131,StoreMaster!A:A,StoreMaster!B:B,0,0)</f>
        <v>Desigual 360 Mall Kuwait</v>
      </c>
      <c r="B7131" t="str">
        <f t="shared" si="112"/>
        <v>DE05WK05</v>
      </c>
      <c r="C7131" t="s">
        <v>7101</v>
      </c>
      <c r="D7131" t="s">
        <v>7199</v>
      </c>
      <c r="E7131" t="s">
        <v>4462</v>
      </c>
      <c r="F7131" t="str">
        <f>VLOOKUP(C7131,StoreMaster!A:I,9,0)</f>
        <v>Closed</v>
      </c>
      <c r="G7131" s="3">
        <v>0</v>
      </c>
      <c r="H7131" s="3">
        <v>0</v>
      </c>
      <c r="I7131" t="s">
        <v>4517</v>
      </c>
    </row>
    <row r="7132" spans="1:9" x14ac:dyDescent="0.25">
      <c r="A7132" t="str">
        <f>_xlfn.XLOOKUP(C7132,StoreMaster!A:A,StoreMaster!B:B,0,0)</f>
        <v>Desigual 360 Mall Kuwait</v>
      </c>
      <c r="B7132" t="str">
        <f t="shared" si="112"/>
        <v>DE05WK06</v>
      </c>
      <c r="C7132" t="s">
        <v>7101</v>
      </c>
      <c r="D7132" t="s">
        <v>7199</v>
      </c>
      <c r="E7132" t="s">
        <v>4463</v>
      </c>
      <c r="F7132" t="str">
        <f>VLOOKUP(C7132,StoreMaster!A:I,9,0)</f>
        <v>Closed</v>
      </c>
      <c r="G7132" s="3">
        <v>0</v>
      </c>
      <c r="H7132" s="3">
        <v>0</v>
      </c>
      <c r="I7132" t="s">
        <v>4517</v>
      </c>
    </row>
    <row r="7133" spans="1:9" x14ac:dyDescent="0.25">
      <c r="A7133" t="str">
        <f>_xlfn.XLOOKUP(C7133,StoreMaster!A:A,StoreMaster!B:B,0,0)</f>
        <v>Desigual 360 Mall Kuwait</v>
      </c>
      <c r="B7133" t="str">
        <f t="shared" si="112"/>
        <v>DE05WK07</v>
      </c>
      <c r="C7133" t="s">
        <v>7101</v>
      </c>
      <c r="D7133" t="s">
        <v>7199</v>
      </c>
      <c r="E7133" t="s">
        <v>4464</v>
      </c>
      <c r="F7133" t="str">
        <f>VLOOKUP(C7133,StoreMaster!A:I,9,0)</f>
        <v>Closed</v>
      </c>
      <c r="G7133" s="3">
        <v>0</v>
      </c>
      <c r="H7133" s="3">
        <v>0</v>
      </c>
      <c r="I7133" t="s">
        <v>4517</v>
      </c>
    </row>
    <row r="7134" spans="1:9" x14ac:dyDescent="0.25">
      <c r="A7134" t="str">
        <f>_xlfn.XLOOKUP(C7134,StoreMaster!A:A,StoreMaster!B:B,0,0)</f>
        <v>Desigual 360 Mall Kuwait</v>
      </c>
      <c r="B7134" t="str">
        <f t="shared" si="112"/>
        <v>DE05WK08</v>
      </c>
      <c r="C7134" t="s">
        <v>7101</v>
      </c>
      <c r="D7134" t="s">
        <v>7199</v>
      </c>
      <c r="E7134" t="s">
        <v>4465</v>
      </c>
      <c r="F7134" t="str">
        <f>VLOOKUP(C7134,StoreMaster!A:I,9,0)</f>
        <v>Closed</v>
      </c>
      <c r="G7134" s="3">
        <v>0</v>
      </c>
      <c r="H7134" s="3">
        <v>0</v>
      </c>
      <c r="I7134" t="s">
        <v>4517</v>
      </c>
    </row>
    <row r="7135" spans="1:9" x14ac:dyDescent="0.25">
      <c r="A7135" t="str">
        <f>_xlfn.XLOOKUP(C7135,StoreMaster!A:A,StoreMaster!B:B,0,0)</f>
        <v>Desigual 360 Mall Kuwait</v>
      </c>
      <c r="B7135" t="str">
        <f t="shared" si="112"/>
        <v>DE05WK09</v>
      </c>
      <c r="C7135" t="s">
        <v>7101</v>
      </c>
      <c r="D7135" t="s">
        <v>7199</v>
      </c>
      <c r="E7135" t="s">
        <v>4466</v>
      </c>
      <c r="F7135" t="str">
        <f>VLOOKUP(C7135,StoreMaster!A:I,9,0)</f>
        <v>Closed</v>
      </c>
      <c r="G7135" s="3">
        <v>0</v>
      </c>
      <c r="H7135" s="3">
        <v>0</v>
      </c>
      <c r="I7135" t="s">
        <v>4517</v>
      </c>
    </row>
    <row r="7136" spans="1:9" x14ac:dyDescent="0.25">
      <c r="A7136" t="str">
        <f>_xlfn.XLOOKUP(C7136,StoreMaster!A:A,StoreMaster!B:B,0,0)</f>
        <v>Desigual 360 Mall Kuwait</v>
      </c>
      <c r="B7136" t="str">
        <f t="shared" si="112"/>
        <v>DE05WK10</v>
      </c>
      <c r="C7136" t="s">
        <v>7101</v>
      </c>
      <c r="D7136" t="s">
        <v>7199</v>
      </c>
      <c r="E7136" t="s">
        <v>4467</v>
      </c>
      <c r="F7136" t="str">
        <f>VLOOKUP(C7136,StoreMaster!A:I,9,0)</f>
        <v>Closed</v>
      </c>
      <c r="G7136" s="3">
        <v>0</v>
      </c>
      <c r="H7136" s="3">
        <v>0</v>
      </c>
      <c r="I7136" t="s">
        <v>4517</v>
      </c>
    </row>
    <row r="7137" spans="1:9" x14ac:dyDescent="0.25">
      <c r="A7137" t="str">
        <f>_xlfn.XLOOKUP(C7137,StoreMaster!A:A,StoreMaster!B:B,0,0)</f>
        <v>Desigual 360 Mall Kuwait</v>
      </c>
      <c r="B7137" t="str">
        <f t="shared" si="112"/>
        <v>DE05WK11</v>
      </c>
      <c r="C7137" t="s">
        <v>7101</v>
      </c>
      <c r="D7137" t="s">
        <v>7199</v>
      </c>
      <c r="E7137" t="s">
        <v>4468</v>
      </c>
      <c r="F7137" t="str">
        <f>VLOOKUP(C7137,StoreMaster!A:I,9,0)</f>
        <v>Closed</v>
      </c>
      <c r="G7137" s="3">
        <v>0</v>
      </c>
      <c r="H7137" s="3">
        <v>0</v>
      </c>
      <c r="I7137" t="s">
        <v>4517</v>
      </c>
    </row>
    <row r="7138" spans="1:9" x14ac:dyDescent="0.25">
      <c r="A7138" t="str">
        <f>_xlfn.XLOOKUP(C7138,StoreMaster!A:A,StoreMaster!B:B,0,0)</f>
        <v>Desigual 360 Mall Kuwait</v>
      </c>
      <c r="B7138" t="str">
        <f t="shared" si="112"/>
        <v>DE05WK12</v>
      </c>
      <c r="C7138" t="s">
        <v>7101</v>
      </c>
      <c r="D7138" t="s">
        <v>7199</v>
      </c>
      <c r="E7138" t="s">
        <v>4469</v>
      </c>
      <c r="F7138" t="str">
        <f>VLOOKUP(C7138,StoreMaster!A:I,9,0)</f>
        <v>Closed</v>
      </c>
      <c r="G7138" s="3">
        <v>0</v>
      </c>
      <c r="H7138" s="3">
        <v>0</v>
      </c>
      <c r="I7138" t="s">
        <v>4517</v>
      </c>
    </row>
    <row r="7139" spans="1:9" x14ac:dyDescent="0.25">
      <c r="A7139" t="str">
        <f>_xlfn.XLOOKUP(C7139,StoreMaster!A:A,StoreMaster!B:B,0,0)</f>
        <v>Desigual 360 Mall Kuwait</v>
      </c>
      <c r="B7139" t="str">
        <f t="shared" si="112"/>
        <v>DE05WK13</v>
      </c>
      <c r="C7139" t="s">
        <v>7101</v>
      </c>
      <c r="D7139" t="s">
        <v>7199</v>
      </c>
      <c r="E7139" t="s">
        <v>4470</v>
      </c>
      <c r="F7139" t="str">
        <f>VLOOKUP(C7139,StoreMaster!A:I,9,0)</f>
        <v>Closed</v>
      </c>
      <c r="G7139" s="3">
        <v>0</v>
      </c>
      <c r="H7139" s="3">
        <v>0</v>
      </c>
      <c r="I7139" t="s">
        <v>4517</v>
      </c>
    </row>
    <row r="7140" spans="1:9" x14ac:dyDescent="0.25">
      <c r="A7140" t="str">
        <f>_xlfn.XLOOKUP(C7140,StoreMaster!A:A,StoreMaster!B:B,0,0)</f>
        <v>Desigual 360 Mall Kuwait</v>
      </c>
      <c r="B7140" t="str">
        <f t="shared" si="112"/>
        <v>DE05WK14</v>
      </c>
      <c r="C7140" t="s">
        <v>7101</v>
      </c>
      <c r="D7140" t="s">
        <v>7199</v>
      </c>
      <c r="E7140" t="s">
        <v>4471</v>
      </c>
      <c r="F7140" t="str">
        <f>VLOOKUP(C7140,StoreMaster!A:I,9,0)</f>
        <v>Closed</v>
      </c>
      <c r="G7140" s="3">
        <v>0</v>
      </c>
      <c r="H7140" s="3">
        <v>0</v>
      </c>
      <c r="I7140" t="s">
        <v>4517</v>
      </c>
    </row>
    <row r="7141" spans="1:9" x14ac:dyDescent="0.25">
      <c r="A7141" t="str">
        <f>_xlfn.XLOOKUP(C7141,StoreMaster!A:A,StoreMaster!B:B,0,0)</f>
        <v>Desigual 360 Mall Kuwait</v>
      </c>
      <c r="B7141" t="str">
        <f t="shared" si="112"/>
        <v>DE05WK15</v>
      </c>
      <c r="C7141" t="s">
        <v>7101</v>
      </c>
      <c r="D7141" t="s">
        <v>7199</v>
      </c>
      <c r="E7141" t="s">
        <v>4472</v>
      </c>
      <c r="F7141" t="str">
        <f>VLOOKUP(C7141,StoreMaster!A:I,9,0)</f>
        <v>Closed</v>
      </c>
      <c r="G7141" s="3">
        <v>0</v>
      </c>
      <c r="H7141" s="3">
        <v>0</v>
      </c>
      <c r="I7141" t="s">
        <v>4517</v>
      </c>
    </row>
    <row r="7142" spans="1:9" x14ac:dyDescent="0.25">
      <c r="A7142" t="str">
        <f>_xlfn.XLOOKUP(C7142,StoreMaster!A:A,StoreMaster!B:B,0,0)</f>
        <v>Desigual 360 Mall Kuwait</v>
      </c>
      <c r="B7142" t="str">
        <f t="shared" si="112"/>
        <v>DE05WK16</v>
      </c>
      <c r="C7142" t="s">
        <v>7101</v>
      </c>
      <c r="D7142" t="s">
        <v>7199</v>
      </c>
      <c r="E7142" t="s">
        <v>4473</v>
      </c>
      <c r="F7142" t="str">
        <f>VLOOKUP(C7142,StoreMaster!A:I,9,0)</f>
        <v>Closed</v>
      </c>
      <c r="G7142" s="3">
        <v>0</v>
      </c>
      <c r="H7142" s="3">
        <v>0</v>
      </c>
      <c r="I7142" t="s">
        <v>4517</v>
      </c>
    </row>
    <row r="7143" spans="1:9" x14ac:dyDescent="0.25">
      <c r="A7143" t="str">
        <f>_xlfn.XLOOKUP(C7143,StoreMaster!A:A,StoreMaster!B:B,0,0)</f>
        <v>Desigual 360 Mall Kuwait</v>
      </c>
      <c r="B7143" t="str">
        <f t="shared" si="112"/>
        <v>DE05WK17</v>
      </c>
      <c r="C7143" t="s">
        <v>7101</v>
      </c>
      <c r="D7143" t="s">
        <v>7199</v>
      </c>
      <c r="E7143" t="s">
        <v>4474</v>
      </c>
      <c r="F7143" t="str">
        <f>VLOOKUP(C7143,StoreMaster!A:I,9,0)</f>
        <v>Closed</v>
      </c>
      <c r="G7143" s="3">
        <v>0</v>
      </c>
      <c r="H7143" s="3">
        <v>0</v>
      </c>
      <c r="I7143" t="s">
        <v>4517</v>
      </c>
    </row>
    <row r="7144" spans="1:9" x14ac:dyDescent="0.25">
      <c r="A7144" t="str">
        <f>_xlfn.XLOOKUP(C7144,StoreMaster!A:A,StoreMaster!B:B,0,0)</f>
        <v>Desigual 360 Mall Kuwait</v>
      </c>
      <c r="B7144" t="str">
        <f t="shared" si="112"/>
        <v>DE05WK18</v>
      </c>
      <c r="C7144" t="s">
        <v>7101</v>
      </c>
      <c r="D7144" t="s">
        <v>7199</v>
      </c>
      <c r="E7144" t="s">
        <v>4475</v>
      </c>
      <c r="F7144" t="str">
        <f>VLOOKUP(C7144,StoreMaster!A:I,9,0)</f>
        <v>Closed</v>
      </c>
      <c r="G7144" s="3">
        <v>0</v>
      </c>
      <c r="H7144" s="3">
        <v>0</v>
      </c>
      <c r="I7144" t="s">
        <v>4517</v>
      </c>
    </row>
    <row r="7145" spans="1:9" x14ac:dyDescent="0.25">
      <c r="A7145" t="str">
        <f>_xlfn.XLOOKUP(C7145,StoreMaster!A:A,StoreMaster!B:B,0,0)</f>
        <v>Desigual 360 Mall Kuwait</v>
      </c>
      <c r="B7145" t="str">
        <f t="shared" si="112"/>
        <v>DE05WK19</v>
      </c>
      <c r="C7145" t="s">
        <v>7101</v>
      </c>
      <c r="D7145" t="s">
        <v>7199</v>
      </c>
      <c r="E7145" t="s">
        <v>4476</v>
      </c>
      <c r="F7145" t="str">
        <f>VLOOKUP(C7145,StoreMaster!A:I,9,0)</f>
        <v>Closed</v>
      </c>
      <c r="G7145" s="3">
        <v>0</v>
      </c>
      <c r="H7145" s="3">
        <v>0</v>
      </c>
      <c r="I7145" t="s">
        <v>4517</v>
      </c>
    </row>
    <row r="7146" spans="1:9" x14ac:dyDescent="0.25">
      <c r="A7146" t="str">
        <f>_xlfn.XLOOKUP(C7146,StoreMaster!A:A,StoreMaster!B:B,0,0)</f>
        <v>Desigual 360 Mall Kuwait</v>
      </c>
      <c r="B7146" t="str">
        <f t="shared" si="112"/>
        <v>DE05WK20</v>
      </c>
      <c r="C7146" t="s">
        <v>7101</v>
      </c>
      <c r="D7146" t="s">
        <v>7199</v>
      </c>
      <c r="E7146" t="s">
        <v>4477</v>
      </c>
      <c r="F7146" t="str">
        <f>VLOOKUP(C7146,StoreMaster!A:I,9,0)</f>
        <v>Closed</v>
      </c>
      <c r="G7146" s="3">
        <v>0</v>
      </c>
      <c r="H7146" s="3">
        <v>0</v>
      </c>
      <c r="I7146" t="s">
        <v>4517</v>
      </c>
    </row>
    <row r="7147" spans="1:9" x14ac:dyDescent="0.25">
      <c r="A7147" t="str">
        <f>_xlfn.XLOOKUP(C7147,StoreMaster!A:A,StoreMaster!B:B,0,0)</f>
        <v>Desigual 360 Mall Kuwait</v>
      </c>
      <c r="B7147" t="str">
        <f t="shared" si="112"/>
        <v>DE05WK21</v>
      </c>
      <c r="C7147" t="s">
        <v>7101</v>
      </c>
      <c r="D7147" t="s">
        <v>7199</v>
      </c>
      <c r="E7147" t="s">
        <v>4478</v>
      </c>
      <c r="F7147" t="str">
        <f>VLOOKUP(C7147,StoreMaster!A:I,9,0)</f>
        <v>Closed</v>
      </c>
      <c r="G7147" s="3">
        <v>0</v>
      </c>
      <c r="H7147" s="3">
        <v>0</v>
      </c>
      <c r="I7147" t="s">
        <v>4517</v>
      </c>
    </row>
    <row r="7148" spans="1:9" x14ac:dyDescent="0.25">
      <c r="A7148" t="str">
        <f>_xlfn.XLOOKUP(C7148,StoreMaster!A:A,StoreMaster!B:B,0,0)</f>
        <v>Desigual 360 Mall Kuwait</v>
      </c>
      <c r="B7148" t="str">
        <f t="shared" si="112"/>
        <v>DE05WK22</v>
      </c>
      <c r="C7148" t="s">
        <v>7101</v>
      </c>
      <c r="D7148" t="s">
        <v>7199</v>
      </c>
      <c r="E7148" t="s">
        <v>4479</v>
      </c>
      <c r="F7148" t="str">
        <f>VLOOKUP(C7148,StoreMaster!A:I,9,0)</f>
        <v>Closed</v>
      </c>
      <c r="G7148" s="3">
        <v>0</v>
      </c>
      <c r="H7148" s="3">
        <v>0</v>
      </c>
      <c r="I7148" t="s">
        <v>4517</v>
      </c>
    </row>
    <row r="7149" spans="1:9" x14ac:dyDescent="0.25">
      <c r="A7149" t="str">
        <f>_xlfn.XLOOKUP(C7149,StoreMaster!A:A,StoreMaster!B:B,0,0)</f>
        <v>Desigual 360 Mall Kuwait</v>
      </c>
      <c r="B7149" t="str">
        <f t="shared" si="112"/>
        <v>DE05WK23</v>
      </c>
      <c r="C7149" t="s">
        <v>7101</v>
      </c>
      <c r="D7149" t="s">
        <v>7199</v>
      </c>
      <c r="E7149" t="s">
        <v>4480</v>
      </c>
      <c r="F7149" t="str">
        <f>VLOOKUP(C7149,StoreMaster!A:I,9,0)</f>
        <v>Closed</v>
      </c>
      <c r="G7149" s="3">
        <v>0</v>
      </c>
      <c r="H7149" s="3">
        <v>0</v>
      </c>
      <c r="I7149" t="s">
        <v>4517</v>
      </c>
    </row>
    <row r="7150" spans="1:9" x14ac:dyDescent="0.25">
      <c r="A7150" t="str">
        <f>_xlfn.XLOOKUP(C7150,StoreMaster!A:A,StoreMaster!B:B,0,0)</f>
        <v>Desigual 360 Mall Kuwait</v>
      </c>
      <c r="B7150" t="str">
        <f t="shared" si="112"/>
        <v>DE05WK24</v>
      </c>
      <c r="C7150" t="s">
        <v>7101</v>
      </c>
      <c r="D7150" t="s">
        <v>7199</v>
      </c>
      <c r="E7150" t="s">
        <v>4481</v>
      </c>
      <c r="F7150" t="str">
        <f>VLOOKUP(C7150,StoreMaster!A:I,9,0)</f>
        <v>Closed</v>
      </c>
      <c r="G7150" s="3">
        <v>0</v>
      </c>
      <c r="H7150" s="3">
        <v>0</v>
      </c>
      <c r="I7150" t="s">
        <v>4517</v>
      </c>
    </row>
    <row r="7151" spans="1:9" x14ac:dyDescent="0.25">
      <c r="A7151" t="str">
        <f>_xlfn.XLOOKUP(C7151,StoreMaster!A:A,StoreMaster!B:B,0,0)</f>
        <v>Desigual 360 Mall Kuwait</v>
      </c>
      <c r="B7151" t="str">
        <f t="shared" si="112"/>
        <v>DE05WK25</v>
      </c>
      <c r="C7151" t="s">
        <v>7101</v>
      </c>
      <c r="D7151" t="s">
        <v>7199</v>
      </c>
      <c r="E7151" t="s">
        <v>4482</v>
      </c>
      <c r="F7151" t="str">
        <f>VLOOKUP(C7151,StoreMaster!A:I,9,0)</f>
        <v>Closed</v>
      </c>
      <c r="G7151" s="3">
        <v>0</v>
      </c>
      <c r="H7151" s="3">
        <v>0</v>
      </c>
      <c r="I7151" t="s">
        <v>4517</v>
      </c>
    </row>
    <row r="7152" spans="1:9" x14ac:dyDescent="0.25">
      <c r="A7152" t="str">
        <f>_xlfn.XLOOKUP(C7152,StoreMaster!A:A,StoreMaster!B:B,0,0)</f>
        <v>Desigual 360 Mall Kuwait</v>
      </c>
      <c r="B7152" t="str">
        <f t="shared" si="112"/>
        <v>DE05WK26</v>
      </c>
      <c r="C7152" t="s">
        <v>7101</v>
      </c>
      <c r="D7152" t="s">
        <v>7199</v>
      </c>
      <c r="E7152" t="s">
        <v>4483</v>
      </c>
      <c r="F7152" t="str">
        <f>VLOOKUP(C7152,StoreMaster!A:I,9,0)</f>
        <v>Closed</v>
      </c>
      <c r="G7152" s="3">
        <v>0</v>
      </c>
      <c r="H7152" s="3">
        <v>0</v>
      </c>
      <c r="I7152" t="s">
        <v>4517</v>
      </c>
    </row>
    <row r="7153" spans="1:9" x14ac:dyDescent="0.25">
      <c r="A7153" t="str">
        <f>_xlfn.XLOOKUP(C7153,StoreMaster!A:A,StoreMaster!B:B,0,0)</f>
        <v>Desigual 360 Mall Kuwait</v>
      </c>
      <c r="B7153" t="str">
        <f t="shared" si="112"/>
        <v>DE05WK27</v>
      </c>
      <c r="C7153" t="s">
        <v>7101</v>
      </c>
      <c r="D7153" t="s">
        <v>7199</v>
      </c>
      <c r="E7153" t="s">
        <v>4484</v>
      </c>
      <c r="F7153" t="str">
        <f>VLOOKUP(C7153,StoreMaster!A:I,9,0)</f>
        <v>Closed</v>
      </c>
      <c r="G7153" s="3">
        <v>0</v>
      </c>
      <c r="H7153" s="3">
        <v>0</v>
      </c>
      <c r="I7153" t="s">
        <v>4517</v>
      </c>
    </row>
    <row r="7154" spans="1:9" x14ac:dyDescent="0.25">
      <c r="A7154" t="str">
        <f>_xlfn.XLOOKUP(C7154,StoreMaster!A:A,StoreMaster!B:B,0,0)</f>
        <v>Desigual 360 Mall Kuwait</v>
      </c>
      <c r="B7154" t="str">
        <f t="shared" si="112"/>
        <v>DE05WK28</v>
      </c>
      <c r="C7154" t="s">
        <v>7101</v>
      </c>
      <c r="D7154" t="s">
        <v>7199</v>
      </c>
      <c r="E7154" t="s">
        <v>4485</v>
      </c>
      <c r="F7154" t="str">
        <f>VLOOKUP(C7154,StoreMaster!A:I,9,0)</f>
        <v>Closed</v>
      </c>
      <c r="G7154" s="3">
        <v>0</v>
      </c>
      <c r="H7154" s="3">
        <v>0</v>
      </c>
      <c r="I7154" t="s">
        <v>4517</v>
      </c>
    </row>
    <row r="7155" spans="1:9" x14ac:dyDescent="0.25">
      <c r="A7155" t="str">
        <f>_xlfn.XLOOKUP(C7155,StoreMaster!A:A,StoreMaster!B:B,0,0)</f>
        <v>Desigual 360 Mall Kuwait</v>
      </c>
      <c r="B7155" t="str">
        <f t="shared" si="112"/>
        <v>DE05WK29</v>
      </c>
      <c r="C7155" t="s">
        <v>7101</v>
      </c>
      <c r="D7155" t="s">
        <v>7199</v>
      </c>
      <c r="E7155" t="s">
        <v>4486</v>
      </c>
      <c r="F7155" t="str">
        <f>VLOOKUP(C7155,StoreMaster!A:I,9,0)</f>
        <v>Closed</v>
      </c>
      <c r="G7155" s="3">
        <v>0</v>
      </c>
      <c r="H7155" s="3">
        <v>0</v>
      </c>
      <c r="I7155" t="s">
        <v>4517</v>
      </c>
    </row>
    <row r="7156" spans="1:9" x14ac:dyDescent="0.25">
      <c r="A7156" t="str">
        <f>_xlfn.XLOOKUP(C7156,StoreMaster!A:A,StoreMaster!B:B,0,0)</f>
        <v>Desigual 360 Mall Kuwait</v>
      </c>
      <c r="B7156" t="str">
        <f t="shared" si="112"/>
        <v>DE05WK30</v>
      </c>
      <c r="C7156" t="s">
        <v>7101</v>
      </c>
      <c r="D7156" t="s">
        <v>7199</v>
      </c>
      <c r="E7156" t="s">
        <v>4487</v>
      </c>
      <c r="F7156" t="str">
        <f>VLOOKUP(C7156,StoreMaster!A:I,9,0)</f>
        <v>Closed</v>
      </c>
      <c r="G7156" s="3">
        <v>0</v>
      </c>
      <c r="H7156" s="3">
        <v>0</v>
      </c>
      <c r="I7156" t="s">
        <v>4517</v>
      </c>
    </row>
    <row r="7157" spans="1:9" x14ac:dyDescent="0.25">
      <c r="A7157" t="str">
        <f>_xlfn.XLOOKUP(C7157,StoreMaster!A:A,StoreMaster!B:B,0,0)</f>
        <v>Desigual 360 Mall Kuwait</v>
      </c>
      <c r="B7157" t="str">
        <f t="shared" si="112"/>
        <v>DE05WK31</v>
      </c>
      <c r="C7157" t="s">
        <v>7101</v>
      </c>
      <c r="D7157" t="s">
        <v>7199</v>
      </c>
      <c r="E7157" t="s">
        <v>4488</v>
      </c>
      <c r="F7157" t="str">
        <f>VLOOKUP(C7157,StoreMaster!A:I,9,0)</f>
        <v>Closed</v>
      </c>
      <c r="G7157" s="3">
        <v>0</v>
      </c>
      <c r="H7157" s="3">
        <v>0</v>
      </c>
      <c r="I7157" t="s">
        <v>4517</v>
      </c>
    </row>
    <row r="7158" spans="1:9" x14ac:dyDescent="0.25">
      <c r="A7158" t="str">
        <f>_xlfn.XLOOKUP(C7158,StoreMaster!A:A,StoreMaster!B:B,0,0)</f>
        <v>Desigual 360 Mall Kuwait</v>
      </c>
      <c r="B7158" t="str">
        <f t="shared" si="112"/>
        <v>DE05WK32</v>
      </c>
      <c r="C7158" t="s">
        <v>7101</v>
      </c>
      <c r="D7158" t="s">
        <v>7199</v>
      </c>
      <c r="E7158" t="s">
        <v>4489</v>
      </c>
      <c r="F7158" t="str">
        <f>VLOOKUP(C7158,StoreMaster!A:I,9,0)</f>
        <v>Closed</v>
      </c>
      <c r="G7158" s="3">
        <v>0</v>
      </c>
      <c r="H7158" s="3">
        <v>0</v>
      </c>
      <c r="I7158" t="s">
        <v>4517</v>
      </c>
    </row>
    <row r="7159" spans="1:9" x14ac:dyDescent="0.25">
      <c r="A7159" t="str">
        <f>_xlfn.XLOOKUP(C7159,StoreMaster!A:A,StoreMaster!B:B,0,0)</f>
        <v>Desigual 360 Mall Kuwait</v>
      </c>
      <c r="B7159" t="str">
        <f t="shared" si="112"/>
        <v>DE05WK33</v>
      </c>
      <c r="C7159" t="s">
        <v>7101</v>
      </c>
      <c r="D7159" t="s">
        <v>7199</v>
      </c>
      <c r="E7159" t="s">
        <v>4490</v>
      </c>
      <c r="F7159" t="str">
        <f>VLOOKUP(C7159,StoreMaster!A:I,9,0)</f>
        <v>Closed</v>
      </c>
      <c r="G7159" s="3">
        <v>0</v>
      </c>
      <c r="H7159" s="3">
        <v>0</v>
      </c>
      <c r="I7159" t="s">
        <v>4517</v>
      </c>
    </row>
    <row r="7160" spans="1:9" x14ac:dyDescent="0.25">
      <c r="A7160" t="str">
        <f>_xlfn.XLOOKUP(C7160,StoreMaster!A:A,StoreMaster!B:B,0,0)</f>
        <v>Desigual 360 Mall Kuwait</v>
      </c>
      <c r="B7160" t="str">
        <f t="shared" si="112"/>
        <v>DE05WK34</v>
      </c>
      <c r="C7160" t="s">
        <v>7101</v>
      </c>
      <c r="D7160" t="s">
        <v>7199</v>
      </c>
      <c r="E7160" t="s">
        <v>4491</v>
      </c>
      <c r="F7160" t="str">
        <f>VLOOKUP(C7160,StoreMaster!A:I,9,0)</f>
        <v>Closed</v>
      </c>
      <c r="G7160" s="3">
        <v>0</v>
      </c>
      <c r="H7160" s="3">
        <v>0</v>
      </c>
      <c r="I7160" t="s">
        <v>4517</v>
      </c>
    </row>
    <row r="7161" spans="1:9" x14ac:dyDescent="0.25">
      <c r="A7161" t="str">
        <f>_xlfn.XLOOKUP(C7161,StoreMaster!A:A,StoreMaster!B:B,0,0)</f>
        <v>Desigual 360 Mall Kuwait</v>
      </c>
      <c r="B7161" t="str">
        <f t="shared" si="112"/>
        <v>DE05WK35</v>
      </c>
      <c r="C7161" t="s">
        <v>7101</v>
      </c>
      <c r="D7161" t="s">
        <v>7199</v>
      </c>
      <c r="E7161" t="s">
        <v>4492</v>
      </c>
      <c r="F7161" t="str">
        <f>VLOOKUP(C7161,StoreMaster!A:I,9,0)</f>
        <v>Closed</v>
      </c>
      <c r="G7161" s="3">
        <v>0</v>
      </c>
      <c r="H7161" s="3">
        <v>0</v>
      </c>
      <c r="I7161" t="s">
        <v>4517</v>
      </c>
    </row>
    <row r="7162" spans="1:9" x14ac:dyDescent="0.25">
      <c r="A7162" t="str">
        <f>_xlfn.XLOOKUP(C7162,StoreMaster!A:A,StoreMaster!B:B,0,0)</f>
        <v>Desigual 360 Mall Kuwait</v>
      </c>
      <c r="B7162" t="str">
        <f t="shared" ref="B7162:B7225" si="113">C7162&amp;E7162</f>
        <v>DE05WK36</v>
      </c>
      <c r="C7162" t="s">
        <v>7101</v>
      </c>
      <c r="D7162" t="s">
        <v>7199</v>
      </c>
      <c r="E7162" t="s">
        <v>4493</v>
      </c>
      <c r="F7162" t="str">
        <f>VLOOKUP(C7162,StoreMaster!A:I,9,0)</f>
        <v>Closed</v>
      </c>
      <c r="G7162" s="3">
        <v>0</v>
      </c>
      <c r="H7162" s="3">
        <v>0</v>
      </c>
      <c r="I7162" t="s">
        <v>4517</v>
      </c>
    </row>
    <row r="7163" spans="1:9" x14ac:dyDescent="0.25">
      <c r="A7163" t="str">
        <f>_xlfn.XLOOKUP(C7163,StoreMaster!A:A,StoreMaster!B:B,0,0)</f>
        <v>Desigual 360 Mall Kuwait</v>
      </c>
      <c r="B7163" t="str">
        <f t="shared" si="113"/>
        <v>DE05WK37</v>
      </c>
      <c r="C7163" t="s">
        <v>7101</v>
      </c>
      <c r="D7163" t="s">
        <v>7199</v>
      </c>
      <c r="E7163" t="s">
        <v>4494</v>
      </c>
      <c r="F7163" t="str">
        <f>VLOOKUP(C7163,StoreMaster!A:I,9,0)</f>
        <v>Closed</v>
      </c>
      <c r="G7163" s="3">
        <v>0</v>
      </c>
      <c r="H7163" s="3">
        <v>0</v>
      </c>
      <c r="I7163" t="s">
        <v>4517</v>
      </c>
    </row>
    <row r="7164" spans="1:9" x14ac:dyDescent="0.25">
      <c r="A7164" t="str">
        <f>_xlfn.XLOOKUP(C7164,StoreMaster!A:A,StoreMaster!B:B,0,0)</f>
        <v>Desigual 360 Mall Kuwait</v>
      </c>
      <c r="B7164" t="str">
        <f t="shared" si="113"/>
        <v>DE05WK38</v>
      </c>
      <c r="C7164" t="s">
        <v>7101</v>
      </c>
      <c r="D7164" t="s">
        <v>7199</v>
      </c>
      <c r="E7164" t="s">
        <v>4495</v>
      </c>
      <c r="F7164" t="str">
        <f>VLOOKUP(C7164,StoreMaster!A:I,9,0)</f>
        <v>Closed</v>
      </c>
      <c r="G7164" s="3">
        <v>0</v>
      </c>
      <c r="H7164" s="3">
        <v>0</v>
      </c>
      <c r="I7164" t="s">
        <v>4517</v>
      </c>
    </row>
    <row r="7165" spans="1:9" x14ac:dyDescent="0.25">
      <c r="A7165" t="str">
        <f>_xlfn.XLOOKUP(C7165,StoreMaster!A:A,StoreMaster!B:B,0,0)</f>
        <v>Desigual 360 Mall Kuwait</v>
      </c>
      <c r="B7165" t="str">
        <f t="shared" si="113"/>
        <v>DE05WK39</v>
      </c>
      <c r="C7165" t="s">
        <v>7101</v>
      </c>
      <c r="D7165" t="s">
        <v>7199</v>
      </c>
      <c r="E7165" t="s">
        <v>4496</v>
      </c>
      <c r="F7165" t="str">
        <f>VLOOKUP(C7165,StoreMaster!A:I,9,0)</f>
        <v>Closed</v>
      </c>
      <c r="G7165" s="3">
        <v>0</v>
      </c>
      <c r="H7165" s="3">
        <v>0</v>
      </c>
      <c r="I7165" t="s">
        <v>4517</v>
      </c>
    </row>
    <row r="7166" spans="1:9" x14ac:dyDescent="0.25">
      <c r="A7166" t="str">
        <f>_xlfn.XLOOKUP(C7166,StoreMaster!A:A,StoreMaster!B:B,0,0)</f>
        <v>Desigual 360 Mall Kuwait</v>
      </c>
      <c r="B7166" t="str">
        <f t="shared" si="113"/>
        <v>DE05WK40</v>
      </c>
      <c r="C7166" t="s">
        <v>7101</v>
      </c>
      <c r="D7166" t="s">
        <v>7199</v>
      </c>
      <c r="E7166" t="s">
        <v>4497</v>
      </c>
      <c r="F7166" t="str">
        <f>VLOOKUP(C7166,StoreMaster!A:I,9,0)</f>
        <v>Closed</v>
      </c>
      <c r="G7166" s="3">
        <v>0</v>
      </c>
      <c r="H7166" s="3">
        <v>0</v>
      </c>
      <c r="I7166" t="s">
        <v>4517</v>
      </c>
    </row>
    <row r="7167" spans="1:9" x14ac:dyDescent="0.25">
      <c r="A7167" t="str">
        <f>_xlfn.XLOOKUP(C7167,StoreMaster!A:A,StoreMaster!B:B,0,0)</f>
        <v>Desigual 360 Mall Kuwait</v>
      </c>
      <c r="B7167" t="str">
        <f t="shared" si="113"/>
        <v>DE05WK41</v>
      </c>
      <c r="C7167" t="s">
        <v>7101</v>
      </c>
      <c r="D7167" t="s">
        <v>7199</v>
      </c>
      <c r="E7167" t="s">
        <v>4498</v>
      </c>
      <c r="F7167" t="str">
        <f>VLOOKUP(C7167,StoreMaster!A:I,9,0)</f>
        <v>Closed</v>
      </c>
      <c r="G7167" s="3">
        <v>0</v>
      </c>
      <c r="H7167" s="3">
        <v>0</v>
      </c>
      <c r="I7167" t="s">
        <v>4517</v>
      </c>
    </row>
    <row r="7168" spans="1:9" x14ac:dyDescent="0.25">
      <c r="A7168" t="str">
        <f>_xlfn.XLOOKUP(C7168,StoreMaster!A:A,StoreMaster!B:B,0,0)</f>
        <v>Desigual 360 Mall Kuwait</v>
      </c>
      <c r="B7168" t="str">
        <f t="shared" si="113"/>
        <v>DE05WK42</v>
      </c>
      <c r="C7168" t="s">
        <v>7101</v>
      </c>
      <c r="D7168" t="s">
        <v>7199</v>
      </c>
      <c r="E7168" t="s">
        <v>4499</v>
      </c>
      <c r="F7168" t="str">
        <f>VLOOKUP(C7168,StoreMaster!A:I,9,0)</f>
        <v>Closed</v>
      </c>
      <c r="G7168" s="3">
        <v>0</v>
      </c>
      <c r="H7168" s="3">
        <v>0</v>
      </c>
      <c r="I7168" t="s">
        <v>4517</v>
      </c>
    </row>
    <row r="7169" spans="1:9" x14ac:dyDescent="0.25">
      <c r="A7169" t="str">
        <f>_xlfn.XLOOKUP(C7169,StoreMaster!A:A,StoreMaster!B:B,0,0)</f>
        <v>Desigual 360 Mall Kuwait</v>
      </c>
      <c r="B7169" t="str">
        <f t="shared" si="113"/>
        <v>DE05WK43</v>
      </c>
      <c r="C7169" t="s">
        <v>7101</v>
      </c>
      <c r="D7169" t="s">
        <v>7199</v>
      </c>
      <c r="E7169" t="s">
        <v>4500</v>
      </c>
      <c r="F7169" t="str">
        <f>VLOOKUP(C7169,StoreMaster!A:I,9,0)</f>
        <v>Closed</v>
      </c>
      <c r="G7169" s="3">
        <v>0</v>
      </c>
      <c r="H7169" s="3">
        <v>0</v>
      </c>
      <c r="I7169" t="s">
        <v>4517</v>
      </c>
    </row>
    <row r="7170" spans="1:9" x14ac:dyDescent="0.25">
      <c r="A7170" t="str">
        <f>_xlfn.XLOOKUP(C7170,StoreMaster!A:A,StoreMaster!B:B,0,0)</f>
        <v>Desigual 360 Mall Kuwait</v>
      </c>
      <c r="B7170" t="str">
        <f t="shared" si="113"/>
        <v>DE05WK44</v>
      </c>
      <c r="C7170" t="s">
        <v>7101</v>
      </c>
      <c r="D7170" t="s">
        <v>7199</v>
      </c>
      <c r="E7170" t="s">
        <v>4501</v>
      </c>
      <c r="F7170" t="str">
        <f>VLOOKUP(C7170,StoreMaster!A:I,9,0)</f>
        <v>Closed</v>
      </c>
      <c r="G7170" s="3">
        <v>0</v>
      </c>
      <c r="H7170" s="3">
        <v>0</v>
      </c>
      <c r="I7170" t="s">
        <v>4517</v>
      </c>
    </row>
    <row r="7171" spans="1:9" x14ac:dyDescent="0.25">
      <c r="A7171" t="str">
        <f>_xlfn.XLOOKUP(C7171,StoreMaster!A:A,StoreMaster!B:B,0,0)</f>
        <v>Desigual 360 Mall Kuwait</v>
      </c>
      <c r="B7171" t="str">
        <f t="shared" si="113"/>
        <v>DE05WK45</v>
      </c>
      <c r="C7171" t="s">
        <v>7101</v>
      </c>
      <c r="D7171" t="s">
        <v>7199</v>
      </c>
      <c r="E7171" t="s">
        <v>4502</v>
      </c>
      <c r="F7171" t="str">
        <f>VLOOKUP(C7171,StoreMaster!A:I,9,0)</f>
        <v>Closed</v>
      </c>
      <c r="G7171" s="3">
        <v>0</v>
      </c>
      <c r="H7171" s="3">
        <v>0</v>
      </c>
      <c r="I7171" t="s">
        <v>4517</v>
      </c>
    </row>
    <row r="7172" spans="1:9" x14ac:dyDescent="0.25">
      <c r="A7172" t="str">
        <f>_xlfn.XLOOKUP(C7172,StoreMaster!A:A,StoreMaster!B:B,0,0)</f>
        <v>Desigual 360 Mall Kuwait</v>
      </c>
      <c r="B7172" t="str">
        <f t="shared" si="113"/>
        <v>DE05WK46</v>
      </c>
      <c r="C7172" t="s">
        <v>7101</v>
      </c>
      <c r="D7172" t="s">
        <v>7199</v>
      </c>
      <c r="E7172" t="s">
        <v>4503</v>
      </c>
      <c r="F7172" t="str">
        <f>VLOOKUP(C7172,StoreMaster!A:I,9,0)</f>
        <v>Closed</v>
      </c>
      <c r="G7172" s="3">
        <v>0</v>
      </c>
      <c r="H7172" s="3">
        <v>0</v>
      </c>
      <c r="I7172" t="s">
        <v>4517</v>
      </c>
    </row>
    <row r="7173" spans="1:9" x14ac:dyDescent="0.25">
      <c r="A7173" t="str">
        <f>_xlfn.XLOOKUP(C7173,StoreMaster!A:A,StoreMaster!B:B,0,0)</f>
        <v>Desigual 360 Mall Kuwait</v>
      </c>
      <c r="B7173" t="str">
        <f t="shared" si="113"/>
        <v>DE05WK47</v>
      </c>
      <c r="C7173" t="s">
        <v>7101</v>
      </c>
      <c r="D7173" t="s">
        <v>7199</v>
      </c>
      <c r="E7173" t="s">
        <v>4504</v>
      </c>
      <c r="F7173" t="str">
        <f>VLOOKUP(C7173,StoreMaster!A:I,9,0)</f>
        <v>Closed</v>
      </c>
      <c r="G7173" s="3">
        <v>0</v>
      </c>
      <c r="H7173" s="3">
        <v>0</v>
      </c>
      <c r="I7173" t="s">
        <v>4517</v>
      </c>
    </row>
    <row r="7174" spans="1:9" x14ac:dyDescent="0.25">
      <c r="A7174" t="str">
        <f>_xlfn.XLOOKUP(C7174,StoreMaster!A:A,StoreMaster!B:B,0,0)</f>
        <v>Desigual 360 Mall Kuwait</v>
      </c>
      <c r="B7174" t="str">
        <f t="shared" si="113"/>
        <v>DE05WK48</v>
      </c>
      <c r="C7174" t="s">
        <v>7101</v>
      </c>
      <c r="D7174" t="s">
        <v>7199</v>
      </c>
      <c r="E7174" t="s">
        <v>4505</v>
      </c>
      <c r="F7174" t="str">
        <f>VLOOKUP(C7174,StoreMaster!A:I,9,0)</f>
        <v>Closed</v>
      </c>
      <c r="G7174" s="3">
        <v>0</v>
      </c>
      <c r="H7174" s="3">
        <v>0</v>
      </c>
      <c r="I7174" t="s">
        <v>4517</v>
      </c>
    </row>
    <row r="7175" spans="1:9" x14ac:dyDescent="0.25">
      <c r="A7175" t="str">
        <f>_xlfn.XLOOKUP(C7175,StoreMaster!A:A,StoreMaster!B:B,0,0)</f>
        <v>Desigual 360 Mall Kuwait</v>
      </c>
      <c r="B7175" t="str">
        <f t="shared" si="113"/>
        <v>DE05WK49</v>
      </c>
      <c r="C7175" t="s">
        <v>7101</v>
      </c>
      <c r="D7175" t="s">
        <v>7199</v>
      </c>
      <c r="E7175" t="s">
        <v>4506</v>
      </c>
      <c r="F7175" t="str">
        <f>VLOOKUP(C7175,StoreMaster!A:I,9,0)</f>
        <v>Closed</v>
      </c>
      <c r="G7175" s="3">
        <v>0</v>
      </c>
      <c r="H7175" s="3">
        <v>0</v>
      </c>
      <c r="I7175" t="s">
        <v>4517</v>
      </c>
    </row>
    <row r="7176" spans="1:9" x14ac:dyDescent="0.25">
      <c r="A7176" t="str">
        <f>_xlfn.XLOOKUP(C7176,StoreMaster!A:A,StoreMaster!B:B,0,0)</f>
        <v>Desigual 360 Mall Kuwait</v>
      </c>
      <c r="B7176" t="str">
        <f t="shared" si="113"/>
        <v>DE05WK50</v>
      </c>
      <c r="C7176" t="s">
        <v>7101</v>
      </c>
      <c r="D7176" t="s">
        <v>7199</v>
      </c>
      <c r="E7176" t="s">
        <v>4507</v>
      </c>
      <c r="F7176" t="str">
        <f>VLOOKUP(C7176,StoreMaster!A:I,9,0)</f>
        <v>Closed</v>
      </c>
      <c r="G7176" s="3">
        <v>0</v>
      </c>
      <c r="H7176" s="3">
        <v>0</v>
      </c>
      <c r="I7176" t="s">
        <v>4517</v>
      </c>
    </row>
    <row r="7177" spans="1:9" x14ac:dyDescent="0.25">
      <c r="A7177" t="str">
        <f>_xlfn.XLOOKUP(C7177,StoreMaster!A:A,StoreMaster!B:B,0,0)</f>
        <v>Desigual 360 Mall Kuwait</v>
      </c>
      <c r="B7177" t="str">
        <f t="shared" si="113"/>
        <v>DE05WK51</v>
      </c>
      <c r="C7177" t="s">
        <v>7101</v>
      </c>
      <c r="D7177" t="s">
        <v>7199</v>
      </c>
      <c r="E7177" t="s">
        <v>4508</v>
      </c>
      <c r="F7177" t="str">
        <f>VLOOKUP(C7177,StoreMaster!A:I,9,0)</f>
        <v>Closed</v>
      </c>
      <c r="G7177" s="3">
        <v>0</v>
      </c>
      <c r="H7177" s="3">
        <v>0</v>
      </c>
      <c r="I7177" t="s">
        <v>4517</v>
      </c>
    </row>
    <row r="7178" spans="1:9" x14ac:dyDescent="0.25">
      <c r="A7178" t="str">
        <f>_xlfn.XLOOKUP(C7178,StoreMaster!A:A,StoreMaster!B:B,0,0)</f>
        <v>Desigual Abu Dhabi Mall</v>
      </c>
      <c r="B7178" t="str">
        <f t="shared" si="113"/>
        <v>DE06WK00</v>
      </c>
      <c r="C7178" t="s">
        <v>7102</v>
      </c>
      <c r="D7178" t="s">
        <v>7199</v>
      </c>
      <c r="E7178" t="s">
        <v>7328</v>
      </c>
      <c r="F7178" t="str">
        <f>VLOOKUP(C7178,StoreMaster!A:I,9,0)</f>
        <v>Closed</v>
      </c>
      <c r="G7178" s="3">
        <v>0</v>
      </c>
      <c r="H7178" s="3">
        <v>0</v>
      </c>
      <c r="I7178" t="s">
        <v>4517</v>
      </c>
    </row>
    <row r="7179" spans="1:9" x14ac:dyDescent="0.25">
      <c r="A7179" t="str">
        <f>_xlfn.XLOOKUP(C7179,StoreMaster!A:A,StoreMaster!B:B,0,0)</f>
        <v>Desigual Abu Dhabi Mall</v>
      </c>
      <c r="B7179" t="str">
        <f t="shared" si="113"/>
        <v>DE06WK01</v>
      </c>
      <c r="C7179" t="s">
        <v>7102</v>
      </c>
      <c r="D7179" t="s">
        <v>7199</v>
      </c>
      <c r="E7179" t="s">
        <v>4458</v>
      </c>
      <c r="F7179" t="str">
        <f>VLOOKUP(C7179,StoreMaster!A:I,9,0)</f>
        <v>Closed</v>
      </c>
      <c r="G7179" s="3">
        <v>0</v>
      </c>
      <c r="H7179" s="3">
        <v>0</v>
      </c>
      <c r="I7179" t="s">
        <v>4517</v>
      </c>
    </row>
    <row r="7180" spans="1:9" x14ac:dyDescent="0.25">
      <c r="A7180" t="str">
        <f>_xlfn.XLOOKUP(C7180,StoreMaster!A:A,StoreMaster!B:B,0,0)</f>
        <v>Desigual Abu Dhabi Mall</v>
      </c>
      <c r="B7180" t="str">
        <f t="shared" si="113"/>
        <v>DE06WK02</v>
      </c>
      <c r="C7180" t="s">
        <v>7102</v>
      </c>
      <c r="D7180" t="s">
        <v>7199</v>
      </c>
      <c r="E7180" t="s">
        <v>4459</v>
      </c>
      <c r="F7180" t="str">
        <f>VLOOKUP(C7180,StoreMaster!A:I,9,0)</f>
        <v>Closed</v>
      </c>
      <c r="G7180" s="3">
        <v>0</v>
      </c>
      <c r="H7180" s="3">
        <v>0</v>
      </c>
      <c r="I7180" t="s">
        <v>4517</v>
      </c>
    </row>
    <row r="7181" spans="1:9" x14ac:dyDescent="0.25">
      <c r="A7181" t="str">
        <f>_xlfn.XLOOKUP(C7181,StoreMaster!A:A,StoreMaster!B:B,0,0)</f>
        <v>Desigual Abu Dhabi Mall</v>
      </c>
      <c r="B7181" t="str">
        <f t="shared" si="113"/>
        <v>DE06WK03</v>
      </c>
      <c r="C7181" t="s">
        <v>7102</v>
      </c>
      <c r="D7181" t="s">
        <v>7199</v>
      </c>
      <c r="E7181" t="s">
        <v>4460</v>
      </c>
      <c r="F7181" t="str">
        <f>VLOOKUP(C7181,StoreMaster!A:I,9,0)</f>
        <v>Closed</v>
      </c>
      <c r="G7181" s="3">
        <v>0</v>
      </c>
      <c r="H7181" s="3">
        <v>0</v>
      </c>
      <c r="I7181" t="s">
        <v>4517</v>
      </c>
    </row>
    <row r="7182" spans="1:9" x14ac:dyDescent="0.25">
      <c r="A7182" t="str">
        <f>_xlfn.XLOOKUP(C7182,StoreMaster!A:A,StoreMaster!B:B,0,0)</f>
        <v>Desigual Abu Dhabi Mall</v>
      </c>
      <c r="B7182" t="str">
        <f t="shared" si="113"/>
        <v>DE06WK04</v>
      </c>
      <c r="C7182" t="s">
        <v>7102</v>
      </c>
      <c r="D7182" t="s">
        <v>7199</v>
      </c>
      <c r="E7182" t="s">
        <v>4461</v>
      </c>
      <c r="F7182" t="str">
        <f>VLOOKUP(C7182,StoreMaster!A:I,9,0)</f>
        <v>Closed</v>
      </c>
      <c r="G7182" s="3">
        <v>0</v>
      </c>
      <c r="H7182" s="3">
        <v>0</v>
      </c>
      <c r="I7182" t="s">
        <v>4517</v>
      </c>
    </row>
    <row r="7183" spans="1:9" x14ac:dyDescent="0.25">
      <c r="A7183" t="str">
        <f>_xlfn.XLOOKUP(C7183,StoreMaster!A:A,StoreMaster!B:B,0,0)</f>
        <v>Desigual Abu Dhabi Mall</v>
      </c>
      <c r="B7183" t="str">
        <f t="shared" si="113"/>
        <v>DE06WK05</v>
      </c>
      <c r="C7183" t="s">
        <v>7102</v>
      </c>
      <c r="D7183" t="s">
        <v>7199</v>
      </c>
      <c r="E7183" t="s">
        <v>4462</v>
      </c>
      <c r="F7183" t="str">
        <f>VLOOKUP(C7183,StoreMaster!A:I,9,0)</f>
        <v>Closed</v>
      </c>
      <c r="G7183" s="3">
        <v>0</v>
      </c>
      <c r="H7183" s="3">
        <v>0</v>
      </c>
      <c r="I7183" t="s">
        <v>4517</v>
      </c>
    </row>
    <row r="7184" spans="1:9" x14ac:dyDescent="0.25">
      <c r="A7184" t="str">
        <f>_xlfn.XLOOKUP(C7184,StoreMaster!A:A,StoreMaster!B:B,0,0)</f>
        <v>Desigual Abu Dhabi Mall</v>
      </c>
      <c r="B7184" t="str">
        <f t="shared" si="113"/>
        <v>DE06WK06</v>
      </c>
      <c r="C7184" t="s">
        <v>7102</v>
      </c>
      <c r="D7184" t="s">
        <v>7199</v>
      </c>
      <c r="E7184" t="s">
        <v>4463</v>
      </c>
      <c r="F7184" t="str">
        <f>VLOOKUP(C7184,StoreMaster!A:I,9,0)</f>
        <v>Closed</v>
      </c>
      <c r="G7184" s="3">
        <v>0</v>
      </c>
      <c r="H7184" s="3">
        <v>0</v>
      </c>
      <c r="I7184" t="s">
        <v>4517</v>
      </c>
    </row>
    <row r="7185" spans="1:9" x14ac:dyDescent="0.25">
      <c r="A7185" t="str">
        <f>_xlfn.XLOOKUP(C7185,StoreMaster!A:A,StoreMaster!B:B,0,0)</f>
        <v>Desigual Abu Dhabi Mall</v>
      </c>
      <c r="B7185" t="str">
        <f t="shared" si="113"/>
        <v>DE06WK07</v>
      </c>
      <c r="C7185" t="s">
        <v>7102</v>
      </c>
      <c r="D7185" t="s">
        <v>7199</v>
      </c>
      <c r="E7185" t="s">
        <v>4464</v>
      </c>
      <c r="F7185" t="str">
        <f>VLOOKUP(C7185,StoreMaster!A:I,9,0)</f>
        <v>Closed</v>
      </c>
      <c r="G7185" s="3">
        <v>0</v>
      </c>
      <c r="H7185" s="3">
        <v>0</v>
      </c>
      <c r="I7185" t="s">
        <v>4517</v>
      </c>
    </row>
    <row r="7186" spans="1:9" x14ac:dyDescent="0.25">
      <c r="A7186" t="str">
        <f>_xlfn.XLOOKUP(C7186,StoreMaster!A:A,StoreMaster!B:B,0,0)</f>
        <v>Desigual Abu Dhabi Mall</v>
      </c>
      <c r="B7186" t="str">
        <f t="shared" si="113"/>
        <v>DE06WK08</v>
      </c>
      <c r="C7186" t="s">
        <v>7102</v>
      </c>
      <c r="D7186" t="s">
        <v>7199</v>
      </c>
      <c r="E7186" t="s">
        <v>4465</v>
      </c>
      <c r="F7186" t="str">
        <f>VLOOKUP(C7186,StoreMaster!A:I,9,0)</f>
        <v>Closed</v>
      </c>
      <c r="G7186" s="3">
        <v>0</v>
      </c>
      <c r="H7186" s="3">
        <v>0</v>
      </c>
      <c r="I7186" t="s">
        <v>4517</v>
      </c>
    </row>
    <row r="7187" spans="1:9" x14ac:dyDescent="0.25">
      <c r="A7187" t="str">
        <f>_xlfn.XLOOKUP(C7187,StoreMaster!A:A,StoreMaster!B:B,0,0)</f>
        <v>Desigual Abu Dhabi Mall</v>
      </c>
      <c r="B7187" t="str">
        <f t="shared" si="113"/>
        <v>DE06WK09</v>
      </c>
      <c r="C7187" t="s">
        <v>7102</v>
      </c>
      <c r="D7187" t="s">
        <v>7199</v>
      </c>
      <c r="E7187" t="s">
        <v>4466</v>
      </c>
      <c r="F7187" t="str">
        <f>VLOOKUP(C7187,StoreMaster!A:I,9,0)</f>
        <v>Closed</v>
      </c>
      <c r="G7187" s="3">
        <v>0</v>
      </c>
      <c r="H7187" s="3">
        <v>0</v>
      </c>
      <c r="I7187" t="s">
        <v>4517</v>
      </c>
    </row>
    <row r="7188" spans="1:9" x14ac:dyDescent="0.25">
      <c r="A7188" t="str">
        <f>_xlfn.XLOOKUP(C7188,StoreMaster!A:A,StoreMaster!B:B,0,0)</f>
        <v>Desigual Abu Dhabi Mall</v>
      </c>
      <c r="B7188" t="str">
        <f t="shared" si="113"/>
        <v>DE06WK10</v>
      </c>
      <c r="C7188" t="s">
        <v>7102</v>
      </c>
      <c r="D7188" t="s">
        <v>7199</v>
      </c>
      <c r="E7188" t="s">
        <v>4467</v>
      </c>
      <c r="F7188" t="str">
        <f>VLOOKUP(C7188,StoreMaster!A:I,9,0)</f>
        <v>Closed</v>
      </c>
      <c r="G7188" s="3">
        <v>0</v>
      </c>
      <c r="H7188" s="3">
        <v>0</v>
      </c>
      <c r="I7188" t="s">
        <v>4517</v>
      </c>
    </row>
    <row r="7189" spans="1:9" x14ac:dyDescent="0.25">
      <c r="A7189" t="str">
        <f>_xlfn.XLOOKUP(C7189,StoreMaster!A:A,StoreMaster!B:B,0,0)</f>
        <v>Desigual Abu Dhabi Mall</v>
      </c>
      <c r="B7189" t="str">
        <f t="shared" si="113"/>
        <v>DE06WK11</v>
      </c>
      <c r="C7189" t="s">
        <v>7102</v>
      </c>
      <c r="D7189" t="s">
        <v>7199</v>
      </c>
      <c r="E7189" t="s">
        <v>4468</v>
      </c>
      <c r="F7189" t="str">
        <f>VLOOKUP(C7189,StoreMaster!A:I,9,0)</f>
        <v>Closed</v>
      </c>
      <c r="G7189" s="3">
        <v>0</v>
      </c>
      <c r="H7189" s="3">
        <v>0</v>
      </c>
      <c r="I7189" t="s">
        <v>4517</v>
      </c>
    </row>
    <row r="7190" spans="1:9" x14ac:dyDescent="0.25">
      <c r="A7190" t="str">
        <f>_xlfn.XLOOKUP(C7190,StoreMaster!A:A,StoreMaster!B:B,0,0)</f>
        <v>Desigual Abu Dhabi Mall</v>
      </c>
      <c r="B7190" t="str">
        <f t="shared" si="113"/>
        <v>DE06WK12</v>
      </c>
      <c r="C7190" t="s">
        <v>7102</v>
      </c>
      <c r="D7190" t="s">
        <v>7199</v>
      </c>
      <c r="E7190" t="s">
        <v>4469</v>
      </c>
      <c r="F7190" t="str">
        <f>VLOOKUP(C7190,StoreMaster!A:I,9,0)</f>
        <v>Closed</v>
      </c>
      <c r="G7190" s="3">
        <v>0</v>
      </c>
      <c r="H7190" s="3">
        <v>0</v>
      </c>
      <c r="I7190" t="s">
        <v>4517</v>
      </c>
    </row>
    <row r="7191" spans="1:9" x14ac:dyDescent="0.25">
      <c r="A7191" t="str">
        <f>_xlfn.XLOOKUP(C7191,StoreMaster!A:A,StoreMaster!B:B,0,0)</f>
        <v>Desigual Abu Dhabi Mall</v>
      </c>
      <c r="B7191" t="str">
        <f t="shared" si="113"/>
        <v>DE06WK13</v>
      </c>
      <c r="C7191" t="s">
        <v>7102</v>
      </c>
      <c r="D7191" t="s">
        <v>7199</v>
      </c>
      <c r="E7191" t="s">
        <v>4470</v>
      </c>
      <c r="F7191" t="str">
        <f>VLOOKUP(C7191,StoreMaster!A:I,9,0)</f>
        <v>Closed</v>
      </c>
      <c r="G7191" s="3">
        <v>0</v>
      </c>
      <c r="H7191" s="3">
        <v>0</v>
      </c>
      <c r="I7191" t="s">
        <v>4517</v>
      </c>
    </row>
    <row r="7192" spans="1:9" x14ac:dyDescent="0.25">
      <c r="A7192" t="str">
        <f>_xlfn.XLOOKUP(C7192,StoreMaster!A:A,StoreMaster!B:B,0,0)</f>
        <v>Desigual Abu Dhabi Mall</v>
      </c>
      <c r="B7192" t="str">
        <f t="shared" si="113"/>
        <v>DE06WK14</v>
      </c>
      <c r="C7192" t="s">
        <v>7102</v>
      </c>
      <c r="D7192" t="s">
        <v>7199</v>
      </c>
      <c r="E7192" t="s">
        <v>4471</v>
      </c>
      <c r="F7192" t="str">
        <f>VLOOKUP(C7192,StoreMaster!A:I,9,0)</f>
        <v>Closed</v>
      </c>
      <c r="G7192" s="3">
        <v>0</v>
      </c>
      <c r="H7192" s="3">
        <v>0</v>
      </c>
      <c r="I7192" t="s">
        <v>4517</v>
      </c>
    </row>
    <row r="7193" spans="1:9" x14ac:dyDescent="0.25">
      <c r="A7193" t="str">
        <f>_xlfn.XLOOKUP(C7193,StoreMaster!A:A,StoreMaster!B:B,0,0)</f>
        <v>Desigual Abu Dhabi Mall</v>
      </c>
      <c r="B7193" t="str">
        <f t="shared" si="113"/>
        <v>DE06WK15</v>
      </c>
      <c r="C7193" t="s">
        <v>7102</v>
      </c>
      <c r="D7193" t="s">
        <v>7199</v>
      </c>
      <c r="E7193" t="s">
        <v>4472</v>
      </c>
      <c r="F7193" t="str">
        <f>VLOOKUP(C7193,StoreMaster!A:I,9,0)</f>
        <v>Closed</v>
      </c>
      <c r="G7193" s="3">
        <v>0</v>
      </c>
      <c r="H7193" s="3">
        <v>0</v>
      </c>
      <c r="I7193" t="s">
        <v>4517</v>
      </c>
    </row>
    <row r="7194" spans="1:9" x14ac:dyDescent="0.25">
      <c r="A7194" t="str">
        <f>_xlfn.XLOOKUP(C7194,StoreMaster!A:A,StoreMaster!B:B,0,0)</f>
        <v>Desigual Abu Dhabi Mall</v>
      </c>
      <c r="B7194" t="str">
        <f t="shared" si="113"/>
        <v>DE06WK16</v>
      </c>
      <c r="C7194" t="s">
        <v>7102</v>
      </c>
      <c r="D7194" t="s">
        <v>7199</v>
      </c>
      <c r="E7194" t="s">
        <v>4473</v>
      </c>
      <c r="F7194" t="str">
        <f>VLOOKUP(C7194,StoreMaster!A:I,9,0)</f>
        <v>Closed</v>
      </c>
      <c r="G7194" s="3">
        <v>0</v>
      </c>
      <c r="H7194" s="3">
        <v>0</v>
      </c>
      <c r="I7194" t="s">
        <v>4517</v>
      </c>
    </row>
    <row r="7195" spans="1:9" x14ac:dyDescent="0.25">
      <c r="A7195" t="str">
        <f>_xlfn.XLOOKUP(C7195,StoreMaster!A:A,StoreMaster!B:B,0,0)</f>
        <v>Desigual Abu Dhabi Mall</v>
      </c>
      <c r="B7195" t="str">
        <f t="shared" si="113"/>
        <v>DE06WK17</v>
      </c>
      <c r="C7195" t="s">
        <v>7102</v>
      </c>
      <c r="D7195" t="s">
        <v>7199</v>
      </c>
      <c r="E7195" t="s">
        <v>4474</v>
      </c>
      <c r="F7195" t="str">
        <f>VLOOKUP(C7195,StoreMaster!A:I,9,0)</f>
        <v>Closed</v>
      </c>
      <c r="G7195" s="3">
        <v>0</v>
      </c>
      <c r="H7195" s="3">
        <v>0</v>
      </c>
      <c r="I7195" t="s">
        <v>4517</v>
      </c>
    </row>
    <row r="7196" spans="1:9" x14ac:dyDescent="0.25">
      <c r="A7196" t="str">
        <f>_xlfn.XLOOKUP(C7196,StoreMaster!A:A,StoreMaster!B:B,0,0)</f>
        <v>Desigual Abu Dhabi Mall</v>
      </c>
      <c r="B7196" t="str">
        <f t="shared" si="113"/>
        <v>DE06WK18</v>
      </c>
      <c r="C7196" t="s">
        <v>7102</v>
      </c>
      <c r="D7196" t="s">
        <v>7199</v>
      </c>
      <c r="E7196" t="s">
        <v>4475</v>
      </c>
      <c r="F7196" t="str">
        <f>VLOOKUP(C7196,StoreMaster!A:I,9,0)</f>
        <v>Closed</v>
      </c>
      <c r="G7196" s="3">
        <v>0</v>
      </c>
      <c r="H7196" s="3">
        <v>0</v>
      </c>
      <c r="I7196" t="s">
        <v>4517</v>
      </c>
    </row>
    <row r="7197" spans="1:9" x14ac:dyDescent="0.25">
      <c r="A7197" t="str">
        <f>_xlfn.XLOOKUP(C7197,StoreMaster!A:A,StoreMaster!B:B,0,0)</f>
        <v>Desigual Abu Dhabi Mall</v>
      </c>
      <c r="B7197" t="str">
        <f t="shared" si="113"/>
        <v>DE06WK19</v>
      </c>
      <c r="C7197" t="s">
        <v>7102</v>
      </c>
      <c r="D7197" t="s">
        <v>7199</v>
      </c>
      <c r="E7197" t="s">
        <v>4476</v>
      </c>
      <c r="F7197" t="str">
        <f>VLOOKUP(C7197,StoreMaster!A:I,9,0)</f>
        <v>Closed</v>
      </c>
      <c r="G7197" s="3">
        <v>0</v>
      </c>
      <c r="H7197" s="3">
        <v>0</v>
      </c>
      <c r="I7197" t="s">
        <v>4517</v>
      </c>
    </row>
    <row r="7198" spans="1:9" x14ac:dyDescent="0.25">
      <c r="A7198" t="str">
        <f>_xlfn.XLOOKUP(C7198,StoreMaster!A:A,StoreMaster!B:B,0,0)</f>
        <v>Desigual Abu Dhabi Mall</v>
      </c>
      <c r="B7198" t="str">
        <f t="shared" si="113"/>
        <v>DE06WK20</v>
      </c>
      <c r="C7198" t="s">
        <v>7102</v>
      </c>
      <c r="D7198" t="s">
        <v>7199</v>
      </c>
      <c r="E7198" t="s">
        <v>4477</v>
      </c>
      <c r="F7198" t="str">
        <f>VLOOKUP(C7198,StoreMaster!A:I,9,0)</f>
        <v>Closed</v>
      </c>
      <c r="G7198" s="3">
        <v>0</v>
      </c>
      <c r="H7198" s="3">
        <v>0</v>
      </c>
      <c r="I7198" t="s">
        <v>4517</v>
      </c>
    </row>
    <row r="7199" spans="1:9" x14ac:dyDescent="0.25">
      <c r="A7199" t="str">
        <f>_xlfn.XLOOKUP(C7199,StoreMaster!A:A,StoreMaster!B:B,0,0)</f>
        <v>Desigual Abu Dhabi Mall</v>
      </c>
      <c r="B7199" t="str">
        <f t="shared" si="113"/>
        <v>DE06WK21</v>
      </c>
      <c r="C7199" t="s">
        <v>7102</v>
      </c>
      <c r="D7199" t="s">
        <v>7199</v>
      </c>
      <c r="E7199" t="s">
        <v>4478</v>
      </c>
      <c r="F7199" t="str">
        <f>VLOOKUP(C7199,StoreMaster!A:I,9,0)</f>
        <v>Closed</v>
      </c>
      <c r="G7199" s="3">
        <v>0</v>
      </c>
      <c r="H7199" s="3">
        <v>0</v>
      </c>
      <c r="I7199" t="s">
        <v>4517</v>
      </c>
    </row>
    <row r="7200" spans="1:9" x14ac:dyDescent="0.25">
      <c r="A7200" t="str">
        <f>_xlfn.XLOOKUP(C7200,StoreMaster!A:A,StoreMaster!B:B,0,0)</f>
        <v>Desigual Abu Dhabi Mall</v>
      </c>
      <c r="B7200" t="str">
        <f t="shared" si="113"/>
        <v>DE06WK22</v>
      </c>
      <c r="C7200" t="s">
        <v>7102</v>
      </c>
      <c r="D7200" t="s">
        <v>7199</v>
      </c>
      <c r="E7200" t="s">
        <v>4479</v>
      </c>
      <c r="F7200" t="str">
        <f>VLOOKUP(C7200,StoreMaster!A:I,9,0)</f>
        <v>Closed</v>
      </c>
      <c r="G7200" s="3">
        <v>0</v>
      </c>
      <c r="H7200" s="3">
        <v>0</v>
      </c>
      <c r="I7200" t="s">
        <v>4517</v>
      </c>
    </row>
    <row r="7201" spans="1:9" x14ac:dyDescent="0.25">
      <c r="A7201" t="str">
        <f>_xlfn.XLOOKUP(C7201,StoreMaster!A:A,StoreMaster!B:B,0,0)</f>
        <v>Desigual Abu Dhabi Mall</v>
      </c>
      <c r="B7201" t="str">
        <f t="shared" si="113"/>
        <v>DE06WK23</v>
      </c>
      <c r="C7201" t="s">
        <v>7102</v>
      </c>
      <c r="D7201" t="s">
        <v>7199</v>
      </c>
      <c r="E7201" t="s">
        <v>4480</v>
      </c>
      <c r="F7201" t="str">
        <f>VLOOKUP(C7201,StoreMaster!A:I,9,0)</f>
        <v>Closed</v>
      </c>
      <c r="G7201" s="3">
        <v>0</v>
      </c>
      <c r="H7201" s="3">
        <v>0</v>
      </c>
      <c r="I7201" t="s">
        <v>4517</v>
      </c>
    </row>
    <row r="7202" spans="1:9" x14ac:dyDescent="0.25">
      <c r="A7202" t="str">
        <f>_xlfn.XLOOKUP(C7202,StoreMaster!A:A,StoreMaster!B:B,0,0)</f>
        <v>Desigual Abu Dhabi Mall</v>
      </c>
      <c r="B7202" t="str">
        <f t="shared" si="113"/>
        <v>DE06WK24</v>
      </c>
      <c r="C7202" t="s">
        <v>7102</v>
      </c>
      <c r="D7202" t="s">
        <v>7199</v>
      </c>
      <c r="E7202" t="s">
        <v>4481</v>
      </c>
      <c r="F7202" t="str">
        <f>VLOOKUP(C7202,StoreMaster!A:I,9,0)</f>
        <v>Closed</v>
      </c>
      <c r="G7202" s="3">
        <v>0</v>
      </c>
      <c r="H7202" s="3">
        <v>0</v>
      </c>
      <c r="I7202" t="s">
        <v>4517</v>
      </c>
    </row>
    <row r="7203" spans="1:9" x14ac:dyDescent="0.25">
      <c r="A7203" t="str">
        <f>_xlfn.XLOOKUP(C7203,StoreMaster!A:A,StoreMaster!B:B,0,0)</f>
        <v>Desigual Abu Dhabi Mall</v>
      </c>
      <c r="B7203" t="str">
        <f t="shared" si="113"/>
        <v>DE06WK25</v>
      </c>
      <c r="C7203" t="s">
        <v>7102</v>
      </c>
      <c r="D7203" t="s">
        <v>7199</v>
      </c>
      <c r="E7203" t="s">
        <v>4482</v>
      </c>
      <c r="F7203" t="str">
        <f>VLOOKUP(C7203,StoreMaster!A:I,9,0)</f>
        <v>Closed</v>
      </c>
      <c r="G7203" s="3">
        <v>0</v>
      </c>
      <c r="H7203" s="3">
        <v>0</v>
      </c>
      <c r="I7203" t="s">
        <v>4517</v>
      </c>
    </row>
    <row r="7204" spans="1:9" x14ac:dyDescent="0.25">
      <c r="A7204" t="str">
        <f>_xlfn.XLOOKUP(C7204,StoreMaster!A:A,StoreMaster!B:B,0,0)</f>
        <v>Desigual Abu Dhabi Mall</v>
      </c>
      <c r="B7204" t="str">
        <f t="shared" si="113"/>
        <v>DE06WK26</v>
      </c>
      <c r="C7204" t="s">
        <v>7102</v>
      </c>
      <c r="D7204" t="s">
        <v>7199</v>
      </c>
      <c r="E7204" t="s">
        <v>4483</v>
      </c>
      <c r="F7204" t="str">
        <f>VLOOKUP(C7204,StoreMaster!A:I,9,0)</f>
        <v>Closed</v>
      </c>
      <c r="G7204" s="3">
        <v>0</v>
      </c>
      <c r="H7204" s="3">
        <v>0</v>
      </c>
      <c r="I7204" t="s">
        <v>4517</v>
      </c>
    </row>
    <row r="7205" spans="1:9" x14ac:dyDescent="0.25">
      <c r="A7205" t="str">
        <f>_xlfn.XLOOKUP(C7205,StoreMaster!A:A,StoreMaster!B:B,0,0)</f>
        <v>Desigual Abu Dhabi Mall</v>
      </c>
      <c r="B7205" t="str">
        <f t="shared" si="113"/>
        <v>DE06WK27</v>
      </c>
      <c r="C7205" t="s">
        <v>7102</v>
      </c>
      <c r="D7205" t="s">
        <v>7199</v>
      </c>
      <c r="E7205" t="s">
        <v>4484</v>
      </c>
      <c r="F7205" t="str">
        <f>VLOOKUP(C7205,StoreMaster!A:I,9,0)</f>
        <v>Closed</v>
      </c>
      <c r="G7205" s="3">
        <v>0</v>
      </c>
      <c r="H7205" s="3">
        <v>0</v>
      </c>
      <c r="I7205" t="s">
        <v>4517</v>
      </c>
    </row>
    <row r="7206" spans="1:9" x14ac:dyDescent="0.25">
      <c r="A7206" t="str">
        <f>_xlfn.XLOOKUP(C7206,StoreMaster!A:A,StoreMaster!B:B,0,0)</f>
        <v>Desigual Abu Dhabi Mall</v>
      </c>
      <c r="B7206" t="str">
        <f t="shared" si="113"/>
        <v>DE06WK28</v>
      </c>
      <c r="C7206" t="s">
        <v>7102</v>
      </c>
      <c r="D7206" t="s">
        <v>7199</v>
      </c>
      <c r="E7206" t="s">
        <v>4485</v>
      </c>
      <c r="F7206" t="str">
        <f>VLOOKUP(C7206,StoreMaster!A:I,9,0)</f>
        <v>Closed</v>
      </c>
      <c r="G7206" s="3">
        <v>0</v>
      </c>
      <c r="H7206" s="3">
        <v>0</v>
      </c>
      <c r="I7206" t="s">
        <v>4517</v>
      </c>
    </row>
    <row r="7207" spans="1:9" x14ac:dyDescent="0.25">
      <c r="A7207" t="str">
        <f>_xlfn.XLOOKUP(C7207,StoreMaster!A:A,StoreMaster!B:B,0,0)</f>
        <v>Desigual Abu Dhabi Mall</v>
      </c>
      <c r="B7207" t="str">
        <f t="shared" si="113"/>
        <v>DE06WK29</v>
      </c>
      <c r="C7207" t="s">
        <v>7102</v>
      </c>
      <c r="D7207" t="s">
        <v>7199</v>
      </c>
      <c r="E7207" t="s">
        <v>4486</v>
      </c>
      <c r="F7207" t="str">
        <f>VLOOKUP(C7207,StoreMaster!A:I,9,0)</f>
        <v>Closed</v>
      </c>
      <c r="G7207" s="3">
        <v>0</v>
      </c>
      <c r="H7207" s="3">
        <v>0</v>
      </c>
      <c r="I7207" t="s">
        <v>4517</v>
      </c>
    </row>
    <row r="7208" spans="1:9" x14ac:dyDescent="0.25">
      <c r="A7208" t="str">
        <f>_xlfn.XLOOKUP(C7208,StoreMaster!A:A,StoreMaster!B:B,0,0)</f>
        <v>Desigual Abu Dhabi Mall</v>
      </c>
      <c r="B7208" t="str">
        <f t="shared" si="113"/>
        <v>DE06WK30</v>
      </c>
      <c r="C7208" t="s">
        <v>7102</v>
      </c>
      <c r="D7208" t="s">
        <v>7199</v>
      </c>
      <c r="E7208" t="s">
        <v>4487</v>
      </c>
      <c r="F7208" t="str">
        <f>VLOOKUP(C7208,StoreMaster!A:I,9,0)</f>
        <v>Closed</v>
      </c>
      <c r="G7208" s="3">
        <v>0</v>
      </c>
      <c r="H7208" s="3">
        <v>0</v>
      </c>
      <c r="I7208" t="s">
        <v>4517</v>
      </c>
    </row>
    <row r="7209" spans="1:9" x14ac:dyDescent="0.25">
      <c r="A7209" t="str">
        <f>_xlfn.XLOOKUP(C7209,StoreMaster!A:A,StoreMaster!B:B,0,0)</f>
        <v>Desigual Abu Dhabi Mall</v>
      </c>
      <c r="B7209" t="str">
        <f t="shared" si="113"/>
        <v>DE06WK31</v>
      </c>
      <c r="C7209" t="s">
        <v>7102</v>
      </c>
      <c r="D7209" t="s">
        <v>7199</v>
      </c>
      <c r="E7209" t="s">
        <v>4488</v>
      </c>
      <c r="F7209" t="str">
        <f>VLOOKUP(C7209,StoreMaster!A:I,9,0)</f>
        <v>Closed</v>
      </c>
      <c r="G7209" s="3">
        <v>0</v>
      </c>
      <c r="H7209" s="3">
        <v>0</v>
      </c>
      <c r="I7209" t="s">
        <v>4517</v>
      </c>
    </row>
    <row r="7210" spans="1:9" x14ac:dyDescent="0.25">
      <c r="A7210" t="str">
        <f>_xlfn.XLOOKUP(C7210,StoreMaster!A:A,StoreMaster!B:B,0,0)</f>
        <v>Desigual Abu Dhabi Mall</v>
      </c>
      <c r="B7210" t="str">
        <f t="shared" si="113"/>
        <v>DE06WK32</v>
      </c>
      <c r="C7210" t="s">
        <v>7102</v>
      </c>
      <c r="D7210" t="s">
        <v>7199</v>
      </c>
      <c r="E7210" t="s">
        <v>4489</v>
      </c>
      <c r="F7210" t="str">
        <f>VLOOKUP(C7210,StoreMaster!A:I,9,0)</f>
        <v>Closed</v>
      </c>
      <c r="G7210" s="3">
        <v>0</v>
      </c>
      <c r="H7210" s="3">
        <v>0</v>
      </c>
      <c r="I7210" t="s">
        <v>4517</v>
      </c>
    </row>
    <row r="7211" spans="1:9" x14ac:dyDescent="0.25">
      <c r="A7211" t="str">
        <f>_xlfn.XLOOKUP(C7211,StoreMaster!A:A,StoreMaster!B:B,0,0)</f>
        <v>Desigual Abu Dhabi Mall</v>
      </c>
      <c r="B7211" t="str">
        <f t="shared" si="113"/>
        <v>DE06WK33</v>
      </c>
      <c r="C7211" t="s">
        <v>7102</v>
      </c>
      <c r="D7211" t="s">
        <v>7199</v>
      </c>
      <c r="E7211" t="s">
        <v>4490</v>
      </c>
      <c r="F7211" t="str">
        <f>VLOOKUP(C7211,StoreMaster!A:I,9,0)</f>
        <v>Closed</v>
      </c>
      <c r="G7211" s="3">
        <v>0</v>
      </c>
      <c r="H7211" s="3">
        <v>0</v>
      </c>
      <c r="I7211" t="s">
        <v>4517</v>
      </c>
    </row>
    <row r="7212" spans="1:9" x14ac:dyDescent="0.25">
      <c r="A7212" t="str">
        <f>_xlfn.XLOOKUP(C7212,StoreMaster!A:A,StoreMaster!B:B,0,0)</f>
        <v>Desigual Abu Dhabi Mall</v>
      </c>
      <c r="B7212" t="str">
        <f t="shared" si="113"/>
        <v>DE06WK34</v>
      </c>
      <c r="C7212" t="s">
        <v>7102</v>
      </c>
      <c r="D7212" t="s">
        <v>7199</v>
      </c>
      <c r="E7212" t="s">
        <v>4491</v>
      </c>
      <c r="F7212" t="str">
        <f>VLOOKUP(C7212,StoreMaster!A:I,9,0)</f>
        <v>Closed</v>
      </c>
      <c r="G7212" s="3">
        <v>0</v>
      </c>
      <c r="H7212" s="3">
        <v>0</v>
      </c>
      <c r="I7212" t="s">
        <v>4517</v>
      </c>
    </row>
    <row r="7213" spans="1:9" x14ac:dyDescent="0.25">
      <c r="A7213" t="str">
        <f>_xlfn.XLOOKUP(C7213,StoreMaster!A:A,StoreMaster!B:B,0,0)</f>
        <v>Desigual Abu Dhabi Mall</v>
      </c>
      <c r="B7213" t="str">
        <f t="shared" si="113"/>
        <v>DE06WK35</v>
      </c>
      <c r="C7213" t="s">
        <v>7102</v>
      </c>
      <c r="D7213" t="s">
        <v>7199</v>
      </c>
      <c r="E7213" t="s">
        <v>4492</v>
      </c>
      <c r="F7213" t="str">
        <f>VLOOKUP(C7213,StoreMaster!A:I,9,0)</f>
        <v>Closed</v>
      </c>
      <c r="G7213" s="3">
        <v>0</v>
      </c>
      <c r="H7213" s="3">
        <v>0</v>
      </c>
      <c r="I7213" t="s">
        <v>4517</v>
      </c>
    </row>
    <row r="7214" spans="1:9" x14ac:dyDescent="0.25">
      <c r="A7214" t="str">
        <f>_xlfn.XLOOKUP(C7214,StoreMaster!A:A,StoreMaster!B:B,0,0)</f>
        <v>Desigual Abu Dhabi Mall</v>
      </c>
      <c r="B7214" t="str">
        <f t="shared" si="113"/>
        <v>DE06WK36</v>
      </c>
      <c r="C7214" t="s">
        <v>7102</v>
      </c>
      <c r="D7214" t="s">
        <v>7199</v>
      </c>
      <c r="E7214" t="s">
        <v>4493</v>
      </c>
      <c r="F7214" t="str">
        <f>VLOOKUP(C7214,StoreMaster!A:I,9,0)</f>
        <v>Closed</v>
      </c>
      <c r="G7214" s="3">
        <v>0</v>
      </c>
      <c r="H7214" s="3">
        <v>0</v>
      </c>
      <c r="I7214" t="s">
        <v>4517</v>
      </c>
    </row>
    <row r="7215" spans="1:9" x14ac:dyDescent="0.25">
      <c r="A7215" t="str">
        <f>_xlfn.XLOOKUP(C7215,StoreMaster!A:A,StoreMaster!B:B,0,0)</f>
        <v>Desigual Abu Dhabi Mall</v>
      </c>
      <c r="B7215" t="str">
        <f t="shared" si="113"/>
        <v>DE06WK37</v>
      </c>
      <c r="C7215" t="s">
        <v>7102</v>
      </c>
      <c r="D7215" t="s">
        <v>7199</v>
      </c>
      <c r="E7215" t="s">
        <v>4494</v>
      </c>
      <c r="F7215" t="str">
        <f>VLOOKUP(C7215,StoreMaster!A:I,9,0)</f>
        <v>Closed</v>
      </c>
      <c r="G7215" s="3">
        <v>0</v>
      </c>
      <c r="H7215" s="3">
        <v>0</v>
      </c>
      <c r="I7215" t="s">
        <v>4517</v>
      </c>
    </row>
    <row r="7216" spans="1:9" x14ac:dyDescent="0.25">
      <c r="A7216" t="str">
        <f>_xlfn.XLOOKUP(C7216,StoreMaster!A:A,StoreMaster!B:B,0,0)</f>
        <v>Desigual Abu Dhabi Mall</v>
      </c>
      <c r="B7216" t="str">
        <f t="shared" si="113"/>
        <v>DE06WK38</v>
      </c>
      <c r="C7216" t="s">
        <v>7102</v>
      </c>
      <c r="D7216" t="s">
        <v>7199</v>
      </c>
      <c r="E7216" t="s">
        <v>4495</v>
      </c>
      <c r="F7216" t="str">
        <f>VLOOKUP(C7216,StoreMaster!A:I,9,0)</f>
        <v>Closed</v>
      </c>
      <c r="G7216" s="3">
        <v>0</v>
      </c>
      <c r="H7216" s="3">
        <v>0</v>
      </c>
      <c r="I7216" t="s">
        <v>4517</v>
      </c>
    </row>
    <row r="7217" spans="1:9" x14ac:dyDescent="0.25">
      <c r="A7217" t="str">
        <f>_xlfn.XLOOKUP(C7217,StoreMaster!A:A,StoreMaster!B:B,0,0)</f>
        <v>Desigual Abu Dhabi Mall</v>
      </c>
      <c r="B7217" t="str">
        <f t="shared" si="113"/>
        <v>DE06WK39</v>
      </c>
      <c r="C7217" t="s">
        <v>7102</v>
      </c>
      <c r="D7217" t="s">
        <v>7199</v>
      </c>
      <c r="E7217" t="s">
        <v>4496</v>
      </c>
      <c r="F7217" t="str">
        <f>VLOOKUP(C7217,StoreMaster!A:I,9,0)</f>
        <v>Closed</v>
      </c>
      <c r="G7217" s="3">
        <v>0</v>
      </c>
      <c r="H7217" s="3">
        <v>0</v>
      </c>
      <c r="I7217" t="s">
        <v>4517</v>
      </c>
    </row>
    <row r="7218" spans="1:9" x14ac:dyDescent="0.25">
      <c r="A7218" t="str">
        <f>_xlfn.XLOOKUP(C7218,StoreMaster!A:A,StoreMaster!B:B,0,0)</f>
        <v>Desigual Abu Dhabi Mall</v>
      </c>
      <c r="B7218" t="str">
        <f t="shared" si="113"/>
        <v>DE06WK40</v>
      </c>
      <c r="C7218" t="s">
        <v>7102</v>
      </c>
      <c r="D7218" t="s">
        <v>7199</v>
      </c>
      <c r="E7218" t="s">
        <v>4497</v>
      </c>
      <c r="F7218" t="str">
        <f>VLOOKUP(C7218,StoreMaster!A:I,9,0)</f>
        <v>Closed</v>
      </c>
      <c r="G7218" s="3">
        <v>0</v>
      </c>
      <c r="H7218" s="3">
        <v>0</v>
      </c>
      <c r="I7218" t="s">
        <v>4517</v>
      </c>
    </row>
    <row r="7219" spans="1:9" x14ac:dyDescent="0.25">
      <c r="A7219" t="str">
        <f>_xlfn.XLOOKUP(C7219,StoreMaster!A:A,StoreMaster!B:B,0,0)</f>
        <v>Desigual Abu Dhabi Mall</v>
      </c>
      <c r="B7219" t="str">
        <f t="shared" si="113"/>
        <v>DE06WK41</v>
      </c>
      <c r="C7219" t="s">
        <v>7102</v>
      </c>
      <c r="D7219" t="s">
        <v>7199</v>
      </c>
      <c r="E7219" t="s">
        <v>4498</v>
      </c>
      <c r="F7219" t="str">
        <f>VLOOKUP(C7219,StoreMaster!A:I,9,0)</f>
        <v>Closed</v>
      </c>
      <c r="G7219" s="3">
        <v>0</v>
      </c>
      <c r="H7219" s="3">
        <v>0</v>
      </c>
      <c r="I7219" t="s">
        <v>4517</v>
      </c>
    </row>
    <row r="7220" spans="1:9" x14ac:dyDescent="0.25">
      <c r="A7220" t="str">
        <f>_xlfn.XLOOKUP(C7220,StoreMaster!A:A,StoreMaster!B:B,0,0)</f>
        <v>Desigual Abu Dhabi Mall</v>
      </c>
      <c r="B7220" t="str">
        <f t="shared" si="113"/>
        <v>DE06WK42</v>
      </c>
      <c r="C7220" t="s">
        <v>7102</v>
      </c>
      <c r="D7220" t="s">
        <v>7199</v>
      </c>
      <c r="E7220" t="s">
        <v>4499</v>
      </c>
      <c r="F7220" t="str">
        <f>VLOOKUP(C7220,StoreMaster!A:I,9,0)</f>
        <v>Closed</v>
      </c>
      <c r="G7220" s="3">
        <v>0</v>
      </c>
      <c r="H7220" s="3">
        <v>0</v>
      </c>
      <c r="I7220" t="s">
        <v>4517</v>
      </c>
    </row>
    <row r="7221" spans="1:9" x14ac:dyDescent="0.25">
      <c r="A7221" t="str">
        <f>_xlfn.XLOOKUP(C7221,StoreMaster!A:A,StoreMaster!B:B,0,0)</f>
        <v>Desigual Abu Dhabi Mall</v>
      </c>
      <c r="B7221" t="str">
        <f t="shared" si="113"/>
        <v>DE06WK43</v>
      </c>
      <c r="C7221" t="s">
        <v>7102</v>
      </c>
      <c r="D7221" t="s">
        <v>7199</v>
      </c>
      <c r="E7221" t="s">
        <v>4500</v>
      </c>
      <c r="F7221" t="str">
        <f>VLOOKUP(C7221,StoreMaster!A:I,9,0)</f>
        <v>Closed</v>
      </c>
      <c r="G7221" s="3">
        <v>0</v>
      </c>
      <c r="H7221" s="3">
        <v>0</v>
      </c>
      <c r="I7221" t="s">
        <v>4517</v>
      </c>
    </row>
    <row r="7222" spans="1:9" x14ac:dyDescent="0.25">
      <c r="A7222" t="str">
        <f>_xlfn.XLOOKUP(C7222,StoreMaster!A:A,StoreMaster!B:B,0,0)</f>
        <v>Desigual Abu Dhabi Mall</v>
      </c>
      <c r="B7222" t="str">
        <f t="shared" si="113"/>
        <v>DE06WK44</v>
      </c>
      <c r="C7222" t="s">
        <v>7102</v>
      </c>
      <c r="D7222" t="s">
        <v>7199</v>
      </c>
      <c r="E7222" t="s">
        <v>4501</v>
      </c>
      <c r="F7222" t="str">
        <f>VLOOKUP(C7222,StoreMaster!A:I,9,0)</f>
        <v>Closed</v>
      </c>
      <c r="G7222" s="3">
        <v>0</v>
      </c>
      <c r="H7222" s="3">
        <v>0</v>
      </c>
      <c r="I7222" t="s">
        <v>4517</v>
      </c>
    </row>
    <row r="7223" spans="1:9" x14ac:dyDescent="0.25">
      <c r="A7223" t="str">
        <f>_xlfn.XLOOKUP(C7223,StoreMaster!A:A,StoreMaster!B:B,0,0)</f>
        <v>Desigual Abu Dhabi Mall</v>
      </c>
      <c r="B7223" t="str">
        <f t="shared" si="113"/>
        <v>DE06WK45</v>
      </c>
      <c r="C7223" t="s">
        <v>7102</v>
      </c>
      <c r="D7223" t="s">
        <v>7199</v>
      </c>
      <c r="E7223" t="s">
        <v>4502</v>
      </c>
      <c r="F7223" t="str">
        <f>VLOOKUP(C7223,StoreMaster!A:I,9,0)</f>
        <v>Closed</v>
      </c>
      <c r="G7223" s="3">
        <v>0</v>
      </c>
      <c r="H7223" s="3">
        <v>0</v>
      </c>
      <c r="I7223" t="s">
        <v>4517</v>
      </c>
    </row>
    <row r="7224" spans="1:9" x14ac:dyDescent="0.25">
      <c r="A7224" t="str">
        <f>_xlfn.XLOOKUP(C7224,StoreMaster!A:A,StoreMaster!B:B,0,0)</f>
        <v>Desigual Abu Dhabi Mall</v>
      </c>
      <c r="B7224" t="str">
        <f t="shared" si="113"/>
        <v>DE06WK46</v>
      </c>
      <c r="C7224" t="s">
        <v>7102</v>
      </c>
      <c r="D7224" t="s">
        <v>7199</v>
      </c>
      <c r="E7224" t="s">
        <v>4503</v>
      </c>
      <c r="F7224" t="str">
        <f>VLOOKUP(C7224,StoreMaster!A:I,9,0)</f>
        <v>Closed</v>
      </c>
      <c r="G7224" s="3">
        <v>0</v>
      </c>
      <c r="H7224" s="3">
        <v>0</v>
      </c>
      <c r="I7224" t="s">
        <v>4517</v>
      </c>
    </row>
    <row r="7225" spans="1:9" x14ac:dyDescent="0.25">
      <c r="A7225" t="str">
        <f>_xlfn.XLOOKUP(C7225,StoreMaster!A:A,StoreMaster!B:B,0,0)</f>
        <v>Desigual Abu Dhabi Mall</v>
      </c>
      <c r="B7225" t="str">
        <f t="shared" si="113"/>
        <v>DE06WK47</v>
      </c>
      <c r="C7225" t="s">
        <v>7102</v>
      </c>
      <c r="D7225" t="s">
        <v>7199</v>
      </c>
      <c r="E7225" t="s">
        <v>4504</v>
      </c>
      <c r="F7225" t="str">
        <f>VLOOKUP(C7225,StoreMaster!A:I,9,0)</f>
        <v>Closed</v>
      </c>
      <c r="G7225" s="3">
        <v>0</v>
      </c>
      <c r="H7225" s="3">
        <v>0</v>
      </c>
      <c r="I7225" t="s">
        <v>4517</v>
      </c>
    </row>
    <row r="7226" spans="1:9" x14ac:dyDescent="0.25">
      <c r="A7226" t="str">
        <f>_xlfn.XLOOKUP(C7226,StoreMaster!A:A,StoreMaster!B:B,0,0)</f>
        <v>Desigual Abu Dhabi Mall</v>
      </c>
      <c r="B7226" t="str">
        <f t="shared" ref="B7226:B7289" si="114">C7226&amp;E7226</f>
        <v>DE06WK48</v>
      </c>
      <c r="C7226" t="s">
        <v>7102</v>
      </c>
      <c r="D7226" t="s">
        <v>7199</v>
      </c>
      <c r="E7226" t="s">
        <v>4505</v>
      </c>
      <c r="F7226" t="str">
        <f>VLOOKUP(C7226,StoreMaster!A:I,9,0)</f>
        <v>Closed</v>
      </c>
      <c r="G7226" s="3">
        <v>0</v>
      </c>
      <c r="H7226" s="3">
        <v>0</v>
      </c>
      <c r="I7226" t="s">
        <v>4517</v>
      </c>
    </row>
    <row r="7227" spans="1:9" x14ac:dyDescent="0.25">
      <c r="A7227" t="str">
        <f>_xlfn.XLOOKUP(C7227,StoreMaster!A:A,StoreMaster!B:B,0,0)</f>
        <v>Desigual Abu Dhabi Mall</v>
      </c>
      <c r="B7227" t="str">
        <f t="shared" si="114"/>
        <v>DE06WK49</v>
      </c>
      <c r="C7227" t="s">
        <v>7102</v>
      </c>
      <c r="D7227" t="s">
        <v>7199</v>
      </c>
      <c r="E7227" t="s">
        <v>4506</v>
      </c>
      <c r="F7227" t="str">
        <f>VLOOKUP(C7227,StoreMaster!A:I,9,0)</f>
        <v>Closed</v>
      </c>
      <c r="G7227" s="3">
        <v>0</v>
      </c>
      <c r="H7227" s="3">
        <v>0</v>
      </c>
      <c r="I7227" t="s">
        <v>4517</v>
      </c>
    </row>
    <row r="7228" spans="1:9" x14ac:dyDescent="0.25">
      <c r="A7228" t="str">
        <f>_xlfn.XLOOKUP(C7228,StoreMaster!A:A,StoreMaster!B:B,0,0)</f>
        <v>Desigual Abu Dhabi Mall</v>
      </c>
      <c r="B7228" t="str">
        <f t="shared" si="114"/>
        <v>DE06WK50</v>
      </c>
      <c r="C7228" t="s">
        <v>7102</v>
      </c>
      <c r="D7228" t="s">
        <v>7199</v>
      </c>
      <c r="E7228" t="s">
        <v>4507</v>
      </c>
      <c r="F7228" t="str">
        <f>VLOOKUP(C7228,StoreMaster!A:I,9,0)</f>
        <v>Closed</v>
      </c>
      <c r="G7228" s="3">
        <v>0</v>
      </c>
      <c r="H7228" s="3">
        <v>0</v>
      </c>
      <c r="I7228" t="s">
        <v>4517</v>
      </c>
    </row>
    <row r="7229" spans="1:9" x14ac:dyDescent="0.25">
      <c r="A7229" t="str">
        <f>_xlfn.XLOOKUP(C7229,StoreMaster!A:A,StoreMaster!B:B,0,0)</f>
        <v>Desigual Abu Dhabi Mall</v>
      </c>
      <c r="B7229" t="str">
        <f t="shared" si="114"/>
        <v>DE06WK51</v>
      </c>
      <c r="C7229" t="s">
        <v>7102</v>
      </c>
      <c r="D7229" t="s">
        <v>7199</v>
      </c>
      <c r="E7229" t="s">
        <v>4508</v>
      </c>
      <c r="F7229" t="str">
        <f>VLOOKUP(C7229,StoreMaster!A:I,9,0)</f>
        <v>Closed</v>
      </c>
      <c r="G7229" s="3">
        <v>0</v>
      </c>
      <c r="H7229" s="3">
        <v>0</v>
      </c>
      <c r="I7229" t="s">
        <v>4517</v>
      </c>
    </row>
    <row r="7230" spans="1:9" x14ac:dyDescent="0.25">
      <c r="A7230" t="str">
        <f>_xlfn.XLOOKUP(C7230,StoreMaster!A:A,StoreMaster!B:B,0,0)</f>
        <v xml:space="preserve">Desigual Villageio ,Qatar </v>
      </c>
      <c r="B7230" t="str">
        <f t="shared" si="114"/>
        <v>DE07WK00</v>
      </c>
      <c r="C7230" t="s">
        <v>7103</v>
      </c>
      <c r="D7230" t="s">
        <v>7199</v>
      </c>
      <c r="E7230" t="s">
        <v>7328</v>
      </c>
      <c r="F7230" t="str">
        <f>VLOOKUP(C7230,StoreMaster!A:I,9,0)</f>
        <v>Active</v>
      </c>
      <c r="G7230" s="3">
        <v>0</v>
      </c>
      <c r="H7230" s="3">
        <v>0</v>
      </c>
      <c r="I7230" t="s">
        <v>4517</v>
      </c>
    </row>
    <row r="7231" spans="1:9" x14ac:dyDescent="0.25">
      <c r="A7231" t="str">
        <f>_xlfn.XLOOKUP(C7231,StoreMaster!A:A,StoreMaster!B:B,0,0)</f>
        <v xml:space="preserve">Desigual Villageio ,Qatar </v>
      </c>
      <c r="B7231" t="str">
        <f t="shared" si="114"/>
        <v>DE07WK01</v>
      </c>
      <c r="C7231" t="s">
        <v>7103</v>
      </c>
      <c r="D7231" t="s">
        <v>7199</v>
      </c>
      <c r="E7231" t="s">
        <v>4458</v>
      </c>
      <c r="F7231" t="str">
        <f>VLOOKUP(C7231,StoreMaster!A:I,9,0)</f>
        <v>Active</v>
      </c>
      <c r="G7231" s="3">
        <v>0</v>
      </c>
      <c r="H7231" s="3">
        <v>0</v>
      </c>
      <c r="I7231" t="s">
        <v>4517</v>
      </c>
    </row>
    <row r="7232" spans="1:9" x14ac:dyDescent="0.25">
      <c r="A7232" t="str">
        <f>_xlfn.XLOOKUP(C7232,StoreMaster!A:A,StoreMaster!B:B,0,0)</f>
        <v xml:space="preserve">Desigual Villageio ,Qatar </v>
      </c>
      <c r="B7232" t="str">
        <f t="shared" si="114"/>
        <v>DE07WK02</v>
      </c>
      <c r="C7232" t="s">
        <v>7103</v>
      </c>
      <c r="D7232" t="s">
        <v>7199</v>
      </c>
      <c r="E7232" t="s">
        <v>4459</v>
      </c>
      <c r="F7232" t="str">
        <f>VLOOKUP(C7232,StoreMaster!A:I,9,0)</f>
        <v>Active</v>
      </c>
      <c r="G7232" s="3">
        <v>0</v>
      </c>
      <c r="H7232" s="3">
        <v>0</v>
      </c>
      <c r="I7232" t="s">
        <v>4517</v>
      </c>
    </row>
    <row r="7233" spans="1:9" x14ac:dyDescent="0.25">
      <c r="A7233" t="str">
        <f>_xlfn.XLOOKUP(C7233,StoreMaster!A:A,StoreMaster!B:B,0,0)</f>
        <v xml:space="preserve">Desigual Villageio ,Qatar </v>
      </c>
      <c r="B7233" t="str">
        <f t="shared" si="114"/>
        <v>DE07WK03</v>
      </c>
      <c r="C7233" t="s">
        <v>7103</v>
      </c>
      <c r="D7233" t="s">
        <v>7199</v>
      </c>
      <c r="E7233" t="s">
        <v>4460</v>
      </c>
      <c r="F7233" t="str">
        <f>VLOOKUP(C7233,StoreMaster!A:I,9,0)</f>
        <v>Active</v>
      </c>
      <c r="G7233" s="3">
        <v>0</v>
      </c>
      <c r="H7233" s="3">
        <v>0</v>
      </c>
      <c r="I7233" t="s">
        <v>4517</v>
      </c>
    </row>
    <row r="7234" spans="1:9" x14ac:dyDescent="0.25">
      <c r="A7234" t="str">
        <f>_xlfn.XLOOKUP(C7234,StoreMaster!A:A,StoreMaster!B:B,0,0)</f>
        <v xml:space="preserve">Desigual Villageio ,Qatar </v>
      </c>
      <c r="B7234" t="str">
        <f t="shared" si="114"/>
        <v>DE07WK04</v>
      </c>
      <c r="C7234" t="s">
        <v>7103</v>
      </c>
      <c r="D7234" t="s">
        <v>7199</v>
      </c>
      <c r="E7234" t="s">
        <v>4461</v>
      </c>
      <c r="F7234" t="str">
        <f>VLOOKUP(C7234,StoreMaster!A:I,9,0)</f>
        <v>Active</v>
      </c>
      <c r="G7234" s="3">
        <v>0</v>
      </c>
      <c r="H7234" s="3">
        <v>0</v>
      </c>
      <c r="I7234" t="s">
        <v>4517</v>
      </c>
    </row>
    <row r="7235" spans="1:9" x14ac:dyDescent="0.25">
      <c r="A7235" t="str">
        <f>_xlfn.XLOOKUP(C7235,StoreMaster!A:A,StoreMaster!B:B,0,0)</f>
        <v xml:space="preserve">Desigual Villageio ,Qatar </v>
      </c>
      <c r="B7235" t="str">
        <f t="shared" si="114"/>
        <v>DE07WK05</v>
      </c>
      <c r="C7235" t="s">
        <v>7103</v>
      </c>
      <c r="D7235" t="s">
        <v>7199</v>
      </c>
      <c r="E7235" t="s">
        <v>4462</v>
      </c>
      <c r="F7235" t="str">
        <f>VLOOKUP(C7235,StoreMaster!A:I,9,0)</f>
        <v>Active</v>
      </c>
      <c r="G7235" s="3">
        <v>0</v>
      </c>
      <c r="H7235" s="3">
        <v>0</v>
      </c>
      <c r="I7235" t="s">
        <v>4517</v>
      </c>
    </row>
    <row r="7236" spans="1:9" x14ac:dyDescent="0.25">
      <c r="A7236" t="str">
        <f>_xlfn.XLOOKUP(C7236,StoreMaster!A:A,StoreMaster!B:B,0,0)</f>
        <v xml:space="preserve">Desigual Villageio ,Qatar </v>
      </c>
      <c r="B7236" t="str">
        <f t="shared" si="114"/>
        <v>DE07WK06</v>
      </c>
      <c r="C7236" t="s">
        <v>7103</v>
      </c>
      <c r="D7236" t="s">
        <v>7199</v>
      </c>
      <c r="E7236" t="s">
        <v>4463</v>
      </c>
      <c r="F7236" t="str">
        <f>VLOOKUP(C7236,StoreMaster!A:I,9,0)</f>
        <v>Active</v>
      </c>
      <c r="G7236" s="3">
        <v>0</v>
      </c>
      <c r="H7236" s="3">
        <v>0</v>
      </c>
      <c r="I7236" t="s">
        <v>4517</v>
      </c>
    </row>
    <row r="7237" spans="1:9" x14ac:dyDescent="0.25">
      <c r="A7237" t="str">
        <f>_xlfn.XLOOKUP(C7237,StoreMaster!A:A,StoreMaster!B:B,0,0)</f>
        <v xml:space="preserve">Desigual Villageio ,Qatar </v>
      </c>
      <c r="B7237" t="str">
        <f t="shared" si="114"/>
        <v>DE07WK07</v>
      </c>
      <c r="C7237" t="s">
        <v>7103</v>
      </c>
      <c r="D7237" t="s">
        <v>7199</v>
      </c>
      <c r="E7237" t="s">
        <v>4464</v>
      </c>
      <c r="F7237" t="str">
        <f>VLOOKUP(C7237,StoreMaster!A:I,9,0)</f>
        <v>Active</v>
      </c>
      <c r="G7237" s="3">
        <v>0</v>
      </c>
      <c r="H7237" s="3">
        <v>0</v>
      </c>
      <c r="I7237" t="s">
        <v>4517</v>
      </c>
    </row>
    <row r="7238" spans="1:9" x14ac:dyDescent="0.25">
      <c r="A7238" t="str">
        <f>_xlfn.XLOOKUP(C7238,StoreMaster!A:A,StoreMaster!B:B,0,0)</f>
        <v xml:space="preserve">Desigual Villageio ,Qatar </v>
      </c>
      <c r="B7238" t="str">
        <f t="shared" si="114"/>
        <v>DE07WK08</v>
      </c>
      <c r="C7238" t="s">
        <v>7103</v>
      </c>
      <c r="D7238" t="s">
        <v>7199</v>
      </c>
      <c r="E7238" t="s">
        <v>4465</v>
      </c>
      <c r="F7238" t="str">
        <f>VLOOKUP(C7238,StoreMaster!A:I,9,0)</f>
        <v>Active</v>
      </c>
      <c r="G7238" s="3">
        <v>0</v>
      </c>
      <c r="H7238" s="3">
        <v>0</v>
      </c>
      <c r="I7238" t="s">
        <v>4517</v>
      </c>
    </row>
    <row r="7239" spans="1:9" x14ac:dyDescent="0.25">
      <c r="A7239" t="str">
        <f>_xlfn.XLOOKUP(C7239,StoreMaster!A:A,StoreMaster!B:B,0,0)</f>
        <v xml:space="preserve">Desigual Villageio ,Qatar </v>
      </c>
      <c r="B7239" t="str">
        <f t="shared" si="114"/>
        <v>DE07WK09</v>
      </c>
      <c r="C7239" t="s">
        <v>7103</v>
      </c>
      <c r="D7239" t="s">
        <v>7199</v>
      </c>
      <c r="E7239" t="s">
        <v>4466</v>
      </c>
      <c r="F7239" t="str">
        <f>VLOOKUP(C7239,StoreMaster!A:I,9,0)</f>
        <v>Active</v>
      </c>
      <c r="G7239" s="3">
        <v>0</v>
      </c>
      <c r="H7239" s="3">
        <v>0</v>
      </c>
      <c r="I7239" t="s">
        <v>4517</v>
      </c>
    </row>
    <row r="7240" spans="1:9" x14ac:dyDescent="0.25">
      <c r="A7240" t="str">
        <f>_xlfn.XLOOKUP(C7240,StoreMaster!A:A,StoreMaster!B:B,0,0)</f>
        <v xml:space="preserve">Desigual Villageio ,Qatar </v>
      </c>
      <c r="B7240" t="str">
        <f t="shared" si="114"/>
        <v>DE07WK10</v>
      </c>
      <c r="C7240" t="s">
        <v>7103</v>
      </c>
      <c r="D7240" t="s">
        <v>7199</v>
      </c>
      <c r="E7240" t="s">
        <v>4467</v>
      </c>
      <c r="F7240" t="str">
        <f>VLOOKUP(C7240,StoreMaster!A:I,9,0)</f>
        <v>Active</v>
      </c>
      <c r="G7240" s="3">
        <v>0</v>
      </c>
      <c r="H7240" s="3">
        <v>0</v>
      </c>
      <c r="I7240" t="s">
        <v>4517</v>
      </c>
    </row>
    <row r="7241" spans="1:9" x14ac:dyDescent="0.25">
      <c r="A7241" t="str">
        <f>_xlfn.XLOOKUP(C7241,StoreMaster!A:A,StoreMaster!B:B,0,0)</f>
        <v xml:space="preserve">Desigual Villageio ,Qatar </v>
      </c>
      <c r="B7241" t="str">
        <f t="shared" si="114"/>
        <v>DE07WK11</v>
      </c>
      <c r="C7241" t="s">
        <v>7103</v>
      </c>
      <c r="D7241" t="s">
        <v>7199</v>
      </c>
      <c r="E7241" t="s">
        <v>4468</v>
      </c>
      <c r="F7241" t="str">
        <f>VLOOKUP(C7241,StoreMaster!A:I,9,0)</f>
        <v>Active</v>
      </c>
      <c r="G7241" s="3">
        <v>0</v>
      </c>
      <c r="H7241" s="3">
        <v>0</v>
      </c>
      <c r="I7241" t="s">
        <v>4517</v>
      </c>
    </row>
    <row r="7242" spans="1:9" x14ac:dyDescent="0.25">
      <c r="A7242" t="str">
        <f>_xlfn.XLOOKUP(C7242,StoreMaster!A:A,StoreMaster!B:B,0,0)</f>
        <v xml:space="preserve">Desigual Villageio ,Qatar </v>
      </c>
      <c r="B7242" t="str">
        <f t="shared" si="114"/>
        <v>DE07WK12</v>
      </c>
      <c r="C7242" t="s">
        <v>7103</v>
      </c>
      <c r="D7242" t="s">
        <v>7199</v>
      </c>
      <c r="E7242" t="s">
        <v>4469</v>
      </c>
      <c r="F7242" t="str">
        <f>VLOOKUP(C7242,StoreMaster!A:I,9,0)</f>
        <v>Active</v>
      </c>
      <c r="G7242" s="3">
        <v>0</v>
      </c>
      <c r="H7242" s="3">
        <v>0</v>
      </c>
      <c r="I7242" t="s">
        <v>4517</v>
      </c>
    </row>
    <row r="7243" spans="1:9" x14ac:dyDescent="0.25">
      <c r="A7243" t="str">
        <f>_xlfn.XLOOKUP(C7243,StoreMaster!A:A,StoreMaster!B:B,0,0)</f>
        <v xml:space="preserve">Desigual Villageio ,Qatar </v>
      </c>
      <c r="B7243" t="str">
        <f t="shared" si="114"/>
        <v>DE07WK13</v>
      </c>
      <c r="C7243" t="s">
        <v>7103</v>
      </c>
      <c r="D7243" t="s">
        <v>7199</v>
      </c>
      <c r="E7243" t="s">
        <v>4470</v>
      </c>
      <c r="F7243" t="str">
        <f>VLOOKUP(C7243,StoreMaster!A:I,9,0)</f>
        <v>Active</v>
      </c>
      <c r="G7243" s="3">
        <v>0</v>
      </c>
      <c r="H7243" s="3">
        <v>0</v>
      </c>
      <c r="I7243" t="s">
        <v>4517</v>
      </c>
    </row>
    <row r="7244" spans="1:9" x14ac:dyDescent="0.25">
      <c r="A7244" t="str">
        <f>_xlfn.XLOOKUP(C7244,StoreMaster!A:A,StoreMaster!B:B,0,0)</f>
        <v xml:space="preserve">Desigual Villageio ,Qatar </v>
      </c>
      <c r="B7244" t="str">
        <f t="shared" si="114"/>
        <v>DE07WK14</v>
      </c>
      <c r="C7244" t="s">
        <v>7103</v>
      </c>
      <c r="D7244" t="s">
        <v>7199</v>
      </c>
      <c r="E7244" t="s">
        <v>4471</v>
      </c>
      <c r="F7244" t="str">
        <f>VLOOKUP(C7244,StoreMaster!A:I,9,0)</f>
        <v>Active</v>
      </c>
      <c r="G7244" s="3">
        <v>0</v>
      </c>
      <c r="H7244" s="3">
        <v>0</v>
      </c>
      <c r="I7244" t="s">
        <v>4517</v>
      </c>
    </row>
    <row r="7245" spans="1:9" x14ac:dyDescent="0.25">
      <c r="A7245" t="str">
        <f>_xlfn.XLOOKUP(C7245,StoreMaster!A:A,StoreMaster!B:B,0,0)</f>
        <v xml:space="preserve">Desigual Villageio ,Qatar </v>
      </c>
      <c r="B7245" t="str">
        <f t="shared" si="114"/>
        <v>DE07WK15</v>
      </c>
      <c r="C7245" t="s">
        <v>7103</v>
      </c>
      <c r="D7245" t="s">
        <v>7199</v>
      </c>
      <c r="E7245" t="s">
        <v>4472</v>
      </c>
      <c r="F7245" t="str">
        <f>VLOOKUP(C7245,StoreMaster!A:I,9,0)</f>
        <v>Active</v>
      </c>
      <c r="G7245" s="3">
        <v>0</v>
      </c>
      <c r="H7245" s="3">
        <v>0</v>
      </c>
      <c r="I7245" t="s">
        <v>4517</v>
      </c>
    </row>
    <row r="7246" spans="1:9" x14ac:dyDescent="0.25">
      <c r="A7246" t="str">
        <f>_xlfn.XLOOKUP(C7246,StoreMaster!A:A,StoreMaster!B:B,0,0)</f>
        <v xml:space="preserve">Desigual Villageio ,Qatar </v>
      </c>
      <c r="B7246" t="str">
        <f t="shared" si="114"/>
        <v>DE07WK16</v>
      </c>
      <c r="C7246" t="s">
        <v>7103</v>
      </c>
      <c r="D7246" t="s">
        <v>7199</v>
      </c>
      <c r="E7246" t="s">
        <v>4473</v>
      </c>
      <c r="F7246" t="str">
        <f>VLOOKUP(C7246,StoreMaster!A:I,9,0)</f>
        <v>Active</v>
      </c>
      <c r="G7246" s="3">
        <v>0</v>
      </c>
      <c r="H7246" s="3">
        <v>0</v>
      </c>
      <c r="I7246" t="s">
        <v>4517</v>
      </c>
    </row>
    <row r="7247" spans="1:9" x14ac:dyDescent="0.25">
      <c r="A7247" t="str">
        <f>_xlfn.XLOOKUP(C7247,StoreMaster!A:A,StoreMaster!B:B,0,0)</f>
        <v xml:space="preserve">Desigual Villageio ,Qatar </v>
      </c>
      <c r="B7247" t="str">
        <f t="shared" si="114"/>
        <v>DE07WK17</v>
      </c>
      <c r="C7247" t="s">
        <v>7103</v>
      </c>
      <c r="D7247" t="s">
        <v>7199</v>
      </c>
      <c r="E7247" t="s">
        <v>4474</v>
      </c>
      <c r="F7247" t="str">
        <f>VLOOKUP(C7247,StoreMaster!A:I,9,0)</f>
        <v>Active</v>
      </c>
      <c r="G7247" s="3">
        <v>0</v>
      </c>
      <c r="H7247" s="3">
        <v>0</v>
      </c>
      <c r="I7247" t="s">
        <v>4517</v>
      </c>
    </row>
    <row r="7248" spans="1:9" x14ac:dyDescent="0.25">
      <c r="A7248" t="str">
        <f>_xlfn.XLOOKUP(C7248,StoreMaster!A:A,StoreMaster!B:B,0,0)</f>
        <v xml:space="preserve">Desigual Villageio ,Qatar </v>
      </c>
      <c r="B7248" t="str">
        <f t="shared" si="114"/>
        <v>DE07WK18</v>
      </c>
      <c r="C7248" t="s">
        <v>7103</v>
      </c>
      <c r="D7248" t="s">
        <v>7199</v>
      </c>
      <c r="E7248" t="s">
        <v>4475</v>
      </c>
      <c r="F7248" t="str">
        <f>VLOOKUP(C7248,StoreMaster!A:I,9,0)</f>
        <v>Active</v>
      </c>
      <c r="G7248" s="3">
        <v>0</v>
      </c>
      <c r="H7248" s="3">
        <v>0</v>
      </c>
      <c r="I7248" t="s">
        <v>4517</v>
      </c>
    </row>
    <row r="7249" spans="1:9" x14ac:dyDescent="0.25">
      <c r="A7249" t="str">
        <f>_xlfn.XLOOKUP(C7249,StoreMaster!A:A,StoreMaster!B:B,0,0)</f>
        <v xml:space="preserve">Desigual Villageio ,Qatar </v>
      </c>
      <c r="B7249" t="str">
        <f t="shared" si="114"/>
        <v>DE07WK19</v>
      </c>
      <c r="C7249" t="s">
        <v>7103</v>
      </c>
      <c r="D7249" t="s">
        <v>7199</v>
      </c>
      <c r="E7249" t="s">
        <v>4476</v>
      </c>
      <c r="F7249" t="str">
        <f>VLOOKUP(C7249,StoreMaster!A:I,9,0)</f>
        <v>Active</v>
      </c>
      <c r="G7249" s="3">
        <v>0</v>
      </c>
      <c r="H7249" s="3">
        <v>0</v>
      </c>
      <c r="I7249" t="s">
        <v>4517</v>
      </c>
    </row>
    <row r="7250" spans="1:9" x14ac:dyDescent="0.25">
      <c r="A7250" t="str">
        <f>_xlfn.XLOOKUP(C7250,StoreMaster!A:A,StoreMaster!B:B,0,0)</f>
        <v xml:space="preserve">Desigual Villageio ,Qatar </v>
      </c>
      <c r="B7250" t="str">
        <f t="shared" si="114"/>
        <v>DE07WK20</v>
      </c>
      <c r="C7250" t="s">
        <v>7103</v>
      </c>
      <c r="D7250" t="s">
        <v>7199</v>
      </c>
      <c r="E7250" t="s">
        <v>4477</v>
      </c>
      <c r="F7250" t="str">
        <f>VLOOKUP(C7250,StoreMaster!A:I,9,0)</f>
        <v>Active</v>
      </c>
      <c r="G7250" s="3">
        <v>0</v>
      </c>
      <c r="H7250" s="3">
        <v>0</v>
      </c>
      <c r="I7250" t="s">
        <v>4517</v>
      </c>
    </row>
    <row r="7251" spans="1:9" x14ac:dyDescent="0.25">
      <c r="A7251" t="str">
        <f>_xlfn.XLOOKUP(C7251,StoreMaster!A:A,StoreMaster!B:B,0,0)</f>
        <v xml:space="preserve">Desigual Villageio ,Qatar </v>
      </c>
      <c r="B7251" t="str">
        <f t="shared" si="114"/>
        <v>DE07WK21</v>
      </c>
      <c r="C7251" t="s">
        <v>7103</v>
      </c>
      <c r="D7251" t="s">
        <v>7199</v>
      </c>
      <c r="E7251" t="s">
        <v>4478</v>
      </c>
      <c r="F7251" t="str">
        <f>VLOOKUP(C7251,StoreMaster!A:I,9,0)</f>
        <v>Active</v>
      </c>
      <c r="G7251" s="3">
        <v>0</v>
      </c>
      <c r="H7251" s="3">
        <v>0</v>
      </c>
      <c r="I7251" t="s">
        <v>4517</v>
      </c>
    </row>
    <row r="7252" spans="1:9" x14ac:dyDescent="0.25">
      <c r="A7252" t="str">
        <f>_xlfn.XLOOKUP(C7252,StoreMaster!A:A,StoreMaster!B:B,0,0)</f>
        <v xml:space="preserve">Desigual Villageio ,Qatar </v>
      </c>
      <c r="B7252" t="str">
        <f t="shared" si="114"/>
        <v>DE07WK22</v>
      </c>
      <c r="C7252" t="s">
        <v>7103</v>
      </c>
      <c r="D7252" t="s">
        <v>7199</v>
      </c>
      <c r="E7252" t="s">
        <v>4479</v>
      </c>
      <c r="F7252" t="str">
        <f>VLOOKUP(C7252,StoreMaster!A:I,9,0)</f>
        <v>Active</v>
      </c>
      <c r="G7252" s="3">
        <v>0</v>
      </c>
      <c r="H7252" s="3">
        <v>0</v>
      </c>
      <c r="I7252" t="s">
        <v>4517</v>
      </c>
    </row>
    <row r="7253" spans="1:9" x14ac:dyDescent="0.25">
      <c r="A7253" t="str">
        <f>_xlfn.XLOOKUP(C7253,StoreMaster!A:A,StoreMaster!B:B,0,0)</f>
        <v xml:space="preserve">Desigual Villageio ,Qatar </v>
      </c>
      <c r="B7253" t="str">
        <f t="shared" si="114"/>
        <v>DE07WK23</v>
      </c>
      <c r="C7253" t="s">
        <v>7103</v>
      </c>
      <c r="D7253" t="s">
        <v>7199</v>
      </c>
      <c r="E7253" t="s">
        <v>4480</v>
      </c>
      <c r="F7253" t="str">
        <f>VLOOKUP(C7253,StoreMaster!A:I,9,0)</f>
        <v>Active</v>
      </c>
      <c r="G7253" s="3">
        <v>0</v>
      </c>
      <c r="H7253" s="3">
        <v>0</v>
      </c>
      <c r="I7253" t="s">
        <v>4517</v>
      </c>
    </row>
    <row r="7254" spans="1:9" x14ac:dyDescent="0.25">
      <c r="A7254" t="str">
        <f>_xlfn.XLOOKUP(C7254,StoreMaster!A:A,StoreMaster!B:B,0,0)</f>
        <v xml:space="preserve">Desigual Villageio ,Qatar </v>
      </c>
      <c r="B7254" t="str">
        <f t="shared" si="114"/>
        <v>DE07WK24</v>
      </c>
      <c r="C7254" t="s">
        <v>7103</v>
      </c>
      <c r="D7254" t="s">
        <v>7199</v>
      </c>
      <c r="E7254" t="s">
        <v>4481</v>
      </c>
      <c r="F7254" t="str">
        <f>VLOOKUP(C7254,StoreMaster!A:I,9,0)</f>
        <v>Active</v>
      </c>
      <c r="G7254" s="3">
        <v>0</v>
      </c>
      <c r="H7254" s="3">
        <v>0</v>
      </c>
      <c r="I7254" t="s">
        <v>4517</v>
      </c>
    </row>
    <row r="7255" spans="1:9" x14ac:dyDescent="0.25">
      <c r="A7255" t="str">
        <f>_xlfn.XLOOKUP(C7255,StoreMaster!A:A,StoreMaster!B:B,0,0)</f>
        <v xml:space="preserve">Desigual Villageio ,Qatar </v>
      </c>
      <c r="B7255" t="str">
        <f t="shared" si="114"/>
        <v>DE07WK25</v>
      </c>
      <c r="C7255" t="s">
        <v>7103</v>
      </c>
      <c r="D7255" t="s">
        <v>7199</v>
      </c>
      <c r="E7255" t="s">
        <v>4482</v>
      </c>
      <c r="F7255" t="str">
        <f>VLOOKUP(C7255,StoreMaster!A:I,9,0)</f>
        <v>Active</v>
      </c>
      <c r="G7255" s="3">
        <v>0</v>
      </c>
      <c r="H7255" s="3">
        <v>0</v>
      </c>
      <c r="I7255" t="s">
        <v>4517</v>
      </c>
    </row>
    <row r="7256" spans="1:9" x14ac:dyDescent="0.25">
      <c r="A7256" t="str">
        <f>_xlfn.XLOOKUP(C7256,StoreMaster!A:A,StoreMaster!B:B,0,0)</f>
        <v xml:space="preserve">Desigual Villageio ,Qatar </v>
      </c>
      <c r="B7256" t="str">
        <f t="shared" si="114"/>
        <v>DE07WK26</v>
      </c>
      <c r="C7256" t="s">
        <v>7103</v>
      </c>
      <c r="D7256" t="s">
        <v>7199</v>
      </c>
      <c r="E7256" t="s">
        <v>4483</v>
      </c>
      <c r="F7256" t="str">
        <f>VLOOKUP(C7256,StoreMaster!A:I,9,0)</f>
        <v>Active</v>
      </c>
      <c r="G7256" s="3">
        <v>0</v>
      </c>
      <c r="H7256" s="3">
        <v>0</v>
      </c>
      <c r="I7256" t="s">
        <v>4517</v>
      </c>
    </row>
    <row r="7257" spans="1:9" x14ac:dyDescent="0.25">
      <c r="A7257" t="str">
        <f>_xlfn.XLOOKUP(C7257,StoreMaster!A:A,StoreMaster!B:B,0,0)</f>
        <v xml:space="preserve">Desigual Villageio ,Qatar </v>
      </c>
      <c r="B7257" t="str">
        <f t="shared" si="114"/>
        <v>DE07WK27</v>
      </c>
      <c r="C7257" t="s">
        <v>7103</v>
      </c>
      <c r="D7257" t="s">
        <v>7199</v>
      </c>
      <c r="E7257" t="s">
        <v>4484</v>
      </c>
      <c r="F7257" t="str">
        <f>VLOOKUP(C7257,StoreMaster!A:I,9,0)</f>
        <v>Active</v>
      </c>
      <c r="G7257" s="3">
        <v>0</v>
      </c>
      <c r="H7257" s="3">
        <v>0</v>
      </c>
      <c r="I7257" t="s">
        <v>4517</v>
      </c>
    </row>
    <row r="7258" spans="1:9" x14ac:dyDescent="0.25">
      <c r="A7258" t="str">
        <f>_xlfn.XLOOKUP(C7258,StoreMaster!A:A,StoreMaster!B:B,0,0)</f>
        <v xml:space="preserve">Desigual Villageio ,Qatar </v>
      </c>
      <c r="B7258" t="str">
        <f t="shared" si="114"/>
        <v>DE07WK28</v>
      </c>
      <c r="C7258" t="s">
        <v>7103</v>
      </c>
      <c r="D7258" t="s">
        <v>7199</v>
      </c>
      <c r="E7258" t="s">
        <v>4485</v>
      </c>
      <c r="F7258" t="str">
        <f>VLOOKUP(C7258,StoreMaster!A:I,9,0)</f>
        <v>Active</v>
      </c>
      <c r="G7258" s="3">
        <v>0</v>
      </c>
      <c r="H7258" s="3">
        <v>0</v>
      </c>
      <c r="I7258" t="s">
        <v>4517</v>
      </c>
    </row>
    <row r="7259" spans="1:9" x14ac:dyDescent="0.25">
      <c r="A7259" t="str">
        <f>_xlfn.XLOOKUP(C7259,StoreMaster!A:A,StoreMaster!B:B,0,0)</f>
        <v xml:space="preserve">Desigual Villageio ,Qatar </v>
      </c>
      <c r="B7259" t="str">
        <f t="shared" si="114"/>
        <v>DE07WK29</v>
      </c>
      <c r="C7259" t="s">
        <v>7103</v>
      </c>
      <c r="D7259" t="s">
        <v>7199</v>
      </c>
      <c r="E7259" t="s">
        <v>4486</v>
      </c>
      <c r="F7259" t="str">
        <f>VLOOKUP(C7259,StoreMaster!A:I,9,0)</f>
        <v>Active</v>
      </c>
      <c r="G7259" s="3">
        <v>0</v>
      </c>
      <c r="H7259" s="3">
        <v>0</v>
      </c>
      <c r="I7259" t="s">
        <v>4517</v>
      </c>
    </row>
    <row r="7260" spans="1:9" x14ac:dyDescent="0.25">
      <c r="A7260" t="str">
        <f>_xlfn.XLOOKUP(C7260,StoreMaster!A:A,StoreMaster!B:B,0,0)</f>
        <v xml:space="preserve">Desigual Villageio ,Qatar </v>
      </c>
      <c r="B7260" t="str">
        <f t="shared" si="114"/>
        <v>DE07WK30</v>
      </c>
      <c r="C7260" t="s">
        <v>7103</v>
      </c>
      <c r="D7260" t="s">
        <v>7199</v>
      </c>
      <c r="E7260" t="s">
        <v>4487</v>
      </c>
      <c r="F7260" t="str">
        <f>VLOOKUP(C7260,StoreMaster!A:I,9,0)</f>
        <v>Active</v>
      </c>
      <c r="G7260" s="3">
        <v>0</v>
      </c>
      <c r="H7260" s="3">
        <v>0</v>
      </c>
      <c r="I7260" t="s">
        <v>4517</v>
      </c>
    </row>
    <row r="7261" spans="1:9" x14ac:dyDescent="0.25">
      <c r="A7261" t="str">
        <f>_xlfn.XLOOKUP(C7261,StoreMaster!A:A,StoreMaster!B:B,0,0)</f>
        <v xml:space="preserve">Desigual Villageio ,Qatar </v>
      </c>
      <c r="B7261" t="str">
        <f t="shared" si="114"/>
        <v>DE07WK31</v>
      </c>
      <c r="C7261" t="s">
        <v>7103</v>
      </c>
      <c r="D7261" t="s">
        <v>7199</v>
      </c>
      <c r="E7261" t="s">
        <v>4488</v>
      </c>
      <c r="F7261" t="str">
        <f>VLOOKUP(C7261,StoreMaster!A:I,9,0)</f>
        <v>Active</v>
      </c>
      <c r="G7261" s="3">
        <v>0</v>
      </c>
      <c r="H7261" s="3">
        <v>0</v>
      </c>
      <c r="I7261" t="s">
        <v>4517</v>
      </c>
    </row>
    <row r="7262" spans="1:9" x14ac:dyDescent="0.25">
      <c r="A7262" t="str">
        <f>_xlfn.XLOOKUP(C7262,StoreMaster!A:A,StoreMaster!B:B,0,0)</f>
        <v xml:space="preserve">Desigual Villageio ,Qatar </v>
      </c>
      <c r="B7262" t="str">
        <f t="shared" si="114"/>
        <v>DE07WK32</v>
      </c>
      <c r="C7262" t="s">
        <v>7103</v>
      </c>
      <c r="D7262" t="s">
        <v>7199</v>
      </c>
      <c r="E7262" t="s">
        <v>4489</v>
      </c>
      <c r="F7262" t="str">
        <f>VLOOKUP(C7262,StoreMaster!A:I,9,0)</f>
        <v>Active</v>
      </c>
      <c r="G7262" s="3">
        <v>0</v>
      </c>
      <c r="H7262" s="3">
        <v>0</v>
      </c>
      <c r="I7262" t="s">
        <v>4517</v>
      </c>
    </row>
    <row r="7263" spans="1:9" x14ac:dyDescent="0.25">
      <c r="A7263" t="str">
        <f>_xlfn.XLOOKUP(C7263,StoreMaster!A:A,StoreMaster!B:B,0,0)</f>
        <v xml:space="preserve">Desigual Villageio ,Qatar </v>
      </c>
      <c r="B7263" t="str">
        <f t="shared" si="114"/>
        <v>DE07WK33</v>
      </c>
      <c r="C7263" t="s">
        <v>7103</v>
      </c>
      <c r="D7263" t="s">
        <v>7199</v>
      </c>
      <c r="E7263" t="s">
        <v>4490</v>
      </c>
      <c r="F7263" t="str">
        <f>VLOOKUP(C7263,StoreMaster!A:I,9,0)</f>
        <v>Active</v>
      </c>
      <c r="G7263" s="3">
        <v>0</v>
      </c>
      <c r="H7263" s="3">
        <v>0</v>
      </c>
      <c r="I7263" t="s">
        <v>4517</v>
      </c>
    </row>
    <row r="7264" spans="1:9" x14ac:dyDescent="0.25">
      <c r="A7264" t="str">
        <f>_xlfn.XLOOKUP(C7264,StoreMaster!A:A,StoreMaster!B:B,0,0)</f>
        <v xml:space="preserve">Desigual Villageio ,Qatar </v>
      </c>
      <c r="B7264" t="str">
        <f t="shared" si="114"/>
        <v>DE07WK34</v>
      </c>
      <c r="C7264" t="s">
        <v>7103</v>
      </c>
      <c r="D7264" t="s">
        <v>7199</v>
      </c>
      <c r="E7264" t="s">
        <v>4491</v>
      </c>
      <c r="F7264" t="str">
        <f>VLOOKUP(C7264,StoreMaster!A:I,9,0)</f>
        <v>Active</v>
      </c>
      <c r="G7264" s="3">
        <v>0</v>
      </c>
      <c r="H7264" s="3">
        <v>0</v>
      </c>
      <c r="I7264" t="s">
        <v>4517</v>
      </c>
    </row>
    <row r="7265" spans="1:9" x14ac:dyDescent="0.25">
      <c r="A7265" t="str">
        <f>_xlfn.XLOOKUP(C7265,StoreMaster!A:A,StoreMaster!B:B,0,0)</f>
        <v xml:space="preserve">Desigual Villageio ,Qatar </v>
      </c>
      <c r="B7265" t="str">
        <f t="shared" si="114"/>
        <v>DE07WK35</v>
      </c>
      <c r="C7265" t="s">
        <v>7103</v>
      </c>
      <c r="D7265" t="s">
        <v>7199</v>
      </c>
      <c r="E7265" t="s">
        <v>4492</v>
      </c>
      <c r="F7265" t="str">
        <f>VLOOKUP(C7265,StoreMaster!A:I,9,0)</f>
        <v>Active</v>
      </c>
      <c r="G7265" s="3">
        <v>0</v>
      </c>
      <c r="H7265" s="3">
        <v>0</v>
      </c>
      <c r="I7265" t="s">
        <v>4517</v>
      </c>
    </row>
    <row r="7266" spans="1:9" x14ac:dyDescent="0.25">
      <c r="A7266" t="str">
        <f>_xlfn.XLOOKUP(C7266,StoreMaster!A:A,StoreMaster!B:B,0,0)</f>
        <v xml:space="preserve">Desigual Villageio ,Qatar </v>
      </c>
      <c r="B7266" t="str">
        <f t="shared" si="114"/>
        <v>DE07WK36</v>
      </c>
      <c r="C7266" t="s">
        <v>7103</v>
      </c>
      <c r="D7266" t="s">
        <v>7199</v>
      </c>
      <c r="E7266" t="s">
        <v>4493</v>
      </c>
      <c r="F7266" t="str">
        <f>VLOOKUP(C7266,StoreMaster!A:I,9,0)</f>
        <v>Active</v>
      </c>
      <c r="G7266" s="3">
        <v>0</v>
      </c>
      <c r="H7266" s="3">
        <v>0</v>
      </c>
      <c r="I7266" t="s">
        <v>4517</v>
      </c>
    </row>
    <row r="7267" spans="1:9" x14ac:dyDescent="0.25">
      <c r="A7267" t="str">
        <f>_xlfn.XLOOKUP(C7267,StoreMaster!A:A,StoreMaster!B:B,0,0)</f>
        <v xml:space="preserve">Desigual Villageio ,Qatar </v>
      </c>
      <c r="B7267" t="str">
        <f t="shared" si="114"/>
        <v>DE07WK37</v>
      </c>
      <c r="C7267" t="s">
        <v>7103</v>
      </c>
      <c r="D7267" t="s">
        <v>7199</v>
      </c>
      <c r="E7267" t="s">
        <v>4494</v>
      </c>
      <c r="F7267" t="str">
        <f>VLOOKUP(C7267,StoreMaster!A:I,9,0)</f>
        <v>Active</v>
      </c>
      <c r="G7267" s="3">
        <v>0</v>
      </c>
      <c r="H7267" s="3">
        <v>0</v>
      </c>
      <c r="I7267" t="s">
        <v>4517</v>
      </c>
    </row>
    <row r="7268" spans="1:9" x14ac:dyDescent="0.25">
      <c r="A7268" t="str">
        <f>_xlfn.XLOOKUP(C7268,StoreMaster!A:A,StoreMaster!B:B,0,0)</f>
        <v xml:space="preserve">Desigual Villageio ,Qatar </v>
      </c>
      <c r="B7268" t="str">
        <f t="shared" si="114"/>
        <v>DE07WK38</v>
      </c>
      <c r="C7268" t="s">
        <v>7103</v>
      </c>
      <c r="D7268" t="s">
        <v>7199</v>
      </c>
      <c r="E7268" t="s">
        <v>4495</v>
      </c>
      <c r="F7268" t="str">
        <f>VLOOKUP(C7268,StoreMaster!A:I,9,0)</f>
        <v>Active</v>
      </c>
      <c r="G7268" s="3">
        <v>0</v>
      </c>
      <c r="H7268" s="3">
        <v>0</v>
      </c>
      <c r="I7268" t="s">
        <v>4517</v>
      </c>
    </row>
    <row r="7269" spans="1:9" x14ac:dyDescent="0.25">
      <c r="A7269" t="str">
        <f>_xlfn.XLOOKUP(C7269,StoreMaster!A:A,StoreMaster!B:B,0,0)</f>
        <v xml:space="preserve">Desigual Villageio ,Qatar </v>
      </c>
      <c r="B7269" t="str">
        <f t="shared" si="114"/>
        <v>DE07WK39</v>
      </c>
      <c r="C7269" t="s">
        <v>7103</v>
      </c>
      <c r="D7269" t="s">
        <v>7199</v>
      </c>
      <c r="E7269" t="s">
        <v>4496</v>
      </c>
      <c r="F7269" t="str">
        <f>VLOOKUP(C7269,StoreMaster!A:I,9,0)</f>
        <v>Active</v>
      </c>
      <c r="G7269" s="3">
        <v>0</v>
      </c>
      <c r="H7269" s="3">
        <v>0</v>
      </c>
      <c r="I7269" t="s">
        <v>4517</v>
      </c>
    </row>
    <row r="7270" spans="1:9" x14ac:dyDescent="0.25">
      <c r="A7270" t="str">
        <f>_xlfn.XLOOKUP(C7270,StoreMaster!A:A,StoreMaster!B:B,0,0)</f>
        <v xml:space="preserve">Desigual Villageio ,Qatar </v>
      </c>
      <c r="B7270" t="str">
        <f t="shared" si="114"/>
        <v>DE07WK40</v>
      </c>
      <c r="C7270" t="s">
        <v>7103</v>
      </c>
      <c r="D7270" t="s">
        <v>7199</v>
      </c>
      <c r="E7270" t="s">
        <v>4497</v>
      </c>
      <c r="F7270" t="str">
        <f>VLOOKUP(C7270,StoreMaster!A:I,9,0)</f>
        <v>Active</v>
      </c>
      <c r="G7270" s="3">
        <v>0</v>
      </c>
      <c r="H7270" s="3">
        <v>0</v>
      </c>
      <c r="I7270" t="s">
        <v>4517</v>
      </c>
    </row>
    <row r="7271" spans="1:9" x14ac:dyDescent="0.25">
      <c r="A7271" t="str">
        <f>_xlfn.XLOOKUP(C7271,StoreMaster!A:A,StoreMaster!B:B,0,0)</f>
        <v xml:space="preserve">Desigual Villageio ,Qatar </v>
      </c>
      <c r="B7271" t="str">
        <f t="shared" si="114"/>
        <v>DE07WK41</v>
      </c>
      <c r="C7271" t="s">
        <v>7103</v>
      </c>
      <c r="D7271" t="s">
        <v>7199</v>
      </c>
      <c r="E7271" t="s">
        <v>4498</v>
      </c>
      <c r="F7271" t="str">
        <f>VLOOKUP(C7271,StoreMaster!A:I,9,0)</f>
        <v>Active</v>
      </c>
      <c r="G7271" s="3">
        <v>0</v>
      </c>
      <c r="H7271" s="3">
        <v>0</v>
      </c>
      <c r="I7271" t="s">
        <v>4517</v>
      </c>
    </row>
    <row r="7272" spans="1:9" x14ac:dyDescent="0.25">
      <c r="A7272" t="str">
        <f>_xlfn.XLOOKUP(C7272,StoreMaster!A:A,StoreMaster!B:B,0,0)</f>
        <v xml:space="preserve">Desigual Villageio ,Qatar </v>
      </c>
      <c r="B7272" t="str">
        <f t="shared" si="114"/>
        <v>DE07WK42</v>
      </c>
      <c r="C7272" t="s">
        <v>7103</v>
      </c>
      <c r="D7272" t="s">
        <v>7199</v>
      </c>
      <c r="E7272" t="s">
        <v>4499</v>
      </c>
      <c r="F7272" t="str">
        <f>VLOOKUP(C7272,StoreMaster!A:I,9,0)</f>
        <v>Active</v>
      </c>
      <c r="G7272" s="3">
        <v>0</v>
      </c>
      <c r="H7272" s="3">
        <v>0</v>
      </c>
      <c r="I7272" t="s">
        <v>4517</v>
      </c>
    </row>
    <row r="7273" spans="1:9" x14ac:dyDescent="0.25">
      <c r="A7273" t="str">
        <f>_xlfn.XLOOKUP(C7273,StoreMaster!A:A,StoreMaster!B:B,0,0)</f>
        <v xml:space="preserve">Desigual Villageio ,Qatar </v>
      </c>
      <c r="B7273" t="str">
        <f t="shared" si="114"/>
        <v>DE07WK43</v>
      </c>
      <c r="C7273" t="s">
        <v>7103</v>
      </c>
      <c r="D7273" t="s">
        <v>7199</v>
      </c>
      <c r="E7273" t="s">
        <v>4500</v>
      </c>
      <c r="F7273" t="str">
        <f>VLOOKUP(C7273,StoreMaster!A:I,9,0)</f>
        <v>Active</v>
      </c>
      <c r="G7273" s="3">
        <v>0</v>
      </c>
      <c r="H7273" s="3">
        <v>0</v>
      </c>
      <c r="I7273" t="s">
        <v>4517</v>
      </c>
    </row>
    <row r="7274" spans="1:9" x14ac:dyDescent="0.25">
      <c r="A7274" t="str">
        <f>_xlfn.XLOOKUP(C7274,StoreMaster!A:A,StoreMaster!B:B,0,0)</f>
        <v xml:space="preserve">Desigual Villageio ,Qatar </v>
      </c>
      <c r="B7274" t="str">
        <f t="shared" si="114"/>
        <v>DE07WK44</v>
      </c>
      <c r="C7274" t="s">
        <v>7103</v>
      </c>
      <c r="D7274" t="s">
        <v>7199</v>
      </c>
      <c r="E7274" t="s">
        <v>4501</v>
      </c>
      <c r="F7274" t="str">
        <f>VLOOKUP(C7274,StoreMaster!A:I,9,0)</f>
        <v>Active</v>
      </c>
      <c r="G7274" s="3">
        <v>0</v>
      </c>
      <c r="H7274" s="3">
        <v>0</v>
      </c>
      <c r="I7274" t="s">
        <v>4517</v>
      </c>
    </row>
    <row r="7275" spans="1:9" x14ac:dyDescent="0.25">
      <c r="A7275" t="str">
        <f>_xlfn.XLOOKUP(C7275,StoreMaster!A:A,StoreMaster!B:B,0,0)</f>
        <v xml:space="preserve">Desigual Villageio ,Qatar </v>
      </c>
      <c r="B7275" t="str">
        <f t="shared" si="114"/>
        <v>DE07WK45</v>
      </c>
      <c r="C7275" t="s">
        <v>7103</v>
      </c>
      <c r="D7275" t="s">
        <v>7199</v>
      </c>
      <c r="E7275" t="s">
        <v>4502</v>
      </c>
      <c r="F7275" t="str">
        <f>VLOOKUP(C7275,StoreMaster!A:I,9,0)</f>
        <v>Active</v>
      </c>
      <c r="G7275" s="3">
        <v>0</v>
      </c>
      <c r="H7275" s="3">
        <v>0</v>
      </c>
      <c r="I7275" t="s">
        <v>4517</v>
      </c>
    </row>
    <row r="7276" spans="1:9" x14ac:dyDescent="0.25">
      <c r="A7276" t="str">
        <f>_xlfn.XLOOKUP(C7276,StoreMaster!A:A,StoreMaster!B:B,0,0)</f>
        <v xml:space="preserve">Desigual Villageio ,Qatar </v>
      </c>
      <c r="B7276" t="str">
        <f t="shared" si="114"/>
        <v>DE07WK46</v>
      </c>
      <c r="C7276" t="s">
        <v>7103</v>
      </c>
      <c r="D7276" t="s">
        <v>7199</v>
      </c>
      <c r="E7276" t="s">
        <v>4503</v>
      </c>
      <c r="F7276" t="str">
        <f>VLOOKUP(C7276,StoreMaster!A:I,9,0)</f>
        <v>Active</v>
      </c>
      <c r="G7276" s="3">
        <v>0</v>
      </c>
      <c r="H7276" s="3">
        <v>0</v>
      </c>
      <c r="I7276" t="s">
        <v>4517</v>
      </c>
    </row>
    <row r="7277" spans="1:9" x14ac:dyDescent="0.25">
      <c r="A7277" t="str">
        <f>_xlfn.XLOOKUP(C7277,StoreMaster!A:A,StoreMaster!B:B,0,0)</f>
        <v xml:space="preserve">Desigual Villageio ,Qatar </v>
      </c>
      <c r="B7277" t="str">
        <f t="shared" si="114"/>
        <v>DE07WK47</v>
      </c>
      <c r="C7277" t="s">
        <v>7103</v>
      </c>
      <c r="D7277" t="s">
        <v>7199</v>
      </c>
      <c r="E7277" t="s">
        <v>4504</v>
      </c>
      <c r="F7277" t="str">
        <f>VLOOKUP(C7277,StoreMaster!A:I,9,0)</f>
        <v>Active</v>
      </c>
      <c r="G7277" s="3">
        <v>0</v>
      </c>
      <c r="H7277" s="3">
        <v>0</v>
      </c>
      <c r="I7277" t="s">
        <v>4517</v>
      </c>
    </row>
    <row r="7278" spans="1:9" x14ac:dyDescent="0.25">
      <c r="A7278" t="str">
        <f>_xlfn.XLOOKUP(C7278,StoreMaster!A:A,StoreMaster!B:B,0,0)</f>
        <v xml:space="preserve">Desigual Villageio ,Qatar </v>
      </c>
      <c r="B7278" t="str">
        <f t="shared" si="114"/>
        <v>DE07WK48</v>
      </c>
      <c r="C7278" t="s">
        <v>7103</v>
      </c>
      <c r="D7278" t="s">
        <v>7199</v>
      </c>
      <c r="E7278" t="s">
        <v>4505</v>
      </c>
      <c r="F7278" t="str">
        <f>VLOOKUP(C7278,StoreMaster!A:I,9,0)</f>
        <v>Active</v>
      </c>
      <c r="G7278" s="3">
        <v>0</v>
      </c>
      <c r="H7278" s="3">
        <v>0</v>
      </c>
      <c r="I7278" t="s">
        <v>4517</v>
      </c>
    </row>
    <row r="7279" spans="1:9" x14ac:dyDescent="0.25">
      <c r="A7279" t="str">
        <f>_xlfn.XLOOKUP(C7279,StoreMaster!A:A,StoreMaster!B:B,0,0)</f>
        <v xml:space="preserve">Desigual Villageio ,Qatar </v>
      </c>
      <c r="B7279" t="str">
        <f t="shared" si="114"/>
        <v>DE07WK49</v>
      </c>
      <c r="C7279" t="s">
        <v>7103</v>
      </c>
      <c r="D7279" t="s">
        <v>7199</v>
      </c>
      <c r="E7279" t="s">
        <v>4506</v>
      </c>
      <c r="F7279" t="str">
        <f>VLOOKUP(C7279,StoreMaster!A:I,9,0)</f>
        <v>Active</v>
      </c>
      <c r="G7279" s="3">
        <v>0</v>
      </c>
      <c r="H7279" s="3">
        <v>0</v>
      </c>
      <c r="I7279" t="s">
        <v>4517</v>
      </c>
    </row>
    <row r="7280" spans="1:9" x14ac:dyDescent="0.25">
      <c r="A7280" t="str">
        <f>_xlfn.XLOOKUP(C7280,StoreMaster!A:A,StoreMaster!B:B,0,0)</f>
        <v xml:space="preserve">Desigual Villageio ,Qatar </v>
      </c>
      <c r="B7280" t="str">
        <f t="shared" si="114"/>
        <v>DE07WK50</v>
      </c>
      <c r="C7280" t="s">
        <v>7103</v>
      </c>
      <c r="D7280" t="s">
        <v>7199</v>
      </c>
      <c r="E7280" t="s">
        <v>4507</v>
      </c>
      <c r="F7280" t="str">
        <f>VLOOKUP(C7280,StoreMaster!A:I,9,0)</f>
        <v>Active</v>
      </c>
      <c r="G7280" s="3">
        <v>0</v>
      </c>
      <c r="H7280" s="3">
        <v>0</v>
      </c>
      <c r="I7280" t="s">
        <v>4517</v>
      </c>
    </row>
    <row r="7281" spans="1:9" x14ac:dyDescent="0.25">
      <c r="A7281" t="str">
        <f>_xlfn.XLOOKUP(C7281,StoreMaster!A:A,StoreMaster!B:B,0,0)</f>
        <v xml:space="preserve">Desigual Villageio ,Qatar </v>
      </c>
      <c r="B7281" t="str">
        <f t="shared" si="114"/>
        <v>DE07WK51</v>
      </c>
      <c r="C7281" t="s">
        <v>7103</v>
      </c>
      <c r="D7281" t="s">
        <v>7199</v>
      </c>
      <c r="E7281" t="s">
        <v>4508</v>
      </c>
      <c r="F7281" t="str">
        <f>VLOOKUP(C7281,StoreMaster!A:I,9,0)</f>
        <v>Active</v>
      </c>
      <c r="G7281" s="3">
        <v>0</v>
      </c>
      <c r="H7281" s="3">
        <v>0</v>
      </c>
      <c r="I7281" t="s">
        <v>4517</v>
      </c>
    </row>
    <row r="7282" spans="1:9" x14ac:dyDescent="0.25">
      <c r="A7282" t="str">
        <f>_xlfn.XLOOKUP(C7282,StoreMaster!A:A,StoreMaster!B:B,0,0)</f>
        <v>Desigual Marina Mall-AUH</v>
      </c>
      <c r="B7282" t="str">
        <f t="shared" si="114"/>
        <v>DE08WK00</v>
      </c>
      <c r="C7282" t="s">
        <v>7104</v>
      </c>
      <c r="D7282" t="s">
        <v>7199</v>
      </c>
      <c r="E7282" t="s">
        <v>7328</v>
      </c>
      <c r="F7282" t="str">
        <f>VLOOKUP(C7282,StoreMaster!A:I,9,0)</f>
        <v>Closed</v>
      </c>
      <c r="G7282" s="3">
        <v>77</v>
      </c>
      <c r="H7282" s="3">
        <v>30</v>
      </c>
      <c r="I7282" t="s">
        <v>4516</v>
      </c>
    </row>
    <row r="7283" spans="1:9" x14ac:dyDescent="0.25">
      <c r="A7283" t="str">
        <f>_xlfn.XLOOKUP(C7283,StoreMaster!A:A,StoreMaster!B:B,0,0)</f>
        <v>Desigual Marina Mall-AUH</v>
      </c>
      <c r="B7283" t="str">
        <f t="shared" si="114"/>
        <v>DE08WK01</v>
      </c>
      <c r="C7283" t="s">
        <v>7104</v>
      </c>
      <c r="D7283" t="s">
        <v>7199</v>
      </c>
      <c r="E7283" t="s">
        <v>4458</v>
      </c>
      <c r="F7283" t="str">
        <f>VLOOKUP(C7283,StoreMaster!A:I,9,0)</f>
        <v>Closed</v>
      </c>
      <c r="G7283" s="3">
        <v>268</v>
      </c>
      <c r="H7283" s="3">
        <v>189</v>
      </c>
      <c r="I7283" t="s">
        <v>4516</v>
      </c>
    </row>
    <row r="7284" spans="1:9" x14ac:dyDescent="0.25">
      <c r="A7284" t="str">
        <f>_xlfn.XLOOKUP(C7284,StoreMaster!A:A,StoreMaster!B:B,0,0)</f>
        <v>Desigual Marina Mall-AUH</v>
      </c>
      <c r="B7284" t="str">
        <f t="shared" si="114"/>
        <v>DE08WK02</v>
      </c>
      <c r="C7284" t="s">
        <v>7104</v>
      </c>
      <c r="D7284" t="s">
        <v>7199</v>
      </c>
      <c r="E7284" t="s">
        <v>4459</v>
      </c>
      <c r="F7284" t="str">
        <f>VLOOKUP(C7284,StoreMaster!A:I,9,0)</f>
        <v>Closed</v>
      </c>
      <c r="G7284" s="3">
        <v>238</v>
      </c>
      <c r="H7284" s="3">
        <v>142</v>
      </c>
      <c r="I7284" t="s">
        <v>4516</v>
      </c>
    </row>
    <row r="7285" spans="1:9" x14ac:dyDescent="0.25">
      <c r="A7285" t="str">
        <f>_xlfn.XLOOKUP(C7285,StoreMaster!A:A,StoreMaster!B:B,0,0)</f>
        <v>Desigual Marina Mall-AUH</v>
      </c>
      <c r="B7285" t="str">
        <f t="shared" si="114"/>
        <v>DE08WK03</v>
      </c>
      <c r="C7285" t="s">
        <v>7104</v>
      </c>
      <c r="D7285" t="s">
        <v>7199</v>
      </c>
      <c r="E7285" t="s">
        <v>4460</v>
      </c>
      <c r="F7285" t="str">
        <f>VLOOKUP(C7285,StoreMaster!A:I,9,0)</f>
        <v>Closed</v>
      </c>
      <c r="G7285" s="3">
        <v>148</v>
      </c>
      <c r="H7285" s="3">
        <v>247</v>
      </c>
      <c r="I7285" t="s">
        <v>4516</v>
      </c>
    </row>
    <row r="7286" spans="1:9" x14ac:dyDescent="0.25">
      <c r="A7286" t="str">
        <f>_xlfn.XLOOKUP(C7286,StoreMaster!A:A,StoreMaster!B:B,0,0)</f>
        <v>Desigual Marina Mall-AUH</v>
      </c>
      <c r="B7286" t="str">
        <f t="shared" si="114"/>
        <v>DE08WK04</v>
      </c>
      <c r="C7286" t="s">
        <v>7104</v>
      </c>
      <c r="D7286" t="s">
        <v>7199</v>
      </c>
      <c r="E7286" t="s">
        <v>4461</v>
      </c>
      <c r="F7286" t="str">
        <f>VLOOKUP(C7286,StoreMaster!A:I,9,0)</f>
        <v>Closed</v>
      </c>
      <c r="G7286" s="3">
        <v>229</v>
      </c>
      <c r="H7286" s="3">
        <v>364</v>
      </c>
      <c r="I7286" t="s">
        <v>4516</v>
      </c>
    </row>
    <row r="7287" spans="1:9" x14ac:dyDescent="0.25">
      <c r="A7287" t="str">
        <f>_xlfn.XLOOKUP(C7287,StoreMaster!A:A,StoreMaster!B:B,0,0)</f>
        <v>Desigual Marina Mall-AUH</v>
      </c>
      <c r="B7287" t="str">
        <f t="shared" si="114"/>
        <v>DE08WK05</v>
      </c>
      <c r="C7287" t="s">
        <v>7104</v>
      </c>
      <c r="D7287" t="s">
        <v>7199</v>
      </c>
      <c r="E7287" t="s">
        <v>4462</v>
      </c>
      <c r="F7287" t="str">
        <f>VLOOKUP(C7287,StoreMaster!A:I,9,0)</f>
        <v>Closed</v>
      </c>
      <c r="G7287" s="3">
        <v>264</v>
      </c>
      <c r="H7287" s="3">
        <v>311</v>
      </c>
      <c r="I7287" t="s">
        <v>4516</v>
      </c>
    </row>
    <row r="7288" spans="1:9" x14ac:dyDescent="0.25">
      <c r="A7288" t="str">
        <f>_xlfn.XLOOKUP(C7288,StoreMaster!A:A,StoreMaster!B:B,0,0)</f>
        <v>Desigual Marina Mall-AUH</v>
      </c>
      <c r="B7288" t="str">
        <f t="shared" si="114"/>
        <v>DE08WK06</v>
      </c>
      <c r="C7288" t="s">
        <v>7104</v>
      </c>
      <c r="D7288" t="s">
        <v>7199</v>
      </c>
      <c r="E7288" t="s">
        <v>4463</v>
      </c>
      <c r="F7288" t="str">
        <f>VLOOKUP(C7288,StoreMaster!A:I,9,0)</f>
        <v>Closed</v>
      </c>
      <c r="G7288" s="3">
        <v>334</v>
      </c>
      <c r="H7288" s="3">
        <v>231</v>
      </c>
      <c r="I7288" t="s">
        <v>4516</v>
      </c>
    </row>
    <row r="7289" spans="1:9" x14ac:dyDescent="0.25">
      <c r="A7289" t="str">
        <f>_xlfn.XLOOKUP(C7289,StoreMaster!A:A,StoreMaster!B:B,0,0)</f>
        <v>Desigual Marina Mall-AUH</v>
      </c>
      <c r="B7289" t="str">
        <f t="shared" si="114"/>
        <v>DE08WK07</v>
      </c>
      <c r="C7289" t="s">
        <v>7104</v>
      </c>
      <c r="D7289" t="s">
        <v>7199</v>
      </c>
      <c r="E7289" t="s">
        <v>4464</v>
      </c>
      <c r="F7289" t="str">
        <f>VLOOKUP(C7289,StoreMaster!A:I,9,0)</f>
        <v>Closed</v>
      </c>
      <c r="G7289" s="3">
        <v>146</v>
      </c>
      <c r="H7289" s="3">
        <v>207</v>
      </c>
      <c r="I7289" t="s">
        <v>4516</v>
      </c>
    </row>
    <row r="7290" spans="1:9" x14ac:dyDescent="0.25">
      <c r="A7290" t="str">
        <f>_xlfn.XLOOKUP(C7290,StoreMaster!A:A,StoreMaster!B:B,0,0)</f>
        <v>Desigual Marina Mall-AUH</v>
      </c>
      <c r="B7290" t="str">
        <f t="shared" ref="B7290:B7353" si="115">C7290&amp;E7290</f>
        <v>DE08WK08</v>
      </c>
      <c r="C7290" t="s">
        <v>7104</v>
      </c>
      <c r="D7290" t="s">
        <v>7199</v>
      </c>
      <c r="E7290" t="s">
        <v>4465</v>
      </c>
      <c r="F7290" t="str">
        <f>VLOOKUP(C7290,StoreMaster!A:I,9,0)</f>
        <v>Closed</v>
      </c>
      <c r="G7290" s="3">
        <v>107</v>
      </c>
      <c r="H7290" s="3">
        <v>204</v>
      </c>
      <c r="I7290" t="s">
        <v>4516</v>
      </c>
    </row>
    <row r="7291" spans="1:9" x14ac:dyDescent="0.25">
      <c r="A7291" t="str">
        <f>_xlfn.XLOOKUP(C7291,StoreMaster!A:A,StoreMaster!B:B,0,0)</f>
        <v>Desigual Marina Mall-AUH</v>
      </c>
      <c r="B7291" t="str">
        <f t="shared" si="115"/>
        <v>DE08WK09</v>
      </c>
      <c r="C7291" t="s">
        <v>7104</v>
      </c>
      <c r="D7291" t="s">
        <v>7199</v>
      </c>
      <c r="E7291" t="s">
        <v>4466</v>
      </c>
      <c r="F7291" t="str">
        <f>VLOOKUP(C7291,StoreMaster!A:I,9,0)</f>
        <v>Closed</v>
      </c>
      <c r="G7291" s="3">
        <v>130</v>
      </c>
      <c r="H7291" s="3">
        <v>230</v>
      </c>
      <c r="I7291" t="s">
        <v>4516</v>
      </c>
    </row>
    <row r="7292" spans="1:9" x14ac:dyDescent="0.25">
      <c r="A7292" t="str">
        <f>_xlfn.XLOOKUP(C7292,StoreMaster!A:A,StoreMaster!B:B,0,0)</f>
        <v>Desigual Marina Mall-AUH</v>
      </c>
      <c r="B7292" t="str">
        <f t="shared" si="115"/>
        <v>DE08WK10</v>
      </c>
      <c r="C7292" t="s">
        <v>7104</v>
      </c>
      <c r="D7292" t="s">
        <v>7199</v>
      </c>
      <c r="E7292" t="s">
        <v>4467</v>
      </c>
      <c r="F7292" t="str">
        <f>VLOOKUP(C7292,StoreMaster!A:I,9,0)</f>
        <v>Closed</v>
      </c>
      <c r="G7292" s="3">
        <v>56</v>
      </c>
      <c r="H7292" s="3">
        <v>221</v>
      </c>
      <c r="I7292" t="s">
        <v>4516</v>
      </c>
    </row>
    <row r="7293" spans="1:9" x14ac:dyDescent="0.25">
      <c r="A7293" t="str">
        <f>_xlfn.XLOOKUP(C7293,StoreMaster!A:A,StoreMaster!B:B,0,0)</f>
        <v>Desigual Marina Mall-AUH</v>
      </c>
      <c r="B7293" t="str">
        <f t="shared" si="115"/>
        <v>DE08WK11</v>
      </c>
      <c r="C7293" t="s">
        <v>7104</v>
      </c>
      <c r="D7293" t="s">
        <v>7199</v>
      </c>
      <c r="E7293" t="s">
        <v>4468</v>
      </c>
      <c r="F7293" t="str">
        <f>VLOOKUP(C7293,StoreMaster!A:I,9,0)</f>
        <v>Closed</v>
      </c>
      <c r="G7293" s="3">
        <v>106</v>
      </c>
      <c r="H7293" s="3">
        <v>243</v>
      </c>
      <c r="I7293" t="s">
        <v>4516</v>
      </c>
    </row>
    <row r="7294" spans="1:9" x14ac:dyDescent="0.25">
      <c r="A7294" t="str">
        <f>_xlfn.XLOOKUP(C7294,StoreMaster!A:A,StoreMaster!B:B,0,0)</f>
        <v>Desigual Marina Mall-AUH</v>
      </c>
      <c r="B7294" t="str">
        <f t="shared" si="115"/>
        <v>DE08WK12</v>
      </c>
      <c r="C7294" t="s">
        <v>7104</v>
      </c>
      <c r="D7294" t="s">
        <v>7199</v>
      </c>
      <c r="E7294" t="s">
        <v>4469</v>
      </c>
      <c r="F7294" t="str">
        <f>VLOOKUP(C7294,StoreMaster!A:I,9,0)</f>
        <v>Closed</v>
      </c>
      <c r="G7294" s="3">
        <v>125</v>
      </c>
      <c r="H7294" s="3">
        <v>158</v>
      </c>
      <c r="I7294" t="s">
        <v>4516</v>
      </c>
    </row>
    <row r="7295" spans="1:9" x14ac:dyDescent="0.25">
      <c r="A7295" t="str">
        <f>_xlfn.XLOOKUP(C7295,StoreMaster!A:A,StoreMaster!B:B,0,0)</f>
        <v>Desigual Marina Mall-AUH</v>
      </c>
      <c r="B7295" t="str">
        <f t="shared" si="115"/>
        <v>DE08WK13</v>
      </c>
      <c r="C7295" t="s">
        <v>7104</v>
      </c>
      <c r="D7295" t="s">
        <v>7199</v>
      </c>
      <c r="E7295" t="s">
        <v>4470</v>
      </c>
      <c r="F7295" t="str">
        <f>VLOOKUP(C7295,StoreMaster!A:I,9,0)</f>
        <v>Closed</v>
      </c>
      <c r="G7295" s="3">
        <v>96</v>
      </c>
      <c r="H7295" s="3">
        <v>224</v>
      </c>
      <c r="I7295" t="s">
        <v>4516</v>
      </c>
    </row>
    <row r="7296" spans="1:9" x14ac:dyDescent="0.25">
      <c r="A7296" t="str">
        <f>_xlfn.XLOOKUP(C7296,StoreMaster!A:A,StoreMaster!B:B,0,0)</f>
        <v>Desigual Marina Mall-AUH</v>
      </c>
      <c r="B7296" t="str">
        <f t="shared" si="115"/>
        <v>DE08WK14</v>
      </c>
      <c r="C7296" t="s">
        <v>7104</v>
      </c>
      <c r="D7296" t="s">
        <v>7199</v>
      </c>
      <c r="E7296" t="s">
        <v>4471</v>
      </c>
      <c r="F7296" t="str">
        <f>VLOOKUP(C7296,StoreMaster!A:I,9,0)</f>
        <v>Closed</v>
      </c>
      <c r="G7296" s="3">
        <v>104</v>
      </c>
      <c r="H7296" s="3">
        <v>150</v>
      </c>
      <c r="I7296" t="s">
        <v>4516</v>
      </c>
    </row>
    <row r="7297" spans="1:9" x14ac:dyDescent="0.25">
      <c r="A7297" t="str">
        <f>_xlfn.XLOOKUP(C7297,StoreMaster!A:A,StoreMaster!B:B,0,0)</f>
        <v>Desigual Marina Mall-AUH</v>
      </c>
      <c r="B7297" t="str">
        <f t="shared" si="115"/>
        <v>DE08WK15</v>
      </c>
      <c r="C7297" t="s">
        <v>7104</v>
      </c>
      <c r="D7297" t="s">
        <v>7199</v>
      </c>
      <c r="E7297" t="s">
        <v>4472</v>
      </c>
      <c r="F7297" t="str">
        <f>VLOOKUP(C7297,StoreMaster!A:I,9,0)</f>
        <v>Closed</v>
      </c>
      <c r="G7297" s="3">
        <v>68</v>
      </c>
      <c r="H7297" s="3">
        <v>136</v>
      </c>
      <c r="I7297" t="s">
        <v>4516</v>
      </c>
    </row>
    <row r="7298" spans="1:9" x14ac:dyDescent="0.25">
      <c r="A7298" t="str">
        <f>_xlfn.XLOOKUP(C7298,StoreMaster!A:A,StoreMaster!B:B,0,0)</f>
        <v>Desigual Marina Mall-AUH</v>
      </c>
      <c r="B7298" t="str">
        <f t="shared" si="115"/>
        <v>DE08WK16</v>
      </c>
      <c r="C7298" t="s">
        <v>7104</v>
      </c>
      <c r="D7298" t="s">
        <v>7199</v>
      </c>
      <c r="E7298" t="s">
        <v>4473</v>
      </c>
      <c r="F7298" t="str">
        <f>VLOOKUP(C7298,StoreMaster!A:I,9,0)</f>
        <v>Closed</v>
      </c>
      <c r="G7298" s="3">
        <v>86</v>
      </c>
      <c r="H7298" s="3">
        <v>196</v>
      </c>
      <c r="I7298" t="s">
        <v>4516</v>
      </c>
    </row>
    <row r="7299" spans="1:9" x14ac:dyDescent="0.25">
      <c r="A7299" t="str">
        <f>_xlfn.XLOOKUP(C7299,StoreMaster!A:A,StoreMaster!B:B,0,0)</f>
        <v>Desigual Marina Mall-AUH</v>
      </c>
      <c r="B7299" t="str">
        <f t="shared" si="115"/>
        <v>DE08WK17</v>
      </c>
      <c r="C7299" t="s">
        <v>7104</v>
      </c>
      <c r="D7299" t="s">
        <v>7199</v>
      </c>
      <c r="E7299" t="s">
        <v>4474</v>
      </c>
      <c r="F7299" t="str">
        <f>VLOOKUP(C7299,StoreMaster!A:I,9,0)</f>
        <v>Closed</v>
      </c>
      <c r="G7299" s="3">
        <v>143</v>
      </c>
      <c r="H7299" s="3">
        <v>83</v>
      </c>
      <c r="I7299" t="s">
        <v>4516</v>
      </c>
    </row>
    <row r="7300" spans="1:9" x14ac:dyDescent="0.25">
      <c r="A7300" t="str">
        <f>_xlfn.XLOOKUP(C7300,StoreMaster!A:A,StoreMaster!B:B,0,0)</f>
        <v>Desigual Marina Mall-AUH</v>
      </c>
      <c r="B7300" t="str">
        <f t="shared" si="115"/>
        <v>DE08WK18</v>
      </c>
      <c r="C7300" t="s">
        <v>7104</v>
      </c>
      <c r="D7300" t="s">
        <v>7199</v>
      </c>
      <c r="E7300" t="s">
        <v>4475</v>
      </c>
      <c r="F7300" t="str">
        <f>VLOOKUP(C7300,StoreMaster!A:I,9,0)</f>
        <v>Closed</v>
      </c>
      <c r="G7300" s="3">
        <v>87</v>
      </c>
      <c r="H7300" s="3">
        <v>113</v>
      </c>
      <c r="I7300" t="s">
        <v>4516</v>
      </c>
    </row>
    <row r="7301" spans="1:9" x14ac:dyDescent="0.25">
      <c r="A7301" t="str">
        <f>_xlfn.XLOOKUP(C7301,StoreMaster!A:A,StoreMaster!B:B,0,0)</f>
        <v>Desigual Marina Mall-AUH</v>
      </c>
      <c r="B7301" t="str">
        <f t="shared" si="115"/>
        <v>DE08WK19</v>
      </c>
      <c r="C7301" t="s">
        <v>7104</v>
      </c>
      <c r="D7301" t="s">
        <v>7199</v>
      </c>
      <c r="E7301" t="s">
        <v>4476</v>
      </c>
      <c r="F7301" t="str">
        <f>VLOOKUP(C7301,StoreMaster!A:I,9,0)</f>
        <v>Closed</v>
      </c>
      <c r="G7301" s="3">
        <v>31</v>
      </c>
      <c r="H7301" s="3">
        <v>150</v>
      </c>
      <c r="I7301" t="s">
        <v>4516</v>
      </c>
    </row>
    <row r="7302" spans="1:9" x14ac:dyDescent="0.25">
      <c r="A7302" t="str">
        <f>_xlfn.XLOOKUP(C7302,StoreMaster!A:A,StoreMaster!B:B,0,0)</f>
        <v>Desigual Marina Mall-AUH</v>
      </c>
      <c r="B7302" t="str">
        <f t="shared" si="115"/>
        <v>DE08WK20</v>
      </c>
      <c r="C7302" t="s">
        <v>7104</v>
      </c>
      <c r="D7302" t="s">
        <v>7199</v>
      </c>
      <c r="E7302" t="s">
        <v>4477</v>
      </c>
      <c r="F7302" t="str">
        <f>VLOOKUP(C7302,StoreMaster!A:I,9,0)</f>
        <v>Closed</v>
      </c>
      <c r="G7302" s="3">
        <v>109</v>
      </c>
      <c r="H7302" s="3">
        <v>116</v>
      </c>
      <c r="I7302" t="s">
        <v>4516</v>
      </c>
    </row>
    <row r="7303" spans="1:9" x14ac:dyDescent="0.25">
      <c r="A7303" t="str">
        <f>_xlfn.XLOOKUP(C7303,StoreMaster!A:A,StoreMaster!B:B,0,0)</f>
        <v>Desigual Marina Mall-AUH</v>
      </c>
      <c r="B7303" t="str">
        <f t="shared" si="115"/>
        <v>DE08WK21</v>
      </c>
      <c r="C7303" t="s">
        <v>7104</v>
      </c>
      <c r="D7303" t="s">
        <v>7199</v>
      </c>
      <c r="E7303" t="s">
        <v>4478</v>
      </c>
      <c r="F7303" t="str">
        <f>VLOOKUP(C7303,StoreMaster!A:I,9,0)</f>
        <v>Closed</v>
      </c>
      <c r="G7303" s="3">
        <v>209</v>
      </c>
      <c r="H7303" s="3">
        <v>189</v>
      </c>
      <c r="I7303" t="s">
        <v>4516</v>
      </c>
    </row>
    <row r="7304" spans="1:9" x14ac:dyDescent="0.25">
      <c r="A7304" t="str">
        <f>_xlfn.XLOOKUP(C7304,StoreMaster!A:A,StoreMaster!B:B,0,0)</f>
        <v>Desigual Marina Mall-AUH</v>
      </c>
      <c r="B7304" t="str">
        <f t="shared" si="115"/>
        <v>DE08WK22</v>
      </c>
      <c r="C7304" t="s">
        <v>7104</v>
      </c>
      <c r="D7304" t="s">
        <v>7199</v>
      </c>
      <c r="E7304" t="s">
        <v>4479</v>
      </c>
      <c r="F7304" t="str">
        <f>VLOOKUP(C7304,StoreMaster!A:I,9,0)</f>
        <v>Closed</v>
      </c>
      <c r="G7304" s="3">
        <v>86</v>
      </c>
      <c r="H7304" s="3">
        <v>78</v>
      </c>
      <c r="I7304" t="s">
        <v>4516</v>
      </c>
    </row>
    <row r="7305" spans="1:9" x14ac:dyDescent="0.25">
      <c r="A7305" t="str">
        <f>_xlfn.XLOOKUP(C7305,StoreMaster!A:A,StoreMaster!B:B,0,0)</f>
        <v>Desigual Marina Mall-AUH</v>
      </c>
      <c r="B7305" t="str">
        <f t="shared" si="115"/>
        <v>DE08WK23</v>
      </c>
      <c r="C7305" t="s">
        <v>7104</v>
      </c>
      <c r="D7305" t="s">
        <v>7199</v>
      </c>
      <c r="E7305" t="s">
        <v>4480</v>
      </c>
      <c r="F7305" t="str">
        <f>VLOOKUP(C7305,StoreMaster!A:I,9,0)</f>
        <v>Closed</v>
      </c>
      <c r="G7305" s="3">
        <v>116</v>
      </c>
      <c r="H7305" s="3">
        <v>93</v>
      </c>
      <c r="I7305" t="s">
        <v>4516</v>
      </c>
    </row>
    <row r="7306" spans="1:9" x14ac:dyDescent="0.25">
      <c r="A7306" t="str">
        <f>_xlfn.XLOOKUP(C7306,StoreMaster!A:A,StoreMaster!B:B,0,0)</f>
        <v>Desigual Marina Mall-AUH</v>
      </c>
      <c r="B7306" t="str">
        <f t="shared" si="115"/>
        <v>DE08WK24</v>
      </c>
      <c r="C7306" t="s">
        <v>7104</v>
      </c>
      <c r="D7306" t="s">
        <v>7199</v>
      </c>
      <c r="E7306" t="s">
        <v>4481</v>
      </c>
      <c r="F7306" t="str">
        <f>VLOOKUP(C7306,StoreMaster!A:I,9,0)</f>
        <v>Closed</v>
      </c>
      <c r="G7306" s="3">
        <v>86</v>
      </c>
      <c r="H7306" s="3">
        <v>123</v>
      </c>
      <c r="I7306" t="s">
        <v>4516</v>
      </c>
    </row>
    <row r="7307" spans="1:9" x14ac:dyDescent="0.25">
      <c r="A7307" t="str">
        <f>_xlfn.XLOOKUP(C7307,StoreMaster!A:A,StoreMaster!B:B,0,0)</f>
        <v>Desigual Marina Mall-AUH</v>
      </c>
      <c r="B7307" t="str">
        <f t="shared" si="115"/>
        <v>DE08WK25</v>
      </c>
      <c r="C7307" t="s">
        <v>7104</v>
      </c>
      <c r="D7307" t="s">
        <v>7199</v>
      </c>
      <c r="E7307" t="s">
        <v>4482</v>
      </c>
      <c r="F7307" t="str">
        <f>VLOOKUP(C7307,StoreMaster!A:I,9,0)</f>
        <v>Closed</v>
      </c>
      <c r="G7307" s="3">
        <v>67</v>
      </c>
      <c r="H7307" s="3">
        <v>140</v>
      </c>
      <c r="I7307" t="s">
        <v>4516</v>
      </c>
    </row>
    <row r="7308" spans="1:9" x14ac:dyDescent="0.25">
      <c r="A7308" t="str">
        <f>_xlfn.XLOOKUP(C7308,StoreMaster!A:A,StoreMaster!B:B,0,0)</f>
        <v>Desigual Marina Mall-AUH</v>
      </c>
      <c r="B7308" t="str">
        <f t="shared" si="115"/>
        <v>DE08WK26</v>
      </c>
      <c r="C7308" t="s">
        <v>7104</v>
      </c>
      <c r="D7308" t="s">
        <v>7199</v>
      </c>
      <c r="E7308" t="s">
        <v>4483</v>
      </c>
      <c r="F7308" t="str">
        <f>VLOOKUP(C7308,StoreMaster!A:I,9,0)</f>
        <v>Closed</v>
      </c>
      <c r="G7308" s="3">
        <v>227</v>
      </c>
      <c r="H7308" s="3">
        <v>149</v>
      </c>
      <c r="I7308" t="s">
        <v>4516</v>
      </c>
    </row>
    <row r="7309" spans="1:9" x14ac:dyDescent="0.25">
      <c r="A7309" t="str">
        <f>_xlfn.XLOOKUP(C7309,StoreMaster!A:A,StoreMaster!B:B,0,0)</f>
        <v>Desigual Marina Mall-AUH</v>
      </c>
      <c r="B7309" t="str">
        <f t="shared" si="115"/>
        <v>DE08WK27</v>
      </c>
      <c r="C7309" t="s">
        <v>7104</v>
      </c>
      <c r="D7309" t="s">
        <v>7199</v>
      </c>
      <c r="E7309" t="s">
        <v>4484</v>
      </c>
      <c r="F7309" t="str">
        <f>VLOOKUP(C7309,StoreMaster!A:I,9,0)</f>
        <v>Closed</v>
      </c>
      <c r="G7309" s="3">
        <v>153</v>
      </c>
      <c r="H7309" s="3">
        <v>124</v>
      </c>
      <c r="I7309" t="s">
        <v>4516</v>
      </c>
    </row>
    <row r="7310" spans="1:9" x14ac:dyDescent="0.25">
      <c r="A7310" t="str">
        <f>_xlfn.XLOOKUP(C7310,StoreMaster!A:A,StoreMaster!B:B,0,0)</f>
        <v>Desigual Marina Mall-AUH</v>
      </c>
      <c r="B7310" t="str">
        <f t="shared" si="115"/>
        <v>DE08WK28</v>
      </c>
      <c r="C7310" t="s">
        <v>7104</v>
      </c>
      <c r="D7310" t="s">
        <v>7199</v>
      </c>
      <c r="E7310" t="s">
        <v>4485</v>
      </c>
      <c r="F7310" t="str">
        <f>VLOOKUP(C7310,StoreMaster!A:I,9,0)</f>
        <v>Closed</v>
      </c>
      <c r="G7310" s="3">
        <v>119</v>
      </c>
      <c r="H7310" s="3">
        <v>119</v>
      </c>
      <c r="I7310" t="s">
        <v>4516</v>
      </c>
    </row>
    <row r="7311" spans="1:9" x14ac:dyDescent="0.25">
      <c r="A7311" t="str">
        <f>_xlfn.XLOOKUP(C7311,StoreMaster!A:A,StoreMaster!B:B,0,0)</f>
        <v>Desigual Marina Mall-AUH</v>
      </c>
      <c r="B7311" t="str">
        <f t="shared" si="115"/>
        <v>DE08WK29</v>
      </c>
      <c r="C7311" t="s">
        <v>7104</v>
      </c>
      <c r="D7311" t="s">
        <v>7199</v>
      </c>
      <c r="E7311" t="s">
        <v>4486</v>
      </c>
      <c r="F7311" t="str">
        <f>VLOOKUP(C7311,StoreMaster!A:I,9,0)</f>
        <v>Closed</v>
      </c>
      <c r="G7311" s="3">
        <v>151</v>
      </c>
      <c r="H7311" s="3">
        <v>125</v>
      </c>
      <c r="I7311" t="s">
        <v>4516</v>
      </c>
    </row>
    <row r="7312" spans="1:9" x14ac:dyDescent="0.25">
      <c r="A7312" t="str">
        <f>_xlfn.XLOOKUP(C7312,StoreMaster!A:A,StoreMaster!B:B,0,0)</f>
        <v>Desigual Marina Mall-AUH</v>
      </c>
      <c r="B7312" t="str">
        <f t="shared" si="115"/>
        <v>DE08WK30</v>
      </c>
      <c r="C7312" t="s">
        <v>7104</v>
      </c>
      <c r="D7312" t="s">
        <v>7199</v>
      </c>
      <c r="E7312" t="s">
        <v>4487</v>
      </c>
      <c r="F7312" t="str">
        <f>VLOOKUP(C7312,StoreMaster!A:I,9,0)</f>
        <v>Closed</v>
      </c>
      <c r="G7312" s="3">
        <v>96</v>
      </c>
      <c r="H7312" s="3">
        <v>104</v>
      </c>
      <c r="I7312" t="s">
        <v>4516</v>
      </c>
    </row>
    <row r="7313" spans="1:9" x14ac:dyDescent="0.25">
      <c r="A7313" t="str">
        <f>_xlfn.XLOOKUP(C7313,StoreMaster!A:A,StoreMaster!B:B,0,0)</f>
        <v>Desigual Marina Mall-AUH</v>
      </c>
      <c r="B7313" t="str">
        <f t="shared" si="115"/>
        <v>DE08WK31</v>
      </c>
      <c r="C7313" t="s">
        <v>7104</v>
      </c>
      <c r="D7313" t="s">
        <v>7199</v>
      </c>
      <c r="E7313" t="s">
        <v>4488</v>
      </c>
      <c r="F7313" t="str">
        <f>VLOOKUP(C7313,StoreMaster!A:I,9,0)</f>
        <v>Closed</v>
      </c>
      <c r="G7313" s="3">
        <v>235</v>
      </c>
      <c r="H7313" s="3">
        <v>112</v>
      </c>
      <c r="I7313" t="s">
        <v>4516</v>
      </c>
    </row>
    <row r="7314" spans="1:9" x14ac:dyDescent="0.25">
      <c r="A7314" t="str">
        <f>_xlfn.XLOOKUP(C7314,StoreMaster!A:A,StoreMaster!B:B,0,0)</f>
        <v>Desigual Marina Mall-AUH</v>
      </c>
      <c r="B7314" t="str">
        <f t="shared" si="115"/>
        <v>DE08WK32</v>
      </c>
      <c r="C7314" t="s">
        <v>7104</v>
      </c>
      <c r="D7314" t="s">
        <v>7199</v>
      </c>
      <c r="E7314" t="s">
        <v>4489</v>
      </c>
      <c r="F7314" t="str">
        <f>VLOOKUP(C7314,StoreMaster!A:I,9,0)</f>
        <v>Closed</v>
      </c>
      <c r="G7314" s="3">
        <v>145</v>
      </c>
      <c r="H7314" s="3">
        <v>140</v>
      </c>
      <c r="I7314" t="s">
        <v>4516</v>
      </c>
    </row>
    <row r="7315" spans="1:9" x14ac:dyDescent="0.25">
      <c r="A7315" t="str">
        <f>_xlfn.XLOOKUP(C7315,StoreMaster!A:A,StoreMaster!B:B,0,0)</f>
        <v>Desigual Marina Mall-AUH</v>
      </c>
      <c r="B7315" t="str">
        <f t="shared" si="115"/>
        <v>DE08WK33</v>
      </c>
      <c r="C7315" t="s">
        <v>7104</v>
      </c>
      <c r="D7315" t="s">
        <v>7199</v>
      </c>
      <c r="E7315" t="s">
        <v>4490</v>
      </c>
      <c r="F7315" t="str">
        <f>VLOOKUP(C7315,StoreMaster!A:I,9,0)</f>
        <v>Closed</v>
      </c>
      <c r="G7315" s="3">
        <v>111</v>
      </c>
      <c r="H7315" s="3">
        <v>92</v>
      </c>
      <c r="I7315" t="s">
        <v>4516</v>
      </c>
    </row>
    <row r="7316" spans="1:9" x14ac:dyDescent="0.25">
      <c r="A7316" t="str">
        <f>_xlfn.XLOOKUP(C7316,StoreMaster!A:A,StoreMaster!B:B,0,0)</f>
        <v>Desigual Marina Mall-AUH</v>
      </c>
      <c r="B7316" t="str">
        <f t="shared" si="115"/>
        <v>DE08WK34</v>
      </c>
      <c r="C7316" t="s">
        <v>7104</v>
      </c>
      <c r="D7316" t="s">
        <v>7199</v>
      </c>
      <c r="E7316" t="s">
        <v>4491</v>
      </c>
      <c r="F7316" t="str">
        <f>VLOOKUP(C7316,StoreMaster!A:I,9,0)</f>
        <v>Closed</v>
      </c>
      <c r="G7316" s="3">
        <v>336</v>
      </c>
      <c r="H7316" s="3">
        <v>282</v>
      </c>
      <c r="I7316" t="s">
        <v>4516</v>
      </c>
    </row>
    <row r="7317" spans="1:9" x14ac:dyDescent="0.25">
      <c r="A7317" t="str">
        <f>_xlfn.XLOOKUP(C7317,StoreMaster!A:A,StoreMaster!B:B,0,0)</f>
        <v>Desigual Marina Mall-AUH</v>
      </c>
      <c r="B7317" t="str">
        <f t="shared" si="115"/>
        <v>DE08WK35</v>
      </c>
      <c r="C7317" t="s">
        <v>7104</v>
      </c>
      <c r="D7317" t="s">
        <v>7199</v>
      </c>
      <c r="E7317" t="s">
        <v>4492</v>
      </c>
      <c r="F7317" t="str">
        <f>VLOOKUP(C7317,StoreMaster!A:I,9,0)</f>
        <v>Closed</v>
      </c>
      <c r="G7317" s="3">
        <v>249</v>
      </c>
      <c r="H7317" s="3">
        <v>321</v>
      </c>
      <c r="I7317" t="s">
        <v>4516</v>
      </c>
    </row>
    <row r="7318" spans="1:9" x14ac:dyDescent="0.25">
      <c r="A7318" t="str">
        <f>_xlfn.XLOOKUP(C7318,StoreMaster!A:A,StoreMaster!B:B,0,0)</f>
        <v>Desigual Marina Mall-AUH</v>
      </c>
      <c r="B7318" t="str">
        <f t="shared" si="115"/>
        <v>DE08WK36</v>
      </c>
      <c r="C7318" t="s">
        <v>7104</v>
      </c>
      <c r="D7318" t="s">
        <v>7199</v>
      </c>
      <c r="E7318" t="s">
        <v>4493</v>
      </c>
      <c r="F7318" t="str">
        <f>VLOOKUP(C7318,StoreMaster!A:I,9,0)</f>
        <v>Closed</v>
      </c>
      <c r="G7318" s="3">
        <v>24</v>
      </c>
      <c r="H7318" s="3">
        <v>331</v>
      </c>
      <c r="I7318" t="s">
        <v>4516</v>
      </c>
    </row>
    <row r="7319" spans="1:9" x14ac:dyDescent="0.25">
      <c r="A7319" t="str">
        <f>_xlfn.XLOOKUP(C7319,StoreMaster!A:A,StoreMaster!B:B,0,0)</f>
        <v>Desigual Marina Mall-AUH</v>
      </c>
      <c r="B7319" t="str">
        <f t="shared" si="115"/>
        <v>DE08WK37</v>
      </c>
      <c r="C7319" t="s">
        <v>7104</v>
      </c>
      <c r="D7319" t="s">
        <v>7199</v>
      </c>
      <c r="E7319" t="s">
        <v>4494</v>
      </c>
      <c r="F7319" t="str">
        <f>VLOOKUP(C7319,StoreMaster!A:I,9,0)</f>
        <v>Closed</v>
      </c>
      <c r="G7319" s="3">
        <v>39</v>
      </c>
      <c r="H7319" s="3">
        <v>237</v>
      </c>
      <c r="I7319" t="s">
        <v>4516</v>
      </c>
    </row>
    <row r="7320" spans="1:9" x14ac:dyDescent="0.25">
      <c r="A7320" t="str">
        <f>_xlfn.XLOOKUP(C7320,StoreMaster!A:A,StoreMaster!B:B,0,0)</f>
        <v>Desigual Marina Mall-AUH</v>
      </c>
      <c r="B7320" t="str">
        <f t="shared" si="115"/>
        <v>DE08WK38</v>
      </c>
      <c r="C7320" t="s">
        <v>7104</v>
      </c>
      <c r="D7320" t="s">
        <v>7199</v>
      </c>
      <c r="E7320" t="s">
        <v>4495</v>
      </c>
      <c r="F7320" t="str">
        <f>VLOOKUP(C7320,StoreMaster!A:I,9,0)</f>
        <v>Closed</v>
      </c>
      <c r="G7320" s="3">
        <v>25</v>
      </c>
      <c r="H7320" s="3">
        <v>321</v>
      </c>
      <c r="I7320" t="s">
        <v>4516</v>
      </c>
    </row>
    <row r="7321" spans="1:9" x14ac:dyDescent="0.25">
      <c r="A7321" t="str">
        <f>_xlfn.XLOOKUP(C7321,StoreMaster!A:A,StoreMaster!B:B,0,0)</f>
        <v>Desigual Marina Mall-AUH</v>
      </c>
      <c r="B7321" t="str">
        <f t="shared" si="115"/>
        <v>DE08WK39</v>
      </c>
      <c r="C7321" t="s">
        <v>7104</v>
      </c>
      <c r="D7321" t="s">
        <v>7199</v>
      </c>
      <c r="E7321" t="s">
        <v>4496</v>
      </c>
      <c r="F7321" t="str">
        <f>VLOOKUP(C7321,StoreMaster!A:I,9,0)</f>
        <v>Closed</v>
      </c>
      <c r="G7321" s="3">
        <v>59</v>
      </c>
      <c r="H7321" s="3">
        <v>247</v>
      </c>
      <c r="I7321" t="s">
        <v>4516</v>
      </c>
    </row>
    <row r="7322" spans="1:9" x14ac:dyDescent="0.25">
      <c r="A7322" t="str">
        <f>_xlfn.XLOOKUP(C7322,StoreMaster!A:A,StoreMaster!B:B,0,0)</f>
        <v>Desigual Marina Mall-AUH</v>
      </c>
      <c r="B7322" t="str">
        <f t="shared" si="115"/>
        <v>DE08WK40</v>
      </c>
      <c r="C7322" t="s">
        <v>7104</v>
      </c>
      <c r="D7322" t="s">
        <v>7199</v>
      </c>
      <c r="E7322" t="s">
        <v>4497</v>
      </c>
      <c r="F7322" t="str">
        <f>VLOOKUP(C7322,StoreMaster!A:I,9,0)</f>
        <v>Closed</v>
      </c>
      <c r="G7322" s="3">
        <v>46</v>
      </c>
      <c r="H7322" s="3">
        <v>299</v>
      </c>
      <c r="I7322" t="s">
        <v>4516</v>
      </c>
    </row>
    <row r="7323" spans="1:9" x14ac:dyDescent="0.25">
      <c r="A7323" t="str">
        <f>_xlfn.XLOOKUP(C7323,StoreMaster!A:A,StoreMaster!B:B,0,0)</f>
        <v>Desigual Marina Mall-AUH</v>
      </c>
      <c r="B7323" t="str">
        <f t="shared" si="115"/>
        <v>DE08WK41</v>
      </c>
      <c r="C7323" t="s">
        <v>7104</v>
      </c>
      <c r="D7323" t="s">
        <v>7199</v>
      </c>
      <c r="E7323" t="s">
        <v>4498</v>
      </c>
      <c r="F7323" t="str">
        <f>VLOOKUP(C7323,StoreMaster!A:I,9,0)</f>
        <v>Closed</v>
      </c>
      <c r="G7323" s="3">
        <v>72</v>
      </c>
      <c r="H7323" s="3">
        <v>228</v>
      </c>
      <c r="I7323" t="s">
        <v>4516</v>
      </c>
    </row>
    <row r="7324" spans="1:9" x14ac:dyDescent="0.25">
      <c r="A7324" t="str">
        <f>_xlfn.XLOOKUP(C7324,StoreMaster!A:A,StoreMaster!B:B,0,0)</f>
        <v>Desigual Marina Mall-AUH</v>
      </c>
      <c r="B7324" t="str">
        <f t="shared" si="115"/>
        <v>DE08WK42</v>
      </c>
      <c r="C7324" t="s">
        <v>7104</v>
      </c>
      <c r="D7324" t="s">
        <v>7199</v>
      </c>
      <c r="E7324" t="s">
        <v>4499</v>
      </c>
      <c r="F7324" t="str">
        <f>VLOOKUP(C7324,StoreMaster!A:I,9,0)</f>
        <v>Closed</v>
      </c>
      <c r="G7324" s="3">
        <v>56</v>
      </c>
      <c r="H7324" s="3">
        <v>250</v>
      </c>
      <c r="I7324" t="s">
        <v>4516</v>
      </c>
    </row>
    <row r="7325" spans="1:9" x14ac:dyDescent="0.25">
      <c r="A7325" t="str">
        <f>_xlfn.XLOOKUP(C7325,StoreMaster!A:A,StoreMaster!B:B,0,0)</f>
        <v>Desigual Marina Mall-AUH</v>
      </c>
      <c r="B7325" t="str">
        <f t="shared" si="115"/>
        <v>DE08WK43</v>
      </c>
      <c r="C7325" t="s">
        <v>7104</v>
      </c>
      <c r="D7325" t="s">
        <v>7199</v>
      </c>
      <c r="E7325" t="s">
        <v>4500</v>
      </c>
      <c r="F7325" t="str">
        <f>VLOOKUP(C7325,StoreMaster!A:I,9,0)</f>
        <v>Closed</v>
      </c>
      <c r="G7325" s="3">
        <v>75</v>
      </c>
      <c r="H7325" s="3">
        <v>250</v>
      </c>
      <c r="I7325" t="s">
        <v>4516</v>
      </c>
    </row>
    <row r="7326" spans="1:9" x14ac:dyDescent="0.25">
      <c r="A7326" t="str">
        <f>_xlfn.XLOOKUP(C7326,StoreMaster!A:A,StoreMaster!B:B,0,0)</f>
        <v>Desigual Marina Mall-AUH</v>
      </c>
      <c r="B7326" t="str">
        <f t="shared" si="115"/>
        <v>DE08WK44</v>
      </c>
      <c r="C7326" t="s">
        <v>7104</v>
      </c>
      <c r="D7326" t="s">
        <v>7199</v>
      </c>
      <c r="E7326" t="s">
        <v>4501</v>
      </c>
      <c r="F7326" t="str">
        <f>VLOOKUP(C7326,StoreMaster!A:I,9,0)</f>
        <v>Closed</v>
      </c>
      <c r="G7326" s="3">
        <v>68</v>
      </c>
      <c r="H7326" s="3">
        <v>160</v>
      </c>
      <c r="I7326" t="s">
        <v>4516</v>
      </c>
    </row>
    <row r="7327" spans="1:9" x14ac:dyDescent="0.25">
      <c r="A7327" t="str">
        <f>_xlfn.XLOOKUP(C7327,StoreMaster!A:A,StoreMaster!B:B,0,0)</f>
        <v>Desigual Marina Mall-AUH</v>
      </c>
      <c r="B7327" t="str">
        <f t="shared" si="115"/>
        <v>DE08WK45</v>
      </c>
      <c r="C7327" t="s">
        <v>7104</v>
      </c>
      <c r="D7327" t="s">
        <v>7199</v>
      </c>
      <c r="E7327" t="s">
        <v>4502</v>
      </c>
      <c r="F7327" t="str">
        <f>VLOOKUP(C7327,StoreMaster!A:I,9,0)</f>
        <v>Closed</v>
      </c>
      <c r="G7327" s="3">
        <v>46</v>
      </c>
      <c r="H7327" s="3">
        <v>175</v>
      </c>
      <c r="I7327" t="s">
        <v>4516</v>
      </c>
    </row>
    <row r="7328" spans="1:9" x14ac:dyDescent="0.25">
      <c r="A7328" t="str">
        <f>_xlfn.XLOOKUP(C7328,StoreMaster!A:A,StoreMaster!B:B,0,0)</f>
        <v>Desigual Marina Mall-AUH</v>
      </c>
      <c r="B7328" t="str">
        <f t="shared" si="115"/>
        <v>DE08WK46</v>
      </c>
      <c r="C7328" t="s">
        <v>7104</v>
      </c>
      <c r="D7328" t="s">
        <v>7199</v>
      </c>
      <c r="E7328" t="s">
        <v>4503</v>
      </c>
      <c r="F7328" t="str">
        <f>VLOOKUP(C7328,StoreMaster!A:I,9,0)</f>
        <v>Closed</v>
      </c>
      <c r="G7328" s="3">
        <v>49</v>
      </c>
      <c r="H7328" s="3">
        <v>152</v>
      </c>
      <c r="I7328" t="s">
        <v>4516</v>
      </c>
    </row>
    <row r="7329" spans="1:9" x14ac:dyDescent="0.25">
      <c r="A7329" t="str">
        <f>_xlfn.XLOOKUP(C7329,StoreMaster!A:A,StoreMaster!B:B,0,0)</f>
        <v>Desigual Marina Mall-AUH</v>
      </c>
      <c r="B7329" t="str">
        <f t="shared" si="115"/>
        <v>DE08WK47</v>
      </c>
      <c r="C7329" t="s">
        <v>7104</v>
      </c>
      <c r="D7329" t="s">
        <v>7199</v>
      </c>
      <c r="E7329" t="s">
        <v>4504</v>
      </c>
      <c r="F7329" t="str">
        <f>VLOOKUP(C7329,StoreMaster!A:I,9,0)</f>
        <v>Closed</v>
      </c>
      <c r="G7329" s="3">
        <v>185</v>
      </c>
      <c r="H7329" s="3">
        <v>239</v>
      </c>
      <c r="I7329" t="s">
        <v>4516</v>
      </c>
    </row>
    <row r="7330" spans="1:9" x14ac:dyDescent="0.25">
      <c r="A7330" t="str">
        <f>_xlfn.XLOOKUP(C7330,StoreMaster!A:A,StoreMaster!B:B,0,0)</f>
        <v>Desigual Marina Mall-AUH</v>
      </c>
      <c r="B7330" t="str">
        <f t="shared" si="115"/>
        <v>DE08WK48</v>
      </c>
      <c r="C7330" t="s">
        <v>7104</v>
      </c>
      <c r="D7330" t="s">
        <v>7199</v>
      </c>
      <c r="E7330" t="s">
        <v>4505</v>
      </c>
      <c r="F7330" t="str">
        <f>VLOOKUP(C7330,StoreMaster!A:I,9,0)</f>
        <v>Closed</v>
      </c>
      <c r="G7330" s="3">
        <v>222</v>
      </c>
      <c r="H7330" s="3">
        <v>203</v>
      </c>
      <c r="I7330" t="s">
        <v>4516</v>
      </c>
    </row>
    <row r="7331" spans="1:9" x14ac:dyDescent="0.25">
      <c r="A7331" t="str">
        <f>_xlfn.XLOOKUP(C7331,StoreMaster!A:A,StoreMaster!B:B,0,0)</f>
        <v>Desigual Marina Mall-AUH</v>
      </c>
      <c r="B7331" t="str">
        <f t="shared" si="115"/>
        <v>DE08WK49</v>
      </c>
      <c r="C7331" t="s">
        <v>7104</v>
      </c>
      <c r="D7331" t="s">
        <v>7199</v>
      </c>
      <c r="E7331" t="s">
        <v>4506</v>
      </c>
      <c r="F7331" t="str">
        <f>VLOOKUP(C7331,StoreMaster!A:I,9,0)</f>
        <v>Closed</v>
      </c>
      <c r="G7331" s="3">
        <v>66</v>
      </c>
      <c r="H7331" s="3">
        <v>222</v>
      </c>
      <c r="I7331" t="s">
        <v>4516</v>
      </c>
    </row>
    <row r="7332" spans="1:9" x14ac:dyDescent="0.25">
      <c r="A7332" t="str">
        <f>_xlfn.XLOOKUP(C7332,StoreMaster!A:A,StoreMaster!B:B,0,0)</f>
        <v>Desigual Marina Mall-AUH</v>
      </c>
      <c r="B7332" t="str">
        <f t="shared" si="115"/>
        <v>DE08WK50</v>
      </c>
      <c r="C7332" t="s">
        <v>7104</v>
      </c>
      <c r="D7332" t="s">
        <v>7199</v>
      </c>
      <c r="E7332" t="s">
        <v>4507</v>
      </c>
      <c r="F7332" t="str">
        <f>VLOOKUP(C7332,StoreMaster!A:I,9,0)</f>
        <v>Closed</v>
      </c>
      <c r="G7332" s="3">
        <v>126</v>
      </c>
      <c r="H7332" s="3">
        <v>199</v>
      </c>
      <c r="I7332" t="s">
        <v>4516</v>
      </c>
    </row>
    <row r="7333" spans="1:9" x14ac:dyDescent="0.25">
      <c r="A7333" t="str">
        <f>_xlfn.XLOOKUP(C7333,StoreMaster!A:A,StoreMaster!B:B,0,0)</f>
        <v>Desigual Marina Mall-AUH</v>
      </c>
      <c r="B7333" t="str">
        <f t="shared" si="115"/>
        <v>DE08WK51</v>
      </c>
      <c r="C7333" t="s">
        <v>7104</v>
      </c>
      <c r="D7333" t="s">
        <v>7199</v>
      </c>
      <c r="E7333" t="s">
        <v>4508</v>
      </c>
      <c r="F7333" t="str">
        <f>VLOOKUP(C7333,StoreMaster!A:I,9,0)</f>
        <v>Closed</v>
      </c>
      <c r="G7333" s="3">
        <v>117</v>
      </c>
      <c r="H7333" s="3">
        <v>114</v>
      </c>
      <c r="I7333" t="s">
        <v>4516</v>
      </c>
    </row>
    <row r="7334" spans="1:9" x14ac:dyDescent="0.25">
      <c r="A7334" t="str">
        <f>_xlfn.XLOOKUP(C7334,StoreMaster!A:A,StoreMaster!B:B,0,0)</f>
        <v>Desigual Yas Mall</v>
      </c>
      <c r="B7334" t="str">
        <f t="shared" si="115"/>
        <v>DE09WK00</v>
      </c>
      <c r="C7334" t="s">
        <v>7105</v>
      </c>
      <c r="D7334" t="s">
        <v>7199</v>
      </c>
      <c r="E7334" t="s">
        <v>7328</v>
      </c>
      <c r="F7334" t="str">
        <f>VLOOKUP(C7334,StoreMaster!A:I,9,0)</f>
        <v>Closed</v>
      </c>
      <c r="G7334" s="3">
        <v>79</v>
      </c>
      <c r="H7334" s="3">
        <v>28</v>
      </c>
      <c r="I7334" t="s">
        <v>4516</v>
      </c>
    </row>
    <row r="7335" spans="1:9" x14ac:dyDescent="0.25">
      <c r="A7335" t="str">
        <f>_xlfn.XLOOKUP(C7335,StoreMaster!A:A,StoreMaster!B:B,0,0)</f>
        <v>Desigual Yas Mall</v>
      </c>
      <c r="B7335" t="str">
        <f t="shared" si="115"/>
        <v>DE09WK01</v>
      </c>
      <c r="C7335" t="s">
        <v>7105</v>
      </c>
      <c r="D7335" t="s">
        <v>7199</v>
      </c>
      <c r="E7335" t="s">
        <v>4458</v>
      </c>
      <c r="F7335" t="str">
        <f>VLOOKUP(C7335,StoreMaster!A:I,9,0)</f>
        <v>Closed</v>
      </c>
      <c r="G7335" s="3">
        <v>221</v>
      </c>
      <c r="H7335" s="3">
        <v>194</v>
      </c>
      <c r="I7335" t="s">
        <v>4516</v>
      </c>
    </row>
    <row r="7336" spans="1:9" x14ac:dyDescent="0.25">
      <c r="A7336" t="str">
        <f>_xlfn.XLOOKUP(C7336,StoreMaster!A:A,StoreMaster!B:B,0,0)</f>
        <v>Desigual Yas Mall</v>
      </c>
      <c r="B7336" t="str">
        <f t="shared" si="115"/>
        <v>DE09WK02</v>
      </c>
      <c r="C7336" t="s">
        <v>7105</v>
      </c>
      <c r="D7336" t="s">
        <v>7199</v>
      </c>
      <c r="E7336" t="s">
        <v>4459</v>
      </c>
      <c r="F7336" t="str">
        <f>VLOOKUP(C7336,StoreMaster!A:I,9,0)</f>
        <v>Closed</v>
      </c>
      <c r="G7336" s="3">
        <v>190</v>
      </c>
      <c r="H7336" s="3">
        <v>118</v>
      </c>
      <c r="I7336" t="s">
        <v>4516</v>
      </c>
    </row>
    <row r="7337" spans="1:9" x14ac:dyDescent="0.25">
      <c r="A7337" t="str">
        <f>_xlfn.XLOOKUP(C7337,StoreMaster!A:A,StoreMaster!B:B,0,0)</f>
        <v>Desigual Yas Mall</v>
      </c>
      <c r="B7337" t="str">
        <f t="shared" si="115"/>
        <v>DE09WK03</v>
      </c>
      <c r="C7337" t="s">
        <v>7105</v>
      </c>
      <c r="D7337" t="s">
        <v>7199</v>
      </c>
      <c r="E7337" t="s">
        <v>4460</v>
      </c>
      <c r="F7337" t="str">
        <f>VLOOKUP(C7337,StoreMaster!A:I,9,0)</f>
        <v>Closed</v>
      </c>
      <c r="G7337" s="3">
        <v>128</v>
      </c>
      <c r="H7337" s="3">
        <v>179</v>
      </c>
      <c r="I7337" t="s">
        <v>4516</v>
      </c>
    </row>
    <row r="7338" spans="1:9" x14ac:dyDescent="0.25">
      <c r="A7338" t="str">
        <f>_xlfn.XLOOKUP(C7338,StoreMaster!A:A,StoreMaster!B:B,0,0)</f>
        <v>Desigual Yas Mall</v>
      </c>
      <c r="B7338" t="str">
        <f t="shared" si="115"/>
        <v>DE09WK04</v>
      </c>
      <c r="C7338" t="s">
        <v>7105</v>
      </c>
      <c r="D7338" t="s">
        <v>7199</v>
      </c>
      <c r="E7338" t="s">
        <v>4461</v>
      </c>
      <c r="F7338" t="str">
        <f>VLOOKUP(C7338,StoreMaster!A:I,9,0)</f>
        <v>Closed</v>
      </c>
      <c r="G7338" s="3">
        <v>179</v>
      </c>
      <c r="H7338" s="3">
        <v>315</v>
      </c>
      <c r="I7338" t="s">
        <v>4516</v>
      </c>
    </row>
    <row r="7339" spans="1:9" x14ac:dyDescent="0.25">
      <c r="A7339" t="str">
        <f>_xlfn.XLOOKUP(C7339,StoreMaster!A:A,StoreMaster!B:B,0,0)</f>
        <v>Desigual Yas Mall</v>
      </c>
      <c r="B7339" t="str">
        <f t="shared" si="115"/>
        <v>DE09WK05</v>
      </c>
      <c r="C7339" t="s">
        <v>7105</v>
      </c>
      <c r="D7339" t="s">
        <v>7199</v>
      </c>
      <c r="E7339" t="s">
        <v>4462</v>
      </c>
      <c r="F7339" t="str">
        <f>VLOOKUP(C7339,StoreMaster!A:I,9,0)</f>
        <v>Closed</v>
      </c>
      <c r="G7339" s="3">
        <v>145</v>
      </c>
      <c r="H7339" s="3">
        <v>228</v>
      </c>
      <c r="I7339" t="s">
        <v>4516</v>
      </c>
    </row>
    <row r="7340" spans="1:9" x14ac:dyDescent="0.25">
      <c r="A7340" t="str">
        <f>_xlfn.XLOOKUP(C7340,StoreMaster!A:A,StoreMaster!B:B,0,0)</f>
        <v>Desigual Yas Mall</v>
      </c>
      <c r="B7340" t="str">
        <f t="shared" si="115"/>
        <v>DE09WK06</v>
      </c>
      <c r="C7340" t="s">
        <v>7105</v>
      </c>
      <c r="D7340" t="s">
        <v>7199</v>
      </c>
      <c r="E7340" t="s">
        <v>4463</v>
      </c>
      <c r="F7340" t="str">
        <f>VLOOKUP(C7340,StoreMaster!A:I,9,0)</f>
        <v>Closed</v>
      </c>
      <c r="G7340" s="3">
        <v>169</v>
      </c>
      <c r="H7340" s="3">
        <v>99</v>
      </c>
      <c r="I7340" t="s">
        <v>4516</v>
      </c>
    </row>
    <row r="7341" spans="1:9" x14ac:dyDescent="0.25">
      <c r="A7341" t="str">
        <f>_xlfn.XLOOKUP(C7341,StoreMaster!A:A,StoreMaster!B:B,0,0)</f>
        <v>Desigual Yas Mall</v>
      </c>
      <c r="B7341" t="str">
        <f t="shared" si="115"/>
        <v>DE09WK07</v>
      </c>
      <c r="C7341" t="s">
        <v>7105</v>
      </c>
      <c r="D7341" t="s">
        <v>7199</v>
      </c>
      <c r="E7341" t="s">
        <v>4464</v>
      </c>
      <c r="F7341" t="str">
        <f>VLOOKUP(C7341,StoreMaster!A:I,9,0)</f>
        <v>Closed</v>
      </c>
      <c r="G7341" s="3">
        <v>79</v>
      </c>
      <c r="H7341" s="3">
        <v>97</v>
      </c>
      <c r="I7341" t="s">
        <v>4516</v>
      </c>
    </row>
    <row r="7342" spans="1:9" x14ac:dyDescent="0.25">
      <c r="A7342" t="str">
        <f>_xlfn.XLOOKUP(C7342,StoreMaster!A:A,StoreMaster!B:B,0,0)</f>
        <v>Desigual Yas Mall</v>
      </c>
      <c r="B7342" t="str">
        <f t="shared" si="115"/>
        <v>DE09WK08</v>
      </c>
      <c r="C7342" t="s">
        <v>7105</v>
      </c>
      <c r="D7342" t="s">
        <v>7199</v>
      </c>
      <c r="E7342" t="s">
        <v>4465</v>
      </c>
      <c r="F7342" t="str">
        <f>VLOOKUP(C7342,StoreMaster!A:I,9,0)</f>
        <v>Closed</v>
      </c>
      <c r="G7342" s="3">
        <v>84</v>
      </c>
      <c r="H7342" s="3">
        <v>117</v>
      </c>
      <c r="I7342" t="s">
        <v>4516</v>
      </c>
    </row>
    <row r="7343" spans="1:9" x14ac:dyDescent="0.25">
      <c r="A7343" t="str">
        <f>_xlfn.XLOOKUP(C7343,StoreMaster!A:A,StoreMaster!B:B,0,0)</f>
        <v>Desigual Yas Mall</v>
      </c>
      <c r="B7343" t="str">
        <f t="shared" si="115"/>
        <v>DE09WK09</v>
      </c>
      <c r="C7343" t="s">
        <v>7105</v>
      </c>
      <c r="D7343" t="s">
        <v>7199</v>
      </c>
      <c r="E7343" t="s">
        <v>4466</v>
      </c>
      <c r="F7343" t="str">
        <f>VLOOKUP(C7343,StoreMaster!A:I,9,0)</f>
        <v>Closed</v>
      </c>
      <c r="G7343" s="3">
        <v>49</v>
      </c>
      <c r="H7343" s="3">
        <v>65</v>
      </c>
      <c r="I7343" t="s">
        <v>4516</v>
      </c>
    </row>
    <row r="7344" spans="1:9" x14ac:dyDescent="0.25">
      <c r="A7344" t="str">
        <f>_xlfn.XLOOKUP(C7344,StoreMaster!A:A,StoreMaster!B:B,0,0)</f>
        <v>Desigual Yas Mall</v>
      </c>
      <c r="B7344" t="str">
        <f t="shared" si="115"/>
        <v>DE09WK10</v>
      </c>
      <c r="C7344" t="s">
        <v>7105</v>
      </c>
      <c r="D7344" t="s">
        <v>7199</v>
      </c>
      <c r="E7344" t="s">
        <v>4467</v>
      </c>
      <c r="F7344" t="str">
        <f>VLOOKUP(C7344,StoreMaster!A:I,9,0)</f>
        <v>Closed</v>
      </c>
      <c r="G7344" s="3">
        <v>57</v>
      </c>
      <c r="H7344" s="3">
        <v>83</v>
      </c>
      <c r="I7344" t="s">
        <v>4516</v>
      </c>
    </row>
    <row r="7345" spans="1:9" x14ac:dyDescent="0.25">
      <c r="A7345" t="str">
        <f>_xlfn.XLOOKUP(C7345,StoreMaster!A:A,StoreMaster!B:B,0,0)</f>
        <v>Desigual Yas Mall</v>
      </c>
      <c r="B7345" t="str">
        <f t="shared" si="115"/>
        <v>DE09WK11</v>
      </c>
      <c r="C7345" t="s">
        <v>7105</v>
      </c>
      <c r="D7345" t="s">
        <v>7199</v>
      </c>
      <c r="E7345" t="s">
        <v>4468</v>
      </c>
      <c r="F7345" t="str">
        <f>VLOOKUP(C7345,StoreMaster!A:I,9,0)</f>
        <v>Closed</v>
      </c>
      <c r="G7345" s="3">
        <v>109</v>
      </c>
      <c r="H7345" s="3">
        <v>69</v>
      </c>
      <c r="I7345" t="s">
        <v>4516</v>
      </c>
    </row>
    <row r="7346" spans="1:9" x14ac:dyDescent="0.25">
      <c r="A7346" t="str">
        <f>_xlfn.XLOOKUP(C7346,StoreMaster!A:A,StoreMaster!B:B,0,0)</f>
        <v>Desigual Yas Mall</v>
      </c>
      <c r="B7346" t="str">
        <f t="shared" si="115"/>
        <v>DE09WK12</v>
      </c>
      <c r="C7346" t="s">
        <v>7105</v>
      </c>
      <c r="D7346" t="s">
        <v>7199</v>
      </c>
      <c r="E7346" t="s">
        <v>4469</v>
      </c>
      <c r="F7346" t="str">
        <f>VLOOKUP(C7346,StoreMaster!A:I,9,0)</f>
        <v>Closed</v>
      </c>
      <c r="G7346" s="3">
        <v>154</v>
      </c>
      <c r="H7346" s="3">
        <v>67</v>
      </c>
      <c r="I7346" t="s">
        <v>4516</v>
      </c>
    </row>
    <row r="7347" spans="1:9" x14ac:dyDescent="0.25">
      <c r="A7347" t="str">
        <f>_xlfn.XLOOKUP(C7347,StoreMaster!A:A,StoreMaster!B:B,0,0)</f>
        <v>Desigual Yas Mall</v>
      </c>
      <c r="B7347" t="str">
        <f t="shared" si="115"/>
        <v>DE09WK13</v>
      </c>
      <c r="C7347" t="s">
        <v>7105</v>
      </c>
      <c r="D7347" t="s">
        <v>7199</v>
      </c>
      <c r="E7347" t="s">
        <v>4470</v>
      </c>
      <c r="F7347" t="str">
        <f>VLOOKUP(C7347,StoreMaster!A:I,9,0)</f>
        <v>Closed</v>
      </c>
      <c r="G7347" s="3">
        <v>95</v>
      </c>
      <c r="H7347" s="3">
        <v>103</v>
      </c>
      <c r="I7347" t="s">
        <v>4516</v>
      </c>
    </row>
    <row r="7348" spans="1:9" x14ac:dyDescent="0.25">
      <c r="A7348" t="str">
        <f>_xlfn.XLOOKUP(C7348,StoreMaster!A:A,StoreMaster!B:B,0,0)</f>
        <v>Desigual Yas Mall</v>
      </c>
      <c r="B7348" t="str">
        <f t="shared" si="115"/>
        <v>DE09WK14</v>
      </c>
      <c r="C7348" t="s">
        <v>7105</v>
      </c>
      <c r="D7348" t="s">
        <v>7199</v>
      </c>
      <c r="E7348" t="s">
        <v>4471</v>
      </c>
      <c r="F7348" t="str">
        <f>VLOOKUP(C7348,StoreMaster!A:I,9,0)</f>
        <v>Closed</v>
      </c>
      <c r="G7348" s="3">
        <v>71</v>
      </c>
      <c r="H7348" s="3">
        <v>70</v>
      </c>
      <c r="I7348" t="s">
        <v>4516</v>
      </c>
    </row>
    <row r="7349" spans="1:9" x14ac:dyDescent="0.25">
      <c r="A7349" t="str">
        <f>_xlfn.XLOOKUP(C7349,StoreMaster!A:A,StoreMaster!B:B,0,0)</f>
        <v>Desigual Yas Mall</v>
      </c>
      <c r="B7349" t="str">
        <f t="shared" si="115"/>
        <v>DE09WK15</v>
      </c>
      <c r="C7349" t="s">
        <v>7105</v>
      </c>
      <c r="D7349" t="s">
        <v>7199</v>
      </c>
      <c r="E7349" t="s">
        <v>4472</v>
      </c>
      <c r="F7349" t="str">
        <f>VLOOKUP(C7349,StoreMaster!A:I,9,0)</f>
        <v>Closed</v>
      </c>
      <c r="G7349" s="3">
        <v>71</v>
      </c>
      <c r="H7349" s="3">
        <v>72</v>
      </c>
      <c r="I7349" t="s">
        <v>4516</v>
      </c>
    </row>
    <row r="7350" spans="1:9" x14ac:dyDescent="0.25">
      <c r="A7350" t="str">
        <f>_xlfn.XLOOKUP(C7350,StoreMaster!A:A,StoreMaster!B:B,0,0)</f>
        <v>Desigual Yas Mall</v>
      </c>
      <c r="B7350" t="str">
        <f t="shared" si="115"/>
        <v>DE09WK16</v>
      </c>
      <c r="C7350" t="s">
        <v>7105</v>
      </c>
      <c r="D7350" t="s">
        <v>7199</v>
      </c>
      <c r="E7350" t="s">
        <v>4473</v>
      </c>
      <c r="F7350" t="str">
        <f>VLOOKUP(C7350,StoreMaster!A:I,9,0)</f>
        <v>Closed</v>
      </c>
      <c r="G7350" s="3">
        <v>97</v>
      </c>
      <c r="H7350" s="3">
        <v>93</v>
      </c>
      <c r="I7350" t="s">
        <v>4516</v>
      </c>
    </row>
    <row r="7351" spans="1:9" x14ac:dyDescent="0.25">
      <c r="A7351" t="str">
        <f>_xlfn.XLOOKUP(C7351,StoreMaster!A:A,StoreMaster!B:B,0,0)</f>
        <v>Desigual Yas Mall</v>
      </c>
      <c r="B7351" t="str">
        <f t="shared" si="115"/>
        <v>DE09WK17</v>
      </c>
      <c r="C7351" t="s">
        <v>7105</v>
      </c>
      <c r="D7351" t="s">
        <v>7199</v>
      </c>
      <c r="E7351" t="s">
        <v>4474</v>
      </c>
      <c r="F7351" t="str">
        <f>VLOOKUP(C7351,StoreMaster!A:I,9,0)</f>
        <v>Closed</v>
      </c>
      <c r="G7351" s="3">
        <v>145</v>
      </c>
      <c r="H7351" s="3">
        <v>67</v>
      </c>
      <c r="I7351" t="s">
        <v>4516</v>
      </c>
    </row>
    <row r="7352" spans="1:9" x14ac:dyDescent="0.25">
      <c r="A7352" t="str">
        <f>_xlfn.XLOOKUP(C7352,StoreMaster!A:A,StoreMaster!B:B,0,0)</f>
        <v>Desigual Yas Mall</v>
      </c>
      <c r="B7352" t="str">
        <f t="shared" si="115"/>
        <v>DE09WK18</v>
      </c>
      <c r="C7352" t="s">
        <v>7105</v>
      </c>
      <c r="D7352" t="s">
        <v>7199</v>
      </c>
      <c r="E7352" t="s">
        <v>4475</v>
      </c>
      <c r="F7352" t="str">
        <f>VLOOKUP(C7352,StoreMaster!A:I,9,0)</f>
        <v>Closed</v>
      </c>
      <c r="G7352" s="3">
        <v>105</v>
      </c>
      <c r="H7352" s="3">
        <v>85</v>
      </c>
      <c r="I7352" t="s">
        <v>4516</v>
      </c>
    </row>
    <row r="7353" spans="1:9" x14ac:dyDescent="0.25">
      <c r="A7353" t="str">
        <f>_xlfn.XLOOKUP(C7353,StoreMaster!A:A,StoreMaster!B:B,0,0)</f>
        <v>Desigual Yas Mall</v>
      </c>
      <c r="B7353" t="str">
        <f t="shared" si="115"/>
        <v>DE09WK19</v>
      </c>
      <c r="C7353" t="s">
        <v>7105</v>
      </c>
      <c r="D7353" t="s">
        <v>7199</v>
      </c>
      <c r="E7353" t="s">
        <v>4476</v>
      </c>
      <c r="F7353" t="str">
        <f>VLOOKUP(C7353,StoreMaster!A:I,9,0)</f>
        <v>Closed</v>
      </c>
      <c r="G7353" s="3">
        <v>38</v>
      </c>
      <c r="H7353" s="3">
        <v>105</v>
      </c>
      <c r="I7353" t="s">
        <v>4516</v>
      </c>
    </row>
    <row r="7354" spans="1:9" x14ac:dyDescent="0.25">
      <c r="A7354" t="str">
        <f>_xlfn.XLOOKUP(C7354,StoreMaster!A:A,StoreMaster!B:B,0,0)</f>
        <v>Desigual Yas Mall</v>
      </c>
      <c r="B7354" t="str">
        <f t="shared" ref="B7354:B7417" si="116">C7354&amp;E7354</f>
        <v>DE09WK20</v>
      </c>
      <c r="C7354" t="s">
        <v>7105</v>
      </c>
      <c r="D7354" t="s">
        <v>7199</v>
      </c>
      <c r="E7354" t="s">
        <v>4477</v>
      </c>
      <c r="F7354" t="str">
        <f>VLOOKUP(C7354,StoreMaster!A:I,9,0)</f>
        <v>Closed</v>
      </c>
      <c r="G7354" s="3">
        <v>68</v>
      </c>
      <c r="H7354" s="3">
        <v>45</v>
      </c>
      <c r="I7354" t="s">
        <v>4516</v>
      </c>
    </row>
    <row r="7355" spans="1:9" x14ac:dyDescent="0.25">
      <c r="A7355" t="str">
        <f>_xlfn.XLOOKUP(C7355,StoreMaster!A:A,StoreMaster!B:B,0,0)</f>
        <v>Desigual Yas Mall</v>
      </c>
      <c r="B7355" t="str">
        <f t="shared" si="116"/>
        <v>DE09WK21</v>
      </c>
      <c r="C7355" t="s">
        <v>7105</v>
      </c>
      <c r="D7355" t="s">
        <v>7199</v>
      </c>
      <c r="E7355" t="s">
        <v>4478</v>
      </c>
      <c r="F7355" t="str">
        <f>VLOOKUP(C7355,StoreMaster!A:I,9,0)</f>
        <v>Closed</v>
      </c>
      <c r="G7355" s="3">
        <v>204</v>
      </c>
      <c r="H7355" s="3">
        <v>157</v>
      </c>
      <c r="I7355" t="s">
        <v>4516</v>
      </c>
    </row>
    <row r="7356" spans="1:9" x14ac:dyDescent="0.25">
      <c r="A7356" t="str">
        <f>_xlfn.XLOOKUP(C7356,StoreMaster!A:A,StoreMaster!B:B,0,0)</f>
        <v>Desigual Yas Mall</v>
      </c>
      <c r="B7356" t="str">
        <f t="shared" si="116"/>
        <v>DE09WK22</v>
      </c>
      <c r="C7356" t="s">
        <v>7105</v>
      </c>
      <c r="D7356" t="s">
        <v>7199</v>
      </c>
      <c r="E7356" t="s">
        <v>4479</v>
      </c>
      <c r="F7356" t="str">
        <f>VLOOKUP(C7356,StoreMaster!A:I,9,0)</f>
        <v>Closed</v>
      </c>
      <c r="G7356" s="3">
        <v>56</v>
      </c>
      <c r="H7356" s="3">
        <v>46</v>
      </c>
      <c r="I7356" t="s">
        <v>4516</v>
      </c>
    </row>
    <row r="7357" spans="1:9" x14ac:dyDescent="0.25">
      <c r="A7357" t="str">
        <f>_xlfn.XLOOKUP(C7357,StoreMaster!A:A,StoreMaster!B:B,0,0)</f>
        <v>Desigual Yas Mall</v>
      </c>
      <c r="B7357" t="str">
        <f t="shared" si="116"/>
        <v>DE09WK23</v>
      </c>
      <c r="C7357" t="s">
        <v>7105</v>
      </c>
      <c r="D7357" t="s">
        <v>7199</v>
      </c>
      <c r="E7357" t="s">
        <v>4480</v>
      </c>
      <c r="F7357" t="str">
        <f>VLOOKUP(C7357,StoreMaster!A:I,9,0)</f>
        <v>Closed</v>
      </c>
      <c r="G7357" s="3">
        <v>75</v>
      </c>
      <c r="H7357" s="3">
        <v>51</v>
      </c>
      <c r="I7357" t="s">
        <v>4516</v>
      </c>
    </row>
    <row r="7358" spans="1:9" x14ac:dyDescent="0.25">
      <c r="A7358" t="str">
        <f>_xlfn.XLOOKUP(C7358,StoreMaster!A:A,StoreMaster!B:B,0,0)</f>
        <v>Desigual Yas Mall</v>
      </c>
      <c r="B7358" t="str">
        <f t="shared" si="116"/>
        <v>DE09WK24</v>
      </c>
      <c r="C7358" t="s">
        <v>7105</v>
      </c>
      <c r="D7358" t="s">
        <v>7199</v>
      </c>
      <c r="E7358" t="s">
        <v>4481</v>
      </c>
      <c r="F7358" t="str">
        <f>VLOOKUP(C7358,StoreMaster!A:I,9,0)</f>
        <v>Closed</v>
      </c>
      <c r="G7358" s="3">
        <v>67</v>
      </c>
      <c r="H7358" s="3">
        <v>91</v>
      </c>
      <c r="I7358" t="s">
        <v>4516</v>
      </c>
    </row>
    <row r="7359" spans="1:9" x14ac:dyDescent="0.25">
      <c r="A7359" t="str">
        <f>_xlfn.XLOOKUP(C7359,StoreMaster!A:A,StoreMaster!B:B,0,0)</f>
        <v>Desigual Yas Mall</v>
      </c>
      <c r="B7359" t="str">
        <f t="shared" si="116"/>
        <v>DE09WK25</v>
      </c>
      <c r="C7359" t="s">
        <v>7105</v>
      </c>
      <c r="D7359" t="s">
        <v>7199</v>
      </c>
      <c r="E7359" t="s">
        <v>4482</v>
      </c>
      <c r="F7359" t="str">
        <f>VLOOKUP(C7359,StoreMaster!A:I,9,0)</f>
        <v>Closed</v>
      </c>
      <c r="G7359" s="3">
        <v>106</v>
      </c>
      <c r="H7359" s="3">
        <v>144</v>
      </c>
      <c r="I7359" t="s">
        <v>4516</v>
      </c>
    </row>
    <row r="7360" spans="1:9" x14ac:dyDescent="0.25">
      <c r="A7360" t="str">
        <f>_xlfn.XLOOKUP(C7360,StoreMaster!A:A,StoreMaster!B:B,0,0)</f>
        <v>Desigual Yas Mall</v>
      </c>
      <c r="B7360" t="str">
        <f t="shared" si="116"/>
        <v>DE09WK26</v>
      </c>
      <c r="C7360" t="s">
        <v>7105</v>
      </c>
      <c r="D7360" t="s">
        <v>7199</v>
      </c>
      <c r="E7360" t="s">
        <v>4483</v>
      </c>
      <c r="F7360" t="str">
        <f>VLOOKUP(C7360,StoreMaster!A:I,9,0)</f>
        <v>Closed</v>
      </c>
      <c r="G7360" s="3">
        <v>179</v>
      </c>
      <c r="H7360" s="3">
        <v>200</v>
      </c>
      <c r="I7360" t="s">
        <v>4516</v>
      </c>
    </row>
    <row r="7361" spans="1:9" x14ac:dyDescent="0.25">
      <c r="A7361" t="str">
        <f>_xlfn.XLOOKUP(C7361,StoreMaster!A:A,StoreMaster!B:B,0,0)</f>
        <v>Desigual Yas Mall</v>
      </c>
      <c r="B7361" t="str">
        <f t="shared" si="116"/>
        <v>DE09WK27</v>
      </c>
      <c r="C7361" t="s">
        <v>7105</v>
      </c>
      <c r="D7361" t="s">
        <v>7199</v>
      </c>
      <c r="E7361" t="s">
        <v>4484</v>
      </c>
      <c r="F7361" t="str">
        <f>VLOOKUP(C7361,StoreMaster!A:I,9,0)</f>
        <v>Closed</v>
      </c>
      <c r="G7361" s="3">
        <v>133</v>
      </c>
      <c r="H7361" s="3">
        <v>147</v>
      </c>
      <c r="I7361" t="s">
        <v>4516</v>
      </c>
    </row>
    <row r="7362" spans="1:9" x14ac:dyDescent="0.25">
      <c r="A7362" t="str">
        <f>_xlfn.XLOOKUP(C7362,StoreMaster!A:A,StoreMaster!B:B,0,0)</f>
        <v>Desigual Yas Mall</v>
      </c>
      <c r="B7362" t="str">
        <f t="shared" si="116"/>
        <v>DE09WK28</v>
      </c>
      <c r="C7362" t="s">
        <v>7105</v>
      </c>
      <c r="D7362" t="s">
        <v>7199</v>
      </c>
      <c r="E7362" t="s">
        <v>4485</v>
      </c>
      <c r="F7362" t="str">
        <f>VLOOKUP(C7362,StoreMaster!A:I,9,0)</f>
        <v>Closed</v>
      </c>
      <c r="G7362" s="3">
        <v>108</v>
      </c>
      <c r="H7362" s="3">
        <v>164</v>
      </c>
      <c r="I7362" t="s">
        <v>4516</v>
      </c>
    </row>
    <row r="7363" spans="1:9" x14ac:dyDescent="0.25">
      <c r="A7363" t="str">
        <f>_xlfn.XLOOKUP(C7363,StoreMaster!A:A,StoreMaster!B:B,0,0)</f>
        <v>Desigual Yas Mall</v>
      </c>
      <c r="B7363" t="str">
        <f t="shared" si="116"/>
        <v>DE09WK29</v>
      </c>
      <c r="C7363" t="s">
        <v>7105</v>
      </c>
      <c r="D7363" t="s">
        <v>7199</v>
      </c>
      <c r="E7363" t="s">
        <v>4486</v>
      </c>
      <c r="F7363" t="str">
        <f>VLOOKUP(C7363,StoreMaster!A:I,9,0)</f>
        <v>Closed</v>
      </c>
      <c r="G7363" s="3">
        <v>96</v>
      </c>
      <c r="H7363" s="3">
        <v>157</v>
      </c>
      <c r="I7363" t="s">
        <v>4516</v>
      </c>
    </row>
    <row r="7364" spans="1:9" x14ac:dyDescent="0.25">
      <c r="A7364" t="str">
        <f>_xlfn.XLOOKUP(C7364,StoreMaster!A:A,StoreMaster!B:B,0,0)</f>
        <v>Desigual Yas Mall</v>
      </c>
      <c r="B7364" t="str">
        <f t="shared" si="116"/>
        <v>DE09WK30</v>
      </c>
      <c r="C7364" t="s">
        <v>7105</v>
      </c>
      <c r="D7364" t="s">
        <v>7199</v>
      </c>
      <c r="E7364" t="s">
        <v>4487</v>
      </c>
      <c r="F7364" t="str">
        <f>VLOOKUP(C7364,StoreMaster!A:I,9,0)</f>
        <v>Closed</v>
      </c>
      <c r="G7364" s="3">
        <v>115</v>
      </c>
      <c r="H7364" s="3">
        <v>143</v>
      </c>
      <c r="I7364" t="s">
        <v>4516</v>
      </c>
    </row>
    <row r="7365" spans="1:9" x14ac:dyDescent="0.25">
      <c r="A7365" t="str">
        <f>_xlfn.XLOOKUP(C7365,StoreMaster!A:A,StoreMaster!B:B,0,0)</f>
        <v>Desigual Yas Mall</v>
      </c>
      <c r="B7365" t="str">
        <f t="shared" si="116"/>
        <v>DE09WK31</v>
      </c>
      <c r="C7365" t="s">
        <v>7105</v>
      </c>
      <c r="D7365" t="s">
        <v>7199</v>
      </c>
      <c r="E7365" t="s">
        <v>4488</v>
      </c>
      <c r="F7365" t="str">
        <f>VLOOKUP(C7365,StoreMaster!A:I,9,0)</f>
        <v>Closed</v>
      </c>
      <c r="G7365" s="3">
        <v>222</v>
      </c>
      <c r="H7365" s="3">
        <v>184</v>
      </c>
      <c r="I7365" t="s">
        <v>4516</v>
      </c>
    </row>
    <row r="7366" spans="1:9" x14ac:dyDescent="0.25">
      <c r="A7366" t="str">
        <f>_xlfn.XLOOKUP(C7366,StoreMaster!A:A,StoreMaster!B:B,0,0)</f>
        <v>Desigual Yas Mall</v>
      </c>
      <c r="B7366" t="str">
        <f t="shared" si="116"/>
        <v>DE09WK32</v>
      </c>
      <c r="C7366" t="s">
        <v>7105</v>
      </c>
      <c r="D7366" t="s">
        <v>7199</v>
      </c>
      <c r="E7366" t="s">
        <v>4489</v>
      </c>
      <c r="F7366" t="str">
        <f>VLOOKUP(C7366,StoreMaster!A:I,9,0)</f>
        <v>Closed</v>
      </c>
      <c r="G7366" s="3">
        <v>132</v>
      </c>
      <c r="H7366" s="3">
        <v>155</v>
      </c>
      <c r="I7366" t="s">
        <v>4516</v>
      </c>
    </row>
    <row r="7367" spans="1:9" x14ac:dyDescent="0.25">
      <c r="A7367" t="str">
        <f>_xlfn.XLOOKUP(C7367,StoreMaster!A:A,StoreMaster!B:B,0,0)</f>
        <v>Desigual Yas Mall</v>
      </c>
      <c r="B7367" t="str">
        <f t="shared" si="116"/>
        <v>DE09WK33</v>
      </c>
      <c r="C7367" t="s">
        <v>7105</v>
      </c>
      <c r="D7367" t="s">
        <v>7199</v>
      </c>
      <c r="E7367" t="s">
        <v>4490</v>
      </c>
      <c r="F7367" t="str">
        <f>VLOOKUP(C7367,StoreMaster!A:I,9,0)</f>
        <v>Closed</v>
      </c>
      <c r="G7367" s="3">
        <v>96</v>
      </c>
      <c r="H7367" s="3">
        <v>101</v>
      </c>
      <c r="I7367" t="s">
        <v>4516</v>
      </c>
    </row>
    <row r="7368" spans="1:9" x14ac:dyDescent="0.25">
      <c r="A7368" t="str">
        <f>_xlfn.XLOOKUP(C7368,StoreMaster!A:A,StoreMaster!B:B,0,0)</f>
        <v>Desigual Yas Mall</v>
      </c>
      <c r="B7368" t="str">
        <f t="shared" si="116"/>
        <v>DE09WK34</v>
      </c>
      <c r="C7368" t="s">
        <v>7105</v>
      </c>
      <c r="D7368" t="s">
        <v>7199</v>
      </c>
      <c r="E7368" t="s">
        <v>4491</v>
      </c>
      <c r="F7368" t="str">
        <f>VLOOKUP(C7368,StoreMaster!A:I,9,0)</f>
        <v>Closed</v>
      </c>
      <c r="G7368" s="3">
        <v>223</v>
      </c>
      <c r="H7368" s="3">
        <v>122</v>
      </c>
      <c r="I7368" t="s">
        <v>4516</v>
      </c>
    </row>
    <row r="7369" spans="1:9" x14ac:dyDescent="0.25">
      <c r="A7369" t="str">
        <f>_xlfn.XLOOKUP(C7369,StoreMaster!A:A,StoreMaster!B:B,0,0)</f>
        <v>Desigual Yas Mall</v>
      </c>
      <c r="B7369" t="str">
        <f t="shared" si="116"/>
        <v>DE09WK35</v>
      </c>
      <c r="C7369" t="s">
        <v>7105</v>
      </c>
      <c r="D7369" t="s">
        <v>7199</v>
      </c>
      <c r="E7369" t="s">
        <v>4492</v>
      </c>
      <c r="F7369" t="str">
        <f>VLOOKUP(C7369,StoreMaster!A:I,9,0)</f>
        <v>Closed</v>
      </c>
      <c r="G7369" s="3">
        <v>151</v>
      </c>
      <c r="H7369" s="3">
        <v>119</v>
      </c>
      <c r="I7369" t="s">
        <v>4516</v>
      </c>
    </row>
    <row r="7370" spans="1:9" x14ac:dyDescent="0.25">
      <c r="A7370" t="str">
        <f>_xlfn.XLOOKUP(C7370,StoreMaster!A:A,StoreMaster!B:B,0,0)</f>
        <v>Desigual Yas Mall</v>
      </c>
      <c r="B7370" t="str">
        <f t="shared" si="116"/>
        <v>DE09WK36</v>
      </c>
      <c r="C7370" t="s">
        <v>7105</v>
      </c>
      <c r="D7370" t="s">
        <v>7199</v>
      </c>
      <c r="E7370" t="s">
        <v>4493</v>
      </c>
      <c r="F7370" t="str">
        <f>VLOOKUP(C7370,StoreMaster!A:I,9,0)</f>
        <v>Closed</v>
      </c>
      <c r="G7370" s="3">
        <v>47</v>
      </c>
      <c r="H7370" s="3">
        <v>55</v>
      </c>
      <c r="I7370" t="s">
        <v>4516</v>
      </c>
    </row>
    <row r="7371" spans="1:9" x14ac:dyDescent="0.25">
      <c r="A7371" t="str">
        <f>_xlfn.XLOOKUP(C7371,StoreMaster!A:A,StoreMaster!B:B,0,0)</f>
        <v>Desigual Yas Mall</v>
      </c>
      <c r="B7371" t="str">
        <f t="shared" si="116"/>
        <v>DE09WK37</v>
      </c>
      <c r="C7371" t="s">
        <v>7105</v>
      </c>
      <c r="D7371" t="s">
        <v>7199</v>
      </c>
      <c r="E7371" t="s">
        <v>4494</v>
      </c>
      <c r="F7371" t="str">
        <f>VLOOKUP(C7371,StoreMaster!A:I,9,0)</f>
        <v>Closed</v>
      </c>
      <c r="G7371" s="3">
        <v>37</v>
      </c>
      <c r="H7371" s="3">
        <v>52</v>
      </c>
      <c r="I7371" t="s">
        <v>4516</v>
      </c>
    </row>
    <row r="7372" spans="1:9" x14ac:dyDescent="0.25">
      <c r="A7372" t="str">
        <f>_xlfn.XLOOKUP(C7372,StoreMaster!A:A,StoreMaster!B:B,0,0)</f>
        <v>Desigual Yas Mall</v>
      </c>
      <c r="B7372" t="str">
        <f t="shared" si="116"/>
        <v>DE09WK38</v>
      </c>
      <c r="C7372" t="s">
        <v>7105</v>
      </c>
      <c r="D7372" t="s">
        <v>7199</v>
      </c>
      <c r="E7372" t="s">
        <v>4495</v>
      </c>
      <c r="F7372" t="str">
        <f>VLOOKUP(C7372,StoreMaster!A:I,9,0)</f>
        <v>Closed</v>
      </c>
      <c r="G7372" s="3">
        <v>22</v>
      </c>
      <c r="H7372" s="3">
        <v>54</v>
      </c>
      <c r="I7372" t="s">
        <v>4516</v>
      </c>
    </row>
    <row r="7373" spans="1:9" x14ac:dyDescent="0.25">
      <c r="A7373" t="str">
        <f>_xlfn.XLOOKUP(C7373,StoreMaster!A:A,StoreMaster!B:B,0,0)</f>
        <v>Desigual Yas Mall</v>
      </c>
      <c r="B7373" t="str">
        <f t="shared" si="116"/>
        <v>DE09WK39</v>
      </c>
      <c r="C7373" t="s">
        <v>7105</v>
      </c>
      <c r="D7373" t="s">
        <v>7199</v>
      </c>
      <c r="E7373" t="s">
        <v>4496</v>
      </c>
      <c r="F7373" t="str">
        <f>VLOOKUP(C7373,StoreMaster!A:I,9,0)</f>
        <v>Closed</v>
      </c>
      <c r="G7373" s="3">
        <v>59</v>
      </c>
      <c r="H7373" s="3">
        <v>78</v>
      </c>
      <c r="I7373" t="s">
        <v>4516</v>
      </c>
    </row>
    <row r="7374" spans="1:9" x14ac:dyDescent="0.25">
      <c r="A7374" t="str">
        <f>_xlfn.XLOOKUP(C7374,StoreMaster!A:A,StoreMaster!B:B,0,0)</f>
        <v>Desigual Yas Mall</v>
      </c>
      <c r="B7374" t="str">
        <f t="shared" si="116"/>
        <v>DE09WK40</v>
      </c>
      <c r="C7374" t="s">
        <v>7105</v>
      </c>
      <c r="D7374" t="s">
        <v>7199</v>
      </c>
      <c r="E7374" t="s">
        <v>4497</v>
      </c>
      <c r="F7374" t="str">
        <f>VLOOKUP(C7374,StoreMaster!A:I,9,0)</f>
        <v>Closed</v>
      </c>
      <c r="G7374" s="3">
        <v>96</v>
      </c>
      <c r="H7374" s="3">
        <v>85</v>
      </c>
      <c r="I7374" t="s">
        <v>4516</v>
      </c>
    </row>
    <row r="7375" spans="1:9" x14ac:dyDescent="0.25">
      <c r="A7375" t="str">
        <f>_xlfn.XLOOKUP(C7375,StoreMaster!A:A,StoreMaster!B:B,0,0)</f>
        <v>Desigual Yas Mall</v>
      </c>
      <c r="B7375" t="str">
        <f t="shared" si="116"/>
        <v>DE09WK41</v>
      </c>
      <c r="C7375" t="s">
        <v>7105</v>
      </c>
      <c r="D7375" t="s">
        <v>7199</v>
      </c>
      <c r="E7375" t="s">
        <v>4498</v>
      </c>
      <c r="F7375" t="str">
        <f>VLOOKUP(C7375,StoreMaster!A:I,9,0)</f>
        <v>Closed</v>
      </c>
      <c r="G7375" s="3">
        <v>52</v>
      </c>
      <c r="H7375" s="3">
        <v>74</v>
      </c>
      <c r="I7375" t="s">
        <v>4516</v>
      </c>
    </row>
    <row r="7376" spans="1:9" x14ac:dyDescent="0.25">
      <c r="A7376" t="str">
        <f>_xlfn.XLOOKUP(C7376,StoreMaster!A:A,StoreMaster!B:B,0,0)</f>
        <v>Desigual Yas Mall</v>
      </c>
      <c r="B7376" t="str">
        <f t="shared" si="116"/>
        <v>DE09WK42</v>
      </c>
      <c r="C7376" t="s">
        <v>7105</v>
      </c>
      <c r="D7376" t="s">
        <v>7199</v>
      </c>
      <c r="E7376" t="s">
        <v>4499</v>
      </c>
      <c r="F7376" t="str">
        <f>VLOOKUP(C7376,StoreMaster!A:I,9,0)</f>
        <v>Closed</v>
      </c>
      <c r="G7376" s="3">
        <v>37</v>
      </c>
      <c r="H7376" s="3">
        <v>86</v>
      </c>
      <c r="I7376" t="s">
        <v>4516</v>
      </c>
    </row>
    <row r="7377" spans="1:9" x14ac:dyDescent="0.25">
      <c r="A7377" t="str">
        <f>_xlfn.XLOOKUP(C7377,StoreMaster!A:A,StoreMaster!B:B,0,0)</f>
        <v>Desigual Yas Mall</v>
      </c>
      <c r="B7377" t="str">
        <f t="shared" si="116"/>
        <v>DE09WK43</v>
      </c>
      <c r="C7377" t="s">
        <v>7105</v>
      </c>
      <c r="D7377" t="s">
        <v>7199</v>
      </c>
      <c r="E7377" t="s">
        <v>4500</v>
      </c>
      <c r="F7377" t="str">
        <f>VLOOKUP(C7377,StoreMaster!A:I,9,0)</f>
        <v>Closed</v>
      </c>
      <c r="G7377" s="3">
        <v>61</v>
      </c>
      <c r="H7377" s="3">
        <v>62</v>
      </c>
      <c r="I7377" t="s">
        <v>4516</v>
      </c>
    </row>
    <row r="7378" spans="1:9" x14ac:dyDescent="0.25">
      <c r="A7378" t="str">
        <f>_xlfn.XLOOKUP(C7378,StoreMaster!A:A,StoreMaster!B:B,0,0)</f>
        <v>Desigual Yas Mall</v>
      </c>
      <c r="B7378" t="str">
        <f t="shared" si="116"/>
        <v>DE09WK44</v>
      </c>
      <c r="C7378" t="s">
        <v>7105</v>
      </c>
      <c r="D7378" t="s">
        <v>7199</v>
      </c>
      <c r="E7378" t="s">
        <v>4501</v>
      </c>
      <c r="F7378" t="str">
        <f>VLOOKUP(C7378,StoreMaster!A:I,9,0)</f>
        <v>Closed</v>
      </c>
      <c r="G7378" s="3">
        <v>51</v>
      </c>
      <c r="H7378" s="3">
        <v>59</v>
      </c>
      <c r="I7378" t="s">
        <v>4516</v>
      </c>
    </row>
    <row r="7379" spans="1:9" x14ac:dyDescent="0.25">
      <c r="A7379" t="str">
        <f>_xlfn.XLOOKUP(C7379,StoreMaster!A:A,StoreMaster!B:B,0,0)</f>
        <v>Desigual Yas Mall</v>
      </c>
      <c r="B7379" t="str">
        <f t="shared" si="116"/>
        <v>DE09WK45</v>
      </c>
      <c r="C7379" t="s">
        <v>7105</v>
      </c>
      <c r="D7379" t="s">
        <v>7199</v>
      </c>
      <c r="E7379" t="s">
        <v>4502</v>
      </c>
      <c r="F7379" t="str">
        <f>VLOOKUP(C7379,StoreMaster!A:I,9,0)</f>
        <v>Closed</v>
      </c>
      <c r="G7379" s="3">
        <v>32</v>
      </c>
      <c r="H7379" s="3">
        <v>84</v>
      </c>
      <c r="I7379" t="s">
        <v>4516</v>
      </c>
    </row>
    <row r="7380" spans="1:9" x14ac:dyDescent="0.25">
      <c r="A7380" t="str">
        <f>_xlfn.XLOOKUP(C7380,StoreMaster!A:A,StoreMaster!B:B,0,0)</f>
        <v>Desigual Yas Mall</v>
      </c>
      <c r="B7380" t="str">
        <f t="shared" si="116"/>
        <v>DE09WK46</v>
      </c>
      <c r="C7380" t="s">
        <v>7105</v>
      </c>
      <c r="D7380" t="s">
        <v>7199</v>
      </c>
      <c r="E7380" t="s">
        <v>4503</v>
      </c>
      <c r="F7380" t="str">
        <f>VLOOKUP(C7380,StoreMaster!A:I,9,0)</f>
        <v>Closed</v>
      </c>
      <c r="G7380" s="3">
        <v>45</v>
      </c>
      <c r="H7380" s="3">
        <v>60</v>
      </c>
      <c r="I7380" t="s">
        <v>4516</v>
      </c>
    </row>
    <row r="7381" spans="1:9" x14ac:dyDescent="0.25">
      <c r="A7381" t="str">
        <f>_xlfn.XLOOKUP(C7381,StoreMaster!A:A,StoreMaster!B:B,0,0)</f>
        <v>Desigual Yas Mall</v>
      </c>
      <c r="B7381" t="str">
        <f t="shared" si="116"/>
        <v>DE09WK47</v>
      </c>
      <c r="C7381" t="s">
        <v>7105</v>
      </c>
      <c r="D7381" t="s">
        <v>7199</v>
      </c>
      <c r="E7381" t="s">
        <v>4504</v>
      </c>
      <c r="F7381" t="str">
        <f>VLOOKUP(C7381,StoreMaster!A:I,9,0)</f>
        <v>Closed</v>
      </c>
      <c r="G7381" s="3">
        <v>158</v>
      </c>
      <c r="H7381" s="3">
        <v>202</v>
      </c>
      <c r="I7381" t="s">
        <v>4516</v>
      </c>
    </row>
    <row r="7382" spans="1:9" x14ac:dyDescent="0.25">
      <c r="A7382" t="str">
        <f>_xlfn.XLOOKUP(C7382,StoreMaster!A:A,StoreMaster!B:B,0,0)</f>
        <v>Desigual Yas Mall</v>
      </c>
      <c r="B7382" t="str">
        <f t="shared" si="116"/>
        <v>DE09WK48</v>
      </c>
      <c r="C7382" t="s">
        <v>7105</v>
      </c>
      <c r="D7382" t="s">
        <v>7199</v>
      </c>
      <c r="E7382" t="s">
        <v>4505</v>
      </c>
      <c r="F7382" t="str">
        <f>VLOOKUP(C7382,StoreMaster!A:I,9,0)</f>
        <v>Closed</v>
      </c>
      <c r="G7382" s="3">
        <v>170</v>
      </c>
      <c r="H7382" s="3">
        <v>215</v>
      </c>
      <c r="I7382" t="s">
        <v>4516</v>
      </c>
    </row>
    <row r="7383" spans="1:9" x14ac:dyDescent="0.25">
      <c r="A7383" t="str">
        <f>_xlfn.XLOOKUP(C7383,StoreMaster!A:A,StoreMaster!B:B,0,0)</f>
        <v>Desigual Yas Mall</v>
      </c>
      <c r="B7383" t="str">
        <f t="shared" si="116"/>
        <v>DE09WK49</v>
      </c>
      <c r="C7383" t="s">
        <v>7105</v>
      </c>
      <c r="D7383" t="s">
        <v>7199</v>
      </c>
      <c r="E7383" t="s">
        <v>4506</v>
      </c>
      <c r="F7383" t="str">
        <f>VLOOKUP(C7383,StoreMaster!A:I,9,0)</f>
        <v>Closed</v>
      </c>
      <c r="G7383" s="3">
        <v>66</v>
      </c>
      <c r="H7383" s="3">
        <v>94</v>
      </c>
      <c r="I7383" t="s">
        <v>4516</v>
      </c>
    </row>
    <row r="7384" spans="1:9" x14ac:dyDescent="0.25">
      <c r="A7384" t="str">
        <f>_xlfn.XLOOKUP(C7384,StoreMaster!A:A,StoreMaster!B:B,0,0)</f>
        <v>Desigual Yas Mall</v>
      </c>
      <c r="B7384" t="str">
        <f t="shared" si="116"/>
        <v>DE09WK50</v>
      </c>
      <c r="C7384" t="s">
        <v>7105</v>
      </c>
      <c r="D7384" t="s">
        <v>7199</v>
      </c>
      <c r="E7384" t="s">
        <v>4507</v>
      </c>
      <c r="F7384" t="str">
        <f>VLOOKUP(C7384,StoreMaster!A:I,9,0)</f>
        <v>Closed</v>
      </c>
      <c r="G7384" s="3">
        <v>108</v>
      </c>
      <c r="H7384" s="3">
        <v>222</v>
      </c>
      <c r="I7384" t="s">
        <v>4516</v>
      </c>
    </row>
    <row r="7385" spans="1:9" x14ac:dyDescent="0.25">
      <c r="A7385" t="str">
        <f>_xlfn.XLOOKUP(C7385,StoreMaster!A:A,StoreMaster!B:B,0,0)</f>
        <v>Desigual Yas Mall</v>
      </c>
      <c r="B7385" t="str">
        <f t="shared" si="116"/>
        <v>DE09WK51</v>
      </c>
      <c r="C7385" t="s">
        <v>7105</v>
      </c>
      <c r="D7385" t="s">
        <v>7199</v>
      </c>
      <c r="E7385" t="s">
        <v>4508</v>
      </c>
      <c r="F7385" t="str">
        <f>VLOOKUP(C7385,StoreMaster!A:I,9,0)</f>
        <v>Closed</v>
      </c>
      <c r="G7385" s="3">
        <v>96</v>
      </c>
      <c r="H7385" s="3">
        <v>109</v>
      </c>
      <c r="I7385" t="s">
        <v>4516</v>
      </c>
    </row>
    <row r="7386" spans="1:9" x14ac:dyDescent="0.25">
      <c r="A7386" t="str">
        <f>_xlfn.XLOOKUP(C7386,StoreMaster!A:A,StoreMaster!B:B,0,0)</f>
        <v>Desigual Outlet Mall</v>
      </c>
      <c r="B7386" t="str">
        <f t="shared" si="116"/>
        <v>DE10WK00</v>
      </c>
      <c r="C7386" t="s">
        <v>7106</v>
      </c>
      <c r="D7386" t="s">
        <v>7199</v>
      </c>
      <c r="E7386" t="s">
        <v>7328</v>
      </c>
      <c r="F7386" t="str">
        <f>VLOOKUP(C7386,StoreMaster!A:I,9,0)</f>
        <v>Closed</v>
      </c>
      <c r="G7386" s="3">
        <v>0</v>
      </c>
      <c r="H7386" s="3">
        <v>0</v>
      </c>
      <c r="I7386" t="s">
        <v>4517</v>
      </c>
    </row>
    <row r="7387" spans="1:9" x14ac:dyDescent="0.25">
      <c r="A7387" t="str">
        <f>_xlfn.XLOOKUP(C7387,StoreMaster!A:A,StoreMaster!B:B,0,0)</f>
        <v>Desigual Outlet Mall</v>
      </c>
      <c r="B7387" t="str">
        <f t="shared" si="116"/>
        <v>DE10WK01</v>
      </c>
      <c r="C7387" t="s">
        <v>7106</v>
      </c>
      <c r="D7387" t="s">
        <v>7199</v>
      </c>
      <c r="E7387" t="s">
        <v>4458</v>
      </c>
      <c r="F7387" t="str">
        <f>VLOOKUP(C7387,StoreMaster!A:I,9,0)</f>
        <v>Closed</v>
      </c>
      <c r="G7387" s="3">
        <v>0</v>
      </c>
      <c r="H7387" s="3">
        <v>0</v>
      </c>
      <c r="I7387" t="s">
        <v>4517</v>
      </c>
    </row>
    <row r="7388" spans="1:9" x14ac:dyDescent="0.25">
      <c r="A7388" t="str">
        <f>_xlfn.XLOOKUP(C7388,StoreMaster!A:A,StoreMaster!B:B,0,0)</f>
        <v>Desigual Outlet Mall</v>
      </c>
      <c r="B7388" t="str">
        <f t="shared" si="116"/>
        <v>DE10WK02</v>
      </c>
      <c r="C7388" t="s">
        <v>7106</v>
      </c>
      <c r="D7388" t="s">
        <v>7199</v>
      </c>
      <c r="E7388" t="s">
        <v>4459</v>
      </c>
      <c r="F7388" t="str">
        <f>VLOOKUP(C7388,StoreMaster!A:I,9,0)</f>
        <v>Closed</v>
      </c>
      <c r="G7388" s="3">
        <v>0</v>
      </c>
      <c r="H7388" s="3">
        <v>0</v>
      </c>
      <c r="I7388" t="s">
        <v>4517</v>
      </c>
    </row>
    <row r="7389" spans="1:9" x14ac:dyDescent="0.25">
      <c r="A7389" t="str">
        <f>_xlfn.XLOOKUP(C7389,StoreMaster!A:A,StoreMaster!B:B,0,0)</f>
        <v>Desigual Outlet Mall</v>
      </c>
      <c r="B7389" t="str">
        <f t="shared" si="116"/>
        <v>DE10WK03</v>
      </c>
      <c r="C7389" t="s">
        <v>7106</v>
      </c>
      <c r="D7389" t="s">
        <v>7199</v>
      </c>
      <c r="E7389" t="s">
        <v>4460</v>
      </c>
      <c r="F7389" t="str">
        <f>VLOOKUP(C7389,StoreMaster!A:I,9,0)</f>
        <v>Closed</v>
      </c>
      <c r="G7389" s="3">
        <v>0</v>
      </c>
      <c r="H7389" s="3">
        <v>0</v>
      </c>
      <c r="I7389" t="s">
        <v>4517</v>
      </c>
    </row>
    <row r="7390" spans="1:9" x14ac:dyDescent="0.25">
      <c r="A7390" t="str">
        <f>_xlfn.XLOOKUP(C7390,StoreMaster!A:A,StoreMaster!B:B,0,0)</f>
        <v>Desigual Outlet Mall</v>
      </c>
      <c r="B7390" t="str">
        <f t="shared" si="116"/>
        <v>DE10WK04</v>
      </c>
      <c r="C7390" t="s">
        <v>7106</v>
      </c>
      <c r="D7390" t="s">
        <v>7199</v>
      </c>
      <c r="E7390" t="s">
        <v>4461</v>
      </c>
      <c r="F7390" t="str">
        <f>VLOOKUP(C7390,StoreMaster!A:I,9,0)</f>
        <v>Closed</v>
      </c>
      <c r="G7390" s="3">
        <v>0</v>
      </c>
      <c r="H7390" s="3">
        <v>0</v>
      </c>
      <c r="I7390" t="s">
        <v>4517</v>
      </c>
    </row>
    <row r="7391" spans="1:9" x14ac:dyDescent="0.25">
      <c r="A7391" t="str">
        <f>_xlfn.XLOOKUP(C7391,StoreMaster!A:A,StoreMaster!B:B,0,0)</f>
        <v>Desigual Outlet Mall</v>
      </c>
      <c r="B7391" t="str">
        <f t="shared" si="116"/>
        <v>DE10WK05</v>
      </c>
      <c r="C7391" t="s">
        <v>7106</v>
      </c>
      <c r="D7391" t="s">
        <v>7199</v>
      </c>
      <c r="E7391" t="s">
        <v>4462</v>
      </c>
      <c r="F7391" t="str">
        <f>VLOOKUP(C7391,StoreMaster!A:I,9,0)</f>
        <v>Closed</v>
      </c>
      <c r="G7391" s="3">
        <v>0</v>
      </c>
      <c r="H7391" s="3">
        <v>0</v>
      </c>
      <c r="I7391" t="s">
        <v>4517</v>
      </c>
    </row>
    <row r="7392" spans="1:9" x14ac:dyDescent="0.25">
      <c r="A7392" t="str">
        <f>_xlfn.XLOOKUP(C7392,StoreMaster!A:A,StoreMaster!B:B,0,0)</f>
        <v>Desigual Outlet Mall</v>
      </c>
      <c r="B7392" t="str">
        <f t="shared" si="116"/>
        <v>DE10WK06</v>
      </c>
      <c r="C7392" t="s">
        <v>7106</v>
      </c>
      <c r="D7392" t="s">
        <v>7199</v>
      </c>
      <c r="E7392" t="s">
        <v>4463</v>
      </c>
      <c r="F7392" t="str">
        <f>VLOOKUP(C7392,StoreMaster!A:I,9,0)</f>
        <v>Closed</v>
      </c>
      <c r="G7392" s="3">
        <v>0</v>
      </c>
      <c r="H7392" s="3">
        <v>0</v>
      </c>
      <c r="I7392" t="s">
        <v>4517</v>
      </c>
    </row>
    <row r="7393" spans="1:9" x14ac:dyDescent="0.25">
      <c r="A7393" t="str">
        <f>_xlfn.XLOOKUP(C7393,StoreMaster!A:A,StoreMaster!B:B,0,0)</f>
        <v>Desigual Outlet Mall</v>
      </c>
      <c r="B7393" t="str">
        <f t="shared" si="116"/>
        <v>DE10WK07</v>
      </c>
      <c r="C7393" t="s">
        <v>7106</v>
      </c>
      <c r="D7393" t="s">
        <v>7199</v>
      </c>
      <c r="E7393" t="s">
        <v>4464</v>
      </c>
      <c r="F7393" t="str">
        <f>VLOOKUP(C7393,StoreMaster!A:I,9,0)</f>
        <v>Closed</v>
      </c>
      <c r="G7393" s="3">
        <v>0</v>
      </c>
      <c r="H7393" s="3">
        <v>0</v>
      </c>
      <c r="I7393" t="s">
        <v>4517</v>
      </c>
    </row>
    <row r="7394" spans="1:9" x14ac:dyDescent="0.25">
      <c r="A7394" t="str">
        <f>_xlfn.XLOOKUP(C7394,StoreMaster!A:A,StoreMaster!B:B,0,0)</f>
        <v>Desigual Outlet Mall</v>
      </c>
      <c r="B7394" t="str">
        <f t="shared" si="116"/>
        <v>DE10WK08</v>
      </c>
      <c r="C7394" t="s">
        <v>7106</v>
      </c>
      <c r="D7394" t="s">
        <v>7199</v>
      </c>
      <c r="E7394" t="s">
        <v>4465</v>
      </c>
      <c r="F7394" t="str">
        <f>VLOOKUP(C7394,StoreMaster!A:I,9,0)</f>
        <v>Closed</v>
      </c>
      <c r="G7394" s="3">
        <v>0</v>
      </c>
      <c r="H7394" s="3">
        <v>0</v>
      </c>
      <c r="I7394" t="s">
        <v>4517</v>
      </c>
    </row>
    <row r="7395" spans="1:9" x14ac:dyDescent="0.25">
      <c r="A7395" t="str">
        <f>_xlfn.XLOOKUP(C7395,StoreMaster!A:A,StoreMaster!B:B,0,0)</f>
        <v>Desigual Outlet Mall</v>
      </c>
      <c r="B7395" t="str">
        <f t="shared" si="116"/>
        <v>DE10WK09</v>
      </c>
      <c r="C7395" t="s">
        <v>7106</v>
      </c>
      <c r="D7395" t="s">
        <v>7199</v>
      </c>
      <c r="E7395" t="s">
        <v>4466</v>
      </c>
      <c r="F7395" t="str">
        <f>VLOOKUP(C7395,StoreMaster!A:I,9,0)</f>
        <v>Closed</v>
      </c>
      <c r="G7395" s="3">
        <v>0</v>
      </c>
      <c r="H7395" s="3">
        <v>0</v>
      </c>
      <c r="I7395" t="s">
        <v>4517</v>
      </c>
    </row>
    <row r="7396" spans="1:9" x14ac:dyDescent="0.25">
      <c r="A7396" t="str">
        <f>_xlfn.XLOOKUP(C7396,StoreMaster!A:A,StoreMaster!B:B,0,0)</f>
        <v>Desigual Outlet Mall</v>
      </c>
      <c r="B7396" t="str">
        <f t="shared" si="116"/>
        <v>DE10WK10</v>
      </c>
      <c r="C7396" t="s">
        <v>7106</v>
      </c>
      <c r="D7396" t="s">
        <v>7199</v>
      </c>
      <c r="E7396" t="s">
        <v>4467</v>
      </c>
      <c r="F7396" t="str">
        <f>VLOOKUP(C7396,StoreMaster!A:I,9,0)</f>
        <v>Closed</v>
      </c>
      <c r="G7396" s="3">
        <v>0</v>
      </c>
      <c r="H7396" s="3">
        <v>0</v>
      </c>
      <c r="I7396" t="s">
        <v>4517</v>
      </c>
    </row>
    <row r="7397" spans="1:9" x14ac:dyDescent="0.25">
      <c r="A7397" t="str">
        <f>_xlfn.XLOOKUP(C7397,StoreMaster!A:A,StoreMaster!B:B,0,0)</f>
        <v>Desigual Outlet Mall</v>
      </c>
      <c r="B7397" t="str">
        <f t="shared" si="116"/>
        <v>DE10WK11</v>
      </c>
      <c r="C7397" t="s">
        <v>7106</v>
      </c>
      <c r="D7397" t="s">
        <v>7199</v>
      </c>
      <c r="E7397" t="s">
        <v>4468</v>
      </c>
      <c r="F7397" t="str">
        <f>VLOOKUP(C7397,StoreMaster!A:I,9,0)</f>
        <v>Closed</v>
      </c>
      <c r="G7397" s="3">
        <v>0</v>
      </c>
      <c r="H7397" s="3">
        <v>0</v>
      </c>
      <c r="I7397" t="s">
        <v>4517</v>
      </c>
    </row>
    <row r="7398" spans="1:9" x14ac:dyDescent="0.25">
      <c r="A7398" t="str">
        <f>_xlfn.XLOOKUP(C7398,StoreMaster!A:A,StoreMaster!B:B,0,0)</f>
        <v>Desigual Outlet Mall</v>
      </c>
      <c r="B7398" t="str">
        <f t="shared" si="116"/>
        <v>DE10WK12</v>
      </c>
      <c r="C7398" t="s">
        <v>7106</v>
      </c>
      <c r="D7398" t="s">
        <v>7199</v>
      </c>
      <c r="E7398" t="s">
        <v>4469</v>
      </c>
      <c r="F7398" t="str">
        <f>VLOOKUP(C7398,StoreMaster!A:I,9,0)</f>
        <v>Closed</v>
      </c>
      <c r="G7398" s="3">
        <v>0</v>
      </c>
      <c r="H7398" s="3">
        <v>0</v>
      </c>
      <c r="I7398" t="s">
        <v>4517</v>
      </c>
    </row>
    <row r="7399" spans="1:9" x14ac:dyDescent="0.25">
      <c r="A7399" t="str">
        <f>_xlfn.XLOOKUP(C7399,StoreMaster!A:A,StoreMaster!B:B,0,0)</f>
        <v>Desigual Outlet Mall</v>
      </c>
      <c r="B7399" t="str">
        <f t="shared" si="116"/>
        <v>DE10WK13</v>
      </c>
      <c r="C7399" t="s">
        <v>7106</v>
      </c>
      <c r="D7399" t="s">
        <v>7199</v>
      </c>
      <c r="E7399" t="s">
        <v>4470</v>
      </c>
      <c r="F7399" t="str">
        <f>VLOOKUP(C7399,StoreMaster!A:I,9,0)</f>
        <v>Closed</v>
      </c>
      <c r="G7399" s="3">
        <v>0</v>
      </c>
      <c r="H7399" s="3">
        <v>0</v>
      </c>
      <c r="I7399" t="s">
        <v>4517</v>
      </c>
    </row>
    <row r="7400" spans="1:9" x14ac:dyDescent="0.25">
      <c r="A7400" t="str">
        <f>_xlfn.XLOOKUP(C7400,StoreMaster!A:A,StoreMaster!B:B,0,0)</f>
        <v>Desigual Outlet Mall</v>
      </c>
      <c r="B7400" t="str">
        <f t="shared" si="116"/>
        <v>DE10WK14</v>
      </c>
      <c r="C7400" t="s">
        <v>7106</v>
      </c>
      <c r="D7400" t="s">
        <v>7199</v>
      </c>
      <c r="E7400" t="s">
        <v>4471</v>
      </c>
      <c r="F7400" t="str">
        <f>VLOOKUP(C7400,StoreMaster!A:I,9,0)</f>
        <v>Closed</v>
      </c>
      <c r="G7400" s="3">
        <v>0</v>
      </c>
      <c r="H7400" s="3">
        <v>0</v>
      </c>
      <c r="I7400" t="s">
        <v>4517</v>
      </c>
    </row>
    <row r="7401" spans="1:9" x14ac:dyDescent="0.25">
      <c r="A7401" t="str">
        <f>_xlfn.XLOOKUP(C7401,StoreMaster!A:A,StoreMaster!B:B,0,0)</f>
        <v>Desigual Outlet Mall</v>
      </c>
      <c r="B7401" t="str">
        <f t="shared" si="116"/>
        <v>DE10WK15</v>
      </c>
      <c r="C7401" t="s">
        <v>7106</v>
      </c>
      <c r="D7401" t="s">
        <v>7199</v>
      </c>
      <c r="E7401" t="s">
        <v>4472</v>
      </c>
      <c r="F7401" t="str">
        <f>VLOOKUP(C7401,StoreMaster!A:I,9,0)</f>
        <v>Closed</v>
      </c>
      <c r="G7401" s="3">
        <v>0</v>
      </c>
      <c r="H7401" s="3">
        <v>0</v>
      </c>
      <c r="I7401" t="s">
        <v>4517</v>
      </c>
    </row>
    <row r="7402" spans="1:9" x14ac:dyDescent="0.25">
      <c r="A7402" t="str">
        <f>_xlfn.XLOOKUP(C7402,StoreMaster!A:A,StoreMaster!B:B,0,0)</f>
        <v>Desigual Outlet Mall</v>
      </c>
      <c r="B7402" t="str">
        <f t="shared" si="116"/>
        <v>DE10WK16</v>
      </c>
      <c r="C7402" t="s">
        <v>7106</v>
      </c>
      <c r="D7402" t="s">
        <v>7199</v>
      </c>
      <c r="E7402" t="s">
        <v>4473</v>
      </c>
      <c r="F7402" t="str">
        <f>VLOOKUP(C7402,StoreMaster!A:I,9,0)</f>
        <v>Closed</v>
      </c>
      <c r="G7402" s="3">
        <v>0</v>
      </c>
      <c r="H7402" s="3">
        <v>0</v>
      </c>
      <c r="I7402" t="s">
        <v>4517</v>
      </c>
    </row>
    <row r="7403" spans="1:9" x14ac:dyDescent="0.25">
      <c r="A7403" t="str">
        <f>_xlfn.XLOOKUP(C7403,StoreMaster!A:A,StoreMaster!B:B,0,0)</f>
        <v>Desigual Outlet Mall</v>
      </c>
      <c r="B7403" t="str">
        <f t="shared" si="116"/>
        <v>DE10WK17</v>
      </c>
      <c r="C7403" t="s">
        <v>7106</v>
      </c>
      <c r="D7403" t="s">
        <v>7199</v>
      </c>
      <c r="E7403" t="s">
        <v>4474</v>
      </c>
      <c r="F7403" t="str">
        <f>VLOOKUP(C7403,StoreMaster!A:I,9,0)</f>
        <v>Closed</v>
      </c>
      <c r="G7403" s="3">
        <v>0</v>
      </c>
      <c r="H7403" s="3">
        <v>0</v>
      </c>
      <c r="I7403" t="s">
        <v>4517</v>
      </c>
    </row>
    <row r="7404" spans="1:9" x14ac:dyDescent="0.25">
      <c r="A7404" t="str">
        <f>_xlfn.XLOOKUP(C7404,StoreMaster!A:A,StoreMaster!B:B,0,0)</f>
        <v>Desigual Outlet Mall</v>
      </c>
      <c r="B7404" t="str">
        <f t="shared" si="116"/>
        <v>DE10WK18</v>
      </c>
      <c r="C7404" t="s">
        <v>7106</v>
      </c>
      <c r="D7404" t="s">
        <v>7199</v>
      </c>
      <c r="E7404" t="s">
        <v>4475</v>
      </c>
      <c r="F7404" t="str">
        <f>VLOOKUP(C7404,StoreMaster!A:I,9,0)</f>
        <v>Closed</v>
      </c>
      <c r="G7404" s="3">
        <v>0</v>
      </c>
      <c r="H7404" s="3">
        <v>0</v>
      </c>
      <c r="I7404" t="s">
        <v>4517</v>
      </c>
    </row>
    <row r="7405" spans="1:9" x14ac:dyDescent="0.25">
      <c r="A7405" t="str">
        <f>_xlfn.XLOOKUP(C7405,StoreMaster!A:A,StoreMaster!B:B,0,0)</f>
        <v>Desigual Outlet Mall</v>
      </c>
      <c r="B7405" t="str">
        <f t="shared" si="116"/>
        <v>DE10WK19</v>
      </c>
      <c r="C7405" t="s">
        <v>7106</v>
      </c>
      <c r="D7405" t="s">
        <v>7199</v>
      </c>
      <c r="E7405" t="s">
        <v>4476</v>
      </c>
      <c r="F7405" t="str">
        <f>VLOOKUP(C7405,StoreMaster!A:I,9,0)</f>
        <v>Closed</v>
      </c>
      <c r="G7405" s="3">
        <v>0</v>
      </c>
      <c r="H7405" s="3">
        <v>0</v>
      </c>
      <c r="I7405" t="s">
        <v>4517</v>
      </c>
    </row>
    <row r="7406" spans="1:9" x14ac:dyDescent="0.25">
      <c r="A7406" t="str">
        <f>_xlfn.XLOOKUP(C7406,StoreMaster!A:A,StoreMaster!B:B,0,0)</f>
        <v>Desigual Outlet Mall</v>
      </c>
      <c r="B7406" t="str">
        <f t="shared" si="116"/>
        <v>DE10WK20</v>
      </c>
      <c r="C7406" t="s">
        <v>7106</v>
      </c>
      <c r="D7406" t="s">
        <v>7199</v>
      </c>
      <c r="E7406" t="s">
        <v>4477</v>
      </c>
      <c r="F7406" t="str">
        <f>VLOOKUP(C7406,StoreMaster!A:I,9,0)</f>
        <v>Closed</v>
      </c>
      <c r="G7406" s="3">
        <v>0</v>
      </c>
      <c r="H7406" s="3">
        <v>0</v>
      </c>
      <c r="I7406" t="s">
        <v>4517</v>
      </c>
    </row>
    <row r="7407" spans="1:9" x14ac:dyDescent="0.25">
      <c r="A7407" t="str">
        <f>_xlfn.XLOOKUP(C7407,StoreMaster!A:A,StoreMaster!B:B,0,0)</f>
        <v>Desigual Outlet Mall</v>
      </c>
      <c r="B7407" t="str">
        <f t="shared" si="116"/>
        <v>DE10WK21</v>
      </c>
      <c r="C7407" t="s">
        <v>7106</v>
      </c>
      <c r="D7407" t="s">
        <v>7199</v>
      </c>
      <c r="E7407" t="s">
        <v>4478</v>
      </c>
      <c r="F7407" t="str">
        <f>VLOOKUP(C7407,StoreMaster!A:I,9,0)</f>
        <v>Closed</v>
      </c>
      <c r="G7407" s="3">
        <v>0</v>
      </c>
      <c r="H7407" s="3">
        <v>0</v>
      </c>
      <c r="I7407" t="s">
        <v>4517</v>
      </c>
    </row>
    <row r="7408" spans="1:9" x14ac:dyDescent="0.25">
      <c r="A7408" t="str">
        <f>_xlfn.XLOOKUP(C7408,StoreMaster!A:A,StoreMaster!B:B,0,0)</f>
        <v>Desigual Outlet Mall</v>
      </c>
      <c r="B7408" t="str">
        <f t="shared" si="116"/>
        <v>DE10WK22</v>
      </c>
      <c r="C7408" t="s">
        <v>7106</v>
      </c>
      <c r="D7408" t="s">
        <v>7199</v>
      </c>
      <c r="E7408" t="s">
        <v>4479</v>
      </c>
      <c r="F7408" t="str">
        <f>VLOOKUP(C7408,StoreMaster!A:I,9,0)</f>
        <v>Closed</v>
      </c>
      <c r="G7408" s="3">
        <v>0</v>
      </c>
      <c r="H7408" s="3">
        <v>0</v>
      </c>
      <c r="I7408" t="s">
        <v>4517</v>
      </c>
    </row>
    <row r="7409" spans="1:9" x14ac:dyDescent="0.25">
      <c r="A7409" t="str">
        <f>_xlfn.XLOOKUP(C7409,StoreMaster!A:A,StoreMaster!B:B,0,0)</f>
        <v>Desigual Outlet Mall</v>
      </c>
      <c r="B7409" t="str">
        <f t="shared" si="116"/>
        <v>DE10WK23</v>
      </c>
      <c r="C7409" t="s">
        <v>7106</v>
      </c>
      <c r="D7409" t="s">
        <v>7199</v>
      </c>
      <c r="E7409" t="s">
        <v>4480</v>
      </c>
      <c r="F7409" t="str">
        <f>VLOOKUP(C7409,StoreMaster!A:I,9,0)</f>
        <v>Closed</v>
      </c>
      <c r="G7409" s="3">
        <v>0</v>
      </c>
      <c r="H7409" s="3">
        <v>0</v>
      </c>
      <c r="I7409" t="s">
        <v>4517</v>
      </c>
    </row>
    <row r="7410" spans="1:9" x14ac:dyDescent="0.25">
      <c r="A7410" t="str">
        <f>_xlfn.XLOOKUP(C7410,StoreMaster!A:A,StoreMaster!B:B,0,0)</f>
        <v>Desigual Outlet Mall</v>
      </c>
      <c r="B7410" t="str">
        <f t="shared" si="116"/>
        <v>DE10WK24</v>
      </c>
      <c r="C7410" t="s">
        <v>7106</v>
      </c>
      <c r="D7410" t="s">
        <v>7199</v>
      </c>
      <c r="E7410" t="s">
        <v>4481</v>
      </c>
      <c r="F7410" t="str">
        <f>VLOOKUP(C7410,StoreMaster!A:I,9,0)</f>
        <v>Closed</v>
      </c>
      <c r="G7410" s="3">
        <v>0</v>
      </c>
      <c r="H7410" s="3">
        <v>0</v>
      </c>
      <c r="I7410" t="s">
        <v>4517</v>
      </c>
    </row>
    <row r="7411" spans="1:9" x14ac:dyDescent="0.25">
      <c r="A7411" t="str">
        <f>_xlfn.XLOOKUP(C7411,StoreMaster!A:A,StoreMaster!B:B,0,0)</f>
        <v>Desigual Outlet Mall</v>
      </c>
      <c r="B7411" t="str">
        <f t="shared" si="116"/>
        <v>DE10WK25</v>
      </c>
      <c r="C7411" t="s">
        <v>7106</v>
      </c>
      <c r="D7411" t="s">
        <v>7199</v>
      </c>
      <c r="E7411" t="s">
        <v>4482</v>
      </c>
      <c r="F7411" t="str">
        <f>VLOOKUP(C7411,StoreMaster!A:I,9,0)</f>
        <v>Closed</v>
      </c>
      <c r="G7411" s="3">
        <v>0</v>
      </c>
      <c r="H7411" s="3">
        <v>0</v>
      </c>
      <c r="I7411" t="s">
        <v>4517</v>
      </c>
    </row>
    <row r="7412" spans="1:9" x14ac:dyDescent="0.25">
      <c r="A7412" t="str">
        <f>_xlfn.XLOOKUP(C7412,StoreMaster!A:A,StoreMaster!B:B,0,0)</f>
        <v>Desigual Outlet Mall</v>
      </c>
      <c r="B7412" t="str">
        <f t="shared" si="116"/>
        <v>DE10WK26</v>
      </c>
      <c r="C7412" t="s">
        <v>7106</v>
      </c>
      <c r="D7412" t="s">
        <v>7199</v>
      </c>
      <c r="E7412" t="s">
        <v>4483</v>
      </c>
      <c r="F7412" t="str">
        <f>VLOOKUP(C7412,StoreMaster!A:I,9,0)</f>
        <v>Closed</v>
      </c>
      <c r="G7412" s="3">
        <v>0</v>
      </c>
      <c r="H7412" s="3">
        <v>0</v>
      </c>
      <c r="I7412" t="s">
        <v>4517</v>
      </c>
    </row>
    <row r="7413" spans="1:9" x14ac:dyDescent="0.25">
      <c r="A7413" t="str">
        <f>_xlfn.XLOOKUP(C7413,StoreMaster!A:A,StoreMaster!B:B,0,0)</f>
        <v>Desigual Outlet Mall</v>
      </c>
      <c r="B7413" t="str">
        <f t="shared" si="116"/>
        <v>DE10WK27</v>
      </c>
      <c r="C7413" t="s">
        <v>7106</v>
      </c>
      <c r="D7413" t="s">
        <v>7199</v>
      </c>
      <c r="E7413" t="s">
        <v>4484</v>
      </c>
      <c r="F7413" t="str">
        <f>VLOOKUP(C7413,StoreMaster!A:I,9,0)</f>
        <v>Closed</v>
      </c>
      <c r="G7413" s="3">
        <v>0</v>
      </c>
      <c r="H7413" s="3">
        <v>0</v>
      </c>
      <c r="I7413" t="s">
        <v>4517</v>
      </c>
    </row>
    <row r="7414" spans="1:9" x14ac:dyDescent="0.25">
      <c r="A7414" t="str">
        <f>_xlfn.XLOOKUP(C7414,StoreMaster!A:A,StoreMaster!B:B,0,0)</f>
        <v>Desigual Outlet Mall</v>
      </c>
      <c r="B7414" t="str">
        <f t="shared" si="116"/>
        <v>DE10WK28</v>
      </c>
      <c r="C7414" t="s">
        <v>7106</v>
      </c>
      <c r="D7414" t="s">
        <v>7199</v>
      </c>
      <c r="E7414" t="s">
        <v>4485</v>
      </c>
      <c r="F7414" t="str">
        <f>VLOOKUP(C7414,StoreMaster!A:I,9,0)</f>
        <v>Closed</v>
      </c>
      <c r="G7414" s="3">
        <v>0</v>
      </c>
      <c r="H7414" s="3">
        <v>0</v>
      </c>
      <c r="I7414" t="s">
        <v>4517</v>
      </c>
    </row>
    <row r="7415" spans="1:9" x14ac:dyDescent="0.25">
      <c r="A7415" t="str">
        <f>_xlfn.XLOOKUP(C7415,StoreMaster!A:A,StoreMaster!B:B,0,0)</f>
        <v>Desigual Outlet Mall</v>
      </c>
      <c r="B7415" t="str">
        <f t="shared" si="116"/>
        <v>DE10WK29</v>
      </c>
      <c r="C7415" t="s">
        <v>7106</v>
      </c>
      <c r="D7415" t="s">
        <v>7199</v>
      </c>
      <c r="E7415" t="s">
        <v>4486</v>
      </c>
      <c r="F7415" t="str">
        <f>VLOOKUP(C7415,StoreMaster!A:I,9,0)</f>
        <v>Closed</v>
      </c>
      <c r="G7415" s="3">
        <v>0</v>
      </c>
      <c r="H7415" s="3">
        <v>0</v>
      </c>
      <c r="I7415" t="s">
        <v>4517</v>
      </c>
    </row>
    <row r="7416" spans="1:9" x14ac:dyDescent="0.25">
      <c r="A7416" t="str">
        <f>_xlfn.XLOOKUP(C7416,StoreMaster!A:A,StoreMaster!B:B,0,0)</f>
        <v>Desigual Outlet Mall</v>
      </c>
      <c r="B7416" t="str">
        <f t="shared" si="116"/>
        <v>DE10WK30</v>
      </c>
      <c r="C7416" t="s">
        <v>7106</v>
      </c>
      <c r="D7416" t="s">
        <v>7199</v>
      </c>
      <c r="E7416" t="s">
        <v>4487</v>
      </c>
      <c r="F7416" t="str">
        <f>VLOOKUP(C7416,StoreMaster!A:I,9,0)</f>
        <v>Closed</v>
      </c>
      <c r="G7416" s="3">
        <v>0</v>
      </c>
      <c r="H7416" s="3">
        <v>0</v>
      </c>
      <c r="I7416" t="s">
        <v>4517</v>
      </c>
    </row>
    <row r="7417" spans="1:9" x14ac:dyDescent="0.25">
      <c r="A7417" t="str">
        <f>_xlfn.XLOOKUP(C7417,StoreMaster!A:A,StoreMaster!B:B,0,0)</f>
        <v>Desigual Outlet Mall</v>
      </c>
      <c r="B7417" t="str">
        <f t="shared" si="116"/>
        <v>DE10WK31</v>
      </c>
      <c r="C7417" t="s">
        <v>7106</v>
      </c>
      <c r="D7417" t="s">
        <v>7199</v>
      </c>
      <c r="E7417" t="s">
        <v>4488</v>
      </c>
      <c r="F7417" t="str">
        <f>VLOOKUP(C7417,StoreMaster!A:I,9,0)</f>
        <v>Closed</v>
      </c>
      <c r="G7417" s="3">
        <v>0</v>
      </c>
      <c r="H7417" s="3">
        <v>0</v>
      </c>
      <c r="I7417" t="s">
        <v>4517</v>
      </c>
    </row>
    <row r="7418" spans="1:9" x14ac:dyDescent="0.25">
      <c r="A7418" t="str">
        <f>_xlfn.XLOOKUP(C7418,StoreMaster!A:A,StoreMaster!B:B,0,0)</f>
        <v>Desigual Outlet Mall</v>
      </c>
      <c r="B7418" t="str">
        <f t="shared" ref="B7418:B7481" si="117">C7418&amp;E7418</f>
        <v>DE10WK32</v>
      </c>
      <c r="C7418" t="s">
        <v>7106</v>
      </c>
      <c r="D7418" t="s">
        <v>7199</v>
      </c>
      <c r="E7418" t="s">
        <v>4489</v>
      </c>
      <c r="F7418" t="str">
        <f>VLOOKUP(C7418,StoreMaster!A:I,9,0)</f>
        <v>Closed</v>
      </c>
      <c r="G7418" s="3">
        <v>0</v>
      </c>
      <c r="H7418" s="3">
        <v>0</v>
      </c>
      <c r="I7418" t="s">
        <v>4517</v>
      </c>
    </row>
    <row r="7419" spans="1:9" x14ac:dyDescent="0.25">
      <c r="A7419" t="str">
        <f>_xlfn.XLOOKUP(C7419,StoreMaster!A:A,StoreMaster!B:B,0,0)</f>
        <v>Desigual Outlet Mall</v>
      </c>
      <c r="B7419" t="str">
        <f t="shared" si="117"/>
        <v>DE10WK33</v>
      </c>
      <c r="C7419" t="s">
        <v>7106</v>
      </c>
      <c r="D7419" t="s">
        <v>7199</v>
      </c>
      <c r="E7419" t="s">
        <v>4490</v>
      </c>
      <c r="F7419" t="str">
        <f>VLOOKUP(C7419,StoreMaster!A:I,9,0)</f>
        <v>Closed</v>
      </c>
      <c r="G7419" s="3">
        <v>0</v>
      </c>
      <c r="H7419" s="3">
        <v>0</v>
      </c>
      <c r="I7419" t="s">
        <v>4517</v>
      </c>
    </row>
    <row r="7420" spans="1:9" x14ac:dyDescent="0.25">
      <c r="A7420" t="str">
        <f>_xlfn.XLOOKUP(C7420,StoreMaster!A:A,StoreMaster!B:B,0,0)</f>
        <v>Desigual Outlet Mall</v>
      </c>
      <c r="B7420" t="str">
        <f t="shared" si="117"/>
        <v>DE10WK34</v>
      </c>
      <c r="C7420" t="s">
        <v>7106</v>
      </c>
      <c r="D7420" t="s">
        <v>7199</v>
      </c>
      <c r="E7420" t="s">
        <v>4491</v>
      </c>
      <c r="F7420" t="str">
        <f>VLOOKUP(C7420,StoreMaster!A:I,9,0)</f>
        <v>Closed</v>
      </c>
      <c r="G7420" s="3">
        <v>0</v>
      </c>
      <c r="H7420" s="3">
        <v>0</v>
      </c>
      <c r="I7420" t="s">
        <v>4517</v>
      </c>
    </row>
    <row r="7421" spans="1:9" x14ac:dyDescent="0.25">
      <c r="A7421" t="str">
        <f>_xlfn.XLOOKUP(C7421,StoreMaster!A:A,StoreMaster!B:B,0,0)</f>
        <v>Desigual Outlet Mall</v>
      </c>
      <c r="B7421" t="str">
        <f t="shared" si="117"/>
        <v>DE10WK35</v>
      </c>
      <c r="C7421" t="s">
        <v>7106</v>
      </c>
      <c r="D7421" t="s">
        <v>7199</v>
      </c>
      <c r="E7421" t="s">
        <v>4492</v>
      </c>
      <c r="F7421" t="str">
        <f>VLOOKUP(C7421,StoreMaster!A:I,9,0)</f>
        <v>Closed</v>
      </c>
      <c r="G7421" s="3">
        <v>0</v>
      </c>
      <c r="H7421" s="3">
        <v>0</v>
      </c>
      <c r="I7421" t="s">
        <v>4517</v>
      </c>
    </row>
    <row r="7422" spans="1:9" x14ac:dyDescent="0.25">
      <c r="A7422" t="str">
        <f>_xlfn.XLOOKUP(C7422,StoreMaster!A:A,StoreMaster!B:B,0,0)</f>
        <v>Desigual Outlet Mall</v>
      </c>
      <c r="B7422" t="str">
        <f t="shared" si="117"/>
        <v>DE10WK36</v>
      </c>
      <c r="C7422" t="s">
        <v>7106</v>
      </c>
      <c r="D7422" t="s">
        <v>7199</v>
      </c>
      <c r="E7422" t="s">
        <v>4493</v>
      </c>
      <c r="F7422" t="str">
        <f>VLOOKUP(C7422,StoreMaster!A:I,9,0)</f>
        <v>Closed</v>
      </c>
      <c r="G7422" s="3">
        <v>0</v>
      </c>
      <c r="H7422" s="3">
        <v>0</v>
      </c>
      <c r="I7422" t="s">
        <v>4517</v>
      </c>
    </row>
    <row r="7423" spans="1:9" x14ac:dyDescent="0.25">
      <c r="A7423" t="str">
        <f>_xlfn.XLOOKUP(C7423,StoreMaster!A:A,StoreMaster!B:B,0,0)</f>
        <v>Desigual Outlet Mall</v>
      </c>
      <c r="B7423" t="str">
        <f t="shared" si="117"/>
        <v>DE10WK37</v>
      </c>
      <c r="C7423" t="s">
        <v>7106</v>
      </c>
      <c r="D7423" t="s">
        <v>7199</v>
      </c>
      <c r="E7423" t="s">
        <v>4494</v>
      </c>
      <c r="F7423" t="str">
        <f>VLOOKUP(C7423,StoreMaster!A:I,9,0)</f>
        <v>Closed</v>
      </c>
      <c r="G7423" s="3">
        <v>0</v>
      </c>
      <c r="H7423" s="3">
        <v>0</v>
      </c>
      <c r="I7423" t="s">
        <v>4517</v>
      </c>
    </row>
    <row r="7424" spans="1:9" x14ac:dyDescent="0.25">
      <c r="A7424" t="str">
        <f>_xlfn.XLOOKUP(C7424,StoreMaster!A:A,StoreMaster!B:B,0,0)</f>
        <v>Desigual Outlet Mall</v>
      </c>
      <c r="B7424" t="str">
        <f t="shared" si="117"/>
        <v>DE10WK38</v>
      </c>
      <c r="C7424" t="s">
        <v>7106</v>
      </c>
      <c r="D7424" t="s">
        <v>7199</v>
      </c>
      <c r="E7424" t="s">
        <v>4495</v>
      </c>
      <c r="F7424" t="str">
        <f>VLOOKUP(C7424,StoreMaster!A:I,9,0)</f>
        <v>Closed</v>
      </c>
      <c r="G7424" s="3">
        <v>0</v>
      </c>
      <c r="H7424" s="3">
        <v>0</v>
      </c>
      <c r="I7424" t="s">
        <v>4517</v>
      </c>
    </row>
    <row r="7425" spans="1:9" x14ac:dyDescent="0.25">
      <c r="A7425" t="str">
        <f>_xlfn.XLOOKUP(C7425,StoreMaster!A:A,StoreMaster!B:B,0,0)</f>
        <v>Desigual Outlet Mall</v>
      </c>
      <c r="B7425" t="str">
        <f t="shared" si="117"/>
        <v>DE10WK39</v>
      </c>
      <c r="C7425" t="s">
        <v>7106</v>
      </c>
      <c r="D7425" t="s">
        <v>7199</v>
      </c>
      <c r="E7425" t="s">
        <v>4496</v>
      </c>
      <c r="F7425" t="str">
        <f>VLOOKUP(C7425,StoreMaster!A:I,9,0)</f>
        <v>Closed</v>
      </c>
      <c r="G7425" s="3">
        <v>0</v>
      </c>
      <c r="H7425" s="3">
        <v>0</v>
      </c>
      <c r="I7425" t="s">
        <v>4517</v>
      </c>
    </row>
    <row r="7426" spans="1:9" x14ac:dyDescent="0.25">
      <c r="A7426" t="str">
        <f>_xlfn.XLOOKUP(C7426,StoreMaster!A:A,StoreMaster!B:B,0,0)</f>
        <v>Desigual Outlet Mall</v>
      </c>
      <c r="B7426" t="str">
        <f t="shared" si="117"/>
        <v>DE10WK40</v>
      </c>
      <c r="C7426" t="s">
        <v>7106</v>
      </c>
      <c r="D7426" t="s">
        <v>7199</v>
      </c>
      <c r="E7426" t="s">
        <v>4497</v>
      </c>
      <c r="F7426" t="str">
        <f>VLOOKUP(C7426,StoreMaster!A:I,9,0)</f>
        <v>Closed</v>
      </c>
      <c r="G7426" s="3">
        <v>0</v>
      </c>
      <c r="H7426" s="3">
        <v>0</v>
      </c>
      <c r="I7426" t="s">
        <v>4517</v>
      </c>
    </row>
    <row r="7427" spans="1:9" x14ac:dyDescent="0.25">
      <c r="A7427" t="str">
        <f>_xlfn.XLOOKUP(C7427,StoreMaster!A:A,StoreMaster!B:B,0,0)</f>
        <v>Desigual Outlet Mall</v>
      </c>
      <c r="B7427" t="str">
        <f t="shared" si="117"/>
        <v>DE10WK41</v>
      </c>
      <c r="C7427" t="s">
        <v>7106</v>
      </c>
      <c r="D7427" t="s">
        <v>7199</v>
      </c>
      <c r="E7427" t="s">
        <v>4498</v>
      </c>
      <c r="F7427" t="str">
        <f>VLOOKUP(C7427,StoreMaster!A:I,9,0)</f>
        <v>Closed</v>
      </c>
      <c r="G7427" s="3">
        <v>0</v>
      </c>
      <c r="H7427" s="3">
        <v>0</v>
      </c>
      <c r="I7427" t="s">
        <v>4517</v>
      </c>
    </row>
    <row r="7428" spans="1:9" x14ac:dyDescent="0.25">
      <c r="A7428" t="str">
        <f>_xlfn.XLOOKUP(C7428,StoreMaster!A:A,StoreMaster!B:B,0,0)</f>
        <v>Desigual Outlet Mall</v>
      </c>
      <c r="B7428" t="str">
        <f t="shared" si="117"/>
        <v>DE10WK42</v>
      </c>
      <c r="C7428" t="s">
        <v>7106</v>
      </c>
      <c r="D7428" t="s">
        <v>7199</v>
      </c>
      <c r="E7428" t="s">
        <v>4499</v>
      </c>
      <c r="F7428" t="str">
        <f>VLOOKUP(C7428,StoreMaster!A:I,9,0)</f>
        <v>Closed</v>
      </c>
      <c r="G7428" s="3">
        <v>0</v>
      </c>
      <c r="H7428" s="3">
        <v>0</v>
      </c>
      <c r="I7428" t="s">
        <v>4517</v>
      </c>
    </row>
    <row r="7429" spans="1:9" x14ac:dyDescent="0.25">
      <c r="A7429" t="str">
        <f>_xlfn.XLOOKUP(C7429,StoreMaster!A:A,StoreMaster!B:B,0,0)</f>
        <v>Desigual Outlet Mall</v>
      </c>
      <c r="B7429" t="str">
        <f t="shared" si="117"/>
        <v>DE10WK43</v>
      </c>
      <c r="C7429" t="s">
        <v>7106</v>
      </c>
      <c r="D7429" t="s">
        <v>7199</v>
      </c>
      <c r="E7429" t="s">
        <v>4500</v>
      </c>
      <c r="F7429" t="str">
        <f>VLOOKUP(C7429,StoreMaster!A:I,9,0)</f>
        <v>Closed</v>
      </c>
      <c r="G7429" s="3">
        <v>0</v>
      </c>
      <c r="H7429" s="3">
        <v>0</v>
      </c>
      <c r="I7429" t="s">
        <v>4517</v>
      </c>
    </row>
    <row r="7430" spans="1:9" x14ac:dyDescent="0.25">
      <c r="A7430" t="str">
        <f>_xlfn.XLOOKUP(C7430,StoreMaster!A:A,StoreMaster!B:B,0,0)</f>
        <v>Desigual Outlet Mall</v>
      </c>
      <c r="B7430" t="str">
        <f t="shared" si="117"/>
        <v>DE10WK44</v>
      </c>
      <c r="C7430" t="s">
        <v>7106</v>
      </c>
      <c r="D7430" t="s">
        <v>7199</v>
      </c>
      <c r="E7430" t="s">
        <v>4501</v>
      </c>
      <c r="F7430" t="str">
        <f>VLOOKUP(C7430,StoreMaster!A:I,9,0)</f>
        <v>Closed</v>
      </c>
      <c r="G7430" s="3">
        <v>0</v>
      </c>
      <c r="H7430" s="3">
        <v>0</v>
      </c>
      <c r="I7430" t="s">
        <v>4517</v>
      </c>
    </row>
    <row r="7431" spans="1:9" x14ac:dyDescent="0.25">
      <c r="A7431" t="str">
        <f>_xlfn.XLOOKUP(C7431,StoreMaster!A:A,StoreMaster!B:B,0,0)</f>
        <v>Desigual Outlet Mall</v>
      </c>
      <c r="B7431" t="str">
        <f t="shared" si="117"/>
        <v>DE10WK45</v>
      </c>
      <c r="C7431" t="s">
        <v>7106</v>
      </c>
      <c r="D7431" t="s">
        <v>7199</v>
      </c>
      <c r="E7431" t="s">
        <v>4502</v>
      </c>
      <c r="F7431" t="str">
        <f>VLOOKUP(C7431,StoreMaster!A:I,9,0)</f>
        <v>Closed</v>
      </c>
      <c r="G7431" s="3">
        <v>0</v>
      </c>
      <c r="H7431" s="3">
        <v>0</v>
      </c>
      <c r="I7431" t="s">
        <v>4517</v>
      </c>
    </row>
    <row r="7432" spans="1:9" x14ac:dyDescent="0.25">
      <c r="A7432" t="str">
        <f>_xlfn.XLOOKUP(C7432,StoreMaster!A:A,StoreMaster!B:B,0,0)</f>
        <v>Desigual Outlet Mall</v>
      </c>
      <c r="B7432" t="str">
        <f t="shared" si="117"/>
        <v>DE10WK46</v>
      </c>
      <c r="C7432" t="s">
        <v>7106</v>
      </c>
      <c r="D7432" t="s">
        <v>7199</v>
      </c>
      <c r="E7432" t="s">
        <v>4503</v>
      </c>
      <c r="F7432" t="str">
        <f>VLOOKUP(C7432,StoreMaster!A:I,9,0)</f>
        <v>Closed</v>
      </c>
      <c r="G7432" s="3">
        <v>0</v>
      </c>
      <c r="H7432" s="3">
        <v>0</v>
      </c>
      <c r="I7432" t="s">
        <v>4517</v>
      </c>
    </row>
    <row r="7433" spans="1:9" x14ac:dyDescent="0.25">
      <c r="A7433" t="str">
        <f>_xlfn.XLOOKUP(C7433,StoreMaster!A:A,StoreMaster!B:B,0,0)</f>
        <v>Desigual Outlet Mall</v>
      </c>
      <c r="B7433" t="str">
        <f t="shared" si="117"/>
        <v>DE10WK47</v>
      </c>
      <c r="C7433" t="s">
        <v>7106</v>
      </c>
      <c r="D7433" t="s">
        <v>7199</v>
      </c>
      <c r="E7433" t="s">
        <v>4504</v>
      </c>
      <c r="F7433" t="str">
        <f>VLOOKUP(C7433,StoreMaster!A:I,9,0)</f>
        <v>Closed</v>
      </c>
      <c r="G7433" s="3">
        <v>0</v>
      </c>
      <c r="H7433" s="3">
        <v>0</v>
      </c>
      <c r="I7433" t="s">
        <v>4517</v>
      </c>
    </row>
    <row r="7434" spans="1:9" x14ac:dyDescent="0.25">
      <c r="A7434" t="str">
        <f>_xlfn.XLOOKUP(C7434,StoreMaster!A:A,StoreMaster!B:B,0,0)</f>
        <v>Desigual Outlet Mall</v>
      </c>
      <c r="B7434" t="str">
        <f t="shared" si="117"/>
        <v>DE10WK48</v>
      </c>
      <c r="C7434" t="s">
        <v>7106</v>
      </c>
      <c r="D7434" t="s">
        <v>7199</v>
      </c>
      <c r="E7434" t="s">
        <v>4505</v>
      </c>
      <c r="F7434" t="str">
        <f>VLOOKUP(C7434,StoreMaster!A:I,9,0)</f>
        <v>Closed</v>
      </c>
      <c r="G7434" s="3">
        <v>0</v>
      </c>
      <c r="H7434" s="3">
        <v>0</v>
      </c>
      <c r="I7434" t="s">
        <v>4517</v>
      </c>
    </row>
    <row r="7435" spans="1:9" x14ac:dyDescent="0.25">
      <c r="A7435" t="str">
        <f>_xlfn.XLOOKUP(C7435,StoreMaster!A:A,StoreMaster!B:B,0,0)</f>
        <v>Desigual Outlet Mall</v>
      </c>
      <c r="B7435" t="str">
        <f t="shared" si="117"/>
        <v>DE10WK49</v>
      </c>
      <c r="C7435" t="s">
        <v>7106</v>
      </c>
      <c r="D7435" t="s">
        <v>7199</v>
      </c>
      <c r="E7435" t="s">
        <v>4506</v>
      </c>
      <c r="F7435" t="str">
        <f>VLOOKUP(C7435,StoreMaster!A:I,9,0)</f>
        <v>Closed</v>
      </c>
      <c r="G7435" s="3">
        <v>0</v>
      </c>
      <c r="H7435" s="3">
        <v>0</v>
      </c>
      <c r="I7435" t="s">
        <v>4517</v>
      </c>
    </row>
    <row r="7436" spans="1:9" x14ac:dyDescent="0.25">
      <c r="A7436" t="str">
        <f>_xlfn.XLOOKUP(C7436,StoreMaster!A:A,StoreMaster!B:B,0,0)</f>
        <v>Desigual Outlet Mall</v>
      </c>
      <c r="B7436" t="str">
        <f t="shared" si="117"/>
        <v>DE10WK50</v>
      </c>
      <c r="C7436" t="s">
        <v>7106</v>
      </c>
      <c r="D7436" t="s">
        <v>7199</v>
      </c>
      <c r="E7436" t="s">
        <v>4507</v>
      </c>
      <c r="F7436" t="str">
        <f>VLOOKUP(C7436,StoreMaster!A:I,9,0)</f>
        <v>Closed</v>
      </c>
      <c r="G7436" s="3">
        <v>0</v>
      </c>
      <c r="H7436" s="3">
        <v>0</v>
      </c>
      <c r="I7436" t="s">
        <v>4517</v>
      </c>
    </row>
    <row r="7437" spans="1:9" x14ac:dyDescent="0.25">
      <c r="A7437" t="str">
        <f>_xlfn.XLOOKUP(C7437,StoreMaster!A:A,StoreMaster!B:B,0,0)</f>
        <v>Desigual Outlet Mall</v>
      </c>
      <c r="B7437" t="str">
        <f t="shared" si="117"/>
        <v>DE10WK51</v>
      </c>
      <c r="C7437" t="s">
        <v>7106</v>
      </c>
      <c r="D7437" t="s">
        <v>7199</v>
      </c>
      <c r="E7437" t="s">
        <v>4508</v>
      </c>
      <c r="F7437" t="str">
        <f>VLOOKUP(C7437,StoreMaster!A:I,9,0)</f>
        <v>Closed</v>
      </c>
      <c r="G7437" s="3">
        <v>0</v>
      </c>
      <c r="H7437" s="3">
        <v>0</v>
      </c>
      <c r="I7437" t="s">
        <v>4517</v>
      </c>
    </row>
    <row r="7438" spans="1:9" x14ac:dyDescent="0.25">
      <c r="A7438" t="str">
        <f>_xlfn.XLOOKUP(C7438,StoreMaster!A:A,StoreMaster!B:B,0,0)</f>
        <v>Desigual Mirdif City centre</v>
      </c>
      <c r="B7438" t="str">
        <f t="shared" si="117"/>
        <v>DE11WK00</v>
      </c>
      <c r="C7438" t="s">
        <v>7107</v>
      </c>
      <c r="D7438" t="s">
        <v>7199</v>
      </c>
      <c r="E7438" t="s">
        <v>7328</v>
      </c>
      <c r="F7438" t="str">
        <f>VLOOKUP(C7438,StoreMaster!A:I,9,0)</f>
        <v>Active</v>
      </c>
      <c r="G7438" s="3">
        <v>103</v>
      </c>
      <c r="H7438" s="3">
        <v>23</v>
      </c>
      <c r="I7438" t="s">
        <v>4516</v>
      </c>
    </row>
    <row r="7439" spans="1:9" x14ac:dyDescent="0.25">
      <c r="A7439" t="str">
        <f>_xlfn.XLOOKUP(C7439,StoreMaster!A:A,StoreMaster!B:B,0,0)</f>
        <v>Desigual Mirdif City centre</v>
      </c>
      <c r="B7439" t="str">
        <f t="shared" si="117"/>
        <v>DE11WK01</v>
      </c>
      <c r="C7439" t="s">
        <v>7107</v>
      </c>
      <c r="D7439" t="s">
        <v>7199</v>
      </c>
      <c r="E7439" t="s">
        <v>4458</v>
      </c>
      <c r="F7439" t="str">
        <f>VLOOKUP(C7439,StoreMaster!A:I,9,0)</f>
        <v>Active</v>
      </c>
      <c r="G7439" s="3">
        <v>356</v>
      </c>
      <c r="H7439" s="3">
        <v>248</v>
      </c>
      <c r="I7439" t="s">
        <v>4516</v>
      </c>
    </row>
    <row r="7440" spans="1:9" x14ac:dyDescent="0.25">
      <c r="A7440" t="str">
        <f>_xlfn.XLOOKUP(C7440,StoreMaster!A:A,StoreMaster!B:B,0,0)</f>
        <v>Desigual Mirdif City centre</v>
      </c>
      <c r="B7440" t="str">
        <f t="shared" si="117"/>
        <v>DE11WK02</v>
      </c>
      <c r="C7440" t="s">
        <v>7107</v>
      </c>
      <c r="D7440" t="s">
        <v>7199</v>
      </c>
      <c r="E7440" t="s">
        <v>4459</v>
      </c>
      <c r="F7440" t="str">
        <f>VLOOKUP(C7440,StoreMaster!A:I,9,0)</f>
        <v>Active</v>
      </c>
      <c r="G7440" s="3">
        <v>353</v>
      </c>
      <c r="H7440" s="3">
        <v>216</v>
      </c>
      <c r="I7440" t="s">
        <v>4516</v>
      </c>
    </row>
    <row r="7441" spans="1:9" x14ac:dyDescent="0.25">
      <c r="A7441" t="str">
        <f>_xlfn.XLOOKUP(C7441,StoreMaster!A:A,StoreMaster!B:B,0,0)</f>
        <v>Desigual Mirdif City centre</v>
      </c>
      <c r="B7441" t="str">
        <f t="shared" si="117"/>
        <v>DE11WK03</v>
      </c>
      <c r="C7441" t="s">
        <v>7107</v>
      </c>
      <c r="D7441" t="s">
        <v>7199</v>
      </c>
      <c r="E7441" t="s">
        <v>4460</v>
      </c>
      <c r="F7441" t="str">
        <f>VLOOKUP(C7441,StoreMaster!A:I,9,0)</f>
        <v>Active</v>
      </c>
      <c r="G7441" s="3">
        <v>378</v>
      </c>
      <c r="H7441" s="3">
        <v>430</v>
      </c>
      <c r="I7441" t="s">
        <v>4516</v>
      </c>
    </row>
    <row r="7442" spans="1:9" x14ac:dyDescent="0.25">
      <c r="A7442" t="str">
        <f>_xlfn.XLOOKUP(C7442,StoreMaster!A:A,StoreMaster!B:B,0,0)</f>
        <v>Desigual Mirdif City centre</v>
      </c>
      <c r="B7442" t="str">
        <f t="shared" si="117"/>
        <v>DE11WK04</v>
      </c>
      <c r="C7442" t="s">
        <v>7107</v>
      </c>
      <c r="D7442" t="s">
        <v>7199</v>
      </c>
      <c r="E7442" t="s">
        <v>4461</v>
      </c>
      <c r="F7442" t="str">
        <f>VLOOKUP(C7442,StoreMaster!A:I,9,0)</f>
        <v>Active</v>
      </c>
      <c r="G7442" s="3">
        <v>449</v>
      </c>
      <c r="H7442" s="3">
        <v>638</v>
      </c>
      <c r="I7442" t="s">
        <v>4516</v>
      </c>
    </row>
    <row r="7443" spans="1:9" x14ac:dyDescent="0.25">
      <c r="A7443" t="str">
        <f>_xlfn.XLOOKUP(C7443,StoreMaster!A:A,StoreMaster!B:B,0,0)</f>
        <v>Desigual Mirdif City centre</v>
      </c>
      <c r="B7443" t="str">
        <f t="shared" si="117"/>
        <v>DE11WK05</v>
      </c>
      <c r="C7443" t="s">
        <v>7107</v>
      </c>
      <c r="D7443" t="s">
        <v>7199</v>
      </c>
      <c r="E7443" t="s">
        <v>4462</v>
      </c>
      <c r="F7443" t="str">
        <f>VLOOKUP(C7443,StoreMaster!A:I,9,0)</f>
        <v>Active</v>
      </c>
      <c r="G7443" s="3">
        <v>357</v>
      </c>
      <c r="H7443" s="3">
        <v>314</v>
      </c>
      <c r="I7443" t="s">
        <v>4516</v>
      </c>
    </row>
    <row r="7444" spans="1:9" x14ac:dyDescent="0.25">
      <c r="A7444" t="str">
        <f>_xlfn.XLOOKUP(C7444,StoreMaster!A:A,StoreMaster!B:B,0,0)</f>
        <v>Desigual Mirdif City centre</v>
      </c>
      <c r="B7444" t="str">
        <f t="shared" si="117"/>
        <v>DE11WK06</v>
      </c>
      <c r="C7444" t="s">
        <v>7107</v>
      </c>
      <c r="D7444" t="s">
        <v>7199</v>
      </c>
      <c r="E7444" t="s">
        <v>4463</v>
      </c>
      <c r="F7444" t="str">
        <f>VLOOKUP(C7444,StoreMaster!A:I,9,0)</f>
        <v>Active</v>
      </c>
      <c r="G7444" s="3">
        <v>398</v>
      </c>
      <c r="H7444" s="3">
        <v>156</v>
      </c>
      <c r="I7444" t="s">
        <v>4516</v>
      </c>
    </row>
    <row r="7445" spans="1:9" x14ac:dyDescent="0.25">
      <c r="A7445" t="str">
        <f>_xlfn.XLOOKUP(C7445,StoreMaster!A:A,StoreMaster!B:B,0,0)</f>
        <v>Desigual Mirdif City centre</v>
      </c>
      <c r="B7445" t="str">
        <f t="shared" si="117"/>
        <v>DE11WK07</v>
      </c>
      <c r="C7445" t="s">
        <v>7107</v>
      </c>
      <c r="D7445" t="s">
        <v>7199</v>
      </c>
      <c r="E7445" t="s">
        <v>4464</v>
      </c>
      <c r="F7445" t="str">
        <f>VLOOKUP(C7445,StoreMaster!A:I,9,0)</f>
        <v>Active</v>
      </c>
      <c r="G7445" s="3">
        <v>193</v>
      </c>
      <c r="H7445" s="3">
        <v>121</v>
      </c>
      <c r="I7445" t="s">
        <v>4516</v>
      </c>
    </row>
    <row r="7446" spans="1:9" x14ac:dyDescent="0.25">
      <c r="A7446" t="str">
        <f>_xlfn.XLOOKUP(C7446,StoreMaster!A:A,StoreMaster!B:B,0,0)</f>
        <v>Desigual Mirdif City centre</v>
      </c>
      <c r="B7446" t="str">
        <f t="shared" si="117"/>
        <v>DE11WK08</v>
      </c>
      <c r="C7446" t="s">
        <v>7107</v>
      </c>
      <c r="D7446" t="s">
        <v>7199</v>
      </c>
      <c r="E7446" t="s">
        <v>4465</v>
      </c>
      <c r="F7446" t="str">
        <f>VLOOKUP(C7446,StoreMaster!A:I,9,0)</f>
        <v>Active</v>
      </c>
      <c r="G7446" s="3">
        <v>182</v>
      </c>
      <c r="H7446" s="3">
        <v>143</v>
      </c>
      <c r="I7446" t="s">
        <v>4516</v>
      </c>
    </row>
    <row r="7447" spans="1:9" x14ac:dyDescent="0.25">
      <c r="A7447" t="str">
        <f>_xlfn.XLOOKUP(C7447,StoreMaster!A:A,StoreMaster!B:B,0,0)</f>
        <v>Desigual Mirdif City centre</v>
      </c>
      <c r="B7447" t="str">
        <f t="shared" si="117"/>
        <v>DE11WK09</v>
      </c>
      <c r="C7447" t="s">
        <v>7107</v>
      </c>
      <c r="D7447" t="s">
        <v>7199</v>
      </c>
      <c r="E7447" t="s">
        <v>4466</v>
      </c>
      <c r="F7447" t="str">
        <f>VLOOKUP(C7447,StoreMaster!A:I,9,0)</f>
        <v>Active</v>
      </c>
      <c r="G7447" s="3">
        <v>105</v>
      </c>
      <c r="H7447" s="3">
        <v>84</v>
      </c>
      <c r="I7447" t="s">
        <v>4516</v>
      </c>
    </row>
    <row r="7448" spans="1:9" x14ac:dyDescent="0.25">
      <c r="A7448" t="str">
        <f>_xlfn.XLOOKUP(C7448,StoreMaster!A:A,StoreMaster!B:B,0,0)</f>
        <v>Desigual Mirdif City centre</v>
      </c>
      <c r="B7448" t="str">
        <f t="shared" si="117"/>
        <v>DE11WK10</v>
      </c>
      <c r="C7448" t="s">
        <v>7107</v>
      </c>
      <c r="D7448" t="s">
        <v>7199</v>
      </c>
      <c r="E7448" t="s">
        <v>4467</v>
      </c>
      <c r="F7448" t="str">
        <f>VLOOKUP(C7448,StoreMaster!A:I,9,0)</f>
        <v>Active</v>
      </c>
      <c r="G7448" s="3">
        <v>141</v>
      </c>
      <c r="H7448" s="3">
        <v>72</v>
      </c>
      <c r="I7448" t="s">
        <v>4516</v>
      </c>
    </row>
    <row r="7449" spans="1:9" x14ac:dyDescent="0.25">
      <c r="A7449" t="str">
        <f>_xlfn.XLOOKUP(C7449,StoreMaster!A:A,StoreMaster!B:B,0,0)</f>
        <v>Desigual Mirdif City centre</v>
      </c>
      <c r="B7449" t="str">
        <f t="shared" si="117"/>
        <v>DE11WK11</v>
      </c>
      <c r="C7449" t="s">
        <v>7107</v>
      </c>
      <c r="D7449" t="s">
        <v>7199</v>
      </c>
      <c r="E7449" t="s">
        <v>4468</v>
      </c>
      <c r="F7449" t="str">
        <f>VLOOKUP(C7449,StoreMaster!A:I,9,0)</f>
        <v>Active</v>
      </c>
      <c r="G7449" s="3">
        <v>222</v>
      </c>
      <c r="H7449" s="3">
        <v>126</v>
      </c>
      <c r="I7449" t="s">
        <v>4516</v>
      </c>
    </row>
    <row r="7450" spans="1:9" x14ac:dyDescent="0.25">
      <c r="A7450" t="str">
        <f>_xlfn.XLOOKUP(C7450,StoreMaster!A:A,StoreMaster!B:B,0,0)</f>
        <v>Desigual Mirdif City centre</v>
      </c>
      <c r="B7450" t="str">
        <f t="shared" si="117"/>
        <v>DE11WK12</v>
      </c>
      <c r="C7450" t="s">
        <v>7107</v>
      </c>
      <c r="D7450" t="s">
        <v>7199</v>
      </c>
      <c r="E7450" t="s">
        <v>4469</v>
      </c>
      <c r="F7450" t="str">
        <f>VLOOKUP(C7450,StoreMaster!A:I,9,0)</f>
        <v>Active</v>
      </c>
      <c r="G7450" s="3">
        <v>206</v>
      </c>
      <c r="H7450" s="3">
        <v>113</v>
      </c>
      <c r="I7450" t="s">
        <v>4516</v>
      </c>
    </row>
    <row r="7451" spans="1:9" x14ac:dyDescent="0.25">
      <c r="A7451" t="str">
        <f>_xlfn.XLOOKUP(C7451,StoreMaster!A:A,StoreMaster!B:B,0,0)</f>
        <v>Desigual Mirdif City centre</v>
      </c>
      <c r="B7451" t="str">
        <f t="shared" si="117"/>
        <v>DE11WK13</v>
      </c>
      <c r="C7451" t="s">
        <v>7107</v>
      </c>
      <c r="D7451" t="s">
        <v>7199</v>
      </c>
      <c r="E7451" t="s">
        <v>4470</v>
      </c>
      <c r="F7451" t="str">
        <f>VLOOKUP(C7451,StoreMaster!A:I,9,0)</f>
        <v>Active</v>
      </c>
      <c r="G7451" s="3">
        <v>211</v>
      </c>
      <c r="H7451" s="3">
        <v>113</v>
      </c>
      <c r="I7451" t="s">
        <v>4516</v>
      </c>
    </row>
    <row r="7452" spans="1:9" x14ac:dyDescent="0.25">
      <c r="A7452" t="str">
        <f>_xlfn.XLOOKUP(C7452,StoreMaster!A:A,StoreMaster!B:B,0,0)</f>
        <v>Desigual Mirdif City centre</v>
      </c>
      <c r="B7452" t="str">
        <f t="shared" si="117"/>
        <v>DE11WK14</v>
      </c>
      <c r="C7452" t="s">
        <v>7107</v>
      </c>
      <c r="D7452" t="s">
        <v>7199</v>
      </c>
      <c r="E7452" t="s">
        <v>4471</v>
      </c>
      <c r="F7452" t="str">
        <f>VLOOKUP(C7452,StoreMaster!A:I,9,0)</f>
        <v>Active</v>
      </c>
      <c r="G7452" s="3">
        <v>76</v>
      </c>
      <c r="H7452" s="3">
        <v>74</v>
      </c>
      <c r="I7452" t="s">
        <v>4516</v>
      </c>
    </row>
    <row r="7453" spans="1:9" x14ac:dyDescent="0.25">
      <c r="A7453" t="str">
        <f>_xlfn.XLOOKUP(C7453,StoreMaster!A:A,StoreMaster!B:B,0,0)</f>
        <v>Desigual Mirdif City centre</v>
      </c>
      <c r="B7453" t="str">
        <f t="shared" si="117"/>
        <v>DE11WK15</v>
      </c>
      <c r="C7453" t="s">
        <v>7107</v>
      </c>
      <c r="D7453" t="s">
        <v>7199</v>
      </c>
      <c r="E7453" t="s">
        <v>4472</v>
      </c>
      <c r="F7453" t="str">
        <f>VLOOKUP(C7453,StoreMaster!A:I,9,0)</f>
        <v>Active</v>
      </c>
      <c r="G7453" s="3">
        <v>117</v>
      </c>
      <c r="H7453" s="3">
        <v>80</v>
      </c>
      <c r="I7453" t="s">
        <v>4516</v>
      </c>
    </row>
    <row r="7454" spans="1:9" x14ac:dyDescent="0.25">
      <c r="A7454" t="str">
        <f>_xlfn.XLOOKUP(C7454,StoreMaster!A:A,StoreMaster!B:B,0,0)</f>
        <v>Desigual Mirdif City centre</v>
      </c>
      <c r="B7454" t="str">
        <f t="shared" si="117"/>
        <v>DE11WK16</v>
      </c>
      <c r="C7454" t="s">
        <v>7107</v>
      </c>
      <c r="D7454" t="s">
        <v>7199</v>
      </c>
      <c r="E7454" t="s">
        <v>4473</v>
      </c>
      <c r="F7454" t="str">
        <f>VLOOKUP(C7454,StoreMaster!A:I,9,0)</f>
        <v>Active</v>
      </c>
      <c r="G7454" s="3">
        <v>148</v>
      </c>
      <c r="H7454" s="3">
        <v>131</v>
      </c>
      <c r="I7454" t="s">
        <v>4516</v>
      </c>
    </row>
    <row r="7455" spans="1:9" x14ac:dyDescent="0.25">
      <c r="A7455" t="str">
        <f>_xlfn.XLOOKUP(C7455,StoreMaster!A:A,StoreMaster!B:B,0,0)</f>
        <v>Desigual Mirdif City centre</v>
      </c>
      <c r="B7455" t="str">
        <f t="shared" si="117"/>
        <v>DE11WK17</v>
      </c>
      <c r="C7455" t="s">
        <v>7107</v>
      </c>
      <c r="D7455" t="s">
        <v>7199</v>
      </c>
      <c r="E7455" t="s">
        <v>4474</v>
      </c>
      <c r="F7455" t="str">
        <f>VLOOKUP(C7455,StoreMaster!A:I,9,0)</f>
        <v>Active</v>
      </c>
      <c r="G7455" s="3">
        <v>262</v>
      </c>
      <c r="H7455" s="3">
        <v>84</v>
      </c>
      <c r="I7455" t="s">
        <v>4516</v>
      </c>
    </row>
    <row r="7456" spans="1:9" x14ac:dyDescent="0.25">
      <c r="A7456" t="str">
        <f>_xlfn.XLOOKUP(C7456,StoreMaster!A:A,StoreMaster!B:B,0,0)</f>
        <v>Desigual Mirdif City centre</v>
      </c>
      <c r="B7456" t="str">
        <f t="shared" si="117"/>
        <v>DE11WK18</v>
      </c>
      <c r="C7456" t="s">
        <v>7107</v>
      </c>
      <c r="D7456" t="s">
        <v>7199</v>
      </c>
      <c r="E7456" t="s">
        <v>4475</v>
      </c>
      <c r="F7456" t="str">
        <f>VLOOKUP(C7456,StoreMaster!A:I,9,0)</f>
        <v>Active</v>
      </c>
      <c r="G7456" s="3">
        <v>118</v>
      </c>
      <c r="H7456" s="3">
        <v>77</v>
      </c>
      <c r="I7456" t="s">
        <v>4516</v>
      </c>
    </row>
    <row r="7457" spans="1:9" x14ac:dyDescent="0.25">
      <c r="A7457" t="str">
        <f>_xlfn.XLOOKUP(C7457,StoreMaster!A:A,StoreMaster!B:B,0,0)</f>
        <v>Desigual Mirdif City centre</v>
      </c>
      <c r="B7457" t="str">
        <f t="shared" si="117"/>
        <v>DE11WK19</v>
      </c>
      <c r="C7457" t="s">
        <v>7107</v>
      </c>
      <c r="D7457" t="s">
        <v>7199</v>
      </c>
      <c r="E7457" t="s">
        <v>4476</v>
      </c>
      <c r="F7457" t="str">
        <f>VLOOKUP(C7457,StoreMaster!A:I,9,0)</f>
        <v>Active</v>
      </c>
      <c r="G7457" s="3">
        <v>74</v>
      </c>
      <c r="H7457" s="3">
        <v>143</v>
      </c>
      <c r="I7457" t="s">
        <v>4516</v>
      </c>
    </row>
    <row r="7458" spans="1:9" x14ac:dyDescent="0.25">
      <c r="A7458" t="str">
        <f>_xlfn.XLOOKUP(C7458,StoreMaster!A:A,StoreMaster!B:B,0,0)</f>
        <v>Desigual Mirdif City centre</v>
      </c>
      <c r="B7458" t="str">
        <f t="shared" si="117"/>
        <v>DE11WK20</v>
      </c>
      <c r="C7458" t="s">
        <v>7107</v>
      </c>
      <c r="D7458" t="s">
        <v>7199</v>
      </c>
      <c r="E7458" t="s">
        <v>4477</v>
      </c>
      <c r="F7458" t="str">
        <f>VLOOKUP(C7458,StoreMaster!A:I,9,0)</f>
        <v>Active</v>
      </c>
      <c r="G7458" s="3">
        <v>83</v>
      </c>
      <c r="H7458" s="3">
        <v>117</v>
      </c>
      <c r="I7458" t="s">
        <v>4516</v>
      </c>
    </row>
    <row r="7459" spans="1:9" x14ac:dyDescent="0.25">
      <c r="A7459" t="str">
        <f>_xlfn.XLOOKUP(C7459,StoreMaster!A:A,StoreMaster!B:B,0,0)</f>
        <v>Desigual Mirdif City centre</v>
      </c>
      <c r="B7459" t="str">
        <f t="shared" si="117"/>
        <v>DE11WK21</v>
      </c>
      <c r="C7459" t="s">
        <v>7107</v>
      </c>
      <c r="D7459" t="s">
        <v>7199</v>
      </c>
      <c r="E7459" t="s">
        <v>4478</v>
      </c>
      <c r="F7459" t="str">
        <f>VLOOKUP(C7459,StoreMaster!A:I,9,0)</f>
        <v>Active</v>
      </c>
      <c r="G7459" s="3">
        <v>502</v>
      </c>
      <c r="H7459" s="3">
        <v>489</v>
      </c>
      <c r="I7459" t="s">
        <v>4516</v>
      </c>
    </row>
    <row r="7460" spans="1:9" x14ac:dyDescent="0.25">
      <c r="A7460" t="str">
        <f>_xlfn.XLOOKUP(C7460,StoreMaster!A:A,StoreMaster!B:B,0,0)</f>
        <v>Desigual Mirdif City centre</v>
      </c>
      <c r="B7460" t="str">
        <f t="shared" si="117"/>
        <v>DE11WK22</v>
      </c>
      <c r="C7460" t="s">
        <v>7107</v>
      </c>
      <c r="D7460" t="s">
        <v>7199</v>
      </c>
      <c r="E7460" t="s">
        <v>4479</v>
      </c>
      <c r="F7460" t="str">
        <f>VLOOKUP(C7460,StoreMaster!A:I,9,0)</f>
        <v>Active</v>
      </c>
      <c r="G7460" s="3">
        <v>79</v>
      </c>
      <c r="H7460" s="3">
        <v>57</v>
      </c>
      <c r="I7460" t="s">
        <v>4516</v>
      </c>
    </row>
    <row r="7461" spans="1:9" x14ac:dyDescent="0.25">
      <c r="A7461" t="str">
        <f>_xlfn.XLOOKUP(C7461,StoreMaster!A:A,StoreMaster!B:B,0,0)</f>
        <v>Desigual Mirdif City centre</v>
      </c>
      <c r="B7461" t="str">
        <f t="shared" si="117"/>
        <v>DE11WK23</v>
      </c>
      <c r="C7461" t="s">
        <v>7107</v>
      </c>
      <c r="D7461" t="s">
        <v>7199</v>
      </c>
      <c r="E7461" t="s">
        <v>4480</v>
      </c>
      <c r="F7461" t="str">
        <f>VLOOKUP(C7461,StoreMaster!A:I,9,0)</f>
        <v>Active</v>
      </c>
      <c r="G7461" s="3">
        <v>30</v>
      </c>
      <c r="H7461" s="3">
        <v>111</v>
      </c>
      <c r="I7461" t="s">
        <v>4516</v>
      </c>
    </row>
    <row r="7462" spans="1:9" x14ac:dyDescent="0.25">
      <c r="A7462" t="str">
        <f>_xlfn.XLOOKUP(C7462,StoreMaster!A:A,StoreMaster!B:B,0,0)</f>
        <v>Desigual Mirdif City centre</v>
      </c>
      <c r="B7462" t="str">
        <f t="shared" si="117"/>
        <v>DE11WK24</v>
      </c>
      <c r="C7462" t="s">
        <v>7107</v>
      </c>
      <c r="D7462" t="s">
        <v>7199</v>
      </c>
      <c r="E7462" t="s">
        <v>4481</v>
      </c>
      <c r="F7462" t="str">
        <f>VLOOKUP(C7462,StoreMaster!A:I,9,0)</f>
        <v>Active</v>
      </c>
      <c r="G7462" s="3">
        <v>0</v>
      </c>
      <c r="H7462" s="3">
        <v>130</v>
      </c>
      <c r="I7462" t="s">
        <v>4517</v>
      </c>
    </row>
    <row r="7463" spans="1:9" x14ac:dyDescent="0.25">
      <c r="A7463" t="str">
        <f>_xlfn.XLOOKUP(C7463,StoreMaster!A:A,StoreMaster!B:B,0,0)</f>
        <v>Desigual Mirdif City centre</v>
      </c>
      <c r="B7463" t="str">
        <f t="shared" si="117"/>
        <v>DE11WK25</v>
      </c>
      <c r="C7463" t="s">
        <v>7107</v>
      </c>
      <c r="D7463" t="s">
        <v>7199</v>
      </c>
      <c r="E7463" t="s">
        <v>4482</v>
      </c>
      <c r="F7463" t="str">
        <f>VLOOKUP(C7463,StoreMaster!A:I,9,0)</f>
        <v>Active</v>
      </c>
      <c r="G7463" s="3">
        <v>0</v>
      </c>
      <c r="H7463" s="3">
        <v>221</v>
      </c>
      <c r="I7463" t="s">
        <v>4517</v>
      </c>
    </row>
    <row r="7464" spans="1:9" x14ac:dyDescent="0.25">
      <c r="A7464" t="str">
        <f>_xlfn.XLOOKUP(C7464,StoreMaster!A:A,StoreMaster!B:B,0,0)</f>
        <v>Desigual Mirdif City centre</v>
      </c>
      <c r="B7464" t="str">
        <f t="shared" si="117"/>
        <v>DE11WK26</v>
      </c>
      <c r="C7464" t="s">
        <v>7107</v>
      </c>
      <c r="D7464" t="s">
        <v>7199</v>
      </c>
      <c r="E7464" t="s">
        <v>4483</v>
      </c>
      <c r="F7464" t="str">
        <f>VLOOKUP(C7464,StoreMaster!A:I,9,0)</f>
        <v>Active</v>
      </c>
      <c r="G7464" s="3">
        <v>0</v>
      </c>
      <c r="H7464" s="3">
        <v>281</v>
      </c>
      <c r="I7464" t="s">
        <v>4517</v>
      </c>
    </row>
    <row r="7465" spans="1:9" x14ac:dyDescent="0.25">
      <c r="A7465" t="str">
        <f>_xlfn.XLOOKUP(C7465,StoreMaster!A:A,StoreMaster!B:B,0,0)</f>
        <v>Desigual Mirdif City centre</v>
      </c>
      <c r="B7465" t="str">
        <f t="shared" si="117"/>
        <v>DE11WK27</v>
      </c>
      <c r="C7465" t="s">
        <v>7107</v>
      </c>
      <c r="D7465" t="s">
        <v>7199</v>
      </c>
      <c r="E7465" t="s">
        <v>4484</v>
      </c>
      <c r="F7465" t="str">
        <f>VLOOKUP(C7465,StoreMaster!A:I,9,0)</f>
        <v>Active</v>
      </c>
      <c r="G7465" s="3">
        <v>0</v>
      </c>
      <c r="H7465" s="3">
        <v>203</v>
      </c>
      <c r="I7465" t="s">
        <v>4517</v>
      </c>
    </row>
    <row r="7466" spans="1:9" x14ac:dyDescent="0.25">
      <c r="A7466" t="str">
        <f>_xlfn.XLOOKUP(C7466,StoreMaster!A:A,StoreMaster!B:B,0,0)</f>
        <v>Desigual Mirdif City centre</v>
      </c>
      <c r="B7466" t="str">
        <f t="shared" si="117"/>
        <v>DE11WK28</v>
      </c>
      <c r="C7466" t="s">
        <v>7107</v>
      </c>
      <c r="D7466" t="s">
        <v>7199</v>
      </c>
      <c r="E7466" t="s">
        <v>4485</v>
      </c>
      <c r="F7466" t="str">
        <f>VLOOKUP(C7466,StoreMaster!A:I,9,0)</f>
        <v>Active</v>
      </c>
      <c r="G7466" s="3">
        <v>0</v>
      </c>
      <c r="H7466" s="3">
        <v>217</v>
      </c>
      <c r="I7466" t="s">
        <v>4517</v>
      </c>
    </row>
    <row r="7467" spans="1:9" x14ac:dyDescent="0.25">
      <c r="A7467" t="str">
        <f>_xlfn.XLOOKUP(C7467,StoreMaster!A:A,StoreMaster!B:B,0,0)</f>
        <v>Desigual Mirdif City centre</v>
      </c>
      <c r="B7467" t="str">
        <f t="shared" si="117"/>
        <v>DE11WK29</v>
      </c>
      <c r="C7467" t="s">
        <v>7107</v>
      </c>
      <c r="D7467" t="s">
        <v>7199</v>
      </c>
      <c r="E7467" t="s">
        <v>4486</v>
      </c>
      <c r="F7467" t="str">
        <f>VLOOKUP(C7467,StoreMaster!A:I,9,0)</f>
        <v>Active</v>
      </c>
      <c r="G7467" s="3">
        <v>178</v>
      </c>
      <c r="H7467" s="3">
        <v>157</v>
      </c>
      <c r="I7467" t="s">
        <v>4516</v>
      </c>
    </row>
    <row r="7468" spans="1:9" x14ac:dyDescent="0.25">
      <c r="A7468" t="str">
        <f>_xlfn.XLOOKUP(C7468,StoreMaster!A:A,StoreMaster!B:B,0,0)</f>
        <v>Desigual Mirdif City centre</v>
      </c>
      <c r="B7468" t="str">
        <f t="shared" si="117"/>
        <v>DE11WK30</v>
      </c>
      <c r="C7468" t="s">
        <v>7107</v>
      </c>
      <c r="D7468" t="s">
        <v>7199</v>
      </c>
      <c r="E7468" t="s">
        <v>4487</v>
      </c>
      <c r="F7468" t="str">
        <f>VLOOKUP(C7468,StoreMaster!A:I,9,0)</f>
        <v>Active</v>
      </c>
      <c r="G7468" s="3">
        <v>250</v>
      </c>
      <c r="H7468" s="3">
        <v>123</v>
      </c>
      <c r="I7468" t="s">
        <v>4516</v>
      </c>
    </row>
    <row r="7469" spans="1:9" x14ac:dyDescent="0.25">
      <c r="A7469" t="str">
        <f>_xlfn.XLOOKUP(C7469,StoreMaster!A:A,StoreMaster!B:B,0,0)</f>
        <v>Desigual Mirdif City centre</v>
      </c>
      <c r="B7469" t="str">
        <f t="shared" si="117"/>
        <v>DE11WK31</v>
      </c>
      <c r="C7469" t="s">
        <v>7107</v>
      </c>
      <c r="D7469" t="s">
        <v>7199</v>
      </c>
      <c r="E7469" t="s">
        <v>4488</v>
      </c>
      <c r="F7469" t="str">
        <f>VLOOKUP(C7469,StoreMaster!A:I,9,0)</f>
        <v>Active</v>
      </c>
      <c r="G7469" s="3">
        <v>250</v>
      </c>
      <c r="H7469" s="3">
        <v>196</v>
      </c>
      <c r="I7469" t="s">
        <v>4516</v>
      </c>
    </row>
    <row r="7470" spans="1:9" x14ac:dyDescent="0.25">
      <c r="A7470" t="str">
        <f>_xlfn.XLOOKUP(C7470,StoreMaster!A:A,StoreMaster!B:B,0,0)</f>
        <v>Desigual Mirdif City centre</v>
      </c>
      <c r="B7470" t="str">
        <f t="shared" si="117"/>
        <v>DE11WK32</v>
      </c>
      <c r="C7470" t="s">
        <v>7107</v>
      </c>
      <c r="D7470" t="s">
        <v>7199</v>
      </c>
      <c r="E7470" t="s">
        <v>4489</v>
      </c>
      <c r="F7470" t="str">
        <f>VLOOKUP(C7470,StoreMaster!A:I,9,0)</f>
        <v>Active</v>
      </c>
      <c r="G7470" s="3">
        <v>196</v>
      </c>
      <c r="H7470" s="3">
        <v>188</v>
      </c>
      <c r="I7470" t="s">
        <v>4516</v>
      </c>
    </row>
    <row r="7471" spans="1:9" x14ac:dyDescent="0.25">
      <c r="A7471" t="str">
        <f>_xlfn.XLOOKUP(C7471,StoreMaster!A:A,StoreMaster!B:B,0,0)</f>
        <v>Desigual Mirdif City centre</v>
      </c>
      <c r="B7471" t="str">
        <f t="shared" si="117"/>
        <v>DE11WK33</v>
      </c>
      <c r="C7471" t="s">
        <v>7107</v>
      </c>
      <c r="D7471" t="s">
        <v>7199</v>
      </c>
      <c r="E7471" t="s">
        <v>4490</v>
      </c>
      <c r="F7471" t="str">
        <f>VLOOKUP(C7471,StoreMaster!A:I,9,0)</f>
        <v>Active</v>
      </c>
      <c r="G7471" s="3">
        <v>0</v>
      </c>
      <c r="H7471" s="3">
        <v>170</v>
      </c>
      <c r="I7471" t="s">
        <v>4517</v>
      </c>
    </row>
    <row r="7472" spans="1:9" x14ac:dyDescent="0.25">
      <c r="A7472" t="str">
        <f>_xlfn.XLOOKUP(C7472,StoreMaster!A:A,StoreMaster!B:B,0,0)</f>
        <v>Desigual Mirdif City centre</v>
      </c>
      <c r="B7472" t="str">
        <f t="shared" si="117"/>
        <v>DE11WK34</v>
      </c>
      <c r="C7472" t="s">
        <v>7107</v>
      </c>
      <c r="D7472" t="s">
        <v>7199</v>
      </c>
      <c r="E7472" t="s">
        <v>4491</v>
      </c>
      <c r="F7472" t="str">
        <f>VLOOKUP(C7472,StoreMaster!A:I,9,0)</f>
        <v>Active</v>
      </c>
      <c r="G7472" s="3">
        <v>0</v>
      </c>
      <c r="H7472" s="3">
        <v>260</v>
      </c>
      <c r="I7472" t="s">
        <v>4517</v>
      </c>
    </row>
    <row r="7473" spans="1:9" x14ac:dyDescent="0.25">
      <c r="A7473" t="str">
        <f>_xlfn.XLOOKUP(C7473,StoreMaster!A:A,StoreMaster!B:B,0,0)</f>
        <v>Desigual Mirdif City centre</v>
      </c>
      <c r="B7473" t="str">
        <f t="shared" si="117"/>
        <v>DE11WK35</v>
      </c>
      <c r="C7473" t="s">
        <v>7107</v>
      </c>
      <c r="D7473" t="s">
        <v>7199</v>
      </c>
      <c r="E7473" t="s">
        <v>4492</v>
      </c>
      <c r="F7473" t="str">
        <f>VLOOKUP(C7473,StoreMaster!A:I,9,0)</f>
        <v>Active</v>
      </c>
      <c r="G7473" s="3">
        <v>0</v>
      </c>
      <c r="H7473" s="3">
        <v>293</v>
      </c>
      <c r="I7473" t="s">
        <v>4517</v>
      </c>
    </row>
    <row r="7474" spans="1:9" x14ac:dyDescent="0.25">
      <c r="A7474" t="str">
        <f>_xlfn.XLOOKUP(C7474,StoreMaster!A:A,StoreMaster!B:B,0,0)</f>
        <v>Desigual Mirdif City centre</v>
      </c>
      <c r="B7474" t="str">
        <f t="shared" si="117"/>
        <v>DE11WK36</v>
      </c>
      <c r="C7474" t="s">
        <v>7107</v>
      </c>
      <c r="D7474" t="s">
        <v>7199</v>
      </c>
      <c r="E7474" t="s">
        <v>4493</v>
      </c>
      <c r="F7474" t="str">
        <f>VLOOKUP(C7474,StoreMaster!A:I,9,0)</f>
        <v>Active</v>
      </c>
      <c r="G7474" s="3">
        <v>0</v>
      </c>
      <c r="H7474" s="3">
        <v>56</v>
      </c>
      <c r="I7474" t="s">
        <v>4517</v>
      </c>
    </row>
    <row r="7475" spans="1:9" x14ac:dyDescent="0.25">
      <c r="A7475" t="str">
        <f>_xlfn.XLOOKUP(C7475,StoreMaster!A:A,StoreMaster!B:B,0,0)</f>
        <v>Desigual Mirdif City centre</v>
      </c>
      <c r="B7475" t="str">
        <f t="shared" si="117"/>
        <v>DE11WK37</v>
      </c>
      <c r="C7475" t="s">
        <v>7107</v>
      </c>
      <c r="D7475" t="s">
        <v>7199</v>
      </c>
      <c r="E7475" t="s">
        <v>4494</v>
      </c>
      <c r="F7475" t="str">
        <f>VLOOKUP(C7475,StoreMaster!A:I,9,0)</f>
        <v>Active</v>
      </c>
      <c r="G7475" s="3">
        <v>0</v>
      </c>
      <c r="H7475" s="3">
        <v>93</v>
      </c>
      <c r="I7475" t="s">
        <v>4517</v>
      </c>
    </row>
    <row r="7476" spans="1:9" x14ac:dyDescent="0.25">
      <c r="A7476" t="str">
        <f>_xlfn.XLOOKUP(C7476,StoreMaster!A:A,StoreMaster!B:B,0,0)</f>
        <v>Desigual Mirdif City centre</v>
      </c>
      <c r="B7476" t="str">
        <f t="shared" si="117"/>
        <v>DE11WK38</v>
      </c>
      <c r="C7476" t="s">
        <v>7107</v>
      </c>
      <c r="D7476" t="s">
        <v>7199</v>
      </c>
      <c r="E7476" t="s">
        <v>4495</v>
      </c>
      <c r="F7476" t="str">
        <f>VLOOKUP(C7476,StoreMaster!A:I,9,0)</f>
        <v>Active</v>
      </c>
      <c r="G7476" s="3">
        <v>0</v>
      </c>
      <c r="H7476" s="3">
        <v>59</v>
      </c>
      <c r="I7476" t="s">
        <v>4517</v>
      </c>
    </row>
    <row r="7477" spans="1:9" x14ac:dyDescent="0.25">
      <c r="A7477" t="str">
        <f>_xlfn.XLOOKUP(C7477,StoreMaster!A:A,StoreMaster!B:B,0,0)</f>
        <v>Desigual Mirdif City centre</v>
      </c>
      <c r="B7477" t="str">
        <f t="shared" si="117"/>
        <v>DE11WK39</v>
      </c>
      <c r="C7477" t="s">
        <v>7107</v>
      </c>
      <c r="D7477" t="s">
        <v>7199</v>
      </c>
      <c r="E7477" t="s">
        <v>4496</v>
      </c>
      <c r="F7477" t="str">
        <f>VLOOKUP(C7477,StoreMaster!A:I,9,0)</f>
        <v>Active</v>
      </c>
      <c r="G7477" s="3">
        <v>0</v>
      </c>
      <c r="H7477" s="3">
        <v>111</v>
      </c>
      <c r="I7477" t="s">
        <v>4517</v>
      </c>
    </row>
    <row r="7478" spans="1:9" x14ac:dyDescent="0.25">
      <c r="A7478" t="str">
        <f>_xlfn.XLOOKUP(C7478,StoreMaster!A:A,StoreMaster!B:B,0,0)</f>
        <v>Desigual Mirdif City centre</v>
      </c>
      <c r="B7478" t="str">
        <f t="shared" si="117"/>
        <v>DE11WK40</v>
      </c>
      <c r="C7478" t="s">
        <v>7107</v>
      </c>
      <c r="D7478" t="s">
        <v>7199</v>
      </c>
      <c r="E7478" t="s">
        <v>4497</v>
      </c>
      <c r="F7478" t="str">
        <f>VLOOKUP(C7478,StoreMaster!A:I,9,0)</f>
        <v>Active</v>
      </c>
      <c r="G7478" s="3">
        <v>0</v>
      </c>
      <c r="H7478" s="3">
        <v>125</v>
      </c>
      <c r="I7478" t="s">
        <v>4517</v>
      </c>
    </row>
    <row r="7479" spans="1:9" x14ac:dyDescent="0.25">
      <c r="A7479" t="str">
        <f>_xlfn.XLOOKUP(C7479,StoreMaster!A:A,StoreMaster!B:B,0,0)</f>
        <v>Desigual Mirdif City centre</v>
      </c>
      <c r="B7479" t="str">
        <f t="shared" si="117"/>
        <v>DE11WK41</v>
      </c>
      <c r="C7479" t="s">
        <v>7107</v>
      </c>
      <c r="D7479" t="s">
        <v>7199</v>
      </c>
      <c r="E7479" t="s">
        <v>4498</v>
      </c>
      <c r="F7479" t="str">
        <f>VLOOKUP(C7479,StoreMaster!A:I,9,0)</f>
        <v>Active</v>
      </c>
      <c r="G7479" s="3">
        <v>62</v>
      </c>
      <c r="H7479" s="3">
        <v>84</v>
      </c>
      <c r="I7479" t="s">
        <v>4516</v>
      </c>
    </row>
    <row r="7480" spans="1:9" x14ac:dyDescent="0.25">
      <c r="A7480" t="str">
        <f>_xlfn.XLOOKUP(C7480,StoreMaster!A:A,StoreMaster!B:B,0,0)</f>
        <v>Desigual Mirdif City centre</v>
      </c>
      <c r="B7480" t="str">
        <f t="shared" si="117"/>
        <v>DE11WK42</v>
      </c>
      <c r="C7480" t="s">
        <v>7107</v>
      </c>
      <c r="D7480" t="s">
        <v>7199</v>
      </c>
      <c r="E7480" t="s">
        <v>4499</v>
      </c>
      <c r="F7480" t="str">
        <f>VLOOKUP(C7480,StoreMaster!A:I,9,0)</f>
        <v>Active</v>
      </c>
      <c r="G7480" s="3">
        <v>57</v>
      </c>
      <c r="H7480" s="3">
        <v>63</v>
      </c>
      <c r="I7480" t="s">
        <v>4516</v>
      </c>
    </row>
    <row r="7481" spans="1:9" x14ac:dyDescent="0.25">
      <c r="A7481" t="str">
        <f>_xlfn.XLOOKUP(C7481,StoreMaster!A:A,StoreMaster!B:B,0,0)</f>
        <v>Desigual Mirdif City centre</v>
      </c>
      <c r="B7481" t="str">
        <f t="shared" si="117"/>
        <v>DE11WK43</v>
      </c>
      <c r="C7481" t="s">
        <v>7107</v>
      </c>
      <c r="D7481" t="s">
        <v>7199</v>
      </c>
      <c r="E7481" t="s">
        <v>4500</v>
      </c>
      <c r="F7481" t="str">
        <f>VLOOKUP(C7481,StoreMaster!A:I,9,0)</f>
        <v>Active</v>
      </c>
      <c r="G7481" s="3">
        <v>97</v>
      </c>
      <c r="H7481" s="3">
        <v>71</v>
      </c>
      <c r="I7481" t="s">
        <v>4516</v>
      </c>
    </row>
    <row r="7482" spans="1:9" x14ac:dyDescent="0.25">
      <c r="A7482" t="str">
        <f>_xlfn.XLOOKUP(C7482,StoreMaster!A:A,StoreMaster!B:B,0,0)</f>
        <v>Desigual Mirdif City centre</v>
      </c>
      <c r="B7482" t="str">
        <f t="shared" ref="B7482:B7545" si="118">C7482&amp;E7482</f>
        <v>DE11WK44</v>
      </c>
      <c r="C7482" t="s">
        <v>7107</v>
      </c>
      <c r="D7482" t="s">
        <v>7199</v>
      </c>
      <c r="E7482" t="s">
        <v>4501</v>
      </c>
      <c r="F7482" t="str">
        <f>VLOOKUP(C7482,StoreMaster!A:I,9,0)</f>
        <v>Active</v>
      </c>
      <c r="G7482" s="3">
        <v>85</v>
      </c>
      <c r="H7482" s="3">
        <v>56</v>
      </c>
      <c r="I7482" t="s">
        <v>4516</v>
      </c>
    </row>
    <row r="7483" spans="1:9" x14ac:dyDescent="0.25">
      <c r="A7483" t="str">
        <f>_xlfn.XLOOKUP(C7483,StoreMaster!A:A,StoreMaster!B:B,0,0)</f>
        <v>Desigual Mirdif City centre</v>
      </c>
      <c r="B7483" t="str">
        <f t="shared" si="118"/>
        <v>DE11WK45</v>
      </c>
      <c r="C7483" t="s">
        <v>7107</v>
      </c>
      <c r="D7483" t="s">
        <v>7199</v>
      </c>
      <c r="E7483" t="s">
        <v>4502</v>
      </c>
      <c r="F7483" t="str">
        <f>VLOOKUP(C7483,StoreMaster!A:I,9,0)</f>
        <v>Active</v>
      </c>
      <c r="G7483" s="3">
        <v>45</v>
      </c>
      <c r="H7483" s="3">
        <v>109</v>
      </c>
      <c r="I7483" t="s">
        <v>4516</v>
      </c>
    </row>
    <row r="7484" spans="1:9" x14ac:dyDescent="0.25">
      <c r="A7484" t="str">
        <f>_xlfn.XLOOKUP(C7484,StoreMaster!A:A,StoreMaster!B:B,0,0)</f>
        <v>Desigual Mirdif City centre</v>
      </c>
      <c r="B7484" t="str">
        <f t="shared" si="118"/>
        <v>DE11WK46</v>
      </c>
      <c r="C7484" t="s">
        <v>7107</v>
      </c>
      <c r="D7484" t="s">
        <v>7199</v>
      </c>
      <c r="E7484" t="s">
        <v>4503</v>
      </c>
      <c r="F7484" t="str">
        <f>VLOOKUP(C7484,StoreMaster!A:I,9,0)</f>
        <v>Active</v>
      </c>
      <c r="G7484" s="3">
        <v>33</v>
      </c>
      <c r="H7484" s="3">
        <v>50</v>
      </c>
      <c r="I7484" t="s">
        <v>4516</v>
      </c>
    </row>
    <row r="7485" spans="1:9" x14ac:dyDescent="0.25">
      <c r="A7485" t="str">
        <f>_xlfn.XLOOKUP(C7485,StoreMaster!A:A,StoreMaster!B:B,0,0)</f>
        <v>Desigual Mirdif City centre</v>
      </c>
      <c r="B7485" t="str">
        <f t="shared" si="118"/>
        <v>DE11WK47</v>
      </c>
      <c r="C7485" t="s">
        <v>7107</v>
      </c>
      <c r="D7485" t="s">
        <v>7199</v>
      </c>
      <c r="E7485" t="s">
        <v>4504</v>
      </c>
      <c r="F7485" t="str">
        <f>VLOOKUP(C7485,StoreMaster!A:I,9,0)</f>
        <v>Active</v>
      </c>
      <c r="G7485" s="3">
        <v>292</v>
      </c>
      <c r="H7485" s="3">
        <v>338</v>
      </c>
      <c r="I7485" t="s">
        <v>4516</v>
      </c>
    </row>
    <row r="7486" spans="1:9" x14ac:dyDescent="0.25">
      <c r="A7486" t="str">
        <f>_xlfn.XLOOKUP(C7486,StoreMaster!A:A,StoreMaster!B:B,0,0)</f>
        <v>Desigual Mirdif City centre</v>
      </c>
      <c r="B7486" t="str">
        <f t="shared" si="118"/>
        <v>DE11WK48</v>
      </c>
      <c r="C7486" t="s">
        <v>7107</v>
      </c>
      <c r="D7486" t="s">
        <v>7199</v>
      </c>
      <c r="E7486" t="s">
        <v>4505</v>
      </c>
      <c r="F7486" t="str">
        <f>VLOOKUP(C7486,StoreMaster!A:I,9,0)</f>
        <v>Active</v>
      </c>
      <c r="G7486" s="3">
        <v>171</v>
      </c>
      <c r="H7486" s="3">
        <v>253</v>
      </c>
      <c r="I7486" t="s">
        <v>4516</v>
      </c>
    </row>
    <row r="7487" spans="1:9" x14ac:dyDescent="0.25">
      <c r="A7487" t="str">
        <f>_xlfn.XLOOKUP(C7487,StoreMaster!A:A,StoreMaster!B:B,0,0)</f>
        <v>Desigual Mirdif City centre</v>
      </c>
      <c r="B7487" t="str">
        <f t="shared" si="118"/>
        <v>DE11WK49</v>
      </c>
      <c r="C7487" t="s">
        <v>7107</v>
      </c>
      <c r="D7487" t="s">
        <v>7199</v>
      </c>
      <c r="E7487" t="s">
        <v>4506</v>
      </c>
      <c r="F7487" t="str">
        <f>VLOOKUP(C7487,StoreMaster!A:I,9,0)</f>
        <v>Active</v>
      </c>
      <c r="G7487" s="3">
        <v>96</v>
      </c>
      <c r="H7487" s="3">
        <v>70</v>
      </c>
      <c r="I7487" t="s">
        <v>4516</v>
      </c>
    </row>
    <row r="7488" spans="1:9" x14ac:dyDescent="0.25">
      <c r="A7488" t="str">
        <f>_xlfn.XLOOKUP(C7488,StoreMaster!A:A,StoreMaster!B:B,0,0)</f>
        <v>Desigual Mirdif City centre</v>
      </c>
      <c r="B7488" t="str">
        <f t="shared" si="118"/>
        <v>DE11WK50</v>
      </c>
      <c r="C7488" t="s">
        <v>7107</v>
      </c>
      <c r="D7488" t="s">
        <v>7199</v>
      </c>
      <c r="E7488" t="s">
        <v>4507</v>
      </c>
      <c r="F7488" t="str">
        <f>VLOOKUP(C7488,StoreMaster!A:I,9,0)</f>
        <v>Active</v>
      </c>
      <c r="G7488" s="3">
        <v>96</v>
      </c>
      <c r="H7488" s="3">
        <v>149</v>
      </c>
      <c r="I7488" t="s">
        <v>4516</v>
      </c>
    </row>
    <row r="7489" spans="1:9" x14ac:dyDescent="0.25">
      <c r="A7489" t="str">
        <f>_xlfn.XLOOKUP(C7489,StoreMaster!A:A,StoreMaster!B:B,0,0)</f>
        <v>Desigual Mirdif City centre</v>
      </c>
      <c r="B7489" t="str">
        <f t="shared" si="118"/>
        <v>DE11WK51</v>
      </c>
      <c r="C7489" t="s">
        <v>7107</v>
      </c>
      <c r="D7489" t="s">
        <v>7199</v>
      </c>
      <c r="E7489" t="s">
        <v>4508</v>
      </c>
      <c r="F7489" t="str">
        <f>VLOOKUP(C7489,StoreMaster!A:I,9,0)</f>
        <v>Active</v>
      </c>
      <c r="G7489" s="3">
        <v>65</v>
      </c>
      <c r="H7489" s="3">
        <v>120</v>
      </c>
      <c r="I7489" t="s">
        <v>4516</v>
      </c>
    </row>
    <row r="7490" spans="1:9" x14ac:dyDescent="0.25">
      <c r="A7490" t="str">
        <f>_xlfn.XLOOKUP(C7490,StoreMaster!A:A,StoreMaster!B:B,0,0)</f>
        <v>Desigual Kids Yas Mall</v>
      </c>
      <c r="B7490" t="str">
        <f t="shared" si="118"/>
        <v>DE12WK00</v>
      </c>
      <c r="C7490" t="s">
        <v>7108</v>
      </c>
      <c r="D7490" t="s">
        <v>7199</v>
      </c>
      <c r="E7490" t="s">
        <v>7328</v>
      </c>
      <c r="F7490" t="str">
        <f>VLOOKUP(C7490,StoreMaster!A:I,9,0)</f>
        <v>Closed</v>
      </c>
      <c r="G7490" s="3">
        <v>0</v>
      </c>
      <c r="H7490" s="3">
        <v>0</v>
      </c>
      <c r="I7490" t="s">
        <v>4517</v>
      </c>
    </row>
    <row r="7491" spans="1:9" x14ac:dyDescent="0.25">
      <c r="A7491" t="str">
        <f>_xlfn.XLOOKUP(C7491,StoreMaster!A:A,StoreMaster!B:B,0,0)</f>
        <v>Desigual Kids Yas Mall</v>
      </c>
      <c r="B7491" t="str">
        <f t="shared" si="118"/>
        <v>DE12WK01</v>
      </c>
      <c r="C7491" t="s">
        <v>7108</v>
      </c>
      <c r="D7491" t="s">
        <v>7199</v>
      </c>
      <c r="E7491" t="s">
        <v>4458</v>
      </c>
      <c r="F7491" t="str">
        <f>VLOOKUP(C7491,StoreMaster!A:I,9,0)</f>
        <v>Closed</v>
      </c>
      <c r="G7491" s="3">
        <v>0</v>
      </c>
      <c r="H7491" s="3">
        <v>0</v>
      </c>
      <c r="I7491" t="s">
        <v>4517</v>
      </c>
    </row>
    <row r="7492" spans="1:9" x14ac:dyDescent="0.25">
      <c r="A7492" t="str">
        <f>_xlfn.XLOOKUP(C7492,StoreMaster!A:A,StoreMaster!B:B,0,0)</f>
        <v>Desigual Kids Yas Mall</v>
      </c>
      <c r="B7492" t="str">
        <f t="shared" si="118"/>
        <v>DE12WK02</v>
      </c>
      <c r="C7492" t="s">
        <v>7108</v>
      </c>
      <c r="D7492" t="s">
        <v>7199</v>
      </c>
      <c r="E7492" t="s">
        <v>4459</v>
      </c>
      <c r="F7492" t="str">
        <f>VLOOKUP(C7492,StoreMaster!A:I,9,0)</f>
        <v>Closed</v>
      </c>
      <c r="G7492" s="3">
        <v>0</v>
      </c>
      <c r="H7492" s="3">
        <v>0</v>
      </c>
      <c r="I7492" t="s">
        <v>4517</v>
      </c>
    </row>
    <row r="7493" spans="1:9" x14ac:dyDescent="0.25">
      <c r="A7493" t="str">
        <f>_xlfn.XLOOKUP(C7493,StoreMaster!A:A,StoreMaster!B:B,0,0)</f>
        <v>Desigual Kids Yas Mall</v>
      </c>
      <c r="B7493" t="str">
        <f t="shared" si="118"/>
        <v>DE12WK03</v>
      </c>
      <c r="C7493" t="s">
        <v>7108</v>
      </c>
      <c r="D7493" t="s">
        <v>7199</v>
      </c>
      <c r="E7493" t="s">
        <v>4460</v>
      </c>
      <c r="F7493" t="str">
        <f>VLOOKUP(C7493,StoreMaster!A:I,9,0)</f>
        <v>Closed</v>
      </c>
      <c r="G7493" s="3">
        <v>0</v>
      </c>
      <c r="H7493" s="3">
        <v>0</v>
      </c>
      <c r="I7493" t="s">
        <v>4517</v>
      </c>
    </row>
    <row r="7494" spans="1:9" x14ac:dyDescent="0.25">
      <c r="A7494" t="str">
        <f>_xlfn.XLOOKUP(C7494,StoreMaster!A:A,StoreMaster!B:B,0,0)</f>
        <v>Desigual Kids Yas Mall</v>
      </c>
      <c r="B7494" t="str">
        <f t="shared" si="118"/>
        <v>DE12WK04</v>
      </c>
      <c r="C7494" t="s">
        <v>7108</v>
      </c>
      <c r="D7494" t="s">
        <v>7199</v>
      </c>
      <c r="E7494" t="s">
        <v>4461</v>
      </c>
      <c r="F7494" t="str">
        <f>VLOOKUP(C7494,StoreMaster!A:I,9,0)</f>
        <v>Closed</v>
      </c>
      <c r="G7494" s="3">
        <v>0</v>
      </c>
      <c r="H7494" s="3">
        <v>0</v>
      </c>
      <c r="I7494" t="s">
        <v>4517</v>
      </c>
    </row>
    <row r="7495" spans="1:9" x14ac:dyDescent="0.25">
      <c r="A7495" t="str">
        <f>_xlfn.XLOOKUP(C7495,StoreMaster!A:A,StoreMaster!B:B,0,0)</f>
        <v>Desigual Kids Yas Mall</v>
      </c>
      <c r="B7495" t="str">
        <f t="shared" si="118"/>
        <v>DE12WK05</v>
      </c>
      <c r="C7495" t="s">
        <v>7108</v>
      </c>
      <c r="D7495" t="s">
        <v>7199</v>
      </c>
      <c r="E7495" t="s">
        <v>4462</v>
      </c>
      <c r="F7495" t="str">
        <f>VLOOKUP(C7495,StoreMaster!A:I,9,0)</f>
        <v>Closed</v>
      </c>
      <c r="G7495" s="3">
        <v>0</v>
      </c>
      <c r="H7495" s="3">
        <v>0</v>
      </c>
      <c r="I7495" t="s">
        <v>4517</v>
      </c>
    </row>
    <row r="7496" spans="1:9" x14ac:dyDescent="0.25">
      <c r="A7496" t="str">
        <f>_xlfn.XLOOKUP(C7496,StoreMaster!A:A,StoreMaster!B:B,0,0)</f>
        <v>Desigual Kids Yas Mall</v>
      </c>
      <c r="B7496" t="str">
        <f t="shared" si="118"/>
        <v>DE12WK06</v>
      </c>
      <c r="C7496" t="s">
        <v>7108</v>
      </c>
      <c r="D7496" t="s">
        <v>7199</v>
      </c>
      <c r="E7496" t="s">
        <v>4463</v>
      </c>
      <c r="F7496" t="str">
        <f>VLOOKUP(C7496,StoreMaster!A:I,9,0)</f>
        <v>Closed</v>
      </c>
      <c r="G7496" s="3">
        <v>0</v>
      </c>
      <c r="H7496" s="3">
        <v>0</v>
      </c>
      <c r="I7496" t="s">
        <v>4517</v>
      </c>
    </row>
    <row r="7497" spans="1:9" x14ac:dyDescent="0.25">
      <c r="A7497" t="str">
        <f>_xlfn.XLOOKUP(C7497,StoreMaster!A:A,StoreMaster!B:B,0,0)</f>
        <v>Desigual Kids Yas Mall</v>
      </c>
      <c r="B7497" t="str">
        <f t="shared" si="118"/>
        <v>DE12WK07</v>
      </c>
      <c r="C7497" t="s">
        <v>7108</v>
      </c>
      <c r="D7497" t="s">
        <v>7199</v>
      </c>
      <c r="E7497" t="s">
        <v>4464</v>
      </c>
      <c r="F7497" t="str">
        <f>VLOOKUP(C7497,StoreMaster!A:I,9,0)</f>
        <v>Closed</v>
      </c>
      <c r="G7497" s="3">
        <v>0</v>
      </c>
      <c r="H7497" s="3">
        <v>0</v>
      </c>
      <c r="I7497" t="s">
        <v>4517</v>
      </c>
    </row>
    <row r="7498" spans="1:9" x14ac:dyDescent="0.25">
      <c r="A7498" t="str">
        <f>_xlfn.XLOOKUP(C7498,StoreMaster!A:A,StoreMaster!B:B,0,0)</f>
        <v>Desigual Kids Yas Mall</v>
      </c>
      <c r="B7498" t="str">
        <f t="shared" si="118"/>
        <v>DE12WK08</v>
      </c>
      <c r="C7498" t="s">
        <v>7108</v>
      </c>
      <c r="D7498" t="s">
        <v>7199</v>
      </c>
      <c r="E7498" t="s">
        <v>4465</v>
      </c>
      <c r="F7498" t="str">
        <f>VLOOKUP(C7498,StoreMaster!A:I,9,0)</f>
        <v>Closed</v>
      </c>
      <c r="G7498" s="3">
        <v>0</v>
      </c>
      <c r="H7498" s="3">
        <v>0</v>
      </c>
      <c r="I7498" t="s">
        <v>4517</v>
      </c>
    </row>
    <row r="7499" spans="1:9" x14ac:dyDescent="0.25">
      <c r="A7499" t="str">
        <f>_xlfn.XLOOKUP(C7499,StoreMaster!A:A,StoreMaster!B:B,0,0)</f>
        <v>Desigual Kids Yas Mall</v>
      </c>
      <c r="B7499" t="str">
        <f t="shared" si="118"/>
        <v>DE12WK09</v>
      </c>
      <c r="C7499" t="s">
        <v>7108</v>
      </c>
      <c r="D7499" t="s">
        <v>7199</v>
      </c>
      <c r="E7499" t="s">
        <v>4466</v>
      </c>
      <c r="F7499" t="str">
        <f>VLOOKUP(C7499,StoreMaster!A:I,9,0)</f>
        <v>Closed</v>
      </c>
      <c r="G7499" s="3">
        <v>0</v>
      </c>
      <c r="H7499" s="3">
        <v>0</v>
      </c>
      <c r="I7499" t="s">
        <v>4517</v>
      </c>
    </row>
    <row r="7500" spans="1:9" x14ac:dyDescent="0.25">
      <c r="A7500" t="str">
        <f>_xlfn.XLOOKUP(C7500,StoreMaster!A:A,StoreMaster!B:B,0,0)</f>
        <v>Desigual Kids Yas Mall</v>
      </c>
      <c r="B7500" t="str">
        <f t="shared" si="118"/>
        <v>DE12WK10</v>
      </c>
      <c r="C7500" t="s">
        <v>7108</v>
      </c>
      <c r="D7500" t="s">
        <v>7199</v>
      </c>
      <c r="E7500" t="s">
        <v>4467</v>
      </c>
      <c r="F7500" t="str">
        <f>VLOOKUP(C7500,StoreMaster!A:I,9,0)</f>
        <v>Closed</v>
      </c>
      <c r="G7500" s="3">
        <v>0</v>
      </c>
      <c r="H7500" s="3">
        <v>0</v>
      </c>
      <c r="I7500" t="s">
        <v>4517</v>
      </c>
    </row>
    <row r="7501" spans="1:9" x14ac:dyDescent="0.25">
      <c r="A7501" t="str">
        <f>_xlfn.XLOOKUP(C7501,StoreMaster!A:A,StoreMaster!B:B,0,0)</f>
        <v>Desigual Kids Yas Mall</v>
      </c>
      <c r="B7501" t="str">
        <f t="shared" si="118"/>
        <v>DE12WK11</v>
      </c>
      <c r="C7501" t="s">
        <v>7108</v>
      </c>
      <c r="D7501" t="s">
        <v>7199</v>
      </c>
      <c r="E7501" t="s">
        <v>4468</v>
      </c>
      <c r="F7501" t="str">
        <f>VLOOKUP(C7501,StoreMaster!A:I,9,0)</f>
        <v>Closed</v>
      </c>
      <c r="G7501" s="3">
        <v>0</v>
      </c>
      <c r="H7501" s="3">
        <v>0</v>
      </c>
      <c r="I7501" t="s">
        <v>4517</v>
      </c>
    </row>
    <row r="7502" spans="1:9" x14ac:dyDescent="0.25">
      <c r="A7502" t="str">
        <f>_xlfn.XLOOKUP(C7502,StoreMaster!A:A,StoreMaster!B:B,0,0)</f>
        <v>Desigual Kids Yas Mall</v>
      </c>
      <c r="B7502" t="str">
        <f t="shared" si="118"/>
        <v>DE12WK12</v>
      </c>
      <c r="C7502" t="s">
        <v>7108</v>
      </c>
      <c r="D7502" t="s">
        <v>7199</v>
      </c>
      <c r="E7502" t="s">
        <v>4469</v>
      </c>
      <c r="F7502" t="str">
        <f>VLOOKUP(C7502,StoreMaster!A:I,9,0)</f>
        <v>Closed</v>
      </c>
      <c r="G7502" s="3">
        <v>0</v>
      </c>
      <c r="H7502" s="3">
        <v>0</v>
      </c>
      <c r="I7502" t="s">
        <v>4517</v>
      </c>
    </row>
    <row r="7503" spans="1:9" x14ac:dyDescent="0.25">
      <c r="A7503" t="str">
        <f>_xlfn.XLOOKUP(C7503,StoreMaster!A:A,StoreMaster!B:B,0,0)</f>
        <v>Desigual Kids Yas Mall</v>
      </c>
      <c r="B7503" t="str">
        <f t="shared" si="118"/>
        <v>DE12WK13</v>
      </c>
      <c r="C7503" t="s">
        <v>7108</v>
      </c>
      <c r="D7503" t="s">
        <v>7199</v>
      </c>
      <c r="E7503" t="s">
        <v>4470</v>
      </c>
      <c r="F7503" t="str">
        <f>VLOOKUP(C7503,StoreMaster!A:I,9,0)</f>
        <v>Closed</v>
      </c>
      <c r="G7503" s="3">
        <v>0</v>
      </c>
      <c r="H7503" s="3">
        <v>0</v>
      </c>
      <c r="I7503" t="s">
        <v>4517</v>
      </c>
    </row>
    <row r="7504" spans="1:9" x14ac:dyDescent="0.25">
      <c r="A7504" t="str">
        <f>_xlfn.XLOOKUP(C7504,StoreMaster!A:A,StoreMaster!B:B,0,0)</f>
        <v>Desigual Kids Yas Mall</v>
      </c>
      <c r="B7504" t="str">
        <f t="shared" si="118"/>
        <v>DE12WK14</v>
      </c>
      <c r="C7504" t="s">
        <v>7108</v>
      </c>
      <c r="D7504" t="s">
        <v>7199</v>
      </c>
      <c r="E7504" t="s">
        <v>4471</v>
      </c>
      <c r="F7504" t="str">
        <f>VLOOKUP(C7504,StoreMaster!A:I,9,0)</f>
        <v>Closed</v>
      </c>
      <c r="G7504" s="3">
        <v>0</v>
      </c>
      <c r="H7504" s="3">
        <v>0</v>
      </c>
      <c r="I7504" t="s">
        <v>4517</v>
      </c>
    </row>
    <row r="7505" spans="1:9" x14ac:dyDescent="0.25">
      <c r="A7505" t="str">
        <f>_xlfn.XLOOKUP(C7505,StoreMaster!A:A,StoreMaster!B:B,0,0)</f>
        <v>Desigual Kids Yas Mall</v>
      </c>
      <c r="B7505" t="str">
        <f t="shared" si="118"/>
        <v>DE12WK15</v>
      </c>
      <c r="C7505" t="s">
        <v>7108</v>
      </c>
      <c r="D7505" t="s">
        <v>7199</v>
      </c>
      <c r="E7505" t="s">
        <v>4472</v>
      </c>
      <c r="F7505" t="str">
        <f>VLOOKUP(C7505,StoreMaster!A:I,9,0)</f>
        <v>Closed</v>
      </c>
      <c r="G7505" s="3">
        <v>0</v>
      </c>
      <c r="H7505" s="3">
        <v>0</v>
      </c>
      <c r="I7505" t="s">
        <v>4517</v>
      </c>
    </row>
    <row r="7506" spans="1:9" x14ac:dyDescent="0.25">
      <c r="A7506" t="str">
        <f>_xlfn.XLOOKUP(C7506,StoreMaster!A:A,StoreMaster!B:B,0,0)</f>
        <v>Desigual Kids Yas Mall</v>
      </c>
      <c r="B7506" t="str">
        <f t="shared" si="118"/>
        <v>DE12WK16</v>
      </c>
      <c r="C7506" t="s">
        <v>7108</v>
      </c>
      <c r="D7506" t="s">
        <v>7199</v>
      </c>
      <c r="E7506" t="s">
        <v>4473</v>
      </c>
      <c r="F7506" t="str">
        <f>VLOOKUP(C7506,StoreMaster!A:I,9,0)</f>
        <v>Closed</v>
      </c>
      <c r="G7506" s="3">
        <v>0</v>
      </c>
      <c r="H7506" s="3">
        <v>0</v>
      </c>
      <c r="I7506" t="s">
        <v>4517</v>
      </c>
    </row>
    <row r="7507" spans="1:9" x14ac:dyDescent="0.25">
      <c r="A7507" t="str">
        <f>_xlfn.XLOOKUP(C7507,StoreMaster!A:A,StoreMaster!B:B,0,0)</f>
        <v>Desigual Kids Yas Mall</v>
      </c>
      <c r="B7507" t="str">
        <f t="shared" si="118"/>
        <v>DE12WK17</v>
      </c>
      <c r="C7507" t="s">
        <v>7108</v>
      </c>
      <c r="D7507" t="s">
        <v>7199</v>
      </c>
      <c r="E7507" t="s">
        <v>4474</v>
      </c>
      <c r="F7507" t="str">
        <f>VLOOKUP(C7507,StoreMaster!A:I,9,0)</f>
        <v>Closed</v>
      </c>
      <c r="G7507" s="3">
        <v>0</v>
      </c>
      <c r="H7507" s="3">
        <v>0</v>
      </c>
      <c r="I7507" t="s">
        <v>4517</v>
      </c>
    </row>
    <row r="7508" spans="1:9" x14ac:dyDescent="0.25">
      <c r="A7508" t="str">
        <f>_xlfn.XLOOKUP(C7508,StoreMaster!A:A,StoreMaster!B:B,0,0)</f>
        <v>Desigual Kids Yas Mall</v>
      </c>
      <c r="B7508" t="str">
        <f t="shared" si="118"/>
        <v>DE12WK18</v>
      </c>
      <c r="C7508" t="s">
        <v>7108</v>
      </c>
      <c r="D7508" t="s">
        <v>7199</v>
      </c>
      <c r="E7508" t="s">
        <v>4475</v>
      </c>
      <c r="F7508" t="str">
        <f>VLOOKUP(C7508,StoreMaster!A:I,9,0)</f>
        <v>Closed</v>
      </c>
      <c r="G7508" s="3">
        <v>0</v>
      </c>
      <c r="H7508" s="3">
        <v>0</v>
      </c>
      <c r="I7508" t="s">
        <v>4517</v>
      </c>
    </row>
    <row r="7509" spans="1:9" x14ac:dyDescent="0.25">
      <c r="A7509" t="str">
        <f>_xlfn.XLOOKUP(C7509,StoreMaster!A:A,StoreMaster!B:B,0,0)</f>
        <v>Desigual Kids Yas Mall</v>
      </c>
      <c r="B7509" t="str">
        <f t="shared" si="118"/>
        <v>DE12WK19</v>
      </c>
      <c r="C7509" t="s">
        <v>7108</v>
      </c>
      <c r="D7509" t="s">
        <v>7199</v>
      </c>
      <c r="E7509" t="s">
        <v>4476</v>
      </c>
      <c r="F7509" t="str">
        <f>VLOOKUP(C7509,StoreMaster!A:I,9,0)</f>
        <v>Closed</v>
      </c>
      <c r="G7509" s="3">
        <v>0</v>
      </c>
      <c r="H7509" s="3">
        <v>0</v>
      </c>
      <c r="I7509" t="s">
        <v>4517</v>
      </c>
    </row>
    <row r="7510" spans="1:9" x14ac:dyDescent="0.25">
      <c r="A7510" t="str">
        <f>_xlfn.XLOOKUP(C7510,StoreMaster!A:A,StoreMaster!B:B,0,0)</f>
        <v>Desigual Kids Yas Mall</v>
      </c>
      <c r="B7510" t="str">
        <f t="shared" si="118"/>
        <v>DE12WK20</v>
      </c>
      <c r="C7510" t="s">
        <v>7108</v>
      </c>
      <c r="D7510" t="s">
        <v>7199</v>
      </c>
      <c r="E7510" t="s">
        <v>4477</v>
      </c>
      <c r="F7510" t="str">
        <f>VLOOKUP(C7510,StoreMaster!A:I,9,0)</f>
        <v>Closed</v>
      </c>
      <c r="G7510" s="3">
        <v>0</v>
      </c>
      <c r="H7510" s="3">
        <v>0</v>
      </c>
      <c r="I7510" t="s">
        <v>4517</v>
      </c>
    </row>
    <row r="7511" spans="1:9" x14ac:dyDescent="0.25">
      <c r="A7511" t="str">
        <f>_xlfn.XLOOKUP(C7511,StoreMaster!A:A,StoreMaster!B:B,0,0)</f>
        <v>Desigual Kids Yas Mall</v>
      </c>
      <c r="B7511" t="str">
        <f t="shared" si="118"/>
        <v>DE12WK21</v>
      </c>
      <c r="C7511" t="s">
        <v>7108</v>
      </c>
      <c r="D7511" t="s">
        <v>7199</v>
      </c>
      <c r="E7511" t="s">
        <v>4478</v>
      </c>
      <c r="F7511" t="str">
        <f>VLOOKUP(C7511,StoreMaster!A:I,9,0)</f>
        <v>Closed</v>
      </c>
      <c r="G7511" s="3">
        <v>0</v>
      </c>
      <c r="H7511" s="3">
        <v>0</v>
      </c>
      <c r="I7511" t="s">
        <v>4517</v>
      </c>
    </row>
    <row r="7512" spans="1:9" x14ac:dyDescent="0.25">
      <c r="A7512" t="str">
        <f>_xlfn.XLOOKUP(C7512,StoreMaster!A:A,StoreMaster!B:B,0,0)</f>
        <v>Desigual Kids Yas Mall</v>
      </c>
      <c r="B7512" t="str">
        <f t="shared" si="118"/>
        <v>DE12WK22</v>
      </c>
      <c r="C7512" t="s">
        <v>7108</v>
      </c>
      <c r="D7512" t="s">
        <v>7199</v>
      </c>
      <c r="E7512" t="s">
        <v>4479</v>
      </c>
      <c r="F7512" t="str">
        <f>VLOOKUP(C7512,StoreMaster!A:I,9,0)</f>
        <v>Closed</v>
      </c>
      <c r="G7512" s="3">
        <v>0</v>
      </c>
      <c r="H7512" s="3">
        <v>0</v>
      </c>
      <c r="I7512" t="s">
        <v>4517</v>
      </c>
    </row>
    <row r="7513" spans="1:9" x14ac:dyDescent="0.25">
      <c r="A7513" t="str">
        <f>_xlfn.XLOOKUP(C7513,StoreMaster!A:A,StoreMaster!B:B,0,0)</f>
        <v>Desigual Kids Yas Mall</v>
      </c>
      <c r="B7513" t="str">
        <f t="shared" si="118"/>
        <v>DE12WK23</v>
      </c>
      <c r="C7513" t="s">
        <v>7108</v>
      </c>
      <c r="D7513" t="s">
        <v>7199</v>
      </c>
      <c r="E7513" t="s">
        <v>4480</v>
      </c>
      <c r="F7513" t="str">
        <f>VLOOKUP(C7513,StoreMaster!A:I,9,0)</f>
        <v>Closed</v>
      </c>
      <c r="G7513" s="3">
        <v>0</v>
      </c>
      <c r="H7513" s="3">
        <v>0</v>
      </c>
      <c r="I7513" t="s">
        <v>4517</v>
      </c>
    </row>
    <row r="7514" spans="1:9" x14ac:dyDescent="0.25">
      <c r="A7514" t="str">
        <f>_xlfn.XLOOKUP(C7514,StoreMaster!A:A,StoreMaster!B:B,0,0)</f>
        <v>Desigual Kids Yas Mall</v>
      </c>
      <c r="B7514" t="str">
        <f t="shared" si="118"/>
        <v>DE12WK24</v>
      </c>
      <c r="C7514" t="s">
        <v>7108</v>
      </c>
      <c r="D7514" t="s">
        <v>7199</v>
      </c>
      <c r="E7514" t="s">
        <v>4481</v>
      </c>
      <c r="F7514" t="str">
        <f>VLOOKUP(C7514,StoreMaster!A:I,9,0)</f>
        <v>Closed</v>
      </c>
      <c r="G7514" s="3">
        <v>0</v>
      </c>
      <c r="H7514" s="3">
        <v>0</v>
      </c>
      <c r="I7514" t="s">
        <v>4517</v>
      </c>
    </row>
    <row r="7515" spans="1:9" x14ac:dyDescent="0.25">
      <c r="A7515" t="str">
        <f>_xlfn.XLOOKUP(C7515,StoreMaster!A:A,StoreMaster!B:B,0,0)</f>
        <v>Desigual Kids Yas Mall</v>
      </c>
      <c r="B7515" t="str">
        <f t="shared" si="118"/>
        <v>DE12WK25</v>
      </c>
      <c r="C7515" t="s">
        <v>7108</v>
      </c>
      <c r="D7515" t="s">
        <v>7199</v>
      </c>
      <c r="E7515" t="s">
        <v>4482</v>
      </c>
      <c r="F7515" t="str">
        <f>VLOOKUP(C7515,StoreMaster!A:I,9,0)</f>
        <v>Closed</v>
      </c>
      <c r="G7515" s="3">
        <v>0</v>
      </c>
      <c r="H7515" s="3">
        <v>0</v>
      </c>
      <c r="I7515" t="s">
        <v>4517</v>
      </c>
    </row>
    <row r="7516" spans="1:9" x14ac:dyDescent="0.25">
      <c r="A7516" t="str">
        <f>_xlfn.XLOOKUP(C7516,StoreMaster!A:A,StoreMaster!B:B,0,0)</f>
        <v>Desigual Kids Yas Mall</v>
      </c>
      <c r="B7516" t="str">
        <f t="shared" si="118"/>
        <v>DE12WK26</v>
      </c>
      <c r="C7516" t="s">
        <v>7108</v>
      </c>
      <c r="D7516" t="s">
        <v>7199</v>
      </c>
      <c r="E7516" t="s">
        <v>4483</v>
      </c>
      <c r="F7516" t="str">
        <f>VLOOKUP(C7516,StoreMaster!A:I,9,0)</f>
        <v>Closed</v>
      </c>
      <c r="G7516" s="3">
        <v>0</v>
      </c>
      <c r="H7516" s="3">
        <v>0</v>
      </c>
      <c r="I7516" t="s">
        <v>4517</v>
      </c>
    </row>
    <row r="7517" spans="1:9" x14ac:dyDescent="0.25">
      <c r="A7517" t="str">
        <f>_xlfn.XLOOKUP(C7517,StoreMaster!A:A,StoreMaster!B:B,0,0)</f>
        <v>Desigual Kids Yas Mall</v>
      </c>
      <c r="B7517" t="str">
        <f t="shared" si="118"/>
        <v>DE12WK27</v>
      </c>
      <c r="C7517" t="s">
        <v>7108</v>
      </c>
      <c r="D7517" t="s">
        <v>7199</v>
      </c>
      <c r="E7517" t="s">
        <v>4484</v>
      </c>
      <c r="F7517" t="str">
        <f>VLOOKUP(C7517,StoreMaster!A:I,9,0)</f>
        <v>Closed</v>
      </c>
      <c r="G7517" s="3">
        <v>0</v>
      </c>
      <c r="H7517" s="3">
        <v>0</v>
      </c>
      <c r="I7517" t="s">
        <v>4517</v>
      </c>
    </row>
    <row r="7518" spans="1:9" x14ac:dyDescent="0.25">
      <c r="A7518" t="str">
        <f>_xlfn.XLOOKUP(C7518,StoreMaster!A:A,StoreMaster!B:B,0,0)</f>
        <v>Desigual Kids Yas Mall</v>
      </c>
      <c r="B7518" t="str">
        <f t="shared" si="118"/>
        <v>DE12WK28</v>
      </c>
      <c r="C7518" t="s">
        <v>7108</v>
      </c>
      <c r="D7518" t="s">
        <v>7199</v>
      </c>
      <c r="E7518" t="s">
        <v>4485</v>
      </c>
      <c r="F7518" t="str">
        <f>VLOOKUP(C7518,StoreMaster!A:I,9,0)</f>
        <v>Closed</v>
      </c>
      <c r="G7518" s="3">
        <v>0</v>
      </c>
      <c r="H7518" s="3">
        <v>0</v>
      </c>
      <c r="I7518" t="s">
        <v>4517</v>
      </c>
    </row>
    <row r="7519" spans="1:9" x14ac:dyDescent="0.25">
      <c r="A7519" t="str">
        <f>_xlfn.XLOOKUP(C7519,StoreMaster!A:A,StoreMaster!B:B,0,0)</f>
        <v>Desigual Kids Yas Mall</v>
      </c>
      <c r="B7519" t="str">
        <f t="shared" si="118"/>
        <v>DE12WK29</v>
      </c>
      <c r="C7519" t="s">
        <v>7108</v>
      </c>
      <c r="D7519" t="s">
        <v>7199</v>
      </c>
      <c r="E7519" t="s">
        <v>4486</v>
      </c>
      <c r="F7519" t="str">
        <f>VLOOKUP(C7519,StoreMaster!A:I,9,0)</f>
        <v>Closed</v>
      </c>
      <c r="G7519" s="3">
        <v>0</v>
      </c>
      <c r="H7519" s="3">
        <v>0</v>
      </c>
      <c r="I7519" t="s">
        <v>4517</v>
      </c>
    </row>
    <row r="7520" spans="1:9" x14ac:dyDescent="0.25">
      <c r="A7520" t="str">
        <f>_xlfn.XLOOKUP(C7520,StoreMaster!A:A,StoreMaster!B:B,0,0)</f>
        <v>Desigual Kids Yas Mall</v>
      </c>
      <c r="B7520" t="str">
        <f t="shared" si="118"/>
        <v>DE12WK30</v>
      </c>
      <c r="C7520" t="s">
        <v>7108</v>
      </c>
      <c r="D7520" t="s">
        <v>7199</v>
      </c>
      <c r="E7520" t="s">
        <v>4487</v>
      </c>
      <c r="F7520" t="str">
        <f>VLOOKUP(C7520,StoreMaster!A:I,9,0)</f>
        <v>Closed</v>
      </c>
      <c r="G7520" s="3">
        <v>0</v>
      </c>
      <c r="H7520" s="3">
        <v>0</v>
      </c>
      <c r="I7520" t="s">
        <v>4517</v>
      </c>
    </row>
    <row r="7521" spans="1:9" x14ac:dyDescent="0.25">
      <c r="A7521" t="str">
        <f>_xlfn.XLOOKUP(C7521,StoreMaster!A:A,StoreMaster!B:B,0,0)</f>
        <v>Desigual Kids Yas Mall</v>
      </c>
      <c r="B7521" t="str">
        <f t="shared" si="118"/>
        <v>DE12WK31</v>
      </c>
      <c r="C7521" t="s">
        <v>7108</v>
      </c>
      <c r="D7521" t="s">
        <v>7199</v>
      </c>
      <c r="E7521" t="s">
        <v>4488</v>
      </c>
      <c r="F7521" t="str">
        <f>VLOOKUP(C7521,StoreMaster!A:I,9,0)</f>
        <v>Closed</v>
      </c>
      <c r="G7521" s="3">
        <v>0</v>
      </c>
      <c r="H7521" s="3">
        <v>0</v>
      </c>
      <c r="I7521" t="s">
        <v>4517</v>
      </c>
    </row>
    <row r="7522" spans="1:9" x14ac:dyDescent="0.25">
      <c r="A7522" t="str">
        <f>_xlfn.XLOOKUP(C7522,StoreMaster!A:A,StoreMaster!B:B,0,0)</f>
        <v>Desigual Kids Yas Mall</v>
      </c>
      <c r="B7522" t="str">
        <f t="shared" si="118"/>
        <v>DE12WK32</v>
      </c>
      <c r="C7522" t="s">
        <v>7108</v>
      </c>
      <c r="D7522" t="s">
        <v>7199</v>
      </c>
      <c r="E7522" t="s">
        <v>4489</v>
      </c>
      <c r="F7522" t="str">
        <f>VLOOKUP(C7522,StoreMaster!A:I,9,0)</f>
        <v>Closed</v>
      </c>
      <c r="G7522" s="3">
        <v>0</v>
      </c>
      <c r="H7522" s="3">
        <v>0</v>
      </c>
      <c r="I7522" t="s">
        <v>4517</v>
      </c>
    </row>
    <row r="7523" spans="1:9" x14ac:dyDescent="0.25">
      <c r="A7523" t="str">
        <f>_xlfn.XLOOKUP(C7523,StoreMaster!A:A,StoreMaster!B:B,0,0)</f>
        <v>Desigual Kids Yas Mall</v>
      </c>
      <c r="B7523" t="str">
        <f t="shared" si="118"/>
        <v>DE12WK33</v>
      </c>
      <c r="C7523" t="s">
        <v>7108</v>
      </c>
      <c r="D7523" t="s">
        <v>7199</v>
      </c>
      <c r="E7523" t="s">
        <v>4490</v>
      </c>
      <c r="F7523" t="str">
        <f>VLOOKUP(C7523,StoreMaster!A:I,9,0)</f>
        <v>Closed</v>
      </c>
      <c r="G7523" s="3">
        <v>0</v>
      </c>
      <c r="H7523" s="3">
        <v>0</v>
      </c>
      <c r="I7523" t="s">
        <v>4517</v>
      </c>
    </row>
    <row r="7524" spans="1:9" x14ac:dyDescent="0.25">
      <c r="A7524" t="str">
        <f>_xlfn.XLOOKUP(C7524,StoreMaster!A:A,StoreMaster!B:B,0,0)</f>
        <v>Desigual Kids Yas Mall</v>
      </c>
      <c r="B7524" t="str">
        <f t="shared" si="118"/>
        <v>DE12WK34</v>
      </c>
      <c r="C7524" t="s">
        <v>7108</v>
      </c>
      <c r="D7524" t="s">
        <v>7199</v>
      </c>
      <c r="E7524" t="s">
        <v>4491</v>
      </c>
      <c r="F7524" t="str">
        <f>VLOOKUP(C7524,StoreMaster!A:I,9,0)</f>
        <v>Closed</v>
      </c>
      <c r="G7524" s="3">
        <v>0</v>
      </c>
      <c r="H7524" s="3">
        <v>0</v>
      </c>
      <c r="I7524" t="s">
        <v>4517</v>
      </c>
    </row>
    <row r="7525" spans="1:9" x14ac:dyDescent="0.25">
      <c r="A7525" t="str">
        <f>_xlfn.XLOOKUP(C7525,StoreMaster!A:A,StoreMaster!B:B,0,0)</f>
        <v>Desigual Kids Yas Mall</v>
      </c>
      <c r="B7525" t="str">
        <f t="shared" si="118"/>
        <v>DE12WK35</v>
      </c>
      <c r="C7525" t="s">
        <v>7108</v>
      </c>
      <c r="D7525" t="s">
        <v>7199</v>
      </c>
      <c r="E7525" t="s">
        <v>4492</v>
      </c>
      <c r="F7525" t="str">
        <f>VLOOKUP(C7525,StoreMaster!A:I,9,0)</f>
        <v>Closed</v>
      </c>
      <c r="G7525" s="3">
        <v>0</v>
      </c>
      <c r="H7525" s="3">
        <v>0</v>
      </c>
      <c r="I7525" t="s">
        <v>4517</v>
      </c>
    </row>
    <row r="7526" spans="1:9" x14ac:dyDescent="0.25">
      <c r="A7526" t="str">
        <f>_xlfn.XLOOKUP(C7526,StoreMaster!A:A,StoreMaster!B:B,0,0)</f>
        <v>Desigual Kids Yas Mall</v>
      </c>
      <c r="B7526" t="str">
        <f t="shared" si="118"/>
        <v>DE12WK36</v>
      </c>
      <c r="C7526" t="s">
        <v>7108</v>
      </c>
      <c r="D7526" t="s">
        <v>7199</v>
      </c>
      <c r="E7526" t="s">
        <v>4493</v>
      </c>
      <c r="F7526" t="str">
        <f>VLOOKUP(C7526,StoreMaster!A:I,9,0)</f>
        <v>Closed</v>
      </c>
      <c r="G7526" s="3">
        <v>0</v>
      </c>
      <c r="H7526" s="3">
        <v>0</v>
      </c>
      <c r="I7526" t="s">
        <v>4517</v>
      </c>
    </row>
    <row r="7527" spans="1:9" x14ac:dyDescent="0.25">
      <c r="A7527" t="str">
        <f>_xlfn.XLOOKUP(C7527,StoreMaster!A:A,StoreMaster!B:B,0,0)</f>
        <v>Desigual Kids Yas Mall</v>
      </c>
      <c r="B7527" t="str">
        <f t="shared" si="118"/>
        <v>DE12WK37</v>
      </c>
      <c r="C7527" t="s">
        <v>7108</v>
      </c>
      <c r="D7527" t="s">
        <v>7199</v>
      </c>
      <c r="E7527" t="s">
        <v>4494</v>
      </c>
      <c r="F7527" t="str">
        <f>VLOOKUP(C7527,StoreMaster!A:I,9,0)</f>
        <v>Closed</v>
      </c>
      <c r="G7527" s="3">
        <v>0</v>
      </c>
      <c r="H7527" s="3">
        <v>0</v>
      </c>
      <c r="I7527" t="s">
        <v>4517</v>
      </c>
    </row>
    <row r="7528" spans="1:9" x14ac:dyDescent="0.25">
      <c r="A7528" t="str">
        <f>_xlfn.XLOOKUP(C7528,StoreMaster!A:A,StoreMaster!B:B,0,0)</f>
        <v>Desigual Kids Yas Mall</v>
      </c>
      <c r="B7528" t="str">
        <f t="shared" si="118"/>
        <v>DE12WK38</v>
      </c>
      <c r="C7528" t="s">
        <v>7108</v>
      </c>
      <c r="D7528" t="s">
        <v>7199</v>
      </c>
      <c r="E7528" t="s">
        <v>4495</v>
      </c>
      <c r="F7528" t="str">
        <f>VLOOKUP(C7528,StoreMaster!A:I,9,0)</f>
        <v>Closed</v>
      </c>
      <c r="G7528" s="3">
        <v>0</v>
      </c>
      <c r="H7528" s="3">
        <v>0</v>
      </c>
      <c r="I7528" t="s">
        <v>4517</v>
      </c>
    </row>
    <row r="7529" spans="1:9" x14ac:dyDescent="0.25">
      <c r="A7529" t="str">
        <f>_xlfn.XLOOKUP(C7529,StoreMaster!A:A,StoreMaster!B:B,0,0)</f>
        <v>Desigual Kids Yas Mall</v>
      </c>
      <c r="B7529" t="str">
        <f t="shared" si="118"/>
        <v>DE12WK39</v>
      </c>
      <c r="C7529" t="s">
        <v>7108</v>
      </c>
      <c r="D7529" t="s">
        <v>7199</v>
      </c>
      <c r="E7529" t="s">
        <v>4496</v>
      </c>
      <c r="F7529" t="str">
        <f>VLOOKUP(C7529,StoreMaster!A:I,9,0)</f>
        <v>Closed</v>
      </c>
      <c r="G7529" s="3">
        <v>0</v>
      </c>
      <c r="H7529" s="3">
        <v>0</v>
      </c>
      <c r="I7529" t="s">
        <v>4517</v>
      </c>
    </row>
    <row r="7530" spans="1:9" x14ac:dyDescent="0.25">
      <c r="A7530" t="str">
        <f>_xlfn.XLOOKUP(C7530,StoreMaster!A:A,StoreMaster!B:B,0,0)</f>
        <v>Desigual Kids Yas Mall</v>
      </c>
      <c r="B7530" t="str">
        <f t="shared" si="118"/>
        <v>DE12WK40</v>
      </c>
      <c r="C7530" t="s">
        <v>7108</v>
      </c>
      <c r="D7530" t="s">
        <v>7199</v>
      </c>
      <c r="E7530" t="s">
        <v>4497</v>
      </c>
      <c r="F7530" t="str">
        <f>VLOOKUP(C7530,StoreMaster!A:I,9,0)</f>
        <v>Closed</v>
      </c>
      <c r="G7530" s="3">
        <v>0</v>
      </c>
      <c r="H7530" s="3">
        <v>0</v>
      </c>
      <c r="I7530" t="s">
        <v>4517</v>
      </c>
    </row>
    <row r="7531" spans="1:9" x14ac:dyDescent="0.25">
      <c r="A7531" t="str">
        <f>_xlfn.XLOOKUP(C7531,StoreMaster!A:A,StoreMaster!B:B,0,0)</f>
        <v>Desigual Kids Yas Mall</v>
      </c>
      <c r="B7531" t="str">
        <f t="shared" si="118"/>
        <v>DE12WK41</v>
      </c>
      <c r="C7531" t="s">
        <v>7108</v>
      </c>
      <c r="D7531" t="s">
        <v>7199</v>
      </c>
      <c r="E7531" t="s">
        <v>4498</v>
      </c>
      <c r="F7531" t="str">
        <f>VLOOKUP(C7531,StoreMaster!A:I,9,0)</f>
        <v>Closed</v>
      </c>
      <c r="G7531" s="3">
        <v>0</v>
      </c>
      <c r="H7531" s="3">
        <v>0</v>
      </c>
      <c r="I7531" t="s">
        <v>4517</v>
      </c>
    </row>
    <row r="7532" spans="1:9" x14ac:dyDescent="0.25">
      <c r="A7532" t="str">
        <f>_xlfn.XLOOKUP(C7532,StoreMaster!A:A,StoreMaster!B:B,0,0)</f>
        <v>Desigual Kids Yas Mall</v>
      </c>
      <c r="B7532" t="str">
        <f t="shared" si="118"/>
        <v>DE12WK42</v>
      </c>
      <c r="C7532" t="s">
        <v>7108</v>
      </c>
      <c r="D7532" t="s">
        <v>7199</v>
      </c>
      <c r="E7532" t="s">
        <v>4499</v>
      </c>
      <c r="F7532" t="str">
        <f>VLOOKUP(C7532,StoreMaster!A:I,9,0)</f>
        <v>Closed</v>
      </c>
      <c r="G7532" s="3">
        <v>0</v>
      </c>
      <c r="H7532" s="3">
        <v>0</v>
      </c>
      <c r="I7532" t="s">
        <v>4517</v>
      </c>
    </row>
    <row r="7533" spans="1:9" x14ac:dyDescent="0.25">
      <c r="A7533" t="str">
        <f>_xlfn.XLOOKUP(C7533,StoreMaster!A:A,StoreMaster!B:B,0,0)</f>
        <v>Desigual Kids Yas Mall</v>
      </c>
      <c r="B7533" t="str">
        <f t="shared" si="118"/>
        <v>DE12WK43</v>
      </c>
      <c r="C7533" t="s">
        <v>7108</v>
      </c>
      <c r="D7533" t="s">
        <v>7199</v>
      </c>
      <c r="E7533" t="s">
        <v>4500</v>
      </c>
      <c r="F7533" t="str">
        <f>VLOOKUP(C7533,StoreMaster!A:I,9,0)</f>
        <v>Closed</v>
      </c>
      <c r="G7533" s="3">
        <v>0</v>
      </c>
      <c r="H7533" s="3">
        <v>0</v>
      </c>
      <c r="I7533" t="s">
        <v>4517</v>
      </c>
    </row>
    <row r="7534" spans="1:9" x14ac:dyDescent="0.25">
      <c r="A7534" t="str">
        <f>_xlfn.XLOOKUP(C7534,StoreMaster!A:A,StoreMaster!B:B,0,0)</f>
        <v>Desigual Kids Yas Mall</v>
      </c>
      <c r="B7534" t="str">
        <f t="shared" si="118"/>
        <v>DE12WK44</v>
      </c>
      <c r="C7534" t="s">
        <v>7108</v>
      </c>
      <c r="D7534" t="s">
        <v>7199</v>
      </c>
      <c r="E7534" t="s">
        <v>4501</v>
      </c>
      <c r="F7534" t="str">
        <f>VLOOKUP(C7534,StoreMaster!A:I,9,0)</f>
        <v>Closed</v>
      </c>
      <c r="G7534" s="3">
        <v>0</v>
      </c>
      <c r="H7534" s="3">
        <v>0</v>
      </c>
      <c r="I7534" t="s">
        <v>4517</v>
      </c>
    </row>
    <row r="7535" spans="1:9" x14ac:dyDescent="0.25">
      <c r="A7535" t="str">
        <f>_xlfn.XLOOKUP(C7535,StoreMaster!A:A,StoreMaster!B:B,0,0)</f>
        <v>Desigual Kids Yas Mall</v>
      </c>
      <c r="B7535" t="str">
        <f t="shared" si="118"/>
        <v>DE12WK45</v>
      </c>
      <c r="C7535" t="s">
        <v>7108</v>
      </c>
      <c r="D7535" t="s">
        <v>7199</v>
      </c>
      <c r="E7535" t="s">
        <v>4502</v>
      </c>
      <c r="F7535" t="str">
        <f>VLOOKUP(C7535,StoreMaster!A:I,9,0)</f>
        <v>Closed</v>
      </c>
      <c r="G7535" s="3">
        <v>0</v>
      </c>
      <c r="H7535" s="3">
        <v>0</v>
      </c>
      <c r="I7535" t="s">
        <v>4517</v>
      </c>
    </row>
    <row r="7536" spans="1:9" x14ac:dyDescent="0.25">
      <c r="A7536" t="str">
        <f>_xlfn.XLOOKUP(C7536,StoreMaster!A:A,StoreMaster!B:B,0,0)</f>
        <v>Desigual Kids Yas Mall</v>
      </c>
      <c r="B7536" t="str">
        <f t="shared" si="118"/>
        <v>DE12WK46</v>
      </c>
      <c r="C7536" t="s">
        <v>7108</v>
      </c>
      <c r="D7536" t="s">
        <v>7199</v>
      </c>
      <c r="E7536" t="s">
        <v>4503</v>
      </c>
      <c r="F7536" t="str">
        <f>VLOOKUP(C7536,StoreMaster!A:I,9,0)</f>
        <v>Closed</v>
      </c>
      <c r="G7536" s="3">
        <v>0</v>
      </c>
      <c r="H7536" s="3">
        <v>0</v>
      </c>
      <c r="I7536" t="s">
        <v>4517</v>
      </c>
    </row>
    <row r="7537" spans="1:9" x14ac:dyDescent="0.25">
      <c r="A7537" t="str">
        <f>_xlfn.XLOOKUP(C7537,StoreMaster!A:A,StoreMaster!B:B,0,0)</f>
        <v>Desigual Kids Yas Mall</v>
      </c>
      <c r="B7537" t="str">
        <f t="shared" si="118"/>
        <v>DE12WK47</v>
      </c>
      <c r="C7537" t="s">
        <v>7108</v>
      </c>
      <c r="D7537" t="s">
        <v>7199</v>
      </c>
      <c r="E7537" t="s">
        <v>4504</v>
      </c>
      <c r="F7537" t="str">
        <f>VLOOKUP(C7537,StoreMaster!A:I,9,0)</f>
        <v>Closed</v>
      </c>
      <c r="G7537" s="3">
        <v>0</v>
      </c>
      <c r="H7537" s="3">
        <v>0</v>
      </c>
      <c r="I7537" t="s">
        <v>4517</v>
      </c>
    </row>
    <row r="7538" spans="1:9" x14ac:dyDescent="0.25">
      <c r="A7538" t="str">
        <f>_xlfn.XLOOKUP(C7538,StoreMaster!A:A,StoreMaster!B:B,0,0)</f>
        <v>Desigual Kids Yas Mall</v>
      </c>
      <c r="B7538" t="str">
        <f t="shared" si="118"/>
        <v>DE12WK48</v>
      </c>
      <c r="C7538" t="s">
        <v>7108</v>
      </c>
      <c r="D7538" t="s">
        <v>7199</v>
      </c>
      <c r="E7538" t="s">
        <v>4505</v>
      </c>
      <c r="F7538" t="str">
        <f>VLOOKUP(C7538,StoreMaster!A:I,9,0)</f>
        <v>Closed</v>
      </c>
      <c r="G7538" s="3">
        <v>0</v>
      </c>
      <c r="H7538" s="3">
        <v>0</v>
      </c>
      <c r="I7538" t="s">
        <v>4517</v>
      </c>
    </row>
    <row r="7539" spans="1:9" x14ac:dyDescent="0.25">
      <c r="A7539" t="str">
        <f>_xlfn.XLOOKUP(C7539,StoreMaster!A:A,StoreMaster!B:B,0,0)</f>
        <v>Desigual Kids Yas Mall</v>
      </c>
      <c r="B7539" t="str">
        <f t="shared" si="118"/>
        <v>DE12WK49</v>
      </c>
      <c r="C7539" t="s">
        <v>7108</v>
      </c>
      <c r="D7539" t="s">
        <v>7199</v>
      </c>
      <c r="E7539" t="s">
        <v>4506</v>
      </c>
      <c r="F7539" t="str">
        <f>VLOOKUP(C7539,StoreMaster!A:I,9,0)</f>
        <v>Closed</v>
      </c>
      <c r="G7539" s="3">
        <v>0</v>
      </c>
      <c r="H7539" s="3">
        <v>0</v>
      </c>
      <c r="I7539" t="s">
        <v>4517</v>
      </c>
    </row>
    <row r="7540" spans="1:9" x14ac:dyDescent="0.25">
      <c r="A7540" t="str">
        <f>_xlfn.XLOOKUP(C7540,StoreMaster!A:A,StoreMaster!B:B,0,0)</f>
        <v>Desigual Kids Yas Mall</v>
      </c>
      <c r="B7540" t="str">
        <f t="shared" si="118"/>
        <v>DE12WK50</v>
      </c>
      <c r="C7540" t="s">
        <v>7108</v>
      </c>
      <c r="D7540" t="s">
        <v>7199</v>
      </c>
      <c r="E7540" t="s">
        <v>4507</v>
      </c>
      <c r="F7540" t="str">
        <f>VLOOKUP(C7540,StoreMaster!A:I,9,0)</f>
        <v>Closed</v>
      </c>
      <c r="G7540" s="3">
        <v>0</v>
      </c>
      <c r="H7540" s="3">
        <v>0</v>
      </c>
      <c r="I7540" t="s">
        <v>4517</v>
      </c>
    </row>
    <row r="7541" spans="1:9" x14ac:dyDescent="0.25">
      <c r="A7541" t="str">
        <f>_xlfn.XLOOKUP(C7541,StoreMaster!A:A,StoreMaster!B:B,0,0)</f>
        <v>Desigual Kids Yas Mall</v>
      </c>
      <c r="B7541" t="str">
        <f t="shared" si="118"/>
        <v>DE12WK51</v>
      </c>
      <c r="C7541" t="s">
        <v>7108</v>
      </c>
      <c r="D7541" t="s">
        <v>7199</v>
      </c>
      <c r="E7541" t="s">
        <v>4508</v>
      </c>
      <c r="F7541" t="str">
        <f>VLOOKUP(C7541,StoreMaster!A:I,9,0)</f>
        <v>Closed</v>
      </c>
      <c r="G7541" s="3">
        <v>0</v>
      </c>
      <c r="H7541" s="3">
        <v>0</v>
      </c>
      <c r="I7541" t="s">
        <v>4517</v>
      </c>
    </row>
    <row r="7542" spans="1:9" x14ac:dyDescent="0.25">
      <c r="A7542" t="str">
        <f>_xlfn.XLOOKUP(C7542,StoreMaster!A:A,StoreMaster!B:B,0,0)</f>
        <v>Desigual Doha Festival City</v>
      </c>
      <c r="B7542" t="str">
        <f t="shared" si="118"/>
        <v>DE13WK00</v>
      </c>
      <c r="C7542" t="s">
        <v>7109</v>
      </c>
      <c r="D7542" t="s">
        <v>7199</v>
      </c>
      <c r="E7542" t="s">
        <v>7328</v>
      </c>
      <c r="F7542" t="str">
        <f>VLOOKUP(C7542,StoreMaster!A:I,9,0)</f>
        <v>Closed</v>
      </c>
      <c r="G7542" s="3">
        <v>45</v>
      </c>
      <c r="H7542" s="3">
        <v>0</v>
      </c>
      <c r="I7542" t="s">
        <v>4517</v>
      </c>
    </row>
    <row r="7543" spans="1:9" x14ac:dyDescent="0.25">
      <c r="A7543" t="str">
        <f>_xlfn.XLOOKUP(C7543,StoreMaster!A:A,StoreMaster!B:B,0,0)</f>
        <v>Desigual Doha Festival City</v>
      </c>
      <c r="B7543" t="str">
        <f t="shared" si="118"/>
        <v>DE13WK01</v>
      </c>
      <c r="C7543" t="s">
        <v>7109</v>
      </c>
      <c r="D7543" t="s">
        <v>7199</v>
      </c>
      <c r="E7543" t="s">
        <v>4458</v>
      </c>
      <c r="F7543" t="str">
        <f>VLOOKUP(C7543,StoreMaster!A:I,9,0)</f>
        <v>Closed</v>
      </c>
      <c r="G7543" s="3">
        <v>170</v>
      </c>
      <c r="H7543" s="3">
        <v>0</v>
      </c>
      <c r="I7543" t="s">
        <v>4517</v>
      </c>
    </row>
    <row r="7544" spans="1:9" x14ac:dyDescent="0.25">
      <c r="A7544" t="str">
        <f>_xlfn.XLOOKUP(C7544,StoreMaster!A:A,StoreMaster!B:B,0,0)</f>
        <v>Desigual Doha Festival City</v>
      </c>
      <c r="B7544" t="str">
        <f t="shared" si="118"/>
        <v>DE13WK02</v>
      </c>
      <c r="C7544" t="s">
        <v>7109</v>
      </c>
      <c r="D7544" t="s">
        <v>7199</v>
      </c>
      <c r="E7544" t="s">
        <v>4459</v>
      </c>
      <c r="F7544" t="str">
        <f>VLOOKUP(C7544,StoreMaster!A:I,9,0)</f>
        <v>Closed</v>
      </c>
      <c r="G7544" s="3">
        <v>124</v>
      </c>
      <c r="H7544" s="3">
        <v>0</v>
      </c>
      <c r="I7544" t="s">
        <v>4517</v>
      </c>
    </row>
    <row r="7545" spans="1:9" x14ac:dyDescent="0.25">
      <c r="A7545" t="str">
        <f>_xlfn.XLOOKUP(C7545,StoreMaster!A:A,StoreMaster!B:B,0,0)</f>
        <v>Desigual Doha Festival City</v>
      </c>
      <c r="B7545" t="str">
        <f t="shared" si="118"/>
        <v>DE13WK03</v>
      </c>
      <c r="C7545" t="s">
        <v>7109</v>
      </c>
      <c r="D7545" t="s">
        <v>7199</v>
      </c>
      <c r="E7545" t="s">
        <v>4460</v>
      </c>
      <c r="F7545" t="str">
        <f>VLOOKUP(C7545,StoreMaster!A:I,9,0)</f>
        <v>Closed</v>
      </c>
      <c r="G7545" s="3">
        <v>158</v>
      </c>
      <c r="H7545" s="3">
        <v>0</v>
      </c>
      <c r="I7545" t="s">
        <v>4517</v>
      </c>
    </row>
    <row r="7546" spans="1:9" x14ac:dyDescent="0.25">
      <c r="A7546" t="str">
        <f>_xlfn.XLOOKUP(C7546,StoreMaster!A:A,StoreMaster!B:B,0,0)</f>
        <v>Desigual Doha Festival City</v>
      </c>
      <c r="B7546" t="str">
        <f t="shared" ref="B7546:B7609" si="119">C7546&amp;E7546</f>
        <v>DE13WK04</v>
      </c>
      <c r="C7546" t="s">
        <v>7109</v>
      </c>
      <c r="D7546" t="s">
        <v>7199</v>
      </c>
      <c r="E7546" t="s">
        <v>4461</v>
      </c>
      <c r="F7546" t="str">
        <f>VLOOKUP(C7546,StoreMaster!A:I,9,0)</f>
        <v>Closed</v>
      </c>
      <c r="G7546" s="3">
        <v>212</v>
      </c>
      <c r="H7546" s="3">
        <v>0</v>
      </c>
      <c r="I7546" t="s">
        <v>4517</v>
      </c>
    </row>
    <row r="7547" spans="1:9" x14ac:dyDescent="0.25">
      <c r="A7547" t="str">
        <f>_xlfn.XLOOKUP(C7547,StoreMaster!A:A,StoreMaster!B:B,0,0)</f>
        <v>Desigual Doha Festival City</v>
      </c>
      <c r="B7547" t="str">
        <f t="shared" si="119"/>
        <v>DE13WK05</v>
      </c>
      <c r="C7547" t="s">
        <v>7109</v>
      </c>
      <c r="D7547" t="s">
        <v>7199</v>
      </c>
      <c r="E7547" t="s">
        <v>4462</v>
      </c>
      <c r="F7547" t="str">
        <f>VLOOKUP(C7547,StoreMaster!A:I,9,0)</f>
        <v>Closed</v>
      </c>
      <c r="G7547" s="3">
        <v>146</v>
      </c>
      <c r="H7547" s="3">
        <v>0</v>
      </c>
      <c r="I7547" t="s">
        <v>4517</v>
      </c>
    </row>
    <row r="7548" spans="1:9" x14ac:dyDescent="0.25">
      <c r="A7548" t="str">
        <f>_xlfn.XLOOKUP(C7548,StoreMaster!A:A,StoreMaster!B:B,0,0)</f>
        <v>Desigual Doha Festival City</v>
      </c>
      <c r="B7548" t="str">
        <f t="shared" si="119"/>
        <v>DE13WK06</v>
      </c>
      <c r="C7548" t="s">
        <v>7109</v>
      </c>
      <c r="D7548" t="s">
        <v>7199</v>
      </c>
      <c r="E7548" t="s">
        <v>4463</v>
      </c>
      <c r="F7548" t="str">
        <f>VLOOKUP(C7548,StoreMaster!A:I,9,0)</f>
        <v>Closed</v>
      </c>
      <c r="G7548" s="3">
        <v>183</v>
      </c>
      <c r="H7548" s="3">
        <v>0</v>
      </c>
      <c r="I7548" t="s">
        <v>4517</v>
      </c>
    </row>
    <row r="7549" spans="1:9" x14ac:dyDescent="0.25">
      <c r="A7549" t="str">
        <f>_xlfn.XLOOKUP(C7549,StoreMaster!A:A,StoreMaster!B:B,0,0)</f>
        <v>Desigual Doha Festival City</v>
      </c>
      <c r="B7549" t="str">
        <f t="shared" si="119"/>
        <v>DE13WK07</v>
      </c>
      <c r="C7549" t="s">
        <v>7109</v>
      </c>
      <c r="D7549" t="s">
        <v>7199</v>
      </c>
      <c r="E7549" t="s">
        <v>4464</v>
      </c>
      <c r="F7549" t="str">
        <f>VLOOKUP(C7549,StoreMaster!A:I,9,0)</f>
        <v>Closed</v>
      </c>
      <c r="G7549" s="3">
        <v>100</v>
      </c>
      <c r="H7549" s="3">
        <v>0</v>
      </c>
      <c r="I7549" t="s">
        <v>4517</v>
      </c>
    </row>
    <row r="7550" spans="1:9" x14ac:dyDescent="0.25">
      <c r="A7550" t="str">
        <f>_xlfn.XLOOKUP(C7550,StoreMaster!A:A,StoreMaster!B:B,0,0)</f>
        <v>Desigual Doha Festival City</v>
      </c>
      <c r="B7550" t="str">
        <f t="shared" si="119"/>
        <v>DE13WK08</v>
      </c>
      <c r="C7550" t="s">
        <v>7109</v>
      </c>
      <c r="D7550" t="s">
        <v>7199</v>
      </c>
      <c r="E7550" t="s">
        <v>4465</v>
      </c>
      <c r="F7550" t="str">
        <f>VLOOKUP(C7550,StoreMaster!A:I,9,0)</f>
        <v>Closed</v>
      </c>
      <c r="G7550" s="3">
        <v>92</v>
      </c>
      <c r="H7550" s="3">
        <v>0</v>
      </c>
      <c r="I7550" t="s">
        <v>4517</v>
      </c>
    </row>
    <row r="7551" spans="1:9" x14ac:dyDescent="0.25">
      <c r="A7551" t="str">
        <f>_xlfn.XLOOKUP(C7551,StoreMaster!A:A,StoreMaster!B:B,0,0)</f>
        <v>Desigual Doha Festival City</v>
      </c>
      <c r="B7551" t="str">
        <f t="shared" si="119"/>
        <v>DE13WK09</v>
      </c>
      <c r="C7551" t="s">
        <v>7109</v>
      </c>
      <c r="D7551" t="s">
        <v>7199</v>
      </c>
      <c r="E7551" t="s">
        <v>4466</v>
      </c>
      <c r="F7551" t="str">
        <f>VLOOKUP(C7551,StoreMaster!A:I,9,0)</f>
        <v>Closed</v>
      </c>
      <c r="G7551" s="3">
        <v>88</v>
      </c>
      <c r="H7551" s="3">
        <v>0</v>
      </c>
      <c r="I7551" t="s">
        <v>4517</v>
      </c>
    </row>
    <row r="7552" spans="1:9" x14ac:dyDescent="0.25">
      <c r="A7552" t="str">
        <f>_xlfn.XLOOKUP(C7552,StoreMaster!A:A,StoreMaster!B:B,0,0)</f>
        <v>Desigual Doha Festival City</v>
      </c>
      <c r="B7552" t="str">
        <f t="shared" si="119"/>
        <v>DE13WK10</v>
      </c>
      <c r="C7552" t="s">
        <v>7109</v>
      </c>
      <c r="D7552" t="s">
        <v>7199</v>
      </c>
      <c r="E7552" t="s">
        <v>4467</v>
      </c>
      <c r="F7552" t="str">
        <f>VLOOKUP(C7552,StoreMaster!A:I,9,0)</f>
        <v>Closed</v>
      </c>
      <c r="G7552" s="3">
        <v>118</v>
      </c>
      <c r="H7552" s="3">
        <v>0</v>
      </c>
      <c r="I7552" t="s">
        <v>4517</v>
      </c>
    </row>
    <row r="7553" spans="1:9" x14ac:dyDescent="0.25">
      <c r="A7553" t="str">
        <f>_xlfn.XLOOKUP(C7553,StoreMaster!A:A,StoreMaster!B:B,0,0)</f>
        <v>Desigual Doha Festival City</v>
      </c>
      <c r="B7553" t="str">
        <f t="shared" si="119"/>
        <v>DE13WK11</v>
      </c>
      <c r="C7553" t="s">
        <v>7109</v>
      </c>
      <c r="D7553" t="s">
        <v>7199</v>
      </c>
      <c r="E7553" t="s">
        <v>4468</v>
      </c>
      <c r="F7553" t="str">
        <f>VLOOKUP(C7553,StoreMaster!A:I,9,0)</f>
        <v>Closed</v>
      </c>
      <c r="G7553" s="3">
        <v>158</v>
      </c>
      <c r="H7553" s="3">
        <v>0</v>
      </c>
      <c r="I7553" t="s">
        <v>4517</v>
      </c>
    </row>
    <row r="7554" spans="1:9" x14ac:dyDescent="0.25">
      <c r="A7554" t="str">
        <f>_xlfn.XLOOKUP(C7554,StoreMaster!A:A,StoreMaster!B:B,0,0)</f>
        <v>Desigual Doha Festival City</v>
      </c>
      <c r="B7554" t="str">
        <f t="shared" si="119"/>
        <v>DE13WK12</v>
      </c>
      <c r="C7554" t="s">
        <v>7109</v>
      </c>
      <c r="D7554" t="s">
        <v>7199</v>
      </c>
      <c r="E7554" t="s">
        <v>4469</v>
      </c>
      <c r="F7554" t="str">
        <f>VLOOKUP(C7554,StoreMaster!A:I,9,0)</f>
        <v>Closed</v>
      </c>
      <c r="G7554" s="3">
        <v>135</v>
      </c>
      <c r="H7554" s="3">
        <v>0</v>
      </c>
      <c r="I7554" t="s">
        <v>4517</v>
      </c>
    </row>
    <row r="7555" spans="1:9" x14ac:dyDescent="0.25">
      <c r="A7555" t="str">
        <f>_xlfn.XLOOKUP(C7555,StoreMaster!A:A,StoreMaster!B:B,0,0)</f>
        <v>Desigual Doha Festival City</v>
      </c>
      <c r="B7555" t="str">
        <f t="shared" si="119"/>
        <v>DE13WK13</v>
      </c>
      <c r="C7555" t="s">
        <v>7109</v>
      </c>
      <c r="D7555" t="s">
        <v>7199</v>
      </c>
      <c r="E7555" t="s">
        <v>4470</v>
      </c>
      <c r="F7555" t="str">
        <f>VLOOKUP(C7555,StoreMaster!A:I,9,0)</f>
        <v>Closed</v>
      </c>
      <c r="G7555" s="3">
        <v>129</v>
      </c>
      <c r="H7555" s="3">
        <v>0</v>
      </c>
      <c r="I7555" t="s">
        <v>4517</v>
      </c>
    </row>
    <row r="7556" spans="1:9" x14ac:dyDescent="0.25">
      <c r="A7556" t="str">
        <f>_xlfn.XLOOKUP(C7556,StoreMaster!A:A,StoreMaster!B:B,0,0)</f>
        <v>Desigual Doha Festival City</v>
      </c>
      <c r="B7556" t="str">
        <f t="shared" si="119"/>
        <v>DE13WK14</v>
      </c>
      <c r="C7556" t="s">
        <v>7109</v>
      </c>
      <c r="D7556" t="s">
        <v>7199</v>
      </c>
      <c r="E7556" t="s">
        <v>4471</v>
      </c>
      <c r="F7556" t="str">
        <f>VLOOKUP(C7556,StoreMaster!A:I,9,0)</f>
        <v>Closed</v>
      </c>
      <c r="G7556" s="3">
        <v>83</v>
      </c>
      <c r="H7556" s="3">
        <v>0</v>
      </c>
      <c r="I7556" t="s">
        <v>4517</v>
      </c>
    </row>
    <row r="7557" spans="1:9" x14ac:dyDescent="0.25">
      <c r="A7557" t="str">
        <f>_xlfn.XLOOKUP(C7557,StoreMaster!A:A,StoreMaster!B:B,0,0)</f>
        <v>Desigual Doha Festival City</v>
      </c>
      <c r="B7557" t="str">
        <f t="shared" si="119"/>
        <v>DE13WK15</v>
      </c>
      <c r="C7557" t="s">
        <v>7109</v>
      </c>
      <c r="D7557" t="s">
        <v>7199</v>
      </c>
      <c r="E7557" t="s">
        <v>4472</v>
      </c>
      <c r="F7557" t="str">
        <f>VLOOKUP(C7557,StoreMaster!A:I,9,0)</f>
        <v>Closed</v>
      </c>
      <c r="G7557" s="3">
        <v>89</v>
      </c>
      <c r="H7557" s="3">
        <v>0</v>
      </c>
      <c r="I7557" t="s">
        <v>4517</v>
      </c>
    </row>
    <row r="7558" spans="1:9" x14ac:dyDescent="0.25">
      <c r="A7558" t="str">
        <f>_xlfn.XLOOKUP(C7558,StoreMaster!A:A,StoreMaster!B:B,0,0)</f>
        <v>Desigual Doha Festival City</v>
      </c>
      <c r="B7558" t="str">
        <f t="shared" si="119"/>
        <v>DE13WK16</v>
      </c>
      <c r="C7558" t="s">
        <v>7109</v>
      </c>
      <c r="D7558" t="s">
        <v>7199</v>
      </c>
      <c r="E7558" t="s">
        <v>4473</v>
      </c>
      <c r="F7558" t="str">
        <f>VLOOKUP(C7558,StoreMaster!A:I,9,0)</f>
        <v>Closed</v>
      </c>
      <c r="G7558" s="3">
        <v>116</v>
      </c>
      <c r="H7558" s="3">
        <v>0</v>
      </c>
      <c r="I7558" t="s">
        <v>4517</v>
      </c>
    </row>
    <row r="7559" spans="1:9" x14ac:dyDescent="0.25">
      <c r="A7559" t="str">
        <f>_xlfn.XLOOKUP(C7559,StoreMaster!A:A,StoreMaster!B:B,0,0)</f>
        <v>Desigual Doha Festival City</v>
      </c>
      <c r="B7559" t="str">
        <f t="shared" si="119"/>
        <v>DE13WK17</v>
      </c>
      <c r="C7559" t="s">
        <v>7109</v>
      </c>
      <c r="D7559" t="s">
        <v>7199</v>
      </c>
      <c r="E7559" t="s">
        <v>4474</v>
      </c>
      <c r="F7559" t="str">
        <f>VLOOKUP(C7559,StoreMaster!A:I,9,0)</f>
        <v>Closed</v>
      </c>
      <c r="G7559" s="3">
        <v>161</v>
      </c>
      <c r="H7559" s="3">
        <v>0</v>
      </c>
      <c r="I7559" t="s">
        <v>4517</v>
      </c>
    </row>
    <row r="7560" spans="1:9" x14ac:dyDescent="0.25">
      <c r="A7560" t="str">
        <f>_xlfn.XLOOKUP(C7560,StoreMaster!A:A,StoreMaster!B:B,0,0)</f>
        <v>Desigual Doha Festival City</v>
      </c>
      <c r="B7560" t="str">
        <f t="shared" si="119"/>
        <v>DE13WK18</v>
      </c>
      <c r="C7560" t="s">
        <v>7109</v>
      </c>
      <c r="D7560" t="s">
        <v>7199</v>
      </c>
      <c r="E7560" t="s">
        <v>4475</v>
      </c>
      <c r="F7560" t="str">
        <f>VLOOKUP(C7560,StoreMaster!A:I,9,0)</f>
        <v>Closed</v>
      </c>
      <c r="G7560" s="3">
        <v>130</v>
      </c>
      <c r="H7560" s="3">
        <v>0</v>
      </c>
      <c r="I7560" t="s">
        <v>4517</v>
      </c>
    </row>
    <row r="7561" spans="1:9" x14ac:dyDescent="0.25">
      <c r="A7561" t="str">
        <f>_xlfn.XLOOKUP(C7561,StoreMaster!A:A,StoreMaster!B:B,0,0)</f>
        <v>Desigual Doha Festival City</v>
      </c>
      <c r="B7561" t="str">
        <f t="shared" si="119"/>
        <v>DE13WK19</v>
      </c>
      <c r="C7561" t="s">
        <v>7109</v>
      </c>
      <c r="D7561" t="s">
        <v>7199</v>
      </c>
      <c r="E7561" t="s">
        <v>4476</v>
      </c>
      <c r="F7561" t="str">
        <f>VLOOKUP(C7561,StoreMaster!A:I,9,0)</f>
        <v>Closed</v>
      </c>
      <c r="G7561" s="3">
        <v>91</v>
      </c>
      <c r="H7561" s="3">
        <v>0</v>
      </c>
      <c r="I7561" t="s">
        <v>4517</v>
      </c>
    </row>
    <row r="7562" spans="1:9" x14ac:dyDescent="0.25">
      <c r="A7562" t="str">
        <f>_xlfn.XLOOKUP(C7562,StoreMaster!A:A,StoreMaster!B:B,0,0)</f>
        <v>Desigual Doha Festival City</v>
      </c>
      <c r="B7562" t="str">
        <f t="shared" si="119"/>
        <v>DE13WK20</v>
      </c>
      <c r="C7562" t="s">
        <v>7109</v>
      </c>
      <c r="D7562" t="s">
        <v>7199</v>
      </c>
      <c r="E7562" t="s">
        <v>4477</v>
      </c>
      <c r="F7562" t="str">
        <f>VLOOKUP(C7562,StoreMaster!A:I,9,0)</f>
        <v>Closed</v>
      </c>
      <c r="G7562" s="3">
        <v>79</v>
      </c>
      <c r="H7562" s="3">
        <v>0</v>
      </c>
      <c r="I7562" t="s">
        <v>4517</v>
      </c>
    </row>
    <row r="7563" spans="1:9" x14ac:dyDescent="0.25">
      <c r="A7563" t="str">
        <f>_xlfn.XLOOKUP(C7563,StoreMaster!A:A,StoreMaster!B:B,0,0)</f>
        <v>Desigual Doha Festival City</v>
      </c>
      <c r="B7563" t="str">
        <f t="shared" si="119"/>
        <v>DE13WK21</v>
      </c>
      <c r="C7563" t="s">
        <v>7109</v>
      </c>
      <c r="D7563" t="s">
        <v>7199</v>
      </c>
      <c r="E7563" t="s">
        <v>4478</v>
      </c>
      <c r="F7563" t="str">
        <f>VLOOKUP(C7563,StoreMaster!A:I,9,0)</f>
        <v>Closed</v>
      </c>
      <c r="G7563" s="3">
        <v>225</v>
      </c>
      <c r="H7563" s="3">
        <v>0</v>
      </c>
      <c r="I7563" t="s">
        <v>4517</v>
      </c>
    </row>
    <row r="7564" spans="1:9" x14ac:dyDescent="0.25">
      <c r="A7564" t="str">
        <f>_xlfn.XLOOKUP(C7564,StoreMaster!A:A,StoreMaster!B:B,0,0)</f>
        <v>Desigual Doha Festival City</v>
      </c>
      <c r="B7564" t="str">
        <f t="shared" si="119"/>
        <v>DE13WK22</v>
      </c>
      <c r="C7564" t="s">
        <v>7109</v>
      </c>
      <c r="D7564" t="s">
        <v>7199</v>
      </c>
      <c r="E7564" t="s">
        <v>4479</v>
      </c>
      <c r="F7564" t="str">
        <f>VLOOKUP(C7564,StoreMaster!A:I,9,0)</f>
        <v>Closed</v>
      </c>
      <c r="G7564" s="3">
        <v>144</v>
      </c>
      <c r="H7564" s="3">
        <v>0</v>
      </c>
      <c r="I7564" t="s">
        <v>4517</v>
      </c>
    </row>
    <row r="7565" spans="1:9" x14ac:dyDescent="0.25">
      <c r="A7565" t="str">
        <f>_xlfn.XLOOKUP(C7565,StoreMaster!A:A,StoreMaster!B:B,0,0)</f>
        <v>Desigual Doha Festival City</v>
      </c>
      <c r="B7565" t="str">
        <f t="shared" si="119"/>
        <v>DE13WK23</v>
      </c>
      <c r="C7565" t="s">
        <v>7109</v>
      </c>
      <c r="D7565" t="s">
        <v>7199</v>
      </c>
      <c r="E7565" t="s">
        <v>4480</v>
      </c>
      <c r="F7565" t="str">
        <f>VLOOKUP(C7565,StoreMaster!A:I,9,0)</f>
        <v>Closed</v>
      </c>
      <c r="G7565" s="3">
        <v>179</v>
      </c>
      <c r="H7565" s="3">
        <v>0</v>
      </c>
      <c r="I7565" t="s">
        <v>4517</v>
      </c>
    </row>
    <row r="7566" spans="1:9" x14ac:dyDescent="0.25">
      <c r="A7566" t="str">
        <f>_xlfn.XLOOKUP(C7566,StoreMaster!A:A,StoreMaster!B:B,0,0)</f>
        <v>Desigual Doha Festival City</v>
      </c>
      <c r="B7566" t="str">
        <f t="shared" si="119"/>
        <v>DE13WK24</v>
      </c>
      <c r="C7566" t="s">
        <v>7109</v>
      </c>
      <c r="D7566" t="s">
        <v>7199</v>
      </c>
      <c r="E7566" t="s">
        <v>4481</v>
      </c>
      <c r="F7566" t="str">
        <f>VLOOKUP(C7566,StoreMaster!A:I,9,0)</f>
        <v>Closed</v>
      </c>
      <c r="G7566" s="3">
        <v>52</v>
      </c>
      <c r="H7566" s="3">
        <v>0</v>
      </c>
      <c r="I7566" t="s">
        <v>4517</v>
      </c>
    </row>
    <row r="7567" spans="1:9" x14ac:dyDescent="0.25">
      <c r="A7567" t="str">
        <f>_xlfn.XLOOKUP(C7567,StoreMaster!A:A,StoreMaster!B:B,0,0)</f>
        <v>Desigual Doha Festival City</v>
      </c>
      <c r="B7567" t="str">
        <f t="shared" si="119"/>
        <v>DE13WK25</v>
      </c>
      <c r="C7567" t="s">
        <v>7109</v>
      </c>
      <c r="D7567" t="s">
        <v>7199</v>
      </c>
      <c r="E7567" t="s">
        <v>4482</v>
      </c>
      <c r="F7567" t="str">
        <f>VLOOKUP(C7567,StoreMaster!A:I,9,0)</f>
        <v>Closed</v>
      </c>
      <c r="G7567" s="3">
        <v>0</v>
      </c>
      <c r="H7567" s="3">
        <v>0</v>
      </c>
      <c r="I7567" t="s">
        <v>4517</v>
      </c>
    </row>
    <row r="7568" spans="1:9" x14ac:dyDescent="0.25">
      <c r="A7568" t="str">
        <f>_xlfn.XLOOKUP(C7568,StoreMaster!A:A,StoreMaster!B:B,0,0)</f>
        <v>Desigual Doha Festival City</v>
      </c>
      <c r="B7568" t="str">
        <f t="shared" si="119"/>
        <v>DE13WK26</v>
      </c>
      <c r="C7568" t="s">
        <v>7109</v>
      </c>
      <c r="D7568" t="s">
        <v>7199</v>
      </c>
      <c r="E7568" t="s">
        <v>4483</v>
      </c>
      <c r="F7568" t="str">
        <f>VLOOKUP(C7568,StoreMaster!A:I,9,0)</f>
        <v>Closed</v>
      </c>
      <c r="G7568" s="3">
        <v>0</v>
      </c>
      <c r="H7568" s="3">
        <v>0</v>
      </c>
      <c r="I7568" t="s">
        <v>4517</v>
      </c>
    </row>
    <row r="7569" spans="1:9" x14ac:dyDescent="0.25">
      <c r="A7569" t="str">
        <f>_xlfn.XLOOKUP(C7569,StoreMaster!A:A,StoreMaster!B:B,0,0)</f>
        <v>Desigual Doha Festival City</v>
      </c>
      <c r="B7569" t="str">
        <f t="shared" si="119"/>
        <v>DE13WK27</v>
      </c>
      <c r="C7569" t="s">
        <v>7109</v>
      </c>
      <c r="D7569" t="s">
        <v>7199</v>
      </c>
      <c r="E7569" t="s">
        <v>4484</v>
      </c>
      <c r="F7569" t="str">
        <f>VLOOKUP(C7569,StoreMaster!A:I,9,0)</f>
        <v>Closed</v>
      </c>
      <c r="G7569" s="3">
        <v>0</v>
      </c>
      <c r="H7569" s="3">
        <v>0</v>
      </c>
      <c r="I7569" t="s">
        <v>4517</v>
      </c>
    </row>
    <row r="7570" spans="1:9" x14ac:dyDescent="0.25">
      <c r="A7570" t="str">
        <f>_xlfn.XLOOKUP(C7570,StoreMaster!A:A,StoreMaster!B:B,0,0)</f>
        <v>Desigual Doha Festival City</v>
      </c>
      <c r="B7570" t="str">
        <f t="shared" si="119"/>
        <v>DE13WK28</v>
      </c>
      <c r="C7570" t="s">
        <v>7109</v>
      </c>
      <c r="D7570" t="s">
        <v>7199</v>
      </c>
      <c r="E7570" t="s">
        <v>4485</v>
      </c>
      <c r="F7570" t="str">
        <f>VLOOKUP(C7570,StoreMaster!A:I,9,0)</f>
        <v>Closed</v>
      </c>
      <c r="G7570" s="3">
        <v>0</v>
      </c>
      <c r="H7570" s="3">
        <v>0</v>
      </c>
      <c r="I7570" t="s">
        <v>4517</v>
      </c>
    </row>
    <row r="7571" spans="1:9" x14ac:dyDescent="0.25">
      <c r="A7571" t="str">
        <f>_xlfn.XLOOKUP(C7571,StoreMaster!A:A,StoreMaster!B:B,0,0)</f>
        <v>Desigual Doha Festival City</v>
      </c>
      <c r="B7571" t="str">
        <f t="shared" si="119"/>
        <v>DE13WK29</v>
      </c>
      <c r="C7571" t="s">
        <v>7109</v>
      </c>
      <c r="D7571" t="s">
        <v>7199</v>
      </c>
      <c r="E7571" t="s">
        <v>4486</v>
      </c>
      <c r="F7571" t="str">
        <f>VLOOKUP(C7571,StoreMaster!A:I,9,0)</f>
        <v>Closed</v>
      </c>
      <c r="G7571" s="3">
        <v>0</v>
      </c>
      <c r="H7571" s="3">
        <v>0</v>
      </c>
      <c r="I7571" t="s">
        <v>4517</v>
      </c>
    </row>
    <row r="7572" spans="1:9" x14ac:dyDescent="0.25">
      <c r="A7572" t="str">
        <f>_xlfn.XLOOKUP(C7572,StoreMaster!A:A,StoreMaster!B:B,0,0)</f>
        <v>Desigual Doha Festival City</v>
      </c>
      <c r="B7572" t="str">
        <f t="shared" si="119"/>
        <v>DE13WK30</v>
      </c>
      <c r="C7572" t="s">
        <v>7109</v>
      </c>
      <c r="D7572" t="s">
        <v>7199</v>
      </c>
      <c r="E7572" t="s">
        <v>4487</v>
      </c>
      <c r="F7572" t="str">
        <f>VLOOKUP(C7572,StoreMaster!A:I,9,0)</f>
        <v>Closed</v>
      </c>
      <c r="G7572" s="3">
        <v>0</v>
      </c>
      <c r="H7572" s="3">
        <v>0</v>
      </c>
      <c r="I7572" t="s">
        <v>4517</v>
      </c>
    </row>
    <row r="7573" spans="1:9" x14ac:dyDescent="0.25">
      <c r="A7573" t="str">
        <f>_xlfn.XLOOKUP(C7573,StoreMaster!A:A,StoreMaster!B:B,0,0)</f>
        <v>Desigual Doha Festival City</v>
      </c>
      <c r="B7573" t="str">
        <f t="shared" si="119"/>
        <v>DE13WK31</v>
      </c>
      <c r="C7573" t="s">
        <v>7109</v>
      </c>
      <c r="D7573" t="s">
        <v>7199</v>
      </c>
      <c r="E7573" t="s">
        <v>4488</v>
      </c>
      <c r="F7573" t="str">
        <f>VLOOKUP(C7573,StoreMaster!A:I,9,0)</f>
        <v>Closed</v>
      </c>
      <c r="G7573" s="3">
        <v>0</v>
      </c>
      <c r="H7573" s="3">
        <v>0</v>
      </c>
      <c r="I7573" t="s">
        <v>4517</v>
      </c>
    </row>
    <row r="7574" spans="1:9" x14ac:dyDescent="0.25">
      <c r="A7574" t="str">
        <f>_xlfn.XLOOKUP(C7574,StoreMaster!A:A,StoreMaster!B:B,0,0)</f>
        <v>Desigual Doha Festival City</v>
      </c>
      <c r="B7574" t="str">
        <f t="shared" si="119"/>
        <v>DE13WK32</v>
      </c>
      <c r="C7574" t="s">
        <v>7109</v>
      </c>
      <c r="D7574" t="s">
        <v>7199</v>
      </c>
      <c r="E7574" t="s">
        <v>4489</v>
      </c>
      <c r="F7574" t="str">
        <f>VLOOKUP(C7574,StoreMaster!A:I,9,0)</f>
        <v>Closed</v>
      </c>
      <c r="G7574" s="3">
        <v>0</v>
      </c>
      <c r="H7574" s="3">
        <v>0</v>
      </c>
      <c r="I7574" t="s">
        <v>4517</v>
      </c>
    </row>
    <row r="7575" spans="1:9" x14ac:dyDescent="0.25">
      <c r="A7575" t="str">
        <f>_xlfn.XLOOKUP(C7575,StoreMaster!A:A,StoreMaster!B:B,0,0)</f>
        <v>Desigual Doha Festival City</v>
      </c>
      <c r="B7575" t="str">
        <f t="shared" si="119"/>
        <v>DE13WK33</v>
      </c>
      <c r="C7575" t="s">
        <v>7109</v>
      </c>
      <c r="D7575" t="s">
        <v>7199</v>
      </c>
      <c r="E7575" t="s">
        <v>4490</v>
      </c>
      <c r="F7575" t="str">
        <f>VLOOKUP(C7575,StoreMaster!A:I,9,0)</f>
        <v>Closed</v>
      </c>
      <c r="G7575" s="3">
        <v>0</v>
      </c>
      <c r="H7575" s="3">
        <v>0</v>
      </c>
      <c r="I7575" t="s">
        <v>4517</v>
      </c>
    </row>
    <row r="7576" spans="1:9" x14ac:dyDescent="0.25">
      <c r="A7576" t="str">
        <f>_xlfn.XLOOKUP(C7576,StoreMaster!A:A,StoreMaster!B:B,0,0)</f>
        <v>Desigual Doha Festival City</v>
      </c>
      <c r="B7576" t="str">
        <f t="shared" si="119"/>
        <v>DE13WK34</v>
      </c>
      <c r="C7576" t="s">
        <v>7109</v>
      </c>
      <c r="D7576" t="s">
        <v>7199</v>
      </c>
      <c r="E7576" t="s">
        <v>4491</v>
      </c>
      <c r="F7576" t="str">
        <f>VLOOKUP(C7576,StoreMaster!A:I,9,0)</f>
        <v>Closed</v>
      </c>
      <c r="G7576" s="3">
        <v>0</v>
      </c>
      <c r="H7576" s="3">
        <v>0</v>
      </c>
      <c r="I7576" t="s">
        <v>4517</v>
      </c>
    </row>
    <row r="7577" spans="1:9" x14ac:dyDescent="0.25">
      <c r="A7577" t="str">
        <f>_xlfn.XLOOKUP(C7577,StoreMaster!A:A,StoreMaster!B:B,0,0)</f>
        <v>Desigual Doha Festival City</v>
      </c>
      <c r="B7577" t="str">
        <f t="shared" si="119"/>
        <v>DE13WK35</v>
      </c>
      <c r="C7577" t="s">
        <v>7109</v>
      </c>
      <c r="D7577" t="s">
        <v>7199</v>
      </c>
      <c r="E7577" t="s">
        <v>4492</v>
      </c>
      <c r="F7577" t="str">
        <f>VLOOKUP(C7577,StoreMaster!A:I,9,0)</f>
        <v>Closed</v>
      </c>
      <c r="G7577" s="3">
        <v>0</v>
      </c>
      <c r="H7577" s="3">
        <v>0</v>
      </c>
      <c r="I7577" t="s">
        <v>4517</v>
      </c>
    </row>
    <row r="7578" spans="1:9" x14ac:dyDescent="0.25">
      <c r="A7578" t="str">
        <f>_xlfn.XLOOKUP(C7578,StoreMaster!A:A,StoreMaster!B:B,0,0)</f>
        <v>Desigual Doha Festival City</v>
      </c>
      <c r="B7578" t="str">
        <f t="shared" si="119"/>
        <v>DE13WK36</v>
      </c>
      <c r="C7578" t="s">
        <v>7109</v>
      </c>
      <c r="D7578" t="s">
        <v>7199</v>
      </c>
      <c r="E7578" t="s">
        <v>4493</v>
      </c>
      <c r="F7578" t="str">
        <f>VLOOKUP(C7578,StoreMaster!A:I,9,0)</f>
        <v>Closed</v>
      </c>
      <c r="G7578" s="3">
        <v>0</v>
      </c>
      <c r="H7578" s="3">
        <v>0</v>
      </c>
      <c r="I7578" t="s">
        <v>4517</v>
      </c>
    </row>
    <row r="7579" spans="1:9" x14ac:dyDescent="0.25">
      <c r="A7579" t="str">
        <f>_xlfn.XLOOKUP(C7579,StoreMaster!A:A,StoreMaster!B:B,0,0)</f>
        <v>Desigual Doha Festival City</v>
      </c>
      <c r="B7579" t="str">
        <f t="shared" si="119"/>
        <v>DE13WK37</v>
      </c>
      <c r="C7579" t="s">
        <v>7109</v>
      </c>
      <c r="D7579" t="s">
        <v>7199</v>
      </c>
      <c r="E7579" t="s">
        <v>4494</v>
      </c>
      <c r="F7579" t="str">
        <f>VLOOKUP(C7579,StoreMaster!A:I,9,0)</f>
        <v>Closed</v>
      </c>
      <c r="G7579" s="3">
        <v>0</v>
      </c>
      <c r="H7579" s="3">
        <v>0</v>
      </c>
      <c r="I7579" t="s">
        <v>4517</v>
      </c>
    </row>
    <row r="7580" spans="1:9" x14ac:dyDescent="0.25">
      <c r="A7580" t="str">
        <f>_xlfn.XLOOKUP(C7580,StoreMaster!A:A,StoreMaster!B:B,0,0)</f>
        <v>Desigual Doha Festival City</v>
      </c>
      <c r="B7580" t="str">
        <f t="shared" si="119"/>
        <v>DE13WK38</v>
      </c>
      <c r="C7580" t="s">
        <v>7109</v>
      </c>
      <c r="D7580" t="s">
        <v>7199</v>
      </c>
      <c r="E7580" t="s">
        <v>4495</v>
      </c>
      <c r="F7580" t="str">
        <f>VLOOKUP(C7580,StoreMaster!A:I,9,0)</f>
        <v>Closed</v>
      </c>
      <c r="G7580" s="3">
        <v>0</v>
      </c>
      <c r="H7580" s="3">
        <v>0</v>
      </c>
      <c r="I7580" t="s">
        <v>4517</v>
      </c>
    </row>
    <row r="7581" spans="1:9" x14ac:dyDescent="0.25">
      <c r="A7581" t="str">
        <f>_xlfn.XLOOKUP(C7581,StoreMaster!A:A,StoreMaster!B:B,0,0)</f>
        <v>Desigual Doha Festival City</v>
      </c>
      <c r="B7581" t="str">
        <f t="shared" si="119"/>
        <v>DE13WK39</v>
      </c>
      <c r="C7581" t="s">
        <v>7109</v>
      </c>
      <c r="D7581" t="s">
        <v>7199</v>
      </c>
      <c r="E7581" t="s">
        <v>4496</v>
      </c>
      <c r="F7581" t="str">
        <f>VLOOKUP(C7581,StoreMaster!A:I,9,0)</f>
        <v>Closed</v>
      </c>
      <c r="G7581" s="3">
        <v>0</v>
      </c>
      <c r="H7581" s="3">
        <v>0</v>
      </c>
      <c r="I7581" t="s">
        <v>4517</v>
      </c>
    </row>
    <row r="7582" spans="1:9" x14ac:dyDescent="0.25">
      <c r="A7582" t="str">
        <f>_xlfn.XLOOKUP(C7582,StoreMaster!A:A,StoreMaster!B:B,0,0)</f>
        <v>Desigual Doha Festival City</v>
      </c>
      <c r="B7582" t="str">
        <f t="shared" si="119"/>
        <v>DE13WK40</v>
      </c>
      <c r="C7582" t="s">
        <v>7109</v>
      </c>
      <c r="D7582" t="s">
        <v>7199</v>
      </c>
      <c r="E7582" t="s">
        <v>4497</v>
      </c>
      <c r="F7582" t="str">
        <f>VLOOKUP(C7582,StoreMaster!A:I,9,0)</f>
        <v>Closed</v>
      </c>
      <c r="G7582" s="3">
        <v>0</v>
      </c>
      <c r="H7582" s="3">
        <v>0</v>
      </c>
      <c r="I7582" t="s">
        <v>4517</v>
      </c>
    </row>
    <row r="7583" spans="1:9" x14ac:dyDescent="0.25">
      <c r="A7583" t="str">
        <f>_xlfn.XLOOKUP(C7583,StoreMaster!A:A,StoreMaster!B:B,0,0)</f>
        <v>Desigual Doha Festival City</v>
      </c>
      <c r="B7583" t="str">
        <f t="shared" si="119"/>
        <v>DE13WK41</v>
      </c>
      <c r="C7583" t="s">
        <v>7109</v>
      </c>
      <c r="D7583" t="s">
        <v>7199</v>
      </c>
      <c r="E7583" t="s">
        <v>4498</v>
      </c>
      <c r="F7583" t="str">
        <f>VLOOKUP(C7583,StoreMaster!A:I,9,0)</f>
        <v>Closed</v>
      </c>
      <c r="G7583" s="3">
        <v>0</v>
      </c>
      <c r="H7583" s="3">
        <v>0</v>
      </c>
      <c r="I7583" t="s">
        <v>4517</v>
      </c>
    </row>
    <row r="7584" spans="1:9" x14ac:dyDescent="0.25">
      <c r="A7584" t="str">
        <f>_xlfn.XLOOKUP(C7584,StoreMaster!A:A,StoreMaster!B:B,0,0)</f>
        <v>Desigual Doha Festival City</v>
      </c>
      <c r="B7584" t="str">
        <f t="shared" si="119"/>
        <v>DE13WK42</v>
      </c>
      <c r="C7584" t="s">
        <v>7109</v>
      </c>
      <c r="D7584" t="s">
        <v>7199</v>
      </c>
      <c r="E7584" t="s">
        <v>4499</v>
      </c>
      <c r="F7584" t="str">
        <f>VLOOKUP(C7584,StoreMaster!A:I,9,0)</f>
        <v>Closed</v>
      </c>
      <c r="G7584" s="3">
        <v>0</v>
      </c>
      <c r="H7584" s="3">
        <v>0</v>
      </c>
      <c r="I7584" t="s">
        <v>4517</v>
      </c>
    </row>
    <row r="7585" spans="1:9" x14ac:dyDescent="0.25">
      <c r="A7585" t="str">
        <f>_xlfn.XLOOKUP(C7585,StoreMaster!A:A,StoreMaster!B:B,0,0)</f>
        <v>Desigual Doha Festival City</v>
      </c>
      <c r="B7585" t="str">
        <f t="shared" si="119"/>
        <v>DE13WK43</v>
      </c>
      <c r="C7585" t="s">
        <v>7109</v>
      </c>
      <c r="D7585" t="s">
        <v>7199</v>
      </c>
      <c r="E7585" t="s">
        <v>4500</v>
      </c>
      <c r="F7585" t="str">
        <f>VLOOKUP(C7585,StoreMaster!A:I,9,0)</f>
        <v>Closed</v>
      </c>
      <c r="G7585" s="3">
        <v>0</v>
      </c>
      <c r="H7585" s="3">
        <v>0</v>
      </c>
      <c r="I7585" t="s">
        <v>4517</v>
      </c>
    </row>
    <row r="7586" spans="1:9" x14ac:dyDescent="0.25">
      <c r="A7586" t="str">
        <f>_xlfn.XLOOKUP(C7586,StoreMaster!A:A,StoreMaster!B:B,0,0)</f>
        <v>Desigual Doha Festival City</v>
      </c>
      <c r="B7586" t="str">
        <f t="shared" si="119"/>
        <v>DE13WK44</v>
      </c>
      <c r="C7586" t="s">
        <v>7109</v>
      </c>
      <c r="D7586" t="s">
        <v>7199</v>
      </c>
      <c r="E7586" t="s">
        <v>4501</v>
      </c>
      <c r="F7586" t="str">
        <f>VLOOKUP(C7586,StoreMaster!A:I,9,0)</f>
        <v>Closed</v>
      </c>
      <c r="G7586" s="3">
        <v>0</v>
      </c>
      <c r="H7586" s="3">
        <v>0</v>
      </c>
      <c r="I7586" t="s">
        <v>4517</v>
      </c>
    </row>
    <row r="7587" spans="1:9" x14ac:dyDescent="0.25">
      <c r="A7587" t="str">
        <f>_xlfn.XLOOKUP(C7587,StoreMaster!A:A,StoreMaster!B:B,0,0)</f>
        <v>Desigual Doha Festival City</v>
      </c>
      <c r="B7587" t="str">
        <f t="shared" si="119"/>
        <v>DE13WK45</v>
      </c>
      <c r="C7587" t="s">
        <v>7109</v>
      </c>
      <c r="D7587" t="s">
        <v>7199</v>
      </c>
      <c r="E7587" t="s">
        <v>4502</v>
      </c>
      <c r="F7587" t="str">
        <f>VLOOKUP(C7587,StoreMaster!A:I,9,0)</f>
        <v>Closed</v>
      </c>
      <c r="G7587" s="3">
        <v>0</v>
      </c>
      <c r="H7587" s="3">
        <v>0</v>
      </c>
      <c r="I7587" t="s">
        <v>4517</v>
      </c>
    </row>
    <row r="7588" spans="1:9" x14ac:dyDescent="0.25">
      <c r="A7588" t="str">
        <f>_xlfn.XLOOKUP(C7588,StoreMaster!A:A,StoreMaster!B:B,0,0)</f>
        <v>Desigual Doha Festival City</v>
      </c>
      <c r="B7588" t="str">
        <f t="shared" si="119"/>
        <v>DE13WK46</v>
      </c>
      <c r="C7588" t="s">
        <v>7109</v>
      </c>
      <c r="D7588" t="s">
        <v>7199</v>
      </c>
      <c r="E7588" t="s">
        <v>4503</v>
      </c>
      <c r="F7588" t="str">
        <f>VLOOKUP(C7588,StoreMaster!A:I,9,0)</f>
        <v>Closed</v>
      </c>
      <c r="G7588" s="3">
        <v>0</v>
      </c>
      <c r="H7588" s="3">
        <v>0</v>
      </c>
      <c r="I7588" t="s">
        <v>4517</v>
      </c>
    </row>
    <row r="7589" spans="1:9" x14ac:dyDescent="0.25">
      <c r="A7589" t="str">
        <f>_xlfn.XLOOKUP(C7589,StoreMaster!A:A,StoreMaster!B:B,0,0)</f>
        <v>Desigual Doha Festival City</v>
      </c>
      <c r="B7589" t="str">
        <f t="shared" si="119"/>
        <v>DE13WK47</v>
      </c>
      <c r="C7589" t="s">
        <v>7109</v>
      </c>
      <c r="D7589" t="s">
        <v>7199</v>
      </c>
      <c r="E7589" t="s">
        <v>4504</v>
      </c>
      <c r="F7589" t="str">
        <f>VLOOKUP(C7589,StoreMaster!A:I,9,0)</f>
        <v>Closed</v>
      </c>
      <c r="G7589" s="3">
        <v>0</v>
      </c>
      <c r="H7589" s="3">
        <v>0</v>
      </c>
      <c r="I7589" t="s">
        <v>4517</v>
      </c>
    </row>
    <row r="7590" spans="1:9" x14ac:dyDescent="0.25">
      <c r="A7590" t="str">
        <f>_xlfn.XLOOKUP(C7590,StoreMaster!A:A,StoreMaster!B:B,0,0)</f>
        <v>Desigual Doha Festival City</v>
      </c>
      <c r="B7590" t="str">
        <f t="shared" si="119"/>
        <v>DE13WK48</v>
      </c>
      <c r="C7590" t="s">
        <v>7109</v>
      </c>
      <c r="D7590" t="s">
        <v>7199</v>
      </c>
      <c r="E7590" t="s">
        <v>4505</v>
      </c>
      <c r="F7590" t="str">
        <f>VLOOKUP(C7590,StoreMaster!A:I,9,0)</f>
        <v>Closed</v>
      </c>
      <c r="G7590" s="3">
        <v>0</v>
      </c>
      <c r="H7590" s="3">
        <v>0</v>
      </c>
      <c r="I7590" t="s">
        <v>4517</v>
      </c>
    </row>
    <row r="7591" spans="1:9" x14ac:dyDescent="0.25">
      <c r="A7591" t="str">
        <f>_xlfn.XLOOKUP(C7591,StoreMaster!A:A,StoreMaster!B:B,0,0)</f>
        <v>Desigual Doha Festival City</v>
      </c>
      <c r="B7591" t="str">
        <f t="shared" si="119"/>
        <v>DE13WK49</v>
      </c>
      <c r="C7591" t="s">
        <v>7109</v>
      </c>
      <c r="D7591" t="s">
        <v>7199</v>
      </c>
      <c r="E7591" t="s">
        <v>4506</v>
      </c>
      <c r="F7591" t="str">
        <f>VLOOKUP(C7591,StoreMaster!A:I,9,0)</f>
        <v>Closed</v>
      </c>
      <c r="G7591" s="3">
        <v>0</v>
      </c>
      <c r="H7591" s="3">
        <v>0</v>
      </c>
      <c r="I7591" t="s">
        <v>4517</v>
      </c>
    </row>
    <row r="7592" spans="1:9" x14ac:dyDescent="0.25">
      <c r="A7592" t="str">
        <f>_xlfn.XLOOKUP(C7592,StoreMaster!A:A,StoreMaster!B:B,0,0)</f>
        <v>Desigual Doha Festival City</v>
      </c>
      <c r="B7592" t="str">
        <f t="shared" si="119"/>
        <v>DE13WK50</v>
      </c>
      <c r="C7592" t="s">
        <v>7109</v>
      </c>
      <c r="D7592" t="s">
        <v>7199</v>
      </c>
      <c r="E7592" t="s">
        <v>4507</v>
      </c>
      <c r="F7592" t="str">
        <f>VLOOKUP(C7592,StoreMaster!A:I,9,0)</f>
        <v>Closed</v>
      </c>
      <c r="G7592" s="3">
        <v>0</v>
      </c>
      <c r="H7592" s="3">
        <v>0</v>
      </c>
      <c r="I7592" t="s">
        <v>4517</v>
      </c>
    </row>
    <row r="7593" spans="1:9" x14ac:dyDescent="0.25">
      <c r="A7593" t="str">
        <f>_xlfn.XLOOKUP(C7593,StoreMaster!A:A,StoreMaster!B:B,0,0)</f>
        <v>Desigual Doha Festival City</v>
      </c>
      <c r="B7593" t="str">
        <f t="shared" si="119"/>
        <v>DE13WK51</v>
      </c>
      <c r="C7593" t="s">
        <v>7109</v>
      </c>
      <c r="D7593" t="s">
        <v>7199</v>
      </c>
      <c r="E7593" t="s">
        <v>4508</v>
      </c>
      <c r="F7593" t="str">
        <f>VLOOKUP(C7593,StoreMaster!A:I,9,0)</f>
        <v>Closed</v>
      </c>
      <c r="G7593" s="3">
        <v>0</v>
      </c>
      <c r="H7593" s="3">
        <v>0</v>
      </c>
      <c r="I7593" t="s">
        <v>4517</v>
      </c>
    </row>
    <row r="7594" spans="1:9" x14ac:dyDescent="0.25">
      <c r="A7594" t="str">
        <f>_xlfn.XLOOKUP(C7594,StoreMaster!A:A,StoreMaster!B:B,0,0)</f>
        <v>Desigual Al Maryah Central</v>
      </c>
      <c r="B7594" t="str">
        <f t="shared" si="119"/>
        <v>DE14WK00</v>
      </c>
      <c r="C7594" t="s">
        <v>7110</v>
      </c>
      <c r="D7594" t="s">
        <v>7199</v>
      </c>
      <c r="E7594" t="s">
        <v>7328</v>
      </c>
      <c r="F7594" t="str">
        <f>VLOOKUP(C7594,StoreMaster!A:I,9,0)</f>
        <v>Active</v>
      </c>
      <c r="G7594" s="3">
        <v>50</v>
      </c>
      <c r="H7594" s="3">
        <v>18</v>
      </c>
      <c r="I7594" t="s">
        <v>4516</v>
      </c>
    </row>
    <row r="7595" spans="1:9" x14ac:dyDescent="0.25">
      <c r="A7595" t="str">
        <f>_xlfn.XLOOKUP(C7595,StoreMaster!A:A,StoreMaster!B:B,0,0)</f>
        <v>Desigual Al Maryah Central</v>
      </c>
      <c r="B7595" t="str">
        <f t="shared" si="119"/>
        <v>DE14WK01</v>
      </c>
      <c r="C7595" t="s">
        <v>7110</v>
      </c>
      <c r="D7595" t="s">
        <v>7199</v>
      </c>
      <c r="E7595" t="s">
        <v>4458</v>
      </c>
      <c r="F7595" t="str">
        <f>VLOOKUP(C7595,StoreMaster!A:I,9,0)</f>
        <v>Active</v>
      </c>
      <c r="G7595" s="3">
        <v>289</v>
      </c>
      <c r="H7595" s="3">
        <v>249</v>
      </c>
      <c r="I7595" t="s">
        <v>4516</v>
      </c>
    </row>
    <row r="7596" spans="1:9" x14ac:dyDescent="0.25">
      <c r="A7596" t="str">
        <f>_xlfn.XLOOKUP(C7596,StoreMaster!A:A,StoreMaster!B:B,0,0)</f>
        <v>Desigual Al Maryah Central</v>
      </c>
      <c r="B7596" t="str">
        <f t="shared" si="119"/>
        <v>DE14WK02</v>
      </c>
      <c r="C7596" t="s">
        <v>7110</v>
      </c>
      <c r="D7596" t="s">
        <v>7199</v>
      </c>
      <c r="E7596" t="s">
        <v>4459</v>
      </c>
      <c r="F7596" t="str">
        <f>VLOOKUP(C7596,StoreMaster!A:I,9,0)</f>
        <v>Active</v>
      </c>
      <c r="G7596" s="3">
        <v>257</v>
      </c>
      <c r="H7596" s="3">
        <v>200</v>
      </c>
      <c r="I7596" t="s">
        <v>4516</v>
      </c>
    </row>
    <row r="7597" spans="1:9" x14ac:dyDescent="0.25">
      <c r="A7597" t="str">
        <f>_xlfn.XLOOKUP(C7597,StoreMaster!A:A,StoreMaster!B:B,0,0)</f>
        <v>Desigual Al Maryah Central</v>
      </c>
      <c r="B7597" t="str">
        <f t="shared" si="119"/>
        <v>DE14WK03</v>
      </c>
      <c r="C7597" t="s">
        <v>7110</v>
      </c>
      <c r="D7597" t="s">
        <v>7199</v>
      </c>
      <c r="E7597" t="s">
        <v>4460</v>
      </c>
      <c r="F7597" t="str">
        <f>VLOOKUP(C7597,StoreMaster!A:I,9,0)</f>
        <v>Active</v>
      </c>
      <c r="G7597" s="3">
        <v>239</v>
      </c>
      <c r="H7597" s="3">
        <v>201</v>
      </c>
      <c r="I7597" t="s">
        <v>4516</v>
      </c>
    </row>
    <row r="7598" spans="1:9" x14ac:dyDescent="0.25">
      <c r="A7598" t="str">
        <f>_xlfn.XLOOKUP(C7598,StoreMaster!A:A,StoreMaster!B:B,0,0)</f>
        <v>Desigual Al Maryah Central</v>
      </c>
      <c r="B7598" t="str">
        <f t="shared" si="119"/>
        <v>DE14WK04</v>
      </c>
      <c r="C7598" t="s">
        <v>7110</v>
      </c>
      <c r="D7598" t="s">
        <v>7199</v>
      </c>
      <c r="E7598" t="s">
        <v>4461</v>
      </c>
      <c r="F7598" t="str">
        <f>VLOOKUP(C7598,StoreMaster!A:I,9,0)</f>
        <v>Active</v>
      </c>
      <c r="G7598" s="3">
        <v>203</v>
      </c>
      <c r="H7598" s="3">
        <v>54</v>
      </c>
      <c r="I7598" t="s">
        <v>4516</v>
      </c>
    </row>
    <row r="7599" spans="1:9" x14ac:dyDescent="0.25">
      <c r="A7599" t="str">
        <f>_xlfn.XLOOKUP(C7599,StoreMaster!A:A,StoreMaster!B:B,0,0)</f>
        <v>Desigual Al Maryah Central</v>
      </c>
      <c r="B7599" t="str">
        <f t="shared" si="119"/>
        <v>DE14WK05</v>
      </c>
      <c r="C7599" t="s">
        <v>7110</v>
      </c>
      <c r="D7599" t="s">
        <v>7199</v>
      </c>
      <c r="E7599" t="s">
        <v>4462</v>
      </c>
      <c r="F7599" t="str">
        <f>VLOOKUP(C7599,StoreMaster!A:I,9,0)</f>
        <v>Active</v>
      </c>
      <c r="G7599" s="3">
        <v>277</v>
      </c>
      <c r="H7599" s="3">
        <v>0</v>
      </c>
      <c r="I7599" t="s">
        <v>4517</v>
      </c>
    </row>
    <row r="7600" spans="1:9" x14ac:dyDescent="0.25">
      <c r="A7600" t="str">
        <f>_xlfn.XLOOKUP(C7600,StoreMaster!A:A,StoreMaster!B:B,0,0)</f>
        <v>Desigual Al Maryah Central</v>
      </c>
      <c r="B7600" t="str">
        <f t="shared" si="119"/>
        <v>DE14WK06</v>
      </c>
      <c r="C7600" t="s">
        <v>7110</v>
      </c>
      <c r="D7600" t="s">
        <v>7199</v>
      </c>
      <c r="E7600" t="s">
        <v>4463</v>
      </c>
      <c r="F7600" t="str">
        <f>VLOOKUP(C7600,StoreMaster!A:I,9,0)</f>
        <v>Active</v>
      </c>
      <c r="G7600" s="3">
        <v>232</v>
      </c>
      <c r="H7600" s="3">
        <v>0</v>
      </c>
      <c r="I7600" t="s">
        <v>4517</v>
      </c>
    </row>
    <row r="7601" spans="1:9" x14ac:dyDescent="0.25">
      <c r="A7601" t="str">
        <f>_xlfn.XLOOKUP(C7601,StoreMaster!A:A,StoreMaster!B:B,0,0)</f>
        <v>Desigual Al Maryah Central</v>
      </c>
      <c r="B7601" t="str">
        <f t="shared" si="119"/>
        <v>DE14WK07</v>
      </c>
      <c r="C7601" t="s">
        <v>7110</v>
      </c>
      <c r="D7601" t="s">
        <v>7199</v>
      </c>
      <c r="E7601" t="s">
        <v>4464</v>
      </c>
      <c r="F7601" t="str">
        <f>VLOOKUP(C7601,StoreMaster!A:I,9,0)</f>
        <v>Active</v>
      </c>
      <c r="G7601" s="3">
        <v>136</v>
      </c>
      <c r="H7601" s="3">
        <v>0</v>
      </c>
      <c r="I7601" t="s">
        <v>4517</v>
      </c>
    </row>
    <row r="7602" spans="1:9" x14ac:dyDescent="0.25">
      <c r="A7602" t="str">
        <f>_xlfn.XLOOKUP(C7602,StoreMaster!A:A,StoreMaster!B:B,0,0)</f>
        <v>Desigual Al Maryah Central</v>
      </c>
      <c r="B7602" t="str">
        <f t="shared" si="119"/>
        <v>DE14WK08</v>
      </c>
      <c r="C7602" t="s">
        <v>7110</v>
      </c>
      <c r="D7602" t="s">
        <v>7199</v>
      </c>
      <c r="E7602" t="s">
        <v>4465</v>
      </c>
      <c r="F7602" t="str">
        <f>VLOOKUP(C7602,StoreMaster!A:I,9,0)</f>
        <v>Active</v>
      </c>
      <c r="G7602" s="3">
        <v>95</v>
      </c>
      <c r="H7602" s="3">
        <v>0</v>
      </c>
      <c r="I7602" t="s">
        <v>4517</v>
      </c>
    </row>
    <row r="7603" spans="1:9" x14ac:dyDescent="0.25">
      <c r="A7603" t="str">
        <f>_xlfn.XLOOKUP(C7603,StoreMaster!A:A,StoreMaster!B:B,0,0)</f>
        <v>Desigual Al Maryah Central</v>
      </c>
      <c r="B7603" t="str">
        <f t="shared" si="119"/>
        <v>DE14WK09</v>
      </c>
      <c r="C7603" t="s">
        <v>7110</v>
      </c>
      <c r="D7603" t="s">
        <v>7199</v>
      </c>
      <c r="E7603" t="s">
        <v>4466</v>
      </c>
      <c r="F7603" t="str">
        <f>VLOOKUP(C7603,StoreMaster!A:I,9,0)</f>
        <v>Active</v>
      </c>
      <c r="G7603" s="3">
        <v>107</v>
      </c>
      <c r="H7603" s="3">
        <v>0</v>
      </c>
      <c r="I7603" t="s">
        <v>4517</v>
      </c>
    </row>
    <row r="7604" spans="1:9" x14ac:dyDescent="0.25">
      <c r="A7604" t="str">
        <f>_xlfn.XLOOKUP(C7604,StoreMaster!A:A,StoreMaster!B:B,0,0)</f>
        <v>Desigual Al Maryah Central</v>
      </c>
      <c r="B7604" t="str">
        <f t="shared" si="119"/>
        <v>DE14WK10</v>
      </c>
      <c r="C7604" t="s">
        <v>7110</v>
      </c>
      <c r="D7604" t="s">
        <v>7199</v>
      </c>
      <c r="E7604" t="s">
        <v>4467</v>
      </c>
      <c r="F7604" t="str">
        <f>VLOOKUP(C7604,StoreMaster!A:I,9,0)</f>
        <v>Active</v>
      </c>
      <c r="G7604" s="3">
        <v>81</v>
      </c>
      <c r="H7604" s="3">
        <v>0</v>
      </c>
      <c r="I7604" t="s">
        <v>4517</v>
      </c>
    </row>
    <row r="7605" spans="1:9" x14ac:dyDescent="0.25">
      <c r="A7605" t="str">
        <f>_xlfn.XLOOKUP(C7605,StoreMaster!A:A,StoreMaster!B:B,0,0)</f>
        <v>Desigual Al Maryah Central</v>
      </c>
      <c r="B7605" t="str">
        <f t="shared" si="119"/>
        <v>DE14WK11</v>
      </c>
      <c r="C7605" t="s">
        <v>7110</v>
      </c>
      <c r="D7605" t="s">
        <v>7199</v>
      </c>
      <c r="E7605" t="s">
        <v>4468</v>
      </c>
      <c r="F7605" t="str">
        <f>VLOOKUP(C7605,StoreMaster!A:I,9,0)</f>
        <v>Active</v>
      </c>
      <c r="G7605" s="3">
        <v>146</v>
      </c>
      <c r="H7605" s="3">
        <v>0</v>
      </c>
      <c r="I7605" t="s">
        <v>4517</v>
      </c>
    </row>
    <row r="7606" spans="1:9" x14ac:dyDescent="0.25">
      <c r="A7606" t="str">
        <f>_xlfn.XLOOKUP(C7606,StoreMaster!A:A,StoreMaster!B:B,0,0)</f>
        <v>Desigual Al Maryah Central</v>
      </c>
      <c r="B7606" t="str">
        <f t="shared" si="119"/>
        <v>DE14WK12</v>
      </c>
      <c r="C7606" t="s">
        <v>7110</v>
      </c>
      <c r="D7606" t="s">
        <v>7199</v>
      </c>
      <c r="E7606" t="s">
        <v>4469</v>
      </c>
      <c r="F7606" t="str">
        <f>VLOOKUP(C7606,StoreMaster!A:I,9,0)</f>
        <v>Active</v>
      </c>
      <c r="G7606" s="3">
        <v>174</v>
      </c>
      <c r="H7606" s="3">
        <v>0</v>
      </c>
      <c r="I7606" t="s">
        <v>4517</v>
      </c>
    </row>
    <row r="7607" spans="1:9" x14ac:dyDescent="0.25">
      <c r="A7607" t="str">
        <f>_xlfn.XLOOKUP(C7607,StoreMaster!A:A,StoreMaster!B:B,0,0)</f>
        <v>Desigual Al Maryah Central</v>
      </c>
      <c r="B7607" t="str">
        <f t="shared" si="119"/>
        <v>DE14WK13</v>
      </c>
      <c r="C7607" t="s">
        <v>7110</v>
      </c>
      <c r="D7607" t="s">
        <v>7199</v>
      </c>
      <c r="E7607" t="s">
        <v>4470</v>
      </c>
      <c r="F7607" t="str">
        <f>VLOOKUP(C7607,StoreMaster!A:I,9,0)</f>
        <v>Active</v>
      </c>
      <c r="G7607" s="3">
        <v>125</v>
      </c>
      <c r="H7607" s="3">
        <v>0</v>
      </c>
      <c r="I7607" t="s">
        <v>4517</v>
      </c>
    </row>
    <row r="7608" spans="1:9" x14ac:dyDescent="0.25">
      <c r="A7608" t="str">
        <f>_xlfn.XLOOKUP(C7608,StoreMaster!A:A,StoreMaster!B:B,0,0)</f>
        <v>Desigual Al Maryah Central</v>
      </c>
      <c r="B7608" t="str">
        <f t="shared" si="119"/>
        <v>DE14WK14</v>
      </c>
      <c r="C7608" t="s">
        <v>7110</v>
      </c>
      <c r="D7608" t="s">
        <v>7199</v>
      </c>
      <c r="E7608" t="s">
        <v>4471</v>
      </c>
      <c r="F7608" t="str">
        <f>VLOOKUP(C7608,StoreMaster!A:I,9,0)</f>
        <v>Active</v>
      </c>
      <c r="G7608" s="3">
        <v>72</v>
      </c>
      <c r="H7608" s="3">
        <v>0</v>
      </c>
      <c r="I7608" t="s">
        <v>4517</v>
      </c>
    </row>
    <row r="7609" spans="1:9" x14ac:dyDescent="0.25">
      <c r="A7609" t="str">
        <f>_xlfn.XLOOKUP(C7609,StoreMaster!A:A,StoreMaster!B:B,0,0)</f>
        <v>Desigual Al Maryah Central</v>
      </c>
      <c r="B7609" t="str">
        <f t="shared" si="119"/>
        <v>DE14WK15</v>
      </c>
      <c r="C7609" t="s">
        <v>7110</v>
      </c>
      <c r="D7609" t="s">
        <v>7199</v>
      </c>
      <c r="E7609" t="s">
        <v>4472</v>
      </c>
      <c r="F7609" t="str">
        <f>VLOOKUP(C7609,StoreMaster!A:I,9,0)</f>
        <v>Active</v>
      </c>
      <c r="G7609" s="3">
        <v>82</v>
      </c>
      <c r="H7609" s="3">
        <v>0</v>
      </c>
      <c r="I7609" t="s">
        <v>4517</v>
      </c>
    </row>
    <row r="7610" spans="1:9" x14ac:dyDescent="0.25">
      <c r="A7610" t="str">
        <f>_xlfn.XLOOKUP(C7610,StoreMaster!A:A,StoreMaster!B:B,0,0)</f>
        <v>Desigual Al Maryah Central</v>
      </c>
      <c r="B7610" t="str">
        <f t="shared" ref="B7610:B7673" si="120">C7610&amp;E7610</f>
        <v>DE14WK16</v>
      </c>
      <c r="C7610" t="s">
        <v>7110</v>
      </c>
      <c r="D7610" t="s">
        <v>7199</v>
      </c>
      <c r="E7610" t="s">
        <v>4473</v>
      </c>
      <c r="F7610" t="str">
        <f>VLOOKUP(C7610,StoreMaster!A:I,9,0)</f>
        <v>Active</v>
      </c>
      <c r="G7610" s="3">
        <v>86</v>
      </c>
      <c r="H7610" s="3">
        <v>0</v>
      </c>
      <c r="I7610" t="s">
        <v>4517</v>
      </c>
    </row>
    <row r="7611" spans="1:9" x14ac:dyDescent="0.25">
      <c r="A7611" t="str">
        <f>_xlfn.XLOOKUP(C7611,StoreMaster!A:A,StoreMaster!B:B,0,0)</f>
        <v>Desigual Al Maryah Central</v>
      </c>
      <c r="B7611" t="str">
        <f t="shared" si="120"/>
        <v>DE14WK17</v>
      </c>
      <c r="C7611" t="s">
        <v>7110</v>
      </c>
      <c r="D7611" t="s">
        <v>7199</v>
      </c>
      <c r="E7611" t="s">
        <v>4474</v>
      </c>
      <c r="F7611" t="str">
        <f>VLOOKUP(C7611,StoreMaster!A:I,9,0)</f>
        <v>Active</v>
      </c>
      <c r="G7611" s="3">
        <v>163</v>
      </c>
      <c r="H7611" s="3">
        <v>0</v>
      </c>
      <c r="I7611" t="s">
        <v>4517</v>
      </c>
    </row>
    <row r="7612" spans="1:9" x14ac:dyDescent="0.25">
      <c r="A7612" t="str">
        <f>_xlfn.XLOOKUP(C7612,StoreMaster!A:A,StoreMaster!B:B,0,0)</f>
        <v>Desigual Al Maryah Central</v>
      </c>
      <c r="B7612" t="str">
        <f t="shared" si="120"/>
        <v>DE14WK18</v>
      </c>
      <c r="C7612" t="s">
        <v>7110</v>
      </c>
      <c r="D7612" t="s">
        <v>7199</v>
      </c>
      <c r="E7612" t="s">
        <v>4475</v>
      </c>
      <c r="F7612" t="str">
        <f>VLOOKUP(C7612,StoreMaster!A:I,9,0)</f>
        <v>Active</v>
      </c>
      <c r="G7612" s="3">
        <v>164</v>
      </c>
      <c r="H7612" s="3">
        <v>0</v>
      </c>
      <c r="I7612" t="s">
        <v>4517</v>
      </c>
    </row>
    <row r="7613" spans="1:9" x14ac:dyDescent="0.25">
      <c r="A7613" t="str">
        <f>_xlfn.XLOOKUP(C7613,StoreMaster!A:A,StoreMaster!B:B,0,0)</f>
        <v>Desigual Al Maryah Central</v>
      </c>
      <c r="B7613" t="str">
        <f t="shared" si="120"/>
        <v>DE14WK19</v>
      </c>
      <c r="C7613" t="s">
        <v>7110</v>
      </c>
      <c r="D7613" t="s">
        <v>7199</v>
      </c>
      <c r="E7613" t="s">
        <v>4476</v>
      </c>
      <c r="F7613" t="str">
        <f>VLOOKUP(C7613,StoreMaster!A:I,9,0)</f>
        <v>Active</v>
      </c>
      <c r="G7613" s="3">
        <v>85</v>
      </c>
      <c r="H7613" s="3">
        <v>119</v>
      </c>
      <c r="I7613" t="s">
        <v>4516</v>
      </c>
    </row>
    <row r="7614" spans="1:9" x14ac:dyDescent="0.25">
      <c r="A7614" t="str">
        <f>_xlfn.XLOOKUP(C7614,StoreMaster!A:A,StoreMaster!B:B,0,0)</f>
        <v>Desigual Al Maryah Central</v>
      </c>
      <c r="B7614" t="str">
        <f t="shared" si="120"/>
        <v>DE14WK20</v>
      </c>
      <c r="C7614" t="s">
        <v>7110</v>
      </c>
      <c r="D7614" t="s">
        <v>7199</v>
      </c>
      <c r="E7614" t="s">
        <v>4477</v>
      </c>
      <c r="F7614" t="str">
        <f>VLOOKUP(C7614,StoreMaster!A:I,9,0)</f>
        <v>Active</v>
      </c>
      <c r="G7614" s="3">
        <v>87</v>
      </c>
      <c r="H7614" s="3">
        <v>76</v>
      </c>
      <c r="I7614" t="s">
        <v>4516</v>
      </c>
    </row>
    <row r="7615" spans="1:9" x14ac:dyDescent="0.25">
      <c r="A7615" t="str">
        <f>_xlfn.XLOOKUP(C7615,StoreMaster!A:A,StoreMaster!B:B,0,0)</f>
        <v>Desigual Al Maryah Central</v>
      </c>
      <c r="B7615" t="str">
        <f t="shared" si="120"/>
        <v>DE14WK21</v>
      </c>
      <c r="C7615" t="s">
        <v>7110</v>
      </c>
      <c r="D7615" t="s">
        <v>7199</v>
      </c>
      <c r="E7615" t="s">
        <v>4478</v>
      </c>
      <c r="F7615" t="str">
        <f>VLOOKUP(C7615,StoreMaster!A:I,9,0)</f>
        <v>Active</v>
      </c>
      <c r="G7615" s="3">
        <v>277</v>
      </c>
      <c r="H7615" s="3">
        <v>209</v>
      </c>
      <c r="I7615" t="s">
        <v>4516</v>
      </c>
    </row>
    <row r="7616" spans="1:9" x14ac:dyDescent="0.25">
      <c r="A7616" t="str">
        <f>_xlfn.XLOOKUP(C7616,StoreMaster!A:A,StoreMaster!B:B,0,0)</f>
        <v>Desigual Al Maryah Central</v>
      </c>
      <c r="B7616" t="str">
        <f t="shared" si="120"/>
        <v>DE14WK22</v>
      </c>
      <c r="C7616" t="s">
        <v>7110</v>
      </c>
      <c r="D7616" t="s">
        <v>7199</v>
      </c>
      <c r="E7616" t="s">
        <v>4479</v>
      </c>
      <c r="F7616" t="str">
        <f>VLOOKUP(C7616,StoreMaster!A:I,9,0)</f>
        <v>Active</v>
      </c>
      <c r="G7616" s="3">
        <v>63</v>
      </c>
      <c r="H7616" s="3">
        <v>46</v>
      </c>
      <c r="I7616" t="s">
        <v>4516</v>
      </c>
    </row>
    <row r="7617" spans="1:9" x14ac:dyDescent="0.25">
      <c r="A7617" t="str">
        <f>_xlfn.XLOOKUP(C7617,StoreMaster!A:A,StoreMaster!B:B,0,0)</f>
        <v>Desigual Al Maryah Central</v>
      </c>
      <c r="B7617" t="str">
        <f t="shared" si="120"/>
        <v>DE14WK23</v>
      </c>
      <c r="C7617" t="s">
        <v>7110</v>
      </c>
      <c r="D7617" t="s">
        <v>7199</v>
      </c>
      <c r="E7617" t="s">
        <v>4480</v>
      </c>
      <c r="F7617" t="str">
        <f>VLOOKUP(C7617,StoreMaster!A:I,9,0)</f>
        <v>Active</v>
      </c>
      <c r="G7617" s="3">
        <v>151</v>
      </c>
      <c r="H7617" s="3">
        <v>95</v>
      </c>
      <c r="I7617" t="s">
        <v>4516</v>
      </c>
    </row>
    <row r="7618" spans="1:9" x14ac:dyDescent="0.25">
      <c r="A7618" t="str">
        <f>_xlfn.XLOOKUP(C7618,StoreMaster!A:A,StoreMaster!B:B,0,0)</f>
        <v>Desigual Al Maryah Central</v>
      </c>
      <c r="B7618" t="str">
        <f t="shared" si="120"/>
        <v>DE14WK24</v>
      </c>
      <c r="C7618" t="s">
        <v>7110</v>
      </c>
      <c r="D7618" t="s">
        <v>7199</v>
      </c>
      <c r="E7618" t="s">
        <v>4481</v>
      </c>
      <c r="F7618" t="str">
        <f>VLOOKUP(C7618,StoreMaster!A:I,9,0)</f>
        <v>Active</v>
      </c>
      <c r="G7618" s="3">
        <v>144</v>
      </c>
      <c r="H7618" s="3">
        <v>95</v>
      </c>
      <c r="I7618" t="s">
        <v>4516</v>
      </c>
    </row>
    <row r="7619" spans="1:9" x14ac:dyDescent="0.25">
      <c r="A7619" t="str">
        <f>_xlfn.XLOOKUP(C7619,StoreMaster!A:A,StoreMaster!B:B,0,0)</f>
        <v>Desigual Al Maryah Central</v>
      </c>
      <c r="B7619" t="str">
        <f t="shared" si="120"/>
        <v>DE14WK25</v>
      </c>
      <c r="C7619" t="s">
        <v>7110</v>
      </c>
      <c r="D7619" t="s">
        <v>7199</v>
      </c>
      <c r="E7619" t="s">
        <v>4482</v>
      </c>
      <c r="F7619" t="str">
        <f>VLOOKUP(C7619,StoreMaster!A:I,9,0)</f>
        <v>Active</v>
      </c>
      <c r="G7619" s="3">
        <v>114</v>
      </c>
      <c r="H7619" s="3">
        <v>131</v>
      </c>
      <c r="I7619" t="s">
        <v>4516</v>
      </c>
    </row>
    <row r="7620" spans="1:9" x14ac:dyDescent="0.25">
      <c r="A7620" t="str">
        <f>_xlfn.XLOOKUP(C7620,StoreMaster!A:A,StoreMaster!B:B,0,0)</f>
        <v>Desigual Al Maryah Central</v>
      </c>
      <c r="B7620" t="str">
        <f t="shared" si="120"/>
        <v>DE14WK26</v>
      </c>
      <c r="C7620" t="s">
        <v>7110</v>
      </c>
      <c r="D7620" t="s">
        <v>7199</v>
      </c>
      <c r="E7620" t="s">
        <v>4483</v>
      </c>
      <c r="F7620" t="str">
        <f>VLOOKUP(C7620,StoreMaster!A:I,9,0)</f>
        <v>Active</v>
      </c>
      <c r="G7620" s="3">
        <v>174</v>
      </c>
      <c r="H7620" s="3">
        <v>151</v>
      </c>
      <c r="I7620" t="s">
        <v>4516</v>
      </c>
    </row>
    <row r="7621" spans="1:9" x14ac:dyDescent="0.25">
      <c r="A7621" t="str">
        <f>_xlfn.XLOOKUP(C7621,StoreMaster!A:A,StoreMaster!B:B,0,0)</f>
        <v>Desigual Al Maryah Central</v>
      </c>
      <c r="B7621" t="str">
        <f t="shared" si="120"/>
        <v>DE14WK27</v>
      </c>
      <c r="C7621" t="s">
        <v>7110</v>
      </c>
      <c r="D7621" t="s">
        <v>7199</v>
      </c>
      <c r="E7621" t="s">
        <v>4484</v>
      </c>
      <c r="F7621" t="str">
        <f>VLOOKUP(C7621,StoreMaster!A:I,9,0)</f>
        <v>Active</v>
      </c>
      <c r="G7621" s="3">
        <v>146</v>
      </c>
      <c r="H7621" s="3">
        <v>181</v>
      </c>
      <c r="I7621" t="s">
        <v>4516</v>
      </c>
    </row>
    <row r="7622" spans="1:9" x14ac:dyDescent="0.25">
      <c r="A7622" t="str">
        <f>_xlfn.XLOOKUP(C7622,StoreMaster!A:A,StoreMaster!B:B,0,0)</f>
        <v>Desigual Al Maryah Central</v>
      </c>
      <c r="B7622" t="str">
        <f t="shared" si="120"/>
        <v>DE14WK28</v>
      </c>
      <c r="C7622" t="s">
        <v>7110</v>
      </c>
      <c r="D7622" t="s">
        <v>7199</v>
      </c>
      <c r="E7622" t="s">
        <v>4485</v>
      </c>
      <c r="F7622" t="str">
        <f>VLOOKUP(C7622,StoreMaster!A:I,9,0)</f>
        <v>Active</v>
      </c>
      <c r="G7622" s="3">
        <v>133</v>
      </c>
      <c r="H7622" s="3">
        <v>126</v>
      </c>
      <c r="I7622" t="s">
        <v>4516</v>
      </c>
    </row>
    <row r="7623" spans="1:9" x14ac:dyDescent="0.25">
      <c r="A7623" t="str">
        <f>_xlfn.XLOOKUP(C7623,StoreMaster!A:A,StoreMaster!B:B,0,0)</f>
        <v>Desigual Al Maryah Central</v>
      </c>
      <c r="B7623" t="str">
        <f t="shared" si="120"/>
        <v>DE14WK29</v>
      </c>
      <c r="C7623" t="s">
        <v>7110</v>
      </c>
      <c r="D7623" t="s">
        <v>7199</v>
      </c>
      <c r="E7623" t="s">
        <v>4486</v>
      </c>
      <c r="F7623" t="str">
        <f>VLOOKUP(C7623,StoreMaster!A:I,9,0)</f>
        <v>Active</v>
      </c>
      <c r="G7623" s="3">
        <v>165</v>
      </c>
      <c r="H7623" s="3">
        <v>93</v>
      </c>
      <c r="I7623" t="s">
        <v>4516</v>
      </c>
    </row>
    <row r="7624" spans="1:9" x14ac:dyDescent="0.25">
      <c r="A7624" t="str">
        <f>_xlfn.XLOOKUP(C7624,StoreMaster!A:A,StoreMaster!B:B,0,0)</f>
        <v>Desigual Al Maryah Central</v>
      </c>
      <c r="B7624" t="str">
        <f t="shared" si="120"/>
        <v>DE14WK30</v>
      </c>
      <c r="C7624" t="s">
        <v>7110</v>
      </c>
      <c r="D7624" t="s">
        <v>7199</v>
      </c>
      <c r="E7624" t="s">
        <v>4487</v>
      </c>
      <c r="F7624" t="str">
        <f>VLOOKUP(C7624,StoreMaster!A:I,9,0)</f>
        <v>Active</v>
      </c>
      <c r="G7624" s="3">
        <v>178</v>
      </c>
      <c r="H7624" s="3">
        <v>111</v>
      </c>
      <c r="I7624" t="s">
        <v>4516</v>
      </c>
    </row>
    <row r="7625" spans="1:9" x14ac:dyDescent="0.25">
      <c r="A7625" t="str">
        <f>_xlfn.XLOOKUP(C7625,StoreMaster!A:A,StoreMaster!B:B,0,0)</f>
        <v>Desigual Al Maryah Central</v>
      </c>
      <c r="B7625" t="str">
        <f t="shared" si="120"/>
        <v>DE14WK31</v>
      </c>
      <c r="C7625" t="s">
        <v>7110</v>
      </c>
      <c r="D7625" t="s">
        <v>7199</v>
      </c>
      <c r="E7625" t="s">
        <v>4488</v>
      </c>
      <c r="F7625" t="str">
        <f>VLOOKUP(C7625,StoreMaster!A:I,9,0)</f>
        <v>Active</v>
      </c>
      <c r="G7625" s="3">
        <v>255</v>
      </c>
      <c r="H7625" s="3">
        <v>191</v>
      </c>
      <c r="I7625" t="s">
        <v>4516</v>
      </c>
    </row>
    <row r="7626" spans="1:9" x14ac:dyDescent="0.25">
      <c r="A7626" t="str">
        <f>_xlfn.XLOOKUP(C7626,StoreMaster!A:A,StoreMaster!B:B,0,0)</f>
        <v>Desigual Al Maryah Central</v>
      </c>
      <c r="B7626" t="str">
        <f t="shared" si="120"/>
        <v>DE14WK32</v>
      </c>
      <c r="C7626" t="s">
        <v>7110</v>
      </c>
      <c r="D7626" t="s">
        <v>7199</v>
      </c>
      <c r="E7626" t="s">
        <v>4489</v>
      </c>
      <c r="F7626" t="str">
        <f>VLOOKUP(C7626,StoreMaster!A:I,9,0)</f>
        <v>Active</v>
      </c>
      <c r="G7626" s="3">
        <v>215</v>
      </c>
      <c r="H7626" s="3">
        <v>173</v>
      </c>
      <c r="I7626" t="s">
        <v>4516</v>
      </c>
    </row>
    <row r="7627" spans="1:9" x14ac:dyDescent="0.25">
      <c r="A7627" t="str">
        <f>_xlfn.XLOOKUP(C7627,StoreMaster!A:A,StoreMaster!B:B,0,0)</f>
        <v>Desigual Al Maryah Central</v>
      </c>
      <c r="B7627" t="str">
        <f t="shared" si="120"/>
        <v>DE14WK33</v>
      </c>
      <c r="C7627" t="s">
        <v>7110</v>
      </c>
      <c r="D7627" t="s">
        <v>7199</v>
      </c>
      <c r="E7627" t="s">
        <v>4490</v>
      </c>
      <c r="F7627" t="str">
        <f>VLOOKUP(C7627,StoreMaster!A:I,9,0)</f>
        <v>Active</v>
      </c>
      <c r="G7627" s="3">
        <v>166</v>
      </c>
      <c r="H7627" s="3">
        <v>169</v>
      </c>
      <c r="I7627" t="s">
        <v>4516</v>
      </c>
    </row>
    <row r="7628" spans="1:9" x14ac:dyDescent="0.25">
      <c r="A7628" t="str">
        <f>_xlfn.XLOOKUP(C7628,StoreMaster!A:A,StoreMaster!B:B,0,0)</f>
        <v>Desigual Al Maryah Central</v>
      </c>
      <c r="B7628" t="str">
        <f t="shared" si="120"/>
        <v>DE14WK34</v>
      </c>
      <c r="C7628" t="s">
        <v>7110</v>
      </c>
      <c r="D7628" t="s">
        <v>7199</v>
      </c>
      <c r="E7628" t="s">
        <v>4491</v>
      </c>
      <c r="F7628" t="str">
        <f>VLOOKUP(C7628,StoreMaster!A:I,9,0)</f>
        <v>Active</v>
      </c>
      <c r="G7628" s="3">
        <v>315</v>
      </c>
      <c r="H7628" s="3">
        <v>116</v>
      </c>
      <c r="I7628" t="s">
        <v>4516</v>
      </c>
    </row>
    <row r="7629" spans="1:9" x14ac:dyDescent="0.25">
      <c r="A7629" t="str">
        <f>_xlfn.XLOOKUP(C7629,StoreMaster!A:A,StoreMaster!B:B,0,0)</f>
        <v>Desigual Al Maryah Central</v>
      </c>
      <c r="B7629" t="str">
        <f t="shared" si="120"/>
        <v>DE14WK35</v>
      </c>
      <c r="C7629" t="s">
        <v>7110</v>
      </c>
      <c r="D7629" t="s">
        <v>7199</v>
      </c>
      <c r="E7629" t="s">
        <v>4492</v>
      </c>
      <c r="F7629" t="str">
        <f>VLOOKUP(C7629,StoreMaster!A:I,9,0)</f>
        <v>Active</v>
      </c>
      <c r="G7629" s="3">
        <v>214</v>
      </c>
      <c r="H7629" s="3">
        <v>149</v>
      </c>
      <c r="I7629" t="s">
        <v>4516</v>
      </c>
    </row>
    <row r="7630" spans="1:9" x14ac:dyDescent="0.25">
      <c r="A7630" t="str">
        <f>_xlfn.XLOOKUP(C7630,StoreMaster!A:A,StoreMaster!B:B,0,0)</f>
        <v>Desigual Al Maryah Central</v>
      </c>
      <c r="B7630" t="str">
        <f t="shared" si="120"/>
        <v>DE14WK36</v>
      </c>
      <c r="C7630" t="s">
        <v>7110</v>
      </c>
      <c r="D7630" t="s">
        <v>7199</v>
      </c>
      <c r="E7630" t="s">
        <v>4493</v>
      </c>
      <c r="F7630" t="str">
        <f>VLOOKUP(C7630,StoreMaster!A:I,9,0)</f>
        <v>Active</v>
      </c>
      <c r="G7630" s="3">
        <v>51</v>
      </c>
      <c r="H7630" s="3">
        <v>83</v>
      </c>
      <c r="I7630" t="s">
        <v>4516</v>
      </c>
    </row>
    <row r="7631" spans="1:9" x14ac:dyDescent="0.25">
      <c r="A7631" t="str">
        <f>_xlfn.XLOOKUP(C7631,StoreMaster!A:A,StoreMaster!B:B,0,0)</f>
        <v>Desigual Al Maryah Central</v>
      </c>
      <c r="B7631" t="str">
        <f t="shared" si="120"/>
        <v>DE14WK37</v>
      </c>
      <c r="C7631" t="s">
        <v>7110</v>
      </c>
      <c r="D7631" t="s">
        <v>7199</v>
      </c>
      <c r="E7631" t="s">
        <v>4494</v>
      </c>
      <c r="F7631" t="str">
        <f>VLOOKUP(C7631,StoreMaster!A:I,9,0)</f>
        <v>Active</v>
      </c>
      <c r="G7631" s="3">
        <v>64</v>
      </c>
      <c r="H7631" s="3">
        <v>74</v>
      </c>
      <c r="I7631" t="s">
        <v>4516</v>
      </c>
    </row>
    <row r="7632" spans="1:9" x14ac:dyDescent="0.25">
      <c r="A7632" t="str">
        <f>_xlfn.XLOOKUP(C7632,StoreMaster!A:A,StoreMaster!B:B,0,0)</f>
        <v>Desigual Al Maryah Central</v>
      </c>
      <c r="B7632" t="str">
        <f t="shared" si="120"/>
        <v>DE14WK38</v>
      </c>
      <c r="C7632" t="s">
        <v>7110</v>
      </c>
      <c r="D7632" t="s">
        <v>7199</v>
      </c>
      <c r="E7632" t="s">
        <v>4495</v>
      </c>
      <c r="F7632" t="str">
        <f>VLOOKUP(C7632,StoreMaster!A:I,9,0)</f>
        <v>Active</v>
      </c>
      <c r="G7632" s="3">
        <v>64</v>
      </c>
      <c r="H7632" s="3">
        <v>69</v>
      </c>
      <c r="I7632" t="s">
        <v>4516</v>
      </c>
    </row>
    <row r="7633" spans="1:9" x14ac:dyDescent="0.25">
      <c r="A7633" t="str">
        <f>_xlfn.XLOOKUP(C7633,StoreMaster!A:A,StoreMaster!B:B,0,0)</f>
        <v>Desigual Al Maryah Central</v>
      </c>
      <c r="B7633" t="str">
        <f t="shared" si="120"/>
        <v>DE14WK39</v>
      </c>
      <c r="C7633" t="s">
        <v>7110</v>
      </c>
      <c r="D7633" t="s">
        <v>7199</v>
      </c>
      <c r="E7633" t="s">
        <v>4496</v>
      </c>
      <c r="F7633" t="str">
        <f>VLOOKUP(C7633,StoreMaster!A:I,9,0)</f>
        <v>Active</v>
      </c>
      <c r="G7633" s="3">
        <v>79</v>
      </c>
      <c r="H7633" s="3">
        <v>101</v>
      </c>
      <c r="I7633" t="s">
        <v>4516</v>
      </c>
    </row>
    <row r="7634" spans="1:9" x14ac:dyDescent="0.25">
      <c r="A7634" t="str">
        <f>_xlfn.XLOOKUP(C7634,StoreMaster!A:A,StoreMaster!B:B,0,0)</f>
        <v>Desigual Al Maryah Central</v>
      </c>
      <c r="B7634" t="str">
        <f t="shared" si="120"/>
        <v>DE14WK40</v>
      </c>
      <c r="C7634" t="s">
        <v>7110</v>
      </c>
      <c r="D7634" t="s">
        <v>7199</v>
      </c>
      <c r="E7634" t="s">
        <v>4497</v>
      </c>
      <c r="F7634" t="str">
        <f>VLOOKUP(C7634,StoreMaster!A:I,9,0)</f>
        <v>Active</v>
      </c>
      <c r="G7634" s="3">
        <v>112</v>
      </c>
      <c r="H7634" s="3">
        <v>84</v>
      </c>
      <c r="I7634" t="s">
        <v>4516</v>
      </c>
    </row>
    <row r="7635" spans="1:9" x14ac:dyDescent="0.25">
      <c r="A7635" t="str">
        <f>_xlfn.XLOOKUP(C7635,StoreMaster!A:A,StoreMaster!B:B,0,0)</f>
        <v>Desigual Al Maryah Central</v>
      </c>
      <c r="B7635" t="str">
        <f t="shared" si="120"/>
        <v>DE14WK41</v>
      </c>
      <c r="C7635" t="s">
        <v>7110</v>
      </c>
      <c r="D7635" t="s">
        <v>7199</v>
      </c>
      <c r="E7635" t="s">
        <v>4498</v>
      </c>
      <c r="F7635" t="str">
        <f>VLOOKUP(C7635,StoreMaster!A:I,9,0)</f>
        <v>Active</v>
      </c>
      <c r="G7635" s="3">
        <v>108</v>
      </c>
      <c r="H7635" s="3">
        <v>75</v>
      </c>
      <c r="I7635" t="s">
        <v>4516</v>
      </c>
    </row>
    <row r="7636" spans="1:9" x14ac:dyDescent="0.25">
      <c r="A7636" t="str">
        <f>_xlfn.XLOOKUP(C7636,StoreMaster!A:A,StoreMaster!B:B,0,0)</f>
        <v>Desigual Al Maryah Central</v>
      </c>
      <c r="B7636" t="str">
        <f t="shared" si="120"/>
        <v>DE14WK42</v>
      </c>
      <c r="C7636" t="s">
        <v>7110</v>
      </c>
      <c r="D7636" t="s">
        <v>7199</v>
      </c>
      <c r="E7636" t="s">
        <v>4499</v>
      </c>
      <c r="F7636" t="str">
        <f>VLOOKUP(C7636,StoreMaster!A:I,9,0)</f>
        <v>Active</v>
      </c>
      <c r="G7636" s="3">
        <v>45</v>
      </c>
      <c r="H7636" s="3">
        <v>83</v>
      </c>
      <c r="I7636" t="s">
        <v>4516</v>
      </c>
    </row>
    <row r="7637" spans="1:9" x14ac:dyDescent="0.25">
      <c r="A7637" t="str">
        <f>_xlfn.XLOOKUP(C7637,StoreMaster!A:A,StoreMaster!B:B,0,0)</f>
        <v>Desigual Al Maryah Central</v>
      </c>
      <c r="B7637" t="str">
        <f t="shared" si="120"/>
        <v>DE14WK43</v>
      </c>
      <c r="C7637" t="s">
        <v>7110</v>
      </c>
      <c r="D7637" t="s">
        <v>7199</v>
      </c>
      <c r="E7637" t="s">
        <v>4500</v>
      </c>
      <c r="F7637" t="str">
        <f>VLOOKUP(C7637,StoreMaster!A:I,9,0)</f>
        <v>Active</v>
      </c>
      <c r="G7637" s="3">
        <v>66</v>
      </c>
      <c r="H7637" s="3">
        <v>96</v>
      </c>
      <c r="I7637" t="s">
        <v>4516</v>
      </c>
    </row>
    <row r="7638" spans="1:9" x14ac:dyDescent="0.25">
      <c r="A7638" t="str">
        <f>_xlfn.XLOOKUP(C7638,StoreMaster!A:A,StoreMaster!B:B,0,0)</f>
        <v>Desigual Al Maryah Central</v>
      </c>
      <c r="B7638" t="str">
        <f t="shared" si="120"/>
        <v>DE14WK44</v>
      </c>
      <c r="C7638" t="s">
        <v>7110</v>
      </c>
      <c r="D7638" t="s">
        <v>7199</v>
      </c>
      <c r="E7638" t="s">
        <v>4501</v>
      </c>
      <c r="F7638" t="str">
        <f>VLOOKUP(C7638,StoreMaster!A:I,9,0)</f>
        <v>Active</v>
      </c>
      <c r="G7638" s="3">
        <v>72</v>
      </c>
      <c r="H7638" s="3">
        <v>92</v>
      </c>
      <c r="I7638" t="s">
        <v>4516</v>
      </c>
    </row>
    <row r="7639" spans="1:9" x14ac:dyDescent="0.25">
      <c r="A7639" t="str">
        <f>_xlfn.XLOOKUP(C7639,StoreMaster!A:A,StoreMaster!B:B,0,0)</f>
        <v>Desigual Al Maryah Central</v>
      </c>
      <c r="B7639" t="str">
        <f t="shared" si="120"/>
        <v>DE14WK45</v>
      </c>
      <c r="C7639" t="s">
        <v>7110</v>
      </c>
      <c r="D7639" t="s">
        <v>7199</v>
      </c>
      <c r="E7639" t="s">
        <v>4502</v>
      </c>
      <c r="F7639" t="str">
        <f>VLOOKUP(C7639,StoreMaster!A:I,9,0)</f>
        <v>Active</v>
      </c>
      <c r="G7639" s="3">
        <v>66</v>
      </c>
      <c r="H7639" s="3">
        <v>74</v>
      </c>
      <c r="I7639" t="s">
        <v>4516</v>
      </c>
    </row>
    <row r="7640" spans="1:9" x14ac:dyDescent="0.25">
      <c r="A7640" t="str">
        <f>_xlfn.XLOOKUP(C7640,StoreMaster!A:A,StoreMaster!B:B,0,0)</f>
        <v>Desigual Al Maryah Central</v>
      </c>
      <c r="B7640" t="str">
        <f t="shared" si="120"/>
        <v>DE14WK46</v>
      </c>
      <c r="C7640" t="s">
        <v>7110</v>
      </c>
      <c r="D7640" t="s">
        <v>7199</v>
      </c>
      <c r="E7640" t="s">
        <v>4503</v>
      </c>
      <c r="F7640" t="str">
        <f>VLOOKUP(C7640,StoreMaster!A:I,9,0)</f>
        <v>Active</v>
      </c>
      <c r="G7640" s="3">
        <v>71</v>
      </c>
      <c r="H7640" s="3">
        <v>85</v>
      </c>
      <c r="I7640" t="s">
        <v>4516</v>
      </c>
    </row>
    <row r="7641" spans="1:9" x14ac:dyDescent="0.25">
      <c r="A7641" t="str">
        <f>_xlfn.XLOOKUP(C7641,StoreMaster!A:A,StoreMaster!B:B,0,0)</f>
        <v>Desigual Al Maryah Central</v>
      </c>
      <c r="B7641" t="str">
        <f t="shared" si="120"/>
        <v>DE14WK47</v>
      </c>
      <c r="C7641" t="s">
        <v>7110</v>
      </c>
      <c r="D7641" t="s">
        <v>7199</v>
      </c>
      <c r="E7641" t="s">
        <v>4504</v>
      </c>
      <c r="F7641" t="str">
        <f>VLOOKUP(C7641,StoreMaster!A:I,9,0)</f>
        <v>Active</v>
      </c>
      <c r="G7641" s="3">
        <v>249</v>
      </c>
      <c r="H7641" s="3">
        <v>232</v>
      </c>
      <c r="I7641" t="s">
        <v>4516</v>
      </c>
    </row>
    <row r="7642" spans="1:9" x14ac:dyDescent="0.25">
      <c r="A7642" t="str">
        <f>_xlfn.XLOOKUP(C7642,StoreMaster!A:A,StoreMaster!B:B,0,0)</f>
        <v>Desigual Al Maryah Central</v>
      </c>
      <c r="B7642" t="str">
        <f t="shared" si="120"/>
        <v>DE14WK48</v>
      </c>
      <c r="C7642" t="s">
        <v>7110</v>
      </c>
      <c r="D7642" t="s">
        <v>7199</v>
      </c>
      <c r="E7642" t="s">
        <v>4505</v>
      </c>
      <c r="F7642" t="str">
        <f>VLOOKUP(C7642,StoreMaster!A:I,9,0)</f>
        <v>Active</v>
      </c>
      <c r="G7642" s="3">
        <v>225</v>
      </c>
      <c r="H7642" s="3">
        <v>208</v>
      </c>
      <c r="I7642" t="s">
        <v>4516</v>
      </c>
    </row>
    <row r="7643" spans="1:9" x14ac:dyDescent="0.25">
      <c r="A7643" t="str">
        <f>_xlfn.XLOOKUP(C7643,StoreMaster!A:A,StoreMaster!B:B,0,0)</f>
        <v>Desigual Al Maryah Central</v>
      </c>
      <c r="B7643" t="str">
        <f t="shared" si="120"/>
        <v>DE14WK49</v>
      </c>
      <c r="C7643" t="s">
        <v>7110</v>
      </c>
      <c r="D7643" t="s">
        <v>7199</v>
      </c>
      <c r="E7643" t="s">
        <v>4506</v>
      </c>
      <c r="F7643" t="str">
        <f>VLOOKUP(C7643,StoreMaster!A:I,9,0)</f>
        <v>Active</v>
      </c>
      <c r="G7643" s="3">
        <v>132</v>
      </c>
      <c r="H7643" s="3">
        <v>81</v>
      </c>
      <c r="I7643" t="s">
        <v>4516</v>
      </c>
    </row>
    <row r="7644" spans="1:9" x14ac:dyDescent="0.25">
      <c r="A7644" t="str">
        <f>_xlfn.XLOOKUP(C7644,StoreMaster!A:A,StoreMaster!B:B,0,0)</f>
        <v>Desigual Al Maryah Central</v>
      </c>
      <c r="B7644" t="str">
        <f t="shared" si="120"/>
        <v>DE14WK50</v>
      </c>
      <c r="C7644" t="s">
        <v>7110</v>
      </c>
      <c r="D7644" t="s">
        <v>7199</v>
      </c>
      <c r="E7644" t="s">
        <v>4507</v>
      </c>
      <c r="F7644" t="str">
        <f>VLOOKUP(C7644,StoreMaster!A:I,9,0)</f>
        <v>Active</v>
      </c>
      <c r="G7644" s="3">
        <v>236</v>
      </c>
      <c r="H7644" s="3">
        <v>168</v>
      </c>
      <c r="I7644" t="s">
        <v>4516</v>
      </c>
    </row>
    <row r="7645" spans="1:9" x14ac:dyDescent="0.25">
      <c r="A7645" t="str">
        <f>_xlfn.XLOOKUP(C7645,StoreMaster!A:A,StoreMaster!B:B,0,0)</f>
        <v>Desigual Al Maryah Central</v>
      </c>
      <c r="B7645" t="str">
        <f t="shared" si="120"/>
        <v>DE14WK51</v>
      </c>
      <c r="C7645" t="s">
        <v>7110</v>
      </c>
      <c r="D7645" t="s">
        <v>7199</v>
      </c>
      <c r="E7645" t="s">
        <v>4508</v>
      </c>
      <c r="F7645" t="str">
        <f>VLOOKUP(C7645,StoreMaster!A:I,9,0)</f>
        <v>Active</v>
      </c>
      <c r="G7645" s="3">
        <v>132</v>
      </c>
      <c r="H7645" s="3">
        <v>126</v>
      </c>
      <c r="I7645" t="s">
        <v>4516</v>
      </c>
    </row>
    <row r="7646" spans="1:9" x14ac:dyDescent="0.25">
      <c r="A7646" t="str">
        <f>_xlfn.XLOOKUP(C7646,StoreMaster!A:A,StoreMaster!B:B,0,0)</f>
        <v>Desigual Dubai Festival City</v>
      </c>
      <c r="B7646" t="str">
        <f t="shared" si="120"/>
        <v>DE15WK00</v>
      </c>
      <c r="C7646" t="s">
        <v>7111</v>
      </c>
      <c r="D7646" t="s">
        <v>7199</v>
      </c>
      <c r="E7646" t="s">
        <v>7328</v>
      </c>
      <c r="F7646" t="str">
        <f>VLOOKUP(C7646,StoreMaster!A:I,9,0)</f>
        <v>Active</v>
      </c>
      <c r="G7646" s="3">
        <v>90</v>
      </c>
      <c r="H7646" s="3">
        <v>45</v>
      </c>
      <c r="I7646" t="s">
        <v>4516</v>
      </c>
    </row>
    <row r="7647" spans="1:9" x14ac:dyDescent="0.25">
      <c r="A7647" t="str">
        <f>_xlfn.XLOOKUP(C7647,StoreMaster!A:A,StoreMaster!B:B,0,0)</f>
        <v>Desigual Dubai Festival City</v>
      </c>
      <c r="B7647" t="str">
        <f t="shared" si="120"/>
        <v>DE15WK01</v>
      </c>
      <c r="C7647" t="s">
        <v>7111</v>
      </c>
      <c r="D7647" t="s">
        <v>7199</v>
      </c>
      <c r="E7647" t="s">
        <v>4458</v>
      </c>
      <c r="F7647" t="str">
        <f>VLOOKUP(C7647,StoreMaster!A:I,9,0)</f>
        <v>Active</v>
      </c>
      <c r="G7647" s="3">
        <v>290</v>
      </c>
      <c r="H7647" s="3">
        <v>264</v>
      </c>
      <c r="I7647" t="s">
        <v>4516</v>
      </c>
    </row>
    <row r="7648" spans="1:9" x14ac:dyDescent="0.25">
      <c r="A7648" t="str">
        <f>_xlfn.XLOOKUP(C7648,StoreMaster!A:A,StoreMaster!B:B,0,0)</f>
        <v>Desigual Dubai Festival City</v>
      </c>
      <c r="B7648" t="str">
        <f t="shared" si="120"/>
        <v>DE15WK02</v>
      </c>
      <c r="C7648" t="s">
        <v>7111</v>
      </c>
      <c r="D7648" t="s">
        <v>7199</v>
      </c>
      <c r="E7648" t="s">
        <v>4459</v>
      </c>
      <c r="F7648" t="str">
        <f>VLOOKUP(C7648,StoreMaster!A:I,9,0)</f>
        <v>Active</v>
      </c>
      <c r="G7648" s="3">
        <v>261</v>
      </c>
      <c r="H7648" s="3">
        <v>248</v>
      </c>
      <c r="I7648" t="s">
        <v>4516</v>
      </c>
    </row>
    <row r="7649" spans="1:9" x14ac:dyDescent="0.25">
      <c r="A7649" t="str">
        <f>_xlfn.XLOOKUP(C7649,StoreMaster!A:A,StoreMaster!B:B,0,0)</f>
        <v>Desigual Dubai Festival City</v>
      </c>
      <c r="B7649" t="str">
        <f t="shared" si="120"/>
        <v>DE15WK03</v>
      </c>
      <c r="C7649" t="s">
        <v>7111</v>
      </c>
      <c r="D7649" t="s">
        <v>7199</v>
      </c>
      <c r="E7649" t="s">
        <v>4460</v>
      </c>
      <c r="F7649" t="str">
        <f>VLOOKUP(C7649,StoreMaster!A:I,9,0)</f>
        <v>Active</v>
      </c>
      <c r="G7649" s="3">
        <v>188</v>
      </c>
      <c r="H7649" s="3">
        <v>383</v>
      </c>
      <c r="I7649" t="s">
        <v>4516</v>
      </c>
    </row>
    <row r="7650" spans="1:9" x14ac:dyDescent="0.25">
      <c r="A7650" t="str">
        <f>_xlfn.XLOOKUP(C7650,StoreMaster!A:A,StoreMaster!B:B,0,0)</f>
        <v>Desigual Dubai Festival City</v>
      </c>
      <c r="B7650" t="str">
        <f t="shared" si="120"/>
        <v>DE15WK04</v>
      </c>
      <c r="C7650" t="s">
        <v>7111</v>
      </c>
      <c r="D7650" t="s">
        <v>7199</v>
      </c>
      <c r="E7650" t="s">
        <v>4461</v>
      </c>
      <c r="F7650" t="str">
        <f>VLOOKUP(C7650,StoreMaster!A:I,9,0)</f>
        <v>Active</v>
      </c>
      <c r="G7650" s="3">
        <v>268</v>
      </c>
      <c r="H7650" s="3">
        <v>560</v>
      </c>
      <c r="I7650" t="s">
        <v>4516</v>
      </c>
    </row>
    <row r="7651" spans="1:9" x14ac:dyDescent="0.25">
      <c r="A7651" t="str">
        <f>_xlfn.XLOOKUP(C7651,StoreMaster!A:A,StoreMaster!B:B,0,0)</f>
        <v>Desigual Dubai Festival City</v>
      </c>
      <c r="B7651" t="str">
        <f t="shared" si="120"/>
        <v>DE15WK05</v>
      </c>
      <c r="C7651" t="s">
        <v>7111</v>
      </c>
      <c r="D7651" t="s">
        <v>7199</v>
      </c>
      <c r="E7651" t="s">
        <v>4462</v>
      </c>
      <c r="F7651" t="str">
        <f>VLOOKUP(C7651,StoreMaster!A:I,9,0)</f>
        <v>Active</v>
      </c>
      <c r="G7651" s="3">
        <v>267</v>
      </c>
      <c r="H7651" s="3">
        <v>294</v>
      </c>
      <c r="I7651" t="s">
        <v>4516</v>
      </c>
    </row>
    <row r="7652" spans="1:9" x14ac:dyDescent="0.25">
      <c r="A7652" t="str">
        <f>_xlfn.XLOOKUP(C7652,StoreMaster!A:A,StoreMaster!B:B,0,0)</f>
        <v>Desigual Dubai Festival City</v>
      </c>
      <c r="B7652" t="str">
        <f t="shared" si="120"/>
        <v>DE15WK06</v>
      </c>
      <c r="C7652" t="s">
        <v>7111</v>
      </c>
      <c r="D7652" t="s">
        <v>7199</v>
      </c>
      <c r="E7652" t="s">
        <v>4463</v>
      </c>
      <c r="F7652" t="str">
        <f>VLOOKUP(C7652,StoreMaster!A:I,9,0)</f>
        <v>Active</v>
      </c>
      <c r="G7652" s="3">
        <v>252</v>
      </c>
      <c r="H7652" s="3">
        <v>155</v>
      </c>
      <c r="I7652" t="s">
        <v>4516</v>
      </c>
    </row>
    <row r="7653" spans="1:9" x14ac:dyDescent="0.25">
      <c r="A7653" t="str">
        <f>_xlfn.XLOOKUP(C7653,StoreMaster!A:A,StoreMaster!B:B,0,0)</f>
        <v>Desigual Dubai Festival City</v>
      </c>
      <c r="B7653" t="str">
        <f t="shared" si="120"/>
        <v>DE15WK07</v>
      </c>
      <c r="C7653" t="s">
        <v>7111</v>
      </c>
      <c r="D7653" t="s">
        <v>7199</v>
      </c>
      <c r="E7653" t="s">
        <v>4464</v>
      </c>
      <c r="F7653" t="str">
        <f>VLOOKUP(C7653,StoreMaster!A:I,9,0)</f>
        <v>Active</v>
      </c>
      <c r="G7653" s="3">
        <v>174</v>
      </c>
      <c r="H7653" s="3">
        <v>136</v>
      </c>
      <c r="I7653" t="s">
        <v>4516</v>
      </c>
    </row>
    <row r="7654" spans="1:9" x14ac:dyDescent="0.25">
      <c r="A7654" t="str">
        <f>_xlfn.XLOOKUP(C7654,StoreMaster!A:A,StoreMaster!B:B,0,0)</f>
        <v>Desigual Dubai Festival City</v>
      </c>
      <c r="B7654" t="str">
        <f t="shared" si="120"/>
        <v>DE15WK08</v>
      </c>
      <c r="C7654" t="s">
        <v>7111</v>
      </c>
      <c r="D7654" t="s">
        <v>7199</v>
      </c>
      <c r="E7654" t="s">
        <v>4465</v>
      </c>
      <c r="F7654" t="str">
        <f>VLOOKUP(C7654,StoreMaster!A:I,9,0)</f>
        <v>Active</v>
      </c>
      <c r="G7654" s="3">
        <v>113</v>
      </c>
      <c r="H7654" s="3">
        <v>215</v>
      </c>
      <c r="I7654" t="s">
        <v>4516</v>
      </c>
    </row>
    <row r="7655" spans="1:9" x14ac:dyDescent="0.25">
      <c r="A7655" t="str">
        <f>_xlfn.XLOOKUP(C7655,StoreMaster!A:A,StoreMaster!B:B,0,0)</f>
        <v>Desigual Dubai Festival City</v>
      </c>
      <c r="B7655" t="str">
        <f t="shared" si="120"/>
        <v>DE15WK09</v>
      </c>
      <c r="C7655" t="s">
        <v>7111</v>
      </c>
      <c r="D7655" t="s">
        <v>7199</v>
      </c>
      <c r="E7655" t="s">
        <v>4466</v>
      </c>
      <c r="F7655" t="str">
        <f>VLOOKUP(C7655,StoreMaster!A:I,9,0)</f>
        <v>Active</v>
      </c>
      <c r="G7655" s="3">
        <v>71</v>
      </c>
      <c r="H7655" s="3">
        <v>161</v>
      </c>
      <c r="I7655" t="s">
        <v>4516</v>
      </c>
    </row>
    <row r="7656" spans="1:9" x14ac:dyDescent="0.25">
      <c r="A7656" t="str">
        <f>_xlfn.XLOOKUP(C7656,StoreMaster!A:A,StoreMaster!B:B,0,0)</f>
        <v>Desigual Dubai Festival City</v>
      </c>
      <c r="B7656" t="str">
        <f t="shared" si="120"/>
        <v>DE15WK10</v>
      </c>
      <c r="C7656" t="s">
        <v>7111</v>
      </c>
      <c r="D7656" t="s">
        <v>7199</v>
      </c>
      <c r="E7656" t="s">
        <v>4467</v>
      </c>
      <c r="F7656" t="str">
        <f>VLOOKUP(C7656,StoreMaster!A:I,9,0)</f>
        <v>Active</v>
      </c>
      <c r="G7656" s="3">
        <v>103</v>
      </c>
      <c r="H7656" s="3">
        <v>110</v>
      </c>
      <c r="I7656" t="s">
        <v>4516</v>
      </c>
    </row>
    <row r="7657" spans="1:9" x14ac:dyDescent="0.25">
      <c r="A7657" t="str">
        <f>_xlfn.XLOOKUP(C7657,StoreMaster!A:A,StoreMaster!B:B,0,0)</f>
        <v>Desigual Dubai Festival City</v>
      </c>
      <c r="B7657" t="str">
        <f t="shared" si="120"/>
        <v>DE15WK11</v>
      </c>
      <c r="C7657" t="s">
        <v>7111</v>
      </c>
      <c r="D7657" t="s">
        <v>7199</v>
      </c>
      <c r="E7657" t="s">
        <v>4468</v>
      </c>
      <c r="F7657" t="str">
        <f>VLOOKUP(C7657,StoreMaster!A:I,9,0)</f>
        <v>Active</v>
      </c>
      <c r="G7657" s="3">
        <v>153</v>
      </c>
      <c r="H7657" s="3">
        <v>195</v>
      </c>
      <c r="I7657" t="s">
        <v>4516</v>
      </c>
    </row>
    <row r="7658" spans="1:9" x14ac:dyDescent="0.25">
      <c r="A7658" t="str">
        <f>_xlfn.XLOOKUP(C7658,StoreMaster!A:A,StoreMaster!B:B,0,0)</f>
        <v>Desigual Dubai Festival City</v>
      </c>
      <c r="B7658" t="str">
        <f t="shared" si="120"/>
        <v>DE15WK12</v>
      </c>
      <c r="C7658" t="s">
        <v>7111</v>
      </c>
      <c r="D7658" t="s">
        <v>7199</v>
      </c>
      <c r="E7658" t="s">
        <v>4469</v>
      </c>
      <c r="F7658" t="str">
        <f>VLOOKUP(C7658,StoreMaster!A:I,9,0)</f>
        <v>Active</v>
      </c>
      <c r="G7658" s="3">
        <v>181</v>
      </c>
      <c r="H7658" s="3">
        <v>160</v>
      </c>
      <c r="I7658" t="s">
        <v>4516</v>
      </c>
    </row>
    <row r="7659" spans="1:9" x14ac:dyDescent="0.25">
      <c r="A7659" t="str">
        <f>_xlfn.XLOOKUP(C7659,StoreMaster!A:A,StoreMaster!B:B,0,0)</f>
        <v>Desigual Dubai Festival City</v>
      </c>
      <c r="B7659" t="str">
        <f t="shared" si="120"/>
        <v>DE15WK13</v>
      </c>
      <c r="C7659" t="s">
        <v>7111</v>
      </c>
      <c r="D7659" t="s">
        <v>7199</v>
      </c>
      <c r="E7659" t="s">
        <v>4470</v>
      </c>
      <c r="F7659" t="str">
        <f>VLOOKUP(C7659,StoreMaster!A:I,9,0)</f>
        <v>Active</v>
      </c>
      <c r="G7659" s="3">
        <v>140</v>
      </c>
      <c r="H7659" s="3">
        <v>148</v>
      </c>
      <c r="I7659" t="s">
        <v>4516</v>
      </c>
    </row>
    <row r="7660" spans="1:9" x14ac:dyDescent="0.25">
      <c r="A7660" t="str">
        <f>_xlfn.XLOOKUP(C7660,StoreMaster!A:A,StoreMaster!B:B,0,0)</f>
        <v>Desigual Dubai Festival City</v>
      </c>
      <c r="B7660" t="str">
        <f t="shared" si="120"/>
        <v>DE15WK14</v>
      </c>
      <c r="C7660" t="s">
        <v>7111</v>
      </c>
      <c r="D7660" t="s">
        <v>7199</v>
      </c>
      <c r="E7660" t="s">
        <v>4471</v>
      </c>
      <c r="F7660" t="str">
        <f>VLOOKUP(C7660,StoreMaster!A:I,9,0)</f>
        <v>Active</v>
      </c>
      <c r="G7660" s="3">
        <v>40</v>
      </c>
      <c r="H7660" s="3">
        <v>88</v>
      </c>
      <c r="I7660" t="s">
        <v>4516</v>
      </c>
    </row>
    <row r="7661" spans="1:9" x14ac:dyDescent="0.25">
      <c r="A7661" t="str">
        <f>_xlfn.XLOOKUP(C7661,StoreMaster!A:A,StoreMaster!B:B,0,0)</f>
        <v>Desigual Dubai Festival City</v>
      </c>
      <c r="B7661" t="str">
        <f t="shared" si="120"/>
        <v>DE15WK15</v>
      </c>
      <c r="C7661" t="s">
        <v>7111</v>
      </c>
      <c r="D7661" t="s">
        <v>7199</v>
      </c>
      <c r="E7661" t="s">
        <v>4472</v>
      </c>
      <c r="F7661" t="str">
        <f>VLOOKUP(C7661,StoreMaster!A:I,9,0)</f>
        <v>Active</v>
      </c>
      <c r="G7661" s="3">
        <v>84</v>
      </c>
      <c r="H7661" s="3">
        <v>112</v>
      </c>
      <c r="I7661" t="s">
        <v>4516</v>
      </c>
    </row>
    <row r="7662" spans="1:9" x14ac:dyDescent="0.25">
      <c r="A7662" t="str">
        <f>_xlfn.XLOOKUP(C7662,StoreMaster!A:A,StoreMaster!B:B,0,0)</f>
        <v>Desigual Dubai Festival City</v>
      </c>
      <c r="B7662" t="str">
        <f t="shared" si="120"/>
        <v>DE15WK16</v>
      </c>
      <c r="C7662" t="s">
        <v>7111</v>
      </c>
      <c r="D7662" t="s">
        <v>7199</v>
      </c>
      <c r="E7662" t="s">
        <v>4473</v>
      </c>
      <c r="F7662" t="str">
        <f>VLOOKUP(C7662,StoreMaster!A:I,9,0)</f>
        <v>Active</v>
      </c>
      <c r="G7662" s="3">
        <v>78</v>
      </c>
      <c r="H7662" s="3">
        <v>113</v>
      </c>
      <c r="I7662" t="s">
        <v>4516</v>
      </c>
    </row>
    <row r="7663" spans="1:9" x14ac:dyDescent="0.25">
      <c r="A7663" t="str">
        <f>_xlfn.XLOOKUP(C7663,StoreMaster!A:A,StoreMaster!B:B,0,0)</f>
        <v>Desigual Dubai Festival City</v>
      </c>
      <c r="B7663" t="str">
        <f t="shared" si="120"/>
        <v>DE15WK17</v>
      </c>
      <c r="C7663" t="s">
        <v>7111</v>
      </c>
      <c r="D7663" t="s">
        <v>7199</v>
      </c>
      <c r="E7663" t="s">
        <v>4474</v>
      </c>
      <c r="F7663" t="str">
        <f>VLOOKUP(C7663,StoreMaster!A:I,9,0)</f>
        <v>Active</v>
      </c>
      <c r="G7663" s="3">
        <v>121</v>
      </c>
      <c r="H7663" s="3">
        <v>102</v>
      </c>
      <c r="I7663" t="s">
        <v>4516</v>
      </c>
    </row>
    <row r="7664" spans="1:9" x14ac:dyDescent="0.25">
      <c r="A7664" t="str">
        <f>_xlfn.XLOOKUP(C7664,StoreMaster!A:A,StoreMaster!B:B,0,0)</f>
        <v>Desigual Dubai Festival City</v>
      </c>
      <c r="B7664" t="str">
        <f t="shared" si="120"/>
        <v>DE15WK18</v>
      </c>
      <c r="C7664" t="s">
        <v>7111</v>
      </c>
      <c r="D7664" t="s">
        <v>7199</v>
      </c>
      <c r="E7664" t="s">
        <v>4475</v>
      </c>
      <c r="F7664" t="str">
        <f>VLOOKUP(C7664,StoreMaster!A:I,9,0)</f>
        <v>Active</v>
      </c>
      <c r="G7664" s="3">
        <v>91</v>
      </c>
      <c r="H7664" s="3">
        <v>89</v>
      </c>
      <c r="I7664" t="s">
        <v>4516</v>
      </c>
    </row>
    <row r="7665" spans="1:9" x14ac:dyDescent="0.25">
      <c r="A7665" t="str">
        <f>_xlfn.XLOOKUP(C7665,StoreMaster!A:A,StoreMaster!B:B,0,0)</f>
        <v>Desigual Dubai Festival City</v>
      </c>
      <c r="B7665" t="str">
        <f t="shared" si="120"/>
        <v>DE15WK19</v>
      </c>
      <c r="C7665" t="s">
        <v>7111</v>
      </c>
      <c r="D7665" t="s">
        <v>7199</v>
      </c>
      <c r="E7665" t="s">
        <v>4476</v>
      </c>
      <c r="F7665" t="str">
        <f>VLOOKUP(C7665,StoreMaster!A:I,9,0)</f>
        <v>Active</v>
      </c>
      <c r="G7665" s="3">
        <v>80</v>
      </c>
      <c r="H7665" s="3">
        <v>153</v>
      </c>
      <c r="I7665" t="s">
        <v>4516</v>
      </c>
    </row>
    <row r="7666" spans="1:9" x14ac:dyDescent="0.25">
      <c r="A7666" t="str">
        <f>_xlfn.XLOOKUP(C7666,StoreMaster!A:A,StoreMaster!B:B,0,0)</f>
        <v>Desigual Dubai Festival City</v>
      </c>
      <c r="B7666" t="str">
        <f t="shared" si="120"/>
        <v>DE15WK20</v>
      </c>
      <c r="C7666" t="s">
        <v>7111</v>
      </c>
      <c r="D7666" t="s">
        <v>7199</v>
      </c>
      <c r="E7666" t="s">
        <v>4477</v>
      </c>
      <c r="F7666" t="str">
        <f>VLOOKUP(C7666,StoreMaster!A:I,9,0)</f>
        <v>Active</v>
      </c>
      <c r="G7666" s="3">
        <v>78</v>
      </c>
      <c r="H7666" s="3">
        <v>173</v>
      </c>
      <c r="I7666" t="s">
        <v>4516</v>
      </c>
    </row>
    <row r="7667" spans="1:9" x14ac:dyDescent="0.25">
      <c r="A7667" t="str">
        <f>_xlfn.XLOOKUP(C7667,StoreMaster!A:A,StoreMaster!B:B,0,0)</f>
        <v>Desigual Dubai Festival City</v>
      </c>
      <c r="B7667" t="str">
        <f t="shared" si="120"/>
        <v>DE15WK21</v>
      </c>
      <c r="C7667" t="s">
        <v>7111</v>
      </c>
      <c r="D7667" t="s">
        <v>7199</v>
      </c>
      <c r="E7667" t="s">
        <v>4478</v>
      </c>
      <c r="F7667" t="str">
        <f>VLOOKUP(C7667,StoreMaster!A:I,9,0)</f>
        <v>Active</v>
      </c>
      <c r="G7667" s="3">
        <v>333</v>
      </c>
      <c r="H7667" s="3">
        <v>343</v>
      </c>
      <c r="I7667" t="s">
        <v>4516</v>
      </c>
    </row>
    <row r="7668" spans="1:9" x14ac:dyDescent="0.25">
      <c r="A7668" t="str">
        <f>_xlfn.XLOOKUP(C7668,StoreMaster!A:A,StoreMaster!B:B,0,0)</f>
        <v>Desigual Dubai Festival City</v>
      </c>
      <c r="B7668" t="str">
        <f t="shared" si="120"/>
        <v>DE15WK22</v>
      </c>
      <c r="C7668" t="s">
        <v>7111</v>
      </c>
      <c r="D7668" t="s">
        <v>7199</v>
      </c>
      <c r="E7668" t="s">
        <v>4479</v>
      </c>
      <c r="F7668" t="str">
        <f>VLOOKUP(C7668,StoreMaster!A:I,9,0)</f>
        <v>Active</v>
      </c>
      <c r="G7668" s="3">
        <v>58</v>
      </c>
      <c r="H7668" s="3">
        <v>88</v>
      </c>
      <c r="I7668" t="s">
        <v>4516</v>
      </c>
    </row>
    <row r="7669" spans="1:9" x14ac:dyDescent="0.25">
      <c r="A7669" t="str">
        <f>_xlfn.XLOOKUP(C7669,StoreMaster!A:A,StoreMaster!B:B,0,0)</f>
        <v>Desigual Dubai Festival City</v>
      </c>
      <c r="B7669" t="str">
        <f t="shared" si="120"/>
        <v>DE15WK23</v>
      </c>
      <c r="C7669" t="s">
        <v>7111</v>
      </c>
      <c r="D7669" t="s">
        <v>7199</v>
      </c>
      <c r="E7669" t="s">
        <v>4480</v>
      </c>
      <c r="F7669" t="str">
        <f>VLOOKUP(C7669,StoreMaster!A:I,9,0)</f>
        <v>Active</v>
      </c>
      <c r="G7669" s="3">
        <v>130</v>
      </c>
      <c r="H7669" s="3">
        <v>86</v>
      </c>
      <c r="I7669" t="s">
        <v>4516</v>
      </c>
    </row>
    <row r="7670" spans="1:9" x14ac:dyDescent="0.25">
      <c r="A7670" t="str">
        <f>_xlfn.XLOOKUP(C7670,StoreMaster!A:A,StoreMaster!B:B,0,0)</f>
        <v>Desigual Dubai Festival City</v>
      </c>
      <c r="B7670" t="str">
        <f t="shared" si="120"/>
        <v>DE15WK24</v>
      </c>
      <c r="C7670" t="s">
        <v>7111</v>
      </c>
      <c r="D7670" t="s">
        <v>7199</v>
      </c>
      <c r="E7670" t="s">
        <v>4481</v>
      </c>
      <c r="F7670" t="str">
        <f>VLOOKUP(C7670,StoreMaster!A:I,9,0)</f>
        <v>Active</v>
      </c>
      <c r="G7670" s="3">
        <v>134</v>
      </c>
      <c r="H7670" s="3">
        <v>114</v>
      </c>
      <c r="I7670" t="s">
        <v>4516</v>
      </c>
    </row>
    <row r="7671" spans="1:9" x14ac:dyDescent="0.25">
      <c r="A7671" t="str">
        <f>_xlfn.XLOOKUP(C7671,StoreMaster!A:A,StoreMaster!B:B,0,0)</f>
        <v>Desigual Dubai Festival City</v>
      </c>
      <c r="B7671" t="str">
        <f t="shared" si="120"/>
        <v>DE15WK25</v>
      </c>
      <c r="C7671" t="s">
        <v>7111</v>
      </c>
      <c r="D7671" t="s">
        <v>7199</v>
      </c>
      <c r="E7671" t="s">
        <v>4482</v>
      </c>
      <c r="F7671" t="str">
        <f>VLOOKUP(C7671,StoreMaster!A:I,9,0)</f>
        <v>Active</v>
      </c>
      <c r="G7671" s="3">
        <v>120</v>
      </c>
      <c r="H7671" s="3">
        <v>262</v>
      </c>
      <c r="I7671" t="s">
        <v>4516</v>
      </c>
    </row>
    <row r="7672" spans="1:9" x14ac:dyDescent="0.25">
      <c r="A7672" t="str">
        <f>_xlfn.XLOOKUP(C7672,StoreMaster!A:A,StoreMaster!B:B,0,0)</f>
        <v>Desigual Dubai Festival City</v>
      </c>
      <c r="B7672" t="str">
        <f t="shared" si="120"/>
        <v>DE15WK26</v>
      </c>
      <c r="C7672" t="s">
        <v>7111</v>
      </c>
      <c r="D7672" t="s">
        <v>7199</v>
      </c>
      <c r="E7672" t="s">
        <v>4483</v>
      </c>
      <c r="F7672" t="str">
        <f>VLOOKUP(C7672,StoreMaster!A:I,9,0)</f>
        <v>Active</v>
      </c>
      <c r="G7672" s="3">
        <v>277</v>
      </c>
      <c r="H7672" s="3">
        <v>319</v>
      </c>
      <c r="I7672" t="s">
        <v>4516</v>
      </c>
    </row>
    <row r="7673" spans="1:9" x14ac:dyDescent="0.25">
      <c r="A7673" t="str">
        <f>_xlfn.XLOOKUP(C7673,StoreMaster!A:A,StoreMaster!B:B,0,0)</f>
        <v>Desigual Dubai Festival City</v>
      </c>
      <c r="B7673" t="str">
        <f t="shared" si="120"/>
        <v>DE15WK27</v>
      </c>
      <c r="C7673" t="s">
        <v>7111</v>
      </c>
      <c r="D7673" t="s">
        <v>7199</v>
      </c>
      <c r="E7673" t="s">
        <v>4484</v>
      </c>
      <c r="F7673" t="str">
        <f>VLOOKUP(C7673,StoreMaster!A:I,9,0)</f>
        <v>Active</v>
      </c>
      <c r="G7673" s="3">
        <v>228</v>
      </c>
      <c r="H7673" s="3">
        <v>263</v>
      </c>
      <c r="I7673" t="s">
        <v>4516</v>
      </c>
    </row>
    <row r="7674" spans="1:9" x14ac:dyDescent="0.25">
      <c r="A7674" t="str">
        <f>_xlfn.XLOOKUP(C7674,StoreMaster!A:A,StoreMaster!B:B,0,0)</f>
        <v>Desigual Dubai Festival City</v>
      </c>
      <c r="B7674" t="str">
        <f t="shared" ref="B7674:B7737" si="121">C7674&amp;E7674</f>
        <v>DE15WK28</v>
      </c>
      <c r="C7674" t="s">
        <v>7111</v>
      </c>
      <c r="D7674" t="s">
        <v>7199</v>
      </c>
      <c r="E7674" t="s">
        <v>4485</v>
      </c>
      <c r="F7674" t="str">
        <f>VLOOKUP(C7674,StoreMaster!A:I,9,0)</f>
        <v>Active</v>
      </c>
      <c r="G7674" s="3">
        <v>213</v>
      </c>
      <c r="H7674" s="3">
        <v>199</v>
      </c>
      <c r="I7674" t="s">
        <v>4516</v>
      </c>
    </row>
    <row r="7675" spans="1:9" x14ac:dyDescent="0.25">
      <c r="A7675" t="str">
        <f>_xlfn.XLOOKUP(C7675,StoreMaster!A:A,StoreMaster!B:B,0,0)</f>
        <v>Desigual Dubai Festival City</v>
      </c>
      <c r="B7675" t="str">
        <f t="shared" si="121"/>
        <v>DE15WK29</v>
      </c>
      <c r="C7675" t="s">
        <v>7111</v>
      </c>
      <c r="D7675" t="s">
        <v>7199</v>
      </c>
      <c r="E7675" t="s">
        <v>4486</v>
      </c>
      <c r="F7675" t="str">
        <f>VLOOKUP(C7675,StoreMaster!A:I,9,0)</f>
        <v>Active</v>
      </c>
      <c r="G7675" s="3">
        <v>248</v>
      </c>
      <c r="H7675" s="3">
        <v>221</v>
      </c>
      <c r="I7675" t="s">
        <v>4516</v>
      </c>
    </row>
    <row r="7676" spans="1:9" x14ac:dyDescent="0.25">
      <c r="A7676" t="str">
        <f>_xlfn.XLOOKUP(C7676,StoreMaster!A:A,StoreMaster!B:B,0,0)</f>
        <v>Desigual Dubai Festival City</v>
      </c>
      <c r="B7676" t="str">
        <f t="shared" si="121"/>
        <v>DE15WK30</v>
      </c>
      <c r="C7676" t="s">
        <v>7111</v>
      </c>
      <c r="D7676" t="s">
        <v>7199</v>
      </c>
      <c r="E7676" t="s">
        <v>4487</v>
      </c>
      <c r="F7676" t="str">
        <f>VLOOKUP(C7676,StoreMaster!A:I,9,0)</f>
        <v>Active</v>
      </c>
      <c r="G7676" s="3">
        <v>164</v>
      </c>
      <c r="H7676" s="3">
        <v>203</v>
      </c>
      <c r="I7676" t="s">
        <v>4516</v>
      </c>
    </row>
    <row r="7677" spans="1:9" x14ac:dyDescent="0.25">
      <c r="A7677" t="str">
        <f>_xlfn.XLOOKUP(C7677,StoreMaster!A:A,StoreMaster!B:B,0,0)</f>
        <v>Desigual Dubai Festival City</v>
      </c>
      <c r="B7677" t="str">
        <f t="shared" si="121"/>
        <v>DE15WK31</v>
      </c>
      <c r="C7677" t="s">
        <v>7111</v>
      </c>
      <c r="D7677" t="s">
        <v>7199</v>
      </c>
      <c r="E7677" t="s">
        <v>4488</v>
      </c>
      <c r="F7677" t="str">
        <f>VLOOKUP(C7677,StoreMaster!A:I,9,0)</f>
        <v>Active</v>
      </c>
      <c r="G7677" s="3">
        <v>252</v>
      </c>
      <c r="H7677" s="3">
        <v>204</v>
      </c>
      <c r="I7677" t="s">
        <v>4516</v>
      </c>
    </row>
    <row r="7678" spans="1:9" x14ac:dyDescent="0.25">
      <c r="A7678" t="str">
        <f>_xlfn.XLOOKUP(C7678,StoreMaster!A:A,StoreMaster!B:B,0,0)</f>
        <v>Desigual Dubai Festival City</v>
      </c>
      <c r="B7678" t="str">
        <f t="shared" si="121"/>
        <v>DE15WK32</v>
      </c>
      <c r="C7678" t="s">
        <v>7111</v>
      </c>
      <c r="D7678" t="s">
        <v>7199</v>
      </c>
      <c r="E7678" t="s">
        <v>4489</v>
      </c>
      <c r="F7678" t="str">
        <f>VLOOKUP(C7678,StoreMaster!A:I,9,0)</f>
        <v>Active</v>
      </c>
      <c r="G7678" s="3">
        <v>233</v>
      </c>
      <c r="H7678" s="3">
        <v>252</v>
      </c>
      <c r="I7678" t="s">
        <v>4516</v>
      </c>
    </row>
    <row r="7679" spans="1:9" x14ac:dyDescent="0.25">
      <c r="A7679" t="str">
        <f>_xlfn.XLOOKUP(C7679,StoreMaster!A:A,StoreMaster!B:B,0,0)</f>
        <v>Desigual Dubai Festival City</v>
      </c>
      <c r="B7679" t="str">
        <f t="shared" si="121"/>
        <v>DE15WK33</v>
      </c>
      <c r="C7679" t="s">
        <v>7111</v>
      </c>
      <c r="D7679" t="s">
        <v>7199</v>
      </c>
      <c r="E7679" t="s">
        <v>4490</v>
      </c>
      <c r="F7679" t="str">
        <f>VLOOKUP(C7679,StoreMaster!A:I,9,0)</f>
        <v>Active</v>
      </c>
      <c r="G7679" s="3">
        <v>223</v>
      </c>
      <c r="H7679" s="3">
        <v>208</v>
      </c>
      <c r="I7679" t="s">
        <v>4516</v>
      </c>
    </row>
    <row r="7680" spans="1:9" x14ac:dyDescent="0.25">
      <c r="A7680" t="str">
        <f>_xlfn.XLOOKUP(C7680,StoreMaster!A:A,StoreMaster!B:B,0,0)</f>
        <v>Desigual Dubai Festival City</v>
      </c>
      <c r="B7680" t="str">
        <f t="shared" si="121"/>
        <v>DE15WK34</v>
      </c>
      <c r="C7680" t="s">
        <v>7111</v>
      </c>
      <c r="D7680" t="s">
        <v>7199</v>
      </c>
      <c r="E7680" t="s">
        <v>4491</v>
      </c>
      <c r="F7680" t="str">
        <f>VLOOKUP(C7680,StoreMaster!A:I,9,0)</f>
        <v>Active</v>
      </c>
      <c r="G7680" s="3">
        <v>281</v>
      </c>
      <c r="H7680" s="3">
        <v>321</v>
      </c>
      <c r="I7680" t="s">
        <v>4516</v>
      </c>
    </row>
    <row r="7681" spans="1:9" x14ac:dyDescent="0.25">
      <c r="A7681" t="str">
        <f>_xlfn.XLOOKUP(C7681,StoreMaster!A:A,StoreMaster!B:B,0,0)</f>
        <v>Desigual Dubai Festival City</v>
      </c>
      <c r="B7681" t="str">
        <f t="shared" si="121"/>
        <v>DE15WK35</v>
      </c>
      <c r="C7681" t="s">
        <v>7111</v>
      </c>
      <c r="D7681" t="s">
        <v>7199</v>
      </c>
      <c r="E7681" t="s">
        <v>4492</v>
      </c>
      <c r="F7681" t="str">
        <f>VLOOKUP(C7681,StoreMaster!A:I,9,0)</f>
        <v>Active</v>
      </c>
      <c r="G7681" s="3">
        <v>276</v>
      </c>
      <c r="H7681" s="3">
        <v>290</v>
      </c>
      <c r="I7681" t="s">
        <v>4516</v>
      </c>
    </row>
    <row r="7682" spans="1:9" x14ac:dyDescent="0.25">
      <c r="A7682" t="str">
        <f>_xlfn.XLOOKUP(C7682,StoreMaster!A:A,StoreMaster!B:B,0,0)</f>
        <v>Desigual Dubai Festival City</v>
      </c>
      <c r="B7682" t="str">
        <f t="shared" si="121"/>
        <v>DE15WK36</v>
      </c>
      <c r="C7682" t="s">
        <v>7111</v>
      </c>
      <c r="D7682" t="s">
        <v>7199</v>
      </c>
      <c r="E7682" t="s">
        <v>4493</v>
      </c>
      <c r="F7682" t="str">
        <f>VLOOKUP(C7682,StoreMaster!A:I,9,0)</f>
        <v>Active</v>
      </c>
      <c r="G7682" s="3">
        <v>56</v>
      </c>
      <c r="H7682" s="3">
        <v>102</v>
      </c>
      <c r="I7682" t="s">
        <v>4516</v>
      </c>
    </row>
    <row r="7683" spans="1:9" x14ac:dyDescent="0.25">
      <c r="A7683" t="str">
        <f>_xlfn.XLOOKUP(C7683,StoreMaster!A:A,StoreMaster!B:B,0,0)</f>
        <v>Desigual Dubai Festival City</v>
      </c>
      <c r="B7683" t="str">
        <f t="shared" si="121"/>
        <v>DE15WK37</v>
      </c>
      <c r="C7683" t="s">
        <v>7111</v>
      </c>
      <c r="D7683" t="s">
        <v>7199</v>
      </c>
      <c r="E7683" t="s">
        <v>4494</v>
      </c>
      <c r="F7683" t="str">
        <f>VLOOKUP(C7683,StoreMaster!A:I,9,0)</f>
        <v>Active</v>
      </c>
      <c r="G7683" s="3">
        <v>65</v>
      </c>
      <c r="H7683" s="3">
        <v>102</v>
      </c>
      <c r="I7683" t="s">
        <v>4516</v>
      </c>
    </row>
    <row r="7684" spans="1:9" x14ac:dyDescent="0.25">
      <c r="A7684" t="str">
        <f>_xlfn.XLOOKUP(C7684,StoreMaster!A:A,StoreMaster!B:B,0,0)</f>
        <v>Desigual Dubai Festival City</v>
      </c>
      <c r="B7684" t="str">
        <f t="shared" si="121"/>
        <v>DE15WK38</v>
      </c>
      <c r="C7684" t="s">
        <v>7111</v>
      </c>
      <c r="D7684" t="s">
        <v>7199</v>
      </c>
      <c r="E7684" t="s">
        <v>4495</v>
      </c>
      <c r="F7684" t="str">
        <f>VLOOKUP(C7684,StoreMaster!A:I,9,0)</f>
        <v>Active</v>
      </c>
      <c r="G7684" s="3">
        <v>87</v>
      </c>
      <c r="H7684" s="3">
        <v>119</v>
      </c>
      <c r="I7684" t="s">
        <v>4516</v>
      </c>
    </row>
    <row r="7685" spans="1:9" x14ac:dyDescent="0.25">
      <c r="A7685" t="str">
        <f>_xlfn.XLOOKUP(C7685,StoreMaster!A:A,StoreMaster!B:B,0,0)</f>
        <v>Desigual Dubai Festival City</v>
      </c>
      <c r="B7685" t="str">
        <f t="shared" si="121"/>
        <v>DE15WK39</v>
      </c>
      <c r="C7685" t="s">
        <v>7111</v>
      </c>
      <c r="D7685" t="s">
        <v>7199</v>
      </c>
      <c r="E7685" t="s">
        <v>4496</v>
      </c>
      <c r="F7685" t="str">
        <f>VLOOKUP(C7685,StoreMaster!A:I,9,0)</f>
        <v>Active</v>
      </c>
      <c r="G7685" s="3">
        <v>101</v>
      </c>
      <c r="H7685" s="3">
        <v>124</v>
      </c>
      <c r="I7685" t="s">
        <v>4516</v>
      </c>
    </row>
    <row r="7686" spans="1:9" x14ac:dyDescent="0.25">
      <c r="A7686" t="str">
        <f>_xlfn.XLOOKUP(C7686,StoreMaster!A:A,StoreMaster!B:B,0,0)</f>
        <v>Desigual Dubai Festival City</v>
      </c>
      <c r="B7686" t="str">
        <f t="shared" si="121"/>
        <v>DE15WK40</v>
      </c>
      <c r="C7686" t="s">
        <v>7111</v>
      </c>
      <c r="D7686" t="s">
        <v>7199</v>
      </c>
      <c r="E7686" t="s">
        <v>4497</v>
      </c>
      <c r="F7686" t="str">
        <f>VLOOKUP(C7686,StoreMaster!A:I,9,0)</f>
        <v>Active</v>
      </c>
      <c r="G7686" s="3">
        <v>78</v>
      </c>
      <c r="H7686" s="3">
        <v>104</v>
      </c>
      <c r="I7686" t="s">
        <v>4516</v>
      </c>
    </row>
    <row r="7687" spans="1:9" x14ac:dyDescent="0.25">
      <c r="A7687" t="str">
        <f>_xlfn.XLOOKUP(C7687,StoreMaster!A:A,StoreMaster!B:B,0,0)</f>
        <v>Desigual Dubai Festival City</v>
      </c>
      <c r="B7687" t="str">
        <f t="shared" si="121"/>
        <v>DE15WK41</v>
      </c>
      <c r="C7687" t="s">
        <v>7111</v>
      </c>
      <c r="D7687" t="s">
        <v>7199</v>
      </c>
      <c r="E7687" t="s">
        <v>4498</v>
      </c>
      <c r="F7687" t="str">
        <f>VLOOKUP(C7687,StoreMaster!A:I,9,0)</f>
        <v>Active</v>
      </c>
      <c r="G7687" s="3">
        <v>137</v>
      </c>
      <c r="H7687" s="3">
        <v>169</v>
      </c>
      <c r="I7687" t="s">
        <v>4516</v>
      </c>
    </row>
    <row r="7688" spans="1:9" x14ac:dyDescent="0.25">
      <c r="A7688" t="str">
        <f>_xlfn.XLOOKUP(C7688,StoreMaster!A:A,StoreMaster!B:B,0,0)</f>
        <v>Desigual Dubai Festival City</v>
      </c>
      <c r="B7688" t="str">
        <f t="shared" si="121"/>
        <v>DE15WK42</v>
      </c>
      <c r="C7688" t="s">
        <v>7111</v>
      </c>
      <c r="D7688" t="s">
        <v>7199</v>
      </c>
      <c r="E7688" t="s">
        <v>4499</v>
      </c>
      <c r="F7688" t="str">
        <f>VLOOKUP(C7688,StoreMaster!A:I,9,0)</f>
        <v>Active</v>
      </c>
      <c r="G7688" s="3">
        <v>71</v>
      </c>
      <c r="H7688" s="3">
        <v>127</v>
      </c>
      <c r="I7688" t="s">
        <v>4516</v>
      </c>
    </row>
    <row r="7689" spans="1:9" x14ac:dyDescent="0.25">
      <c r="A7689" t="str">
        <f>_xlfn.XLOOKUP(C7689,StoreMaster!A:A,StoreMaster!B:B,0,0)</f>
        <v>Desigual Dubai Festival City</v>
      </c>
      <c r="B7689" t="str">
        <f t="shared" si="121"/>
        <v>DE15WK43</v>
      </c>
      <c r="C7689" t="s">
        <v>7111</v>
      </c>
      <c r="D7689" t="s">
        <v>7199</v>
      </c>
      <c r="E7689" t="s">
        <v>4500</v>
      </c>
      <c r="F7689" t="str">
        <f>VLOOKUP(C7689,StoreMaster!A:I,9,0)</f>
        <v>Active</v>
      </c>
      <c r="G7689" s="3">
        <v>62</v>
      </c>
      <c r="H7689" s="3">
        <v>115</v>
      </c>
      <c r="I7689" t="s">
        <v>4516</v>
      </c>
    </row>
    <row r="7690" spans="1:9" x14ac:dyDescent="0.25">
      <c r="A7690" t="str">
        <f>_xlfn.XLOOKUP(C7690,StoreMaster!A:A,StoreMaster!B:B,0,0)</f>
        <v>Desigual Dubai Festival City</v>
      </c>
      <c r="B7690" t="str">
        <f t="shared" si="121"/>
        <v>DE15WK44</v>
      </c>
      <c r="C7690" t="s">
        <v>7111</v>
      </c>
      <c r="D7690" t="s">
        <v>7199</v>
      </c>
      <c r="E7690" t="s">
        <v>4501</v>
      </c>
      <c r="F7690" t="str">
        <f>VLOOKUP(C7690,StoreMaster!A:I,9,0)</f>
        <v>Active</v>
      </c>
      <c r="G7690" s="3">
        <v>105</v>
      </c>
      <c r="H7690" s="3">
        <v>107</v>
      </c>
      <c r="I7690" t="s">
        <v>4516</v>
      </c>
    </row>
    <row r="7691" spans="1:9" x14ac:dyDescent="0.25">
      <c r="A7691" t="str">
        <f>_xlfn.XLOOKUP(C7691,StoreMaster!A:A,StoreMaster!B:B,0,0)</f>
        <v>Desigual Dubai Festival City</v>
      </c>
      <c r="B7691" t="str">
        <f t="shared" si="121"/>
        <v>DE15WK45</v>
      </c>
      <c r="C7691" t="s">
        <v>7111</v>
      </c>
      <c r="D7691" t="s">
        <v>7199</v>
      </c>
      <c r="E7691" t="s">
        <v>4502</v>
      </c>
      <c r="F7691" t="str">
        <f>VLOOKUP(C7691,StoreMaster!A:I,9,0)</f>
        <v>Active</v>
      </c>
      <c r="G7691" s="3">
        <v>93</v>
      </c>
      <c r="H7691" s="3">
        <v>115</v>
      </c>
      <c r="I7691" t="s">
        <v>4516</v>
      </c>
    </row>
    <row r="7692" spans="1:9" x14ac:dyDescent="0.25">
      <c r="A7692" t="str">
        <f>_xlfn.XLOOKUP(C7692,StoreMaster!A:A,StoreMaster!B:B,0,0)</f>
        <v>Desigual Dubai Festival City</v>
      </c>
      <c r="B7692" t="str">
        <f t="shared" si="121"/>
        <v>DE15WK46</v>
      </c>
      <c r="C7692" t="s">
        <v>7111</v>
      </c>
      <c r="D7692" t="s">
        <v>7199</v>
      </c>
      <c r="E7692" t="s">
        <v>4503</v>
      </c>
      <c r="F7692" t="str">
        <f>VLOOKUP(C7692,StoreMaster!A:I,9,0)</f>
        <v>Active</v>
      </c>
      <c r="G7692" s="3">
        <v>72</v>
      </c>
      <c r="H7692" s="3">
        <v>107</v>
      </c>
      <c r="I7692" t="s">
        <v>4516</v>
      </c>
    </row>
    <row r="7693" spans="1:9" x14ac:dyDescent="0.25">
      <c r="A7693" t="str">
        <f>_xlfn.XLOOKUP(C7693,StoreMaster!A:A,StoreMaster!B:B,0,0)</f>
        <v>Desigual Dubai Festival City</v>
      </c>
      <c r="B7693" t="str">
        <f t="shared" si="121"/>
        <v>DE15WK47</v>
      </c>
      <c r="C7693" t="s">
        <v>7111</v>
      </c>
      <c r="D7693" t="s">
        <v>7199</v>
      </c>
      <c r="E7693" t="s">
        <v>4504</v>
      </c>
      <c r="F7693" t="str">
        <f>VLOOKUP(C7693,StoreMaster!A:I,9,0)</f>
        <v>Active</v>
      </c>
      <c r="G7693" s="3">
        <v>258</v>
      </c>
      <c r="H7693" s="3">
        <v>385</v>
      </c>
      <c r="I7693" t="s">
        <v>4516</v>
      </c>
    </row>
    <row r="7694" spans="1:9" x14ac:dyDescent="0.25">
      <c r="A7694" t="str">
        <f>_xlfn.XLOOKUP(C7694,StoreMaster!A:A,StoreMaster!B:B,0,0)</f>
        <v>Desigual Dubai Festival City</v>
      </c>
      <c r="B7694" t="str">
        <f t="shared" si="121"/>
        <v>DE15WK48</v>
      </c>
      <c r="C7694" t="s">
        <v>7111</v>
      </c>
      <c r="D7694" t="s">
        <v>7199</v>
      </c>
      <c r="E7694" t="s">
        <v>4505</v>
      </c>
      <c r="F7694" t="str">
        <f>VLOOKUP(C7694,StoreMaster!A:I,9,0)</f>
        <v>Active</v>
      </c>
      <c r="G7694" s="3">
        <v>260</v>
      </c>
      <c r="H7694" s="3">
        <v>326</v>
      </c>
      <c r="I7694" t="s">
        <v>4516</v>
      </c>
    </row>
    <row r="7695" spans="1:9" x14ac:dyDescent="0.25">
      <c r="A7695" t="str">
        <f>_xlfn.XLOOKUP(C7695,StoreMaster!A:A,StoreMaster!B:B,0,0)</f>
        <v>Desigual Dubai Festival City</v>
      </c>
      <c r="B7695" t="str">
        <f t="shared" si="121"/>
        <v>DE15WK49</v>
      </c>
      <c r="C7695" t="s">
        <v>7111</v>
      </c>
      <c r="D7695" t="s">
        <v>7199</v>
      </c>
      <c r="E7695" t="s">
        <v>4506</v>
      </c>
      <c r="F7695" t="str">
        <f>VLOOKUP(C7695,StoreMaster!A:I,9,0)</f>
        <v>Active</v>
      </c>
      <c r="G7695" s="3">
        <v>69</v>
      </c>
      <c r="H7695" s="3">
        <v>91</v>
      </c>
      <c r="I7695" t="s">
        <v>4516</v>
      </c>
    </row>
    <row r="7696" spans="1:9" x14ac:dyDescent="0.25">
      <c r="A7696" t="str">
        <f>_xlfn.XLOOKUP(C7696,StoreMaster!A:A,StoreMaster!B:B,0,0)</f>
        <v>Desigual Dubai Festival City</v>
      </c>
      <c r="B7696" t="str">
        <f t="shared" si="121"/>
        <v>DE15WK50</v>
      </c>
      <c r="C7696" t="s">
        <v>7111</v>
      </c>
      <c r="D7696" t="s">
        <v>7199</v>
      </c>
      <c r="E7696" t="s">
        <v>4507</v>
      </c>
      <c r="F7696" t="str">
        <f>VLOOKUP(C7696,StoreMaster!A:I,9,0)</f>
        <v>Active</v>
      </c>
      <c r="G7696" s="3">
        <v>135</v>
      </c>
      <c r="H7696" s="3">
        <v>284</v>
      </c>
      <c r="I7696" t="s">
        <v>4516</v>
      </c>
    </row>
    <row r="7697" spans="1:9" x14ac:dyDescent="0.25">
      <c r="A7697" t="str">
        <f>_xlfn.XLOOKUP(C7697,StoreMaster!A:A,StoreMaster!B:B,0,0)</f>
        <v>Desigual Dubai Festival City</v>
      </c>
      <c r="B7697" t="str">
        <f t="shared" si="121"/>
        <v>DE15WK51</v>
      </c>
      <c r="C7697" t="s">
        <v>7111</v>
      </c>
      <c r="D7697" t="s">
        <v>7199</v>
      </c>
      <c r="E7697" t="s">
        <v>4508</v>
      </c>
      <c r="F7697" t="str">
        <f>VLOOKUP(C7697,StoreMaster!A:I,9,0)</f>
        <v>Active</v>
      </c>
      <c r="G7697" s="3">
        <v>91</v>
      </c>
      <c r="H7697" s="3">
        <v>137</v>
      </c>
      <c r="I7697" t="s">
        <v>4516</v>
      </c>
    </row>
    <row r="7698" spans="1:9" x14ac:dyDescent="0.25">
      <c r="A7698" t="str">
        <f>_xlfn.XLOOKUP(C7698,StoreMaster!A:A,StoreMaster!B:B,0,0)</f>
        <v>Desigual Namshi</v>
      </c>
      <c r="B7698" t="str">
        <f t="shared" si="121"/>
        <v>DE16WK00</v>
      </c>
      <c r="C7698" t="s">
        <v>7112</v>
      </c>
      <c r="D7698" t="s">
        <v>7199</v>
      </c>
      <c r="E7698" t="s">
        <v>7328</v>
      </c>
      <c r="F7698" t="str">
        <f>VLOOKUP(C7698,StoreMaster!A:I,9,0)</f>
        <v>Active</v>
      </c>
      <c r="G7698" s="3">
        <v>0</v>
      </c>
      <c r="H7698" s="3">
        <v>0</v>
      </c>
      <c r="I7698" t="s">
        <v>4517</v>
      </c>
    </row>
    <row r="7699" spans="1:9" x14ac:dyDescent="0.25">
      <c r="A7699" t="str">
        <f>_xlfn.XLOOKUP(C7699,StoreMaster!A:A,StoreMaster!B:B,0,0)</f>
        <v>Desigual Namshi</v>
      </c>
      <c r="B7699" t="str">
        <f t="shared" si="121"/>
        <v>DE16WK01</v>
      </c>
      <c r="C7699" t="s">
        <v>7112</v>
      </c>
      <c r="D7699" t="s">
        <v>7199</v>
      </c>
      <c r="E7699" t="s">
        <v>4458</v>
      </c>
      <c r="F7699" t="str">
        <f>VLOOKUP(C7699,StoreMaster!A:I,9,0)</f>
        <v>Active</v>
      </c>
      <c r="G7699" s="3">
        <v>0</v>
      </c>
      <c r="H7699" s="3">
        <v>0</v>
      </c>
      <c r="I7699" t="s">
        <v>4517</v>
      </c>
    </row>
    <row r="7700" spans="1:9" x14ac:dyDescent="0.25">
      <c r="A7700" t="str">
        <f>_xlfn.XLOOKUP(C7700,StoreMaster!A:A,StoreMaster!B:B,0,0)</f>
        <v>Desigual Namshi</v>
      </c>
      <c r="B7700" t="str">
        <f t="shared" si="121"/>
        <v>DE16WK02</v>
      </c>
      <c r="C7700" t="s">
        <v>7112</v>
      </c>
      <c r="D7700" t="s">
        <v>7199</v>
      </c>
      <c r="E7700" t="s">
        <v>4459</v>
      </c>
      <c r="F7700" t="str">
        <f>VLOOKUP(C7700,StoreMaster!A:I,9,0)</f>
        <v>Active</v>
      </c>
      <c r="G7700" s="3">
        <v>0</v>
      </c>
      <c r="H7700" s="3">
        <v>0</v>
      </c>
      <c r="I7700" t="s">
        <v>4517</v>
      </c>
    </row>
    <row r="7701" spans="1:9" x14ac:dyDescent="0.25">
      <c r="A7701" t="str">
        <f>_xlfn.XLOOKUP(C7701,StoreMaster!A:A,StoreMaster!B:B,0,0)</f>
        <v>Desigual Namshi</v>
      </c>
      <c r="B7701" t="str">
        <f t="shared" si="121"/>
        <v>DE16WK03</v>
      </c>
      <c r="C7701" t="s">
        <v>7112</v>
      </c>
      <c r="D7701" t="s">
        <v>7199</v>
      </c>
      <c r="E7701" t="s">
        <v>4460</v>
      </c>
      <c r="F7701" t="str">
        <f>VLOOKUP(C7701,StoreMaster!A:I,9,0)</f>
        <v>Active</v>
      </c>
      <c r="G7701" s="3">
        <v>0</v>
      </c>
      <c r="H7701" s="3">
        <v>0</v>
      </c>
      <c r="I7701" t="s">
        <v>4517</v>
      </c>
    </row>
    <row r="7702" spans="1:9" x14ac:dyDescent="0.25">
      <c r="A7702" t="str">
        <f>_xlfn.XLOOKUP(C7702,StoreMaster!A:A,StoreMaster!B:B,0,0)</f>
        <v>Desigual Namshi</v>
      </c>
      <c r="B7702" t="str">
        <f t="shared" si="121"/>
        <v>DE16WK04</v>
      </c>
      <c r="C7702" t="s">
        <v>7112</v>
      </c>
      <c r="D7702" t="s">
        <v>7199</v>
      </c>
      <c r="E7702" t="s">
        <v>4461</v>
      </c>
      <c r="F7702" t="str">
        <f>VLOOKUP(C7702,StoreMaster!A:I,9,0)</f>
        <v>Active</v>
      </c>
      <c r="G7702" s="3">
        <v>0</v>
      </c>
      <c r="H7702" s="3">
        <v>0</v>
      </c>
      <c r="I7702" t="s">
        <v>4517</v>
      </c>
    </row>
    <row r="7703" spans="1:9" x14ac:dyDescent="0.25">
      <c r="A7703" t="str">
        <f>_xlfn.XLOOKUP(C7703,StoreMaster!A:A,StoreMaster!B:B,0,0)</f>
        <v>Desigual Namshi</v>
      </c>
      <c r="B7703" t="str">
        <f t="shared" si="121"/>
        <v>DE16WK05</v>
      </c>
      <c r="C7703" t="s">
        <v>7112</v>
      </c>
      <c r="D7703" t="s">
        <v>7199</v>
      </c>
      <c r="E7703" t="s">
        <v>4462</v>
      </c>
      <c r="F7703" t="str">
        <f>VLOOKUP(C7703,StoreMaster!A:I,9,0)</f>
        <v>Active</v>
      </c>
      <c r="G7703" s="3">
        <v>0</v>
      </c>
      <c r="H7703" s="3">
        <v>0</v>
      </c>
      <c r="I7703" t="s">
        <v>4517</v>
      </c>
    </row>
    <row r="7704" spans="1:9" x14ac:dyDescent="0.25">
      <c r="A7704" t="str">
        <f>_xlfn.XLOOKUP(C7704,StoreMaster!A:A,StoreMaster!B:B,0,0)</f>
        <v>Desigual Namshi</v>
      </c>
      <c r="B7704" t="str">
        <f t="shared" si="121"/>
        <v>DE16WK06</v>
      </c>
      <c r="C7704" t="s">
        <v>7112</v>
      </c>
      <c r="D7704" t="s">
        <v>7199</v>
      </c>
      <c r="E7704" t="s">
        <v>4463</v>
      </c>
      <c r="F7704" t="str">
        <f>VLOOKUP(C7704,StoreMaster!A:I,9,0)</f>
        <v>Active</v>
      </c>
      <c r="G7704" s="3">
        <v>0</v>
      </c>
      <c r="H7704" s="3">
        <v>0</v>
      </c>
      <c r="I7704" t="s">
        <v>4517</v>
      </c>
    </row>
    <row r="7705" spans="1:9" x14ac:dyDescent="0.25">
      <c r="A7705" t="str">
        <f>_xlfn.XLOOKUP(C7705,StoreMaster!A:A,StoreMaster!B:B,0,0)</f>
        <v>Desigual Namshi</v>
      </c>
      <c r="B7705" t="str">
        <f t="shared" si="121"/>
        <v>DE16WK07</v>
      </c>
      <c r="C7705" t="s">
        <v>7112</v>
      </c>
      <c r="D7705" t="s">
        <v>7199</v>
      </c>
      <c r="E7705" t="s">
        <v>4464</v>
      </c>
      <c r="F7705" t="str">
        <f>VLOOKUP(C7705,StoreMaster!A:I,9,0)</f>
        <v>Active</v>
      </c>
      <c r="G7705" s="3">
        <v>0</v>
      </c>
      <c r="H7705" s="3">
        <v>0</v>
      </c>
      <c r="I7705" t="s">
        <v>4517</v>
      </c>
    </row>
    <row r="7706" spans="1:9" x14ac:dyDescent="0.25">
      <c r="A7706" t="str">
        <f>_xlfn.XLOOKUP(C7706,StoreMaster!A:A,StoreMaster!B:B,0,0)</f>
        <v>Desigual Namshi</v>
      </c>
      <c r="B7706" t="str">
        <f t="shared" si="121"/>
        <v>DE16WK08</v>
      </c>
      <c r="C7706" t="s">
        <v>7112</v>
      </c>
      <c r="D7706" t="s">
        <v>7199</v>
      </c>
      <c r="E7706" t="s">
        <v>4465</v>
      </c>
      <c r="F7706" t="str">
        <f>VLOOKUP(C7706,StoreMaster!A:I,9,0)</f>
        <v>Active</v>
      </c>
      <c r="G7706" s="3">
        <v>0</v>
      </c>
      <c r="H7706" s="3">
        <v>0</v>
      </c>
      <c r="I7706" t="s">
        <v>4517</v>
      </c>
    </row>
    <row r="7707" spans="1:9" x14ac:dyDescent="0.25">
      <c r="A7707" t="str">
        <f>_xlfn.XLOOKUP(C7707,StoreMaster!A:A,StoreMaster!B:B,0,0)</f>
        <v>Desigual Namshi</v>
      </c>
      <c r="B7707" t="str">
        <f t="shared" si="121"/>
        <v>DE16WK09</v>
      </c>
      <c r="C7707" t="s">
        <v>7112</v>
      </c>
      <c r="D7707" t="s">
        <v>7199</v>
      </c>
      <c r="E7707" t="s">
        <v>4466</v>
      </c>
      <c r="F7707" t="str">
        <f>VLOOKUP(C7707,StoreMaster!A:I,9,0)</f>
        <v>Active</v>
      </c>
      <c r="G7707" s="3">
        <v>0</v>
      </c>
      <c r="H7707" s="3">
        <v>0</v>
      </c>
      <c r="I7707" t="s">
        <v>4517</v>
      </c>
    </row>
    <row r="7708" spans="1:9" x14ac:dyDescent="0.25">
      <c r="A7708" t="str">
        <f>_xlfn.XLOOKUP(C7708,StoreMaster!A:A,StoreMaster!B:B,0,0)</f>
        <v>Desigual Namshi</v>
      </c>
      <c r="B7708" t="str">
        <f t="shared" si="121"/>
        <v>DE16WK10</v>
      </c>
      <c r="C7708" t="s">
        <v>7112</v>
      </c>
      <c r="D7708" t="s">
        <v>7199</v>
      </c>
      <c r="E7708" t="s">
        <v>4467</v>
      </c>
      <c r="F7708" t="str">
        <f>VLOOKUP(C7708,StoreMaster!A:I,9,0)</f>
        <v>Active</v>
      </c>
      <c r="G7708" s="3">
        <v>0</v>
      </c>
      <c r="H7708" s="3">
        <v>0</v>
      </c>
      <c r="I7708" t="s">
        <v>4517</v>
      </c>
    </row>
    <row r="7709" spans="1:9" x14ac:dyDescent="0.25">
      <c r="A7709" t="str">
        <f>_xlfn.XLOOKUP(C7709,StoreMaster!A:A,StoreMaster!B:B,0,0)</f>
        <v>Desigual Namshi</v>
      </c>
      <c r="B7709" t="str">
        <f t="shared" si="121"/>
        <v>DE16WK11</v>
      </c>
      <c r="C7709" t="s">
        <v>7112</v>
      </c>
      <c r="D7709" t="s">
        <v>7199</v>
      </c>
      <c r="E7709" t="s">
        <v>4468</v>
      </c>
      <c r="F7709" t="str">
        <f>VLOOKUP(C7709,StoreMaster!A:I,9,0)</f>
        <v>Active</v>
      </c>
      <c r="G7709" s="3">
        <v>0</v>
      </c>
      <c r="H7709" s="3">
        <v>0</v>
      </c>
      <c r="I7709" t="s">
        <v>4517</v>
      </c>
    </row>
    <row r="7710" spans="1:9" x14ac:dyDescent="0.25">
      <c r="A7710" t="str">
        <f>_xlfn.XLOOKUP(C7710,StoreMaster!A:A,StoreMaster!B:B,0,0)</f>
        <v>Desigual Namshi</v>
      </c>
      <c r="B7710" t="str">
        <f t="shared" si="121"/>
        <v>DE16WK12</v>
      </c>
      <c r="C7710" t="s">
        <v>7112</v>
      </c>
      <c r="D7710" t="s">
        <v>7199</v>
      </c>
      <c r="E7710" t="s">
        <v>4469</v>
      </c>
      <c r="F7710" t="str">
        <f>VLOOKUP(C7710,StoreMaster!A:I,9,0)</f>
        <v>Active</v>
      </c>
      <c r="G7710" s="3">
        <v>0</v>
      </c>
      <c r="H7710" s="3">
        <v>0</v>
      </c>
      <c r="I7710" t="s">
        <v>4517</v>
      </c>
    </row>
    <row r="7711" spans="1:9" x14ac:dyDescent="0.25">
      <c r="A7711" t="str">
        <f>_xlfn.XLOOKUP(C7711,StoreMaster!A:A,StoreMaster!B:B,0,0)</f>
        <v>Desigual Namshi</v>
      </c>
      <c r="B7711" t="str">
        <f t="shared" si="121"/>
        <v>DE16WK13</v>
      </c>
      <c r="C7711" t="s">
        <v>7112</v>
      </c>
      <c r="D7711" t="s">
        <v>7199</v>
      </c>
      <c r="E7711" t="s">
        <v>4470</v>
      </c>
      <c r="F7711" t="str">
        <f>VLOOKUP(C7711,StoreMaster!A:I,9,0)</f>
        <v>Active</v>
      </c>
      <c r="G7711" s="3">
        <v>0</v>
      </c>
      <c r="H7711" s="3">
        <v>0</v>
      </c>
      <c r="I7711" t="s">
        <v>4517</v>
      </c>
    </row>
    <row r="7712" spans="1:9" x14ac:dyDescent="0.25">
      <c r="A7712" t="str">
        <f>_xlfn.XLOOKUP(C7712,StoreMaster!A:A,StoreMaster!B:B,0,0)</f>
        <v>Desigual Namshi</v>
      </c>
      <c r="B7712" t="str">
        <f t="shared" si="121"/>
        <v>DE16WK14</v>
      </c>
      <c r="C7712" t="s">
        <v>7112</v>
      </c>
      <c r="D7712" t="s">
        <v>7199</v>
      </c>
      <c r="E7712" t="s">
        <v>4471</v>
      </c>
      <c r="F7712" t="str">
        <f>VLOOKUP(C7712,StoreMaster!A:I,9,0)</f>
        <v>Active</v>
      </c>
      <c r="G7712" s="3">
        <v>0</v>
      </c>
      <c r="H7712" s="3">
        <v>0</v>
      </c>
      <c r="I7712" t="s">
        <v>4517</v>
      </c>
    </row>
    <row r="7713" spans="1:9" x14ac:dyDescent="0.25">
      <c r="A7713" t="str">
        <f>_xlfn.XLOOKUP(C7713,StoreMaster!A:A,StoreMaster!B:B,0,0)</f>
        <v>Desigual Namshi</v>
      </c>
      <c r="B7713" t="str">
        <f t="shared" si="121"/>
        <v>DE16WK15</v>
      </c>
      <c r="C7713" t="s">
        <v>7112</v>
      </c>
      <c r="D7713" t="s">
        <v>7199</v>
      </c>
      <c r="E7713" t="s">
        <v>4472</v>
      </c>
      <c r="F7713" t="str">
        <f>VLOOKUP(C7713,StoreMaster!A:I,9,0)</f>
        <v>Active</v>
      </c>
      <c r="G7713" s="3">
        <v>0</v>
      </c>
      <c r="H7713" s="3">
        <v>0</v>
      </c>
      <c r="I7713" t="s">
        <v>4517</v>
      </c>
    </row>
    <row r="7714" spans="1:9" x14ac:dyDescent="0.25">
      <c r="A7714" t="str">
        <f>_xlfn.XLOOKUP(C7714,StoreMaster!A:A,StoreMaster!B:B,0,0)</f>
        <v>Desigual Namshi</v>
      </c>
      <c r="B7714" t="str">
        <f t="shared" si="121"/>
        <v>DE16WK16</v>
      </c>
      <c r="C7714" t="s">
        <v>7112</v>
      </c>
      <c r="D7714" t="s">
        <v>7199</v>
      </c>
      <c r="E7714" t="s">
        <v>4473</v>
      </c>
      <c r="F7714" t="str">
        <f>VLOOKUP(C7714,StoreMaster!A:I,9,0)</f>
        <v>Active</v>
      </c>
      <c r="G7714" s="3">
        <v>0</v>
      </c>
      <c r="H7714" s="3">
        <v>0</v>
      </c>
      <c r="I7714" t="s">
        <v>4517</v>
      </c>
    </row>
    <row r="7715" spans="1:9" x14ac:dyDescent="0.25">
      <c r="A7715" t="str">
        <f>_xlfn.XLOOKUP(C7715,StoreMaster!A:A,StoreMaster!B:B,0,0)</f>
        <v>Desigual Namshi</v>
      </c>
      <c r="B7715" t="str">
        <f t="shared" si="121"/>
        <v>DE16WK17</v>
      </c>
      <c r="C7715" t="s">
        <v>7112</v>
      </c>
      <c r="D7715" t="s">
        <v>7199</v>
      </c>
      <c r="E7715" t="s">
        <v>4474</v>
      </c>
      <c r="F7715" t="str">
        <f>VLOOKUP(C7715,StoreMaster!A:I,9,0)</f>
        <v>Active</v>
      </c>
      <c r="G7715" s="3">
        <v>0</v>
      </c>
      <c r="H7715" s="3">
        <v>0</v>
      </c>
      <c r="I7715" t="s">
        <v>4517</v>
      </c>
    </row>
    <row r="7716" spans="1:9" x14ac:dyDescent="0.25">
      <c r="A7716" t="str">
        <f>_xlfn.XLOOKUP(C7716,StoreMaster!A:A,StoreMaster!B:B,0,0)</f>
        <v>Desigual Namshi</v>
      </c>
      <c r="B7716" t="str">
        <f t="shared" si="121"/>
        <v>DE16WK18</v>
      </c>
      <c r="C7716" t="s">
        <v>7112</v>
      </c>
      <c r="D7716" t="s">
        <v>7199</v>
      </c>
      <c r="E7716" t="s">
        <v>4475</v>
      </c>
      <c r="F7716" t="str">
        <f>VLOOKUP(C7716,StoreMaster!A:I,9,0)</f>
        <v>Active</v>
      </c>
      <c r="G7716" s="3">
        <v>0</v>
      </c>
      <c r="H7716" s="3">
        <v>0</v>
      </c>
      <c r="I7716" t="s">
        <v>4517</v>
      </c>
    </row>
    <row r="7717" spans="1:9" x14ac:dyDescent="0.25">
      <c r="A7717" t="str">
        <f>_xlfn.XLOOKUP(C7717,StoreMaster!A:A,StoreMaster!B:B,0,0)</f>
        <v>Desigual Namshi</v>
      </c>
      <c r="B7717" t="str">
        <f t="shared" si="121"/>
        <v>DE16WK19</v>
      </c>
      <c r="C7717" t="s">
        <v>7112</v>
      </c>
      <c r="D7717" t="s">
        <v>7199</v>
      </c>
      <c r="E7717" t="s">
        <v>4476</v>
      </c>
      <c r="F7717" t="str">
        <f>VLOOKUP(C7717,StoreMaster!A:I,9,0)</f>
        <v>Active</v>
      </c>
      <c r="G7717" s="3">
        <v>0</v>
      </c>
      <c r="H7717" s="3">
        <v>0</v>
      </c>
      <c r="I7717" t="s">
        <v>4517</v>
      </c>
    </row>
    <row r="7718" spans="1:9" x14ac:dyDescent="0.25">
      <c r="A7718" t="str">
        <f>_xlfn.XLOOKUP(C7718,StoreMaster!A:A,StoreMaster!B:B,0,0)</f>
        <v>Desigual Namshi</v>
      </c>
      <c r="B7718" t="str">
        <f t="shared" si="121"/>
        <v>DE16WK20</v>
      </c>
      <c r="C7718" t="s">
        <v>7112</v>
      </c>
      <c r="D7718" t="s">
        <v>7199</v>
      </c>
      <c r="E7718" t="s">
        <v>4477</v>
      </c>
      <c r="F7718" t="str">
        <f>VLOOKUP(C7718,StoreMaster!A:I,9,0)</f>
        <v>Active</v>
      </c>
      <c r="G7718" s="3">
        <v>0</v>
      </c>
      <c r="H7718" s="3">
        <v>0</v>
      </c>
      <c r="I7718" t="s">
        <v>4517</v>
      </c>
    </row>
    <row r="7719" spans="1:9" x14ac:dyDescent="0.25">
      <c r="A7719" t="str">
        <f>_xlfn.XLOOKUP(C7719,StoreMaster!A:A,StoreMaster!B:B,0,0)</f>
        <v>Desigual Namshi</v>
      </c>
      <c r="B7719" t="str">
        <f t="shared" si="121"/>
        <v>DE16WK21</v>
      </c>
      <c r="C7719" t="s">
        <v>7112</v>
      </c>
      <c r="D7719" t="s">
        <v>7199</v>
      </c>
      <c r="E7719" t="s">
        <v>4478</v>
      </c>
      <c r="F7719" t="str">
        <f>VLOOKUP(C7719,StoreMaster!A:I,9,0)</f>
        <v>Active</v>
      </c>
      <c r="G7719" s="3">
        <v>0</v>
      </c>
      <c r="H7719" s="3">
        <v>0</v>
      </c>
      <c r="I7719" t="s">
        <v>4517</v>
      </c>
    </row>
    <row r="7720" spans="1:9" x14ac:dyDescent="0.25">
      <c r="A7720" t="str">
        <f>_xlfn.XLOOKUP(C7720,StoreMaster!A:A,StoreMaster!B:B,0,0)</f>
        <v>Desigual Namshi</v>
      </c>
      <c r="B7720" t="str">
        <f t="shared" si="121"/>
        <v>DE16WK22</v>
      </c>
      <c r="C7720" t="s">
        <v>7112</v>
      </c>
      <c r="D7720" t="s">
        <v>7199</v>
      </c>
      <c r="E7720" t="s">
        <v>4479</v>
      </c>
      <c r="F7720" t="str">
        <f>VLOOKUP(C7720,StoreMaster!A:I,9,0)</f>
        <v>Active</v>
      </c>
      <c r="G7720" s="3">
        <v>0</v>
      </c>
      <c r="H7720" s="3">
        <v>0</v>
      </c>
      <c r="I7720" t="s">
        <v>4517</v>
      </c>
    </row>
    <row r="7721" spans="1:9" x14ac:dyDescent="0.25">
      <c r="A7721" t="str">
        <f>_xlfn.XLOOKUP(C7721,StoreMaster!A:A,StoreMaster!B:B,0,0)</f>
        <v>Desigual Namshi</v>
      </c>
      <c r="B7721" t="str">
        <f t="shared" si="121"/>
        <v>DE16WK23</v>
      </c>
      <c r="C7721" t="s">
        <v>7112</v>
      </c>
      <c r="D7721" t="s">
        <v>7199</v>
      </c>
      <c r="E7721" t="s">
        <v>4480</v>
      </c>
      <c r="F7721" t="str">
        <f>VLOOKUP(C7721,StoreMaster!A:I,9,0)</f>
        <v>Active</v>
      </c>
      <c r="G7721" s="3">
        <v>0</v>
      </c>
      <c r="H7721" s="3">
        <v>0</v>
      </c>
      <c r="I7721" t="s">
        <v>4517</v>
      </c>
    </row>
    <row r="7722" spans="1:9" x14ac:dyDescent="0.25">
      <c r="A7722" t="str">
        <f>_xlfn.XLOOKUP(C7722,StoreMaster!A:A,StoreMaster!B:B,0,0)</f>
        <v>Desigual Namshi</v>
      </c>
      <c r="B7722" t="str">
        <f t="shared" si="121"/>
        <v>DE16WK24</v>
      </c>
      <c r="C7722" t="s">
        <v>7112</v>
      </c>
      <c r="D7722" t="s">
        <v>7199</v>
      </c>
      <c r="E7722" t="s">
        <v>4481</v>
      </c>
      <c r="F7722" t="str">
        <f>VLOOKUP(C7722,StoreMaster!A:I,9,0)</f>
        <v>Active</v>
      </c>
      <c r="G7722" s="3">
        <v>0</v>
      </c>
      <c r="H7722" s="3">
        <v>0</v>
      </c>
      <c r="I7722" t="s">
        <v>4517</v>
      </c>
    </row>
    <row r="7723" spans="1:9" x14ac:dyDescent="0.25">
      <c r="A7723" t="str">
        <f>_xlfn.XLOOKUP(C7723,StoreMaster!A:A,StoreMaster!B:B,0,0)</f>
        <v>Desigual Namshi</v>
      </c>
      <c r="B7723" t="str">
        <f t="shared" si="121"/>
        <v>DE16WK25</v>
      </c>
      <c r="C7723" t="s">
        <v>7112</v>
      </c>
      <c r="D7723" t="s">
        <v>7199</v>
      </c>
      <c r="E7723" t="s">
        <v>4482</v>
      </c>
      <c r="F7723" t="str">
        <f>VLOOKUP(C7723,StoreMaster!A:I,9,0)</f>
        <v>Active</v>
      </c>
      <c r="G7723" s="3">
        <v>0</v>
      </c>
      <c r="H7723" s="3">
        <v>0</v>
      </c>
      <c r="I7723" t="s">
        <v>4517</v>
      </c>
    </row>
    <row r="7724" spans="1:9" x14ac:dyDescent="0.25">
      <c r="A7724" t="str">
        <f>_xlfn.XLOOKUP(C7724,StoreMaster!A:A,StoreMaster!B:B,0,0)</f>
        <v>Desigual Namshi</v>
      </c>
      <c r="B7724" t="str">
        <f t="shared" si="121"/>
        <v>DE16WK26</v>
      </c>
      <c r="C7724" t="s">
        <v>7112</v>
      </c>
      <c r="D7724" t="s">
        <v>7199</v>
      </c>
      <c r="E7724" t="s">
        <v>4483</v>
      </c>
      <c r="F7724" t="str">
        <f>VLOOKUP(C7724,StoreMaster!A:I,9,0)</f>
        <v>Active</v>
      </c>
      <c r="G7724" s="3">
        <v>0</v>
      </c>
      <c r="H7724" s="3">
        <v>0</v>
      </c>
      <c r="I7724" t="s">
        <v>4517</v>
      </c>
    </row>
    <row r="7725" spans="1:9" x14ac:dyDescent="0.25">
      <c r="A7725" t="str">
        <f>_xlfn.XLOOKUP(C7725,StoreMaster!A:A,StoreMaster!B:B,0,0)</f>
        <v>Desigual Namshi</v>
      </c>
      <c r="B7725" t="str">
        <f t="shared" si="121"/>
        <v>DE16WK27</v>
      </c>
      <c r="C7725" t="s">
        <v>7112</v>
      </c>
      <c r="D7725" t="s">
        <v>7199</v>
      </c>
      <c r="E7725" t="s">
        <v>4484</v>
      </c>
      <c r="F7725" t="str">
        <f>VLOOKUP(C7725,StoreMaster!A:I,9,0)</f>
        <v>Active</v>
      </c>
      <c r="G7725" s="3">
        <v>0</v>
      </c>
      <c r="H7725" s="3">
        <v>0</v>
      </c>
      <c r="I7725" t="s">
        <v>4517</v>
      </c>
    </row>
    <row r="7726" spans="1:9" x14ac:dyDescent="0.25">
      <c r="A7726" t="str">
        <f>_xlfn.XLOOKUP(C7726,StoreMaster!A:A,StoreMaster!B:B,0,0)</f>
        <v>Desigual Namshi</v>
      </c>
      <c r="B7726" t="str">
        <f t="shared" si="121"/>
        <v>DE16WK28</v>
      </c>
      <c r="C7726" t="s">
        <v>7112</v>
      </c>
      <c r="D7726" t="s">
        <v>7199</v>
      </c>
      <c r="E7726" t="s">
        <v>4485</v>
      </c>
      <c r="F7726" t="str">
        <f>VLOOKUP(C7726,StoreMaster!A:I,9,0)</f>
        <v>Active</v>
      </c>
      <c r="G7726" s="3">
        <v>0</v>
      </c>
      <c r="H7726" s="3">
        <v>0</v>
      </c>
      <c r="I7726" t="s">
        <v>4517</v>
      </c>
    </row>
    <row r="7727" spans="1:9" x14ac:dyDescent="0.25">
      <c r="A7727" t="str">
        <f>_xlfn.XLOOKUP(C7727,StoreMaster!A:A,StoreMaster!B:B,0,0)</f>
        <v>Desigual Namshi</v>
      </c>
      <c r="B7727" t="str">
        <f t="shared" si="121"/>
        <v>DE16WK29</v>
      </c>
      <c r="C7727" t="s">
        <v>7112</v>
      </c>
      <c r="D7727" t="s">
        <v>7199</v>
      </c>
      <c r="E7727" t="s">
        <v>4486</v>
      </c>
      <c r="F7727" t="str">
        <f>VLOOKUP(C7727,StoreMaster!A:I,9,0)</f>
        <v>Active</v>
      </c>
      <c r="G7727" s="3">
        <v>0</v>
      </c>
      <c r="H7727" s="3">
        <v>0</v>
      </c>
      <c r="I7727" t="s">
        <v>4517</v>
      </c>
    </row>
    <row r="7728" spans="1:9" x14ac:dyDescent="0.25">
      <c r="A7728" t="str">
        <f>_xlfn.XLOOKUP(C7728,StoreMaster!A:A,StoreMaster!B:B,0,0)</f>
        <v>Desigual Namshi</v>
      </c>
      <c r="B7728" t="str">
        <f t="shared" si="121"/>
        <v>DE16WK30</v>
      </c>
      <c r="C7728" t="s">
        <v>7112</v>
      </c>
      <c r="D7728" t="s">
        <v>7199</v>
      </c>
      <c r="E7728" t="s">
        <v>4487</v>
      </c>
      <c r="F7728" t="str">
        <f>VLOOKUP(C7728,StoreMaster!A:I,9,0)</f>
        <v>Active</v>
      </c>
      <c r="G7728" s="3">
        <v>0</v>
      </c>
      <c r="H7728" s="3">
        <v>0</v>
      </c>
      <c r="I7728" t="s">
        <v>4517</v>
      </c>
    </row>
    <row r="7729" spans="1:9" x14ac:dyDescent="0.25">
      <c r="A7729" t="str">
        <f>_xlfn.XLOOKUP(C7729,StoreMaster!A:A,StoreMaster!B:B,0,0)</f>
        <v>Desigual Namshi</v>
      </c>
      <c r="B7729" t="str">
        <f t="shared" si="121"/>
        <v>DE16WK31</v>
      </c>
      <c r="C7729" t="s">
        <v>7112</v>
      </c>
      <c r="D7729" t="s">
        <v>7199</v>
      </c>
      <c r="E7729" t="s">
        <v>4488</v>
      </c>
      <c r="F7729" t="str">
        <f>VLOOKUP(C7729,StoreMaster!A:I,9,0)</f>
        <v>Active</v>
      </c>
      <c r="G7729" s="3">
        <v>0</v>
      </c>
      <c r="H7729" s="3">
        <v>0</v>
      </c>
      <c r="I7729" t="s">
        <v>4517</v>
      </c>
    </row>
    <row r="7730" spans="1:9" x14ac:dyDescent="0.25">
      <c r="A7730" t="str">
        <f>_xlfn.XLOOKUP(C7730,StoreMaster!A:A,StoreMaster!B:B,0,0)</f>
        <v>Desigual Namshi</v>
      </c>
      <c r="B7730" t="str">
        <f t="shared" si="121"/>
        <v>DE16WK32</v>
      </c>
      <c r="C7730" t="s">
        <v>7112</v>
      </c>
      <c r="D7730" t="s">
        <v>7199</v>
      </c>
      <c r="E7730" t="s">
        <v>4489</v>
      </c>
      <c r="F7730" t="str">
        <f>VLOOKUP(C7730,StoreMaster!A:I,9,0)</f>
        <v>Active</v>
      </c>
      <c r="G7730" s="3">
        <v>0</v>
      </c>
      <c r="H7730" s="3">
        <v>0</v>
      </c>
      <c r="I7730" t="s">
        <v>4517</v>
      </c>
    </row>
    <row r="7731" spans="1:9" x14ac:dyDescent="0.25">
      <c r="A7731" t="str">
        <f>_xlfn.XLOOKUP(C7731,StoreMaster!A:A,StoreMaster!B:B,0,0)</f>
        <v>Desigual Namshi</v>
      </c>
      <c r="B7731" t="str">
        <f t="shared" si="121"/>
        <v>DE16WK33</v>
      </c>
      <c r="C7731" t="s">
        <v>7112</v>
      </c>
      <c r="D7731" t="s">
        <v>7199</v>
      </c>
      <c r="E7731" t="s">
        <v>4490</v>
      </c>
      <c r="F7731" t="str">
        <f>VLOOKUP(C7731,StoreMaster!A:I,9,0)</f>
        <v>Active</v>
      </c>
      <c r="G7731" s="3">
        <v>0</v>
      </c>
      <c r="H7731" s="3">
        <v>0</v>
      </c>
      <c r="I7731" t="s">
        <v>4517</v>
      </c>
    </row>
    <row r="7732" spans="1:9" x14ac:dyDescent="0.25">
      <c r="A7732" t="str">
        <f>_xlfn.XLOOKUP(C7732,StoreMaster!A:A,StoreMaster!B:B,0,0)</f>
        <v>Desigual Namshi</v>
      </c>
      <c r="B7732" t="str">
        <f t="shared" si="121"/>
        <v>DE16WK34</v>
      </c>
      <c r="C7732" t="s">
        <v>7112</v>
      </c>
      <c r="D7732" t="s">
        <v>7199</v>
      </c>
      <c r="E7732" t="s">
        <v>4491</v>
      </c>
      <c r="F7732" t="str">
        <f>VLOOKUP(C7732,StoreMaster!A:I,9,0)</f>
        <v>Active</v>
      </c>
      <c r="G7732" s="3">
        <v>0</v>
      </c>
      <c r="H7732" s="3">
        <v>0</v>
      </c>
      <c r="I7732" t="s">
        <v>4517</v>
      </c>
    </row>
    <row r="7733" spans="1:9" x14ac:dyDescent="0.25">
      <c r="A7733" t="str">
        <f>_xlfn.XLOOKUP(C7733,StoreMaster!A:A,StoreMaster!B:B,0,0)</f>
        <v>Desigual Namshi</v>
      </c>
      <c r="B7733" t="str">
        <f t="shared" si="121"/>
        <v>DE16WK35</v>
      </c>
      <c r="C7733" t="s">
        <v>7112</v>
      </c>
      <c r="D7733" t="s">
        <v>7199</v>
      </c>
      <c r="E7733" t="s">
        <v>4492</v>
      </c>
      <c r="F7733" t="str">
        <f>VLOOKUP(C7733,StoreMaster!A:I,9,0)</f>
        <v>Active</v>
      </c>
      <c r="G7733" s="3">
        <v>0</v>
      </c>
      <c r="H7733" s="3">
        <v>0</v>
      </c>
      <c r="I7733" t="s">
        <v>4517</v>
      </c>
    </row>
    <row r="7734" spans="1:9" x14ac:dyDescent="0.25">
      <c r="A7734" t="str">
        <f>_xlfn.XLOOKUP(C7734,StoreMaster!A:A,StoreMaster!B:B,0,0)</f>
        <v>Desigual Namshi</v>
      </c>
      <c r="B7734" t="str">
        <f t="shared" si="121"/>
        <v>DE16WK36</v>
      </c>
      <c r="C7734" t="s">
        <v>7112</v>
      </c>
      <c r="D7734" t="s">
        <v>7199</v>
      </c>
      <c r="E7734" t="s">
        <v>4493</v>
      </c>
      <c r="F7734" t="str">
        <f>VLOOKUP(C7734,StoreMaster!A:I,9,0)</f>
        <v>Active</v>
      </c>
      <c r="G7734" s="3">
        <v>0</v>
      </c>
      <c r="H7734" s="3">
        <v>0</v>
      </c>
      <c r="I7734" t="s">
        <v>4517</v>
      </c>
    </row>
    <row r="7735" spans="1:9" x14ac:dyDescent="0.25">
      <c r="A7735" t="str">
        <f>_xlfn.XLOOKUP(C7735,StoreMaster!A:A,StoreMaster!B:B,0,0)</f>
        <v>Desigual Namshi</v>
      </c>
      <c r="B7735" t="str">
        <f t="shared" si="121"/>
        <v>DE16WK37</v>
      </c>
      <c r="C7735" t="s">
        <v>7112</v>
      </c>
      <c r="D7735" t="s">
        <v>7199</v>
      </c>
      <c r="E7735" t="s">
        <v>4494</v>
      </c>
      <c r="F7735" t="str">
        <f>VLOOKUP(C7735,StoreMaster!A:I,9,0)</f>
        <v>Active</v>
      </c>
      <c r="G7735" s="3">
        <v>0</v>
      </c>
      <c r="H7735" s="3">
        <v>0</v>
      </c>
      <c r="I7735" t="s">
        <v>4517</v>
      </c>
    </row>
    <row r="7736" spans="1:9" x14ac:dyDescent="0.25">
      <c r="A7736" t="str">
        <f>_xlfn.XLOOKUP(C7736,StoreMaster!A:A,StoreMaster!B:B,0,0)</f>
        <v>Desigual Namshi</v>
      </c>
      <c r="B7736" t="str">
        <f t="shared" si="121"/>
        <v>DE16WK38</v>
      </c>
      <c r="C7736" t="s">
        <v>7112</v>
      </c>
      <c r="D7736" t="s">
        <v>7199</v>
      </c>
      <c r="E7736" t="s">
        <v>4495</v>
      </c>
      <c r="F7736" t="str">
        <f>VLOOKUP(C7736,StoreMaster!A:I,9,0)</f>
        <v>Active</v>
      </c>
      <c r="G7736" s="3">
        <v>0</v>
      </c>
      <c r="H7736" s="3">
        <v>0</v>
      </c>
      <c r="I7736" t="s">
        <v>4517</v>
      </c>
    </row>
    <row r="7737" spans="1:9" x14ac:dyDescent="0.25">
      <c r="A7737" t="str">
        <f>_xlfn.XLOOKUP(C7737,StoreMaster!A:A,StoreMaster!B:B,0,0)</f>
        <v>Desigual Namshi</v>
      </c>
      <c r="B7737" t="str">
        <f t="shared" si="121"/>
        <v>DE16WK39</v>
      </c>
      <c r="C7737" t="s">
        <v>7112</v>
      </c>
      <c r="D7737" t="s">
        <v>7199</v>
      </c>
      <c r="E7737" t="s">
        <v>4496</v>
      </c>
      <c r="F7737" t="str">
        <f>VLOOKUP(C7737,StoreMaster!A:I,9,0)</f>
        <v>Active</v>
      </c>
      <c r="G7737" s="3">
        <v>0</v>
      </c>
      <c r="H7737" s="3">
        <v>0</v>
      </c>
      <c r="I7737" t="s">
        <v>4517</v>
      </c>
    </row>
    <row r="7738" spans="1:9" x14ac:dyDescent="0.25">
      <c r="A7738" t="str">
        <f>_xlfn.XLOOKUP(C7738,StoreMaster!A:A,StoreMaster!B:B,0,0)</f>
        <v>Desigual Namshi</v>
      </c>
      <c r="B7738" t="str">
        <f t="shared" ref="B7738:B7801" si="122">C7738&amp;E7738</f>
        <v>DE16WK40</v>
      </c>
      <c r="C7738" t="s">
        <v>7112</v>
      </c>
      <c r="D7738" t="s">
        <v>7199</v>
      </c>
      <c r="E7738" t="s">
        <v>4497</v>
      </c>
      <c r="F7738" t="str">
        <f>VLOOKUP(C7738,StoreMaster!A:I,9,0)</f>
        <v>Active</v>
      </c>
      <c r="G7738" s="3">
        <v>0</v>
      </c>
      <c r="H7738" s="3">
        <v>0</v>
      </c>
      <c r="I7738" t="s">
        <v>4517</v>
      </c>
    </row>
    <row r="7739" spans="1:9" x14ac:dyDescent="0.25">
      <c r="A7739" t="str">
        <f>_xlfn.XLOOKUP(C7739,StoreMaster!A:A,StoreMaster!B:B,0,0)</f>
        <v>Desigual Namshi</v>
      </c>
      <c r="B7739" t="str">
        <f t="shared" si="122"/>
        <v>DE16WK41</v>
      </c>
      <c r="C7739" t="s">
        <v>7112</v>
      </c>
      <c r="D7739" t="s">
        <v>7199</v>
      </c>
      <c r="E7739" t="s">
        <v>4498</v>
      </c>
      <c r="F7739" t="str">
        <f>VLOOKUP(C7739,StoreMaster!A:I,9,0)</f>
        <v>Active</v>
      </c>
      <c r="G7739" s="3">
        <v>0</v>
      </c>
      <c r="H7739" s="3">
        <v>0</v>
      </c>
      <c r="I7739" t="s">
        <v>4517</v>
      </c>
    </row>
    <row r="7740" spans="1:9" x14ac:dyDescent="0.25">
      <c r="A7740" t="str">
        <f>_xlfn.XLOOKUP(C7740,StoreMaster!A:A,StoreMaster!B:B,0,0)</f>
        <v>Desigual Namshi</v>
      </c>
      <c r="B7740" t="str">
        <f t="shared" si="122"/>
        <v>DE16WK42</v>
      </c>
      <c r="C7740" t="s">
        <v>7112</v>
      </c>
      <c r="D7740" t="s">
        <v>7199</v>
      </c>
      <c r="E7740" t="s">
        <v>4499</v>
      </c>
      <c r="F7740" t="str">
        <f>VLOOKUP(C7740,StoreMaster!A:I,9,0)</f>
        <v>Active</v>
      </c>
      <c r="G7740" s="3">
        <v>0</v>
      </c>
      <c r="H7740" s="3">
        <v>0</v>
      </c>
      <c r="I7740" t="s">
        <v>4517</v>
      </c>
    </row>
    <row r="7741" spans="1:9" x14ac:dyDescent="0.25">
      <c r="A7741" t="str">
        <f>_xlfn.XLOOKUP(C7741,StoreMaster!A:A,StoreMaster!B:B,0,0)</f>
        <v>Desigual Namshi</v>
      </c>
      <c r="B7741" t="str">
        <f t="shared" si="122"/>
        <v>DE16WK43</v>
      </c>
      <c r="C7741" t="s">
        <v>7112</v>
      </c>
      <c r="D7741" t="s">
        <v>7199</v>
      </c>
      <c r="E7741" t="s">
        <v>4500</v>
      </c>
      <c r="F7741" t="str">
        <f>VLOOKUP(C7741,StoreMaster!A:I,9,0)</f>
        <v>Active</v>
      </c>
      <c r="G7741" s="3">
        <v>0</v>
      </c>
      <c r="H7741" s="3">
        <v>0</v>
      </c>
      <c r="I7741" t="s">
        <v>4517</v>
      </c>
    </row>
    <row r="7742" spans="1:9" x14ac:dyDescent="0.25">
      <c r="A7742" t="str">
        <f>_xlfn.XLOOKUP(C7742,StoreMaster!A:A,StoreMaster!B:B,0,0)</f>
        <v>Desigual Namshi</v>
      </c>
      <c r="B7742" t="str">
        <f t="shared" si="122"/>
        <v>DE16WK44</v>
      </c>
      <c r="C7742" t="s">
        <v>7112</v>
      </c>
      <c r="D7742" t="s">
        <v>7199</v>
      </c>
      <c r="E7742" t="s">
        <v>4501</v>
      </c>
      <c r="F7742" t="str">
        <f>VLOOKUP(C7742,StoreMaster!A:I,9,0)</f>
        <v>Active</v>
      </c>
      <c r="G7742" s="3">
        <v>0</v>
      </c>
      <c r="H7742" s="3">
        <v>0</v>
      </c>
      <c r="I7742" t="s">
        <v>4517</v>
      </c>
    </row>
    <row r="7743" spans="1:9" x14ac:dyDescent="0.25">
      <c r="A7743" t="str">
        <f>_xlfn.XLOOKUP(C7743,StoreMaster!A:A,StoreMaster!B:B,0,0)</f>
        <v>Desigual Namshi</v>
      </c>
      <c r="B7743" t="str">
        <f t="shared" si="122"/>
        <v>DE16WK45</v>
      </c>
      <c r="C7743" t="s">
        <v>7112</v>
      </c>
      <c r="D7743" t="s">
        <v>7199</v>
      </c>
      <c r="E7743" t="s">
        <v>4502</v>
      </c>
      <c r="F7743" t="str">
        <f>VLOOKUP(C7743,StoreMaster!A:I,9,0)</f>
        <v>Active</v>
      </c>
      <c r="G7743" s="3">
        <v>0</v>
      </c>
      <c r="H7743" s="3">
        <v>0</v>
      </c>
      <c r="I7743" t="s">
        <v>4517</v>
      </c>
    </row>
    <row r="7744" spans="1:9" x14ac:dyDescent="0.25">
      <c r="A7744" t="str">
        <f>_xlfn.XLOOKUP(C7744,StoreMaster!A:A,StoreMaster!B:B,0,0)</f>
        <v>Desigual Namshi</v>
      </c>
      <c r="B7744" t="str">
        <f t="shared" si="122"/>
        <v>DE16WK46</v>
      </c>
      <c r="C7744" t="s">
        <v>7112</v>
      </c>
      <c r="D7744" t="s">
        <v>7199</v>
      </c>
      <c r="E7744" t="s">
        <v>4503</v>
      </c>
      <c r="F7744" t="str">
        <f>VLOOKUP(C7744,StoreMaster!A:I,9,0)</f>
        <v>Active</v>
      </c>
      <c r="G7744" s="3">
        <v>0</v>
      </c>
      <c r="H7744" s="3">
        <v>0</v>
      </c>
      <c r="I7744" t="s">
        <v>4517</v>
      </c>
    </row>
    <row r="7745" spans="1:9" x14ac:dyDescent="0.25">
      <c r="A7745" t="str">
        <f>_xlfn.XLOOKUP(C7745,StoreMaster!A:A,StoreMaster!B:B,0,0)</f>
        <v>Desigual Namshi</v>
      </c>
      <c r="B7745" t="str">
        <f t="shared" si="122"/>
        <v>DE16WK47</v>
      </c>
      <c r="C7745" t="s">
        <v>7112</v>
      </c>
      <c r="D7745" t="s">
        <v>7199</v>
      </c>
      <c r="E7745" t="s">
        <v>4504</v>
      </c>
      <c r="F7745" t="str">
        <f>VLOOKUP(C7745,StoreMaster!A:I,9,0)</f>
        <v>Active</v>
      </c>
      <c r="G7745" s="3">
        <v>0</v>
      </c>
      <c r="H7745" s="3">
        <v>0</v>
      </c>
      <c r="I7745" t="s">
        <v>4517</v>
      </c>
    </row>
    <row r="7746" spans="1:9" x14ac:dyDescent="0.25">
      <c r="A7746" t="str">
        <f>_xlfn.XLOOKUP(C7746,StoreMaster!A:A,StoreMaster!B:B,0,0)</f>
        <v>Desigual Namshi</v>
      </c>
      <c r="B7746" t="str">
        <f t="shared" si="122"/>
        <v>DE16WK48</v>
      </c>
      <c r="C7746" t="s">
        <v>7112</v>
      </c>
      <c r="D7746" t="s">
        <v>7199</v>
      </c>
      <c r="E7746" t="s">
        <v>4505</v>
      </c>
      <c r="F7746" t="str">
        <f>VLOOKUP(C7746,StoreMaster!A:I,9,0)</f>
        <v>Active</v>
      </c>
      <c r="G7746" s="3">
        <v>0</v>
      </c>
      <c r="H7746" s="3">
        <v>0</v>
      </c>
      <c r="I7746" t="s">
        <v>4517</v>
      </c>
    </row>
    <row r="7747" spans="1:9" x14ac:dyDescent="0.25">
      <c r="A7747" t="str">
        <f>_xlfn.XLOOKUP(C7747,StoreMaster!A:A,StoreMaster!B:B,0,0)</f>
        <v>Desigual Namshi</v>
      </c>
      <c r="B7747" t="str">
        <f t="shared" si="122"/>
        <v>DE16WK49</v>
      </c>
      <c r="C7747" t="s">
        <v>7112</v>
      </c>
      <c r="D7747" t="s">
        <v>7199</v>
      </c>
      <c r="E7747" t="s">
        <v>4506</v>
      </c>
      <c r="F7747" t="str">
        <f>VLOOKUP(C7747,StoreMaster!A:I,9,0)</f>
        <v>Active</v>
      </c>
      <c r="G7747" s="3">
        <v>0</v>
      </c>
      <c r="H7747" s="3">
        <v>0</v>
      </c>
      <c r="I7747" t="s">
        <v>4517</v>
      </c>
    </row>
    <row r="7748" spans="1:9" x14ac:dyDescent="0.25">
      <c r="A7748" t="str">
        <f>_xlfn.XLOOKUP(C7748,StoreMaster!A:A,StoreMaster!B:B,0,0)</f>
        <v>Desigual Namshi</v>
      </c>
      <c r="B7748" t="str">
        <f t="shared" si="122"/>
        <v>DE16WK50</v>
      </c>
      <c r="C7748" t="s">
        <v>7112</v>
      </c>
      <c r="D7748" t="s">
        <v>7199</v>
      </c>
      <c r="E7748" t="s">
        <v>4507</v>
      </c>
      <c r="F7748" t="str">
        <f>VLOOKUP(C7748,StoreMaster!A:I,9,0)</f>
        <v>Active</v>
      </c>
      <c r="G7748" s="3">
        <v>0</v>
      </c>
      <c r="H7748" s="3">
        <v>0</v>
      </c>
      <c r="I7748" t="s">
        <v>4517</v>
      </c>
    </row>
    <row r="7749" spans="1:9" x14ac:dyDescent="0.25">
      <c r="A7749" t="str">
        <f>_xlfn.XLOOKUP(C7749,StoreMaster!A:A,StoreMaster!B:B,0,0)</f>
        <v>Desigual Namshi</v>
      </c>
      <c r="B7749" t="str">
        <f t="shared" si="122"/>
        <v>DE16WK51</v>
      </c>
      <c r="C7749" t="s">
        <v>7112</v>
      </c>
      <c r="D7749" t="s">
        <v>7199</v>
      </c>
      <c r="E7749" t="s">
        <v>4508</v>
      </c>
      <c r="F7749" t="str">
        <f>VLOOKUP(C7749,StoreMaster!A:I,9,0)</f>
        <v>Active</v>
      </c>
      <c r="G7749" s="3">
        <v>0</v>
      </c>
      <c r="H7749" s="3">
        <v>0</v>
      </c>
      <c r="I7749" t="s">
        <v>4517</v>
      </c>
    </row>
    <row r="7750" spans="1:9" x14ac:dyDescent="0.25">
      <c r="A7750" t="str">
        <f>_xlfn.XLOOKUP(C7750,StoreMaster!A:A,StoreMaster!B:B,0,0)</f>
        <v>Desigual Dubai Hills</v>
      </c>
      <c r="B7750" t="str">
        <f t="shared" si="122"/>
        <v>DE17WK00</v>
      </c>
      <c r="C7750" t="s">
        <v>7113</v>
      </c>
      <c r="D7750" t="s">
        <v>7199</v>
      </c>
      <c r="E7750" t="s">
        <v>7328</v>
      </c>
      <c r="F7750" t="str">
        <f>VLOOKUP(C7750,StoreMaster!A:I,9,0)</f>
        <v>Active</v>
      </c>
      <c r="G7750" s="3">
        <v>0</v>
      </c>
      <c r="H7750" s="3">
        <v>25</v>
      </c>
      <c r="I7750" t="s">
        <v>4517</v>
      </c>
    </row>
    <row r="7751" spans="1:9" x14ac:dyDescent="0.25">
      <c r="A7751" t="str">
        <f>_xlfn.XLOOKUP(C7751,StoreMaster!A:A,StoreMaster!B:B,0,0)</f>
        <v>Desigual Dubai Hills</v>
      </c>
      <c r="B7751" t="str">
        <f t="shared" si="122"/>
        <v>DE17WK01</v>
      </c>
      <c r="C7751" t="s">
        <v>7113</v>
      </c>
      <c r="D7751" t="s">
        <v>7199</v>
      </c>
      <c r="E7751" t="s">
        <v>4458</v>
      </c>
      <c r="F7751" t="str">
        <f>VLOOKUP(C7751,StoreMaster!A:I,9,0)</f>
        <v>Active</v>
      </c>
      <c r="G7751" s="3">
        <v>0</v>
      </c>
      <c r="H7751" s="3">
        <v>158</v>
      </c>
      <c r="I7751" t="s">
        <v>4517</v>
      </c>
    </row>
    <row r="7752" spans="1:9" x14ac:dyDescent="0.25">
      <c r="A7752" t="str">
        <f>_xlfn.XLOOKUP(C7752,StoreMaster!A:A,StoreMaster!B:B,0,0)</f>
        <v>Desigual Dubai Hills</v>
      </c>
      <c r="B7752" t="str">
        <f t="shared" si="122"/>
        <v>DE17WK02</v>
      </c>
      <c r="C7752" t="s">
        <v>7113</v>
      </c>
      <c r="D7752" t="s">
        <v>7199</v>
      </c>
      <c r="E7752" t="s">
        <v>4459</v>
      </c>
      <c r="F7752" t="str">
        <f>VLOOKUP(C7752,StoreMaster!A:I,9,0)</f>
        <v>Active</v>
      </c>
      <c r="G7752" s="3">
        <v>0</v>
      </c>
      <c r="H7752" s="3">
        <v>173</v>
      </c>
      <c r="I7752" t="s">
        <v>4517</v>
      </c>
    </row>
    <row r="7753" spans="1:9" x14ac:dyDescent="0.25">
      <c r="A7753" t="str">
        <f>_xlfn.XLOOKUP(C7753,StoreMaster!A:A,StoreMaster!B:B,0,0)</f>
        <v>Desigual Dubai Hills</v>
      </c>
      <c r="B7753" t="str">
        <f t="shared" si="122"/>
        <v>DE17WK03</v>
      </c>
      <c r="C7753" t="s">
        <v>7113</v>
      </c>
      <c r="D7753" t="s">
        <v>7199</v>
      </c>
      <c r="E7753" t="s">
        <v>4460</v>
      </c>
      <c r="F7753" t="str">
        <f>VLOOKUP(C7753,StoreMaster!A:I,9,0)</f>
        <v>Active</v>
      </c>
      <c r="G7753" s="3">
        <v>0</v>
      </c>
      <c r="H7753" s="3">
        <v>329</v>
      </c>
      <c r="I7753" t="s">
        <v>4517</v>
      </c>
    </row>
    <row r="7754" spans="1:9" x14ac:dyDescent="0.25">
      <c r="A7754" t="str">
        <f>_xlfn.XLOOKUP(C7754,StoreMaster!A:A,StoreMaster!B:B,0,0)</f>
        <v>Desigual Dubai Hills</v>
      </c>
      <c r="B7754" t="str">
        <f t="shared" si="122"/>
        <v>DE17WK04</v>
      </c>
      <c r="C7754" t="s">
        <v>7113</v>
      </c>
      <c r="D7754" t="s">
        <v>7199</v>
      </c>
      <c r="E7754" t="s">
        <v>4461</v>
      </c>
      <c r="F7754" t="str">
        <f>VLOOKUP(C7754,StoreMaster!A:I,9,0)</f>
        <v>Active</v>
      </c>
      <c r="G7754" s="3">
        <v>0</v>
      </c>
      <c r="H7754" s="3">
        <v>456</v>
      </c>
      <c r="I7754" t="s">
        <v>4517</v>
      </c>
    </row>
    <row r="7755" spans="1:9" x14ac:dyDescent="0.25">
      <c r="A7755" t="str">
        <f>_xlfn.XLOOKUP(C7755,StoreMaster!A:A,StoreMaster!B:B,0,0)</f>
        <v>Desigual Dubai Hills</v>
      </c>
      <c r="B7755" t="str">
        <f t="shared" si="122"/>
        <v>DE17WK05</v>
      </c>
      <c r="C7755" t="s">
        <v>7113</v>
      </c>
      <c r="D7755" t="s">
        <v>7199</v>
      </c>
      <c r="E7755" t="s">
        <v>4462</v>
      </c>
      <c r="F7755" t="str">
        <f>VLOOKUP(C7755,StoreMaster!A:I,9,0)</f>
        <v>Active</v>
      </c>
      <c r="G7755" s="3">
        <v>0</v>
      </c>
      <c r="H7755" s="3">
        <v>312</v>
      </c>
      <c r="I7755" t="s">
        <v>4517</v>
      </c>
    </row>
    <row r="7756" spans="1:9" x14ac:dyDescent="0.25">
      <c r="A7756" t="str">
        <f>_xlfn.XLOOKUP(C7756,StoreMaster!A:A,StoreMaster!B:B,0,0)</f>
        <v>Desigual Dubai Hills</v>
      </c>
      <c r="B7756" t="str">
        <f t="shared" si="122"/>
        <v>DE17WK06</v>
      </c>
      <c r="C7756" t="s">
        <v>7113</v>
      </c>
      <c r="D7756" t="s">
        <v>7199</v>
      </c>
      <c r="E7756" t="s">
        <v>4463</v>
      </c>
      <c r="F7756" t="str">
        <f>VLOOKUP(C7756,StoreMaster!A:I,9,0)</f>
        <v>Active</v>
      </c>
      <c r="G7756" s="3">
        <v>0</v>
      </c>
      <c r="H7756" s="3">
        <v>175</v>
      </c>
      <c r="I7756" t="s">
        <v>4517</v>
      </c>
    </row>
    <row r="7757" spans="1:9" x14ac:dyDescent="0.25">
      <c r="A7757" t="str">
        <f>_xlfn.XLOOKUP(C7757,StoreMaster!A:A,StoreMaster!B:B,0,0)</f>
        <v>Desigual Dubai Hills</v>
      </c>
      <c r="B7757" t="str">
        <f t="shared" si="122"/>
        <v>DE17WK07</v>
      </c>
      <c r="C7757" t="s">
        <v>7113</v>
      </c>
      <c r="D7757" t="s">
        <v>7199</v>
      </c>
      <c r="E7757" t="s">
        <v>4464</v>
      </c>
      <c r="F7757" t="str">
        <f>VLOOKUP(C7757,StoreMaster!A:I,9,0)</f>
        <v>Active</v>
      </c>
      <c r="G7757" s="3">
        <v>0</v>
      </c>
      <c r="H7757" s="3">
        <v>166</v>
      </c>
      <c r="I7757" t="s">
        <v>4517</v>
      </c>
    </row>
    <row r="7758" spans="1:9" x14ac:dyDescent="0.25">
      <c r="A7758" t="str">
        <f>_xlfn.XLOOKUP(C7758,StoreMaster!A:A,StoreMaster!B:B,0,0)</f>
        <v>Desigual Dubai Hills</v>
      </c>
      <c r="B7758" t="str">
        <f t="shared" si="122"/>
        <v>DE17WK08</v>
      </c>
      <c r="C7758" t="s">
        <v>7113</v>
      </c>
      <c r="D7758" t="s">
        <v>7199</v>
      </c>
      <c r="E7758" t="s">
        <v>4465</v>
      </c>
      <c r="F7758" t="str">
        <f>VLOOKUP(C7758,StoreMaster!A:I,9,0)</f>
        <v>Active</v>
      </c>
      <c r="G7758" s="3">
        <v>0</v>
      </c>
      <c r="H7758" s="3">
        <v>198</v>
      </c>
      <c r="I7758" t="s">
        <v>4517</v>
      </c>
    </row>
    <row r="7759" spans="1:9" x14ac:dyDescent="0.25">
      <c r="A7759" t="str">
        <f>_xlfn.XLOOKUP(C7759,StoreMaster!A:A,StoreMaster!B:B,0,0)</f>
        <v>Desigual Dubai Hills</v>
      </c>
      <c r="B7759" t="str">
        <f t="shared" si="122"/>
        <v>DE17WK09</v>
      </c>
      <c r="C7759" t="s">
        <v>7113</v>
      </c>
      <c r="D7759" t="s">
        <v>7199</v>
      </c>
      <c r="E7759" t="s">
        <v>4466</v>
      </c>
      <c r="F7759" t="str">
        <f>VLOOKUP(C7759,StoreMaster!A:I,9,0)</f>
        <v>Active</v>
      </c>
      <c r="G7759" s="3">
        <v>0</v>
      </c>
      <c r="H7759" s="3">
        <v>121</v>
      </c>
      <c r="I7759" t="s">
        <v>4517</v>
      </c>
    </row>
    <row r="7760" spans="1:9" x14ac:dyDescent="0.25">
      <c r="A7760" t="str">
        <f>_xlfn.XLOOKUP(C7760,StoreMaster!A:A,StoreMaster!B:B,0,0)</f>
        <v>Desigual Dubai Hills</v>
      </c>
      <c r="B7760" t="str">
        <f t="shared" si="122"/>
        <v>DE17WK10</v>
      </c>
      <c r="C7760" t="s">
        <v>7113</v>
      </c>
      <c r="D7760" t="s">
        <v>7199</v>
      </c>
      <c r="E7760" t="s">
        <v>4467</v>
      </c>
      <c r="F7760" t="str">
        <f>VLOOKUP(C7760,StoreMaster!A:I,9,0)</f>
        <v>Active</v>
      </c>
      <c r="G7760" s="3">
        <v>0</v>
      </c>
      <c r="H7760" s="3">
        <v>123</v>
      </c>
      <c r="I7760" t="s">
        <v>4517</v>
      </c>
    </row>
    <row r="7761" spans="1:9" x14ac:dyDescent="0.25">
      <c r="A7761" t="str">
        <f>_xlfn.XLOOKUP(C7761,StoreMaster!A:A,StoreMaster!B:B,0,0)</f>
        <v>Desigual Dubai Hills</v>
      </c>
      <c r="B7761" t="str">
        <f t="shared" si="122"/>
        <v>DE17WK11</v>
      </c>
      <c r="C7761" t="s">
        <v>7113</v>
      </c>
      <c r="D7761" t="s">
        <v>7199</v>
      </c>
      <c r="E7761" t="s">
        <v>4468</v>
      </c>
      <c r="F7761" t="str">
        <f>VLOOKUP(C7761,StoreMaster!A:I,9,0)</f>
        <v>Active</v>
      </c>
      <c r="G7761" s="3">
        <v>0</v>
      </c>
      <c r="H7761" s="3">
        <v>153</v>
      </c>
      <c r="I7761" t="s">
        <v>4517</v>
      </c>
    </row>
    <row r="7762" spans="1:9" x14ac:dyDescent="0.25">
      <c r="A7762" t="str">
        <f>_xlfn.XLOOKUP(C7762,StoreMaster!A:A,StoreMaster!B:B,0,0)</f>
        <v>Desigual Dubai Hills</v>
      </c>
      <c r="B7762" t="str">
        <f t="shared" si="122"/>
        <v>DE17WK12</v>
      </c>
      <c r="C7762" t="s">
        <v>7113</v>
      </c>
      <c r="D7762" t="s">
        <v>7199</v>
      </c>
      <c r="E7762" t="s">
        <v>4469</v>
      </c>
      <c r="F7762" t="str">
        <f>VLOOKUP(C7762,StoreMaster!A:I,9,0)</f>
        <v>Active</v>
      </c>
      <c r="G7762" s="3">
        <v>0</v>
      </c>
      <c r="H7762" s="3">
        <v>156</v>
      </c>
      <c r="I7762" t="s">
        <v>4517</v>
      </c>
    </row>
    <row r="7763" spans="1:9" x14ac:dyDescent="0.25">
      <c r="A7763" t="str">
        <f>_xlfn.XLOOKUP(C7763,StoreMaster!A:A,StoreMaster!B:B,0,0)</f>
        <v>Desigual Dubai Hills</v>
      </c>
      <c r="B7763" t="str">
        <f t="shared" si="122"/>
        <v>DE17WK13</v>
      </c>
      <c r="C7763" t="s">
        <v>7113</v>
      </c>
      <c r="D7763" t="s">
        <v>7199</v>
      </c>
      <c r="E7763" t="s">
        <v>4470</v>
      </c>
      <c r="F7763" t="str">
        <f>VLOOKUP(C7763,StoreMaster!A:I,9,0)</f>
        <v>Active</v>
      </c>
      <c r="G7763" s="3">
        <v>47</v>
      </c>
      <c r="H7763" s="3">
        <v>91</v>
      </c>
      <c r="I7763" t="s">
        <v>4516</v>
      </c>
    </row>
    <row r="7764" spans="1:9" x14ac:dyDescent="0.25">
      <c r="A7764" t="str">
        <f>_xlfn.XLOOKUP(C7764,StoreMaster!A:A,StoreMaster!B:B,0,0)</f>
        <v>Desigual Dubai Hills</v>
      </c>
      <c r="B7764" t="str">
        <f t="shared" si="122"/>
        <v>DE17WK14</v>
      </c>
      <c r="C7764" t="s">
        <v>7113</v>
      </c>
      <c r="D7764" t="s">
        <v>7199</v>
      </c>
      <c r="E7764" t="s">
        <v>4471</v>
      </c>
      <c r="F7764" t="str">
        <f>VLOOKUP(C7764,StoreMaster!A:I,9,0)</f>
        <v>Active</v>
      </c>
      <c r="G7764" s="3">
        <v>57</v>
      </c>
      <c r="H7764" s="3">
        <v>60</v>
      </c>
      <c r="I7764" t="s">
        <v>4516</v>
      </c>
    </row>
    <row r="7765" spans="1:9" x14ac:dyDescent="0.25">
      <c r="A7765" t="str">
        <f>_xlfn.XLOOKUP(C7765,StoreMaster!A:A,StoreMaster!B:B,0,0)</f>
        <v>Desigual Dubai Hills</v>
      </c>
      <c r="B7765" t="str">
        <f t="shared" si="122"/>
        <v>DE17WK15</v>
      </c>
      <c r="C7765" t="s">
        <v>7113</v>
      </c>
      <c r="D7765" t="s">
        <v>7199</v>
      </c>
      <c r="E7765" t="s">
        <v>4472</v>
      </c>
      <c r="F7765" t="str">
        <f>VLOOKUP(C7765,StoreMaster!A:I,9,0)</f>
        <v>Active</v>
      </c>
      <c r="G7765" s="3">
        <v>76</v>
      </c>
      <c r="H7765" s="3">
        <v>85</v>
      </c>
      <c r="I7765" t="s">
        <v>4516</v>
      </c>
    </row>
    <row r="7766" spans="1:9" x14ac:dyDescent="0.25">
      <c r="A7766" t="str">
        <f>_xlfn.XLOOKUP(C7766,StoreMaster!A:A,StoreMaster!B:B,0,0)</f>
        <v>Desigual Dubai Hills</v>
      </c>
      <c r="B7766" t="str">
        <f t="shared" si="122"/>
        <v>DE17WK16</v>
      </c>
      <c r="C7766" t="s">
        <v>7113</v>
      </c>
      <c r="D7766" t="s">
        <v>7199</v>
      </c>
      <c r="E7766" t="s">
        <v>4473</v>
      </c>
      <c r="F7766" t="str">
        <f>VLOOKUP(C7766,StoreMaster!A:I,9,0)</f>
        <v>Active</v>
      </c>
      <c r="G7766" s="3">
        <v>84</v>
      </c>
      <c r="H7766" s="3">
        <v>133</v>
      </c>
      <c r="I7766" t="s">
        <v>4516</v>
      </c>
    </row>
    <row r="7767" spans="1:9" x14ac:dyDescent="0.25">
      <c r="A7767" t="str">
        <f>_xlfn.XLOOKUP(C7767,StoreMaster!A:A,StoreMaster!B:B,0,0)</f>
        <v>Desigual Dubai Hills</v>
      </c>
      <c r="B7767" t="str">
        <f t="shared" si="122"/>
        <v>DE17WK17</v>
      </c>
      <c r="C7767" t="s">
        <v>7113</v>
      </c>
      <c r="D7767" t="s">
        <v>7199</v>
      </c>
      <c r="E7767" t="s">
        <v>4474</v>
      </c>
      <c r="F7767" t="str">
        <f>VLOOKUP(C7767,StoreMaster!A:I,9,0)</f>
        <v>Active</v>
      </c>
      <c r="G7767" s="3">
        <v>118</v>
      </c>
      <c r="H7767" s="3">
        <v>78</v>
      </c>
      <c r="I7767" t="s">
        <v>4516</v>
      </c>
    </row>
    <row r="7768" spans="1:9" x14ac:dyDescent="0.25">
      <c r="A7768" t="str">
        <f>_xlfn.XLOOKUP(C7768,StoreMaster!A:A,StoreMaster!B:B,0,0)</f>
        <v>Desigual Dubai Hills</v>
      </c>
      <c r="B7768" t="str">
        <f t="shared" si="122"/>
        <v>DE17WK18</v>
      </c>
      <c r="C7768" t="s">
        <v>7113</v>
      </c>
      <c r="D7768" t="s">
        <v>7199</v>
      </c>
      <c r="E7768" t="s">
        <v>4475</v>
      </c>
      <c r="F7768" t="str">
        <f>VLOOKUP(C7768,StoreMaster!A:I,9,0)</f>
        <v>Active</v>
      </c>
      <c r="G7768" s="3">
        <v>111</v>
      </c>
      <c r="H7768" s="3">
        <v>67</v>
      </c>
      <c r="I7768" t="s">
        <v>4516</v>
      </c>
    </row>
    <row r="7769" spans="1:9" x14ac:dyDescent="0.25">
      <c r="A7769" t="str">
        <f>_xlfn.XLOOKUP(C7769,StoreMaster!A:A,StoreMaster!B:B,0,0)</f>
        <v>Desigual Dubai Hills</v>
      </c>
      <c r="B7769" t="str">
        <f t="shared" si="122"/>
        <v>DE17WK19</v>
      </c>
      <c r="C7769" t="s">
        <v>7113</v>
      </c>
      <c r="D7769" t="s">
        <v>7199</v>
      </c>
      <c r="E7769" t="s">
        <v>4476</v>
      </c>
      <c r="F7769" t="str">
        <f>VLOOKUP(C7769,StoreMaster!A:I,9,0)</f>
        <v>Active</v>
      </c>
      <c r="G7769" s="3">
        <v>72</v>
      </c>
      <c r="H7769" s="3">
        <v>167</v>
      </c>
      <c r="I7769" t="s">
        <v>4516</v>
      </c>
    </row>
    <row r="7770" spans="1:9" x14ac:dyDescent="0.25">
      <c r="A7770" t="str">
        <f>_xlfn.XLOOKUP(C7770,StoreMaster!A:A,StoreMaster!B:B,0,0)</f>
        <v>Desigual Dubai Hills</v>
      </c>
      <c r="B7770" t="str">
        <f t="shared" si="122"/>
        <v>DE17WK20</v>
      </c>
      <c r="C7770" t="s">
        <v>7113</v>
      </c>
      <c r="D7770" t="s">
        <v>7199</v>
      </c>
      <c r="E7770" t="s">
        <v>4477</v>
      </c>
      <c r="F7770" t="str">
        <f>VLOOKUP(C7770,StoreMaster!A:I,9,0)</f>
        <v>Active</v>
      </c>
      <c r="G7770" s="3">
        <v>81</v>
      </c>
      <c r="H7770" s="3">
        <v>136</v>
      </c>
      <c r="I7770" t="s">
        <v>4516</v>
      </c>
    </row>
    <row r="7771" spans="1:9" x14ac:dyDescent="0.25">
      <c r="A7771" t="str">
        <f>_xlfn.XLOOKUP(C7771,StoreMaster!A:A,StoreMaster!B:B,0,0)</f>
        <v>Desigual Dubai Hills</v>
      </c>
      <c r="B7771" t="str">
        <f t="shared" si="122"/>
        <v>DE17WK21</v>
      </c>
      <c r="C7771" t="s">
        <v>7113</v>
      </c>
      <c r="D7771" t="s">
        <v>7199</v>
      </c>
      <c r="E7771" t="s">
        <v>4478</v>
      </c>
      <c r="F7771" t="str">
        <f>VLOOKUP(C7771,StoreMaster!A:I,9,0)</f>
        <v>Active</v>
      </c>
      <c r="G7771" s="3">
        <v>340</v>
      </c>
      <c r="H7771" s="3">
        <v>360</v>
      </c>
      <c r="I7771" t="s">
        <v>4516</v>
      </c>
    </row>
    <row r="7772" spans="1:9" x14ac:dyDescent="0.25">
      <c r="A7772" t="str">
        <f>_xlfn.XLOOKUP(C7772,StoreMaster!A:A,StoreMaster!B:B,0,0)</f>
        <v>Desigual Dubai Hills</v>
      </c>
      <c r="B7772" t="str">
        <f t="shared" si="122"/>
        <v>DE17WK22</v>
      </c>
      <c r="C7772" t="s">
        <v>7113</v>
      </c>
      <c r="D7772" t="s">
        <v>7199</v>
      </c>
      <c r="E7772" t="s">
        <v>4479</v>
      </c>
      <c r="F7772" t="str">
        <f>VLOOKUP(C7772,StoreMaster!A:I,9,0)</f>
        <v>Active</v>
      </c>
      <c r="G7772" s="3">
        <v>50</v>
      </c>
      <c r="H7772" s="3">
        <v>54</v>
      </c>
      <c r="I7772" t="s">
        <v>4516</v>
      </c>
    </row>
    <row r="7773" spans="1:9" x14ac:dyDescent="0.25">
      <c r="A7773" t="str">
        <f>_xlfn.XLOOKUP(C7773,StoreMaster!A:A,StoreMaster!B:B,0,0)</f>
        <v>Desigual Dubai Hills</v>
      </c>
      <c r="B7773" t="str">
        <f t="shared" si="122"/>
        <v>DE17WK23</v>
      </c>
      <c r="C7773" t="s">
        <v>7113</v>
      </c>
      <c r="D7773" t="s">
        <v>7199</v>
      </c>
      <c r="E7773" t="s">
        <v>4480</v>
      </c>
      <c r="F7773" t="str">
        <f>VLOOKUP(C7773,StoreMaster!A:I,9,0)</f>
        <v>Active</v>
      </c>
      <c r="G7773" s="3">
        <v>149</v>
      </c>
      <c r="H7773" s="3">
        <v>98</v>
      </c>
      <c r="I7773" t="s">
        <v>4516</v>
      </c>
    </row>
    <row r="7774" spans="1:9" x14ac:dyDescent="0.25">
      <c r="A7774" t="str">
        <f>_xlfn.XLOOKUP(C7774,StoreMaster!A:A,StoreMaster!B:B,0,0)</f>
        <v>Desigual Dubai Hills</v>
      </c>
      <c r="B7774" t="str">
        <f t="shared" si="122"/>
        <v>DE17WK24</v>
      </c>
      <c r="C7774" t="s">
        <v>7113</v>
      </c>
      <c r="D7774" t="s">
        <v>7199</v>
      </c>
      <c r="E7774" t="s">
        <v>4481</v>
      </c>
      <c r="F7774" t="str">
        <f>VLOOKUP(C7774,StoreMaster!A:I,9,0)</f>
        <v>Active</v>
      </c>
      <c r="G7774" s="3">
        <v>173</v>
      </c>
      <c r="H7774" s="3">
        <v>111</v>
      </c>
      <c r="I7774" t="s">
        <v>4516</v>
      </c>
    </row>
    <row r="7775" spans="1:9" x14ac:dyDescent="0.25">
      <c r="A7775" t="str">
        <f>_xlfn.XLOOKUP(C7775,StoreMaster!A:A,StoreMaster!B:B,0,0)</f>
        <v>Desigual Dubai Hills</v>
      </c>
      <c r="B7775" t="str">
        <f t="shared" si="122"/>
        <v>DE17WK25</v>
      </c>
      <c r="C7775" t="s">
        <v>7113</v>
      </c>
      <c r="D7775" t="s">
        <v>7199</v>
      </c>
      <c r="E7775" t="s">
        <v>4482</v>
      </c>
      <c r="F7775" t="str">
        <f>VLOOKUP(C7775,StoreMaster!A:I,9,0)</f>
        <v>Active</v>
      </c>
      <c r="G7775" s="3">
        <v>128</v>
      </c>
      <c r="H7775" s="3">
        <v>181</v>
      </c>
      <c r="I7775" t="s">
        <v>4516</v>
      </c>
    </row>
    <row r="7776" spans="1:9" x14ac:dyDescent="0.25">
      <c r="A7776" t="str">
        <f>_xlfn.XLOOKUP(C7776,StoreMaster!A:A,StoreMaster!B:B,0,0)</f>
        <v>Desigual Dubai Hills</v>
      </c>
      <c r="B7776" t="str">
        <f t="shared" si="122"/>
        <v>DE17WK26</v>
      </c>
      <c r="C7776" t="s">
        <v>7113</v>
      </c>
      <c r="D7776" t="s">
        <v>7199</v>
      </c>
      <c r="E7776" t="s">
        <v>4483</v>
      </c>
      <c r="F7776" t="str">
        <f>VLOOKUP(C7776,StoreMaster!A:I,9,0)</f>
        <v>Active</v>
      </c>
      <c r="G7776" s="3">
        <v>208</v>
      </c>
      <c r="H7776" s="3">
        <v>308</v>
      </c>
      <c r="I7776" t="s">
        <v>4516</v>
      </c>
    </row>
    <row r="7777" spans="1:9" x14ac:dyDescent="0.25">
      <c r="A7777" t="str">
        <f>_xlfn.XLOOKUP(C7777,StoreMaster!A:A,StoreMaster!B:B,0,0)</f>
        <v>Desigual Dubai Hills</v>
      </c>
      <c r="B7777" t="str">
        <f t="shared" si="122"/>
        <v>DE17WK27</v>
      </c>
      <c r="C7777" t="s">
        <v>7113</v>
      </c>
      <c r="D7777" t="s">
        <v>7199</v>
      </c>
      <c r="E7777" t="s">
        <v>4484</v>
      </c>
      <c r="F7777" t="str">
        <f>VLOOKUP(C7777,StoreMaster!A:I,9,0)</f>
        <v>Active</v>
      </c>
      <c r="G7777" s="3">
        <v>195</v>
      </c>
      <c r="H7777" s="3">
        <v>212</v>
      </c>
      <c r="I7777" t="s">
        <v>4516</v>
      </c>
    </row>
    <row r="7778" spans="1:9" x14ac:dyDescent="0.25">
      <c r="A7778" t="str">
        <f>_xlfn.XLOOKUP(C7778,StoreMaster!A:A,StoreMaster!B:B,0,0)</f>
        <v>Desigual Dubai Hills</v>
      </c>
      <c r="B7778" t="str">
        <f t="shared" si="122"/>
        <v>DE17WK28</v>
      </c>
      <c r="C7778" t="s">
        <v>7113</v>
      </c>
      <c r="D7778" t="s">
        <v>7199</v>
      </c>
      <c r="E7778" t="s">
        <v>4485</v>
      </c>
      <c r="F7778" t="str">
        <f>VLOOKUP(C7778,StoreMaster!A:I,9,0)</f>
        <v>Active</v>
      </c>
      <c r="G7778" s="3">
        <v>181</v>
      </c>
      <c r="H7778" s="3">
        <v>190</v>
      </c>
      <c r="I7778" t="s">
        <v>4516</v>
      </c>
    </row>
    <row r="7779" spans="1:9" x14ac:dyDescent="0.25">
      <c r="A7779" t="str">
        <f>_xlfn.XLOOKUP(C7779,StoreMaster!A:A,StoreMaster!B:B,0,0)</f>
        <v>Desigual Dubai Hills</v>
      </c>
      <c r="B7779" t="str">
        <f t="shared" si="122"/>
        <v>DE17WK29</v>
      </c>
      <c r="C7779" t="s">
        <v>7113</v>
      </c>
      <c r="D7779" t="s">
        <v>7199</v>
      </c>
      <c r="E7779" t="s">
        <v>4486</v>
      </c>
      <c r="F7779" t="str">
        <f>VLOOKUP(C7779,StoreMaster!A:I,9,0)</f>
        <v>Active</v>
      </c>
      <c r="G7779" s="3">
        <v>177</v>
      </c>
      <c r="H7779" s="3">
        <v>165</v>
      </c>
      <c r="I7779" t="s">
        <v>4516</v>
      </c>
    </row>
    <row r="7780" spans="1:9" x14ac:dyDescent="0.25">
      <c r="A7780" t="str">
        <f>_xlfn.XLOOKUP(C7780,StoreMaster!A:A,StoreMaster!B:B,0,0)</f>
        <v>Desigual Dubai Hills</v>
      </c>
      <c r="B7780" t="str">
        <f t="shared" si="122"/>
        <v>DE17WK30</v>
      </c>
      <c r="C7780" t="s">
        <v>7113</v>
      </c>
      <c r="D7780" t="s">
        <v>7199</v>
      </c>
      <c r="E7780" t="s">
        <v>4487</v>
      </c>
      <c r="F7780" t="str">
        <f>VLOOKUP(C7780,StoreMaster!A:I,9,0)</f>
        <v>Active</v>
      </c>
      <c r="G7780" s="3">
        <v>156</v>
      </c>
      <c r="H7780" s="3">
        <v>185</v>
      </c>
      <c r="I7780" t="s">
        <v>4516</v>
      </c>
    </row>
    <row r="7781" spans="1:9" x14ac:dyDescent="0.25">
      <c r="A7781" t="str">
        <f>_xlfn.XLOOKUP(C7781,StoreMaster!A:A,StoreMaster!B:B,0,0)</f>
        <v>Desigual Dubai Hills</v>
      </c>
      <c r="B7781" t="str">
        <f t="shared" si="122"/>
        <v>DE17WK31</v>
      </c>
      <c r="C7781" t="s">
        <v>7113</v>
      </c>
      <c r="D7781" t="s">
        <v>7199</v>
      </c>
      <c r="E7781" t="s">
        <v>4488</v>
      </c>
      <c r="F7781" t="str">
        <f>VLOOKUP(C7781,StoreMaster!A:I,9,0)</f>
        <v>Active</v>
      </c>
      <c r="G7781" s="3">
        <v>217</v>
      </c>
      <c r="H7781" s="3">
        <v>243</v>
      </c>
      <c r="I7781" t="s">
        <v>4516</v>
      </c>
    </row>
    <row r="7782" spans="1:9" x14ac:dyDescent="0.25">
      <c r="A7782" t="str">
        <f>_xlfn.XLOOKUP(C7782,StoreMaster!A:A,StoreMaster!B:B,0,0)</f>
        <v>Desigual Dubai Hills</v>
      </c>
      <c r="B7782" t="str">
        <f t="shared" si="122"/>
        <v>DE17WK32</v>
      </c>
      <c r="C7782" t="s">
        <v>7113</v>
      </c>
      <c r="D7782" t="s">
        <v>7199</v>
      </c>
      <c r="E7782" t="s">
        <v>4489</v>
      </c>
      <c r="F7782" t="str">
        <f>VLOOKUP(C7782,StoreMaster!A:I,9,0)</f>
        <v>Active</v>
      </c>
      <c r="G7782" s="3">
        <v>209</v>
      </c>
      <c r="H7782" s="3">
        <v>231</v>
      </c>
      <c r="I7782" t="s">
        <v>4516</v>
      </c>
    </row>
    <row r="7783" spans="1:9" x14ac:dyDescent="0.25">
      <c r="A7783" t="str">
        <f>_xlfn.XLOOKUP(C7783,StoreMaster!A:A,StoreMaster!B:B,0,0)</f>
        <v>Desigual Dubai Hills</v>
      </c>
      <c r="B7783" t="str">
        <f t="shared" si="122"/>
        <v>DE17WK33</v>
      </c>
      <c r="C7783" t="s">
        <v>7113</v>
      </c>
      <c r="D7783" t="s">
        <v>7199</v>
      </c>
      <c r="E7783" t="s">
        <v>4490</v>
      </c>
      <c r="F7783" t="str">
        <f>VLOOKUP(C7783,StoreMaster!A:I,9,0)</f>
        <v>Active</v>
      </c>
      <c r="G7783" s="3">
        <v>169</v>
      </c>
      <c r="H7783" s="3">
        <v>208</v>
      </c>
      <c r="I7783" t="s">
        <v>4516</v>
      </c>
    </row>
    <row r="7784" spans="1:9" x14ac:dyDescent="0.25">
      <c r="A7784" t="str">
        <f>_xlfn.XLOOKUP(C7784,StoreMaster!A:A,StoreMaster!B:B,0,0)</f>
        <v>Desigual Dubai Hills</v>
      </c>
      <c r="B7784" t="str">
        <f t="shared" si="122"/>
        <v>DE17WK34</v>
      </c>
      <c r="C7784" t="s">
        <v>7113</v>
      </c>
      <c r="D7784" t="s">
        <v>7199</v>
      </c>
      <c r="E7784" t="s">
        <v>4491</v>
      </c>
      <c r="F7784" t="str">
        <f>VLOOKUP(C7784,StoreMaster!A:I,9,0)</f>
        <v>Active</v>
      </c>
      <c r="G7784" s="3">
        <v>242</v>
      </c>
      <c r="H7784" s="3">
        <v>285</v>
      </c>
      <c r="I7784" t="s">
        <v>4516</v>
      </c>
    </row>
    <row r="7785" spans="1:9" x14ac:dyDescent="0.25">
      <c r="A7785" t="str">
        <f>_xlfn.XLOOKUP(C7785,StoreMaster!A:A,StoreMaster!B:B,0,0)</f>
        <v>Desigual Dubai Hills</v>
      </c>
      <c r="B7785" t="str">
        <f t="shared" si="122"/>
        <v>DE17WK35</v>
      </c>
      <c r="C7785" t="s">
        <v>7113</v>
      </c>
      <c r="D7785" t="s">
        <v>7199</v>
      </c>
      <c r="E7785" t="s">
        <v>4492</v>
      </c>
      <c r="F7785" t="str">
        <f>VLOOKUP(C7785,StoreMaster!A:I,9,0)</f>
        <v>Active</v>
      </c>
      <c r="G7785" s="3">
        <v>285</v>
      </c>
      <c r="H7785" s="3">
        <v>298</v>
      </c>
      <c r="I7785" t="s">
        <v>4516</v>
      </c>
    </row>
    <row r="7786" spans="1:9" x14ac:dyDescent="0.25">
      <c r="A7786" t="str">
        <f>_xlfn.XLOOKUP(C7786,StoreMaster!A:A,StoreMaster!B:B,0,0)</f>
        <v>Desigual Dubai Hills</v>
      </c>
      <c r="B7786" t="str">
        <f t="shared" si="122"/>
        <v>DE17WK36</v>
      </c>
      <c r="C7786" t="s">
        <v>7113</v>
      </c>
      <c r="D7786" t="s">
        <v>7199</v>
      </c>
      <c r="E7786" t="s">
        <v>4493</v>
      </c>
      <c r="F7786" t="str">
        <f>VLOOKUP(C7786,StoreMaster!A:I,9,0)</f>
        <v>Active</v>
      </c>
      <c r="G7786" s="3">
        <v>87</v>
      </c>
      <c r="H7786" s="3">
        <v>84</v>
      </c>
      <c r="I7786" t="s">
        <v>4516</v>
      </c>
    </row>
    <row r="7787" spans="1:9" x14ac:dyDescent="0.25">
      <c r="A7787" t="str">
        <f>_xlfn.XLOOKUP(C7787,StoreMaster!A:A,StoreMaster!B:B,0,0)</f>
        <v>Desigual Dubai Hills</v>
      </c>
      <c r="B7787" t="str">
        <f t="shared" si="122"/>
        <v>DE17WK37</v>
      </c>
      <c r="C7787" t="s">
        <v>7113</v>
      </c>
      <c r="D7787" t="s">
        <v>7199</v>
      </c>
      <c r="E7787" t="s">
        <v>4494</v>
      </c>
      <c r="F7787" t="str">
        <f>VLOOKUP(C7787,StoreMaster!A:I,9,0)</f>
        <v>Active</v>
      </c>
      <c r="G7787" s="3">
        <v>60</v>
      </c>
      <c r="H7787" s="3">
        <v>155</v>
      </c>
      <c r="I7787" t="s">
        <v>4516</v>
      </c>
    </row>
    <row r="7788" spans="1:9" x14ac:dyDescent="0.25">
      <c r="A7788" t="str">
        <f>_xlfn.XLOOKUP(C7788,StoreMaster!A:A,StoreMaster!B:B,0,0)</f>
        <v>Desigual Dubai Hills</v>
      </c>
      <c r="B7788" t="str">
        <f t="shared" si="122"/>
        <v>DE17WK38</v>
      </c>
      <c r="C7788" t="s">
        <v>7113</v>
      </c>
      <c r="D7788" t="s">
        <v>7199</v>
      </c>
      <c r="E7788" t="s">
        <v>4495</v>
      </c>
      <c r="F7788" t="str">
        <f>VLOOKUP(C7788,StoreMaster!A:I,9,0)</f>
        <v>Active</v>
      </c>
      <c r="G7788" s="3">
        <v>76</v>
      </c>
      <c r="H7788" s="3">
        <v>79</v>
      </c>
      <c r="I7788" t="s">
        <v>4516</v>
      </c>
    </row>
    <row r="7789" spans="1:9" x14ac:dyDescent="0.25">
      <c r="A7789" t="str">
        <f>_xlfn.XLOOKUP(C7789,StoreMaster!A:A,StoreMaster!B:B,0,0)</f>
        <v>Desigual Dubai Hills</v>
      </c>
      <c r="B7789" t="str">
        <f t="shared" si="122"/>
        <v>DE17WK39</v>
      </c>
      <c r="C7789" t="s">
        <v>7113</v>
      </c>
      <c r="D7789" t="s">
        <v>7199</v>
      </c>
      <c r="E7789" t="s">
        <v>4496</v>
      </c>
      <c r="F7789" t="str">
        <f>VLOOKUP(C7789,StoreMaster!A:I,9,0)</f>
        <v>Active</v>
      </c>
      <c r="G7789" s="3">
        <v>111</v>
      </c>
      <c r="H7789" s="3">
        <v>119</v>
      </c>
      <c r="I7789" t="s">
        <v>4516</v>
      </c>
    </row>
    <row r="7790" spans="1:9" x14ac:dyDescent="0.25">
      <c r="A7790" t="str">
        <f>_xlfn.XLOOKUP(C7790,StoreMaster!A:A,StoreMaster!B:B,0,0)</f>
        <v>Desigual Dubai Hills</v>
      </c>
      <c r="B7790" t="str">
        <f t="shared" si="122"/>
        <v>DE17WK40</v>
      </c>
      <c r="C7790" t="s">
        <v>7113</v>
      </c>
      <c r="D7790" t="s">
        <v>7199</v>
      </c>
      <c r="E7790" t="s">
        <v>4497</v>
      </c>
      <c r="F7790" t="str">
        <f>VLOOKUP(C7790,StoreMaster!A:I,9,0)</f>
        <v>Active</v>
      </c>
      <c r="G7790" s="3">
        <v>91</v>
      </c>
      <c r="H7790" s="3">
        <v>162</v>
      </c>
      <c r="I7790" t="s">
        <v>4516</v>
      </c>
    </row>
    <row r="7791" spans="1:9" x14ac:dyDescent="0.25">
      <c r="A7791" t="str">
        <f>_xlfn.XLOOKUP(C7791,StoreMaster!A:A,StoreMaster!B:B,0,0)</f>
        <v>Desigual Dubai Hills</v>
      </c>
      <c r="B7791" t="str">
        <f t="shared" si="122"/>
        <v>DE17WK41</v>
      </c>
      <c r="C7791" t="s">
        <v>7113</v>
      </c>
      <c r="D7791" t="s">
        <v>7199</v>
      </c>
      <c r="E7791" t="s">
        <v>4498</v>
      </c>
      <c r="F7791" t="str">
        <f>VLOOKUP(C7791,StoreMaster!A:I,9,0)</f>
        <v>Active</v>
      </c>
      <c r="G7791" s="3">
        <v>108</v>
      </c>
      <c r="H7791" s="3">
        <v>113</v>
      </c>
      <c r="I7791" t="s">
        <v>4516</v>
      </c>
    </row>
    <row r="7792" spans="1:9" x14ac:dyDescent="0.25">
      <c r="A7792" t="str">
        <f>_xlfn.XLOOKUP(C7792,StoreMaster!A:A,StoreMaster!B:B,0,0)</f>
        <v>Desigual Dubai Hills</v>
      </c>
      <c r="B7792" t="str">
        <f t="shared" si="122"/>
        <v>DE17WK42</v>
      </c>
      <c r="C7792" t="s">
        <v>7113</v>
      </c>
      <c r="D7792" t="s">
        <v>7199</v>
      </c>
      <c r="E7792" t="s">
        <v>4499</v>
      </c>
      <c r="F7792" t="str">
        <f>VLOOKUP(C7792,StoreMaster!A:I,9,0)</f>
        <v>Active</v>
      </c>
      <c r="G7792" s="3">
        <v>45</v>
      </c>
      <c r="H7792" s="3">
        <v>114</v>
      </c>
      <c r="I7792" t="s">
        <v>4516</v>
      </c>
    </row>
    <row r="7793" spans="1:9" x14ac:dyDescent="0.25">
      <c r="A7793" t="str">
        <f>_xlfn.XLOOKUP(C7793,StoreMaster!A:A,StoreMaster!B:B,0,0)</f>
        <v>Desigual Dubai Hills</v>
      </c>
      <c r="B7793" t="str">
        <f t="shared" si="122"/>
        <v>DE17WK43</v>
      </c>
      <c r="C7793" t="s">
        <v>7113</v>
      </c>
      <c r="D7793" t="s">
        <v>7199</v>
      </c>
      <c r="E7793" t="s">
        <v>4500</v>
      </c>
      <c r="F7793" t="str">
        <f>VLOOKUP(C7793,StoreMaster!A:I,9,0)</f>
        <v>Active</v>
      </c>
      <c r="G7793" s="3">
        <v>80</v>
      </c>
      <c r="H7793" s="3">
        <v>97</v>
      </c>
      <c r="I7793" t="s">
        <v>4516</v>
      </c>
    </row>
    <row r="7794" spans="1:9" x14ac:dyDescent="0.25">
      <c r="A7794" t="str">
        <f>_xlfn.XLOOKUP(C7794,StoreMaster!A:A,StoreMaster!B:B,0,0)</f>
        <v>Desigual Dubai Hills</v>
      </c>
      <c r="B7794" t="str">
        <f t="shared" si="122"/>
        <v>DE17WK44</v>
      </c>
      <c r="C7794" t="s">
        <v>7113</v>
      </c>
      <c r="D7794" t="s">
        <v>7199</v>
      </c>
      <c r="E7794" t="s">
        <v>4501</v>
      </c>
      <c r="F7794" t="str">
        <f>VLOOKUP(C7794,StoreMaster!A:I,9,0)</f>
        <v>Active</v>
      </c>
      <c r="G7794" s="3">
        <v>52</v>
      </c>
      <c r="H7794" s="3">
        <v>114</v>
      </c>
      <c r="I7794" t="s">
        <v>4516</v>
      </c>
    </row>
    <row r="7795" spans="1:9" x14ac:dyDescent="0.25">
      <c r="A7795" t="str">
        <f>_xlfn.XLOOKUP(C7795,StoreMaster!A:A,StoreMaster!B:B,0,0)</f>
        <v>Desigual Dubai Hills</v>
      </c>
      <c r="B7795" t="str">
        <f t="shared" si="122"/>
        <v>DE17WK45</v>
      </c>
      <c r="C7795" t="s">
        <v>7113</v>
      </c>
      <c r="D7795" t="s">
        <v>7199</v>
      </c>
      <c r="E7795" t="s">
        <v>4502</v>
      </c>
      <c r="F7795" t="str">
        <f>VLOOKUP(C7795,StoreMaster!A:I,9,0)</f>
        <v>Active</v>
      </c>
      <c r="G7795" s="3">
        <v>70</v>
      </c>
      <c r="H7795" s="3">
        <v>154</v>
      </c>
      <c r="I7795" t="s">
        <v>4516</v>
      </c>
    </row>
    <row r="7796" spans="1:9" x14ac:dyDescent="0.25">
      <c r="A7796" t="str">
        <f>_xlfn.XLOOKUP(C7796,StoreMaster!A:A,StoreMaster!B:B,0,0)</f>
        <v>Desigual Dubai Hills</v>
      </c>
      <c r="B7796" t="str">
        <f t="shared" si="122"/>
        <v>DE17WK46</v>
      </c>
      <c r="C7796" t="s">
        <v>7113</v>
      </c>
      <c r="D7796" t="s">
        <v>7199</v>
      </c>
      <c r="E7796" t="s">
        <v>4503</v>
      </c>
      <c r="F7796" t="str">
        <f>VLOOKUP(C7796,StoreMaster!A:I,9,0)</f>
        <v>Active</v>
      </c>
      <c r="G7796" s="3">
        <v>71</v>
      </c>
      <c r="H7796" s="3">
        <v>104</v>
      </c>
      <c r="I7796" t="s">
        <v>4516</v>
      </c>
    </row>
    <row r="7797" spans="1:9" x14ac:dyDescent="0.25">
      <c r="A7797" t="str">
        <f>_xlfn.XLOOKUP(C7797,StoreMaster!A:A,StoreMaster!B:B,0,0)</f>
        <v>Desigual Dubai Hills</v>
      </c>
      <c r="B7797" t="str">
        <f t="shared" si="122"/>
        <v>DE17WK47</v>
      </c>
      <c r="C7797" t="s">
        <v>7113</v>
      </c>
      <c r="D7797" t="s">
        <v>7199</v>
      </c>
      <c r="E7797" t="s">
        <v>4504</v>
      </c>
      <c r="F7797" t="str">
        <f>VLOOKUP(C7797,StoreMaster!A:I,9,0)</f>
        <v>Active</v>
      </c>
      <c r="G7797" s="3">
        <v>176</v>
      </c>
      <c r="H7797" s="3">
        <v>453</v>
      </c>
      <c r="I7797" t="s">
        <v>4516</v>
      </c>
    </row>
    <row r="7798" spans="1:9" x14ac:dyDescent="0.25">
      <c r="A7798" t="str">
        <f>_xlfn.XLOOKUP(C7798,StoreMaster!A:A,StoreMaster!B:B,0,0)</f>
        <v>Desigual Dubai Hills</v>
      </c>
      <c r="B7798" t="str">
        <f t="shared" si="122"/>
        <v>DE17WK48</v>
      </c>
      <c r="C7798" t="s">
        <v>7113</v>
      </c>
      <c r="D7798" t="s">
        <v>7199</v>
      </c>
      <c r="E7798" t="s">
        <v>4505</v>
      </c>
      <c r="F7798" t="str">
        <f>VLOOKUP(C7798,StoreMaster!A:I,9,0)</f>
        <v>Active</v>
      </c>
      <c r="G7798" s="3">
        <v>166</v>
      </c>
      <c r="H7798" s="3">
        <v>412</v>
      </c>
      <c r="I7798" t="s">
        <v>4516</v>
      </c>
    </row>
    <row r="7799" spans="1:9" x14ac:dyDescent="0.25">
      <c r="A7799" t="str">
        <f>_xlfn.XLOOKUP(C7799,StoreMaster!A:A,StoreMaster!B:B,0,0)</f>
        <v>Desigual Dubai Hills</v>
      </c>
      <c r="B7799" t="str">
        <f t="shared" si="122"/>
        <v>DE17WK49</v>
      </c>
      <c r="C7799" t="s">
        <v>7113</v>
      </c>
      <c r="D7799" t="s">
        <v>7199</v>
      </c>
      <c r="E7799" t="s">
        <v>4506</v>
      </c>
      <c r="F7799" t="str">
        <f>VLOOKUP(C7799,StoreMaster!A:I,9,0)</f>
        <v>Active</v>
      </c>
      <c r="G7799" s="3">
        <v>43</v>
      </c>
      <c r="H7799" s="3">
        <v>146</v>
      </c>
      <c r="I7799" t="s">
        <v>4516</v>
      </c>
    </row>
    <row r="7800" spans="1:9" x14ac:dyDescent="0.25">
      <c r="A7800" t="str">
        <f>_xlfn.XLOOKUP(C7800,StoreMaster!A:A,StoreMaster!B:B,0,0)</f>
        <v>Desigual Dubai Hills</v>
      </c>
      <c r="B7800" t="str">
        <f t="shared" si="122"/>
        <v>DE17WK50</v>
      </c>
      <c r="C7800" t="s">
        <v>7113</v>
      </c>
      <c r="D7800" t="s">
        <v>7199</v>
      </c>
      <c r="E7800" t="s">
        <v>4507</v>
      </c>
      <c r="F7800" t="str">
        <f>VLOOKUP(C7800,StoreMaster!A:I,9,0)</f>
        <v>Active</v>
      </c>
      <c r="G7800" s="3">
        <v>58</v>
      </c>
      <c r="H7800" s="3">
        <v>237</v>
      </c>
      <c r="I7800" t="s">
        <v>4516</v>
      </c>
    </row>
    <row r="7801" spans="1:9" x14ac:dyDescent="0.25">
      <c r="A7801" t="str">
        <f>_xlfn.XLOOKUP(C7801,StoreMaster!A:A,StoreMaster!B:B,0,0)</f>
        <v>Desigual Dubai Hills</v>
      </c>
      <c r="B7801" t="str">
        <f t="shared" si="122"/>
        <v>DE17WK51</v>
      </c>
      <c r="C7801" t="s">
        <v>7113</v>
      </c>
      <c r="D7801" t="s">
        <v>7199</v>
      </c>
      <c r="E7801" t="s">
        <v>4508</v>
      </c>
      <c r="F7801" t="str">
        <f>VLOOKUP(C7801,StoreMaster!A:I,9,0)</f>
        <v>Active</v>
      </c>
      <c r="G7801" s="3">
        <v>49</v>
      </c>
      <c r="H7801" s="3">
        <v>135</v>
      </c>
      <c r="I7801" t="s">
        <v>4516</v>
      </c>
    </row>
    <row r="7802" spans="1:9" x14ac:dyDescent="0.25">
      <c r="A7802" t="str">
        <f>_xlfn.XLOOKUP(C7802,StoreMaster!A:A,StoreMaster!B:B,0,0)</f>
        <v>Desigual Reem Mall</v>
      </c>
      <c r="B7802" t="str">
        <f t="shared" ref="B7802:B7865" si="123">C7802&amp;E7802</f>
        <v>DE18WK00</v>
      </c>
      <c r="C7802" t="s">
        <v>7114</v>
      </c>
      <c r="D7802" t="s">
        <v>7199</v>
      </c>
      <c r="E7802" t="s">
        <v>7328</v>
      </c>
      <c r="F7802" t="str">
        <f>VLOOKUP(C7802,StoreMaster!A:I,9,0)</f>
        <v>Active</v>
      </c>
      <c r="G7802" s="3">
        <v>0</v>
      </c>
      <c r="H7802" s="3">
        <v>0</v>
      </c>
      <c r="I7802" t="s">
        <v>4517</v>
      </c>
    </row>
    <row r="7803" spans="1:9" x14ac:dyDescent="0.25">
      <c r="A7803" t="str">
        <f>_xlfn.XLOOKUP(C7803,StoreMaster!A:A,StoreMaster!B:B,0,0)</f>
        <v>Desigual Reem Mall</v>
      </c>
      <c r="B7803" t="str">
        <f t="shared" si="123"/>
        <v>DE18WK01</v>
      </c>
      <c r="C7803" t="s">
        <v>7114</v>
      </c>
      <c r="D7803" t="s">
        <v>7199</v>
      </c>
      <c r="E7803" t="s">
        <v>4458</v>
      </c>
      <c r="F7803" t="str">
        <f>VLOOKUP(C7803,StoreMaster!A:I,9,0)</f>
        <v>Active</v>
      </c>
      <c r="G7803" s="3">
        <v>0</v>
      </c>
      <c r="H7803" s="3">
        <v>0</v>
      </c>
      <c r="I7803" t="s">
        <v>4517</v>
      </c>
    </row>
    <row r="7804" spans="1:9" x14ac:dyDescent="0.25">
      <c r="A7804" t="str">
        <f>_xlfn.XLOOKUP(C7804,StoreMaster!A:A,StoreMaster!B:B,0,0)</f>
        <v>Desigual Reem Mall</v>
      </c>
      <c r="B7804" t="str">
        <f t="shared" si="123"/>
        <v>DE18WK02</v>
      </c>
      <c r="C7804" t="s">
        <v>7114</v>
      </c>
      <c r="D7804" t="s">
        <v>7199</v>
      </c>
      <c r="E7804" t="s">
        <v>4459</v>
      </c>
      <c r="F7804" t="str">
        <f>VLOOKUP(C7804,StoreMaster!A:I,9,0)</f>
        <v>Active</v>
      </c>
      <c r="G7804" s="3">
        <v>0</v>
      </c>
      <c r="H7804" s="3">
        <v>0</v>
      </c>
      <c r="I7804" t="s">
        <v>4517</v>
      </c>
    </row>
    <row r="7805" spans="1:9" x14ac:dyDescent="0.25">
      <c r="A7805" t="str">
        <f>_xlfn.XLOOKUP(C7805,StoreMaster!A:A,StoreMaster!B:B,0,0)</f>
        <v>Desigual Reem Mall</v>
      </c>
      <c r="B7805" t="str">
        <f t="shared" si="123"/>
        <v>DE18WK03</v>
      </c>
      <c r="C7805" t="s">
        <v>7114</v>
      </c>
      <c r="D7805" t="s">
        <v>7199</v>
      </c>
      <c r="E7805" t="s">
        <v>4460</v>
      </c>
      <c r="F7805" t="str">
        <f>VLOOKUP(C7805,StoreMaster!A:I,9,0)</f>
        <v>Active</v>
      </c>
      <c r="G7805" s="3">
        <v>0</v>
      </c>
      <c r="H7805" s="3">
        <v>0</v>
      </c>
      <c r="I7805" t="s">
        <v>4517</v>
      </c>
    </row>
    <row r="7806" spans="1:9" x14ac:dyDescent="0.25">
      <c r="A7806" t="str">
        <f>_xlfn.XLOOKUP(C7806,StoreMaster!A:A,StoreMaster!B:B,0,0)</f>
        <v>Desigual Reem Mall</v>
      </c>
      <c r="B7806" t="str">
        <f t="shared" si="123"/>
        <v>DE18WK04</v>
      </c>
      <c r="C7806" t="s">
        <v>7114</v>
      </c>
      <c r="D7806" t="s">
        <v>7199</v>
      </c>
      <c r="E7806" t="s">
        <v>4461</v>
      </c>
      <c r="F7806" t="str">
        <f>VLOOKUP(C7806,StoreMaster!A:I,9,0)</f>
        <v>Active</v>
      </c>
      <c r="G7806" s="3">
        <v>0</v>
      </c>
      <c r="H7806" s="3">
        <v>0</v>
      </c>
      <c r="I7806" t="s">
        <v>4517</v>
      </c>
    </row>
    <row r="7807" spans="1:9" x14ac:dyDescent="0.25">
      <c r="A7807" t="str">
        <f>_xlfn.XLOOKUP(C7807,StoreMaster!A:A,StoreMaster!B:B,0,0)</f>
        <v>Desigual Reem Mall</v>
      </c>
      <c r="B7807" t="str">
        <f t="shared" si="123"/>
        <v>DE18WK05</v>
      </c>
      <c r="C7807" t="s">
        <v>7114</v>
      </c>
      <c r="D7807" t="s">
        <v>7199</v>
      </c>
      <c r="E7807" t="s">
        <v>4462</v>
      </c>
      <c r="F7807" t="str">
        <f>VLOOKUP(C7807,StoreMaster!A:I,9,0)</f>
        <v>Active</v>
      </c>
      <c r="G7807" s="3">
        <v>0</v>
      </c>
      <c r="H7807" s="3">
        <v>0</v>
      </c>
      <c r="I7807" t="s">
        <v>4517</v>
      </c>
    </row>
    <row r="7808" spans="1:9" x14ac:dyDescent="0.25">
      <c r="A7808" t="str">
        <f>_xlfn.XLOOKUP(C7808,StoreMaster!A:A,StoreMaster!B:B,0,0)</f>
        <v>Desigual Reem Mall</v>
      </c>
      <c r="B7808" t="str">
        <f t="shared" si="123"/>
        <v>DE18WK06</v>
      </c>
      <c r="C7808" t="s">
        <v>7114</v>
      </c>
      <c r="D7808" t="s">
        <v>7199</v>
      </c>
      <c r="E7808" t="s">
        <v>4463</v>
      </c>
      <c r="F7808" t="str">
        <f>VLOOKUP(C7808,StoreMaster!A:I,9,0)</f>
        <v>Active</v>
      </c>
      <c r="G7808" s="3">
        <v>0</v>
      </c>
      <c r="H7808" s="3">
        <v>0</v>
      </c>
      <c r="I7808" t="s">
        <v>4517</v>
      </c>
    </row>
    <row r="7809" spans="1:9" x14ac:dyDescent="0.25">
      <c r="A7809" t="str">
        <f>_xlfn.XLOOKUP(C7809,StoreMaster!A:A,StoreMaster!B:B,0,0)</f>
        <v>Desigual Reem Mall</v>
      </c>
      <c r="B7809" t="str">
        <f t="shared" si="123"/>
        <v>DE18WK07</v>
      </c>
      <c r="C7809" t="s">
        <v>7114</v>
      </c>
      <c r="D7809" t="s">
        <v>7199</v>
      </c>
      <c r="E7809" t="s">
        <v>4464</v>
      </c>
      <c r="F7809" t="str">
        <f>VLOOKUP(C7809,StoreMaster!A:I,9,0)</f>
        <v>Active</v>
      </c>
      <c r="G7809" s="3">
        <v>0</v>
      </c>
      <c r="H7809" s="3">
        <v>0</v>
      </c>
      <c r="I7809" t="s">
        <v>4517</v>
      </c>
    </row>
    <row r="7810" spans="1:9" x14ac:dyDescent="0.25">
      <c r="A7810" t="str">
        <f>_xlfn.XLOOKUP(C7810,StoreMaster!A:A,StoreMaster!B:B,0,0)</f>
        <v>Desigual Reem Mall</v>
      </c>
      <c r="B7810" t="str">
        <f t="shared" si="123"/>
        <v>DE18WK08</v>
      </c>
      <c r="C7810" t="s">
        <v>7114</v>
      </c>
      <c r="D7810" t="s">
        <v>7199</v>
      </c>
      <c r="E7810" t="s">
        <v>4465</v>
      </c>
      <c r="F7810" t="str">
        <f>VLOOKUP(C7810,StoreMaster!A:I,9,0)</f>
        <v>Active</v>
      </c>
      <c r="G7810" s="3">
        <v>0</v>
      </c>
      <c r="H7810" s="3">
        <v>0</v>
      </c>
      <c r="I7810" t="s">
        <v>4517</v>
      </c>
    </row>
    <row r="7811" spans="1:9" x14ac:dyDescent="0.25">
      <c r="A7811" t="str">
        <f>_xlfn.XLOOKUP(C7811,StoreMaster!A:A,StoreMaster!B:B,0,0)</f>
        <v>Desigual Reem Mall</v>
      </c>
      <c r="B7811" t="str">
        <f t="shared" si="123"/>
        <v>DE18WK09</v>
      </c>
      <c r="C7811" t="s">
        <v>7114</v>
      </c>
      <c r="D7811" t="s">
        <v>7199</v>
      </c>
      <c r="E7811" t="s">
        <v>4466</v>
      </c>
      <c r="F7811" t="str">
        <f>VLOOKUP(C7811,StoreMaster!A:I,9,0)</f>
        <v>Active</v>
      </c>
      <c r="G7811" s="3">
        <v>0</v>
      </c>
      <c r="H7811" s="3">
        <v>0</v>
      </c>
      <c r="I7811" t="s">
        <v>4517</v>
      </c>
    </row>
    <row r="7812" spans="1:9" x14ac:dyDescent="0.25">
      <c r="A7812" t="str">
        <f>_xlfn.XLOOKUP(C7812,StoreMaster!A:A,StoreMaster!B:B,0,0)</f>
        <v>Desigual Reem Mall</v>
      </c>
      <c r="B7812" t="str">
        <f t="shared" si="123"/>
        <v>DE18WK10</v>
      </c>
      <c r="C7812" t="s">
        <v>7114</v>
      </c>
      <c r="D7812" t="s">
        <v>7199</v>
      </c>
      <c r="E7812" t="s">
        <v>4467</v>
      </c>
      <c r="F7812" t="str">
        <f>VLOOKUP(C7812,StoreMaster!A:I,9,0)</f>
        <v>Active</v>
      </c>
      <c r="G7812" s="3">
        <v>0</v>
      </c>
      <c r="H7812" s="3">
        <v>0</v>
      </c>
      <c r="I7812" t="s">
        <v>4517</v>
      </c>
    </row>
    <row r="7813" spans="1:9" x14ac:dyDescent="0.25">
      <c r="A7813" t="str">
        <f>_xlfn.XLOOKUP(C7813,StoreMaster!A:A,StoreMaster!B:B,0,0)</f>
        <v>Desigual Reem Mall</v>
      </c>
      <c r="B7813" t="str">
        <f t="shared" si="123"/>
        <v>DE18WK11</v>
      </c>
      <c r="C7813" t="s">
        <v>7114</v>
      </c>
      <c r="D7813" t="s">
        <v>7199</v>
      </c>
      <c r="E7813" t="s">
        <v>4468</v>
      </c>
      <c r="F7813" t="str">
        <f>VLOOKUP(C7813,StoreMaster!A:I,9,0)</f>
        <v>Active</v>
      </c>
      <c r="G7813" s="3">
        <v>0</v>
      </c>
      <c r="H7813" s="3">
        <v>0</v>
      </c>
      <c r="I7813" t="s">
        <v>4517</v>
      </c>
    </row>
    <row r="7814" spans="1:9" x14ac:dyDescent="0.25">
      <c r="A7814" t="str">
        <f>_xlfn.XLOOKUP(C7814,StoreMaster!A:A,StoreMaster!B:B,0,0)</f>
        <v>Desigual Reem Mall</v>
      </c>
      <c r="B7814" t="str">
        <f t="shared" si="123"/>
        <v>DE18WK12</v>
      </c>
      <c r="C7814" t="s">
        <v>7114</v>
      </c>
      <c r="D7814" t="s">
        <v>7199</v>
      </c>
      <c r="E7814" t="s">
        <v>4469</v>
      </c>
      <c r="F7814" t="str">
        <f>VLOOKUP(C7814,StoreMaster!A:I,9,0)</f>
        <v>Active</v>
      </c>
      <c r="G7814" s="3">
        <v>0</v>
      </c>
      <c r="H7814" s="3">
        <v>0</v>
      </c>
      <c r="I7814" t="s">
        <v>4517</v>
      </c>
    </row>
    <row r="7815" spans="1:9" x14ac:dyDescent="0.25">
      <c r="A7815" t="str">
        <f>_xlfn.XLOOKUP(C7815,StoreMaster!A:A,StoreMaster!B:B,0,0)</f>
        <v>Desigual Reem Mall</v>
      </c>
      <c r="B7815" t="str">
        <f t="shared" si="123"/>
        <v>DE18WK13</v>
      </c>
      <c r="C7815" t="s">
        <v>7114</v>
      </c>
      <c r="D7815" t="s">
        <v>7199</v>
      </c>
      <c r="E7815" t="s">
        <v>4470</v>
      </c>
      <c r="F7815" t="str">
        <f>VLOOKUP(C7815,StoreMaster!A:I,9,0)</f>
        <v>Active</v>
      </c>
      <c r="G7815" s="3">
        <v>0</v>
      </c>
      <c r="H7815" s="3">
        <v>0</v>
      </c>
      <c r="I7815" t="s">
        <v>4517</v>
      </c>
    </row>
    <row r="7816" spans="1:9" x14ac:dyDescent="0.25">
      <c r="A7816" t="str">
        <f>_xlfn.XLOOKUP(C7816,StoreMaster!A:A,StoreMaster!B:B,0,0)</f>
        <v>Desigual Reem Mall</v>
      </c>
      <c r="B7816" t="str">
        <f t="shared" si="123"/>
        <v>DE18WK14</v>
      </c>
      <c r="C7816" t="s">
        <v>7114</v>
      </c>
      <c r="D7816" t="s">
        <v>7199</v>
      </c>
      <c r="E7816" t="s">
        <v>4471</v>
      </c>
      <c r="F7816" t="str">
        <f>VLOOKUP(C7816,StoreMaster!A:I,9,0)</f>
        <v>Active</v>
      </c>
      <c r="G7816" s="3">
        <v>0</v>
      </c>
      <c r="H7816" s="3">
        <v>0</v>
      </c>
      <c r="I7816" t="s">
        <v>4517</v>
      </c>
    </row>
    <row r="7817" spans="1:9" x14ac:dyDescent="0.25">
      <c r="A7817" t="str">
        <f>_xlfn.XLOOKUP(C7817,StoreMaster!A:A,StoreMaster!B:B,0,0)</f>
        <v>Desigual Reem Mall</v>
      </c>
      <c r="B7817" t="str">
        <f t="shared" si="123"/>
        <v>DE18WK15</v>
      </c>
      <c r="C7817" t="s">
        <v>7114</v>
      </c>
      <c r="D7817" t="s">
        <v>7199</v>
      </c>
      <c r="E7817" t="s">
        <v>4472</v>
      </c>
      <c r="F7817" t="str">
        <f>VLOOKUP(C7817,StoreMaster!A:I,9,0)</f>
        <v>Active</v>
      </c>
      <c r="G7817" s="3">
        <v>0</v>
      </c>
      <c r="H7817" s="3">
        <v>0</v>
      </c>
      <c r="I7817" t="s">
        <v>4517</v>
      </c>
    </row>
    <row r="7818" spans="1:9" x14ac:dyDescent="0.25">
      <c r="A7818" t="str">
        <f>_xlfn.XLOOKUP(C7818,StoreMaster!A:A,StoreMaster!B:B,0,0)</f>
        <v>Desigual Reem Mall</v>
      </c>
      <c r="B7818" t="str">
        <f t="shared" si="123"/>
        <v>DE18WK16</v>
      </c>
      <c r="C7818" t="s">
        <v>7114</v>
      </c>
      <c r="D7818" t="s">
        <v>7199</v>
      </c>
      <c r="E7818" t="s">
        <v>4473</v>
      </c>
      <c r="F7818" t="str">
        <f>VLOOKUP(C7818,StoreMaster!A:I,9,0)</f>
        <v>Active</v>
      </c>
      <c r="G7818" s="3">
        <v>0</v>
      </c>
      <c r="H7818" s="3">
        <v>0</v>
      </c>
      <c r="I7818" t="s">
        <v>4517</v>
      </c>
    </row>
    <row r="7819" spans="1:9" x14ac:dyDescent="0.25">
      <c r="A7819" t="str">
        <f>_xlfn.XLOOKUP(C7819,StoreMaster!A:A,StoreMaster!B:B,0,0)</f>
        <v>Desigual Reem Mall</v>
      </c>
      <c r="B7819" t="str">
        <f t="shared" si="123"/>
        <v>DE18WK17</v>
      </c>
      <c r="C7819" t="s">
        <v>7114</v>
      </c>
      <c r="D7819" t="s">
        <v>7199</v>
      </c>
      <c r="E7819" t="s">
        <v>4474</v>
      </c>
      <c r="F7819" t="str">
        <f>VLOOKUP(C7819,StoreMaster!A:I,9,0)</f>
        <v>Active</v>
      </c>
      <c r="G7819" s="3">
        <v>0</v>
      </c>
      <c r="H7819" s="3">
        <v>2</v>
      </c>
      <c r="I7819" t="s">
        <v>4517</v>
      </c>
    </row>
    <row r="7820" spans="1:9" x14ac:dyDescent="0.25">
      <c r="A7820" t="str">
        <f>_xlfn.XLOOKUP(C7820,StoreMaster!A:A,StoreMaster!B:B,0,0)</f>
        <v>Desigual Reem Mall</v>
      </c>
      <c r="B7820" t="str">
        <f t="shared" si="123"/>
        <v>DE18WK18</v>
      </c>
      <c r="C7820" t="s">
        <v>7114</v>
      </c>
      <c r="D7820" t="s">
        <v>7199</v>
      </c>
      <c r="E7820" t="s">
        <v>4475</v>
      </c>
      <c r="F7820" t="str">
        <f>VLOOKUP(C7820,StoreMaster!A:I,9,0)</f>
        <v>Active</v>
      </c>
      <c r="G7820" s="3">
        <v>0</v>
      </c>
      <c r="H7820" s="3">
        <v>17</v>
      </c>
      <c r="I7820" t="s">
        <v>4517</v>
      </c>
    </row>
    <row r="7821" spans="1:9" x14ac:dyDescent="0.25">
      <c r="A7821" t="str">
        <f>_xlfn.XLOOKUP(C7821,StoreMaster!A:A,StoreMaster!B:B,0,0)</f>
        <v>Desigual Reem Mall</v>
      </c>
      <c r="B7821" t="str">
        <f t="shared" si="123"/>
        <v>DE18WK19</v>
      </c>
      <c r="C7821" t="s">
        <v>7114</v>
      </c>
      <c r="D7821" t="s">
        <v>7199</v>
      </c>
      <c r="E7821" t="s">
        <v>4476</v>
      </c>
      <c r="F7821" t="str">
        <f>VLOOKUP(C7821,StoreMaster!A:I,9,0)</f>
        <v>Active</v>
      </c>
      <c r="G7821" s="3">
        <v>0</v>
      </c>
      <c r="H7821" s="3">
        <v>20</v>
      </c>
      <c r="I7821" t="s">
        <v>4517</v>
      </c>
    </row>
    <row r="7822" spans="1:9" x14ac:dyDescent="0.25">
      <c r="A7822" t="str">
        <f>_xlfn.XLOOKUP(C7822,StoreMaster!A:A,StoreMaster!B:B,0,0)</f>
        <v>Desigual Reem Mall</v>
      </c>
      <c r="B7822" t="str">
        <f t="shared" si="123"/>
        <v>DE18WK20</v>
      </c>
      <c r="C7822" t="s">
        <v>7114</v>
      </c>
      <c r="D7822" t="s">
        <v>7199</v>
      </c>
      <c r="E7822" t="s">
        <v>4477</v>
      </c>
      <c r="F7822" t="str">
        <f>VLOOKUP(C7822,StoreMaster!A:I,9,0)</f>
        <v>Active</v>
      </c>
      <c r="G7822" s="3">
        <v>0</v>
      </c>
      <c r="H7822" s="3">
        <v>13</v>
      </c>
      <c r="I7822" t="s">
        <v>4517</v>
      </c>
    </row>
    <row r="7823" spans="1:9" x14ac:dyDescent="0.25">
      <c r="A7823" t="str">
        <f>_xlfn.XLOOKUP(C7823,StoreMaster!A:A,StoreMaster!B:B,0,0)</f>
        <v>Desigual Reem Mall</v>
      </c>
      <c r="B7823" t="str">
        <f t="shared" si="123"/>
        <v>DE18WK21</v>
      </c>
      <c r="C7823" t="s">
        <v>7114</v>
      </c>
      <c r="D7823" t="s">
        <v>7199</v>
      </c>
      <c r="E7823" t="s">
        <v>4478</v>
      </c>
      <c r="F7823" t="str">
        <f>VLOOKUP(C7823,StoreMaster!A:I,9,0)</f>
        <v>Active</v>
      </c>
      <c r="G7823" s="3">
        <v>0</v>
      </c>
      <c r="H7823" s="3">
        <v>73</v>
      </c>
      <c r="I7823" t="s">
        <v>4517</v>
      </c>
    </row>
    <row r="7824" spans="1:9" x14ac:dyDescent="0.25">
      <c r="A7824" t="str">
        <f>_xlfn.XLOOKUP(C7824,StoreMaster!A:A,StoreMaster!B:B,0,0)</f>
        <v>Desigual Reem Mall</v>
      </c>
      <c r="B7824" t="str">
        <f t="shared" si="123"/>
        <v>DE18WK22</v>
      </c>
      <c r="C7824" t="s">
        <v>7114</v>
      </c>
      <c r="D7824" t="s">
        <v>7199</v>
      </c>
      <c r="E7824" t="s">
        <v>4479</v>
      </c>
      <c r="F7824" t="str">
        <f>VLOOKUP(C7824,StoreMaster!A:I,9,0)</f>
        <v>Active</v>
      </c>
      <c r="G7824" s="3">
        <v>0</v>
      </c>
      <c r="H7824" s="3">
        <v>17</v>
      </c>
      <c r="I7824" t="s">
        <v>4517</v>
      </c>
    </row>
    <row r="7825" spans="1:9" x14ac:dyDescent="0.25">
      <c r="A7825" t="str">
        <f>_xlfn.XLOOKUP(C7825,StoreMaster!A:A,StoreMaster!B:B,0,0)</f>
        <v>Desigual Reem Mall</v>
      </c>
      <c r="B7825" t="str">
        <f t="shared" si="123"/>
        <v>DE18WK23</v>
      </c>
      <c r="C7825" t="s">
        <v>7114</v>
      </c>
      <c r="D7825" t="s">
        <v>7199</v>
      </c>
      <c r="E7825" t="s">
        <v>4480</v>
      </c>
      <c r="F7825" t="str">
        <f>VLOOKUP(C7825,StoreMaster!A:I,9,0)</f>
        <v>Active</v>
      </c>
      <c r="G7825" s="3">
        <v>0</v>
      </c>
      <c r="H7825" s="3">
        <v>19</v>
      </c>
      <c r="I7825" t="s">
        <v>4517</v>
      </c>
    </row>
    <row r="7826" spans="1:9" x14ac:dyDescent="0.25">
      <c r="A7826" t="str">
        <f>_xlfn.XLOOKUP(C7826,StoreMaster!A:A,StoreMaster!B:B,0,0)</f>
        <v>Desigual Reem Mall</v>
      </c>
      <c r="B7826" t="str">
        <f t="shared" si="123"/>
        <v>DE18WK24</v>
      </c>
      <c r="C7826" t="s">
        <v>7114</v>
      </c>
      <c r="D7826" t="s">
        <v>7199</v>
      </c>
      <c r="E7826" t="s">
        <v>4481</v>
      </c>
      <c r="F7826" t="str">
        <f>VLOOKUP(C7826,StoreMaster!A:I,9,0)</f>
        <v>Active</v>
      </c>
      <c r="G7826" s="3">
        <v>0</v>
      </c>
      <c r="H7826" s="3">
        <v>32</v>
      </c>
      <c r="I7826" t="s">
        <v>4517</v>
      </c>
    </row>
    <row r="7827" spans="1:9" x14ac:dyDescent="0.25">
      <c r="A7827" t="str">
        <f>_xlfn.XLOOKUP(C7827,StoreMaster!A:A,StoreMaster!B:B,0,0)</f>
        <v>Desigual Reem Mall</v>
      </c>
      <c r="B7827" t="str">
        <f t="shared" si="123"/>
        <v>DE18WK25</v>
      </c>
      <c r="C7827" t="s">
        <v>7114</v>
      </c>
      <c r="D7827" t="s">
        <v>7199</v>
      </c>
      <c r="E7827" t="s">
        <v>4482</v>
      </c>
      <c r="F7827" t="str">
        <f>VLOOKUP(C7827,StoreMaster!A:I,9,0)</f>
        <v>Active</v>
      </c>
      <c r="G7827" s="3">
        <v>0</v>
      </c>
      <c r="H7827" s="3">
        <v>57</v>
      </c>
      <c r="I7827" t="s">
        <v>4517</v>
      </c>
    </row>
    <row r="7828" spans="1:9" x14ac:dyDescent="0.25">
      <c r="A7828" t="str">
        <f>_xlfn.XLOOKUP(C7828,StoreMaster!A:A,StoreMaster!B:B,0,0)</f>
        <v>Desigual Reem Mall</v>
      </c>
      <c r="B7828" t="str">
        <f t="shared" si="123"/>
        <v>DE18WK26</v>
      </c>
      <c r="C7828" t="s">
        <v>7114</v>
      </c>
      <c r="D7828" t="s">
        <v>7199</v>
      </c>
      <c r="E7828" t="s">
        <v>4483</v>
      </c>
      <c r="F7828" t="str">
        <f>VLOOKUP(C7828,StoreMaster!A:I,9,0)</f>
        <v>Active</v>
      </c>
      <c r="G7828" s="3">
        <v>0</v>
      </c>
      <c r="H7828" s="3">
        <v>89</v>
      </c>
      <c r="I7828" t="s">
        <v>4517</v>
      </c>
    </row>
    <row r="7829" spans="1:9" x14ac:dyDescent="0.25">
      <c r="A7829" t="str">
        <f>_xlfn.XLOOKUP(C7829,StoreMaster!A:A,StoreMaster!B:B,0,0)</f>
        <v>Desigual Reem Mall</v>
      </c>
      <c r="B7829" t="str">
        <f t="shared" si="123"/>
        <v>DE18WK27</v>
      </c>
      <c r="C7829" t="s">
        <v>7114</v>
      </c>
      <c r="D7829" t="s">
        <v>7199</v>
      </c>
      <c r="E7829" t="s">
        <v>4484</v>
      </c>
      <c r="F7829" t="str">
        <f>VLOOKUP(C7829,StoreMaster!A:I,9,0)</f>
        <v>Active</v>
      </c>
      <c r="G7829" s="3">
        <v>0</v>
      </c>
      <c r="H7829" s="3">
        <v>58</v>
      </c>
      <c r="I7829" t="s">
        <v>4517</v>
      </c>
    </row>
    <row r="7830" spans="1:9" x14ac:dyDescent="0.25">
      <c r="A7830" t="str">
        <f>_xlfn.XLOOKUP(C7830,StoreMaster!A:A,StoreMaster!B:B,0,0)</f>
        <v>Desigual Reem Mall</v>
      </c>
      <c r="B7830" t="str">
        <f t="shared" si="123"/>
        <v>DE18WK28</v>
      </c>
      <c r="C7830" t="s">
        <v>7114</v>
      </c>
      <c r="D7830" t="s">
        <v>7199</v>
      </c>
      <c r="E7830" t="s">
        <v>4485</v>
      </c>
      <c r="F7830" t="str">
        <f>VLOOKUP(C7830,StoreMaster!A:I,9,0)</f>
        <v>Active</v>
      </c>
      <c r="G7830" s="3">
        <v>0</v>
      </c>
      <c r="H7830" s="3">
        <v>64</v>
      </c>
      <c r="I7830" t="s">
        <v>4517</v>
      </c>
    </row>
    <row r="7831" spans="1:9" x14ac:dyDescent="0.25">
      <c r="A7831" t="str">
        <f>_xlfn.XLOOKUP(C7831,StoreMaster!A:A,StoreMaster!B:B,0,0)</f>
        <v>Desigual Reem Mall</v>
      </c>
      <c r="B7831" t="str">
        <f t="shared" si="123"/>
        <v>DE18WK29</v>
      </c>
      <c r="C7831" t="s">
        <v>7114</v>
      </c>
      <c r="D7831" t="s">
        <v>7199</v>
      </c>
      <c r="E7831" t="s">
        <v>4486</v>
      </c>
      <c r="F7831" t="str">
        <f>VLOOKUP(C7831,StoreMaster!A:I,9,0)</f>
        <v>Active</v>
      </c>
      <c r="G7831" s="3">
        <v>0</v>
      </c>
      <c r="H7831" s="3">
        <v>37</v>
      </c>
      <c r="I7831" t="s">
        <v>4517</v>
      </c>
    </row>
    <row r="7832" spans="1:9" x14ac:dyDescent="0.25">
      <c r="A7832" t="str">
        <f>_xlfn.XLOOKUP(C7832,StoreMaster!A:A,StoreMaster!B:B,0,0)</f>
        <v>Desigual Reem Mall</v>
      </c>
      <c r="B7832" t="str">
        <f t="shared" si="123"/>
        <v>DE18WK30</v>
      </c>
      <c r="C7832" t="s">
        <v>7114</v>
      </c>
      <c r="D7832" t="s">
        <v>7199</v>
      </c>
      <c r="E7832" t="s">
        <v>4487</v>
      </c>
      <c r="F7832" t="str">
        <f>VLOOKUP(C7832,StoreMaster!A:I,9,0)</f>
        <v>Active</v>
      </c>
      <c r="G7832" s="3">
        <v>0</v>
      </c>
      <c r="H7832" s="3">
        <v>50</v>
      </c>
      <c r="I7832" t="s">
        <v>4517</v>
      </c>
    </row>
    <row r="7833" spans="1:9" x14ac:dyDescent="0.25">
      <c r="A7833" t="str">
        <f>_xlfn.XLOOKUP(C7833,StoreMaster!A:A,StoreMaster!B:B,0,0)</f>
        <v>Desigual Reem Mall</v>
      </c>
      <c r="B7833" t="str">
        <f t="shared" si="123"/>
        <v>DE18WK31</v>
      </c>
      <c r="C7833" t="s">
        <v>7114</v>
      </c>
      <c r="D7833" t="s">
        <v>7199</v>
      </c>
      <c r="E7833" t="s">
        <v>4488</v>
      </c>
      <c r="F7833" t="str">
        <f>VLOOKUP(C7833,StoreMaster!A:I,9,0)</f>
        <v>Active</v>
      </c>
      <c r="G7833" s="3">
        <v>0</v>
      </c>
      <c r="H7833" s="3">
        <v>66</v>
      </c>
      <c r="I7833" t="s">
        <v>4517</v>
      </c>
    </row>
    <row r="7834" spans="1:9" x14ac:dyDescent="0.25">
      <c r="A7834" t="str">
        <f>_xlfn.XLOOKUP(C7834,StoreMaster!A:A,StoreMaster!B:B,0,0)</f>
        <v>Desigual Reem Mall</v>
      </c>
      <c r="B7834" t="str">
        <f t="shared" si="123"/>
        <v>DE18WK32</v>
      </c>
      <c r="C7834" t="s">
        <v>7114</v>
      </c>
      <c r="D7834" t="s">
        <v>7199</v>
      </c>
      <c r="E7834" t="s">
        <v>4489</v>
      </c>
      <c r="F7834" t="str">
        <f>VLOOKUP(C7834,StoreMaster!A:I,9,0)</f>
        <v>Active</v>
      </c>
      <c r="G7834" s="3">
        <v>0</v>
      </c>
      <c r="H7834" s="3">
        <v>90</v>
      </c>
      <c r="I7834" t="s">
        <v>4517</v>
      </c>
    </row>
    <row r="7835" spans="1:9" x14ac:dyDescent="0.25">
      <c r="A7835" t="str">
        <f>_xlfn.XLOOKUP(C7835,StoreMaster!A:A,StoreMaster!B:B,0,0)</f>
        <v>Desigual Reem Mall</v>
      </c>
      <c r="B7835" t="str">
        <f t="shared" si="123"/>
        <v>DE18WK33</v>
      </c>
      <c r="C7835" t="s">
        <v>7114</v>
      </c>
      <c r="D7835" t="s">
        <v>7199</v>
      </c>
      <c r="E7835" t="s">
        <v>4490</v>
      </c>
      <c r="F7835" t="str">
        <f>VLOOKUP(C7835,StoreMaster!A:I,9,0)</f>
        <v>Active</v>
      </c>
      <c r="G7835" s="3">
        <v>0</v>
      </c>
      <c r="H7835" s="3">
        <v>54</v>
      </c>
      <c r="I7835" t="s">
        <v>4517</v>
      </c>
    </row>
    <row r="7836" spans="1:9" x14ac:dyDescent="0.25">
      <c r="A7836" t="str">
        <f>_xlfn.XLOOKUP(C7836,StoreMaster!A:A,StoreMaster!B:B,0,0)</f>
        <v>Desigual Reem Mall</v>
      </c>
      <c r="B7836" t="str">
        <f t="shared" si="123"/>
        <v>DE18WK34</v>
      </c>
      <c r="C7836" t="s">
        <v>7114</v>
      </c>
      <c r="D7836" t="s">
        <v>7199</v>
      </c>
      <c r="E7836" t="s">
        <v>4491</v>
      </c>
      <c r="F7836" t="str">
        <f>VLOOKUP(C7836,StoreMaster!A:I,9,0)</f>
        <v>Active</v>
      </c>
      <c r="G7836" s="3">
        <v>0</v>
      </c>
      <c r="H7836" s="3">
        <v>84</v>
      </c>
      <c r="I7836" t="s">
        <v>4517</v>
      </c>
    </row>
    <row r="7837" spans="1:9" x14ac:dyDescent="0.25">
      <c r="A7837" t="str">
        <f>_xlfn.XLOOKUP(C7837,StoreMaster!A:A,StoreMaster!B:B,0,0)</f>
        <v>Desigual Reem Mall</v>
      </c>
      <c r="B7837" t="str">
        <f t="shared" si="123"/>
        <v>DE18WK35</v>
      </c>
      <c r="C7837" t="s">
        <v>7114</v>
      </c>
      <c r="D7837" t="s">
        <v>7199</v>
      </c>
      <c r="E7837" t="s">
        <v>4492</v>
      </c>
      <c r="F7837" t="str">
        <f>VLOOKUP(C7837,StoreMaster!A:I,9,0)</f>
        <v>Active</v>
      </c>
      <c r="G7837" s="3">
        <v>0</v>
      </c>
      <c r="H7837" s="3">
        <v>112</v>
      </c>
      <c r="I7837" t="s">
        <v>4517</v>
      </c>
    </row>
    <row r="7838" spans="1:9" x14ac:dyDescent="0.25">
      <c r="A7838" t="str">
        <f>_xlfn.XLOOKUP(C7838,StoreMaster!A:A,StoreMaster!B:B,0,0)</f>
        <v>Desigual Reem Mall</v>
      </c>
      <c r="B7838" t="str">
        <f t="shared" si="123"/>
        <v>DE18WK36</v>
      </c>
      <c r="C7838" t="s">
        <v>7114</v>
      </c>
      <c r="D7838" t="s">
        <v>7199</v>
      </c>
      <c r="E7838" t="s">
        <v>4493</v>
      </c>
      <c r="F7838" t="str">
        <f>VLOOKUP(C7838,StoreMaster!A:I,9,0)</f>
        <v>Active</v>
      </c>
      <c r="G7838" s="3">
        <v>0</v>
      </c>
      <c r="H7838" s="3">
        <v>28</v>
      </c>
      <c r="I7838" t="s">
        <v>4517</v>
      </c>
    </row>
    <row r="7839" spans="1:9" x14ac:dyDescent="0.25">
      <c r="A7839" t="str">
        <f>_xlfn.XLOOKUP(C7839,StoreMaster!A:A,StoreMaster!B:B,0,0)</f>
        <v>Desigual Reem Mall</v>
      </c>
      <c r="B7839" t="str">
        <f t="shared" si="123"/>
        <v>DE18WK37</v>
      </c>
      <c r="C7839" t="s">
        <v>7114</v>
      </c>
      <c r="D7839" t="s">
        <v>7199</v>
      </c>
      <c r="E7839" t="s">
        <v>4494</v>
      </c>
      <c r="F7839" t="str">
        <f>VLOOKUP(C7839,StoreMaster!A:I,9,0)</f>
        <v>Active</v>
      </c>
      <c r="G7839" s="3">
        <v>0</v>
      </c>
      <c r="H7839" s="3">
        <v>28</v>
      </c>
      <c r="I7839" t="s">
        <v>4517</v>
      </c>
    </row>
    <row r="7840" spans="1:9" x14ac:dyDescent="0.25">
      <c r="A7840" t="str">
        <f>_xlfn.XLOOKUP(C7840,StoreMaster!A:A,StoreMaster!B:B,0,0)</f>
        <v>Desigual Reem Mall</v>
      </c>
      <c r="B7840" t="str">
        <f t="shared" si="123"/>
        <v>DE18WK38</v>
      </c>
      <c r="C7840" t="s">
        <v>7114</v>
      </c>
      <c r="D7840" t="s">
        <v>7199</v>
      </c>
      <c r="E7840" t="s">
        <v>4495</v>
      </c>
      <c r="F7840" t="str">
        <f>VLOOKUP(C7840,StoreMaster!A:I,9,0)</f>
        <v>Active</v>
      </c>
      <c r="G7840" s="3">
        <v>0</v>
      </c>
      <c r="H7840" s="3">
        <v>30</v>
      </c>
      <c r="I7840" t="s">
        <v>4517</v>
      </c>
    </row>
    <row r="7841" spans="1:9" x14ac:dyDescent="0.25">
      <c r="A7841" t="str">
        <f>_xlfn.XLOOKUP(C7841,StoreMaster!A:A,StoreMaster!B:B,0,0)</f>
        <v>Desigual Reem Mall</v>
      </c>
      <c r="B7841" t="str">
        <f t="shared" si="123"/>
        <v>DE18WK39</v>
      </c>
      <c r="C7841" t="s">
        <v>7114</v>
      </c>
      <c r="D7841" t="s">
        <v>7199</v>
      </c>
      <c r="E7841" t="s">
        <v>4496</v>
      </c>
      <c r="F7841" t="str">
        <f>VLOOKUP(C7841,StoreMaster!A:I,9,0)</f>
        <v>Active</v>
      </c>
      <c r="G7841" s="3">
        <v>0</v>
      </c>
      <c r="H7841" s="3">
        <v>31</v>
      </c>
      <c r="I7841" t="s">
        <v>4517</v>
      </c>
    </row>
    <row r="7842" spans="1:9" x14ac:dyDescent="0.25">
      <c r="A7842" t="str">
        <f>_xlfn.XLOOKUP(C7842,StoreMaster!A:A,StoreMaster!B:B,0,0)</f>
        <v>Desigual Reem Mall</v>
      </c>
      <c r="B7842" t="str">
        <f t="shared" si="123"/>
        <v>DE18WK40</v>
      </c>
      <c r="C7842" t="s">
        <v>7114</v>
      </c>
      <c r="D7842" t="s">
        <v>7199</v>
      </c>
      <c r="E7842" t="s">
        <v>4497</v>
      </c>
      <c r="F7842" t="str">
        <f>VLOOKUP(C7842,StoreMaster!A:I,9,0)</f>
        <v>Active</v>
      </c>
      <c r="G7842" s="3">
        <v>0</v>
      </c>
      <c r="H7842" s="3">
        <v>26</v>
      </c>
      <c r="I7842" t="s">
        <v>4517</v>
      </c>
    </row>
    <row r="7843" spans="1:9" x14ac:dyDescent="0.25">
      <c r="A7843" t="str">
        <f>_xlfn.XLOOKUP(C7843,StoreMaster!A:A,StoreMaster!B:B,0,0)</f>
        <v>Desigual Reem Mall</v>
      </c>
      <c r="B7843" t="str">
        <f t="shared" si="123"/>
        <v>DE18WK41</v>
      </c>
      <c r="C7843" t="s">
        <v>7114</v>
      </c>
      <c r="D7843" t="s">
        <v>7199</v>
      </c>
      <c r="E7843" t="s">
        <v>4498</v>
      </c>
      <c r="F7843" t="str">
        <f>VLOOKUP(C7843,StoreMaster!A:I,9,0)</f>
        <v>Active</v>
      </c>
      <c r="G7843" s="3">
        <v>0</v>
      </c>
      <c r="H7843" s="3">
        <v>32</v>
      </c>
      <c r="I7843" t="s">
        <v>4517</v>
      </c>
    </row>
    <row r="7844" spans="1:9" x14ac:dyDescent="0.25">
      <c r="A7844" t="str">
        <f>_xlfn.XLOOKUP(C7844,StoreMaster!A:A,StoreMaster!B:B,0,0)</f>
        <v>Desigual Reem Mall</v>
      </c>
      <c r="B7844" t="str">
        <f t="shared" si="123"/>
        <v>DE18WK42</v>
      </c>
      <c r="C7844" t="s">
        <v>7114</v>
      </c>
      <c r="D7844" t="s">
        <v>7199</v>
      </c>
      <c r="E7844" t="s">
        <v>4499</v>
      </c>
      <c r="F7844" t="str">
        <f>VLOOKUP(C7844,StoreMaster!A:I,9,0)</f>
        <v>Active</v>
      </c>
      <c r="G7844" s="3">
        <v>0</v>
      </c>
      <c r="H7844" s="3">
        <v>45</v>
      </c>
      <c r="I7844" t="s">
        <v>4517</v>
      </c>
    </row>
    <row r="7845" spans="1:9" x14ac:dyDescent="0.25">
      <c r="A7845" t="str">
        <f>_xlfn.XLOOKUP(C7845,StoreMaster!A:A,StoreMaster!B:B,0,0)</f>
        <v>Desigual Reem Mall</v>
      </c>
      <c r="B7845" t="str">
        <f t="shared" si="123"/>
        <v>DE18WK43</v>
      </c>
      <c r="C7845" t="s">
        <v>7114</v>
      </c>
      <c r="D7845" t="s">
        <v>7199</v>
      </c>
      <c r="E7845" t="s">
        <v>4500</v>
      </c>
      <c r="F7845" t="str">
        <f>VLOOKUP(C7845,StoreMaster!A:I,9,0)</f>
        <v>Active</v>
      </c>
      <c r="G7845" s="3">
        <v>0</v>
      </c>
      <c r="H7845" s="3">
        <v>21</v>
      </c>
      <c r="I7845" t="s">
        <v>4517</v>
      </c>
    </row>
    <row r="7846" spans="1:9" x14ac:dyDescent="0.25">
      <c r="A7846" t="str">
        <f>_xlfn.XLOOKUP(C7846,StoreMaster!A:A,StoreMaster!B:B,0,0)</f>
        <v>Desigual Reem Mall</v>
      </c>
      <c r="B7846" t="str">
        <f t="shared" si="123"/>
        <v>DE18WK44</v>
      </c>
      <c r="C7846" t="s">
        <v>7114</v>
      </c>
      <c r="D7846" t="s">
        <v>7199</v>
      </c>
      <c r="E7846" t="s">
        <v>4501</v>
      </c>
      <c r="F7846" t="str">
        <f>VLOOKUP(C7846,StoreMaster!A:I,9,0)</f>
        <v>Active</v>
      </c>
      <c r="G7846" s="3">
        <v>0</v>
      </c>
      <c r="H7846" s="3">
        <v>29</v>
      </c>
      <c r="I7846" t="s">
        <v>4517</v>
      </c>
    </row>
    <row r="7847" spans="1:9" x14ac:dyDescent="0.25">
      <c r="A7847" t="str">
        <f>_xlfn.XLOOKUP(C7847,StoreMaster!A:A,StoreMaster!B:B,0,0)</f>
        <v>Desigual Reem Mall</v>
      </c>
      <c r="B7847" t="str">
        <f t="shared" si="123"/>
        <v>DE18WK45</v>
      </c>
      <c r="C7847" t="s">
        <v>7114</v>
      </c>
      <c r="D7847" t="s">
        <v>7199</v>
      </c>
      <c r="E7847" t="s">
        <v>4502</v>
      </c>
      <c r="F7847" t="str">
        <f>VLOOKUP(C7847,StoreMaster!A:I,9,0)</f>
        <v>Active</v>
      </c>
      <c r="G7847" s="3">
        <v>0</v>
      </c>
      <c r="H7847" s="3">
        <v>18</v>
      </c>
      <c r="I7847" t="s">
        <v>4517</v>
      </c>
    </row>
    <row r="7848" spans="1:9" x14ac:dyDescent="0.25">
      <c r="A7848" t="str">
        <f>_xlfn.XLOOKUP(C7848,StoreMaster!A:A,StoreMaster!B:B,0,0)</f>
        <v>Desigual Reem Mall</v>
      </c>
      <c r="B7848" t="str">
        <f t="shared" si="123"/>
        <v>DE18WK46</v>
      </c>
      <c r="C7848" t="s">
        <v>7114</v>
      </c>
      <c r="D7848" t="s">
        <v>7199</v>
      </c>
      <c r="E7848" t="s">
        <v>4503</v>
      </c>
      <c r="F7848" t="str">
        <f>VLOOKUP(C7848,StoreMaster!A:I,9,0)</f>
        <v>Active</v>
      </c>
      <c r="G7848" s="3">
        <v>0</v>
      </c>
      <c r="H7848" s="3">
        <v>14</v>
      </c>
      <c r="I7848" t="s">
        <v>4517</v>
      </c>
    </row>
    <row r="7849" spans="1:9" x14ac:dyDescent="0.25">
      <c r="A7849" t="str">
        <f>_xlfn.XLOOKUP(C7849,StoreMaster!A:A,StoreMaster!B:B,0,0)</f>
        <v>Desigual Reem Mall</v>
      </c>
      <c r="B7849" t="str">
        <f t="shared" si="123"/>
        <v>DE18WK47</v>
      </c>
      <c r="C7849" t="s">
        <v>7114</v>
      </c>
      <c r="D7849" t="s">
        <v>7199</v>
      </c>
      <c r="E7849" t="s">
        <v>4504</v>
      </c>
      <c r="F7849" t="str">
        <f>VLOOKUP(C7849,StoreMaster!A:I,9,0)</f>
        <v>Active</v>
      </c>
      <c r="G7849" s="3">
        <v>0</v>
      </c>
      <c r="H7849" s="3">
        <v>88</v>
      </c>
      <c r="I7849" t="s">
        <v>4517</v>
      </c>
    </row>
    <row r="7850" spans="1:9" x14ac:dyDescent="0.25">
      <c r="A7850" t="str">
        <f>_xlfn.XLOOKUP(C7850,StoreMaster!A:A,StoreMaster!B:B,0,0)</f>
        <v>Desigual Reem Mall</v>
      </c>
      <c r="B7850" t="str">
        <f t="shared" si="123"/>
        <v>DE18WK48</v>
      </c>
      <c r="C7850" t="s">
        <v>7114</v>
      </c>
      <c r="D7850" t="s">
        <v>7199</v>
      </c>
      <c r="E7850" t="s">
        <v>4505</v>
      </c>
      <c r="F7850" t="str">
        <f>VLOOKUP(C7850,StoreMaster!A:I,9,0)</f>
        <v>Active</v>
      </c>
      <c r="G7850" s="3">
        <v>0</v>
      </c>
      <c r="H7850" s="3">
        <v>89</v>
      </c>
      <c r="I7850" t="s">
        <v>4517</v>
      </c>
    </row>
    <row r="7851" spans="1:9" x14ac:dyDescent="0.25">
      <c r="A7851" t="str">
        <f>_xlfn.XLOOKUP(C7851,StoreMaster!A:A,StoreMaster!B:B,0,0)</f>
        <v>Desigual Reem Mall</v>
      </c>
      <c r="B7851" t="str">
        <f t="shared" si="123"/>
        <v>DE18WK49</v>
      </c>
      <c r="C7851" t="s">
        <v>7114</v>
      </c>
      <c r="D7851" t="s">
        <v>7199</v>
      </c>
      <c r="E7851" t="s">
        <v>4506</v>
      </c>
      <c r="F7851" t="str">
        <f>VLOOKUP(C7851,StoreMaster!A:I,9,0)</f>
        <v>Active</v>
      </c>
      <c r="G7851" s="3">
        <v>0</v>
      </c>
      <c r="H7851" s="3">
        <v>22</v>
      </c>
      <c r="I7851" t="s">
        <v>4517</v>
      </c>
    </row>
    <row r="7852" spans="1:9" x14ac:dyDescent="0.25">
      <c r="A7852" t="str">
        <f>_xlfn.XLOOKUP(C7852,StoreMaster!A:A,StoreMaster!B:B,0,0)</f>
        <v>Desigual Reem Mall</v>
      </c>
      <c r="B7852" t="str">
        <f t="shared" si="123"/>
        <v>DE18WK50</v>
      </c>
      <c r="C7852" t="s">
        <v>7114</v>
      </c>
      <c r="D7852" t="s">
        <v>7199</v>
      </c>
      <c r="E7852" t="s">
        <v>4507</v>
      </c>
      <c r="F7852" t="str">
        <f>VLOOKUP(C7852,StoreMaster!A:I,9,0)</f>
        <v>Active</v>
      </c>
      <c r="G7852" s="3">
        <v>0</v>
      </c>
      <c r="H7852" s="3">
        <v>49</v>
      </c>
      <c r="I7852" t="s">
        <v>4517</v>
      </c>
    </row>
    <row r="7853" spans="1:9" x14ac:dyDescent="0.25">
      <c r="A7853" t="str">
        <f>_xlfn.XLOOKUP(C7853,StoreMaster!A:A,StoreMaster!B:B,0,0)</f>
        <v>Desigual Reem Mall</v>
      </c>
      <c r="B7853" t="str">
        <f t="shared" si="123"/>
        <v>DE18WK51</v>
      </c>
      <c r="C7853" t="s">
        <v>7114</v>
      </c>
      <c r="D7853" t="s">
        <v>7199</v>
      </c>
      <c r="E7853" t="s">
        <v>4508</v>
      </c>
      <c r="F7853" t="str">
        <f>VLOOKUP(C7853,StoreMaster!A:I,9,0)</f>
        <v>Active</v>
      </c>
      <c r="G7853" s="3">
        <v>0</v>
      </c>
      <c r="H7853" s="3">
        <v>36</v>
      </c>
      <c r="I7853" t="s">
        <v>4517</v>
      </c>
    </row>
    <row r="7854" spans="1:9" x14ac:dyDescent="0.25">
      <c r="A7854" t="str">
        <f>_xlfn.XLOOKUP(C7854,StoreMaster!A:A,StoreMaster!B:B,0,0)</f>
        <v>Desigual Event Sales</v>
      </c>
      <c r="B7854" t="str">
        <f t="shared" si="123"/>
        <v>DE98WK00</v>
      </c>
      <c r="C7854" t="s">
        <v>7115</v>
      </c>
      <c r="D7854" t="s">
        <v>7199</v>
      </c>
      <c r="E7854" t="s">
        <v>7328</v>
      </c>
      <c r="F7854" t="str">
        <f>VLOOKUP(C7854,StoreMaster!A:I,9,0)</f>
        <v>Active</v>
      </c>
      <c r="G7854" s="3">
        <v>0</v>
      </c>
      <c r="H7854" s="3">
        <v>0</v>
      </c>
      <c r="I7854" t="s">
        <v>4517</v>
      </c>
    </row>
    <row r="7855" spans="1:9" x14ac:dyDescent="0.25">
      <c r="A7855" t="str">
        <f>_xlfn.XLOOKUP(C7855,StoreMaster!A:A,StoreMaster!B:B,0,0)</f>
        <v>Desigual Event Sales</v>
      </c>
      <c r="B7855" t="str">
        <f t="shared" si="123"/>
        <v>DE98WK01</v>
      </c>
      <c r="C7855" t="s">
        <v>7115</v>
      </c>
      <c r="D7855" t="s">
        <v>7199</v>
      </c>
      <c r="E7855" t="s">
        <v>4458</v>
      </c>
      <c r="F7855" t="str">
        <f>VLOOKUP(C7855,StoreMaster!A:I,9,0)</f>
        <v>Active</v>
      </c>
      <c r="G7855" s="3">
        <v>0</v>
      </c>
      <c r="H7855" s="3">
        <v>0</v>
      </c>
      <c r="I7855" t="s">
        <v>4517</v>
      </c>
    </row>
    <row r="7856" spans="1:9" x14ac:dyDescent="0.25">
      <c r="A7856" t="str">
        <f>_xlfn.XLOOKUP(C7856,StoreMaster!A:A,StoreMaster!B:B,0,0)</f>
        <v>Desigual Event Sales</v>
      </c>
      <c r="B7856" t="str">
        <f t="shared" si="123"/>
        <v>DE98WK02</v>
      </c>
      <c r="C7856" t="s">
        <v>7115</v>
      </c>
      <c r="D7856" t="s">
        <v>7199</v>
      </c>
      <c r="E7856" t="s">
        <v>4459</v>
      </c>
      <c r="F7856" t="str">
        <f>VLOOKUP(C7856,StoreMaster!A:I,9,0)</f>
        <v>Active</v>
      </c>
      <c r="G7856" s="3">
        <v>0</v>
      </c>
      <c r="H7856" s="3">
        <v>0</v>
      </c>
      <c r="I7856" t="s">
        <v>4517</v>
      </c>
    </row>
    <row r="7857" spans="1:9" x14ac:dyDescent="0.25">
      <c r="A7857" t="str">
        <f>_xlfn.XLOOKUP(C7857,StoreMaster!A:A,StoreMaster!B:B,0,0)</f>
        <v>Desigual Event Sales</v>
      </c>
      <c r="B7857" t="str">
        <f t="shared" si="123"/>
        <v>DE98WK03</v>
      </c>
      <c r="C7857" t="s">
        <v>7115</v>
      </c>
      <c r="D7857" t="s">
        <v>7199</v>
      </c>
      <c r="E7857" t="s">
        <v>4460</v>
      </c>
      <c r="F7857" t="str">
        <f>VLOOKUP(C7857,StoreMaster!A:I,9,0)</f>
        <v>Active</v>
      </c>
      <c r="G7857" s="3">
        <v>0</v>
      </c>
      <c r="H7857" s="3">
        <v>0</v>
      </c>
      <c r="I7857" t="s">
        <v>4517</v>
      </c>
    </row>
    <row r="7858" spans="1:9" x14ac:dyDescent="0.25">
      <c r="A7858" t="str">
        <f>_xlfn.XLOOKUP(C7858,StoreMaster!A:A,StoreMaster!B:B,0,0)</f>
        <v>Desigual Event Sales</v>
      </c>
      <c r="B7858" t="str">
        <f t="shared" si="123"/>
        <v>DE98WK04</v>
      </c>
      <c r="C7858" t="s">
        <v>7115</v>
      </c>
      <c r="D7858" t="s">
        <v>7199</v>
      </c>
      <c r="E7858" t="s">
        <v>4461</v>
      </c>
      <c r="F7858" t="str">
        <f>VLOOKUP(C7858,StoreMaster!A:I,9,0)</f>
        <v>Active</v>
      </c>
      <c r="G7858" s="3">
        <v>0</v>
      </c>
      <c r="H7858" s="3">
        <v>0</v>
      </c>
      <c r="I7858" t="s">
        <v>4517</v>
      </c>
    </row>
    <row r="7859" spans="1:9" x14ac:dyDescent="0.25">
      <c r="A7859" t="str">
        <f>_xlfn.XLOOKUP(C7859,StoreMaster!A:A,StoreMaster!B:B,0,0)</f>
        <v>Desigual Event Sales</v>
      </c>
      <c r="B7859" t="str">
        <f t="shared" si="123"/>
        <v>DE98WK05</v>
      </c>
      <c r="C7859" t="s">
        <v>7115</v>
      </c>
      <c r="D7859" t="s">
        <v>7199</v>
      </c>
      <c r="E7859" t="s">
        <v>4462</v>
      </c>
      <c r="F7859" t="str">
        <f>VLOOKUP(C7859,StoreMaster!A:I,9,0)</f>
        <v>Active</v>
      </c>
      <c r="G7859" s="3">
        <v>0</v>
      </c>
      <c r="H7859" s="3">
        <v>0</v>
      </c>
      <c r="I7859" t="s">
        <v>4517</v>
      </c>
    </row>
    <row r="7860" spans="1:9" x14ac:dyDescent="0.25">
      <c r="A7860" t="str">
        <f>_xlfn.XLOOKUP(C7860,StoreMaster!A:A,StoreMaster!B:B,0,0)</f>
        <v>Desigual Event Sales</v>
      </c>
      <c r="B7860" t="str">
        <f t="shared" si="123"/>
        <v>DE98WK06</v>
      </c>
      <c r="C7860" t="s">
        <v>7115</v>
      </c>
      <c r="D7860" t="s">
        <v>7199</v>
      </c>
      <c r="E7860" t="s">
        <v>4463</v>
      </c>
      <c r="F7860" t="str">
        <f>VLOOKUP(C7860,StoreMaster!A:I,9,0)</f>
        <v>Active</v>
      </c>
      <c r="G7860" s="3">
        <v>0</v>
      </c>
      <c r="H7860" s="3">
        <v>0</v>
      </c>
      <c r="I7860" t="s">
        <v>4517</v>
      </c>
    </row>
    <row r="7861" spans="1:9" x14ac:dyDescent="0.25">
      <c r="A7861" t="str">
        <f>_xlfn.XLOOKUP(C7861,StoreMaster!A:A,StoreMaster!B:B,0,0)</f>
        <v>Desigual Event Sales</v>
      </c>
      <c r="B7861" t="str">
        <f t="shared" si="123"/>
        <v>DE98WK07</v>
      </c>
      <c r="C7861" t="s">
        <v>7115</v>
      </c>
      <c r="D7861" t="s">
        <v>7199</v>
      </c>
      <c r="E7861" t="s">
        <v>4464</v>
      </c>
      <c r="F7861" t="str">
        <f>VLOOKUP(C7861,StoreMaster!A:I,9,0)</f>
        <v>Active</v>
      </c>
      <c r="G7861" s="3">
        <v>0</v>
      </c>
      <c r="H7861" s="3">
        <v>0</v>
      </c>
      <c r="I7861" t="s">
        <v>4517</v>
      </c>
    </row>
    <row r="7862" spans="1:9" x14ac:dyDescent="0.25">
      <c r="A7862" t="str">
        <f>_xlfn.XLOOKUP(C7862,StoreMaster!A:A,StoreMaster!B:B,0,0)</f>
        <v>Desigual Event Sales</v>
      </c>
      <c r="B7862" t="str">
        <f t="shared" si="123"/>
        <v>DE98WK08</v>
      </c>
      <c r="C7862" t="s">
        <v>7115</v>
      </c>
      <c r="D7862" t="s">
        <v>7199</v>
      </c>
      <c r="E7862" t="s">
        <v>4465</v>
      </c>
      <c r="F7862" t="str">
        <f>VLOOKUP(C7862,StoreMaster!A:I,9,0)</f>
        <v>Active</v>
      </c>
      <c r="G7862" s="3">
        <v>0</v>
      </c>
      <c r="H7862" s="3">
        <v>0</v>
      </c>
      <c r="I7862" t="s">
        <v>4517</v>
      </c>
    </row>
    <row r="7863" spans="1:9" x14ac:dyDescent="0.25">
      <c r="A7863" t="str">
        <f>_xlfn.XLOOKUP(C7863,StoreMaster!A:A,StoreMaster!B:B,0,0)</f>
        <v>Desigual Event Sales</v>
      </c>
      <c r="B7863" t="str">
        <f t="shared" si="123"/>
        <v>DE98WK09</v>
      </c>
      <c r="C7863" t="s">
        <v>7115</v>
      </c>
      <c r="D7863" t="s">
        <v>7199</v>
      </c>
      <c r="E7863" t="s">
        <v>4466</v>
      </c>
      <c r="F7863" t="str">
        <f>VLOOKUP(C7863,StoreMaster!A:I,9,0)</f>
        <v>Active</v>
      </c>
      <c r="G7863" s="3">
        <v>0</v>
      </c>
      <c r="H7863" s="3">
        <v>0</v>
      </c>
      <c r="I7863" t="s">
        <v>4517</v>
      </c>
    </row>
    <row r="7864" spans="1:9" x14ac:dyDescent="0.25">
      <c r="A7864" t="str">
        <f>_xlfn.XLOOKUP(C7864,StoreMaster!A:A,StoreMaster!B:B,0,0)</f>
        <v>Desigual Event Sales</v>
      </c>
      <c r="B7864" t="str">
        <f t="shared" si="123"/>
        <v>DE98WK10</v>
      </c>
      <c r="C7864" t="s">
        <v>7115</v>
      </c>
      <c r="D7864" t="s">
        <v>7199</v>
      </c>
      <c r="E7864" t="s">
        <v>4467</v>
      </c>
      <c r="F7864" t="str">
        <f>VLOOKUP(C7864,StoreMaster!A:I,9,0)</f>
        <v>Active</v>
      </c>
      <c r="G7864" s="3">
        <v>0</v>
      </c>
      <c r="H7864" s="3">
        <v>0</v>
      </c>
      <c r="I7864" t="s">
        <v>4517</v>
      </c>
    </row>
    <row r="7865" spans="1:9" x14ac:dyDescent="0.25">
      <c r="A7865" t="str">
        <f>_xlfn.XLOOKUP(C7865,StoreMaster!A:A,StoreMaster!B:B,0,0)</f>
        <v>Desigual Event Sales</v>
      </c>
      <c r="B7865" t="str">
        <f t="shared" si="123"/>
        <v>DE98WK11</v>
      </c>
      <c r="C7865" t="s">
        <v>7115</v>
      </c>
      <c r="D7865" t="s">
        <v>7199</v>
      </c>
      <c r="E7865" t="s">
        <v>4468</v>
      </c>
      <c r="F7865" t="str">
        <f>VLOOKUP(C7865,StoreMaster!A:I,9,0)</f>
        <v>Active</v>
      </c>
      <c r="G7865" s="3">
        <v>0</v>
      </c>
      <c r="H7865" s="3">
        <v>0</v>
      </c>
      <c r="I7865" t="s">
        <v>4517</v>
      </c>
    </row>
    <row r="7866" spans="1:9" x14ac:dyDescent="0.25">
      <c r="A7866" t="str">
        <f>_xlfn.XLOOKUP(C7866,StoreMaster!A:A,StoreMaster!B:B,0,0)</f>
        <v>Desigual Event Sales</v>
      </c>
      <c r="B7866" t="str">
        <f t="shared" ref="B7866:B7905" si="124">C7866&amp;E7866</f>
        <v>DE98WK12</v>
      </c>
      <c r="C7866" t="s">
        <v>7115</v>
      </c>
      <c r="D7866" t="s">
        <v>7199</v>
      </c>
      <c r="E7866" t="s">
        <v>4469</v>
      </c>
      <c r="F7866" t="str">
        <f>VLOOKUP(C7866,StoreMaster!A:I,9,0)</f>
        <v>Active</v>
      </c>
      <c r="G7866" s="3">
        <v>0</v>
      </c>
      <c r="H7866" s="3">
        <v>0</v>
      </c>
      <c r="I7866" t="s">
        <v>4517</v>
      </c>
    </row>
    <row r="7867" spans="1:9" x14ac:dyDescent="0.25">
      <c r="A7867" t="str">
        <f>_xlfn.XLOOKUP(C7867,StoreMaster!A:A,StoreMaster!B:B,0,0)</f>
        <v>Desigual Event Sales</v>
      </c>
      <c r="B7867" t="str">
        <f t="shared" si="124"/>
        <v>DE98WK13</v>
      </c>
      <c r="C7867" t="s">
        <v>7115</v>
      </c>
      <c r="D7867" t="s">
        <v>7199</v>
      </c>
      <c r="E7867" t="s">
        <v>4470</v>
      </c>
      <c r="F7867" t="str">
        <f>VLOOKUP(C7867,StoreMaster!A:I,9,0)</f>
        <v>Active</v>
      </c>
      <c r="G7867" s="3">
        <v>0</v>
      </c>
      <c r="H7867" s="3">
        <v>0</v>
      </c>
      <c r="I7867" t="s">
        <v>4517</v>
      </c>
    </row>
    <row r="7868" spans="1:9" x14ac:dyDescent="0.25">
      <c r="A7868" t="str">
        <f>_xlfn.XLOOKUP(C7868,StoreMaster!A:A,StoreMaster!B:B,0,0)</f>
        <v>Desigual Event Sales</v>
      </c>
      <c r="B7868" t="str">
        <f t="shared" si="124"/>
        <v>DE98WK14</v>
      </c>
      <c r="C7868" t="s">
        <v>7115</v>
      </c>
      <c r="D7868" t="s">
        <v>7199</v>
      </c>
      <c r="E7868" t="s">
        <v>4471</v>
      </c>
      <c r="F7868" t="str">
        <f>VLOOKUP(C7868,StoreMaster!A:I,9,0)</f>
        <v>Active</v>
      </c>
      <c r="G7868" s="3">
        <v>0</v>
      </c>
      <c r="H7868" s="3">
        <v>0</v>
      </c>
      <c r="I7868" t="s">
        <v>4517</v>
      </c>
    </row>
    <row r="7869" spans="1:9" x14ac:dyDescent="0.25">
      <c r="A7869" t="str">
        <f>_xlfn.XLOOKUP(C7869,StoreMaster!A:A,StoreMaster!B:B,0,0)</f>
        <v>Desigual Event Sales</v>
      </c>
      <c r="B7869" t="str">
        <f t="shared" si="124"/>
        <v>DE98WK15</v>
      </c>
      <c r="C7869" t="s">
        <v>7115</v>
      </c>
      <c r="D7869" t="s">
        <v>7199</v>
      </c>
      <c r="E7869" t="s">
        <v>4472</v>
      </c>
      <c r="F7869" t="str">
        <f>VLOOKUP(C7869,StoreMaster!A:I,9,0)</f>
        <v>Active</v>
      </c>
      <c r="G7869" s="3">
        <v>0</v>
      </c>
      <c r="H7869" s="3">
        <v>0</v>
      </c>
      <c r="I7869" t="s">
        <v>4517</v>
      </c>
    </row>
    <row r="7870" spans="1:9" x14ac:dyDescent="0.25">
      <c r="A7870" t="str">
        <f>_xlfn.XLOOKUP(C7870,StoreMaster!A:A,StoreMaster!B:B,0,0)</f>
        <v>Desigual Event Sales</v>
      </c>
      <c r="B7870" t="str">
        <f t="shared" si="124"/>
        <v>DE98WK16</v>
      </c>
      <c r="C7870" t="s">
        <v>7115</v>
      </c>
      <c r="D7870" t="s">
        <v>7199</v>
      </c>
      <c r="E7870" t="s">
        <v>4473</v>
      </c>
      <c r="F7870" t="str">
        <f>VLOOKUP(C7870,StoreMaster!A:I,9,0)</f>
        <v>Active</v>
      </c>
      <c r="G7870" s="3">
        <v>0</v>
      </c>
      <c r="H7870" s="3">
        <v>0</v>
      </c>
      <c r="I7870" t="s">
        <v>4517</v>
      </c>
    </row>
    <row r="7871" spans="1:9" x14ac:dyDescent="0.25">
      <c r="A7871" t="str">
        <f>_xlfn.XLOOKUP(C7871,StoreMaster!A:A,StoreMaster!B:B,0,0)</f>
        <v>Desigual Event Sales</v>
      </c>
      <c r="B7871" t="str">
        <f t="shared" si="124"/>
        <v>DE98WK17</v>
      </c>
      <c r="C7871" t="s">
        <v>7115</v>
      </c>
      <c r="D7871" t="s">
        <v>7199</v>
      </c>
      <c r="E7871" t="s">
        <v>4474</v>
      </c>
      <c r="F7871" t="str">
        <f>VLOOKUP(C7871,StoreMaster!A:I,9,0)</f>
        <v>Active</v>
      </c>
      <c r="G7871" s="3">
        <v>0</v>
      </c>
      <c r="H7871" s="3">
        <v>0</v>
      </c>
      <c r="I7871" t="s">
        <v>4517</v>
      </c>
    </row>
    <row r="7872" spans="1:9" x14ac:dyDescent="0.25">
      <c r="A7872" t="str">
        <f>_xlfn.XLOOKUP(C7872,StoreMaster!A:A,StoreMaster!B:B,0,0)</f>
        <v>Desigual Event Sales</v>
      </c>
      <c r="B7872" t="str">
        <f t="shared" si="124"/>
        <v>DE98WK18</v>
      </c>
      <c r="C7872" t="s">
        <v>7115</v>
      </c>
      <c r="D7872" t="s">
        <v>7199</v>
      </c>
      <c r="E7872" t="s">
        <v>4475</v>
      </c>
      <c r="F7872" t="str">
        <f>VLOOKUP(C7872,StoreMaster!A:I,9,0)</f>
        <v>Active</v>
      </c>
      <c r="G7872" s="3">
        <v>0</v>
      </c>
      <c r="H7872" s="3">
        <v>0</v>
      </c>
      <c r="I7872" t="s">
        <v>4517</v>
      </c>
    </row>
    <row r="7873" spans="1:9" x14ac:dyDescent="0.25">
      <c r="A7873" t="str">
        <f>_xlfn.XLOOKUP(C7873,StoreMaster!A:A,StoreMaster!B:B,0,0)</f>
        <v>Desigual Event Sales</v>
      </c>
      <c r="B7873" t="str">
        <f t="shared" si="124"/>
        <v>DE98WK19</v>
      </c>
      <c r="C7873" t="s">
        <v>7115</v>
      </c>
      <c r="D7873" t="s">
        <v>7199</v>
      </c>
      <c r="E7873" t="s">
        <v>4476</v>
      </c>
      <c r="F7873" t="str">
        <f>VLOOKUP(C7873,StoreMaster!A:I,9,0)</f>
        <v>Active</v>
      </c>
      <c r="G7873" s="3">
        <v>0</v>
      </c>
      <c r="H7873" s="3">
        <v>0</v>
      </c>
      <c r="I7873" t="s">
        <v>4517</v>
      </c>
    </row>
    <row r="7874" spans="1:9" x14ac:dyDescent="0.25">
      <c r="A7874" t="str">
        <f>_xlfn.XLOOKUP(C7874,StoreMaster!A:A,StoreMaster!B:B,0,0)</f>
        <v>Desigual Event Sales</v>
      </c>
      <c r="B7874" t="str">
        <f t="shared" si="124"/>
        <v>DE98WK20</v>
      </c>
      <c r="C7874" t="s">
        <v>7115</v>
      </c>
      <c r="D7874" t="s">
        <v>7199</v>
      </c>
      <c r="E7874" t="s">
        <v>4477</v>
      </c>
      <c r="F7874" t="str">
        <f>VLOOKUP(C7874,StoreMaster!A:I,9,0)</f>
        <v>Active</v>
      </c>
      <c r="G7874" s="3">
        <v>0</v>
      </c>
      <c r="H7874" s="3">
        <v>0</v>
      </c>
      <c r="I7874" t="s">
        <v>4517</v>
      </c>
    </row>
    <row r="7875" spans="1:9" x14ac:dyDescent="0.25">
      <c r="A7875" t="str">
        <f>_xlfn.XLOOKUP(C7875,StoreMaster!A:A,StoreMaster!B:B,0,0)</f>
        <v>Desigual Event Sales</v>
      </c>
      <c r="B7875" t="str">
        <f t="shared" si="124"/>
        <v>DE98WK21</v>
      </c>
      <c r="C7875" t="s">
        <v>7115</v>
      </c>
      <c r="D7875" t="s">
        <v>7199</v>
      </c>
      <c r="E7875" t="s">
        <v>4478</v>
      </c>
      <c r="F7875" t="str">
        <f>VLOOKUP(C7875,StoreMaster!A:I,9,0)</f>
        <v>Active</v>
      </c>
      <c r="G7875" s="3">
        <v>0</v>
      </c>
      <c r="H7875" s="3">
        <v>0</v>
      </c>
      <c r="I7875" t="s">
        <v>4517</v>
      </c>
    </row>
    <row r="7876" spans="1:9" x14ac:dyDescent="0.25">
      <c r="A7876" t="str">
        <f>_xlfn.XLOOKUP(C7876,StoreMaster!A:A,StoreMaster!B:B,0,0)</f>
        <v>Desigual Event Sales</v>
      </c>
      <c r="B7876" t="str">
        <f t="shared" si="124"/>
        <v>DE98WK22</v>
      </c>
      <c r="C7876" t="s">
        <v>7115</v>
      </c>
      <c r="D7876" t="s">
        <v>7199</v>
      </c>
      <c r="E7876" t="s">
        <v>4479</v>
      </c>
      <c r="F7876" t="str">
        <f>VLOOKUP(C7876,StoreMaster!A:I,9,0)</f>
        <v>Active</v>
      </c>
      <c r="G7876" s="3">
        <v>0</v>
      </c>
      <c r="H7876" s="3">
        <v>0</v>
      </c>
      <c r="I7876" t="s">
        <v>4517</v>
      </c>
    </row>
    <row r="7877" spans="1:9" x14ac:dyDescent="0.25">
      <c r="A7877" t="str">
        <f>_xlfn.XLOOKUP(C7877,StoreMaster!A:A,StoreMaster!B:B,0,0)</f>
        <v>Desigual Event Sales</v>
      </c>
      <c r="B7877" t="str">
        <f t="shared" si="124"/>
        <v>DE98WK23</v>
      </c>
      <c r="C7877" t="s">
        <v>7115</v>
      </c>
      <c r="D7877" t="s">
        <v>7199</v>
      </c>
      <c r="E7877" t="s">
        <v>4480</v>
      </c>
      <c r="F7877" t="str">
        <f>VLOOKUP(C7877,StoreMaster!A:I,9,0)</f>
        <v>Active</v>
      </c>
      <c r="G7877" s="3">
        <v>0</v>
      </c>
      <c r="H7877" s="3">
        <v>0</v>
      </c>
      <c r="I7877" t="s">
        <v>4517</v>
      </c>
    </row>
    <row r="7878" spans="1:9" x14ac:dyDescent="0.25">
      <c r="A7878" t="str">
        <f>_xlfn.XLOOKUP(C7878,StoreMaster!A:A,StoreMaster!B:B,0,0)</f>
        <v>Desigual Event Sales</v>
      </c>
      <c r="B7878" t="str">
        <f t="shared" si="124"/>
        <v>DE98WK24</v>
      </c>
      <c r="C7878" t="s">
        <v>7115</v>
      </c>
      <c r="D7878" t="s">
        <v>7199</v>
      </c>
      <c r="E7878" t="s">
        <v>4481</v>
      </c>
      <c r="F7878" t="str">
        <f>VLOOKUP(C7878,StoreMaster!A:I,9,0)</f>
        <v>Active</v>
      </c>
      <c r="G7878" s="3">
        <v>0</v>
      </c>
      <c r="H7878" s="3">
        <v>0</v>
      </c>
      <c r="I7878" t="s">
        <v>4517</v>
      </c>
    </row>
    <row r="7879" spans="1:9" x14ac:dyDescent="0.25">
      <c r="A7879" t="str">
        <f>_xlfn.XLOOKUP(C7879,StoreMaster!A:A,StoreMaster!B:B,0,0)</f>
        <v>Desigual Event Sales</v>
      </c>
      <c r="B7879" t="str">
        <f t="shared" si="124"/>
        <v>DE98WK25</v>
      </c>
      <c r="C7879" t="s">
        <v>7115</v>
      </c>
      <c r="D7879" t="s">
        <v>7199</v>
      </c>
      <c r="E7879" t="s">
        <v>4482</v>
      </c>
      <c r="F7879" t="str">
        <f>VLOOKUP(C7879,StoreMaster!A:I,9,0)</f>
        <v>Active</v>
      </c>
      <c r="G7879" s="3">
        <v>0</v>
      </c>
      <c r="H7879" s="3">
        <v>0</v>
      </c>
      <c r="I7879" t="s">
        <v>4517</v>
      </c>
    </row>
    <row r="7880" spans="1:9" x14ac:dyDescent="0.25">
      <c r="A7880" t="str">
        <f>_xlfn.XLOOKUP(C7880,StoreMaster!A:A,StoreMaster!B:B,0,0)</f>
        <v>Desigual Event Sales</v>
      </c>
      <c r="B7880" t="str">
        <f t="shared" si="124"/>
        <v>DE98WK26</v>
      </c>
      <c r="C7880" t="s">
        <v>7115</v>
      </c>
      <c r="D7880" t="s">
        <v>7199</v>
      </c>
      <c r="E7880" t="s">
        <v>4483</v>
      </c>
      <c r="F7880" t="str">
        <f>VLOOKUP(C7880,StoreMaster!A:I,9,0)</f>
        <v>Active</v>
      </c>
      <c r="G7880" s="3">
        <v>0</v>
      </c>
      <c r="H7880" s="3">
        <v>0</v>
      </c>
      <c r="I7880" t="s">
        <v>4517</v>
      </c>
    </row>
    <row r="7881" spans="1:9" x14ac:dyDescent="0.25">
      <c r="A7881" t="str">
        <f>_xlfn.XLOOKUP(C7881,StoreMaster!A:A,StoreMaster!B:B,0,0)</f>
        <v>Desigual Event Sales</v>
      </c>
      <c r="B7881" t="str">
        <f t="shared" si="124"/>
        <v>DE98WK27</v>
      </c>
      <c r="C7881" t="s">
        <v>7115</v>
      </c>
      <c r="D7881" t="s">
        <v>7199</v>
      </c>
      <c r="E7881" t="s">
        <v>4484</v>
      </c>
      <c r="F7881" t="str">
        <f>VLOOKUP(C7881,StoreMaster!A:I,9,0)</f>
        <v>Active</v>
      </c>
      <c r="G7881" s="3">
        <v>0</v>
      </c>
      <c r="H7881" s="3">
        <v>0</v>
      </c>
      <c r="I7881" t="s">
        <v>4517</v>
      </c>
    </row>
    <row r="7882" spans="1:9" x14ac:dyDescent="0.25">
      <c r="A7882" t="str">
        <f>_xlfn.XLOOKUP(C7882,StoreMaster!A:A,StoreMaster!B:B,0,0)</f>
        <v>Desigual Event Sales</v>
      </c>
      <c r="B7882" t="str">
        <f t="shared" si="124"/>
        <v>DE98WK28</v>
      </c>
      <c r="C7882" t="s">
        <v>7115</v>
      </c>
      <c r="D7882" t="s">
        <v>7199</v>
      </c>
      <c r="E7882" t="s">
        <v>4485</v>
      </c>
      <c r="F7882" t="str">
        <f>VLOOKUP(C7882,StoreMaster!A:I,9,0)</f>
        <v>Active</v>
      </c>
      <c r="G7882" s="3">
        <v>0</v>
      </c>
      <c r="H7882" s="3">
        <v>0</v>
      </c>
      <c r="I7882" t="s">
        <v>4517</v>
      </c>
    </row>
    <row r="7883" spans="1:9" x14ac:dyDescent="0.25">
      <c r="A7883" t="str">
        <f>_xlfn.XLOOKUP(C7883,StoreMaster!A:A,StoreMaster!B:B,0,0)</f>
        <v>Desigual Event Sales</v>
      </c>
      <c r="B7883" t="str">
        <f t="shared" si="124"/>
        <v>DE98WK29</v>
      </c>
      <c r="C7883" t="s">
        <v>7115</v>
      </c>
      <c r="D7883" t="s">
        <v>7199</v>
      </c>
      <c r="E7883" t="s">
        <v>4486</v>
      </c>
      <c r="F7883" t="str">
        <f>VLOOKUP(C7883,StoreMaster!A:I,9,0)</f>
        <v>Active</v>
      </c>
      <c r="G7883" s="3">
        <v>0</v>
      </c>
      <c r="H7883" s="3">
        <v>0</v>
      </c>
      <c r="I7883" t="s">
        <v>4517</v>
      </c>
    </row>
    <row r="7884" spans="1:9" x14ac:dyDescent="0.25">
      <c r="A7884" t="str">
        <f>_xlfn.XLOOKUP(C7884,StoreMaster!A:A,StoreMaster!B:B,0,0)</f>
        <v>Desigual Event Sales</v>
      </c>
      <c r="B7884" t="str">
        <f t="shared" si="124"/>
        <v>DE98WK30</v>
      </c>
      <c r="C7884" t="s">
        <v>7115</v>
      </c>
      <c r="D7884" t="s">
        <v>7199</v>
      </c>
      <c r="E7884" t="s">
        <v>4487</v>
      </c>
      <c r="F7884" t="str">
        <f>VLOOKUP(C7884,StoreMaster!A:I,9,0)</f>
        <v>Active</v>
      </c>
      <c r="G7884" s="3">
        <v>0</v>
      </c>
      <c r="H7884" s="3">
        <v>0</v>
      </c>
      <c r="I7884" t="s">
        <v>4517</v>
      </c>
    </row>
    <row r="7885" spans="1:9" x14ac:dyDescent="0.25">
      <c r="A7885" t="str">
        <f>_xlfn.XLOOKUP(C7885,StoreMaster!A:A,StoreMaster!B:B,0,0)</f>
        <v>Desigual Event Sales</v>
      </c>
      <c r="B7885" t="str">
        <f t="shared" si="124"/>
        <v>DE98WK31</v>
      </c>
      <c r="C7885" t="s">
        <v>7115</v>
      </c>
      <c r="D7885" t="s">
        <v>7199</v>
      </c>
      <c r="E7885" t="s">
        <v>4488</v>
      </c>
      <c r="F7885" t="str">
        <f>VLOOKUP(C7885,StoreMaster!A:I,9,0)</f>
        <v>Active</v>
      </c>
      <c r="G7885" s="3">
        <v>0</v>
      </c>
      <c r="H7885" s="3">
        <v>0</v>
      </c>
      <c r="I7885" t="s">
        <v>4517</v>
      </c>
    </row>
    <row r="7886" spans="1:9" x14ac:dyDescent="0.25">
      <c r="A7886" t="str">
        <f>_xlfn.XLOOKUP(C7886,StoreMaster!A:A,StoreMaster!B:B,0,0)</f>
        <v>Desigual Event Sales</v>
      </c>
      <c r="B7886" t="str">
        <f t="shared" si="124"/>
        <v>DE98WK32</v>
      </c>
      <c r="C7886" t="s">
        <v>7115</v>
      </c>
      <c r="D7886" t="s">
        <v>7199</v>
      </c>
      <c r="E7886" t="s">
        <v>4489</v>
      </c>
      <c r="F7886" t="str">
        <f>VLOOKUP(C7886,StoreMaster!A:I,9,0)</f>
        <v>Active</v>
      </c>
      <c r="G7886" s="3">
        <v>0</v>
      </c>
      <c r="H7886" s="3">
        <v>0</v>
      </c>
      <c r="I7886" t="s">
        <v>4517</v>
      </c>
    </row>
    <row r="7887" spans="1:9" x14ac:dyDescent="0.25">
      <c r="A7887" t="str">
        <f>_xlfn.XLOOKUP(C7887,StoreMaster!A:A,StoreMaster!B:B,0,0)</f>
        <v>Desigual Event Sales</v>
      </c>
      <c r="B7887" t="str">
        <f t="shared" si="124"/>
        <v>DE98WK33</v>
      </c>
      <c r="C7887" t="s">
        <v>7115</v>
      </c>
      <c r="D7887" t="s">
        <v>7199</v>
      </c>
      <c r="E7887" t="s">
        <v>4490</v>
      </c>
      <c r="F7887" t="str">
        <f>VLOOKUP(C7887,StoreMaster!A:I,9,0)</f>
        <v>Active</v>
      </c>
      <c r="G7887" s="3">
        <v>0</v>
      </c>
      <c r="H7887" s="3">
        <v>0</v>
      </c>
      <c r="I7887" t="s">
        <v>4517</v>
      </c>
    </row>
    <row r="7888" spans="1:9" x14ac:dyDescent="0.25">
      <c r="A7888" t="str">
        <f>_xlfn.XLOOKUP(C7888,StoreMaster!A:A,StoreMaster!B:B,0,0)</f>
        <v>Desigual Event Sales</v>
      </c>
      <c r="B7888" t="str">
        <f t="shared" si="124"/>
        <v>DE98WK34</v>
      </c>
      <c r="C7888" t="s">
        <v>7115</v>
      </c>
      <c r="D7888" t="s">
        <v>7199</v>
      </c>
      <c r="E7888" t="s">
        <v>4491</v>
      </c>
      <c r="F7888" t="str">
        <f>VLOOKUP(C7888,StoreMaster!A:I,9,0)</f>
        <v>Active</v>
      </c>
      <c r="G7888" s="3">
        <v>0</v>
      </c>
      <c r="H7888" s="3">
        <v>0</v>
      </c>
      <c r="I7888" t="s">
        <v>4517</v>
      </c>
    </row>
    <row r="7889" spans="1:9" x14ac:dyDescent="0.25">
      <c r="A7889" t="str">
        <f>_xlfn.XLOOKUP(C7889,StoreMaster!A:A,StoreMaster!B:B,0,0)</f>
        <v>Desigual Event Sales</v>
      </c>
      <c r="B7889" t="str">
        <f t="shared" si="124"/>
        <v>DE98WK35</v>
      </c>
      <c r="C7889" t="s">
        <v>7115</v>
      </c>
      <c r="D7889" t="s">
        <v>7199</v>
      </c>
      <c r="E7889" t="s">
        <v>4492</v>
      </c>
      <c r="F7889" t="str">
        <f>VLOOKUP(C7889,StoreMaster!A:I,9,0)</f>
        <v>Active</v>
      </c>
      <c r="G7889" s="3">
        <v>0</v>
      </c>
      <c r="H7889" s="3">
        <v>0</v>
      </c>
      <c r="I7889" t="s">
        <v>4517</v>
      </c>
    </row>
    <row r="7890" spans="1:9" x14ac:dyDescent="0.25">
      <c r="A7890" t="str">
        <f>_xlfn.XLOOKUP(C7890,StoreMaster!A:A,StoreMaster!B:B,0,0)</f>
        <v>Desigual Event Sales</v>
      </c>
      <c r="B7890" t="str">
        <f t="shared" si="124"/>
        <v>DE98WK36</v>
      </c>
      <c r="C7890" t="s">
        <v>7115</v>
      </c>
      <c r="D7890" t="s">
        <v>7199</v>
      </c>
      <c r="E7890" t="s">
        <v>4493</v>
      </c>
      <c r="F7890" t="str">
        <f>VLOOKUP(C7890,StoreMaster!A:I,9,0)</f>
        <v>Active</v>
      </c>
      <c r="G7890" s="3">
        <v>0</v>
      </c>
      <c r="H7890" s="3">
        <v>0</v>
      </c>
      <c r="I7890" t="s">
        <v>4517</v>
      </c>
    </row>
    <row r="7891" spans="1:9" x14ac:dyDescent="0.25">
      <c r="A7891" t="str">
        <f>_xlfn.XLOOKUP(C7891,StoreMaster!A:A,StoreMaster!B:B,0,0)</f>
        <v>Desigual Event Sales</v>
      </c>
      <c r="B7891" t="str">
        <f t="shared" si="124"/>
        <v>DE98WK37</v>
      </c>
      <c r="C7891" t="s">
        <v>7115</v>
      </c>
      <c r="D7891" t="s">
        <v>7199</v>
      </c>
      <c r="E7891" t="s">
        <v>4494</v>
      </c>
      <c r="F7891" t="str">
        <f>VLOOKUP(C7891,StoreMaster!A:I,9,0)</f>
        <v>Active</v>
      </c>
      <c r="G7891" s="3">
        <v>0</v>
      </c>
      <c r="H7891" s="3">
        <v>0</v>
      </c>
      <c r="I7891" t="s">
        <v>4517</v>
      </c>
    </row>
    <row r="7892" spans="1:9" x14ac:dyDescent="0.25">
      <c r="A7892" t="str">
        <f>_xlfn.XLOOKUP(C7892,StoreMaster!A:A,StoreMaster!B:B,0,0)</f>
        <v>Desigual Event Sales</v>
      </c>
      <c r="B7892" t="str">
        <f t="shared" si="124"/>
        <v>DE98WK38</v>
      </c>
      <c r="C7892" t="s">
        <v>7115</v>
      </c>
      <c r="D7892" t="s">
        <v>7199</v>
      </c>
      <c r="E7892" t="s">
        <v>4495</v>
      </c>
      <c r="F7892" t="str">
        <f>VLOOKUP(C7892,StoreMaster!A:I,9,0)</f>
        <v>Active</v>
      </c>
      <c r="G7892" s="3">
        <v>0</v>
      </c>
      <c r="H7892" s="3">
        <v>0</v>
      </c>
      <c r="I7892" t="s">
        <v>4517</v>
      </c>
    </row>
    <row r="7893" spans="1:9" x14ac:dyDescent="0.25">
      <c r="A7893" t="str">
        <f>_xlfn.XLOOKUP(C7893,StoreMaster!A:A,StoreMaster!B:B,0,0)</f>
        <v>Desigual Event Sales</v>
      </c>
      <c r="B7893" t="str">
        <f t="shared" si="124"/>
        <v>DE98WK39</v>
      </c>
      <c r="C7893" t="s">
        <v>7115</v>
      </c>
      <c r="D7893" t="s">
        <v>7199</v>
      </c>
      <c r="E7893" t="s">
        <v>4496</v>
      </c>
      <c r="F7893" t="str">
        <f>VLOOKUP(C7893,StoreMaster!A:I,9,0)</f>
        <v>Active</v>
      </c>
      <c r="G7893" s="3">
        <v>0</v>
      </c>
      <c r="H7893" s="3">
        <v>0</v>
      </c>
      <c r="I7893" t="s">
        <v>4517</v>
      </c>
    </row>
    <row r="7894" spans="1:9" x14ac:dyDescent="0.25">
      <c r="A7894" t="str">
        <f>_xlfn.XLOOKUP(C7894,StoreMaster!A:A,StoreMaster!B:B,0,0)</f>
        <v>Desigual Event Sales</v>
      </c>
      <c r="B7894" t="str">
        <f t="shared" si="124"/>
        <v>DE98WK40</v>
      </c>
      <c r="C7894" t="s">
        <v>7115</v>
      </c>
      <c r="D7894" t="s">
        <v>7199</v>
      </c>
      <c r="E7894" t="s">
        <v>4497</v>
      </c>
      <c r="F7894" t="str">
        <f>VLOOKUP(C7894,StoreMaster!A:I,9,0)</f>
        <v>Active</v>
      </c>
      <c r="G7894" s="3">
        <v>0</v>
      </c>
      <c r="H7894" s="3">
        <v>0</v>
      </c>
      <c r="I7894" t="s">
        <v>4517</v>
      </c>
    </row>
    <row r="7895" spans="1:9" x14ac:dyDescent="0.25">
      <c r="A7895" t="str">
        <f>_xlfn.XLOOKUP(C7895,StoreMaster!A:A,StoreMaster!B:B,0,0)</f>
        <v>Desigual Event Sales</v>
      </c>
      <c r="B7895" t="str">
        <f t="shared" si="124"/>
        <v>DE98WK41</v>
      </c>
      <c r="C7895" t="s">
        <v>7115</v>
      </c>
      <c r="D7895" t="s">
        <v>7199</v>
      </c>
      <c r="E7895" t="s">
        <v>4498</v>
      </c>
      <c r="F7895" t="str">
        <f>VLOOKUP(C7895,StoreMaster!A:I,9,0)</f>
        <v>Active</v>
      </c>
      <c r="G7895" s="3">
        <v>0</v>
      </c>
      <c r="H7895" s="3">
        <v>0</v>
      </c>
      <c r="I7895" t="s">
        <v>4517</v>
      </c>
    </row>
    <row r="7896" spans="1:9" x14ac:dyDescent="0.25">
      <c r="A7896" t="str">
        <f>_xlfn.XLOOKUP(C7896,StoreMaster!A:A,StoreMaster!B:B,0,0)</f>
        <v>Desigual Event Sales</v>
      </c>
      <c r="B7896" t="str">
        <f t="shared" si="124"/>
        <v>DE98WK42</v>
      </c>
      <c r="C7896" t="s">
        <v>7115</v>
      </c>
      <c r="D7896" t="s">
        <v>7199</v>
      </c>
      <c r="E7896" t="s">
        <v>4499</v>
      </c>
      <c r="F7896" t="str">
        <f>VLOOKUP(C7896,StoreMaster!A:I,9,0)</f>
        <v>Active</v>
      </c>
      <c r="G7896" s="3">
        <v>0</v>
      </c>
      <c r="H7896" s="3">
        <v>0</v>
      </c>
      <c r="I7896" t="s">
        <v>4517</v>
      </c>
    </row>
    <row r="7897" spans="1:9" x14ac:dyDescent="0.25">
      <c r="A7897" t="str">
        <f>_xlfn.XLOOKUP(C7897,StoreMaster!A:A,StoreMaster!B:B,0,0)</f>
        <v>Desigual Event Sales</v>
      </c>
      <c r="B7897" t="str">
        <f t="shared" si="124"/>
        <v>DE98WK43</v>
      </c>
      <c r="C7897" t="s">
        <v>7115</v>
      </c>
      <c r="D7897" t="s">
        <v>7199</v>
      </c>
      <c r="E7897" t="s">
        <v>4500</v>
      </c>
      <c r="F7897" t="str">
        <f>VLOOKUP(C7897,StoreMaster!A:I,9,0)</f>
        <v>Active</v>
      </c>
      <c r="G7897" s="3">
        <v>0</v>
      </c>
      <c r="H7897" s="3">
        <v>0</v>
      </c>
      <c r="I7897" t="s">
        <v>4517</v>
      </c>
    </row>
    <row r="7898" spans="1:9" x14ac:dyDescent="0.25">
      <c r="A7898" t="str">
        <f>_xlfn.XLOOKUP(C7898,StoreMaster!A:A,StoreMaster!B:B,0,0)</f>
        <v>Desigual Event Sales</v>
      </c>
      <c r="B7898" t="str">
        <f t="shared" si="124"/>
        <v>DE98WK44</v>
      </c>
      <c r="C7898" t="s">
        <v>7115</v>
      </c>
      <c r="D7898" t="s">
        <v>7199</v>
      </c>
      <c r="E7898" t="s">
        <v>4501</v>
      </c>
      <c r="F7898" t="str">
        <f>VLOOKUP(C7898,StoreMaster!A:I,9,0)</f>
        <v>Active</v>
      </c>
      <c r="G7898" s="3">
        <v>0</v>
      </c>
      <c r="H7898" s="3">
        <v>0</v>
      </c>
      <c r="I7898" t="s">
        <v>4517</v>
      </c>
    </row>
    <row r="7899" spans="1:9" x14ac:dyDescent="0.25">
      <c r="A7899" t="str">
        <f>_xlfn.XLOOKUP(C7899,StoreMaster!A:A,StoreMaster!B:B,0,0)</f>
        <v>Desigual Event Sales</v>
      </c>
      <c r="B7899" t="str">
        <f t="shared" si="124"/>
        <v>DE98WK45</v>
      </c>
      <c r="C7899" t="s">
        <v>7115</v>
      </c>
      <c r="D7899" t="s">
        <v>7199</v>
      </c>
      <c r="E7899" t="s">
        <v>4502</v>
      </c>
      <c r="F7899" t="str">
        <f>VLOOKUP(C7899,StoreMaster!A:I,9,0)</f>
        <v>Active</v>
      </c>
      <c r="G7899" s="3">
        <v>0</v>
      </c>
      <c r="H7899" s="3">
        <v>0</v>
      </c>
      <c r="I7899" t="s">
        <v>4517</v>
      </c>
    </row>
    <row r="7900" spans="1:9" x14ac:dyDescent="0.25">
      <c r="A7900" t="str">
        <f>_xlfn.XLOOKUP(C7900,StoreMaster!A:A,StoreMaster!B:B,0,0)</f>
        <v>Desigual Event Sales</v>
      </c>
      <c r="B7900" t="str">
        <f t="shared" si="124"/>
        <v>DE98WK46</v>
      </c>
      <c r="C7900" t="s">
        <v>7115</v>
      </c>
      <c r="D7900" t="s">
        <v>7199</v>
      </c>
      <c r="E7900" t="s">
        <v>4503</v>
      </c>
      <c r="F7900" t="str">
        <f>VLOOKUP(C7900,StoreMaster!A:I,9,0)</f>
        <v>Active</v>
      </c>
      <c r="G7900" s="3">
        <v>0</v>
      </c>
      <c r="H7900" s="3">
        <v>0</v>
      </c>
      <c r="I7900" t="s">
        <v>4517</v>
      </c>
    </row>
    <row r="7901" spans="1:9" x14ac:dyDescent="0.25">
      <c r="A7901" t="str">
        <f>_xlfn.XLOOKUP(C7901,StoreMaster!A:A,StoreMaster!B:B,0,0)</f>
        <v>Desigual Event Sales</v>
      </c>
      <c r="B7901" t="str">
        <f t="shared" si="124"/>
        <v>DE98WK47</v>
      </c>
      <c r="C7901" t="s">
        <v>7115</v>
      </c>
      <c r="D7901" t="s">
        <v>7199</v>
      </c>
      <c r="E7901" t="s">
        <v>4504</v>
      </c>
      <c r="F7901" t="str">
        <f>VLOOKUP(C7901,StoreMaster!A:I,9,0)</f>
        <v>Active</v>
      </c>
      <c r="G7901" s="3">
        <v>0</v>
      </c>
      <c r="H7901" s="3">
        <v>0</v>
      </c>
      <c r="I7901" t="s">
        <v>4517</v>
      </c>
    </row>
    <row r="7902" spans="1:9" x14ac:dyDescent="0.25">
      <c r="A7902" t="str">
        <f>_xlfn.XLOOKUP(C7902,StoreMaster!A:A,StoreMaster!B:B,0,0)</f>
        <v>Desigual Event Sales</v>
      </c>
      <c r="B7902" t="str">
        <f t="shared" si="124"/>
        <v>DE98WK48</v>
      </c>
      <c r="C7902" t="s">
        <v>7115</v>
      </c>
      <c r="D7902" t="s">
        <v>7199</v>
      </c>
      <c r="E7902" t="s">
        <v>4505</v>
      </c>
      <c r="F7902" t="str">
        <f>VLOOKUP(C7902,StoreMaster!A:I,9,0)</f>
        <v>Active</v>
      </c>
      <c r="G7902" s="3">
        <v>0</v>
      </c>
      <c r="H7902" s="3">
        <v>0</v>
      </c>
      <c r="I7902" t="s">
        <v>4517</v>
      </c>
    </row>
    <row r="7903" spans="1:9" x14ac:dyDescent="0.25">
      <c r="A7903" t="str">
        <f>_xlfn.XLOOKUP(C7903,StoreMaster!A:A,StoreMaster!B:B,0,0)</f>
        <v>Desigual Event Sales</v>
      </c>
      <c r="B7903" t="str">
        <f t="shared" si="124"/>
        <v>DE98WK49</v>
      </c>
      <c r="C7903" t="s">
        <v>7115</v>
      </c>
      <c r="D7903" t="s">
        <v>7199</v>
      </c>
      <c r="E7903" t="s">
        <v>4506</v>
      </c>
      <c r="F7903" t="str">
        <f>VLOOKUP(C7903,StoreMaster!A:I,9,0)</f>
        <v>Active</v>
      </c>
      <c r="G7903" s="3">
        <v>0</v>
      </c>
      <c r="H7903" s="3">
        <v>0</v>
      </c>
      <c r="I7903" t="s">
        <v>4517</v>
      </c>
    </row>
    <row r="7904" spans="1:9" x14ac:dyDescent="0.25">
      <c r="A7904" t="str">
        <f>_xlfn.XLOOKUP(C7904,StoreMaster!A:A,StoreMaster!B:B,0,0)</f>
        <v>Desigual Event Sales</v>
      </c>
      <c r="B7904" t="str">
        <f t="shared" si="124"/>
        <v>DE98WK50</v>
      </c>
      <c r="C7904" t="s">
        <v>7115</v>
      </c>
      <c r="D7904" t="s">
        <v>7199</v>
      </c>
      <c r="E7904" t="s">
        <v>4507</v>
      </c>
      <c r="F7904" t="str">
        <f>VLOOKUP(C7904,StoreMaster!A:I,9,0)</f>
        <v>Active</v>
      </c>
      <c r="G7904" s="3">
        <v>0</v>
      </c>
      <c r="H7904" s="3">
        <v>0</v>
      </c>
      <c r="I7904" t="s">
        <v>4517</v>
      </c>
    </row>
    <row r="7905" spans="1:9" x14ac:dyDescent="0.25">
      <c r="A7905" t="str">
        <f>_xlfn.XLOOKUP(C7905,StoreMaster!A:A,StoreMaster!B:B,0,0)</f>
        <v>Desigual Event Sales</v>
      </c>
      <c r="B7905" t="str">
        <f t="shared" si="124"/>
        <v>DE98WK51</v>
      </c>
      <c r="C7905" t="s">
        <v>7115</v>
      </c>
      <c r="D7905" t="s">
        <v>7199</v>
      </c>
      <c r="E7905" t="s">
        <v>4508</v>
      </c>
      <c r="F7905" t="str">
        <f>VLOOKUP(C7905,StoreMaster!A:I,9,0)</f>
        <v>Active</v>
      </c>
      <c r="G7905" s="3">
        <v>0</v>
      </c>
      <c r="H7905" s="3">
        <v>0</v>
      </c>
      <c r="I7905" t="s">
        <v>4517</v>
      </c>
    </row>
  </sheetData>
  <sortState xmlns:xlrd2="http://schemas.microsoft.com/office/spreadsheetml/2017/richdata2" ref="Z2:AD4309">
    <sortCondition ref="AA2:AA4309"/>
  </sortState>
  <conditionalFormatting sqref="B2:B7905">
    <cfRule type="duplicateValues" dxfId="2" priority="1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StoreMaster</vt:lpstr>
      <vt:lpstr>DateMaster</vt:lpstr>
      <vt:lpstr>LFLMaster</vt:lpstr>
      <vt:lpstr>LFLMaster-2023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Tanmoy Sarkar</dc:creator>
  <cp:lastModifiedBy>Tanmoy Sarkar</cp:lastModifiedBy>
  <dcterms:created xsi:type="dcterms:W3CDTF">2023-10-21T16:39:07Z</dcterms:created>
  <dcterms:modified xsi:type="dcterms:W3CDTF">2026-04-11T04:44:54Z</dcterms:modified>
</cp:coreProperties>
</file>